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defaultThemeVersion="124226"/>
  <mc:AlternateContent xmlns:mc="http://schemas.openxmlformats.org/markup-compatibility/2006">
    <mc:Choice Requires="x15">
      <x15ac:absPath xmlns:x15ac="http://schemas.microsoft.com/office/spreadsheetml/2010/11/ac" url="Y:\Ceníky-NÁŘADÍ\Ceníky STALCO 2024\"/>
    </mc:Choice>
  </mc:AlternateContent>
  <xr:revisionPtr revIDLastSave="0" documentId="13_ncr:1_{6581FC9E-9E23-4B25-9816-9FEC49299374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CENÍK 2023_01" sheetId="1" r:id="rId1"/>
  </sheets>
  <externalReferences>
    <externalReference r:id="rId2"/>
  </externalReferences>
  <definedNames>
    <definedName name="_xlnm._FilterDatabase" localSheetId="0" hidden="1">'CENÍK 2023_01'!$U$2:$U$7893</definedName>
    <definedName name="_xlnm.Print_Area" localSheetId="0">'CENÍK 2023_01'!$C$1:$R$7343</definedName>
  </definedNames>
  <calcPr calcId="181029"/>
</workbook>
</file>

<file path=xl/calcChain.xml><?xml version="1.0" encoding="utf-8"?>
<calcChain xmlns="http://schemas.openxmlformats.org/spreadsheetml/2006/main">
  <c r="Q6399" i="1" l="1"/>
  <c r="Q6400" i="1"/>
  <c r="Q6401" i="1"/>
  <c r="Q6402" i="1"/>
  <c r="Q6403" i="1"/>
  <c r="Q6404" i="1"/>
  <c r="Q6405" i="1"/>
  <c r="Q4139" i="1"/>
  <c r="Q4140" i="1"/>
  <c r="Q4144" i="1"/>
  <c r="Q4121" i="1"/>
  <c r="Q4122" i="1"/>
  <c r="Q4123" i="1"/>
  <c r="Q4120" i="1"/>
  <c r="Q4148" i="1"/>
  <c r="Q4149" i="1"/>
  <c r="Q3981" i="1"/>
  <c r="Q3982" i="1"/>
  <c r="Q3983" i="1"/>
  <c r="Q3977" i="1"/>
  <c r="Q3978" i="1"/>
  <c r="Q3979" i="1"/>
  <c r="Q3980" i="1"/>
  <c r="Q1352" i="1"/>
  <c r="Q1338" i="1"/>
  <c r="Q1339" i="1"/>
  <c r="Q1340" i="1"/>
  <c r="Q1341" i="1"/>
  <c r="Q1342" i="1"/>
  <c r="Q1343" i="1"/>
  <c r="Q1344" i="1"/>
  <c r="Q1345" i="1"/>
  <c r="Q1346" i="1"/>
  <c r="Q1347" i="1"/>
  <c r="Q1348" i="1"/>
  <c r="Q1349" i="1"/>
  <c r="Q1350" i="1"/>
  <c r="Q1351" i="1"/>
  <c r="Q111" i="1"/>
  <c r="Q112" i="1"/>
  <c r="Q2309" i="1"/>
  <c r="Q2310" i="1"/>
  <c r="Q2311" i="1"/>
  <c r="Q2312" i="1"/>
  <c r="Q2313" i="1"/>
  <c r="Q2314" i="1"/>
  <c r="Q2315" i="1"/>
  <c r="Q2316" i="1"/>
  <c r="Q2317" i="1"/>
  <c r="Q2318" i="1"/>
  <c r="Q2319" i="1"/>
  <c r="Q2353" i="1"/>
  <c r="Q2354" i="1"/>
  <c r="Q2355" i="1"/>
  <c r="Q3865" i="1"/>
  <c r="Q3866" i="1"/>
  <c r="Q3867" i="1"/>
  <c r="Q3868" i="1"/>
  <c r="Q3869" i="1"/>
  <c r="Q3870" i="1"/>
  <c r="Q3871" i="1"/>
  <c r="Q3872" i="1"/>
  <c r="Q1525" i="1"/>
  <c r="Q1517" i="1"/>
  <c r="Q1518" i="1"/>
  <c r="Q1519" i="1"/>
  <c r="Q2074" i="1"/>
  <c r="Q2073" i="1"/>
  <c r="Q2072" i="1"/>
  <c r="Q2071" i="1"/>
  <c r="Q2070" i="1"/>
  <c r="Q2069" i="1"/>
  <c r="Q2068" i="1"/>
  <c r="Q2067" i="1"/>
  <c r="Q2066" i="1"/>
  <c r="Q2064" i="1"/>
  <c r="Q2063" i="1"/>
  <c r="Q2062" i="1"/>
  <c r="Q2061" i="1"/>
  <c r="Q2060" i="1"/>
  <c r="Q2059" i="1"/>
  <c r="Q2044" i="1"/>
  <c r="Q5327" i="1"/>
  <c r="Q5328" i="1"/>
  <c r="Q5329" i="1"/>
  <c r="Q5330" i="1"/>
  <c r="Q5331" i="1"/>
  <c r="Q5332" i="1"/>
  <c r="Q5333" i="1"/>
  <c r="Q5334" i="1"/>
  <c r="Q5335" i="1"/>
  <c r="Q5336" i="1"/>
  <c r="Q3533" i="1" l="1"/>
  <c r="Q3534" i="1"/>
  <c r="Q3535" i="1"/>
  <c r="Q210" i="1"/>
  <c r="Q211" i="1"/>
  <c r="Q212" i="1"/>
  <c r="Q213" i="1"/>
  <c r="Q214" i="1"/>
  <c r="Q1665" i="1"/>
  <c r="Q1666" i="1"/>
  <c r="Q1667" i="1"/>
  <c r="Q2281" i="1" l="1"/>
  <c r="Q2282" i="1"/>
  <c r="Q2283" i="1"/>
  <c r="Q2284" i="1"/>
  <c r="Q2285" i="1"/>
  <c r="Q2286" i="1"/>
  <c r="Q2287" i="1"/>
  <c r="Q2288" i="1"/>
  <c r="Q2289" i="1"/>
  <c r="Q2290" i="1"/>
  <c r="Q75" i="1"/>
  <c r="Q76" i="1"/>
  <c r="Q77" i="1"/>
  <c r="Q78" i="1"/>
  <c r="Q79" i="1"/>
  <c r="Q80" i="1"/>
  <c r="Q81" i="1"/>
  <c r="Q82" i="1"/>
  <c r="Q83" i="1"/>
  <c r="Q1631" i="1"/>
  <c r="Q3520" i="1"/>
  <c r="Q3521" i="1"/>
  <c r="Q3522" i="1"/>
  <c r="Q179" i="1"/>
  <c r="Q180" i="1"/>
  <c r="Q181" i="1"/>
  <c r="Q182" i="1"/>
  <c r="Q183" i="1"/>
  <c r="Q2266" i="1"/>
  <c r="Q2267" i="1"/>
  <c r="Q2268" i="1"/>
  <c r="Q2269" i="1"/>
  <c r="Q2270" i="1"/>
  <c r="Q2271" i="1"/>
  <c r="Q2272" i="1"/>
  <c r="Q2273" i="1"/>
  <c r="Q2274" i="1"/>
  <c r="Q2275" i="1"/>
  <c r="Q4143" i="1"/>
  <c r="Q3500" i="1"/>
  <c r="Q3501" i="1"/>
  <c r="Q3502" i="1"/>
  <c r="Q3674" i="1"/>
  <c r="Q3675" i="1"/>
  <c r="Q3676" i="1"/>
  <c r="Q3677" i="1"/>
  <c r="Q3678" i="1"/>
  <c r="Q3679" i="1"/>
  <c r="Q3680" i="1"/>
  <c r="Q3681" i="1"/>
  <c r="Q3682" i="1"/>
  <c r="Q1489" i="1"/>
  <c r="Q1490" i="1"/>
  <c r="Q1491" i="1"/>
  <c r="Q3940" i="1" l="1"/>
  <c r="Q3939" i="1"/>
  <c r="Q3938" i="1"/>
  <c r="Q4091" i="1" l="1"/>
  <c r="Q4080" i="1"/>
  <c r="Q4078" i="1"/>
  <c r="Q4081" i="1"/>
  <c r="Q4083" i="1" l="1"/>
  <c r="Q4072" i="1"/>
  <c r="Q4075" i="1"/>
  <c r="Q4076" i="1"/>
  <c r="Q7800" i="1"/>
  <c r="Q7802" i="1"/>
  <c r="Q5980" i="1" l="1"/>
  <c r="Q5981" i="1"/>
  <c r="Q5982" i="1"/>
  <c r="Q5983" i="1"/>
  <c r="Q3149" i="1"/>
  <c r="Q3150" i="1"/>
  <c r="Q3151" i="1"/>
  <c r="Q3152" i="1"/>
  <c r="Q3153" i="1"/>
  <c r="Q3154" i="1"/>
  <c r="Q3155" i="1"/>
  <c r="Q3156" i="1"/>
  <c r="Q3157" i="1"/>
  <c r="Q3158" i="1"/>
  <c r="Q4155" i="1"/>
  <c r="Q4000" i="1"/>
  <c r="Q3936" i="1"/>
  <c r="Q3937" i="1"/>
  <c r="Q1469" i="1"/>
  <c r="Q1470" i="1"/>
  <c r="Q1430" i="1"/>
  <c r="Q1431" i="1"/>
  <c r="Q3740" i="1"/>
  <c r="Q3741" i="1"/>
  <c r="Q1655" i="1"/>
  <c r="Q1656" i="1"/>
  <c r="Q1657" i="1"/>
  <c r="Q1658" i="1"/>
  <c r="Q1659" i="1"/>
  <c r="Q1660" i="1"/>
  <c r="Q1661" i="1"/>
  <c r="Q1662" i="1"/>
  <c r="Q1663" i="1"/>
  <c r="Q1664" i="1"/>
  <c r="Q1668" i="1"/>
  <c r="Q1651" i="1"/>
  <c r="Q1652" i="1"/>
  <c r="Q1653" i="1"/>
  <c r="Q1654" i="1"/>
  <c r="Q1649" i="1"/>
  <c r="Q1650" i="1"/>
  <c r="Q1994" i="1"/>
  <c r="Q1995" i="1"/>
  <c r="Q1996" i="1"/>
  <c r="Q1997" i="1"/>
  <c r="Q1475" i="1" l="1"/>
  <c r="Q1523" i="1"/>
  <c r="Q3728" i="1" l="1"/>
  <c r="Q3729" i="1"/>
  <c r="Q3730" i="1"/>
  <c r="Q3731" i="1"/>
  <c r="Q3732" i="1"/>
  <c r="Q3733" i="1"/>
  <c r="Q3734" i="1"/>
  <c r="Q3735" i="1"/>
  <c r="Q3736" i="1"/>
  <c r="Q3737" i="1"/>
  <c r="Q3738" i="1"/>
  <c r="Q3739" i="1"/>
  <c r="Q6874" i="1" l="1"/>
  <c r="Q6875" i="1"/>
  <c r="Q6876" i="1"/>
  <c r="Q6877" i="1"/>
  <c r="Q6878" i="1"/>
  <c r="Q6879" i="1"/>
  <c r="Q6880" i="1"/>
  <c r="Q6881" i="1"/>
  <c r="Q6882" i="1"/>
  <c r="Q6883" i="1"/>
  <c r="Q6884" i="1"/>
  <c r="Q6885" i="1"/>
  <c r="Q6886" i="1"/>
  <c r="Q6887" i="1"/>
  <c r="Q6888" i="1"/>
  <c r="Q6889" i="1"/>
  <c r="Q6890" i="1"/>
  <c r="Q6891" i="1"/>
  <c r="Q6892" i="1"/>
  <c r="Q6893" i="1"/>
  <c r="Q6894" i="1"/>
  <c r="Q6895" i="1"/>
  <c r="Q6896" i="1"/>
  <c r="Q6897" i="1"/>
  <c r="Q6898" i="1"/>
  <c r="Q6899" i="1"/>
  <c r="Q6900" i="1"/>
  <c r="Q6901" i="1"/>
  <c r="Q6902" i="1"/>
  <c r="Q6903" i="1"/>
  <c r="Q6904" i="1"/>
  <c r="Q6905" i="1"/>
  <c r="Q6906" i="1"/>
  <c r="Q6907" i="1"/>
  <c r="Q6908" i="1"/>
  <c r="Q6909" i="1"/>
  <c r="Q7377" i="1"/>
  <c r="Q7378" i="1"/>
  <c r="Q7379" i="1"/>
  <c r="Q7380" i="1"/>
  <c r="Q7381" i="1"/>
  <c r="Q7382" i="1"/>
  <c r="Q7383" i="1"/>
  <c r="Q7384" i="1"/>
  <c r="Q4066" i="1" l="1"/>
  <c r="Q4067" i="1"/>
  <c r="Q4068" i="1"/>
  <c r="Q4069" i="1"/>
  <c r="Q7149" i="1" l="1"/>
  <c r="Q1522" i="1" l="1"/>
  <c r="Q6970" i="1" l="1"/>
  <c r="Q6971" i="1"/>
  <c r="Q6972" i="1"/>
  <c r="Q6973" i="1"/>
  <c r="Q6974" i="1"/>
  <c r="Q6975" i="1"/>
  <c r="Q6976" i="1"/>
  <c r="Q6968" i="1"/>
  <c r="Q6969" i="1"/>
  <c r="Q5560" i="1"/>
  <c r="Q5561" i="1"/>
  <c r="Q5562" i="1"/>
  <c r="Q3195" i="1"/>
  <c r="Q3196" i="1"/>
  <c r="Q3197" i="1"/>
  <c r="Q3198" i="1"/>
  <c r="Q3200" i="1"/>
  <c r="Q3201" i="1"/>
  <c r="Q3202" i="1"/>
  <c r="Q3928" i="1"/>
  <c r="Q3926" i="1"/>
  <c r="Q4130" i="1"/>
  <c r="Q4131" i="1"/>
  <c r="Q4132" i="1"/>
  <c r="Q4133" i="1"/>
  <c r="Q4134" i="1"/>
  <c r="Q4135" i="1"/>
  <c r="Q5988" i="1"/>
  <c r="Q5989" i="1"/>
  <c r="Q5990" i="1"/>
  <c r="Q5991" i="1"/>
  <c r="Q5992" i="1"/>
  <c r="Q5993" i="1"/>
  <c r="Q5994" i="1"/>
  <c r="Q5995" i="1"/>
  <c r="Q5996" i="1"/>
  <c r="Q5997" i="1"/>
  <c r="Q5998" i="1"/>
  <c r="Q5999" i="1"/>
  <c r="Q6000" i="1"/>
  <c r="Q6001" i="1"/>
  <c r="Q6002" i="1"/>
  <c r="Q6003" i="1"/>
  <c r="Q6004" i="1"/>
  <c r="Q6005" i="1"/>
  <c r="Q6006" i="1"/>
  <c r="Q6007" i="1"/>
  <c r="Q6008" i="1"/>
  <c r="Q6009" i="1"/>
  <c r="Q6010" i="1"/>
  <c r="Q6011" i="1"/>
  <c r="Q6012" i="1"/>
  <c r="Q6013" i="1"/>
  <c r="Q6014" i="1"/>
  <c r="Q6015" i="1"/>
  <c r="Q6016" i="1"/>
  <c r="Q6017" i="1"/>
  <c r="Q6018" i="1"/>
  <c r="Q6019" i="1"/>
  <c r="Q6020" i="1"/>
  <c r="Q6021" i="1"/>
  <c r="Q6022" i="1"/>
  <c r="Q6023" i="1"/>
  <c r="Q6024" i="1"/>
  <c r="Q6025" i="1"/>
  <c r="Q6026" i="1"/>
  <c r="Q6027" i="1"/>
  <c r="Q6028" i="1"/>
  <c r="Q6029" i="1"/>
  <c r="Q6030" i="1"/>
  <c r="Q5986" i="1"/>
  <c r="Q5987" i="1"/>
  <c r="M5988" i="1"/>
  <c r="N5988" i="1"/>
  <c r="O5988" i="1"/>
  <c r="M5989" i="1"/>
  <c r="N5989" i="1"/>
  <c r="O5989" i="1"/>
  <c r="M5990" i="1"/>
  <c r="N5990" i="1"/>
  <c r="O5990" i="1"/>
  <c r="M5991" i="1"/>
  <c r="N5991" i="1"/>
  <c r="O5991" i="1"/>
  <c r="M5992" i="1"/>
  <c r="N5992" i="1"/>
  <c r="O5992" i="1"/>
  <c r="M5993" i="1"/>
  <c r="N5993" i="1"/>
  <c r="O5993" i="1"/>
  <c r="M5994" i="1"/>
  <c r="N5994" i="1"/>
  <c r="O5994" i="1"/>
  <c r="M5995" i="1"/>
  <c r="N5995" i="1"/>
  <c r="O5995" i="1"/>
  <c r="M5996" i="1"/>
  <c r="N5996" i="1"/>
  <c r="O5996" i="1"/>
  <c r="M5997" i="1"/>
  <c r="N5997" i="1"/>
  <c r="O5997" i="1"/>
  <c r="M5998" i="1"/>
  <c r="N5998" i="1"/>
  <c r="O5998" i="1"/>
  <c r="M5999" i="1"/>
  <c r="N5999" i="1"/>
  <c r="O5999" i="1"/>
  <c r="M6000" i="1"/>
  <c r="N6000" i="1"/>
  <c r="O6000" i="1"/>
  <c r="M6001" i="1"/>
  <c r="N6001" i="1"/>
  <c r="O6001" i="1"/>
  <c r="M6002" i="1"/>
  <c r="N6002" i="1"/>
  <c r="O6002" i="1"/>
  <c r="M6003" i="1"/>
  <c r="N6003" i="1"/>
  <c r="O6003" i="1"/>
  <c r="M6004" i="1"/>
  <c r="N6004" i="1"/>
  <c r="O6004" i="1"/>
  <c r="M6005" i="1"/>
  <c r="N6005" i="1"/>
  <c r="O6005" i="1"/>
  <c r="M6006" i="1"/>
  <c r="N6006" i="1"/>
  <c r="O6006" i="1"/>
  <c r="M6007" i="1"/>
  <c r="N6007" i="1"/>
  <c r="O6007" i="1"/>
  <c r="M6008" i="1"/>
  <c r="N6008" i="1"/>
  <c r="O6008" i="1"/>
  <c r="M6009" i="1"/>
  <c r="N6009" i="1"/>
  <c r="O6009" i="1"/>
  <c r="M6010" i="1"/>
  <c r="N6010" i="1"/>
  <c r="O6010" i="1"/>
  <c r="M6011" i="1"/>
  <c r="N6011" i="1"/>
  <c r="O6011" i="1"/>
  <c r="M6012" i="1"/>
  <c r="N6012" i="1"/>
  <c r="O6012" i="1"/>
  <c r="M6013" i="1"/>
  <c r="N6013" i="1"/>
  <c r="O6013" i="1"/>
  <c r="M6014" i="1"/>
  <c r="N6014" i="1"/>
  <c r="O6014" i="1"/>
  <c r="M6015" i="1"/>
  <c r="N6015" i="1"/>
  <c r="O6015" i="1"/>
  <c r="M6016" i="1"/>
  <c r="N6016" i="1"/>
  <c r="O6016" i="1"/>
  <c r="M6017" i="1"/>
  <c r="N6017" i="1"/>
  <c r="O6017" i="1"/>
  <c r="M6018" i="1"/>
  <c r="N6018" i="1"/>
  <c r="O6018" i="1"/>
  <c r="M6019" i="1"/>
  <c r="N6019" i="1"/>
  <c r="O6019" i="1"/>
  <c r="M6020" i="1"/>
  <c r="N6020" i="1"/>
  <c r="O6020" i="1"/>
  <c r="M6021" i="1"/>
  <c r="N6021" i="1"/>
  <c r="O6021" i="1"/>
  <c r="M6022" i="1"/>
  <c r="N6022" i="1"/>
  <c r="O6022" i="1"/>
  <c r="M6023" i="1"/>
  <c r="N6023" i="1"/>
  <c r="O6023" i="1"/>
  <c r="M6024" i="1"/>
  <c r="N6024" i="1"/>
  <c r="O6024" i="1"/>
  <c r="M6025" i="1"/>
  <c r="N6025" i="1"/>
  <c r="O6025" i="1"/>
  <c r="M6026" i="1"/>
  <c r="N6026" i="1"/>
  <c r="O6026" i="1"/>
  <c r="M6027" i="1"/>
  <c r="N6027" i="1"/>
  <c r="O6027" i="1"/>
  <c r="M6028" i="1"/>
  <c r="N6028" i="1"/>
  <c r="O6028" i="1"/>
  <c r="M6029" i="1"/>
  <c r="N6029" i="1"/>
  <c r="O6029" i="1"/>
  <c r="M6030" i="1"/>
  <c r="N6030" i="1"/>
  <c r="O6030" i="1"/>
  <c r="O5987" i="1"/>
  <c r="N5987" i="1"/>
  <c r="M5987" i="1"/>
  <c r="O5986" i="1"/>
  <c r="N5986" i="1"/>
  <c r="M5986" i="1"/>
  <c r="Q1335" i="1" l="1"/>
  <c r="Q134" i="1"/>
  <c r="Q135" i="1"/>
  <c r="Q136" i="1"/>
  <c r="Q137" i="1"/>
  <c r="Q138" i="1"/>
  <c r="Q139" i="1"/>
  <c r="Q140" i="1"/>
  <c r="Q141" i="1"/>
  <c r="Q142" i="1"/>
  <c r="Q143" i="1"/>
  <c r="Q144" i="1"/>
  <c r="Q145" i="1"/>
  <c r="Q146" i="1"/>
  <c r="Q147" i="1"/>
  <c r="Q148" i="1"/>
  <c r="Q149" i="1"/>
  <c r="Q150" i="1"/>
  <c r="Q151" i="1"/>
  <c r="Q152" i="1"/>
  <c r="Q153" i="1"/>
  <c r="Q154" i="1"/>
  <c r="Q155" i="1"/>
  <c r="Q156" i="1"/>
  <c r="Q157" i="1"/>
  <c r="Q158" i="1"/>
  <c r="Q159" i="1"/>
  <c r="Q160" i="1"/>
  <c r="Q161" i="1"/>
  <c r="Q162" i="1"/>
  <c r="Q163" i="1"/>
  <c r="Q164" i="1"/>
  <c r="Q165" i="1"/>
  <c r="Q166" i="1"/>
  <c r="Q167" i="1"/>
  <c r="Q168" i="1"/>
  <c r="Q169" i="1"/>
  <c r="Q170" i="1"/>
  <c r="Q171" i="1"/>
  <c r="Q172" i="1"/>
  <c r="Q173" i="1"/>
  <c r="Q174" i="1"/>
  <c r="Q175" i="1"/>
  <c r="Q176" i="1"/>
  <c r="Q177" i="1"/>
  <c r="Q178" i="1"/>
  <c r="Q184" i="1"/>
  <c r="Q185" i="1"/>
  <c r="Q186" i="1"/>
  <c r="Q187" i="1"/>
  <c r="Q188" i="1"/>
  <c r="Q189" i="1"/>
  <c r="Q133" i="1"/>
  <c r="Q93" i="1"/>
  <c r="Q94" i="1"/>
  <c r="Q95" i="1"/>
  <c r="Q96" i="1"/>
  <c r="Q97" i="1"/>
  <c r="Q98" i="1"/>
  <c r="Q99" i="1"/>
  <c r="Q100" i="1"/>
  <c r="Q101" i="1"/>
  <c r="Q102" i="1"/>
  <c r="Q103" i="1"/>
  <c r="Q104" i="1"/>
  <c r="Q105" i="1"/>
  <c r="Q106" i="1"/>
  <c r="Q107" i="1"/>
  <c r="Q108" i="1"/>
  <c r="Q109" i="1"/>
  <c r="Q110" i="1"/>
  <c r="Q130" i="1"/>
  <c r="Q131" i="1"/>
  <c r="Q132" i="1"/>
  <c r="Q92" i="1"/>
  <c r="Q3742" i="1"/>
  <c r="Q3743" i="1"/>
  <c r="Q3744" i="1"/>
  <c r="Q3716" i="1"/>
  <c r="Q3717" i="1"/>
  <c r="Q3718" i="1"/>
  <c r="Q3719" i="1"/>
  <c r="Q3720" i="1"/>
  <c r="Q3721" i="1"/>
  <c r="Q3722" i="1"/>
  <c r="Q3723" i="1"/>
  <c r="Q3724" i="1"/>
  <c r="Q3725" i="1"/>
  <c r="Q3726" i="1"/>
  <c r="Q3727" i="1"/>
  <c r="Q3709" i="1"/>
  <c r="Q3710" i="1"/>
  <c r="Q3711" i="1"/>
  <c r="Q3712" i="1"/>
  <c r="Q3713" i="1"/>
  <c r="Q3714" i="1"/>
  <c r="Q3715" i="1"/>
  <c r="Q1977" i="1"/>
  <c r="Q1978" i="1"/>
  <c r="Q1979" i="1"/>
  <c r="Q1980" i="1"/>
  <c r="Q1981" i="1"/>
  <c r="Q1982" i="1"/>
  <c r="Q1983" i="1"/>
  <c r="Q1984" i="1"/>
  <c r="Q1985" i="1"/>
  <c r="Q1986" i="1"/>
  <c r="Q1987" i="1"/>
  <c r="Q1988" i="1"/>
  <c r="Q1989" i="1"/>
  <c r="Q1990" i="1"/>
  <c r="Q1991" i="1"/>
  <c r="Q1992" i="1"/>
  <c r="Q1993" i="1"/>
  <c r="Q1998" i="1"/>
  <c r="Q1999" i="1"/>
  <c r="Q2000" i="1"/>
  <c r="Q2001" i="1"/>
  <c r="Q2002" i="1"/>
  <c r="Q2003" i="1"/>
  <c r="Q2004" i="1"/>
  <c r="Q2005" i="1"/>
  <c r="Q2006" i="1"/>
  <c r="Q2007" i="1"/>
  <c r="Q2008" i="1"/>
  <c r="Q2009" i="1"/>
  <c r="Q2010" i="1"/>
  <c r="Q2011" i="1"/>
  <c r="Q2012" i="1"/>
  <c r="Q2013" i="1"/>
  <c r="Q2014" i="1"/>
  <c r="Q2015" i="1"/>
  <c r="Q2016" i="1"/>
  <c r="Q2017" i="1"/>
  <c r="Q2018" i="1"/>
  <c r="Q2019" i="1"/>
  <c r="Q2020" i="1"/>
  <c r="Q2021" i="1"/>
  <c r="Q2022" i="1"/>
  <c r="Q2023" i="1"/>
  <c r="Q2024" i="1"/>
  <c r="Q2025" i="1"/>
  <c r="Q2026" i="1"/>
  <c r="Q2027" i="1"/>
  <c r="Q2028" i="1"/>
  <c r="Q2029" i="1"/>
  <c r="Q2030" i="1"/>
  <c r="Q2031" i="1"/>
  <c r="Q2032" i="1"/>
  <c r="Q2033" i="1"/>
  <c r="Q2034" i="1"/>
  <c r="Q2035" i="1"/>
  <c r="Q2036" i="1"/>
  <c r="Q2037" i="1"/>
  <c r="Q2038" i="1"/>
  <c r="Q2039" i="1"/>
  <c r="Q2040" i="1"/>
  <c r="Q2041" i="1"/>
  <c r="Q2042" i="1"/>
  <c r="Q2043" i="1"/>
  <c r="Q2045" i="1"/>
  <c r="Q1526" i="1"/>
  <c r="Q1527" i="1"/>
  <c r="Q1528" i="1"/>
  <c r="Q1524" i="1"/>
  <c r="Q5783" i="1" l="1"/>
  <c r="Q5784" i="1"/>
  <c r="Q5785" i="1"/>
  <c r="Q5786" i="1"/>
  <c r="Q5787" i="1"/>
  <c r="Q5788" i="1"/>
  <c r="Q5789" i="1"/>
  <c r="Q5790" i="1"/>
  <c r="Q5791" i="1"/>
  <c r="Q5792" i="1"/>
  <c r="Q5793" i="1"/>
  <c r="Q5794" i="1"/>
  <c r="Q5842" i="1"/>
  <c r="Q5843" i="1"/>
  <c r="Q5845" i="1"/>
  <c r="Q5846" i="1"/>
  <c r="Q5847" i="1"/>
  <c r="Q5849" i="1"/>
  <c r="Q5850" i="1"/>
  <c r="Q5851" i="1"/>
  <c r="Q5852" i="1"/>
  <c r="Q5781" i="1"/>
  <c r="Q5782" i="1"/>
  <c r="Q5795" i="1"/>
  <c r="Q5796" i="1"/>
  <c r="Q5797" i="1"/>
  <c r="Q5798" i="1"/>
  <c r="Q5799" i="1"/>
  <c r="Q5800" i="1"/>
  <c r="Q5801" i="1"/>
  <c r="Q5683" i="1" l="1"/>
  <c r="Q5684" i="1"/>
  <c r="Q5685" i="1"/>
  <c r="Q5686" i="1"/>
  <c r="Q5687" i="1"/>
  <c r="Q5688" i="1"/>
  <c r="Q5689" i="1"/>
  <c r="Q5690" i="1"/>
  <c r="Q5691" i="1"/>
  <c r="Q5692" i="1"/>
  <c r="Q5693" i="1"/>
  <c r="Q5694" i="1"/>
  <c r="Q5695" i="1"/>
  <c r="Q5696" i="1"/>
  <c r="Q5697" i="1"/>
  <c r="Q5698" i="1"/>
  <c r="Q5699" i="1"/>
  <c r="Q5700" i="1"/>
  <c r="Q5701" i="1"/>
  <c r="Q5702" i="1"/>
  <c r="Q5703" i="1"/>
  <c r="Q5704" i="1"/>
  <c r="Q5705" i="1"/>
  <c r="Q5706" i="1"/>
  <c r="Q5707" i="1"/>
  <c r="Q5708" i="1"/>
  <c r="Q5709" i="1"/>
  <c r="Q5710" i="1"/>
  <c r="Q5711" i="1"/>
  <c r="Q5712" i="1"/>
  <c r="Q5713" i="1"/>
  <c r="Q5714" i="1"/>
  <c r="Q5715" i="1"/>
  <c r="Q5716" i="1"/>
  <c r="Q5717" i="1"/>
  <c r="Q5718" i="1"/>
  <c r="Q5719" i="1"/>
  <c r="Q5720" i="1"/>
  <c r="Q5721" i="1"/>
  <c r="Q5722" i="1"/>
  <c r="Q5723" i="1"/>
  <c r="Q5724" i="1"/>
  <c r="Q5725" i="1"/>
  <c r="Q5726" i="1"/>
  <c r="Q5727" i="1"/>
  <c r="Q5728" i="1"/>
  <c r="Q5729" i="1"/>
  <c r="Q5730" i="1"/>
  <c r="Q5731" i="1"/>
  <c r="Q5732" i="1"/>
  <c r="Q5733" i="1"/>
  <c r="Q5734" i="1"/>
  <c r="Q5735" i="1"/>
  <c r="Q5736" i="1"/>
  <c r="Q5737" i="1"/>
  <c r="Q5738" i="1"/>
  <c r="Q5739" i="1"/>
  <c r="Q5740" i="1"/>
  <c r="Q5741" i="1"/>
  <c r="Q5742" i="1"/>
  <c r="Q5743" i="1"/>
  <c r="Q5744" i="1"/>
  <c r="Q5745" i="1"/>
  <c r="Q5746" i="1"/>
  <c r="Q5747" i="1"/>
  <c r="Q5748" i="1"/>
  <c r="Q5749" i="1"/>
  <c r="Q5750" i="1"/>
  <c r="Q5751" i="1"/>
  <c r="Q5752" i="1"/>
  <c r="Q5753" i="1"/>
  <c r="Q5754" i="1"/>
  <c r="Q5755" i="1"/>
  <c r="Q5756" i="1"/>
  <c r="Q5757" i="1"/>
  <c r="Q5758" i="1"/>
  <c r="Q5759" i="1"/>
  <c r="Q5760" i="1"/>
  <c r="Q5761" i="1"/>
  <c r="Q5762" i="1"/>
  <c r="Q5765" i="1"/>
  <c r="Q5766" i="1"/>
  <c r="Q5767" i="1"/>
  <c r="Q5768" i="1"/>
  <c r="Q5769" i="1"/>
  <c r="Q5770" i="1"/>
  <c r="Q5771" i="1"/>
  <c r="Q5772" i="1"/>
  <c r="Q5773" i="1"/>
  <c r="Q5774" i="1"/>
  <c r="Q5775" i="1"/>
  <c r="Q5776" i="1"/>
  <c r="Q5777" i="1"/>
  <c r="Q5778" i="1"/>
  <c r="Q5779" i="1"/>
  <c r="Q5802" i="1"/>
  <c r="Q5803" i="1"/>
  <c r="Q5804" i="1"/>
  <c r="Q5805" i="1"/>
  <c r="Q5806" i="1"/>
  <c r="Q5807" i="1"/>
  <c r="Q5808" i="1"/>
  <c r="Q5809" i="1"/>
  <c r="Q5810" i="1"/>
  <c r="Q5811" i="1"/>
  <c r="Q5812" i="1"/>
  <c r="Q5813" i="1"/>
  <c r="Q5814" i="1"/>
  <c r="Q5815" i="1"/>
  <c r="Q5816" i="1"/>
  <c r="Q5817" i="1"/>
  <c r="Q5818" i="1"/>
  <c r="Q5819" i="1"/>
  <c r="Q5820" i="1"/>
  <c r="Q5821" i="1"/>
  <c r="Q5822" i="1"/>
  <c r="Q5823" i="1"/>
  <c r="Q5824" i="1"/>
  <c r="Q5825" i="1"/>
  <c r="Q5826" i="1"/>
  <c r="Q5827" i="1"/>
  <c r="Q5828" i="1"/>
  <c r="Q5829" i="1"/>
  <c r="Q5830" i="1"/>
  <c r="Q5831" i="1"/>
  <c r="Q5832" i="1"/>
  <c r="Q5833" i="1"/>
  <c r="Q5834" i="1"/>
  <c r="Q5835" i="1"/>
  <c r="Q5836" i="1"/>
  <c r="Q5837" i="1"/>
  <c r="Q5838" i="1"/>
  <c r="Q5839" i="1"/>
  <c r="Q5840" i="1"/>
  <c r="Q5841" i="1"/>
  <c r="Q5681" i="1"/>
  <c r="Q5682" i="1"/>
  <c r="Q5953" i="1"/>
  <c r="Q5954" i="1"/>
  <c r="Q5955" i="1"/>
  <c r="Q5956" i="1"/>
  <c r="Q5957" i="1"/>
  <c r="Q5958" i="1"/>
  <c r="Q5943" i="1"/>
  <c r="Q5944" i="1"/>
  <c r="Q5945" i="1"/>
  <c r="Q5946" i="1"/>
  <c r="Q5947" i="1"/>
  <c r="Q5948" i="1"/>
  <c r="Q5949" i="1"/>
  <c r="Q5950" i="1"/>
  <c r="Q5951" i="1"/>
  <c r="Q5952" i="1"/>
  <c r="N5919" i="1"/>
  <c r="O5919" i="1"/>
  <c r="N5920" i="1"/>
  <c r="O5920" i="1"/>
  <c r="N5921" i="1"/>
  <c r="O5921" i="1"/>
  <c r="N5922" i="1"/>
  <c r="O5922" i="1"/>
  <c r="N5923" i="1"/>
  <c r="O5923" i="1"/>
  <c r="N5924" i="1"/>
  <c r="O5924" i="1"/>
  <c r="N5925" i="1"/>
  <c r="O5925" i="1"/>
  <c r="N5929" i="1"/>
  <c r="O5929" i="1"/>
  <c r="N5930" i="1"/>
  <c r="O5930" i="1"/>
  <c r="N5931" i="1"/>
  <c r="O5931" i="1"/>
  <c r="N5932" i="1"/>
  <c r="O5932" i="1"/>
  <c r="N5933" i="1"/>
  <c r="O5933" i="1"/>
  <c r="N5934" i="1"/>
  <c r="O5934" i="1"/>
  <c r="N5935" i="1"/>
  <c r="O5935" i="1"/>
  <c r="N5936" i="1"/>
  <c r="O5936" i="1"/>
  <c r="N5907" i="1"/>
  <c r="O5907" i="1"/>
  <c r="N5908" i="1"/>
  <c r="O5908" i="1"/>
  <c r="N5909" i="1"/>
  <c r="O5909" i="1"/>
  <c r="N5910" i="1"/>
  <c r="O5910" i="1"/>
  <c r="N5911" i="1"/>
  <c r="O5911" i="1"/>
  <c r="M5912" i="1"/>
  <c r="N5912" i="1"/>
  <c r="O5912" i="1"/>
  <c r="M5937" i="1"/>
  <c r="N5937" i="1"/>
  <c r="O5937" i="1"/>
  <c r="M5938" i="1"/>
  <c r="N5938" i="1"/>
  <c r="O5938" i="1"/>
  <c r="Q5920" i="1"/>
  <c r="Q5921" i="1"/>
  <c r="Q5922" i="1"/>
  <c r="Q5923" i="1"/>
  <c r="Q5924" i="1"/>
  <c r="Q5925" i="1"/>
  <c r="Q5929" i="1"/>
  <c r="Q5930" i="1"/>
  <c r="Q5931" i="1"/>
  <c r="Q5932" i="1"/>
  <c r="Q5933" i="1"/>
  <c r="Q5934" i="1"/>
  <c r="Q5935" i="1"/>
  <c r="Q5936" i="1"/>
  <c r="Q5907" i="1"/>
  <c r="Q5908" i="1"/>
  <c r="Q5909" i="1"/>
  <c r="Q5910" i="1"/>
  <c r="Q5911" i="1"/>
  <c r="Q5912" i="1"/>
  <c r="Q5937" i="1"/>
  <c r="Q5938" i="1"/>
  <c r="O5918" i="1"/>
  <c r="N5918" i="1"/>
  <c r="Q5918" i="1"/>
  <c r="Q5919" i="1"/>
  <c r="M6055" i="1" l="1"/>
  <c r="N6055" i="1"/>
  <c r="O6055" i="1"/>
  <c r="M6056" i="1"/>
  <c r="N6056" i="1"/>
  <c r="O6056" i="1"/>
  <c r="M6057" i="1"/>
  <c r="N6057" i="1"/>
  <c r="O6057" i="1"/>
  <c r="M6058" i="1"/>
  <c r="N6058" i="1"/>
  <c r="O6058" i="1"/>
  <c r="Q6056" i="1"/>
  <c r="Q6057" i="1"/>
  <c r="Q6058" i="1"/>
  <c r="Q6054" i="1"/>
  <c r="Q6055" i="1"/>
  <c r="O6054" i="1"/>
  <c r="N6054" i="1"/>
  <c r="M6054" i="1"/>
  <c r="Q6052" i="1" l="1"/>
  <c r="Q6053" i="1"/>
  <c r="M6050" i="1"/>
  <c r="N6050" i="1"/>
  <c r="O6050" i="1"/>
  <c r="M6051" i="1"/>
  <c r="N6051" i="1"/>
  <c r="O6051" i="1"/>
  <c r="M6052" i="1"/>
  <c r="N6052" i="1"/>
  <c r="O6052" i="1"/>
  <c r="M6053" i="1"/>
  <c r="N6053" i="1"/>
  <c r="O6053" i="1"/>
  <c r="Q6045" i="1"/>
  <c r="Q6046" i="1"/>
  <c r="Q6047" i="1"/>
  <c r="Q6048" i="1"/>
  <c r="Q6049" i="1"/>
  <c r="M6045" i="1"/>
  <c r="N6045" i="1"/>
  <c r="O6045" i="1"/>
  <c r="M6046" i="1"/>
  <c r="N6046" i="1"/>
  <c r="O6046" i="1"/>
  <c r="M6047" i="1"/>
  <c r="N6047" i="1"/>
  <c r="O6047" i="1"/>
  <c r="M6048" i="1"/>
  <c r="N6048" i="1"/>
  <c r="O6048" i="1"/>
  <c r="M6049" i="1"/>
  <c r="N6049" i="1"/>
  <c r="O6049" i="1"/>
  <c r="Q6044" i="1"/>
  <c r="O6044" i="1"/>
  <c r="N6044" i="1"/>
  <c r="M6044" i="1"/>
  <c r="M5978" i="1"/>
  <c r="N5978" i="1"/>
  <c r="O5978" i="1"/>
  <c r="M5979" i="1"/>
  <c r="N5979" i="1"/>
  <c r="O5979" i="1"/>
  <c r="M5974" i="1"/>
  <c r="N5974" i="1"/>
  <c r="O5974" i="1"/>
  <c r="M5975" i="1"/>
  <c r="N5975" i="1"/>
  <c r="O5975" i="1"/>
  <c r="M5976" i="1"/>
  <c r="N5976" i="1"/>
  <c r="O5976" i="1"/>
  <c r="M5977" i="1"/>
  <c r="N5977" i="1"/>
  <c r="O5977" i="1"/>
  <c r="Q5973" i="1"/>
  <c r="Q5974" i="1"/>
  <c r="Q5975" i="1"/>
  <c r="Q5976" i="1"/>
  <c r="Q5977" i="1"/>
  <c r="Q5978" i="1"/>
  <c r="Q5979" i="1"/>
  <c r="O5973" i="1"/>
  <c r="N5973" i="1"/>
  <c r="M5973" i="1"/>
  <c r="Q5984" i="1"/>
  <c r="Q5985" i="1"/>
  <c r="Q6031" i="1"/>
  <c r="Q6032" i="1"/>
  <c r="Q6033" i="1"/>
  <c r="Q6034" i="1"/>
  <c r="Q6035" i="1"/>
  <c r="Q6036" i="1"/>
  <c r="Q6037" i="1"/>
  <c r="Q5959" i="1"/>
  <c r="Q5960" i="1"/>
  <c r="Q5961" i="1"/>
  <c r="Q5962" i="1"/>
  <c r="Q5963" i="1"/>
  <c r="Q5964" i="1"/>
  <c r="Q5965" i="1"/>
  <c r="Q5966" i="1"/>
  <c r="Q5967" i="1"/>
  <c r="Q5968" i="1"/>
  <c r="Q5969" i="1"/>
  <c r="Q5970" i="1"/>
  <c r="Q5971" i="1"/>
  <c r="Q5972" i="1"/>
  <c r="Q3673" i="1" l="1"/>
  <c r="Q3672" i="1"/>
  <c r="Q3671" i="1"/>
  <c r="Q3670" i="1"/>
  <c r="Q3669" i="1"/>
  <c r="Q3668" i="1"/>
  <c r="Q3667" i="1"/>
  <c r="Q3666" i="1"/>
  <c r="Q3665" i="1"/>
  <c r="Q3664" i="1"/>
  <c r="Q1337" i="1"/>
  <c r="Q1336" i="1"/>
  <c r="Q3917" i="1"/>
  <c r="Q7840" i="1"/>
  <c r="Q7841" i="1"/>
  <c r="Q7842" i="1"/>
  <c r="Q7843" i="1"/>
  <c r="Q7844" i="1"/>
  <c r="Q7845" i="1"/>
  <c r="Q1195" i="1" l="1"/>
  <c r="Q7414" i="1"/>
  <c r="Q6127" i="1"/>
  <c r="Q6128" i="1"/>
  <c r="Q6129" i="1"/>
  <c r="Q6130" i="1"/>
  <c r="Q6131" i="1"/>
  <c r="Q6125" i="1"/>
  <c r="Q6126" i="1"/>
  <c r="Q7098" i="1"/>
  <c r="Q7099" i="1"/>
  <c r="Q7100" i="1"/>
  <c r="Q7101" i="1"/>
  <c r="Q7102" i="1"/>
  <c r="Q7103" i="1"/>
  <c r="Q7104" i="1"/>
  <c r="Q7105" i="1"/>
  <c r="Q7106" i="1"/>
  <c r="Q7107" i="1"/>
  <c r="Q7108" i="1"/>
  <c r="Q7109" i="1"/>
  <c r="Q7096" i="1"/>
  <c r="Q7097" i="1"/>
  <c r="Q7112" i="1"/>
  <c r="Q7113" i="1"/>
  <c r="Q7114" i="1"/>
  <c r="Q7115" i="1"/>
  <c r="Q7116" i="1"/>
  <c r="Q7117" i="1"/>
  <c r="Q7118" i="1"/>
  <c r="Q7119" i="1"/>
  <c r="Q7120" i="1"/>
  <c r="Q7121" i="1"/>
  <c r="Q7122" i="1"/>
  <c r="Q7123" i="1"/>
  <c r="Q7110" i="1"/>
  <c r="Q7111" i="1"/>
  <c r="Q6463" i="1"/>
  <c r="Q6464" i="1"/>
  <c r="Q6465" i="1"/>
  <c r="Q6466" i="1"/>
  <c r="Q6467" i="1"/>
  <c r="Q6468" i="1"/>
  <c r="Q6469" i="1"/>
  <c r="Q6470" i="1"/>
  <c r="Q6471" i="1"/>
  <c r="Q6472" i="1"/>
  <c r="Q6473" i="1"/>
  <c r="Q6474" i="1"/>
  <c r="Q6461" i="1"/>
  <c r="Q6462" i="1"/>
  <c r="Q7264" i="1"/>
  <c r="Q7265" i="1"/>
  <c r="Q7266" i="1"/>
  <c r="Q7267" i="1"/>
  <c r="Q7268" i="1"/>
  <c r="Q7269" i="1"/>
  <c r="Q7270" i="1"/>
  <c r="Q7271" i="1"/>
  <c r="Q7272" i="1"/>
  <c r="Q7273" i="1"/>
  <c r="Q7263" i="1"/>
  <c r="Q7262" i="1"/>
  <c r="Q7602" i="1"/>
  <c r="Q7603" i="1"/>
  <c r="Q7604" i="1"/>
  <c r="Q7605" i="1"/>
  <c r="Q7606" i="1"/>
  <c r="Q7607" i="1"/>
  <c r="Q7608" i="1"/>
  <c r="Q7609" i="1"/>
  <c r="Q7610" i="1"/>
  <c r="Q7611" i="1"/>
  <c r="Q7600" i="1"/>
  <c r="Q7601" i="1"/>
  <c r="Q6615" i="1"/>
  <c r="Q6610" i="1"/>
  <c r="Q6611" i="1"/>
  <c r="Q6612" i="1"/>
  <c r="Q6613" i="1"/>
  <c r="Q6608" i="1"/>
  <c r="Q6609" i="1"/>
  <c r="Q6614" i="1"/>
  <c r="Q6489" i="1"/>
  <c r="Q6490" i="1"/>
  <c r="Q6491" i="1"/>
  <c r="Q6492" i="1"/>
  <c r="Q6493" i="1"/>
  <c r="Q6494" i="1"/>
  <c r="Q6495" i="1"/>
  <c r="Q6496" i="1"/>
  <c r="Q6497" i="1"/>
  <c r="Q6498" i="1"/>
  <c r="Q6499" i="1"/>
  <c r="Q6500" i="1"/>
  <c r="Q6487" i="1"/>
  <c r="Q6488" i="1"/>
  <c r="Q6988" i="1"/>
  <c r="Q6989" i="1"/>
  <c r="Q6990" i="1"/>
  <c r="Q6991" i="1"/>
  <c r="Q6992" i="1"/>
  <c r="Q6993" i="1"/>
  <c r="Q6994" i="1"/>
  <c r="Q6986" i="1"/>
  <c r="Q6987" i="1"/>
  <c r="Q6865" i="1"/>
  <c r="Q6866" i="1"/>
  <c r="Q6867" i="1"/>
  <c r="Q6868" i="1"/>
  <c r="Q6869" i="1"/>
  <c r="Q6870" i="1"/>
  <c r="Q6871" i="1"/>
  <c r="Q6872" i="1"/>
  <c r="Q6873" i="1"/>
  <c r="Q6858" i="1"/>
  <c r="Q6859" i="1"/>
  <c r="Q6860" i="1"/>
  <c r="Q6861" i="1"/>
  <c r="Q6862" i="1"/>
  <c r="Q6863" i="1"/>
  <c r="Q6864" i="1"/>
  <c r="Q6856" i="1"/>
  <c r="Q6857" i="1"/>
  <c r="Q5258" i="1"/>
  <c r="Q5259" i="1"/>
  <c r="Q872" i="1"/>
  <c r="Q873" i="1"/>
  <c r="Q874" i="1"/>
  <c r="Q875" i="1"/>
  <c r="Q876" i="1"/>
  <c r="Q877" i="1"/>
  <c r="Q878" i="1"/>
  <c r="Q879" i="1"/>
  <c r="Q880" i="1"/>
  <c r="Q881" i="1"/>
  <c r="Q882" i="1"/>
  <c r="Q883" i="1"/>
  <c r="Q870" i="1"/>
  <c r="Q871" i="1"/>
  <c r="Q273" i="1"/>
  <c r="Q89" i="1"/>
  <c r="Q1252" i="1"/>
  <c r="Q341" i="1"/>
  <c r="Q3700" i="1"/>
  <c r="Q3702" i="1"/>
  <c r="Q3703" i="1"/>
  <c r="Q3704" i="1"/>
  <c r="Q3705" i="1"/>
  <c r="Q3706" i="1"/>
  <c r="Q3707" i="1"/>
  <c r="Q3708" i="1"/>
  <c r="Q3701" i="1"/>
  <c r="Q1531" i="1"/>
  <c r="Q1532" i="1"/>
  <c r="Q1533" i="1"/>
  <c r="Q1511" i="1"/>
  <c r="Q1512" i="1"/>
  <c r="Q1492" i="1"/>
  <c r="Q1493" i="1"/>
  <c r="Q4590" i="1" l="1"/>
  <c r="Q4584" i="1"/>
  <c r="Q4578" i="1"/>
  <c r="Q4429" i="1"/>
  <c r="Q4430" i="1"/>
  <c r="Q4431" i="1"/>
  <c r="Q4432" i="1"/>
  <c r="Q4433" i="1"/>
  <c r="Q4434" i="1"/>
  <c r="Q4435" i="1"/>
  <c r="Q4436" i="1"/>
  <c r="Q5161" i="1"/>
  <c r="Q5143" i="1"/>
  <c r="Q3519" i="1"/>
  <c r="Q90" i="1"/>
  <c r="Q91" i="1"/>
  <c r="Q1446" i="1"/>
  <c r="Q1447" i="1"/>
  <c r="Q1448" i="1"/>
  <c r="Q1449" i="1"/>
  <c r="Q1450" i="1"/>
  <c r="Q1451" i="1"/>
  <c r="Q1452" i="1"/>
  <c r="Q1453" i="1"/>
  <c r="Q1454" i="1"/>
  <c r="Q1455" i="1"/>
  <c r="Q1456" i="1"/>
  <c r="Q1457" i="1"/>
  <c r="Q1458" i="1"/>
  <c r="Q1459" i="1"/>
  <c r="Q1460" i="1"/>
  <c r="Q1461" i="1"/>
  <c r="Q1462" i="1"/>
  <c r="Q1463" i="1"/>
  <c r="Q3873" i="1"/>
  <c r="Q3874" i="1"/>
  <c r="Q3875" i="1"/>
  <c r="Q3876" i="1"/>
  <c r="Q3877" i="1"/>
  <c r="Q3878" i="1"/>
  <c r="Q3879" i="1"/>
  <c r="Q5317" i="1" l="1"/>
  <c r="Q5290" i="1"/>
  <c r="Q5289" i="1"/>
  <c r="Q5326" i="1"/>
  <c r="Q6855" i="1"/>
  <c r="Q5475" i="1"/>
  <c r="Q5474" i="1"/>
  <c r="Q4630" i="1"/>
  <c r="Q1628" i="1"/>
  <c r="Q1622" i="1"/>
  <c r="Q1621" i="1"/>
  <c r="Q1620" i="1"/>
  <c r="Q1618" i="1"/>
  <c r="Q1610" i="1"/>
  <c r="Q1609" i="1"/>
  <c r="Q1607" i="1"/>
  <c r="Q1605" i="1"/>
  <c r="Q1604" i="1"/>
  <c r="Q1603" i="1"/>
  <c r="Q1600" i="1"/>
  <c r="Q1599" i="1"/>
  <c r="Q1597" i="1"/>
  <c r="Q1595" i="1"/>
  <c r="Q1593" i="1"/>
  <c r="Q1592" i="1"/>
  <c r="Q1589" i="1"/>
  <c r="Q1586" i="1"/>
  <c r="Q1584" i="1"/>
  <c r="Q1579" i="1" l="1"/>
  <c r="Q1559" i="1"/>
  <c r="Q1885" i="1" l="1"/>
  <c r="Q1812" i="1"/>
  <c r="Q1795" i="1"/>
  <c r="Q1643" i="1"/>
  <c r="Q1639" i="1"/>
  <c r="Q1638" i="1"/>
  <c r="Q1637" i="1"/>
  <c r="Q1636" i="1"/>
  <c r="Q1878" i="1" l="1"/>
  <c r="Q1877" i="1"/>
  <c r="Q3228" i="1"/>
  <c r="Q4032" i="1" l="1"/>
  <c r="Q4033" i="1"/>
  <c r="Q4034" i="1"/>
  <c r="Q4035" i="1"/>
  <c r="Q4036" i="1"/>
  <c r="Q4037" i="1"/>
  <c r="Q4038" i="1"/>
  <c r="Q4039" i="1"/>
  <c r="Q4040" i="1"/>
  <c r="Q4041" i="1"/>
  <c r="Q4042" i="1"/>
  <c r="Q4043" i="1"/>
  <c r="Q4044" i="1"/>
  <c r="Q4045" i="1"/>
  <c r="Q4046" i="1"/>
  <c r="Q6070" i="1" l="1"/>
  <c r="Q6071" i="1"/>
  <c r="Q7339" i="1"/>
  <c r="Q7349" i="1"/>
  <c r="Q7417" i="1"/>
  <c r="Q7416" i="1"/>
  <c r="Q7415" i="1"/>
  <c r="Q7409" i="1"/>
  <c r="Q7408" i="1"/>
  <c r="Q7407" i="1"/>
  <c r="Q7403" i="1"/>
  <c r="Q7402" i="1"/>
  <c r="Q7401" i="1"/>
  <c r="Q7400" i="1"/>
  <c r="Q7391" i="1"/>
  <c r="Q7392" i="1"/>
  <c r="Q7393" i="1"/>
  <c r="Q7394" i="1"/>
  <c r="Q7395" i="1"/>
  <c r="Q7580" i="1"/>
  <c r="Q7581" i="1"/>
  <c r="Q7582" i="1"/>
  <c r="Q7568" i="1"/>
  <c r="Q7569" i="1"/>
  <c r="Q7570" i="1"/>
  <c r="Q7571" i="1"/>
  <c r="Q7572" i="1"/>
  <c r="Q7573" i="1"/>
  <c r="Q7574" i="1"/>
  <c r="Q7575" i="1"/>
  <c r="Q7576" i="1"/>
  <c r="Q7577" i="1"/>
  <c r="Q7578" i="1"/>
  <c r="Q7579" i="1"/>
  <c r="Q7567" i="1"/>
  <c r="Q7470" i="1"/>
  <c r="Q7471" i="1"/>
  <c r="Q7453" i="1"/>
  <c r="Q7454" i="1"/>
  <c r="Q7500" i="1"/>
  <c r="Q7501" i="1"/>
  <c r="Q7502" i="1"/>
  <c r="Q7503" i="1"/>
  <c r="Q7504" i="1"/>
  <c r="Q7505" i="1"/>
  <c r="Q7506" i="1"/>
  <c r="Q7507" i="1"/>
  <c r="Q7508" i="1"/>
  <c r="Q7509" i="1"/>
  <c r="Q7510" i="1"/>
  <c r="Q7511" i="1"/>
  <c r="Q7512" i="1"/>
  <c r="Q7513" i="1"/>
  <c r="Q7499" i="1"/>
  <c r="Q7132" i="1"/>
  <c r="Q7133" i="1"/>
  <c r="Q7134" i="1"/>
  <c r="Q7135" i="1"/>
  <c r="Q7136" i="1"/>
  <c r="Q7137" i="1"/>
  <c r="Q7138" i="1"/>
  <c r="Q7139" i="1"/>
  <c r="Q7140" i="1"/>
  <c r="Q7141" i="1"/>
  <c r="Q7142" i="1"/>
  <c r="Q7131" i="1"/>
  <c r="Q7182" i="1"/>
  <c r="Q7183" i="1"/>
  <c r="Q7184" i="1"/>
  <c r="Q7185" i="1"/>
  <c r="Q7186" i="1"/>
  <c r="Q7187" i="1"/>
  <c r="Q7188" i="1"/>
  <c r="Q7189" i="1"/>
  <c r="Q7190" i="1"/>
  <c r="Q7191" i="1"/>
  <c r="Q7192" i="1"/>
  <c r="Q7193" i="1"/>
  <c r="Q7194" i="1"/>
  <c r="Q7181" i="1"/>
  <c r="Q7175" i="1"/>
  <c r="Q7176" i="1"/>
  <c r="Q7177" i="1"/>
  <c r="Q7178" i="1"/>
  <c r="Q7179" i="1"/>
  <c r="Q7180" i="1"/>
  <c r="Q7174" i="1"/>
  <c r="Q3685" i="1"/>
  <c r="Q5321" i="1"/>
  <c r="Q5322" i="1"/>
  <c r="Q5323" i="1"/>
  <c r="Q5324" i="1"/>
  <c r="Q5325" i="1"/>
  <c r="Q5318" i="1"/>
  <c r="Q5313" i="1"/>
  <c r="Q5299" i="1"/>
  <c r="Q5301" i="1"/>
  <c r="Q5293" i="1"/>
  <c r="Q5294" i="1"/>
  <c r="Q5295" i="1"/>
  <c r="Q5296" i="1"/>
  <c r="Q5297" i="1"/>
  <c r="Q5298" i="1"/>
  <c r="Q5285" i="1"/>
  <c r="Q5276" i="1"/>
  <c r="Q5271" i="1"/>
  <c r="Q5272" i="1"/>
  <c r="Q5273" i="1"/>
  <c r="Q5270" i="1"/>
  <c r="Q4626" i="1"/>
  <c r="Q4627" i="1"/>
  <c r="Q4628" i="1"/>
  <c r="Q4629" i="1"/>
  <c r="Q4625" i="1"/>
  <c r="Q4624" i="1"/>
  <c r="Q4623" i="1"/>
  <c r="Q4622" i="1"/>
  <c r="Q4621" i="1"/>
  <c r="Q4620" i="1"/>
  <c r="Q4619" i="1"/>
  <c r="Q4618" i="1"/>
  <c r="Q4617" i="1"/>
  <c r="Q4616" i="1"/>
  <c r="Q4537" i="1"/>
  <c r="Q4538" i="1"/>
  <c r="Q4539" i="1"/>
  <c r="Q4540" i="1"/>
  <c r="Q4541" i="1"/>
  <c r="Q4542" i="1"/>
  <c r="Q4543" i="1"/>
  <c r="Q4544" i="1"/>
  <c r="Q4545" i="1"/>
  <c r="Q4546" i="1"/>
  <c r="Q4547" i="1"/>
  <c r="Q4548" i="1"/>
  <c r="Q4549" i="1"/>
  <c r="Q4550" i="1"/>
  <c r="Q4551" i="1"/>
  <c r="Q4552" i="1"/>
  <c r="Q4553" i="1"/>
  <c r="Q4554" i="1"/>
  <c r="Q4555" i="1"/>
  <c r="Q4556" i="1"/>
  <c r="Q4557" i="1"/>
  <c r="Q4558" i="1"/>
  <c r="Q4559" i="1"/>
  <c r="Q4560" i="1"/>
  <c r="Q4561" i="1"/>
  <c r="Q4562" i="1"/>
  <c r="Q4536" i="1"/>
  <c r="Q4337" i="1"/>
  <c r="Q4338" i="1"/>
  <c r="Q4314" i="1"/>
  <c r="Q4315" i="1"/>
  <c r="Q4316" i="1"/>
  <c r="Q4317" i="1"/>
  <c r="Q4318" i="1"/>
  <c r="Q4319" i="1"/>
  <c r="Q4024" i="1" l="1"/>
  <c r="Q4025" i="1"/>
  <c r="Q4026" i="1"/>
  <c r="Q4027" i="1"/>
  <c r="Q4028" i="1"/>
  <c r="Q4029" i="1"/>
  <c r="Q4030" i="1"/>
  <c r="Q4031" i="1"/>
  <c r="Q4021" i="1"/>
  <c r="Q4022" i="1"/>
  <c r="Q4019" i="1"/>
  <c r="Q4020" i="1"/>
  <c r="Q3943" i="1"/>
  <c r="Q3944" i="1"/>
  <c r="Q3945" i="1"/>
  <c r="Q3946" i="1"/>
  <c r="Q3947" i="1"/>
  <c r="Q3948" i="1"/>
  <c r="Q3974" i="1"/>
  <c r="Q3942" i="1"/>
  <c r="Q4145" i="1"/>
  <c r="Q4146" i="1"/>
  <c r="Q4147" i="1"/>
  <c r="Q4142" i="1"/>
  <c r="Q4141" i="1"/>
  <c r="Q4138" i="1"/>
  <c r="Q4137" i="1"/>
  <c r="Q4136" i="1"/>
  <c r="Q4071" i="1"/>
  <c r="Q4070" i="1"/>
  <c r="Q4065" i="1"/>
  <c r="Q4164" i="1"/>
  <c r="Q4163" i="1"/>
  <c r="Q4116" i="1"/>
  <c r="Q4157" i="1"/>
  <c r="Q4160" i="1"/>
  <c r="Q4006" i="1" l="1"/>
  <c r="Q4010" i="1"/>
  <c r="Q4048" i="1"/>
  <c r="Q3998" i="1"/>
  <c r="Q3510" i="1" l="1"/>
  <c r="Q3511" i="1"/>
  <c r="Q3512" i="1"/>
  <c r="Q3513" i="1"/>
  <c r="Q3514" i="1"/>
  <c r="Q3515" i="1"/>
  <c r="Q3494" i="1"/>
  <c r="Q3495" i="1"/>
  <c r="Q3496" i="1"/>
  <c r="Q3497" i="1"/>
  <c r="Q3498" i="1"/>
  <c r="Q3499" i="1"/>
  <c r="Q3472" i="1"/>
  <c r="Q1094" i="1"/>
  <c r="Q1394" i="1"/>
  <c r="Q1395" i="1"/>
  <c r="Q1396" i="1"/>
  <c r="Q1397" i="1"/>
  <c r="Q1398" i="1"/>
  <c r="Q1399" i="1"/>
  <c r="Q1400" i="1"/>
  <c r="Q1401" i="1"/>
  <c r="Q1402" i="1"/>
  <c r="Q1538" i="1"/>
  <c r="Q1539" i="1"/>
  <c r="Q1540" i="1"/>
  <c r="Q4073" i="1"/>
  <c r="Q4074" i="1"/>
  <c r="Q4077" i="1"/>
  <c r="Q4079" i="1"/>
  <c r="Q4082" i="1"/>
  <c r="Q4084" i="1"/>
  <c r="Q3975" i="1"/>
  <c r="Q3976" i="1"/>
  <c r="Q3984" i="1"/>
  <c r="Q4124" i="1"/>
  <c r="Q4125" i="1"/>
  <c r="Q4126" i="1"/>
  <c r="Q4127" i="1"/>
  <c r="Q4128" i="1"/>
  <c r="Q4129" i="1"/>
  <c r="Q4152" i="1" l="1"/>
  <c r="Q4005" i="1"/>
  <c r="Q5274" i="1" l="1"/>
  <c r="Q5275" i="1"/>
  <c r="Q5277" i="1"/>
  <c r="Q5278" i="1"/>
  <c r="Q5279" i="1"/>
  <c r="Q5280" i="1"/>
  <c r="Q5281" i="1"/>
  <c r="Q5282" i="1"/>
  <c r="Q5283" i="1"/>
  <c r="Q5284" i="1"/>
  <c r="Q5286" i="1"/>
  <c r="Q5287" i="1"/>
  <c r="Q5288" i="1"/>
  <c r="Q5291" i="1"/>
  <c r="Q5292" i="1"/>
  <c r="Q5300" i="1"/>
  <c r="Q5302" i="1"/>
  <c r="Q5303" i="1"/>
  <c r="Q5304" i="1"/>
  <c r="Q5305" i="1"/>
  <c r="Q5306" i="1"/>
  <c r="Q5307" i="1"/>
  <c r="Q5308" i="1"/>
  <c r="Q5309" i="1"/>
  <c r="Q5310" i="1"/>
  <c r="Q5311" i="1"/>
  <c r="Q5312" i="1"/>
  <c r="Q5314" i="1"/>
  <c r="Q5315" i="1"/>
  <c r="Q5316" i="1"/>
  <c r="Q5319" i="1"/>
  <c r="Q5320" i="1"/>
  <c r="Q5337" i="1"/>
  <c r="Q5338" i="1"/>
  <c r="Q5339" i="1"/>
  <c r="Q2252" i="1"/>
  <c r="Q2253" i="1"/>
  <c r="Q2254" i="1"/>
  <c r="Q2255" i="1"/>
  <c r="Q2256" i="1"/>
  <c r="Q2257" i="1"/>
  <c r="Q2258" i="1"/>
  <c r="Q2259" i="1"/>
  <c r="Q2260" i="1"/>
  <c r="Q2251" i="1"/>
  <c r="Q200" i="1" l="1"/>
  <c r="Q201" i="1"/>
  <c r="Q202" i="1"/>
  <c r="Q203" i="1"/>
  <c r="Q204" i="1"/>
  <c r="Q205" i="1"/>
  <c r="Q206" i="1"/>
  <c r="Q207" i="1"/>
  <c r="Q208" i="1"/>
  <c r="Q209" i="1"/>
  <c r="Q215" i="1"/>
  <c r="Q216" i="1"/>
  <c r="Q217" i="1"/>
  <c r="Q218" i="1"/>
  <c r="Q219" i="1"/>
  <c r="Q220" i="1"/>
  <c r="Q221" i="1"/>
  <c r="Q222" i="1"/>
  <c r="Q223" i="1"/>
  <c r="Q224" i="1"/>
  <c r="Q225" i="1"/>
  <c r="Q226" i="1"/>
  <c r="Q227" i="1"/>
  <c r="Q228" i="1"/>
  <c r="Q229" i="1"/>
  <c r="Q230" i="1"/>
  <c r="Q231" i="1"/>
  <c r="Q232" i="1"/>
  <c r="Q233" i="1"/>
  <c r="Q234" i="1"/>
  <c r="Q235" i="1"/>
  <c r="Q236" i="1"/>
  <c r="Q1464" i="1"/>
  <c r="Q1465" i="1"/>
  <c r="Q1466" i="1"/>
  <c r="Q1467" i="1"/>
  <c r="Q1468" i="1"/>
  <c r="Q1471" i="1"/>
  <c r="Q1472" i="1"/>
  <c r="Q1503" i="1" l="1"/>
  <c r="Q1504" i="1"/>
  <c r="Q1505" i="1"/>
  <c r="Q1506" i="1"/>
  <c r="Q1507" i="1"/>
  <c r="Q1508" i="1"/>
  <c r="Q1509" i="1"/>
  <c r="Q1510" i="1"/>
  <c r="Q1513" i="1"/>
  <c r="Q1514" i="1"/>
  <c r="Q1515" i="1"/>
  <c r="Q1516" i="1"/>
  <c r="Q1520" i="1"/>
  <c r="Q1521" i="1"/>
  <c r="Q1606" i="1"/>
  <c r="Q1544" i="1"/>
  <c r="Q1545" i="1"/>
  <c r="Q1546" i="1"/>
  <c r="Q1547" i="1"/>
  <c r="Q1548" i="1"/>
  <c r="Q1549" i="1"/>
  <c r="Q1550" i="1"/>
  <c r="Q1551" i="1"/>
  <c r="Q1552" i="1"/>
  <c r="Q1553" i="1"/>
  <c r="Q1554" i="1"/>
  <c r="Q1555" i="1"/>
  <c r="Q1556" i="1"/>
  <c r="Q1557" i="1"/>
  <c r="Q1558" i="1"/>
  <c r="Q1560" i="1"/>
  <c r="Q1561" i="1"/>
  <c r="Q1562" i="1"/>
  <c r="Q1563" i="1"/>
  <c r="Q1564" i="1"/>
  <c r="Q1565" i="1"/>
  <c r="Q1566" i="1"/>
  <c r="Q1567" i="1"/>
  <c r="Q1568" i="1"/>
  <c r="Q1569" i="1"/>
  <c r="Q1570" i="1"/>
  <c r="Q1571" i="1"/>
  <c r="Q1572" i="1"/>
  <c r="Q1573" i="1"/>
  <c r="Q1574" i="1"/>
  <c r="Q1575" i="1"/>
  <c r="Q1576" i="1"/>
  <c r="Q1577" i="1"/>
  <c r="Q1578" i="1"/>
  <c r="Q1580" i="1"/>
  <c r="Q1581" i="1"/>
  <c r="Q1582" i="1"/>
  <c r="Q1583" i="1"/>
  <c r="Q1585" i="1"/>
  <c r="Q1587" i="1"/>
  <c r="Q1588" i="1"/>
  <c r="Q1590" i="1"/>
  <c r="Q1591" i="1"/>
  <c r="Q1594" i="1"/>
  <c r="Q1596" i="1"/>
  <c r="Q1598" i="1"/>
  <c r="Q1601" i="1"/>
  <c r="Q1602" i="1"/>
  <c r="Q1608" i="1"/>
  <c r="Q1611" i="1"/>
  <c r="Q1612" i="1"/>
  <c r="Q1613" i="1"/>
  <c r="Q1614" i="1"/>
  <c r="Q1615" i="1"/>
  <c r="Q1616" i="1"/>
  <c r="Q1617" i="1"/>
  <c r="Q1619" i="1"/>
  <c r="Q1623" i="1"/>
  <c r="Q1624" i="1"/>
  <c r="Q1625" i="1"/>
  <c r="Q1626" i="1"/>
  <c r="Q1627" i="1"/>
  <c r="Q1629" i="1"/>
  <c r="Q1630" i="1"/>
  <c r="Q1632" i="1"/>
  <c r="Q1633" i="1"/>
  <c r="Q1634" i="1"/>
  <c r="Q1635" i="1"/>
  <c r="Q1640" i="1"/>
  <c r="Q1641" i="1"/>
  <c r="Q1642" i="1"/>
  <c r="Q1644" i="1"/>
  <c r="Q1645" i="1"/>
  <c r="Q1646" i="1"/>
  <c r="Q1647" i="1"/>
  <c r="Q1648" i="1"/>
  <c r="Q1669" i="1"/>
  <c r="Q1670" i="1"/>
  <c r="Q1671" i="1"/>
  <c r="Q1672" i="1"/>
  <c r="Q1673" i="1"/>
  <c r="Q1674" i="1"/>
  <c r="Q1675" i="1"/>
  <c r="Q1676" i="1"/>
  <c r="Q1677" i="1"/>
  <c r="Q1678" i="1"/>
  <c r="Q1679" i="1"/>
  <c r="Q1680" i="1"/>
  <c r="Q1681" i="1"/>
  <c r="Q1682" i="1"/>
  <c r="Q1683" i="1"/>
  <c r="Q1684" i="1"/>
  <c r="Q1685" i="1"/>
  <c r="Q1686" i="1"/>
  <c r="Q1687" i="1"/>
  <c r="Q1688" i="1"/>
  <c r="Q1689" i="1"/>
  <c r="Q1690" i="1"/>
  <c r="Q1691" i="1"/>
  <c r="Q1692" i="1"/>
  <c r="Q1693" i="1"/>
  <c r="Q1694" i="1"/>
  <c r="Q1695" i="1"/>
  <c r="Q1696" i="1"/>
  <c r="Q1697" i="1"/>
  <c r="Q1698" i="1"/>
  <c r="Q1699" i="1"/>
  <c r="Q1700" i="1"/>
  <c r="Q1701" i="1"/>
  <c r="Q1702" i="1"/>
  <c r="Q1703" i="1"/>
  <c r="Q1704" i="1"/>
  <c r="Q1705" i="1"/>
  <c r="Q1706" i="1"/>
  <c r="Q1707" i="1"/>
  <c r="Q1708" i="1"/>
  <c r="Q1709" i="1"/>
  <c r="Q1710" i="1"/>
  <c r="Q1711" i="1"/>
  <c r="Q1712" i="1"/>
  <c r="Q1713" i="1"/>
  <c r="Q1714" i="1"/>
  <c r="Q1715" i="1"/>
  <c r="Q1716" i="1"/>
  <c r="Q1717" i="1"/>
  <c r="Q1718" i="1"/>
  <c r="Q1719" i="1"/>
  <c r="Q1720" i="1"/>
  <c r="Q1721" i="1"/>
  <c r="Q1722" i="1"/>
  <c r="Q1723" i="1"/>
  <c r="Q1724" i="1"/>
  <c r="Q1725" i="1"/>
  <c r="Q1726" i="1"/>
  <c r="Q1727" i="1"/>
  <c r="Q1728" i="1"/>
  <c r="Q1729" i="1"/>
  <c r="Q1730" i="1"/>
  <c r="Q1731" i="1"/>
  <c r="Q1732" i="1"/>
  <c r="Q1733" i="1"/>
  <c r="Q1734" i="1"/>
  <c r="Q1735" i="1"/>
  <c r="Q1736" i="1"/>
  <c r="Q1737" i="1"/>
  <c r="Q1738" i="1"/>
  <c r="Q1739" i="1"/>
  <c r="Q1740" i="1"/>
  <c r="Q1741" i="1"/>
  <c r="Q1742" i="1"/>
  <c r="Q1743" i="1"/>
  <c r="Q1744" i="1"/>
  <c r="Q1745" i="1"/>
  <c r="Q1746" i="1"/>
  <c r="Q1747" i="1"/>
  <c r="Q1748" i="1"/>
  <c r="Q1749" i="1"/>
  <c r="Q1750" i="1"/>
  <c r="Q1751" i="1"/>
  <c r="Q1752" i="1"/>
  <c r="Q1753" i="1"/>
  <c r="Q1754" i="1"/>
  <c r="Q1755" i="1"/>
  <c r="Q1756" i="1"/>
  <c r="Q1757" i="1"/>
  <c r="Q1758" i="1"/>
  <c r="Q1759" i="1"/>
  <c r="Q1760" i="1"/>
  <c r="Q1761" i="1"/>
  <c r="Q1762" i="1"/>
  <c r="Q1763" i="1"/>
  <c r="Q1764" i="1"/>
  <c r="Q1765" i="1"/>
  <c r="Q1766" i="1"/>
  <c r="Q1767" i="1"/>
  <c r="Q1768" i="1"/>
  <c r="Q1769" i="1"/>
  <c r="Q1770" i="1"/>
  <c r="Q1771" i="1"/>
  <c r="Q1772" i="1"/>
  <c r="Q1773" i="1"/>
  <c r="Q1774" i="1"/>
  <c r="Q1775" i="1"/>
  <c r="Q1776" i="1"/>
  <c r="Q1777" i="1"/>
  <c r="Q1778" i="1"/>
  <c r="Q1779" i="1"/>
  <c r="Q1780" i="1"/>
  <c r="Q1781" i="1"/>
  <c r="Q1782" i="1"/>
  <c r="Q1783" i="1"/>
  <c r="Q1784" i="1"/>
  <c r="Q1785" i="1"/>
  <c r="Q1786" i="1"/>
  <c r="Q1787" i="1"/>
  <c r="Q1788" i="1"/>
  <c r="Q1789" i="1"/>
  <c r="Q1790" i="1"/>
  <c r="Q1791" i="1"/>
  <c r="Q1792" i="1"/>
  <c r="Q1793" i="1"/>
  <c r="Q1794" i="1"/>
  <c r="Q1796" i="1"/>
  <c r="Q1797" i="1"/>
  <c r="Q1798" i="1"/>
  <c r="Q1799" i="1"/>
  <c r="Q1800" i="1"/>
  <c r="Q1801" i="1"/>
  <c r="Q1802" i="1"/>
  <c r="Q1803" i="1"/>
  <c r="Q1804" i="1"/>
  <c r="Q1805" i="1"/>
  <c r="Q1806" i="1"/>
  <c r="Q1807" i="1"/>
  <c r="Q1808" i="1"/>
  <c r="Q1809" i="1"/>
  <c r="Q1810" i="1"/>
  <c r="Q1811" i="1"/>
  <c r="Q1813" i="1"/>
  <c r="Q1814" i="1"/>
  <c r="Q1815" i="1"/>
  <c r="Q1816" i="1"/>
  <c r="Q1817" i="1"/>
  <c r="Q1818" i="1"/>
  <c r="Q1819" i="1"/>
  <c r="Q1820" i="1"/>
  <c r="Q1821" i="1"/>
  <c r="Q1822" i="1"/>
  <c r="Q1823" i="1"/>
  <c r="Q1824" i="1"/>
  <c r="Q1825" i="1"/>
  <c r="Q1826" i="1"/>
  <c r="Q1827" i="1"/>
  <c r="Q1828" i="1"/>
  <c r="Q1829" i="1"/>
  <c r="Q1830" i="1"/>
  <c r="Q1831" i="1"/>
  <c r="Q1832" i="1"/>
  <c r="Q1833" i="1"/>
  <c r="Q1834" i="1"/>
  <c r="Q1835" i="1"/>
  <c r="Q1836" i="1"/>
  <c r="Q1837" i="1"/>
  <c r="Q1838" i="1"/>
  <c r="Q1839" i="1"/>
  <c r="Q1840" i="1"/>
  <c r="Q1841" i="1"/>
  <c r="Q1842" i="1"/>
  <c r="Q1843" i="1"/>
  <c r="Q1844" i="1"/>
  <c r="Q1845" i="1"/>
  <c r="Q1846" i="1"/>
  <c r="Q1847" i="1"/>
  <c r="Q1848" i="1"/>
  <c r="Q1849" i="1"/>
  <c r="Q1850" i="1"/>
  <c r="Q1851" i="1"/>
  <c r="Q1852" i="1"/>
  <c r="Q1853" i="1"/>
  <c r="Q1854" i="1"/>
  <c r="Q1855" i="1"/>
  <c r="Q1856" i="1"/>
  <c r="Q1857" i="1"/>
  <c r="Q1858" i="1"/>
  <c r="Q1859" i="1"/>
  <c r="Q1860" i="1"/>
  <c r="Q1861" i="1"/>
  <c r="Q1862" i="1"/>
  <c r="Q1863" i="1"/>
  <c r="Q1864" i="1"/>
  <c r="Q1865" i="1"/>
  <c r="Q1866" i="1"/>
  <c r="Q1867" i="1"/>
  <c r="Q1868" i="1"/>
  <c r="Q1869" i="1"/>
  <c r="Q1870" i="1"/>
  <c r="Q1871" i="1"/>
  <c r="Q1872" i="1"/>
  <c r="Q1873" i="1"/>
  <c r="Q1874" i="1"/>
  <c r="Q1875" i="1"/>
  <c r="Q1876" i="1"/>
  <c r="Q1879" i="1"/>
  <c r="Q1880" i="1"/>
  <c r="Q1881" i="1"/>
  <c r="Q1882" i="1"/>
  <c r="Q1883" i="1"/>
  <c r="Q1884" i="1"/>
  <c r="Q1886" i="1"/>
  <c r="Q1887" i="1"/>
  <c r="Q1888" i="1"/>
  <c r="Q1889" i="1"/>
  <c r="Q1890" i="1"/>
  <c r="Q1891" i="1"/>
  <c r="Q1892" i="1"/>
  <c r="Q1893" i="1"/>
  <c r="Q1894" i="1"/>
  <c r="Q1895" i="1"/>
  <c r="Q1896" i="1"/>
  <c r="Q1897" i="1"/>
  <c r="Q1898" i="1"/>
  <c r="Q1899" i="1"/>
  <c r="Q1900" i="1"/>
  <c r="Q1901" i="1"/>
  <c r="Q1902" i="1"/>
  <c r="Q1903" i="1"/>
  <c r="Q1904" i="1"/>
  <c r="Q1905" i="1"/>
  <c r="Q1906" i="1"/>
  <c r="Q1907" i="1"/>
  <c r="Q1908" i="1"/>
  <c r="Q1909" i="1"/>
  <c r="Q1910" i="1"/>
  <c r="Q1911" i="1"/>
  <c r="Q1912" i="1"/>
  <c r="Q1913" i="1"/>
  <c r="Q1914" i="1"/>
  <c r="Q1915" i="1"/>
  <c r="Q1916" i="1"/>
  <c r="Q1917" i="1"/>
  <c r="Q1918" i="1"/>
  <c r="Q1919" i="1"/>
  <c r="Q1920" i="1"/>
  <c r="Q1921" i="1"/>
  <c r="Q1922" i="1"/>
  <c r="Q1923" i="1"/>
  <c r="Q1924" i="1"/>
  <c r="Q1925" i="1"/>
  <c r="Q1926" i="1"/>
  <c r="Q1927" i="1"/>
  <c r="Q1928" i="1"/>
  <c r="Q1929" i="1"/>
  <c r="Q1930" i="1"/>
  <c r="Q1931" i="1"/>
  <c r="Q1932" i="1"/>
  <c r="Q1933" i="1"/>
  <c r="Q1934" i="1"/>
  <c r="Q1935" i="1"/>
  <c r="Q1936" i="1"/>
  <c r="Q1937" i="1"/>
  <c r="Q1938" i="1"/>
  <c r="Q1939" i="1"/>
  <c r="Q1940" i="1"/>
  <c r="Q1941" i="1"/>
  <c r="Q1942" i="1"/>
  <c r="Q1943" i="1"/>
  <c r="Q1944" i="1"/>
  <c r="Q1945" i="1"/>
  <c r="Q1946" i="1"/>
  <c r="Q1947" i="1"/>
  <c r="Q1948" i="1"/>
  <c r="Q1949" i="1"/>
  <c r="Q1950" i="1"/>
  <c r="Q1951" i="1"/>
  <c r="Q1952" i="1"/>
  <c r="Q1953" i="1"/>
  <c r="Q1954" i="1"/>
  <c r="Q1955" i="1"/>
  <c r="Q1956" i="1"/>
  <c r="Q1957" i="1"/>
  <c r="Q1958" i="1"/>
  <c r="Q1959" i="1"/>
  <c r="Q1960" i="1"/>
  <c r="Q1961" i="1"/>
  <c r="Q1962" i="1"/>
  <c r="Q1963" i="1"/>
  <c r="Q1964" i="1"/>
  <c r="Q1965" i="1"/>
  <c r="Q1966" i="1"/>
  <c r="Q1967" i="1"/>
  <c r="Q1968" i="1"/>
  <c r="Q1969" i="1"/>
  <c r="Q1970" i="1"/>
  <c r="Q1971" i="1"/>
  <c r="Q1972" i="1"/>
  <c r="Q1973" i="1"/>
  <c r="Q1974" i="1"/>
  <c r="Q1975" i="1"/>
  <c r="Q1976" i="1"/>
  <c r="Q2075" i="1"/>
  <c r="Q2076" i="1"/>
  <c r="Q2077" i="1"/>
  <c r="Q2078" i="1"/>
  <c r="Q2079" i="1"/>
  <c r="Q2080" i="1"/>
  <c r="Q2081" i="1"/>
  <c r="Q2082" i="1"/>
  <c r="Q2083" i="1"/>
  <c r="Q2084" i="1"/>
  <c r="Q2085" i="1"/>
  <c r="Q2086" i="1"/>
  <c r="Q2087" i="1"/>
  <c r="Q2088" i="1"/>
  <c r="Q2089" i="1"/>
  <c r="Q2090" i="1"/>
  <c r="Q2091" i="1"/>
  <c r="Q2092" i="1"/>
  <c r="Q2093" i="1"/>
  <c r="Q2094" i="1"/>
  <c r="Q2095" i="1"/>
  <c r="Q2096" i="1"/>
  <c r="Q2097" i="1"/>
  <c r="Q2098" i="1"/>
  <c r="Q2099" i="1"/>
  <c r="Q2100" i="1"/>
  <c r="Q2101" i="1"/>
  <c r="Q2102" i="1"/>
  <c r="Q2103" i="1"/>
  <c r="Q2104" i="1"/>
  <c r="Q2105" i="1"/>
  <c r="Q2106" i="1"/>
  <c r="Q2107" i="1"/>
  <c r="Q2108" i="1"/>
  <c r="Q2109" i="1"/>
  <c r="Q2110" i="1"/>
  <c r="Q2111" i="1"/>
  <c r="Q2112" i="1"/>
  <c r="Q2113" i="1"/>
  <c r="Q2114" i="1"/>
  <c r="Q2115" i="1"/>
  <c r="Q2116" i="1"/>
  <c r="Q2117" i="1"/>
  <c r="Q2118" i="1"/>
  <c r="Q2119" i="1"/>
  <c r="Q2120" i="1"/>
  <c r="Q2121" i="1"/>
  <c r="Q2122" i="1"/>
  <c r="Q2123" i="1"/>
  <c r="Q2124" i="1"/>
  <c r="Q2125" i="1"/>
  <c r="Q2126" i="1"/>
  <c r="Q2127" i="1"/>
  <c r="Q2128" i="1"/>
  <c r="Q2129" i="1"/>
  <c r="Q2130" i="1"/>
  <c r="Q2131" i="1"/>
  <c r="Q2132" i="1"/>
  <c r="Q2133" i="1"/>
  <c r="Q2134" i="1"/>
  <c r="Q2135" i="1"/>
  <c r="Q2136" i="1"/>
  <c r="Q2137" i="1"/>
  <c r="Q2138" i="1"/>
  <c r="Q2139" i="1"/>
  <c r="Q2140" i="1"/>
  <c r="Q2141" i="1"/>
  <c r="Q2142" i="1"/>
  <c r="Q2143" i="1"/>
  <c r="Q2144" i="1"/>
  <c r="Q2145" i="1"/>
  <c r="Q2146" i="1"/>
  <c r="Q2147" i="1"/>
  <c r="Q2148" i="1"/>
  <c r="Q2149" i="1"/>
  <c r="Q2150" i="1"/>
  <c r="Q7342" i="1" l="1"/>
  <c r="Q7341" i="1"/>
  <c r="Q7340" i="1"/>
  <c r="Q5500" i="1"/>
  <c r="Q3518" i="1"/>
  <c r="Q3471" i="1"/>
  <c r="Q4708" i="1"/>
  <c r="Q4698" i="1"/>
  <c r="Q4689" i="1"/>
  <c r="Q4686" i="1"/>
  <c r="Q4671" i="1"/>
  <c r="Q4997" i="1"/>
  <c r="Q4998" i="1"/>
  <c r="Q4999" i="1"/>
  <c r="Q5000" i="1"/>
  <c r="Q5001" i="1"/>
  <c r="Q5002" i="1"/>
  <c r="Q5003" i="1"/>
  <c r="Q5004" i="1"/>
  <c r="Q5005" i="1"/>
  <c r="Q5006" i="1"/>
  <c r="Q5007" i="1"/>
  <c r="Q5008" i="1"/>
  <c r="Q5009" i="1"/>
  <c r="Q5010" i="1"/>
  <c r="Q5011" i="1"/>
  <c r="Q5012" i="1"/>
  <c r="Q5013" i="1"/>
  <c r="Q5014" i="1"/>
  <c r="Q5015" i="1"/>
  <c r="Q5016" i="1"/>
  <c r="Q5017" i="1"/>
  <c r="Q5018" i="1"/>
  <c r="Q4996" i="1"/>
  <c r="Q4714" i="1"/>
  <c r="Q4715" i="1"/>
  <c r="Q4716" i="1"/>
  <c r="Q4704" i="1"/>
  <c r="Q4705" i="1"/>
  <c r="Q4706" i="1"/>
  <c r="Q4707" i="1"/>
  <c r="Q4709" i="1"/>
  <c r="Q4710" i="1"/>
  <c r="Q4711" i="1"/>
  <c r="Q4712" i="1"/>
  <c r="Q4703" i="1"/>
  <c r="Q4699" i="1"/>
  <c r="Q4700" i="1"/>
  <c r="Q4701" i="1"/>
  <c r="Q4697" i="1"/>
  <c r="Q4680" i="1"/>
  <c r="Q4681" i="1"/>
  <c r="Q4682" i="1"/>
  <c r="Q4683" i="1"/>
  <c r="Q4684" i="1"/>
  <c r="Q4685" i="1"/>
  <c r="Q4687" i="1"/>
  <c r="Q4688" i="1"/>
  <c r="Q4690" i="1"/>
  <c r="Q4691" i="1"/>
  <c r="Q4692" i="1"/>
  <c r="Q4693" i="1"/>
  <c r="Q4694" i="1"/>
  <c r="Q4695" i="1"/>
  <c r="Q4679" i="1"/>
  <c r="Q4675" i="1"/>
  <c r="Q4676" i="1"/>
  <c r="Q4677" i="1"/>
  <c r="Q4666" i="1"/>
  <c r="Q4667" i="1"/>
  <c r="Q4668" i="1"/>
  <c r="Q4669" i="1"/>
  <c r="Q4670" i="1"/>
  <c r="Q4672" i="1"/>
  <c r="Q4673" i="1"/>
  <c r="Q775" i="1"/>
  <c r="Q776" i="1"/>
  <c r="Q1071" i="1"/>
  <c r="Q2430" i="1"/>
  <c r="Q2431" i="1"/>
  <c r="Q1289" i="1"/>
  <c r="Q1290" i="1"/>
  <c r="Q1043" i="1"/>
  <c r="Q3934" i="1"/>
  <c r="Q3935" i="1"/>
  <c r="Q4011" i="1"/>
  <c r="Q4161" i="1"/>
  <c r="Q4165" i="1"/>
  <c r="Q4012" i="1"/>
  <c r="Q4090" i="1"/>
  <c r="Q5503" i="1"/>
  <c r="Q4049" i="1"/>
  <c r="Q5513" i="1"/>
  <c r="Q5511" i="1"/>
  <c r="Q5512" i="1"/>
  <c r="Q5529" i="1"/>
  <c r="Q5530" i="1"/>
  <c r="Q5531" i="1"/>
  <c r="Q5532" i="1"/>
  <c r="Q5533" i="1"/>
  <c r="Q5534" i="1"/>
  <c r="Q5535" i="1"/>
  <c r="Q5536" i="1"/>
  <c r="Q5506" i="1"/>
  <c r="Q5519" i="1"/>
  <c r="Q5520" i="1"/>
  <c r="Q5521" i="1"/>
  <c r="Q5522" i="1"/>
  <c r="Q5523" i="1"/>
  <c r="Q5524" i="1"/>
  <c r="Q5525" i="1"/>
  <c r="Q5526" i="1"/>
  <c r="Q5527" i="1"/>
  <c r="Q5528" i="1"/>
  <c r="Q5502" i="1"/>
  <c r="Q5505" i="1"/>
  <c r="Q5504" i="1"/>
  <c r="Q7253" i="1"/>
  <c r="Q7254" i="1"/>
  <c r="Q7235" i="1"/>
  <c r="Q6958" i="1"/>
  <c r="Q6959" i="1"/>
  <c r="Q6265" i="1"/>
  <c r="Q6266" i="1"/>
  <c r="Q7261" i="1"/>
  <c r="Q6442" i="1"/>
  <c r="Q6854" i="1"/>
  <c r="Q1543" i="1"/>
  <c r="Q1542" i="1"/>
  <c r="Q1535" i="1"/>
  <c r="Q1536" i="1"/>
  <c r="Q1537" i="1"/>
  <c r="Q1541" i="1"/>
  <c r="Q1529" i="1"/>
  <c r="Q1530" i="1"/>
  <c r="Q1534" i="1"/>
  <c r="Q1494" i="1"/>
  <c r="Q1495" i="1"/>
  <c r="Q1496" i="1"/>
  <c r="Q1497" i="1"/>
  <c r="Q1498" i="1"/>
  <c r="Q1499" i="1"/>
  <c r="Q1500" i="1"/>
  <c r="Q1501" i="1"/>
  <c r="Q1502" i="1"/>
  <c r="Q1487" i="1"/>
  <c r="Q1488" i="1"/>
  <c r="Q1484" i="1"/>
  <c r="Q1485" i="1"/>
  <c r="Q1486" i="1"/>
  <c r="Q1480" i="1"/>
  <c r="Q1481" i="1"/>
  <c r="Q1482" i="1"/>
  <c r="Q1483" i="1"/>
  <c r="Q265" i="1"/>
  <c r="Q266" i="1"/>
  <c r="Q267" i="1"/>
  <c r="Q268" i="1"/>
  <c r="Q269" i="1"/>
  <c r="Q270" i="1"/>
  <c r="Q271" i="1"/>
  <c r="Q272" i="1"/>
  <c r="Q264" i="1"/>
  <c r="Q7201" i="1" l="1"/>
  <c r="Q7202" i="1"/>
  <c r="Q7203" i="1"/>
  <c r="Q3647" i="1" l="1"/>
  <c r="Q3648" i="1"/>
  <c r="Q3649" i="1"/>
  <c r="Q3650" i="1"/>
  <c r="Q3651" i="1"/>
  <c r="Q3652" i="1"/>
  <c r="Q3653" i="1"/>
  <c r="Q3654" i="1"/>
  <c r="Q3655" i="1"/>
  <c r="Q3656" i="1"/>
  <c r="Q3657" i="1"/>
  <c r="Q3658" i="1"/>
  <c r="Q3659" i="1"/>
  <c r="Q3660" i="1"/>
  <c r="Q3661" i="1"/>
  <c r="Q3662" i="1"/>
  <c r="Q3663" i="1"/>
  <c r="Q3645" i="1"/>
  <c r="Q3646" i="1"/>
  <c r="Q1357" i="1"/>
  <c r="Q1354" i="1" l="1"/>
  <c r="Q1355" i="1"/>
  <c r="Q1356" i="1"/>
  <c r="Q3194" i="1"/>
  <c r="Q3193" i="1"/>
  <c r="Q3199" i="1"/>
  <c r="Q6443" i="1"/>
  <c r="Q6436" i="1"/>
  <c r="Q6430" i="1"/>
  <c r="Q3834" i="1"/>
  <c r="Q3835" i="1"/>
  <c r="Q3836" i="1"/>
  <c r="Q3837" i="1"/>
  <c r="Q3838" i="1"/>
  <c r="Q3839" i="1"/>
  <c r="Q3840" i="1"/>
  <c r="Q3841" i="1"/>
  <c r="Q3842" i="1"/>
  <c r="Q3843" i="1"/>
  <c r="Q3844" i="1"/>
  <c r="Q3845" i="1"/>
  <c r="Q3846" i="1"/>
  <c r="Q3847" i="1"/>
  <c r="Q3812" i="1"/>
  <c r="Q3813" i="1"/>
  <c r="Q3814" i="1"/>
  <c r="Q3815" i="1"/>
  <c r="Q3816" i="1"/>
  <c r="Q3817" i="1"/>
  <c r="Q3818" i="1"/>
  <c r="Q3819" i="1"/>
  <c r="Q3221" i="1"/>
  <c r="Q3235" i="1"/>
  <c r="Q3254" i="1"/>
  <c r="Q5071" i="1"/>
  <c r="Q7717" i="1"/>
  <c r="Q7718" i="1"/>
  <c r="Q7719" i="1"/>
  <c r="Q7720" i="1"/>
  <c r="Q7721" i="1"/>
  <c r="Q7722" i="1"/>
  <c r="Q3925" i="1"/>
  <c r="Q4577" i="1" l="1"/>
  <c r="Q4579" i="1"/>
  <c r="Q4580" i="1"/>
  <c r="Q4581" i="1"/>
  <c r="Q4582" i="1"/>
  <c r="Q4583" i="1"/>
  <c r="Q4585" i="1"/>
  <c r="Q4586" i="1"/>
  <c r="Q4587" i="1"/>
  <c r="Q4588" i="1"/>
  <c r="Q4589" i="1"/>
  <c r="Q2743" i="1"/>
  <c r="Q2742" i="1"/>
  <c r="Q2741" i="1"/>
  <c r="Q2740" i="1"/>
  <c r="Q2736" i="1"/>
  <c r="Q2737" i="1"/>
  <c r="Q2738" i="1"/>
  <c r="Q2739" i="1"/>
  <c r="Q3280" i="1"/>
  <c r="Q2749" i="1"/>
  <c r="Q2746" i="1"/>
  <c r="Q2747" i="1"/>
  <c r="Q2748" i="1"/>
  <c r="Q2750" i="1"/>
  <c r="Q2751" i="1"/>
  <c r="Q2745" i="1"/>
  <c r="Q2744" i="1"/>
  <c r="Q1353" i="1"/>
  <c r="Q3973" i="1"/>
  <c r="Q3972" i="1"/>
  <c r="Q3971" i="1"/>
  <c r="Q3970" i="1"/>
  <c r="Q3969" i="1"/>
  <c r="Q3941" i="1"/>
  <c r="Q3994" i="1"/>
  <c r="Q3993" i="1"/>
  <c r="Q4009" i="1"/>
  <c r="Q4003" i="1"/>
  <c r="Q4047" i="1"/>
  <c r="Q3997" i="1"/>
  <c r="Q3990" i="1"/>
  <c r="Q3991" i="1"/>
  <c r="Q3988" i="1"/>
  <c r="Q3996" i="1"/>
  <c r="Q3989" i="1"/>
  <c r="Q3987" i="1"/>
  <c r="Q4162" i="1" l="1"/>
  <c r="Q4159" i="1"/>
  <c r="Q4158" i="1"/>
  <c r="Q4156" i="1"/>
  <c r="Q4154" i="1"/>
  <c r="Q4007" i="1"/>
  <c r="Q4008" i="1"/>
  <c r="Q4004" i="1"/>
  <c r="Q4002" i="1"/>
  <c r="Q4001" i="1"/>
  <c r="Q3999" i="1"/>
  <c r="Q3923" i="1"/>
  <c r="Q3924" i="1"/>
  <c r="Q3922" i="1"/>
  <c r="Q4063" i="1"/>
  <c r="Q3960" i="1"/>
  <c r="Q3961" i="1"/>
  <c r="Q3957" i="1"/>
  <c r="Q3958" i="1"/>
  <c r="Q3953" i="1"/>
  <c r="Q3954" i="1"/>
  <c r="Q3955" i="1"/>
  <c r="Q3956" i="1"/>
  <c r="Q3949" i="1"/>
  <c r="Q3950" i="1"/>
  <c r="Q3951" i="1"/>
  <c r="Q3952" i="1"/>
  <c r="Q3959" i="1"/>
  <c r="Q3933" i="1"/>
  <c r="Q3932" i="1"/>
  <c r="Q3931" i="1"/>
  <c r="Q3930" i="1"/>
  <c r="Q3929" i="1"/>
  <c r="Q3927" i="1"/>
  <c r="Q5542" i="1" l="1"/>
  <c r="Q3691" i="1"/>
  <c r="Q3527" i="1"/>
  <c r="Q3537" i="1"/>
  <c r="Q3536" i="1"/>
  <c r="Q6693" i="1"/>
  <c r="Q6692" i="1"/>
  <c r="Q7302" i="1"/>
  <c r="Q2589" i="1" l="1"/>
  <c r="Q2590" i="1"/>
  <c r="Q2588" i="1"/>
  <c r="Q2586" i="1"/>
  <c r="Q2584" i="1"/>
  <c r="Q2585" i="1"/>
  <c r="Q2582" i="1"/>
  <c r="Q2580" i="1"/>
  <c r="Q470" i="1" l="1"/>
  <c r="Q471" i="1"/>
  <c r="Q472" i="1"/>
  <c r="Q473" i="1"/>
  <c r="Q474" i="1"/>
  <c r="Q475" i="1"/>
  <c r="Q476" i="1"/>
  <c r="Q477" i="1"/>
  <c r="Q478" i="1"/>
  <c r="Q479" i="1"/>
  <c r="Q480" i="1"/>
  <c r="Q481" i="1"/>
  <c r="Q482" i="1"/>
  <c r="Q483" i="1"/>
  <c r="Q484" i="1"/>
  <c r="Q485" i="1"/>
  <c r="Q486" i="1"/>
  <c r="Q487" i="1"/>
  <c r="Q488" i="1"/>
  <c r="Q489" i="1"/>
  <c r="Q490" i="1"/>
  <c r="Q491" i="1"/>
  <c r="Q492" i="1"/>
  <c r="Q493" i="1"/>
  <c r="Q494" i="1"/>
  <c r="Q495" i="1"/>
  <c r="Q496" i="1"/>
  <c r="Q497" i="1"/>
  <c r="Q498" i="1"/>
  <c r="Q499" i="1"/>
  <c r="Q500" i="1"/>
  <c r="Q501" i="1"/>
  <c r="Q502" i="1"/>
  <c r="Q503" i="1"/>
  <c r="Q7870" i="1" l="1"/>
  <c r="Q7893" i="1"/>
  <c r="Q7888" i="1"/>
  <c r="Q7881" i="1"/>
  <c r="Q7876" i="1"/>
  <c r="Q7882" i="1"/>
  <c r="Q7875" i="1"/>
  <c r="Q3091" i="1" l="1"/>
  <c r="Q3092" i="1"/>
  <c r="Q3093" i="1"/>
  <c r="Q3094" i="1"/>
  <c r="Q3095" i="1"/>
  <c r="Q3096" i="1"/>
  <c r="Q3090" i="1"/>
  <c r="Q7871" i="1" l="1"/>
  <c r="Q7872" i="1"/>
  <c r="Q7873" i="1"/>
  <c r="Q7874" i="1"/>
  <c r="Q7877" i="1"/>
  <c r="Q7878" i="1"/>
  <c r="Q7879" i="1"/>
  <c r="Q7880" i="1"/>
  <c r="Q7883" i="1"/>
  <c r="Q7884" i="1"/>
  <c r="Q7885" i="1"/>
  <c r="Q7886" i="1"/>
  <c r="Q7889" i="1"/>
  <c r="Q7890" i="1"/>
  <c r="Q7891" i="1"/>
  <c r="Q7892" i="1"/>
  <c r="Q1358" i="1"/>
  <c r="Q1359" i="1"/>
  <c r="Q1360" i="1"/>
  <c r="Q1361" i="1"/>
  <c r="Q5552" i="1"/>
  <c r="Q5553" i="1"/>
  <c r="Q5554" i="1"/>
  <c r="Q6475" i="1"/>
  <c r="Q6476" i="1"/>
  <c r="Q6477" i="1"/>
  <c r="Q6478" i="1"/>
  <c r="Q6479" i="1"/>
  <c r="Q6480" i="1"/>
  <c r="Q6481" i="1"/>
  <c r="Q6482" i="1"/>
  <c r="Q6483" i="1"/>
  <c r="Q6484" i="1"/>
  <c r="Q6485" i="1"/>
  <c r="Q6486" i="1"/>
  <c r="Q6672" i="1"/>
  <c r="Q20" i="1"/>
  <c r="Q21" i="1"/>
  <c r="Q22" i="1"/>
  <c r="Q23" i="1"/>
  <c r="Q24" i="1"/>
  <c r="Q25" i="1"/>
  <c r="Q26" i="1"/>
  <c r="Q27" i="1"/>
  <c r="Q28" i="1"/>
  <c r="Q29" i="1"/>
  <c r="Q30" i="1"/>
  <c r="Q31" i="1"/>
  <c r="Q32" i="1"/>
  <c r="Q33" i="1"/>
  <c r="Q34" i="1"/>
  <c r="Q35" i="1"/>
  <c r="Q36" i="1"/>
  <c r="Q37" i="1"/>
  <c r="Q38" i="1"/>
  <c r="Q39" i="1"/>
  <c r="Q40" i="1"/>
  <c r="Q41" i="1"/>
  <c r="Q42" i="1"/>
  <c r="Q43" i="1"/>
  <c r="Q44" i="1"/>
  <c r="Q45" i="1"/>
  <c r="Q46" i="1"/>
  <c r="Q47" i="1"/>
  <c r="Q48" i="1"/>
  <c r="Q49" i="1"/>
  <c r="Q50" i="1"/>
  <c r="Q51" i="1"/>
  <c r="Q52" i="1"/>
  <c r="Q53" i="1"/>
  <c r="Q54" i="1"/>
  <c r="Q55" i="1"/>
  <c r="Q56" i="1"/>
  <c r="Q57" i="1"/>
  <c r="Q58" i="1"/>
  <c r="Q59" i="1"/>
  <c r="Q60" i="1"/>
  <c r="Q61" i="1"/>
  <c r="Q62" i="1"/>
  <c r="Q63" i="1"/>
  <c r="Q64" i="1"/>
  <c r="Q65" i="1"/>
  <c r="Q66" i="1"/>
  <c r="Q67" i="1"/>
  <c r="Q68" i="1"/>
  <c r="Q69" i="1"/>
  <c r="Q70" i="1"/>
  <c r="Q71" i="1"/>
  <c r="Q72" i="1"/>
  <c r="Q73" i="1"/>
  <c r="Q74" i="1"/>
  <c r="Q84" i="1"/>
  <c r="Q85" i="1"/>
  <c r="Q86" i="1"/>
  <c r="Q87" i="1"/>
  <c r="Q88" i="1"/>
  <c r="Q193" i="1"/>
  <c r="Q194" i="1"/>
  <c r="Q195" i="1"/>
  <c r="Q196" i="1"/>
  <c r="Q197" i="1"/>
  <c r="Q198" i="1"/>
  <c r="Q199" i="1"/>
  <c r="Q237" i="1"/>
  <c r="Q238" i="1"/>
  <c r="Q239" i="1"/>
  <c r="Q240" i="1"/>
  <c r="Q241" i="1"/>
  <c r="Q242" i="1"/>
  <c r="Q243" i="1"/>
  <c r="Q244" i="1"/>
  <c r="Q245" i="1"/>
  <c r="Q246" i="1"/>
  <c r="Q247" i="1"/>
  <c r="Q248" i="1"/>
  <c r="Q249" i="1"/>
  <c r="Q250" i="1"/>
  <c r="Q251" i="1"/>
  <c r="Q252" i="1"/>
  <c r="Q253" i="1"/>
  <c r="Q254" i="1"/>
  <c r="Q255" i="1"/>
  <c r="Q256" i="1"/>
  <c r="Q257" i="1"/>
  <c r="Q258" i="1"/>
  <c r="Q259" i="1"/>
  <c r="Q260" i="1"/>
  <c r="Q261" i="1"/>
  <c r="Q262" i="1"/>
  <c r="Q263" i="1"/>
  <c r="Q274" i="1"/>
  <c r="Q275" i="1"/>
  <c r="Q276" i="1"/>
  <c r="Q277" i="1"/>
  <c r="Q278" i="1"/>
  <c r="Q279" i="1"/>
  <c r="Q280" i="1"/>
  <c r="Q281" i="1"/>
  <c r="Q282" i="1"/>
  <c r="Q283" i="1"/>
  <c r="Q284" i="1"/>
  <c r="Q285" i="1"/>
  <c r="Q286" i="1"/>
  <c r="Q287" i="1"/>
  <c r="Q288" i="1"/>
  <c r="Q289" i="1"/>
  <c r="Q290" i="1"/>
  <c r="Q291" i="1"/>
  <c r="Q292" i="1"/>
  <c r="Q293" i="1"/>
  <c r="Q294" i="1"/>
  <c r="Q295" i="1"/>
  <c r="Q296" i="1"/>
  <c r="Q297" i="1"/>
  <c r="Q298" i="1"/>
  <c r="Q299" i="1"/>
  <c r="Q300" i="1"/>
  <c r="Q301" i="1"/>
  <c r="Q302" i="1"/>
  <c r="Q303" i="1"/>
  <c r="Q304" i="1"/>
  <c r="Q305" i="1"/>
  <c r="Q306" i="1"/>
  <c r="Q307" i="1"/>
  <c r="Q308" i="1"/>
  <c r="Q309" i="1"/>
  <c r="Q310" i="1"/>
  <c r="Q311" i="1"/>
  <c r="Q312" i="1"/>
  <c r="Q313" i="1"/>
  <c r="Q314" i="1"/>
  <c r="Q315" i="1"/>
  <c r="Q316" i="1"/>
  <c r="Q317" i="1"/>
  <c r="Q318" i="1"/>
  <c r="Q319" i="1"/>
  <c r="Q320" i="1"/>
  <c r="Q321" i="1"/>
  <c r="Q322" i="1"/>
  <c r="Q323" i="1"/>
  <c r="Q324" i="1"/>
  <c r="Q325" i="1"/>
  <c r="Q326" i="1"/>
  <c r="Q327" i="1"/>
  <c r="Q328" i="1"/>
  <c r="Q329" i="1"/>
  <c r="Q330" i="1"/>
  <c r="Q331" i="1"/>
  <c r="Q332" i="1"/>
  <c r="Q333" i="1"/>
  <c r="Q334" i="1"/>
  <c r="Q335" i="1"/>
  <c r="Q336" i="1"/>
  <c r="Q337" i="1"/>
  <c r="Q338" i="1"/>
  <c r="Q339" i="1"/>
  <c r="Q340" i="1"/>
  <c r="Q342" i="1"/>
  <c r="Q343" i="1"/>
  <c r="Q344" i="1"/>
  <c r="Q345" i="1"/>
  <c r="Q346" i="1"/>
  <c r="Q347" i="1"/>
  <c r="Q348" i="1"/>
  <c r="Q349" i="1"/>
  <c r="Q350" i="1"/>
  <c r="Q351" i="1"/>
  <c r="Q352" i="1"/>
  <c r="Q353" i="1"/>
  <c r="Q354" i="1"/>
  <c r="Q355" i="1"/>
  <c r="Q356" i="1"/>
  <c r="Q357" i="1"/>
  <c r="Q358" i="1"/>
  <c r="Q359" i="1"/>
  <c r="Q360" i="1"/>
  <c r="Q361" i="1"/>
  <c r="Q362" i="1"/>
  <c r="Q363" i="1"/>
  <c r="Q364" i="1"/>
  <c r="Q365" i="1"/>
  <c r="Q366" i="1"/>
  <c r="Q367" i="1"/>
  <c r="Q368" i="1"/>
  <c r="Q369" i="1"/>
  <c r="Q370" i="1"/>
  <c r="Q371" i="1"/>
  <c r="Q372" i="1"/>
  <c r="Q373" i="1"/>
  <c r="Q374" i="1"/>
  <c r="Q375" i="1"/>
  <c r="Q376" i="1"/>
  <c r="Q377" i="1"/>
  <c r="Q378" i="1"/>
  <c r="Q379" i="1"/>
  <c r="Q380" i="1"/>
  <c r="Q381" i="1"/>
  <c r="Q382" i="1"/>
  <c r="Q383" i="1"/>
  <c r="Q384" i="1"/>
  <c r="Q385" i="1"/>
  <c r="Q386" i="1"/>
  <c r="Q387" i="1"/>
  <c r="Q388" i="1"/>
  <c r="Q389" i="1"/>
  <c r="Q390" i="1"/>
  <c r="Q391" i="1"/>
  <c r="Q392" i="1"/>
  <c r="Q393" i="1"/>
  <c r="Q394" i="1"/>
  <c r="Q395" i="1"/>
  <c r="Q396" i="1"/>
  <c r="Q397" i="1"/>
  <c r="Q398" i="1"/>
  <c r="Q399" i="1"/>
  <c r="Q400" i="1"/>
  <c r="Q401" i="1"/>
  <c r="Q402" i="1"/>
  <c r="Q403" i="1"/>
  <c r="Q404" i="1"/>
  <c r="Q405" i="1"/>
  <c r="Q406" i="1"/>
  <c r="Q407" i="1"/>
  <c r="Q408" i="1"/>
  <c r="Q409" i="1"/>
  <c r="Q410" i="1"/>
  <c r="Q411" i="1"/>
  <c r="Q412" i="1"/>
  <c r="Q413" i="1"/>
  <c r="Q414" i="1"/>
  <c r="Q415" i="1"/>
  <c r="Q416" i="1"/>
  <c r="Q417" i="1"/>
  <c r="Q418" i="1"/>
  <c r="Q419" i="1"/>
  <c r="Q420" i="1"/>
  <c r="Q421" i="1"/>
  <c r="Q422" i="1"/>
  <c r="Q423" i="1"/>
  <c r="Q424" i="1"/>
  <c r="Q425" i="1"/>
  <c r="Q426" i="1"/>
  <c r="Q427" i="1"/>
  <c r="Q428" i="1"/>
  <c r="Q429" i="1"/>
  <c r="Q430" i="1"/>
  <c r="Q431" i="1"/>
  <c r="Q432" i="1"/>
  <c r="Q433" i="1"/>
  <c r="Q434" i="1"/>
  <c r="Q435" i="1"/>
  <c r="Q436" i="1"/>
  <c r="Q437" i="1"/>
  <c r="Q438" i="1"/>
  <c r="Q439" i="1"/>
  <c r="Q440" i="1"/>
  <c r="Q441" i="1"/>
  <c r="Q442" i="1"/>
  <c r="Q443" i="1"/>
  <c r="Q444" i="1"/>
  <c r="Q445" i="1"/>
  <c r="Q446" i="1"/>
  <c r="Q447" i="1"/>
  <c r="Q448" i="1"/>
  <c r="Q449" i="1"/>
  <c r="Q450" i="1"/>
  <c r="Q451" i="1"/>
  <c r="Q452" i="1"/>
  <c r="Q453" i="1"/>
  <c r="Q454" i="1"/>
  <c r="Q455" i="1"/>
  <c r="Q456" i="1"/>
  <c r="Q457" i="1"/>
  <c r="Q458" i="1"/>
  <c r="Q459" i="1"/>
  <c r="Q460" i="1"/>
  <c r="Q461" i="1"/>
  <c r="Q462" i="1"/>
  <c r="Q463" i="1"/>
  <c r="Q464" i="1"/>
  <c r="Q465" i="1"/>
  <c r="Q466" i="1"/>
  <c r="Q467" i="1"/>
  <c r="Q468" i="1"/>
  <c r="Q469" i="1"/>
  <c r="Q504" i="1"/>
  <c r="Q505" i="1"/>
  <c r="Q506" i="1"/>
  <c r="Q507" i="1"/>
  <c r="Q508" i="1"/>
  <c r="Q509" i="1"/>
  <c r="Q510" i="1"/>
  <c r="Q511" i="1"/>
  <c r="Q512" i="1"/>
  <c r="Q513" i="1"/>
  <c r="Q514" i="1"/>
  <c r="Q515" i="1"/>
  <c r="Q516" i="1"/>
  <c r="Q517" i="1"/>
  <c r="Q518" i="1"/>
  <c r="Q519" i="1"/>
  <c r="Q520" i="1"/>
  <c r="Q521" i="1"/>
  <c r="Q522" i="1"/>
  <c r="Q523" i="1"/>
  <c r="Q524" i="1"/>
  <c r="Q525" i="1"/>
  <c r="Q526" i="1"/>
  <c r="Q527" i="1"/>
  <c r="Q528" i="1"/>
  <c r="Q529" i="1"/>
  <c r="Q530" i="1"/>
  <c r="Q531" i="1"/>
  <c r="Q532" i="1"/>
  <c r="Q533" i="1"/>
  <c r="Q534" i="1"/>
  <c r="Q535" i="1"/>
  <c r="Q536" i="1"/>
  <c r="Q537" i="1"/>
  <c r="Q538" i="1"/>
  <c r="Q539" i="1"/>
  <c r="Q540" i="1"/>
  <c r="Q541" i="1"/>
  <c r="Q542" i="1"/>
  <c r="Q543" i="1"/>
  <c r="Q544" i="1"/>
  <c r="Q545" i="1"/>
  <c r="Q546" i="1"/>
  <c r="Q547" i="1"/>
  <c r="Q548" i="1"/>
  <c r="Q549" i="1"/>
  <c r="Q550" i="1"/>
  <c r="Q551" i="1"/>
  <c r="Q552" i="1"/>
  <c r="Q553" i="1"/>
  <c r="Q554" i="1"/>
  <c r="Q555" i="1"/>
  <c r="Q556" i="1"/>
  <c r="Q557" i="1"/>
  <c r="Q558" i="1"/>
  <c r="Q559" i="1"/>
  <c r="Q560" i="1"/>
  <c r="Q561" i="1"/>
  <c r="Q562" i="1"/>
  <c r="Q563" i="1"/>
  <c r="Q564" i="1"/>
  <c r="Q565" i="1"/>
  <c r="Q566" i="1"/>
  <c r="Q567" i="1"/>
  <c r="Q568" i="1"/>
  <c r="Q569" i="1"/>
  <c r="Q570" i="1"/>
  <c r="Q571" i="1"/>
  <c r="Q572" i="1"/>
  <c r="Q573" i="1"/>
  <c r="Q574" i="1"/>
  <c r="Q575" i="1"/>
  <c r="Q576" i="1"/>
  <c r="Q577" i="1"/>
  <c r="Q578" i="1"/>
  <c r="Q579" i="1"/>
  <c r="Q580" i="1"/>
  <c r="Q581" i="1"/>
  <c r="Q582" i="1"/>
  <c r="Q583" i="1"/>
  <c r="Q584" i="1"/>
  <c r="Q585" i="1"/>
  <c r="Q586" i="1"/>
  <c r="Q587" i="1"/>
  <c r="Q588" i="1"/>
  <c r="Q589" i="1"/>
  <c r="Q590" i="1"/>
  <c r="Q591" i="1"/>
  <c r="Q592" i="1"/>
  <c r="Q593" i="1"/>
  <c r="Q594" i="1"/>
  <c r="Q595" i="1"/>
  <c r="Q596" i="1"/>
  <c r="Q597" i="1"/>
  <c r="Q598" i="1"/>
  <c r="Q599" i="1"/>
  <c r="Q600" i="1"/>
  <c r="Q601" i="1"/>
  <c r="Q602" i="1"/>
  <c r="Q603" i="1"/>
  <c r="Q604" i="1"/>
  <c r="Q605" i="1"/>
  <c r="Q606" i="1"/>
  <c r="Q607" i="1"/>
  <c r="Q608" i="1"/>
  <c r="Q609" i="1"/>
  <c r="Q610" i="1"/>
  <c r="Q611" i="1"/>
  <c r="Q612" i="1"/>
  <c r="Q613" i="1"/>
  <c r="Q614" i="1"/>
  <c r="Q615" i="1"/>
  <c r="Q616" i="1"/>
  <c r="Q617" i="1"/>
  <c r="Q618" i="1"/>
  <c r="Q619" i="1"/>
  <c r="Q620" i="1"/>
  <c r="Q621" i="1"/>
  <c r="Q622" i="1"/>
  <c r="Q623" i="1"/>
  <c r="Q624" i="1"/>
  <c r="Q625" i="1"/>
  <c r="Q626" i="1"/>
  <c r="Q627" i="1"/>
  <c r="Q628" i="1"/>
  <c r="Q629" i="1"/>
  <c r="Q630" i="1"/>
  <c r="Q631" i="1"/>
  <c r="Q632" i="1"/>
  <c r="Q633" i="1"/>
  <c r="Q634" i="1"/>
  <c r="Q635" i="1"/>
  <c r="Q636" i="1"/>
  <c r="Q637" i="1"/>
  <c r="Q638" i="1"/>
  <c r="Q639" i="1"/>
  <c r="Q640" i="1"/>
  <c r="Q641" i="1"/>
  <c r="Q642" i="1"/>
  <c r="Q643" i="1"/>
  <c r="Q644" i="1"/>
  <c r="Q645" i="1"/>
  <c r="Q646" i="1"/>
  <c r="Q647" i="1"/>
  <c r="Q648" i="1"/>
  <c r="Q649" i="1"/>
  <c r="Q650" i="1"/>
  <c r="Q651" i="1"/>
  <c r="Q652" i="1"/>
  <c r="Q653" i="1"/>
  <c r="Q654" i="1"/>
  <c r="Q655" i="1"/>
  <c r="Q656" i="1"/>
  <c r="Q657" i="1"/>
  <c r="Q658" i="1"/>
  <c r="Q659" i="1"/>
  <c r="Q660" i="1"/>
  <c r="Q661" i="1"/>
  <c r="Q662" i="1"/>
  <c r="Q663" i="1"/>
  <c r="Q664" i="1"/>
  <c r="Q665" i="1"/>
  <c r="Q666" i="1"/>
  <c r="Q667" i="1"/>
  <c r="Q668" i="1"/>
  <c r="Q669" i="1"/>
  <c r="Q670" i="1"/>
  <c r="Q671" i="1"/>
  <c r="Q672" i="1"/>
  <c r="Q673" i="1"/>
  <c r="Q674" i="1"/>
  <c r="Q675" i="1"/>
  <c r="Q676" i="1"/>
  <c r="Q677" i="1"/>
  <c r="Q678" i="1"/>
  <c r="Q679" i="1"/>
  <c r="Q680" i="1"/>
  <c r="Q681" i="1"/>
  <c r="Q682" i="1"/>
  <c r="Q683" i="1"/>
  <c r="Q684" i="1"/>
  <c r="Q685" i="1"/>
  <c r="Q686" i="1"/>
  <c r="Q687" i="1"/>
  <c r="Q688" i="1"/>
  <c r="Q689" i="1"/>
  <c r="Q690" i="1"/>
  <c r="Q691" i="1"/>
  <c r="Q692" i="1"/>
  <c r="Q693" i="1"/>
  <c r="Q694" i="1"/>
  <c r="Q695" i="1"/>
  <c r="Q696" i="1"/>
  <c r="Q697" i="1"/>
  <c r="Q698" i="1"/>
  <c r="Q699" i="1"/>
  <c r="Q700" i="1"/>
  <c r="Q701" i="1"/>
  <c r="Q702" i="1"/>
  <c r="Q703" i="1"/>
  <c r="Q704" i="1"/>
  <c r="Q705" i="1"/>
  <c r="Q706" i="1"/>
  <c r="Q707" i="1"/>
  <c r="Q708" i="1"/>
  <c r="Q709" i="1"/>
  <c r="Q710" i="1"/>
  <c r="Q711" i="1"/>
  <c r="Q712" i="1"/>
  <c r="Q713" i="1"/>
  <c r="Q714" i="1"/>
  <c r="Q715" i="1"/>
  <c r="Q716" i="1"/>
  <c r="Q717" i="1"/>
  <c r="Q718" i="1"/>
  <c r="Q719" i="1"/>
  <c r="Q720" i="1"/>
  <c r="Q721" i="1"/>
  <c r="Q722" i="1"/>
  <c r="Q723" i="1"/>
  <c r="Q724" i="1"/>
  <c r="Q725" i="1"/>
  <c r="Q726" i="1"/>
  <c r="Q727" i="1"/>
  <c r="Q728" i="1"/>
  <c r="Q729" i="1"/>
  <c r="Q730" i="1"/>
  <c r="Q731" i="1"/>
  <c r="Q732" i="1"/>
  <c r="Q733" i="1"/>
  <c r="Q734" i="1"/>
  <c r="Q735" i="1"/>
  <c r="Q736" i="1"/>
  <c r="Q737" i="1"/>
  <c r="Q738" i="1"/>
  <c r="Q739" i="1"/>
  <c r="Q740" i="1"/>
  <c r="Q741" i="1"/>
  <c r="Q742" i="1"/>
  <c r="Q743" i="1"/>
  <c r="Q744" i="1"/>
  <c r="Q745" i="1"/>
  <c r="Q746" i="1"/>
  <c r="Q747" i="1"/>
  <c r="Q748" i="1"/>
  <c r="Q749" i="1"/>
  <c r="Q750" i="1"/>
  <c r="Q751" i="1"/>
  <c r="Q752" i="1"/>
  <c r="Q753" i="1"/>
  <c r="Q754" i="1"/>
  <c r="Q755" i="1"/>
  <c r="Q756" i="1"/>
  <c r="Q757" i="1"/>
  <c r="Q758" i="1"/>
  <c r="Q759" i="1"/>
  <c r="Q760" i="1"/>
  <c r="Q761" i="1"/>
  <c r="Q762" i="1"/>
  <c r="Q763" i="1"/>
  <c r="Q764" i="1"/>
  <c r="Q765" i="1"/>
  <c r="Q766" i="1"/>
  <c r="Q767" i="1"/>
  <c r="Q768" i="1"/>
  <c r="Q769" i="1"/>
  <c r="Q770" i="1"/>
  <c r="Q771" i="1"/>
  <c r="Q772" i="1"/>
  <c r="Q773" i="1"/>
  <c r="Q774" i="1"/>
  <c r="Q777" i="1"/>
  <c r="Q778" i="1"/>
  <c r="Q779" i="1"/>
  <c r="Q780" i="1"/>
  <c r="Q781" i="1"/>
  <c r="Q782" i="1"/>
  <c r="Q783" i="1"/>
  <c r="Q784" i="1"/>
  <c r="Q785" i="1"/>
  <c r="Q786" i="1"/>
  <c r="Q787" i="1"/>
  <c r="Q788" i="1"/>
  <c r="Q789" i="1"/>
  <c r="Q790" i="1"/>
  <c r="Q791" i="1"/>
  <c r="Q792" i="1"/>
  <c r="Q793" i="1"/>
  <c r="Q794" i="1"/>
  <c r="Q795" i="1"/>
  <c r="Q796" i="1"/>
  <c r="Q797" i="1"/>
  <c r="Q798" i="1"/>
  <c r="Q799" i="1"/>
  <c r="Q800" i="1"/>
  <c r="Q801" i="1"/>
  <c r="Q802" i="1"/>
  <c r="Q803" i="1"/>
  <c r="Q804" i="1"/>
  <c r="Q805" i="1"/>
  <c r="Q806" i="1"/>
  <c r="Q807" i="1"/>
  <c r="Q808" i="1"/>
  <c r="Q809" i="1"/>
  <c r="Q810" i="1"/>
  <c r="Q811" i="1"/>
  <c r="Q812" i="1"/>
  <c r="Q813" i="1"/>
  <c r="Q814" i="1"/>
  <c r="Q815" i="1"/>
  <c r="Q816" i="1"/>
  <c r="Q817" i="1"/>
  <c r="Q818" i="1"/>
  <c r="Q819" i="1"/>
  <c r="Q820" i="1"/>
  <c r="Q821" i="1"/>
  <c r="Q822" i="1"/>
  <c r="Q823" i="1"/>
  <c r="Q824" i="1"/>
  <c r="Q825" i="1"/>
  <c r="Q826" i="1"/>
  <c r="Q827" i="1"/>
  <c r="Q828" i="1"/>
  <c r="Q829" i="1"/>
  <c r="Q830" i="1"/>
  <c r="Q831" i="1"/>
  <c r="Q832" i="1"/>
  <c r="Q833" i="1"/>
  <c r="Q834" i="1"/>
  <c r="Q835" i="1"/>
  <c r="Q836" i="1"/>
  <c r="Q837" i="1"/>
  <c r="Q838" i="1"/>
  <c r="Q839" i="1"/>
  <c r="Q840" i="1"/>
  <c r="Q841" i="1"/>
  <c r="Q842" i="1"/>
  <c r="Q843" i="1"/>
  <c r="Q844" i="1"/>
  <c r="Q845" i="1"/>
  <c r="Q846" i="1"/>
  <c r="Q847" i="1"/>
  <c r="Q848" i="1"/>
  <c r="Q849" i="1"/>
  <c r="Q850" i="1"/>
  <c r="Q851" i="1"/>
  <c r="Q852" i="1"/>
  <c r="Q853" i="1"/>
  <c r="Q854" i="1"/>
  <c r="Q855" i="1"/>
  <c r="Q856" i="1"/>
  <c r="Q857" i="1"/>
  <c r="Q858" i="1"/>
  <c r="Q859" i="1"/>
  <c r="Q860" i="1"/>
  <c r="Q861" i="1"/>
  <c r="Q862" i="1"/>
  <c r="Q863" i="1"/>
  <c r="Q864" i="1"/>
  <c r="Q865" i="1"/>
  <c r="Q866" i="1"/>
  <c r="Q867" i="1"/>
  <c r="Q868" i="1"/>
  <c r="Q869" i="1"/>
  <c r="Q884" i="1"/>
  <c r="Q885" i="1"/>
  <c r="Q886" i="1"/>
  <c r="Q887" i="1"/>
  <c r="Q888" i="1"/>
  <c r="Q889" i="1"/>
  <c r="Q890" i="1"/>
  <c r="Q891" i="1"/>
  <c r="Q892" i="1"/>
  <c r="Q893" i="1"/>
  <c r="Q894" i="1"/>
  <c r="Q895" i="1"/>
  <c r="Q896" i="1"/>
  <c r="Q897" i="1"/>
  <c r="Q898" i="1"/>
  <c r="Q899" i="1"/>
  <c r="Q900" i="1"/>
  <c r="Q901" i="1"/>
  <c r="Q902" i="1"/>
  <c r="Q903" i="1"/>
  <c r="Q904" i="1"/>
  <c r="Q905" i="1"/>
  <c r="Q906" i="1"/>
  <c r="Q907" i="1"/>
  <c r="Q908" i="1"/>
  <c r="Q909" i="1"/>
  <c r="Q910" i="1"/>
  <c r="Q911" i="1"/>
  <c r="Q912" i="1"/>
  <c r="Q913" i="1"/>
  <c r="Q914" i="1"/>
  <c r="Q915" i="1"/>
  <c r="Q916" i="1"/>
  <c r="Q917" i="1"/>
  <c r="Q918" i="1"/>
  <c r="Q919" i="1"/>
  <c r="Q920" i="1"/>
  <c r="Q921" i="1"/>
  <c r="Q922" i="1"/>
  <c r="Q923" i="1"/>
  <c r="Q924" i="1"/>
  <c r="Q925" i="1"/>
  <c r="Q926" i="1"/>
  <c r="Q927" i="1"/>
  <c r="Q928" i="1"/>
  <c r="Q929" i="1"/>
  <c r="Q930" i="1"/>
  <c r="Q931" i="1"/>
  <c r="Q932" i="1"/>
  <c r="Q933" i="1"/>
  <c r="Q934" i="1"/>
  <c r="Q935" i="1"/>
  <c r="Q936" i="1"/>
  <c r="Q937" i="1"/>
  <c r="Q938" i="1"/>
  <c r="Q939" i="1"/>
  <c r="Q940" i="1"/>
  <c r="Q941" i="1"/>
  <c r="Q942" i="1"/>
  <c r="Q943" i="1"/>
  <c r="Q944" i="1"/>
  <c r="Q945" i="1"/>
  <c r="Q946" i="1"/>
  <c r="Q947" i="1"/>
  <c r="Q948" i="1"/>
  <c r="Q949" i="1"/>
  <c r="Q950" i="1"/>
  <c r="Q951" i="1"/>
  <c r="Q952" i="1"/>
  <c r="Q953" i="1"/>
  <c r="Q954" i="1"/>
  <c r="Q955" i="1"/>
  <c r="Q956" i="1"/>
  <c r="Q957" i="1"/>
  <c r="Q958" i="1"/>
  <c r="Q959" i="1"/>
  <c r="Q960" i="1"/>
  <c r="Q961" i="1"/>
  <c r="Q962" i="1"/>
  <c r="Q963" i="1"/>
  <c r="Q964" i="1"/>
  <c r="Q965" i="1"/>
  <c r="Q966" i="1"/>
  <c r="Q967" i="1"/>
  <c r="Q968" i="1"/>
  <c r="Q969" i="1"/>
  <c r="Q970" i="1"/>
  <c r="Q971" i="1"/>
  <c r="Q972" i="1"/>
  <c r="Q973" i="1"/>
  <c r="Q974" i="1"/>
  <c r="Q975" i="1"/>
  <c r="Q976" i="1"/>
  <c r="Q977" i="1"/>
  <c r="Q978" i="1"/>
  <c r="Q979" i="1"/>
  <c r="Q980" i="1"/>
  <c r="Q981" i="1"/>
  <c r="Q982" i="1"/>
  <c r="Q983" i="1"/>
  <c r="Q984" i="1"/>
  <c r="Q985" i="1"/>
  <c r="Q986" i="1"/>
  <c r="Q987" i="1"/>
  <c r="Q988" i="1"/>
  <c r="Q989" i="1"/>
  <c r="Q990" i="1"/>
  <c r="Q991" i="1"/>
  <c r="Q992" i="1"/>
  <c r="Q993" i="1"/>
  <c r="Q994" i="1"/>
  <c r="Q995" i="1"/>
  <c r="Q996" i="1"/>
  <c r="Q997" i="1"/>
  <c r="Q998" i="1"/>
  <c r="Q999" i="1"/>
  <c r="Q1000" i="1"/>
  <c r="Q1001" i="1"/>
  <c r="Q1002" i="1"/>
  <c r="Q1003" i="1"/>
  <c r="Q1004" i="1"/>
  <c r="Q1005" i="1"/>
  <c r="Q1006" i="1"/>
  <c r="Q1007" i="1"/>
  <c r="Q1008" i="1"/>
  <c r="Q1009" i="1"/>
  <c r="Q1010" i="1"/>
  <c r="Q1011" i="1"/>
  <c r="Q1012" i="1"/>
  <c r="Q1013" i="1"/>
  <c r="Q1014" i="1"/>
  <c r="Q1015" i="1"/>
  <c r="Q1016" i="1"/>
  <c r="Q1017" i="1"/>
  <c r="Q1018" i="1"/>
  <c r="Q1019" i="1"/>
  <c r="Q1020" i="1"/>
  <c r="Q1021" i="1"/>
  <c r="Q1022" i="1"/>
  <c r="Q1023" i="1"/>
  <c r="Q1024" i="1"/>
  <c r="Q1025" i="1"/>
  <c r="Q1026" i="1"/>
  <c r="Q1027" i="1"/>
  <c r="Q1028" i="1"/>
  <c r="Q1029" i="1"/>
  <c r="Q1030" i="1"/>
  <c r="Q1031" i="1"/>
  <c r="Q1032" i="1"/>
  <c r="Q1033" i="1"/>
  <c r="Q1034" i="1"/>
  <c r="Q1035" i="1"/>
  <c r="Q1036" i="1"/>
  <c r="Q1037" i="1"/>
  <c r="Q1038" i="1"/>
  <c r="Q1039" i="1"/>
  <c r="Q1040" i="1"/>
  <c r="Q1041" i="1"/>
  <c r="Q1042" i="1"/>
  <c r="Q1044" i="1"/>
  <c r="Q1045" i="1"/>
  <c r="Q1046" i="1"/>
  <c r="Q1047" i="1"/>
  <c r="Q1048" i="1"/>
  <c r="Q1049" i="1"/>
  <c r="Q1050" i="1"/>
  <c r="Q1051" i="1"/>
  <c r="Q1052" i="1"/>
  <c r="Q1053" i="1"/>
  <c r="Q1054" i="1"/>
  <c r="Q1055" i="1"/>
  <c r="Q1056" i="1"/>
  <c r="Q1057" i="1"/>
  <c r="Q1058" i="1"/>
  <c r="Q1059" i="1"/>
  <c r="Q1060" i="1"/>
  <c r="Q1061" i="1"/>
  <c r="Q1062" i="1"/>
  <c r="Q1063" i="1"/>
  <c r="Q1064" i="1"/>
  <c r="Q1065" i="1"/>
  <c r="Q1066" i="1"/>
  <c r="Q1067" i="1"/>
  <c r="Q1068" i="1"/>
  <c r="Q1069" i="1"/>
  <c r="Q1070" i="1"/>
  <c r="Q1072" i="1"/>
  <c r="Q1073" i="1"/>
  <c r="Q1074" i="1"/>
  <c r="Q1075" i="1"/>
  <c r="Q1076" i="1"/>
  <c r="Q1077" i="1"/>
  <c r="Q1078" i="1"/>
  <c r="Q1079" i="1"/>
  <c r="Q1080" i="1"/>
  <c r="Q1081" i="1"/>
  <c r="Q1082" i="1"/>
  <c r="Q1083" i="1"/>
  <c r="Q1084" i="1"/>
  <c r="Q1085" i="1"/>
  <c r="Q1086" i="1"/>
  <c r="Q1087" i="1"/>
  <c r="Q1088" i="1"/>
  <c r="Q1089" i="1"/>
  <c r="Q1090" i="1"/>
  <c r="Q1091" i="1"/>
  <c r="Q1092" i="1"/>
  <c r="Q1093" i="1"/>
  <c r="Q1095" i="1"/>
  <c r="Q1096" i="1"/>
  <c r="Q1097" i="1"/>
  <c r="Q1098" i="1"/>
  <c r="Q1099" i="1"/>
  <c r="Q1100" i="1"/>
  <c r="Q1101" i="1"/>
  <c r="Q1102" i="1"/>
  <c r="Q1103" i="1"/>
  <c r="Q1104" i="1"/>
  <c r="Q1105" i="1"/>
  <c r="Q1106" i="1"/>
  <c r="Q1107" i="1"/>
  <c r="Q1108" i="1"/>
  <c r="Q1109" i="1"/>
  <c r="Q1110" i="1"/>
  <c r="Q1111" i="1"/>
  <c r="Q1112" i="1"/>
  <c r="Q1113" i="1"/>
  <c r="Q1114" i="1"/>
  <c r="Q1115" i="1"/>
  <c r="Q1116" i="1"/>
  <c r="Q1117" i="1"/>
  <c r="Q1118" i="1"/>
  <c r="Q1119" i="1"/>
  <c r="Q1120" i="1"/>
  <c r="Q1121" i="1"/>
  <c r="Q1122" i="1"/>
  <c r="Q1123" i="1"/>
  <c r="Q1124" i="1"/>
  <c r="Q1125" i="1"/>
  <c r="Q1126" i="1"/>
  <c r="Q1127" i="1"/>
  <c r="Q1128" i="1"/>
  <c r="Q1129" i="1"/>
  <c r="Q1130" i="1"/>
  <c r="Q1131" i="1"/>
  <c r="Q1132" i="1"/>
  <c r="Q1133" i="1"/>
  <c r="Q1134" i="1"/>
  <c r="Q1135" i="1"/>
  <c r="Q1136" i="1"/>
  <c r="Q1137" i="1"/>
  <c r="Q1138" i="1"/>
  <c r="Q1139" i="1"/>
  <c r="Q1140" i="1"/>
  <c r="Q1141" i="1"/>
  <c r="Q1142" i="1"/>
  <c r="Q1143" i="1"/>
  <c r="Q1144" i="1"/>
  <c r="Q1145" i="1"/>
  <c r="Q1146" i="1"/>
  <c r="Q1147" i="1"/>
  <c r="Q1148" i="1"/>
  <c r="Q1149" i="1"/>
  <c r="Q1150" i="1"/>
  <c r="Q1151" i="1"/>
  <c r="Q1152" i="1"/>
  <c r="Q1153" i="1"/>
  <c r="Q1154" i="1"/>
  <c r="Q1155" i="1"/>
  <c r="Q1156" i="1"/>
  <c r="Q1157" i="1"/>
  <c r="Q1158" i="1"/>
  <c r="Q1159" i="1"/>
  <c r="Q1160" i="1"/>
  <c r="Q1161" i="1"/>
  <c r="Q1162" i="1"/>
  <c r="Q1163" i="1"/>
  <c r="Q1164" i="1"/>
  <c r="Q1165" i="1"/>
  <c r="Q1166" i="1"/>
  <c r="Q1167" i="1"/>
  <c r="Q1168" i="1"/>
  <c r="Q1169" i="1"/>
  <c r="Q1170" i="1"/>
  <c r="Q1171" i="1"/>
  <c r="Q1172" i="1"/>
  <c r="Q1173" i="1"/>
  <c r="Q1174" i="1"/>
  <c r="Q1175" i="1"/>
  <c r="Q1176" i="1"/>
  <c r="Q1177" i="1"/>
  <c r="Q1178" i="1"/>
  <c r="Q1179" i="1"/>
  <c r="Q1180" i="1"/>
  <c r="Q1181" i="1"/>
  <c r="Q1182" i="1"/>
  <c r="Q1183" i="1"/>
  <c r="Q1184" i="1"/>
  <c r="Q1185" i="1"/>
  <c r="Q1186" i="1"/>
  <c r="Q1187" i="1"/>
  <c r="Q1188" i="1"/>
  <c r="Q1189" i="1"/>
  <c r="Q1190" i="1"/>
  <c r="Q1191" i="1"/>
  <c r="Q1192" i="1"/>
  <c r="Q1193" i="1"/>
  <c r="Q1194" i="1"/>
  <c r="Q1196" i="1"/>
  <c r="Q1197" i="1"/>
  <c r="Q1198" i="1"/>
  <c r="Q1199" i="1"/>
  <c r="Q1200" i="1"/>
  <c r="Q1201" i="1"/>
  <c r="Q1202" i="1"/>
  <c r="Q1203" i="1"/>
  <c r="Q1204" i="1"/>
  <c r="Q1205" i="1"/>
  <c r="Q1206" i="1"/>
  <c r="Q1207" i="1"/>
  <c r="Q1208" i="1"/>
  <c r="Q1209" i="1"/>
  <c r="Q1210" i="1"/>
  <c r="Q1211" i="1"/>
  <c r="Q1212" i="1"/>
  <c r="Q1213" i="1"/>
  <c r="Q1214" i="1"/>
  <c r="Q1215" i="1"/>
  <c r="Q1216" i="1"/>
  <c r="Q1217" i="1"/>
  <c r="Q1218" i="1"/>
  <c r="Q1219" i="1"/>
  <c r="Q1220" i="1"/>
  <c r="Q1221" i="1"/>
  <c r="Q1222" i="1"/>
  <c r="Q1223" i="1"/>
  <c r="Q1224" i="1"/>
  <c r="Q1225" i="1"/>
  <c r="Q1226" i="1"/>
  <c r="Q1227" i="1"/>
  <c r="Q1228" i="1"/>
  <c r="Q1229" i="1"/>
  <c r="Q1230" i="1"/>
  <c r="Q1231" i="1"/>
  <c r="Q1232" i="1"/>
  <c r="Q1233" i="1"/>
  <c r="Q1234" i="1"/>
  <c r="Q1235" i="1"/>
  <c r="Q1236" i="1"/>
  <c r="Q1237" i="1"/>
  <c r="Q1238" i="1"/>
  <c r="Q1239" i="1"/>
  <c r="Q1240" i="1"/>
  <c r="Q1241" i="1"/>
  <c r="Q1242" i="1"/>
  <c r="Q1243" i="1"/>
  <c r="Q1244" i="1"/>
  <c r="Q1245" i="1"/>
  <c r="Q1246" i="1"/>
  <c r="Q1247" i="1"/>
  <c r="Q1248" i="1"/>
  <c r="Q1249" i="1"/>
  <c r="Q1250" i="1"/>
  <c r="Q1251" i="1"/>
  <c r="Q1253" i="1"/>
  <c r="Q1254" i="1"/>
  <c r="Q1255" i="1"/>
  <c r="Q1256" i="1"/>
  <c r="Q1257" i="1"/>
  <c r="Q1258" i="1"/>
  <c r="Q1259" i="1"/>
  <c r="Q1260" i="1"/>
  <c r="Q1261" i="1"/>
  <c r="Q1262" i="1"/>
  <c r="Q1263" i="1"/>
  <c r="Q1264" i="1"/>
  <c r="Q1265" i="1"/>
  <c r="Q1266" i="1"/>
  <c r="Q1267" i="1"/>
  <c r="Q1268" i="1"/>
  <c r="Q1269" i="1"/>
  <c r="Q1270" i="1"/>
  <c r="Q1271" i="1"/>
  <c r="Q1272" i="1"/>
  <c r="Q1273" i="1"/>
  <c r="Q1274" i="1"/>
  <c r="Q1275" i="1"/>
  <c r="Q1276" i="1"/>
  <c r="Q1277" i="1"/>
  <c r="Q1278" i="1"/>
  <c r="Q1279" i="1"/>
  <c r="Q1280" i="1"/>
  <c r="Q1281" i="1"/>
  <c r="Q1282" i="1"/>
  <c r="Q1283" i="1"/>
  <c r="Q1284" i="1"/>
  <c r="Q1285" i="1"/>
  <c r="Q1286" i="1"/>
  <c r="Q1287" i="1"/>
  <c r="Q1288" i="1"/>
  <c r="Q1291" i="1"/>
  <c r="Q1292" i="1"/>
  <c r="Q1293" i="1"/>
  <c r="Q1294" i="1"/>
  <c r="Q1295" i="1"/>
  <c r="Q1296" i="1"/>
  <c r="Q1297" i="1"/>
  <c r="Q1298" i="1"/>
  <c r="Q1299" i="1"/>
  <c r="Q1300" i="1"/>
  <c r="Q1301" i="1"/>
  <c r="Q1302" i="1"/>
  <c r="Q1303" i="1"/>
  <c r="Q1304" i="1"/>
  <c r="Q1305" i="1"/>
  <c r="Q1306" i="1"/>
  <c r="Q1307" i="1"/>
  <c r="Q1308" i="1"/>
  <c r="Q1309" i="1"/>
  <c r="Q1310" i="1"/>
  <c r="Q1311" i="1"/>
  <c r="Q1312" i="1"/>
  <c r="Q1313" i="1"/>
  <c r="Q1314" i="1"/>
  <c r="Q1315" i="1"/>
  <c r="Q1316" i="1"/>
  <c r="Q1317" i="1"/>
  <c r="Q1318" i="1"/>
  <c r="Q1319" i="1"/>
  <c r="Q1320" i="1"/>
  <c r="Q1321" i="1"/>
  <c r="Q1322" i="1"/>
  <c r="Q1323" i="1"/>
  <c r="Q1324" i="1"/>
  <c r="Q1325" i="1"/>
  <c r="Q1326" i="1"/>
  <c r="Q1327" i="1"/>
  <c r="Q1328" i="1"/>
  <c r="Q1329" i="1"/>
  <c r="Q1330" i="1"/>
  <c r="Q1331" i="1"/>
  <c r="Q1332" i="1"/>
  <c r="Q1333" i="1"/>
  <c r="Q1334" i="1"/>
  <c r="Q1362" i="1"/>
  <c r="Q1363" i="1"/>
  <c r="Q1364" i="1"/>
  <c r="Q1365" i="1"/>
  <c r="Q1366" i="1"/>
  <c r="Q1367" i="1"/>
  <c r="Q1368" i="1"/>
  <c r="Q1369" i="1"/>
  <c r="Q1370" i="1"/>
  <c r="Q1371" i="1"/>
  <c r="Q1372" i="1"/>
  <c r="Q1373" i="1"/>
  <c r="Q1374" i="1"/>
  <c r="Q1375" i="1"/>
  <c r="Q1376" i="1"/>
  <c r="Q1377" i="1"/>
  <c r="Q1378" i="1"/>
  <c r="Q1379" i="1"/>
  <c r="Q1380" i="1"/>
  <c r="Q1381" i="1"/>
  <c r="Q1382" i="1"/>
  <c r="Q1383" i="1"/>
  <c r="Q1384" i="1"/>
  <c r="Q1385" i="1"/>
  <c r="Q1386" i="1"/>
  <c r="Q1387" i="1"/>
  <c r="Q1388" i="1"/>
  <c r="Q1389" i="1"/>
  <c r="Q1390" i="1"/>
  <c r="Q1391" i="1"/>
  <c r="Q1392" i="1"/>
  <c r="Q1393" i="1"/>
  <c r="Q1403" i="1"/>
  <c r="Q1404" i="1"/>
  <c r="Q1405" i="1"/>
  <c r="Q1406" i="1"/>
  <c r="Q1407" i="1"/>
  <c r="Q1408" i="1"/>
  <c r="Q1409" i="1"/>
  <c r="Q1410" i="1"/>
  <c r="Q1411" i="1"/>
  <c r="Q1412" i="1"/>
  <c r="Q1413" i="1"/>
  <c r="Q1414" i="1"/>
  <c r="Q1415" i="1"/>
  <c r="Q1416" i="1"/>
  <c r="Q1417" i="1"/>
  <c r="Q1418" i="1"/>
  <c r="Q1419" i="1"/>
  <c r="Q1420" i="1"/>
  <c r="Q1421" i="1"/>
  <c r="Q1422" i="1"/>
  <c r="Q1423" i="1"/>
  <c r="Q1424" i="1"/>
  <c r="Q1425" i="1"/>
  <c r="Q1426" i="1"/>
  <c r="Q1427" i="1"/>
  <c r="Q1428" i="1"/>
  <c r="Q1429" i="1"/>
  <c r="Q1432" i="1"/>
  <c r="Q1433" i="1"/>
  <c r="Q1434" i="1"/>
  <c r="Q1435" i="1"/>
  <c r="Q1436" i="1"/>
  <c r="Q1437" i="1"/>
  <c r="Q1438" i="1"/>
  <c r="Q1439" i="1"/>
  <c r="Q1440" i="1"/>
  <c r="Q1441" i="1"/>
  <c r="Q1442" i="1"/>
  <c r="Q1443" i="1"/>
  <c r="Q1444" i="1"/>
  <c r="Q1445" i="1"/>
  <c r="Q1473" i="1"/>
  <c r="Q1474" i="1"/>
  <c r="Q1476" i="1"/>
  <c r="Q1477" i="1"/>
  <c r="Q1478" i="1"/>
  <c r="Q1479" i="1"/>
  <c r="Q2151" i="1"/>
  <c r="Q2152" i="1"/>
  <c r="Q2153" i="1"/>
  <c r="Q2154" i="1"/>
  <c r="Q2155" i="1"/>
  <c r="Q2156" i="1"/>
  <c r="Q2157" i="1"/>
  <c r="Q2158" i="1"/>
  <c r="Q2159" i="1"/>
  <c r="Q2160" i="1"/>
  <c r="Q2161" i="1"/>
  <c r="Q2162" i="1"/>
  <c r="Q2163" i="1"/>
  <c r="Q2164" i="1"/>
  <c r="Q2165" i="1"/>
  <c r="Q2166" i="1"/>
  <c r="Q2167" i="1"/>
  <c r="Q2168" i="1"/>
  <c r="Q2169" i="1"/>
  <c r="Q2170" i="1"/>
  <c r="Q2171" i="1"/>
  <c r="Q2172" i="1"/>
  <c r="Q2173" i="1"/>
  <c r="Q2174" i="1"/>
  <c r="Q2175" i="1"/>
  <c r="Q2176" i="1"/>
  <c r="Q2177" i="1"/>
  <c r="Q2178" i="1"/>
  <c r="Q2179" i="1"/>
  <c r="Q2180" i="1"/>
  <c r="Q2181" i="1"/>
  <c r="Q2182" i="1"/>
  <c r="Q2183" i="1"/>
  <c r="Q2184" i="1"/>
  <c r="Q2185" i="1"/>
  <c r="Q2186" i="1"/>
  <c r="Q2187" i="1"/>
  <c r="Q2188" i="1"/>
  <c r="Q2189" i="1"/>
  <c r="Q2190" i="1"/>
  <c r="Q2191" i="1"/>
  <c r="Q2192" i="1"/>
  <c r="Q2193" i="1"/>
  <c r="Q2194" i="1"/>
  <c r="Q2195" i="1"/>
  <c r="Q2196" i="1"/>
  <c r="Q2197" i="1"/>
  <c r="Q2198" i="1"/>
  <c r="Q2199" i="1"/>
  <c r="Q2200" i="1"/>
  <c r="Q2201" i="1"/>
  <c r="Q2202" i="1"/>
  <c r="Q2203" i="1"/>
  <c r="Q2204" i="1"/>
  <c r="Q2205" i="1"/>
  <c r="Q2206" i="1"/>
  <c r="Q2207" i="1"/>
  <c r="Q2208" i="1"/>
  <c r="Q2209" i="1"/>
  <c r="Q2210" i="1"/>
  <c r="Q2211" i="1"/>
  <c r="Q2212" i="1"/>
  <c r="Q2213" i="1"/>
  <c r="Q2214" i="1"/>
  <c r="Q2215" i="1"/>
  <c r="Q2216" i="1"/>
  <c r="Q2217" i="1"/>
  <c r="Q2218" i="1"/>
  <c r="Q2219" i="1"/>
  <c r="Q2220" i="1"/>
  <c r="Q2221" i="1"/>
  <c r="Q2222" i="1"/>
  <c r="Q2223" i="1"/>
  <c r="Q2224" i="1"/>
  <c r="Q2225" i="1"/>
  <c r="Q2226" i="1"/>
  <c r="Q2227" i="1"/>
  <c r="Q2228" i="1"/>
  <c r="Q2229" i="1"/>
  <c r="Q2230" i="1"/>
  <c r="Q2231" i="1"/>
  <c r="Q2232" i="1"/>
  <c r="Q2233" i="1"/>
  <c r="Q2234" i="1"/>
  <c r="Q2235" i="1"/>
  <c r="Q2236" i="1"/>
  <c r="Q2237" i="1"/>
  <c r="Q2238" i="1"/>
  <c r="Q2239" i="1"/>
  <c r="Q2240" i="1"/>
  <c r="Q2241" i="1"/>
  <c r="Q2242" i="1"/>
  <c r="Q2243" i="1"/>
  <c r="Q2244" i="1"/>
  <c r="Q2245" i="1"/>
  <c r="Q2246" i="1"/>
  <c r="Q2247" i="1"/>
  <c r="Q2248" i="1"/>
  <c r="Q2249" i="1"/>
  <c r="Q2250" i="1"/>
  <c r="Q2261" i="1"/>
  <c r="Q2262" i="1"/>
  <c r="Q2263" i="1"/>
  <c r="Q2264" i="1"/>
  <c r="Q2265" i="1"/>
  <c r="Q2276" i="1"/>
  <c r="Q2277" i="1"/>
  <c r="Q2278" i="1"/>
  <c r="Q2279" i="1"/>
  <c r="Q2280" i="1"/>
  <c r="Q2291" i="1"/>
  <c r="Q2292" i="1"/>
  <c r="Q2293" i="1"/>
  <c r="Q2294" i="1"/>
  <c r="Q2295" i="1"/>
  <c r="Q2296" i="1"/>
  <c r="Q2297" i="1"/>
  <c r="Q2298" i="1"/>
  <c r="Q2299" i="1"/>
  <c r="Q2300" i="1"/>
  <c r="Q2301" i="1"/>
  <c r="Q2302" i="1"/>
  <c r="Q2303" i="1"/>
  <c r="Q2304" i="1"/>
  <c r="Q2305" i="1"/>
  <c r="Q2306" i="1"/>
  <c r="Q2307" i="1"/>
  <c r="Q2308" i="1"/>
  <c r="Q2320" i="1"/>
  <c r="Q2321" i="1"/>
  <c r="Q2322" i="1"/>
  <c r="Q2323" i="1"/>
  <c r="Q2324" i="1"/>
  <c r="Q2325" i="1"/>
  <c r="Q2326" i="1"/>
  <c r="Q2327" i="1"/>
  <c r="Q2328" i="1"/>
  <c r="Q2329" i="1"/>
  <c r="Q2330" i="1"/>
  <c r="Q2331" i="1"/>
  <c r="Q2332" i="1"/>
  <c r="Q2333" i="1"/>
  <c r="Q2334" i="1"/>
  <c r="Q2335" i="1"/>
  <c r="Q2336" i="1"/>
  <c r="Q2337" i="1"/>
  <c r="Q2338" i="1"/>
  <c r="Q2339" i="1"/>
  <c r="Q2340" i="1"/>
  <c r="Q2341" i="1"/>
  <c r="Q2342" i="1"/>
  <c r="Q2343" i="1"/>
  <c r="Q2344" i="1"/>
  <c r="Q2345" i="1"/>
  <c r="Q2346" i="1"/>
  <c r="Q2347" i="1"/>
  <c r="Q2348" i="1"/>
  <c r="Q2349" i="1"/>
  <c r="Q2350" i="1"/>
  <c r="Q2351" i="1"/>
  <c r="Q2352" i="1"/>
  <c r="Q2356" i="1"/>
  <c r="Q2357" i="1"/>
  <c r="Q2358" i="1"/>
  <c r="Q2359" i="1"/>
  <c r="Q2360" i="1"/>
  <c r="Q2361" i="1"/>
  <c r="Q2362" i="1"/>
  <c r="Q2363" i="1"/>
  <c r="Q2364" i="1"/>
  <c r="Q2365" i="1"/>
  <c r="Q2366" i="1"/>
  <c r="Q2367" i="1"/>
  <c r="Q2368" i="1"/>
  <c r="Q2369" i="1"/>
  <c r="Q2370" i="1"/>
  <c r="Q2371" i="1"/>
  <c r="Q2372" i="1"/>
  <c r="Q2373" i="1"/>
  <c r="Q2374" i="1"/>
  <c r="Q2375" i="1"/>
  <c r="Q2376" i="1"/>
  <c r="Q2377" i="1"/>
  <c r="Q2378" i="1"/>
  <c r="Q2379" i="1"/>
  <c r="Q2380" i="1"/>
  <c r="Q2381" i="1"/>
  <c r="Q2382" i="1"/>
  <c r="Q2383" i="1"/>
  <c r="Q2384" i="1"/>
  <c r="Q2385" i="1"/>
  <c r="Q2386" i="1"/>
  <c r="Q2387" i="1"/>
  <c r="Q2388" i="1"/>
  <c r="Q2389" i="1"/>
  <c r="Q2390" i="1"/>
  <c r="Q2391" i="1"/>
  <c r="Q2392" i="1"/>
  <c r="Q2393" i="1"/>
  <c r="Q2394" i="1"/>
  <c r="Q2395" i="1"/>
  <c r="Q2396" i="1"/>
  <c r="Q2397" i="1"/>
  <c r="Q2398" i="1"/>
  <c r="Q2399" i="1"/>
  <c r="Q2400" i="1"/>
  <c r="Q2401" i="1"/>
  <c r="Q2402" i="1"/>
  <c r="Q2403" i="1"/>
  <c r="Q2404" i="1"/>
  <c r="Q2405" i="1"/>
  <c r="Q2406" i="1"/>
  <c r="Q2407" i="1"/>
  <c r="Q2408" i="1"/>
  <c r="Q2409" i="1"/>
  <c r="Q2410" i="1"/>
  <c r="Q2411" i="1"/>
  <c r="Q2412" i="1"/>
  <c r="Q2413" i="1"/>
  <c r="Q2414" i="1"/>
  <c r="Q2415" i="1"/>
  <c r="Q2416" i="1"/>
  <c r="Q2417" i="1"/>
  <c r="Q2418" i="1"/>
  <c r="Q2419" i="1"/>
  <c r="Q2420" i="1"/>
  <c r="Q2421" i="1"/>
  <c r="Q2422" i="1"/>
  <c r="Q2423" i="1"/>
  <c r="Q2424" i="1"/>
  <c r="Q2425" i="1"/>
  <c r="Q2426" i="1"/>
  <c r="Q2427" i="1"/>
  <c r="Q2428" i="1"/>
  <c r="Q2429" i="1"/>
  <c r="Q2432" i="1"/>
  <c r="Q2433" i="1"/>
  <c r="Q2434" i="1"/>
  <c r="Q2435" i="1"/>
  <c r="Q2436" i="1"/>
  <c r="Q2437" i="1"/>
  <c r="Q2438" i="1"/>
  <c r="Q2439" i="1"/>
  <c r="Q2440" i="1"/>
  <c r="Q2441" i="1"/>
  <c r="Q2442" i="1"/>
  <c r="Q2443" i="1"/>
  <c r="Q2444" i="1"/>
  <c r="Q2445" i="1"/>
  <c r="Q2446" i="1"/>
  <c r="Q2480" i="1"/>
  <c r="Q2481" i="1"/>
  <c r="Q2482" i="1"/>
  <c r="Q2483" i="1"/>
  <c r="Q2484" i="1"/>
  <c r="Q2485" i="1"/>
  <c r="Q2486" i="1"/>
  <c r="Q2487" i="1"/>
  <c r="Q2488" i="1"/>
  <c r="Q2489" i="1"/>
  <c r="Q2490" i="1"/>
  <c r="Q2491" i="1"/>
  <c r="Q2492" i="1"/>
  <c r="Q2493" i="1"/>
  <c r="Q2494" i="1"/>
  <c r="Q2495" i="1"/>
  <c r="Q2496" i="1"/>
  <c r="Q2497" i="1"/>
  <c r="Q2498" i="1"/>
  <c r="Q2499" i="1"/>
  <c r="Q2500" i="1"/>
  <c r="Q2501" i="1"/>
  <c r="Q2502" i="1"/>
  <c r="Q2503" i="1"/>
  <c r="Q2504" i="1"/>
  <c r="Q2505" i="1"/>
  <c r="Q2506" i="1"/>
  <c r="Q2507" i="1"/>
  <c r="Q2508" i="1"/>
  <c r="Q2509" i="1"/>
  <c r="Q2510" i="1"/>
  <c r="Q2511" i="1"/>
  <c r="Q2512" i="1"/>
  <c r="Q2513" i="1"/>
  <c r="Q2514" i="1"/>
  <c r="Q2515" i="1"/>
  <c r="Q2516" i="1"/>
  <c r="Q2517" i="1"/>
  <c r="Q2518" i="1"/>
  <c r="Q2519" i="1"/>
  <c r="Q2520" i="1"/>
  <c r="Q2521" i="1"/>
  <c r="Q2522" i="1"/>
  <c r="Q2523" i="1"/>
  <c r="Q2524" i="1"/>
  <c r="Q2525" i="1"/>
  <c r="Q2526" i="1"/>
  <c r="Q2527" i="1"/>
  <c r="Q2528" i="1"/>
  <c r="Q2529" i="1"/>
  <c r="Q2530" i="1"/>
  <c r="Q2531" i="1"/>
  <c r="Q2532" i="1"/>
  <c r="Q2533" i="1"/>
  <c r="Q2534" i="1"/>
  <c r="Q2535" i="1"/>
  <c r="Q2536" i="1"/>
  <c r="Q2537" i="1"/>
  <c r="Q2538" i="1"/>
  <c r="Q2539" i="1"/>
  <c r="Q2540" i="1"/>
  <c r="Q2541" i="1"/>
  <c r="Q2542" i="1"/>
  <c r="Q2543" i="1"/>
  <c r="Q2544" i="1"/>
  <c r="Q2545" i="1"/>
  <c r="Q2546" i="1"/>
  <c r="Q2547" i="1"/>
  <c r="Q2548" i="1"/>
  <c r="Q2549" i="1"/>
  <c r="Q2550" i="1"/>
  <c r="Q2551" i="1"/>
  <c r="Q2552" i="1"/>
  <c r="Q2553" i="1"/>
  <c r="Q2554" i="1"/>
  <c r="Q2555" i="1"/>
  <c r="Q2556" i="1"/>
  <c r="Q2557" i="1"/>
  <c r="Q2558" i="1"/>
  <c r="Q2559" i="1"/>
  <c r="Q2560" i="1"/>
  <c r="Q2561" i="1"/>
  <c r="Q2562" i="1"/>
  <c r="Q2563" i="1"/>
  <c r="Q2564" i="1"/>
  <c r="Q2565" i="1"/>
  <c r="Q2566" i="1"/>
  <c r="Q2567" i="1"/>
  <c r="Q2568" i="1"/>
  <c r="Q2569" i="1"/>
  <c r="Q2570" i="1"/>
  <c r="Q2571" i="1"/>
  <c r="Q2572" i="1"/>
  <c r="Q2573" i="1"/>
  <c r="Q2574" i="1"/>
  <c r="Q2575" i="1"/>
  <c r="Q2576" i="1"/>
  <c r="Q2577" i="1"/>
  <c r="Q2578" i="1"/>
  <c r="Q2579" i="1"/>
  <c r="Q2581" i="1"/>
  <c r="Q2583" i="1"/>
  <c r="Q2587" i="1"/>
  <c r="Q2591" i="1"/>
  <c r="Q2592" i="1"/>
  <c r="Q2593" i="1"/>
  <c r="Q2594" i="1"/>
  <c r="Q2595" i="1"/>
  <c r="Q2596" i="1"/>
  <c r="Q2597" i="1"/>
  <c r="Q2598" i="1"/>
  <c r="Q2599" i="1"/>
  <c r="Q2600" i="1"/>
  <c r="Q2601" i="1"/>
  <c r="Q2602" i="1"/>
  <c r="Q2603" i="1"/>
  <c r="Q2604" i="1"/>
  <c r="Q2605" i="1"/>
  <c r="Q2606" i="1"/>
  <c r="Q2607" i="1"/>
  <c r="Q2608" i="1"/>
  <c r="Q2609" i="1"/>
  <c r="Q2610" i="1"/>
  <c r="Q2611" i="1"/>
  <c r="Q2612" i="1"/>
  <c r="Q2613" i="1"/>
  <c r="Q2614" i="1"/>
  <c r="Q2615" i="1"/>
  <c r="Q2616" i="1"/>
  <c r="Q2617" i="1"/>
  <c r="Q2618" i="1"/>
  <c r="Q2619" i="1"/>
  <c r="Q2620" i="1"/>
  <c r="Q2621" i="1"/>
  <c r="Q2622" i="1"/>
  <c r="Q2623" i="1"/>
  <c r="Q2624" i="1"/>
  <c r="Q2625" i="1"/>
  <c r="Q2626" i="1"/>
  <c r="Q2627" i="1"/>
  <c r="Q2628" i="1"/>
  <c r="Q2629" i="1"/>
  <c r="Q2630" i="1"/>
  <c r="Q2631" i="1"/>
  <c r="Q2632" i="1"/>
  <c r="Q2633" i="1"/>
  <c r="Q2634" i="1"/>
  <c r="Q2635" i="1"/>
  <c r="Q2636" i="1"/>
  <c r="Q2637" i="1"/>
  <c r="Q2638" i="1"/>
  <c r="Q2639" i="1"/>
  <c r="Q2640" i="1"/>
  <c r="Q2641" i="1"/>
  <c r="Q2642" i="1"/>
  <c r="Q2643" i="1"/>
  <c r="Q2644" i="1"/>
  <c r="Q2645" i="1"/>
  <c r="Q2646" i="1"/>
  <c r="Q2647" i="1"/>
  <c r="Q2648" i="1"/>
  <c r="Q2649" i="1"/>
  <c r="Q2650" i="1"/>
  <c r="Q2651" i="1"/>
  <c r="Q2652" i="1"/>
  <c r="Q2653" i="1"/>
  <c r="Q2654" i="1"/>
  <c r="Q2655" i="1"/>
  <c r="Q2656" i="1"/>
  <c r="Q2657" i="1"/>
  <c r="Q2658" i="1"/>
  <c r="Q2659" i="1"/>
  <c r="Q2660" i="1"/>
  <c r="Q2661" i="1"/>
  <c r="Q2662" i="1"/>
  <c r="Q2663" i="1"/>
  <c r="Q2664" i="1"/>
  <c r="Q2665" i="1"/>
  <c r="Q2666" i="1"/>
  <c r="Q2667" i="1"/>
  <c r="Q2668" i="1"/>
  <c r="Q2669" i="1"/>
  <c r="Q2670" i="1"/>
  <c r="Q2671" i="1"/>
  <c r="Q2672" i="1"/>
  <c r="Q2673" i="1"/>
  <c r="Q2674" i="1"/>
  <c r="Q2675" i="1"/>
  <c r="Q2676" i="1"/>
  <c r="Q2677" i="1"/>
  <c r="Q2678" i="1"/>
  <c r="Q2679" i="1"/>
  <c r="Q2680" i="1"/>
  <c r="Q2681" i="1"/>
  <c r="Q2682" i="1"/>
  <c r="Q2683" i="1"/>
  <c r="Q2684" i="1"/>
  <c r="Q2685" i="1"/>
  <c r="Q2686" i="1"/>
  <c r="Q2687" i="1"/>
  <c r="Q2688" i="1"/>
  <c r="Q2689" i="1"/>
  <c r="Q2690" i="1"/>
  <c r="Q2691" i="1"/>
  <c r="Q2692" i="1"/>
  <c r="Q2693" i="1"/>
  <c r="Q2694" i="1"/>
  <c r="Q2695" i="1"/>
  <c r="Q2696" i="1"/>
  <c r="Q2697" i="1"/>
  <c r="Q2698" i="1"/>
  <c r="Q2699" i="1"/>
  <c r="Q2700" i="1"/>
  <c r="Q2701" i="1"/>
  <c r="Q2702" i="1"/>
  <c r="Q2703" i="1"/>
  <c r="Q2704" i="1"/>
  <c r="Q2705" i="1"/>
  <c r="Q2706" i="1"/>
  <c r="Q2707" i="1"/>
  <c r="Q2708" i="1"/>
  <c r="Q2709" i="1"/>
  <c r="Q2710" i="1"/>
  <c r="Q2711" i="1"/>
  <c r="Q2712" i="1"/>
  <c r="Q2713" i="1"/>
  <c r="Q2714" i="1"/>
  <c r="Q2715" i="1"/>
  <c r="Q2716" i="1"/>
  <c r="Q2717" i="1"/>
  <c r="Q2718" i="1"/>
  <c r="Q2719" i="1"/>
  <c r="Q2720" i="1"/>
  <c r="Q2721" i="1"/>
  <c r="Q2722" i="1"/>
  <c r="Q2723" i="1"/>
  <c r="Q2724" i="1"/>
  <c r="Q2725" i="1"/>
  <c r="Q2726" i="1"/>
  <c r="Q2727" i="1"/>
  <c r="Q2728" i="1"/>
  <c r="Q2729" i="1"/>
  <c r="Q2730" i="1"/>
  <c r="Q2731" i="1"/>
  <c r="Q2732" i="1"/>
  <c r="Q2733" i="1"/>
  <c r="Q2734" i="1"/>
  <c r="Q2735" i="1"/>
  <c r="Q2752" i="1"/>
  <c r="Q2753" i="1"/>
  <c r="Q2754" i="1"/>
  <c r="Q2755" i="1"/>
  <c r="Q2756" i="1"/>
  <c r="Q2757" i="1"/>
  <c r="Q2758" i="1"/>
  <c r="Q2759" i="1"/>
  <c r="Q2760" i="1"/>
  <c r="Q2761" i="1"/>
  <c r="Q2762" i="1"/>
  <c r="Q2763" i="1"/>
  <c r="Q2764" i="1"/>
  <c r="Q2765" i="1"/>
  <c r="Q2766" i="1"/>
  <c r="Q2767" i="1"/>
  <c r="Q2768" i="1"/>
  <c r="Q2769" i="1"/>
  <c r="Q2770" i="1"/>
  <c r="Q2771" i="1"/>
  <c r="Q2772" i="1"/>
  <c r="Q2773" i="1"/>
  <c r="Q2774" i="1"/>
  <c r="Q2775" i="1"/>
  <c r="Q2776" i="1"/>
  <c r="Q2777" i="1"/>
  <c r="Q2778" i="1"/>
  <c r="Q2779" i="1"/>
  <c r="Q2780" i="1"/>
  <c r="Q2781" i="1"/>
  <c r="Q2782" i="1"/>
  <c r="Q2783" i="1"/>
  <c r="Q2784" i="1"/>
  <c r="Q2785" i="1"/>
  <c r="Q2786" i="1"/>
  <c r="Q2787" i="1"/>
  <c r="Q2788" i="1"/>
  <c r="Q2789" i="1"/>
  <c r="Q2790" i="1"/>
  <c r="Q2791" i="1"/>
  <c r="Q2792" i="1"/>
  <c r="Q2793" i="1"/>
  <c r="Q2794" i="1"/>
  <c r="Q2795" i="1"/>
  <c r="Q2796" i="1"/>
  <c r="Q2797" i="1"/>
  <c r="Q2798" i="1"/>
  <c r="Q2799" i="1"/>
  <c r="Q2800" i="1"/>
  <c r="Q2801" i="1"/>
  <c r="Q2802" i="1"/>
  <c r="Q2803" i="1"/>
  <c r="Q2804" i="1"/>
  <c r="Q2805" i="1"/>
  <c r="Q2806" i="1"/>
  <c r="Q2807" i="1"/>
  <c r="Q2808" i="1"/>
  <c r="Q2809" i="1"/>
  <c r="Q2810" i="1"/>
  <c r="Q2811" i="1"/>
  <c r="Q2812" i="1"/>
  <c r="Q2813" i="1"/>
  <c r="Q2814" i="1"/>
  <c r="Q2815" i="1"/>
  <c r="Q2816" i="1"/>
  <c r="Q2817" i="1"/>
  <c r="Q2818" i="1"/>
  <c r="Q2819" i="1"/>
  <c r="Q2820" i="1"/>
  <c r="Q2821" i="1"/>
  <c r="Q2822" i="1"/>
  <c r="Q2823" i="1"/>
  <c r="Q2824" i="1"/>
  <c r="Q2825" i="1"/>
  <c r="Q2826" i="1"/>
  <c r="Q2827" i="1"/>
  <c r="Q2828" i="1"/>
  <c r="Q2829" i="1"/>
  <c r="Q2830" i="1"/>
  <c r="Q2831" i="1"/>
  <c r="Q2832" i="1"/>
  <c r="Q2833" i="1"/>
  <c r="Q2834" i="1"/>
  <c r="Q2835" i="1"/>
  <c r="Q2836" i="1"/>
  <c r="Q2837" i="1"/>
  <c r="Q2838" i="1"/>
  <c r="Q2839" i="1"/>
  <c r="Q2840" i="1"/>
  <c r="Q2841" i="1"/>
  <c r="Q2842" i="1"/>
  <c r="Q2843" i="1"/>
  <c r="Q2844" i="1"/>
  <c r="Q2845" i="1"/>
  <c r="Q2846" i="1"/>
  <c r="Q2847" i="1"/>
  <c r="Q2848" i="1"/>
  <c r="Q2849" i="1"/>
  <c r="Q2850" i="1"/>
  <c r="Q2851" i="1"/>
  <c r="Q2852" i="1"/>
  <c r="Q2853" i="1"/>
  <c r="Q2854" i="1"/>
  <c r="Q2855" i="1"/>
  <c r="Q2856" i="1"/>
  <c r="Q2857" i="1"/>
  <c r="Q2858" i="1"/>
  <c r="Q2859" i="1"/>
  <c r="Q2860" i="1"/>
  <c r="Q2861" i="1"/>
  <c r="Q2862" i="1"/>
  <c r="Q2863" i="1"/>
  <c r="Q2864" i="1"/>
  <c r="Q2865" i="1"/>
  <c r="Q2866" i="1"/>
  <c r="Q2867" i="1"/>
  <c r="Q2868" i="1"/>
  <c r="Q2869" i="1"/>
  <c r="Q2870" i="1"/>
  <c r="Q2871" i="1"/>
  <c r="Q2872" i="1"/>
  <c r="Q2873" i="1"/>
  <c r="Q2874" i="1"/>
  <c r="Q2875" i="1"/>
  <c r="Q2876" i="1"/>
  <c r="Q2877" i="1"/>
  <c r="Q2878" i="1"/>
  <c r="Q2879" i="1"/>
  <c r="Q2880" i="1"/>
  <c r="Q2881" i="1"/>
  <c r="Q2882" i="1"/>
  <c r="Q2883" i="1"/>
  <c r="Q2884" i="1"/>
  <c r="Q2885" i="1"/>
  <c r="Q2886" i="1"/>
  <c r="Q2887" i="1"/>
  <c r="Q2888" i="1"/>
  <c r="Q2889" i="1"/>
  <c r="Q2890" i="1"/>
  <c r="Q2891" i="1"/>
  <c r="Q2892" i="1"/>
  <c r="Q2893" i="1"/>
  <c r="Q2894" i="1"/>
  <c r="Q2895" i="1"/>
  <c r="Q2896" i="1"/>
  <c r="Q2897" i="1"/>
  <c r="Q2898" i="1"/>
  <c r="Q2899" i="1"/>
  <c r="Q2900" i="1"/>
  <c r="Q2901" i="1"/>
  <c r="Q2902" i="1"/>
  <c r="Q2903" i="1"/>
  <c r="Q2904" i="1"/>
  <c r="Q2905" i="1"/>
  <c r="Q2906" i="1"/>
  <c r="Q2907" i="1"/>
  <c r="Q2908" i="1"/>
  <c r="Q2909" i="1"/>
  <c r="Q2910" i="1"/>
  <c r="Q2911" i="1"/>
  <c r="Q2912" i="1"/>
  <c r="Q2913" i="1"/>
  <c r="Q2914" i="1"/>
  <c r="Q2915" i="1"/>
  <c r="Q2916" i="1"/>
  <c r="Q2917" i="1"/>
  <c r="Q2918" i="1"/>
  <c r="Q2919" i="1"/>
  <c r="Q2920" i="1"/>
  <c r="Q2921" i="1"/>
  <c r="Q2922" i="1"/>
  <c r="Q2923" i="1"/>
  <c r="Q2924" i="1"/>
  <c r="Q2925" i="1"/>
  <c r="Q2926" i="1"/>
  <c r="Q2927" i="1"/>
  <c r="Q2928" i="1"/>
  <c r="Q2929" i="1"/>
  <c r="Q2930" i="1"/>
  <c r="Q2931" i="1"/>
  <c r="Q2932" i="1"/>
  <c r="Q2933" i="1"/>
  <c r="Q2934" i="1"/>
  <c r="Q2935" i="1"/>
  <c r="Q2936" i="1"/>
  <c r="Q2937" i="1"/>
  <c r="Q2938" i="1"/>
  <c r="Q2939" i="1"/>
  <c r="Q2940" i="1"/>
  <c r="Q2941" i="1"/>
  <c r="Q2942" i="1"/>
  <c r="Q2943" i="1"/>
  <c r="Q2944" i="1"/>
  <c r="Q2945" i="1"/>
  <c r="Q2946" i="1"/>
  <c r="Q2947" i="1"/>
  <c r="Q2948" i="1"/>
  <c r="Q2949" i="1"/>
  <c r="Q2950" i="1"/>
  <c r="Q2951" i="1"/>
  <c r="Q2952" i="1"/>
  <c r="Q2953" i="1"/>
  <c r="Q2954" i="1"/>
  <c r="Q2955" i="1"/>
  <c r="Q2956" i="1"/>
  <c r="Q2957" i="1"/>
  <c r="Q2958" i="1"/>
  <c r="Q2959" i="1"/>
  <c r="Q2960" i="1"/>
  <c r="Q2961" i="1"/>
  <c r="Q2962" i="1"/>
  <c r="Q2963" i="1"/>
  <c r="Q2964" i="1"/>
  <c r="Q2965" i="1"/>
  <c r="Q2966" i="1"/>
  <c r="Q2967" i="1"/>
  <c r="Q2968" i="1"/>
  <c r="Q2969" i="1"/>
  <c r="Q2970" i="1"/>
  <c r="Q2971" i="1"/>
  <c r="Q2972" i="1"/>
  <c r="Q2973" i="1"/>
  <c r="Q2974" i="1"/>
  <c r="Q2975" i="1"/>
  <c r="Q2976" i="1"/>
  <c r="Q2977" i="1"/>
  <c r="Q2978" i="1"/>
  <c r="Q2979" i="1"/>
  <c r="Q2980" i="1"/>
  <c r="Q2981" i="1"/>
  <c r="Q2982" i="1"/>
  <c r="Q2983" i="1"/>
  <c r="Q2984" i="1"/>
  <c r="Q2985" i="1"/>
  <c r="Q2986" i="1"/>
  <c r="Q2987" i="1"/>
  <c r="Q2988" i="1"/>
  <c r="Q2989" i="1"/>
  <c r="Q2990" i="1"/>
  <c r="Q2991" i="1"/>
  <c r="Q2992" i="1"/>
  <c r="Q2993" i="1"/>
  <c r="Q2994" i="1"/>
  <c r="Q2995" i="1"/>
  <c r="Q2996" i="1"/>
  <c r="Q2997" i="1"/>
  <c r="Q2998" i="1"/>
  <c r="Q2999" i="1"/>
  <c r="Q3000" i="1"/>
  <c r="Q3001" i="1"/>
  <c r="Q3002" i="1"/>
  <c r="Q3003" i="1"/>
  <c r="Q3004" i="1"/>
  <c r="Q3005" i="1"/>
  <c r="Q3006" i="1"/>
  <c r="Q3007" i="1"/>
  <c r="Q3008" i="1"/>
  <c r="Q3009" i="1"/>
  <c r="Q3010" i="1"/>
  <c r="Q3011" i="1"/>
  <c r="Q3012" i="1"/>
  <c r="Q3013" i="1"/>
  <c r="Q3014" i="1"/>
  <c r="Q3015" i="1"/>
  <c r="Q3016" i="1"/>
  <c r="Q3017" i="1"/>
  <c r="Q3018" i="1"/>
  <c r="Q3019" i="1"/>
  <c r="Q3020" i="1"/>
  <c r="Q3021" i="1"/>
  <c r="Q3022" i="1"/>
  <c r="Q3023" i="1"/>
  <c r="Q3024" i="1"/>
  <c r="Q3025" i="1"/>
  <c r="Q3026" i="1"/>
  <c r="Q3027" i="1"/>
  <c r="Q3028" i="1"/>
  <c r="Q3029" i="1"/>
  <c r="Q3030" i="1"/>
  <c r="Q3031" i="1"/>
  <c r="Q3032" i="1"/>
  <c r="Q3033" i="1"/>
  <c r="Q3034" i="1"/>
  <c r="Q3035" i="1"/>
  <c r="Q3036" i="1"/>
  <c r="Q3037" i="1"/>
  <c r="Q3038" i="1"/>
  <c r="Q3039" i="1"/>
  <c r="Q3040" i="1"/>
  <c r="Q3041" i="1"/>
  <c r="Q3042" i="1"/>
  <c r="Q3043" i="1"/>
  <c r="Q3044" i="1"/>
  <c r="Q3045" i="1"/>
  <c r="Q3046" i="1"/>
  <c r="Q3047" i="1"/>
  <c r="Q3048" i="1"/>
  <c r="Q3049" i="1"/>
  <c r="Q3050" i="1"/>
  <c r="Q3051" i="1"/>
  <c r="Q3052" i="1"/>
  <c r="Q3053" i="1"/>
  <c r="Q3054" i="1"/>
  <c r="Q3055" i="1"/>
  <c r="Q3056" i="1"/>
  <c r="Q3057" i="1"/>
  <c r="Q3058" i="1"/>
  <c r="Q3059" i="1"/>
  <c r="Q3060" i="1"/>
  <c r="Q3061" i="1"/>
  <c r="Q3062" i="1"/>
  <c r="Q3063" i="1"/>
  <c r="Q3064" i="1"/>
  <c r="Q3065" i="1"/>
  <c r="Q3066" i="1"/>
  <c r="Q3067" i="1"/>
  <c r="Q3068" i="1"/>
  <c r="Q3069" i="1"/>
  <c r="Q3070" i="1"/>
  <c r="Q3071" i="1"/>
  <c r="Q3072" i="1"/>
  <c r="Q3073" i="1"/>
  <c r="Q3074" i="1"/>
  <c r="Q3075" i="1"/>
  <c r="Q3076" i="1"/>
  <c r="Q3077" i="1"/>
  <c r="Q3078" i="1"/>
  <c r="Q3079" i="1"/>
  <c r="Q3080" i="1"/>
  <c r="Q3081" i="1"/>
  <c r="Q3082" i="1"/>
  <c r="Q3083" i="1"/>
  <c r="Q3084" i="1"/>
  <c r="Q3085" i="1"/>
  <c r="Q3086" i="1"/>
  <c r="Q3087" i="1"/>
  <c r="Q3088" i="1"/>
  <c r="Q3089" i="1"/>
  <c r="Q3097" i="1"/>
  <c r="Q3098" i="1"/>
  <c r="Q3099" i="1"/>
  <c r="Q3100" i="1"/>
  <c r="Q3101" i="1"/>
  <c r="Q3102" i="1"/>
  <c r="Q3103" i="1"/>
  <c r="Q3104" i="1"/>
  <c r="Q3105" i="1"/>
  <c r="Q3106" i="1"/>
  <c r="Q3107" i="1"/>
  <c r="Q3108" i="1"/>
  <c r="Q3109" i="1"/>
  <c r="Q3110" i="1"/>
  <c r="Q3111" i="1"/>
  <c r="Q3112" i="1"/>
  <c r="Q3113" i="1"/>
  <c r="Q3114" i="1"/>
  <c r="Q3115" i="1"/>
  <c r="Q3116" i="1"/>
  <c r="Q3117" i="1"/>
  <c r="Q3118" i="1"/>
  <c r="Q3119" i="1"/>
  <c r="Q3120" i="1"/>
  <c r="Q3121" i="1"/>
  <c r="Q3122" i="1"/>
  <c r="Q3123" i="1"/>
  <c r="Q3124" i="1"/>
  <c r="Q3125" i="1"/>
  <c r="Q3126" i="1"/>
  <c r="Q3127" i="1"/>
  <c r="Q3128" i="1"/>
  <c r="Q3129" i="1"/>
  <c r="Q3130" i="1"/>
  <c r="Q3131" i="1"/>
  <c r="Q3132" i="1"/>
  <c r="Q3133" i="1"/>
  <c r="Q3134" i="1"/>
  <c r="Q3135" i="1"/>
  <c r="Q3136" i="1"/>
  <c r="Q3137" i="1"/>
  <c r="Q3138" i="1"/>
  <c r="Q3139" i="1"/>
  <c r="Q3140" i="1"/>
  <c r="Q3141" i="1"/>
  <c r="Q3142" i="1"/>
  <c r="Q3143" i="1"/>
  <c r="Q3144" i="1"/>
  <c r="Q3145" i="1"/>
  <c r="Q3146" i="1"/>
  <c r="Q3147" i="1"/>
  <c r="Q3148" i="1"/>
  <c r="Q3159" i="1"/>
  <c r="Q3160" i="1"/>
  <c r="Q3161" i="1"/>
  <c r="Q3162" i="1"/>
  <c r="Q3163" i="1"/>
  <c r="Q3164" i="1"/>
  <c r="Q3165" i="1"/>
  <c r="Q3166" i="1"/>
  <c r="Q3167" i="1"/>
  <c r="Q3168" i="1"/>
  <c r="Q3169" i="1"/>
  <c r="Q3170" i="1"/>
  <c r="Q3171" i="1"/>
  <c r="Q3172" i="1"/>
  <c r="Q3173" i="1"/>
  <c r="Q3174" i="1"/>
  <c r="Q3175" i="1"/>
  <c r="Q3176" i="1"/>
  <c r="Q3177" i="1"/>
  <c r="Q3178" i="1"/>
  <c r="Q3179" i="1"/>
  <c r="Q3180" i="1"/>
  <c r="Q3181" i="1"/>
  <c r="Q3182" i="1"/>
  <c r="Q3183" i="1"/>
  <c r="Q3184" i="1"/>
  <c r="Q3185" i="1"/>
  <c r="Q3186" i="1"/>
  <c r="Q3187" i="1"/>
  <c r="Q3188" i="1"/>
  <c r="Q3189" i="1"/>
  <c r="Q3190" i="1"/>
  <c r="Q3191" i="1"/>
  <c r="Q3192" i="1"/>
  <c r="Q3203" i="1"/>
  <c r="Q3204" i="1"/>
  <c r="Q3205" i="1"/>
  <c r="Q3206" i="1"/>
  <c r="Q3207" i="1"/>
  <c r="Q3208" i="1"/>
  <c r="Q3209" i="1"/>
  <c r="Q3210" i="1"/>
  <c r="Q3211" i="1"/>
  <c r="Q3212" i="1"/>
  <c r="Q3213" i="1"/>
  <c r="Q3214" i="1"/>
  <c r="Q3215" i="1"/>
  <c r="Q3216" i="1"/>
  <c r="Q3217" i="1"/>
  <c r="Q3218" i="1"/>
  <c r="Q3219" i="1"/>
  <c r="Q3220" i="1"/>
  <c r="Q3222" i="1"/>
  <c r="Q3223" i="1"/>
  <c r="Q3224" i="1"/>
  <c r="Q3225" i="1"/>
  <c r="Q3226" i="1"/>
  <c r="Q3227" i="1"/>
  <c r="Q3229" i="1"/>
  <c r="Q3230" i="1"/>
  <c r="Q3231" i="1"/>
  <c r="Q3232" i="1"/>
  <c r="Q3233" i="1"/>
  <c r="Q3234" i="1"/>
  <c r="Q3236" i="1"/>
  <c r="Q3237" i="1"/>
  <c r="Q3238" i="1"/>
  <c r="Q3239" i="1"/>
  <c r="Q3240" i="1"/>
  <c r="Q3241" i="1"/>
  <c r="Q3242" i="1"/>
  <c r="Q3243" i="1"/>
  <c r="Q3244" i="1"/>
  <c r="Q3245" i="1"/>
  <c r="Q3246" i="1"/>
  <c r="Q3247" i="1"/>
  <c r="Q3248" i="1"/>
  <c r="Q3249" i="1"/>
  <c r="Q3250" i="1"/>
  <c r="Q3251" i="1"/>
  <c r="Q3252" i="1"/>
  <c r="Q3253" i="1"/>
  <c r="Q3255" i="1"/>
  <c r="Q3256" i="1"/>
  <c r="Q3257" i="1"/>
  <c r="Q3258" i="1"/>
  <c r="Q3259" i="1"/>
  <c r="Q3260" i="1"/>
  <c r="Q3261" i="1"/>
  <c r="Q3262" i="1"/>
  <c r="Q3263" i="1"/>
  <c r="Q3264" i="1"/>
  <c r="Q3265" i="1"/>
  <c r="Q3266" i="1"/>
  <c r="Q3267" i="1"/>
  <c r="Q3268" i="1"/>
  <c r="Q3269" i="1"/>
  <c r="Q3270" i="1"/>
  <c r="Q3271" i="1"/>
  <c r="Q3272" i="1"/>
  <c r="Q3273" i="1"/>
  <c r="Q3274" i="1"/>
  <c r="Q3275" i="1"/>
  <c r="Q3276" i="1"/>
  <c r="Q3277" i="1"/>
  <c r="Q3278" i="1"/>
  <c r="Q3279" i="1"/>
  <c r="Q3281" i="1"/>
  <c r="Q3282" i="1"/>
  <c r="Q3283" i="1"/>
  <c r="Q3284" i="1"/>
  <c r="Q3285" i="1"/>
  <c r="Q3286" i="1"/>
  <c r="Q3287" i="1"/>
  <c r="Q3288" i="1"/>
  <c r="Q3289" i="1"/>
  <c r="Q3290" i="1"/>
  <c r="Q3291" i="1"/>
  <c r="Q3292" i="1"/>
  <c r="Q3293" i="1"/>
  <c r="Q3294" i="1"/>
  <c r="Q3295" i="1"/>
  <c r="Q3296" i="1"/>
  <c r="Q3297" i="1"/>
  <c r="Q3298" i="1"/>
  <c r="Q3299" i="1"/>
  <c r="Q3300" i="1"/>
  <c r="Q3301" i="1"/>
  <c r="Q3302" i="1"/>
  <c r="Q3303" i="1"/>
  <c r="Q3304" i="1"/>
  <c r="Q3305" i="1"/>
  <c r="Q3306" i="1"/>
  <c r="Q3307" i="1"/>
  <c r="Q3308" i="1"/>
  <c r="Q3309" i="1"/>
  <c r="Q3310" i="1"/>
  <c r="Q3311" i="1"/>
  <c r="Q3312" i="1"/>
  <c r="Q3313" i="1"/>
  <c r="Q3314" i="1"/>
  <c r="Q3315" i="1"/>
  <c r="Q3316" i="1"/>
  <c r="Q3317" i="1"/>
  <c r="Q3318" i="1"/>
  <c r="Q3319" i="1"/>
  <c r="Q3320" i="1"/>
  <c r="Q3321" i="1"/>
  <c r="Q3322" i="1"/>
  <c r="Q3323" i="1"/>
  <c r="Q3324" i="1"/>
  <c r="Q3325" i="1"/>
  <c r="Q3326" i="1"/>
  <c r="Q3327" i="1"/>
  <c r="Q3328" i="1"/>
  <c r="Q3329" i="1"/>
  <c r="Q3330" i="1"/>
  <c r="Q3331" i="1"/>
  <c r="Q3332" i="1"/>
  <c r="Q3333" i="1"/>
  <c r="Q3334" i="1"/>
  <c r="Q3335" i="1"/>
  <c r="Q3336" i="1"/>
  <c r="Q3337" i="1"/>
  <c r="Q3338" i="1"/>
  <c r="Q3339" i="1"/>
  <c r="Q3340" i="1"/>
  <c r="Q3341" i="1"/>
  <c r="Q3342" i="1"/>
  <c r="Q3343" i="1"/>
  <c r="Q3344" i="1"/>
  <c r="Q3345" i="1"/>
  <c r="Q3346" i="1"/>
  <c r="Q3347" i="1"/>
  <c r="Q3348" i="1"/>
  <c r="Q3349" i="1"/>
  <c r="Q3350" i="1"/>
  <c r="Q3351" i="1"/>
  <c r="Q3352" i="1"/>
  <c r="Q3353" i="1"/>
  <c r="Q3354" i="1"/>
  <c r="Q3355" i="1"/>
  <c r="Q3356" i="1"/>
  <c r="Q3357" i="1"/>
  <c r="Q3358" i="1"/>
  <c r="Q3359" i="1"/>
  <c r="Q3360" i="1"/>
  <c r="Q3361" i="1"/>
  <c r="Q3362" i="1"/>
  <c r="Q3363" i="1"/>
  <c r="Q3364" i="1"/>
  <c r="Q3365" i="1"/>
  <c r="Q3366" i="1"/>
  <c r="Q3367" i="1"/>
  <c r="Q3368" i="1"/>
  <c r="Q3369" i="1"/>
  <c r="Q3370" i="1"/>
  <c r="Q3371" i="1"/>
  <c r="Q3372" i="1"/>
  <c r="Q3373" i="1"/>
  <c r="Q3374" i="1"/>
  <c r="Q3375" i="1"/>
  <c r="Q3376" i="1"/>
  <c r="Q3377" i="1"/>
  <c r="Q3378" i="1"/>
  <c r="Q3379" i="1"/>
  <c r="Q3380" i="1"/>
  <c r="Q3381" i="1"/>
  <c r="Q3382" i="1"/>
  <c r="Q3383" i="1"/>
  <c r="Q3384" i="1"/>
  <c r="Q3385" i="1"/>
  <c r="Q3386" i="1"/>
  <c r="Q3387" i="1"/>
  <c r="Q3388" i="1"/>
  <c r="Q3389" i="1"/>
  <c r="Q3390" i="1"/>
  <c r="Q3391" i="1"/>
  <c r="Q3392" i="1"/>
  <c r="Q3393" i="1"/>
  <c r="Q3394" i="1"/>
  <c r="Q3395" i="1"/>
  <c r="Q3396" i="1"/>
  <c r="Q3397" i="1"/>
  <c r="Q3398" i="1"/>
  <c r="Q3399" i="1"/>
  <c r="Q3400" i="1"/>
  <c r="Q3401" i="1"/>
  <c r="Q3402" i="1"/>
  <c r="Q3403" i="1"/>
  <c r="Q3404" i="1"/>
  <c r="Q3405" i="1"/>
  <c r="Q3406" i="1"/>
  <c r="Q3407" i="1"/>
  <c r="Q3408" i="1"/>
  <c r="Q3409" i="1"/>
  <c r="Q3410" i="1"/>
  <c r="Q3411" i="1"/>
  <c r="Q3412" i="1"/>
  <c r="Q3413" i="1"/>
  <c r="Q3414" i="1"/>
  <c r="Q3415" i="1"/>
  <c r="Q3416" i="1"/>
  <c r="Q3417" i="1"/>
  <c r="Q3418" i="1"/>
  <c r="Q3419" i="1"/>
  <c r="Q3420" i="1"/>
  <c r="Q3421" i="1"/>
  <c r="Q3422" i="1"/>
  <c r="Q3423" i="1"/>
  <c r="Q3424" i="1"/>
  <c r="Q3425" i="1"/>
  <c r="Q3426" i="1"/>
  <c r="Q3427" i="1"/>
  <c r="Q3428" i="1"/>
  <c r="Q3429" i="1"/>
  <c r="Q3430" i="1"/>
  <c r="Q3431" i="1"/>
  <c r="Q3432" i="1"/>
  <c r="Q3433" i="1"/>
  <c r="Q3434" i="1"/>
  <c r="Q3435" i="1"/>
  <c r="Q3436" i="1"/>
  <c r="Q3437" i="1"/>
  <c r="Q3438" i="1"/>
  <c r="Q3439" i="1"/>
  <c r="Q3440" i="1"/>
  <c r="Q3441" i="1"/>
  <c r="Q3442" i="1"/>
  <c r="Q3443" i="1"/>
  <c r="Q3444" i="1"/>
  <c r="Q3445" i="1"/>
  <c r="Q3446" i="1"/>
  <c r="Q3447" i="1"/>
  <c r="Q3448" i="1"/>
  <c r="Q3449" i="1"/>
  <c r="Q3450" i="1"/>
  <c r="Q3451" i="1"/>
  <c r="Q3452" i="1"/>
  <c r="Q3453" i="1"/>
  <c r="Q3454" i="1"/>
  <c r="Q3455" i="1"/>
  <c r="Q3456" i="1"/>
  <c r="Q3457" i="1"/>
  <c r="Q3458" i="1"/>
  <c r="Q3459" i="1"/>
  <c r="Q3460" i="1"/>
  <c r="Q3461" i="1"/>
  <c r="Q3462" i="1"/>
  <c r="Q3463" i="1"/>
  <c r="Q3464" i="1"/>
  <c r="Q3465" i="1"/>
  <c r="Q3466" i="1"/>
  <c r="Q3467" i="1"/>
  <c r="Q3468" i="1"/>
  <c r="Q3469" i="1"/>
  <c r="Q3470" i="1"/>
  <c r="Q3473" i="1"/>
  <c r="Q3474" i="1"/>
  <c r="Q3475" i="1"/>
  <c r="Q3476" i="1"/>
  <c r="Q3477" i="1"/>
  <c r="Q3478" i="1"/>
  <c r="Q3479" i="1"/>
  <c r="Q3480" i="1"/>
  <c r="Q3481" i="1"/>
  <c r="Q3482" i="1"/>
  <c r="Q3483" i="1"/>
  <c r="Q3484" i="1"/>
  <c r="Q3485" i="1"/>
  <c r="Q3486" i="1"/>
  <c r="Q3487" i="1"/>
  <c r="Q3488" i="1"/>
  <c r="Q3489" i="1"/>
  <c r="Q3490" i="1"/>
  <c r="Q3491" i="1"/>
  <c r="Q3492" i="1"/>
  <c r="Q3493" i="1"/>
  <c r="Q3503" i="1"/>
  <c r="Q3504" i="1"/>
  <c r="Q3505" i="1"/>
  <c r="Q3506" i="1"/>
  <c r="Q3507" i="1"/>
  <c r="Q3508" i="1"/>
  <c r="Q3509" i="1"/>
  <c r="Q3516" i="1"/>
  <c r="Q3517" i="1"/>
  <c r="Q3523" i="1"/>
  <c r="Q3524" i="1"/>
  <c r="Q3525" i="1"/>
  <c r="Q3526" i="1"/>
  <c r="Q3528" i="1"/>
  <c r="Q3529" i="1"/>
  <c r="Q3530" i="1"/>
  <c r="Q3531" i="1"/>
  <c r="Q3532" i="1"/>
  <c r="Q3538" i="1"/>
  <c r="Q3539" i="1"/>
  <c r="Q3540" i="1"/>
  <c r="Q3541" i="1"/>
  <c r="Q3542" i="1"/>
  <c r="Q3543" i="1"/>
  <c r="Q3544" i="1"/>
  <c r="Q3545" i="1"/>
  <c r="Q3546" i="1"/>
  <c r="Q3547" i="1"/>
  <c r="Q3548" i="1"/>
  <c r="Q3549" i="1"/>
  <c r="Q3550" i="1"/>
  <c r="Q3551" i="1"/>
  <c r="Q3552" i="1"/>
  <c r="Q3553" i="1"/>
  <c r="Q3554" i="1"/>
  <c r="Q3555" i="1"/>
  <c r="Q3556" i="1"/>
  <c r="Q3557" i="1"/>
  <c r="Q3558" i="1"/>
  <c r="Q3559" i="1"/>
  <c r="Q3560" i="1"/>
  <c r="Q3561" i="1"/>
  <c r="Q3562" i="1"/>
  <c r="Q3563" i="1"/>
  <c r="Q3564" i="1"/>
  <c r="Q3565" i="1"/>
  <c r="Q3566" i="1"/>
  <c r="Q3567" i="1"/>
  <c r="Q3568" i="1"/>
  <c r="Q3569" i="1"/>
  <c r="Q3570" i="1"/>
  <c r="Q3571" i="1"/>
  <c r="Q3572" i="1"/>
  <c r="Q3573" i="1"/>
  <c r="Q3574" i="1"/>
  <c r="Q3575" i="1"/>
  <c r="Q3576" i="1"/>
  <c r="Q3577" i="1"/>
  <c r="Q3578" i="1"/>
  <c r="Q3579" i="1"/>
  <c r="Q3580" i="1"/>
  <c r="Q3581" i="1"/>
  <c r="Q3582" i="1"/>
  <c r="Q3583" i="1"/>
  <c r="Q3584" i="1"/>
  <c r="Q3585" i="1"/>
  <c r="Q3586" i="1"/>
  <c r="Q3587" i="1"/>
  <c r="Q3588" i="1"/>
  <c r="Q3589" i="1"/>
  <c r="Q3590" i="1"/>
  <c r="Q3591" i="1"/>
  <c r="Q3592" i="1"/>
  <c r="Q3593" i="1"/>
  <c r="Q3594" i="1"/>
  <c r="Q3595" i="1"/>
  <c r="Q3596" i="1"/>
  <c r="Q3597" i="1"/>
  <c r="Q3598" i="1"/>
  <c r="Q3599" i="1"/>
  <c r="Q3600" i="1"/>
  <c r="Q3601" i="1"/>
  <c r="Q3602" i="1"/>
  <c r="Q3603" i="1"/>
  <c r="Q3604" i="1"/>
  <c r="Q3605" i="1"/>
  <c r="Q3606" i="1"/>
  <c r="Q3607" i="1"/>
  <c r="Q3608" i="1"/>
  <c r="Q3609" i="1"/>
  <c r="Q3610" i="1"/>
  <c r="Q3611" i="1"/>
  <c r="Q3612" i="1"/>
  <c r="Q3613" i="1"/>
  <c r="Q3614" i="1"/>
  <c r="Q3615" i="1"/>
  <c r="Q3616" i="1"/>
  <c r="Q3617" i="1"/>
  <c r="Q3618" i="1"/>
  <c r="Q3619" i="1"/>
  <c r="Q3620" i="1"/>
  <c r="Q3621" i="1"/>
  <c r="Q3622" i="1"/>
  <c r="Q3623" i="1"/>
  <c r="Q3624" i="1"/>
  <c r="Q3625" i="1"/>
  <c r="Q3626" i="1"/>
  <c r="Q3627" i="1"/>
  <c r="Q3628" i="1"/>
  <c r="Q3629" i="1"/>
  <c r="Q3630" i="1"/>
  <c r="Q3631" i="1"/>
  <c r="Q3632" i="1"/>
  <c r="Q3633" i="1"/>
  <c r="Q3634" i="1"/>
  <c r="Q3635" i="1"/>
  <c r="Q3636" i="1"/>
  <c r="Q3637" i="1"/>
  <c r="Q3638" i="1"/>
  <c r="Q3639" i="1"/>
  <c r="Q3640" i="1"/>
  <c r="Q3641" i="1"/>
  <c r="Q3642" i="1"/>
  <c r="Q3643" i="1"/>
  <c r="Q3644" i="1"/>
  <c r="Q3683" i="1"/>
  <c r="Q3684" i="1"/>
  <c r="Q3686" i="1"/>
  <c r="Q3687" i="1"/>
  <c r="Q3688" i="1"/>
  <c r="Q3689" i="1"/>
  <c r="Q3690" i="1"/>
  <c r="Q3692" i="1"/>
  <c r="Q3693" i="1"/>
  <c r="Q3694" i="1"/>
  <c r="Q3695" i="1"/>
  <c r="Q3696" i="1"/>
  <c r="Q3697" i="1"/>
  <c r="Q3698" i="1"/>
  <c r="Q3699" i="1"/>
  <c r="Q3745" i="1"/>
  <c r="Q3746" i="1"/>
  <c r="Q3747" i="1"/>
  <c r="Q3748" i="1"/>
  <c r="Q3749" i="1"/>
  <c r="Q3750" i="1"/>
  <c r="Q3751" i="1"/>
  <c r="Q3752" i="1"/>
  <c r="Q3753" i="1"/>
  <c r="Q3754" i="1"/>
  <c r="Q3755" i="1"/>
  <c r="Q3756" i="1"/>
  <c r="Q3757" i="1"/>
  <c r="Q3758" i="1"/>
  <c r="Q3759" i="1"/>
  <c r="Q3760" i="1"/>
  <c r="Q3761" i="1"/>
  <c r="Q3762" i="1"/>
  <c r="Q3763" i="1"/>
  <c r="Q3764" i="1"/>
  <c r="Q3765" i="1"/>
  <c r="Q3766" i="1"/>
  <c r="Q3767" i="1"/>
  <c r="Q3768" i="1"/>
  <c r="Q3769" i="1"/>
  <c r="Q3770" i="1"/>
  <c r="Q3771" i="1"/>
  <c r="Q3772" i="1"/>
  <c r="Q3773" i="1"/>
  <c r="Q3774" i="1"/>
  <c r="Q3775" i="1"/>
  <c r="Q3776" i="1"/>
  <c r="Q3777" i="1"/>
  <c r="Q3778" i="1"/>
  <c r="Q3779" i="1"/>
  <c r="Q3780" i="1"/>
  <c r="Q3781" i="1"/>
  <c r="Q3782" i="1"/>
  <c r="Q3783" i="1"/>
  <c r="Q3784" i="1"/>
  <c r="Q3785" i="1"/>
  <c r="Q3786" i="1"/>
  <c r="Q3787" i="1"/>
  <c r="Q3788" i="1"/>
  <c r="Q3789" i="1"/>
  <c r="Q3790" i="1"/>
  <c r="Q3791" i="1"/>
  <c r="Q3792" i="1"/>
  <c r="Q3793" i="1"/>
  <c r="Q3794" i="1"/>
  <c r="Q3795" i="1"/>
  <c r="Q3796" i="1"/>
  <c r="Q3797" i="1"/>
  <c r="Q3798" i="1"/>
  <c r="Q3799" i="1"/>
  <c r="Q3800" i="1"/>
  <c r="Q3801" i="1"/>
  <c r="Q3802" i="1"/>
  <c r="Q3803" i="1"/>
  <c r="Q3804" i="1"/>
  <c r="Q3805" i="1"/>
  <c r="Q3806" i="1"/>
  <c r="Q3807" i="1"/>
  <c r="Q3808" i="1"/>
  <c r="Q3809" i="1"/>
  <c r="Q3810" i="1"/>
  <c r="Q3811" i="1"/>
  <c r="Q3820" i="1"/>
  <c r="Q3821" i="1"/>
  <c r="Q3822" i="1"/>
  <c r="Q3823" i="1"/>
  <c r="Q3824" i="1"/>
  <c r="Q3825" i="1"/>
  <c r="Q3826" i="1"/>
  <c r="Q3827" i="1"/>
  <c r="Q3828" i="1"/>
  <c r="Q3829" i="1"/>
  <c r="Q3830" i="1"/>
  <c r="Q3831" i="1"/>
  <c r="Q3832" i="1"/>
  <c r="Q3833" i="1"/>
  <c r="Q3848" i="1"/>
  <c r="Q3849" i="1"/>
  <c r="Q3850" i="1"/>
  <c r="Q3851" i="1"/>
  <c r="Q3852" i="1"/>
  <c r="Q3853" i="1"/>
  <c r="Q3854" i="1"/>
  <c r="Q3855" i="1"/>
  <c r="Q3856" i="1"/>
  <c r="Q3857" i="1"/>
  <c r="Q3858" i="1"/>
  <c r="Q3859" i="1"/>
  <c r="Q3860" i="1"/>
  <c r="Q3861" i="1"/>
  <c r="Q3862" i="1"/>
  <c r="Q3863" i="1"/>
  <c r="Q3864" i="1"/>
  <c r="Q3880" i="1"/>
  <c r="Q3881" i="1"/>
  <c r="Q3882" i="1"/>
  <c r="Q3883" i="1"/>
  <c r="Q3884" i="1"/>
  <c r="Q3885" i="1"/>
  <c r="Q3886" i="1"/>
  <c r="Q3887" i="1"/>
  <c r="Q3888" i="1"/>
  <c r="Q3889" i="1"/>
  <c r="Q3890" i="1"/>
  <c r="Q3891" i="1"/>
  <c r="Q3892" i="1"/>
  <c r="Q3893" i="1"/>
  <c r="Q3894" i="1"/>
  <c r="Q3895" i="1"/>
  <c r="Q3896" i="1"/>
  <c r="Q3897" i="1"/>
  <c r="Q3898" i="1"/>
  <c r="Q3899" i="1"/>
  <c r="Q3900" i="1"/>
  <c r="Q3901" i="1"/>
  <c r="Q3902" i="1"/>
  <c r="Q3903" i="1"/>
  <c r="Q3904" i="1"/>
  <c r="Q3905" i="1"/>
  <c r="Q3906" i="1"/>
  <c r="Q3907" i="1"/>
  <c r="Q3908" i="1"/>
  <c r="Q3909" i="1"/>
  <c r="Q3910" i="1"/>
  <c r="Q3911" i="1"/>
  <c r="Q3912" i="1"/>
  <c r="Q3913" i="1"/>
  <c r="Q3914" i="1"/>
  <c r="Q3915" i="1"/>
  <c r="Q3916" i="1"/>
  <c r="Q3918" i="1"/>
  <c r="Q3919" i="1"/>
  <c r="Q3920" i="1"/>
  <c r="Q3921" i="1"/>
  <c r="Q3962" i="1"/>
  <c r="Q3963" i="1"/>
  <c r="Q3964" i="1"/>
  <c r="Q3965" i="1"/>
  <c r="Q3966" i="1"/>
  <c r="Q3967" i="1"/>
  <c r="Q3968" i="1"/>
  <c r="Q3985" i="1"/>
  <c r="Q3986" i="1"/>
  <c r="Q3992" i="1"/>
  <c r="Q3995" i="1"/>
  <c r="Q4013" i="1"/>
  <c r="Q4014" i="1"/>
  <c r="Q4015" i="1"/>
  <c r="Q4016" i="1"/>
  <c r="Q4017" i="1"/>
  <c r="Q4018" i="1"/>
  <c r="Q4050" i="1"/>
  <c r="Q4051" i="1"/>
  <c r="Q4052" i="1"/>
  <c r="Q4053" i="1"/>
  <c r="Q4054" i="1"/>
  <c r="Q4055" i="1"/>
  <c r="Q4056" i="1"/>
  <c r="Q4057" i="1"/>
  <c r="Q4058" i="1"/>
  <c r="Q4059" i="1"/>
  <c r="Q4060" i="1"/>
  <c r="Q4061" i="1"/>
  <c r="Q4062" i="1"/>
  <c r="Q4064" i="1"/>
  <c r="Q4085" i="1"/>
  <c r="Q4086" i="1"/>
  <c r="Q4087" i="1"/>
  <c r="Q4088" i="1"/>
  <c r="Q4089" i="1"/>
  <c r="Q4096" i="1"/>
  <c r="Q4097" i="1"/>
  <c r="Q4098" i="1"/>
  <c r="Q4099" i="1"/>
  <c r="Q4100" i="1"/>
  <c r="Q4101" i="1"/>
  <c r="Q4102" i="1"/>
  <c r="Q4103" i="1"/>
  <c r="Q4104" i="1"/>
  <c r="Q4105" i="1"/>
  <c r="Q4106" i="1"/>
  <c r="Q4107" i="1"/>
  <c r="Q4108" i="1"/>
  <c r="Q4109" i="1"/>
  <c r="Q4110" i="1"/>
  <c r="Q4111" i="1"/>
  <c r="Q4112" i="1"/>
  <c r="Q4113" i="1"/>
  <c r="Q4114" i="1"/>
  <c r="Q4115" i="1"/>
  <c r="Q4117" i="1"/>
  <c r="Q4118" i="1"/>
  <c r="Q4119" i="1"/>
  <c r="Q4150" i="1"/>
  <c r="Q4151" i="1"/>
  <c r="Q4153" i="1"/>
  <c r="Q4166" i="1"/>
  <c r="Q4167" i="1"/>
  <c r="Q4168" i="1"/>
  <c r="Q4169" i="1"/>
  <c r="Q4170" i="1"/>
  <c r="Q4171" i="1"/>
  <c r="Q4172" i="1"/>
  <c r="Q4173" i="1"/>
  <c r="Q4174" i="1"/>
  <c r="Q4175" i="1"/>
  <c r="Q4176" i="1"/>
  <c r="Q4177" i="1"/>
  <c r="Q4178" i="1"/>
  <c r="Q4179" i="1"/>
  <c r="Q4180" i="1"/>
  <c r="Q4181" i="1"/>
  <c r="Q4182" i="1"/>
  <c r="Q4183" i="1"/>
  <c r="Q4184" i="1"/>
  <c r="Q4185" i="1"/>
  <c r="Q4186" i="1"/>
  <c r="Q4187" i="1"/>
  <c r="Q4188" i="1"/>
  <c r="Q4189" i="1"/>
  <c r="Q4190" i="1"/>
  <c r="Q4191" i="1"/>
  <c r="Q4192" i="1"/>
  <c r="Q4193" i="1"/>
  <c r="Q4194" i="1"/>
  <c r="Q4195" i="1"/>
  <c r="Q4196" i="1"/>
  <c r="Q4197" i="1"/>
  <c r="Q4198" i="1"/>
  <c r="Q4199" i="1"/>
  <c r="Q4200" i="1"/>
  <c r="Q4201" i="1"/>
  <c r="Q4202" i="1"/>
  <c r="Q4203" i="1"/>
  <c r="Q4204" i="1"/>
  <c r="Q4205" i="1"/>
  <c r="Q4206" i="1"/>
  <c r="Q4207" i="1"/>
  <c r="Q4208" i="1"/>
  <c r="Q4209" i="1"/>
  <c r="Q4210" i="1"/>
  <c r="Q4211" i="1"/>
  <c r="Q4212" i="1"/>
  <c r="Q4213" i="1"/>
  <c r="Q4214" i="1"/>
  <c r="Q4215" i="1"/>
  <c r="Q4216" i="1"/>
  <c r="Q4217" i="1"/>
  <c r="Q4218" i="1"/>
  <c r="Q4219" i="1"/>
  <c r="Q4220" i="1"/>
  <c r="Q4221" i="1"/>
  <c r="Q4222" i="1"/>
  <c r="Q4223" i="1"/>
  <c r="Q4224" i="1"/>
  <c r="Q4225" i="1"/>
  <c r="Q4226" i="1"/>
  <c r="Q4227" i="1"/>
  <c r="Q4228" i="1"/>
  <c r="Q4229" i="1"/>
  <c r="Q4230" i="1"/>
  <c r="Q4231" i="1"/>
  <c r="Q4232" i="1"/>
  <c r="Q4233" i="1"/>
  <c r="Q4234" i="1"/>
  <c r="Q4235" i="1"/>
  <c r="Q4236" i="1"/>
  <c r="Q4237" i="1"/>
  <c r="Q4238" i="1"/>
  <c r="Q4239" i="1"/>
  <c r="Q4240" i="1"/>
  <c r="Q4241" i="1"/>
  <c r="Q4242" i="1"/>
  <c r="Q4243" i="1"/>
  <c r="Q4244" i="1"/>
  <c r="Q4245" i="1"/>
  <c r="Q4246" i="1"/>
  <c r="Q4247" i="1"/>
  <c r="Q4248" i="1"/>
  <c r="Q4249" i="1"/>
  <c r="Q4250" i="1"/>
  <c r="Q4251" i="1"/>
  <c r="Q4252" i="1"/>
  <c r="Q4253" i="1"/>
  <c r="Q4254" i="1"/>
  <c r="Q4255" i="1"/>
  <c r="Q4256" i="1"/>
  <c r="Q4257" i="1"/>
  <c r="Q4258" i="1"/>
  <c r="Q4259" i="1"/>
  <c r="Q4260" i="1"/>
  <c r="Q4261" i="1"/>
  <c r="Q4262" i="1"/>
  <c r="Q4263" i="1"/>
  <c r="Q4264" i="1"/>
  <c r="Q4265" i="1"/>
  <c r="Q4266" i="1"/>
  <c r="Q4267" i="1"/>
  <c r="Q4268" i="1"/>
  <c r="Q4269" i="1"/>
  <c r="Q4270" i="1"/>
  <c r="Q4271" i="1"/>
  <c r="Q4272" i="1"/>
  <c r="Q4273" i="1"/>
  <c r="Q4274" i="1"/>
  <c r="Q4275" i="1"/>
  <c r="Q4276" i="1"/>
  <c r="Q4277" i="1"/>
  <c r="Q4278" i="1"/>
  <c r="Q4279" i="1"/>
  <c r="Q4280" i="1"/>
  <c r="Q4281" i="1"/>
  <c r="Q4282" i="1"/>
  <c r="Q4283" i="1"/>
  <c r="Q4284" i="1"/>
  <c r="Q4285" i="1"/>
  <c r="Q4286" i="1"/>
  <c r="Q4287" i="1"/>
  <c r="Q4288" i="1"/>
  <c r="Q4289" i="1"/>
  <c r="Q4290" i="1"/>
  <c r="Q4291" i="1"/>
  <c r="Q4292" i="1"/>
  <c r="Q4293" i="1"/>
  <c r="Q4294" i="1"/>
  <c r="Q4295" i="1"/>
  <c r="Q4296" i="1"/>
  <c r="Q4297" i="1"/>
  <c r="Q4298" i="1"/>
  <c r="Q4299" i="1"/>
  <c r="Q4300" i="1"/>
  <c r="Q4301" i="1"/>
  <c r="Q4302" i="1"/>
  <c r="Q4303" i="1"/>
  <c r="Q4304" i="1"/>
  <c r="Q4305" i="1"/>
  <c r="Q4306" i="1"/>
  <c r="Q4307" i="1"/>
  <c r="Q4308" i="1"/>
  <c r="Q4309" i="1"/>
  <c r="Q4310" i="1"/>
  <c r="Q4311" i="1"/>
  <c r="Q4312" i="1"/>
  <c r="Q4313" i="1"/>
  <c r="Q4320" i="1"/>
  <c r="Q4321" i="1"/>
  <c r="Q4322" i="1"/>
  <c r="Q4323" i="1"/>
  <c r="Q4324" i="1"/>
  <c r="Q4325" i="1"/>
  <c r="Q4326" i="1"/>
  <c r="Q4327" i="1"/>
  <c r="Q4328" i="1"/>
  <c r="Q4329" i="1"/>
  <c r="Q4330" i="1"/>
  <c r="Q4331" i="1"/>
  <c r="Q4332" i="1"/>
  <c r="Q4333" i="1"/>
  <c r="Q4334" i="1"/>
  <c r="Q4335" i="1"/>
  <c r="Q4336" i="1"/>
  <c r="Q4339" i="1"/>
  <c r="Q4340" i="1"/>
  <c r="Q4341" i="1"/>
  <c r="Q4342" i="1"/>
  <c r="Q4343" i="1"/>
  <c r="Q4344" i="1"/>
  <c r="Q4345" i="1"/>
  <c r="Q4346" i="1"/>
  <c r="Q4347" i="1"/>
  <c r="Q4348" i="1"/>
  <c r="Q4349" i="1"/>
  <c r="Q4350" i="1"/>
  <c r="Q4351" i="1"/>
  <c r="Q4352" i="1"/>
  <c r="Q4353" i="1"/>
  <c r="Q4354" i="1"/>
  <c r="Q4355" i="1"/>
  <c r="Q4356" i="1"/>
  <c r="Q4357" i="1"/>
  <c r="Q4358" i="1"/>
  <c r="Q4359" i="1"/>
  <c r="Q4360" i="1"/>
  <c r="Q4361" i="1"/>
  <c r="Q4362" i="1"/>
  <c r="Q4363" i="1"/>
  <c r="Q4364" i="1"/>
  <c r="Q4365" i="1"/>
  <c r="Q4366" i="1"/>
  <c r="Q4367" i="1"/>
  <c r="Q4368" i="1"/>
  <c r="Q4369" i="1"/>
  <c r="Q4370" i="1"/>
  <c r="Q4371" i="1"/>
  <c r="Q4372" i="1"/>
  <c r="Q4373" i="1"/>
  <c r="Q4374" i="1"/>
  <c r="Q4375" i="1"/>
  <c r="Q4376" i="1"/>
  <c r="Q4377" i="1"/>
  <c r="Q4378" i="1"/>
  <c r="Q4379" i="1"/>
  <c r="Q4380" i="1"/>
  <c r="Q4381" i="1"/>
  <c r="Q4382" i="1"/>
  <c r="Q4383" i="1"/>
  <c r="Q4384" i="1"/>
  <c r="Q4385" i="1"/>
  <c r="Q4386" i="1"/>
  <c r="Q4387" i="1"/>
  <c r="Q4388" i="1"/>
  <c r="Q4389" i="1"/>
  <c r="Q4390" i="1"/>
  <c r="Q4391" i="1"/>
  <c r="Q4392" i="1"/>
  <c r="Q4393" i="1"/>
  <c r="Q4394" i="1"/>
  <c r="Q4395" i="1"/>
  <c r="Q4396" i="1"/>
  <c r="Q4397" i="1"/>
  <c r="Q4398" i="1"/>
  <c r="Q4399" i="1"/>
  <c r="Q4400" i="1"/>
  <c r="Q4401" i="1"/>
  <c r="Q4402" i="1"/>
  <c r="Q4403" i="1"/>
  <c r="Q4404" i="1"/>
  <c r="Q4405" i="1"/>
  <c r="Q4406" i="1"/>
  <c r="Q4407" i="1"/>
  <c r="Q4408" i="1"/>
  <c r="Q4409" i="1"/>
  <c r="Q4410" i="1"/>
  <c r="Q4411" i="1"/>
  <c r="Q4412" i="1"/>
  <c r="Q4413" i="1"/>
  <c r="Q4414" i="1"/>
  <c r="Q4415" i="1"/>
  <c r="Q4416" i="1"/>
  <c r="Q4417" i="1"/>
  <c r="Q4418" i="1"/>
  <c r="Q4419" i="1"/>
  <c r="Q4420" i="1"/>
  <c r="Q4421" i="1"/>
  <c r="Q4422" i="1"/>
  <c r="Q4423" i="1"/>
  <c r="Q4424" i="1"/>
  <c r="Q4425" i="1"/>
  <c r="Q4426" i="1"/>
  <c r="Q4427" i="1"/>
  <c r="Q4428" i="1"/>
  <c r="Q4437" i="1"/>
  <c r="Q4438" i="1"/>
  <c r="Q4439" i="1"/>
  <c r="Q4440" i="1"/>
  <c r="Q4441" i="1"/>
  <c r="Q4442" i="1"/>
  <c r="Q4443" i="1"/>
  <c r="Q4444" i="1"/>
  <c r="Q4445" i="1"/>
  <c r="Q4446" i="1"/>
  <c r="Q4447" i="1"/>
  <c r="Q4448" i="1"/>
  <c r="Q4449" i="1"/>
  <c r="Q4450" i="1"/>
  <c r="Q4451" i="1"/>
  <c r="Q4452" i="1"/>
  <c r="Q4453" i="1"/>
  <c r="Q4454" i="1"/>
  <c r="Q4455" i="1"/>
  <c r="Q4456" i="1"/>
  <c r="Q4457" i="1"/>
  <c r="Q4458" i="1"/>
  <c r="Q4459" i="1"/>
  <c r="Q4460" i="1"/>
  <c r="Q4461" i="1"/>
  <c r="Q4462" i="1"/>
  <c r="Q4463" i="1"/>
  <c r="Q4464" i="1"/>
  <c r="Q4465" i="1"/>
  <c r="Q4466" i="1"/>
  <c r="Q4467" i="1"/>
  <c r="Q4468" i="1"/>
  <c r="Q4469" i="1"/>
  <c r="Q4470" i="1"/>
  <c r="Q4471" i="1"/>
  <c r="Q4472" i="1"/>
  <c r="Q4473" i="1"/>
  <c r="Q4474" i="1"/>
  <c r="Q4475" i="1"/>
  <c r="Q4476" i="1"/>
  <c r="Q4477" i="1"/>
  <c r="Q4478" i="1"/>
  <c r="Q4479" i="1"/>
  <c r="Q4480" i="1"/>
  <c r="Q4481" i="1"/>
  <c r="Q4482" i="1"/>
  <c r="Q4483" i="1"/>
  <c r="Q4484" i="1"/>
  <c r="Q4485" i="1"/>
  <c r="Q4486" i="1"/>
  <c r="Q4487" i="1"/>
  <c r="Q4488" i="1"/>
  <c r="Q4489" i="1"/>
  <c r="Q4490" i="1"/>
  <c r="Q4491" i="1"/>
  <c r="Q4492" i="1"/>
  <c r="Q4493" i="1"/>
  <c r="Q4494" i="1"/>
  <c r="Q4495" i="1"/>
  <c r="Q4496" i="1"/>
  <c r="Q4497" i="1"/>
  <c r="Q4498" i="1"/>
  <c r="Q4499" i="1"/>
  <c r="Q4500" i="1"/>
  <c r="Q4501" i="1"/>
  <c r="Q4502" i="1"/>
  <c r="Q4503" i="1"/>
  <c r="Q4504" i="1"/>
  <c r="Q4505" i="1"/>
  <c r="Q4506" i="1"/>
  <c r="Q4507" i="1"/>
  <c r="Q4508" i="1"/>
  <c r="Q4509" i="1"/>
  <c r="Q4510" i="1"/>
  <c r="Q4511" i="1"/>
  <c r="Q4512" i="1"/>
  <c r="Q4513" i="1"/>
  <c r="Q4514" i="1"/>
  <c r="Q4515" i="1"/>
  <c r="Q4516" i="1"/>
  <c r="Q4517" i="1"/>
  <c r="Q4518" i="1"/>
  <c r="Q4519" i="1"/>
  <c r="Q4520" i="1"/>
  <c r="Q4521" i="1"/>
  <c r="Q4522" i="1"/>
  <c r="Q4523" i="1"/>
  <c r="Q4524" i="1"/>
  <c r="Q4525" i="1"/>
  <c r="Q4526" i="1"/>
  <c r="Q4527" i="1"/>
  <c r="Q4528" i="1"/>
  <c r="Q4529" i="1"/>
  <c r="Q4530" i="1"/>
  <c r="Q4531" i="1"/>
  <c r="Q4532" i="1"/>
  <c r="Q4533" i="1"/>
  <c r="Q4534" i="1"/>
  <c r="Q4535" i="1"/>
  <c r="Q4563" i="1"/>
  <c r="Q4564" i="1"/>
  <c r="Q4565" i="1"/>
  <c r="Q4566" i="1"/>
  <c r="Q4567" i="1"/>
  <c r="Q4568" i="1"/>
  <c r="Q4569" i="1"/>
  <c r="Q4570" i="1"/>
  <c r="Q4571" i="1"/>
  <c r="Q4572" i="1"/>
  <c r="Q4573" i="1"/>
  <c r="Q4574" i="1"/>
  <c r="Q4575" i="1"/>
  <c r="Q4576" i="1"/>
  <c r="Q4591" i="1"/>
  <c r="Q4592" i="1"/>
  <c r="Q4593" i="1"/>
  <c r="Q4594" i="1"/>
  <c r="Q4595" i="1"/>
  <c r="Q4596" i="1"/>
  <c r="Q4597" i="1"/>
  <c r="Q4598" i="1"/>
  <c r="Q4599" i="1"/>
  <c r="Q4600" i="1"/>
  <c r="Q4601" i="1"/>
  <c r="Q4602" i="1"/>
  <c r="Q4603" i="1"/>
  <c r="Q4604" i="1"/>
  <c r="Q4605" i="1"/>
  <c r="Q4606" i="1"/>
  <c r="Q4607" i="1"/>
  <c r="Q4608" i="1"/>
  <c r="Q4609" i="1"/>
  <c r="Q4610" i="1"/>
  <c r="Q4611" i="1"/>
  <c r="Q4612" i="1"/>
  <c r="Q4613" i="1"/>
  <c r="Q4614" i="1"/>
  <c r="Q4615" i="1"/>
  <c r="Q4631" i="1"/>
  <c r="Q4632" i="1"/>
  <c r="Q4633" i="1"/>
  <c r="Q4634" i="1"/>
  <c r="Q4635" i="1"/>
  <c r="Q4636" i="1"/>
  <c r="Q4637" i="1"/>
  <c r="Q4638" i="1"/>
  <c r="Q4639" i="1"/>
  <c r="Q4640" i="1"/>
  <c r="Q4641" i="1"/>
  <c r="Q4642" i="1"/>
  <c r="Q4643" i="1"/>
  <c r="Q4644" i="1"/>
  <c r="Q4645" i="1"/>
  <c r="Q4646" i="1"/>
  <c r="Q4647" i="1"/>
  <c r="Q4648" i="1"/>
  <c r="Q4649" i="1"/>
  <c r="Q4650" i="1"/>
  <c r="Q4651" i="1"/>
  <c r="Q4652" i="1"/>
  <c r="Q4653" i="1"/>
  <c r="Q4654" i="1"/>
  <c r="Q4655" i="1"/>
  <c r="Q4656" i="1"/>
  <c r="Q4657" i="1"/>
  <c r="Q4658" i="1"/>
  <c r="Q4659" i="1"/>
  <c r="Q4660" i="1"/>
  <c r="Q4661" i="1"/>
  <c r="Q4662" i="1"/>
  <c r="Q4663" i="1"/>
  <c r="Q4664" i="1"/>
  <c r="Q4665" i="1"/>
  <c r="Q4674" i="1"/>
  <c r="Q4678" i="1"/>
  <c r="Q4696" i="1"/>
  <c r="Q4702" i="1"/>
  <c r="Q4713" i="1"/>
  <c r="Q4717" i="1"/>
  <c r="Q4718" i="1"/>
  <c r="Q4719" i="1"/>
  <c r="Q4720" i="1"/>
  <c r="Q4721" i="1"/>
  <c r="Q4722" i="1"/>
  <c r="Q4723" i="1"/>
  <c r="Q4724" i="1"/>
  <c r="Q4725" i="1"/>
  <c r="Q4726" i="1"/>
  <c r="Q4727" i="1"/>
  <c r="Q4728" i="1"/>
  <c r="Q4729" i="1"/>
  <c r="Q4730" i="1"/>
  <c r="Q4731" i="1"/>
  <c r="Q4732" i="1"/>
  <c r="Q4733" i="1"/>
  <c r="Q4734" i="1"/>
  <c r="Q4735" i="1"/>
  <c r="Q4736" i="1"/>
  <c r="Q4737" i="1"/>
  <c r="Q4738" i="1"/>
  <c r="Q4739" i="1"/>
  <c r="Q4740" i="1"/>
  <c r="Q4741" i="1"/>
  <c r="Q4742" i="1"/>
  <c r="Q4743" i="1"/>
  <c r="Q4744" i="1"/>
  <c r="Q4745" i="1"/>
  <c r="Q4746" i="1"/>
  <c r="Q4747" i="1"/>
  <c r="Q4748" i="1"/>
  <c r="Q4749" i="1"/>
  <c r="Q4750" i="1"/>
  <c r="Q4751" i="1"/>
  <c r="Q4752" i="1"/>
  <c r="Q4753" i="1"/>
  <c r="Q4754" i="1"/>
  <c r="Q4755" i="1"/>
  <c r="Q4756" i="1"/>
  <c r="Q4757" i="1"/>
  <c r="Q4758" i="1"/>
  <c r="Q4759" i="1"/>
  <c r="Q4760" i="1"/>
  <c r="Q4761" i="1"/>
  <c r="Q4762" i="1"/>
  <c r="Q4763" i="1"/>
  <c r="Q4764" i="1"/>
  <c r="Q4765" i="1"/>
  <c r="Q4766" i="1"/>
  <c r="Q4767" i="1"/>
  <c r="Q4768" i="1"/>
  <c r="Q4769" i="1"/>
  <c r="Q4770" i="1"/>
  <c r="Q4771" i="1"/>
  <c r="Q4772" i="1"/>
  <c r="Q4773" i="1"/>
  <c r="Q4774" i="1"/>
  <c r="Q4775" i="1"/>
  <c r="Q4776" i="1"/>
  <c r="Q4777" i="1"/>
  <c r="Q4778" i="1"/>
  <c r="Q4779" i="1"/>
  <c r="Q4780" i="1"/>
  <c r="Q4781" i="1"/>
  <c r="Q4782" i="1"/>
  <c r="Q4783" i="1"/>
  <c r="Q4784" i="1"/>
  <c r="Q4785" i="1"/>
  <c r="Q4786" i="1"/>
  <c r="Q4787" i="1"/>
  <c r="Q4788" i="1"/>
  <c r="Q4789" i="1"/>
  <c r="Q4790" i="1"/>
  <c r="Q4791" i="1"/>
  <c r="Q4792" i="1"/>
  <c r="Q4793" i="1"/>
  <c r="Q4794" i="1"/>
  <c r="Q4795" i="1"/>
  <c r="Q4796" i="1"/>
  <c r="Q4797" i="1"/>
  <c r="Q4798" i="1"/>
  <c r="Q4799" i="1"/>
  <c r="Q4800" i="1"/>
  <c r="Q4801" i="1"/>
  <c r="Q4802" i="1"/>
  <c r="Q4803" i="1"/>
  <c r="Q4804" i="1"/>
  <c r="Q4805" i="1"/>
  <c r="Q4806" i="1"/>
  <c r="Q4807" i="1"/>
  <c r="Q4808" i="1"/>
  <c r="Q4809" i="1"/>
  <c r="Q4810" i="1"/>
  <c r="Q4811" i="1"/>
  <c r="Q4812" i="1"/>
  <c r="Q4813" i="1"/>
  <c r="Q4814" i="1"/>
  <c r="Q4815" i="1"/>
  <c r="Q4816" i="1"/>
  <c r="Q4817" i="1"/>
  <c r="Q4818" i="1"/>
  <c r="Q4819" i="1"/>
  <c r="Q4820" i="1"/>
  <c r="Q4821" i="1"/>
  <c r="Q4822" i="1"/>
  <c r="Q4823" i="1"/>
  <c r="Q4824" i="1"/>
  <c r="Q4825" i="1"/>
  <c r="Q4826" i="1"/>
  <c r="Q4827" i="1"/>
  <c r="Q4828" i="1"/>
  <c r="Q4829" i="1"/>
  <c r="Q4830" i="1"/>
  <c r="Q4831" i="1"/>
  <c r="Q4832" i="1"/>
  <c r="Q4833" i="1"/>
  <c r="Q4834" i="1"/>
  <c r="Q4835" i="1"/>
  <c r="Q4836" i="1"/>
  <c r="Q4837" i="1"/>
  <c r="Q4838" i="1"/>
  <c r="Q4839" i="1"/>
  <c r="Q4840" i="1"/>
  <c r="Q4841" i="1"/>
  <c r="Q4842" i="1"/>
  <c r="Q4843" i="1"/>
  <c r="Q4844" i="1"/>
  <c r="Q4845" i="1"/>
  <c r="Q4846" i="1"/>
  <c r="Q4847" i="1"/>
  <c r="Q4848" i="1"/>
  <c r="Q4849" i="1"/>
  <c r="Q4850" i="1"/>
  <c r="Q4851" i="1"/>
  <c r="Q4852" i="1"/>
  <c r="Q4853" i="1"/>
  <c r="Q4854" i="1"/>
  <c r="Q4855" i="1"/>
  <c r="Q4856" i="1"/>
  <c r="Q4857" i="1"/>
  <c r="Q4858" i="1"/>
  <c r="Q4859" i="1"/>
  <c r="Q4860" i="1"/>
  <c r="Q4861" i="1"/>
  <c r="Q4862" i="1"/>
  <c r="Q4863" i="1"/>
  <c r="Q4864" i="1"/>
  <c r="Q4865" i="1"/>
  <c r="Q4866" i="1"/>
  <c r="Q4867" i="1"/>
  <c r="Q4868" i="1"/>
  <c r="Q4869" i="1"/>
  <c r="Q4870" i="1"/>
  <c r="Q4871" i="1"/>
  <c r="Q4872" i="1"/>
  <c r="Q4873" i="1"/>
  <c r="Q4874" i="1"/>
  <c r="Q4875" i="1"/>
  <c r="Q4876" i="1"/>
  <c r="Q4877" i="1"/>
  <c r="Q4878" i="1"/>
  <c r="Q4879" i="1"/>
  <c r="Q4880" i="1"/>
  <c r="Q4881" i="1"/>
  <c r="Q4882" i="1"/>
  <c r="Q4883" i="1"/>
  <c r="Q4884" i="1"/>
  <c r="Q4885" i="1"/>
  <c r="Q4886" i="1"/>
  <c r="Q4887" i="1"/>
  <c r="Q4888" i="1"/>
  <c r="Q4889" i="1"/>
  <c r="Q4890" i="1"/>
  <c r="Q4891" i="1"/>
  <c r="Q4892" i="1"/>
  <c r="Q4893" i="1"/>
  <c r="Q4894" i="1"/>
  <c r="Q4895" i="1"/>
  <c r="Q4896" i="1"/>
  <c r="Q4897" i="1"/>
  <c r="Q4898" i="1"/>
  <c r="Q4899" i="1"/>
  <c r="Q4900" i="1"/>
  <c r="Q4901" i="1"/>
  <c r="Q4902" i="1"/>
  <c r="Q4903" i="1"/>
  <c r="Q4904" i="1"/>
  <c r="Q4905" i="1"/>
  <c r="Q4906" i="1"/>
  <c r="Q4907" i="1"/>
  <c r="Q4908" i="1"/>
  <c r="Q4909" i="1"/>
  <c r="Q4910" i="1"/>
  <c r="Q4911" i="1"/>
  <c r="Q4912" i="1"/>
  <c r="Q4913" i="1"/>
  <c r="Q4914" i="1"/>
  <c r="Q4915" i="1"/>
  <c r="Q4916" i="1"/>
  <c r="Q4917" i="1"/>
  <c r="Q4918" i="1"/>
  <c r="Q4919" i="1"/>
  <c r="Q4920" i="1"/>
  <c r="Q4921" i="1"/>
  <c r="Q4922" i="1"/>
  <c r="Q4923" i="1"/>
  <c r="Q4924" i="1"/>
  <c r="Q4925" i="1"/>
  <c r="Q4926" i="1"/>
  <c r="Q4927" i="1"/>
  <c r="Q4928" i="1"/>
  <c r="Q4929" i="1"/>
  <c r="Q4930" i="1"/>
  <c r="Q4931" i="1"/>
  <c r="Q4932" i="1"/>
  <c r="Q4933" i="1"/>
  <c r="Q4934" i="1"/>
  <c r="Q4935" i="1"/>
  <c r="Q4936" i="1"/>
  <c r="Q4937" i="1"/>
  <c r="Q4938" i="1"/>
  <c r="Q4939" i="1"/>
  <c r="Q4940" i="1"/>
  <c r="Q4941" i="1"/>
  <c r="Q4942" i="1"/>
  <c r="Q4943" i="1"/>
  <c r="Q4944" i="1"/>
  <c r="Q4945" i="1"/>
  <c r="Q4946" i="1"/>
  <c r="Q4947" i="1"/>
  <c r="Q4948" i="1"/>
  <c r="Q4949" i="1"/>
  <c r="Q4950" i="1"/>
  <c r="Q4951" i="1"/>
  <c r="Q4952" i="1"/>
  <c r="Q4953" i="1"/>
  <c r="Q4954" i="1"/>
  <c r="Q4955" i="1"/>
  <c r="Q4956" i="1"/>
  <c r="Q4957" i="1"/>
  <c r="Q4958" i="1"/>
  <c r="Q4959" i="1"/>
  <c r="Q4960" i="1"/>
  <c r="Q4961" i="1"/>
  <c r="Q4962" i="1"/>
  <c r="Q4963" i="1"/>
  <c r="Q4964" i="1"/>
  <c r="Q4965" i="1"/>
  <c r="Q4966" i="1"/>
  <c r="Q4967" i="1"/>
  <c r="Q4968" i="1"/>
  <c r="Q4969" i="1"/>
  <c r="Q4970" i="1"/>
  <c r="Q4971" i="1"/>
  <c r="Q4972" i="1"/>
  <c r="Q4973" i="1"/>
  <c r="Q4974" i="1"/>
  <c r="Q4975" i="1"/>
  <c r="Q4976" i="1"/>
  <c r="Q4977" i="1"/>
  <c r="Q4978" i="1"/>
  <c r="Q4979" i="1"/>
  <c r="Q4980" i="1"/>
  <c r="Q4981" i="1"/>
  <c r="Q4982" i="1"/>
  <c r="Q4983" i="1"/>
  <c r="Q4984" i="1"/>
  <c r="Q4985" i="1"/>
  <c r="Q4986" i="1"/>
  <c r="Q4987" i="1"/>
  <c r="Q4988" i="1"/>
  <c r="Q4989" i="1"/>
  <c r="Q4990" i="1"/>
  <c r="Q4991" i="1"/>
  <c r="Q4992" i="1"/>
  <c r="Q4993" i="1"/>
  <c r="Q4994" i="1"/>
  <c r="Q4995" i="1"/>
  <c r="Q5019" i="1"/>
  <c r="Q5020" i="1"/>
  <c r="Q5021" i="1"/>
  <c r="Q5022" i="1"/>
  <c r="Q5023" i="1"/>
  <c r="Q5024" i="1"/>
  <c r="Q5025" i="1"/>
  <c r="Q5026" i="1"/>
  <c r="Q5027" i="1"/>
  <c r="Q5028" i="1"/>
  <c r="Q5029" i="1"/>
  <c r="Q5030" i="1"/>
  <c r="Q5031" i="1"/>
  <c r="Q5032" i="1"/>
  <c r="Q5033" i="1"/>
  <c r="Q5034" i="1"/>
  <c r="Q5035" i="1"/>
  <c r="Q5036" i="1"/>
  <c r="Q5037" i="1"/>
  <c r="Q5038" i="1"/>
  <c r="Q5039" i="1"/>
  <c r="Q5040" i="1"/>
  <c r="Q5041" i="1"/>
  <c r="Q5042" i="1"/>
  <c r="Q5043" i="1"/>
  <c r="Q5044" i="1"/>
  <c r="Q5045" i="1"/>
  <c r="Q5046" i="1"/>
  <c r="Q5047" i="1"/>
  <c r="Q5048" i="1"/>
  <c r="Q5049" i="1"/>
  <c r="Q5050" i="1"/>
  <c r="Q5051" i="1"/>
  <c r="Q5052" i="1"/>
  <c r="Q5053" i="1"/>
  <c r="Q5054" i="1"/>
  <c r="Q5055" i="1"/>
  <c r="Q5056" i="1"/>
  <c r="Q5057" i="1"/>
  <c r="Q5058" i="1"/>
  <c r="Q5059" i="1"/>
  <c r="Q5060" i="1"/>
  <c r="Q5061" i="1"/>
  <c r="Q5062" i="1"/>
  <c r="Q5063" i="1"/>
  <c r="Q5064" i="1"/>
  <c r="Q5065" i="1"/>
  <c r="Q5066" i="1"/>
  <c r="Q5067" i="1"/>
  <c r="Q5068" i="1"/>
  <c r="Q5069" i="1"/>
  <c r="Q5070" i="1"/>
  <c r="Q5072" i="1"/>
  <c r="Q5073" i="1"/>
  <c r="Q5074" i="1"/>
  <c r="Q5075" i="1"/>
  <c r="Q5076" i="1"/>
  <c r="Q5077" i="1"/>
  <c r="Q5078" i="1"/>
  <c r="Q5079" i="1"/>
  <c r="Q5080" i="1"/>
  <c r="Q5081" i="1"/>
  <c r="Q5082" i="1"/>
  <c r="Q5083" i="1"/>
  <c r="Q5084" i="1"/>
  <c r="Q5085" i="1"/>
  <c r="Q5086" i="1"/>
  <c r="Q5087" i="1"/>
  <c r="Q5088" i="1"/>
  <c r="Q5089" i="1"/>
  <c r="Q5090" i="1"/>
  <c r="Q5091" i="1"/>
  <c r="Q5092" i="1"/>
  <c r="Q5093" i="1"/>
  <c r="Q5094" i="1"/>
  <c r="Q5095" i="1"/>
  <c r="Q5096" i="1"/>
  <c r="Q5097" i="1"/>
  <c r="Q5098" i="1"/>
  <c r="Q5099" i="1"/>
  <c r="Q5100" i="1"/>
  <c r="Q5101" i="1"/>
  <c r="Q5102" i="1"/>
  <c r="Q5103" i="1"/>
  <c r="Q5104" i="1"/>
  <c r="Q5105" i="1"/>
  <c r="Q5106" i="1"/>
  <c r="Q5107" i="1"/>
  <c r="Q5108" i="1"/>
  <c r="Q5109" i="1"/>
  <c r="Q5110" i="1"/>
  <c r="Q5111" i="1"/>
  <c r="Q5112" i="1"/>
  <c r="Q5113" i="1"/>
  <c r="Q5114" i="1"/>
  <c r="Q5115" i="1"/>
  <c r="Q5116" i="1"/>
  <c r="Q5117" i="1"/>
  <c r="Q5118" i="1"/>
  <c r="Q5119" i="1"/>
  <c r="Q5120" i="1"/>
  <c r="Q5121" i="1"/>
  <c r="Q5122" i="1"/>
  <c r="Q5123" i="1"/>
  <c r="Q5124" i="1"/>
  <c r="Q5125" i="1"/>
  <c r="Q5126" i="1"/>
  <c r="Q5127" i="1"/>
  <c r="Q5128" i="1"/>
  <c r="Q5129" i="1"/>
  <c r="Q5130" i="1"/>
  <c r="Q5131" i="1"/>
  <c r="Q5132" i="1"/>
  <c r="Q5133" i="1"/>
  <c r="Q5134" i="1"/>
  <c r="Q5135" i="1"/>
  <c r="Q5136" i="1"/>
  <c r="Q5137" i="1"/>
  <c r="Q5138" i="1"/>
  <c r="Q5139" i="1"/>
  <c r="Q5140" i="1"/>
  <c r="Q5141" i="1"/>
  <c r="Q5142" i="1"/>
  <c r="Q5144" i="1"/>
  <c r="Q5145" i="1"/>
  <c r="Q5146" i="1"/>
  <c r="Q5147" i="1"/>
  <c r="Q5148" i="1"/>
  <c r="Q5149" i="1"/>
  <c r="Q5150" i="1"/>
  <c r="Q5151" i="1"/>
  <c r="Q5152" i="1"/>
  <c r="Q5153" i="1"/>
  <c r="Q5154" i="1"/>
  <c r="Q5155" i="1"/>
  <c r="Q5156" i="1"/>
  <c r="Q5157" i="1"/>
  <c r="Q5158" i="1"/>
  <c r="Q5159" i="1"/>
  <c r="Q5160" i="1"/>
  <c r="Q5162" i="1"/>
  <c r="Q5163" i="1"/>
  <c r="Q5164" i="1"/>
  <c r="Q5165" i="1"/>
  <c r="Q5166" i="1"/>
  <c r="Q5167" i="1"/>
  <c r="Q5168" i="1"/>
  <c r="Q5169" i="1"/>
  <c r="Q5170" i="1"/>
  <c r="Q5171" i="1"/>
  <c r="Q5172" i="1"/>
  <c r="Q5173" i="1"/>
  <c r="Q5174" i="1"/>
  <c r="Q5175" i="1"/>
  <c r="Q5176" i="1"/>
  <c r="Q5177" i="1"/>
  <c r="Q5178" i="1"/>
  <c r="Q5179" i="1"/>
  <c r="Q5180" i="1"/>
  <c r="Q5181" i="1"/>
  <c r="Q5182" i="1"/>
  <c r="Q5183" i="1"/>
  <c r="Q5184" i="1"/>
  <c r="Q5185" i="1"/>
  <c r="Q5186" i="1"/>
  <c r="Q5187" i="1"/>
  <c r="Q5188" i="1"/>
  <c r="Q5189" i="1"/>
  <c r="Q5190" i="1"/>
  <c r="Q5191" i="1"/>
  <c r="Q5192" i="1"/>
  <c r="Q5193" i="1"/>
  <c r="Q5194" i="1"/>
  <c r="Q5195" i="1"/>
  <c r="Q5196" i="1"/>
  <c r="Q5197" i="1"/>
  <c r="Q5198" i="1"/>
  <c r="Q5199" i="1"/>
  <c r="Q5200" i="1"/>
  <c r="Q5201" i="1"/>
  <c r="Q5202" i="1"/>
  <c r="Q5203" i="1"/>
  <c r="Q5204" i="1"/>
  <c r="Q5205" i="1"/>
  <c r="Q5206" i="1"/>
  <c r="Q5207" i="1"/>
  <c r="Q5208" i="1"/>
  <c r="Q5209" i="1"/>
  <c r="Q5210" i="1"/>
  <c r="Q5211" i="1"/>
  <c r="Q5212" i="1"/>
  <c r="Q5213" i="1"/>
  <c r="Q5214" i="1"/>
  <c r="Q5215" i="1"/>
  <c r="Q5216" i="1"/>
  <c r="Q5221" i="1"/>
  <c r="Q5222" i="1"/>
  <c r="Q5223" i="1"/>
  <c r="Q5224" i="1"/>
  <c r="Q5225" i="1"/>
  <c r="Q5226" i="1"/>
  <c r="Q5227" i="1"/>
  <c r="Q5228" i="1"/>
  <c r="Q5229" i="1"/>
  <c r="Q5230" i="1"/>
  <c r="Q5231" i="1"/>
  <c r="Q5232" i="1"/>
  <c r="Q5233" i="1"/>
  <c r="Q5234" i="1"/>
  <c r="Q5235" i="1"/>
  <c r="Q5236" i="1"/>
  <c r="Q5237" i="1"/>
  <c r="Q5238" i="1"/>
  <c r="Q5239" i="1"/>
  <c r="Q5240" i="1"/>
  <c r="Q5241" i="1"/>
  <c r="Q5242" i="1"/>
  <c r="Q5243" i="1"/>
  <c r="Q5244" i="1"/>
  <c r="Q5245" i="1"/>
  <c r="Q5246" i="1"/>
  <c r="Q5247" i="1"/>
  <c r="Q5248" i="1"/>
  <c r="Q5249" i="1"/>
  <c r="Q5250" i="1"/>
  <c r="Q5251" i="1"/>
  <c r="Q5252" i="1"/>
  <c r="Q5253" i="1"/>
  <c r="Q5254" i="1"/>
  <c r="Q5255" i="1"/>
  <c r="Q5256" i="1"/>
  <c r="Q5257" i="1"/>
  <c r="Q5260" i="1"/>
  <c r="Q5261" i="1"/>
  <c r="Q5262" i="1"/>
  <c r="Q5263" i="1"/>
  <c r="Q5264" i="1"/>
  <c r="Q5265" i="1"/>
  <c r="Q5266" i="1"/>
  <c r="Q5267" i="1"/>
  <c r="Q5268" i="1"/>
  <c r="Q5269" i="1"/>
  <c r="Q5340" i="1"/>
  <c r="Q5341" i="1"/>
  <c r="Q5342" i="1"/>
  <c r="Q5343" i="1"/>
  <c r="Q5344" i="1"/>
  <c r="Q5345" i="1"/>
  <c r="Q5346" i="1"/>
  <c r="Q5347" i="1"/>
  <c r="Q5348" i="1"/>
  <c r="Q5349" i="1"/>
  <c r="Q5350" i="1"/>
  <c r="Q5351" i="1"/>
  <c r="Q5352" i="1"/>
  <c r="Q5353" i="1"/>
  <c r="Q5354" i="1"/>
  <c r="Q5355" i="1"/>
  <c r="Q5356" i="1"/>
  <c r="Q5357" i="1"/>
  <c r="Q5358" i="1"/>
  <c r="Q5359" i="1"/>
  <c r="Q5360" i="1"/>
  <c r="Q5361" i="1"/>
  <c r="Q5362" i="1"/>
  <c r="Q5363" i="1"/>
  <c r="Q5364" i="1"/>
  <c r="Q5365" i="1"/>
  <c r="Q5366" i="1"/>
  <c r="Q5367" i="1"/>
  <c r="Q5368" i="1"/>
  <c r="Q5369" i="1"/>
  <c r="Q5370" i="1"/>
  <c r="Q5371" i="1"/>
  <c r="Q5372" i="1"/>
  <c r="Q5373" i="1"/>
  <c r="Q5374" i="1"/>
  <c r="Q5375" i="1"/>
  <c r="Q5376" i="1"/>
  <c r="Q5377" i="1"/>
  <c r="Q5378" i="1"/>
  <c r="Q5379" i="1"/>
  <c r="Q5380" i="1"/>
  <c r="Q5381" i="1"/>
  <c r="Q5382" i="1"/>
  <c r="Q5383" i="1"/>
  <c r="Q5384" i="1"/>
  <c r="Q5385" i="1"/>
  <c r="Q5386" i="1"/>
  <c r="Q5387" i="1"/>
  <c r="Q5388" i="1"/>
  <c r="Q5389" i="1"/>
  <c r="Q5390" i="1"/>
  <c r="Q5391" i="1"/>
  <c r="Q5392" i="1"/>
  <c r="Q5393" i="1"/>
  <c r="Q5394" i="1"/>
  <c r="Q5395" i="1"/>
  <c r="Q5396" i="1"/>
  <c r="Q5397" i="1"/>
  <c r="Q5398" i="1"/>
  <c r="Q5399" i="1"/>
  <c r="Q5400" i="1"/>
  <c r="Q5401" i="1"/>
  <c r="Q5402" i="1"/>
  <c r="Q5403" i="1"/>
  <c r="Q5404" i="1"/>
  <c r="Q5405" i="1"/>
  <c r="Q5406" i="1"/>
  <c r="Q5407" i="1"/>
  <c r="Q5408" i="1"/>
  <c r="Q5409" i="1"/>
  <c r="Q5410" i="1"/>
  <c r="Q5411" i="1"/>
  <c r="Q5412" i="1"/>
  <c r="Q5413" i="1"/>
  <c r="Q5414" i="1"/>
  <c r="Q5415" i="1"/>
  <c r="Q5416" i="1"/>
  <c r="Q5417" i="1"/>
  <c r="Q5418" i="1"/>
  <c r="Q5419" i="1"/>
  <c r="Q5420" i="1"/>
  <c r="Q5421" i="1"/>
  <c r="Q5422" i="1"/>
  <c r="Q5423" i="1"/>
  <c r="Q5424" i="1"/>
  <c r="Q5425" i="1"/>
  <c r="Q5426" i="1"/>
  <c r="Q5427" i="1"/>
  <c r="Q5428" i="1"/>
  <c r="Q5429" i="1"/>
  <c r="Q5430" i="1"/>
  <c r="Q5431" i="1"/>
  <c r="Q5432" i="1"/>
  <c r="Q5433" i="1"/>
  <c r="Q5434" i="1"/>
  <c r="Q5435" i="1"/>
  <c r="Q5436" i="1"/>
  <c r="Q5437" i="1"/>
  <c r="Q5438" i="1"/>
  <c r="Q5439" i="1"/>
  <c r="Q5440" i="1"/>
  <c r="Q5441" i="1"/>
  <c r="Q5442" i="1"/>
  <c r="Q5443" i="1"/>
  <c r="Q5444" i="1"/>
  <c r="Q5445" i="1"/>
  <c r="Q5446" i="1"/>
  <c r="Q5447" i="1"/>
  <c r="Q5448" i="1"/>
  <c r="Q5449" i="1"/>
  <c r="Q5450" i="1"/>
  <c r="Q5451" i="1"/>
  <c r="Q5452" i="1"/>
  <c r="Q5453" i="1"/>
  <c r="Q5454" i="1"/>
  <c r="Q5455" i="1"/>
  <c r="Q5456" i="1"/>
  <c r="Q5457" i="1"/>
  <c r="Q5458" i="1"/>
  <c r="Q5459" i="1"/>
  <c r="Q5460" i="1"/>
  <c r="Q5461" i="1"/>
  <c r="Q5462" i="1"/>
  <c r="Q5463" i="1"/>
  <c r="Q5464" i="1"/>
  <c r="Q5465" i="1"/>
  <c r="Q5466" i="1"/>
  <c r="Q5467" i="1"/>
  <c r="Q5468" i="1"/>
  <c r="Q5469" i="1"/>
  <c r="Q5470" i="1"/>
  <c r="Q5471" i="1"/>
  <c r="Q5472" i="1"/>
  <c r="Q5473" i="1"/>
  <c r="Q5476" i="1"/>
  <c r="Q5477" i="1"/>
  <c r="Q5478" i="1"/>
  <c r="Q5479" i="1"/>
  <c r="Q5480" i="1"/>
  <c r="Q5481" i="1"/>
  <c r="Q5482" i="1"/>
  <c r="Q5483" i="1"/>
  <c r="Q5484" i="1"/>
  <c r="Q5485" i="1"/>
  <c r="Q5486" i="1"/>
  <c r="Q5487" i="1"/>
  <c r="Q5488" i="1"/>
  <c r="Q5489" i="1"/>
  <c r="Q5490" i="1"/>
  <c r="Q5491" i="1"/>
  <c r="Q5492" i="1"/>
  <c r="Q5493" i="1"/>
  <c r="Q5494" i="1"/>
  <c r="Q5495" i="1"/>
  <c r="Q5496" i="1"/>
  <c r="Q5497" i="1"/>
  <c r="Q5498" i="1"/>
  <c r="Q5499" i="1"/>
  <c r="Q5501" i="1"/>
  <c r="Q5507" i="1"/>
  <c r="Q5508" i="1"/>
  <c r="Q5509" i="1"/>
  <c r="Q5510" i="1"/>
  <c r="Q5514" i="1"/>
  <c r="Q5515" i="1"/>
  <c r="Q5516" i="1"/>
  <c r="Q5517" i="1"/>
  <c r="Q5518" i="1"/>
  <c r="Q5537" i="1"/>
  <c r="Q5538" i="1"/>
  <c r="Q5539" i="1"/>
  <c r="Q5540" i="1"/>
  <c r="Q5541" i="1"/>
  <c r="Q5543" i="1"/>
  <c r="Q5544" i="1"/>
  <c r="Q5545" i="1"/>
  <c r="Q5546" i="1"/>
  <c r="Q5547" i="1"/>
  <c r="Q5548" i="1"/>
  <c r="Q5549" i="1"/>
  <c r="Q5550" i="1"/>
  <c r="Q5551" i="1"/>
  <c r="Q5555" i="1"/>
  <c r="Q5556" i="1"/>
  <c r="Q5557" i="1"/>
  <c r="Q5558" i="1"/>
  <c r="Q5559" i="1"/>
  <c r="Q5563" i="1"/>
  <c r="Q5564" i="1"/>
  <c r="Q5565" i="1"/>
  <c r="Q5566" i="1"/>
  <c r="Q5567" i="1"/>
  <c r="Q5568" i="1"/>
  <c r="Q5569" i="1"/>
  <c r="Q5570" i="1"/>
  <c r="Q5571" i="1"/>
  <c r="Q5572" i="1"/>
  <c r="Q5573" i="1"/>
  <c r="Q5574" i="1"/>
  <c r="Q5575" i="1"/>
  <c r="Q5576" i="1"/>
  <c r="Q5577" i="1"/>
  <c r="Q5578" i="1"/>
  <c r="Q5579" i="1"/>
  <c r="Q5580" i="1"/>
  <c r="Q5581" i="1"/>
  <c r="Q5582" i="1"/>
  <c r="Q5583" i="1"/>
  <c r="Q5584" i="1"/>
  <c r="Q5585" i="1"/>
  <c r="Q5586" i="1"/>
  <c r="Q5587" i="1"/>
  <c r="Q5588" i="1"/>
  <c r="Q5589" i="1"/>
  <c r="Q5590" i="1"/>
  <c r="Q5591" i="1"/>
  <c r="Q5592" i="1"/>
  <c r="Q5593" i="1"/>
  <c r="Q5594" i="1"/>
  <c r="Q5595" i="1"/>
  <c r="Q5596" i="1"/>
  <c r="Q5597" i="1"/>
  <c r="Q5598" i="1"/>
  <c r="Q5599" i="1"/>
  <c r="Q5600" i="1"/>
  <c r="Q5601" i="1"/>
  <c r="Q5602" i="1"/>
  <c r="Q5603" i="1"/>
  <c r="Q5604" i="1"/>
  <c r="Q5605" i="1"/>
  <c r="Q5606" i="1"/>
  <c r="Q5607" i="1"/>
  <c r="Q5608" i="1"/>
  <c r="Q5609" i="1"/>
  <c r="Q5610" i="1"/>
  <c r="Q5611" i="1"/>
  <c r="Q5612" i="1"/>
  <c r="Q5613" i="1"/>
  <c r="Q5614" i="1"/>
  <c r="Q5615" i="1"/>
  <c r="Q5616" i="1"/>
  <c r="Q5617" i="1"/>
  <c r="Q5618" i="1"/>
  <c r="Q5619" i="1"/>
  <c r="Q5620" i="1"/>
  <c r="Q5621" i="1"/>
  <c r="Q5622" i="1"/>
  <c r="Q5623" i="1"/>
  <c r="Q5624" i="1"/>
  <c r="Q5625" i="1"/>
  <c r="Q5626" i="1"/>
  <c r="Q5627" i="1"/>
  <c r="Q5628" i="1"/>
  <c r="Q5629" i="1"/>
  <c r="Q5630" i="1"/>
  <c r="Q5631" i="1"/>
  <c r="Q5632" i="1"/>
  <c r="Q5633" i="1"/>
  <c r="Q5634" i="1"/>
  <c r="Q5635" i="1"/>
  <c r="Q5636" i="1"/>
  <c r="Q5637" i="1"/>
  <c r="Q5638" i="1"/>
  <c r="Q5639" i="1"/>
  <c r="Q5640" i="1"/>
  <c r="Q5641" i="1"/>
  <c r="Q5642" i="1"/>
  <c r="Q5643" i="1"/>
  <c r="Q5644" i="1"/>
  <c r="Q5645" i="1"/>
  <c r="Q5646" i="1"/>
  <c r="Q5647" i="1"/>
  <c r="Q5648" i="1"/>
  <c r="Q5649" i="1"/>
  <c r="Q5650" i="1"/>
  <c r="Q5651" i="1"/>
  <c r="Q5652" i="1"/>
  <c r="Q5653" i="1"/>
  <c r="Q5654" i="1"/>
  <c r="Q5655" i="1"/>
  <c r="Q5656" i="1"/>
  <c r="Q5657" i="1"/>
  <c r="Q5658" i="1"/>
  <c r="Q5659" i="1"/>
  <c r="Q5660" i="1"/>
  <c r="Q5661" i="1"/>
  <c r="Q5662" i="1"/>
  <c r="Q5663" i="1"/>
  <c r="Q5664" i="1"/>
  <c r="Q5665" i="1"/>
  <c r="Q5666" i="1"/>
  <c r="Q5667" i="1"/>
  <c r="Q5668" i="1"/>
  <c r="Q5669" i="1"/>
  <c r="Q5670" i="1"/>
  <c r="Q5671" i="1"/>
  <c r="Q5672" i="1"/>
  <c r="Q5673" i="1"/>
  <c r="Q5674" i="1"/>
  <c r="Q5675" i="1"/>
  <c r="Q5676" i="1"/>
  <c r="Q5677" i="1"/>
  <c r="Q5678" i="1"/>
  <c r="Q5679" i="1"/>
  <c r="Q5680" i="1"/>
  <c r="Q5854" i="1"/>
  <c r="Q5855" i="1"/>
  <c r="Q5856" i="1"/>
  <c r="Q5857" i="1"/>
  <c r="Q5858" i="1"/>
  <c r="Q5859" i="1"/>
  <c r="Q5860" i="1"/>
  <c r="Q5861" i="1"/>
  <c r="Q5862" i="1"/>
  <c r="Q5863" i="1"/>
  <c r="Q5864" i="1"/>
  <c r="Q5865" i="1"/>
  <c r="Q5866" i="1"/>
  <c r="Q5867" i="1"/>
  <c r="Q5868" i="1"/>
  <c r="Q5869" i="1"/>
  <c r="Q5870" i="1"/>
  <c r="Q5871" i="1"/>
  <c r="Q5872" i="1"/>
  <c r="Q5873" i="1"/>
  <c r="Q5874" i="1"/>
  <c r="Q5875" i="1"/>
  <c r="Q5876" i="1"/>
  <c r="Q5877" i="1"/>
  <c r="Q5878" i="1"/>
  <c r="Q5879" i="1"/>
  <c r="Q5880" i="1"/>
  <c r="Q5881" i="1"/>
  <c r="Q5882" i="1"/>
  <c r="Q5883" i="1"/>
  <c r="Q5884" i="1"/>
  <c r="Q5885" i="1"/>
  <c r="Q5886" i="1"/>
  <c r="Q5887" i="1"/>
  <c r="Q5888" i="1"/>
  <c r="Q5889" i="1"/>
  <c r="Q5890" i="1"/>
  <c r="Q5891" i="1"/>
  <c r="Q5892" i="1"/>
  <c r="Q5893" i="1"/>
  <c r="Q5894" i="1"/>
  <c r="Q5895" i="1"/>
  <c r="Q5896" i="1"/>
  <c r="Q5897" i="1"/>
  <c r="Q5898" i="1"/>
  <c r="Q5899" i="1"/>
  <c r="Q5900" i="1"/>
  <c r="Q5901" i="1"/>
  <c r="Q5902" i="1"/>
  <c r="Q5903" i="1"/>
  <c r="Q5904" i="1"/>
  <c r="Q5905" i="1"/>
  <c r="Q5906" i="1"/>
  <c r="Q5913" i="1"/>
  <c r="Q5914" i="1"/>
  <c r="Q5915" i="1"/>
  <c r="Q5916" i="1"/>
  <c r="Q5917" i="1"/>
  <c r="Q5926" i="1"/>
  <c r="Q5927" i="1"/>
  <c r="Q5928" i="1"/>
  <c r="Q5942" i="1"/>
  <c r="Q6038" i="1"/>
  <c r="Q6039" i="1"/>
  <c r="Q6040" i="1"/>
  <c r="Q6041" i="1"/>
  <c r="Q6042" i="1"/>
  <c r="Q6043" i="1"/>
  <c r="Q6050" i="1"/>
  <c r="Q6051" i="1"/>
  <c r="Q6059" i="1"/>
  <c r="Q6060" i="1"/>
  <c r="Q6061" i="1"/>
  <c r="Q6062" i="1"/>
  <c r="Q6063" i="1"/>
  <c r="Q6064" i="1"/>
  <c r="Q6065" i="1"/>
  <c r="Q6066" i="1"/>
  <c r="Q6067" i="1"/>
  <c r="Q6068" i="1"/>
  <c r="Q6069" i="1"/>
  <c r="Q6072" i="1"/>
  <c r="Q6073" i="1"/>
  <c r="Q6074" i="1"/>
  <c r="Q6075" i="1"/>
  <c r="Q6076" i="1"/>
  <c r="Q6081" i="1"/>
  <c r="Q6082" i="1"/>
  <c r="Q6083" i="1"/>
  <c r="Q6084" i="1"/>
  <c r="Q6085" i="1"/>
  <c r="Q6086" i="1"/>
  <c r="Q6087" i="1"/>
  <c r="Q6090" i="1"/>
  <c r="Q6091" i="1"/>
  <c r="Q6092" i="1"/>
  <c r="Q6093" i="1"/>
  <c r="Q6094" i="1"/>
  <c r="Q6095" i="1"/>
  <c r="Q6096" i="1"/>
  <c r="Q6097" i="1"/>
  <c r="Q6098" i="1"/>
  <c r="Q6099" i="1"/>
  <c r="Q6100" i="1"/>
  <c r="Q6101" i="1"/>
  <c r="Q6102" i="1"/>
  <c r="Q6103" i="1"/>
  <c r="Q6111" i="1"/>
  <c r="Q6112" i="1"/>
  <c r="Q6113" i="1"/>
  <c r="Q6114" i="1"/>
  <c r="Q6115" i="1"/>
  <c r="Q6116" i="1"/>
  <c r="Q6117" i="1"/>
  <c r="Q6118" i="1"/>
  <c r="Q6119" i="1"/>
  <c r="Q6120" i="1"/>
  <c r="Q6121" i="1"/>
  <c r="Q6122" i="1"/>
  <c r="Q6123" i="1"/>
  <c r="Q6124" i="1"/>
  <c r="Q6132" i="1"/>
  <c r="Q6133" i="1"/>
  <c r="Q6134" i="1"/>
  <c r="Q6135" i="1"/>
  <c r="Q6136" i="1"/>
  <c r="Q6137" i="1"/>
  <c r="Q6138" i="1"/>
  <c r="Q6139" i="1"/>
  <c r="Q6140" i="1"/>
  <c r="Q6141" i="1"/>
  <c r="Q6142" i="1"/>
  <c r="Q6143" i="1"/>
  <c r="Q6144" i="1"/>
  <c r="Q6145" i="1"/>
  <c r="Q6146" i="1"/>
  <c r="Q6147" i="1"/>
  <c r="Q6148" i="1"/>
  <c r="Q6149" i="1"/>
  <c r="Q6150" i="1"/>
  <c r="Q6151" i="1"/>
  <c r="Q6152" i="1"/>
  <c r="Q6153" i="1"/>
  <c r="Q6154" i="1"/>
  <c r="Q6155" i="1"/>
  <c r="Q6156" i="1"/>
  <c r="Q6157" i="1"/>
  <c r="Q6158" i="1"/>
  <c r="Q6159" i="1"/>
  <c r="Q6160" i="1"/>
  <c r="Q6161" i="1"/>
  <c r="Q6162" i="1"/>
  <c r="Q6163" i="1"/>
  <c r="Q6164" i="1"/>
  <c r="Q6165" i="1"/>
  <c r="Q6166" i="1"/>
  <c r="Q6167" i="1"/>
  <c r="Q6168" i="1"/>
  <c r="Q6169" i="1"/>
  <c r="Q6170" i="1"/>
  <c r="Q6171" i="1"/>
  <c r="Q6172" i="1"/>
  <c r="Q6173" i="1"/>
  <c r="Q6174" i="1"/>
  <c r="Q6175" i="1"/>
  <c r="Q6176" i="1"/>
  <c r="Q6177" i="1"/>
  <c r="Q6178" i="1"/>
  <c r="Q6179" i="1"/>
  <c r="Q6180" i="1"/>
  <c r="Q6181" i="1"/>
  <c r="Q6182" i="1"/>
  <c r="Q6183" i="1"/>
  <c r="Q6184" i="1"/>
  <c r="Q6185" i="1"/>
  <c r="Q6186" i="1"/>
  <c r="Q6187" i="1"/>
  <c r="Q6188" i="1"/>
  <c r="Q6189" i="1"/>
  <c r="Q6190" i="1"/>
  <c r="Q6191" i="1"/>
  <c r="Q6192" i="1"/>
  <c r="Q6193" i="1"/>
  <c r="Q6194" i="1"/>
  <c r="Q6195" i="1"/>
  <c r="Q6196" i="1"/>
  <c r="Q6197" i="1"/>
  <c r="Q6198" i="1"/>
  <c r="Q6199" i="1"/>
  <c r="Q6200" i="1"/>
  <c r="Q6201" i="1"/>
  <c r="Q6202" i="1"/>
  <c r="Q6203" i="1"/>
  <c r="Q6204" i="1"/>
  <c r="Q6205" i="1"/>
  <c r="Q6206" i="1"/>
  <c r="Q6207" i="1"/>
  <c r="Q6208" i="1"/>
  <c r="Q6209" i="1"/>
  <c r="Q6210" i="1"/>
  <c r="Q6211" i="1"/>
  <c r="Q6212" i="1"/>
  <c r="Q6213" i="1"/>
  <c r="Q6214" i="1"/>
  <c r="Q6215" i="1"/>
  <c r="Q6216" i="1"/>
  <c r="Q6217" i="1"/>
  <c r="Q6218" i="1"/>
  <c r="Q6219" i="1"/>
  <c r="Q6220" i="1"/>
  <c r="Q6221" i="1"/>
  <c r="Q6222" i="1"/>
  <c r="Q6223" i="1"/>
  <c r="Q6224" i="1"/>
  <c r="Q6225" i="1"/>
  <c r="Q6226" i="1"/>
  <c r="Q6227" i="1"/>
  <c r="Q6228" i="1"/>
  <c r="Q6229" i="1"/>
  <c r="Q6230" i="1"/>
  <c r="Q6231" i="1"/>
  <c r="Q6232" i="1"/>
  <c r="Q6233" i="1"/>
  <c r="Q6234" i="1"/>
  <c r="Q6235" i="1"/>
  <c r="Q6236" i="1"/>
  <c r="Q6237" i="1"/>
  <c r="Q6238" i="1"/>
  <c r="Q6239" i="1"/>
  <c r="Q6240" i="1"/>
  <c r="Q6241" i="1"/>
  <c r="Q6242" i="1"/>
  <c r="Q6243" i="1"/>
  <c r="Q6244" i="1"/>
  <c r="Q6245" i="1"/>
  <c r="Q6246" i="1"/>
  <c r="Q6247" i="1"/>
  <c r="Q6248" i="1"/>
  <c r="Q6249" i="1"/>
  <c r="Q6250" i="1"/>
  <c r="Q6251" i="1"/>
  <c r="Q6252" i="1"/>
  <c r="Q6253" i="1"/>
  <c r="Q6254" i="1"/>
  <c r="Q6255" i="1"/>
  <c r="Q6256" i="1"/>
  <c r="Q6257" i="1"/>
  <c r="Q6258" i="1"/>
  <c r="Q6259" i="1"/>
  <c r="Q6260" i="1"/>
  <c r="Q6261" i="1"/>
  <c r="Q6262" i="1"/>
  <c r="Q6263" i="1"/>
  <c r="Q6264" i="1"/>
  <c r="Q6267" i="1"/>
  <c r="Q6268" i="1"/>
  <c r="Q6269" i="1"/>
  <c r="Q6270" i="1"/>
  <c r="Q6271" i="1"/>
  <c r="Q6272" i="1"/>
  <c r="Q6273" i="1"/>
  <c r="Q6274" i="1"/>
  <c r="Q6275" i="1"/>
  <c r="Q6276" i="1"/>
  <c r="Q6277" i="1"/>
  <c r="Q6278" i="1"/>
  <c r="Q6279" i="1"/>
  <c r="Q6280" i="1"/>
  <c r="Q6281" i="1"/>
  <c r="Q6282" i="1"/>
  <c r="Q6283" i="1"/>
  <c r="Q6284" i="1"/>
  <c r="Q6285" i="1"/>
  <c r="Q6286" i="1"/>
  <c r="Q6287" i="1"/>
  <c r="Q6288" i="1"/>
  <c r="Q6289" i="1"/>
  <c r="Q6290" i="1"/>
  <c r="Q6291" i="1"/>
  <c r="Q6292" i="1"/>
  <c r="Q6293" i="1"/>
  <c r="Q6294" i="1"/>
  <c r="Q6295" i="1"/>
  <c r="Q6296" i="1"/>
  <c r="Q6297" i="1"/>
  <c r="Q6298" i="1"/>
  <c r="Q6299" i="1"/>
  <c r="Q6300" i="1"/>
  <c r="Q6301" i="1"/>
  <c r="Q6302" i="1"/>
  <c r="Q6303" i="1"/>
  <c r="Q6304" i="1"/>
  <c r="Q6305" i="1"/>
  <c r="Q6306" i="1"/>
  <c r="Q6307" i="1"/>
  <c r="Q6308" i="1"/>
  <c r="Q6309" i="1"/>
  <c r="Q6310" i="1"/>
  <c r="Q6311" i="1"/>
  <c r="Q6312" i="1"/>
  <c r="Q6313" i="1"/>
  <c r="Q6314" i="1"/>
  <c r="Q6315" i="1"/>
  <c r="Q6316" i="1"/>
  <c r="Q6317" i="1"/>
  <c r="Q6318" i="1"/>
  <c r="Q6319" i="1"/>
  <c r="Q6320" i="1"/>
  <c r="Q6321" i="1"/>
  <c r="Q6322" i="1"/>
  <c r="Q6323" i="1"/>
  <c r="Q6324" i="1"/>
  <c r="Q6325" i="1"/>
  <c r="Q6326" i="1"/>
  <c r="Q6327" i="1"/>
  <c r="Q6328" i="1"/>
  <c r="Q6329" i="1"/>
  <c r="Q6330" i="1"/>
  <c r="Q6331" i="1"/>
  <c r="Q6332" i="1"/>
  <c r="Q6333" i="1"/>
  <c r="Q6334" i="1"/>
  <c r="Q6335" i="1"/>
  <c r="Q6336" i="1"/>
  <c r="Q6337" i="1"/>
  <c r="Q6338" i="1"/>
  <c r="Q6339" i="1"/>
  <c r="Q6340" i="1"/>
  <c r="Q6341" i="1"/>
  <c r="Q6342" i="1"/>
  <c r="Q6343" i="1"/>
  <c r="Q6344" i="1"/>
  <c r="Q6345" i="1"/>
  <c r="Q6346" i="1"/>
  <c r="Q6347" i="1"/>
  <c r="Q6348" i="1"/>
  <c r="Q6349" i="1"/>
  <c r="Q6350" i="1"/>
  <c r="Q6351" i="1"/>
  <c r="Q6352" i="1"/>
  <c r="Q6353" i="1"/>
  <c r="Q6354" i="1"/>
  <c r="Q6355" i="1"/>
  <c r="Q6356" i="1"/>
  <c r="Q6357" i="1"/>
  <c r="Q6358" i="1"/>
  <c r="Q6359" i="1"/>
  <c r="Q6360" i="1"/>
  <c r="Q6361" i="1"/>
  <c r="Q6362" i="1"/>
  <c r="Q6363" i="1"/>
  <c r="Q6364" i="1"/>
  <c r="Q6365" i="1"/>
  <c r="Q6366" i="1"/>
  <c r="Q6367" i="1"/>
  <c r="Q6368" i="1"/>
  <c r="Q6369" i="1"/>
  <c r="Q6370" i="1"/>
  <c r="Q6371" i="1"/>
  <c r="Q6372" i="1"/>
  <c r="Q6373" i="1"/>
  <c r="Q6374" i="1"/>
  <c r="Q6375" i="1"/>
  <c r="Q6376" i="1"/>
  <c r="Q6377" i="1"/>
  <c r="Q6378" i="1"/>
  <c r="Q6379" i="1"/>
  <c r="Q6380" i="1"/>
  <c r="Q6381" i="1"/>
  <c r="Q6382" i="1"/>
  <c r="Q6383" i="1"/>
  <c r="Q6384" i="1"/>
  <c r="Q6385" i="1"/>
  <c r="Q6386" i="1"/>
  <c r="Q6387" i="1"/>
  <c r="Q6388" i="1"/>
  <c r="Q6389" i="1"/>
  <c r="Q6390" i="1"/>
  <c r="Q6391" i="1"/>
  <c r="Q6392" i="1"/>
  <c r="Q6393" i="1"/>
  <c r="Q6394" i="1"/>
  <c r="Q6395" i="1"/>
  <c r="Q6396" i="1"/>
  <c r="Q6397" i="1"/>
  <c r="Q6398" i="1"/>
  <c r="Q6406" i="1"/>
  <c r="Q6407" i="1"/>
  <c r="Q6408" i="1"/>
  <c r="Q6409" i="1"/>
  <c r="Q6410" i="1"/>
  <c r="Q6411" i="1"/>
  <c r="Q6412" i="1"/>
  <c r="Q6413" i="1"/>
  <c r="Q6414" i="1"/>
  <c r="Q6415" i="1"/>
  <c r="Q6416" i="1"/>
  <c r="Q6417" i="1"/>
  <c r="Q6418" i="1"/>
  <c r="Q6419" i="1"/>
  <c r="Q6420" i="1"/>
  <c r="Q6421" i="1"/>
  <c r="Q6422" i="1"/>
  <c r="Q6423" i="1"/>
  <c r="Q6424" i="1"/>
  <c r="Q6425" i="1"/>
  <c r="Q6426" i="1"/>
  <c r="Q6427" i="1"/>
  <c r="Q6428" i="1"/>
  <c r="Q6429" i="1"/>
  <c r="Q6431" i="1"/>
  <c r="Q6432" i="1"/>
  <c r="Q6433" i="1"/>
  <c r="Q6434" i="1"/>
  <c r="Q6435" i="1"/>
  <c r="Q6437" i="1"/>
  <c r="Q6438" i="1"/>
  <c r="Q6439" i="1"/>
  <c r="Q6440" i="1"/>
  <c r="Q6441" i="1"/>
  <c r="Q6444" i="1"/>
  <c r="Q6445" i="1"/>
  <c r="Q6446" i="1"/>
  <c r="Q6447" i="1"/>
  <c r="Q6448" i="1"/>
  <c r="Q6449" i="1"/>
  <c r="Q6450" i="1"/>
  <c r="Q6451" i="1"/>
  <c r="Q6452" i="1"/>
  <c r="Q6453" i="1"/>
  <c r="Q6454" i="1"/>
  <c r="Q6455" i="1"/>
  <c r="Q6456" i="1"/>
  <c r="Q6457" i="1"/>
  <c r="Q6458" i="1"/>
  <c r="Q6459" i="1"/>
  <c r="Q6460" i="1"/>
  <c r="Q6501" i="1"/>
  <c r="Q6502" i="1"/>
  <c r="Q6503" i="1"/>
  <c r="Q6504" i="1"/>
  <c r="Q6505" i="1"/>
  <c r="Q6506" i="1"/>
  <c r="Q6507" i="1"/>
  <c r="Q6508" i="1"/>
  <c r="Q6509" i="1"/>
  <c r="Q6510" i="1"/>
  <c r="Q6511" i="1"/>
  <c r="Q6512" i="1"/>
  <c r="Q6513" i="1"/>
  <c r="Q6514" i="1"/>
  <c r="Q6515" i="1"/>
  <c r="Q6516" i="1"/>
  <c r="Q6517" i="1"/>
  <c r="Q6518" i="1"/>
  <c r="Q6519" i="1"/>
  <c r="Q6520" i="1"/>
  <c r="Q6521" i="1"/>
  <c r="Q6522" i="1"/>
  <c r="Q6523" i="1"/>
  <c r="Q6524" i="1"/>
  <c r="Q6525" i="1"/>
  <c r="Q6526" i="1"/>
  <c r="Q6527" i="1"/>
  <c r="Q6528" i="1"/>
  <c r="Q6529" i="1"/>
  <c r="Q6530" i="1"/>
  <c r="Q6531" i="1"/>
  <c r="Q6532" i="1"/>
  <c r="Q6533" i="1"/>
  <c r="Q6534" i="1"/>
  <c r="Q6535" i="1"/>
  <c r="Q6536" i="1"/>
  <c r="Q6537" i="1"/>
  <c r="Q6538" i="1"/>
  <c r="Q6539" i="1"/>
  <c r="Q6540" i="1"/>
  <c r="Q6541" i="1"/>
  <c r="Q6542" i="1"/>
  <c r="Q6543" i="1"/>
  <c r="Q6544" i="1"/>
  <c r="Q6545" i="1"/>
  <c r="Q6546" i="1"/>
  <c r="Q6547" i="1"/>
  <c r="Q6548" i="1"/>
  <c r="Q6549" i="1"/>
  <c r="Q6550" i="1"/>
  <c r="Q6551" i="1"/>
  <c r="Q6552" i="1"/>
  <c r="Q6553" i="1"/>
  <c r="Q6554" i="1"/>
  <c r="Q6555" i="1"/>
  <c r="Q6556" i="1"/>
  <c r="Q6557" i="1"/>
  <c r="Q6558" i="1"/>
  <c r="Q6559" i="1"/>
  <c r="Q6560" i="1"/>
  <c r="Q6561" i="1"/>
  <c r="Q6562" i="1"/>
  <c r="Q6563" i="1"/>
  <c r="Q6564" i="1"/>
  <c r="Q6565" i="1"/>
  <c r="Q6566" i="1"/>
  <c r="Q6567" i="1"/>
  <c r="Q6568" i="1"/>
  <c r="Q6569" i="1"/>
  <c r="Q6570" i="1"/>
  <c r="Q6571" i="1"/>
  <c r="Q6572" i="1"/>
  <c r="Q6573" i="1"/>
  <c r="Q6574" i="1"/>
  <c r="Q6575" i="1"/>
  <c r="Q6576" i="1"/>
  <c r="Q6577" i="1"/>
  <c r="Q6578" i="1"/>
  <c r="Q6579" i="1"/>
  <c r="Q6580" i="1"/>
  <c r="Q6581" i="1"/>
  <c r="Q6582" i="1"/>
  <c r="Q6583" i="1"/>
  <c r="Q6584" i="1"/>
  <c r="Q6585" i="1"/>
  <c r="Q6586" i="1"/>
  <c r="Q6587" i="1"/>
  <c r="Q6588" i="1"/>
  <c r="Q6589" i="1"/>
  <c r="Q6590" i="1"/>
  <c r="Q6591" i="1"/>
  <c r="Q6592" i="1"/>
  <c r="Q6593" i="1"/>
  <c r="Q6594" i="1"/>
  <c r="Q6595" i="1"/>
  <c r="Q6596" i="1"/>
  <c r="Q6597" i="1"/>
  <c r="Q6598" i="1"/>
  <c r="Q6599" i="1"/>
  <c r="Q6600" i="1"/>
  <c r="Q6601" i="1"/>
  <c r="Q6602" i="1"/>
  <c r="Q6603" i="1"/>
  <c r="Q6604" i="1"/>
  <c r="Q6605" i="1"/>
  <c r="Q6606" i="1"/>
  <c r="Q6607" i="1"/>
  <c r="Q6616" i="1"/>
  <c r="Q6617" i="1"/>
  <c r="Q6618" i="1"/>
  <c r="Q6619" i="1"/>
  <c r="Q6620" i="1"/>
  <c r="Q6621" i="1"/>
  <c r="Q6622" i="1"/>
  <c r="Q6623" i="1"/>
  <c r="Q6624" i="1"/>
  <c r="Q6625" i="1"/>
  <c r="Q6626" i="1"/>
  <c r="Q6627" i="1"/>
  <c r="Q6628" i="1"/>
  <c r="Q6629" i="1"/>
  <c r="Q6630" i="1"/>
  <c r="Q6631" i="1"/>
  <c r="Q6632" i="1"/>
  <c r="Q6633" i="1"/>
  <c r="Q6634" i="1"/>
  <c r="Q6635" i="1"/>
  <c r="Q6636" i="1"/>
  <c r="Q6637" i="1"/>
  <c r="Q6638" i="1"/>
  <c r="Q6639" i="1"/>
  <c r="Q6640" i="1"/>
  <c r="Q6641" i="1"/>
  <c r="Q6642" i="1"/>
  <c r="Q6643" i="1"/>
  <c r="Q6644" i="1"/>
  <c r="Q6645" i="1"/>
  <c r="Q6646" i="1"/>
  <c r="Q6647" i="1"/>
  <c r="Q6648" i="1"/>
  <c r="Q6649" i="1"/>
  <c r="Q6650" i="1"/>
  <c r="Q6651" i="1"/>
  <c r="Q6652" i="1"/>
  <c r="Q6653" i="1"/>
  <c r="Q6654" i="1"/>
  <c r="Q6655" i="1"/>
  <c r="Q6656" i="1"/>
  <c r="Q6657" i="1"/>
  <c r="Q6658" i="1"/>
  <c r="Q6659" i="1"/>
  <c r="Q6660" i="1"/>
  <c r="Q6661" i="1"/>
  <c r="Q6662" i="1"/>
  <c r="Q6663" i="1"/>
  <c r="Q6664" i="1"/>
  <c r="Q6665" i="1"/>
  <c r="Q6666" i="1"/>
  <c r="Q6667" i="1"/>
  <c r="Q6668" i="1"/>
  <c r="Q6669" i="1"/>
  <c r="Q6670" i="1"/>
  <c r="Q6671" i="1"/>
  <c r="Q6673" i="1"/>
  <c r="Q6674" i="1"/>
  <c r="Q6675" i="1"/>
  <c r="Q6676" i="1"/>
  <c r="Q6677" i="1"/>
  <c r="Q6678" i="1"/>
  <c r="Q6679" i="1"/>
  <c r="Q6680" i="1"/>
  <c r="Q6681" i="1"/>
  <c r="Q6682" i="1"/>
  <c r="Q6683" i="1"/>
  <c r="Q6684" i="1"/>
  <c r="Q6685" i="1"/>
  <c r="Q6686" i="1"/>
  <c r="Q6687" i="1"/>
  <c r="Q6688" i="1"/>
  <c r="Q6689" i="1"/>
  <c r="Q6690" i="1"/>
  <c r="Q6691" i="1"/>
  <c r="Q6694" i="1"/>
  <c r="Q6695" i="1"/>
  <c r="Q6696" i="1"/>
  <c r="Q6697" i="1"/>
  <c r="Q6698" i="1"/>
  <c r="Q6699" i="1"/>
  <c r="Q6700" i="1"/>
  <c r="Q6701" i="1"/>
  <c r="Q6702" i="1"/>
  <c r="Q6703" i="1"/>
  <c r="Q6704" i="1"/>
  <c r="Q6705" i="1"/>
  <c r="Q6706" i="1"/>
  <c r="Q6707" i="1"/>
  <c r="Q6708" i="1"/>
  <c r="Q6709" i="1"/>
  <c r="Q6710" i="1"/>
  <c r="Q6711" i="1"/>
  <c r="Q6712" i="1"/>
  <c r="Q6713" i="1"/>
  <c r="Q6714" i="1"/>
  <c r="Q6715" i="1"/>
  <c r="Q6716" i="1"/>
  <c r="Q6717" i="1"/>
  <c r="Q6718" i="1"/>
  <c r="Q6719" i="1"/>
  <c r="Q6720" i="1"/>
  <c r="Q6721" i="1"/>
  <c r="Q6722" i="1"/>
  <c r="Q6723" i="1"/>
  <c r="Q6724" i="1"/>
  <c r="Q6725" i="1"/>
  <c r="Q6726" i="1"/>
  <c r="Q6727" i="1"/>
  <c r="Q6728" i="1"/>
  <c r="Q6729" i="1"/>
  <c r="Q6730" i="1"/>
  <c r="Q6731" i="1"/>
  <c r="Q6732" i="1"/>
  <c r="Q6733" i="1"/>
  <c r="Q6734" i="1"/>
  <c r="Q6735" i="1"/>
  <c r="Q6736" i="1"/>
  <c r="Q6737" i="1"/>
  <c r="Q6738" i="1"/>
  <c r="Q6739" i="1"/>
  <c r="Q6740" i="1"/>
  <c r="Q6741" i="1"/>
  <c r="Q6742" i="1"/>
  <c r="Q6743" i="1"/>
  <c r="Q6744" i="1"/>
  <c r="Q6745" i="1"/>
  <c r="Q6746" i="1"/>
  <c r="Q6747" i="1"/>
  <c r="Q6748" i="1"/>
  <c r="Q6749" i="1"/>
  <c r="Q6750" i="1"/>
  <c r="Q6751" i="1"/>
  <c r="Q6752" i="1"/>
  <c r="Q6753" i="1"/>
  <c r="Q6754" i="1"/>
  <c r="Q6755" i="1"/>
  <c r="Q6756" i="1"/>
  <c r="Q6757" i="1"/>
  <c r="Q6758" i="1"/>
  <c r="Q6759" i="1"/>
  <c r="Q6760" i="1"/>
  <c r="Q6761" i="1"/>
  <c r="Q6762" i="1"/>
  <c r="Q6763" i="1"/>
  <c r="Q6764" i="1"/>
  <c r="Q6765" i="1"/>
  <c r="Q6766" i="1"/>
  <c r="Q6767" i="1"/>
  <c r="Q6768" i="1"/>
  <c r="Q6769" i="1"/>
  <c r="Q6770" i="1"/>
  <c r="Q6771" i="1"/>
  <c r="Q6772" i="1"/>
  <c r="Q6773" i="1"/>
  <c r="Q6774" i="1"/>
  <c r="Q6775" i="1"/>
  <c r="Q6776" i="1"/>
  <c r="Q6777" i="1"/>
  <c r="Q6778" i="1"/>
  <c r="Q6779" i="1"/>
  <c r="Q6780" i="1"/>
  <c r="Q6781" i="1"/>
  <c r="Q6782" i="1"/>
  <c r="Q6783" i="1"/>
  <c r="Q6784" i="1"/>
  <c r="Q6785" i="1"/>
  <c r="Q6786" i="1"/>
  <c r="Q6787" i="1"/>
  <c r="Q6788" i="1"/>
  <c r="Q6789" i="1"/>
  <c r="Q6790" i="1"/>
  <c r="Q6791" i="1"/>
  <c r="Q6792" i="1"/>
  <c r="Q6793" i="1"/>
  <c r="Q6794" i="1"/>
  <c r="Q6795" i="1"/>
  <c r="Q6796" i="1"/>
  <c r="Q6797" i="1"/>
  <c r="Q6798" i="1"/>
  <c r="Q6799" i="1"/>
  <c r="Q6800" i="1"/>
  <c r="Q6801" i="1"/>
  <c r="Q6802" i="1"/>
  <c r="Q6803" i="1"/>
  <c r="Q6804" i="1"/>
  <c r="Q6805" i="1"/>
  <c r="Q6806" i="1"/>
  <c r="Q6807" i="1"/>
  <c r="Q6808" i="1"/>
  <c r="Q6809" i="1"/>
  <c r="Q6810" i="1"/>
  <c r="Q6811" i="1"/>
  <c r="Q6812" i="1"/>
  <c r="Q6813" i="1"/>
  <c r="Q6814" i="1"/>
  <c r="Q6815" i="1"/>
  <c r="Q6816" i="1"/>
  <c r="Q6817" i="1"/>
  <c r="Q6818" i="1"/>
  <c r="Q6819" i="1"/>
  <c r="Q6820" i="1"/>
  <c r="Q6821" i="1"/>
  <c r="Q6822" i="1"/>
  <c r="Q6823" i="1"/>
  <c r="Q6824" i="1"/>
  <c r="Q6825" i="1"/>
  <c r="Q6826" i="1"/>
  <c r="Q6827" i="1"/>
  <c r="Q6828" i="1"/>
  <c r="Q6829" i="1"/>
  <c r="Q6830" i="1"/>
  <c r="Q6831" i="1"/>
  <c r="Q6832" i="1"/>
  <c r="Q6833" i="1"/>
  <c r="Q6834" i="1"/>
  <c r="Q6835" i="1"/>
  <c r="Q6836" i="1"/>
  <c r="Q6837" i="1"/>
  <c r="Q6838" i="1"/>
  <c r="Q6839" i="1"/>
  <c r="Q6840" i="1"/>
  <c r="Q6841" i="1"/>
  <c r="Q6842" i="1"/>
  <c r="Q6843" i="1"/>
  <c r="Q6844" i="1"/>
  <c r="Q6845" i="1"/>
  <c r="Q6846" i="1"/>
  <c r="Q6847" i="1"/>
  <c r="Q6848" i="1"/>
  <c r="Q6849" i="1"/>
  <c r="Q6850" i="1"/>
  <c r="Q6851" i="1"/>
  <c r="Q6852" i="1"/>
  <c r="Q6853" i="1"/>
  <c r="Q6910" i="1"/>
  <c r="Q6911" i="1"/>
  <c r="Q6912" i="1"/>
  <c r="Q6913" i="1"/>
  <c r="Q6914" i="1"/>
  <c r="Q6915" i="1"/>
  <c r="Q6916" i="1"/>
  <c r="Q6917" i="1"/>
  <c r="Q6918" i="1"/>
  <c r="Q6919" i="1"/>
  <c r="Q6920" i="1"/>
  <c r="Q6921" i="1"/>
  <c r="Q6922" i="1"/>
  <c r="Q6923" i="1"/>
  <c r="Q6924" i="1"/>
  <c r="Q6925" i="1"/>
  <c r="Q6926" i="1"/>
  <c r="Q6927" i="1"/>
  <c r="Q6928" i="1"/>
  <c r="Q6929" i="1"/>
  <c r="Q6930" i="1"/>
  <c r="Q6931" i="1"/>
  <c r="Q6932" i="1"/>
  <c r="Q6933" i="1"/>
  <c r="Q6934" i="1"/>
  <c r="Q6935" i="1"/>
  <c r="Q6936" i="1"/>
  <c r="Q6937" i="1"/>
  <c r="Q6938" i="1"/>
  <c r="Q6939" i="1"/>
  <c r="Q6940" i="1"/>
  <c r="Q6941" i="1"/>
  <c r="Q6942" i="1"/>
  <c r="Q6943" i="1"/>
  <c r="Q6944" i="1"/>
  <c r="Q6945" i="1"/>
  <c r="Q6946" i="1"/>
  <c r="Q6947" i="1"/>
  <c r="Q6948" i="1"/>
  <c r="Q6949" i="1"/>
  <c r="Q6950" i="1"/>
  <c r="Q6951" i="1"/>
  <c r="Q6952" i="1"/>
  <c r="Q6953" i="1"/>
  <c r="Q6954" i="1"/>
  <c r="Q6955" i="1"/>
  <c r="Q6956" i="1"/>
  <c r="Q6957" i="1"/>
  <c r="Q6960" i="1"/>
  <c r="Q6961" i="1"/>
  <c r="Q6962" i="1"/>
  <c r="Q6963" i="1"/>
  <c r="Q6964" i="1"/>
  <c r="Q6965" i="1"/>
  <c r="Q6966" i="1"/>
  <c r="Q6967" i="1"/>
  <c r="Q6977" i="1"/>
  <c r="Q6978" i="1"/>
  <c r="Q6979" i="1"/>
  <c r="Q6980" i="1"/>
  <c r="Q6981" i="1"/>
  <c r="Q6982" i="1"/>
  <c r="Q6983" i="1"/>
  <c r="Q6984" i="1"/>
  <c r="Q6985" i="1"/>
  <c r="Q6995" i="1"/>
  <c r="Q6996" i="1"/>
  <c r="Q6997" i="1"/>
  <c r="Q6998" i="1"/>
  <c r="Q6999" i="1"/>
  <c r="Q7000" i="1"/>
  <c r="Q7001" i="1"/>
  <c r="Q7002" i="1"/>
  <c r="Q7003" i="1"/>
  <c r="Q7004" i="1"/>
  <c r="Q7005" i="1"/>
  <c r="Q7006" i="1"/>
  <c r="Q7007" i="1"/>
  <c r="Q7008" i="1"/>
  <c r="Q7009" i="1"/>
  <c r="Q7010" i="1"/>
  <c r="Q7011" i="1"/>
  <c r="Q7012" i="1"/>
  <c r="Q7013" i="1"/>
  <c r="Q7014" i="1"/>
  <c r="Q7015" i="1"/>
  <c r="Q7016" i="1"/>
  <c r="Q7017" i="1"/>
  <c r="Q7018" i="1"/>
  <c r="Q7019" i="1"/>
  <c r="Q7020" i="1"/>
  <c r="Q7021" i="1"/>
  <c r="Q7022" i="1"/>
  <c r="Q7023" i="1"/>
  <c r="Q7024" i="1"/>
  <c r="Q7025" i="1"/>
  <c r="Q7026" i="1"/>
  <c r="Q7027" i="1"/>
  <c r="Q7028" i="1"/>
  <c r="Q7029" i="1"/>
  <c r="Q7030" i="1"/>
  <c r="Q7031" i="1"/>
  <c r="Q7032" i="1"/>
  <c r="Q7033" i="1"/>
  <c r="Q7034" i="1"/>
  <c r="Q7035" i="1"/>
  <c r="Q7036" i="1"/>
  <c r="Q7037" i="1"/>
  <c r="Q7038" i="1"/>
  <c r="Q7039" i="1"/>
  <c r="Q7040" i="1"/>
  <c r="Q7041" i="1"/>
  <c r="Q7042" i="1"/>
  <c r="Q7043" i="1"/>
  <c r="Q7044" i="1"/>
  <c r="Q7045" i="1"/>
  <c r="Q7046" i="1"/>
  <c r="Q7047" i="1"/>
  <c r="Q7048" i="1"/>
  <c r="Q7049" i="1"/>
  <c r="Q7050" i="1"/>
  <c r="Q7051" i="1"/>
  <c r="Q7052" i="1"/>
  <c r="Q7053" i="1"/>
  <c r="Q7054" i="1"/>
  <c r="Q7055" i="1"/>
  <c r="Q7056" i="1"/>
  <c r="Q7057" i="1"/>
  <c r="Q7058" i="1"/>
  <c r="Q7059" i="1"/>
  <c r="Q7060" i="1"/>
  <c r="Q7061" i="1"/>
  <c r="Q7062" i="1"/>
  <c r="Q7063" i="1"/>
  <c r="Q7064" i="1"/>
  <c r="Q7065" i="1"/>
  <c r="Q7066" i="1"/>
  <c r="Q7067" i="1"/>
  <c r="Q7068" i="1"/>
  <c r="Q7069" i="1"/>
  <c r="Q7070" i="1"/>
  <c r="Q7071" i="1"/>
  <c r="Q7072" i="1"/>
  <c r="Q7073" i="1"/>
  <c r="Q7074" i="1"/>
  <c r="Q7075" i="1"/>
  <c r="Q7076" i="1"/>
  <c r="Q7077" i="1"/>
  <c r="Q7078" i="1"/>
  <c r="Q7079" i="1"/>
  <c r="Q7080" i="1"/>
  <c r="Q7081" i="1"/>
  <c r="Q7082" i="1"/>
  <c r="Q7083" i="1"/>
  <c r="Q7084" i="1"/>
  <c r="Q7085" i="1"/>
  <c r="Q7086" i="1"/>
  <c r="Q7087" i="1"/>
  <c r="Q7088" i="1"/>
  <c r="Q7089" i="1"/>
  <c r="Q7090" i="1"/>
  <c r="Q7091" i="1"/>
  <c r="Q7092" i="1"/>
  <c r="Q7093" i="1"/>
  <c r="Q7094" i="1"/>
  <c r="Q7095" i="1"/>
  <c r="Q7124" i="1"/>
  <c r="Q7125" i="1"/>
  <c r="Q7126" i="1"/>
  <c r="Q7127" i="1"/>
  <c r="Q7128" i="1"/>
  <c r="Q7129" i="1"/>
  <c r="Q7130" i="1"/>
  <c r="Q7143" i="1"/>
  <c r="Q7144" i="1"/>
  <c r="Q7145" i="1"/>
  <c r="Q7146" i="1"/>
  <c r="Q7147" i="1"/>
  <c r="Q7148" i="1"/>
  <c r="Q7150" i="1"/>
  <c r="Q7151" i="1"/>
  <c r="Q7152" i="1"/>
  <c r="Q7153" i="1"/>
  <c r="Q7154" i="1"/>
  <c r="Q7155" i="1"/>
  <c r="Q7156" i="1"/>
  <c r="Q7157" i="1"/>
  <c r="Q7158" i="1"/>
  <c r="Q7159" i="1"/>
  <c r="Q7160" i="1"/>
  <c r="Q7161" i="1"/>
  <c r="Q7162" i="1"/>
  <c r="Q7163" i="1"/>
  <c r="Q7164" i="1"/>
  <c r="Q7165" i="1"/>
  <c r="Q7166" i="1"/>
  <c r="Q7167" i="1"/>
  <c r="Q7168" i="1"/>
  <c r="Q7169" i="1"/>
  <c r="Q7170" i="1"/>
  <c r="Q7171" i="1"/>
  <c r="Q7172" i="1"/>
  <c r="Q7173" i="1"/>
  <c r="Q7195" i="1"/>
  <c r="Q7196" i="1"/>
  <c r="Q7197" i="1"/>
  <c r="Q7198" i="1"/>
  <c r="Q7199" i="1"/>
  <c r="Q7200" i="1"/>
  <c r="Q7204" i="1"/>
  <c r="Q7205" i="1"/>
  <c r="Q7206" i="1"/>
  <c r="Q7207" i="1"/>
  <c r="Q7208" i="1"/>
  <c r="Q7209" i="1"/>
  <c r="Q7210" i="1"/>
  <c r="Q7211" i="1"/>
  <c r="Q7212" i="1"/>
  <c r="Q7213" i="1"/>
  <c r="Q7214" i="1"/>
  <c r="Q7215" i="1"/>
  <c r="Q7216" i="1"/>
  <c r="Q7217" i="1"/>
  <c r="Q7218" i="1"/>
  <c r="Q7219" i="1"/>
  <c r="Q7220" i="1"/>
  <c r="Q7221" i="1"/>
  <c r="Q7222" i="1"/>
  <c r="Q7223" i="1"/>
  <c r="Q7224" i="1"/>
  <c r="Q7225" i="1"/>
  <c r="Q7226" i="1"/>
  <c r="Q7227" i="1"/>
  <c r="Q7228" i="1"/>
  <c r="Q7229" i="1"/>
  <c r="Q7230" i="1"/>
  <c r="Q7231" i="1"/>
  <c r="Q7232" i="1"/>
  <c r="Q7233" i="1"/>
  <c r="Q7234" i="1"/>
  <c r="Q7236" i="1"/>
  <c r="Q7237" i="1"/>
  <c r="Q7238" i="1"/>
  <c r="Q7239" i="1"/>
  <c r="Q7240" i="1"/>
  <c r="Q7241" i="1"/>
  <c r="Q7242" i="1"/>
  <c r="Q7243" i="1"/>
  <c r="Q7244" i="1"/>
  <c r="Q7245" i="1"/>
  <c r="Q7246" i="1"/>
  <c r="Q7247" i="1"/>
  <c r="Q7248" i="1"/>
  <c r="Q7249" i="1"/>
  <c r="Q7250" i="1"/>
  <c r="Q7251" i="1"/>
  <c r="Q7252" i="1"/>
  <c r="Q7255" i="1"/>
  <c r="Q7256" i="1"/>
  <c r="Q7257" i="1"/>
  <c r="Q7258" i="1"/>
  <c r="Q7259" i="1"/>
  <c r="Q7260" i="1"/>
  <c r="Q7274" i="1"/>
  <c r="Q7275" i="1"/>
  <c r="Q7276" i="1"/>
  <c r="Q7277" i="1"/>
  <c r="Q7278" i="1"/>
  <c r="Q7279" i="1"/>
  <c r="Q7280" i="1"/>
  <c r="Q7281" i="1"/>
  <c r="Q7282" i="1"/>
  <c r="Q7283" i="1"/>
  <c r="Q7284" i="1"/>
  <c r="Q7285" i="1"/>
  <c r="Q7286" i="1"/>
  <c r="Q7287" i="1"/>
  <c r="Q7288" i="1"/>
  <c r="Q7289" i="1"/>
  <c r="Q7290" i="1"/>
  <c r="Q7291" i="1"/>
  <c r="Q7292" i="1"/>
  <c r="Q7293" i="1"/>
  <c r="Q7294" i="1"/>
  <c r="Q7295" i="1"/>
  <c r="Q7296" i="1"/>
  <c r="Q7297" i="1"/>
  <c r="Q7298" i="1"/>
  <c r="Q7299" i="1"/>
  <c r="Q7300" i="1"/>
  <c r="Q7301" i="1"/>
  <c r="Q7303" i="1"/>
  <c r="Q7304" i="1"/>
  <c r="Q7305" i="1"/>
  <c r="Q7306" i="1"/>
  <c r="Q7307" i="1"/>
  <c r="Q7308" i="1"/>
  <c r="Q7309" i="1"/>
  <c r="Q7310" i="1"/>
  <c r="Q7311" i="1"/>
  <c r="Q7312" i="1"/>
  <c r="Q7313" i="1"/>
  <c r="Q7314" i="1"/>
  <c r="Q7315" i="1"/>
  <c r="Q7316" i="1"/>
  <c r="Q7317" i="1"/>
  <c r="Q7318" i="1"/>
  <c r="Q7319" i="1"/>
  <c r="Q7320" i="1"/>
  <c r="Q7321" i="1"/>
  <c r="Q7322" i="1"/>
  <c r="Q7323" i="1"/>
  <c r="Q7324" i="1"/>
  <c r="Q7325" i="1"/>
  <c r="Q7326" i="1"/>
  <c r="Q7327" i="1"/>
  <c r="Q7328" i="1"/>
  <c r="Q7329" i="1"/>
  <c r="Q7330" i="1"/>
  <c r="Q7331" i="1"/>
  <c r="Q7332" i="1"/>
  <c r="Q7333" i="1"/>
  <c r="Q7334" i="1"/>
  <c r="Q7335" i="1"/>
  <c r="Q7336" i="1"/>
  <c r="Q7337" i="1"/>
  <c r="Q7338" i="1"/>
  <c r="Q7343" i="1"/>
  <c r="Q7344" i="1"/>
  <c r="Q7345" i="1"/>
  <c r="Q7346" i="1"/>
  <c r="Q7347" i="1"/>
  <c r="Q7348" i="1"/>
  <c r="Q7350" i="1"/>
  <c r="Q7351" i="1"/>
  <c r="Q7352" i="1"/>
  <c r="Q7353" i="1"/>
  <c r="Q7354" i="1"/>
  <c r="Q7355" i="1"/>
  <c r="Q7356" i="1"/>
  <c r="Q7357" i="1"/>
  <c r="Q7358" i="1"/>
  <c r="Q7359" i="1"/>
  <c r="Q7360" i="1"/>
  <c r="Q7361" i="1"/>
  <c r="Q7362" i="1"/>
  <c r="Q7363" i="1"/>
  <c r="Q7364" i="1"/>
  <c r="Q7365" i="1"/>
  <c r="Q7366" i="1"/>
  <c r="Q7367" i="1"/>
  <c r="Q7368" i="1"/>
  <c r="Q7369" i="1"/>
  <c r="Q7370" i="1"/>
  <c r="Q7371" i="1"/>
  <c r="Q7372" i="1"/>
  <c r="Q7373" i="1"/>
  <c r="Q7374" i="1"/>
  <c r="Q7375" i="1"/>
  <c r="Q7376" i="1"/>
  <c r="Q7385" i="1"/>
  <c r="Q7386" i="1"/>
  <c r="Q7387" i="1"/>
  <c r="Q7388" i="1"/>
  <c r="Q7389" i="1"/>
  <c r="Q7390" i="1"/>
  <c r="Q7396" i="1"/>
  <c r="Q7397" i="1"/>
  <c r="Q7398" i="1"/>
  <c r="Q7399" i="1"/>
  <c r="Q7404" i="1"/>
  <c r="Q7405" i="1"/>
  <c r="Q7406" i="1"/>
  <c r="Q7410" i="1"/>
  <c r="Q7411" i="1"/>
  <c r="Q7412" i="1"/>
  <c r="Q7413" i="1"/>
  <c r="Q7418" i="1"/>
  <c r="Q7419" i="1"/>
  <c r="Q7420" i="1"/>
  <c r="Q7421" i="1"/>
  <c r="Q7422" i="1"/>
  <c r="Q7423" i="1"/>
  <c r="Q7424" i="1"/>
  <c r="Q7425" i="1"/>
  <c r="Q7426" i="1"/>
  <c r="Q7427" i="1"/>
  <c r="Q7428" i="1"/>
  <c r="Q7429" i="1"/>
  <c r="Q7430" i="1"/>
  <c r="Q7431" i="1"/>
  <c r="Q7432" i="1"/>
  <c r="Q7433" i="1"/>
  <c r="Q7434" i="1"/>
  <c r="Q7435" i="1"/>
  <c r="Q7436" i="1"/>
  <c r="Q7437" i="1"/>
  <c r="Q7438" i="1"/>
  <c r="Q7439" i="1"/>
  <c r="Q7440" i="1"/>
  <c r="Q7441" i="1"/>
  <c r="Q7442" i="1"/>
  <c r="Q7443" i="1"/>
  <c r="Q7444" i="1"/>
  <c r="Q7445" i="1"/>
  <c r="Q7446" i="1"/>
  <c r="Q7447" i="1"/>
  <c r="Q7448" i="1"/>
  <c r="Q7449" i="1"/>
  <c r="Q7450" i="1"/>
  <c r="Q7451" i="1"/>
  <c r="Q7452" i="1"/>
  <c r="Q7455" i="1"/>
  <c r="Q7456" i="1"/>
  <c r="Q7457" i="1"/>
  <c r="Q7458" i="1"/>
  <c r="Q7459" i="1"/>
  <c r="Q7460" i="1"/>
  <c r="Q7461" i="1"/>
  <c r="Q7462" i="1"/>
  <c r="Q7463" i="1"/>
  <c r="Q7464" i="1"/>
  <c r="Q7465" i="1"/>
  <c r="Q7466" i="1"/>
  <c r="Q7467" i="1"/>
  <c r="Q7468" i="1"/>
  <c r="Q7469" i="1"/>
  <c r="Q7472" i="1"/>
  <c r="Q7473" i="1"/>
  <c r="Q7474" i="1"/>
  <c r="Q7475" i="1"/>
  <c r="Q7476" i="1"/>
  <c r="Q7477" i="1"/>
  <c r="Q7478" i="1"/>
  <c r="Q7479" i="1"/>
  <c r="Q7480" i="1"/>
  <c r="Q7481" i="1"/>
  <c r="Q7482" i="1"/>
  <c r="Q7483" i="1"/>
  <c r="Q7484" i="1"/>
  <c r="Q7485" i="1"/>
  <c r="Q7486" i="1"/>
  <c r="Q7487" i="1"/>
  <c r="Q7488" i="1"/>
  <c r="Q7489" i="1"/>
  <c r="Q7490" i="1"/>
  <c r="Q7491" i="1"/>
  <c r="Q7492" i="1"/>
  <c r="Q7493" i="1"/>
  <c r="Q7494" i="1"/>
  <c r="Q7495" i="1"/>
  <c r="Q7496" i="1"/>
  <c r="Q7497" i="1"/>
  <c r="Q7498" i="1"/>
  <c r="Q7514" i="1"/>
  <c r="Q7515" i="1"/>
  <c r="Q7516" i="1"/>
  <c r="Q7517" i="1"/>
  <c r="Q7518" i="1"/>
  <c r="Q7519" i="1"/>
  <c r="Q7520" i="1"/>
  <c r="Q7521" i="1"/>
  <c r="Q7522" i="1"/>
  <c r="Q7523" i="1"/>
  <c r="Q7524" i="1"/>
  <c r="Q7525" i="1"/>
  <c r="Q7526" i="1"/>
  <c r="Q7527" i="1"/>
  <c r="Q7528" i="1"/>
  <c r="Q7529" i="1"/>
  <c r="Q7530" i="1"/>
  <c r="Q7531" i="1"/>
  <c r="Q7532" i="1"/>
  <c r="Q7533" i="1"/>
  <c r="Q7534" i="1"/>
  <c r="Q7535" i="1"/>
  <c r="Q7536" i="1"/>
  <c r="Q7537" i="1"/>
  <c r="Q7538" i="1"/>
  <c r="Q7539" i="1"/>
  <c r="Q7540" i="1"/>
  <c r="Q7541" i="1"/>
  <c r="Q7542" i="1"/>
  <c r="Q7543" i="1"/>
  <c r="Q7544" i="1"/>
  <c r="Q7545" i="1"/>
  <c r="Q7546" i="1"/>
  <c r="Q7547" i="1"/>
  <c r="Q7548" i="1"/>
  <c r="Q7549" i="1"/>
  <c r="Q7550" i="1"/>
  <c r="Q7551" i="1"/>
  <c r="Q7552" i="1"/>
  <c r="Q7553" i="1"/>
  <c r="Q7554" i="1"/>
  <c r="Q7555" i="1"/>
  <c r="Q7556" i="1"/>
  <c r="Q7557" i="1"/>
  <c r="Q7558" i="1"/>
  <c r="Q7559" i="1"/>
  <c r="Q7560" i="1"/>
  <c r="Q7561" i="1"/>
  <c r="Q7562" i="1"/>
  <c r="Q7563" i="1"/>
  <c r="Q7564" i="1"/>
  <c r="Q7565" i="1"/>
  <c r="Q7566" i="1"/>
  <c r="Q7583" i="1"/>
  <c r="Q7584" i="1"/>
  <c r="Q7585" i="1"/>
  <c r="Q7586" i="1"/>
  <c r="Q7587" i="1"/>
  <c r="Q7588" i="1"/>
  <c r="Q7589" i="1"/>
  <c r="Q7590" i="1"/>
  <c r="Q7591" i="1"/>
  <c r="Q7592" i="1"/>
  <c r="Q7593" i="1"/>
  <c r="Q7594" i="1"/>
  <c r="Q7595" i="1"/>
  <c r="Q7596" i="1"/>
  <c r="Q7597" i="1"/>
  <c r="Q7598" i="1"/>
  <c r="Q7599" i="1"/>
  <c r="Q7612" i="1"/>
  <c r="Q7613" i="1"/>
  <c r="Q7614" i="1"/>
  <c r="Q7615" i="1"/>
  <c r="Q7616" i="1"/>
  <c r="Q7617" i="1"/>
  <c r="Q7618" i="1"/>
  <c r="Q7619" i="1"/>
  <c r="Q7620" i="1"/>
  <c r="Q7621" i="1"/>
  <c r="Q7622" i="1"/>
  <c r="Q7623" i="1"/>
  <c r="Q7624" i="1"/>
  <c r="Q7625" i="1"/>
  <c r="Q7626" i="1"/>
  <c r="Q7627" i="1"/>
  <c r="Q7628" i="1"/>
  <c r="Q7629" i="1"/>
  <c r="Q7630" i="1"/>
  <c r="Q7631" i="1"/>
  <c r="Q7632" i="1"/>
  <c r="Q7633" i="1"/>
  <c r="Q7634" i="1"/>
  <c r="Q7635" i="1"/>
  <c r="Q7636" i="1"/>
  <c r="Q7637" i="1"/>
  <c r="Q7638" i="1"/>
  <c r="Q7639" i="1"/>
  <c r="Q7640" i="1"/>
  <c r="Q7641" i="1"/>
  <c r="Q7642" i="1"/>
  <c r="Q7643" i="1"/>
  <c r="Q7644" i="1"/>
  <c r="Q7645" i="1"/>
  <c r="Q7646" i="1"/>
  <c r="Q7647" i="1"/>
  <c r="Q7648" i="1"/>
  <c r="Q7649" i="1"/>
  <c r="Q7650" i="1"/>
  <c r="Q7651" i="1"/>
  <c r="Q7652" i="1"/>
  <c r="Q7653" i="1"/>
  <c r="Q7654" i="1"/>
  <c r="Q7655" i="1"/>
  <c r="Q7656" i="1"/>
  <c r="Q7657" i="1"/>
  <c r="Q7658" i="1"/>
  <c r="Q7659" i="1"/>
  <c r="Q7660" i="1"/>
  <c r="Q7661" i="1"/>
  <c r="Q7662" i="1"/>
  <c r="Q7663" i="1"/>
  <c r="Q7664" i="1"/>
  <c r="Q7665" i="1"/>
  <c r="Q7666" i="1"/>
  <c r="Q7667" i="1"/>
  <c r="Q7668" i="1"/>
  <c r="Q7669" i="1"/>
  <c r="Q7670" i="1"/>
  <c r="Q7671" i="1"/>
  <c r="Q7672" i="1"/>
  <c r="Q7673" i="1"/>
  <c r="Q7674" i="1"/>
  <c r="Q7675" i="1"/>
  <c r="Q7676" i="1"/>
  <c r="Q7677" i="1"/>
  <c r="Q7678" i="1"/>
  <c r="Q7679" i="1"/>
  <c r="Q7680" i="1"/>
  <c r="Q7681" i="1"/>
  <c r="Q7682" i="1"/>
  <c r="Q7683" i="1"/>
  <c r="Q7684" i="1"/>
  <c r="Q7685" i="1"/>
  <c r="Q7686" i="1"/>
  <c r="Q7687" i="1"/>
  <c r="Q7688" i="1"/>
  <c r="Q7689" i="1"/>
  <c r="Q7690" i="1"/>
  <c r="Q7691" i="1"/>
  <c r="Q7692" i="1"/>
  <c r="Q7693" i="1"/>
  <c r="Q7694" i="1"/>
  <c r="Q7695" i="1"/>
  <c r="Q7696" i="1"/>
  <c r="Q7697" i="1"/>
  <c r="Q7698" i="1"/>
  <c r="Q7699" i="1"/>
  <c r="Q7700" i="1"/>
  <c r="Q7701" i="1"/>
  <c r="Q7702" i="1"/>
  <c r="Q7703" i="1"/>
  <c r="Q7704" i="1"/>
  <c r="Q7705" i="1"/>
  <c r="Q7706" i="1"/>
  <c r="Q7707" i="1"/>
  <c r="Q7708" i="1"/>
  <c r="Q7709" i="1"/>
  <c r="Q7710" i="1"/>
  <c r="Q7711" i="1"/>
  <c r="Q7712" i="1"/>
  <c r="Q7713" i="1"/>
  <c r="Q7714" i="1"/>
  <c r="Q7715" i="1"/>
  <c r="Q7716" i="1"/>
  <c r="Q7723" i="1"/>
  <c r="Q7724" i="1"/>
  <c r="Q7725" i="1"/>
  <c r="Q7726" i="1"/>
  <c r="Q7727" i="1"/>
  <c r="Q7728" i="1"/>
  <c r="Q7729" i="1"/>
  <c r="Q7730" i="1"/>
  <c r="Q7731" i="1"/>
  <c r="Q7732" i="1"/>
  <c r="Q7733" i="1"/>
  <c r="Q7734" i="1"/>
  <c r="Q7735" i="1"/>
  <c r="Q7736" i="1"/>
  <c r="Q7737" i="1"/>
  <c r="Q7738" i="1"/>
  <c r="Q7739" i="1"/>
  <c r="Q7740" i="1"/>
  <c r="Q7741" i="1"/>
  <c r="Q7742" i="1"/>
  <c r="Q7743" i="1"/>
  <c r="Q7744" i="1"/>
  <c r="Q7745" i="1"/>
  <c r="Q7746" i="1"/>
  <c r="Q7747" i="1"/>
  <c r="Q7748" i="1"/>
  <c r="Q7749" i="1"/>
  <c r="Q7750" i="1"/>
  <c r="Q7751" i="1"/>
  <c r="Q7752" i="1"/>
  <c r="Q7753" i="1"/>
  <c r="Q7754" i="1"/>
  <c r="Q7755" i="1"/>
  <c r="Q7756" i="1"/>
  <c r="Q7757" i="1"/>
  <c r="Q7758" i="1"/>
  <c r="Q7759" i="1"/>
  <c r="Q7760" i="1"/>
  <c r="Q7761" i="1"/>
  <c r="Q7762" i="1"/>
  <c r="Q7763" i="1"/>
  <c r="Q7764" i="1"/>
  <c r="Q7765" i="1"/>
  <c r="Q7766" i="1"/>
  <c r="Q7767" i="1"/>
  <c r="Q7768" i="1"/>
  <c r="Q7769" i="1"/>
  <c r="Q7770" i="1"/>
  <c r="Q7771" i="1"/>
  <c r="Q7772" i="1"/>
  <c r="Q7773" i="1"/>
  <c r="Q7774" i="1"/>
  <c r="Q7775" i="1"/>
  <c r="Q7776" i="1"/>
  <c r="Q7777" i="1"/>
  <c r="Q7778" i="1"/>
  <c r="Q7779" i="1"/>
  <c r="Q7780" i="1"/>
  <c r="Q7781" i="1"/>
  <c r="Q7782" i="1"/>
  <c r="Q7783" i="1"/>
  <c r="Q7784" i="1"/>
  <c r="Q7785" i="1"/>
  <c r="Q7786" i="1"/>
  <c r="Q7787" i="1"/>
  <c r="Q7788" i="1"/>
  <c r="Q7789" i="1"/>
  <c r="Q7790" i="1"/>
  <c r="Q7791" i="1"/>
  <c r="Q7792" i="1"/>
  <c r="Q7793" i="1"/>
  <c r="Q7794" i="1"/>
  <c r="Q7795" i="1"/>
  <c r="Q7796" i="1"/>
  <c r="Q7797" i="1"/>
  <c r="Q7798" i="1"/>
  <c r="Q7799" i="1"/>
  <c r="Q7801" i="1"/>
  <c r="Q7803" i="1"/>
  <c r="Q7804" i="1"/>
  <c r="Q7805" i="1"/>
  <c r="Q7806" i="1"/>
  <c r="Q7807" i="1"/>
  <c r="Q7808" i="1"/>
  <c r="Q7809" i="1"/>
  <c r="Q7810" i="1"/>
  <c r="Q7811" i="1"/>
  <c r="Q7812" i="1"/>
  <c r="Q7813" i="1"/>
  <c r="Q7814" i="1"/>
  <c r="Q7815" i="1"/>
  <c r="Q7816" i="1"/>
  <c r="Q7817" i="1"/>
  <c r="Q7818" i="1"/>
  <c r="Q7819" i="1"/>
  <c r="Q7820" i="1"/>
  <c r="Q7821" i="1"/>
  <c r="Q7822" i="1"/>
  <c r="Q7823" i="1"/>
  <c r="Q7824" i="1"/>
  <c r="Q7825" i="1"/>
  <c r="Q7826" i="1"/>
  <c r="Q7827" i="1"/>
  <c r="Q7828" i="1"/>
  <c r="Q7829" i="1"/>
  <c r="Q7830" i="1"/>
  <c r="Q7831" i="1"/>
  <c r="Q7832" i="1"/>
  <c r="Q7833" i="1"/>
  <c r="Q7834" i="1"/>
  <c r="Q7835" i="1"/>
  <c r="Q7836" i="1"/>
  <c r="Q7837" i="1"/>
  <c r="Q7838" i="1"/>
  <c r="Q7839" i="1"/>
  <c r="Q7846" i="1"/>
  <c r="Q7847" i="1"/>
  <c r="Q7848" i="1"/>
  <c r="Q7849" i="1"/>
  <c r="Q7850" i="1"/>
  <c r="Q7851" i="1"/>
  <c r="Q7852" i="1"/>
  <c r="Q7853" i="1"/>
  <c r="Q7854" i="1"/>
  <c r="Q7855" i="1"/>
  <c r="Q7856" i="1"/>
  <c r="Q7857" i="1"/>
  <c r="Q7858" i="1"/>
  <c r="Q7859" i="1"/>
  <c r="Q7860" i="1"/>
  <c r="Q7861" i="1"/>
  <c r="Q7862" i="1"/>
  <c r="Q7863" i="1"/>
  <c r="Q7864" i="1"/>
  <c r="Q7865" i="1"/>
  <c r="Q7866" i="1"/>
  <c r="Q7867" i="1"/>
  <c r="Q7868" i="1"/>
  <c r="Q7869" i="1"/>
  <c r="Q10" i="1"/>
  <c r="Q11" i="1"/>
  <c r="Q12" i="1"/>
  <c r="Q13" i="1"/>
  <c r="Q14" i="1"/>
  <c r="Q15" i="1"/>
  <c r="Q16" i="1"/>
  <c r="Q17" i="1"/>
  <c r="Q18" i="1"/>
  <c r="Q19" i="1"/>
  <c r="Q4" i="1"/>
  <c r="Q5" i="1"/>
  <c r="Q6" i="1"/>
  <c r="Q7" i="1"/>
  <c r="Q8" i="1"/>
  <c r="Q9" i="1"/>
  <c r="Q3" i="1"/>
</calcChain>
</file>

<file path=xl/sharedStrings.xml><?xml version="1.0" encoding="utf-8"?>
<sst xmlns="http://schemas.openxmlformats.org/spreadsheetml/2006/main" count="87301" uniqueCount="15021">
  <si>
    <t>S-78589</t>
  </si>
  <si>
    <t>S-78573</t>
  </si>
  <si>
    <t>S-78619</t>
  </si>
  <si>
    <t>S-78639</t>
  </si>
  <si>
    <t>S-78641</t>
  </si>
  <si>
    <t>S-78414</t>
  </si>
  <si>
    <t>S-78416</t>
  </si>
  <si>
    <t>S-78418</t>
  </si>
  <si>
    <t>S-78420</t>
  </si>
  <si>
    <t>S-78422</t>
  </si>
  <si>
    <t>S-78000</t>
  </si>
  <si>
    <t>S-78001</t>
  </si>
  <si>
    <t>S-78003</t>
  </si>
  <si>
    <t>S-78005</t>
  </si>
  <si>
    <t>S-78007</t>
  </si>
  <si>
    <t>S-78009</t>
  </si>
  <si>
    <t>S-78011</t>
  </si>
  <si>
    <t>S-78012</t>
  </si>
  <si>
    <t>S-78013</t>
  </si>
  <si>
    <t>S-78015</t>
  </si>
  <si>
    <t>S-78017</t>
  </si>
  <si>
    <t>S-78019</t>
  </si>
  <si>
    <t>S-78021</t>
  </si>
  <si>
    <t>S-78023</t>
  </si>
  <si>
    <t>S-78041</t>
  </si>
  <si>
    <t>S-78043</t>
  </si>
  <si>
    <t>S-78045</t>
  </si>
  <si>
    <t>S-78047</t>
  </si>
  <si>
    <t>S-78049</t>
  </si>
  <si>
    <t>S-78051</t>
  </si>
  <si>
    <t>S-78070</t>
  </si>
  <si>
    <t>S-78072</t>
  </si>
  <si>
    <t>S-78074</t>
  </si>
  <si>
    <t>S-78076</t>
  </si>
  <si>
    <t>S-78078</t>
  </si>
  <si>
    <t>S-78080</t>
  </si>
  <si>
    <t>S-78082</t>
  </si>
  <si>
    <t>S-78084</t>
  </si>
  <si>
    <t>S-78086</t>
  </si>
  <si>
    <t>S-78088</t>
  </si>
  <si>
    <t>S-78090</t>
  </si>
  <si>
    <t>S-78092</t>
  </si>
  <si>
    <t>S-78093</t>
  </si>
  <si>
    <t>S-78094</t>
  </si>
  <si>
    <t>S-78231</t>
  </si>
  <si>
    <t>S-78233</t>
  </si>
  <si>
    <t>S-78235</t>
  </si>
  <si>
    <t>S-78237</t>
  </si>
  <si>
    <t>S-78239</t>
  </si>
  <si>
    <t>S-78241</t>
  </si>
  <si>
    <t>S-78243</t>
  </si>
  <si>
    <t>S-78245</t>
  </si>
  <si>
    <t>S-78247</t>
  </si>
  <si>
    <t>S-78249</t>
  </si>
  <si>
    <t>S-78251</t>
  </si>
  <si>
    <t>S-78253</t>
  </si>
  <si>
    <t>S-78255</t>
  </si>
  <si>
    <t>S-78257</t>
  </si>
  <si>
    <t>S-78259</t>
  </si>
  <si>
    <t>S-78261</t>
  </si>
  <si>
    <t>S-78263</t>
  </si>
  <si>
    <t>S-78265</t>
  </si>
  <si>
    <t>S-78447</t>
  </si>
  <si>
    <t>S-78449</t>
  </si>
  <si>
    <t>S-78451</t>
  </si>
  <si>
    <t>S-78453</t>
  </si>
  <si>
    <t>S-78455</t>
  </si>
  <si>
    <t>S-78457</t>
  </si>
  <si>
    <t>S-78459</t>
  </si>
  <si>
    <t>S-78096</t>
  </si>
  <si>
    <t>S-78098</t>
  </si>
  <si>
    <t>S-78100</t>
  </si>
  <si>
    <t>S-78102</t>
  </si>
  <si>
    <t>S-78104</t>
  </si>
  <si>
    <t>S-78106</t>
  </si>
  <si>
    <t>S-78190</t>
  </si>
  <si>
    <t>S-78192</t>
  </si>
  <si>
    <t>S-78194</t>
  </si>
  <si>
    <t>S-78382</t>
  </si>
  <si>
    <t>S-78384</t>
  </si>
  <si>
    <t>S-78386</t>
  </si>
  <si>
    <t>S-78388</t>
  </si>
  <si>
    <t>S-78390</t>
  </si>
  <si>
    <t>S-78424</t>
  </si>
  <si>
    <t>S-78426</t>
  </si>
  <si>
    <t>S-78428</t>
  </si>
  <si>
    <t>S-78430</t>
  </si>
  <si>
    <t>S-78432</t>
  </si>
  <si>
    <t>S-78138</t>
  </si>
  <si>
    <t>S-78140</t>
  </si>
  <si>
    <t>S-78142</t>
  </si>
  <si>
    <t>S-78144</t>
  </si>
  <si>
    <t>S-78146</t>
  </si>
  <si>
    <t>S-78300</t>
  </si>
  <si>
    <t>S-78302</t>
  </si>
  <si>
    <t>S-78304</t>
  </si>
  <si>
    <t>S-78306</t>
  </si>
  <si>
    <t>S-78308</t>
  </si>
  <si>
    <t>S-78372</t>
  </si>
  <si>
    <t>S-78374</t>
  </si>
  <si>
    <t>S-78376</t>
  </si>
  <si>
    <t>S-78378</t>
  </si>
  <si>
    <t>S-78380</t>
  </si>
  <si>
    <t>S-78795</t>
  </si>
  <si>
    <t>S-78797</t>
  </si>
  <si>
    <t>S-78799</t>
  </si>
  <si>
    <t>S-78801</t>
  </si>
  <si>
    <t>S-78803</t>
  </si>
  <si>
    <t>S-78555</t>
  </si>
  <si>
    <t>S-78557</t>
  </si>
  <si>
    <t>S-78559</t>
  </si>
  <si>
    <t>S-78561</t>
  </si>
  <si>
    <t>S-78563</t>
  </si>
  <si>
    <t>S-78565</t>
  </si>
  <si>
    <t>S-78567</t>
  </si>
  <si>
    <t>S-78569</t>
  </si>
  <si>
    <t>S-78571</t>
  </si>
  <si>
    <t>S-78575</t>
  </si>
  <si>
    <t>S-78577</t>
  </si>
  <si>
    <t>S-78579</t>
  </si>
  <si>
    <t>S-78581</t>
  </si>
  <si>
    <t>S-78583</t>
  </si>
  <si>
    <t>S-78585</t>
  </si>
  <si>
    <t>S-78587</t>
  </si>
  <si>
    <t>S-78591</t>
  </si>
  <si>
    <t>S-78593</t>
  </si>
  <si>
    <t>S-78595</t>
  </si>
  <si>
    <t>S-78597</t>
  </si>
  <si>
    <t>S-78599</t>
  </si>
  <si>
    <t>S-78601</t>
  </si>
  <si>
    <t>S-78603</t>
  </si>
  <si>
    <t>S-78605</t>
  </si>
  <si>
    <t>S-78607</t>
  </si>
  <si>
    <t>S-78609</t>
  </si>
  <si>
    <t>S-78611</t>
  </si>
  <si>
    <t>S-78613</t>
  </si>
  <si>
    <t>S-78392</t>
  </si>
  <si>
    <t>S-78394</t>
  </si>
  <si>
    <t>S-78396</t>
  </si>
  <si>
    <t>S-78398</t>
  </si>
  <si>
    <t>S-78400</t>
  </si>
  <si>
    <t>S-78148</t>
  </si>
  <si>
    <t>S-78149</t>
  </si>
  <si>
    <t>S-78150</t>
  </si>
  <si>
    <t>S-78151</t>
  </si>
  <si>
    <t>S-78152</t>
  </si>
  <si>
    <t>S-78615</t>
  </si>
  <si>
    <t>S-78617</t>
  </si>
  <si>
    <t>S-78621</t>
  </si>
  <si>
    <t>S-78623</t>
  </si>
  <si>
    <t>S-78635</t>
  </si>
  <si>
    <t>S-78637</t>
  </si>
  <si>
    <t>S-78643</t>
  </si>
  <si>
    <t>S-78655</t>
  </si>
  <si>
    <t>S-78657</t>
  </si>
  <si>
    <t>S-78659</t>
  </si>
  <si>
    <t>S-78661</t>
  </si>
  <si>
    <t>S-78663</t>
  </si>
  <si>
    <t>S-78675</t>
  </si>
  <si>
    <t>S-78677</t>
  </si>
  <si>
    <t>S-78679</t>
  </si>
  <si>
    <t>S-78681</t>
  </si>
  <si>
    <t>S-78683</t>
  </si>
  <si>
    <t>S-78695</t>
  </si>
  <si>
    <t>S-78697</t>
  </si>
  <si>
    <t>S-78699</t>
  </si>
  <si>
    <t>S-78701</t>
  </si>
  <si>
    <t>S-78703</t>
  </si>
  <si>
    <t>S-78715</t>
  </si>
  <si>
    <t>S-78717</t>
  </si>
  <si>
    <t>S-78719</t>
  </si>
  <si>
    <t>S-78721</t>
  </si>
  <si>
    <t>S-78723</t>
  </si>
  <si>
    <t>S-78735</t>
  </si>
  <si>
    <t>S-78737</t>
  </si>
  <si>
    <t>S-78739</t>
  </si>
  <si>
    <t>S-78741</t>
  </si>
  <si>
    <t>S-78743</t>
  </si>
  <si>
    <t>S-78745</t>
  </si>
  <si>
    <t>S-78747</t>
  </si>
  <si>
    <t>S-78749</t>
  </si>
  <si>
    <t>S-78751</t>
  </si>
  <si>
    <t>S-78753</t>
  </si>
  <si>
    <t>S-78755</t>
  </si>
  <si>
    <t>S-78757</t>
  </si>
  <si>
    <t>S-78759</t>
  </si>
  <si>
    <t>S-78761</t>
  </si>
  <si>
    <t>S-78763</t>
  </si>
  <si>
    <t>S-78767</t>
  </si>
  <si>
    <t>S-78769</t>
  </si>
  <si>
    <t>S-78771</t>
  </si>
  <si>
    <t>S-78773</t>
  </si>
  <si>
    <t>S-66101</t>
  </si>
  <si>
    <t>S-66102</t>
  </si>
  <si>
    <t>S-66103</t>
  </si>
  <si>
    <t>S-66111</t>
  </si>
  <si>
    <t>S-66112</t>
  </si>
  <si>
    <t>S-66113</t>
  </si>
  <si>
    <t>S-66115</t>
  </si>
  <si>
    <t>S-66117</t>
  </si>
  <si>
    <t>S-66121</t>
  </si>
  <si>
    <t>S-66123</t>
  </si>
  <si>
    <t>S-66129</t>
  </si>
  <si>
    <t>S-66131</t>
  </si>
  <si>
    <t>S-66133</t>
  </si>
  <si>
    <t>S-66135</t>
  </si>
  <si>
    <t>S-66137</t>
  </si>
  <si>
    <t>S-66139</t>
  </si>
  <si>
    <t>S-66201</t>
  </si>
  <si>
    <t>S-66202</t>
  </si>
  <si>
    <t>S-66203</t>
  </si>
  <si>
    <t>S-66211</t>
  </si>
  <si>
    <t>S-66212</t>
  </si>
  <si>
    <t>S-66213</t>
  </si>
  <si>
    <t>S-66301</t>
  </si>
  <si>
    <t>S-66302</t>
  </si>
  <si>
    <t>S-66303</t>
  </si>
  <si>
    <t>S-66311</t>
  </si>
  <si>
    <t>S-66312</t>
  </si>
  <si>
    <t>S-66313</t>
  </si>
  <si>
    <t>S-66317</t>
  </si>
  <si>
    <t>S-66319</t>
  </si>
  <si>
    <t>S-66321</t>
  </si>
  <si>
    <t>S-66323</t>
  </si>
  <si>
    <t>S-66325</t>
  </si>
  <si>
    <t>S-66331</t>
  </si>
  <si>
    <t>S-66231</t>
  </si>
  <si>
    <t>S-71708</t>
  </si>
  <si>
    <t>S-71710</t>
  </si>
  <si>
    <t>S-71711</t>
  </si>
  <si>
    <t>S-71713</t>
  </si>
  <si>
    <t>S-71719</t>
  </si>
  <si>
    <t>S-71721</t>
  </si>
  <si>
    <t>S-71724</t>
  </si>
  <si>
    <t>S-71725</t>
  </si>
  <si>
    <t>S-71727</t>
  </si>
  <si>
    <t>S-71731</t>
  </si>
  <si>
    <t>S-71733</t>
  </si>
  <si>
    <t>S-68318</t>
  </si>
  <si>
    <t>S-64577</t>
  </si>
  <si>
    <t>S-64573</t>
  </si>
  <si>
    <t>S-64581</t>
  </si>
  <si>
    <t>S-64585</t>
  </si>
  <si>
    <t>S-64571</t>
  </si>
  <si>
    <t>S-71951</t>
  </si>
  <si>
    <t>S-71953</t>
  </si>
  <si>
    <t>S-71955</t>
  </si>
  <si>
    <t>S-71957</t>
  </si>
  <si>
    <t>S-71959</t>
  </si>
  <si>
    <t>S-71961</t>
  </si>
  <si>
    <t>S-71962</t>
  </si>
  <si>
    <t>S-71963</t>
  </si>
  <si>
    <t>S-71965</t>
  </si>
  <si>
    <t>S-71966</t>
  </si>
  <si>
    <t>S-71967</t>
  </si>
  <si>
    <t>S-71968</t>
  </si>
  <si>
    <t>S-71969</t>
  </si>
  <si>
    <t>S-71971</t>
  </si>
  <si>
    <t>S-71973</t>
  </si>
  <si>
    <t>S-71975</t>
  </si>
  <si>
    <t>S-71601</t>
  </si>
  <si>
    <t>S-71603</t>
  </si>
  <si>
    <t>S-71605</t>
  </si>
  <si>
    <t>S-71607</t>
  </si>
  <si>
    <t>S-71610</t>
  </si>
  <si>
    <t>S-71612</t>
  </si>
  <si>
    <t>S-71614</t>
  </si>
  <si>
    <t>S-71616</t>
  </si>
  <si>
    <t>S-71618</t>
  </si>
  <si>
    <t>S-71620</t>
  </si>
  <si>
    <t>S-71622</t>
  </si>
  <si>
    <t>S-71624</t>
  </si>
  <si>
    <t>S-76650</t>
  </si>
  <si>
    <t>S-71700</t>
  </si>
  <si>
    <t>S-71701</t>
  </si>
  <si>
    <t>S-71702</t>
  </si>
  <si>
    <t>S-71712</t>
  </si>
  <si>
    <t>S-71703</t>
  </si>
  <si>
    <t>S-71714</t>
  </si>
  <si>
    <t>S-71715</t>
  </si>
  <si>
    <t>S-71716</t>
  </si>
  <si>
    <t>S-71717</t>
  </si>
  <si>
    <t>S-71718</t>
  </si>
  <si>
    <t>S-71704</t>
  </si>
  <si>
    <t>S-71720</t>
  </si>
  <si>
    <t>S-71705</t>
  </si>
  <si>
    <t>S-71722</t>
  </si>
  <si>
    <t>S-71723</t>
  </si>
  <si>
    <t>S-71706</t>
  </si>
  <si>
    <t>S-71707</t>
  </si>
  <si>
    <t>S-71726</t>
  </si>
  <si>
    <t>S-71833</t>
  </si>
  <si>
    <t>S-71728</t>
  </si>
  <si>
    <t>S-71729</t>
  </si>
  <si>
    <t>S-71730</t>
  </si>
  <si>
    <t>S-71835</t>
  </si>
  <si>
    <t>S-71732</t>
  </si>
  <si>
    <t>S-71837</t>
  </si>
  <si>
    <t>S-71734</t>
  </si>
  <si>
    <t>S-71735</t>
  </si>
  <si>
    <t>S-71736</t>
  </si>
  <si>
    <t>S-71737</t>
  </si>
  <si>
    <t>S-71738</t>
  </si>
  <si>
    <t>S-71739</t>
  </si>
  <si>
    <t>S-71740</t>
  </si>
  <si>
    <t>S-71741</t>
  </si>
  <si>
    <t>S-71742</t>
  </si>
  <si>
    <t>S-71743</t>
  </si>
  <si>
    <t>S-71744</t>
  </si>
  <si>
    <t>S-71745</t>
  </si>
  <si>
    <t>S-71746</t>
  </si>
  <si>
    <t>S-71747</t>
  </si>
  <si>
    <t>S-71748</t>
  </si>
  <si>
    <t>S-71749</t>
  </si>
  <si>
    <t>S-71750</t>
  </si>
  <si>
    <t>S-71751</t>
  </si>
  <si>
    <t>S-71752</t>
  </si>
  <si>
    <t>S-71753</t>
  </si>
  <si>
    <t>S-71754</t>
  </si>
  <si>
    <t>S-71755</t>
  </si>
  <si>
    <t>S-71756</t>
  </si>
  <si>
    <t>S-71757</t>
  </si>
  <si>
    <t>S-71758</t>
  </si>
  <si>
    <t>S-71759</t>
  </si>
  <si>
    <t>S-71760</t>
  </si>
  <si>
    <t>S-71761</t>
  </si>
  <si>
    <t>S-71762</t>
  </si>
  <si>
    <t>S-71763</t>
  </si>
  <si>
    <t>S-71764</t>
  </si>
  <si>
    <t>S-71765</t>
  </si>
  <si>
    <t>S-71766</t>
  </si>
  <si>
    <t>S-71767</t>
  </si>
  <si>
    <t>S-71768</t>
  </si>
  <si>
    <t>S-71769</t>
  </si>
  <si>
    <t>S-71770</t>
  </si>
  <si>
    <t>S-71771</t>
  </si>
  <si>
    <t>S-71772</t>
  </si>
  <si>
    <t>S-71773</t>
  </si>
  <si>
    <t>S-71774</t>
  </si>
  <si>
    <t>S-71775</t>
  </si>
  <si>
    <t>S-71776</t>
  </si>
  <si>
    <t>S-71777</t>
  </si>
  <si>
    <t>S-71778</t>
  </si>
  <si>
    <t>S-71779</t>
  </si>
  <si>
    <t>S-71780</t>
  </si>
  <si>
    <t>S-71781</t>
  </si>
  <si>
    <t>S-71782</t>
  </si>
  <si>
    <t>S-71783</t>
  </si>
  <si>
    <t>S-71784</t>
  </si>
  <si>
    <t>S-71785</t>
  </si>
  <si>
    <t>S-71786</t>
  </si>
  <si>
    <t>S-71787</t>
  </si>
  <si>
    <t>S-71788</t>
  </si>
  <si>
    <t>S-71789</t>
  </si>
  <si>
    <t>S-71790</t>
  </si>
  <si>
    <t>S-71791</t>
  </si>
  <si>
    <t>S-71792</t>
  </si>
  <si>
    <t>S-71793</t>
  </si>
  <si>
    <t>S-71794</t>
  </si>
  <si>
    <t>S-71795</t>
  </si>
  <si>
    <t>S-71796</t>
  </si>
  <si>
    <t>S-71797</t>
  </si>
  <si>
    <t>S-71798</t>
  </si>
  <si>
    <t>S-71799</t>
  </si>
  <si>
    <t>S-71800</t>
  </si>
  <si>
    <t>S-71802</t>
  </si>
  <si>
    <t>S-71805</t>
  </si>
  <si>
    <t>S-71811</t>
  </si>
  <si>
    <t>S-71815</t>
  </si>
  <si>
    <t>S-71812</t>
  </si>
  <si>
    <t>S-71825</t>
  </si>
  <si>
    <t>S-71830</t>
  </si>
  <si>
    <t>S-71843</t>
  </si>
  <si>
    <t>S-71845</t>
  </si>
  <si>
    <t>S-71847</t>
  </si>
  <si>
    <t>S-71849</t>
  </si>
  <si>
    <t>S-71851</t>
  </si>
  <si>
    <t>S-71836</t>
  </si>
  <si>
    <t>S-71839</t>
  </si>
  <si>
    <t>S-71861</t>
  </si>
  <si>
    <t>S-71864</t>
  </si>
  <si>
    <t>S-71867</t>
  </si>
  <si>
    <t>S-71870</t>
  </si>
  <si>
    <t>S-71873</t>
  </si>
  <si>
    <t>S-71876</t>
  </si>
  <si>
    <t>S-71879</t>
  </si>
  <si>
    <t>S-71882</t>
  </si>
  <si>
    <t>S-71885</t>
  </si>
  <si>
    <t>S-71888</t>
  </si>
  <si>
    <t>S-71891</t>
  </si>
  <si>
    <t>S-71894</t>
  </si>
  <si>
    <t>S-71897</t>
  </si>
  <si>
    <t>S-71900</t>
  </si>
  <si>
    <t>S-71903</t>
  </si>
  <si>
    <t>S-71906</t>
  </si>
  <si>
    <t>S-71909</t>
  </si>
  <si>
    <t>S-71912</t>
  </si>
  <si>
    <t>S-71915</t>
  </si>
  <si>
    <t>S-71918</t>
  </si>
  <si>
    <t>S-71921</t>
  </si>
  <si>
    <t>S-73006</t>
  </si>
  <si>
    <t>S-73008</t>
  </si>
  <si>
    <t>S-73010</t>
  </si>
  <si>
    <t>S-73012</t>
  </si>
  <si>
    <t>S-73016</t>
  </si>
  <si>
    <t>S-73018</t>
  </si>
  <si>
    <t>S-73020</t>
  </si>
  <si>
    <t>S-73022</t>
  </si>
  <si>
    <t>S-73024</t>
  </si>
  <si>
    <t>S-73026</t>
  </si>
  <si>
    <t>S-73028</t>
  </si>
  <si>
    <t>S-73034</t>
  </si>
  <si>
    <t>S-73036</t>
  </si>
  <si>
    <t>S-73038</t>
  </si>
  <si>
    <t>S-73049</t>
  </si>
  <si>
    <t>S-73051</t>
  </si>
  <si>
    <t>S-73058</t>
  </si>
  <si>
    <t>S-73060</t>
  </si>
  <si>
    <t>S-73062</t>
  </si>
  <si>
    <t>S-73068</t>
  </si>
  <si>
    <t>S-73070</t>
  </si>
  <si>
    <t>S-73072</t>
  </si>
  <si>
    <t>S-73076</t>
  </si>
  <si>
    <t>S-73078</t>
  </si>
  <si>
    <t>S-70130</t>
  </si>
  <si>
    <t>S-70135</t>
  </si>
  <si>
    <t>S-71259</t>
  </si>
  <si>
    <t>S-71260</t>
  </si>
  <si>
    <t>S-71261</t>
  </si>
  <si>
    <t>S-71262</t>
  </si>
  <si>
    <t>S-71263</t>
  </si>
  <si>
    <t>S-71264</t>
  </si>
  <si>
    <t>S-71265</t>
  </si>
  <si>
    <t>S-71266</t>
  </si>
  <si>
    <t>S-71280</t>
  </si>
  <si>
    <t>S-71281</t>
  </si>
  <si>
    <t>S-71282</t>
  </si>
  <si>
    <t>S-71283</t>
  </si>
  <si>
    <t>S-71284</t>
  </si>
  <si>
    <t>S-71285</t>
  </si>
  <si>
    <t>S-71286</t>
  </si>
  <si>
    <t>S-71287</t>
  </si>
  <si>
    <t>S-76032</t>
  </si>
  <si>
    <t>S-76035</t>
  </si>
  <si>
    <t>S-76038</t>
  </si>
  <si>
    <t>S-65012</t>
  </si>
  <si>
    <t>S-65015</t>
  </si>
  <si>
    <t>S-65018</t>
  </si>
  <si>
    <t>S-65020</t>
  </si>
  <si>
    <t>S-65025</t>
  </si>
  <si>
    <t>S-65030</t>
  </si>
  <si>
    <t>S-65039</t>
  </si>
  <si>
    <t>S-65115</t>
  </si>
  <si>
    <t>S-65120</t>
  </si>
  <si>
    <t>S-65125</t>
  </si>
  <si>
    <t>S-65130</t>
  </si>
  <si>
    <t>S-65140</t>
  </si>
  <si>
    <t>S-65215</t>
  </si>
  <si>
    <t>S-65220</t>
  </si>
  <si>
    <t>S-65225</t>
  </si>
  <si>
    <t>S-65230</t>
  </si>
  <si>
    <t>S-65240</t>
  </si>
  <si>
    <t>S-65315</t>
  </si>
  <si>
    <t>S-65320</t>
  </si>
  <si>
    <t>S-65325</t>
  </si>
  <si>
    <t>S-65330</t>
  </si>
  <si>
    <t>S-65415</t>
  </si>
  <si>
    <t>S-65420</t>
  </si>
  <si>
    <t>S-65425</t>
  </si>
  <si>
    <t>S-73856</t>
  </si>
  <si>
    <t>S-73859</t>
  </si>
  <si>
    <t>S-73926</t>
  </si>
  <si>
    <t>S-73920</t>
  </si>
  <si>
    <t>S-73922</t>
  </si>
  <si>
    <t>S-73700</t>
  </si>
  <si>
    <t>S-73703</t>
  </si>
  <si>
    <t>S-73706</t>
  </si>
  <si>
    <t>S-73709</t>
  </si>
  <si>
    <t>S-73712</t>
  </si>
  <si>
    <t>S-73715</t>
  </si>
  <si>
    <t>S-73718</t>
  </si>
  <si>
    <t>S-73721</t>
  </si>
  <si>
    <t>S-73724</t>
  </si>
  <si>
    <t>S-73727</t>
  </si>
  <si>
    <t>S-73730</t>
  </si>
  <si>
    <t>S-73733</t>
  </si>
  <si>
    <t>S-73736</t>
  </si>
  <si>
    <t>S-73739</t>
  </si>
  <si>
    <t>S-73742</t>
  </si>
  <si>
    <t>S-73745</t>
  </si>
  <si>
    <t>S-73748</t>
  </si>
  <si>
    <t>S-73751</t>
  </si>
  <si>
    <t>S-73753</t>
  </si>
  <si>
    <t>S-73755</t>
  </si>
  <si>
    <t>S-73757</t>
  </si>
  <si>
    <t>S-73759</t>
  </si>
  <si>
    <t>S-73761</t>
  </si>
  <si>
    <t>S-73763</t>
  </si>
  <si>
    <t>S-73765</t>
  </si>
  <si>
    <t>S-73767</t>
  </si>
  <si>
    <t>S-73769</t>
  </si>
  <si>
    <t>S-73771</t>
  </si>
  <si>
    <t>S-73773</t>
  </si>
  <si>
    <t>S-73784</t>
  </si>
  <si>
    <t>S-73877</t>
  </si>
  <si>
    <t>S-73880</t>
  </si>
  <si>
    <t>S-73822</t>
  </si>
  <si>
    <t>S-73824</t>
  </si>
  <si>
    <t>S-73830</t>
  </si>
  <si>
    <t>S-73832</t>
  </si>
  <si>
    <t>S-73838</t>
  </si>
  <si>
    <t>S-73840</t>
  </si>
  <si>
    <t>S-73842</t>
  </si>
  <si>
    <t>S-73844</t>
  </si>
  <si>
    <t>S-73846</t>
  </si>
  <si>
    <t>S-73848</t>
  </si>
  <si>
    <t>S-73850</t>
  </si>
  <si>
    <t>S-73862</t>
  </si>
  <si>
    <t>S-73864</t>
  </si>
  <si>
    <t>S-73866</t>
  </si>
  <si>
    <t>S-73868</t>
  </si>
  <si>
    <t>S-73870</t>
  </si>
  <si>
    <t>S-73872</t>
  </si>
  <si>
    <t>S-73874</t>
  </si>
  <si>
    <t>S-73876</t>
  </si>
  <si>
    <t>S-73882</t>
  </si>
  <si>
    <t>S-73884</t>
  </si>
  <si>
    <t>S-73886</t>
  </si>
  <si>
    <t>S-73888</t>
  </si>
  <si>
    <t>S-73890</t>
  </si>
  <si>
    <t>S-73901</t>
  </si>
  <si>
    <t>S-73903</t>
  </si>
  <si>
    <t>S-73905</t>
  </si>
  <si>
    <t>S-73909</t>
  </si>
  <si>
    <t>S-73924</t>
  </si>
  <si>
    <t>S-76020</t>
  </si>
  <si>
    <t>S-76023</t>
  </si>
  <si>
    <t>S-76026</t>
  </si>
  <si>
    <t>S-76029</t>
  </si>
  <si>
    <t>S-77128</t>
  </si>
  <si>
    <t>S-77008</t>
  </si>
  <si>
    <t>S-77009</t>
  </si>
  <si>
    <t>S-77010</t>
  </si>
  <si>
    <t>S-77012</t>
  </si>
  <si>
    <t>S-77112</t>
  </si>
  <si>
    <t>S-77138</t>
  </si>
  <si>
    <t>S-77211</t>
  </si>
  <si>
    <t>S-77312</t>
  </si>
  <si>
    <t>S-77314</t>
  </si>
  <si>
    <t>S-77410</t>
  </si>
  <si>
    <t>S-77508</t>
  </si>
  <si>
    <t>S-77509</t>
  </si>
  <si>
    <t>S-77510</t>
  </si>
  <si>
    <t>S-77511</t>
  </si>
  <si>
    <t>S-77512</t>
  </si>
  <si>
    <t>S-77513</t>
  </si>
  <si>
    <t>S-77515</t>
  </si>
  <si>
    <t>S-77516</t>
  </si>
  <si>
    <t>S-77517</t>
  </si>
  <si>
    <t>S-77519</t>
  </si>
  <si>
    <t>S-77520</t>
  </si>
  <si>
    <t>S-77521</t>
  </si>
  <si>
    <t>S-77523</t>
  </si>
  <si>
    <t>S-77524</t>
  </si>
  <si>
    <t>S-77609</t>
  </si>
  <si>
    <t>S-77612</t>
  </si>
  <si>
    <t>S-77613</t>
  </si>
  <si>
    <t>S-77614</t>
  </si>
  <si>
    <t>S-77615</t>
  </si>
  <si>
    <t>S-77616</t>
  </si>
  <si>
    <t>S-77617</t>
  </si>
  <si>
    <t>S-77618</t>
  </si>
  <si>
    <t>S-77619</t>
  </si>
  <si>
    <t>S-77620</t>
  </si>
  <si>
    <t>S-77622</t>
  </si>
  <si>
    <t>S-77624</t>
  </si>
  <si>
    <t>S-77630</t>
  </si>
  <si>
    <t>S-77719</t>
  </si>
  <si>
    <t>S-77721</t>
  </si>
  <si>
    <t>S-77722</t>
  </si>
  <si>
    <t>S-77724</t>
  </si>
  <si>
    <t>S-77730</t>
  </si>
  <si>
    <t>S-77732</t>
  </si>
  <si>
    <t>S-77736</t>
  </si>
  <si>
    <t>S-77741</t>
  </si>
  <si>
    <t>S-77746</t>
  </si>
  <si>
    <t>S-77750</t>
  </si>
  <si>
    <t>S-77816</t>
  </si>
  <si>
    <t>S-77821</t>
  </si>
  <si>
    <t>S-77917</t>
  </si>
  <si>
    <t>S-77919</t>
  </si>
  <si>
    <t>S-77921</t>
  </si>
  <si>
    <t>S-77220</t>
  </si>
  <si>
    <t>S-77407</t>
  </si>
  <si>
    <t>S-77415</t>
  </si>
  <si>
    <t>S-77439</t>
  </si>
  <si>
    <t>S-77912</t>
  </si>
  <si>
    <t>S-77714</t>
  </si>
  <si>
    <t>S-77716</t>
  </si>
  <si>
    <t>S-77412</t>
  </si>
  <si>
    <t>S-77446</t>
  </si>
  <si>
    <t>S-77817</t>
  </si>
  <si>
    <t>S-77230</t>
  </si>
  <si>
    <t>S-77440</t>
  </si>
  <si>
    <t>S-77229</t>
  </si>
  <si>
    <t>S-77414</t>
  </si>
  <si>
    <t>S-77435</t>
  </si>
  <si>
    <t>S-77820</t>
  </si>
  <si>
    <t>S-77702</t>
  </si>
  <si>
    <t>S-77734</t>
  </si>
  <si>
    <t>S-77238</t>
  </si>
  <si>
    <t>S-77814</t>
  </si>
  <si>
    <t>S-77213</t>
  </si>
  <si>
    <t>S-77217</t>
  </si>
  <si>
    <t>S-77219</t>
  </si>
  <si>
    <t>S-77222</t>
  </si>
  <si>
    <t>S-77256</t>
  </si>
  <si>
    <t>S-77433</t>
  </si>
  <si>
    <t>S-77627</t>
  </si>
  <si>
    <t>S-77822</t>
  </si>
  <si>
    <t>S-65103</t>
  </si>
  <si>
    <t>S-65105</t>
  </si>
  <si>
    <t>S-65108</t>
  </si>
  <si>
    <t>S-65203</t>
  </si>
  <si>
    <t>S-65205</t>
  </si>
  <si>
    <t>S-65401</t>
  </si>
  <si>
    <t>S-65402</t>
  </si>
  <si>
    <t>S-73802</t>
  </si>
  <si>
    <t>S-73804</t>
  </si>
  <si>
    <t>S-73808</t>
  </si>
  <si>
    <t>S-73810</t>
  </si>
  <si>
    <t>S-73812</t>
  </si>
  <si>
    <t>S-73814</t>
  </si>
  <si>
    <t>S-73816</t>
  </si>
  <si>
    <t>S-73818</t>
  </si>
  <si>
    <t>S-73820</t>
  </si>
  <si>
    <t>S-69231</t>
  </si>
  <si>
    <t>S-69233</t>
  </si>
  <si>
    <t>S-69235</t>
  </si>
  <si>
    <t>S-69406</t>
  </si>
  <si>
    <t>S-69416</t>
  </si>
  <si>
    <t>S-69426</t>
  </si>
  <si>
    <t>S-69445</t>
  </si>
  <si>
    <t>S-69446</t>
  </si>
  <si>
    <t>S-69465</t>
  </si>
  <si>
    <t>S-69101</t>
  </si>
  <si>
    <t>S-69102</t>
  </si>
  <si>
    <t>S-69103</t>
  </si>
  <si>
    <t>S-69105</t>
  </si>
  <si>
    <t>S-69108</t>
  </si>
  <si>
    <t>S-69110</t>
  </si>
  <si>
    <t>S-69115</t>
  </si>
  <si>
    <t>S-69120</t>
  </si>
  <si>
    <t>S-69203</t>
  </si>
  <si>
    <t>S-69205</t>
  </si>
  <si>
    <t>S-69208</t>
  </si>
  <si>
    <t>S-69210</t>
  </si>
  <si>
    <t>S-69215</t>
  </si>
  <si>
    <t>S-69220</t>
  </si>
  <si>
    <t>S-76210</t>
  </si>
  <si>
    <t>S-21614</t>
  </si>
  <si>
    <t>S-67031</t>
  </si>
  <si>
    <t>S-67303</t>
  </si>
  <si>
    <t>S-67305</t>
  </si>
  <si>
    <t>S-67307</t>
  </si>
  <si>
    <t>S-67311</t>
  </si>
  <si>
    <t>S-67313</t>
  </si>
  <si>
    <t>S-67321</t>
  </si>
  <si>
    <t>S-67322</t>
  </si>
  <si>
    <t>S-67323</t>
  </si>
  <si>
    <t>S-67612</t>
  </si>
  <si>
    <t>S-67614</t>
  </si>
  <si>
    <t>S-67618</t>
  </si>
  <si>
    <t>S-67624</t>
  </si>
  <si>
    <t>S-67630</t>
  </si>
  <si>
    <t>S-67636</t>
  </si>
  <si>
    <t>S-67642</t>
  </si>
  <si>
    <t>S-17434</t>
  </si>
  <si>
    <t>S-67416</t>
  </si>
  <si>
    <t>S-67418</t>
  </si>
  <si>
    <t>S-67421</t>
  </si>
  <si>
    <t>S-67448</t>
  </si>
  <si>
    <t>S-67451</t>
  </si>
  <si>
    <t>S-67040</t>
  </si>
  <si>
    <t>S-67043</t>
  </si>
  <si>
    <t>S-67010</t>
  </si>
  <si>
    <t>S-67607</t>
  </si>
  <si>
    <t>S-67822</t>
  </si>
  <si>
    <t>S-67825</t>
  </si>
  <si>
    <t>S-69223</t>
  </si>
  <si>
    <t>S-69225</t>
  </si>
  <si>
    <t>S-69227</t>
  </si>
  <si>
    <t>S-69229</t>
  </si>
  <si>
    <t>S-78402</t>
  </si>
  <si>
    <t>S-78434</t>
  </si>
  <si>
    <t>S-76001</t>
  </si>
  <si>
    <t>S-76003</t>
  </si>
  <si>
    <t>S-76005</t>
  </si>
  <si>
    <t>S-76007</t>
  </si>
  <si>
    <t>S-76009</t>
  </si>
  <si>
    <t>S-76011</t>
  </si>
  <si>
    <t>S-17628</t>
  </si>
  <si>
    <t>S-17662</t>
  </si>
  <si>
    <t>S-71009</t>
  </si>
  <si>
    <t>S-71011</t>
  </si>
  <si>
    <t>S-71013</t>
  </si>
  <si>
    <t>S-71015</t>
  </si>
  <si>
    <t>S-71017</t>
  </si>
  <si>
    <t>S-71019</t>
  </si>
  <si>
    <t>S-71020</t>
  </si>
  <si>
    <t>S-71021</t>
  </si>
  <si>
    <t>S-71038</t>
  </si>
  <si>
    <t>S-73211</t>
  </si>
  <si>
    <t>S-73212</t>
  </si>
  <si>
    <t>S-73218</t>
  </si>
  <si>
    <t>S-73222</t>
  </si>
  <si>
    <t>S-73224</t>
  </si>
  <si>
    <t>S-73230</t>
  </si>
  <si>
    <t>S-73232</t>
  </si>
  <si>
    <t>S-73234</t>
  </si>
  <si>
    <t>S-73100</t>
  </si>
  <si>
    <t>S-73106</t>
  </si>
  <si>
    <t>S-73108</t>
  </si>
  <si>
    <t>S-73110</t>
  </si>
  <si>
    <t>S-73200</t>
  </si>
  <si>
    <t>S-73206</t>
  </si>
  <si>
    <t>S-73208</t>
  </si>
  <si>
    <t>S-73210</t>
  </si>
  <si>
    <t>S-73300</t>
  </si>
  <si>
    <t>S-73308</t>
  </si>
  <si>
    <t>S-73310</t>
  </si>
  <si>
    <t>S-73400</t>
  </si>
  <si>
    <t>S-73408</t>
  </si>
  <si>
    <t>S-73410</t>
  </si>
  <si>
    <t>S-73500</t>
  </si>
  <si>
    <t>S-73508</t>
  </si>
  <si>
    <t>S-73520</t>
  </si>
  <si>
    <t>S-73524</t>
  </si>
  <si>
    <t>S-68216</t>
  </si>
  <si>
    <t>S-68218</t>
  </si>
  <si>
    <t>S-68220</t>
  </si>
  <si>
    <t>S-68301</t>
  </si>
  <si>
    <t>S-68304</t>
  </si>
  <si>
    <t>S-68307</t>
  </si>
  <si>
    <t>S-68310</t>
  </si>
  <si>
    <t>S-21110</t>
  </si>
  <si>
    <t>S-70114</t>
  </si>
  <si>
    <t>S-70119</t>
  </si>
  <si>
    <t>S-76600</t>
  </si>
  <si>
    <t>S-65040</t>
  </si>
  <si>
    <t>S-65060</t>
  </si>
  <si>
    <t>S-65080</t>
  </si>
  <si>
    <t>S-65100</t>
  </si>
  <si>
    <t>S-65122</t>
  </si>
  <si>
    <t>S-65150</t>
  </si>
  <si>
    <t>S-65200</t>
  </si>
  <si>
    <t>S-65604</t>
  </si>
  <si>
    <t>S-65606</t>
  </si>
  <si>
    <t>S-65608</t>
  </si>
  <si>
    <t>S-65610</t>
  </si>
  <si>
    <t>S-65612</t>
  </si>
  <si>
    <t>S-65615</t>
  </si>
  <si>
    <t>S-65620</t>
  </si>
  <si>
    <t>S-65740</t>
  </si>
  <si>
    <t>S-65742</t>
  </si>
  <si>
    <t>S-65744</t>
  </si>
  <si>
    <t>S-65746</t>
  </si>
  <si>
    <t>S-65748</t>
  </si>
  <si>
    <t>S-65750</t>
  </si>
  <si>
    <t>S-65752</t>
  </si>
  <si>
    <t>S-65754</t>
  </si>
  <si>
    <t>S-65756</t>
  </si>
  <si>
    <t>S-65758</t>
  </si>
  <si>
    <t>S-65760</t>
  </si>
  <si>
    <t>S-65762</t>
  </si>
  <si>
    <t>S-65764</t>
  </si>
  <si>
    <t>S-65766</t>
  </si>
  <si>
    <t>S-65768</t>
  </si>
  <si>
    <t>S-69610</t>
  </si>
  <si>
    <t>S-69512</t>
  </si>
  <si>
    <t>S-69516</t>
  </si>
  <si>
    <t>S-71041</t>
  </si>
  <si>
    <t>S-71042</t>
  </si>
  <si>
    <t>S-71051</t>
  </si>
  <si>
    <t>S-71052</t>
  </si>
  <si>
    <t>S-71061</t>
  </si>
  <si>
    <t>S-71062</t>
  </si>
  <si>
    <t>S-71063</t>
  </si>
  <si>
    <t>S-71064</t>
  </si>
  <si>
    <t>S-71066</t>
  </si>
  <si>
    <t>S-71072</t>
  </si>
  <si>
    <t>S-71081</t>
  </si>
  <si>
    <t>S-71082</t>
  </si>
  <si>
    <t>S-71083</t>
  </si>
  <si>
    <t>S-71084</t>
  </si>
  <si>
    <t>S-71085</t>
  </si>
  <si>
    <t>S-71087</t>
  </si>
  <si>
    <t>S-71089</t>
  </si>
  <si>
    <t>S-71102</t>
  </si>
  <si>
    <t>S-71103</t>
  </si>
  <si>
    <t>S-71104</t>
  </si>
  <si>
    <t>S-71105</t>
  </si>
  <si>
    <t>S-71106</t>
  </si>
  <si>
    <t>S-71107</t>
  </si>
  <si>
    <t>S-71109</t>
  </si>
  <si>
    <t>S-71131</t>
  </si>
  <si>
    <t>S-71122</t>
  </si>
  <si>
    <t>S-71123</t>
  </si>
  <si>
    <t>S-71124</t>
  </si>
  <si>
    <t>S-71125</t>
  </si>
  <si>
    <t>S-71126</t>
  </si>
  <si>
    <t>S-71127</t>
  </si>
  <si>
    <t>S-71129</t>
  </si>
  <si>
    <t>S-71142</t>
  </si>
  <si>
    <t>S-71143</t>
  </si>
  <si>
    <t>S-71144</t>
  </si>
  <si>
    <t>S-71145</t>
  </si>
  <si>
    <t>S-71163</t>
  </si>
  <si>
    <t>S-71164</t>
  </si>
  <si>
    <t>S-71165</t>
  </si>
  <si>
    <t>S-71167</t>
  </si>
  <si>
    <t>S-71182</t>
  </si>
  <si>
    <t>S-71185</t>
  </si>
  <si>
    <t>S-71187</t>
  </si>
  <si>
    <t>S-71202</t>
  </si>
  <si>
    <t>S-71203</t>
  </si>
  <si>
    <t>S-71204</t>
  </si>
  <si>
    <t>S-71205</t>
  </si>
  <si>
    <t>S-71503</t>
  </si>
  <si>
    <t>S-71506</t>
  </si>
  <si>
    <t>S-71509</t>
  </si>
  <si>
    <t>S-71512</t>
  </si>
  <si>
    <t>S-71515</t>
  </si>
  <si>
    <t>S-71518</t>
  </si>
  <si>
    <t>S-71521</t>
  </si>
  <si>
    <t>S-71524</t>
  </si>
  <si>
    <t>S-71527</t>
  </si>
  <si>
    <t>S-71530</t>
  </si>
  <si>
    <t>S-71533</t>
  </si>
  <si>
    <t>S-71536</t>
  </si>
  <si>
    <t>S-71539</t>
  </si>
  <si>
    <t>S-71540</t>
  </si>
  <si>
    <t>S-71542</t>
  </si>
  <si>
    <t>S-71545</t>
  </si>
  <si>
    <t>S-71548</t>
  </si>
  <si>
    <t>S-71551</t>
  </si>
  <si>
    <t>S-71554</t>
  </si>
  <si>
    <t>S-71402</t>
  </si>
  <si>
    <t>S-71406</t>
  </si>
  <si>
    <t>S-71408</t>
  </si>
  <si>
    <t>S-71410</t>
  </si>
  <si>
    <t>S-71412</t>
  </si>
  <si>
    <t>S-71414</t>
  </si>
  <si>
    <t>S-71416</t>
  </si>
  <si>
    <t>S-71418</t>
  </si>
  <si>
    <t>S-71420</t>
  </si>
  <si>
    <t>S-71422</t>
  </si>
  <si>
    <t>S-71426</t>
  </si>
  <si>
    <t>S-71424</t>
  </si>
  <si>
    <t>S-71428</t>
  </si>
  <si>
    <t>S-71430</t>
  </si>
  <si>
    <t>S-71432</t>
  </si>
  <si>
    <t>S-71434</t>
  </si>
  <si>
    <t>S-71436</t>
  </si>
  <si>
    <t>S-71438</t>
  </si>
  <si>
    <t>S-71440</t>
  </si>
  <si>
    <t>S-71442</t>
  </si>
  <si>
    <t>S-71444</t>
  </si>
  <si>
    <t>S-71448</t>
  </si>
  <si>
    <t>S-71452</t>
  </si>
  <si>
    <t>S-47420</t>
  </si>
  <si>
    <t>S-69306</t>
  </si>
  <si>
    <t>S-69308</t>
  </si>
  <si>
    <t>S-69310</t>
  </si>
  <si>
    <t>S-69312</t>
  </si>
  <si>
    <t>S-69314</t>
  </si>
  <si>
    <t>S-69316</t>
  </si>
  <si>
    <t>S-69318</t>
  </si>
  <si>
    <t>S-69325</t>
  </si>
  <si>
    <t>S-69336</t>
  </si>
  <si>
    <t>S-69338</t>
  </si>
  <si>
    <t>S-69340</t>
  </si>
  <si>
    <t>S-67001</t>
  </si>
  <si>
    <t>S-67004</t>
  </si>
  <si>
    <t>S-67007</t>
  </si>
  <si>
    <t>S-67016</t>
  </si>
  <si>
    <t>S-67022</t>
  </si>
  <si>
    <t>S-67025</t>
  </si>
  <si>
    <t>S-67028</t>
  </si>
  <si>
    <t>S-67032</t>
  </si>
  <si>
    <t>S-67034</t>
  </si>
  <si>
    <t>S-67037</t>
  </si>
  <si>
    <t>S-67046</t>
  </si>
  <si>
    <t>S-67049</t>
  </si>
  <si>
    <t>S-67052</t>
  </si>
  <si>
    <t>S-67055</t>
  </si>
  <si>
    <t>S-67925</t>
  </si>
  <si>
    <t>S-65735</t>
  </si>
  <si>
    <t>S-73280</t>
  </si>
  <si>
    <t>S-73361</t>
  </si>
  <si>
    <t>S-73363</t>
  </si>
  <si>
    <t>S-73365</t>
  </si>
  <si>
    <t>S-73367</t>
  </si>
  <si>
    <t>S-73369</t>
  </si>
  <si>
    <t>S-73371</t>
  </si>
  <si>
    <t>S-73380</t>
  </si>
  <si>
    <t>S-73479</t>
  </si>
  <si>
    <t>S-73480</t>
  </si>
  <si>
    <t>S-73580</t>
  </si>
  <si>
    <t>S-73680</t>
  </si>
  <si>
    <t>S-76120</t>
  </si>
  <si>
    <t>S-76130</t>
  </si>
  <si>
    <t>S-76150</t>
  </si>
  <si>
    <t>S-76160</t>
  </si>
  <si>
    <t>S-71631</t>
  </si>
  <si>
    <t>S-71633</t>
  </si>
  <si>
    <t>S-71635</t>
  </si>
  <si>
    <t>S-71637</t>
  </si>
  <si>
    <t>S-71639</t>
  </si>
  <si>
    <t>S-71641</t>
  </si>
  <si>
    <t>S-71643</t>
  </si>
  <si>
    <t>S-71645</t>
  </si>
  <si>
    <t>S-71647</t>
  </si>
  <si>
    <t>S-71649</t>
  </si>
  <si>
    <t>S-71651</t>
  </si>
  <si>
    <t>S-71653</t>
  </si>
  <si>
    <t>S-71655</t>
  </si>
  <si>
    <t>S-71657</t>
  </si>
  <si>
    <t>S-71659</t>
  </si>
  <si>
    <t>S-71661</t>
  </si>
  <si>
    <t>S-71662</t>
  </si>
  <si>
    <t>S-71663</t>
  </si>
  <si>
    <t>S-71665</t>
  </si>
  <si>
    <t>S-71667</t>
  </si>
  <si>
    <t>S-71669</t>
  </si>
  <si>
    <t>S-71671</t>
  </si>
  <si>
    <t>S-71673</t>
  </si>
  <si>
    <t>S-71675</t>
  </si>
  <si>
    <t>S-71677</t>
  </si>
  <si>
    <t>S-71679</t>
  </si>
  <si>
    <t>S-71681</t>
  </si>
  <si>
    <t>S-71683</t>
  </si>
  <si>
    <t>S-71685</t>
  </si>
  <si>
    <t>S-71211</t>
  </si>
  <si>
    <t>S-71214</t>
  </si>
  <si>
    <t>S-71217</t>
  </si>
  <si>
    <t>S-71220</t>
  </si>
  <si>
    <t>S-71223</t>
  </si>
  <si>
    <t>S-71226</t>
  </si>
  <si>
    <t>S-71229</t>
  </si>
  <si>
    <t>S-71232</t>
  </si>
  <si>
    <t>S-71235</t>
  </si>
  <si>
    <t>S-71238</t>
  </si>
  <si>
    <t>S-71241</t>
  </si>
  <si>
    <t>S-71244</t>
  </si>
  <si>
    <t>S-71247</t>
  </si>
  <si>
    <t>S-71250</t>
  </si>
  <si>
    <t>S-71253</t>
  </si>
  <si>
    <t>S-71256</t>
  </si>
  <si>
    <t>S-71267</t>
  </si>
  <si>
    <t>S-71269</t>
  </si>
  <si>
    <t>S-71271</t>
  </si>
  <si>
    <t>S-71273</t>
  </si>
  <si>
    <t>S-71275</t>
  </si>
  <si>
    <t>S-65520</t>
  </si>
  <si>
    <t>S-65530</t>
  </si>
  <si>
    <t>S-71351</t>
  </si>
  <si>
    <t>S-71353</t>
  </si>
  <si>
    <t>S-71355</t>
  </si>
  <si>
    <t>S-71357</t>
  </si>
  <si>
    <t>S-71359</t>
  </si>
  <si>
    <t>S-71361</t>
  </si>
  <si>
    <t>S-71363</t>
  </si>
  <si>
    <t>S-71365</t>
  </si>
  <si>
    <t>S-71367</t>
  </si>
  <si>
    <t>S-71369</t>
  </si>
  <si>
    <t>S-71371</t>
  </si>
  <si>
    <t>S-71373</t>
  </si>
  <si>
    <t>S-71375</t>
  </si>
  <si>
    <t>S-71377</t>
  </si>
  <si>
    <t>S-71379</t>
  </si>
  <si>
    <t>S-71381</t>
  </si>
  <si>
    <t>S-71383</t>
  </si>
  <si>
    <t>S-71385</t>
  </si>
  <si>
    <t>S-71387</t>
  </si>
  <si>
    <t>S-71389</t>
  </si>
  <si>
    <t>S-71391</t>
  </si>
  <si>
    <t>S-71393</t>
  </si>
  <si>
    <t>S-71395</t>
  </si>
  <si>
    <t>S-71397</t>
  </si>
  <si>
    <t>S-71399</t>
  </si>
  <si>
    <t>S-71401</t>
  </si>
  <si>
    <t>S-71403</t>
  </si>
  <si>
    <t>S-71405</t>
  </si>
  <si>
    <t>S-71407</t>
  </si>
  <si>
    <t>S-71301</t>
  </si>
  <si>
    <t>S-71304</t>
  </si>
  <si>
    <t>S-71307</t>
  </si>
  <si>
    <t>S-71310</t>
  </si>
  <si>
    <t>S-71313</t>
  </si>
  <si>
    <t>S-71316</t>
  </si>
  <si>
    <t>S-71319</t>
  </si>
  <si>
    <t>S-71320</t>
  </si>
  <si>
    <t>S-71322</t>
  </si>
  <si>
    <t>S-71325</t>
  </si>
  <si>
    <t>S-71326</t>
  </si>
  <si>
    <t>S-71328</t>
  </si>
  <si>
    <t>S-71331</t>
  </si>
  <si>
    <t>S-71332</t>
  </si>
  <si>
    <t>S-71334</t>
  </si>
  <si>
    <t>S-71336</t>
  </si>
  <si>
    <t>S-71337</t>
  </si>
  <si>
    <t>S-71339</t>
  </si>
  <si>
    <t>S-71340</t>
  </si>
  <si>
    <t>S-71343</t>
  </si>
  <si>
    <t>S-71345</t>
  </si>
  <si>
    <t>S-71001</t>
  </si>
  <si>
    <t>S-71003</t>
  </si>
  <si>
    <t>S-71005</t>
  </si>
  <si>
    <t>S-71007</t>
  </si>
  <si>
    <t>S-66010</t>
  </si>
  <si>
    <t>S-66011</t>
  </si>
  <si>
    <t>S-66013</t>
  </si>
  <si>
    <t>S-66014</t>
  </si>
  <si>
    <t>S-66015</t>
  </si>
  <si>
    <t>S-66030</t>
  </si>
  <si>
    <t>S-66031</t>
  </si>
  <si>
    <t>S-66032</t>
  </si>
  <si>
    <t>S-66033</t>
  </si>
  <si>
    <t>S-66034</t>
  </si>
  <si>
    <t>S-66109</t>
  </si>
  <si>
    <t>S-73001</t>
  </si>
  <si>
    <t>S-73007</t>
  </si>
  <si>
    <t>S-73011</t>
  </si>
  <si>
    <t>S-73017</t>
  </si>
  <si>
    <t>S-73590</t>
  </si>
  <si>
    <t>S-21416</t>
  </si>
  <si>
    <t>S-70410</t>
  </si>
  <si>
    <t>S-70412</t>
  </si>
  <si>
    <t>S-70420</t>
  </si>
  <si>
    <t>S-70580</t>
  </si>
  <si>
    <t>S-21436</t>
  </si>
  <si>
    <t>S-21438</t>
  </si>
  <si>
    <t>S-21440</t>
  </si>
  <si>
    <t>S-21442</t>
  </si>
  <si>
    <t>S-21444</t>
  </si>
  <si>
    <t>S-70324</t>
  </si>
  <si>
    <t>S-70584</t>
  </si>
  <si>
    <t>S-70586</t>
  </si>
  <si>
    <t>S-70588</t>
  </si>
  <si>
    <t>S-47680</t>
  </si>
  <si>
    <t>S-14001</t>
  </si>
  <si>
    <t>S-27306</t>
  </si>
  <si>
    <t>S-27307</t>
  </si>
  <si>
    <t>S-28110</t>
  </si>
  <si>
    <t>S-28135</t>
  </si>
  <si>
    <t>S-28140</t>
  </si>
  <si>
    <t>S-28211</t>
  </si>
  <si>
    <t>S-28235</t>
  </si>
  <si>
    <t>S-47874</t>
  </si>
  <si>
    <t>S-47876</t>
  </si>
  <si>
    <t>S-47878</t>
  </si>
  <si>
    <t>S-47880</t>
  </si>
  <si>
    <t>S-47882</t>
  </si>
  <si>
    <t>S-42125</t>
  </si>
  <si>
    <t>S-42127</t>
  </si>
  <si>
    <t>S-42129</t>
  </si>
  <si>
    <t>S-42131</t>
  </si>
  <si>
    <t>S-42133</t>
  </si>
  <si>
    <t>S-42135</t>
  </si>
  <si>
    <t>S-42161</t>
  </si>
  <si>
    <t>S-42163</t>
  </si>
  <si>
    <t>S-42165</t>
  </si>
  <si>
    <t>S-42167</t>
  </si>
  <si>
    <t>S-42169</t>
  </si>
  <si>
    <t>S-42171</t>
  </si>
  <si>
    <t>S-44461</t>
  </si>
  <si>
    <t>S-44463</t>
  </si>
  <si>
    <t>S-44465</t>
  </si>
  <si>
    <t>S-44467</t>
  </si>
  <si>
    <t>S-44469</t>
  </si>
  <si>
    <t>S-44471</t>
  </si>
  <si>
    <t>S-44473</t>
  </si>
  <si>
    <t>S-44475</t>
  </si>
  <si>
    <t>S-44477</t>
  </si>
  <si>
    <t>S-44479</t>
  </si>
  <si>
    <t>S-44243</t>
  </si>
  <si>
    <t>S-44245</t>
  </si>
  <si>
    <t>S-44247</t>
  </si>
  <si>
    <t>S-44249</t>
  </si>
  <si>
    <t>S-44251</t>
  </si>
  <si>
    <t>S-44253</t>
  </si>
  <si>
    <t>S-44255</t>
  </si>
  <si>
    <t>S-44271</t>
  </si>
  <si>
    <t>S-44273</t>
  </si>
  <si>
    <t>S-44275</t>
  </si>
  <si>
    <t>S-44277</t>
  </si>
  <si>
    <t>S-44279</t>
  </si>
  <si>
    <t>S-44281</t>
  </si>
  <si>
    <t>S-44283</t>
  </si>
  <si>
    <t>S-44285</t>
  </si>
  <si>
    <t>S-44287</t>
  </si>
  <si>
    <t>S-44289</t>
  </si>
  <si>
    <t>S-44291</t>
  </si>
  <si>
    <t>S-44293</t>
  </si>
  <si>
    <t>S-44295</t>
  </si>
  <si>
    <t>S-44297</t>
  </si>
  <si>
    <t>S-44298</t>
  </si>
  <si>
    <t>S-44299</t>
  </si>
  <si>
    <t>S-44301</t>
  </si>
  <si>
    <t>S-44303</t>
  </si>
  <si>
    <t>S-44305</t>
  </si>
  <si>
    <t>S-44307</t>
  </si>
  <si>
    <t>S-44309</t>
  </si>
  <si>
    <t>S-47900</t>
  </si>
  <si>
    <t>S-47901</t>
  </si>
  <si>
    <t>S-47903</t>
  </si>
  <si>
    <t>S-47905</t>
  </si>
  <si>
    <t>S-47907</t>
  </si>
  <si>
    <t>S-47909</t>
  </si>
  <si>
    <t>S-47911</t>
  </si>
  <si>
    <t>S-47935</t>
  </si>
  <si>
    <t>S-47936</t>
  </si>
  <si>
    <t>S-47937</t>
  </si>
  <si>
    <t>S-47938</t>
  </si>
  <si>
    <t>S-47939</t>
  </si>
  <si>
    <t>S-47940</t>
  </si>
  <si>
    <t>S-47941</t>
  </si>
  <si>
    <t>S-47942</t>
  </si>
  <si>
    <t>S-47943</t>
  </si>
  <si>
    <t>S-47944</t>
  </si>
  <si>
    <t>S-47945</t>
  </si>
  <si>
    <t>S-47947</t>
  </si>
  <si>
    <t>S-47949</t>
  </si>
  <si>
    <t>S-47951</t>
  </si>
  <si>
    <t>S-47953</t>
  </si>
  <si>
    <t>S-47955</t>
  </si>
  <si>
    <t>S-47957</t>
  </si>
  <si>
    <t>S-47959</t>
  </si>
  <si>
    <t>S-47961</t>
  </si>
  <si>
    <t>S-47963</t>
  </si>
  <si>
    <t>S-47965</t>
  </si>
  <si>
    <t>S-47967</t>
  </si>
  <si>
    <t>S-47969</t>
  </si>
  <si>
    <t>S-47971</t>
  </si>
  <si>
    <t>S-47973</t>
  </si>
  <si>
    <t>S-47975</t>
  </si>
  <si>
    <t>S-47977</t>
  </si>
  <si>
    <t>S-47979</t>
  </si>
  <si>
    <t>S-47981</t>
  </si>
  <si>
    <t>S-47983</t>
  </si>
  <si>
    <t>S-47985</t>
  </si>
  <si>
    <t>S-47987</t>
  </si>
  <si>
    <t>S-47989</t>
  </si>
  <si>
    <t>S-47991</t>
  </si>
  <si>
    <t>S-47993</t>
  </si>
  <si>
    <t>S-47995</t>
  </si>
  <si>
    <t>S-47997</t>
  </si>
  <si>
    <t>S-47999</t>
  </si>
  <si>
    <t>S-42049</t>
  </si>
  <si>
    <t>S-42055</t>
  </si>
  <si>
    <t>S-42057</t>
  </si>
  <si>
    <t>S-44221</t>
  </si>
  <si>
    <t>S-44223</t>
  </si>
  <si>
    <t>S-44225</t>
  </si>
  <si>
    <t>S-44227</t>
  </si>
  <si>
    <t>S-44229</t>
  </si>
  <si>
    <t>S-44231</t>
  </si>
  <si>
    <t>S-44219</t>
  </si>
  <si>
    <t>S-42059</t>
  </si>
  <si>
    <t>S-42061</t>
  </si>
  <si>
    <t>S-42063</t>
  </si>
  <si>
    <t>S-42065</t>
  </si>
  <si>
    <t>S-42067</t>
  </si>
  <si>
    <t>S-42069</t>
  </si>
  <si>
    <t>S-42058</t>
  </si>
  <si>
    <t>S-42080</t>
  </si>
  <si>
    <t>S-42082</t>
  </si>
  <si>
    <t>S-42084</t>
  </si>
  <si>
    <t>S-42086</t>
  </si>
  <si>
    <t>S-42088</t>
  </si>
  <si>
    <t>S-42090</t>
  </si>
  <si>
    <t>S-42092</t>
  </si>
  <si>
    <t>S-42094</t>
  </si>
  <si>
    <t>S-44021</t>
  </si>
  <si>
    <t>S-44023</t>
  </si>
  <si>
    <t>S-44025</t>
  </si>
  <si>
    <t>S-44027</t>
  </si>
  <si>
    <t>S-44029</t>
  </si>
  <si>
    <t>S-42051</t>
  </si>
  <si>
    <t>S-42021</t>
  </si>
  <si>
    <t>S-42023</t>
  </si>
  <si>
    <t>S-42025</t>
  </si>
  <si>
    <t>S-42027</t>
  </si>
  <si>
    <t>S-42028</t>
  </si>
  <si>
    <t>S-42031</t>
  </si>
  <si>
    <t>S-42033</t>
  </si>
  <si>
    <t>S-42035</t>
  </si>
  <si>
    <t>S-42037</t>
  </si>
  <si>
    <t>S-42038</t>
  </si>
  <si>
    <t>S-44083</t>
  </si>
  <si>
    <t>S-44085</t>
  </si>
  <si>
    <t>S-44087</t>
  </si>
  <si>
    <t>S-44089</t>
  </si>
  <si>
    <t>S-44091</t>
  </si>
  <si>
    <t>S-44177</t>
  </si>
  <si>
    <t>S-44179</t>
  </si>
  <si>
    <t>S-44181</t>
  </si>
  <si>
    <t>S-44183</t>
  </si>
  <si>
    <t>S-44185</t>
  </si>
  <si>
    <t>S-44213</t>
  </si>
  <si>
    <t>S-44215</t>
  </si>
  <si>
    <t>S-44217</t>
  </si>
  <si>
    <t>S-44199</t>
  </si>
  <si>
    <t>S-44201</t>
  </si>
  <si>
    <t>S-44203</t>
  </si>
  <si>
    <t>S-44205</t>
  </si>
  <si>
    <t>S-44207</t>
  </si>
  <si>
    <t>S-44209</t>
  </si>
  <si>
    <t>S-44211</t>
  </si>
  <si>
    <t>S-44197</t>
  </si>
  <si>
    <t>S-44063</t>
  </si>
  <si>
    <t>S-44065</t>
  </si>
  <si>
    <t>S-44067</t>
  </si>
  <si>
    <t>S-44069</t>
  </si>
  <si>
    <t>S-44071</t>
  </si>
  <si>
    <t>S-44073</t>
  </si>
  <si>
    <t>S-44075</t>
  </si>
  <si>
    <t>S-44077</t>
  </si>
  <si>
    <t>S-44079</t>
  </si>
  <si>
    <t>S-44081</t>
  </si>
  <si>
    <t>S-42070</t>
  </si>
  <si>
    <t>S-44011</t>
  </si>
  <si>
    <t>S-44013</t>
  </si>
  <si>
    <t>S-44015</t>
  </si>
  <si>
    <t>S-44017</t>
  </si>
  <si>
    <t>S-44019</t>
  </si>
  <si>
    <t>S-44041</t>
  </si>
  <si>
    <t>S-44043</t>
  </si>
  <si>
    <t>S-44045</t>
  </si>
  <si>
    <t>S-44047</t>
  </si>
  <si>
    <t>S-44049</t>
  </si>
  <si>
    <t>S-42173</t>
  </si>
  <si>
    <t>S-42175</t>
  </si>
  <si>
    <t>S-42177</t>
  </si>
  <si>
    <t>S-42179</t>
  </si>
  <si>
    <t>S-42181</t>
  </si>
  <si>
    <t>S-42101</t>
  </si>
  <si>
    <t>S-42103</t>
  </si>
  <si>
    <t>S-42105</t>
  </si>
  <si>
    <t>S-42107</t>
  </si>
  <si>
    <t>S-42109</t>
  </si>
  <si>
    <t>S-42111</t>
  </si>
  <si>
    <t>S-42113</t>
  </si>
  <si>
    <t>S-42115</t>
  </si>
  <si>
    <t>S-42117</t>
  </si>
  <si>
    <t>S-42119</t>
  </si>
  <si>
    <t>S-42121</t>
  </si>
  <si>
    <t>S-42123</t>
  </si>
  <si>
    <t>S-42137</t>
  </si>
  <si>
    <t>S-42139</t>
  </si>
  <si>
    <t>S-42141</t>
  </si>
  <si>
    <t>S-42143</t>
  </si>
  <si>
    <t>S-42145</t>
  </si>
  <si>
    <t>S-42147</t>
  </si>
  <si>
    <t>S-42149</t>
  </si>
  <si>
    <t>S-42151</t>
  </si>
  <si>
    <t>S-42153</t>
  </si>
  <si>
    <t>S-42155</t>
  </si>
  <si>
    <t>S-42157</t>
  </si>
  <si>
    <t>S-42159</t>
  </si>
  <si>
    <t>S-47854</t>
  </si>
  <si>
    <t>S-47856</t>
  </si>
  <si>
    <t>S-47858</t>
  </si>
  <si>
    <t>S-47860</t>
  </si>
  <si>
    <t>S-47862</t>
  </si>
  <si>
    <t>S-47864</t>
  </si>
  <si>
    <t>S-47866</t>
  </si>
  <si>
    <t>S-47868</t>
  </si>
  <si>
    <t>S-47870</t>
  </si>
  <si>
    <t>S-47872</t>
  </si>
  <si>
    <t>S-47884</t>
  </si>
  <si>
    <t>S-47886</t>
  </si>
  <si>
    <t>S-47888</t>
  </si>
  <si>
    <t>S-47890</t>
  </si>
  <si>
    <t>S-47892</t>
  </si>
  <si>
    <t>S-13101</t>
  </si>
  <si>
    <t>S-13102</t>
  </si>
  <si>
    <t>S-13103</t>
  </si>
  <si>
    <t>S-13111</t>
  </si>
  <si>
    <t>S-13112</t>
  </si>
  <si>
    <t>S-13113</t>
  </si>
  <si>
    <t>S-13122</t>
  </si>
  <si>
    <t>S-13132</t>
  </si>
  <si>
    <t>S-13142</t>
  </si>
  <si>
    <t>S-13151</t>
  </si>
  <si>
    <t>S-13152</t>
  </si>
  <si>
    <t>S-13182</t>
  </si>
  <si>
    <t>S-13192</t>
  </si>
  <si>
    <t>S-13201</t>
  </si>
  <si>
    <t>S-13202</t>
  </si>
  <si>
    <t>S-13203</t>
  </si>
  <si>
    <t>S-13211</t>
  </si>
  <si>
    <t>S-13212</t>
  </si>
  <si>
    <t>S-13213</t>
  </si>
  <si>
    <t>S-13310</t>
  </si>
  <si>
    <t>S-13315</t>
  </si>
  <si>
    <t>S-13320</t>
  </si>
  <si>
    <t>S-13325</t>
  </si>
  <si>
    <t>S-13330</t>
  </si>
  <si>
    <t>S-13340</t>
  </si>
  <si>
    <t>S-13404</t>
  </si>
  <si>
    <t>S-13550</t>
  </si>
  <si>
    <t>S-18458</t>
  </si>
  <si>
    <t>S-18461</t>
  </si>
  <si>
    <t>S-18464</t>
  </si>
  <si>
    <t>S-18467</t>
  </si>
  <si>
    <t>S-18470</t>
  </si>
  <si>
    <t>S-18473</t>
  </si>
  <si>
    <t>S-18512</t>
  </si>
  <si>
    <t>S-18712</t>
  </si>
  <si>
    <t>S-18724</t>
  </si>
  <si>
    <t>S-27921</t>
  </si>
  <si>
    <t>S-27922</t>
  </si>
  <si>
    <t>S-27923</t>
  </si>
  <si>
    <t>S-27924</t>
  </si>
  <si>
    <t>S-27925</t>
  </si>
  <si>
    <t>S-27931</t>
  </si>
  <si>
    <t>S-27932</t>
  </si>
  <si>
    <t>S-27933</t>
  </si>
  <si>
    <t>S-27941</t>
  </si>
  <si>
    <t>S-27942</t>
  </si>
  <si>
    <t>S-27951</t>
  </si>
  <si>
    <t>S-27952</t>
  </si>
  <si>
    <t>S-27961</t>
  </si>
  <si>
    <t>S-27971</t>
  </si>
  <si>
    <t>S-25030</t>
  </si>
  <si>
    <t>S-25040</t>
  </si>
  <si>
    <t>S-25050</t>
  </si>
  <si>
    <t>S-25051</t>
  </si>
  <si>
    <t>S-25060</t>
  </si>
  <si>
    <t>S-25061</t>
  </si>
  <si>
    <t>S-25062</t>
  </si>
  <si>
    <t>S-25063</t>
  </si>
  <si>
    <t>S-25071</t>
  </si>
  <si>
    <t>S-25081</t>
  </si>
  <si>
    <t>S-25082</t>
  </si>
  <si>
    <t>S-25083</t>
  </si>
  <si>
    <t>S-25084</t>
  </si>
  <si>
    <t>S-25086</t>
  </si>
  <si>
    <t>S-25101</t>
  </si>
  <si>
    <t>S-25100</t>
  </si>
  <si>
    <t>S-25102</t>
  </si>
  <si>
    <t>S-25103</t>
  </si>
  <si>
    <t>S-25104</t>
  </si>
  <si>
    <t>S-25106</t>
  </si>
  <si>
    <t>S-25121</t>
  </si>
  <si>
    <t>S-25122</t>
  </si>
  <si>
    <t>S-25123</t>
  </si>
  <si>
    <t>S-25124</t>
  </si>
  <si>
    <t>S-25126</t>
  </si>
  <si>
    <t>S-25141</t>
  </si>
  <si>
    <t>S-25143</t>
  </si>
  <si>
    <t>S-25144</t>
  </si>
  <si>
    <t>S-25146</t>
  </si>
  <si>
    <t>S-25161</t>
  </si>
  <si>
    <t>S-25162</t>
  </si>
  <si>
    <t>S-25163</t>
  </si>
  <si>
    <t>S-25164</t>
  </si>
  <si>
    <t>S-25166</t>
  </si>
  <si>
    <t>S-25310</t>
  </si>
  <si>
    <t>S-25410</t>
  </si>
  <si>
    <t>S-24010</t>
  </si>
  <si>
    <t>S-24015</t>
  </si>
  <si>
    <t>S-24020</t>
  </si>
  <si>
    <t>S-24025</t>
  </si>
  <si>
    <t>S-24030</t>
  </si>
  <si>
    <t>S-24032</t>
  </si>
  <si>
    <t>S-24035</t>
  </si>
  <si>
    <t>S-24038</t>
  </si>
  <si>
    <t>S-24040</t>
  </si>
  <si>
    <t>S-24042</t>
  </si>
  <si>
    <t>S-24045</t>
  </si>
  <si>
    <t>S-24048</t>
  </si>
  <si>
    <t>S-24050</t>
  </si>
  <si>
    <t>S-24055</t>
  </si>
  <si>
    <t>S-24060</t>
  </si>
  <si>
    <t>S-24065</t>
  </si>
  <si>
    <t>S-24067</t>
  </si>
  <si>
    <t>S-24070</t>
  </si>
  <si>
    <t>S-24075</t>
  </si>
  <si>
    <t>S-24080</t>
  </si>
  <si>
    <t>S-24085</t>
  </si>
  <si>
    <t>S-24090</t>
  </si>
  <si>
    <t>S-24100</t>
  </si>
  <si>
    <t>S-24120</t>
  </si>
  <si>
    <t>S-21620</t>
  </si>
  <si>
    <t>S-37170</t>
  </si>
  <si>
    <t>S-29011</t>
  </si>
  <si>
    <t>S-29012</t>
  </si>
  <si>
    <t>S-29018</t>
  </si>
  <si>
    <t>S-29023</t>
  </si>
  <si>
    <t>S-29030</t>
  </si>
  <si>
    <t>S-29035</t>
  </si>
  <si>
    <t>S-29040</t>
  </si>
  <si>
    <t>S-29211</t>
  </si>
  <si>
    <t>S-29212</t>
  </si>
  <si>
    <t>S-29218</t>
  </si>
  <si>
    <t>S-29223</t>
  </si>
  <si>
    <t>S-29411</t>
  </si>
  <si>
    <t>S-29412</t>
  </si>
  <si>
    <t>S-29418</t>
  </si>
  <si>
    <t>S-29423</t>
  </si>
  <si>
    <t>S-30011</t>
  </si>
  <si>
    <t>S-30012</t>
  </si>
  <si>
    <t>S-30018</t>
  </si>
  <si>
    <t>S-30023</t>
  </si>
  <si>
    <t>S-30211</t>
  </si>
  <si>
    <t>S-30212</t>
  </si>
  <si>
    <t>S-30218</t>
  </si>
  <si>
    <t>S-30223</t>
  </si>
  <si>
    <t>S-30411</t>
  </si>
  <si>
    <t>S-30412</t>
  </si>
  <si>
    <t>S-30418</t>
  </si>
  <si>
    <t>S-30423</t>
  </si>
  <si>
    <t>S-31030</t>
  </si>
  <si>
    <t>S-31035</t>
  </si>
  <si>
    <t>S-31040</t>
  </si>
  <si>
    <t>S-31050</t>
  </si>
  <si>
    <t>S-32035</t>
  </si>
  <si>
    <t>S-33010</t>
  </si>
  <si>
    <t>S-33012</t>
  </si>
  <si>
    <t>S-33018</t>
  </si>
  <si>
    <t>S-33110</t>
  </si>
  <si>
    <t>S-33112</t>
  </si>
  <si>
    <t>S-33118</t>
  </si>
  <si>
    <t>S-33210</t>
  </si>
  <si>
    <t>S-33212</t>
  </si>
  <si>
    <t>S-33218</t>
  </si>
  <si>
    <t>S-28225</t>
  </si>
  <si>
    <t>S-40104</t>
  </si>
  <si>
    <t>S-40006</t>
  </si>
  <si>
    <t>S-40008</t>
  </si>
  <si>
    <t>S-40010</t>
  </si>
  <si>
    <t>S-40012</t>
  </si>
  <si>
    <t>S-40016</t>
  </si>
  <si>
    <t>S-40018</t>
  </si>
  <si>
    <t>S-40020</t>
  </si>
  <si>
    <t>S-40022</t>
  </si>
  <si>
    <t>S-40025</t>
  </si>
  <si>
    <t>S-40032</t>
  </si>
  <si>
    <t>S-40038</t>
  </si>
  <si>
    <t>S-40511</t>
  </si>
  <si>
    <t>S-40514</t>
  </si>
  <si>
    <t>S-40517</t>
  </si>
  <si>
    <t>S-40520</t>
  </si>
  <si>
    <t>S-40531</t>
  </si>
  <si>
    <t>S-40534</t>
  </si>
  <si>
    <t>S-40537</t>
  </si>
  <si>
    <t>S-40540</t>
  </si>
  <si>
    <t>S-40543</t>
  </si>
  <si>
    <t>S-40546</t>
  </si>
  <si>
    <t>S-40551</t>
  </si>
  <si>
    <t>S-40554</t>
  </si>
  <si>
    <t>S-40557</t>
  </si>
  <si>
    <t>S-40560</t>
  </si>
  <si>
    <t>S-40563</t>
  </si>
  <si>
    <t>S-40566</t>
  </si>
  <si>
    <t>S-40572</t>
  </si>
  <si>
    <t>S-40525</t>
  </si>
  <si>
    <t>S-40527</t>
  </si>
  <si>
    <t>S-40588</t>
  </si>
  <si>
    <t>S-40591</t>
  </si>
  <si>
    <t>S-40594</t>
  </si>
  <si>
    <t>S-40597</t>
  </si>
  <si>
    <t>S-40600</t>
  </si>
  <si>
    <t>S-40603</t>
  </si>
  <si>
    <t>S-40606</t>
  </si>
  <si>
    <t>S-40614</t>
  </si>
  <si>
    <t>S-40230</t>
  </si>
  <si>
    <t>S-35012</t>
  </si>
  <si>
    <t>S-35112</t>
  </si>
  <si>
    <t>S-35120</t>
  </si>
  <si>
    <t>S-35123</t>
  </si>
  <si>
    <t>S-35125</t>
  </si>
  <si>
    <t>S-35127</t>
  </si>
  <si>
    <t>S-35129</t>
  </si>
  <si>
    <t>S-35131</t>
  </si>
  <si>
    <t>S-47452</t>
  </si>
  <si>
    <t>S-47455</t>
  </si>
  <si>
    <t>S-47458</t>
  </si>
  <si>
    <t>S-47681</t>
  </si>
  <si>
    <t>S-47683</t>
  </si>
  <si>
    <t>S-47685</t>
  </si>
  <si>
    <t>S-47620</t>
  </si>
  <si>
    <t>S-47630</t>
  </si>
  <si>
    <t>S-47632</t>
  </si>
  <si>
    <t>S-47640</t>
  </si>
  <si>
    <t>S-47650</t>
  </si>
  <si>
    <t>S-47670</t>
  </si>
  <si>
    <t>S-27705</t>
  </si>
  <si>
    <t>S-27805</t>
  </si>
  <si>
    <t>S-27806</t>
  </si>
  <si>
    <t>S-27812</t>
  </si>
  <si>
    <t>S-27835</t>
  </si>
  <si>
    <t>S-39715</t>
  </si>
  <si>
    <t>S-39720</t>
  </si>
  <si>
    <t>S-39730</t>
  </si>
  <si>
    <t>S-38167</t>
  </si>
  <si>
    <t>S-38155</t>
  </si>
  <si>
    <t>S-38157</t>
  </si>
  <si>
    <t>S-38159</t>
  </si>
  <si>
    <t>S-38161</t>
  </si>
  <si>
    <t>S-38162</t>
  </si>
  <si>
    <t>S-47255</t>
  </si>
  <si>
    <t>S-20940</t>
  </si>
  <si>
    <t>S-20947</t>
  </si>
  <si>
    <t>S-22010</t>
  </si>
  <si>
    <t>S-22011</t>
  </si>
  <si>
    <t>S-22015</t>
  </si>
  <si>
    <t>S-22017</t>
  </si>
  <si>
    <t>S-22018</t>
  </si>
  <si>
    <t>S-22019</t>
  </si>
  <si>
    <t>S-22023</t>
  </si>
  <si>
    <t>S-22024</t>
  </si>
  <si>
    <t>S-22027</t>
  </si>
  <si>
    <t>S-22028</t>
  </si>
  <si>
    <t>S-22029</t>
  </si>
  <si>
    <t>S-22030</t>
  </si>
  <si>
    <t>S-22032</t>
  </si>
  <si>
    <t>S-22033</t>
  </si>
  <si>
    <t>S-22034</t>
  </si>
  <si>
    <t>S-22037</t>
  </si>
  <si>
    <t>S-22053</t>
  </si>
  <si>
    <t>S-22054</t>
  </si>
  <si>
    <t>S-22057</t>
  </si>
  <si>
    <t>S-22059</t>
  </si>
  <si>
    <t>S-22063</t>
  </si>
  <si>
    <t>S-22064</t>
  </si>
  <si>
    <t>S-22071</t>
  </si>
  <si>
    <t>S-22072</t>
  </si>
  <si>
    <t>S-22076</t>
  </si>
  <si>
    <t>S-22078</t>
  </si>
  <si>
    <t>S-22080</t>
  </si>
  <si>
    <t>S-22081</t>
  </si>
  <si>
    <t>S-22083</t>
  </si>
  <si>
    <t>S-22084</t>
  </si>
  <si>
    <t>S-22091</t>
  </si>
  <si>
    <t>S-22092</t>
  </si>
  <si>
    <t>S-22094</t>
  </si>
  <si>
    <t>S-22096</t>
  </si>
  <si>
    <t>S-22105</t>
  </si>
  <si>
    <t>S-22120</t>
  </si>
  <si>
    <t>S-22125</t>
  </si>
  <si>
    <t>S-23050</t>
  </si>
  <si>
    <t>S-47764</t>
  </si>
  <si>
    <t>S-35105</t>
  </si>
  <si>
    <t>S-37833</t>
  </si>
  <si>
    <t>S-37835</t>
  </si>
  <si>
    <t>S-37837</t>
  </si>
  <si>
    <t>S-37845</t>
  </si>
  <si>
    <t>S-37865</t>
  </si>
  <si>
    <t>S-37890</t>
  </si>
  <si>
    <t>S-11983</t>
  </si>
  <si>
    <t>S-11985</t>
  </si>
  <si>
    <t>S-11987</t>
  </si>
  <si>
    <t>S-11460</t>
  </si>
  <si>
    <t>S-11825</t>
  </si>
  <si>
    <t>S-11830</t>
  </si>
  <si>
    <t>S-11835</t>
  </si>
  <si>
    <t>S-11840</t>
  </si>
  <si>
    <t>S-11925</t>
  </si>
  <si>
    <t>S-11930</t>
  </si>
  <si>
    <t>S-11935</t>
  </si>
  <si>
    <t>S-11940</t>
  </si>
  <si>
    <t>S-11948</t>
  </si>
  <si>
    <t>S-11950</t>
  </si>
  <si>
    <t>S-11975</t>
  </si>
  <si>
    <t>S-11980</t>
  </si>
  <si>
    <t>S-37751</t>
  </si>
  <si>
    <t>S-37753</t>
  </si>
  <si>
    <t>S-37322</t>
  </si>
  <si>
    <t>S-37324</t>
  </si>
  <si>
    <t>S-37327</t>
  </si>
  <si>
    <t>S-37350</t>
  </si>
  <si>
    <t>S-37351</t>
  </si>
  <si>
    <t>S-37352</t>
  </si>
  <si>
    <t>S-37372</t>
  </si>
  <si>
    <t>S-37374</t>
  </si>
  <si>
    <t>S-37450</t>
  </si>
  <si>
    <t>S-37451</t>
  </si>
  <si>
    <t>S-37452</t>
  </si>
  <si>
    <t>S-37455</t>
  </si>
  <si>
    <t>S-37457</t>
  </si>
  <si>
    <t>S-37459</t>
  </si>
  <si>
    <t>S-37362</t>
  </si>
  <si>
    <t>S-37364</t>
  </si>
  <si>
    <t>S-37366</t>
  </si>
  <si>
    <t>S-37368</t>
  </si>
  <si>
    <t>S-37462</t>
  </si>
  <si>
    <t>S-37464</t>
  </si>
  <si>
    <t>S-37466</t>
  </si>
  <si>
    <t>S-37468</t>
  </si>
  <si>
    <t>S-37469</t>
  </si>
  <si>
    <t>S-37471</t>
  </si>
  <si>
    <t>S-37473</t>
  </si>
  <si>
    <t>S-37157</t>
  </si>
  <si>
    <t>S-37159</t>
  </si>
  <si>
    <t>S-39520</t>
  </si>
  <si>
    <t>S-39540</t>
  </si>
  <si>
    <t>S-15001</t>
  </si>
  <si>
    <t>S-15002</t>
  </si>
  <si>
    <t>S-15003</t>
  </si>
  <si>
    <t>S-15012</t>
  </si>
  <si>
    <t>S-15014</t>
  </si>
  <si>
    <t>S-15018</t>
  </si>
  <si>
    <t>S-15024</t>
  </si>
  <si>
    <t>S-35116</t>
  </si>
  <si>
    <t>S-48006</t>
  </si>
  <si>
    <t>S-48008</t>
  </si>
  <si>
    <t>S-48010</t>
  </si>
  <si>
    <t>S-48012</t>
  </si>
  <si>
    <t>S-48309</t>
  </si>
  <si>
    <t>S-48311</t>
  </si>
  <si>
    <t>S-48313</t>
  </si>
  <si>
    <t>S-48317</t>
  </si>
  <si>
    <t>S-48319</t>
  </si>
  <si>
    <t>S-48321</t>
  </si>
  <si>
    <t>S-48331</t>
  </si>
  <si>
    <t>S-48333</t>
  </si>
  <si>
    <t>S-48335</t>
  </si>
  <si>
    <t>S-48337</t>
  </si>
  <si>
    <t>S-48339</t>
  </si>
  <si>
    <t>S-48341</t>
  </si>
  <si>
    <t>S-48343</t>
  </si>
  <si>
    <t>S-48345</t>
  </si>
  <si>
    <t>S-48347</t>
  </si>
  <si>
    <t>S-48349</t>
  </si>
  <si>
    <t>S-48351</t>
  </si>
  <si>
    <t>S-48353</t>
  </si>
  <si>
    <t>S-48355</t>
  </si>
  <si>
    <t>S-48357</t>
  </si>
  <si>
    <t>S-48412</t>
  </si>
  <si>
    <t>S-48459</t>
  </si>
  <si>
    <t>S-56108</t>
  </si>
  <si>
    <t>S-56109</t>
  </si>
  <si>
    <t>S-56110</t>
  </si>
  <si>
    <t>S-56111</t>
  </si>
  <si>
    <t>S-56112</t>
  </si>
  <si>
    <t>S-56113</t>
  </si>
  <si>
    <t>S-56114</t>
  </si>
  <si>
    <t>S-56115</t>
  </si>
  <si>
    <t>S-56116</t>
  </si>
  <si>
    <t>S-56117</t>
  </si>
  <si>
    <t>S-56118</t>
  </si>
  <si>
    <t>S-56119</t>
  </si>
  <si>
    <t>S-56208</t>
  </si>
  <si>
    <t>S-56210</t>
  </si>
  <si>
    <t>S-56213</t>
  </si>
  <si>
    <t>S-56215</t>
  </si>
  <si>
    <t>S-56217</t>
  </si>
  <si>
    <t>S-56219</t>
  </si>
  <si>
    <t>S-56146</t>
  </si>
  <si>
    <t>S-56152</t>
  </si>
  <si>
    <t>S-56246</t>
  </si>
  <si>
    <t>S-40632</t>
  </si>
  <si>
    <t>S-40638</t>
  </si>
  <si>
    <t>S-40650</t>
  </si>
  <si>
    <t>S-40663</t>
  </si>
  <si>
    <t>S-40675</t>
  </si>
  <si>
    <t>S-40730</t>
  </si>
  <si>
    <t>S-40740</t>
  </si>
  <si>
    <t>S-40750</t>
  </si>
  <si>
    <t>S-40760</t>
  </si>
  <si>
    <t>S-40850</t>
  </si>
  <si>
    <t>S-40860</t>
  </si>
  <si>
    <t>S-40870</t>
  </si>
  <si>
    <t>S-40890</t>
  </si>
  <si>
    <t>S-39766</t>
  </si>
  <si>
    <t>S-36301</t>
  </si>
  <si>
    <t>S-36304</t>
  </si>
  <si>
    <t>S-36305</t>
  </si>
  <si>
    <t>S-36306</t>
  </si>
  <si>
    <t>S-36307</t>
  </si>
  <si>
    <t>S-36308</t>
  </si>
  <si>
    <t>S-36309</t>
  </si>
  <si>
    <t>S-36310</t>
  </si>
  <si>
    <t>S-36311</t>
  </si>
  <si>
    <t>S-36312</t>
  </si>
  <si>
    <t>S-36313</t>
  </si>
  <si>
    <t>S-11031</t>
  </si>
  <si>
    <t>S-11032</t>
  </si>
  <si>
    <t>S-39615</t>
  </si>
  <si>
    <t>S-39620</t>
  </si>
  <si>
    <t>S-39625</t>
  </si>
  <si>
    <t>S-39630</t>
  </si>
  <si>
    <t>S-39640</t>
  </si>
  <si>
    <t>S-39650</t>
  </si>
  <si>
    <t>S-39660</t>
  </si>
  <si>
    <t>S-39680</t>
  </si>
  <si>
    <t>S-39690</t>
  </si>
  <si>
    <t>S-39692</t>
  </si>
  <si>
    <t>S-39694</t>
  </si>
  <si>
    <t>S-39696</t>
  </si>
  <si>
    <t>S-47830</t>
  </si>
  <si>
    <t>S-47832</t>
  </si>
  <si>
    <t>S-21610</t>
  </si>
  <si>
    <t>S-20712</t>
  </si>
  <si>
    <t>S-20724</t>
  </si>
  <si>
    <t>S-20732</t>
  </si>
  <si>
    <t>S-38883</t>
  </si>
  <si>
    <t>S-38885</t>
  </si>
  <si>
    <t>S-38887</t>
  </si>
  <si>
    <t>S-38889</t>
  </si>
  <si>
    <t>S-38891</t>
  </si>
  <si>
    <t>S-38893</t>
  </si>
  <si>
    <t>S-38897</t>
  </si>
  <si>
    <t>S-38895</t>
  </si>
  <si>
    <t>S-38940</t>
  </si>
  <si>
    <t>S-38942</t>
  </si>
  <si>
    <t>S-38944</t>
  </si>
  <si>
    <t>S-38946</t>
  </si>
  <si>
    <t>S-38948</t>
  </si>
  <si>
    <t>S-38950</t>
  </si>
  <si>
    <t>S-38952</t>
  </si>
  <si>
    <t>S-38954</t>
  </si>
  <si>
    <t>S-38956</t>
  </si>
  <si>
    <t>S-38958</t>
  </si>
  <si>
    <t>S-38960</t>
  </si>
  <si>
    <t>S-38962</t>
  </si>
  <si>
    <t>S-38964</t>
  </si>
  <si>
    <t>S-38966</t>
  </si>
  <si>
    <t>S-38968</t>
  </si>
  <si>
    <t>S-38970</t>
  </si>
  <si>
    <t>S-38972</t>
  </si>
  <si>
    <t>S-38974</t>
  </si>
  <si>
    <t>S-38976</t>
  </si>
  <si>
    <t>S-38978</t>
  </si>
  <si>
    <t>S-38980</t>
  </si>
  <si>
    <t>S-38982</t>
  </si>
  <si>
    <t>S-38984</t>
  </si>
  <si>
    <t>S-38986</t>
  </si>
  <si>
    <t>S-38988</t>
  </si>
  <si>
    <t>S-38990</t>
  </si>
  <si>
    <t>S-38992</t>
  </si>
  <si>
    <t>S-38994</t>
  </si>
  <si>
    <t>S-38996</t>
  </si>
  <si>
    <t>S-38998</t>
  </si>
  <si>
    <t>S-39000</t>
  </si>
  <si>
    <t>S-39002</t>
  </si>
  <si>
    <t>S-39004</t>
  </si>
  <si>
    <t>S-39006</t>
  </si>
  <si>
    <t>S-39008</t>
  </si>
  <si>
    <t>S-39010</t>
  </si>
  <si>
    <t>S-39012</t>
  </si>
  <si>
    <t>S-39014</t>
  </si>
  <si>
    <t>S-38899</t>
  </si>
  <si>
    <t>S-38901</t>
  </si>
  <si>
    <t>S-38903</t>
  </si>
  <si>
    <t>S-38905</t>
  </si>
  <si>
    <t>S-38907</t>
  </si>
  <si>
    <t>S-38811</t>
  </si>
  <si>
    <t>S-38813</t>
  </si>
  <si>
    <t>S-38819</t>
  </si>
  <si>
    <t>S-38821</t>
  </si>
  <si>
    <t>S-38823</t>
  </si>
  <si>
    <t>S-38825</t>
  </si>
  <si>
    <t>S-38827</t>
  </si>
  <si>
    <t>S-38829</t>
  </si>
  <si>
    <t>S-38831</t>
  </si>
  <si>
    <t>S-38833</t>
  </si>
  <si>
    <t>S-38835</t>
  </si>
  <si>
    <t>S-38837</t>
  </si>
  <si>
    <t>S-38839</t>
  </si>
  <si>
    <t>S-38841</t>
  </si>
  <si>
    <t>S-38843</t>
  </si>
  <si>
    <t>S-38873</t>
  </si>
  <si>
    <t>S-38875</t>
  </si>
  <si>
    <t>S-38877</t>
  </si>
  <si>
    <t>S-38879</t>
  </si>
  <si>
    <t>S-38881</t>
  </si>
  <si>
    <t>S-38921</t>
  </si>
  <si>
    <t>S-38923</t>
  </si>
  <si>
    <t>S-38925</t>
  </si>
  <si>
    <t>S-38927</t>
  </si>
  <si>
    <t>S-38896</t>
  </si>
  <si>
    <t>S-38898</t>
  </si>
  <si>
    <t>S-38909</t>
  </si>
  <si>
    <t>S-38911</t>
  </si>
  <si>
    <t>S-38913</t>
  </si>
  <si>
    <t>S-38917</t>
  </si>
  <si>
    <t>S-38919</t>
  </si>
  <si>
    <t>S-47225</t>
  </si>
  <si>
    <t>S-47235</t>
  </si>
  <si>
    <t>S-10003</t>
  </si>
  <si>
    <t>S-10005</t>
  </si>
  <si>
    <t>S-10007</t>
  </si>
  <si>
    <t>S-10202</t>
  </si>
  <si>
    <t>S-10203</t>
  </si>
  <si>
    <t>S-10205</t>
  </si>
  <si>
    <t>S-10207</t>
  </si>
  <si>
    <t>S-10210</t>
  </si>
  <si>
    <t>S-10321</t>
  </si>
  <si>
    <t>S-10322</t>
  </si>
  <si>
    <t>S-37922</t>
  </si>
  <si>
    <t>S-37932</t>
  </si>
  <si>
    <t>S-37940</t>
  </si>
  <si>
    <t>S-37952</t>
  </si>
  <si>
    <t>S-37962</t>
  </si>
  <si>
    <t>S-37972</t>
  </si>
  <si>
    <t>S-19060</t>
  </si>
  <si>
    <t>S-19090</t>
  </si>
  <si>
    <t>S-19115</t>
  </si>
  <si>
    <t>S-19406</t>
  </si>
  <si>
    <t>S-19423</t>
  </si>
  <si>
    <t>S-19425</t>
  </si>
  <si>
    <t>S-19426</t>
  </si>
  <si>
    <t>S-19427</t>
  </si>
  <si>
    <t>S-19428</t>
  </si>
  <si>
    <t>S-19430</t>
  </si>
  <si>
    <t>S-19433</t>
  </si>
  <si>
    <t>S-19435</t>
  </si>
  <si>
    <t>S-19445</t>
  </si>
  <si>
    <t>S-19506</t>
  </si>
  <si>
    <t>S-19516</t>
  </si>
  <si>
    <t>S-19526</t>
  </si>
  <si>
    <t>S-19535</t>
  </si>
  <si>
    <t>S-19536</t>
  </si>
  <si>
    <t>S-19560</t>
  </si>
  <si>
    <t>S-19590</t>
  </si>
  <si>
    <t>S-19401</t>
  </si>
  <si>
    <t>S-19402</t>
  </si>
  <si>
    <t>S-19403</t>
  </si>
  <si>
    <t>S-19405</t>
  </si>
  <si>
    <t>S-19408</t>
  </si>
  <si>
    <t>S-19410</t>
  </si>
  <si>
    <t>S-19415</t>
  </si>
  <si>
    <t>S-19420</t>
  </si>
  <si>
    <t>S-19703</t>
  </si>
  <si>
    <t>S-19705</t>
  </si>
  <si>
    <t>S-19708</t>
  </si>
  <si>
    <t>S-19710</t>
  </si>
  <si>
    <t>S-19715</t>
  </si>
  <si>
    <t>S-19720</t>
  </si>
  <si>
    <t>S-55394</t>
  </si>
  <si>
    <t>S-21510</t>
  </si>
  <si>
    <t>S-21512</t>
  </si>
  <si>
    <t>S-21514</t>
  </si>
  <si>
    <t>S-21516</t>
  </si>
  <si>
    <t>S-21522</t>
  </si>
  <si>
    <t>S-16301</t>
  </si>
  <si>
    <t>S-16302</t>
  </si>
  <si>
    <t>S-16303</t>
  </si>
  <si>
    <t>S-16408</t>
  </si>
  <si>
    <t>S-16614</t>
  </si>
  <si>
    <t>S-16618</t>
  </si>
  <si>
    <t>S-16624</t>
  </si>
  <si>
    <t>S-16630</t>
  </si>
  <si>
    <t>S-16636</t>
  </si>
  <si>
    <t>S-17318</t>
  </si>
  <si>
    <t>S-17320</t>
  </si>
  <si>
    <t>S-17322</t>
  </si>
  <si>
    <t>S-17429</t>
  </si>
  <si>
    <t>S-17430</t>
  </si>
  <si>
    <t>S-17432</t>
  </si>
  <si>
    <t>S-17540</t>
  </si>
  <si>
    <t>S-17541</t>
  </si>
  <si>
    <t>S-17542</t>
  </si>
  <si>
    <t>S-17750</t>
  </si>
  <si>
    <t>S-17760</t>
  </si>
  <si>
    <t>S-17765</t>
  </si>
  <si>
    <t>S-17770</t>
  </si>
  <si>
    <t>S-14326</t>
  </si>
  <si>
    <t>S-14327</t>
  </si>
  <si>
    <t>S-14328</t>
  </si>
  <si>
    <t>S-14016</t>
  </si>
  <si>
    <t>S-14017</t>
  </si>
  <si>
    <t>S-14027</t>
  </si>
  <si>
    <t>S-14028</t>
  </si>
  <si>
    <t>S-14512</t>
  </si>
  <si>
    <t>S-15020</t>
  </si>
  <si>
    <t>S-15030</t>
  </si>
  <si>
    <t>S-47265</t>
  </si>
  <si>
    <t>S-47007</t>
  </si>
  <si>
    <t>S-36230</t>
  </si>
  <si>
    <t>S-17609</t>
  </si>
  <si>
    <t>S-17618</t>
  </si>
  <si>
    <t>S-17620</t>
  </si>
  <si>
    <t>S-17665</t>
  </si>
  <si>
    <t>S-17667</t>
  </si>
  <si>
    <t>S-18906</t>
  </si>
  <si>
    <t>S-18910</t>
  </si>
  <si>
    <t>S-27908</t>
  </si>
  <si>
    <t>S-27911</t>
  </si>
  <si>
    <t>S-27912</t>
  </si>
  <si>
    <t>S-28065</t>
  </si>
  <si>
    <t>S-28085</t>
  </si>
  <si>
    <t>S-28306</t>
  </si>
  <si>
    <t>S-28320</t>
  </si>
  <si>
    <t>S-28418</t>
  </si>
  <si>
    <t>S-28420</t>
  </si>
  <si>
    <t>S-28425</t>
  </si>
  <si>
    <t>S-28430</t>
  </si>
  <si>
    <t>S-28435</t>
  </si>
  <si>
    <t>S-28438</t>
  </si>
  <si>
    <t>S-28445</t>
  </si>
  <si>
    <t>S-28455</t>
  </si>
  <si>
    <t>S-28465</t>
  </si>
  <si>
    <t>S-28468</t>
  </si>
  <si>
    <t>S-28475</t>
  </si>
  <si>
    <t>S-28426</t>
  </si>
  <si>
    <t>S-65701</t>
  </si>
  <si>
    <t>S-37204</t>
  </si>
  <si>
    <t>S-37206</t>
  </si>
  <si>
    <t>S-37208</t>
  </si>
  <si>
    <t>S-37210</t>
  </si>
  <si>
    <t>S-37214</t>
  </si>
  <si>
    <t>S-37216</t>
  </si>
  <si>
    <t>S-37218</t>
  </si>
  <si>
    <t>S-37220</t>
  </si>
  <si>
    <t>S-37224</t>
  </si>
  <si>
    <t>S-37226</t>
  </si>
  <si>
    <t>S-37228</t>
  </si>
  <si>
    <t>S-37230</t>
  </si>
  <si>
    <t>S-37300</t>
  </si>
  <si>
    <t>S-37306</t>
  </si>
  <si>
    <t>S-37308</t>
  </si>
  <si>
    <t>S-37310</t>
  </si>
  <si>
    <t>S-37400</t>
  </si>
  <si>
    <t>S-37408</t>
  </si>
  <si>
    <t>S-37410</t>
  </si>
  <si>
    <t>S-37500</t>
  </si>
  <si>
    <t>S-37513</t>
  </si>
  <si>
    <t>S-37515</t>
  </si>
  <si>
    <t>S-37517</t>
  </si>
  <si>
    <t>S-37519</t>
  </si>
  <si>
    <t>S-37523</t>
  </si>
  <si>
    <t>S-37525</t>
  </si>
  <si>
    <t>S-37527</t>
  </si>
  <si>
    <t>S-37529</t>
  </si>
  <si>
    <t>S-37531</t>
  </si>
  <si>
    <t>S-37627</t>
  </si>
  <si>
    <t>S-37632</t>
  </si>
  <si>
    <t>S-37645</t>
  </si>
  <si>
    <t>S-37660</t>
  </si>
  <si>
    <t>S-37675</t>
  </si>
  <si>
    <t>S-37680</t>
  </si>
  <si>
    <t>S-36314</t>
  </si>
  <si>
    <t>S-36315</t>
  </si>
  <si>
    <t>S-36316</t>
  </si>
  <si>
    <t>S-36317</t>
  </si>
  <si>
    <t>S-36318</t>
  </si>
  <si>
    <t>S-36319</t>
  </si>
  <si>
    <t>S-36320</t>
  </si>
  <si>
    <t>S-36321</t>
  </si>
  <si>
    <t>S-36322</t>
  </si>
  <si>
    <t>S-47840</t>
  </si>
  <si>
    <t>S-47842</t>
  </si>
  <si>
    <t>S-47844</t>
  </si>
  <si>
    <t>S-47846</t>
  </si>
  <si>
    <t>S-47848</t>
  </si>
  <si>
    <t>S-40303</t>
  </si>
  <si>
    <t>S-40305</t>
  </si>
  <si>
    <t>S-40307</t>
  </si>
  <si>
    <t>S-40309</t>
  </si>
  <si>
    <t>S-40411</t>
  </si>
  <si>
    <t>S-40413</t>
  </si>
  <si>
    <t>S-40415</t>
  </si>
  <si>
    <t>S-40333</t>
  </si>
  <si>
    <t>S-40433</t>
  </si>
  <si>
    <t>S-40435</t>
  </si>
  <si>
    <t>S-40506</t>
  </si>
  <si>
    <t>S-40610</t>
  </si>
  <si>
    <t>S-18316</t>
  </si>
  <si>
    <t>S-18318</t>
  </si>
  <si>
    <t>S-18320</t>
  </si>
  <si>
    <t>S-18406</t>
  </si>
  <si>
    <t>S-18416</t>
  </si>
  <si>
    <t>S-18418</t>
  </si>
  <si>
    <t>S-18420</t>
  </si>
  <si>
    <t>S-18428</t>
  </si>
  <si>
    <t>S-18431</t>
  </si>
  <si>
    <t>S-18434</t>
  </si>
  <si>
    <t>S-18437</t>
  </si>
  <si>
    <t>S-18440</t>
  </si>
  <si>
    <t>S-18443</t>
  </si>
  <si>
    <t>S-18446</t>
  </si>
  <si>
    <t>S-18449</t>
  </si>
  <si>
    <t>S-18452</t>
  </si>
  <si>
    <t>S-18455</t>
  </si>
  <si>
    <t>S-18485</t>
  </si>
  <si>
    <t>S-18488</t>
  </si>
  <si>
    <t>S-18491</t>
  </si>
  <si>
    <t>S-18532</t>
  </si>
  <si>
    <t>S-18534</t>
  </si>
  <si>
    <t>S-18536</t>
  </si>
  <si>
    <t>S-34020</t>
  </si>
  <si>
    <t>S-34025</t>
  </si>
  <si>
    <t>S-34113</t>
  </si>
  <si>
    <t>S-34116</t>
  </si>
  <si>
    <t>S-34118</t>
  </si>
  <si>
    <t>S-34120</t>
  </si>
  <si>
    <t>S-34125</t>
  </si>
  <si>
    <t>S-34130</t>
  </si>
  <si>
    <t>S-34135</t>
  </si>
  <si>
    <t>S-34140</t>
  </si>
  <si>
    <t>S-34213</t>
  </si>
  <si>
    <t>S-34216</t>
  </si>
  <si>
    <t>S-34220</t>
  </si>
  <si>
    <t>S-34225</t>
  </si>
  <si>
    <t>S-34230</t>
  </si>
  <si>
    <t>S-34235</t>
  </si>
  <si>
    <t>S-21060</t>
  </si>
  <si>
    <t>S-21100</t>
  </si>
  <si>
    <t>S-47500</t>
  </si>
  <si>
    <t>S-58408</t>
  </si>
  <si>
    <t>S-58416</t>
  </si>
  <si>
    <t>S-58424</t>
  </si>
  <si>
    <t>S-58432</t>
  </si>
  <si>
    <t>S-58440</t>
  </si>
  <si>
    <t>S-58448</t>
  </si>
  <si>
    <t>S-58456</t>
  </si>
  <si>
    <t>S-58705</t>
  </si>
  <si>
    <t>S-47635</t>
  </si>
  <si>
    <t>S-47646</t>
  </si>
  <si>
    <t>S-47658</t>
  </si>
  <si>
    <t>S-36324</t>
  </si>
  <si>
    <t>S-36325</t>
  </si>
  <si>
    <t>S-36326</t>
  </si>
  <si>
    <t>S-36327</t>
  </si>
  <si>
    <t>S-36328</t>
  </si>
  <si>
    <t>S-36329</t>
  </si>
  <si>
    <t>S-36330</t>
  </si>
  <si>
    <t>S-36331</t>
  </si>
  <si>
    <t>S-36332</t>
  </si>
  <si>
    <t>S-11427</t>
  </si>
  <si>
    <t>S-11431</t>
  </si>
  <si>
    <t>S-11440</t>
  </si>
  <si>
    <t>S-11442</t>
  </si>
  <si>
    <t>S-11444</t>
  </si>
  <si>
    <t>S-11446</t>
  </si>
  <si>
    <t>S-11448</t>
  </si>
  <si>
    <t>S-11450</t>
  </si>
  <si>
    <t>S-11515</t>
  </si>
  <si>
    <t>S-11520</t>
  </si>
  <si>
    <t>S-11525</t>
  </si>
  <si>
    <t>S-20600</t>
  </si>
  <si>
    <t>S-20602</t>
  </si>
  <si>
    <t>S-20604</t>
  </si>
  <si>
    <t>S-20500</t>
  </si>
  <si>
    <t>S-20502</t>
  </si>
  <si>
    <t>S-20504</t>
  </si>
  <si>
    <t>S-20506</t>
  </si>
  <si>
    <t>S-58610</t>
  </si>
  <si>
    <t>S-58615</t>
  </si>
  <si>
    <t>S-58620</t>
  </si>
  <si>
    <t>S-11808</t>
  </si>
  <si>
    <t>S-47341</t>
  </si>
  <si>
    <t>S-47342</t>
  </si>
  <si>
    <t>S-47343</t>
  </si>
  <si>
    <t>S-47344</t>
  </si>
  <si>
    <t>S-47345</t>
  </si>
  <si>
    <t>S-47346</t>
  </si>
  <si>
    <t>S-47347</t>
  </si>
  <si>
    <t>S-47348</t>
  </si>
  <si>
    <t>S-47349</t>
  </si>
  <si>
    <t>S-47351</t>
  </si>
  <si>
    <t>S-47353</t>
  </si>
  <si>
    <t>S-47355</t>
  </si>
  <si>
    <t>S-47357</t>
  </si>
  <si>
    <t>S-47359</t>
  </si>
  <si>
    <t>S-47361</t>
  </si>
  <si>
    <t>S-47362</t>
  </si>
  <si>
    <t>S-47363</t>
  </si>
  <si>
    <t>S-47365</t>
  </si>
  <si>
    <t>S-47367</t>
  </si>
  <si>
    <t>S-47369</t>
  </si>
  <si>
    <t>S-47371</t>
  </si>
  <si>
    <t>S-47373</t>
  </si>
  <si>
    <t>S-47375</t>
  </si>
  <si>
    <t>S-47377</t>
  </si>
  <si>
    <t>S-47379</t>
  </si>
  <si>
    <t>S-47381</t>
  </si>
  <si>
    <t>S-47383</t>
  </si>
  <si>
    <t>S-37759</t>
  </si>
  <si>
    <t>S-26041</t>
  </si>
  <si>
    <t>S-26051</t>
  </si>
  <si>
    <t>S-26052</t>
  </si>
  <si>
    <t>S-26061</t>
  </si>
  <si>
    <t>S-26062</t>
  </si>
  <si>
    <t>S-26063</t>
  </si>
  <si>
    <t>S-26071</t>
  </si>
  <si>
    <t>S-26081</t>
  </si>
  <si>
    <t>S-26082</t>
  </si>
  <si>
    <t>S-26083</t>
  </si>
  <si>
    <t>S-26084</t>
  </si>
  <si>
    <t>S-26085</t>
  </si>
  <si>
    <t>S-26086</t>
  </si>
  <si>
    <t>S-26087</t>
  </si>
  <si>
    <t>S-26101</t>
  </si>
  <si>
    <t>S-26102</t>
  </si>
  <si>
    <t>S-26103</t>
  </si>
  <si>
    <t>S-26104</t>
  </si>
  <si>
    <t>S-26105</t>
  </si>
  <si>
    <t>S-26106</t>
  </si>
  <si>
    <t>S-26107</t>
  </si>
  <si>
    <t>S-26108</t>
  </si>
  <si>
    <t>S-26110</t>
  </si>
  <si>
    <t>S-26121</t>
  </si>
  <si>
    <t>S-26122</t>
  </si>
  <si>
    <t>S-26123</t>
  </si>
  <si>
    <t>S-26124</t>
  </si>
  <si>
    <t>S-26125</t>
  </si>
  <si>
    <t>S-26126</t>
  </si>
  <si>
    <t>S-26127</t>
  </si>
  <si>
    <t>S-26130</t>
  </si>
  <si>
    <t>S-26141</t>
  </si>
  <si>
    <t>S-26142</t>
  </si>
  <si>
    <t>S-26143</t>
  </si>
  <si>
    <t>S-26144</t>
  </si>
  <si>
    <t>S-26145</t>
  </si>
  <si>
    <t>S-26146</t>
  </si>
  <si>
    <t>S-26147</t>
  </si>
  <si>
    <t>S-26150</t>
  </si>
  <si>
    <t>S-26162</t>
  </si>
  <si>
    <t>S-26163</t>
  </si>
  <si>
    <t>S-26164</t>
  </si>
  <si>
    <t>S-26165</t>
  </si>
  <si>
    <t>S-26166</t>
  </si>
  <si>
    <t>S-26167</t>
  </si>
  <si>
    <t>S-26170</t>
  </si>
  <si>
    <t>S-26182</t>
  </si>
  <si>
    <t>S-26183</t>
  </si>
  <si>
    <t>S-26184</t>
  </si>
  <si>
    <t>S-26186</t>
  </si>
  <si>
    <t>S-26190</t>
  </si>
  <si>
    <t>S-26202</t>
  </si>
  <si>
    <t>S-26203</t>
  </si>
  <si>
    <t>S-26204</t>
  </si>
  <si>
    <t>S-26206</t>
  </si>
  <si>
    <t>S-26210</t>
  </si>
  <si>
    <t>S-26223</t>
  </si>
  <si>
    <t>S-26224</t>
  </si>
  <si>
    <t>S-26226</t>
  </si>
  <si>
    <t>S-26243</t>
  </si>
  <si>
    <t>S-26244</t>
  </si>
  <si>
    <t>S-26253</t>
  </si>
  <si>
    <t>S-26254</t>
  </si>
  <si>
    <t>S-26512</t>
  </si>
  <si>
    <t>S-26603</t>
  </si>
  <si>
    <t>S-26601</t>
  </si>
  <si>
    <t>S-26605</t>
  </si>
  <si>
    <t>S-19424</t>
  </si>
  <si>
    <t>S-19434</t>
  </si>
  <si>
    <t>S-19440</t>
  </si>
  <si>
    <t>S-19450</t>
  </si>
  <si>
    <t>S-19464</t>
  </si>
  <si>
    <t>S-19724</t>
  </si>
  <si>
    <t>S-19732</t>
  </si>
  <si>
    <t>S-19740</t>
  </si>
  <si>
    <t>S-19750</t>
  </si>
  <si>
    <t>S-19756</t>
  </si>
  <si>
    <t>S-19763</t>
  </si>
  <si>
    <t>S-37184</t>
  </si>
  <si>
    <t>S-18212</t>
  </si>
  <si>
    <t>S-18412</t>
  </si>
  <si>
    <t>S-18494</t>
  </si>
  <si>
    <t>S-47774</t>
  </si>
  <si>
    <t>S-47776</t>
  </si>
  <si>
    <t>S-47778</t>
  </si>
  <si>
    <t>S-47779</t>
  </si>
  <si>
    <t>S-11115</t>
  </si>
  <si>
    <t>S-11215</t>
  </si>
  <si>
    <t>S-34324</t>
  </si>
  <si>
    <t>S-34332</t>
  </si>
  <si>
    <t>S-34340</t>
  </si>
  <si>
    <t>S-34424</t>
  </si>
  <si>
    <t>S-34432</t>
  </si>
  <si>
    <t>S-34440</t>
  </si>
  <si>
    <t>S-34524</t>
  </si>
  <si>
    <t>S-34532</t>
  </si>
  <si>
    <t>S-34540</t>
  </si>
  <si>
    <t>S-34640</t>
  </si>
  <si>
    <t>S-34648</t>
  </si>
  <si>
    <t>S-34724</t>
  </si>
  <si>
    <t>S-34732</t>
  </si>
  <si>
    <t>S-34740</t>
  </si>
  <si>
    <t>S-34840</t>
  </si>
  <si>
    <t>S-47715</t>
  </si>
  <si>
    <t>S-47723</t>
  </si>
  <si>
    <t>S-47724</t>
  </si>
  <si>
    <t>S-47725</t>
  </si>
  <si>
    <t>S-47726</t>
  </si>
  <si>
    <t>S-47730</t>
  </si>
  <si>
    <t>S-47732</t>
  </si>
  <si>
    <t>S-47734</t>
  </si>
  <si>
    <t>S-47736</t>
  </si>
  <si>
    <t>S-47738</t>
  </si>
  <si>
    <t>S-47740</t>
  </si>
  <si>
    <t>S-47742</t>
  </si>
  <si>
    <t>S-47758</t>
  </si>
  <si>
    <t>S-47760</t>
  </si>
  <si>
    <t>S-47761</t>
  </si>
  <si>
    <t>S-47770</t>
  </si>
  <si>
    <t>S-47772</t>
  </si>
  <si>
    <t>S-14006</t>
  </si>
  <si>
    <t>S-14007</t>
  </si>
  <si>
    <t>S-14008</t>
  </si>
  <si>
    <t>S-14036</t>
  </si>
  <si>
    <t>S-14038</t>
  </si>
  <si>
    <t>S-14046</t>
  </si>
  <si>
    <t>S-14048</t>
  </si>
  <si>
    <t>S-14205</t>
  </si>
  <si>
    <t>S-14215</t>
  </si>
  <si>
    <t>S-14225</t>
  </si>
  <si>
    <t>S-14235</t>
  </si>
  <si>
    <t>S-14309</t>
  </si>
  <si>
    <t>S-14310</t>
  </si>
  <si>
    <t>S-14439</t>
  </si>
  <si>
    <t>S-14441</t>
  </si>
  <si>
    <t>S-14443</t>
  </si>
  <si>
    <t>S-14445</t>
  </si>
  <si>
    <t>S-14511</t>
  </si>
  <si>
    <t>S-15010</t>
  </si>
  <si>
    <t>S-11030</t>
  </si>
  <si>
    <t>S-11035</t>
  </si>
  <si>
    <t>S-37003</t>
  </si>
  <si>
    <t>S-37004</t>
  </si>
  <si>
    <t>S-37006</t>
  </si>
  <si>
    <t>S-37008</t>
  </si>
  <si>
    <t>S-37010</t>
  </si>
  <si>
    <t>S-37012</t>
  </si>
  <si>
    <t>S-37040</t>
  </si>
  <si>
    <t>S-37060</t>
  </si>
  <si>
    <t>S-37080</t>
  </si>
  <si>
    <t>S-37100</t>
  </si>
  <si>
    <t>S-37120</t>
  </si>
  <si>
    <t>S-37125</t>
  </si>
  <si>
    <t>S-37127</t>
  </si>
  <si>
    <t>S-37129</t>
  </si>
  <si>
    <t>S-37130</t>
  </si>
  <si>
    <t>S-37140</t>
  </si>
  <si>
    <t>S-37715</t>
  </si>
  <si>
    <t>S-37720</t>
  </si>
  <si>
    <t>S-37725</t>
  </si>
  <si>
    <t>S-37735</t>
  </si>
  <si>
    <t>S-37745</t>
  </si>
  <si>
    <t>S-46525</t>
  </si>
  <si>
    <t>S-46830</t>
  </si>
  <si>
    <t>S-46030</t>
  </si>
  <si>
    <t>S-46050</t>
  </si>
  <si>
    <t>S-46080</t>
  </si>
  <si>
    <t>S-46100</t>
  </si>
  <si>
    <t>S-48464</t>
  </si>
  <si>
    <t>S-48466</t>
  </si>
  <si>
    <t>S-48468</t>
  </si>
  <si>
    <t>S-62015</t>
  </si>
  <si>
    <t>S-62115</t>
  </si>
  <si>
    <t>S-62025</t>
  </si>
  <si>
    <t>S-62125</t>
  </si>
  <si>
    <t>S-62180</t>
  </si>
  <si>
    <t>S-62230</t>
  </si>
  <si>
    <t>S-61115</t>
  </si>
  <si>
    <t>S-61125</t>
  </si>
  <si>
    <t>S-61180</t>
  </si>
  <si>
    <t>S-61230</t>
  </si>
  <si>
    <t>S-59015</t>
  </si>
  <si>
    <t>S-59215</t>
  </si>
  <si>
    <t>S-59115</t>
  </si>
  <si>
    <t>S-59025</t>
  </si>
  <si>
    <t>S-59225</t>
  </si>
  <si>
    <t>S-59125</t>
  </si>
  <si>
    <t>S-59180</t>
  </si>
  <si>
    <t>S-59023</t>
  </si>
  <si>
    <t>S-59230</t>
  </si>
  <si>
    <t>S-59300</t>
  </si>
  <si>
    <t>S-59350</t>
  </si>
  <si>
    <t>S-59400</t>
  </si>
  <si>
    <t>S-60115</t>
  </si>
  <si>
    <t>S-60125</t>
  </si>
  <si>
    <t>S-60180</t>
  </si>
  <si>
    <t>S-60230</t>
  </si>
  <si>
    <t>S-62241</t>
  </si>
  <si>
    <t>S-62244</t>
  </si>
  <si>
    <t>S-62247</t>
  </si>
  <si>
    <t>S-62250</t>
  </si>
  <si>
    <t>S-38615</t>
  </si>
  <si>
    <t>S-38620</t>
  </si>
  <si>
    <t>S-38625</t>
  </si>
  <si>
    <t>S-38630</t>
  </si>
  <si>
    <t>S-38635</t>
  </si>
  <si>
    <t>S-38640</t>
  </si>
  <si>
    <t>S-38715</t>
  </si>
  <si>
    <t>S-38720</t>
  </si>
  <si>
    <t>S-38725</t>
  </si>
  <si>
    <t>S-38730</t>
  </si>
  <si>
    <t>S-38735</t>
  </si>
  <si>
    <t>S-38740</t>
  </si>
  <si>
    <t>S-10620</t>
  </si>
  <si>
    <t>S-10630</t>
  </si>
  <si>
    <t>S-10650</t>
  </si>
  <si>
    <t>S-10720</t>
  </si>
  <si>
    <t>S-10730</t>
  </si>
  <si>
    <t>S-10830</t>
  </si>
  <si>
    <t>S-10850</t>
  </si>
  <si>
    <t>S-38505</t>
  </si>
  <si>
    <t>S-38510</t>
  </si>
  <si>
    <t>S-38525</t>
  </si>
  <si>
    <t>S-38219</t>
  </si>
  <si>
    <t>S-38225</t>
  </si>
  <si>
    <t>S-38230</t>
  </si>
  <si>
    <t>S-38238</t>
  </si>
  <si>
    <t>S-38248</t>
  </si>
  <si>
    <t>S-38271</t>
  </si>
  <si>
    <t>S-38274</t>
  </si>
  <si>
    <t>S-38277</t>
  </si>
  <si>
    <t>S-38531</t>
  </si>
  <si>
    <t>S-38534</t>
  </si>
  <si>
    <t>S-38537</t>
  </si>
  <si>
    <t>S-38540</t>
  </si>
  <si>
    <t>S-38543</t>
  </si>
  <si>
    <t>S-38546</t>
  </si>
  <si>
    <t>S-38549</t>
  </si>
  <si>
    <t>S-38552</t>
  </si>
  <si>
    <t>S-38555</t>
  </si>
  <si>
    <t>S-38558</t>
  </si>
  <si>
    <t>S-38561</t>
  </si>
  <si>
    <t>S-38564</t>
  </si>
  <si>
    <t>S-38580</t>
  </si>
  <si>
    <t>S-38240</t>
  </si>
  <si>
    <t>S-38260</t>
  </si>
  <si>
    <t>S-38340</t>
  </si>
  <si>
    <t>S-38360</t>
  </si>
  <si>
    <t>S-38475</t>
  </si>
  <si>
    <t>S-47834</t>
  </si>
  <si>
    <t>S-47836</t>
  </si>
  <si>
    <t>S-38585</t>
  </si>
  <si>
    <t>S-38330</t>
  </si>
  <si>
    <t>S-38338</t>
  </si>
  <si>
    <t>S-38348</t>
  </si>
  <si>
    <t>S-38461</t>
  </si>
  <si>
    <t>S-38463</t>
  </si>
  <si>
    <t>S-38405</t>
  </si>
  <si>
    <t>S-38410</t>
  </si>
  <si>
    <t>S-38425</t>
  </si>
  <si>
    <t>S-38450</t>
  </si>
  <si>
    <t>S-35111</t>
  </si>
  <si>
    <t>S-35113</t>
  </si>
  <si>
    <t>S-35115</t>
  </si>
  <si>
    <t>S-37812</t>
  </si>
  <si>
    <t>S-37816</t>
  </si>
  <si>
    <t>S-37822</t>
  </si>
  <si>
    <t>S-39769</t>
  </si>
  <si>
    <t>S-37761</t>
  </si>
  <si>
    <t>S-27125</t>
  </si>
  <si>
    <t>S-27310</t>
  </si>
  <si>
    <t>S-27412</t>
  </si>
  <si>
    <t>S-27620</t>
  </si>
  <si>
    <t>S-27822</t>
  </si>
  <si>
    <t>S-23201</t>
  </si>
  <si>
    <t>S-23204</t>
  </si>
  <si>
    <t>S-23207</t>
  </si>
  <si>
    <t>S-23210</t>
  </si>
  <si>
    <t>S-23213</t>
  </si>
  <si>
    <t>S-23216</t>
  </si>
  <si>
    <t>S-23219</t>
  </si>
  <si>
    <t>S-28406</t>
  </si>
  <si>
    <t>S-28408</t>
  </si>
  <si>
    <t>S-28410</t>
  </si>
  <si>
    <t>S-28412</t>
  </si>
  <si>
    <t>S-28427</t>
  </si>
  <si>
    <t>S-12210</t>
  </si>
  <si>
    <t>S-12211</t>
  </si>
  <si>
    <t>S-12213</t>
  </si>
  <si>
    <t>S-12230</t>
  </si>
  <si>
    <t>S-12231</t>
  </si>
  <si>
    <t>S-12232</t>
  </si>
  <si>
    <t>S-12013</t>
  </si>
  <si>
    <t>S-12015</t>
  </si>
  <si>
    <t>S-12023</t>
  </si>
  <si>
    <t>S-12031</t>
  </si>
  <si>
    <t>S-12033</t>
  </si>
  <si>
    <t>S-12040</t>
  </si>
  <si>
    <t>S-12041</t>
  </si>
  <si>
    <t>S-12042</t>
  </si>
  <si>
    <t>S-12043</t>
  </si>
  <si>
    <t>S-12044</t>
  </si>
  <si>
    <t>S-12045</t>
  </si>
  <si>
    <t>S-12046</t>
  </si>
  <si>
    <t>S-12047</t>
  </si>
  <si>
    <t>S-12048</t>
  </si>
  <si>
    <t>S-12306</t>
  </si>
  <si>
    <t>S-12311</t>
  </si>
  <si>
    <t>S-12321</t>
  </si>
  <si>
    <t>S-12406</t>
  </si>
  <si>
    <t>S-12445</t>
  </si>
  <si>
    <t>S-12454</t>
  </si>
  <si>
    <t>S-47690</t>
  </si>
  <si>
    <t>S-47692</t>
  </si>
  <si>
    <t>S-47694</t>
  </si>
  <si>
    <t>S-47696</t>
  </si>
  <si>
    <t>S-37001</t>
  </si>
  <si>
    <t>S-37002</t>
  </si>
  <si>
    <t>S-37005</t>
  </si>
  <si>
    <t>S-37007</t>
  </si>
  <si>
    <t>S-37009</t>
  </si>
  <si>
    <t>S-37011</t>
  </si>
  <si>
    <t>S-37013</t>
  </si>
  <si>
    <t>S-37015</t>
  </si>
  <si>
    <t>S-20950</t>
  </si>
  <si>
    <t>S-20951</t>
  </si>
  <si>
    <t>S-47744</t>
  </si>
  <si>
    <t>S-47746</t>
  </si>
  <si>
    <t>S-47748</t>
  </si>
  <si>
    <t>S-47750</t>
  </si>
  <si>
    <t>S-47752</t>
  </si>
  <si>
    <t>S-47754</t>
  </si>
  <si>
    <t>S-18806</t>
  </si>
  <si>
    <t>S-18810</t>
  </si>
  <si>
    <t>S-47756</t>
  </si>
  <si>
    <t>S-21408</t>
  </si>
  <si>
    <t>S-21410</t>
  </si>
  <si>
    <t>S-21414</t>
  </si>
  <si>
    <t>S-21206</t>
  </si>
  <si>
    <t>S-21208</t>
  </si>
  <si>
    <t>S-21210</t>
  </si>
  <si>
    <t>S-21212</t>
  </si>
  <si>
    <t>S-21214</t>
  </si>
  <si>
    <t>S-36040</t>
  </si>
  <si>
    <t>S-36060</t>
  </si>
  <si>
    <t>S-36080</t>
  </si>
  <si>
    <t>S-36100</t>
  </si>
  <si>
    <t>S-36120</t>
  </si>
  <si>
    <t>S-36150</t>
  </si>
  <si>
    <t>S-36180</t>
  </si>
  <si>
    <t>S-36220</t>
  </si>
  <si>
    <t>S-36240</t>
  </si>
  <si>
    <t>S-13606</t>
  </si>
  <si>
    <t>S-13608</t>
  </si>
  <si>
    <t>S-13610</t>
  </si>
  <si>
    <t>S-13613</t>
  </si>
  <si>
    <t>S-80335</t>
  </si>
  <si>
    <t>S-80341</t>
  </si>
  <si>
    <t>S-80347</t>
  </si>
  <si>
    <t>S-80365</t>
  </si>
  <si>
    <t>S-80368</t>
  </si>
  <si>
    <t>FDS</t>
  </si>
  <si>
    <t>KMO</t>
  </si>
  <si>
    <t>KMS</t>
  </si>
  <si>
    <t>S-41012</t>
  </si>
  <si>
    <t>S-41016</t>
  </si>
  <si>
    <t>S-41022</t>
  </si>
  <si>
    <t>S-41027</t>
  </si>
  <si>
    <t>S-41032</t>
  </si>
  <si>
    <t>S-41040</t>
  </si>
  <si>
    <t>S-41050</t>
  </si>
  <si>
    <t>S-41060</t>
  </si>
  <si>
    <t>S-41070</t>
  </si>
  <si>
    <t>S-41080</t>
  </si>
  <si>
    <t>S-41090</t>
  </si>
  <si>
    <t>S-41100</t>
  </si>
  <si>
    <t>S-41110</t>
  </si>
  <si>
    <t>S-41120</t>
  </si>
  <si>
    <t>S-41130</t>
  </si>
  <si>
    <t>S-41150</t>
  </si>
  <si>
    <t>S-41160</t>
  </si>
  <si>
    <t>S-41170</t>
  </si>
  <si>
    <t>S-41180</t>
  </si>
  <si>
    <t>S-41200</t>
  </si>
  <si>
    <t>S-41220</t>
  </si>
  <si>
    <t>S-41240</t>
  </si>
  <si>
    <t>S-64300</t>
  </si>
  <si>
    <t>S-74165</t>
  </si>
  <si>
    <t>S-38050</t>
  </si>
  <si>
    <t>S-38145</t>
  </si>
  <si>
    <t>S-38020</t>
  </si>
  <si>
    <t>S-38045</t>
  </si>
  <si>
    <t>S-38090</t>
  </si>
  <si>
    <t>S-78517</t>
  </si>
  <si>
    <t>S-78519</t>
  </si>
  <si>
    <t>S-78521</t>
  </si>
  <si>
    <t>S-78523</t>
  </si>
  <si>
    <t>S-78525</t>
  </si>
  <si>
    <t>S-78527</t>
  </si>
  <si>
    <t>S-78765</t>
  </si>
  <si>
    <t>S-78775</t>
  </si>
  <si>
    <t>S-78777</t>
  </si>
  <si>
    <t>S-78779</t>
  </si>
  <si>
    <t>S-78781</t>
  </si>
  <si>
    <t>S-78783</t>
  </si>
  <si>
    <t>S-78785</t>
  </si>
  <si>
    <t>S-78787</t>
  </si>
  <si>
    <t>S-78789</t>
  </si>
  <si>
    <t>S-78791</t>
  </si>
  <si>
    <t>S-78793</t>
  </si>
  <si>
    <t>S-65251</t>
  </si>
  <si>
    <t>S-65253</t>
  </si>
  <si>
    <t>S-65255</t>
  </si>
  <si>
    <t>S-65033</t>
  </si>
  <si>
    <t>S-65050</t>
  </si>
  <si>
    <t>S-65155</t>
  </si>
  <si>
    <t>S-65157</t>
  </si>
  <si>
    <t>S-65159</t>
  </si>
  <si>
    <t>S-65161</t>
  </si>
  <si>
    <t>S-65163</t>
  </si>
  <si>
    <t>S-71053</t>
  </si>
  <si>
    <t>S-71054</t>
  </si>
  <si>
    <t>S-71056</t>
  </si>
  <si>
    <t>S-71055</t>
  </si>
  <si>
    <t>S-71057</t>
  </si>
  <si>
    <t>S-71058</t>
  </si>
  <si>
    <t>S-71059</t>
  </si>
  <si>
    <t>S-71060</t>
  </si>
  <si>
    <t>S-71065</t>
  </si>
  <si>
    <t>S-71067</t>
  </si>
  <si>
    <t>S-71068</t>
  </si>
  <si>
    <t>S-71069</t>
  </si>
  <si>
    <t>S-71070</t>
  </si>
  <si>
    <t>S-71071</t>
  </si>
  <si>
    <t>S-71091</t>
  </si>
  <si>
    <t>S-71101</t>
  </si>
  <si>
    <t>S-71146</t>
  </si>
  <si>
    <t>S-71147</t>
  </si>
  <si>
    <t>S-71148</t>
  </si>
  <si>
    <t>S-71152</t>
  </si>
  <si>
    <t>S-71168</t>
  </si>
  <si>
    <t>S-71162</t>
  </si>
  <si>
    <t>S-71184</t>
  </si>
  <si>
    <t>S-71186</t>
  </si>
  <si>
    <t>S-71206</t>
  </si>
  <si>
    <t>S-71207</t>
  </si>
  <si>
    <t>S-71208</t>
  </si>
  <si>
    <t>S-71209</t>
  </si>
  <si>
    <t>S-71502</t>
  </si>
  <si>
    <t>S-71504</t>
  </si>
  <si>
    <t>S-71505</t>
  </si>
  <si>
    <t>S-71507</t>
  </si>
  <si>
    <t>S-71513</t>
  </si>
  <si>
    <t>S-71514</t>
  </si>
  <si>
    <t>S-71516</t>
  </si>
  <si>
    <t>S-71517</t>
  </si>
  <si>
    <t>S-71519</t>
  </si>
  <si>
    <t>S-71520</t>
  </si>
  <si>
    <t>S-71522</t>
  </si>
  <si>
    <t>S-71525</t>
  </si>
  <si>
    <t>S-71526</t>
  </si>
  <si>
    <t>S-71528</t>
  </si>
  <si>
    <t>S-71541</t>
  </si>
  <si>
    <t>S-71552</t>
  </si>
  <si>
    <t>S-71553</t>
  </si>
  <si>
    <t>S-71555</t>
  </si>
  <si>
    <t>S-71556</t>
  </si>
  <si>
    <t>S-71558</t>
  </si>
  <si>
    <t>S-71560</t>
  </si>
  <si>
    <t>S-71562</t>
  </si>
  <si>
    <t>S-71564</t>
  </si>
  <si>
    <t>S-71566</t>
  </si>
  <si>
    <t>S-71568</t>
  </si>
  <si>
    <t>S-71570</t>
  </si>
  <si>
    <t>S-71572</t>
  </si>
  <si>
    <t>S-71574</t>
  </si>
  <si>
    <t>S-71576</t>
  </si>
  <si>
    <t>S-71578</t>
  </si>
  <si>
    <t>S-71580</t>
  </si>
  <si>
    <t>S-71582</t>
  </si>
  <si>
    <t>S-71584</t>
  </si>
  <si>
    <t>S-71586</t>
  </si>
  <si>
    <t>S-71588</t>
  </si>
  <si>
    <t>S-71590</t>
  </si>
  <si>
    <t>S-71592</t>
  </si>
  <si>
    <t>S-71594</t>
  </si>
  <si>
    <t>S-71596</t>
  </si>
  <si>
    <t>S-71598</t>
  </si>
  <si>
    <t>S-71404</t>
  </si>
  <si>
    <t>S-71409</t>
  </si>
  <si>
    <t>S-71421</t>
  </si>
  <si>
    <t>S-71427</t>
  </si>
  <si>
    <t>S-71433</t>
  </si>
  <si>
    <t>S-71435</t>
  </si>
  <si>
    <t>S-71437</t>
  </si>
  <si>
    <t>S-71445</t>
  </si>
  <si>
    <t>S-71446</t>
  </si>
  <si>
    <t>S-71449</t>
  </si>
  <si>
    <t>S-71450</t>
  </si>
  <si>
    <t>S-71451</t>
  </si>
  <si>
    <t>S-71453</t>
  </si>
  <si>
    <t>S-71454</t>
  </si>
  <si>
    <t>S-71455</t>
  </si>
  <si>
    <t>S-73601</t>
  </si>
  <si>
    <t>S-73603</t>
  </si>
  <si>
    <t>S-73605</t>
  </si>
  <si>
    <t>S-73607</t>
  </si>
  <si>
    <t>S-73609</t>
  </si>
  <si>
    <t>S-73611</t>
  </si>
  <si>
    <t>S-47301</t>
  </si>
  <si>
    <t>S-47303</t>
  </si>
  <si>
    <t>S-47305</t>
  </si>
  <si>
    <t>S-47307</t>
  </si>
  <si>
    <t>S-47309</t>
  </si>
  <si>
    <t>S-47313</t>
  </si>
  <si>
    <t>S-47315</t>
  </si>
  <si>
    <t>S-47317</t>
  </si>
  <si>
    <t>S-47329</t>
  </si>
  <si>
    <t>S-47333</t>
  </si>
  <si>
    <t>S-47335</t>
  </si>
  <si>
    <t>S-47337</t>
  </si>
  <si>
    <t>S-80502</t>
  </si>
  <si>
    <t>S-80504</t>
  </si>
  <si>
    <t>S-80505</t>
  </si>
  <si>
    <t>S-80507</t>
  </si>
  <si>
    <t>S-80513</t>
  </si>
  <si>
    <t>S-80516</t>
  </si>
  <si>
    <t>S-80603</t>
  </si>
  <si>
    <t>S-80417</t>
  </si>
  <si>
    <t>S-80426</t>
  </si>
  <si>
    <t>S-80447</t>
  </si>
  <si>
    <t>S-80465</t>
  </si>
  <si>
    <t>S-80477</t>
  </si>
  <si>
    <t>S-80483</t>
  </si>
  <si>
    <t>S-80486</t>
  </si>
  <si>
    <t>S-80492</t>
  </si>
  <si>
    <t>S-64410</t>
  </si>
  <si>
    <t>S-64130</t>
  </si>
  <si>
    <t>S-29214</t>
  </si>
  <si>
    <t>S-38465</t>
  </si>
  <si>
    <t>S-67827</t>
  </si>
  <si>
    <t>S-71982</t>
  </si>
  <si>
    <t>S-71984</t>
  </si>
  <si>
    <t>S-71986</t>
  </si>
  <si>
    <t>S-71988</t>
  </si>
  <si>
    <t>S-71990</t>
  </si>
  <si>
    <t>S-71993</t>
  </si>
  <si>
    <t>S-71994</t>
  </si>
  <si>
    <t>S-71996</t>
  </si>
  <si>
    <t>S-71658</t>
  </si>
  <si>
    <t>S-71666</t>
  </si>
  <si>
    <t>S-73928</t>
  </si>
  <si>
    <t>S-73592</t>
  </si>
  <si>
    <t>S-73594</t>
  </si>
  <si>
    <t>S-73596</t>
  </si>
  <si>
    <t>S-73598</t>
  </si>
  <si>
    <t>S-73600</t>
  </si>
  <si>
    <t>S-73602</t>
  </si>
  <si>
    <t>S-73604</t>
  </si>
  <si>
    <t>S-73619</t>
  </si>
  <si>
    <t>S-73621</t>
  </si>
  <si>
    <t>S-73622</t>
  </si>
  <si>
    <t>S-73623</t>
  </si>
  <si>
    <t>S-73624</t>
  </si>
  <si>
    <t>S-73625</t>
  </si>
  <si>
    <t>S-73627</t>
  </si>
  <si>
    <t>S-73628</t>
  </si>
  <si>
    <t>S-73629</t>
  </si>
  <si>
    <t>S-73681</t>
  </si>
  <si>
    <t>S-73682</t>
  </si>
  <si>
    <t>S-73683</t>
  </si>
  <si>
    <t>S-73684</t>
  </si>
  <si>
    <t>S-73685</t>
  </si>
  <si>
    <t>S-73686</t>
  </si>
  <si>
    <t>S-73687</t>
  </si>
  <si>
    <t>S-73688</t>
  </si>
  <si>
    <t>S-73689</t>
  </si>
  <si>
    <t>S-73690</t>
  </si>
  <si>
    <t>S-73691</t>
  </si>
  <si>
    <t>S-73692</t>
  </si>
  <si>
    <t>S-73693</t>
  </si>
  <si>
    <t>S-73694</t>
  </si>
  <si>
    <t>S-73631</t>
  </si>
  <si>
    <t>S-73637</t>
  </si>
  <si>
    <t>S-73639</t>
  </si>
  <si>
    <t>S-73641</t>
  </si>
  <si>
    <t>S-73643</t>
  </si>
  <si>
    <t>S-73645</t>
  </si>
  <si>
    <t>S-73647</t>
  </si>
  <si>
    <t>S-73649</t>
  </si>
  <si>
    <t>S-73651</t>
  </si>
  <si>
    <t>S-73653</t>
  </si>
  <si>
    <t>S-73655</t>
  </si>
  <si>
    <t>S-73657</t>
  </si>
  <si>
    <t>S-73659</t>
  </si>
  <si>
    <t>S-73661</t>
  </si>
  <si>
    <t>S-73663</t>
  </si>
  <si>
    <t>S-73665</t>
  </si>
  <si>
    <t>S-73667</t>
  </si>
  <si>
    <t>S-73669</t>
  </si>
  <si>
    <t>S-73671</t>
  </si>
  <si>
    <t>S-73673</t>
  </si>
  <si>
    <t>S-73675</t>
  </si>
  <si>
    <t>S-12530</t>
  </si>
  <si>
    <t>KOSZ63</t>
  </si>
  <si>
    <t>S-80019</t>
  </si>
  <si>
    <t>S-80005</t>
  </si>
  <si>
    <t>S-80029</t>
  </si>
  <si>
    <t>S-80031</t>
  </si>
  <si>
    <t>S-80023</t>
  </si>
  <si>
    <t>S-80003</t>
  </si>
  <si>
    <t>S-80007</t>
  </si>
  <si>
    <t>S-80009</t>
  </si>
  <si>
    <t>S-80011</t>
  </si>
  <si>
    <t>S-74001</t>
  </si>
  <si>
    <t>S-74003</t>
  </si>
  <si>
    <t>S-74005</t>
  </si>
  <si>
    <t>S-74007</t>
  </si>
  <si>
    <t>S-74009</t>
  </si>
  <si>
    <t>S-80109</t>
  </si>
  <si>
    <t>S-80111</t>
  </si>
  <si>
    <t>S-80121</t>
  </si>
  <si>
    <t>S-80123</t>
  </si>
  <si>
    <t>S-80125</t>
  </si>
  <si>
    <t>S-80127</t>
  </si>
  <si>
    <t>S-80129</t>
  </si>
  <si>
    <t>S-65209</t>
  </si>
  <si>
    <t>S-71687</t>
  </si>
  <si>
    <t>S-44401</t>
  </si>
  <si>
    <t>S-44403</t>
  </si>
  <si>
    <t>S-44405</t>
  </si>
  <si>
    <t>S-44407</t>
  </si>
  <si>
    <t>S-44409</t>
  </si>
  <si>
    <t>S-44411</t>
  </si>
  <si>
    <t>S-44210</t>
  </si>
  <si>
    <t>S-44421</t>
  </si>
  <si>
    <t>S-44423</t>
  </si>
  <si>
    <t>S-44425</t>
  </si>
  <si>
    <t>S-44427</t>
  </si>
  <si>
    <t>S-44429</t>
  </si>
  <si>
    <t>S-44431</t>
  </si>
  <si>
    <t>S-44441</t>
  </si>
  <si>
    <t>S-44443</t>
  </si>
  <si>
    <t>S-44445</t>
  </si>
  <si>
    <t>S-44447</t>
  </si>
  <si>
    <t>S-44449</t>
  </si>
  <si>
    <t>S-44451</t>
  </si>
  <si>
    <t>S-47360</t>
  </si>
  <si>
    <t>S-47374</t>
  </si>
  <si>
    <t>S-47376</t>
  </si>
  <si>
    <t>S-47399</t>
  </si>
  <si>
    <t>S-47401</t>
  </si>
  <si>
    <t>S-47403</t>
  </si>
  <si>
    <t>S-47480</t>
  </si>
  <si>
    <t>S-47486</t>
  </si>
  <si>
    <t>S-47488</t>
  </si>
  <si>
    <t>S-67465</t>
  </si>
  <si>
    <t>S-67467</t>
  </si>
  <si>
    <t>S-67469</t>
  </si>
  <si>
    <t>S-67471</t>
  </si>
  <si>
    <t>S-67473</t>
  </si>
  <si>
    <t>S-67475</t>
  </si>
  <si>
    <t>S-78230</t>
  </si>
  <si>
    <t>S-78242</t>
  </si>
  <si>
    <t>S-78254</t>
  </si>
  <si>
    <t>S-78955</t>
  </si>
  <si>
    <t>S-78957</t>
  </si>
  <si>
    <t>S-78959</t>
  </si>
  <si>
    <t>S-78961</t>
  </si>
  <si>
    <t>S-78963</t>
  </si>
  <si>
    <t>S-78965</t>
  </si>
  <si>
    <t>S-78967</t>
  </si>
  <si>
    <t>S-78969</t>
  </si>
  <si>
    <t>S-78971</t>
  </si>
  <si>
    <t>S-78973</t>
  </si>
  <si>
    <t>S-78804</t>
  </si>
  <si>
    <t>S-71625</t>
  </si>
  <si>
    <t>S-71626</t>
  </si>
  <si>
    <t>S-71627</t>
  </si>
  <si>
    <t>S-71628</t>
  </si>
  <si>
    <t>S-70590</t>
  </si>
  <si>
    <t>S-70592</t>
  </si>
  <si>
    <t>S-70594</t>
  </si>
  <si>
    <t>S-70596</t>
  </si>
  <si>
    <t>S-70598</t>
  </si>
  <si>
    <t>S-70600</t>
  </si>
  <si>
    <t>S-70602</t>
  </si>
  <si>
    <t>S-70604</t>
  </si>
  <si>
    <t>S-70606</t>
  </si>
  <si>
    <t>S-70608</t>
  </si>
  <si>
    <t>S-70610</t>
  </si>
  <si>
    <t>S-70612</t>
  </si>
  <si>
    <t>S-70616</t>
  </si>
  <si>
    <t>S-70618</t>
  </si>
  <si>
    <t>S-70620</t>
  </si>
  <si>
    <t>S-70622</t>
  </si>
  <si>
    <t>S-70624</t>
  </si>
  <si>
    <t>S-70626</t>
  </si>
  <si>
    <t>S-70628</t>
  </si>
  <si>
    <t>S-70630</t>
  </si>
  <si>
    <t>S-70632</t>
  </si>
  <si>
    <t>S-70634</t>
  </si>
  <si>
    <t>S-70636</t>
  </si>
  <si>
    <t>S-71689</t>
  </si>
  <si>
    <t>S-71690</t>
  </si>
  <si>
    <t>S-71691</t>
  </si>
  <si>
    <t>S-76652</t>
  </si>
  <si>
    <t>S-76654</t>
  </si>
  <si>
    <t>S-76656</t>
  </si>
  <si>
    <t>S-76658</t>
  </si>
  <si>
    <t>S-76660</t>
  </si>
  <si>
    <t>S-73606</t>
  </si>
  <si>
    <t>S-73608</t>
  </si>
  <si>
    <t>S-73610</t>
  </si>
  <si>
    <t>S-73612</t>
  </si>
  <si>
    <t>S-73614</t>
  </si>
  <si>
    <t>S-73616</t>
  </si>
  <si>
    <t>S-73618</t>
  </si>
  <si>
    <t>S-73582</t>
  </si>
  <si>
    <t>S-73583</t>
  </si>
  <si>
    <t>S-73584</t>
  </si>
  <si>
    <t>S-73585</t>
  </si>
  <si>
    <t>S-73586</t>
  </si>
  <si>
    <t>S-73587</t>
  </si>
  <si>
    <t>S-73588</t>
  </si>
  <si>
    <t>S-65326</t>
  </si>
  <si>
    <t>S-65327</t>
  </si>
  <si>
    <t>S-65328</t>
  </si>
  <si>
    <t>S-65331</t>
  </si>
  <si>
    <t>S-65333</t>
  </si>
  <si>
    <t>S-65335</t>
  </si>
  <si>
    <t>S-65337</t>
  </si>
  <si>
    <t>S-65339</t>
  </si>
  <si>
    <t>S-69240</t>
  </si>
  <si>
    <t>S-69241</t>
  </si>
  <si>
    <t>S-69242</t>
  </si>
  <si>
    <t>S-69243</t>
  </si>
  <si>
    <t>S-69244</t>
  </si>
  <si>
    <t>S-69245</t>
  </si>
  <si>
    <t>S-69246</t>
  </si>
  <si>
    <t>S-69247</t>
  </si>
  <si>
    <t>S-69248</t>
  </si>
  <si>
    <t>S-69249</t>
  </si>
  <si>
    <t>S-71289</t>
  </si>
  <si>
    <t>S-71291</t>
  </si>
  <si>
    <t>S-71293</t>
  </si>
  <si>
    <t>S-71295</t>
  </si>
  <si>
    <t>S-71297</t>
  </si>
  <si>
    <t>S-71298</t>
  </si>
  <si>
    <t>S-71299</t>
  </si>
  <si>
    <t>S-71300</t>
  </si>
  <si>
    <t>S-71475</t>
  </si>
  <si>
    <t>S-71476</t>
  </si>
  <si>
    <t>S-71477</t>
  </si>
  <si>
    <t>S-71478</t>
  </si>
  <si>
    <t>S-71479</t>
  </si>
  <si>
    <t>S-71480</t>
  </si>
  <si>
    <t>S-71481</t>
  </si>
  <si>
    <t>S-71482</t>
  </si>
  <si>
    <t>S-71483</t>
  </si>
  <si>
    <t>S-71484</t>
  </si>
  <si>
    <t>S-71485</t>
  </si>
  <si>
    <t>S-71486</t>
  </si>
  <si>
    <t>S-71487</t>
  </si>
  <si>
    <t>S-71488</t>
  </si>
  <si>
    <t>S-71489</t>
  </si>
  <si>
    <t>S-71490</t>
  </si>
  <si>
    <t>S-71491</t>
  </si>
  <si>
    <t>S-71492</t>
  </si>
  <si>
    <t>S-71493</t>
  </si>
  <si>
    <t>S-71494</t>
  </si>
  <si>
    <t>S-71495</t>
  </si>
  <si>
    <t>S-71457</t>
  </si>
  <si>
    <t>S-71459</t>
  </si>
  <si>
    <t>S-71461</t>
  </si>
  <si>
    <t>S-71463</t>
  </si>
  <si>
    <t>S-71465</t>
  </si>
  <si>
    <t>S-71467</t>
  </si>
  <si>
    <t>S-71469</t>
  </si>
  <si>
    <t>S-71471</t>
  </si>
  <si>
    <t>S-71473</t>
  </si>
  <si>
    <t>S-72001</t>
  </si>
  <si>
    <t>S-72003</t>
  </si>
  <si>
    <t>S-72005</t>
  </si>
  <si>
    <t>S-72007</t>
  </si>
  <si>
    <t>S-72009</t>
  </si>
  <si>
    <t>S-72011</t>
  </si>
  <si>
    <t>S-72013</t>
  </si>
  <si>
    <t>S-72015</t>
  </si>
  <si>
    <t>S-72017</t>
  </si>
  <si>
    <t>S-72019</t>
  </si>
  <si>
    <t>S-72021</t>
  </si>
  <si>
    <t>S-72023</t>
  </si>
  <si>
    <t>S-72025</t>
  </si>
  <si>
    <t>S-72027</t>
  </si>
  <si>
    <t>S-72029</t>
  </si>
  <si>
    <t>S-72031</t>
  </si>
  <si>
    <t>S-72033</t>
  </si>
  <si>
    <t>S-72035</t>
  </si>
  <si>
    <t>S-72037</t>
  </si>
  <si>
    <t>S-72039</t>
  </si>
  <si>
    <t>S-72041</t>
  </si>
  <si>
    <t>S-72043</t>
  </si>
  <si>
    <t>S-72045</t>
  </si>
  <si>
    <t>S-47438</t>
  </si>
  <si>
    <t>S-73591</t>
  </si>
  <si>
    <t>S-73589</t>
  </si>
  <si>
    <t>S-44541</t>
  </si>
  <si>
    <t>S-44543</t>
  </si>
  <si>
    <t>S-44545</t>
  </si>
  <si>
    <t>S-44547</t>
  </si>
  <si>
    <t>S-44549</t>
  </si>
  <si>
    <t>S-44551</t>
  </si>
  <si>
    <t>S-44553</t>
  </si>
  <si>
    <t>S-44555</t>
  </si>
  <si>
    <t>S-44557</t>
  </si>
  <si>
    <t>S-44559</t>
  </si>
  <si>
    <t>S-44561</t>
  </si>
  <si>
    <t>S-44563</t>
  </si>
  <si>
    <t>S-44529</t>
  </si>
  <si>
    <t>S-44531</t>
  </si>
  <si>
    <t>S-44533</t>
  </si>
  <si>
    <t>S-44535</t>
  </si>
  <si>
    <t>S-44537</t>
  </si>
  <si>
    <t>S-44539</t>
  </si>
  <si>
    <t>S-44030</t>
  </si>
  <si>
    <t>S-44186</t>
  </si>
  <si>
    <t>S-44092</t>
  </si>
  <si>
    <t>S-44565</t>
  </si>
  <si>
    <t>S-44567</t>
  </si>
  <si>
    <t>S-44569</t>
  </si>
  <si>
    <t>S-44571</t>
  </si>
  <si>
    <t>S-44573</t>
  </si>
  <si>
    <t>S-44575</t>
  </si>
  <si>
    <t>S-47350</t>
  </si>
  <si>
    <t>S-47280</t>
  </si>
  <si>
    <t>S-47282</t>
  </si>
  <si>
    <t>S-47284</t>
  </si>
  <si>
    <t>S-47426</t>
  </si>
  <si>
    <t>S-47427</t>
  </si>
  <si>
    <t>S-47339</t>
  </si>
  <si>
    <t>S-47340</t>
  </si>
  <si>
    <t>S-47286</t>
  </si>
  <si>
    <t>S-47288</t>
  </si>
  <si>
    <t>S-47913</t>
  </si>
  <si>
    <t>S-47915</t>
  </si>
  <si>
    <t>S-47917</t>
  </si>
  <si>
    <t>S-47919</t>
  </si>
  <si>
    <t>S-47920</t>
  </si>
  <si>
    <t>S-47921</t>
  </si>
  <si>
    <t>S-47922</t>
  </si>
  <si>
    <t>S-44216</t>
  </si>
  <si>
    <t>S-78891</t>
  </si>
  <si>
    <t>S-78893</t>
  </si>
  <si>
    <t>S-78895</t>
  </si>
  <si>
    <t>S-78897</t>
  </si>
  <si>
    <t>S-78899</t>
  </si>
  <si>
    <t>S-78879</t>
  </si>
  <si>
    <t>S-78881</t>
  </si>
  <si>
    <t>S-78883</t>
  </si>
  <si>
    <t>S-78885</t>
  </si>
  <si>
    <t>S-78887</t>
  </si>
  <si>
    <t>S-78889</t>
  </si>
  <si>
    <t>S-78911</t>
  </si>
  <si>
    <t>S-78913</t>
  </si>
  <si>
    <t>S-78915</t>
  </si>
  <si>
    <t>S-78917</t>
  </si>
  <si>
    <t>S-78919</t>
  </si>
  <si>
    <t>S-78901</t>
  </si>
  <si>
    <t>S-78903</t>
  </si>
  <si>
    <t>S-78905</t>
  </si>
  <si>
    <t>S-78907</t>
  </si>
  <si>
    <t>S-78909</t>
  </si>
  <si>
    <t>S-78921</t>
  </si>
  <si>
    <t>S-78923</t>
  </si>
  <si>
    <t>S-78925</t>
  </si>
  <si>
    <t>S-78927</t>
  </si>
  <si>
    <t>S-78929</t>
  </si>
  <si>
    <t>S-78501</t>
  </si>
  <si>
    <t>S-78503</t>
  </si>
  <si>
    <t>S-78505</t>
  </si>
  <si>
    <t>S-78507</t>
  </si>
  <si>
    <t>S-78509</t>
  </si>
  <si>
    <t>S-78511</t>
  </si>
  <si>
    <t>S-76335</t>
  </si>
  <si>
    <t>S-76337</t>
  </si>
  <si>
    <t>S-80701</t>
  </si>
  <si>
    <t>S-80703</t>
  </si>
  <si>
    <t>S-76311</t>
  </si>
  <si>
    <t>S-76313</t>
  </si>
  <si>
    <t>S-76315</t>
  </si>
  <si>
    <t>S-76339</t>
  </si>
  <si>
    <t>S-76341</t>
  </si>
  <si>
    <t>S-76343</t>
  </si>
  <si>
    <t>S-76329</t>
  </si>
  <si>
    <t>S-76331</t>
  </si>
  <si>
    <t>S-76333</t>
  </si>
  <si>
    <t>S-76323</t>
  </si>
  <si>
    <t>S-76325</t>
  </si>
  <si>
    <t>S-76317</t>
  </si>
  <si>
    <t>S-76319</t>
  </si>
  <si>
    <t>S-76321</t>
  </si>
  <si>
    <t>S-78516</t>
  </si>
  <si>
    <t>S-78930</t>
  </si>
  <si>
    <t>S-78931</t>
  </si>
  <si>
    <t>S-78932</t>
  </si>
  <si>
    <t>S-78933</t>
  </si>
  <si>
    <t>S-78934</t>
  </si>
  <si>
    <t>S-78935</t>
  </si>
  <si>
    <t>S-78936</t>
  </si>
  <si>
    <t>S-78937</t>
  </si>
  <si>
    <t>S-78938</t>
  </si>
  <si>
    <t>S-78939</t>
  </si>
  <si>
    <t>S-78940</t>
  </si>
  <si>
    <t>S-78941</t>
  </si>
  <si>
    <t>S-78942</t>
  </si>
  <si>
    <t>S-78943</t>
  </si>
  <si>
    <t>S-76436</t>
  </si>
  <si>
    <t>S-76437</t>
  </si>
  <si>
    <t>S-76438</t>
  </si>
  <si>
    <t>S-76439</t>
  </si>
  <si>
    <t>S-76440</t>
  </si>
  <si>
    <t>S-76441</t>
  </si>
  <si>
    <t>S-76442</t>
  </si>
  <si>
    <t>S-78309</t>
  </si>
  <si>
    <t>S-78827</t>
  </si>
  <si>
    <t>S-78829</t>
  </si>
  <si>
    <t>S-78831</t>
  </si>
  <si>
    <t>S-78833</t>
  </si>
  <si>
    <t>S-78835</t>
  </si>
  <si>
    <t>S-78836</t>
  </si>
  <si>
    <t>S-78815</t>
  </si>
  <si>
    <t>S-78817</t>
  </si>
  <si>
    <t>S-78819</t>
  </si>
  <si>
    <t>S-78821</t>
  </si>
  <si>
    <t>S-78823</t>
  </si>
  <si>
    <t>S-78825</t>
  </si>
  <si>
    <t>S-78837</t>
  </si>
  <si>
    <t>S-78839</t>
  </si>
  <si>
    <t>S-78841</t>
  </si>
  <si>
    <t>S-78843</t>
  </si>
  <si>
    <t>S-78845</t>
  </si>
  <si>
    <t>S-78847</t>
  </si>
  <si>
    <t>S-78945</t>
  </si>
  <si>
    <t>S-78946</t>
  </si>
  <si>
    <t>S-78947</t>
  </si>
  <si>
    <t>S-78948</t>
  </si>
  <si>
    <t>S-78949</t>
  </si>
  <si>
    <t>S-78950</t>
  </si>
  <si>
    <t>S-78951</t>
  </si>
  <si>
    <t>S-64132</t>
  </si>
  <si>
    <t>S-64134</t>
  </si>
  <si>
    <t>S-64136</t>
  </si>
  <si>
    <t>S-64126</t>
  </si>
  <si>
    <t>S-64127</t>
  </si>
  <si>
    <t>S-64128</t>
  </si>
  <si>
    <t>S-64129</t>
  </si>
  <si>
    <t>S-71970</t>
  </si>
  <si>
    <t>S-71964</t>
  </si>
  <si>
    <t>S-47444</t>
  </si>
  <si>
    <t>S-47697</t>
  </si>
  <si>
    <t>S-47698</t>
  </si>
  <si>
    <t>S-47699</t>
  </si>
  <si>
    <t>S-47700</t>
  </si>
  <si>
    <t>S-47701</t>
  </si>
  <si>
    <t>S-37520</t>
  </si>
  <si>
    <t>S-37522</t>
  </si>
  <si>
    <t>S-15035</t>
  </si>
  <si>
    <t>S-15037</t>
  </si>
  <si>
    <t>S-15039</t>
  </si>
  <si>
    <t>S-15041</t>
  </si>
  <si>
    <t>S-15043</t>
  </si>
  <si>
    <t>S-15045</t>
  </si>
  <si>
    <t>S-38560</t>
  </si>
  <si>
    <t>S-47781</t>
  </si>
  <si>
    <t>S-69253</t>
  </si>
  <si>
    <t>S-69255</t>
  </si>
  <si>
    <t>S-69257</t>
  </si>
  <si>
    <t>S-69259</t>
  </si>
  <si>
    <t>S-69261</t>
  </si>
  <si>
    <t>S-71002</t>
  </si>
  <si>
    <t>S-71004</t>
  </si>
  <si>
    <t>S-71006</t>
  </si>
  <si>
    <t>S-71008</t>
  </si>
  <si>
    <t>S-65781</t>
  </si>
  <si>
    <t>S-65783</t>
  </si>
  <si>
    <t>S-65785</t>
  </si>
  <si>
    <t>S-65787</t>
  </si>
  <si>
    <t>S-65789</t>
  </si>
  <si>
    <t>S-65791</t>
  </si>
  <si>
    <t>S-65793</t>
  </si>
  <si>
    <t>S-65797</t>
  </si>
  <si>
    <t>S-65799</t>
  </si>
  <si>
    <t>S-65801</t>
  </si>
  <si>
    <t>S-65803</t>
  </si>
  <si>
    <t>S-77626</t>
  </si>
  <si>
    <t>S-80050</t>
  </si>
  <si>
    <t>S-80053</t>
  </si>
  <si>
    <t>S-80057</t>
  </si>
  <si>
    <t>S-80061</t>
  </si>
  <si>
    <t>S-80067</t>
  </si>
  <si>
    <t>S-80070</t>
  </si>
  <si>
    <t>S-80073</t>
  </si>
  <si>
    <t>S-80234</t>
  </si>
  <si>
    <t>S-67415</t>
  </si>
  <si>
    <t>S-17780</t>
  </si>
  <si>
    <t>S-17782</t>
  </si>
  <si>
    <t>S-47050</t>
  </si>
  <si>
    <t>TAŚMY MIERNICZE</t>
  </si>
  <si>
    <t>BITY</t>
  </si>
  <si>
    <t>OBCINAKI</t>
  </si>
  <si>
    <t>S-73535</t>
  </si>
  <si>
    <t>S-73537</t>
  </si>
  <si>
    <t>S-73539</t>
  </si>
  <si>
    <t>FLOP</t>
  </si>
  <si>
    <t>S-78476</t>
  </si>
  <si>
    <t>S-78478</t>
  </si>
  <si>
    <t>S-78480</t>
  </si>
  <si>
    <t>S-78482</t>
  </si>
  <si>
    <t>S-78484</t>
  </si>
  <si>
    <t>S-78486</t>
  </si>
  <si>
    <t>S-78556</t>
  </si>
  <si>
    <t>S-78558</t>
  </si>
  <si>
    <t>S-78560</t>
  </si>
  <si>
    <t>S-78562</t>
  </si>
  <si>
    <t>S-78564</t>
  </si>
  <si>
    <t>S-78566</t>
  </si>
  <si>
    <t>S-78568</t>
  </si>
  <si>
    <t>S-78570</t>
  </si>
  <si>
    <t>S-78572</t>
  </si>
  <si>
    <t>S-78574</t>
  </si>
  <si>
    <t>S-78576</t>
  </si>
  <si>
    <t>S-78578</t>
  </si>
  <si>
    <t>S-79038</t>
  </si>
  <si>
    <t>S-79039</t>
  </si>
  <si>
    <t>S-79040</t>
  </si>
  <si>
    <t>S-79041</t>
  </si>
  <si>
    <t>S-79042</t>
  </si>
  <si>
    <t>S-79043</t>
  </si>
  <si>
    <t>S-79045</t>
  </si>
  <si>
    <t>S-79046</t>
  </si>
  <si>
    <t>S-79047</t>
  </si>
  <si>
    <t>S-79048</t>
  </si>
  <si>
    <t>S-79049</t>
  </si>
  <si>
    <t>S-79050</t>
  </si>
  <si>
    <t>S-79053</t>
  </si>
  <si>
    <t>S-79054</t>
  </si>
  <si>
    <t>S-79055</t>
  </si>
  <si>
    <t>S-79056</t>
  </si>
  <si>
    <t>S-79057</t>
  </si>
  <si>
    <t>S-79058</t>
  </si>
  <si>
    <t>S-78952</t>
  </si>
  <si>
    <t>S-78954</t>
  </si>
  <si>
    <t>S-78956</t>
  </si>
  <si>
    <t>S-78958</t>
  </si>
  <si>
    <t>S-78960</t>
  </si>
  <si>
    <t>S-78962</t>
  </si>
  <si>
    <t>S-78966</t>
  </si>
  <si>
    <t>S-78968</t>
  </si>
  <si>
    <t>S-78970</t>
  </si>
  <si>
    <t>S-78972</t>
  </si>
  <si>
    <t>S-78976</t>
  </si>
  <si>
    <t>S-78977</t>
  </si>
  <si>
    <t>S-78978</t>
  </si>
  <si>
    <t>S-78979</t>
  </si>
  <si>
    <t>S-78980</t>
  </si>
  <si>
    <t>S-78981</t>
  </si>
  <si>
    <t>S-78983</t>
  </si>
  <si>
    <t>S-78984</t>
  </si>
  <si>
    <t>S-78985</t>
  </si>
  <si>
    <t>S-78986</t>
  </si>
  <si>
    <t>S-78987</t>
  </si>
  <si>
    <t>S-78988</t>
  </si>
  <si>
    <t>S-78900</t>
  </si>
  <si>
    <t>S-79078</t>
  </si>
  <si>
    <t>S-78944</t>
  </si>
  <si>
    <t>S-78381</t>
  </si>
  <si>
    <t>S-78435</t>
  </si>
  <si>
    <t>S-78436</t>
  </si>
  <si>
    <t>S-78437</t>
  </si>
  <si>
    <t>S-76327</t>
  </si>
  <si>
    <t>S-76360</t>
  </si>
  <si>
    <t>S-76361</t>
  </si>
  <si>
    <t>S-76350</t>
  </si>
  <si>
    <t>S-76351</t>
  </si>
  <si>
    <t>S-76352</t>
  </si>
  <si>
    <t>S-76353</t>
  </si>
  <si>
    <t>S-76354</t>
  </si>
  <si>
    <t>S-76355</t>
  </si>
  <si>
    <t>S-79072</t>
  </si>
  <si>
    <t>S-79073</t>
  </si>
  <si>
    <t>S-79074</t>
  </si>
  <si>
    <t>S-79075</t>
  </si>
  <si>
    <t>S-79076</t>
  </si>
  <si>
    <t>S-79077</t>
  </si>
  <si>
    <t>S-76345</t>
  </si>
  <si>
    <t>S-76347</t>
  </si>
  <si>
    <t>S-76349</t>
  </si>
  <si>
    <t>S-76367</t>
  </si>
  <si>
    <t>S-76368</t>
  </si>
  <si>
    <t>S-76369</t>
  </si>
  <si>
    <t>S-76387</t>
  </si>
  <si>
    <t>S-76388</t>
  </si>
  <si>
    <t>S-76389</t>
  </si>
  <si>
    <t>S-76357</t>
  </si>
  <si>
    <t>S-76358</t>
  </si>
  <si>
    <t>S-76359</t>
  </si>
  <si>
    <t>S-79065</t>
  </si>
  <si>
    <t>S-79066</t>
  </si>
  <si>
    <t>S-79067</t>
  </si>
  <si>
    <t>S-79068</t>
  </si>
  <si>
    <t>S-79069</t>
  </si>
  <si>
    <t>S-79070</t>
  </si>
  <si>
    <t>S-79071</t>
  </si>
  <si>
    <t>S-78087</t>
  </si>
  <si>
    <t>S-78095</t>
  </si>
  <si>
    <t>S-78401</t>
  </si>
  <si>
    <t>S-78592</t>
  </si>
  <si>
    <t>S-78594</t>
  </si>
  <si>
    <t>S-78596</t>
  </si>
  <si>
    <t>S-78598</t>
  </si>
  <si>
    <t>S-78600</t>
  </si>
  <si>
    <t>S-78602</t>
  </si>
  <si>
    <t>S-78580</t>
  </si>
  <si>
    <t>S-78582</t>
  </si>
  <si>
    <t>S-78584</t>
  </si>
  <si>
    <t>S-78586</t>
  </si>
  <si>
    <t>S-78588</t>
  </si>
  <si>
    <t>S-78590</t>
  </si>
  <si>
    <t>S-78975</t>
  </si>
  <si>
    <t>S-78990</t>
  </si>
  <si>
    <t>S-78991</t>
  </si>
  <si>
    <t>S-78992</t>
  </si>
  <si>
    <t>S-78993</t>
  </si>
  <si>
    <t>S-78994</t>
  </si>
  <si>
    <t>S-78995</t>
  </si>
  <si>
    <t>S-78996</t>
  </si>
  <si>
    <t>S-78997</t>
  </si>
  <si>
    <t>S-78998</t>
  </si>
  <si>
    <t>S-78999</t>
  </si>
  <si>
    <t>S-79000</t>
  </si>
  <si>
    <t>S-79003</t>
  </si>
  <si>
    <t>S-79079</t>
  </si>
  <si>
    <t>S-79080</t>
  </si>
  <si>
    <t>S-79081</t>
  </si>
  <si>
    <t>S-79082</t>
  </si>
  <si>
    <t>S-79083</t>
  </si>
  <si>
    <t>S-79084</t>
  </si>
  <si>
    <t>S-79009</t>
  </si>
  <si>
    <t>S-79010</t>
  </si>
  <si>
    <t>S-79011</t>
  </si>
  <si>
    <t>S-79001</t>
  </si>
  <si>
    <t>S-79004</t>
  </si>
  <si>
    <t>S-79005</t>
  </si>
  <si>
    <t>S-79006</t>
  </si>
  <si>
    <t>S-79007</t>
  </si>
  <si>
    <t>S-79008</t>
  </si>
  <si>
    <t>S-79013</t>
  </si>
  <si>
    <t>S-79014</t>
  </si>
  <si>
    <t>S-79015</t>
  </si>
  <si>
    <t>S-79016</t>
  </si>
  <si>
    <t>S-79017</t>
  </si>
  <si>
    <t>S-79018</t>
  </si>
  <si>
    <t>S-79019</t>
  </si>
  <si>
    <t>S-79020</t>
  </si>
  <si>
    <t>S-79021</t>
  </si>
  <si>
    <t>S-79022</t>
  </si>
  <si>
    <t>S-79023</t>
  </si>
  <si>
    <t>S-79024</t>
  </si>
  <si>
    <t>S-79025</t>
  </si>
  <si>
    <t>S-79026</t>
  </si>
  <si>
    <t>S-79027</t>
  </si>
  <si>
    <t>S-79028</t>
  </si>
  <si>
    <t>S-79029</t>
  </si>
  <si>
    <t>S-79030</t>
  </si>
  <si>
    <t>S-79031</t>
  </si>
  <si>
    <t>S-79032</t>
  </si>
  <si>
    <t>S-79033</t>
  </si>
  <si>
    <t>S-79034</t>
  </si>
  <si>
    <t>S-79035</t>
  </si>
  <si>
    <t>S-79036</t>
  </si>
  <si>
    <t>S-44577</t>
  </si>
  <si>
    <t>S-44578</t>
  </si>
  <si>
    <t>S-44579</t>
  </si>
  <si>
    <t>S-44580</t>
  </si>
  <si>
    <t>S-44581</t>
  </si>
  <si>
    <t>S-44582</t>
  </si>
  <si>
    <t>S-44585</t>
  </si>
  <si>
    <t>S-44586</t>
  </si>
  <si>
    <t>S-44587</t>
  </si>
  <si>
    <t>S-44588</t>
  </si>
  <si>
    <t>S-44589</t>
  </si>
  <si>
    <t>S-44590</t>
  </si>
  <si>
    <t>S-44593</t>
  </si>
  <si>
    <t>S-44594</t>
  </si>
  <si>
    <t>S-44595</t>
  </si>
  <si>
    <t>S-44596</t>
  </si>
  <si>
    <t>S-44597</t>
  </si>
  <si>
    <t>S-44598</t>
  </si>
  <si>
    <t>S-44601</t>
  </si>
  <si>
    <t>S-44602</t>
  </si>
  <si>
    <t>S-44603</t>
  </si>
  <si>
    <t>S-44604</t>
  </si>
  <si>
    <t>S-44605</t>
  </si>
  <si>
    <t>S-44606</t>
  </si>
  <si>
    <t>S-47929</t>
  </si>
  <si>
    <t>S-47930</t>
  </si>
  <si>
    <t>S-47931</t>
  </si>
  <si>
    <t>S-47932</t>
  </si>
  <si>
    <t>S-47933</t>
  </si>
  <si>
    <t>S-47893</t>
  </si>
  <si>
    <t>S-47894</t>
  </si>
  <si>
    <t>S-47895</t>
  </si>
  <si>
    <t>S-47896</t>
  </si>
  <si>
    <t>S-47897</t>
  </si>
  <si>
    <t>S-44020</t>
  </si>
  <si>
    <t>S-44050</t>
  </si>
  <si>
    <t>S-44038</t>
  </si>
  <si>
    <t>S-44039</t>
  </si>
  <si>
    <t>S-44042</t>
  </si>
  <si>
    <t>S-44044</t>
  </si>
  <si>
    <t>S-44046</t>
  </si>
  <si>
    <t>S-44048</t>
  </si>
  <si>
    <t>S-44052</t>
  </si>
  <si>
    <t>S-44054</t>
  </si>
  <si>
    <t>S-44056</t>
  </si>
  <si>
    <t>S-44058</t>
  </si>
  <si>
    <t>S-44060</t>
  </si>
  <si>
    <t>S-44062</t>
  </si>
  <si>
    <t>S-44176</t>
  </si>
  <si>
    <t>S-44178</t>
  </si>
  <si>
    <t>S-44180</t>
  </si>
  <si>
    <t>S-44182</t>
  </si>
  <si>
    <t>S-44184</t>
  </si>
  <si>
    <t>S-44104</t>
  </si>
  <si>
    <t>S-44082</t>
  </si>
  <si>
    <t>S-44084</t>
  </si>
  <si>
    <t>S-44086</t>
  </si>
  <si>
    <t>S-44088</t>
  </si>
  <si>
    <t>S-44090</t>
  </si>
  <si>
    <t>S-44103</t>
  </si>
  <si>
    <t>S-47283</t>
  </si>
  <si>
    <t>S-47412</t>
  </si>
  <si>
    <t>S-47413</t>
  </si>
  <si>
    <t>S-47414</t>
  </si>
  <si>
    <t>S-47415</t>
  </si>
  <si>
    <t>S-47417</t>
  </si>
  <si>
    <t>S-47418</t>
  </si>
  <si>
    <t>S-47428</t>
  </si>
  <si>
    <t>S-47290</t>
  </si>
  <si>
    <t>S-47803</t>
  </si>
  <si>
    <t>S-47802</t>
  </si>
  <si>
    <t>S-47804</t>
  </si>
  <si>
    <t>S-44239</t>
  </si>
  <si>
    <t>S-44240</t>
  </si>
  <si>
    <t>S-44241</t>
  </si>
  <si>
    <t>S-44242</t>
  </si>
  <si>
    <t>S-48024</t>
  </si>
  <si>
    <t>S-48025</t>
  </si>
  <si>
    <t>S-48026</t>
  </si>
  <si>
    <t>S-48027</t>
  </si>
  <si>
    <t>S-48028</t>
  </si>
  <si>
    <t>S-48029</t>
  </si>
  <si>
    <t>S-48030</t>
  </si>
  <si>
    <t>S-44318</t>
  </si>
  <si>
    <t>S-44320</t>
  </si>
  <si>
    <t>S-44322</t>
  </si>
  <si>
    <t>S-44324</t>
  </si>
  <si>
    <t>S-44326</t>
  </si>
  <si>
    <t>S-44328</t>
  </si>
  <si>
    <t>S-44330</t>
  </si>
  <si>
    <t>S-47948</t>
  </si>
  <si>
    <t>S-47950</t>
  </si>
  <si>
    <t>S-47952</t>
  </si>
  <si>
    <t>S-47954</t>
  </si>
  <si>
    <t>S-47956</t>
  </si>
  <si>
    <t>S-47958</t>
  </si>
  <si>
    <t>S-47960</t>
  </si>
  <si>
    <t>S-47962</t>
  </si>
  <si>
    <t>S-47964</t>
  </si>
  <si>
    <t>S-47966</t>
  </si>
  <si>
    <t>S-47968</t>
  </si>
  <si>
    <t>S-44310</t>
  </si>
  <si>
    <t>S-44311</t>
  </si>
  <si>
    <t>S-44312</t>
  </si>
  <si>
    <t>S-44313</t>
  </si>
  <si>
    <t>S-44314</t>
  </si>
  <si>
    <t>S-44315</t>
  </si>
  <si>
    <t>S-44316</t>
  </si>
  <si>
    <t>S-48013</t>
  </si>
  <si>
    <t>S-48014</t>
  </si>
  <si>
    <t>S-48015</t>
  </si>
  <si>
    <t>S-48016</t>
  </si>
  <si>
    <t>S-48017</t>
  </si>
  <si>
    <t>S-48018</t>
  </si>
  <si>
    <t>S-48019</t>
  </si>
  <si>
    <t>S-80700</t>
  </si>
  <si>
    <t>S-80704</t>
  </si>
  <si>
    <t>S-80705</t>
  </si>
  <si>
    <t>S-80706</t>
  </si>
  <si>
    <t>ELEKTRODY</t>
  </si>
  <si>
    <t>UMTP</t>
  </si>
  <si>
    <t>UMHO</t>
  </si>
  <si>
    <t>UMO</t>
  </si>
  <si>
    <t>UZ</t>
  </si>
  <si>
    <t>UPK</t>
  </si>
  <si>
    <t>URG</t>
  </si>
  <si>
    <t>URPG</t>
  </si>
  <si>
    <t>UR</t>
  </si>
  <si>
    <t>OPB</t>
  </si>
  <si>
    <t>OPC</t>
  </si>
  <si>
    <t>UMP</t>
  </si>
  <si>
    <t>L</t>
  </si>
  <si>
    <t>S-97105</t>
  </si>
  <si>
    <t>S-97110</t>
  </si>
  <si>
    <t>S-97120</t>
  </si>
  <si>
    <t>S-97145</t>
  </si>
  <si>
    <t>S-97150</t>
  </si>
  <si>
    <t>S-77727</t>
  </si>
  <si>
    <t>S-18479</t>
  </si>
  <si>
    <t>S-18482</t>
  </si>
  <si>
    <t>S-73526</t>
  </si>
  <si>
    <t>S-73528</t>
  </si>
  <si>
    <t>S-73540</t>
  </si>
  <si>
    <t>S-39020</t>
  </si>
  <si>
    <t>S-39022</t>
  </si>
  <si>
    <t>S-39024</t>
  </si>
  <si>
    <t>S-39026</t>
  </si>
  <si>
    <t>S-39028</t>
  </si>
  <si>
    <t>S-39030</t>
  </si>
  <si>
    <t>S-39032</t>
  </si>
  <si>
    <t>S-73783</t>
  </si>
  <si>
    <t>S-73785</t>
  </si>
  <si>
    <t>S-73787</t>
  </si>
  <si>
    <t>S-73789</t>
  </si>
  <si>
    <t>S-73791</t>
  </si>
  <si>
    <t>S-73775</t>
  </si>
  <si>
    <t>S-38790</t>
  </si>
  <si>
    <t>S-38792</t>
  </si>
  <si>
    <t>S-38794</t>
  </si>
  <si>
    <t>S-38780</t>
  </si>
  <si>
    <t>S-38782</t>
  </si>
  <si>
    <t>S-38784</t>
  </si>
  <si>
    <t>S-38844</t>
  </si>
  <si>
    <t>S-38846</t>
  </si>
  <si>
    <t>S-73837</t>
  </si>
  <si>
    <t>S-73839</t>
  </si>
  <si>
    <t>S-73847</t>
  </si>
  <si>
    <t>S-73849</t>
  </si>
  <si>
    <t>S-73851</t>
  </si>
  <si>
    <t>S-73917</t>
  </si>
  <si>
    <t>S-73919</t>
  </si>
  <si>
    <t>S-73885</t>
  </si>
  <si>
    <t>S-73887</t>
  </si>
  <si>
    <t>S-73911</t>
  </si>
  <si>
    <t>S-73913</t>
  </si>
  <si>
    <t>S-73915</t>
  </si>
  <si>
    <t>S-15005</t>
  </si>
  <si>
    <t>S-15006</t>
  </si>
  <si>
    <t>S-47763</t>
  </si>
  <si>
    <t>S-70640</t>
  </si>
  <si>
    <t>S-70642</t>
  </si>
  <si>
    <t>S-70644</t>
  </si>
  <si>
    <t>S-70646</t>
  </si>
  <si>
    <t>S-70648</t>
  </si>
  <si>
    <t>S-70650</t>
  </si>
  <si>
    <t>S-70652</t>
  </si>
  <si>
    <t>S-70654</t>
  </si>
  <si>
    <t>S-70656</t>
  </si>
  <si>
    <t>S-70658</t>
  </si>
  <si>
    <t>S-70660</t>
  </si>
  <si>
    <t>S-70662</t>
  </si>
  <si>
    <t>S-70664</t>
  </si>
  <si>
    <t>S-70666</t>
  </si>
  <si>
    <t>S-70668</t>
  </si>
  <si>
    <t>S-70670</t>
  </si>
  <si>
    <t>S-70672</t>
  </si>
  <si>
    <t>S-70674</t>
  </si>
  <si>
    <t>S-70676</t>
  </si>
  <si>
    <t>S-70678</t>
  </si>
  <si>
    <t>S-70680</t>
  </si>
  <si>
    <t>S-70682</t>
  </si>
  <si>
    <t>S-70684</t>
  </si>
  <si>
    <t>S-70686</t>
  </si>
  <si>
    <t>S-70688</t>
  </si>
  <si>
    <t>S-70690</t>
  </si>
  <si>
    <t>S-70692</t>
  </si>
  <si>
    <t>S-70694</t>
  </si>
  <si>
    <t>S-70696</t>
  </si>
  <si>
    <t>S-70698</t>
  </si>
  <si>
    <t>S-70700</t>
  </si>
  <si>
    <t>S-70702</t>
  </si>
  <si>
    <t>S-70704</t>
  </si>
  <si>
    <t>S-70706</t>
  </si>
  <si>
    <t>S-70708</t>
  </si>
  <si>
    <t>S-70710</t>
  </si>
  <si>
    <t>S-70712</t>
  </si>
  <si>
    <t>S-73921</t>
  </si>
  <si>
    <t>S-76706</t>
  </si>
  <si>
    <t>S-76707</t>
  </si>
  <si>
    <t>S-76708</t>
  </si>
  <si>
    <t>S-76709</t>
  </si>
  <si>
    <t>S-76710</t>
  </si>
  <si>
    <t>S-76711</t>
  </si>
  <si>
    <t>S-76712</t>
  </si>
  <si>
    <t>S-76713</t>
  </si>
  <si>
    <t>S-76714</t>
  </si>
  <si>
    <t>S-76715</t>
  </si>
  <si>
    <t>S-76716</t>
  </si>
  <si>
    <t>S-76717</t>
  </si>
  <si>
    <t>S-76718</t>
  </si>
  <si>
    <t>S-76719</t>
  </si>
  <si>
    <t>S-76720</t>
  </si>
  <si>
    <t>S-76721</t>
  </si>
  <si>
    <t>S-76722</t>
  </si>
  <si>
    <t>S-76723</t>
  </si>
  <si>
    <t>S-76724</t>
  </si>
  <si>
    <t>S-76727</t>
  </si>
  <si>
    <t>S-76730</t>
  </si>
  <si>
    <t>S-76732</t>
  </si>
  <si>
    <t>S-76733</t>
  </si>
  <si>
    <t>S-76734</t>
  </si>
  <si>
    <t>S-76735</t>
  </si>
  <si>
    <t>S-76736</t>
  </si>
  <si>
    <t>S-76738</t>
  </si>
  <si>
    <t>S-76741</t>
  </si>
  <si>
    <t>S-76746</t>
  </si>
  <si>
    <t>S-76750</t>
  </si>
  <si>
    <t>S-76810</t>
  </si>
  <si>
    <t>S-76812</t>
  </si>
  <si>
    <t>S-76814</t>
  </si>
  <si>
    <t>S-76816</t>
  </si>
  <si>
    <t>S-76818</t>
  </si>
  <si>
    <t>S-76820</t>
  </si>
  <si>
    <t>S-76821</t>
  </si>
  <si>
    <t>S-76824</t>
  </si>
  <si>
    <t>S-76830</t>
  </si>
  <si>
    <t>S-76751</t>
  </si>
  <si>
    <t>S-76752</t>
  </si>
  <si>
    <t>S-76753</t>
  </si>
  <si>
    <t>S-76754</t>
  </si>
  <si>
    <t>S-76755</t>
  </si>
  <si>
    <t>S-76740</t>
  </si>
  <si>
    <t>S-76742</t>
  </si>
  <si>
    <t>S-76743</t>
  </si>
  <si>
    <t>S-76772</t>
  </si>
  <si>
    <t>S-76761</t>
  </si>
  <si>
    <t>S-76762</t>
  </si>
  <si>
    <t>S-76763</t>
  </si>
  <si>
    <t>S-76783</t>
  </si>
  <si>
    <t>S-76784</t>
  </si>
  <si>
    <t>S-70720</t>
  </si>
  <si>
    <t>S-70722</t>
  </si>
  <si>
    <t>S-70724</t>
  </si>
  <si>
    <t>S-70726</t>
  </si>
  <si>
    <t>S-70728</t>
  </si>
  <si>
    <t>S-70730</t>
  </si>
  <si>
    <t>S-70732</t>
  </si>
  <si>
    <t>S-70734</t>
  </si>
  <si>
    <t>S-70736</t>
  </si>
  <si>
    <t>S-70738</t>
  </si>
  <si>
    <t>S-70740</t>
  </si>
  <si>
    <t>S-70742</t>
  </si>
  <si>
    <t>S-70744</t>
  </si>
  <si>
    <t>S-70746</t>
  </si>
  <si>
    <t>S-70748</t>
  </si>
  <si>
    <t>S-70750</t>
  </si>
  <si>
    <t>S-70752</t>
  </si>
  <si>
    <t>S-70754</t>
  </si>
  <si>
    <t>S-70756</t>
  </si>
  <si>
    <t>S-70758</t>
  </si>
  <si>
    <t>S-70760</t>
  </si>
  <si>
    <t>S-70762</t>
  </si>
  <si>
    <t>S-70764</t>
  </si>
  <si>
    <t>S-70766</t>
  </si>
  <si>
    <t>S-70768</t>
  </si>
  <si>
    <t>S-70770</t>
  </si>
  <si>
    <t>S-70772</t>
  </si>
  <si>
    <t>S-70774</t>
  </si>
  <si>
    <t>S-70776</t>
  </si>
  <si>
    <t>S-70778</t>
  </si>
  <si>
    <t>S-70780</t>
  </si>
  <si>
    <t>S-71997</t>
  </si>
  <si>
    <t>S-71998</t>
  </si>
  <si>
    <t>S-71999</t>
  </si>
  <si>
    <t>S-97111</t>
  </si>
  <si>
    <t>S-97130</t>
  </si>
  <si>
    <t>S-97135</t>
  </si>
  <si>
    <t>S-97140</t>
  </si>
  <si>
    <t>S-97165</t>
  </si>
  <si>
    <t>S-1027</t>
  </si>
  <si>
    <t>P-1030</t>
  </si>
  <si>
    <t>P-1062</t>
  </si>
  <si>
    <t>P-1062R</t>
  </si>
  <si>
    <t>P-3087</t>
  </si>
  <si>
    <t>P-3087R</t>
  </si>
  <si>
    <t>S-78974</t>
  </si>
  <si>
    <t>S-44607</t>
  </si>
  <si>
    <t>S-44608</t>
  </si>
  <si>
    <t>S-44609</t>
  </si>
  <si>
    <t>S-44610</t>
  </si>
  <si>
    <t>S-44611</t>
  </si>
  <si>
    <t>S-44612</t>
  </si>
  <si>
    <t>S-44613</t>
  </si>
  <si>
    <t>S-44614</t>
  </si>
  <si>
    <t>S-44615</t>
  </si>
  <si>
    <t>S-44616</t>
  </si>
  <si>
    <t>S-44617</t>
  </si>
  <si>
    <t>S-44618</t>
  </si>
  <si>
    <t>S-44619</t>
  </si>
  <si>
    <t>S-44620</t>
  </si>
  <si>
    <t>S-44621</t>
  </si>
  <si>
    <t>S-44622</t>
  </si>
  <si>
    <t>S-44623</t>
  </si>
  <si>
    <t>S-44624</t>
  </si>
  <si>
    <t>S-44625</t>
  </si>
  <si>
    <t>S-44626</t>
  </si>
  <si>
    <t>S-44627</t>
  </si>
  <si>
    <t>S-44628</t>
  </si>
  <si>
    <t>S-44629</t>
  </si>
  <si>
    <t>S-44630</t>
  </si>
  <si>
    <t>S-44631</t>
  </si>
  <si>
    <t>S-44632</t>
  </si>
  <si>
    <t>S-44633</t>
  </si>
  <si>
    <t>S-44634</t>
  </si>
  <si>
    <t>S-44635</t>
  </si>
  <si>
    <t>S-44636</t>
  </si>
  <si>
    <t>S-44637</t>
  </si>
  <si>
    <t>S-44638</t>
  </si>
  <si>
    <t>S-44639</t>
  </si>
  <si>
    <t>S-44640</t>
  </si>
  <si>
    <t>S-44641</t>
  </si>
  <si>
    <t>S-44642</t>
  </si>
  <si>
    <t>S-44643</t>
  </si>
  <si>
    <t>S-44644</t>
  </si>
  <si>
    <t>S-44645</t>
  </si>
  <si>
    <t>S-44646</t>
  </si>
  <si>
    <t>S-44647</t>
  </si>
  <si>
    <t>S-44648</t>
  </si>
  <si>
    <t>S-44649</t>
  </si>
  <si>
    <t>S-44650</t>
  </si>
  <si>
    <t>S-44651</t>
  </si>
  <si>
    <t>S-44652</t>
  </si>
  <si>
    <t>S-44653</t>
  </si>
  <si>
    <t>S-44654</t>
  </si>
  <si>
    <t>S-44655</t>
  </si>
  <si>
    <t>S-44656</t>
  </si>
  <si>
    <t>S-44657</t>
  </si>
  <si>
    <t>S-44658</t>
  </si>
  <si>
    <t>S-44659</t>
  </si>
  <si>
    <t>S-44660</t>
  </si>
  <si>
    <t>S-44661</t>
  </si>
  <si>
    <t>S-44662</t>
  </si>
  <si>
    <t>S-44663</t>
  </si>
  <si>
    <t>S-44664</t>
  </si>
  <si>
    <t>S-44665</t>
  </si>
  <si>
    <t>S-44666</t>
  </si>
  <si>
    <t>S-44667</t>
  </si>
  <si>
    <t>S-44668</t>
  </si>
  <si>
    <t>S-44669</t>
  </si>
  <si>
    <t>S-44670</t>
  </si>
  <si>
    <t>S-44671</t>
  </si>
  <si>
    <t>S-44672</t>
  </si>
  <si>
    <t>S-44673</t>
  </si>
  <si>
    <t>S-44674</t>
  </si>
  <si>
    <t>S-44675</t>
  </si>
  <si>
    <t>S-44676</t>
  </si>
  <si>
    <t>S-44677</t>
  </si>
  <si>
    <t>S-44678</t>
  </si>
  <si>
    <t>S-79085</t>
  </si>
  <si>
    <t>S-79086</t>
  </si>
  <si>
    <t>S-79092</t>
  </si>
  <si>
    <t>S-76356</t>
  </si>
  <si>
    <t>S-79090</t>
  </si>
  <si>
    <t>S-79091</t>
  </si>
  <si>
    <t>S-76365</t>
  </si>
  <si>
    <t>S-76370</t>
  </si>
  <si>
    <t>S-76366</t>
  </si>
  <si>
    <t>S-44480</t>
  </si>
  <si>
    <t>S-44470</t>
  </si>
  <si>
    <t>S-48033</t>
  </si>
  <si>
    <t>S-48034</t>
  </si>
  <si>
    <t>S-48035</t>
  </si>
  <si>
    <t>S-47319</t>
  </si>
  <si>
    <t>S-44679</t>
  </si>
  <si>
    <t>S-44680</t>
  </si>
  <si>
    <t>S-44681</t>
  </si>
  <si>
    <t>S-44682</t>
  </si>
  <si>
    <t>S-44683</t>
  </si>
  <si>
    <t>S-44684</t>
  </si>
  <si>
    <t>S-48040</t>
  </si>
  <si>
    <t>S-48041</t>
  </si>
  <si>
    <t>S-47970</t>
  </si>
  <si>
    <t>S-47972</t>
  </si>
  <si>
    <t>S-47806</t>
  </si>
  <si>
    <t>S-72049</t>
  </si>
  <si>
    <t>S-72050</t>
  </si>
  <si>
    <t>S-72051</t>
  </si>
  <si>
    <t>S-72052</t>
  </si>
  <si>
    <t>S-72053</t>
  </si>
  <si>
    <t>S-72054</t>
  </si>
  <si>
    <t>S-72055</t>
  </si>
  <si>
    <t>S-72056</t>
  </si>
  <si>
    <t>S-72057</t>
  </si>
  <si>
    <t>S-72058</t>
  </si>
  <si>
    <t>S-72059</t>
  </si>
  <si>
    <t>S-72060</t>
  </si>
  <si>
    <t>S-72061</t>
  </si>
  <si>
    <t>S-72062</t>
  </si>
  <si>
    <t>S-72063</t>
  </si>
  <si>
    <t>S-72064</t>
  </si>
  <si>
    <t>S-72065</t>
  </si>
  <si>
    <t>S-72066</t>
  </si>
  <si>
    <t>S-72067</t>
  </si>
  <si>
    <t>S-72068</t>
  </si>
  <si>
    <t>S-72069</t>
  </si>
  <si>
    <t>S-72070</t>
  </si>
  <si>
    <t>S-72071</t>
  </si>
  <si>
    <t>S-72072</t>
  </si>
  <si>
    <t>S-72073</t>
  </si>
  <si>
    <t>S-72074</t>
  </si>
  <si>
    <t>S-72075</t>
  </si>
  <si>
    <t>S-72076</t>
  </si>
  <si>
    <t>S-72077</t>
  </si>
  <si>
    <t>S-72078</t>
  </si>
  <si>
    <t>S-72079</t>
  </si>
  <si>
    <t>S-72080</t>
  </si>
  <si>
    <t>S-72081</t>
  </si>
  <si>
    <t>S-72082</t>
  </si>
  <si>
    <t>S-72083</t>
  </si>
  <si>
    <t>S-72084</t>
  </si>
  <si>
    <t>S-72085</t>
  </si>
  <si>
    <t>S-72086</t>
  </si>
  <si>
    <t>S-72087</t>
  </si>
  <si>
    <t>S-72088</t>
  </si>
  <si>
    <t>S-72089</t>
  </si>
  <si>
    <t>S-72090</t>
  </si>
  <si>
    <t>S-72091</t>
  </si>
  <si>
    <t>S-72092</t>
  </si>
  <si>
    <t>S-72093</t>
  </si>
  <si>
    <t>S-72094</t>
  </si>
  <si>
    <t>S-72095</t>
  </si>
  <si>
    <t>S-72096</t>
  </si>
  <si>
    <t>S-72097</t>
  </si>
  <si>
    <t>S-72098</t>
  </si>
  <si>
    <t>S-72099</t>
  </si>
  <si>
    <t>S-72100</t>
  </si>
  <si>
    <t>S-72101</t>
  </si>
  <si>
    <t>S-72102</t>
  </si>
  <si>
    <t>S-72103</t>
  </si>
  <si>
    <t>S-72104</t>
  </si>
  <si>
    <t>S-72105</t>
  </si>
  <si>
    <t>S-72106</t>
  </si>
  <si>
    <t>S-72107</t>
  </si>
  <si>
    <t>S-72108</t>
  </si>
  <si>
    <t>S-72109</t>
  </si>
  <si>
    <t>S-72110</t>
  </si>
  <si>
    <t>S-72111</t>
  </si>
  <si>
    <t>S-72112</t>
  </si>
  <si>
    <t>S-72113</t>
  </si>
  <si>
    <t>S-72114</t>
  </si>
  <si>
    <t>S-72115</t>
  </si>
  <si>
    <t>S-72116</t>
  </si>
  <si>
    <t>S-72117</t>
  </si>
  <si>
    <t>S-72118</t>
  </si>
  <si>
    <t>S-72119</t>
  </si>
  <si>
    <t>S-72120</t>
  </si>
  <si>
    <t>S-72121</t>
  </si>
  <si>
    <t>S-72122</t>
  </si>
  <si>
    <t>S-72123</t>
  </si>
  <si>
    <t>S-72124</t>
  </si>
  <si>
    <t>S-72125</t>
  </si>
  <si>
    <t>S-72126</t>
  </si>
  <si>
    <t>S-72127</t>
  </si>
  <si>
    <t>S-72128</t>
  </si>
  <si>
    <t>S-72129</t>
  </si>
  <si>
    <t>S-72130</t>
  </si>
  <si>
    <t>S-72131</t>
  </si>
  <si>
    <t>S-72132</t>
  </si>
  <si>
    <t>S-72133</t>
  </si>
  <si>
    <t>S-72134</t>
  </si>
  <si>
    <t>S-72135</t>
  </si>
  <si>
    <t>S-72136</t>
  </si>
  <si>
    <t>S-72137</t>
  </si>
  <si>
    <t>S-72138</t>
  </si>
  <si>
    <t>S-72139</t>
  </si>
  <si>
    <t>S-72140</t>
  </si>
  <si>
    <t>S-72141</t>
  </si>
  <si>
    <t>S-72142</t>
  </si>
  <si>
    <t>S-72143</t>
  </si>
  <si>
    <t>S-72144</t>
  </si>
  <si>
    <t>S-72145</t>
  </si>
  <si>
    <t>S-72146</t>
  </si>
  <si>
    <t>S-72147</t>
  </si>
  <si>
    <t>S-72148</t>
  </si>
  <si>
    <t>S-72149</t>
  </si>
  <si>
    <t>S-72150</t>
  </si>
  <si>
    <t>S-72151</t>
  </si>
  <si>
    <t>S-72152</t>
  </si>
  <si>
    <t>S-72153</t>
  </si>
  <si>
    <t>S-72154</t>
  </si>
  <si>
    <t>S-72155</t>
  </si>
  <si>
    <t>S-72156</t>
  </si>
  <si>
    <t>S-72157</t>
  </si>
  <si>
    <t>S-72158</t>
  </si>
  <si>
    <t>S-72159</t>
  </si>
  <si>
    <t>S-72160</t>
  </si>
  <si>
    <t>S-72161</t>
  </si>
  <si>
    <t>S-72162</t>
  </si>
  <si>
    <t>S-72163</t>
  </si>
  <si>
    <t>S-72164</t>
  </si>
  <si>
    <t>S-72165</t>
  </si>
  <si>
    <t>S-72166</t>
  </si>
  <si>
    <t>S-72167</t>
  </si>
  <si>
    <t>S-72168</t>
  </si>
  <si>
    <t>S-71883</t>
  </si>
  <si>
    <t>S-46452</t>
  </si>
  <si>
    <t>S-78964</t>
  </si>
  <si>
    <t>S-71992</t>
  </si>
  <si>
    <t>GARDEN</t>
  </si>
  <si>
    <t>STALCO</t>
  </si>
  <si>
    <t>STALCO PREMIUM</t>
  </si>
  <si>
    <t>40 cm</t>
  </si>
  <si>
    <t>60 cm</t>
  </si>
  <si>
    <t>80 cm</t>
  </si>
  <si>
    <t>100 cm</t>
  </si>
  <si>
    <t>120 cm</t>
  </si>
  <si>
    <t>150 cm</t>
  </si>
  <si>
    <t>200 cm</t>
  </si>
  <si>
    <t>225 mm</t>
  </si>
  <si>
    <t>75 mm</t>
  </si>
  <si>
    <t>15 m</t>
  </si>
  <si>
    <t>20 m</t>
  </si>
  <si>
    <t>25 m</t>
  </si>
  <si>
    <t>250 mm</t>
  </si>
  <si>
    <t>300 mm</t>
  </si>
  <si>
    <t>350 mm</t>
  </si>
  <si>
    <t>400 mm</t>
  </si>
  <si>
    <t>600  x  400 mm</t>
  </si>
  <si>
    <t>750 mm</t>
  </si>
  <si>
    <t>500 mm</t>
  </si>
  <si>
    <t>1000 mm</t>
  </si>
  <si>
    <t>150 mm</t>
  </si>
  <si>
    <t>30 m</t>
  </si>
  <si>
    <t>2 x 100 mm</t>
  </si>
  <si>
    <t>2 x 150 mm</t>
  </si>
  <si>
    <t>3 x 150 mm</t>
  </si>
  <si>
    <t>3 x 75 mm</t>
  </si>
  <si>
    <t>4 x 100 mm</t>
  </si>
  <si>
    <t>5 x 100 mm</t>
  </si>
  <si>
    <t>6 x 150 mm</t>
  </si>
  <si>
    <t>8 x 150 mm</t>
  </si>
  <si>
    <t>T6 x 60 mm</t>
  </si>
  <si>
    <t>T8 x 60 mm</t>
  </si>
  <si>
    <t>T15 x 100 mm</t>
  </si>
  <si>
    <t>T20 x 100 mm</t>
  </si>
  <si>
    <t>T25 x 100 mm</t>
  </si>
  <si>
    <t>T27 x 100 mm</t>
  </si>
  <si>
    <t>T30 x 100 mm</t>
  </si>
  <si>
    <t>T40 x 125 mm</t>
  </si>
  <si>
    <t>0 x 60 mm</t>
  </si>
  <si>
    <t>1 x 80 mm</t>
  </si>
  <si>
    <t>6,5 x 150 mm</t>
  </si>
  <si>
    <t>1 x 25 mm</t>
  </si>
  <si>
    <t>2 x 25 mm</t>
  </si>
  <si>
    <t>3 x 25 mm</t>
  </si>
  <si>
    <t>1 x 50 mm</t>
  </si>
  <si>
    <t>2 x 50 mm</t>
  </si>
  <si>
    <t>3 x 50 mm</t>
  </si>
  <si>
    <t>2 x 200 mm</t>
  </si>
  <si>
    <t>2 x 250 mm</t>
  </si>
  <si>
    <t>2 x 350 mm</t>
  </si>
  <si>
    <t>4 x 25 mm</t>
  </si>
  <si>
    <t>T10 x 25 mm</t>
  </si>
  <si>
    <t>T15 x 25 mm</t>
  </si>
  <si>
    <t>T20 x 25 mm</t>
  </si>
  <si>
    <t>T25 x 25 mm</t>
  </si>
  <si>
    <t>T30 x 25 mm</t>
  </si>
  <si>
    <t>T40 x 25 mm</t>
  </si>
  <si>
    <t>60 mm</t>
  </si>
  <si>
    <t>6 mm</t>
  </si>
  <si>
    <t>8 mm</t>
  </si>
  <si>
    <t>10 mm</t>
  </si>
  <si>
    <t>13 mm</t>
  </si>
  <si>
    <t>160 mm</t>
  </si>
  <si>
    <t>180 mm</t>
  </si>
  <si>
    <t>200 mm</t>
  </si>
  <si>
    <t>115 mm</t>
  </si>
  <si>
    <t>4 - 6 mm</t>
  </si>
  <si>
    <t>0,2 - 6 mm2</t>
  </si>
  <si>
    <t>1"</t>
  </si>
  <si>
    <t>1,5"</t>
  </si>
  <si>
    <t>2"</t>
  </si>
  <si>
    <t>3 - 28 mm</t>
  </si>
  <si>
    <t>0 - 42 mm</t>
  </si>
  <si>
    <t>18 mm</t>
  </si>
  <si>
    <t>9 mm</t>
  </si>
  <si>
    <t>155 mm</t>
  </si>
  <si>
    <t>-</t>
  </si>
  <si>
    <t>280 mm</t>
  </si>
  <si>
    <t xml:space="preserve">340 mm </t>
  </si>
  <si>
    <t>450 mm</t>
  </si>
  <si>
    <t>700 mm</t>
  </si>
  <si>
    <t>530 mm</t>
  </si>
  <si>
    <t>610 mm</t>
  </si>
  <si>
    <t>760 mm</t>
  </si>
  <si>
    <t xml:space="preserve">240 mm </t>
  </si>
  <si>
    <t xml:space="preserve">150 mm </t>
  </si>
  <si>
    <t>145 x 40 mm</t>
  </si>
  <si>
    <t>250 x 40 mm</t>
  </si>
  <si>
    <t>600 g</t>
  </si>
  <si>
    <t>450 g</t>
  </si>
  <si>
    <t>Ø 35 mm</t>
  </si>
  <si>
    <t>Ø 65 mm</t>
  </si>
  <si>
    <t>Ø 90 mm</t>
  </si>
  <si>
    <t>Ø 60 mm</t>
  </si>
  <si>
    <t>Ø 115 mm</t>
  </si>
  <si>
    <t>100 g</t>
  </si>
  <si>
    <t>200 g</t>
  </si>
  <si>
    <t>300 g</t>
  </si>
  <si>
    <t>500 g</t>
  </si>
  <si>
    <t>800 g</t>
  </si>
  <si>
    <t>1000 g</t>
  </si>
  <si>
    <t>1500 g</t>
  </si>
  <si>
    <t>2000 g</t>
  </si>
  <si>
    <t>3000 g</t>
  </si>
  <si>
    <t>5000 g</t>
  </si>
  <si>
    <t>6000 g</t>
  </si>
  <si>
    <t>8000 g</t>
  </si>
  <si>
    <t>1250 g</t>
  </si>
  <si>
    <t>1400 g</t>
  </si>
  <si>
    <t>1600 g</t>
  </si>
  <si>
    <t>2500 g</t>
  </si>
  <si>
    <t>250 x 25 mm</t>
  </si>
  <si>
    <t>300 x 25 mm</t>
  </si>
  <si>
    <t>350 x 25 mm</t>
  </si>
  <si>
    <t>215 x 76 mm</t>
  </si>
  <si>
    <t>M3, M4, M5, M6, M8, M10, M12</t>
  </si>
  <si>
    <t>240 mm</t>
  </si>
  <si>
    <t>800 mm</t>
  </si>
  <si>
    <t>460 mm</t>
  </si>
  <si>
    <t>80 W</t>
  </si>
  <si>
    <t>100 W</t>
  </si>
  <si>
    <t>Ø6,4 mm</t>
  </si>
  <si>
    <t>Ø7,0 mm</t>
  </si>
  <si>
    <t>Ø12,0 x 205 mm</t>
  </si>
  <si>
    <t>Ø4,0 ; 5,0; 6,0 ; 8,0 ; 10,0 mm</t>
  </si>
  <si>
    <t>Ø3,0 ; 4,0 ; 5,0 ; 6,0 ; 7,0 ; 8,0 ; 9,0 ; 10,0 mm</t>
  </si>
  <si>
    <t>Ø3,0 x 60 mm</t>
  </si>
  <si>
    <t>Ø4,0 x 75 mm</t>
  </si>
  <si>
    <t>Ø5,0 x 85 mm</t>
  </si>
  <si>
    <t>Ø5,0 x 150 mm</t>
  </si>
  <si>
    <t>Ø6,0 x 100 mm</t>
  </si>
  <si>
    <t>Ø6,0 x 150 mm</t>
  </si>
  <si>
    <t>Ø6,0 x 200 mm</t>
  </si>
  <si>
    <t>Ø6,0 x 300 mm</t>
  </si>
  <si>
    <t>Ø7,0 x 100 mm</t>
  </si>
  <si>
    <t>Ø8,0 x 200 mm</t>
  </si>
  <si>
    <t>Ø8,0 x 300 mm</t>
  </si>
  <si>
    <t>Ø8,0 x 400 mm</t>
  </si>
  <si>
    <t>Ø8,0 x 600 mm</t>
  </si>
  <si>
    <t>Ø10,0 x 120 mm</t>
  </si>
  <si>
    <t>Ø10,0 x 150 mm</t>
  </si>
  <si>
    <t>Ø10,0 x 200 mm</t>
  </si>
  <si>
    <t>Ø10,0 x 300 mm</t>
  </si>
  <si>
    <t>Ø10,0 x 400 mm</t>
  </si>
  <si>
    <t>Ø10,0 x 600 mm</t>
  </si>
  <si>
    <t>Ø12,0 x 150 mm</t>
  </si>
  <si>
    <t>Ø12,0 x 200 mm</t>
  </si>
  <si>
    <t>Ø12,0 x 300 mm</t>
  </si>
  <si>
    <t>Ø12,0 x 400 mm</t>
  </si>
  <si>
    <t>Ø12,0 x 600 mm</t>
  </si>
  <si>
    <t>Ø14,0 x 150 mm</t>
  </si>
  <si>
    <t>Ø14,0 x 300 mm</t>
  </si>
  <si>
    <t>Ø14,0 x 400 mm</t>
  </si>
  <si>
    <t>Ø14,0 x 600 mm</t>
  </si>
  <si>
    <t>Ø16,0 x 150 mm</t>
  </si>
  <si>
    <t>Ø16,0 x 200 mm</t>
  </si>
  <si>
    <t>Ø16,0 x 300 mm</t>
  </si>
  <si>
    <t>Ø16,0 x 400 mm</t>
  </si>
  <si>
    <t>Ø16,0 x 600 mm</t>
  </si>
  <si>
    <t>Ø3,0 x 50 mm</t>
  </si>
  <si>
    <t>Ø4,0 x 60 mm</t>
  </si>
  <si>
    <t>Ø5,0 x 70 mm</t>
  </si>
  <si>
    <t>Ø6,0 x 75 mm</t>
  </si>
  <si>
    <t>Ø8,0 x 80 mm</t>
  </si>
  <si>
    <t>Ø10,0 x 100 mm</t>
  </si>
  <si>
    <t>Ø12,0 x 100 mm</t>
  </si>
  <si>
    <t>HEX 11 x 110 mm</t>
  </si>
  <si>
    <t>HEX 13 x 110 mm</t>
  </si>
  <si>
    <t>SDS-PLUS 110 mm</t>
  </si>
  <si>
    <t>SDS-PLUS 350 mm</t>
  </si>
  <si>
    <t>Ø65 mm</t>
  </si>
  <si>
    <t>Ø80 mm</t>
  </si>
  <si>
    <t>Ø30 - Ø120 mm</t>
  </si>
  <si>
    <t>Ø20 - Ø90 mm</t>
  </si>
  <si>
    <t>Ø6 mm</t>
  </si>
  <si>
    <t>Ø8 mm</t>
  </si>
  <si>
    <t>Ø10 mm</t>
  </si>
  <si>
    <t>Ø12 mm</t>
  </si>
  <si>
    <t>Ø115 x 1,9 x 22,23 mm</t>
  </si>
  <si>
    <t>Ø125 x 1,9 x 22,23 mm</t>
  </si>
  <si>
    <t>Ø180 x 2,2 x 22,23 mm</t>
  </si>
  <si>
    <t>Ø230 x 2,4 x 22,23 mm</t>
  </si>
  <si>
    <t>Ø300 x 9,0 x 25,4 mm</t>
  </si>
  <si>
    <t>Ø350 x 9,0 x 25,4 mm</t>
  </si>
  <si>
    <t>Ø400 x 9,0 x 25,4 mm</t>
  </si>
  <si>
    <t>Ø115 x 2,0 x 22,23 mm</t>
  </si>
  <si>
    <t>Ø125 x 2,0 x 22,23 mm</t>
  </si>
  <si>
    <t>Ø180 x 2,6 x 22,23 mm</t>
  </si>
  <si>
    <t>Ø230 x 2,6 x 22,23 mm</t>
  </si>
  <si>
    <t>Ø125 x 1,4 x 22,23 mm</t>
  </si>
  <si>
    <t>Ø300 x 10,0 x 25,4 mm</t>
  </si>
  <si>
    <t>Ø350 x 10,0 x 25,4 mm</t>
  </si>
  <si>
    <t>Ø400 x 10,0 x 25,4 mm</t>
  </si>
  <si>
    <t>Ø500 x 7,0 x 25,4 mm</t>
  </si>
  <si>
    <t xml:space="preserve">Ø350 x 25,4 mm </t>
  </si>
  <si>
    <t xml:space="preserve">Ø100 x 22, 23 mm </t>
  </si>
  <si>
    <t xml:space="preserve">Ø125 x 22, 23 mm </t>
  </si>
  <si>
    <t xml:space="preserve">Ø180 x 22, 23 mm </t>
  </si>
  <si>
    <t>Ø115 x 1,0 x 22,23 mm</t>
  </si>
  <si>
    <t>Ø115 x 1,5 x 22,23 mm</t>
  </si>
  <si>
    <t>Ø115 x 2,5 x 22,23 mm</t>
  </si>
  <si>
    <t>Ø125 x 1,0 x 22,23 mm</t>
  </si>
  <si>
    <t>Ø125 x 1,5 x 22,23 mm</t>
  </si>
  <si>
    <t>Ø125 x 2,5 x 22,23 mm</t>
  </si>
  <si>
    <t>Ø180 x 2,5 x 22,23 mm</t>
  </si>
  <si>
    <t>Ø230 x 2,0 x 22,23 mm</t>
  </si>
  <si>
    <t>Ø230 x 3,0 x 22,23 mm</t>
  </si>
  <si>
    <t>Ø300 x 3,2 x 32 mm</t>
  </si>
  <si>
    <t>Ø350 x 3,5 x 32 mm</t>
  </si>
  <si>
    <t>Ø400 x 4,0 x 32 mm</t>
  </si>
  <si>
    <t>Ø115 x 3,0 x 22,23 mm</t>
  </si>
  <si>
    <t>Ø125 x 3,0 x 22,23 mm</t>
  </si>
  <si>
    <t>Ø180 x 3,0 x 22,23 mm</t>
  </si>
  <si>
    <t>Ø115 x 6,0 x 22,23 mm</t>
  </si>
  <si>
    <t>Ø125 x 6,0 x 22,23 mm</t>
  </si>
  <si>
    <t>Ø180 x 6,0 x 22,23 mm</t>
  </si>
  <si>
    <t>Ø230 x 6,0 x 22,23 mm</t>
  </si>
  <si>
    <t>Ø125 mm ; filc 5 mm</t>
  </si>
  <si>
    <t>Ø125 mm ; filc 10 mm</t>
  </si>
  <si>
    <t>100 / 17 / 12 / Ø 6 mm</t>
  </si>
  <si>
    <t>180 / 48 / 12 / Ø 8 mm</t>
  </si>
  <si>
    <t>250 / 48 / 12 / Ø 8 mm</t>
  </si>
  <si>
    <t>100 / 17 / 9 / Ø 6 mm</t>
  </si>
  <si>
    <t>180 / 48 / 9 / Ø 8 mm</t>
  </si>
  <si>
    <t>250 / 48 / 9 / Ø 8 mm</t>
  </si>
  <si>
    <t>100 / 30 / 12 / Ø 6 mm</t>
  </si>
  <si>
    <t>150 / 30 / 12 / Ø 6 mm</t>
  </si>
  <si>
    <t>180 / 54 / 18 / Ø 8 mm</t>
  </si>
  <si>
    <t>250 / 54 / 18 / Ø 8 mm</t>
  </si>
  <si>
    <t>18 / Ø 6 mm</t>
  </si>
  <si>
    <t xml:space="preserve">100 / 17 / 9 / Ø 6 mm </t>
  </si>
  <si>
    <t>100 / 30 / 9 / Ø 6 mm</t>
  </si>
  <si>
    <t>150 / 30 / 9 / Ø 6 mm</t>
  </si>
  <si>
    <t>180 / 42 / 4 / Ø 8 mm</t>
  </si>
  <si>
    <t>250 / 42 / 4 / Ø 8 mm</t>
  </si>
  <si>
    <t>110 / 35 / Ø 6 mm</t>
  </si>
  <si>
    <t>1,0 - 2,0 m</t>
  </si>
  <si>
    <t>1,5 - 3,0 m</t>
  </si>
  <si>
    <t>270 x 290 mm</t>
  </si>
  <si>
    <t>200 x 240 mm</t>
  </si>
  <si>
    <t>100 x 200 mm ; mini</t>
  </si>
  <si>
    <t>8 L</t>
  </si>
  <si>
    <t>12 L</t>
  </si>
  <si>
    <t>1" / 44 mm</t>
  </si>
  <si>
    <t>1.5" / 51 mm</t>
  </si>
  <si>
    <t>2" / 51 mm</t>
  </si>
  <si>
    <t>2.5" / 51 mm</t>
  </si>
  <si>
    <t>3" / 57 mm</t>
  </si>
  <si>
    <t>3.5" / 57 mm</t>
  </si>
  <si>
    <t>4" / 64 mm</t>
  </si>
  <si>
    <t>1" / 51 mm</t>
  </si>
  <si>
    <t>2" / 57 mm</t>
  </si>
  <si>
    <t>2.5" / 57 mm</t>
  </si>
  <si>
    <t>1" / 25,5 mm</t>
  </si>
  <si>
    <t>1.5" / 38 mm</t>
  </si>
  <si>
    <t>2,5" / 63,5 mm</t>
  </si>
  <si>
    <t>3" / 76 mm</t>
  </si>
  <si>
    <t>3,5" / 89 mm</t>
  </si>
  <si>
    <t>4" / 102 mm</t>
  </si>
  <si>
    <t>Ø20 / 44 mm</t>
  </si>
  <si>
    <t>Ø30 / 44 mm</t>
  </si>
  <si>
    <t>Ø40 / 51 mm</t>
  </si>
  <si>
    <t>Ø50 / 57 mm</t>
  </si>
  <si>
    <t>Ø60 / 57 mm</t>
  </si>
  <si>
    <t>25 / 44 mm</t>
  </si>
  <si>
    <t>36 / 44 mm</t>
  </si>
  <si>
    <t>50 / 51 mm</t>
  </si>
  <si>
    <t>63 / 57 mm</t>
  </si>
  <si>
    <t>70 / 51 mm</t>
  </si>
  <si>
    <t>90 / 51 mm</t>
  </si>
  <si>
    <t>110 / 57 mm</t>
  </si>
  <si>
    <t>130 / 57 mm</t>
  </si>
  <si>
    <t>140 / 64 mm</t>
  </si>
  <si>
    <t>150 / 64 mm</t>
  </si>
  <si>
    <t>190 / 83 mm</t>
  </si>
  <si>
    <t>180 / 76 mm</t>
  </si>
  <si>
    <t>170 / 70 mm</t>
  </si>
  <si>
    <t>4 x 5 m ; LDPE ; 300 g ; standard</t>
  </si>
  <si>
    <t>4 x 5 m ; LDPE ; 260 g ; standard</t>
  </si>
  <si>
    <t>55 cm x 30 m</t>
  </si>
  <si>
    <t>140 cm x 20 m</t>
  </si>
  <si>
    <t>210 cm x 20 m</t>
  </si>
  <si>
    <t>19 mm x 25 m</t>
  </si>
  <si>
    <t>25 mm x 25 m</t>
  </si>
  <si>
    <t>30 mm x 25 m</t>
  </si>
  <si>
    <t>38 mm x 25 m</t>
  </si>
  <si>
    <t>48 mm x 25 m</t>
  </si>
  <si>
    <t>30 mm x 50 m</t>
  </si>
  <si>
    <t>38 mm x 50 m</t>
  </si>
  <si>
    <t>48 mm x 50 m</t>
  </si>
  <si>
    <t>48 mm x 40 m</t>
  </si>
  <si>
    <t>48 mm x 60 m</t>
  </si>
  <si>
    <t>48 mm x 5 m</t>
  </si>
  <si>
    <t>48 mm x 10 m</t>
  </si>
  <si>
    <t>48 mm x 15 m</t>
  </si>
  <si>
    <t>38 mm x 20 m</t>
  </si>
  <si>
    <t>48 mm x 20 m</t>
  </si>
  <si>
    <t>19 mm x 5 m</t>
  </si>
  <si>
    <t>50 mm x 25 m</t>
  </si>
  <si>
    <t>50 mm x 30 m</t>
  </si>
  <si>
    <t>75 mm x 100 m</t>
  </si>
  <si>
    <t>230 mm</t>
  </si>
  <si>
    <t>230mm</t>
  </si>
  <si>
    <t>600 mm</t>
  </si>
  <si>
    <t>30 mm</t>
  </si>
  <si>
    <t>40 mm</t>
  </si>
  <si>
    <t>80 mm</t>
  </si>
  <si>
    <t>100 mm</t>
  </si>
  <si>
    <t>120 mm</t>
  </si>
  <si>
    <t>145 x 62 mm</t>
  </si>
  <si>
    <t>140 mm</t>
  </si>
  <si>
    <t>12 mm</t>
  </si>
  <si>
    <t>Ø80 / 280 mm</t>
  </si>
  <si>
    <t>270 x 130 mm ; filc 5mm</t>
  </si>
  <si>
    <t>270 x 130 mm ; guma 5mm</t>
  </si>
  <si>
    <t>2 mm</t>
  </si>
  <si>
    <t>3 mm</t>
  </si>
  <si>
    <t>270 mm</t>
  </si>
  <si>
    <t>320 mm</t>
  </si>
  <si>
    <t>900 mm</t>
  </si>
  <si>
    <t>Ø100 mm</t>
  </si>
  <si>
    <t>Ø55 mm</t>
  </si>
  <si>
    <t>1,5 kg</t>
  </si>
  <si>
    <t>2,5 kg</t>
  </si>
  <si>
    <t>Ø22 x 5 x 6 mm</t>
  </si>
  <si>
    <t>95 x 255 mm</t>
  </si>
  <si>
    <t>22 L</t>
  </si>
  <si>
    <t>16 mm</t>
  </si>
  <si>
    <t>20 mm</t>
  </si>
  <si>
    <t>22 mm</t>
  </si>
  <si>
    <t>25 mm</t>
  </si>
  <si>
    <t>32 mm</t>
  </si>
  <si>
    <t>38 mm</t>
  </si>
  <si>
    <t>50 mm</t>
  </si>
  <si>
    <t>70 mm</t>
  </si>
  <si>
    <t>90 mm</t>
  </si>
  <si>
    <t>63 mm</t>
  </si>
  <si>
    <t>50 x 250 mm</t>
  </si>
  <si>
    <t>80 x 300 mm</t>
  </si>
  <si>
    <t>120 x 300 mm</t>
  </si>
  <si>
    <t>120 x 500 mm</t>
  </si>
  <si>
    <t>120 x 800 mm</t>
  </si>
  <si>
    <t>120 x 1000 mm</t>
  </si>
  <si>
    <t>50 m</t>
  </si>
  <si>
    <t>3 x 5 m</t>
  </si>
  <si>
    <t>4 x 6 m</t>
  </si>
  <si>
    <t xml:space="preserve">5 x 8 m </t>
  </si>
  <si>
    <t>Ø2,5 x 350 mm</t>
  </si>
  <si>
    <t>Ø3,2 x 350 mm</t>
  </si>
  <si>
    <t>Ø4,0 x 400 mm</t>
  </si>
  <si>
    <t>300 mm ; PET Ø0,9 mm x 55 mm</t>
  </si>
  <si>
    <t>400 mm ; PET Ø0,9 mm x 55 mm</t>
  </si>
  <si>
    <t>500 mm ; PET Ø0,9 mm x 55 mm</t>
  </si>
  <si>
    <t>600 mm ; PET Ø0,9 mm x 55 mm</t>
  </si>
  <si>
    <t>800 mm ; PET Ø0,9 mm x 55 mm</t>
  </si>
  <si>
    <t>400 mm ; PET Ø0,9 mm x 67 mm</t>
  </si>
  <si>
    <t>240 mm ; PET Ø1,0 mm x 135 mm</t>
  </si>
  <si>
    <t>300 mm ; PET Ø0,25 mm x 55 mm</t>
  </si>
  <si>
    <t>350 mm ; PET Ø0,25 mm x 55 mm</t>
  </si>
  <si>
    <t>400 mm ; PET Ø0,25 mm x 55 mm</t>
  </si>
  <si>
    <t>500 mm ; PET Ø0,25 mm x 55 mm</t>
  </si>
  <si>
    <t>600 mm ; PET Ø0,25mm x 55mm</t>
  </si>
  <si>
    <t>800 mm ; PET Ø0,25 mm x 55 mm</t>
  </si>
  <si>
    <t>280 mm ; PET Ø0,25 mm x 55 mm</t>
  </si>
  <si>
    <t>220 mm ; PET Ø0,8mm x 55mm</t>
  </si>
  <si>
    <t>215 mm ; PET 25mm</t>
  </si>
  <si>
    <t>520 x 225 mm</t>
  </si>
  <si>
    <t xml:space="preserve">Ø10 mm x 80 cm </t>
  </si>
  <si>
    <t>16 mm x 80 cm</t>
  </si>
  <si>
    <t>4 m x 50 mm; 2000 kg</t>
  </si>
  <si>
    <t>4 m x 50 mm; 3000 kg</t>
  </si>
  <si>
    <t>25 mm x 5 m ; 300 kg</t>
  </si>
  <si>
    <t>38 mm x 5 m ; 2000 kg</t>
  </si>
  <si>
    <t>50 mm x 8 m ; 5000 kg</t>
  </si>
  <si>
    <t>11,5 kg</t>
  </si>
  <si>
    <t>0 - 20 mm ; 150 mm</t>
  </si>
  <si>
    <t>0 - 24 mm ; 200 mm</t>
  </si>
  <si>
    <t>0 - 29 mm ; 250 mm</t>
  </si>
  <si>
    <t>0 - 35 mm ; 300 mm</t>
  </si>
  <si>
    <t>15 mm</t>
  </si>
  <si>
    <t>17 mm</t>
  </si>
  <si>
    <t>19 mm</t>
  </si>
  <si>
    <t>11 mm</t>
  </si>
  <si>
    <t xml:space="preserve">13 mm </t>
  </si>
  <si>
    <t>14 mm</t>
  </si>
  <si>
    <t>1,5 mm</t>
  </si>
  <si>
    <t>2,0 mm</t>
  </si>
  <si>
    <t>2,5 mm</t>
  </si>
  <si>
    <t>3,0 mm</t>
  </si>
  <si>
    <t>4,0 mm</t>
  </si>
  <si>
    <t>5,0 mm</t>
  </si>
  <si>
    <t>6,0 mm</t>
  </si>
  <si>
    <t>7,0 mm</t>
  </si>
  <si>
    <t>8,0 mm</t>
  </si>
  <si>
    <t>10,0 mm</t>
  </si>
  <si>
    <t>12,0 mm</t>
  </si>
  <si>
    <t>14,0 mm</t>
  </si>
  <si>
    <t>17,0 mm</t>
  </si>
  <si>
    <t>19,0 mm</t>
  </si>
  <si>
    <t>17, 19, 21, 23 mm</t>
  </si>
  <si>
    <t>17, 19 mm</t>
  </si>
  <si>
    <t>4"</t>
  </si>
  <si>
    <t>6"</t>
  </si>
  <si>
    <t>8"</t>
  </si>
  <si>
    <t>10 m</t>
  </si>
  <si>
    <t>3 m x 16 mm</t>
  </si>
  <si>
    <t>PERFECT</t>
  </si>
  <si>
    <t>5 m x 19 mm</t>
  </si>
  <si>
    <t>5 m x 25 mm</t>
  </si>
  <si>
    <t>8 m x 25 mm</t>
  </si>
  <si>
    <t>1 m</t>
  </si>
  <si>
    <t>2 m</t>
  </si>
  <si>
    <t>13 mm x 30 m</t>
  </si>
  <si>
    <t>POWERMAX</t>
  </si>
  <si>
    <t>250 cm</t>
  </si>
  <si>
    <t>300 cm</t>
  </si>
  <si>
    <t>400 cm</t>
  </si>
  <si>
    <t>180 cm</t>
  </si>
  <si>
    <t>Ph1 ; 25mm</t>
  </si>
  <si>
    <t>Ph2 ; 25 mm</t>
  </si>
  <si>
    <t>Ph3 ; 25 mm</t>
  </si>
  <si>
    <t>Ph1 ; 50 mm</t>
  </si>
  <si>
    <t>Ph2 ; 50 mm</t>
  </si>
  <si>
    <t>Ph3 ; 50 mm</t>
  </si>
  <si>
    <t>Pz1 ; 25 mm</t>
  </si>
  <si>
    <t>Pz2 ; 25 mm</t>
  </si>
  <si>
    <t>Pz3 ; 25 mm</t>
  </si>
  <si>
    <t>Pz1 ; 50 mm</t>
  </si>
  <si>
    <t>Pz2 ; 50 mm</t>
  </si>
  <si>
    <t>Pz3 ; 50 mm</t>
  </si>
  <si>
    <t>T10 ; 25 mm</t>
  </si>
  <si>
    <t>T15 ; 25 mm</t>
  </si>
  <si>
    <t>T20 ; 25mm</t>
  </si>
  <si>
    <t>T25 ; 25mm</t>
  </si>
  <si>
    <t>T30 ; 25mm</t>
  </si>
  <si>
    <t>T40 ; 25 mm</t>
  </si>
  <si>
    <t>SL 1,0 x 5,5 x 25 mm</t>
  </si>
  <si>
    <t>SL 1,2 x 6,5 x 25 mm</t>
  </si>
  <si>
    <t>SL 0,6 x 4,5 x 25 mm</t>
  </si>
  <si>
    <t>SL 0,8 x 5,0 x 25 mm</t>
  </si>
  <si>
    <t>Ph1 ; 25 mm</t>
  </si>
  <si>
    <t>T20 ; 25 mm</t>
  </si>
  <si>
    <t>T25 ; 25 mm</t>
  </si>
  <si>
    <t>T30 ; 25 mm</t>
  </si>
  <si>
    <t>Ph0 x 75 mm</t>
  </si>
  <si>
    <t>Ph1 x 100 mm</t>
  </si>
  <si>
    <t>Ph2 x 100 mm</t>
  </si>
  <si>
    <t>Ph2 x 150 mm</t>
  </si>
  <si>
    <t>Ph3 x 150 mm</t>
  </si>
  <si>
    <t>250 mm ; 0-47 mm</t>
  </si>
  <si>
    <t>0,6 mm</t>
  </si>
  <si>
    <t>Ø 0 - 42 mm</t>
  </si>
  <si>
    <t>Ø 3-25 mm</t>
  </si>
  <si>
    <t>Ø 3-35 mm</t>
  </si>
  <si>
    <t>Ø 18 mm</t>
  </si>
  <si>
    <t>Ø50 / guma</t>
  </si>
  <si>
    <t>Ø30 / 250 mm</t>
  </si>
  <si>
    <t>Ø50 / 300 mm</t>
  </si>
  <si>
    <t>Ø60 / 250 mm</t>
  </si>
  <si>
    <t>Ø60 / 340 mm</t>
  </si>
  <si>
    <t>Ø60 / 900 mm</t>
  </si>
  <si>
    <t>Ø30 mm / 90sh / guma</t>
  </si>
  <si>
    <t>Ø50 mm / 90sh / guma / 1100 g</t>
  </si>
  <si>
    <t>400 mm ; 1150 g</t>
  </si>
  <si>
    <t>600 mm ; 1150 g</t>
  </si>
  <si>
    <t>55 W</t>
  </si>
  <si>
    <t>Ø 1,0 x 56 mm</t>
  </si>
  <si>
    <t>Ø 1,5 x 70 mm</t>
  </si>
  <si>
    <t>Ø 2,0 x 85 mm</t>
  </si>
  <si>
    <t>Ø 2,5 x 95 mm</t>
  </si>
  <si>
    <t>Ø 3,0 x 100 mm</t>
  </si>
  <si>
    <t>Ø 3,2 x 106 mm</t>
  </si>
  <si>
    <t>Ø 3,5 x 112 mm</t>
  </si>
  <si>
    <t>Ø 4,0 x 119 mm</t>
  </si>
  <si>
    <t>Ø 4,2 x 119 mm</t>
  </si>
  <si>
    <t>Ø 4,5 x 126 mm</t>
  </si>
  <si>
    <t>Ø 4,8 x 132 mm</t>
  </si>
  <si>
    <t>Ø 5,0 x 132 mm</t>
  </si>
  <si>
    <t>Ø 5,5 x 139 mm</t>
  </si>
  <si>
    <t>Ø 6,0 x 139 mm</t>
  </si>
  <si>
    <t>Ø 6,5 x 148 mm</t>
  </si>
  <si>
    <t>Ø 7,0 x 156 mm</t>
  </si>
  <si>
    <t>Ø 7,5 x 156 mm</t>
  </si>
  <si>
    <t>Ø 8,0 x 165 mm</t>
  </si>
  <si>
    <t>Ø 8,5 x 165 mm</t>
  </si>
  <si>
    <t>Ø 9,0 x 175 mm</t>
  </si>
  <si>
    <t>Ø 12,0 x 205 mm</t>
  </si>
  <si>
    <t>Ø 40,0 x 550 mm</t>
  </si>
  <si>
    <t>Ø 45,0 x 550 mm</t>
  </si>
  <si>
    <t>Ø 45,0 x 990 mm</t>
  </si>
  <si>
    <t>Ø 55,0 x 550 mm</t>
  </si>
  <si>
    <t>Ø 55,0 x 990 mm</t>
  </si>
  <si>
    <t>Ø 65,0 x 550 mm</t>
  </si>
  <si>
    <t>Ø 65,0 x 990 mm</t>
  </si>
  <si>
    <t>Ø 80,0 x 550 mm</t>
  </si>
  <si>
    <t>Ø 80,0 x 990 mm</t>
  </si>
  <si>
    <t>Ø 6 x 152 mm</t>
  </si>
  <si>
    <t>Ø 8 x 152 mm</t>
  </si>
  <si>
    <t>Ø 10 x 152 mm</t>
  </si>
  <si>
    <t>Ø 12 x 152 mm</t>
  </si>
  <si>
    <t>Ø 13 x 152 mm</t>
  </si>
  <si>
    <t>Ø 14 x 152 mm</t>
  </si>
  <si>
    <t>Ø 16 x 152 mm</t>
  </si>
  <si>
    <t>Ø 17 x 152 mm</t>
  </si>
  <si>
    <t>Ø 18 x 152 mm</t>
  </si>
  <si>
    <t>Ø 19 x 152 mm</t>
  </si>
  <si>
    <t>Ø 20 x 152 mm</t>
  </si>
  <si>
    <t>Ø 22 x 152 mm</t>
  </si>
  <si>
    <t>Ø 24 x 152 mm</t>
  </si>
  <si>
    <t>Ø 25 x 152 mm</t>
  </si>
  <si>
    <t>Ø 26 x 152 mm</t>
  </si>
  <si>
    <t>Ø 28 x 152 mm</t>
  </si>
  <si>
    <t>Ø 30 x 152 mm</t>
  </si>
  <si>
    <t>Ø 32 x 152 mm</t>
  </si>
  <si>
    <t>Ø 35 x 152 mm</t>
  </si>
  <si>
    <t>Ø 36 x 152 mm</t>
  </si>
  <si>
    <t>Ø 38 x 152 mm</t>
  </si>
  <si>
    <t>Ø 40 x 152 mm</t>
  </si>
  <si>
    <t>20 x 250 mm</t>
  </si>
  <si>
    <t>40 x 250 mm</t>
  </si>
  <si>
    <t>22 x 250 mm</t>
  </si>
  <si>
    <t>25 x 280 mm</t>
  </si>
  <si>
    <t>25 x 400 mm</t>
  </si>
  <si>
    <t>25 x 600 mm</t>
  </si>
  <si>
    <t>50 x 400 mm</t>
  </si>
  <si>
    <t>75 x 300 mm</t>
  </si>
  <si>
    <t>240 x 23 x 1,5 mm ; HM ;  Bosch</t>
  </si>
  <si>
    <t>305 x 50 x 1,5 mm ; HM ; Bosch</t>
  </si>
  <si>
    <t>455 x 50 x 1,5 mm ; HM ; Bosch</t>
  </si>
  <si>
    <t>Ø 68 mm</t>
  </si>
  <si>
    <t>Ø 82 mm</t>
  </si>
  <si>
    <t>Ø 19 mm</t>
  </si>
  <si>
    <t>Ø 22 mm</t>
  </si>
  <si>
    <t>Ø 25 mm</t>
  </si>
  <si>
    <t>Ø 32 mm</t>
  </si>
  <si>
    <t>Ø 40 mm</t>
  </si>
  <si>
    <t>Ø 44 mm</t>
  </si>
  <si>
    <t>Ø 51 mm</t>
  </si>
  <si>
    <t>Ø 54 mm</t>
  </si>
  <si>
    <t>Ø 64 mm</t>
  </si>
  <si>
    <t>Ø 73 mm</t>
  </si>
  <si>
    <t>Ø 76 mm</t>
  </si>
  <si>
    <t>Ø 83 mm</t>
  </si>
  <si>
    <t>Ø 92 mm</t>
  </si>
  <si>
    <t>Ø 102 mm</t>
  </si>
  <si>
    <t>Ø 127 mm</t>
  </si>
  <si>
    <t>Ø 8 / 105 mm ; SDS-PLUS</t>
  </si>
  <si>
    <t>Ø 14 - Ø 30 mm</t>
  </si>
  <si>
    <t>Ø 32 - Ø 210 mm</t>
  </si>
  <si>
    <t>Ø 16 / 400 mm</t>
  </si>
  <si>
    <t>Ø 18 / 400 mm</t>
  </si>
  <si>
    <t>Ø 20 / 400 mm</t>
  </si>
  <si>
    <t>Ø 22 / 400 mm</t>
  </si>
  <si>
    <t>Ø 24 / 400 mm</t>
  </si>
  <si>
    <t>Ø 25 / 400 mm</t>
  </si>
  <si>
    <t>Ø 26 / 400 mm</t>
  </si>
  <si>
    <t>Ø 28 / 400 mm</t>
  </si>
  <si>
    <t>Ø 30 / 400 mm</t>
  </si>
  <si>
    <t>Ø 32 / 400 mm</t>
  </si>
  <si>
    <t>Ø 35 / 400 mm</t>
  </si>
  <si>
    <t>Ø 40 / 400 mm</t>
  </si>
  <si>
    <t>Ø 42 / 400 mm</t>
  </si>
  <si>
    <t>Ø 52 / 450 mm</t>
  </si>
  <si>
    <t>Ø 62 / 450 mm</t>
  </si>
  <si>
    <t>Ø 72 / 450 mm</t>
  </si>
  <si>
    <t>Ø 82 / 450 mm</t>
  </si>
  <si>
    <t>Ø 102 / 450 mm</t>
  </si>
  <si>
    <t>Ø 112 / 450 mm</t>
  </si>
  <si>
    <t>Ø 122 / 450 mm</t>
  </si>
  <si>
    <t>Ø 132 / 450 mm</t>
  </si>
  <si>
    <t>Ø 142 / 450 mm</t>
  </si>
  <si>
    <t>Ø 152 / 450 mm</t>
  </si>
  <si>
    <t>Ø 162 / 450 mm</t>
  </si>
  <si>
    <t>Ø 182 / 450 mm</t>
  </si>
  <si>
    <t>Ø 200 / 450 mm</t>
  </si>
  <si>
    <t>Ø 225 / 450 mm</t>
  </si>
  <si>
    <t>Ø 250 / 450 mm</t>
  </si>
  <si>
    <t>500 1 1/4"</t>
  </si>
  <si>
    <t>300 1 1/4"</t>
  </si>
  <si>
    <t>500 R 1/2"</t>
  </si>
  <si>
    <t>300 R 1/2"</t>
  </si>
  <si>
    <t>BI+</t>
  </si>
  <si>
    <t>BU</t>
  </si>
  <si>
    <t>BL</t>
  </si>
  <si>
    <t>Ø 20 mm</t>
  </si>
  <si>
    <t>Ø 27 mm</t>
  </si>
  <si>
    <t>Ø 30 mm</t>
  </si>
  <si>
    <t>Ø 38 mm</t>
  </si>
  <si>
    <t>Ø 48 mm</t>
  </si>
  <si>
    <t>Ø 67 mm</t>
  </si>
  <si>
    <t>Ø 70 mm</t>
  </si>
  <si>
    <t>Ø 79 mm</t>
  </si>
  <si>
    <t>Ø 89 mm</t>
  </si>
  <si>
    <t>Ø 105 mm</t>
  </si>
  <si>
    <t>Ø 114 mm</t>
  </si>
  <si>
    <t>Ø 115 x 2,0 x 22, 23 mm</t>
  </si>
  <si>
    <t>Ø 125 x 2,0 x 22, 23 mm</t>
  </si>
  <si>
    <t>Ø 180 x 2,4 x 22, 23 mm</t>
  </si>
  <si>
    <t>Ø 230 x 2,6 x 22, 23 mm</t>
  </si>
  <si>
    <t>Ø 115 x 1,4 x 22,23 mm</t>
  </si>
  <si>
    <t>Ø 125 x 1,4 x 22,23 mm</t>
  </si>
  <si>
    <t>Ø 180 x 1,8 x 25,4 / 22, 23 mm</t>
  </si>
  <si>
    <t>Ø 200 x 1,8 x 25,4 / 22, 23 mm</t>
  </si>
  <si>
    <t>Ø 230 x 1,8 x 22 ,23 mm</t>
  </si>
  <si>
    <t>Ø 125 x 1,4 x 22, 23 mm</t>
  </si>
  <si>
    <t>Ø 180 x 1,9 x 25,4 / 22, 23 mm</t>
  </si>
  <si>
    <t>Ø 200 x 1,9 x 25,4 / 22, 23 mm</t>
  </si>
  <si>
    <t>Ø 230 x 2,0 x 22, 23 mm</t>
  </si>
  <si>
    <t>Ø 250 x 2,0 x 22, 23 mm</t>
  </si>
  <si>
    <t>Ø 115 x 2,2 x 22, 23 mm</t>
  </si>
  <si>
    <t>Ø 125 x 2,4 x 22, 23 mm</t>
  </si>
  <si>
    <t>Ø 180 x 2,6 x 22, 23 mm</t>
  </si>
  <si>
    <t>Ø 230 x 2,8 x 22, 23 mm</t>
  </si>
  <si>
    <t>Ø 115 x 1,0 x 22, 23 mm</t>
  </si>
  <si>
    <t>Ø 115 x 1,5 x 22, 23 mm</t>
  </si>
  <si>
    <t>Ø 115 x 2,5 x 22, 23 mm</t>
  </si>
  <si>
    <t>Ø 125 x 1,0 x 22, 23 mm</t>
  </si>
  <si>
    <t>Ø 125 x 1,5 x 22, 23 mm</t>
  </si>
  <si>
    <t>Ø 125 x 2,5 x 22, 23 mm</t>
  </si>
  <si>
    <t>Ø 180 x 1,6 x 22, 23 mm</t>
  </si>
  <si>
    <t>Ø 180 x 2,5 x 22, 23 mm</t>
  </si>
  <si>
    <t>Ø 230 x 1,9 x 22, 23 mm</t>
  </si>
  <si>
    <t>Ø 230 x 3,0 x 22, 23 mm</t>
  </si>
  <si>
    <t>Ø 300 x 3,0 x 32, 23 mm</t>
  </si>
  <si>
    <t>Ø 350 x 3,5 x 32, 23 mm</t>
  </si>
  <si>
    <t>Ø 400 x 4,0 x 32, 23 mm</t>
  </si>
  <si>
    <t>Ø 115 x 3,2 x 22, 23 mm</t>
  </si>
  <si>
    <t>Ø 125 x 3,2 x 22, 23 mm</t>
  </si>
  <si>
    <t>Ø 180 x 3,2 x 22, 23 mm</t>
  </si>
  <si>
    <t>Ø 230 x 3,2 x 22, 23 mm</t>
  </si>
  <si>
    <t>Ø 115 x 6,0 x 22, 23 mm</t>
  </si>
  <si>
    <t>Ø 125 x 6,0 x 22, 23 mm</t>
  </si>
  <si>
    <t>Ø 180 x 6,0 x 22, 23 mm</t>
  </si>
  <si>
    <t>Ø 230 x 6,0 x 22, 23 mm</t>
  </si>
  <si>
    <t>Ø 115 x 1,6 x 22, 23 mm</t>
  </si>
  <si>
    <t>Ø 115 x 3,0 x 22, 23 mm</t>
  </si>
  <si>
    <t>Ø 125 x 1,6 x 22, 23 mm</t>
  </si>
  <si>
    <t>Ø 125 x 3,0 x 22, 23 mm</t>
  </si>
  <si>
    <t>Ø 180 x 3,0 x 22, 23 mm</t>
  </si>
  <si>
    <t>100 / 17 / 11 / Ø 6 mm</t>
  </si>
  <si>
    <t>100 / 30 / 11 / Ø 6 mm</t>
  </si>
  <si>
    <t>150 / 30 / 11 / Ø 6 mm</t>
  </si>
  <si>
    <t>180 / 48 / 11 / Ø 8 mm</t>
  </si>
  <si>
    <t>250 / 48 / 11 / Ø 8 mm</t>
  </si>
  <si>
    <t>200 / 63 / 18 / Ø 8 mm</t>
  </si>
  <si>
    <t>270 / 63 / 18 / Ø 8 mm</t>
  </si>
  <si>
    <t>250 / 48 / 6 / Ø 8 mm</t>
  </si>
  <si>
    <t>180 / 48 / 6 / Ø 8 mm</t>
  </si>
  <si>
    <t xml:space="preserve"> 250 / 48 / 13 / Ø 8 mm</t>
  </si>
  <si>
    <t xml:space="preserve"> 180 / 48 / 13 / Ø 8 mm</t>
  </si>
  <si>
    <t>100 / 17 / 6 / Ø 6 mm</t>
  </si>
  <si>
    <t>250 / 48 / 4 / Ø 8 mm</t>
  </si>
  <si>
    <t>180 / 48 / 4 / Ø 8 mm</t>
  </si>
  <si>
    <t>100 / 17 / 4 / Ø 6 mm</t>
  </si>
  <si>
    <t xml:space="preserve"> 150 / 30 / 4 / Ø 6 mm</t>
  </si>
  <si>
    <t>100 / 30 / 4 / Ø 6 mm</t>
  </si>
  <si>
    <t xml:space="preserve"> 150 / 30 / 9 / Ø 6 mm</t>
  </si>
  <si>
    <t xml:space="preserve"> 250 / 48 / 4 / Ø 8 mm</t>
  </si>
  <si>
    <t xml:space="preserve"> 180 / 48 / 4 / Ø 8 mm</t>
  </si>
  <si>
    <t>170 x 300 mm</t>
  </si>
  <si>
    <t>240 x 300 mm</t>
  </si>
  <si>
    <t>2,0 m</t>
  </si>
  <si>
    <t>1,1 - 2,0 m</t>
  </si>
  <si>
    <t>1,6 - 3,0 m</t>
  </si>
  <si>
    <t>1,5" / 57 mm</t>
  </si>
  <si>
    <t>2" / 64 mm</t>
  </si>
  <si>
    <t>2,5" / 64 mm</t>
  </si>
  <si>
    <t>3" / 64 mm</t>
  </si>
  <si>
    <t>1,5" / 51 mm</t>
  </si>
  <si>
    <t>2,5" / 57 mm</t>
  </si>
  <si>
    <t>1.5"</t>
  </si>
  <si>
    <t>2.5"</t>
  </si>
  <si>
    <t>3"</t>
  </si>
  <si>
    <t>Ø 25 / 51 mm</t>
  </si>
  <si>
    <t>Ø 30 / 51 mm</t>
  </si>
  <si>
    <t>Ø 40 / 57 mm</t>
  </si>
  <si>
    <t>Ø 50 / 64 mm</t>
  </si>
  <si>
    <t>90 / 57 mm</t>
  </si>
  <si>
    <t>110 / 64 mm</t>
  </si>
  <si>
    <t>130 / 64 mm</t>
  </si>
  <si>
    <t>140 / 70 mm</t>
  </si>
  <si>
    <t>150 / 70 mm</t>
  </si>
  <si>
    <t>180 / 89 mm</t>
  </si>
  <si>
    <t>25 mm x 50 m</t>
  </si>
  <si>
    <t>245 mm</t>
  </si>
  <si>
    <t>280 x 130 mm ; guma</t>
  </si>
  <si>
    <t>280 x 130 mm ; filc</t>
  </si>
  <si>
    <t>250 x 0,3 mm</t>
  </si>
  <si>
    <t>400 x 0,3 mm</t>
  </si>
  <si>
    <t>600 x 0,3 mm</t>
  </si>
  <si>
    <t>800 x 0,3 mm</t>
  </si>
  <si>
    <t>1000 x 0,3 mm</t>
  </si>
  <si>
    <t>1250 x 0,3 mm</t>
  </si>
  <si>
    <t>1500 x 0,3 mm</t>
  </si>
  <si>
    <t>250 x 0,5 mm</t>
  </si>
  <si>
    <t>400 x 0,5 mm</t>
  </si>
  <si>
    <t>600 x 0,5 mm</t>
  </si>
  <si>
    <t>800 x 0,5 mm</t>
  </si>
  <si>
    <t>1000 x 0,5 mm</t>
  </si>
  <si>
    <t>1250 x 0,5 mm</t>
  </si>
  <si>
    <t>1500 x 0,5 mm</t>
  </si>
  <si>
    <t>1,2 - 2,0 m</t>
  </si>
  <si>
    <t>HEX 8 mm ; A2 ; 80 mm</t>
  </si>
  <si>
    <t>HEX 8 mm ; A3 ; 100 mm</t>
  </si>
  <si>
    <t>HEX 8 mm ; C1 ; 80 mm</t>
  </si>
  <si>
    <t>HEX 8 mm ; C2 ; 100 mm</t>
  </si>
  <si>
    <t>HEX 10 mm ; C3 ; 120 mm</t>
  </si>
  <si>
    <t>SDS-PLUS ; C3 ; 120 mm</t>
  </si>
  <si>
    <t>M14 ; C3 ; 120 mm</t>
  </si>
  <si>
    <t>HEX 8 mm ; D1 ; 80 mm</t>
  </si>
  <si>
    <t>HEX 8 mm ; E1 ; 80 mm</t>
  </si>
  <si>
    <t>300 / 155 / 1,2 mm</t>
  </si>
  <si>
    <t>400 x 200 mm</t>
  </si>
  <si>
    <t>FORM 200 NBR</t>
  </si>
  <si>
    <t>1/4"</t>
  </si>
  <si>
    <t>3/4"</t>
  </si>
  <si>
    <t>3/8"</t>
  </si>
  <si>
    <t>1 1/2"</t>
  </si>
  <si>
    <t>1 1/4"</t>
  </si>
  <si>
    <t>1/2"</t>
  </si>
  <si>
    <t>1" x 25 mm</t>
  </si>
  <si>
    <t>1/2" x 13 mm</t>
  </si>
  <si>
    <t>3/4" x 19 mm</t>
  </si>
  <si>
    <t>3/8" x 10 mm</t>
  </si>
  <si>
    <t>120 x 200 mm</t>
  </si>
  <si>
    <t>120 x 600 mm</t>
  </si>
  <si>
    <t>400 ml</t>
  </si>
  <si>
    <t>500 ml</t>
  </si>
  <si>
    <t>7 mm</t>
  </si>
  <si>
    <t>21 mm</t>
  </si>
  <si>
    <t>23 mm</t>
  </si>
  <si>
    <t>24 mm</t>
  </si>
  <si>
    <t>27 mm</t>
  </si>
  <si>
    <t>33 mm</t>
  </si>
  <si>
    <t>34 mm</t>
  </si>
  <si>
    <t>35 mm</t>
  </si>
  <si>
    <t>36 mm</t>
  </si>
  <si>
    <t xml:space="preserve">38 mm </t>
  </si>
  <si>
    <t>41 mm</t>
  </si>
  <si>
    <t>46 mm</t>
  </si>
  <si>
    <t>10/11 mm</t>
  </si>
  <si>
    <t>12/13 mm</t>
  </si>
  <si>
    <t>14/15 mm</t>
  </si>
  <si>
    <t>16/17 mm</t>
  </si>
  <si>
    <t>18/19 mm</t>
  </si>
  <si>
    <t>20/22 mm</t>
  </si>
  <si>
    <t>21/23 mm</t>
  </si>
  <si>
    <t>24/27 mm</t>
  </si>
  <si>
    <t>30/32 mm</t>
  </si>
  <si>
    <t>8 mm ; 1/2"</t>
  </si>
  <si>
    <t>9 mm ; 1/2"</t>
  </si>
  <si>
    <t>10 mm ; 1/2"</t>
  </si>
  <si>
    <t>11 mm ; 1/2"</t>
  </si>
  <si>
    <t>12 mm ; 1/2"</t>
  </si>
  <si>
    <t>13 mm ; 1/2"</t>
  </si>
  <si>
    <t>14 mm ; 1/2"</t>
  </si>
  <si>
    <t>15 mm ; 1/2"</t>
  </si>
  <si>
    <t>16 mm ; 1/2"</t>
  </si>
  <si>
    <t>17 mm ; 1/2"</t>
  </si>
  <si>
    <t>19 mm ; 1/2"</t>
  </si>
  <si>
    <t>20 mm ; 1/2"</t>
  </si>
  <si>
    <t>21 mm ; 1/2"</t>
  </si>
  <si>
    <t>23 mm ; 1/2"</t>
  </si>
  <si>
    <t>24 mm ; 1/2"</t>
  </si>
  <si>
    <t>27 mm ; 1/2"</t>
  </si>
  <si>
    <t>30 mm ; 1/2"</t>
  </si>
  <si>
    <t>32 mm ; 1/2"</t>
  </si>
  <si>
    <t>19 mm ; 3/4"</t>
  </si>
  <si>
    <t>21 mm ; 3/4"</t>
  </si>
  <si>
    <t>22 mm ; 3/4"</t>
  </si>
  <si>
    <t>24 mm ; 3/4"</t>
  </si>
  <si>
    <t>27 mm ; 3/4"</t>
  </si>
  <si>
    <t>30 mm ; 3/4"</t>
  </si>
  <si>
    <t>32 mm ; 3/4"</t>
  </si>
  <si>
    <t>36 mm ; 3/4"</t>
  </si>
  <si>
    <t>41 mm ; 3/4"</t>
  </si>
  <si>
    <t>16 mm ; 3/4"</t>
  </si>
  <si>
    <t>50 mm ; 3/4"</t>
  </si>
  <si>
    <t>1/2" - 3/4"</t>
  </si>
  <si>
    <t>1/2" - 3/8"</t>
  </si>
  <si>
    <t>1/2" ; 200 mm</t>
  </si>
  <si>
    <t>1/4" ; 150 mm</t>
  </si>
  <si>
    <t>1/2" ; 300 mm</t>
  </si>
  <si>
    <t>3/4" ; 450 mm</t>
  </si>
  <si>
    <t>1/2" ; 250 mm</t>
  </si>
  <si>
    <t>1/4" ; 75 mm</t>
  </si>
  <si>
    <t>3/4" ; 400 mm</t>
  </si>
  <si>
    <t>1/4" ; 115 mm</t>
  </si>
  <si>
    <t>3/4" ; 460 mm</t>
  </si>
  <si>
    <t>3/8" ; 165 mm</t>
  </si>
  <si>
    <t>1/2" ; 375 mm</t>
  </si>
  <si>
    <t>1/4" ; 145 mm</t>
  </si>
  <si>
    <t>3/8" ; 200 mm</t>
  </si>
  <si>
    <t>3/4" ; 500 mm</t>
  </si>
  <si>
    <t>Li-Ion 12V ; 2.0Ah</t>
  </si>
  <si>
    <t>Li-Ion 18V ; 2.0Ah</t>
  </si>
  <si>
    <t>Li-Ion 18V ; 4.0Ah</t>
  </si>
  <si>
    <t>Ø14x80mm</t>
  </si>
  <si>
    <t>koszulka: Ø6x60mm ; gwóźdź: Ø3,8x64mm</t>
  </si>
  <si>
    <t>Ø63 mm</t>
  </si>
  <si>
    <t>Ø62 mm</t>
  </si>
  <si>
    <t>Ø67 mm</t>
  </si>
  <si>
    <t>Ø40 mm</t>
  </si>
  <si>
    <t>M6 x 1000 mm</t>
  </si>
  <si>
    <t>M8 x 1000 mm</t>
  </si>
  <si>
    <t>M10 x 1000 mm</t>
  </si>
  <si>
    <t>M12 x 1000 mm</t>
  </si>
  <si>
    <t>M14 x 1000 mm</t>
  </si>
  <si>
    <t>M16 x 1000 mm</t>
  </si>
  <si>
    <t>M20 x 1000 mm</t>
  </si>
  <si>
    <t>M24 x 1000 mm</t>
  </si>
  <si>
    <t>M6 x 2000 mm</t>
  </si>
  <si>
    <t>M8 x 2000 mm</t>
  </si>
  <si>
    <t>M10 x 2000 mm</t>
  </si>
  <si>
    <t>M12 x 2000 mm</t>
  </si>
  <si>
    <t>M16 x 2000 mm</t>
  </si>
  <si>
    <t>M20 x 2000 mm</t>
  </si>
  <si>
    <t>M6 x 20 mm</t>
  </si>
  <si>
    <t>M8 x 25 mm</t>
  </si>
  <si>
    <t>M10 x 40 mm</t>
  </si>
  <si>
    <t>M12 x 40 mm</t>
  </si>
  <si>
    <t>M16 x 50 mm</t>
  </si>
  <si>
    <t>M20 ; ± szt./kg: 6</t>
  </si>
  <si>
    <t>Ø4,2 x 13 mm</t>
  </si>
  <si>
    <t>Ø4,2 x 16 mm</t>
  </si>
  <si>
    <t>Ø4,2 x 19 mm</t>
  </si>
  <si>
    <t>Ø4,2 x 25 mm</t>
  </si>
  <si>
    <t>Ø4,2 x 32 mm</t>
  </si>
  <si>
    <t>Ø4,2 x 40 mm</t>
  </si>
  <si>
    <t>Ø4,2 x 50 mm</t>
  </si>
  <si>
    <t>Ø4,2 x 75 mm</t>
  </si>
  <si>
    <t>Ø4,2 x 65 mm</t>
  </si>
  <si>
    <t>Ø3,0x12 mm</t>
  </si>
  <si>
    <t>Ø3,0 x 16 mm</t>
  </si>
  <si>
    <t>Ø3,0 x 20 mm</t>
  </si>
  <si>
    <t>Ø3,0 x 25 mm</t>
  </si>
  <si>
    <t>Ø3,0 x 30 mm</t>
  </si>
  <si>
    <t>Ø3,0 x 35 mm</t>
  </si>
  <si>
    <t>Ø3,0 x 40 mm</t>
  </si>
  <si>
    <t>Ø3,5 x 16 mm</t>
  </si>
  <si>
    <t>Ø3,5 x 20 mm</t>
  </si>
  <si>
    <t>Ø3,5 x 25 mm</t>
  </si>
  <si>
    <t>Ø3,5 x 30 mm</t>
  </si>
  <si>
    <t>Ø3,5 x 35 mm</t>
  </si>
  <si>
    <t>Ø3,5 x 40 mm</t>
  </si>
  <si>
    <t>Ø3,5 x 45 mm</t>
  </si>
  <si>
    <t>Ø3,5 x 50 mm</t>
  </si>
  <si>
    <t>Ø4,0 x 16 mm</t>
  </si>
  <si>
    <t>Ø4,0 x 20 mm</t>
  </si>
  <si>
    <t>Ø4,0 x 25 mm ; CE</t>
  </si>
  <si>
    <t>Ø4,0 x 30 mm ; CE</t>
  </si>
  <si>
    <t>Ø4,0 x 35 mm ; CE</t>
  </si>
  <si>
    <t>Ø4,0 x 40 mm ; CE</t>
  </si>
  <si>
    <t>Ø4,0 x 45 mm ; CE</t>
  </si>
  <si>
    <t>Ø4,0 x 50 mm ; CE</t>
  </si>
  <si>
    <t>Ø4,0 x 60 mm ; CE</t>
  </si>
  <si>
    <t>Ø4,0 x 70 mm</t>
  </si>
  <si>
    <t>Ø4,5 x 16 mm</t>
  </si>
  <si>
    <t>Ø4,5 x 20 mm</t>
  </si>
  <si>
    <t>Ø4,5 x 25 mm</t>
  </si>
  <si>
    <t>Ø4,5 x 30 mm ; CE</t>
  </si>
  <si>
    <t>Ø4,5 x 35 mm ; CE</t>
  </si>
  <si>
    <t>Ø4,5 x 40 mm ; CE</t>
  </si>
  <si>
    <t>Ø4,5 x 45 mm ; CE</t>
  </si>
  <si>
    <t>Ø4,5 x 50 mm ; CE</t>
  </si>
  <si>
    <t>Ø4,5 x 60 mm ; CE</t>
  </si>
  <si>
    <t>Ø4,5 x 70 mm ; CE</t>
  </si>
  <si>
    <t>Ø4,5 x 80 mm ; CE</t>
  </si>
  <si>
    <t>Ø5,0 x 25 mm</t>
  </si>
  <si>
    <t>Ø5,0 x 30 mm ; CE</t>
  </si>
  <si>
    <t>Ø5,0 x 35 mm ; CE</t>
  </si>
  <si>
    <t>Ø5,0 x 40 mm ; CE</t>
  </si>
  <si>
    <t>Ø5,0 x 45 mm ; CE</t>
  </si>
  <si>
    <t>Ø5,0 x 50 mm ; CE</t>
  </si>
  <si>
    <t>Ø5,0 x 60 mm ; CE</t>
  </si>
  <si>
    <t>Ø5,0 x 70 mm ; CE</t>
  </si>
  <si>
    <t>Ø5,0 x 80 mm ; CE</t>
  </si>
  <si>
    <t>Ø5,0 x 90 mm ; CE</t>
  </si>
  <si>
    <t>Ø5,0 x 100 mm ; CE</t>
  </si>
  <si>
    <t>Ø5,0 x 120 mm ; CE</t>
  </si>
  <si>
    <t>Ø6,0 x 30 mm</t>
  </si>
  <si>
    <t>Ø6,0 x 40 mm ; CE</t>
  </si>
  <si>
    <t>Ø6,0 x 50 mm ; CE</t>
  </si>
  <si>
    <t>Ø6,0 x 60 mm ; CE</t>
  </si>
  <si>
    <t>Ø6,0 x 70 mm ; CE</t>
  </si>
  <si>
    <t>Ø6,0 x 80 mm ; CE</t>
  </si>
  <si>
    <t>Ø6,0 x 90 mm ; CE</t>
  </si>
  <si>
    <t>Ø6,0 x 100 mm ; CE</t>
  </si>
  <si>
    <t>Ø6,0 x 120 mm ; CE</t>
  </si>
  <si>
    <t>Ø6,0 x 140 mm ; CE</t>
  </si>
  <si>
    <t>Ø6,0 x 160 mm ; CE</t>
  </si>
  <si>
    <t>Ø6,0 x 180 mm ; CE</t>
  </si>
  <si>
    <t>Ø6,0 x 200 mm ; CE</t>
  </si>
  <si>
    <t>Ø6,0 x 220 mm ; CE</t>
  </si>
  <si>
    <t>Ø3,0 x 12 mm</t>
  </si>
  <si>
    <t>Ø4,0 x 70 mm ; CE</t>
  </si>
  <si>
    <t>Ø6 x 60 mm ; T40</t>
  </si>
  <si>
    <t>Ø6 x 80 mm ; T40</t>
  </si>
  <si>
    <t>Ø6 x 100 mm ; T40</t>
  </si>
  <si>
    <t>Ø6 x 120 mm ; T40</t>
  </si>
  <si>
    <t>Ø6 x 140 mm ; T40</t>
  </si>
  <si>
    <t>Ø6 x 160 mm ; T40</t>
  </si>
  <si>
    <t>Ø6 x 180 mm ; T40</t>
  </si>
  <si>
    <t>Ø6 x 200 mm ; T40</t>
  </si>
  <si>
    <t>Ø6 x 220 mm ; T40</t>
  </si>
  <si>
    <t>Ø6 x 240 mm ; T40</t>
  </si>
  <si>
    <t>Ø6 x 260 mm ; T40</t>
  </si>
  <si>
    <t>Ø6 x 280 mm ; T40</t>
  </si>
  <si>
    <t>Ø6 x 300 mm ; T40</t>
  </si>
  <si>
    <t>Ø8 x 80 mm ; T40</t>
  </si>
  <si>
    <t>Ø8 x 100 mm ; T40</t>
  </si>
  <si>
    <t>Ø8 x 120 mm ; T40</t>
  </si>
  <si>
    <t>Ø8 x 140 mm ; T40</t>
  </si>
  <si>
    <t>Ø8 x 160 mm ; T40</t>
  </si>
  <si>
    <t>Ø8 x 180 mm ; T40</t>
  </si>
  <si>
    <t>Ø8 x 200 mm ; T40</t>
  </si>
  <si>
    <t>Ø8 x 220 mm ; T40</t>
  </si>
  <si>
    <t>Ø8 x 240 mm ; T40</t>
  </si>
  <si>
    <t>Ø8 x 260 mm ; T40</t>
  </si>
  <si>
    <t>Ø8 x 280 mm ; T40</t>
  </si>
  <si>
    <t>Ø8 x 300 mm ; T40</t>
  </si>
  <si>
    <t>Ø8 x 320 mm ; T40</t>
  </si>
  <si>
    <t>Ø8 x 340 mm ; T40</t>
  </si>
  <si>
    <t>Ø8 x 360 mm ; T40</t>
  </si>
  <si>
    <t>Ø4,2 x 42 mm ; T20</t>
  </si>
  <si>
    <t>Ø4,2 x 55 mm ; T20</t>
  </si>
  <si>
    <t>Ø4,2 x 75 mm ; T20</t>
  </si>
  <si>
    <t>Ø5,0 x 45 mm ; T25</t>
  </si>
  <si>
    <t>Ø5,0 x 50 mm ; T25</t>
  </si>
  <si>
    <t>Ø5,0 x 60 mm ; T25</t>
  </si>
  <si>
    <t>Ø5,3 x 50 mm ; T25</t>
  </si>
  <si>
    <t>Ø5,3 x 60 mm ; T25</t>
  </si>
  <si>
    <t>Ø3,5 x 55 mm</t>
  </si>
  <si>
    <t>Ø4,2 x 70 mm</t>
  </si>
  <si>
    <t>Ø4,2 x 90 mm</t>
  </si>
  <si>
    <t>Ø4,8 x 100 mm</t>
  </si>
  <si>
    <t>Ø4,8 x 120 mm</t>
  </si>
  <si>
    <t>Ø3,5 x 9,5 mm</t>
  </si>
  <si>
    <t>Ø3,9 x 11 mm</t>
  </si>
  <si>
    <t>Ø4,0 x 25 mm</t>
  </si>
  <si>
    <t>Ø4,0 x 30 mm</t>
  </si>
  <si>
    <t>Ø4,0 x 35 mm</t>
  </si>
  <si>
    <t>Ø4,0 x 40 mm</t>
  </si>
  <si>
    <t>Ø3,9 x 16 mm</t>
  </si>
  <si>
    <t>Ø3,9 x 19 mm</t>
  </si>
  <si>
    <t>Ø3,9 x 25 mm</t>
  </si>
  <si>
    <t>Ø3,9 x 32 mm</t>
  </si>
  <si>
    <t>Ø3,9 x 38 mm</t>
  </si>
  <si>
    <t>zakres: Ø220-240 mm</t>
  </si>
  <si>
    <t>150x150x65mm ; grubość: 2,5mm</t>
  </si>
  <si>
    <t>70x60x100mm ; 200mm</t>
  </si>
  <si>
    <t>80x60x100mm ; 200mm</t>
  </si>
  <si>
    <t>90x60x100mm ; 200mm</t>
  </si>
  <si>
    <t>100x60x100mm ; 200mm</t>
  </si>
  <si>
    <t>120x60x100mm ; 200mm</t>
  </si>
  <si>
    <t>140x60x100mm ; 200mm</t>
  </si>
  <si>
    <t>150x60x100mm ; 200mm</t>
  </si>
  <si>
    <t>60x100mm ; 200mm</t>
  </si>
  <si>
    <t>300 ml</t>
  </si>
  <si>
    <t>Ø13 mm</t>
  </si>
  <si>
    <t>Ø18 mm</t>
  </si>
  <si>
    <t>Ø28 mm</t>
  </si>
  <si>
    <t>Ø12 x 1000 mm</t>
  </si>
  <si>
    <t>Ø16 x 1000 mm</t>
  </si>
  <si>
    <t>Ø22 x 1000 mm</t>
  </si>
  <si>
    <t>Ø26 x 1000 mm</t>
  </si>
  <si>
    <t>3/4" - 1"</t>
  </si>
  <si>
    <t>250-380 m2 ; 360°</t>
  </si>
  <si>
    <t>78-130 m2 ; 360°</t>
  </si>
  <si>
    <t>980 g</t>
  </si>
  <si>
    <t>340 mm</t>
  </si>
  <si>
    <t>S</t>
  </si>
  <si>
    <t>M</t>
  </si>
  <si>
    <t>XL</t>
  </si>
  <si>
    <t>XXL</t>
  </si>
  <si>
    <t>LS</t>
  </si>
  <si>
    <t xml:space="preserve">L </t>
  </si>
  <si>
    <t>ONESIZE</t>
  </si>
  <si>
    <t>XXXL</t>
  </si>
  <si>
    <t>XS</t>
  </si>
  <si>
    <t>PERFORMANCE</t>
  </si>
  <si>
    <t>S-47863</t>
  </si>
  <si>
    <t>S-47873</t>
  </si>
  <si>
    <t>S-47898</t>
  </si>
  <si>
    <t>S-44432</t>
  </si>
  <si>
    <t>S-44452</t>
  </si>
  <si>
    <t>S-42182</t>
  </si>
  <si>
    <t>S-48050</t>
  </si>
  <si>
    <t>S-48051</t>
  </si>
  <si>
    <t>S-48052</t>
  </si>
  <si>
    <t>S-48053</t>
  </si>
  <si>
    <t>S-48054</t>
  </si>
  <si>
    <t>S-48055</t>
  </si>
  <si>
    <t>S-48056</t>
  </si>
  <si>
    <t>S-48057</t>
  </si>
  <si>
    <t>S-48058</t>
  </si>
  <si>
    <t>S-48059</t>
  </si>
  <si>
    <t>S-48060</t>
  </si>
  <si>
    <t>S-48061</t>
  </si>
  <si>
    <t>S-48062</t>
  </si>
  <si>
    <t>S-48063</t>
  </si>
  <si>
    <t>S-48064</t>
  </si>
  <si>
    <t>S-48065</t>
  </si>
  <si>
    <t>S-48066</t>
  </si>
  <si>
    <t>S-48067</t>
  </si>
  <si>
    <t>S-48068</t>
  </si>
  <si>
    <t>S-48069</t>
  </si>
  <si>
    <t>S-48070</t>
  </si>
  <si>
    <t>S-48071</t>
  </si>
  <si>
    <t>S-76344</t>
  </si>
  <si>
    <t>S-76348</t>
  </si>
  <si>
    <t>S-76328</t>
  </si>
  <si>
    <t>S-76334</t>
  </si>
  <si>
    <t>S-76346</t>
  </si>
  <si>
    <t>S-76316</t>
  </si>
  <si>
    <t>S-76322</t>
  </si>
  <si>
    <t>S-42077</t>
  </si>
  <si>
    <t>S-42079</t>
  </si>
  <si>
    <t>S-42085</t>
  </si>
  <si>
    <t>S-42087</t>
  </si>
  <si>
    <t>S-66341</t>
  </si>
  <si>
    <t>S-66343</t>
  </si>
  <si>
    <t>S-66345</t>
  </si>
  <si>
    <t>S-66348</t>
  </si>
  <si>
    <t>S-66350</t>
  </si>
  <si>
    <t>S-66352</t>
  </si>
  <si>
    <t>S-66355</t>
  </si>
  <si>
    <t>S-66357</t>
  </si>
  <si>
    <t>S-66359</t>
  </si>
  <si>
    <t>S-66362</t>
  </si>
  <si>
    <t>S-66364</t>
  </si>
  <si>
    <t>S-66366</t>
  </si>
  <si>
    <t>S-66369</t>
  </si>
  <si>
    <t>S-66371</t>
  </si>
  <si>
    <t>S-66373</t>
  </si>
  <si>
    <t>S-66375</t>
  </si>
  <si>
    <t>S-66377</t>
  </si>
  <si>
    <t>S-66379</t>
  </si>
  <si>
    <t>S-66382</t>
  </si>
  <si>
    <t>S-66384</t>
  </si>
  <si>
    <t>S-66386</t>
  </si>
  <si>
    <t>S-66388</t>
  </si>
  <si>
    <t>S-66391</t>
  </si>
  <si>
    <t>S-66393</t>
  </si>
  <si>
    <t>S-66395</t>
  </si>
  <si>
    <t>S-66398</t>
  </si>
  <si>
    <t>S-66400</t>
  </si>
  <si>
    <t>S-66402</t>
  </si>
  <si>
    <t>S-66405</t>
  </si>
  <si>
    <t>S-66407</t>
  </si>
  <si>
    <t>S-66409</t>
  </si>
  <si>
    <t>S-66411</t>
  </si>
  <si>
    <t>S-66413</t>
  </si>
  <si>
    <t>S-73923</t>
  </si>
  <si>
    <t>S-71696</t>
  </si>
  <si>
    <t>S-71697</t>
  </si>
  <si>
    <t>S-71698</t>
  </si>
  <si>
    <t>S-73927</t>
  </si>
  <si>
    <t>S-39735</t>
  </si>
  <si>
    <t>T10 x 80 mm</t>
  </si>
  <si>
    <t>S-73878</t>
  </si>
  <si>
    <t>ELEKTRO</t>
  </si>
  <si>
    <t>XXXXL</t>
  </si>
  <si>
    <t>S-47883</t>
  </si>
  <si>
    <t>S-47885</t>
  </si>
  <si>
    <t>S-47865</t>
  </si>
  <si>
    <t>S-47875</t>
  </si>
  <si>
    <t>S-47899</t>
  </si>
  <si>
    <t>S-51000</t>
  </si>
  <si>
    <t>S-51002</t>
  </si>
  <si>
    <t>S-51004</t>
  </si>
  <si>
    <t>S-51006</t>
  </si>
  <si>
    <t>S-51008</t>
  </si>
  <si>
    <t>S-51010</t>
  </si>
  <si>
    <t>S-51012</t>
  </si>
  <si>
    <t>S-51014</t>
  </si>
  <si>
    <t>S-51016</t>
  </si>
  <si>
    <t>S-51018</t>
  </si>
  <si>
    <t>S-51020</t>
  </si>
  <si>
    <t>S-51022</t>
  </si>
  <si>
    <t>S-51024</t>
  </si>
  <si>
    <t>S-51026</t>
  </si>
  <si>
    <t>S-51028</t>
  </si>
  <si>
    <t>S-51030</t>
  </si>
  <si>
    <t>S-51032</t>
  </si>
  <si>
    <t>S-51034</t>
  </si>
  <si>
    <t>S-51036</t>
  </si>
  <si>
    <t>S-51038</t>
  </si>
  <si>
    <t>S-51040</t>
  </si>
  <si>
    <t>S-51042</t>
  </si>
  <si>
    <t>S-51044</t>
  </si>
  <si>
    <t>S-51046</t>
  </si>
  <si>
    <t>S-51048</t>
  </si>
  <si>
    <t>S-51050</t>
  </si>
  <si>
    <t>S-51052</t>
  </si>
  <si>
    <t>S-51054</t>
  </si>
  <si>
    <t>S-44412</t>
  </si>
  <si>
    <t>S-44583</t>
  </si>
  <si>
    <t>S-44591</t>
  </si>
  <si>
    <t>S-44599</t>
  </si>
  <si>
    <t>S-44600</t>
  </si>
  <si>
    <t>S-44552</t>
  </si>
  <si>
    <t>S-44564</t>
  </si>
  <si>
    <t>S-51061</t>
  </si>
  <si>
    <t>S-51063</t>
  </si>
  <si>
    <t>S-51065</t>
  </si>
  <si>
    <t>S-51067</t>
  </si>
  <si>
    <t>S-51069</t>
  </si>
  <si>
    <t>S-51071</t>
  </si>
  <si>
    <t>S-51073</t>
  </si>
  <si>
    <t>S-51075</t>
  </si>
  <si>
    <t>S-51077</t>
  </si>
  <si>
    <t>S-51079</t>
  </si>
  <si>
    <t>S-51081</t>
  </si>
  <si>
    <t>S-51083</t>
  </si>
  <si>
    <t>S-51085</t>
  </si>
  <si>
    <t>S-51087</t>
  </si>
  <si>
    <t>S-51091</t>
  </si>
  <si>
    <t>S-51089</t>
  </si>
  <si>
    <t>S-51093</t>
  </si>
  <si>
    <t>S-51095</t>
  </si>
  <si>
    <t>S-51097</t>
  </si>
  <si>
    <t>S-51099</t>
  </si>
  <si>
    <t>S-51101</t>
  </si>
  <si>
    <t>S-51228</t>
  </si>
  <si>
    <t>S-51230</t>
  </si>
  <si>
    <t>S-51232</t>
  </si>
  <si>
    <t>S-51234</t>
  </si>
  <si>
    <t>S-51236</t>
  </si>
  <si>
    <t>S-51238</t>
  </si>
  <si>
    <t>S-51240</t>
  </si>
  <si>
    <t>S-51242</t>
  </si>
  <si>
    <t>S-51244</t>
  </si>
  <si>
    <t>S-51246</t>
  </si>
  <si>
    <t>S-51248</t>
  </si>
  <si>
    <t>S-51250</t>
  </si>
  <si>
    <t>S-51343</t>
  </si>
  <si>
    <t>S-47279</t>
  </si>
  <si>
    <t>S-47277</t>
  </si>
  <si>
    <t>S-47115</t>
  </si>
  <si>
    <t>S-47117</t>
  </si>
  <si>
    <t>S-47119</t>
  </si>
  <si>
    <t>S-47121</t>
  </si>
  <si>
    <t>S-47123</t>
  </si>
  <si>
    <t>S-47125</t>
  </si>
  <si>
    <t>S-47406</t>
  </si>
  <si>
    <t>S-47408</t>
  </si>
  <si>
    <t>S-47409</t>
  </si>
  <si>
    <t>S-47410</t>
  </si>
  <si>
    <t>S-47421</t>
  </si>
  <si>
    <t>S-47100</t>
  </si>
  <si>
    <t>S-47102</t>
  </si>
  <si>
    <t>S-47104</t>
  </si>
  <si>
    <t>S-47106</t>
  </si>
  <si>
    <t>S-47108</t>
  </si>
  <si>
    <t>S-47110</t>
  </si>
  <si>
    <t>S-51552</t>
  </si>
  <si>
    <t>S-51554</t>
  </si>
  <si>
    <t>S-51556</t>
  </si>
  <si>
    <t>S-51558</t>
  </si>
  <si>
    <t>S-51560</t>
  </si>
  <si>
    <t>S-51562</t>
  </si>
  <si>
    <t>S-51564</t>
  </si>
  <si>
    <t>S-51566</t>
  </si>
  <si>
    <t>S-51568</t>
  </si>
  <si>
    <t>S-51570</t>
  </si>
  <si>
    <t>S-51572</t>
  </si>
  <si>
    <t>S-51574</t>
  </si>
  <si>
    <t>S-51576</t>
  </si>
  <si>
    <t>S-51578</t>
  </si>
  <si>
    <t>S-51580</t>
  </si>
  <si>
    <t>S-51582</t>
  </si>
  <si>
    <t>S-51584</t>
  </si>
  <si>
    <t>S-51586</t>
  </si>
  <si>
    <t>S-51588</t>
  </si>
  <si>
    <t>S-51590</t>
  </si>
  <si>
    <t>S-51592</t>
  </si>
  <si>
    <t>S-51594</t>
  </si>
  <si>
    <t>S-51596</t>
  </si>
  <si>
    <t>S-51598</t>
  </si>
  <si>
    <t>S-51600</t>
  </si>
  <si>
    <t>S-51602</t>
  </si>
  <si>
    <t>S-44332</t>
  </si>
  <si>
    <t>S-44334</t>
  </si>
  <si>
    <t>S-48031</t>
  </si>
  <si>
    <t>S-48032</t>
  </si>
  <si>
    <t>S-51500</t>
  </si>
  <si>
    <t>S-51502</t>
  </si>
  <si>
    <t>S-51504</t>
  </si>
  <si>
    <t>S-51506</t>
  </si>
  <si>
    <t>S-51508</t>
  </si>
  <si>
    <t>S-51510</t>
  </si>
  <si>
    <t>S-51512</t>
  </si>
  <si>
    <t>S-51514</t>
  </si>
  <si>
    <t>S-51516</t>
  </si>
  <si>
    <t>S-51518</t>
  </si>
  <si>
    <t>S-51520</t>
  </si>
  <si>
    <t>S-51522</t>
  </si>
  <si>
    <t>S-51524</t>
  </si>
  <si>
    <t>S-44290</t>
  </si>
  <si>
    <t>S-44292</t>
  </si>
  <si>
    <t>S-44294</t>
  </si>
  <si>
    <t>S-44296</t>
  </si>
  <si>
    <t>S-44304</t>
  </si>
  <si>
    <t>S-44306</t>
  </si>
  <si>
    <t>S-44284</t>
  </si>
  <si>
    <t>S-44286</t>
  </si>
  <si>
    <t>S-44321</t>
  </si>
  <si>
    <t>S-44323</t>
  </si>
  <si>
    <t>S-51531</t>
  </si>
  <si>
    <t>S-51533</t>
  </si>
  <si>
    <t>S-51535</t>
  </si>
  <si>
    <t>S-51537</t>
  </si>
  <si>
    <t>S-51539</t>
  </si>
  <si>
    <t>S-51541</t>
  </si>
  <si>
    <t>S-51543</t>
  </si>
  <si>
    <t>S-51545</t>
  </si>
  <si>
    <t>S-47912</t>
  </si>
  <si>
    <t>S-44317</t>
  </si>
  <si>
    <t>S-44319</t>
  </si>
  <si>
    <t>S-44340</t>
  </si>
  <si>
    <t>S-44341</t>
  </si>
  <si>
    <t>S-44342</t>
  </si>
  <si>
    <t>S-44343</t>
  </si>
  <si>
    <t>S-44344</t>
  </si>
  <si>
    <t>S-44345</t>
  </si>
  <si>
    <t>S-44346</t>
  </si>
  <si>
    <t>S-44347</t>
  </si>
  <si>
    <t>S-44348</t>
  </si>
  <si>
    <t>S-51609</t>
  </si>
  <si>
    <t>S-51324</t>
  </si>
  <si>
    <t>S-51326</t>
  </si>
  <si>
    <t>S-51328</t>
  </si>
  <si>
    <t>S-51330</t>
  </si>
  <si>
    <t>S-51332</t>
  </si>
  <si>
    <t>S-51334</t>
  </si>
  <si>
    <t>S-51336</t>
  </si>
  <si>
    <t>S-51310</t>
  </si>
  <si>
    <t>S-51312</t>
  </si>
  <si>
    <t>S-51314</t>
  </si>
  <si>
    <t>S-51316</t>
  </si>
  <si>
    <t>S-51318</t>
  </si>
  <si>
    <t>S-51320</t>
  </si>
  <si>
    <t>S-51322</t>
  </si>
  <si>
    <t>S-78488</t>
  </si>
  <si>
    <t>S-78554</t>
  </si>
  <si>
    <t>S-78553</t>
  </si>
  <si>
    <t>S-79044</t>
  </si>
  <si>
    <t>S-79051</t>
  </si>
  <si>
    <t>S-79059</t>
  </si>
  <si>
    <t>S-79221</t>
  </si>
  <si>
    <t>S-79223</t>
  </si>
  <si>
    <t>S-79224</t>
  </si>
  <si>
    <t>S-79225</t>
  </si>
  <si>
    <t>S-79227</t>
  </si>
  <si>
    <t>S-79229</t>
  </si>
  <si>
    <t>S-79231</t>
  </si>
  <si>
    <t>S-78920</t>
  </si>
  <si>
    <t>S-79170</t>
  </si>
  <si>
    <t>S-79172</t>
  </si>
  <si>
    <t>S-79174</t>
  </si>
  <si>
    <t>S-79176</t>
  </si>
  <si>
    <t>S-79178</t>
  </si>
  <si>
    <t>S-79180</t>
  </si>
  <si>
    <t>S-78187</t>
  </si>
  <si>
    <t>UNI</t>
  </si>
  <si>
    <t>S-79089</t>
  </si>
  <si>
    <t>S-76314</t>
  </si>
  <si>
    <t>S-76332</t>
  </si>
  <si>
    <t>S-76336</t>
  </si>
  <si>
    <t>S-76318</t>
  </si>
  <si>
    <t>S-76320</t>
  </si>
  <si>
    <t>S-76330</t>
  </si>
  <si>
    <t>S-76399</t>
  </si>
  <si>
    <t>S-76401</t>
  </si>
  <si>
    <t>S-76403</t>
  </si>
  <si>
    <t>S-76405</t>
  </si>
  <si>
    <t>S-76407</t>
  </si>
  <si>
    <t>S-76409</t>
  </si>
  <si>
    <t>S-76412</t>
  </si>
  <si>
    <t>S-76414</t>
  </si>
  <si>
    <t>S-76416</t>
  </si>
  <si>
    <t>S-76418</t>
  </si>
  <si>
    <t>S-76342</t>
  </si>
  <si>
    <t>S-76371</t>
  </si>
  <si>
    <t>S-78010</t>
  </si>
  <si>
    <t>S-78024</t>
  </si>
  <si>
    <t>S-78528</t>
  </si>
  <si>
    <t>S-78530</t>
  </si>
  <si>
    <t>S-79087</t>
  </si>
  <si>
    <t>S-79088</t>
  </si>
  <si>
    <t>S-79200</t>
  </si>
  <si>
    <t>S-79202</t>
  </si>
  <si>
    <t>S-79204</t>
  </si>
  <si>
    <t>S-79206</t>
  </si>
  <si>
    <t>S-79208</t>
  </si>
  <si>
    <t>S-79210</t>
  </si>
  <si>
    <t>S-79212</t>
  </si>
  <si>
    <t>S-79214</t>
  </si>
  <si>
    <t>S-79216</t>
  </si>
  <si>
    <t>S-78547</t>
  </si>
  <si>
    <t>S-78548</t>
  </si>
  <si>
    <t>S-76432</t>
  </si>
  <si>
    <t>S-76433</t>
  </si>
  <si>
    <t>S-76434</t>
  </si>
  <si>
    <t>S-76435</t>
  </si>
  <si>
    <t>S-76443</t>
  </si>
  <si>
    <t>S-76444</t>
  </si>
  <si>
    <t>S-78423</t>
  </si>
  <si>
    <t>S-79095</t>
  </si>
  <si>
    <t>S-78330</t>
  </si>
  <si>
    <t>S-78331</t>
  </si>
  <si>
    <t>S-78332</t>
  </si>
  <si>
    <t>S-78333</t>
  </si>
  <si>
    <t>S-78334</t>
  </si>
  <si>
    <t>S-78335</t>
  </si>
  <si>
    <t>S-78336</t>
  </si>
  <si>
    <t>S-78337</t>
  </si>
  <si>
    <t>S-78338</t>
  </si>
  <si>
    <t>S-78339</t>
  </si>
  <si>
    <t>S-78340</t>
  </si>
  <si>
    <t>S-78341</t>
  </si>
  <si>
    <t>S-78342</t>
  </si>
  <si>
    <t>S-78343</t>
  </si>
  <si>
    <t>S-78344</t>
  </si>
  <si>
    <t>S-78345</t>
  </si>
  <si>
    <t>S-78346</t>
  </si>
  <si>
    <t>S-78347</t>
  </si>
  <si>
    <t>S-78348</t>
  </si>
  <si>
    <t>S-78349</t>
  </si>
  <si>
    <t>S-78350</t>
  </si>
  <si>
    <t>S-78351</t>
  </si>
  <si>
    <t>S-78352</t>
  </si>
  <si>
    <t>S-78353</t>
  </si>
  <si>
    <t>S-78354</t>
  </si>
  <si>
    <t>S-78355</t>
  </si>
  <si>
    <t>S-78356</t>
  </si>
  <si>
    <t>S-78357</t>
  </si>
  <si>
    <t>S-78358</t>
  </si>
  <si>
    <t>S-78359</t>
  </si>
  <si>
    <t>S-78360</t>
  </si>
  <si>
    <t>S-78361</t>
  </si>
  <si>
    <t>S-78362</t>
  </si>
  <si>
    <t>S-78363</t>
  </si>
  <si>
    <t>S-78364</t>
  </si>
  <si>
    <t>S-78365</t>
  </si>
  <si>
    <t>S-78366</t>
  </si>
  <si>
    <t>S-78367</t>
  </si>
  <si>
    <t>S-78368</t>
  </si>
  <si>
    <t>S-78369</t>
  </si>
  <si>
    <t>S-78370</t>
  </si>
  <si>
    <t>S-78371</t>
  </si>
  <si>
    <t>S-78373</t>
  </si>
  <si>
    <t>S-78377</t>
  </si>
  <si>
    <t>S-78379</t>
  </si>
  <si>
    <t>S-78375</t>
  </si>
  <si>
    <t>35-38</t>
  </si>
  <si>
    <t>39-41</t>
  </si>
  <si>
    <t>42-44</t>
  </si>
  <si>
    <t>45-47</t>
  </si>
  <si>
    <t>Ø3,0 x 30 mm; T10</t>
  </si>
  <si>
    <t>Ø3,0 x 35 mm; T10</t>
  </si>
  <si>
    <t>Ø3,0 x 40 mm; T10</t>
  </si>
  <si>
    <t>Ø3,5 x 30 mm; T15</t>
  </si>
  <si>
    <t>Ø3,5 x 35 mm; T15</t>
  </si>
  <si>
    <t>Ø3,5 x 40 mm; T15</t>
  </si>
  <si>
    <t>Ø3,5 x 50 mm; T15</t>
  </si>
  <si>
    <t>Ø4,0 x 30 mm ; T20; CE</t>
  </si>
  <si>
    <t>Ø4,0 x 35 mm ; T20; CE</t>
  </si>
  <si>
    <t>Ø4,0 x 40 mm ; T20;CE</t>
  </si>
  <si>
    <t>Ø4,0 x 45 mm ; T20; CE</t>
  </si>
  <si>
    <t>Ø4,0 x 50 mm ; T20; CE</t>
  </si>
  <si>
    <t>Ø4,0 x 60 mm ; T20; CE</t>
  </si>
  <si>
    <t>Ø4,0 x 70 mm ; T20; CE</t>
  </si>
  <si>
    <t>Ø4.5 x 40 mm; T20</t>
  </si>
  <si>
    <t>Ø4.5 x 50 mm; T20</t>
  </si>
  <si>
    <t>Ø4,5 x 60 mm; T20</t>
  </si>
  <si>
    <t>Ø4,5 x 70 mm; T20</t>
  </si>
  <si>
    <t>Ø4,5 x 80 mm; T20</t>
  </si>
  <si>
    <t>Ø5,0 x 40 mm; T25; CE</t>
  </si>
  <si>
    <t>Ø5,0 x 50 mm ; T25; CE</t>
  </si>
  <si>
    <t>Ø5,0 x 60 mm ; T25; CE</t>
  </si>
  <si>
    <t>Ø5,0 x 70 mm ; T25; CE</t>
  </si>
  <si>
    <t>Ø5,0 x 80 mm ; T25; CE</t>
  </si>
  <si>
    <t>Ø5,0 x 90 mm ; T25; CE</t>
  </si>
  <si>
    <t>Ø5 x 100 mm ; T25; CE</t>
  </si>
  <si>
    <t>Ø5,0 x 120 mm ; T25; CE</t>
  </si>
  <si>
    <t>Ø6,0 x 50 mm ; T25; CE</t>
  </si>
  <si>
    <t>Ø6,0 x 60 mm ; T25; CE</t>
  </si>
  <si>
    <t>Ø6,0 x 70 mm ; T25; CE</t>
  </si>
  <si>
    <t>Ø6,0 x 80 mm ; T25; CE</t>
  </si>
  <si>
    <t>Ø6,0 x 90 mm ; T25; CE</t>
  </si>
  <si>
    <t>Ø6,0 x 100 mm ; T25; CE</t>
  </si>
  <si>
    <t>Ø6,0 x 120 mm ; T25; CE</t>
  </si>
  <si>
    <t>Ø6,0 x 140 mm ; T25; CE</t>
  </si>
  <si>
    <t>Ø6,0 x 160 mm ; T25; CE</t>
  </si>
  <si>
    <t>Ø6,0 x 180 mm ; T25; CE</t>
  </si>
  <si>
    <t>Ø6,0 x 200 mm ; T25; CE</t>
  </si>
  <si>
    <t>Ø6,0 x 220 mm ; T25; CE</t>
  </si>
  <si>
    <t>Ø6,0 x 240 mm ; T25; CE</t>
  </si>
  <si>
    <t>Ø6,0 x 260 mm ; T25; CE</t>
  </si>
  <si>
    <t>Li-Ion 12V ; 2Ah</t>
  </si>
  <si>
    <t>S-97129</t>
  </si>
  <si>
    <t>S-97124</t>
  </si>
  <si>
    <t>S-97126</t>
  </si>
  <si>
    <t>S-97127</t>
  </si>
  <si>
    <t>S-97108</t>
  </si>
  <si>
    <t>S-39610</t>
  </si>
  <si>
    <t>S-75700</t>
  </si>
  <si>
    <t>S-65792</t>
  </si>
  <si>
    <t>S-65794</t>
  </si>
  <si>
    <t>S-65796</t>
  </si>
  <si>
    <t>S-71692</t>
  </si>
  <si>
    <t>S-71693</t>
  </si>
  <si>
    <t>S-42002</t>
  </si>
  <si>
    <t>S-42004</t>
  </si>
  <si>
    <t>S-42006</t>
  </si>
  <si>
    <t>S-42008</t>
  </si>
  <si>
    <t>S-42010</t>
  </si>
  <si>
    <t>S-42012</t>
  </si>
  <si>
    <t>S-42014</t>
  </si>
  <si>
    <t>S-42016</t>
  </si>
  <si>
    <t>S-79236</t>
  </si>
  <si>
    <t>S-79242</t>
  </si>
  <si>
    <t>S-79240</t>
  </si>
  <si>
    <t>S-79238</t>
  </si>
  <si>
    <t>S-78440</t>
  </si>
  <si>
    <t>S-80800</t>
  </si>
  <si>
    <t>S-80802</t>
  </si>
  <si>
    <t>S-80804</t>
  </si>
  <si>
    <t>S-80806</t>
  </si>
  <si>
    <t>S-80808</t>
  </si>
  <si>
    <t>S-80820</t>
  </si>
  <si>
    <t>S-80822</t>
  </si>
  <si>
    <t>S-80824</t>
  </si>
  <si>
    <t>S-80826</t>
  </si>
  <si>
    <t>S-75702</t>
  </si>
  <si>
    <t>S-75704</t>
  </si>
  <si>
    <t>S-37801</t>
  </si>
  <si>
    <t>S-37803</t>
  </si>
  <si>
    <t>S-37805</t>
  </si>
  <si>
    <t>S-37807</t>
  </si>
  <si>
    <t>S-37809</t>
  </si>
  <si>
    <t>S-37811</t>
  </si>
  <si>
    <t>S-47974</t>
  </si>
  <si>
    <t>S-47976</t>
  </si>
  <si>
    <t>S-47978</t>
  </si>
  <si>
    <t>S-47980</t>
  </si>
  <si>
    <t>S-47982</t>
  </si>
  <si>
    <t>S-47984</t>
  </si>
  <si>
    <t>S-47986</t>
  </si>
  <si>
    <t>S-47988</t>
  </si>
  <si>
    <t>S-47990</t>
  </si>
  <si>
    <t>S-47992</t>
  </si>
  <si>
    <t>S-47994</t>
  </si>
  <si>
    <t>S-75200</t>
  </si>
  <si>
    <t>S-75202</t>
  </si>
  <si>
    <t>S-75204</t>
  </si>
  <si>
    <t>S-75206</t>
  </si>
  <si>
    <t>S-75208</t>
  </si>
  <si>
    <t>S-75210</t>
  </si>
  <si>
    <t>S-75212</t>
  </si>
  <si>
    <t>S-75215</t>
  </si>
  <si>
    <t>S-75217</t>
  </si>
  <si>
    <t>S-75219</t>
  </si>
  <si>
    <t>S-75221</t>
  </si>
  <si>
    <t>S-75223</t>
  </si>
  <si>
    <t>S-75225</t>
  </si>
  <si>
    <t>S-75227</t>
  </si>
  <si>
    <t>S-75230</t>
  </si>
  <si>
    <t>S-75232</t>
  </si>
  <si>
    <t>S-75234</t>
  </si>
  <si>
    <t>S-75236</t>
  </si>
  <si>
    <t>S-75238</t>
  </si>
  <si>
    <t>S-75240</t>
  </si>
  <si>
    <t>S-75242</t>
  </si>
  <si>
    <t>S-75244</t>
  </si>
  <si>
    <t>S-75246</t>
  </si>
  <si>
    <t>S-75249</t>
  </si>
  <si>
    <t>S-75251</t>
  </si>
  <si>
    <t>S-75253</t>
  </si>
  <si>
    <t>S-75255</t>
  </si>
  <si>
    <t>S-75257</t>
  </si>
  <si>
    <t>S-75259</t>
  </si>
  <si>
    <t>S-75261</t>
  </si>
  <si>
    <t>S-75263</t>
  </si>
  <si>
    <t>S-75265</t>
  </si>
  <si>
    <t>S-75267</t>
  </si>
  <si>
    <t>S-75269</t>
  </si>
  <si>
    <t>S-75271</t>
  </si>
  <si>
    <t>S-75274</t>
  </si>
  <si>
    <t>S-75276</t>
  </si>
  <si>
    <t>S-75279</t>
  </si>
  <si>
    <t>S-75281</t>
  </si>
  <si>
    <t>S-75283</t>
  </si>
  <si>
    <t>S-47450</t>
  </si>
  <si>
    <t>S-47454</t>
  </si>
  <si>
    <t>S-47456</t>
  </si>
  <si>
    <t>S-47469</t>
  </si>
  <si>
    <t>S-47490</t>
  </si>
  <si>
    <t>S-47492</t>
  </si>
  <si>
    <t>S-47494</t>
  </si>
  <si>
    <t>S-47496</t>
  </si>
  <si>
    <t>S-80137</t>
  </si>
  <si>
    <t>S-80139</t>
  </si>
  <si>
    <t>S-80141</t>
  </si>
  <si>
    <t>S-80100</t>
  </si>
  <si>
    <t>S-80102</t>
  </si>
  <si>
    <t>S-80104</t>
  </si>
  <si>
    <t>S-47996</t>
  </si>
  <si>
    <t>S-78073</t>
  </si>
  <si>
    <t>S-78075</t>
  </si>
  <si>
    <t>S-78077</t>
  </si>
  <si>
    <t>S-78079</t>
  </si>
  <si>
    <t>S-78081</t>
  </si>
  <si>
    <t>S-78083</t>
  </si>
  <si>
    <t>S-78085</t>
  </si>
  <si>
    <t>1,5mm ; 100/50</t>
  </si>
  <si>
    <t>2mm ; 100/50</t>
  </si>
  <si>
    <t>3mm ; 100/50</t>
  </si>
  <si>
    <t>Ø3,0 x 20 mm; T10</t>
  </si>
  <si>
    <t>Ø3,0 x 25 mm; T10</t>
  </si>
  <si>
    <t>Ø3,5 x 16 mm; T15</t>
  </si>
  <si>
    <t>Ø3,0 x 16 mm; T10</t>
  </si>
  <si>
    <t>Ø3,5 x 20 mm; T15</t>
  </si>
  <si>
    <t>Ø3,5 x 25 mm; T15</t>
  </si>
  <si>
    <t>Ø4,0 x 16 mm ; T20; CE</t>
  </si>
  <si>
    <t>Ø4,0 x 20 mm ; T20; CE</t>
  </si>
  <si>
    <t>Ø4,0 x 25 mm ; T20; CE</t>
  </si>
  <si>
    <t>Ø8 x 60 mm ; T40</t>
  </si>
  <si>
    <t>S-75273</t>
  </si>
  <si>
    <t>S-75285</t>
  </si>
  <si>
    <t>S-78185</t>
  </si>
  <si>
    <t>S-78189</t>
  </si>
  <si>
    <t>S-78191</t>
  </si>
  <si>
    <t>S-78193</t>
  </si>
  <si>
    <t>S-78195</t>
  </si>
  <si>
    <t>S-47453</t>
  </si>
  <si>
    <t>S-76338</t>
  </si>
  <si>
    <t>30m, 4x2p+Z, 16A, 3680W, 3x1,5mm H05VV-F</t>
  </si>
  <si>
    <t>40m, 4x2p+Z, 16A, 3680W, 3x1,5mm H05VV-F</t>
  </si>
  <si>
    <t>50m, 4x2p+Z, 16A, 3680W, 3x1,5mm H05VV-F</t>
  </si>
  <si>
    <t>S-37225</t>
  </si>
  <si>
    <t>S-37232</t>
  </si>
  <si>
    <t>S-47451</t>
  </si>
  <si>
    <t>S-98500</t>
  </si>
  <si>
    <t>S-98510</t>
  </si>
  <si>
    <t>S-98524</t>
  </si>
  <si>
    <t>S-98937</t>
  </si>
  <si>
    <t>S-98933</t>
  </si>
  <si>
    <t>S-98935</t>
  </si>
  <si>
    <t>S-98923</t>
  </si>
  <si>
    <t>S-98925</t>
  </si>
  <si>
    <t>S-98927</t>
  </si>
  <si>
    <t>S-98921</t>
  </si>
  <si>
    <t>S-98929</t>
  </si>
  <si>
    <t>S-98939</t>
  </si>
  <si>
    <t>S-98931</t>
  </si>
  <si>
    <t>S-98902</t>
  </si>
  <si>
    <t>S-98202</t>
  </si>
  <si>
    <t>S-98210</t>
  </si>
  <si>
    <t>S-97506</t>
  </si>
  <si>
    <t>S-97509</t>
  </si>
  <si>
    <t>S-97520</t>
  </si>
  <si>
    <t>S-97930</t>
  </si>
  <si>
    <t>S-97932</t>
  </si>
  <si>
    <t>S-97938</t>
  </si>
  <si>
    <t>S-97940</t>
  </si>
  <si>
    <t>S-97942</t>
  </si>
  <si>
    <t>S-97944</t>
  </si>
  <si>
    <t>S-97946</t>
  </si>
  <si>
    <t>S-97920</t>
  </si>
  <si>
    <t>S-97929</t>
  </si>
  <si>
    <t>S-97950</t>
  </si>
  <si>
    <t>S-97952</t>
  </si>
  <si>
    <t>S-97954</t>
  </si>
  <si>
    <t>S-97922</t>
  </si>
  <si>
    <t>S-97924</t>
  </si>
  <si>
    <t>S-97926</t>
  </si>
  <si>
    <t>S-97928</t>
  </si>
  <si>
    <t>S-97934</t>
  </si>
  <si>
    <t>S-97936</t>
  </si>
  <si>
    <t>S-97956</t>
  </si>
  <si>
    <t>S-97948</t>
  </si>
  <si>
    <t>S-97901</t>
  </si>
  <si>
    <t>S-97903</t>
  </si>
  <si>
    <t>S-97905</t>
  </si>
  <si>
    <t>S-97098</t>
  </si>
  <si>
    <t>S-97106</t>
  </si>
  <si>
    <t>S-97200</t>
  </si>
  <si>
    <t>S-64548</t>
  </si>
  <si>
    <t>S-64552</t>
  </si>
  <si>
    <t>S-64556</t>
  </si>
  <si>
    <t>S-64569</t>
  </si>
  <si>
    <t>S-64544</t>
  </si>
  <si>
    <t>S-64566</t>
  </si>
  <si>
    <t>S-64567</t>
  </si>
  <si>
    <t>S-64568</t>
  </si>
  <si>
    <t>S-64560</t>
  </si>
  <si>
    <t>S-64540</t>
  </si>
  <si>
    <t>S-64590</t>
  </si>
  <si>
    <t>S-64851</t>
  </si>
  <si>
    <t>S-64854</t>
  </si>
  <si>
    <t>S-64857</t>
  </si>
  <si>
    <t>S-64860</t>
  </si>
  <si>
    <t>S-64839</t>
  </si>
  <si>
    <t>S-64845</t>
  </si>
  <si>
    <t>S-64848</t>
  </si>
  <si>
    <t>S-64836</t>
  </si>
  <si>
    <t>S-64656</t>
  </si>
  <si>
    <t>S-64659</t>
  </si>
  <si>
    <t>S-64662</t>
  </si>
  <si>
    <t>S-64641</t>
  </si>
  <si>
    <t>S-64644</t>
  </si>
  <si>
    <t>S-64647</t>
  </si>
  <si>
    <t>S-64620</t>
  </si>
  <si>
    <t>S-64623</t>
  </si>
  <si>
    <t>S-64770</t>
  </si>
  <si>
    <t>S-64773</t>
  </si>
  <si>
    <t>S-64776</t>
  </si>
  <si>
    <t>S-64779</t>
  </si>
  <si>
    <t>S-64830</t>
  </si>
  <si>
    <t>S-64833</t>
  </si>
  <si>
    <t>S-64794</t>
  </si>
  <si>
    <t>S-64797</t>
  </si>
  <si>
    <t>S-64800</t>
  </si>
  <si>
    <t>S-64803</t>
  </si>
  <si>
    <t>S-64809</t>
  </si>
  <si>
    <t>S-64812</t>
  </si>
  <si>
    <t>S-64815</t>
  </si>
  <si>
    <t>S-64818</t>
  </si>
  <si>
    <t>S-64821</t>
  </si>
  <si>
    <t>S-64788</t>
  </si>
  <si>
    <t>S-64791</t>
  </si>
  <si>
    <t>S-64824</t>
  </si>
  <si>
    <t>S-64827</t>
  </si>
  <si>
    <t>S-64782</t>
  </si>
  <si>
    <t>S-64785</t>
  </si>
  <si>
    <t>S-51474</t>
  </si>
  <si>
    <t>S-51476</t>
  </si>
  <si>
    <t>S-51478</t>
  </si>
  <si>
    <t>S-51480</t>
  </si>
  <si>
    <t>S-51482</t>
  </si>
  <si>
    <t>S-51484</t>
  </si>
  <si>
    <t>S-51486</t>
  </si>
  <si>
    <t>S-51488</t>
  </si>
  <si>
    <t>S-51490</t>
  </si>
  <si>
    <t>S-51492</t>
  </si>
  <si>
    <t>S-51494</t>
  </si>
  <si>
    <t>S-51496</t>
  </si>
  <si>
    <t>S-51498</t>
  </si>
  <si>
    <t>EAN</t>
  </si>
  <si>
    <t>Váš rabat</t>
  </si>
  <si>
    <t>Váš nákup Kč/Jdn. bez DPH</t>
  </si>
  <si>
    <t>Katalogové číslo</t>
  </si>
  <si>
    <t>Produkt Katalog úroveň 1</t>
  </si>
  <si>
    <t>NÁŘADÍ RUČNÍ STALCO</t>
  </si>
  <si>
    <t>NÁŘADÍ RUČNÍ PERFECT</t>
  </si>
  <si>
    <t>SPOJ. A KOTEV. SYSTÉMY</t>
  </si>
  <si>
    <t>NÁŘADÍ STALCO GARDEN</t>
  </si>
  <si>
    <t>BOZP STALCO</t>
  </si>
  <si>
    <t>BOZP PERFECT</t>
  </si>
  <si>
    <t>BOZP PERFORMANCE</t>
  </si>
  <si>
    <t>BOZP POWERMAX</t>
  </si>
  <si>
    <t>BOZP GARDEN</t>
  </si>
  <si>
    <t>Produkt Katalog úroveň 2</t>
  </si>
  <si>
    <t>1. MĚŘÍCÍ NÁSTROJE</t>
  </si>
  <si>
    <t>2. BITY/ŠROUBOVÁKY</t>
  </si>
  <si>
    <t>3. KLEŠTĚ/NOŽE/NŮŽKY</t>
  </si>
  <si>
    <t>4. PILY</t>
  </si>
  <si>
    <t>5. KLADIVA/SEKERY/SEKÁČE</t>
  </si>
  <si>
    <t>6. NÁŘADÍ SPOJOVACÍ</t>
  </si>
  <si>
    <t>7. PŘÍSLUŠENSTVÍ K ELEKTRONÁŘADÍ</t>
  </si>
  <si>
    <t>8. BRUSNÉ NÁŘADÍ</t>
  </si>
  <si>
    <t>9. MALÍŘSKÉ POTŘEBY</t>
  </si>
  <si>
    <t>10. LEPÍCÍ PÁSKY</t>
  </si>
  <si>
    <t>11. STAVEBNÍ NÁŘADÍ</t>
  </si>
  <si>
    <t>12. NÁŘADÍ PRO OBKLADAČE</t>
  </si>
  <si>
    <t>13. RŮZNÉ DRUHY NÁŘADÍ</t>
  </si>
  <si>
    <t>14. KLÍČE A UTAHOVACÍ NÁŘADÍ</t>
  </si>
  <si>
    <t>15. PNEUMATICKÉ NÁŘADÍ</t>
  </si>
  <si>
    <t>14. TECHNICKÁ CHEMIE</t>
  </si>
  <si>
    <t>15. KLÍČE A UTAHOVACÍ NÁŘADÍ</t>
  </si>
  <si>
    <t>16. ELEKTRICKÉ NÁŘADÍ</t>
  </si>
  <si>
    <t>1. SPOJOVACÍ A KOTEVNÍ MATERIÁL</t>
  </si>
  <si>
    <t>2. PŘIPEVŇOVÁNÍ TEPELNÉ IZOLACE</t>
  </si>
  <si>
    <t>3. SPOJOVACÍ MATERIÁL PRO STŘEDNÍ A VELKÉ ZATÍŽENÍ</t>
  </si>
  <si>
    <t>4. SAMOVRTNÉ ŠROUBY</t>
  </si>
  <si>
    <t>5. VRUTY</t>
  </si>
  <si>
    <t>6. NÝTY</t>
  </si>
  <si>
    <t>7. DRŽÁKY A SPONY</t>
  </si>
  <si>
    <t>8. TESAŘSKÝ SPOJOVACÍ MATERIÁL</t>
  </si>
  <si>
    <t>9. PERLINKY</t>
  </si>
  <si>
    <t>10. STAVEBNÍ CHEMIE</t>
  </si>
  <si>
    <t>11. SPOJOVACÍ MATERIÁL - BLISTRY</t>
  </si>
  <si>
    <t>1. ZAVLAŽOVACÍ SYSTÉMY</t>
  </si>
  <si>
    <t>2. ZAHRADNICKÉ NÁŘADÍ</t>
  </si>
  <si>
    <t>1. BLŮZY A KALHOTY</t>
  </si>
  <si>
    <t>2. TRIČKA</t>
  </si>
  <si>
    <t>3. FLÍSOVÉ BUNDY</t>
  </si>
  <si>
    <t>4. KOŠILE</t>
  </si>
  <si>
    <t>5. ZATEPLENÉ ODĚVY</t>
  </si>
  <si>
    <t>6. REFLEXNÍ ODĚVY</t>
  </si>
  <si>
    <t>7. NEPROMOKAVÉ ODĚVY</t>
  </si>
  <si>
    <t>8. PONOŽKY</t>
  </si>
  <si>
    <t>9. PŘILBY A POKRÝVKY HLAVY</t>
  </si>
  <si>
    <t>11. OCHRANNÉ SLUCHÁTKA A MASKY</t>
  </si>
  <si>
    <t>12. RUKAVICE</t>
  </si>
  <si>
    <t>13. PRACOVNÍ OBUV</t>
  </si>
  <si>
    <t>2. BLŮZY A KALHOTY</t>
  </si>
  <si>
    <t>3. PŘÍSLUŠENSTVÍ</t>
  </si>
  <si>
    <t>4. PŘÍSLUŠENSTVÍ</t>
  </si>
  <si>
    <t>5. PŘÍSLUŠENSTVÍ</t>
  </si>
  <si>
    <t>6. PŘÍSLUŠENSTVÍ</t>
  </si>
  <si>
    <t>7. PŘÍSLUŠENSTVÍ</t>
  </si>
  <si>
    <t>8. PŘÍSLUŠENSTVÍ</t>
  </si>
  <si>
    <t>9. PŘÍSLUŠENSTVÍ</t>
  </si>
  <si>
    <t>10. PŘÍSLUŠENSTVÍ</t>
  </si>
  <si>
    <t>11. PŘÍSLUŠENSTVÍ</t>
  </si>
  <si>
    <t>3.  ZATEPLENÉ ODĚVY</t>
  </si>
  <si>
    <t>4. NEPROMOKAVÉ ODĚVY</t>
  </si>
  <si>
    <t>5. PŘILBY, PÁSKY, POPRUHY</t>
  </si>
  <si>
    <t>6. BRÝLE</t>
  </si>
  <si>
    <t>7. PRACOVNÍ RUKAVICE</t>
  </si>
  <si>
    <t>8. PRACOVNÍ OBUV</t>
  </si>
  <si>
    <t>1. ODĚVY</t>
  </si>
  <si>
    <t>2. OBUV</t>
  </si>
  <si>
    <t>Produkt Katalog úroveň 3</t>
  </si>
  <si>
    <t>Značka</t>
  </si>
  <si>
    <t>ks</t>
  </si>
  <si>
    <t>kg</t>
  </si>
  <si>
    <t>sd</t>
  </si>
  <si>
    <t>m2</t>
  </si>
  <si>
    <t>100ks</t>
  </si>
  <si>
    <t>bal.</t>
  </si>
  <si>
    <t>pár</t>
  </si>
  <si>
    <t>role</t>
  </si>
  <si>
    <t>Jednotka</t>
  </si>
  <si>
    <t>Prodejní množství 1</t>
  </si>
  <si>
    <t>Prodejní množství 2</t>
  </si>
  <si>
    <t>Prodejní množství 3</t>
  </si>
  <si>
    <t>NÁŘADÍ</t>
  </si>
  <si>
    <t>BOZP</t>
  </si>
  <si>
    <t>ZAHRADA</t>
  </si>
  <si>
    <t>CHEMIE</t>
  </si>
  <si>
    <t>Skupina</t>
  </si>
  <si>
    <t>STAVBA</t>
  </si>
  <si>
    <t>MALÍŘSKÁ</t>
  </si>
  <si>
    <t>PŘÍSLUŠENSTVÍ</t>
  </si>
  <si>
    <t>SPOJOVACÍ MAT.</t>
  </si>
  <si>
    <t>METRY SVINOVACÍ</t>
  </si>
  <si>
    <t>METRY DŘEVĚNÉ</t>
  </si>
  <si>
    <t>PÁSMA MĚŘÍCÍ</t>
  </si>
  <si>
    <t>VODOVÁHY</t>
  </si>
  <si>
    <t>ÚHELNÍKY</t>
  </si>
  <si>
    <t>POSUVNÁ MĚŘÍTKA</t>
  </si>
  <si>
    <t>LINKOVAČKY</t>
  </si>
  <si>
    <t>KŘÍDY</t>
  </si>
  <si>
    <t>ŠROUBOVÁKY</t>
  </si>
  <si>
    <t>KLEŠTĚ</t>
  </si>
  <si>
    <t>HASÁKY</t>
  </si>
  <si>
    <t>DĚLENÍ TRUBEK</t>
  </si>
  <si>
    <t>NŮŽKY</t>
  </si>
  <si>
    <t>NOŽE A ČEPELE</t>
  </si>
  <si>
    <t>PILY NA KOV</t>
  </si>
  <si>
    <t>PILOVÉ LISTY</t>
  </si>
  <si>
    <t>PILY OCASKY</t>
  </si>
  <si>
    <t>PILY NA PÓROBETON</t>
  </si>
  <si>
    <t>PILY OBLOUKOVÉ</t>
  </si>
  <si>
    <t>PILY</t>
  </si>
  <si>
    <t>POKOSNICE</t>
  </si>
  <si>
    <t>ŠKRABÁKY</t>
  </si>
  <si>
    <t>KLADIVA</t>
  </si>
  <si>
    <t>SEKERY</t>
  </si>
  <si>
    <t>SEKÁČE</t>
  </si>
  <si>
    <t>ZÁVITNÍKY</t>
  </si>
  <si>
    <t>VYTAHOVAČE ŠROUBŮ</t>
  </si>
  <si>
    <t>SPONKOVAČKY</t>
  </si>
  <si>
    <t>NÝTOVACÍ KLEŠTĚ</t>
  </si>
  <si>
    <t>TAVNÉ PISTOLE</t>
  </si>
  <si>
    <t>LETOVÁNÍ</t>
  </si>
  <si>
    <t>VRTÁKY DO KOVU HSS</t>
  </si>
  <si>
    <t>VRTÁKY DO KOVU HSS CO</t>
  </si>
  <si>
    <t>VRTÁKY DO ZDIVA CYL</t>
  </si>
  <si>
    <t>VRTÁKY SDS-PLUS</t>
  </si>
  <si>
    <t>VRTÁKY DO SKLA</t>
  </si>
  <si>
    <t>VRTÁKY DO DŘEVA</t>
  </si>
  <si>
    <t>SEKÁČE SDS-MAX</t>
  </si>
  <si>
    <t>SEKÁČE SDS-PLUS</t>
  </si>
  <si>
    <t>PILOVÉ LISTY DO PŘÍMOČAREK</t>
  </si>
  <si>
    <t>VRTACÍ KORUNKY</t>
  </si>
  <si>
    <t>VRTÁKY KORUNKOVÉ</t>
  </si>
  <si>
    <t>FRÉZY DO DŘEVA</t>
  </si>
  <si>
    <t>DIAMANTOVÉ KOTOUČE</t>
  </si>
  <si>
    <t>PILOVÉ KOTOUČE</t>
  </si>
  <si>
    <t>ŘEZNÉ KOTOUČE</t>
  </si>
  <si>
    <t>LAMELOVÉ KOTOUČE</t>
  </si>
  <si>
    <t>KARTÁČE</t>
  </si>
  <si>
    <t>SKLÍČIDLA</t>
  </si>
  <si>
    <t>BRUSIVO</t>
  </si>
  <si>
    <t>BRUSNÉ KOTOUČE</t>
  </si>
  <si>
    <t>BRUSNÁ PLÁTNA</t>
  </si>
  <si>
    <t>BRUSNÉ KOTOUČE SAMOLEPÍCÍ</t>
  </si>
  <si>
    <t xml:space="preserve">BRUSNÉ PAPÍRY </t>
  </si>
  <si>
    <t>BRUSNÉ MŘÍŽKY</t>
  </si>
  <si>
    <t>MALÍŘSKÉ VÁLEČKY</t>
  </si>
  <si>
    <t>MALÍŘSKÉ MŘÍŽKY</t>
  </si>
  <si>
    <t>MALÍŘSKÉ VANIČKY</t>
  </si>
  <si>
    <t>MALÍŘSKÁ VĚDRA</t>
  </si>
  <si>
    <t>DRŽADLA NA VÁLEČKY</t>
  </si>
  <si>
    <t>MALÍŘSKÉ SADY</t>
  </si>
  <si>
    <t>ŠTĚTKY</t>
  </si>
  <si>
    <t>FÓLIE MALÍŘSKÉ</t>
  </si>
  <si>
    <t>PÁSKY MASKOVACÍ</t>
  </si>
  <si>
    <t>PÁSKY BALÍCÍ</t>
  </si>
  <si>
    <t>PÁSKY LEPÍCÍ</t>
  </si>
  <si>
    <t>PÁSKY IZOLAČNÍ</t>
  </si>
  <si>
    <t>PISTOLE VÝTLAČNÉ</t>
  </si>
  <si>
    <t>ŠPACHTLE</t>
  </si>
  <si>
    <t>NABĚRAČKY</t>
  </si>
  <si>
    <t>LŽÍCE ZEDNICKÉ</t>
  </si>
  <si>
    <t>HLADÍTKA ZEDNICKÁ</t>
  </si>
  <si>
    <t>VĚDRA A VANIČKY</t>
  </si>
  <si>
    <t>MÍCHADLA</t>
  </si>
  <si>
    <t>RÝČE</t>
  </si>
  <si>
    <t>LOPATY</t>
  </si>
  <si>
    <t>KRUMPÁČE</t>
  </si>
  <si>
    <t>VIDLE</t>
  </si>
  <si>
    <t>HADICE</t>
  </si>
  <si>
    <t>ŘEZAČKY</t>
  </si>
  <si>
    <t>KLÍNKY A KŘÍŽKY</t>
  </si>
  <si>
    <t>NÁŘADÍ SPÁROVACÍ</t>
  </si>
  <si>
    <t>DLÁTA</t>
  </si>
  <si>
    <t>PILNÍKY A RAŠPLE</t>
  </si>
  <si>
    <t>ZÁMKY</t>
  </si>
  <si>
    <t>ZTUŽIDLA</t>
  </si>
  <si>
    <t>BROUSEK</t>
  </si>
  <si>
    <t>TUŽKY</t>
  </si>
  <si>
    <t>PROVÁZKY</t>
  </si>
  <si>
    <t>PLACHTY</t>
  </si>
  <si>
    <t>FÓLIE STREČOVÉ</t>
  </si>
  <si>
    <t>SÁČKY NA ODPOADKY</t>
  </si>
  <si>
    <t>KARTÁČE DRÁTĚNÉ</t>
  </si>
  <si>
    <t>SMÉTÁKY</t>
  </si>
  <si>
    <t>AUTODOPLŇKY</t>
  </si>
  <si>
    <t>KUFRY</t>
  </si>
  <si>
    <t>SCHŮDKY A ŽEBŘÍKY</t>
  </si>
  <si>
    <t>KLÍČE STAVITELNÉ</t>
  </si>
  <si>
    <t>KLÍČE PLOCHÉ OČKOVÉ</t>
  </si>
  <si>
    <t>KLÍČE IMBUSOVÉ</t>
  </si>
  <si>
    <t>KLÍČE NA KOLA</t>
  </si>
  <si>
    <t>KLÍČE NA LOŽISKA</t>
  </si>
  <si>
    <t>PISTOLE STŘÍKACÍ</t>
  </si>
  <si>
    <t>HADICE PNEUMATICKÉ</t>
  </si>
  <si>
    <t>LATĚ SROVNÁVACÍ</t>
  </si>
  <si>
    <t>ŠABLONA KLEMPÍŘSKÁ</t>
  </si>
  <si>
    <t>PROVÍTKO TESAŘSKÉ</t>
  </si>
  <si>
    <t>KLEŠTĚ VDE</t>
  </si>
  <si>
    <t>NOŽE</t>
  </si>
  <si>
    <t>ČEPELE</t>
  </si>
  <si>
    <t>NŮŽKY NA PLECH</t>
  </si>
  <si>
    <t>NŮŽKY NA TYČOVINU</t>
  </si>
  <si>
    <t>NŮŽKY NA KABELY</t>
  </si>
  <si>
    <t>NŮŽKY NA TRUBKY</t>
  </si>
  <si>
    <t>ODŘEZÁVAČE TRUBKY</t>
  </si>
  <si>
    <t>OCASKY</t>
  </si>
  <si>
    <t>LEPIDLOVÉ PISTOLE</t>
  </si>
  <si>
    <t>KLEŠTĚ NÝTOVACÍ</t>
  </si>
  <si>
    <t>VRTÁKY DO KOVU HSS-BL</t>
  </si>
  <si>
    <t>VRTÁKY MULTI</t>
  </si>
  <si>
    <t>VRTÁKY STAVEBN Í</t>
  </si>
  <si>
    <t>VRTÁKY SDS-PLUS V3</t>
  </si>
  <si>
    <t>VRTÁKY SDS-PLUS V3 X-PACK</t>
  </si>
  <si>
    <t>VRTÁKY SDS-PLUS X5</t>
  </si>
  <si>
    <t>VRTÁKY SDS-PLUS X5 X-PACK</t>
  </si>
  <si>
    <t>VRTÁKY SDS-MAX</t>
  </si>
  <si>
    <t>VRTÁKY SDS-MAX PRŮRAZOVÉ</t>
  </si>
  <si>
    <t>VRTÁKY DO DŘEVA SPIRÁLOVÉ</t>
  </si>
  <si>
    <t>VRTÁKY DO DŘEVA HADOVITÉ</t>
  </si>
  <si>
    <t>VRTÁKY DO DŘEVA TŘÍBŘITÉ</t>
  </si>
  <si>
    <t>VRTÁKY DO DŘEVA PLOCHÉ</t>
  </si>
  <si>
    <t>ADAPTÉR-PRODLOUŽENÍ</t>
  </si>
  <si>
    <t>PILOVÉ LISTY DO MEČOVEK</t>
  </si>
  <si>
    <t>VRTÁKY DIAMANTOVÉ</t>
  </si>
  <si>
    <t>VRTACÍ KORUNKY DO BETONU</t>
  </si>
  <si>
    <t>DĚROVAČE MULTI</t>
  </si>
  <si>
    <t>VRTACÍ KORUNKY PRŮRAZOVÉ</t>
  </si>
  <si>
    <t>DĚROVAČE BIMETALOVÉ</t>
  </si>
  <si>
    <t>KOTOUČE DIAMANTOVÉ</t>
  </si>
  <si>
    <t>ŘEZNÉ KOTOUČE NA KOV</t>
  </si>
  <si>
    <t>BRUSNÉ KOTOUČE NA KOV</t>
  </si>
  <si>
    <t>ŘEZNÉ KOTOUČE NA BETON</t>
  </si>
  <si>
    <t>BRUSNÉ KOTOUČE NA HLINÍK</t>
  </si>
  <si>
    <t>BRUSNÉ KOTOUČE LAMELOVÉ</t>
  </si>
  <si>
    <t>BRUSNÉ KOTOUČE KERAMICKÉ</t>
  </si>
  <si>
    <t>ROTAČNÍ RAŠPLE</t>
  </si>
  <si>
    <t>BRUSNÉ BLOKY</t>
  </si>
  <si>
    <t>VÁLEČKY MALÍŘSKÉ</t>
  </si>
  <si>
    <t>STĚTCE</t>
  </si>
  <si>
    <t>FÓLIE OCHRANNÉ</t>
  </si>
  <si>
    <t>LEPÍCÍ PÁSKY KRYCÍ</t>
  </si>
  <si>
    <t>PISTOLE VYTALČOVACÍ</t>
  </si>
  <si>
    <t>ŠPLACHTLE</t>
  </si>
  <si>
    <t>HRÁBĚ</t>
  </si>
  <si>
    <t>HADICE TECHNICKÉ</t>
  </si>
  <si>
    <t>SPOJKY GEKA</t>
  </si>
  <si>
    <t>NIVELAČNÍ SYSTÉMY</t>
  </si>
  <si>
    <t>POPISOVAČE</t>
  </si>
  <si>
    <t>ULOŽENÍ NÁŘADÍ</t>
  </si>
  <si>
    <t>PRODLUŽOVACÍ KABELY</t>
  </si>
  <si>
    <t>CHEMCKÉ SPREJE</t>
  </si>
  <si>
    <t>MYCÍ PĚNY</t>
  </si>
  <si>
    <t>MYCÍ PROSTŘEDKY</t>
  </si>
  <si>
    <t>KLÍČE PLOCHÉ</t>
  </si>
  <si>
    <t>KLÍČE NÁSTRČNÉ</t>
  </si>
  <si>
    <t>KLÍČE NÁSTRČNÉ-SADY</t>
  </si>
  <si>
    <t>VRTAČKY</t>
  </si>
  <si>
    <t>LAMPY</t>
  </si>
  <si>
    <t>AKUMULÁTORY</t>
  </si>
  <si>
    <t>NABÍJEČKY</t>
  </si>
  <si>
    <t>UTAHOVÁKY RÁZOVÉ</t>
  </si>
  <si>
    <t>ÚHLOVÉ BRUSKY</t>
  </si>
  <si>
    <t>ELEKTRICKÉ AGREGÁTY</t>
  </si>
  <si>
    <t>VRTACÍ A BOURACÍ KLADIVA</t>
  </si>
  <si>
    <t>MYČKY-PŘÍSLUŠENSTVÍ</t>
  </si>
  <si>
    <t>VYSOKOTLAKÉ MYČKY</t>
  </si>
  <si>
    <t>HÁK OČKOVÝ HO</t>
  </si>
  <si>
    <t>ZKHO</t>
  </si>
  <si>
    <t>Hmoždinka KP na KHO</t>
  </si>
  <si>
    <t>VRUTY DW</t>
  </si>
  <si>
    <t>KOTVY ZSP</t>
  </si>
  <si>
    <t>HMOŽDINKY</t>
  </si>
  <si>
    <t>HMOŽDINKY KHP</t>
  </si>
  <si>
    <t xml:space="preserve"> HMOŽDINKY KHS</t>
  </si>
  <si>
    <t xml:space="preserve"> HMOŽDINKY KHH</t>
  </si>
  <si>
    <t>HMOŽDINKY R</t>
  </si>
  <si>
    <t xml:space="preserve"> HMOŽDINKY K</t>
  </si>
  <si>
    <t xml:space="preserve"> HMOŽDINKY KHO</t>
  </si>
  <si>
    <t xml:space="preserve">  HMOŽDINKY KSM</t>
  </si>
  <si>
    <t xml:space="preserve"> HMOŽDINKY KSMM</t>
  </si>
  <si>
    <t xml:space="preserve">  HMOŽDINKY KSMM</t>
  </si>
  <si>
    <t xml:space="preserve"> HMOŽDINKY KMS</t>
  </si>
  <si>
    <t>KOTVY KO</t>
  </si>
  <si>
    <t>TURBOŠROUBY WO</t>
  </si>
  <si>
    <t>KOTVY KMO</t>
  </si>
  <si>
    <t>VRUTY TXK</t>
  </si>
  <si>
    <t>VRUTY TXS</t>
  </si>
  <si>
    <t>VRUTY PXS</t>
  </si>
  <si>
    <t>VRTUY KU</t>
  </si>
  <si>
    <t>HMOŽDINKY RX</t>
  </si>
  <si>
    <t>VRUTY RXS</t>
  </si>
  <si>
    <t>VRUTY RXK</t>
  </si>
  <si>
    <t>HÁČKY RXHP</t>
  </si>
  <si>
    <t>HÁČKY RXHS</t>
  </si>
  <si>
    <t>HMOŽDINKY OLA</t>
  </si>
  <si>
    <t>KOTVY MOLLY</t>
  </si>
  <si>
    <t>HMOŽDINKY DRIVA</t>
  </si>
  <si>
    <t>KOTVY PAR</t>
  </si>
  <si>
    <t>HMOŽDINKY KG</t>
  </si>
  <si>
    <t>HMOŽDINKY NA IZOLACE KI</t>
  </si>
  <si>
    <t>HMOŽDINKY NA IZOLACE KIM</t>
  </si>
  <si>
    <t>HMOŽDINKY NA IZOLACE KTP</t>
  </si>
  <si>
    <t>HMOŽDINKY NA IZOLACE KTM</t>
  </si>
  <si>
    <t>HMOŽDINKY NA IZOLACE KTS</t>
  </si>
  <si>
    <t>HMOŽDINKY NA IZOLACE KOSZ</t>
  </si>
  <si>
    <t>HMOŽDINKY NA IZOLACEDYSK</t>
  </si>
  <si>
    <t>HMOŽDINKY NA IZOLACE ZTB</t>
  </si>
  <si>
    <t>HMOŽDINKY NA IZOLACE ZTSZ</t>
  </si>
  <si>
    <t>HMOŽDINKY NA IZOLACEFDS</t>
  </si>
  <si>
    <t>HMOŽDINKY NA IZOLACE KDP</t>
  </si>
  <si>
    <t>HMOŽDINKY NA IZOLACE KS</t>
  </si>
  <si>
    <t>HMOŽDINKY NA IZOLACE KDM</t>
  </si>
  <si>
    <t>KOTVY LSI</t>
  </si>
  <si>
    <t>KOTVY LSB</t>
  </si>
  <si>
    <t>ZÁVITOVÉ TYČE SBO</t>
  </si>
  <si>
    <t>SPOJOVCÍ MATICE NZ</t>
  </si>
  <si>
    <t>MATICE NAK</t>
  </si>
  <si>
    <t>PODLOŽKY POP</t>
  </si>
  <si>
    <t>HMOŽDINKY TRM</t>
  </si>
  <si>
    <t>HMOŽDINKY TRS</t>
  </si>
  <si>
    <t>ŠROUBY WS 3/5</t>
  </si>
  <si>
    <t>ŠROUBY WS 3/6</t>
  </si>
  <si>
    <t>ŠROUBY WS 3/7</t>
  </si>
  <si>
    <t>ŠROUBY WS 3/8</t>
  </si>
  <si>
    <t>ŠROUBY WS 3/9</t>
  </si>
  <si>
    <t>ŠROUBY WS 3/10</t>
  </si>
  <si>
    <t>ŠROUBY WS 3/11</t>
  </si>
  <si>
    <t>ŠROUBY WS 3/12</t>
  </si>
  <si>
    <t>ŠROUBY WS 3/13</t>
  </si>
  <si>
    <t>ŠROUBY WS 3/14</t>
  </si>
  <si>
    <t>ŠROUBY WS 3/15</t>
  </si>
  <si>
    <t>ŠROUBY WS 3/16</t>
  </si>
  <si>
    <t>ŠROUBY WS 3/17</t>
  </si>
  <si>
    <t>ŠROUBY WS 3/18</t>
  </si>
  <si>
    <t>ŠROUBY WS 3/19</t>
  </si>
  <si>
    <t>ŠROUBY WS 3/20</t>
  </si>
  <si>
    <t>ŠROUBY WS 3/21</t>
  </si>
  <si>
    <t>ŠROUBY WS 3/22</t>
  </si>
  <si>
    <t>ŠROUBY WS 3/23</t>
  </si>
  <si>
    <t>ŠROUBY WS 3/24</t>
  </si>
  <si>
    <t>ŠROUBY WS 3/25</t>
  </si>
  <si>
    <t>ŠROUBY WS-IMPAX</t>
  </si>
  <si>
    <t>PODLOŽKY EPDM</t>
  </si>
  <si>
    <t>ŠROUBY FD</t>
  </si>
  <si>
    <t>ŠROUBY WSPW</t>
  </si>
  <si>
    <t>ŠROUBY WSP</t>
  </si>
  <si>
    <t>ŠROUBY WPO</t>
  </si>
  <si>
    <t>ŠROUBY WSPF</t>
  </si>
  <si>
    <t>ŠROUBY WPF</t>
  </si>
  <si>
    <t>VRUTY KDH</t>
  </si>
  <si>
    <t>VRUTY WH</t>
  </si>
  <si>
    <t>VRUTY WK</t>
  </si>
  <si>
    <t>VRUTY WKL</t>
  </si>
  <si>
    <t>VRUTY WHT</t>
  </si>
  <si>
    <t>VRUTY WHW-P</t>
  </si>
  <si>
    <t>VRUTY WHW-S</t>
  </si>
  <si>
    <t>VRUTY WTN</t>
  </si>
  <si>
    <t>VRUTY WTNA2</t>
  </si>
  <si>
    <t>VRUTY  KOS</t>
  </si>
  <si>
    <t>VRUTY  KSSF</t>
  </si>
  <si>
    <t>VRUTY  KDGM</t>
  </si>
  <si>
    <t>VRUTY  KDGD</t>
  </si>
  <si>
    <t>VRUTY  KSM</t>
  </si>
  <si>
    <t>VRUTY  KMM</t>
  </si>
  <si>
    <t>VRUTY  KMD</t>
  </si>
  <si>
    <t>VRUTY  TEX</t>
  </si>
  <si>
    <t>VRUTY  WOPCV</t>
  </si>
  <si>
    <t>VRUTY  WTEXPCV</t>
  </si>
  <si>
    <t>NÝTY NIT</t>
  </si>
  <si>
    <t>NÝTY NITM</t>
  </si>
  <si>
    <t>OPS</t>
  </si>
  <si>
    <t>ÚHELNÍKY KW</t>
  </si>
  <si>
    <t>ÚHELNÍKY KPW</t>
  </si>
  <si>
    <t>ÚHELNÍKY KL</t>
  </si>
  <si>
    <t>ÚHELNÍKY KS</t>
  </si>
  <si>
    <t>ÚHELNÍKY KB</t>
  </si>
  <si>
    <t>ÚHELNÍKY KK</t>
  </si>
  <si>
    <t>ÚHELNÍKY KP</t>
  </si>
  <si>
    <t>ÚHELNÍKY KR</t>
  </si>
  <si>
    <t>VAZNÍKY LK</t>
  </si>
  <si>
    <t>ROHOVNÍKY NA</t>
  </si>
  <si>
    <t>DESTIČKY PP</t>
  </si>
  <si>
    <t>DESTIČKY LPS</t>
  </si>
  <si>
    <t>TŘMENY WBD</t>
  </si>
  <si>
    <t>TŘMENY WB</t>
  </si>
  <si>
    <t>PÁSKY TP</t>
  </si>
  <si>
    <t>HŘEBÍKY GC</t>
  </si>
  <si>
    <t>PATKY LB</t>
  </si>
  <si>
    <t>PATKY KOP</t>
  </si>
  <si>
    <t>PATKY KOW</t>
  </si>
  <si>
    <t>PERLINKY</t>
  </si>
  <si>
    <t>PÁSKY FIBERMESCH</t>
  </si>
  <si>
    <t>KOTVY CHEMICKÉ PERFECT</t>
  </si>
  <si>
    <t>KOTVY / PŘÍSLUŠENSTVÍ</t>
  </si>
  <si>
    <t>LEPIDLA</t>
  </si>
  <si>
    <t>PĚNY</t>
  </si>
  <si>
    <t>SILIKONY/AKRYLÁTY</t>
  </si>
  <si>
    <t>HMOŽDINKY BOLA-W</t>
  </si>
  <si>
    <t>HMOŽDINKY BRXHP</t>
  </si>
  <si>
    <t>HMOŽDINKY BRXK</t>
  </si>
  <si>
    <t>HMOŽDINKY BRXS</t>
  </si>
  <si>
    <t>HMOŽDINKY BRX</t>
  </si>
  <si>
    <t>HMOŽDINKY BKUHS</t>
  </si>
  <si>
    <t>HMOŽDINKY BKU</t>
  </si>
  <si>
    <t>HMOŽDINKY BKUP</t>
  </si>
  <si>
    <t>HMOŽDINKY BKHH</t>
  </si>
  <si>
    <t>HMOŽDINKY BKHP</t>
  </si>
  <si>
    <t>HMOŽDINKY BK</t>
  </si>
  <si>
    <t>HMOŽDINKY BR</t>
  </si>
  <si>
    <t>HMOŽDINKY BKA</t>
  </si>
  <si>
    <t>HMOŽDINKY BKSM-K</t>
  </si>
  <si>
    <t>HMOŽDINKY BKSM</t>
  </si>
  <si>
    <t>HMOŽDINKY BDRIVA</t>
  </si>
  <si>
    <t>VRUTY BSF</t>
  </si>
  <si>
    <t>VRUTY BM</t>
  </si>
  <si>
    <t>VRUTY BD</t>
  </si>
  <si>
    <t>VRUTY BTEX</t>
  </si>
  <si>
    <t>VRUTY BTEXOC</t>
  </si>
  <si>
    <t>POSTŘIKOVAČE</t>
  </si>
  <si>
    <t>RYCHLOSPOJKY</t>
  </si>
  <si>
    <t>ZAVLAŽOVAČE</t>
  </si>
  <si>
    <t>RYCHLOSPOJKY 2K</t>
  </si>
  <si>
    <t>HADICE ZAHRADNÍ</t>
  </si>
  <si>
    <t>HADICE ZARADNÍ-STAVEBNÍ</t>
  </si>
  <si>
    <t>VOZÍKY</t>
  </si>
  <si>
    <t>NŮŽKY ZAHRADNICKÉ</t>
  </si>
  <si>
    <t>NŮŽKY NA PLOT</t>
  </si>
  <si>
    <t>NÁŘADÍ MINI</t>
  </si>
  <si>
    <t>STRUNY DO SEKAČKY</t>
  </si>
  <si>
    <t>MOTYČKY</t>
  </si>
  <si>
    <t>BLŮZY</t>
  </si>
  <si>
    <t>KALHOTY</t>
  </si>
  <si>
    <t>PÁSKY</t>
  </si>
  <si>
    <t>KOMBINÉZY</t>
  </si>
  <si>
    <t>TRIČKA</t>
  </si>
  <si>
    <t>TERMOPRÁDLO</t>
  </si>
  <si>
    <t>MIKINY</t>
  </si>
  <si>
    <t>MIKINY PORA</t>
  </si>
  <si>
    <t>MIKINY BECKY</t>
  </si>
  <si>
    <t>TRIČKA BONO</t>
  </si>
  <si>
    <t>TRIČKA POLO GARU</t>
  </si>
  <si>
    <t>KOŠILE SQUARE</t>
  </si>
  <si>
    <t>VESTY</t>
  </si>
  <si>
    <t>BUNDY</t>
  </si>
  <si>
    <t>PLÁŠTĚ</t>
  </si>
  <si>
    <t>PONOŽKY</t>
  </si>
  <si>
    <t>PŘÍLBY</t>
  </si>
  <si>
    <t>ČEPICE</t>
  </si>
  <si>
    <t>ŠTÍTY</t>
  </si>
  <si>
    <t>BRÝLE</t>
  </si>
  <si>
    <t>10. BRÝLE A ŠTÍTY</t>
  </si>
  <si>
    <t>SLUCHÁTKA</t>
  </si>
  <si>
    <t>UŠNÍ ZÁTKY</t>
  </si>
  <si>
    <t>MASKY</t>
  </si>
  <si>
    <t>RUKAVICE</t>
  </si>
  <si>
    <t>SANDÁLY</t>
  </si>
  <si>
    <t>POLOBOTKY</t>
  </si>
  <si>
    <t>KOTNÍKOVÉ BOTY</t>
  </si>
  <si>
    <t>SNĚHULE</t>
  </si>
  <si>
    <t>NAZOUVÁKY</t>
  </si>
  <si>
    <t>HOLÍNKY</t>
  </si>
  <si>
    <t>NÁKOLENÍKY</t>
  </si>
  <si>
    <t>OPASKY</t>
  </si>
  <si>
    <t>ŠLE</t>
  </si>
  <si>
    <t>KAPSY</t>
  </si>
  <si>
    <t>POPRUHY</t>
  </si>
  <si>
    <t>RUKAVICE POWERMAX</t>
  </si>
  <si>
    <t>VLOŽKY DO BOT</t>
  </si>
  <si>
    <t>TŘIČKA POLO</t>
  </si>
  <si>
    <t>BOTY KOTNÍKOVÉ</t>
  </si>
  <si>
    <t>KUKLY</t>
  </si>
  <si>
    <t>dřevěná násada</t>
  </si>
  <si>
    <t>Li-Ion 12V ; 1x 2Ah ; Otáčky I-Rychlost 0-450ot/min II-Rychlost 0-1600ot/min ; 25Nm ; Sklíčidlo 10mm</t>
  </si>
  <si>
    <t>Li-Ion 12V ; 2x 2Ah ; Otáčky I-Rychlost 0-400ot/min II-Rychlost 0-1400ot/min ; 30Nm ; Sklíčidlo 10mm</t>
  </si>
  <si>
    <t>Li-Ion 18V ; 2x 4Ah ; Otáčky I-Rychlost 0-400ot/min II-Rychlost 0-1500ot/ ; 52Nm ; Příklep 0-5250/0-18000 ud/min; Sklíčidlo 13mm</t>
  </si>
  <si>
    <t>napětí 12 V; nabíjecí proud 1,5 A ; výkon 33 W</t>
  </si>
  <si>
    <t>napětí 12 V; nabíjecí proud 1,5 A ; nýkon 20 W</t>
  </si>
  <si>
    <t>napětí 18 V; nabíjecí proud 2,7 A ; výkon 65 W</t>
  </si>
  <si>
    <t>1-fázový; výkon max. / trvalý 2.7 kW / 2.5 kW; napětí 230V; 2x výstup 16A 230V Schuko; palivo benzin; objem nádrže 3,6 l; 4-takt motor Rato R210; váha 37kg</t>
  </si>
  <si>
    <t>1-fázový; výkon max. / trvalý 3 kW / 2.7 kW; napětí 230V; 2x výstup 16A 230V Schuko; palivo benzin; objem nádrže 3,4 l; 4-takt motor Honda GX200; váha 38kg</t>
  </si>
  <si>
    <t>1-fázový; výkon max. / trvalý 6.2 kW / 5.6 kW; napětí 230V; 2x výstup 16A 230V Schuko, 1x výstup 32A 3P IP44; palivo benzin; objem nádrže 6,2 l; 4-takt motor Honda GX390; váha 70kg</t>
  </si>
  <si>
    <t>1-fázový; výkon max. / trvalý 6.2 kW / 5.6 kW; napětí 230V; 2x výstup 16A 230V Schuko, 1x výstup 32A 3P IP44; digitální stabilizace napětí AVR; palivo benzin; objem nádrže 6,2 l; 4-takt motor Honda GX390; váha 70kg</t>
  </si>
  <si>
    <t>3-fázový; výkon 3~ max. / trv. 8,7 kW / 7,8 kW (cos ⱷ 0,8), výkon 1~ max. / trv. 6,2 kW / 5,6 kW; napětí 400V / 230V; 1x výstup 16A 230V Schuko 1x výstup 16A 5P IP44; palivo benzin; objem nádrže 6,2 l; 4-takt motor Honda GX390; Hmotnost 89kg</t>
  </si>
  <si>
    <t>3-fázový; výkon 3~ max. / trv. 8,7 kW / 7,8 kW (cos ⱷ 0,8), výkon 1~ max. / trv. 6,2 kW / 5,6 kW; napětí 400V / 230V; 1x výstup 16A 230V Schuko 1x výstup 16A 5P IP44; digitální stabilizace napětí AVR; palivo benzin; objem nádrže 6,2 l; 4-takt motor Honda GX390; Hmotnost 89kg</t>
  </si>
  <si>
    <t>rychlost 0-1300/0-1600/0-2100 ot./min; Příklep 0-2000/0-2600/0-3200 úd./min.; Max. kroutící moment 320Nm ; Uchycení kvadrát 1/2"</t>
  </si>
  <si>
    <t>Závit vnitřní: M10</t>
  </si>
  <si>
    <t>48x90x50mm ; tloušťka: 2,5mm</t>
  </si>
  <si>
    <t>105x105x90 mm ; tloušťka: 2,0 mm</t>
  </si>
  <si>
    <t>40x40x40mm ; tloušťka: 2,0mm</t>
  </si>
  <si>
    <t>50x50x35mm ; tloušťka: 2,5mm</t>
  </si>
  <si>
    <t>50x150x35mm ; tloušťka: 2,5mm</t>
  </si>
  <si>
    <t>65x65x55mm ; tloušťka: 2,5mm</t>
  </si>
  <si>
    <t>70x70x55mm ; tloušťka: 2,0mm</t>
  </si>
  <si>
    <t>80x60x40mm ; tloušťka: 2,0mm</t>
  </si>
  <si>
    <t>90x50x55mm ; tloušťka: 2,0mm</t>
  </si>
  <si>
    <t>90x90x40mm ; tloušťka: 2,5mm</t>
  </si>
  <si>
    <t>90x90x65mm ; tloušťka: 2,5mm</t>
  </si>
  <si>
    <t>105x105x90mm ; tloušťka: 2,5mm</t>
  </si>
  <si>
    <t>120x90x40mm ; tloušťka: 2,5mm</t>
  </si>
  <si>
    <t>33x170mm ; levý ; tloušťka: 2,0mm</t>
  </si>
  <si>
    <t>33x120mm ; levý ; tloušťka: 2,0mm</t>
  </si>
  <si>
    <t>33x250mm ; levý ; tloušťka: 2,0mm</t>
  </si>
  <si>
    <t>33x290mm ; levý ; grubość 2,0mm</t>
  </si>
  <si>
    <t>33x170mm ; pravý ; tloušťka: 2,0mm</t>
  </si>
  <si>
    <t>33x210mm ; pravý ; tloušťka: 2,0mm</t>
  </si>
  <si>
    <t>33x250mm ; pravý ; tloušťka: 2,0mm</t>
  </si>
  <si>
    <t>33x290mm ; pravý ; grubość 2,0mm</t>
  </si>
  <si>
    <t>40x1000mm ; tloušťka: 2,0mm</t>
  </si>
  <si>
    <t>40x1200mm ; tloušťka: 2,0mm</t>
  </si>
  <si>
    <t>60x1000mm ; tloušťka: 2,0mm</t>
  </si>
  <si>
    <t>60x1200mm ; tloušťka: 2,0mm</t>
  </si>
  <si>
    <t>80x1000mm ; tloušťka: 2,0mm</t>
  </si>
  <si>
    <t>80x1200mm ; tloušťka: 2,0mm</t>
  </si>
  <si>
    <t>100x1000mm ; tloušťka: 2,0mm</t>
  </si>
  <si>
    <t>100x1200mm ; tloušťka: 2,0mm</t>
  </si>
  <si>
    <t>100x35mm ; tloušťka: 2,5mm</t>
  </si>
  <si>
    <t>135x55mm ; tloušťka: 2,0mm</t>
  </si>
  <si>
    <t>180x40mm ; tloušťka: 2,5mm</t>
  </si>
  <si>
    <t>176x65mm ; tloušťka: 2,5mm</t>
  </si>
  <si>
    <t>70-150x65x105mm ; 200mm ; stavitelná</t>
  </si>
  <si>
    <t>2 m  x  16 mm</t>
  </si>
  <si>
    <t>3 m  x  16 mm</t>
  </si>
  <si>
    <t>5 m  x  19 mm</t>
  </si>
  <si>
    <t>7,5 m  x  25 mm</t>
  </si>
  <si>
    <t>10 m  x  3 2mm</t>
  </si>
  <si>
    <t>3 m  x  19 mm</t>
  </si>
  <si>
    <t>5 m  x  25 mm</t>
  </si>
  <si>
    <t>20 m  x  12,5 mm</t>
  </si>
  <si>
    <t>30 m  x  12,5 mm</t>
  </si>
  <si>
    <t>50 m  x  12,5 mm</t>
  </si>
  <si>
    <t>30 m  x  13 mm</t>
  </si>
  <si>
    <t>50 m  x  13 mm</t>
  </si>
  <si>
    <t>30m + křída 120g červená nebo modrá</t>
  </si>
  <si>
    <t>modrá barva, 120g</t>
  </si>
  <si>
    <t>červená barva, 120g</t>
  </si>
  <si>
    <t>12-dílná sada</t>
  </si>
  <si>
    <t>13-dílná sada</t>
  </si>
  <si>
    <t>7-dílná sada</t>
  </si>
  <si>
    <t>4-dílná sada</t>
  </si>
  <si>
    <t>21-dílná sada</t>
  </si>
  <si>
    <t>plastový omezovač</t>
  </si>
  <si>
    <t>kovový omezovač</t>
  </si>
  <si>
    <t>250 mm / kapacita čelistí 0-35 mm</t>
  </si>
  <si>
    <t>250 mm / kapacita čelistí 0-33 mm</t>
  </si>
  <si>
    <t>300 mm / kapacita čelistí 0-44 mm</t>
  </si>
  <si>
    <t>300 mm / kapacita čelistí 0-50 mm</t>
  </si>
  <si>
    <t>350 mm / kapacita čelistí 0-50 mm</t>
  </si>
  <si>
    <t>450 mm / kapacita čelistí 0-60 mm</t>
  </si>
  <si>
    <t>600 mm / kapacita čelistí 0-80 mm</t>
  </si>
  <si>
    <t>červené - levé</t>
  </si>
  <si>
    <t>žluté - rovné</t>
  </si>
  <si>
    <t>zelené - pravé</t>
  </si>
  <si>
    <t>200 mm, &lt;40 HRC - Ø 2mm; &lt;30HRC - Ø 3 mm</t>
  </si>
  <si>
    <t>350 mm, &lt;40 HRC - Ø 5mm; &lt;30HRC - Ø 7 mm</t>
  </si>
  <si>
    <t>450 mm, &lt;40 HRC - Ø 6mm; &lt;30HRC - Ø 8 mm</t>
  </si>
  <si>
    <t>600 mm, &lt;40 HRC - Ø 8mm; &lt;30HRC - Ø 10 mm</t>
  </si>
  <si>
    <t>750 mm, &lt;40 HRC - Ø 10mm; &lt;30HRC - Ø 13 mm</t>
  </si>
  <si>
    <t>900 mm, &lt;40 HRC - Ø 12mm; &lt;30HRC - Ø 16 mm</t>
  </si>
  <si>
    <t>18 mm / stavěcí šroub</t>
  </si>
  <si>
    <t>18 mm / automatická aretace</t>
  </si>
  <si>
    <t>9 mm (1 bal. - 10 ks)</t>
  </si>
  <si>
    <t>18 mm (1 bal. - 10 ks)</t>
  </si>
  <si>
    <t>0,6 mm (1 bal. - 10 ks)</t>
  </si>
  <si>
    <t>0,6  x  60 mm (1 bal. - 10 ks)</t>
  </si>
  <si>
    <t>300 mm, kov - kov</t>
  </si>
  <si>
    <t>300 mm, kov - dřevo</t>
  </si>
  <si>
    <t>24 TPI, 300 mm</t>
  </si>
  <si>
    <t>530 mm / na mokré dřevo</t>
  </si>
  <si>
    <t>610 mm / na mokré dřevo</t>
  </si>
  <si>
    <t>760 mm / na mokré dřevo</t>
  </si>
  <si>
    <t>530 mm / na suché dřevo</t>
  </si>
  <si>
    <t>610 mm / na suché dřevo</t>
  </si>
  <si>
    <t>760 mm / na suché dřevo</t>
  </si>
  <si>
    <t>300 x 140 x 78 mm</t>
  </si>
  <si>
    <t>1500 g;  s gumovým chráničem</t>
  </si>
  <si>
    <t>300 mm, šířka 16mm</t>
  </si>
  <si>
    <t>600 mm, šířka 16 mm</t>
  </si>
  <si>
    <t>700 mm, šířka 18 mm</t>
  </si>
  <si>
    <t>9-dílná sada</t>
  </si>
  <si>
    <t>5-dílná sada</t>
  </si>
  <si>
    <t>8-dílná sada</t>
  </si>
  <si>
    <t>pro sponky: A: 4-8 mm</t>
  </si>
  <si>
    <t>pro sponky: A: 4-14 mm</t>
  </si>
  <si>
    <t>pro sponky: A: 6-14 mm; I; U; T</t>
  </si>
  <si>
    <t>6 mm, balení 1000 ks</t>
  </si>
  <si>
    <t>8 mm, balení 1000 ks</t>
  </si>
  <si>
    <t>10 mm, balení 1000 ks</t>
  </si>
  <si>
    <t>12 mm, balení 1000 ks</t>
  </si>
  <si>
    <t>14 mm, balení 1000 ks</t>
  </si>
  <si>
    <t>Ø1 mm, 100g</t>
  </si>
  <si>
    <t>Ø 1,0 x 34  mm ; prac. délka: 12 mm</t>
  </si>
  <si>
    <t>Ø 1,1 x 36  mm ; prac. délka: 14 mm</t>
  </si>
  <si>
    <t>Ø 1,5 x 40  mm ; prac. délka: 18 mm</t>
  </si>
  <si>
    <t>Ø 1,7 x 43  mm ; prac. délka: 20 mm</t>
  </si>
  <si>
    <t>Ø 1,8 x 46  mm ; prac. délka: 22 mm</t>
  </si>
  <si>
    <t>Ø 1,9 x 46  mm ; prac. délka: 22 mm</t>
  </si>
  <si>
    <t>Ø 2,0 x 49  mm ; prac. délka: 24 mm</t>
  </si>
  <si>
    <t>Ø 2,3 x 53  mm ; prac. délka: 27 mm</t>
  </si>
  <si>
    <t>Ø 2,4 x 57  mm ; prac. délka: 30 mm</t>
  </si>
  <si>
    <t>Ø 2,5 x 57  mm ; prac. délka: 30 mm</t>
  </si>
  <si>
    <t>Ø 2,7 x 61  mm ; prac. délka: 33 mm</t>
  </si>
  <si>
    <t>Ø 2,8 x 61  mm ; prac. délka: 33 mm</t>
  </si>
  <si>
    <t>Ø 2,9 x 61  mm ; prac. délka: 33 mm</t>
  </si>
  <si>
    <t>Ø 3,0 x 61  mm ; prac. délka: 33 mm</t>
  </si>
  <si>
    <t>Ø 3,2 x 65  mm ; prac. délka: 36 mm</t>
  </si>
  <si>
    <t>Ø 3,3 x 65  mm ; prac. délka: 36 mm</t>
  </si>
  <si>
    <t>Ø 3,4 x 70  mm ; prac. délka: 39 mm</t>
  </si>
  <si>
    <t>Ø 3,5 x 70  mm ; prac. délka: 39 mm</t>
  </si>
  <si>
    <t>Ø 3,7 x 70  mm ; prac. délka: 39 mm</t>
  </si>
  <si>
    <t>Ø 3,8 x 75  mm ; prac. délka: 43 mm</t>
  </si>
  <si>
    <t>Ø 4,0 x 75  mm ; prac. délka: 43 mm</t>
  </si>
  <si>
    <t>Ø 4,2 x 75  mm ; prac. délka: 43 mm</t>
  </si>
  <si>
    <t>Ø 4,5 x 80  mm ; prac. délka: 47 mm</t>
  </si>
  <si>
    <t>Ø 4,8 x 86  mm ; prac. délka: 52 mm</t>
  </si>
  <si>
    <t>Ø 5,0 x 86  mm ; prac. délka: 52 mm</t>
  </si>
  <si>
    <t>Ø 5,3 x 86  mm ; prac. délka: 52 mm</t>
  </si>
  <si>
    <t>Ø 5,4 x 93  mm ; prac. délka: 57 mm</t>
  </si>
  <si>
    <t>Ø 5,5 x 93  mm ; prac. délka: 57 mm</t>
  </si>
  <si>
    <t>Ø 5,7 x 93  mm ; prac. délka: 57 mm</t>
  </si>
  <si>
    <t>Ø 5,9 x 93  mm ; prac. délka: 57 mm</t>
  </si>
  <si>
    <t>Ø 6,0 x 93  mm ; prac. délka: 57 mm</t>
  </si>
  <si>
    <t>Ø 6,3 x 101  mm ; prac. délka: 63 mm</t>
  </si>
  <si>
    <t>Ø 6,4 x 101  mm ; prac. délka: 63 mm</t>
  </si>
  <si>
    <t>Ø 6,5 x 101  mm ; prac. délka: 63 mm</t>
  </si>
  <si>
    <t>Ø 6,7 x 101  mm ; prac. délka: 63 mm</t>
  </si>
  <si>
    <t>Ø 7,0 x 109  mm ; prac. délka: 69 mm</t>
  </si>
  <si>
    <t>Ø 7,1 x 109  mm ; prac. délka: 69 mm</t>
  </si>
  <si>
    <t>Ø 7,2 x 109  mm ; prac. délka: 69 mm</t>
  </si>
  <si>
    <t>Ø 7,5 x 109  mm ; prac. délka: 69 mm</t>
  </si>
  <si>
    <t>Ø 7,6 x 117  mm ; prac. délka: 75 mm</t>
  </si>
  <si>
    <t>Ø 7,8 x 117  mm ; prac. délka: 75 mm</t>
  </si>
  <si>
    <t>Ø 8,0 x 117  mm ; prac. délka: 75 mm</t>
  </si>
  <si>
    <t>Ø 8,1 x 117  mm ; prac. délka: 75 mm</t>
  </si>
  <si>
    <t>Ø 8,3 x 117  mm ; prac. délka: 75 mm</t>
  </si>
  <si>
    <t>Ø 8,4 x 117  mm ; prac. délka: 75 mm</t>
  </si>
  <si>
    <t>Ø 8,5 x 117  mm ; prac. délka: 75 mm</t>
  </si>
  <si>
    <t>Ø 9,0 x 125  mm ; prac. délka: 81 mm</t>
  </si>
  <si>
    <t>Ø 9,1 x 125  mm ; prac. délka: 81 mm</t>
  </si>
  <si>
    <t>Ø 9,2 x 125  mm ; prac. délka: 81 mm</t>
  </si>
  <si>
    <t>Ø 9,4 x 125  mm ; prac. délka: 81 mm</t>
  </si>
  <si>
    <t>Ø 9,6 x 133  mm ; prac. délka: 87 mm</t>
  </si>
  <si>
    <t>Ø 10,0 x 133  mm ; prac. délka: 87 mm</t>
  </si>
  <si>
    <t>Ø 10,5 x 133  mm ; prac. délka: 87 mm</t>
  </si>
  <si>
    <t>Ø 12,0 x 151  mm ; prac. délka: 101 mm</t>
  </si>
  <si>
    <t>Ø 12,5 x 151  mm ; prac. délka: 101 mm</t>
  </si>
  <si>
    <t>Ø7,0 x 120 mm</t>
  </si>
  <si>
    <t>Ø4,0 x 110 mm</t>
  </si>
  <si>
    <t>Ø5,0 x 110 mm</t>
  </si>
  <si>
    <t>Ø5,0 x 160 mm</t>
  </si>
  <si>
    <t>Ø6,0 x 110 mm</t>
  </si>
  <si>
    <t>Ø6,0 x 160 mm</t>
  </si>
  <si>
    <t>Ø6,0 x 210 mm</t>
  </si>
  <si>
    <t>Ø7,0 x 160 mm</t>
  </si>
  <si>
    <t>Ø8,0 x 110 mm</t>
  </si>
  <si>
    <t>Ø8,0 x 160 mm</t>
  </si>
  <si>
    <t>Ø8,0 x 210 mm</t>
  </si>
  <si>
    <t>Ø8,0 x 260 mm</t>
  </si>
  <si>
    <t>Ø8,0 x 350 mm</t>
  </si>
  <si>
    <t>Ø8,0 x 450 mm</t>
  </si>
  <si>
    <t>Ø10,0 x 110 mm</t>
  </si>
  <si>
    <t>Ø10,0 x 160 mm</t>
  </si>
  <si>
    <t>Ø10,0 x 210 mm</t>
  </si>
  <si>
    <t>Ø10,0 x 260 mm</t>
  </si>
  <si>
    <t>Ø10,0 x 350 mm</t>
  </si>
  <si>
    <t>Ø10,0 x 450 mm</t>
  </si>
  <si>
    <t>Ø10,0 x 1000 mm</t>
  </si>
  <si>
    <t>Ø12,0 x 160 mm</t>
  </si>
  <si>
    <t>Ø12,0 x 210 mm</t>
  </si>
  <si>
    <t>Ø12,0 x 260 mm</t>
  </si>
  <si>
    <t>Ø12,0 x 350 mm</t>
  </si>
  <si>
    <t>Ø12,0 x 460 mm</t>
  </si>
  <si>
    <t>Ø12,0 x 1000 mm</t>
  </si>
  <si>
    <t>Ø14,0 x 160 mm</t>
  </si>
  <si>
    <t>Ø14,0 x 210 mm</t>
  </si>
  <si>
    <t>Ø14,0 x 260 mm</t>
  </si>
  <si>
    <t>Ø14,0 x 350 mm</t>
  </si>
  <si>
    <t>Ø14,0 x 450 mm</t>
  </si>
  <si>
    <t>Ø14,0 x 1000 mm</t>
  </si>
  <si>
    <t>Ø16,0 x 210 mm</t>
  </si>
  <si>
    <t>Ø16,0 x 260 mm</t>
  </si>
  <si>
    <t>Ø16,0 x 350 mm</t>
  </si>
  <si>
    <t>Ø16,0 x 450 mm</t>
  </si>
  <si>
    <t>Ø16,0 x 1000 mm</t>
  </si>
  <si>
    <t>Ø18,0 x 210 mm</t>
  </si>
  <si>
    <t>Ø18,0 x 300 mm</t>
  </si>
  <si>
    <t>Ø18,0 x 450 mm</t>
  </si>
  <si>
    <t>Ø18,0 x 600 mm</t>
  </si>
  <si>
    <t>Ø18,0 x 1000 mm</t>
  </si>
  <si>
    <t>Ø20,0 x 210 mm</t>
  </si>
  <si>
    <t>Ø20,0 x 300 mm</t>
  </si>
  <si>
    <t>Ø20,0 x 450 mm</t>
  </si>
  <si>
    <t>Ø20,0 x 600 mm</t>
  </si>
  <si>
    <t>Ø20,0 x 1000 mm</t>
  </si>
  <si>
    <t>Ø22,0 x 300 mm</t>
  </si>
  <si>
    <t>Ø22,0 x 465 mm</t>
  </si>
  <si>
    <t>Ø22,0 x 600 mm</t>
  </si>
  <si>
    <t>Ø24,0 x 300 mm</t>
  </si>
  <si>
    <t>Ø24,0 x 450 mm</t>
  </si>
  <si>
    <t>Ø25,0 x 300 mm</t>
  </si>
  <si>
    <t>Ø25,0 x 450 mm</t>
  </si>
  <si>
    <t>Ø5,0 - Ø12,0 mm ; 6-dílná sada</t>
  </si>
  <si>
    <t>Ø3,0 - Ø10,0 mm ; 8-dílná sada</t>
  </si>
  <si>
    <t>Ø4,0 - Ø10,0 x 300 mm ; 7-dílná sada</t>
  </si>
  <si>
    <t>Ø10,0 - Ø25,0 mm ; 6-dílná sada</t>
  </si>
  <si>
    <t>Ø10,0 - Ø20,0 x 230 mm ; 6-dílná sada</t>
  </si>
  <si>
    <t>Ø8,0 - Ø22,0 x 460 mm ; 8-dílná sada</t>
  </si>
  <si>
    <t>SDS-MAX ; 400 mm; špičatý</t>
  </si>
  <si>
    <t>SDS-MAX ; 50 x 400 mm, široký</t>
  </si>
  <si>
    <t>SDS-MAX ; 25 x 400 mm, úzký</t>
  </si>
  <si>
    <t>SDS-PLUS ; 250 mm ; 3-dílná sada - špičatý, široký, úzký</t>
  </si>
  <si>
    <t>2,0 x 50 mm ; stopka T - Bosch ; 5 ks/blistr</t>
  </si>
  <si>
    <t>2,5 x 75 mm ; stopka T - Bosch ; 5 ks/blistr</t>
  </si>
  <si>
    <t>3,0 x 75 mm ; stopka T - Bosch ; 5 ks/blistr</t>
  </si>
  <si>
    <t>4,0 x 126 mm ; stopka T - Bosch ; 5 ks/blistr</t>
  </si>
  <si>
    <t>2,5 x 75 mm ; obrácený zub; stopka T - Bosch ; 5 ks/blistr</t>
  </si>
  <si>
    <t>1,2 x 51 mm ; stopka T - Bosch ; 5 ks/blistr</t>
  </si>
  <si>
    <t>2,0 x 51 mm ; stopka T - Bosch ; 5 ks/blistr</t>
  </si>
  <si>
    <t>2,0 x 52 ; stopka U - B&amp;D ; 5 ks/blistr</t>
  </si>
  <si>
    <t>3,0 x 74 mm ; stopka U - B&amp;D ; 5 ks/blistr</t>
  </si>
  <si>
    <t>2,5 x 82 mm ; stopka U - B&amp;D ; 5 ks/blistr</t>
  </si>
  <si>
    <t>1,2 x 52 mm ; stopka U - B&amp;D ; 5 ks/blistr</t>
  </si>
  <si>
    <t>2,0 x 52 mm ; stopka U - B&amp;D ; 5 ks/blistr</t>
  </si>
  <si>
    <t>Ø63 - Ø127 mm ; 8-dílná sada</t>
  </si>
  <si>
    <t>Ø19 - Ø63 mm ; 11-dílná sada</t>
  </si>
  <si>
    <t>Ø33 - Ø73 mm ; 6-dílná sada</t>
  </si>
  <si>
    <t>Ø18 mm ; max. 1000 ot./min</t>
  </si>
  <si>
    <t xml:space="preserve">Ø20 mm ; 500-1400 ot./min </t>
  </si>
  <si>
    <t xml:space="preserve">Ø25 mm ; 500-1400 ot./min </t>
  </si>
  <si>
    <t xml:space="preserve">Ø30 mm ; 500-1400 ot./min </t>
  </si>
  <si>
    <t xml:space="preserve">Ø35 mm ; 500-1400 ot./min </t>
  </si>
  <si>
    <t xml:space="preserve">Ø38 mm ; 500-1400 ot./min </t>
  </si>
  <si>
    <t xml:space="preserve">Ø45 mm ; 500-1400 ot./min </t>
  </si>
  <si>
    <t xml:space="preserve">Ø55 mm ; 500-1400 ot./min </t>
  </si>
  <si>
    <t xml:space="preserve">Ø65 mm ; 500-1400 ot./min </t>
  </si>
  <si>
    <t xml:space="preserve">Ø68 mm ; 500-1400 ot./min </t>
  </si>
  <si>
    <t xml:space="preserve">Ø75 mm ; 500-1400 ot./min </t>
  </si>
  <si>
    <t>Ø4 - Ø12 mm ; 7-dílná sada</t>
  </si>
  <si>
    <t>Ø6 - Ø35 mm ; 6-dílná sada</t>
  </si>
  <si>
    <t>Ø15 - Ø35 mm ; 5-dílná sada</t>
  </si>
  <si>
    <t>6-dílná sada</t>
  </si>
  <si>
    <t>35-dílná sada</t>
  </si>
  <si>
    <t>Ø130x20x2,2mm ; 16z ; red.Ø16 mm ;  max 11700 ot./min</t>
  </si>
  <si>
    <t>Ø160x20x2,4mm ; 24z ; red.Ø16mm ; max 9500 ot./min</t>
  </si>
  <si>
    <t>Ø185x20x2,5mm ; 24z ; red.Ø16 mm ; max 8200 ot./min</t>
  </si>
  <si>
    <t>Ø200x30x2,4mm ; 24z ; red.Ø16,Ø20 mm ; max 7600 ot./min</t>
  </si>
  <si>
    <t>Ø250x30x2,8mm ; 30z ; red.Ø16,Ø20 mm ; max 6100 ot./min</t>
  </si>
  <si>
    <t>Ø300x30x3,0mm ; 40z ; red.Ø16,Ø20 mm ; max 5000 ot./min</t>
  </si>
  <si>
    <t>Ø350x30x3,2mm ; 60z ; red.Ø16,Ø20 mm ; max 4300 ot./min</t>
  </si>
  <si>
    <t>Ø400x30x3,2mm ; 48z ; red.Ø16,Ø20 mm ; max 3800 ot./min</t>
  </si>
  <si>
    <t>Ø130x20x2,2mm ; 30z ; red.Ø16 mm ; max 11700 ot./min</t>
  </si>
  <si>
    <t>Ø160x20x2,4mm ; 36z ; red.Ø16 mm ; max 9500 ot./min</t>
  </si>
  <si>
    <t>Ø200x30x2,4mm ; 40z ; red.Ø16,Ø20 mm ; max 7600 ot./min</t>
  </si>
  <si>
    <t>Ø250x30x2,8mm ; 48z ; red.Ø16,Ø20 mm ; max 6100 ot./min</t>
  </si>
  <si>
    <t>Ø300x30x3,0mm ; 60z ; red.Ø16,Ø20 mm ; max 5000 ot./min</t>
  </si>
  <si>
    <t>Ø200x30x2,2mm ; 60z ; red. Ø16,Ø20 mm ; max 7600 ot./min</t>
  </si>
  <si>
    <t>Ø200x30x2,2mm ; 80z ; red.Ø16,Ø20 mm ; max 7600 ot./min</t>
  </si>
  <si>
    <t>Ø125 x 22,23 mm ; zrnitost 40</t>
  </si>
  <si>
    <t>Ø125 x 22,23 mm ; zrnitost 60</t>
  </si>
  <si>
    <t>Ø125 x 22,23 mm ; zrnitost 80</t>
  </si>
  <si>
    <t>Ø125 x 22,23 mm ; zrnitost 100</t>
  </si>
  <si>
    <t>Ø60 mm ; stopka Ø6 mm</t>
  </si>
  <si>
    <t>Ø80 mm ; stopka Ø6 mm</t>
  </si>
  <si>
    <t>Ø100 mm ; stopka Ø6 mm</t>
  </si>
  <si>
    <t>Ø60 mm ; závit M14</t>
  </si>
  <si>
    <t>Ø80 mm ; závit M14</t>
  </si>
  <si>
    <t>Ø100 mm ; závit M14</t>
  </si>
  <si>
    <t>Ø75 mm ; stopka Ø6 mm</t>
  </si>
  <si>
    <t>Ø115 mm ; závit M14</t>
  </si>
  <si>
    <t>3/8" ; Ø1,5 - Ø10,0 mm ; klíč</t>
  </si>
  <si>
    <t>1/2" ; Ø1,5 - Ø13,0 mm ; klíč</t>
  </si>
  <si>
    <t>1/2" ; Ø2,0 - Ø13,0 mm ; rychloutahovací</t>
  </si>
  <si>
    <t>SDS-PLUS ; 65 mm</t>
  </si>
  <si>
    <t>Ø125 mm ; závit M14</t>
  </si>
  <si>
    <t>Ø125 mm ; stopka Ø8 mm</t>
  </si>
  <si>
    <t>Ø125 mm ; závit M14 ; adapter Ø9 mm</t>
  </si>
  <si>
    <t>230 x 280 mm ;  zrnitost 40 ; 50 ks</t>
  </si>
  <si>
    <t>230 x 280 mm ;  zrnitost 60 ; 50 ks</t>
  </si>
  <si>
    <t>230 x 280 mm ;  zrnitost 80 ; 50 ks</t>
  </si>
  <si>
    <t>230 x 280 mm ;  zrnitost 100 ; 50 ks</t>
  </si>
  <si>
    <t>230 x 280 mm ;  zrnitost 120 ; 50 ks</t>
  </si>
  <si>
    <t>230 x 280 mm ;  zrnitost 150 ; 50 ks</t>
  </si>
  <si>
    <t>230 x 280 mm ;  zrnitost 180 ; 50 ks</t>
  </si>
  <si>
    <t>230 x 280 mm ;  zrnitost 220 ; 50 ks</t>
  </si>
  <si>
    <t>230 x 280 mm ;  zrnitost 240 ; 50 ks</t>
  </si>
  <si>
    <t>Ø125 mm ;  zrnitost 24 ; 25 ks</t>
  </si>
  <si>
    <t>Ø125 mm ;  zrnitost 36 ; 25 ks</t>
  </si>
  <si>
    <t>Ø125 mm ;  zrnitost 40 ; 25 ks</t>
  </si>
  <si>
    <t>Ø125 mm ;  zrnitost 60 ; 25 ks</t>
  </si>
  <si>
    <t>Ø125 mm ;  zrnitost 80 ; 25 ks</t>
  </si>
  <si>
    <t>Ø125 mm ;  zrnitost 100 ; 25 ks</t>
  </si>
  <si>
    <t>Ø125 mm ;  zrnitost 120 ; 25 ks</t>
  </si>
  <si>
    <t>Ø125 mm ;  zrnitost 150 ; 25 ks</t>
  </si>
  <si>
    <t>Ø125 mm ;  zrnitost 180 ; 25 ks</t>
  </si>
  <si>
    <t>Ø125 mm ;  zrnitost 220 ; 25 ks</t>
  </si>
  <si>
    <t>Ø125 mm ;  zrnitost 240 ; 25 ks</t>
  </si>
  <si>
    <t>155 mm x 50 m ;  zrnitost 40</t>
  </si>
  <si>
    <t>155 mm x 50 m ;  zrnitost 60</t>
  </si>
  <si>
    <t>155 mm x 50 m ;  zrnitost 80</t>
  </si>
  <si>
    <t>155 mm x 50 m ;  zrnitost 100</t>
  </si>
  <si>
    <t>155 mm x 50 m ;  zrnitost 120</t>
  </si>
  <si>
    <t>155 mm x 50 m ;  zrnitost 150</t>
  </si>
  <si>
    <t>155 mm x 50 m ;  zrnitost 180</t>
  </si>
  <si>
    <t>155 mm x 50 m ;  zrnitost 220</t>
  </si>
  <si>
    <t>155 mm x 50 m ;  zrnitost 240</t>
  </si>
  <si>
    <t>105 x 280 mm ;  zrnitost 40</t>
  </si>
  <si>
    <t>105 x 280 mm ;  zrnitost 60</t>
  </si>
  <si>
    <t>105 x 280 mm ;  zrnitost 80</t>
  </si>
  <si>
    <t>105 x 280 mm ;  zrnitost 100</t>
  </si>
  <si>
    <t>105 x 280 mm ;  zrnitost 120</t>
  </si>
  <si>
    <t>105 x 280 mm ;  zrnitost 150</t>
  </si>
  <si>
    <t>105 x 280 mm ;  zrnitost 180</t>
  </si>
  <si>
    <t>105 x 280 mm ;  zrnitost 220</t>
  </si>
  <si>
    <t>105 x 280 mm ;  zrnitost 240</t>
  </si>
  <si>
    <t>60 / 17 / 12 / Ø 6 mm ; 2 ks/bal.</t>
  </si>
  <si>
    <t>150 / 17 / 12 / Ø 6 mm ; 2 ks/bal.</t>
  </si>
  <si>
    <t>150 / 17 / 9 / Ø 6 mm ; 2 ks/bal.</t>
  </si>
  <si>
    <t>50 / 35 / Ø 6 mm ; 2 ks/bal.</t>
  </si>
  <si>
    <t>70 / 35 / Ø 6 mm ; 2 ks/bal.</t>
  </si>
  <si>
    <t>160 / 35 / Ø 6 mm ; 2 ks/bal.</t>
  </si>
  <si>
    <t>150 x 290 mm ; malá</t>
  </si>
  <si>
    <t>240 x 320 mm ; střední</t>
  </si>
  <si>
    <t>330 x 340 mm ; velká</t>
  </si>
  <si>
    <t>k válečku 50 / Ø 6 mm</t>
  </si>
  <si>
    <t>k válečku 100 / Ø 6 mm</t>
  </si>
  <si>
    <t>k válečku 180 / Ø 8 mm</t>
  </si>
  <si>
    <t>k válečku 250 / Ø 8 mm</t>
  </si>
  <si>
    <t>k válečku 100 / Ø 6 mm - na topení</t>
  </si>
  <si>
    <t>vanička 150 x 290 mm ; držadlo 100 / Ø6 mm ; 2 x Microfaser 100 mm</t>
  </si>
  <si>
    <t>vanička 150 x 290 mm ; držadlo 100 / Ø6 mm ; 2 x Zlatá nit 100 mm</t>
  </si>
  <si>
    <t>vanička 150 x 290 mm ; držadlo 100 / Ø6 mm ; 2 x Zelená nit 100 mm</t>
  </si>
  <si>
    <t>vanička 150 x 290 mm ; držadlo 100 / Ø6 mm ; 2 x Velur 100 mm</t>
  </si>
  <si>
    <t>vanička 150 x 290 mm ; držadlo 100 / Ø6 mm ; 2 x Moltopren 110 mm</t>
  </si>
  <si>
    <t>4 x 5 m ; HDPE ; 60 g ; tenká</t>
  </si>
  <si>
    <t>4 x 5 m ; LDPE ; 500 g ; extra pevná</t>
  </si>
  <si>
    <t>4 x 5 m ; LDPE ; 900 g ; super hrubá</t>
  </si>
  <si>
    <t>25 mmx 25 m ; bílá</t>
  </si>
  <si>
    <t>38 mm x 25 m ; bílá</t>
  </si>
  <si>
    <t>48 mm x 25 m ; bílá</t>
  </si>
  <si>
    <t>25 mm x 50 m ; bílá</t>
  </si>
  <si>
    <t>38 mm x 50 m ; bílá</t>
  </si>
  <si>
    <t>48 mm x 50 m ; bílá</t>
  </si>
  <si>
    <t>30 mm x 25 m ; modrá</t>
  </si>
  <si>
    <t>38 mm x 25 m ; modrá</t>
  </si>
  <si>
    <t>48 mm x 25 m ; modrá</t>
  </si>
  <si>
    <t>30 mm x 50 m ; modrá</t>
  </si>
  <si>
    <t>38 mm x 50 m ; modrá</t>
  </si>
  <si>
    <t>48 mm x 50 m ; modrá</t>
  </si>
  <si>
    <t>15 mm x 10 m ; černá ; 10 ks/bal.</t>
  </si>
  <si>
    <t>15 mm x 10 m ; bílá ; 10 ks/bal.</t>
  </si>
  <si>
    <t>15 mm x 10 m ; modrá ; 10 ks/bal.</t>
  </si>
  <si>
    <t>15 mm x 10 m ; červená ; 10 ks/bal.</t>
  </si>
  <si>
    <t>15 mm x 10 m ; žlutá ; 10 ks/bal.</t>
  </si>
  <si>
    <t>15 mm x 10 m ; mix ; 10 ks/bal.</t>
  </si>
  <si>
    <t>19 mm x 20 m ; černá ; 10 ks/bal.</t>
  </si>
  <si>
    <t>19 mm x 20 m ; bílá ; 10 ks/bal.</t>
  </si>
  <si>
    <t>19 mm x 20 m ; modrá ; 10 ks/bal.</t>
  </si>
  <si>
    <t>19 mm x 20 m ; červená ; 10 ks/bal.</t>
  </si>
  <si>
    <t>19 mm x 20 m ; žluto-zelená ; 10 ks/bal.</t>
  </si>
  <si>
    <t>19 mm x 20 m ; mix ; 10 ks/bal.</t>
  </si>
  <si>
    <t>270 x 130 mm ; hustá</t>
  </si>
  <si>
    <t>270 x 130 mm ; řídká</t>
  </si>
  <si>
    <t>225 x 100 mm ; na šrouby</t>
  </si>
  <si>
    <t>210 x 100 mm ; na zacvaknutí</t>
  </si>
  <si>
    <t>12 L ; malý</t>
  </si>
  <si>
    <t>16 L ; střední</t>
  </si>
  <si>
    <t>20 L ; velký</t>
  </si>
  <si>
    <t>40 L ; malá</t>
  </si>
  <si>
    <t>65 L ; střední</t>
  </si>
  <si>
    <t>90 L ; velká</t>
  </si>
  <si>
    <t>60 L ; střední</t>
  </si>
  <si>
    <t>80 L ; velká</t>
  </si>
  <si>
    <t>kovová násada</t>
  </si>
  <si>
    <t>400 mm / dřevěná násada</t>
  </si>
  <si>
    <t>Ø1/2" x 20 bm</t>
  </si>
  <si>
    <t>Ø1/2" x 30 bm</t>
  </si>
  <si>
    <t>Ø1/2" x 50 bm</t>
  </si>
  <si>
    <t>Ø3/4" x 25 bm</t>
  </si>
  <si>
    <t>Ø3/4" x 50 bm</t>
  </si>
  <si>
    <t>Ø1" x 25 bm</t>
  </si>
  <si>
    <t>malé ; 100 ks/bal.</t>
  </si>
  <si>
    <t>velké ; 30 ks/bal.</t>
  </si>
  <si>
    <t>6 mm ; 50 ks/bal.</t>
  </si>
  <si>
    <t>8 mm ; 30 ks/bal.</t>
  </si>
  <si>
    <t>10 mm ; 30 ks/bal.</t>
  </si>
  <si>
    <t>1 mm ; 150 ks/bal.</t>
  </si>
  <si>
    <t>1,5 mm ; 150 ks/bal.</t>
  </si>
  <si>
    <t>2 mm ; 150 ks/bal.</t>
  </si>
  <si>
    <t>2,5 mm ; 150 ks/bal.</t>
  </si>
  <si>
    <t>3 mm ; 150 ks/bal.</t>
  </si>
  <si>
    <t>4 mm ; 100 ks/bal.</t>
  </si>
  <si>
    <t>5 mm ; 75 ks/bal.</t>
  </si>
  <si>
    <t>4 ks/bal.</t>
  </si>
  <si>
    <t>6 / 12 / 18 / 25 mm ; 4-dílná sada</t>
  </si>
  <si>
    <t>200 mm ; plochý</t>
  </si>
  <si>
    <t>200 mm ; kulatý</t>
  </si>
  <si>
    <t>200 mm ; půlkulatý</t>
  </si>
  <si>
    <t>200 mm ; trojúhelníkový</t>
  </si>
  <si>
    <t>200 mm ; plochá</t>
  </si>
  <si>
    <t>200 mm ; kulatá</t>
  </si>
  <si>
    <t>200 mm ; půlkulatá</t>
  </si>
  <si>
    <t>200 mm ; 3-dílná sada</t>
  </si>
  <si>
    <t>200 mm ; 5-dílná sada</t>
  </si>
  <si>
    <t>100 mm ; 6-dílná sada</t>
  </si>
  <si>
    <t>100 mm ; 10-dílná sada</t>
  </si>
  <si>
    <t>12 ks/bal.</t>
  </si>
  <si>
    <t>50 cm / 1,0 - 1,3 kg / transparentní</t>
  </si>
  <si>
    <t>50 cm / 2,3 - 2,5 kg / transparentní</t>
  </si>
  <si>
    <t>50 cm / 1,0 - 1,3 kg / černá</t>
  </si>
  <si>
    <t>50 cm / 2,3 - 2,5 kg / černá</t>
  </si>
  <si>
    <t>10 cm / 0,21-0,25 kg / s rukojetí / transparentní</t>
  </si>
  <si>
    <t>10 cm / 0,21-0,25 kg / na rukojeť MiniRap / transparentní</t>
  </si>
  <si>
    <t>120 L ; 70 x 110 cm ; 20 ks/bal.</t>
  </si>
  <si>
    <t>160 L ; 91 x 110 cm ; 10 ks/bal.</t>
  </si>
  <si>
    <t>240 L ; 120 x 150 cm ; 10 ks/bal.</t>
  </si>
  <si>
    <t>120 L ; 70 x 110 cm ; 10 ks/bal.</t>
  </si>
  <si>
    <t>3-řadový</t>
  </si>
  <si>
    <t>4-řadový</t>
  </si>
  <si>
    <t>5-řadový</t>
  </si>
  <si>
    <t>6-řadový</t>
  </si>
  <si>
    <t>215 mm ; přírodní hnědý vlas BASINA 25mm</t>
  </si>
  <si>
    <t>199 mm ; 55mm ; 18 mm</t>
  </si>
  <si>
    <t>315 mm ; PET 30 mm, škrabka PVC</t>
  </si>
  <si>
    <t>drát  Ø4,0 mm x 35 mm</t>
  </si>
  <si>
    <t>23 x 1400 mm ; dřevěná ; bez závitu</t>
  </si>
  <si>
    <t>22 x 1200 mm ; dřevěná ; se závitem</t>
  </si>
  <si>
    <t>22 x 1200 mm ; kovová ; se závitem</t>
  </si>
  <si>
    <t>28 x 1400 mm ; dřevěná ; bez závitu</t>
  </si>
  <si>
    <t>400 A / 2,5 m</t>
  </si>
  <si>
    <t>25 mm x 2,5 m ; 200 kg ; 2 ks/bal.</t>
  </si>
  <si>
    <t>25 mm x 4,5 m ; 700 kg ; 4 ks/bal.</t>
  </si>
  <si>
    <t>3 stupně (s podestou) ; 2,80 kg</t>
  </si>
  <si>
    <t>4 stupně (s podestou) ; 3,00 kg</t>
  </si>
  <si>
    <t>5 stupňů (s podestou) ; 3,60 kg</t>
  </si>
  <si>
    <t>6 stupňů (s podestou) ; 4,30 kg</t>
  </si>
  <si>
    <t>3 stupně (s podestou) ; 2,2 kg</t>
  </si>
  <si>
    <t>4 stupňů (s podestou) ; 3,7 kg</t>
  </si>
  <si>
    <t>5 stupňů (s podestou) ; 4,3 kg</t>
  </si>
  <si>
    <t>6 stupňů (s podestou) ; 4,6 kg</t>
  </si>
  <si>
    <t>7 stupňů (s podestou) ; 5,6 kg</t>
  </si>
  <si>
    <t>8 stupňů (s podestou) ; 6,7 kg</t>
  </si>
  <si>
    <t>3 ramena x 7 příček ; 9,5 kg</t>
  </si>
  <si>
    <t>3 ramena x 8 příček ; 12,5 kg</t>
  </si>
  <si>
    <t>3 ramena x 9 příček ; 14,0 kg</t>
  </si>
  <si>
    <t>3 ramena x 10 příček ; 18,4 kg</t>
  </si>
  <si>
    <t>3 ramena x 11 příček ; 22,1 kg</t>
  </si>
  <si>
    <t>3 ramena x 12 příček ; 26,0 kg</t>
  </si>
  <si>
    <t>3 ramena x 14 příček ; 34,0 kg</t>
  </si>
  <si>
    <t>2 x 2 stupně (s podestou) ; 1,20 kg</t>
  </si>
  <si>
    <t>2 x 3 stupně (s podestou) ; 2,20 kg</t>
  </si>
  <si>
    <t>11 příček ; 9,0 kg</t>
  </si>
  <si>
    <t>2 x 4 příčky ; 6,0 kg</t>
  </si>
  <si>
    <t>2 x 5 příček ; 7,5 kg</t>
  </si>
  <si>
    <t>2 x 6 příček ; 9,0 kg</t>
  </si>
  <si>
    <t>2 x 7 příček ; 10,5 kg</t>
  </si>
  <si>
    <t>2 x 8 příček ; 12,0 kg</t>
  </si>
  <si>
    <t>2 x 9 příček ; 13,5 kg</t>
  </si>
  <si>
    <t>2 x 10 příček ; 15,0 kg</t>
  </si>
  <si>
    <t>8 - 13 mm ; 6-dílná sada</t>
  </si>
  <si>
    <t>8 - 19 mm ; 12-dílná sada</t>
  </si>
  <si>
    <t>8 - 19 mm ; 6-dílná sada</t>
  </si>
  <si>
    <t>1,5 - 10 mm ; Cr-V ; 9-dílná sada</t>
  </si>
  <si>
    <t>1,5 - 10 mm ; z uhlíkové oceli ; 10-dílná sada</t>
  </si>
  <si>
    <t>1,5 - 10 mm ; krátké ; 9-dílná sada</t>
  </si>
  <si>
    <t>T10 - T50 ; krátké ; 9-dílná sada</t>
  </si>
  <si>
    <t>T10 - T50 ; dlouhé ; 9-dílná sada</t>
  </si>
  <si>
    <t>Torx: T9 - T40 ; Hex: 2-8 mm ; 2 x 8-dílná sada</t>
  </si>
  <si>
    <t>horní nádržka</t>
  </si>
  <si>
    <t>dolní nádržka</t>
  </si>
  <si>
    <t>0 - 12 barů</t>
  </si>
  <si>
    <t>krátká tryska</t>
  </si>
  <si>
    <t>dlouhá tryska 101 mm</t>
  </si>
  <si>
    <t xml:space="preserve">13 mm x 20 m </t>
  </si>
  <si>
    <t>30 m + křída 200 g modrá</t>
  </si>
  <si>
    <t>30 cm / 0°, 90°</t>
  </si>
  <si>
    <t>40 cm / 0°, 90°</t>
  </si>
  <si>
    <t>50 cm / 0°, 90°</t>
  </si>
  <si>
    <t>60 cm / 0°, 90°</t>
  </si>
  <si>
    <t>80 cm / 0°, 90°</t>
  </si>
  <si>
    <t xml:space="preserve">100 cm / 0°, 90° </t>
  </si>
  <si>
    <t>120 cm / 0°, 90°</t>
  </si>
  <si>
    <t>150 cm / 0°, 90°</t>
  </si>
  <si>
    <t>200 cm / 0°, 90°</t>
  </si>
  <si>
    <t>60 cm / 0°, 45°, 90°</t>
  </si>
  <si>
    <t>80 cm / 0°, 45°, 90°</t>
  </si>
  <si>
    <t>100 cm / 0°, 45°, 90°</t>
  </si>
  <si>
    <t>120 cm / 0°, 45°, 90°</t>
  </si>
  <si>
    <t>150 cm / 0°, 45°, 90°</t>
  </si>
  <si>
    <t>19 cm / 0°, 90°; s magnetem</t>
  </si>
  <si>
    <t>100 cm / 0°, 90°</t>
  </si>
  <si>
    <t>"L" 30 x 50 cm / 0°, 90°</t>
  </si>
  <si>
    <t>"L" 40 x 60 cm / 0°, 90°</t>
  </si>
  <si>
    <t>"L" 50 x 100 cm / 0°, 90°</t>
  </si>
  <si>
    <t>"L" 60 x 120 cm / 0°, 90°</t>
  </si>
  <si>
    <t>"L" 30 x 50 cm</t>
  </si>
  <si>
    <t>"L" 40 x 60 cm</t>
  </si>
  <si>
    <t>"L" 50 x 100 cm</t>
  </si>
  <si>
    <t>"L" 60 x 120 cm</t>
  </si>
  <si>
    <t>60 cm ; 0°, 90°;  úderová ; vertikální ukazatel se zrcátkem</t>
  </si>
  <si>
    <t>40 cm / 0°, 45°, 90°</t>
  </si>
  <si>
    <t>180 cm / 0°, 45°, 90°</t>
  </si>
  <si>
    <t>200 cm / 0°, 45°, 90°</t>
  </si>
  <si>
    <t>250 cm / 0°, 45°, 90°</t>
  </si>
  <si>
    <t>300 cm / 0°, 45°, 90°</t>
  </si>
  <si>
    <t>150  cm / 0°, 90°</t>
  </si>
  <si>
    <t xml:space="preserve">200  cm / 0°, 90° </t>
  </si>
  <si>
    <t>250  cm / 0°, 90°</t>
  </si>
  <si>
    <t>300  cm / 0°, 90°</t>
  </si>
  <si>
    <t>400  cm / 0°, 90°</t>
  </si>
  <si>
    <t>200  cm / 0°, 90°</t>
  </si>
  <si>
    <t>30 bitů 1/4" x 25mm + adaptér</t>
  </si>
  <si>
    <t xml:space="preserve"> PH 1x25mm </t>
  </si>
  <si>
    <t xml:space="preserve"> PH 2x25mm </t>
  </si>
  <si>
    <t xml:space="preserve"> PH 3x25mm </t>
  </si>
  <si>
    <t xml:space="preserve"> PH 1x50mm </t>
  </si>
  <si>
    <t xml:space="preserve"> PH 2x50mm </t>
  </si>
  <si>
    <t xml:space="preserve"> PH 3x50mm </t>
  </si>
  <si>
    <t xml:space="preserve"> PZ 1x25mm </t>
  </si>
  <si>
    <t xml:space="preserve"> PZ 2x25mm </t>
  </si>
  <si>
    <t xml:space="preserve"> PZ 3x25mm </t>
  </si>
  <si>
    <t xml:space="preserve"> PZ 1x50mm </t>
  </si>
  <si>
    <t xml:space="preserve"> PZ 2x50mm </t>
  </si>
  <si>
    <t xml:space="preserve"> PZ 3x50mm </t>
  </si>
  <si>
    <t xml:space="preserve"> TORX 10x25mm </t>
  </si>
  <si>
    <t xml:space="preserve"> TORX 15x25mm </t>
  </si>
  <si>
    <t xml:space="preserve"> TORX 20x25mm </t>
  </si>
  <si>
    <t xml:space="preserve"> TORX 25x25mm </t>
  </si>
  <si>
    <t xml:space="preserve"> TORX 30x25mm </t>
  </si>
  <si>
    <t xml:space="preserve"> TORX 40x25mm </t>
  </si>
  <si>
    <t xml:space="preserve">SL 1,0x6,0x25mm </t>
  </si>
  <si>
    <t xml:space="preserve">SL 1,2x6,5x25mm </t>
  </si>
  <si>
    <t xml:space="preserve">SL 0,6x4,5x25mm </t>
  </si>
  <si>
    <t xml:space="preserve">SL 0,8x5,0x25mm </t>
  </si>
  <si>
    <t>9-dílná sada (5 x Phillips, 4 x plochý)</t>
  </si>
  <si>
    <t>160 mm ; VDE 1000 V</t>
  </si>
  <si>
    <t>180 mm ; VDE 1000 V</t>
  </si>
  <si>
    <t>200 mm ; VDE 1000 V</t>
  </si>
  <si>
    <t>250 mm ; VDE 1000 V</t>
  </si>
  <si>
    <t>nůž + pouzdro + 50 ks čepelí</t>
  </si>
  <si>
    <t>čepel trapézová Silver</t>
  </si>
  <si>
    <t>18 mm ; 10 ks/bal.</t>
  </si>
  <si>
    <t>0,6 x 62 mm ; 10 ks/bal.</t>
  </si>
  <si>
    <t>18 mm ; kpl. 10 ks/bal.</t>
  </si>
  <si>
    <t>0,6 mm; 10 ks/bal.</t>
  </si>
  <si>
    <t>CrV; levé</t>
  </si>
  <si>
    <t>CrV; rovné</t>
  </si>
  <si>
    <t>CrV; pravé</t>
  </si>
  <si>
    <t>265 mm ; levé</t>
  </si>
  <si>
    <t>265 mm ; pravé</t>
  </si>
  <si>
    <t>300 mm ; pravé</t>
  </si>
  <si>
    <t xml:space="preserve">200 mm ; &lt;45 HRC - Ø 2mm; &lt;35 HRC - Ø 3 mm </t>
  </si>
  <si>
    <t>350 mm ; &lt;40 HRC - Ø 5mm; &lt;30 HRC - Ø 7 mm</t>
  </si>
  <si>
    <t>450 mm ; &lt;40 HRC - Ø 6mm; &lt;30 HRC - Ø 8 mm</t>
  </si>
  <si>
    <t>600 mm ; &lt;40 HRC - Ø 8mm; &lt;30 HRC - Ø 10 mm</t>
  </si>
  <si>
    <t>750 mm ; &lt;40 HRC - Ø 10mm; &lt;30 HRC - Ø 13 mm</t>
  </si>
  <si>
    <t>900 mm ; &lt;40 HRC - Ø 12mm; &lt;30 HRC - Ø 16 mm</t>
  </si>
  <si>
    <t>1050 mm ; &lt;40 HRC - Ø 12mm; &lt;30 HRC - Ø 16 mm</t>
  </si>
  <si>
    <t>CrV ; 230 mm</t>
  </si>
  <si>
    <t>400 mm ; 11 TPI</t>
  </si>
  <si>
    <t>450 mm ; 11 TPI</t>
  </si>
  <si>
    <t>500 mm ; 11 TPI</t>
  </si>
  <si>
    <t>300 mm ; 18 TPI</t>
  </si>
  <si>
    <t>Ø30 / 65sh / polyuretan / bílý</t>
  </si>
  <si>
    <t>Ø30 / 75sh / polyuretan / zelený</t>
  </si>
  <si>
    <t>Ø30 / 90sh / guma kaučuková / černý</t>
  </si>
  <si>
    <t>Ø50 / polyuretan</t>
  </si>
  <si>
    <t>Ø60 / malý / guma</t>
  </si>
  <si>
    <t>Ø60 / velký / guma</t>
  </si>
  <si>
    <t>Ø60 / malý / polyuretan</t>
  </si>
  <si>
    <t>Ø60 / velký / polyuretan</t>
  </si>
  <si>
    <t>Ø30 mm / 90sh guma + 75sh polyuretan</t>
  </si>
  <si>
    <t>Ø60 mm / 90sh / guma / násada 200 mm</t>
  </si>
  <si>
    <t>Ø60 mm / 90sh / guma / násada 900 mm</t>
  </si>
  <si>
    <t>Ø60 mm / malá / guma</t>
  </si>
  <si>
    <t>Ø60 mm / velká / guma</t>
  </si>
  <si>
    <t>Ø30 mm / 4-dílná sada</t>
  </si>
  <si>
    <t>250 mm ; špičatý</t>
  </si>
  <si>
    <t>25x300 mm ; plochý</t>
  </si>
  <si>
    <t>76x215 mm ; široký</t>
  </si>
  <si>
    <t>sponky A: 6 - 10 mm</t>
  </si>
  <si>
    <t>sponky A: 6 - 14 mm ; T: 14 mm</t>
  </si>
  <si>
    <t>sponky A: 6 - 10 mm ; T: 12 - 14 mm ; I:  14 mm</t>
  </si>
  <si>
    <t>sponky U: 10 - 16 mm</t>
  </si>
  <si>
    <t>sponky: G : 6, 8, 10 mm</t>
  </si>
  <si>
    <t>6 mm ; 1000 ks/bal.</t>
  </si>
  <si>
    <t>8 mm ; 1000 ks/bal.</t>
  </si>
  <si>
    <t>10 mm ; 1000 ks/bal.</t>
  </si>
  <si>
    <t>12 mm ; 1000 ks/bal.</t>
  </si>
  <si>
    <t>14 mm ; 1000 ks/bal.</t>
  </si>
  <si>
    <t>6 mm ; 1250 ks/bal.</t>
  </si>
  <si>
    <t>8 mm ; 1250 ks/bal.</t>
  </si>
  <si>
    <t>10 mm ; 1250 ks/bal.</t>
  </si>
  <si>
    <t>Ø 11,2 x 300 mm ; 10 ks/bal.</t>
  </si>
  <si>
    <t>Ø 11,2 x 300 mm ; 35 ks/bal.</t>
  </si>
  <si>
    <t>Ø 0,8 mm</t>
  </si>
  <si>
    <t>Ø 1,0 mm</t>
  </si>
  <si>
    <t>Ø 1,1 mm</t>
  </si>
  <si>
    <t>Ø 1,2 mm</t>
  </si>
  <si>
    <t>Ø 1,3 mm</t>
  </si>
  <si>
    <t>Ø 1,4 mm</t>
  </si>
  <si>
    <t>Ø 1,5 mm</t>
  </si>
  <si>
    <t>Ø 1,6 mm</t>
  </si>
  <si>
    <t>Ø 1,7 mm</t>
  </si>
  <si>
    <t>Ø 1,8 mm</t>
  </si>
  <si>
    <t>Ø 1,9 mm</t>
  </si>
  <si>
    <t>Ø 2,0 mm</t>
  </si>
  <si>
    <t>Ø 2,1 mm</t>
  </si>
  <si>
    <t>Ø 2,2 mm</t>
  </si>
  <si>
    <t>Ø 2,3 mm</t>
  </si>
  <si>
    <t>Ø 2,4 mm</t>
  </si>
  <si>
    <t>Ø 2,5 mm</t>
  </si>
  <si>
    <t>Ø 2,6 mm</t>
  </si>
  <si>
    <t>Ø 2,7 mm</t>
  </si>
  <si>
    <t>Ø 2,8 mm</t>
  </si>
  <si>
    <t>Ø 2,9 mm</t>
  </si>
  <si>
    <t>Ø 3,0 mm</t>
  </si>
  <si>
    <t>Ø 3,1 mm</t>
  </si>
  <si>
    <t>Ø 3,2 mm</t>
  </si>
  <si>
    <t>Ø 3,3 mm</t>
  </si>
  <si>
    <t>Ø 3,4 mm</t>
  </si>
  <si>
    <t>Ø 3,5 mm</t>
  </si>
  <si>
    <t>Ø 3,6 mm</t>
  </si>
  <si>
    <t>Ø 3,7 mm</t>
  </si>
  <si>
    <t>Ø 3,8 mm</t>
  </si>
  <si>
    <t>Ø 3,9 mm</t>
  </si>
  <si>
    <t>Ø 4,0 mm</t>
  </si>
  <si>
    <t>Ø 4,1 mm</t>
  </si>
  <si>
    <t>Ø 4,2 mm</t>
  </si>
  <si>
    <t>Ø 4,3 mm</t>
  </si>
  <si>
    <t>Ø 4,4 mm</t>
  </si>
  <si>
    <t>Ø 4,5 mm</t>
  </si>
  <si>
    <t>Ø 4,6 mm</t>
  </si>
  <si>
    <t>Ø 4,7 mm</t>
  </si>
  <si>
    <t>Ø 4,8 mm</t>
  </si>
  <si>
    <t>Ø 4,9 mm</t>
  </si>
  <si>
    <t>Ø 5,0 mm</t>
  </si>
  <si>
    <t>Ø 5,1 mm</t>
  </si>
  <si>
    <t>Ø 5,2 mm</t>
  </si>
  <si>
    <t>Ø 5,3 mm</t>
  </si>
  <si>
    <t>Ø 5,4 mm</t>
  </si>
  <si>
    <t>Ø 5,5 mm</t>
  </si>
  <si>
    <t>Ø 5,6 mm</t>
  </si>
  <si>
    <t>Ø 5,7 mm</t>
  </si>
  <si>
    <t>Ø 5,8 mm</t>
  </si>
  <si>
    <t>Ø 5,9 mm</t>
  </si>
  <si>
    <t>Ø 6,0 mm</t>
  </si>
  <si>
    <t>Ø 6,1 mm</t>
  </si>
  <si>
    <t>Ø 6,2 mm</t>
  </si>
  <si>
    <t>Ø 6,3 mm</t>
  </si>
  <si>
    <t>Ø 6,4 mm</t>
  </si>
  <si>
    <t>Ø 6,5 mm</t>
  </si>
  <si>
    <t>Ø 6,6 mm</t>
  </si>
  <si>
    <t>Ø 6,7 mm</t>
  </si>
  <si>
    <t>Ø 6,8 mm</t>
  </si>
  <si>
    <t>Ø 6,9 mm</t>
  </si>
  <si>
    <t>Ø 7,0 mm</t>
  </si>
  <si>
    <t>Ø 7,1 mm</t>
  </si>
  <si>
    <t>Ø 7,2 mm</t>
  </si>
  <si>
    <t>Ø 7,3 mm</t>
  </si>
  <si>
    <t>Ø 7,4 mm</t>
  </si>
  <si>
    <t>Ø 7,5 mm</t>
  </si>
  <si>
    <t>Ø 7,6 mm</t>
  </si>
  <si>
    <t>Ø 7,7 mm</t>
  </si>
  <si>
    <t>Ø 7,8 mm</t>
  </si>
  <si>
    <t>Ø 7,9 mm</t>
  </si>
  <si>
    <t>Ø 8,0 mm</t>
  </si>
  <si>
    <t>Ø 8,1 mm</t>
  </si>
  <si>
    <t>Ø 8,2 mm</t>
  </si>
  <si>
    <t>Ø 8,3 mm</t>
  </si>
  <si>
    <t>Ø 8,4 mm</t>
  </si>
  <si>
    <t>Ø 8,5 mm</t>
  </si>
  <si>
    <t>Ø 8,6 mm</t>
  </si>
  <si>
    <t>Ø 8,7 mm</t>
  </si>
  <si>
    <t>Ø 8,8 mm</t>
  </si>
  <si>
    <t>Ø 8,9 mm</t>
  </si>
  <si>
    <t>Ø 9,0 mm</t>
  </si>
  <si>
    <t>Ø 9,1 mm</t>
  </si>
  <si>
    <t>Ø 9,2 mm</t>
  </si>
  <si>
    <t>Ø 9,3 mm</t>
  </si>
  <si>
    <t>Ø 9,4 mm</t>
  </si>
  <si>
    <t>Ø 9,5 mm</t>
  </si>
  <si>
    <t>Ø 9,6 mm</t>
  </si>
  <si>
    <t>Ø 9,7 mm</t>
  </si>
  <si>
    <t>Ø 9,8 mm</t>
  </si>
  <si>
    <t>Ø 9,9 mm</t>
  </si>
  <si>
    <t>Ø 10,0 mm</t>
  </si>
  <si>
    <t>Ø 10,2 mm</t>
  </si>
  <si>
    <t>Ø 10,5 mm</t>
  </si>
  <si>
    <t>Ø 11,0 mm</t>
  </si>
  <si>
    <t>Ø 11,5 mm</t>
  </si>
  <si>
    <t>Ø 12,0 mm</t>
  </si>
  <si>
    <t>Ø 12,5 mm</t>
  </si>
  <si>
    <t>Ø 13,0 mm</t>
  </si>
  <si>
    <t>Ø 14,0 mm</t>
  </si>
  <si>
    <t>Ø 15,0 mm</t>
  </si>
  <si>
    <t>Ø 16,0 mm</t>
  </si>
  <si>
    <t>Ø 18,0 mm</t>
  </si>
  <si>
    <t>Ø 20,0 mm</t>
  </si>
  <si>
    <t>Ø 10,0 x 184 mm</t>
  </si>
  <si>
    <t>Ø 1,5 - 6,5 mm ; 13-dílná sada</t>
  </si>
  <si>
    <t>Ø 1,0 - 10,0 mm ; 19-dílná sada</t>
  </si>
  <si>
    <t>Ø  1,0 mm ; blistr 3 ks</t>
  </si>
  <si>
    <t>Ø 1,1 mm ; blistr 3 ks</t>
  </si>
  <si>
    <t>Ø 1,2 mm ; blistr 3 ks</t>
  </si>
  <si>
    <t>Ø 1,3 mm ; blistr 3 ks</t>
  </si>
  <si>
    <t>Ø 1,4 mm ; blistr 3 ks</t>
  </si>
  <si>
    <t>Ø 1,5 mm ; blistr 3 ks</t>
  </si>
  <si>
    <t>Ø 1,6 mm ; blistr 3 ks</t>
  </si>
  <si>
    <t>Ø 1,7 mm ; blistr 3 ks</t>
  </si>
  <si>
    <t>Ø 1,8 mm ; blistr 3 ks</t>
  </si>
  <si>
    <t>Ø 1,9 mm ; blistr 3 ks</t>
  </si>
  <si>
    <t>Ø 2,0 mm ; blistr 3 ks</t>
  </si>
  <si>
    <t>Ø 2,1 mm ; blistr 3 ks</t>
  </si>
  <si>
    <t>Ø 2,2 mm ; blistr 3 ks</t>
  </si>
  <si>
    <t>Ø 2,3 mm ; blistr 3 ks</t>
  </si>
  <si>
    <t>Ø 2,4 mm ; blistr 3 ks</t>
  </si>
  <si>
    <t>Ø 2,5 mm ; blistr 3 ks</t>
  </si>
  <si>
    <t>Ø 2,6 mm ; blistr 3 ks</t>
  </si>
  <si>
    <t>Ø 2,7 mm ; blistr 3 ks</t>
  </si>
  <si>
    <t>Ø 2,8 mm ; blistr 3 ks</t>
  </si>
  <si>
    <t>Ø 2,9 mm ; blistr 3 ks</t>
  </si>
  <si>
    <t>Ø 3,0 mm ; blistr 2 ks</t>
  </si>
  <si>
    <t>Ø 3,1 mm ; blistr 2 ks</t>
  </si>
  <si>
    <t>Ø 3,2 mm ; blistr 2 ks</t>
  </si>
  <si>
    <t>Ø 3,3 mm ; blistr 2 ks</t>
  </si>
  <si>
    <t>Ø 3,4 mm ; blistr 2 ks</t>
  </si>
  <si>
    <t>Ø 3,5 mm ; blistr 2 ks</t>
  </si>
  <si>
    <t>Ø 3,6 mm ; blistr 2 ks</t>
  </si>
  <si>
    <t>Ø 3,7 mm ; blistr 2 ks</t>
  </si>
  <si>
    <t>Ø 3,8 mm ; blistr 2 ks</t>
  </si>
  <si>
    <t>Ø 3,9 mm ; blistr 2 ks</t>
  </si>
  <si>
    <t>Ø 1,0 x 56 mm ; blistr 3 ks</t>
  </si>
  <si>
    <t>Ø 1,5 x 70 mm ; blistr 3 ks</t>
  </si>
  <si>
    <t>Ø 2,0 x 85 mm ; blistr 3 ks</t>
  </si>
  <si>
    <t>Ø 2,5 x 90 mm ; blistr 3 ks</t>
  </si>
  <si>
    <t>Ø 3,0 x 100 mm ; blistr 2 ks</t>
  </si>
  <si>
    <t>Ø 3,2 x 106 mm ; blistr 2 ks</t>
  </si>
  <si>
    <t>Ø 3,5 x 112 mm ; blistr 2 ks</t>
  </si>
  <si>
    <t>Ø 4,0 x 75 mm</t>
  </si>
  <si>
    <t>Ø 5,0 x 85 mm</t>
  </si>
  <si>
    <t>Ø 6,0 x 100 mm</t>
  </si>
  <si>
    <t>Ø 8,0 x 120 mm</t>
  </si>
  <si>
    <t>Ø 8,0 x 200 mm</t>
  </si>
  <si>
    <t>Ø 10,0 x 120 mm</t>
  </si>
  <si>
    <t>Ø 10,0 x 200 mm</t>
  </si>
  <si>
    <t>Ø 12,0 x 150 mm</t>
  </si>
  <si>
    <t>Ø 3,0 x 70 mm</t>
  </si>
  <si>
    <t>Ø 4,0 x 85 mm</t>
  </si>
  <si>
    <t>Ø 6,0 x 150 mm</t>
  </si>
  <si>
    <t>Ø 8,0 x 400 mm</t>
  </si>
  <si>
    <t>Ø 10,0 x 400 mm</t>
  </si>
  <si>
    <t>Ø 12,0 x 200 mm</t>
  </si>
  <si>
    <t>Ø 12,0 x 400 mm</t>
  </si>
  <si>
    <t>Ø 14,0 x 150 mm</t>
  </si>
  <si>
    <t>Ø 14,0 x 400 mm</t>
  </si>
  <si>
    <t>Ø 16,0 x 160 mm</t>
  </si>
  <si>
    <t>Ø 16,0 x 400 mm</t>
  </si>
  <si>
    <t>Ø 18,0 x 160 mm</t>
  </si>
  <si>
    <t>Ø 20,0 x 160 mm</t>
  </si>
  <si>
    <t>Ø 20,0 x 400 mm</t>
  </si>
  <si>
    <t>Ø 4,0 x 110 mm</t>
  </si>
  <si>
    <t>Ø 4,0 x 160 mm</t>
  </si>
  <si>
    <t>Ø 5,0 x 110 mm</t>
  </si>
  <si>
    <t>Ø 5,0 x 160 mm</t>
  </si>
  <si>
    <t>Ø 5,0 x 210 mm</t>
  </si>
  <si>
    <t>Ø 5,0 x 260 mm</t>
  </si>
  <si>
    <t>Ø 5,0 x 310 mm</t>
  </si>
  <si>
    <t>Ø 5,5 x 110 mm</t>
  </si>
  <si>
    <t>Ø 5,5 x 160 mm</t>
  </si>
  <si>
    <t>Ø 5,5 x 210 mm</t>
  </si>
  <si>
    <t>Ø 5,5 x 260 mm</t>
  </si>
  <si>
    <t>Ø 5,5 x 310 mm</t>
  </si>
  <si>
    <t>Ø 6,0 x 110 mm</t>
  </si>
  <si>
    <t>Ø 6,0 x 160 mm</t>
  </si>
  <si>
    <t>Ø 6,0 x 210 mm</t>
  </si>
  <si>
    <t>Ø 6,0 x 260 mm</t>
  </si>
  <si>
    <t>Ø 6,0 x 310 mm</t>
  </si>
  <si>
    <t>Ø 6,0 x 460 mm</t>
  </si>
  <si>
    <t>Ø 6,5 x 160 mm</t>
  </si>
  <si>
    <t>Ø 6,5 x 210 mm</t>
  </si>
  <si>
    <t>Ø 6,5 x 260 mm</t>
  </si>
  <si>
    <t>Ø 6,5 x 310 mm</t>
  </si>
  <si>
    <t>Ø 6,5 x 110 mm</t>
  </si>
  <si>
    <t>Ø 7,0 x 160 mm</t>
  </si>
  <si>
    <t>Ø 8,0 x 110 mm</t>
  </si>
  <si>
    <t>Ø 8,0 x 160 mm</t>
  </si>
  <si>
    <t>Ø 8,0 x 210 mm</t>
  </si>
  <si>
    <t>Ø 8,0 x 260 mm</t>
  </si>
  <si>
    <t>Ø 8,0 x 310 mm</t>
  </si>
  <si>
    <t>Ø 8,0 x 460 mm</t>
  </si>
  <si>
    <t>Ø 8,0 x 600 mm</t>
  </si>
  <si>
    <t>Ø 9,0 x 160 mm</t>
  </si>
  <si>
    <t>Ø 10,0 x 110 mm</t>
  </si>
  <si>
    <t>Ø 10,0 x 160 mm</t>
  </si>
  <si>
    <t>Ø 10,0 x 210 mm</t>
  </si>
  <si>
    <t>Ø 10,0 x 260 mm</t>
  </si>
  <si>
    <t>Ø 10,0 x 310 mm</t>
  </si>
  <si>
    <t>Ø 10,0 x 350 mm</t>
  </si>
  <si>
    <t>Ø 10,0 x 450 mm</t>
  </si>
  <si>
    <t>Ø 10,0 x 600 mm</t>
  </si>
  <si>
    <t>Ø 12,0 x 160 mm</t>
  </si>
  <si>
    <t>Ø 12,0 x 210 mm</t>
  </si>
  <si>
    <t>Ø 12,0 x 260 mm</t>
  </si>
  <si>
    <t>Ø 12,0 x 310 mm</t>
  </si>
  <si>
    <t>Ø 12,0 x 360 mm</t>
  </si>
  <si>
    <t>Ø 12,0 x 450 mm</t>
  </si>
  <si>
    <t>Ø 12,0 x 600 mm</t>
  </si>
  <si>
    <t>Ø 12,0 x 1000 mm</t>
  </si>
  <si>
    <t>Ø 14,0 x 160 mm</t>
  </si>
  <si>
    <t>Ø 14,0 x 210 mm</t>
  </si>
  <si>
    <t>Ø 14,0 x 260 mm</t>
  </si>
  <si>
    <t>Ø 14,0 x 310 mm</t>
  </si>
  <si>
    <t>Ø 14,0 x 450 mm</t>
  </si>
  <si>
    <t>Ø 14,0 x 600 mm</t>
  </si>
  <si>
    <t>Ø 14,0 x 1000 mm</t>
  </si>
  <si>
    <t>Ø 15,0 x 210 mm</t>
  </si>
  <si>
    <t>Ø 16,0 x 1000 mm</t>
  </si>
  <si>
    <t>Ø 16,0 x 210 mm</t>
  </si>
  <si>
    <t>Ø 16,0 x 260 mm</t>
  </si>
  <si>
    <t>Ø 16,0 x 310 mm</t>
  </si>
  <si>
    <t>Ø 16,0 x 450 mm</t>
  </si>
  <si>
    <t>Ø 16,0 x 600 mm</t>
  </si>
  <si>
    <t>Ø 18,0 x 200 mm</t>
  </si>
  <si>
    <t>Ø 18,0 x 300 mm</t>
  </si>
  <si>
    <t>Ø 18,0 x 450 mm</t>
  </si>
  <si>
    <t>Ø 18,0 x 600 mm</t>
  </si>
  <si>
    <t>Ø 18,0 x 1000 mm</t>
  </si>
  <si>
    <t>Ø 20,0 x 200 mm</t>
  </si>
  <si>
    <t>Ø 20,0 x 300 mm</t>
  </si>
  <si>
    <t>Ø 20,0 x 450 mm</t>
  </si>
  <si>
    <t>Ø 20,0 x 600 mm</t>
  </si>
  <si>
    <t>Ø 22,0 x 450 mm</t>
  </si>
  <si>
    <t>Ø 24,0 x 450 mm</t>
  </si>
  <si>
    <t>Ø 25,0 x 450 mm</t>
  </si>
  <si>
    <t>Ø 26,0 x 450 mm</t>
  </si>
  <si>
    <t>Ø 6,0 x 110 mm ; 10 ks/bal.</t>
  </si>
  <si>
    <t>Ø 6,0 x 160 mm ; 10 ks/bal.</t>
  </si>
  <si>
    <t>Ø 6,0 x 210 mm ; 10 ks/bal.</t>
  </si>
  <si>
    <t>Ø 8,0 x 160 mm ; 10 ks/bal.</t>
  </si>
  <si>
    <t>Ø 8,0 x 210 mm ; 10 ks/bal.</t>
  </si>
  <si>
    <t>Ø 8,0 x 260 mm ; 10 ks/bal.</t>
  </si>
  <si>
    <t>Ø 10,0 x 160 mm ; 10 ks/bal.</t>
  </si>
  <si>
    <t>Ø 10,0 x 210 mm ; 10 ks/bal.</t>
  </si>
  <si>
    <t>Ø 10,0 x 260 mm ; 10 ks/bal.</t>
  </si>
  <si>
    <t>Ø 10,0 x 310 mm ; 10 ks/bal.</t>
  </si>
  <si>
    <t>Ø 10,0 x 350 mm ; 10 ks/bal.</t>
  </si>
  <si>
    <t>Ø 12,0 x 160 mm ; 10 ks/bal.</t>
  </si>
  <si>
    <t>Ø 12,0 x 210 mm ; 10 ks/bal.</t>
  </si>
  <si>
    <t>Ø 12,0 x 260 mm ; 10 ks/bal.</t>
  </si>
  <si>
    <t>Ø 7,0 x 110 mm</t>
  </si>
  <si>
    <t>Ø 18,0 x 250 mm</t>
  </si>
  <si>
    <t>Ø 20,0 x 250 mm</t>
  </si>
  <si>
    <t>Ø 22,0 x 250 mm</t>
  </si>
  <si>
    <t>Ø 24,0 x 250 mm</t>
  </si>
  <si>
    <t>Ø 25,0 x 250 mm</t>
  </si>
  <si>
    <t>Ø 12,0 x 340 mm</t>
  </si>
  <si>
    <t>Ø 12,0 x 540 mm</t>
  </si>
  <si>
    <t>Ø 12,0 x 740 mm</t>
  </si>
  <si>
    <t>Ø 14,0 x 340 mm</t>
  </si>
  <si>
    <t>Ø 14,0 x 540 mm</t>
  </si>
  <si>
    <t>Ø 16,0 x 340 mm</t>
  </si>
  <si>
    <t>Ø 16,0 x 540 mm</t>
  </si>
  <si>
    <t>Ø 18,0 x 340 mm</t>
  </si>
  <si>
    <t>Ø 18,0 x 540 mm</t>
  </si>
  <si>
    <t>Ø 20,0 x 320 mm</t>
  </si>
  <si>
    <t>Ø 20,0 x 520 mm</t>
  </si>
  <si>
    <t>Ø 20,0 x 920 mm</t>
  </si>
  <si>
    <t>Ø 22,0 x 320 mm</t>
  </si>
  <si>
    <t>Ø 22,0 x 520 mm</t>
  </si>
  <si>
    <t>Ø 22,0 x 920 mm</t>
  </si>
  <si>
    <t>Ø 24,0 x 320 mm</t>
  </si>
  <si>
    <t>Ø 24,0 x 520 mm</t>
  </si>
  <si>
    <t>Ø 25,0 x 320 mm</t>
  </si>
  <si>
    <t>Ø 25,0 x 520 mm</t>
  </si>
  <si>
    <t>Ø 25,0 x 920 mm</t>
  </si>
  <si>
    <t>Ø 26,0 x 520 mm</t>
  </si>
  <si>
    <t>Ø 28,0 x 370 mm</t>
  </si>
  <si>
    <t>Ø 28,0 x 570 mm</t>
  </si>
  <si>
    <t>Ø 28,0 x 670 mm</t>
  </si>
  <si>
    <t>Ø 30,0 x 370 mm</t>
  </si>
  <si>
    <t>Ø 30,0 x 570 mm</t>
  </si>
  <si>
    <t>Ø 32,0 x 370 mm</t>
  </si>
  <si>
    <t>Ø 32,0 x 570 mm</t>
  </si>
  <si>
    <t>Ø 32,0 x 920 mm</t>
  </si>
  <si>
    <t>Ø 35,0 x 370 mm</t>
  </si>
  <si>
    <t>Ø 35,0 x 570 mm</t>
  </si>
  <si>
    <t>Ø 35,0 x 670 mm</t>
  </si>
  <si>
    <t>Ø 38,0 x 370 mm</t>
  </si>
  <si>
    <t>Ø 38,0 x 570 mm</t>
  </si>
  <si>
    <t>Ø 40,0 x 570 mm</t>
  </si>
  <si>
    <t>Ø 40,0 x 920 mm</t>
  </si>
  <si>
    <t>Ø 45,0 x 570 mm</t>
  </si>
  <si>
    <t>Ø 52,0 x 570 mm</t>
  </si>
  <si>
    <t>Ø 3,0 x 61 mm</t>
  </si>
  <si>
    <t>Ø 5,0 x 86 mm</t>
  </si>
  <si>
    <t>Ø 6,0 x 93 mm</t>
  </si>
  <si>
    <t>Ø 8,0 x 117 mm</t>
  </si>
  <si>
    <t>Ø 10,0 x 133 mm</t>
  </si>
  <si>
    <t>Ø 12,0 x 151 mm</t>
  </si>
  <si>
    <t>Ø 6,0 x 230 mm</t>
  </si>
  <si>
    <t>Ø 8,0 x 230 mm</t>
  </si>
  <si>
    <t>Ø 10,0 x 230 mm</t>
  </si>
  <si>
    <t>Ø 12,0 x 230 mm</t>
  </si>
  <si>
    <t>Ø 14,0 x 230 mm</t>
  </si>
  <si>
    <t>Ø 16,0 x 230 mm</t>
  </si>
  <si>
    <t>Ø 20,0 x 230 mm</t>
  </si>
  <si>
    <t>Ø 22,0 x 230 mm</t>
  </si>
  <si>
    <t>Ø 10,0 x 460 mm</t>
  </si>
  <si>
    <t>Ø 12,0 x 460 mm</t>
  </si>
  <si>
    <t>Ø 14,0 x 460 mm</t>
  </si>
  <si>
    <t>Ø 16,0 x 460 mm</t>
  </si>
  <si>
    <t>Ø 18,0 x 460 mm</t>
  </si>
  <si>
    <t>Ø 20,0 x 460 mm</t>
  </si>
  <si>
    <t>Ø 22,0 x 460 mm</t>
  </si>
  <si>
    <t>Ø 16 x 165 mm</t>
  </si>
  <si>
    <t>Ø 18 x 165 mm</t>
  </si>
  <si>
    <t>Ø 20 x 165 mm</t>
  </si>
  <si>
    <t>Ø 22 x 165 mm</t>
  </si>
  <si>
    <t>Ø 25 x 165 mm</t>
  </si>
  <si>
    <t>Ø 28 x 165 mm</t>
  </si>
  <si>
    <t>Ø 32 x 165 mm</t>
  </si>
  <si>
    <t>2,7 x 74 mm ; HCS ; 5 ks/blistr ; T-stopka Bosch</t>
  </si>
  <si>
    <t>4,0 - 5,2 x 74 mm ; HCS ; 5 ks/blistr ; T-stopka Bosch</t>
  </si>
  <si>
    <t>2,5 x 74 mm ; HCS ; 5 ks/blistr ; T-stopka Bosch</t>
  </si>
  <si>
    <t>3,0 x 74 mm ; HCS ; 5 ks/blistr ; T-stopka Bosch</t>
  </si>
  <si>
    <t>2,0 x 56 mm ; HCS ; 5 ks/blistr ; T-stopka Bosch</t>
  </si>
  <si>
    <t>4,0 x 125 mm ; HCS ; 5 ks/blistr ; T-stopka Bosch</t>
  </si>
  <si>
    <t>2,0 - 3,0 x 74 mm ; HCS ; 5 ks/blistr ; T-stopka Bosch</t>
  </si>
  <si>
    <t>3,0 x 91 mm ; HCS ; 5 ks/blistr ; T-stopka Bosch</t>
  </si>
  <si>
    <t>1,1 - 1,5 x 67 mm ; HSS ; 5 ks/blistr ; T-stopka Bosch</t>
  </si>
  <si>
    <t>1,9 - 2,3 x 67 mm ; HSS ; 5 ks/blistr ; T-stopka Bosch</t>
  </si>
  <si>
    <t>4,0 x 100 mm ; HCS ; 5 ks/blistr ; T-stopka Bosch</t>
  </si>
  <si>
    <t>2,4 - 5,0 x 132 mm ; HCS/HSS ; 5 ks/blistr ; T-stopka Bosch</t>
  </si>
  <si>
    <t>1,2 - 2,6 x 100 mm ; HSS ; 5 ks/blistr ; T-stopka Bosch</t>
  </si>
  <si>
    <t>1,8-2,6 x 150 mm ; HCS/HSS ; 3 ks/blistr ; Bosch</t>
  </si>
  <si>
    <t>1,5 x 240 mm ; HCS ; 3 ks/blistr ; Bosch</t>
  </si>
  <si>
    <t>2,0 x 200 mm ; HCS/HSS ; 3 ks/blistr ; Bosch</t>
  </si>
  <si>
    <t>1,4 x 150 mm ; HCS/HSS ; 3 ks/blistr ; Bosch</t>
  </si>
  <si>
    <t>4,3 x 150 mm ; HCS/HSS ; 3 ks/blistr ; Bosch</t>
  </si>
  <si>
    <t>1,8-3,2 x 150 mm ; HCS/HSS ; 3 ks/blistr ; Bosch</t>
  </si>
  <si>
    <t>Ø 6,0 mm ; max. 3000 ot./min</t>
  </si>
  <si>
    <t>Ø 8,0 mm ; max. 3000 ot./min</t>
  </si>
  <si>
    <t>Ø 10,0 mm ; max. 3000 ot./min</t>
  </si>
  <si>
    <t>Ø 12,0 mm ; max. 3000 ot./min</t>
  </si>
  <si>
    <t>Ø 6,0 mm ; max. 11000 ot./min</t>
  </si>
  <si>
    <t>Ø 8,0 mm ; max. 11000 ot./min</t>
  </si>
  <si>
    <t>Ø 10,0 mm ; max. 11000 ot./min</t>
  </si>
  <si>
    <t>Ø 12,0 mm ; max. 11000 ot./min</t>
  </si>
  <si>
    <t>Ø 20,0 mm ; max. 11000 ot./min</t>
  </si>
  <si>
    <t>Ø 25,0 mm ; max. 11000 ot./min</t>
  </si>
  <si>
    <t>Ø 27,0 mm ; max. 11000 ot./min</t>
  </si>
  <si>
    <t>Ø 35,0 mm ; max. 11000 ot./min</t>
  </si>
  <si>
    <t>Ø 55,0 mm ; max. 11000 ot./min</t>
  </si>
  <si>
    <t>Ø 65,0 mm ; max. 11000 ot./min</t>
  </si>
  <si>
    <t>Ø 68,0 mm ; max. 11000 ot./min</t>
  </si>
  <si>
    <t>Ø 75,0 mm ; max. 13000 ot./min</t>
  </si>
  <si>
    <t>Ø 6,0 - 75,0 mm ; max. 13000 ot./min ; 11-dílná</t>
  </si>
  <si>
    <t>Ø 68 mm / 6 zubů</t>
  </si>
  <si>
    <t>1 1/4" na R 1/2"</t>
  </si>
  <si>
    <t>Ø 85 mm</t>
  </si>
  <si>
    <t>pro děrovače Ø 14-210 mm</t>
  </si>
  <si>
    <t>Ø 20 : Ø 64 mm</t>
  </si>
  <si>
    <t>Ø 22 : Ø 64mm</t>
  </si>
  <si>
    <t>Ø 115 x 22, 23 mm ; zrnitost 40 ; elektrokorund</t>
  </si>
  <si>
    <t>Ø 115 x 22, 23 mm ; zrnitost 60 ; elektrokorund</t>
  </si>
  <si>
    <t>Ø 115 x 22, 23 mm ; zrnitost 80 ; elektrokorund</t>
  </si>
  <si>
    <t>Ø 115 x 22, 23 mm ; zrnitost 100 ; elektrokorund</t>
  </si>
  <si>
    <t>Ø 125 x 22, 23 mm ; zrnitost 40 ; elektrokorund</t>
  </si>
  <si>
    <t>Ø 125 x 22, 23 mm ; zrnitost 60 ; elektrokorund</t>
  </si>
  <si>
    <t>Ø 125 x 22, 23 mm ; zrnitost 80 ; elektrokorund</t>
  </si>
  <si>
    <t>Ø 125 x 22, 23 mm ; zrnitost 100 ; elektrokorund</t>
  </si>
  <si>
    <t>Ø 115 x 22, 23 mm ; zrnitost 40 ; zirkon</t>
  </si>
  <si>
    <t>Ø 115 x 22, 23 mm ; zrnitost 60 ; zirkon</t>
  </si>
  <si>
    <t>Ø 115 x 22, 23 mm ; zrnitost 80 ; zirkon</t>
  </si>
  <si>
    <t>Ø 115 x 22, 23 mm ; zrnitost 100 ; zirkon</t>
  </si>
  <si>
    <t>Ø 125 x 22, 23 mm ; zrnitost 40 ; zirkon</t>
  </si>
  <si>
    <t>Ø 125 x 22, 23 mm ; zrnitost 60 ; zirkon</t>
  </si>
  <si>
    <t>Ø 125 x 22, 23 mm ; zrnitost 80 ; zirkon</t>
  </si>
  <si>
    <t>Ø 125 x 22, 23 mm ; zrnitost 100 ; zirkon</t>
  </si>
  <si>
    <t>FULL VISION ; Ø 125 x 22,23 mm ; zrnitost 40</t>
  </si>
  <si>
    <t>FULL VISION ; Ø 125 x 22,23 mm ; zrnitost 60</t>
  </si>
  <si>
    <t>FULL VISION ; Ø 125 x 22,23 mm ; zrnitost 80</t>
  </si>
  <si>
    <t>Ø 127 mm ; zrnitost 36</t>
  </si>
  <si>
    <t>Ø 127 mm ; zrnitost 60</t>
  </si>
  <si>
    <t>Ø 127 mm ; zrnitost 80</t>
  </si>
  <si>
    <t>Ø 127 mm ; zrnitost 100</t>
  </si>
  <si>
    <t>Ø 127 mm ; zrnitost 120</t>
  </si>
  <si>
    <t>rašple zkosená ; Ø 125 x 22, 23 mm</t>
  </si>
  <si>
    <t>rašple rovná vydutá ; Ø 125 x 22, 23 mm</t>
  </si>
  <si>
    <t>pila ; Ø 125 x 22, 23 mm</t>
  </si>
  <si>
    <t>pila ; Ø 230 x 22, 23 mm</t>
  </si>
  <si>
    <t>rašple rovná/pila ; Ø 125 x 22, 23 mm</t>
  </si>
  <si>
    <t>zrnitost 36</t>
  </si>
  <si>
    <t>zrnitost 60</t>
  </si>
  <si>
    <t>zrnitost 80</t>
  </si>
  <si>
    <t>zrnitost 100</t>
  </si>
  <si>
    <t>zrnitost 120</t>
  </si>
  <si>
    <t>zrnitost 150</t>
  </si>
  <si>
    <t>zrnitost 180</t>
  </si>
  <si>
    <t>zrnitost 220</t>
  </si>
  <si>
    <t>150 / 17 / 11 / Ø 6 mm ; 2 ks/bal.</t>
  </si>
  <si>
    <t>150 / 17 / 4 mm / Ø 6 mm ; 2 ks/bal.</t>
  </si>
  <si>
    <t>60 / 17 / 4 mm / Ø 6 mm ; 2 ks/bal.</t>
  </si>
  <si>
    <t>150 / 17 / 9 ; 2 ks/bal.</t>
  </si>
  <si>
    <t>180 / 81 / 12 / Ø 8 mm</t>
  </si>
  <si>
    <t>250 / 81 / 12 / Ø 8 mm</t>
  </si>
  <si>
    <t>100 / 42 / 12 / Ø 6 mm ; 10 ks/bal.</t>
  </si>
  <si>
    <t>270 / 90 / 21 / Ø 8 mm</t>
  </si>
  <si>
    <t xml:space="preserve"> 100 / 17 / 9 / Ø 6 mm ; 10 ks/bal.</t>
  </si>
  <si>
    <t>285 / 68 mm</t>
  </si>
  <si>
    <t>kbelík malířský 10 L</t>
  </si>
  <si>
    <t>malířská mřížka 300 mm</t>
  </si>
  <si>
    <t>na váleček 100 / Ø 6 mm</t>
  </si>
  <si>
    <t>na váleček 180 / Ø 8 mm</t>
  </si>
  <si>
    <t>na váleček 250 / Ø 8 mm</t>
  </si>
  <si>
    <t>4 x 5 m ; LDPE ; 500 g ; extra silná</t>
  </si>
  <si>
    <t>205 mm ; na kotvy 400 ml</t>
  </si>
  <si>
    <t>280 x 130 mm ; houba 18 mm</t>
  </si>
  <si>
    <t>280 x 130 mm ; hydro-houba</t>
  </si>
  <si>
    <t>280 x 130 mm ; hydro-houba řezaná</t>
  </si>
  <si>
    <t>280 x 130 mm ; houba bílá</t>
  </si>
  <si>
    <t>8 x ostří z kalené oceli</t>
  </si>
  <si>
    <t>16 zubů ; kalené</t>
  </si>
  <si>
    <t>1/2" x 20 bm</t>
  </si>
  <si>
    <t>1/2" x 30 bm</t>
  </si>
  <si>
    <t>1/2" x 50 bm</t>
  </si>
  <si>
    <t>3/4" x 25 bm</t>
  </si>
  <si>
    <t>3/4" x 50 bm</t>
  </si>
  <si>
    <t>1" x 25 bm</t>
  </si>
  <si>
    <t>6 x 2,5 mm x 25 m / 21 barů</t>
  </si>
  <si>
    <t>6 x 2,5 mm x 50 m / 21 barů</t>
  </si>
  <si>
    <t>8 x 2,5 mm x 25 m / 19 barů</t>
  </si>
  <si>
    <t>8 x 2,5 mm x 50 m / 19 barů</t>
  </si>
  <si>
    <t>10 x 2,5 mm x 25 m / 17 barů</t>
  </si>
  <si>
    <t>10 x 2,5 mm x 50 m / 17 barů</t>
  </si>
  <si>
    <t>12,5 x 3,0 mm x 25 m / 20 barů</t>
  </si>
  <si>
    <t>12,5 x 3,0 mm x 50 m / 20 barů</t>
  </si>
  <si>
    <t>16 x 3,0 mm x 25 m / 12 barů</t>
  </si>
  <si>
    <t>16 x 3,0 mm x 50 m / 12 barů</t>
  </si>
  <si>
    <t>19 x 3,0 mm x 25 m / 13 barů</t>
  </si>
  <si>
    <t>19 x 3,0 mm x 50 m / 13 barů</t>
  </si>
  <si>
    <t>25 x 4,0 mm x 25 m / 6 barů</t>
  </si>
  <si>
    <t>25 x 4,0 mm x 50 m / 6 barů</t>
  </si>
  <si>
    <t>mosazná</t>
  </si>
  <si>
    <t>poniklovaná mosaz</t>
  </si>
  <si>
    <t>1mm ; 100/100 ks</t>
  </si>
  <si>
    <t>1,5mm ; 100/100 ks</t>
  </si>
  <si>
    <t>2mm ; 100/100 ks</t>
  </si>
  <si>
    <t>1mm ; 250 ks</t>
  </si>
  <si>
    <t>1,5mm ; 250 ks</t>
  </si>
  <si>
    <t>2mm ; 250 ks</t>
  </si>
  <si>
    <t>200 ks</t>
  </si>
  <si>
    <t>1mm ; 150/150 ks</t>
  </si>
  <si>
    <t>1,5mm ; 150/150 ks</t>
  </si>
  <si>
    <t>2mm ; 150/150 ks</t>
  </si>
  <si>
    <t>350 ks</t>
  </si>
  <si>
    <t>1mm ; 50/50 ks</t>
  </si>
  <si>
    <t>1,5mm ; 50/50 ks</t>
  </si>
  <si>
    <t>2mm ; 50/50 ks</t>
  </si>
  <si>
    <t>3mm ; 50/50 ks</t>
  </si>
  <si>
    <t>1mm ; 130 ks</t>
  </si>
  <si>
    <t>1,5mm ; 130 ks</t>
  </si>
  <si>
    <t>2mm ; 130 ks</t>
  </si>
  <si>
    <t>3mm ; 130 ks</t>
  </si>
  <si>
    <t>100 ks</t>
  </si>
  <si>
    <t>1mm ; 100/50 ks</t>
  </si>
  <si>
    <t>3mm ; 150/150 ks</t>
  </si>
  <si>
    <t>1mm ; 300 ks</t>
  </si>
  <si>
    <t>1,5mm ; 300 ks</t>
  </si>
  <si>
    <t>2mm ; 300 ks</t>
  </si>
  <si>
    <t>3mm ; 300 ks</t>
  </si>
  <si>
    <t>58mm ; 100 ks</t>
  </si>
  <si>
    <t>1 ks</t>
  </si>
  <si>
    <t>4 ks</t>
  </si>
  <si>
    <t>jedničkový systém/plná spára ; 80 ks</t>
  </si>
  <si>
    <t>půlkový systém/zlomková spára ; 80 ks</t>
  </si>
  <si>
    <t>35 x 8 x 6mm ; 500 ks</t>
  </si>
  <si>
    <t>50 x 13 x 10mm ; 150 ks</t>
  </si>
  <si>
    <t>300 mm ; zednická</t>
  </si>
  <si>
    <t>300 mm ; tesařská</t>
  </si>
  <si>
    <t>240 mm ; zednická</t>
  </si>
  <si>
    <t>240 mm ; tesařská</t>
  </si>
  <si>
    <t>240 mm ; sklo a keramika</t>
  </si>
  <si>
    <t>240 mm ; mokré povrchy</t>
  </si>
  <si>
    <t>12 x 120 mm ; žlutá</t>
  </si>
  <si>
    <t>12 x 120 mm ; červená</t>
  </si>
  <si>
    <t>12 x 120 mm ; modrá</t>
  </si>
  <si>
    <t>černý</t>
  </si>
  <si>
    <t>červený</t>
  </si>
  <si>
    <t>bílý</t>
  </si>
  <si>
    <t>30m, IP-44 4x2p+Z, 16A, 3680W, 3x2,5mm H05RR-F-ČERNÝ</t>
  </si>
  <si>
    <t>40m, IP-44 4x2p+Z, 16A, 3680W, 3x2,5mm H05RR-F-ČERNÝ</t>
  </si>
  <si>
    <t>50m, IP-44 4x2p+Z, 16A, 3680W, 3x2,5mm H05RR-F-ČERNÝ</t>
  </si>
  <si>
    <t>6 - 17 mm ; 6-dílná sada</t>
  </si>
  <si>
    <t>6 - 22 mm ; 8-dílná sada</t>
  </si>
  <si>
    <t>6 - 32 mm ; 12-dílná sada</t>
  </si>
  <si>
    <t>6 - 22 mm ; 12-dílná sada</t>
  </si>
  <si>
    <t>6 - 32 mm ; 25-dílná sada</t>
  </si>
  <si>
    <t>8 mm ; 1/2" ; prodloužený</t>
  </si>
  <si>
    <t>9 mm ; 1/2" ; prodloužený</t>
  </si>
  <si>
    <t>10 mm ; 1/2" ; prodloužený</t>
  </si>
  <si>
    <t>11 mm ; 1/2" ; prodloužený</t>
  </si>
  <si>
    <t>12 mm ; 1/2" ; prodloužený</t>
  </si>
  <si>
    <t>13 mm ; 1/2" ; prodloužený</t>
  </si>
  <si>
    <t>14 mm ; 1/2" ; prodloužený</t>
  </si>
  <si>
    <t>15 mm ; 1/2" ; prodloužený</t>
  </si>
  <si>
    <t>16 mm ; 1/2" ; prodloužený</t>
  </si>
  <si>
    <t>17 mm ; 1/2" ; prodloužený</t>
  </si>
  <si>
    <t>18 mm ; 1/2" ; prodloužený</t>
  </si>
  <si>
    <t>19 mm ; 1/2" ; prodloužený</t>
  </si>
  <si>
    <t>20 mm ; 1/2" ; prodloužený</t>
  </si>
  <si>
    <t>22 mm ; 1/2" ; prodloužený</t>
  </si>
  <si>
    <t>24 mm ; 1/2" ; prodloužený</t>
  </si>
  <si>
    <t>27 mm ; 1/2" ; prodloužený</t>
  </si>
  <si>
    <t>30 mm ; 1/2" ; prodloužený</t>
  </si>
  <si>
    <t>32 mm ; 1/2" ; prodloužený</t>
  </si>
  <si>
    <t>1/4" ; 4 - 13 mm ; 11-dílná sada</t>
  </si>
  <si>
    <t>3/8" ; 9 - 19 mm ; 10-dílná sada</t>
  </si>
  <si>
    <t>1/2" ; 10 - 24 mm ; 10-dílná sada</t>
  </si>
  <si>
    <t>1/2" ; 10 - 19 mm ; prodloužené ; 6-dílná sada</t>
  </si>
  <si>
    <t>3/8" ; E6 - E16 ; TORX vnitřní. ; 8-dílná sada</t>
  </si>
  <si>
    <t>1/2" ; E10 - E24 ; TORX vnitřní. ; 9-dílná sada</t>
  </si>
  <si>
    <t>1/4" + 3/8" + 1/2" ; TORX vnitřní. ; 11-dílná sada</t>
  </si>
  <si>
    <t>1/2" ; TORX vnější ; 9-dílná sada</t>
  </si>
  <si>
    <t>1/2" + 1/4" + 3/8" ; TORX vnější ; 12-dílná sada</t>
  </si>
  <si>
    <t>1/2" ; HEX vnější ; 10-dílná sada</t>
  </si>
  <si>
    <t>1/4" ; 27-dílná sada</t>
  </si>
  <si>
    <t>1/4" ; 30-dílná sada</t>
  </si>
  <si>
    <t>3/8" ; 22-dílná sada</t>
  </si>
  <si>
    <t>1/2" ; 13-dílná sada</t>
  </si>
  <si>
    <t>1/2" ; 21-dílná sada</t>
  </si>
  <si>
    <t>1/2" ; 19-dílná sada</t>
  </si>
  <si>
    <t>1/2" ; 24-dílná sada</t>
  </si>
  <si>
    <t>1/2" + 1/4" ; 55-dílná sada</t>
  </si>
  <si>
    <t>průměr vrtáku: Ø6 mm ; na vrut: Ø3,5 mm</t>
  </si>
  <si>
    <t>průměr vrtáku: Ø8 mm ; na vrut: Ø4-5 mm</t>
  </si>
  <si>
    <t>průměr vrtáku: Ø10 mm ; na vrut: Ø5-6 mm</t>
  </si>
  <si>
    <t>průměr vrtáku: Ø12 mm ; na vrut: Ø6-8 mm</t>
  </si>
  <si>
    <t>průměr vrtáku: Ø12 mm ; na vrut: Ø8 mm</t>
  </si>
  <si>
    <t>průměr vrtáku: Ø14 mm ; na vrut: Ø10 mm</t>
  </si>
  <si>
    <t>průměr vrtáku: Ø16 mm ; na vrut: Ø12 mm</t>
  </si>
  <si>
    <t>hmoždinka: Ø6x30  mm ; hák: Ø4x40  mm</t>
  </si>
  <si>
    <t>hmoždinka: Ø8x40 mm ; hák: Ø5x45 mm</t>
  </si>
  <si>
    <t>hmoždinka: Ø10x50 mm ; hák: Ø6x54 mm</t>
  </si>
  <si>
    <t>hmoždinka: Ø10x50 mm ; hák: Ø6x75 mm</t>
  </si>
  <si>
    <t>hmoždinka: Ø12x60 mm ; hák: Ø6,5x65 mm</t>
  </si>
  <si>
    <t>hmoždinka: Ø12x80 mm ; hák: Ø8x100 mm</t>
  </si>
  <si>
    <t>hmoždinka: Ø6x30 mm ; hák: Ø4x35 mm</t>
  </si>
  <si>
    <t>hmoždinka: Ø8x40 mm ; hák: Ø5x42 mm</t>
  </si>
  <si>
    <t>hmoždinka: Ø10x50 mm ; hák: Ø6x52 mm</t>
  </si>
  <si>
    <t>hmoždinka: Ø12x60 mm ; hák: Ø7x62 mm</t>
  </si>
  <si>
    <t>hmoždinka: Ø12x80 mm ; hák: Ø8x90 mm</t>
  </si>
  <si>
    <t>hmoždinka: Ø6x30 mm ; vrut: Ø3,5x30 mm</t>
  </si>
  <si>
    <t>hmoždinka: Ø6x30 mm ; vrut: Ø3,5x35 mm</t>
  </si>
  <si>
    <t>hmoždinka: Ø6x30 mm ; vrut: Ø3,5x40 mm</t>
  </si>
  <si>
    <t>hmoždinka: Ø6x30 mm ; vrut: Ø3,5x50 mm</t>
  </si>
  <si>
    <t>hmoždinka: Ø8x40 mm ; vrut: Ø4x40 mm</t>
  </si>
  <si>
    <t>hmoždinka: Ø8x40 mm ; vrut: Ø4x45 mm</t>
  </si>
  <si>
    <t>hmoždinka: Ø8x40 mm ; vrut: Ø4x50 mm</t>
  </si>
  <si>
    <t>hmoždinka: Ø8x40 mm ; vrut: Ø4x60 mm</t>
  </si>
  <si>
    <t>hmoždinka: Ø8x40 mm ; vrut: Ø5x50 mm</t>
  </si>
  <si>
    <t>hmoždinka: Ø8x40 mm ; vrut: Ø5x60 mm</t>
  </si>
  <si>
    <t>hmoždinka: Ø8x40 mm ; vrut: Ø5x70 mm</t>
  </si>
  <si>
    <t>hmoždinka: Ø8x40 mm ; vrut: Ø5x80 mm</t>
  </si>
  <si>
    <t>hmoždinka: Ø8x40 mm ; vrut: Ø5x100 mm</t>
  </si>
  <si>
    <t>hmoždinka: Ø10x50 mm ; vrut: Ø5x50 mm</t>
  </si>
  <si>
    <t>hmoždinka: Ø10x50 mm ; vrut: Ø5x60 mm</t>
  </si>
  <si>
    <t>hmoždinka: Ø10x50 mm ; vrut: Ø5x70 mm</t>
  </si>
  <si>
    <t>hmoždinka: Ø10x50 mm ; vrut: Ø5x80 mm</t>
  </si>
  <si>
    <t>hmoždinka: Ø10x50 mm ; vrut: Ø5x100 mm</t>
  </si>
  <si>
    <t>hmoždinka: Ø10x50 mm ; vrut: Ø6x60 mm</t>
  </si>
  <si>
    <t>hmoždinka: Ø10x50 mm ; vrut: Ø6x70 mm</t>
  </si>
  <si>
    <t>hmoždinka: Ø10x50 mm ; vrut: Ø6x80 mm</t>
  </si>
  <si>
    <t>hmoždinka: Ø10x50 mm ; vrut: Ø6x100 mm</t>
  </si>
  <si>
    <t>hmoždinka: Ø10x50 mm ; vrut: Ø6x120 mm</t>
  </si>
  <si>
    <t>hmoždinka: Ø12x60 mm ; vrut: Ø6x60 mm</t>
  </si>
  <si>
    <t>hmoždinka: Ø12x60 mm ; vrut: Ø6x70 mm</t>
  </si>
  <si>
    <t>hmoždinka: Ø12x60 mm ; vrut: Ø6x80 mm</t>
  </si>
  <si>
    <t>hmoždinka: Ø12x60 mm ; vrut: Ø6x100 mm</t>
  </si>
  <si>
    <t>hmoždinka: Ø12x60 mm ; vrut: Ø6x120 mm</t>
  </si>
  <si>
    <t>hmoždinka: Ø10x50 mm ; vrut: Ø6x90 mm</t>
  </si>
  <si>
    <t>hmoždinka: Ø12x60 mm ; vrut: Ø8x60 mm</t>
  </si>
  <si>
    <t>hmoždinka: Ø12x60 mm ; vrut: Ø8x70 mm</t>
  </si>
  <si>
    <t>hmoždinka: Ø12x60 mm ; vrut: Ø8x80 mm</t>
  </si>
  <si>
    <t>hmoždinka: Ø12x60 mm ; vrut: Ø8x90 mm</t>
  </si>
  <si>
    <t>hmoždinka: Ø12x80 mm ; vrut: Ø8x100 mm</t>
  </si>
  <si>
    <t>hmoždinka: Ø12x80 mm ; vrut: Ø8x120 mm</t>
  </si>
  <si>
    <t>hmoždinka: Ø12x80 mm ; vrut: Ø8x140 mm</t>
  </si>
  <si>
    <t>hmoždinka: Ø12x80 mm ; vrut: Ø8x160 mm</t>
  </si>
  <si>
    <t>hmoždinka: Ø12x80 mm ; vrut: Ø8x180 mm</t>
  </si>
  <si>
    <t>hmoždinka: Ø12x80 mm ; vrut: Ø8x200 mm</t>
  </si>
  <si>
    <t>hmoždinka: Ø14x80 mm ; vrut: Ø10x80 mm</t>
  </si>
  <si>
    <t>hmoždinka: Ø14x80 mm ; vrut: Ø10x100 mm</t>
  </si>
  <si>
    <t>hmoždinka: Ø14x80 mm ; vrut: Ø10x120 mm</t>
  </si>
  <si>
    <t>hmoždinka: Ø14x80 mm ; vrut: Ø10x140 mm</t>
  </si>
  <si>
    <t>hmoždinka: Ø14x80 mm ; vrut: Ø10x160 mm</t>
  </si>
  <si>
    <t>hmoždinka: Ø14x80 mm ; vrut: Ø10x180 mm</t>
  </si>
  <si>
    <t>hmoždinka: Ø14x80 mm ; vrut: Ø10x200 mm</t>
  </si>
  <si>
    <t>hmoždinka: Ø14x80  mm ; vrut: Ø10x160  mm</t>
  </si>
  <si>
    <t>hmoždinka: Ø14x80  mm ; vrut: Ø10x190  mm</t>
  </si>
  <si>
    <t>hmoždinka: Ø14x80  mm ; vrut: Ø10x230  mm</t>
  </si>
  <si>
    <t>hmoždinka: Ø14x80  mm ; vrut: Ø10x300  mm</t>
  </si>
  <si>
    <t>Ø10x120  mm</t>
  </si>
  <si>
    <t>Ø10x160 mm</t>
  </si>
  <si>
    <t>Ø10x190 mm</t>
  </si>
  <si>
    <t>Ø10x230 mm</t>
  </si>
  <si>
    <t>Ø10x300 mm</t>
  </si>
  <si>
    <t>Ø12x160 mm</t>
  </si>
  <si>
    <t>Ø12x190 mm</t>
  </si>
  <si>
    <t>Ø12x230 mm</t>
  </si>
  <si>
    <t>Ø12x300 mm</t>
  </si>
  <si>
    <t>Ø12x350 mm</t>
  </si>
  <si>
    <t>Ø12x400 mm</t>
  </si>
  <si>
    <t>hmoždinka: Ø6x40 mm ; hřeb: Ø3,8x44 mm</t>
  </si>
  <si>
    <t>hmoždinka: Ø6x40mm ; hřeb: Ø3,8x100mm</t>
  </si>
  <si>
    <t>hmoždinka: Ø6x60mm ; hřeb: Ø3,8x100mm</t>
  </si>
  <si>
    <t>hmoždinka: Ø6x80 mm ; hřeb: Ø3,8x84 mm</t>
  </si>
  <si>
    <t>hmoždinka: Ø8x45 mm ; hřeb: Ø4,8x50 mm</t>
  </si>
  <si>
    <t>hmoždinka: Ø8x60 mm ; hřeb: Ø4,8x65 mm</t>
  </si>
  <si>
    <t>hmoždinka: Ø8x80 mm ; hřeb: Ø4,8x85 mm</t>
  </si>
  <si>
    <t>hmoždinka: Ø8x100 mm ; hřeb: Ø4,8x105 mm</t>
  </si>
  <si>
    <t>hmoždinka: Ø8x120 mm ; hřeb: Ø4,8x125 mm</t>
  </si>
  <si>
    <t>hmoždinka: Ø8x140 mm ; hřeb: Ø4,8x145 mm</t>
  </si>
  <si>
    <t>hmoždinka: Ø8x160 mm ; hřeb: Ø4,8x165 mm</t>
  </si>
  <si>
    <t>hmoždinka: Ø10x80 mm ; hřeb: Ø6,8x86 mm</t>
  </si>
  <si>
    <t>hmoždinka: Ø10x100 mm ; hřeb: Ø6,8x106 mm</t>
  </si>
  <si>
    <t>hmoždinka: Ø10x120 mm ; hřeb: Ø6,8x126 mm</t>
  </si>
  <si>
    <t>hmoždinka: Ø10x140 mm ; hřeb: Ø6,8x146 mm</t>
  </si>
  <si>
    <t>hmoždinka: Ø10x160 mm ; hřeb: Ø6,8x166 mm</t>
  </si>
  <si>
    <t>hmoždinka: Ø10x180 mm ; hřeb: Ø6,8x186 mm</t>
  </si>
  <si>
    <t>hmoždinka: Ø10x200 mm ; hřeb: Ø6,8x206 mm</t>
  </si>
  <si>
    <t>hmoždinka: Ø6x60 mm ; hřeb: Ø3,8x64 mm</t>
  </si>
  <si>
    <t>hmoždinka: Ø5,7x40 mm ; min. hloubka kotvení 25 mm</t>
  </si>
  <si>
    <t>hmoždinka: Ø5,7x50 mm ; min. hloubka kotvení 25 mm</t>
  </si>
  <si>
    <t>hmoždinka: Ø5,7x65 mm ; min. hloubka kotvení 25 mm</t>
  </si>
  <si>
    <t>průměr vrtání: Ø8 mm ; vrut: Ø5x60 mm</t>
  </si>
  <si>
    <t>hmoždinka: Ø6x60 mm ; min. hloubka kotvení 25 mm</t>
  </si>
  <si>
    <t>hmoždinka: Ø6x35 mm ; min. hloubka kotvení 25 mm</t>
  </si>
  <si>
    <t>hmoždinka: Ø6x65 mm ; min. hloubka kotvení 25 mm</t>
  </si>
  <si>
    <t>Ø8x60 mm</t>
  </si>
  <si>
    <t>Ø8x80 mm</t>
  </si>
  <si>
    <t>Ø8x100 mm</t>
  </si>
  <si>
    <t>Ø8x120 mm</t>
  </si>
  <si>
    <t>Ø8x140 mm</t>
  </si>
  <si>
    <t>Ø8x160 mm</t>
  </si>
  <si>
    <t>Ø8x180 mm</t>
  </si>
  <si>
    <t>Ø8x200 mm</t>
  </si>
  <si>
    <t>Ø10x80 mm</t>
  </si>
  <si>
    <t>Ø10x100 mm</t>
  </si>
  <si>
    <t>Ø10x120 mm</t>
  </si>
  <si>
    <t>Ø10x140 mm</t>
  </si>
  <si>
    <t>kotva: Ø10x72 mm ; hloubka kotvení min. 40 mm</t>
  </si>
  <si>
    <t>kotva: Ø10x92 mm ; hloubka kotvení min. 40 mm</t>
  </si>
  <si>
    <t>kotva: Ø10x112 mm ; hloubka kotvení min. 40 mm</t>
  </si>
  <si>
    <t>kotva: Ø10x132 mm ; hloubka kotvení min. 40 mm</t>
  </si>
  <si>
    <t>kotva: Ø10x152 mm ; hloubka kotvení min. 40 mm</t>
  </si>
  <si>
    <t>kotva: Ø10x182 mm ; hloubka kotvení min. 40 mm</t>
  </si>
  <si>
    <t>kotva: Ø10x202 mm ; hloubka kotvení min. 40 mm</t>
  </si>
  <si>
    <t>Ø7,5x52 mm</t>
  </si>
  <si>
    <t>Ø7,5x72 mm</t>
  </si>
  <si>
    <t>Ø7,5x92 mm</t>
  </si>
  <si>
    <t>Ø7,5x112 mm</t>
  </si>
  <si>
    <t>Ø7,5x132 mm</t>
  </si>
  <si>
    <t>Ø7,5x152 mm</t>
  </si>
  <si>
    <t>Ø7,5x182 mm</t>
  </si>
  <si>
    <t>Ø7,5x202 mm</t>
  </si>
  <si>
    <t>hmoždinka: Ø8x60 mm ; vrut: Ø5,5x65 mm</t>
  </si>
  <si>
    <t>hmoždinka: Ø8x80 mm ; vrut: Ø5,5x85 mm</t>
  </si>
  <si>
    <t>hmoždinka: Ø8x100 mm ; vrut: Ø5,5x105 mm</t>
  </si>
  <si>
    <t>hmoždinka: Ø8x120 mm ; vrut: Ø5,5x125 mm</t>
  </si>
  <si>
    <t>hmoždinka: Ø8x140 mm ; vrut: Ø5,5x145 mm</t>
  </si>
  <si>
    <t>hmoždinka: Ø8x160 mm ; vrut: Ø5,5x165 mm</t>
  </si>
  <si>
    <t>hmoždinka: Ø10x80 mm ; vrut: Ø6,9x85 mm</t>
  </si>
  <si>
    <t>hmoždinka: Ø10x100 mm ; vrut: Ø6,9x105 mm</t>
  </si>
  <si>
    <t>hmoždinka: Ø10x120 mm ; vrut: Ø6,9x125 mm</t>
  </si>
  <si>
    <t>hmoždinka: Ø10x140 mm ; vrut: Ø6,9x145 mm</t>
  </si>
  <si>
    <t>hmoždinka: Ø10x160 mm ; vrut: Ø6,9x165 mm</t>
  </si>
  <si>
    <t>hmoždinka: Ø10x180 mm ; vrut: Ø6,9x185 mm</t>
  </si>
  <si>
    <t>hmoždinka: Ø10x200 mm ; vrut: Ø6,9x205 mm</t>
  </si>
  <si>
    <t>hmoždinka: Ø10x225 mm ; vrut: Ø6,9x230 mm</t>
  </si>
  <si>
    <t>hmoždinka: Ø10x250 mm ; vrut: Ø6,9x255 mm</t>
  </si>
  <si>
    <t>hmoždinka: Ø10x275 mm ; vrut: Ø6,9x280 mm</t>
  </si>
  <si>
    <t>hmoždinka: Ø10x300 mm ; vrut: Ø6,9x305 mm</t>
  </si>
  <si>
    <t>průměr vrtání: Ø6 mm ; vrut: Ø3,5 mm</t>
  </si>
  <si>
    <t>průměr vrtání: Ø8 mm ; vrut: Ø4,5 mm</t>
  </si>
  <si>
    <t>průměr vrtání: Ø10 mm ; vrut: Ø5,0 mm</t>
  </si>
  <si>
    <t>průměr vrtání: Ø6 mm ; vrut: Ø3,5x45 mm</t>
  </si>
  <si>
    <t>průměr vrtání: Ø6 mm ; vrut: Ø3,5x60 mm</t>
  </si>
  <si>
    <t>průměr vrtání: Ø8 mm ; vrut: Ø4,5x60 mm</t>
  </si>
  <si>
    <t>průměr vrtání: Ø8 mm ; vrut: Ø4,5x80 mm</t>
  </si>
  <si>
    <t>průměr vrtání: Ø10 mm ; vrut: Ø5,0x80 mm</t>
  </si>
  <si>
    <t>průměr vrtání: Ø10 mm ; vrut: Ø5,0x100 mm</t>
  </si>
  <si>
    <t>průměr vrtání: Ø6 mm ; hák: Ø3,5x48 mm</t>
  </si>
  <si>
    <t>průměr vrtání: Ø8 mm ; hák: Ø4,5x65 mm</t>
  </si>
  <si>
    <t>průměr vrtání: Ø6 mm ; hák: Ø3,5x65 mm</t>
  </si>
  <si>
    <t>průměr vrtání: Ø8 mm ; hák: Ø4,5x83 mm</t>
  </si>
  <si>
    <t>průměr vrtu: Ø6mm ; šroub: Ø4,0-5,0mm</t>
  </si>
  <si>
    <t>průměr vrtu: Ø8mm ; šroub: Ø4,5-6,0mm</t>
  </si>
  <si>
    <t>průměr vrtu: Ø10mm ; šroub: Ø6,0-8,0mm</t>
  </si>
  <si>
    <t>průměr vrtu: Ø12mm ; šroub: Ø8,0-10,0mm</t>
  </si>
  <si>
    <t>průměr vrtu: Ø6mm ; šroub: Ø4,0x40mm</t>
  </si>
  <si>
    <t>průměr vrtu: Ø6mm ; šroub: Ø4,0x50mm</t>
  </si>
  <si>
    <t>průměr vrtu: Ø6mm ; šroub: Ø4,0x60mm</t>
  </si>
  <si>
    <t>průměr vrtu: Ø8mm ; šroub: Ø4,5x50mm</t>
  </si>
  <si>
    <t>průměr vrtu: Ø8mm ; šroub: Ø4,5x60mm</t>
  </si>
  <si>
    <t>průměr vrtu: Ø8mm ; šroub: Ø4,5x80mm</t>
  </si>
  <si>
    <t>průměr vrtu: Ø10mm ; šroub: Ø6,0x60mm</t>
  </si>
  <si>
    <t>průměr vrtu: Ø10mm ; šroub: Ø6,0x80mm</t>
  </si>
  <si>
    <t>průměr vrtu: Ø10mm ; šroub: Ø6,0x100mm</t>
  </si>
  <si>
    <t>průměr vrtu: Ø12mm ; šroub: Ø8,0x70mm</t>
  </si>
  <si>
    <t>průměr vrtu: Ø12mm ; šroub: Ø8,0x80mm</t>
  </si>
  <si>
    <t>průměr vrtu: Ø12mm ; šroub: Ø8,0x100mm</t>
  </si>
  <si>
    <t>průměr vrtu: Ø12mm ; šroub: Ø8,0x120mm</t>
  </si>
  <si>
    <t>průměr vrtu: Ø6mm ; háček: Ø4,0x36mm</t>
  </si>
  <si>
    <t>průměr vrtu: Ø8mm ; háček: Ø4,5x46mm</t>
  </si>
  <si>
    <t>průměr vrtání: Ø10 mm ; vrut: Ø3,5 mm</t>
  </si>
  <si>
    <t>průměr vrtání: Ø10 mm ; vrut: Ø3,5x60 mm</t>
  </si>
  <si>
    <t>průměr vrtání: Ø10 mm ; hák: Ø3,5x62 mm</t>
  </si>
  <si>
    <t>průměr vrtání: Ø8 mm ; tloušťka kotvené stěny: 3-5 mm</t>
  </si>
  <si>
    <t>průměr vrtání: Ø8 mm ; tloušťka kotvené stěny: 5-12 mm</t>
  </si>
  <si>
    <t>průměr vrtání: Ø8 mm ; tloušťka kotvené stěny: 10-19 mm</t>
  </si>
  <si>
    <t>průměr vrtání: Ø8 mm ; tloušťka kotvené stěny: 18-22 mm</t>
  </si>
  <si>
    <t>průměr vrtání: Ø8 mm ; tloušťka kotvené stěny: 18-35 mm</t>
  </si>
  <si>
    <t>průměr vrtání: Ø10 mm ; tloušťka kotvené stěny: 5-15 mm</t>
  </si>
  <si>
    <t>průměr vrtání: Ø10 mm ; tloušťka kotvené stěny: 9-20 mm</t>
  </si>
  <si>
    <t>průměr vrtání: Ø10 mm ; tloušťka kotvené stěny: 12-30 mm</t>
  </si>
  <si>
    <t>průměr vrtání: Ø12 mm ; tloušťka kotvené stěny: 5-15 mm</t>
  </si>
  <si>
    <t>průměr vrtání: Ø12 mm ; tloušťka kotvené stěny: 7-20 mm</t>
  </si>
  <si>
    <t>průměr vrtání: Ø12 mm ; tloušťka kotvené stěny: 24-32 mm</t>
  </si>
  <si>
    <t>průměr vrtání: Ø7 mm ; tloušťka kotvené stěny: 5-12 mm</t>
  </si>
  <si>
    <t>průměr vrtání: Ø7 mm ; průměr vrutu: 3,5-4,0 mm</t>
  </si>
  <si>
    <t>průměr vrtání: Ø8 mm ; průměr vrutu: 4,0-4,5 mm</t>
  </si>
  <si>
    <t>průměr vrtání: Ø14 mm ; šroub: M4x50 mm</t>
  </si>
  <si>
    <t>průměr vrtání: Ø14 mm ; šroub: M4x75 mm</t>
  </si>
  <si>
    <t xml:space="preserve"> průměr vrtání: Ø6 mm ; vrut: Ø4,5-5,0 mm</t>
  </si>
  <si>
    <t>průměr vrtání: Ø8 mm ; vrut: Ø5,0-6,0 mm</t>
  </si>
  <si>
    <t>průměr vrtání: Ø10 mm ; vrut: Ø6,0-8,0 mm</t>
  </si>
  <si>
    <t>průměr vrtání: Ø10,25 mm ; min. hloubka kotvení 50 mm</t>
  </si>
  <si>
    <t>průměr vrtání: Ø10 mm ; min. hloubka kotvení 50 mm</t>
  </si>
  <si>
    <t>průměr vrtání: Ø10 mm ; min. hloubka kotvení 25/45 mm</t>
  </si>
  <si>
    <t>průměr vrtání: Ø8 mm ; min. hloubka kotvení 25/45 mm</t>
  </si>
  <si>
    <t>průměr vrtání: Ø10 mm ; min. hloubka kotvení 30/50 mm</t>
  </si>
  <si>
    <t>Ø120 mm ; stopka T30</t>
  </si>
  <si>
    <t>Ø67 mm ; bílá</t>
  </si>
  <si>
    <t>Ø67 mm ; šedá</t>
  </si>
  <si>
    <t>talířek: Ø60 mm; otvor: Ø5,5 mm</t>
  </si>
  <si>
    <t>talířek: Ø140 mm; otvor: Ø5,5 mm</t>
  </si>
  <si>
    <t>Ø27 x 52 mm ; vruty: Ø4,5-5,0 mm</t>
  </si>
  <si>
    <t>Závit vnitřní: M6</t>
  </si>
  <si>
    <t>Závit vnitřní: M8</t>
  </si>
  <si>
    <t>Závit vnitřní: M12</t>
  </si>
  <si>
    <t>Závit vnitřní: M16</t>
  </si>
  <si>
    <t>Průměr vrtání: Ø8 mm</t>
  </si>
  <si>
    <t>Průměr vrtání: Ø10 mm</t>
  </si>
  <si>
    <t>Průměr vrtání: Ø12 mm</t>
  </si>
  <si>
    <t>Průměr vrtání: Ø16 mm</t>
  </si>
  <si>
    <t>M6 ; ± ks/kg: 455</t>
  </si>
  <si>
    <t>M8 ; ± ks/kg: 213</t>
  </si>
  <si>
    <t>M10 ; ± ks/kg: 96</t>
  </si>
  <si>
    <t>M12 ; ± ks/kg: 65</t>
  </si>
  <si>
    <t>M14 ; ± ks/kg: 45</t>
  </si>
  <si>
    <t>M16 ; ± ks/kg: 33</t>
  </si>
  <si>
    <t>M20 ; ± ks/kg: 17</t>
  </si>
  <si>
    <t>M6 ; ± ks/kg: 185</t>
  </si>
  <si>
    <t>M8 ; ± ks/kg: 77</t>
  </si>
  <si>
    <t>M10 ; ± ks/kg: 52</t>
  </si>
  <si>
    <t>M12 ; ± ks/kg: 23</t>
  </si>
  <si>
    <t>M14 ; ± ks/kg: 18</t>
  </si>
  <si>
    <t>M16 ; ± ks/kg: 11</t>
  </si>
  <si>
    <t>Ø8x24 mm ; závit vnitřní: M6</t>
  </si>
  <si>
    <t>Ø10x30 mm ; závit vnitřní: M8</t>
  </si>
  <si>
    <t>Ø12x34 mm ; závit vnitřní: M10</t>
  </si>
  <si>
    <t>Ø16x40 mm ; závit vnitřní: M12</t>
  </si>
  <si>
    <t>Ø18x42 mm ; závit vnitřní: M14</t>
  </si>
  <si>
    <t>Ø20x45 mm ; závit vnitřní: M16</t>
  </si>
  <si>
    <t>Ø8x25 mm ; závit vnitřní: M6</t>
  </si>
  <si>
    <t>Ø12x40 mm ; závit vnitřní: M10</t>
  </si>
  <si>
    <t>Ø15x50 mm ; závit vnitřní: M12</t>
  </si>
  <si>
    <t>Ø20x65 mm ; závit vnitřní: M16</t>
  </si>
  <si>
    <t>schopnost provrtat ocel o síle: 3 mm</t>
  </si>
  <si>
    <t>schopnost provrtat ocel o síle: 5 mm</t>
  </si>
  <si>
    <t>schopnost provrtat ocel o síle: 8 mm</t>
  </si>
  <si>
    <t>vnitřní průměr: Ø14 ; šroub: Ø4,8 mm</t>
  </si>
  <si>
    <t>vnitřní průměr: Ø16 ; šroub: Ø5,5 mm</t>
  </si>
  <si>
    <t>vnitřní průměr: Ø19 ; šroub: Ø6,3 mm</t>
  </si>
  <si>
    <t>max. tloušťka panelu: 75 mm</t>
  </si>
  <si>
    <t>max. tloušťka panelu: 100 mm</t>
  </si>
  <si>
    <t>max. tloušťka panelu: 115 mm</t>
  </si>
  <si>
    <t>max. tloušťka panelu: 150 mm</t>
  </si>
  <si>
    <t>max. tloušťka panelu: 200 mm</t>
  </si>
  <si>
    <t>max. tloušťka panelu: 225 mm</t>
  </si>
  <si>
    <t>Ø3,0 x 12 mm ; balení 65 ks</t>
  </si>
  <si>
    <t>Ø3.0 x 16 mm ; balení 60 ks</t>
  </si>
  <si>
    <t>Ø3,0 x 20 mm ; balení 60 ks</t>
  </si>
  <si>
    <t>Ø3,0 x 25 mm ; balení 50 ks</t>
  </si>
  <si>
    <t>Ø3,0 x 30 mm ; balení 45 ks</t>
  </si>
  <si>
    <t>Ø3,0 x 35 mm ; balení 40 ks</t>
  </si>
  <si>
    <t>Ø3,0 x 40 mm ; balení 35 ks</t>
  </si>
  <si>
    <t>Ø3,5 x 16 mm ; balení 50 ks</t>
  </si>
  <si>
    <t>Ø3,5 x 20 mm ; balení 45 ks</t>
  </si>
  <si>
    <t>Ø3,5 x 25 mm ; balení 45 ks</t>
  </si>
  <si>
    <t>Ø3,5 x 30 mm ; balení 35 ks</t>
  </si>
  <si>
    <t>Ø3,5 x 35 mm ; balení 32 ks</t>
  </si>
  <si>
    <t>Ø3,5 x 40 mm ; balení 30 ks</t>
  </si>
  <si>
    <t>Ø3,5 x 45 mm ; balení 25 ks</t>
  </si>
  <si>
    <t>Ø3,5 x 50 mm ; balení 22 ks</t>
  </si>
  <si>
    <t>Ø4,0 x 16 mm ; balení 45 ks</t>
  </si>
  <si>
    <t>Ø4,0 x 20 mm ; balení 40 ks</t>
  </si>
  <si>
    <t>Ø4,0 x 25 mm ; balení 35 ks ; CE</t>
  </si>
  <si>
    <t>Ø4,0 x 30 mm ; balení 32 ks ; CE</t>
  </si>
  <si>
    <t>Ø4,0 x 35 mm ; balení 28 ks ; CE</t>
  </si>
  <si>
    <t>Ø4,0 x 40 mm ; balení 24 ks ; CE</t>
  </si>
  <si>
    <t>Ø4,0 x 45 mm ; balení 22 ks ; CE</t>
  </si>
  <si>
    <t>Ø4,0 x 50 mm ; balení 20 ks ; CE</t>
  </si>
  <si>
    <t>Ø4,0 x 60 mm ; balení 15 ks ; CE</t>
  </si>
  <si>
    <t>Ø4,0 x 70 mm ; balení 14 ks ; CE</t>
  </si>
  <si>
    <t>Ø5,0 x 25 mm ; balení 22 ks</t>
  </si>
  <si>
    <t>Ø5,0 x 30 mm ; balení 20 ks ; CE</t>
  </si>
  <si>
    <t>Ø5,0 x 35 mm ; balení 18 ks ; CE</t>
  </si>
  <si>
    <t>Ø5,0 x 40 mm ; balení 16 ks ; CE</t>
  </si>
  <si>
    <t>Ø50 x 45 mm ; balení 15 ks ; CE</t>
  </si>
  <si>
    <t>Ø5,0 x 50 mm ; balení 12 ks ; CE</t>
  </si>
  <si>
    <t>Ø5,0 x 60 mm ; balení 11 ks ; CE</t>
  </si>
  <si>
    <t>Ø5,0 x 70 mm ; balení 9 ks ; CE</t>
  </si>
  <si>
    <t>Ø5,0 x 80 mm ; balení 7 ks ; CE</t>
  </si>
  <si>
    <t>Ø6,0 x 30 mm ; balení 11 ks</t>
  </si>
  <si>
    <t>Ø6,0 x 40 mm ; balení 10 ks ; CE</t>
  </si>
  <si>
    <t>Ø6,0 x 50 mm ; balení 9 ks ; CE</t>
  </si>
  <si>
    <t>Ø6,0 x 60 mm ; balení 8 ks ; CE</t>
  </si>
  <si>
    <t>Ø6,0 x 70 mm ; balení 6 ks ; CE</t>
  </si>
  <si>
    <t>Ø6,0 x 80 mm ; balení 5 ks ; CE</t>
  </si>
  <si>
    <t>Ø6 x 60 mm ; ± ks/kg: 89</t>
  </si>
  <si>
    <t>Ø6 x 70 mm ; ± ks/kg: 78</t>
  </si>
  <si>
    <t>Ø6 x 80 mm ; ± ks/kg: 69</t>
  </si>
  <si>
    <t>Ø6 x 90 mm ; ± ks/kg: 63</t>
  </si>
  <si>
    <t>Ø6 x 100 mm ; ± ks/kg: 59</t>
  </si>
  <si>
    <t>Ø6 x 120 mm ; ± ks/kg: 45</t>
  </si>
  <si>
    <t>Ø6 x 140 mm ; ± ks/kg: 39</t>
  </si>
  <si>
    <t>Ø8 x 60 mm ; ± ks/kg: 48</t>
  </si>
  <si>
    <t>Ø8 x 70 mm ; ± ks/kg: 42</t>
  </si>
  <si>
    <t>Ø8 x 80 mm ; ± ks/kg: 38</t>
  </si>
  <si>
    <t>Ø8 x 90 mm ; ± ks/kg: 34</t>
  </si>
  <si>
    <t>Ø8 x 100 mm ; ± ks/kg: 31</t>
  </si>
  <si>
    <t>Ø8 x 120 mm ; ± ks/kg: 26</t>
  </si>
  <si>
    <t>Ø8 x 140 mm ; ± ks/kg: 23</t>
  </si>
  <si>
    <t>Ø8 x 160 mm ; ± ks/kg: 20</t>
  </si>
  <si>
    <t>Ø8.0 x 180 mm ; ± ks/kg: 18</t>
  </si>
  <si>
    <t>Ø8.0 x 200 mm ; ± ks/kg: 16</t>
  </si>
  <si>
    <t>Ø10 x 80 mm ; ± ks/kg: 22</t>
  </si>
  <si>
    <t>Ø10 x 100 mm ; ± ks/kg: 19</t>
  </si>
  <si>
    <t>Ø10 x 120 mm ; ± ks/kg: 16</t>
  </si>
  <si>
    <t>Ø10 x 140 mm ; ± ks/kg: 13</t>
  </si>
  <si>
    <t>Ø10 x 160 mm ; ± ks/kg: 12</t>
  </si>
  <si>
    <t>Ø10 x 180 mm ; ± ks/kg: 11</t>
  </si>
  <si>
    <t>Ø10 x 200 mm ; ± ks/kg: 10</t>
  </si>
  <si>
    <t>Ø10 x 260 mm ; ± ks/kg: 8</t>
  </si>
  <si>
    <t>Ø12 x 100 mm ; ± ks/kg: 13</t>
  </si>
  <si>
    <t>Ø12 x 120 mm ; ± ks/kg: 12</t>
  </si>
  <si>
    <t>Ø12 x 140 mm ; ± ks/kg: 10</t>
  </si>
  <si>
    <t>Ø12 x 160 mm ; ± ks/kg: 9</t>
  </si>
  <si>
    <t>Ø12 x 180 mm ; ± ks/kg: 8</t>
  </si>
  <si>
    <t>Ø12 x 200 mm ; ± ks/kg: 7</t>
  </si>
  <si>
    <t>Ø12 x 220 mm ; ± ks/kg: 6</t>
  </si>
  <si>
    <t>Ø12 x 240 mm ; ± ks/kg: 5</t>
  </si>
  <si>
    <t>Ø12 x 260 mm ; ± ks/kg: 5</t>
  </si>
  <si>
    <t>Ø3,0 x 6 mm ; ± ks/kg: 1120</t>
  </si>
  <si>
    <t>Ø3,0 x 8 mm ; ± ks/kg: 1080</t>
  </si>
  <si>
    <t>Ø3,0 x 10 mm ; ± ks/kg: 980</t>
  </si>
  <si>
    <t>Ø4.0 x 6 mm ; ± ks/kg: 690</t>
  </si>
  <si>
    <t>Ø4,0 x 8 mm ; ± ks/kg: 680</t>
  </si>
  <si>
    <t>Ø4,0 x 10 mm ; ± ks/kg: 600</t>
  </si>
  <si>
    <t>Ø4,0 x 12 mm ; ± ks/kg: 580</t>
  </si>
  <si>
    <t>Ø4,0 x 14 mm ; ± ks/kg: 540</t>
  </si>
  <si>
    <t>Ø4,0 x 16 mm ; ± ks/kg: 520</t>
  </si>
  <si>
    <t>Ø5,0 x 6.0 mm ; ± ks/kg: 460</t>
  </si>
  <si>
    <t>Ø4.8 x 8 mm ; ± ks/kg: 440</t>
  </si>
  <si>
    <t>Ø4.8 x 10 mm ; ± ks/kg: 410</t>
  </si>
  <si>
    <t>Ø4.8 x 12 mm ; ± ks/kg: 390</t>
  </si>
  <si>
    <t>Ø4.8 x 14 mm ; ± ks/kg: 360</t>
  </si>
  <si>
    <t>Ø4.8 x 16 mm ; ± ks/kg: 345</t>
  </si>
  <si>
    <t>Ø5,0 x 18 mm ; ± ks/kg: 325</t>
  </si>
  <si>
    <t>Ø4,8 x 20 mm ; ± ks/kg: 290</t>
  </si>
  <si>
    <t>Ø3,0 x 6 mm ; balení 50 ks</t>
  </si>
  <si>
    <t>Ø3,0 x 8 mm ; balení 50 ks</t>
  </si>
  <si>
    <t>Ø3,0 x 10 mm ; balení 50 ks</t>
  </si>
  <si>
    <t>Ø4.0 x 6 mm ; balení 50 ks</t>
  </si>
  <si>
    <t>Ø4,0 x 8 mm ; balení 50 ks</t>
  </si>
  <si>
    <t>Ø4,0 x 10 mm ; balení 50 ks</t>
  </si>
  <si>
    <t>Ø4,0 x 12 mm ; balení 50 ks</t>
  </si>
  <si>
    <t>Ø4,0 x 14 mm ; balení 50 ks</t>
  </si>
  <si>
    <t>Ø4,0 x 16 mm ; balení 50 ks</t>
  </si>
  <si>
    <t>Ø5,0 x 6.0 mm ; balení 50 ks</t>
  </si>
  <si>
    <t>Ø4.8 x 8 mm ; balení 50 ks</t>
  </si>
  <si>
    <t>Ø4.8 x 10 mm ; balení 50 ks</t>
  </si>
  <si>
    <t>Ø4.8 x 12 mm ; balení 50 ks</t>
  </si>
  <si>
    <t>Ø4.8 x 14 mm ; balení 50 ks</t>
  </si>
  <si>
    <t>Ø4.8 x 16 mm ; balení 50 ks</t>
  </si>
  <si>
    <t>Ø5,0 x 18 mm ; balení 50 ks</t>
  </si>
  <si>
    <t>Ø4,8 x 20 mm ; balení 50 ks</t>
  </si>
  <si>
    <t>průměr vrtání: Ø6-7 mm ; balení 100 ks</t>
  </si>
  <si>
    <t>průměr vrtání: Ø6-7 mm ; balení 80 ks</t>
  </si>
  <si>
    <t>průměr vrtání: Ø6-7 mm ; balení 50 ks</t>
  </si>
  <si>
    <t>průměr vrtání: Ø8 mm ; balení 50 ks</t>
  </si>
  <si>
    <t>průměr vrtání: Ø6-7 mm ; balení 60 ks</t>
  </si>
  <si>
    <t>průměr vrtání: Ø5 mm ; balení 100 ks</t>
  </si>
  <si>
    <t>průměr vrtání: Ø6 mm ; balení 40 ks</t>
  </si>
  <si>
    <t>průměr vrtání: Ø7-8 mm ; balení 100 ks</t>
  </si>
  <si>
    <t>průměr vrtání: Ø7-8 mm ; balení 75 ks</t>
  </si>
  <si>
    <t>průměr vrtání: Ø7-8 mm ; balení 60 ks</t>
  </si>
  <si>
    <t>průměr vrtání: Ø7-8 mm ; balení 40 ks</t>
  </si>
  <si>
    <t>balení 40 ks</t>
  </si>
  <si>
    <t>balení 20 ks</t>
  </si>
  <si>
    <t>balení 15 ks</t>
  </si>
  <si>
    <t>balení 100 ks</t>
  </si>
  <si>
    <t>průměr vrtání: Ø6 mm ; balení 50 ks</t>
  </si>
  <si>
    <t>průměr vrtání: Ø10 mm ; balení 25 ks</t>
  </si>
  <si>
    <t>průměr trubky: Ø15-19 mm ; hmoždinka: Ø12x60 mm</t>
  </si>
  <si>
    <t>průměr trubky: Ø20-24 mm ; hmoždinka: Ø12x60 mm</t>
  </si>
  <si>
    <t>průměr trubky: Ø25-30 mm ; hmoždinka: Ø12x60 mm</t>
  </si>
  <si>
    <t>průměr trubky: Ø32-37 mm ; hmoždinka: Ø12x60 mm</t>
  </si>
  <si>
    <t>průměr trubky: Ø40-45 mm ; hmoždinka: Ø12x60 mm</t>
  </si>
  <si>
    <t>průměr trubky: Ø48-53 mm ; hmoždinka: Ø12x60 mm</t>
  </si>
  <si>
    <t>průměr trubky: Ø59-63 mm ; hmoždinka: Ø12x60 mm</t>
  </si>
  <si>
    <t>průměr trubky: Ø75-80 mm ; hmoždinka: Ø12x60 mm</t>
  </si>
  <si>
    <t>průměr trubky: Ø88-98 mm ; hmoždinka: Ø12x60 mm</t>
  </si>
  <si>
    <t>průměr trubky: Ø108-116 mm ; hmoždinka: Ø12x60 mm</t>
  </si>
  <si>
    <t>průměr trubky: Ø130-140 mm ; hmoždinka: Ø12x60 mm</t>
  </si>
  <si>
    <t>průměr trubky: Ø159-168 mm ; hmoždinka: Ø12x60 mm</t>
  </si>
  <si>
    <t>průměr trubky: Ø16-19 mm ; hmoždinka: Ø12x60 mm</t>
  </si>
  <si>
    <t>průměr trubky: Ø31-36 mm ; hmoždinka: Ø12x60 mm</t>
  </si>
  <si>
    <t>rozsah: Ø8-12 mm</t>
  </si>
  <si>
    <t>rozsah: Ø10-16 mm</t>
  </si>
  <si>
    <t>rozsah: Ø12-22 mm</t>
  </si>
  <si>
    <t>rozsah: Ø16-27 mm</t>
  </si>
  <si>
    <t>rozsah: Ø20-32 mm</t>
  </si>
  <si>
    <t>rozsah: Ø25-40 mm</t>
  </si>
  <si>
    <t>rozsah: Ø35-50 mm</t>
  </si>
  <si>
    <t>rozsah: Ø40-60 mm</t>
  </si>
  <si>
    <t>rozsah: Ø50-70 mm</t>
  </si>
  <si>
    <t>rozsah: Ø60-80 mm</t>
  </si>
  <si>
    <t>rozsah: Ø70-90 mm</t>
  </si>
  <si>
    <t>rozsah: Ø80-100 mm</t>
  </si>
  <si>
    <t>rozsah: Ø90-110 mm</t>
  </si>
  <si>
    <t>rozsah: Ø100-120 mm</t>
  </si>
  <si>
    <t>rozsah: Ø110-130 mm</t>
  </si>
  <si>
    <t>rozsah: Ø130-150 mm</t>
  </si>
  <si>
    <t>rozsah: Ø140-160 mm</t>
  </si>
  <si>
    <t>rozsah: Ø150-170 mm</t>
  </si>
  <si>
    <t>rozsah: Ø160-180 mm</t>
  </si>
  <si>
    <t>rozsah: Ø180-200 mm</t>
  </si>
  <si>
    <t>rozsah: Ø200-220 mm</t>
  </si>
  <si>
    <t>2,5 x 80 mm ; balení 100 ks</t>
  </si>
  <si>
    <t>2,5 x 100 mm ; balení 100 ks</t>
  </si>
  <si>
    <t>2,5 x 120 mm ; balení 100 ks</t>
  </si>
  <si>
    <t>2,5 x 160 mm ; balení 100 ks</t>
  </si>
  <si>
    <t>3,6 x 380 mm ; balení 100 ks</t>
  </si>
  <si>
    <t>4,8 x 200 mm ; balení 100 ks</t>
  </si>
  <si>
    <t>4,8 x 250 mm ; balení 100 ks</t>
  </si>
  <si>
    <t>4,8 x 300 mm ; balení 100 ks</t>
  </si>
  <si>
    <t>4,8 x 380 mm ; balení 100 ks</t>
  </si>
  <si>
    <t>4,8 x 450 mm ; balení 100 ks</t>
  </si>
  <si>
    <t>7,6 x 200 mm ; balení 100 ks</t>
  </si>
  <si>
    <t>7,6 x 400 mm ; balení 100 ks</t>
  </si>
  <si>
    <t>25x25x15 mm ; tloušťka: 2,0 mm</t>
  </si>
  <si>
    <t>30x30x15 mm ; tloušťka: 2,0 mm</t>
  </si>
  <si>
    <t>40x40x15 mm ; tloušťka: 2,0 mm</t>
  </si>
  <si>
    <t>50x50x15 mm ; tloušťka: 2,0 mm</t>
  </si>
  <si>
    <t>60x60x15 mm ; tloušťka: 2,0 mm</t>
  </si>
  <si>
    <t>75x75x15 mm ; tloušťka: 2,0 mm</t>
  </si>
  <si>
    <t>90x90x20 mm ; tloušťka: 2,0 mm</t>
  </si>
  <si>
    <t>100x100x20 mm ; tloušťka: 2,0 mm</t>
  </si>
  <si>
    <t>100x100x20 mm ; tloušťka: 4,0 mm</t>
  </si>
  <si>
    <t>125x125x20 mm ; tloušťka: 4,0 mm</t>
  </si>
  <si>
    <t>150x150x20 mm ; tloušťka: 4,0 mm</t>
  </si>
  <si>
    <t>40x40x40 mm ; tloušťka: 2,0 mm</t>
  </si>
  <si>
    <t>50x50x35 mm ; tloušťka: 2,5 mm</t>
  </si>
  <si>
    <t>50x150x35 mm ; tloušťka: 2,5 mm</t>
  </si>
  <si>
    <t>65x65x55 mm ; tloušťka: 2,5 mm</t>
  </si>
  <si>
    <t>70x70x55 mm ; tloušťka: 2,0 mm</t>
  </si>
  <si>
    <t>83x62x40 mm ; tloušťka: 2,0 mm</t>
  </si>
  <si>
    <t>90x50x55 mm ; tloušťka: 2,5 mm</t>
  </si>
  <si>
    <t>90x90x40 mm ; tloušťka: 2,5 mm</t>
  </si>
  <si>
    <t>90x90x65 mm ; tloušťka: 2,5 mm</t>
  </si>
  <si>
    <t>105x105x90 mm ; tloušťka: 2,5 mm</t>
  </si>
  <si>
    <t>120x90x40 mm ; tloušťka: 2,5 mm</t>
  </si>
  <si>
    <t>125x125x90 mm ; tloušťka: 2,5 mm</t>
  </si>
  <si>
    <t>150x150x65 mm ; tloušťka: 2,5 mm</t>
  </si>
  <si>
    <t>172x105x90 mm ; tloušťka: 2,5 mm</t>
  </si>
  <si>
    <t>90x50x55 mm ; tloušťka: 2,0 mm</t>
  </si>
  <si>
    <t>90x90x65 mm ; tloušťka: 2,0 mm</t>
  </si>
  <si>
    <t>30x30x30 mm ; tloušťka: 2,0 mm</t>
  </si>
  <si>
    <t>50x50x50 mm ; tloušťka: 2,0 mm</t>
  </si>
  <si>
    <t>100x75x30 mm ; tloušťka: 2,5 mm</t>
  </si>
  <si>
    <t>100x50x50 mm ; tloušťka: 4,0 mm</t>
  </si>
  <si>
    <t>120x80x35 mm ; tloušťka: 4,0 mm</t>
  </si>
  <si>
    <t>180x120x40 mm ; tloušťka: 4,0 mm</t>
  </si>
  <si>
    <t>40x200x40 mm ; tloušťka: 2,0 mm</t>
  </si>
  <si>
    <t>40x300x40 mm ; tloušťka: 2,0 mm</t>
  </si>
  <si>
    <t>40x400x40 mm ; tloušťka: 2,0 mm</t>
  </si>
  <si>
    <t>40x40x20 mm ; tloušťka: 2,0 mm</t>
  </si>
  <si>
    <t>40x40x60 mm ; tloušťka: 2,0 mm</t>
  </si>
  <si>
    <t>40x40x100 mm ; tloušťka: 2,0 mm</t>
  </si>
  <si>
    <t>40x40x200 mm ; tloušťka: 2,0 mm</t>
  </si>
  <si>
    <t>50x50x40 mm ; tloušťka: 2,0 mm</t>
  </si>
  <si>
    <t>60x60x40 mm ; tloušťka: 2,0 mm</t>
  </si>
  <si>
    <t>60x60x60 mm ; tloušťka: 2,0 mm</t>
  </si>
  <si>
    <t>60x60x80 mm ; tloušťka: 2,0 mm</t>
  </si>
  <si>
    <t>60x60x100 mm ; tloušťka: 2,0 mm</t>
  </si>
  <si>
    <t>80x80x40 mm ; tloušťka: 2,0 mm</t>
  </si>
  <si>
    <t>80x80x60 mm ; tloušťka: 2,0 mm</t>
  </si>
  <si>
    <t>80x80x80 mm ; tloušťka: 2,0 mm</t>
  </si>
  <si>
    <t>100x100x60 mm ; tloušťka: 2,0 mm</t>
  </si>
  <si>
    <t>100x100x80 mm ; tloušťka: 2,0 mm</t>
  </si>
  <si>
    <t>100x100x100 mm ; tloušťka: 2,0 mm</t>
  </si>
  <si>
    <t>100x200x100 mm ; tloušťka: 2,0 mm</t>
  </si>
  <si>
    <t>70x52x60 mm ; tloušťka: 2,0 mm</t>
  </si>
  <si>
    <t>100x100x15 mm ; tloušťka: 2,0 mm</t>
  </si>
  <si>
    <t>150x150x25 mm ; tloušťka: 2,5 mm</t>
  </si>
  <si>
    <t>200x200x30 mm ; tloušťka: 2,5 mm</t>
  </si>
  <si>
    <t>40x80 mm ; tloušťka 2,0 mm</t>
  </si>
  <si>
    <t>40x100 mm ; tloušťka 2,0 mm</t>
  </si>
  <si>
    <t>40x120 mm ; tloušťka 2,0 mm</t>
  </si>
  <si>
    <t>40x160 mm ; tloušťka 2,0 mm</t>
  </si>
  <si>
    <t>50x200 mm ; tloušťka 2,0 mm</t>
  </si>
  <si>
    <t>60x140 mm ; tloušťka 2,0 mm</t>
  </si>
  <si>
    <t>60x160 mm ; tloušťka 2,0 mm</t>
  </si>
  <si>
    <t>60x200 mm ; tloušťka 2,0 mm</t>
  </si>
  <si>
    <t>60x240 mm ; tloušťka 2,0 mm</t>
  </si>
  <si>
    <t>80x180 mm ; tloušťka 2,0 mm</t>
  </si>
  <si>
    <t>80x200 mm ; tloušťka 2,0 mm</t>
  </si>
  <si>
    <t>80x240 mm ; tloušťka 2,0 mm</t>
  </si>
  <si>
    <t>80x300 mm ; tloušťka 2,0 mm</t>
  </si>
  <si>
    <t>100x200 mm ; tloušťka 2,0 mm</t>
  </si>
  <si>
    <t>100x240 mm ; tloušťka 2,0 mm</t>
  </si>
  <si>
    <t>100x260 mm ; tloušťka 2,0 mm</t>
  </si>
  <si>
    <t>100x300 mm ; tloušťka 2,0 mm</t>
  </si>
  <si>
    <t>100x400 mm ; tloušťka 2,0 mm</t>
  </si>
  <si>
    <t>120x240 mm ; tloušťka 2,0 mm</t>
  </si>
  <si>
    <t>120x300 mm ; tloušťka 2,0 mm</t>
  </si>
  <si>
    <t>140x400 mm ; tloušťka 2,0 mm</t>
  </si>
  <si>
    <t>39x122 mm ; levý ; tloušťka 2,0 mm</t>
  </si>
  <si>
    <t>39x122 mm ; pravý ; tloušťka 2,0 mm</t>
  </si>
  <si>
    <t>40x110 mm ; tloušťka 2,0 mm</t>
  </si>
  <si>
    <t>50x125 mm ; tloušťka 2,0 mm</t>
  </si>
  <si>
    <t>50x145 mm ; tloušťka 2,0 mm</t>
  </si>
  <si>
    <t>60x100 mm ; tloušťka 2,0 mm</t>
  </si>
  <si>
    <t>60x130 mm ; tloušťka 2,0 mm</t>
  </si>
  <si>
    <t>60x150 mm ; tloušťka 2,0 mm</t>
  </si>
  <si>
    <t>70x125 mm ; tloušťka 2,0 mm</t>
  </si>
  <si>
    <t>70x155 mm ; tloušťka 2,0 mm</t>
  </si>
  <si>
    <t>80x120 mm ; tloušťka 2,0 mm</t>
  </si>
  <si>
    <t>80x150 mm ; tloušťka 2,0 mm</t>
  </si>
  <si>
    <t>100x140 mm ; tloušťka 2,0 mm</t>
  </si>
  <si>
    <t>120x160 mm ; tloušťka 2,0 mm</t>
  </si>
  <si>
    <t>20 mm x 10 bm ; tloušťka 1,5 mm</t>
  </si>
  <si>
    <t>20 mm x 25 bm ; tloušťka 1,5 mm</t>
  </si>
  <si>
    <t>25 mm x 10 bm ; tloušťka 2,0 mm</t>
  </si>
  <si>
    <t>25 mm x 25 bm ; tloušťka 2,0 mm</t>
  </si>
  <si>
    <t>40 mm x 10 bm ; tloušťka 2,0 mm</t>
  </si>
  <si>
    <t>40 mm x 25 bm ; tloušťka 2,0 mm</t>
  </si>
  <si>
    <t>60 mm x 10 bm ; tloušťka 2,0 mm</t>
  </si>
  <si>
    <t>60 mm x 25 bm ; tloušťka 2,0 mm</t>
  </si>
  <si>
    <t>4,0 x 40 mm</t>
  </si>
  <si>
    <t>4,0 x 50 mm</t>
  </si>
  <si>
    <t>4,0 x 60 mm</t>
  </si>
  <si>
    <t>4,0 x 70 mm</t>
  </si>
  <si>
    <t>4,0 x 80 mm</t>
  </si>
  <si>
    <t>71x150x150 mm</t>
  </si>
  <si>
    <t>91x150x150 mm</t>
  </si>
  <si>
    <t>71x150x600 mm</t>
  </si>
  <si>
    <t>91x150x600 mm</t>
  </si>
  <si>
    <t>1x50 m ; 145g/m2</t>
  </si>
  <si>
    <t>1x50 m ; 165g/m2</t>
  </si>
  <si>
    <t>50 mm x 20 m</t>
  </si>
  <si>
    <t>50 mm x 45 m</t>
  </si>
  <si>
    <t>50 mm x 90 m</t>
  </si>
  <si>
    <t>hmoždinka: Ø6x40 mm ; vrut: Ø3,8x44 mm ; 20 ks</t>
  </si>
  <si>
    <t>hmoždinka: Ø6x60 mm ; vrut: Ø3,8x64 mm ; 15 ks</t>
  </si>
  <si>
    <t>hmoždinka: Ø6x80 mm ; vrut: Ø3,8x84 mm ; 11 ks</t>
  </si>
  <si>
    <t>hmoždinka: Ø8x45 mm ; vrut: Ø4,8x50 mm ; 12 ks</t>
  </si>
  <si>
    <t>hmoždinka: Ø8x60 mm ; vrut: Ø4,8x65 mm ; 9 ks</t>
  </si>
  <si>
    <t>hmoždinka: Ø8x80 mm ; vrut: Ø4,8x85 mm ; 7 ks</t>
  </si>
  <si>
    <t>průměr vrtání: Ø6 mm ; průměr vrutu: Ø3,5 mm ; 32 ks</t>
  </si>
  <si>
    <t>průměr vrtání: Ø8 mm ; průměr vrutu: Ø4,0-5,0 mm ; 16 ks</t>
  </si>
  <si>
    <t>průměr vrtání: Ø10 mm ; průměr vrutu: Ø5,0-6,0 mm ; 9 ks</t>
  </si>
  <si>
    <t>průměr vrtání: Ø12 mm ; průměr vrutu: Ø6,0-8,0 mm ; 5 ks</t>
  </si>
  <si>
    <t>průměr vrtání: Ø12 mm ; průměr vrutu: Ø8,0 mm ; 4 ks</t>
  </si>
  <si>
    <t>průměr vrtání: Ø14 mm ; průměr vrutu: Ø10,0 mm ; 3 ks</t>
  </si>
  <si>
    <t>hmoždinka: Ø10x50 mm ; vrut: Ø6x60 mm ; 8 ks</t>
  </si>
  <si>
    <t>hmoždinka: Ø10x50 mm ; vrut: Ø6x80 mm ; 7 ks</t>
  </si>
  <si>
    <t>hmoždinka: Ø10x50 mm ; vrut: Ø6x100 mm ; 6 ks</t>
  </si>
  <si>
    <t>hmoždinka: Ø12x60 mm ; vrut: Ø8x60 mm ; 5 ks</t>
  </si>
  <si>
    <t>hmoždinka: Ø12x60 mm ; vrut: Ø8x80 mm ; 4 ks</t>
  </si>
  <si>
    <t>hmoždinka: Ø12x80 mm ; vrut: Ø8x100 mm ; 3 ks</t>
  </si>
  <si>
    <t>hmoždinka: Ø12x80 mm ; vrut: Ø8x120 mm ; 3 ks</t>
  </si>
  <si>
    <t>hmoždinka: Ø6x30 mm ; háček: Ø4x40 mm</t>
  </si>
  <si>
    <t>hmoždinka: Ø8x40 mm ; háček: Ø5x45 mm</t>
  </si>
  <si>
    <t>hmoždinka: Ø10x50 mm ; háček: Ø6x54 mm</t>
  </si>
  <si>
    <t>hmoždinka: Ø12x60 mm ; háček: Ø6,5x65 mm</t>
  </si>
  <si>
    <t>hmoždinka: Ø6x30 mm ; háček: Ø4x35 mm ; 12 ks</t>
  </si>
  <si>
    <t>hmoždinka: Ø8x40 mm ; háček: Ø5x42 mm ; 6 ks</t>
  </si>
  <si>
    <t>hmoždinka: Ø10x50 mm ; háček: Ø6x52 mm ; 4 szt</t>
  </si>
  <si>
    <t>hmoždinka: Ø12x60 mm ; háček: Ø7x62 mm ; 2 ks</t>
  </si>
  <si>
    <t>hmoždinka: Ø12x80 mm ; háček: Ø8x90 mm ; 2 ks</t>
  </si>
  <si>
    <t>průměr vrtání: Ø6 mm ; vrut: Ø3,5 mm ; 20 ks</t>
  </si>
  <si>
    <t>průměr vrtání: Ø8 mm ; vrut: Ø4,5 mm ; 8 ks</t>
  </si>
  <si>
    <t>průměr vrtání: Ø10 mm ; vrut: Ø5,0 mm ; 5 ks</t>
  </si>
  <si>
    <t>průměr vrtání: Ø6 mm ; vrut: Ø3,5x45 mm ; 14 ks</t>
  </si>
  <si>
    <t>průměr vrtání: Ø6 mm ; vrut: Ø3,5x60 mm ; 12 ks</t>
  </si>
  <si>
    <t>průměr vrtání: Ø8 mm ; vrut: Ø4,5x60 mm ; 6 ks</t>
  </si>
  <si>
    <t>průměr vrtání: Ø8 mm ; vrut: Ø4,5x80 mm ; 5 ks</t>
  </si>
  <si>
    <t>průměr vrtání: Ø10 mm ; vrut: Ø5,0x80 mm ; 4 ks</t>
  </si>
  <si>
    <t>průměr vrtání: Ø6 mm ; hák: Ø3,5x48 mm ; 8 ks</t>
  </si>
  <si>
    <t>průměr vrtání: Ø8 mm ; hák: Ø4,5x65 mm ; 5 ks</t>
  </si>
  <si>
    <t>průměr vrtání: Ø6 mm ; hák: Ø3,5x65 mm ; 6 ks</t>
  </si>
  <si>
    <t>průměr vrtání: Ø8 mm ; hák: Ø4,5x83 mm ; 4 ks</t>
  </si>
  <si>
    <t>průměr vrtání: Ø10 mm ; vrut: Ø3,5x60 mm ; 6 ks</t>
  </si>
  <si>
    <t>průměr vrtání: Ø10 mm ; hák: Ø3,5x62 mm ; 4 ks</t>
  </si>
  <si>
    <t>průměr vrtání: Ø10 mm ; hák: Ø3,5x62 mm ; 4ks</t>
  </si>
  <si>
    <t>průměr vrtání: Ø7 mm ; Ø vrutu: 3,5-4,0 mm ; 14 ks</t>
  </si>
  <si>
    <t>průměr vrtání: Ø8 mm ; Ø vrutu: 4,0-4,5 mm ; 10 ks</t>
  </si>
  <si>
    <t>Ø3,5 x 25 mm ; 50 ks</t>
  </si>
  <si>
    <t>Ø3,5 x 35 mm ; 50 ks</t>
  </si>
  <si>
    <t>Ø3,5 x 45 mm ; 40 ks</t>
  </si>
  <si>
    <t>Ø3,5 x 25 mm ; 100 ks</t>
  </si>
  <si>
    <t>Ø3,5 x 35 mm ; 100 ks</t>
  </si>
  <si>
    <t>Ø3,5 x 45 mm ; 50 ks</t>
  </si>
  <si>
    <t>Ø3,5 x 55 mm ; 50 ks</t>
  </si>
  <si>
    <t>Ø4,2 x 70 mm ; 50 ks</t>
  </si>
  <si>
    <t>Ø4,2 x 90 mm ; 50 ks</t>
  </si>
  <si>
    <t>Ø4,8 x 100 mm ; 25 ks</t>
  </si>
  <si>
    <t>Ø4,8 x 120 mm ; 25 ks</t>
  </si>
  <si>
    <t>Ø3,5 x 9,5 mm ; 100 ks</t>
  </si>
  <si>
    <t>Ø3,5 x 9,5 mm ; 200 ks</t>
  </si>
  <si>
    <t>Ø3,9 x 11,0 mm ; 100 ks</t>
  </si>
  <si>
    <t>Ø3,9 x 11,0 mm ; 200 ks</t>
  </si>
  <si>
    <t>8 funkcí</t>
  </si>
  <si>
    <t>3/4" ; funkce stop</t>
  </si>
  <si>
    <t>4 dílná sada</t>
  </si>
  <si>
    <t>3/4" ; časovač 120 min.</t>
  </si>
  <si>
    <t>1/2" - 3/4" ; 2 uzavírací ventily</t>
  </si>
  <si>
    <t>1/2" - 60 m ; 5/8" - 45 m ; 3/4" - 30 m</t>
  </si>
  <si>
    <t>A: 205 mm</t>
  </si>
  <si>
    <t>A: 200 mm</t>
  </si>
  <si>
    <t>A: 210mm ; B:605mm</t>
  </si>
  <si>
    <t>A: 220mm ; B:608-840mm</t>
  </si>
  <si>
    <t>A: 130mm ; B:355mm</t>
  </si>
  <si>
    <t>1,3 mm x 15 m ; kulatá</t>
  </si>
  <si>
    <t>1,6 mm x 15 m ; kulatá</t>
  </si>
  <si>
    <t>2,0 mm x 15 m ; kulatá</t>
  </si>
  <si>
    <t>2,4 mm x 15 m ; kulatá</t>
  </si>
  <si>
    <t>3,0 mm x 15 m ; kulatá</t>
  </si>
  <si>
    <t>1,3 mm x 15 m ; čtvercová</t>
  </si>
  <si>
    <t>1,6 mm x 15 m ; čtvercová</t>
  </si>
  <si>
    <t>22 zubů ; 50 cm ; kovová násada 120 cm</t>
  </si>
  <si>
    <t>24 zubů ; 61 cm ; kovová násada 120 cm</t>
  </si>
  <si>
    <t>22 zubů ; 48 cm ; dřevěná násada 120 cm</t>
  </si>
  <si>
    <t>27 zubů ; 59 cm ; dřevěná násada 120 cm</t>
  </si>
  <si>
    <t>25 zubů ; 48 cm ; dřevěná násada 120 cm</t>
  </si>
  <si>
    <t>25 zubů ; 48 cm ; kovová násada 150 cm</t>
  </si>
  <si>
    <t>10 zubů ; 130 cm</t>
  </si>
  <si>
    <t>12 / 120 cm</t>
  </si>
  <si>
    <t>14 / 120 cm</t>
  </si>
  <si>
    <t>16 / 120 cm</t>
  </si>
  <si>
    <t>18 / 120 cm</t>
  </si>
  <si>
    <t>10 zubů ; dřevěná násada</t>
  </si>
  <si>
    <t>4 zuby ; kovová násada</t>
  </si>
  <si>
    <t>3 zuby ; dřevěná násada 120cm</t>
  </si>
  <si>
    <t>10A, 2500W, s kabelem OMY 2x1mm 2, 10m</t>
  </si>
  <si>
    <t>10A, 2500W, s kabelem OMY 2x1mm 2, 15m</t>
  </si>
  <si>
    <t>10A, 2500W, s kabelem OMY 2x1mm 2, 20m</t>
  </si>
  <si>
    <t>10A, 2500W, s kabelem OMY 2x1mm 2, 30m</t>
  </si>
  <si>
    <t>S bílá</t>
  </si>
  <si>
    <t>M bílá</t>
  </si>
  <si>
    <t>L bílá</t>
  </si>
  <si>
    <t>XL bílá</t>
  </si>
  <si>
    <t>XXL bílá</t>
  </si>
  <si>
    <t>XXXL bílá</t>
  </si>
  <si>
    <t>S šedá</t>
  </si>
  <si>
    <t>M šedá</t>
  </si>
  <si>
    <t>L šedá</t>
  </si>
  <si>
    <t>XL šedá</t>
  </si>
  <si>
    <t>XXL šedá</t>
  </si>
  <si>
    <t>XXXL šedá</t>
  </si>
  <si>
    <t>S červená</t>
  </si>
  <si>
    <t>M červená</t>
  </si>
  <si>
    <t>L červená</t>
  </si>
  <si>
    <t>XL červená</t>
  </si>
  <si>
    <t>XXL červená</t>
  </si>
  <si>
    <t>XXXL červená</t>
  </si>
  <si>
    <t>S modrá</t>
  </si>
  <si>
    <t>M modrá</t>
  </si>
  <si>
    <t>L modrá</t>
  </si>
  <si>
    <t>XL modrá</t>
  </si>
  <si>
    <t>XXL modrá</t>
  </si>
  <si>
    <t>XXXL modrá</t>
  </si>
  <si>
    <t>S námořnická modř</t>
  </si>
  <si>
    <t>M námořnická modř</t>
  </si>
  <si>
    <t>L námořnická modř</t>
  </si>
  <si>
    <t>XL námořnická modř</t>
  </si>
  <si>
    <t>XXL námořnická modř</t>
  </si>
  <si>
    <t>XXXL námořnická modř</t>
  </si>
  <si>
    <t>S černá</t>
  </si>
  <si>
    <t>M černá</t>
  </si>
  <si>
    <t>L černá</t>
  </si>
  <si>
    <t>XL černá</t>
  </si>
  <si>
    <t>XXL černá</t>
  </si>
  <si>
    <t>XXXL černá</t>
  </si>
  <si>
    <t>XXXXL námořnická modř</t>
  </si>
  <si>
    <t>XXXXL šedý</t>
  </si>
  <si>
    <t>S červený</t>
  </si>
  <si>
    <t>M červený</t>
  </si>
  <si>
    <t>L červený</t>
  </si>
  <si>
    <t>XL červený</t>
  </si>
  <si>
    <t>XXL červený</t>
  </si>
  <si>
    <t>XXXL červený</t>
  </si>
  <si>
    <t>XXXXL červený</t>
  </si>
  <si>
    <t>S modrý</t>
  </si>
  <si>
    <t>M modrý</t>
  </si>
  <si>
    <t>L modrý</t>
  </si>
  <si>
    <t>XL modrý</t>
  </si>
  <si>
    <t>XXL modrý</t>
  </si>
  <si>
    <t>XXXL modrý</t>
  </si>
  <si>
    <t>XXXXL modrý</t>
  </si>
  <si>
    <t>S černý</t>
  </si>
  <si>
    <t>M černý</t>
  </si>
  <si>
    <t>L černý</t>
  </si>
  <si>
    <t>XL černý</t>
  </si>
  <si>
    <t>XXL černý</t>
  </si>
  <si>
    <t>XXXL černý</t>
  </si>
  <si>
    <t>XXXXL černý</t>
  </si>
  <si>
    <t>M zelená</t>
  </si>
  <si>
    <t>L zelená</t>
  </si>
  <si>
    <t>XL zelená</t>
  </si>
  <si>
    <t>XXL zelená</t>
  </si>
  <si>
    <t>XXXL zelená</t>
  </si>
  <si>
    <t xml:space="preserve">S oranžová </t>
  </si>
  <si>
    <t xml:space="preserve">M oranžová </t>
  </si>
  <si>
    <t xml:space="preserve">L oranžová </t>
  </si>
  <si>
    <t xml:space="preserve">XL oranžová </t>
  </si>
  <si>
    <t xml:space="preserve">XXL oranžová </t>
  </si>
  <si>
    <t xml:space="preserve">XXXL oranžová </t>
  </si>
  <si>
    <t>S žlutá</t>
  </si>
  <si>
    <t>M žlutá</t>
  </si>
  <si>
    <t>L žlutá</t>
  </si>
  <si>
    <t>XL žlutá</t>
  </si>
  <si>
    <t>XXL žlutá</t>
  </si>
  <si>
    <t>XXXL žlutá</t>
  </si>
  <si>
    <t>S oranžová</t>
  </si>
  <si>
    <t>M oranžová</t>
  </si>
  <si>
    <t>L oranžová</t>
  </si>
  <si>
    <t>XL oranžová</t>
  </si>
  <si>
    <t>XXL oranžová</t>
  </si>
  <si>
    <t>XXXL oranžová</t>
  </si>
  <si>
    <t>35-38 šedé</t>
  </si>
  <si>
    <t>39-41 šedé</t>
  </si>
  <si>
    <t>42-44 šedé</t>
  </si>
  <si>
    <t>45-47 šedé</t>
  </si>
  <si>
    <t>35-38 černé</t>
  </si>
  <si>
    <t>39-41 černé</t>
  </si>
  <si>
    <t>42-44 černé</t>
  </si>
  <si>
    <t>45-47 černé</t>
  </si>
  <si>
    <t>žlutá</t>
  </si>
  <si>
    <t>oranžová</t>
  </si>
  <si>
    <t>zelená</t>
  </si>
  <si>
    <t>bílá</t>
  </si>
  <si>
    <t>modrá</t>
  </si>
  <si>
    <t>červená</t>
  </si>
  <si>
    <t>námořnická modř</t>
  </si>
  <si>
    <t>černá</t>
  </si>
  <si>
    <t>šedá</t>
  </si>
  <si>
    <t>XC=XXXL</t>
  </si>
  <si>
    <t>S šedé</t>
  </si>
  <si>
    <t>M šedé</t>
  </si>
  <si>
    <t>L šedé</t>
  </si>
  <si>
    <t>XL šedé</t>
  </si>
  <si>
    <t>XXL šedé</t>
  </si>
  <si>
    <t>XXXL šedé</t>
  </si>
  <si>
    <t>S tmavě modré</t>
  </si>
  <si>
    <t>M tmavě modré</t>
  </si>
  <si>
    <t>L tmavě modré</t>
  </si>
  <si>
    <t>XL tmavě modré</t>
  </si>
  <si>
    <t>XXL tmavě modré</t>
  </si>
  <si>
    <t>XXXL tmavě modré</t>
  </si>
  <si>
    <t>S černé</t>
  </si>
  <si>
    <t>M černé</t>
  </si>
  <si>
    <t>L černé</t>
  </si>
  <si>
    <t>XL černé</t>
  </si>
  <si>
    <t>XXL černé</t>
  </si>
  <si>
    <t>XXXL černé</t>
  </si>
  <si>
    <t>černo-šedá</t>
  </si>
  <si>
    <t>černé</t>
  </si>
  <si>
    <t>8 oranžové</t>
  </si>
  <si>
    <t>9 oranžové</t>
  </si>
  <si>
    <t>10 oranžové</t>
  </si>
  <si>
    <t>11 oranžové</t>
  </si>
  <si>
    <t>8 černé</t>
  </si>
  <si>
    <t>9 černé</t>
  </si>
  <si>
    <t>10 černé</t>
  </si>
  <si>
    <t>11 černé</t>
  </si>
  <si>
    <t>S tmavě modrá melanž</t>
  </si>
  <si>
    <t>M tmavě modrá melanž</t>
  </si>
  <si>
    <t>L tmavě modrá melanž</t>
  </si>
  <si>
    <t>XL tmavě modrá melanž</t>
  </si>
  <si>
    <t>XXL tmavě modrá melanž</t>
  </si>
  <si>
    <t>XXXL tmavě modrá melanž</t>
  </si>
  <si>
    <t>XXXXL tmavě modrá melanž</t>
  </si>
  <si>
    <t>S šedá melanž</t>
  </si>
  <si>
    <t>M šedá melanž</t>
  </si>
  <si>
    <t>L šedá melanž</t>
  </si>
  <si>
    <t>XL šedá melanž</t>
  </si>
  <si>
    <t>XXL šedá melanž</t>
  </si>
  <si>
    <t>XXXL šedá melanž</t>
  </si>
  <si>
    <t>XXXXL šedá melanž</t>
  </si>
  <si>
    <t>S černá melanž</t>
  </si>
  <si>
    <t>M černá melanž</t>
  </si>
  <si>
    <t>L černá melanž</t>
  </si>
  <si>
    <t>XL černá melanž</t>
  </si>
  <si>
    <t>XXL černá melanž</t>
  </si>
  <si>
    <t>XXXL černá melanž</t>
  </si>
  <si>
    <t>XXXXL černá melanž</t>
  </si>
  <si>
    <t>S olivová melanž</t>
  </si>
  <si>
    <t>M olivová melanž</t>
  </si>
  <si>
    <t>L olivová melanž</t>
  </si>
  <si>
    <t>XL olivová melanž</t>
  </si>
  <si>
    <t>XXL olivová melanž</t>
  </si>
  <si>
    <t>XXXL olivová melanž</t>
  </si>
  <si>
    <t>XXXXL olivová melanž</t>
  </si>
  <si>
    <t>XS modrá melanž</t>
  </si>
  <si>
    <t>S modrá melanž</t>
  </si>
  <si>
    <t>M modrá melanž</t>
  </si>
  <si>
    <t>L modrá melanž</t>
  </si>
  <si>
    <t>XL modrá melanž</t>
  </si>
  <si>
    <t>XXL modrá melanž</t>
  </si>
  <si>
    <t>XS růžová melanž</t>
  </si>
  <si>
    <t>S růžová melanž</t>
  </si>
  <si>
    <t>M růžová melanž</t>
  </si>
  <si>
    <t>L růžová melanž</t>
  </si>
  <si>
    <t>XL růžová melanž</t>
  </si>
  <si>
    <t>XXL růžová melanž</t>
  </si>
  <si>
    <t>XS tmavě modrá melanž</t>
  </si>
  <si>
    <t>XS bílá</t>
  </si>
  <si>
    <t>XS černá</t>
  </si>
  <si>
    <t>XS šedá</t>
  </si>
  <si>
    <t>S zelená</t>
  </si>
  <si>
    <t>XS zelená</t>
  </si>
  <si>
    <t>58 ; šedá</t>
  </si>
  <si>
    <t>58 ; námořnická modř</t>
  </si>
  <si>
    <t>58 ; olivová</t>
  </si>
  <si>
    <t>58 ; černá</t>
  </si>
  <si>
    <t>56 ; modrá</t>
  </si>
  <si>
    <t>56 ; růžová</t>
  </si>
  <si>
    <t>57 ; tmavomodrá</t>
  </si>
  <si>
    <t>SX</t>
  </si>
  <si>
    <t>PRODUKT</t>
  </si>
  <si>
    <t>SPECIFIKACE</t>
  </si>
  <si>
    <t>Děrovka-kružítko</t>
  </si>
  <si>
    <t>Nástrčný klíč 1/2” CR-V 10-24, 27, 30,
32 mm
• Nástrčné klíče dlouhé 1/2” CR-V 14, 15,
17, 19 mm
• Nástrčný klíč na zapalovací svíčky 1/2”
16, 21 mm
• Nástavec 1/2” 125 mm
• Nástavec 1/2” 250mm + posuvný
čtyřhran
• Ráčna 1/2”
• Kloubová hlavice univerzální 1/2”
• Adapter 1/2” / bitový
• Nástrčný klíč 1/4” CR-V 4; 4,5; 5; 5,5;
6-14 mm
• Nástrčné klíče dlouhé 1/4” CR-V 6-13 mm
• Nástavec 1/4” 50 mm, 150 mm
• Nástavec pružný 1/4” 150 mm
• Páka se čtyřhranem 1/4”
• Ráčna 1/4”
• Kloubová hlavice univerzální 1/4”
• Šroubovák na nástrčné klíče 1/4”
150 mm
• Adaptér 1/4”
• Klíče Hex 1,5; 2; 2,5 mm
• Nástrčný klíč bitový: Ph1; 2; Pz1; 2; ploch.
4; 5,5; 7
• Torx T8, 10, 15, 20, 25, 30
• Šestihranný 3; 4; 5; 6 mm
• Bit 8x30 mm (5/16”) Ph3; 4; Pz3; 4, ploch.
8; 10; 12 mm
• Torx T40; 45; 50; 55
• Šestihranný 8; 10; 12; 14 mm</t>
  </si>
  <si>
    <t>Svinovací metr</t>
  </si>
  <si>
    <t>Skládací metr dřevěný</t>
  </si>
  <si>
    <t>Měřicí pásmo</t>
  </si>
  <si>
    <t>Měřicí pásmo geodetické ocelové</t>
  </si>
  <si>
    <t>Měřicí pásmo ocelové</t>
  </si>
  <si>
    <t>Vodováha hliníková</t>
  </si>
  <si>
    <t>Vodováha hliníková, frézovaná</t>
  </si>
  <si>
    <t>Vodováha hliníková, multifunkční</t>
  </si>
  <si>
    <t>Šňůrová vodováha MINI</t>
  </si>
  <si>
    <t>Vodováha hadicová</t>
  </si>
  <si>
    <t>Úhelník ocelový</t>
  </si>
  <si>
    <t>Úhelník hliníkový</t>
  </si>
  <si>
    <t>Úhelník tesařský, ocelový</t>
  </si>
  <si>
    <t>Příložník stavební</t>
  </si>
  <si>
    <t>Úhelník stavební</t>
  </si>
  <si>
    <t>Úhloměr nastavitelný</t>
  </si>
  <si>
    <t>Posuvné měřítko</t>
  </si>
  <si>
    <t>Posuvné měřítko elektronické</t>
  </si>
  <si>
    <t>Linkovačka</t>
  </si>
  <si>
    <t>Linkovačka + křída</t>
  </si>
  <si>
    <t>Křída linkovací</t>
  </si>
  <si>
    <t>Šroubovák Phillips</t>
  </si>
  <si>
    <t>Šroubovák Pozidriv</t>
  </si>
  <si>
    <t>Šroubovák plochý</t>
  </si>
  <si>
    <t>Šroubovák TORX</t>
  </si>
  <si>
    <t>Šroubovák flexibilní</t>
  </si>
  <si>
    <t>Šroubovák s ráčnou</t>
  </si>
  <si>
    <t>Šroubováky přesné</t>
  </si>
  <si>
    <t>Šroubováky zámečnické</t>
  </si>
  <si>
    <t>Šroubovák „T”</t>
  </si>
  <si>
    <t>Zkoušečka napětí</t>
  </si>
  <si>
    <t>Šroubovák elektrotechnický Phillips</t>
  </si>
  <si>
    <t>Šroubovák elektrotechnický plochý</t>
  </si>
  <si>
    <t>Šroubováky elektrotechnické</t>
  </si>
  <si>
    <t>Bit 1/4" Phillips</t>
  </si>
  <si>
    <t>Bit 1/4" šestihranný</t>
  </si>
  <si>
    <t>Bit 1/4" Pozidriv</t>
  </si>
  <si>
    <t>Bit hrot 1/4" Torx</t>
  </si>
  <si>
    <t>Bit hrot 1/4" Phillips s omezovačem</t>
  </si>
  <si>
    <t>Magnetický nástavec na bity 1/4"</t>
  </si>
  <si>
    <t>Nástrčná hlavice s magnetem se stopkou 1/4"</t>
  </si>
  <si>
    <t>Kleště kombinované</t>
  </si>
  <si>
    <t>Štípačky boční</t>
  </si>
  <si>
    <t>Štípačky čelní</t>
  </si>
  <si>
    <t>Kleště s prodlouženými čelistmi, rovné</t>
  </si>
  <si>
    <t>Kleště s prodlouženými čelistmi, zahnuté</t>
  </si>
  <si>
    <t>Štípací kleště</t>
  </si>
  <si>
    <t>Kleště armovací</t>
  </si>
  <si>
    <t>Kleště segrovky vnitřní zahnuté</t>
  </si>
  <si>
    <t>Kleště segrovky vnější zahnuté</t>
  </si>
  <si>
    <t>Kleště segrovky vnější rovné</t>
  </si>
  <si>
    <t>Kleště segrovky vnitřní rovné</t>
  </si>
  <si>
    <t>Kleště Molly</t>
  </si>
  <si>
    <t>Kleště ke stahování izolace</t>
  </si>
  <si>
    <t>Štípací kleště na kabely</t>
  </si>
  <si>
    <t>Kleště stavitelné SIKO</t>
  </si>
  <si>
    <t>Kleště samosvorné</t>
  </si>
  <si>
    <t>Hasák na trubky</t>
  </si>
  <si>
    <t>Hasák na trubky 90°</t>
  </si>
  <si>
    <t>Hasák na trubky 45°</t>
  </si>
  <si>
    <t>Hasák na trubky STILLSON</t>
  </si>
  <si>
    <t>Odřezávač měděných trubek</t>
  </si>
  <si>
    <t>Nůžky na trubky z PVC</t>
  </si>
  <si>
    <t>Nůžky na plech</t>
  </si>
  <si>
    <t>Nůžky na stříhání tyčoviny - mini</t>
  </si>
  <si>
    <t>Nůžky na stříhání tyčoviny</t>
  </si>
  <si>
    <t>Nůž s odlamovací čepelí</t>
  </si>
  <si>
    <t>Nůž s vysunovací lichoběžníkovou čepelí</t>
  </si>
  <si>
    <t>Čepel odlamovací</t>
  </si>
  <si>
    <t>Čepel háková</t>
  </si>
  <si>
    <t>Čepel čtyřúhelníková</t>
  </si>
  <si>
    <t>Nůž na sklo</t>
  </si>
  <si>
    <t>Nůž montérský</t>
  </si>
  <si>
    <t>Nůž multifunkční</t>
  </si>
  <si>
    <t>Nůž k řezání obkladů</t>
  </si>
  <si>
    <t>Pila na kov</t>
  </si>
  <si>
    <t>Pilový list</t>
  </si>
  <si>
    <t>Pilový list bimetalový</t>
  </si>
  <si>
    <t>Pila ruční ocaska</t>
  </si>
  <si>
    <t>Pila na pórobeton</t>
  </si>
  <si>
    <t xml:space="preserve">Oblouková pila </t>
  </si>
  <si>
    <t>Pilový list obloukové pily</t>
  </si>
  <si>
    <t>Pila na mokré dřevo</t>
  </si>
  <si>
    <t xml:space="preserve">Pila na mokré dřevo </t>
  </si>
  <si>
    <t>Pila na sádrokartonové desky</t>
  </si>
  <si>
    <t>Pila děrovka</t>
  </si>
  <si>
    <t>Pila čepovka</t>
  </si>
  <si>
    <t>Pokosnice</t>
  </si>
  <si>
    <t>Pokosnice s pilou</t>
  </si>
  <si>
    <t>Škrabák</t>
  </si>
  <si>
    <t>Výměnné ostří do škrabáku</t>
  </si>
  <si>
    <t>Kladivo tesařské</t>
  </si>
  <si>
    <t>Kladivo zednické berlínské</t>
  </si>
  <si>
    <t>Palička stolařská</t>
  </si>
  <si>
    <t>Palička plastovo-gumová</t>
  </si>
  <si>
    <t>Palička gumová</t>
  </si>
  <si>
    <t>Kladivo zámečnické</t>
  </si>
  <si>
    <t>Kladivo kovářské</t>
  </si>
  <si>
    <t>Kladivo kamenické</t>
  </si>
  <si>
    <t>Sekera</t>
  </si>
  <si>
    <t>Štípací sekera</t>
  </si>
  <si>
    <t>Sekáč</t>
  </si>
  <si>
    <t>Sekáč široký</t>
  </si>
  <si>
    <t>Sekáč špičatý</t>
  </si>
  <si>
    <t>Páčidlo</t>
  </si>
  <si>
    <t>Závitníky a závitová očka</t>
  </si>
  <si>
    <t>Závitníky na trubky</t>
  </si>
  <si>
    <t>Vytahovače šroubů</t>
  </si>
  <si>
    <t>Sponkovačka čalounická</t>
  </si>
  <si>
    <t>Multifunkční sponkovačka</t>
  </si>
  <si>
    <t>Sponky do sponkovačky</t>
  </si>
  <si>
    <t>Nýtovací kleště</t>
  </si>
  <si>
    <t>Nýtovací kleště dvoupolohové</t>
  </si>
  <si>
    <t>Nýtovací kleště pákové</t>
  </si>
  <si>
    <t>Tavná lepicí pistole akumulátorová</t>
  </si>
  <si>
    <t xml:space="preserve">Tavná lepicí pistole </t>
  </si>
  <si>
    <t>Transformátorová páječka</t>
  </si>
  <si>
    <t>Cín</t>
  </si>
  <si>
    <t>Vrták do kovu HSS</t>
  </si>
  <si>
    <t>Vrták do kovu prodloužený HSS</t>
  </si>
  <si>
    <t>Vrtáky do zdiva s válcovou stopkou</t>
  </si>
  <si>
    <t>Vrták do kovu kobaltový HSS-CO</t>
  </si>
  <si>
    <t>Vrták do zdiva s válcovou stopkou</t>
  </si>
  <si>
    <t>Vrták do betonu SDS-plus</t>
  </si>
  <si>
    <t>Vrtáky do betonu SDS-plus</t>
  </si>
  <si>
    <t>Vrták do skla</t>
  </si>
  <si>
    <t>Vrtáky do dřeva spirálové</t>
  </si>
  <si>
    <t>Vrták do dřeva spirálové prodloužené</t>
  </si>
  <si>
    <t>Vrtáky do dřeva ploché</t>
  </si>
  <si>
    <t>Vrtáky do dřeva hadovité</t>
  </si>
  <si>
    <t>Vrtáky do dřeva hadovité prodloužené</t>
  </si>
  <si>
    <t>Vrták na konfirmáty</t>
  </si>
  <si>
    <t>Sekáče do betonu</t>
  </si>
  <si>
    <t>Sada sekáčů do betonu</t>
  </si>
  <si>
    <t>Pilové listy do přímočarých pil - na dřevo</t>
  </si>
  <si>
    <t>Pilové listy do přímočarých pil - na kov</t>
  </si>
  <si>
    <t>Pilové listy do přímočarých pil - univerzální</t>
  </si>
  <si>
    <t>Adaptér pro vrtací korunky do betonu</t>
  </si>
  <si>
    <t>Vrtací korunky do betonu</t>
  </si>
  <si>
    <t>Děrovací korunky do dřeva</t>
  </si>
  <si>
    <t>Děrovka na obkladové materiály</t>
  </si>
  <si>
    <t>Děrovka s wolframovým násypem</t>
  </si>
  <si>
    <t>Diamantový vrták</t>
  </si>
  <si>
    <t>Diamantová děrovací korunka</t>
  </si>
  <si>
    <t>Diamantové vrtáky</t>
  </si>
  <si>
    <t>Diamantové děrovky</t>
  </si>
  <si>
    <t>Sukovníky do dřeva</t>
  </si>
  <si>
    <t>Zátkovníky do dřeva</t>
  </si>
  <si>
    <t>Stopkové frézy do dřeva</t>
  </si>
  <si>
    <t>Diamantový řezný kotouč segmentový</t>
  </si>
  <si>
    <t>Diamantový řezný kotouč plný</t>
  </si>
  <si>
    <t>Diamantový řezný kotouč turbo</t>
  </si>
  <si>
    <t>Diamantový řezný kotouč na keramiku</t>
  </si>
  <si>
    <t>Diamantový kotouč brusný</t>
  </si>
  <si>
    <t>Kotoučová pila na dřevo</t>
  </si>
  <si>
    <t>Kotoučová pila na hliník</t>
  </si>
  <si>
    <t>Řezný kotouč k řezání kovu, rovný</t>
  </si>
  <si>
    <t>Řezný kotouč k řezání kovu, vypouklý</t>
  </si>
  <si>
    <t>Kotouč k broušení kovu</t>
  </si>
  <si>
    <t>Řezný kotouč k řezání betonu, rovný</t>
  </si>
  <si>
    <t>Brusný disk lamelový</t>
  </si>
  <si>
    <t>Hrnkový kartáč</t>
  </si>
  <si>
    <t>Diskový rotační kartáč</t>
  </si>
  <si>
    <t>Vrtačkové sklíčidlo</t>
  </si>
  <si>
    <t>Klíč na vrtačkové sklíčidlo</t>
  </si>
  <si>
    <t>Adaptér SDS+ na vrtačkové sklíčidlo</t>
  </si>
  <si>
    <t>Brusná tělíska</t>
  </si>
  <si>
    <t>Unašeč na brusný kotouč</t>
  </si>
  <si>
    <t>Unašeč multi</t>
  </si>
  <si>
    <t>Unašeč fíbrový</t>
  </si>
  <si>
    <t>Lešticí disk</t>
  </si>
  <si>
    <t>Brusné plátno</t>
  </si>
  <si>
    <t>Brusný kotouč samolepicí</t>
  </si>
  <si>
    <t>Brusné papíry v roli</t>
  </si>
  <si>
    <t>Brusná mřížka na sádrokarton</t>
  </si>
  <si>
    <t>Malířský váleček - Zlatá nit UNIVERSAL</t>
  </si>
  <si>
    <t>Malířský váleček – Microfaser WOOD</t>
  </si>
  <si>
    <t>Malířský váleček - Zlatá nit Fasáda UNIVERSAL</t>
  </si>
  <si>
    <t>Malířský váleček - Zlatá nit, rohový, UNIVERSAL</t>
  </si>
  <si>
    <t>Malířský váleček - Zelená nit ACRYL</t>
  </si>
  <si>
    <t>Malířský váleček – Velur NITRO</t>
  </si>
  <si>
    <t>Malířský váleček – Moltopren ACRYL</t>
  </si>
  <si>
    <t>Malířský váleček – Flock ACRYL</t>
  </si>
  <si>
    <t>Teleskopická tyč</t>
  </si>
  <si>
    <t>Malířská mřížka</t>
  </si>
  <si>
    <t>Malířská vanička</t>
  </si>
  <si>
    <t>Malířský kbelík</t>
  </si>
  <si>
    <t>Držadlo na váleček</t>
  </si>
  <si>
    <t>Malířská sada – Microfaser WOOD</t>
  </si>
  <si>
    <t>Malířská sada - Zelená nit ACRYL</t>
  </si>
  <si>
    <t>Malířská sada – Velur NITRO</t>
  </si>
  <si>
    <t>Malířská sada – Moltopren ACRYL</t>
  </si>
  <si>
    <t>Štětec UNIVERSAL</t>
  </si>
  <si>
    <t>Štětec WOOD</t>
  </si>
  <si>
    <t>Štětec ACRYL</t>
  </si>
  <si>
    <t>Štětec kulatý UNIVERSAL</t>
  </si>
  <si>
    <t>Štětec na topení UNIVERSAL</t>
  </si>
  <si>
    <t>Štětka na tapety UNIVERSAL</t>
  </si>
  <si>
    <t>Štětka na tapety WOOD</t>
  </si>
  <si>
    <t>Štětka malířská hranatá UNIVERSAL</t>
  </si>
  <si>
    <t>Ochranná fólie</t>
  </si>
  <si>
    <t>Páska pěnová oboustranná</t>
  </si>
  <si>
    <t>Pistole na pěnu</t>
  </si>
  <si>
    <t>Špachtle malířská</t>
  </si>
  <si>
    <t>Špachtle japonská</t>
  </si>
  <si>
    <t>Špachtle fasádová</t>
  </si>
  <si>
    <t>Škrabka na barvy</t>
  </si>
  <si>
    <t>Zednická naběračka</t>
  </si>
  <si>
    <t>Zednická lžíce štukatérská</t>
  </si>
  <si>
    <t>Zednická lžíce štukatérská vnitřní</t>
  </si>
  <si>
    <t>Zednická lžíce štukatérská vnější</t>
  </si>
  <si>
    <t>Zednická lžíce lichoběžníková</t>
  </si>
  <si>
    <t>Zednická lžíce trojúhelníková</t>
  </si>
  <si>
    <t>Zednická lžíce spárovací</t>
  </si>
  <si>
    <t>Zednické lžíce na pórobeton</t>
  </si>
  <si>
    <t>Vrták do tvárnic z pórobetonu</t>
  </si>
  <si>
    <t>Drážkovačka do pórobetonu</t>
  </si>
  <si>
    <t>Hladítko nerezové 280 x 128 mm</t>
  </si>
  <si>
    <t>Hladítko nerezové 280 x 130 mm</t>
  </si>
  <si>
    <t>Hladítko nerezové 380 x 130 mm</t>
  </si>
  <si>
    <t>Hladítko nerezové 480 x 130 mm</t>
  </si>
  <si>
    <t>Hladítko nerezové 580 x 130 mm</t>
  </si>
  <si>
    <t>Hladítko PVC s filcem/s gumou</t>
  </si>
  <si>
    <t>Hladítko PVC s houbou</t>
  </si>
  <si>
    <t>Hladítko ABS</t>
  </si>
  <si>
    <t>Hladítko PVC brusné</t>
  </si>
  <si>
    <t>Hladítko škrabací</t>
  </si>
  <si>
    <t>Kbelík</t>
  </si>
  <si>
    <t>Zednická vanička kulatá</t>
  </si>
  <si>
    <t>Zednická vanička obdélníková</t>
  </si>
  <si>
    <t>Míchadlo na barvy</t>
  </si>
  <si>
    <t>Míchadlo na malty</t>
  </si>
  <si>
    <t xml:space="preserve">Rýč rovný </t>
  </si>
  <si>
    <t>Rýč špičatý</t>
  </si>
  <si>
    <t>Drenážní rýč</t>
  </si>
  <si>
    <t>Lopata na písek</t>
  </si>
  <si>
    <t>Lopata na uhlí</t>
  </si>
  <si>
    <t>Lopata plastová</t>
  </si>
  <si>
    <t>Krumpáč</t>
  </si>
  <si>
    <t>Rycí vidle</t>
  </si>
  <si>
    <t>Vidle na seno</t>
  </si>
  <si>
    <t>Vidle 3-zubé</t>
  </si>
  <si>
    <t>Vidle 4-zubé</t>
  </si>
  <si>
    <t>Vidle na brambory</t>
  </si>
  <si>
    <t>Zahradní a stavební hadice</t>
  </si>
  <si>
    <t>Řezačky a lamačky obkladů</t>
  </si>
  <si>
    <t>Kolečko k řezání obkladů</t>
  </si>
  <si>
    <t>Klínky do obkladů</t>
  </si>
  <si>
    <t>Křížky do obkladů - typ T</t>
  </si>
  <si>
    <t>Křížky do obkladů</t>
  </si>
  <si>
    <t>Spárovací špachtle</t>
  </si>
  <si>
    <t>Stěrka pro vyrovnání silikonu</t>
  </si>
  <si>
    <t>Hladítko spárovací</t>
  </si>
  <si>
    <t>Obkladačský kbelík s mřížkou a válečkem</t>
  </si>
  <si>
    <t>Kolečka do obkladačského kbelíku</t>
  </si>
  <si>
    <t>Dláta na dřevo</t>
  </si>
  <si>
    <t>Dláto na dřevo</t>
  </si>
  <si>
    <t>Pilník na kov</t>
  </si>
  <si>
    <t>Rašple na dřevo</t>
  </si>
  <si>
    <t>Pilníky na kov</t>
  </si>
  <si>
    <t>Pilníky a rašple</t>
  </si>
  <si>
    <t>Jehlové pilníky</t>
  </si>
  <si>
    <t>Visací zámek mosazný</t>
  </si>
  <si>
    <t>Visací zámek litinový</t>
  </si>
  <si>
    <t>Stolařské ztužidlo</t>
  </si>
  <si>
    <t>Brousek na kosu</t>
  </si>
  <si>
    <t>Stolařská tužka</t>
  </si>
  <si>
    <t>Provázek technický</t>
  </si>
  <si>
    <t>Zakrývací folie impregnovaná</t>
  </si>
  <si>
    <t>Fólie strečová</t>
  </si>
  <si>
    <t>Sáčky na odpadky</t>
  </si>
  <si>
    <t>Sáčky na suť</t>
  </si>
  <si>
    <t>Svařovací elektrody</t>
  </si>
  <si>
    <t>Kartáč drátěný</t>
  </si>
  <si>
    <t>Smeták k úklidu ulic</t>
  </si>
  <si>
    <t>Smeták se škrabákem</t>
  </si>
  <si>
    <t>Smeták s dlouhým vlasem</t>
  </si>
  <si>
    <t>Smeták do domácnosti</t>
  </si>
  <si>
    <t>Smeták průmyslový</t>
  </si>
  <si>
    <t>Smetáček</t>
  </si>
  <si>
    <t>Kartáč k drhnutí, na násadu</t>
  </si>
  <si>
    <t>Kartáč k ručnímu drhnutí</t>
  </si>
  <si>
    <t>Natírací kartáč na pryskyřici</t>
  </si>
  <si>
    <t>Kartáč k čištění sekačky</t>
  </si>
  <si>
    <t>Kartáč na spáry dlažeb</t>
  </si>
  <si>
    <t>Lopatka kovová s násadou</t>
  </si>
  <si>
    <t>Násada</t>
  </si>
  <si>
    <t>Startovací kabely</t>
  </si>
  <si>
    <t>Lano elastické</t>
  </si>
  <si>
    <t>Elastický pás</t>
  </si>
  <si>
    <t>Tažné lano</t>
  </si>
  <si>
    <t>Stahovací popruh na náklad</t>
  </si>
  <si>
    <t>Sada stahovacích popruhů na náklad</t>
  </si>
  <si>
    <t>Kufr na nářadí</t>
  </si>
  <si>
    <t>Schůdky pro domácnost 120 kg</t>
  </si>
  <si>
    <t>Schůdky pro domácnost 150 kg</t>
  </si>
  <si>
    <t>Žebřík průmyslový 150 kg</t>
  </si>
  <si>
    <t>Žebřík multifunkční</t>
  </si>
  <si>
    <t>Schůdky pro domácnost, dvoustranné 150 kg</t>
  </si>
  <si>
    <t>Teleskopický žebřík</t>
  </si>
  <si>
    <t>Žebřík malířský dřevěný</t>
  </si>
  <si>
    <t>Stavitelný klíč</t>
  </si>
  <si>
    <t>Plochý očkový klíč s ráčnou na kloubu</t>
  </si>
  <si>
    <t>Plochý očkový klíč s ráčnou</t>
  </si>
  <si>
    <t>Ploché očkové klíče s ráčnou</t>
  </si>
  <si>
    <t>Ploché očkové klíče s ráčnou na kloubu</t>
  </si>
  <si>
    <t>Klíče imbusové</t>
  </si>
  <si>
    <t>Klíče Torx s otvorem</t>
  </si>
  <si>
    <t>Sada klíčů Torx a imbusových klíčů</t>
  </si>
  <si>
    <t>Klíč imbusový</t>
  </si>
  <si>
    <t>Klíč na automobilová kola, křížový</t>
  </si>
  <si>
    <t>Klíč na automobilová kola, výsuvný</t>
  </si>
  <si>
    <t>Stahovák ložisek</t>
  </si>
  <si>
    <t>Sada nástrčných klíčů 94-dílná</t>
  </si>
  <si>
    <t>Stříkací pistole</t>
  </si>
  <si>
    <t>Pistole k tlakovému mytí</t>
  </si>
  <si>
    <t>Pistole k huštění kol</t>
  </si>
  <si>
    <t>Profukovací pistole</t>
  </si>
  <si>
    <t>Hadice pneumatické</t>
  </si>
  <si>
    <t>Sada lakýrnických potřeb</t>
  </si>
  <si>
    <t>Pásmo měřící</t>
  </si>
  <si>
    <t>Linkovačka a křída</t>
  </si>
  <si>
    <t>Vodováha kapesní</t>
  </si>
  <si>
    <t>Vodováha hliníková, anodovaná</t>
  </si>
  <si>
    <t>Vodováha hliníková, anodovaná, s magnetem</t>
  </si>
  <si>
    <t>Vodováha horizontální a vertikální s úhelníkem</t>
  </si>
  <si>
    <t>Úhelník</t>
  </si>
  <si>
    <t>Vodováha lichoběžníková úderová</t>
  </si>
  <si>
    <t>Vodováha hliníková frézovaná</t>
  </si>
  <si>
    <t>Vodováha hliníková s magnetem</t>
  </si>
  <si>
    <t>Zednická lať s libelami</t>
  </si>
  <si>
    <t>Zednická lať s úchyty a libelami</t>
  </si>
  <si>
    <t>Lať na podlahy</t>
  </si>
  <si>
    <t>Srovnávací lať lichoběžníková</t>
  </si>
  <si>
    <t>Srovnávací lať bez ukazatelů</t>
  </si>
  <si>
    <t>Srovnávací lať typ H</t>
  </si>
  <si>
    <t>Srovnávací lať typ HZ</t>
  </si>
  <si>
    <t>Srovnávací lať typ DT</t>
  </si>
  <si>
    <t>Klempířská rýsovací šablona</t>
  </si>
  <si>
    <t>Pokrývačské pravítko na latě</t>
  </si>
  <si>
    <t>Bity 1/4" Phillips</t>
  </si>
  <si>
    <t>Bity 1/4" Pozidriv</t>
  </si>
  <si>
    <t>Bity 1/4" Torx</t>
  </si>
  <si>
    <t>Bity 1/4" ploché</t>
  </si>
  <si>
    <t>Sada bitů 1/4"</t>
  </si>
  <si>
    <t>Bit 1/4" Phillips - blistr</t>
  </si>
  <si>
    <t>Bit 1/4" Pozidriv - blistr</t>
  </si>
  <si>
    <t>Bit 1/4" Torx - blistr</t>
  </si>
  <si>
    <t>Bit 1/4" plochý - blistr</t>
  </si>
  <si>
    <t>Sada šroubováků</t>
  </si>
  <si>
    <t>Kleště štípací boční</t>
  </si>
  <si>
    <t>Kleště s prodlouženými čelistmi</t>
  </si>
  <si>
    <t>Kleště na izolaci</t>
  </si>
  <si>
    <t>Nůž s trapézovou čepelí</t>
  </si>
  <si>
    <t>Nůž s trapézovou čepelí + pouzdro + čepele</t>
  </si>
  <si>
    <t>Nůž zavírací s trapézovou čepelí</t>
  </si>
  <si>
    <t>Čepel trapézová</t>
  </si>
  <si>
    <t>Čepel odlamovací Silver</t>
  </si>
  <si>
    <t>Čepel trapézová Silver</t>
  </si>
  <si>
    <t>Čepel háková Silver</t>
  </si>
  <si>
    <t>Čepel odlamovací Gold</t>
  </si>
  <si>
    <t>Čepel trapézová Gold</t>
  </si>
  <si>
    <t>Čepel háková Gold</t>
  </si>
  <si>
    <t>Nůžky na plech převodové</t>
  </si>
  <si>
    <t>Nůžky pákové na stříhání tyčoviny</t>
  </si>
  <si>
    <t>Nůžky na kabely</t>
  </si>
  <si>
    <t>Odřezávač trubek Al/Cu - mini</t>
  </si>
  <si>
    <t>Odřezávač trubek Al/Cu</t>
  </si>
  <si>
    <t>Kolečko k řezačům trubek</t>
  </si>
  <si>
    <t>Pila ruční ocaka</t>
  </si>
  <si>
    <t xml:space="preserve">Pilový list kobaltový </t>
  </si>
  <si>
    <t>Kladivo tesařské ANTI-SHOCK</t>
  </si>
  <si>
    <t>Kladivo stolařské</t>
  </si>
  <si>
    <t>Násada na dlaždičskou palici</t>
  </si>
  <si>
    <t>Palice dlaždičská</t>
  </si>
  <si>
    <t>Palice dlaždičská, sada</t>
  </si>
  <si>
    <t>Sekera multifunkční</t>
  </si>
  <si>
    <t>Sekera s klínem</t>
  </si>
  <si>
    <t>Sekáč plochý</t>
  </si>
  <si>
    <t>Sponkovačka hliníková</t>
  </si>
  <si>
    <t>Sponkovačka na vodiče a kabely</t>
  </si>
  <si>
    <t>Sponkovačka kladivová</t>
  </si>
  <si>
    <t>Sešívací sponky typu A</t>
  </si>
  <si>
    <t>Sešívací sponky typu I</t>
  </si>
  <si>
    <t>Sešívací sponky typu G</t>
  </si>
  <si>
    <t>Tavná lepicí pistole</t>
  </si>
  <si>
    <t>Lepidlo do tavné lepicí pistole</t>
  </si>
  <si>
    <t>Kleště nýtovací</t>
  </si>
  <si>
    <t>Vrták do kovu HSS DIN 338</t>
  </si>
  <si>
    <t>Vrták do kovu HSS DIN 338 stočený</t>
  </si>
  <si>
    <t>Vrták do kovu HSS DIN 340</t>
  </si>
  <si>
    <t>Vrtáky do kovu HSS v sadě</t>
  </si>
  <si>
    <t>Vrták do kovu HSS DIN 338 - blistr</t>
  </si>
  <si>
    <t>Vrták do kovu HSS DIN 340 - blistr</t>
  </si>
  <si>
    <t>Vrták do betonu Multi</t>
  </si>
  <si>
    <t>Vrták do betonu, válcový</t>
  </si>
  <si>
    <t>Vrták do betonu SDS-PLUS V3</t>
  </si>
  <si>
    <t>Vrták do betonu SDS-PLUS V3 V-PACK</t>
  </si>
  <si>
    <t>Vrták do betonu SDS-PLUS X5</t>
  </si>
  <si>
    <t>Vrták do betonu SDS-PLUS X5 X-PACK</t>
  </si>
  <si>
    <t>Vrták do betonu SDS-MAX X5</t>
  </si>
  <si>
    <t>Vrták do betonu SDS-MAX, průrazový</t>
  </si>
  <si>
    <t>Vrták do dřeva, spirálový</t>
  </si>
  <si>
    <t>Vrták do dřeva, hadovitý</t>
  </si>
  <si>
    <t>Vrták do dřeva, tříbřitý</t>
  </si>
  <si>
    <t>Vrták do dřeva, plochý</t>
  </si>
  <si>
    <t>Adaptér pro vrtáky do dřeva a pro bity</t>
  </si>
  <si>
    <t>Sekáč špičatý SDS-PLUS</t>
  </si>
  <si>
    <t>Sekáč plochý SDS-PLUS</t>
  </si>
  <si>
    <t>Sekáč široký SDS-PLUS</t>
  </si>
  <si>
    <t>Sekáč drážkovací SDS-PLUS</t>
  </si>
  <si>
    <t>Sekáč špičatý SDS-MAX</t>
  </si>
  <si>
    <t>Sekáč plochý SDS-MAX</t>
  </si>
  <si>
    <t>Sekáč široký SDS-MAX</t>
  </si>
  <si>
    <t>Sekáč samoostřící špičatý SDS-PLUS</t>
  </si>
  <si>
    <t>Sekáč samoostřící plochý SDS-PLUS</t>
  </si>
  <si>
    <t>Sekáč samoostřící špičatý SDS-MAX</t>
  </si>
  <si>
    <t>Sekáč samoostřící úzký SDS-MAX</t>
  </si>
  <si>
    <t>Pilový list do přímočarých pil</t>
  </si>
  <si>
    <t>Pilový list do mečových pil ocasek</t>
  </si>
  <si>
    <t>Pilový list do mečový pil ocasek</t>
  </si>
  <si>
    <t>Diamantový děrovač</t>
  </si>
  <si>
    <t>Sada diamantových děrovačů</t>
  </si>
  <si>
    <t>Vrtací korunka do betonu</t>
  </si>
  <si>
    <t>Děrovač MULTI</t>
  </si>
  <si>
    <t>Adaptér SDS-PLUS pro vrtací korunky do betonu</t>
  </si>
  <si>
    <t>Adaptér ŠESTIHRAN pro děrovače MULTI</t>
  </si>
  <si>
    <t>Diamantová vrtací korunka, průrazová</t>
  </si>
  <si>
    <t>Nástavec 500 1 1/4"</t>
  </si>
  <si>
    <t>Nástavec 300 1 1/4"</t>
  </si>
  <si>
    <t>Nástavec 500 R 1/2"</t>
  </si>
  <si>
    <t>Nástavec 300 R 1/2"</t>
  </si>
  <si>
    <t>Objímkový adaptér 1 1/4 na R 1/2</t>
  </si>
  <si>
    <t>Čepový adaptér 1 1/4 na R 1/2</t>
  </si>
  <si>
    <t>Adaptér Hilti BI+</t>
  </si>
  <si>
    <t>Adaptér Hilti BU</t>
  </si>
  <si>
    <t>Adaptér Hilti BL</t>
  </si>
  <si>
    <t>Děrovač bimetalový</t>
  </si>
  <si>
    <t>Pilotní vrták k unašeči bimetalových děrovek</t>
  </si>
  <si>
    <t>Unašeč ŠESTIHRAN pro bimetalové děrovky</t>
  </si>
  <si>
    <t>Sada bimetalových děrovek pro instalatéry</t>
  </si>
  <si>
    <t>Sada bimetalových děrovek pro elektrikáře</t>
  </si>
  <si>
    <t>Řezný kotouč na kov - rovný</t>
  </si>
  <si>
    <t>Řezný kotouč na kov - vypouklý</t>
  </si>
  <si>
    <t>Řezný kotouč na nerezovou ocel - rovný</t>
  </si>
  <si>
    <t>Brusný kotouč na kov - vypouklý</t>
  </si>
  <si>
    <t>Řezný kotouč na beton - rovný</t>
  </si>
  <si>
    <t>Řezný kotouč na hliník</t>
  </si>
  <si>
    <t>Brusný kotouč keramický</t>
  </si>
  <si>
    <t>Rotační rašple vydutá šikmá pro úhlové brusky</t>
  </si>
  <si>
    <t>Rotační rašple vydutá rovná pro úhlové brusky</t>
  </si>
  <si>
    <t>Kotoučová řezací pila pro úhlové brusky</t>
  </si>
  <si>
    <t>Rotační rašple/pila pro úhlové brusky</t>
  </si>
  <si>
    <t>Brusný blok</t>
  </si>
  <si>
    <t>Brusný blok zkosený</t>
  </si>
  <si>
    <t>Váleček malířský - Silver Black UNIVERSAL</t>
  </si>
  <si>
    <t>Váleček malířský - Silver Black Fasáda UNIVERSAL</t>
  </si>
  <si>
    <t>Váleček malířský - Silver Green ACRYL</t>
  </si>
  <si>
    <t>Váleček malířský - Nylon NITRO</t>
  </si>
  <si>
    <t>Váleček malířský - Microfibre UNIVERSAL</t>
  </si>
  <si>
    <t>Váleček malířský - Hard Black ACRYL</t>
  </si>
  <si>
    <t>Váleček malířský - Gold ACRYL</t>
  </si>
  <si>
    <t>Váleček malířský - GOLD Fasáda Acryl</t>
  </si>
  <si>
    <t>Váleček malířský - Microfibre WOOD</t>
  </si>
  <si>
    <t>Váleček malířský - Teflon NITRO</t>
  </si>
  <si>
    <t>Čisticí tuba</t>
  </si>
  <si>
    <t>Vanička malířská</t>
  </si>
  <si>
    <t xml:space="preserve">Štětec NITRO </t>
  </si>
  <si>
    <t>Štětka hranatá WOOD</t>
  </si>
  <si>
    <t>Výtlačná pistole na chemické kotvy</t>
  </si>
  <si>
    <t>Hladítko nerezové</t>
  </si>
  <si>
    <t>Hladítko betonářské</t>
  </si>
  <si>
    <t>Hladítko benátské</t>
  </si>
  <si>
    <t xml:space="preserve">Hladítko americké </t>
  </si>
  <si>
    <t>Hladítko ABS přírodní houba</t>
  </si>
  <si>
    <t>Hladítko ABS hydro-houba</t>
  </si>
  <si>
    <t>Hladítko ABS houba</t>
  </si>
  <si>
    <t>Hladítko ABS guma</t>
  </si>
  <si>
    <t>Hladítko ABS filcové</t>
  </si>
  <si>
    <t>Škrabák na omítky</t>
  </si>
  <si>
    <t>Špachtle fasádní</t>
  </si>
  <si>
    <t>Špachtle malířská fasádní</t>
  </si>
  <si>
    <t>Špachtle malířská korková</t>
  </si>
  <si>
    <t>Špachtle malířská korková + bit</t>
  </si>
  <si>
    <t>Špachtle hliníková 0,3 mm</t>
  </si>
  <si>
    <t>Čepel do hliníkové špachtle</t>
  </si>
  <si>
    <t>Adaptér hliníkové špachtle a tyče</t>
  </si>
  <si>
    <t>Míchadlo lepidla, omítek</t>
  </si>
  <si>
    <t>Míchadlo na sádru</t>
  </si>
  <si>
    <t>Škrabák na podlahy</t>
  </si>
  <si>
    <t>Hladítko hliníkové, kloubové</t>
  </si>
  <si>
    <t>Rýč rovný</t>
  </si>
  <si>
    <t>Hrábě ERGO</t>
  </si>
  <si>
    <t>Hadice zahradní-stavební</t>
  </si>
  <si>
    <t>Hadice technická</t>
  </si>
  <si>
    <t>Filtr do mosazných spojek GEKA</t>
  </si>
  <si>
    <t>Tříramenná spojka GEKA Y</t>
  </si>
  <si>
    <t>Těsnění GEKA</t>
  </si>
  <si>
    <t>Spojka GEKA s vnitřním závitem</t>
  </si>
  <si>
    <t>Spojka GEKA s vnějším závitem</t>
  </si>
  <si>
    <t>Spojky GEKA s konektorem na hadici</t>
  </si>
  <si>
    <t>Spojka GEKA s otočným konektorem na hadici</t>
  </si>
  <si>
    <t>Uzávěr mosazný GEKA</t>
  </si>
  <si>
    <t>Nivelační souprava SYSTEM 1</t>
  </si>
  <si>
    <t>Klipy 1 mm k SYSTEMU 1</t>
  </si>
  <si>
    <t>Klíny k SYSTEMU 1</t>
  </si>
  <si>
    <t>Nivelační souprava SYSTEM 2</t>
  </si>
  <si>
    <t>Klipy 1 mm k SYSTEMU 2</t>
  </si>
  <si>
    <t>Klíny k SYSTEMU 2</t>
  </si>
  <si>
    <t>Nivelační souprava SYSTEM 3</t>
  </si>
  <si>
    <t>Klipy 1 mm k SYSTEMU 3</t>
  </si>
  <si>
    <t>Klíny k SYSTEMU 3</t>
  </si>
  <si>
    <t>Nivelační souprava SYSTEM 4</t>
  </si>
  <si>
    <t>Klipy 1 mm k SYSTEMU 4</t>
  </si>
  <si>
    <t>Podložka k SYSTEMU 4</t>
  </si>
  <si>
    <t>Kleště pro nivelační systémy</t>
  </si>
  <si>
    <t>Silikonové stěrky</t>
  </si>
  <si>
    <t>Spárovací křížky</t>
  </si>
  <si>
    <t>Dlaždicové klíny</t>
  </si>
  <si>
    <t>Stolařské ztužidlo rychloupínací</t>
  </si>
  <si>
    <t>Tužka zednická 300 mm</t>
  </si>
  <si>
    <t>Tužka tesařská 300 mm</t>
  </si>
  <si>
    <t>Tužka 240 mm</t>
  </si>
  <si>
    <t>Popisovač voskový</t>
  </si>
  <si>
    <t>Popisovač permanentní</t>
  </si>
  <si>
    <t>Popisovač průmyslový</t>
  </si>
  <si>
    <t>Bubnový prodlužovací kabel speciální HEAVY LINE</t>
  </si>
  <si>
    <t>Sprej MULTI 5v1</t>
  </si>
  <si>
    <t>Odstraňovač rzi MoS2</t>
  </si>
  <si>
    <t>Mazivo měděné</t>
  </si>
  <si>
    <t>Mazivo silikonové</t>
  </si>
  <si>
    <t>Čisticí prostředek univerzální</t>
  </si>
  <si>
    <t>Klíč očkoplochý leštěný</t>
  </si>
  <si>
    <t>Klíč plochý oboustranný leštěný</t>
  </si>
  <si>
    <t>Sady klíčů očkoplochých leštěných</t>
  </si>
  <si>
    <t>Sady klíčů plochých leštěných</t>
  </si>
  <si>
    <t>Sada klíčů očkoplochých vyhnutých</t>
  </si>
  <si>
    <t>Nástrčný klíč šestihranný 1/2"</t>
  </si>
  <si>
    <t>Nástrčný klíč šestihranný 1/2" prodloužený</t>
  </si>
  <si>
    <t>Nástrčný klíč šestihranný 3/4"</t>
  </si>
  <si>
    <t>Nástrčný klíč na zapalovací svíčky</t>
  </si>
  <si>
    <t>Nástrčný klíč úderový</t>
  </si>
  <si>
    <t>Kloub univerzální</t>
  </si>
  <si>
    <t>Adaptér</t>
  </si>
  <si>
    <t>Nástavec prodlužovací ohebný</t>
  </si>
  <si>
    <t>Rukojeť zahnutá</t>
  </si>
  <si>
    <t>Nástavec prodlužovací</t>
  </si>
  <si>
    <t>Rukojeť posuvná - vratidlo</t>
  </si>
  <si>
    <t>Rukojeť sklopná kloubová</t>
  </si>
  <si>
    <t>Šroubovák na nástrčné klíče 1/4"</t>
  </si>
  <si>
    <t>Ráčna s ocelovou rukojetí</t>
  </si>
  <si>
    <t>Ráčna s plastovou rukojetí</t>
  </si>
  <si>
    <t>Sada nástrčných klíčů 1/4"</t>
  </si>
  <si>
    <t>Sada nástrčných klíčů 3/8"</t>
  </si>
  <si>
    <t>Sada nástrčných klíčů 1/2"</t>
  </si>
  <si>
    <t>Sada nástrčných klíčů 1/2" prodloužených</t>
  </si>
  <si>
    <t xml:space="preserve">Sada nástrčných klíčů TORX 3/8" </t>
  </si>
  <si>
    <t>Sada nástrčných klíčů TORX 1/2"</t>
  </si>
  <si>
    <t>Sada nástrčných klíčů TORX 1/2"+1/4"+3/8"</t>
  </si>
  <si>
    <t xml:space="preserve">Kombinovaná vrtačka- aku šroubovák 12V </t>
  </si>
  <si>
    <t xml:space="preserve">Kombinovaná příklepová vrtačka-aku šroubovák 12V </t>
  </si>
  <si>
    <t xml:space="preserve">Kombinovaná příklepová vrtačka-aku šroubovák 18V </t>
  </si>
  <si>
    <t>Akumulátor Li-Ion 12V</t>
  </si>
  <si>
    <t>Akumulátor Li-Ion 18V</t>
  </si>
  <si>
    <t xml:space="preserve">Baterie Li-Ion 12V </t>
  </si>
  <si>
    <t>Nabíječka 12 V 1,5 A</t>
  </si>
  <si>
    <t>Nabíječka 18 V 2,7 A</t>
  </si>
  <si>
    <t>Elektrický generátor</t>
  </si>
  <si>
    <t>Hmoždinka do plných materiálů</t>
  </si>
  <si>
    <t>Hmoždinka s pravoúhlým háčkem</t>
  </si>
  <si>
    <t>Hmoždinka se stropním háčkem</t>
  </si>
  <si>
    <t xml:space="preserve">Hmoždinka s houpačkovým háčkem </t>
  </si>
  <si>
    <t>Hmoždinka s vrutem do dřeva s křížovou drážkou</t>
  </si>
  <si>
    <t>Hmoždinka s vrutem do dřeva se šestihrannou hlavou</t>
  </si>
  <si>
    <t xml:space="preserve">Hmoždinka s očkovým háčkem  </t>
  </si>
  <si>
    <t>Očkový hák</t>
  </si>
  <si>
    <t>Hmoždinka natloukací k rychlé montáži</t>
  </si>
  <si>
    <t xml:space="preserve">Hmoždinka natloukací k rychlé montáži, s límcem </t>
  </si>
  <si>
    <t>Kovová zatloukací hmoždinka</t>
  </si>
  <si>
    <t xml:space="preserve">Hmoždinka k připevňování schodišťových stupňů </t>
  </si>
  <si>
    <t>Kotva příchytná do stropních podhledů</t>
  </si>
  <si>
    <t>Kotva do stropních podhledů</t>
  </si>
  <si>
    <t>Vrut se závitem</t>
  </si>
  <si>
    <t>Hmoždinka na rámečky vypínačů</t>
  </si>
  <si>
    <t>Kotva k montáži oken</t>
  </si>
  <si>
    <t>Rámová hmoždinka k připevňování v materiálech s dutinou</t>
  </si>
  <si>
    <t>Hmoždinka univerzální</t>
  </si>
  <si>
    <t>Hmoždinka univerzální s vrutem</t>
  </si>
  <si>
    <t>Hmoždinka univerzální s pravoúhlým háčkem</t>
  </si>
  <si>
    <t>Hmoždinka univerzální se stropním háčkem</t>
  </si>
  <si>
    <t>Univerzální hmoždinka</t>
  </si>
  <si>
    <t>Univerzální hmoždinka se šroubem</t>
  </si>
  <si>
    <t>Univerzální hmoždinka s klíčovým šroubem</t>
  </si>
  <si>
    <t>Univerzální hmoždinka s rovným háčkem</t>
  </si>
  <si>
    <t>Univerzální hmoždinka se stropním háčkem</t>
  </si>
  <si>
    <t>Hmoždinka OLA</t>
  </si>
  <si>
    <t>Hmoždinka OLA do sádrokartonu</t>
  </si>
  <si>
    <t>Hmoždinka OLA s vrutem do sádrokartonu</t>
  </si>
  <si>
    <t>Hmoždinka OLA se stropním háčkem do sádrokartonu</t>
  </si>
  <si>
    <t>Ocelová hmoždinka typu "molly" se šroubem</t>
  </si>
  <si>
    <t>Ocelová hmoždinka typu "molly" s pravoúhlým háčkem</t>
  </si>
  <si>
    <t>Ocelová hmoždinka typu "molly" se stropním háčkem</t>
  </si>
  <si>
    <t>Hmoždinka závitová Driva</t>
  </si>
  <si>
    <t>Rozpínací kotva typu do materiálů s dutinou</t>
  </si>
  <si>
    <t>Kovová hmoždinka do pórobetonu</t>
  </si>
  <si>
    <t>Hmoždinka talířová k připevňování izolačního materiálu s plastovým trnem</t>
  </si>
  <si>
    <t>Hmoždinka talířová k připevňování izolačního materiálu s kovovým trnem</t>
  </si>
  <si>
    <t>Hmoždinka talířová k připevňování izolačního materiálu s polyamidovým trnem</t>
  </si>
  <si>
    <t>Hmoždinka talířová k připevňování izolačního materiálu s natloukacím kovovým trnem</t>
  </si>
  <si>
    <t>Hmoždinka talířová k připevňování izolačního materiálu s kovovým šroubovacím trnem</t>
  </si>
  <si>
    <t>Košík k talířovým hmoždinkám KTS</t>
  </si>
  <si>
    <t>Disk k montáži hmoždinek KTS</t>
  </si>
  <si>
    <t>Fréza do styroporu FDS</t>
  </si>
  <si>
    <t>Termoizolační záslepka</t>
  </si>
  <si>
    <t>Přítlačný talířek k upevnění izolace</t>
  </si>
  <si>
    <t>Hmoždinka závitová k připevňování do polystyrenu</t>
  </si>
  <si>
    <t>Kovová přítlačná kulatá podložka</t>
  </si>
  <si>
    <t>Ocelová kotva typ LSI</t>
  </si>
  <si>
    <t>Ocelová kotva typ „B“</t>
  </si>
  <si>
    <t>Závitová tyč</t>
  </si>
  <si>
    <t>Spojovací matice</t>
  </si>
  <si>
    <t>Matice šestihranná pozinkovaná DIN 934</t>
  </si>
  <si>
    <t>Podložka rozšířená pozinkovaná</t>
  </si>
  <si>
    <t>Rozpěrné pouzdro mosazné</t>
  </si>
  <si>
    <t>Rozpěrná tulej ocelová zatloukací</t>
  </si>
  <si>
    <t>Šroub k připevnění lehkých ocelových konstrukčních prvků</t>
  </si>
  <si>
    <t>Samovrtný šroub na plechy a ocelové profily typu impax</t>
  </si>
  <si>
    <t>Podložka EPDM pro samovrtné šrouby</t>
  </si>
  <si>
    <t>Farmářský šroub k připevňování střešních obkladů k dřevěným podkladům</t>
  </si>
  <si>
    <t>Samovrtný šroub do sendvičových panelů</t>
  </si>
  <si>
    <t>Šroub montážní samovrtný s podložkovou hlavou</t>
  </si>
  <si>
    <t>Šroub montážní pozinkovaný s podložkovou hlavou</t>
  </si>
  <si>
    <t xml:space="preserve">Šroub montážní samovrtný s podložkovou hlavou, fosfátovaný  </t>
  </si>
  <si>
    <t>Montážní šroub fosfátovaný s podložkovou hlavou</t>
  </si>
  <si>
    <t xml:space="preserve">Vrut kalený do dřeva a dřevotřísky
</t>
  </si>
  <si>
    <t>Vrut tvrzený do dřeva a dřevotřísky</t>
  </si>
  <si>
    <t>Vrut tvrzený do dřeva se šestihrannou hlavou dle DIN 571</t>
  </si>
  <si>
    <t>Vrut tvrzený na střešní konstrukce (s podložkovou hlavou)</t>
  </si>
  <si>
    <t>Vrut tvrzený na střešní konstrukce (s kuželovitou hlavou)</t>
  </si>
  <si>
    <t>Vrut do dřeva, z nerezové oceli A2</t>
  </si>
  <si>
    <t>Vrut do dřeva, z nerezové oceli C1</t>
  </si>
  <si>
    <t>Vrut samovrtný fosfátovaný s kuželovou hlavou</t>
  </si>
  <si>
    <t>Vrut fosfátovaný k připevňování sádrokartonových desek</t>
  </si>
  <si>
    <t>Samovrtný vrut typu tex</t>
  </si>
  <si>
    <t>Vruty k montáži okenních rámů ke kování</t>
  </si>
  <si>
    <t>Vruty k montáži okenních rámů typu tex</t>
  </si>
  <si>
    <t>Nýty trhací hliníkovo-ocelové</t>
  </si>
  <si>
    <t>Montážní držák pro ploché vodiče</t>
  </si>
  <si>
    <t>Montážní držák dvojitý pro ploché vodiče</t>
  </si>
  <si>
    <t>Montážní držák hákový pro vodiče s kulatým průřezem</t>
  </si>
  <si>
    <t>Montážní držák pro kulaté vodiče</t>
  </si>
  <si>
    <t>Zacvakávací držák na vodiče, hadice a trubičky</t>
  </si>
  <si>
    <t>Držák s hřebíkem na ploché vedení</t>
  </si>
  <si>
    <t>Držák s hřebíkem na kulaté vedení</t>
  </si>
  <si>
    <t>Držák páskový s hmoždinkou</t>
  </si>
  <si>
    <t>Držák jednoduchý na trubky, s hmoždinkou a gumou</t>
  </si>
  <si>
    <t>Držák dvojitý na trubky, s hmoždinkou a gumou</t>
  </si>
  <si>
    <t>Držák na trubky s hmoždinkou</t>
  </si>
  <si>
    <t>Spony šnekové hadicové</t>
  </si>
  <si>
    <t>Pásky vázací nylonové bílé OPB</t>
  </si>
  <si>
    <t>Pásky vázací nylonové černé OPC</t>
  </si>
  <si>
    <t>Úhelník spojovací úzký</t>
  </si>
  <si>
    <t>Úhelník zpevněný prolisem</t>
  </si>
  <si>
    <t>Úhelník spojovací široký</t>
  </si>
  <si>
    <t>Úhelník spojovací nosný - trámový</t>
  </si>
  <si>
    <t>Úhelník kotevní</t>
  </si>
  <si>
    <t>Úhelník perforovaný - deskový</t>
  </si>
  <si>
    <t>Úhelník spojovací nastavovací</t>
  </si>
  <si>
    <t xml:space="preserve">Rohovník </t>
  </si>
  <si>
    <t>Destička spojovací perforovaná</t>
  </si>
  <si>
    <t>Tesařský třmen dělený nosný</t>
  </si>
  <si>
    <t>Tesařský třmen</t>
  </si>
  <si>
    <t>Perforovaná montážní páska</t>
  </si>
  <si>
    <t>Tesařské hřebíky</t>
  </si>
  <si>
    <t>Kotevní patka s plochou základnou</t>
  </si>
  <si>
    <t>Kotevní patka zatloukací</t>
  </si>
  <si>
    <t>Perlinka - armovací síťovina pod omítku 145 g/m2</t>
  </si>
  <si>
    <t>Perlinka - armovací síťovina pod omítku 165 g/m2</t>
  </si>
  <si>
    <t>Zpevňovací páska proti trhlinám fibermash</t>
  </si>
  <si>
    <t>Hubice k nanášení chemických kotev</t>
  </si>
  <si>
    <t>Profukovací pumpička</t>
  </si>
  <si>
    <t>Sítko kovové na chemické kotvy</t>
  </si>
  <si>
    <t>Hmoždinka s vrutem k rychlé montáži</t>
  </si>
  <si>
    <t xml:space="preserve">Hmoždinka s vrutem k rychlé montáži, s límcem </t>
  </si>
  <si>
    <t>Hmoždinky do plných materiálů</t>
  </si>
  <si>
    <t>Univerzální hmoždinka - do dutých materiálů</t>
  </si>
  <si>
    <t>Hmoždinka OLA s vrutem</t>
  </si>
  <si>
    <t>Hmoždinka OLA s pravoúhlým háčkem</t>
  </si>
  <si>
    <t>Hmoždinka OLA se stropním háčkem</t>
  </si>
  <si>
    <t>Hmoždinka šnek do sádrokartonových stěn</t>
  </si>
  <si>
    <t>Samovrtný šroub typu TEX</t>
  </si>
  <si>
    <t>Zavlažovací pistole s 8 funkcemi</t>
  </si>
  <si>
    <t>Hadicová rychlospojka s funkcí stop 3/4"</t>
  </si>
  <si>
    <t>Hadicová rychlospojka volně průchozí 3/4"</t>
  </si>
  <si>
    <t>Hadicová spojka - opravná 1/2"</t>
  </si>
  <si>
    <t>Hadicová spojka - opravná 1/2" - 3/4"</t>
  </si>
  <si>
    <t>Kohoutkový adaptér s vnějším závitem 1/2"</t>
  </si>
  <si>
    <t>Zavlažovač otáčecí pulzační</t>
  </si>
  <si>
    <t>Zavlažovač otáčecí</t>
  </si>
  <si>
    <t>Rozdělovač čtyřcestný s ventily</t>
  </si>
  <si>
    <t>Souprava 4dílná s jednoduchým zavlažovačem 3/4"</t>
  </si>
  <si>
    <t>Hadicový adaptér s vnitřním závitem s redukcí 3/4"-1"</t>
  </si>
  <si>
    <t>Hodiny k omezení doby toku vody</t>
  </si>
  <si>
    <t xml:space="preserve">Kouhoutkový adaptér 1/2" a 3/4" se dvěma ventily </t>
  </si>
  <si>
    <t>Vozík na hadici SOLID 60</t>
  </si>
  <si>
    <t>Zahradnické nůžky jednoruční</t>
  </si>
  <si>
    <t>Zahradnické nůžky</t>
  </si>
  <si>
    <t>Zahradnické nůžky jednoruční kovadlinkové</t>
  </si>
  <si>
    <t>Nůžky na živý plot</t>
  </si>
  <si>
    <t>Nůžky na živý plot, pákové</t>
  </si>
  <si>
    <t>Nůžky na trávu</t>
  </si>
  <si>
    <t>Lopatka široká</t>
  </si>
  <si>
    <t>Kultivátor</t>
  </si>
  <si>
    <t>Žací struna kulatá</t>
  </si>
  <si>
    <t>Žací struna čtvercová</t>
  </si>
  <si>
    <t>Hrábě zahradnické rovné</t>
  </si>
  <si>
    <t>Hrábě zahradnické vějířovité</t>
  </si>
  <si>
    <t>Hrábě kovové kalené</t>
  </si>
  <si>
    <t>Motyka s obdélníkovou čepelí</t>
  </si>
  <si>
    <t>Provzdušňovač na kolečkách</t>
  </si>
  <si>
    <t>Ořezávač hran trávníku</t>
  </si>
  <si>
    <t>Kypřič půdy</t>
  </si>
  <si>
    <t>Vidle rycí</t>
  </si>
  <si>
    <t>Motyka na kypření, trojzubá</t>
  </si>
  <si>
    <t>Bubnový prodlužovací kabel STANDARD LINE</t>
  </si>
  <si>
    <t>Prodlužovací kabel s jednou zásuvkou</t>
  </si>
  <si>
    <t>Opasek s kovovou přezkou</t>
  </si>
  <si>
    <t>Úderník na dlaždičskou palici</t>
  </si>
  <si>
    <t>Malířský váleček - na hladké</t>
  </si>
  <si>
    <t>Špachtle hliníková 0,5 mm</t>
  </si>
  <si>
    <t>Bezdotyková aktivní pěna na osobní auta ; AF CAR</t>
  </si>
  <si>
    <t>1 l</t>
  </si>
  <si>
    <t>Bezdotyková aktivní pěna na nákladní auta ; AF TRUCK</t>
  </si>
  <si>
    <t>Neutrální aktivní pěna na osobní auta ; NF CAR</t>
  </si>
  <si>
    <t>Mycí houba na auta ; WS CAR</t>
  </si>
  <si>
    <t>22 x 10,5 x 6,8 cm</t>
  </si>
  <si>
    <t>1 L</t>
  </si>
  <si>
    <t xml:space="preserve"> 40 x 40 cm</t>
  </si>
  <si>
    <t xml:space="preserve"> 60 x 80 cm</t>
  </si>
  <si>
    <t>Utěrka froté modrá ; TTB CAR</t>
  </si>
  <si>
    <t>Utěrka froté žlutá ; TTY CAR</t>
  </si>
  <si>
    <t>Utěrka froté bílá ; TTW CAR</t>
  </si>
  <si>
    <t>Sada utěrek a hub</t>
  </si>
  <si>
    <t>(S-64566, S-64567, S-64569 X4)</t>
  </si>
  <si>
    <t>Sada klíčů očkových vyhnutých</t>
  </si>
  <si>
    <t xml:space="preserve"> Rychlost 0-2800 ot./min. ; Příklep 25070 ud./min.; Sklíčidlo na kličku 13 mm</t>
  </si>
  <si>
    <t>Otáčky 0-6000 ot./min. ; Sklíčidlo HEX 1/4"</t>
  </si>
  <si>
    <t>Otáčky 6000 ot./min. ; Závit M14</t>
  </si>
  <si>
    <t>3 prac. režimy; Rychlost 0-1300 ot./min.;  Příklep 0-4500 úd./min.  3,0 J; Sklíčidlo SDS-PLUS</t>
  </si>
  <si>
    <t>2 prac. režimy; Rychlost 150-516 ot./min.;  Příklep 3120 úd./min. 13  J; Sklíčidlo SDS-MAX</t>
  </si>
  <si>
    <t>Počet úderů 1700 úd./min.; Síla úderu 48 J; Sklíčidlo šestihran 30 mm</t>
  </si>
  <si>
    <t>Otáčky 3000-10500 ot./min. ; Závit M14</t>
  </si>
  <si>
    <t>Otáčky 6500 ot./min. ; Závit M14</t>
  </si>
  <si>
    <t>3 prac. režimy; Rychlost 0-920 ot./min.; Příklep 4100 úd./min.  5,5 J; Sklíčidlo SDS-PLUS</t>
  </si>
  <si>
    <t>Rychlost 2100 ot./min.; Příklep 2100 úd./min.  10 J; Sklíčidlo SDS-MAX</t>
  </si>
  <si>
    <t>Filtr vody 3/4” s rychlospojkou</t>
  </si>
  <si>
    <t>pro tlakové myčky (S-97901 , S-97903 , S-97905 , S-98902)</t>
  </si>
  <si>
    <t>Filtr vody 3/4”</t>
  </si>
  <si>
    <t>Tryska Turbo</t>
  </si>
  <si>
    <t>pro tlakové myčky (S-97901 , S-97903)</t>
  </si>
  <si>
    <t>pro tlakové myčky (S-97901, S-97903, S-97905, S-98902)</t>
  </si>
  <si>
    <t>pro tlakové myčky (S-97901)</t>
  </si>
  <si>
    <t>pro tlakové myčky (S-97901, S-97903)</t>
  </si>
  <si>
    <t>pro tlakovou myčku S-97905</t>
  </si>
  <si>
    <t>Pistole k vysokotlakým myčkám</t>
  </si>
  <si>
    <t>pro tlakovou myčku S-97903</t>
  </si>
  <si>
    <t>pro tlakovou myčku S-97901</t>
  </si>
  <si>
    <t>pro modely myček: S-97901, S-97903. S adaptérem S-98937 lze osadit na myčky: S-97905, S-98902</t>
  </si>
  <si>
    <t>Kartáč rotační Patio</t>
  </si>
  <si>
    <t>Hadice na čistění kanalizace 15 m</t>
  </si>
  <si>
    <t>Hadice na čerpání vody</t>
  </si>
  <si>
    <t>Sada: pistole, prodlužovací trubka, regulovatelná tryska</t>
  </si>
  <si>
    <t>pro tlakové myčky (S-97905 , S-98902)</t>
  </si>
  <si>
    <t>Tryska 5W1</t>
  </si>
  <si>
    <t>Tryska TURBO</t>
  </si>
  <si>
    <t>pro tlakové myčky ( S-98902)</t>
  </si>
  <si>
    <t>pro vysokotlaké myčky (S-97905 , S-98902)</t>
  </si>
  <si>
    <t>25,6 kg 3000W/230V 180 barů</t>
  </si>
  <si>
    <t xml:space="preserve"> 6,2 kg 1500W 120 barů</t>
  </si>
  <si>
    <t>12,3 kg 2500W 150 barů</t>
  </si>
  <si>
    <t>24,5 kg 2500W 170 barů</t>
  </si>
  <si>
    <t>Otáčky 11000 ot./min. ; Závit M14</t>
  </si>
  <si>
    <t xml:space="preserve"> Otáčky 6000 ot./min. ; Závit M14</t>
  </si>
  <si>
    <t>Záslepka do KHO</t>
  </si>
  <si>
    <t>Turbošroub</t>
  </si>
  <si>
    <t>Termoizolační záslepka na hmoždinky KTS</t>
  </si>
  <si>
    <t>Konfrmátový vrut</t>
  </si>
  <si>
    <t>Úhelník spojovací</t>
  </si>
  <si>
    <t>Vazník krokve</t>
  </si>
  <si>
    <t>Destička spojovací prodloužená</t>
  </si>
  <si>
    <t>Kotevní patka s trnem</t>
  </si>
  <si>
    <t>bezbarvé</t>
  </si>
  <si>
    <t>bezbarvý</t>
  </si>
  <si>
    <t>béžový</t>
  </si>
  <si>
    <t>šedý</t>
  </si>
  <si>
    <t>bronzový</t>
  </si>
  <si>
    <t>Blůza pracovní "BASIC LINE"</t>
  </si>
  <si>
    <t>Kalhoty pracovní "BASIC LINE"</t>
  </si>
  <si>
    <t>Montérkové kalhoty "BASIC LINE"</t>
  </si>
  <si>
    <t>Pracovní kraťasy "BASIC LINE"</t>
  </si>
  <si>
    <t>Blůza pracovní "BASIC LINE" černá</t>
  </si>
  <si>
    <t>Kalhoty pracovní "BASIC LINE" černé</t>
  </si>
  <si>
    <t>Montérkové kalhoty "BASIC LINE"černé</t>
  </si>
  <si>
    <t>Pracovní kraťasy "BASIC LINE"černé</t>
  </si>
  <si>
    <t>Blůza pracovní "ALLROUND LINE"</t>
  </si>
  <si>
    <t>Kalhoty pracovní "ALLROUND LINE"</t>
  </si>
  <si>
    <t>Montérkové kalhoty "ALLROUND LINE"</t>
  </si>
  <si>
    <t>Blůza pracovní "ALLROUND LINE" SZ-CZ</t>
  </si>
  <si>
    <t>Kalhoty pracovní "ALLROUND LINE" SZ-CZ</t>
  </si>
  <si>
    <t>Montérkové kalhoty "ALLROUND LINE" SZ-CZ</t>
  </si>
  <si>
    <t>Blůza pracovní "INDUSTRY LINE"  GRANATOWA</t>
  </si>
  <si>
    <t>Kalhoty pracovní"INDUSTRY LINE"</t>
  </si>
  <si>
    <t>Montérkové kalhoty "INDUSTRY LINE"  GRANATOWA</t>
  </si>
  <si>
    <t xml:space="preserve">Blůza pracovní "SUMMER LINE" </t>
  </si>
  <si>
    <t xml:space="preserve">Kalhoty pracovní "SUMMER LINE" </t>
  </si>
  <si>
    <t xml:space="preserve">Montérkové kalhoty "SUMMER LINE" </t>
  </si>
  <si>
    <t>Pracovní kraťasy "SUMMER LINE"</t>
  </si>
  <si>
    <t>Ochranná kombinéza "MICROPOROUS"</t>
  </si>
  <si>
    <t>Ochranná kombinéza "SMS"</t>
  </si>
  <si>
    <t>Tričko "BONO"</t>
  </si>
  <si>
    <t>Tričko polo "GARU"</t>
  </si>
  <si>
    <t>Termoprádlo "SKYLINE" pánský trikot</t>
  </si>
  <si>
    <t>Termoprádlo "SKYLINE" pánské kalhoty</t>
  </si>
  <si>
    <t>Flísová bunda pánská "BARRY"</t>
  </si>
  <si>
    <t>Flísová bunda dámská "BECKY"</t>
  </si>
  <si>
    <t>Blůza s kapucí "PORA"</t>
  </si>
  <si>
    <t>Flanelová košile "SQUARE"</t>
  </si>
  <si>
    <t>Vesta zateplená "RONIN"</t>
  </si>
  <si>
    <t>Softshellová bunda "PHOENIX"</t>
  </si>
  <si>
    <t xml:space="preserve"> Softshellová bunda výstražná "NEON"</t>
  </si>
  <si>
    <t>Zateplená bunda výstražná multifunkční "FLASH 5IN1"</t>
  </si>
  <si>
    <t>Bunda pilotka, výstražná multifunkční, 3v1 "PILOT HI-VIS"</t>
  </si>
  <si>
    <t>Výstražná vesta "SHINE"</t>
  </si>
  <si>
    <t>Výstražná vesta "SHINE SUMMER"</t>
  </si>
  <si>
    <t>Nepromokavý plášť "BREMEN"</t>
  </si>
  <si>
    <t>Nepromokavá bunda "ROXY"</t>
  </si>
  <si>
    <t>Ponožky "FRESH"</t>
  </si>
  <si>
    <t>Zimní ponožky "HARD"</t>
  </si>
  <si>
    <t>Podbradní pásek "NECK"</t>
  </si>
  <si>
    <t>Přilba průmyslová "HELIUS"</t>
  </si>
  <si>
    <t xml:space="preserve"> Čepice s kšiltem "CAROL"</t>
  </si>
  <si>
    <t>Zimní čepice - ušanka "CORK"</t>
  </si>
  <si>
    <t>Kukla zimní  "PEPPER 3IN1"</t>
  </si>
  <si>
    <t>Zimní čepice hrubá "ALASKA"</t>
  </si>
  <si>
    <t>Čepice prošívaná "PIQUE"</t>
  </si>
  <si>
    <t>Svářečský štít "LOFT"</t>
  </si>
  <si>
    <t>Obličejový ochranný štít "SPARTAN"</t>
  </si>
  <si>
    <t>Brýle na ochranu proti pevným částicím "BOOBY"</t>
  </si>
  <si>
    <t xml:space="preserve">Brýle na ochranu proti pevným částicím "DUNLIN" </t>
  </si>
  <si>
    <t>Ochranné brýle proti pevným částicím "COMOR"</t>
  </si>
  <si>
    <t>Brýle na ochranu proti pevným částicím "GREBE LIGHT"</t>
  </si>
  <si>
    <t>Brýle na ochranu proti pevným částicím "GREBE SMOKE"</t>
  </si>
  <si>
    <t>Brýle na ochranu proti pevným částicím "GREENY"</t>
  </si>
  <si>
    <t>Ochranné brýle proti pevným částicím "SPARK"</t>
  </si>
  <si>
    <t>Brýle na ochranu proti pevným částicím "DUCK"</t>
  </si>
  <si>
    <t>Brýle na ochranu proti pevným částicím  "PARROT"</t>
  </si>
  <si>
    <t>Brýle na ochranu proti pevným částicím "PARROT SMOKE"</t>
  </si>
  <si>
    <t>Brýle na ochranu proti pevným částicím "PARROT YELLOW"</t>
  </si>
  <si>
    <t>Sluchátka proti hluku "NOBO"</t>
  </si>
  <si>
    <t>Sluchátka proti hluku "NELLORE"</t>
  </si>
  <si>
    <t>Sluchátka proti hluku "VERON"</t>
  </si>
  <si>
    <t>Ušní zátky "PLUG"</t>
  </si>
  <si>
    <t>Respirátor "FINNEY"</t>
  </si>
  <si>
    <t>Respirátor s ventilem "FERGUS"</t>
  </si>
  <si>
    <t>Rukavice bavlněné "S-WAMPIR"</t>
  </si>
  <si>
    <t>Rukavice bavlněné-polyesterové "S-ECODRAG"</t>
  </si>
  <si>
    <t>Rukavice polyesterové "S-LATEX R ECO"</t>
  </si>
  <si>
    <t>Rukavice polyesterové "S-LATEX B ECO"</t>
  </si>
  <si>
    <t>Rukavice polyamidové "S-POLI W ECO"</t>
  </si>
  <si>
    <t>Rukavice polyamidové "S-POLI B ECO"</t>
  </si>
  <si>
    <t>Rukavice polyamidové "S-NITRI ECO"</t>
  </si>
  <si>
    <t>Rukavice polyesterové zateplené "S-ECO THERMGRIP"</t>
  </si>
  <si>
    <t>Rukavice polyamidové "S-NITRI"</t>
  </si>
  <si>
    <t>Rukavice polyamidové "S-POLI W"</t>
  </si>
  <si>
    <t>Rukavice polyamidové "S-POLI B"</t>
  </si>
  <si>
    <t>Rukavice polyesterové "S-LATEX B"</t>
  </si>
  <si>
    <t>Rukavice "LATEX FOAM S"</t>
  </si>
  <si>
    <t>Rukavice polyesterové "S-GARDEN"</t>
  </si>
  <si>
    <t>Rukavice polyesterové "S-LATEX R"</t>
  </si>
  <si>
    <t>Rukavice bavlněné-polyesterové "S-MEDIUMDRAG"</t>
  </si>
  <si>
    <t>Rukavice bavlněné "S-LIGHT N"</t>
  </si>
  <si>
    <t>Rukavice bavlněné "S-HEAVY GRIP ECO"</t>
  </si>
  <si>
    <t>Rukavice bavlněné "S-HEAVY N"</t>
  </si>
  <si>
    <t xml:space="preserve">Ochranné rukavice bavlněné "S-HEAVY GRIP" </t>
  </si>
  <si>
    <t>Rukavice akrylové zateplené "S-THERMGRIP"</t>
  </si>
  <si>
    <t>Rukavice kožené "S-SKIN W"</t>
  </si>
  <si>
    <t>Rukavice kožené "S-SKIN HARD"</t>
  </si>
  <si>
    <t>Rukavice kožené "S-SKIN STRONG"</t>
  </si>
  <si>
    <t>Rukavice kožené "S-SKIN RED"</t>
  </si>
  <si>
    <t>Rukavice kozí kůže "S-SKIN SOFT G"</t>
  </si>
  <si>
    <t>Rukavice kozí kůže "S-SKIN SOFT B"</t>
  </si>
  <si>
    <t>Rukavice kožené "S-SKIN HARD W"</t>
  </si>
  <si>
    <t>Rukavice kožené "S-SKIN SOFT H"</t>
  </si>
  <si>
    <t>Sandály pracovní se zesílenou špičkou "BILLY"</t>
  </si>
  <si>
    <t>Sandály pracovní se zesílenou špičkou  "JOKER S1"</t>
  </si>
  <si>
    <t>Sandály pracovní "JOKER O1"</t>
  </si>
  <si>
    <t>Pracovní polobotky "SERVICE"</t>
  </si>
  <si>
    <t>Sandály pracovní "SERVICE"</t>
  </si>
  <si>
    <t>Pracovní polobotky "SERVICE O1"</t>
  </si>
  <si>
    <t>Pracovní polobotky "LIGHT S1"</t>
  </si>
  <si>
    <t>Pracovní polobotky "LIGHT"</t>
  </si>
  <si>
    <t>Pracovní polobotky "TOMAS OB"</t>
  </si>
  <si>
    <t>Pracovní polobotky "TOMAS"</t>
  </si>
  <si>
    <t>Pracovní boty kotníkové kožené "HANSO"</t>
  </si>
  <si>
    <t>Pracovní polobotky kožené "THURO LOW S1"</t>
  </si>
  <si>
    <t>Pracovní boty kotníkové kožené "THURO HIGH S1"</t>
  </si>
  <si>
    <t>Pracovní boty kotníkové kožené "THURO HIGH S3"</t>
  </si>
  <si>
    <t>Zateplená kožená pracovní kotníková obuv "THURO HIGH S1 W"</t>
  </si>
  <si>
    <t>Pracovní polobotky "TECHNIC LOW"</t>
  </si>
  <si>
    <t>Pracovní boty kotníkové kožené "TECHNIC HIGH"</t>
  </si>
  <si>
    <t>Pracovní boty kotníkové kožené zateplené "SYBERIAN"</t>
  </si>
  <si>
    <t>Sněhule "GRIZZLY"</t>
  </si>
  <si>
    <t>Nazouváky/kroksy "CLOG"</t>
  </si>
  <si>
    <t>Holínky Garden "GARDEN"</t>
  </si>
  <si>
    <t>Holínky filcové, pěnové "PHILIP"</t>
  </si>
  <si>
    <t>Holínky filcové "FILCAK"</t>
  </si>
  <si>
    <t>Dámské holínky "LADY"</t>
  </si>
  <si>
    <t>Pánské holínky "NIXON"</t>
  </si>
  <si>
    <t>Nákoleníky "EVA"</t>
  </si>
  <si>
    <t>Bunda zateplená výstražná "FLASH"</t>
  </si>
  <si>
    <t>Blůza pracovní "HEAVYLINE"</t>
  </si>
  <si>
    <t>Kalhoty pracovní "HEAVYLINE"</t>
  </si>
  <si>
    <t>Montérkové kalhoty "HEAVYLINE"</t>
  </si>
  <si>
    <t>Montérkové kalhoty "PROFESSIONAL FLEX LINE"</t>
  </si>
  <si>
    <t>Blůza pracovní "PROFESSIONAL FLEX LINE"</t>
  </si>
  <si>
    <t>Kalhoty pracovní "PROFESSIONAL FLEX LINE"</t>
  </si>
  <si>
    <t>Šortky "PROFESSIONAL FLEX LINE"</t>
  </si>
  <si>
    <t>Kalhoty pracovní jeansové 2v1 "JEAN"</t>
  </si>
  <si>
    <t>Kalhoty pracovní 2v1 "MORO" odepínací</t>
  </si>
  <si>
    <t>Kalhoty pracovní "MORO X" odepínací</t>
  </si>
  <si>
    <t>Kalhoty pracovní "DURA TWILL X"</t>
  </si>
  <si>
    <t>Kalhoty pracovní "CANVAS"</t>
  </si>
  <si>
    <t>Opasek kalhotový "BRIGGER"</t>
  </si>
  <si>
    <t>Šle ke kalhotám "BRACES"</t>
  </si>
  <si>
    <t>Kapsy na opasek "MONTERKY"</t>
  </si>
  <si>
    <t>Flísová bunda pánská "STANMORE"</t>
  </si>
  <si>
    <t>Flísová bunda pánská "OXFORD"</t>
  </si>
  <si>
    <t>Blůza pánská s kapucí "LUCIUS"</t>
  </si>
  <si>
    <t>Blůza zateplená s kapucí "PRACTIC"</t>
  </si>
  <si>
    <t>Blůza s kapucí "MECHANICK"</t>
  </si>
  <si>
    <t>Bunda pracovní, zateplená "RIPSTOP W"</t>
  </si>
  <si>
    <t>Bunda pracovní, zateplená "RIPSTOP J"</t>
  </si>
  <si>
    <t>Nepromokavá bunda "AQUA J"</t>
  </si>
  <si>
    <t>Přilba průmyslová "EVO 3"</t>
  </si>
  <si>
    <t>Přilba průmyslová "EVOLUTION 2"</t>
  </si>
  <si>
    <t>Bezpečnostní popruhy 2bodové "GREKON"</t>
  </si>
  <si>
    <t>Záchytné odpružené lano s háčkem "GREY"</t>
  </si>
  <si>
    <t>Podbradní pásek "CHIN"</t>
  </si>
  <si>
    <t>Podbradní pásek s anatomickou bradou "ANATOMIC"</t>
  </si>
  <si>
    <t>Podbradní pásek 4bodový "FOUR"</t>
  </si>
  <si>
    <t>Mušlové chrániče sluchu "SHARK"</t>
  </si>
  <si>
    <t>Brýle na ochranu proti pevným částicím "SPIDER"</t>
  </si>
  <si>
    <t>Brýle na ochranu proti pevným částicím "JOGGER"</t>
  </si>
  <si>
    <t>Brýle na ochranu proti pevným částicím "ULTRA LIGHT"</t>
  </si>
  <si>
    <t>Rukavice polyesterové "HIGH DRAG"</t>
  </si>
  <si>
    <t>Rukavice polyesterové "LATEX FOAM"</t>
  </si>
  <si>
    <t>Rukavice polyesterové "S-LATEX H"</t>
  </si>
  <si>
    <t>Rukavice nylonové "S-POLI H"</t>
  </si>
  <si>
    <t>Rukavice nylonové "NITRILE FLEX PVC DOTS"</t>
  </si>
  <si>
    <t>Rukavice nylonové "NITRILE FLEX FOAM"</t>
  </si>
  <si>
    <t>Rukavice nylonové "AQUA FOAM"</t>
  </si>
  <si>
    <t>Rukavice polyesterové "LATEX FOAM G"</t>
  </si>
  <si>
    <t>Rukavice polyuretanové "POLI CUT 5"</t>
  </si>
  <si>
    <t>Rukavice syntetické "SOFT GRIP"</t>
  </si>
  <si>
    <t>Rukavice kožené "SKIN COMFORT GRIP"</t>
  </si>
  <si>
    <t>Rukavice kožené "SKIN SOFT GARDEN"</t>
  </si>
  <si>
    <t>Rukavice syntetické "MULTI-FUNCTION"</t>
  </si>
  <si>
    <t>Rukavice syntetické "HI-VIS GRIPPER"</t>
  </si>
  <si>
    <t>Pracovní sandály kožené "SOFTER"</t>
  </si>
  <si>
    <t>Pracovní polobotky kožené "HONEY LOW"</t>
  </si>
  <si>
    <t>Pracovní polobotky kožené "HELIOS LOW"</t>
  </si>
  <si>
    <t>Pracovní boty kotníkové kožené "HONEY HIGH"</t>
  </si>
  <si>
    <t>Pracovní sandály kožené "HELIOS"</t>
  </si>
  <si>
    <t>Pracovní boty kotníkové kožené  "HELIOS HIGH"</t>
  </si>
  <si>
    <t>Pracovní boty kotníkové kožené "EXTREME"</t>
  </si>
  <si>
    <t>Polobotky pracovně-sportovní kožené "RAPTOR"</t>
  </si>
  <si>
    <t>Pracovní polobotky "ACTIVE"</t>
  </si>
  <si>
    <t>Pracovní polobotky "ACTIVE O1"</t>
  </si>
  <si>
    <t>Pracovní boty kotníkové kožené "STALKER"</t>
  </si>
  <si>
    <t>Pracovní boty kotníkové kožené "HULK"</t>
  </si>
  <si>
    <t>Nazouváky "CROKKS W"</t>
  </si>
  <si>
    <t>Holínky ochranné "KULLER BLACK"</t>
  </si>
  <si>
    <t>Holínky ochranné "HOWARD"</t>
  </si>
  <si>
    <t>Nákoleníky "KING"</t>
  </si>
  <si>
    <t>Vložky do bot "SPORTGEL"</t>
  </si>
  <si>
    <t>Bunda prošívaná "ROBIN"</t>
  </si>
  <si>
    <t>Softshellová sportovní bunda s kapucí "JAY"</t>
  </si>
  <si>
    <t>Softshellová vesta "HAWK"</t>
  </si>
  <si>
    <t>Softshellová bunda s kapucí "JUST"</t>
  </si>
  <si>
    <t>Vesta prošívaná s kapucí "VEST"</t>
  </si>
  <si>
    <t>Bunda větrovka, pánská "MERLIN M"</t>
  </si>
  <si>
    <t>Bunda větrovka, dámská "MERLIN W"</t>
  </si>
  <si>
    <t>Bunda trekingová, pánská "SLICE M"</t>
  </si>
  <si>
    <t>Bunda trekingová, dámská "SLICE W"</t>
  </si>
  <si>
    <t>Blůza softshellová, dámská "AUGUST W"</t>
  </si>
  <si>
    <t>Blůza softshellová, pánská "AUGUST M"</t>
  </si>
  <si>
    <t>Flísová bunda pánská "NAVAS M"</t>
  </si>
  <si>
    <t>Flísová bunda dámská "NAVAS W"</t>
  </si>
  <si>
    <t>Blůza pánská "SPARTAN"</t>
  </si>
  <si>
    <t>Blůza dámská "SPARTAN W"</t>
  </si>
  <si>
    <t>Tričko polo pánské "NATURE M"</t>
  </si>
  <si>
    <t>Tričko polo dámské "NATURE W"</t>
  </si>
  <si>
    <t>Tričko polo sportovní, pánské "ONE M"</t>
  </si>
  <si>
    <t>Tričko polo sportovní, dámské "ONE W"</t>
  </si>
  <si>
    <t>Tričko pánské "LUCKY M"</t>
  </si>
  <si>
    <t>Tričko dámské "LUCKY W"</t>
  </si>
  <si>
    <t>Tričko sportovní, pánské "RUNNY M"</t>
  </si>
  <si>
    <t>Tričko sportovní, dámské "RUNNY W"</t>
  </si>
  <si>
    <t>Čepice s kšiltem, pánská "JACOB"</t>
  </si>
  <si>
    <t>Čepice s kšiltem, dámská "QUEEN"</t>
  </si>
  <si>
    <t>Boty kotníkové kožené "COMFORT"</t>
  </si>
  <si>
    <t>Ponožky "DJANGO"</t>
  </si>
  <si>
    <t>Kukla termoaktivní "HUGO"</t>
  </si>
  <si>
    <t>Čepice termoaktivní pánská "COOPTER"</t>
  </si>
  <si>
    <t>Čepice termoaktivní dámská "COOPTER"</t>
  </si>
  <si>
    <t>Nátělník termoaktivní pánský "JACK M"</t>
  </si>
  <si>
    <t>Podvlékací kalhoty pánské termoaktivní "SULLY M"</t>
  </si>
  <si>
    <t>Nátělník dámský termoaktivní "JACK W"</t>
  </si>
  <si>
    <t>Leginy dámské termoaktivní "SULLY W"</t>
  </si>
  <si>
    <t>6-dílná sada (3Ph + 2 PL + zkoušečka)</t>
  </si>
  <si>
    <t>S-47429</t>
  </si>
  <si>
    <t>13. RUKAVICE</t>
  </si>
  <si>
    <t>S-44153</t>
  </si>
  <si>
    <t>S-44154</t>
  </si>
  <si>
    <t>S-44155</t>
  </si>
  <si>
    <t>S-44156</t>
  </si>
  <si>
    <t>S-44157</t>
  </si>
  <si>
    <t>S-44158</t>
  </si>
  <si>
    <t>S-44159</t>
  </si>
  <si>
    <t>S-44160</t>
  </si>
  <si>
    <t>S-44161</t>
  </si>
  <si>
    <t>S-44162</t>
  </si>
  <si>
    <t>S-44163</t>
  </si>
  <si>
    <t>S-44164</t>
  </si>
  <si>
    <t>Pracovní bunda "PETER" tmavomodrá</t>
  </si>
  <si>
    <t>Pracovní bunda "PETER" černá</t>
  </si>
  <si>
    <t>S-64650</t>
  </si>
  <si>
    <t>S-64653</t>
  </si>
  <si>
    <t>11. STAVEBNÍ CHEMIE</t>
  </si>
  <si>
    <t>12. STAVEBNÍ CHEMIE</t>
  </si>
  <si>
    <t>14. RŮZNÉ DRUHY NÁŘADÍ</t>
  </si>
  <si>
    <t>15. RŮZNÉ DRUHY NÁŘADÍ</t>
  </si>
  <si>
    <t>16. RŮZNÉ DRUHY NÁŘADÍ</t>
  </si>
  <si>
    <t>17. RŮZNÉ DRUHY NÁŘADÍ</t>
  </si>
  <si>
    <t>S-46620</t>
  </si>
  <si>
    <t>S-46623</t>
  </si>
  <si>
    <t>S-46625</t>
  </si>
  <si>
    <t>S-46627</t>
  </si>
  <si>
    <t>Prodlužovací kabel PREFESSIONAL 10 m</t>
  </si>
  <si>
    <t>Prodlužovací kabel PREFESSIONAL 20 m</t>
  </si>
  <si>
    <t>Prodlužovací kabel PREFESSIONAL 30 m</t>
  </si>
  <si>
    <t>Prodlužovací kabel PREFESSIONAL 40 m</t>
  </si>
  <si>
    <t>10m,; 3X1,5mm; IP44; 16A; 3680 W; H05RR-F; černý</t>
  </si>
  <si>
    <t>20m, 3X1,5mm; IP44; 16A; 3680 W; H05RR-F; černý</t>
  </si>
  <si>
    <t>30m, 3X1,5mm; IP44; 16A; 3680 W; H05RR-F; černý</t>
  </si>
  <si>
    <t>40m, 3X1,5mm; IP44; 16A; 3680 W; H05RR-F; černý</t>
  </si>
  <si>
    <t>S-79250</t>
  </si>
  <si>
    <t>S-79252</t>
  </si>
  <si>
    <t>S-79254</t>
  </si>
  <si>
    <t>S-79256</t>
  </si>
  <si>
    <t>S-79263</t>
  </si>
  <si>
    <t>S-79267</t>
  </si>
  <si>
    <t>S-79269</t>
  </si>
  <si>
    <t>S-79271</t>
  </si>
  <si>
    <t>S-79283</t>
  </si>
  <si>
    <t>S-79285</t>
  </si>
  <si>
    <t>S-79287</t>
  </si>
  <si>
    <t>S-79289</t>
  </si>
  <si>
    <t>S-79296</t>
  </si>
  <si>
    <t>S-79300</t>
  </si>
  <si>
    <t>S-79302</t>
  </si>
  <si>
    <t>S-79304</t>
  </si>
  <si>
    <t>ČERNÁ  "M-50"</t>
  </si>
  <si>
    <t>ČERNÁ  "L-54"</t>
  </si>
  <si>
    <t>ČERNÁ  "XL-56"</t>
  </si>
  <si>
    <t>ČERNÁ  "XXL-58"</t>
  </si>
  <si>
    <t>OLIVOVÁ  "M-50"</t>
  </si>
  <si>
    <t>OLIVOVÁ  "L-54"</t>
  </si>
  <si>
    <t>OLIVOVÁ  "XL-56"</t>
  </si>
  <si>
    <t>OLIVOVÁ  "XXL-58"</t>
  </si>
  <si>
    <t>ČERNÉ  "M-50"</t>
  </si>
  <si>
    <t>ČERNÉ  "L-54"</t>
  </si>
  <si>
    <t>ČERNÉ  "XL-56"</t>
  </si>
  <si>
    <t>ČERNÉ  "XXL-58"</t>
  </si>
  <si>
    <t>OLIVOVÉ  "M-50"</t>
  </si>
  <si>
    <t>OLIVOVÉ  "L-54"</t>
  </si>
  <si>
    <t>OLIVOVÉ  "XL-56"</t>
  </si>
  <si>
    <t>OLIVOVÉ  "XXL-58"</t>
  </si>
  <si>
    <t>S-72170</t>
  </si>
  <si>
    <t>S-72172</t>
  </si>
  <si>
    <t>S-72174</t>
  </si>
  <si>
    <t>S-72176</t>
  </si>
  <si>
    <t>S-72178</t>
  </si>
  <si>
    <t>S-72180</t>
  </si>
  <si>
    <t>S-72182</t>
  </si>
  <si>
    <t xml:space="preserve">Vrták do skla </t>
  </si>
  <si>
    <t>Ø 4,0 mm ; celková délka 73 mm</t>
  </si>
  <si>
    <t>Ø 5,0 mm ; celková délka 75 mm</t>
  </si>
  <si>
    <t>Ø 6,0 mm ; celková délka 75 mm</t>
  </si>
  <si>
    <t>Ø 8,0 mm ; celková délka 83 mm</t>
  </si>
  <si>
    <t>Ø 10,0 mm ; celková délka 86 mm</t>
  </si>
  <si>
    <t>Ø 12,0 mm ; celková délka 88 mm</t>
  </si>
  <si>
    <t>Sada vrtáků 5 dílná v plastovém boxu: Ø 4,0 - Ø 10,0 mm</t>
  </si>
  <si>
    <t>S-76611</t>
  </si>
  <si>
    <t>22" (548 x 274 x 286 mm)</t>
  </si>
  <si>
    <t>S-76613</t>
  </si>
  <si>
    <t>25" (594 x 288 x 308 mm)</t>
  </si>
  <si>
    <t xml:space="preserve"> 30m, 4x2p+Z, 16A, 3680W, 3x1,5mm H05VV-F</t>
  </si>
  <si>
    <t>25m, 4x2p+Z, 10A, 2300W, 3x1mm H05VV-F, Ekonomická verze určena pro použití v domácnosti</t>
  </si>
  <si>
    <t>2 prac. režimy; Rychlost 0-3100 ot./min.; Příklep 3100 úd./min.  10 J; Sklíčidlo SDS-MAX</t>
  </si>
  <si>
    <t>Doprodej</t>
  </si>
  <si>
    <t>S-79258</t>
  </si>
  <si>
    <t>S-79281</t>
  </si>
  <si>
    <t>S-79291</t>
  </si>
  <si>
    <t>OLIVOVÁ  "XXXL-60"</t>
  </si>
  <si>
    <t>ČERNÁ  "XXXL-60"</t>
  </si>
  <si>
    <t>S-79273</t>
  </si>
  <si>
    <t>S-79261</t>
  </si>
  <si>
    <t>ČERNÉ  "S-48"</t>
  </si>
  <si>
    <t>S-79294</t>
  </si>
  <si>
    <t>OLIVOVÉ  "S-48"</t>
  </si>
  <si>
    <t>S-79306</t>
  </si>
  <si>
    <t>OLIVOVÉ  "XXXL-60"</t>
  </si>
  <si>
    <t>OLIVOVÁ  "S-48"</t>
  </si>
  <si>
    <t>ČERNÉ  "XXXL-60"</t>
  </si>
  <si>
    <t>S-79248</t>
  </si>
  <si>
    <t>ČERNÁ  "S-48"</t>
  </si>
  <si>
    <t>8. PŘÍSLUŠENSTVÍ K ELEKTRONÁŘADÍ</t>
  </si>
  <si>
    <t>9. PŘÍSLUŠENSTVÍ K ELEKTRONÁŘADÍ</t>
  </si>
  <si>
    <t>10. PŘÍSLUŠENSTVÍ K ELEKTRONÁŘADÍ</t>
  </si>
  <si>
    <t>S-23130</t>
  </si>
  <si>
    <t>S-23132</t>
  </si>
  <si>
    <t>S-23134</t>
  </si>
  <si>
    <t>S-23136</t>
  </si>
  <si>
    <t>S-23138</t>
  </si>
  <si>
    <t>S-23140</t>
  </si>
  <si>
    <t>S-23142</t>
  </si>
  <si>
    <t>S-23144</t>
  </si>
  <si>
    <t>S-23146</t>
  </si>
  <si>
    <t>S-23148</t>
  </si>
  <si>
    <t>S-23150</t>
  </si>
  <si>
    <t>S-23152</t>
  </si>
  <si>
    <t>S-23154</t>
  </si>
  <si>
    <t>S-23156</t>
  </si>
  <si>
    <t>S-23158</t>
  </si>
  <si>
    <t>S-23160</t>
  </si>
  <si>
    <t>S-23162</t>
  </si>
  <si>
    <t>S-23164</t>
  </si>
  <si>
    <t>S-23166</t>
  </si>
  <si>
    <t>S-23168</t>
  </si>
  <si>
    <t>S-23170</t>
  </si>
  <si>
    <t>S-23172</t>
  </si>
  <si>
    <t>S-23174</t>
  </si>
  <si>
    <t>S-23176</t>
  </si>
  <si>
    <t>S-23178</t>
  </si>
  <si>
    <t>S-23180</t>
  </si>
  <si>
    <t>S-23182</t>
  </si>
  <si>
    <t>S-23184</t>
  </si>
  <si>
    <t>S-23186</t>
  </si>
  <si>
    <t>S-23188</t>
  </si>
  <si>
    <t>S-23190</t>
  </si>
  <si>
    <t>S-23192</t>
  </si>
  <si>
    <t>S-23194</t>
  </si>
  <si>
    <t>S-23196</t>
  </si>
  <si>
    <t>Ø 2,0 - 8,0 mm, sada</t>
  </si>
  <si>
    <t>Ø 1,0 - 10,0 mm, sada</t>
  </si>
  <si>
    <t>S-71844</t>
  </si>
  <si>
    <t>Ø 14,5 mm</t>
  </si>
  <si>
    <t>S-71838</t>
  </si>
  <si>
    <t>S-71846</t>
  </si>
  <si>
    <t>Ø 15,5 mm</t>
  </si>
  <si>
    <t>S-71840</t>
  </si>
  <si>
    <t>S-71848</t>
  </si>
  <si>
    <t>Ø 16,5 mm</t>
  </si>
  <si>
    <t>Ø 17,0 mm</t>
  </si>
  <si>
    <t>S-71842</t>
  </si>
  <si>
    <t>Ø 17,5 mm</t>
  </si>
  <si>
    <t>S-71850</t>
  </si>
  <si>
    <t>Ø 18,5 mm</t>
  </si>
  <si>
    <t>S-71852</t>
  </si>
  <si>
    <t>Ø 19,0 mm</t>
  </si>
  <si>
    <t>Ø 19 ,5 mm</t>
  </si>
  <si>
    <t>6. PŘILBY, PÁSKY, POPRUHY</t>
  </si>
  <si>
    <t>S-78442</t>
  </si>
  <si>
    <t>Mušlové chrániče sluchu "SHARK H"</t>
  </si>
  <si>
    <t>S-79155</t>
  </si>
  <si>
    <t>Blůza pánská "MECHANIC"</t>
  </si>
  <si>
    <t>S-79157</t>
  </si>
  <si>
    <t>S-79159</t>
  </si>
  <si>
    <t>S-79161</t>
  </si>
  <si>
    <t>S-79163</t>
  </si>
  <si>
    <t>S-79165</t>
  </si>
  <si>
    <t>S-47294</t>
  </si>
  <si>
    <t>Rukavice polyesterové "KIDS"</t>
  </si>
  <si>
    <t>S-47296</t>
  </si>
  <si>
    <t>S-73821</t>
  </si>
  <si>
    <t>S-73819</t>
  </si>
  <si>
    <t>M14 ; Y ; 140 mm</t>
  </si>
  <si>
    <t>M14 ; Y ; 160 mm</t>
  </si>
  <si>
    <t>SDS ; C2 ; 100 mm</t>
  </si>
  <si>
    <t>S-73817</t>
  </si>
  <si>
    <t>S-64564</t>
  </si>
  <si>
    <t>600 ml</t>
  </si>
  <si>
    <t>S-64842</t>
  </si>
  <si>
    <t>Sprej na čištění hliníkových disku RR Car</t>
  </si>
  <si>
    <t>Vrtačka na DIA-vrtání na sucho i mokro DDP202</t>
  </si>
  <si>
    <t>S-98600</t>
  </si>
  <si>
    <t>S-98603</t>
  </si>
  <si>
    <t>Vrtačka na DIA-vrtání na sucho i mokro DDP402</t>
  </si>
  <si>
    <t>PŘÍSLUŠENSTVÍ K VRTAČKÁM PRO DIAMANTOVÉ KORUNKY</t>
  </si>
  <si>
    <t>S-98606</t>
  </si>
  <si>
    <t>Stativ pro vrtačy na diamantové vrtání DRP202</t>
  </si>
  <si>
    <t>S-98609</t>
  </si>
  <si>
    <t>Stativ pro vrtačy na diamantové vrtání DRP402</t>
  </si>
  <si>
    <t>S-98612</t>
  </si>
  <si>
    <t>Sada pro upevnění stativu diamantové vrtačky</t>
  </si>
  <si>
    <t>Rozměr M12 x 180</t>
  </si>
  <si>
    <t>S-98615</t>
  </si>
  <si>
    <t>Nádržka na vodu 10L BWT-10</t>
  </si>
  <si>
    <t>Celková kapacita 13 l, kapacita 10 l, pracovní tlak 1,7-3,8 bar</t>
  </si>
  <si>
    <t>S-98801</t>
  </si>
  <si>
    <t>S-98803</t>
  </si>
  <si>
    <t>S-98805</t>
  </si>
  <si>
    <t>S-98807</t>
  </si>
  <si>
    <t>S-98815</t>
  </si>
  <si>
    <t>Reflektor LED LUM-X C-CFL60W</t>
  </si>
  <si>
    <t>S-98809</t>
  </si>
  <si>
    <t>S-98811</t>
  </si>
  <si>
    <t>Reflektor MINI AKU LED H-CFL10</t>
  </si>
  <si>
    <t>S-98813</t>
  </si>
  <si>
    <t>Reflektor AKU LED LUM-X C-FL40W</t>
  </si>
  <si>
    <t>Reflektor AKU LED LUM-X C-FLS40W BLUETOOTH</t>
  </si>
  <si>
    <t>S-98823</t>
  </si>
  <si>
    <t>Difuzor do reflektorů série LUM-X</t>
  </si>
  <si>
    <t>S-98817</t>
  </si>
  <si>
    <t>Stativ teleskopický C-TR18</t>
  </si>
  <si>
    <t>S-98819</t>
  </si>
  <si>
    <t>Stativ teleskopický C-TR30</t>
  </si>
  <si>
    <t>S-98825</t>
  </si>
  <si>
    <t>S-98821</t>
  </si>
  <si>
    <t>Magnetický úchyt do lamp C-MH</t>
  </si>
  <si>
    <t>Podpěra dvojitá pro stativ C-TR3</t>
  </si>
  <si>
    <t>S-98942</t>
  </si>
  <si>
    <t>S-97215</t>
  </si>
  <si>
    <t>S-97217</t>
  </si>
  <si>
    <t>S-97219</t>
  </si>
  <si>
    <t>S-97212</t>
  </si>
  <si>
    <t>DRÁŽKOVAČKY</t>
  </si>
  <si>
    <t>Drážkovačka Ø 125 mm 1500W WCS30</t>
  </si>
  <si>
    <t>PŘÍMOČARÉ PILY</t>
  </si>
  <si>
    <t>S-97230</t>
  </si>
  <si>
    <t>S-97232</t>
  </si>
  <si>
    <t>S-97250</t>
  </si>
  <si>
    <t>MEČOVÉ PILY</t>
  </si>
  <si>
    <t>Pila mečovka 1010W  RSS1010VS</t>
  </si>
  <si>
    <t>S-97238</t>
  </si>
  <si>
    <t>KOTOUČOVÉ PILY</t>
  </si>
  <si>
    <t>Pila kotoučová Ø 165 mm 1200W CSS165</t>
  </si>
  <si>
    <t>Pila kotoučová Ø 185-190 mm 1500W CSS190</t>
  </si>
  <si>
    <t>S-97240</t>
  </si>
  <si>
    <t>BRUSKY</t>
  </si>
  <si>
    <t>S-97260</t>
  </si>
  <si>
    <t>S-97262</t>
  </si>
  <si>
    <t>S-97281</t>
  </si>
  <si>
    <t>HORKOVZDUŠNÁ PISTOLE</t>
  </si>
  <si>
    <t>S-97283</t>
  </si>
  <si>
    <t>S-97541</t>
  </si>
  <si>
    <t>S-97310</t>
  </si>
  <si>
    <t>S-97314</t>
  </si>
  <si>
    <t>S-97301</t>
  </si>
  <si>
    <t>S-97325</t>
  </si>
  <si>
    <t>S-97312</t>
  </si>
  <si>
    <t>S-97318</t>
  </si>
  <si>
    <t>S-97316</t>
  </si>
  <si>
    <t>S-97303</t>
  </si>
  <si>
    <t>S-97327</t>
  </si>
  <si>
    <t>S-97331</t>
  </si>
  <si>
    <t>S-97337</t>
  </si>
  <si>
    <t>S-97341</t>
  </si>
  <si>
    <t>S-97347</t>
  </si>
  <si>
    <t>S-97351</t>
  </si>
  <si>
    <t>S-97391</t>
  </si>
  <si>
    <t>Nabíječka AKU 2A 20V 55W BCS20-2A</t>
  </si>
  <si>
    <t>S-97393</t>
  </si>
  <si>
    <t>Nabíječka AKU 4A 20V 100W  BCS20-4A</t>
  </si>
  <si>
    <t>S-97389</t>
  </si>
  <si>
    <t>Nabíječka AKU USB UCS20</t>
  </si>
  <si>
    <t>S-97381</t>
  </si>
  <si>
    <t>Akumulátor 20V 2Ah BLS20-2AH</t>
  </si>
  <si>
    <t>S-97383</t>
  </si>
  <si>
    <t>Akumulátor 20V AH BLS20-4AH</t>
  </si>
  <si>
    <t>S-47532</t>
  </si>
  <si>
    <t>S-47534</t>
  </si>
  <si>
    <t>14" (360 x 195 x 183 mm)</t>
  </si>
  <si>
    <t>19" (470 x 256 x 238 mm)</t>
  </si>
  <si>
    <t>S-46605</t>
  </si>
  <si>
    <t>Bubnový prodlužovací kabel PROFESSIONAL</t>
  </si>
  <si>
    <t>30 m,16A, 3 x 1,5 mm, IP 44, 3680W</t>
  </si>
  <si>
    <t>50 m,16A, 3 x 1,5 mm, IP 44, 3680W</t>
  </si>
  <si>
    <t>S-46607</t>
  </si>
  <si>
    <t>S-46603</t>
  </si>
  <si>
    <t>S-46600</t>
  </si>
  <si>
    <t>20 m,16A, 3 x 1,5 mm, IP 44, 3680W</t>
  </si>
  <si>
    <t>25 m,16A, 3 x 1,5 mm, IP 44, 3680W</t>
  </si>
  <si>
    <t>S-72520</t>
  </si>
  <si>
    <t>STUPŇOVITÉ VRTÁKY</t>
  </si>
  <si>
    <t xml:space="preserve">Vrták stupňovitý HSS RP </t>
  </si>
  <si>
    <t>Ø  4.00-12.00 mm, po 1 mm</t>
  </si>
  <si>
    <t>S-72522</t>
  </si>
  <si>
    <t>S-72524</t>
  </si>
  <si>
    <t>S-72526</t>
  </si>
  <si>
    <t>S-72528</t>
  </si>
  <si>
    <t>S-72530</t>
  </si>
  <si>
    <t>S-72532</t>
  </si>
  <si>
    <t>S-72534</t>
  </si>
  <si>
    <t>Vrták stupňovitý HSS RP</t>
  </si>
  <si>
    <t>Ø  4.00-20.00 mm, po 2 mm</t>
  </si>
  <si>
    <t>Ø  6.00-30.00 mm, po 2 mm</t>
  </si>
  <si>
    <t xml:space="preserve">Vrták stupňovitý HSS TIN RP </t>
  </si>
  <si>
    <t>3-dílná sada;Ø 4-12/1;4-20/2;6-30/2</t>
  </si>
  <si>
    <t>Vrták stupňovitý HSS TIN RP</t>
  </si>
  <si>
    <t>S-72200</t>
  </si>
  <si>
    <t>Ø 125 mm ; zrnitost 120</t>
  </si>
  <si>
    <t>Řezný kotouč pro řezání ze slinutých karbidů X-Lock</t>
  </si>
  <si>
    <t>S-72506</t>
  </si>
  <si>
    <t xml:space="preserve">3-dílná sada 6.3/12.4/20.5 </t>
  </si>
  <si>
    <t>Vrták kuželový 90° HSS DIN 335 PT</t>
  </si>
  <si>
    <t>S-72507</t>
  </si>
  <si>
    <t>S-72509</t>
  </si>
  <si>
    <t>S-72512</t>
  </si>
  <si>
    <t>Vrták kuželový 90° HSS-TIN DIN 335 PT</t>
  </si>
  <si>
    <t>S-72501</t>
  </si>
  <si>
    <t>Ø 6.3 mm FORMA C</t>
  </si>
  <si>
    <t>S-72503</t>
  </si>
  <si>
    <t>Ø 12.4 mm FORMA C</t>
  </si>
  <si>
    <t>S-72505</t>
  </si>
  <si>
    <t>Ø 20.5 mm FORMA C</t>
  </si>
  <si>
    <t>S-72511</t>
  </si>
  <si>
    <t>Závitová tyč ETYKIETA</t>
  </si>
  <si>
    <t>S-97157</t>
  </si>
  <si>
    <t>Status položky</t>
  </si>
  <si>
    <t>KS</t>
  </si>
  <si>
    <t>S-71672</t>
  </si>
  <si>
    <t>S-71980</t>
  </si>
  <si>
    <t>Pilový kotouč řezný na ocel</t>
  </si>
  <si>
    <t>Ø 355 x 2/2,4 x Ø 25,4 mm; max otáček 1500 min-1</t>
  </si>
  <si>
    <t>S-77509-Z</t>
  </si>
  <si>
    <t>S-77511-Z</t>
  </si>
  <si>
    <t>S-77514-Z</t>
  </si>
  <si>
    <t>S-77520-Z</t>
  </si>
  <si>
    <t>S-77523-Z</t>
  </si>
  <si>
    <t>S-77527-Z</t>
  </si>
  <si>
    <t>S-77530-Z</t>
  </si>
  <si>
    <t>S-77532-Z</t>
  </si>
  <si>
    <t>16. KLÍČE A UTAHOVACÍ NÁŘADÍ</t>
  </si>
  <si>
    <t>17. KLÍČE A UTAHOVACÍ NÁŘADÍ</t>
  </si>
  <si>
    <t>18. KLÍČE A UTAHOVACÍ NÁŘADÍ</t>
  </si>
  <si>
    <t>19. KLÍČE A UTAHOVACÍ NÁŘADÍ</t>
  </si>
  <si>
    <t>20. KLÍČE A UTAHOVACÍ NÁŘADÍ</t>
  </si>
  <si>
    <t>21. KLÍČE A UTAHOVACÍ NÁŘADÍ</t>
  </si>
  <si>
    <t>22. KLÍČE A UTAHOVACÍ NÁŘADÍ</t>
  </si>
  <si>
    <t>24. KLÍČE A UTAHOVACÍ NÁŘADÍ</t>
  </si>
  <si>
    <t>26. KLÍČE A UTAHOVACÍ NÁŘADÍ</t>
  </si>
  <si>
    <t>28. KLÍČE A UTAHOVACÍ NÁŘADÍ</t>
  </si>
  <si>
    <t>30. KLÍČE A UTAHOVACÍ NÁŘADÍ</t>
  </si>
  <si>
    <t>31. KLÍČE A UTAHOVACÍ NÁŘADÍ</t>
  </si>
  <si>
    <t>32. KLÍČE A UTAHOVACÍ NÁŘADÍ</t>
  </si>
  <si>
    <t>33. KLÍČE A UTAHOVACÍ NÁŘADÍ</t>
  </si>
  <si>
    <t>34. KLÍČE A UTAHOVACÍ NÁŘADÍ</t>
  </si>
  <si>
    <t>35. KLÍČE A UTAHOVACÍ NÁŘADÍ</t>
  </si>
  <si>
    <t>S-77608-Z</t>
  </si>
  <si>
    <t>S-77609-Z</t>
  </si>
  <si>
    <t>S-77610-Z</t>
  </si>
  <si>
    <t>s-77611-Z</t>
  </si>
  <si>
    <t>S-77612-Z</t>
  </si>
  <si>
    <t>S-77613-Z</t>
  </si>
  <si>
    <t>S-77616-Z</t>
  </si>
  <si>
    <t>S-77618-Z</t>
  </si>
  <si>
    <t>s-77620-Z</t>
  </si>
  <si>
    <t>S-77622-Z</t>
  </si>
  <si>
    <t>S-77626-Z</t>
  </si>
  <si>
    <t>S-77630-Z</t>
  </si>
  <si>
    <t>S-77632-Z</t>
  </si>
  <si>
    <t>BUNDA PRACOVNÍ "PROFESSIONAL STRETCH LINE"</t>
  </si>
  <si>
    <t xml:space="preserve">BUNDA PRACOVNÍ "PROFESSIONAL STRETCH LINE" </t>
  </si>
  <si>
    <t>KALHOTY PRACOVNÍ  "PROFESSIONAL STRETCH LINE"</t>
  </si>
  <si>
    <t xml:space="preserve">KALHOTY PRACOVNÍ  "PROFESSIONAL STRETCH LINE" </t>
  </si>
  <si>
    <t>Lepidlo konstrukční na dřevo 280 ml KDP 51</t>
  </si>
  <si>
    <t>Lepidlo / tmel elastický polyuretanový 310 ml KEP 54</t>
  </si>
  <si>
    <t>Lepidlo na zrcadla 280 ml KLN 57</t>
  </si>
  <si>
    <t>Lepidlo na lišty 280 ml KDL 60</t>
  </si>
  <si>
    <t>Lepidlo hybridní pružné polymerové  290 ml KEH 39</t>
  </si>
  <si>
    <t xml:space="preserve">Lepidlo hybridní krystalické polymerové KHK42 290 ml </t>
  </si>
  <si>
    <t>Lepidlo hybridní ultra rychlé 290 ml KHS 48</t>
  </si>
  <si>
    <t>Lepidlo montážní 280 ml na vodní bázi KWM 36</t>
  </si>
  <si>
    <t>Lepidlo rychleschnoucí pistolové 750 ml PSZ 56</t>
  </si>
  <si>
    <t>Lepidlo na cihly pistolové 750 ml ZMU 62</t>
  </si>
  <si>
    <t>Čistič polyuretanových lepidel 500 ml CPU 41</t>
  </si>
  <si>
    <t xml:space="preserve">Pěna profesionální montážní pistolová 750 ml </t>
  </si>
  <si>
    <t>Pěna profesionální montážní pistolová 850 ml XXL PXX 47</t>
  </si>
  <si>
    <t>Pěna prof. montážní ohnivzdorná pistolová 750 ml POG 50</t>
  </si>
  <si>
    <t>Pěna prof. zimní montážní pistolová 750 ml PZI 53</t>
  </si>
  <si>
    <t>Pěna montážní trubičková 750 ml PUW 20</t>
  </si>
  <si>
    <t>Pěna montážní univerzální pistolová 750 ml PUP 23</t>
  </si>
  <si>
    <t>Tmel akrylový 280 ml AUW 70</t>
  </si>
  <si>
    <t>Tmel elelastický 300 ml ALE 73</t>
  </si>
  <si>
    <t>Tmel rychleschnoucí 280 ml AES 76</t>
  </si>
  <si>
    <t>Tmel akrylový na fasády 280 ml AFZ 79</t>
  </si>
  <si>
    <t>Tmel pokrývačský - kaučukový 280 ml bezbarvý UDK 30</t>
  </si>
  <si>
    <t>Tmel pokrývačský - bitumenový 280 ml černý UDB 33</t>
  </si>
  <si>
    <t>Silikon sanitární octový 280 ml bezbarvý SSO 94</t>
  </si>
  <si>
    <t>Silikon sanitární octový 280 ml bílý SSO 97</t>
  </si>
  <si>
    <t>Silikon sanitární neutrální 280 ml bezbarvý SSN 00</t>
  </si>
  <si>
    <t>Silikon sanitární neutrální 280 ml bílý SSN 03</t>
  </si>
  <si>
    <t>Silikon neutrální MULTI-PRO 280 ml bílý SMP 09</t>
  </si>
  <si>
    <t>Silikon neutrální MULTI-PRO 280 ml béžový SMP 12</t>
  </si>
  <si>
    <t>Silikon neutrální MULTI-PRO 280 ml šedý SMP 15</t>
  </si>
  <si>
    <t>Silikon neutrální MULTI-PRO 280 ml bronzový SMP 18</t>
  </si>
  <si>
    <t>Silikon neutrální MULTI-PRO 280 ml černý SMP 21</t>
  </si>
  <si>
    <t>Silikon univerzální octový 280 ml bezbarvý SUO 88</t>
  </si>
  <si>
    <t>Silikon univerzální octový 280 ml bílý SUO 91</t>
  </si>
  <si>
    <t>Silikon univerzální neutrální 280 ml bezbarvý SUN 24</t>
  </si>
  <si>
    <t>Silikon univerzální neutrální 280 ml bílý SUN 27</t>
  </si>
  <si>
    <t>Silikon vysokoteplotní 300 ° C 280 ml SW0 82</t>
  </si>
  <si>
    <t>Silikon vysokoteplotní1200 ° C 280 ml UWT 85</t>
  </si>
  <si>
    <t>Pěnové pistolové lepidlo na polystyren 750 ml PST 59</t>
  </si>
  <si>
    <t>S-42019</t>
  </si>
  <si>
    <t>S-42030</t>
  </si>
  <si>
    <t>S-51150</t>
  </si>
  <si>
    <t>S-51152</t>
  </si>
  <si>
    <t>S-51154</t>
  </si>
  <si>
    <t>S-51156</t>
  </si>
  <si>
    <t>S-51158</t>
  </si>
  <si>
    <t>S-51160</t>
  </si>
  <si>
    <t>3. KOŠILE</t>
  </si>
  <si>
    <t>5. KOŠILE</t>
  </si>
  <si>
    <t>6. KOŠILE</t>
  </si>
  <si>
    <t>7. KOŠILE</t>
  </si>
  <si>
    <t>8. KOŠILE</t>
  </si>
  <si>
    <t>9. KOŠILE</t>
  </si>
  <si>
    <t>10. KOŠILE</t>
  </si>
  <si>
    <t>11. KOŠILE</t>
  </si>
  <si>
    <t>12. KOŠILE</t>
  </si>
  <si>
    <t>13. KOŠILE</t>
  </si>
  <si>
    <t>14. KOŠILE</t>
  </si>
  <si>
    <t>15. KOŠILE</t>
  </si>
  <si>
    <t>16. KOŠILE</t>
  </si>
  <si>
    <t>17. KOŠILE</t>
  </si>
  <si>
    <t>18. KOŠILE</t>
  </si>
  <si>
    <t>19. KOŠILE</t>
  </si>
  <si>
    <t>20. KOŠILE</t>
  </si>
  <si>
    <t>S-70804</t>
  </si>
  <si>
    <t>S-70806</t>
  </si>
  <si>
    <t xml:space="preserve">Diamantová korunka do betonu </t>
  </si>
  <si>
    <t>Ø68mm TURBO SEGMENTOVÁ</t>
  </si>
  <si>
    <t>Ø82mm TURBO SEGMENTOVÁ</t>
  </si>
  <si>
    <t>S-70801</t>
  </si>
  <si>
    <t>S-70803</t>
  </si>
  <si>
    <t>Adapter SDS-PLUS 110mm + pilotní vrták Ø8 x 120mm</t>
  </si>
  <si>
    <t>Adapter HEX 100mm + pilotní vrták Ø8 x 120mm</t>
  </si>
  <si>
    <t>S-42205</t>
  </si>
  <si>
    <t>BRAŠNY</t>
  </si>
  <si>
    <t>Brašna na nářadí TNS16 40x22x29 cm</t>
  </si>
  <si>
    <t>(400 x 220 x 290 mm)</t>
  </si>
  <si>
    <t>Brašna na nářadí TNS30 40x20x30 cm</t>
  </si>
  <si>
    <t>S-42207</t>
  </si>
  <si>
    <t>S-42209</t>
  </si>
  <si>
    <t>S-42211</t>
  </si>
  <si>
    <t>(460 x 220 x 350 mm)</t>
  </si>
  <si>
    <t>(400 x 200 x 300 mm)</t>
  </si>
  <si>
    <t>Pás na nářadí PNS10 115 cm</t>
  </si>
  <si>
    <t>115 cm</t>
  </si>
  <si>
    <t>Batoh na nářadí PSN20 46x22x35 cm</t>
  </si>
  <si>
    <t>Brašna na nářadí TNP10L</t>
  </si>
  <si>
    <t>S-76262</t>
  </si>
  <si>
    <t>Batoh na nářadí PNP28</t>
  </si>
  <si>
    <t>S-76260</t>
  </si>
  <si>
    <t>S-76264</t>
  </si>
  <si>
    <t>S-76268</t>
  </si>
  <si>
    <t>S-76272</t>
  </si>
  <si>
    <t>S-76276</t>
  </si>
  <si>
    <t>S-76278</t>
  </si>
  <si>
    <t>S-76280</t>
  </si>
  <si>
    <t>S-76286</t>
  </si>
  <si>
    <t>S-76282</t>
  </si>
  <si>
    <t>S-76284</t>
  </si>
  <si>
    <t>S-76288</t>
  </si>
  <si>
    <t>S-76290</t>
  </si>
  <si>
    <t>S-76292</t>
  </si>
  <si>
    <t>S-76294</t>
  </si>
  <si>
    <t>S-76296</t>
  </si>
  <si>
    <t>Brašna na nářadí "TNP10M"</t>
  </si>
  <si>
    <t>Brašna na nářadí "TNP10S"</t>
  </si>
  <si>
    <t>Brašna na nářadí "TNP16"</t>
  </si>
  <si>
    <t>Brašna na nářadí "TNP18"</t>
  </si>
  <si>
    <t>Brašna na nářadí "TNP20"</t>
  </si>
  <si>
    <t>Brašna na nářadí "TNP22"</t>
  </si>
  <si>
    <t>Brašna na nářadí "TNP34"</t>
  </si>
  <si>
    <t>Pás na nářadí "PNP20"</t>
  </si>
  <si>
    <t>Brašna na nářadí přes rameno "TNP24"</t>
  </si>
  <si>
    <t>Kapsa na kladivo "KNP18"</t>
  </si>
  <si>
    <t>Brašna na nářadí "TNP32"</t>
  </si>
  <si>
    <t>Ledvinka na nářadí "TNP26"</t>
  </si>
  <si>
    <t>Kapsa na nářadí "KNP10"</t>
  </si>
  <si>
    <t>Kapsa na nářadí "KNP12"</t>
  </si>
  <si>
    <t>Kapsa na nářadí "KNP14"</t>
  </si>
  <si>
    <t>Kapsa na nářadí "KNP16"</t>
  </si>
  <si>
    <t>3. BLŮZY A KALHOTY</t>
  </si>
  <si>
    <t>4. BLŮZY A KALHOTY</t>
  </si>
  <si>
    <t>S-76298</t>
  </si>
  <si>
    <t>S-76300</t>
  </si>
  <si>
    <t>S-76302</t>
  </si>
  <si>
    <t>Malířská mřížka 300 mm</t>
  </si>
  <si>
    <t>Kbelík malířský 10 L</t>
  </si>
  <si>
    <t>5. BITY/ŠROUBOVÁKY</t>
  </si>
  <si>
    <t>S-54041</t>
  </si>
  <si>
    <t>S-54047</t>
  </si>
  <si>
    <t>S-54053</t>
  </si>
  <si>
    <t>S-54055</t>
  </si>
  <si>
    <t>S-54019</t>
  </si>
  <si>
    <t>S-54021</t>
  </si>
  <si>
    <t>S-54023</t>
  </si>
  <si>
    <t>S-54057</t>
  </si>
  <si>
    <t>S-54059</t>
  </si>
  <si>
    <t>S-54061</t>
  </si>
  <si>
    <t>S-54063</t>
  </si>
  <si>
    <t>S-54065</t>
  </si>
  <si>
    <t>S-54067</t>
  </si>
  <si>
    <t>S-54001</t>
  </si>
  <si>
    <t>S-54003</t>
  </si>
  <si>
    <t>S-54005</t>
  </si>
  <si>
    <t>S-54007</t>
  </si>
  <si>
    <t>S-54009</t>
  </si>
  <si>
    <t>S-54011</t>
  </si>
  <si>
    <t>S-54013</t>
  </si>
  <si>
    <t>S-54015</t>
  </si>
  <si>
    <t>S-54017</t>
  </si>
  <si>
    <t>S-13720</t>
  </si>
  <si>
    <t>Bity sada 11 ks:1/4"x100 mm + adaptér</t>
  </si>
  <si>
    <t>* bity 1/4''X100 mm S2: PH1, PH2, PZ1, PZ2, T20, T25, H3mm, H4mm, SL4mm, SL6mm
* magnetický držák bitů   1/4''x60mm</t>
  </si>
  <si>
    <t>S-13722</t>
  </si>
  <si>
    <t>S-13724</t>
  </si>
  <si>
    <t>S-13726</t>
  </si>
  <si>
    <t>S-13728</t>
  </si>
  <si>
    <t>S-13730</t>
  </si>
  <si>
    <t>S-13732</t>
  </si>
  <si>
    <t>S-13734</t>
  </si>
  <si>
    <t>S-13736</t>
  </si>
  <si>
    <t>6. BITY/ŠROUBOVÁKY</t>
  </si>
  <si>
    <t>7. BITY/ŠROUBOVÁKY</t>
  </si>
  <si>
    <t>8. BITY/ŠROUBOVÁKY</t>
  </si>
  <si>
    <t>9. BITY/ŠROUBOVÁKY</t>
  </si>
  <si>
    <t xml:space="preserve">* 2x bit 1/4’’ x 25 mm: PH1, PH2, PH3, T15, T20, T25, SL4, SL6, PZ1, PZ2, H4, H5
* magnetický držák bitů 1/4''x60mm
* adaptér na šroubovák 1/4'' x 25 mm, šroubovák s ráčnou na bity a nástrční klíče (zásobník na bity) </t>
  </si>
  <si>
    <t>Bity sada + nástr. klíče 19 ks: 1/4"x25 mm</t>
  </si>
  <si>
    <t>Bity sada + vrtáky HSS 26 ks: 1/4" x 25 a 50 mm</t>
  </si>
  <si>
    <t>* bit 1/4’’ x 25 mm: PH1, 4xPH2, PH3, H3mm, H4mm, H5mm, H6mm, T15, 2xT20, 2xT25, T30
* bit 1/4''x50mm: 2xPH2, PH3, H5mm, T20, T25
* magnetický držák bitů 1/4''x60mm
* vrtáky HSS: 3mm, 4mm, 5mm</t>
  </si>
  <si>
    <t>Bity sada 26 ks + příslušenství</t>
  </si>
  <si>
    <t>* bit 28mm: PH000, PH00, PH0, PH1, PH2, SL1.0mm, SL1.5mm, SL2.0mm, SL2.5mm, SL3.0mm, T4, T5, T6, T7, T8, T10, H0.7mm, H0.9mm, H1.3mm, H1.5mm, H2.0mm, H3.0mm, PZ0, PZ1, TA27, SP6, Y0
*  magnetický držák bitů 1/4''x60mm
* příslušenství</t>
  </si>
  <si>
    <t>Bity sada 32 ks + adaptéry</t>
  </si>
  <si>
    <t>* bit 1/4" 25 mm:  PH1, PH2, PH2, PH3, PZ1, PZ2, PZ2, PZ3,  T10, T15, T20, T25, T27, T30, T40,  TT10, TT15, TT20, TT25, TT27, TT30, TT40,  H3mm, H4mm, H5mm, H6mm, SL3mm, SL4mm, SL5mm, SL6mm
*  magnetický držák bitů 1/4''x60mm</t>
  </si>
  <si>
    <t>Bity sada 34 ks: bity 25 a 50 mm + nástrčné klíče</t>
  </si>
  <si>
    <t>* bit 1/4" 25 mm:  SL8mm, PH1, 6xPH2, 2xPH3, H3mm, H4mm, 2XH5mm,  H6mm,  H8mm, T15, 3xT20, 3xT25, T30
* bit 1/4" 50 mm: PH2, PH3, H5mm,  T20, T25
*  magnetický držák bitů + prodloužený</t>
  </si>
  <si>
    <t>Bity sada 48 ks: bity 25/50mm + nástrčné klíče, vrtáky HSS</t>
  </si>
  <si>
    <t>* bit 1/4" 25 mm:2xSL6mm, 2xSL8mm, 2xPH1, 6xPH2, 2xPH3,  H3mm, H4mm, H5mm, H6mm, H8mm,  T10, T15, 4xT20, 4xT25, T27, T30, T40
* bit 1/4" 50 mm:2xPH2, PH3, H5mm, SL8mm, T20, T25
*  magnetický držák bitů
* vrtáky HSS mm: 1.5, 2, 2.5, 3, 3.5, 4, 5, 6</t>
  </si>
  <si>
    <t>Bity sada 50 ks: bity 25/50mm + nástrčné klíče</t>
  </si>
  <si>
    <t>* bit 1/4" 25 mm 35 ks:2x PH1, 2x PH2, 2x PH3, 2x (T10, T15, T20, T25, T27, T30, T40); 2x PZ1, 2x PZ2, 2x PZ3; H4, 2x H5, H6, H8; 2x SL4, 2x SL6
* bit 1/4" 50 mm 7 ks:PH2, PH3, PZ1, PZ2, T20, T25, SL6
*  nástrčné klíče 1/4’’: 5, 6, 7, 8, 9, 10 mm
* mag. držák bitů</t>
  </si>
  <si>
    <t>Bity sada 54 ks: bity 25/50mm + nástrčné klíče</t>
  </si>
  <si>
    <t>* bit 1/4" 25 mm 40 ks:2xSL6mm, 2xSL8mm, 2xPH1, 6xPH2, 2xPH3,  H3mm, 2XH4mm, 2XH5mm, 2XH6mm, H8mm,  2xT10, 2xT15, 4xT20, 5xT25, 2xT27, 2xT30, T40
* bit 1/4" 50 mm 10 ks: 2xPH2, PH3,  H4mm, H5mm,H6mm, T20, 2xT25, SL8mm
*  nástrčné klíče 1/4’’:  6,8,10 mm
* mag. držák bitů</t>
  </si>
  <si>
    <t>Klíč nástrčný sada 94 ks 1/2" + 1/4"</t>
  </si>
  <si>
    <t>Klíč nástrčný sada 48 ks 1/4"</t>
  </si>
  <si>
    <t>Klíč nástrčný sada 219 ks 1/2" + 3/8" + 1/4" + ploché klíče</t>
  </si>
  <si>
    <t>Klíč nástrčný sada 55  ks MULTI</t>
  </si>
  <si>
    <t>Sada nástrčných klíčů 1/2" + 1/4" a nářadí MULTI 55ks, vánoční balení:
10 x nástrčné klíče šestihranné 1/2": 10,11,12,13,15,17,19,22,24,27mm
1 x univerzální kloubová hlavice 1/2"
2 x nástrčné klíče na zapalovací svíčky 1/2"": 
16mm, 21mm"
1 x nástavec 1/2" 125mm
1 x ráčna 1/2" 72 T     
6 x nástrčné klíče šestihranné 1/4"":
8,9,10,11,12,13mm"
1 x šroubovák na nástrčné klíče 1/4"
1 x držák bitů 1/4"      
14 x bitů 1/4"": T10,15,20,25,27,30,40
FD3,4,5,6 PH1,2,3"
4 x klíče šestihranné: 1.5,2,3,4mm  
6 x klíče ploché očkové: 10,12,13,14,15,17mm
1 x kleště SIKO
1 x kleště kombinačky"
1 x kladivo 400g
5 x šroubovák: PZ2*150,   FD6*100
 FD5*38,    PH2*100, PH1*38</t>
  </si>
  <si>
    <t>Sada nástrčných a plochých klíčů 1/2' 3/8' 1/4', 219 ks, vánoční balení:
15 x nástrčné klíče šestihranné 1/2": 10-11-12-13-14-15-17-19-20-21-22-24-27-30-32 mm
5 x nástrčné klíče šestihranné prodloužené 1/2":  16-17-18-19-22mm
4 x nástrčný klíč typ E 1/2" E18- E20-E22-E24
2 x nástrčný klíč na zapalovací svíčky 1/2" 16 &amp; 21 mm 
2 x nástavec 1/2" 125 mm a 250 mm
1 x kloubová hlavice univerzální 1/2"
1 x redukce 3/8""F x 1/2""M
2 x klucze trzpieniowe na nasadkach 1’  T55-T60"
1 x ráčna 1/2" 72 T     
12 x klíče ploché očkové: 8-9-10-11-12-13-14-15-16-17-18-19mm 
1 x adaptér 1/2" / bit 5/16" 8mm
1 x nástrčný klíč n zapalovací svíčky 3/8" 18mm
10 x nástrčné klíče šestihranné 3/8" 10-11-12-13-14-15-16-17-18-19mm 
6 x nástrčné klíče šestihranné dlouhé 3/8" 10-11-12-13-14-15mm 
5 x nástrčné klíče typu E 3/8" E8-E10-E12-E14-E16
1 x nástavec 3/8" 125mm
1 x nástavec univerzální 3/8"
1 x adaptér 3/8""/ bit 5/16"" 8mm
1 x ráčna 3/8"" 72T"
13 x nástrčné klíče šestihranné 1/4": 4-4.5-5-5.5-6-7-8-9-10-11-12-13-14 mm
7 x nástrčné klíče šestihranné dloihé 1/4": 4-5-6-7-8-9-10mm
2 x nástavec 1/4" 100 mm, 50 mm
5 x nástrčné klíče typu E 1/4" E4-E5-E6-E7-E8 
1 x kloubová hlavice univerzální 1/4"
1 x rukojet posuvná 1/4"" 115mm
1 x ráčna 1/4"" 72 T "
10 x klíče šestihranné 1.27-1.5-2X2pc-2.5-3-4-5mm 
1 x adaptér na bity 1/4"
1 x šroubovák na bity 1/4"
1 x šroubovák na nástrčné klíče 1/4"
30 x klucze trzpieniowe na nasadkach 1’
SL:4,5.5,6.5,7mm
PZ:1,2,3
T:8,9,10,15,20,25,27,30
TT:8,9,10,15,20,25,27,30
H:3,4,5,6                          
PG:1,2,3
30 x bity 5/16’ 8mm
TX:25,27x2pcs,30x2pcs,35x2pcs,40x3pcs,45x2pcs,50x2pcs
H5.5,6,6,7,8                     
SL6,6.5,8
PH3,4                               
PZ3,4
M5,6,8,10
44 x bity 1’                
H3,4,5,6,
H3,4,5,6 (with hold)
PH1,2                               
PZ1,2
T8,10,15,20,25
TT:8,10x2pcs,15,20x3pcs,25x2pcs,40
M5,6,8
SL4,5,5.5                              
TRI-WING 1,2,3
TORQ 6,8,10                     
S1,2
SL4,6,8</t>
  </si>
  <si>
    <t>Sada nástrčných klíčů 1/2"" + 1/4"", 
94 ks, vánoční balení:"
18 x nástrčné klíče šestihranné 1/2": 10,11,12,13,14,15,16,17,18,19,20,21,22,23,24,27,30,32mm
4 x nástrčné klíče šestihranné prodloužené 1/2" 14,15,17,19mm
1 x kloubová hzlavice univerzální 1/2"
2 x nástavec 1/2": 125mm, 250mm"
1 x ráčna 1/2"" 72 T 
1 x adaptér 3/8""F x 1/2""M"
2 x nástrčné klíče na svíčky 1/2" : 16mm, 21mm"
1 x adaptér 1/2'' / bit: 5/16"" 8mm       
15 x bity 5/16"" 8mm: TX: 40, 45, 50, 55, HEX: 8,10,12,14"
PH: 3, 4, PZ: 3, 4, FD: 8, 10, 12                                                         
13 x nástrčné klíče šestihranné 1/4" 4, 4.5, 5, 5.5, 6, 7, 8, 9, 10, 11, 12, 13, 14mm
8 x násrčné klíče dlouhé 1/4": 6, 7, 8, 9, 10, 11, 12, 13mm
1 x kloubová hlavice univerzální 1/4"
2 x nástavec 1/4": 50mm, 100mm" 1 x ráčna 1/4"" 72 T
1 x rukojeť posuvná 1/4"" 115mm"
1 x nástavec pružný 1/4" 150mm
1 x šroubovák na nástrčné klíče 1/4" 150mm
3 x klíče šestihranné 1.5, 2, 2.5mm"1 x adapter na šroubovák 1/4"" 30mm
17 x nástrčné klíče 1’ s bity: TX: 8, 10, 15, 20, 25, 30, PH: 1,2, PZ: 1,2"
FD: 4, 5.5, 7 , HEX: 3, 4, 5, 6</t>
  </si>
  <si>
    <t>Sada nástrrčných klíčů 1/4', 48 ks, vánoční balení: 
13 x nástrčné klíče šestihranné 1/4": 4, 4.5, 5,    5.5, 6, 7, 8, 9, 10, 11, 12, 13, 14mm
21 x nástrčné klíče 1’ s bity:TX: 10,15,20,25,30,40 HEX: 3,4,5,6,7,8
PH: 1,2,3 PZ: 1,2,3 FD: 4,5.5,7"
1 x kloubová hlavice univerzální 1/4
1 x ráčna 1/4"" 72 T
1 x rukojeť otočná 1/4"" 115mm
1 x rukojeť pružná 1/4"" 150mm"
1 x šroubovák na nástrčné klíče 1/4"" 150mm
1 x adaptér na šroubovák 1/4"" 30mm  "
2 x nástavec prodlužovací 1/4" 50mm a 100mm
6 x klíče šestihranné 1.27X2, 1.5, 2x2. 2.5</t>
  </si>
  <si>
    <t>Klíč nástrčný sada 82 ks 1/2" + 1/4" + ploché klíče</t>
  </si>
  <si>
    <t>Klíč nástrčný sada 21 ks 3/4"</t>
  </si>
  <si>
    <t>Klíč nástrčný sada 25 ks 1/2"</t>
  </si>
  <si>
    <t>Klíč nástrčný sada 12 ks 1/2"</t>
  </si>
  <si>
    <t>Klíč nástrčný sada 15 ks 1/4"</t>
  </si>
  <si>
    <t>Ráčna teleskopická 1/2"</t>
  </si>
  <si>
    <t>Ráčna teleskopická 1/4"</t>
  </si>
  <si>
    <t>Ráčna teleskopická 3/8"</t>
  </si>
  <si>
    <t>S-54035</t>
  </si>
  <si>
    <t>Ráčna vyhnutá 1/4"</t>
  </si>
  <si>
    <t>Ráčna vyhnutá 3/8"</t>
  </si>
  <si>
    <t>Ráčna vyhnutá 1/4" kompozitní povlak</t>
  </si>
  <si>
    <t>Ráčna vyhnutá 3/8" kompozitní povlak</t>
  </si>
  <si>
    <t>Ráčna vyhnutá 1/2" kompozitní povlak</t>
  </si>
  <si>
    <t>Rukojeť sklopná s kloubem</t>
  </si>
  <si>
    <t>6 ; 7 ; 8 ; 9 ; 10 ; 11 ; 12 ; 13 mm</t>
  </si>
  <si>
    <t>10 ; 12 ; 13 ; 15 ; 17 ; 19 ; 22 ; 24 mm</t>
  </si>
  <si>
    <t>4 ; 4.5 ; 5 ; 5.5 ; 6 ; 7 ; 8 ; 9 ; 10 ; 11 ; 12 ; 13 mm</t>
  </si>
  <si>
    <t xml:space="preserve"> PH1 ; PH2 ; PH3 ; PZ1 ; PZ2 ; PZ3
H3 ; H4 ; H5 ; H6 ; H7</t>
  </si>
  <si>
    <t>T10 ; T15 ; T20 ; T27 ; T30 ; T40 ; T45 ; T50 ; T60</t>
  </si>
  <si>
    <t>Kloub univerzální sada 3 ks 1/4"+3/8"+1/2"</t>
  </si>
  <si>
    <t>Nástavec prodlužovací sada 3 ks 1/2"</t>
  </si>
  <si>
    <t>50 mm ; 125 mm ; 250 mm</t>
  </si>
  <si>
    <t>Nástavec prodlužovací sada 3 ks 1/4"</t>
  </si>
  <si>
    <t>Odstraňovač mechu a lišejníků; MRC OUT 1 l</t>
  </si>
  <si>
    <t>Čisticí koncentrát na ropné nečistoty; CPS OUT 1 L</t>
  </si>
  <si>
    <t>Čistící prostředek střech a fasád; RFC OUT 1 l  od dehtových nečistot</t>
  </si>
  <si>
    <t>Nákoleníky "ALEX"</t>
  </si>
  <si>
    <t>S-47918</t>
  </si>
  <si>
    <t>S-47923</t>
  </si>
  <si>
    <t>S-42047</t>
  </si>
  <si>
    <t>S-78383</t>
  </si>
  <si>
    <t>S-42184</t>
  </si>
  <si>
    <t>S-42186</t>
  </si>
  <si>
    <t>S-47852</t>
  </si>
  <si>
    <t>S-47853</t>
  </si>
  <si>
    <t>S-78890</t>
  </si>
  <si>
    <t>S-78391</t>
  </si>
  <si>
    <t>S-78389</t>
  </si>
  <si>
    <t>410 ml</t>
  </si>
  <si>
    <t>S-64343</t>
  </si>
  <si>
    <t>S-64339</t>
  </si>
  <si>
    <t>S-64342</t>
  </si>
  <si>
    <t>Kotva chemická polyesterová</t>
  </si>
  <si>
    <t>Kotva chemická polyesterová bez styrenu SPA</t>
  </si>
  <si>
    <t>S-64361</t>
  </si>
  <si>
    <t>S-64362</t>
  </si>
  <si>
    <t>S-64366</t>
  </si>
  <si>
    <t>S-64367</t>
  </si>
  <si>
    <t>S-64363</t>
  </si>
  <si>
    <t>S-64364</t>
  </si>
  <si>
    <t>S-64368</t>
  </si>
  <si>
    <t>S-64369</t>
  </si>
  <si>
    <t>S-64365</t>
  </si>
  <si>
    <t>S-64370</t>
  </si>
  <si>
    <t>S-64131</t>
  </si>
  <si>
    <t>Sítko nylonové na chemické kotvy 12x50 mm 4 ks</t>
  </si>
  <si>
    <t>Sítko nylonové na chemické kotvy 12x80 mm 4ks</t>
  </si>
  <si>
    <t>Sítko nylonové na chemické kotvy 12x80 mm 10 ks</t>
  </si>
  <si>
    <t>Sítko nylonové na chemické kotvy 16x85 mm 4 ks</t>
  </si>
  <si>
    <t>Sítko nylonové na chemické kotvy 16x130 mm 4 ks</t>
  </si>
  <si>
    <t>Sítko nylonové na chemické kotvy 16x85 mm 10 ks</t>
  </si>
  <si>
    <t>Sítko nylonové na chemické kotvy 16x130 mm 10 ks</t>
  </si>
  <si>
    <t>Sítko nylonové na chemické kotvy 20x85 mm 4 ks</t>
  </si>
  <si>
    <t>Sítko nylonové na chemické kotvy 20x85 mm 10 ks</t>
  </si>
  <si>
    <t>Sítko nylonové na chemické kotvy 12x50 mm 10 ks</t>
  </si>
  <si>
    <t>Ø12X50 mm 4 ks</t>
  </si>
  <si>
    <t>Ø12X80 mm 4 ks</t>
  </si>
  <si>
    <t>Ø12X50 mm 10 ks</t>
  </si>
  <si>
    <t>Ø12X80 mm 10 ks</t>
  </si>
  <si>
    <t>Ø16X85 mm 4 ks</t>
  </si>
  <si>
    <t>Ø16X130 mm 4 ks</t>
  </si>
  <si>
    <t>Ø16X85 mm 10 ks</t>
  </si>
  <si>
    <t>Ø16X130 mm 10 ks</t>
  </si>
  <si>
    <t>Ø20X85 mm 4 ks</t>
  </si>
  <si>
    <t>Ø20X85 mm 10 ks</t>
  </si>
  <si>
    <t>Štětka k čištění otvorů pod kotvami 13 mm</t>
  </si>
  <si>
    <t>Štětka k čištění otvorů pod kotvami 18 mm</t>
  </si>
  <si>
    <t>Štětka k čištění otvorů pod kotvami 28 mm</t>
  </si>
  <si>
    <t>Štětka k čištění otvorů pod kotvami 10 mm</t>
  </si>
  <si>
    <t>S-64382</t>
  </si>
  <si>
    <t>S-64388</t>
  </si>
  <si>
    <t>S-64384</t>
  </si>
  <si>
    <t>S-64390</t>
  </si>
  <si>
    <t>S-64392</t>
  </si>
  <si>
    <t>S-64394</t>
  </si>
  <si>
    <t>S-64380</t>
  </si>
  <si>
    <t>S-64386</t>
  </si>
  <si>
    <t>Kotva závitová M16X190 OC Kl.8.8 10 ks</t>
  </si>
  <si>
    <t>Kotva závitová M10X130 OC Kl.8.8 4 ks</t>
  </si>
  <si>
    <t>Kotva závitová M10X130 OC Kl.8.8 10 ks</t>
  </si>
  <si>
    <t>Kotva závitová M12X160 OC Kl.8.8 4 ks</t>
  </si>
  <si>
    <t>Kotva závitová M12X160 OC Kl.8.8 10 ks</t>
  </si>
  <si>
    <t>Kotva závitová M20X260 OC Kl.8.8 6 ks</t>
  </si>
  <si>
    <t>Kotva závitová M8X110 OC Kl.8.8 4 ks</t>
  </si>
  <si>
    <t>Kotva závitová M8X110 OC Kl.8.8 10 ks</t>
  </si>
  <si>
    <t>M10X130 OC Kl.8.8 4 ks</t>
  </si>
  <si>
    <t>M10X130 OC Kl.8.8 10 ks</t>
  </si>
  <si>
    <t>M12X160 OC Kl.8.8 4 ks</t>
  </si>
  <si>
    <t>M12X160 OC Kl.8.8 10 ks</t>
  </si>
  <si>
    <t>M16X190 OC Kl.8.8 10 ks</t>
  </si>
  <si>
    <t>M20X260 OC Kl.8.8 6 ks</t>
  </si>
  <si>
    <t>M8X110 OC Kl.8.8 4 ks</t>
  </si>
  <si>
    <t>M8X110 OC Kl.8.8 10 ks</t>
  </si>
  <si>
    <t>S-64350</t>
  </si>
  <si>
    <t>S-64352</t>
  </si>
  <si>
    <t>Hubice k nanášení chemických kotev X9S 10 ks</t>
  </si>
  <si>
    <t>Hubice k nanášení chemických kotev X9S 2 ks</t>
  </si>
  <si>
    <t>S-64354</t>
  </si>
  <si>
    <t>Prodloužení hubice X9S pro chemické kotvy 2 ks</t>
  </si>
  <si>
    <t>Pasta krémová na mytí rukou 250 ml</t>
  </si>
  <si>
    <t>250 ml</t>
  </si>
  <si>
    <t>S-64961</t>
  </si>
  <si>
    <t>Kladivo vrtací AKU RHS20-18BL BODY</t>
  </si>
  <si>
    <t>Kladivo vrtací AKU RHS20-18BL2 2-AKU BAT. 4Ah</t>
  </si>
  <si>
    <t>Kladivo kombinované pneumatické SDS Plus 720W/230V</t>
  </si>
  <si>
    <t>Kladivo sekací a vrtací SDS MAX 1350W/230V</t>
  </si>
  <si>
    <t>Kladivo bourací HEX 30 mm 1750W/230V</t>
  </si>
  <si>
    <t>S-64341</t>
  </si>
  <si>
    <t>Kotva chemická sada POLI V1 + doplňky</t>
  </si>
  <si>
    <t>1 x chemická kotva 300 mm (S-64300)
4 x hubice X9S (S-64350)
4 x nylonové sítko 12 X 80 mm (S-64362)
4 x závitová kotva M8 X 110 (S-64380)</t>
  </si>
  <si>
    <t>Kotva chemická vinylesterová bez styrenu SVA 300 ml</t>
  </si>
  <si>
    <t>Kotva chemická vinylesterová bez styrenu SVA 410 ml</t>
  </si>
  <si>
    <t>Vrtačka příklepová 550W/230V</t>
  </si>
  <si>
    <t>Šroubovák vrtací 570W/230V</t>
  </si>
  <si>
    <t>Vrtačka/šroubovák AKU DS20-55BL 2-AKU BAT.</t>
  </si>
  <si>
    <t>Vrtačka/šroubovák AKU DS20-55BL BODY</t>
  </si>
  <si>
    <t>Vrtačka/šroubovák příklepová AKU IDS20-75BL 2-AKU BAT. 4Ah</t>
  </si>
  <si>
    <t>Vrtačka/šroubovák příklepová AKU IDS20-75BL BODY</t>
  </si>
  <si>
    <t>Vrtačka/šroubovák s adaptéry AKU DS20-55BL BODY</t>
  </si>
  <si>
    <t>Utahovák rázový 18V 4,0 Ah</t>
  </si>
  <si>
    <t>Bruska úhlová AKU AGS20-125BL BODY</t>
  </si>
  <si>
    <t>Bruska úhlová AKU AGS20-125BL 2-AKU BAT. 4Ah</t>
  </si>
  <si>
    <t>Bruska úhlová 230 mm 2200W/230V</t>
  </si>
  <si>
    <t>Utahovák rázový AKU IWS20-300BL BODY</t>
  </si>
  <si>
    <t>Utahovák rázový AKU ISS20-300BL BODY</t>
  </si>
  <si>
    <t>Pila přímočará 550W JSS65VS</t>
  </si>
  <si>
    <t>Pila přímočará710W  JSS85VS</t>
  </si>
  <si>
    <t xml:space="preserve">Pila přímočará AKU JSS20-85BLVS BODY </t>
  </si>
  <si>
    <t>Pila kotoučová AKU CSS20-165BL BODY</t>
  </si>
  <si>
    <t>Tryska regulovatelná</t>
  </si>
  <si>
    <t>S-97522</t>
  </si>
  <si>
    <t>Kladivo sekací  SDS MAX 1050W/230V</t>
  </si>
  <si>
    <t>Kladivo kombinované pneumatické SDS MAX 1250W/230V</t>
  </si>
  <si>
    <t>Kladivo kombinované pneumatické SDS Plus 1500W/230V</t>
  </si>
  <si>
    <t>Bruska úhlová 125mm 1400W/230V</t>
  </si>
  <si>
    <t xml:space="preserve">Bruska úhlová 230mm 3000W/230V </t>
  </si>
  <si>
    <t>Myčka vysokotlaká HPC180BI</t>
  </si>
  <si>
    <t>Hadice prodlužovací 10 m pro vysokotlaké myčky</t>
  </si>
  <si>
    <t>Hadice vysokotlaká s ocelovým opletem 10 m</t>
  </si>
  <si>
    <t>Pistole vysokotlaká</t>
  </si>
  <si>
    <t>Trubka kovová prodlužovací</t>
  </si>
  <si>
    <t>Tryska pěnovací s nádobkou</t>
  </si>
  <si>
    <t>Rozprašovače - sada 5 ks</t>
  </si>
  <si>
    <t>Tryska kloubová turbo</t>
  </si>
  <si>
    <t>Trubka prodlužovací</t>
  </si>
  <si>
    <t>Hadice vysokotlaká PU 6 m</t>
  </si>
  <si>
    <t>Hadice vysokotlaká PVC 5 m</t>
  </si>
  <si>
    <t>Kartáč univerzální</t>
  </si>
  <si>
    <t>Kartáč široký</t>
  </si>
  <si>
    <t>Hadice vysokotlaká s ocelovým opletem 8 m</t>
  </si>
  <si>
    <t>Myčka vysokotlaká HPC120A</t>
  </si>
  <si>
    <t>Myčka vysokotlaká HPC150A</t>
  </si>
  <si>
    <t>Myčka vysokotlaká HPC170AI</t>
  </si>
  <si>
    <t>Bruska úhlová 125mm 750W/230V</t>
  </si>
  <si>
    <t>Bruska úhlová 125mm 110W/230V</t>
  </si>
  <si>
    <t>Bruska úhlová 230mm 2400W/230V</t>
  </si>
  <si>
    <t>Bruska oscilační 125 mm 240W ESS125</t>
  </si>
  <si>
    <t>Bruska oscilační 150 mm 450W  ESS150VS</t>
  </si>
  <si>
    <t>Pistole horkovzdušná 1800W HGS550</t>
  </si>
  <si>
    <t>Pistole horkovzdušná s LCD 2000W HGS650E</t>
  </si>
  <si>
    <t>Kladivo sekací SDS MAX DHS20J</t>
  </si>
  <si>
    <t>Vrtačka příklepová 550W IDS13VS</t>
  </si>
  <si>
    <t>Vrtačka příklepová 810W IDS16KVS</t>
  </si>
  <si>
    <t>Vrtačka příklepová 1050W IDS20-2VS</t>
  </si>
  <si>
    <t>Kladivo kombinované SDS PLUS RHS26</t>
  </si>
  <si>
    <t>Nástrčný klíč sada 10 ks HEX 1/2"</t>
  </si>
  <si>
    <t>Nástrčný klíč sada 12 ks TORX</t>
  </si>
  <si>
    <t>Nástrčný klíč sada 27 ks 1/4"</t>
  </si>
  <si>
    <t>Nástrčný klíč sada 30 ks 1/4"</t>
  </si>
  <si>
    <t>Nástrčný klíč sada 22 ks 3/8"</t>
  </si>
  <si>
    <t>Nástrčný klíč sada 13 ks 1/2"</t>
  </si>
  <si>
    <t>Nástrčný klíč sada 21 ks 1/2"</t>
  </si>
  <si>
    <t>Nástrčný klíč sada 19 ks 1/2"</t>
  </si>
  <si>
    <t>Nástrčný klíč sada 24 ks 1/2"</t>
  </si>
  <si>
    <t>Nástrčný klíč sada 55 ks 1/2" + 1/4"</t>
  </si>
  <si>
    <t>S-97630</t>
  </si>
  <si>
    <t>Řezačka kovů MCS355</t>
  </si>
  <si>
    <t>S-98540</t>
  </si>
  <si>
    <t>S-98542</t>
  </si>
  <si>
    <t>MÍCHADLO HM19VS</t>
  </si>
  <si>
    <t>Pila na řezání kovů SSP355</t>
  </si>
  <si>
    <t>S-98632</t>
  </si>
  <si>
    <t>Lampa AKU WLS20-3W BODY</t>
  </si>
  <si>
    <t>Lampa pracovní AKU LED H-OSL10</t>
  </si>
  <si>
    <t>Lampa pracovní AKU LED H-D10</t>
  </si>
  <si>
    <t>Lampa pracovní AKU LED H-FB5</t>
  </si>
  <si>
    <t>Lampa pracovní dílenská AKU LED H-D45</t>
  </si>
  <si>
    <t>S-97640</t>
  </si>
  <si>
    <t>S-97642</t>
  </si>
  <si>
    <t>Elektrický ohřívač 2KW EHS 2000</t>
  </si>
  <si>
    <t>Elektrický ohřívač 3KW EHS 3000</t>
  </si>
  <si>
    <t>S-38462</t>
  </si>
  <si>
    <t>S-47695</t>
  </si>
  <si>
    <t>60 L ; 60 x 80 cm ; 10 ks/bal.</t>
  </si>
  <si>
    <t>300 L ; 100 x 150 cm ; 5 ks/bal.</t>
  </si>
  <si>
    <t>S-47688</t>
  </si>
  <si>
    <t>S-21222</t>
  </si>
  <si>
    <t>S-21224</t>
  </si>
  <si>
    <t>Sešívací sponky typu U</t>
  </si>
  <si>
    <t>S-47502</t>
  </si>
  <si>
    <t>S-54037</t>
  </si>
  <si>
    <t>S-54039</t>
  </si>
  <si>
    <t>72 zubů, 195 mm</t>
  </si>
  <si>
    <t>72 zubů, 255 mm</t>
  </si>
  <si>
    <t>72 zubů, 145 mm</t>
  </si>
  <si>
    <t>S-34117</t>
  </si>
  <si>
    <t>Ø165x24Tx20mm; 24z ; red.Ø16mm ; max 9000 ot./min</t>
  </si>
  <si>
    <t>S-34114</t>
  </si>
  <si>
    <t>Ø165x48Tx20mm; 48z ; red.Ø16mm ; max 9000 ot./min</t>
  </si>
  <si>
    <t>(250) pozinkovaný</t>
  </si>
  <si>
    <t>(250) RAL 3005</t>
  </si>
  <si>
    <t>(250) RAL 3009</t>
  </si>
  <si>
    <t>(250) RAL 3011</t>
  </si>
  <si>
    <t>(250) RAL 5010</t>
  </si>
  <si>
    <t>(250) RAL 6020</t>
  </si>
  <si>
    <t>(250) RAL 7024</t>
  </si>
  <si>
    <t>(250) RAL 8004</t>
  </si>
  <si>
    <t>(250) RAL 8017</t>
  </si>
  <si>
    <t>(250) RAL 9005</t>
  </si>
  <si>
    <t>(250) RAL 9006</t>
  </si>
  <si>
    <t>(250) RAL 9010</t>
  </si>
  <si>
    <t>(250) RAL  1002</t>
  </si>
  <si>
    <t>(250) RAL  1023</t>
  </si>
  <si>
    <t>(250) RAL  3000</t>
  </si>
  <si>
    <t>(250) RAL  3005</t>
  </si>
  <si>
    <t>(250) RAL  3009</t>
  </si>
  <si>
    <t>(250) RAL  3011</t>
  </si>
  <si>
    <t>(250) RAL  5010</t>
  </si>
  <si>
    <t>(250) RAL  6005</t>
  </si>
  <si>
    <t>(250) RAL  6020</t>
  </si>
  <si>
    <t>(250) RAL  7024</t>
  </si>
  <si>
    <t>(250) RAL  7042</t>
  </si>
  <si>
    <t>(250) RAL  7046</t>
  </si>
  <si>
    <t>(250) RAL  8004</t>
  </si>
  <si>
    <t>(250) RAL  8011</t>
  </si>
  <si>
    <t>(250) RAL  8014</t>
  </si>
  <si>
    <t>(250) RAL 8019</t>
  </si>
  <si>
    <t>(100) RAL 3005</t>
  </si>
  <si>
    <t>(100) RAL 3009</t>
  </si>
  <si>
    <t>(100) RAL 3011</t>
  </si>
  <si>
    <t>(100) RAL 5010</t>
  </si>
  <si>
    <t>(100) RAL 6020</t>
  </si>
  <si>
    <t>(100) RAL 7024</t>
  </si>
  <si>
    <t>(100) RAL 7046</t>
  </si>
  <si>
    <t>(100) RAL 8004</t>
  </si>
  <si>
    <t>(100) RAL 8011</t>
  </si>
  <si>
    <t>(100) pozinkovaný</t>
  </si>
  <si>
    <t>(100) RAL  8017</t>
  </si>
  <si>
    <t>(100)  RAL 8019</t>
  </si>
  <si>
    <t>(100)  RAL 9005</t>
  </si>
  <si>
    <t>(100)  RAL 9010</t>
  </si>
  <si>
    <t>Vrut tvrzený do dřeva 4.0x30; TORX ( 2,5kg )</t>
  </si>
  <si>
    <t>Vrut tvrzený do dřeva 4.0x35; TORX ( 2,5kg )</t>
  </si>
  <si>
    <t>Vrut tvrzený do dřeva 4.0x40; TORX ( 2,5kg )</t>
  </si>
  <si>
    <t>Vrut tvrzený do dřeva 4.0x45; TORX ( 2,5kg )</t>
  </si>
  <si>
    <t>Vrut tvrzený do dřeva 4.0x50; TORX ( 2,5kg )</t>
  </si>
  <si>
    <t>Vrut tvrzený do dřeva 4.0x60; TORX ( 2,5kg )</t>
  </si>
  <si>
    <t>Vrut tvrzený do dřeva 4.0x70; TORX ( 2,5kg )</t>
  </si>
  <si>
    <t>Vrut tvrzený do dřeva 4.5x40; TORX ( 2,5kg )</t>
  </si>
  <si>
    <t>Vrut tvrzený do dřeva 4.5x50; TORX ( 2,5kg )</t>
  </si>
  <si>
    <t>Vrut tvrzený do dřeva 4.5x60; TORX ( 2,5kg )</t>
  </si>
  <si>
    <t>Vrut tvrzený do dřeva 4.5x70; TORX ( 2,5kg )</t>
  </si>
  <si>
    <t>Vrut tvrzený do dřeva 4.5x80; TORX ( 2,5kg )</t>
  </si>
  <si>
    <t>Vrut tvrzený do dřeva 5.0x40; TORX ( 3kg )</t>
  </si>
  <si>
    <t>Vrut tvrzený do dřeva 5.0x50; TORX ( 3kg )</t>
  </si>
  <si>
    <t>Vrut tvrzený do dřeva 5.0x60; TORX ( 3kg )</t>
  </si>
  <si>
    <t>Vrut tvrzený do dřeva 5.0x70; TORX ( 3kg )</t>
  </si>
  <si>
    <t>Vrut tvrzený do dřeva 5.0x80; TORX ( 3kg )</t>
  </si>
  <si>
    <t>Vrut tvrzený do dřeva 6.0x50; TORX ( 3kg )</t>
  </si>
  <si>
    <t>Vrut tvrzený do dřeva 6.0x60; TORX ( 3kg )</t>
  </si>
  <si>
    <t>Vrut tvrzený do dřeva 6.0x70; TORX ( 3kg )</t>
  </si>
  <si>
    <t>Vrut tvrzený do dřeva 6.0x80; TORX ( 3kg )</t>
  </si>
  <si>
    <t>Vrut tvrzený do dřeva 6.0x90; TORX ( 3kg )</t>
  </si>
  <si>
    <t>Vrut tvrzený do dřeva 6.0x100; TORX ( 3kg )</t>
  </si>
  <si>
    <t>Ø 4,0x30 mm; T20; ; ± ks/kg 607</t>
  </si>
  <si>
    <t>Ø 4,0x35 mm; T20; ; ± ks/kg 527</t>
  </si>
  <si>
    <t>Ø 4,0x40 mm; T20; ; ± ks/kg 472</t>
  </si>
  <si>
    <t>Ø 4,0x45 mm; T20; ; ± ks/kg 432</t>
  </si>
  <si>
    <t>Ø 4,0x50 mm; T20; ; ± ks/kg 378</t>
  </si>
  <si>
    <t>Ø 4,0x60 mm; T20; ; ± ks/kg 325</t>
  </si>
  <si>
    <t>Ø 4,0x70 mm; T20; ; ± ks/kg 290</t>
  </si>
  <si>
    <t>Ø 4,5x40 mm; T20; ; ± ks/kg 353</t>
  </si>
  <si>
    <t>Ø 4,5x50 mm; T20; ; ± ks/kg 290</t>
  </si>
  <si>
    <t>Ø 4,5x60 mm; T20; ; ± ks/kg 247</t>
  </si>
  <si>
    <t>Ø 4,5x70 mm; T20; ; ± ks/kg 217</t>
  </si>
  <si>
    <t>Ø 4,5x80 mm; T20; ; ± ks/kg 191</t>
  </si>
  <si>
    <t>Ø 5,0x40 mm; T25; ; ± ks/kg 289</t>
  </si>
  <si>
    <t>Ø 5,0x50 mm; T25; ; ± ks/kg 236</t>
  </si>
  <si>
    <t>Ø 5,0x60 mm; T25; ; ± ks/kg 197</t>
  </si>
  <si>
    <t>Ø 5,0x70 mm; T25; ; ± ks/kg 176</t>
  </si>
  <si>
    <t>Ø 5,0x80 mm; T25; ; ± ks/kg 152</t>
  </si>
  <si>
    <t>Ø 6,0x50 mm; T30; ; ± ks/kg 162</t>
  </si>
  <si>
    <t>Ø 6,0x60 mm; T30; ; ± ks/kg 137</t>
  </si>
  <si>
    <t>Ø 6,0x70 mm; T30; ; ± ks/kg 118</t>
  </si>
  <si>
    <t>Ø 6,0x80 mm; T30; ; ± ks/kg 105</t>
  </si>
  <si>
    <t>Ø 6,0x90 mm; T30; ; ± ks/kg 95</t>
  </si>
  <si>
    <t>Ø 6,0x100 mm; T30; ; ± ks/kg 87</t>
  </si>
  <si>
    <t>(250) RAL 7016</t>
  </si>
  <si>
    <t>(250) RAL  6003</t>
  </si>
  <si>
    <t>(250) RAL  7016</t>
  </si>
  <si>
    <t>(250) RAL 9002</t>
  </si>
  <si>
    <t>(100) RAL  7016</t>
  </si>
  <si>
    <t>Špachtle hliníková sada + příslušenství v kufříku</t>
  </si>
  <si>
    <t>S-73560</t>
  </si>
  <si>
    <t>◾ hliníková špachtle: 250 mm – S-73592; 400 mm – S-73594; 600 mm – S-73596; 800 mm – S-73598; 1000 mm – S-73600
◾ malířská špachtle korková s bitem Ph2 150 mm – S-73371
◾ držadlo na váleček S-73880
◾ teleskopická tyč 0,93 - 1,42 m S-73630
◾ adaptér pro hliníkové špachtle S-73628
◾ malířský váleček S-73927</t>
  </si>
  <si>
    <t>S-73630</t>
  </si>
  <si>
    <t>Tyč teleskopická 1,2-2 m pro držák hliníkových špachtlí</t>
  </si>
  <si>
    <t>Tyč teleskopická 0,93-1,43 m pro držák hliníkových špachtlí</t>
  </si>
  <si>
    <t>0,93 - 1,43 m</t>
  </si>
  <si>
    <t>S-64327</t>
  </si>
  <si>
    <t>Penetrace akrylátová</t>
  </si>
  <si>
    <t>5 l</t>
  </si>
  <si>
    <t>VRUTY KHT</t>
  </si>
  <si>
    <t>Ø 5,0 x 132 mm; prac. délka 90 mm</t>
  </si>
  <si>
    <t>TEPLOMETY</t>
  </si>
  <si>
    <t>25/1000/2000 W; 20 m2,; 197 m3/h; 220-240 V ~50 Hz</t>
  </si>
  <si>
    <t>30/2000/3000 W; 30 m2,; 238 m3/h; 220-240 V ~50 Hz</t>
  </si>
  <si>
    <t>Rychlost 2300 ot./min.; Příklep 2400 úd./min.  20 J; Sklíčidlo SDS-MAX</t>
  </si>
  <si>
    <r>
      <rPr>
        <sz val="10"/>
        <color theme="1"/>
        <rFont val="Symbol"/>
        <family val="1"/>
        <charset val="2"/>
      </rPr>
      <t>Æ</t>
    </r>
    <r>
      <rPr>
        <sz val="10"/>
        <color theme="1"/>
        <rFont val="Segoe UI"/>
        <family val="2"/>
        <charset val="238"/>
      </rPr>
      <t xml:space="preserve">  talíře 125 mm; 12000 ot./min; oscilace </t>
    </r>
    <r>
      <rPr>
        <sz val="10"/>
        <color theme="1"/>
        <rFont val="Segoe UI"/>
        <family val="1"/>
        <charset val="2"/>
      </rPr>
      <t>24000 min-1, vibrace 2 mm</t>
    </r>
  </si>
  <si>
    <r>
      <rPr>
        <sz val="10"/>
        <color theme="1"/>
        <rFont val="Symbol"/>
        <family val="1"/>
        <charset val="2"/>
      </rPr>
      <t>Æ</t>
    </r>
    <r>
      <rPr>
        <sz val="10"/>
        <color theme="1"/>
        <rFont val="Segoe UI"/>
        <family val="2"/>
        <charset val="238"/>
      </rPr>
      <t xml:space="preserve">  talíře 150 mm; 4000-13000 ot./min; oscilace 8000-26</t>
    </r>
    <r>
      <rPr>
        <sz val="10"/>
        <color theme="1"/>
        <rFont val="Segoe UI"/>
        <family val="1"/>
        <charset val="2"/>
      </rPr>
      <t>000 min-1, vibrace 2 mm</t>
    </r>
  </si>
  <si>
    <t>100-140 / 100-2000 W; 50 / 50 až 650  °C</t>
  </si>
  <si>
    <t xml:space="preserve"> 100 / 800 / 1800 W;  50 / 450 / 550 °C; </t>
  </si>
  <si>
    <t>230V; 1400W; 150-300 ot / min; 300-650 ot / min</t>
  </si>
  <si>
    <t>230V; 1900W; 150-300 ot / min; 300-650 ot / min</t>
  </si>
  <si>
    <t>230V; 1800W;  0-440 ot / min; 440-780 ot / min</t>
  </si>
  <si>
    <t>Ø 7,0X70 mm  (200)</t>
  </si>
  <si>
    <t>Ø 7,0X50 mm (200)</t>
  </si>
  <si>
    <t>Ø 6,4X50 mm (200)</t>
  </si>
  <si>
    <t>VRUTY  KSMF</t>
  </si>
  <si>
    <t>Ø 3,5X35 mm (1000)</t>
  </si>
  <si>
    <t xml:space="preserve"> Ø 3,5X45 mm (500)</t>
  </si>
  <si>
    <t>Ø 3,5X25 mm (1000)</t>
  </si>
  <si>
    <t>rychlá počáteční vazba; béžová barva</t>
  </si>
  <si>
    <t>elastický spoj; černá barva</t>
  </si>
  <si>
    <t>nestékavé lepidlo; bílá barva</t>
  </si>
  <si>
    <t>rychleschnoucí; sádra, dřevo, polystryren; bílá barva</t>
  </si>
  <si>
    <t>elastické lepidlo pro lepení a utěsnění většiny materiálu; barva bílá</t>
  </si>
  <si>
    <t>počáteční síla přilnavosti 350 kg/10 cm²; barva bílá</t>
  </si>
  <si>
    <t>s velmi vysokou pevností spoje 430 kg/10 cm² po 72 hod.; barva bílá</t>
  </si>
  <si>
    <t>pro upevnění různých porézních ineporézních materiálů kromě styropianu.</t>
  </si>
  <si>
    <t>RYCHLESCHNOUCÍ  polyuretanové pěnové lepidlo s vysokou přilnavostí a nízkouroztažností</t>
  </si>
  <si>
    <t>nízkoexpanzní polyuretanové lepidlourčené k rychlému upevnění polystyrenových desek</t>
  </si>
  <si>
    <t>víceúčelové zednické pěnové lepidlo na montážní pistoli</t>
  </si>
  <si>
    <t>přípravek na čištění čerstvě znečištěných ploch a aplikačních pistolí</t>
  </si>
  <si>
    <t>vysokopevnostní polyuretanová pěna</t>
  </si>
  <si>
    <t>polyuretanová pěna s vysokou konečnou pevností ve větší kartuši "XXL"</t>
  </si>
  <si>
    <t>montážně- těsnící pěna; DIN 4102-B1</t>
  </si>
  <si>
    <t>polyuretanová pěna s vysokou konečnou pevností až do -10°C</t>
  </si>
  <si>
    <t>polyuretanová pěna ve verzi s trubičkovým aplikátorem; vytvrzuje při kontaktu se vzdušnou vlhkostí</t>
  </si>
  <si>
    <t>polyuretanová pěna je určena k použití s montážní pistolí; vytvrzuje při kontaktu se vzdušnou vlhkostí</t>
  </si>
  <si>
    <t>bílý akrylový tmel na bázi akrylátové disperze k vnitřnímu použití</t>
  </si>
  <si>
    <t>pružný vrstvený tmel na bázi akrylové disperze</t>
  </si>
  <si>
    <t>jednosložková, pružná hmota na bázi akrylátové disperze;  možnost rychlého přemalování(10±5 minut po aplikaci)</t>
  </si>
  <si>
    <t>jednosložkový elastický tmel na bázy akrylové disperze se zrnitým finálním povrchem</t>
  </si>
  <si>
    <r>
      <t xml:space="preserve">Lepidlo hybridní </t>
    </r>
    <r>
      <rPr>
        <b/>
        <sz val="10"/>
        <rFont val="Segoe UI"/>
        <family val="2"/>
        <charset val="238"/>
      </rPr>
      <t>HEROS</t>
    </r>
    <r>
      <rPr>
        <sz val="10"/>
        <color theme="1"/>
        <rFont val="Segoe UI"/>
        <family val="2"/>
        <charset val="238"/>
      </rPr>
      <t xml:space="preserve"> 290 ml s velmi vysokou pevností spoje</t>
    </r>
  </si>
  <si>
    <t>S-76396</t>
  </si>
  <si>
    <t>S-76397</t>
  </si>
  <si>
    <t>S-76398</t>
  </si>
  <si>
    <t>Rukavice "WINTER FOAM"</t>
  </si>
  <si>
    <t>Klipy 2 mm k SYSTEMU 1</t>
  </si>
  <si>
    <t>Klipy 1,5 mm k SYSTEMU 1</t>
  </si>
  <si>
    <t>Klíč nástrčný sada 9 ks TORX</t>
  </si>
  <si>
    <t>Klíč nástrčný sada 11 ks PH, PZ, HEX</t>
  </si>
  <si>
    <t>Klíč nástrčný sada 12 ks 1/4" HEX</t>
  </si>
  <si>
    <t>Klíč nástrčný sada 8 ks 1/2" HEX</t>
  </si>
  <si>
    <t>Klíč nástrčný sada 8 ks 1/2" HEX prodloužené</t>
  </si>
  <si>
    <t>Klíč nástrčný sada 8 ks 1/4" HEX prodloužené</t>
  </si>
  <si>
    <t>Ø 350 x 3,5 x 25,4 mm</t>
  </si>
  <si>
    <t xml:space="preserve">Nástrčný klíč úderový HEX 1/2" </t>
  </si>
  <si>
    <t xml:space="preserve">Nástrčný klíč úderový HEX 1/2"   </t>
  </si>
  <si>
    <t>Nástrčný klíč úderový HEX 1/2"</t>
  </si>
  <si>
    <t>Nástrčný klíč úderový dlouhý HEX 1/2"</t>
  </si>
  <si>
    <t>Nástrčný klíč úderový HEX 3/4"</t>
  </si>
  <si>
    <t xml:space="preserve">Nástrčný klíč úderový HEX 1"  </t>
  </si>
  <si>
    <t>Nástrčný klíč úderový HEX 1"</t>
  </si>
  <si>
    <t xml:space="preserve">Nástrčný klíč úderový HEX 1" </t>
  </si>
  <si>
    <t>Redukce úderová</t>
  </si>
  <si>
    <t>Nástavec prodlužovací úderový  1/2"</t>
  </si>
  <si>
    <t>Nástavec prodlužovací úderový  3/4"</t>
  </si>
  <si>
    <t>Nástavec prodlužovací úderový  1"</t>
  </si>
  <si>
    <t>Kloub kulový úderový</t>
  </si>
  <si>
    <t>Kloub kulový úderový sada</t>
  </si>
  <si>
    <t>Nástrčný klíč úderový na kola 1/2"</t>
  </si>
  <si>
    <t>Nástrčný klíč HEX 1/4"</t>
  </si>
  <si>
    <t>Nástrčný klíč dlouhý HEX 1/4''</t>
  </si>
  <si>
    <t>Nástrčný klíč TORX 1/4"</t>
  </si>
  <si>
    <t>Nástrčný klíč HEX 3/8"</t>
  </si>
  <si>
    <t>Nástrčný klíč dlouhý HEX 3/8"</t>
  </si>
  <si>
    <t>Nástrčný klíč HEX 1/2"</t>
  </si>
  <si>
    <t>Nástrčný klíč dlouhý HEX 1/2"</t>
  </si>
  <si>
    <t>Nástrčný klíč SPLINE 1/2"</t>
  </si>
  <si>
    <t>Nástrčný klíč dlouhý SPLINE 1/2"</t>
  </si>
  <si>
    <t>Nástrčný klíč HEX 3/4"</t>
  </si>
  <si>
    <t>Nástrčný klíč na zapalovací svíčky  3/8"</t>
  </si>
  <si>
    <t>Nástrčný klíč na zapalovací svíčky s kloubem 3/8"</t>
  </si>
  <si>
    <t>Nástrčný klíč na zapalovací svíčky 1/2"</t>
  </si>
  <si>
    <t xml:space="preserve">Adaptér 1/4'' </t>
  </si>
  <si>
    <t>Adaptér 3/8''</t>
  </si>
  <si>
    <t>Adaptér 1/2"</t>
  </si>
  <si>
    <t>Redukce</t>
  </si>
  <si>
    <t>Nástavec prodlužovací 1/4"</t>
  </si>
  <si>
    <t>Nástavec prodlužovací s kloubem 1/4"</t>
  </si>
  <si>
    <t>Nástavec prodlužovací 3/8"</t>
  </si>
  <si>
    <t>Nástavec prodlužovací s kloubem 3/8"</t>
  </si>
  <si>
    <t>Nástavec prodlužovací 1/2"</t>
  </si>
  <si>
    <t>Nástavec prodlužovací s kloubem 1/2"</t>
  </si>
  <si>
    <t>Nástavec prodlužovací 3/4"</t>
  </si>
  <si>
    <t>Nástavec prodlužovací ohebný 1/4"</t>
  </si>
  <si>
    <t>Nástavec prodlužovací ohebný 1/2"</t>
  </si>
  <si>
    <t>Kloub univerzální 1/4"</t>
  </si>
  <si>
    <t>Kloub univerzální 3/8"</t>
  </si>
  <si>
    <t>Kloub univerzální 1/2"</t>
  </si>
  <si>
    <t>Kloub univerzální 3/4"</t>
  </si>
  <si>
    <t>Rukojeť posuvná 1/4"</t>
  </si>
  <si>
    <t>Rukojeť posuvná 3/8"</t>
  </si>
  <si>
    <t>Rukojeť posuvná 1/2"</t>
  </si>
  <si>
    <t>Rukojeť posuvná 3/4"</t>
  </si>
  <si>
    <t>Rukojeť zahnutá 1/2"</t>
  </si>
  <si>
    <t>Rukojeť zahnutá 3/4"</t>
  </si>
  <si>
    <t>Rukojeť s kloubem 1/4"</t>
  </si>
  <si>
    <t>Rukojeť s kloubem 1/2"</t>
  </si>
  <si>
    <t>Rukojeť s kloubem 3/4"</t>
  </si>
  <si>
    <t>Nástrčný klíč s bitem TORX 1/4"</t>
  </si>
  <si>
    <t>Nástrčný klíč s bitem HEX 1/4"</t>
  </si>
  <si>
    <t>Nástrčný klíč s bitem PHILLIPS 1/4"</t>
  </si>
  <si>
    <t>Nástrčný klíč s bitem POZIDRIV 1/4"</t>
  </si>
  <si>
    <t>Nástrčný klíč s plochým bitem 1/4"</t>
  </si>
  <si>
    <t>Nástrčný klíč s bitem HEX 1/2"</t>
  </si>
  <si>
    <t>Nástrčný klíč s bitem SPLINE 1/2"</t>
  </si>
  <si>
    <t>Nástrčný klíč s bitem TORX 1/2"</t>
  </si>
  <si>
    <t>10 mm CrMo</t>
  </si>
  <si>
    <t>11 mm CrMo</t>
  </si>
  <si>
    <t>12 mm CrMo</t>
  </si>
  <si>
    <t>13 mm CrMo</t>
  </si>
  <si>
    <t>14 mm CrMo</t>
  </si>
  <si>
    <t>15 mm CrMo</t>
  </si>
  <si>
    <t>16 mm CrMo</t>
  </si>
  <si>
    <t>17 mm CrMo</t>
  </si>
  <si>
    <t>18 mm CrMo</t>
  </si>
  <si>
    <t>19 mm CrMo</t>
  </si>
  <si>
    <t>20 mm CrMo</t>
  </si>
  <si>
    <t>21 mm CrMo</t>
  </si>
  <si>
    <t>22 mm CrMo</t>
  </si>
  <si>
    <t>23 mm CrMo</t>
  </si>
  <si>
    <t>24 mm CrMo</t>
  </si>
  <si>
    <t>25 mm CrMo</t>
  </si>
  <si>
    <t>26 mm CrMo</t>
  </si>
  <si>
    <t>27 mm CrMo</t>
  </si>
  <si>
    <t>30 mm CrMo</t>
  </si>
  <si>
    <t>32 mm CrMo</t>
  </si>
  <si>
    <t>28 mm CrMo</t>
  </si>
  <si>
    <t>29 mm CrMo</t>
  </si>
  <si>
    <t>33 mm CrMo</t>
  </si>
  <si>
    <t>34 mm CrMo</t>
  </si>
  <si>
    <t>35 mm CrMo</t>
  </si>
  <si>
    <t>36 mm CrMo</t>
  </si>
  <si>
    <t>38 mm CrMo</t>
  </si>
  <si>
    <t>41 mm CrMo</t>
  </si>
  <si>
    <t>42 mm CrMo</t>
  </si>
  <si>
    <t>43 mm CrMo</t>
  </si>
  <si>
    <t>46 mm CrMo</t>
  </si>
  <si>
    <t>50 mm CrMo</t>
  </si>
  <si>
    <t>52 mm CrMo</t>
  </si>
  <si>
    <t>55 mm CrMo</t>
  </si>
  <si>
    <t>60 mm CrMo</t>
  </si>
  <si>
    <t>48 mm CrMo</t>
  </si>
  <si>
    <t>Z 1/4" na 3/8" CrMo</t>
  </si>
  <si>
    <t>Z 3/8" na 1/4" CrMo</t>
  </si>
  <si>
    <t>Z 1/2" na 3/8" CrMo</t>
  </si>
  <si>
    <t>Z 3/8" na 1/2" CrMo</t>
  </si>
  <si>
    <t>Z 1/2" na 3/4" CrMo</t>
  </si>
  <si>
    <t>Z 3/4" na 1/2" CrMo</t>
  </si>
  <si>
    <t>Z 3/4" na 1" CrMo</t>
  </si>
  <si>
    <t xml:space="preserve">Z 1" na 3/4" CrMo </t>
  </si>
  <si>
    <t>75 mm CrMo</t>
  </si>
  <si>
    <t>125 mm CrMo</t>
  </si>
  <si>
    <t>250 mm CrMo</t>
  </si>
  <si>
    <t>100 mm CrMo</t>
  </si>
  <si>
    <t>175 mm CrMo</t>
  </si>
  <si>
    <t>330 mm CrMo</t>
  </si>
  <si>
    <t>CrMo 1/4"</t>
  </si>
  <si>
    <t>CrMo 3/8"</t>
  </si>
  <si>
    <t>CrMo 1/2"</t>
  </si>
  <si>
    <t>CrMo 3/4"</t>
  </si>
  <si>
    <t xml:space="preserve">3ks; CrMo 1/4" 3/8" 1/2" </t>
  </si>
  <si>
    <t>CrMo 17 mm</t>
  </si>
  <si>
    <t xml:space="preserve">CrMo 19 mm </t>
  </si>
  <si>
    <t>CrMo 21 mm</t>
  </si>
  <si>
    <t>CrMo 22 mm</t>
  </si>
  <si>
    <t>4 mm CrV</t>
  </si>
  <si>
    <t>4,5 mm CrV</t>
  </si>
  <si>
    <t>5 mm CrV</t>
  </si>
  <si>
    <t>5,5 mm CrV</t>
  </si>
  <si>
    <t>6 mm CrV</t>
  </si>
  <si>
    <t>7 mm CrV</t>
  </si>
  <si>
    <t>8 mm CrV</t>
  </si>
  <si>
    <t>9 mm CrV</t>
  </si>
  <si>
    <t>10 mm CrV</t>
  </si>
  <si>
    <t>11 mm CrV</t>
  </si>
  <si>
    <t>12 mm CrV</t>
  </si>
  <si>
    <t>13 mm CrV</t>
  </si>
  <si>
    <t>14 mm CrV</t>
  </si>
  <si>
    <t>T4 CrV</t>
  </si>
  <si>
    <t>T5 CrV</t>
  </si>
  <si>
    <t>T6 CrV</t>
  </si>
  <si>
    <t>T7 CrV</t>
  </si>
  <si>
    <t>T8 CrV</t>
  </si>
  <si>
    <t>15 mm CrV</t>
  </si>
  <si>
    <t>16 mm CrV</t>
  </si>
  <si>
    <t>17 mm CrV</t>
  </si>
  <si>
    <t>18 mm CrV</t>
  </si>
  <si>
    <t>19 mm CrV</t>
  </si>
  <si>
    <t>20 mm CrV</t>
  </si>
  <si>
    <t>21 mm CrV</t>
  </si>
  <si>
    <t>22 mm CrV</t>
  </si>
  <si>
    <t>23 mm CrV</t>
  </si>
  <si>
    <t>24 mm CrV</t>
  </si>
  <si>
    <t>25 mm CrV</t>
  </si>
  <si>
    <t>26 mm CrV</t>
  </si>
  <si>
    <t>27 mm CrV</t>
  </si>
  <si>
    <t>28 mm CrV</t>
  </si>
  <si>
    <t>29 mm CrV</t>
  </si>
  <si>
    <t>30 mm CrV</t>
  </si>
  <si>
    <t>31 mm CrV</t>
  </si>
  <si>
    <t>32 mm CrV</t>
  </si>
  <si>
    <t>36 mm CrV</t>
  </si>
  <si>
    <t>33 mm CrV</t>
  </si>
  <si>
    <t>34 mm CrV</t>
  </si>
  <si>
    <t>35 mm CrV</t>
  </si>
  <si>
    <t>38 mm CrV</t>
  </si>
  <si>
    <t>41 mm CrV</t>
  </si>
  <si>
    <t>42 mm CrV</t>
  </si>
  <si>
    <t>43 mm CrV</t>
  </si>
  <si>
    <t>46 mm CrV</t>
  </si>
  <si>
    <t>48 mm CrV</t>
  </si>
  <si>
    <t>50 mm CrV</t>
  </si>
  <si>
    <t>52 mm CrV</t>
  </si>
  <si>
    <t>55 mm CrV</t>
  </si>
  <si>
    <t>60 mm CrV</t>
  </si>
  <si>
    <t>bit: 6,35 mm</t>
  </si>
  <si>
    <t>bit: 8 mm</t>
  </si>
  <si>
    <t>1/4''F - 3/8''M</t>
  </si>
  <si>
    <t>3/8''F - 1/4''M</t>
  </si>
  <si>
    <t>3/8''F - 1/2''M</t>
  </si>
  <si>
    <t>1/2''F - 3/8''M</t>
  </si>
  <si>
    <t>1/2''F - 3/4''M</t>
  </si>
  <si>
    <t>3/4''F - 1/2''M</t>
  </si>
  <si>
    <t>125 mm</t>
  </si>
  <si>
    <t>CrV</t>
  </si>
  <si>
    <t>110 mm</t>
  </si>
  <si>
    <t>CrV; 300 mm</t>
  </si>
  <si>
    <t>CrV; 450 mm</t>
  </si>
  <si>
    <t>CrV; 140 mm</t>
  </si>
  <si>
    <t>CrV; 375 mm</t>
  </si>
  <si>
    <t>CrV; 510 mm</t>
  </si>
  <si>
    <t>T8</t>
  </si>
  <si>
    <t>T10</t>
  </si>
  <si>
    <t>T15</t>
  </si>
  <si>
    <t>T20</t>
  </si>
  <si>
    <t>T25</t>
  </si>
  <si>
    <t>T27</t>
  </si>
  <si>
    <t>T30</t>
  </si>
  <si>
    <t>T40</t>
  </si>
  <si>
    <t>T45</t>
  </si>
  <si>
    <t>4 mm</t>
  </si>
  <si>
    <t>5 mm</t>
  </si>
  <si>
    <t>PH1</t>
  </si>
  <si>
    <t>PH2</t>
  </si>
  <si>
    <t>PH3</t>
  </si>
  <si>
    <t>PZ1</t>
  </si>
  <si>
    <t>PZ2</t>
  </si>
  <si>
    <t>PZ3</t>
  </si>
  <si>
    <t>5,5 mm</t>
  </si>
  <si>
    <t>6,5 mm</t>
  </si>
  <si>
    <t>H4; 55 mm</t>
  </si>
  <si>
    <t>H5; 55 mm</t>
  </si>
  <si>
    <t>H6; 55 mm</t>
  </si>
  <si>
    <t>H7; 55 mm</t>
  </si>
  <si>
    <t>H8; 55 mm</t>
  </si>
  <si>
    <t>H10; 55 mm</t>
  </si>
  <si>
    <t>H12; 55 mm</t>
  </si>
  <si>
    <t>H14; 55 mm</t>
  </si>
  <si>
    <t>H17; 55 mm</t>
  </si>
  <si>
    <t>H19; 55 mm</t>
  </si>
  <si>
    <t>H4; 100 mm</t>
  </si>
  <si>
    <t>H5; 100 mm</t>
  </si>
  <si>
    <t>H6; 100 mm</t>
  </si>
  <si>
    <t>H7; 100 mm</t>
  </si>
  <si>
    <t>H8; 100 mm</t>
  </si>
  <si>
    <t>H10; 100 mm</t>
  </si>
  <si>
    <t>H12; 100 mm</t>
  </si>
  <si>
    <t>H14; 100 mm</t>
  </si>
  <si>
    <t>H17; 100 mm</t>
  </si>
  <si>
    <t>H19; 100 mm</t>
  </si>
  <si>
    <t>M5; 55 mm</t>
  </si>
  <si>
    <t>M6; 55 mm</t>
  </si>
  <si>
    <t>M8; 55 mm</t>
  </si>
  <si>
    <t>M10; 55 mm</t>
  </si>
  <si>
    <t>M12; 55 mm</t>
  </si>
  <si>
    <t>M14; 55 mm</t>
  </si>
  <si>
    <t>M16; 55 mm</t>
  </si>
  <si>
    <t>M17; 55 mm</t>
  </si>
  <si>
    <t>M5; 100 mm</t>
  </si>
  <si>
    <t>M6; 100 mm</t>
  </si>
  <si>
    <t>M8; 100 mm</t>
  </si>
  <si>
    <t>M10; 100 mm</t>
  </si>
  <si>
    <t>M12; 100 mm</t>
  </si>
  <si>
    <t>M14; 100 mm</t>
  </si>
  <si>
    <t>M16; 100 mm</t>
  </si>
  <si>
    <t>M17; 100 mm</t>
  </si>
  <si>
    <t>T20; 55 mm</t>
  </si>
  <si>
    <t>T25; 55 mm</t>
  </si>
  <si>
    <t>T27; 55 mm</t>
  </si>
  <si>
    <t>T30; 55 mm</t>
  </si>
  <si>
    <t>T40; 55 mm</t>
  </si>
  <si>
    <t>T45; 55 mm</t>
  </si>
  <si>
    <t>T50; 55 mm</t>
  </si>
  <si>
    <t>T55; 55 mm</t>
  </si>
  <si>
    <t>T60; 55 mm</t>
  </si>
  <si>
    <t>T70; 55 mm</t>
  </si>
  <si>
    <t>T20; 100 mm</t>
  </si>
  <si>
    <t>T25; 100 mm</t>
  </si>
  <si>
    <t>T27; 100 mm</t>
  </si>
  <si>
    <t>T30; 100 mm</t>
  </si>
  <si>
    <t>T40; 100 mm</t>
  </si>
  <si>
    <t>T45; 100 mm</t>
  </si>
  <si>
    <t>T50; 100 mm</t>
  </si>
  <si>
    <t>T55; 100 mm</t>
  </si>
  <si>
    <t>T60; 100 mm</t>
  </si>
  <si>
    <t>T70; 100 mm</t>
  </si>
  <si>
    <t>S-85001</t>
  </si>
  <si>
    <t>S-85003</t>
  </si>
  <si>
    <t>S-85005</t>
  </si>
  <si>
    <t>S-85007</t>
  </si>
  <si>
    <t>S-85009</t>
  </si>
  <si>
    <t>S-85011</t>
  </si>
  <si>
    <t>S-85013</t>
  </si>
  <si>
    <t>S-85015</t>
  </si>
  <si>
    <t>S-85017</t>
  </si>
  <si>
    <t>S-85019</t>
  </si>
  <si>
    <t>S-85021</t>
  </si>
  <si>
    <t>S-85023</t>
  </si>
  <si>
    <t>S-85025</t>
  </si>
  <si>
    <t>S-85027</t>
  </si>
  <si>
    <t>S-85029</t>
  </si>
  <si>
    <t>S-85031</t>
  </si>
  <si>
    <t>S-85033</t>
  </si>
  <si>
    <t>S-85035</t>
  </si>
  <si>
    <t>S-85037</t>
  </si>
  <si>
    <t>S-85039</t>
  </si>
  <si>
    <t>S-85041</t>
  </si>
  <si>
    <t>S-85043</t>
  </si>
  <si>
    <t>S-85045</t>
  </si>
  <si>
    <t>S-85047</t>
  </si>
  <si>
    <t>S-85049</t>
  </si>
  <si>
    <t>S-85051</t>
  </si>
  <si>
    <t>S-85053</t>
  </si>
  <si>
    <t>S-85055</t>
  </si>
  <si>
    <t>S-85057</t>
  </si>
  <si>
    <t>S-85059</t>
  </si>
  <si>
    <t>S-85061</t>
  </si>
  <si>
    <t>S-85063</t>
  </si>
  <si>
    <t>S-85065</t>
  </si>
  <si>
    <t>S-85067</t>
  </si>
  <si>
    <t>S-85069</t>
  </si>
  <si>
    <t>S-85071</t>
  </si>
  <si>
    <t>S-85073</t>
  </si>
  <si>
    <t>S-85075</t>
  </si>
  <si>
    <t>S-85077</t>
  </si>
  <si>
    <t>S-85079</t>
  </si>
  <si>
    <t>S-85081</t>
  </si>
  <si>
    <t>S-85083</t>
  </si>
  <si>
    <t>S-85085</t>
  </si>
  <si>
    <t>S-85087</t>
  </si>
  <si>
    <t>S-85089</t>
  </si>
  <si>
    <t>S-85091</t>
  </si>
  <si>
    <t>S-85093</t>
  </si>
  <si>
    <t>S-85095</t>
  </si>
  <si>
    <t>S-85097</t>
  </si>
  <si>
    <t>S-85099</t>
  </si>
  <si>
    <t>S-85101</t>
  </si>
  <si>
    <t>S-85103</t>
  </si>
  <si>
    <t>S-85105</t>
  </si>
  <si>
    <t>S-85107</t>
  </si>
  <si>
    <t>S-85109</t>
  </si>
  <si>
    <t>S-85111</t>
  </si>
  <si>
    <t>S-85113</t>
  </si>
  <si>
    <t>S-85115</t>
  </si>
  <si>
    <t>S-85117</t>
  </si>
  <si>
    <t>S-85119</t>
  </si>
  <si>
    <t>S-85121</t>
  </si>
  <si>
    <t>S-85123</t>
  </si>
  <si>
    <t>S-85125</t>
  </si>
  <si>
    <t>S-85127</t>
  </si>
  <si>
    <t>S-85129</t>
  </si>
  <si>
    <t>S-85131</t>
  </si>
  <si>
    <t>S-85133</t>
  </si>
  <si>
    <t>S-85135</t>
  </si>
  <si>
    <t>S-85137</t>
  </si>
  <si>
    <t>S-85139</t>
  </si>
  <si>
    <t>S-85141</t>
  </si>
  <si>
    <t>S-85143</t>
  </si>
  <si>
    <t>S-85145</t>
  </si>
  <si>
    <t>S-85147</t>
  </si>
  <si>
    <t>S-85149</t>
  </si>
  <si>
    <t>S-85151</t>
  </si>
  <si>
    <t>S-85153</t>
  </si>
  <si>
    <t>S-85155</t>
  </si>
  <si>
    <t>S-85157</t>
  </si>
  <si>
    <t>S-85159</t>
  </si>
  <si>
    <t>S-85161</t>
  </si>
  <si>
    <t>S-85163</t>
  </si>
  <si>
    <t>S-85165</t>
  </si>
  <si>
    <t>S-85167</t>
  </si>
  <si>
    <t>S-85169</t>
  </si>
  <si>
    <t>S-85171</t>
  </si>
  <si>
    <t>S-85173</t>
  </si>
  <si>
    <t>S-85175</t>
  </si>
  <si>
    <t>S-85177</t>
  </si>
  <si>
    <t>S-85179</t>
  </si>
  <si>
    <t>S-85181</t>
  </si>
  <si>
    <t>S-85183</t>
  </si>
  <si>
    <t>S-85185</t>
  </si>
  <si>
    <t>S-85187</t>
  </si>
  <si>
    <t>S-85189</t>
  </si>
  <si>
    <t>S-85191</t>
  </si>
  <si>
    <t>S-85193</t>
  </si>
  <si>
    <t>S-85195</t>
  </si>
  <si>
    <t>S-85197</t>
  </si>
  <si>
    <t>S-85199</t>
  </si>
  <si>
    <t>S-85201</t>
  </si>
  <si>
    <t>S-85203</t>
  </si>
  <si>
    <t>S-85205</t>
  </si>
  <si>
    <t>S-85207</t>
  </si>
  <si>
    <t>S-85217</t>
  </si>
  <si>
    <t>S-85219</t>
  </si>
  <si>
    <t>S-85221</t>
  </si>
  <si>
    <t>S-85223</t>
  </si>
  <si>
    <t>S-85225</t>
  </si>
  <si>
    <t>S-85227</t>
  </si>
  <si>
    <t>S-85229</t>
  </si>
  <si>
    <t>S-85231</t>
  </si>
  <si>
    <t>S-85233</t>
  </si>
  <si>
    <t>S-85235</t>
  </si>
  <si>
    <t>S-85237</t>
  </si>
  <si>
    <t>S-85239</t>
  </si>
  <si>
    <t>S-85241</t>
  </si>
  <si>
    <t>S-85243</t>
  </si>
  <si>
    <t>S-85245</t>
  </si>
  <si>
    <t>S-85247</t>
  </si>
  <si>
    <t>S-85249</t>
  </si>
  <si>
    <t>S-85251</t>
  </si>
  <si>
    <t>S-85253</t>
  </si>
  <si>
    <t>S-85255</t>
  </si>
  <si>
    <t>S-85257</t>
  </si>
  <si>
    <t>S-85259</t>
  </si>
  <si>
    <t>S-85261</t>
  </si>
  <si>
    <t>S-85263</t>
  </si>
  <si>
    <t>S-85265</t>
  </si>
  <si>
    <t>S-85267</t>
  </si>
  <si>
    <t>S-85269</t>
  </si>
  <si>
    <t>S-85271</t>
  </si>
  <si>
    <t>S-85273</t>
  </si>
  <si>
    <t>S-85275</t>
  </si>
  <si>
    <t>S-85277</t>
  </si>
  <si>
    <t>S-85279</t>
  </si>
  <si>
    <t>S-85281</t>
  </si>
  <si>
    <t>S-85283</t>
  </si>
  <si>
    <t>S-85285</t>
  </si>
  <si>
    <t>S-85287</t>
  </si>
  <si>
    <t>S-85289</t>
  </si>
  <si>
    <t>S-85291</t>
  </si>
  <si>
    <t>S-85293</t>
  </si>
  <si>
    <t>S-85295</t>
  </si>
  <si>
    <t>S-85297</t>
  </si>
  <si>
    <t>S-85299</t>
  </si>
  <si>
    <t>S-85301</t>
  </si>
  <si>
    <t>S-85303</t>
  </si>
  <si>
    <t>S-85305</t>
  </si>
  <si>
    <t>S-85307</t>
  </si>
  <si>
    <t>S-85309</t>
  </si>
  <si>
    <t>S-85311</t>
  </si>
  <si>
    <t>S-85313</t>
  </si>
  <si>
    <t>S-85315</t>
  </si>
  <si>
    <t>S-85317</t>
  </si>
  <si>
    <t>S-85319</t>
  </si>
  <si>
    <t>S-85321</t>
  </si>
  <si>
    <t>S-85323</t>
  </si>
  <si>
    <t>S-85325</t>
  </si>
  <si>
    <t>S-85327</t>
  </si>
  <si>
    <t>S-85329</t>
  </si>
  <si>
    <t>S-85331</t>
  </si>
  <si>
    <t>S-85333</t>
  </si>
  <si>
    <t>S-85335</t>
  </si>
  <si>
    <t>S-85337</t>
  </si>
  <si>
    <t>S-85339</t>
  </si>
  <si>
    <t>S-85341</t>
  </si>
  <si>
    <t>S-85343</t>
  </si>
  <si>
    <t>S-85345</t>
  </si>
  <si>
    <t>S-85347</t>
  </si>
  <si>
    <t>S-85349</t>
  </si>
  <si>
    <t>S-85351</t>
  </si>
  <si>
    <t>S-85353</t>
  </si>
  <si>
    <t>S-85355</t>
  </si>
  <si>
    <t>S-85357</t>
  </si>
  <si>
    <t>S-85359</t>
  </si>
  <si>
    <t>S-85361</t>
  </si>
  <si>
    <t>S-85363</t>
  </si>
  <si>
    <t>S-85365</t>
  </si>
  <si>
    <t>S-85367</t>
  </si>
  <si>
    <t>S-85369</t>
  </si>
  <si>
    <t>S-85371</t>
  </si>
  <si>
    <t>S-85373</t>
  </si>
  <si>
    <t>S-85375</t>
  </si>
  <si>
    <t>S-85377</t>
  </si>
  <si>
    <t>S-85379</t>
  </si>
  <si>
    <t>S-85381</t>
  </si>
  <si>
    <t>S-85383</t>
  </si>
  <si>
    <t>S-85385</t>
  </si>
  <si>
    <t>S-85387</t>
  </si>
  <si>
    <t>S-85389</t>
  </si>
  <si>
    <t>S-85391</t>
  </si>
  <si>
    <t>S-85393</t>
  </si>
  <si>
    <t>S-85395</t>
  </si>
  <si>
    <t>S-85397</t>
  </si>
  <si>
    <t>S-85399</t>
  </si>
  <si>
    <t>S-85401</t>
  </si>
  <si>
    <t>S-85403</t>
  </si>
  <si>
    <t>S-85405</t>
  </si>
  <si>
    <t>S-85407</t>
  </si>
  <si>
    <t>S-85409</t>
  </si>
  <si>
    <t>S-85411</t>
  </si>
  <si>
    <t>S-85413</t>
  </si>
  <si>
    <t>S-85415</t>
  </si>
  <si>
    <t>S-85417</t>
  </si>
  <si>
    <t>S-85419</t>
  </si>
  <si>
    <t>S-85421</t>
  </si>
  <si>
    <t>S-85423</t>
  </si>
  <si>
    <t>S-85425</t>
  </si>
  <si>
    <t>S-85427</t>
  </si>
  <si>
    <t>S-85429</t>
  </si>
  <si>
    <t>S-85431</t>
  </si>
  <si>
    <t>S-85433</t>
  </si>
  <si>
    <t>S-85435</t>
  </si>
  <si>
    <t>S-85437</t>
  </si>
  <si>
    <t>S-85439</t>
  </si>
  <si>
    <t>S-85441</t>
  </si>
  <si>
    <t>S-85443</t>
  </si>
  <si>
    <t>S-85445</t>
  </si>
  <si>
    <t>S-85447</t>
  </si>
  <si>
    <t>S-85449</t>
  </si>
  <si>
    <t>S-85451</t>
  </si>
  <si>
    <t>S-85453</t>
  </si>
  <si>
    <t>S-85455</t>
  </si>
  <si>
    <t>S-85457</t>
  </si>
  <si>
    <t>S-85459</t>
  </si>
  <si>
    <t>S-85461</t>
  </si>
  <si>
    <t>S-85463</t>
  </si>
  <si>
    <t>S-85465</t>
  </si>
  <si>
    <t>S-85467</t>
  </si>
  <si>
    <t>S-85469</t>
  </si>
  <si>
    <t>S-85471</t>
  </si>
  <si>
    <t>S-85473</t>
  </si>
  <si>
    <t>S-85475</t>
  </si>
  <si>
    <t>S-85477</t>
  </si>
  <si>
    <t>S-85479</t>
  </si>
  <si>
    <t>S-85481</t>
  </si>
  <si>
    <t>S-85483</t>
  </si>
  <si>
    <t>S-85485</t>
  </si>
  <si>
    <t>S-85487</t>
  </si>
  <si>
    <t>S-85489</t>
  </si>
  <si>
    <t>S-85491</t>
  </si>
  <si>
    <t>S-85493</t>
  </si>
  <si>
    <t>S-85495</t>
  </si>
  <si>
    <t>S-85497</t>
  </si>
  <si>
    <t>S-85499</t>
  </si>
  <si>
    <t>S-85501</t>
  </si>
  <si>
    <t>S-85503</t>
  </si>
  <si>
    <t>S-85505</t>
  </si>
  <si>
    <t>S-85507</t>
  </si>
  <si>
    <t>S-85509</t>
  </si>
  <si>
    <t>S-85511</t>
  </si>
  <si>
    <t>S-85513</t>
  </si>
  <si>
    <t>S-85515</t>
  </si>
  <si>
    <t>S-85517</t>
  </si>
  <si>
    <t>S-85519</t>
  </si>
  <si>
    <t>S-85521</t>
  </si>
  <si>
    <t>S-85523</t>
  </si>
  <si>
    <t>S-85525</t>
  </si>
  <si>
    <t>S-85527</t>
  </si>
  <si>
    <t>S-85529</t>
  </si>
  <si>
    <t>S-85531</t>
  </si>
  <si>
    <t>S-85533</t>
  </si>
  <si>
    <t>S-85535</t>
  </si>
  <si>
    <t>S-85537</t>
  </si>
  <si>
    <t>S-85539</t>
  </si>
  <si>
    <t>S-85541</t>
  </si>
  <si>
    <t>S-85543</t>
  </si>
  <si>
    <t>S-85545</t>
  </si>
  <si>
    <t>S-85547</t>
  </si>
  <si>
    <t>S-85549</t>
  </si>
  <si>
    <t>S-85551</t>
  </si>
  <si>
    <t>S-85553</t>
  </si>
  <si>
    <t>S-85555</t>
  </si>
  <si>
    <t>S-85557</t>
  </si>
  <si>
    <t>S-85559</t>
  </si>
  <si>
    <t>S-85561</t>
  </si>
  <si>
    <t>S-85563</t>
  </si>
  <si>
    <t>S-85565</t>
  </si>
  <si>
    <t>S-85567</t>
  </si>
  <si>
    <t>S-85569</t>
  </si>
  <si>
    <t>S-85571</t>
  </si>
  <si>
    <t>S-85573</t>
  </si>
  <si>
    <t>S-85575</t>
  </si>
  <si>
    <t>S-85577</t>
  </si>
  <si>
    <t>S-85579</t>
  </si>
  <si>
    <t>S-85581</t>
  </si>
  <si>
    <t>S-85583</t>
  </si>
  <si>
    <t>S-85585</t>
  </si>
  <si>
    <t>S-85587</t>
  </si>
  <si>
    <t>S-85589</t>
  </si>
  <si>
    <t>S-85591</t>
  </si>
  <si>
    <t>S-85593</t>
  </si>
  <si>
    <t>S-85595</t>
  </si>
  <si>
    <t>S-85597</t>
  </si>
  <si>
    <t>S-85599</t>
  </si>
  <si>
    <t>S-85601</t>
  </si>
  <si>
    <t>S-85603</t>
  </si>
  <si>
    <t>S-85605</t>
  </si>
  <si>
    <t>S-85607</t>
  </si>
  <si>
    <t>S-85609</t>
  </si>
  <si>
    <t>S-85611</t>
  </si>
  <si>
    <t>S-85613</t>
  </si>
  <si>
    <t>S-85615</t>
  </si>
  <si>
    <t>S-85617</t>
  </si>
  <si>
    <t>S-85619</t>
  </si>
  <si>
    <t>S-85621</t>
  </si>
  <si>
    <t>S-85623</t>
  </si>
  <si>
    <t>S-85625</t>
  </si>
  <si>
    <t>S-85627</t>
  </si>
  <si>
    <t>S-85629</t>
  </si>
  <si>
    <t>S-85631</t>
  </si>
  <si>
    <t>S-85633</t>
  </si>
  <si>
    <t>S-85635</t>
  </si>
  <si>
    <t>S-85637</t>
  </si>
  <si>
    <t>S-85639</t>
  </si>
  <si>
    <t>S-85641</t>
  </si>
  <si>
    <t>S-85643</t>
  </si>
  <si>
    <t>S-85645</t>
  </si>
  <si>
    <t>S-85647</t>
  </si>
  <si>
    <t>S-85649</t>
  </si>
  <si>
    <t>S-85651</t>
  </si>
  <si>
    <t>S-85653</t>
  </si>
  <si>
    <t>S-85655</t>
  </si>
  <si>
    <t>S-85657</t>
  </si>
  <si>
    <t>S-85659</t>
  </si>
  <si>
    <t>S-85661</t>
  </si>
  <si>
    <t>S-85663</t>
  </si>
  <si>
    <t>S-85665</t>
  </si>
  <si>
    <t>S-85667</t>
  </si>
  <si>
    <t>S-85669</t>
  </si>
  <si>
    <t>S-85671</t>
  </si>
  <si>
    <t>S-85673</t>
  </si>
  <si>
    <t>S-85675</t>
  </si>
  <si>
    <t>S-85677</t>
  </si>
  <si>
    <t>S-85679</t>
  </si>
  <si>
    <t>S-85681</t>
  </si>
  <si>
    <t>S-85683</t>
  </si>
  <si>
    <t>S-85685</t>
  </si>
  <si>
    <t>S-85687</t>
  </si>
  <si>
    <t>S-85689</t>
  </si>
  <si>
    <t>S-85691</t>
  </si>
  <si>
    <t>S-85693</t>
  </si>
  <si>
    <t>S-85695</t>
  </si>
  <si>
    <t>S-85697</t>
  </si>
  <si>
    <t>S-85699</t>
  </si>
  <si>
    <t>S-85701</t>
  </si>
  <si>
    <t>S-85703</t>
  </si>
  <si>
    <t>S-85705</t>
  </si>
  <si>
    <t>S-85707</t>
  </si>
  <si>
    <t>S-85709</t>
  </si>
  <si>
    <t>S-85711</t>
  </si>
  <si>
    <t>S-85713</t>
  </si>
  <si>
    <t>S-85715</t>
  </si>
  <si>
    <t>S-85717</t>
  </si>
  <si>
    <t>S-85719</t>
  </si>
  <si>
    <t>S-85721</t>
  </si>
  <si>
    <t>S-85723</t>
  </si>
  <si>
    <t>S-85725</t>
  </si>
  <si>
    <t>S-85727</t>
  </si>
  <si>
    <t>S-85729</t>
  </si>
  <si>
    <t>S-85731</t>
  </si>
  <si>
    <t>S-85733</t>
  </si>
  <si>
    <t>S-85735</t>
  </si>
  <si>
    <t>S-85737</t>
  </si>
  <si>
    <t>S-85739</t>
  </si>
  <si>
    <t>S-85741</t>
  </si>
  <si>
    <t>S-85743</t>
  </si>
  <si>
    <t>S-85745</t>
  </si>
  <si>
    <t>S-85747</t>
  </si>
  <si>
    <t>S-85749</t>
  </si>
  <si>
    <t>S-85751</t>
  </si>
  <si>
    <t>S-85753</t>
  </si>
  <si>
    <t>S-85755</t>
  </si>
  <si>
    <t>S-85757</t>
  </si>
  <si>
    <t>S-85759</t>
  </si>
  <si>
    <t>S-85761</t>
  </si>
  <si>
    <t>S-85763</t>
  </si>
  <si>
    <t>S-85765</t>
  </si>
  <si>
    <t>S-85767</t>
  </si>
  <si>
    <t>S-85769</t>
  </si>
  <si>
    <t>S-85771</t>
  </si>
  <si>
    <t>S-85773</t>
  </si>
  <si>
    <t>S-85775</t>
  </si>
  <si>
    <t>S-85777</t>
  </si>
  <si>
    <t>S-85779</t>
  </si>
  <si>
    <t>S-85781</t>
  </si>
  <si>
    <t>S-85783</t>
  </si>
  <si>
    <t>S-85785</t>
  </si>
  <si>
    <t>S-85787</t>
  </si>
  <si>
    <t>S-85789</t>
  </si>
  <si>
    <t>S-85791</t>
  </si>
  <si>
    <t>S-85793</t>
  </si>
  <si>
    <t>S-85795</t>
  </si>
  <si>
    <t>S-85797</t>
  </si>
  <si>
    <t>S-85799</t>
  </si>
  <si>
    <t>S-85801</t>
  </si>
  <si>
    <t>S-85803</t>
  </si>
  <si>
    <t>S-85805</t>
  </si>
  <si>
    <t>S-85807</t>
  </si>
  <si>
    <t>S-85809</t>
  </si>
  <si>
    <t>S-85811</t>
  </si>
  <si>
    <t>S-85813</t>
  </si>
  <si>
    <t>S-85815</t>
  </si>
  <si>
    <t>S-85817</t>
  </si>
  <si>
    <t>S-85819</t>
  </si>
  <si>
    <t>S-85821</t>
  </si>
  <si>
    <t>S-85823</t>
  </si>
  <si>
    <t>S-85825</t>
  </si>
  <si>
    <t>S-85827</t>
  </si>
  <si>
    <t>S-85829</t>
  </si>
  <si>
    <t>S-85831</t>
  </si>
  <si>
    <t>Ráčna rovná 1/4"</t>
  </si>
  <si>
    <t xml:space="preserve">Ráčna rovná 3/8" </t>
  </si>
  <si>
    <t>Ráčna rovná 1/2"</t>
  </si>
  <si>
    <t>Ráčna 360°  1/4"</t>
  </si>
  <si>
    <t>Ráčna 360°  3/8"</t>
  </si>
  <si>
    <t>Ráčna 360°  1/2"</t>
  </si>
  <si>
    <t xml:space="preserve">Ráčna s kloubem 1/2" </t>
  </si>
  <si>
    <t>Ráčna na bity a nástrčné klíče 1/4"</t>
  </si>
  <si>
    <t>Sada na opravu ráčny 1/4"</t>
  </si>
  <si>
    <t>Sada na opravu ráčny 3/8"</t>
  </si>
  <si>
    <t>Sada na opravu ráčny 1/2"</t>
  </si>
  <si>
    <t xml:space="preserve">Sada na opravu ráčny 3/8'' </t>
  </si>
  <si>
    <t xml:space="preserve">Sada na opravu ráčny 1/2" </t>
  </si>
  <si>
    <t xml:space="preserve">  45 zubů 150mm</t>
  </si>
  <si>
    <t xml:space="preserve"> 45 zubů 210mm </t>
  </si>
  <si>
    <t xml:space="preserve"> 45 zubů 265mm</t>
  </si>
  <si>
    <t xml:space="preserve"> 72 zubů 155mm </t>
  </si>
  <si>
    <t xml:space="preserve"> 72 zubů 200mm </t>
  </si>
  <si>
    <t xml:space="preserve"> 72 zubů 250mm</t>
  </si>
  <si>
    <t>72 zubů 285mm</t>
  </si>
  <si>
    <t>72 zubů  105 mm</t>
  </si>
  <si>
    <t>72 zubů</t>
  </si>
  <si>
    <t>45 zubů</t>
  </si>
  <si>
    <t>S-54090</t>
  </si>
  <si>
    <t>S-54092</t>
  </si>
  <si>
    <t>S-54094</t>
  </si>
  <si>
    <t>S-54096</t>
  </si>
  <si>
    <t>S-54098</t>
  </si>
  <si>
    <t>S-54100</t>
  </si>
  <si>
    <t>S-54102</t>
  </si>
  <si>
    <t>S-54104</t>
  </si>
  <si>
    <t>S-54108</t>
  </si>
  <si>
    <t>S-54110</t>
  </si>
  <si>
    <t>S-54112</t>
  </si>
  <si>
    <t>S-54114</t>
  </si>
  <si>
    <t>S-54116</t>
  </si>
  <si>
    <t>S-54118</t>
  </si>
  <si>
    <t>RÁČNY</t>
  </si>
  <si>
    <t>Šroubovák PHILLIPS 0 X 75 mm</t>
  </si>
  <si>
    <t>Šroubovák PHILLIPS 1 X 100 mm</t>
  </si>
  <si>
    <t>Šroubovák PHILLIPS 2 X 38 mm</t>
  </si>
  <si>
    <t>Šroubovák PHILLIPS 2 X 100 mm</t>
  </si>
  <si>
    <t>Šroubovák PHILLIPS 2 X 150 mm</t>
  </si>
  <si>
    <t>Šroubovák PHILLIPS 3 X 150 mm</t>
  </si>
  <si>
    <t xml:space="preserve">Šroubovák plochý 3 X 75 mm   </t>
  </si>
  <si>
    <t xml:space="preserve">Šroubovák plochý 4 X 100 mm  </t>
  </si>
  <si>
    <t xml:space="preserve">Šroubovák plochý 5 X 100 mm </t>
  </si>
  <si>
    <t xml:space="preserve">Šroubovák plochý 6 X 150 mm </t>
  </si>
  <si>
    <t xml:space="preserve">Šroubovák plochý 8 X 150 mm  </t>
  </si>
  <si>
    <t>Šroubovák TORX T6 X 75 mm</t>
  </si>
  <si>
    <t xml:space="preserve">Šroubovák TORX T8 X 75 mm  </t>
  </si>
  <si>
    <t>Šroubovák TORX T10 X 100 mm</t>
  </si>
  <si>
    <t>Šroubovák TORX T15 X 100 mm</t>
  </si>
  <si>
    <t>Šroubovák TORX T20 X 100 mm</t>
  </si>
  <si>
    <t>Šroubovák TORX T25 X 100 mm</t>
  </si>
  <si>
    <t>Šroubovák TORX T27 X 100 mm</t>
  </si>
  <si>
    <t>Šroubovák TORX T30 X 100 mm</t>
  </si>
  <si>
    <t>Šroubovák TORX T40 X 125 mm</t>
  </si>
  <si>
    <t>Šroubovák ohebný 11ks; 1/4'' x 25mm</t>
  </si>
  <si>
    <t>Šroubovák s kloubem 14ks; 1/4'' x 25mm</t>
  </si>
  <si>
    <t>Šroubováky sada 4 ks CrV</t>
  </si>
  <si>
    <t xml:space="preserve">Šroubováky sada 6ks CrV </t>
  </si>
  <si>
    <t>Šroubováky sada 7ks CrV</t>
  </si>
  <si>
    <t>Šroubováky precizní sada 7 ks CrV</t>
  </si>
  <si>
    <t>Šroubováky s bity sada 114ks CrV</t>
  </si>
  <si>
    <t>Imbusové klíče krátké sada 9ks CrV</t>
  </si>
  <si>
    <t>Imbusové klíče krátké sada 10ks CrV</t>
  </si>
  <si>
    <t>Imbusové klíče dlouhé sada 9ks CrV</t>
  </si>
  <si>
    <t>Imbusové klíče sada 8ks CrV</t>
  </si>
  <si>
    <t>S-12330</t>
  </si>
  <si>
    <t>S-12332</t>
  </si>
  <si>
    <t>S-12334</t>
  </si>
  <si>
    <t>S-12336</t>
  </si>
  <si>
    <t>S-12338</t>
  </si>
  <si>
    <t>S-12340</t>
  </si>
  <si>
    <t>S-12345</t>
  </si>
  <si>
    <t>S-12347</t>
  </si>
  <si>
    <t>S-12349</t>
  </si>
  <si>
    <t>S-12351</t>
  </si>
  <si>
    <t>S-12354</t>
  </si>
  <si>
    <t>S-12356</t>
  </si>
  <si>
    <t>S-12358</t>
  </si>
  <si>
    <t>S-12360</t>
  </si>
  <si>
    <t>S-12362</t>
  </si>
  <si>
    <t>S-12370</t>
  </si>
  <si>
    <t>S-12372</t>
  </si>
  <si>
    <t>S-12374</t>
  </si>
  <si>
    <t>S-12376</t>
  </si>
  <si>
    <t>S-12378</t>
  </si>
  <si>
    <t>S-12380</t>
  </si>
  <si>
    <t>S-12382</t>
  </si>
  <si>
    <t>S-12384</t>
  </si>
  <si>
    <t>S-12386</t>
  </si>
  <si>
    <t>S-12403</t>
  </si>
  <si>
    <t>S-12395</t>
  </si>
  <si>
    <t>S-12391</t>
  </si>
  <si>
    <t>S-12389</t>
  </si>
  <si>
    <t>S-12393</t>
  </si>
  <si>
    <t>S-12397</t>
  </si>
  <si>
    <t>S-12399</t>
  </si>
  <si>
    <t>S-46370</t>
  </si>
  <si>
    <t>S-46372</t>
  </si>
  <si>
    <t>S-46374</t>
  </si>
  <si>
    <t>S-46376</t>
  </si>
  <si>
    <t>S-48368</t>
  </si>
  <si>
    <t>S-48366</t>
  </si>
  <si>
    <t>S-46378</t>
  </si>
  <si>
    <t>PH0 x 75 mm; CrV</t>
  </si>
  <si>
    <t xml:space="preserve">PH1 x 100 mm; CrV  </t>
  </si>
  <si>
    <t xml:space="preserve">PH2 x 38 mm; CrV   </t>
  </si>
  <si>
    <t xml:space="preserve">PH2 x 100 mm; CrV   </t>
  </si>
  <si>
    <t xml:space="preserve">PH2 x 150 mm; CrV   </t>
  </si>
  <si>
    <t>PH3 x 150 mm; CrV</t>
  </si>
  <si>
    <t>PZ0 x 75 mm; CrV</t>
  </si>
  <si>
    <t>PZ1 X 100 mm; CrV</t>
  </si>
  <si>
    <t>PZ2 X 100 mm; CrV</t>
  </si>
  <si>
    <t>PZ3 X 150 mm; CrV</t>
  </si>
  <si>
    <t xml:space="preserve">3 X 75 mm CrV   </t>
  </si>
  <si>
    <t xml:space="preserve">4 X 100 mm CrV  </t>
  </si>
  <si>
    <t xml:space="preserve">5 X 100 mm CrV </t>
  </si>
  <si>
    <t xml:space="preserve">6 X 150 mm CrV  </t>
  </si>
  <si>
    <t xml:space="preserve"> 8 X 150 mm CrV</t>
  </si>
  <si>
    <t xml:space="preserve">T6 X 75 mm CrV   </t>
  </si>
  <si>
    <t xml:space="preserve">T8 X 75 mm CrV  </t>
  </si>
  <si>
    <t>T10 X 100 mm CrV</t>
  </si>
  <si>
    <t xml:space="preserve">T15 X 100 mm CrV  </t>
  </si>
  <si>
    <t>T20 x 100 mm CrV</t>
  </si>
  <si>
    <t>T25 x 100 mm CrV</t>
  </si>
  <si>
    <t>T27 x 100 mm CrV</t>
  </si>
  <si>
    <t xml:space="preserve">T30 X 100 mm CrV  </t>
  </si>
  <si>
    <t xml:space="preserve">T40 X 125 mm CrV  </t>
  </si>
  <si>
    <t>SL5; SL6; SL7; PH1; PH2; PH3; T10; T15; T20; T30</t>
  </si>
  <si>
    <t>SL5; SL6; SL7; PH1; PH2; PH3; T10; T15; T20; H4; H5; H6</t>
  </si>
  <si>
    <t>SL6x100; SL8x150; PH2x100; PH3x150</t>
  </si>
  <si>
    <t>SL4x80; SL5,5x125; SL6,5x150; PH0x75; PH1x80; PH2x100</t>
  </si>
  <si>
    <t>SL3x75; SL5x100; SL5x150; SL6x100; PH0x75; PH1x75; PH2x150</t>
  </si>
  <si>
    <t>SL3x75; SL4x75; SL5,5x125; SL6,5x150; PH0x75; PH1x75; PH2x100</t>
  </si>
  <si>
    <t>SL1,5x50; SL2x50; SL2,5x50; SL3x50; PH0x75; PH1x80; PH2x100</t>
  </si>
  <si>
    <t>HEX - 1,5 - 2 - 2,5 - 3 - 4 - 5 - 6 - 8 - 10</t>
  </si>
  <si>
    <t>HEX - 1,5 - 2 - 2,5 - 3 - 4 - 5 - 5,5 - 6 - 8 - 10</t>
  </si>
  <si>
    <t>TORX - 10 - 15 - 20 - 25 - 27 - 30 - 40 - 45 - 50</t>
  </si>
  <si>
    <t>TORX - 9 - 10 - 15 - 20 - 25 - 27 - 30 - 40; HEX - 1,5 - 2 - 2,5 - 3 - 4 - 5 - 6 - 8</t>
  </si>
  <si>
    <t>S-54043</t>
  </si>
  <si>
    <t>S-54045</t>
  </si>
  <si>
    <t>S-54049</t>
  </si>
  <si>
    <t>S-54051</t>
  </si>
  <si>
    <t>Klíč stavitelný 150mm</t>
  </si>
  <si>
    <t>Klíč stavitelný 200mm</t>
  </si>
  <si>
    <t>Klíč stavitelný 250mm</t>
  </si>
  <si>
    <t>Klíč stavitelný 150 mm</t>
  </si>
  <si>
    <t>Klíč stavitelný 200 mm</t>
  </si>
  <si>
    <t>Klíč stavitelný 250 mm</t>
  </si>
  <si>
    <t>S-76852</t>
  </si>
  <si>
    <t>S-76854</t>
  </si>
  <si>
    <t>S-76856</t>
  </si>
  <si>
    <t>S-76840</t>
  </si>
  <si>
    <t>S-76842</t>
  </si>
  <si>
    <t>S-76844</t>
  </si>
  <si>
    <t>S-76846</t>
  </si>
  <si>
    <t>S-76848</t>
  </si>
  <si>
    <t>S-76850</t>
  </si>
  <si>
    <t>Rozsah 0-23 mm</t>
  </si>
  <si>
    <t>Rozsah 0-28 mm</t>
  </si>
  <si>
    <t>Rozsah 0-32 mm</t>
  </si>
  <si>
    <t>Rozsah 0-34 mm</t>
  </si>
  <si>
    <t>Rozsah 0-38 mm</t>
  </si>
  <si>
    <t>Rozsah 0-50 mm</t>
  </si>
  <si>
    <t>Rozsah 0-43 mm</t>
  </si>
  <si>
    <t>S-54106</t>
  </si>
  <si>
    <t>Sada bitů TORX - HEX - SPLINE 40 ks</t>
  </si>
  <si>
    <t>75mm - T20  T25  T30  T40  T45  T50  T55M5  M6  M8  M10  M12
4  5  6  7  8  H0  12 [mm]; 30mm - T20  T25  T30  T40  T45  T50  T55M5  M6  M8  M10  M12
4  5  6  7  8  10  12 [mm]</t>
  </si>
  <si>
    <t>Bity 100 mm sada a příslušenství 1/4" 11 ks</t>
  </si>
  <si>
    <t>Bity 25 mm sada anástrčné hlavice  1/4" 19 ks</t>
  </si>
  <si>
    <t>Bity úderové 1/4" x 25 a 50 mm sada a vrtáky HSS 26 ks</t>
  </si>
  <si>
    <t>Bity precizní sada + příslušenství 31 ks</t>
  </si>
  <si>
    <t>Bity sada s adaptérem 32 ks</t>
  </si>
  <si>
    <t>Bity úderové 25 a 50 mm sada + nástrčné klíče 34 ks</t>
  </si>
  <si>
    <t>Bity sada 48 ks: bity 25/50mm + nástrčné klíče,HSS</t>
  </si>
  <si>
    <t>11 ks</t>
  </si>
  <si>
    <t>19 ks</t>
  </si>
  <si>
    <t>26 ks</t>
  </si>
  <si>
    <t>31 ks</t>
  </si>
  <si>
    <t>32 ks</t>
  </si>
  <si>
    <t>34 ks</t>
  </si>
  <si>
    <t>48 ks</t>
  </si>
  <si>
    <t>50 ks</t>
  </si>
  <si>
    <t>54 ks</t>
  </si>
  <si>
    <t>OPPB25080</t>
  </si>
  <si>
    <t>OPPB25100</t>
  </si>
  <si>
    <t>OPPB25120</t>
  </si>
  <si>
    <t>OPPB25150</t>
  </si>
  <si>
    <t>OPPB25200</t>
  </si>
  <si>
    <t>OPPB36140</t>
  </si>
  <si>
    <t>OPPB36180</t>
  </si>
  <si>
    <t>OPPB36200</t>
  </si>
  <si>
    <t>OPPB36250</t>
  </si>
  <si>
    <t>OPPB36300</t>
  </si>
  <si>
    <t>OPPB36370</t>
  </si>
  <si>
    <t>OPPB46120</t>
  </si>
  <si>
    <t>OPPB46180</t>
  </si>
  <si>
    <t>OPPB48200</t>
  </si>
  <si>
    <t>OPPB48250</t>
  </si>
  <si>
    <t>OPPB48280</t>
  </si>
  <si>
    <t>OPPB48300</t>
  </si>
  <si>
    <t>OPPB48380</t>
  </si>
  <si>
    <t>OPPB48430</t>
  </si>
  <si>
    <t>OPPB48450</t>
  </si>
  <si>
    <t>OPPB76200</t>
  </si>
  <si>
    <t>OPPB76300</t>
  </si>
  <si>
    <t>OPPB76370</t>
  </si>
  <si>
    <t>OPPB76400</t>
  </si>
  <si>
    <t>OPPB76450</t>
  </si>
  <si>
    <t>OPPB76550</t>
  </si>
  <si>
    <t>OPPB88450</t>
  </si>
  <si>
    <t>OPPB88550</t>
  </si>
  <si>
    <t>OPPB88780</t>
  </si>
  <si>
    <t>OPPC25080</t>
  </si>
  <si>
    <t>OPPC25100</t>
  </si>
  <si>
    <t>OPPC25120</t>
  </si>
  <si>
    <t>OPPC25150</t>
  </si>
  <si>
    <t>OPPC25200</t>
  </si>
  <si>
    <t>OPPC36140</t>
  </si>
  <si>
    <t>OPPC36200</t>
  </si>
  <si>
    <t>OPPC36250</t>
  </si>
  <si>
    <t>OPPC36300</t>
  </si>
  <si>
    <t>OPPC36370</t>
  </si>
  <si>
    <t>OPPC46120</t>
  </si>
  <si>
    <t>OPPC46180</t>
  </si>
  <si>
    <t>OPPC48200</t>
  </si>
  <si>
    <t>OPPC48250</t>
  </si>
  <si>
    <t>OPPC48280</t>
  </si>
  <si>
    <t>OPPC48300</t>
  </si>
  <si>
    <t>OPPC48380</t>
  </si>
  <si>
    <t>OPPC48430</t>
  </si>
  <si>
    <t>OPPC48450</t>
  </si>
  <si>
    <t>OPPC76200</t>
  </si>
  <si>
    <t>OPPC76300</t>
  </si>
  <si>
    <t>OPPC76370</t>
  </si>
  <si>
    <t>OPPC76400</t>
  </si>
  <si>
    <t>OPPC76450</t>
  </si>
  <si>
    <t>OPPC76550</t>
  </si>
  <si>
    <t>OPPC88450</t>
  </si>
  <si>
    <t>OPPC88550</t>
  </si>
  <si>
    <t>OPPC88780</t>
  </si>
  <si>
    <t>OPPB</t>
  </si>
  <si>
    <t>OPPC</t>
  </si>
  <si>
    <t>Pásky vázací bílé</t>
  </si>
  <si>
    <t>Pásky vázací černé</t>
  </si>
  <si>
    <t>2.5 x 80 mm</t>
  </si>
  <si>
    <t>2.5 x 100 mm</t>
  </si>
  <si>
    <t>2.5 x 120 mm</t>
  </si>
  <si>
    <t>2.5 x 150 mm</t>
  </si>
  <si>
    <t>2.5 x 200 mm</t>
  </si>
  <si>
    <t>3.6 x 140 mm</t>
  </si>
  <si>
    <t>3.6 x 180 mm</t>
  </si>
  <si>
    <t>3.6 x 200 mm</t>
  </si>
  <si>
    <t>3.6 x 250 mm</t>
  </si>
  <si>
    <t>3.6 x 300 mm</t>
  </si>
  <si>
    <t>3.6 x 370 mm</t>
  </si>
  <si>
    <t>4.6 x 120 mm</t>
  </si>
  <si>
    <t>4.6 x 180 mm</t>
  </si>
  <si>
    <t>4.8 x 200 mm</t>
  </si>
  <si>
    <t>4.8 x 250 mm</t>
  </si>
  <si>
    <t>4.8 x 280 mm</t>
  </si>
  <si>
    <t>4.8 x 300 mm</t>
  </si>
  <si>
    <t>4.8 x 380 mm</t>
  </si>
  <si>
    <t>4.8 x 430 mm</t>
  </si>
  <si>
    <t>4.8 x 450 mm</t>
  </si>
  <si>
    <t>7.6 x 200 mm</t>
  </si>
  <si>
    <t>7.6 x 300 mm</t>
  </si>
  <si>
    <t>7.6 x 370 mm</t>
  </si>
  <si>
    <t>7.6 x 400 mm</t>
  </si>
  <si>
    <t>7.6 x 450 mm</t>
  </si>
  <si>
    <t>7.6 x 550 mm</t>
  </si>
  <si>
    <t>8.8 x 450 mm</t>
  </si>
  <si>
    <t>8.8 x 550 mm</t>
  </si>
  <si>
    <t>8.8 x 780 mm</t>
  </si>
  <si>
    <t>Šroubováky - plochý - 3x75  5x75  5x100  6x100  6x150; PH0x75  PH1x75  PH1x100  PH2x100 PH2x150  PH3x150; T10x75  T15x75  T20x75; S1x75  S2x100; Bity - SL3  SL4  SL4,5  SL5  SL5,5  SL6  SL7  SL8; 2x(PH0, PH1, PH2, PH3); 2x (PZ0, PZ1, PZ2); PZ3; T6, T8, T10, T15, T20, T25, T27, T30, T35, T40;  S0  S1  S2  S3; H1,5 H2,5 H3 H3,5 H4 H4,5 H5 H5,5 H6 H8; Šroubovák precizní - 2,5x40; 3,0x40; PH00x40; PH0x40; T6x40; T8x40; Nástavec - 1/4"x 25 mm; Rukojeť - 1/4"; Bity - PH000; PH00; PH0; PH1; H0,7; H0,9; T4; T5; T6; T7; T8; T9; T10; T15; T20; SL1,5; SL2,0; SL2,5; SL3,0; SL4,0; Prodloužení - 6  7  8  9  10  11  [mm]; Imbusové klíče - 1,5  2,0  2,5  3,0  4,0  5,0  5,5  6,0  [mm]; 1/16″  5/64″  3/32″  1/8″  5/32″  3/16″  7/32″  1/4″</t>
  </si>
  <si>
    <t>S-97305</t>
  </si>
  <si>
    <t>S-97359</t>
  </si>
  <si>
    <t>Pila mečovka AKU RSS20-115CS</t>
  </si>
  <si>
    <t>Jmenovité napětí: 20V; Typ baterie: Li-Ion S-Volt bateriový systém; Frekvence skoků volnoběh: 0-2800 min-1
Hmotnost: cca 2,64 kg</t>
  </si>
  <si>
    <t>Bruska úhlová AKU AGS20-125BLVS</t>
  </si>
  <si>
    <t>Jmenovité napětí: 20V; Typ baterie: Li-Ion S-Volt bateriový systém; Rychlost otáčení bez zatížení: 3000-8500 ot./min
Průměr kotouče: 125 mm; Závit vřetena: M14; Hmotnost: 2,38 kg</t>
  </si>
  <si>
    <t>Značkovač k připevňování schodišťových stupňů</t>
  </si>
  <si>
    <t>KMSZ</t>
  </si>
  <si>
    <t>9 modré</t>
  </si>
  <si>
    <t>10 modré</t>
  </si>
  <si>
    <t>11 modré</t>
  </si>
  <si>
    <t>Rukavice nitrilové "NITRAX GRIP ORANGE"</t>
  </si>
  <si>
    <t>Rukavice nitrilové "NITRAX GRIP BLACK"</t>
  </si>
  <si>
    <t>Rukavice nitrilové "NITRAX GRIP BLUE"</t>
  </si>
  <si>
    <t>Rukavice nitrilové "HOUSE HOLD"</t>
  </si>
  <si>
    <t>Rukavice nitrilové "NITRILE FLEX"</t>
  </si>
  <si>
    <t>40 mm, plastová rukojeť</t>
  </si>
  <si>
    <t>60 mm, plastová rukojeť</t>
  </si>
  <si>
    <t>80 mm, plastová rukojeť</t>
  </si>
  <si>
    <t>100 mm, plastová rukojeť</t>
  </si>
  <si>
    <t>120 mm, plastová rukojeť</t>
  </si>
  <si>
    <t>150 mm, plastová rukojeť</t>
  </si>
  <si>
    <t>200 mm, plastová rukojeť</t>
  </si>
  <si>
    <t>240 mm, plastová rukojeť</t>
  </si>
  <si>
    <t>60 mm, dřevěná rukojeť</t>
  </si>
  <si>
    <t>80 mm, dřevěná rukojeť</t>
  </si>
  <si>
    <t>100 mm, dřevěná rukojeť</t>
  </si>
  <si>
    <t>30 mm, dřevěná, lakovaná rukojeť</t>
  </si>
  <si>
    <t>40 mm, dřevěná, lakovaná rukojeť</t>
  </si>
  <si>
    <t>60 mm, dřevěná, lakovaná rukojeť</t>
  </si>
  <si>
    <t>80 mm, dřevěná, lakovaná rukojeť</t>
  </si>
  <si>
    <t>100 mm, dřevěná, lakovaná rukojeť</t>
  </si>
  <si>
    <t>120 mm, dřevěná, lakovaná rukojeť</t>
  </si>
  <si>
    <t>50 / 80 / 100 / 120 mm ; 4 ks/sd, plastová rukojeť</t>
  </si>
  <si>
    <t>50 / 80 / 100 / 120 mm ; 4 ks ks/sd, plastová rukojeť</t>
  </si>
  <si>
    <t>150 mm, dřevěná rukojeť</t>
  </si>
  <si>
    <t>200 mm, dřevěná rukojeť</t>
  </si>
  <si>
    <t>300 mm, dřevěná rukojeť</t>
  </si>
  <si>
    <t>250 mm, plastová rukojeť</t>
  </si>
  <si>
    <t>350 mm, plastová rukojeť</t>
  </si>
  <si>
    <t>450 mm, plastová rukojeť</t>
  </si>
  <si>
    <t>38 mm, plastová rukojeť</t>
  </si>
  <si>
    <t>48 mm, plastová rukojeť</t>
  </si>
  <si>
    <t>58 mm, plastová rukojeť</t>
  </si>
  <si>
    <t>68 mm, plastová rukojeť</t>
  </si>
  <si>
    <t>28 mm, plastová rukojeť</t>
  </si>
  <si>
    <t>60 mm, pryžovárukojeť</t>
  </si>
  <si>
    <t>80 mm, pryžovárukojeť</t>
  </si>
  <si>
    <t>100 mm, pryžovárukojeť</t>
  </si>
  <si>
    <t>120 mm, pryžovárukojeť</t>
  </si>
  <si>
    <t>140 mm, pryžová rukojeť</t>
  </si>
  <si>
    <t>160 mm, pryžová rukojeť</t>
  </si>
  <si>
    <t>180 mm, pryžová rukojeť</t>
  </si>
  <si>
    <t>80 mm, pryžová rukojeť</t>
  </si>
  <si>
    <t>100 mm, pryžová rukojeť</t>
  </si>
  <si>
    <t>120 mm, pryžová rukojeť</t>
  </si>
  <si>
    <t>280 x 130 mm ; hladké, pryžová rukojeť</t>
  </si>
  <si>
    <t>280 x 130 mm ; 6 x 6 zubů, pryžová rukojeť</t>
  </si>
  <si>
    <t>280 x 130 mm ; 8 x 8 zubů, pryžová rukojeť</t>
  </si>
  <si>
    <t>280 x 130 mm ; 10 x 10 zubů, pryžová rukojeť</t>
  </si>
  <si>
    <t>280 x 130 mm ; malý zub, pryžová rukojeť</t>
  </si>
  <si>
    <t>280 x 130 mm ; velký zub, pryžová rukojeť</t>
  </si>
  <si>
    <t>200 x 90 mm, pryžová rukojeť</t>
  </si>
  <si>
    <t>240 x 90 mm, pryžová rukojeť</t>
  </si>
  <si>
    <t>200 mm, rukojeť z přírodní kůže</t>
  </si>
  <si>
    <t>240 mm, rukojeť z přírodní kůže</t>
  </si>
  <si>
    <t>305 mm, rukojeť z přírodní kůže</t>
  </si>
  <si>
    <t>365 mm, rukojeť z přírodní kůže</t>
  </si>
  <si>
    <t>405 mm, rukojeť z přírodní kůže</t>
  </si>
  <si>
    <t>460 mm, rukojeť z přírodní kůže</t>
  </si>
  <si>
    <t>280 x 130 mm ; hladké, rukojeť lakovaný buk</t>
  </si>
  <si>
    <t>280 x 130 mm ; 6 x 6 zubů, rukojeť lakovaný buk</t>
  </si>
  <si>
    <t>280 x 130 mm ; 8 x 8 zubů, rukojeť lakovaný buk</t>
  </si>
  <si>
    <t>280 x 130 mm ; 10 x 10 zubů, rukojeť lakovaný buk</t>
  </si>
  <si>
    <t>140 mm, rukojeť lakovaný buk</t>
  </si>
  <si>
    <t>160 mm, rukojeť lakovaný buk</t>
  </si>
  <si>
    <t>180 mm, rukojeť lakovaný buk</t>
  </si>
  <si>
    <t>80 mm, rukojeť lakovaný buk</t>
  </si>
  <si>
    <t>100 mm, rukojeť lakovaný buk</t>
  </si>
  <si>
    <t>120 mm, rukojeť lakovaný buk</t>
  </si>
  <si>
    <t>190 mm, rukojeť lakovaný buk</t>
  </si>
  <si>
    <t>210 mm, rukojeť lakovaný buk</t>
  </si>
  <si>
    <t>380 x 130 mm ; hladké, rukojeť lakovaný buk</t>
  </si>
  <si>
    <t>380 x 130 mm ; 8 x 8 zubů, rukojeť lakovaný buk</t>
  </si>
  <si>
    <t>380 x 130 mm ; 10 x 10 zubů, rukojeť lakovaný buk</t>
  </si>
  <si>
    <t>480 x 130 mm ; hladké, rukojeť lakovaný buk</t>
  </si>
  <si>
    <t>480 x 130 mm ; 8 x 8 zubů, rukojeť lakovaný buk</t>
  </si>
  <si>
    <t>480 x 130 mm ; 10 x 10 zubů, rukojeť lakovaný buk</t>
  </si>
  <si>
    <t>580 x 130 mm ; hladké, rukojeť lakovaný buk</t>
  </si>
  <si>
    <t>500 mm, rukojeť lakovaný buk</t>
  </si>
  <si>
    <t>480 cm, plastová rukojeť</t>
  </si>
  <si>
    <t>60 mm, rukojeť lakovaný buk</t>
  </si>
  <si>
    <t>Pistole vytlačovací na silikonové hmoty</t>
  </si>
  <si>
    <t>Páska lepící krycí interiérová GREEN</t>
  </si>
  <si>
    <t>Páska lepící krycí exteriérová PE BLUE</t>
  </si>
  <si>
    <t>Tyč teleskopická BLOCK System</t>
  </si>
  <si>
    <t>hladké, plastová rukojeť</t>
  </si>
  <si>
    <t>6 x 6 zubů, plastová rukojeť</t>
  </si>
  <si>
    <t>8 x 8 zubů, plastová rukojeť</t>
  </si>
  <si>
    <t>10 x 10 zubů, plastová rukojeť</t>
  </si>
  <si>
    <t>hladké, dřevěná lakovaná rukojeť</t>
  </si>
  <si>
    <t>6 x 6 zubů, dřevěná lakovaná rukojeť</t>
  </si>
  <si>
    <t>8 x 8 zubů, dřevěná lakovaná rukojeť</t>
  </si>
  <si>
    <t>10 x 10 zubů, dřevěná lakovaná rukojeť</t>
  </si>
  <si>
    <t>hladké, pryžová rukojeť</t>
  </si>
  <si>
    <t>4 x 4 zubů, pryžová rukojeť</t>
  </si>
  <si>
    <t>6 x 6 zubů, pryžová rukojeť</t>
  </si>
  <si>
    <t>8 x 8 zubů, pryžová rukojeť</t>
  </si>
  <si>
    <t>10 x 10 zubů, pryžová rukojeť</t>
  </si>
  <si>
    <t>12 x 12 zubů, pryžová rukojeť</t>
  </si>
  <si>
    <t>Hladítko polystyrenové</t>
  </si>
  <si>
    <t>Ø 170 mm, dřevěná rukojeť</t>
  </si>
  <si>
    <t>80 mm ; uhlíková ocel, pryžová rukojeť</t>
  </si>
  <si>
    <t>100 mm ; uhlíková ocel, pryžová rukojeť</t>
  </si>
  <si>
    <t>120 mm ; uhlíková ocel, pryžová rukojeť</t>
  </si>
  <si>
    <t>60 mm, nerezová ocel, pryžová rukojeť</t>
  </si>
  <si>
    <t>80 mm, nerezová ocel, pryžová rukojeť</t>
  </si>
  <si>
    <t>100 mm, nerezová ocel, pryžová rukojeť</t>
  </si>
  <si>
    <t>80 x 80 mm, dřevěná lakovaná rukojeť</t>
  </si>
  <si>
    <t>140 mm, dřevěná lakovaná rukojeť</t>
  </si>
  <si>
    <t>160 mm, dřevěná lakovaná rukojeť</t>
  </si>
  <si>
    <t>180 mm, dřevěná lakovaná rukojeť</t>
  </si>
  <si>
    <t>140 mm, úzká, dřevěná lakovaná rukojeť</t>
  </si>
  <si>
    <t>140 mm, nerezová ocel, pryžová rukojeť</t>
  </si>
  <si>
    <t>160 mm, nerezová ocel, pryžová rukojeť</t>
  </si>
  <si>
    <t>180 mm, nerezová ocel, pryžová rukojeť</t>
  </si>
  <si>
    <t>140 mm, uhlíková ocel, pryžová rukojeť</t>
  </si>
  <si>
    <t>160 mm, uhlíková ocel, pryžová rukojeť</t>
  </si>
  <si>
    <t>180 mm, uhlíková ocel, pryžová rukojeť</t>
  </si>
  <si>
    <t>140 mm, úzká, nerezová ocel, pryžová rukojeť</t>
  </si>
  <si>
    <t>190 mm, dřevěná lakovaná rukojeť</t>
  </si>
  <si>
    <t>210 mm, dřevěná lakovaná rukojeť</t>
  </si>
  <si>
    <t>8 mm, dřevěná lakovaná rukojeť</t>
  </si>
  <si>
    <t>10 mm, dřevěná lakovaná rukojeť</t>
  </si>
  <si>
    <t>12 mm, dřevěná lakovaná rukojeť</t>
  </si>
  <si>
    <t>600 mm, buková rukojeť</t>
  </si>
  <si>
    <t>115 mm, buková rukojeť</t>
  </si>
  <si>
    <t>240 mm, buková rukojeť</t>
  </si>
  <si>
    <t>Páska izolační</t>
  </si>
  <si>
    <t>Páska výstražná</t>
  </si>
  <si>
    <t>Páska lepící PVC vroubkovaná</t>
  </si>
  <si>
    <t>Páska lepící oboustranná</t>
  </si>
  <si>
    <t>Páska lepící omítkářská</t>
  </si>
  <si>
    <t>Páska lepící ze skelného vlákna</t>
  </si>
  <si>
    <t>Páska lepící rohová</t>
  </si>
  <si>
    <t>Páska lepící univerzální</t>
  </si>
  <si>
    <t>Páska balící hnědá</t>
  </si>
  <si>
    <t>Páska balící čirá</t>
  </si>
  <si>
    <t>Páska lepící zakrývací papírová</t>
  </si>
  <si>
    <t>Páska lepící zakrývací</t>
  </si>
  <si>
    <t>Fólie ochranná</t>
  </si>
  <si>
    <t>Fólie ochranná se samolepicí páskou</t>
  </si>
  <si>
    <t>S-97718</t>
  </si>
  <si>
    <t>S-97719</t>
  </si>
  <si>
    <t>S-97712</t>
  </si>
  <si>
    <t>S-97713</t>
  </si>
  <si>
    <t>S-97716</t>
  </si>
  <si>
    <t>S-97717</t>
  </si>
  <si>
    <t>Sekačka zahradní AKU 51 cm s pohonem LMS40-51BLSP</t>
  </si>
  <si>
    <t>Sekačka zahradní AKU 51 cm LMS40-51BLSP + 2 xBLS20-8AHP + 2xBCS20-9AP- sada</t>
  </si>
  <si>
    <t>Sekačka zahradní AKU 38 cm LMS40-38BL</t>
  </si>
  <si>
    <t>Sekačka zahradní AKU 38 cm LMS40-38BL + BCS20 2x4A + BLS20x4AH - sada</t>
  </si>
  <si>
    <t>Sekačka zahradní AKU 46 cm LMS40-46BL</t>
  </si>
  <si>
    <t>Sekačka zahradní AKU 46 cm LMS40-46BL + 2xBLS20-8AHP + 2xBCS20-9AP - sada</t>
  </si>
  <si>
    <t>• bezkomutátorový motor
• funkce turbo
• 5 poloh výšky sečení
• funkce mulčování
• nastavení výšky rukojeti</t>
  </si>
  <si>
    <t>• bezkomutátorový motor
• 6 poloh výšky sečení
• funkce turbo
• kovové pouzdro
• Systém 4 v 1 mulčování, sběr do koše, boční a zadní výhoz,
• funkce pohonu
• plynulá regulace rychlosti</t>
  </si>
  <si>
    <t>• bezkomutátorový motor
• 6 poloh výšky sečení
• funkce turbo
• kovové pouzdro
• Systém 4 v 1 mulčování, sběr do koše, boční a zadní výhoz</t>
  </si>
  <si>
    <t>S-97387</t>
  </si>
  <si>
    <t>S-97392</t>
  </si>
  <si>
    <t>S-97395</t>
  </si>
  <si>
    <t>NOVINKA</t>
  </si>
  <si>
    <t>Akumulátor AKU 20V AH BLS20-8AHP</t>
  </si>
  <si>
    <t>Nabíječka AKU dvojitá 220-240V BCS20-2x4A</t>
  </si>
  <si>
    <t>Jmenovité napětí: 20V
Kapacita: 8AH (160Wh)
Typ bater. článku: 21700
Hmotnost: 0,98 kg</t>
  </si>
  <si>
    <t>Jmenovitý výkon: 105W
Jmenovité napětí: 220-240V
Jmenovitá frekvence: 50 / 60 Hz
Výstupní napětí: 18 - 20 VDC
Výstupní proud: 4A
Nabíječka určená pro: Li-ion S-Volt
Váha: 0,93 kg</t>
  </si>
  <si>
    <t>Jmenovitý výkon: 250W
Jmenovité napětí: 220-240V
Jmenovitá frekvence: 50 / 60 Hz
Výstupní napětí: 18 - 20 VDC
Výstupní proud: 3,6/5,6/9,6A
Nabíječka určená pro: Li-ion S-Volt
Váha: 0,9 kg</t>
  </si>
  <si>
    <t>S-98700</t>
  </si>
  <si>
    <t>S-98702</t>
  </si>
  <si>
    <t>S-98722</t>
  </si>
  <si>
    <t>S-98721</t>
  </si>
  <si>
    <t>S-98720</t>
  </si>
  <si>
    <t>S-98723</t>
  </si>
  <si>
    <t>Sekačka na trávu robotická RMP650</t>
  </si>
  <si>
    <t>Sekačka na trávu robotická RMP950</t>
  </si>
  <si>
    <t>Kolíky pro vodící drát 100 ks</t>
  </si>
  <si>
    <t>Drát obvodový 100 m</t>
  </si>
  <si>
    <t>Střecha nabíjecí stanice</t>
  </si>
  <si>
    <t>Nože pro robotickou sekačku sada 9 ks</t>
  </si>
  <si>
    <t>ROBOTICKÉ SEKAČKY</t>
  </si>
  <si>
    <t>ROBOTICKÉ SEKAČKY-PŘÍSLUŠENSTVÍ</t>
  </si>
  <si>
    <t>• tichý provoz, dešťový senzor
• funkce ovládání aplikací: Wi-Fi 2.4G, Bluetooth 4.0
• automatický návrat na základnu
• nastavení výšky sečení
• možnost nastavení čtyř zón sečení
• ochrana PIN kódem
• pokročilé senzory zajišťující bezpečnost a účinnost práce
• dva pracovní rozvrhy
• rychlé nabíjení</t>
  </si>
  <si>
    <t>• tichý provoz, dešťový senzor
• funkce ovládání aplikací: Wi-Fi 2.4G, Bluetooth 4.0
• automatický návrat na základnu
• nastavení výšky sečení
• možnost nastavení čtyř zón sečení
• ochrana PIN kódem
• pokročilé senzory zajišťující bezpečnost a účinnost práce.</t>
  </si>
  <si>
    <t>9 vyměnitelných nožů pro robotickou sekačku S-98700, S-98702</t>
  </si>
  <si>
    <t>S-12401</t>
  </si>
  <si>
    <t>S-54014</t>
  </si>
  <si>
    <t>S-54016</t>
  </si>
  <si>
    <t>S-54018</t>
  </si>
  <si>
    <t>S-37186</t>
  </si>
  <si>
    <t>S-76610</t>
  </si>
  <si>
    <t>S-76266</t>
  </si>
  <si>
    <t>S-76270</t>
  </si>
  <si>
    <t>S-73544</t>
  </si>
  <si>
    <t>S-73546</t>
  </si>
  <si>
    <t>S-73548</t>
  </si>
  <si>
    <t>S-73550</t>
  </si>
  <si>
    <t>S-73552</t>
  </si>
  <si>
    <t>S-73554</t>
  </si>
  <si>
    <t>S-73562</t>
  </si>
  <si>
    <t>S-73563</t>
  </si>
  <si>
    <t>S-73564</t>
  </si>
  <si>
    <t>S-73565</t>
  </si>
  <si>
    <t>S-73566</t>
  </si>
  <si>
    <t>S-73567</t>
  </si>
  <si>
    <t>S-97379</t>
  </si>
  <si>
    <t>S-97377</t>
  </si>
  <si>
    <t>S-97375</t>
  </si>
  <si>
    <t>S-97307</t>
  </si>
  <si>
    <t>S-97363</t>
  </si>
  <si>
    <t>S-97365</t>
  </si>
  <si>
    <t>S-97373</t>
  </si>
  <si>
    <t>S-97353</t>
  </si>
  <si>
    <t>S-97355</t>
  </si>
  <si>
    <t>S-97371</t>
  </si>
  <si>
    <t>S-97367</t>
  </si>
  <si>
    <t>S-97369</t>
  </si>
  <si>
    <t>S-97700</t>
  </si>
  <si>
    <t>S-97706</t>
  </si>
  <si>
    <t>S-97708</t>
  </si>
  <si>
    <t>S-97357</t>
  </si>
  <si>
    <t>S-97710</t>
  </si>
  <si>
    <t>S-97714</t>
  </si>
  <si>
    <t>S-97702</t>
  </si>
  <si>
    <t>S-97704</t>
  </si>
  <si>
    <t>S-97352</t>
  </si>
  <si>
    <t>S-97385</t>
  </si>
  <si>
    <t>S-97814</t>
  </si>
  <si>
    <t>S-97812</t>
  </si>
  <si>
    <t>S-97810</t>
  </si>
  <si>
    <t>S-97816</t>
  </si>
  <si>
    <t>S-42213</t>
  </si>
  <si>
    <t>S-42215</t>
  </si>
  <si>
    <t>S-98560</t>
  </si>
  <si>
    <t>S-98562</t>
  </si>
  <si>
    <t>S-98564</t>
  </si>
  <si>
    <t>S-98566</t>
  </si>
  <si>
    <t>ARV517</t>
  </si>
  <si>
    <t>ARV521</t>
  </si>
  <si>
    <t>ARV213</t>
  </si>
  <si>
    <t>ARV511</t>
  </si>
  <si>
    <t>ARV515</t>
  </si>
  <si>
    <t>ARV519</t>
  </si>
  <si>
    <t>ARV631</t>
  </si>
  <si>
    <t>ARV635</t>
  </si>
  <si>
    <t>855052</t>
  </si>
  <si>
    <t>865603</t>
  </si>
  <si>
    <t>17J759</t>
  </si>
  <si>
    <t>FM2020</t>
  </si>
  <si>
    <t>FM2021</t>
  </si>
  <si>
    <t>FM2022</t>
  </si>
  <si>
    <t>KX 2.6 15M</t>
  </si>
  <si>
    <t>FM2013</t>
  </si>
  <si>
    <t>FM2028</t>
  </si>
  <si>
    <t>865696/15M</t>
  </si>
  <si>
    <t>BKA06030</t>
  </si>
  <si>
    <t>BKA08040</t>
  </si>
  <si>
    <t>BKA10050</t>
  </si>
  <si>
    <t>BKA12060</t>
  </si>
  <si>
    <t>BKA12080</t>
  </si>
  <si>
    <t>BKA14080</t>
  </si>
  <si>
    <t>KA06030</t>
  </si>
  <si>
    <t>KA08040</t>
  </si>
  <si>
    <t>KA10050</t>
  </si>
  <si>
    <t>KA12080</t>
  </si>
  <si>
    <t>KA12060</t>
  </si>
  <si>
    <t>KA14080</t>
  </si>
  <si>
    <t>KA16100</t>
  </si>
  <si>
    <t>BKUP10060</t>
  </si>
  <si>
    <t>BKUP06035</t>
  </si>
  <si>
    <t>BKUP08050</t>
  </si>
  <si>
    <t>KUP06035</t>
  </si>
  <si>
    <t>KUP08050</t>
  </si>
  <si>
    <t>KUP10060</t>
  </si>
  <si>
    <t>BRX10050</t>
  </si>
  <si>
    <t>BRX12060</t>
  </si>
  <si>
    <t>BRX06030</t>
  </si>
  <si>
    <t>BRX08040</t>
  </si>
  <si>
    <t>RX10050</t>
  </si>
  <si>
    <t>RX12060</t>
  </si>
  <si>
    <t>RX06030</t>
  </si>
  <si>
    <t>RX08040</t>
  </si>
  <si>
    <t>BKHP10</t>
  </si>
  <si>
    <t>BKHP12</t>
  </si>
  <si>
    <t>BKHP06</t>
  </si>
  <si>
    <t>BKHP08</t>
  </si>
  <si>
    <t>KHP10</t>
  </si>
  <si>
    <t>KHP12</t>
  </si>
  <si>
    <t>KHP06</t>
  </si>
  <si>
    <t>KHP08</t>
  </si>
  <si>
    <t>KHP10L</t>
  </si>
  <si>
    <t>KHP12L</t>
  </si>
  <si>
    <t>BKHS06</t>
  </si>
  <si>
    <t>BKHS10</t>
  </si>
  <si>
    <t>BKHS12</t>
  </si>
  <si>
    <t>BKHS08</t>
  </si>
  <si>
    <t>KHS06</t>
  </si>
  <si>
    <t>KHS08</t>
  </si>
  <si>
    <t>KHS10</t>
  </si>
  <si>
    <t>KHS12</t>
  </si>
  <si>
    <t>BKHH12</t>
  </si>
  <si>
    <t>KHH12</t>
  </si>
  <si>
    <t>HO10120</t>
  </si>
  <si>
    <t>HO10160</t>
  </si>
  <si>
    <t>HO10190</t>
  </si>
  <si>
    <t>HO10230</t>
  </si>
  <si>
    <t>HO10300</t>
  </si>
  <si>
    <t>HO12160</t>
  </si>
  <si>
    <t>HO12190</t>
  </si>
  <si>
    <t>HO12230</t>
  </si>
  <si>
    <t>HO12300</t>
  </si>
  <si>
    <t>HO12350</t>
  </si>
  <si>
    <t>HO12400</t>
  </si>
  <si>
    <t>KHO14120</t>
  </si>
  <si>
    <t>KHO14160</t>
  </si>
  <si>
    <t>KHO14190</t>
  </si>
  <si>
    <t>KHO14230</t>
  </si>
  <si>
    <t>KHO14300</t>
  </si>
  <si>
    <t>KAN14080</t>
  </si>
  <si>
    <t>BKUHP06048</t>
  </si>
  <si>
    <t>BKUHP08065</t>
  </si>
  <si>
    <t>KUHP06048</t>
  </si>
  <si>
    <t>KUHP08065</t>
  </si>
  <si>
    <t>BKUHS06065</t>
  </si>
  <si>
    <t>BKUHS08083</t>
  </si>
  <si>
    <t>KUHS06065</t>
  </si>
  <si>
    <t>KUHS08083</t>
  </si>
  <si>
    <t>BR1050060</t>
  </si>
  <si>
    <t>BR1050080</t>
  </si>
  <si>
    <t>BR0635035</t>
  </si>
  <si>
    <t>BR0635040</t>
  </si>
  <si>
    <t>BR0635050</t>
  </si>
  <si>
    <t>BR0635030</t>
  </si>
  <si>
    <t>BR0840045</t>
  </si>
  <si>
    <t>BR0840050</t>
  </si>
  <si>
    <t>BR0840060</t>
  </si>
  <si>
    <t>R1260120</t>
  </si>
  <si>
    <t>R1050100</t>
  </si>
  <si>
    <t>R1050050</t>
  </si>
  <si>
    <t>R1050060</t>
  </si>
  <si>
    <t>R1050070</t>
  </si>
  <si>
    <t>R1050080</t>
  </si>
  <si>
    <t>R1060100</t>
  </si>
  <si>
    <t>R1060120</t>
  </si>
  <si>
    <t>R1060060</t>
  </si>
  <si>
    <t>R1060070</t>
  </si>
  <si>
    <t>R1060080</t>
  </si>
  <si>
    <t>R1260100</t>
  </si>
  <si>
    <t>R1260060</t>
  </si>
  <si>
    <t>R1260070</t>
  </si>
  <si>
    <t>R1260080</t>
  </si>
  <si>
    <t>R0635030</t>
  </si>
  <si>
    <t>R0635035</t>
  </si>
  <si>
    <t>R0635040</t>
  </si>
  <si>
    <t>R0635050</t>
  </si>
  <si>
    <t>R0840040</t>
  </si>
  <si>
    <t>R0840045</t>
  </si>
  <si>
    <t>R0840050</t>
  </si>
  <si>
    <t>R0840060</t>
  </si>
  <si>
    <t>R0850100</t>
  </si>
  <si>
    <t>R0850050</t>
  </si>
  <si>
    <t>R0850060</t>
  </si>
  <si>
    <t>R0850070</t>
  </si>
  <si>
    <t>R0850080</t>
  </si>
  <si>
    <t>BK1060100</t>
  </si>
  <si>
    <t>BK1060080</t>
  </si>
  <si>
    <t>BK1060060</t>
  </si>
  <si>
    <t>BK1280080</t>
  </si>
  <si>
    <t>BK1280100</t>
  </si>
  <si>
    <t>BK1280120</t>
  </si>
  <si>
    <t>BK1280060</t>
  </si>
  <si>
    <t>K10060</t>
  </si>
  <si>
    <t>K10070</t>
  </si>
  <si>
    <t>K10080</t>
  </si>
  <si>
    <t>K10090</t>
  </si>
  <si>
    <t>K10100</t>
  </si>
  <si>
    <t>K10120</t>
  </si>
  <si>
    <t>K12060</t>
  </si>
  <si>
    <t>K12070</t>
  </si>
  <si>
    <t>K12080</t>
  </si>
  <si>
    <t>K12090</t>
  </si>
  <si>
    <t>K12100</t>
  </si>
  <si>
    <t>K12120</t>
  </si>
  <si>
    <t>K12140</t>
  </si>
  <si>
    <t>K12160</t>
  </si>
  <si>
    <t>K12180</t>
  </si>
  <si>
    <t>K12200</t>
  </si>
  <si>
    <t>K14100</t>
  </si>
  <si>
    <t>K14120</t>
  </si>
  <si>
    <t>K14140</t>
  </si>
  <si>
    <t>K14160</t>
  </si>
  <si>
    <t>K14080</t>
  </si>
  <si>
    <t>K14180</t>
  </si>
  <si>
    <t>K14200</t>
  </si>
  <si>
    <t>BKSM06040</t>
  </si>
  <si>
    <t>BKSM06060</t>
  </si>
  <si>
    <t>BKSM06080</t>
  </si>
  <si>
    <t>BKSM08045</t>
  </si>
  <si>
    <t>BKSM08060</t>
  </si>
  <si>
    <t>BKSM08080</t>
  </si>
  <si>
    <t>KSM06040100</t>
  </si>
  <si>
    <t>KSM06060100</t>
  </si>
  <si>
    <t>KSM10100050</t>
  </si>
  <si>
    <t>KSM10120050</t>
  </si>
  <si>
    <t>KSM10140050</t>
  </si>
  <si>
    <t>KSM10160050</t>
  </si>
  <si>
    <t>KSM10180050</t>
  </si>
  <si>
    <t>KSM10200050</t>
  </si>
  <si>
    <t>KSM10080050</t>
  </si>
  <si>
    <t>KSM06040200</t>
  </si>
  <si>
    <t>KSM06060200</t>
  </si>
  <si>
    <t>KSM06080100</t>
  </si>
  <si>
    <t>KSM08100100</t>
  </si>
  <si>
    <t>KSM08120100</t>
  </si>
  <si>
    <t>KSM08140100</t>
  </si>
  <si>
    <t>KSM08160100</t>
  </si>
  <si>
    <t>KSM08045100</t>
  </si>
  <si>
    <t>KSM08060100</t>
  </si>
  <si>
    <t>KSM08080100</t>
  </si>
  <si>
    <t>BKSMK06040</t>
  </si>
  <si>
    <t>BKSMK06060</t>
  </si>
  <si>
    <t>BKSMK06080</t>
  </si>
  <si>
    <t>BKSMK08060</t>
  </si>
  <si>
    <t>KSMK06040100</t>
  </si>
  <si>
    <t>KSMK06040200</t>
  </si>
  <si>
    <t>KSMK06060100</t>
  </si>
  <si>
    <t>KSMK06080100</t>
  </si>
  <si>
    <t>KSMK08060100</t>
  </si>
  <si>
    <t>KSMM06040</t>
  </si>
  <si>
    <t>KSMM06050</t>
  </si>
  <si>
    <t>KSMM06065</t>
  </si>
  <si>
    <t>ZSPO6</t>
  </si>
  <si>
    <t>ZSP635</t>
  </si>
  <si>
    <t>ZSP665</t>
  </si>
  <si>
    <t>DW08060</t>
  </si>
  <si>
    <t>DW08080</t>
  </si>
  <si>
    <t>DW08100</t>
  </si>
  <si>
    <t>DW08120</t>
  </si>
  <si>
    <t>DW08140</t>
  </si>
  <si>
    <t>DW08160</t>
  </si>
  <si>
    <t>DW08180</t>
  </si>
  <si>
    <t>DW08200</t>
  </si>
  <si>
    <t>DW10100</t>
  </si>
  <si>
    <t>DW10120</t>
  </si>
  <si>
    <t>DW10140</t>
  </si>
  <si>
    <t>DW10160</t>
  </si>
  <si>
    <t>DW10080</t>
  </si>
  <si>
    <t>WO052</t>
  </si>
  <si>
    <t>WO112</t>
  </si>
  <si>
    <t>WO132</t>
  </si>
  <si>
    <t>WO152</t>
  </si>
  <si>
    <t>WO182</t>
  </si>
  <si>
    <t>WO202</t>
  </si>
  <si>
    <t>WO072</t>
  </si>
  <si>
    <t>WO092</t>
  </si>
  <si>
    <t>KO10072</t>
  </si>
  <si>
    <t>KO10092</t>
  </si>
  <si>
    <t>KO10112</t>
  </si>
  <si>
    <t>KO10132</t>
  </si>
  <si>
    <t>KO10152</t>
  </si>
  <si>
    <t>KO10182</t>
  </si>
  <si>
    <t>KO10202</t>
  </si>
  <si>
    <t>TXKA408060</t>
  </si>
  <si>
    <t>TXKA408080</t>
  </si>
  <si>
    <t>TXKA408100</t>
  </si>
  <si>
    <t>TXKA410080</t>
  </si>
  <si>
    <t>TXKA410100</t>
  </si>
  <si>
    <t>TXKA410120</t>
  </si>
  <si>
    <t>TXK10100</t>
  </si>
  <si>
    <t>TXK10120</t>
  </si>
  <si>
    <t>TXK10140</t>
  </si>
  <si>
    <t>TXK10160</t>
  </si>
  <si>
    <t>TXK10180</t>
  </si>
  <si>
    <t>TXK10200</t>
  </si>
  <si>
    <t>TXK10225</t>
  </si>
  <si>
    <t>TXK10250</t>
  </si>
  <si>
    <t>TXK10275</t>
  </si>
  <si>
    <t>TXK10300</t>
  </si>
  <si>
    <t>TXK10080</t>
  </si>
  <si>
    <t>TXK08100</t>
  </si>
  <si>
    <t>TXK08120</t>
  </si>
  <si>
    <t>TXK08140</t>
  </si>
  <si>
    <t>TXK08160</t>
  </si>
  <si>
    <t>TXK08060</t>
  </si>
  <si>
    <t>TXK08080</t>
  </si>
  <si>
    <t>TXSA408060</t>
  </si>
  <si>
    <t>TXSA408080</t>
  </si>
  <si>
    <t>TXS08100</t>
  </si>
  <si>
    <t>TXS08120</t>
  </si>
  <si>
    <t>TXS08140</t>
  </si>
  <si>
    <t>TXS08160</t>
  </si>
  <si>
    <t>TXS08060</t>
  </si>
  <si>
    <t>TXS08080</t>
  </si>
  <si>
    <t>TXS10100</t>
  </si>
  <si>
    <t>TXS10120</t>
  </si>
  <si>
    <t>TXS10140</t>
  </si>
  <si>
    <t>TXS10160</t>
  </si>
  <si>
    <t>TXS10180</t>
  </si>
  <si>
    <t>TXS10200</t>
  </si>
  <si>
    <t>TXS10080</t>
  </si>
  <si>
    <t>PXS10100</t>
  </si>
  <si>
    <t>PXS10120</t>
  </si>
  <si>
    <t>PXS10140</t>
  </si>
  <si>
    <t>PXS10160</t>
  </si>
  <si>
    <t>PXS10180</t>
  </si>
  <si>
    <t>PXS10200</t>
  </si>
  <si>
    <t>BKU1050080</t>
  </si>
  <si>
    <t>BKU0635045</t>
  </si>
  <si>
    <t>BKU0635060</t>
  </si>
  <si>
    <t>BKU0845060</t>
  </si>
  <si>
    <t>BKU0845080</t>
  </si>
  <si>
    <t>KU1050100</t>
  </si>
  <si>
    <t>KU1050080</t>
  </si>
  <si>
    <t>KU0635045</t>
  </si>
  <si>
    <t>KU0845060</t>
  </si>
  <si>
    <t>KU0635060</t>
  </si>
  <si>
    <t>KU0845080</t>
  </si>
  <si>
    <t>BRXS1060060</t>
  </si>
  <si>
    <t>BRXS1060080</t>
  </si>
  <si>
    <t>BRXS0640050</t>
  </si>
  <si>
    <t>BRXS0640060</t>
  </si>
  <si>
    <t>BRXS0640040</t>
  </si>
  <si>
    <t>BRXS0845050</t>
  </si>
  <si>
    <t>BRXS0845060</t>
  </si>
  <si>
    <t>BRXS0845080</t>
  </si>
  <si>
    <t>RXS1060100</t>
  </si>
  <si>
    <t>RXS1060060</t>
  </si>
  <si>
    <t>RXS1060080</t>
  </si>
  <si>
    <t>RXS0640040</t>
  </si>
  <si>
    <t>RXS0640050</t>
  </si>
  <si>
    <t>RXS0640060</t>
  </si>
  <si>
    <t>RXS0845060</t>
  </si>
  <si>
    <t>RXS0845050</t>
  </si>
  <si>
    <t>RXS0845080</t>
  </si>
  <si>
    <t>BRXK1060100</t>
  </si>
  <si>
    <t>BRXK1060060</t>
  </si>
  <si>
    <t>BRXK1060080</t>
  </si>
  <si>
    <t>BRXK1280100</t>
  </si>
  <si>
    <t>BRXK1280120</t>
  </si>
  <si>
    <t>BRXK1280070</t>
  </si>
  <si>
    <t>RXK1060100</t>
  </si>
  <si>
    <t>RXK1060060</t>
  </si>
  <si>
    <t>RXK1060080</t>
  </si>
  <si>
    <t>RXK1280100</t>
  </si>
  <si>
    <t>RXK1280120</t>
  </si>
  <si>
    <t>RXK1280070</t>
  </si>
  <si>
    <t>RXK1280080</t>
  </si>
  <si>
    <t>BRXHP064036</t>
  </si>
  <si>
    <t>BRXHP084546</t>
  </si>
  <si>
    <t>RXHP064036</t>
  </si>
  <si>
    <t>RXHP084546</t>
  </si>
  <si>
    <t>BRXHS064036</t>
  </si>
  <si>
    <t>RXHS064036</t>
  </si>
  <si>
    <t>RXHS084546</t>
  </si>
  <si>
    <t>BRXHS084546</t>
  </si>
  <si>
    <t>BOLAHS</t>
  </si>
  <si>
    <t>BOLAHP</t>
  </si>
  <si>
    <t>BOLAWK</t>
  </si>
  <si>
    <t>OLAHP</t>
  </si>
  <si>
    <t>OLAHS</t>
  </si>
  <si>
    <t>OLAWK</t>
  </si>
  <si>
    <t>OLAKA</t>
  </si>
  <si>
    <t>MOL08425</t>
  </si>
  <si>
    <t>MOL08438</t>
  </si>
  <si>
    <t>MOL08445</t>
  </si>
  <si>
    <t>MOL08452</t>
  </si>
  <si>
    <t>MOL08465</t>
  </si>
  <si>
    <t>MOL10545</t>
  </si>
  <si>
    <t>MOL10558</t>
  </si>
  <si>
    <t>MOL10571</t>
  </si>
  <si>
    <t>MOL12645</t>
  </si>
  <si>
    <t>MOL12658</t>
  </si>
  <si>
    <t>MOL12671</t>
  </si>
  <si>
    <t>MOLP08438</t>
  </si>
  <si>
    <t>MOLS08438</t>
  </si>
  <si>
    <t>BDRIVANYLON</t>
  </si>
  <si>
    <t>BDRIVAZNAL</t>
  </si>
  <si>
    <t>DRIVAZNAL</t>
  </si>
  <si>
    <t>DRIVANYLON</t>
  </si>
  <si>
    <t>PARS4075</t>
  </si>
  <si>
    <t>PARW4050</t>
  </si>
  <si>
    <t>PARW4075</t>
  </si>
  <si>
    <t>KG1060</t>
  </si>
  <si>
    <t>KG0632</t>
  </si>
  <si>
    <t>KG0838</t>
  </si>
  <si>
    <t>KG0860</t>
  </si>
  <si>
    <t>KI10080</t>
  </si>
  <si>
    <t>KI10100</t>
  </si>
  <si>
    <t>KI10120</t>
  </si>
  <si>
    <t>KI10140</t>
  </si>
  <si>
    <t>KI10160</t>
  </si>
  <si>
    <t>KI10180</t>
  </si>
  <si>
    <t>KI10200</t>
  </si>
  <si>
    <t>KI10220</t>
  </si>
  <si>
    <t>KIM10080</t>
  </si>
  <si>
    <t>KIM10100</t>
  </si>
  <si>
    <t>KIM10120</t>
  </si>
  <si>
    <t>KIM10140</t>
  </si>
  <si>
    <t>KIM10160</t>
  </si>
  <si>
    <t>KIM10180</t>
  </si>
  <si>
    <t>KIM10200</t>
  </si>
  <si>
    <t>KIM10220</t>
  </si>
  <si>
    <t>KTM10120</t>
  </si>
  <si>
    <t>KTM10140</t>
  </si>
  <si>
    <t>KTM10160</t>
  </si>
  <si>
    <t>KTM10180</t>
  </si>
  <si>
    <t>KTM10200</t>
  </si>
  <si>
    <t>KTM10220</t>
  </si>
  <si>
    <t>KTM10260</t>
  </si>
  <si>
    <t>KTM10300</t>
  </si>
  <si>
    <t>KTM08095</t>
  </si>
  <si>
    <t>KTM08115</t>
  </si>
  <si>
    <t>KTM08135</t>
  </si>
  <si>
    <t>KTM08155</t>
  </si>
  <si>
    <t>KTM08175</t>
  </si>
  <si>
    <t>KTM08195</t>
  </si>
  <si>
    <t>KTM08215</t>
  </si>
  <si>
    <t>KTM08235</t>
  </si>
  <si>
    <t>KTM08255</t>
  </si>
  <si>
    <t>KTM08275</t>
  </si>
  <si>
    <t>KTM08295</t>
  </si>
  <si>
    <t>KTP10120</t>
  </si>
  <si>
    <t>KTP10140</t>
  </si>
  <si>
    <t>KTP10160</t>
  </si>
  <si>
    <t>KTP10180</t>
  </si>
  <si>
    <t>KTP10200</t>
  </si>
  <si>
    <t>KTP10220</t>
  </si>
  <si>
    <t>KTP10260</t>
  </si>
  <si>
    <t>KTP10300</t>
  </si>
  <si>
    <t>KTP08095</t>
  </si>
  <si>
    <t>KTP08115</t>
  </si>
  <si>
    <t>KTP08135</t>
  </si>
  <si>
    <t>KTP08155</t>
  </si>
  <si>
    <t>KTP08175</t>
  </si>
  <si>
    <t>KTP08195</t>
  </si>
  <si>
    <t>KTP08215</t>
  </si>
  <si>
    <t>KTP08235</t>
  </si>
  <si>
    <t>KTP08255</t>
  </si>
  <si>
    <t>KTP08275</t>
  </si>
  <si>
    <t>KTP08295</t>
  </si>
  <si>
    <t>KTS08095</t>
  </si>
  <si>
    <t>KTS08115</t>
  </si>
  <si>
    <t>KTS08135</t>
  </si>
  <si>
    <t>KTS08155</t>
  </si>
  <si>
    <t>KTS08175</t>
  </si>
  <si>
    <t>KTS08195</t>
  </si>
  <si>
    <t>KTS08215</t>
  </si>
  <si>
    <t>KTS08235</t>
  </si>
  <si>
    <t>KTS08255</t>
  </si>
  <si>
    <t>KTS08275</t>
  </si>
  <si>
    <t>KTS08295</t>
  </si>
  <si>
    <t>ZTB62</t>
  </si>
  <si>
    <t>KS48</t>
  </si>
  <si>
    <t>KD40</t>
  </si>
  <si>
    <t>TD140</t>
  </si>
  <si>
    <t>TD060</t>
  </si>
  <si>
    <t>ZTB67</t>
  </si>
  <si>
    <t>ZTS67</t>
  </si>
  <si>
    <t>ZTS62</t>
  </si>
  <si>
    <t>LSB08120</t>
  </si>
  <si>
    <t>LSB10080</t>
  </si>
  <si>
    <t>LSB10140</t>
  </si>
  <si>
    <t>LSB12080</t>
  </si>
  <si>
    <t>LSB08100</t>
  </si>
  <si>
    <t>LSB10100</t>
  </si>
  <si>
    <t>LSB10120</t>
  </si>
  <si>
    <t>LSB12140</t>
  </si>
  <si>
    <t>LSB12180</t>
  </si>
  <si>
    <t>LSB12100</t>
  </si>
  <si>
    <t>LSB12120</t>
  </si>
  <si>
    <t>LSB16100</t>
  </si>
  <si>
    <t>LSB16145</t>
  </si>
  <si>
    <t>LSB16175</t>
  </si>
  <si>
    <t>LSB08080</t>
  </si>
  <si>
    <t>LSI08045</t>
  </si>
  <si>
    <t>LSI08065</t>
  </si>
  <si>
    <t>LSI08085</t>
  </si>
  <si>
    <t>LSI10050</t>
  </si>
  <si>
    <t>LSI10060</t>
  </si>
  <si>
    <t>LSI10077</t>
  </si>
  <si>
    <t>LSI10100</t>
  </si>
  <si>
    <t>LSI10125</t>
  </si>
  <si>
    <t>LSI12060</t>
  </si>
  <si>
    <t>LSI12075</t>
  </si>
  <si>
    <t>LSI12100</t>
  </si>
  <si>
    <t>LSI12129</t>
  </si>
  <si>
    <t>LSI16111</t>
  </si>
  <si>
    <t>LSI16147</t>
  </si>
  <si>
    <t>LSI20107</t>
  </si>
  <si>
    <t>LSI20150</t>
  </si>
  <si>
    <t>LSX08050</t>
  </si>
  <si>
    <t>LSX08075</t>
  </si>
  <si>
    <t>LSX08095</t>
  </si>
  <si>
    <t>LSX08115</t>
  </si>
  <si>
    <t>LSX10090</t>
  </si>
  <si>
    <t>LSX10115</t>
  </si>
  <si>
    <t>LSX10135</t>
  </si>
  <si>
    <t>LSX12080</t>
  </si>
  <si>
    <t>LSX12100</t>
  </si>
  <si>
    <t>LSX12120</t>
  </si>
  <si>
    <t>LSX12150</t>
  </si>
  <si>
    <t>LSX16145</t>
  </si>
  <si>
    <t>LSX16175</t>
  </si>
  <si>
    <t>LSG08060</t>
  </si>
  <si>
    <t>LSG08075</t>
  </si>
  <si>
    <t>LSG08095</t>
  </si>
  <si>
    <t>LSG08115</t>
  </si>
  <si>
    <t>LSG10070</t>
  </si>
  <si>
    <t>LSG10090</t>
  </si>
  <si>
    <t>LSG10105</t>
  </si>
  <si>
    <t>LSG10115</t>
  </si>
  <si>
    <t>LSG12080</t>
  </si>
  <si>
    <t>LSG12110</t>
  </si>
  <si>
    <t>LSG12130</t>
  </si>
  <si>
    <t>LSG16125</t>
  </si>
  <si>
    <t>LSG16145</t>
  </si>
  <si>
    <t>LSG16175</t>
  </si>
  <si>
    <t>SBO102000</t>
  </si>
  <si>
    <t>SBO061000</t>
  </si>
  <si>
    <t>SBO062000</t>
  </si>
  <si>
    <t>SBO081000</t>
  </si>
  <si>
    <t>SBO082000</t>
  </si>
  <si>
    <t>SBO101000</t>
  </si>
  <si>
    <t>SBO121000</t>
  </si>
  <si>
    <t>SBO122000</t>
  </si>
  <si>
    <t>SBO141000</t>
  </si>
  <si>
    <t>SBO161000</t>
  </si>
  <si>
    <t>SBO162000</t>
  </si>
  <si>
    <t>SBO201000</t>
  </si>
  <si>
    <t>SBO202000</t>
  </si>
  <si>
    <t>SBO241000</t>
  </si>
  <si>
    <t>SBOS101000</t>
  </si>
  <si>
    <t>SBOS102000</t>
  </si>
  <si>
    <t>SBOS121000</t>
  </si>
  <si>
    <t>SBOS141000</t>
  </si>
  <si>
    <t>SBOS161000</t>
  </si>
  <si>
    <t>SBOS162000</t>
  </si>
  <si>
    <t>SBOS201000</t>
  </si>
  <si>
    <t>SBOS202000</t>
  </si>
  <si>
    <t>SBOS061000</t>
  </si>
  <si>
    <t>SBOS081000</t>
  </si>
  <si>
    <t>SBOS082000</t>
  </si>
  <si>
    <t>TRS06</t>
  </si>
  <si>
    <t>TRS08</t>
  </si>
  <si>
    <t>TRS10</t>
  </si>
  <si>
    <t>TRS12</t>
  </si>
  <si>
    <t>TRS16</t>
  </si>
  <si>
    <t>TRM06</t>
  </si>
  <si>
    <t>TRM08</t>
  </si>
  <si>
    <t>TRM10</t>
  </si>
  <si>
    <t>TRM12</t>
  </si>
  <si>
    <t>TRM14</t>
  </si>
  <si>
    <t>TRM16</t>
  </si>
  <si>
    <t>LHO06025</t>
  </si>
  <si>
    <t>LHO08030</t>
  </si>
  <si>
    <t>LHO10040</t>
  </si>
  <si>
    <t>LHO12050</t>
  </si>
  <si>
    <t>LHO16065</t>
  </si>
  <si>
    <t>LLO06025</t>
  </si>
  <si>
    <t>LLO08030</t>
  </si>
  <si>
    <t>LLO10040</t>
  </si>
  <si>
    <t>LLO12050</t>
  </si>
  <si>
    <t>LLO16065</t>
  </si>
  <si>
    <t>LXHM06</t>
  </si>
  <si>
    <t>LXHM08</t>
  </si>
  <si>
    <t>LXHM10</t>
  </si>
  <si>
    <t>LXHM12</t>
  </si>
  <si>
    <t>LXHM16</t>
  </si>
  <si>
    <t>NAK14</t>
  </si>
  <si>
    <t>NAK06</t>
  </si>
  <si>
    <t>NAK08</t>
  </si>
  <si>
    <t>NAK10</t>
  </si>
  <si>
    <t>NAK12</t>
  </si>
  <si>
    <t>NAK16</t>
  </si>
  <si>
    <t>NAK20</t>
  </si>
  <si>
    <t>NZ0620</t>
  </si>
  <si>
    <t>NZ0825</t>
  </si>
  <si>
    <t>NZ1030</t>
  </si>
  <si>
    <t>NZ1240</t>
  </si>
  <si>
    <t>NZ1650</t>
  </si>
  <si>
    <t>POP10</t>
  </si>
  <si>
    <t>POP12</t>
  </si>
  <si>
    <t>POP14</t>
  </si>
  <si>
    <t>POP16</t>
  </si>
  <si>
    <t>POP20</t>
  </si>
  <si>
    <t>WS48016</t>
  </si>
  <si>
    <t>WS48019</t>
  </si>
  <si>
    <t>WS48025</t>
  </si>
  <si>
    <t>WS48032</t>
  </si>
  <si>
    <t>WS48038</t>
  </si>
  <si>
    <t>WS55120</t>
  </si>
  <si>
    <t>WS55019</t>
  </si>
  <si>
    <t>WS55025</t>
  </si>
  <si>
    <t>WS55032</t>
  </si>
  <si>
    <t>WS55038</t>
  </si>
  <si>
    <t>WS55045</t>
  </si>
  <si>
    <t>WS55050</t>
  </si>
  <si>
    <t>WS55075</t>
  </si>
  <si>
    <t>WS55090</t>
  </si>
  <si>
    <t>WS63019</t>
  </si>
  <si>
    <t>WS63025</t>
  </si>
  <si>
    <t>WS63032</t>
  </si>
  <si>
    <t>WS63038</t>
  </si>
  <si>
    <t>WS63050</t>
  </si>
  <si>
    <t>WS63063</t>
  </si>
  <si>
    <t>WS63075</t>
  </si>
  <si>
    <t>WSIMPAX5524</t>
  </si>
  <si>
    <t>WSIMPAX5532</t>
  </si>
  <si>
    <t>WSIMPAX5538</t>
  </si>
  <si>
    <t>WSIMPAX5550</t>
  </si>
  <si>
    <t>WSIMPAX5567</t>
  </si>
  <si>
    <t>WSPW55255</t>
  </si>
  <si>
    <t>WSPW55105</t>
  </si>
  <si>
    <t>WSPW55130</t>
  </si>
  <si>
    <t>WSPW55150</t>
  </si>
  <si>
    <t>WSPW55185</t>
  </si>
  <si>
    <t>WSPW55230</t>
  </si>
  <si>
    <t>EPDM14</t>
  </si>
  <si>
    <t>EPDM16</t>
  </si>
  <si>
    <t>EPDM19</t>
  </si>
  <si>
    <t>FD4820</t>
  </si>
  <si>
    <t>FD4835</t>
  </si>
  <si>
    <t>FD4860</t>
  </si>
  <si>
    <t>WPF4216</t>
  </si>
  <si>
    <t>WPF4219</t>
  </si>
  <si>
    <t>WPF4213</t>
  </si>
  <si>
    <t>WPF4225</t>
  </si>
  <si>
    <t>WPF4232</t>
  </si>
  <si>
    <t>WPO4213</t>
  </si>
  <si>
    <t>WPO4216</t>
  </si>
  <si>
    <t>WPO4219</t>
  </si>
  <si>
    <t>WPO4225</t>
  </si>
  <si>
    <t>WPO4232</t>
  </si>
  <si>
    <t>WPO4240</t>
  </si>
  <si>
    <t>WPO4250</t>
  </si>
  <si>
    <t>WPO4265</t>
  </si>
  <si>
    <t>WSPF4213</t>
  </si>
  <si>
    <t>WSPF4216</t>
  </si>
  <si>
    <t>WSPF4219</t>
  </si>
  <si>
    <t>WSPF4225</t>
  </si>
  <si>
    <t>WSPF4232</t>
  </si>
  <si>
    <t>WSP4213</t>
  </si>
  <si>
    <t>WSP4216</t>
  </si>
  <si>
    <t>WSP4219</t>
  </si>
  <si>
    <t>WSP4225</t>
  </si>
  <si>
    <t>WSP4232</t>
  </si>
  <si>
    <t>WSP4240</t>
  </si>
  <si>
    <t>WSP4250</t>
  </si>
  <si>
    <t>WSP4275</t>
  </si>
  <si>
    <t>KDH30020</t>
  </si>
  <si>
    <t>KDH45045</t>
  </si>
  <si>
    <t>KDH45025</t>
  </si>
  <si>
    <t>KDH45040</t>
  </si>
  <si>
    <t>KDH45016</t>
  </si>
  <si>
    <t>KDH45020</t>
  </si>
  <si>
    <t>KDH45030</t>
  </si>
  <si>
    <t>KDH45035</t>
  </si>
  <si>
    <t>KDH45050</t>
  </si>
  <si>
    <t>KDH45060</t>
  </si>
  <si>
    <t>KDH30012</t>
  </si>
  <si>
    <t>KDH30016</t>
  </si>
  <si>
    <t>KDH30025</t>
  </si>
  <si>
    <t>KDH30030</t>
  </si>
  <si>
    <t>KDH30035</t>
  </si>
  <si>
    <t>KDH30040</t>
  </si>
  <si>
    <t>KDH35016</t>
  </si>
  <si>
    <t>KDH35020</t>
  </si>
  <si>
    <t>KDH35025</t>
  </si>
  <si>
    <t>KDH35030</t>
  </si>
  <si>
    <t>KDH35035</t>
  </si>
  <si>
    <t>KDH35040</t>
  </si>
  <si>
    <t>KDH35045</t>
  </si>
  <si>
    <t>KDH35050</t>
  </si>
  <si>
    <t>KDH40016</t>
  </si>
  <si>
    <t>KDH40020</t>
  </si>
  <si>
    <t>KDH40025</t>
  </si>
  <si>
    <t>KDH40030</t>
  </si>
  <si>
    <t>KDH40035</t>
  </si>
  <si>
    <t>KDH40040</t>
  </si>
  <si>
    <t>KDH40045</t>
  </si>
  <si>
    <t>KDH40050</t>
  </si>
  <si>
    <t>KDH40060</t>
  </si>
  <si>
    <t>KDH40070</t>
  </si>
  <si>
    <t>KDH50025</t>
  </si>
  <si>
    <t>KDH50030</t>
  </si>
  <si>
    <t>KDH50035</t>
  </si>
  <si>
    <t>KDH50040</t>
  </si>
  <si>
    <t>KDH50045</t>
  </si>
  <si>
    <t>KDH50050</t>
  </si>
  <si>
    <t>KDH50060</t>
  </si>
  <si>
    <t>KDH50070</t>
  </si>
  <si>
    <t>KDH50080</t>
  </si>
  <si>
    <t>KDH50090</t>
  </si>
  <si>
    <t>KDH50100</t>
  </si>
  <si>
    <t>KDH50120</t>
  </si>
  <si>
    <t>KDH60200</t>
  </si>
  <si>
    <t>KDH60220</t>
  </si>
  <si>
    <t>KDH60030</t>
  </si>
  <si>
    <t>KDH60040</t>
  </si>
  <si>
    <t>KDH60050</t>
  </si>
  <si>
    <t>KDH60060</t>
  </si>
  <si>
    <t>KDH60070</t>
  </si>
  <si>
    <t>KDH60080</t>
  </si>
  <si>
    <t>KDH60090</t>
  </si>
  <si>
    <t>KDH60100</t>
  </si>
  <si>
    <t>KDH60120</t>
  </si>
  <si>
    <t>KDH60140</t>
  </si>
  <si>
    <t>KDH60160</t>
  </si>
  <si>
    <t>KDH60180</t>
  </si>
  <si>
    <t>KDH45080</t>
  </si>
  <si>
    <t>KDH45070</t>
  </si>
  <si>
    <t>WH30012</t>
  </si>
  <si>
    <t>WH30016</t>
  </si>
  <si>
    <t>WH30020</t>
  </si>
  <si>
    <t>WH30025</t>
  </si>
  <si>
    <t>WH30030</t>
  </si>
  <si>
    <t>WH30035</t>
  </si>
  <si>
    <t>WH30040</t>
  </si>
  <si>
    <t>WH35016</t>
  </si>
  <si>
    <t>WH35020</t>
  </si>
  <si>
    <t>WH35025</t>
  </si>
  <si>
    <t>WH35030</t>
  </si>
  <si>
    <t>WH35035</t>
  </si>
  <si>
    <t>WH35040</t>
  </si>
  <si>
    <t>WH35045</t>
  </si>
  <si>
    <t>WH35050</t>
  </si>
  <si>
    <t>WH40016</t>
  </si>
  <si>
    <t>WH40020</t>
  </si>
  <si>
    <t>WH40025</t>
  </si>
  <si>
    <t>WH40030</t>
  </si>
  <si>
    <t>WH40035</t>
  </si>
  <si>
    <t>WH40040</t>
  </si>
  <si>
    <t>WH40045</t>
  </si>
  <si>
    <t>WH40050</t>
  </si>
  <si>
    <t>WH40060</t>
  </si>
  <si>
    <t>WH40070</t>
  </si>
  <si>
    <t>WH45016</t>
  </si>
  <si>
    <t>WH45020</t>
  </si>
  <si>
    <t>WH45025</t>
  </si>
  <si>
    <t>WH45030</t>
  </si>
  <si>
    <t>WH45035</t>
  </si>
  <si>
    <t>WH45040</t>
  </si>
  <si>
    <t>WH45045</t>
  </si>
  <si>
    <t>WH45050</t>
  </si>
  <si>
    <t>WH45060</t>
  </si>
  <si>
    <t>WH45070</t>
  </si>
  <si>
    <t>WH45080</t>
  </si>
  <si>
    <t>WH50025</t>
  </si>
  <si>
    <t>WH50030</t>
  </si>
  <si>
    <t>WH50035</t>
  </si>
  <si>
    <t>WH50040</t>
  </si>
  <si>
    <t>WH50045</t>
  </si>
  <si>
    <t>WH50050</t>
  </si>
  <si>
    <t>WH50060</t>
  </si>
  <si>
    <t>WH50070</t>
  </si>
  <si>
    <t>WH50080</t>
  </si>
  <si>
    <t>WH50090</t>
  </si>
  <si>
    <t>WH50100</t>
  </si>
  <si>
    <t>WH50120</t>
  </si>
  <si>
    <t>WH60030</t>
  </si>
  <si>
    <t>WH60040</t>
  </si>
  <si>
    <t>WH60050</t>
  </si>
  <si>
    <t>WH60060</t>
  </si>
  <si>
    <t>WH60070</t>
  </si>
  <si>
    <t>WH60080</t>
  </si>
  <si>
    <t>WH60090</t>
  </si>
  <si>
    <t>WH60100</t>
  </si>
  <si>
    <t>WH60120</t>
  </si>
  <si>
    <t>WH6.0140</t>
  </si>
  <si>
    <t>WH60160</t>
  </si>
  <si>
    <t>WH60180</t>
  </si>
  <si>
    <t>WH60200</t>
  </si>
  <si>
    <t>KHT40030</t>
  </si>
  <si>
    <t>KHT40035</t>
  </si>
  <si>
    <t>KHT40040</t>
  </si>
  <si>
    <t>KHT40045</t>
  </si>
  <si>
    <t>KHT40050</t>
  </si>
  <si>
    <t>KHT40060</t>
  </si>
  <si>
    <t>KHT40070</t>
  </si>
  <si>
    <t>KHT45040</t>
  </si>
  <si>
    <t>KHT45050</t>
  </si>
  <si>
    <t>KHT45060</t>
  </si>
  <si>
    <t>KHT45070</t>
  </si>
  <si>
    <t>KHT45080</t>
  </si>
  <si>
    <t>KHT50040</t>
  </si>
  <si>
    <t>KHT50050</t>
  </si>
  <si>
    <t>KHT50060</t>
  </si>
  <si>
    <t>KHT50070</t>
  </si>
  <si>
    <t>KHT50080</t>
  </si>
  <si>
    <t>KHT60100</t>
  </si>
  <si>
    <t>KHT60050</t>
  </si>
  <si>
    <t>KHT60060</t>
  </si>
  <si>
    <t>KHT60070</t>
  </si>
  <si>
    <t>KHT60080</t>
  </si>
  <si>
    <t>KHT60090</t>
  </si>
  <si>
    <t>WHT30016</t>
  </si>
  <si>
    <t>WHT30020</t>
  </si>
  <si>
    <t>WHT30025</t>
  </si>
  <si>
    <t>WHT35016</t>
  </si>
  <si>
    <t>WHT35020</t>
  </si>
  <si>
    <t>WHT35025</t>
  </si>
  <si>
    <t>WHT40016</t>
  </si>
  <si>
    <t>WHT40020</t>
  </si>
  <si>
    <t>WHT40025</t>
  </si>
  <si>
    <t>WHT30030</t>
  </si>
  <si>
    <t>WHT30035</t>
  </si>
  <si>
    <t>WHT30040</t>
  </si>
  <si>
    <t>WHT35030</t>
  </si>
  <si>
    <t>WHT35035</t>
  </si>
  <si>
    <t>WHT35040</t>
  </si>
  <si>
    <t>WHT35050</t>
  </si>
  <si>
    <t>WHT40030</t>
  </si>
  <si>
    <t>WHT40035</t>
  </si>
  <si>
    <t>WHT40040</t>
  </si>
  <si>
    <t>WHT40045</t>
  </si>
  <si>
    <t>WHT40050</t>
  </si>
  <si>
    <t>WHT40060</t>
  </si>
  <si>
    <t>WHT40070</t>
  </si>
  <si>
    <t>WHT45040</t>
  </si>
  <si>
    <t>WHT45050</t>
  </si>
  <si>
    <t>WHT45060</t>
  </si>
  <si>
    <t>WHT45070</t>
  </si>
  <si>
    <t>WHT45080</t>
  </si>
  <si>
    <t>WHT50100</t>
  </si>
  <si>
    <t>WHT50120</t>
  </si>
  <si>
    <t>WHT50040</t>
  </si>
  <si>
    <t>WHT50050</t>
  </si>
  <si>
    <t>WHT50060</t>
  </si>
  <si>
    <t>WHT50070</t>
  </si>
  <si>
    <t>WHT50080</t>
  </si>
  <si>
    <t>WHT50090</t>
  </si>
  <si>
    <t>WHT60100</t>
  </si>
  <si>
    <t>WHT60120</t>
  </si>
  <si>
    <t>WHT60140</t>
  </si>
  <si>
    <t>WHT60160</t>
  </si>
  <si>
    <t>WHT60180</t>
  </si>
  <si>
    <t>WHT60200</t>
  </si>
  <si>
    <t>WHT60220</t>
  </si>
  <si>
    <t>WHT60240</t>
  </si>
  <si>
    <t>WHT60260</t>
  </si>
  <si>
    <t>WHT60050</t>
  </si>
  <si>
    <t>WHT60060</t>
  </si>
  <si>
    <t>WHT60070</t>
  </si>
  <si>
    <t>WHT60080</t>
  </si>
  <si>
    <t>WHT60090</t>
  </si>
  <si>
    <t>WHTN5045</t>
  </si>
  <si>
    <t>WHTN5050</t>
  </si>
  <si>
    <t>WHTN5060</t>
  </si>
  <si>
    <t>WK3012</t>
  </si>
  <si>
    <t>WK4050</t>
  </si>
  <si>
    <t>WK3016</t>
  </si>
  <si>
    <t>WK3020</t>
  </si>
  <si>
    <t>WK3025</t>
  </si>
  <si>
    <t>WK3030</t>
  </si>
  <si>
    <t>WK3035</t>
  </si>
  <si>
    <t>WK3516</t>
  </si>
  <si>
    <t>WK3530</t>
  </si>
  <si>
    <t>WK3540</t>
  </si>
  <si>
    <t>WK4016</t>
  </si>
  <si>
    <t>WK4020</t>
  </si>
  <si>
    <t>WK4025</t>
  </si>
  <si>
    <t>WK4030</t>
  </si>
  <si>
    <t>WK4035</t>
  </si>
  <si>
    <t>WK4045</t>
  </si>
  <si>
    <t>WK4060</t>
  </si>
  <si>
    <t>WK4070</t>
  </si>
  <si>
    <t>WK5025</t>
  </si>
  <si>
    <t>WK5045</t>
  </si>
  <si>
    <t>WK5050</t>
  </si>
  <si>
    <t>WK5080</t>
  </si>
  <si>
    <t>WK6070</t>
  </si>
  <si>
    <t>WK3040</t>
  </si>
  <si>
    <t>WK3525</t>
  </si>
  <si>
    <t>WK3535</t>
  </si>
  <si>
    <t>WK4040</t>
  </si>
  <si>
    <t>WK5030</t>
  </si>
  <si>
    <t>WK5060</t>
  </si>
  <si>
    <t>WK5070</t>
  </si>
  <si>
    <t>WK6030</t>
  </si>
  <si>
    <t>WK6040</t>
  </si>
  <si>
    <t>WK6050</t>
  </si>
  <si>
    <t>WK6060</t>
  </si>
  <si>
    <t>WK6080</t>
  </si>
  <si>
    <t>WK3545</t>
  </si>
  <si>
    <t>WK5035</t>
  </si>
  <si>
    <t>WK3520</t>
  </si>
  <si>
    <t>WK3550</t>
  </si>
  <si>
    <t>WK5040</t>
  </si>
  <si>
    <t>WKL10180</t>
  </si>
  <si>
    <t>WKL06060</t>
  </si>
  <si>
    <t>WKL06070</t>
  </si>
  <si>
    <t>WKL06080</t>
  </si>
  <si>
    <t>WKL06090</t>
  </si>
  <si>
    <t>WKL06100</t>
  </si>
  <si>
    <t>WKL06120</t>
  </si>
  <si>
    <t>WKL06140</t>
  </si>
  <si>
    <t>WKL08100</t>
  </si>
  <si>
    <t>WKL08060</t>
  </si>
  <si>
    <t>WKL08070</t>
  </si>
  <si>
    <t>WKL08080</t>
  </si>
  <si>
    <t>WKL08090</t>
  </si>
  <si>
    <t>WKL08120</t>
  </si>
  <si>
    <t>WKL08140</t>
  </si>
  <si>
    <t>WKL08160</t>
  </si>
  <si>
    <t>WKL08180</t>
  </si>
  <si>
    <t>WKL08200</t>
  </si>
  <si>
    <t>WKL10080</t>
  </si>
  <si>
    <t>WKL10100</t>
  </si>
  <si>
    <t>WKL10120</t>
  </si>
  <si>
    <t>WKL10140</t>
  </si>
  <si>
    <t>WKL10160</t>
  </si>
  <si>
    <t>WKL10200</t>
  </si>
  <si>
    <t>WKL10260</t>
  </si>
  <si>
    <t>WKL12100</t>
  </si>
  <si>
    <t>WKL12120</t>
  </si>
  <si>
    <t>WKL12140</t>
  </si>
  <si>
    <t>WKL12160</t>
  </si>
  <si>
    <t>WKL12180</t>
  </si>
  <si>
    <t>WKL12200</t>
  </si>
  <si>
    <t>WKL12220</t>
  </si>
  <si>
    <t>WKL12240</t>
  </si>
  <si>
    <t>WKL12260</t>
  </si>
  <si>
    <t>WTN4242</t>
  </si>
  <si>
    <t>WTN4255</t>
  </si>
  <si>
    <t>WTN4875</t>
  </si>
  <si>
    <t>WTNA25350</t>
  </si>
  <si>
    <t>WTNA25360</t>
  </si>
  <si>
    <t>WOPCV4025</t>
  </si>
  <si>
    <t>WOPCV4030</t>
  </si>
  <si>
    <t>WOPCV4035</t>
  </si>
  <si>
    <t>WOPCV4040</t>
  </si>
  <si>
    <t>WTEXPCV3919</t>
  </si>
  <si>
    <t>WTEXPCV3916</t>
  </si>
  <si>
    <t>WTEXPCV3925</t>
  </si>
  <si>
    <t>WTEXPCV3932</t>
  </si>
  <si>
    <t>WTEXPCV3938</t>
  </si>
  <si>
    <t>KSSF3525</t>
  </si>
  <si>
    <t>KSSF3535</t>
  </si>
  <si>
    <t>KSSF3545</t>
  </si>
  <si>
    <t>KMSF3545</t>
  </si>
  <si>
    <t>KMSF3525</t>
  </si>
  <si>
    <t>KMSF3535</t>
  </si>
  <si>
    <t>BSF3525</t>
  </si>
  <si>
    <t>BSF3535</t>
  </si>
  <si>
    <t>BSF3545</t>
  </si>
  <si>
    <t>MD42090</t>
  </si>
  <si>
    <t>MD35025</t>
  </si>
  <si>
    <t>MD35035</t>
  </si>
  <si>
    <t>MD35045</t>
  </si>
  <si>
    <t>MD35055</t>
  </si>
  <si>
    <t>MD42070</t>
  </si>
  <si>
    <t>MD48100</t>
  </si>
  <si>
    <t>MD48120</t>
  </si>
  <si>
    <t>MS35025</t>
  </si>
  <si>
    <t>MS35035</t>
  </si>
  <si>
    <t>MS35045</t>
  </si>
  <si>
    <t>MS35055</t>
  </si>
  <si>
    <t>MS42070</t>
  </si>
  <si>
    <t>MS42090</t>
  </si>
  <si>
    <t>MS48100</t>
  </si>
  <si>
    <t>MS48120</t>
  </si>
  <si>
    <t>MM35025</t>
  </si>
  <si>
    <t>MM35035</t>
  </si>
  <si>
    <t>MM35045</t>
  </si>
  <si>
    <t>MM35055</t>
  </si>
  <si>
    <t>MM42070</t>
  </si>
  <si>
    <t>MM42090</t>
  </si>
  <si>
    <t>MM48100</t>
  </si>
  <si>
    <t>MM48120</t>
  </si>
  <si>
    <t>BM35025</t>
  </si>
  <si>
    <t>BM35035</t>
  </si>
  <si>
    <t>BM35045</t>
  </si>
  <si>
    <t>BM35055</t>
  </si>
  <si>
    <t>DD35025</t>
  </si>
  <si>
    <t>DD35035</t>
  </si>
  <si>
    <t>DD35045</t>
  </si>
  <si>
    <t>DD35055</t>
  </si>
  <si>
    <t>DD48120</t>
  </si>
  <si>
    <t>DD42070</t>
  </si>
  <si>
    <t>DD42090</t>
  </si>
  <si>
    <t>DD48100</t>
  </si>
  <si>
    <t>DS35025</t>
  </si>
  <si>
    <t>DS35035</t>
  </si>
  <si>
    <t>DS35045</t>
  </si>
  <si>
    <t>DS35055</t>
  </si>
  <si>
    <t>DS42070</t>
  </si>
  <si>
    <t>DS42090</t>
  </si>
  <si>
    <t>DS48100</t>
  </si>
  <si>
    <t>DS48120</t>
  </si>
  <si>
    <t>DM35025</t>
  </si>
  <si>
    <t>DM35035</t>
  </si>
  <si>
    <t>DM35045</t>
  </si>
  <si>
    <t>DM35055</t>
  </si>
  <si>
    <t>DM42070</t>
  </si>
  <si>
    <t>DM42090</t>
  </si>
  <si>
    <t>DM48100</t>
  </si>
  <si>
    <t>DM48120</t>
  </si>
  <si>
    <t>BD35025</t>
  </si>
  <si>
    <t>BD35035</t>
  </si>
  <si>
    <t>BD35045</t>
  </si>
  <si>
    <t>BD35055</t>
  </si>
  <si>
    <t>BD42070</t>
  </si>
  <si>
    <t>BD42090</t>
  </si>
  <si>
    <t>BD48100</t>
  </si>
  <si>
    <t>BD48120</t>
  </si>
  <si>
    <t>BTEX1003595</t>
  </si>
  <si>
    <t>BTEX2003595</t>
  </si>
  <si>
    <t>BTEX1003911</t>
  </si>
  <si>
    <t>BTEX2003911</t>
  </si>
  <si>
    <t>BTEXOC1003595</t>
  </si>
  <si>
    <t>BTEXOC2003595</t>
  </si>
  <si>
    <t>TEXF10003911</t>
  </si>
  <si>
    <t>TEXB10003595</t>
  </si>
  <si>
    <t>TEXF10003595</t>
  </si>
  <si>
    <t>WHWP06100</t>
  </si>
  <si>
    <t>WHWP06120</t>
  </si>
  <si>
    <t>WHWP06140</t>
  </si>
  <si>
    <t>WHWP06160</t>
  </si>
  <si>
    <t>WHWP06180</t>
  </si>
  <si>
    <t>WHWP06200</t>
  </si>
  <si>
    <t>WHWP06220</t>
  </si>
  <si>
    <t>WHWP06240</t>
  </si>
  <si>
    <t>WHWP06260</t>
  </si>
  <si>
    <t>WHWP06280</t>
  </si>
  <si>
    <t>WHWP06300</t>
  </si>
  <si>
    <t>WHWP06060</t>
  </si>
  <si>
    <t>WHWP06080</t>
  </si>
  <si>
    <t>WHWP08100</t>
  </si>
  <si>
    <t>WHWP08120</t>
  </si>
  <si>
    <t>WHWP08140</t>
  </si>
  <si>
    <t>WHWP08160</t>
  </si>
  <si>
    <t>WHWP08180</t>
  </si>
  <si>
    <t>WHWP08200</t>
  </si>
  <si>
    <t>WHWP08220</t>
  </si>
  <si>
    <t>WHWP08240</t>
  </si>
  <si>
    <t>WHWP08260</t>
  </si>
  <si>
    <t>WHWP08280</t>
  </si>
  <si>
    <t>WHWP08300</t>
  </si>
  <si>
    <t>WHWP08320</t>
  </si>
  <si>
    <t>WHWP08340</t>
  </si>
  <si>
    <t>WHWP08360</t>
  </si>
  <si>
    <t>WHWP08080</t>
  </si>
  <si>
    <t>WHWP08060</t>
  </si>
  <si>
    <t>WHWS08100</t>
  </si>
  <si>
    <t>WHWS08120</t>
  </si>
  <si>
    <t>WHWS08140</t>
  </si>
  <si>
    <t>WHWS08160</t>
  </si>
  <si>
    <t>WHWS08180</t>
  </si>
  <si>
    <t>WHWS08200</t>
  </si>
  <si>
    <t>WHWS08220</t>
  </si>
  <si>
    <t>WHWS08240</t>
  </si>
  <si>
    <t>WHWS08260</t>
  </si>
  <si>
    <t>WHWS08280</t>
  </si>
  <si>
    <t>WHWS08300</t>
  </si>
  <si>
    <t>WHWS08320</t>
  </si>
  <si>
    <t>WHWS08360</t>
  </si>
  <si>
    <t>WHWS08080</t>
  </si>
  <si>
    <t>WHWS08340</t>
  </si>
  <si>
    <t>KOS6450</t>
  </si>
  <si>
    <t>KOS7050</t>
  </si>
  <si>
    <t>KOS7070</t>
  </si>
  <si>
    <t>NIT3006</t>
  </si>
  <si>
    <t>NIT3008</t>
  </si>
  <si>
    <t>NIT3010</t>
  </si>
  <si>
    <t>NIT4006</t>
  </si>
  <si>
    <t>NIT4008</t>
  </si>
  <si>
    <t>NIT4012</t>
  </si>
  <si>
    <t>NIT4014</t>
  </si>
  <si>
    <t>NIT4010</t>
  </si>
  <si>
    <t>NIT4016</t>
  </si>
  <si>
    <t>NIT5006</t>
  </si>
  <si>
    <t>NIT5008</t>
  </si>
  <si>
    <t>NIT5010</t>
  </si>
  <si>
    <t>NIT5012</t>
  </si>
  <si>
    <t>NIT5014</t>
  </si>
  <si>
    <t>NIT5016</t>
  </si>
  <si>
    <t>NIT5018</t>
  </si>
  <si>
    <t>NIT5020</t>
  </si>
  <si>
    <t>NITM3006</t>
  </si>
  <si>
    <t>NITM3008</t>
  </si>
  <si>
    <t>NITM3010</t>
  </si>
  <si>
    <t>NITM4006</t>
  </si>
  <si>
    <t>NITM4008</t>
  </si>
  <si>
    <t>NITM4010</t>
  </si>
  <si>
    <t>NITM4012</t>
  </si>
  <si>
    <t>NITM4014</t>
  </si>
  <si>
    <t>NITM4016</t>
  </si>
  <si>
    <t>NITM5006</t>
  </si>
  <si>
    <t>NITM5008</t>
  </si>
  <si>
    <t>NITM5010</t>
  </si>
  <si>
    <t>NITM5012</t>
  </si>
  <si>
    <t>NITM5014</t>
  </si>
  <si>
    <t>NITM5016</t>
  </si>
  <si>
    <t>NITM5018</t>
  </si>
  <si>
    <t>NITM5020</t>
  </si>
  <si>
    <t>UR212</t>
  </si>
  <si>
    <t>UR100</t>
  </si>
  <si>
    <t>UR012</t>
  </si>
  <si>
    <t>UR200</t>
  </si>
  <si>
    <t>UR300</t>
  </si>
  <si>
    <t>UR034</t>
  </si>
  <si>
    <t>UR038</t>
  </si>
  <si>
    <t>UR400</t>
  </si>
  <si>
    <t>UR054</t>
  </si>
  <si>
    <t>UR600</t>
  </si>
  <si>
    <t>UR064</t>
  </si>
  <si>
    <t>URG064</t>
  </si>
  <si>
    <t>URG100</t>
  </si>
  <si>
    <t>URG012</t>
  </si>
  <si>
    <t>URG212</t>
  </si>
  <si>
    <t>URG200</t>
  </si>
  <si>
    <t>URG300</t>
  </si>
  <si>
    <t>URG034</t>
  </si>
  <si>
    <t>URG038</t>
  </si>
  <si>
    <t>URG400</t>
  </si>
  <si>
    <t>URG500</t>
  </si>
  <si>
    <t>URG054</t>
  </si>
  <si>
    <t>URG600</t>
  </si>
  <si>
    <t>URPG100</t>
  </si>
  <si>
    <t>URPG012</t>
  </si>
  <si>
    <t>URPG034</t>
  </si>
  <si>
    <t>URPG038</t>
  </si>
  <si>
    <t>FLOP05</t>
  </si>
  <si>
    <t>FLOP06</t>
  </si>
  <si>
    <t>FLOP07</t>
  </si>
  <si>
    <t>FLOP08</t>
  </si>
  <si>
    <t>FLOP10</t>
  </si>
  <si>
    <t>FLOPP10</t>
  </si>
  <si>
    <t>FLOPP13</t>
  </si>
  <si>
    <t>FLOPP08</t>
  </si>
  <si>
    <t>UMHO10</t>
  </si>
  <si>
    <t>UMHO16</t>
  </si>
  <si>
    <t>UMO10</t>
  </si>
  <si>
    <t>UMO12</t>
  </si>
  <si>
    <t>UMO14</t>
  </si>
  <si>
    <t>UMO16</t>
  </si>
  <si>
    <t>UMO06</t>
  </si>
  <si>
    <t>UMO08</t>
  </si>
  <si>
    <t>UMP10</t>
  </si>
  <si>
    <t>UMP12</t>
  </si>
  <si>
    <t>UMP16</t>
  </si>
  <si>
    <t>UMP18</t>
  </si>
  <si>
    <t>UMP25</t>
  </si>
  <si>
    <t>UMTP10</t>
  </si>
  <si>
    <t>UMTP12</t>
  </si>
  <si>
    <t>UPK10</t>
  </si>
  <si>
    <t>UPK06</t>
  </si>
  <si>
    <t>UPK08</t>
  </si>
  <si>
    <t>UZ13</t>
  </si>
  <si>
    <t>UZ16</t>
  </si>
  <si>
    <t>UZ22</t>
  </si>
  <si>
    <t>OPB42208</t>
  </si>
  <si>
    <t>OPB42210</t>
  </si>
  <si>
    <t>OPB42380</t>
  </si>
  <si>
    <t>OPB42420</t>
  </si>
  <si>
    <t>OPC43216</t>
  </si>
  <si>
    <t>OPC43212</t>
  </si>
  <si>
    <t>OPC43430</t>
  </si>
  <si>
    <t>OPC43438</t>
  </si>
  <si>
    <t>OPC43445</t>
  </si>
  <si>
    <t>OPC43425</t>
  </si>
  <si>
    <t>OPC43740</t>
  </si>
  <si>
    <t>OPC43720</t>
  </si>
  <si>
    <t>GC4040</t>
  </si>
  <si>
    <t>GC4050</t>
  </si>
  <si>
    <t>GC4060</t>
  </si>
  <si>
    <t>GC4070</t>
  </si>
  <si>
    <t>GC4080</t>
  </si>
  <si>
    <t>TP510</t>
  </si>
  <si>
    <t>TP525</t>
  </si>
  <si>
    <t>TP210</t>
  </si>
  <si>
    <t>TP225</t>
  </si>
  <si>
    <t>TP310</t>
  </si>
  <si>
    <t>TP325</t>
  </si>
  <si>
    <t>TP410</t>
  </si>
  <si>
    <t>TP425</t>
  </si>
  <si>
    <t>TP703</t>
  </si>
  <si>
    <t>TP710</t>
  </si>
  <si>
    <t>S-64584</t>
  </si>
  <si>
    <t>S-79341</t>
  </si>
  <si>
    <t>S-79343</t>
  </si>
  <si>
    <t>S-79345</t>
  </si>
  <si>
    <t>S-79347</t>
  </si>
  <si>
    <t>S-79349</t>
  </si>
  <si>
    <t>S-79351</t>
  </si>
  <si>
    <t>S-79353</t>
  </si>
  <si>
    <t>S-44700</t>
  </si>
  <si>
    <t>S-44702</t>
  </si>
  <si>
    <t>S-44704</t>
  </si>
  <si>
    <t>S-44706</t>
  </si>
  <si>
    <t>S-44708</t>
  </si>
  <si>
    <t>S-44710</t>
  </si>
  <si>
    <t>S-44712</t>
  </si>
  <si>
    <t>S-44714</t>
  </si>
  <si>
    <t>S-44716</t>
  </si>
  <si>
    <t>S-44718</t>
  </si>
  <si>
    <t>S-44720</t>
  </si>
  <si>
    <t>S-44722</t>
  </si>
  <si>
    <t>S-44724</t>
  </si>
  <si>
    <t>S-44726</t>
  </si>
  <si>
    <t>S-79312</t>
  </si>
  <si>
    <t>S-79314</t>
  </si>
  <si>
    <t>S-79316</t>
  </si>
  <si>
    <t>S-79318</t>
  </si>
  <si>
    <t>S-79320</t>
  </si>
  <si>
    <t>S-79322</t>
  </si>
  <si>
    <t>S-79326</t>
  </si>
  <si>
    <t>S-79328</t>
  </si>
  <si>
    <t>S-79330</t>
  </si>
  <si>
    <t>S-79332</t>
  </si>
  <si>
    <t>S-79334</t>
  </si>
  <si>
    <t>S-79336</t>
  </si>
  <si>
    <t>S-79370</t>
  </si>
  <si>
    <t>S-79372</t>
  </si>
  <si>
    <t>S-79374</t>
  </si>
  <si>
    <t>S-79376</t>
  </si>
  <si>
    <t>S-79378</t>
  </si>
  <si>
    <t>S-79380</t>
  </si>
  <si>
    <t>S-79382</t>
  </si>
  <si>
    <t>S-79384</t>
  </si>
  <si>
    <t>S-79386</t>
  </si>
  <si>
    <t>S-79358</t>
  </si>
  <si>
    <t>S-79360</t>
  </si>
  <si>
    <t>S-79362</t>
  </si>
  <si>
    <t>S-79364</t>
  </si>
  <si>
    <t>S-79366</t>
  </si>
  <si>
    <t>S-79368</t>
  </si>
  <si>
    <t>S-78026</t>
  </si>
  <si>
    <t>S-78028</t>
  </si>
  <si>
    <t>S-78238</t>
  </si>
  <si>
    <t>S-78240</t>
  </si>
  <si>
    <t>S-51612</t>
  </si>
  <si>
    <t>S-51614</t>
  </si>
  <si>
    <t>S-51616</t>
  </si>
  <si>
    <t>S-51618</t>
  </si>
  <si>
    <t>S-51620</t>
  </si>
  <si>
    <t>S-51622</t>
  </si>
  <si>
    <t>S-51624</t>
  </si>
  <si>
    <t>S-51626</t>
  </si>
  <si>
    <t>S-51628</t>
  </si>
  <si>
    <t>S-51630</t>
  </si>
  <si>
    <t>S-51632</t>
  </si>
  <si>
    <t>S-51634</t>
  </si>
  <si>
    <t>S-51636</t>
  </si>
  <si>
    <t>S-76446</t>
  </si>
  <si>
    <t>S-76448</t>
  </si>
  <si>
    <t>S-76450</t>
  </si>
  <si>
    <t>S-76372</t>
  </si>
  <si>
    <t>S-76373</t>
  </si>
  <si>
    <t>S-76374</t>
  </si>
  <si>
    <t>S-76375</t>
  </si>
  <si>
    <t>S-76382</t>
  </si>
  <si>
    <t>S-76383</t>
  </si>
  <si>
    <t>S-76384</t>
  </si>
  <si>
    <t>S-76385</t>
  </si>
  <si>
    <t>S-76392</t>
  </si>
  <si>
    <t>S-76393</t>
  </si>
  <si>
    <t>S-76394</t>
  </si>
  <si>
    <t>S-47127</t>
  </si>
  <si>
    <t>S-47129</t>
  </si>
  <si>
    <t>S-47131</t>
  </si>
  <si>
    <t>S-76410</t>
  </si>
  <si>
    <t>S-76395</t>
  </si>
  <si>
    <t>S-47402</t>
  </si>
  <si>
    <t>S-80107</t>
  </si>
  <si>
    <t>S-80106</t>
  </si>
  <si>
    <t>Klíč nástrčný 1/4" sada 67 ks kovoá krabička</t>
  </si>
  <si>
    <t>Klíč nástrčný 1/4'' 3/8'' 1/2'' sada 237 ks + nářadí, plastový kufřík</t>
  </si>
  <si>
    <t>Klíč nástrčný 1/2"+1/4" sada 84 ks, plastový kufřík</t>
  </si>
  <si>
    <t>Škrabka multifunkční</t>
  </si>
  <si>
    <t>Kufřík pro hliníkové špachtle a doplňky, plast</t>
  </si>
  <si>
    <t xml:space="preserve">400 x 0,3 mm </t>
  </si>
  <si>
    <t>Špachtle plastová 0,3 mm</t>
  </si>
  <si>
    <t>Čepel do plastové špachtle</t>
  </si>
  <si>
    <t>Bruska úhlová AKU AGS20-125BL BODY sada 7 ks</t>
  </si>
  <si>
    <t>úhlová bruska AGS20-125BL S-97303, AKU vrtačka/šroubovák DS20-55BL S-97312, AKU pracovní lampa WLS20-3W S-97351, AKU nabíječka 4A 20V BCS20 S-97393, 2 x akumulátor 20V 4Ah BLS20 S97383, brašna TNS16 S-42205</t>
  </si>
  <si>
    <t>Kladivo vrtací AKU RHS20-18BL BODY sada 7 ks</t>
  </si>
  <si>
    <t>Aku vrtací kladivo RHS20-18BL S-97327, AKU vrtačka/šroubovák příklepová IDS20-75BL S-97316, AKU úhlová bruska AGS20-125BL S-97303, AKU nabíječka 4A 20V BCS20 S-97393, 2 x akumulátor 20V 4Ah BLS20 S97383, brašna TNS16 S-42205</t>
  </si>
  <si>
    <t>Pila kotoučová AKU CSS20-165BL BODY sada 7 ks</t>
  </si>
  <si>
    <t>Aku kotoučová pila CSS20-165BL S-97337, AKU přímočará pila JSS20-85BLVS S-97331, AKU vrtačka/šrounovák DS20-55BL S-97312, AKU nabíječka USB UCS20 S-97389, AKU nabíječka 4A 20V BCS20-4A S-97393, 2 x akumulátor 20V 4Ah BLS20-4AH S-97383, brašna TNS16 S-42205</t>
  </si>
  <si>
    <t>17. ELEKTRICKÉ NÁŘADÍ</t>
  </si>
  <si>
    <t>Bruska přímá AKU 10V SGS20-26BLVS</t>
  </si>
  <si>
    <t>Jmenovité napětí: 20V, Typ baterie Li-Ion S-Volt bateriový systém, Rychlost otáčení bez zatížení: 7000-26000 ot./min, Upínací pouzdro: 8 mm ; Upínací kleština 6 mm, Hmotnost: cca 2,03 kg</t>
  </si>
  <si>
    <t>Pistole horkovzdušná AKU HGS20-550 S-Volt</t>
  </si>
  <si>
    <t>Jmenovité napětí: 20V, Typ baterie: Li-Ion S-Volt bateriový systém, Teplota ohřevu: 550 stupeň C, průtok vzduchu: 200 l/min, Hmotnost: 1,3 kg, 3 výměnné trysky</t>
  </si>
  <si>
    <t>Fréza horní AKU 20V PRS20-20BLVS</t>
  </si>
  <si>
    <t>bezkomutátorový motor, elektronická stabilizace rychlosti, nastavení rychlosti, hladký start, ochrana proti přetížení</t>
  </si>
  <si>
    <t>Postřikovač AKU 20V SPS20-500</t>
  </si>
  <si>
    <t>nastavitelná délka trysky, regulace proudu, ramenní popruh</t>
  </si>
  <si>
    <t>MÍCHADLO 20V HMS20-100CS AKU</t>
  </si>
  <si>
    <t>MÍCHADLO 230V HM18SC</t>
  </si>
  <si>
    <t>MÍCHADLO 230V HM14VS</t>
  </si>
  <si>
    <t>20V, Li-ion S-Volt, 0-510 ot/min, 0-710 ot/min</t>
  </si>
  <si>
    <t>MÍCHADLO 20V HMS20-120BLCS AKU</t>
  </si>
  <si>
    <t>20V, Li-ion S-Volt, 0-420 ot/min, 0-710 ot/min</t>
  </si>
  <si>
    <t>Myčka tlaková AKU HPS20-24 5 bar S-Volt</t>
  </si>
  <si>
    <t>20V, tlak 5 bar, 1,95 kg, bez ohřevu vody, dva provozní režimy, sací a silové čerpadlo, multifunkční tryska</t>
  </si>
  <si>
    <t>AKU VYSAVAČE</t>
  </si>
  <si>
    <t>Vysavač ruční 20V AKU VCS20-500 S-Volt</t>
  </si>
  <si>
    <t>dlouhá pracovní doba, 2 pracovní režimy, sací tlak 3,8 kPa, objem 0,5 l, 1,3 kg</t>
  </si>
  <si>
    <t>Foukač Aku 20V ABS20-63 S-Volt</t>
  </si>
  <si>
    <t>2 pracovní režimy, zámek spínače, nastavení rychlosti, 0-18000 o/min, sací výkon 4,5 kPa, zásobník 0,5 l, 1,76 kg</t>
  </si>
  <si>
    <t>Křovinořez AKU 20V LTS20-30 S-Volt</t>
  </si>
  <si>
    <t>20V, 7500 ot/min, otočná hlava, záběr 305 mm, struna do 1,6 mm, teleskopické nastavení 35 cm, hmotnost 1,9 kg</t>
  </si>
  <si>
    <t>AKU ZAHRADNÍ NÁŘADÍ</t>
  </si>
  <si>
    <t>Nůžky AKU 20V HTS20-71 na živý plot S-Volt</t>
  </si>
  <si>
    <t>20V, počet střihů 2400 min-1, délka lišty 61 cm, hmotnost 2,1 kg</t>
  </si>
  <si>
    <t>Nůžky AKU 20V PHS20-45 na živý plot teleskopické S-Volt</t>
  </si>
  <si>
    <t>Nůžky zahradní AKU PSS20-30BL S-Volt</t>
  </si>
  <si>
    <t>20V, délka čepele 45 cm, průměr řezu 16 mm, délka 2,2 - 2,75 m, otočná hlava</t>
  </si>
  <si>
    <t>20V, řezná síla 2600N, průměr řezaných větví 15/25/30 mm, váha 1,19 kg</t>
  </si>
  <si>
    <t>Pila prořezávací AKU 20V PCS20-20 S-Volt</t>
  </si>
  <si>
    <t>22000 ot/min, rychlost bez zatížení 4,5 m/s, lišta 8"/203 mm, váha 3,3 kg</t>
  </si>
  <si>
    <t>Pila řetězová AKU CAS20-25BL S-Volt</t>
  </si>
  <si>
    <t>4200 ot/min, rychlost bez zatížení 7,9 m/s, řetěz OREGON 3/8", lišta 254 mm, váha 2,8 kg</t>
  </si>
  <si>
    <t>Fukar na listí AKU 20V BLS20-140</t>
  </si>
  <si>
    <t>15000 ot/min, rychlost foukání 140 km/h, průtok 498 m3, váha 1,3 kg</t>
  </si>
  <si>
    <t>Fukar/vysvač na listí AKU 2x20V BVS40-720BL</t>
  </si>
  <si>
    <t>8000-12000 ot/*min, rychlost foukání 234 km/k, sací výkon 720 m3, objem zásobníku 30 L, váha 2,9 kg</t>
  </si>
  <si>
    <t>20V, LED 30W, 400-4000 LM, IP65, výstup USB 5V/1A</t>
  </si>
  <si>
    <t>Reflektor AKU LED FLS20-30W S-Volt</t>
  </si>
  <si>
    <t>kapacita 4Ah, typ článku 21700, váha 0,6 kg</t>
  </si>
  <si>
    <t>Akumulátor 4Ah BLS20-4AHP S-Volt</t>
  </si>
  <si>
    <t>200W, 20000 lm, 5000K, krytí IP54, výška 65/185 cm, váha 5,1 kg</t>
  </si>
  <si>
    <t>100W, 9000 lm, 5000K, krytí IP65, výška 60/180 cm, váha 3,4 kg</t>
  </si>
  <si>
    <t>Reflektor stavební 2x50W FLS-100W 60/180 cm</t>
  </si>
  <si>
    <t>Reflektor stavební 2x100W FLS-200W 65/185 cm</t>
  </si>
  <si>
    <t>Reflektor stavební 50W FLS-500W 60/180 cm</t>
  </si>
  <si>
    <t>50W, 100-240V-50/60Hz, 4500lm, 5000K, výška 60/180 cm, váha 2,6 kg</t>
  </si>
  <si>
    <t>stabilní podstavec, regulace výšky, váha 1,8 kg</t>
  </si>
  <si>
    <t>Stativ pro stavební reflektory 60/180 cm</t>
  </si>
  <si>
    <t>Brašna na reflektor TSN-1 pro FLS-200W</t>
  </si>
  <si>
    <t>materiál Oxford 600D, dvojitá ucha k přenášení</t>
  </si>
  <si>
    <t>Brašna na reflektor TSN-2 pro FLS-50W, FLS-100W</t>
  </si>
  <si>
    <t>Agregát malířský PSP380</t>
  </si>
  <si>
    <t>Agregát malířský PSP555</t>
  </si>
  <si>
    <t>Agregát malířský PSP655</t>
  </si>
  <si>
    <t>Agregát malířský TSP1750HR</t>
  </si>
  <si>
    <t>tlak 207 bar, 230V, ochrana 16A, váha 13 kg</t>
  </si>
  <si>
    <t>tlak 227 bar, 230V, ochrana 16A, váha 23 kg</t>
  </si>
  <si>
    <t>tlak 227 bar, 230V, ochrana 16A, váha 29 kg</t>
  </si>
  <si>
    <t>tlak 227 bar, 230V, ochrana 16A, váha 54 kg</t>
  </si>
  <si>
    <t>NÁTĚROVÉ A OMÍTACÍ AGREGÁTY</t>
  </si>
  <si>
    <t>18. ELEKTRICKÉ NÁŘADÍ</t>
  </si>
  <si>
    <t>19. ELEKTRICKÉ NÁŘADÍ</t>
  </si>
  <si>
    <t>20. ELEKTRICKÉ NÁŘADÍ</t>
  </si>
  <si>
    <t>21. ELEKTRICKÉ NÁŘADÍ</t>
  </si>
  <si>
    <t>22. ELEKTRICKÉ NÁŘADÍ</t>
  </si>
  <si>
    <t>23. ELEKTRICKÉ NÁŘADÍ</t>
  </si>
  <si>
    <t>NÁTĚROVÉ A OMÍTACÍ AGREGÁTY-PŘÍSLUŠENSTVÍ</t>
  </si>
  <si>
    <t>šířka 0,017"/25 cm, základní nátěry/​​barvy pro pokrytí vnitřních a vnějších stěn</t>
  </si>
  <si>
    <t>šířka 0,021"/35 cm, základní nátěry/​​barvy pro pokrytí vnitřních a vnějších stěn</t>
  </si>
  <si>
    <t>Tryska rozprašovací Rev-Typ 517</t>
  </si>
  <si>
    <t>Tryska rozprašovací Rev-Typ 521</t>
  </si>
  <si>
    <t>Tryska rozprašovací Rev-Typ 213</t>
  </si>
  <si>
    <t>šířka 0,013"/10 cm, laky/ochranné laky</t>
  </si>
  <si>
    <t>Tryska rozprašovací Rev-Typ 511</t>
  </si>
  <si>
    <t>šířka 0,011"/25 cm, laky/ochranné laky</t>
  </si>
  <si>
    <t>Tryska rozprašovací Rev-Typ 515</t>
  </si>
  <si>
    <t>Tryska rozprašovací Rev-Typ 519</t>
  </si>
  <si>
    <t>Tryska rozprašovací Rev-Typ 631</t>
  </si>
  <si>
    <t>šířka 0,031"/30 cm, tmel/těžké ochranné nátěry/​​dvousložkové nátěry</t>
  </si>
  <si>
    <t>šířka 0,019"/25 cm, základní nátěry/​​barvy pro pokrytí vnitřních a vnějších stěn</t>
  </si>
  <si>
    <t>šířka 0,015"/25 cm, základní nátěry/​​barvy pro pokrytí vnitřních a vnějších stěn</t>
  </si>
  <si>
    <t>Tryska rozprašovací Rev-Typ 635</t>
  </si>
  <si>
    <t>šířka 0,035"/35 cm, tmel/těžké ochranné nátěry/​​dvousložkové nátěry</t>
  </si>
  <si>
    <t>FD4820RAL3005</t>
  </si>
  <si>
    <t>FD4820RAL3009</t>
  </si>
  <si>
    <t>FD4820RAL3011</t>
  </si>
  <si>
    <t>FD4820RAL5010</t>
  </si>
  <si>
    <t>FD4820RAL6020</t>
  </si>
  <si>
    <t>FD4820RAL7016</t>
  </si>
  <si>
    <t>FD4820RAL7024</t>
  </si>
  <si>
    <t>FD4820RAL8004</t>
  </si>
  <si>
    <t>FD4820RAL9005</t>
  </si>
  <si>
    <t>FD4820RAL9006</t>
  </si>
  <si>
    <t>FD4820RAL9010</t>
  </si>
  <si>
    <t>FD4835RAL1002</t>
  </si>
  <si>
    <t>FD4835RAL1023</t>
  </si>
  <si>
    <t>FD4835RAL3000</t>
  </si>
  <si>
    <t>FD4835RAL3005</t>
  </si>
  <si>
    <t>FD4835RAL3009</t>
  </si>
  <si>
    <t>FD4835RAL3011</t>
  </si>
  <si>
    <t>FD4835RAL5010</t>
  </si>
  <si>
    <t>FD4835RAL6003</t>
  </si>
  <si>
    <t>FD4835RAL6005</t>
  </si>
  <si>
    <t>FD4835RAL6020</t>
  </si>
  <si>
    <t>FD4835RAL7016</t>
  </si>
  <si>
    <t>FD4835RAL7024</t>
  </si>
  <si>
    <t>FD4835RAL7042</t>
  </si>
  <si>
    <t>FD4835RAL7046</t>
  </si>
  <si>
    <t>FD4835RAL8004</t>
  </si>
  <si>
    <t>FD4835RAL8011</t>
  </si>
  <si>
    <t>FD4835RAL8014</t>
  </si>
  <si>
    <t>FD4835RAL8019</t>
  </si>
  <si>
    <t>FD4835RAL9002</t>
  </si>
  <si>
    <t>FD4835RAL9005</t>
  </si>
  <si>
    <t>FD4835RAL9006</t>
  </si>
  <si>
    <t>FD4835RAL9010</t>
  </si>
  <si>
    <t>FD4860RAL3005</t>
  </si>
  <si>
    <t>FD4860RAL3009</t>
  </si>
  <si>
    <t>FD4860RAL3011</t>
  </si>
  <si>
    <t>FD4860RAL5010</t>
  </si>
  <si>
    <t>FD4860RAL6020</t>
  </si>
  <si>
    <t>FD4860RAL7016</t>
  </si>
  <si>
    <t>FD4860RAL7024</t>
  </si>
  <si>
    <t>FD4860RAL7046</t>
  </si>
  <si>
    <t>FD4860RAL8004</t>
  </si>
  <si>
    <t>FD4860RAL8011</t>
  </si>
  <si>
    <t>FD4860RAL8019</t>
  </si>
  <si>
    <t>FD4860RAL9005</t>
  </si>
  <si>
    <t>FD4860RAL9010</t>
  </si>
  <si>
    <t>Rámová hmoždinka k připevňování v materiálech s dutinou, nerez A4/AISI316</t>
  </si>
  <si>
    <t>Hmoždinka rámová do mat. s dutinou TORX 8*60 (240/20)</t>
  </si>
  <si>
    <t>Hmoždinka rámová do mat. s dutinou TORX 8*80 (240/20)</t>
  </si>
  <si>
    <t>Hmoždinka rámová do mat. s dutinou TORX 8*100  (240/20)</t>
  </si>
  <si>
    <t>Hmoždinka rámová do mat. s dutinou TORX 10*80  (120/10)</t>
  </si>
  <si>
    <t>Hmoždinka rámová do mat. s dutinou TORX 10*100  (120/10)</t>
  </si>
  <si>
    <t>Hmoždinka rámová do mat. s dutinou TORX 10*120  (120/10)</t>
  </si>
  <si>
    <t>Hmoždinka rámová do mat. s dutinou A4/316 T25 TXSA 8x60</t>
  </si>
  <si>
    <t>Hmoždinka rámová do mat. s dutinou A4/316 T25 TXSA 8x80</t>
  </si>
  <si>
    <t>KOTVY LSX</t>
  </si>
  <si>
    <t>KOTVY LSG</t>
  </si>
  <si>
    <t>Ocelová kotva typ „X“</t>
  </si>
  <si>
    <t>Ocelová kotva typ „G“</t>
  </si>
  <si>
    <t>8 x 50 mm</t>
  </si>
  <si>
    <t>8 x 75 mm</t>
  </si>
  <si>
    <t>8 x 95 mm</t>
  </si>
  <si>
    <t>8 x 115 mm</t>
  </si>
  <si>
    <t>10 x 90 mm</t>
  </si>
  <si>
    <t>10 x 115 mm</t>
  </si>
  <si>
    <t>10 x 135 mm</t>
  </si>
  <si>
    <t>12 x 80 mm</t>
  </si>
  <si>
    <t>12 x 100 mm</t>
  </si>
  <si>
    <t>12 x 120 mm</t>
  </si>
  <si>
    <t>12 x 150 mm</t>
  </si>
  <si>
    <t>16 x 145 mm</t>
  </si>
  <si>
    <t>16 x 175 mm</t>
  </si>
  <si>
    <t>8 x 60 mm</t>
  </si>
  <si>
    <t>10 x 70 mm</t>
  </si>
  <si>
    <t>10 x 105 mm</t>
  </si>
  <si>
    <t>12 x 110 mm</t>
  </si>
  <si>
    <t>12 x 130 mm</t>
  </si>
  <si>
    <t>16 x 125 mm</t>
  </si>
  <si>
    <t>HMOŽDINKY HO</t>
  </si>
  <si>
    <t>HMOŽDINKY LO</t>
  </si>
  <si>
    <t xml:space="preserve">HMOŽDINKY </t>
  </si>
  <si>
    <t>Kotva-tulej</t>
  </si>
  <si>
    <t>Natloukač s gumovou rukojetí</t>
  </si>
  <si>
    <t>M06 x 25 mm</t>
  </si>
  <si>
    <t>M08 x 30 mm</t>
  </si>
  <si>
    <t>M12 x 50 mm</t>
  </si>
  <si>
    <t>M16 x 65 mm</t>
  </si>
  <si>
    <t>M06</t>
  </si>
  <si>
    <t>M08</t>
  </si>
  <si>
    <t>M10</t>
  </si>
  <si>
    <t>M12</t>
  </si>
  <si>
    <t>M16</t>
  </si>
  <si>
    <t>7,6 x 550 mm</t>
  </si>
  <si>
    <t>8,8 x 780 mm</t>
  </si>
  <si>
    <t>11 mm x 3 bm ; tloušťka 1,0 mm</t>
  </si>
  <si>
    <t>11 mm x 10 bm ; tloušťka 1,0 mm</t>
  </si>
  <si>
    <t>PENETRACE</t>
  </si>
  <si>
    <t>Sprej silikonový</t>
  </si>
  <si>
    <t>Kalhoty pracovní dámské "VIKI"</t>
  </si>
  <si>
    <t>XS tmavě modrá</t>
  </si>
  <si>
    <t>S tmavě modrá</t>
  </si>
  <si>
    <t>M tmavě modrá</t>
  </si>
  <si>
    <t>L tmavě modrá</t>
  </si>
  <si>
    <t>XL tmavě modrá</t>
  </si>
  <si>
    <t>XXL tmavě modrá</t>
  </si>
  <si>
    <t>XXXL tmavě modrá</t>
  </si>
  <si>
    <t>Kalhoty pracovní "STINGER"</t>
  </si>
  <si>
    <t>XXXXL černé</t>
  </si>
  <si>
    <t>S modré</t>
  </si>
  <si>
    <t>M modré</t>
  </si>
  <si>
    <t>L modré</t>
  </si>
  <si>
    <t>XL modré</t>
  </si>
  <si>
    <t>XXL modré</t>
  </si>
  <si>
    <t>XXXL modré</t>
  </si>
  <si>
    <t>XXXXL modré</t>
  </si>
  <si>
    <t>ŠORTKY</t>
  </si>
  <si>
    <t>Šortky "STRETCH LINE"</t>
  </si>
  <si>
    <t>S-48 olivová</t>
  </si>
  <si>
    <t>M-50 olivová</t>
  </si>
  <si>
    <t>L-54 olivová</t>
  </si>
  <si>
    <t>XL-56 olivová</t>
  </si>
  <si>
    <t>XXL-58 olivová</t>
  </si>
  <si>
    <t>XXX-60 olivová</t>
  </si>
  <si>
    <t>S-48 černá</t>
  </si>
  <si>
    <t>M-50 černá</t>
  </si>
  <si>
    <t>L-54 černá</t>
  </si>
  <si>
    <t>XL-56 černá</t>
  </si>
  <si>
    <t>XXL-58 černá</t>
  </si>
  <si>
    <t>XXX-60 černá</t>
  </si>
  <si>
    <t>Pracovní polobotky "OLIVER"</t>
  </si>
  <si>
    <t>Pracovní polobotky "OLIVIA" dámské</t>
  </si>
  <si>
    <t>Vložky do bot "HERMES"</t>
  </si>
  <si>
    <t>TKANIČKY</t>
  </si>
  <si>
    <t>Tkaničky do bot "LACES"</t>
  </si>
  <si>
    <t>9 oranžové bal./5 ks</t>
  </si>
  <si>
    <t>10 oranžové bal./5 ks</t>
  </si>
  <si>
    <t>11 oranžové bal./5 ks</t>
  </si>
  <si>
    <t>8 oranžové bal./5 ks</t>
  </si>
  <si>
    <t>8 černé bal./5 ks</t>
  </si>
  <si>
    <t>9 černé bal./5 ks</t>
  </si>
  <si>
    <t>10 černé bal./5 ks</t>
  </si>
  <si>
    <t>11 černé bal./5 ks</t>
  </si>
  <si>
    <t>9 modré bal./5 ks</t>
  </si>
  <si>
    <t>10 modré bal./5 ks</t>
  </si>
  <si>
    <t>11 modré bal./5 ks</t>
  </si>
  <si>
    <t>Držák trysky REV-GUARD 7/8"</t>
  </si>
  <si>
    <t>Prodloužení pistole 18"/45 cm</t>
  </si>
  <si>
    <t>Sada na opravu pumpy PSP 380</t>
  </si>
  <si>
    <t>Náplň filtrační pro TS/HSS/S&amp;S 60 modrá</t>
  </si>
  <si>
    <t>základní a olejové barvy</t>
  </si>
  <si>
    <t>Náplň filtrační pro TS/HSS/S&amp;S 60 černá</t>
  </si>
  <si>
    <t>emulzní, akryloé a fasádní barvy</t>
  </si>
  <si>
    <t>Náplň filtrační pro TS/HSS/S&amp;S 30 šedá</t>
  </si>
  <si>
    <t>povrchové úpravy</t>
  </si>
  <si>
    <t>Hadice vysokotlaká 1/4"x15m</t>
  </si>
  <si>
    <t>Filtr do pistole 009/500 50M modrý</t>
  </si>
  <si>
    <t>Náplň filtrační pro PSP555,PSP655 60M</t>
  </si>
  <si>
    <t>Hadice vysokotlaká KX 2.6 15 m/3/8"</t>
  </si>
  <si>
    <t>Páska ochranná na hadici 1000FT 20 x 15 m</t>
  </si>
  <si>
    <t>Páska ochranná na hadici 15 m</t>
  </si>
  <si>
    <t>Olej mazací 0,2 L</t>
  </si>
  <si>
    <t>Olej mazací 1 L</t>
  </si>
  <si>
    <t>Kapalina konzervační COROCHEK 1 L</t>
  </si>
  <si>
    <t>POP8</t>
  </si>
  <si>
    <t>POP6</t>
  </si>
  <si>
    <t>KW1-25/25/15</t>
  </si>
  <si>
    <t>KW2-30/30/15</t>
  </si>
  <si>
    <t>KW3-40/40/15</t>
  </si>
  <si>
    <t>KW4-50/50/15</t>
  </si>
  <si>
    <t>KW5-60/60/15</t>
  </si>
  <si>
    <t>KW6-75/75/15</t>
  </si>
  <si>
    <t>KW7-90/90/20</t>
  </si>
  <si>
    <t>KW8-100/100/20</t>
  </si>
  <si>
    <t>KW9-100/100/20</t>
  </si>
  <si>
    <t>KW10-125/125/20</t>
  </si>
  <si>
    <t>KW11-150/150/25</t>
  </si>
  <si>
    <t>KPW1-40/40/40</t>
  </si>
  <si>
    <t>KPW2-50/50/35</t>
  </si>
  <si>
    <t>KPW3-50/150/35</t>
  </si>
  <si>
    <t>KPW4-65/65/55</t>
  </si>
  <si>
    <t>KPW5-70/70/55</t>
  </si>
  <si>
    <t>KPW6-83/62/40</t>
  </si>
  <si>
    <t>KPW7-90/50/55</t>
  </si>
  <si>
    <t>KPW8-90/90/40</t>
  </si>
  <si>
    <t>KPW9-90/90/65</t>
  </si>
  <si>
    <t>KPW10-105/105/90</t>
  </si>
  <si>
    <t>KPW11-120/90/40</t>
  </si>
  <si>
    <t>KPW12-125/125/90</t>
  </si>
  <si>
    <t>KPW13-150/150/65</t>
  </si>
  <si>
    <t>KPW17-48/90/50</t>
  </si>
  <si>
    <t>KPW20-105/105/90</t>
  </si>
  <si>
    <t>KPW21-172/105/90</t>
  </si>
  <si>
    <t>KPWE7-90/50/55</t>
  </si>
  <si>
    <t>KPWE9-90/90/65</t>
  </si>
  <si>
    <t>KPWE10-105/105/90</t>
  </si>
  <si>
    <t>KL1-40/40/40</t>
  </si>
  <si>
    <t>KL2-50/50/35</t>
  </si>
  <si>
    <t>KL3-50/150/35</t>
  </si>
  <si>
    <t>KL4-65/65/55</t>
  </si>
  <si>
    <t>KL5-70/70/55</t>
  </si>
  <si>
    <t>KL6-80/60/40</t>
  </si>
  <si>
    <t>KL7-90/50/55</t>
  </si>
  <si>
    <t>KL8-90/90/40</t>
  </si>
  <si>
    <t>KL9-90/90/65</t>
  </si>
  <si>
    <t>KL10-105/105/90</t>
  </si>
  <si>
    <t>KL11-120/90/40</t>
  </si>
  <si>
    <t>KL21-150/150/65</t>
  </si>
  <si>
    <t>KS1-30/30/30</t>
  </si>
  <si>
    <t>KS2-40/40/40</t>
  </si>
  <si>
    <t>KS3-60/60/60</t>
  </si>
  <si>
    <t>KB1-100/75/30</t>
  </si>
  <si>
    <t>KB2-100/50/50</t>
  </si>
  <si>
    <t>KB3-120/80/35</t>
  </si>
  <si>
    <t>KB4-180/120/40</t>
  </si>
  <si>
    <t>KK1-40/200/40</t>
  </si>
  <si>
    <t>KK2-300/40/40</t>
  </si>
  <si>
    <t>KK3-400/40/40</t>
  </si>
  <si>
    <t>KP1-40/40/20</t>
  </si>
  <si>
    <t>KP2-40/40/40</t>
  </si>
  <si>
    <t>KP3-40/40/60</t>
  </si>
  <si>
    <t>KP4-40/40/100</t>
  </si>
  <si>
    <t>KP5-40/40/200</t>
  </si>
  <si>
    <t>KP6-50/50/40</t>
  </si>
  <si>
    <t>KP7-60/60/40</t>
  </si>
  <si>
    <t>KP8-60/60/60</t>
  </si>
  <si>
    <t>KP9-60/60/80</t>
  </si>
  <si>
    <t>KP10-60/60/100</t>
  </si>
  <si>
    <t>KP11-80/80/40</t>
  </si>
  <si>
    <t>KP12-80/80/60</t>
  </si>
  <si>
    <t>KP13-80/80/80</t>
  </si>
  <si>
    <t>KP14-100/100/60</t>
  </si>
  <si>
    <t>KP15-100/100/80</t>
  </si>
  <si>
    <t>KP16-100/100/100</t>
  </si>
  <si>
    <t>KP17-100/200/100</t>
  </si>
  <si>
    <t>KR-70/50/60</t>
  </si>
  <si>
    <t>LK1-33/170</t>
  </si>
  <si>
    <t>LK2-33/170</t>
  </si>
  <si>
    <t>LK3-22/120</t>
  </si>
  <si>
    <t>LK4-33/210</t>
  </si>
  <si>
    <t>LK5-33/250</t>
  </si>
  <si>
    <t>LK6-33/250</t>
  </si>
  <si>
    <t>LK7-33/290</t>
  </si>
  <si>
    <t>LK8-33/290</t>
  </si>
  <si>
    <t>PP1-40/80</t>
  </si>
  <si>
    <t>PP2-40/100</t>
  </si>
  <si>
    <t>PP3-40/120</t>
  </si>
  <si>
    <t>PP4-40/160</t>
  </si>
  <si>
    <t>PP5-50/200</t>
  </si>
  <si>
    <t>PP6-60/140</t>
  </si>
  <si>
    <t>PP7-60/160</t>
  </si>
  <si>
    <t>PP8-60/200</t>
  </si>
  <si>
    <t>PP9-60/240</t>
  </si>
  <si>
    <t>PP10-80/180</t>
  </si>
  <si>
    <t>PP11-80/200</t>
  </si>
  <si>
    <t>PP12-80/240</t>
  </si>
  <si>
    <t>PP13-80/300</t>
  </si>
  <si>
    <t>PP14-100/200</t>
  </si>
  <si>
    <t>PP15-100/240</t>
  </si>
  <si>
    <t>PP16-100/260</t>
  </si>
  <si>
    <t>PP17-100/300</t>
  </si>
  <si>
    <t>PP18-100/400</t>
  </si>
  <si>
    <t>PP19-120/240</t>
  </si>
  <si>
    <t>PP20-120/300</t>
  </si>
  <si>
    <t>PP21-140/400</t>
  </si>
  <si>
    <t>PP39-40/1000</t>
  </si>
  <si>
    <t>PP41-40/1200</t>
  </si>
  <si>
    <t>PP50-60/1000</t>
  </si>
  <si>
    <t>PP52-60/1200</t>
  </si>
  <si>
    <t>PP58-80/1000</t>
  </si>
  <si>
    <t>PP60-80/1200</t>
  </si>
  <si>
    <t>PP69-100/1000</t>
  </si>
  <si>
    <t>PP71-100/1200</t>
  </si>
  <si>
    <t>LPS1-100/35</t>
  </si>
  <si>
    <t>LPS2-140/55</t>
  </si>
  <si>
    <t>LPS3-180/40</t>
  </si>
  <si>
    <t>LPS4-180/65</t>
  </si>
  <si>
    <t>LPS5-210/90</t>
  </si>
  <si>
    <t>WB-40/110</t>
  </si>
  <si>
    <t>WB-50/125</t>
  </si>
  <si>
    <t>WB-50/145</t>
  </si>
  <si>
    <t>WB-60/100</t>
  </si>
  <si>
    <t>WB-60/130</t>
  </si>
  <si>
    <t>WB-60/150</t>
  </si>
  <si>
    <t>WB-70/125</t>
  </si>
  <si>
    <t>WB-70/155</t>
  </si>
  <si>
    <t>WB-80/120</t>
  </si>
  <si>
    <t>WB-80/150</t>
  </si>
  <si>
    <t>WB-100/140</t>
  </si>
  <si>
    <t>WB-120/160</t>
  </si>
  <si>
    <t>WBD-40/120L</t>
  </si>
  <si>
    <t>WBD-40/120P</t>
  </si>
  <si>
    <t>NA1-100/100/15</t>
  </si>
  <si>
    <t>NA2-150/150/25</t>
  </si>
  <si>
    <t>NA3-200/200/30</t>
  </si>
  <si>
    <t>LB1-70</t>
  </si>
  <si>
    <t>LB2-80</t>
  </si>
  <si>
    <t>LB3-90</t>
  </si>
  <si>
    <t>LB4-100</t>
  </si>
  <si>
    <t>LB5-120</t>
  </si>
  <si>
    <t>LB6-140</t>
  </si>
  <si>
    <t>LB7-150</t>
  </si>
  <si>
    <t>LB8-OT</t>
  </si>
  <si>
    <t>LB9-REG</t>
  </si>
  <si>
    <t>KOW1-71</t>
  </si>
  <si>
    <t>KOW2-91</t>
  </si>
  <si>
    <t>KOP2-91/150</t>
  </si>
  <si>
    <t>KOP1-71/150</t>
  </si>
  <si>
    <t>Opasek kožený "P10" 105cm</t>
  </si>
  <si>
    <t>Opasek kožený "P10" 115cm</t>
  </si>
  <si>
    <t>Opasek kožený "P10" 125cm</t>
  </si>
  <si>
    <t>Nové kat. číslo*</t>
  </si>
  <si>
    <t>S-71660</t>
  </si>
  <si>
    <t>Ø 150 x 1,6 x 22, 23 mm</t>
  </si>
  <si>
    <t>* Nová katalogová čísla jsou podbarvena žlutou barvou</t>
  </si>
  <si>
    <t>S-76860</t>
  </si>
  <si>
    <t>S-76862</t>
  </si>
  <si>
    <t>S-76864</t>
  </si>
  <si>
    <t>S-76866</t>
  </si>
  <si>
    <t>S-76868</t>
  </si>
  <si>
    <t>S-76870</t>
  </si>
  <si>
    <t>S-76872</t>
  </si>
  <si>
    <t>Nástrčný klíč fajfkový/dvojitý 8 mm/118 mm</t>
  </si>
  <si>
    <t>8/118 mm</t>
  </si>
  <si>
    <t>Nástrčný klíč fajfkový/dvojitý 10 mm/135 mm</t>
  </si>
  <si>
    <t>10/135 mm</t>
  </si>
  <si>
    <t>Nástrčný klíč fajfkový/dvojitý 12 mm/153 mm</t>
  </si>
  <si>
    <t>12/153 mm</t>
  </si>
  <si>
    <t>Nástrčný klíč fajfkový/dvojitý 13 mm/166 mm</t>
  </si>
  <si>
    <t>13 mm/166 mm</t>
  </si>
  <si>
    <t>Nástrčný klíč fajfkový/dvojitý 15 mm/177 mm</t>
  </si>
  <si>
    <t>15 mm/177 mm</t>
  </si>
  <si>
    <t>Nástrčný klíč fajfkový/dvojitý 17 mm/190 mm</t>
  </si>
  <si>
    <t>17 mm/190 mm</t>
  </si>
  <si>
    <t>Nástrčný klíč fajfkový/dvojitý 19 mm/225 mm</t>
  </si>
  <si>
    <t>19 mm/225 mm</t>
  </si>
  <si>
    <t>S-48370</t>
  </si>
  <si>
    <t>S-48372</t>
  </si>
  <si>
    <t>S-48374</t>
  </si>
  <si>
    <t>S-48376</t>
  </si>
  <si>
    <t>S-48378</t>
  </si>
  <si>
    <t>S-48380</t>
  </si>
  <si>
    <t>S-48382</t>
  </si>
  <si>
    <t>S-48384</t>
  </si>
  <si>
    <t>S-48386</t>
  </si>
  <si>
    <t>S-48388</t>
  </si>
  <si>
    <t>S-48390</t>
  </si>
  <si>
    <t>S-48392</t>
  </si>
  <si>
    <t>S-48394</t>
  </si>
  <si>
    <t>S-48396</t>
  </si>
  <si>
    <t>S-48398</t>
  </si>
  <si>
    <t>S-48400</t>
  </si>
  <si>
    <t>S-48402</t>
  </si>
  <si>
    <t>S-48404</t>
  </si>
  <si>
    <t>Klíč imbusový s kuličkou 1,5 mm</t>
  </si>
  <si>
    <t>Klíč imbusový s kuličkou 2 mm</t>
  </si>
  <si>
    <t>Klíč imbusový s kuličkou 2,5 mm</t>
  </si>
  <si>
    <t>Klíč imbusový s kuličkou 3 mm</t>
  </si>
  <si>
    <t>Klíč imbusový s kuličkou 4 mm</t>
  </si>
  <si>
    <t>Klíč imbusový s kuličkou 5 mm</t>
  </si>
  <si>
    <t>Klíč imbusový s kuličkou 6 mm</t>
  </si>
  <si>
    <t>Klíč imbusový s kuličkou 7 mm</t>
  </si>
  <si>
    <t>Klíč imbusový s kuličkou 8 mm</t>
  </si>
  <si>
    <t>Klíč imbusový s kuličkou 10 mm</t>
  </si>
  <si>
    <t>Klíč imbusový s kuličkou 12 mm</t>
  </si>
  <si>
    <t>Klíč imbusový s kuličkou 14 mm</t>
  </si>
  <si>
    <t>Klíč imbusový s kuličkou 17 mm</t>
  </si>
  <si>
    <t>Klíč imbusový s kuličkou 19 mm</t>
  </si>
  <si>
    <t>Klíč imbusový s kuličkou 21 mm</t>
  </si>
  <si>
    <t>Klíč imbusový s kuličkou 22 mm</t>
  </si>
  <si>
    <t>Klíč imbusový s kuličkou 24 mm</t>
  </si>
  <si>
    <t>Klíč imbusový s kuličkou 27 mm</t>
  </si>
  <si>
    <t>S-12300</t>
  </si>
  <si>
    <t>S-12302</t>
  </si>
  <si>
    <t>190 mm</t>
  </si>
  <si>
    <t>S-73558</t>
  </si>
  <si>
    <t>Špachtle plastová sada + příslušenství v kufříku</t>
  </si>
  <si>
    <t>◾ plastová špachtle: 250 mm – S-73544; 400 mm – S-73546; 600 mm – S-73548; 800 mm – S-73550; 1000 mm – S-73552
◾ malířská špachtle korková s bitem Ph2 150 mm – S-73371
◾ držadlo na váleček S-73880
◾ teleskopická tyč 0,93 - 1,42 m S-73630
◾ adaptér pro hliníkové špachtle S-73628
◾ malířský váleček S-73927</t>
  </si>
  <si>
    <t>S-98568</t>
  </si>
  <si>
    <t>Agregát tmelovací TSP 152</t>
  </si>
  <si>
    <t>NIT - 3,0X12</t>
  </si>
  <si>
    <t>NITM3012</t>
  </si>
  <si>
    <t>Ø3,0 x 12 mm ; balení 50 ks</t>
  </si>
  <si>
    <t>KID10160</t>
  </si>
  <si>
    <t>KID10180</t>
  </si>
  <si>
    <t>KID10200</t>
  </si>
  <si>
    <t>KID10220</t>
  </si>
  <si>
    <t>KID10240</t>
  </si>
  <si>
    <t>KID10260</t>
  </si>
  <si>
    <t>KID10280</t>
  </si>
  <si>
    <t>KID10300</t>
  </si>
  <si>
    <t>Hmoždinka talířová k připevňování izolačního materiálu s kovovým trnem trnem, prodloužená</t>
  </si>
  <si>
    <t>10 x 160 mm</t>
  </si>
  <si>
    <t>10 x 180 mm</t>
  </si>
  <si>
    <t>10 x 200 mm</t>
  </si>
  <si>
    <t>10 x 220 mm</t>
  </si>
  <si>
    <t>10 x 240 mm</t>
  </si>
  <si>
    <t>10 x 260 mm</t>
  </si>
  <si>
    <t>10 x 280 mm</t>
  </si>
  <si>
    <t>10 x 300 mm</t>
  </si>
  <si>
    <t>SBOS062000</t>
  </si>
  <si>
    <t>SBOS122000</t>
  </si>
  <si>
    <t>SBOS241000</t>
  </si>
  <si>
    <t>4. SPOJOVACÍ MATERIÁL PRO STŘEDNÍ A VELKÉ ZATÍŽENÍ</t>
  </si>
  <si>
    <t>S-11220</t>
  </si>
  <si>
    <t>S-11223</t>
  </si>
  <si>
    <t>S-11226</t>
  </si>
  <si>
    <t>S-11229</t>
  </si>
  <si>
    <t>S-11232</t>
  </si>
  <si>
    <t>S-11235</t>
  </si>
  <si>
    <t>S-11238</t>
  </si>
  <si>
    <t>DOPRODEJ</t>
  </si>
  <si>
    <t>S-54033</t>
  </si>
  <si>
    <t>S-54031</t>
  </si>
  <si>
    <t>90 zubů, 145 mm</t>
  </si>
  <si>
    <t>90 zubů, 255 mm</t>
  </si>
  <si>
    <t>S-54069</t>
  </si>
  <si>
    <t>S-54071</t>
  </si>
  <si>
    <t>90 zubů</t>
  </si>
  <si>
    <t>S-54020</t>
  </si>
  <si>
    <t>S-54022</t>
  </si>
  <si>
    <t>Klíč nástrčný 1/4" + ráčna 90 zubů, BMC</t>
  </si>
  <si>
    <t>5, 6, 8, 9, 10, 12mm, CrV</t>
  </si>
  <si>
    <t>Klíč nástrčný šestihranný skládací - 5, 6, 8, 9, 10, 12 mm</t>
  </si>
  <si>
    <t>S-76790</t>
  </si>
  <si>
    <t>S-76792</t>
  </si>
  <si>
    <t>S-76794</t>
  </si>
  <si>
    <t>S-76796</t>
  </si>
  <si>
    <t>S-76798</t>
  </si>
  <si>
    <t>S-76800</t>
  </si>
  <si>
    <t>S-76802</t>
  </si>
  <si>
    <t>S-76804</t>
  </si>
  <si>
    <t>S-76806</t>
  </si>
  <si>
    <t>S-17544</t>
  </si>
  <si>
    <t>Nůž vyřezávací, sada 29 ks</t>
  </si>
  <si>
    <t>S-40417</t>
  </si>
  <si>
    <t>Jehlové pilníky s rukojetí, sada 7 ks</t>
  </si>
  <si>
    <t>S-12408</t>
  </si>
  <si>
    <t>na těsnění a O-kroužky</t>
  </si>
  <si>
    <t>Háčky/hroty s rukojetí, sada 4 ks</t>
  </si>
  <si>
    <t>S-13738</t>
  </si>
  <si>
    <t>Bity a nástrčné klíče s ráčnou, sada 36 ks</t>
  </si>
  <si>
    <t xml:space="preserve">Bity ocel S2: 2xPh1, 3xPh2, 1xPh3
SL3, SL4
H5, H6
2xPz1, 2xPz2, 1xPz3
2xT20, 2xT25, 2xT27, 2xT30
Nástrčný klíč CrV šestihranný mm: 4; 4,5; 5; 6; 7; 8; 9; 10; 11; 12 a 13
1 x ráčna a adapté
</t>
  </si>
  <si>
    <t>S-72300</t>
  </si>
  <si>
    <t>S-72302</t>
  </si>
  <si>
    <t>S-72304</t>
  </si>
  <si>
    <t>S-72306</t>
  </si>
  <si>
    <t>S-72308</t>
  </si>
  <si>
    <t>S-72310</t>
  </si>
  <si>
    <t>S-72312</t>
  </si>
  <si>
    <t>S-72314</t>
  </si>
  <si>
    <t>S-72316</t>
  </si>
  <si>
    <t>S-72318</t>
  </si>
  <si>
    <t>S-72320</t>
  </si>
  <si>
    <t>S-72322</t>
  </si>
  <si>
    <t>S-72324</t>
  </si>
  <si>
    <t>S-72326</t>
  </si>
  <si>
    <t>Brusný kotouč ze síťoviny</t>
  </si>
  <si>
    <t>Ø 225, zrnitost 80, 25 ks</t>
  </si>
  <si>
    <t>Ø 225, zrnitost 120, 25 ks</t>
  </si>
  <si>
    <t>Ø 225, zrnitost 180, 25 ks</t>
  </si>
  <si>
    <t>Ø 225, zrnitost 240, 25 ks</t>
  </si>
  <si>
    <t>Ø 125, zrnitost 80, 50 ks</t>
  </si>
  <si>
    <t>Ø 125, zrnitost 120, 50 ks</t>
  </si>
  <si>
    <t>Ø 125, zrnitost 180, 50 ks</t>
  </si>
  <si>
    <t>Ø 125, zrnitost 240, 50 ks</t>
  </si>
  <si>
    <t>Ø 125, zrnitost 320, 50 ks</t>
  </si>
  <si>
    <t>Ø 150, zrnitost 80, 50 ks</t>
  </si>
  <si>
    <t>Ø 150, zrnitost 120, 50 ks</t>
  </si>
  <si>
    <t>Ø 150, zrnitost 180, 50 ks</t>
  </si>
  <si>
    <t>Ø 150, zrnitost 240, 50 ks</t>
  </si>
  <si>
    <t>Ø 150, zrnitost 320, 50 ks</t>
  </si>
  <si>
    <t>S-79490</t>
  </si>
  <si>
    <t>S-79492</t>
  </si>
  <si>
    <t>S-79494</t>
  </si>
  <si>
    <t>S-79496</t>
  </si>
  <si>
    <t>S-79498</t>
  </si>
  <si>
    <t>S-79500</t>
  </si>
  <si>
    <t>S-79502</t>
  </si>
  <si>
    <t>S-79504</t>
  </si>
  <si>
    <t>S-79506</t>
  </si>
  <si>
    <t>Pracovní polobotky kožené "PIONIER LOW"</t>
  </si>
  <si>
    <t>40, délka stélky 26,5 cm</t>
  </si>
  <si>
    <t>41, délka stélky 27 cm</t>
  </si>
  <si>
    <t>42, délka stélky 27,5 cm</t>
  </si>
  <si>
    <t>43, délka stélky 28,5 cm</t>
  </si>
  <si>
    <t>44, délka stélky 29 cm</t>
  </si>
  <si>
    <t>45, délka stélky 30 cm</t>
  </si>
  <si>
    <t>46, délka stélky 30,5 cm</t>
  </si>
  <si>
    <t>47, délka stélky 31 cm</t>
  </si>
  <si>
    <t>48, délka stélky 31,5 cm</t>
  </si>
  <si>
    <t>S-79470</t>
  </si>
  <si>
    <t>S-79472</t>
  </si>
  <si>
    <t>S-79474</t>
  </si>
  <si>
    <t>S-79476</t>
  </si>
  <si>
    <t>S-79478</t>
  </si>
  <si>
    <t>S-79480</t>
  </si>
  <si>
    <t>S-79482</t>
  </si>
  <si>
    <t>S-79484</t>
  </si>
  <si>
    <t>S-79486</t>
  </si>
  <si>
    <t>Pracovní polobotky kožené "PIONIER HIGH S3S"</t>
  </si>
  <si>
    <t>S-79510</t>
  </si>
  <si>
    <t>S-79514</t>
  </si>
  <si>
    <t>S-79516</t>
  </si>
  <si>
    <t>S-79518</t>
  </si>
  <si>
    <t>S-79450</t>
  </si>
  <si>
    <t>S-79452</t>
  </si>
  <si>
    <t>S-79454</t>
  </si>
  <si>
    <t>S-79456</t>
  </si>
  <si>
    <t>S-79458</t>
  </si>
  <si>
    <t>S-79460</t>
  </si>
  <si>
    <t>S-79462</t>
  </si>
  <si>
    <t>S-79464</t>
  </si>
  <si>
    <t>S-79466</t>
  </si>
  <si>
    <t>Pracovní boty kotníkové kožené "SCORPION S3L ESD"</t>
  </si>
  <si>
    <t>S-51700</t>
  </si>
  <si>
    <t>S-51702</t>
  </si>
  <si>
    <t>S-51704</t>
  </si>
  <si>
    <t>S-51706</t>
  </si>
  <si>
    <t>S-51708</t>
  </si>
  <si>
    <t>S-51710</t>
  </si>
  <si>
    <t>S-51712</t>
  </si>
  <si>
    <t>S-51714</t>
  </si>
  <si>
    <t>S-51716</t>
  </si>
  <si>
    <t>S-51718</t>
  </si>
  <si>
    <t>S-51720</t>
  </si>
  <si>
    <t>S-51722</t>
  </si>
  <si>
    <t>S-51724</t>
  </si>
  <si>
    <t>S-51726</t>
  </si>
  <si>
    <t xml:space="preserve"> S</t>
  </si>
  <si>
    <t xml:space="preserve"> M</t>
  </si>
  <si>
    <t xml:space="preserve"> L</t>
  </si>
  <si>
    <t xml:space="preserve"> XL</t>
  </si>
  <si>
    <t xml:space="preserve"> 2XL</t>
  </si>
  <si>
    <t xml:space="preserve"> 3XL</t>
  </si>
  <si>
    <t xml:space="preserve"> 4XL</t>
  </si>
  <si>
    <t>Reflexní fleecová mikina pánská "BASIC NEON LINE" - žlutá</t>
  </si>
  <si>
    <t>Reflexní fleecová mikina pánská "BASIC NEON LINE" - oranžová</t>
  </si>
  <si>
    <t>S-42056</t>
  </si>
  <si>
    <t>ONESIZE, 54 - 62 cm</t>
  </si>
  <si>
    <t>Zimní čepice "OLO" černá</t>
  </si>
  <si>
    <t>S-42052</t>
  </si>
  <si>
    <t>S-42054</t>
  </si>
  <si>
    <t>Zimní čepice OSLO olivová 54-60 cm</t>
  </si>
  <si>
    <t>Zimní čepice ALASKA námořnická modrá 54-60 cm</t>
  </si>
  <si>
    <t>Zimní čepice ALASKA šedá 54-60 cm</t>
  </si>
  <si>
    <t>Zimní čepice ALASKA černá 54-60 cm</t>
  </si>
  <si>
    <t>Reflexní čepice FLUO žlutá 54-62 cm</t>
  </si>
  <si>
    <t>Reflexní čepice FLUO oranžová 54-62 cm</t>
  </si>
  <si>
    <t>S-42050</t>
  </si>
  <si>
    <t>Čepice s LED osvětlením "RAY" 54-62 cm</t>
  </si>
  <si>
    <t>S-79400</t>
  </si>
  <si>
    <t>S-79402</t>
  </si>
  <si>
    <t>S-79404</t>
  </si>
  <si>
    <t>S-79406</t>
  </si>
  <si>
    <t>S-79408</t>
  </si>
  <si>
    <t>S-79412</t>
  </si>
  <si>
    <t>S-79414</t>
  </si>
  <si>
    <t>S-79416</t>
  </si>
  <si>
    <t>S-79418</t>
  </si>
  <si>
    <t>S-79420</t>
  </si>
  <si>
    <t>S-79422</t>
  </si>
  <si>
    <t>Zateplená vesta pánská LOGAN V olivová</t>
  </si>
  <si>
    <t>Zateplená vesta pánská LOGAN V černá</t>
  </si>
  <si>
    <t>2XL</t>
  </si>
  <si>
    <t xml:space="preserve"> S-79410</t>
  </si>
  <si>
    <t>S-79424</t>
  </si>
  <si>
    <t>S-79426</t>
  </si>
  <si>
    <t>S-79428</t>
  </si>
  <si>
    <t>S-79430</t>
  </si>
  <si>
    <t>S-79432</t>
  </si>
  <si>
    <t>S-79434</t>
  </si>
  <si>
    <t>S-79436</t>
  </si>
  <si>
    <t>S-79438</t>
  </si>
  <si>
    <t>S-79440</t>
  </si>
  <si>
    <t>S-79442</t>
  </si>
  <si>
    <t>S-79444</t>
  </si>
  <si>
    <t>S-79446</t>
  </si>
  <si>
    <t>3XL</t>
  </si>
  <si>
    <t>Bunda pracovní, zateplená "LOGAN J" olivová</t>
  </si>
  <si>
    <t>Bunda pracovní, zateplená "LOGAN J" černá</t>
  </si>
  <si>
    <t>S-51730</t>
  </si>
  <si>
    <t>S-51732</t>
  </si>
  <si>
    <t>S-51734</t>
  </si>
  <si>
    <t>S-51736</t>
  </si>
  <si>
    <t>S-51738</t>
  </si>
  <si>
    <t>S-51740</t>
  </si>
  <si>
    <t>S-51742</t>
  </si>
  <si>
    <t>S-51744</t>
  </si>
  <si>
    <t>S-51746</t>
  </si>
  <si>
    <t>S-51748</t>
  </si>
  <si>
    <t>S-51750</t>
  </si>
  <si>
    <t>S-51752</t>
  </si>
  <si>
    <t>S-51754</t>
  </si>
  <si>
    <t>S-51756</t>
  </si>
  <si>
    <t>Softshellová bunda pánská "ROCK" šedá</t>
  </si>
  <si>
    <t>Softshellová bunda pánská "ROCK" námořnická modrá</t>
  </si>
  <si>
    <t>S-51668</t>
  </si>
  <si>
    <t>S-51670</t>
  </si>
  <si>
    <t>S-51672</t>
  </si>
  <si>
    <t>S-51674</t>
  </si>
  <si>
    <t>S-51676</t>
  </si>
  <si>
    <t>S-51678</t>
  </si>
  <si>
    <t>S-51680</t>
  </si>
  <si>
    <t>S-51682</t>
  </si>
  <si>
    <t>S-51684</t>
  </si>
  <si>
    <t>S-51686</t>
  </si>
  <si>
    <t>S-51688</t>
  </si>
  <si>
    <t>S-51690</t>
  </si>
  <si>
    <t>S-51692</t>
  </si>
  <si>
    <t>S-51694</t>
  </si>
  <si>
    <t>4XL</t>
  </si>
  <si>
    <t>Montérkové reflexní kalhoty "BASIC NEON LINE" žlutá</t>
  </si>
  <si>
    <t>Montérkové reflexní kalhoty "BASIC NEON LINE" oranžová</t>
  </si>
  <si>
    <t>S-51640</t>
  </si>
  <si>
    <t>S-51642</t>
  </si>
  <si>
    <t>S-51644</t>
  </si>
  <si>
    <t>S-51646</t>
  </si>
  <si>
    <t>S-51648</t>
  </si>
  <si>
    <t>S-51650</t>
  </si>
  <si>
    <t>S-51652</t>
  </si>
  <si>
    <t>S-51654</t>
  </si>
  <si>
    <t>S-51656</t>
  </si>
  <si>
    <t>S-51658</t>
  </si>
  <si>
    <t>S-51660</t>
  </si>
  <si>
    <t>S-51662</t>
  </si>
  <si>
    <t>S-51664</t>
  </si>
  <si>
    <t>S-51666</t>
  </si>
  <si>
    <t>Kalhoty pracovní reflexní "BASIC NEON LINE" žlutá</t>
  </si>
  <si>
    <t>Kalhoty pracovní reflexní "BASIC NEON LINE" oranžová</t>
  </si>
  <si>
    <t>S-51760</t>
  </si>
  <si>
    <t>S-51762</t>
  </si>
  <si>
    <t>S-51764</t>
  </si>
  <si>
    <t>S-51766</t>
  </si>
  <si>
    <t>S-51768</t>
  </si>
  <si>
    <t>S-51770</t>
  </si>
  <si>
    <t>S-51772</t>
  </si>
  <si>
    <t>Zimní pracovní kalhoty "WINTER BASIC LINE" šedá</t>
  </si>
  <si>
    <t>6. PRACOVNÍ RUKAVICE</t>
  </si>
  <si>
    <t>8 modré bal./5 ks</t>
  </si>
  <si>
    <t>S-47133</t>
  </si>
  <si>
    <t>S-47498</t>
  </si>
  <si>
    <t>VÝPRODEJ</t>
  </si>
  <si>
    <t>Klíč nástrčný oboustranný s ráčnou 8/235 mm</t>
  </si>
  <si>
    <t xml:space="preserve">Klíč nástrčný oboustranný s ráčnou 10/289 mm </t>
  </si>
  <si>
    <t>Klíč nástrčný oboustranný s ráčnou 12/325 mm</t>
  </si>
  <si>
    <t>Klíč nástrčný oboustranný s ráčnou 13/360 mm</t>
  </si>
  <si>
    <t>Klíč nástrčný oboustranný s ráčnou 14/363 mm</t>
  </si>
  <si>
    <t>Klíč nástrčný oboustranný s ráčnou 16/390 mm</t>
  </si>
  <si>
    <t>Klíč nástrčný oboustranný s ráčnou 17/403 mm</t>
  </si>
  <si>
    <t>Klíč nástrčný oboustranný s ráčnou 19/425 mm</t>
  </si>
  <si>
    <t>Klíč nástrčný oboustranný s ráčnou 22/450 mm</t>
  </si>
  <si>
    <t>STALCO PERFECT</t>
  </si>
  <si>
    <t>FD4820RAL8017</t>
  </si>
  <si>
    <t>FD4835RAL8017</t>
  </si>
  <si>
    <t>FD4860RAL8017</t>
  </si>
  <si>
    <t>S-79100</t>
  </si>
  <si>
    <t>S-79102</t>
  </si>
  <si>
    <t>S-79104</t>
  </si>
  <si>
    <t>Termotričko bezešvé s dlouhým rukávem WOLVERINE 2XL/3XL - pánské</t>
  </si>
  <si>
    <t>Termotričko bezešvé s dlouhým rukávem WOLVERINE L/XL - pánské</t>
  </si>
  <si>
    <t>Termotričko bezešvé s dlouhým rukávem WOLVERINE S/M - pánské</t>
  </si>
  <si>
    <t>Termo podvlékací kalhoty bezešvé WOLVERINE S/M - pánské</t>
  </si>
  <si>
    <t>Termo podvlékací kalhoty bezešvé WOLVERINE L/XL - pánské</t>
  </si>
  <si>
    <t>Termo podvlékací kalhoty bezešvé WOLVERINE 2XL/3XL - pánské</t>
  </si>
  <si>
    <t>S-79106</t>
  </si>
  <si>
    <t>S-79108</t>
  </si>
  <si>
    <t>S-79110</t>
  </si>
  <si>
    <t>S-97730</t>
  </si>
  <si>
    <t>FRÉZA NA SNÍH</t>
  </si>
  <si>
    <t>Fréza na sníh aku SBS40BL 2x20V S-Volt</t>
  </si>
  <si>
    <t>S-42252</t>
  </si>
  <si>
    <t>SKŘÍŇKA NA NÁŘADÍ</t>
  </si>
  <si>
    <t>nerezová pracovní deska</t>
  </si>
  <si>
    <t>S-42250</t>
  </si>
  <si>
    <t>S-42280</t>
  </si>
  <si>
    <t>S-42282</t>
  </si>
  <si>
    <t>S-42284</t>
  </si>
  <si>
    <t>S-42286</t>
  </si>
  <si>
    <t>S-42288</t>
  </si>
  <si>
    <t>S-42290</t>
  </si>
  <si>
    <t>Hydraulický zvedák 2T</t>
  </si>
  <si>
    <t>Hydraulický zvedák 3T</t>
  </si>
  <si>
    <t>Hydraulický zvedák 5T</t>
  </si>
  <si>
    <t>Hydraulický zvedák 8T</t>
  </si>
  <si>
    <t>Hydraulický zvedák 12T</t>
  </si>
  <si>
    <t>Hydraulický zvedák 20T</t>
  </si>
  <si>
    <t>181 - 344 mm</t>
  </si>
  <si>
    <t>193 - 373 mm</t>
  </si>
  <si>
    <t xml:space="preserve"> 210 - 416 mm</t>
  </si>
  <si>
    <t>230 - 440 mm</t>
  </si>
  <si>
    <t>230 - 460 mm</t>
  </si>
  <si>
    <t>242 - 452 mm</t>
  </si>
  <si>
    <t>ZVEDÁKY</t>
  </si>
  <si>
    <t>S-42292</t>
  </si>
  <si>
    <t>Zvedák hydraulický nízkoprofilový 2,5T</t>
  </si>
  <si>
    <t>75 - 510 mm</t>
  </si>
  <si>
    <t>S-43050</t>
  </si>
  <si>
    <t>S-43052</t>
  </si>
  <si>
    <t>S-43054</t>
  </si>
  <si>
    <t>Stojan na auto 2T</t>
  </si>
  <si>
    <t>Stojan na auto 3T</t>
  </si>
  <si>
    <t>Stojan na auto 6T</t>
  </si>
  <si>
    <t>278-420 mm</t>
  </si>
  <si>
    <t>285-425 mm</t>
  </si>
  <si>
    <t>390-605 mm</t>
  </si>
  <si>
    <t>S105610006</t>
  </si>
  <si>
    <t>S105610009</t>
  </si>
  <si>
    <t>S105610012</t>
  </si>
  <si>
    <t>S105610206</t>
  </si>
  <si>
    <t>S105610209</t>
  </si>
  <si>
    <t>S105610212</t>
  </si>
  <si>
    <t>S105610406</t>
  </si>
  <si>
    <t>S105610415</t>
  </si>
  <si>
    <t>S105610000</t>
  </si>
  <si>
    <t>S105610003</t>
  </si>
  <si>
    <t>S105610200</t>
  </si>
  <si>
    <t>S105610203</t>
  </si>
  <si>
    <t>S105610400</t>
  </si>
  <si>
    <t>S105610403</t>
  </si>
  <si>
    <t>72</t>
  </si>
  <si>
    <t/>
  </si>
  <si>
    <t>Vidle ruční XTR STALCO GARDEN</t>
  </si>
  <si>
    <t>Hrábě ruční XTR STALCO GARDEN</t>
  </si>
  <si>
    <t>Hrábě vějířové ruční XTR STALCO GARDEN</t>
  </si>
  <si>
    <t>Vidle ruční EXP STALCO GARDEN</t>
  </si>
  <si>
    <t>Hrábě ruční EXP STALCO GARDEN</t>
  </si>
  <si>
    <t>Hrábě vějířové ruční EXP STALCO GARDEN</t>
  </si>
  <si>
    <t>Vidle ruční plastové STR STALCO GARDEN</t>
  </si>
  <si>
    <t>Kultivátor 3 zuby plastový STR STALCO GARDEN</t>
  </si>
  <si>
    <t>Lopatka široká XTR STALCO GARDEN</t>
  </si>
  <si>
    <t>Lopatka úzká XTR STALCO GARDE</t>
  </si>
  <si>
    <t>Lopatka široká EXP STALCO GARDEN</t>
  </si>
  <si>
    <t>Lopatka úzká EXP STALCO GARDEN</t>
  </si>
  <si>
    <t>Lopatka široká plastová STR STALCO GARDEN</t>
  </si>
  <si>
    <t>Lopatka úzká plastová STR STALCO GARDEN</t>
  </si>
  <si>
    <t>S105610018</t>
  </si>
  <si>
    <t>S105610015</t>
  </si>
  <si>
    <t>S105610215</t>
  </si>
  <si>
    <t>S105610218</t>
  </si>
  <si>
    <t>S105610418</t>
  </si>
  <si>
    <t>S105610448</t>
  </si>
  <si>
    <t>S105610451</t>
  </si>
  <si>
    <t>S105210312</t>
  </si>
  <si>
    <t>S105210315</t>
  </si>
  <si>
    <t>S105210606</t>
  </si>
  <si>
    <t>S105210612</t>
  </si>
  <si>
    <t>S105210330</t>
  </si>
  <si>
    <t>S105210333</t>
  </si>
  <si>
    <t>S105210500</t>
  </si>
  <si>
    <t>S105210506</t>
  </si>
  <si>
    <t>S105210651</t>
  </si>
  <si>
    <t>S105210660</t>
  </si>
  <si>
    <t>S105210351</t>
  </si>
  <si>
    <t>S105210354</t>
  </si>
  <si>
    <t>S105210372</t>
  </si>
  <si>
    <t>S105010209</t>
  </si>
  <si>
    <t>S105010609</t>
  </si>
  <si>
    <t>S105010200</t>
  </si>
  <si>
    <t>S105010203</t>
  </si>
  <si>
    <t>S105010600</t>
  </si>
  <si>
    <t>S105010603</t>
  </si>
  <si>
    <t>VYTRHÁVAČ PLEVELE</t>
  </si>
  <si>
    <t>S104020406</t>
  </si>
  <si>
    <t>S104020409</t>
  </si>
  <si>
    <t>S104020412</t>
  </si>
  <si>
    <t>S104020415</t>
  </si>
  <si>
    <t>S104020421</t>
  </si>
  <si>
    <t>S104020424</t>
  </si>
  <si>
    <t>S104040406</t>
  </si>
  <si>
    <t>S104040409</t>
  </si>
  <si>
    <t>S104070212</t>
  </si>
  <si>
    <t>S104070221</t>
  </si>
  <si>
    <t>S104070257</t>
  </si>
  <si>
    <t>S104070260</t>
  </si>
  <si>
    <t>S104097257</t>
  </si>
  <si>
    <t>S104097258</t>
  </si>
  <si>
    <t>S104097260</t>
  </si>
  <si>
    <t>S104097261</t>
  </si>
  <si>
    <t>S104010406</t>
  </si>
  <si>
    <t>S104010412</t>
  </si>
  <si>
    <t>S104010415</t>
  </si>
  <si>
    <t>S104010421</t>
  </si>
  <si>
    <t>S104010424</t>
  </si>
  <si>
    <t>S104210251</t>
  </si>
  <si>
    <t>S104210209</t>
  </si>
  <si>
    <t>S104210212</t>
  </si>
  <si>
    <t>S104210215</t>
  </si>
  <si>
    <t>S104210203</t>
  </si>
  <si>
    <t>S104210206</t>
  </si>
  <si>
    <t>Sekera štípací 1240g EXP STALCO GARDEN</t>
  </si>
  <si>
    <t>12</t>
  </si>
  <si>
    <t>Sekera štípací 1710g EXP STALCO GARDEN</t>
  </si>
  <si>
    <t>8</t>
  </si>
  <si>
    <t>Sekera štípací 2300g EXP STALCO GARDEN</t>
  </si>
  <si>
    <t>4</t>
  </si>
  <si>
    <t>Pilka zahradní 270mm EXP STALCO GARDEN</t>
  </si>
  <si>
    <t>Pila oblouková 533mm EXP STALCO GARDEN</t>
  </si>
  <si>
    <t>Pila oblouková 610mm EXP STALCO GARDEN</t>
  </si>
  <si>
    <t>Pilový list do obloukové pily 533mm EXP na mokré dřevo STALCO GARDEN</t>
  </si>
  <si>
    <t>Pilový list do obloukové pily 610mm EXP na suché dřevo STALCO GARDEN</t>
  </si>
  <si>
    <t>Sekera univerzální 630g EXP STALCO GARDEN</t>
  </si>
  <si>
    <t>Sekera univerzální 950g EXP STALCO GARDEN</t>
  </si>
  <si>
    <t>Pilový list do obloukové pily 610mm EXP na mokré dřevo STALCO GARDEN</t>
  </si>
  <si>
    <t>Pilový list do obloukové pily 533mm EXP na suché dřevoSTALCO GARDEN</t>
  </si>
  <si>
    <t>Hrábě univer zubůální 12 zubů EXP STALCO GARDEN</t>
  </si>
  <si>
    <t>Hrábě univer zubůální 18 zubů EXP STALCO GARDEN</t>
  </si>
  <si>
    <t>Hrábě TRADITIONAL 12 zubů STALCO GARDEN</t>
  </si>
  <si>
    <t>Hrábě TRADITIONAL 16 zubů STALCO GARDEN</t>
  </si>
  <si>
    <t>Hrábě na listí 50 cm EXP STALCO GARDEN</t>
  </si>
  <si>
    <t>Hrábě na listí 60 cm EXP STALCO GARDEN</t>
  </si>
  <si>
    <t>Kultivátor 3 zubyXTR STALCO GARDEN</t>
  </si>
  <si>
    <t>Motyčka s kultivátorem XTR STALCO GARDEN</t>
  </si>
  <si>
    <t>Kultivátor 3 zubyEXP STALCO GARDEN</t>
  </si>
  <si>
    <t>Motyčka s kultivátorem EXP STALCO GARDEN</t>
  </si>
  <si>
    <t>Motyka plastováSTR STALCO GARDEN</t>
  </si>
  <si>
    <t>Podložka pod kolena STR STALCO GARDEN</t>
  </si>
  <si>
    <t>Set drobného zahradnického nářadí STR STALCO GARDEN</t>
  </si>
  <si>
    <t>S103410212</t>
  </si>
  <si>
    <t>S103410412</t>
  </si>
  <si>
    <t>S103410503</t>
  </si>
  <si>
    <t>S103410230</t>
  </si>
  <si>
    <t>S103410203</t>
  </si>
  <si>
    <t>S103410403</t>
  </si>
  <si>
    <t>S103410221</t>
  </si>
  <si>
    <t>S103410421</t>
  </si>
  <si>
    <t>S103210215</t>
  </si>
  <si>
    <t>S103210218</t>
  </si>
  <si>
    <t>S103210415</t>
  </si>
  <si>
    <t>S103210418</t>
  </si>
  <si>
    <t>S103210206</t>
  </si>
  <si>
    <t>S103210209</t>
  </si>
  <si>
    <t>S103210406</t>
  </si>
  <si>
    <t>S103210409</t>
  </si>
  <si>
    <t>ZAHRADNÍ POSTŘIKOVAČE</t>
  </si>
  <si>
    <t>3. ZAHRADNICKÉ NÁŘADÍ</t>
  </si>
  <si>
    <t>4. ZAHRADNICKÉ NÁŘADÍ</t>
  </si>
  <si>
    <t>5. ZAHRADNICKÉ NÁŘADÍ</t>
  </si>
  <si>
    <t>6. ZAHRADNICKÉ NÁŘADÍ</t>
  </si>
  <si>
    <t>7. ZAHRADNICKÉ NÁŘADÍ</t>
  </si>
  <si>
    <t>8. ZAHRADNICKÉ NÁŘADÍ</t>
  </si>
  <si>
    <t>9. ZAHRADNICKÉ NÁŘADÍ</t>
  </si>
  <si>
    <t>10. ZAHRADNICKÉ NÁŘADÍ</t>
  </si>
  <si>
    <t>11. ZAHRADNICKÉ NÁŘADÍ</t>
  </si>
  <si>
    <t>12. ZAHRADNICKÉ NÁŘADÍ</t>
  </si>
  <si>
    <t>13. ZAHRADNICKÉ NÁŘADÍ</t>
  </si>
  <si>
    <t>14. ZAHRADNICKÉ NÁŘADÍ</t>
  </si>
  <si>
    <t>15. ZAHRADNICKÉ NÁŘADÍ</t>
  </si>
  <si>
    <t>16. ZAHRADNICKÉ NÁŘADÍ</t>
  </si>
  <si>
    <t>17. ZAHRADNICKÉ NÁŘADÍ</t>
  </si>
  <si>
    <t>Kryt proti herbicidům - univerzální STALCO GARDEN</t>
  </si>
  <si>
    <t>Sada těsnění NBR pro postřikovače EXP STALCO GARDEN</t>
  </si>
  <si>
    <t>Sada těsnění NBR pro postřikovače STR STALCO GARDEN</t>
  </si>
  <si>
    <t>Ventil s rukojetí a hadicí 150 cm pro postřikovače EXP STALCO GARDEN</t>
  </si>
  <si>
    <t>Ventril s rukojetí a hadicí 150 cm pro postřikovače STR STALCO GARDEN</t>
  </si>
  <si>
    <t>Postřikovač tlakový 5l EXP STALCO GARDEN</t>
  </si>
  <si>
    <t>Postřikovač tlakový 8l EXP STALCO GARDEN</t>
  </si>
  <si>
    <t>Postřikovač tlakový 5l STR STALCO GARDEN</t>
  </si>
  <si>
    <t>Postřikovač tlakový 8l STR STALCO GARDEN</t>
  </si>
  <si>
    <t>Postřikovač tlakový ruční 1,5l EXP STALCO GARDEN</t>
  </si>
  <si>
    <t>Postřikovač tlakový ruční 2l EXP STALCO GARDEN</t>
  </si>
  <si>
    <t>Postřikovač tlakový ruční 1,5l STR STALCO GARDEN</t>
  </si>
  <si>
    <t>Postřikovač tlakový ruční 2l STR STALCO GARDEN</t>
  </si>
  <si>
    <t>S101010042</t>
  </si>
  <si>
    <t>S101010045</t>
  </si>
  <si>
    <t>S101010242</t>
  </si>
  <si>
    <t>S101010245</t>
  </si>
  <si>
    <t>S101010442</t>
  </si>
  <si>
    <t>S101010445</t>
  </si>
  <si>
    <t>S101010542</t>
  </si>
  <si>
    <t>S101010545</t>
  </si>
  <si>
    <t>S101010548</t>
  </si>
  <si>
    <t>S101010551</t>
  </si>
  <si>
    <t>S101010642</t>
  </si>
  <si>
    <t>S101010645</t>
  </si>
  <si>
    <t>S101010051</t>
  </si>
  <si>
    <t>S101010054</t>
  </si>
  <si>
    <t>S101010057</t>
  </si>
  <si>
    <t>S101010060</t>
  </si>
  <si>
    <t>S101010066</t>
  </si>
  <si>
    <t>S101010251</t>
  </si>
  <si>
    <t>S101010254</t>
  </si>
  <si>
    <t>S101010257</t>
  </si>
  <si>
    <t>S101010260</t>
  </si>
  <si>
    <t>S101010263</t>
  </si>
  <si>
    <t>S101010266</t>
  </si>
  <si>
    <t>S101010448</t>
  </si>
  <si>
    <t>S101010451</t>
  </si>
  <si>
    <t>S101010454</t>
  </si>
  <si>
    <t>S101010457</t>
  </si>
  <si>
    <t>S101010460</t>
  </si>
  <si>
    <t>S101010463</t>
  </si>
  <si>
    <t>S101010466</t>
  </si>
  <si>
    <t>S101010554</t>
  </si>
  <si>
    <t>S101010560</t>
  </si>
  <si>
    <t>S101010566</t>
  </si>
  <si>
    <t>S101010651</t>
  </si>
  <si>
    <t>S101010654</t>
  </si>
  <si>
    <t>S101010657</t>
  </si>
  <si>
    <t>S101010660</t>
  </si>
  <si>
    <t>S101010666</t>
  </si>
  <si>
    <t>S101010030</t>
  </si>
  <si>
    <t>S101010033</t>
  </si>
  <si>
    <t>S101010036</t>
  </si>
  <si>
    <t>S101010230</t>
  </si>
  <si>
    <t>S101010233</t>
  </si>
  <si>
    <t>S101010236</t>
  </si>
  <si>
    <t>S101010430</t>
  </si>
  <si>
    <t>S101010433</t>
  </si>
  <si>
    <t>S101010436</t>
  </si>
  <si>
    <t>S101010533</t>
  </si>
  <si>
    <t>S101010536</t>
  </si>
  <si>
    <t>S101010630</t>
  </si>
  <si>
    <t>S101010633</t>
  </si>
  <si>
    <t>S101010072</t>
  </si>
  <si>
    <t>S101010075</t>
  </si>
  <si>
    <t>S101010272</t>
  </si>
  <si>
    <t>S101010275</t>
  </si>
  <si>
    <t>S101010472</t>
  </si>
  <si>
    <t>S101010672</t>
  </si>
  <si>
    <t>S101010281</t>
  </si>
  <si>
    <t>S101010000</t>
  </si>
  <si>
    <t>S101010003</t>
  </si>
  <si>
    <t>S101010006</t>
  </si>
  <si>
    <t>S101010009</t>
  </si>
  <si>
    <t>S101010012</t>
  </si>
  <si>
    <t>S101010015</t>
  </si>
  <si>
    <t>S101010200</t>
  </si>
  <si>
    <t>S101010203</t>
  </si>
  <si>
    <t>S101010206</t>
  </si>
  <si>
    <t>S101010209</t>
  </si>
  <si>
    <t>S101010212</t>
  </si>
  <si>
    <t>S101010215</t>
  </si>
  <si>
    <t>S101010400</t>
  </si>
  <si>
    <t>S101010403</t>
  </si>
  <si>
    <t>S101010406</t>
  </si>
  <si>
    <t>S101010409</t>
  </si>
  <si>
    <t>S101010500</t>
  </si>
  <si>
    <t>S101010503</t>
  </si>
  <si>
    <t>S101010506</t>
  </si>
  <si>
    <t>S101010509</t>
  </si>
  <si>
    <t>S101010600</t>
  </si>
  <si>
    <t>S101010603</t>
  </si>
  <si>
    <t>S101010606</t>
  </si>
  <si>
    <t>S101010609</t>
  </si>
  <si>
    <t>S101010754</t>
  </si>
  <si>
    <t>S101010763</t>
  </si>
  <si>
    <t>S101010700</t>
  </si>
  <si>
    <t>S101010703</t>
  </si>
  <si>
    <t>S101010706</t>
  </si>
  <si>
    <t>S101010709</t>
  </si>
  <si>
    <t>S101010712</t>
  </si>
  <si>
    <t>S101010715</t>
  </si>
  <si>
    <t>S101010718</t>
  </si>
  <si>
    <t>S101010721</t>
  </si>
  <si>
    <t>S101010724</t>
  </si>
  <si>
    <t>S101010727</t>
  </si>
  <si>
    <t>S101010730</t>
  </si>
  <si>
    <t>S101010733</t>
  </si>
  <si>
    <t>S101010736</t>
  </si>
  <si>
    <t>S101010739</t>
  </si>
  <si>
    <t>S101010742</t>
  </si>
  <si>
    <t>S101010745</t>
  </si>
  <si>
    <t>S101210000</t>
  </si>
  <si>
    <t>S101210200</t>
  </si>
  <si>
    <t>S101210212</t>
  </si>
  <si>
    <t>S101210215</t>
  </si>
  <si>
    <t>S101210400</t>
  </si>
  <si>
    <t>S101210412</t>
  </si>
  <si>
    <t>S101210415</t>
  </si>
  <si>
    <t>S101210500</t>
  </si>
  <si>
    <t>S101210600</t>
  </si>
  <si>
    <t>S101210030</t>
  </si>
  <si>
    <t>S101210230</t>
  </si>
  <si>
    <t>S101210430</t>
  </si>
  <si>
    <t>S101210603</t>
  </si>
  <si>
    <t>S101210033</t>
  </si>
  <si>
    <t>S101210039</t>
  </si>
  <si>
    <t>S101210233</t>
  </si>
  <si>
    <t>S101210251</t>
  </si>
  <si>
    <t>S101210254</t>
  </si>
  <si>
    <t>S101210433</t>
  </si>
  <si>
    <t>S101210606</t>
  </si>
  <si>
    <t>S102021220</t>
  </si>
  <si>
    <t>S102021230</t>
  </si>
  <si>
    <t>S102021250</t>
  </si>
  <si>
    <t>S102023420</t>
  </si>
  <si>
    <t>S102023430</t>
  </si>
  <si>
    <t>S102023450</t>
  </si>
  <si>
    <t>S102041220</t>
  </si>
  <si>
    <t>S102041230</t>
  </si>
  <si>
    <t>S102041250</t>
  </si>
  <si>
    <t>S102043420</t>
  </si>
  <si>
    <t>S102043430</t>
  </si>
  <si>
    <t>S102043450</t>
  </si>
  <si>
    <t>S102061220</t>
  </si>
  <si>
    <t>S102061230</t>
  </si>
  <si>
    <t>S102061250</t>
  </si>
  <si>
    <t>S102063420</t>
  </si>
  <si>
    <t>S102063430</t>
  </si>
  <si>
    <t>S102063450</t>
  </si>
  <si>
    <t>S102081010</t>
  </si>
  <si>
    <t>S102081020</t>
  </si>
  <si>
    <t>S102081215</t>
  </si>
  <si>
    <t>S102081220</t>
  </si>
  <si>
    <t>S102081230</t>
  </si>
  <si>
    <t>S102081250</t>
  </si>
  <si>
    <t>S102083420</t>
  </si>
  <si>
    <t>S102083430</t>
  </si>
  <si>
    <t>S102083450</t>
  </si>
  <si>
    <t>Adaptér dvojitý XTR STALCO GARDEN</t>
  </si>
  <si>
    <t>Adaptér trojitý XTR STALCO GARDEN</t>
  </si>
  <si>
    <t>Konektor dvojitý EXP STALCO GARDEN</t>
  </si>
  <si>
    <t>Konektor trojitý EXP STALCO GARDEN</t>
  </si>
  <si>
    <t>Konektor dvojitý STR STALCO GARDEN</t>
  </si>
  <si>
    <t>Konektor trojitý STR STALCO GARDEN</t>
  </si>
  <si>
    <t>Konektor dvojitý STR HF STALCO GARDEN</t>
  </si>
  <si>
    <t>Konektor dvojitý s redukcí STR HF STALCO GARDEN</t>
  </si>
  <si>
    <t>Konektor trojitý STR HF STALCO GARDEN</t>
  </si>
  <si>
    <t xml:space="preserve">Konektor 3ramenný s redukcí STR HF STALCO GARDEN </t>
  </si>
  <si>
    <t>Konektor dvojitý BRS STALCO GARDEN</t>
  </si>
  <si>
    <t>80</t>
  </si>
  <si>
    <t>Konektor trojitý BRS STALCO GARDEN</t>
  </si>
  <si>
    <t>Adaptér s vnitřním závitem 3/4" XTR STALCO GARDEN</t>
  </si>
  <si>
    <t>Adaptér s vnitřním závitem 1" XTR STALCO GARDEN</t>
  </si>
  <si>
    <t>Adaptér s vnitřním závitem 1/2" - 3/4" XTR STALCO GARDEN</t>
  </si>
  <si>
    <t>Adaptér s vnitřním závitem 3/4" - 1" XTR STALCO GARDEN</t>
  </si>
  <si>
    <t>Adaptér s vnějším závitem 3/4" XTR STALCO GARDEN</t>
  </si>
  <si>
    <t>Adaptér s vnitřním závitem 3/4" EXP STALCO GARDEN</t>
  </si>
  <si>
    <t>240</t>
  </si>
  <si>
    <t>Adaptér s vnitřním závitem 1" EXP STALCO GARDEN</t>
  </si>
  <si>
    <t>Adaptér s vnitřním závitem 1/2" - 3/4" EXP STALCO GARDEN</t>
  </si>
  <si>
    <t>Adaptér s vnitřním závitem 3/4" - 1" EXP STALCO GARDEN</t>
  </si>
  <si>
    <t>Adaptér s vnějším závitem 1/2" EXP STALCO GARDEN</t>
  </si>
  <si>
    <t>Adaptér s vnějším závitem 3/4" EXP STALCO GARDEN</t>
  </si>
  <si>
    <t>Adaptér s vnitřním závitem 1/2" STR STALCO GARDEN</t>
  </si>
  <si>
    <t>Adaptér s vnitřním závitem 3/4" STR STALCO GARDEN</t>
  </si>
  <si>
    <t>Adaptér s vnitřním závitem 1" STR STALCO GARDEN</t>
  </si>
  <si>
    <t>Adaptér s vnitřním závitem 1/2" - 3/4" STR STALCO GARDEN</t>
  </si>
  <si>
    <t>Adaptér s vnitřním závitem 3/4" - 1" STR STALCO GARDEN</t>
  </si>
  <si>
    <t>Adaptér s vnějším závitem 1/2" STR STALCO GARDEN</t>
  </si>
  <si>
    <t>Adaptér s vnějším závitem 3/4" STR STALCO GARDEN</t>
  </si>
  <si>
    <t>Adaptér s vnitřním závitem 1" STR HF STALCO GARDEN</t>
  </si>
  <si>
    <t>Adaptér s vnitřním závitem 3/4" - 1" STR HF STALCO GARDEN</t>
  </si>
  <si>
    <t>Adaptér s vnějším závitem 3/4" STR HF STALCO GARDEN</t>
  </si>
  <si>
    <t>Adaptér s vnitřním závitem 3/4" BRS STALCO GARDEN</t>
  </si>
  <si>
    <t>Adaptér s vnitřním závitem 1" BRS STALCO GARDEN</t>
  </si>
  <si>
    <t>Adaptér s vnitřním závitem 1/2" - 3/4" BRS STALCO GARDEN</t>
  </si>
  <si>
    <t>Adaptér s vnitřním závitem 3/4" - 1" BRS STALCO GARDEN</t>
  </si>
  <si>
    <t>Adaptér s vnějším závitem 3/4" BRS STALCO GARDEN</t>
  </si>
  <si>
    <t>Spojka hadicová opravná 1/2" XTR STALCO GARDEN</t>
  </si>
  <si>
    <t>120</t>
  </si>
  <si>
    <t>Spojka hadicová opravná 3/4" XTR STALCO GARDEN</t>
  </si>
  <si>
    <t>Spojka hadicová opravná 1/2" - 3/4" XTR STALCO GARDEN</t>
  </si>
  <si>
    <t>Spojka hadicová opravná 1/2" EXP STALCO GARDEN</t>
  </si>
  <si>
    <t>Spojka hadicová opravná 3/4" EXP STALCO GARDEN</t>
  </si>
  <si>
    <t>Spojka hadicová opravná 1/2" - 3/4" EXP STALCO GARDEN</t>
  </si>
  <si>
    <t>Spojka hadicová opravná 1/2" STR STALCO GARDEN</t>
  </si>
  <si>
    <t>Spojka hadicová opravná 3/4" STR STALCO GARDEN</t>
  </si>
  <si>
    <t>Spojka hadicová opravná 1/2" - 3/4" STR STALCO GARDEN</t>
  </si>
  <si>
    <t>Spojka hadicová opravná 1" STR HF STALCO GARDEN</t>
  </si>
  <si>
    <t>Spojka hadicová opravná 3/4" - 1" STR HF STALCO GARDEN</t>
  </si>
  <si>
    <t>Spojka hadicová opravná 1/2" BRS STALCO GARDEN</t>
  </si>
  <si>
    <t>Spojka hadicová opravná 3/4" BRS STALCO GARDEN</t>
  </si>
  <si>
    <t>24</t>
  </si>
  <si>
    <t>Rozdělovač 4ramenný XTR STALCO GARDEN</t>
  </si>
  <si>
    <t>Rozdělovač 4ramenný EXP STALCO GARDEN</t>
  </si>
  <si>
    <t>Rozdělovač dvojitý s ventily STR STALCO GARDEN</t>
  </si>
  <si>
    <t>1</t>
  </si>
  <si>
    <t>48</t>
  </si>
  <si>
    <t>Rozdělovač dvojitý BRS STALCO GARDEN</t>
  </si>
  <si>
    <t>60</t>
  </si>
  <si>
    <t>Rychlospojka průchozí 1/2" XTR STALCO GARDEN</t>
  </si>
  <si>
    <t>Rychlospojka s funkcí stop 1/2" XTR STALCO GARDEN</t>
  </si>
  <si>
    <t>Rychlospojka průchozí 3/4" XTR STALCO GARDEN</t>
  </si>
  <si>
    <t>Rychlospojka s funkcí stop 3/4" XTR STALCO GARDEN</t>
  </si>
  <si>
    <t>Rychlospojka s ventilem 1/2" XTR STALCO GARDEN</t>
  </si>
  <si>
    <t>Rychlospojka s ventilem 3/4" XTR STALCO GARDEN</t>
  </si>
  <si>
    <t>Rychlospojka průchozí 1/2" EXP STALCO GARDEN</t>
  </si>
  <si>
    <t>Rychlospojka s funkcí stop 1/2" EXP STALCO GARDEN</t>
  </si>
  <si>
    <t>Rychlospojka průchozí 3/4" EXP STALCO GARDEN</t>
  </si>
  <si>
    <t>Rychlospojka s funkcí stop 3/4" EXP STALCO GARDEN</t>
  </si>
  <si>
    <t>Rychlospojka s ventilem 1/2" EXP STALCO GARDEN</t>
  </si>
  <si>
    <t>Rychlospojka s ventilem 3/4" EXP STALCO GARDEN</t>
  </si>
  <si>
    <t>Rychlospojka průchozí 1/2" STR STALCO GARDEN</t>
  </si>
  <si>
    <t>Rychlospojka s funkcí stop 1/2" STR STALCO GARDEN</t>
  </si>
  <si>
    <t>Rychlospojka průchozí 3/4" STR STALCO GARDEN</t>
  </si>
  <si>
    <t>Rychlospojka s funkcí stop 3/4" STR STALCO GARDEN</t>
  </si>
  <si>
    <t>Rychlospojka průchozí 3/4" STR HF STALCO GARDEN</t>
  </si>
  <si>
    <t>Rychlospojka s funkcí stop 3/4" STR HF STALCO GARDEN</t>
  </si>
  <si>
    <t>Rychlospojka průchozí 1" STR HF STALCO GARDEN</t>
  </si>
  <si>
    <t>Rychlospojka s funkcí stop 1" STR HF STALCO GARDEN</t>
  </si>
  <si>
    <t>Rychlospojka průchozí 1/2" BRS STALCO GARDEN</t>
  </si>
  <si>
    <t>Rychlospojka s funkcí stop 1/2" BRS STALCO GARDEN</t>
  </si>
  <si>
    <t>Rychlospojka průchozí 3/4" BRS STALCO GARDEN</t>
  </si>
  <si>
    <t>Rychlospojka s funkcí stop 3/4" BRS STALCO GARDEN</t>
  </si>
  <si>
    <t>Konektor s vnitřním závitem 1/2" BRS GK STALCO GARDEN</t>
  </si>
  <si>
    <t>Konektor s vnitřním závitem 3/4" BRS GK STALCO GARDEN</t>
  </si>
  <si>
    <t>Konektor s vnitřním závitem 1" BRS GK STALCO GARDEN</t>
  </si>
  <si>
    <t>Konektor s vnějším závitem 1/2" BRS GK STALCO GARDEN</t>
  </si>
  <si>
    <t>Konektor s vnějším závitem 3/4" BRS GK STALCO GARDEN</t>
  </si>
  <si>
    <t>Konektor s vnějším závitem 1" BRS GK STALCO GARDEN</t>
  </si>
  <si>
    <t>Spojka s konektorem na hadici 1/2" BRS GK STALCO GARDEN</t>
  </si>
  <si>
    <t>Spojka s konektorem na hadici 3/4" BRS GK STALCO GARDEN</t>
  </si>
  <si>
    <t>Spojka s konektorem na hadici 1" BRS GK STALCO GARDEN</t>
  </si>
  <si>
    <t>Spojka s otočným konektorem na hadici 1/2" BRS GK STALCO GARDEN</t>
  </si>
  <si>
    <t>Spojka s otočným konektorem na hadici 3/4" BRS GK STALCO GARDEN</t>
  </si>
  <si>
    <t>Spojka s otočným konektorem na hadici 1" BRS GK STALCO GARDEN</t>
  </si>
  <si>
    <t>Spojka 3ramenná BRS GK STALCO GARDEN S101010736</t>
  </si>
  <si>
    <t>Spojka s konektorem pro rychlospojku BRS GK STALCO GARDEN</t>
  </si>
  <si>
    <t>Tryska rozprašovací nastavitelná XTR STALCO GARDEN</t>
  </si>
  <si>
    <t>Tryska nastavitelná EXP STALCO GARDEN</t>
  </si>
  <si>
    <t>Zavlažovací tryska 1/2", sada 4 ks EXP STALCO GARDEN</t>
  </si>
  <si>
    <t>Zavlažovací tryska 3/4", sada 4 ks EXP STALCO GARDEN</t>
  </si>
  <si>
    <t>Tryska nastavitelná STR STALCO GARDEN</t>
  </si>
  <si>
    <t>Zavlažovací tryska, sada 4 ks 1/2" STR STALCO GARDEN</t>
  </si>
  <si>
    <t>Zavlažovací tryska, sada 4 ks 3/4" STR STALCO GARDEN</t>
  </si>
  <si>
    <t>Tryska nastavitelná STR HF STALCO GARDEN</t>
  </si>
  <si>
    <t>Tryska nastavitelná BRS STALCO GARDEN</t>
  </si>
  <si>
    <t>Pistole zavlažovací nastavitelná XTR STALCO GARDEN</t>
  </si>
  <si>
    <t>Pistole zavlažovací nastavitelná EXP STALCO GARDEN</t>
  </si>
  <si>
    <t>Pistole zavlažovací nastavitelná STR STALCO GARDEN</t>
  </si>
  <si>
    <t>Pistole zavlažovací nastavitelná BRS STALCO GARDEN</t>
  </si>
  <si>
    <t>Pistole zavlažovací 8 funkcí XTR STALCO GARDEN</t>
  </si>
  <si>
    <t>Pistole zavlažovací 6 funkcí XTR STALCO GARDEN</t>
  </si>
  <si>
    <t>Pistole zavlažovací 7-funkcí EXP STALCO GARDEN</t>
  </si>
  <si>
    <t>Pistole zavlažovací nastavitelná, kovová EXP STALCO GARDEN</t>
  </si>
  <si>
    <t>Pistole zavlažovací 7 funkcí, kovová EXP STALCO GARDEN</t>
  </si>
  <si>
    <t>Pistole zavlažovací 8 funkcí STR STALCO GARDEN</t>
  </si>
  <si>
    <t>Pistole zavlažovací 8 funkcí BRS STALCO GARDEN</t>
  </si>
  <si>
    <t>Hadice zahradní ATS 1/2" 20m XTR STALCO GARDEN</t>
  </si>
  <si>
    <t>Hadice zahradní ATS 1/2" 30m XTR STALCO GARDEN</t>
  </si>
  <si>
    <t>Hadice zahradní ATS 1/2" 50m XTR STALCO GARDEN</t>
  </si>
  <si>
    <t>Hadice zahradní ATS 3/4" 20m XTR STALCO GARDEN</t>
  </si>
  <si>
    <t>Hadice zahradní ATS 3/4" 30m XTR STALCO GARDEN</t>
  </si>
  <si>
    <t>Hadice zahradní ATS 3/4" 50m XTR STALCO GARDEN</t>
  </si>
  <si>
    <t>Hadice zahradní ATS 1/2" 20m EXP STALCO GARDEN</t>
  </si>
  <si>
    <t>Hadice zahradní ATS 1/2" 30m EXP STALCO GARDEN</t>
  </si>
  <si>
    <t>Hadice zahradní ATS 1/2" 50m EXP STALCO GARDEN</t>
  </si>
  <si>
    <t>Hadice zahradní ATS 3/4" 20m EXP STALCO GARDEN</t>
  </si>
  <si>
    <t>Hadice zahradní ATS 3/4" 30m EXP STALCO GARDEN</t>
  </si>
  <si>
    <t>Hadice zahradní ATS 3/4" 50m EXP STALCO GARDEN</t>
  </si>
  <si>
    <t>Hadice zahradní 1/2" 20m EXP STALCO GARDEN</t>
  </si>
  <si>
    <t>Hadice zahradní 1/2" 30m EXP STALCO GARDEN</t>
  </si>
  <si>
    <t>Hadice zahradní 1/2" 50m EXP STALCO GARDEN</t>
  </si>
  <si>
    <t>Hadice zahradní 3/4" 20m EXP STALCO GARDEN</t>
  </si>
  <si>
    <t>Hadice zahradní 3/4" 30m EXP STALCO GARDEN</t>
  </si>
  <si>
    <t>Hadice zahradní 3/4" 50m EXP STALCO GARDEN</t>
  </si>
  <si>
    <t>Hadice zahradní 1" 10m STR STALCO GARDEN</t>
  </si>
  <si>
    <t>Hadice zahradní 1" 20m STR STALCO GARDEN</t>
  </si>
  <si>
    <t>Hadice zahradní 1/2" 15m STR STALCO GARDEN</t>
  </si>
  <si>
    <t>Hadice zahradní 1/2" 20m STR STALCO GARDEN</t>
  </si>
  <si>
    <t>Hadice zahradní 1/2" 30m STR STALCO GARDEN</t>
  </si>
  <si>
    <t>Hadice zahradní 1/2" 50m STR STALCO GARDEN</t>
  </si>
  <si>
    <t>Hadice zahradní 3/4" 20m STR STALCO GARDEN</t>
  </si>
  <si>
    <t>Hadice zahradní 3/4" 30m STR STALCO GARDEN</t>
  </si>
  <si>
    <t>Hadice zahradní 3/4" 50m STR STALCO GARDEN</t>
  </si>
  <si>
    <t>Rozdělovač dvojitý XTR STALCO GARDEN</t>
  </si>
  <si>
    <t>Rozdělovač dvojitý EXP STALCO GARDEN</t>
  </si>
  <si>
    <t>Hodiny s průtokem vody EXP STALCO GARDEN</t>
  </si>
  <si>
    <t>Konektor uzavírací BRS GK STALCO GARDEN</t>
  </si>
  <si>
    <t>Ventil kohoutkový talířový 1/2″ - 3/4″ BRS</t>
  </si>
  <si>
    <t>Sada těsnění pro bajonetové spojky BRS</t>
  </si>
  <si>
    <t>S101410042</t>
  </si>
  <si>
    <t>S101410230</t>
  </si>
  <si>
    <t>S101410430</t>
  </si>
  <si>
    <t>S101410251</t>
  </si>
  <si>
    <t>S101410451</t>
  </si>
  <si>
    <t>S101410215</t>
  </si>
  <si>
    <t>S101410400</t>
  </si>
  <si>
    <t>S101410412</t>
  </si>
  <si>
    <t>S101410415</t>
  </si>
  <si>
    <t>S101410081</t>
  </si>
  <si>
    <t>S101410084</t>
  </si>
  <si>
    <t>S101410281</t>
  </si>
  <si>
    <t>S101410284</t>
  </si>
  <si>
    <t>S101410481</t>
  </si>
  <si>
    <t>S101610006</t>
  </si>
  <si>
    <t>S101610203</t>
  </si>
  <si>
    <t>S101610209</t>
  </si>
  <si>
    <t>S101610015</t>
  </si>
  <si>
    <t>S101610215</t>
  </si>
  <si>
    <t>S101610218</t>
  </si>
  <si>
    <t>S101610415</t>
  </si>
  <si>
    <t>S101610230</t>
  </si>
  <si>
    <t>S101610233</t>
  </si>
  <si>
    <t>S101610012</t>
  </si>
  <si>
    <t>S101610212</t>
  </si>
  <si>
    <t>S101610412</t>
  </si>
  <si>
    <t>Zavlažovač turbínový 6 funkcí XTR STALCO GARDEN</t>
  </si>
  <si>
    <t>Zavlažovač otočný 3ramenný na podstavci EXP STALCO GARDEN</t>
  </si>
  <si>
    <t>Zavlažovač otočný, 3ramnný na trnu STR STALCO GARDEN</t>
  </si>
  <si>
    <t>Zavlažovač pulzující, kovový EXP STALCO GARDEN</t>
  </si>
  <si>
    <t>Zavlažovač pulzující na trnu STR STALCO GARDEN S101410451</t>
  </si>
  <si>
    <t>Zavlačovač s 8 funkcemi na podstavci EXP STALCO GARDEN</t>
  </si>
  <si>
    <t>Zavlažovač na trnu STR STALCO GARDEN</t>
  </si>
  <si>
    <t>Zavlažovač 8 funkcí na trnu STR STALCO GARDEN</t>
  </si>
  <si>
    <t>Zavlažovač 8 funkcí na podstavci STR STALCO GARDEN</t>
  </si>
  <si>
    <t>Zavlažovač vahadlový nastavitelný XTR STALCO GARDEN</t>
  </si>
  <si>
    <t>Zavlažovač vahadlový nastavitelný s kovovou základnou XTR STALCO GARDEN</t>
  </si>
  <si>
    <t>Závěs kovový na hadici XTR STALCO GARDEN</t>
  </si>
  <si>
    <t>Závěs na hadici EXP STALCO GARDEN</t>
  </si>
  <si>
    <t>50</t>
  </si>
  <si>
    <t>Vozík na hadice 60m EXP STALCO GARDEN</t>
  </si>
  <si>
    <t>Závěs pro navíječe a vozíky</t>
  </si>
  <si>
    <t>Vozík na hadice kovový 60 m XTR STALCO GARDEN</t>
  </si>
  <si>
    <t>Vozík na hadice kovový 60 m EXP STALCO GARDEN</t>
  </si>
  <si>
    <t>Naviják na hadici automatický 25 m EXP STALCO GARDEN</t>
  </si>
  <si>
    <t>Naviják na hadici automatický 35 m EXP STALCO GARDEN</t>
  </si>
  <si>
    <t>Naviják kovový na hadici 60 m XTR STALCO GARDEN</t>
  </si>
  <si>
    <t>Naviják na hadici 45 m EXP STALCO GARDEN</t>
  </si>
  <si>
    <t>Naviják na hadici 30 m STR STALCO GARDEN</t>
  </si>
  <si>
    <t>Vozík na hadice 60 m STR STALCO GARDEN</t>
  </si>
  <si>
    <t>Zavlažovač vahadlový EXP STALCO GARDEN</t>
  </si>
  <si>
    <t>Zavlažovač vahadlový nastavitelný EXP STALCO GARDEN</t>
  </si>
  <si>
    <t>Zavlažovač vahadlový STR STALCO GARDEN</t>
  </si>
  <si>
    <t>S-56268</t>
  </si>
  <si>
    <t>Ráčna pro ploché klíče na šroubové spoje, adaptér 1/2" sada 4ks</t>
  </si>
  <si>
    <t>S-56264</t>
  </si>
  <si>
    <t>S-56266</t>
  </si>
  <si>
    <t>Klíč stupňovitý na šroubové spoje 3/8", 29/68", 1/2", 21/32", 27/32"</t>
  </si>
  <si>
    <t>S-85900</t>
  </si>
  <si>
    <t>S-85902</t>
  </si>
  <si>
    <t>S-85904</t>
  </si>
  <si>
    <t>S-85906</t>
  </si>
  <si>
    <t>S-85908</t>
  </si>
  <si>
    <t>S-85910</t>
  </si>
  <si>
    <t>S-85912</t>
  </si>
  <si>
    <t>S-85914</t>
  </si>
  <si>
    <t>S-85916</t>
  </si>
  <si>
    <t>S-85918</t>
  </si>
  <si>
    <t>S-85920</t>
  </si>
  <si>
    <t>S-85922</t>
  </si>
  <si>
    <t>S-85924</t>
  </si>
  <si>
    <t>S-85926</t>
  </si>
  <si>
    <t>S-85928</t>
  </si>
  <si>
    <t>S-85930</t>
  </si>
  <si>
    <t>S-85932</t>
  </si>
  <si>
    <t>S-85976</t>
  </si>
  <si>
    <t>S-86000</t>
  </si>
  <si>
    <t>S-86002</t>
  </si>
  <si>
    <t>S-86004</t>
  </si>
  <si>
    <t>S-86006</t>
  </si>
  <si>
    <t>S-86008</t>
  </si>
  <si>
    <t>S-86010</t>
  </si>
  <si>
    <t>S-86012</t>
  </si>
  <si>
    <t>S-86014</t>
  </si>
  <si>
    <t>S-86016</t>
  </si>
  <si>
    <t>S-86018</t>
  </si>
  <si>
    <t>S-86020</t>
  </si>
  <si>
    <t>S-86022</t>
  </si>
  <si>
    <t>S-86024</t>
  </si>
  <si>
    <t>S-86026</t>
  </si>
  <si>
    <t>S-86028</t>
  </si>
  <si>
    <t>S-86030</t>
  </si>
  <si>
    <t>S-86032</t>
  </si>
  <si>
    <t>S-86034</t>
  </si>
  <si>
    <t>S-86036</t>
  </si>
  <si>
    <t>S-86038</t>
  </si>
  <si>
    <t>S-86040</t>
  </si>
  <si>
    <t>S-86042</t>
  </si>
  <si>
    <t>S-86044</t>
  </si>
  <si>
    <t>S-86046</t>
  </si>
  <si>
    <t>S-86048</t>
  </si>
  <si>
    <t>S-86050</t>
  </si>
  <si>
    <t>S-86052</t>
  </si>
  <si>
    <t>S-86054</t>
  </si>
  <si>
    <t>S-86056</t>
  </si>
  <si>
    <t>S-86058</t>
  </si>
  <si>
    <t>S-86060</t>
  </si>
  <si>
    <t>S-86062</t>
  </si>
  <si>
    <t>S-86064</t>
  </si>
  <si>
    <t>S-86066</t>
  </si>
  <si>
    <t>S-86068</t>
  </si>
  <si>
    <t>S-86070</t>
  </si>
  <si>
    <t>S-86072</t>
  </si>
  <si>
    <t>S-86074</t>
  </si>
  <si>
    <t>S-86076</t>
  </si>
  <si>
    <t>S-86078</t>
  </si>
  <si>
    <t>S-86080</t>
  </si>
  <si>
    <t>S-86082</t>
  </si>
  <si>
    <t>S-86084</t>
  </si>
  <si>
    <t>S-86086</t>
  </si>
  <si>
    <t>S-86088</t>
  </si>
  <si>
    <t>S-86090</t>
  </si>
  <si>
    <t>S-86092</t>
  </si>
  <si>
    <t>S-86094</t>
  </si>
  <si>
    <t>S-86096</t>
  </si>
  <si>
    <t>S-86098</t>
  </si>
  <si>
    <t>S-86100</t>
  </si>
  <si>
    <t>S-86102</t>
  </si>
  <si>
    <t>S-86104</t>
  </si>
  <si>
    <t>S-86106</t>
  </si>
  <si>
    <t>S-86108</t>
  </si>
  <si>
    <t>S-86110</t>
  </si>
  <si>
    <t>S-86112</t>
  </si>
  <si>
    <t>S-86114</t>
  </si>
  <si>
    <t>S-86116</t>
  </si>
  <si>
    <t>S-86118</t>
  </si>
  <si>
    <t>S-86120</t>
  </si>
  <si>
    <t>S-86122</t>
  </si>
  <si>
    <t>S-86124</t>
  </si>
  <si>
    <t>S-86126</t>
  </si>
  <si>
    <t>S-86128</t>
  </si>
  <si>
    <t>S-86130</t>
  </si>
  <si>
    <t>S-86132</t>
  </si>
  <si>
    <t>S-86134</t>
  </si>
  <si>
    <t>S-86136</t>
  </si>
  <si>
    <t>S-86138</t>
  </si>
  <si>
    <t>S-86140</t>
  </si>
  <si>
    <t>S-86142</t>
  </si>
  <si>
    <t>S-86144</t>
  </si>
  <si>
    <t>S-86146</t>
  </si>
  <si>
    <t>S-86148</t>
  </si>
  <si>
    <t>S-86150</t>
  </si>
  <si>
    <t>S-86152</t>
  </si>
  <si>
    <t>Nástrčný klíč úderový 1/2″ CrMo TORX</t>
  </si>
  <si>
    <t xml:space="preserve"> T20x78mm</t>
  </si>
  <si>
    <t xml:space="preserve"> T25x78mm</t>
  </si>
  <si>
    <t xml:space="preserve"> T30x78mm</t>
  </si>
  <si>
    <t xml:space="preserve"> T40x78mm</t>
  </si>
  <si>
    <t xml:space="preserve"> T45x78mm</t>
  </si>
  <si>
    <t xml:space="preserve"> T50x78mm</t>
  </si>
  <si>
    <t xml:space="preserve"> T55x78mm</t>
  </si>
  <si>
    <t xml:space="preserve"> T60x78mm</t>
  </si>
  <si>
    <t xml:space="preserve"> T70x78mm</t>
  </si>
  <si>
    <t>Nástrčný klíč úderový 1/2″ CrMo HEX</t>
  </si>
  <si>
    <t xml:space="preserve"> H5x78mm</t>
  </si>
  <si>
    <t xml:space="preserve"> H6x78mm</t>
  </si>
  <si>
    <t xml:space="preserve"> H8x78mm</t>
  </si>
  <si>
    <t xml:space="preserve"> H10x78mm</t>
  </si>
  <si>
    <t xml:space="preserve"> H12x78mm</t>
  </si>
  <si>
    <t xml:space="preserve"> H14x78mm</t>
  </si>
  <si>
    <t xml:space="preserve"> H17x78mm</t>
  </si>
  <si>
    <t xml:space="preserve"> H19x78mm</t>
  </si>
  <si>
    <t xml:space="preserve"> 8mm CrV</t>
  </si>
  <si>
    <t xml:space="preserve"> 9mm CrV</t>
  </si>
  <si>
    <t xml:space="preserve"> 10mm CrV</t>
  </si>
  <si>
    <t xml:space="preserve"> 11mm CrV</t>
  </si>
  <si>
    <t xml:space="preserve"> 12mm CrV</t>
  </si>
  <si>
    <t xml:space="preserve"> 13mm CrV</t>
  </si>
  <si>
    <t xml:space="preserve"> 14mm CrV</t>
  </si>
  <si>
    <t xml:space="preserve"> 15mm CrV</t>
  </si>
  <si>
    <t xml:space="preserve"> 16mm CrV</t>
  </si>
  <si>
    <t xml:space="preserve"> 17mm CrV</t>
  </si>
  <si>
    <t xml:space="preserve"> 18mm CrV</t>
  </si>
  <si>
    <t xml:space="preserve"> 19mm CrV</t>
  </si>
  <si>
    <t xml:space="preserve"> 20mm CrV</t>
  </si>
  <si>
    <t xml:space="preserve"> 21mm CrV</t>
  </si>
  <si>
    <t xml:space="preserve"> 22mm CrV</t>
  </si>
  <si>
    <t xml:space="preserve"> 23mm CrV</t>
  </si>
  <si>
    <t xml:space="preserve"> 24mm CrV</t>
  </si>
  <si>
    <t xml:space="preserve"> 25mm CrV</t>
  </si>
  <si>
    <t xml:space="preserve"> 26mm CrV</t>
  </si>
  <si>
    <t xml:space="preserve"> 27mm CrV</t>
  </si>
  <si>
    <t xml:space="preserve"> 28mm CrV</t>
  </si>
  <si>
    <t xml:space="preserve"> 29mm CrV</t>
  </si>
  <si>
    <t xml:space="preserve"> 30mm CrV</t>
  </si>
  <si>
    <t xml:space="preserve"> 32mm CrV</t>
  </si>
  <si>
    <t xml:space="preserve"> 34mm CrV</t>
  </si>
  <si>
    <t xml:space="preserve"> 36mm CrV</t>
  </si>
  <si>
    <t xml:space="preserve"> 33mm CrV</t>
  </si>
  <si>
    <t xml:space="preserve"> 35mm CrV</t>
  </si>
  <si>
    <t xml:space="preserve"> 38mm CrV</t>
  </si>
  <si>
    <t xml:space="preserve"> 41mm CrV</t>
  </si>
  <si>
    <t xml:space="preserve"> 42mm CrV</t>
  </si>
  <si>
    <t xml:space="preserve"> 43mm CrV</t>
  </si>
  <si>
    <t xml:space="preserve"> 46mm CrV</t>
  </si>
  <si>
    <t xml:space="preserve"> 48mm CrV</t>
  </si>
  <si>
    <t xml:space="preserve"> 50mm CrV</t>
  </si>
  <si>
    <t xml:space="preserve"> 52mm CrV</t>
  </si>
  <si>
    <t xml:space="preserve"> 55mm CrV</t>
  </si>
  <si>
    <t xml:space="preserve"> 60mm CrV</t>
  </si>
  <si>
    <t>Nástrčný klíč šestihranný 1/2” dlouhý</t>
  </si>
  <si>
    <t>S-56272</t>
  </si>
  <si>
    <t>Rukojeť s teleskopickým kloubem 1/2″</t>
  </si>
  <si>
    <t>470-620 mm</t>
  </si>
  <si>
    <t>S-76880</t>
  </si>
  <si>
    <t>S-76882</t>
  </si>
  <si>
    <t>S-76884</t>
  </si>
  <si>
    <t>S-76886</t>
  </si>
  <si>
    <t>S-76888</t>
  </si>
  <si>
    <t>S-76890</t>
  </si>
  <si>
    <t>S-76892</t>
  </si>
  <si>
    <t>Polootevřený očkoplochý klíč na brzdové systémy 8X9mm</t>
  </si>
  <si>
    <t>Polootevřený očkoplochý klíč na brzdové systémy 8X10mm</t>
  </si>
  <si>
    <t>Polootevřený očkoplochý klíč na brzdové systémy 11X12mm</t>
  </si>
  <si>
    <t>Polootevřený očkoplochý klíč na brzdové systémy 13X14mm</t>
  </si>
  <si>
    <t>Polootevřený očkoplochý klíč na brzdové systémy 15X17mm</t>
  </si>
  <si>
    <t>Polootevřený očkoplochý klíč na brzdové systémy 16X18mm</t>
  </si>
  <si>
    <t>Polootevřený očkoplochý klíč na brzdové systémy 17X19mm</t>
  </si>
  <si>
    <t>S-76900</t>
  </si>
  <si>
    <t>S-76902</t>
  </si>
  <si>
    <t>S-76904</t>
  </si>
  <si>
    <t>S-76906</t>
  </si>
  <si>
    <t>S-76908</t>
  </si>
  <si>
    <t>S-76910</t>
  </si>
  <si>
    <t>S-76912</t>
  </si>
  <si>
    <t>S-76914</t>
  </si>
  <si>
    <t>S-76916</t>
  </si>
  <si>
    <t>S-76918</t>
  </si>
  <si>
    <t>S-76920</t>
  </si>
  <si>
    <t>S-76922</t>
  </si>
  <si>
    <t>Očkoplochý klíč 8 x 90 mm CrV</t>
  </si>
  <si>
    <t>Očkoplochý klíč 9 x 95 mm CrV</t>
  </si>
  <si>
    <t>Očkoplochý klíč 10 x 100 mm CrV</t>
  </si>
  <si>
    <t>Očkoplochý klíč 11 x 105 mm CrV</t>
  </si>
  <si>
    <t>Očkoplochý klíč 12 x 109 mm CrV</t>
  </si>
  <si>
    <t>Očkoplochý klíč 13 x 115 mm CrV</t>
  </si>
  <si>
    <t>Očkoplochý klíč 14 x 118 mm CrV</t>
  </si>
  <si>
    <t>Očkoplochý klíč 15 x 124 mm CrV</t>
  </si>
  <si>
    <t>Očkoplochý klíč 16 x 127 mm CrV</t>
  </si>
  <si>
    <t>Očkoplochý klíč 17 x 134 mm CrV</t>
  </si>
  <si>
    <t>Očkoplochý klíč 18 x 134 mm CrV</t>
  </si>
  <si>
    <t>Očkoplochý klíč 19 x 141 mm CrV</t>
  </si>
  <si>
    <t>S-76930</t>
  </si>
  <si>
    <t>S-76932</t>
  </si>
  <si>
    <t>S-76934</t>
  </si>
  <si>
    <t>S-76936</t>
  </si>
  <si>
    <t>S-76938</t>
  </si>
  <si>
    <t>S-76940</t>
  </si>
  <si>
    <t>S-76942</t>
  </si>
  <si>
    <t>S-76944</t>
  </si>
  <si>
    <t>S-76946</t>
  </si>
  <si>
    <t>S-76948</t>
  </si>
  <si>
    <t>S-76950</t>
  </si>
  <si>
    <t>S-76952</t>
  </si>
  <si>
    <t>Kombinovaný plochý klíč 8mm</t>
  </si>
  <si>
    <t>Kombinovaný plochý klíč 10mm</t>
  </si>
  <si>
    <t>Kombinovaný plochý klíč 12mm</t>
  </si>
  <si>
    <t>Kombinovaný plochý klíč 13mm</t>
  </si>
  <si>
    <t>Kombinovaný plochý klíč 14mm</t>
  </si>
  <si>
    <t>Kombinovaný plochý klíč 15mm</t>
  </si>
  <si>
    <t>Kombinovaný plochý klíč 17mm</t>
  </si>
  <si>
    <t>Kombinovaný plochý klíč 19mm</t>
  </si>
  <si>
    <t>Kombinovaný plochý klíč 21mm</t>
  </si>
  <si>
    <t>Kombinovaný plochý klíč 22mm</t>
  </si>
  <si>
    <t>Kombinovaný plochý klíč 24mm</t>
  </si>
  <si>
    <t>Kombinovaný plochý klíč 27mm</t>
  </si>
  <si>
    <t>S-76894</t>
  </si>
  <si>
    <t>S-76896</t>
  </si>
  <si>
    <t>S-76898</t>
  </si>
  <si>
    <t xml:space="preserve">Polootevřený očkoplochý klíč na brzdové systémy sada 4ks CrV </t>
  </si>
  <si>
    <t>8×10 mm, 11×12 mm, 13×14 mm, 15×17 mm</t>
  </si>
  <si>
    <t>Kombinovaný plochý klíč typ C sada 5ks CrV</t>
  </si>
  <si>
    <t>8×10 mm, 12×13 mm, 14×15 mm, 16×17 mm, 19×22 mm</t>
  </si>
  <si>
    <t>Očkoplochý klíč TORX sada 4ks CrV</t>
  </si>
  <si>
    <t>E6X8, E10X12, E14X18, E20X24</t>
  </si>
  <si>
    <t>S-12270</t>
  </si>
  <si>
    <t>S-12272</t>
  </si>
  <si>
    <t>S-12274</t>
  </si>
  <si>
    <t>S-12276</t>
  </si>
  <si>
    <t>S-12490</t>
  </si>
  <si>
    <t>S-12491</t>
  </si>
  <si>
    <t>S-12492</t>
  </si>
  <si>
    <t>S-12493</t>
  </si>
  <si>
    <t>S-12494</t>
  </si>
  <si>
    <t>S-12495</t>
  </si>
  <si>
    <t>S-12496</t>
  </si>
  <si>
    <t>S-12497</t>
  </si>
  <si>
    <t>S-12498</t>
  </si>
  <si>
    <t>S-12499</t>
  </si>
  <si>
    <t>S-12500</t>
  </si>
  <si>
    <t>S-12501</t>
  </si>
  <si>
    <t>S-12502</t>
  </si>
  <si>
    <t>S-12503</t>
  </si>
  <si>
    <t>S-12504</t>
  </si>
  <si>
    <t>S010820001</t>
  </si>
  <si>
    <t>S010820003</t>
  </si>
  <si>
    <t>S010820005</t>
  </si>
  <si>
    <t>S010820007</t>
  </si>
  <si>
    <t>S010820009</t>
  </si>
  <si>
    <t>S010820011</t>
  </si>
  <si>
    <t>S010820013</t>
  </si>
  <si>
    <t>S010820015</t>
  </si>
  <si>
    <t>S010820017</t>
  </si>
  <si>
    <t>S010823301</t>
  </si>
  <si>
    <t>S010823303</t>
  </si>
  <si>
    <t>S010823306</t>
  </si>
  <si>
    <t>S010823309</t>
  </si>
  <si>
    <t>S010827772</t>
  </si>
  <si>
    <t>S010827773</t>
  </si>
  <si>
    <t>S010828881</t>
  </si>
  <si>
    <t>S010828882</t>
  </si>
  <si>
    <t>S-12010</t>
  </si>
  <si>
    <t>S-12011</t>
  </si>
  <si>
    <t>S-12012</t>
  </si>
  <si>
    <t>S-12014</t>
  </si>
  <si>
    <t>Šroubovák elektrotechnický SL/PH1x80mm</t>
  </si>
  <si>
    <t>Šroubovák elektrotechnický SL/PZ1x80mm</t>
  </si>
  <si>
    <t>Šroubovák elektrotechnický SL/PH2x100</t>
  </si>
  <si>
    <t>Šroubovák elektrotechnický SL/PZ2x100</t>
  </si>
  <si>
    <t>Šroubovák elektrotechnický PHILLIPS</t>
  </si>
  <si>
    <t>Šroubovák elektrotechnický POZIDRIV</t>
  </si>
  <si>
    <t>Šroubovák elektrotechnický TORX</t>
  </si>
  <si>
    <t>Šroubovák PHILLIPS</t>
  </si>
  <si>
    <t>Šroubovák precizní PHILLIPS</t>
  </si>
  <si>
    <t>Šroubovák dlouhý PHILLIPS</t>
  </si>
  <si>
    <t xml:space="preserve"> S2, 1000V</t>
  </si>
  <si>
    <t xml:space="preserve"> SL0.4x2.5x75mm, S2, 1000V</t>
  </si>
  <si>
    <t xml:space="preserve"> SL0.5x3.0x100mm, S2, 1000V</t>
  </si>
  <si>
    <t xml:space="preserve"> SL0.6x3.5x100mm, S2, 1000V</t>
  </si>
  <si>
    <t xml:space="preserve"> SL0.8x4.0x100mm, S2, 1000V</t>
  </si>
  <si>
    <t xml:space="preserve"> SL1.0x5.5x125mm, S2, 1000V</t>
  </si>
  <si>
    <t xml:space="preserve"> SL1.2x6.5x150mm, S2, 1000V</t>
  </si>
  <si>
    <t xml:space="preserve"> PH0x60mm, S2, 1000V</t>
  </si>
  <si>
    <t xml:space="preserve"> PH1x80mm, S2, 1000V</t>
  </si>
  <si>
    <t xml:space="preserve"> PH2x100, S2, 1000V</t>
  </si>
  <si>
    <t xml:space="preserve"> PZ0x60mm, S2, 1000V</t>
  </si>
  <si>
    <t xml:space="preserve"> PZ1x80mm, S2, 1000V</t>
  </si>
  <si>
    <t xml:space="preserve"> PZ2x100mm, S2, 1000V</t>
  </si>
  <si>
    <t xml:space="preserve"> T15 4x100, S2, 1000V</t>
  </si>
  <si>
    <t xml:space="preserve"> T20 5.5x125, S2, 1000V</t>
  </si>
  <si>
    <t xml:space="preserve"> T25 5.5x125, S2, 1000V</t>
  </si>
  <si>
    <t xml:space="preserve"> PH000 S2 </t>
  </si>
  <si>
    <t xml:space="preserve"> PH00 S2 </t>
  </si>
  <si>
    <t xml:space="preserve"> PH0 S2 </t>
  </si>
  <si>
    <t xml:space="preserve"> PH1 S2 </t>
  </si>
  <si>
    <t xml:space="preserve"> PH0x75mm </t>
  </si>
  <si>
    <t xml:space="preserve"> PH1x100mm </t>
  </si>
  <si>
    <t xml:space="preserve"> PH2x38mm </t>
  </si>
  <si>
    <t xml:space="preserve"> PH2x150mm </t>
  </si>
  <si>
    <t xml:space="preserve"> 0 x 75 mm S2 diamant </t>
  </si>
  <si>
    <t xml:space="preserve"> 1 x 100 mm S2 diamant </t>
  </si>
  <si>
    <t xml:space="preserve"> 1 x 38 mm S2 diamant </t>
  </si>
  <si>
    <t xml:space="preserve"> 2 x 38 mm S2 diamant </t>
  </si>
  <si>
    <t xml:space="preserve"> 2 x 100 mm S2 diamant </t>
  </si>
  <si>
    <t xml:space="preserve"> 2 x 150 mm S2 diamant </t>
  </si>
  <si>
    <t xml:space="preserve"> 2 x 200 mm S2 diamant </t>
  </si>
  <si>
    <t xml:space="preserve"> 3 x 150 mm S2 diamant </t>
  </si>
  <si>
    <t xml:space="preserve"> 4 x 200 mm S2 diamant </t>
  </si>
  <si>
    <t xml:space="preserve"> PH2 x 150 mm S2 diamant </t>
  </si>
  <si>
    <t xml:space="preserve"> PH3 x 200 mm S2 diamant </t>
  </si>
  <si>
    <t xml:space="preserve"> PH1 x 250 mm S2 diamant </t>
  </si>
  <si>
    <t xml:space="preserve"> PH2 x 250 mm S2 diamant </t>
  </si>
  <si>
    <t>S010810060</t>
  </si>
  <si>
    <t>S010810062</t>
  </si>
  <si>
    <t>S010810064</t>
  </si>
  <si>
    <t>S010810066</t>
  </si>
  <si>
    <t>S010810068</t>
  </si>
  <si>
    <t>S010810070</t>
  </si>
  <si>
    <t>S010810072</t>
  </si>
  <si>
    <t>S010813312</t>
  </si>
  <si>
    <t>S010813315</t>
  </si>
  <si>
    <t>S010813318</t>
  </si>
  <si>
    <t>S010813321</t>
  </si>
  <si>
    <t>S010816661</t>
  </si>
  <si>
    <t>S010816662</t>
  </si>
  <si>
    <t>S010816663</t>
  </si>
  <si>
    <t>S010816664</t>
  </si>
  <si>
    <t>S010819991</t>
  </si>
  <si>
    <t>S010819992</t>
  </si>
  <si>
    <t>S010830040</t>
  </si>
  <si>
    <t>S010830042</t>
  </si>
  <si>
    <t>S010830044</t>
  </si>
  <si>
    <t>S010830046</t>
  </si>
  <si>
    <t>S010830048</t>
  </si>
  <si>
    <t>S010830050</t>
  </si>
  <si>
    <t>S010840110</t>
  </si>
  <si>
    <t>S010840112</t>
  </si>
  <si>
    <t>S010840114</t>
  </si>
  <si>
    <t>S010840116</t>
  </si>
  <si>
    <t>S010840118</t>
  </si>
  <si>
    <t>S010840120</t>
  </si>
  <si>
    <t>S010840122</t>
  </si>
  <si>
    <t>S010840124</t>
  </si>
  <si>
    <t>S010840126</t>
  </si>
  <si>
    <t>S010840128</t>
  </si>
  <si>
    <t>S010840130</t>
  </si>
  <si>
    <t>S010843324</t>
  </si>
  <si>
    <t>S010843327</t>
  </si>
  <si>
    <t>S010843330</t>
  </si>
  <si>
    <t>S010843333</t>
  </si>
  <si>
    <t>S-12280</t>
  </si>
  <si>
    <t>S-12282</t>
  </si>
  <si>
    <t>S-12284</t>
  </si>
  <si>
    <t>S-12286</t>
  </si>
  <si>
    <t>S-12288</t>
  </si>
  <si>
    <t>S-12290</t>
  </si>
  <si>
    <t>S-12292</t>
  </si>
  <si>
    <t>S-12640</t>
  </si>
  <si>
    <t>S-12642</t>
  </si>
  <si>
    <t>S-12644</t>
  </si>
  <si>
    <t>S-12646</t>
  </si>
  <si>
    <t>S-12648</t>
  </si>
  <si>
    <t>S-12650</t>
  </si>
  <si>
    <t>S-14462</t>
  </si>
  <si>
    <t>S-14464</t>
  </si>
  <si>
    <t>S-14466</t>
  </si>
  <si>
    <t>Šroubovák plochý precizní</t>
  </si>
  <si>
    <t>Šroubovák plochý rázový</t>
  </si>
  <si>
    <t>Šroubovák plochý dlouhý</t>
  </si>
  <si>
    <t>Šroubovák POZIDRIV</t>
  </si>
  <si>
    <t>Šroubovák TORX s otvorem</t>
  </si>
  <si>
    <t>Šroubovák přesný TORX</t>
  </si>
  <si>
    <t>Šroubovák elektrotechnický sada 6 ks</t>
  </si>
  <si>
    <t>Šroubovák elektrotechnický sada 2 ks</t>
  </si>
  <si>
    <t>Šroubovák elektrotechnický sada 8 ks</t>
  </si>
  <si>
    <t>Šroubovák elektrotechnický sada 12 ks</t>
  </si>
  <si>
    <t>Šroubovák elektrotechnický sada 13 ks</t>
  </si>
  <si>
    <t>Šroubovák elektrotechnický precizní sada 6 ks</t>
  </si>
  <si>
    <t>Šroubovák PHILLIPS CRV sada 6ks</t>
  </si>
  <si>
    <t>Šroubovák plochý CRV sada 6ks</t>
  </si>
  <si>
    <t>Šroubovák rázový přesný CRV 9ks</t>
  </si>
  <si>
    <t>Šroubovák PHILLIPS S2  sada 6ks</t>
  </si>
  <si>
    <t>Šroubovák plochý S2  sada 6ks</t>
  </si>
  <si>
    <t>Šroubovák rázový a přesný sada 9 ks</t>
  </si>
  <si>
    <t>Šroubovák elektrotechnický+kleště 1000V VDE sada 5 ks</t>
  </si>
  <si>
    <t xml:space="preserve"> 3 x 75 mm S2 diamant </t>
  </si>
  <si>
    <t xml:space="preserve"> 4 x 100 mm S2 diamant </t>
  </si>
  <si>
    <t xml:space="preserve"> 5 x 100 mm S2 diamant </t>
  </si>
  <si>
    <t xml:space="preserve"> 6 x 38 mm S2 diamant </t>
  </si>
  <si>
    <t xml:space="preserve"> 6 x 150 mm S2 diamant </t>
  </si>
  <si>
    <t xml:space="preserve"> 8 x 150 mm S2 diamant </t>
  </si>
  <si>
    <t xml:space="preserve"> 10 x 200 mm S2 diamant </t>
  </si>
  <si>
    <t xml:space="preserve"> 1.5mm S2 </t>
  </si>
  <si>
    <t xml:space="preserve"> 2.0mm S2 </t>
  </si>
  <si>
    <t xml:space="preserve"> 2.5mm S2 </t>
  </si>
  <si>
    <t xml:space="preserve"> 3.00mm S2 </t>
  </si>
  <si>
    <t xml:space="preserve"> 8 x 200 mm S2 diamant </t>
  </si>
  <si>
    <t xml:space="preserve"> 8 x 250 mm S2 diamant </t>
  </si>
  <si>
    <t xml:space="preserve"> 8 x 300 mm S2 diamant </t>
  </si>
  <si>
    <t xml:space="preserve">4 x 250 mm S2 diamant </t>
  </si>
  <si>
    <t xml:space="preserve">6 x 250 mm S2 diamant </t>
  </si>
  <si>
    <t xml:space="preserve"> T6 x 75 mm S2 </t>
  </si>
  <si>
    <t xml:space="preserve"> T7 x 75 mm S2 </t>
  </si>
  <si>
    <t xml:space="preserve"> T8 x 75 mm S2 </t>
  </si>
  <si>
    <t xml:space="preserve"> T9 x 75 mm S2 </t>
  </si>
  <si>
    <t xml:space="preserve"> T10 x 100 mm S2 </t>
  </si>
  <si>
    <t xml:space="preserve"> T15 x 100 mm S2 </t>
  </si>
  <si>
    <t xml:space="preserve"> T20 x 100 mm S2 </t>
  </si>
  <si>
    <t xml:space="preserve"> T25 x 100 mm S2 </t>
  </si>
  <si>
    <t xml:space="preserve"> T27 x 100 mm S2 </t>
  </si>
  <si>
    <t xml:space="preserve"> T30 x 100 mm S2 </t>
  </si>
  <si>
    <t xml:space="preserve"> T40 x 125 mm S2 </t>
  </si>
  <si>
    <t xml:space="preserve"> T4 S2 </t>
  </si>
  <si>
    <t xml:space="preserve"> T5 S2 </t>
  </si>
  <si>
    <t xml:space="preserve"> T6 S2 </t>
  </si>
  <si>
    <t xml:space="preserve"> T7 S2 </t>
  </si>
  <si>
    <t>S2 1000V</t>
  </si>
  <si>
    <t>CrV 1000V</t>
  </si>
  <si>
    <t>EVA</t>
  </si>
  <si>
    <t>Šroubovák elektrotechnický+kleště, zkoušečka 1000V VDE sada 9ks</t>
  </si>
  <si>
    <t>Šroubovák elektrotechnický+kleště, zkoušečka,  pásky1000V sada 14 ks</t>
  </si>
  <si>
    <t>S-43060</t>
  </si>
  <si>
    <t>Dílenský vozík se třemi policemi</t>
  </si>
  <si>
    <t>S053997001</t>
  </si>
  <si>
    <t>S053997002</t>
  </si>
  <si>
    <t>S053997003</t>
  </si>
  <si>
    <t>S053997004</t>
  </si>
  <si>
    <t>S053997005</t>
  </si>
  <si>
    <t>S053997006</t>
  </si>
  <si>
    <t>S053997014</t>
  </si>
  <si>
    <t>S053997015</t>
  </si>
  <si>
    <t>S053997016</t>
  </si>
  <si>
    <t>S053997021</t>
  </si>
  <si>
    <t>S053997022</t>
  </si>
  <si>
    <t>S053997023</t>
  </si>
  <si>
    <t>S053997024</t>
  </si>
  <si>
    <t>S053997025</t>
  </si>
  <si>
    <t>S053997026</t>
  </si>
  <si>
    <t>S053997034</t>
  </si>
  <si>
    <t>S053997035</t>
  </si>
  <si>
    <t>S053997036</t>
  </si>
  <si>
    <t>S053997041</t>
  </si>
  <si>
    <t>S053997042</t>
  </si>
  <si>
    <t>S053997043</t>
  </si>
  <si>
    <t>S053997044</t>
  </si>
  <si>
    <t>S053997045</t>
  </si>
  <si>
    <t>S053997046</t>
  </si>
  <si>
    <t>S053997054</t>
  </si>
  <si>
    <t>S053997055</t>
  </si>
  <si>
    <t>S053997056</t>
  </si>
  <si>
    <t>S053998004</t>
  </si>
  <si>
    <t>S053998005</t>
  </si>
  <si>
    <t>S053998006</t>
  </si>
  <si>
    <t>S053998014</t>
  </si>
  <si>
    <t>S053998015</t>
  </si>
  <si>
    <t>S053998016</t>
  </si>
  <si>
    <t>S053998024</t>
  </si>
  <si>
    <t>S053998025</t>
  </si>
  <si>
    <t>S053998026</t>
  </si>
  <si>
    <t>S053998034</t>
  </si>
  <si>
    <t>S053998035</t>
  </si>
  <si>
    <t>S053998036</t>
  </si>
  <si>
    <t>S053998044</t>
  </si>
  <si>
    <t>S053998045</t>
  </si>
  <si>
    <t>S053998046</t>
  </si>
  <si>
    <t>S053998054</t>
  </si>
  <si>
    <t>S053998055</t>
  </si>
  <si>
    <t>S053998056</t>
  </si>
  <si>
    <t>Struna žací kulatá Round</t>
  </si>
  <si>
    <t>Struna žací čtvercová Square</t>
  </si>
  <si>
    <t>Struna žací hvězda Star</t>
  </si>
  <si>
    <t>Struna žací čtvercová Square Twist</t>
  </si>
  <si>
    <t>Struna žací kulatá Round XTR Core</t>
  </si>
  <si>
    <t>Struna žací čtvercová Square XTR Core</t>
  </si>
  <si>
    <t>1,6mm x 1,5m STALCO</t>
  </si>
  <si>
    <t>2,0mm x 1,5m STALCO</t>
  </si>
  <si>
    <t>2,4mm x 1,5m STALCO</t>
  </si>
  <si>
    <t>2,7mm x 1,5m STALCO</t>
  </si>
  <si>
    <t>2,4mm x 90m STALCO</t>
  </si>
  <si>
    <t>2,7mm x 70m STALCO</t>
  </si>
  <si>
    <t>2,4mm x 1,5m STALCO PERFECT</t>
  </si>
  <si>
    <t>2,7mm x 1,5m STALCO PERFECT</t>
  </si>
  <si>
    <t>2,4mm x 90m STALCO PERFECT</t>
  </si>
  <si>
    <t>2,7mm x 70m STALCO PERFECT</t>
  </si>
  <si>
    <t>1,3,mm x 1,5m STALCO</t>
  </si>
  <si>
    <t>3,0mm x 1,5m STALCO</t>
  </si>
  <si>
    <t>3,0mm x 56m STALCO</t>
  </si>
  <si>
    <t>3,0mm x 60m STALCO</t>
  </si>
  <si>
    <t>3,0mm x 1,5m STALCO PERFECT</t>
  </si>
  <si>
    <t>3,0mm x 60m STALCO PERFECT</t>
  </si>
  <si>
    <t>S053997110</t>
  </si>
  <si>
    <t>S053997112</t>
  </si>
  <si>
    <t>S053998113</t>
  </si>
  <si>
    <t>S053998100</t>
  </si>
  <si>
    <t>S053998102</t>
  </si>
  <si>
    <t>S053998104</t>
  </si>
  <si>
    <t>AKU ZAHRADNÍ NÁŘADÍ PŘÍSLUŠENSTVÍ</t>
  </si>
  <si>
    <t>Nůž do sekačky na trávu (LMS40-38BL)</t>
  </si>
  <si>
    <t>Nůž do sekačky na trávu (LMS40-46BL)</t>
  </si>
  <si>
    <t>Strunová hlava (GTP60-40BL)</t>
  </si>
  <si>
    <t>Strunová hlava (BCP60-42BLCS</t>
  </si>
  <si>
    <t>Nůž do sekačky na trávu (LMP60-51BLSP0)</t>
  </si>
  <si>
    <t>S053998902</t>
  </si>
  <si>
    <t>S053998904</t>
  </si>
  <si>
    <t>S053998906</t>
  </si>
  <si>
    <t>S053998908</t>
  </si>
  <si>
    <t>Sací hlava 280 mm pro čistič oken (VWP100)</t>
  </si>
  <si>
    <t>Sací hlava 170 mm pro čistič oken (VWP100), STALCO PERFECT S053998904</t>
  </si>
  <si>
    <t>Utěrka z mikrovlákna 250x60 mm pro čistič oken (VWP100)</t>
  </si>
  <si>
    <t>Prodlužovací tyč 660-980 mm pro čistič oken (VWP100)</t>
  </si>
  <si>
    <t>S051998892</t>
  </si>
  <si>
    <t>MYČKY</t>
  </si>
  <si>
    <t>S052398699</t>
  </si>
  <si>
    <t>Sekačka na trávu robotická RMP300</t>
  </si>
  <si>
    <t>S-98599</t>
  </si>
  <si>
    <t>S-98601</t>
  </si>
  <si>
    <t>Vrtačka na DIA-vrtání na sucho i mokro DBP132 mikropříklep</t>
  </si>
  <si>
    <t>Vrtačka na DIA-vrtání na sucho i mokro DBP202 mikropříklep</t>
  </si>
  <si>
    <t>S-70805</t>
  </si>
  <si>
    <t>S-70807</t>
  </si>
  <si>
    <t>Ø mm TURBO SEGMENTOVÁ</t>
  </si>
  <si>
    <t>S-98617</t>
  </si>
  <si>
    <t>S-98619</t>
  </si>
  <si>
    <t>S-98621</t>
  </si>
  <si>
    <t>S-98623</t>
  </si>
  <si>
    <t>Adaptér M18-M16 + pilotní vrták</t>
  </si>
  <si>
    <t>Adaptér M18-M16 SDS plus</t>
  </si>
  <si>
    <t>Adaptér M18 - 1-1/4” pro diamantové děrovky STALCO PERFECT S-98623</t>
  </si>
  <si>
    <t>S060172330</t>
  </si>
  <si>
    <t>S060172332</t>
  </si>
  <si>
    <t>S060172334</t>
  </si>
  <si>
    <t>S060172336</t>
  </si>
  <si>
    <t>S060172338</t>
  </si>
  <si>
    <t>S060172340</t>
  </si>
  <si>
    <t>S060172342</t>
  </si>
  <si>
    <t>S060172344</t>
  </si>
  <si>
    <t>S060172346</t>
  </si>
  <si>
    <t>S060172348</t>
  </si>
  <si>
    <t>S060172350</t>
  </si>
  <si>
    <t>S060172352</t>
  </si>
  <si>
    <t>S060172354</t>
  </si>
  <si>
    <t>S060172356</t>
  </si>
  <si>
    <t>S060172358</t>
  </si>
  <si>
    <t>S060172360</t>
  </si>
  <si>
    <t>S060172362</t>
  </si>
  <si>
    <t>S060172364</t>
  </si>
  <si>
    <t>S060172366</t>
  </si>
  <si>
    <t>S060172368</t>
  </si>
  <si>
    <t>S060172370</t>
  </si>
  <si>
    <t>S060172372</t>
  </si>
  <si>
    <t>S060172374</t>
  </si>
  <si>
    <t>S060172376</t>
  </si>
  <si>
    <t>S060172378</t>
  </si>
  <si>
    <t>S060172380</t>
  </si>
  <si>
    <t>S060172382</t>
  </si>
  <si>
    <t>S060172384</t>
  </si>
  <si>
    <t>S060172386</t>
  </si>
  <si>
    <t>S060172388</t>
  </si>
  <si>
    <t>S060172390</t>
  </si>
  <si>
    <t>S060172392</t>
  </si>
  <si>
    <t>S060172394</t>
  </si>
  <si>
    <t>Vrták do kovu INOX HSS-E TiN DIN338</t>
  </si>
  <si>
    <t xml:space="preserve"> 1.0mm</t>
  </si>
  <si>
    <t xml:space="preserve"> 1.5mm</t>
  </si>
  <si>
    <t xml:space="preserve"> 2.0mm</t>
  </si>
  <si>
    <t xml:space="preserve"> 2.5mm</t>
  </si>
  <si>
    <t xml:space="preserve"> 3.0mm</t>
  </si>
  <si>
    <t xml:space="preserve"> 3.2mm</t>
  </si>
  <si>
    <t xml:space="preserve"> 3.3mm</t>
  </si>
  <si>
    <t xml:space="preserve"> 3.5mm</t>
  </si>
  <si>
    <t xml:space="preserve"> 3.8mm</t>
  </si>
  <si>
    <t xml:space="preserve"> 4.0mm</t>
  </si>
  <si>
    <t xml:space="preserve"> 4.2mm</t>
  </si>
  <si>
    <t xml:space="preserve"> 4.5mm</t>
  </si>
  <si>
    <t xml:space="preserve"> 4.8mm</t>
  </si>
  <si>
    <t xml:space="preserve"> 5.0mm</t>
  </si>
  <si>
    <t xml:space="preserve"> 5.5mm</t>
  </si>
  <si>
    <t xml:space="preserve"> 6.0mm</t>
  </si>
  <si>
    <t xml:space="preserve"> 6.5mm</t>
  </si>
  <si>
    <t xml:space="preserve"> 6.8mm</t>
  </si>
  <si>
    <t xml:space="preserve"> 7.0mm</t>
  </si>
  <si>
    <t xml:space="preserve"> 7.5mm</t>
  </si>
  <si>
    <t xml:space="preserve"> 8.0mm</t>
  </si>
  <si>
    <t xml:space="preserve"> 8.5mm</t>
  </si>
  <si>
    <t xml:space="preserve"> 9.0mm</t>
  </si>
  <si>
    <t xml:space="preserve"> 9.5mm</t>
  </si>
  <si>
    <t xml:space="preserve"> 10.0mm</t>
  </si>
  <si>
    <t xml:space="preserve"> 10.2mm</t>
  </si>
  <si>
    <t xml:space="preserve"> 10.5mm</t>
  </si>
  <si>
    <t xml:space="preserve"> 11.0mm</t>
  </si>
  <si>
    <t xml:space="preserve"> 11.5mm</t>
  </si>
  <si>
    <t xml:space="preserve"> 12.0mm</t>
  </si>
  <si>
    <t xml:space="preserve"> 12.5mm</t>
  </si>
  <si>
    <t xml:space="preserve"> 13.0mm</t>
  </si>
  <si>
    <t xml:space="preserve"> 14.0mm</t>
  </si>
  <si>
    <t>S081464831</t>
  </si>
  <si>
    <t>S081464834</t>
  </si>
  <si>
    <t>S081464835</t>
  </si>
  <si>
    <t>Tmel pokrývačský - kaučukový bezbarvý 280ml</t>
  </si>
  <si>
    <t>Tmel pokrývačský - kaučukový černý 280ml</t>
  </si>
  <si>
    <t>Tmel pokrývačský - kaučukový hnědý 280ml</t>
  </si>
  <si>
    <t>S092101040</t>
  </si>
  <si>
    <t>S092101041</t>
  </si>
  <si>
    <t>S092101042</t>
  </si>
  <si>
    <t>S092101043</t>
  </si>
  <si>
    <t>S092101044</t>
  </si>
  <si>
    <t>S092101045</t>
  </si>
  <si>
    <t>S092101046</t>
  </si>
  <si>
    <t>S092101047</t>
  </si>
  <si>
    <t>S092101048</t>
  </si>
  <si>
    <t>S092104040</t>
  </si>
  <si>
    <t>S092104041</t>
  </si>
  <si>
    <t>S092104042</t>
  </si>
  <si>
    <t>S092104043</t>
  </si>
  <si>
    <t>S092104044</t>
  </si>
  <si>
    <t>S092104045</t>
  </si>
  <si>
    <t>S092104046</t>
  </si>
  <si>
    <t>S092104047</t>
  </si>
  <si>
    <t>S092104048</t>
  </si>
  <si>
    <t>Polobotky SCORPION LOW S3L ESD</t>
  </si>
  <si>
    <t>Polobotky kožení LIGHT S1P</t>
  </si>
  <si>
    <t>Polobotky OLIVIER OB</t>
  </si>
  <si>
    <t>Polobotky OLIVIER S1P</t>
  </si>
  <si>
    <t>S092202040</t>
  </si>
  <si>
    <t>S092202041</t>
  </si>
  <si>
    <t>S092202042</t>
  </si>
  <si>
    <t>S092202043</t>
  </si>
  <si>
    <t>S092202044</t>
  </si>
  <si>
    <t>S092202045</t>
  </si>
  <si>
    <t>S092202046</t>
  </si>
  <si>
    <t>S092202047</t>
  </si>
  <si>
    <t>S092202048</t>
  </si>
  <si>
    <t>Pracovní boty kotníkové zateplené COMANDER</t>
  </si>
  <si>
    <t>S090400000</t>
  </si>
  <si>
    <t>S090400001</t>
  </si>
  <si>
    <t>S090400002</t>
  </si>
  <si>
    <t>S090400003</t>
  </si>
  <si>
    <t>S090400004</t>
  </si>
  <si>
    <t>S090400005</t>
  </si>
  <si>
    <t>S090400006</t>
  </si>
  <si>
    <t>Blůza pracovní BASIC LINE tmavě modrá</t>
  </si>
  <si>
    <t>S-21418</t>
  </si>
  <si>
    <t>Změna %
2023_05 vs. 2024_01</t>
  </si>
  <si>
    <t>Pilka zahradní skládací 230mm EXP STALCO GARDEN</t>
  </si>
  <si>
    <t>Nůžky na větve 790mm STR STALCO GARDEN</t>
  </si>
  <si>
    <t>Nůžky na větve teleskopické 650-990mm STR STALCO GARDEN</t>
  </si>
  <si>
    <t>Nůžky na větve STR 730mm STALCO GARDEN</t>
  </si>
  <si>
    <t>Nůžky na větve teleskopické 630-950mm STR STALCO GARDEN</t>
  </si>
  <si>
    <t>Nůžky na větve kovadlinové 790mm STR STALCO GARDEN</t>
  </si>
  <si>
    <t>Nůžky na větve kovadlinové STR teleskopické 650-990mm STALCO GARDEN</t>
  </si>
  <si>
    <t>Nůžky na živý plot 630mm STR STALCO GARDEN</t>
  </si>
  <si>
    <t>Nůžky na živý plot teleskopické 690-860mm STR STALCO GARDEN</t>
  </si>
  <si>
    <t>Nůžky zahradnické STR STALCO GARDEN</t>
  </si>
  <si>
    <t>Nůžky zahradnické kovadlinové STR STALCO GARDEN</t>
  </si>
  <si>
    <t>Brousek na sekery a nože EXP STALCO GARDEN</t>
  </si>
  <si>
    <t>S090178206</t>
  </si>
  <si>
    <t>S090178196</t>
  </si>
  <si>
    <t>S090178198</t>
  </si>
  <si>
    <t>S090178200</t>
  </si>
  <si>
    <t>S090178202</t>
  </si>
  <si>
    <t>S090178204</t>
  </si>
  <si>
    <t>Hrábě nastavitelné STR</t>
  </si>
  <si>
    <t>Hrábě nastavitelné hliníkové, teleskopické STR</t>
  </si>
  <si>
    <t>Motyka TRADITIONAL 18cm</t>
  </si>
  <si>
    <t xml:space="preserve">Kultivátor 3 hroty TRADITIONAL </t>
  </si>
  <si>
    <t>Koště 40cm EXP</t>
  </si>
  <si>
    <t>Koště 65cm EXP</t>
  </si>
  <si>
    <t>KOŠTĚ</t>
  </si>
  <si>
    <t>Vytrhávač plevele EXP</t>
  </si>
  <si>
    <t>Rýč rovný EXP</t>
  </si>
  <si>
    <t>Rýč špičatý EXP</t>
  </si>
  <si>
    <t>Rýč rovný TRADITIONAL</t>
  </si>
  <si>
    <t>Rýč špičatý TRADITIONAL</t>
  </si>
  <si>
    <t>Lopata EXP</t>
  </si>
  <si>
    <t>Lopata TRADITIONAL</t>
  </si>
  <si>
    <t>S-97184</t>
  </si>
  <si>
    <t>S-97180</t>
  </si>
  <si>
    <t>S-97182</t>
  </si>
  <si>
    <t>S-97170</t>
  </si>
  <si>
    <t>VYSAVAČ - PŘÍSLUŠENSTVÍ</t>
  </si>
  <si>
    <t xml:space="preserve">VYSAVAČ </t>
  </si>
  <si>
    <t>Hepa filtr do vysavače VCS30AC</t>
  </si>
  <si>
    <t>Papírové sáčky do vasavče VCS30AC 5ks/bal.</t>
  </si>
  <si>
    <t>Netkaný sáček do vysavače VCS30AC STALCO S-97182</t>
  </si>
  <si>
    <t>Průmyslový vysvač na mokré i suché vysávání VCS30AC</t>
  </si>
  <si>
    <t>S090178208</t>
  </si>
  <si>
    <t>S-47135</t>
  </si>
  <si>
    <t>S-47136</t>
  </si>
  <si>
    <t>S-47137</t>
  </si>
  <si>
    <t>S-47138</t>
  </si>
  <si>
    <t>S-47391</t>
  </si>
  <si>
    <t>S-47392</t>
  </si>
  <si>
    <t>S-47393</t>
  </si>
  <si>
    <t>S-47394</t>
  </si>
  <si>
    <t>Rukavice syntetické zateplené YETI 8</t>
  </si>
  <si>
    <t>Rukavice syntetické zateplené YETI 9</t>
  </si>
  <si>
    <t>Rukavice syntetické zateplené YETI 10</t>
  </si>
  <si>
    <t xml:space="preserve">Rukavice syntetické zateplené YETI 11 </t>
  </si>
  <si>
    <t>Rukavice syntetické zateplené PARKER 8</t>
  </si>
  <si>
    <t>Rukavice syntetické zateplené PARKER 9</t>
  </si>
  <si>
    <t>Rukavice syntetické zateplené PARKER 10</t>
  </si>
  <si>
    <t xml:space="preserve">Rukavice syntetické zateplené PARKER 11 </t>
  </si>
  <si>
    <t>RUKAVICE ZATEPLENÉ</t>
  </si>
  <si>
    <t>Ventil sací kulový 1/2″ - 3/4″ BRS</t>
  </si>
  <si>
    <t>Katalogová cena 2024 Kč/Jdn. bez DPH</t>
  </si>
  <si>
    <t>Trubice teleskopická s tryskou pro postřikovače EXP STALCO GARDEN</t>
  </si>
  <si>
    <t>Trubice teleskopická s tryskou pro postřikovače STR STALCO GARDEN</t>
  </si>
  <si>
    <t>Pumpa pro postřikovače EXP STALCO GARDEN</t>
  </si>
  <si>
    <t>Nástrčný klíč 12hran 1/2”</t>
  </si>
  <si>
    <t>Nástrčný klíč 12hran 1/2” dlouhý</t>
  </si>
  <si>
    <t>Nástrčný klíč 12hran 3/4”</t>
  </si>
  <si>
    <t>KHOO12</t>
  </si>
  <si>
    <t>KAN1480</t>
  </si>
  <si>
    <t>NZ1040</t>
  </si>
  <si>
    <t>WS348016</t>
  </si>
  <si>
    <t>WS348019</t>
  </si>
  <si>
    <t>WS348025</t>
  </si>
  <si>
    <t>WS348032</t>
  </si>
  <si>
    <t>WS348038</t>
  </si>
  <si>
    <t>WS555019</t>
  </si>
  <si>
    <t>WS555025</t>
  </si>
  <si>
    <t>WS555032</t>
  </si>
  <si>
    <t>WS555038</t>
  </si>
  <si>
    <t>WS555045</t>
  </si>
  <si>
    <t>WS555050</t>
  </si>
  <si>
    <t>WS555075</t>
  </si>
  <si>
    <t>WS555090</t>
  </si>
  <si>
    <t>WS555120</t>
  </si>
  <si>
    <t>WS563019</t>
  </si>
  <si>
    <t>WS563025</t>
  </si>
  <si>
    <t>WS563032</t>
  </si>
  <si>
    <t>WS563038</t>
  </si>
  <si>
    <t>WS563050</t>
  </si>
  <si>
    <t>WS563063</t>
  </si>
  <si>
    <t>WS563075</t>
  </si>
  <si>
    <t>WS8IMPAX5524</t>
  </si>
  <si>
    <t>WS12IMPAX5532</t>
  </si>
  <si>
    <t>WS12IMPAX5538</t>
  </si>
  <si>
    <t>WS12IMPAX5550</t>
  </si>
  <si>
    <t>WS12IMPAX5567</t>
  </si>
  <si>
    <t>FD4820OC</t>
  </si>
  <si>
    <t>FD48203005</t>
  </si>
  <si>
    <t>FD48203009</t>
  </si>
  <si>
    <t>FD48203011</t>
  </si>
  <si>
    <t>FD48205010</t>
  </si>
  <si>
    <t>FD48206020</t>
  </si>
  <si>
    <t>FD48207016</t>
  </si>
  <si>
    <t>FD48207024</t>
  </si>
  <si>
    <t>FD48208004</t>
  </si>
  <si>
    <t>FD48208017</t>
  </si>
  <si>
    <t>FD48209005</t>
  </si>
  <si>
    <t>FD48209006</t>
  </si>
  <si>
    <t>FD48209010</t>
  </si>
  <si>
    <t>FD4835OC</t>
  </si>
  <si>
    <t>FD48351002</t>
  </si>
  <si>
    <t>FD48351023</t>
  </si>
  <si>
    <t>FD48353000</t>
  </si>
  <si>
    <t>FD48353005</t>
  </si>
  <si>
    <t>FD48353009</t>
  </si>
  <si>
    <t>FD48353011</t>
  </si>
  <si>
    <t>FD48355010</t>
  </si>
  <si>
    <t>FD48356003</t>
  </si>
  <si>
    <t>FD48356005</t>
  </si>
  <si>
    <t>FD48356020</t>
  </si>
  <si>
    <t>FD48357016</t>
  </si>
  <si>
    <t>FD48357024</t>
  </si>
  <si>
    <t>FD48357042</t>
  </si>
  <si>
    <t>FD48357046</t>
  </si>
  <si>
    <t>FD48358004</t>
  </si>
  <si>
    <t>FD48358011</t>
  </si>
  <si>
    <t>FD48358014</t>
  </si>
  <si>
    <t>FD48358017</t>
  </si>
  <si>
    <t>FD48358019</t>
  </si>
  <si>
    <t>FD48359002</t>
  </si>
  <si>
    <t>FD48359005</t>
  </si>
  <si>
    <t>FD48359006</t>
  </si>
  <si>
    <t>FD48359010</t>
  </si>
  <si>
    <t>FD4860OC</t>
  </si>
  <si>
    <t>FD48603005</t>
  </si>
  <si>
    <t>FD48603009</t>
  </si>
  <si>
    <t>FD48603011</t>
  </si>
  <si>
    <t>FD48605010</t>
  </si>
  <si>
    <t>FD48606020</t>
  </si>
  <si>
    <t>FD48607016</t>
  </si>
  <si>
    <t>FD48607024</t>
  </si>
  <si>
    <t>FD48607046</t>
  </si>
  <si>
    <t>FD48608004</t>
  </si>
  <si>
    <t>FD48608011</t>
  </si>
  <si>
    <t>FD48608017</t>
  </si>
  <si>
    <t>FD48608019</t>
  </si>
  <si>
    <t>FD48609005</t>
  </si>
  <si>
    <t>FD48609010</t>
  </si>
  <si>
    <t>WSPW1255105</t>
  </si>
  <si>
    <t>WSPW1255130</t>
  </si>
  <si>
    <t>WSPW1255150</t>
  </si>
  <si>
    <t>WSPW1255185</t>
  </si>
  <si>
    <t>WSPW1255230</t>
  </si>
  <si>
    <t>WSPW1255255</t>
  </si>
  <si>
    <t>WH60140</t>
  </si>
  <si>
    <t>WOPVC4025</t>
  </si>
  <si>
    <t>WOPVC4030</t>
  </si>
  <si>
    <t>WOPVC4035</t>
  </si>
  <si>
    <t>WOPVC4040</t>
  </si>
  <si>
    <t>WTEXPVC3916</t>
  </si>
  <si>
    <t>WTEXPVC3919</t>
  </si>
  <si>
    <t>WTEXPVC3925</t>
  </si>
  <si>
    <t>WTEXPVC3932</t>
  </si>
  <si>
    <t>WTEXPVC3938</t>
  </si>
  <si>
    <t>NIT3012</t>
  </si>
  <si>
    <t>KW1</t>
  </si>
  <si>
    <t>KW2</t>
  </si>
  <si>
    <t>KW3</t>
  </si>
  <si>
    <t>KW4</t>
  </si>
  <si>
    <t>KW5</t>
  </si>
  <si>
    <t>KW6</t>
  </si>
  <si>
    <t>KW7</t>
  </si>
  <si>
    <t>KW8</t>
  </si>
  <si>
    <t>KW9</t>
  </si>
  <si>
    <t>KW10</t>
  </si>
  <si>
    <t>KW11</t>
  </si>
  <si>
    <t>KPW1</t>
  </si>
  <si>
    <t>KPW2</t>
  </si>
  <si>
    <t>KPW3</t>
  </si>
  <si>
    <t>KPW4</t>
  </si>
  <si>
    <t>KPW5</t>
  </si>
  <si>
    <t>KPW6</t>
  </si>
  <si>
    <t>KPW7</t>
  </si>
  <si>
    <t>KPW8</t>
  </si>
  <si>
    <t>KPW9</t>
  </si>
  <si>
    <t>KPW10</t>
  </si>
  <si>
    <t>KPW11</t>
  </si>
  <si>
    <t>KPW12</t>
  </si>
  <si>
    <t>KPW13</t>
  </si>
  <si>
    <t>KPW17</t>
  </si>
  <si>
    <t>KPW20</t>
  </si>
  <si>
    <t>KPW21</t>
  </si>
  <si>
    <t>KPWE7</t>
  </si>
  <si>
    <t>KPWE9</t>
  </si>
  <si>
    <t>KPWE10</t>
  </si>
  <si>
    <t>KL1</t>
  </si>
  <si>
    <t>KL2</t>
  </si>
  <si>
    <t>KL3</t>
  </si>
  <si>
    <t>KL4</t>
  </si>
  <si>
    <t>KL5</t>
  </si>
  <si>
    <t>KL6</t>
  </si>
  <si>
    <t>KL7</t>
  </si>
  <si>
    <t>KL8</t>
  </si>
  <si>
    <t>KL9</t>
  </si>
  <si>
    <t>KL10</t>
  </si>
  <si>
    <t>KL11</t>
  </si>
  <si>
    <t>KL21</t>
  </si>
  <si>
    <t>KS1</t>
  </si>
  <si>
    <t>KS2</t>
  </si>
  <si>
    <t>KS3</t>
  </si>
  <si>
    <t>KB1</t>
  </si>
  <si>
    <t>KB2</t>
  </si>
  <si>
    <t>KB3</t>
  </si>
  <si>
    <t>KB4</t>
  </si>
  <si>
    <t>KK1</t>
  </si>
  <si>
    <t>KK2</t>
  </si>
  <si>
    <t>KK3</t>
  </si>
  <si>
    <t>KP1</t>
  </si>
  <si>
    <t>KP2</t>
  </si>
  <si>
    <t>KP3</t>
  </si>
  <si>
    <t>KP4</t>
  </si>
  <si>
    <t>KP5</t>
  </si>
  <si>
    <t>KP6</t>
  </si>
  <si>
    <t>KP7</t>
  </si>
  <si>
    <t>KP8</t>
  </si>
  <si>
    <t>KP9</t>
  </si>
  <si>
    <t>KP10</t>
  </si>
  <si>
    <t>KP11</t>
  </si>
  <si>
    <t>KP12</t>
  </si>
  <si>
    <t>KP13</t>
  </si>
  <si>
    <t>KP14</t>
  </si>
  <si>
    <t>KP15</t>
  </si>
  <si>
    <t>KP16</t>
  </si>
  <si>
    <t>KP17</t>
  </si>
  <si>
    <t>KR</t>
  </si>
  <si>
    <t>LK1</t>
  </si>
  <si>
    <t>LK2</t>
  </si>
  <si>
    <t>LK3</t>
  </si>
  <si>
    <t>LK4</t>
  </si>
  <si>
    <t>LK5</t>
  </si>
  <si>
    <t>LK6</t>
  </si>
  <si>
    <t>LK7</t>
  </si>
  <si>
    <t>LK8</t>
  </si>
  <si>
    <t>NA1</t>
  </si>
  <si>
    <t>NA2</t>
  </si>
  <si>
    <t>NA3</t>
  </si>
  <si>
    <t>PP1</t>
  </si>
  <si>
    <t>PP2</t>
  </si>
  <si>
    <t>PP3</t>
  </si>
  <si>
    <t>PP4</t>
  </si>
  <si>
    <t>PP5</t>
  </si>
  <si>
    <t>PP6</t>
  </si>
  <si>
    <t>PP7</t>
  </si>
  <si>
    <t>PP8</t>
  </si>
  <si>
    <t>PP9</t>
  </si>
  <si>
    <t>PP10</t>
  </si>
  <si>
    <t>PP11</t>
  </si>
  <si>
    <t>PP12</t>
  </si>
  <si>
    <t>PP13</t>
  </si>
  <si>
    <t>PP14</t>
  </si>
  <si>
    <t>PP15</t>
  </si>
  <si>
    <t>PP16</t>
  </si>
  <si>
    <t>PP17</t>
  </si>
  <si>
    <t>PP18</t>
  </si>
  <si>
    <t>PP19</t>
  </si>
  <si>
    <t>PP20</t>
  </si>
  <si>
    <t>PP21</t>
  </si>
  <si>
    <t>PP39</t>
  </si>
  <si>
    <t>PP41</t>
  </si>
  <si>
    <t>PP50</t>
  </si>
  <si>
    <t>PP52</t>
  </si>
  <si>
    <t>PP58</t>
  </si>
  <si>
    <t>PP60</t>
  </si>
  <si>
    <t>PP69</t>
  </si>
  <si>
    <t>PP71</t>
  </si>
  <si>
    <t>LPS1</t>
  </si>
  <si>
    <t>LPS2</t>
  </si>
  <si>
    <t>LPS3</t>
  </si>
  <si>
    <t>LPS4</t>
  </si>
  <si>
    <t>LPS5</t>
  </si>
  <si>
    <t>WBDL</t>
  </si>
  <si>
    <t>WBDP</t>
  </si>
  <si>
    <t>WB1</t>
  </si>
  <si>
    <t>WB2</t>
  </si>
  <si>
    <t>WB3</t>
  </si>
  <si>
    <t>WB4</t>
  </si>
  <si>
    <t>WB5</t>
  </si>
  <si>
    <t>WB6</t>
  </si>
  <si>
    <t>WB7</t>
  </si>
  <si>
    <t>WB8</t>
  </si>
  <si>
    <t>WB9</t>
  </si>
  <si>
    <t>WB10</t>
  </si>
  <si>
    <t>WB11</t>
  </si>
  <si>
    <t>WB12</t>
  </si>
  <si>
    <t>LB1</t>
  </si>
  <si>
    <t>LB2</t>
  </si>
  <si>
    <t>LB3</t>
  </si>
  <si>
    <t>LB4</t>
  </si>
  <si>
    <t>LB5</t>
  </si>
  <si>
    <t>LB6</t>
  </si>
  <si>
    <t>LB7</t>
  </si>
  <si>
    <t>LB8</t>
  </si>
  <si>
    <t>LB9</t>
  </si>
  <si>
    <t>KOP1</t>
  </si>
  <si>
    <t>KOP2</t>
  </si>
  <si>
    <t>KOW1</t>
  </si>
  <si>
    <t>KOW2</t>
  </si>
  <si>
    <t>S081564327</t>
  </si>
  <si>
    <t>BKHOO12</t>
  </si>
  <si>
    <t>BTEXF1003595</t>
  </si>
  <si>
    <t>BTEXF2003595</t>
  </si>
  <si>
    <t>BTEXF1003911</t>
  </si>
  <si>
    <t>BTEXF2003911</t>
  </si>
  <si>
    <t>NÁHRADA</t>
  </si>
  <si>
    <t>HO10120 + KAN1480</t>
  </si>
  <si>
    <t>HO10160 + KAN1480</t>
  </si>
  <si>
    <t>HO10190 + KAN1480</t>
  </si>
  <si>
    <t>HO10230 + KAN1480</t>
  </si>
  <si>
    <t>HO10300 + KAN1480</t>
  </si>
  <si>
    <t>KIM10260</t>
  </si>
  <si>
    <t>KIM10300</t>
  </si>
  <si>
    <t>S-56260</t>
  </si>
  <si>
    <t>Ráčna rovná 3/4" 24 zubů</t>
  </si>
  <si>
    <t>500mm</t>
  </si>
  <si>
    <t>S-56270</t>
  </si>
  <si>
    <t>17 x 19 mm</t>
  </si>
  <si>
    <t>S-85974</t>
  </si>
  <si>
    <t>S-85978</t>
  </si>
  <si>
    <t>S-85980</t>
  </si>
  <si>
    <t>Nástrčný klíč šestihranný 1/2”</t>
  </si>
  <si>
    <t xml:space="preserve">Nástrčný klíč HEX 1/2" S2 </t>
  </si>
  <si>
    <t>H22x55mm</t>
  </si>
  <si>
    <t>Nástrčný klíč HEX 1/2"  S2</t>
  </si>
  <si>
    <t>H22x100mm</t>
  </si>
  <si>
    <t>S-85934</t>
  </si>
  <si>
    <t>S-85936</t>
  </si>
  <si>
    <t>S-85938</t>
  </si>
  <si>
    <t>S-85940</t>
  </si>
  <si>
    <t>S-85942</t>
  </si>
  <si>
    <t>S-85944</t>
  </si>
  <si>
    <t>S-85946</t>
  </si>
  <si>
    <t>S-85948</t>
  </si>
  <si>
    <t>S-85950</t>
  </si>
  <si>
    <t>S-85952</t>
  </si>
  <si>
    <t>S-85954</t>
  </si>
  <si>
    <t>S-85956</t>
  </si>
  <si>
    <t>S-85958</t>
  </si>
  <si>
    <t>S-85960</t>
  </si>
  <si>
    <t>S-85962</t>
  </si>
  <si>
    <t>S-85964</t>
  </si>
  <si>
    <t>S-85972</t>
  </si>
  <si>
    <t>Nástrčný klíč HEX nárazový, CrMo</t>
  </si>
  <si>
    <t xml:space="preserve"> 3/4" 17mm </t>
  </si>
  <si>
    <t>Nástrčný klíč úderový 1/2"</t>
  </si>
  <si>
    <t>CrMo RIBE R5x78 mm</t>
  </si>
  <si>
    <t>CrMo RIBE R6x78 mm</t>
  </si>
  <si>
    <t>CrMo RIBE R7x78 mm</t>
  </si>
  <si>
    <t>CrMo RIBE R8x78 mm</t>
  </si>
  <si>
    <t>CrMo RIBE R9x78 mm</t>
  </si>
  <si>
    <t>CrMo RIBE R10x78 mm</t>
  </si>
  <si>
    <t>CrMo RIBE R12x78 mm</t>
  </si>
  <si>
    <t>CrMo RIBE R13x78 mm</t>
  </si>
  <si>
    <t>CrMo RIBE R14</t>
  </si>
  <si>
    <t>CrMo SPLINE M4x78 mm</t>
  </si>
  <si>
    <t>CrMo SPLINE M5x78 mm</t>
  </si>
  <si>
    <t>CrMo SPLINE M6x78 mm</t>
  </si>
  <si>
    <t>CrMo SPLINE M8x78 mm</t>
  </si>
  <si>
    <t>CrMo SPLINE M9x78 mm</t>
  </si>
  <si>
    <t>CrMo SPLINE M10x78 mm</t>
  </si>
  <si>
    <t>CrMo SPLINE M12x78 mm</t>
  </si>
  <si>
    <t>S-76954</t>
  </si>
  <si>
    <t>S-76956</t>
  </si>
  <si>
    <t>Kombinovaný plochý klíč 30mm</t>
  </si>
  <si>
    <t>Kombinovaný plochý klíč 32mm</t>
  </si>
  <si>
    <t>S-46384</t>
  </si>
  <si>
    <t>S-46386</t>
  </si>
  <si>
    <t>S-56250</t>
  </si>
  <si>
    <t>S-56252</t>
  </si>
  <si>
    <t>Klíč T TORX oboustranný sada 8 ks</t>
  </si>
  <si>
    <t>S2, T10, T15, T20, T25, T30, T40,T45, T50</t>
  </si>
  <si>
    <t>Klíč T HEX oboustranný sada 8ks</t>
  </si>
  <si>
    <t>S2, 2, 2.5, 3, 4, 5, 6, 8, 10mm</t>
  </si>
  <si>
    <t>S055698171</t>
  </si>
  <si>
    <t>S055698173</t>
  </si>
  <si>
    <t>VYSAVAČE</t>
  </si>
  <si>
    <t>Vysavač stavební na mokré a suché vysávání VCP35LAC</t>
  </si>
  <si>
    <t>Vysavač stavební na mokré a suché vysávání VCP35MAC</t>
  </si>
  <si>
    <t>S-97264</t>
  </si>
  <si>
    <t>Bruska na sádrové povrchy 225 mm 500W DWS225BL</t>
  </si>
  <si>
    <t>S-97261</t>
  </si>
  <si>
    <t>Bruska excentrická 150mm 350W ESS150BLVS</t>
  </si>
  <si>
    <t>S-70714</t>
  </si>
  <si>
    <t>S-70716</t>
  </si>
  <si>
    <t>S-70718</t>
  </si>
  <si>
    <t>S-70719</t>
  </si>
  <si>
    <t>Ø 280 / 450 mm</t>
  </si>
  <si>
    <t>Ø 300 / 450 mm</t>
  </si>
  <si>
    <t>Ø 350 / 450 mm</t>
  </si>
  <si>
    <t>Ø 400 / 450 mm</t>
  </si>
  <si>
    <t>S106610003</t>
  </si>
  <si>
    <t>S106610006</t>
  </si>
  <si>
    <t>S106610203</t>
  </si>
  <si>
    <t>S106610206</t>
  </si>
  <si>
    <t>Koš zahradnický skládací vyztužené dno 80l XTR</t>
  </si>
  <si>
    <t>Koš zahradnický skládací vyztužené dno 172l XTR</t>
  </si>
  <si>
    <t>Koš zahradnický skládací 80l EXP</t>
  </si>
  <si>
    <t>Koš zahradnický skládací 172l EXP</t>
  </si>
  <si>
    <t>ZAHRADNICKÉ KOŠE</t>
  </si>
  <si>
    <t>Klíč imbusový extra dlouhý s kuličkou Rainbow sada 9ks</t>
  </si>
  <si>
    <t xml:space="preserve"> 1.5-2-2.5-3-4-5-6-8-10mm S2</t>
  </si>
  <si>
    <t>Klíč Torx exzra dlouhý Rainbow sada 9ks</t>
  </si>
  <si>
    <t xml:space="preserve"> T10,15,20,25,27,30,40,45,50 S2</t>
  </si>
  <si>
    <t>katalogové číslo</t>
  </si>
  <si>
    <t>S052398704</t>
  </si>
  <si>
    <t>S052398706</t>
  </si>
  <si>
    <t>S052398700</t>
  </si>
  <si>
    <t>S052398702</t>
  </si>
  <si>
    <t>Sekačka na trávu robotická RMP1300US</t>
  </si>
  <si>
    <t>Sekačka na trávu robotická RMP2000US</t>
  </si>
  <si>
    <t>Klíč křížový na automobilová kola</t>
  </si>
  <si>
    <t>S053998720</t>
  </si>
  <si>
    <t>S053998725</t>
  </si>
  <si>
    <t>S053998729</t>
  </si>
  <si>
    <t>Konektor hraničního drátu 25 ks</t>
  </si>
  <si>
    <t>S053998719</t>
  </si>
  <si>
    <t>100 m x 0,6 mm</t>
  </si>
  <si>
    <t>Drát obvodový 100 m RMP300</t>
  </si>
  <si>
    <t>S053998721</t>
  </si>
  <si>
    <t>S053998727</t>
  </si>
  <si>
    <t>100 m x 0,8 mm
RMP650, RMP950, RMP1300US</t>
  </si>
  <si>
    <t>100 m x 1,0 mm</t>
  </si>
  <si>
    <t>Drát obvodový 100 m RMP2000US</t>
  </si>
  <si>
    <t>S053998723</t>
  </si>
  <si>
    <t>S053998722</t>
  </si>
  <si>
    <t>1x štěrbinová hubice, 1x kulatá tryska ⌀ 75 mm, 1x adaptér ⌀ 21, 25.32 mm, 1x adaptér ⌀ 35 mm
Hepa filtr 13, 1x podlahová hubice šířka 450 mm, 1x sáček z netkané textílie, 2x trubka z nerezové oceli ⌀5 m, ⌀ 38 mm, 1x sací hadice 2,5 m ⌀ 38 mm, 1x sací hadice 5 m ⌀ 35 mm</t>
  </si>
  <si>
    <t>1x štěrbinová hubice, 1x kulatá tryska ⌀ 75 mm, 1x adaptér ⌀ 21, 25.32 mm, 1x adaptér ⌀ 35 mm
Hepa filtr 13, 1x podlahová hubice šířka 450 mm, 1x sáček z netkané textílie, 2x trubka z nerezové oceli ⌀5 m, ⌀ 38 mm, 1x sací hadice 5 m ⌀ 35 mm</t>
  </si>
  <si>
    <t>S053998181</t>
  </si>
  <si>
    <t>S053998185</t>
  </si>
  <si>
    <t>S053998183</t>
  </si>
  <si>
    <t xml:space="preserve">HEPA filtr 13 </t>
  </si>
  <si>
    <t>Sada sáčků z netkané textilie (5 ks)</t>
  </si>
  <si>
    <t xml:space="preserve">Adaptér pro boxy na nářadí </t>
  </si>
  <si>
    <t>pro VCP35LAC, VCP35MAC</t>
  </si>
  <si>
    <t>Zastřešení nabíjecí stanice pro sekačky S052398704, S052398706</t>
  </si>
  <si>
    <t>Zastřešení nabíjecí stanice pro sekačky S-98700, S-98702</t>
  </si>
  <si>
    <t>100 ks kolíků pro vodící drát</t>
  </si>
  <si>
    <t>S011154080</t>
  </si>
  <si>
    <t>S011154082</t>
  </si>
  <si>
    <t>S011154084</t>
  </si>
  <si>
    <t>kovová rukojeť</t>
  </si>
  <si>
    <t>Ráčna rovná 1/4" 90 zubů 135 mm</t>
  </si>
  <si>
    <t>Ráčna rovná 3/8" 90 zubů 200 mm</t>
  </si>
  <si>
    <t>Ráčna rovná 1/2" 90 zubů 245 mm</t>
  </si>
  <si>
    <t>S026370619</t>
  </si>
  <si>
    <t xml:space="preserve">S026370622 </t>
  </si>
  <si>
    <t>S026372032</t>
  </si>
  <si>
    <t>S026380821</t>
  </si>
  <si>
    <t>S026381024</t>
  </si>
  <si>
    <t>S026390012</t>
  </si>
  <si>
    <t>S026390014</t>
  </si>
  <si>
    <t>S026390038</t>
  </si>
  <si>
    <t>VYBAVENÍ</t>
  </si>
  <si>
    <t>VLOŽKY A MODULY S NÁŘADÍM</t>
  </si>
  <si>
    <t>14dílná sada očkoplochých klíčů 6-19mm, CrV</t>
  </si>
  <si>
    <t>8dílná sada očkoplochých zahnutých klíčů 6-22mm, Cr</t>
  </si>
  <si>
    <t>8dílná sada očkoplochých klíčů 20-32mm, CrV</t>
  </si>
  <si>
    <t>14dílná sada dlouhých nástrčných klíčů 1/2”, 8-21mm, CrV</t>
  </si>
  <si>
    <t>20dílná sada úderových nástrčných klíčů 1/2” 10-24mm, CrMo</t>
  </si>
  <si>
    <t>27dílná sada nástrčných klíčů 1/2”, 8-36mm, CrV, vložka EVA pěna</t>
  </si>
  <si>
    <t>19dílná sada nástrčných klíčů 1/4”, 4-14mm, CrV, vložka pěna EVA</t>
  </si>
  <si>
    <t>22dílná sada nástrčných klíčů 3/8”, 6-24mm, CrV, vložka pěna EVA</t>
  </si>
  <si>
    <t>S030539741</t>
  </si>
  <si>
    <t>S030539743</t>
  </si>
  <si>
    <t>S030539745</t>
  </si>
  <si>
    <t>Špachtle plastová 400x0,4 mm</t>
  </si>
  <si>
    <t>Špachtle plastová 600x0,4 mm</t>
  </si>
  <si>
    <t>Špachtle plastová 800x0,4 mm</t>
  </si>
  <si>
    <t>S052397725</t>
  </si>
  <si>
    <t>Pila prořezávací AKU CAS20-13 body 20V S-VOLT</t>
  </si>
  <si>
    <t>S-12550</t>
  </si>
  <si>
    <t>S-12552</t>
  </si>
  <si>
    <t>S-12554</t>
  </si>
  <si>
    <t>S-12556</t>
  </si>
  <si>
    <t>S-12558</t>
  </si>
  <si>
    <t>S-12560</t>
  </si>
  <si>
    <t>S-12606</t>
  </si>
  <si>
    <t>S-12608</t>
  </si>
  <si>
    <t>S-12612</t>
  </si>
  <si>
    <t>S-12616</t>
  </si>
  <si>
    <t>Šroubovák Phillips křížový PH3x200mm</t>
  </si>
  <si>
    <t>Šroubovák Phillips křížový PH2x150mm</t>
  </si>
  <si>
    <t>Šroubovák Phillips PH0x75mm</t>
  </si>
  <si>
    <t>Šroubovák Phillips PH1x100mm</t>
  </si>
  <si>
    <t>Šroubovák Phillips PH2x38mm</t>
  </si>
  <si>
    <t>Šroubovák Phillips PH2x100mm</t>
  </si>
  <si>
    <t>Šroubovák Phillips PH2x150mm</t>
  </si>
  <si>
    <t>Šroubovák Phillips PH3x150mm</t>
  </si>
  <si>
    <t>Šroubovák Phillips, douhý PH1x250mm</t>
  </si>
  <si>
    <t>Šroubovák Phillips, dlouhý PH2x250mm</t>
  </si>
  <si>
    <t>S-12572</t>
  </si>
  <si>
    <t>S-12574</t>
  </si>
  <si>
    <t>S-12576</t>
  </si>
  <si>
    <t>S-12578</t>
  </si>
  <si>
    <t>S-12580</t>
  </si>
  <si>
    <t>S-12582</t>
  </si>
  <si>
    <t>S-12602</t>
  </si>
  <si>
    <t>S-12604</t>
  </si>
  <si>
    <t>S-12610</t>
  </si>
  <si>
    <t>S-12614</t>
  </si>
  <si>
    <t>S-12618</t>
  </si>
  <si>
    <t>S-12620</t>
  </si>
  <si>
    <t>S-12622</t>
  </si>
  <si>
    <t>S-12624</t>
  </si>
  <si>
    <t>S-12626</t>
  </si>
  <si>
    <t>S2, PH 1x75, 2x100 PL5.5x75 a 6.5x100</t>
  </si>
  <si>
    <t>S2, PH 2x100, PL5.5x75</t>
  </si>
  <si>
    <t>S2, SL: 5.5x75mm, 6.5x100mm, 8x150mm
PH: 1x75mm, 2x100mm, 3x150mm
T: 15x100mm, 25x100mm</t>
  </si>
  <si>
    <t>S2, SL: 5.5x75mm, 1.0x5.5x125mm
PH: 1x75mm, 2x100mm</t>
  </si>
  <si>
    <t>Šroubovák PH/SL sada 4 ks</t>
  </si>
  <si>
    <t>S2, SL: 5.5x75mm, 6.5x100mm, 1.0x5.5x125mm
PH: 1x75mm, 2x100mm, 2x100mm</t>
  </si>
  <si>
    <t>Šroubovák PH/SL sada 2 ks</t>
  </si>
  <si>
    <t>Šroubovák PH/SL/T sada 8 ks</t>
  </si>
  <si>
    <t>S030539754</t>
  </si>
  <si>
    <t>S030539755</t>
  </si>
  <si>
    <t>S030539756</t>
  </si>
  <si>
    <t>400 x 0,4 mm</t>
  </si>
  <si>
    <t>600 x 0,4 mm</t>
  </si>
  <si>
    <t>800 x 0,4 mm</t>
  </si>
  <si>
    <t>S-76958</t>
  </si>
  <si>
    <t>Redukce sada 3 ks 1/4", 3/8", 1/2"</t>
  </si>
  <si>
    <t>S-12584</t>
  </si>
  <si>
    <t>S-12586</t>
  </si>
  <si>
    <t>S-12588</t>
  </si>
  <si>
    <t>S-12590</t>
  </si>
  <si>
    <t>S-12592</t>
  </si>
  <si>
    <t>S-12594</t>
  </si>
  <si>
    <t>S-12596</t>
  </si>
  <si>
    <t>S-12598</t>
  </si>
  <si>
    <t>S-12600</t>
  </si>
  <si>
    <t>Šroubovák TORX TT</t>
  </si>
  <si>
    <t>Šroubovák plochý 3x75mm, S2</t>
  </si>
  <si>
    <t>Šroubovák plochý 4x100mm, S2</t>
  </si>
  <si>
    <t>Šroubovák plochý 5x100mm, S2</t>
  </si>
  <si>
    <t>Šroubovák plochý 6x150mm, S2</t>
  </si>
  <si>
    <t>Šroubovák plochý 8x150mm, S2</t>
  </si>
  <si>
    <t>Šroubovák plochý, dlohý 4x250mm, S2</t>
  </si>
  <si>
    <t>Šroubovák plochý, dlouhý 6x250mm, S2</t>
  </si>
  <si>
    <t>Šroubovák plochý k zatloukání 6x150mm, S2</t>
  </si>
  <si>
    <t>Šroubovák plochý k zatloukání 8x200mm, S2</t>
  </si>
  <si>
    <t>Šroubovák plochý 6x38mm, S2</t>
  </si>
  <si>
    <t>S013000625</t>
  </si>
  <si>
    <t>S013000006</t>
  </si>
  <si>
    <t>S013000008</t>
  </si>
  <si>
    <t>S013000010</t>
  </si>
  <si>
    <t>S013000012</t>
  </si>
  <si>
    <t>S013000016</t>
  </si>
  <si>
    <t>S013000018</t>
  </si>
  <si>
    <t>S013000020</t>
  </si>
  <si>
    <t>S013000022</t>
  </si>
  <si>
    <t>S013000025</t>
  </si>
  <si>
    <t>S013000032</t>
  </si>
  <si>
    <t>S013000038</t>
  </si>
  <si>
    <t>S092547974</t>
  </si>
  <si>
    <t>S092547976</t>
  </si>
  <si>
    <t>S092547978</t>
  </si>
  <si>
    <t>S092547980</t>
  </si>
  <si>
    <t>S092547996</t>
  </si>
  <si>
    <t>S-85966</t>
  </si>
  <si>
    <t>S-85968</t>
  </si>
  <si>
    <t>S-85970</t>
  </si>
  <si>
    <t>CrMo SPLINE M14x78 mm</t>
  </si>
  <si>
    <t>CrMo SPLINE M16x78 mm</t>
  </si>
  <si>
    <t>CrMo SPLINE M17x78 mm</t>
  </si>
  <si>
    <t>S-12562</t>
  </si>
  <si>
    <t>S-12564</t>
  </si>
  <si>
    <t>S-12566</t>
  </si>
  <si>
    <t>S-12568</t>
  </si>
  <si>
    <t>S-12570</t>
  </si>
  <si>
    <t>Šroubovák POZIDRIV S2</t>
  </si>
  <si>
    <t>Šroubovák POZIDRIV CrV</t>
  </si>
  <si>
    <t xml:space="preserve">PZ0 x 75 mm </t>
  </si>
  <si>
    <t xml:space="preserve">PZ1 X 100 mm </t>
  </si>
  <si>
    <t xml:space="preserve">PZ2 X 100 mm </t>
  </si>
  <si>
    <t xml:space="preserve">PZ3 X 150 mm </t>
  </si>
  <si>
    <t xml:space="preserve">PZ2 X 38 mm </t>
  </si>
  <si>
    <t>S030973805</t>
  </si>
  <si>
    <t>S030973806</t>
  </si>
  <si>
    <t>S030973807</t>
  </si>
  <si>
    <t>Míchadlo na omítku</t>
  </si>
  <si>
    <t>HEX 120 mm</t>
  </si>
  <si>
    <t>M14 135 mm</t>
  </si>
  <si>
    <t>M14 180 mm</t>
  </si>
  <si>
    <t>OPPR36140</t>
  </si>
  <si>
    <t>OPPR36200</t>
  </si>
  <si>
    <t>OPPR48200</t>
  </si>
  <si>
    <t>OPPR48250</t>
  </si>
  <si>
    <t>OPPZ25100</t>
  </si>
  <si>
    <t>OPPZ25150</t>
  </si>
  <si>
    <t>OPPZ36140</t>
  </si>
  <si>
    <t>OPPZ36200</t>
  </si>
  <si>
    <t>OPPZ48200</t>
  </si>
  <si>
    <t>OPPZ48250</t>
  </si>
  <si>
    <t>36x140mm</t>
  </si>
  <si>
    <t>Pásky vázací nylonové hnědé (100 ks)</t>
  </si>
  <si>
    <t>36 x 200 mm</t>
  </si>
  <si>
    <t>48 x 200 mm</t>
  </si>
  <si>
    <t>48 x 250 mm</t>
  </si>
  <si>
    <t>25 x 100 mm</t>
  </si>
  <si>
    <t>25 x 150 mm</t>
  </si>
  <si>
    <t>36 x 140 mm</t>
  </si>
  <si>
    <t>18 x 250 mm</t>
  </si>
  <si>
    <t>Pásky vázací nylonové zelené (100 ks)</t>
  </si>
  <si>
    <t>URP - 1/2"</t>
  </si>
  <si>
    <t>URP012</t>
  </si>
  <si>
    <t>URP - 3/4"</t>
  </si>
  <si>
    <t>URP034</t>
  </si>
  <si>
    <t>URP - 3/8"</t>
  </si>
  <si>
    <t>URP038</t>
  </si>
  <si>
    <t>URP - 1"</t>
  </si>
  <si>
    <t>URP100</t>
  </si>
  <si>
    <t>URP</t>
  </si>
  <si>
    <t>Držák dvojitý na trubky 1/2"</t>
  </si>
  <si>
    <t>Držák dvojitý na trubky 3/4"</t>
  </si>
  <si>
    <t>Držák dvojitý na trubky 3/8"</t>
  </si>
  <si>
    <t>Držák dvojitý na trubky 1"</t>
  </si>
  <si>
    <t>Čistič oken VWP100 5V Cordless</t>
  </si>
  <si>
    <t>Montážní vozík 7 zásuvek pojizdný; nosnost 300 kg</t>
  </si>
  <si>
    <t>Montážní vozík 7 zásuvek pojizdný; nosnost 280 kg</t>
  </si>
  <si>
    <t>S011154114</t>
  </si>
  <si>
    <t>S011154238</t>
  </si>
  <si>
    <t>S011154312</t>
  </si>
  <si>
    <t>Ráčna zahnutá 1/4" 145 mm</t>
  </si>
  <si>
    <t xml:space="preserve">90 zubů </t>
  </si>
  <si>
    <t xml:space="preserve">91 zubů </t>
  </si>
  <si>
    <t xml:space="preserve">92 zubů </t>
  </si>
  <si>
    <t>Ráčna zahnutá 3/8" 195 mm</t>
  </si>
  <si>
    <t>Ráčna zahnutá 1/2" 255 mm</t>
  </si>
  <si>
    <t>S011154000</t>
  </si>
  <si>
    <t>Ráčna stavební 19x22mm CrV</t>
  </si>
  <si>
    <t>S011100525</t>
  </si>
  <si>
    <t>S011101060</t>
  </si>
  <si>
    <t>S011101680</t>
  </si>
  <si>
    <t>S011102210</t>
  </si>
  <si>
    <t>S011106535</t>
  </si>
  <si>
    <t>S011121000</t>
  </si>
  <si>
    <t>S011124022</t>
  </si>
  <si>
    <t>S011160330</t>
  </si>
  <si>
    <t>Momentový klíč 1/4″ 5-25Nm 72 zubů</t>
  </si>
  <si>
    <t>Momentový klíč 3/8″ 10-60Nm 72 zubů</t>
  </si>
  <si>
    <t>Momentový klíč 3/4″ 160-800Nm 24 zubů</t>
  </si>
  <si>
    <t>Momentový klíč 1/2″ 20-210Nm 72 zubů</t>
  </si>
  <si>
    <t>Momentový klíč 1/2″ 65-350Nm 72 zubů</t>
  </si>
  <si>
    <t>Momentový klíč 3/4″ 200-1000Nm 24 zubů</t>
  </si>
  <si>
    <t>Momentový klíč 1/2″ 40-220Nm 72 zubů</t>
  </si>
  <si>
    <t>Momentový klíč 1/2″ 60-330Nm 72 zubů</t>
  </si>
  <si>
    <t>S011700088</t>
  </si>
  <si>
    <t>S011700450</t>
  </si>
  <si>
    <t>S011700451</t>
  </si>
  <si>
    <t>Nůžky 140mm na Cu dráty a kabely</t>
  </si>
  <si>
    <t>Nůžky na kabely 450 mm Cu/Al, rozsah 121mm2</t>
  </si>
  <si>
    <t xml:space="preserve">Nůžky na kabely 800mm Cu/Al, rozsah 430mm2 </t>
  </si>
  <si>
    <t>S011855001</t>
  </si>
  <si>
    <t>S011855002</t>
  </si>
  <si>
    <t>S011855003</t>
  </si>
  <si>
    <t>S011855004</t>
  </si>
  <si>
    <t>S011855005</t>
  </si>
  <si>
    <t>S011877001</t>
  </si>
  <si>
    <t>S011877002</t>
  </si>
  <si>
    <t>S011877003</t>
  </si>
  <si>
    <t>S011877004</t>
  </si>
  <si>
    <t>S011877005</t>
  </si>
  <si>
    <t>S011877006</t>
  </si>
  <si>
    <t>Automatický odstraňovač izolace AWG 30-8 (0,05-8mm2)</t>
  </si>
  <si>
    <t>Automatický odstraňovač izolace AWG 22-8 (0,32-8mm2)</t>
  </si>
  <si>
    <t>Automatický odstraňovač izolace AWG 24-10 (0,2-6mm2)</t>
  </si>
  <si>
    <t>Kleště na stahování izolaceAWG 22-10 (0,32-6mm2)</t>
  </si>
  <si>
    <t>Boční kleště 160mm pro stříhání a odizolování (1,5-2,5 mm2)</t>
  </si>
  <si>
    <t>Lisovací kleště na koncovky 0,5-16 mm2 (22-6 AWG), 2 sady čelistí</t>
  </si>
  <si>
    <t>Lisovací kleště na neizolované koncovky22-12AWG</t>
  </si>
  <si>
    <t>Krimpovací kleště na konektorové koncovky 22-10AWG</t>
  </si>
  <si>
    <t>Lisovací kleště s výměnnými čelistmi, 6 sad.</t>
  </si>
  <si>
    <t>Kleště na telefonní terminály 4P, 6P, 8P</t>
  </si>
  <si>
    <t>Krimpovací kleště na fotovoltaické konektoryMC4</t>
  </si>
  <si>
    <t>S010800140</t>
  </si>
  <si>
    <t>S010800190</t>
  </si>
  <si>
    <t>Zkoušečka napětí 140 mm</t>
  </si>
  <si>
    <t>Zkoušečka napětí 190 mm</t>
  </si>
  <si>
    <t>S026320000</t>
  </si>
  <si>
    <t>S026360001</t>
  </si>
  <si>
    <t>S026360002</t>
  </si>
  <si>
    <t>S026370000</t>
  </si>
  <si>
    <t>S026399165</t>
  </si>
  <si>
    <t>S026399169</t>
  </si>
  <si>
    <t>vložka z pěny EVA</t>
  </si>
  <si>
    <t>Sada nářadí - kladivo, děrovač, dláto 5 ks</t>
  </si>
  <si>
    <t>Sada kleští na kroužky 4 ks, CrV</t>
  </si>
  <si>
    <t>Sada kleští 5 ks</t>
  </si>
  <si>
    <t>Sada bitů Hex, Torx, Spline s adaptéry 40 ks, S2</t>
  </si>
  <si>
    <t>nosnost 300 kg</t>
  </si>
  <si>
    <t>Montážní vozík 7 zásuvek pojizdný 165 ks nářadí</t>
  </si>
  <si>
    <t>Montážní vozík 7 zásuvek pojizdný 169 ks nářadí</t>
  </si>
  <si>
    <t>S052698882</t>
  </si>
  <si>
    <t>S052698884</t>
  </si>
  <si>
    <t>S052698886</t>
  </si>
  <si>
    <t>S052698888</t>
  </si>
  <si>
    <t>Baterie Li-Ion 2,5Ah BLP60-2.5AH 60V</t>
  </si>
  <si>
    <t>BaterieLi-Ion 4Ah BLP60-4AH 60V</t>
  </si>
  <si>
    <t>Baterie Li-Ion 8Ah BLP60-8AH 60V</t>
  </si>
  <si>
    <t>Bateriový batoh Li-Ion 15Ah BBP60-15AHCS 60V</t>
  </si>
  <si>
    <t>S052698892</t>
  </si>
  <si>
    <t>S052698894</t>
  </si>
  <si>
    <t>S052698896</t>
  </si>
  <si>
    <t>Ładowarka USB UCS20 20V S-VOLT STALCO S-97389</t>
  </si>
  <si>
    <t>BATERIE</t>
  </si>
  <si>
    <t>Nabíječka 5,5A BCP60-5.5A 60V</t>
  </si>
  <si>
    <t>Nabíječka 2,5A BCP60-2.5A 60V</t>
  </si>
  <si>
    <t>Nabíječka 8A BCP60-8ACS 60V</t>
  </si>
  <si>
    <t>S052398816</t>
  </si>
  <si>
    <t>S052398818</t>
  </si>
  <si>
    <t>Fukar na listí AKU BLP60-300BL body 60V</t>
  </si>
  <si>
    <t>Fukar na listí AKU BLP60-320BLCS body 60V</t>
  </si>
  <si>
    <t>S052398830</t>
  </si>
  <si>
    <t>Sekačka na trávu AKU LMP60-51BLSP body 60V s pojezdem</t>
  </si>
  <si>
    <t>S052398802</t>
  </si>
  <si>
    <t>S052398804</t>
  </si>
  <si>
    <t>S052398806</t>
  </si>
  <si>
    <t>Křovinořez AKU GTP60-40BL body 60V</t>
  </si>
  <si>
    <t>Křovinořez AKU BCP60-42BLCS body 60V</t>
  </si>
  <si>
    <t>Křovinořez AKU BCP60-42BL body 60V</t>
  </si>
  <si>
    <t>S052398822</t>
  </si>
  <si>
    <t>Pila řetězová AKU CAS20-13 body 20V S-VOLT</t>
  </si>
  <si>
    <t>S052398810</t>
  </si>
  <si>
    <t>S052398812</t>
  </si>
  <si>
    <t>Nůžky na živý plot AKU HTP60-60 body 60V</t>
  </si>
  <si>
    <t>Nůžky na živý plot HTP60-66BLCS body 60V</t>
  </si>
  <si>
    <t>MIKINA BARRY</t>
  </si>
  <si>
    <t>S090407000</t>
  </si>
  <si>
    <t>S090407001</t>
  </si>
  <si>
    <t>S090407002</t>
  </si>
  <si>
    <t>S090407003</t>
  </si>
  <si>
    <t>S090407004</t>
  </si>
  <si>
    <t>S090407005</t>
  </si>
  <si>
    <t>S090407006</t>
  </si>
  <si>
    <t>S khaki</t>
  </si>
  <si>
    <t>M khaki</t>
  </si>
  <si>
    <t>L khaki</t>
  </si>
  <si>
    <t>XL khaki</t>
  </si>
  <si>
    <t>2XL khaki</t>
  </si>
  <si>
    <t>3XL khaki</t>
  </si>
  <si>
    <t>4XL khaki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</si>
</sst>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"/>
  </numFmts>
  <fonts count="36">
    <font>
      <sz val="11"/>
      <color rgb="FF000000"/>
      <name val="Calibri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sz val="14"/>
      <name val="Impact"/>
      <family val="2"/>
      <charset val="238"/>
    </font>
    <font>
      <sz val="8"/>
      <name val="Calibri"/>
      <family val="2"/>
      <charset val="238"/>
    </font>
    <font>
      <sz val="11"/>
      <color rgb="FF000000"/>
      <name val="Calibri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zcionka tekstu podstawowego"/>
      <family val="2"/>
      <charset val="238"/>
    </font>
    <font>
      <sz val="11"/>
      <color theme="1"/>
      <name val="Calibri"/>
      <family val="2"/>
      <scheme val="minor"/>
    </font>
    <font>
      <b/>
      <sz val="8"/>
      <color theme="0"/>
      <name val="Century Gothic"/>
      <family val="2"/>
      <charset val="238"/>
    </font>
    <font>
      <b/>
      <sz val="10"/>
      <color theme="0"/>
      <name val="Segoe UI"/>
      <family val="2"/>
      <charset val="238"/>
    </font>
    <font>
      <b/>
      <sz val="10"/>
      <color theme="1" tint="4.9989318521683403E-2"/>
      <name val="Segoe UI"/>
      <family val="2"/>
      <charset val="238"/>
    </font>
    <font>
      <sz val="10"/>
      <color theme="1"/>
      <name val="Segoe UI"/>
      <family val="2"/>
      <charset val="238"/>
    </font>
    <font>
      <sz val="10"/>
      <color theme="1" tint="4.9989318521683403E-2"/>
      <name val="Segoe UI"/>
      <family val="2"/>
      <charset val="238"/>
    </font>
    <font>
      <sz val="10"/>
      <color theme="1"/>
      <name val="Arial"/>
      <family val="2"/>
      <charset val="238"/>
    </font>
    <font>
      <sz val="10"/>
      <color rgb="FF000000"/>
      <name val="Segoe UI"/>
      <family val="2"/>
      <charset val="238"/>
    </font>
    <font>
      <sz val="10"/>
      <name val="Segoe UI"/>
      <family val="2"/>
      <charset val="238"/>
    </font>
    <font>
      <sz val="10"/>
      <color rgb="FFFF0000"/>
      <name val="Segoe UI"/>
      <family val="2"/>
      <charset val="238"/>
    </font>
    <font>
      <b/>
      <sz val="10"/>
      <color rgb="FFFFFF00"/>
      <name val="Segoe UI"/>
      <family val="2"/>
      <charset val="238"/>
    </font>
    <font>
      <b/>
      <sz val="18"/>
      <color rgb="FFFFFF00"/>
      <name val="Segoe UI"/>
      <family val="2"/>
      <charset val="238"/>
    </font>
    <font>
      <b/>
      <sz val="28"/>
      <color rgb="FFFFFF00"/>
      <name val="Segoe UI"/>
      <family val="2"/>
      <charset val="238"/>
    </font>
    <font>
      <b/>
      <sz val="10"/>
      <color theme="1"/>
      <name val="Segoe UI"/>
      <family val="2"/>
      <charset val="238"/>
    </font>
    <font>
      <b/>
      <sz val="14"/>
      <color theme="0"/>
      <name val="Segoe UI"/>
      <family val="2"/>
      <charset val="238"/>
    </font>
    <font>
      <sz val="10"/>
      <name val="Calibri"/>
      <family val="2"/>
      <charset val="238"/>
      <scheme val="minor"/>
    </font>
    <font>
      <b/>
      <sz val="10"/>
      <name val="Segoe UI"/>
      <family val="2"/>
      <charset val="238"/>
    </font>
    <font>
      <sz val="10"/>
      <color theme="1"/>
      <name val="Symbol"/>
      <family val="1"/>
      <charset val="2"/>
    </font>
    <font>
      <sz val="10"/>
      <color theme="1"/>
      <name val="Segoe UI"/>
      <family val="1"/>
      <charset val="2"/>
    </font>
    <font>
      <sz val="11"/>
      <color rgb="FFFF0000"/>
      <name val="Calibri"/>
      <family val="2"/>
      <charset val="238"/>
      <scheme val="minor"/>
    </font>
    <font>
      <b/>
      <sz val="10"/>
      <color rgb="FFFF0000"/>
      <name val="Segoe UI"/>
      <family val="2"/>
      <charset val="238"/>
    </font>
    <font>
      <sz val="11"/>
      <color rgb="FFFF0000"/>
      <name val="Czcionka tekstu podstawowego"/>
      <family val="2"/>
      <charset val="238"/>
    </font>
    <font>
      <sz val="11"/>
      <color theme="1" tint="4.9989318521683403E-2"/>
      <name val="Calibri"/>
      <family val="2"/>
      <charset val="238"/>
      <scheme val="minor"/>
    </font>
    <font>
      <b/>
      <sz val="14"/>
      <color rgb="FFFFFF00"/>
      <name val="Segoe UI"/>
      <family val="2"/>
      <charset val="238"/>
    </font>
    <font>
      <sz val="11"/>
      <color theme="1"/>
      <name val="Calibri"/>
      <family val="2"/>
      <charset val="238"/>
    </font>
  </fonts>
  <fills count="7">
    <fill>
      <patternFill patternType="none"/>
    </fill>
    <fill>
      <patternFill patternType="gray125"/>
    </fill>
    <fill>
      <gradientFill degree="90">
        <stop position="0">
          <color theme="1" tint="0.25098422193060094"/>
        </stop>
        <stop position="0.5">
          <color theme="1"/>
        </stop>
        <stop position="1">
          <color theme="1" tint="0.25098422193060094"/>
        </stop>
      </gradientFill>
    </fill>
    <fill>
      <gradientFill degree="90">
        <stop position="0">
          <color rgb="FF003300"/>
        </stop>
        <stop position="0.5">
          <color rgb="FF006746"/>
        </stop>
        <stop position="1">
          <color rgb="FF003300"/>
        </stop>
      </gradient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theme="0" tint="-0.249977111117893"/>
      </left>
      <right style="thin">
        <color theme="0" tint="-0.249977111117893"/>
      </right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/>
      <diagonal/>
    </border>
  </borders>
  <cellStyleXfs count="14">
    <xf numFmtId="0" fontId="0" fillId="0" borderId="0"/>
    <xf numFmtId="0" fontId="9" fillId="0" borderId="0"/>
    <xf numFmtId="0" fontId="8" fillId="0" borderId="0"/>
    <xf numFmtId="0" fontId="10" fillId="0" borderId="0"/>
    <xf numFmtId="0" fontId="9" fillId="0" borderId="0"/>
    <xf numFmtId="0" fontId="11" fillId="0" borderId="0"/>
    <xf numFmtId="0" fontId="9" fillId="0" borderId="0"/>
    <xf numFmtId="0" fontId="5" fillId="0" borderId="0"/>
    <xf numFmtId="0" fontId="6" fillId="2" borderId="0" applyNumberFormat="0" applyFont="0" applyBorder="0" applyAlignment="0" applyProtection="0">
      <alignment horizontal="center" vertical="center"/>
    </xf>
    <xf numFmtId="0" fontId="12" fillId="3" borderId="1" applyFont="0" applyBorder="0" applyAlignment="0" applyProtection="0">
      <alignment horizontal="center" vertical="center"/>
    </xf>
    <xf numFmtId="0" fontId="10" fillId="0" borderId="0"/>
    <xf numFmtId="0" fontId="4" fillId="0" borderId="0"/>
    <xf numFmtId="0" fontId="3" fillId="0" borderId="0"/>
    <xf numFmtId="9" fontId="8" fillId="0" borderId="0" applyFont="0" applyFill="0" applyBorder="0" applyAlignment="0" applyProtection="0"/>
  </cellStyleXfs>
  <cellXfs count="141">
    <xf numFmtId="0" fontId="0" fillId="0" borderId="0" xfId="0"/>
    <xf numFmtId="0" fontId="14" fillId="0" borderId="2" xfId="0" applyFont="1" applyBorder="1" applyAlignment="1">
      <alignment horizontal="center" vertical="center" wrapText="1"/>
    </xf>
    <xf numFmtId="0" fontId="16" fillId="0" borderId="2" xfId="0" applyFont="1" applyBorder="1" applyAlignment="1">
      <alignment horizontal="center" vertical="center"/>
    </xf>
    <xf numFmtId="1" fontId="15" fillId="0" borderId="2" xfId="0" applyNumberFormat="1" applyFont="1" applyBorder="1" applyAlignment="1">
      <alignment horizontal="center" vertical="center"/>
    </xf>
    <xf numFmtId="0" fontId="15" fillId="0" borderId="2" xfId="0" applyFont="1" applyBorder="1" applyAlignment="1">
      <alignment horizontal="center" vertical="center"/>
    </xf>
    <xf numFmtId="1" fontId="15" fillId="0" borderId="2" xfId="4" applyNumberFormat="1" applyFont="1" applyBorder="1" applyAlignment="1">
      <alignment horizontal="center" vertical="center"/>
    </xf>
    <xf numFmtId="0" fontId="15" fillId="0" borderId="2" xfId="0" applyFont="1" applyBorder="1" applyAlignment="1">
      <alignment horizontal="center" vertical="center" wrapText="1"/>
    </xf>
    <xf numFmtId="49" fontId="15" fillId="0" borderId="2" xfId="4" applyNumberFormat="1" applyFont="1" applyBorder="1" applyAlignment="1">
      <alignment horizontal="center" vertical="center" wrapText="1"/>
    </xf>
    <xf numFmtId="49" fontId="15" fillId="0" borderId="2" xfId="4" applyNumberFormat="1" applyFont="1" applyBorder="1" applyAlignment="1">
      <alignment horizontal="center" vertical="center"/>
    </xf>
    <xf numFmtId="2" fontId="15" fillId="0" borderId="2" xfId="4" applyNumberFormat="1" applyFont="1" applyBorder="1" applyAlignment="1">
      <alignment horizontal="center" vertical="center"/>
    </xf>
    <xf numFmtId="0" fontId="19" fillId="0" borderId="2" xfId="0" applyFont="1" applyBorder="1" applyAlignment="1">
      <alignment horizontal="center" vertical="center"/>
    </xf>
    <xf numFmtId="1" fontId="16" fillId="0" borderId="2" xfId="0" applyNumberFormat="1" applyFont="1" applyBorder="1" applyAlignment="1">
      <alignment horizontal="center" vertical="center"/>
    </xf>
    <xf numFmtId="164" fontId="15" fillId="0" borderId="2" xfId="0" applyNumberFormat="1" applyFont="1" applyBorder="1" applyAlignment="1">
      <alignment horizontal="center" vertical="center"/>
    </xf>
    <xf numFmtId="0" fontId="16" fillId="0" borderId="2" xfId="0" applyFont="1" applyBorder="1" applyAlignment="1">
      <alignment horizontal="center" vertical="center" wrapText="1"/>
    </xf>
    <xf numFmtId="164" fontId="15" fillId="0" borderId="2" xfId="0" applyNumberFormat="1" applyFont="1" applyBorder="1" applyAlignment="1">
      <alignment horizontal="center" vertical="center" wrapText="1"/>
    </xf>
    <xf numFmtId="0" fontId="20" fillId="0" borderId="2" xfId="0" applyFont="1" applyBorder="1" applyAlignment="1">
      <alignment horizontal="center" vertical="center"/>
    </xf>
    <xf numFmtId="49" fontId="15" fillId="0" borderId="2" xfId="0" applyNumberFormat="1" applyFont="1" applyBorder="1" applyAlignment="1">
      <alignment horizontal="center" vertical="center" readingOrder="1"/>
    </xf>
    <xf numFmtId="0" fontId="16" fillId="0" borderId="3" xfId="0" applyFont="1" applyBorder="1" applyAlignment="1">
      <alignment horizontal="center" vertical="center"/>
    </xf>
    <xf numFmtId="49" fontId="16" fillId="0" borderId="2" xfId="0" applyNumberFormat="1" applyFont="1" applyBorder="1" applyAlignment="1">
      <alignment horizontal="center" vertical="top" readingOrder="1"/>
    </xf>
    <xf numFmtId="49" fontId="16" fillId="0" borderId="2" xfId="0" applyNumberFormat="1" applyFont="1" applyBorder="1" applyAlignment="1">
      <alignment horizontal="center" vertical="center" readingOrder="1"/>
    </xf>
    <xf numFmtId="1" fontId="13" fillId="3" borderId="4" xfId="9" applyNumberFormat="1" applyFont="1" applyBorder="1" applyAlignment="1">
      <alignment horizontal="center" vertical="center" wrapText="1"/>
    </xf>
    <xf numFmtId="0" fontId="13" fillId="3" borderId="4" xfId="9" applyFont="1" applyBorder="1" applyAlignment="1">
      <alignment horizontal="center" vertical="center" wrapText="1"/>
    </xf>
    <xf numFmtId="164" fontId="13" fillId="3" borderId="4" xfId="9" applyNumberFormat="1" applyFont="1" applyBorder="1" applyAlignment="1">
      <alignment horizontal="center" vertical="center" wrapText="1"/>
    </xf>
    <xf numFmtId="49" fontId="15" fillId="0" borderId="2" xfId="0" applyNumberFormat="1" applyFont="1" applyBorder="1" applyAlignment="1">
      <alignment horizontal="center" vertical="center" wrapText="1" readingOrder="1"/>
    </xf>
    <xf numFmtId="49" fontId="15" fillId="0" borderId="2" xfId="2" applyNumberFormat="1" applyFont="1" applyBorder="1" applyAlignment="1">
      <alignment horizontal="center" vertical="center"/>
    </xf>
    <xf numFmtId="0" fontId="15" fillId="0" borderId="2" xfId="2" applyFont="1" applyBorder="1" applyAlignment="1">
      <alignment horizontal="center" vertical="center"/>
    </xf>
    <xf numFmtId="0" fontId="15" fillId="0" borderId="2" xfId="3" applyFont="1" applyBorder="1" applyAlignment="1">
      <alignment horizontal="center" vertical="center"/>
    </xf>
    <xf numFmtId="0" fontId="16" fillId="3" borderId="0" xfId="9" applyFont="1" applyBorder="1" applyAlignment="1">
      <alignment vertical="center"/>
    </xf>
    <xf numFmtId="0" fontId="21" fillId="3" borderId="0" xfId="9" applyFont="1" applyBorder="1" applyAlignment="1">
      <alignment horizontal="center" vertical="center" wrapText="1"/>
    </xf>
    <xf numFmtId="4" fontId="16" fillId="0" borderId="2" xfId="0" applyNumberFormat="1" applyFont="1" applyBorder="1" applyAlignment="1">
      <alignment horizontal="center" vertical="center"/>
    </xf>
    <xf numFmtId="0" fontId="22" fillId="3" borderId="0" xfId="9" applyFont="1" applyBorder="1" applyAlignment="1">
      <alignment horizontal="center" vertical="center"/>
    </xf>
    <xf numFmtId="9" fontId="23" fillId="3" borderId="0" xfId="13" applyFont="1" applyFill="1" applyBorder="1" applyAlignment="1">
      <alignment horizontal="center" vertical="center"/>
    </xf>
    <xf numFmtId="0" fontId="16" fillId="3" borderId="0" xfId="9" applyFont="1" applyBorder="1" applyAlignment="1">
      <alignment vertical="center" wrapText="1"/>
    </xf>
    <xf numFmtId="4" fontId="24" fillId="0" borderId="2" xfId="0" applyNumberFormat="1" applyFont="1" applyBorder="1" applyAlignment="1">
      <alignment horizontal="center" vertical="center"/>
    </xf>
    <xf numFmtId="0" fontId="14" fillId="0" borderId="2" xfId="0" applyFont="1" applyBorder="1" applyAlignment="1">
      <alignment horizontal="center" vertical="center"/>
    </xf>
    <xf numFmtId="49" fontId="16" fillId="0" borderId="2" xfId="0" applyNumberFormat="1" applyFont="1" applyBorder="1" applyAlignment="1">
      <alignment horizontal="center" vertical="center" wrapText="1" readingOrder="1"/>
    </xf>
    <xf numFmtId="49" fontId="15" fillId="0" borderId="2" xfId="0" applyNumberFormat="1" applyFont="1" applyBorder="1" applyAlignment="1">
      <alignment horizontal="center" vertical="center"/>
    </xf>
    <xf numFmtId="1" fontId="19" fillId="0" borderId="2" xfId="0" applyNumberFormat="1" applyFont="1" applyBorder="1" applyAlignment="1">
      <alignment horizontal="center" vertical="center"/>
    </xf>
    <xf numFmtId="0" fontId="26" fillId="0" borderId="2" xfId="0" applyFont="1" applyBorder="1" applyAlignment="1">
      <alignment horizontal="center" vertical="center"/>
    </xf>
    <xf numFmtId="0" fontId="19" fillId="0" borderId="2" xfId="0" applyFont="1" applyBorder="1" applyAlignment="1">
      <alignment horizontal="center" vertical="center" wrapText="1"/>
    </xf>
    <xf numFmtId="49" fontId="19" fillId="0" borderId="2" xfId="0" applyNumberFormat="1" applyFont="1" applyBorder="1" applyAlignment="1">
      <alignment horizontal="center" vertical="center" wrapText="1" readingOrder="1"/>
    </xf>
    <xf numFmtId="49" fontId="19" fillId="0" borderId="2" xfId="0" applyNumberFormat="1" applyFont="1" applyBorder="1" applyAlignment="1">
      <alignment horizontal="center" vertical="center" readingOrder="1"/>
    </xf>
    <xf numFmtId="4" fontId="19" fillId="0" borderId="2" xfId="0" applyNumberFormat="1" applyFont="1" applyBorder="1" applyAlignment="1">
      <alignment horizontal="center" vertical="center"/>
    </xf>
    <xf numFmtId="4" fontId="27" fillId="0" borderId="2" xfId="0" applyNumberFormat="1" applyFont="1" applyBorder="1" applyAlignment="1">
      <alignment horizontal="center" vertical="center"/>
    </xf>
    <xf numFmtId="0" fontId="29" fillId="0" borderId="2" xfId="0" applyFont="1" applyBorder="1" applyAlignment="1">
      <alignment horizontal="center" vertical="center"/>
    </xf>
    <xf numFmtId="1" fontId="20" fillId="0" borderId="2" xfId="0" applyNumberFormat="1" applyFont="1" applyBorder="1" applyAlignment="1">
      <alignment horizontal="center" vertical="center"/>
    </xf>
    <xf numFmtId="0" fontId="20" fillId="0" borderId="2" xfId="0" applyFont="1" applyBorder="1" applyAlignment="1">
      <alignment horizontal="center" vertical="center" wrapText="1"/>
    </xf>
    <xf numFmtId="49" fontId="20" fillId="0" borderId="2" xfId="0" applyNumberFormat="1" applyFont="1" applyBorder="1" applyAlignment="1">
      <alignment horizontal="center" vertical="center" readingOrder="1"/>
    </xf>
    <xf numFmtId="49" fontId="20" fillId="0" borderId="2" xfId="0" applyNumberFormat="1" applyFont="1" applyBorder="1" applyAlignment="1">
      <alignment horizontal="center" vertical="center" wrapText="1" readingOrder="1"/>
    </xf>
    <xf numFmtId="4" fontId="20" fillId="0" borderId="2" xfId="0" applyNumberFormat="1" applyFont="1" applyBorder="1" applyAlignment="1">
      <alignment horizontal="center" vertical="center"/>
    </xf>
    <xf numFmtId="4" fontId="31" fillId="0" borderId="2" xfId="0" applyNumberFormat="1" applyFont="1" applyBorder="1" applyAlignment="1">
      <alignment horizontal="center" vertical="center"/>
    </xf>
    <xf numFmtId="0" fontId="30" fillId="0" borderId="6" xfId="0" applyFont="1" applyBorder="1" applyAlignment="1">
      <alignment horizontal="center" vertical="center" wrapText="1"/>
    </xf>
    <xf numFmtId="0" fontId="32" fillId="0" borderId="7" xfId="10" applyFont="1" applyBorder="1" applyAlignment="1">
      <alignment horizontal="center" vertical="center" wrapText="1"/>
    </xf>
    <xf numFmtId="0" fontId="32" fillId="0" borderId="5" xfId="10" applyFont="1" applyBorder="1" applyAlignment="1">
      <alignment horizontal="center" vertical="center" wrapText="1"/>
    </xf>
    <xf numFmtId="0" fontId="15" fillId="0" borderId="3" xfId="0" applyFont="1" applyBorder="1" applyAlignment="1">
      <alignment horizontal="center" vertical="center"/>
    </xf>
    <xf numFmtId="0" fontId="15" fillId="0" borderId="3" xfId="0" applyFont="1" applyBorder="1" applyAlignment="1">
      <alignment horizontal="center" vertical="center" wrapText="1"/>
    </xf>
    <xf numFmtId="49" fontId="15" fillId="0" borderId="3" xfId="0" applyNumberFormat="1" applyFont="1" applyBorder="1" applyAlignment="1">
      <alignment horizontal="center" vertical="center" wrapText="1" readingOrder="1"/>
    </xf>
    <xf numFmtId="49" fontId="15" fillId="0" borderId="3" xfId="0" applyNumberFormat="1" applyFont="1" applyBorder="1" applyAlignment="1">
      <alignment horizontal="center" vertical="center" readingOrder="1"/>
    </xf>
    <xf numFmtId="4" fontId="16" fillId="0" borderId="3" xfId="0" applyNumberFormat="1" applyFont="1" applyBorder="1" applyAlignment="1">
      <alignment horizontal="center" vertical="center"/>
    </xf>
    <xf numFmtId="4" fontId="24" fillId="0" borderId="3" xfId="0" applyNumberFormat="1" applyFont="1" applyBorder="1" applyAlignment="1">
      <alignment horizontal="center" vertical="center"/>
    </xf>
    <xf numFmtId="0" fontId="20" fillId="0" borderId="8" xfId="0" applyFont="1" applyBorder="1" applyAlignment="1">
      <alignment horizontal="center" vertical="center"/>
    </xf>
    <xf numFmtId="49" fontId="33" fillId="0" borderId="6" xfId="0" applyNumberFormat="1" applyFont="1" applyBorder="1" applyAlignment="1">
      <alignment horizontal="center" vertical="center" readingOrder="1"/>
    </xf>
    <xf numFmtId="2" fontId="33" fillId="0" borderId="7" xfId="0" applyNumberFormat="1" applyFont="1" applyBorder="1" applyAlignment="1">
      <alignment horizontal="center" vertical="center" readingOrder="1"/>
    </xf>
    <xf numFmtId="1" fontId="15" fillId="5" borderId="2" xfId="0" applyNumberFormat="1" applyFont="1" applyFill="1" applyBorder="1" applyAlignment="1">
      <alignment horizontal="center" vertical="center"/>
    </xf>
    <xf numFmtId="2" fontId="15" fillId="0" borderId="2" xfId="4" applyNumberFormat="1" applyFont="1" applyBorder="1" applyAlignment="1">
      <alignment horizontal="center" vertical="center" wrapText="1"/>
    </xf>
    <xf numFmtId="1" fontId="20" fillId="5" borderId="2" xfId="0" applyNumberFormat="1" applyFont="1" applyFill="1" applyBorder="1" applyAlignment="1">
      <alignment horizontal="center" vertical="center"/>
    </xf>
    <xf numFmtId="1" fontId="20" fillId="0" borderId="2" xfId="0" applyNumberFormat="1" applyFont="1" applyBorder="1" applyAlignment="1">
      <alignment horizontal="center" vertical="center" readingOrder="1"/>
    </xf>
    <xf numFmtId="0" fontId="30" fillId="0" borderId="6" xfId="0" applyFont="1" applyBorder="1" applyAlignment="1">
      <alignment horizontal="center" vertical="center"/>
    </xf>
    <xf numFmtId="0" fontId="30" fillId="0" borderId="0" xfId="0" applyFont="1" applyAlignment="1">
      <alignment horizontal="center" vertical="center"/>
    </xf>
    <xf numFmtId="49" fontId="20" fillId="0" borderId="0" xfId="0" applyNumberFormat="1" applyFont="1" applyAlignment="1">
      <alignment horizontal="center" vertical="center" wrapText="1" readingOrder="1"/>
    </xf>
    <xf numFmtId="0" fontId="25" fillId="3" borderId="4" xfId="9" applyFont="1" applyBorder="1" applyAlignment="1">
      <alignment horizontal="center" vertical="center" wrapText="1"/>
    </xf>
    <xf numFmtId="1" fontId="20" fillId="0" borderId="2" xfId="4" applyNumberFormat="1" applyFont="1" applyBorder="1" applyAlignment="1">
      <alignment horizontal="center" vertical="center"/>
    </xf>
    <xf numFmtId="49" fontId="20" fillId="0" borderId="2" xfId="4" applyNumberFormat="1" applyFont="1" applyBorder="1" applyAlignment="1">
      <alignment horizontal="center" vertical="center" wrapText="1"/>
    </xf>
    <xf numFmtId="49" fontId="20" fillId="0" borderId="2" xfId="4" applyNumberFormat="1" applyFont="1" applyBorder="1" applyAlignment="1">
      <alignment horizontal="center" vertical="center"/>
    </xf>
    <xf numFmtId="0" fontId="16" fillId="3" borderId="0" xfId="9" applyFont="1" applyBorder="1" applyAlignment="1">
      <alignment horizontal="center" vertical="center" wrapText="1"/>
    </xf>
    <xf numFmtId="49" fontId="15" fillId="0" borderId="2" xfId="2" applyNumberFormat="1" applyFont="1" applyBorder="1" applyAlignment="1">
      <alignment horizontal="center" vertical="center" wrapText="1"/>
    </xf>
    <xf numFmtId="0" fontId="15" fillId="0" borderId="2" xfId="7" quotePrefix="1" applyFont="1" applyBorder="1" applyAlignment="1">
      <alignment horizontal="center" vertical="center" wrapText="1"/>
    </xf>
    <xf numFmtId="0" fontId="15" fillId="0" borderId="2" xfId="7" applyFont="1" applyBorder="1" applyAlignment="1">
      <alignment horizontal="center" vertical="center" wrapText="1"/>
    </xf>
    <xf numFmtId="2" fontId="15" fillId="0" borderId="2" xfId="0" applyNumberFormat="1" applyFont="1" applyBorder="1" applyAlignment="1">
      <alignment horizontal="center" vertical="center" wrapText="1"/>
    </xf>
    <xf numFmtId="2" fontId="20" fillId="0" borderId="2" xfId="4" applyNumberFormat="1" applyFont="1" applyBorder="1" applyAlignment="1">
      <alignment horizontal="center" vertical="center" wrapText="1"/>
    </xf>
    <xf numFmtId="0" fontId="30" fillId="4" borderId="6" xfId="0" applyFont="1" applyFill="1" applyBorder="1" applyAlignment="1">
      <alignment horizontal="center" vertical="center"/>
    </xf>
    <xf numFmtId="1" fontId="34" fillId="3" borderId="4" xfId="9" applyNumberFormat="1" applyFont="1" applyBorder="1" applyAlignment="1">
      <alignment horizontal="center" vertical="center" wrapText="1"/>
    </xf>
    <xf numFmtId="1" fontId="34" fillId="3" borderId="0" xfId="9" applyNumberFormat="1" applyFont="1" applyBorder="1" applyAlignment="1">
      <alignment horizontal="left" vertical="center"/>
    </xf>
    <xf numFmtId="1" fontId="20" fillId="6" borderId="2" xfId="0" applyNumberFormat="1" applyFont="1" applyFill="1" applyBorder="1" applyAlignment="1">
      <alignment horizontal="center" vertical="center"/>
    </xf>
    <xf numFmtId="0" fontId="27" fillId="0" borderId="2" xfId="0" applyFont="1" applyBorder="1" applyAlignment="1">
      <alignment horizontal="center" vertical="center"/>
    </xf>
    <xf numFmtId="4" fontId="14" fillId="0" borderId="2" xfId="0" applyNumberFormat="1" applyFont="1" applyBorder="1" applyAlignment="1">
      <alignment horizontal="center" vertical="center"/>
    </xf>
    <xf numFmtId="4" fontId="15" fillId="0" borderId="2" xfId="0" applyNumberFormat="1" applyFont="1" applyBorder="1" applyAlignment="1">
      <alignment horizontal="center" vertical="center"/>
    </xf>
    <xf numFmtId="9" fontId="19" fillId="0" borderId="2" xfId="13" applyFont="1" applyFill="1" applyBorder="1" applyAlignment="1">
      <alignment horizontal="center" vertical="center"/>
    </xf>
    <xf numFmtId="49" fontId="19" fillId="0" borderId="2" xfId="4" applyNumberFormat="1" applyFont="1" applyBorder="1" applyAlignment="1">
      <alignment horizontal="center" vertical="center" wrapText="1"/>
    </xf>
    <xf numFmtId="49" fontId="19" fillId="0" borderId="2" xfId="4" applyNumberFormat="1" applyFont="1" applyBorder="1" applyAlignment="1">
      <alignment horizontal="center" vertical="center"/>
    </xf>
    <xf numFmtId="2" fontId="19" fillId="0" borderId="2" xfId="4" applyNumberFormat="1" applyFont="1" applyBorder="1" applyAlignment="1">
      <alignment horizontal="center" vertical="center" wrapText="1"/>
    </xf>
    <xf numFmtId="9" fontId="27" fillId="0" borderId="2" xfId="13" applyFont="1" applyFill="1" applyBorder="1" applyAlignment="1">
      <alignment horizontal="center" vertical="center" wrapText="1"/>
    </xf>
    <xf numFmtId="9" fontId="19" fillId="6" borderId="2" xfId="13" applyFont="1" applyFill="1" applyBorder="1" applyAlignment="1">
      <alignment horizontal="center" vertical="center"/>
    </xf>
    <xf numFmtId="9" fontId="20" fillId="0" borderId="2" xfId="13" applyFont="1" applyFill="1" applyBorder="1" applyAlignment="1">
      <alignment horizontal="center" vertical="center"/>
    </xf>
    <xf numFmtId="164" fontId="20" fillId="0" borderId="2" xfId="0" applyNumberFormat="1" applyFont="1" applyBorder="1" applyAlignment="1">
      <alignment horizontal="center" vertical="center" wrapText="1"/>
    </xf>
    <xf numFmtId="2" fontId="20" fillId="0" borderId="2" xfId="0" applyNumberFormat="1" applyFont="1" applyBorder="1" applyAlignment="1">
      <alignment horizontal="center" vertical="center" wrapText="1"/>
    </xf>
    <xf numFmtId="0" fontId="20" fillId="0" borderId="0" xfId="0" applyFont="1" applyAlignment="1">
      <alignment horizontal="center" vertical="center"/>
    </xf>
    <xf numFmtId="49" fontId="20" fillId="0" borderId="2" xfId="0" applyNumberFormat="1" applyFont="1" applyBorder="1" applyAlignment="1">
      <alignment horizontal="center" vertical="center"/>
    </xf>
    <xf numFmtId="9" fontId="15" fillId="0" borderId="2" xfId="13" applyFont="1" applyFill="1" applyBorder="1" applyAlignment="1">
      <alignment horizontal="center" vertical="center"/>
    </xf>
    <xf numFmtId="1" fontId="35" fillId="0" borderId="0" xfId="0" applyNumberFormat="1" applyFont="1"/>
    <xf numFmtId="1" fontId="35" fillId="0" borderId="0" xfId="0" applyNumberFormat="1" applyFont="1" applyAlignment="1">
      <alignment horizontal="center" vertical="center" wrapText="1"/>
    </xf>
    <xf numFmtId="1" fontId="15" fillId="0" borderId="2" xfId="0" applyNumberFormat="1" applyFont="1" applyBorder="1" applyAlignment="1">
      <alignment horizontal="center" vertical="center" readingOrder="1"/>
    </xf>
    <xf numFmtId="49" fontId="15" fillId="0" borderId="0" xfId="0" applyNumberFormat="1" applyFont="1" applyAlignment="1">
      <alignment horizontal="center" vertical="center" wrapText="1" readingOrder="1"/>
    </xf>
    <xf numFmtId="2" fontId="30" fillId="0" borderId="7" xfId="0" applyNumberFormat="1" applyFont="1" applyBorder="1" applyAlignment="1">
      <alignment horizontal="center" vertical="center" readingOrder="1"/>
    </xf>
    <xf numFmtId="49" fontId="30" fillId="0" borderId="6" xfId="0" applyNumberFormat="1" applyFont="1" applyBorder="1" applyAlignment="1">
      <alignment horizontal="center" vertical="center" readingOrder="1"/>
    </xf>
    <xf numFmtId="0" fontId="2" fillId="0" borderId="6" xfId="0" applyFont="1" applyBorder="1" applyAlignment="1">
      <alignment horizontal="center" vertical="center"/>
    </xf>
    <xf numFmtId="0" fontId="2" fillId="4" borderId="6" xfId="0" applyFont="1" applyFill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9" fillId="0" borderId="2" xfId="0" applyFont="1" applyBorder="1" applyAlignment="1">
      <alignment horizontal="center" vertical="center" wrapText="1"/>
    </xf>
    <xf numFmtId="0" fontId="35" fillId="0" borderId="0" xfId="0" applyFont="1"/>
    <xf numFmtId="0" fontId="16" fillId="0" borderId="2" xfId="0" applyFont="1" applyBorder="1" applyAlignment="1" applyProtection="1">
      <alignment horizontal="center" vertical="center"/>
      <protection locked="0"/>
    </xf>
    <xf numFmtId="0" fontId="14" fillId="0" borderId="2" xfId="0" applyFont="1" applyBorder="1" applyAlignment="1" applyProtection="1">
      <alignment horizontal="center" vertical="center" wrapText="1"/>
      <protection locked="0"/>
    </xf>
    <xf numFmtId="0" fontId="20" fillId="0" borderId="2" xfId="0" applyFont="1" applyBorder="1" applyAlignment="1" applyProtection="1">
      <alignment horizontal="center" vertical="center"/>
      <protection locked="0"/>
    </xf>
    <xf numFmtId="164" fontId="20" fillId="0" borderId="2" xfId="0" applyNumberFormat="1" applyFont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1" fontId="15" fillId="0" borderId="2" xfId="2" applyNumberFormat="1" applyFont="1" applyBorder="1" applyAlignment="1">
      <alignment horizontal="center" vertical="center" wrapText="1"/>
    </xf>
    <xf numFmtId="1" fontId="15" fillId="0" borderId="2" xfId="12" applyNumberFormat="1" applyFont="1" applyBorder="1" applyAlignment="1">
      <alignment horizontal="center" vertical="center" wrapText="1"/>
    </xf>
    <xf numFmtId="1" fontId="15" fillId="0" borderId="2" xfId="3" applyNumberFormat="1" applyFont="1" applyBorder="1" applyAlignment="1">
      <alignment horizontal="center" vertical="center" wrapText="1"/>
    </xf>
    <xf numFmtId="1" fontId="17" fillId="0" borderId="2" xfId="1" applyNumberFormat="1" applyFont="1" applyBorder="1" applyAlignment="1">
      <alignment horizontal="center" vertical="center"/>
    </xf>
    <xf numFmtId="1" fontId="15" fillId="0" borderId="2" xfId="0" applyNumberFormat="1" applyFont="1" applyBorder="1" applyAlignment="1">
      <alignment horizontal="center" vertical="center" wrapText="1"/>
    </xf>
    <xf numFmtId="1" fontId="16" fillId="0" borderId="2" xfId="0" applyNumberFormat="1" applyFont="1" applyBorder="1" applyAlignment="1">
      <alignment horizontal="center" vertical="center" readingOrder="1"/>
    </xf>
    <xf numFmtId="1" fontId="2" fillId="0" borderId="6" xfId="0" applyNumberFormat="1" applyFont="1" applyBorder="1" applyAlignment="1">
      <alignment horizontal="center" vertical="center" readingOrder="1"/>
    </xf>
    <xf numFmtId="1" fontId="18" fillId="0" borderId="2" xfId="0" applyNumberFormat="1" applyFont="1" applyBorder="1" applyAlignment="1">
      <alignment horizontal="center" vertical="center" wrapText="1"/>
    </xf>
    <xf numFmtId="1" fontId="15" fillId="0" borderId="3" xfId="0" applyNumberFormat="1" applyFont="1" applyBorder="1" applyAlignment="1">
      <alignment horizontal="center" vertical="center"/>
    </xf>
    <xf numFmtId="1" fontId="15" fillId="0" borderId="2" xfId="4" applyNumberFormat="1" applyFont="1" applyBorder="1" applyAlignment="1">
      <alignment horizontal="center" vertical="center" wrapText="1"/>
    </xf>
    <xf numFmtId="1" fontId="15" fillId="0" borderId="2" xfId="10" quotePrefix="1" applyNumberFormat="1" applyFont="1" applyBorder="1" applyAlignment="1">
      <alignment horizontal="center" vertical="center" wrapText="1"/>
    </xf>
    <xf numFmtId="1" fontId="20" fillId="0" borderId="2" xfId="10" quotePrefix="1" applyNumberFormat="1" applyFont="1" applyBorder="1" applyAlignment="1">
      <alignment horizontal="center" vertical="center" wrapText="1"/>
    </xf>
    <xf numFmtId="1" fontId="15" fillId="0" borderId="2" xfId="10" quotePrefix="1" applyNumberFormat="1" applyFont="1" applyBorder="1" applyAlignment="1">
      <alignment horizontal="center" vertical="center"/>
    </xf>
    <xf numFmtId="1" fontId="20" fillId="0" borderId="2" xfId="10" quotePrefix="1" applyNumberFormat="1" applyFont="1" applyBorder="1" applyAlignment="1">
      <alignment horizontal="center" vertical="center"/>
    </xf>
    <xf numFmtId="1" fontId="20" fillId="0" borderId="2" xfId="4" applyNumberFormat="1" applyFont="1" applyBorder="1" applyAlignment="1">
      <alignment horizontal="center" vertical="center" wrapText="1"/>
    </xf>
    <xf numFmtId="1" fontId="19" fillId="0" borderId="2" xfId="10" quotePrefix="1" applyNumberFormat="1" applyFont="1" applyBorder="1" applyAlignment="1">
      <alignment horizontal="center" vertical="center" wrapText="1"/>
    </xf>
    <xf numFmtId="1" fontId="19" fillId="0" borderId="2" xfId="0" applyNumberFormat="1" applyFont="1" applyBorder="1" applyAlignment="1">
      <alignment horizontal="center" vertical="center" wrapText="1"/>
    </xf>
    <xf numFmtId="1" fontId="19" fillId="0" borderId="2" xfId="4" applyNumberFormat="1" applyFont="1" applyBorder="1" applyAlignment="1">
      <alignment horizontal="center" vertical="center" wrapText="1"/>
    </xf>
    <xf numFmtId="14" fontId="13" fillId="3" borderId="4" xfId="9" applyNumberFormat="1" applyFont="1" applyBorder="1" applyAlignment="1">
      <alignment horizontal="center" vertical="center" wrapText="1"/>
    </xf>
    <xf numFmtId="0" fontId="20" fillId="0" borderId="3" xfId="0" applyFont="1" applyBorder="1" applyAlignment="1">
      <alignment horizontal="center" vertical="center"/>
    </xf>
    <xf numFmtId="49" fontId="20" fillId="0" borderId="3" xfId="0" applyNumberFormat="1" applyFont="1" applyBorder="1" applyAlignment="1">
      <alignment horizontal="center" vertical="center" readingOrder="1"/>
    </xf>
    <xf numFmtId="0" fontId="20" fillId="0" borderId="9" xfId="0" applyFont="1" applyBorder="1" applyAlignment="1">
      <alignment horizontal="center" vertical="center"/>
    </xf>
    <xf numFmtId="4" fontId="20" fillId="0" borderId="3" xfId="0" applyNumberFormat="1" applyFont="1" applyBorder="1" applyAlignment="1">
      <alignment horizontal="center" vertical="center"/>
    </xf>
    <xf numFmtId="1" fontId="20" fillId="6" borderId="3" xfId="0" applyNumberFormat="1" applyFont="1" applyFill="1" applyBorder="1" applyAlignment="1">
      <alignment horizontal="center" vertical="center"/>
    </xf>
    <xf numFmtId="0" fontId="15" fillId="0" borderId="2" xfId="0" applyFont="1" applyBorder="1" applyAlignment="1" applyProtection="1">
      <alignment horizontal="center" vertical="center"/>
      <protection locked="0"/>
    </xf>
    <xf numFmtId="49" fontId="20" fillId="0" borderId="0" xfId="0" applyNumberFormat="1" applyFont="1" applyAlignment="1">
      <alignment horizontal="center" vertical="center" readingOrder="1"/>
    </xf>
  </cellXfs>
  <cellStyles count="14">
    <cellStyle name="Normální" xfId="0" builtinId="0"/>
    <cellStyle name="Normalny 2" xfId="1" xr:uid="{00000000-0005-0000-0000-000001000000}"/>
    <cellStyle name="Normalny 2 2" xfId="10" xr:uid="{00000000-0005-0000-0000-000002000000}"/>
    <cellStyle name="Normalny 3" xfId="2" xr:uid="{00000000-0005-0000-0000-000003000000}"/>
    <cellStyle name="Normalny 4" xfId="3" xr:uid="{00000000-0005-0000-0000-000004000000}"/>
    <cellStyle name="Normalny 5" xfId="4" xr:uid="{00000000-0005-0000-0000-000005000000}"/>
    <cellStyle name="Normalny 6" xfId="5" xr:uid="{00000000-0005-0000-0000-000006000000}"/>
    <cellStyle name="Normalny 7" xfId="6" xr:uid="{00000000-0005-0000-0000-000007000000}"/>
    <cellStyle name="Normalny 8" xfId="12" xr:uid="{00000000-0005-0000-0000-000008000000}"/>
    <cellStyle name="Normalny 9" xfId="11" xr:uid="{00000000-0005-0000-0000-000009000000}"/>
    <cellStyle name="Normalny_Arkusz1" xfId="7" xr:uid="{00000000-0005-0000-0000-00000A000000}"/>
    <cellStyle name="PERFECT" xfId="8" xr:uid="{00000000-0005-0000-0000-00000B000000}"/>
    <cellStyle name="Procenta" xfId="13" builtinId="5"/>
    <cellStyle name="STALCO HEADER" xfId="9" xr:uid="{00000000-0005-0000-0000-00000D000000}"/>
  </cellStyles>
  <dxfs count="24"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99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2057400</xdr:colOff>
      <xdr:row>0</xdr:row>
      <xdr:rowOff>138792</xdr:rowOff>
    </xdr:from>
    <xdr:to>
      <xdr:col>8</xdr:col>
      <xdr:colOff>4434894</xdr:colOff>
      <xdr:row>0</xdr:row>
      <xdr:rowOff>555858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98581E38-0ED1-4274-957C-5E2F6E841E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80200" y="138792"/>
          <a:ext cx="2377494" cy="417066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Kov&#225;n&#237;\Downloads\Cennik-STALCO-Group(13).xlsx" TargetMode="External"/><Relationship Id="rId1" Type="http://schemas.openxmlformats.org/officeDocument/2006/relationships/externalLinkPath" Target="file:///C:\Users\Kov&#225;n&#237;\Downloads\Cennik-STALCO-Group(13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Cennik"/>
      <sheetName val="Prefixy"/>
      <sheetName val="Legenda"/>
      <sheetName val="Polityka rabatowa klienta"/>
      <sheetName val="Zamienniki"/>
    </sheetNames>
    <sheetDataSet>
      <sheetData sheetId="0">
        <row r="1">
          <cell r="A1" t="str">
            <v>EAN</v>
          </cell>
          <cell r="B1" t="str">
            <v>Symbol</v>
          </cell>
          <cell r="C1" t="str">
            <v>SymbolNEW</v>
          </cell>
          <cell r="D1" t="str">
            <v>KATEGORIA</v>
          </cell>
          <cell r="E1" t="str">
            <v>GRUPA</v>
          </cell>
          <cell r="F1" t="str">
            <v>PODGRUPA</v>
          </cell>
          <cell r="G1" t="str">
            <v>RODZINA</v>
          </cell>
          <cell r="H1" t="str">
            <v>KOD_XL</v>
          </cell>
          <cell r="I1" t="str">
            <v>NAZWA PRODUKTU</v>
          </cell>
          <cell r="J1" t="str">
            <v>MARKA</v>
          </cell>
          <cell r="K1" t="str">
            <v>NOWOŚĆ
wg katalogu</v>
          </cell>
          <cell r="L1" t="str">
            <v>Newsletter data</v>
          </cell>
          <cell r="M1" t="str">
            <v>PKWiU</v>
          </cell>
          <cell r="N1" t="str">
            <v>Taryfacelna
KodPCN</v>
          </cell>
          <cell r="O1" t="str">
            <v>J.M.</v>
          </cell>
          <cell r="P1" t="str">
            <v>Poziom 1
Minimalna ilość
do sprzedaży</v>
          </cell>
          <cell r="Q1" t="str">
            <v>Poziom 2
Karton
Jednostkowy</v>
          </cell>
          <cell r="R1" t="str">
            <v>Poziom 3
Karton
Zbiorczy</v>
          </cell>
        </row>
        <row r="2">
          <cell r="A2">
            <v>5907180856487</v>
          </cell>
          <cell r="B2" t="str">
            <v>S-40006</v>
          </cell>
          <cell r="C2" t="str">
            <v>S-40006</v>
          </cell>
          <cell r="D2" t="str">
            <v>01_Narzędzia ręczne</v>
          </cell>
          <cell r="E2" t="str">
            <v>Dłuta i strugi</v>
          </cell>
          <cell r="F2" t="str">
            <v>Dłuta do drewna</v>
          </cell>
          <cell r="G2" t="str">
            <v>Dłuta stolarskie</v>
          </cell>
          <cell r="H2" t="str">
            <v>S.DŁUTO     S-40006</v>
          </cell>
          <cell r="I2" t="str">
            <v>Dłuto 6mm STALCO S-40006</v>
          </cell>
          <cell r="J2" t="str">
            <v>STALCO</v>
          </cell>
          <cell r="K2" t="str">
            <v>K</v>
          </cell>
          <cell r="M2" t="str">
            <v>25.73.30.0</v>
          </cell>
          <cell r="N2" t="str">
            <v>8205300000</v>
          </cell>
          <cell r="O2" t="str">
            <v>SZT</v>
          </cell>
          <cell r="P2">
            <v>1</v>
          </cell>
          <cell r="Q2">
            <v>20</v>
          </cell>
          <cell r="R2">
            <v>60</v>
          </cell>
        </row>
        <row r="3">
          <cell r="A3">
            <v>5907180856494</v>
          </cell>
          <cell r="B3" t="str">
            <v>S-40008</v>
          </cell>
          <cell r="C3" t="str">
            <v>S-40008</v>
          </cell>
          <cell r="D3" t="str">
            <v>01_Narzędzia ręczne</v>
          </cell>
          <cell r="E3" t="str">
            <v>Dłuta i strugi</v>
          </cell>
          <cell r="F3" t="str">
            <v>Dłuta do drewna</v>
          </cell>
          <cell r="G3" t="str">
            <v>Dłuta stolarskie</v>
          </cell>
          <cell r="H3" t="str">
            <v>S.DŁUTO     S-40008</v>
          </cell>
          <cell r="I3" t="str">
            <v>Dłuto 8mm STALCO S-40008</v>
          </cell>
          <cell r="J3" t="str">
            <v>STALCO</v>
          </cell>
          <cell r="K3" t="str">
            <v>K</v>
          </cell>
          <cell r="M3" t="str">
            <v>25.73.30.0</v>
          </cell>
          <cell r="N3" t="str">
            <v>8205300000</v>
          </cell>
          <cell r="O3" t="str">
            <v>SZT</v>
          </cell>
          <cell r="P3">
            <v>1</v>
          </cell>
          <cell r="Q3">
            <v>20</v>
          </cell>
          <cell r="R3">
            <v>60</v>
          </cell>
        </row>
        <row r="4">
          <cell r="A4">
            <v>5907180856500</v>
          </cell>
          <cell r="B4" t="str">
            <v>S-40010</v>
          </cell>
          <cell r="C4" t="str">
            <v>S-40010</v>
          </cell>
          <cell r="D4" t="str">
            <v>01_Narzędzia ręczne</v>
          </cell>
          <cell r="E4" t="str">
            <v>Dłuta i strugi</v>
          </cell>
          <cell r="F4" t="str">
            <v>Dłuta do drewna</v>
          </cell>
          <cell r="G4" t="str">
            <v>Dłuta stolarskie</v>
          </cell>
          <cell r="H4" t="str">
            <v>S.DŁUTO     S-40010</v>
          </cell>
          <cell r="I4" t="str">
            <v>Dłuto 10mm STALCO S-40010</v>
          </cell>
          <cell r="J4" t="str">
            <v>STALCO</v>
          </cell>
          <cell r="K4" t="str">
            <v>K</v>
          </cell>
          <cell r="M4" t="str">
            <v>25.73.30.0</v>
          </cell>
          <cell r="N4" t="str">
            <v>8205300000</v>
          </cell>
          <cell r="O4" t="str">
            <v>SZT</v>
          </cell>
          <cell r="P4">
            <v>1</v>
          </cell>
          <cell r="Q4">
            <v>20</v>
          </cell>
          <cell r="R4">
            <v>60</v>
          </cell>
        </row>
        <row r="5">
          <cell r="A5">
            <v>5907180856517</v>
          </cell>
          <cell r="B5" t="str">
            <v>S-40012</v>
          </cell>
          <cell r="C5" t="str">
            <v>S-40012</v>
          </cell>
          <cell r="D5" t="str">
            <v>01_Narzędzia ręczne</v>
          </cell>
          <cell r="E5" t="str">
            <v>Dłuta i strugi</v>
          </cell>
          <cell r="F5" t="str">
            <v>Dłuta do drewna</v>
          </cell>
          <cell r="G5" t="str">
            <v>Dłuta stolarskie</v>
          </cell>
          <cell r="H5" t="str">
            <v>S.DŁUTO     S-40012</v>
          </cell>
          <cell r="I5" t="str">
            <v>Dłuto 12mm STALCO S-40012</v>
          </cell>
          <cell r="J5" t="str">
            <v>STALCO</v>
          </cell>
          <cell r="K5" t="str">
            <v>K</v>
          </cell>
          <cell r="M5" t="str">
            <v>25.73.30.0</v>
          </cell>
          <cell r="N5" t="str">
            <v>8205300000</v>
          </cell>
          <cell r="O5" t="str">
            <v>SZT</v>
          </cell>
          <cell r="P5">
            <v>1</v>
          </cell>
          <cell r="Q5">
            <v>20</v>
          </cell>
          <cell r="R5">
            <v>60</v>
          </cell>
        </row>
        <row r="6">
          <cell r="A6">
            <v>5907180856524</v>
          </cell>
          <cell r="B6" t="str">
            <v>S-40016</v>
          </cell>
          <cell r="C6" t="str">
            <v>S-40016</v>
          </cell>
          <cell r="D6" t="str">
            <v>01_Narzędzia ręczne</v>
          </cell>
          <cell r="E6" t="str">
            <v>Dłuta i strugi</v>
          </cell>
          <cell r="F6" t="str">
            <v>Dłuta do drewna</v>
          </cell>
          <cell r="G6" t="str">
            <v>Dłuta stolarskie</v>
          </cell>
          <cell r="H6" t="str">
            <v>S.DŁUTO     S-40016</v>
          </cell>
          <cell r="I6" t="str">
            <v>Dłuto 16mm STALCO S-40016</v>
          </cell>
          <cell r="J6" t="str">
            <v>STALCO</v>
          </cell>
          <cell r="K6" t="str">
            <v>K</v>
          </cell>
          <cell r="M6" t="str">
            <v>25.73.30.0</v>
          </cell>
          <cell r="N6" t="str">
            <v>8205300000</v>
          </cell>
          <cell r="O6" t="str">
            <v>SZT</v>
          </cell>
          <cell r="P6">
            <v>1</v>
          </cell>
          <cell r="Q6">
            <v>20</v>
          </cell>
          <cell r="R6">
            <v>60</v>
          </cell>
        </row>
        <row r="7">
          <cell r="A7">
            <v>5907180856531</v>
          </cell>
          <cell r="B7" t="str">
            <v>S-40018</v>
          </cell>
          <cell r="C7" t="str">
            <v>S-40018</v>
          </cell>
          <cell r="D7" t="str">
            <v>01_Narzędzia ręczne</v>
          </cell>
          <cell r="E7" t="str">
            <v>Dłuta i strugi</v>
          </cell>
          <cell r="F7" t="str">
            <v>Dłuta do drewna</v>
          </cell>
          <cell r="G7" t="str">
            <v>Dłuta stolarskie</v>
          </cell>
          <cell r="H7" t="str">
            <v>S.DŁUTO     S-40018</v>
          </cell>
          <cell r="I7" t="str">
            <v>Dłuto 18mm STALCO S-40018</v>
          </cell>
          <cell r="J7" t="str">
            <v>STALCO</v>
          </cell>
          <cell r="K7" t="str">
            <v>K</v>
          </cell>
          <cell r="M7" t="str">
            <v>25.73.30.0</v>
          </cell>
          <cell r="N7" t="str">
            <v>8205300000</v>
          </cell>
          <cell r="O7" t="str">
            <v>SZT</v>
          </cell>
          <cell r="P7">
            <v>1</v>
          </cell>
          <cell r="Q7">
            <v>20</v>
          </cell>
          <cell r="R7">
            <v>60</v>
          </cell>
        </row>
        <row r="8">
          <cell r="A8">
            <v>5907180856548</v>
          </cell>
          <cell r="B8" t="str">
            <v>S-40020</v>
          </cell>
          <cell r="C8" t="str">
            <v>S-40020</v>
          </cell>
          <cell r="D8" t="str">
            <v>01_Narzędzia ręczne</v>
          </cell>
          <cell r="E8" t="str">
            <v>Dłuta i strugi</v>
          </cell>
          <cell r="F8" t="str">
            <v>Dłuta do drewna</v>
          </cell>
          <cell r="G8" t="str">
            <v>Dłuta stolarskie</v>
          </cell>
          <cell r="H8" t="str">
            <v>S.DŁUTO     S-40020</v>
          </cell>
          <cell r="I8" t="str">
            <v>Dłuto 20mm STALCO S-40020</v>
          </cell>
          <cell r="J8" t="str">
            <v>STALCO</v>
          </cell>
          <cell r="K8" t="str">
            <v>K</v>
          </cell>
          <cell r="M8" t="str">
            <v>25.73.30.0</v>
          </cell>
          <cell r="N8" t="str">
            <v>8205300000</v>
          </cell>
          <cell r="O8" t="str">
            <v>SZT</v>
          </cell>
          <cell r="P8">
            <v>1</v>
          </cell>
          <cell r="Q8">
            <v>20</v>
          </cell>
          <cell r="R8">
            <v>60</v>
          </cell>
        </row>
        <row r="9">
          <cell r="A9">
            <v>5907180856555</v>
          </cell>
          <cell r="B9" t="str">
            <v>S-40022</v>
          </cell>
          <cell r="C9" t="str">
            <v>S-40022</v>
          </cell>
          <cell r="D9" t="str">
            <v>01_Narzędzia ręczne</v>
          </cell>
          <cell r="E9" t="str">
            <v>Dłuta i strugi</v>
          </cell>
          <cell r="F9" t="str">
            <v>Dłuta do drewna</v>
          </cell>
          <cell r="G9" t="str">
            <v>Dłuta stolarskie</v>
          </cell>
          <cell r="H9" t="str">
            <v>S.DŁUTO     S-40022</v>
          </cell>
          <cell r="I9" t="str">
            <v>Dłuto 22mm STALCO S-40022</v>
          </cell>
          <cell r="J9" t="str">
            <v>STALCO</v>
          </cell>
          <cell r="K9" t="str">
            <v>K</v>
          </cell>
          <cell r="M9" t="str">
            <v>25.73.30.0</v>
          </cell>
          <cell r="N9" t="str">
            <v>8205300000</v>
          </cell>
          <cell r="O9" t="str">
            <v>SZT</v>
          </cell>
          <cell r="P9">
            <v>1</v>
          </cell>
          <cell r="Q9">
            <v>20</v>
          </cell>
          <cell r="R9">
            <v>60</v>
          </cell>
        </row>
        <row r="10">
          <cell r="A10">
            <v>5907180856562</v>
          </cell>
          <cell r="B10" t="str">
            <v>S-40025</v>
          </cell>
          <cell r="C10" t="str">
            <v>S-40025</v>
          </cell>
          <cell r="D10" t="str">
            <v>01_Narzędzia ręczne</v>
          </cell>
          <cell r="E10" t="str">
            <v>Dłuta i strugi</v>
          </cell>
          <cell r="F10" t="str">
            <v>Dłuta do drewna</v>
          </cell>
          <cell r="G10" t="str">
            <v>Dłuta stolarskie</v>
          </cell>
          <cell r="H10" t="str">
            <v>S.DŁUTO     S-40025</v>
          </cell>
          <cell r="I10" t="str">
            <v>Dłuto 25mm STALCO S-40025</v>
          </cell>
          <cell r="J10" t="str">
            <v>STALCO</v>
          </cell>
          <cell r="K10" t="str">
            <v>K</v>
          </cell>
          <cell r="M10" t="str">
            <v>25.73.30.0</v>
          </cell>
          <cell r="N10" t="str">
            <v>8205300000</v>
          </cell>
          <cell r="O10" t="str">
            <v>SZT</v>
          </cell>
          <cell r="P10">
            <v>1</v>
          </cell>
          <cell r="Q10">
            <v>20</v>
          </cell>
          <cell r="R10">
            <v>60</v>
          </cell>
        </row>
        <row r="11">
          <cell r="A11">
            <v>5907180856579</v>
          </cell>
          <cell r="B11" t="str">
            <v>S-40032</v>
          </cell>
          <cell r="C11" t="str">
            <v>S-40032</v>
          </cell>
          <cell r="D11" t="str">
            <v>01_Narzędzia ręczne</v>
          </cell>
          <cell r="E11" t="str">
            <v>Dłuta i strugi</v>
          </cell>
          <cell r="F11" t="str">
            <v>Dłuta do drewna</v>
          </cell>
          <cell r="G11" t="str">
            <v>Dłuta stolarskie</v>
          </cell>
          <cell r="H11" t="str">
            <v>S.DŁUTO     S-40032</v>
          </cell>
          <cell r="I11" t="str">
            <v>Dłuto 32mm STALCO S-40032</v>
          </cell>
          <cell r="J11" t="str">
            <v>STALCO</v>
          </cell>
          <cell r="K11" t="str">
            <v>K</v>
          </cell>
          <cell r="M11" t="str">
            <v>25.73.30.0</v>
          </cell>
          <cell r="N11" t="str">
            <v>8205300000</v>
          </cell>
          <cell r="O11" t="str">
            <v>SZT</v>
          </cell>
          <cell r="P11">
            <v>1</v>
          </cell>
          <cell r="Q11">
            <v>20</v>
          </cell>
          <cell r="R11">
            <v>60</v>
          </cell>
        </row>
        <row r="12">
          <cell r="A12">
            <v>5907180856586</v>
          </cell>
          <cell r="B12" t="str">
            <v>S-40038</v>
          </cell>
          <cell r="C12" t="str">
            <v>S-40038</v>
          </cell>
          <cell r="D12" t="str">
            <v>01_Narzędzia ręczne</v>
          </cell>
          <cell r="E12" t="str">
            <v>Dłuta i strugi</v>
          </cell>
          <cell r="F12" t="str">
            <v>Dłuta do drewna</v>
          </cell>
          <cell r="G12" t="str">
            <v>Dłuta stolarskie</v>
          </cell>
          <cell r="H12" t="str">
            <v>S.DŁUTO     S-40038</v>
          </cell>
          <cell r="I12" t="str">
            <v>Dłuto 38mm STALCO S-40038</v>
          </cell>
          <cell r="J12" t="str">
            <v>STALCO</v>
          </cell>
          <cell r="K12" t="str">
            <v>K</v>
          </cell>
          <cell r="M12" t="str">
            <v>25.73.30.0</v>
          </cell>
          <cell r="N12" t="str">
            <v>8205300000</v>
          </cell>
          <cell r="O12" t="str">
            <v>SZT</v>
          </cell>
          <cell r="P12">
            <v>1</v>
          </cell>
          <cell r="Q12">
            <v>20</v>
          </cell>
          <cell r="R12">
            <v>60</v>
          </cell>
        </row>
        <row r="13">
          <cell r="A13">
            <v>5907180856593</v>
          </cell>
          <cell r="B13" t="str">
            <v>S-40104</v>
          </cell>
          <cell r="C13" t="str">
            <v>S-40104</v>
          </cell>
          <cell r="D13" t="str">
            <v>01_Narzędzia ręczne</v>
          </cell>
          <cell r="E13" t="str">
            <v>Dłuta i strugi</v>
          </cell>
          <cell r="F13" t="str">
            <v>Dłuta do drewna</v>
          </cell>
          <cell r="G13" t="str">
            <v>Dłuta stolarskie</v>
          </cell>
          <cell r="H13" t="str">
            <v>S.DŁUTA-KPL S-40104</v>
          </cell>
          <cell r="I13" t="str">
            <v>Zestaw dłut do drewna 6 - 25mm 4elem. STALCO S-40104</v>
          </cell>
          <cell r="J13" t="str">
            <v>STALCO</v>
          </cell>
          <cell r="K13" t="str">
            <v>K</v>
          </cell>
          <cell r="M13" t="str">
            <v>25.73.30.0</v>
          </cell>
          <cell r="N13" t="str">
            <v>8205300000</v>
          </cell>
          <cell r="O13" t="str">
            <v>KPL</v>
          </cell>
          <cell r="P13">
            <v>1</v>
          </cell>
          <cell r="Q13">
            <v>6</v>
          </cell>
          <cell r="R13">
            <v>24</v>
          </cell>
        </row>
        <row r="14">
          <cell r="A14">
            <v>5904012192775</v>
          </cell>
          <cell r="B14" t="str">
            <v>S-76560</v>
          </cell>
          <cell r="C14" t="str">
            <v>S-76560</v>
          </cell>
          <cell r="D14" t="str">
            <v>01_Narzędzia ręczne</v>
          </cell>
          <cell r="E14" t="str">
            <v>Imadła i ściski</v>
          </cell>
          <cell r="F14" t="str">
            <v>Ściski</v>
          </cell>
          <cell r="G14" t="str">
            <v>Ściski dźwigniowe</v>
          </cell>
          <cell r="H14" t="str">
            <v>S.P.ŚCISK S-76560</v>
          </cell>
          <cell r="I14" t="str">
            <v>ŚCISK DŹWIGNIOWY SZYBKOMOCUJĄCY ZAPADKOWY 100X250mm PERFECT S-76560</v>
          </cell>
          <cell r="J14" t="str">
            <v>PERFECT</v>
          </cell>
          <cell r="K14" t="str">
            <v>brak w katalogu</v>
          </cell>
          <cell r="O14" t="str">
            <v>SZT</v>
          </cell>
        </row>
        <row r="15">
          <cell r="A15">
            <v>5904012192782</v>
          </cell>
          <cell r="B15" t="str">
            <v>S-76562</v>
          </cell>
          <cell r="C15" t="str">
            <v>S-76562</v>
          </cell>
          <cell r="D15" t="str">
            <v>01_Narzędzia ręczne</v>
          </cell>
          <cell r="E15" t="str">
            <v>Imadła i ściski</v>
          </cell>
          <cell r="F15" t="str">
            <v>Ściski</v>
          </cell>
          <cell r="G15" t="str">
            <v>Ściski dźwigniowe</v>
          </cell>
          <cell r="H15" t="str">
            <v>S.P.ŚCISK S-76562</v>
          </cell>
          <cell r="I15" t="str">
            <v>ŚCISK DŹWIGNIOWY SZYBKOMOCUJĄCY ZAPADKOWY 100X300mm PERFECT S-76562</v>
          </cell>
          <cell r="J15" t="str">
            <v>PERFECT</v>
          </cell>
          <cell r="K15" t="str">
            <v>brak w katalogu</v>
          </cell>
          <cell r="O15" t="str">
            <v>SZT</v>
          </cell>
        </row>
        <row r="16">
          <cell r="A16">
            <v>5904012192799</v>
          </cell>
          <cell r="B16" t="str">
            <v>S-76564</v>
          </cell>
          <cell r="C16" t="str">
            <v>S-76564</v>
          </cell>
          <cell r="D16" t="str">
            <v>01_Narzędzia ręczne</v>
          </cell>
          <cell r="E16" t="str">
            <v>Imadła i ściski</v>
          </cell>
          <cell r="F16" t="str">
            <v>Ściski</v>
          </cell>
          <cell r="G16" t="str">
            <v>Ściski dźwigniowe</v>
          </cell>
          <cell r="H16" t="str">
            <v>S.P.ŚCISK S-76564</v>
          </cell>
          <cell r="I16" t="str">
            <v>ŚCISK DŹWIGNIOWY SZYBKOMOCUJĄCY ZAPADKOWY 100X400mm PERFECT S-76564</v>
          </cell>
          <cell r="J16" t="str">
            <v>PERFECT</v>
          </cell>
          <cell r="K16" t="str">
            <v>brak w katalogu</v>
          </cell>
          <cell r="O16" t="str">
            <v>SZT</v>
          </cell>
        </row>
        <row r="17">
          <cell r="A17">
            <v>5904012192805</v>
          </cell>
          <cell r="B17" t="str">
            <v>S-76566</v>
          </cell>
          <cell r="C17" t="str">
            <v>S-76566</v>
          </cell>
          <cell r="D17" t="str">
            <v>01_Narzędzia ręczne</v>
          </cell>
          <cell r="E17" t="str">
            <v>Imadła i ściski</v>
          </cell>
          <cell r="F17" t="str">
            <v>Ściski</v>
          </cell>
          <cell r="G17" t="str">
            <v>Ściski dźwigniowe</v>
          </cell>
          <cell r="H17" t="str">
            <v>S.P.ŚCISK S-76566</v>
          </cell>
          <cell r="I17" t="str">
            <v>ŚCISK DŹWIGNIOWY SZYBKOMOCUJĄCY ZAPADKOWY 100X600mm PERFECT S-76566</v>
          </cell>
          <cell r="J17" t="str">
            <v>PERFECT</v>
          </cell>
          <cell r="K17" t="str">
            <v>brak w katalogu</v>
          </cell>
          <cell r="O17" t="str">
            <v>SZT</v>
          </cell>
        </row>
        <row r="18">
          <cell r="A18">
            <v>5904012192812</v>
          </cell>
          <cell r="B18" t="str">
            <v>S-76568</v>
          </cell>
          <cell r="C18" t="str">
            <v>S-76568</v>
          </cell>
          <cell r="D18" t="str">
            <v>01_Narzędzia ręczne</v>
          </cell>
          <cell r="E18" t="str">
            <v>Imadła i ściski</v>
          </cell>
          <cell r="F18" t="str">
            <v>Ściski</v>
          </cell>
          <cell r="G18" t="str">
            <v>Ściski dźwigniowe</v>
          </cell>
          <cell r="H18" t="str">
            <v>S.P.ŚCISK S-76568</v>
          </cell>
          <cell r="I18" t="str">
            <v>ŚCISK DŹWIGNIOWY SZYBKOMOCUJĄCY ZAPADKOWY 100X800mm PERFECT S-76568</v>
          </cell>
          <cell r="J18" t="str">
            <v>PERFECT</v>
          </cell>
          <cell r="K18" t="str">
            <v>brak w katalogu</v>
          </cell>
          <cell r="O18" t="str">
            <v>SZT</v>
          </cell>
        </row>
        <row r="19">
          <cell r="A19">
            <v>5904012192829</v>
          </cell>
          <cell r="B19" t="str">
            <v>S-76570</v>
          </cell>
          <cell r="C19" t="str">
            <v>S-76570</v>
          </cell>
          <cell r="D19" t="str">
            <v>01_Narzędzia ręczne</v>
          </cell>
          <cell r="E19" t="str">
            <v>Imadła i ściski</v>
          </cell>
          <cell r="F19" t="str">
            <v>Ściski</v>
          </cell>
          <cell r="G19" t="str">
            <v>Ściski kątowe</v>
          </cell>
          <cell r="H19" t="str">
            <v>S.P.ŚCISK S-76570</v>
          </cell>
          <cell r="I19" t="str">
            <v>ŚCISK KĄTOWY PERFECT S-76570</v>
          </cell>
          <cell r="J19" t="str">
            <v>PERFECT</v>
          </cell>
          <cell r="K19" t="str">
            <v>brak w katalogu</v>
          </cell>
          <cell r="O19" t="str">
            <v>SZT</v>
          </cell>
        </row>
        <row r="20">
          <cell r="A20">
            <v>5904012192683</v>
          </cell>
          <cell r="B20" t="str">
            <v>S-76542</v>
          </cell>
          <cell r="C20" t="str">
            <v>S-76542</v>
          </cell>
          <cell r="D20" t="str">
            <v>01_Narzędzia ręczne</v>
          </cell>
          <cell r="E20" t="str">
            <v>Imadła i ściski</v>
          </cell>
          <cell r="F20" t="str">
            <v>Ściski</v>
          </cell>
          <cell r="G20" t="str">
            <v>Ściski sprężynowe</v>
          </cell>
          <cell r="H20" t="str">
            <v>S.P.ŚCISK S-76542</v>
          </cell>
          <cell r="I20" t="str">
            <v>ŚCISK SPRĘŻYNOWY 50mm PERFECT S-76542</v>
          </cell>
          <cell r="J20" t="str">
            <v>PERFECT</v>
          </cell>
          <cell r="K20" t="str">
            <v>brak w katalogu</v>
          </cell>
          <cell r="O20" t="str">
            <v>SZT</v>
          </cell>
        </row>
        <row r="21">
          <cell r="A21">
            <v>5904012192690</v>
          </cell>
          <cell r="B21" t="str">
            <v>S-76544</v>
          </cell>
          <cell r="C21" t="str">
            <v>S-76544</v>
          </cell>
          <cell r="D21" t="str">
            <v>01_Narzędzia ręczne</v>
          </cell>
          <cell r="E21" t="str">
            <v>Imadła i ściski</v>
          </cell>
          <cell r="F21" t="str">
            <v>Ściski</v>
          </cell>
          <cell r="G21" t="str">
            <v>Ściski sprężynowe</v>
          </cell>
          <cell r="H21" t="str">
            <v>S.P.ŚCISK S-76544</v>
          </cell>
          <cell r="I21" t="str">
            <v>ŚCISK SPRĘŻYNOWY 65mm PERFECT S-76544</v>
          </cell>
          <cell r="J21" t="str">
            <v>PERFECT</v>
          </cell>
          <cell r="K21" t="str">
            <v>brak w katalogu</v>
          </cell>
          <cell r="O21" t="str">
            <v>SZT</v>
          </cell>
        </row>
        <row r="22">
          <cell r="A22">
            <v>5904012192706</v>
          </cell>
          <cell r="B22" t="str">
            <v>S-76546</v>
          </cell>
          <cell r="C22" t="str">
            <v>S-76546</v>
          </cell>
          <cell r="D22" t="str">
            <v>01_Narzędzia ręczne</v>
          </cell>
          <cell r="E22" t="str">
            <v>Imadła i ściski</v>
          </cell>
          <cell r="F22" t="str">
            <v>Ściski</v>
          </cell>
          <cell r="G22" t="str">
            <v>Ściski sprężynowe</v>
          </cell>
          <cell r="H22" t="str">
            <v>S.P.ŚCISK S-76546</v>
          </cell>
          <cell r="I22" t="str">
            <v>ŚCISK SPRĘŻYNOWY 75mm PERFECT S-76546</v>
          </cell>
          <cell r="J22" t="str">
            <v>PERFECT</v>
          </cell>
          <cell r="K22" t="str">
            <v>brak w katalogu</v>
          </cell>
          <cell r="O22" t="str">
            <v>SZT</v>
          </cell>
        </row>
        <row r="23">
          <cell r="A23">
            <v>5904012192713</v>
          </cell>
          <cell r="B23" t="str">
            <v>S-76548</v>
          </cell>
          <cell r="C23" t="str">
            <v>S-76548</v>
          </cell>
          <cell r="D23" t="str">
            <v>01_Narzędzia ręczne</v>
          </cell>
          <cell r="E23" t="str">
            <v>Imadła i ściski</v>
          </cell>
          <cell r="F23" t="str">
            <v>Ściski</v>
          </cell>
          <cell r="G23" t="str">
            <v>Ściski sprężynowe</v>
          </cell>
          <cell r="H23" t="str">
            <v>S.P.ŚCISK S-76548</v>
          </cell>
          <cell r="I23" t="str">
            <v>ŚCISK SPRĘŻYNOWY 100mm PERFECT S-76548</v>
          </cell>
          <cell r="J23" t="str">
            <v>PERFECT</v>
          </cell>
          <cell r="K23" t="str">
            <v>brak w katalogu</v>
          </cell>
          <cell r="O23" t="str">
            <v>SZT</v>
          </cell>
        </row>
        <row r="24">
          <cell r="A24">
            <v>5904012192720</v>
          </cell>
          <cell r="B24" t="str">
            <v>S-76550</v>
          </cell>
          <cell r="C24" t="str">
            <v>S-76550</v>
          </cell>
          <cell r="D24" t="str">
            <v>01_Narzędzia ręczne</v>
          </cell>
          <cell r="E24" t="str">
            <v>Imadła i ściski</v>
          </cell>
          <cell r="F24" t="str">
            <v>Ściski</v>
          </cell>
          <cell r="G24" t="str">
            <v>Ściski sprężynowe</v>
          </cell>
          <cell r="H24" t="str">
            <v>S.P.ŚCISK S-76550</v>
          </cell>
          <cell r="I24" t="str">
            <v>ŚCISK SPRĘŻYNOWY GŁĘBOKI 50mm PERFECT S-76550</v>
          </cell>
          <cell r="J24" t="str">
            <v>PERFECT</v>
          </cell>
          <cell r="K24" t="str">
            <v>brak w katalogu</v>
          </cell>
          <cell r="O24" t="str">
            <v>SZT</v>
          </cell>
        </row>
        <row r="25">
          <cell r="A25">
            <v>5904012192737</v>
          </cell>
          <cell r="B25" t="str">
            <v>S-76552</v>
          </cell>
          <cell r="C25" t="str">
            <v>S-76552</v>
          </cell>
          <cell r="D25" t="str">
            <v>01_Narzędzia ręczne</v>
          </cell>
          <cell r="E25" t="str">
            <v>Imadła i ściski</v>
          </cell>
          <cell r="F25" t="str">
            <v>Ściski</v>
          </cell>
          <cell r="G25" t="str">
            <v>Ściski sprężynowe</v>
          </cell>
          <cell r="H25" t="str">
            <v>S.P.ŚCISK S-76552</v>
          </cell>
          <cell r="I25" t="str">
            <v>ŚCISK SPRĘŻYNOWY GŁĘBOKI 75mm PERFECT S-76552</v>
          </cell>
          <cell r="J25" t="str">
            <v>PERFECT</v>
          </cell>
          <cell r="K25" t="str">
            <v>brak w katalogu</v>
          </cell>
          <cell r="O25" t="str">
            <v>SZT</v>
          </cell>
        </row>
        <row r="26">
          <cell r="A26">
            <v>5904012192744</v>
          </cell>
          <cell r="B26" t="str">
            <v>S-76554</v>
          </cell>
          <cell r="C26" t="str">
            <v>S-76554</v>
          </cell>
          <cell r="D26" t="str">
            <v>01_Narzędzia ręczne</v>
          </cell>
          <cell r="E26" t="str">
            <v>Imadła i ściski</v>
          </cell>
          <cell r="F26" t="str">
            <v>Ściski</v>
          </cell>
          <cell r="G26" t="str">
            <v>Ściski sprężynowe</v>
          </cell>
          <cell r="H26" t="str">
            <v>S.P.ŚCISK S-76554</v>
          </cell>
          <cell r="I26" t="str">
            <v>ŚCISK SPRĘŻYNOWY WZMOCNIONY 25mm PERFECT S-76554</v>
          </cell>
          <cell r="J26" t="str">
            <v>PERFECT</v>
          </cell>
          <cell r="K26" t="str">
            <v>brak w katalogu</v>
          </cell>
          <cell r="O26" t="str">
            <v>SZT</v>
          </cell>
        </row>
        <row r="27">
          <cell r="A27">
            <v>5904012192751</v>
          </cell>
          <cell r="B27" t="str">
            <v>S-76556</v>
          </cell>
          <cell r="C27" t="str">
            <v>S-76556</v>
          </cell>
          <cell r="D27" t="str">
            <v>01_Narzędzia ręczne</v>
          </cell>
          <cell r="E27" t="str">
            <v>Imadła i ściski</v>
          </cell>
          <cell r="F27" t="str">
            <v>Ściski</v>
          </cell>
          <cell r="G27" t="str">
            <v>Ściski sprężynowe</v>
          </cell>
          <cell r="H27" t="str">
            <v>S.P.ŚCISK S-76556</v>
          </cell>
          <cell r="I27" t="str">
            <v>ŚCISK SPRĘŻYNOWY WZMOCNIONY 50mm PERFECT S-76556</v>
          </cell>
          <cell r="J27" t="str">
            <v>PERFECT</v>
          </cell>
          <cell r="K27" t="str">
            <v>brak w katalogu</v>
          </cell>
          <cell r="O27" t="str">
            <v>SZT</v>
          </cell>
        </row>
        <row r="28">
          <cell r="A28">
            <v>5904012192768</v>
          </cell>
          <cell r="B28" t="str">
            <v>S-76558</v>
          </cell>
          <cell r="C28" t="str">
            <v>S-76558</v>
          </cell>
          <cell r="D28" t="str">
            <v>01_Narzędzia ręczne</v>
          </cell>
          <cell r="E28" t="str">
            <v>Imadła i ściski</v>
          </cell>
          <cell r="F28" t="str">
            <v>Ściski</v>
          </cell>
          <cell r="G28" t="str">
            <v>Ściski sprężynowe</v>
          </cell>
          <cell r="H28" t="str">
            <v>S.P.ŚCISK S-76558</v>
          </cell>
          <cell r="I28" t="str">
            <v>ŚCISK ZAPADKOWY 100mm PERFECT S-76558</v>
          </cell>
          <cell r="J28" t="str">
            <v>PERFECT</v>
          </cell>
          <cell r="K28" t="str">
            <v>brak w katalogu</v>
          </cell>
          <cell r="O28" t="str">
            <v>SZT</v>
          </cell>
        </row>
        <row r="29">
          <cell r="A29">
            <v>5904012192874</v>
          </cell>
          <cell r="B29" t="str">
            <v>S-76580</v>
          </cell>
          <cell r="C29" t="str">
            <v>S-76580</v>
          </cell>
          <cell r="D29" t="str">
            <v>01_Narzędzia ręczne</v>
          </cell>
          <cell r="E29" t="str">
            <v>Imadła i ściski</v>
          </cell>
          <cell r="F29" t="str">
            <v>Ściski</v>
          </cell>
          <cell r="G29" t="str">
            <v>Ściski sprężynowe</v>
          </cell>
          <cell r="H29" t="str">
            <v>S.ŚCISK S-76580</v>
          </cell>
          <cell r="I29" t="str">
            <v>ŚCISKI SPRĘŻYNOWE 25mm ZESTAW 8 SZTUK STALCO  S-76580</v>
          </cell>
          <cell r="J29" t="str">
            <v>STALCO</v>
          </cell>
          <cell r="K29" t="str">
            <v>brak w katalogu</v>
          </cell>
          <cell r="O29" t="str">
            <v>SZT</v>
          </cell>
        </row>
        <row r="30">
          <cell r="A30">
            <v>5904012192881</v>
          </cell>
          <cell r="B30" t="str">
            <v>S-76582</v>
          </cell>
          <cell r="C30" t="str">
            <v>S-76582</v>
          </cell>
          <cell r="D30" t="str">
            <v>01_Narzędzia ręczne</v>
          </cell>
          <cell r="E30" t="str">
            <v>Imadła i ściski</v>
          </cell>
          <cell r="F30" t="str">
            <v>Ściski</v>
          </cell>
          <cell r="G30" t="str">
            <v>Ściski sprężynowe</v>
          </cell>
          <cell r="H30" t="str">
            <v>S.ŚCISK S-76582</v>
          </cell>
          <cell r="I30" t="str">
            <v>ŚCISKI SPRĘŻYNOWE 25mm ZESTAW 20 SZTUK STALCO  S-76582</v>
          </cell>
          <cell r="J30" t="str">
            <v>STALCO</v>
          </cell>
          <cell r="K30" t="str">
            <v>brak w katalogu</v>
          </cell>
          <cell r="O30" t="str">
            <v>SZT</v>
          </cell>
        </row>
        <row r="31">
          <cell r="A31">
            <v>5904012192898</v>
          </cell>
          <cell r="B31" t="str">
            <v>S-76584</v>
          </cell>
          <cell r="C31" t="str">
            <v>S-76584</v>
          </cell>
          <cell r="D31" t="str">
            <v>01_Narzędzia ręczne</v>
          </cell>
          <cell r="E31" t="str">
            <v>Imadła i ściski</v>
          </cell>
          <cell r="F31" t="str">
            <v>Ściski</v>
          </cell>
          <cell r="G31" t="str">
            <v>Ściski sprężynowe</v>
          </cell>
          <cell r="H31" t="str">
            <v>S.ŚCISK S-76584</v>
          </cell>
          <cell r="I31" t="str">
            <v>ŚCISK SPRĘŻYNOWY 38mm STALCO  S-76584</v>
          </cell>
          <cell r="J31" t="str">
            <v>STALCO</v>
          </cell>
          <cell r="K31" t="str">
            <v>brak w katalogu</v>
          </cell>
          <cell r="O31" t="str">
            <v>SZT</v>
          </cell>
        </row>
        <row r="32">
          <cell r="A32">
            <v>5904012192904</v>
          </cell>
          <cell r="B32" t="str">
            <v>S-76586</v>
          </cell>
          <cell r="C32" t="str">
            <v>S-76586</v>
          </cell>
          <cell r="D32" t="str">
            <v>01_Narzędzia ręczne</v>
          </cell>
          <cell r="E32" t="str">
            <v>Imadła i ściski</v>
          </cell>
          <cell r="F32" t="str">
            <v>Ściski</v>
          </cell>
          <cell r="G32" t="str">
            <v>Ściski sprężynowe</v>
          </cell>
          <cell r="H32" t="str">
            <v>S.ŚCISK S-76586</v>
          </cell>
          <cell r="I32" t="str">
            <v>ŚCISK SPRĘŻYNOWY 50mm STALCO  S-76586</v>
          </cell>
          <cell r="J32" t="str">
            <v>STALCO</v>
          </cell>
          <cell r="K32" t="str">
            <v>brak w katalogu</v>
          </cell>
          <cell r="O32" t="str">
            <v>SZT</v>
          </cell>
        </row>
        <row r="33">
          <cell r="A33">
            <v>5904012192911</v>
          </cell>
          <cell r="B33" t="str">
            <v>S-76588</v>
          </cell>
          <cell r="C33" t="str">
            <v>S-76588</v>
          </cell>
          <cell r="D33" t="str">
            <v>01_Narzędzia ręczne</v>
          </cell>
          <cell r="E33" t="str">
            <v>Imadła i ściski</v>
          </cell>
          <cell r="F33" t="str">
            <v>Ściski</v>
          </cell>
          <cell r="G33" t="str">
            <v>Ściski sprężynowe</v>
          </cell>
          <cell r="H33" t="str">
            <v>S.ŚCISK S-76588</v>
          </cell>
          <cell r="I33" t="str">
            <v>ŚCISK SPRĘŻYNOWY 63mm STALCO  S-76588</v>
          </cell>
          <cell r="J33" t="str">
            <v>STALCO</v>
          </cell>
          <cell r="K33" t="str">
            <v>brak w katalogu</v>
          </cell>
          <cell r="O33" t="str">
            <v>SZT</v>
          </cell>
        </row>
        <row r="34">
          <cell r="A34">
            <v>5904012192928</v>
          </cell>
          <cell r="B34" t="str">
            <v>S-76590</v>
          </cell>
          <cell r="C34" t="str">
            <v>S-76590</v>
          </cell>
          <cell r="D34" t="str">
            <v>01_Narzędzia ręczne</v>
          </cell>
          <cell r="E34" t="str">
            <v>Imadła i ściski</v>
          </cell>
          <cell r="F34" t="str">
            <v>Ściski</v>
          </cell>
          <cell r="G34" t="str">
            <v>Ściski sprężynowe</v>
          </cell>
          <cell r="H34" t="str">
            <v>S.ŚCISK S-76590</v>
          </cell>
          <cell r="I34" t="str">
            <v>ŚCISK SPRĘŻYNOWY 75mm STALCO  S-76590</v>
          </cell>
          <cell r="J34" t="str">
            <v>STALCO</v>
          </cell>
          <cell r="K34" t="str">
            <v>brak w katalogu</v>
          </cell>
          <cell r="O34" t="str">
            <v>SZT</v>
          </cell>
        </row>
        <row r="35">
          <cell r="A35">
            <v>5901466100806</v>
          </cell>
          <cell r="B35" t="str">
            <v>S-76120</v>
          </cell>
          <cell r="C35" t="str">
            <v>S-76120</v>
          </cell>
          <cell r="D35" t="str">
            <v>01_Narzędzia ręczne</v>
          </cell>
          <cell r="E35" t="str">
            <v>Imadła i ściski</v>
          </cell>
          <cell r="F35" t="str">
            <v>Ściski</v>
          </cell>
          <cell r="G35" t="str">
            <v>Ściski szybkozaciskowe</v>
          </cell>
          <cell r="H35" t="str">
            <v>S.P.Ś.120*200 S-76120</v>
          </cell>
          <cell r="I35" t="str">
            <v>Ścisk stolarski 120x200mm szybkozaciskowy STALCO PERFECT S-76120</v>
          </cell>
          <cell r="J35" t="str">
            <v>PERFECT</v>
          </cell>
          <cell r="K35" t="str">
            <v>K</v>
          </cell>
          <cell r="M35" t="str">
            <v>25.73.30.0</v>
          </cell>
          <cell r="N35" t="str">
            <v>8205700000</v>
          </cell>
          <cell r="O35" t="str">
            <v>SZT</v>
          </cell>
          <cell r="P35">
            <v>1</v>
          </cell>
          <cell r="Q35">
            <v>2</v>
          </cell>
          <cell r="R35">
            <v>10</v>
          </cell>
        </row>
        <row r="36">
          <cell r="A36">
            <v>5901466100813</v>
          </cell>
          <cell r="B36" t="str">
            <v>S-76130</v>
          </cell>
          <cell r="C36" t="str">
            <v>S-76130</v>
          </cell>
          <cell r="D36" t="str">
            <v>01_Narzędzia ręczne</v>
          </cell>
          <cell r="E36" t="str">
            <v>Imadła i ściski</v>
          </cell>
          <cell r="F36" t="str">
            <v>Ściski</v>
          </cell>
          <cell r="G36" t="str">
            <v>Ściski szybkozaciskowe</v>
          </cell>
          <cell r="H36" t="str">
            <v>S.P.Ś.120*300 S-76130</v>
          </cell>
          <cell r="I36" t="str">
            <v>Ścisk stolarski 120x300mm szybkozaciskowy STALCO PERFECT S-76130</v>
          </cell>
          <cell r="J36" t="str">
            <v>PERFECT</v>
          </cell>
          <cell r="K36" t="str">
            <v>K</v>
          </cell>
          <cell r="M36" t="str">
            <v>25.73.30.0</v>
          </cell>
          <cell r="N36" t="str">
            <v>8205700000</v>
          </cell>
          <cell r="O36" t="str">
            <v>SZT</v>
          </cell>
          <cell r="P36">
            <v>1</v>
          </cell>
          <cell r="Q36">
            <v>2</v>
          </cell>
          <cell r="R36">
            <v>8</v>
          </cell>
        </row>
        <row r="37">
          <cell r="A37">
            <v>5901466100820</v>
          </cell>
          <cell r="B37" t="str">
            <v>S-76150</v>
          </cell>
          <cell r="C37" t="str">
            <v>S-76150</v>
          </cell>
          <cell r="D37" t="str">
            <v>01_Narzędzia ręczne</v>
          </cell>
          <cell r="E37" t="str">
            <v>Imadła i ściski</v>
          </cell>
          <cell r="F37" t="str">
            <v>Ściski</v>
          </cell>
          <cell r="G37" t="str">
            <v>Ściski szybkozaciskowe</v>
          </cell>
          <cell r="H37" t="str">
            <v>S.P.Ś.120*500 S-76150</v>
          </cell>
          <cell r="I37" t="str">
            <v>Ścisk stolarski 120x500mm szybkozaciskowy STALCO PERFECT S-76150</v>
          </cell>
          <cell r="J37" t="str">
            <v>PERFECT</v>
          </cell>
          <cell r="K37" t="str">
            <v>K</v>
          </cell>
          <cell r="M37" t="str">
            <v>25.73.30.0</v>
          </cell>
          <cell r="N37" t="str">
            <v>8205700000</v>
          </cell>
          <cell r="O37" t="str">
            <v>SZT</v>
          </cell>
          <cell r="P37">
            <v>1</v>
          </cell>
          <cell r="Q37">
            <v>2</v>
          </cell>
          <cell r="R37">
            <v>8</v>
          </cell>
        </row>
        <row r="38">
          <cell r="A38">
            <v>5901466100837</v>
          </cell>
          <cell r="B38" t="str">
            <v>S-76160</v>
          </cell>
          <cell r="C38" t="str">
            <v>S-76160</v>
          </cell>
          <cell r="D38" t="str">
            <v>01_Narzędzia ręczne</v>
          </cell>
          <cell r="E38" t="str">
            <v>Imadła i ściski</v>
          </cell>
          <cell r="F38" t="str">
            <v>Ściski</v>
          </cell>
          <cell r="G38" t="str">
            <v>Ściski szybkozaciskowe</v>
          </cell>
          <cell r="H38" t="str">
            <v>S.P.Ś.120*600 S-76160</v>
          </cell>
          <cell r="I38" t="str">
            <v>Ścisk stolarski 120x600mm szybkozaciskowy STALCO PERFECT S-76160</v>
          </cell>
          <cell r="J38" t="str">
            <v>PERFECT</v>
          </cell>
          <cell r="K38" t="str">
            <v>K</v>
          </cell>
          <cell r="M38" t="str">
            <v>25.73.30.0</v>
          </cell>
          <cell r="N38" t="str">
            <v>8205700000</v>
          </cell>
          <cell r="O38" t="str">
            <v>SZT</v>
          </cell>
          <cell r="P38">
            <v>1</v>
          </cell>
          <cell r="Q38">
            <v>2</v>
          </cell>
          <cell r="R38">
            <v>8</v>
          </cell>
        </row>
        <row r="39">
          <cell r="A39">
            <v>5904012192621</v>
          </cell>
          <cell r="B39" t="str">
            <v>S-76530</v>
          </cell>
          <cell r="C39" t="str">
            <v>S-76530</v>
          </cell>
          <cell r="D39" t="str">
            <v>01_Narzędzia ręczne</v>
          </cell>
          <cell r="E39" t="str">
            <v>Imadła i ściski</v>
          </cell>
          <cell r="F39" t="str">
            <v>Ściski</v>
          </cell>
          <cell r="G39" t="str">
            <v>Ściski szybkozaciskowe</v>
          </cell>
          <cell r="H39" t="str">
            <v>S.P.ŚCISK S-76530</v>
          </cell>
          <cell r="I39" t="str">
            <v>ŚCISK AUTOMATYCZNY SZYBKOZACISKOWY  80X150MM  PERFECT S-76530</v>
          </cell>
          <cell r="J39" t="str">
            <v>PERFECT</v>
          </cell>
          <cell r="K39" t="str">
            <v>brak w katalogu</v>
          </cell>
          <cell r="O39" t="str">
            <v>SZT</v>
          </cell>
        </row>
        <row r="40">
          <cell r="A40">
            <v>5904012192638</v>
          </cell>
          <cell r="B40" t="str">
            <v>S-76532</v>
          </cell>
          <cell r="C40" t="str">
            <v>S-76532</v>
          </cell>
          <cell r="D40" t="str">
            <v>01_Narzędzia ręczne</v>
          </cell>
          <cell r="E40" t="str">
            <v>Imadła i ściski</v>
          </cell>
          <cell r="F40" t="str">
            <v>Ściski</v>
          </cell>
          <cell r="G40" t="str">
            <v>Ściski szybkozaciskowe</v>
          </cell>
          <cell r="H40" t="str">
            <v>S.P.ŚCISK S-76532</v>
          </cell>
          <cell r="I40" t="str">
            <v>ŚCISK AUTOMATYCZNY SZYBKOZACISKOWY  80X300MM PERFECT S-76532</v>
          </cell>
          <cell r="J40" t="str">
            <v>PERFECT</v>
          </cell>
          <cell r="K40" t="str">
            <v>brak w katalogu</v>
          </cell>
          <cell r="O40" t="str">
            <v>SZT</v>
          </cell>
        </row>
        <row r="41">
          <cell r="A41">
            <v>5904012192645</v>
          </cell>
          <cell r="B41" t="str">
            <v>S-76534</v>
          </cell>
          <cell r="C41" t="str">
            <v>S-76534</v>
          </cell>
          <cell r="D41" t="str">
            <v>01_Narzędzia ręczne</v>
          </cell>
          <cell r="E41" t="str">
            <v>Imadła i ściski</v>
          </cell>
          <cell r="F41" t="str">
            <v>Ściski</v>
          </cell>
          <cell r="G41" t="str">
            <v>Ściski szybkozaciskowe</v>
          </cell>
          <cell r="H41" t="str">
            <v>S.P.ŚCISK S-76534</v>
          </cell>
          <cell r="I41" t="str">
            <v>ŚCISK AUTOMATYCZNY SZYBKOZACISKOWY  80X450MM PERFECT S-76534</v>
          </cell>
          <cell r="J41" t="str">
            <v>PERFECT</v>
          </cell>
          <cell r="K41" t="str">
            <v>brak w katalogu</v>
          </cell>
          <cell r="O41" t="str">
            <v>SZT</v>
          </cell>
        </row>
        <row r="42">
          <cell r="A42">
            <v>5904012192652</v>
          </cell>
          <cell r="B42" t="str">
            <v>S-76536</v>
          </cell>
          <cell r="C42" t="str">
            <v>S-76536</v>
          </cell>
          <cell r="D42" t="str">
            <v>01_Narzędzia ręczne</v>
          </cell>
          <cell r="E42" t="str">
            <v>Imadła i ściski</v>
          </cell>
          <cell r="F42" t="str">
            <v>Ściski</v>
          </cell>
          <cell r="G42" t="str">
            <v>Ściski szybkozaciskowe</v>
          </cell>
          <cell r="H42" t="str">
            <v>S.P.ŚCISK S-76536</v>
          </cell>
          <cell r="I42" t="str">
            <v>ŚCISK AUTOMATYCZNY SZYBKOZACISKOWY  80X600MM PERFECT S-76536</v>
          </cell>
          <cell r="J42" t="str">
            <v>PERFECT</v>
          </cell>
          <cell r="K42" t="str">
            <v>brak w katalogu</v>
          </cell>
          <cell r="O42" t="str">
            <v>SZT</v>
          </cell>
        </row>
        <row r="43">
          <cell r="A43">
            <v>5904012192669</v>
          </cell>
          <cell r="B43" t="str">
            <v>S-76538</v>
          </cell>
          <cell r="C43" t="str">
            <v>S-76538</v>
          </cell>
          <cell r="D43" t="str">
            <v>01_Narzędzia ręczne</v>
          </cell>
          <cell r="E43" t="str">
            <v>Imadła i ściski</v>
          </cell>
          <cell r="F43" t="str">
            <v>Ściski</v>
          </cell>
          <cell r="G43" t="str">
            <v>Ściski szybkozaciskowe</v>
          </cell>
          <cell r="H43" t="str">
            <v>S.P.ŚCISK S-76538</v>
          </cell>
          <cell r="I43" t="str">
            <v>ŚCISK AUTOMATYCZNY SZYBKOZACISKOWY  80X750MM PERFECT S-76538</v>
          </cell>
          <cell r="J43" t="str">
            <v>PERFECT</v>
          </cell>
          <cell r="K43" t="str">
            <v>brak w katalogu</v>
          </cell>
          <cell r="O43" t="str">
            <v>SZT</v>
          </cell>
        </row>
        <row r="44">
          <cell r="A44">
            <v>5904012192676</v>
          </cell>
          <cell r="B44" t="str">
            <v>S-76540</v>
          </cell>
          <cell r="C44" t="str">
            <v>S-76540</v>
          </cell>
          <cell r="D44" t="str">
            <v>01_Narzędzia ręczne</v>
          </cell>
          <cell r="E44" t="str">
            <v>Imadła i ściski</v>
          </cell>
          <cell r="F44" t="str">
            <v>Ściski</v>
          </cell>
          <cell r="G44" t="str">
            <v>Ściski szybkozaciskowe</v>
          </cell>
          <cell r="H44" t="str">
            <v>S.P.ŚCISK S-76540</v>
          </cell>
          <cell r="I44" t="str">
            <v>ŚCISK AUTOMATYCZNY SZYBKOZACISKOWY   80X900MM PERFECT S-76540</v>
          </cell>
          <cell r="J44" t="str">
            <v>PERFECT</v>
          </cell>
          <cell r="K44" t="str">
            <v>brak w katalogu</v>
          </cell>
          <cell r="O44" t="str">
            <v>SZT</v>
          </cell>
        </row>
        <row r="45">
          <cell r="A45">
            <v>5904012192935</v>
          </cell>
          <cell r="B45" t="str">
            <v>S-76592</v>
          </cell>
          <cell r="C45" t="str">
            <v>S-76592</v>
          </cell>
          <cell r="D45" t="str">
            <v>01_Narzędzia ręczne</v>
          </cell>
          <cell r="E45" t="str">
            <v>Imadła i ściski</v>
          </cell>
          <cell r="F45" t="str">
            <v>Ściski</v>
          </cell>
          <cell r="G45" t="str">
            <v>Ściski szybkozaciskowe</v>
          </cell>
          <cell r="H45" t="str">
            <v>S.ŚCISK S-76592</v>
          </cell>
          <cell r="I45" t="str">
            <v>ŚCISK AUTOMATYCZNY SZYBKOZACISKOWY  60X150MM STALCO  S-76592</v>
          </cell>
          <cell r="J45" t="str">
            <v>STALCO</v>
          </cell>
          <cell r="K45" t="str">
            <v>brak w katalogu</v>
          </cell>
          <cell r="O45" t="str">
            <v>SZT</v>
          </cell>
        </row>
        <row r="46">
          <cell r="A46">
            <v>5904012192942</v>
          </cell>
          <cell r="B46" t="str">
            <v>S-76594</v>
          </cell>
          <cell r="C46" t="str">
            <v>S-76594</v>
          </cell>
          <cell r="D46" t="str">
            <v>01_Narzędzia ręczne</v>
          </cell>
          <cell r="E46" t="str">
            <v>Imadła i ściski</v>
          </cell>
          <cell r="F46" t="str">
            <v>Ściski</v>
          </cell>
          <cell r="G46" t="str">
            <v>Ściski szybkozaciskowe</v>
          </cell>
          <cell r="H46" t="str">
            <v>S.ŚCISK S-76594</v>
          </cell>
          <cell r="I46" t="str">
            <v>ŚCISK AUTOMATYCZNY SZYBKOZACISKOWY  60X300MM STALCO  S-76594</v>
          </cell>
          <cell r="J46" t="str">
            <v>STALCO</v>
          </cell>
          <cell r="K46" t="str">
            <v>brak w katalogu</v>
          </cell>
          <cell r="O46" t="str">
            <v>SZT</v>
          </cell>
        </row>
        <row r="47">
          <cell r="A47">
            <v>5904012192959</v>
          </cell>
          <cell r="B47" t="str">
            <v>S-76596</v>
          </cell>
          <cell r="C47" t="str">
            <v>S-76596</v>
          </cell>
          <cell r="D47" t="str">
            <v>01_Narzędzia ręczne</v>
          </cell>
          <cell r="E47" t="str">
            <v>Imadła i ściski</v>
          </cell>
          <cell r="F47" t="str">
            <v>Ściski</v>
          </cell>
          <cell r="G47" t="str">
            <v>Ściski szybkozaciskowe</v>
          </cell>
          <cell r="H47" t="str">
            <v>S.ŚCISK S-76596</v>
          </cell>
          <cell r="I47" t="str">
            <v>ŚCISK AUTOMATYCZNY SZYBKOZACISKOWY  60X450MM STALCO  S-76596</v>
          </cell>
          <cell r="J47" t="str">
            <v>STALCO</v>
          </cell>
          <cell r="K47" t="str">
            <v>brak w katalogu</v>
          </cell>
          <cell r="O47" t="str">
            <v>SZT</v>
          </cell>
        </row>
        <row r="48">
          <cell r="A48">
            <v>5904012192966</v>
          </cell>
          <cell r="B48" t="str">
            <v>S-76598</v>
          </cell>
          <cell r="C48" t="str">
            <v>S-76598</v>
          </cell>
          <cell r="D48" t="str">
            <v>01_Narzędzia ręczne</v>
          </cell>
          <cell r="E48" t="str">
            <v>Imadła i ściski</v>
          </cell>
          <cell r="F48" t="str">
            <v>Ściski</v>
          </cell>
          <cell r="G48" t="str">
            <v>Ściski szybkozaciskowe</v>
          </cell>
          <cell r="H48" t="str">
            <v>S.ŚCISK S-76598</v>
          </cell>
          <cell r="I48" t="str">
            <v>ŚCISK AUTOMATYCZNY SZYBKOZACISKOWY  60X600MM STALCO  S-76598</v>
          </cell>
          <cell r="J48" t="str">
            <v>STALCO</v>
          </cell>
          <cell r="K48" t="str">
            <v>brak w katalogu</v>
          </cell>
          <cell r="O48" t="str">
            <v>SZT</v>
          </cell>
        </row>
        <row r="49">
          <cell r="A49">
            <v>5907180855466</v>
          </cell>
          <cell r="B49" t="str">
            <v>S-46030</v>
          </cell>
          <cell r="C49" t="str">
            <v>S-46030</v>
          </cell>
          <cell r="D49" t="str">
            <v>01_Narzędzia ręczne</v>
          </cell>
          <cell r="E49" t="str">
            <v>Imadła i ściski</v>
          </cell>
          <cell r="F49" t="str">
            <v>Ściski</v>
          </cell>
          <cell r="G49" t="str">
            <v>Ściski śrubowe</v>
          </cell>
          <cell r="H49" t="str">
            <v>S.Ś.120*.300 S-46030</v>
          </cell>
          <cell r="I49" t="str">
            <v>Ścisk stolarski 120x300mm STALCO S-46030</v>
          </cell>
          <cell r="J49" t="str">
            <v>STALCO</v>
          </cell>
          <cell r="K49" t="str">
            <v>K</v>
          </cell>
          <cell r="M49" t="str">
            <v>25.73.30.0</v>
          </cell>
          <cell r="N49" t="str">
            <v>8205700000</v>
          </cell>
          <cell r="O49" t="str">
            <v>SZT</v>
          </cell>
          <cell r="P49">
            <v>1</v>
          </cell>
          <cell r="Q49">
            <v>5</v>
          </cell>
          <cell r="R49">
            <v>10</v>
          </cell>
        </row>
        <row r="50">
          <cell r="A50">
            <v>5907180855473</v>
          </cell>
          <cell r="B50" t="str">
            <v>S-46050</v>
          </cell>
          <cell r="C50" t="str">
            <v>S-46050</v>
          </cell>
          <cell r="D50" t="str">
            <v>01_Narzędzia ręczne</v>
          </cell>
          <cell r="E50" t="str">
            <v>Imadła i ściski</v>
          </cell>
          <cell r="F50" t="str">
            <v>Ściski</v>
          </cell>
          <cell r="G50" t="str">
            <v>Ściski śrubowe</v>
          </cell>
          <cell r="H50" t="str">
            <v>S.Ś.120*.500 S-46050</v>
          </cell>
          <cell r="I50" t="str">
            <v>Ścisk stolarski 120x500mm STALCO S-46050</v>
          </cell>
          <cell r="J50" t="str">
            <v>STALCO</v>
          </cell>
          <cell r="K50" t="str">
            <v>K</v>
          </cell>
          <cell r="M50" t="str">
            <v>25.73.30.0</v>
          </cell>
          <cell r="N50" t="str">
            <v>8205700000</v>
          </cell>
          <cell r="O50" t="str">
            <v>SZT</v>
          </cell>
          <cell r="P50">
            <v>1</v>
          </cell>
          <cell r="Q50">
            <v>5</v>
          </cell>
          <cell r="R50">
            <v>10</v>
          </cell>
        </row>
        <row r="51">
          <cell r="A51">
            <v>5907180855480</v>
          </cell>
          <cell r="B51" t="str">
            <v>S-46080</v>
          </cell>
          <cell r="C51" t="str">
            <v>S-46080</v>
          </cell>
          <cell r="D51" t="str">
            <v>01_Narzędzia ręczne</v>
          </cell>
          <cell r="E51" t="str">
            <v>Imadła i ściski</v>
          </cell>
          <cell r="F51" t="str">
            <v>Ściski</v>
          </cell>
          <cell r="G51" t="str">
            <v>Ściski śrubowe</v>
          </cell>
          <cell r="H51" t="str">
            <v>S.Ś.120*.800 S-46080</v>
          </cell>
          <cell r="I51" t="str">
            <v>Ścisk stolarski 120x800mm STALCO S-46080</v>
          </cell>
          <cell r="J51" t="str">
            <v>STALCO</v>
          </cell>
          <cell r="K51" t="str">
            <v>K</v>
          </cell>
          <cell r="M51" t="str">
            <v>25.73.30.0</v>
          </cell>
          <cell r="N51" t="str">
            <v>8205700000</v>
          </cell>
          <cell r="O51" t="str">
            <v>SZT</v>
          </cell>
          <cell r="P51">
            <v>1</v>
          </cell>
          <cell r="Q51">
            <v>5</v>
          </cell>
          <cell r="R51">
            <v>10</v>
          </cell>
        </row>
        <row r="52">
          <cell r="A52">
            <v>5907180855497</v>
          </cell>
          <cell r="B52" t="str">
            <v>S-46100</v>
          </cell>
          <cell r="C52" t="str">
            <v>S-46100</v>
          </cell>
          <cell r="D52" t="str">
            <v>01_Narzędzia ręczne</v>
          </cell>
          <cell r="E52" t="str">
            <v>Imadła i ściski</v>
          </cell>
          <cell r="F52" t="str">
            <v>Ściski</v>
          </cell>
          <cell r="G52" t="str">
            <v>Ściski śrubowe</v>
          </cell>
          <cell r="H52" t="str">
            <v>S.Ś.120*1000 S-46100</v>
          </cell>
          <cell r="I52" t="str">
            <v>Ścisk stolarski 120x1000mm STALCO S-46100</v>
          </cell>
          <cell r="J52" t="str">
            <v>STALCO</v>
          </cell>
          <cell r="K52" t="str">
            <v>K</v>
          </cell>
          <cell r="M52" t="str">
            <v>25.73.30.0</v>
          </cell>
          <cell r="N52" t="str">
            <v>8205700000</v>
          </cell>
          <cell r="O52" t="str">
            <v>SZT</v>
          </cell>
          <cell r="P52">
            <v>1</v>
          </cell>
          <cell r="Q52">
            <v>5</v>
          </cell>
          <cell r="R52">
            <v>10</v>
          </cell>
        </row>
        <row r="53">
          <cell r="A53">
            <v>5907180855442</v>
          </cell>
          <cell r="B53" t="str">
            <v>S-46525</v>
          </cell>
          <cell r="C53" t="str">
            <v>S-46525</v>
          </cell>
          <cell r="D53" t="str">
            <v>01_Narzędzia ręczne</v>
          </cell>
          <cell r="E53" t="str">
            <v>Imadła i ściski</v>
          </cell>
          <cell r="F53" t="str">
            <v>Ściski</v>
          </cell>
          <cell r="G53" t="str">
            <v>Ściski śrubowe</v>
          </cell>
          <cell r="H53" t="str">
            <v>S.Ś. 50*.250 S-46525</v>
          </cell>
          <cell r="I53" t="str">
            <v>Ścisk stolarski 50x250mm STALCO S-46525</v>
          </cell>
          <cell r="J53" t="str">
            <v>STALCO</v>
          </cell>
          <cell r="K53" t="str">
            <v>K</v>
          </cell>
          <cell r="M53" t="str">
            <v>25.73.30.0</v>
          </cell>
          <cell r="N53" t="str">
            <v>8205700000</v>
          </cell>
          <cell r="O53" t="str">
            <v>SZT</v>
          </cell>
          <cell r="P53">
            <v>1</v>
          </cell>
          <cell r="Q53">
            <v>10</v>
          </cell>
          <cell r="R53">
            <v>50</v>
          </cell>
        </row>
        <row r="54">
          <cell r="A54">
            <v>5907180855459</v>
          </cell>
          <cell r="B54" t="str">
            <v>S-46830</v>
          </cell>
          <cell r="C54" t="str">
            <v>S-46830</v>
          </cell>
          <cell r="D54" t="str">
            <v>01_Narzędzia ręczne</v>
          </cell>
          <cell r="E54" t="str">
            <v>Imadła i ściski</v>
          </cell>
          <cell r="F54" t="str">
            <v>Ściski</v>
          </cell>
          <cell r="G54" t="str">
            <v>Ściski śrubowe</v>
          </cell>
          <cell r="H54" t="str">
            <v>S.Ś. 80*.300 S-46830</v>
          </cell>
          <cell r="I54" t="str">
            <v>Ścisk stolarski 80x300mm STALCO S-46830</v>
          </cell>
          <cell r="J54" t="str">
            <v>STALCO</v>
          </cell>
          <cell r="K54" t="str">
            <v>K</v>
          </cell>
          <cell r="M54" t="str">
            <v>25.73.30.0</v>
          </cell>
          <cell r="N54" t="str">
            <v>8205700000</v>
          </cell>
          <cell r="O54" t="str">
            <v>SZT</v>
          </cell>
          <cell r="P54">
            <v>1</v>
          </cell>
          <cell r="Q54">
            <v>5</v>
          </cell>
          <cell r="R54">
            <v>25</v>
          </cell>
        </row>
        <row r="55">
          <cell r="A55">
            <v>5904012192836</v>
          </cell>
          <cell r="B55" t="str">
            <v>S-76572</v>
          </cell>
          <cell r="C55" t="str">
            <v>S-76572</v>
          </cell>
          <cell r="D55" t="str">
            <v>01_Narzędzia ręczne</v>
          </cell>
          <cell r="E55" t="str">
            <v>Imadła i ściski</v>
          </cell>
          <cell r="F55" t="str">
            <v>Ściski</v>
          </cell>
          <cell r="G55" t="str">
            <v>Ściski śrubowe</v>
          </cell>
          <cell r="H55" t="str">
            <v>S.P.ŚCISK S-76572</v>
          </cell>
          <cell r="I55" t="str">
            <v>ŚCISK TYPU C 25mm PERFECT S-76572</v>
          </cell>
          <cell r="J55" t="str">
            <v>PERFECT</v>
          </cell>
          <cell r="K55" t="str">
            <v>brak w katalogu</v>
          </cell>
          <cell r="O55" t="str">
            <v>SZT</v>
          </cell>
        </row>
        <row r="56">
          <cell r="A56">
            <v>5904012192843</v>
          </cell>
          <cell r="B56" t="str">
            <v>S-76574</v>
          </cell>
          <cell r="C56" t="str">
            <v>S-76574</v>
          </cell>
          <cell r="D56" t="str">
            <v>01_Narzędzia ręczne</v>
          </cell>
          <cell r="E56" t="str">
            <v>Imadła i ściski</v>
          </cell>
          <cell r="F56" t="str">
            <v>Ściski</v>
          </cell>
          <cell r="G56" t="str">
            <v>Ściski śrubowe</v>
          </cell>
          <cell r="H56" t="str">
            <v>S.P.ŚCISK S-76574</v>
          </cell>
          <cell r="I56" t="str">
            <v>ŚCISK TYPU C 50mm PERFECT S-76574</v>
          </cell>
          <cell r="J56" t="str">
            <v>PERFECT</v>
          </cell>
          <cell r="K56" t="str">
            <v>brak w katalogu</v>
          </cell>
          <cell r="O56" t="str">
            <v>SZT</v>
          </cell>
        </row>
        <row r="57">
          <cell r="A57">
            <v>5904012192850</v>
          </cell>
          <cell r="B57" t="str">
            <v>S-76576</v>
          </cell>
          <cell r="C57" t="str">
            <v>S-76576</v>
          </cell>
          <cell r="D57" t="str">
            <v>01_Narzędzia ręczne</v>
          </cell>
          <cell r="E57" t="str">
            <v>Imadła i ściski</v>
          </cell>
          <cell r="F57" t="str">
            <v>Ściski</v>
          </cell>
          <cell r="G57" t="str">
            <v>Ściski śrubowe</v>
          </cell>
          <cell r="H57" t="str">
            <v>S.P.ŚCISK S-76576</v>
          </cell>
          <cell r="I57" t="str">
            <v>ŚCISK TYPU C 100mm PERFECT S-76576</v>
          </cell>
          <cell r="J57" t="str">
            <v>PERFECT</v>
          </cell>
          <cell r="K57" t="str">
            <v>brak w katalogu</v>
          </cell>
          <cell r="O57" t="str">
            <v>SZT</v>
          </cell>
        </row>
        <row r="58">
          <cell r="A58">
            <v>5904012192867</v>
          </cell>
          <cell r="B58" t="str">
            <v>S-76578</v>
          </cell>
          <cell r="C58" t="str">
            <v>S-76578</v>
          </cell>
          <cell r="D58" t="str">
            <v>01_Narzędzia ręczne</v>
          </cell>
          <cell r="E58" t="str">
            <v>Imadła i ściski</v>
          </cell>
          <cell r="F58" t="str">
            <v>Ściski</v>
          </cell>
          <cell r="G58" t="str">
            <v>Ściski śrubowe</v>
          </cell>
          <cell r="H58" t="str">
            <v>S.P.ŚCISK S-76578</v>
          </cell>
          <cell r="I58" t="str">
            <v>ŚCISK TYPU C 150mm PERFECT S-76578</v>
          </cell>
          <cell r="J58" t="str">
            <v>PERFECT</v>
          </cell>
          <cell r="K58" t="str">
            <v>brak w katalogu</v>
          </cell>
          <cell r="O58" t="str">
            <v>SZT</v>
          </cell>
        </row>
        <row r="59">
          <cell r="A59">
            <v>5901466110980</v>
          </cell>
          <cell r="B59" t="str">
            <v>S-77124</v>
          </cell>
          <cell r="C59" t="str">
            <v>S-77124</v>
          </cell>
          <cell r="D59" t="str">
            <v>01_Narzędzia ręczne</v>
          </cell>
          <cell r="E59" t="str">
            <v>Klucze</v>
          </cell>
          <cell r="F59" t="str">
            <v>Klucze nasadowe</v>
          </cell>
          <cell r="G59" t="str">
            <v>Adaptery i redukcje</v>
          </cell>
          <cell r="H59" t="str">
            <v>S.P.MECH..ADAPT. S-77124</v>
          </cell>
          <cell r="I59" t="str">
            <v>Adapter 1/2” - 3/4” STALCO PERFECT S-77124</v>
          </cell>
          <cell r="J59" t="str">
            <v>PERFECT</v>
          </cell>
          <cell r="K59" t="str">
            <v>Wyprzedaż</v>
          </cell>
          <cell r="L59"/>
          <cell r="M59" t="str">
            <v>25.73.30.0</v>
          </cell>
          <cell r="N59" t="str">
            <v>8204200000</v>
          </cell>
          <cell r="O59" t="str">
            <v>SZT</v>
          </cell>
          <cell r="P59">
            <v>1</v>
          </cell>
          <cell r="Q59">
            <v>30</v>
          </cell>
          <cell r="R59">
            <v>60</v>
          </cell>
        </row>
        <row r="60">
          <cell r="A60">
            <v>5901466110997</v>
          </cell>
          <cell r="B60" t="str">
            <v>S-77128</v>
          </cell>
          <cell r="C60" t="str">
            <v>S-77128</v>
          </cell>
          <cell r="D60" t="str">
            <v>01_Narzędzia ręczne</v>
          </cell>
          <cell r="E60" t="str">
            <v>Klucze</v>
          </cell>
          <cell r="F60" t="str">
            <v>Klucze nasadowe</v>
          </cell>
          <cell r="G60" t="str">
            <v>Adaptery i redukcje</v>
          </cell>
          <cell r="H60" t="str">
            <v>S.P.MECH.ADAPT. S-77128</v>
          </cell>
          <cell r="I60" t="str">
            <v>Adapter 1/2” - 3/8” STALCO PERFECT S-77128</v>
          </cell>
          <cell r="J60" t="str">
            <v>PERFECT</v>
          </cell>
          <cell r="K60" t="str">
            <v>Wyprzedaż</v>
          </cell>
          <cell r="L60"/>
          <cell r="M60" t="str">
            <v>25.73.30.0</v>
          </cell>
          <cell r="N60" t="str">
            <v>8204200000</v>
          </cell>
          <cell r="O60" t="str">
            <v>SZT</v>
          </cell>
          <cell r="P60">
            <v>1</v>
          </cell>
          <cell r="Q60">
            <v>125</v>
          </cell>
          <cell r="R60">
            <v>250</v>
          </cell>
        </row>
        <row r="61">
          <cell r="A61">
            <v>5901466111000</v>
          </cell>
          <cell r="B61" t="str">
            <v>S-77342</v>
          </cell>
          <cell r="C61" t="str">
            <v>S-77342</v>
          </cell>
          <cell r="D61" t="str">
            <v>01_Narzędzia ręczne</v>
          </cell>
          <cell r="E61" t="str">
            <v>Klucze</v>
          </cell>
          <cell r="F61" t="str">
            <v>Klucze nasadowe</v>
          </cell>
          <cell r="G61" t="str">
            <v>Adaptery i redukcje</v>
          </cell>
          <cell r="H61" t="str">
            <v>S.P.MECH.ADAPT. S-77342</v>
          </cell>
          <cell r="I61" t="str">
            <v>Adapter 3/4” - 1/2” STALCO PERFECT S-77342</v>
          </cell>
          <cell r="J61" t="str">
            <v>PERFECT</v>
          </cell>
          <cell r="K61" t="str">
            <v>Wyprzedaż</v>
          </cell>
          <cell r="L61"/>
          <cell r="M61" t="str">
            <v>25.73.30.0</v>
          </cell>
          <cell r="N61" t="str">
            <v>8204200000</v>
          </cell>
          <cell r="O61" t="str">
            <v>SZT</v>
          </cell>
          <cell r="P61">
            <v>1</v>
          </cell>
          <cell r="Q61">
            <v>50</v>
          </cell>
          <cell r="R61">
            <v>100</v>
          </cell>
        </row>
        <row r="62">
          <cell r="A62">
            <v>5901466111017</v>
          </cell>
          <cell r="B62" t="str">
            <v>S-77382</v>
          </cell>
          <cell r="C62" t="str">
            <v>S-77382</v>
          </cell>
          <cell r="D62" t="str">
            <v>01_Narzędzia ręczne</v>
          </cell>
          <cell r="E62" t="str">
            <v>Klucze</v>
          </cell>
          <cell r="F62" t="str">
            <v>Klucze nasadowe</v>
          </cell>
          <cell r="G62" t="str">
            <v>Adaptery i redukcje</v>
          </cell>
          <cell r="H62" t="str">
            <v>S.P.MECH.ADAPT. S-77382</v>
          </cell>
          <cell r="I62" t="str">
            <v>Adapter 3/8” - 1/2” STALCO PERFECT S-77382</v>
          </cell>
          <cell r="J62" t="str">
            <v>PERFECT</v>
          </cell>
          <cell r="K62" t="str">
            <v>Wyprzedaż</v>
          </cell>
          <cell r="L62"/>
          <cell r="M62" t="str">
            <v>25.73.30.0</v>
          </cell>
          <cell r="N62" t="str">
            <v>8204200000</v>
          </cell>
          <cell r="O62" t="str">
            <v>SZT</v>
          </cell>
          <cell r="P62">
            <v>1</v>
          </cell>
          <cell r="Q62">
            <v>125</v>
          </cell>
          <cell r="R62">
            <v>250</v>
          </cell>
        </row>
        <row r="63">
          <cell r="A63">
            <v>5904012152946</v>
          </cell>
          <cell r="B63" t="str">
            <v>S-85159</v>
          </cell>
          <cell r="C63" t="str">
            <v>S-85159</v>
          </cell>
          <cell r="D63" t="str">
            <v>01_Narzędzia ręczne</v>
          </cell>
          <cell r="E63" t="str">
            <v>Klucze</v>
          </cell>
          <cell r="F63" t="str">
            <v>Klucze nasadowe</v>
          </cell>
          <cell r="G63" t="str">
            <v>Adaptery i redukcje</v>
          </cell>
          <cell r="H63" t="str">
            <v>S.P.MECH.REDUKCJA  S-85159</v>
          </cell>
          <cell r="I63" t="str">
            <v>Redukcja udarowa z 1/4” na 3/8” Cro-mo STALCO PERFECT S-85159</v>
          </cell>
          <cell r="J63" t="str">
            <v>PERFECT</v>
          </cell>
          <cell r="K63" t="str">
            <v>N</v>
          </cell>
          <cell r="M63" t="str">
            <v>25.73.30.0</v>
          </cell>
          <cell r="N63" t="str">
            <v>8204200000</v>
          </cell>
          <cell r="O63" t="str">
            <v>SZT</v>
          </cell>
          <cell r="P63">
            <v>1</v>
          </cell>
          <cell r="Q63">
            <v>25</v>
          </cell>
          <cell r="R63">
            <v>0</v>
          </cell>
        </row>
        <row r="64">
          <cell r="A64">
            <v>5904012152953</v>
          </cell>
          <cell r="B64" t="str">
            <v>S-85161</v>
          </cell>
          <cell r="C64" t="str">
            <v>S-85161</v>
          </cell>
          <cell r="D64" t="str">
            <v>01_Narzędzia ręczne</v>
          </cell>
          <cell r="E64" t="str">
            <v>Klucze</v>
          </cell>
          <cell r="F64" t="str">
            <v>Klucze nasadowe</v>
          </cell>
          <cell r="G64" t="str">
            <v>Adaptery i redukcje</v>
          </cell>
          <cell r="H64" t="str">
            <v>S.P.MECH.REDUKCJA  S-85161</v>
          </cell>
          <cell r="I64" t="str">
            <v>Redukcja udarowa z 3/8” na 1/4” Cro-mo STALCO PERFECT S-85161</v>
          </cell>
          <cell r="J64" t="str">
            <v>PERFECT</v>
          </cell>
          <cell r="K64" t="str">
            <v>N</v>
          </cell>
          <cell r="M64" t="str">
            <v>25.73.30.0</v>
          </cell>
          <cell r="N64" t="str">
            <v>8204200000</v>
          </cell>
          <cell r="O64" t="str">
            <v>SZT</v>
          </cell>
          <cell r="P64">
            <v>1</v>
          </cell>
          <cell r="Q64">
            <v>25</v>
          </cell>
          <cell r="R64">
            <v>0</v>
          </cell>
        </row>
        <row r="65">
          <cell r="A65">
            <v>5904012152960</v>
          </cell>
          <cell r="B65" t="str">
            <v>S-85163</v>
          </cell>
          <cell r="C65" t="str">
            <v>S-85163</v>
          </cell>
          <cell r="D65" t="str">
            <v>01_Narzędzia ręczne</v>
          </cell>
          <cell r="E65" t="str">
            <v>Klucze</v>
          </cell>
          <cell r="F65" t="str">
            <v>Klucze nasadowe</v>
          </cell>
          <cell r="G65" t="str">
            <v>Adaptery i redukcje</v>
          </cell>
          <cell r="H65" t="str">
            <v>S.P.MECH.REDUKCJA  S-85163</v>
          </cell>
          <cell r="I65" t="str">
            <v>Redukcja udarowa z 1/2” na 3/8” Cro-mo STALCO PERFECT S-85163</v>
          </cell>
          <cell r="J65" t="str">
            <v>PERFECT</v>
          </cell>
          <cell r="K65" t="str">
            <v>N</v>
          </cell>
          <cell r="M65" t="str">
            <v>25.73.30.0</v>
          </cell>
          <cell r="N65" t="str">
            <v>8204200000</v>
          </cell>
          <cell r="O65" t="str">
            <v>SZT</v>
          </cell>
          <cell r="P65">
            <v>1</v>
          </cell>
          <cell r="Q65">
            <v>12</v>
          </cell>
          <cell r="R65">
            <v>0</v>
          </cell>
        </row>
        <row r="66">
          <cell r="A66">
            <v>5904012152977</v>
          </cell>
          <cell r="B66" t="str">
            <v>S-85165</v>
          </cell>
          <cell r="C66" t="str">
            <v>S-85165</v>
          </cell>
          <cell r="D66" t="str">
            <v>01_Narzędzia ręczne</v>
          </cell>
          <cell r="E66" t="str">
            <v>Klucze</v>
          </cell>
          <cell r="F66" t="str">
            <v>Klucze nasadowe</v>
          </cell>
          <cell r="G66" t="str">
            <v>Adaptery i redukcje</v>
          </cell>
          <cell r="H66" t="str">
            <v>S.P.MECH.REDUKCJA  S-85165</v>
          </cell>
          <cell r="I66" t="str">
            <v>Redukcja udarowa z 3/8” na 1/2” Cro-mo STALCO PERFECT S-85165</v>
          </cell>
          <cell r="J66" t="str">
            <v>PERFECT</v>
          </cell>
          <cell r="K66" t="str">
            <v>N</v>
          </cell>
          <cell r="M66" t="str">
            <v>25.73.30.0</v>
          </cell>
          <cell r="N66" t="str">
            <v>8204200000</v>
          </cell>
          <cell r="O66" t="str">
            <v>SZT</v>
          </cell>
          <cell r="P66">
            <v>1</v>
          </cell>
          <cell r="Q66">
            <v>25</v>
          </cell>
          <cell r="R66">
            <v>0</v>
          </cell>
        </row>
        <row r="67">
          <cell r="A67">
            <v>5904012152984</v>
          </cell>
          <cell r="B67" t="str">
            <v>S-85167</v>
          </cell>
          <cell r="C67" t="str">
            <v>S-85167</v>
          </cell>
          <cell r="D67" t="str">
            <v>01_Narzędzia ręczne</v>
          </cell>
          <cell r="E67" t="str">
            <v>Klucze</v>
          </cell>
          <cell r="F67" t="str">
            <v>Klucze nasadowe</v>
          </cell>
          <cell r="G67" t="str">
            <v>Adaptery i redukcje</v>
          </cell>
          <cell r="H67" t="str">
            <v>S.P.MECH.REDUKCJA  S-85167</v>
          </cell>
          <cell r="I67" t="str">
            <v>Redukcja udarowa z 1/2” na 3/4” Cro-mo STALCO PERFECT S-85167</v>
          </cell>
          <cell r="J67" t="str">
            <v>PERFECT</v>
          </cell>
          <cell r="K67" t="str">
            <v>N</v>
          </cell>
          <cell r="M67" t="str">
            <v>25.73.30.0</v>
          </cell>
          <cell r="N67" t="str">
            <v>8204200000</v>
          </cell>
          <cell r="O67" t="str">
            <v>SZT</v>
          </cell>
          <cell r="P67">
            <v>1</v>
          </cell>
          <cell r="Q67">
            <v>12</v>
          </cell>
          <cell r="R67">
            <v>0</v>
          </cell>
        </row>
        <row r="68">
          <cell r="A68">
            <v>5904012152991</v>
          </cell>
          <cell r="B68" t="str">
            <v>S-85169</v>
          </cell>
          <cell r="C68" t="str">
            <v>S-85169</v>
          </cell>
          <cell r="D68" t="str">
            <v>01_Narzędzia ręczne</v>
          </cell>
          <cell r="E68" t="str">
            <v>Klucze</v>
          </cell>
          <cell r="F68" t="str">
            <v>Klucze nasadowe</v>
          </cell>
          <cell r="G68" t="str">
            <v>Adaptery i redukcje</v>
          </cell>
          <cell r="H68" t="str">
            <v>S.P.MECH.REDUKCJA  S-85169</v>
          </cell>
          <cell r="I68" t="str">
            <v>Redukcja udarowa z 3/4” na 1/2” Cro-mo STALCO PERFECT S-85169</v>
          </cell>
          <cell r="J68" t="str">
            <v>PERFECT</v>
          </cell>
          <cell r="K68" t="str">
            <v>N</v>
          </cell>
          <cell r="M68" t="str">
            <v>25.73.30.0</v>
          </cell>
          <cell r="N68" t="str">
            <v>8204200000</v>
          </cell>
          <cell r="O68" t="str">
            <v>SZT</v>
          </cell>
          <cell r="P68" t="str">
            <v/>
          </cell>
          <cell r="Q68" t="str">
            <v/>
          </cell>
          <cell r="R68" t="str">
            <v/>
          </cell>
        </row>
        <row r="69">
          <cell r="A69">
            <v>5904012153004</v>
          </cell>
          <cell r="B69" t="str">
            <v>S-85171</v>
          </cell>
          <cell r="C69" t="str">
            <v>S-85171</v>
          </cell>
          <cell r="D69" t="str">
            <v>01_Narzędzia ręczne</v>
          </cell>
          <cell r="E69" t="str">
            <v>Klucze</v>
          </cell>
          <cell r="F69" t="str">
            <v>Klucze nasadowe</v>
          </cell>
          <cell r="G69" t="str">
            <v>Adaptery i redukcje</v>
          </cell>
          <cell r="H69" t="str">
            <v>S.P.MECH.REDUKCJA  S-85171</v>
          </cell>
          <cell r="I69" t="str">
            <v>Redukcja udarowa z 3/4” na 1” Cro-mo STALCO PERFECT S-85171</v>
          </cell>
          <cell r="J69" t="str">
            <v>PERFECT</v>
          </cell>
          <cell r="K69" t="str">
            <v>N</v>
          </cell>
          <cell r="M69" t="str">
            <v>25.73.30.0</v>
          </cell>
          <cell r="N69" t="str">
            <v>8204200000</v>
          </cell>
          <cell r="O69" t="str">
            <v>SZT</v>
          </cell>
          <cell r="P69">
            <v>1</v>
          </cell>
          <cell r="Q69">
            <v>5</v>
          </cell>
          <cell r="R69">
            <v>20</v>
          </cell>
        </row>
        <row r="70">
          <cell r="A70">
            <v>5904012153011</v>
          </cell>
          <cell r="B70" t="str">
            <v>S-85173</v>
          </cell>
          <cell r="C70" t="str">
            <v>S-85173</v>
          </cell>
          <cell r="D70" t="str">
            <v>01_Narzędzia ręczne</v>
          </cell>
          <cell r="E70" t="str">
            <v>Klucze</v>
          </cell>
          <cell r="F70" t="str">
            <v>Klucze nasadowe</v>
          </cell>
          <cell r="G70" t="str">
            <v>Adaptery i redukcje</v>
          </cell>
          <cell r="H70" t="str">
            <v>S.P.MECH.REDUKCJA  S-85173</v>
          </cell>
          <cell r="I70" t="str">
            <v>Redukcja udarowa z 1” na 3/4” Cro-mo STALCO PERFECT S-85173</v>
          </cell>
          <cell r="J70" t="str">
            <v>PERFECT</v>
          </cell>
          <cell r="K70" t="str">
            <v>N</v>
          </cell>
          <cell r="M70" t="str">
            <v>25.73.30.0</v>
          </cell>
          <cell r="N70" t="str">
            <v>8204200000</v>
          </cell>
          <cell r="O70" t="str">
            <v>SZT</v>
          </cell>
          <cell r="P70">
            <v>1</v>
          </cell>
          <cell r="Q70">
            <v>4</v>
          </cell>
          <cell r="R70">
            <v>20</v>
          </cell>
        </row>
        <row r="71">
          <cell r="A71">
            <v>5904012154995</v>
          </cell>
          <cell r="B71" t="str">
            <v>S-85577</v>
          </cell>
          <cell r="C71" t="str">
            <v>S-85577</v>
          </cell>
          <cell r="D71" t="str">
            <v>01_Narzędzia ręczne</v>
          </cell>
          <cell r="E71" t="str">
            <v>Klucze</v>
          </cell>
          <cell r="F71" t="str">
            <v>Klucze nasadowe</v>
          </cell>
          <cell r="G71" t="str">
            <v>Adaptery i redukcje</v>
          </cell>
          <cell r="H71" t="str">
            <v>S.P.MECH.ADAPT.  S-85577</v>
          </cell>
          <cell r="I71" t="str">
            <v>Adapter do bitów 1/4” bit: 6,35mm STALCO PERFECT S-85577</v>
          </cell>
          <cell r="J71" t="str">
            <v>PERFECT</v>
          </cell>
          <cell r="K71" t="str">
            <v>N</v>
          </cell>
          <cell r="M71" t="str">
            <v>25.73.30.0</v>
          </cell>
          <cell r="N71" t="str">
            <v>8204200000</v>
          </cell>
          <cell r="O71" t="str">
            <v>SZT</v>
          </cell>
          <cell r="P71">
            <v>1</v>
          </cell>
          <cell r="Q71">
            <v>25</v>
          </cell>
          <cell r="R71">
            <v>0</v>
          </cell>
        </row>
        <row r="72">
          <cell r="A72">
            <v>5904012155008</v>
          </cell>
          <cell r="B72" t="str">
            <v>S-85579</v>
          </cell>
          <cell r="C72" t="str">
            <v>S-85579</v>
          </cell>
          <cell r="D72" t="str">
            <v>01_Narzędzia ręczne</v>
          </cell>
          <cell r="E72" t="str">
            <v>Klucze</v>
          </cell>
          <cell r="F72" t="str">
            <v>Klucze nasadowe</v>
          </cell>
          <cell r="G72" t="str">
            <v>Adaptery i redukcje</v>
          </cell>
          <cell r="H72" t="str">
            <v>S.P.MECH.ADAPT.  S-85579</v>
          </cell>
          <cell r="I72" t="str">
            <v>Adapter do bitów 3/8” bit: 5/16” 8mm STALCO PERFECT S-85579</v>
          </cell>
          <cell r="J72" t="str">
            <v>PERFECT</v>
          </cell>
          <cell r="K72" t="str">
            <v>N</v>
          </cell>
          <cell r="M72" t="str">
            <v>25.73.30.0</v>
          </cell>
          <cell r="N72" t="str">
            <v>8204200000</v>
          </cell>
          <cell r="O72" t="str">
            <v>SZT</v>
          </cell>
          <cell r="P72">
            <v>1</v>
          </cell>
          <cell r="Q72">
            <v>20</v>
          </cell>
          <cell r="R72">
            <v>200</v>
          </cell>
        </row>
        <row r="73">
          <cell r="A73">
            <v>5904012155015</v>
          </cell>
          <cell r="B73" t="str">
            <v>S-85581</v>
          </cell>
          <cell r="C73" t="str">
            <v>S-85581</v>
          </cell>
          <cell r="D73" t="str">
            <v>01_Narzędzia ręczne</v>
          </cell>
          <cell r="E73" t="str">
            <v>Klucze</v>
          </cell>
          <cell r="F73" t="str">
            <v>Klucze nasadowe</v>
          </cell>
          <cell r="G73" t="str">
            <v>Adaptery i redukcje</v>
          </cell>
          <cell r="H73" t="str">
            <v>S.P.MECH.ADAPT.  S-85581</v>
          </cell>
          <cell r="I73" t="str">
            <v>Adapter do bitów 1/2” bit: 5/16” 8mm STALCO PERFECT S-85581</v>
          </cell>
          <cell r="J73" t="str">
            <v>PERFECT</v>
          </cell>
          <cell r="K73" t="str">
            <v>N</v>
          </cell>
          <cell r="M73" t="str">
            <v>25.73.30.0</v>
          </cell>
          <cell r="N73" t="str">
            <v>8204200000</v>
          </cell>
          <cell r="O73" t="str">
            <v>SZT</v>
          </cell>
          <cell r="P73">
            <v>1</v>
          </cell>
          <cell r="Q73">
            <v>20</v>
          </cell>
          <cell r="R73">
            <v>0</v>
          </cell>
        </row>
        <row r="74">
          <cell r="A74">
            <v>5904012155022</v>
          </cell>
          <cell r="B74" t="str">
            <v>S-85583</v>
          </cell>
          <cell r="C74" t="str">
            <v>S-85583</v>
          </cell>
          <cell r="D74" t="str">
            <v>01_Narzędzia ręczne</v>
          </cell>
          <cell r="E74" t="str">
            <v>Klucze</v>
          </cell>
          <cell r="F74" t="str">
            <v>Klucze nasadowe</v>
          </cell>
          <cell r="G74" t="str">
            <v>Adaptery i redukcje</v>
          </cell>
          <cell r="H74" t="str">
            <v>S.P.MECH.REDUKCJA  S-85583</v>
          </cell>
          <cell r="I74" t="str">
            <v>Redukcja 1/4” F - 3/8” M STALCO PERFECT S-85583</v>
          </cell>
          <cell r="J74" t="str">
            <v>PERFECT</v>
          </cell>
          <cell r="K74" t="str">
            <v>N</v>
          </cell>
          <cell r="M74" t="str">
            <v>25.73.30.0</v>
          </cell>
          <cell r="N74" t="str">
            <v>8204200000</v>
          </cell>
          <cell r="O74" t="str">
            <v>SZT</v>
          </cell>
          <cell r="P74">
            <v>1</v>
          </cell>
          <cell r="Q74">
            <v>25</v>
          </cell>
          <cell r="R74">
            <v>0</v>
          </cell>
        </row>
        <row r="75">
          <cell r="A75">
            <v>5904012155039</v>
          </cell>
          <cell r="B75" t="str">
            <v>S-85585</v>
          </cell>
          <cell r="C75" t="str">
            <v>S-85585</v>
          </cell>
          <cell r="D75" t="str">
            <v>01_Narzędzia ręczne</v>
          </cell>
          <cell r="E75" t="str">
            <v>Klucze</v>
          </cell>
          <cell r="F75" t="str">
            <v>Klucze nasadowe</v>
          </cell>
          <cell r="G75" t="str">
            <v>Adaptery i redukcje</v>
          </cell>
          <cell r="H75" t="str">
            <v>S.P.MECH.REDUKCJA  S-85585</v>
          </cell>
          <cell r="I75" t="str">
            <v>Redukcja 3/8” F - 1/4” M STALCO PERFECT S-85585</v>
          </cell>
          <cell r="J75" t="str">
            <v>PERFECT</v>
          </cell>
          <cell r="K75" t="str">
            <v>N</v>
          </cell>
          <cell r="M75" t="str">
            <v>25.73.30.0</v>
          </cell>
          <cell r="N75" t="str">
            <v>8204200000</v>
          </cell>
          <cell r="O75" t="str">
            <v>SZT</v>
          </cell>
          <cell r="P75">
            <v>1</v>
          </cell>
          <cell r="Q75">
            <v>25</v>
          </cell>
          <cell r="R75">
            <v>0</v>
          </cell>
        </row>
        <row r="76">
          <cell r="A76">
            <v>5904012155046</v>
          </cell>
          <cell r="B76" t="str">
            <v>S-85587</v>
          </cell>
          <cell r="C76" t="str">
            <v>S-85587</v>
          </cell>
          <cell r="D76" t="str">
            <v>01_Narzędzia ręczne</v>
          </cell>
          <cell r="E76" t="str">
            <v>Klucze</v>
          </cell>
          <cell r="F76" t="str">
            <v>Klucze nasadowe</v>
          </cell>
          <cell r="G76" t="str">
            <v>Adaptery i redukcje</v>
          </cell>
          <cell r="H76" t="str">
            <v>S.P.MECH.REDUKCJA  S-85587</v>
          </cell>
          <cell r="I76" t="str">
            <v>Redukcja 3/8” F - 1/2” M STALCO PERFECT S-85587</v>
          </cell>
          <cell r="J76" t="str">
            <v>PERFECT</v>
          </cell>
          <cell r="K76" t="str">
            <v>N</v>
          </cell>
          <cell r="M76" t="str">
            <v>25.73.30.0</v>
          </cell>
          <cell r="N76" t="str">
            <v>8204200000</v>
          </cell>
          <cell r="O76" t="str">
            <v>SZT</v>
          </cell>
          <cell r="P76">
            <v>1</v>
          </cell>
          <cell r="Q76">
            <v>25</v>
          </cell>
          <cell r="R76">
            <v>0</v>
          </cell>
        </row>
        <row r="77">
          <cell r="A77">
            <v>5904012155053</v>
          </cell>
          <cell r="B77" t="str">
            <v>S-85589</v>
          </cell>
          <cell r="C77" t="str">
            <v>S-85589</v>
          </cell>
          <cell r="D77" t="str">
            <v>01_Narzędzia ręczne</v>
          </cell>
          <cell r="E77" t="str">
            <v>Klucze</v>
          </cell>
          <cell r="F77" t="str">
            <v>Klucze nasadowe</v>
          </cell>
          <cell r="G77" t="str">
            <v>Adaptery i redukcje</v>
          </cell>
          <cell r="H77" t="str">
            <v>S.P.MECH.REDUKCJA  S-85589</v>
          </cell>
          <cell r="I77" t="str">
            <v>Redukcja 1/2” F - 3/8” M STALCO PERFECT S-85589</v>
          </cell>
          <cell r="J77" t="str">
            <v>PERFECT</v>
          </cell>
          <cell r="K77" t="str">
            <v>N</v>
          </cell>
          <cell r="M77" t="str">
            <v>25.73.30.0</v>
          </cell>
          <cell r="N77" t="str">
            <v>8204200000</v>
          </cell>
          <cell r="O77" t="str">
            <v>SZT</v>
          </cell>
          <cell r="P77">
            <v>1</v>
          </cell>
          <cell r="Q77">
            <v>12</v>
          </cell>
          <cell r="R77">
            <v>0</v>
          </cell>
        </row>
        <row r="78">
          <cell r="A78">
            <v>5904012155060</v>
          </cell>
          <cell r="B78" t="str">
            <v>S-85591</v>
          </cell>
          <cell r="C78" t="str">
            <v>S-85591</v>
          </cell>
          <cell r="D78" t="str">
            <v>01_Narzędzia ręczne</v>
          </cell>
          <cell r="E78" t="str">
            <v>Klucze</v>
          </cell>
          <cell r="F78" t="str">
            <v>Klucze nasadowe</v>
          </cell>
          <cell r="G78" t="str">
            <v>Adaptery i redukcje</v>
          </cell>
          <cell r="H78" t="str">
            <v>S.P.MECH.REDUKCJA  S-85591</v>
          </cell>
          <cell r="I78" t="str">
            <v>Redukcja 1/2” F - 3/4” M STALCO PERFECT S-85591</v>
          </cell>
          <cell r="J78" t="str">
            <v>PERFECT</v>
          </cell>
          <cell r="K78" t="str">
            <v>N</v>
          </cell>
          <cell r="M78" t="str">
            <v>25.73.30.0</v>
          </cell>
          <cell r="N78" t="str">
            <v>8204200000</v>
          </cell>
          <cell r="O78" t="str">
            <v>SZT</v>
          </cell>
          <cell r="P78">
            <v>1</v>
          </cell>
          <cell r="Q78">
            <v>12</v>
          </cell>
          <cell r="R78">
            <v>120</v>
          </cell>
        </row>
        <row r="79">
          <cell r="A79">
            <v>5904012155077</v>
          </cell>
          <cell r="B79" t="str">
            <v>S-85593</v>
          </cell>
          <cell r="C79" t="str">
            <v>S-85593</v>
          </cell>
          <cell r="D79" t="str">
            <v>01_Narzędzia ręczne</v>
          </cell>
          <cell r="E79" t="str">
            <v>Klucze</v>
          </cell>
          <cell r="F79" t="str">
            <v>Klucze nasadowe</v>
          </cell>
          <cell r="G79" t="str">
            <v>Adaptery i redukcje</v>
          </cell>
          <cell r="H79" t="str">
            <v>S.P.MECH.REDUKCJA  S-85593</v>
          </cell>
          <cell r="I79" t="str">
            <v>Redukcja 3/4” F - 1/2” M STALCO PERFECT S-85593</v>
          </cell>
          <cell r="J79" t="str">
            <v>PERFECT</v>
          </cell>
          <cell r="K79" t="str">
            <v>N</v>
          </cell>
          <cell r="M79" t="str">
            <v>25.73.30.0</v>
          </cell>
          <cell r="N79" t="str">
            <v>8204200000</v>
          </cell>
          <cell r="O79" t="str">
            <v>SZT</v>
          </cell>
          <cell r="P79">
            <v>1</v>
          </cell>
          <cell r="Q79">
            <v>4</v>
          </cell>
          <cell r="R79">
            <v>40</v>
          </cell>
        </row>
        <row r="80">
          <cell r="A80">
            <v>5905947915699</v>
          </cell>
          <cell r="B80" t="str">
            <v>S011100912</v>
          </cell>
          <cell r="C80" t="str">
            <v>S011100912</v>
          </cell>
          <cell r="D80" t="str">
            <v>01_Narzędzia ręczne</v>
          </cell>
          <cell r="E80" t="str">
            <v>Klucze</v>
          </cell>
          <cell r="F80" t="str">
            <v>Klucze nasadowe</v>
          </cell>
          <cell r="G80" t="str">
            <v>Grzechotki</v>
          </cell>
          <cell r="H80" t="str">
            <v>S.P.MECH.GRZECH. S011100912</v>
          </cell>
          <cell r="I80" t="str">
            <v>Grzechotka prosta 1/2˝ 90 zębów 265mm STALCO PERFECT S011100912</v>
          </cell>
          <cell r="J80" t="str">
            <v>PERFECT</v>
          </cell>
          <cell r="K80" t="str">
            <v>brak w katalogu</v>
          </cell>
          <cell r="O80" t="str">
            <v>SZT</v>
          </cell>
        </row>
        <row r="81">
          <cell r="A81">
            <v>5905947915675</v>
          </cell>
          <cell r="B81" t="str">
            <v>S011100914</v>
          </cell>
          <cell r="C81" t="str">
            <v>S011100914</v>
          </cell>
          <cell r="D81" t="str">
            <v>01_Narzędzia ręczne</v>
          </cell>
          <cell r="E81" t="str">
            <v>Klucze</v>
          </cell>
          <cell r="F81" t="str">
            <v>Klucze nasadowe</v>
          </cell>
          <cell r="G81" t="str">
            <v>Grzechotki</v>
          </cell>
          <cell r="H81" t="str">
            <v>S.P.MECH.GRZECH. S011100914</v>
          </cell>
          <cell r="I81" t="str">
            <v>Grzechotka prosta 1/4˝ 90 zębów 149mm STALCO PERFECT S011100914</v>
          </cell>
          <cell r="J81" t="str">
            <v>PERFECT</v>
          </cell>
          <cell r="K81" t="str">
            <v>brak w katalogu</v>
          </cell>
          <cell r="O81" t="str">
            <v>SZT</v>
          </cell>
        </row>
        <row r="82">
          <cell r="A82">
            <v>5905947915682</v>
          </cell>
          <cell r="B82" t="str">
            <v>S011100938</v>
          </cell>
          <cell r="C82" t="str">
            <v>S011100938</v>
          </cell>
          <cell r="D82" t="str">
            <v>01_Narzędzia ręczne</v>
          </cell>
          <cell r="E82" t="str">
            <v>Klucze</v>
          </cell>
          <cell r="F82" t="str">
            <v>Klucze nasadowe</v>
          </cell>
          <cell r="G82" t="str">
            <v>Grzechotki</v>
          </cell>
          <cell r="H82" t="str">
            <v>S.P.MECH.GRZECH. S011100938</v>
          </cell>
          <cell r="I82" t="str">
            <v>Grzechotka prosta 3/8˝ 90 zębów 199mm STALCO PERFECT S011100938</v>
          </cell>
          <cell r="J82" t="str">
            <v>PERFECT</v>
          </cell>
          <cell r="K82" t="str">
            <v>brak w katalogu</v>
          </cell>
          <cell r="O82" t="str">
            <v>SZT</v>
          </cell>
        </row>
        <row r="83">
          <cell r="A83">
            <v>5904012197756</v>
          </cell>
          <cell r="B83" t="str">
            <v>S011154080</v>
          </cell>
          <cell r="C83" t="str">
            <v>S011154080</v>
          </cell>
          <cell r="D83" t="str">
            <v>01_Narzędzia ręczne</v>
          </cell>
          <cell r="E83" t="str">
            <v>Klucze</v>
          </cell>
          <cell r="F83" t="str">
            <v>Klucze nasadowe</v>
          </cell>
          <cell r="G83" t="str">
            <v>Grzechotki</v>
          </cell>
          <cell r="H83" t="str">
            <v>S.MECH.GRZECH. S011154080</v>
          </cell>
          <cell r="I83" t="str">
            <v>Grzechotka prosta 1/4” 90 zębów 135mm rękojeść metalowa STALCO S011154080</v>
          </cell>
          <cell r="J83" t="str">
            <v>STALCO</v>
          </cell>
          <cell r="K83" t="str">
            <v>brak w katalogu</v>
          </cell>
          <cell r="M83"/>
          <cell r="N83"/>
          <cell r="O83" t="str">
            <v>SZT</v>
          </cell>
          <cell r="P83"/>
          <cell r="Q83"/>
          <cell r="R83"/>
        </row>
        <row r="84">
          <cell r="A84">
            <v>5904012197763</v>
          </cell>
          <cell r="B84" t="str">
            <v>S011154082</v>
          </cell>
          <cell r="C84" t="str">
            <v>S011154082</v>
          </cell>
          <cell r="D84" t="str">
            <v>01_Narzędzia ręczne</v>
          </cell>
          <cell r="E84" t="str">
            <v>Klucze</v>
          </cell>
          <cell r="F84" t="str">
            <v>Klucze nasadowe</v>
          </cell>
          <cell r="G84" t="str">
            <v>Grzechotki</v>
          </cell>
          <cell r="H84" t="str">
            <v>S.MECH.GRZECH. S011154082</v>
          </cell>
          <cell r="I84" t="str">
            <v>Grzechotka prosta 3/8” 90 zębów 200mm rękojeść metalowa STALCO S011154082</v>
          </cell>
          <cell r="J84" t="str">
            <v>STALCO</v>
          </cell>
          <cell r="K84" t="str">
            <v>brak w katalogu</v>
          </cell>
          <cell r="M84"/>
          <cell r="N84"/>
          <cell r="O84" t="str">
            <v>SZT</v>
          </cell>
          <cell r="P84"/>
          <cell r="Q84"/>
          <cell r="R84"/>
        </row>
        <row r="85">
          <cell r="A85">
            <v>5904012197770</v>
          </cell>
          <cell r="B85" t="str">
            <v>S011154084</v>
          </cell>
          <cell r="C85" t="str">
            <v>S011154084</v>
          </cell>
          <cell r="D85" t="str">
            <v>01_Narzędzia ręczne</v>
          </cell>
          <cell r="E85" t="str">
            <v>Klucze</v>
          </cell>
          <cell r="F85" t="str">
            <v>Klucze nasadowe</v>
          </cell>
          <cell r="G85" t="str">
            <v>Grzechotki</v>
          </cell>
          <cell r="H85" t="str">
            <v>S.MECH.GRZECH. S011154084</v>
          </cell>
          <cell r="I85" t="str">
            <v>Grzechotka prosta 1/2” 90 zębów 245mm rękojeść metalowa STALCO S011154084</v>
          </cell>
          <cell r="J85" t="str">
            <v>STALCO</v>
          </cell>
          <cell r="K85" t="str">
            <v>brak w katalogu</v>
          </cell>
          <cell r="M85"/>
          <cell r="N85"/>
          <cell r="O85" t="str">
            <v>SZT</v>
          </cell>
          <cell r="P85"/>
          <cell r="Q85"/>
          <cell r="R85"/>
        </row>
        <row r="86">
          <cell r="A86">
            <v>5904012184169</v>
          </cell>
          <cell r="B86" t="str">
            <v>S-54031</v>
          </cell>
          <cell r="C86" t="str">
            <v>S-54031</v>
          </cell>
          <cell r="D86" t="str">
            <v>01_Narzędzia ręczne</v>
          </cell>
          <cell r="E86" t="str">
            <v>Klucze</v>
          </cell>
          <cell r="F86" t="str">
            <v>Klucze nasadowe</v>
          </cell>
          <cell r="G86" t="str">
            <v>Grzechotki</v>
          </cell>
          <cell r="H86" t="str">
            <v>S.MECH.GRZECH.  S-54031</v>
          </cell>
          <cell r="I86" t="str">
            <v>Grzechotka odgięta 1/2” 90 zębów255mm STALCO S-54031</v>
          </cell>
          <cell r="J86" t="str">
            <v>STALCO</v>
          </cell>
          <cell r="K86" t="str">
            <v>brak w katalogu</v>
          </cell>
          <cell r="M86" t="str">
            <v>25.73.30.0</v>
          </cell>
          <cell r="N86" t="str">
            <v>8204200000</v>
          </cell>
          <cell r="O86" t="str">
            <v>SZT</v>
          </cell>
          <cell r="P86">
            <v>1</v>
          </cell>
          <cell r="Q86"/>
          <cell r="R86"/>
        </row>
        <row r="87">
          <cell r="A87">
            <v>5904012184152</v>
          </cell>
          <cell r="B87" t="str">
            <v>S-54033</v>
          </cell>
          <cell r="C87" t="str">
            <v>S-54033</v>
          </cell>
          <cell r="D87" t="str">
            <v>01_Narzędzia ręczne</v>
          </cell>
          <cell r="E87" t="str">
            <v>Klucze</v>
          </cell>
          <cell r="F87" t="str">
            <v>Klucze nasadowe</v>
          </cell>
          <cell r="G87" t="str">
            <v>Grzechotki</v>
          </cell>
          <cell r="H87" t="str">
            <v>S.MECH.GRZECH.  S-54033</v>
          </cell>
          <cell r="I87" t="str">
            <v>Grzechotka odgięta 1/4” 90 zębów 145mm STALCO S-54033</v>
          </cell>
          <cell r="J87" t="str">
            <v>STALCO</v>
          </cell>
          <cell r="K87" t="str">
            <v>brak w katalogu</v>
          </cell>
          <cell r="M87" t="str">
            <v>25.73.30.0</v>
          </cell>
          <cell r="N87" t="str">
            <v>8204200000</v>
          </cell>
          <cell r="O87" t="str">
            <v>SZT</v>
          </cell>
          <cell r="P87">
            <v>1</v>
          </cell>
          <cell r="Q87"/>
          <cell r="R87"/>
        </row>
        <row r="88">
          <cell r="A88">
            <v>5904012150270</v>
          </cell>
          <cell r="B88" t="str">
            <v>S-54035</v>
          </cell>
          <cell r="C88" t="str">
            <v>S-54035</v>
          </cell>
          <cell r="D88" t="str">
            <v>01_Narzędzia ręczne</v>
          </cell>
          <cell r="E88" t="str">
            <v>Klucze</v>
          </cell>
          <cell r="F88" t="str">
            <v>Klucze nasadowe</v>
          </cell>
          <cell r="G88" t="str">
            <v>Grzechotki</v>
          </cell>
          <cell r="H88" t="str">
            <v>S.MECH.GRZECH.  S-54035</v>
          </cell>
          <cell r="I88" t="str">
            <v>Grzechotka odgięta 1/4” 72 zęby 145mm STALCO S-54035</v>
          </cell>
          <cell r="J88" t="str">
            <v>STALCO</v>
          </cell>
          <cell r="K88" t="str">
            <v>N</v>
          </cell>
          <cell r="M88" t="str">
            <v>25.73.30.0</v>
          </cell>
          <cell r="N88" t="str">
            <v>8204200000</v>
          </cell>
          <cell r="O88" t="str">
            <v>SZT</v>
          </cell>
          <cell r="P88">
            <v>1</v>
          </cell>
          <cell r="Q88">
            <v>10</v>
          </cell>
          <cell r="R88">
            <v>50</v>
          </cell>
        </row>
        <row r="89">
          <cell r="A89">
            <v>5904012150287</v>
          </cell>
          <cell r="B89" t="str">
            <v>S-54037</v>
          </cell>
          <cell r="C89" t="str">
            <v>S-54037</v>
          </cell>
          <cell r="D89" t="str">
            <v>01_Narzędzia ręczne</v>
          </cell>
          <cell r="E89" t="str">
            <v>Klucze</v>
          </cell>
          <cell r="F89" t="str">
            <v>Klucze nasadowe</v>
          </cell>
          <cell r="G89" t="str">
            <v>Grzechotki</v>
          </cell>
          <cell r="H89" t="str">
            <v>S.MECH.GRZECH.  S-54037</v>
          </cell>
          <cell r="I89" t="str">
            <v>Grzechotka odgięta 3/8” 72 zęby 195mm STALCO S-54037</v>
          </cell>
          <cell r="J89" t="str">
            <v>STALCO</v>
          </cell>
          <cell r="K89" t="str">
            <v>N</v>
          </cell>
          <cell r="M89" t="str">
            <v>25.73.30.0</v>
          </cell>
          <cell r="N89" t="str">
            <v>8204200000</v>
          </cell>
          <cell r="O89" t="str">
            <v>SZT</v>
          </cell>
          <cell r="P89">
            <v>1</v>
          </cell>
          <cell r="Q89">
            <v>5</v>
          </cell>
          <cell r="R89">
            <v>25</v>
          </cell>
        </row>
        <row r="90">
          <cell r="A90">
            <v>5904012150294</v>
          </cell>
          <cell r="B90" t="str">
            <v>S-54039</v>
          </cell>
          <cell r="C90" t="str">
            <v>S-54039</v>
          </cell>
          <cell r="D90" t="str">
            <v>01_Narzędzia ręczne</v>
          </cell>
          <cell r="E90" t="str">
            <v>Klucze</v>
          </cell>
          <cell r="F90" t="str">
            <v>Klucze nasadowe</v>
          </cell>
          <cell r="G90" t="str">
            <v>Grzechotki</v>
          </cell>
          <cell r="H90" t="str">
            <v>S.MECH.GRZECH.  S-54039</v>
          </cell>
          <cell r="I90" t="str">
            <v>Grzechotka odgięta 1/2” 72 zęby 255mm STALCO S-54039</v>
          </cell>
          <cell r="J90" t="str">
            <v>STALCO</v>
          </cell>
          <cell r="K90" t="str">
            <v>N</v>
          </cell>
          <cell r="M90" t="str">
            <v>25.73.30.0</v>
          </cell>
          <cell r="N90" t="str">
            <v>8204200000</v>
          </cell>
          <cell r="O90" t="str">
            <v>SZT</v>
          </cell>
          <cell r="P90">
            <v>1</v>
          </cell>
          <cell r="Q90">
            <v>5</v>
          </cell>
          <cell r="R90">
            <v>25</v>
          </cell>
        </row>
        <row r="91">
          <cell r="A91">
            <v>5904012150300</v>
          </cell>
          <cell r="B91" t="str">
            <v>S-54041</v>
          </cell>
          <cell r="C91" t="str">
            <v>S-54041</v>
          </cell>
          <cell r="D91" t="str">
            <v>01_Narzędzia ręczne</v>
          </cell>
          <cell r="E91" t="str">
            <v>Klucze</v>
          </cell>
          <cell r="F91" t="str">
            <v>Klucze nasadowe</v>
          </cell>
          <cell r="G91" t="str">
            <v>Grzechotki</v>
          </cell>
          <cell r="H91" t="str">
            <v>S.MECH.GRZECH.  S-54041</v>
          </cell>
          <cell r="I91" t="str">
            <v>Grzechotka odgięta z powłoką kompozytową 1/4” 72 zęby 150mm STALCO S-54041</v>
          </cell>
          <cell r="J91" t="str">
            <v>STALCO</v>
          </cell>
          <cell r="K91" t="str">
            <v>N</v>
          </cell>
          <cell r="M91" t="str">
            <v>25.73.30.0</v>
          </cell>
          <cell r="N91" t="str">
            <v>8204200000</v>
          </cell>
          <cell r="O91" t="str">
            <v>SZT</v>
          </cell>
          <cell r="P91">
            <v>1</v>
          </cell>
          <cell r="Q91">
            <v>10</v>
          </cell>
          <cell r="R91">
            <v>50</v>
          </cell>
        </row>
        <row r="92">
          <cell r="A92">
            <v>5904012150317</v>
          </cell>
          <cell r="B92" t="str">
            <v>S-54043</v>
          </cell>
          <cell r="C92" t="str">
            <v>S-54043</v>
          </cell>
          <cell r="D92" t="str">
            <v>01_Narzędzia ręczne</v>
          </cell>
          <cell r="E92" t="str">
            <v>Klucze</v>
          </cell>
          <cell r="F92" t="str">
            <v>Klucze nasadowe</v>
          </cell>
          <cell r="G92" t="str">
            <v>Grzechotki</v>
          </cell>
          <cell r="H92" t="str">
            <v>S.MECH.GRZECH.  S-54043</v>
          </cell>
          <cell r="I92" t="str">
            <v>Grzechotka odgięta z powłoką kompozytową 3/8” 72 zęby 200mm STALCO S-54043</v>
          </cell>
          <cell r="J92" t="str">
            <v>STALCO</v>
          </cell>
          <cell r="K92" t="str">
            <v>N</v>
          </cell>
          <cell r="M92" t="str">
            <v>25.73.30.0</v>
          </cell>
          <cell r="N92" t="str">
            <v>8204200000</v>
          </cell>
          <cell r="O92" t="str">
            <v>SZT</v>
          </cell>
          <cell r="P92">
            <v>1</v>
          </cell>
          <cell r="Q92">
            <v>5</v>
          </cell>
          <cell r="R92">
            <v>25</v>
          </cell>
        </row>
        <row r="93">
          <cell r="A93">
            <v>5904012150324</v>
          </cell>
          <cell r="B93" t="str">
            <v>S-54045</v>
          </cell>
          <cell r="C93" t="str">
            <v>S-54045</v>
          </cell>
          <cell r="D93" t="str">
            <v>01_Narzędzia ręczne</v>
          </cell>
          <cell r="E93" t="str">
            <v>Klucze</v>
          </cell>
          <cell r="F93" t="str">
            <v>Klucze nasadowe</v>
          </cell>
          <cell r="G93" t="str">
            <v>Grzechotki</v>
          </cell>
          <cell r="H93" t="str">
            <v>S.MECH.GRZECH.  S-54045</v>
          </cell>
          <cell r="I93" t="str">
            <v>Grzechotka odgięta z powłoką kompozytową 1/2” 72 zęby 250mm STALCO S-54045</v>
          </cell>
          <cell r="J93" t="str">
            <v>STALCO</v>
          </cell>
          <cell r="K93" t="str">
            <v>N</v>
          </cell>
          <cell r="M93" t="str">
            <v>25.73.30.0</v>
          </cell>
          <cell r="N93" t="str">
            <v>8204200000</v>
          </cell>
          <cell r="O93" t="str">
            <v>SZT</v>
          </cell>
          <cell r="P93">
            <v>1</v>
          </cell>
          <cell r="Q93">
            <v>5</v>
          </cell>
          <cell r="R93">
            <v>25</v>
          </cell>
        </row>
        <row r="94">
          <cell r="A94">
            <v>5904012150331</v>
          </cell>
          <cell r="B94" t="str">
            <v>S-54047</v>
          </cell>
          <cell r="C94" t="str">
            <v>S-54047</v>
          </cell>
          <cell r="D94" t="str">
            <v>01_Narzędzia ręczne</v>
          </cell>
          <cell r="E94" t="str">
            <v>Klucze</v>
          </cell>
          <cell r="F94" t="str">
            <v>Klucze nasadowe</v>
          </cell>
          <cell r="G94" t="str">
            <v>Grzechotki</v>
          </cell>
          <cell r="H94" t="str">
            <v>S.MECH.GRZECH.  S-54047</v>
          </cell>
          <cell r="I94" t="str">
            <v>Grzechotka teleskopowa 1/4” 72 zęby 150-200mm STALCO S-54047</v>
          </cell>
          <cell r="J94" t="str">
            <v>STALCO</v>
          </cell>
          <cell r="K94" t="str">
            <v>N</v>
          </cell>
          <cell r="M94" t="str">
            <v>25.73.30.0</v>
          </cell>
          <cell r="N94" t="str">
            <v>8204200000</v>
          </cell>
          <cell r="O94" t="str">
            <v>SZT</v>
          </cell>
          <cell r="P94">
            <v>1</v>
          </cell>
          <cell r="Q94">
            <v>10</v>
          </cell>
          <cell r="R94">
            <v>50</v>
          </cell>
        </row>
        <row r="95">
          <cell r="A95">
            <v>5904012150348</v>
          </cell>
          <cell r="B95" t="str">
            <v>S-54049</v>
          </cell>
          <cell r="C95" t="str">
            <v>S-54049</v>
          </cell>
          <cell r="D95" t="str">
            <v>01_Narzędzia ręczne</v>
          </cell>
          <cell r="E95" t="str">
            <v>Klucze</v>
          </cell>
          <cell r="F95" t="str">
            <v>Klucze nasadowe</v>
          </cell>
          <cell r="G95" t="str">
            <v>Grzechotki</v>
          </cell>
          <cell r="H95" t="str">
            <v>S.MECH.GRZECH.  S-54049</v>
          </cell>
          <cell r="I95" t="str">
            <v>Grzechotka teleskopowa 3/8” 72 zęby 215-315mm STALCO S-54049</v>
          </cell>
          <cell r="J95" t="str">
            <v>STALCO</v>
          </cell>
          <cell r="K95" t="str">
            <v>N</v>
          </cell>
          <cell r="M95" t="str">
            <v>25.73.30.0</v>
          </cell>
          <cell r="N95" t="str">
            <v>8204200000</v>
          </cell>
          <cell r="O95" t="str">
            <v>SZT</v>
          </cell>
          <cell r="P95">
            <v>1</v>
          </cell>
          <cell r="Q95">
            <v>10</v>
          </cell>
          <cell r="R95">
            <v>50</v>
          </cell>
        </row>
        <row r="96">
          <cell r="A96">
            <v>5904012150355</v>
          </cell>
          <cell r="B96" t="str">
            <v>S-54051</v>
          </cell>
          <cell r="C96" t="str">
            <v>S-54051</v>
          </cell>
          <cell r="D96" t="str">
            <v>01_Narzędzia ręczne</v>
          </cell>
          <cell r="E96" t="str">
            <v>Klucze</v>
          </cell>
          <cell r="F96" t="str">
            <v>Klucze nasadowe</v>
          </cell>
          <cell r="G96" t="str">
            <v>Grzechotki</v>
          </cell>
          <cell r="H96" t="str">
            <v>S.MECH.GRZECH.  S-54051</v>
          </cell>
          <cell r="I96" t="str">
            <v>Grzechotka teleskopowa 1/2” 72 zęby 305-445mm STALCO S-54051</v>
          </cell>
          <cell r="J96" t="str">
            <v>STALCO</v>
          </cell>
          <cell r="K96" t="str">
            <v>N</v>
          </cell>
          <cell r="M96" t="str">
            <v>25.73.30.0</v>
          </cell>
          <cell r="N96" t="str">
            <v>8204200000</v>
          </cell>
          <cell r="O96" t="str">
            <v>SZT</v>
          </cell>
          <cell r="P96">
            <v>1</v>
          </cell>
          <cell r="Q96">
            <v>5</v>
          </cell>
          <cell r="R96">
            <v>25</v>
          </cell>
        </row>
        <row r="97">
          <cell r="A97">
            <v>5904012184176</v>
          </cell>
          <cell r="B97" t="str">
            <v>S-54069</v>
          </cell>
          <cell r="C97" t="str">
            <v>S-54069</v>
          </cell>
          <cell r="D97" t="str">
            <v>01_Narzędzia ręczne</v>
          </cell>
          <cell r="E97" t="str">
            <v>Klucze</v>
          </cell>
          <cell r="F97" t="str">
            <v>Klucze nasadowe</v>
          </cell>
          <cell r="G97" t="str">
            <v>Grzechotki</v>
          </cell>
          <cell r="H97" t="str">
            <v>S.MECH.ZESTAW  S-54069</v>
          </cell>
          <cell r="I97" t="str">
            <v>Zestaw naprawczy grzechotki odgiętej 1/4” 90 zębów STALCO S-54069</v>
          </cell>
          <cell r="J97" t="str">
            <v>STALCO</v>
          </cell>
          <cell r="K97" t="str">
            <v>brak w katalogu</v>
          </cell>
          <cell r="M97" t="str">
            <v>25.73.30.0</v>
          </cell>
          <cell r="N97" t="str">
            <v>8204200000</v>
          </cell>
          <cell r="O97" t="str">
            <v>KPL</v>
          </cell>
          <cell r="P97">
            <v>1</v>
          </cell>
          <cell r="Q97"/>
          <cell r="R97"/>
        </row>
        <row r="98">
          <cell r="A98">
            <v>5904012184183</v>
          </cell>
          <cell r="B98" t="str">
            <v>S-54071</v>
          </cell>
          <cell r="C98" t="str">
            <v>S-54071</v>
          </cell>
          <cell r="D98" t="str">
            <v>01_Narzędzia ręczne</v>
          </cell>
          <cell r="E98" t="str">
            <v>Klucze</v>
          </cell>
          <cell r="F98" t="str">
            <v>Klucze nasadowe</v>
          </cell>
          <cell r="G98" t="str">
            <v>Grzechotki</v>
          </cell>
          <cell r="H98" t="str">
            <v>S.MECH.ZESTAW  S-54071</v>
          </cell>
          <cell r="I98" t="str">
            <v>Zestaw naprawczy grzechotki odgiętej 1/2” 90 zębów STALCO S-54071</v>
          </cell>
          <cell r="J98" t="str">
            <v>STALCO</v>
          </cell>
          <cell r="K98" t="str">
            <v>brak w katalogu</v>
          </cell>
          <cell r="M98" t="str">
            <v>25.73.30.0</v>
          </cell>
          <cell r="N98" t="str">
            <v>8204200000</v>
          </cell>
          <cell r="O98" t="str">
            <v>KPL</v>
          </cell>
          <cell r="P98">
            <v>1</v>
          </cell>
          <cell r="Q98"/>
          <cell r="R98"/>
        </row>
        <row r="99">
          <cell r="A99">
            <v>5904012156586</v>
          </cell>
          <cell r="B99" t="str">
            <v>S-54090</v>
          </cell>
          <cell r="C99" t="str">
            <v>S-54090</v>
          </cell>
          <cell r="D99" t="str">
            <v>01_Narzędzia ręczne</v>
          </cell>
          <cell r="E99" t="str">
            <v>Klucze</v>
          </cell>
          <cell r="F99" t="str">
            <v>Klucze nasadowe</v>
          </cell>
          <cell r="G99" t="str">
            <v>Grzechotki</v>
          </cell>
          <cell r="H99" t="str">
            <v>S.MECH.GRZECH.   S-54090</v>
          </cell>
          <cell r="I99" t="str">
            <v>Grzechotka prosta 1/4” 45 zębów 150mm STALCO S-54090</v>
          </cell>
          <cell r="J99" t="str">
            <v>STALCO</v>
          </cell>
          <cell r="K99" t="str">
            <v>N</v>
          </cell>
          <cell r="M99" t="str">
            <v>25.73.30.0</v>
          </cell>
          <cell r="N99" t="str">
            <v>8204200000</v>
          </cell>
          <cell r="O99" t="str">
            <v>SZT</v>
          </cell>
          <cell r="P99">
            <v>1</v>
          </cell>
          <cell r="Q99">
            <v>10</v>
          </cell>
          <cell r="R99">
            <v>50</v>
          </cell>
        </row>
        <row r="100">
          <cell r="A100">
            <v>5904012156593</v>
          </cell>
          <cell r="B100" t="str">
            <v>S-54092</v>
          </cell>
          <cell r="C100" t="str">
            <v>S-54092</v>
          </cell>
          <cell r="D100" t="str">
            <v>01_Narzędzia ręczne</v>
          </cell>
          <cell r="E100" t="str">
            <v>Klucze</v>
          </cell>
          <cell r="F100" t="str">
            <v>Klucze nasadowe</v>
          </cell>
          <cell r="G100" t="str">
            <v>Grzechotki</v>
          </cell>
          <cell r="H100" t="str">
            <v>S.MECH.GRZECH.   S-54092</v>
          </cell>
          <cell r="I100" t="str">
            <v>Grzechotka prosta 3/8” 45 zębów 210mm STALCO S-54092</v>
          </cell>
          <cell r="J100" t="str">
            <v>STALCO</v>
          </cell>
          <cell r="K100" t="str">
            <v>N</v>
          </cell>
          <cell r="M100" t="str">
            <v>25.73.30.0</v>
          </cell>
          <cell r="N100" t="str">
            <v>8204200000</v>
          </cell>
          <cell r="O100" t="str">
            <v>SZT</v>
          </cell>
          <cell r="P100">
            <v>1</v>
          </cell>
          <cell r="Q100">
            <v>5</v>
          </cell>
          <cell r="R100">
            <v>0</v>
          </cell>
        </row>
        <row r="101">
          <cell r="A101">
            <v>5904012156609</v>
          </cell>
          <cell r="B101" t="str">
            <v>S-54094</v>
          </cell>
          <cell r="C101" t="str">
            <v>S-54094</v>
          </cell>
          <cell r="D101" t="str">
            <v>01_Narzędzia ręczne</v>
          </cell>
          <cell r="E101" t="str">
            <v>Klucze</v>
          </cell>
          <cell r="F101" t="str">
            <v>Klucze nasadowe</v>
          </cell>
          <cell r="G101" t="str">
            <v>Grzechotki</v>
          </cell>
          <cell r="H101" t="str">
            <v>S.MECH.GRZECH.   S-54094</v>
          </cell>
          <cell r="I101" t="str">
            <v>Grzechotka prosta 1/2” 45 zębów 265mm STALCO S-54094</v>
          </cell>
          <cell r="J101" t="str">
            <v>STALCO</v>
          </cell>
          <cell r="K101" t="str">
            <v>N</v>
          </cell>
          <cell r="M101" t="str">
            <v>25.73.30.0</v>
          </cell>
          <cell r="N101" t="str">
            <v>8204200000</v>
          </cell>
          <cell r="O101" t="str">
            <v>SZT</v>
          </cell>
          <cell r="P101">
            <v>1</v>
          </cell>
          <cell r="Q101">
            <v>5</v>
          </cell>
          <cell r="R101">
            <v>20</v>
          </cell>
        </row>
        <row r="102">
          <cell r="A102">
            <v>5904012156616</v>
          </cell>
          <cell r="B102" t="str">
            <v>S-54096</v>
          </cell>
          <cell r="C102" t="str">
            <v>S-54096</v>
          </cell>
          <cell r="D102" t="str">
            <v>01_Narzędzia ręczne</v>
          </cell>
          <cell r="E102" t="str">
            <v>Klucze</v>
          </cell>
          <cell r="F102" t="str">
            <v>Klucze nasadowe</v>
          </cell>
          <cell r="G102" t="str">
            <v>Grzechotki</v>
          </cell>
          <cell r="H102" t="str">
            <v>S.MECH.GRZECH.   S-54096</v>
          </cell>
          <cell r="I102" t="str">
            <v>Grzechotka 360° 1/4” 72 zęby 155mm STALCO S-54096</v>
          </cell>
          <cell r="J102" t="str">
            <v>STALCO</v>
          </cell>
          <cell r="K102" t="str">
            <v>N</v>
          </cell>
          <cell r="M102" t="str">
            <v>25.73.30.0</v>
          </cell>
          <cell r="N102" t="str">
            <v>8204200000</v>
          </cell>
          <cell r="O102" t="str">
            <v>SZT</v>
          </cell>
          <cell r="P102">
            <v>1</v>
          </cell>
          <cell r="Q102">
            <v>10</v>
          </cell>
          <cell r="R102">
            <v>50</v>
          </cell>
        </row>
        <row r="103">
          <cell r="A103">
            <v>5904012156623</v>
          </cell>
          <cell r="B103" t="str">
            <v>S-54098</v>
          </cell>
          <cell r="C103" t="str">
            <v>S-54098</v>
          </cell>
          <cell r="D103" t="str">
            <v>01_Narzędzia ręczne</v>
          </cell>
          <cell r="E103" t="str">
            <v>Klucze</v>
          </cell>
          <cell r="F103" t="str">
            <v>Klucze nasadowe</v>
          </cell>
          <cell r="G103" t="str">
            <v>Grzechotki</v>
          </cell>
          <cell r="H103" t="str">
            <v>S.MECH.GRZECH.   S-54098</v>
          </cell>
          <cell r="I103" t="str">
            <v>Grzechotka 360° 3/8” 72 zęby 200mm STALCO S-54098</v>
          </cell>
          <cell r="J103" t="str">
            <v>STALCO</v>
          </cell>
          <cell r="K103" t="str">
            <v>N</v>
          </cell>
          <cell r="M103" t="str">
            <v>25.73.30.0</v>
          </cell>
          <cell r="N103" t="str">
            <v>8204200000</v>
          </cell>
          <cell r="O103" t="str">
            <v>SZT</v>
          </cell>
          <cell r="P103">
            <v>1</v>
          </cell>
          <cell r="Q103">
            <v>5</v>
          </cell>
          <cell r="R103">
            <v>25</v>
          </cell>
        </row>
        <row r="104">
          <cell r="A104">
            <v>5904012156630</v>
          </cell>
          <cell r="B104" t="str">
            <v>S-54100</v>
          </cell>
          <cell r="C104" t="str">
            <v>S-54100</v>
          </cell>
          <cell r="D104" t="str">
            <v>01_Narzędzia ręczne</v>
          </cell>
          <cell r="E104" t="str">
            <v>Klucze</v>
          </cell>
          <cell r="F104" t="str">
            <v>Klucze nasadowe</v>
          </cell>
          <cell r="G104" t="str">
            <v>Grzechotki</v>
          </cell>
          <cell r="H104" t="str">
            <v>S.MECH.GRZECH.   S-54100</v>
          </cell>
          <cell r="I104" t="str">
            <v>Grzechotka 360° 1/2” 72 zęby 250mm STALCO S-54100</v>
          </cell>
          <cell r="J104" t="str">
            <v>STALCO</v>
          </cell>
          <cell r="K104" t="str">
            <v>N</v>
          </cell>
          <cell r="M104" t="str">
            <v>25.73.30.0</v>
          </cell>
          <cell r="N104" t="str">
            <v>8204200000</v>
          </cell>
          <cell r="O104" t="str">
            <v>SZT</v>
          </cell>
          <cell r="P104">
            <v>1</v>
          </cell>
          <cell r="Q104">
            <v>5</v>
          </cell>
          <cell r="R104">
            <v>20</v>
          </cell>
        </row>
        <row r="105">
          <cell r="A105">
            <v>5904012156647</v>
          </cell>
          <cell r="B105" t="str">
            <v>S-54102</v>
          </cell>
          <cell r="C105" t="str">
            <v>S-54102</v>
          </cell>
          <cell r="D105" t="str">
            <v>01_Narzędzia ręczne</v>
          </cell>
          <cell r="E105" t="str">
            <v>Klucze</v>
          </cell>
          <cell r="F105" t="str">
            <v>Klucze nasadowe</v>
          </cell>
          <cell r="G105" t="str">
            <v>Grzechotki</v>
          </cell>
          <cell r="H105" t="str">
            <v>S.MECH.GRZECH.   S-54102</v>
          </cell>
          <cell r="I105" t="str">
            <v>Grzechotka uchylna 1/2” 72 zęby 285mm STALCO S-54102</v>
          </cell>
          <cell r="J105" t="str">
            <v>STALCO</v>
          </cell>
          <cell r="K105" t="str">
            <v>N</v>
          </cell>
          <cell r="M105" t="str">
            <v>25.73.30.0</v>
          </cell>
          <cell r="N105" t="str">
            <v>8204200000</v>
          </cell>
          <cell r="O105" t="str">
            <v>SZT</v>
          </cell>
          <cell r="P105">
            <v>1</v>
          </cell>
          <cell r="Q105">
            <v>5</v>
          </cell>
          <cell r="R105">
            <v>25</v>
          </cell>
        </row>
        <row r="106">
          <cell r="A106">
            <v>5904012156654</v>
          </cell>
          <cell r="B106" t="str">
            <v>S-54104</v>
          </cell>
          <cell r="C106" t="str">
            <v>S-54104</v>
          </cell>
          <cell r="D106" t="str">
            <v>01_Narzędzia ręczne</v>
          </cell>
          <cell r="E106" t="str">
            <v>Klucze</v>
          </cell>
          <cell r="F106" t="str">
            <v>Klucze nasadowe</v>
          </cell>
          <cell r="G106" t="str">
            <v>Grzechotki</v>
          </cell>
          <cell r="H106" t="str">
            <v>S.MECH.GRZECH.   S-54104</v>
          </cell>
          <cell r="I106" t="str">
            <v>Grzechotka do bitów i nasadek 1/4” 72 zęby 105mm STALCO S-54104</v>
          </cell>
          <cell r="J106" t="str">
            <v>STALCO</v>
          </cell>
          <cell r="K106" t="str">
            <v>N</v>
          </cell>
          <cell r="M106" t="str">
            <v>25.73.30.0</v>
          </cell>
          <cell r="N106" t="str">
            <v>8204200000</v>
          </cell>
          <cell r="O106" t="str">
            <v>SZT</v>
          </cell>
          <cell r="P106">
            <v>1</v>
          </cell>
          <cell r="Q106">
            <v>10</v>
          </cell>
          <cell r="R106">
            <v>50</v>
          </cell>
        </row>
        <row r="107">
          <cell r="A107">
            <v>5904012156678</v>
          </cell>
          <cell r="B107" t="str">
            <v>S-54108</v>
          </cell>
          <cell r="C107" t="str">
            <v>S-54108</v>
          </cell>
          <cell r="D107" t="str">
            <v>01_Narzędzia ręczne</v>
          </cell>
          <cell r="E107" t="str">
            <v>Klucze</v>
          </cell>
          <cell r="F107" t="str">
            <v>Klucze nasadowe</v>
          </cell>
          <cell r="G107" t="str">
            <v>Grzechotki</v>
          </cell>
          <cell r="H107" t="str">
            <v>S.MECH.ZESTAW.   S-54108</v>
          </cell>
          <cell r="I107" t="str">
            <v>Zestaw naprawczy grzechotki 1/4” 72 zęby STALCO S-54108</v>
          </cell>
          <cell r="J107" t="str">
            <v>STALCO</v>
          </cell>
          <cell r="K107" t="str">
            <v>N</v>
          </cell>
          <cell r="M107" t="str">
            <v>25.73.30.0</v>
          </cell>
          <cell r="N107" t="str">
            <v>8204200000</v>
          </cell>
          <cell r="O107" t="str">
            <v>SZT</v>
          </cell>
          <cell r="P107">
            <v>1</v>
          </cell>
          <cell r="Q107">
            <v>0</v>
          </cell>
          <cell r="R107">
            <v>50</v>
          </cell>
        </row>
        <row r="108">
          <cell r="A108">
            <v>5904012156685</v>
          </cell>
          <cell r="B108" t="str">
            <v>S-54110</v>
          </cell>
          <cell r="C108" t="str">
            <v>S-54110</v>
          </cell>
          <cell r="D108" t="str">
            <v>01_Narzędzia ręczne</v>
          </cell>
          <cell r="E108" t="str">
            <v>Klucze</v>
          </cell>
          <cell r="F108" t="str">
            <v>Klucze nasadowe</v>
          </cell>
          <cell r="G108" t="str">
            <v>Grzechotki</v>
          </cell>
          <cell r="H108" t="str">
            <v>S.MECH.ZESTAW.   S-54110</v>
          </cell>
          <cell r="I108" t="str">
            <v>Zestaw naprawczy grzechotki 3/8” 72 zęby STALCO S-54110</v>
          </cell>
          <cell r="J108" t="str">
            <v>STALCO</v>
          </cell>
          <cell r="K108" t="str">
            <v>N</v>
          </cell>
          <cell r="M108" t="str">
            <v>25.73.30.0</v>
          </cell>
          <cell r="N108" t="str">
            <v>8204200000</v>
          </cell>
          <cell r="O108" t="str">
            <v>SZT</v>
          </cell>
          <cell r="P108">
            <v>1</v>
          </cell>
          <cell r="Q108">
            <v>0</v>
          </cell>
          <cell r="R108">
            <v>25</v>
          </cell>
        </row>
        <row r="109">
          <cell r="A109">
            <v>5904012156692</v>
          </cell>
          <cell r="B109" t="str">
            <v>S-54112</v>
          </cell>
          <cell r="C109" t="str">
            <v>S-54112</v>
          </cell>
          <cell r="D109" t="str">
            <v>01_Narzędzia ręczne</v>
          </cell>
          <cell r="E109" t="str">
            <v>Klucze</v>
          </cell>
          <cell r="F109" t="str">
            <v>Klucze nasadowe</v>
          </cell>
          <cell r="G109" t="str">
            <v>Grzechotki</v>
          </cell>
          <cell r="H109" t="str">
            <v>S.MECH.ZESTAW.   S-54112</v>
          </cell>
          <cell r="I109" t="str">
            <v>Zestaw naprawczy grzechotki 1/2” 72 zęby STALCO S-54112</v>
          </cell>
          <cell r="J109" t="str">
            <v>STALCO</v>
          </cell>
          <cell r="K109" t="str">
            <v>N</v>
          </cell>
          <cell r="M109" t="str">
            <v>25.73.30.0</v>
          </cell>
          <cell r="N109" t="str">
            <v>8204200000</v>
          </cell>
          <cell r="O109" t="str">
            <v>SZT</v>
          </cell>
          <cell r="P109">
            <v>1</v>
          </cell>
          <cell r="Q109">
            <v>0</v>
          </cell>
          <cell r="R109">
            <v>25</v>
          </cell>
        </row>
        <row r="110">
          <cell r="A110">
            <v>5904012156708</v>
          </cell>
          <cell r="B110" t="str">
            <v>S-54114</v>
          </cell>
          <cell r="C110" t="str">
            <v>S-54114</v>
          </cell>
          <cell r="D110" t="str">
            <v>01_Narzędzia ręczne</v>
          </cell>
          <cell r="E110" t="str">
            <v>Klucze</v>
          </cell>
          <cell r="F110" t="str">
            <v>Klucze nasadowe</v>
          </cell>
          <cell r="G110" t="str">
            <v>Grzechotki</v>
          </cell>
          <cell r="H110" t="str">
            <v>S.MECH.ZESTAW.   S-54114</v>
          </cell>
          <cell r="I110" t="str">
            <v>Zestaw naprawczy grzechotki 1/4” 45 zębów STALCO S-54114</v>
          </cell>
          <cell r="J110" t="str">
            <v>STALCO</v>
          </cell>
          <cell r="K110" t="str">
            <v>N</v>
          </cell>
          <cell r="M110" t="str">
            <v>25.73.30.0</v>
          </cell>
          <cell r="N110" t="str">
            <v>8204200000</v>
          </cell>
          <cell r="O110" t="str">
            <v>SZT</v>
          </cell>
          <cell r="P110">
            <v>1</v>
          </cell>
          <cell r="Q110">
            <v>0</v>
          </cell>
          <cell r="R110">
            <v>50</v>
          </cell>
        </row>
        <row r="111">
          <cell r="A111">
            <v>5904012156715</v>
          </cell>
          <cell r="B111" t="str">
            <v>S-54116</v>
          </cell>
          <cell r="C111" t="str">
            <v>S-54116</v>
          </cell>
          <cell r="D111" t="str">
            <v>01_Narzędzia ręczne</v>
          </cell>
          <cell r="E111" t="str">
            <v>Klucze</v>
          </cell>
          <cell r="F111" t="str">
            <v>Klucze nasadowe</v>
          </cell>
          <cell r="G111" t="str">
            <v>Grzechotki</v>
          </cell>
          <cell r="H111" t="str">
            <v>S.MECH.ZESTAW.   S-54116</v>
          </cell>
          <cell r="I111" t="str">
            <v>Zestaw naprawczy grzechotki 3/8” 45 zębów STALCO S-54116</v>
          </cell>
          <cell r="J111" t="str">
            <v>STALCO</v>
          </cell>
          <cell r="K111" t="str">
            <v>N</v>
          </cell>
          <cell r="M111" t="str">
            <v>25.73.30.0</v>
          </cell>
          <cell r="N111" t="str">
            <v>8204200000</v>
          </cell>
          <cell r="O111" t="str">
            <v>SZT</v>
          </cell>
          <cell r="P111">
            <v>1</v>
          </cell>
          <cell r="Q111">
            <v>0</v>
          </cell>
          <cell r="R111">
            <v>25</v>
          </cell>
        </row>
        <row r="112">
          <cell r="A112">
            <v>5904012156722</v>
          </cell>
          <cell r="B112" t="str">
            <v>S-54118</v>
          </cell>
          <cell r="C112" t="str">
            <v>S-54118</v>
          </cell>
          <cell r="D112" t="str">
            <v>01_Narzędzia ręczne</v>
          </cell>
          <cell r="E112" t="str">
            <v>Klucze</v>
          </cell>
          <cell r="F112" t="str">
            <v>Klucze nasadowe</v>
          </cell>
          <cell r="G112" t="str">
            <v>Grzechotki</v>
          </cell>
          <cell r="H112" t="str">
            <v>S.MECH.ZESTAW.   S-54118</v>
          </cell>
          <cell r="I112" t="str">
            <v>Zestaw naprawczy grzechotki 1/2” 45 zębów STALCO S-54118</v>
          </cell>
          <cell r="J112" t="str">
            <v>STALCO</v>
          </cell>
          <cell r="K112" t="str">
            <v>N</v>
          </cell>
          <cell r="M112" t="str">
            <v>25.73.30.0</v>
          </cell>
          <cell r="N112" t="str">
            <v>8204200000</v>
          </cell>
          <cell r="O112" t="str">
            <v>SZT</v>
          </cell>
          <cell r="P112">
            <v>1</v>
          </cell>
          <cell r="Q112">
            <v>0</v>
          </cell>
          <cell r="R112">
            <v>25</v>
          </cell>
        </row>
        <row r="113">
          <cell r="A113">
            <v>5904012187832</v>
          </cell>
          <cell r="B113" t="str">
            <v>S-56268</v>
          </cell>
          <cell r="C113" t="str">
            <v>S-56268</v>
          </cell>
          <cell r="D113" t="str">
            <v>01_Narzędzia ręczne</v>
          </cell>
          <cell r="E113" t="str">
            <v>Klucze</v>
          </cell>
          <cell r="F113" t="str">
            <v>Klucze nasadowe</v>
          </cell>
          <cell r="G113" t="str">
            <v>Grzechotki</v>
          </cell>
          <cell r="H113" t="str">
            <v>S.MECH.GRZECH. S-56268</v>
          </cell>
          <cell r="I113" t="str">
            <v>Grzechotka do kluczy sztorcowych do śrubunków, adapter 1/2” 4elem. STALCO S-56268</v>
          </cell>
          <cell r="J113" t="str">
            <v>STALCO</v>
          </cell>
          <cell r="K113" t="str">
            <v>brak w katalogu</v>
          </cell>
          <cell r="L113">
            <v>45233</v>
          </cell>
          <cell r="M113" t="str">
            <v>25.73.30.0</v>
          </cell>
          <cell r="N113">
            <v>8204200000</v>
          </cell>
          <cell r="O113" t="str">
            <v>KPL</v>
          </cell>
          <cell r="P113">
            <v>1</v>
          </cell>
          <cell r="Q113"/>
          <cell r="R113"/>
        </row>
        <row r="114">
          <cell r="A114">
            <v>5901466111314</v>
          </cell>
          <cell r="B114" t="str">
            <v>S-77229</v>
          </cell>
          <cell r="C114" t="str">
            <v>S-77229</v>
          </cell>
          <cell r="D114" t="str">
            <v>01_Narzędzia ręczne</v>
          </cell>
          <cell r="E114" t="str">
            <v>Klucze</v>
          </cell>
          <cell r="F114" t="str">
            <v>Klucze nasadowe</v>
          </cell>
          <cell r="G114" t="str">
            <v>Grzechotki</v>
          </cell>
          <cell r="H114" t="str">
            <v>S.P.MECH.RĘK.G  S-77229</v>
          </cell>
          <cell r="I114" t="str">
            <v>Grzechotka 1/2” 250mm rękojeść stalowa STALCO PERFECT S-77229</v>
          </cell>
          <cell r="J114" t="str">
            <v>PERFECT</v>
          </cell>
          <cell r="K114" t="str">
            <v>brak w katalogu</v>
          </cell>
          <cell r="M114" t="str">
            <v>25.73.30.0</v>
          </cell>
          <cell r="N114" t="str">
            <v>8204200000</v>
          </cell>
          <cell r="O114" t="str">
            <v>SZT</v>
          </cell>
          <cell r="P114">
            <v>1</v>
          </cell>
          <cell r="Q114">
            <v>6</v>
          </cell>
          <cell r="R114">
            <v>24</v>
          </cell>
        </row>
        <row r="115">
          <cell r="A115">
            <v>5901466111321</v>
          </cell>
          <cell r="B115" t="str">
            <v>S-77414</v>
          </cell>
          <cell r="C115" t="str">
            <v>S-77414</v>
          </cell>
          <cell r="D115" t="str">
            <v>01_Narzędzia ręczne</v>
          </cell>
          <cell r="E115" t="str">
            <v>Klucze</v>
          </cell>
          <cell r="F115" t="str">
            <v>Klucze nasadowe</v>
          </cell>
          <cell r="G115" t="str">
            <v>Grzechotki</v>
          </cell>
          <cell r="H115" t="str">
            <v>S.P.MECH.RĘK.G  S-77414</v>
          </cell>
          <cell r="I115" t="str">
            <v>Grzechotka 1/4” 145mm rękojeść stalowa STALCO PERFECT S-77414</v>
          </cell>
          <cell r="J115" t="str">
            <v>PERFECT</v>
          </cell>
          <cell r="K115" t="str">
            <v>brak w katalogu</v>
          </cell>
          <cell r="M115" t="str">
            <v>25.73.30.0</v>
          </cell>
          <cell r="N115" t="str">
            <v>8204200000</v>
          </cell>
          <cell r="O115" t="str">
            <v>SZT</v>
          </cell>
          <cell r="P115">
            <v>1</v>
          </cell>
          <cell r="Q115">
            <v>12</v>
          </cell>
          <cell r="R115">
            <v>60</v>
          </cell>
        </row>
        <row r="116">
          <cell r="A116">
            <v>5901466111338</v>
          </cell>
          <cell r="B116" t="str">
            <v>S-77435</v>
          </cell>
          <cell r="C116" t="str">
            <v>S-77435</v>
          </cell>
          <cell r="D116" t="str">
            <v>01_Narzędzia ręczne</v>
          </cell>
          <cell r="E116" t="str">
            <v>Klucze</v>
          </cell>
          <cell r="F116" t="str">
            <v>Klucze nasadowe</v>
          </cell>
          <cell r="G116" t="str">
            <v>Grzechotki</v>
          </cell>
          <cell r="H116" t="str">
            <v>S.P.MECH.RĘK.G  S-77435</v>
          </cell>
          <cell r="I116" t="str">
            <v>Grzechotka 3/4” 500mm rękojeść stalowa STALCO PERFECT S-77435</v>
          </cell>
          <cell r="J116" t="str">
            <v>PERFECT</v>
          </cell>
          <cell r="K116" t="str">
            <v>brak w katalogu</v>
          </cell>
          <cell r="M116" t="str">
            <v>25.73.30.0</v>
          </cell>
          <cell r="N116" t="str">
            <v>8204200000</v>
          </cell>
          <cell r="O116" t="str">
            <v>SZT</v>
          </cell>
          <cell r="P116">
            <v>1</v>
          </cell>
          <cell r="Q116">
            <v>4</v>
          </cell>
          <cell r="R116">
            <v>8</v>
          </cell>
        </row>
        <row r="117">
          <cell r="A117">
            <v>5901466107850</v>
          </cell>
          <cell r="B117" t="str">
            <v>S-77702</v>
          </cell>
          <cell r="C117" t="str">
            <v>S-77702</v>
          </cell>
          <cell r="D117" t="str">
            <v>01_Narzędzia ręczne</v>
          </cell>
          <cell r="E117" t="str">
            <v>Klucze</v>
          </cell>
          <cell r="F117" t="str">
            <v>Klucze nasadowe</v>
          </cell>
          <cell r="G117" t="str">
            <v>Grzechotki</v>
          </cell>
          <cell r="H117" t="str">
            <v>S.P.MECH.RĘK.G S-77702</v>
          </cell>
          <cell r="I117" t="str">
            <v>Rękojeść z grzechotką 1/2” 250mm rękojeść 2k STALCO PERFECT S-77702</v>
          </cell>
          <cell r="J117" t="str">
            <v>PERFECT</v>
          </cell>
          <cell r="K117" t="str">
            <v>brak w katalogu</v>
          </cell>
          <cell r="M117" t="str">
            <v>25.73.30.0</v>
          </cell>
          <cell r="N117" t="str">
            <v>8204200000</v>
          </cell>
          <cell r="O117" t="str">
            <v>SZT</v>
          </cell>
          <cell r="P117">
            <v>1</v>
          </cell>
          <cell r="Q117">
            <v>5</v>
          </cell>
          <cell r="R117">
            <v>20</v>
          </cell>
        </row>
        <row r="118">
          <cell r="A118">
            <v>5901466107867</v>
          </cell>
          <cell r="B118" t="str">
            <v>S-77734</v>
          </cell>
          <cell r="C118" t="str">
            <v>S-77734</v>
          </cell>
          <cell r="D118" t="str">
            <v>01_Narzędzia ręczne</v>
          </cell>
          <cell r="E118" t="str">
            <v>Klucze</v>
          </cell>
          <cell r="F118" t="str">
            <v>Klucze nasadowe</v>
          </cell>
          <cell r="G118" t="str">
            <v>Grzechotki</v>
          </cell>
          <cell r="H118" t="str">
            <v>S.P.MECH.RĘK.G S-77734</v>
          </cell>
          <cell r="I118" t="str">
            <v>Rękojeść z grzechotką 1/4” 145mm rękojeść 2k STALCO PERFECT S-77734</v>
          </cell>
          <cell r="J118" t="str">
            <v>PERFECT</v>
          </cell>
          <cell r="K118" t="str">
            <v>brak w katalogu</v>
          </cell>
          <cell r="M118" t="str">
            <v>25.73.30.0</v>
          </cell>
          <cell r="N118" t="str">
            <v>8204200000</v>
          </cell>
          <cell r="O118" t="str">
            <v>SZT</v>
          </cell>
          <cell r="P118">
            <v>1</v>
          </cell>
          <cell r="Q118">
            <v>25</v>
          </cell>
          <cell r="R118">
            <v>100</v>
          </cell>
        </row>
        <row r="119">
          <cell r="A119">
            <v>5901466111345</v>
          </cell>
          <cell r="B119" t="str">
            <v>S-77820</v>
          </cell>
          <cell r="C119" t="str">
            <v>S-77820</v>
          </cell>
          <cell r="D119" t="str">
            <v>01_Narzędzia ręczne</v>
          </cell>
          <cell r="E119" t="str">
            <v>Klucze</v>
          </cell>
          <cell r="F119" t="str">
            <v>Klucze nasadowe</v>
          </cell>
          <cell r="G119" t="str">
            <v>Grzechotki</v>
          </cell>
          <cell r="H119" t="str">
            <v>S.P.MECH.RĘK.G  S-77820</v>
          </cell>
          <cell r="I119" t="str">
            <v>Grzechotka 3/8” 200mm rękojeść stalowa STALCO PERFECT S-77820</v>
          </cell>
          <cell r="J119" t="str">
            <v>PERFECT</v>
          </cell>
          <cell r="K119" t="str">
            <v>brak w katalogu</v>
          </cell>
          <cell r="M119" t="str">
            <v>25.73.30.0</v>
          </cell>
          <cell r="N119" t="str">
            <v>8204200000</v>
          </cell>
          <cell r="O119" t="str">
            <v>SZT</v>
          </cell>
          <cell r="P119">
            <v>1</v>
          </cell>
          <cell r="Q119">
            <v>6</v>
          </cell>
          <cell r="R119">
            <v>36</v>
          </cell>
        </row>
        <row r="120">
          <cell r="A120">
            <v>5907180856395</v>
          </cell>
          <cell r="B120" t="str">
            <v>S-48412</v>
          </cell>
          <cell r="C120" t="str">
            <v>S-48412</v>
          </cell>
          <cell r="D120" t="str">
            <v>01_Narzędzia ręczne</v>
          </cell>
          <cell r="E120" t="str">
            <v>Klucze</v>
          </cell>
          <cell r="F120" t="str">
            <v>Klucze nasadowe</v>
          </cell>
          <cell r="G120" t="str">
            <v>Klucze do kół</v>
          </cell>
          <cell r="H120" t="str">
            <v>S.KLUCZ     S-48412</v>
          </cell>
          <cell r="I120" t="str">
            <v>Klucz do kół krzyżowy 17, 19, 21, 23mm STALCO S-48412</v>
          </cell>
          <cell r="J120" t="str">
            <v>STALCO</v>
          </cell>
          <cell r="K120" t="str">
            <v>K</v>
          </cell>
          <cell r="M120" t="str">
            <v>25.73.30.0</v>
          </cell>
          <cell r="N120" t="str">
            <v>8204110000</v>
          </cell>
          <cell r="O120" t="str">
            <v>SZT</v>
          </cell>
          <cell r="P120">
            <v>1</v>
          </cell>
          <cell r="Q120">
            <v>5</v>
          </cell>
          <cell r="R120">
            <v>20</v>
          </cell>
        </row>
        <row r="121">
          <cell r="A121">
            <v>5907180858221</v>
          </cell>
          <cell r="B121" t="str">
            <v>S-48459</v>
          </cell>
          <cell r="C121" t="str">
            <v>S-48459</v>
          </cell>
          <cell r="D121" t="str">
            <v>01_Narzędzia ręczne</v>
          </cell>
          <cell r="E121" t="str">
            <v>Klucze</v>
          </cell>
          <cell r="F121" t="str">
            <v>Klucze nasadowe</v>
          </cell>
          <cell r="G121" t="str">
            <v>Klucze do kół</v>
          </cell>
          <cell r="H121" t="str">
            <v>S.KLUCZ     S-48459</v>
          </cell>
          <cell r="I121" t="str">
            <v>Klucz do kół teleskopowy 17, 19mm STALCO S-48459</v>
          </cell>
          <cell r="J121" t="str">
            <v>STALCO</v>
          </cell>
          <cell r="K121" t="str">
            <v>K</v>
          </cell>
          <cell r="M121" t="str">
            <v>25.73.30.0</v>
          </cell>
          <cell r="N121" t="str">
            <v>8204110000</v>
          </cell>
          <cell r="O121" t="str">
            <v>SZT</v>
          </cell>
          <cell r="P121">
            <v>1</v>
          </cell>
          <cell r="Q121">
            <v>0</v>
          </cell>
          <cell r="R121">
            <v>20</v>
          </cell>
        </row>
        <row r="122">
          <cell r="A122">
            <v>5904012183599</v>
          </cell>
          <cell r="B122" t="str">
            <v>S-76860</v>
          </cell>
          <cell r="C122" t="str">
            <v>S-76860</v>
          </cell>
          <cell r="D122" t="str">
            <v>01_Narzędzia ręczne</v>
          </cell>
          <cell r="E122" t="str">
            <v>Klucze</v>
          </cell>
          <cell r="F122" t="str">
            <v>Klucze nasadowe</v>
          </cell>
          <cell r="G122" t="str">
            <v>Klucze fajkowe i rurowe</v>
          </cell>
          <cell r="H122" t="str">
            <v>S.P.KLUCZ S-76860</v>
          </cell>
          <cell r="I122" t="str">
            <v>Klucz fajkowy dwustronny 8mm/118mm PERFECT S-76860</v>
          </cell>
          <cell r="J122" t="str">
            <v>PERFECT</v>
          </cell>
          <cell r="K122" t="str">
            <v>brak w katalogu</v>
          </cell>
          <cell r="N122" t="str">
            <v>8204110000</v>
          </cell>
          <cell r="O122" t="str">
            <v>SZT</v>
          </cell>
        </row>
        <row r="123">
          <cell r="A123">
            <v>5904012183605</v>
          </cell>
          <cell r="B123" t="str">
            <v>S-76862</v>
          </cell>
          <cell r="C123" t="str">
            <v>S-76862</v>
          </cell>
          <cell r="D123" t="str">
            <v>01_Narzędzia ręczne</v>
          </cell>
          <cell r="E123" t="str">
            <v>Klucze</v>
          </cell>
          <cell r="F123" t="str">
            <v>Klucze nasadowe</v>
          </cell>
          <cell r="G123" t="str">
            <v>Klucze fajkowe i rurowe</v>
          </cell>
          <cell r="H123" t="str">
            <v>S.P.KLUCZ S-76862</v>
          </cell>
          <cell r="I123" t="str">
            <v>Klucz fajkowy dwustronny 10mm/135mm PERFECT S-76862</v>
          </cell>
          <cell r="J123" t="str">
            <v>PERFECT</v>
          </cell>
          <cell r="K123" t="str">
            <v>brak w katalogu</v>
          </cell>
          <cell r="N123" t="str">
            <v>8204110000</v>
          </cell>
          <cell r="O123" t="str">
            <v>SZT</v>
          </cell>
        </row>
        <row r="124">
          <cell r="A124">
            <v>5904012183612</v>
          </cell>
          <cell r="B124" t="str">
            <v>S-76864</v>
          </cell>
          <cell r="C124" t="str">
            <v>S-76864</v>
          </cell>
          <cell r="D124" t="str">
            <v>01_Narzędzia ręczne</v>
          </cell>
          <cell r="E124" t="str">
            <v>Klucze</v>
          </cell>
          <cell r="F124" t="str">
            <v>Klucze nasadowe</v>
          </cell>
          <cell r="G124" t="str">
            <v>Klucze fajkowe i rurowe</v>
          </cell>
          <cell r="H124" t="str">
            <v>S.P.KLUCZ S-76864</v>
          </cell>
          <cell r="I124" t="str">
            <v>Klucz fajkowy dwustronny 12mm/153mm PERFECT S-76864</v>
          </cell>
          <cell r="J124" t="str">
            <v>PERFECT</v>
          </cell>
          <cell r="K124" t="str">
            <v>brak w katalogu</v>
          </cell>
          <cell r="N124" t="str">
            <v>8204110000</v>
          </cell>
          <cell r="O124" t="str">
            <v>SZT</v>
          </cell>
        </row>
        <row r="125">
          <cell r="A125">
            <v>5904012183629</v>
          </cell>
          <cell r="B125" t="str">
            <v>S-76866</v>
          </cell>
          <cell r="C125" t="str">
            <v>S-76866</v>
          </cell>
          <cell r="D125" t="str">
            <v>01_Narzędzia ręczne</v>
          </cell>
          <cell r="E125" t="str">
            <v>Klucze</v>
          </cell>
          <cell r="F125" t="str">
            <v>Klucze nasadowe</v>
          </cell>
          <cell r="G125" t="str">
            <v>Klucze fajkowe i rurowe</v>
          </cell>
          <cell r="H125" t="str">
            <v>S.P.KLUCZ S-76866</v>
          </cell>
          <cell r="I125" t="str">
            <v>Klucz fajkowy dwustronny 13mm/166mm PERFECT S-76866</v>
          </cell>
          <cell r="J125" t="str">
            <v>PERFECT</v>
          </cell>
          <cell r="K125" t="str">
            <v>brak w katalogu</v>
          </cell>
          <cell r="N125" t="str">
            <v>8204110000</v>
          </cell>
          <cell r="O125" t="str">
            <v>SZT</v>
          </cell>
        </row>
        <row r="126">
          <cell r="A126">
            <v>5904012183636</v>
          </cell>
          <cell r="B126" t="str">
            <v>S-76868</v>
          </cell>
          <cell r="C126" t="str">
            <v>S-76868</v>
          </cell>
          <cell r="D126" t="str">
            <v>01_Narzędzia ręczne</v>
          </cell>
          <cell r="E126" t="str">
            <v>Klucze</v>
          </cell>
          <cell r="F126" t="str">
            <v>Klucze nasadowe</v>
          </cell>
          <cell r="G126" t="str">
            <v>Klucze fajkowe i rurowe</v>
          </cell>
          <cell r="H126" t="str">
            <v>S.P.KLUCZ S-76868</v>
          </cell>
          <cell r="I126" t="str">
            <v>Klucz fajkowy dwustronny 15mm/177mm PERFECT S-76868</v>
          </cell>
          <cell r="J126" t="str">
            <v>PERFECT</v>
          </cell>
          <cell r="K126" t="str">
            <v>brak w katalogu</v>
          </cell>
          <cell r="N126" t="str">
            <v>8204110000</v>
          </cell>
          <cell r="O126" t="str">
            <v>SZT</v>
          </cell>
        </row>
        <row r="127">
          <cell r="A127">
            <v>5904012183643</v>
          </cell>
          <cell r="B127" t="str">
            <v>S-76870</v>
          </cell>
          <cell r="C127" t="str">
            <v>S-76870</v>
          </cell>
          <cell r="D127" t="str">
            <v>01_Narzędzia ręczne</v>
          </cell>
          <cell r="E127" t="str">
            <v>Klucze</v>
          </cell>
          <cell r="F127" t="str">
            <v>Klucze nasadowe</v>
          </cell>
          <cell r="G127" t="str">
            <v>Klucze fajkowe i rurowe</v>
          </cell>
          <cell r="H127" t="str">
            <v>S.P.KLUCZ S-76870</v>
          </cell>
          <cell r="I127" t="str">
            <v>Klucz fajkowy dwustronny 17mm/190mm PERFECT S-76870</v>
          </cell>
          <cell r="J127" t="str">
            <v>PERFECT</v>
          </cell>
          <cell r="K127" t="str">
            <v>brak w katalogu</v>
          </cell>
          <cell r="N127" t="str">
            <v>8204110000</v>
          </cell>
          <cell r="O127" t="str">
            <v>SZT</v>
          </cell>
        </row>
        <row r="128">
          <cell r="A128">
            <v>5904012183650</v>
          </cell>
          <cell r="B128" t="str">
            <v>S-76872</v>
          </cell>
          <cell r="C128" t="str">
            <v>S-76872</v>
          </cell>
          <cell r="D128" t="str">
            <v>01_Narzędzia ręczne</v>
          </cell>
          <cell r="E128" t="str">
            <v>Klucze</v>
          </cell>
          <cell r="F128" t="str">
            <v>Klucze nasadowe</v>
          </cell>
          <cell r="G128" t="str">
            <v>Klucze fajkowe i rurowe</v>
          </cell>
          <cell r="H128" t="str">
            <v>S.P.KLUCZ S-76872</v>
          </cell>
          <cell r="I128" t="str">
            <v>Klucz fajkowy dwustronny 19mm/225mm PERFECT S-76872</v>
          </cell>
          <cell r="J128" t="str">
            <v>PERFECT</v>
          </cell>
          <cell r="K128" t="str">
            <v>brak w katalogu</v>
          </cell>
          <cell r="N128" t="str">
            <v>8204110000</v>
          </cell>
          <cell r="O128" t="str">
            <v>SZT</v>
          </cell>
        </row>
        <row r="129">
          <cell r="A129">
            <v>5904012187818</v>
          </cell>
          <cell r="B129" t="str">
            <v>S-56264</v>
          </cell>
          <cell r="C129" t="str">
            <v>S-56264</v>
          </cell>
          <cell r="D129" t="str">
            <v>01_Narzędzia ręczne</v>
          </cell>
          <cell r="E129" t="str">
            <v>Klucze</v>
          </cell>
          <cell r="F129" t="str">
            <v>Klucze nasadowe</v>
          </cell>
          <cell r="G129" t="str">
            <v>Nasadki i nasadki trzpieniowe</v>
          </cell>
          <cell r="H129" t="str">
            <v>S.MECH.KLUCZ S-56264</v>
          </cell>
          <cell r="I129" t="str">
            <v>Klucz sztorcowy stopniowy do śrubunków 3/8”, 29/68”, 1/2”, 21/32”, 27/32” STALCO S-56264</v>
          </cell>
          <cell r="J129" t="str">
            <v>STALCO</v>
          </cell>
          <cell r="K129" t="str">
            <v>brak w katalogu</v>
          </cell>
          <cell r="L129">
            <v>45233</v>
          </cell>
          <cell r="N129">
            <v>8204110000</v>
          </cell>
          <cell r="O129" t="str">
            <v>SZT</v>
          </cell>
          <cell r="P129">
            <v>1</v>
          </cell>
        </row>
        <row r="130">
          <cell r="A130">
            <v>5904012187825</v>
          </cell>
          <cell r="B130" t="str">
            <v>S-56266</v>
          </cell>
          <cell r="C130" t="str">
            <v>S-56266</v>
          </cell>
          <cell r="D130" t="str">
            <v>01_Narzędzia ręczne</v>
          </cell>
          <cell r="E130" t="str">
            <v>Klucze</v>
          </cell>
          <cell r="F130" t="str">
            <v>Klucze nasadowe</v>
          </cell>
          <cell r="G130" t="str">
            <v>Nasadki i nasadki trzpieniowe</v>
          </cell>
          <cell r="H130" t="str">
            <v>S.MECH.KLUCZ S-56266</v>
          </cell>
          <cell r="I130" t="str">
            <v>Klucz sztorcowy stopniowy do śrubunków 3/8”, 29/68”, 1/2”, 21/32”, 27/32” STALCO S-56266</v>
          </cell>
          <cell r="J130" t="str">
            <v>STALCO</v>
          </cell>
          <cell r="K130" t="str">
            <v>brak w katalogu</v>
          </cell>
          <cell r="L130">
            <v>45233</v>
          </cell>
          <cell r="N130">
            <v>8204110000</v>
          </cell>
          <cell r="O130" t="str">
            <v>SZT</v>
          </cell>
          <cell r="P130">
            <v>1</v>
          </cell>
        </row>
        <row r="131">
          <cell r="A131">
            <v>5907527913132</v>
          </cell>
          <cell r="B131" t="str">
            <v>S-77508</v>
          </cell>
          <cell r="C131" t="str">
            <v>S-77508</v>
          </cell>
          <cell r="D131" t="str">
            <v>01_Narzędzia ręczne</v>
          </cell>
          <cell r="E131" t="str">
            <v>Klucze</v>
          </cell>
          <cell r="F131" t="str">
            <v>Klucze nasadowe</v>
          </cell>
          <cell r="G131" t="str">
            <v>Nasadki i nasadki trzpieniowe</v>
          </cell>
          <cell r="H131" t="str">
            <v>S.P.MECH.NASAD.  S-77508</v>
          </cell>
          <cell r="I131" t="str">
            <v>Nasadka sześciokątna 8mm 1/2” CrV STALCO PERFECT S-77508</v>
          </cell>
          <cell r="J131" t="str">
            <v>PERFECT</v>
          </cell>
          <cell r="K131" t="str">
            <v>Wyprzedaż</v>
          </cell>
          <cell r="L131"/>
          <cell r="M131" t="str">
            <v>25.73.30.0</v>
          </cell>
          <cell r="N131" t="str">
            <v>8204200000</v>
          </cell>
          <cell r="O131" t="str">
            <v>SZT</v>
          </cell>
          <cell r="P131">
            <v>1</v>
          </cell>
          <cell r="Q131">
            <v>0</v>
          </cell>
          <cell r="R131">
            <v>120</v>
          </cell>
        </row>
        <row r="132">
          <cell r="A132">
            <v>5907527913149</v>
          </cell>
          <cell r="B132" t="str">
            <v>S-77509</v>
          </cell>
          <cell r="C132" t="str">
            <v>S-77509</v>
          </cell>
          <cell r="D132" t="str">
            <v>01_Narzędzia ręczne</v>
          </cell>
          <cell r="E132" t="str">
            <v>Klucze</v>
          </cell>
          <cell r="F132" t="str">
            <v>Klucze nasadowe</v>
          </cell>
          <cell r="G132" t="str">
            <v>Nasadki i nasadki trzpieniowe</v>
          </cell>
          <cell r="H132" t="str">
            <v>S.P.MECH.NASAD.  S-77509</v>
          </cell>
          <cell r="I132" t="str">
            <v>Nasadka sześciokątna 9mm 1/2” CrV STALCO PERFECT S-77509</v>
          </cell>
          <cell r="J132" t="str">
            <v>PERFECT</v>
          </cell>
          <cell r="K132" t="str">
            <v>Wyprzedaż</v>
          </cell>
          <cell r="L132"/>
          <cell r="M132" t="str">
            <v>25.73.30.0</v>
          </cell>
          <cell r="N132" t="str">
            <v>8204200000</v>
          </cell>
          <cell r="O132" t="str">
            <v>SZT</v>
          </cell>
          <cell r="P132">
            <v>1</v>
          </cell>
          <cell r="Q132">
            <v>0</v>
          </cell>
          <cell r="R132">
            <v>300</v>
          </cell>
        </row>
        <row r="133">
          <cell r="A133">
            <v>5907527913156</v>
          </cell>
          <cell r="B133" t="str">
            <v>S-77510</v>
          </cell>
          <cell r="C133" t="str">
            <v>S-77510</v>
          </cell>
          <cell r="D133" t="str">
            <v>01_Narzędzia ręczne</v>
          </cell>
          <cell r="E133" t="str">
            <v>Klucze</v>
          </cell>
          <cell r="F133" t="str">
            <v>Klucze nasadowe</v>
          </cell>
          <cell r="G133" t="str">
            <v>Nasadki i nasadki trzpieniowe</v>
          </cell>
          <cell r="H133" t="str">
            <v>S.P.MECH.NASAD.  S-77510</v>
          </cell>
          <cell r="I133" t="str">
            <v>Nasadka sześciokątna 10mm 1/2” CrV STALCO PERFECT S-77510</v>
          </cell>
          <cell r="J133" t="str">
            <v>PERFECT</v>
          </cell>
          <cell r="K133" t="str">
            <v>Wyprzedaż</v>
          </cell>
          <cell r="L133"/>
          <cell r="M133" t="str">
            <v>25.73.30.0</v>
          </cell>
          <cell r="N133" t="str">
            <v>8204200000</v>
          </cell>
          <cell r="O133" t="str">
            <v>SZT</v>
          </cell>
          <cell r="P133">
            <v>1</v>
          </cell>
          <cell r="Q133">
            <v>0</v>
          </cell>
          <cell r="R133">
            <v>400</v>
          </cell>
        </row>
        <row r="134">
          <cell r="A134">
            <v>5907527913163</v>
          </cell>
          <cell r="B134" t="str">
            <v>S-77511</v>
          </cell>
          <cell r="C134" t="str">
            <v>S-77511</v>
          </cell>
          <cell r="D134" t="str">
            <v>01_Narzędzia ręczne</v>
          </cell>
          <cell r="E134" t="str">
            <v>Klucze</v>
          </cell>
          <cell r="F134" t="str">
            <v>Klucze nasadowe</v>
          </cell>
          <cell r="G134" t="str">
            <v>Nasadki i nasadki trzpieniowe</v>
          </cell>
          <cell r="H134" t="str">
            <v>S.P.MECH.NASAD.  S-77511</v>
          </cell>
          <cell r="I134" t="str">
            <v>Nasadka sześciokątna 11mm 1/2” CrV STALCO PERFECT S-77511</v>
          </cell>
          <cell r="J134" t="str">
            <v>PERFECT</v>
          </cell>
          <cell r="K134" t="str">
            <v>Wyprzedaż</v>
          </cell>
          <cell r="L134"/>
          <cell r="M134" t="str">
            <v>25.73.30.0</v>
          </cell>
          <cell r="N134" t="str">
            <v>8204200000</v>
          </cell>
          <cell r="O134" t="str">
            <v>SZT</v>
          </cell>
          <cell r="P134">
            <v>1</v>
          </cell>
          <cell r="Q134">
            <v>0</v>
          </cell>
          <cell r="R134">
            <v>250</v>
          </cell>
        </row>
        <row r="135">
          <cell r="A135">
            <v>5907527913170</v>
          </cell>
          <cell r="B135" t="str">
            <v>S-77512</v>
          </cell>
          <cell r="C135" t="str">
            <v>S-77512</v>
          </cell>
          <cell r="D135" t="str">
            <v>01_Narzędzia ręczne</v>
          </cell>
          <cell r="E135" t="str">
            <v>Klucze</v>
          </cell>
          <cell r="F135" t="str">
            <v>Klucze nasadowe</v>
          </cell>
          <cell r="G135" t="str">
            <v>Nasadki i nasadki trzpieniowe</v>
          </cell>
          <cell r="H135" t="str">
            <v>S.P.MECH.NASAD.  S-77512</v>
          </cell>
          <cell r="I135" t="str">
            <v>Komplet 1/2” - 10elem. nasadki Hex STALCO PERFECT S-77512</v>
          </cell>
          <cell r="J135" t="str">
            <v>PERFECT</v>
          </cell>
          <cell r="K135" t="str">
            <v>Wyprzedaż</v>
          </cell>
          <cell r="L135"/>
          <cell r="M135" t="str">
            <v>25.73.30.0</v>
          </cell>
          <cell r="N135" t="str">
            <v>8204200000</v>
          </cell>
          <cell r="O135" t="str">
            <v>SZT</v>
          </cell>
          <cell r="P135">
            <v>1</v>
          </cell>
          <cell r="Q135">
            <v>0</v>
          </cell>
          <cell r="R135">
            <v>400</v>
          </cell>
        </row>
        <row r="136">
          <cell r="A136">
            <v>5907527913187</v>
          </cell>
          <cell r="B136" t="str">
            <v>S-77513</v>
          </cell>
          <cell r="C136" t="str">
            <v>S-77513</v>
          </cell>
          <cell r="D136" t="str">
            <v>01_Narzędzia ręczne</v>
          </cell>
          <cell r="E136" t="str">
            <v>Klucze</v>
          </cell>
          <cell r="F136" t="str">
            <v>Klucze nasadowe</v>
          </cell>
          <cell r="G136" t="str">
            <v>Nasadki i nasadki trzpieniowe</v>
          </cell>
          <cell r="H136" t="str">
            <v>S.P.MECH.NASAD.  S-77513</v>
          </cell>
          <cell r="I136" t="str">
            <v>Nasadka sześciokątna 13mm 1/2” CrV STALCO PERFECT S-77513</v>
          </cell>
          <cell r="J136" t="str">
            <v>PERFECT</v>
          </cell>
          <cell r="K136" t="str">
            <v>Wyprzedaż</v>
          </cell>
          <cell r="L136"/>
          <cell r="M136" t="str">
            <v>25.73.30.0</v>
          </cell>
          <cell r="N136" t="str">
            <v>8204200000</v>
          </cell>
          <cell r="O136" t="str">
            <v>SZT</v>
          </cell>
          <cell r="P136">
            <v>1</v>
          </cell>
          <cell r="Q136">
            <v>0</v>
          </cell>
          <cell r="R136">
            <v>350</v>
          </cell>
        </row>
        <row r="137">
          <cell r="A137">
            <v>5907527913194</v>
          </cell>
          <cell r="B137" t="str">
            <v>S-77514</v>
          </cell>
          <cell r="C137" t="str">
            <v>S-77514</v>
          </cell>
          <cell r="D137" t="str">
            <v>01_Narzędzia ręczne</v>
          </cell>
          <cell r="E137" t="str">
            <v>Klucze</v>
          </cell>
          <cell r="F137" t="str">
            <v>Klucze nasadowe</v>
          </cell>
          <cell r="G137" t="str">
            <v>Nasadki i nasadki trzpieniowe</v>
          </cell>
          <cell r="H137" t="str">
            <v>S.P.MECH.NASAD.  S-77514</v>
          </cell>
          <cell r="I137" t="str">
            <v>Nasadka sześciokątna 14mm 1/2” CrV STALCO PERFECT S-77514</v>
          </cell>
          <cell r="J137" t="str">
            <v>PERFECT</v>
          </cell>
          <cell r="K137" t="str">
            <v>Wyprzedaż</v>
          </cell>
          <cell r="L137"/>
          <cell r="M137" t="str">
            <v>25.73.30.0</v>
          </cell>
          <cell r="N137" t="str">
            <v>8204200000</v>
          </cell>
          <cell r="O137" t="str">
            <v>SZT</v>
          </cell>
          <cell r="P137">
            <v>1</v>
          </cell>
          <cell r="Q137">
            <v>0</v>
          </cell>
          <cell r="R137">
            <v>360</v>
          </cell>
        </row>
        <row r="138">
          <cell r="A138">
            <v>5907527913200</v>
          </cell>
          <cell r="B138" t="str">
            <v>S-77515</v>
          </cell>
          <cell r="C138" t="str">
            <v>S-77515</v>
          </cell>
          <cell r="D138" t="str">
            <v>01_Narzędzia ręczne</v>
          </cell>
          <cell r="E138" t="str">
            <v>Klucze</v>
          </cell>
          <cell r="F138" t="str">
            <v>Klucze nasadowe</v>
          </cell>
          <cell r="G138" t="str">
            <v>Nasadki i nasadki trzpieniowe</v>
          </cell>
          <cell r="H138" t="str">
            <v>S.P.MECH.NASAD.  S-77515</v>
          </cell>
          <cell r="I138" t="str">
            <v>Nasadka sześciokątna 15mm 1/2” CrV STALCO PERFECT S-77515</v>
          </cell>
          <cell r="J138" t="str">
            <v>PERFECT</v>
          </cell>
          <cell r="K138" t="str">
            <v>Wyprzedaż</v>
          </cell>
          <cell r="L138"/>
          <cell r="M138" t="str">
            <v>25.73.30.0</v>
          </cell>
          <cell r="N138" t="str">
            <v>8204200000</v>
          </cell>
          <cell r="O138" t="str">
            <v>SZT</v>
          </cell>
          <cell r="P138">
            <v>1</v>
          </cell>
          <cell r="Q138">
            <v>0</v>
          </cell>
          <cell r="R138">
            <v>370</v>
          </cell>
        </row>
        <row r="139">
          <cell r="A139">
            <v>5907527913217</v>
          </cell>
          <cell r="B139" t="str">
            <v>S-77516</v>
          </cell>
          <cell r="C139" t="str">
            <v>S-77516</v>
          </cell>
          <cell r="D139" t="str">
            <v>01_Narzędzia ręczne</v>
          </cell>
          <cell r="E139" t="str">
            <v>Klucze</v>
          </cell>
          <cell r="F139" t="str">
            <v>Klucze nasadowe</v>
          </cell>
          <cell r="G139" t="str">
            <v>Nasadki i nasadki trzpieniowe</v>
          </cell>
          <cell r="H139" t="str">
            <v>S.P.MECH.NASAD.  S-77516</v>
          </cell>
          <cell r="I139" t="str">
            <v>Nasadka sześciokątna 16mm 1/2” CrV STALCO PERFECT S-77516</v>
          </cell>
          <cell r="J139" t="str">
            <v>PERFECT</v>
          </cell>
          <cell r="K139" t="str">
            <v>Wyprzedaż</v>
          </cell>
          <cell r="L139"/>
          <cell r="M139" t="str">
            <v>25.73.30.0</v>
          </cell>
          <cell r="N139" t="str">
            <v>8204200000</v>
          </cell>
          <cell r="O139" t="str">
            <v>SZT</v>
          </cell>
          <cell r="P139">
            <v>1</v>
          </cell>
          <cell r="Q139">
            <v>0</v>
          </cell>
          <cell r="R139">
            <v>350</v>
          </cell>
        </row>
        <row r="140">
          <cell r="A140">
            <v>5907527913224</v>
          </cell>
          <cell r="B140" t="str">
            <v>S-77517</v>
          </cell>
          <cell r="C140" t="str">
            <v>S-77517</v>
          </cell>
          <cell r="D140" t="str">
            <v>01_Narzędzia ręczne</v>
          </cell>
          <cell r="E140" t="str">
            <v>Klucze</v>
          </cell>
          <cell r="F140" t="str">
            <v>Klucze nasadowe</v>
          </cell>
          <cell r="G140" t="str">
            <v>Nasadki i nasadki trzpieniowe</v>
          </cell>
          <cell r="H140" t="str">
            <v>S.P.MECH.NASAD.  S-77517</v>
          </cell>
          <cell r="I140" t="str">
            <v>Nasadka sześciokątna 17mm 1/2” CrV STALCO PERFECT S-77517</v>
          </cell>
          <cell r="J140" t="str">
            <v>PERFECT</v>
          </cell>
          <cell r="K140" t="str">
            <v>Wyprzedaż</v>
          </cell>
          <cell r="L140"/>
          <cell r="M140" t="str">
            <v>25.73.30.0</v>
          </cell>
          <cell r="N140" t="str">
            <v>8204200000</v>
          </cell>
          <cell r="O140" t="str">
            <v>SZT</v>
          </cell>
          <cell r="P140">
            <v>1</v>
          </cell>
          <cell r="Q140">
            <v>0</v>
          </cell>
          <cell r="R140">
            <v>310</v>
          </cell>
        </row>
        <row r="141">
          <cell r="A141">
            <v>5907527913231</v>
          </cell>
          <cell r="B141" t="str">
            <v>S-77518</v>
          </cell>
          <cell r="C141" t="str">
            <v>S-77518</v>
          </cell>
          <cell r="D141" t="str">
            <v>01_Narzędzia ręczne</v>
          </cell>
          <cell r="E141" t="str">
            <v>Klucze</v>
          </cell>
          <cell r="F141" t="str">
            <v>Klucze nasadowe</v>
          </cell>
          <cell r="G141" t="str">
            <v>Nasadki i nasadki trzpieniowe</v>
          </cell>
          <cell r="H141" t="str">
            <v>S.P.MECH.NASAD.  S-77518</v>
          </cell>
          <cell r="I141" t="str">
            <v>Nasadka sześciokątna 18mm 1/2” CrV STALCO PERFECT S-77518</v>
          </cell>
          <cell r="J141" t="str">
            <v>PERFECT</v>
          </cell>
          <cell r="K141" t="str">
            <v>Wyprzedaż</v>
          </cell>
          <cell r="L141"/>
          <cell r="M141" t="str">
            <v>25.73.30.0</v>
          </cell>
          <cell r="N141" t="str">
            <v>8204200000</v>
          </cell>
          <cell r="O141" t="str">
            <v>SZT</v>
          </cell>
          <cell r="P141">
            <v>1</v>
          </cell>
          <cell r="Q141">
            <v>0</v>
          </cell>
          <cell r="R141">
            <v>260</v>
          </cell>
        </row>
        <row r="142">
          <cell r="A142">
            <v>5907527913248</v>
          </cell>
          <cell r="B142" t="str">
            <v>S-77519</v>
          </cell>
          <cell r="C142" t="str">
            <v>S-77519</v>
          </cell>
          <cell r="D142" t="str">
            <v>01_Narzędzia ręczne</v>
          </cell>
          <cell r="E142" t="str">
            <v>Klucze</v>
          </cell>
          <cell r="F142" t="str">
            <v>Klucze nasadowe</v>
          </cell>
          <cell r="G142" t="str">
            <v>Nasadki i nasadki trzpieniowe</v>
          </cell>
          <cell r="H142" t="str">
            <v>S.P.MECH.NASAD.  S-77519</v>
          </cell>
          <cell r="I142" t="str">
            <v>Nasadka sześciokątna 19mm 1/2” CrV STALCO PERFECT S-77519</v>
          </cell>
          <cell r="J142" t="str">
            <v>PERFECT</v>
          </cell>
          <cell r="K142" t="str">
            <v>Wyprzedaż</v>
          </cell>
          <cell r="L142"/>
          <cell r="M142" t="str">
            <v>25.73.30.0</v>
          </cell>
          <cell r="N142" t="str">
            <v>8204200000</v>
          </cell>
          <cell r="O142" t="str">
            <v>SZT</v>
          </cell>
          <cell r="P142">
            <v>1</v>
          </cell>
          <cell r="Q142">
            <v>0</v>
          </cell>
          <cell r="R142">
            <v>260</v>
          </cell>
        </row>
        <row r="143">
          <cell r="A143">
            <v>5907527913255</v>
          </cell>
          <cell r="B143" t="str">
            <v>S-77520</v>
          </cell>
          <cell r="C143" t="str">
            <v>S-77520</v>
          </cell>
          <cell r="D143" t="str">
            <v>01_Narzędzia ręczne</v>
          </cell>
          <cell r="E143" t="str">
            <v>Klucze</v>
          </cell>
          <cell r="F143" t="str">
            <v>Klucze nasadowe</v>
          </cell>
          <cell r="G143" t="str">
            <v>Nasadki i nasadki trzpieniowe</v>
          </cell>
          <cell r="H143" t="str">
            <v>S.P.MECH.NASAD.  S-77520</v>
          </cell>
          <cell r="I143" t="str">
            <v>Nasadka sześciokątna 20mm 1/2” CrV STALCO PERFECT S-77520</v>
          </cell>
          <cell r="J143" t="str">
            <v>PERFECT</v>
          </cell>
          <cell r="K143" t="str">
            <v>Wyprzedaż</v>
          </cell>
          <cell r="L143"/>
          <cell r="M143" t="str">
            <v>25.73.30.0</v>
          </cell>
          <cell r="N143" t="str">
            <v>8204200000</v>
          </cell>
          <cell r="O143" t="str">
            <v>SZT</v>
          </cell>
          <cell r="P143">
            <v>1</v>
          </cell>
          <cell r="Q143">
            <v>0</v>
          </cell>
          <cell r="R143">
            <v>225</v>
          </cell>
        </row>
        <row r="144">
          <cell r="A144">
            <v>5907527913262</v>
          </cell>
          <cell r="B144" t="str">
            <v>S-77521</v>
          </cell>
          <cell r="C144" t="str">
            <v>S-77521</v>
          </cell>
          <cell r="D144" t="str">
            <v>01_Narzędzia ręczne</v>
          </cell>
          <cell r="E144" t="str">
            <v>Klucze</v>
          </cell>
          <cell r="F144" t="str">
            <v>Klucze nasadowe</v>
          </cell>
          <cell r="G144" t="str">
            <v>Nasadki i nasadki trzpieniowe</v>
          </cell>
          <cell r="H144" t="str">
            <v>S.P.MECH.NASAD.  S-77521</v>
          </cell>
          <cell r="I144" t="str">
            <v>Nasadka sześciokątna 21mm 1/2” CrV STALCO PERFECT S-77521</v>
          </cell>
          <cell r="J144" t="str">
            <v>PERFECT</v>
          </cell>
          <cell r="K144" t="str">
            <v>Wyprzedaż</v>
          </cell>
          <cell r="L144"/>
          <cell r="M144" t="str">
            <v>25.73.30.0</v>
          </cell>
          <cell r="N144" t="str">
            <v>8204200000</v>
          </cell>
          <cell r="O144" t="str">
            <v>SZT</v>
          </cell>
          <cell r="P144">
            <v>1</v>
          </cell>
          <cell r="Q144">
            <v>0</v>
          </cell>
          <cell r="R144">
            <v>150</v>
          </cell>
        </row>
        <row r="145">
          <cell r="A145">
            <v>5907527913279</v>
          </cell>
          <cell r="B145" t="str">
            <v>S-77522</v>
          </cell>
          <cell r="C145" t="str">
            <v>S-77522</v>
          </cell>
          <cell r="D145" t="str">
            <v>01_Narzędzia ręczne</v>
          </cell>
          <cell r="E145" t="str">
            <v>Klucze</v>
          </cell>
          <cell r="F145" t="str">
            <v>Klucze nasadowe</v>
          </cell>
          <cell r="G145" t="str">
            <v>Nasadki i nasadki trzpieniowe</v>
          </cell>
          <cell r="H145" t="str">
            <v>S.P.MECH.NASAD.  S-77522</v>
          </cell>
          <cell r="I145" t="str">
            <v>Nasadka sześciokątna 22mm 1/2” CrV STALCO PERFECT S-77522</v>
          </cell>
          <cell r="J145" t="str">
            <v>PERFECT</v>
          </cell>
          <cell r="K145" t="str">
            <v>Wyprzedaż</v>
          </cell>
          <cell r="L145"/>
          <cell r="M145" t="str">
            <v>25.73.30.0</v>
          </cell>
          <cell r="N145" t="str">
            <v>8204200000</v>
          </cell>
          <cell r="O145" t="str">
            <v>SZT</v>
          </cell>
          <cell r="P145">
            <v>1</v>
          </cell>
          <cell r="Q145">
            <v>0</v>
          </cell>
          <cell r="R145">
            <v>150</v>
          </cell>
        </row>
        <row r="146">
          <cell r="A146">
            <v>5907527913286</v>
          </cell>
          <cell r="B146" t="str">
            <v>S-77523</v>
          </cell>
          <cell r="C146" t="str">
            <v>S-77523</v>
          </cell>
          <cell r="D146" t="str">
            <v>01_Narzędzia ręczne</v>
          </cell>
          <cell r="E146" t="str">
            <v>Klucze</v>
          </cell>
          <cell r="F146" t="str">
            <v>Klucze nasadowe</v>
          </cell>
          <cell r="G146" t="str">
            <v>Nasadki i nasadki trzpieniowe</v>
          </cell>
          <cell r="H146" t="str">
            <v>S.P.MECH.NASAD.  S-77523</v>
          </cell>
          <cell r="I146" t="str">
            <v>Nasadka sześciokątna 23mm 1/2” CrV STALCO PERFECT S-77523</v>
          </cell>
          <cell r="J146" t="str">
            <v>PERFECT</v>
          </cell>
          <cell r="K146" t="str">
            <v>Wyprzedaż</v>
          </cell>
          <cell r="L146"/>
          <cell r="M146" t="str">
            <v>25.73.30.0</v>
          </cell>
          <cell r="N146" t="str">
            <v>8204200000</v>
          </cell>
          <cell r="O146" t="str">
            <v>SZT</v>
          </cell>
          <cell r="P146">
            <v>1</v>
          </cell>
          <cell r="Q146">
            <v>0</v>
          </cell>
          <cell r="R146">
            <v>125</v>
          </cell>
        </row>
        <row r="147">
          <cell r="A147">
            <v>5907527913293</v>
          </cell>
          <cell r="B147" t="str">
            <v>S-77524</v>
          </cell>
          <cell r="C147" t="str">
            <v>S-77524</v>
          </cell>
          <cell r="D147" t="str">
            <v>01_Narzędzia ręczne</v>
          </cell>
          <cell r="E147" t="str">
            <v>Klucze</v>
          </cell>
          <cell r="F147" t="str">
            <v>Klucze nasadowe</v>
          </cell>
          <cell r="G147" t="str">
            <v>Nasadki i nasadki trzpieniowe</v>
          </cell>
          <cell r="H147" t="str">
            <v>S.P.MECH.NASAD.  S-77524</v>
          </cell>
          <cell r="I147" t="str">
            <v>Nasadka sześciokątna 24mm 1/2” CrV STALCO PERFECT S-77524</v>
          </cell>
          <cell r="J147" t="str">
            <v>PERFECT</v>
          </cell>
          <cell r="K147" t="str">
            <v>Wyprzedaż</v>
          </cell>
          <cell r="L147"/>
          <cell r="M147" t="str">
            <v>25.73.30.0</v>
          </cell>
          <cell r="N147" t="str">
            <v>8204200000</v>
          </cell>
          <cell r="O147" t="str">
            <v>SZT</v>
          </cell>
          <cell r="P147">
            <v>1</v>
          </cell>
          <cell r="Q147">
            <v>0</v>
          </cell>
          <cell r="R147">
            <v>175</v>
          </cell>
        </row>
        <row r="148">
          <cell r="A148">
            <v>5907527913309</v>
          </cell>
          <cell r="B148" t="str">
            <v>S-77527</v>
          </cell>
          <cell r="C148" t="str">
            <v>S-77527</v>
          </cell>
          <cell r="D148" t="str">
            <v>01_Narzędzia ręczne</v>
          </cell>
          <cell r="E148" t="str">
            <v>Klucze</v>
          </cell>
          <cell r="F148" t="str">
            <v>Klucze nasadowe</v>
          </cell>
          <cell r="G148" t="str">
            <v>Nasadki i nasadki trzpieniowe</v>
          </cell>
          <cell r="H148" t="str">
            <v>S.P.MECH.NASAD.  S-77527</v>
          </cell>
          <cell r="I148" t="str">
            <v>Nasadka sześciokątna 27mm 1/2” CrV STALCO PERFECT S-77527</v>
          </cell>
          <cell r="J148" t="str">
            <v>PERFECT</v>
          </cell>
          <cell r="K148" t="str">
            <v>Wyprzedaż</v>
          </cell>
          <cell r="L148"/>
          <cell r="M148" t="str">
            <v>25.73.30.0</v>
          </cell>
          <cell r="N148" t="str">
            <v>8204200000</v>
          </cell>
          <cell r="O148" t="str">
            <v>SZT</v>
          </cell>
          <cell r="P148">
            <v>1</v>
          </cell>
          <cell r="Q148">
            <v>0</v>
          </cell>
          <cell r="R148">
            <v>100</v>
          </cell>
        </row>
        <row r="149">
          <cell r="A149">
            <v>5907527913316</v>
          </cell>
          <cell r="B149" t="str">
            <v>S-77530</v>
          </cell>
          <cell r="C149" t="str">
            <v>S-77530</v>
          </cell>
          <cell r="D149" t="str">
            <v>01_Narzędzia ręczne</v>
          </cell>
          <cell r="E149" t="str">
            <v>Klucze</v>
          </cell>
          <cell r="F149" t="str">
            <v>Klucze nasadowe</v>
          </cell>
          <cell r="G149" t="str">
            <v>Nasadki i nasadki trzpieniowe</v>
          </cell>
          <cell r="H149" t="str">
            <v>S.P.MECH.NASAD.  S-77530</v>
          </cell>
          <cell r="I149" t="str">
            <v>Nasadka sześciokątna 30mm 1/2” CrV STALCO PERFECT S-77530</v>
          </cell>
          <cell r="J149" t="str">
            <v>PERFECT</v>
          </cell>
          <cell r="K149" t="str">
            <v>Wyprzedaż</v>
          </cell>
          <cell r="L149"/>
          <cell r="M149" t="str">
            <v>25.73.30.0</v>
          </cell>
          <cell r="N149" t="str">
            <v>8204200000</v>
          </cell>
          <cell r="O149" t="str">
            <v>SZT</v>
          </cell>
          <cell r="P149">
            <v>1</v>
          </cell>
          <cell r="Q149">
            <v>0</v>
          </cell>
          <cell r="R149">
            <v>50</v>
          </cell>
        </row>
        <row r="150">
          <cell r="A150">
            <v>5907527913323</v>
          </cell>
          <cell r="B150" t="str">
            <v>S-77532</v>
          </cell>
          <cell r="C150" t="str">
            <v>S-77532</v>
          </cell>
          <cell r="D150" t="str">
            <v>01_Narzędzia ręczne</v>
          </cell>
          <cell r="E150" t="str">
            <v>Klucze</v>
          </cell>
          <cell r="F150" t="str">
            <v>Klucze nasadowe</v>
          </cell>
          <cell r="G150" t="str">
            <v>Nasadki i nasadki trzpieniowe</v>
          </cell>
          <cell r="H150" t="str">
            <v>S.P.MECH.NASAD.  S-77532</v>
          </cell>
          <cell r="I150" t="str">
            <v>Nasadka sześciokątna 32mm 1/2” CrV STALCO PERFECT S-77532</v>
          </cell>
          <cell r="J150" t="str">
            <v>PERFECT</v>
          </cell>
          <cell r="K150" t="str">
            <v>Wyprzedaż</v>
          </cell>
          <cell r="L150"/>
          <cell r="M150" t="str">
            <v>25.73.30.0</v>
          </cell>
          <cell r="N150" t="str">
            <v>8204200000</v>
          </cell>
          <cell r="O150" t="str">
            <v>SZT</v>
          </cell>
          <cell r="P150">
            <v>1</v>
          </cell>
          <cell r="Q150">
            <v>0</v>
          </cell>
          <cell r="R150">
            <v>50</v>
          </cell>
        </row>
        <row r="151">
          <cell r="A151">
            <v>5907527915280</v>
          </cell>
          <cell r="B151" t="str">
            <v>S-77536</v>
          </cell>
          <cell r="C151" t="str">
            <v>S-77536</v>
          </cell>
          <cell r="D151" t="str">
            <v>01_Narzędzia ręczne</v>
          </cell>
          <cell r="E151" t="str">
            <v>Klucze</v>
          </cell>
          <cell r="F151" t="str">
            <v>Klucze nasadowe</v>
          </cell>
          <cell r="G151" t="str">
            <v>Nasadki i nasadki trzpieniowe</v>
          </cell>
          <cell r="H151" t="str">
            <v>S.P.MECH.NASAD.  S-77536</v>
          </cell>
          <cell r="I151" t="str">
            <v>Nasadka sześciokątna 36mm 1/2” CrV STALCO PERFECT S-77536</v>
          </cell>
          <cell r="J151" t="str">
            <v>PERFECT</v>
          </cell>
          <cell r="K151" t="str">
            <v>Wyprzedaż</v>
          </cell>
          <cell r="L151"/>
          <cell r="M151" t="str">
            <v>25.73.30.0</v>
          </cell>
          <cell r="N151" t="str">
            <v>8204200000</v>
          </cell>
          <cell r="O151" t="str">
            <v>SZT</v>
          </cell>
          <cell r="P151">
            <v>1</v>
          </cell>
          <cell r="Q151">
            <v>0</v>
          </cell>
          <cell r="R151">
            <v>50</v>
          </cell>
        </row>
        <row r="152">
          <cell r="A152">
            <v>5907527913330</v>
          </cell>
          <cell r="B152" t="str">
            <v>S-77608</v>
          </cell>
          <cell r="C152" t="str">
            <v>S-77608</v>
          </cell>
          <cell r="D152" t="str">
            <v>01_Narzędzia ręczne</v>
          </cell>
          <cell r="E152" t="str">
            <v>Klucze</v>
          </cell>
          <cell r="F152" t="str">
            <v>Klucze nasadowe</v>
          </cell>
          <cell r="G152" t="str">
            <v>Nasadki i nasadki trzpieniowe</v>
          </cell>
          <cell r="H152" t="str">
            <v>S.P.MECH.NASAD.  S-77608</v>
          </cell>
          <cell r="I152" t="str">
            <v>Nasadka sześciokątna długa 8mm 1/2” CrV STALCO PERFECT S-77608</v>
          </cell>
          <cell r="J152" t="str">
            <v>PERFECT</v>
          </cell>
          <cell r="K152" t="str">
            <v>Wyprzedaż</v>
          </cell>
          <cell r="L152"/>
          <cell r="M152" t="str">
            <v>25.73.30.0</v>
          </cell>
          <cell r="N152" t="str">
            <v>8204200000</v>
          </cell>
          <cell r="O152" t="str">
            <v>SZT</v>
          </cell>
          <cell r="P152">
            <v>1</v>
          </cell>
          <cell r="Q152">
            <v>0</v>
          </cell>
          <cell r="R152">
            <v>175</v>
          </cell>
        </row>
        <row r="153">
          <cell r="A153">
            <v>5907527915297</v>
          </cell>
          <cell r="B153" t="str">
            <v>S-77609</v>
          </cell>
          <cell r="C153" t="str">
            <v>S-77609</v>
          </cell>
          <cell r="D153" t="str">
            <v>01_Narzędzia ręczne</v>
          </cell>
          <cell r="E153" t="str">
            <v>Klucze</v>
          </cell>
          <cell r="F153" t="str">
            <v>Klucze nasadowe</v>
          </cell>
          <cell r="G153" t="str">
            <v>Nasadki i nasadki trzpieniowe</v>
          </cell>
          <cell r="H153" t="str">
            <v>S.P.MECH.NASAD.  S-77609</v>
          </cell>
          <cell r="I153" t="str">
            <v>Nasadka sześciokątna długa 9mm 1/2” CrV STALCO PERFECT S-77609</v>
          </cell>
          <cell r="J153" t="str">
            <v>PERFECT</v>
          </cell>
          <cell r="K153" t="str">
            <v>Wyprzedaż</v>
          </cell>
          <cell r="L153"/>
          <cell r="M153" t="str">
            <v>25.73.30.0</v>
          </cell>
          <cell r="N153" t="str">
            <v>8204200000</v>
          </cell>
          <cell r="O153" t="str">
            <v>SZT</v>
          </cell>
          <cell r="P153">
            <v>1</v>
          </cell>
          <cell r="Q153">
            <v>0</v>
          </cell>
          <cell r="R153">
            <v>125</v>
          </cell>
        </row>
        <row r="154">
          <cell r="A154">
            <v>5907527913347</v>
          </cell>
          <cell r="B154" t="str">
            <v>S-77610</v>
          </cell>
          <cell r="C154" t="str">
            <v>S-77610</v>
          </cell>
          <cell r="D154" t="str">
            <v>01_Narzędzia ręczne</v>
          </cell>
          <cell r="E154" t="str">
            <v>Klucze</v>
          </cell>
          <cell r="F154" t="str">
            <v>Klucze nasadowe</v>
          </cell>
          <cell r="G154" t="str">
            <v>Nasadki i nasadki trzpieniowe</v>
          </cell>
          <cell r="H154" t="str">
            <v>S.P.MECH.NASAD.  S-77610</v>
          </cell>
          <cell r="I154" t="str">
            <v>Nasadka sześciokątna długa 10mm 1/2” CrV STALCO PERFECT S-77610</v>
          </cell>
          <cell r="J154" t="str">
            <v>PERFECT</v>
          </cell>
          <cell r="K154" t="str">
            <v>Wyprzedaż</v>
          </cell>
          <cell r="L154"/>
          <cell r="M154" t="str">
            <v>25.73.30.0</v>
          </cell>
          <cell r="N154" t="str">
            <v>8204200000</v>
          </cell>
          <cell r="O154" t="str">
            <v>SZT</v>
          </cell>
          <cell r="P154">
            <v>1</v>
          </cell>
          <cell r="Q154">
            <v>0</v>
          </cell>
          <cell r="R154">
            <v>230</v>
          </cell>
        </row>
        <row r="155">
          <cell r="A155">
            <v>5907527913354</v>
          </cell>
          <cell r="B155" t="str">
            <v>S-77611</v>
          </cell>
          <cell r="C155" t="str">
            <v>S-77611</v>
          </cell>
          <cell r="D155" t="str">
            <v>01_Narzędzia ręczne</v>
          </cell>
          <cell r="E155" t="str">
            <v>Klucze</v>
          </cell>
          <cell r="F155" t="str">
            <v>Klucze nasadowe</v>
          </cell>
          <cell r="G155" t="str">
            <v>Nasadki i nasadki trzpieniowe</v>
          </cell>
          <cell r="H155" t="str">
            <v>S.P.MECH.NASAD.  S-77611</v>
          </cell>
          <cell r="I155" t="str">
            <v>Nasadka sześciokątna długa 11mm 1/2” CrV STALCO PERFECT S-77611</v>
          </cell>
          <cell r="J155" t="str">
            <v>PERFECT</v>
          </cell>
          <cell r="K155" t="str">
            <v>Wyprzedaż</v>
          </cell>
          <cell r="L155"/>
          <cell r="M155" t="str">
            <v>25.73.30.0</v>
          </cell>
          <cell r="N155" t="str">
            <v>8204200000</v>
          </cell>
          <cell r="O155" t="str">
            <v>SZT</v>
          </cell>
          <cell r="P155">
            <v>1</v>
          </cell>
          <cell r="Q155">
            <v>0</v>
          </cell>
          <cell r="R155">
            <v>150</v>
          </cell>
        </row>
        <row r="156">
          <cell r="A156">
            <v>5907527913361</v>
          </cell>
          <cell r="B156" t="str">
            <v>S-77612</v>
          </cell>
          <cell r="C156" t="str">
            <v>S-77612</v>
          </cell>
          <cell r="D156" t="str">
            <v>01_Narzędzia ręczne</v>
          </cell>
          <cell r="E156" t="str">
            <v>Klucze</v>
          </cell>
          <cell r="F156" t="str">
            <v>Klucze nasadowe</v>
          </cell>
          <cell r="G156" t="str">
            <v>Nasadki i nasadki trzpieniowe</v>
          </cell>
          <cell r="H156" t="str">
            <v>S.P.MECH.NASAD.  S-77612</v>
          </cell>
          <cell r="I156" t="str">
            <v>Nasadka sześciokątna długa 12mm 1/2” CrV STALCO PERFECT S-77612</v>
          </cell>
          <cell r="J156" t="str">
            <v>PERFECT</v>
          </cell>
          <cell r="K156" t="str">
            <v>Wyprzedaż</v>
          </cell>
          <cell r="L156"/>
          <cell r="M156" t="str">
            <v>25.73.30.0</v>
          </cell>
          <cell r="N156" t="str">
            <v>8204200000</v>
          </cell>
          <cell r="O156" t="str">
            <v>SZT</v>
          </cell>
          <cell r="P156">
            <v>1</v>
          </cell>
          <cell r="Q156">
            <v>0</v>
          </cell>
          <cell r="R156">
            <v>187</v>
          </cell>
        </row>
        <row r="157">
          <cell r="A157">
            <v>5907527913378</v>
          </cell>
          <cell r="B157" t="str">
            <v>S-77613</v>
          </cell>
          <cell r="C157" t="str">
            <v>S-77613</v>
          </cell>
          <cell r="D157" t="str">
            <v>01_Narzędzia ręczne</v>
          </cell>
          <cell r="E157" t="str">
            <v>Klucze</v>
          </cell>
          <cell r="F157" t="str">
            <v>Klucze nasadowe</v>
          </cell>
          <cell r="G157" t="str">
            <v>Nasadki i nasadki trzpieniowe</v>
          </cell>
          <cell r="H157" t="str">
            <v>S.P.MECH.NASAD.  S-77613</v>
          </cell>
          <cell r="I157" t="str">
            <v>Nasadka sześciokątna długa 13mm 1/2” CrV STALCO PERFECT S-77613</v>
          </cell>
          <cell r="J157" t="str">
            <v>PERFECT</v>
          </cell>
          <cell r="K157" t="str">
            <v>Wyprzedaż</v>
          </cell>
          <cell r="L157"/>
          <cell r="M157" t="str">
            <v>25.73.30.0</v>
          </cell>
          <cell r="N157" t="str">
            <v>8204200000</v>
          </cell>
          <cell r="O157" t="str">
            <v>SZT</v>
          </cell>
          <cell r="P157">
            <v>1</v>
          </cell>
          <cell r="Q157">
            <v>0</v>
          </cell>
          <cell r="R157">
            <v>175</v>
          </cell>
        </row>
        <row r="158">
          <cell r="A158">
            <v>5907527913385</v>
          </cell>
          <cell r="B158" t="str">
            <v>S-77614</v>
          </cell>
          <cell r="C158" t="str">
            <v>S-77614</v>
          </cell>
          <cell r="D158" t="str">
            <v>01_Narzędzia ręczne</v>
          </cell>
          <cell r="E158" t="str">
            <v>Klucze</v>
          </cell>
          <cell r="F158" t="str">
            <v>Klucze nasadowe</v>
          </cell>
          <cell r="G158" t="str">
            <v>Nasadki i nasadki trzpieniowe</v>
          </cell>
          <cell r="H158" t="str">
            <v>S.P.MECH.NASAD.  S-77614</v>
          </cell>
          <cell r="I158" t="str">
            <v>Nasadka sześciokątna długa 14mm 1/2” CrV STALCO PERFECT S-77614</v>
          </cell>
          <cell r="J158" t="str">
            <v>PERFECT</v>
          </cell>
          <cell r="K158" t="str">
            <v>Wyprzedaż</v>
          </cell>
          <cell r="L158"/>
          <cell r="M158" t="str">
            <v>25.73.30.0</v>
          </cell>
          <cell r="N158" t="str">
            <v>8204200000</v>
          </cell>
          <cell r="O158" t="str">
            <v>SZT</v>
          </cell>
          <cell r="P158">
            <v>1</v>
          </cell>
          <cell r="Q158">
            <v>0</v>
          </cell>
          <cell r="R158">
            <v>175</v>
          </cell>
        </row>
        <row r="159">
          <cell r="A159">
            <v>5907527913392</v>
          </cell>
          <cell r="B159" t="str">
            <v>S-77615</v>
          </cell>
          <cell r="C159" t="str">
            <v>S-77615</v>
          </cell>
          <cell r="D159" t="str">
            <v>01_Narzędzia ręczne</v>
          </cell>
          <cell r="E159" t="str">
            <v>Klucze</v>
          </cell>
          <cell r="F159" t="str">
            <v>Klucze nasadowe</v>
          </cell>
          <cell r="G159" t="str">
            <v>Nasadki i nasadki trzpieniowe</v>
          </cell>
          <cell r="H159" t="str">
            <v>S.P.MECH.NASAD.  S-77615</v>
          </cell>
          <cell r="I159" t="str">
            <v>Nasadka sześciokątna długa 15mm 1/2” CrV STALCO PERFECT S-77615</v>
          </cell>
          <cell r="J159" t="str">
            <v>PERFECT</v>
          </cell>
          <cell r="K159" t="str">
            <v>Wyprzedaż</v>
          </cell>
          <cell r="L159"/>
          <cell r="M159" t="str">
            <v>25.73.30.0</v>
          </cell>
          <cell r="N159" t="str">
            <v>8204200000</v>
          </cell>
          <cell r="O159" t="str">
            <v>SZT</v>
          </cell>
          <cell r="P159">
            <v>1</v>
          </cell>
          <cell r="Q159">
            <v>0</v>
          </cell>
          <cell r="R159">
            <v>140</v>
          </cell>
        </row>
        <row r="160">
          <cell r="A160">
            <v>5907527913408</v>
          </cell>
          <cell r="B160" t="str">
            <v>S-77616</v>
          </cell>
          <cell r="C160" t="str">
            <v>S-77616</v>
          </cell>
          <cell r="D160" t="str">
            <v>01_Narzędzia ręczne</v>
          </cell>
          <cell r="E160" t="str">
            <v>Klucze</v>
          </cell>
          <cell r="F160" t="str">
            <v>Klucze nasadowe</v>
          </cell>
          <cell r="G160" t="str">
            <v>Nasadki i nasadki trzpieniowe</v>
          </cell>
          <cell r="H160" t="str">
            <v>S.P.MECH.NASAD.  S-77616</v>
          </cell>
          <cell r="I160" t="str">
            <v>Nasadka sześciokątna długa 16mm 1/2” CrV STALCO PERFECT S-77616</v>
          </cell>
          <cell r="J160" t="str">
            <v>PERFECT</v>
          </cell>
          <cell r="K160" t="str">
            <v>Wyprzedaż</v>
          </cell>
          <cell r="L160"/>
          <cell r="M160" t="str">
            <v>25.73.30.0</v>
          </cell>
          <cell r="N160" t="str">
            <v>8204200000</v>
          </cell>
          <cell r="O160" t="str">
            <v>SZT</v>
          </cell>
          <cell r="P160">
            <v>1</v>
          </cell>
          <cell r="Q160">
            <v>0</v>
          </cell>
          <cell r="R160">
            <v>170</v>
          </cell>
        </row>
        <row r="161">
          <cell r="A161">
            <v>5907527913415</v>
          </cell>
          <cell r="B161" t="str">
            <v>S-77617</v>
          </cell>
          <cell r="C161" t="str">
            <v>S-77617</v>
          </cell>
          <cell r="D161" t="str">
            <v>01_Narzędzia ręczne</v>
          </cell>
          <cell r="E161" t="str">
            <v>Klucze</v>
          </cell>
          <cell r="F161" t="str">
            <v>Klucze nasadowe</v>
          </cell>
          <cell r="G161" t="str">
            <v>Nasadki i nasadki trzpieniowe</v>
          </cell>
          <cell r="H161" t="str">
            <v>S.P.MECH.NASAD.  S-77617</v>
          </cell>
          <cell r="I161" t="str">
            <v>Nasadka sześciokątna długa 17mm 1/2” CrV STALCO PERFECT S-77617</v>
          </cell>
          <cell r="J161" t="str">
            <v>PERFECT</v>
          </cell>
          <cell r="K161" t="str">
            <v>Wyprzedaż</v>
          </cell>
          <cell r="L161"/>
          <cell r="M161" t="str">
            <v>25.73.30.0</v>
          </cell>
          <cell r="N161" t="str">
            <v>8204200000</v>
          </cell>
          <cell r="O161" t="str">
            <v>SZT</v>
          </cell>
          <cell r="P161">
            <v>1</v>
          </cell>
          <cell r="Q161">
            <v>0</v>
          </cell>
          <cell r="R161">
            <v>150</v>
          </cell>
        </row>
        <row r="162">
          <cell r="A162">
            <v>5907527913422</v>
          </cell>
          <cell r="B162" t="str">
            <v>S-77618</v>
          </cell>
          <cell r="C162" t="str">
            <v>S-77618</v>
          </cell>
          <cell r="D162" t="str">
            <v>01_Narzędzia ręczne</v>
          </cell>
          <cell r="E162" t="str">
            <v>Klucze</v>
          </cell>
          <cell r="F162" t="str">
            <v>Klucze nasadowe</v>
          </cell>
          <cell r="G162" t="str">
            <v>Nasadki i nasadki trzpieniowe</v>
          </cell>
          <cell r="H162" t="str">
            <v>S.P.MECH.NASAD.  S-77618</v>
          </cell>
          <cell r="I162" t="str">
            <v>Nasadka sześciokątna długa 18mm 1/2” CrV STALCO PERFECT S-77618</v>
          </cell>
          <cell r="J162" t="str">
            <v>PERFECT</v>
          </cell>
          <cell r="K162" t="str">
            <v>Wyprzedaż</v>
          </cell>
          <cell r="L162"/>
          <cell r="M162" t="str">
            <v>25.73.30.0</v>
          </cell>
          <cell r="N162" t="str">
            <v>8204200000</v>
          </cell>
          <cell r="O162" t="str">
            <v>SZT</v>
          </cell>
          <cell r="P162">
            <v>1</v>
          </cell>
          <cell r="Q162">
            <v>0</v>
          </cell>
          <cell r="R162">
            <v>120</v>
          </cell>
        </row>
        <row r="163">
          <cell r="A163">
            <v>5907527913439</v>
          </cell>
          <cell r="B163" t="str">
            <v>S-77619</v>
          </cell>
          <cell r="C163" t="str">
            <v>S-77619</v>
          </cell>
          <cell r="D163" t="str">
            <v>01_Narzędzia ręczne</v>
          </cell>
          <cell r="E163" t="str">
            <v>Klucze</v>
          </cell>
          <cell r="F163" t="str">
            <v>Klucze nasadowe</v>
          </cell>
          <cell r="G163" t="str">
            <v>Nasadki i nasadki trzpieniowe</v>
          </cell>
          <cell r="H163" t="str">
            <v>S.P.MECH.NASAD.  S-77619</v>
          </cell>
          <cell r="I163" t="str">
            <v>Nasadka sześciokątna długa 19mm 1/2” CrV STALCO PERFECT S-77619</v>
          </cell>
          <cell r="J163" t="str">
            <v>PERFECT</v>
          </cell>
          <cell r="K163" t="str">
            <v>Wyprzedaż</v>
          </cell>
          <cell r="L163"/>
          <cell r="M163" t="str">
            <v>25.73.30.0</v>
          </cell>
          <cell r="N163" t="str">
            <v>8204200000</v>
          </cell>
          <cell r="O163" t="str">
            <v>SZT</v>
          </cell>
          <cell r="P163">
            <v>1</v>
          </cell>
          <cell r="Q163">
            <v>0</v>
          </cell>
          <cell r="R163">
            <v>120</v>
          </cell>
        </row>
        <row r="164">
          <cell r="A164">
            <v>5907527913446</v>
          </cell>
          <cell r="B164" t="str">
            <v>S-77620</v>
          </cell>
          <cell r="C164" t="str">
            <v>S-77620</v>
          </cell>
          <cell r="D164" t="str">
            <v>01_Narzędzia ręczne</v>
          </cell>
          <cell r="E164" t="str">
            <v>Klucze</v>
          </cell>
          <cell r="F164" t="str">
            <v>Klucze nasadowe</v>
          </cell>
          <cell r="G164" t="str">
            <v>Nasadki i nasadki trzpieniowe</v>
          </cell>
          <cell r="H164" t="str">
            <v>S.P.MECH.NASAD.  S-77620</v>
          </cell>
          <cell r="I164" t="str">
            <v>Nasadka sześciokątna długa 20mm 1/2” CrV STALCO PERFECT S-77620</v>
          </cell>
          <cell r="J164" t="str">
            <v>PERFECT</v>
          </cell>
          <cell r="K164" t="str">
            <v>Wyprzedaż</v>
          </cell>
          <cell r="L164"/>
          <cell r="M164" t="str">
            <v>25.73.30.0</v>
          </cell>
          <cell r="N164" t="str">
            <v>8204200000</v>
          </cell>
          <cell r="O164" t="str">
            <v>SZT</v>
          </cell>
          <cell r="P164">
            <v>1</v>
          </cell>
          <cell r="Q164">
            <v>0</v>
          </cell>
          <cell r="R164">
            <v>100</v>
          </cell>
        </row>
        <row r="165">
          <cell r="A165">
            <v>5907527913453</v>
          </cell>
          <cell r="B165" t="str">
            <v>S-77621</v>
          </cell>
          <cell r="C165" t="str">
            <v>S-77621</v>
          </cell>
          <cell r="D165" t="str">
            <v>01_Narzędzia ręczne</v>
          </cell>
          <cell r="E165" t="str">
            <v>Klucze</v>
          </cell>
          <cell r="F165" t="str">
            <v>Klucze nasadowe</v>
          </cell>
          <cell r="G165" t="str">
            <v>Nasadki i nasadki trzpieniowe</v>
          </cell>
          <cell r="H165" t="str">
            <v>S.P.MECH.NASAD.  S-77621</v>
          </cell>
          <cell r="I165" t="str">
            <v>Nasadka sześciokątna długa 21mm 1/2” CrV STALCO PERFECT S-77621</v>
          </cell>
          <cell r="J165" t="str">
            <v>PERFECT</v>
          </cell>
          <cell r="K165" t="str">
            <v>Wyprzedaż</v>
          </cell>
          <cell r="L165"/>
          <cell r="M165" t="str">
            <v>25.73.30.0</v>
          </cell>
          <cell r="N165" t="str">
            <v>8204200000</v>
          </cell>
          <cell r="O165" t="str">
            <v>SZT</v>
          </cell>
          <cell r="P165">
            <v>1</v>
          </cell>
          <cell r="Q165">
            <v>0</v>
          </cell>
          <cell r="R165">
            <v>100</v>
          </cell>
        </row>
        <row r="166">
          <cell r="A166">
            <v>5907527913460</v>
          </cell>
          <cell r="B166" t="str">
            <v>S-77622</v>
          </cell>
          <cell r="C166" t="str">
            <v>S-77622</v>
          </cell>
          <cell r="D166" t="str">
            <v>01_Narzędzia ręczne</v>
          </cell>
          <cell r="E166" t="str">
            <v>Klucze</v>
          </cell>
          <cell r="F166" t="str">
            <v>Klucze nasadowe</v>
          </cell>
          <cell r="G166" t="str">
            <v>Nasadki i nasadki trzpieniowe</v>
          </cell>
          <cell r="H166" t="str">
            <v>S.P.MECH.NASAD.  S-77622</v>
          </cell>
          <cell r="I166" t="str">
            <v>Nasadka sześciokątna długa 22mm 1/2” CrV STALCO PERFECT S-77622</v>
          </cell>
          <cell r="J166" t="str">
            <v>PERFECT</v>
          </cell>
          <cell r="K166" t="str">
            <v>Wyprzedaż</v>
          </cell>
          <cell r="L166"/>
          <cell r="M166" t="str">
            <v>25.73.30.0</v>
          </cell>
          <cell r="N166" t="str">
            <v>8204200000</v>
          </cell>
          <cell r="O166" t="str">
            <v>SZT</v>
          </cell>
          <cell r="P166">
            <v>1</v>
          </cell>
          <cell r="Q166">
            <v>0</v>
          </cell>
          <cell r="R166">
            <v>100</v>
          </cell>
        </row>
        <row r="167">
          <cell r="A167">
            <v>5907527913477</v>
          </cell>
          <cell r="B167" t="str">
            <v>S-77624</v>
          </cell>
          <cell r="C167" t="str">
            <v>S-77624</v>
          </cell>
          <cell r="D167" t="str">
            <v>01_Narzędzia ręczne</v>
          </cell>
          <cell r="E167" t="str">
            <v>Klucze</v>
          </cell>
          <cell r="F167" t="str">
            <v>Klucze nasadowe</v>
          </cell>
          <cell r="G167" t="str">
            <v>Nasadki i nasadki trzpieniowe</v>
          </cell>
          <cell r="H167" t="str">
            <v>S.P.MECH.NASAD.  S-77624</v>
          </cell>
          <cell r="I167" t="str">
            <v>Nasadka sześciokątna długa 24mm 1/2” CrV STALCO PERFECT S-77624</v>
          </cell>
          <cell r="J167" t="str">
            <v>PERFECT</v>
          </cell>
          <cell r="K167" t="str">
            <v>Wyprzedaż</v>
          </cell>
          <cell r="L167"/>
          <cell r="M167" t="str">
            <v>25.73.30.0</v>
          </cell>
          <cell r="N167" t="str">
            <v>8204200000</v>
          </cell>
          <cell r="O167" t="str">
            <v>SZT</v>
          </cell>
          <cell r="P167">
            <v>1</v>
          </cell>
          <cell r="Q167">
            <v>0</v>
          </cell>
          <cell r="R167">
            <v>100</v>
          </cell>
        </row>
        <row r="168">
          <cell r="A168">
            <v>5907527913484</v>
          </cell>
          <cell r="B168" t="str">
            <v>S-77626</v>
          </cell>
          <cell r="C168" t="str">
            <v>S-77626</v>
          </cell>
          <cell r="D168" t="str">
            <v>01_Narzędzia ręczne</v>
          </cell>
          <cell r="E168" t="str">
            <v>Klucze</v>
          </cell>
          <cell r="F168" t="str">
            <v>Klucze nasadowe</v>
          </cell>
          <cell r="G168" t="str">
            <v>Nasadki i nasadki trzpieniowe</v>
          </cell>
          <cell r="H168" t="str">
            <v>S.P.MECH.NASAD.  S-77626</v>
          </cell>
          <cell r="I168" t="str">
            <v>Nasadka sześciokątna długa 27mm 1/2” CrV STALCO PERFECT S-77626</v>
          </cell>
          <cell r="J168" t="str">
            <v>PERFECT</v>
          </cell>
          <cell r="K168" t="str">
            <v>Wyprzedaż</v>
          </cell>
          <cell r="L168"/>
          <cell r="M168" t="str">
            <v>25.73.30.0</v>
          </cell>
          <cell r="N168" t="str">
            <v>8204200000</v>
          </cell>
          <cell r="O168" t="str">
            <v>SZT</v>
          </cell>
          <cell r="P168">
            <v>1</v>
          </cell>
          <cell r="Q168">
            <v>0</v>
          </cell>
          <cell r="R168">
            <v>50</v>
          </cell>
        </row>
        <row r="169">
          <cell r="A169">
            <v>5907527913491</v>
          </cell>
          <cell r="B169" t="str">
            <v>S-77630</v>
          </cell>
          <cell r="C169" t="str">
            <v>S-77630</v>
          </cell>
          <cell r="D169" t="str">
            <v>01_Narzędzia ręczne</v>
          </cell>
          <cell r="E169" t="str">
            <v>Klucze</v>
          </cell>
          <cell r="F169" t="str">
            <v>Klucze nasadowe</v>
          </cell>
          <cell r="G169" t="str">
            <v>Nasadki i nasadki trzpieniowe</v>
          </cell>
          <cell r="H169" t="str">
            <v>S.P.MECH.NASAD.  S-77630</v>
          </cell>
          <cell r="I169" t="str">
            <v>Nasadka sześciokątna długa 30mm 1/2” CrV STALCO PERFECT S-77630</v>
          </cell>
          <cell r="J169" t="str">
            <v>PERFECT</v>
          </cell>
          <cell r="K169" t="str">
            <v>Wyprzedaż</v>
          </cell>
          <cell r="L169"/>
          <cell r="M169" t="str">
            <v>25.73.30.0</v>
          </cell>
          <cell r="N169" t="str">
            <v>8204200000</v>
          </cell>
          <cell r="O169" t="str">
            <v>SZT</v>
          </cell>
          <cell r="P169">
            <v>1</v>
          </cell>
          <cell r="Q169">
            <v>0</v>
          </cell>
          <cell r="R169">
            <v>50</v>
          </cell>
        </row>
        <row r="170">
          <cell r="A170">
            <v>5907527913507</v>
          </cell>
          <cell r="B170" t="str">
            <v>S-77632</v>
          </cell>
          <cell r="C170" t="str">
            <v>S-77632</v>
          </cell>
          <cell r="D170" t="str">
            <v>01_Narzędzia ręczne</v>
          </cell>
          <cell r="E170" t="str">
            <v>Klucze</v>
          </cell>
          <cell r="F170" t="str">
            <v>Klucze nasadowe</v>
          </cell>
          <cell r="G170" t="str">
            <v>Nasadki i nasadki trzpieniowe</v>
          </cell>
          <cell r="H170" t="str">
            <v>S.P.MECH.NASAD.  S-77632</v>
          </cell>
          <cell r="I170" t="str">
            <v>Nasadka sześciokątna długa 32mm 1/2” CrV STALCO PERFECT S-77632</v>
          </cell>
          <cell r="J170" t="str">
            <v>PERFECT</v>
          </cell>
          <cell r="K170" t="str">
            <v>Wyprzedaż</v>
          </cell>
          <cell r="L170"/>
          <cell r="M170" t="str">
            <v>25.73.30.0</v>
          </cell>
          <cell r="N170" t="str">
            <v>8204200000</v>
          </cell>
          <cell r="O170" t="str">
            <v>SZT</v>
          </cell>
          <cell r="P170">
            <v>1</v>
          </cell>
          <cell r="Q170">
            <v>0</v>
          </cell>
          <cell r="R170">
            <v>50</v>
          </cell>
        </row>
        <row r="171">
          <cell r="A171">
            <v>5901466111857</v>
          </cell>
          <cell r="B171" t="str">
            <v>S-77719</v>
          </cell>
          <cell r="C171" t="str">
            <v>S-77719</v>
          </cell>
          <cell r="D171" t="str">
            <v>01_Narzędzia ręczne</v>
          </cell>
          <cell r="E171" t="str">
            <v>Klucze</v>
          </cell>
          <cell r="F171" t="str">
            <v>Klucze nasadowe</v>
          </cell>
          <cell r="G171" t="str">
            <v>Nasadki i nasadki trzpieniowe</v>
          </cell>
          <cell r="H171" t="str">
            <v>S.P.MECH.NASAD.  S-77719</v>
          </cell>
          <cell r="I171" t="str">
            <v>Nasadka sześciokątna 19mm 3/4” CrV STALCO PERFECT S-77719</v>
          </cell>
          <cell r="J171" t="str">
            <v>PERFECT</v>
          </cell>
          <cell r="K171" t="str">
            <v>Wyprzedaż</v>
          </cell>
          <cell r="L171"/>
          <cell r="M171" t="str">
            <v>25.73.30.0</v>
          </cell>
          <cell r="N171" t="str">
            <v>8204200000</v>
          </cell>
          <cell r="O171" t="str">
            <v>SZT</v>
          </cell>
          <cell r="P171">
            <v>1</v>
          </cell>
          <cell r="Q171">
            <v>50</v>
          </cell>
          <cell r="R171">
            <v>100</v>
          </cell>
        </row>
        <row r="172">
          <cell r="A172">
            <v>5901466111864</v>
          </cell>
          <cell r="B172" t="str">
            <v>S-77721</v>
          </cell>
          <cell r="C172" t="str">
            <v>S-77721</v>
          </cell>
          <cell r="D172" t="str">
            <v>01_Narzędzia ręczne</v>
          </cell>
          <cell r="E172" t="str">
            <v>Klucze</v>
          </cell>
          <cell r="F172" t="str">
            <v>Klucze nasadowe</v>
          </cell>
          <cell r="G172" t="str">
            <v>Nasadki i nasadki trzpieniowe</v>
          </cell>
          <cell r="H172" t="str">
            <v>S.P.MECH.NASAD.  S-77721</v>
          </cell>
          <cell r="I172" t="str">
            <v>Nasadka sześciokątna 21mm 3/4” CrV STALCO PERFECT S-77721</v>
          </cell>
          <cell r="J172" t="str">
            <v>PERFECT</v>
          </cell>
          <cell r="K172" t="str">
            <v>Wyprzedaż</v>
          </cell>
          <cell r="L172"/>
          <cell r="M172" t="str">
            <v>25.73.30.0</v>
          </cell>
          <cell r="N172" t="str">
            <v>8204200000</v>
          </cell>
          <cell r="O172" t="str">
            <v>SZT</v>
          </cell>
          <cell r="P172">
            <v>1</v>
          </cell>
          <cell r="Q172">
            <v>50</v>
          </cell>
          <cell r="R172">
            <v>0</v>
          </cell>
        </row>
        <row r="173">
          <cell r="A173">
            <v>5901466111871</v>
          </cell>
          <cell r="B173" t="str">
            <v>S-77722</v>
          </cell>
          <cell r="C173" t="str">
            <v>S-77722</v>
          </cell>
          <cell r="D173" t="str">
            <v>01_Narzędzia ręczne</v>
          </cell>
          <cell r="E173" t="str">
            <v>Klucze</v>
          </cell>
          <cell r="F173" t="str">
            <v>Klucze nasadowe</v>
          </cell>
          <cell r="G173" t="str">
            <v>Nasadki i nasadki trzpieniowe</v>
          </cell>
          <cell r="H173" t="str">
            <v>S.P.MECH.NASAD.  S-77722</v>
          </cell>
          <cell r="I173" t="str">
            <v>Nasadka sześciokątna 22mm 3/4” CrV STALCO PERFECT S-77722</v>
          </cell>
          <cell r="J173" t="str">
            <v>PERFECT</v>
          </cell>
          <cell r="K173" t="str">
            <v>Wyprzedaż</v>
          </cell>
          <cell r="L173"/>
          <cell r="M173" t="str">
            <v>25.73.30.0</v>
          </cell>
          <cell r="N173" t="str">
            <v>8204200000</v>
          </cell>
          <cell r="O173" t="str">
            <v>SZT</v>
          </cell>
          <cell r="P173">
            <v>1</v>
          </cell>
          <cell r="Q173">
            <v>50</v>
          </cell>
          <cell r="R173">
            <v>0</v>
          </cell>
        </row>
        <row r="174">
          <cell r="A174">
            <v>5901466111888</v>
          </cell>
          <cell r="B174" t="str">
            <v>S-77724</v>
          </cell>
          <cell r="C174" t="str">
            <v>S-77724</v>
          </cell>
          <cell r="D174" t="str">
            <v>01_Narzędzia ręczne</v>
          </cell>
          <cell r="E174" t="str">
            <v>Klucze</v>
          </cell>
          <cell r="F174" t="str">
            <v>Klucze nasadowe</v>
          </cell>
          <cell r="G174" t="str">
            <v>Nasadki i nasadki trzpieniowe</v>
          </cell>
          <cell r="H174" t="str">
            <v>S.P.MECH.NASAD.  S-77724</v>
          </cell>
          <cell r="I174" t="str">
            <v>Nasadka sześciokątna 24mm 3/4” CrV STALCO PERFECT S-77724</v>
          </cell>
          <cell r="J174" t="str">
            <v>PERFECT</v>
          </cell>
          <cell r="K174" t="str">
            <v>Wyprzedaż</v>
          </cell>
          <cell r="L174"/>
          <cell r="M174" t="str">
            <v>25.73.30.0</v>
          </cell>
          <cell r="N174" t="str">
            <v>8204200000</v>
          </cell>
          <cell r="O174" t="str">
            <v>SZT</v>
          </cell>
          <cell r="P174">
            <v>1</v>
          </cell>
          <cell r="Q174">
            <v>40</v>
          </cell>
          <cell r="R174">
            <v>100</v>
          </cell>
        </row>
        <row r="175">
          <cell r="A175">
            <v>5901466111895</v>
          </cell>
          <cell r="B175" t="str">
            <v>S-77727</v>
          </cell>
          <cell r="C175" t="str">
            <v>S-77727</v>
          </cell>
          <cell r="D175" t="str">
            <v>01_Narzędzia ręczne</v>
          </cell>
          <cell r="E175" t="str">
            <v>Klucze</v>
          </cell>
          <cell r="F175" t="str">
            <v>Klucze nasadowe</v>
          </cell>
          <cell r="G175" t="str">
            <v>Nasadki i nasadki trzpieniowe</v>
          </cell>
          <cell r="H175" t="str">
            <v>S.P.MECH.NASAD.  S-77727</v>
          </cell>
          <cell r="I175" t="str">
            <v>Nasadka sześciokątna 27mm 3/4” CrV STALCO PERFECT S-77727</v>
          </cell>
          <cell r="J175" t="str">
            <v>PERFECT</v>
          </cell>
          <cell r="K175" t="str">
            <v>Wyprzedaż</v>
          </cell>
          <cell r="L175"/>
          <cell r="M175" t="str">
            <v>25.73.30.0</v>
          </cell>
          <cell r="N175" t="str">
            <v>8204200000</v>
          </cell>
          <cell r="O175" t="str">
            <v>SZT</v>
          </cell>
          <cell r="P175">
            <v>1</v>
          </cell>
          <cell r="Q175">
            <v>50</v>
          </cell>
          <cell r="R175">
            <v>100</v>
          </cell>
        </row>
        <row r="176">
          <cell r="A176">
            <v>5901466111901</v>
          </cell>
          <cell r="B176" t="str">
            <v>S-77730</v>
          </cell>
          <cell r="C176" t="str">
            <v>S-77730</v>
          </cell>
          <cell r="D176" t="str">
            <v>01_Narzędzia ręczne</v>
          </cell>
          <cell r="E176" t="str">
            <v>Klucze</v>
          </cell>
          <cell r="F176" t="str">
            <v>Klucze nasadowe</v>
          </cell>
          <cell r="G176" t="str">
            <v>Nasadki i nasadki trzpieniowe</v>
          </cell>
          <cell r="H176" t="str">
            <v>S.P.MECH.NASAD.  S-77730</v>
          </cell>
          <cell r="I176" t="str">
            <v>Nasadka sześciokątna 30mm 3/4” CrV STALCO PERFECT S-77730</v>
          </cell>
          <cell r="J176" t="str">
            <v>PERFECT</v>
          </cell>
          <cell r="K176" t="str">
            <v>Wyprzedaż</v>
          </cell>
          <cell r="L176"/>
          <cell r="M176" t="str">
            <v>25.73.30.0</v>
          </cell>
          <cell r="N176" t="str">
            <v>8204200000</v>
          </cell>
          <cell r="O176" t="str">
            <v>SZT</v>
          </cell>
          <cell r="P176">
            <v>1</v>
          </cell>
          <cell r="Q176">
            <v>25</v>
          </cell>
          <cell r="R176">
            <v>100</v>
          </cell>
        </row>
        <row r="177">
          <cell r="A177">
            <v>5901466111918</v>
          </cell>
          <cell r="B177" t="str">
            <v>S-77732</v>
          </cell>
          <cell r="C177" t="str">
            <v>S-77732</v>
          </cell>
          <cell r="D177" t="str">
            <v>01_Narzędzia ręczne</v>
          </cell>
          <cell r="E177" t="str">
            <v>Klucze</v>
          </cell>
          <cell r="F177" t="str">
            <v>Klucze nasadowe</v>
          </cell>
          <cell r="G177" t="str">
            <v>Nasadki i nasadki trzpieniowe</v>
          </cell>
          <cell r="H177" t="str">
            <v>S.P.MECH.NASAD.  S-77732</v>
          </cell>
          <cell r="I177" t="str">
            <v>Nasadka sześciokątna 32mm 3/4” CrV STALCO PERFECT S-77732</v>
          </cell>
          <cell r="J177" t="str">
            <v>PERFECT</v>
          </cell>
          <cell r="K177" t="str">
            <v>Wyprzedaż</v>
          </cell>
          <cell r="L177"/>
          <cell r="M177" t="str">
            <v>25.73.30.0</v>
          </cell>
          <cell r="N177" t="str">
            <v>8204200000</v>
          </cell>
          <cell r="O177" t="str">
            <v>SZT</v>
          </cell>
          <cell r="P177">
            <v>1</v>
          </cell>
          <cell r="Q177">
            <v>25</v>
          </cell>
          <cell r="R177">
            <v>50</v>
          </cell>
        </row>
        <row r="178">
          <cell r="A178">
            <v>5901466111925</v>
          </cell>
          <cell r="B178" t="str">
            <v>S-77736</v>
          </cell>
          <cell r="C178" t="str">
            <v>S-77736</v>
          </cell>
          <cell r="D178" t="str">
            <v>01_Narzędzia ręczne</v>
          </cell>
          <cell r="E178" t="str">
            <v>Klucze</v>
          </cell>
          <cell r="F178" t="str">
            <v>Klucze nasadowe</v>
          </cell>
          <cell r="G178" t="str">
            <v>Nasadki i nasadki trzpieniowe</v>
          </cell>
          <cell r="H178" t="str">
            <v>S.P.MECH.NASAD.  S-77736</v>
          </cell>
          <cell r="I178" t="str">
            <v>Nasadka sześciokątna 36mm 3/4” CrV STALCO PERFECT S-77736</v>
          </cell>
          <cell r="J178" t="str">
            <v>PERFECT</v>
          </cell>
          <cell r="K178" t="str">
            <v>Wyprzedaż</v>
          </cell>
          <cell r="L178"/>
          <cell r="M178" t="str">
            <v>25.73.30.0</v>
          </cell>
          <cell r="N178" t="str">
            <v>8204200000</v>
          </cell>
          <cell r="O178" t="str">
            <v>SZT</v>
          </cell>
          <cell r="P178">
            <v>1</v>
          </cell>
          <cell r="Q178">
            <v>20</v>
          </cell>
          <cell r="R178">
            <v>40</v>
          </cell>
        </row>
        <row r="179">
          <cell r="A179">
            <v>5901466111932</v>
          </cell>
          <cell r="B179" t="str">
            <v>S-77738</v>
          </cell>
          <cell r="C179" t="str">
            <v>S-77738</v>
          </cell>
          <cell r="D179" t="str">
            <v>01_Narzędzia ręczne</v>
          </cell>
          <cell r="E179" t="str">
            <v>Klucze</v>
          </cell>
          <cell r="F179" t="str">
            <v>Klucze nasadowe</v>
          </cell>
          <cell r="G179" t="str">
            <v>Nasadki i nasadki trzpieniowe</v>
          </cell>
          <cell r="H179" t="str">
            <v>S.P.MECH.NASAD.  S-77738</v>
          </cell>
          <cell r="I179" t="str">
            <v>Nasadka sześciokątna 38mm 3/4” CrV STALCO PERFECT S-77738</v>
          </cell>
          <cell r="J179" t="str">
            <v>PERFECT</v>
          </cell>
          <cell r="K179" t="str">
            <v>Wyprzedaż</v>
          </cell>
          <cell r="L179"/>
          <cell r="M179" t="str">
            <v>25.73.30.0</v>
          </cell>
          <cell r="N179" t="str">
            <v>8204200000</v>
          </cell>
          <cell r="O179" t="str">
            <v>SZT</v>
          </cell>
          <cell r="P179">
            <v>1</v>
          </cell>
          <cell r="Q179">
            <v>20</v>
          </cell>
          <cell r="R179">
            <v>40</v>
          </cell>
        </row>
        <row r="180">
          <cell r="A180">
            <v>5901466111949</v>
          </cell>
          <cell r="B180" t="str">
            <v>S-77741</v>
          </cell>
          <cell r="C180" t="str">
            <v>S-77741</v>
          </cell>
          <cell r="D180" t="str">
            <v>01_Narzędzia ręczne</v>
          </cell>
          <cell r="E180" t="str">
            <v>Klucze</v>
          </cell>
          <cell r="F180" t="str">
            <v>Klucze nasadowe</v>
          </cell>
          <cell r="G180" t="str">
            <v>Nasadki i nasadki trzpieniowe</v>
          </cell>
          <cell r="H180" t="str">
            <v>S.P.MECH.NASAD.  S-77741</v>
          </cell>
          <cell r="I180" t="str">
            <v>Nasadka sześciokątna 41mm 3/4” CrV STALCO PERFECT S-77741</v>
          </cell>
          <cell r="J180" t="str">
            <v>PERFECT</v>
          </cell>
          <cell r="K180" t="str">
            <v>Wyprzedaż</v>
          </cell>
          <cell r="L180"/>
          <cell r="M180" t="str">
            <v>25.73.30.0</v>
          </cell>
          <cell r="N180" t="str">
            <v>8204200000</v>
          </cell>
          <cell r="O180" t="str">
            <v>SZT</v>
          </cell>
          <cell r="P180">
            <v>1</v>
          </cell>
          <cell r="Q180">
            <v>20</v>
          </cell>
          <cell r="R180">
            <v>40</v>
          </cell>
        </row>
        <row r="181">
          <cell r="A181">
            <v>5901466111956</v>
          </cell>
          <cell r="B181" t="str">
            <v>S-77746</v>
          </cell>
          <cell r="C181" t="str">
            <v>S-77746</v>
          </cell>
          <cell r="D181" t="str">
            <v>01_Narzędzia ręczne</v>
          </cell>
          <cell r="E181" t="str">
            <v>Klucze</v>
          </cell>
          <cell r="F181" t="str">
            <v>Klucze nasadowe</v>
          </cell>
          <cell r="G181" t="str">
            <v>Nasadki i nasadki trzpieniowe</v>
          </cell>
          <cell r="H181" t="str">
            <v>S.P.MECH.NASAD.  S-77746</v>
          </cell>
          <cell r="I181" t="str">
            <v>Nasadka sześciokątna 46mm 3/4” CrV STALCO PERFECT S-77746</v>
          </cell>
          <cell r="J181" t="str">
            <v>PERFECT</v>
          </cell>
          <cell r="K181" t="str">
            <v>Wyprzedaż</v>
          </cell>
          <cell r="L181"/>
          <cell r="M181" t="str">
            <v>25.73.30.0</v>
          </cell>
          <cell r="N181" t="str">
            <v>8204200000</v>
          </cell>
          <cell r="O181" t="str">
            <v>SZT</v>
          </cell>
          <cell r="P181">
            <v>1</v>
          </cell>
          <cell r="Q181">
            <v>15</v>
          </cell>
          <cell r="R181">
            <v>30</v>
          </cell>
        </row>
        <row r="182">
          <cell r="A182">
            <v>5901466111963</v>
          </cell>
          <cell r="B182" t="str">
            <v>S-77750</v>
          </cell>
          <cell r="C182" t="str">
            <v>S-77750</v>
          </cell>
          <cell r="D182" t="str">
            <v>01_Narzędzia ręczne</v>
          </cell>
          <cell r="E182" t="str">
            <v>Klucze</v>
          </cell>
          <cell r="F182" t="str">
            <v>Klucze nasadowe</v>
          </cell>
          <cell r="G182" t="str">
            <v>Nasadki i nasadki trzpieniowe</v>
          </cell>
          <cell r="H182" t="str">
            <v>S.P.MECH.NASAD.  S-77750</v>
          </cell>
          <cell r="I182" t="str">
            <v>Nasadka sześciokątna 50mm 3/4” CrV STALCO PERFECT S-77750</v>
          </cell>
          <cell r="J182" t="str">
            <v>PERFECT</v>
          </cell>
          <cell r="K182" t="str">
            <v>Wyprzedaż</v>
          </cell>
          <cell r="L182"/>
          <cell r="M182" t="str">
            <v>25.73.30.0</v>
          </cell>
          <cell r="N182" t="str">
            <v>8204200000</v>
          </cell>
          <cell r="O182" t="str">
            <v>SZT</v>
          </cell>
          <cell r="P182">
            <v>1</v>
          </cell>
          <cell r="Q182">
            <v>10</v>
          </cell>
          <cell r="R182">
            <v>20</v>
          </cell>
        </row>
        <row r="183">
          <cell r="A183">
            <v>5901466111970</v>
          </cell>
          <cell r="B183" t="str">
            <v>S-77816</v>
          </cell>
          <cell r="C183" t="str">
            <v>S-77816</v>
          </cell>
          <cell r="D183" t="str">
            <v>01_Narzędzia ręczne</v>
          </cell>
          <cell r="E183" t="str">
            <v>Klucze</v>
          </cell>
          <cell r="F183" t="str">
            <v>Klucze nasadowe</v>
          </cell>
          <cell r="G183" t="str">
            <v>Nasadki i nasadki trzpieniowe</v>
          </cell>
          <cell r="H183" t="str">
            <v>S.P.MECH.NASAD.  S-77816</v>
          </cell>
          <cell r="I183" t="str">
            <v>Nasadka do świec 16mm 1/2” CrV STALCO PERFECT S-77816</v>
          </cell>
          <cell r="J183" t="str">
            <v>PERFECT</v>
          </cell>
          <cell r="K183" t="str">
            <v>Wyprzedaż</v>
          </cell>
          <cell r="L183"/>
          <cell r="M183" t="str">
            <v>25.73.30.0</v>
          </cell>
          <cell r="N183" t="str">
            <v>8204200000</v>
          </cell>
          <cell r="O183" t="str">
            <v>SZT</v>
          </cell>
          <cell r="P183">
            <v>1</v>
          </cell>
          <cell r="Q183">
            <v>50</v>
          </cell>
          <cell r="R183">
            <v>100</v>
          </cell>
        </row>
        <row r="184">
          <cell r="A184">
            <v>5901466111987</v>
          </cell>
          <cell r="B184" t="str">
            <v>S-77821</v>
          </cell>
          <cell r="C184" t="str">
            <v>S-77821</v>
          </cell>
          <cell r="D184" t="str">
            <v>01_Narzędzia ręczne</v>
          </cell>
          <cell r="E184" t="str">
            <v>Klucze</v>
          </cell>
          <cell r="F184" t="str">
            <v>Klucze nasadowe</v>
          </cell>
          <cell r="G184" t="str">
            <v>Nasadki i nasadki trzpieniowe</v>
          </cell>
          <cell r="H184" t="str">
            <v>S.P.MECH.NASAD.  S-77821</v>
          </cell>
          <cell r="I184" t="str">
            <v>Nasadka do świec 21mm 1/2” CrV STALCO PERFECT S-77821</v>
          </cell>
          <cell r="J184" t="str">
            <v>PERFECT</v>
          </cell>
          <cell r="K184" t="str">
            <v>Wyprzedaż</v>
          </cell>
          <cell r="L184"/>
          <cell r="M184" t="str">
            <v>25.73.30.0</v>
          </cell>
          <cell r="N184" t="str">
            <v>8204200000</v>
          </cell>
          <cell r="O184" t="str">
            <v>SZT</v>
          </cell>
          <cell r="P184">
            <v>1</v>
          </cell>
          <cell r="Q184">
            <v>50</v>
          </cell>
          <cell r="R184">
            <v>100</v>
          </cell>
        </row>
        <row r="185">
          <cell r="A185">
            <v>5904012153196</v>
          </cell>
          <cell r="B185" t="str">
            <v>S-85217</v>
          </cell>
          <cell r="C185" t="str">
            <v>S-85217</v>
          </cell>
          <cell r="D185" t="str">
            <v>01_Narzędzia ręczne</v>
          </cell>
          <cell r="E185" t="str">
            <v>Klucze</v>
          </cell>
          <cell r="F185" t="str">
            <v>Klucze nasadowe</v>
          </cell>
          <cell r="G185" t="str">
            <v>Nasadki i nasadki trzpieniowe</v>
          </cell>
          <cell r="H185" t="str">
            <v>S.P.MECH.NASAD  S-85217</v>
          </cell>
          <cell r="I185" t="str">
            <v>Nasadka sześciokątna 1/4” 4mm CrV STALCO PERFECT S-85217</v>
          </cell>
          <cell r="J185" t="str">
            <v>PERFECT</v>
          </cell>
          <cell r="K185" t="str">
            <v>N</v>
          </cell>
          <cell r="M185" t="str">
            <v>25.73.30.0</v>
          </cell>
          <cell r="N185" t="str">
            <v>8204200000</v>
          </cell>
          <cell r="O185" t="str">
            <v>SZT</v>
          </cell>
          <cell r="P185">
            <v>1</v>
          </cell>
          <cell r="Q185">
            <v>25</v>
          </cell>
          <cell r="R185">
            <v>200</v>
          </cell>
        </row>
        <row r="186">
          <cell r="A186">
            <v>5904012153202</v>
          </cell>
          <cell r="B186" t="str">
            <v>S-85219</v>
          </cell>
          <cell r="C186" t="str">
            <v>S-85219</v>
          </cell>
          <cell r="D186" t="str">
            <v>01_Narzędzia ręczne</v>
          </cell>
          <cell r="E186" t="str">
            <v>Klucze</v>
          </cell>
          <cell r="F186" t="str">
            <v>Klucze nasadowe</v>
          </cell>
          <cell r="G186" t="str">
            <v>Nasadki i nasadki trzpieniowe</v>
          </cell>
          <cell r="H186" t="str">
            <v>S.P.MECH.NASAD  S-85219</v>
          </cell>
          <cell r="I186" t="str">
            <v>Nasadka sześciokątna 1/4” 4,5mm CrV STALCO PERFECT S-85219</v>
          </cell>
          <cell r="J186" t="str">
            <v>PERFECT</v>
          </cell>
          <cell r="K186" t="str">
            <v>N</v>
          </cell>
          <cell r="M186" t="str">
            <v>25.73.30.0</v>
          </cell>
          <cell r="N186" t="str">
            <v>8204200000</v>
          </cell>
          <cell r="O186" t="str">
            <v>SZT</v>
          </cell>
          <cell r="P186">
            <v>1</v>
          </cell>
          <cell r="Q186">
            <v>25</v>
          </cell>
          <cell r="R186">
            <v>200</v>
          </cell>
        </row>
        <row r="187">
          <cell r="A187">
            <v>5904012153219</v>
          </cell>
          <cell r="B187" t="str">
            <v>S-85221</v>
          </cell>
          <cell r="C187" t="str">
            <v>S-85221</v>
          </cell>
          <cell r="D187" t="str">
            <v>01_Narzędzia ręczne</v>
          </cell>
          <cell r="E187" t="str">
            <v>Klucze</v>
          </cell>
          <cell r="F187" t="str">
            <v>Klucze nasadowe</v>
          </cell>
          <cell r="G187" t="str">
            <v>Nasadki i nasadki trzpieniowe</v>
          </cell>
          <cell r="H187" t="str">
            <v>S.P.MECH.NASAD  S-85221</v>
          </cell>
          <cell r="I187" t="str">
            <v>Nasadka sześciokątna 1/4” 5mm CrV STALCO PERFECT S-85221</v>
          </cell>
          <cell r="J187" t="str">
            <v>PERFECT</v>
          </cell>
          <cell r="K187" t="str">
            <v>N</v>
          </cell>
          <cell r="M187" t="str">
            <v>25.73.30.0</v>
          </cell>
          <cell r="N187" t="str">
            <v>8204200000</v>
          </cell>
          <cell r="O187" t="str">
            <v>SZT</v>
          </cell>
          <cell r="P187">
            <v>1</v>
          </cell>
          <cell r="Q187">
            <v>25</v>
          </cell>
          <cell r="R187">
            <v>200</v>
          </cell>
        </row>
        <row r="188">
          <cell r="A188">
            <v>5904012153226</v>
          </cell>
          <cell r="B188" t="str">
            <v>S-85223</v>
          </cell>
          <cell r="C188" t="str">
            <v>S-85223</v>
          </cell>
          <cell r="D188" t="str">
            <v>01_Narzędzia ręczne</v>
          </cell>
          <cell r="E188" t="str">
            <v>Klucze</v>
          </cell>
          <cell r="F188" t="str">
            <v>Klucze nasadowe</v>
          </cell>
          <cell r="G188" t="str">
            <v>Nasadki i nasadki trzpieniowe</v>
          </cell>
          <cell r="H188" t="str">
            <v>S.P.MECH.NASAD  S-85223</v>
          </cell>
          <cell r="I188" t="str">
            <v>Nasadka sześciokątna 1/4” 5,5mm CrV STALCO PERFECT S-85223</v>
          </cell>
          <cell r="J188" t="str">
            <v>PERFECT</v>
          </cell>
          <cell r="K188" t="str">
            <v>N</v>
          </cell>
          <cell r="M188" t="str">
            <v>25.73.30.0</v>
          </cell>
          <cell r="N188" t="str">
            <v>8204200000</v>
          </cell>
          <cell r="O188" t="str">
            <v>SZT</v>
          </cell>
          <cell r="P188">
            <v>1</v>
          </cell>
          <cell r="Q188">
            <v>25</v>
          </cell>
          <cell r="R188">
            <v>200</v>
          </cell>
        </row>
        <row r="189">
          <cell r="A189">
            <v>5904012153233</v>
          </cell>
          <cell r="B189" t="str">
            <v>S-85225</v>
          </cell>
          <cell r="C189" t="str">
            <v>S-85225</v>
          </cell>
          <cell r="D189" t="str">
            <v>01_Narzędzia ręczne</v>
          </cell>
          <cell r="E189" t="str">
            <v>Klucze</v>
          </cell>
          <cell r="F189" t="str">
            <v>Klucze nasadowe</v>
          </cell>
          <cell r="G189" t="str">
            <v>Nasadki i nasadki trzpieniowe</v>
          </cell>
          <cell r="H189" t="str">
            <v>S.P.MECH.NASAD  S-85225</v>
          </cell>
          <cell r="I189" t="str">
            <v>Nasadka sześciokątna 1/4” 6mm CrV STALCO PERFECT S-85225</v>
          </cell>
          <cell r="J189" t="str">
            <v>PERFECT</v>
          </cell>
          <cell r="K189" t="str">
            <v>N</v>
          </cell>
          <cell r="M189" t="str">
            <v>25.73.30.0</v>
          </cell>
          <cell r="N189" t="str">
            <v>8204200000</v>
          </cell>
          <cell r="O189" t="str">
            <v>SZT</v>
          </cell>
          <cell r="P189">
            <v>1</v>
          </cell>
          <cell r="Q189">
            <v>25</v>
          </cell>
          <cell r="R189">
            <v>200</v>
          </cell>
        </row>
        <row r="190">
          <cell r="A190">
            <v>5904012153240</v>
          </cell>
          <cell r="B190" t="str">
            <v>S-85227</v>
          </cell>
          <cell r="C190" t="str">
            <v>S-85227</v>
          </cell>
          <cell r="D190" t="str">
            <v>01_Narzędzia ręczne</v>
          </cell>
          <cell r="E190" t="str">
            <v>Klucze</v>
          </cell>
          <cell r="F190" t="str">
            <v>Klucze nasadowe</v>
          </cell>
          <cell r="G190" t="str">
            <v>Nasadki i nasadki trzpieniowe</v>
          </cell>
          <cell r="H190" t="str">
            <v>S.P.MECH.NASAD  S-85227</v>
          </cell>
          <cell r="I190" t="str">
            <v>Nasadka sześciokątna 1/4” 7mm CrV STALCO PERFECT S-85227</v>
          </cell>
          <cell r="J190" t="str">
            <v>PERFECT</v>
          </cell>
          <cell r="K190" t="str">
            <v>N</v>
          </cell>
          <cell r="M190" t="str">
            <v>25.73.30.0</v>
          </cell>
          <cell r="N190" t="str">
            <v>8204200000</v>
          </cell>
          <cell r="O190" t="str">
            <v>SZT</v>
          </cell>
          <cell r="P190">
            <v>1</v>
          </cell>
          <cell r="Q190">
            <v>25</v>
          </cell>
          <cell r="R190">
            <v>200</v>
          </cell>
        </row>
        <row r="191">
          <cell r="A191">
            <v>5904012153257</v>
          </cell>
          <cell r="B191" t="str">
            <v>S-85229</v>
          </cell>
          <cell r="C191" t="str">
            <v>S-85229</v>
          </cell>
          <cell r="D191" t="str">
            <v>01_Narzędzia ręczne</v>
          </cell>
          <cell r="E191" t="str">
            <v>Klucze</v>
          </cell>
          <cell r="F191" t="str">
            <v>Klucze nasadowe</v>
          </cell>
          <cell r="G191" t="str">
            <v>Nasadki i nasadki trzpieniowe</v>
          </cell>
          <cell r="H191" t="str">
            <v>S.P.MECH.NASAD  S-85229</v>
          </cell>
          <cell r="I191" t="str">
            <v>Nasadka sześciokątna 1/4” 8mm CrV STALCO PERFECT S-85229</v>
          </cell>
          <cell r="J191" t="str">
            <v>PERFECT</v>
          </cell>
          <cell r="K191" t="str">
            <v>N</v>
          </cell>
          <cell r="M191" t="str">
            <v>25.73.30.0</v>
          </cell>
          <cell r="N191" t="str">
            <v>8204200000</v>
          </cell>
          <cell r="O191" t="str">
            <v>SZT</v>
          </cell>
          <cell r="P191">
            <v>1</v>
          </cell>
          <cell r="Q191">
            <v>25</v>
          </cell>
          <cell r="R191">
            <v>200</v>
          </cell>
        </row>
        <row r="192">
          <cell r="A192">
            <v>5904012153264</v>
          </cell>
          <cell r="B192" t="str">
            <v>S-85231</v>
          </cell>
          <cell r="C192" t="str">
            <v>S-85231</v>
          </cell>
          <cell r="D192" t="str">
            <v>01_Narzędzia ręczne</v>
          </cell>
          <cell r="E192" t="str">
            <v>Klucze</v>
          </cell>
          <cell r="F192" t="str">
            <v>Klucze nasadowe</v>
          </cell>
          <cell r="G192" t="str">
            <v>Nasadki i nasadki trzpieniowe</v>
          </cell>
          <cell r="H192" t="str">
            <v>S.P.MECH.NASAD  S-85231</v>
          </cell>
          <cell r="I192" t="str">
            <v>Nasadka sześciokątna 1/4” 9mm CrV STALCO PERFECT S-85231</v>
          </cell>
          <cell r="J192" t="str">
            <v>PERFECT</v>
          </cell>
          <cell r="K192" t="str">
            <v>N</v>
          </cell>
          <cell r="M192" t="str">
            <v>25.73.30.0</v>
          </cell>
          <cell r="N192" t="str">
            <v>8204200000</v>
          </cell>
          <cell r="O192" t="str">
            <v>SZT</v>
          </cell>
          <cell r="P192">
            <v>1</v>
          </cell>
          <cell r="Q192">
            <v>25</v>
          </cell>
          <cell r="R192">
            <v>200</v>
          </cell>
        </row>
        <row r="193">
          <cell r="A193">
            <v>5904012153271</v>
          </cell>
          <cell r="B193" t="str">
            <v>S-85233</v>
          </cell>
          <cell r="C193" t="str">
            <v>S-85233</v>
          </cell>
          <cell r="D193" t="str">
            <v>01_Narzędzia ręczne</v>
          </cell>
          <cell r="E193" t="str">
            <v>Klucze</v>
          </cell>
          <cell r="F193" t="str">
            <v>Klucze nasadowe</v>
          </cell>
          <cell r="G193" t="str">
            <v>Nasadki i nasadki trzpieniowe</v>
          </cell>
          <cell r="H193" t="str">
            <v>S.P.MECH.NASAD  S-85233</v>
          </cell>
          <cell r="I193" t="str">
            <v>Nasadka sześciokątna 1/4” 10mm CrV STALCO PERFECT S-85233</v>
          </cell>
          <cell r="J193" t="str">
            <v>PERFECT</v>
          </cell>
          <cell r="K193" t="str">
            <v>N</v>
          </cell>
          <cell r="M193" t="str">
            <v>25.73.30.0</v>
          </cell>
          <cell r="N193" t="str">
            <v>8204200000</v>
          </cell>
          <cell r="O193" t="str">
            <v>SZT</v>
          </cell>
          <cell r="P193">
            <v>1</v>
          </cell>
          <cell r="Q193">
            <v>25</v>
          </cell>
          <cell r="R193">
            <v>200</v>
          </cell>
        </row>
        <row r="194">
          <cell r="A194">
            <v>5904012153288</v>
          </cell>
          <cell r="B194" t="str">
            <v>S-85235</v>
          </cell>
          <cell r="C194" t="str">
            <v>S-85235</v>
          </cell>
          <cell r="D194" t="str">
            <v>01_Narzędzia ręczne</v>
          </cell>
          <cell r="E194" t="str">
            <v>Klucze</v>
          </cell>
          <cell r="F194" t="str">
            <v>Klucze nasadowe</v>
          </cell>
          <cell r="G194" t="str">
            <v>Nasadki i nasadki trzpieniowe</v>
          </cell>
          <cell r="H194" t="str">
            <v>S.P.MECH.NASAD  S-85235</v>
          </cell>
          <cell r="I194" t="str">
            <v>Nasadka sześciokątna 1/4” 11mm CrV STALCO PERFECT S-85235</v>
          </cell>
          <cell r="J194" t="str">
            <v>PERFECT</v>
          </cell>
          <cell r="K194" t="str">
            <v>N</v>
          </cell>
          <cell r="M194" t="str">
            <v>25.73.30.0</v>
          </cell>
          <cell r="N194" t="str">
            <v>8204200000</v>
          </cell>
          <cell r="O194" t="str">
            <v>SZT</v>
          </cell>
          <cell r="P194">
            <v>1</v>
          </cell>
          <cell r="Q194">
            <v>15</v>
          </cell>
          <cell r="R194">
            <v>150</v>
          </cell>
        </row>
        <row r="195">
          <cell r="A195">
            <v>5904012153295</v>
          </cell>
          <cell r="B195" t="str">
            <v>S-85237</v>
          </cell>
          <cell r="C195" t="str">
            <v>S-85237</v>
          </cell>
          <cell r="D195" t="str">
            <v>01_Narzędzia ręczne</v>
          </cell>
          <cell r="E195" t="str">
            <v>Klucze</v>
          </cell>
          <cell r="F195" t="str">
            <v>Klucze nasadowe</v>
          </cell>
          <cell r="G195" t="str">
            <v>Nasadki i nasadki trzpieniowe</v>
          </cell>
          <cell r="H195" t="str">
            <v>S.P.MECH.NASAD  S-85237</v>
          </cell>
          <cell r="I195" t="str">
            <v>Nasadka sześciokątna 1/4” 12mm CrV STALCO PERFECT S-85237</v>
          </cell>
          <cell r="J195" t="str">
            <v>PERFECT</v>
          </cell>
          <cell r="K195" t="str">
            <v>N</v>
          </cell>
          <cell r="M195" t="str">
            <v>25.73.30.0</v>
          </cell>
          <cell r="N195" t="str">
            <v>8204200000</v>
          </cell>
          <cell r="O195" t="str">
            <v>SZT</v>
          </cell>
          <cell r="P195">
            <v>1</v>
          </cell>
          <cell r="Q195">
            <v>15</v>
          </cell>
          <cell r="R195">
            <v>150</v>
          </cell>
        </row>
        <row r="196">
          <cell r="A196">
            <v>5904012153301</v>
          </cell>
          <cell r="B196" t="str">
            <v>S-85239</v>
          </cell>
          <cell r="C196" t="str">
            <v>S-85239</v>
          </cell>
          <cell r="D196" t="str">
            <v>01_Narzędzia ręczne</v>
          </cell>
          <cell r="E196" t="str">
            <v>Klucze</v>
          </cell>
          <cell r="F196" t="str">
            <v>Klucze nasadowe</v>
          </cell>
          <cell r="G196" t="str">
            <v>Nasadki i nasadki trzpieniowe</v>
          </cell>
          <cell r="H196" t="str">
            <v>S.P.MECH.NASAD  S-85239</v>
          </cell>
          <cell r="I196" t="str">
            <v>Nasadka sześciokątna 1/4” 13mm CrV STALCO PERFECT S-85239</v>
          </cell>
          <cell r="J196" t="str">
            <v>PERFECT</v>
          </cell>
          <cell r="K196" t="str">
            <v>N</v>
          </cell>
          <cell r="M196" t="str">
            <v>25.73.30.0</v>
          </cell>
          <cell r="N196" t="str">
            <v>8204200000</v>
          </cell>
          <cell r="O196" t="str">
            <v>SZT</v>
          </cell>
          <cell r="P196">
            <v>1</v>
          </cell>
          <cell r="Q196">
            <v>15</v>
          </cell>
          <cell r="R196">
            <v>150</v>
          </cell>
        </row>
        <row r="197">
          <cell r="A197">
            <v>5904012153318</v>
          </cell>
          <cell r="B197" t="str">
            <v>S-85241</v>
          </cell>
          <cell r="C197" t="str">
            <v>S-85241</v>
          </cell>
          <cell r="D197" t="str">
            <v>01_Narzędzia ręczne</v>
          </cell>
          <cell r="E197" t="str">
            <v>Klucze</v>
          </cell>
          <cell r="F197" t="str">
            <v>Klucze nasadowe</v>
          </cell>
          <cell r="G197" t="str">
            <v>Nasadki i nasadki trzpieniowe</v>
          </cell>
          <cell r="H197" t="str">
            <v>S.P.MECH.NASAD  S-85241</v>
          </cell>
          <cell r="I197" t="str">
            <v>Nasadka sześciokątna 1/4” 14mm CrV STALCO PERFECT S-85241</v>
          </cell>
          <cell r="J197" t="str">
            <v>PERFECT</v>
          </cell>
          <cell r="K197" t="str">
            <v>N</v>
          </cell>
          <cell r="M197" t="str">
            <v>25.73.30.0</v>
          </cell>
          <cell r="N197" t="str">
            <v>8204200000</v>
          </cell>
          <cell r="O197" t="str">
            <v>SZT</v>
          </cell>
          <cell r="P197">
            <v>1</v>
          </cell>
          <cell r="Q197">
            <v>15</v>
          </cell>
          <cell r="R197">
            <v>150</v>
          </cell>
        </row>
        <row r="198">
          <cell r="A198">
            <v>5904012153325</v>
          </cell>
          <cell r="B198" t="str">
            <v>S-85243</v>
          </cell>
          <cell r="C198" t="str">
            <v>S-85243</v>
          </cell>
          <cell r="D198" t="str">
            <v>01_Narzędzia ręczne</v>
          </cell>
          <cell r="E198" t="str">
            <v>Klucze</v>
          </cell>
          <cell r="F198" t="str">
            <v>Klucze nasadowe</v>
          </cell>
          <cell r="G198" t="str">
            <v>Nasadki i nasadki trzpieniowe</v>
          </cell>
          <cell r="H198" t="str">
            <v>S.P.MECH.NASAD  S-85243</v>
          </cell>
          <cell r="I198" t="str">
            <v>Nasadka sześciokątna głęboka 1/4” 4mm CrV STALCO PERFECT S-85243</v>
          </cell>
          <cell r="J198" t="str">
            <v>PERFECT</v>
          </cell>
          <cell r="K198" t="str">
            <v>N</v>
          </cell>
          <cell r="M198" t="str">
            <v>25.73.30.0</v>
          </cell>
          <cell r="N198" t="str">
            <v>8204200000</v>
          </cell>
          <cell r="O198" t="str">
            <v>SZT</v>
          </cell>
          <cell r="P198">
            <v>1</v>
          </cell>
          <cell r="Q198">
            <v>25</v>
          </cell>
          <cell r="R198">
            <v>200</v>
          </cell>
        </row>
        <row r="199">
          <cell r="A199">
            <v>5904012153332</v>
          </cell>
          <cell r="B199" t="str">
            <v>S-85245</v>
          </cell>
          <cell r="C199" t="str">
            <v>S-85245</v>
          </cell>
          <cell r="D199" t="str">
            <v>01_Narzędzia ręczne</v>
          </cell>
          <cell r="E199" t="str">
            <v>Klucze</v>
          </cell>
          <cell r="F199" t="str">
            <v>Klucze nasadowe</v>
          </cell>
          <cell r="G199" t="str">
            <v>Nasadki i nasadki trzpieniowe</v>
          </cell>
          <cell r="H199" t="str">
            <v>S.P.MECH.NASAD  S-85245</v>
          </cell>
          <cell r="I199" t="str">
            <v>Nasadka sześciokątna głęboka 1/4” 4,5mm CrV STALCO PERFECT S-85245</v>
          </cell>
          <cell r="J199" t="str">
            <v>PERFECT</v>
          </cell>
          <cell r="K199" t="str">
            <v>N</v>
          </cell>
          <cell r="M199" t="str">
            <v>25.73.30.0</v>
          </cell>
          <cell r="N199" t="str">
            <v>8204200000</v>
          </cell>
          <cell r="O199" t="str">
            <v>SZT</v>
          </cell>
          <cell r="P199">
            <v>1</v>
          </cell>
          <cell r="Q199">
            <v>25</v>
          </cell>
          <cell r="R199">
            <v>200</v>
          </cell>
        </row>
        <row r="200">
          <cell r="A200">
            <v>5904012153349</v>
          </cell>
          <cell r="B200" t="str">
            <v>S-85247</v>
          </cell>
          <cell r="C200" t="str">
            <v>S-85247</v>
          </cell>
          <cell r="D200" t="str">
            <v>01_Narzędzia ręczne</v>
          </cell>
          <cell r="E200" t="str">
            <v>Klucze</v>
          </cell>
          <cell r="F200" t="str">
            <v>Klucze nasadowe</v>
          </cell>
          <cell r="G200" t="str">
            <v>Nasadki i nasadki trzpieniowe</v>
          </cell>
          <cell r="H200" t="str">
            <v>S.P.MECH.NASAD  S-85247</v>
          </cell>
          <cell r="I200" t="str">
            <v>Nasadka sześciokątna głęboka 1/4” 5mm CrV STALCO PERFECT S-85247</v>
          </cell>
          <cell r="J200" t="str">
            <v>PERFECT</v>
          </cell>
          <cell r="K200" t="str">
            <v>N</v>
          </cell>
          <cell r="M200" t="str">
            <v>25.73.30.0</v>
          </cell>
          <cell r="N200" t="str">
            <v>8204200000</v>
          </cell>
          <cell r="O200" t="str">
            <v>SZT</v>
          </cell>
          <cell r="P200">
            <v>1</v>
          </cell>
          <cell r="Q200">
            <v>25</v>
          </cell>
          <cell r="R200">
            <v>200</v>
          </cell>
        </row>
        <row r="201">
          <cell r="A201">
            <v>5904012153356</v>
          </cell>
          <cell r="B201" t="str">
            <v>S-85249</v>
          </cell>
          <cell r="C201" t="str">
            <v>S-85249</v>
          </cell>
          <cell r="D201" t="str">
            <v>01_Narzędzia ręczne</v>
          </cell>
          <cell r="E201" t="str">
            <v>Klucze</v>
          </cell>
          <cell r="F201" t="str">
            <v>Klucze nasadowe</v>
          </cell>
          <cell r="G201" t="str">
            <v>Nasadki i nasadki trzpieniowe</v>
          </cell>
          <cell r="H201" t="str">
            <v>S.P.MECH.NASAD  S-85249</v>
          </cell>
          <cell r="I201" t="str">
            <v>Nasadka sześciokątna głęboka 1/4” 5,5mm CrV STALCO PERFECT S-85249</v>
          </cell>
          <cell r="J201" t="str">
            <v>PERFECT</v>
          </cell>
          <cell r="K201" t="str">
            <v>N</v>
          </cell>
          <cell r="M201" t="str">
            <v>25.73.30.0</v>
          </cell>
          <cell r="N201" t="str">
            <v>8204200000</v>
          </cell>
          <cell r="O201" t="str">
            <v>SZT</v>
          </cell>
          <cell r="P201">
            <v>1</v>
          </cell>
          <cell r="Q201">
            <v>25</v>
          </cell>
          <cell r="R201">
            <v>200</v>
          </cell>
        </row>
        <row r="202">
          <cell r="A202">
            <v>5904012153363</v>
          </cell>
          <cell r="B202" t="str">
            <v>S-85251</v>
          </cell>
          <cell r="C202" t="str">
            <v>S-85251</v>
          </cell>
          <cell r="D202" t="str">
            <v>01_Narzędzia ręczne</v>
          </cell>
          <cell r="E202" t="str">
            <v>Klucze</v>
          </cell>
          <cell r="F202" t="str">
            <v>Klucze nasadowe</v>
          </cell>
          <cell r="G202" t="str">
            <v>Nasadki i nasadki trzpieniowe</v>
          </cell>
          <cell r="H202" t="str">
            <v>S.P.MECH.NASAD  S-85251</v>
          </cell>
          <cell r="I202" t="str">
            <v>Nasadka sześciokątna głęboka 1/4” 6mm CrV STALCO PERFECT S-85251</v>
          </cell>
          <cell r="J202" t="str">
            <v>PERFECT</v>
          </cell>
          <cell r="K202" t="str">
            <v>N</v>
          </cell>
          <cell r="M202" t="str">
            <v>25.73.30.0</v>
          </cell>
          <cell r="N202" t="str">
            <v>8204200000</v>
          </cell>
          <cell r="O202" t="str">
            <v>SZT</v>
          </cell>
          <cell r="P202">
            <v>1</v>
          </cell>
          <cell r="Q202">
            <v>25</v>
          </cell>
          <cell r="R202">
            <v>200</v>
          </cell>
        </row>
        <row r="203">
          <cell r="A203">
            <v>5904012153370</v>
          </cell>
          <cell r="B203" t="str">
            <v>S-85253</v>
          </cell>
          <cell r="C203" t="str">
            <v>S-85253</v>
          </cell>
          <cell r="D203" t="str">
            <v>01_Narzędzia ręczne</v>
          </cell>
          <cell r="E203" t="str">
            <v>Klucze</v>
          </cell>
          <cell r="F203" t="str">
            <v>Klucze nasadowe</v>
          </cell>
          <cell r="G203" t="str">
            <v>Nasadki i nasadki trzpieniowe</v>
          </cell>
          <cell r="H203" t="str">
            <v>S.P.MECH.NASAD  S-85253</v>
          </cell>
          <cell r="I203" t="str">
            <v>Nasadka sześciokątna głęboka 1/4” 7mm CrV STALCO PERFECT S-85253</v>
          </cell>
          <cell r="J203" t="str">
            <v>PERFECT</v>
          </cell>
          <cell r="K203" t="str">
            <v>N</v>
          </cell>
          <cell r="M203" t="str">
            <v>25.73.30.0</v>
          </cell>
          <cell r="N203" t="str">
            <v>8204200000</v>
          </cell>
          <cell r="O203" t="str">
            <v>SZT</v>
          </cell>
          <cell r="P203">
            <v>1</v>
          </cell>
          <cell r="Q203">
            <v>25</v>
          </cell>
          <cell r="R203">
            <v>200</v>
          </cell>
        </row>
        <row r="204">
          <cell r="A204">
            <v>5904012153387</v>
          </cell>
          <cell r="B204" t="str">
            <v>S-85255</v>
          </cell>
          <cell r="C204" t="str">
            <v>S-85255</v>
          </cell>
          <cell r="D204" t="str">
            <v>01_Narzędzia ręczne</v>
          </cell>
          <cell r="E204" t="str">
            <v>Klucze</v>
          </cell>
          <cell r="F204" t="str">
            <v>Klucze nasadowe</v>
          </cell>
          <cell r="G204" t="str">
            <v>Nasadki i nasadki trzpieniowe</v>
          </cell>
          <cell r="H204" t="str">
            <v>S.P.MECH.NASAD  S-85255</v>
          </cell>
          <cell r="I204" t="str">
            <v>Nasadka sześciokątna głęboka 1/4” 8mm CrV STALCO PERFECT S-85255</v>
          </cell>
          <cell r="J204" t="str">
            <v>PERFECT</v>
          </cell>
          <cell r="K204" t="str">
            <v>N</v>
          </cell>
          <cell r="M204" t="str">
            <v>25.73.30.0</v>
          </cell>
          <cell r="N204" t="str">
            <v>8204200000</v>
          </cell>
          <cell r="O204" t="str">
            <v>SZT</v>
          </cell>
          <cell r="P204">
            <v>1</v>
          </cell>
          <cell r="Q204">
            <v>25</v>
          </cell>
          <cell r="R204">
            <v>200</v>
          </cell>
        </row>
        <row r="205">
          <cell r="A205">
            <v>5904012153394</v>
          </cell>
          <cell r="B205" t="str">
            <v>S-85257</v>
          </cell>
          <cell r="C205" t="str">
            <v>S-85257</v>
          </cell>
          <cell r="D205" t="str">
            <v>01_Narzędzia ręczne</v>
          </cell>
          <cell r="E205" t="str">
            <v>Klucze</v>
          </cell>
          <cell r="F205" t="str">
            <v>Klucze nasadowe</v>
          </cell>
          <cell r="G205" t="str">
            <v>Nasadki i nasadki trzpieniowe</v>
          </cell>
          <cell r="H205" t="str">
            <v>S.P.MECH.NASAD  S-85257</v>
          </cell>
          <cell r="I205" t="str">
            <v>Nasadka sześciokątna głęboka 1/4” 9mm CrV STALCO PERFECT S-85257</v>
          </cell>
          <cell r="J205" t="str">
            <v>PERFECT</v>
          </cell>
          <cell r="K205" t="str">
            <v>N</v>
          </cell>
          <cell r="M205" t="str">
            <v>25.73.30.0</v>
          </cell>
          <cell r="N205" t="str">
            <v>8204200000</v>
          </cell>
          <cell r="O205" t="str">
            <v>SZT</v>
          </cell>
          <cell r="P205">
            <v>1</v>
          </cell>
          <cell r="Q205">
            <v>25</v>
          </cell>
          <cell r="R205">
            <v>200</v>
          </cell>
        </row>
        <row r="206">
          <cell r="A206">
            <v>5904012153400</v>
          </cell>
          <cell r="B206" t="str">
            <v>S-85259</v>
          </cell>
          <cell r="C206" t="str">
            <v>S-85259</v>
          </cell>
          <cell r="D206" t="str">
            <v>01_Narzędzia ręczne</v>
          </cell>
          <cell r="E206" t="str">
            <v>Klucze</v>
          </cell>
          <cell r="F206" t="str">
            <v>Klucze nasadowe</v>
          </cell>
          <cell r="G206" t="str">
            <v>Nasadki i nasadki trzpieniowe</v>
          </cell>
          <cell r="H206" t="str">
            <v>S.P.MECH.NASAD  S-85259</v>
          </cell>
          <cell r="I206" t="str">
            <v>Nasadka sześciokątna głęboka 1/4” 10mm CrV STALCO PERFECT S-85259</v>
          </cell>
          <cell r="J206" t="str">
            <v>PERFECT</v>
          </cell>
          <cell r="K206" t="str">
            <v>N</v>
          </cell>
          <cell r="M206" t="str">
            <v>25.73.30.0</v>
          </cell>
          <cell r="N206" t="str">
            <v>8204200000</v>
          </cell>
          <cell r="O206" t="str">
            <v>SZT</v>
          </cell>
          <cell r="P206">
            <v>1</v>
          </cell>
          <cell r="Q206">
            <v>25</v>
          </cell>
          <cell r="R206">
            <v>200</v>
          </cell>
        </row>
        <row r="207">
          <cell r="A207">
            <v>5904012153417</v>
          </cell>
          <cell r="B207" t="str">
            <v>S-85261</v>
          </cell>
          <cell r="C207" t="str">
            <v>S-85261</v>
          </cell>
          <cell r="D207" t="str">
            <v>01_Narzędzia ręczne</v>
          </cell>
          <cell r="E207" t="str">
            <v>Klucze</v>
          </cell>
          <cell r="F207" t="str">
            <v>Klucze nasadowe</v>
          </cell>
          <cell r="G207" t="str">
            <v>Nasadki i nasadki trzpieniowe</v>
          </cell>
          <cell r="H207" t="str">
            <v>S.P.MECH.NASAD  S-85261</v>
          </cell>
          <cell r="I207" t="str">
            <v>Nasadka sześciokątna głęboka 1/4” 11mm CrV STALCO PERFECT S-85261</v>
          </cell>
          <cell r="J207" t="str">
            <v>PERFECT</v>
          </cell>
          <cell r="K207" t="str">
            <v>N</v>
          </cell>
          <cell r="M207" t="str">
            <v>25.73.30.0</v>
          </cell>
          <cell r="N207" t="str">
            <v>8204200000</v>
          </cell>
          <cell r="O207" t="str">
            <v>SZT</v>
          </cell>
          <cell r="P207">
            <v>1</v>
          </cell>
          <cell r="Q207">
            <v>15</v>
          </cell>
          <cell r="R207">
            <v>150</v>
          </cell>
        </row>
        <row r="208">
          <cell r="A208">
            <v>5904012153424</v>
          </cell>
          <cell r="B208" t="str">
            <v>S-85263</v>
          </cell>
          <cell r="C208" t="str">
            <v>S-85263</v>
          </cell>
          <cell r="D208" t="str">
            <v>01_Narzędzia ręczne</v>
          </cell>
          <cell r="E208" t="str">
            <v>Klucze</v>
          </cell>
          <cell r="F208" t="str">
            <v>Klucze nasadowe</v>
          </cell>
          <cell r="G208" t="str">
            <v>Nasadki i nasadki trzpieniowe</v>
          </cell>
          <cell r="H208" t="str">
            <v>S.P.MECH.NASAD  S-85263</v>
          </cell>
          <cell r="I208" t="str">
            <v>Nasadka sześciokątna głęboka 1/4” 12mm CrV STALCO PERFECT S-85263</v>
          </cell>
          <cell r="J208" t="str">
            <v>PERFECT</v>
          </cell>
          <cell r="K208" t="str">
            <v>N</v>
          </cell>
          <cell r="M208" t="str">
            <v>25.73.30.0</v>
          </cell>
          <cell r="N208" t="str">
            <v>8204200000</v>
          </cell>
          <cell r="O208" t="str">
            <v>SZT</v>
          </cell>
          <cell r="P208">
            <v>1</v>
          </cell>
          <cell r="Q208">
            <v>15</v>
          </cell>
          <cell r="R208">
            <v>150</v>
          </cell>
        </row>
        <row r="209">
          <cell r="A209">
            <v>5904012153431</v>
          </cell>
          <cell r="B209" t="str">
            <v>S-85265</v>
          </cell>
          <cell r="C209" t="str">
            <v>S-85265</v>
          </cell>
          <cell r="D209" t="str">
            <v>01_Narzędzia ręczne</v>
          </cell>
          <cell r="E209" t="str">
            <v>Klucze</v>
          </cell>
          <cell r="F209" t="str">
            <v>Klucze nasadowe</v>
          </cell>
          <cell r="G209" t="str">
            <v>Nasadki i nasadki trzpieniowe</v>
          </cell>
          <cell r="H209" t="str">
            <v>S.P.MECH.NASAD  S-85265</v>
          </cell>
          <cell r="I209" t="str">
            <v>Nasadka sześciokątna głęboka 1/4” 13mm CrV STALCO PERFECT S-85265</v>
          </cell>
          <cell r="J209" t="str">
            <v>PERFECT</v>
          </cell>
          <cell r="K209" t="str">
            <v>N</v>
          </cell>
          <cell r="M209" t="str">
            <v>25.73.30.0</v>
          </cell>
          <cell r="N209" t="str">
            <v>8204200000</v>
          </cell>
          <cell r="O209" t="str">
            <v>SZT</v>
          </cell>
          <cell r="P209">
            <v>1</v>
          </cell>
          <cell r="Q209">
            <v>15</v>
          </cell>
          <cell r="R209">
            <v>150</v>
          </cell>
        </row>
        <row r="210">
          <cell r="A210">
            <v>5904012153448</v>
          </cell>
          <cell r="B210" t="str">
            <v>S-85267</v>
          </cell>
          <cell r="C210" t="str">
            <v>S-85267</v>
          </cell>
          <cell r="D210" t="str">
            <v>01_Narzędzia ręczne</v>
          </cell>
          <cell r="E210" t="str">
            <v>Klucze</v>
          </cell>
          <cell r="F210" t="str">
            <v>Klucze nasadowe</v>
          </cell>
          <cell r="G210" t="str">
            <v>Nasadki i nasadki trzpieniowe</v>
          </cell>
          <cell r="H210" t="str">
            <v>S.P.MECH.NASAD  S-85267</v>
          </cell>
          <cell r="I210" t="str">
            <v>Nasadka sześciokątna głęboka 1/4” 14mm CrV STALCO PERFECT S-85267</v>
          </cell>
          <cell r="J210" t="str">
            <v>PERFECT</v>
          </cell>
          <cell r="K210" t="str">
            <v>N</v>
          </cell>
          <cell r="M210" t="str">
            <v>25.73.30.0</v>
          </cell>
          <cell r="N210" t="str">
            <v>8204200000</v>
          </cell>
          <cell r="O210" t="str">
            <v>SZT</v>
          </cell>
          <cell r="P210">
            <v>1</v>
          </cell>
          <cell r="Q210">
            <v>15</v>
          </cell>
          <cell r="R210">
            <v>150</v>
          </cell>
        </row>
        <row r="211">
          <cell r="A211">
            <v>5904012153455</v>
          </cell>
          <cell r="B211" t="str">
            <v>S-85269</v>
          </cell>
          <cell r="C211" t="str">
            <v>S-85269</v>
          </cell>
          <cell r="D211" t="str">
            <v>01_Narzędzia ręczne</v>
          </cell>
          <cell r="E211" t="str">
            <v>Klucze</v>
          </cell>
          <cell r="F211" t="str">
            <v>Klucze nasadowe</v>
          </cell>
          <cell r="G211" t="str">
            <v>Nasadki i nasadki trzpieniowe</v>
          </cell>
          <cell r="H211" t="str">
            <v>S.P.MECH.NASAD  S-85269</v>
          </cell>
          <cell r="I211" t="str">
            <v>Nasadka Torx 1/4” E4 CrV STALCO PERFECT S-85269</v>
          </cell>
          <cell r="J211" t="str">
            <v>PERFECT</v>
          </cell>
          <cell r="K211" t="str">
            <v>N</v>
          </cell>
          <cell r="M211" t="str">
            <v>25.73.30.0</v>
          </cell>
          <cell r="N211" t="str">
            <v>8204200000</v>
          </cell>
          <cell r="O211" t="str">
            <v>SZT</v>
          </cell>
          <cell r="P211">
            <v>1</v>
          </cell>
          <cell r="Q211">
            <v>25</v>
          </cell>
          <cell r="R211">
            <v>200</v>
          </cell>
        </row>
        <row r="212">
          <cell r="A212">
            <v>5904012153462</v>
          </cell>
          <cell r="B212" t="str">
            <v>S-85271</v>
          </cell>
          <cell r="C212" t="str">
            <v>S-85271</v>
          </cell>
          <cell r="D212" t="str">
            <v>01_Narzędzia ręczne</v>
          </cell>
          <cell r="E212" t="str">
            <v>Klucze</v>
          </cell>
          <cell r="F212" t="str">
            <v>Klucze nasadowe</v>
          </cell>
          <cell r="G212" t="str">
            <v>Nasadki i nasadki trzpieniowe</v>
          </cell>
          <cell r="H212" t="str">
            <v>S.P.MECH.NASAD  S-85271</v>
          </cell>
          <cell r="I212" t="str">
            <v>Nasadka Torx 1/4” E5 CrV STALCO PERFECT S-85271</v>
          </cell>
          <cell r="J212" t="str">
            <v>PERFECT</v>
          </cell>
          <cell r="K212" t="str">
            <v>N</v>
          </cell>
          <cell r="M212" t="str">
            <v>25.73.30.0</v>
          </cell>
          <cell r="N212" t="str">
            <v>8204200000</v>
          </cell>
          <cell r="O212" t="str">
            <v>SZT</v>
          </cell>
          <cell r="P212">
            <v>1</v>
          </cell>
          <cell r="Q212">
            <v>25</v>
          </cell>
          <cell r="R212">
            <v>200</v>
          </cell>
        </row>
        <row r="213">
          <cell r="A213">
            <v>5904012153479</v>
          </cell>
          <cell r="B213" t="str">
            <v>S-85273</v>
          </cell>
          <cell r="C213" t="str">
            <v>S-85273</v>
          </cell>
          <cell r="D213" t="str">
            <v>01_Narzędzia ręczne</v>
          </cell>
          <cell r="E213" t="str">
            <v>Klucze</v>
          </cell>
          <cell r="F213" t="str">
            <v>Klucze nasadowe</v>
          </cell>
          <cell r="G213" t="str">
            <v>Nasadki i nasadki trzpieniowe</v>
          </cell>
          <cell r="H213" t="str">
            <v>S.P.MECH.NASAD  S-85273</v>
          </cell>
          <cell r="I213" t="str">
            <v>Nasadka Torx 1/4” E6 CrV STALCO PERFECT S-85273</v>
          </cell>
          <cell r="J213" t="str">
            <v>PERFECT</v>
          </cell>
          <cell r="K213" t="str">
            <v>N</v>
          </cell>
          <cell r="M213" t="str">
            <v>25.73.30.0</v>
          </cell>
          <cell r="N213" t="str">
            <v>8204200000</v>
          </cell>
          <cell r="O213" t="str">
            <v>SZT</v>
          </cell>
          <cell r="P213">
            <v>1</v>
          </cell>
          <cell r="Q213">
            <v>25</v>
          </cell>
          <cell r="R213">
            <v>200</v>
          </cell>
        </row>
        <row r="214">
          <cell r="A214">
            <v>5904012153486</v>
          </cell>
          <cell r="B214" t="str">
            <v>S-85275</v>
          </cell>
          <cell r="C214" t="str">
            <v>S-85275</v>
          </cell>
          <cell r="D214" t="str">
            <v>01_Narzędzia ręczne</v>
          </cell>
          <cell r="E214" t="str">
            <v>Klucze</v>
          </cell>
          <cell r="F214" t="str">
            <v>Klucze nasadowe</v>
          </cell>
          <cell r="G214" t="str">
            <v>Nasadki i nasadki trzpieniowe</v>
          </cell>
          <cell r="H214" t="str">
            <v>S.P.MECH.NASAD  S-85275</v>
          </cell>
          <cell r="I214" t="str">
            <v>Nasadka Torx 1/4” E7 CrV STALCO PERFECT S-85275</v>
          </cell>
          <cell r="J214" t="str">
            <v>PERFECT</v>
          </cell>
          <cell r="K214" t="str">
            <v>N</v>
          </cell>
          <cell r="M214" t="str">
            <v>25.73.30.0</v>
          </cell>
          <cell r="N214" t="str">
            <v>8204200000</v>
          </cell>
          <cell r="O214" t="str">
            <v>SZT</v>
          </cell>
          <cell r="P214">
            <v>1</v>
          </cell>
          <cell r="Q214">
            <v>25</v>
          </cell>
          <cell r="R214">
            <v>200</v>
          </cell>
        </row>
        <row r="215">
          <cell r="A215">
            <v>5904012153493</v>
          </cell>
          <cell r="B215" t="str">
            <v>S-85277</v>
          </cell>
          <cell r="C215" t="str">
            <v>S-85277</v>
          </cell>
          <cell r="D215" t="str">
            <v>01_Narzędzia ręczne</v>
          </cell>
          <cell r="E215" t="str">
            <v>Klucze</v>
          </cell>
          <cell r="F215" t="str">
            <v>Klucze nasadowe</v>
          </cell>
          <cell r="G215" t="str">
            <v>Nasadki i nasadki trzpieniowe</v>
          </cell>
          <cell r="H215" t="str">
            <v>S.P.MECH.NASAD  S-85277</v>
          </cell>
          <cell r="I215" t="str">
            <v>Nasadka Torx 1/4” E8 CrV STALCO PERFECT S-85277</v>
          </cell>
          <cell r="J215" t="str">
            <v>PERFECT</v>
          </cell>
          <cell r="K215" t="str">
            <v>N</v>
          </cell>
          <cell r="M215" t="str">
            <v>25.73.30.0</v>
          </cell>
          <cell r="N215" t="str">
            <v>8204200000</v>
          </cell>
          <cell r="O215" t="str">
            <v>SZT</v>
          </cell>
          <cell r="P215">
            <v>1</v>
          </cell>
          <cell r="Q215">
            <v>25</v>
          </cell>
          <cell r="R215">
            <v>200</v>
          </cell>
        </row>
        <row r="216">
          <cell r="A216">
            <v>5904012153509</v>
          </cell>
          <cell r="B216" t="str">
            <v>S-85279</v>
          </cell>
          <cell r="C216" t="str">
            <v>S-85279</v>
          </cell>
          <cell r="D216" t="str">
            <v>01_Narzędzia ręczne</v>
          </cell>
          <cell r="E216" t="str">
            <v>Klucze</v>
          </cell>
          <cell r="F216" t="str">
            <v>Klucze nasadowe</v>
          </cell>
          <cell r="G216" t="str">
            <v>Nasadki i nasadki trzpieniowe</v>
          </cell>
          <cell r="H216" t="str">
            <v>S.P.MECH.NASAD  S-85279</v>
          </cell>
          <cell r="I216" t="str">
            <v>Nasadka sześciokątna 3/8” 8mm CrV STALCO PERFECT S-85279</v>
          </cell>
          <cell r="J216" t="str">
            <v>PERFECT</v>
          </cell>
          <cell r="K216" t="str">
            <v>N</v>
          </cell>
          <cell r="M216" t="str">
            <v>25.73.30.0</v>
          </cell>
          <cell r="N216" t="str">
            <v>8204200000</v>
          </cell>
          <cell r="O216" t="str">
            <v>SZT</v>
          </cell>
          <cell r="P216">
            <v>1</v>
          </cell>
          <cell r="Q216">
            <v>20</v>
          </cell>
          <cell r="R216">
            <v>200</v>
          </cell>
        </row>
        <row r="217">
          <cell r="A217">
            <v>5904012153516</v>
          </cell>
          <cell r="B217" t="str">
            <v>S-85281</v>
          </cell>
          <cell r="C217" t="str">
            <v>S-85281</v>
          </cell>
          <cell r="D217" t="str">
            <v>01_Narzędzia ręczne</v>
          </cell>
          <cell r="E217" t="str">
            <v>Klucze</v>
          </cell>
          <cell r="F217" t="str">
            <v>Klucze nasadowe</v>
          </cell>
          <cell r="G217" t="str">
            <v>Nasadki i nasadki trzpieniowe</v>
          </cell>
          <cell r="H217" t="str">
            <v>S.P.MECH.NASAD  S-85281</v>
          </cell>
          <cell r="I217" t="str">
            <v>Nasadka sześciokątna 3/8” 10mm CrV STALCO PERFECT S-85281</v>
          </cell>
          <cell r="J217" t="str">
            <v>PERFECT</v>
          </cell>
          <cell r="K217" t="str">
            <v>N</v>
          </cell>
          <cell r="M217" t="str">
            <v>25.73.30.0</v>
          </cell>
          <cell r="N217" t="str">
            <v>8204200000</v>
          </cell>
          <cell r="O217" t="str">
            <v>SZT</v>
          </cell>
          <cell r="P217">
            <v>1</v>
          </cell>
          <cell r="Q217">
            <v>20</v>
          </cell>
          <cell r="R217">
            <v>200</v>
          </cell>
        </row>
        <row r="218">
          <cell r="A218">
            <v>5904012153523</v>
          </cell>
          <cell r="B218" t="str">
            <v>S-85283</v>
          </cell>
          <cell r="C218" t="str">
            <v>S-85283</v>
          </cell>
          <cell r="D218" t="str">
            <v>01_Narzędzia ręczne</v>
          </cell>
          <cell r="E218" t="str">
            <v>Klucze</v>
          </cell>
          <cell r="F218" t="str">
            <v>Klucze nasadowe</v>
          </cell>
          <cell r="G218" t="str">
            <v>Nasadki i nasadki trzpieniowe</v>
          </cell>
          <cell r="H218" t="str">
            <v>S.P.MECH.NASAD  S-85283</v>
          </cell>
          <cell r="I218" t="str">
            <v>Nasadka sześciokątna 3/8” 11mm CrV STALCO PERFECT S-85283</v>
          </cell>
          <cell r="J218" t="str">
            <v>PERFECT</v>
          </cell>
          <cell r="K218" t="str">
            <v>N</v>
          </cell>
          <cell r="M218" t="str">
            <v>25.73.30.0</v>
          </cell>
          <cell r="N218" t="str">
            <v>8204200000</v>
          </cell>
          <cell r="O218" t="str">
            <v>SZT</v>
          </cell>
          <cell r="P218">
            <v>1</v>
          </cell>
          <cell r="Q218">
            <v>20</v>
          </cell>
          <cell r="R218">
            <v>200</v>
          </cell>
        </row>
        <row r="219">
          <cell r="A219">
            <v>5904012153530</v>
          </cell>
          <cell r="B219" t="str">
            <v>S-85285</v>
          </cell>
          <cell r="C219" t="str">
            <v>S-85285</v>
          </cell>
          <cell r="D219" t="str">
            <v>01_Narzędzia ręczne</v>
          </cell>
          <cell r="E219" t="str">
            <v>Klucze</v>
          </cell>
          <cell r="F219" t="str">
            <v>Klucze nasadowe</v>
          </cell>
          <cell r="G219" t="str">
            <v>Nasadki i nasadki trzpieniowe</v>
          </cell>
          <cell r="H219" t="str">
            <v>S.P.MECH.NASAD  S-85285</v>
          </cell>
          <cell r="I219" t="str">
            <v>Nasadka sześciokątna 3/8” 12mm CrV STALCO PERFECT S-85285</v>
          </cell>
          <cell r="J219" t="str">
            <v>PERFECT</v>
          </cell>
          <cell r="K219" t="str">
            <v>N</v>
          </cell>
          <cell r="M219" t="str">
            <v>25.73.30.0</v>
          </cell>
          <cell r="N219" t="str">
            <v>8204200000</v>
          </cell>
          <cell r="O219" t="str">
            <v>SZT</v>
          </cell>
          <cell r="P219">
            <v>1</v>
          </cell>
          <cell r="Q219">
            <v>20</v>
          </cell>
          <cell r="R219">
            <v>200</v>
          </cell>
        </row>
        <row r="220">
          <cell r="A220">
            <v>5904012153547</v>
          </cell>
          <cell r="B220" t="str">
            <v>S-85287</v>
          </cell>
          <cell r="C220" t="str">
            <v>S-85287</v>
          </cell>
          <cell r="D220" t="str">
            <v>01_Narzędzia ręczne</v>
          </cell>
          <cell r="E220" t="str">
            <v>Klucze</v>
          </cell>
          <cell r="F220" t="str">
            <v>Klucze nasadowe</v>
          </cell>
          <cell r="G220" t="str">
            <v>Nasadki i nasadki trzpieniowe</v>
          </cell>
          <cell r="H220" t="str">
            <v>S.P.MECH.NASAD  S-85287</v>
          </cell>
          <cell r="I220" t="str">
            <v>Nasadka sześciokątna 3/8” 13mm CrV STALCO PERFECT S-85287</v>
          </cell>
          <cell r="J220" t="str">
            <v>PERFECT</v>
          </cell>
          <cell r="K220" t="str">
            <v>N</v>
          </cell>
          <cell r="M220" t="str">
            <v>25.73.30.0</v>
          </cell>
          <cell r="N220" t="str">
            <v>8204200000</v>
          </cell>
          <cell r="O220" t="str">
            <v>SZT</v>
          </cell>
          <cell r="P220">
            <v>1</v>
          </cell>
          <cell r="Q220">
            <v>20</v>
          </cell>
          <cell r="R220">
            <v>200</v>
          </cell>
        </row>
        <row r="221">
          <cell r="A221">
            <v>5904012153554</v>
          </cell>
          <cell r="B221" t="str">
            <v>S-85289</v>
          </cell>
          <cell r="C221" t="str">
            <v>S-85289</v>
          </cell>
          <cell r="D221" t="str">
            <v>01_Narzędzia ręczne</v>
          </cell>
          <cell r="E221" t="str">
            <v>Klucze</v>
          </cell>
          <cell r="F221" t="str">
            <v>Klucze nasadowe</v>
          </cell>
          <cell r="G221" t="str">
            <v>Nasadki i nasadki trzpieniowe</v>
          </cell>
          <cell r="H221" t="str">
            <v>S.P.MECH.NASAD  S-85289</v>
          </cell>
          <cell r="I221" t="str">
            <v>Nasadka sześciokątna 3/8” 14mm CrV STALCO PERFECT S-85289</v>
          </cell>
          <cell r="J221" t="str">
            <v>PERFECT</v>
          </cell>
          <cell r="K221" t="str">
            <v>N</v>
          </cell>
          <cell r="M221" t="str">
            <v>25.73.30.0</v>
          </cell>
          <cell r="N221" t="str">
            <v>8204200000</v>
          </cell>
          <cell r="O221" t="str">
            <v>SZT</v>
          </cell>
          <cell r="P221">
            <v>1</v>
          </cell>
          <cell r="Q221">
            <v>20</v>
          </cell>
          <cell r="R221">
            <v>200</v>
          </cell>
        </row>
        <row r="222">
          <cell r="A222">
            <v>5904012153561</v>
          </cell>
          <cell r="B222" t="str">
            <v>S-85291</v>
          </cell>
          <cell r="C222" t="str">
            <v>S-85291</v>
          </cell>
          <cell r="D222" t="str">
            <v>01_Narzędzia ręczne</v>
          </cell>
          <cell r="E222" t="str">
            <v>Klucze</v>
          </cell>
          <cell r="F222" t="str">
            <v>Klucze nasadowe</v>
          </cell>
          <cell r="G222" t="str">
            <v>Nasadki i nasadki trzpieniowe</v>
          </cell>
          <cell r="H222" t="str">
            <v>S.P.MECH.NASAD  S-85291</v>
          </cell>
          <cell r="I222" t="str">
            <v>Nasadka sześciokątna 3/8” 15mm CrV STALCO PERFECT S-85291</v>
          </cell>
          <cell r="J222" t="str">
            <v>PERFECT</v>
          </cell>
          <cell r="K222" t="str">
            <v>N</v>
          </cell>
          <cell r="M222" t="str">
            <v>25.73.30.0</v>
          </cell>
          <cell r="N222" t="str">
            <v>8204200000</v>
          </cell>
          <cell r="O222" t="str">
            <v>SZT</v>
          </cell>
          <cell r="P222">
            <v>1</v>
          </cell>
          <cell r="Q222">
            <v>20</v>
          </cell>
          <cell r="R222">
            <v>200</v>
          </cell>
        </row>
        <row r="223">
          <cell r="A223">
            <v>5904012153578</v>
          </cell>
          <cell r="B223" t="str">
            <v>S-85293</v>
          </cell>
          <cell r="C223" t="str">
            <v>S-85293</v>
          </cell>
          <cell r="D223" t="str">
            <v>01_Narzędzia ręczne</v>
          </cell>
          <cell r="E223" t="str">
            <v>Klucze</v>
          </cell>
          <cell r="F223" t="str">
            <v>Klucze nasadowe</v>
          </cell>
          <cell r="G223" t="str">
            <v>Nasadki i nasadki trzpieniowe</v>
          </cell>
          <cell r="H223" t="str">
            <v>S.P.MECH.NASAD  S-85293</v>
          </cell>
          <cell r="I223" t="str">
            <v>Nasadka sześciokątna 3/8” 16mm CrV STALCO PERFECT S-85293</v>
          </cell>
          <cell r="J223" t="str">
            <v>PERFECT</v>
          </cell>
          <cell r="K223" t="str">
            <v>N</v>
          </cell>
          <cell r="M223" t="str">
            <v>25.73.30.0</v>
          </cell>
          <cell r="N223" t="str">
            <v>8204200000</v>
          </cell>
          <cell r="O223" t="str">
            <v>SZT</v>
          </cell>
          <cell r="P223">
            <v>1</v>
          </cell>
          <cell r="Q223">
            <v>20</v>
          </cell>
          <cell r="R223">
            <v>200</v>
          </cell>
        </row>
        <row r="224">
          <cell r="A224">
            <v>5904012153585</v>
          </cell>
          <cell r="B224" t="str">
            <v>S-85295</v>
          </cell>
          <cell r="C224" t="str">
            <v>S-85295</v>
          </cell>
          <cell r="D224" t="str">
            <v>01_Narzędzia ręczne</v>
          </cell>
          <cell r="E224" t="str">
            <v>Klucze</v>
          </cell>
          <cell r="F224" t="str">
            <v>Klucze nasadowe</v>
          </cell>
          <cell r="G224" t="str">
            <v>Nasadki i nasadki trzpieniowe</v>
          </cell>
          <cell r="H224" t="str">
            <v>S.P.MECH.NASAD  S-85295</v>
          </cell>
          <cell r="I224" t="str">
            <v>Nasadka sześciokątna 3/8” 17mm CrV STALCO PERFECT S-85295</v>
          </cell>
          <cell r="J224" t="str">
            <v>PERFECT</v>
          </cell>
          <cell r="K224" t="str">
            <v>N</v>
          </cell>
          <cell r="M224" t="str">
            <v>25.73.30.0</v>
          </cell>
          <cell r="N224" t="str">
            <v>8204200000</v>
          </cell>
          <cell r="O224" t="str">
            <v>SZT</v>
          </cell>
          <cell r="P224">
            <v>1</v>
          </cell>
          <cell r="Q224">
            <v>20</v>
          </cell>
          <cell r="R224">
            <v>200</v>
          </cell>
        </row>
        <row r="225">
          <cell r="A225">
            <v>5904012153592</v>
          </cell>
          <cell r="B225" t="str">
            <v>S-85297</v>
          </cell>
          <cell r="C225" t="str">
            <v>S-85297</v>
          </cell>
          <cell r="D225" t="str">
            <v>01_Narzędzia ręczne</v>
          </cell>
          <cell r="E225" t="str">
            <v>Klucze</v>
          </cell>
          <cell r="F225" t="str">
            <v>Klucze nasadowe</v>
          </cell>
          <cell r="G225" t="str">
            <v>Nasadki i nasadki trzpieniowe</v>
          </cell>
          <cell r="H225" t="str">
            <v>S.P.MECH.NASAD  S-85297</v>
          </cell>
          <cell r="I225" t="str">
            <v>Nasadka sześciokątna 3/8” 18mm CrV STALCO PERFECT S-85297</v>
          </cell>
          <cell r="J225" t="str">
            <v>PERFECT</v>
          </cell>
          <cell r="K225" t="str">
            <v>N</v>
          </cell>
          <cell r="M225" t="str">
            <v>25.73.30.0</v>
          </cell>
          <cell r="N225" t="str">
            <v>8204200000</v>
          </cell>
          <cell r="O225" t="str">
            <v>SZT</v>
          </cell>
          <cell r="P225">
            <v>1</v>
          </cell>
          <cell r="Q225">
            <v>20</v>
          </cell>
          <cell r="R225">
            <v>200</v>
          </cell>
        </row>
        <row r="226">
          <cell r="A226">
            <v>5904012153608</v>
          </cell>
          <cell r="B226" t="str">
            <v>S-85299</v>
          </cell>
          <cell r="C226" t="str">
            <v>S-85299</v>
          </cell>
          <cell r="D226" t="str">
            <v>01_Narzędzia ręczne</v>
          </cell>
          <cell r="E226" t="str">
            <v>Klucze</v>
          </cell>
          <cell r="F226" t="str">
            <v>Klucze nasadowe</v>
          </cell>
          <cell r="G226" t="str">
            <v>Nasadki i nasadki trzpieniowe</v>
          </cell>
          <cell r="H226" t="str">
            <v>S.P.MECH.NASAD  S-85299</v>
          </cell>
          <cell r="I226" t="str">
            <v>Nasadka sześciokątna 3/8” 19mm CrV STALCO PERFECT S-85299</v>
          </cell>
          <cell r="J226" t="str">
            <v>PERFECT</v>
          </cell>
          <cell r="K226" t="str">
            <v>N</v>
          </cell>
          <cell r="M226" t="str">
            <v>25.73.30.0</v>
          </cell>
          <cell r="N226" t="str">
            <v>8204200000</v>
          </cell>
          <cell r="O226" t="str">
            <v>SZT</v>
          </cell>
          <cell r="P226">
            <v>1</v>
          </cell>
          <cell r="Q226">
            <v>20</v>
          </cell>
          <cell r="R226">
            <v>200</v>
          </cell>
        </row>
        <row r="227">
          <cell r="A227">
            <v>5904012153615</v>
          </cell>
          <cell r="B227" t="str">
            <v>S-85301</v>
          </cell>
          <cell r="C227" t="str">
            <v>S-85301</v>
          </cell>
          <cell r="D227" t="str">
            <v>01_Narzędzia ręczne</v>
          </cell>
          <cell r="E227" t="str">
            <v>Klucze</v>
          </cell>
          <cell r="F227" t="str">
            <v>Klucze nasadowe</v>
          </cell>
          <cell r="G227" t="str">
            <v>Nasadki i nasadki trzpieniowe</v>
          </cell>
          <cell r="H227" t="str">
            <v>S.P.MECH.NASAD  S-85301</v>
          </cell>
          <cell r="I227" t="str">
            <v>Nasadka sześciokątna 3/8” 20mm CrV STALCO PERFECT S-85301</v>
          </cell>
          <cell r="J227" t="str">
            <v>PERFECT</v>
          </cell>
          <cell r="K227" t="str">
            <v>N</v>
          </cell>
          <cell r="M227" t="str">
            <v>25.73.30.0</v>
          </cell>
          <cell r="N227" t="str">
            <v>8204200000</v>
          </cell>
          <cell r="O227" t="str">
            <v>SZT</v>
          </cell>
          <cell r="P227">
            <v>1</v>
          </cell>
          <cell r="Q227">
            <v>20</v>
          </cell>
          <cell r="R227">
            <v>0</v>
          </cell>
        </row>
        <row r="228">
          <cell r="A228">
            <v>5904012153622</v>
          </cell>
          <cell r="B228" t="str">
            <v>S-85303</v>
          </cell>
          <cell r="C228" t="str">
            <v>S-85303</v>
          </cell>
          <cell r="D228" t="str">
            <v>01_Narzędzia ręczne</v>
          </cell>
          <cell r="E228" t="str">
            <v>Klucze</v>
          </cell>
          <cell r="F228" t="str">
            <v>Klucze nasadowe</v>
          </cell>
          <cell r="G228" t="str">
            <v>Nasadki i nasadki trzpieniowe</v>
          </cell>
          <cell r="H228" t="str">
            <v>S.P.MECH.NASAD  S-85303</v>
          </cell>
          <cell r="I228" t="str">
            <v>Nasadka sześciokątna 3/8” 21mm CrV STALCO PERFECT S-85303</v>
          </cell>
          <cell r="J228" t="str">
            <v>PERFECT</v>
          </cell>
          <cell r="K228" t="str">
            <v>N</v>
          </cell>
          <cell r="M228" t="str">
            <v>25.73.30.0</v>
          </cell>
          <cell r="N228" t="str">
            <v>8204200000</v>
          </cell>
          <cell r="O228" t="str">
            <v>SZT</v>
          </cell>
          <cell r="P228">
            <v>1</v>
          </cell>
          <cell r="Q228">
            <v>20</v>
          </cell>
          <cell r="R228">
            <v>0</v>
          </cell>
        </row>
        <row r="229">
          <cell r="A229">
            <v>5904012153639</v>
          </cell>
          <cell r="B229" t="str">
            <v>S-85305</v>
          </cell>
          <cell r="C229" t="str">
            <v>S-85305</v>
          </cell>
          <cell r="D229" t="str">
            <v>01_Narzędzia ręczne</v>
          </cell>
          <cell r="E229" t="str">
            <v>Klucze</v>
          </cell>
          <cell r="F229" t="str">
            <v>Klucze nasadowe</v>
          </cell>
          <cell r="G229" t="str">
            <v>Nasadki i nasadki trzpieniowe</v>
          </cell>
          <cell r="H229" t="str">
            <v>S.P.MECH.NASAD  S-85305</v>
          </cell>
          <cell r="I229" t="str">
            <v>Nasadka sześciokątna 3/8” 22mm CrV STALCO PERFECT S-85305</v>
          </cell>
          <cell r="J229" t="str">
            <v>PERFECT</v>
          </cell>
          <cell r="K229" t="str">
            <v>N</v>
          </cell>
          <cell r="M229" t="str">
            <v>25.73.30.0</v>
          </cell>
          <cell r="N229" t="str">
            <v>8204200000</v>
          </cell>
          <cell r="O229" t="str">
            <v>SZT</v>
          </cell>
          <cell r="P229">
            <v>1</v>
          </cell>
          <cell r="Q229">
            <v>20</v>
          </cell>
          <cell r="R229">
            <v>0</v>
          </cell>
        </row>
        <row r="230">
          <cell r="A230">
            <v>5904012153646</v>
          </cell>
          <cell r="B230" t="str">
            <v>S-85307</v>
          </cell>
          <cell r="C230" t="str">
            <v>S-85307</v>
          </cell>
          <cell r="D230" t="str">
            <v>01_Narzędzia ręczne</v>
          </cell>
          <cell r="E230" t="str">
            <v>Klucze</v>
          </cell>
          <cell r="F230" t="str">
            <v>Klucze nasadowe</v>
          </cell>
          <cell r="G230" t="str">
            <v>Nasadki i nasadki trzpieniowe</v>
          </cell>
          <cell r="H230" t="str">
            <v>S.P.MECH.NASAD  S-85307</v>
          </cell>
          <cell r="I230" t="str">
            <v>Nasadka sześciokątna głęboka 3/8” 8mm CrV STALCO PERFECT S-85307</v>
          </cell>
          <cell r="J230" t="str">
            <v>PERFECT</v>
          </cell>
          <cell r="K230" t="str">
            <v>N</v>
          </cell>
          <cell r="M230" t="str">
            <v>25.73.30.0</v>
          </cell>
          <cell r="N230" t="str">
            <v>8204200000</v>
          </cell>
          <cell r="O230" t="str">
            <v>SZT</v>
          </cell>
          <cell r="P230">
            <v>1</v>
          </cell>
          <cell r="Q230">
            <v>20</v>
          </cell>
          <cell r="R230">
            <v>200</v>
          </cell>
        </row>
        <row r="231">
          <cell r="A231">
            <v>5904012153653</v>
          </cell>
          <cell r="B231" t="str">
            <v>S-85309</v>
          </cell>
          <cell r="C231" t="str">
            <v>S-85309</v>
          </cell>
          <cell r="D231" t="str">
            <v>01_Narzędzia ręczne</v>
          </cell>
          <cell r="E231" t="str">
            <v>Klucze</v>
          </cell>
          <cell r="F231" t="str">
            <v>Klucze nasadowe</v>
          </cell>
          <cell r="G231" t="str">
            <v>Nasadki i nasadki trzpieniowe</v>
          </cell>
          <cell r="H231" t="str">
            <v>S.P.MECH.NASAD  S-85309</v>
          </cell>
          <cell r="I231" t="str">
            <v>Nasadka sześciokątna głęboka 3/8” 10mm CrV STALCO PERFECT S-85309</v>
          </cell>
          <cell r="J231" t="str">
            <v>PERFECT</v>
          </cell>
          <cell r="K231" t="str">
            <v>N</v>
          </cell>
          <cell r="M231" t="str">
            <v>25.73.30.0</v>
          </cell>
          <cell r="N231" t="str">
            <v>8204200000</v>
          </cell>
          <cell r="O231" t="str">
            <v>SZT</v>
          </cell>
          <cell r="P231">
            <v>1</v>
          </cell>
          <cell r="Q231">
            <v>20</v>
          </cell>
          <cell r="R231">
            <v>200</v>
          </cell>
        </row>
        <row r="232">
          <cell r="A232">
            <v>5904012153660</v>
          </cell>
          <cell r="B232" t="str">
            <v>S-85311</v>
          </cell>
          <cell r="C232" t="str">
            <v>S-85311</v>
          </cell>
          <cell r="D232" t="str">
            <v>01_Narzędzia ręczne</v>
          </cell>
          <cell r="E232" t="str">
            <v>Klucze</v>
          </cell>
          <cell r="F232" t="str">
            <v>Klucze nasadowe</v>
          </cell>
          <cell r="G232" t="str">
            <v>Nasadki i nasadki trzpieniowe</v>
          </cell>
          <cell r="H232" t="str">
            <v>S.P.MECH.NASAD  S-85311</v>
          </cell>
          <cell r="I232" t="str">
            <v>Nasadka sześciokątna głęboka 3/8” 11mm CrV STALCO PERFECT S-85311</v>
          </cell>
          <cell r="J232" t="str">
            <v>PERFECT</v>
          </cell>
          <cell r="K232" t="str">
            <v>N</v>
          </cell>
          <cell r="M232" t="str">
            <v>25.73.30.0</v>
          </cell>
          <cell r="N232" t="str">
            <v>8204200000</v>
          </cell>
          <cell r="O232" t="str">
            <v>SZT</v>
          </cell>
          <cell r="P232">
            <v>1</v>
          </cell>
          <cell r="Q232">
            <v>20</v>
          </cell>
          <cell r="R232">
            <v>200</v>
          </cell>
        </row>
        <row r="233">
          <cell r="A233">
            <v>5904012153677</v>
          </cell>
          <cell r="B233" t="str">
            <v>S-85313</v>
          </cell>
          <cell r="C233" t="str">
            <v>S-85313</v>
          </cell>
          <cell r="D233" t="str">
            <v>01_Narzędzia ręczne</v>
          </cell>
          <cell r="E233" t="str">
            <v>Klucze</v>
          </cell>
          <cell r="F233" t="str">
            <v>Klucze nasadowe</v>
          </cell>
          <cell r="G233" t="str">
            <v>Nasadki i nasadki trzpieniowe</v>
          </cell>
          <cell r="H233" t="str">
            <v>S.P.MECH.NASAD  S-85313</v>
          </cell>
          <cell r="I233" t="str">
            <v>Nasadka sześciokątna głęboka 3/8” 12mm CrV STALCO PERFECT S-85313</v>
          </cell>
          <cell r="J233" t="str">
            <v>PERFECT</v>
          </cell>
          <cell r="K233" t="str">
            <v>N</v>
          </cell>
          <cell r="M233" t="str">
            <v>25.73.30.0</v>
          </cell>
          <cell r="N233" t="str">
            <v>8204200000</v>
          </cell>
          <cell r="O233" t="str">
            <v>SZT</v>
          </cell>
          <cell r="P233">
            <v>1</v>
          </cell>
          <cell r="Q233">
            <v>20</v>
          </cell>
          <cell r="R233">
            <v>200</v>
          </cell>
        </row>
        <row r="234">
          <cell r="A234">
            <v>5904012153684</v>
          </cell>
          <cell r="B234" t="str">
            <v>S-85315</v>
          </cell>
          <cell r="C234" t="str">
            <v>S-85315</v>
          </cell>
          <cell r="D234" t="str">
            <v>01_Narzędzia ręczne</v>
          </cell>
          <cell r="E234" t="str">
            <v>Klucze</v>
          </cell>
          <cell r="F234" t="str">
            <v>Klucze nasadowe</v>
          </cell>
          <cell r="G234" t="str">
            <v>Nasadki i nasadki trzpieniowe</v>
          </cell>
          <cell r="H234" t="str">
            <v>S.P.MECH.NASAD  S-85315</v>
          </cell>
          <cell r="I234" t="str">
            <v>Nasadka sześciokątna głęboka 3/8” 13mm CrV STALCO PERFECT S-85315</v>
          </cell>
          <cell r="J234" t="str">
            <v>PERFECT</v>
          </cell>
          <cell r="K234" t="str">
            <v>N</v>
          </cell>
          <cell r="M234" t="str">
            <v>25.73.30.0</v>
          </cell>
          <cell r="N234" t="str">
            <v>8204200000</v>
          </cell>
          <cell r="O234" t="str">
            <v>SZT</v>
          </cell>
          <cell r="P234">
            <v>1</v>
          </cell>
          <cell r="Q234">
            <v>20</v>
          </cell>
          <cell r="R234">
            <v>200</v>
          </cell>
        </row>
        <row r="235">
          <cell r="A235">
            <v>5904012153691</v>
          </cell>
          <cell r="B235" t="str">
            <v>S-85317</v>
          </cell>
          <cell r="C235" t="str">
            <v>S-85317</v>
          </cell>
          <cell r="D235" t="str">
            <v>01_Narzędzia ręczne</v>
          </cell>
          <cell r="E235" t="str">
            <v>Klucze</v>
          </cell>
          <cell r="F235" t="str">
            <v>Klucze nasadowe</v>
          </cell>
          <cell r="G235" t="str">
            <v>Nasadki i nasadki trzpieniowe</v>
          </cell>
          <cell r="H235" t="str">
            <v>S.P.MECH.NASAD  S-85317</v>
          </cell>
          <cell r="I235" t="str">
            <v>Nasadka sześciokątna głęboka 3/8” 14mm CrV STALCO PERFECT S-85317</v>
          </cell>
          <cell r="J235" t="str">
            <v>PERFECT</v>
          </cell>
          <cell r="K235" t="str">
            <v>N</v>
          </cell>
          <cell r="M235" t="str">
            <v>25.73.30.0</v>
          </cell>
          <cell r="N235" t="str">
            <v>8204200000</v>
          </cell>
          <cell r="O235" t="str">
            <v>SZT</v>
          </cell>
          <cell r="P235">
            <v>1</v>
          </cell>
          <cell r="Q235">
            <v>20</v>
          </cell>
          <cell r="R235">
            <v>200</v>
          </cell>
        </row>
        <row r="236">
          <cell r="A236">
            <v>5904012153707</v>
          </cell>
          <cell r="B236" t="str">
            <v>S-85319</v>
          </cell>
          <cell r="C236" t="str">
            <v>S-85319</v>
          </cell>
          <cell r="D236" t="str">
            <v>01_Narzędzia ręczne</v>
          </cell>
          <cell r="E236" t="str">
            <v>Klucze</v>
          </cell>
          <cell r="F236" t="str">
            <v>Klucze nasadowe</v>
          </cell>
          <cell r="G236" t="str">
            <v>Nasadki i nasadki trzpieniowe</v>
          </cell>
          <cell r="H236" t="str">
            <v>S.P.MECH.NASAD  S-85319</v>
          </cell>
          <cell r="I236" t="str">
            <v>Nasadka sześciokątna głęboka 3/8” 15mm CrV STALCO PERFECT S-85319</v>
          </cell>
          <cell r="J236" t="str">
            <v>PERFECT</v>
          </cell>
          <cell r="K236" t="str">
            <v>N</v>
          </cell>
          <cell r="M236" t="str">
            <v>25.73.30.0</v>
          </cell>
          <cell r="N236" t="str">
            <v>8204200000</v>
          </cell>
          <cell r="O236" t="str">
            <v>SZT</v>
          </cell>
          <cell r="P236">
            <v>1</v>
          </cell>
          <cell r="Q236">
            <v>20</v>
          </cell>
          <cell r="R236">
            <v>200</v>
          </cell>
        </row>
        <row r="237">
          <cell r="A237">
            <v>5904012153714</v>
          </cell>
          <cell r="B237" t="str">
            <v>S-85321</v>
          </cell>
          <cell r="C237" t="str">
            <v>S-85321</v>
          </cell>
          <cell r="D237" t="str">
            <v>01_Narzędzia ręczne</v>
          </cell>
          <cell r="E237" t="str">
            <v>Klucze</v>
          </cell>
          <cell r="F237" t="str">
            <v>Klucze nasadowe</v>
          </cell>
          <cell r="G237" t="str">
            <v>Nasadki i nasadki trzpieniowe</v>
          </cell>
          <cell r="H237" t="str">
            <v>S.P.MECH.NASAD  S-85321</v>
          </cell>
          <cell r="I237" t="str">
            <v>Nasadka sześciokątna głęboka 3/8” 16mm CrV STALCO PERFECT S-85321</v>
          </cell>
          <cell r="J237" t="str">
            <v>PERFECT</v>
          </cell>
          <cell r="K237" t="str">
            <v>N</v>
          </cell>
          <cell r="M237" t="str">
            <v>25.73.30.0</v>
          </cell>
          <cell r="N237" t="str">
            <v>8204200000</v>
          </cell>
          <cell r="O237" t="str">
            <v>SZT</v>
          </cell>
          <cell r="P237">
            <v>1</v>
          </cell>
          <cell r="Q237">
            <v>20</v>
          </cell>
          <cell r="R237">
            <v>200</v>
          </cell>
        </row>
        <row r="238">
          <cell r="A238">
            <v>5904012153721</v>
          </cell>
          <cell r="B238" t="str">
            <v>S-85323</v>
          </cell>
          <cell r="C238" t="str">
            <v>S-85323</v>
          </cell>
          <cell r="D238" t="str">
            <v>01_Narzędzia ręczne</v>
          </cell>
          <cell r="E238" t="str">
            <v>Klucze</v>
          </cell>
          <cell r="F238" t="str">
            <v>Klucze nasadowe</v>
          </cell>
          <cell r="G238" t="str">
            <v>Nasadki i nasadki trzpieniowe</v>
          </cell>
          <cell r="H238" t="str">
            <v>S.P.MECH.NASAD  S-85323</v>
          </cell>
          <cell r="I238" t="str">
            <v>Nasadka sześciokątna głęboka 3/8” 17mm CrV STALCO PERFECT S-85323</v>
          </cell>
          <cell r="J238" t="str">
            <v>PERFECT</v>
          </cell>
          <cell r="K238" t="str">
            <v>N</v>
          </cell>
          <cell r="M238" t="str">
            <v>25.73.30.0</v>
          </cell>
          <cell r="N238" t="str">
            <v>8204200000</v>
          </cell>
          <cell r="O238" t="str">
            <v>SZT</v>
          </cell>
          <cell r="P238">
            <v>1</v>
          </cell>
          <cell r="Q238">
            <v>20</v>
          </cell>
          <cell r="R238">
            <v>200</v>
          </cell>
        </row>
        <row r="239">
          <cell r="A239">
            <v>5904012153738</v>
          </cell>
          <cell r="B239" t="str">
            <v>S-85325</v>
          </cell>
          <cell r="C239" t="str">
            <v>S-85325</v>
          </cell>
          <cell r="D239" t="str">
            <v>01_Narzędzia ręczne</v>
          </cell>
          <cell r="E239" t="str">
            <v>Klucze</v>
          </cell>
          <cell r="F239" t="str">
            <v>Klucze nasadowe</v>
          </cell>
          <cell r="G239" t="str">
            <v>Nasadki i nasadki trzpieniowe</v>
          </cell>
          <cell r="H239" t="str">
            <v>S.P.MECH.NASAD  S-85325</v>
          </cell>
          <cell r="I239" t="str">
            <v>Nasadka sześciokątna głęboka 3/8” 18mm CrV STALCO PERFECT S-85325</v>
          </cell>
          <cell r="J239" t="str">
            <v>PERFECT</v>
          </cell>
          <cell r="K239" t="str">
            <v>N</v>
          </cell>
          <cell r="M239" t="str">
            <v>25.73.30.0</v>
          </cell>
          <cell r="N239" t="str">
            <v>8204200000</v>
          </cell>
          <cell r="O239" t="str">
            <v>SZT</v>
          </cell>
          <cell r="P239">
            <v>1</v>
          </cell>
          <cell r="Q239">
            <v>20</v>
          </cell>
          <cell r="R239">
            <v>200</v>
          </cell>
        </row>
        <row r="240">
          <cell r="A240">
            <v>5904012153745</v>
          </cell>
          <cell r="B240" t="str">
            <v>S-85327</v>
          </cell>
          <cell r="C240" t="str">
            <v>S-85327</v>
          </cell>
          <cell r="D240" t="str">
            <v>01_Narzędzia ręczne</v>
          </cell>
          <cell r="E240" t="str">
            <v>Klucze</v>
          </cell>
          <cell r="F240" t="str">
            <v>Klucze nasadowe</v>
          </cell>
          <cell r="G240" t="str">
            <v>Nasadki i nasadki trzpieniowe</v>
          </cell>
          <cell r="H240" t="str">
            <v>S.P.MECH.NASAD  S-85327</v>
          </cell>
          <cell r="I240" t="str">
            <v>Nasadka sześciokątna głęboka 3/8” 19mm CrV STALCO PERFECT S-85327</v>
          </cell>
          <cell r="J240" t="str">
            <v>PERFECT</v>
          </cell>
          <cell r="K240" t="str">
            <v>N</v>
          </cell>
          <cell r="M240" t="str">
            <v>25.73.30.0</v>
          </cell>
          <cell r="N240" t="str">
            <v>8204200000</v>
          </cell>
          <cell r="O240" t="str">
            <v>SZT</v>
          </cell>
          <cell r="P240">
            <v>1</v>
          </cell>
          <cell r="Q240">
            <v>20</v>
          </cell>
          <cell r="R240">
            <v>200</v>
          </cell>
        </row>
        <row r="241">
          <cell r="A241">
            <v>5904012153752</v>
          </cell>
          <cell r="B241" t="str">
            <v>S-85329</v>
          </cell>
          <cell r="C241" t="str">
            <v>S-85329</v>
          </cell>
          <cell r="D241" t="str">
            <v>01_Narzędzia ręczne</v>
          </cell>
          <cell r="E241" t="str">
            <v>Klucze</v>
          </cell>
          <cell r="F241" t="str">
            <v>Klucze nasadowe</v>
          </cell>
          <cell r="G241" t="str">
            <v>Nasadki i nasadki trzpieniowe</v>
          </cell>
          <cell r="H241" t="str">
            <v>S.P.MECH.NASAD  S-85329</v>
          </cell>
          <cell r="I241" t="str">
            <v>Nasadka sześciokątna głęboka 3/8” 20mm CrV STALCO PERFECT S-85329</v>
          </cell>
          <cell r="J241" t="str">
            <v>PERFECT</v>
          </cell>
          <cell r="K241" t="str">
            <v>N</v>
          </cell>
          <cell r="M241" t="str">
            <v>25.73.30.0</v>
          </cell>
          <cell r="N241" t="str">
            <v>8204200000</v>
          </cell>
          <cell r="O241" t="str">
            <v>SZT</v>
          </cell>
          <cell r="P241">
            <v>1</v>
          </cell>
          <cell r="Q241">
            <v>20</v>
          </cell>
          <cell r="R241">
            <v>100</v>
          </cell>
        </row>
        <row r="242">
          <cell r="A242">
            <v>5904012153769</v>
          </cell>
          <cell r="B242" t="str">
            <v>S-85331</v>
          </cell>
          <cell r="C242" t="str">
            <v>S-85331</v>
          </cell>
          <cell r="D242" t="str">
            <v>01_Narzędzia ręczne</v>
          </cell>
          <cell r="E242" t="str">
            <v>Klucze</v>
          </cell>
          <cell r="F242" t="str">
            <v>Klucze nasadowe</v>
          </cell>
          <cell r="G242" t="str">
            <v>Nasadki i nasadki trzpieniowe</v>
          </cell>
          <cell r="H242" t="str">
            <v>S.P.MECH.NASAD  S-85331</v>
          </cell>
          <cell r="I242" t="str">
            <v>Nasadka sześciokątna głęboka 3/8” 21mm CrV STALCO PERFECT S-85331</v>
          </cell>
          <cell r="J242" t="str">
            <v>PERFECT</v>
          </cell>
          <cell r="K242" t="str">
            <v>N</v>
          </cell>
          <cell r="M242" t="str">
            <v>25.73.30.0</v>
          </cell>
          <cell r="N242" t="str">
            <v>8204200000</v>
          </cell>
          <cell r="O242" t="str">
            <v>SZT</v>
          </cell>
          <cell r="P242">
            <v>1</v>
          </cell>
          <cell r="Q242">
            <v>20</v>
          </cell>
          <cell r="R242">
            <v>100</v>
          </cell>
        </row>
        <row r="243">
          <cell r="A243">
            <v>5904012153776</v>
          </cell>
          <cell r="B243" t="str">
            <v>S-85333</v>
          </cell>
          <cell r="C243" t="str">
            <v>S-85333</v>
          </cell>
          <cell r="D243" t="str">
            <v>01_Narzędzia ręczne</v>
          </cell>
          <cell r="E243" t="str">
            <v>Klucze</v>
          </cell>
          <cell r="F243" t="str">
            <v>Klucze nasadowe</v>
          </cell>
          <cell r="G243" t="str">
            <v>Nasadki i nasadki trzpieniowe</v>
          </cell>
          <cell r="H243" t="str">
            <v>S.P.MECH.NASAD  S-85333</v>
          </cell>
          <cell r="I243" t="str">
            <v>Nasadka sześciokątna głęboka 3/8” 22mm CrV STALCO PERFECT S-85333</v>
          </cell>
          <cell r="J243" t="str">
            <v>PERFECT</v>
          </cell>
          <cell r="K243" t="str">
            <v>N</v>
          </cell>
          <cell r="M243" t="str">
            <v>25.73.30.0</v>
          </cell>
          <cell r="N243" t="str">
            <v>8204200000</v>
          </cell>
          <cell r="O243" t="str">
            <v>SZT</v>
          </cell>
          <cell r="P243">
            <v>1</v>
          </cell>
          <cell r="Q243">
            <v>20</v>
          </cell>
          <cell r="R243">
            <v>100</v>
          </cell>
        </row>
        <row r="244">
          <cell r="A244">
            <v>5904012153783</v>
          </cell>
          <cell r="B244" t="str">
            <v>S-85335</v>
          </cell>
          <cell r="C244" t="str">
            <v>S-85335</v>
          </cell>
          <cell r="D244" t="str">
            <v>01_Narzędzia ręczne</v>
          </cell>
          <cell r="E244" t="str">
            <v>Klucze</v>
          </cell>
          <cell r="F244" t="str">
            <v>Klucze nasadowe</v>
          </cell>
          <cell r="G244" t="str">
            <v>Nasadki i nasadki trzpieniowe</v>
          </cell>
          <cell r="H244" t="str">
            <v>S.P.MECH.NASAD  S-85335</v>
          </cell>
          <cell r="I244" t="str">
            <v>Nasadka sześciokątna 1/2” 8mm CrV STALCO PERFECT S-85335</v>
          </cell>
          <cell r="J244" t="str">
            <v>PERFECT</v>
          </cell>
          <cell r="K244" t="str">
            <v>N</v>
          </cell>
          <cell r="M244" t="str">
            <v>25.73.30.0</v>
          </cell>
          <cell r="N244" t="str">
            <v>8204200000</v>
          </cell>
          <cell r="O244" t="str">
            <v>SZT</v>
          </cell>
          <cell r="P244">
            <v>1</v>
          </cell>
          <cell r="Q244">
            <v>20</v>
          </cell>
          <cell r="R244">
            <v>200</v>
          </cell>
        </row>
        <row r="245">
          <cell r="A245">
            <v>5904012153790</v>
          </cell>
          <cell r="B245" t="str">
            <v>S-85337</v>
          </cell>
          <cell r="C245" t="str">
            <v>S-85337</v>
          </cell>
          <cell r="D245" t="str">
            <v>01_Narzędzia ręczne</v>
          </cell>
          <cell r="E245" t="str">
            <v>Klucze</v>
          </cell>
          <cell r="F245" t="str">
            <v>Klucze nasadowe</v>
          </cell>
          <cell r="G245" t="str">
            <v>Nasadki i nasadki trzpieniowe</v>
          </cell>
          <cell r="H245" t="str">
            <v>S.P.MECH.NASAD  S-85337</v>
          </cell>
          <cell r="I245" t="str">
            <v>Nasadka sześciokątna 1/2” 9mm CrV STALCO PERFECT S-85337</v>
          </cell>
          <cell r="J245" t="str">
            <v>PERFECT</v>
          </cell>
          <cell r="K245" t="str">
            <v>N</v>
          </cell>
          <cell r="M245" t="str">
            <v>25.73.30.0</v>
          </cell>
          <cell r="N245" t="str">
            <v>8204200000</v>
          </cell>
          <cell r="O245" t="str">
            <v>SZT</v>
          </cell>
          <cell r="P245">
            <v>1</v>
          </cell>
          <cell r="Q245">
            <v>20</v>
          </cell>
          <cell r="R245">
            <v>200</v>
          </cell>
        </row>
        <row r="246">
          <cell r="A246">
            <v>5904012153806</v>
          </cell>
          <cell r="B246" t="str">
            <v>S-85339</v>
          </cell>
          <cell r="C246" t="str">
            <v>S-85339</v>
          </cell>
          <cell r="D246" t="str">
            <v>01_Narzędzia ręczne</v>
          </cell>
          <cell r="E246" t="str">
            <v>Klucze</v>
          </cell>
          <cell r="F246" t="str">
            <v>Klucze nasadowe</v>
          </cell>
          <cell r="G246" t="str">
            <v>Nasadki i nasadki trzpieniowe</v>
          </cell>
          <cell r="H246" t="str">
            <v>S.P.MECH.NASAD  S-85339</v>
          </cell>
          <cell r="I246" t="str">
            <v>Nasadka sześciokątna 1/2” 10mm CrV STALCO PERFECT S-85339</v>
          </cell>
          <cell r="J246" t="str">
            <v>PERFECT</v>
          </cell>
          <cell r="K246" t="str">
            <v>N</v>
          </cell>
          <cell r="M246" t="str">
            <v>25.73.30.0</v>
          </cell>
          <cell r="N246" t="str">
            <v>8204200000</v>
          </cell>
          <cell r="O246" t="str">
            <v>SZT</v>
          </cell>
          <cell r="P246">
            <v>1</v>
          </cell>
          <cell r="Q246">
            <v>20</v>
          </cell>
          <cell r="R246">
            <v>200</v>
          </cell>
        </row>
        <row r="247">
          <cell r="A247">
            <v>5904012153813</v>
          </cell>
          <cell r="B247" t="str">
            <v>S-85341</v>
          </cell>
          <cell r="C247" t="str">
            <v>S-85341</v>
          </cell>
          <cell r="D247" t="str">
            <v>01_Narzędzia ręczne</v>
          </cell>
          <cell r="E247" t="str">
            <v>Klucze</v>
          </cell>
          <cell r="F247" t="str">
            <v>Klucze nasadowe</v>
          </cell>
          <cell r="G247" t="str">
            <v>Nasadki i nasadki trzpieniowe</v>
          </cell>
          <cell r="H247" t="str">
            <v>S.P.MECH.NASAD  S-85341</v>
          </cell>
          <cell r="I247" t="str">
            <v>Nasadka sześciokątna 1/2” 11mm CrV STALCO PERFECT S-85341</v>
          </cell>
          <cell r="J247" t="str">
            <v>PERFECT</v>
          </cell>
          <cell r="K247" t="str">
            <v>N</v>
          </cell>
          <cell r="M247" t="str">
            <v>25.73.30.0</v>
          </cell>
          <cell r="N247" t="str">
            <v>8204200000</v>
          </cell>
          <cell r="O247" t="str">
            <v>SZT</v>
          </cell>
          <cell r="P247">
            <v>1</v>
          </cell>
          <cell r="Q247">
            <v>20</v>
          </cell>
          <cell r="R247">
            <v>200</v>
          </cell>
        </row>
        <row r="248">
          <cell r="A248">
            <v>5904012153820</v>
          </cell>
          <cell r="B248" t="str">
            <v>S-85343</v>
          </cell>
          <cell r="C248" t="str">
            <v>S-85343</v>
          </cell>
          <cell r="D248" t="str">
            <v>01_Narzędzia ręczne</v>
          </cell>
          <cell r="E248" t="str">
            <v>Klucze</v>
          </cell>
          <cell r="F248" t="str">
            <v>Klucze nasadowe</v>
          </cell>
          <cell r="G248" t="str">
            <v>Nasadki i nasadki trzpieniowe</v>
          </cell>
          <cell r="H248" t="str">
            <v>S.P.MECH.NASAD  S-85343</v>
          </cell>
          <cell r="I248" t="str">
            <v>Nasadka sześciokątna 1/2” 12mm CrV STALCO PERFECT S-85343</v>
          </cell>
          <cell r="J248" t="str">
            <v>PERFECT</v>
          </cell>
          <cell r="K248" t="str">
            <v>N</v>
          </cell>
          <cell r="M248" t="str">
            <v>25.73.30.0</v>
          </cell>
          <cell r="N248" t="str">
            <v>8204200000</v>
          </cell>
          <cell r="O248" t="str">
            <v>SZT</v>
          </cell>
          <cell r="P248">
            <v>1</v>
          </cell>
          <cell r="Q248">
            <v>20</v>
          </cell>
          <cell r="R248">
            <v>200</v>
          </cell>
        </row>
        <row r="249">
          <cell r="A249">
            <v>5904012153837</v>
          </cell>
          <cell r="B249" t="str">
            <v>S-85345</v>
          </cell>
          <cell r="C249" t="str">
            <v>S-85345</v>
          </cell>
          <cell r="D249" t="str">
            <v>01_Narzędzia ręczne</v>
          </cell>
          <cell r="E249" t="str">
            <v>Klucze</v>
          </cell>
          <cell r="F249" t="str">
            <v>Klucze nasadowe</v>
          </cell>
          <cell r="G249" t="str">
            <v>Nasadki i nasadki trzpieniowe</v>
          </cell>
          <cell r="H249" t="str">
            <v>S.P.MECH.NASAD  S-85345</v>
          </cell>
          <cell r="I249" t="str">
            <v>Nasadka sześciokątna 1/2” 13mm CrV STALCO PERFECT S-85345</v>
          </cell>
          <cell r="J249" t="str">
            <v>PERFECT</v>
          </cell>
          <cell r="K249" t="str">
            <v>N</v>
          </cell>
          <cell r="M249" t="str">
            <v>25.73.30.0</v>
          </cell>
          <cell r="N249" t="str">
            <v>8204200000</v>
          </cell>
          <cell r="O249" t="str">
            <v>SZT</v>
          </cell>
          <cell r="P249">
            <v>1</v>
          </cell>
          <cell r="Q249">
            <v>20</v>
          </cell>
          <cell r="R249">
            <v>200</v>
          </cell>
        </row>
        <row r="250">
          <cell r="A250">
            <v>5904012153844</v>
          </cell>
          <cell r="B250" t="str">
            <v>S-85347</v>
          </cell>
          <cell r="C250" t="str">
            <v>S-85347</v>
          </cell>
          <cell r="D250" t="str">
            <v>01_Narzędzia ręczne</v>
          </cell>
          <cell r="E250" t="str">
            <v>Klucze</v>
          </cell>
          <cell r="F250" t="str">
            <v>Klucze nasadowe</v>
          </cell>
          <cell r="G250" t="str">
            <v>Nasadki i nasadki trzpieniowe</v>
          </cell>
          <cell r="H250" t="str">
            <v>S.P.MECH.NASAD  S-85347</v>
          </cell>
          <cell r="I250" t="str">
            <v>Nasadka sześciokątna 1/2” 14mm CrV STALCO PERFECT S-85347</v>
          </cell>
          <cell r="J250" t="str">
            <v>PERFECT</v>
          </cell>
          <cell r="K250" t="str">
            <v>N</v>
          </cell>
          <cell r="M250" t="str">
            <v>25.73.30.0</v>
          </cell>
          <cell r="N250" t="str">
            <v>8204200000</v>
          </cell>
          <cell r="O250" t="str">
            <v>SZT</v>
          </cell>
          <cell r="P250">
            <v>1</v>
          </cell>
          <cell r="Q250">
            <v>20</v>
          </cell>
          <cell r="R250">
            <v>200</v>
          </cell>
        </row>
        <row r="251">
          <cell r="A251">
            <v>5904012153851</v>
          </cell>
          <cell r="B251" t="str">
            <v>S-85349</v>
          </cell>
          <cell r="C251" t="str">
            <v>S-85349</v>
          </cell>
          <cell r="D251" t="str">
            <v>01_Narzędzia ręczne</v>
          </cell>
          <cell r="E251" t="str">
            <v>Klucze</v>
          </cell>
          <cell r="F251" t="str">
            <v>Klucze nasadowe</v>
          </cell>
          <cell r="G251" t="str">
            <v>Nasadki i nasadki trzpieniowe</v>
          </cell>
          <cell r="H251" t="str">
            <v>S.P.MECH.NASAD  S-85349</v>
          </cell>
          <cell r="I251" t="str">
            <v>Nasadka sześciokątna 1/2” 15mm CrV STALCO PERFECT S-85349</v>
          </cell>
          <cell r="J251" t="str">
            <v>PERFECT</v>
          </cell>
          <cell r="K251" t="str">
            <v>N</v>
          </cell>
          <cell r="M251" t="str">
            <v>25.73.30.0</v>
          </cell>
          <cell r="N251" t="str">
            <v>8204200000</v>
          </cell>
          <cell r="O251" t="str">
            <v>SZT</v>
          </cell>
          <cell r="P251">
            <v>1</v>
          </cell>
          <cell r="Q251">
            <v>20</v>
          </cell>
          <cell r="R251">
            <v>200</v>
          </cell>
        </row>
        <row r="252">
          <cell r="A252">
            <v>5904012153868</v>
          </cell>
          <cell r="B252" t="str">
            <v>S-85351</v>
          </cell>
          <cell r="C252" t="str">
            <v>S-85351</v>
          </cell>
          <cell r="D252" t="str">
            <v>01_Narzędzia ręczne</v>
          </cell>
          <cell r="E252" t="str">
            <v>Klucze</v>
          </cell>
          <cell r="F252" t="str">
            <v>Klucze nasadowe</v>
          </cell>
          <cell r="G252" t="str">
            <v>Nasadki i nasadki trzpieniowe</v>
          </cell>
          <cell r="H252" t="str">
            <v>S.P.MECH.NASAD  S-85351</v>
          </cell>
          <cell r="I252" t="str">
            <v>Nasadka sześciokątna 1/2” 16mm CrV STALCO PERFECT S-85351</v>
          </cell>
          <cell r="J252" t="str">
            <v>PERFECT</v>
          </cell>
          <cell r="K252" t="str">
            <v>N</v>
          </cell>
          <cell r="M252" t="str">
            <v>25.73.30.0</v>
          </cell>
          <cell r="N252" t="str">
            <v>8204200000</v>
          </cell>
          <cell r="O252" t="str">
            <v>SZT</v>
          </cell>
          <cell r="P252">
            <v>1</v>
          </cell>
          <cell r="Q252">
            <v>20</v>
          </cell>
          <cell r="R252">
            <v>200</v>
          </cell>
        </row>
        <row r="253">
          <cell r="A253">
            <v>5904012153875</v>
          </cell>
          <cell r="B253" t="str">
            <v>S-85353</v>
          </cell>
          <cell r="C253" t="str">
            <v>S-85353</v>
          </cell>
          <cell r="D253" t="str">
            <v>01_Narzędzia ręczne</v>
          </cell>
          <cell r="E253" t="str">
            <v>Klucze</v>
          </cell>
          <cell r="F253" t="str">
            <v>Klucze nasadowe</v>
          </cell>
          <cell r="G253" t="str">
            <v>Nasadki i nasadki trzpieniowe</v>
          </cell>
          <cell r="H253" t="str">
            <v>S.P.MECH.NASAD  S-85353</v>
          </cell>
          <cell r="I253" t="str">
            <v>Nasadka sześciokątna 1/2” 17mm CrV STALCO PERFECT S-85353</v>
          </cell>
          <cell r="J253" t="str">
            <v>PERFECT</v>
          </cell>
          <cell r="K253" t="str">
            <v>N</v>
          </cell>
          <cell r="M253" t="str">
            <v>25.73.30.0</v>
          </cell>
          <cell r="N253" t="str">
            <v>8204200000</v>
          </cell>
          <cell r="O253" t="str">
            <v>SZT</v>
          </cell>
          <cell r="P253">
            <v>1</v>
          </cell>
          <cell r="Q253">
            <v>20</v>
          </cell>
          <cell r="R253">
            <v>200</v>
          </cell>
        </row>
        <row r="254">
          <cell r="A254">
            <v>5904012153882</v>
          </cell>
          <cell r="B254" t="str">
            <v>S-85355</v>
          </cell>
          <cell r="C254" t="str">
            <v>S-85355</v>
          </cell>
          <cell r="D254" t="str">
            <v>01_Narzędzia ręczne</v>
          </cell>
          <cell r="E254" t="str">
            <v>Klucze</v>
          </cell>
          <cell r="F254" t="str">
            <v>Klucze nasadowe</v>
          </cell>
          <cell r="G254" t="str">
            <v>Nasadki i nasadki trzpieniowe</v>
          </cell>
          <cell r="H254" t="str">
            <v>S.P.MECH.NASAD  S-85355</v>
          </cell>
          <cell r="I254" t="str">
            <v>Nasadka sześciokątna 1/2” 18mm CrV STALCO PERFECT S-85355</v>
          </cell>
          <cell r="J254" t="str">
            <v>PERFECT</v>
          </cell>
          <cell r="K254" t="str">
            <v>N</v>
          </cell>
          <cell r="M254" t="str">
            <v>25.73.30.0</v>
          </cell>
          <cell r="N254" t="str">
            <v>8204200000</v>
          </cell>
          <cell r="O254" t="str">
            <v>SZT</v>
          </cell>
          <cell r="P254">
            <v>1</v>
          </cell>
          <cell r="Q254">
            <v>20</v>
          </cell>
          <cell r="R254">
            <v>200</v>
          </cell>
        </row>
        <row r="255">
          <cell r="A255">
            <v>5904012153899</v>
          </cell>
          <cell r="B255" t="str">
            <v>S-85357</v>
          </cell>
          <cell r="C255" t="str">
            <v>S-85357</v>
          </cell>
          <cell r="D255" t="str">
            <v>01_Narzędzia ręczne</v>
          </cell>
          <cell r="E255" t="str">
            <v>Klucze</v>
          </cell>
          <cell r="F255" t="str">
            <v>Klucze nasadowe</v>
          </cell>
          <cell r="G255" t="str">
            <v>Nasadki i nasadki trzpieniowe</v>
          </cell>
          <cell r="H255" t="str">
            <v>S.P.MECH.NASAD  S-85357</v>
          </cell>
          <cell r="I255" t="str">
            <v>Nasadka sześciokątna 1/2” 19mm CrV STALCO PERFECT S-85357</v>
          </cell>
          <cell r="J255" t="str">
            <v>PERFECT</v>
          </cell>
          <cell r="K255" t="str">
            <v>N</v>
          </cell>
          <cell r="M255" t="str">
            <v>25.73.30.0</v>
          </cell>
          <cell r="N255" t="str">
            <v>8204200000</v>
          </cell>
          <cell r="O255" t="str">
            <v>SZT</v>
          </cell>
          <cell r="P255">
            <v>1</v>
          </cell>
          <cell r="Q255">
            <v>20</v>
          </cell>
          <cell r="R255">
            <v>200</v>
          </cell>
        </row>
        <row r="256">
          <cell r="A256">
            <v>5904012153905</v>
          </cell>
          <cell r="B256" t="str">
            <v>S-85359</v>
          </cell>
          <cell r="C256" t="str">
            <v>S-85359</v>
          </cell>
          <cell r="D256" t="str">
            <v>01_Narzędzia ręczne</v>
          </cell>
          <cell r="E256" t="str">
            <v>Klucze</v>
          </cell>
          <cell r="F256" t="str">
            <v>Klucze nasadowe</v>
          </cell>
          <cell r="G256" t="str">
            <v>Nasadki i nasadki trzpieniowe</v>
          </cell>
          <cell r="H256" t="str">
            <v>S.P.MECH.NASAD  S-85359</v>
          </cell>
          <cell r="I256" t="str">
            <v>Nasadka sześciokątna 1/2” 20mm CrV STALCO PERFECT S-85359</v>
          </cell>
          <cell r="J256" t="str">
            <v>PERFECT</v>
          </cell>
          <cell r="K256" t="str">
            <v>N</v>
          </cell>
          <cell r="M256" t="str">
            <v>25.73.30.0</v>
          </cell>
          <cell r="N256" t="str">
            <v>8204200000</v>
          </cell>
          <cell r="O256" t="str">
            <v>SZT</v>
          </cell>
          <cell r="P256">
            <v>1</v>
          </cell>
          <cell r="Q256">
            <v>20</v>
          </cell>
          <cell r="R256">
            <v>200</v>
          </cell>
        </row>
        <row r="257">
          <cell r="A257">
            <v>5904012153912</v>
          </cell>
          <cell r="B257" t="str">
            <v>S-85361</v>
          </cell>
          <cell r="C257" t="str">
            <v>S-85361</v>
          </cell>
          <cell r="D257" t="str">
            <v>01_Narzędzia ręczne</v>
          </cell>
          <cell r="E257" t="str">
            <v>Klucze</v>
          </cell>
          <cell r="F257" t="str">
            <v>Klucze nasadowe</v>
          </cell>
          <cell r="G257" t="str">
            <v>Nasadki i nasadki trzpieniowe</v>
          </cell>
          <cell r="H257" t="str">
            <v>S.P.MECH.NASAD  S-85361</v>
          </cell>
          <cell r="I257" t="str">
            <v>Nasadka sześciokątna 1/2” 21mm CrV STALCO PERFECT S-85361</v>
          </cell>
          <cell r="J257" t="str">
            <v>PERFECT</v>
          </cell>
          <cell r="K257" t="str">
            <v>N</v>
          </cell>
          <cell r="M257" t="str">
            <v>25.73.30.0</v>
          </cell>
          <cell r="N257" t="str">
            <v>8204200000</v>
          </cell>
          <cell r="O257" t="str">
            <v>SZT</v>
          </cell>
          <cell r="P257">
            <v>1</v>
          </cell>
          <cell r="Q257">
            <v>20</v>
          </cell>
          <cell r="R257">
            <v>200</v>
          </cell>
        </row>
        <row r="258">
          <cell r="A258">
            <v>5904012153929</v>
          </cell>
          <cell r="B258" t="str">
            <v>S-85363</v>
          </cell>
          <cell r="C258" t="str">
            <v>S-85363</v>
          </cell>
          <cell r="D258" t="str">
            <v>01_Narzędzia ręczne</v>
          </cell>
          <cell r="E258" t="str">
            <v>Klucze</v>
          </cell>
          <cell r="F258" t="str">
            <v>Klucze nasadowe</v>
          </cell>
          <cell r="G258" t="str">
            <v>Nasadki i nasadki trzpieniowe</v>
          </cell>
          <cell r="H258" t="str">
            <v>S.P.MECH.NASAD  S-85363</v>
          </cell>
          <cell r="I258" t="str">
            <v>Nasadka sześciokątna 1/2” 22mm CrV STALCO PERFECT S-85363</v>
          </cell>
          <cell r="J258" t="str">
            <v>PERFECT</v>
          </cell>
          <cell r="K258" t="str">
            <v>N</v>
          </cell>
          <cell r="M258" t="str">
            <v>25.73.30.0</v>
          </cell>
          <cell r="N258" t="str">
            <v>8204200000</v>
          </cell>
          <cell r="O258" t="str">
            <v>SZT</v>
          </cell>
          <cell r="P258">
            <v>1</v>
          </cell>
          <cell r="Q258">
            <v>20</v>
          </cell>
          <cell r="R258">
            <v>200</v>
          </cell>
        </row>
        <row r="259">
          <cell r="A259">
            <v>5904012153936</v>
          </cell>
          <cell r="B259" t="str">
            <v>S-85365</v>
          </cell>
          <cell r="C259" t="str">
            <v>S-85365</v>
          </cell>
          <cell r="D259" t="str">
            <v>01_Narzędzia ręczne</v>
          </cell>
          <cell r="E259" t="str">
            <v>Klucze</v>
          </cell>
          <cell r="F259" t="str">
            <v>Klucze nasadowe</v>
          </cell>
          <cell r="G259" t="str">
            <v>Nasadki i nasadki trzpieniowe</v>
          </cell>
          <cell r="H259" t="str">
            <v>S.P.MECH.NASAD  S-85365</v>
          </cell>
          <cell r="I259" t="str">
            <v>Nasadka sześciokątna 1/2” 23mm CrV STALCO PERFECT S-85365</v>
          </cell>
          <cell r="J259" t="str">
            <v>PERFECT</v>
          </cell>
          <cell r="K259" t="str">
            <v>N</v>
          </cell>
          <cell r="M259" t="str">
            <v>25.73.30.0</v>
          </cell>
          <cell r="N259" t="str">
            <v>8204200000</v>
          </cell>
          <cell r="O259" t="str">
            <v>SZT</v>
          </cell>
          <cell r="P259">
            <v>1</v>
          </cell>
          <cell r="Q259">
            <v>20</v>
          </cell>
          <cell r="R259">
            <v>200</v>
          </cell>
        </row>
        <row r="260">
          <cell r="A260">
            <v>5904012153943</v>
          </cell>
          <cell r="B260" t="str">
            <v>S-85367</v>
          </cell>
          <cell r="C260" t="str">
            <v>S-85367</v>
          </cell>
          <cell r="D260" t="str">
            <v>01_Narzędzia ręczne</v>
          </cell>
          <cell r="E260" t="str">
            <v>Klucze</v>
          </cell>
          <cell r="F260" t="str">
            <v>Klucze nasadowe</v>
          </cell>
          <cell r="G260" t="str">
            <v>Nasadki i nasadki trzpieniowe</v>
          </cell>
          <cell r="H260" t="str">
            <v>S.P.MECH.NASAD  S-85367</v>
          </cell>
          <cell r="I260" t="str">
            <v>Nasadka sześciokątna 1/2” 24mm CrV STALCO PERFECT S-85367</v>
          </cell>
          <cell r="J260" t="str">
            <v>PERFECT</v>
          </cell>
          <cell r="K260" t="str">
            <v>N</v>
          </cell>
          <cell r="M260" t="str">
            <v>25.73.30.0</v>
          </cell>
          <cell r="N260" t="str">
            <v>8204200000</v>
          </cell>
          <cell r="O260" t="str">
            <v>SZT</v>
          </cell>
          <cell r="P260">
            <v>1</v>
          </cell>
          <cell r="Q260">
            <v>20</v>
          </cell>
          <cell r="R260">
            <v>200</v>
          </cell>
        </row>
        <row r="261">
          <cell r="A261">
            <v>5904012153950</v>
          </cell>
          <cell r="B261" t="str">
            <v>S-85369</v>
          </cell>
          <cell r="C261" t="str">
            <v>S-85369</v>
          </cell>
          <cell r="D261" t="str">
            <v>01_Narzędzia ręczne</v>
          </cell>
          <cell r="E261" t="str">
            <v>Klucze</v>
          </cell>
          <cell r="F261" t="str">
            <v>Klucze nasadowe</v>
          </cell>
          <cell r="G261" t="str">
            <v>Nasadki i nasadki trzpieniowe</v>
          </cell>
          <cell r="H261" t="str">
            <v>S.P.MECH.NASAD  S-85369</v>
          </cell>
          <cell r="I261" t="str">
            <v>Nasadka sześciokątna 1/2” 25mm CrV STALCO PERFECT S-85369</v>
          </cell>
          <cell r="J261" t="str">
            <v>PERFECT</v>
          </cell>
          <cell r="K261" t="str">
            <v>N</v>
          </cell>
          <cell r="M261" t="str">
            <v>25.73.30.0</v>
          </cell>
          <cell r="N261" t="str">
            <v>8204200000</v>
          </cell>
          <cell r="O261" t="str">
            <v>SZT</v>
          </cell>
          <cell r="P261">
            <v>1</v>
          </cell>
          <cell r="Q261">
            <v>10</v>
          </cell>
          <cell r="R261">
            <v>0</v>
          </cell>
        </row>
        <row r="262">
          <cell r="A262">
            <v>5904012153967</v>
          </cell>
          <cell r="B262" t="str">
            <v>S-85371</v>
          </cell>
          <cell r="C262" t="str">
            <v>S-85371</v>
          </cell>
          <cell r="D262" t="str">
            <v>01_Narzędzia ręczne</v>
          </cell>
          <cell r="E262" t="str">
            <v>Klucze</v>
          </cell>
          <cell r="F262" t="str">
            <v>Klucze nasadowe</v>
          </cell>
          <cell r="G262" t="str">
            <v>Nasadki i nasadki trzpieniowe</v>
          </cell>
          <cell r="H262" t="str">
            <v>S.P.MECH.NASAD  S-85371</v>
          </cell>
          <cell r="I262" t="str">
            <v>Nasadka sześciokątna 1/2” 26mm CrV STALCO PERFECT S-85371</v>
          </cell>
          <cell r="J262" t="str">
            <v>PERFECT</v>
          </cell>
          <cell r="K262" t="str">
            <v>N</v>
          </cell>
          <cell r="M262" t="str">
            <v>25.73.30.0</v>
          </cell>
          <cell r="N262" t="str">
            <v>8204200000</v>
          </cell>
          <cell r="O262" t="str">
            <v>SZT</v>
          </cell>
          <cell r="P262">
            <v>1</v>
          </cell>
          <cell r="Q262">
            <v>10</v>
          </cell>
          <cell r="R262">
            <v>0</v>
          </cell>
        </row>
        <row r="263">
          <cell r="A263">
            <v>5904012153974</v>
          </cell>
          <cell r="B263" t="str">
            <v>S-85373</v>
          </cell>
          <cell r="C263" t="str">
            <v>S-85373</v>
          </cell>
          <cell r="D263" t="str">
            <v>01_Narzędzia ręczne</v>
          </cell>
          <cell r="E263" t="str">
            <v>Klucze</v>
          </cell>
          <cell r="F263" t="str">
            <v>Klucze nasadowe</v>
          </cell>
          <cell r="G263" t="str">
            <v>Nasadki i nasadki trzpieniowe</v>
          </cell>
          <cell r="H263" t="str">
            <v>S.P.MECH.NASAD  S-85373</v>
          </cell>
          <cell r="I263" t="str">
            <v>Nasadka sześciokątna 1/2” 27mm CrV STALCO PERFECT S-85373</v>
          </cell>
          <cell r="J263" t="str">
            <v>PERFECT</v>
          </cell>
          <cell r="K263" t="str">
            <v>N</v>
          </cell>
          <cell r="M263" t="str">
            <v>25.73.30.0</v>
          </cell>
          <cell r="N263" t="str">
            <v>8204200000</v>
          </cell>
          <cell r="O263" t="str">
            <v>SZT</v>
          </cell>
          <cell r="P263">
            <v>1</v>
          </cell>
          <cell r="Q263">
            <v>10</v>
          </cell>
          <cell r="R263">
            <v>0</v>
          </cell>
        </row>
        <row r="264">
          <cell r="A264">
            <v>5904012153981</v>
          </cell>
          <cell r="B264" t="str">
            <v>S-85375</v>
          </cell>
          <cell r="C264" t="str">
            <v>S-85375</v>
          </cell>
          <cell r="D264" t="str">
            <v>01_Narzędzia ręczne</v>
          </cell>
          <cell r="E264" t="str">
            <v>Klucze</v>
          </cell>
          <cell r="F264" t="str">
            <v>Klucze nasadowe</v>
          </cell>
          <cell r="G264" t="str">
            <v>Nasadki i nasadki trzpieniowe</v>
          </cell>
          <cell r="H264" t="str">
            <v>S.P.MECH.NASAD  S-85375</v>
          </cell>
          <cell r="I264" t="str">
            <v>Nasadka sześciokątna 1/2” 28mm CrV STALCO PERFECT S-85375</v>
          </cell>
          <cell r="J264" t="str">
            <v>PERFECT</v>
          </cell>
          <cell r="K264" t="str">
            <v>N</v>
          </cell>
          <cell r="M264" t="str">
            <v>25.73.30.0</v>
          </cell>
          <cell r="N264" t="str">
            <v>8204200000</v>
          </cell>
          <cell r="O264" t="str">
            <v>SZT</v>
          </cell>
          <cell r="P264">
            <v>1</v>
          </cell>
          <cell r="Q264">
            <v>10</v>
          </cell>
          <cell r="R264">
            <v>100</v>
          </cell>
        </row>
        <row r="265">
          <cell r="A265">
            <v>5904012153998</v>
          </cell>
          <cell r="B265" t="str">
            <v>S-85377</v>
          </cell>
          <cell r="C265" t="str">
            <v>S-85377</v>
          </cell>
          <cell r="D265" t="str">
            <v>01_Narzędzia ręczne</v>
          </cell>
          <cell r="E265" t="str">
            <v>Klucze</v>
          </cell>
          <cell r="F265" t="str">
            <v>Klucze nasadowe</v>
          </cell>
          <cell r="G265" t="str">
            <v>Nasadki i nasadki trzpieniowe</v>
          </cell>
          <cell r="H265" t="str">
            <v>S.P.MECH.NASAD  S-85377</v>
          </cell>
          <cell r="I265" t="str">
            <v>Nasadka sześciokątna 1/2” 29mm CrV STALCO PERFECT S-85377</v>
          </cell>
          <cell r="J265" t="str">
            <v>PERFECT</v>
          </cell>
          <cell r="K265" t="str">
            <v>N</v>
          </cell>
          <cell r="M265" t="str">
            <v>25.73.30.0</v>
          </cell>
          <cell r="N265" t="str">
            <v>8204200000</v>
          </cell>
          <cell r="O265" t="str">
            <v>SZT</v>
          </cell>
          <cell r="P265">
            <v>1</v>
          </cell>
          <cell r="Q265">
            <v>10</v>
          </cell>
          <cell r="R265">
            <v>100</v>
          </cell>
        </row>
        <row r="266">
          <cell r="A266">
            <v>5904012154001</v>
          </cell>
          <cell r="B266" t="str">
            <v>S-85379</v>
          </cell>
          <cell r="C266" t="str">
            <v>S-85379</v>
          </cell>
          <cell r="D266" t="str">
            <v>01_Narzędzia ręczne</v>
          </cell>
          <cell r="E266" t="str">
            <v>Klucze</v>
          </cell>
          <cell r="F266" t="str">
            <v>Klucze nasadowe</v>
          </cell>
          <cell r="G266" t="str">
            <v>Nasadki i nasadki trzpieniowe</v>
          </cell>
          <cell r="H266" t="str">
            <v>S.P.MECH.NASAD  S-85379</v>
          </cell>
          <cell r="I266" t="str">
            <v>Nasadka sześciokątna 1/2” 30mm CrV STALCO PERFECT S-85379</v>
          </cell>
          <cell r="J266" t="str">
            <v>PERFECT</v>
          </cell>
          <cell r="K266" t="str">
            <v>N</v>
          </cell>
          <cell r="M266" t="str">
            <v>25.73.30.0</v>
          </cell>
          <cell r="N266" t="str">
            <v>8204200000</v>
          </cell>
          <cell r="O266" t="str">
            <v>SZT</v>
          </cell>
          <cell r="P266">
            <v>1</v>
          </cell>
          <cell r="Q266">
            <v>10</v>
          </cell>
          <cell r="R266">
            <v>100</v>
          </cell>
        </row>
        <row r="267">
          <cell r="A267">
            <v>5904012154018</v>
          </cell>
          <cell r="B267" t="str">
            <v>S-85381</v>
          </cell>
          <cell r="C267" t="str">
            <v>S-85381</v>
          </cell>
          <cell r="D267" t="str">
            <v>01_Narzędzia ręczne</v>
          </cell>
          <cell r="E267" t="str">
            <v>Klucze</v>
          </cell>
          <cell r="F267" t="str">
            <v>Klucze nasadowe</v>
          </cell>
          <cell r="G267" t="str">
            <v>Nasadki i nasadki trzpieniowe</v>
          </cell>
          <cell r="H267" t="str">
            <v>S.P.MECH.NASAD  S-85381</v>
          </cell>
          <cell r="I267" t="str">
            <v>Nasadka sześciokątna 1/2” 31mm CrV STALCO PERFECT S-85381</v>
          </cell>
          <cell r="J267" t="str">
            <v>PERFECT</v>
          </cell>
          <cell r="K267" t="str">
            <v>N</v>
          </cell>
          <cell r="M267" t="str">
            <v>25.73.30.0</v>
          </cell>
          <cell r="N267" t="str">
            <v>8204200000</v>
          </cell>
          <cell r="O267" t="str">
            <v>SZT</v>
          </cell>
          <cell r="P267">
            <v>1</v>
          </cell>
          <cell r="Q267">
            <v>10</v>
          </cell>
          <cell r="R267">
            <v>100</v>
          </cell>
        </row>
        <row r="268">
          <cell r="A268">
            <v>5904012154025</v>
          </cell>
          <cell r="B268" t="str">
            <v>S-85383</v>
          </cell>
          <cell r="C268" t="str">
            <v>S-85383</v>
          </cell>
          <cell r="D268" t="str">
            <v>01_Narzędzia ręczne</v>
          </cell>
          <cell r="E268" t="str">
            <v>Klucze</v>
          </cell>
          <cell r="F268" t="str">
            <v>Klucze nasadowe</v>
          </cell>
          <cell r="G268" t="str">
            <v>Nasadki i nasadki trzpieniowe</v>
          </cell>
          <cell r="H268" t="str">
            <v>S.P.MECH.NASAD  S-85383</v>
          </cell>
          <cell r="I268" t="str">
            <v>Nasadka sześciokątna 1/2” 32mm CrV STALCO PERFECT S-85383</v>
          </cell>
          <cell r="J268" t="str">
            <v>PERFECT</v>
          </cell>
          <cell r="K268" t="str">
            <v>N</v>
          </cell>
          <cell r="M268" t="str">
            <v>25.73.30.0</v>
          </cell>
          <cell r="N268" t="str">
            <v>8204200000</v>
          </cell>
          <cell r="O268" t="str">
            <v>SZT</v>
          </cell>
          <cell r="P268">
            <v>1</v>
          </cell>
          <cell r="Q268">
            <v>10</v>
          </cell>
          <cell r="R268">
            <v>100</v>
          </cell>
        </row>
        <row r="269">
          <cell r="A269">
            <v>5904012154032</v>
          </cell>
          <cell r="B269" t="str">
            <v>S-85385</v>
          </cell>
          <cell r="C269" t="str">
            <v>S-85385</v>
          </cell>
          <cell r="D269" t="str">
            <v>01_Narzędzia ręczne</v>
          </cell>
          <cell r="E269" t="str">
            <v>Klucze</v>
          </cell>
          <cell r="F269" t="str">
            <v>Klucze nasadowe</v>
          </cell>
          <cell r="G269" t="str">
            <v>Nasadki i nasadki trzpieniowe</v>
          </cell>
          <cell r="H269" t="str">
            <v>S.P.MECH.NASAD  S-85385</v>
          </cell>
          <cell r="I269" t="str">
            <v>Nasadka sześciokątna 1/2” 36mm CrV STALCO PERFECT S-85385</v>
          </cell>
          <cell r="J269" t="str">
            <v>PERFECT</v>
          </cell>
          <cell r="K269" t="str">
            <v>N</v>
          </cell>
          <cell r="M269" t="str">
            <v>25.73.30.0</v>
          </cell>
          <cell r="N269" t="str">
            <v>8204200000</v>
          </cell>
          <cell r="O269" t="str">
            <v>SZT</v>
          </cell>
          <cell r="P269">
            <v>1</v>
          </cell>
          <cell r="Q269">
            <v>8</v>
          </cell>
          <cell r="R269">
            <v>40</v>
          </cell>
        </row>
        <row r="270">
          <cell r="A270">
            <v>5904012154049</v>
          </cell>
          <cell r="B270" t="str">
            <v>S-85387</v>
          </cell>
          <cell r="C270" t="str">
            <v>S-85387</v>
          </cell>
          <cell r="D270" t="str">
            <v>01_Narzędzia ręczne</v>
          </cell>
          <cell r="E270" t="str">
            <v>Klucze</v>
          </cell>
          <cell r="F270" t="str">
            <v>Klucze nasadowe</v>
          </cell>
          <cell r="G270" t="str">
            <v>Nasadki i nasadki trzpieniowe</v>
          </cell>
          <cell r="H270" t="str">
            <v>S.P.MECH.NASAD  S-85387</v>
          </cell>
          <cell r="I270" t="str">
            <v>Nasadka sześciokątna głęboka 1/2” 8mm CrV STALCO PERFECT S-85387</v>
          </cell>
          <cell r="J270" t="str">
            <v>PERFECT</v>
          </cell>
          <cell r="K270" t="str">
            <v>N</v>
          </cell>
          <cell r="M270" t="str">
            <v>25.73.30.0</v>
          </cell>
          <cell r="N270" t="str">
            <v>8204200000</v>
          </cell>
          <cell r="O270" t="str">
            <v>SZT</v>
          </cell>
          <cell r="P270">
            <v>1</v>
          </cell>
          <cell r="Q270">
            <v>20</v>
          </cell>
          <cell r="R270">
            <v>200</v>
          </cell>
        </row>
        <row r="271">
          <cell r="A271">
            <v>5904012154056</v>
          </cell>
          <cell r="B271" t="str">
            <v>S-85389</v>
          </cell>
          <cell r="C271" t="str">
            <v>S-85389</v>
          </cell>
          <cell r="D271" t="str">
            <v>01_Narzędzia ręczne</v>
          </cell>
          <cell r="E271" t="str">
            <v>Klucze</v>
          </cell>
          <cell r="F271" t="str">
            <v>Klucze nasadowe</v>
          </cell>
          <cell r="G271" t="str">
            <v>Nasadki i nasadki trzpieniowe</v>
          </cell>
          <cell r="H271" t="str">
            <v>S.P.MECH.NASAD  S-85389</v>
          </cell>
          <cell r="I271" t="str">
            <v>Nasadka sześciokątna głęboka 1/2” 9mm CrV STALCO PERFECT S-85389</v>
          </cell>
          <cell r="J271" t="str">
            <v>PERFECT</v>
          </cell>
          <cell r="K271" t="str">
            <v>N</v>
          </cell>
          <cell r="M271" t="str">
            <v>25.73.30.0</v>
          </cell>
          <cell r="N271" t="str">
            <v>8204200000</v>
          </cell>
          <cell r="O271" t="str">
            <v>SZT</v>
          </cell>
          <cell r="P271">
            <v>1</v>
          </cell>
          <cell r="Q271">
            <v>20</v>
          </cell>
          <cell r="R271">
            <v>200</v>
          </cell>
        </row>
        <row r="272">
          <cell r="A272">
            <v>5904012154063</v>
          </cell>
          <cell r="B272" t="str">
            <v>S-85391</v>
          </cell>
          <cell r="C272" t="str">
            <v>S-85391</v>
          </cell>
          <cell r="D272" t="str">
            <v>01_Narzędzia ręczne</v>
          </cell>
          <cell r="E272" t="str">
            <v>Klucze</v>
          </cell>
          <cell r="F272" t="str">
            <v>Klucze nasadowe</v>
          </cell>
          <cell r="G272" t="str">
            <v>Nasadki i nasadki trzpieniowe</v>
          </cell>
          <cell r="H272" t="str">
            <v>S.P.MECH.NASAD  S-85391</v>
          </cell>
          <cell r="I272" t="str">
            <v>Nasadka sześciokątna głęboka 1/2” 10mm CrV STALCO PERFECT S-85391</v>
          </cell>
          <cell r="J272" t="str">
            <v>PERFECT</v>
          </cell>
          <cell r="K272" t="str">
            <v>N</v>
          </cell>
          <cell r="M272" t="str">
            <v>25.73.30.0</v>
          </cell>
          <cell r="N272" t="str">
            <v>8204200000</v>
          </cell>
          <cell r="O272" t="str">
            <v>SZT</v>
          </cell>
          <cell r="P272">
            <v>1</v>
          </cell>
          <cell r="Q272">
            <v>20</v>
          </cell>
          <cell r="R272">
            <v>200</v>
          </cell>
        </row>
        <row r="273">
          <cell r="A273">
            <v>5904012154070</v>
          </cell>
          <cell r="B273" t="str">
            <v>S-85393</v>
          </cell>
          <cell r="C273" t="str">
            <v>S-85393</v>
          </cell>
          <cell r="D273" t="str">
            <v>01_Narzędzia ręczne</v>
          </cell>
          <cell r="E273" t="str">
            <v>Klucze</v>
          </cell>
          <cell r="F273" t="str">
            <v>Klucze nasadowe</v>
          </cell>
          <cell r="G273" t="str">
            <v>Nasadki i nasadki trzpieniowe</v>
          </cell>
          <cell r="H273" t="str">
            <v>S.P.MECH.NASAD  S-85393</v>
          </cell>
          <cell r="I273" t="str">
            <v>Nasadka sześciokątna głęboka 1/2” 11mm CrV STALCO PERFECT S-85393</v>
          </cell>
          <cell r="J273" t="str">
            <v>PERFECT</v>
          </cell>
          <cell r="K273" t="str">
            <v>N</v>
          </cell>
          <cell r="M273" t="str">
            <v>25.73.30.0</v>
          </cell>
          <cell r="N273" t="str">
            <v>8204200000</v>
          </cell>
          <cell r="O273" t="str">
            <v>SZT</v>
          </cell>
          <cell r="P273">
            <v>1</v>
          </cell>
          <cell r="Q273">
            <v>20</v>
          </cell>
          <cell r="R273">
            <v>200</v>
          </cell>
        </row>
        <row r="274">
          <cell r="A274">
            <v>5904012154087</v>
          </cell>
          <cell r="B274" t="str">
            <v>S-85395</v>
          </cell>
          <cell r="C274" t="str">
            <v>S-85395</v>
          </cell>
          <cell r="D274" t="str">
            <v>01_Narzędzia ręczne</v>
          </cell>
          <cell r="E274" t="str">
            <v>Klucze</v>
          </cell>
          <cell r="F274" t="str">
            <v>Klucze nasadowe</v>
          </cell>
          <cell r="G274" t="str">
            <v>Nasadki i nasadki trzpieniowe</v>
          </cell>
          <cell r="H274" t="str">
            <v>S.P.MECH.NASAD  S-85395</v>
          </cell>
          <cell r="I274" t="str">
            <v>Nasadka sześciokątna głęboka 1/2” 12mm CrV STALCO PERFECT S-85395</v>
          </cell>
          <cell r="J274" t="str">
            <v>PERFECT</v>
          </cell>
          <cell r="K274" t="str">
            <v>N</v>
          </cell>
          <cell r="M274" t="str">
            <v>25.73.30.0</v>
          </cell>
          <cell r="N274" t="str">
            <v>8204200000</v>
          </cell>
          <cell r="O274" t="str">
            <v>SZT</v>
          </cell>
          <cell r="P274">
            <v>1</v>
          </cell>
          <cell r="Q274">
            <v>20</v>
          </cell>
          <cell r="R274">
            <v>200</v>
          </cell>
        </row>
        <row r="275">
          <cell r="A275">
            <v>5904012154094</v>
          </cell>
          <cell r="B275" t="str">
            <v>S-85397</v>
          </cell>
          <cell r="C275" t="str">
            <v>S-85397</v>
          </cell>
          <cell r="D275" t="str">
            <v>01_Narzędzia ręczne</v>
          </cell>
          <cell r="E275" t="str">
            <v>Klucze</v>
          </cell>
          <cell r="F275" t="str">
            <v>Klucze nasadowe</v>
          </cell>
          <cell r="G275" t="str">
            <v>Nasadki i nasadki trzpieniowe</v>
          </cell>
          <cell r="H275" t="str">
            <v>S.P.MECH.NASAD  S-85397</v>
          </cell>
          <cell r="I275" t="str">
            <v>Nasadka sześciokątna głęboka 1/2” 13mm CrV STALCO PERFECT S-85397</v>
          </cell>
          <cell r="J275" t="str">
            <v>PERFECT</v>
          </cell>
          <cell r="K275" t="str">
            <v>N</v>
          </cell>
          <cell r="M275" t="str">
            <v>25.73.30.0</v>
          </cell>
          <cell r="N275" t="str">
            <v>8204200000</v>
          </cell>
          <cell r="O275" t="str">
            <v>SZT</v>
          </cell>
          <cell r="P275">
            <v>1</v>
          </cell>
          <cell r="Q275">
            <v>20</v>
          </cell>
          <cell r="R275">
            <v>200</v>
          </cell>
        </row>
        <row r="276">
          <cell r="A276">
            <v>5904012154100</v>
          </cell>
          <cell r="B276" t="str">
            <v>S-85399</v>
          </cell>
          <cell r="C276" t="str">
            <v>S-85399</v>
          </cell>
          <cell r="D276" t="str">
            <v>01_Narzędzia ręczne</v>
          </cell>
          <cell r="E276" t="str">
            <v>Klucze</v>
          </cell>
          <cell r="F276" t="str">
            <v>Klucze nasadowe</v>
          </cell>
          <cell r="G276" t="str">
            <v>Nasadki i nasadki trzpieniowe</v>
          </cell>
          <cell r="H276" t="str">
            <v>S.P.MECH.NASAD  S-85399</v>
          </cell>
          <cell r="I276" t="str">
            <v>Nasadka sześciokątna głęboka 1/2” 14mm CrV STALCO PERFECT S-85399</v>
          </cell>
          <cell r="J276" t="str">
            <v>PERFECT</v>
          </cell>
          <cell r="K276" t="str">
            <v>N</v>
          </cell>
          <cell r="M276" t="str">
            <v>25.73.30.0</v>
          </cell>
          <cell r="N276" t="str">
            <v>8204200000</v>
          </cell>
          <cell r="O276" t="str">
            <v>SZT</v>
          </cell>
          <cell r="P276">
            <v>1</v>
          </cell>
          <cell r="Q276">
            <v>20</v>
          </cell>
          <cell r="R276">
            <v>200</v>
          </cell>
        </row>
        <row r="277">
          <cell r="A277">
            <v>5904012154117</v>
          </cell>
          <cell r="B277" t="str">
            <v>S-85401</v>
          </cell>
          <cell r="C277" t="str">
            <v>S-85401</v>
          </cell>
          <cell r="D277" t="str">
            <v>01_Narzędzia ręczne</v>
          </cell>
          <cell r="E277" t="str">
            <v>Klucze</v>
          </cell>
          <cell r="F277" t="str">
            <v>Klucze nasadowe</v>
          </cell>
          <cell r="G277" t="str">
            <v>Nasadki i nasadki trzpieniowe</v>
          </cell>
          <cell r="H277" t="str">
            <v>S.P.MECH.NASAD  S-85401</v>
          </cell>
          <cell r="I277" t="str">
            <v>Nasadka sześciokątna głęboka 1/2” 15mm CrV STALCO PERFECT S-85401</v>
          </cell>
          <cell r="J277" t="str">
            <v>PERFECT</v>
          </cell>
          <cell r="K277" t="str">
            <v>N</v>
          </cell>
          <cell r="M277" t="str">
            <v>25.73.30.0</v>
          </cell>
          <cell r="N277" t="str">
            <v>8204200000</v>
          </cell>
          <cell r="O277" t="str">
            <v>SZT</v>
          </cell>
          <cell r="P277">
            <v>1</v>
          </cell>
          <cell r="Q277">
            <v>20</v>
          </cell>
          <cell r="R277">
            <v>200</v>
          </cell>
        </row>
        <row r="278">
          <cell r="A278">
            <v>5904012154124</v>
          </cell>
          <cell r="B278" t="str">
            <v>S-85403</v>
          </cell>
          <cell r="C278" t="str">
            <v>S-85403</v>
          </cell>
          <cell r="D278" t="str">
            <v>01_Narzędzia ręczne</v>
          </cell>
          <cell r="E278" t="str">
            <v>Klucze</v>
          </cell>
          <cell r="F278" t="str">
            <v>Klucze nasadowe</v>
          </cell>
          <cell r="G278" t="str">
            <v>Nasadki i nasadki trzpieniowe</v>
          </cell>
          <cell r="H278" t="str">
            <v>S.P.MECH.NASAD  S-85403</v>
          </cell>
          <cell r="I278" t="str">
            <v>Nasadka sześciokątna głęboka 1/2” 16mm CrV STALCO PERFECT S-85403</v>
          </cell>
          <cell r="J278" t="str">
            <v>PERFECT</v>
          </cell>
          <cell r="K278" t="str">
            <v>N</v>
          </cell>
          <cell r="M278" t="str">
            <v>25.73.30.0</v>
          </cell>
          <cell r="N278" t="str">
            <v>8204200000</v>
          </cell>
          <cell r="O278" t="str">
            <v>SZT</v>
          </cell>
          <cell r="P278">
            <v>1</v>
          </cell>
          <cell r="Q278">
            <v>20</v>
          </cell>
          <cell r="R278">
            <v>200</v>
          </cell>
        </row>
        <row r="279">
          <cell r="A279">
            <v>5904012154131</v>
          </cell>
          <cell r="B279" t="str">
            <v>S-85405</v>
          </cell>
          <cell r="C279" t="str">
            <v>S-85405</v>
          </cell>
          <cell r="D279" t="str">
            <v>01_Narzędzia ręczne</v>
          </cell>
          <cell r="E279" t="str">
            <v>Klucze</v>
          </cell>
          <cell r="F279" t="str">
            <v>Klucze nasadowe</v>
          </cell>
          <cell r="G279" t="str">
            <v>Nasadki i nasadki trzpieniowe</v>
          </cell>
          <cell r="H279" t="str">
            <v>S.P.MECH.NASAD  S-85405</v>
          </cell>
          <cell r="I279" t="str">
            <v>Nasadka sześciokątna głęboka 1/2” 17mm CrV STALCO PERFECT S-85405</v>
          </cell>
          <cell r="J279" t="str">
            <v>PERFECT</v>
          </cell>
          <cell r="K279" t="str">
            <v>N</v>
          </cell>
          <cell r="M279" t="str">
            <v>25.73.30.0</v>
          </cell>
          <cell r="N279" t="str">
            <v>8204200000</v>
          </cell>
          <cell r="O279" t="str">
            <v>SZT</v>
          </cell>
          <cell r="P279">
            <v>1</v>
          </cell>
          <cell r="Q279">
            <v>20</v>
          </cell>
          <cell r="R279">
            <v>200</v>
          </cell>
        </row>
        <row r="280">
          <cell r="A280">
            <v>5904012154148</v>
          </cell>
          <cell r="B280" t="str">
            <v>S-85407</v>
          </cell>
          <cell r="C280" t="str">
            <v>S-85407</v>
          </cell>
          <cell r="D280" t="str">
            <v>01_Narzędzia ręczne</v>
          </cell>
          <cell r="E280" t="str">
            <v>Klucze</v>
          </cell>
          <cell r="F280" t="str">
            <v>Klucze nasadowe</v>
          </cell>
          <cell r="G280" t="str">
            <v>Nasadki i nasadki trzpieniowe</v>
          </cell>
          <cell r="H280" t="str">
            <v>S.P.MECH.NASAD  S-85407</v>
          </cell>
          <cell r="I280" t="str">
            <v>Nasadka sześciokątna głęboka 1/2” 18mm CrV STALCO PERFECT S-85407</v>
          </cell>
          <cell r="J280" t="str">
            <v>PERFECT</v>
          </cell>
          <cell r="K280" t="str">
            <v>N</v>
          </cell>
          <cell r="M280" t="str">
            <v>25.73.30.0</v>
          </cell>
          <cell r="N280" t="str">
            <v>8204200000</v>
          </cell>
          <cell r="O280" t="str">
            <v>SZT</v>
          </cell>
          <cell r="P280">
            <v>1</v>
          </cell>
          <cell r="Q280">
            <v>20</v>
          </cell>
          <cell r="R280">
            <v>200</v>
          </cell>
        </row>
        <row r="281">
          <cell r="A281">
            <v>5904012154155</v>
          </cell>
          <cell r="B281" t="str">
            <v>S-85409</v>
          </cell>
          <cell r="C281" t="str">
            <v>S-85409</v>
          </cell>
          <cell r="D281" t="str">
            <v>01_Narzędzia ręczne</v>
          </cell>
          <cell r="E281" t="str">
            <v>Klucze</v>
          </cell>
          <cell r="F281" t="str">
            <v>Klucze nasadowe</v>
          </cell>
          <cell r="G281" t="str">
            <v>Nasadki i nasadki trzpieniowe</v>
          </cell>
          <cell r="H281" t="str">
            <v>S.P.MECH.NASAD  S-85409</v>
          </cell>
          <cell r="I281" t="str">
            <v>Nasadka sześciokątna głęboka 1/2” 19mm CrV STALCO PERFECT S-85409</v>
          </cell>
          <cell r="J281" t="str">
            <v>PERFECT</v>
          </cell>
          <cell r="K281" t="str">
            <v>N</v>
          </cell>
          <cell r="M281" t="str">
            <v>25.73.30.0</v>
          </cell>
          <cell r="N281" t="str">
            <v>8204200000</v>
          </cell>
          <cell r="O281" t="str">
            <v>SZT</v>
          </cell>
          <cell r="P281">
            <v>1</v>
          </cell>
          <cell r="Q281">
            <v>20</v>
          </cell>
          <cell r="R281">
            <v>100</v>
          </cell>
        </row>
        <row r="282">
          <cell r="A282">
            <v>5904012154162</v>
          </cell>
          <cell r="B282" t="str">
            <v>S-85411</v>
          </cell>
          <cell r="C282" t="str">
            <v>S-85411</v>
          </cell>
          <cell r="D282" t="str">
            <v>01_Narzędzia ręczne</v>
          </cell>
          <cell r="E282" t="str">
            <v>Klucze</v>
          </cell>
          <cell r="F282" t="str">
            <v>Klucze nasadowe</v>
          </cell>
          <cell r="G282" t="str">
            <v>Nasadki i nasadki trzpieniowe</v>
          </cell>
          <cell r="H282" t="str">
            <v>S.P.MECH.NASAD  S-85411</v>
          </cell>
          <cell r="I282" t="str">
            <v>Nasadka sześciokątna głęboka 1/2” 20mm CrV STALCO PERFECT S-85411</v>
          </cell>
          <cell r="J282" t="str">
            <v>PERFECT</v>
          </cell>
          <cell r="K282" t="str">
            <v>N</v>
          </cell>
          <cell r="M282" t="str">
            <v>25.73.30.0</v>
          </cell>
          <cell r="N282" t="str">
            <v>8204200000</v>
          </cell>
          <cell r="O282" t="str">
            <v>SZT</v>
          </cell>
          <cell r="P282">
            <v>1</v>
          </cell>
          <cell r="Q282">
            <v>20</v>
          </cell>
          <cell r="R282">
            <v>100</v>
          </cell>
        </row>
        <row r="283">
          <cell r="A283">
            <v>5904012154179</v>
          </cell>
          <cell r="B283" t="str">
            <v>S-85413</v>
          </cell>
          <cell r="C283" t="str">
            <v>S-85413</v>
          </cell>
          <cell r="D283" t="str">
            <v>01_Narzędzia ręczne</v>
          </cell>
          <cell r="E283" t="str">
            <v>Klucze</v>
          </cell>
          <cell r="F283" t="str">
            <v>Klucze nasadowe</v>
          </cell>
          <cell r="G283" t="str">
            <v>Nasadki i nasadki trzpieniowe</v>
          </cell>
          <cell r="H283" t="str">
            <v>S.P.MECH.NASAD  S-85413</v>
          </cell>
          <cell r="I283" t="str">
            <v>Nasadka sześciokątna głęboka 1/2” 21mm CrV STALCO PERFECT S-85413</v>
          </cell>
          <cell r="J283" t="str">
            <v>PERFECT</v>
          </cell>
          <cell r="K283" t="str">
            <v>N</v>
          </cell>
          <cell r="M283" t="str">
            <v>25.73.30.0</v>
          </cell>
          <cell r="N283" t="str">
            <v>8204200000</v>
          </cell>
          <cell r="O283" t="str">
            <v>SZT</v>
          </cell>
          <cell r="P283">
            <v>1</v>
          </cell>
          <cell r="Q283">
            <v>20</v>
          </cell>
          <cell r="R283">
            <v>100</v>
          </cell>
        </row>
        <row r="284">
          <cell r="A284">
            <v>5904012154186</v>
          </cell>
          <cell r="B284" t="str">
            <v>S-85415</v>
          </cell>
          <cell r="C284" t="str">
            <v>S-85415</v>
          </cell>
          <cell r="D284" t="str">
            <v>01_Narzędzia ręczne</v>
          </cell>
          <cell r="E284" t="str">
            <v>Klucze</v>
          </cell>
          <cell r="F284" t="str">
            <v>Klucze nasadowe</v>
          </cell>
          <cell r="G284" t="str">
            <v>Nasadki i nasadki trzpieniowe</v>
          </cell>
          <cell r="H284" t="str">
            <v>S.P.MECH.NASAD  S-85415</v>
          </cell>
          <cell r="I284" t="str">
            <v>Nasadka sześciokątna głęboka 1/2” 22mm CrV STALCO PERFECT S-85415</v>
          </cell>
          <cell r="J284" t="str">
            <v>PERFECT</v>
          </cell>
          <cell r="K284" t="str">
            <v>N</v>
          </cell>
          <cell r="M284" t="str">
            <v>25.73.30.0</v>
          </cell>
          <cell r="N284" t="str">
            <v>8204200000</v>
          </cell>
          <cell r="O284" t="str">
            <v>SZT</v>
          </cell>
          <cell r="P284">
            <v>1</v>
          </cell>
          <cell r="Q284">
            <v>20</v>
          </cell>
          <cell r="R284">
            <v>100</v>
          </cell>
        </row>
        <row r="285">
          <cell r="A285">
            <v>5904012154193</v>
          </cell>
          <cell r="B285" t="str">
            <v>S-85417</v>
          </cell>
          <cell r="C285" t="str">
            <v>S-85417</v>
          </cell>
          <cell r="D285" t="str">
            <v>01_Narzędzia ręczne</v>
          </cell>
          <cell r="E285" t="str">
            <v>Klucze</v>
          </cell>
          <cell r="F285" t="str">
            <v>Klucze nasadowe</v>
          </cell>
          <cell r="G285" t="str">
            <v>Nasadki i nasadki trzpieniowe</v>
          </cell>
          <cell r="H285" t="str">
            <v>S.P.MECH.NASAD  S-85417</v>
          </cell>
          <cell r="I285" t="str">
            <v>Nasadka sześciokątna głęboka 1/2” 23mm CrV STALCO PERFECT S-85417</v>
          </cell>
          <cell r="J285" t="str">
            <v>PERFECT</v>
          </cell>
          <cell r="K285" t="str">
            <v>N</v>
          </cell>
          <cell r="M285" t="str">
            <v>25.73.30.0</v>
          </cell>
          <cell r="N285" t="str">
            <v>8204200000</v>
          </cell>
          <cell r="O285" t="str">
            <v>SZT</v>
          </cell>
          <cell r="P285">
            <v>1</v>
          </cell>
          <cell r="Q285">
            <v>20</v>
          </cell>
          <cell r="R285">
            <v>100</v>
          </cell>
        </row>
        <row r="286">
          <cell r="A286">
            <v>5904012154209</v>
          </cell>
          <cell r="B286" t="str">
            <v>S-85419</v>
          </cell>
          <cell r="C286" t="str">
            <v>S-85419</v>
          </cell>
          <cell r="D286" t="str">
            <v>01_Narzędzia ręczne</v>
          </cell>
          <cell r="E286" t="str">
            <v>Klucze</v>
          </cell>
          <cell r="F286" t="str">
            <v>Klucze nasadowe</v>
          </cell>
          <cell r="G286" t="str">
            <v>Nasadki i nasadki trzpieniowe</v>
          </cell>
          <cell r="H286" t="str">
            <v>S.P.MECH.NASAD S-85419</v>
          </cell>
          <cell r="I286" t="str">
            <v>Nasadka sześciokątna głęboka 1/2” 24mm CrV STALCO PERFECT S-85419</v>
          </cell>
          <cell r="J286" t="str">
            <v>PERFECT</v>
          </cell>
          <cell r="K286" t="str">
            <v>N</v>
          </cell>
          <cell r="M286" t="str">
            <v>25.73.30.0</v>
          </cell>
          <cell r="N286" t="str">
            <v>8204200000</v>
          </cell>
          <cell r="O286" t="str">
            <v>SZT</v>
          </cell>
          <cell r="P286">
            <v>1</v>
          </cell>
          <cell r="Q286">
            <v>20</v>
          </cell>
          <cell r="R286">
            <v>100</v>
          </cell>
        </row>
        <row r="287">
          <cell r="A287">
            <v>5904012154216</v>
          </cell>
          <cell r="B287" t="str">
            <v>S-85421</v>
          </cell>
          <cell r="C287" t="str">
            <v>S-85421</v>
          </cell>
          <cell r="D287" t="str">
            <v>01_Narzędzia ręczne</v>
          </cell>
          <cell r="E287" t="str">
            <v>Klucze</v>
          </cell>
          <cell r="F287" t="str">
            <v>Klucze nasadowe</v>
          </cell>
          <cell r="G287" t="str">
            <v>Nasadki i nasadki trzpieniowe</v>
          </cell>
          <cell r="H287" t="str">
            <v>S.P.MECH.NASAD  S-85421</v>
          </cell>
          <cell r="I287" t="str">
            <v>Nasadka sześciokątna głęboka 1/2” 27mm CrV STALCO PERFECT S-85421</v>
          </cell>
          <cell r="J287" t="str">
            <v>PERFECT</v>
          </cell>
          <cell r="K287" t="str">
            <v>N</v>
          </cell>
          <cell r="M287" t="str">
            <v>25.73.30.0</v>
          </cell>
          <cell r="N287" t="str">
            <v>8204200000</v>
          </cell>
          <cell r="O287" t="str">
            <v>SZT</v>
          </cell>
          <cell r="P287">
            <v>1</v>
          </cell>
          <cell r="Q287">
            <v>10</v>
          </cell>
          <cell r="R287">
            <v>50</v>
          </cell>
        </row>
        <row r="288">
          <cell r="A288">
            <v>5904012154223</v>
          </cell>
          <cell r="B288" t="str">
            <v>S-85423</v>
          </cell>
          <cell r="C288" t="str">
            <v>S-85423</v>
          </cell>
          <cell r="D288" t="str">
            <v>01_Narzędzia ręczne</v>
          </cell>
          <cell r="E288" t="str">
            <v>Klucze</v>
          </cell>
          <cell r="F288" t="str">
            <v>Klucze nasadowe</v>
          </cell>
          <cell r="G288" t="str">
            <v>Nasadki i nasadki trzpieniowe</v>
          </cell>
          <cell r="H288" t="str">
            <v>S.P.MECH.NASAD  S-85423</v>
          </cell>
          <cell r="I288" t="str">
            <v>Nasadka sześciokątna głęboka 1/2” 30mm CrV STALCO PERFECT S-85423</v>
          </cell>
          <cell r="J288" t="str">
            <v>PERFECT</v>
          </cell>
          <cell r="K288" t="str">
            <v>N</v>
          </cell>
          <cell r="M288" t="str">
            <v>25.73.30.0</v>
          </cell>
          <cell r="N288" t="str">
            <v>8204200000</v>
          </cell>
          <cell r="O288" t="str">
            <v>SZT</v>
          </cell>
          <cell r="P288">
            <v>1</v>
          </cell>
          <cell r="Q288">
            <v>10</v>
          </cell>
          <cell r="R288">
            <v>50</v>
          </cell>
        </row>
        <row r="289">
          <cell r="A289">
            <v>5904012154230</v>
          </cell>
          <cell r="B289" t="str">
            <v>S-85425</v>
          </cell>
          <cell r="C289" t="str">
            <v>S-85425</v>
          </cell>
          <cell r="D289" t="str">
            <v>01_Narzędzia ręczne</v>
          </cell>
          <cell r="E289" t="str">
            <v>Klucze</v>
          </cell>
          <cell r="F289" t="str">
            <v>Klucze nasadowe</v>
          </cell>
          <cell r="G289" t="str">
            <v>Nasadki i nasadki trzpieniowe</v>
          </cell>
          <cell r="H289" t="str">
            <v>S.P.MECH.NASAD  S-85425</v>
          </cell>
          <cell r="I289" t="str">
            <v>Nasadka sześciokątna głęboka 1/2” 32mm CrV STALCO PERFECT S-85425</v>
          </cell>
          <cell r="J289" t="str">
            <v>PERFECT</v>
          </cell>
          <cell r="K289" t="str">
            <v>N</v>
          </cell>
          <cell r="M289" t="str">
            <v>25.73.30.0</v>
          </cell>
          <cell r="N289" t="str">
            <v>8204200000</v>
          </cell>
          <cell r="O289" t="str">
            <v>SZT</v>
          </cell>
          <cell r="P289">
            <v>1</v>
          </cell>
          <cell r="Q289">
            <v>10</v>
          </cell>
          <cell r="R289">
            <v>50</v>
          </cell>
        </row>
        <row r="290">
          <cell r="A290">
            <v>5904012154247</v>
          </cell>
          <cell r="B290" t="str">
            <v>S-85427</v>
          </cell>
          <cell r="C290" t="str">
            <v>S-85427</v>
          </cell>
          <cell r="D290" t="str">
            <v>01_Narzędzia ręczne</v>
          </cell>
          <cell r="E290" t="str">
            <v>Klucze</v>
          </cell>
          <cell r="F290" t="str">
            <v>Klucze nasadowe</v>
          </cell>
          <cell r="G290" t="str">
            <v>Nasadki i nasadki trzpieniowe</v>
          </cell>
          <cell r="H290" t="str">
            <v>S.P.MECH.NASAD  S-85427</v>
          </cell>
          <cell r="I290" t="str">
            <v>Nasadka sześciokątna głęboka 1/2” 36mm CrV STALCO PERFECT S-85427</v>
          </cell>
          <cell r="J290" t="str">
            <v>PERFECT</v>
          </cell>
          <cell r="K290" t="str">
            <v>N</v>
          </cell>
          <cell r="M290" t="str">
            <v>25.73.30.0</v>
          </cell>
          <cell r="N290" t="str">
            <v>8204200000</v>
          </cell>
          <cell r="O290" t="str">
            <v>SZT</v>
          </cell>
          <cell r="P290">
            <v>1</v>
          </cell>
          <cell r="Q290">
            <v>4</v>
          </cell>
          <cell r="R290">
            <v>40</v>
          </cell>
        </row>
        <row r="291">
          <cell r="A291">
            <v>5904012154254</v>
          </cell>
          <cell r="B291" t="str">
            <v>S-85429</v>
          </cell>
          <cell r="C291" t="str">
            <v>S-85429</v>
          </cell>
          <cell r="D291" t="str">
            <v>01_Narzędzia ręczne</v>
          </cell>
          <cell r="E291" t="str">
            <v>Klucze</v>
          </cell>
          <cell r="F291" t="str">
            <v>Klucze nasadowe</v>
          </cell>
          <cell r="G291" t="str">
            <v>Nasadki i nasadki trzpieniowe</v>
          </cell>
          <cell r="H291" t="str">
            <v>S.P.MECH.NASAD  S-85429</v>
          </cell>
          <cell r="I291" t="str">
            <v>Nasadka Spline 1/2” 8mm CrV STALCO PERFECT S-85429</v>
          </cell>
          <cell r="J291" t="str">
            <v>PERFECT</v>
          </cell>
          <cell r="K291" t="str">
            <v>N</v>
          </cell>
          <cell r="M291" t="str">
            <v>25.73.30.0</v>
          </cell>
          <cell r="N291" t="str">
            <v>8204200000</v>
          </cell>
          <cell r="O291" t="str">
            <v>SZT</v>
          </cell>
          <cell r="P291">
            <v>1</v>
          </cell>
          <cell r="Q291">
            <v>20</v>
          </cell>
          <cell r="R291">
            <v>0</v>
          </cell>
        </row>
        <row r="292">
          <cell r="A292">
            <v>5904012154261</v>
          </cell>
          <cell r="B292" t="str">
            <v>S-85431</v>
          </cell>
          <cell r="C292" t="str">
            <v>S-85431</v>
          </cell>
          <cell r="D292" t="str">
            <v>01_Narzędzia ręczne</v>
          </cell>
          <cell r="E292" t="str">
            <v>Klucze</v>
          </cell>
          <cell r="F292" t="str">
            <v>Klucze nasadowe</v>
          </cell>
          <cell r="G292" t="str">
            <v>Nasadki i nasadki trzpieniowe</v>
          </cell>
          <cell r="H292" t="str">
            <v>S.P.MECH.NASAD  S-85431</v>
          </cell>
          <cell r="I292" t="str">
            <v>Nasadka Spline 1/2” 9mm CrV STALCO PERFECT S-85431</v>
          </cell>
          <cell r="J292" t="str">
            <v>PERFECT</v>
          </cell>
          <cell r="K292" t="str">
            <v>N</v>
          </cell>
          <cell r="M292" t="str">
            <v>25.73.30.0</v>
          </cell>
          <cell r="N292" t="str">
            <v>8204200000</v>
          </cell>
          <cell r="O292" t="str">
            <v>SZT</v>
          </cell>
          <cell r="P292">
            <v>1</v>
          </cell>
          <cell r="Q292">
            <v>20</v>
          </cell>
          <cell r="R292">
            <v>0</v>
          </cell>
        </row>
        <row r="293">
          <cell r="A293">
            <v>5904012154278</v>
          </cell>
          <cell r="B293" t="str">
            <v>S-85433</v>
          </cell>
          <cell r="C293" t="str">
            <v>S-85433</v>
          </cell>
          <cell r="D293" t="str">
            <v>01_Narzędzia ręczne</v>
          </cell>
          <cell r="E293" t="str">
            <v>Klucze</v>
          </cell>
          <cell r="F293" t="str">
            <v>Klucze nasadowe</v>
          </cell>
          <cell r="G293" t="str">
            <v>Nasadki i nasadki trzpieniowe</v>
          </cell>
          <cell r="H293" t="str">
            <v>S.P.MECH.NASAD  S-85433</v>
          </cell>
          <cell r="I293" t="str">
            <v>Nasadka Spline 1/2” 10mm CrV STALCO PERFECT S-85433</v>
          </cell>
          <cell r="J293" t="str">
            <v>PERFECT</v>
          </cell>
          <cell r="K293" t="str">
            <v>N</v>
          </cell>
          <cell r="M293" t="str">
            <v>25.73.30.0</v>
          </cell>
          <cell r="N293" t="str">
            <v>8204200000</v>
          </cell>
          <cell r="O293" t="str">
            <v>SZT</v>
          </cell>
          <cell r="P293">
            <v>1</v>
          </cell>
          <cell r="Q293">
            <v>20</v>
          </cell>
          <cell r="R293">
            <v>0</v>
          </cell>
        </row>
        <row r="294">
          <cell r="A294">
            <v>5904012154285</v>
          </cell>
          <cell r="B294" t="str">
            <v>S-85435</v>
          </cell>
          <cell r="C294" t="str">
            <v>S-85435</v>
          </cell>
          <cell r="D294" t="str">
            <v>01_Narzędzia ręczne</v>
          </cell>
          <cell r="E294" t="str">
            <v>Klucze</v>
          </cell>
          <cell r="F294" t="str">
            <v>Klucze nasadowe</v>
          </cell>
          <cell r="G294" t="str">
            <v>Nasadki i nasadki trzpieniowe</v>
          </cell>
          <cell r="H294" t="str">
            <v>S.P.MECH.NASAD  S-85435</v>
          </cell>
          <cell r="I294" t="str">
            <v>Nasadka Spline 1/2” 11mm CrV STALCO PERFECT S-85435</v>
          </cell>
          <cell r="J294" t="str">
            <v>PERFECT</v>
          </cell>
          <cell r="K294" t="str">
            <v>N</v>
          </cell>
          <cell r="M294" t="str">
            <v>25.73.30.0</v>
          </cell>
          <cell r="N294" t="str">
            <v>8204200000</v>
          </cell>
          <cell r="O294" t="str">
            <v>SZT</v>
          </cell>
          <cell r="P294">
            <v>1</v>
          </cell>
          <cell r="Q294">
            <v>20</v>
          </cell>
          <cell r="R294">
            <v>0</v>
          </cell>
        </row>
        <row r="295">
          <cell r="A295">
            <v>5904012154292</v>
          </cell>
          <cell r="B295" t="str">
            <v>S-85437</v>
          </cell>
          <cell r="C295" t="str">
            <v>S-85437</v>
          </cell>
          <cell r="D295" t="str">
            <v>01_Narzędzia ręczne</v>
          </cell>
          <cell r="E295" t="str">
            <v>Klucze</v>
          </cell>
          <cell r="F295" t="str">
            <v>Klucze nasadowe</v>
          </cell>
          <cell r="G295" t="str">
            <v>Nasadki i nasadki trzpieniowe</v>
          </cell>
          <cell r="H295" t="str">
            <v>S.P.MECH.NASAD  S-85437</v>
          </cell>
          <cell r="I295" t="str">
            <v>Nasadka Spline 1/2” 12mm CrV STALCO PERFECT S-85437</v>
          </cell>
          <cell r="J295" t="str">
            <v>PERFECT</v>
          </cell>
          <cell r="K295" t="str">
            <v>N</v>
          </cell>
          <cell r="M295" t="str">
            <v>25.73.30.0</v>
          </cell>
          <cell r="N295" t="str">
            <v>8204200000</v>
          </cell>
          <cell r="O295" t="str">
            <v>SZT</v>
          </cell>
          <cell r="P295">
            <v>1</v>
          </cell>
          <cell r="Q295">
            <v>20</v>
          </cell>
          <cell r="R295">
            <v>200</v>
          </cell>
        </row>
        <row r="296">
          <cell r="A296">
            <v>5904012154308</v>
          </cell>
          <cell r="B296" t="str">
            <v>S-85439</v>
          </cell>
          <cell r="C296" t="str">
            <v>S-85439</v>
          </cell>
          <cell r="D296" t="str">
            <v>01_Narzędzia ręczne</v>
          </cell>
          <cell r="E296" t="str">
            <v>Klucze</v>
          </cell>
          <cell r="F296" t="str">
            <v>Klucze nasadowe</v>
          </cell>
          <cell r="G296" t="str">
            <v>Nasadki i nasadki trzpieniowe</v>
          </cell>
          <cell r="H296" t="str">
            <v>S.P.MECH.NASAD  S-85439</v>
          </cell>
          <cell r="I296" t="str">
            <v>Nasadka Spline 1/2” 13mm CrV STALCO PERFECT S-85439</v>
          </cell>
          <cell r="J296" t="str">
            <v>PERFECT</v>
          </cell>
          <cell r="K296" t="str">
            <v>N</v>
          </cell>
          <cell r="M296" t="str">
            <v>25.73.30.0</v>
          </cell>
          <cell r="N296" t="str">
            <v>8204200000</v>
          </cell>
          <cell r="O296" t="str">
            <v>SZT</v>
          </cell>
          <cell r="P296">
            <v>1</v>
          </cell>
          <cell r="Q296">
            <v>20</v>
          </cell>
          <cell r="R296">
            <v>200</v>
          </cell>
        </row>
        <row r="297">
          <cell r="A297">
            <v>5904012154315</v>
          </cell>
          <cell r="B297" t="str">
            <v>S-85441</v>
          </cell>
          <cell r="C297" t="str">
            <v>S-85441</v>
          </cell>
          <cell r="D297" t="str">
            <v>01_Narzędzia ręczne</v>
          </cell>
          <cell r="E297" t="str">
            <v>Klucze</v>
          </cell>
          <cell r="F297" t="str">
            <v>Klucze nasadowe</v>
          </cell>
          <cell r="G297" t="str">
            <v>Nasadki i nasadki trzpieniowe</v>
          </cell>
          <cell r="H297" t="str">
            <v>S.P.MECH.NASAD  S-85441</v>
          </cell>
          <cell r="I297" t="str">
            <v>Nasadka Spline 1/2” 14mm CrV STALCO PERFECT S-85441</v>
          </cell>
          <cell r="J297" t="str">
            <v>PERFECT</v>
          </cell>
          <cell r="K297" t="str">
            <v>N</v>
          </cell>
          <cell r="M297" t="str">
            <v>25.73.30.0</v>
          </cell>
          <cell r="N297" t="str">
            <v>8204200000</v>
          </cell>
          <cell r="O297" t="str">
            <v>SZT</v>
          </cell>
          <cell r="P297">
            <v>1</v>
          </cell>
          <cell r="Q297">
            <v>20</v>
          </cell>
          <cell r="R297">
            <v>200</v>
          </cell>
        </row>
        <row r="298">
          <cell r="A298">
            <v>5904012154322</v>
          </cell>
          <cell r="B298" t="str">
            <v>S-85443</v>
          </cell>
          <cell r="C298" t="str">
            <v>S-85443</v>
          </cell>
          <cell r="D298" t="str">
            <v>01_Narzędzia ręczne</v>
          </cell>
          <cell r="E298" t="str">
            <v>Klucze</v>
          </cell>
          <cell r="F298" t="str">
            <v>Klucze nasadowe</v>
          </cell>
          <cell r="G298" t="str">
            <v>Nasadki i nasadki trzpieniowe</v>
          </cell>
          <cell r="H298" t="str">
            <v>S.P.MECH.NASAD  S-85443</v>
          </cell>
          <cell r="I298" t="str">
            <v>Nasadka Spline 1/2” 15mm CrV STALCO PERFECT S-85443</v>
          </cell>
          <cell r="J298" t="str">
            <v>PERFECT</v>
          </cell>
          <cell r="K298" t="str">
            <v>N</v>
          </cell>
          <cell r="M298" t="str">
            <v>25.73.30.0</v>
          </cell>
          <cell r="N298" t="str">
            <v>8204200000</v>
          </cell>
          <cell r="O298" t="str">
            <v>SZT</v>
          </cell>
          <cell r="P298">
            <v>1</v>
          </cell>
          <cell r="Q298">
            <v>20</v>
          </cell>
          <cell r="R298">
            <v>200</v>
          </cell>
        </row>
        <row r="299">
          <cell r="A299">
            <v>5904012154339</v>
          </cell>
          <cell r="B299" t="str">
            <v>S-85445</v>
          </cell>
          <cell r="C299" t="str">
            <v>S-85445</v>
          </cell>
          <cell r="D299" t="str">
            <v>01_Narzędzia ręczne</v>
          </cell>
          <cell r="E299" t="str">
            <v>Klucze</v>
          </cell>
          <cell r="F299" t="str">
            <v>Klucze nasadowe</v>
          </cell>
          <cell r="G299" t="str">
            <v>Nasadki i nasadki trzpieniowe</v>
          </cell>
          <cell r="H299" t="str">
            <v>S.P.MECH.NASAD  S-85445</v>
          </cell>
          <cell r="I299" t="str">
            <v>Nasadka Spline 1/2” 16mm CrV STALCO PERFECT S-85445</v>
          </cell>
          <cell r="J299" t="str">
            <v>PERFECT</v>
          </cell>
          <cell r="K299" t="str">
            <v>N</v>
          </cell>
          <cell r="M299" t="str">
            <v>25.73.30.0</v>
          </cell>
          <cell r="N299" t="str">
            <v>8204200000</v>
          </cell>
          <cell r="O299" t="str">
            <v>SZT</v>
          </cell>
          <cell r="P299">
            <v>1</v>
          </cell>
          <cell r="Q299">
            <v>20</v>
          </cell>
          <cell r="R299">
            <v>0</v>
          </cell>
        </row>
        <row r="300">
          <cell r="A300">
            <v>5904012154346</v>
          </cell>
          <cell r="B300" t="str">
            <v>S-85447</v>
          </cell>
          <cell r="C300" t="str">
            <v>S-85447</v>
          </cell>
          <cell r="D300" t="str">
            <v>01_Narzędzia ręczne</v>
          </cell>
          <cell r="E300" t="str">
            <v>Klucze</v>
          </cell>
          <cell r="F300" t="str">
            <v>Klucze nasadowe</v>
          </cell>
          <cell r="G300" t="str">
            <v>Nasadki i nasadki trzpieniowe</v>
          </cell>
          <cell r="H300" t="str">
            <v>S.P.MECH.NASAD  S-85447</v>
          </cell>
          <cell r="I300" t="str">
            <v>Nasadka Spline 1/2” 17mm CrV STALCO PERFECT S-85447</v>
          </cell>
          <cell r="J300" t="str">
            <v>PERFECT</v>
          </cell>
          <cell r="K300" t="str">
            <v>N</v>
          </cell>
          <cell r="M300" t="str">
            <v>25.73.30.0</v>
          </cell>
          <cell r="N300" t="str">
            <v>8204200000</v>
          </cell>
          <cell r="O300" t="str">
            <v>SZT</v>
          </cell>
          <cell r="P300">
            <v>1</v>
          </cell>
          <cell r="Q300">
            <v>20</v>
          </cell>
          <cell r="R300">
            <v>0</v>
          </cell>
        </row>
        <row r="301">
          <cell r="A301">
            <v>5904012154353</v>
          </cell>
          <cell r="B301" t="str">
            <v>S-85449</v>
          </cell>
          <cell r="C301" t="str">
            <v>S-85449</v>
          </cell>
          <cell r="D301" t="str">
            <v>01_Narzędzia ręczne</v>
          </cell>
          <cell r="E301" t="str">
            <v>Klucze</v>
          </cell>
          <cell r="F301" t="str">
            <v>Klucze nasadowe</v>
          </cell>
          <cell r="G301" t="str">
            <v>Nasadki i nasadki trzpieniowe</v>
          </cell>
          <cell r="H301" t="str">
            <v>S.P.MECH.NASAD  S-85449</v>
          </cell>
          <cell r="I301" t="str">
            <v>Nasadka Spline 1/2” 18mm CrV STALCO PERFECT S-85449</v>
          </cell>
          <cell r="J301" t="str">
            <v>PERFECT</v>
          </cell>
          <cell r="K301" t="str">
            <v>N</v>
          </cell>
          <cell r="M301" t="str">
            <v>25.73.30.0</v>
          </cell>
          <cell r="N301" t="str">
            <v>8204200000</v>
          </cell>
          <cell r="O301" t="str">
            <v>SZT</v>
          </cell>
          <cell r="P301">
            <v>1</v>
          </cell>
          <cell r="Q301">
            <v>20</v>
          </cell>
          <cell r="R301">
            <v>0</v>
          </cell>
        </row>
        <row r="302">
          <cell r="A302">
            <v>5904012154360</v>
          </cell>
          <cell r="B302" t="str">
            <v>S-85451</v>
          </cell>
          <cell r="C302" t="str">
            <v>S-85451</v>
          </cell>
          <cell r="D302" t="str">
            <v>01_Narzędzia ręczne</v>
          </cell>
          <cell r="E302" t="str">
            <v>Klucze</v>
          </cell>
          <cell r="F302" t="str">
            <v>Klucze nasadowe</v>
          </cell>
          <cell r="G302" t="str">
            <v>Nasadki i nasadki trzpieniowe</v>
          </cell>
          <cell r="H302" t="str">
            <v>S.P.MECH.NASAD  S-85451</v>
          </cell>
          <cell r="I302" t="str">
            <v>Nasadka Spline 1/2” 19mm CrV STALCO PERFECT S-85451</v>
          </cell>
          <cell r="J302" t="str">
            <v>PERFECT</v>
          </cell>
          <cell r="K302" t="str">
            <v>N</v>
          </cell>
          <cell r="M302" t="str">
            <v>25.73.30.0</v>
          </cell>
          <cell r="N302" t="str">
            <v>8204200000</v>
          </cell>
          <cell r="O302" t="str">
            <v>SZT</v>
          </cell>
          <cell r="P302">
            <v>1</v>
          </cell>
          <cell r="Q302">
            <v>20</v>
          </cell>
          <cell r="R302">
            <v>0</v>
          </cell>
        </row>
        <row r="303">
          <cell r="A303">
            <v>5904012154377</v>
          </cell>
          <cell r="B303" t="str">
            <v>S-85453</v>
          </cell>
          <cell r="C303" t="str">
            <v>S-85453</v>
          </cell>
          <cell r="D303" t="str">
            <v>01_Narzędzia ręczne</v>
          </cell>
          <cell r="E303" t="str">
            <v>Klucze</v>
          </cell>
          <cell r="F303" t="str">
            <v>Klucze nasadowe</v>
          </cell>
          <cell r="G303" t="str">
            <v>Nasadki i nasadki trzpieniowe</v>
          </cell>
          <cell r="H303" t="str">
            <v>S.P.MECH.NASAD  S-85453</v>
          </cell>
          <cell r="I303" t="str">
            <v>Nasadka Spline 1/2” 20mm CrV STALCO PERFECT S-85453</v>
          </cell>
          <cell r="J303" t="str">
            <v>PERFECT</v>
          </cell>
          <cell r="K303" t="str">
            <v>N</v>
          </cell>
          <cell r="M303" t="str">
            <v>25.73.30.0</v>
          </cell>
          <cell r="N303" t="str">
            <v>8204200000</v>
          </cell>
          <cell r="O303" t="str">
            <v>SZT</v>
          </cell>
          <cell r="P303">
            <v>1</v>
          </cell>
          <cell r="Q303">
            <v>20</v>
          </cell>
          <cell r="R303">
            <v>200</v>
          </cell>
        </row>
        <row r="304">
          <cell r="A304">
            <v>5904012154384</v>
          </cell>
          <cell r="B304" t="str">
            <v>S-85455</v>
          </cell>
          <cell r="C304" t="str">
            <v>S-85455</v>
          </cell>
          <cell r="D304" t="str">
            <v>01_Narzędzia ręczne</v>
          </cell>
          <cell r="E304" t="str">
            <v>Klucze</v>
          </cell>
          <cell r="F304" t="str">
            <v>Klucze nasadowe</v>
          </cell>
          <cell r="G304" t="str">
            <v>Nasadki i nasadki trzpieniowe</v>
          </cell>
          <cell r="H304" t="str">
            <v>S.P.MECH.NASAD  S-85455</v>
          </cell>
          <cell r="I304" t="str">
            <v>Nasadka Spline 1/2” 21mm CrV STALCO PERFECT S-85455</v>
          </cell>
          <cell r="J304" t="str">
            <v>PERFECT</v>
          </cell>
          <cell r="K304" t="str">
            <v>N</v>
          </cell>
          <cell r="M304" t="str">
            <v>25.73.30.0</v>
          </cell>
          <cell r="N304" t="str">
            <v>8204200000</v>
          </cell>
          <cell r="O304" t="str">
            <v>SZT</v>
          </cell>
          <cell r="P304">
            <v>1</v>
          </cell>
          <cell r="Q304">
            <v>20</v>
          </cell>
          <cell r="R304">
            <v>200</v>
          </cell>
        </row>
        <row r="305">
          <cell r="A305">
            <v>5904012154391</v>
          </cell>
          <cell r="B305" t="str">
            <v>S-85457</v>
          </cell>
          <cell r="C305" t="str">
            <v>S-85457</v>
          </cell>
          <cell r="D305" t="str">
            <v>01_Narzędzia ręczne</v>
          </cell>
          <cell r="E305" t="str">
            <v>Klucze</v>
          </cell>
          <cell r="F305" t="str">
            <v>Klucze nasadowe</v>
          </cell>
          <cell r="G305" t="str">
            <v>Nasadki i nasadki trzpieniowe</v>
          </cell>
          <cell r="H305" t="str">
            <v>S.P.MECH.NASAD  S-85457</v>
          </cell>
          <cell r="I305" t="str">
            <v>Nasadka Spline 1/2” 22mm CrV STALCO PERFECT S-85457</v>
          </cell>
          <cell r="J305" t="str">
            <v>PERFECT</v>
          </cell>
          <cell r="K305" t="str">
            <v>N</v>
          </cell>
          <cell r="M305" t="str">
            <v>25.73.30.0</v>
          </cell>
          <cell r="N305" t="str">
            <v>8204200000</v>
          </cell>
          <cell r="O305" t="str">
            <v>SZT</v>
          </cell>
          <cell r="P305">
            <v>1</v>
          </cell>
          <cell r="Q305">
            <v>20</v>
          </cell>
          <cell r="R305">
            <v>200</v>
          </cell>
        </row>
        <row r="306">
          <cell r="A306">
            <v>5904012154407</v>
          </cell>
          <cell r="B306" t="str">
            <v>S-85459</v>
          </cell>
          <cell r="C306" t="str">
            <v>S-85459</v>
          </cell>
          <cell r="D306" t="str">
            <v>01_Narzędzia ręczne</v>
          </cell>
          <cell r="E306" t="str">
            <v>Klucze</v>
          </cell>
          <cell r="F306" t="str">
            <v>Klucze nasadowe</v>
          </cell>
          <cell r="G306" t="str">
            <v>Nasadki i nasadki trzpieniowe</v>
          </cell>
          <cell r="H306" t="str">
            <v>S.P.MECH.NASAD  S-85459</v>
          </cell>
          <cell r="I306" t="str">
            <v>Nasadka Spline 1/2” 23mm CrV STALCO PERFECT S-85459</v>
          </cell>
          <cell r="J306" t="str">
            <v>PERFECT</v>
          </cell>
          <cell r="K306" t="str">
            <v>N</v>
          </cell>
          <cell r="M306" t="str">
            <v>25.73.30.0</v>
          </cell>
          <cell r="N306" t="str">
            <v>8204200000</v>
          </cell>
          <cell r="O306" t="str">
            <v>SZT</v>
          </cell>
          <cell r="P306">
            <v>1</v>
          </cell>
          <cell r="Q306">
            <v>20</v>
          </cell>
          <cell r="R306">
            <v>0</v>
          </cell>
        </row>
        <row r="307">
          <cell r="A307">
            <v>5904012154414</v>
          </cell>
          <cell r="B307" t="str">
            <v>S-85461</v>
          </cell>
          <cell r="C307" t="str">
            <v>S-85461</v>
          </cell>
          <cell r="D307" t="str">
            <v>01_Narzędzia ręczne</v>
          </cell>
          <cell r="E307" t="str">
            <v>Klucze</v>
          </cell>
          <cell r="F307" t="str">
            <v>Klucze nasadowe</v>
          </cell>
          <cell r="G307" t="str">
            <v>Nasadki i nasadki trzpieniowe</v>
          </cell>
          <cell r="H307" t="str">
            <v>S.P.MECH.NASAD  S-85461</v>
          </cell>
          <cell r="I307" t="str">
            <v>Nasadka Spline 1/2” 24mm CrV STALCO PERFECT S-85461</v>
          </cell>
          <cell r="J307" t="str">
            <v>PERFECT</v>
          </cell>
          <cell r="K307" t="str">
            <v>N</v>
          </cell>
          <cell r="M307" t="str">
            <v>25.73.30.0</v>
          </cell>
          <cell r="N307" t="str">
            <v>8204200000</v>
          </cell>
          <cell r="O307" t="str">
            <v>SZT</v>
          </cell>
          <cell r="P307">
            <v>1</v>
          </cell>
          <cell r="Q307">
            <v>20</v>
          </cell>
          <cell r="R307">
            <v>200</v>
          </cell>
        </row>
        <row r="308">
          <cell r="A308">
            <v>5904012154421</v>
          </cell>
          <cell r="B308" t="str">
            <v>S-85463</v>
          </cell>
          <cell r="C308" t="str">
            <v>S-85463</v>
          </cell>
          <cell r="D308" t="str">
            <v>01_Narzędzia ręczne</v>
          </cell>
          <cell r="E308" t="str">
            <v>Klucze</v>
          </cell>
          <cell r="F308" t="str">
            <v>Klucze nasadowe</v>
          </cell>
          <cell r="G308" t="str">
            <v>Nasadki i nasadki trzpieniowe</v>
          </cell>
          <cell r="H308" t="str">
            <v>S.P.MECH.NASAD  S-85463</v>
          </cell>
          <cell r="I308" t="str">
            <v>Nasadka Spline 1/2” 27mm CrV STALCO PERFECT S-85463</v>
          </cell>
          <cell r="J308" t="str">
            <v>PERFECT</v>
          </cell>
          <cell r="K308" t="str">
            <v>N</v>
          </cell>
          <cell r="M308" t="str">
            <v>25.73.30.0</v>
          </cell>
          <cell r="N308" t="str">
            <v>8204200000</v>
          </cell>
          <cell r="O308" t="str">
            <v>SZT</v>
          </cell>
          <cell r="P308">
            <v>1</v>
          </cell>
          <cell r="Q308">
            <v>10</v>
          </cell>
          <cell r="R308">
            <v>100</v>
          </cell>
        </row>
        <row r="309">
          <cell r="A309">
            <v>5904012154438</v>
          </cell>
          <cell r="B309" t="str">
            <v>S-85465</v>
          </cell>
          <cell r="C309" t="str">
            <v>S-85465</v>
          </cell>
          <cell r="D309" t="str">
            <v>01_Narzędzia ręczne</v>
          </cell>
          <cell r="E309" t="str">
            <v>Klucze</v>
          </cell>
          <cell r="F309" t="str">
            <v>Klucze nasadowe</v>
          </cell>
          <cell r="G309" t="str">
            <v>Nasadki i nasadki trzpieniowe</v>
          </cell>
          <cell r="H309" t="str">
            <v>S.P.MECH.NASAD  S-85465</v>
          </cell>
          <cell r="I309" t="str">
            <v>Nasadka Spline 1/2” 30mm CrV STALCO PERFECT S-85465</v>
          </cell>
          <cell r="J309" t="str">
            <v>PERFECT</v>
          </cell>
          <cell r="K309" t="str">
            <v>N</v>
          </cell>
          <cell r="M309" t="str">
            <v>25.73.30.0</v>
          </cell>
          <cell r="N309" t="str">
            <v>8204200000</v>
          </cell>
          <cell r="O309" t="str">
            <v>SZT</v>
          </cell>
          <cell r="P309">
            <v>1</v>
          </cell>
          <cell r="Q309">
            <v>10</v>
          </cell>
          <cell r="R309">
            <v>100</v>
          </cell>
        </row>
        <row r="310">
          <cell r="A310">
            <v>5904012154445</v>
          </cell>
          <cell r="B310" t="str">
            <v>S-85467</v>
          </cell>
          <cell r="C310" t="str">
            <v>S-85467</v>
          </cell>
          <cell r="D310" t="str">
            <v>01_Narzędzia ręczne</v>
          </cell>
          <cell r="E310" t="str">
            <v>Klucze</v>
          </cell>
          <cell r="F310" t="str">
            <v>Klucze nasadowe</v>
          </cell>
          <cell r="G310" t="str">
            <v>Nasadki i nasadki trzpieniowe</v>
          </cell>
          <cell r="H310" t="str">
            <v>S.P.MECH.NASAD  S-85467</v>
          </cell>
          <cell r="I310" t="str">
            <v>Nasadka Spline 1/2” 32mm CrV STALCO PERFECT S-85467</v>
          </cell>
          <cell r="J310" t="str">
            <v>PERFECT</v>
          </cell>
          <cell r="K310" t="str">
            <v>N</v>
          </cell>
          <cell r="M310" t="str">
            <v>25.73.30.0</v>
          </cell>
          <cell r="N310" t="str">
            <v>8204200000</v>
          </cell>
          <cell r="O310" t="str">
            <v>SZT</v>
          </cell>
          <cell r="P310">
            <v>1</v>
          </cell>
          <cell r="Q310">
            <v>10</v>
          </cell>
          <cell r="R310">
            <v>100</v>
          </cell>
        </row>
        <row r="311">
          <cell r="A311">
            <v>5904012154452</v>
          </cell>
          <cell r="B311" t="str">
            <v>S-85469</v>
          </cell>
          <cell r="C311" t="str">
            <v>S-85469</v>
          </cell>
          <cell r="D311" t="str">
            <v>01_Narzędzia ręczne</v>
          </cell>
          <cell r="E311" t="str">
            <v>Klucze</v>
          </cell>
          <cell r="F311" t="str">
            <v>Klucze nasadowe</v>
          </cell>
          <cell r="G311" t="str">
            <v>Nasadki i nasadki trzpieniowe</v>
          </cell>
          <cell r="H311" t="str">
            <v>S.P.MECH.NASAD  S-85469</v>
          </cell>
          <cell r="I311" t="str">
            <v>Nasadka Spline 1/2” 36mm CrV STALCO PERFECT S-85469</v>
          </cell>
          <cell r="J311" t="str">
            <v>PERFECT</v>
          </cell>
          <cell r="K311" t="str">
            <v>N</v>
          </cell>
          <cell r="M311" t="str">
            <v/>
          </cell>
          <cell r="N311" t="str">
            <v>8204200000</v>
          </cell>
          <cell r="O311" t="str">
            <v>SZT</v>
          </cell>
          <cell r="P311" t="str">
            <v/>
          </cell>
          <cell r="Q311" t="str">
            <v/>
          </cell>
          <cell r="R311" t="str">
            <v/>
          </cell>
        </row>
        <row r="312">
          <cell r="A312">
            <v>5904012154469</v>
          </cell>
          <cell r="B312" t="str">
            <v>S-85471</v>
          </cell>
          <cell r="C312" t="str">
            <v>S-85471</v>
          </cell>
          <cell r="D312" t="str">
            <v>01_Narzędzia ręczne</v>
          </cell>
          <cell r="E312" t="str">
            <v>Klucze</v>
          </cell>
          <cell r="F312" t="str">
            <v>Klucze nasadowe</v>
          </cell>
          <cell r="G312" t="str">
            <v>Nasadki i nasadki trzpieniowe</v>
          </cell>
          <cell r="H312" t="str">
            <v>S.P.MECH.NASAD  S-85471</v>
          </cell>
          <cell r="I312" t="str">
            <v>Nasadka Spline głęboka 1/2” 8mm CrV STALCO PERFECT S-85471</v>
          </cell>
          <cell r="J312" t="str">
            <v>PERFECT</v>
          </cell>
          <cell r="K312" t="str">
            <v>N</v>
          </cell>
          <cell r="M312" t="str">
            <v>25.73.30.0</v>
          </cell>
          <cell r="N312" t="str">
            <v>8204200000</v>
          </cell>
          <cell r="O312" t="str">
            <v>SZT</v>
          </cell>
          <cell r="P312">
            <v>1</v>
          </cell>
          <cell r="Q312">
            <v>20</v>
          </cell>
          <cell r="R312">
            <v>200</v>
          </cell>
        </row>
        <row r="313">
          <cell r="A313">
            <v>5904012154476</v>
          </cell>
          <cell r="B313" t="str">
            <v>S-85473</v>
          </cell>
          <cell r="C313" t="str">
            <v>S-85473</v>
          </cell>
          <cell r="D313" t="str">
            <v>01_Narzędzia ręczne</v>
          </cell>
          <cell r="E313" t="str">
            <v>Klucze</v>
          </cell>
          <cell r="F313" t="str">
            <v>Klucze nasadowe</v>
          </cell>
          <cell r="G313" t="str">
            <v>Nasadki i nasadki trzpieniowe</v>
          </cell>
          <cell r="H313" t="str">
            <v>S.P.MECH.NASAD  S-85473</v>
          </cell>
          <cell r="I313" t="str">
            <v>Nasadka Spline głęboka 1/2” 9mm CrV STALCO PERFECT S-85473</v>
          </cell>
          <cell r="J313" t="str">
            <v>PERFECT</v>
          </cell>
          <cell r="K313" t="str">
            <v>N</v>
          </cell>
          <cell r="M313" t="str">
            <v>25.73.30.0</v>
          </cell>
          <cell r="N313" t="str">
            <v>8204200000</v>
          </cell>
          <cell r="O313" t="str">
            <v>SZT</v>
          </cell>
          <cell r="P313">
            <v>1</v>
          </cell>
          <cell r="Q313">
            <v>20</v>
          </cell>
          <cell r="R313">
            <v>200</v>
          </cell>
        </row>
        <row r="314">
          <cell r="A314">
            <v>5904012154483</v>
          </cell>
          <cell r="B314" t="str">
            <v>S-85475</v>
          </cell>
          <cell r="C314" t="str">
            <v>S-85475</v>
          </cell>
          <cell r="D314" t="str">
            <v>01_Narzędzia ręczne</v>
          </cell>
          <cell r="E314" t="str">
            <v>Klucze</v>
          </cell>
          <cell r="F314" t="str">
            <v>Klucze nasadowe</v>
          </cell>
          <cell r="G314" t="str">
            <v>Nasadki i nasadki trzpieniowe</v>
          </cell>
          <cell r="H314" t="str">
            <v>S.P.MECH.NASAD  S-85475</v>
          </cell>
          <cell r="I314" t="str">
            <v>Nasadka Spline głęboka 1/2” 10mm CrV STALCO PERFECT S-85475</v>
          </cell>
          <cell r="J314" t="str">
            <v>PERFECT</v>
          </cell>
          <cell r="K314" t="str">
            <v>N</v>
          </cell>
          <cell r="M314" t="str">
            <v>25.73.30.0</v>
          </cell>
          <cell r="N314" t="str">
            <v>8204200000</v>
          </cell>
          <cell r="O314" t="str">
            <v>SZT</v>
          </cell>
          <cell r="P314">
            <v>1</v>
          </cell>
          <cell r="Q314">
            <v>20</v>
          </cell>
          <cell r="R314">
            <v>200</v>
          </cell>
        </row>
        <row r="315">
          <cell r="A315">
            <v>5904012154490</v>
          </cell>
          <cell r="B315" t="str">
            <v>S-85477</v>
          </cell>
          <cell r="C315" t="str">
            <v>S-85477</v>
          </cell>
          <cell r="D315" t="str">
            <v>01_Narzędzia ręczne</v>
          </cell>
          <cell r="E315" t="str">
            <v>Klucze</v>
          </cell>
          <cell r="F315" t="str">
            <v>Klucze nasadowe</v>
          </cell>
          <cell r="G315" t="str">
            <v>Nasadki i nasadki trzpieniowe</v>
          </cell>
          <cell r="H315" t="str">
            <v>S.P.MECH.NASAD  S-85477</v>
          </cell>
          <cell r="I315" t="str">
            <v>Nasadka Spline głęboka 1/2” 11mm CrV STALCO PERFECT S-85477</v>
          </cell>
          <cell r="J315" t="str">
            <v>PERFECT</v>
          </cell>
          <cell r="K315" t="str">
            <v>N</v>
          </cell>
          <cell r="M315" t="str">
            <v>25.73.30.0</v>
          </cell>
          <cell r="N315" t="str">
            <v>8204200000</v>
          </cell>
          <cell r="O315" t="str">
            <v>SZT</v>
          </cell>
          <cell r="P315">
            <v>1</v>
          </cell>
          <cell r="Q315">
            <v>20</v>
          </cell>
          <cell r="R315">
            <v>200</v>
          </cell>
        </row>
        <row r="316">
          <cell r="A316">
            <v>5904012154506</v>
          </cell>
          <cell r="B316" t="str">
            <v>S-85479</v>
          </cell>
          <cell r="C316" t="str">
            <v>S-85479</v>
          </cell>
          <cell r="D316" t="str">
            <v>01_Narzędzia ręczne</v>
          </cell>
          <cell r="E316" t="str">
            <v>Klucze</v>
          </cell>
          <cell r="F316" t="str">
            <v>Klucze nasadowe</v>
          </cell>
          <cell r="G316" t="str">
            <v>Nasadki i nasadki trzpieniowe</v>
          </cell>
          <cell r="H316" t="str">
            <v>S.P.MECH.NASAD  S-85479</v>
          </cell>
          <cell r="I316" t="str">
            <v>Nasadka Spline głęboka 1/2” 12mm CrV STALCO PERFECT S-85479</v>
          </cell>
          <cell r="J316" t="str">
            <v>PERFECT</v>
          </cell>
          <cell r="K316" t="str">
            <v>N</v>
          </cell>
          <cell r="M316" t="str">
            <v>25.73.30.0</v>
          </cell>
          <cell r="N316" t="str">
            <v>8204200000</v>
          </cell>
          <cell r="O316" t="str">
            <v>SZT</v>
          </cell>
          <cell r="P316">
            <v>1</v>
          </cell>
          <cell r="Q316">
            <v>20</v>
          </cell>
          <cell r="R316">
            <v>200</v>
          </cell>
        </row>
        <row r="317">
          <cell r="A317">
            <v>5904012154513</v>
          </cell>
          <cell r="B317" t="str">
            <v>S-85481</v>
          </cell>
          <cell r="C317" t="str">
            <v>S-85481</v>
          </cell>
          <cell r="D317" t="str">
            <v>01_Narzędzia ręczne</v>
          </cell>
          <cell r="E317" t="str">
            <v>Klucze</v>
          </cell>
          <cell r="F317" t="str">
            <v>Klucze nasadowe</v>
          </cell>
          <cell r="G317" t="str">
            <v>Nasadki i nasadki trzpieniowe</v>
          </cell>
          <cell r="H317" t="str">
            <v>S.P.MECH.NASAD  S-85481</v>
          </cell>
          <cell r="I317" t="str">
            <v>Nasadka Spline głęboka 1/2” 13mm CrV STALCO PERFECT S-85481</v>
          </cell>
          <cell r="J317" t="str">
            <v>PERFECT</v>
          </cell>
          <cell r="K317" t="str">
            <v>N</v>
          </cell>
          <cell r="M317" t="str">
            <v>25.73.30.0</v>
          </cell>
          <cell r="N317" t="str">
            <v>8204200000</v>
          </cell>
          <cell r="O317" t="str">
            <v>SZT</v>
          </cell>
          <cell r="P317">
            <v>1</v>
          </cell>
          <cell r="Q317">
            <v>20</v>
          </cell>
          <cell r="R317">
            <v>200</v>
          </cell>
        </row>
        <row r="318">
          <cell r="A318">
            <v>5904012154520</v>
          </cell>
          <cell r="B318" t="str">
            <v>S-85483</v>
          </cell>
          <cell r="C318" t="str">
            <v>S-85483</v>
          </cell>
          <cell r="D318" t="str">
            <v>01_Narzędzia ręczne</v>
          </cell>
          <cell r="E318" t="str">
            <v>Klucze</v>
          </cell>
          <cell r="F318" t="str">
            <v>Klucze nasadowe</v>
          </cell>
          <cell r="G318" t="str">
            <v>Nasadki i nasadki trzpieniowe</v>
          </cell>
          <cell r="H318" t="str">
            <v>S.P.MECH.NASAD  S-85483</v>
          </cell>
          <cell r="I318" t="str">
            <v>Nasadka Spline głęboka 1/2” 14mm CrV STALCO PERFECT S-85483</v>
          </cell>
          <cell r="J318" t="str">
            <v>PERFECT</v>
          </cell>
          <cell r="K318" t="str">
            <v>N</v>
          </cell>
          <cell r="M318" t="str">
            <v>25.73.30.0</v>
          </cell>
          <cell r="N318" t="str">
            <v>8204200000</v>
          </cell>
          <cell r="O318" t="str">
            <v>SZT</v>
          </cell>
          <cell r="P318">
            <v>1</v>
          </cell>
          <cell r="Q318">
            <v>20</v>
          </cell>
          <cell r="R318">
            <v>0</v>
          </cell>
        </row>
        <row r="319">
          <cell r="A319">
            <v>5904012154537</v>
          </cell>
          <cell r="B319" t="str">
            <v>S-85485</v>
          </cell>
          <cell r="C319" t="str">
            <v>S-85485</v>
          </cell>
          <cell r="D319" t="str">
            <v>01_Narzędzia ręczne</v>
          </cell>
          <cell r="E319" t="str">
            <v>Klucze</v>
          </cell>
          <cell r="F319" t="str">
            <v>Klucze nasadowe</v>
          </cell>
          <cell r="G319" t="str">
            <v>Nasadki i nasadki trzpieniowe</v>
          </cell>
          <cell r="H319" t="str">
            <v>S.P.MECH.NASAD  S-85485</v>
          </cell>
          <cell r="I319" t="str">
            <v>Nasadka Spline głęboka 1/2” 15mm CrV STALCO PERFECT S-85485</v>
          </cell>
          <cell r="J319" t="str">
            <v>PERFECT</v>
          </cell>
          <cell r="K319" t="str">
            <v>N</v>
          </cell>
          <cell r="M319" t="str">
            <v>25.73.30.0</v>
          </cell>
          <cell r="N319" t="str">
            <v>8204200000</v>
          </cell>
          <cell r="O319" t="str">
            <v>SZT</v>
          </cell>
          <cell r="P319">
            <v>1</v>
          </cell>
          <cell r="Q319">
            <v>20</v>
          </cell>
          <cell r="R319">
            <v>200</v>
          </cell>
        </row>
        <row r="320">
          <cell r="A320">
            <v>5904012154544</v>
          </cell>
          <cell r="B320" t="str">
            <v>S-85487</v>
          </cell>
          <cell r="C320" t="str">
            <v>S-85487</v>
          </cell>
          <cell r="D320" t="str">
            <v>01_Narzędzia ręczne</v>
          </cell>
          <cell r="E320" t="str">
            <v>Klucze</v>
          </cell>
          <cell r="F320" t="str">
            <v>Klucze nasadowe</v>
          </cell>
          <cell r="G320" t="str">
            <v>Nasadki i nasadki trzpieniowe</v>
          </cell>
          <cell r="H320" t="str">
            <v>S.P.MECH.NASAD  S-85487</v>
          </cell>
          <cell r="I320" t="str">
            <v>Nasadka Spline głęboka 1/2” 16mm CrV STALCO PERFECT S-85487</v>
          </cell>
          <cell r="J320" t="str">
            <v>PERFECT</v>
          </cell>
          <cell r="K320" t="str">
            <v>N</v>
          </cell>
          <cell r="M320" t="str">
            <v>25.73.30.0</v>
          </cell>
          <cell r="N320" t="str">
            <v>8204200000</v>
          </cell>
          <cell r="O320" t="str">
            <v>SZT</v>
          </cell>
          <cell r="P320">
            <v>1</v>
          </cell>
          <cell r="Q320">
            <v>20</v>
          </cell>
          <cell r="R320">
            <v>200</v>
          </cell>
        </row>
        <row r="321">
          <cell r="A321">
            <v>5904012154551</v>
          </cell>
          <cell r="B321" t="str">
            <v>S-85489</v>
          </cell>
          <cell r="C321" t="str">
            <v>S-85489</v>
          </cell>
          <cell r="D321" t="str">
            <v>01_Narzędzia ręczne</v>
          </cell>
          <cell r="E321" t="str">
            <v>Klucze</v>
          </cell>
          <cell r="F321" t="str">
            <v>Klucze nasadowe</v>
          </cell>
          <cell r="G321" t="str">
            <v>Nasadki i nasadki trzpieniowe</v>
          </cell>
          <cell r="H321" t="str">
            <v>S.P.MECH.NASAD  S-85489</v>
          </cell>
          <cell r="I321" t="str">
            <v>Nasadka Spline głęboka 1/2” 17mm CrV STALCO PERFECT S-85489</v>
          </cell>
          <cell r="J321" t="str">
            <v>PERFECT</v>
          </cell>
          <cell r="K321" t="str">
            <v>N</v>
          </cell>
          <cell r="M321" t="str">
            <v>25.73.30.0</v>
          </cell>
          <cell r="N321" t="str">
            <v>8204200000</v>
          </cell>
          <cell r="O321" t="str">
            <v>SZT</v>
          </cell>
          <cell r="P321">
            <v>1</v>
          </cell>
          <cell r="Q321">
            <v>20</v>
          </cell>
          <cell r="R321">
            <v>200</v>
          </cell>
        </row>
        <row r="322">
          <cell r="A322">
            <v>5904012154568</v>
          </cell>
          <cell r="B322" t="str">
            <v>S-85491</v>
          </cell>
          <cell r="C322" t="str">
            <v>S-85491</v>
          </cell>
          <cell r="D322" t="str">
            <v>01_Narzędzia ręczne</v>
          </cell>
          <cell r="E322" t="str">
            <v>Klucze</v>
          </cell>
          <cell r="F322" t="str">
            <v>Klucze nasadowe</v>
          </cell>
          <cell r="G322" t="str">
            <v>Nasadki i nasadki trzpieniowe</v>
          </cell>
          <cell r="H322" t="str">
            <v>S.P.MECH.NASAD  S-85491</v>
          </cell>
          <cell r="I322" t="str">
            <v>Nasadka Spline głęboka 1/2” 18mm CrV STALCO PERFECT S-85491</v>
          </cell>
          <cell r="J322" t="str">
            <v>PERFECT</v>
          </cell>
          <cell r="K322" t="str">
            <v>N</v>
          </cell>
          <cell r="M322" t="str">
            <v>25.73.30.0</v>
          </cell>
          <cell r="N322" t="str">
            <v>8204200000</v>
          </cell>
          <cell r="O322" t="str">
            <v>SZT</v>
          </cell>
          <cell r="P322">
            <v>1</v>
          </cell>
          <cell r="Q322">
            <v>20</v>
          </cell>
          <cell r="R322">
            <v>200</v>
          </cell>
        </row>
        <row r="323">
          <cell r="A323">
            <v>5904012154575</v>
          </cell>
          <cell r="B323" t="str">
            <v>S-85493</v>
          </cell>
          <cell r="C323" t="str">
            <v>S-85493</v>
          </cell>
          <cell r="D323" t="str">
            <v>01_Narzędzia ręczne</v>
          </cell>
          <cell r="E323" t="str">
            <v>Klucze</v>
          </cell>
          <cell r="F323" t="str">
            <v>Klucze nasadowe</v>
          </cell>
          <cell r="G323" t="str">
            <v>Nasadki i nasadki trzpieniowe</v>
          </cell>
          <cell r="H323" t="str">
            <v>S.P.MECH.NASAD  S-85493</v>
          </cell>
          <cell r="I323" t="str">
            <v>Nasadka Spline głęboka 1/2” 19mm CrV STALCO PERFECT S-85493</v>
          </cell>
          <cell r="J323" t="str">
            <v>PERFECT</v>
          </cell>
          <cell r="K323" t="str">
            <v>N</v>
          </cell>
          <cell r="M323" t="str">
            <v>25.73.30.0</v>
          </cell>
          <cell r="N323" t="str">
            <v>8204200000</v>
          </cell>
          <cell r="O323" t="str">
            <v>SZT</v>
          </cell>
          <cell r="P323">
            <v>1</v>
          </cell>
          <cell r="Q323">
            <v>20</v>
          </cell>
          <cell r="R323">
            <v>200</v>
          </cell>
        </row>
        <row r="324">
          <cell r="A324">
            <v>5904012154582</v>
          </cell>
          <cell r="B324" t="str">
            <v>S-85495</v>
          </cell>
          <cell r="C324" t="str">
            <v>S-85495</v>
          </cell>
          <cell r="D324" t="str">
            <v>01_Narzędzia ręczne</v>
          </cell>
          <cell r="E324" t="str">
            <v>Klucze</v>
          </cell>
          <cell r="F324" t="str">
            <v>Klucze nasadowe</v>
          </cell>
          <cell r="G324" t="str">
            <v>Nasadki i nasadki trzpieniowe</v>
          </cell>
          <cell r="H324" t="str">
            <v>S.P.MECH.NASAD  S-85495</v>
          </cell>
          <cell r="I324" t="str">
            <v>Nasadka Spline głęboka 1/2” 20mm CrV STALCO PERFECT S-85495</v>
          </cell>
          <cell r="J324" t="str">
            <v>PERFECT</v>
          </cell>
          <cell r="K324" t="str">
            <v>N</v>
          </cell>
          <cell r="M324" t="str">
            <v>25.73.30.0</v>
          </cell>
          <cell r="N324" t="str">
            <v>8204200000</v>
          </cell>
          <cell r="O324" t="str">
            <v>SZT</v>
          </cell>
          <cell r="P324">
            <v>1</v>
          </cell>
          <cell r="Q324">
            <v>20</v>
          </cell>
          <cell r="R324">
            <v>100</v>
          </cell>
        </row>
        <row r="325">
          <cell r="A325">
            <v>5904012154599</v>
          </cell>
          <cell r="B325" t="str">
            <v>S-85497</v>
          </cell>
          <cell r="C325" t="str">
            <v>S-85497</v>
          </cell>
          <cell r="D325" t="str">
            <v>01_Narzędzia ręczne</v>
          </cell>
          <cell r="E325" t="str">
            <v>Klucze</v>
          </cell>
          <cell r="F325" t="str">
            <v>Klucze nasadowe</v>
          </cell>
          <cell r="G325" t="str">
            <v>Nasadki i nasadki trzpieniowe</v>
          </cell>
          <cell r="H325" t="str">
            <v>S.P.MECH.NASAD  S-85497</v>
          </cell>
          <cell r="I325" t="str">
            <v>Nasadka Spline głęboka 1/2” 21mm CrV STALCO PERFECT S-85497</v>
          </cell>
          <cell r="J325" t="str">
            <v>PERFECT</v>
          </cell>
          <cell r="K325" t="str">
            <v>N</v>
          </cell>
          <cell r="M325" t="str">
            <v>25.73.30.0</v>
          </cell>
          <cell r="N325" t="str">
            <v>8204200000</v>
          </cell>
          <cell r="O325" t="str">
            <v>SZT</v>
          </cell>
          <cell r="P325">
            <v>1</v>
          </cell>
          <cell r="Q325">
            <v>20</v>
          </cell>
          <cell r="R325">
            <v>100</v>
          </cell>
        </row>
        <row r="326">
          <cell r="A326">
            <v>5904012154605</v>
          </cell>
          <cell r="B326" t="str">
            <v>S-85499</v>
          </cell>
          <cell r="C326" t="str">
            <v>S-85499</v>
          </cell>
          <cell r="D326" t="str">
            <v>01_Narzędzia ręczne</v>
          </cell>
          <cell r="E326" t="str">
            <v>Klucze</v>
          </cell>
          <cell r="F326" t="str">
            <v>Klucze nasadowe</v>
          </cell>
          <cell r="G326" t="str">
            <v>Nasadki i nasadki trzpieniowe</v>
          </cell>
          <cell r="H326" t="str">
            <v>S.P.MECH.NASAD  S-85499</v>
          </cell>
          <cell r="I326" t="str">
            <v>Nasadka Spline głęboka 1/2” 22mm CrV STALCO PERFECT S-85499</v>
          </cell>
          <cell r="J326" t="str">
            <v>PERFECT</v>
          </cell>
          <cell r="K326" t="str">
            <v>N</v>
          </cell>
          <cell r="M326" t="str">
            <v>25.73.30.0</v>
          </cell>
          <cell r="N326" t="str">
            <v>8204200000</v>
          </cell>
          <cell r="O326" t="str">
            <v>SZT</v>
          </cell>
          <cell r="P326">
            <v>1</v>
          </cell>
          <cell r="Q326">
            <v>20</v>
          </cell>
          <cell r="R326">
            <v>100</v>
          </cell>
        </row>
        <row r="327">
          <cell r="A327">
            <v>5904012154612</v>
          </cell>
          <cell r="B327" t="str">
            <v>S-85501</v>
          </cell>
          <cell r="C327" t="str">
            <v>S-85501</v>
          </cell>
          <cell r="D327" t="str">
            <v>01_Narzędzia ręczne</v>
          </cell>
          <cell r="E327" t="str">
            <v>Klucze</v>
          </cell>
          <cell r="F327" t="str">
            <v>Klucze nasadowe</v>
          </cell>
          <cell r="G327" t="str">
            <v>Nasadki i nasadki trzpieniowe</v>
          </cell>
          <cell r="H327" t="str">
            <v>S.P.MECH.NASAD  S-85501</v>
          </cell>
          <cell r="I327" t="str">
            <v>Nasadka Spline głęboka 1/2” 23mm CrV STALCO PERFECT S-85501</v>
          </cell>
          <cell r="J327" t="str">
            <v>PERFECT</v>
          </cell>
          <cell r="K327" t="str">
            <v>N</v>
          </cell>
          <cell r="M327" t="str">
            <v>25.73.30.0</v>
          </cell>
          <cell r="N327" t="str">
            <v>8204200000</v>
          </cell>
          <cell r="O327" t="str">
            <v>SZT</v>
          </cell>
          <cell r="P327">
            <v>1</v>
          </cell>
          <cell r="Q327">
            <v>20</v>
          </cell>
          <cell r="R327">
            <v>100</v>
          </cell>
        </row>
        <row r="328">
          <cell r="A328">
            <v>5904012154629</v>
          </cell>
          <cell r="B328" t="str">
            <v>S-85503</v>
          </cell>
          <cell r="C328" t="str">
            <v>S-85503</v>
          </cell>
          <cell r="D328" t="str">
            <v>01_Narzędzia ręczne</v>
          </cell>
          <cell r="E328" t="str">
            <v>Klucze</v>
          </cell>
          <cell r="F328" t="str">
            <v>Klucze nasadowe</v>
          </cell>
          <cell r="G328" t="str">
            <v>Nasadki i nasadki trzpieniowe</v>
          </cell>
          <cell r="H328" t="str">
            <v>S.P.MECH.NASAD  S-85503</v>
          </cell>
          <cell r="I328" t="str">
            <v>Nasadka Spline głęboka 1/2” 24mm CrV STALCO PERFECT S-85503</v>
          </cell>
          <cell r="J328" t="str">
            <v>PERFECT</v>
          </cell>
          <cell r="K328" t="str">
            <v>N</v>
          </cell>
          <cell r="M328" t="str">
            <v/>
          </cell>
          <cell r="N328" t="str">
            <v>8204200000</v>
          </cell>
          <cell r="O328" t="str">
            <v>SZT</v>
          </cell>
          <cell r="P328" t="str">
            <v/>
          </cell>
          <cell r="Q328" t="str">
            <v/>
          </cell>
          <cell r="R328" t="str">
            <v/>
          </cell>
        </row>
        <row r="329">
          <cell r="A329">
            <v>5904012154636</v>
          </cell>
          <cell r="B329" t="str">
            <v>S-85505</v>
          </cell>
          <cell r="C329" t="str">
            <v>S-85505</v>
          </cell>
          <cell r="D329" t="str">
            <v>01_Narzędzia ręczne</v>
          </cell>
          <cell r="E329" t="str">
            <v>Klucze</v>
          </cell>
          <cell r="F329" t="str">
            <v>Klucze nasadowe</v>
          </cell>
          <cell r="G329" t="str">
            <v>Nasadki i nasadki trzpieniowe</v>
          </cell>
          <cell r="H329" t="str">
            <v>S.P.MECH.NASAD  S-85505</v>
          </cell>
          <cell r="I329" t="str">
            <v>Nasadka Spline głęboka 1/2” 27mm CrV STALCO PERFECT S-85505</v>
          </cell>
          <cell r="J329" t="str">
            <v>PERFECT</v>
          </cell>
          <cell r="K329" t="str">
            <v>N</v>
          </cell>
          <cell r="M329" t="str">
            <v>25.73.30.0</v>
          </cell>
          <cell r="N329" t="str">
            <v>8204200000</v>
          </cell>
          <cell r="O329" t="str">
            <v>SZT</v>
          </cell>
          <cell r="P329">
            <v>1</v>
          </cell>
          <cell r="Q329">
            <v>10</v>
          </cell>
          <cell r="R329">
            <v>50</v>
          </cell>
        </row>
        <row r="330">
          <cell r="A330">
            <v>5904012154643</v>
          </cell>
          <cell r="B330" t="str">
            <v>S-85507</v>
          </cell>
          <cell r="C330" t="str">
            <v>S-85507</v>
          </cell>
          <cell r="D330" t="str">
            <v>01_Narzędzia ręczne</v>
          </cell>
          <cell r="E330" t="str">
            <v>Klucze</v>
          </cell>
          <cell r="F330" t="str">
            <v>Klucze nasadowe</v>
          </cell>
          <cell r="G330" t="str">
            <v>Nasadki i nasadki trzpieniowe</v>
          </cell>
          <cell r="H330" t="str">
            <v>S.P.MECH.NASAD  S-85507</v>
          </cell>
          <cell r="I330" t="str">
            <v>Nasadka Spline głęboka 1/2” 30mm CrV STALCO PERFECT S-85507</v>
          </cell>
          <cell r="J330" t="str">
            <v>PERFECT</v>
          </cell>
          <cell r="K330" t="str">
            <v>N</v>
          </cell>
          <cell r="M330" t="str">
            <v>25.73.30.0</v>
          </cell>
          <cell r="N330" t="str">
            <v>8204200000</v>
          </cell>
          <cell r="O330" t="str">
            <v>SZT</v>
          </cell>
          <cell r="P330">
            <v>1</v>
          </cell>
          <cell r="Q330">
            <v>10</v>
          </cell>
          <cell r="R330">
            <v>50</v>
          </cell>
        </row>
        <row r="331">
          <cell r="A331">
            <v>5904012154650</v>
          </cell>
          <cell r="B331" t="str">
            <v>S-85509</v>
          </cell>
          <cell r="C331" t="str">
            <v>S-85509</v>
          </cell>
          <cell r="D331" t="str">
            <v>01_Narzędzia ręczne</v>
          </cell>
          <cell r="E331" t="str">
            <v>Klucze</v>
          </cell>
          <cell r="F331" t="str">
            <v>Klucze nasadowe</v>
          </cell>
          <cell r="G331" t="str">
            <v>Nasadki i nasadki trzpieniowe</v>
          </cell>
          <cell r="H331" t="str">
            <v>S.P.MECH.NASAD  S-85509</v>
          </cell>
          <cell r="I331" t="str">
            <v>Nasadka Spline głęboka 1/2” 32mm CrV STALCO PERFECT S-85509</v>
          </cell>
          <cell r="J331" t="str">
            <v>PERFECT</v>
          </cell>
          <cell r="K331" t="str">
            <v>N</v>
          </cell>
          <cell r="M331" t="str">
            <v>25.73.30.0</v>
          </cell>
          <cell r="N331" t="str">
            <v>8204200000</v>
          </cell>
          <cell r="O331" t="str">
            <v>SZT</v>
          </cell>
          <cell r="P331">
            <v>1</v>
          </cell>
          <cell r="Q331">
            <v>10</v>
          </cell>
          <cell r="R331">
            <v>50</v>
          </cell>
        </row>
        <row r="332">
          <cell r="A332">
            <v>5904012154667</v>
          </cell>
          <cell r="B332" t="str">
            <v>S-85511</v>
          </cell>
          <cell r="C332" t="str">
            <v>S-85511</v>
          </cell>
          <cell r="D332" t="str">
            <v>01_Narzędzia ręczne</v>
          </cell>
          <cell r="E332" t="str">
            <v>Klucze</v>
          </cell>
          <cell r="F332" t="str">
            <v>Klucze nasadowe</v>
          </cell>
          <cell r="G332" t="str">
            <v>Nasadki i nasadki trzpieniowe</v>
          </cell>
          <cell r="H332" t="str">
            <v>S.P.MECH.NASAD  S-85511</v>
          </cell>
          <cell r="I332" t="str">
            <v>Nasadka Spline głęboka 1/2” 36mm CrV STALCO PERFECT S-85511</v>
          </cell>
          <cell r="J332" t="str">
            <v>PERFECT</v>
          </cell>
          <cell r="K332" t="str">
            <v>N</v>
          </cell>
          <cell r="M332" t="str">
            <v>25.73.30.0</v>
          </cell>
          <cell r="N332" t="str">
            <v>8204200000</v>
          </cell>
          <cell r="O332" t="str">
            <v>SZT</v>
          </cell>
          <cell r="P332">
            <v>1</v>
          </cell>
          <cell r="Q332">
            <v>4</v>
          </cell>
          <cell r="R332">
            <v>40</v>
          </cell>
        </row>
        <row r="333">
          <cell r="A333">
            <v>5904012154674</v>
          </cell>
          <cell r="B333" t="str">
            <v>S-85513</v>
          </cell>
          <cell r="C333" t="str">
            <v>S-85513</v>
          </cell>
          <cell r="D333" t="str">
            <v>01_Narzędzia ręczne</v>
          </cell>
          <cell r="E333" t="str">
            <v>Klucze</v>
          </cell>
          <cell r="F333" t="str">
            <v>Klucze nasadowe</v>
          </cell>
          <cell r="G333" t="str">
            <v>Nasadki i nasadki trzpieniowe</v>
          </cell>
          <cell r="H333" t="str">
            <v>S.P.MECH.NASAD  S-85513</v>
          </cell>
          <cell r="I333" t="str">
            <v>Nasadka sześciokątna 3/4” 19mm CrV STALCO PERFECT S-85513</v>
          </cell>
          <cell r="J333" t="str">
            <v>PERFECT</v>
          </cell>
          <cell r="K333" t="str">
            <v>N</v>
          </cell>
          <cell r="M333" t="str">
            <v>25.73.30.0</v>
          </cell>
          <cell r="N333" t="str">
            <v>8204200000</v>
          </cell>
          <cell r="O333" t="str">
            <v>SZT</v>
          </cell>
          <cell r="P333">
            <v>1</v>
          </cell>
          <cell r="Q333">
            <v>10</v>
          </cell>
          <cell r="R333">
            <v>100</v>
          </cell>
        </row>
        <row r="334">
          <cell r="A334">
            <v>5904012154681</v>
          </cell>
          <cell r="B334" t="str">
            <v>S-85515</v>
          </cell>
          <cell r="C334" t="str">
            <v>S-85515</v>
          </cell>
          <cell r="D334" t="str">
            <v>01_Narzędzia ręczne</v>
          </cell>
          <cell r="E334" t="str">
            <v>Klucze</v>
          </cell>
          <cell r="F334" t="str">
            <v>Klucze nasadowe</v>
          </cell>
          <cell r="G334" t="str">
            <v>Nasadki i nasadki trzpieniowe</v>
          </cell>
          <cell r="H334" t="str">
            <v>S.P.MECH.NASAD  S-85515</v>
          </cell>
          <cell r="I334" t="str">
            <v>Nasadka sześciokątna 3/4” 21mm CrV STALCO PERFECT S-85515</v>
          </cell>
          <cell r="J334" t="str">
            <v>PERFECT</v>
          </cell>
          <cell r="K334" t="str">
            <v>N</v>
          </cell>
          <cell r="M334" t="str">
            <v>25.73.30.0</v>
          </cell>
          <cell r="N334" t="str">
            <v>8204200000</v>
          </cell>
          <cell r="O334" t="str">
            <v>SZT</v>
          </cell>
          <cell r="P334">
            <v>1</v>
          </cell>
          <cell r="Q334">
            <v>10</v>
          </cell>
          <cell r="R334">
            <v>100</v>
          </cell>
        </row>
        <row r="335">
          <cell r="A335">
            <v>5904012154698</v>
          </cell>
          <cell r="B335" t="str">
            <v>S-85517</v>
          </cell>
          <cell r="C335" t="str">
            <v>S-85517</v>
          </cell>
          <cell r="D335" t="str">
            <v>01_Narzędzia ręczne</v>
          </cell>
          <cell r="E335" t="str">
            <v>Klucze</v>
          </cell>
          <cell r="F335" t="str">
            <v>Klucze nasadowe</v>
          </cell>
          <cell r="G335" t="str">
            <v>Nasadki i nasadki trzpieniowe</v>
          </cell>
          <cell r="H335" t="str">
            <v>S.P.MECH.NASAD  S-85517</v>
          </cell>
          <cell r="I335" t="str">
            <v>Nasadka sześciokątna 3/4” 22mm CrV STALCO PERFECT S-85517</v>
          </cell>
          <cell r="J335" t="str">
            <v>PERFECT</v>
          </cell>
          <cell r="K335" t="str">
            <v>N</v>
          </cell>
          <cell r="M335" t="str">
            <v>25.73.30.0</v>
          </cell>
          <cell r="N335" t="str">
            <v>8204200000</v>
          </cell>
          <cell r="O335" t="str">
            <v>SZT</v>
          </cell>
          <cell r="P335">
            <v>1</v>
          </cell>
          <cell r="Q335">
            <v>10</v>
          </cell>
          <cell r="R335">
            <v>100</v>
          </cell>
        </row>
        <row r="336">
          <cell r="A336">
            <v>5904012154704</v>
          </cell>
          <cell r="B336" t="str">
            <v>S-85519</v>
          </cell>
          <cell r="C336" t="str">
            <v>S-85519</v>
          </cell>
          <cell r="D336" t="str">
            <v>01_Narzędzia ręczne</v>
          </cell>
          <cell r="E336" t="str">
            <v>Klucze</v>
          </cell>
          <cell r="F336" t="str">
            <v>Klucze nasadowe</v>
          </cell>
          <cell r="G336" t="str">
            <v>Nasadki i nasadki trzpieniowe</v>
          </cell>
          <cell r="H336" t="str">
            <v>S.P.MECH.NASAD  S-85519</v>
          </cell>
          <cell r="I336" t="str">
            <v>Nasadka sześciokątna 3/4” 23mm CrV STALCO PERFECT S-85519</v>
          </cell>
          <cell r="J336" t="str">
            <v>PERFECT</v>
          </cell>
          <cell r="K336" t="str">
            <v>N</v>
          </cell>
          <cell r="M336" t="str">
            <v>25.73.30.0</v>
          </cell>
          <cell r="N336" t="str">
            <v>8204200000</v>
          </cell>
          <cell r="O336" t="str">
            <v>SZT</v>
          </cell>
          <cell r="P336">
            <v>1</v>
          </cell>
          <cell r="Q336">
            <v>10</v>
          </cell>
          <cell r="R336">
            <v>100</v>
          </cell>
        </row>
        <row r="337">
          <cell r="A337">
            <v>5904012154711</v>
          </cell>
          <cell r="B337" t="str">
            <v>S-85521</v>
          </cell>
          <cell r="C337" t="str">
            <v>S-85521</v>
          </cell>
          <cell r="D337" t="str">
            <v>01_Narzędzia ręczne</v>
          </cell>
          <cell r="E337" t="str">
            <v>Klucze</v>
          </cell>
          <cell r="F337" t="str">
            <v>Klucze nasadowe</v>
          </cell>
          <cell r="G337" t="str">
            <v>Nasadki i nasadki trzpieniowe</v>
          </cell>
          <cell r="H337" t="str">
            <v>S.P.MECH.NASAD  S-85521</v>
          </cell>
          <cell r="I337" t="str">
            <v>Nasadka sześciokątna 3/4” 24mm CrV STALCO PERFECT S-85521</v>
          </cell>
          <cell r="J337" t="str">
            <v>PERFECT</v>
          </cell>
          <cell r="K337" t="str">
            <v>N</v>
          </cell>
          <cell r="M337" t="str">
            <v>25.73.30.0</v>
          </cell>
          <cell r="N337" t="str">
            <v>8204200000</v>
          </cell>
          <cell r="O337" t="str">
            <v>SZT</v>
          </cell>
          <cell r="P337">
            <v>1</v>
          </cell>
          <cell r="Q337">
            <v>10</v>
          </cell>
          <cell r="R337">
            <v>0</v>
          </cell>
        </row>
        <row r="338">
          <cell r="A338">
            <v>5904012154728</v>
          </cell>
          <cell r="B338" t="str">
            <v>S-85523</v>
          </cell>
          <cell r="C338" t="str">
            <v>S-85523</v>
          </cell>
          <cell r="D338" t="str">
            <v>01_Narzędzia ręczne</v>
          </cell>
          <cell r="E338" t="str">
            <v>Klucze</v>
          </cell>
          <cell r="F338" t="str">
            <v>Klucze nasadowe</v>
          </cell>
          <cell r="G338" t="str">
            <v>Nasadki i nasadki trzpieniowe</v>
          </cell>
          <cell r="H338" t="str">
            <v>S.P.MECH.NASAD  S-85523</v>
          </cell>
          <cell r="I338" t="str">
            <v>Nasadka sześciokątna 3/4” 25mm CrV STALCO PERFECT S-85523</v>
          </cell>
          <cell r="J338" t="str">
            <v>PERFECT</v>
          </cell>
          <cell r="K338" t="str">
            <v>N</v>
          </cell>
          <cell r="M338" t="str">
            <v>25.73.30.0</v>
          </cell>
          <cell r="N338" t="str">
            <v>8204200000</v>
          </cell>
          <cell r="O338" t="str">
            <v>SZT</v>
          </cell>
          <cell r="P338">
            <v>1</v>
          </cell>
          <cell r="Q338">
            <v>10</v>
          </cell>
          <cell r="R338">
            <v>0</v>
          </cell>
        </row>
        <row r="339">
          <cell r="A339">
            <v>5904012154735</v>
          </cell>
          <cell r="B339" t="str">
            <v>S-85525</v>
          </cell>
          <cell r="C339" t="str">
            <v>S-85525</v>
          </cell>
          <cell r="D339" t="str">
            <v>01_Narzędzia ręczne</v>
          </cell>
          <cell r="E339" t="str">
            <v>Klucze</v>
          </cell>
          <cell r="F339" t="str">
            <v>Klucze nasadowe</v>
          </cell>
          <cell r="G339" t="str">
            <v>Nasadki i nasadki trzpieniowe</v>
          </cell>
          <cell r="H339" t="str">
            <v>S.P.MECH.NASAD  S-85525</v>
          </cell>
          <cell r="I339" t="str">
            <v>Nasadka sześciokątna 3/4” 26mm CrV STALCO PERFECT S-85525</v>
          </cell>
          <cell r="J339" t="str">
            <v>PERFECT</v>
          </cell>
          <cell r="K339" t="str">
            <v>N</v>
          </cell>
          <cell r="M339" t="str">
            <v>25.73.30.0</v>
          </cell>
          <cell r="N339" t="str">
            <v>8204200000</v>
          </cell>
          <cell r="O339" t="str">
            <v>SZT</v>
          </cell>
          <cell r="P339">
            <v>1</v>
          </cell>
          <cell r="Q339">
            <v>6</v>
          </cell>
          <cell r="R339">
            <v>0</v>
          </cell>
        </row>
        <row r="340">
          <cell r="A340">
            <v>5904012154742</v>
          </cell>
          <cell r="B340" t="str">
            <v>S-85527</v>
          </cell>
          <cell r="C340" t="str">
            <v>S-85527</v>
          </cell>
          <cell r="D340" t="str">
            <v>01_Narzędzia ręczne</v>
          </cell>
          <cell r="E340" t="str">
            <v>Klucze</v>
          </cell>
          <cell r="F340" t="str">
            <v>Klucze nasadowe</v>
          </cell>
          <cell r="G340" t="str">
            <v>Nasadki i nasadki trzpieniowe</v>
          </cell>
          <cell r="H340" t="str">
            <v>S.P.MECH.NASAD  S-85527</v>
          </cell>
          <cell r="I340" t="str">
            <v>Nasadka sześciokątna 3/4” 27mm CrV STALCO PERFECT S-85527</v>
          </cell>
          <cell r="J340" t="str">
            <v>PERFECT</v>
          </cell>
          <cell r="K340" t="str">
            <v>N</v>
          </cell>
          <cell r="M340" t="str">
            <v>25.73.30.0</v>
          </cell>
          <cell r="N340" t="str">
            <v>8204200000</v>
          </cell>
          <cell r="O340" t="str">
            <v>SZT</v>
          </cell>
          <cell r="P340">
            <v>1</v>
          </cell>
          <cell r="Q340">
            <v>6</v>
          </cell>
          <cell r="R340">
            <v>60</v>
          </cell>
        </row>
        <row r="341">
          <cell r="A341">
            <v>5904012154759</v>
          </cell>
          <cell r="B341" t="str">
            <v>S-85529</v>
          </cell>
          <cell r="C341" t="str">
            <v>S-85529</v>
          </cell>
          <cell r="D341" t="str">
            <v>01_Narzędzia ręczne</v>
          </cell>
          <cell r="E341" t="str">
            <v>Klucze</v>
          </cell>
          <cell r="F341" t="str">
            <v>Klucze nasadowe</v>
          </cell>
          <cell r="G341" t="str">
            <v>Nasadki i nasadki trzpieniowe</v>
          </cell>
          <cell r="H341" t="str">
            <v>S.P.MECH.NASAD  S-85529</v>
          </cell>
          <cell r="I341" t="str">
            <v>Nasadka sześciokątna 3/4” 28mm CrV STALCO PERFECT S-85529</v>
          </cell>
          <cell r="J341" t="str">
            <v>PERFECT</v>
          </cell>
          <cell r="K341" t="str">
            <v>N</v>
          </cell>
          <cell r="M341" t="str">
            <v>25.73.30.0</v>
          </cell>
          <cell r="N341" t="str">
            <v>8204200000</v>
          </cell>
          <cell r="O341" t="str">
            <v>SZT</v>
          </cell>
          <cell r="P341">
            <v>1</v>
          </cell>
          <cell r="Q341">
            <v>6</v>
          </cell>
          <cell r="R341">
            <v>0</v>
          </cell>
        </row>
        <row r="342">
          <cell r="A342">
            <v>5904012154766</v>
          </cell>
          <cell r="B342" t="str">
            <v>S-85531</v>
          </cell>
          <cell r="C342" t="str">
            <v>S-85531</v>
          </cell>
          <cell r="D342" t="str">
            <v>01_Narzędzia ręczne</v>
          </cell>
          <cell r="E342" t="str">
            <v>Klucze</v>
          </cell>
          <cell r="F342" t="str">
            <v>Klucze nasadowe</v>
          </cell>
          <cell r="G342" t="str">
            <v>Nasadki i nasadki trzpieniowe</v>
          </cell>
          <cell r="H342" t="str">
            <v>S.P.MECH.NASAD  S-85531</v>
          </cell>
          <cell r="I342" t="str">
            <v>Nasadka sześciokątna 3/4” 29mm CrV STALCO PERFECT S-85531</v>
          </cell>
          <cell r="J342" t="str">
            <v>PERFECT</v>
          </cell>
          <cell r="K342" t="str">
            <v>N</v>
          </cell>
          <cell r="M342" t="str">
            <v>25.73.30.0</v>
          </cell>
          <cell r="N342" t="str">
            <v>8204200000</v>
          </cell>
          <cell r="O342" t="str">
            <v>SZT</v>
          </cell>
          <cell r="P342">
            <v>1</v>
          </cell>
          <cell r="Q342">
            <v>6</v>
          </cell>
          <cell r="R342">
            <v>0</v>
          </cell>
        </row>
        <row r="343">
          <cell r="A343">
            <v>5904012154773</v>
          </cell>
          <cell r="B343" t="str">
            <v>S-85533</v>
          </cell>
          <cell r="C343" t="str">
            <v>S-85533</v>
          </cell>
          <cell r="D343" t="str">
            <v>01_Narzędzia ręczne</v>
          </cell>
          <cell r="E343" t="str">
            <v>Klucze</v>
          </cell>
          <cell r="F343" t="str">
            <v>Klucze nasadowe</v>
          </cell>
          <cell r="G343" t="str">
            <v>Nasadki i nasadki trzpieniowe</v>
          </cell>
          <cell r="H343" t="str">
            <v>S.P.MECH.NASAD  S-85533</v>
          </cell>
          <cell r="I343" t="str">
            <v>Nasadka sześciokątna 3/4” 30mm CrV STALCO PERFECT S-85533</v>
          </cell>
          <cell r="J343" t="str">
            <v>PERFECT</v>
          </cell>
          <cell r="K343" t="str">
            <v>N</v>
          </cell>
          <cell r="M343" t="str">
            <v>25.73.30.0</v>
          </cell>
          <cell r="N343" t="str">
            <v>8204200000</v>
          </cell>
          <cell r="O343" t="str">
            <v>SZT</v>
          </cell>
          <cell r="P343">
            <v>1</v>
          </cell>
          <cell r="Q343">
            <v>6</v>
          </cell>
          <cell r="R343">
            <v>60</v>
          </cell>
        </row>
        <row r="344">
          <cell r="A344">
            <v>5904012154780</v>
          </cell>
          <cell r="B344" t="str">
            <v>S-85535</v>
          </cell>
          <cell r="C344" t="str">
            <v>S-85535</v>
          </cell>
          <cell r="D344" t="str">
            <v>01_Narzędzia ręczne</v>
          </cell>
          <cell r="E344" t="str">
            <v>Klucze</v>
          </cell>
          <cell r="F344" t="str">
            <v>Klucze nasadowe</v>
          </cell>
          <cell r="G344" t="str">
            <v>Nasadki i nasadki trzpieniowe</v>
          </cell>
          <cell r="H344" t="str">
            <v>S.P.MECH.NASAD  S-85535</v>
          </cell>
          <cell r="I344" t="str">
            <v>Nasadka sześciokątna 3/4” 32mm CrV STALCO PERFECT S-85535</v>
          </cell>
          <cell r="J344" t="str">
            <v>PERFECT</v>
          </cell>
          <cell r="K344" t="str">
            <v>N</v>
          </cell>
          <cell r="M344" t="str">
            <v>25.73.30.0</v>
          </cell>
          <cell r="N344" t="str">
            <v>8204200000</v>
          </cell>
          <cell r="O344" t="str">
            <v>SZT</v>
          </cell>
          <cell r="P344">
            <v>1</v>
          </cell>
          <cell r="Q344">
            <v>6</v>
          </cell>
          <cell r="R344">
            <v>60</v>
          </cell>
        </row>
        <row r="345">
          <cell r="A345">
            <v>5904012154797</v>
          </cell>
          <cell r="B345" t="str">
            <v>S-85537</v>
          </cell>
          <cell r="C345" t="str">
            <v>S-85537</v>
          </cell>
          <cell r="D345" t="str">
            <v>01_Narzędzia ręczne</v>
          </cell>
          <cell r="E345" t="str">
            <v>Klucze</v>
          </cell>
          <cell r="F345" t="str">
            <v>Klucze nasadowe</v>
          </cell>
          <cell r="G345" t="str">
            <v>Nasadki i nasadki trzpieniowe</v>
          </cell>
          <cell r="H345" t="str">
            <v>S.P.MECH.NASAD  S-85537</v>
          </cell>
          <cell r="I345" t="str">
            <v>Nasadka sześciokątna 3/4” 33mm CrV STALCO PERFECT S-85537</v>
          </cell>
          <cell r="J345" t="str">
            <v>PERFECT</v>
          </cell>
          <cell r="K345" t="str">
            <v>N</v>
          </cell>
          <cell r="M345" t="str">
            <v>25.73.30.0</v>
          </cell>
          <cell r="N345" t="str">
            <v>8204200000</v>
          </cell>
          <cell r="O345" t="str">
            <v>SZT</v>
          </cell>
          <cell r="P345">
            <v>1</v>
          </cell>
          <cell r="Q345">
            <v>6</v>
          </cell>
          <cell r="R345">
            <v>60</v>
          </cell>
        </row>
        <row r="346">
          <cell r="A346">
            <v>5904012154803</v>
          </cell>
          <cell r="B346" t="str">
            <v>S-85539</v>
          </cell>
          <cell r="C346" t="str">
            <v>S-85539</v>
          </cell>
          <cell r="D346" t="str">
            <v>01_Narzędzia ręczne</v>
          </cell>
          <cell r="E346" t="str">
            <v>Klucze</v>
          </cell>
          <cell r="F346" t="str">
            <v>Klucze nasadowe</v>
          </cell>
          <cell r="G346" t="str">
            <v>Nasadki i nasadki trzpieniowe</v>
          </cell>
          <cell r="H346" t="str">
            <v>S.P.MECH.NASAD  S-85539</v>
          </cell>
          <cell r="I346" t="str">
            <v>Nasadka sześciokątna 3/4” 34mm CrV STALCO PERFECT S-85539</v>
          </cell>
          <cell r="J346" t="str">
            <v>PERFECT</v>
          </cell>
          <cell r="K346" t="str">
            <v>N</v>
          </cell>
          <cell r="M346" t="str">
            <v>25.73.30.0</v>
          </cell>
          <cell r="N346" t="str">
            <v>8204200000</v>
          </cell>
          <cell r="O346" t="str">
            <v>SZT</v>
          </cell>
          <cell r="P346">
            <v>1</v>
          </cell>
          <cell r="Q346">
            <v>6</v>
          </cell>
          <cell r="R346">
            <v>60</v>
          </cell>
        </row>
        <row r="347">
          <cell r="A347">
            <v>5904012154810</v>
          </cell>
          <cell r="B347" t="str">
            <v>S-85541</v>
          </cell>
          <cell r="C347" t="str">
            <v>S-85541</v>
          </cell>
          <cell r="D347" t="str">
            <v>01_Narzędzia ręczne</v>
          </cell>
          <cell r="E347" t="str">
            <v>Klucze</v>
          </cell>
          <cell r="F347" t="str">
            <v>Klucze nasadowe</v>
          </cell>
          <cell r="G347" t="str">
            <v>Nasadki i nasadki trzpieniowe</v>
          </cell>
          <cell r="H347" t="str">
            <v>S.P.MECH.NASAD  S-85541</v>
          </cell>
          <cell r="I347" t="str">
            <v>Nasadka sześciokątna 3/4” 35mm CrV STALCO PERFECT S-85541</v>
          </cell>
          <cell r="J347" t="str">
            <v>PERFECT</v>
          </cell>
          <cell r="K347" t="str">
            <v>N</v>
          </cell>
          <cell r="M347" t="str">
            <v>25.73.30.0</v>
          </cell>
          <cell r="N347" t="str">
            <v>8204200000</v>
          </cell>
          <cell r="O347" t="str">
            <v>SZT</v>
          </cell>
          <cell r="P347">
            <v>1</v>
          </cell>
          <cell r="Q347">
            <v>6</v>
          </cell>
          <cell r="R347">
            <v>60</v>
          </cell>
        </row>
        <row r="348">
          <cell r="A348">
            <v>5904012154827</v>
          </cell>
          <cell r="B348" t="str">
            <v>S-85543</v>
          </cell>
          <cell r="C348" t="str">
            <v>S-85543</v>
          </cell>
          <cell r="D348" t="str">
            <v>01_Narzędzia ręczne</v>
          </cell>
          <cell r="E348" t="str">
            <v>Klucze</v>
          </cell>
          <cell r="F348" t="str">
            <v>Klucze nasadowe</v>
          </cell>
          <cell r="G348" t="str">
            <v>Nasadki i nasadki trzpieniowe</v>
          </cell>
          <cell r="H348" t="str">
            <v>S.P.MECH.NASAD  S-85543</v>
          </cell>
          <cell r="I348" t="str">
            <v>Nasadka sześciokątna 3/4” 36mm CrV STALCO PERFECT S-85543</v>
          </cell>
          <cell r="J348" t="str">
            <v>PERFECT</v>
          </cell>
          <cell r="K348" t="str">
            <v>N</v>
          </cell>
          <cell r="M348" t="str">
            <v>25.73.30.0</v>
          </cell>
          <cell r="N348" t="str">
            <v>8204200000</v>
          </cell>
          <cell r="O348" t="str">
            <v>SZT</v>
          </cell>
          <cell r="P348">
            <v>1</v>
          </cell>
          <cell r="Q348">
            <v>6</v>
          </cell>
          <cell r="R348">
            <v>60</v>
          </cell>
        </row>
        <row r="349">
          <cell r="A349">
            <v>5904012154834</v>
          </cell>
          <cell r="B349" t="str">
            <v>S-85545</v>
          </cell>
          <cell r="C349" t="str">
            <v>S-85545</v>
          </cell>
          <cell r="D349" t="str">
            <v>01_Narzędzia ręczne</v>
          </cell>
          <cell r="E349" t="str">
            <v>Klucze</v>
          </cell>
          <cell r="F349" t="str">
            <v>Klucze nasadowe</v>
          </cell>
          <cell r="G349" t="str">
            <v>Nasadki i nasadki trzpieniowe</v>
          </cell>
          <cell r="H349" t="str">
            <v>S.P.MECH.NASAD  S-85545</v>
          </cell>
          <cell r="I349" t="str">
            <v>Nasadka sześciokątna 3/4” 38mm CrV STALCO PERFECT S-85545</v>
          </cell>
          <cell r="J349" t="str">
            <v>PERFECT</v>
          </cell>
          <cell r="K349" t="str">
            <v>N</v>
          </cell>
          <cell r="M349" t="str">
            <v>25.73.30.0</v>
          </cell>
          <cell r="N349" t="str">
            <v>8204200000</v>
          </cell>
          <cell r="O349" t="str">
            <v>SZT</v>
          </cell>
          <cell r="P349">
            <v>1</v>
          </cell>
          <cell r="Q349">
            <v>6</v>
          </cell>
          <cell r="R349">
            <v>60</v>
          </cell>
        </row>
        <row r="350">
          <cell r="A350">
            <v>5904012154841</v>
          </cell>
          <cell r="B350" t="str">
            <v>S-85547</v>
          </cell>
          <cell r="C350" t="str">
            <v>S-85547</v>
          </cell>
          <cell r="D350" t="str">
            <v>01_Narzędzia ręczne</v>
          </cell>
          <cell r="E350" t="str">
            <v>Klucze</v>
          </cell>
          <cell r="F350" t="str">
            <v>Klucze nasadowe</v>
          </cell>
          <cell r="G350" t="str">
            <v>Nasadki i nasadki trzpieniowe</v>
          </cell>
          <cell r="H350" t="str">
            <v>S.P.MECH.NASAD  S-85547</v>
          </cell>
          <cell r="I350" t="str">
            <v>Nasadka sześciokątna 3/4” 41mm CrV STALCO PERFECT S-85547</v>
          </cell>
          <cell r="J350" t="str">
            <v>PERFECT</v>
          </cell>
          <cell r="K350" t="str">
            <v>N</v>
          </cell>
          <cell r="M350" t="str">
            <v>25.73.30.0</v>
          </cell>
          <cell r="N350" t="str">
            <v>8204200000</v>
          </cell>
          <cell r="O350" t="str">
            <v>SZT</v>
          </cell>
          <cell r="P350">
            <v>1</v>
          </cell>
          <cell r="Q350">
            <v>5</v>
          </cell>
          <cell r="R350">
            <v>20</v>
          </cell>
        </row>
        <row r="351">
          <cell r="A351">
            <v>5904012154858</v>
          </cell>
          <cell r="B351" t="str">
            <v>S-85549</v>
          </cell>
          <cell r="C351" t="str">
            <v>S-85549</v>
          </cell>
          <cell r="D351" t="str">
            <v>01_Narzędzia ręczne</v>
          </cell>
          <cell r="E351" t="str">
            <v>Klucze</v>
          </cell>
          <cell r="F351" t="str">
            <v>Klucze nasadowe</v>
          </cell>
          <cell r="G351" t="str">
            <v>Nasadki i nasadki trzpieniowe</v>
          </cell>
          <cell r="H351" t="str">
            <v>S.P.MECH.NASAD  S-85549</v>
          </cell>
          <cell r="I351" t="str">
            <v>Nasadka sześciokątna 3/4” 42mm CrV STALCO PERFECT S-85549</v>
          </cell>
          <cell r="J351" t="str">
            <v>PERFECT</v>
          </cell>
          <cell r="K351" t="str">
            <v>N</v>
          </cell>
          <cell r="M351" t="str">
            <v>25.73.30.0</v>
          </cell>
          <cell r="N351" t="str">
            <v>8204200000</v>
          </cell>
          <cell r="O351" t="str">
            <v>SZT</v>
          </cell>
          <cell r="P351">
            <v>1</v>
          </cell>
          <cell r="Q351">
            <v>5</v>
          </cell>
          <cell r="R351">
            <v>20</v>
          </cell>
        </row>
        <row r="352">
          <cell r="A352">
            <v>5904012154865</v>
          </cell>
          <cell r="B352" t="str">
            <v>S-85551</v>
          </cell>
          <cell r="C352" t="str">
            <v>S-85551</v>
          </cell>
          <cell r="D352" t="str">
            <v>01_Narzędzia ręczne</v>
          </cell>
          <cell r="E352" t="str">
            <v>Klucze</v>
          </cell>
          <cell r="F352" t="str">
            <v>Klucze nasadowe</v>
          </cell>
          <cell r="G352" t="str">
            <v>Nasadki i nasadki trzpieniowe</v>
          </cell>
          <cell r="H352" t="str">
            <v>S.P.MECH.NASAD  S-85551</v>
          </cell>
          <cell r="I352" t="str">
            <v>Nasadka sześciokątna 3/4” 43mm CrV STALCO PERFECT S-85551</v>
          </cell>
          <cell r="J352" t="str">
            <v>PERFECT</v>
          </cell>
          <cell r="K352" t="str">
            <v>N</v>
          </cell>
          <cell r="M352" t="str">
            <v>25.73.30.0</v>
          </cell>
          <cell r="N352" t="str">
            <v>8204200000</v>
          </cell>
          <cell r="O352" t="str">
            <v>SZT</v>
          </cell>
          <cell r="P352">
            <v>1</v>
          </cell>
          <cell r="Q352">
            <v>5</v>
          </cell>
          <cell r="R352">
            <v>20</v>
          </cell>
        </row>
        <row r="353">
          <cell r="A353">
            <v>5904012154872</v>
          </cell>
          <cell r="B353" t="str">
            <v>S-85553</v>
          </cell>
          <cell r="C353" t="str">
            <v>S-85553</v>
          </cell>
          <cell r="D353" t="str">
            <v>01_Narzędzia ręczne</v>
          </cell>
          <cell r="E353" t="str">
            <v>Klucze</v>
          </cell>
          <cell r="F353" t="str">
            <v>Klucze nasadowe</v>
          </cell>
          <cell r="G353" t="str">
            <v>Nasadki i nasadki trzpieniowe</v>
          </cell>
          <cell r="H353" t="str">
            <v>S.P.MECH.NASAD  S-85553</v>
          </cell>
          <cell r="I353" t="str">
            <v>Nasadka sześciokątna 3/4” 46mm CrV STALCO PERFECT S-85553</v>
          </cell>
          <cell r="J353" t="str">
            <v>PERFECT</v>
          </cell>
          <cell r="K353" t="str">
            <v>N</v>
          </cell>
          <cell r="M353" t="str">
            <v>25.73.30.0</v>
          </cell>
          <cell r="N353" t="str">
            <v>8204200000</v>
          </cell>
          <cell r="O353" t="str">
            <v>SZT</v>
          </cell>
          <cell r="P353">
            <v>1</v>
          </cell>
          <cell r="Q353">
            <v>5</v>
          </cell>
          <cell r="R353">
            <v>20</v>
          </cell>
        </row>
        <row r="354">
          <cell r="A354">
            <v>5904012154889</v>
          </cell>
          <cell r="B354" t="str">
            <v>S-85555</v>
          </cell>
          <cell r="C354" t="str">
            <v>S-85555</v>
          </cell>
          <cell r="D354" t="str">
            <v>01_Narzędzia ręczne</v>
          </cell>
          <cell r="E354" t="str">
            <v>Klucze</v>
          </cell>
          <cell r="F354" t="str">
            <v>Klucze nasadowe</v>
          </cell>
          <cell r="G354" t="str">
            <v>Nasadki i nasadki trzpieniowe</v>
          </cell>
          <cell r="H354" t="str">
            <v>S.P.MECH.NASAD  S-85555</v>
          </cell>
          <cell r="I354" t="str">
            <v>Nasadka sześciokątna 3/4” 48mm CrV STALCO PERFECT S-85555</v>
          </cell>
          <cell r="J354" t="str">
            <v>PERFECT</v>
          </cell>
          <cell r="K354" t="str">
            <v>N</v>
          </cell>
          <cell r="M354" t="str">
            <v>25.73.30.0</v>
          </cell>
          <cell r="N354" t="str">
            <v>8204200000</v>
          </cell>
          <cell r="O354" t="str">
            <v>SZT</v>
          </cell>
          <cell r="P354">
            <v>1</v>
          </cell>
          <cell r="Q354">
            <v>4</v>
          </cell>
          <cell r="R354">
            <v>16</v>
          </cell>
        </row>
        <row r="355">
          <cell r="A355">
            <v>5904012154896</v>
          </cell>
          <cell r="B355" t="str">
            <v>S-85557</v>
          </cell>
          <cell r="C355" t="str">
            <v>S-85557</v>
          </cell>
          <cell r="D355" t="str">
            <v>01_Narzędzia ręczne</v>
          </cell>
          <cell r="E355" t="str">
            <v>Klucze</v>
          </cell>
          <cell r="F355" t="str">
            <v>Klucze nasadowe</v>
          </cell>
          <cell r="G355" t="str">
            <v>Nasadki i nasadki trzpieniowe</v>
          </cell>
          <cell r="H355" t="str">
            <v>S.P.MECH.NASAD  S-85557</v>
          </cell>
          <cell r="I355" t="str">
            <v>Nasadka sześciokątna 3/4” 50mm CrV STALCO PERFECT S-85557</v>
          </cell>
          <cell r="J355" t="str">
            <v>PERFECT</v>
          </cell>
          <cell r="K355" t="str">
            <v>N</v>
          </cell>
          <cell r="M355" t="str">
            <v>25.73.30.0</v>
          </cell>
          <cell r="N355" t="str">
            <v>8204200000</v>
          </cell>
          <cell r="O355" t="str">
            <v>SZT</v>
          </cell>
          <cell r="P355">
            <v>1</v>
          </cell>
          <cell r="Q355">
            <v>4</v>
          </cell>
          <cell r="R355">
            <v>16</v>
          </cell>
        </row>
        <row r="356">
          <cell r="A356">
            <v>5904012154902</v>
          </cell>
          <cell r="B356" t="str">
            <v>S-85559</v>
          </cell>
          <cell r="C356" t="str">
            <v>S-85559</v>
          </cell>
          <cell r="D356" t="str">
            <v>01_Narzędzia ręczne</v>
          </cell>
          <cell r="E356" t="str">
            <v>Klucze</v>
          </cell>
          <cell r="F356" t="str">
            <v>Klucze nasadowe</v>
          </cell>
          <cell r="G356" t="str">
            <v>Nasadki i nasadki trzpieniowe</v>
          </cell>
          <cell r="H356" t="str">
            <v>S.P.MECH.NASAD  S-85559</v>
          </cell>
          <cell r="I356" t="str">
            <v>Nasadka sześciokątna 3/4” 52mm CrV STALCO PERFECT S-85559</v>
          </cell>
          <cell r="J356" t="str">
            <v>PERFECT</v>
          </cell>
          <cell r="K356" t="str">
            <v>N</v>
          </cell>
          <cell r="M356" t="str">
            <v>25.73.30.0</v>
          </cell>
          <cell r="N356" t="str">
            <v>8204200000</v>
          </cell>
          <cell r="O356" t="str">
            <v>SZT</v>
          </cell>
          <cell r="P356">
            <v>1</v>
          </cell>
          <cell r="Q356">
            <v>4</v>
          </cell>
          <cell r="R356">
            <v>20</v>
          </cell>
        </row>
        <row r="357">
          <cell r="A357">
            <v>5904012154919</v>
          </cell>
          <cell r="B357" t="str">
            <v>S-85561</v>
          </cell>
          <cell r="C357" t="str">
            <v>S-85561</v>
          </cell>
          <cell r="D357" t="str">
            <v>01_Narzędzia ręczne</v>
          </cell>
          <cell r="E357" t="str">
            <v>Klucze</v>
          </cell>
          <cell r="F357" t="str">
            <v>Klucze nasadowe</v>
          </cell>
          <cell r="G357" t="str">
            <v>Nasadki i nasadki trzpieniowe</v>
          </cell>
          <cell r="H357" t="str">
            <v>S.P.MECH.NASAD  S-85561</v>
          </cell>
          <cell r="I357" t="str">
            <v>Nasadka sześciokątna 3/4” 55mm CrV STALCO PERFECT S-85561</v>
          </cell>
          <cell r="J357" t="str">
            <v>PERFECT</v>
          </cell>
          <cell r="K357" t="str">
            <v>N</v>
          </cell>
          <cell r="M357" t="str">
            <v>25.73.30.0</v>
          </cell>
          <cell r="N357" t="str">
            <v>8204200000</v>
          </cell>
          <cell r="O357" t="str">
            <v>SZT</v>
          </cell>
          <cell r="P357">
            <v>1</v>
          </cell>
          <cell r="Q357">
            <v>4</v>
          </cell>
          <cell r="R357">
            <v>20</v>
          </cell>
        </row>
        <row r="358">
          <cell r="A358">
            <v>5904012154926</v>
          </cell>
          <cell r="B358" t="str">
            <v>S-85563</v>
          </cell>
          <cell r="C358" t="str">
            <v>S-85563</v>
          </cell>
          <cell r="D358" t="str">
            <v>01_Narzędzia ręczne</v>
          </cell>
          <cell r="E358" t="str">
            <v>Klucze</v>
          </cell>
          <cell r="F358" t="str">
            <v>Klucze nasadowe</v>
          </cell>
          <cell r="G358" t="str">
            <v>Nasadki i nasadki trzpieniowe</v>
          </cell>
          <cell r="H358" t="str">
            <v>S.P.MECH.NASAD  S-85563</v>
          </cell>
          <cell r="I358" t="str">
            <v>Nasadka sześciokątna 3/4” 60mm CrV STALCO PERFECT S-85563</v>
          </cell>
          <cell r="J358" t="str">
            <v>PERFECT</v>
          </cell>
          <cell r="K358" t="str">
            <v>N</v>
          </cell>
          <cell r="M358" t="str">
            <v>25.73.30.0</v>
          </cell>
          <cell r="N358" t="str">
            <v>8204200000</v>
          </cell>
          <cell r="O358" t="str">
            <v>SZT</v>
          </cell>
          <cell r="P358">
            <v>1</v>
          </cell>
          <cell r="Q358">
            <v>2</v>
          </cell>
          <cell r="R358">
            <v>20</v>
          </cell>
        </row>
        <row r="359">
          <cell r="A359">
            <v>5904012154933</v>
          </cell>
          <cell r="B359" t="str">
            <v>S-85565</v>
          </cell>
          <cell r="C359" t="str">
            <v>S-85565</v>
          </cell>
          <cell r="D359" t="str">
            <v>01_Narzędzia ręczne</v>
          </cell>
          <cell r="E359" t="str">
            <v>Klucze</v>
          </cell>
          <cell r="F359" t="str">
            <v>Klucze nasadowe</v>
          </cell>
          <cell r="G359" t="str">
            <v>Nasadki i nasadki trzpieniowe</v>
          </cell>
          <cell r="H359" t="str">
            <v>S.P.MECH.NASAD  S-85565</v>
          </cell>
          <cell r="I359" t="str">
            <v>Nasadka do świec dwunastokątna magnetyczna 3/8” 14mm CrV STALCO PERFECT S-85565</v>
          </cell>
          <cell r="J359" t="str">
            <v>PERFECT</v>
          </cell>
          <cell r="K359" t="str">
            <v>N</v>
          </cell>
          <cell r="M359" t="str">
            <v>25.73.30.0</v>
          </cell>
          <cell r="N359" t="str">
            <v>8204200000</v>
          </cell>
          <cell r="O359" t="str">
            <v>SZT</v>
          </cell>
          <cell r="P359">
            <v>1</v>
          </cell>
          <cell r="Q359">
            <v>10</v>
          </cell>
          <cell r="R359">
            <v>0</v>
          </cell>
        </row>
        <row r="360">
          <cell r="A360">
            <v>5904012154940</v>
          </cell>
          <cell r="B360" t="str">
            <v>S-85567</v>
          </cell>
          <cell r="C360" t="str">
            <v>S-85567</v>
          </cell>
          <cell r="D360" t="str">
            <v>01_Narzędzia ręczne</v>
          </cell>
          <cell r="E360" t="str">
            <v>Klucze</v>
          </cell>
          <cell r="F360" t="str">
            <v>Klucze nasadowe</v>
          </cell>
          <cell r="G360" t="str">
            <v>Nasadki i nasadki trzpieniowe</v>
          </cell>
          <cell r="H360" t="str">
            <v>S.P.MECH.NASAD  S-85567</v>
          </cell>
          <cell r="I360" t="str">
            <v>Nasadka do świec dwunastokątna magnetyczna z przegubem 3/8” 14mm CrV STALCO PERFECT S-85567</v>
          </cell>
          <cell r="J360" t="str">
            <v>PERFECT</v>
          </cell>
          <cell r="K360" t="str">
            <v>N</v>
          </cell>
          <cell r="M360" t="str">
            <v>25.73.30.0</v>
          </cell>
          <cell r="N360" t="str">
            <v>8204200000</v>
          </cell>
          <cell r="O360" t="str">
            <v>SZT</v>
          </cell>
          <cell r="P360">
            <v>1</v>
          </cell>
          <cell r="Q360">
            <v>20</v>
          </cell>
          <cell r="R360">
            <v>100</v>
          </cell>
        </row>
        <row r="361">
          <cell r="A361">
            <v>5904012154957</v>
          </cell>
          <cell r="B361" t="str">
            <v>S-85569</v>
          </cell>
          <cell r="C361" t="str">
            <v>S-85569</v>
          </cell>
          <cell r="D361" t="str">
            <v>01_Narzędzia ręczne</v>
          </cell>
          <cell r="E361" t="str">
            <v>Klucze</v>
          </cell>
          <cell r="F361" t="str">
            <v>Klucze nasadowe</v>
          </cell>
          <cell r="G361" t="str">
            <v>Nasadki i nasadki trzpieniowe</v>
          </cell>
          <cell r="H361" t="str">
            <v>S.P.MECH.NASAD  S-85569</v>
          </cell>
          <cell r="I361" t="str">
            <v>Nasadka do świec sześciokątna magnetyczna 3/8” 16mm CrV STALCO PERFECT S-85569</v>
          </cell>
          <cell r="J361" t="str">
            <v>PERFECT</v>
          </cell>
          <cell r="K361" t="str">
            <v>N</v>
          </cell>
          <cell r="M361" t="str">
            <v>25.73.30.0</v>
          </cell>
          <cell r="N361" t="str">
            <v>8204200000</v>
          </cell>
          <cell r="O361" t="str">
            <v>SZT</v>
          </cell>
          <cell r="P361">
            <v>1</v>
          </cell>
          <cell r="Q361">
            <v>20</v>
          </cell>
          <cell r="R361">
            <v>0</v>
          </cell>
        </row>
        <row r="362">
          <cell r="A362">
            <v>5904012154964</v>
          </cell>
          <cell r="B362" t="str">
            <v>S-85571</v>
          </cell>
          <cell r="C362" t="str">
            <v>S-85571</v>
          </cell>
          <cell r="D362" t="str">
            <v>01_Narzędzia ręczne</v>
          </cell>
          <cell r="E362" t="str">
            <v>Klucze</v>
          </cell>
          <cell r="F362" t="str">
            <v>Klucze nasadowe</v>
          </cell>
          <cell r="G362" t="str">
            <v>Nasadki i nasadki trzpieniowe</v>
          </cell>
          <cell r="H362" t="str">
            <v>S.P.MECH.NASAD  S-85571</v>
          </cell>
          <cell r="I362" t="str">
            <v>Nasadka do świec sześciokątna 1/2” 16mm CrV STALCO PERFECT S-85571</v>
          </cell>
          <cell r="J362" t="str">
            <v>PERFECT</v>
          </cell>
          <cell r="K362" t="str">
            <v>N</v>
          </cell>
          <cell r="M362" t="str">
            <v>25.73.30.0</v>
          </cell>
          <cell r="N362" t="str">
            <v>8204200000</v>
          </cell>
          <cell r="O362" t="str">
            <v>SZT</v>
          </cell>
          <cell r="P362">
            <v>1</v>
          </cell>
          <cell r="Q362">
            <v>15</v>
          </cell>
          <cell r="R362">
            <v>120</v>
          </cell>
        </row>
        <row r="363">
          <cell r="A363">
            <v>5904012154971</v>
          </cell>
          <cell r="B363" t="str">
            <v>S-85573</v>
          </cell>
          <cell r="C363" t="str">
            <v>S-85573</v>
          </cell>
          <cell r="D363" t="str">
            <v>01_Narzędzia ręczne</v>
          </cell>
          <cell r="E363" t="str">
            <v>Klucze</v>
          </cell>
          <cell r="F363" t="str">
            <v>Klucze nasadowe</v>
          </cell>
          <cell r="G363" t="str">
            <v>Nasadki i nasadki trzpieniowe</v>
          </cell>
          <cell r="H363" t="str">
            <v>S.P.MECH.NASAD  S-85573</v>
          </cell>
          <cell r="I363" t="str">
            <v>Nasadka do świec sześciokątna 1/2” 18mm CrV STALCO PERFECT S-85573</v>
          </cell>
          <cell r="J363" t="str">
            <v>PERFECT</v>
          </cell>
          <cell r="K363" t="str">
            <v>N</v>
          </cell>
          <cell r="M363" t="str">
            <v>25.73.30.0</v>
          </cell>
          <cell r="N363" t="str">
            <v>8204200000</v>
          </cell>
          <cell r="O363" t="str">
            <v>SZT</v>
          </cell>
          <cell r="P363">
            <v>1</v>
          </cell>
          <cell r="Q363">
            <v>12</v>
          </cell>
          <cell r="R363">
            <v>60</v>
          </cell>
        </row>
        <row r="364">
          <cell r="A364">
            <v>5904012154988</v>
          </cell>
          <cell r="B364" t="str">
            <v>S-85575</v>
          </cell>
          <cell r="C364" t="str">
            <v>S-85575</v>
          </cell>
          <cell r="D364" t="str">
            <v>01_Narzędzia ręczne</v>
          </cell>
          <cell r="E364" t="str">
            <v>Klucze</v>
          </cell>
          <cell r="F364" t="str">
            <v>Klucze nasadowe</v>
          </cell>
          <cell r="G364" t="str">
            <v>Nasadki i nasadki trzpieniowe</v>
          </cell>
          <cell r="H364" t="str">
            <v>S.P.MECH.NASAD  S-85575</v>
          </cell>
          <cell r="I364" t="str">
            <v>Nasadka do świec sześciokątna 1/2” 21mm CrV STALCO PERFECT S-85575</v>
          </cell>
          <cell r="J364" t="str">
            <v>PERFECT</v>
          </cell>
          <cell r="K364" t="str">
            <v>N</v>
          </cell>
          <cell r="M364" t="str">
            <v>25.73.30.0</v>
          </cell>
          <cell r="N364" t="str">
            <v>8204200000</v>
          </cell>
          <cell r="O364" t="str">
            <v>SZT</v>
          </cell>
          <cell r="P364">
            <v>1</v>
          </cell>
          <cell r="Q364">
            <v>12</v>
          </cell>
          <cell r="R364">
            <v>0</v>
          </cell>
        </row>
        <row r="365">
          <cell r="A365">
            <v>5904012155466</v>
          </cell>
          <cell r="B365" t="str">
            <v>S-85671</v>
          </cell>
          <cell r="C365" t="str">
            <v>S-85671</v>
          </cell>
          <cell r="D365" t="str">
            <v>01_Narzędzia ręczne</v>
          </cell>
          <cell r="E365" t="str">
            <v>Klucze</v>
          </cell>
          <cell r="F365" t="str">
            <v>Klucze nasadowe</v>
          </cell>
          <cell r="G365" t="str">
            <v>Nasadki i nasadki trzpieniowe</v>
          </cell>
          <cell r="H365" t="str">
            <v>S.P.MECH.KLUCZ  S-85671</v>
          </cell>
          <cell r="I365" t="str">
            <v>Klucz trzpieniowy na nasadce 1/4” S2 TT8 STALCO PERFECT S-85671</v>
          </cell>
          <cell r="J365" t="str">
            <v>PERFECT</v>
          </cell>
          <cell r="K365" t="str">
            <v>N</v>
          </cell>
          <cell r="M365" t="str">
            <v>25.73.40.0</v>
          </cell>
          <cell r="N365" t="str">
            <v>8207903000</v>
          </cell>
          <cell r="O365" t="str">
            <v>SZT</v>
          </cell>
          <cell r="P365">
            <v>1</v>
          </cell>
          <cell r="Q365">
            <v>25</v>
          </cell>
          <cell r="R365">
            <v>0</v>
          </cell>
        </row>
        <row r="366">
          <cell r="A366">
            <v>5904012155473</v>
          </cell>
          <cell r="B366" t="str">
            <v>S-85673</v>
          </cell>
          <cell r="C366" t="str">
            <v>S-85673</v>
          </cell>
          <cell r="D366" t="str">
            <v>01_Narzędzia ręczne</v>
          </cell>
          <cell r="E366" t="str">
            <v>Klucze</v>
          </cell>
          <cell r="F366" t="str">
            <v>Klucze nasadowe</v>
          </cell>
          <cell r="G366" t="str">
            <v>Nasadki i nasadki trzpieniowe</v>
          </cell>
          <cell r="H366" t="str">
            <v>S.P.MECH.KLUCZ  S-85673</v>
          </cell>
          <cell r="I366" t="str">
            <v>Klucz trzpieniowy na nasadce 1/4” S2 TT10 STALCO PERFECT S-85673</v>
          </cell>
          <cell r="J366" t="str">
            <v>PERFECT</v>
          </cell>
          <cell r="K366" t="str">
            <v>N</v>
          </cell>
          <cell r="M366" t="str">
            <v>25.73.40.0</v>
          </cell>
          <cell r="N366" t="str">
            <v>8207903000</v>
          </cell>
          <cell r="O366" t="str">
            <v>SZT</v>
          </cell>
          <cell r="P366">
            <v>1</v>
          </cell>
          <cell r="Q366">
            <v>25</v>
          </cell>
          <cell r="R366">
            <v>0</v>
          </cell>
        </row>
        <row r="367">
          <cell r="A367">
            <v>5904012155480</v>
          </cell>
          <cell r="B367" t="str">
            <v>S-85675</v>
          </cell>
          <cell r="C367" t="str">
            <v>S-85675</v>
          </cell>
          <cell r="D367" t="str">
            <v>01_Narzędzia ręczne</v>
          </cell>
          <cell r="E367" t="str">
            <v>Klucze</v>
          </cell>
          <cell r="F367" t="str">
            <v>Klucze nasadowe</v>
          </cell>
          <cell r="G367" t="str">
            <v>Nasadki i nasadki trzpieniowe</v>
          </cell>
          <cell r="H367" t="str">
            <v>S.P.MECH.KLUCZ  S-85675</v>
          </cell>
          <cell r="I367" t="str">
            <v>Klucz trzpieniowy na nasadce 1/4” S2 TT15 STALCO PERFECT S-85675</v>
          </cell>
          <cell r="J367" t="str">
            <v>PERFECT</v>
          </cell>
          <cell r="K367" t="str">
            <v>N</v>
          </cell>
          <cell r="M367" t="str">
            <v>25.73.40.0</v>
          </cell>
          <cell r="N367" t="str">
            <v>8207903000</v>
          </cell>
          <cell r="O367" t="str">
            <v>SZT</v>
          </cell>
          <cell r="P367">
            <v>1</v>
          </cell>
          <cell r="Q367">
            <v>25</v>
          </cell>
          <cell r="R367">
            <v>0</v>
          </cell>
        </row>
        <row r="368">
          <cell r="A368">
            <v>5904012155497</v>
          </cell>
          <cell r="B368" t="str">
            <v>S-85677</v>
          </cell>
          <cell r="C368" t="str">
            <v>S-85677</v>
          </cell>
          <cell r="D368" t="str">
            <v>01_Narzędzia ręczne</v>
          </cell>
          <cell r="E368" t="str">
            <v>Klucze</v>
          </cell>
          <cell r="F368" t="str">
            <v>Klucze nasadowe</v>
          </cell>
          <cell r="G368" t="str">
            <v>Nasadki i nasadki trzpieniowe</v>
          </cell>
          <cell r="H368" t="str">
            <v>S.P.MECH.KLUCZ  S-85677</v>
          </cell>
          <cell r="I368" t="str">
            <v>Klucz trzpieniowy na nasadce 1/4” S2 TT20 STALCO PERFECT S-85677</v>
          </cell>
          <cell r="J368" t="str">
            <v>PERFECT</v>
          </cell>
          <cell r="K368" t="str">
            <v>N</v>
          </cell>
          <cell r="M368" t="str">
            <v>25.73.40.0</v>
          </cell>
          <cell r="N368" t="str">
            <v>8207903000</v>
          </cell>
          <cell r="O368" t="str">
            <v>SZT</v>
          </cell>
          <cell r="P368">
            <v>1</v>
          </cell>
          <cell r="Q368">
            <v>25</v>
          </cell>
          <cell r="R368">
            <v>0</v>
          </cell>
        </row>
        <row r="369">
          <cell r="A369">
            <v>5904012155503</v>
          </cell>
          <cell r="B369" t="str">
            <v>S-85679</v>
          </cell>
          <cell r="C369" t="str">
            <v>S-85679</v>
          </cell>
          <cell r="D369" t="str">
            <v>01_Narzędzia ręczne</v>
          </cell>
          <cell r="E369" t="str">
            <v>Klucze</v>
          </cell>
          <cell r="F369" t="str">
            <v>Klucze nasadowe</v>
          </cell>
          <cell r="G369" t="str">
            <v>Nasadki i nasadki trzpieniowe</v>
          </cell>
          <cell r="H369" t="str">
            <v>S.P.MECH.KLUCZ  S-85679</v>
          </cell>
          <cell r="I369" t="str">
            <v>Klucz trzpieniowy na nasadce 1/4” S2 TT25 STALCO PERFECT S-85679</v>
          </cell>
          <cell r="J369" t="str">
            <v>PERFECT</v>
          </cell>
          <cell r="K369" t="str">
            <v>N</v>
          </cell>
          <cell r="M369" t="str">
            <v>25.73.40.0</v>
          </cell>
          <cell r="N369" t="str">
            <v>8207903000</v>
          </cell>
          <cell r="O369" t="str">
            <v>SZT</v>
          </cell>
          <cell r="P369">
            <v>1</v>
          </cell>
          <cell r="Q369">
            <v>25</v>
          </cell>
          <cell r="R369">
            <v>0</v>
          </cell>
        </row>
        <row r="370">
          <cell r="A370">
            <v>5904012155510</v>
          </cell>
          <cell r="B370" t="str">
            <v>S-85681</v>
          </cell>
          <cell r="C370" t="str">
            <v>S-85681</v>
          </cell>
          <cell r="D370" t="str">
            <v>01_Narzędzia ręczne</v>
          </cell>
          <cell r="E370" t="str">
            <v>Klucze</v>
          </cell>
          <cell r="F370" t="str">
            <v>Klucze nasadowe</v>
          </cell>
          <cell r="G370" t="str">
            <v>Nasadki i nasadki trzpieniowe</v>
          </cell>
          <cell r="H370" t="str">
            <v>S.P.MECH.KLUCZ  S-85681</v>
          </cell>
          <cell r="I370" t="str">
            <v>Klucz trzpieniowy na nasadce 1/4” S2 TT27 STALCO PERFECT S-85681</v>
          </cell>
          <cell r="J370" t="str">
            <v>PERFECT</v>
          </cell>
          <cell r="K370" t="str">
            <v>N</v>
          </cell>
          <cell r="M370" t="str">
            <v>25.73.40.0</v>
          </cell>
          <cell r="N370" t="str">
            <v>8207903000</v>
          </cell>
          <cell r="O370" t="str">
            <v>SZT</v>
          </cell>
          <cell r="P370">
            <v>1</v>
          </cell>
          <cell r="Q370">
            <v>25</v>
          </cell>
          <cell r="R370">
            <v>0</v>
          </cell>
        </row>
        <row r="371">
          <cell r="A371">
            <v>5904012155527</v>
          </cell>
          <cell r="B371" t="str">
            <v>S-85683</v>
          </cell>
          <cell r="C371" t="str">
            <v>S-85683</v>
          </cell>
          <cell r="D371" t="str">
            <v>01_Narzędzia ręczne</v>
          </cell>
          <cell r="E371" t="str">
            <v>Klucze</v>
          </cell>
          <cell r="F371" t="str">
            <v>Klucze nasadowe</v>
          </cell>
          <cell r="G371" t="str">
            <v>Nasadki i nasadki trzpieniowe</v>
          </cell>
          <cell r="H371" t="str">
            <v>S.P.MECH.KLUCZ  S-85683</v>
          </cell>
          <cell r="I371" t="str">
            <v>Klucz trzpieniowy na nasadce 1/4” S2 TT30 STALCO PERFECT S-85683</v>
          </cell>
          <cell r="J371" t="str">
            <v>PERFECT</v>
          </cell>
          <cell r="K371" t="str">
            <v>N</v>
          </cell>
          <cell r="M371" t="str">
            <v>25.73.40.0</v>
          </cell>
          <cell r="N371" t="str">
            <v>8207903000</v>
          </cell>
          <cell r="O371" t="str">
            <v>SZT</v>
          </cell>
          <cell r="P371">
            <v>1</v>
          </cell>
          <cell r="Q371">
            <v>25</v>
          </cell>
          <cell r="R371">
            <v>0</v>
          </cell>
        </row>
        <row r="372">
          <cell r="A372">
            <v>5904012155534</v>
          </cell>
          <cell r="B372" t="str">
            <v>S-85685</v>
          </cell>
          <cell r="C372" t="str">
            <v>S-85685</v>
          </cell>
          <cell r="D372" t="str">
            <v>01_Narzędzia ręczne</v>
          </cell>
          <cell r="E372" t="str">
            <v>Klucze</v>
          </cell>
          <cell r="F372" t="str">
            <v>Klucze nasadowe</v>
          </cell>
          <cell r="G372" t="str">
            <v>Nasadki i nasadki trzpieniowe</v>
          </cell>
          <cell r="H372" t="str">
            <v>S.P.MECH.KLUCZ  S-85685</v>
          </cell>
          <cell r="I372" t="str">
            <v>Klucz trzpieniowy na nasadce 1/4” S2 TT40 STALCO PERFECT S-85685</v>
          </cell>
          <cell r="J372" t="str">
            <v>PERFECT</v>
          </cell>
          <cell r="K372" t="str">
            <v>N</v>
          </cell>
          <cell r="M372" t="str">
            <v>25.73.40.0</v>
          </cell>
          <cell r="N372" t="str">
            <v>8207903000</v>
          </cell>
          <cell r="O372" t="str">
            <v>SZT</v>
          </cell>
          <cell r="P372">
            <v>1</v>
          </cell>
          <cell r="Q372">
            <v>25</v>
          </cell>
          <cell r="R372">
            <v>0</v>
          </cell>
        </row>
        <row r="373">
          <cell r="A373">
            <v>5904012155541</v>
          </cell>
          <cell r="B373" t="str">
            <v>S-85687</v>
          </cell>
          <cell r="C373" t="str">
            <v>S-85687</v>
          </cell>
          <cell r="D373" t="str">
            <v>01_Narzędzia ręczne</v>
          </cell>
          <cell r="E373" t="str">
            <v>Klucze</v>
          </cell>
          <cell r="F373" t="str">
            <v>Klucze nasadowe</v>
          </cell>
          <cell r="G373" t="str">
            <v>Nasadki i nasadki trzpieniowe</v>
          </cell>
          <cell r="H373" t="str">
            <v>S.P.MECH.KLUCZ  S-85687</v>
          </cell>
          <cell r="I373" t="str">
            <v>Klucz trzpieniowy na nasadce 1/4” S2 TT45 STALCO PERFECT S-85687</v>
          </cell>
          <cell r="J373" t="str">
            <v>PERFECT</v>
          </cell>
          <cell r="K373" t="str">
            <v>N</v>
          </cell>
          <cell r="M373" t="str">
            <v>25.73.40.0</v>
          </cell>
          <cell r="N373" t="str">
            <v>8207903000</v>
          </cell>
          <cell r="O373" t="str">
            <v>SZT</v>
          </cell>
          <cell r="P373">
            <v>1</v>
          </cell>
          <cell r="Q373">
            <v>25</v>
          </cell>
          <cell r="R373">
            <v>0</v>
          </cell>
        </row>
        <row r="374">
          <cell r="A374">
            <v>5904012155558</v>
          </cell>
          <cell r="B374" t="str">
            <v>S-85689</v>
          </cell>
          <cell r="C374" t="str">
            <v>S-85689</v>
          </cell>
          <cell r="D374" t="str">
            <v>01_Narzędzia ręczne</v>
          </cell>
          <cell r="E374" t="str">
            <v>Klucze</v>
          </cell>
          <cell r="F374" t="str">
            <v>Klucze nasadowe</v>
          </cell>
          <cell r="G374" t="str">
            <v>Nasadki i nasadki trzpieniowe</v>
          </cell>
          <cell r="H374" t="str">
            <v>S.P.MECH.KLUCZ  S-85689</v>
          </cell>
          <cell r="I374" t="str">
            <v>Klucz trzpieniowy na nasadce 1/4” S2 sześciokątny 3mm STALCO PERFECT S-85689</v>
          </cell>
          <cell r="J374" t="str">
            <v>PERFECT</v>
          </cell>
          <cell r="K374" t="str">
            <v>N</v>
          </cell>
          <cell r="M374" t="str">
            <v>25.73.40.0</v>
          </cell>
          <cell r="N374" t="str">
            <v>8207903000</v>
          </cell>
          <cell r="O374" t="str">
            <v>SZT</v>
          </cell>
          <cell r="P374">
            <v>1</v>
          </cell>
          <cell r="Q374">
            <v>25</v>
          </cell>
          <cell r="R374">
            <v>0</v>
          </cell>
        </row>
        <row r="375">
          <cell r="A375">
            <v>5904012155565</v>
          </cell>
          <cell r="B375" t="str">
            <v>S-85691</v>
          </cell>
          <cell r="C375" t="str">
            <v>S-85691</v>
          </cell>
          <cell r="D375" t="str">
            <v>01_Narzędzia ręczne</v>
          </cell>
          <cell r="E375" t="str">
            <v>Klucze</v>
          </cell>
          <cell r="F375" t="str">
            <v>Klucze nasadowe</v>
          </cell>
          <cell r="G375" t="str">
            <v>Nasadki i nasadki trzpieniowe</v>
          </cell>
          <cell r="H375" t="str">
            <v>S.P.MECH.KLUCZ  S-85691</v>
          </cell>
          <cell r="I375" t="str">
            <v>Klucz trzpieniowy na nasadce 1/4” S2 sześciokątny 4mm STALCO PERFECT S-85691</v>
          </cell>
          <cell r="J375" t="str">
            <v>PERFECT</v>
          </cell>
          <cell r="K375" t="str">
            <v>N</v>
          </cell>
          <cell r="M375" t="str">
            <v>25.73.40.0</v>
          </cell>
          <cell r="N375" t="str">
            <v>8207903000</v>
          </cell>
          <cell r="O375" t="str">
            <v>SZT</v>
          </cell>
          <cell r="P375">
            <v>1</v>
          </cell>
          <cell r="Q375">
            <v>25</v>
          </cell>
          <cell r="R375">
            <v>0</v>
          </cell>
        </row>
        <row r="376">
          <cell r="A376">
            <v>5904012155572</v>
          </cell>
          <cell r="B376" t="str">
            <v>S-85693</v>
          </cell>
          <cell r="C376" t="str">
            <v>S-85693</v>
          </cell>
          <cell r="D376" t="str">
            <v>01_Narzędzia ręczne</v>
          </cell>
          <cell r="E376" t="str">
            <v>Klucze</v>
          </cell>
          <cell r="F376" t="str">
            <v>Klucze nasadowe</v>
          </cell>
          <cell r="G376" t="str">
            <v>Nasadki i nasadki trzpieniowe</v>
          </cell>
          <cell r="H376" t="str">
            <v>S.P.MECH.KLUCZ  S-85693</v>
          </cell>
          <cell r="I376" t="str">
            <v>Klucz trzpieniowy na nasadce 1/4” S2 sześciokątny 5mm STALCO PERFECT S-85693</v>
          </cell>
          <cell r="J376" t="str">
            <v>PERFECT</v>
          </cell>
          <cell r="K376" t="str">
            <v>N</v>
          </cell>
          <cell r="M376" t="str">
            <v>25.73.40.0</v>
          </cell>
          <cell r="N376" t="str">
            <v>8207903000</v>
          </cell>
          <cell r="O376" t="str">
            <v>SZT</v>
          </cell>
          <cell r="P376">
            <v>1</v>
          </cell>
          <cell r="Q376">
            <v>25</v>
          </cell>
          <cell r="R376">
            <v>0</v>
          </cell>
        </row>
        <row r="377">
          <cell r="A377">
            <v>5904012155589</v>
          </cell>
          <cell r="B377" t="str">
            <v>S-85695</v>
          </cell>
          <cell r="C377" t="str">
            <v>S-85695</v>
          </cell>
          <cell r="D377" t="str">
            <v>01_Narzędzia ręczne</v>
          </cell>
          <cell r="E377" t="str">
            <v>Klucze</v>
          </cell>
          <cell r="F377" t="str">
            <v>Klucze nasadowe</v>
          </cell>
          <cell r="G377" t="str">
            <v>Nasadki i nasadki trzpieniowe</v>
          </cell>
          <cell r="H377" t="str">
            <v>S.P.MECH.KLUCZ  S-85695</v>
          </cell>
          <cell r="I377" t="str">
            <v>Klucz trzpieniowy na nasadce 1/4” S2 sześciokątny 6mm STALCO PERFECT S-85695</v>
          </cell>
          <cell r="J377" t="str">
            <v>PERFECT</v>
          </cell>
          <cell r="K377" t="str">
            <v>N</v>
          </cell>
          <cell r="M377" t="str">
            <v>25.73.40.0</v>
          </cell>
          <cell r="N377" t="str">
            <v>8207903000</v>
          </cell>
          <cell r="O377" t="str">
            <v>SZT</v>
          </cell>
          <cell r="P377">
            <v>1</v>
          </cell>
          <cell r="Q377">
            <v>25</v>
          </cell>
          <cell r="R377">
            <v>0</v>
          </cell>
        </row>
        <row r="378">
          <cell r="A378">
            <v>5904012155596</v>
          </cell>
          <cell r="B378" t="str">
            <v>S-85697</v>
          </cell>
          <cell r="C378" t="str">
            <v>S-85697</v>
          </cell>
          <cell r="D378" t="str">
            <v>01_Narzędzia ręczne</v>
          </cell>
          <cell r="E378" t="str">
            <v>Klucze</v>
          </cell>
          <cell r="F378" t="str">
            <v>Klucze nasadowe</v>
          </cell>
          <cell r="G378" t="str">
            <v>Nasadki i nasadki trzpieniowe</v>
          </cell>
          <cell r="H378" t="str">
            <v>S.P.MECH.KLUCZ  S-85697</v>
          </cell>
          <cell r="I378" t="str">
            <v>Klucz trzpieniowy na nasadce 1/4” S2 sześciokątny 7mm STALCO PERFECT S-85697</v>
          </cell>
          <cell r="J378" t="str">
            <v>PERFECT</v>
          </cell>
          <cell r="K378" t="str">
            <v>N</v>
          </cell>
          <cell r="M378" t="str">
            <v>25.73.40.0</v>
          </cell>
          <cell r="N378" t="str">
            <v>8207903000</v>
          </cell>
          <cell r="O378" t="str">
            <v>SZT</v>
          </cell>
          <cell r="P378">
            <v>1</v>
          </cell>
          <cell r="Q378">
            <v>25</v>
          </cell>
          <cell r="R378">
            <v>0</v>
          </cell>
        </row>
        <row r="379">
          <cell r="A379">
            <v>5904012155602</v>
          </cell>
          <cell r="B379" t="str">
            <v>S-85699</v>
          </cell>
          <cell r="C379" t="str">
            <v>S-85699</v>
          </cell>
          <cell r="D379" t="str">
            <v>01_Narzędzia ręczne</v>
          </cell>
          <cell r="E379" t="str">
            <v>Klucze</v>
          </cell>
          <cell r="F379" t="str">
            <v>Klucze nasadowe</v>
          </cell>
          <cell r="G379" t="str">
            <v>Nasadki i nasadki trzpieniowe</v>
          </cell>
          <cell r="H379" t="str">
            <v>S.P.MECH.KLUCZ  S-85699</v>
          </cell>
          <cell r="I379" t="str">
            <v>Klucz trzpieniowy na nasadce 1/4” S2 sześciokątny 8mm STALCO PERFECT S-85699</v>
          </cell>
          <cell r="J379" t="str">
            <v>PERFECT</v>
          </cell>
          <cell r="K379" t="str">
            <v>N</v>
          </cell>
          <cell r="M379" t="str">
            <v>25.73.40.0</v>
          </cell>
          <cell r="N379" t="str">
            <v>8207903000</v>
          </cell>
          <cell r="O379" t="str">
            <v>SZT</v>
          </cell>
          <cell r="P379">
            <v>1</v>
          </cell>
          <cell r="Q379">
            <v>25</v>
          </cell>
          <cell r="R379">
            <v>0</v>
          </cell>
        </row>
        <row r="380">
          <cell r="A380">
            <v>5904012155619</v>
          </cell>
          <cell r="B380" t="str">
            <v>S-85701</v>
          </cell>
          <cell r="C380" t="str">
            <v>S-85701</v>
          </cell>
          <cell r="D380" t="str">
            <v>01_Narzędzia ręczne</v>
          </cell>
          <cell r="E380" t="str">
            <v>Klucze</v>
          </cell>
          <cell r="F380" t="str">
            <v>Klucze nasadowe</v>
          </cell>
          <cell r="G380" t="str">
            <v>Nasadki i nasadki trzpieniowe</v>
          </cell>
          <cell r="H380" t="str">
            <v>S.P.MECH.KLUCZ  S-85701</v>
          </cell>
          <cell r="I380" t="str">
            <v>Klucz trzpieniowy na nasadce 1/4” S2 PH1 STALCO PERFECT S-85701</v>
          </cell>
          <cell r="J380" t="str">
            <v>PERFECT</v>
          </cell>
          <cell r="K380" t="str">
            <v>N</v>
          </cell>
          <cell r="M380" t="str">
            <v>25.73.40.0</v>
          </cell>
          <cell r="N380" t="str">
            <v>8207903000</v>
          </cell>
          <cell r="O380" t="str">
            <v>SZT</v>
          </cell>
          <cell r="P380">
            <v>1</v>
          </cell>
          <cell r="Q380">
            <v>25</v>
          </cell>
          <cell r="R380">
            <v>0</v>
          </cell>
        </row>
        <row r="381">
          <cell r="A381">
            <v>5904012155626</v>
          </cell>
          <cell r="B381" t="str">
            <v>S-85703</v>
          </cell>
          <cell r="C381" t="str">
            <v>S-85703</v>
          </cell>
          <cell r="D381" t="str">
            <v>01_Narzędzia ręczne</v>
          </cell>
          <cell r="E381" t="str">
            <v>Klucze</v>
          </cell>
          <cell r="F381" t="str">
            <v>Klucze nasadowe</v>
          </cell>
          <cell r="G381" t="str">
            <v>Nasadki i nasadki trzpieniowe</v>
          </cell>
          <cell r="H381" t="str">
            <v>S.P.MECH.KLUCZ  S-85703</v>
          </cell>
          <cell r="I381" t="str">
            <v>Klucz trzpieniowy na nasadce 1/4” S2 PH2 STALCO PERFECT S-85703</v>
          </cell>
          <cell r="J381" t="str">
            <v>PERFECT</v>
          </cell>
          <cell r="K381" t="str">
            <v>N</v>
          </cell>
          <cell r="M381" t="str">
            <v>25.73.40.0</v>
          </cell>
          <cell r="N381" t="str">
            <v>8207903000</v>
          </cell>
          <cell r="O381" t="str">
            <v>SZT</v>
          </cell>
          <cell r="P381">
            <v>1</v>
          </cell>
          <cell r="Q381">
            <v>25</v>
          </cell>
          <cell r="R381">
            <v>0</v>
          </cell>
        </row>
        <row r="382">
          <cell r="A382">
            <v>5904012155633</v>
          </cell>
          <cell r="B382" t="str">
            <v>S-85705</v>
          </cell>
          <cell r="C382" t="str">
            <v>S-85705</v>
          </cell>
          <cell r="D382" t="str">
            <v>01_Narzędzia ręczne</v>
          </cell>
          <cell r="E382" t="str">
            <v>Klucze</v>
          </cell>
          <cell r="F382" t="str">
            <v>Klucze nasadowe</v>
          </cell>
          <cell r="G382" t="str">
            <v>Nasadki i nasadki trzpieniowe</v>
          </cell>
          <cell r="H382" t="str">
            <v>S.P.MECH.KLUCZ  S-85705</v>
          </cell>
          <cell r="I382" t="str">
            <v>Klucz trzpieniowy na nasadce 1/4” S2 PH3 STALCO PERFECT S-85705</v>
          </cell>
          <cell r="J382" t="str">
            <v>PERFECT</v>
          </cell>
          <cell r="K382" t="str">
            <v>N</v>
          </cell>
          <cell r="M382" t="str">
            <v>25.73.40.0</v>
          </cell>
          <cell r="N382" t="str">
            <v>8207903000</v>
          </cell>
          <cell r="O382" t="str">
            <v>SZT</v>
          </cell>
          <cell r="P382">
            <v>1</v>
          </cell>
          <cell r="Q382">
            <v>25</v>
          </cell>
          <cell r="R382">
            <v>0</v>
          </cell>
        </row>
        <row r="383">
          <cell r="A383">
            <v>5904012155640</v>
          </cell>
          <cell r="B383" t="str">
            <v>S-85707</v>
          </cell>
          <cell r="C383" t="str">
            <v>S-85707</v>
          </cell>
          <cell r="D383" t="str">
            <v>01_Narzędzia ręczne</v>
          </cell>
          <cell r="E383" t="str">
            <v>Klucze</v>
          </cell>
          <cell r="F383" t="str">
            <v>Klucze nasadowe</v>
          </cell>
          <cell r="G383" t="str">
            <v>Nasadki i nasadki trzpieniowe</v>
          </cell>
          <cell r="H383" t="str">
            <v>S.P.MECH.KLUCZ  S-85707</v>
          </cell>
          <cell r="I383" t="str">
            <v>Klucz trzpieniowy na nasadce 1/4” S2 PZ1 STALCO PERFECT S-85707</v>
          </cell>
          <cell r="J383" t="str">
            <v>PERFECT</v>
          </cell>
          <cell r="K383" t="str">
            <v>N</v>
          </cell>
          <cell r="M383" t="str">
            <v>25.73.40.0</v>
          </cell>
          <cell r="N383" t="str">
            <v>8207903000</v>
          </cell>
          <cell r="O383" t="str">
            <v>SZT</v>
          </cell>
          <cell r="P383">
            <v>1</v>
          </cell>
          <cell r="Q383">
            <v>25</v>
          </cell>
          <cell r="R383">
            <v>0</v>
          </cell>
        </row>
        <row r="384">
          <cell r="A384">
            <v>5904012155657</v>
          </cell>
          <cell r="B384" t="str">
            <v>S-85709</v>
          </cell>
          <cell r="C384" t="str">
            <v>S-85709</v>
          </cell>
          <cell r="D384" t="str">
            <v>01_Narzędzia ręczne</v>
          </cell>
          <cell r="E384" t="str">
            <v>Klucze</v>
          </cell>
          <cell r="F384" t="str">
            <v>Klucze nasadowe</v>
          </cell>
          <cell r="G384" t="str">
            <v>Nasadki i nasadki trzpieniowe</v>
          </cell>
          <cell r="H384" t="str">
            <v>S.P.MECH.KLUCZ  S-85709</v>
          </cell>
          <cell r="I384" t="str">
            <v>Klucz trzpieniowy na nasadce 1/4” S2 PZ2 STALCO PERFECT S-85709</v>
          </cell>
          <cell r="J384" t="str">
            <v>PERFECT</v>
          </cell>
          <cell r="K384" t="str">
            <v>N</v>
          </cell>
          <cell r="M384" t="str">
            <v>25.73.40.0</v>
          </cell>
          <cell r="N384" t="str">
            <v>8207903000</v>
          </cell>
          <cell r="O384" t="str">
            <v>SZT</v>
          </cell>
          <cell r="P384">
            <v>1</v>
          </cell>
          <cell r="Q384">
            <v>25</v>
          </cell>
          <cell r="R384">
            <v>0</v>
          </cell>
        </row>
        <row r="385">
          <cell r="A385">
            <v>5904012155664</v>
          </cell>
          <cell r="B385" t="str">
            <v>S-85711</v>
          </cell>
          <cell r="C385" t="str">
            <v>S-85711</v>
          </cell>
          <cell r="D385" t="str">
            <v>01_Narzędzia ręczne</v>
          </cell>
          <cell r="E385" t="str">
            <v>Klucze</v>
          </cell>
          <cell r="F385" t="str">
            <v>Klucze nasadowe</v>
          </cell>
          <cell r="G385" t="str">
            <v>Nasadki i nasadki trzpieniowe</v>
          </cell>
          <cell r="H385" t="str">
            <v>S.P.MECH.KLUCZ  S-85711</v>
          </cell>
          <cell r="I385" t="str">
            <v>Klucz trzpieniowy na nasadce 1/4” S2 PZ3 STALCO PERFECT S-85711</v>
          </cell>
          <cell r="J385" t="str">
            <v>PERFECT</v>
          </cell>
          <cell r="K385" t="str">
            <v>N</v>
          </cell>
          <cell r="M385" t="str">
            <v>25.73.40.0</v>
          </cell>
          <cell r="N385" t="str">
            <v>8207903000</v>
          </cell>
          <cell r="O385" t="str">
            <v>SZT</v>
          </cell>
          <cell r="P385">
            <v>1</v>
          </cell>
          <cell r="Q385">
            <v>25</v>
          </cell>
          <cell r="R385">
            <v>0</v>
          </cell>
        </row>
        <row r="386">
          <cell r="A386">
            <v>5904012155671</v>
          </cell>
          <cell r="B386" t="str">
            <v>S-85713</v>
          </cell>
          <cell r="C386" t="str">
            <v>S-85713</v>
          </cell>
          <cell r="D386" t="str">
            <v>01_Narzędzia ręczne</v>
          </cell>
          <cell r="E386" t="str">
            <v>Klucze</v>
          </cell>
          <cell r="F386" t="str">
            <v>Klucze nasadowe</v>
          </cell>
          <cell r="G386" t="str">
            <v>Nasadki i nasadki trzpieniowe</v>
          </cell>
          <cell r="H386" t="str">
            <v>S.P.MECH.KLUCZ  S-85713</v>
          </cell>
          <cell r="I386" t="str">
            <v>Klucz trzpieniowy na nasadce 1/4” S2 płaski 4mm STALCO PERFECT S-85713</v>
          </cell>
          <cell r="J386" t="str">
            <v>PERFECT</v>
          </cell>
          <cell r="K386" t="str">
            <v>N</v>
          </cell>
          <cell r="M386" t="str">
            <v>25.73.40.0</v>
          </cell>
          <cell r="N386" t="str">
            <v>8207903000</v>
          </cell>
          <cell r="O386" t="str">
            <v>SZT</v>
          </cell>
          <cell r="P386">
            <v>1</v>
          </cell>
          <cell r="Q386">
            <v>25</v>
          </cell>
          <cell r="R386">
            <v>0</v>
          </cell>
        </row>
        <row r="387">
          <cell r="A387">
            <v>5904012155688</v>
          </cell>
          <cell r="B387" t="str">
            <v>S-85715</v>
          </cell>
          <cell r="C387" t="str">
            <v>S-85715</v>
          </cell>
          <cell r="D387" t="str">
            <v>01_Narzędzia ręczne</v>
          </cell>
          <cell r="E387" t="str">
            <v>Klucze</v>
          </cell>
          <cell r="F387" t="str">
            <v>Klucze nasadowe</v>
          </cell>
          <cell r="G387" t="str">
            <v>Nasadki i nasadki trzpieniowe</v>
          </cell>
          <cell r="H387" t="str">
            <v>S.P.MECH.KLUCZ  S-85715</v>
          </cell>
          <cell r="I387" t="str">
            <v>Klucz trzpieniowy na nasadce 1/4” S2 płaski 5,5mm STALCO PERFECT S-85715</v>
          </cell>
          <cell r="J387" t="str">
            <v>PERFECT</v>
          </cell>
          <cell r="K387" t="str">
            <v>N</v>
          </cell>
          <cell r="M387" t="str">
            <v>25.73.40.0</v>
          </cell>
          <cell r="N387" t="str">
            <v>8207903000</v>
          </cell>
          <cell r="O387" t="str">
            <v>SZT</v>
          </cell>
          <cell r="P387">
            <v>1</v>
          </cell>
          <cell r="Q387">
            <v>25</v>
          </cell>
          <cell r="R387">
            <v>0</v>
          </cell>
        </row>
        <row r="388">
          <cell r="A388">
            <v>5904012155695</v>
          </cell>
          <cell r="B388" t="str">
            <v>S-85717</v>
          </cell>
          <cell r="C388" t="str">
            <v>S-85717</v>
          </cell>
          <cell r="D388" t="str">
            <v>01_Narzędzia ręczne</v>
          </cell>
          <cell r="E388" t="str">
            <v>Klucze</v>
          </cell>
          <cell r="F388" t="str">
            <v>Klucze nasadowe</v>
          </cell>
          <cell r="G388" t="str">
            <v>Nasadki i nasadki trzpieniowe</v>
          </cell>
          <cell r="H388" t="str">
            <v>S.P.MECH.KLUCZ  S-85717</v>
          </cell>
          <cell r="I388" t="str">
            <v>Klucz trzpieniowy na nasadce 1/4” S2 płaski 6,5mm STALCO PERFECT S-85717</v>
          </cell>
          <cell r="J388" t="str">
            <v>PERFECT</v>
          </cell>
          <cell r="K388" t="str">
            <v>N</v>
          </cell>
          <cell r="M388" t="str">
            <v>25.73.40.0</v>
          </cell>
          <cell r="N388" t="str">
            <v>8207903000</v>
          </cell>
          <cell r="O388" t="str">
            <v>SZT</v>
          </cell>
          <cell r="P388">
            <v>1</v>
          </cell>
          <cell r="Q388">
            <v>25</v>
          </cell>
          <cell r="R388">
            <v>0</v>
          </cell>
        </row>
        <row r="389">
          <cell r="A389">
            <v>5904012155701</v>
          </cell>
          <cell r="B389" t="str">
            <v>S-85719</v>
          </cell>
          <cell r="C389" t="str">
            <v>S-85719</v>
          </cell>
          <cell r="D389" t="str">
            <v>01_Narzędzia ręczne</v>
          </cell>
          <cell r="E389" t="str">
            <v>Klucze</v>
          </cell>
          <cell r="F389" t="str">
            <v>Klucze nasadowe</v>
          </cell>
          <cell r="G389" t="str">
            <v>Nasadki i nasadki trzpieniowe</v>
          </cell>
          <cell r="H389" t="str">
            <v>S.P.MECH.KLUCZ  S-85719</v>
          </cell>
          <cell r="I389" t="str">
            <v>Klucz trzpieniowy na nasadce 1/4” S2 płaski 7mm STALCO PERFECT S-85719</v>
          </cell>
          <cell r="J389" t="str">
            <v>PERFECT</v>
          </cell>
          <cell r="K389" t="str">
            <v>N</v>
          </cell>
          <cell r="M389" t="str">
            <v>25.73.40.0</v>
          </cell>
          <cell r="N389" t="str">
            <v>8207903000</v>
          </cell>
          <cell r="O389" t="str">
            <v>SZT</v>
          </cell>
          <cell r="P389">
            <v>1</v>
          </cell>
          <cell r="Q389">
            <v>25</v>
          </cell>
          <cell r="R389">
            <v>0</v>
          </cell>
        </row>
        <row r="390">
          <cell r="A390">
            <v>5904012155718</v>
          </cell>
          <cell r="B390" t="str">
            <v>S-85721</v>
          </cell>
          <cell r="C390" t="str">
            <v>S-85721</v>
          </cell>
          <cell r="D390" t="str">
            <v>01_Narzędzia ręczne</v>
          </cell>
          <cell r="E390" t="str">
            <v>Klucze</v>
          </cell>
          <cell r="F390" t="str">
            <v>Klucze nasadowe</v>
          </cell>
          <cell r="G390" t="str">
            <v>Nasadki i nasadki trzpieniowe</v>
          </cell>
          <cell r="H390" t="str">
            <v>S.P.MECH.KLUCZ  S-85721</v>
          </cell>
          <cell r="I390" t="str">
            <v>Klucz trzpieniowy na nasadce 1/2” S2 sześciokątny H4x55mm STALCO PERFECT S-85721</v>
          </cell>
          <cell r="J390" t="str">
            <v>PERFECT</v>
          </cell>
          <cell r="K390" t="str">
            <v>N</v>
          </cell>
          <cell r="M390" t="str">
            <v>25.73.40.0</v>
          </cell>
          <cell r="N390" t="str">
            <v>8207903000</v>
          </cell>
          <cell r="O390" t="str">
            <v>SZT</v>
          </cell>
          <cell r="P390">
            <v>1</v>
          </cell>
          <cell r="Q390">
            <v>20</v>
          </cell>
          <cell r="R390">
            <v>160</v>
          </cell>
        </row>
        <row r="391">
          <cell r="A391">
            <v>5904012155725</v>
          </cell>
          <cell r="B391" t="str">
            <v>S-85723</v>
          </cell>
          <cell r="C391" t="str">
            <v>S-85723</v>
          </cell>
          <cell r="D391" t="str">
            <v>01_Narzędzia ręczne</v>
          </cell>
          <cell r="E391" t="str">
            <v>Klucze</v>
          </cell>
          <cell r="F391" t="str">
            <v>Klucze nasadowe</v>
          </cell>
          <cell r="G391" t="str">
            <v>Nasadki i nasadki trzpieniowe</v>
          </cell>
          <cell r="H391" t="str">
            <v>S.P.MECH.KLUCZ  S-85723</v>
          </cell>
          <cell r="I391" t="str">
            <v>Klucz trzpieniowy na nasadce 1/2” S2 sześciokątny H5x55mm STALCO PERFECT S-85723</v>
          </cell>
          <cell r="J391" t="str">
            <v>PERFECT</v>
          </cell>
          <cell r="K391" t="str">
            <v>N</v>
          </cell>
          <cell r="M391" t="str">
            <v>25.73.40.0</v>
          </cell>
          <cell r="N391" t="str">
            <v>8207903000</v>
          </cell>
          <cell r="O391" t="str">
            <v>SZT</v>
          </cell>
          <cell r="P391">
            <v>1</v>
          </cell>
          <cell r="Q391">
            <v>20</v>
          </cell>
          <cell r="R391">
            <v>160</v>
          </cell>
        </row>
        <row r="392">
          <cell r="A392">
            <v>5904012155732</v>
          </cell>
          <cell r="B392" t="str">
            <v>S-85725</v>
          </cell>
          <cell r="C392" t="str">
            <v>S-85725</v>
          </cell>
          <cell r="D392" t="str">
            <v>01_Narzędzia ręczne</v>
          </cell>
          <cell r="E392" t="str">
            <v>Klucze</v>
          </cell>
          <cell r="F392" t="str">
            <v>Klucze nasadowe</v>
          </cell>
          <cell r="G392" t="str">
            <v>Nasadki i nasadki trzpieniowe</v>
          </cell>
          <cell r="H392" t="str">
            <v>S.P.MECH.KLUCZ  S-85725</v>
          </cell>
          <cell r="I392" t="str">
            <v>Klucz trzpieniowy na nasadce 1/2” S2 sześciokątny H6x55mm STALCO PERFECT S-85725</v>
          </cell>
          <cell r="J392" t="str">
            <v>PERFECT</v>
          </cell>
          <cell r="K392" t="str">
            <v>N</v>
          </cell>
          <cell r="M392" t="str">
            <v>25.73.40.0</v>
          </cell>
          <cell r="N392" t="str">
            <v>8207903000</v>
          </cell>
          <cell r="O392" t="str">
            <v>SZT</v>
          </cell>
          <cell r="P392">
            <v>1</v>
          </cell>
          <cell r="Q392">
            <v>20</v>
          </cell>
          <cell r="R392">
            <v>160</v>
          </cell>
        </row>
        <row r="393">
          <cell r="A393">
            <v>5904012155749</v>
          </cell>
          <cell r="B393" t="str">
            <v>S-85727</v>
          </cell>
          <cell r="C393" t="str">
            <v>S-85727</v>
          </cell>
          <cell r="D393" t="str">
            <v>01_Narzędzia ręczne</v>
          </cell>
          <cell r="E393" t="str">
            <v>Klucze</v>
          </cell>
          <cell r="F393" t="str">
            <v>Klucze nasadowe</v>
          </cell>
          <cell r="G393" t="str">
            <v>Nasadki i nasadki trzpieniowe</v>
          </cell>
          <cell r="H393" t="str">
            <v>S.P.MECH.KLUCZ  S-85727</v>
          </cell>
          <cell r="I393" t="str">
            <v>Klucz trzpieniowy na nasadce 1/2” S2 sześciokątny H7x55mm STALCO PERFECT S-85727</v>
          </cell>
          <cell r="J393" t="str">
            <v>PERFECT</v>
          </cell>
          <cell r="K393" t="str">
            <v>N</v>
          </cell>
          <cell r="M393" t="str">
            <v>25.73.40.0</v>
          </cell>
          <cell r="N393" t="str">
            <v>8207903000</v>
          </cell>
          <cell r="O393" t="str">
            <v>SZT</v>
          </cell>
          <cell r="P393">
            <v>1</v>
          </cell>
          <cell r="Q393">
            <v>20</v>
          </cell>
          <cell r="R393">
            <v>160</v>
          </cell>
        </row>
        <row r="394">
          <cell r="A394">
            <v>5904012155756</v>
          </cell>
          <cell r="B394" t="str">
            <v>S-85729</v>
          </cell>
          <cell r="C394" t="str">
            <v>S-85729</v>
          </cell>
          <cell r="D394" t="str">
            <v>01_Narzędzia ręczne</v>
          </cell>
          <cell r="E394" t="str">
            <v>Klucze</v>
          </cell>
          <cell r="F394" t="str">
            <v>Klucze nasadowe</v>
          </cell>
          <cell r="G394" t="str">
            <v>Nasadki i nasadki trzpieniowe</v>
          </cell>
          <cell r="H394" t="str">
            <v>S.P.MECH.KLUCZ  S-85729</v>
          </cell>
          <cell r="I394" t="str">
            <v>Klucz trzpieniowy na nasadce 1/2” S2 sześciokątny H8x55mm STALCO PERFECT S-85729</v>
          </cell>
          <cell r="J394" t="str">
            <v>PERFECT</v>
          </cell>
          <cell r="K394" t="str">
            <v>N</v>
          </cell>
          <cell r="M394" t="str">
            <v>25.73.40.0</v>
          </cell>
          <cell r="N394" t="str">
            <v>8207903000</v>
          </cell>
          <cell r="O394" t="str">
            <v>SZT</v>
          </cell>
          <cell r="P394">
            <v>1</v>
          </cell>
          <cell r="Q394">
            <v>20</v>
          </cell>
          <cell r="R394">
            <v>160</v>
          </cell>
        </row>
        <row r="395">
          <cell r="A395">
            <v>5904012155763</v>
          </cell>
          <cell r="B395" t="str">
            <v>S-85731</v>
          </cell>
          <cell r="C395" t="str">
            <v>S-85731</v>
          </cell>
          <cell r="D395" t="str">
            <v>01_Narzędzia ręczne</v>
          </cell>
          <cell r="E395" t="str">
            <v>Klucze</v>
          </cell>
          <cell r="F395" t="str">
            <v>Klucze nasadowe</v>
          </cell>
          <cell r="G395" t="str">
            <v>Nasadki i nasadki trzpieniowe</v>
          </cell>
          <cell r="H395" t="str">
            <v>S.P.MECH.KLUCZ  S-85731</v>
          </cell>
          <cell r="I395" t="str">
            <v>Klucz trzpieniowy na nasadce 1/2” S2 sześciokątny H10x55mm STALCO PERFECT S-85731</v>
          </cell>
          <cell r="J395" t="str">
            <v>PERFECT</v>
          </cell>
          <cell r="K395" t="str">
            <v>N</v>
          </cell>
          <cell r="M395" t="str">
            <v>25.73.40.0</v>
          </cell>
          <cell r="N395" t="str">
            <v>8207903000</v>
          </cell>
          <cell r="O395" t="str">
            <v>SZT</v>
          </cell>
          <cell r="P395">
            <v>1</v>
          </cell>
          <cell r="Q395">
            <v>20</v>
          </cell>
          <cell r="R395">
            <v>160</v>
          </cell>
        </row>
        <row r="396">
          <cell r="A396">
            <v>5904012155770</v>
          </cell>
          <cell r="B396" t="str">
            <v>S-85733</v>
          </cell>
          <cell r="C396" t="str">
            <v>S-85733</v>
          </cell>
          <cell r="D396" t="str">
            <v>01_Narzędzia ręczne</v>
          </cell>
          <cell r="E396" t="str">
            <v>Klucze</v>
          </cell>
          <cell r="F396" t="str">
            <v>Klucze nasadowe</v>
          </cell>
          <cell r="G396" t="str">
            <v>Nasadki i nasadki trzpieniowe</v>
          </cell>
          <cell r="H396" t="str">
            <v>S.P.MECH.KLUCZ  S-85733</v>
          </cell>
          <cell r="I396" t="str">
            <v>Klucz trzpieniowy na nasadce 1/2” S2 sześciokątny H12x55mm STALCO PERFECT S-85733</v>
          </cell>
          <cell r="J396" t="str">
            <v>PERFECT</v>
          </cell>
          <cell r="K396" t="str">
            <v>N</v>
          </cell>
          <cell r="M396" t="str">
            <v>25.73.40.0</v>
          </cell>
          <cell r="N396" t="str">
            <v>8207903000</v>
          </cell>
          <cell r="O396" t="str">
            <v>SZT</v>
          </cell>
          <cell r="P396">
            <v>1</v>
          </cell>
          <cell r="Q396">
            <v>20</v>
          </cell>
          <cell r="R396">
            <v>160</v>
          </cell>
        </row>
        <row r="397">
          <cell r="A397">
            <v>5904012155787</v>
          </cell>
          <cell r="B397" t="str">
            <v>S-85735</v>
          </cell>
          <cell r="C397" t="str">
            <v>S-85735</v>
          </cell>
          <cell r="D397" t="str">
            <v>01_Narzędzia ręczne</v>
          </cell>
          <cell r="E397" t="str">
            <v>Klucze</v>
          </cell>
          <cell r="F397" t="str">
            <v>Klucze nasadowe</v>
          </cell>
          <cell r="G397" t="str">
            <v>Nasadki i nasadki trzpieniowe</v>
          </cell>
          <cell r="H397" t="str">
            <v>S.P.MECH.KLUCZ  S-85735</v>
          </cell>
          <cell r="I397" t="str">
            <v>Klucz trzpieniowy na nasadce 1/2” S2 sześciokątny H14 x55mm STALCO PERFECT S-85735</v>
          </cell>
          <cell r="J397" t="str">
            <v>PERFECT</v>
          </cell>
          <cell r="K397" t="str">
            <v>N</v>
          </cell>
          <cell r="M397" t="str">
            <v>25.73.40.0</v>
          </cell>
          <cell r="N397" t="str">
            <v>8207903000</v>
          </cell>
          <cell r="O397" t="str">
            <v>SZT</v>
          </cell>
          <cell r="P397">
            <v>1</v>
          </cell>
          <cell r="Q397">
            <v>20</v>
          </cell>
          <cell r="R397">
            <v>160</v>
          </cell>
        </row>
        <row r="398">
          <cell r="A398">
            <v>5904012155794</v>
          </cell>
          <cell r="B398" t="str">
            <v>S-85737</v>
          </cell>
          <cell r="C398" t="str">
            <v>S-85737</v>
          </cell>
          <cell r="D398" t="str">
            <v>01_Narzędzia ręczne</v>
          </cell>
          <cell r="E398" t="str">
            <v>Klucze</v>
          </cell>
          <cell r="F398" t="str">
            <v>Klucze nasadowe</v>
          </cell>
          <cell r="G398" t="str">
            <v>Nasadki i nasadki trzpieniowe</v>
          </cell>
          <cell r="H398" t="str">
            <v>S.P.MECH.KLUCZ  S-85737</v>
          </cell>
          <cell r="I398" t="str">
            <v>Klucz trzpieniowy na nasadce 1/2” S2 sześciokątny H17x55mm STALCO PERFECT S-85737</v>
          </cell>
          <cell r="J398" t="str">
            <v>PERFECT</v>
          </cell>
          <cell r="K398" t="str">
            <v>N</v>
          </cell>
          <cell r="M398" t="str">
            <v>25.73.40.0</v>
          </cell>
          <cell r="N398" t="str">
            <v>8207903000</v>
          </cell>
          <cell r="O398" t="str">
            <v>SZT</v>
          </cell>
          <cell r="P398">
            <v>1</v>
          </cell>
          <cell r="Q398">
            <v>20</v>
          </cell>
          <cell r="R398">
            <v>160</v>
          </cell>
        </row>
        <row r="399">
          <cell r="A399">
            <v>5904012155800</v>
          </cell>
          <cell r="B399" t="str">
            <v>S-85739</v>
          </cell>
          <cell r="C399" t="str">
            <v>S-85739</v>
          </cell>
          <cell r="D399" t="str">
            <v>01_Narzędzia ręczne</v>
          </cell>
          <cell r="E399" t="str">
            <v>Klucze</v>
          </cell>
          <cell r="F399" t="str">
            <v>Klucze nasadowe</v>
          </cell>
          <cell r="G399" t="str">
            <v>Nasadki i nasadki trzpieniowe</v>
          </cell>
          <cell r="H399" t="str">
            <v>S.P.MECH.KLUCZ  S-85739</v>
          </cell>
          <cell r="I399" t="str">
            <v>Klucz trzpieniowy na nasadce 1/2” S2 sześciokątny H19x55mm STALCO PERFECT S-85739</v>
          </cell>
          <cell r="J399" t="str">
            <v>PERFECT</v>
          </cell>
          <cell r="K399" t="str">
            <v>N</v>
          </cell>
          <cell r="M399" t="str">
            <v>25.73.40.0</v>
          </cell>
          <cell r="N399" t="str">
            <v>8207903000</v>
          </cell>
          <cell r="O399" t="str">
            <v>SZT</v>
          </cell>
          <cell r="P399">
            <v>1</v>
          </cell>
          <cell r="Q399">
            <v>20</v>
          </cell>
          <cell r="R399">
            <v>160</v>
          </cell>
        </row>
        <row r="400">
          <cell r="A400">
            <v>5904012155817</v>
          </cell>
          <cell r="B400" t="str">
            <v>S-85741</v>
          </cell>
          <cell r="C400" t="str">
            <v>S-85741</v>
          </cell>
          <cell r="D400" t="str">
            <v>01_Narzędzia ręczne</v>
          </cell>
          <cell r="E400" t="str">
            <v>Klucze</v>
          </cell>
          <cell r="F400" t="str">
            <v>Klucze nasadowe</v>
          </cell>
          <cell r="G400" t="str">
            <v>Nasadki i nasadki trzpieniowe</v>
          </cell>
          <cell r="H400" t="str">
            <v>S.P.MECH.KLUCZ  S-85741</v>
          </cell>
          <cell r="I400" t="str">
            <v>Klucz trzpieniowy na nasadce 1/2” S2 sześciokątny H4x100mm STALCO PERFECT S-85741</v>
          </cell>
          <cell r="J400" t="str">
            <v>PERFECT</v>
          </cell>
          <cell r="K400" t="str">
            <v>N</v>
          </cell>
          <cell r="M400" t="str">
            <v>25.73.40.0</v>
          </cell>
          <cell r="N400" t="str">
            <v>8207903000</v>
          </cell>
          <cell r="O400" t="str">
            <v>SZT</v>
          </cell>
          <cell r="P400">
            <v>1</v>
          </cell>
          <cell r="Q400">
            <v>20</v>
          </cell>
          <cell r="R400">
            <v>100</v>
          </cell>
        </row>
        <row r="401">
          <cell r="A401">
            <v>5904012155824</v>
          </cell>
          <cell r="B401" t="str">
            <v>S-85743</v>
          </cell>
          <cell r="C401" t="str">
            <v>S-85743</v>
          </cell>
          <cell r="D401" t="str">
            <v>01_Narzędzia ręczne</v>
          </cell>
          <cell r="E401" t="str">
            <v>Klucze</v>
          </cell>
          <cell r="F401" t="str">
            <v>Klucze nasadowe</v>
          </cell>
          <cell r="G401" t="str">
            <v>Nasadki i nasadki trzpieniowe</v>
          </cell>
          <cell r="H401" t="str">
            <v>S.P.MECH.KLUCZ  S-85743</v>
          </cell>
          <cell r="I401" t="str">
            <v>Klucz trzpieniowy na nasadce 1/2” S2 sześciokątny H5x100mm STALCO PERFECT S-85743</v>
          </cell>
          <cell r="J401" t="str">
            <v>PERFECT</v>
          </cell>
          <cell r="K401" t="str">
            <v>N</v>
          </cell>
          <cell r="M401" t="str">
            <v>25.73.40.0</v>
          </cell>
          <cell r="N401" t="str">
            <v>8207903000</v>
          </cell>
          <cell r="O401" t="str">
            <v>SZT</v>
          </cell>
          <cell r="P401">
            <v>1</v>
          </cell>
          <cell r="Q401">
            <v>20</v>
          </cell>
          <cell r="R401">
            <v>100</v>
          </cell>
        </row>
        <row r="402">
          <cell r="A402">
            <v>5904012155831</v>
          </cell>
          <cell r="B402" t="str">
            <v>S-85745</v>
          </cell>
          <cell r="C402" t="str">
            <v>S-85745</v>
          </cell>
          <cell r="D402" t="str">
            <v>01_Narzędzia ręczne</v>
          </cell>
          <cell r="E402" t="str">
            <v>Klucze</v>
          </cell>
          <cell r="F402" t="str">
            <v>Klucze nasadowe</v>
          </cell>
          <cell r="G402" t="str">
            <v>Nasadki i nasadki trzpieniowe</v>
          </cell>
          <cell r="H402" t="str">
            <v>S.P.MECH.KLUCZ  S-85745</v>
          </cell>
          <cell r="I402" t="str">
            <v>Klucz trzpieniowy na nasadce 1/2” S2 sześciokątny H6x100mm STALCO PERFECT S-85745</v>
          </cell>
          <cell r="J402" t="str">
            <v>PERFECT</v>
          </cell>
          <cell r="K402" t="str">
            <v>N</v>
          </cell>
          <cell r="M402" t="str">
            <v>25.73.40.0</v>
          </cell>
          <cell r="N402" t="str">
            <v>8207903000</v>
          </cell>
          <cell r="O402" t="str">
            <v>SZT</v>
          </cell>
          <cell r="P402">
            <v>1</v>
          </cell>
          <cell r="Q402">
            <v>20</v>
          </cell>
          <cell r="R402">
            <v>100</v>
          </cell>
        </row>
        <row r="403">
          <cell r="A403">
            <v>5904012155848</v>
          </cell>
          <cell r="B403" t="str">
            <v>S-85747</v>
          </cell>
          <cell r="C403" t="str">
            <v>S-85747</v>
          </cell>
          <cell r="D403" t="str">
            <v>01_Narzędzia ręczne</v>
          </cell>
          <cell r="E403" t="str">
            <v>Klucze</v>
          </cell>
          <cell r="F403" t="str">
            <v>Klucze nasadowe</v>
          </cell>
          <cell r="G403" t="str">
            <v>Nasadki i nasadki trzpieniowe</v>
          </cell>
          <cell r="H403" t="str">
            <v>S.P.MECH.KLUCZ  S-85747</v>
          </cell>
          <cell r="I403" t="str">
            <v>Klucz trzpieniowy na nasadce 1/2” S2 sześciokątny H7x100mm STALCO PERFECT S-85747</v>
          </cell>
          <cell r="J403" t="str">
            <v>PERFECT</v>
          </cell>
          <cell r="K403" t="str">
            <v>N</v>
          </cell>
          <cell r="M403" t="str">
            <v>25.73.40.0</v>
          </cell>
          <cell r="N403" t="str">
            <v>8207903000</v>
          </cell>
          <cell r="O403" t="str">
            <v>SZT</v>
          </cell>
          <cell r="P403">
            <v>1</v>
          </cell>
          <cell r="Q403">
            <v>20</v>
          </cell>
          <cell r="R403">
            <v>100</v>
          </cell>
        </row>
        <row r="404">
          <cell r="A404">
            <v>5904012155855</v>
          </cell>
          <cell r="B404" t="str">
            <v>S-85749</v>
          </cell>
          <cell r="C404" t="str">
            <v>S-85749</v>
          </cell>
          <cell r="D404" t="str">
            <v>01_Narzędzia ręczne</v>
          </cell>
          <cell r="E404" t="str">
            <v>Klucze</v>
          </cell>
          <cell r="F404" t="str">
            <v>Klucze nasadowe</v>
          </cell>
          <cell r="G404" t="str">
            <v>Nasadki i nasadki trzpieniowe</v>
          </cell>
          <cell r="H404" t="str">
            <v>S.P.MECH.KLUCZ  S-85749</v>
          </cell>
          <cell r="I404" t="str">
            <v>Klucz trzpieniowy na nasadce 1/2” S2 sześciokątny H8x100mm STALCO PERFECT S-85749</v>
          </cell>
          <cell r="J404" t="str">
            <v>PERFECT</v>
          </cell>
          <cell r="K404" t="str">
            <v>N</v>
          </cell>
          <cell r="M404" t="str">
            <v>25.73.40.0</v>
          </cell>
          <cell r="N404" t="str">
            <v>8207903000</v>
          </cell>
          <cell r="O404" t="str">
            <v>SZT</v>
          </cell>
          <cell r="P404">
            <v>1</v>
          </cell>
          <cell r="Q404">
            <v>20</v>
          </cell>
          <cell r="R404">
            <v>100</v>
          </cell>
        </row>
        <row r="405">
          <cell r="A405">
            <v>5904012155862</v>
          </cell>
          <cell r="B405" t="str">
            <v>S-85751</v>
          </cell>
          <cell r="C405" t="str">
            <v>S-85751</v>
          </cell>
          <cell r="D405" t="str">
            <v>01_Narzędzia ręczne</v>
          </cell>
          <cell r="E405" t="str">
            <v>Klucze</v>
          </cell>
          <cell r="F405" t="str">
            <v>Klucze nasadowe</v>
          </cell>
          <cell r="G405" t="str">
            <v>Nasadki i nasadki trzpieniowe</v>
          </cell>
          <cell r="H405" t="str">
            <v>S.P.MECH.KLUCZ  S-85751</v>
          </cell>
          <cell r="I405" t="str">
            <v>Klucz trzpieniowy na nasadce 1/2” S2 sześciokątny H10x100mm STALCO PERFECT S-85751</v>
          </cell>
          <cell r="J405" t="str">
            <v>PERFECT</v>
          </cell>
          <cell r="K405" t="str">
            <v>N</v>
          </cell>
          <cell r="M405" t="str">
            <v>25.73.40.0</v>
          </cell>
          <cell r="N405" t="str">
            <v>8207903000</v>
          </cell>
          <cell r="O405" t="str">
            <v>SZT</v>
          </cell>
          <cell r="P405">
            <v>1</v>
          </cell>
          <cell r="Q405">
            <v>20</v>
          </cell>
          <cell r="R405">
            <v>100</v>
          </cell>
        </row>
        <row r="406">
          <cell r="A406">
            <v>5904012155879</v>
          </cell>
          <cell r="B406" t="str">
            <v>S-85753</v>
          </cell>
          <cell r="C406" t="str">
            <v>S-85753</v>
          </cell>
          <cell r="D406" t="str">
            <v>01_Narzędzia ręczne</v>
          </cell>
          <cell r="E406" t="str">
            <v>Klucze</v>
          </cell>
          <cell r="F406" t="str">
            <v>Klucze nasadowe</v>
          </cell>
          <cell r="G406" t="str">
            <v>Nasadki i nasadki trzpieniowe</v>
          </cell>
          <cell r="H406" t="str">
            <v>S.P.MECH.KLUCZ  S-85753</v>
          </cell>
          <cell r="I406" t="str">
            <v>Klucz trzpieniowy na nasadce 1/2” S2 sześciokątny H12x100mm STALCO PERFECT S-85753</v>
          </cell>
          <cell r="J406" t="str">
            <v>PERFECT</v>
          </cell>
          <cell r="K406" t="str">
            <v>N</v>
          </cell>
          <cell r="M406" t="str">
            <v>25.73.40.0</v>
          </cell>
          <cell r="N406" t="str">
            <v>8207903000</v>
          </cell>
          <cell r="O406" t="str">
            <v>SZT</v>
          </cell>
          <cell r="P406">
            <v>1</v>
          </cell>
          <cell r="Q406">
            <v>20</v>
          </cell>
          <cell r="R406">
            <v>100</v>
          </cell>
        </row>
        <row r="407">
          <cell r="A407">
            <v>5904012155886</v>
          </cell>
          <cell r="B407" t="str">
            <v>S-85755</v>
          </cell>
          <cell r="C407" t="str">
            <v>S-85755</v>
          </cell>
          <cell r="D407" t="str">
            <v>01_Narzędzia ręczne</v>
          </cell>
          <cell r="E407" t="str">
            <v>Klucze</v>
          </cell>
          <cell r="F407" t="str">
            <v>Klucze nasadowe</v>
          </cell>
          <cell r="G407" t="str">
            <v>Nasadki i nasadki trzpieniowe</v>
          </cell>
          <cell r="H407" t="str">
            <v>S.P.MECH.KLUCZ  S-85755</v>
          </cell>
          <cell r="I407" t="str">
            <v>Klucz trzpieniowy na nasadce 1/2” S2 sześciokątny H14x100mm STALCO PERFECT S-85755</v>
          </cell>
          <cell r="J407" t="str">
            <v>PERFECT</v>
          </cell>
          <cell r="K407" t="str">
            <v>N</v>
          </cell>
          <cell r="M407" t="str">
            <v>25.73.40.0</v>
          </cell>
          <cell r="N407" t="str">
            <v>8207903000</v>
          </cell>
          <cell r="O407" t="str">
            <v>SZT</v>
          </cell>
          <cell r="P407">
            <v>1</v>
          </cell>
          <cell r="Q407">
            <v>20</v>
          </cell>
          <cell r="R407">
            <v>100</v>
          </cell>
        </row>
        <row r="408">
          <cell r="A408">
            <v>5904012155893</v>
          </cell>
          <cell r="B408" t="str">
            <v>S-85757</v>
          </cell>
          <cell r="C408" t="str">
            <v>S-85757</v>
          </cell>
          <cell r="D408" t="str">
            <v>01_Narzędzia ręczne</v>
          </cell>
          <cell r="E408" t="str">
            <v>Klucze</v>
          </cell>
          <cell r="F408" t="str">
            <v>Klucze nasadowe</v>
          </cell>
          <cell r="G408" t="str">
            <v>Nasadki i nasadki trzpieniowe</v>
          </cell>
          <cell r="H408" t="str">
            <v>S.P.MECH.KLUCZ  S-85757</v>
          </cell>
          <cell r="I408" t="str">
            <v>Klucz trzpieniowy na nasadce 1/2” S2 sześciokątny H17x100mm STALCO PERFECT S-85757</v>
          </cell>
          <cell r="J408" t="str">
            <v>PERFECT</v>
          </cell>
          <cell r="K408" t="str">
            <v>N</v>
          </cell>
          <cell r="M408" t="str">
            <v>25.73.40.0</v>
          </cell>
          <cell r="N408" t="str">
            <v>8207903000</v>
          </cell>
          <cell r="O408" t="str">
            <v>SZT</v>
          </cell>
          <cell r="P408">
            <v>1</v>
          </cell>
          <cell r="Q408">
            <v>20</v>
          </cell>
          <cell r="R408">
            <v>100</v>
          </cell>
        </row>
        <row r="409">
          <cell r="A409">
            <v>5904012155909</v>
          </cell>
          <cell r="B409" t="str">
            <v>S-85759</v>
          </cell>
          <cell r="C409" t="str">
            <v>S-85759</v>
          </cell>
          <cell r="D409" t="str">
            <v>01_Narzędzia ręczne</v>
          </cell>
          <cell r="E409" t="str">
            <v>Klucze</v>
          </cell>
          <cell r="F409" t="str">
            <v>Klucze nasadowe</v>
          </cell>
          <cell r="G409" t="str">
            <v>Nasadki i nasadki trzpieniowe</v>
          </cell>
          <cell r="H409" t="str">
            <v>S.P.MECH.KLUCZ  S-85759</v>
          </cell>
          <cell r="I409" t="str">
            <v>Klucz trzpieniowy na nasadce 1/2” S2 sześciokątny H19x100mm STALCO PERFECT S-85759</v>
          </cell>
          <cell r="J409" t="str">
            <v>PERFECT</v>
          </cell>
          <cell r="K409" t="str">
            <v>N</v>
          </cell>
          <cell r="M409" t="str">
            <v>25.73.40.0</v>
          </cell>
          <cell r="N409" t="str">
            <v>8207903000</v>
          </cell>
          <cell r="O409" t="str">
            <v>SZT</v>
          </cell>
          <cell r="P409">
            <v>1</v>
          </cell>
          <cell r="Q409">
            <v>20</v>
          </cell>
          <cell r="R409">
            <v>100</v>
          </cell>
        </row>
        <row r="410">
          <cell r="A410">
            <v>5904012155916</v>
          </cell>
          <cell r="B410" t="str">
            <v>S-85761</v>
          </cell>
          <cell r="C410" t="str">
            <v>S-85761</v>
          </cell>
          <cell r="D410" t="str">
            <v>01_Narzędzia ręczne</v>
          </cell>
          <cell r="E410" t="str">
            <v>Klucze</v>
          </cell>
          <cell r="F410" t="str">
            <v>Klucze nasadowe</v>
          </cell>
          <cell r="G410" t="str">
            <v>Nasadki i nasadki trzpieniowe</v>
          </cell>
          <cell r="H410" t="str">
            <v>S.P.MECH.KLUCZ  S-85761</v>
          </cell>
          <cell r="I410" t="str">
            <v>Klucz trzpieniowy na nasadce 1/2” S2 Spline M5 x55mm STALCO PERFECT S-85761</v>
          </cell>
          <cell r="J410" t="str">
            <v>PERFECT</v>
          </cell>
          <cell r="K410" t="str">
            <v>N</v>
          </cell>
          <cell r="M410" t="str">
            <v>25.73.40.0</v>
          </cell>
          <cell r="N410" t="str">
            <v>8207903000</v>
          </cell>
          <cell r="O410" t="str">
            <v>SZT</v>
          </cell>
          <cell r="P410">
            <v>1</v>
          </cell>
          <cell r="Q410">
            <v>20</v>
          </cell>
          <cell r="R410">
            <v>160</v>
          </cell>
        </row>
        <row r="411">
          <cell r="A411">
            <v>5904012155923</v>
          </cell>
          <cell r="B411" t="str">
            <v>S-85763</v>
          </cell>
          <cell r="C411" t="str">
            <v>S-85763</v>
          </cell>
          <cell r="D411" t="str">
            <v>01_Narzędzia ręczne</v>
          </cell>
          <cell r="E411" t="str">
            <v>Klucze</v>
          </cell>
          <cell r="F411" t="str">
            <v>Klucze nasadowe</v>
          </cell>
          <cell r="G411" t="str">
            <v>Nasadki i nasadki trzpieniowe</v>
          </cell>
          <cell r="H411" t="str">
            <v>S.P.MECH.KLUCZ  S-85763</v>
          </cell>
          <cell r="I411" t="str">
            <v>Klucz trzpieniowy na nasadce 1/2” S2 Spline M6x55mm STALCO PERFECT S-85763</v>
          </cell>
          <cell r="J411" t="str">
            <v>PERFECT</v>
          </cell>
          <cell r="K411" t="str">
            <v>N</v>
          </cell>
          <cell r="M411" t="str">
            <v>25.73.40.0</v>
          </cell>
          <cell r="N411" t="str">
            <v>8207903000</v>
          </cell>
          <cell r="O411" t="str">
            <v>SZT</v>
          </cell>
          <cell r="P411">
            <v>1</v>
          </cell>
          <cell r="Q411">
            <v>20</v>
          </cell>
          <cell r="R411">
            <v>160</v>
          </cell>
        </row>
        <row r="412">
          <cell r="A412">
            <v>5904012155930</v>
          </cell>
          <cell r="B412" t="str">
            <v>S-85765</v>
          </cell>
          <cell r="C412" t="str">
            <v>S-85765</v>
          </cell>
          <cell r="D412" t="str">
            <v>01_Narzędzia ręczne</v>
          </cell>
          <cell r="E412" t="str">
            <v>Klucze</v>
          </cell>
          <cell r="F412" t="str">
            <v>Klucze nasadowe</v>
          </cell>
          <cell r="G412" t="str">
            <v>Nasadki i nasadki trzpieniowe</v>
          </cell>
          <cell r="H412" t="str">
            <v>S.P.MECH.KLUCZ  S-85765</v>
          </cell>
          <cell r="I412" t="str">
            <v>Klucz trzpieniowy na nasadce 1/2” S2 Spline M8x55mm STALCO PERFECT S-85765</v>
          </cell>
          <cell r="J412" t="str">
            <v>PERFECT</v>
          </cell>
          <cell r="K412" t="str">
            <v>N</v>
          </cell>
          <cell r="M412" t="str">
            <v>25.73.40.0</v>
          </cell>
          <cell r="N412" t="str">
            <v>8207903000</v>
          </cell>
          <cell r="O412" t="str">
            <v>SZT</v>
          </cell>
          <cell r="P412">
            <v>1</v>
          </cell>
          <cell r="Q412">
            <v>20</v>
          </cell>
          <cell r="R412">
            <v>160</v>
          </cell>
        </row>
        <row r="413">
          <cell r="A413">
            <v>5904012155947</v>
          </cell>
          <cell r="B413" t="str">
            <v>S-85767</v>
          </cell>
          <cell r="C413" t="str">
            <v>S-85767</v>
          </cell>
          <cell r="D413" t="str">
            <v>01_Narzędzia ręczne</v>
          </cell>
          <cell r="E413" t="str">
            <v>Klucze</v>
          </cell>
          <cell r="F413" t="str">
            <v>Klucze nasadowe</v>
          </cell>
          <cell r="G413" t="str">
            <v>Nasadki i nasadki trzpieniowe</v>
          </cell>
          <cell r="H413" t="str">
            <v>S.P.MECH.KLUCZ  S-85767</v>
          </cell>
          <cell r="I413" t="str">
            <v>Klucz trzpieniowy na nasadce 1/2” S2 Spline M10x55mm STALCO PERFECT S-85767</v>
          </cell>
          <cell r="J413" t="str">
            <v>PERFECT</v>
          </cell>
          <cell r="K413" t="str">
            <v>N</v>
          </cell>
          <cell r="M413" t="str">
            <v>25.73.40.0</v>
          </cell>
          <cell r="N413" t="str">
            <v>8207903000</v>
          </cell>
          <cell r="O413" t="str">
            <v>SZT</v>
          </cell>
          <cell r="P413">
            <v>1</v>
          </cell>
          <cell r="Q413">
            <v>20</v>
          </cell>
          <cell r="R413">
            <v>160</v>
          </cell>
        </row>
        <row r="414">
          <cell r="A414">
            <v>5904012155954</v>
          </cell>
          <cell r="B414" t="str">
            <v>S-85769</v>
          </cell>
          <cell r="C414" t="str">
            <v>S-85769</v>
          </cell>
          <cell r="D414" t="str">
            <v>01_Narzędzia ręczne</v>
          </cell>
          <cell r="E414" t="str">
            <v>Klucze</v>
          </cell>
          <cell r="F414" t="str">
            <v>Klucze nasadowe</v>
          </cell>
          <cell r="G414" t="str">
            <v>Nasadki i nasadki trzpieniowe</v>
          </cell>
          <cell r="H414" t="str">
            <v>S.P.MECH.KLUCZ  S-85769</v>
          </cell>
          <cell r="I414" t="str">
            <v>Klucz trzpieniowy na nasadce 1/2” S2 Spline M12x55mm STALCO PERFECT S-85769</v>
          </cell>
          <cell r="J414" t="str">
            <v>PERFECT</v>
          </cell>
          <cell r="K414" t="str">
            <v>N</v>
          </cell>
          <cell r="M414" t="str">
            <v>25.73.40.0</v>
          </cell>
          <cell r="N414" t="str">
            <v>8207903000</v>
          </cell>
          <cell r="O414" t="str">
            <v>SZT</v>
          </cell>
          <cell r="P414">
            <v>1</v>
          </cell>
          <cell r="Q414">
            <v>20</v>
          </cell>
          <cell r="R414">
            <v>160</v>
          </cell>
        </row>
        <row r="415">
          <cell r="A415">
            <v>5904012155961</v>
          </cell>
          <cell r="B415" t="str">
            <v>S-85771</v>
          </cell>
          <cell r="C415" t="str">
            <v>S-85771</v>
          </cell>
          <cell r="D415" t="str">
            <v>01_Narzędzia ręczne</v>
          </cell>
          <cell r="E415" t="str">
            <v>Klucze</v>
          </cell>
          <cell r="F415" t="str">
            <v>Klucze nasadowe</v>
          </cell>
          <cell r="G415" t="str">
            <v>Nasadki i nasadki trzpieniowe</v>
          </cell>
          <cell r="H415" t="str">
            <v>S.P.MECH.KLUCZ  S-85771</v>
          </cell>
          <cell r="I415" t="str">
            <v>Klucz trzpieniowy na nasadce 1/2” S2 Spline M14x55mm STALCO PERFECT S-85771</v>
          </cell>
          <cell r="J415" t="str">
            <v>PERFECT</v>
          </cell>
          <cell r="K415" t="str">
            <v>N</v>
          </cell>
          <cell r="M415" t="str">
            <v>25.73.40.0</v>
          </cell>
          <cell r="N415" t="str">
            <v>8207903000</v>
          </cell>
          <cell r="O415" t="str">
            <v>SZT</v>
          </cell>
          <cell r="P415">
            <v>1</v>
          </cell>
          <cell r="Q415">
            <v>20</v>
          </cell>
          <cell r="R415">
            <v>160</v>
          </cell>
        </row>
        <row r="416">
          <cell r="A416">
            <v>5904012155978</v>
          </cell>
          <cell r="B416" t="str">
            <v>S-85773</v>
          </cell>
          <cell r="C416" t="str">
            <v>S-85773</v>
          </cell>
          <cell r="D416" t="str">
            <v>01_Narzędzia ręczne</v>
          </cell>
          <cell r="E416" t="str">
            <v>Klucze</v>
          </cell>
          <cell r="F416" t="str">
            <v>Klucze nasadowe</v>
          </cell>
          <cell r="G416" t="str">
            <v>Nasadki i nasadki trzpieniowe</v>
          </cell>
          <cell r="H416" t="str">
            <v>S.P.MECH.KLUCZ  S-85773</v>
          </cell>
          <cell r="I416" t="str">
            <v>Klucz trzpieniowy na nasadce 1/2” S2 Spline M16x55mm STALCO PERFECT S-85773</v>
          </cell>
          <cell r="J416" t="str">
            <v>PERFECT</v>
          </cell>
          <cell r="K416" t="str">
            <v>N</v>
          </cell>
          <cell r="M416" t="str">
            <v>25.73.40.0</v>
          </cell>
          <cell r="N416" t="str">
            <v>8207903000</v>
          </cell>
          <cell r="O416" t="str">
            <v>SZT</v>
          </cell>
          <cell r="P416">
            <v>1</v>
          </cell>
          <cell r="Q416">
            <v>20</v>
          </cell>
          <cell r="R416">
            <v>160</v>
          </cell>
        </row>
        <row r="417">
          <cell r="A417">
            <v>5904012155985</v>
          </cell>
          <cell r="B417" t="str">
            <v>S-85775</v>
          </cell>
          <cell r="C417" t="str">
            <v>S-85775</v>
          </cell>
          <cell r="D417" t="str">
            <v>01_Narzędzia ręczne</v>
          </cell>
          <cell r="E417" t="str">
            <v>Klucze</v>
          </cell>
          <cell r="F417" t="str">
            <v>Klucze nasadowe</v>
          </cell>
          <cell r="G417" t="str">
            <v>Nasadki i nasadki trzpieniowe</v>
          </cell>
          <cell r="H417" t="str">
            <v>S.P.MECH.KLUCZ  S-85775</v>
          </cell>
          <cell r="I417" t="str">
            <v>Klucz trzpieniowy na nasadce 1/2” S2 Spline M17x55mm STALCO PERFECT S-85775</v>
          </cell>
          <cell r="J417" t="str">
            <v>PERFECT</v>
          </cell>
          <cell r="K417" t="str">
            <v>N</v>
          </cell>
          <cell r="M417" t="str">
            <v>25.73.40.0</v>
          </cell>
          <cell r="N417" t="str">
            <v>8207903000</v>
          </cell>
          <cell r="O417" t="str">
            <v>SZT</v>
          </cell>
          <cell r="P417">
            <v>1</v>
          </cell>
          <cell r="Q417">
            <v>20</v>
          </cell>
          <cell r="R417">
            <v>160</v>
          </cell>
        </row>
        <row r="418">
          <cell r="A418">
            <v>5904012155992</v>
          </cell>
          <cell r="B418" t="str">
            <v>S-85777</v>
          </cell>
          <cell r="C418" t="str">
            <v>S-85777</v>
          </cell>
          <cell r="D418" t="str">
            <v>01_Narzędzia ręczne</v>
          </cell>
          <cell r="E418" t="str">
            <v>Klucze</v>
          </cell>
          <cell r="F418" t="str">
            <v>Klucze nasadowe</v>
          </cell>
          <cell r="G418" t="str">
            <v>Nasadki i nasadki trzpieniowe</v>
          </cell>
          <cell r="H418" t="str">
            <v>S.P.MECH.KLUCZ  S-85777</v>
          </cell>
          <cell r="I418" t="str">
            <v>Klucz trzpieniowy na nasadce 1/2” S2 Spline M5x100mm STALCO PERFECT S-85777</v>
          </cell>
          <cell r="J418" t="str">
            <v>PERFECT</v>
          </cell>
          <cell r="K418" t="str">
            <v>N</v>
          </cell>
          <cell r="M418" t="str">
            <v>25.73.40.0</v>
          </cell>
          <cell r="N418" t="str">
            <v>8207903000</v>
          </cell>
          <cell r="O418" t="str">
            <v>SZT</v>
          </cell>
          <cell r="P418">
            <v>1</v>
          </cell>
          <cell r="Q418">
            <v>20</v>
          </cell>
          <cell r="R418">
            <v>100</v>
          </cell>
        </row>
        <row r="419">
          <cell r="A419">
            <v>5904012156005</v>
          </cell>
          <cell r="B419" t="str">
            <v>S-85779</v>
          </cell>
          <cell r="C419" t="str">
            <v>S-85779</v>
          </cell>
          <cell r="D419" t="str">
            <v>01_Narzędzia ręczne</v>
          </cell>
          <cell r="E419" t="str">
            <v>Klucze</v>
          </cell>
          <cell r="F419" t="str">
            <v>Klucze nasadowe</v>
          </cell>
          <cell r="G419" t="str">
            <v>Nasadki i nasadki trzpieniowe</v>
          </cell>
          <cell r="H419" t="str">
            <v>S.P.MECH.KLUCZ  S-85779</v>
          </cell>
          <cell r="I419" t="str">
            <v>Klucz trzpieniowy na nasadce 1/2” S2 Spline M6x100mm STALCO PERFECT S-85779</v>
          </cell>
          <cell r="J419" t="str">
            <v>PERFECT</v>
          </cell>
          <cell r="K419" t="str">
            <v>N</v>
          </cell>
          <cell r="M419" t="str">
            <v>25.73.40.0</v>
          </cell>
          <cell r="N419" t="str">
            <v>8207903000</v>
          </cell>
          <cell r="O419" t="str">
            <v>SZT</v>
          </cell>
          <cell r="P419">
            <v>1</v>
          </cell>
          <cell r="Q419">
            <v>20</v>
          </cell>
          <cell r="R419">
            <v>100</v>
          </cell>
        </row>
        <row r="420">
          <cell r="A420">
            <v>5904012156012</v>
          </cell>
          <cell r="B420" t="str">
            <v>S-85781</v>
          </cell>
          <cell r="C420" t="str">
            <v>S-85781</v>
          </cell>
          <cell r="D420" t="str">
            <v>01_Narzędzia ręczne</v>
          </cell>
          <cell r="E420" t="str">
            <v>Klucze</v>
          </cell>
          <cell r="F420" t="str">
            <v>Klucze nasadowe</v>
          </cell>
          <cell r="G420" t="str">
            <v>Nasadki i nasadki trzpieniowe</v>
          </cell>
          <cell r="H420" t="str">
            <v>S.P.MECH.KLUCZ  S-85781</v>
          </cell>
          <cell r="I420" t="str">
            <v>Klucz trzpieniowy na nasadce 1/2” S2 Spline M8x100mm STALCO PERFECT S-85781</v>
          </cell>
          <cell r="J420" t="str">
            <v>PERFECT</v>
          </cell>
          <cell r="K420" t="str">
            <v>N</v>
          </cell>
          <cell r="M420" t="str">
            <v>25.73.40.0</v>
          </cell>
          <cell r="N420" t="str">
            <v>8207903000</v>
          </cell>
          <cell r="O420" t="str">
            <v>SZT</v>
          </cell>
          <cell r="P420">
            <v>1</v>
          </cell>
          <cell r="Q420">
            <v>20</v>
          </cell>
          <cell r="R420">
            <v>100</v>
          </cell>
        </row>
        <row r="421">
          <cell r="A421">
            <v>5904012156029</v>
          </cell>
          <cell r="B421" t="str">
            <v>S-85783</v>
          </cell>
          <cell r="C421" t="str">
            <v>S-85783</v>
          </cell>
          <cell r="D421" t="str">
            <v>01_Narzędzia ręczne</v>
          </cell>
          <cell r="E421" t="str">
            <v>Klucze</v>
          </cell>
          <cell r="F421" t="str">
            <v>Klucze nasadowe</v>
          </cell>
          <cell r="G421" t="str">
            <v>Nasadki i nasadki trzpieniowe</v>
          </cell>
          <cell r="H421" t="str">
            <v>S.P.MECH.KLUCZ  S-85783</v>
          </cell>
          <cell r="I421" t="str">
            <v>Klucz trzpieniowy na nasadce 1/2” S2 Spline M10x100mm STALCO PERFECT S-85783</v>
          </cell>
          <cell r="J421" t="str">
            <v>PERFECT</v>
          </cell>
          <cell r="K421" t="str">
            <v>N</v>
          </cell>
          <cell r="M421" t="str">
            <v>25.73.40.0</v>
          </cell>
          <cell r="N421" t="str">
            <v>8207903000</v>
          </cell>
          <cell r="O421" t="str">
            <v>SZT</v>
          </cell>
          <cell r="P421">
            <v>1</v>
          </cell>
          <cell r="Q421">
            <v>20</v>
          </cell>
          <cell r="R421">
            <v>100</v>
          </cell>
        </row>
        <row r="422">
          <cell r="A422">
            <v>5904012156036</v>
          </cell>
          <cell r="B422" t="str">
            <v>S-85785</v>
          </cell>
          <cell r="C422" t="str">
            <v>S-85785</v>
          </cell>
          <cell r="D422" t="str">
            <v>01_Narzędzia ręczne</v>
          </cell>
          <cell r="E422" t="str">
            <v>Klucze</v>
          </cell>
          <cell r="F422" t="str">
            <v>Klucze nasadowe</v>
          </cell>
          <cell r="G422" t="str">
            <v>Nasadki i nasadki trzpieniowe</v>
          </cell>
          <cell r="H422" t="str">
            <v>S.P.MECH.KLUCZ  S-85785</v>
          </cell>
          <cell r="I422" t="str">
            <v>Klucz trzpieniowy na nasadce 1/2” S2 Spline M12x100mm STALCO PERFECT S-85785</v>
          </cell>
          <cell r="J422" t="str">
            <v>PERFECT</v>
          </cell>
          <cell r="K422" t="str">
            <v>N</v>
          </cell>
          <cell r="M422" t="str">
            <v>25.73.40.0</v>
          </cell>
          <cell r="N422" t="str">
            <v>8207903000</v>
          </cell>
          <cell r="O422" t="str">
            <v>SZT</v>
          </cell>
          <cell r="P422">
            <v>1</v>
          </cell>
          <cell r="Q422">
            <v>20</v>
          </cell>
          <cell r="R422">
            <v>100</v>
          </cell>
        </row>
        <row r="423">
          <cell r="A423">
            <v>5904012156043</v>
          </cell>
          <cell r="B423" t="str">
            <v>S-85787</v>
          </cell>
          <cell r="C423" t="str">
            <v>S-85787</v>
          </cell>
          <cell r="D423" t="str">
            <v>01_Narzędzia ręczne</v>
          </cell>
          <cell r="E423" t="str">
            <v>Klucze</v>
          </cell>
          <cell r="F423" t="str">
            <v>Klucze nasadowe</v>
          </cell>
          <cell r="G423" t="str">
            <v>Nasadki i nasadki trzpieniowe</v>
          </cell>
          <cell r="H423" t="str">
            <v>S.P.MECH.KLUCZ  S-85787</v>
          </cell>
          <cell r="I423" t="str">
            <v>Klucz trzpieniowy na nasadce 1/2” S2 Spline M14x100mm STALCO PERFECT S-85787</v>
          </cell>
          <cell r="J423" t="str">
            <v>PERFECT</v>
          </cell>
          <cell r="K423" t="str">
            <v>N</v>
          </cell>
          <cell r="M423" t="str">
            <v>25.73.40.0</v>
          </cell>
          <cell r="N423" t="str">
            <v>8207903000</v>
          </cell>
          <cell r="O423" t="str">
            <v>SZT</v>
          </cell>
          <cell r="P423">
            <v>1</v>
          </cell>
          <cell r="Q423">
            <v>20</v>
          </cell>
          <cell r="R423">
            <v>100</v>
          </cell>
        </row>
        <row r="424">
          <cell r="A424">
            <v>5904012156050</v>
          </cell>
          <cell r="B424" t="str">
            <v>S-85789</v>
          </cell>
          <cell r="C424" t="str">
            <v>S-85789</v>
          </cell>
          <cell r="D424" t="str">
            <v>01_Narzędzia ręczne</v>
          </cell>
          <cell r="E424" t="str">
            <v>Klucze</v>
          </cell>
          <cell r="F424" t="str">
            <v>Klucze nasadowe</v>
          </cell>
          <cell r="G424" t="str">
            <v>Nasadki i nasadki trzpieniowe</v>
          </cell>
          <cell r="H424" t="str">
            <v>S.P.MECH.KLUCZ  S-85789</v>
          </cell>
          <cell r="I424" t="str">
            <v>Klucz trzpieniowy na nasadce 1/2” S2 Spline M16x100mm STALCO PERFECT S-85789</v>
          </cell>
          <cell r="J424" t="str">
            <v>PERFECT</v>
          </cell>
          <cell r="K424" t="str">
            <v>N</v>
          </cell>
          <cell r="M424" t="str">
            <v>25.73.40.0</v>
          </cell>
          <cell r="N424" t="str">
            <v>8207903000</v>
          </cell>
          <cell r="O424" t="str">
            <v>SZT</v>
          </cell>
          <cell r="P424">
            <v>1</v>
          </cell>
          <cell r="Q424">
            <v>20</v>
          </cell>
          <cell r="R424">
            <v>0</v>
          </cell>
        </row>
        <row r="425">
          <cell r="A425">
            <v>5904012156067</v>
          </cell>
          <cell r="B425" t="str">
            <v>S-85791</v>
          </cell>
          <cell r="C425" t="str">
            <v>S-85791</v>
          </cell>
          <cell r="D425" t="str">
            <v>01_Narzędzia ręczne</v>
          </cell>
          <cell r="E425" t="str">
            <v>Klucze</v>
          </cell>
          <cell r="F425" t="str">
            <v>Klucze nasadowe</v>
          </cell>
          <cell r="G425" t="str">
            <v>Nasadki i nasadki trzpieniowe</v>
          </cell>
          <cell r="H425" t="str">
            <v>S.P.MECH.KLUCZ  S-85791</v>
          </cell>
          <cell r="I425" t="str">
            <v>Klucz trzpieniowy na nasadce 1/2” S2 Spline M17x100mm STALCO PERFECT S-85791</v>
          </cell>
          <cell r="J425" t="str">
            <v>PERFECT</v>
          </cell>
          <cell r="K425" t="str">
            <v>N</v>
          </cell>
          <cell r="M425" t="str">
            <v>25.73.40.0</v>
          </cell>
          <cell r="N425" t="str">
            <v>8207903000</v>
          </cell>
          <cell r="O425" t="str">
            <v>SZT</v>
          </cell>
          <cell r="P425">
            <v>1</v>
          </cell>
          <cell r="Q425">
            <v>20</v>
          </cell>
          <cell r="R425">
            <v>100</v>
          </cell>
        </row>
        <row r="426">
          <cell r="A426">
            <v>5904012156074</v>
          </cell>
          <cell r="B426" t="str">
            <v>S-85793</v>
          </cell>
          <cell r="C426" t="str">
            <v>S-85793</v>
          </cell>
          <cell r="D426" t="str">
            <v>01_Narzędzia ręczne</v>
          </cell>
          <cell r="E426" t="str">
            <v>Klucze</v>
          </cell>
          <cell r="F426" t="str">
            <v>Klucze nasadowe</v>
          </cell>
          <cell r="G426" t="str">
            <v>Nasadki i nasadki trzpieniowe</v>
          </cell>
          <cell r="H426" t="str">
            <v>S.P.MECH.KLUCZ  S-85793</v>
          </cell>
          <cell r="I426" t="str">
            <v>Klucz trzpieniowy na nasadce 1/2” S2 Torx T20x55mm STALCO PERFECT S-85793</v>
          </cell>
          <cell r="J426" t="str">
            <v>PERFECT</v>
          </cell>
          <cell r="K426" t="str">
            <v>N</v>
          </cell>
          <cell r="M426" t="str">
            <v>25.73.40.0</v>
          </cell>
          <cell r="N426" t="str">
            <v>8207903000</v>
          </cell>
          <cell r="O426" t="str">
            <v>SZT</v>
          </cell>
          <cell r="P426">
            <v>1</v>
          </cell>
          <cell r="Q426">
            <v>20</v>
          </cell>
          <cell r="R426">
            <v>160</v>
          </cell>
        </row>
        <row r="427">
          <cell r="A427">
            <v>5904012156081</v>
          </cell>
          <cell r="B427" t="str">
            <v>S-85795</v>
          </cell>
          <cell r="C427" t="str">
            <v>S-85795</v>
          </cell>
          <cell r="D427" t="str">
            <v>01_Narzędzia ręczne</v>
          </cell>
          <cell r="E427" t="str">
            <v>Klucze</v>
          </cell>
          <cell r="F427" t="str">
            <v>Klucze nasadowe</v>
          </cell>
          <cell r="G427" t="str">
            <v>Nasadki i nasadki trzpieniowe</v>
          </cell>
          <cell r="H427" t="str">
            <v>S.P.MECH.KLUCZ  S-85795</v>
          </cell>
          <cell r="I427" t="str">
            <v>Klucz trzpieniowy na nasadce 1/2” S2 Torx T25x55mm STALCO PERFECT S-85795</v>
          </cell>
          <cell r="J427" t="str">
            <v>PERFECT</v>
          </cell>
          <cell r="K427" t="str">
            <v>N</v>
          </cell>
          <cell r="M427" t="str">
            <v>25.73.40.0</v>
          </cell>
          <cell r="N427" t="str">
            <v>8207903000</v>
          </cell>
          <cell r="O427" t="str">
            <v>SZT</v>
          </cell>
          <cell r="P427">
            <v>1</v>
          </cell>
          <cell r="Q427">
            <v>20</v>
          </cell>
          <cell r="R427">
            <v>160</v>
          </cell>
        </row>
        <row r="428">
          <cell r="A428">
            <v>5904012156098</v>
          </cell>
          <cell r="B428" t="str">
            <v>S-85797</v>
          </cell>
          <cell r="C428" t="str">
            <v>S-85797</v>
          </cell>
          <cell r="D428" t="str">
            <v>01_Narzędzia ręczne</v>
          </cell>
          <cell r="E428" t="str">
            <v>Klucze</v>
          </cell>
          <cell r="F428" t="str">
            <v>Klucze nasadowe</v>
          </cell>
          <cell r="G428" t="str">
            <v>Nasadki i nasadki trzpieniowe</v>
          </cell>
          <cell r="H428" t="str">
            <v>S.P.MECH.KLUCZ  S-85797</v>
          </cell>
          <cell r="I428" t="str">
            <v>Klucz trzpieniowy na nasadce 1/2” S2 Torx T27x55mm STALCO PERFECT S-85797</v>
          </cell>
          <cell r="J428" t="str">
            <v>PERFECT</v>
          </cell>
          <cell r="K428" t="str">
            <v>N</v>
          </cell>
          <cell r="M428" t="str">
            <v>25.73.40.0</v>
          </cell>
          <cell r="N428" t="str">
            <v>8207903000</v>
          </cell>
          <cell r="O428" t="str">
            <v>SZT</v>
          </cell>
          <cell r="P428">
            <v>1</v>
          </cell>
          <cell r="Q428">
            <v>20</v>
          </cell>
          <cell r="R428">
            <v>160</v>
          </cell>
        </row>
        <row r="429">
          <cell r="A429">
            <v>5904012156104</v>
          </cell>
          <cell r="B429" t="str">
            <v>S-85799</v>
          </cell>
          <cell r="C429" t="str">
            <v>S-85799</v>
          </cell>
          <cell r="D429" t="str">
            <v>01_Narzędzia ręczne</v>
          </cell>
          <cell r="E429" t="str">
            <v>Klucze</v>
          </cell>
          <cell r="F429" t="str">
            <v>Klucze nasadowe</v>
          </cell>
          <cell r="G429" t="str">
            <v>Nasadki i nasadki trzpieniowe</v>
          </cell>
          <cell r="H429" t="str">
            <v>S.P.MECH.KLUCZ  S-85799</v>
          </cell>
          <cell r="I429" t="str">
            <v>Klucz trzpieniowy na nasadce 1/2” S2 Torx T30x55mm STALCO PERFECT S-85799</v>
          </cell>
          <cell r="J429" t="str">
            <v>PERFECT</v>
          </cell>
          <cell r="K429" t="str">
            <v>N</v>
          </cell>
          <cell r="M429" t="str">
            <v>25.73.40.0</v>
          </cell>
          <cell r="N429" t="str">
            <v>8207903000</v>
          </cell>
          <cell r="O429" t="str">
            <v>SZT</v>
          </cell>
          <cell r="P429">
            <v>1</v>
          </cell>
          <cell r="Q429">
            <v>20</v>
          </cell>
          <cell r="R429">
            <v>160</v>
          </cell>
        </row>
        <row r="430">
          <cell r="A430">
            <v>5904012156111</v>
          </cell>
          <cell r="B430" t="str">
            <v>S-85801</v>
          </cell>
          <cell r="C430" t="str">
            <v>S-85801</v>
          </cell>
          <cell r="D430" t="str">
            <v>01_Narzędzia ręczne</v>
          </cell>
          <cell r="E430" t="str">
            <v>Klucze</v>
          </cell>
          <cell r="F430" t="str">
            <v>Klucze nasadowe</v>
          </cell>
          <cell r="G430" t="str">
            <v>Nasadki i nasadki trzpieniowe</v>
          </cell>
          <cell r="H430" t="str">
            <v>S.P.MECH.KLUCZ  S-85801</v>
          </cell>
          <cell r="I430" t="str">
            <v>Klucz trzpieniowy na nasadce 1/2” S2 Torx T40x55mm STALCO PERFECT S-85801</v>
          </cell>
          <cell r="J430" t="str">
            <v>PERFECT</v>
          </cell>
          <cell r="K430" t="str">
            <v>N</v>
          </cell>
          <cell r="M430" t="str">
            <v>25.73.40.0</v>
          </cell>
          <cell r="N430" t="str">
            <v>8207903000</v>
          </cell>
          <cell r="O430" t="str">
            <v>SZT</v>
          </cell>
          <cell r="P430">
            <v>1</v>
          </cell>
          <cell r="Q430">
            <v>20</v>
          </cell>
          <cell r="R430">
            <v>160</v>
          </cell>
        </row>
        <row r="431">
          <cell r="A431">
            <v>5904012156128</v>
          </cell>
          <cell r="B431" t="str">
            <v>S-85803</v>
          </cell>
          <cell r="C431" t="str">
            <v>S-85803</v>
          </cell>
          <cell r="D431" t="str">
            <v>01_Narzędzia ręczne</v>
          </cell>
          <cell r="E431" t="str">
            <v>Klucze</v>
          </cell>
          <cell r="F431" t="str">
            <v>Klucze nasadowe</v>
          </cell>
          <cell r="G431" t="str">
            <v>Nasadki i nasadki trzpieniowe</v>
          </cell>
          <cell r="H431" t="str">
            <v>S.P.MECH.KLUCZ  S-85803</v>
          </cell>
          <cell r="I431" t="str">
            <v>Klucz trzpieniowy na nasadce 1/2” S2 Torx T45x55mm STALCO PERFECT S-85803</v>
          </cell>
          <cell r="J431" t="str">
            <v>PERFECT</v>
          </cell>
          <cell r="K431" t="str">
            <v>N</v>
          </cell>
          <cell r="M431" t="str">
            <v>25.73.40.0</v>
          </cell>
          <cell r="N431" t="str">
            <v>8207903000</v>
          </cell>
          <cell r="O431" t="str">
            <v>SZT</v>
          </cell>
          <cell r="P431">
            <v>1</v>
          </cell>
          <cell r="Q431">
            <v>20</v>
          </cell>
          <cell r="R431">
            <v>160</v>
          </cell>
        </row>
        <row r="432">
          <cell r="A432">
            <v>5904012156135</v>
          </cell>
          <cell r="B432" t="str">
            <v>S-85805</v>
          </cell>
          <cell r="C432" t="str">
            <v>S-85805</v>
          </cell>
          <cell r="D432" t="str">
            <v>01_Narzędzia ręczne</v>
          </cell>
          <cell r="E432" t="str">
            <v>Klucze</v>
          </cell>
          <cell r="F432" t="str">
            <v>Klucze nasadowe</v>
          </cell>
          <cell r="G432" t="str">
            <v>Nasadki i nasadki trzpieniowe</v>
          </cell>
          <cell r="H432" t="str">
            <v>S.P.MECH.KLUCZ  S-85805</v>
          </cell>
          <cell r="I432" t="str">
            <v>Klucz trzpieniowy na nasadce 1/2” S2 Torx T50x55mm STALCO PERFECT S-85805</v>
          </cell>
          <cell r="J432" t="str">
            <v>PERFECT</v>
          </cell>
          <cell r="K432" t="str">
            <v>N</v>
          </cell>
          <cell r="M432" t="str">
            <v>25.73.40.0</v>
          </cell>
          <cell r="N432" t="str">
            <v>8207903000</v>
          </cell>
          <cell r="O432" t="str">
            <v>SZT</v>
          </cell>
          <cell r="P432">
            <v>1</v>
          </cell>
          <cell r="Q432">
            <v>20</v>
          </cell>
          <cell r="R432">
            <v>160</v>
          </cell>
        </row>
        <row r="433">
          <cell r="A433">
            <v>5904012156142</v>
          </cell>
          <cell r="B433" t="str">
            <v>S-85807</v>
          </cell>
          <cell r="C433" t="str">
            <v>S-85807</v>
          </cell>
          <cell r="D433" t="str">
            <v>01_Narzędzia ręczne</v>
          </cell>
          <cell r="E433" t="str">
            <v>Klucze</v>
          </cell>
          <cell r="F433" t="str">
            <v>Klucze nasadowe</v>
          </cell>
          <cell r="G433" t="str">
            <v>Nasadki i nasadki trzpieniowe</v>
          </cell>
          <cell r="H433" t="str">
            <v>S.P.MECH.KLUCZ  S-85807</v>
          </cell>
          <cell r="I433" t="str">
            <v>Klucz trzpieniowy na nasadce 1/2” S2 Torx T55x55mm STALCO PERFECT S-85807</v>
          </cell>
          <cell r="J433" t="str">
            <v>PERFECT</v>
          </cell>
          <cell r="K433" t="str">
            <v>N</v>
          </cell>
          <cell r="M433" t="str">
            <v>25.73.40.0</v>
          </cell>
          <cell r="N433" t="str">
            <v>8207903000</v>
          </cell>
          <cell r="O433" t="str">
            <v>SZT</v>
          </cell>
          <cell r="P433">
            <v>1</v>
          </cell>
          <cell r="Q433">
            <v>20</v>
          </cell>
          <cell r="R433">
            <v>160</v>
          </cell>
        </row>
        <row r="434">
          <cell r="A434">
            <v>5904012156159</v>
          </cell>
          <cell r="B434" t="str">
            <v>S-85809</v>
          </cell>
          <cell r="C434" t="str">
            <v>S-85809</v>
          </cell>
          <cell r="D434" t="str">
            <v>01_Narzędzia ręczne</v>
          </cell>
          <cell r="E434" t="str">
            <v>Klucze</v>
          </cell>
          <cell r="F434" t="str">
            <v>Klucze nasadowe</v>
          </cell>
          <cell r="G434" t="str">
            <v>Nasadki i nasadki trzpieniowe</v>
          </cell>
          <cell r="H434" t="str">
            <v>S.P.MECH.KLUCZ  S-85809</v>
          </cell>
          <cell r="I434" t="str">
            <v>Klucz trzpieniowy na nasadce 1/2” S2 Torx T60x55mm STALCO PERFECT S-85809</v>
          </cell>
          <cell r="J434" t="str">
            <v>PERFECT</v>
          </cell>
          <cell r="K434" t="str">
            <v>N</v>
          </cell>
          <cell r="M434" t="str">
            <v>25.73.40.0</v>
          </cell>
          <cell r="N434" t="str">
            <v>8207903000</v>
          </cell>
          <cell r="O434" t="str">
            <v>SZT</v>
          </cell>
          <cell r="P434">
            <v>1</v>
          </cell>
          <cell r="Q434">
            <v>20</v>
          </cell>
          <cell r="R434">
            <v>160</v>
          </cell>
        </row>
        <row r="435">
          <cell r="A435">
            <v>5904012156166</v>
          </cell>
          <cell r="B435" t="str">
            <v>S-85811</v>
          </cell>
          <cell r="C435" t="str">
            <v>S-85811</v>
          </cell>
          <cell r="D435" t="str">
            <v>01_Narzędzia ręczne</v>
          </cell>
          <cell r="E435" t="str">
            <v>Klucze</v>
          </cell>
          <cell r="F435" t="str">
            <v>Klucze nasadowe</v>
          </cell>
          <cell r="G435" t="str">
            <v>Nasadki i nasadki trzpieniowe</v>
          </cell>
          <cell r="H435" t="str">
            <v>S.P.MECH.KLUCZ  S-85811</v>
          </cell>
          <cell r="I435" t="str">
            <v>Klucz trzpieniowy na nasadce 1/2” S2 Torx T70x55mm STALCO PERFECT S-85811</v>
          </cell>
          <cell r="J435" t="str">
            <v>PERFECT</v>
          </cell>
          <cell r="K435" t="str">
            <v>N</v>
          </cell>
          <cell r="M435" t="str">
            <v>25.73.40.0</v>
          </cell>
          <cell r="N435" t="str">
            <v>8207903000</v>
          </cell>
          <cell r="O435" t="str">
            <v>SZT</v>
          </cell>
          <cell r="P435">
            <v>1</v>
          </cell>
          <cell r="Q435">
            <v>20</v>
          </cell>
          <cell r="R435">
            <v>160</v>
          </cell>
        </row>
        <row r="436">
          <cell r="A436">
            <v>5904012156173</v>
          </cell>
          <cell r="B436" t="str">
            <v>S-85813</v>
          </cell>
          <cell r="C436" t="str">
            <v>S-85813</v>
          </cell>
          <cell r="D436" t="str">
            <v>01_Narzędzia ręczne</v>
          </cell>
          <cell r="E436" t="str">
            <v>Klucze</v>
          </cell>
          <cell r="F436" t="str">
            <v>Klucze nasadowe</v>
          </cell>
          <cell r="G436" t="str">
            <v>Nasadki i nasadki trzpieniowe</v>
          </cell>
          <cell r="H436" t="str">
            <v>S.P.MECH.KLUCZ  S-85813</v>
          </cell>
          <cell r="I436" t="str">
            <v>Klucz trzpieniowy na nasadce 1/2” S2 Torx T20x100mm STALCO PERFECT S-85813</v>
          </cell>
          <cell r="J436" t="str">
            <v>PERFECT</v>
          </cell>
          <cell r="K436" t="str">
            <v>N</v>
          </cell>
          <cell r="M436" t="str">
            <v>25.73.40.0</v>
          </cell>
          <cell r="N436" t="str">
            <v>8207903000</v>
          </cell>
          <cell r="O436" t="str">
            <v>SZT</v>
          </cell>
          <cell r="P436">
            <v>1</v>
          </cell>
          <cell r="Q436">
            <v>20</v>
          </cell>
          <cell r="R436">
            <v>0</v>
          </cell>
        </row>
        <row r="437">
          <cell r="A437">
            <v>5904012156180</v>
          </cell>
          <cell r="B437" t="str">
            <v>S-85815</v>
          </cell>
          <cell r="C437" t="str">
            <v>S-85815</v>
          </cell>
          <cell r="D437" t="str">
            <v>01_Narzędzia ręczne</v>
          </cell>
          <cell r="E437" t="str">
            <v>Klucze</v>
          </cell>
          <cell r="F437" t="str">
            <v>Klucze nasadowe</v>
          </cell>
          <cell r="G437" t="str">
            <v>Nasadki i nasadki trzpieniowe</v>
          </cell>
          <cell r="H437" t="str">
            <v>S.P.MECH.KLUCZ  S-85815</v>
          </cell>
          <cell r="I437" t="str">
            <v>Klucz trzpieniowy na nasadce 1/2” S2 Torx T25x100mm STALCO PERFECT S-85815</v>
          </cell>
          <cell r="J437" t="str">
            <v>PERFECT</v>
          </cell>
          <cell r="K437" t="str">
            <v>N</v>
          </cell>
          <cell r="M437" t="str">
            <v>25.73.40.0</v>
          </cell>
          <cell r="N437" t="str">
            <v>8207903000</v>
          </cell>
          <cell r="O437" t="str">
            <v>SZT</v>
          </cell>
          <cell r="P437">
            <v>1</v>
          </cell>
          <cell r="Q437">
            <v>20</v>
          </cell>
          <cell r="R437">
            <v>0</v>
          </cell>
        </row>
        <row r="438">
          <cell r="A438">
            <v>5904012156197</v>
          </cell>
          <cell r="B438" t="str">
            <v>S-85817</v>
          </cell>
          <cell r="C438" t="str">
            <v>S-85817</v>
          </cell>
          <cell r="D438" t="str">
            <v>01_Narzędzia ręczne</v>
          </cell>
          <cell r="E438" t="str">
            <v>Klucze</v>
          </cell>
          <cell r="F438" t="str">
            <v>Klucze nasadowe</v>
          </cell>
          <cell r="G438" t="str">
            <v>Nasadki i nasadki trzpieniowe</v>
          </cell>
          <cell r="H438" t="str">
            <v>S.P.MECH.KLUCZ  S-85817</v>
          </cell>
          <cell r="I438" t="str">
            <v>Klucz trzpieniowy na nasadce 1/2” S2 Torx T27x100mm STALCO PERFECT S-85817</v>
          </cell>
          <cell r="J438" t="str">
            <v>PERFECT</v>
          </cell>
          <cell r="K438" t="str">
            <v>N</v>
          </cell>
          <cell r="M438" t="str">
            <v>25.73.40.0</v>
          </cell>
          <cell r="N438" t="str">
            <v>8207903000</v>
          </cell>
          <cell r="O438" t="str">
            <v>SZT</v>
          </cell>
          <cell r="P438">
            <v>1</v>
          </cell>
          <cell r="Q438">
            <v>20</v>
          </cell>
          <cell r="R438">
            <v>0</v>
          </cell>
        </row>
        <row r="439">
          <cell r="A439">
            <v>5904012156203</v>
          </cell>
          <cell r="B439" t="str">
            <v>S-85819</v>
          </cell>
          <cell r="C439" t="str">
            <v>S-85819</v>
          </cell>
          <cell r="D439" t="str">
            <v>01_Narzędzia ręczne</v>
          </cell>
          <cell r="E439" t="str">
            <v>Klucze</v>
          </cell>
          <cell r="F439" t="str">
            <v>Klucze nasadowe</v>
          </cell>
          <cell r="G439" t="str">
            <v>Nasadki i nasadki trzpieniowe</v>
          </cell>
          <cell r="H439" t="str">
            <v>S.P.MECH.KLUCZ  S-85819</v>
          </cell>
          <cell r="I439" t="str">
            <v>Klucz trzpieniowy na nasadce 1/2” S2 Torx T30x100mm STALCO PERFECT S-85819</v>
          </cell>
          <cell r="J439" t="str">
            <v>PERFECT</v>
          </cell>
          <cell r="K439" t="str">
            <v>N</v>
          </cell>
          <cell r="M439" t="str">
            <v>25.73.40.0</v>
          </cell>
          <cell r="N439" t="str">
            <v>8207903000</v>
          </cell>
          <cell r="O439" t="str">
            <v>SZT</v>
          </cell>
          <cell r="P439">
            <v>1</v>
          </cell>
          <cell r="Q439">
            <v>20</v>
          </cell>
          <cell r="R439">
            <v>0</v>
          </cell>
        </row>
        <row r="440">
          <cell r="A440">
            <v>5904012156210</v>
          </cell>
          <cell r="B440" t="str">
            <v>S-85821</v>
          </cell>
          <cell r="C440" t="str">
            <v>S-85821</v>
          </cell>
          <cell r="D440" t="str">
            <v>01_Narzędzia ręczne</v>
          </cell>
          <cell r="E440" t="str">
            <v>Klucze</v>
          </cell>
          <cell r="F440" t="str">
            <v>Klucze nasadowe</v>
          </cell>
          <cell r="G440" t="str">
            <v>Nasadki i nasadki trzpieniowe</v>
          </cell>
          <cell r="H440" t="str">
            <v>S.P.MECH.KLUCZ  S-85821</v>
          </cell>
          <cell r="I440" t="str">
            <v>Klucz trzpieniowy na nasadce 1/2” S2 Torx T40x100mm STALCO PERFECT S-85821</v>
          </cell>
          <cell r="J440" t="str">
            <v>PERFECT</v>
          </cell>
          <cell r="K440" t="str">
            <v>N</v>
          </cell>
          <cell r="M440" t="str">
            <v>25.73.40.0</v>
          </cell>
          <cell r="N440" t="str">
            <v>8207903000</v>
          </cell>
          <cell r="O440" t="str">
            <v>SZT</v>
          </cell>
          <cell r="P440">
            <v>1</v>
          </cell>
          <cell r="Q440">
            <v>20</v>
          </cell>
          <cell r="R440">
            <v>100</v>
          </cell>
        </row>
        <row r="441">
          <cell r="A441">
            <v>5904012156227</v>
          </cell>
          <cell r="B441" t="str">
            <v>S-85823</v>
          </cell>
          <cell r="C441" t="str">
            <v>S-85823</v>
          </cell>
          <cell r="D441" t="str">
            <v>01_Narzędzia ręczne</v>
          </cell>
          <cell r="E441" t="str">
            <v>Klucze</v>
          </cell>
          <cell r="F441" t="str">
            <v>Klucze nasadowe</v>
          </cell>
          <cell r="G441" t="str">
            <v>Nasadki i nasadki trzpieniowe</v>
          </cell>
          <cell r="H441" t="str">
            <v>S.P.MECH.KLUCZ  S-85823</v>
          </cell>
          <cell r="I441" t="str">
            <v>Klucz trzpieniowy na nasadce 1/2” S2 Torx T45x100mm STALCO PERFECT S-85823</v>
          </cell>
          <cell r="J441" t="str">
            <v>PERFECT</v>
          </cell>
          <cell r="K441" t="str">
            <v>N</v>
          </cell>
          <cell r="M441" t="str">
            <v>25.73.40.0</v>
          </cell>
          <cell r="N441" t="str">
            <v>8207903000</v>
          </cell>
          <cell r="O441" t="str">
            <v>SZT</v>
          </cell>
          <cell r="P441">
            <v>1</v>
          </cell>
          <cell r="Q441">
            <v>20</v>
          </cell>
          <cell r="R441">
            <v>100</v>
          </cell>
        </row>
        <row r="442">
          <cell r="A442">
            <v>5904012156234</v>
          </cell>
          <cell r="B442" t="str">
            <v>S-85825</v>
          </cell>
          <cell r="C442" t="str">
            <v>S-85825</v>
          </cell>
          <cell r="D442" t="str">
            <v>01_Narzędzia ręczne</v>
          </cell>
          <cell r="E442" t="str">
            <v>Klucze</v>
          </cell>
          <cell r="F442" t="str">
            <v>Klucze nasadowe</v>
          </cell>
          <cell r="G442" t="str">
            <v>Nasadki i nasadki trzpieniowe</v>
          </cell>
          <cell r="H442" t="str">
            <v>S.P.MECH.KLUCZ  S-85825</v>
          </cell>
          <cell r="I442" t="str">
            <v>Klucz trzpieniowy na nasadce 1/2” S2 Torx T50x100mm STALCO PERFECT S-85825</v>
          </cell>
          <cell r="J442" t="str">
            <v>PERFECT</v>
          </cell>
          <cell r="K442" t="str">
            <v>N</v>
          </cell>
          <cell r="M442" t="str">
            <v>25.73.40.0</v>
          </cell>
          <cell r="N442" t="str">
            <v>8207903000</v>
          </cell>
          <cell r="O442" t="str">
            <v>SZT</v>
          </cell>
          <cell r="P442">
            <v>1</v>
          </cell>
          <cell r="Q442">
            <v>20</v>
          </cell>
          <cell r="R442">
            <v>100</v>
          </cell>
        </row>
        <row r="443">
          <cell r="A443">
            <v>5904012156241</v>
          </cell>
          <cell r="B443" t="str">
            <v>S-85827</v>
          </cell>
          <cell r="C443" t="str">
            <v>S-85827</v>
          </cell>
          <cell r="D443" t="str">
            <v>01_Narzędzia ręczne</v>
          </cell>
          <cell r="E443" t="str">
            <v>Klucze</v>
          </cell>
          <cell r="F443" t="str">
            <v>Klucze nasadowe</v>
          </cell>
          <cell r="G443" t="str">
            <v>Nasadki i nasadki trzpieniowe</v>
          </cell>
          <cell r="H443" t="str">
            <v>S.P.MECH.KLUCZ  S-85827</v>
          </cell>
          <cell r="I443" t="str">
            <v>Klucz trzpieniowy na nasadce 1/2” S2 Torx T55x100mm STALCO PERFECT S-85827</v>
          </cell>
          <cell r="J443" t="str">
            <v>PERFECT</v>
          </cell>
          <cell r="K443" t="str">
            <v>N</v>
          </cell>
          <cell r="M443" t="str">
            <v>25.73.40.0</v>
          </cell>
          <cell r="N443" t="str">
            <v>8207903000</v>
          </cell>
          <cell r="O443" t="str">
            <v>SZT</v>
          </cell>
          <cell r="P443">
            <v>1</v>
          </cell>
          <cell r="Q443">
            <v>20</v>
          </cell>
          <cell r="R443">
            <v>100</v>
          </cell>
        </row>
        <row r="444">
          <cell r="A444">
            <v>5904012156258</v>
          </cell>
          <cell r="B444" t="str">
            <v>S-85829</v>
          </cell>
          <cell r="C444" t="str">
            <v>S-85829</v>
          </cell>
          <cell r="D444" t="str">
            <v>01_Narzędzia ręczne</v>
          </cell>
          <cell r="E444" t="str">
            <v>Klucze</v>
          </cell>
          <cell r="F444" t="str">
            <v>Klucze nasadowe</v>
          </cell>
          <cell r="G444" t="str">
            <v>Nasadki i nasadki trzpieniowe</v>
          </cell>
          <cell r="H444" t="str">
            <v>S.P.MECH.KLUCZ  S-85829</v>
          </cell>
          <cell r="I444" t="str">
            <v>Klucz trzpieniowy na nasadce 1/2” S2 Torx T60x100mm STALCO PERFECT S-85829</v>
          </cell>
          <cell r="J444" t="str">
            <v>PERFECT</v>
          </cell>
          <cell r="K444" t="str">
            <v>N</v>
          </cell>
          <cell r="M444" t="str">
            <v>25.73.40.0</v>
          </cell>
          <cell r="N444" t="str">
            <v>8207903000</v>
          </cell>
          <cell r="O444" t="str">
            <v>SZT</v>
          </cell>
          <cell r="P444">
            <v>1</v>
          </cell>
          <cell r="Q444">
            <v>20</v>
          </cell>
          <cell r="R444">
            <v>100</v>
          </cell>
        </row>
        <row r="445">
          <cell r="A445">
            <v>5904012156265</v>
          </cell>
          <cell r="B445" t="str">
            <v>S-85831</v>
          </cell>
          <cell r="C445" t="str">
            <v>S-85831</v>
          </cell>
          <cell r="D445" t="str">
            <v>01_Narzędzia ręczne</v>
          </cell>
          <cell r="E445" t="str">
            <v>Klucze</v>
          </cell>
          <cell r="F445" t="str">
            <v>Klucze nasadowe</v>
          </cell>
          <cell r="G445" t="str">
            <v>Nasadki i nasadki trzpieniowe</v>
          </cell>
          <cell r="H445" t="str">
            <v>S.P.MECH.KLUCZ  S-85831</v>
          </cell>
          <cell r="I445" t="str">
            <v>Klucz trzpieniowy na nasadce 1/2” S2 Torx T70x100mm STALCO PERFECT S-85831</v>
          </cell>
          <cell r="J445" t="str">
            <v>PERFECT</v>
          </cell>
          <cell r="K445" t="str">
            <v>N</v>
          </cell>
          <cell r="M445" t="str">
            <v>25.73.40.0</v>
          </cell>
          <cell r="N445" t="str">
            <v>8207903000</v>
          </cell>
          <cell r="O445" t="str">
            <v>SZT</v>
          </cell>
          <cell r="P445">
            <v>1</v>
          </cell>
          <cell r="Q445">
            <v>20</v>
          </cell>
          <cell r="R445">
            <v>100</v>
          </cell>
        </row>
        <row r="446">
          <cell r="A446">
            <v>5904012187863</v>
          </cell>
          <cell r="B446" t="str">
            <v>S-85900</v>
          </cell>
          <cell r="C446" t="str">
            <v>S-85900</v>
          </cell>
          <cell r="D446" t="str">
            <v>01_Narzędzia ręczne</v>
          </cell>
          <cell r="E446" t="str">
            <v>Klucze</v>
          </cell>
          <cell r="F446" t="str">
            <v>Klucze nasadowe</v>
          </cell>
          <cell r="G446" t="str">
            <v>Nasadki i nasadki trzpieniowe</v>
          </cell>
          <cell r="H446" t="str">
            <v>S.P.MECH.KLUCZ S-85900</v>
          </cell>
          <cell r="I446" t="str">
            <v>Klucz trzpieniowy na nasadce udarowy 1/2″ CrMo TORX T20x78mm STALCO PERFECT S-85900</v>
          </cell>
          <cell r="J446" t="str">
            <v>PERFECT</v>
          </cell>
          <cell r="K446" t="str">
            <v>brak w katalogu</v>
          </cell>
          <cell r="L446">
            <v>45218</v>
          </cell>
          <cell r="M446"/>
          <cell r="N446">
            <v>8207903000</v>
          </cell>
          <cell r="O446" t="str">
            <v>SZT</v>
          </cell>
          <cell r="P446"/>
          <cell r="Q446"/>
          <cell r="R446"/>
        </row>
        <row r="447">
          <cell r="A447">
            <v>5904012187870</v>
          </cell>
          <cell r="B447" t="str">
            <v>S-85902</v>
          </cell>
          <cell r="C447" t="str">
            <v>S-85902</v>
          </cell>
          <cell r="D447" t="str">
            <v>01_Narzędzia ręczne</v>
          </cell>
          <cell r="E447" t="str">
            <v>Klucze</v>
          </cell>
          <cell r="F447" t="str">
            <v>Klucze nasadowe</v>
          </cell>
          <cell r="G447" t="str">
            <v>Nasadki i nasadki trzpieniowe</v>
          </cell>
          <cell r="H447" t="str">
            <v>S.P.MECH.KLUCZ S-85902</v>
          </cell>
          <cell r="I447" t="str">
            <v>Klucz trzpieniowy na nasadce udarowy 1/2″ CrMo TORX T25x78mm STALCO PERFECT S-85902</v>
          </cell>
          <cell r="J447" t="str">
            <v>PERFECT</v>
          </cell>
          <cell r="K447" t="str">
            <v>brak w katalogu</v>
          </cell>
          <cell r="L447">
            <v>45218</v>
          </cell>
          <cell r="M447"/>
          <cell r="N447">
            <v>8207903000</v>
          </cell>
          <cell r="O447" t="str">
            <v>SZT</v>
          </cell>
          <cell r="P447"/>
          <cell r="Q447"/>
          <cell r="R447"/>
        </row>
        <row r="448">
          <cell r="A448">
            <v>5904012187887</v>
          </cell>
          <cell r="B448" t="str">
            <v>S-85904</v>
          </cell>
          <cell r="C448" t="str">
            <v>S-85904</v>
          </cell>
          <cell r="D448" t="str">
            <v>01_Narzędzia ręczne</v>
          </cell>
          <cell r="E448" t="str">
            <v>Klucze</v>
          </cell>
          <cell r="F448" t="str">
            <v>Klucze nasadowe</v>
          </cell>
          <cell r="G448" t="str">
            <v>Nasadki i nasadki trzpieniowe</v>
          </cell>
          <cell r="H448" t="str">
            <v>S.P.MECH.KLUCZ S-85904</v>
          </cell>
          <cell r="I448" t="str">
            <v>Klucz trzpieniowy na nasadce udarowy 1/2″ CrMo TORX T30x78mm STALCO PERFECT S-85904</v>
          </cell>
          <cell r="J448" t="str">
            <v>PERFECT</v>
          </cell>
          <cell r="K448" t="str">
            <v>brak w katalogu</v>
          </cell>
          <cell r="L448">
            <v>45218</v>
          </cell>
          <cell r="M448"/>
          <cell r="N448">
            <v>8207903000</v>
          </cell>
          <cell r="O448" t="str">
            <v>SZT</v>
          </cell>
          <cell r="P448"/>
          <cell r="Q448"/>
          <cell r="R448"/>
        </row>
        <row r="449">
          <cell r="A449">
            <v>5904012187894</v>
          </cell>
          <cell r="B449" t="str">
            <v>S-85906</v>
          </cell>
          <cell r="C449" t="str">
            <v>S-85906</v>
          </cell>
          <cell r="D449" t="str">
            <v>01_Narzędzia ręczne</v>
          </cell>
          <cell r="E449" t="str">
            <v>Klucze</v>
          </cell>
          <cell r="F449" t="str">
            <v>Klucze nasadowe</v>
          </cell>
          <cell r="G449" t="str">
            <v>Nasadki i nasadki trzpieniowe</v>
          </cell>
          <cell r="H449" t="str">
            <v>S.P.MECH.KLUCZ S-85906</v>
          </cell>
          <cell r="I449" t="str">
            <v>Klucz trzpieniowy na nasadce udarowy 1/2″ CrMo TORX T40x78mm STALCO PERFECT S-85906</v>
          </cell>
          <cell r="J449" t="str">
            <v>PERFECT</v>
          </cell>
          <cell r="K449" t="str">
            <v>brak w katalogu</v>
          </cell>
          <cell r="L449">
            <v>45218</v>
          </cell>
          <cell r="M449"/>
          <cell r="N449">
            <v>8207903000</v>
          </cell>
          <cell r="O449" t="str">
            <v>SZT</v>
          </cell>
          <cell r="P449"/>
          <cell r="Q449"/>
          <cell r="R449"/>
        </row>
        <row r="450">
          <cell r="A450">
            <v>5904012187900</v>
          </cell>
          <cell r="B450" t="str">
            <v>S-85908</v>
          </cell>
          <cell r="C450" t="str">
            <v>S-85908</v>
          </cell>
          <cell r="D450" t="str">
            <v>01_Narzędzia ręczne</v>
          </cell>
          <cell r="E450" t="str">
            <v>Klucze</v>
          </cell>
          <cell r="F450" t="str">
            <v>Klucze nasadowe</v>
          </cell>
          <cell r="G450" t="str">
            <v>Nasadki i nasadki trzpieniowe</v>
          </cell>
          <cell r="H450" t="str">
            <v>S.P.MECH.KLUCZ S-85908</v>
          </cell>
          <cell r="I450" t="str">
            <v>Klucz trzpieniowy na nasadce udarowy 1/2″ CrMo TORX T45x78mm STALCO PERFECT S-85908</v>
          </cell>
          <cell r="J450" t="str">
            <v>PERFECT</v>
          </cell>
          <cell r="K450" t="str">
            <v>brak w katalogu</v>
          </cell>
          <cell r="L450">
            <v>45218</v>
          </cell>
          <cell r="M450"/>
          <cell r="N450">
            <v>8207903000</v>
          </cell>
          <cell r="O450" t="str">
            <v>SZT</v>
          </cell>
          <cell r="P450"/>
          <cell r="Q450"/>
          <cell r="R450"/>
        </row>
        <row r="451">
          <cell r="A451">
            <v>5904012187917</v>
          </cell>
          <cell r="B451" t="str">
            <v>S-85910</v>
          </cell>
          <cell r="C451" t="str">
            <v>S-85910</v>
          </cell>
          <cell r="D451" t="str">
            <v>01_Narzędzia ręczne</v>
          </cell>
          <cell r="E451" t="str">
            <v>Klucze</v>
          </cell>
          <cell r="F451" t="str">
            <v>Klucze nasadowe</v>
          </cell>
          <cell r="G451" t="str">
            <v>Nasadki i nasadki trzpieniowe</v>
          </cell>
          <cell r="H451" t="str">
            <v>S.P.MECH.KLUCZ S-85910</v>
          </cell>
          <cell r="I451" t="str">
            <v>Klucz trzpieniowy na nasadce udarowy 1/2″ CrMo TORX T50x78mm STALCO PERFECT S-85910</v>
          </cell>
          <cell r="J451" t="str">
            <v>PERFECT</v>
          </cell>
          <cell r="K451" t="str">
            <v>brak w katalogu</v>
          </cell>
          <cell r="L451">
            <v>45218</v>
          </cell>
          <cell r="M451"/>
          <cell r="N451">
            <v>8207903000</v>
          </cell>
          <cell r="O451" t="str">
            <v>SZT</v>
          </cell>
          <cell r="P451"/>
          <cell r="Q451"/>
          <cell r="R451"/>
        </row>
        <row r="452">
          <cell r="A452">
            <v>5904012187924</v>
          </cell>
          <cell r="B452" t="str">
            <v>S-85912</v>
          </cell>
          <cell r="C452" t="str">
            <v>S-85912</v>
          </cell>
          <cell r="D452" t="str">
            <v>01_Narzędzia ręczne</v>
          </cell>
          <cell r="E452" t="str">
            <v>Klucze</v>
          </cell>
          <cell r="F452" t="str">
            <v>Klucze nasadowe</v>
          </cell>
          <cell r="G452" t="str">
            <v>Nasadki i nasadki trzpieniowe</v>
          </cell>
          <cell r="H452" t="str">
            <v>S.P.MECH.KLUCZ S-85912</v>
          </cell>
          <cell r="I452" t="str">
            <v>Klucz trzpieniowy na nasadce udarowy 1/2″ CrMo TORX T55x78mm STALCO PERFECT S-85912</v>
          </cell>
          <cell r="J452" t="str">
            <v>PERFECT</v>
          </cell>
          <cell r="K452" t="str">
            <v>brak w katalogu</v>
          </cell>
          <cell r="L452">
            <v>45218</v>
          </cell>
          <cell r="M452"/>
          <cell r="N452">
            <v>8207903000</v>
          </cell>
          <cell r="O452" t="str">
            <v>SZT</v>
          </cell>
          <cell r="P452"/>
          <cell r="Q452"/>
          <cell r="R452"/>
        </row>
        <row r="453">
          <cell r="A453">
            <v>5904012187931</v>
          </cell>
          <cell r="B453" t="str">
            <v>S-85914</v>
          </cell>
          <cell r="C453" t="str">
            <v>S-85914</v>
          </cell>
          <cell r="D453" t="str">
            <v>01_Narzędzia ręczne</v>
          </cell>
          <cell r="E453" t="str">
            <v>Klucze</v>
          </cell>
          <cell r="F453" t="str">
            <v>Klucze nasadowe</v>
          </cell>
          <cell r="G453" t="str">
            <v>Nasadki i nasadki trzpieniowe</v>
          </cell>
          <cell r="H453" t="str">
            <v>S.P.MECH.KLUCZ S-85914</v>
          </cell>
          <cell r="I453" t="str">
            <v>Klucz trzpieniowy na nasadce udarowy 1/2″ CrMo TORX T60x78mm STALCO PERFECT S-85914</v>
          </cell>
          <cell r="J453" t="str">
            <v>PERFECT</v>
          </cell>
          <cell r="K453" t="str">
            <v>brak w katalogu</v>
          </cell>
          <cell r="L453">
            <v>45218</v>
          </cell>
          <cell r="M453"/>
          <cell r="N453">
            <v>8207903000</v>
          </cell>
          <cell r="O453" t="str">
            <v>SZT</v>
          </cell>
          <cell r="P453"/>
          <cell r="Q453"/>
          <cell r="R453"/>
        </row>
        <row r="454">
          <cell r="A454">
            <v>5904012187948</v>
          </cell>
          <cell r="B454" t="str">
            <v>S-85916</v>
          </cell>
          <cell r="C454" t="str">
            <v>S-85916</v>
          </cell>
          <cell r="D454" t="str">
            <v>01_Narzędzia ręczne</v>
          </cell>
          <cell r="E454" t="str">
            <v>Klucze</v>
          </cell>
          <cell r="F454" t="str">
            <v>Klucze nasadowe</v>
          </cell>
          <cell r="G454" t="str">
            <v>Nasadki i nasadki trzpieniowe</v>
          </cell>
          <cell r="H454" t="str">
            <v>S.P.MECH.KLUCZ S-85916</v>
          </cell>
          <cell r="I454" t="str">
            <v>Klucz trzpieniowy na nasadce udarowy 1/2″ CrMo TORX T70x78mm STALCO PERFECT S-85916</v>
          </cell>
          <cell r="J454" t="str">
            <v>PERFECT</v>
          </cell>
          <cell r="K454" t="str">
            <v>brak w katalogu</v>
          </cell>
          <cell r="L454">
            <v>45218</v>
          </cell>
          <cell r="M454"/>
          <cell r="N454">
            <v>8207903000</v>
          </cell>
          <cell r="O454" t="str">
            <v>SZT</v>
          </cell>
          <cell r="P454"/>
          <cell r="Q454"/>
          <cell r="R454"/>
        </row>
        <row r="455">
          <cell r="A455">
            <v>5904012187955</v>
          </cell>
          <cell r="B455" t="str">
            <v>S-85918</v>
          </cell>
          <cell r="C455" t="str">
            <v>S-85918</v>
          </cell>
          <cell r="D455" t="str">
            <v>01_Narzędzia ręczne</v>
          </cell>
          <cell r="E455" t="str">
            <v>Klucze</v>
          </cell>
          <cell r="F455" t="str">
            <v>Klucze nasadowe</v>
          </cell>
          <cell r="G455" t="str">
            <v>Nasadki i nasadki trzpieniowe</v>
          </cell>
          <cell r="H455" t="str">
            <v>S.P.MECH.KLUCZ S-85918</v>
          </cell>
          <cell r="I455" t="str">
            <v>Klucz trzpieniowy na nasadce udarowy 1/2″ CrMo HEX H5x78mm STALCO PERFECT S-85918</v>
          </cell>
          <cell r="J455" t="str">
            <v>PERFECT</v>
          </cell>
          <cell r="K455" t="str">
            <v>brak w katalogu</v>
          </cell>
          <cell r="L455">
            <v>45218</v>
          </cell>
          <cell r="M455"/>
          <cell r="N455">
            <v>8207903000</v>
          </cell>
          <cell r="O455" t="str">
            <v>SZT</v>
          </cell>
          <cell r="P455"/>
          <cell r="Q455"/>
          <cell r="R455"/>
        </row>
        <row r="456">
          <cell r="A456">
            <v>5904012187962</v>
          </cell>
          <cell r="B456" t="str">
            <v>S-85920</v>
          </cell>
          <cell r="C456" t="str">
            <v>S-85920</v>
          </cell>
          <cell r="D456" t="str">
            <v>01_Narzędzia ręczne</v>
          </cell>
          <cell r="E456" t="str">
            <v>Klucze</v>
          </cell>
          <cell r="F456" t="str">
            <v>Klucze nasadowe</v>
          </cell>
          <cell r="G456" t="str">
            <v>Nasadki i nasadki trzpieniowe</v>
          </cell>
          <cell r="H456" t="str">
            <v>S.P.MECH.KLUCZ S-85920</v>
          </cell>
          <cell r="I456" t="str">
            <v>Klucz trzpieniowy na nasadce udarowy 1/2″ CrMo HEX H6x78mm STALCO PERFECT S-85920</v>
          </cell>
          <cell r="J456" t="str">
            <v>PERFECT</v>
          </cell>
          <cell r="K456" t="str">
            <v>brak w katalogu</v>
          </cell>
          <cell r="L456">
            <v>45218</v>
          </cell>
          <cell r="M456"/>
          <cell r="N456">
            <v>8207903000</v>
          </cell>
          <cell r="O456" t="str">
            <v>SZT</v>
          </cell>
          <cell r="P456"/>
          <cell r="Q456"/>
          <cell r="R456"/>
        </row>
        <row r="457">
          <cell r="A457">
            <v>5904012187979</v>
          </cell>
          <cell r="B457" t="str">
            <v>S-85922</v>
          </cell>
          <cell r="C457" t="str">
            <v>S-85922</v>
          </cell>
          <cell r="D457" t="str">
            <v>01_Narzędzia ręczne</v>
          </cell>
          <cell r="E457" t="str">
            <v>Klucze</v>
          </cell>
          <cell r="F457" t="str">
            <v>Klucze nasadowe</v>
          </cell>
          <cell r="G457" t="str">
            <v>Nasadki i nasadki trzpieniowe</v>
          </cell>
          <cell r="H457" t="str">
            <v>S.P.MECH.KLUCZ S-85922</v>
          </cell>
          <cell r="I457" t="str">
            <v>Klucz trzpieniowy na nasadce udarowy 1/2″ CrMo HEX H8x78mm STALCO PERFECT S-85922</v>
          </cell>
          <cell r="J457" t="str">
            <v>PERFECT</v>
          </cell>
          <cell r="K457" t="str">
            <v>brak w katalogu</v>
          </cell>
          <cell r="L457">
            <v>45218</v>
          </cell>
          <cell r="M457"/>
          <cell r="N457">
            <v>8207903000</v>
          </cell>
          <cell r="O457" t="str">
            <v>SZT</v>
          </cell>
          <cell r="P457"/>
          <cell r="Q457"/>
          <cell r="R457"/>
        </row>
        <row r="458">
          <cell r="A458">
            <v>5904012187986</v>
          </cell>
          <cell r="B458" t="str">
            <v>S-85924</v>
          </cell>
          <cell r="C458" t="str">
            <v>S-85924</v>
          </cell>
          <cell r="D458" t="str">
            <v>01_Narzędzia ręczne</v>
          </cell>
          <cell r="E458" t="str">
            <v>Klucze</v>
          </cell>
          <cell r="F458" t="str">
            <v>Klucze nasadowe</v>
          </cell>
          <cell r="G458" t="str">
            <v>Nasadki i nasadki trzpieniowe</v>
          </cell>
          <cell r="H458" t="str">
            <v>S.P.MECH.KLUCZ S-85924</v>
          </cell>
          <cell r="I458" t="str">
            <v>Klucz trzpieniowy na nasadce udarowy 1/2″ CrMo HEX H10x78mm STALCO PERFECT S-85924</v>
          </cell>
          <cell r="J458" t="str">
            <v>PERFECT</v>
          </cell>
          <cell r="K458" t="str">
            <v>brak w katalogu</v>
          </cell>
          <cell r="L458">
            <v>45218</v>
          </cell>
          <cell r="M458"/>
          <cell r="N458">
            <v>8207903000</v>
          </cell>
          <cell r="O458" t="str">
            <v>SZT</v>
          </cell>
          <cell r="P458"/>
          <cell r="Q458"/>
          <cell r="R458"/>
        </row>
        <row r="459">
          <cell r="A459">
            <v>5904012187993</v>
          </cell>
          <cell r="B459" t="str">
            <v>S-85926</v>
          </cell>
          <cell r="C459" t="str">
            <v>S-85926</v>
          </cell>
          <cell r="D459" t="str">
            <v>01_Narzędzia ręczne</v>
          </cell>
          <cell r="E459" t="str">
            <v>Klucze</v>
          </cell>
          <cell r="F459" t="str">
            <v>Klucze nasadowe</v>
          </cell>
          <cell r="G459" t="str">
            <v>Nasadki i nasadki trzpieniowe</v>
          </cell>
          <cell r="H459" t="str">
            <v>S.P.MECH.KLUCZ S-85926</v>
          </cell>
          <cell r="I459" t="str">
            <v>Klucz trzpieniowy na nasadce udarowy 1/2″ CrMo HEX H12x78mm STALCO PERFECT S-85926</v>
          </cell>
          <cell r="J459" t="str">
            <v>PERFECT</v>
          </cell>
          <cell r="K459" t="str">
            <v>brak w katalogu</v>
          </cell>
          <cell r="L459">
            <v>45218</v>
          </cell>
          <cell r="M459"/>
          <cell r="N459">
            <v>8207903000</v>
          </cell>
          <cell r="O459" t="str">
            <v>SZT</v>
          </cell>
          <cell r="P459"/>
          <cell r="Q459"/>
          <cell r="R459"/>
        </row>
        <row r="460">
          <cell r="A460">
            <v>5904012188006</v>
          </cell>
          <cell r="B460" t="str">
            <v>S-85928</v>
          </cell>
          <cell r="C460" t="str">
            <v>S-85928</v>
          </cell>
          <cell r="D460" t="str">
            <v>01_Narzędzia ręczne</v>
          </cell>
          <cell r="E460" t="str">
            <v>Klucze</v>
          </cell>
          <cell r="F460" t="str">
            <v>Klucze nasadowe</v>
          </cell>
          <cell r="G460" t="str">
            <v>Nasadki i nasadki trzpieniowe</v>
          </cell>
          <cell r="H460" t="str">
            <v>S.P.MECH.KLUCZ S-85928</v>
          </cell>
          <cell r="I460" t="str">
            <v>Klucz trzpieniowy na nasadce udarowy 1/2″ CrMo HEX H14x78mm STALCO PERFECT S-85928</v>
          </cell>
          <cell r="J460" t="str">
            <v>PERFECT</v>
          </cell>
          <cell r="K460" t="str">
            <v>brak w katalogu</v>
          </cell>
          <cell r="L460">
            <v>45218</v>
          </cell>
          <cell r="M460"/>
          <cell r="N460">
            <v>8207903000</v>
          </cell>
          <cell r="O460" t="str">
            <v>SZT</v>
          </cell>
          <cell r="P460"/>
          <cell r="Q460"/>
          <cell r="R460"/>
        </row>
        <row r="461">
          <cell r="A461">
            <v>5904012188013</v>
          </cell>
          <cell r="B461" t="str">
            <v>S-85930</v>
          </cell>
          <cell r="C461" t="str">
            <v>S-85930</v>
          </cell>
          <cell r="D461" t="str">
            <v>01_Narzędzia ręczne</v>
          </cell>
          <cell r="E461" t="str">
            <v>Klucze</v>
          </cell>
          <cell r="F461" t="str">
            <v>Klucze nasadowe</v>
          </cell>
          <cell r="G461" t="str">
            <v>Nasadki i nasadki trzpieniowe</v>
          </cell>
          <cell r="H461" t="str">
            <v>S.P.MECH.KLUCZ S-85930</v>
          </cell>
          <cell r="I461" t="str">
            <v>Klucz trzpieniowy na nasadce udarowy 1/2″ CrMo HEX H17x78mm STALCO PERFECT S-85930</v>
          </cell>
          <cell r="J461" t="str">
            <v>PERFECT</v>
          </cell>
          <cell r="K461" t="str">
            <v>brak w katalogu</v>
          </cell>
          <cell r="L461">
            <v>45218</v>
          </cell>
          <cell r="M461"/>
          <cell r="N461">
            <v>8207903000</v>
          </cell>
          <cell r="O461" t="str">
            <v>SZT</v>
          </cell>
          <cell r="P461"/>
          <cell r="Q461"/>
          <cell r="R461"/>
        </row>
        <row r="462">
          <cell r="A462">
            <v>5904012188020</v>
          </cell>
          <cell r="B462" t="str">
            <v>S-85932</v>
          </cell>
          <cell r="C462" t="str">
            <v>S-85932</v>
          </cell>
          <cell r="D462" t="str">
            <v>01_Narzędzia ręczne</v>
          </cell>
          <cell r="E462" t="str">
            <v>Klucze</v>
          </cell>
          <cell r="F462" t="str">
            <v>Klucze nasadowe</v>
          </cell>
          <cell r="G462" t="str">
            <v>Nasadki i nasadki trzpieniowe</v>
          </cell>
          <cell r="H462" t="str">
            <v>S.P.MECH.KLUCZ S-85932</v>
          </cell>
          <cell r="I462" t="str">
            <v>Klucz trzpieniowy na nasadce udarowy 1/2″ CrMo HEX H19x78mm STALCO PERFECT S-85932</v>
          </cell>
          <cell r="J462" t="str">
            <v>PERFECT</v>
          </cell>
          <cell r="K462" t="str">
            <v>brak w katalogu</v>
          </cell>
          <cell r="L462">
            <v>45218</v>
          </cell>
          <cell r="M462"/>
          <cell r="N462">
            <v>8207903000</v>
          </cell>
          <cell r="O462" t="str">
            <v>SZT</v>
          </cell>
          <cell r="P462"/>
          <cell r="Q462"/>
          <cell r="R462"/>
        </row>
        <row r="463">
          <cell r="A463">
            <v>5904012188242</v>
          </cell>
          <cell r="B463" t="str">
            <v>S-85976</v>
          </cell>
          <cell r="C463" t="str">
            <v>S-85976</v>
          </cell>
          <cell r="D463" t="str">
            <v>01_Narzędzia ręczne</v>
          </cell>
          <cell r="E463" t="str">
            <v>Klucze</v>
          </cell>
          <cell r="F463" t="str">
            <v>Klucze nasadowe</v>
          </cell>
          <cell r="G463" t="str">
            <v>Nasadki i nasadki trzpieniowe</v>
          </cell>
          <cell r="H463" t="str">
            <v>S.P.MECH.NASAD  S-85976</v>
          </cell>
          <cell r="I463" t="str">
            <v>Nasadka sześciokątna głęboka 1/2” 34mm CrV STALCO PERFECT S-85976</v>
          </cell>
          <cell r="J463" t="str">
            <v>PERFECT</v>
          </cell>
          <cell r="K463" t="str">
            <v>brak w katalogu</v>
          </cell>
          <cell r="L463"/>
          <cell r="M463"/>
          <cell r="N463">
            <v>8204200000</v>
          </cell>
          <cell r="O463" t="str">
            <v>SZT</v>
          </cell>
          <cell r="P463"/>
          <cell r="Q463"/>
          <cell r="R463"/>
        </row>
        <row r="464">
          <cell r="A464">
            <v>5904012191785</v>
          </cell>
          <cell r="B464" t="str">
            <v>S-86000</v>
          </cell>
          <cell r="C464" t="str">
            <v>S-86000</v>
          </cell>
          <cell r="D464" t="str">
            <v>01_Narzędzia ręczne</v>
          </cell>
          <cell r="E464" t="str">
            <v>Klucze</v>
          </cell>
          <cell r="F464" t="str">
            <v>Klucze nasadowe</v>
          </cell>
          <cell r="G464" t="str">
            <v>Nasadki i nasadki trzpieniowe</v>
          </cell>
          <cell r="H464" t="str">
            <v>S.P.MECH.NASAD S-86000</v>
          </cell>
          <cell r="I464" t="str">
            <v>Nasadka dwunastokątna 1/2” 8mm CrV PERFECT S-86000</v>
          </cell>
          <cell r="J464" t="str">
            <v>PERFECT</v>
          </cell>
          <cell r="K464" t="str">
            <v>brak w katalogu</v>
          </cell>
          <cell r="L464"/>
          <cell r="M464"/>
          <cell r="N464"/>
          <cell r="O464">
            <v>0</v>
          </cell>
          <cell r="P464"/>
          <cell r="Q464"/>
          <cell r="R464"/>
        </row>
        <row r="465">
          <cell r="A465">
            <v>5904012191792</v>
          </cell>
          <cell r="B465" t="str">
            <v>S-86002</v>
          </cell>
          <cell r="C465" t="str">
            <v>S-86002</v>
          </cell>
          <cell r="D465" t="str">
            <v>01_Narzędzia ręczne</v>
          </cell>
          <cell r="E465" t="str">
            <v>Klucze</v>
          </cell>
          <cell r="F465" t="str">
            <v>Klucze nasadowe</v>
          </cell>
          <cell r="G465" t="str">
            <v>Nasadki i nasadki trzpieniowe</v>
          </cell>
          <cell r="H465" t="str">
            <v>S.P.MECH.NASAD S-86002</v>
          </cell>
          <cell r="I465" t="str">
            <v>Nasadka dwunastokątna 1/2” 9mm CrV PERFECT S-86002</v>
          </cell>
          <cell r="J465" t="str">
            <v>PERFECT</v>
          </cell>
          <cell r="K465" t="str">
            <v>brak w katalogu</v>
          </cell>
          <cell r="L465"/>
          <cell r="M465"/>
          <cell r="N465"/>
          <cell r="O465">
            <v>0</v>
          </cell>
          <cell r="P465"/>
          <cell r="Q465"/>
          <cell r="R465"/>
        </row>
        <row r="466">
          <cell r="A466">
            <v>5904012191808</v>
          </cell>
          <cell r="B466" t="str">
            <v>S-86004</v>
          </cell>
          <cell r="C466" t="str">
            <v>S-86004</v>
          </cell>
          <cell r="D466" t="str">
            <v>01_Narzędzia ręczne</v>
          </cell>
          <cell r="E466" t="str">
            <v>Klucze</v>
          </cell>
          <cell r="F466" t="str">
            <v>Klucze nasadowe</v>
          </cell>
          <cell r="G466" t="str">
            <v>Nasadki i nasadki trzpieniowe</v>
          </cell>
          <cell r="H466" t="str">
            <v>S.P.MECH.NASAD S-86004</v>
          </cell>
          <cell r="I466" t="str">
            <v>Nasadka dwunastokątna 1/2” 10mm CrV PERFECT S-86004</v>
          </cell>
          <cell r="J466" t="str">
            <v>PERFECT</v>
          </cell>
          <cell r="K466" t="str">
            <v>brak w katalogu</v>
          </cell>
          <cell r="L466"/>
          <cell r="M466"/>
          <cell r="N466"/>
          <cell r="O466">
            <v>0</v>
          </cell>
          <cell r="P466"/>
          <cell r="Q466"/>
          <cell r="R466"/>
        </row>
        <row r="467">
          <cell r="A467">
            <v>5904012191815</v>
          </cell>
          <cell r="B467" t="str">
            <v>S-86006</v>
          </cell>
          <cell r="C467" t="str">
            <v>S-86006</v>
          </cell>
          <cell r="D467" t="str">
            <v>01_Narzędzia ręczne</v>
          </cell>
          <cell r="E467" t="str">
            <v>Klucze</v>
          </cell>
          <cell r="F467" t="str">
            <v>Klucze nasadowe</v>
          </cell>
          <cell r="G467" t="str">
            <v>Nasadki i nasadki trzpieniowe</v>
          </cell>
          <cell r="H467" t="str">
            <v>S.P.MECH.NASAD S-86006</v>
          </cell>
          <cell r="I467" t="str">
            <v>Nasadka dwunastokątna 1/2” 11mm CrV PERFECT S-86006</v>
          </cell>
          <cell r="J467" t="str">
            <v>PERFECT</v>
          </cell>
          <cell r="K467" t="str">
            <v>brak w katalogu</v>
          </cell>
          <cell r="L467"/>
          <cell r="M467"/>
          <cell r="N467"/>
          <cell r="O467">
            <v>0</v>
          </cell>
          <cell r="P467"/>
          <cell r="Q467"/>
          <cell r="R467"/>
        </row>
        <row r="468">
          <cell r="A468">
            <v>5904012191822</v>
          </cell>
          <cell r="B468" t="str">
            <v>S-86008</v>
          </cell>
          <cell r="C468" t="str">
            <v>S-86008</v>
          </cell>
          <cell r="D468" t="str">
            <v>01_Narzędzia ręczne</v>
          </cell>
          <cell r="E468" t="str">
            <v>Klucze</v>
          </cell>
          <cell r="F468" t="str">
            <v>Klucze nasadowe</v>
          </cell>
          <cell r="G468" t="str">
            <v>Nasadki i nasadki trzpieniowe</v>
          </cell>
          <cell r="H468" t="str">
            <v>S.P.MECH.NASAD S-86008</v>
          </cell>
          <cell r="I468" t="str">
            <v>Nasadka dwunastokątna 1/2” 12mm CrV PERFECT S-86008</v>
          </cell>
          <cell r="J468" t="str">
            <v>PERFECT</v>
          </cell>
          <cell r="K468" t="str">
            <v>brak w katalogu</v>
          </cell>
          <cell r="L468"/>
          <cell r="M468"/>
          <cell r="N468"/>
          <cell r="O468">
            <v>0</v>
          </cell>
          <cell r="P468"/>
          <cell r="Q468"/>
          <cell r="R468"/>
        </row>
        <row r="469">
          <cell r="A469">
            <v>5904012191839</v>
          </cell>
          <cell r="B469" t="str">
            <v>S-86010</v>
          </cell>
          <cell r="C469" t="str">
            <v>S-86010</v>
          </cell>
          <cell r="D469" t="str">
            <v>01_Narzędzia ręczne</v>
          </cell>
          <cell r="E469" t="str">
            <v>Klucze</v>
          </cell>
          <cell r="F469" t="str">
            <v>Klucze nasadowe</v>
          </cell>
          <cell r="G469" t="str">
            <v>Nasadki i nasadki trzpieniowe</v>
          </cell>
          <cell r="H469" t="str">
            <v>S.P.MECH.NASAD S-86010</v>
          </cell>
          <cell r="I469" t="str">
            <v>Nasadka dwunastokątna 1/2” 13mm CrV PERFECT S-86010</v>
          </cell>
          <cell r="J469" t="str">
            <v>PERFECT</v>
          </cell>
          <cell r="K469" t="str">
            <v>brak w katalogu</v>
          </cell>
          <cell r="L469"/>
          <cell r="M469"/>
          <cell r="N469"/>
          <cell r="O469">
            <v>0</v>
          </cell>
          <cell r="P469"/>
          <cell r="Q469"/>
          <cell r="R469"/>
        </row>
        <row r="470">
          <cell r="A470">
            <v>5904012191846</v>
          </cell>
          <cell r="B470" t="str">
            <v>S-86012</v>
          </cell>
          <cell r="C470" t="str">
            <v>S-86012</v>
          </cell>
          <cell r="D470" t="str">
            <v>01_Narzędzia ręczne</v>
          </cell>
          <cell r="E470" t="str">
            <v>Klucze</v>
          </cell>
          <cell r="F470" t="str">
            <v>Klucze nasadowe</v>
          </cell>
          <cell r="G470" t="str">
            <v>Nasadki i nasadki trzpieniowe</v>
          </cell>
          <cell r="H470" t="str">
            <v>S.P.MECH.NASAD S-86012</v>
          </cell>
          <cell r="I470" t="str">
            <v>Nasadka dwunastokątna 1/2” 14mm CrV PERFECT S-86012</v>
          </cell>
          <cell r="J470" t="str">
            <v>PERFECT</v>
          </cell>
          <cell r="K470" t="str">
            <v>brak w katalogu</v>
          </cell>
          <cell r="L470"/>
          <cell r="M470"/>
          <cell r="N470"/>
          <cell r="O470">
            <v>0</v>
          </cell>
          <cell r="P470"/>
          <cell r="Q470"/>
          <cell r="R470"/>
        </row>
        <row r="471">
          <cell r="A471">
            <v>5904012191853</v>
          </cell>
          <cell r="B471" t="str">
            <v>S-86014</v>
          </cell>
          <cell r="C471" t="str">
            <v>S-86014</v>
          </cell>
          <cell r="D471" t="str">
            <v>01_Narzędzia ręczne</v>
          </cell>
          <cell r="E471" t="str">
            <v>Klucze</v>
          </cell>
          <cell r="F471" t="str">
            <v>Klucze nasadowe</v>
          </cell>
          <cell r="G471" t="str">
            <v>Nasadki i nasadki trzpieniowe</v>
          </cell>
          <cell r="H471" t="str">
            <v>S.P.MECH.NASAD S-86014</v>
          </cell>
          <cell r="I471" t="str">
            <v>Nasadka dwunastokątna 1/2” 15mm CrV PERFECT S-86014</v>
          </cell>
          <cell r="J471" t="str">
            <v>PERFECT</v>
          </cell>
          <cell r="K471" t="str">
            <v>brak w katalogu</v>
          </cell>
          <cell r="L471"/>
          <cell r="M471"/>
          <cell r="N471"/>
          <cell r="O471">
            <v>0</v>
          </cell>
          <cell r="P471"/>
          <cell r="Q471"/>
          <cell r="R471"/>
        </row>
        <row r="472">
          <cell r="A472">
            <v>5904012191860</v>
          </cell>
          <cell r="B472" t="str">
            <v>S-86016</v>
          </cell>
          <cell r="C472" t="str">
            <v>S-86016</v>
          </cell>
          <cell r="D472" t="str">
            <v>01_Narzędzia ręczne</v>
          </cell>
          <cell r="E472" t="str">
            <v>Klucze</v>
          </cell>
          <cell r="F472" t="str">
            <v>Klucze nasadowe</v>
          </cell>
          <cell r="G472" t="str">
            <v>Nasadki i nasadki trzpieniowe</v>
          </cell>
          <cell r="H472" t="str">
            <v>S.P.MECH.NASAD S-86016</v>
          </cell>
          <cell r="I472" t="str">
            <v>Nasadka dwunastokątna 1/2” 16mm CrV PERFECT S-86016</v>
          </cell>
          <cell r="J472" t="str">
            <v>PERFECT</v>
          </cell>
          <cell r="K472" t="str">
            <v>brak w katalogu</v>
          </cell>
          <cell r="L472"/>
          <cell r="M472"/>
          <cell r="N472"/>
          <cell r="O472">
            <v>0</v>
          </cell>
          <cell r="P472"/>
          <cell r="Q472"/>
          <cell r="R472"/>
        </row>
        <row r="473">
          <cell r="A473">
            <v>5904012191877</v>
          </cell>
          <cell r="B473" t="str">
            <v>S-86018</v>
          </cell>
          <cell r="C473" t="str">
            <v>S-86018</v>
          </cell>
          <cell r="D473" t="str">
            <v>01_Narzędzia ręczne</v>
          </cell>
          <cell r="E473" t="str">
            <v>Klucze</v>
          </cell>
          <cell r="F473" t="str">
            <v>Klucze nasadowe</v>
          </cell>
          <cell r="G473" t="str">
            <v>Nasadki i nasadki trzpieniowe</v>
          </cell>
          <cell r="H473" t="str">
            <v>S.P.MECH.NASAD S-86018</v>
          </cell>
          <cell r="I473" t="str">
            <v>Nasadka dwunastokątna 1/2” 17mm CrV PERFECT S-86018</v>
          </cell>
          <cell r="J473" t="str">
            <v>PERFECT</v>
          </cell>
          <cell r="K473" t="str">
            <v>brak w katalogu</v>
          </cell>
          <cell r="L473"/>
          <cell r="M473"/>
          <cell r="N473"/>
          <cell r="O473">
            <v>0</v>
          </cell>
          <cell r="P473"/>
          <cell r="Q473"/>
          <cell r="R473"/>
        </row>
        <row r="474">
          <cell r="A474">
            <v>5904012191884</v>
          </cell>
          <cell r="B474" t="str">
            <v>S-86020</v>
          </cell>
          <cell r="C474" t="str">
            <v>S-86020</v>
          </cell>
          <cell r="D474" t="str">
            <v>01_Narzędzia ręczne</v>
          </cell>
          <cell r="E474" t="str">
            <v>Klucze</v>
          </cell>
          <cell r="F474" t="str">
            <v>Klucze nasadowe</v>
          </cell>
          <cell r="G474" t="str">
            <v>Nasadki i nasadki trzpieniowe</v>
          </cell>
          <cell r="H474" t="str">
            <v>S.P.MECH.NASAD S-86020</v>
          </cell>
          <cell r="I474" t="str">
            <v>Nasadka dwunastokątna 1/2” 18mm CrV PERFECT S-86020</v>
          </cell>
          <cell r="J474" t="str">
            <v>PERFECT</v>
          </cell>
          <cell r="K474" t="str">
            <v>brak w katalogu</v>
          </cell>
          <cell r="L474"/>
          <cell r="M474"/>
          <cell r="N474"/>
          <cell r="O474">
            <v>0</v>
          </cell>
          <cell r="P474"/>
          <cell r="Q474"/>
          <cell r="R474"/>
        </row>
        <row r="475">
          <cell r="A475">
            <v>5904012191891</v>
          </cell>
          <cell r="B475" t="str">
            <v>S-86022</v>
          </cell>
          <cell r="C475" t="str">
            <v>S-86022</v>
          </cell>
          <cell r="D475" t="str">
            <v>01_Narzędzia ręczne</v>
          </cell>
          <cell r="E475" t="str">
            <v>Klucze</v>
          </cell>
          <cell r="F475" t="str">
            <v>Klucze nasadowe</v>
          </cell>
          <cell r="G475" t="str">
            <v>Nasadki i nasadki trzpieniowe</v>
          </cell>
          <cell r="H475" t="str">
            <v>S.P.MECH.NASAD S-86022</v>
          </cell>
          <cell r="I475" t="str">
            <v>Nasadka dwunastokątna 1/2” 19mm CrV PERFECT S-86022</v>
          </cell>
          <cell r="J475" t="str">
            <v>PERFECT</v>
          </cell>
          <cell r="K475" t="str">
            <v>brak w katalogu</v>
          </cell>
          <cell r="L475"/>
          <cell r="M475"/>
          <cell r="N475"/>
          <cell r="O475">
            <v>0</v>
          </cell>
          <cell r="P475"/>
          <cell r="Q475"/>
          <cell r="R475"/>
        </row>
        <row r="476">
          <cell r="A476">
            <v>5904012191907</v>
          </cell>
          <cell r="B476" t="str">
            <v>S-86024</v>
          </cell>
          <cell r="C476" t="str">
            <v>S-86024</v>
          </cell>
          <cell r="D476" t="str">
            <v>01_Narzędzia ręczne</v>
          </cell>
          <cell r="E476" t="str">
            <v>Klucze</v>
          </cell>
          <cell r="F476" t="str">
            <v>Klucze nasadowe</v>
          </cell>
          <cell r="G476" t="str">
            <v>Nasadki i nasadki trzpieniowe</v>
          </cell>
          <cell r="H476" t="str">
            <v>S.P.MECH.NASAD S-86024</v>
          </cell>
          <cell r="I476" t="str">
            <v>Nasadka dwunastokątna 1/2” 20mm CrV PERFECT S-86024</v>
          </cell>
          <cell r="J476" t="str">
            <v>PERFECT</v>
          </cell>
          <cell r="K476" t="str">
            <v>brak w katalogu</v>
          </cell>
          <cell r="L476"/>
          <cell r="M476"/>
          <cell r="N476"/>
          <cell r="O476">
            <v>0</v>
          </cell>
          <cell r="P476"/>
          <cell r="Q476"/>
          <cell r="R476"/>
        </row>
        <row r="477">
          <cell r="A477">
            <v>5904012191914</v>
          </cell>
          <cell r="B477" t="str">
            <v>S-86026</v>
          </cell>
          <cell r="C477" t="str">
            <v>S-86026</v>
          </cell>
          <cell r="D477" t="str">
            <v>01_Narzędzia ręczne</v>
          </cell>
          <cell r="E477" t="str">
            <v>Klucze</v>
          </cell>
          <cell r="F477" t="str">
            <v>Klucze nasadowe</v>
          </cell>
          <cell r="G477" t="str">
            <v>Nasadki i nasadki trzpieniowe</v>
          </cell>
          <cell r="H477" t="str">
            <v>S.P.MECH.NASAD S-86026</v>
          </cell>
          <cell r="I477" t="str">
            <v>Nasadka dwunastokątna 1/2” 21mm CrV PERFECT S-86026</v>
          </cell>
          <cell r="J477" t="str">
            <v>PERFECT</v>
          </cell>
          <cell r="K477" t="str">
            <v>brak w katalogu</v>
          </cell>
          <cell r="L477"/>
          <cell r="M477"/>
          <cell r="N477"/>
          <cell r="O477">
            <v>0</v>
          </cell>
          <cell r="P477"/>
          <cell r="Q477"/>
          <cell r="R477"/>
        </row>
        <row r="478">
          <cell r="A478">
            <v>5904012191921</v>
          </cell>
          <cell r="B478" t="str">
            <v>S-86028</v>
          </cell>
          <cell r="C478" t="str">
            <v>S-86028</v>
          </cell>
          <cell r="D478" t="str">
            <v>01_Narzędzia ręczne</v>
          </cell>
          <cell r="E478" t="str">
            <v>Klucze</v>
          </cell>
          <cell r="F478" t="str">
            <v>Klucze nasadowe</v>
          </cell>
          <cell r="G478" t="str">
            <v>Nasadki i nasadki trzpieniowe</v>
          </cell>
          <cell r="H478" t="str">
            <v>S.P.MECH.NASAD S-86028</v>
          </cell>
          <cell r="I478" t="str">
            <v>Nasadka dwunastokątna 1/2” 22mm CrV PERFECT S-86028</v>
          </cell>
          <cell r="J478" t="str">
            <v>PERFECT</v>
          </cell>
          <cell r="K478" t="str">
            <v>brak w katalogu</v>
          </cell>
          <cell r="L478"/>
          <cell r="M478"/>
          <cell r="N478"/>
          <cell r="O478">
            <v>0</v>
          </cell>
          <cell r="P478"/>
          <cell r="Q478"/>
          <cell r="R478"/>
        </row>
        <row r="479">
          <cell r="A479">
            <v>5904012191938</v>
          </cell>
          <cell r="B479" t="str">
            <v>S-86030</v>
          </cell>
          <cell r="C479" t="str">
            <v>S-86030</v>
          </cell>
          <cell r="D479" t="str">
            <v>01_Narzędzia ręczne</v>
          </cell>
          <cell r="E479" t="str">
            <v>Klucze</v>
          </cell>
          <cell r="F479" t="str">
            <v>Klucze nasadowe</v>
          </cell>
          <cell r="G479" t="str">
            <v>Nasadki i nasadki trzpieniowe</v>
          </cell>
          <cell r="H479" t="str">
            <v>S.P.MECH.NASAD S-86030</v>
          </cell>
          <cell r="I479" t="str">
            <v>Nasadka dwunastokątna 1/2” 23mm CrV PERFECT S-86030</v>
          </cell>
          <cell r="J479" t="str">
            <v>PERFECT</v>
          </cell>
          <cell r="K479" t="str">
            <v>brak w katalogu</v>
          </cell>
          <cell r="L479"/>
          <cell r="M479"/>
          <cell r="N479"/>
          <cell r="O479">
            <v>0</v>
          </cell>
          <cell r="P479"/>
          <cell r="Q479"/>
          <cell r="R479"/>
        </row>
        <row r="480">
          <cell r="A480">
            <v>5904012191945</v>
          </cell>
          <cell r="B480" t="str">
            <v>S-86032</v>
          </cell>
          <cell r="C480" t="str">
            <v>S-86032</v>
          </cell>
          <cell r="D480" t="str">
            <v>01_Narzędzia ręczne</v>
          </cell>
          <cell r="E480" t="str">
            <v>Klucze</v>
          </cell>
          <cell r="F480" t="str">
            <v>Klucze nasadowe</v>
          </cell>
          <cell r="G480" t="str">
            <v>Nasadki i nasadki trzpieniowe</v>
          </cell>
          <cell r="H480" t="str">
            <v>S.P.MECH.NASAD S-86032</v>
          </cell>
          <cell r="I480" t="str">
            <v>Nasadka dwunastokątna 1/2” 24mm CrV PERFECT S-86032</v>
          </cell>
          <cell r="J480" t="str">
            <v>PERFECT</v>
          </cell>
          <cell r="K480" t="str">
            <v>brak w katalogu</v>
          </cell>
          <cell r="L480"/>
          <cell r="M480"/>
          <cell r="N480"/>
          <cell r="O480">
            <v>0</v>
          </cell>
          <cell r="P480"/>
          <cell r="Q480"/>
          <cell r="R480"/>
        </row>
        <row r="481">
          <cell r="A481">
            <v>5904012191952</v>
          </cell>
          <cell r="B481" t="str">
            <v>S-86034</v>
          </cell>
          <cell r="C481" t="str">
            <v>S-86034</v>
          </cell>
          <cell r="D481" t="str">
            <v>01_Narzędzia ręczne</v>
          </cell>
          <cell r="E481" t="str">
            <v>Klucze</v>
          </cell>
          <cell r="F481" t="str">
            <v>Klucze nasadowe</v>
          </cell>
          <cell r="G481" t="str">
            <v>Nasadki i nasadki trzpieniowe</v>
          </cell>
          <cell r="H481" t="str">
            <v>S.P.MECH.NASAD S-86034</v>
          </cell>
          <cell r="I481" t="str">
            <v>Nasadka dwunastokątna 1/2” 25mm CrV PERFECT S-86034</v>
          </cell>
          <cell r="J481" t="str">
            <v>PERFECT</v>
          </cell>
          <cell r="K481" t="str">
            <v>brak w katalogu</v>
          </cell>
          <cell r="L481"/>
          <cell r="M481"/>
          <cell r="N481"/>
          <cell r="O481">
            <v>0</v>
          </cell>
          <cell r="P481"/>
          <cell r="Q481"/>
          <cell r="R481"/>
        </row>
        <row r="482">
          <cell r="A482">
            <v>5904012191969</v>
          </cell>
          <cell r="B482" t="str">
            <v>S-86036</v>
          </cell>
          <cell r="C482" t="str">
            <v>S-86036</v>
          </cell>
          <cell r="D482" t="str">
            <v>01_Narzędzia ręczne</v>
          </cell>
          <cell r="E482" t="str">
            <v>Klucze</v>
          </cell>
          <cell r="F482" t="str">
            <v>Klucze nasadowe</v>
          </cell>
          <cell r="G482" t="str">
            <v>Nasadki i nasadki trzpieniowe</v>
          </cell>
          <cell r="H482" t="str">
            <v>S.P.MECH.NASAD S-86036</v>
          </cell>
          <cell r="I482" t="str">
            <v>Nasadka dwunastokątna 1/2” 26mm CrV PERFECT S-86036</v>
          </cell>
          <cell r="J482" t="str">
            <v>PERFECT</v>
          </cell>
          <cell r="K482" t="str">
            <v>brak w katalogu</v>
          </cell>
          <cell r="L482"/>
          <cell r="M482"/>
          <cell r="N482"/>
          <cell r="O482">
            <v>0</v>
          </cell>
          <cell r="P482"/>
          <cell r="Q482"/>
          <cell r="R482"/>
        </row>
        <row r="483">
          <cell r="A483">
            <v>5904012191976</v>
          </cell>
          <cell r="B483" t="str">
            <v>S-86038</v>
          </cell>
          <cell r="C483" t="str">
            <v>S-86038</v>
          </cell>
          <cell r="D483" t="str">
            <v>01_Narzędzia ręczne</v>
          </cell>
          <cell r="E483" t="str">
            <v>Klucze</v>
          </cell>
          <cell r="F483" t="str">
            <v>Klucze nasadowe</v>
          </cell>
          <cell r="G483" t="str">
            <v>Nasadki i nasadki trzpieniowe</v>
          </cell>
          <cell r="H483" t="str">
            <v>S.P.MECH.NASAD S-86038</v>
          </cell>
          <cell r="I483" t="str">
            <v>Nasadka dwunastokątna 1/2” 27mm CrV PERFECT S-86038</v>
          </cell>
          <cell r="J483" t="str">
            <v>PERFECT</v>
          </cell>
          <cell r="K483" t="str">
            <v>brak w katalogu</v>
          </cell>
          <cell r="L483"/>
          <cell r="M483"/>
          <cell r="N483"/>
          <cell r="O483">
            <v>0</v>
          </cell>
          <cell r="P483"/>
          <cell r="Q483"/>
          <cell r="R483"/>
        </row>
        <row r="484">
          <cell r="A484">
            <v>5904012191983</v>
          </cell>
          <cell r="B484" t="str">
            <v>S-86040</v>
          </cell>
          <cell r="C484" t="str">
            <v>S-86040</v>
          </cell>
          <cell r="D484" t="str">
            <v>01_Narzędzia ręczne</v>
          </cell>
          <cell r="E484" t="str">
            <v>Klucze</v>
          </cell>
          <cell r="F484" t="str">
            <v>Klucze nasadowe</v>
          </cell>
          <cell r="G484" t="str">
            <v>Nasadki i nasadki trzpieniowe</v>
          </cell>
          <cell r="H484" t="str">
            <v>S.P.MECH.NASAD S-86040</v>
          </cell>
          <cell r="I484" t="str">
            <v>Nasadka dwunastokątna 1/2” 28mm CrV PERFECT S-86040</v>
          </cell>
          <cell r="J484" t="str">
            <v>PERFECT</v>
          </cell>
          <cell r="K484" t="str">
            <v>brak w katalogu</v>
          </cell>
          <cell r="L484"/>
          <cell r="M484"/>
          <cell r="N484"/>
          <cell r="O484">
            <v>0</v>
          </cell>
          <cell r="P484"/>
          <cell r="Q484"/>
          <cell r="R484"/>
        </row>
        <row r="485">
          <cell r="A485">
            <v>5904012191990</v>
          </cell>
          <cell r="B485" t="str">
            <v>S-86042</v>
          </cell>
          <cell r="C485" t="str">
            <v>S-86042</v>
          </cell>
          <cell r="D485" t="str">
            <v>01_Narzędzia ręczne</v>
          </cell>
          <cell r="E485" t="str">
            <v>Klucze</v>
          </cell>
          <cell r="F485" t="str">
            <v>Klucze nasadowe</v>
          </cell>
          <cell r="G485" t="str">
            <v>Nasadki i nasadki trzpieniowe</v>
          </cell>
          <cell r="H485" t="str">
            <v>S.P.MECH.NASAD S-86042</v>
          </cell>
          <cell r="I485" t="str">
            <v>Nasadka dwunastokątna 1/2” 29mm CrV PERFECT S-86042</v>
          </cell>
          <cell r="J485" t="str">
            <v>PERFECT</v>
          </cell>
          <cell r="K485" t="str">
            <v>brak w katalogu</v>
          </cell>
          <cell r="L485"/>
          <cell r="M485"/>
          <cell r="N485"/>
          <cell r="O485">
            <v>0</v>
          </cell>
          <cell r="P485"/>
          <cell r="Q485"/>
          <cell r="R485"/>
        </row>
        <row r="486">
          <cell r="A486">
            <v>5904012192003</v>
          </cell>
          <cell r="B486" t="str">
            <v>S-86044</v>
          </cell>
          <cell r="C486" t="str">
            <v>S-86044</v>
          </cell>
          <cell r="D486" t="str">
            <v>01_Narzędzia ręczne</v>
          </cell>
          <cell r="E486" t="str">
            <v>Klucze</v>
          </cell>
          <cell r="F486" t="str">
            <v>Klucze nasadowe</v>
          </cell>
          <cell r="G486" t="str">
            <v>Nasadki i nasadki trzpieniowe</v>
          </cell>
          <cell r="H486" t="str">
            <v>S.P.MECH.NASAD S-86044</v>
          </cell>
          <cell r="I486" t="str">
            <v>Nasadka dwunastokątna 1/2” 30mm CrV PERFECT S-86044</v>
          </cell>
          <cell r="J486" t="str">
            <v>PERFECT</v>
          </cell>
          <cell r="K486" t="str">
            <v>brak w katalogu</v>
          </cell>
          <cell r="L486"/>
          <cell r="M486"/>
          <cell r="N486"/>
          <cell r="O486">
            <v>0</v>
          </cell>
          <cell r="P486"/>
          <cell r="Q486"/>
          <cell r="R486"/>
        </row>
        <row r="487">
          <cell r="A487">
            <v>5904012192010</v>
          </cell>
          <cell r="B487" t="str">
            <v>S-86046</v>
          </cell>
          <cell r="C487" t="str">
            <v>S-86046</v>
          </cell>
          <cell r="D487" t="str">
            <v>01_Narzędzia ręczne</v>
          </cell>
          <cell r="E487" t="str">
            <v>Klucze</v>
          </cell>
          <cell r="F487" t="str">
            <v>Klucze nasadowe</v>
          </cell>
          <cell r="G487" t="str">
            <v>Nasadki i nasadki trzpieniowe</v>
          </cell>
          <cell r="H487" t="str">
            <v>S.P.MECH.NASAD S-86046</v>
          </cell>
          <cell r="I487" t="str">
            <v>Nasadka dwunastokątna 1/2” 32mm CrV PERFECT S-86046</v>
          </cell>
          <cell r="J487" t="str">
            <v>PERFECT</v>
          </cell>
          <cell r="K487" t="str">
            <v>brak w katalogu</v>
          </cell>
          <cell r="L487"/>
          <cell r="M487"/>
          <cell r="N487"/>
          <cell r="O487">
            <v>0</v>
          </cell>
          <cell r="P487"/>
          <cell r="Q487"/>
          <cell r="R487"/>
        </row>
        <row r="488">
          <cell r="A488">
            <v>5904012192027</v>
          </cell>
          <cell r="B488" t="str">
            <v>S-86048</v>
          </cell>
          <cell r="C488" t="str">
            <v>S-86048</v>
          </cell>
          <cell r="D488" t="str">
            <v>01_Narzędzia ręczne</v>
          </cell>
          <cell r="E488" t="str">
            <v>Klucze</v>
          </cell>
          <cell r="F488" t="str">
            <v>Klucze nasadowe</v>
          </cell>
          <cell r="G488" t="str">
            <v>Nasadki i nasadki trzpieniowe</v>
          </cell>
          <cell r="H488" t="str">
            <v>S.P.MECH.NASAD S-86048</v>
          </cell>
          <cell r="I488" t="str">
            <v>Nasadka dwunastokątna 1/2” 34mm CrV PERFECT S-86048</v>
          </cell>
          <cell r="J488" t="str">
            <v>PERFECT</v>
          </cell>
          <cell r="K488" t="str">
            <v>brak w katalogu</v>
          </cell>
          <cell r="L488"/>
          <cell r="M488"/>
          <cell r="N488"/>
          <cell r="O488">
            <v>0</v>
          </cell>
          <cell r="P488"/>
          <cell r="Q488"/>
          <cell r="R488"/>
        </row>
        <row r="489">
          <cell r="A489">
            <v>5904012192034</v>
          </cell>
          <cell r="B489" t="str">
            <v>S-86050</v>
          </cell>
          <cell r="C489" t="str">
            <v>S-86050</v>
          </cell>
          <cell r="D489" t="str">
            <v>01_Narzędzia ręczne</v>
          </cell>
          <cell r="E489" t="str">
            <v>Klucze</v>
          </cell>
          <cell r="F489" t="str">
            <v>Klucze nasadowe</v>
          </cell>
          <cell r="G489" t="str">
            <v>Nasadki i nasadki trzpieniowe</v>
          </cell>
          <cell r="H489" t="str">
            <v>S.P.MECH.NASAD S-86050</v>
          </cell>
          <cell r="I489" t="str">
            <v>Nasadka dwunastokątna 1/2” 36mm CrV PERFECT S-86050</v>
          </cell>
          <cell r="J489" t="str">
            <v>PERFECT</v>
          </cell>
          <cell r="K489" t="str">
            <v>brak w katalogu</v>
          </cell>
          <cell r="L489"/>
          <cell r="M489"/>
          <cell r="N489"/>
          <cell r="O489">
            <v>0</v>
          </cell>
          <cell r="P489"/>
          <cell r="Q489"/>
          <cell r="R489"/>
        </row>
        <row r="490">
          <cell r="A490">
            <v>5904012192041</v>
          </cell>
          <cell r="B490" t="str">
            <v>S-86052</v>
          </cell>
          <cell r="C490" t="str">
            <v>S-86052</v>
          </cell>
          <cell r="D490" t="str">
            <v>01_Narzędzia ręczne</v>
          </cell>
          <cell r="E490" t="str">
            <v>Klucze</v>
          </cell>
          <cell r="F490" t="str">
            <v>Klucze nasadowe</v>
          </cell>
          <cell r="G490" t="str">
            <v>Nasadki i nasadki trzpieniowe</v>
          </cell>
          <cell r="H490" t="str">
            <v>S.P.MECH.NASAD S-86052</v>
          </cell>
          <cell r="I490" t="str">
            <v>Nasadka dwunastokątna głęboka 1/2” 8mm CrV PERFECT S-86052</v>
          </cell>
          <cell r="J490" t="str">
            <v>PERFECT</v>
          </cell>
          <cell r="K490" t="str">
            <v>brak w katalogu</v>
          </cell>
          <cell r="L490"/>
          <cell r="M490"/>
          <cell r="N490"/>
          <cell r="O490">
            <v>0</v>
          </cell>
          <cell r="P490"/>
          <cell r="Q490"/>
          <cell r="R490"/>
        </row>
        <row r="491">
          <cell r="A491">
            <v>5904012192058</v>
          </cell>
          <cell r="B491" t="str">
            <v>S-86054</v>
          </cell>
          <cell r="C491" t="str">
            <v>S-86054</v>
          </cell>
          <cell r="D491" t="str">
            <v>01_Narzędzia ręczne</v>
          </cell>
          <cell r="E491" t="str">
            <v>Klucze</v>
          </cell>
          <cell r="F491" t="str">
            <v>Klucze nasadowe</v>
          </cell>
          <cell r="G491" t="str">
            <v>Nasadki i nasadki trzpieniowe</v>
          </cell>
          <cell r="H491" t="str">
            <v>S.P.MECH.NASAD S-86054</v>
          </cell>
          <cell r="I491" t="str">
            <v>Nasadka dwunastokątna głęboka 1/2” 9mm CrV PERFECT S-86054</v>
          </cell>
          <cell r="J491" t="str">
            <v>PERFECT</v>
          </cell>
          <cell r="K491" t="str">
            <v>brak w katalogu</v>
          </cell>
          <cell r="L491"/>
          <cell r="M491"/>
          <cell r="N491"/>
          <cell r="O491">
            <v>0</v>
          </cell>
          <cell r="P491"/>
          <cell r="Q491"/>
          <cell r="R491"/>
        </row>
        <row r="492">
          <cell r="A492">
            <v>5904012192065</v>
          </cell>
          <cell r="B492" t="str">
            <v>S-86056</v>
          </cell>
          <cell r="C492" t="str">
            <v>S-86056</v>
          </cell>
          <cell r="D492" t="str">
            <v>01_Narzędzia ręczne</v>
          </cell>
          <cell r="E492" t="str">
            <v>Klucze</v>
          </cell>
          <cell r="F492" t="str">
            <v>Klucze nasadowe</v>
          </cell>
          <cell r="G492" t="str">
            <v>Nasadki i nasadki trzpieniowe</v>
          </cell>
          <cell r="H492" t="str">
            <v>S.P.MECH.NASAD S-86056</v>
          </cell>
          <cell r="I492" t="str">
            <v>Nasadka dwunastokątna głęboka 1/2” 10mm CrV PERFECT S-86056</v>
          </cell>
          <cell r="J492" t="str">
            <v>PERFECT</v>
          </cell>
          <cell r="K492" t="str">
            <v>brak w katalogu</v>
          </cell>
          <cell r="L492"/>
          <cell r="M492"/>
          <cell r="N492"/>
          <cell r="O492">
            <v>0</v>
          </cell>
          <cell r="P492"/>
          <cell r="Q492"/>
          <cell r="R492"/>
        </row>
        <row r="493">
          <cell r="A493">
            <v>5904012192072</v>
          </cell>
          <cell r="B493" t="str">
            <v>S-86058</v>
          </cell>
          <cell r="C493" t="str">
            <v>S-86058</v>
          </cell>
          <cell r="D493" t="str">
            <v>01_Narzędzia ręczne</v>
          </cell>
          <cell r="E493" t="str">
            <v>Klucze</v>
          </cell>
          <cell r="F493" t="str">
            <v>Klucze nasadowe</v>
          </cell>
          <cell r="G493" t="str">
            <v>Nasadki i nasadki trzpieniowe</v>
          </cell>
          <cell r="H493" t="str">
            <v>S.P.MECH.NASAD S-86058</v>
          </cell>
          <cell r="I493" t="str">
            <v>Nasadka dwunastokątna głęboka 1/2” 11mm CrV PERFECT S-86058</v>
          </cell>
          <cell r="J493" t="str">
            <v>PERFECT</v>
          </cell>
          <cell r="K493" t="str">
            <v>brak w katalogu</v>
          </cell>
          <cell r="L493"/>
          <cell r="M493"/>
          <cell r="N493"/>
          <cell r="O493">
            <v>0</v>
          </cell>
          <cell r="P493"/>
          <cell r="Q493"/>
          <cell r="R493"/>
        </row>
        <row r="494">
          <cell r="A494">
            <v>5904012192089</v>
          </cell>
          <cell r="B494" t="str">
            <v>S-86060</v>
          </cell>
          <cell r="C494" t="str">
            <v>S-86060</v>
          </cell>
          <cell r="D494" t="str">
            <v>01_Narzędzia ręczne</v>
          </cell>
          <cell r="E494" t="str">
            <v>Klucze</v>
          </cell>
          <cell r="F494" t="str">
            <v>Klucze nasadowe</v>
          </cell>
          <cell r="G494" t="str">
            <v>Nasadki i nasadki trzpieniowe</v>
          </cell>
          <cell r="H494" t="str">
            <v>S.P.MECH.NASAD S-86060</v>
          </cell>
          <cell r="I494" t="str">
            <v>Nasadka dwunastokątna głęboka 1/2” 12mm CrV PERFECT S-86060</v>
          </cell>
          <cell r="J494" t="str">
            <v>PERFECT</v>
          </cell>
          <cell r="K494" t="str">
            <v>brak w katalogu</v>
          </cell>
          <cell r="L494"/>
          <cell r="M494"/>
          <cell r="N494"/>
          <cell r="O494">
            <v>0</v>
          </cell>
          <cell r="P494"/>
          <cell r="Q494"/>
          <cell r="R494"/>
        </row>
        <row r="495">
          <cell r="A495">
            <v>5904012192096</v>
          </cell>
          <cell r="B495" t="str">
            <v>S-86062</v>
          </cell>
          <cell r="C495" t="str">
            <v>S-86062</v>
          </cell>
          <cell r="D495" t="str">
            <v>01_Narzędzia ręczne</v>
          </cell>
          <cell r="E495" t="str">
            <v>Klucze</v>
          </cell>
          <cell r="F495" t="str">
            <v>Klucze nasadowe</v>
          </cell>
          <cell r="G495" t="str">
            <v>Nasadki i nasadki trzpieniowe</v>
          </cell>
          <cell r="H495" t="str">
            <v>S.P.MECH.NASAD S-86062</v>
          </cell>
          <cell r="I495" t="str">
            <v>Nasadka dwunastokątna głęboka 1/2” 13mm CrV PERFECT S-86062</v>
          </cell>
          <cell r="J495" t="str">
            <v>PERFECT</v>
          </cell>
          <cell r="K495" t="str">
            <v>brak w katalogu</v>
          </cell>
          <cell r="L495"/>
          <cell r="M495"/>
          <cell r="N495"/>
          <cell r="O495">
            <v>0</v>
          </cell>
          <cell r="P495"/>
          <cell r="Q495"/>
          <cell r="R495"/>
        </row>
        <row r="496">
          <cell r="A496">
            <v>5904012192102</v>
          </cell>
          <cell r="B496" t="str">
            <v>S-86064</v>
          </cell>
          <cell r="C496" t="str">
            <v>S-86064</v>
          </cell>
          <cell r="D496" t="str">
            <v>01_Narzędzia ręczne</v>
          </cell>
          <cell r="E496" t="str">
            <v>Klucze</v>
          </cell>
          <cell r="F496" t="str">
            <v>Klucze nasadowe</v>
          </cell>
          <cell r="G496" t="str">
            <v>Nasadki i nasadki trzpieniowe</v>
          </cell>
          <cell r="H496" t="str">
            <v>S.P.MECH.NASAD S-86064</v>
          </cell>
          <cell r="I496" t="str">
            <v>Nasadka dwunastokątna głęboka 1/2” 14mm CrV PERFECT S-86064</v>
          </cell>
          <cell r="J496" t="str">
            <v>PERFECT</v>
          </cell>
          <cell r="K496" t="str">
            <v>brak w katalogu</v>
          </cell>
          <cell r="L496"/>
          <cell r="M496"/>
          <cell r="N496"/>
          <cell r="O496">
            <v>0</v>
          </cell>
          <cell r="P496"/>
          <cell r="Q496"/>
          <cell r="R496"/>
        </row>
        <row r="497">
          <cell r="A497">
            <v>5904012192119</v>
          </cell>
          <cell r="B497" t="str">
            <v>S-86066</v>
          </cell>
          <cell r="C497" t="str">
            <v>S-86066</v>
          </cell>
          <cell r="D497" t="str">
            <v>01_Narzędzia ręczne</v>
          </cell>
          <cell r="E497" t="str">
            <v>Klucze</v>
          </cell>
          <cell r="F497" t="str">
            <v>Klucze nasadowe</v>
          </cell>
          <cell r="G497" t="str">
            <v>Nasadki i nasadki trzpieniowe</v>
          </cell>
          <cell r="H497" t="str">
            <v>S.P.MECH.NASAD S-86066</v>
          </cell>
          <cell r="I497" t="str">
            <v>Nasadka dwunastokątna głęboka 1/2” 15mm CrV PERFECT S-86066</v>
          </cell>
          <cell r="J497" t="str">
            <v>PERFECT</v>
          </cell>
          <cell r="K497" t="str">
            <v>brak w katalogu</v>
          </cell>
          <cell r="L497"/>
          <cell r="M497"/>
          <cell r="N497"/>
          <cell r="O497">
            <v>0</v>
          </cell>
          <cell r="P497"/>
          <cell r="Q497"/>
          <cell r="R497"/>
        </row>
        <row r="498">
          <cell r="A498">
            <v>5904012192126</v>
          </cell>
          <cell r="B498" t="str">
            <v>S-86068</v>
          </cell>
          <cell r="C498" t="str">
            <v>S-86068</v>
          </cell>
          <cell r="D498" t="str">
            <v>01_Narzędzia ręczne</v>
          </cell>
          <cell r="E498" t="str">
            <v>Klucze</v>
          </cell>
          <cell r="F498" t="str">
            <v>Klucze nasadowe</v>
          </cell>
          <cell r="G498" t="str">
            <v>Nasadki i nasadki trzpieniowe</v>
          </cell>
          <cell r="H498" t="str">
            <v>S.P.MECH.NASAD S-86068</v>
          </cell>
          <cell r="I498" t="str">
            <v>Nasadka dwunastokątna głęboka 1/2” 16mm CrV PERFECT S-86068</v>
          </cell>
          <cell r="J498" t="str">
            <v>PERFECT</v>
          </cell>
          <cell r="K498" t="str">
            <v>brak w katalogu</v>
          </cell>
          <cell r="L498"/>
          <cell r="M498"/>
          <cell r="N498"/>
          <cell r="O498">
            <v>0</v>
          </cell>
          <cell r="P498"/>
          <cell r="Q498"/>
          <cell r="R498"/>
        </row>
        <row r="499">
          <cell r="A499">
            <v>5904012192133</v>
          </cell>
          <cell r="B499" t="str">
            <v>S-86070</v>
          </cell>
          <cell r="C499" t="str">
            <v>S-86070</v>
          </cell>
          <cell r="D499" t="str">
            <v>01_Narzędzia ręczne</v>
          </cell>
          <cell r="E499" t="str">
            <v>Klucze</v>
          </cell>
          <cell r="F499" t="str">
            <v>Klucze nasadowe</v>
          </cell>
          <cell r="G499" t="str">
            <v>Nasadki i nasadki trzpieniowe</v>
          </cell>
          <cell r="H499" t="str">
            <v>S.P.MECH.NASAD S-86070</v>
          </cell>
          <cell r="I499" t="str">
            <v>Nasadka dwunastokątna głęboka 1/2” 17mm CrV PERFECT S-86070</v>
          </cell>
          <cell r="J499" t="str">
            <v>PERFECT</v>
          </cell>
          <cell r="K499" t="str">
            <v>brak w katalogu</v>
          </cell>
          <cell r="L499"/>
          <cell r="M499"/>
          <cell r="N499"/>
          <cell r="O499">
            <v>0</v>
          </cell>
          <cell r="P499"/>
          <cell r="Q499"/>
          <cell r="R499"/>
        </row>
        <row r="500">
          <cell r="A500">
            <v>5904012192140</v>
          </cell>
          <cell r="B500" t="str">
            <v>S-86072</v>
          </cell>
          <cell r="C500" t="str">
            <v>S-86072</v>
          </cell>
          <cell r="D500" t="str">
            <v>01_Narzędzia ręczne</v>
          </cell>
          <cell r="E500" t="str">
            <v>Klucze</v>
          </cell>
          <cell r="F500" t="str">
            <v>Klucze nasadowe</v>
          </cell>
          <cell r="G500" t="str">
            <v>Nasadki i nasadki trzpieniowe</v>
          </cell>
          <cell r="H500" t="str">
            <v>S.P.MECH.NASAD S-86072</v>
          </cell>
          <cell r="I500" t="str">
            <v>Nasadka dwunastokątna głęboka 1/2” 18mm CrV PERFECT S-86072</v>
          </cell>
          <cell r="J500" t="str">
            <v>PERFECT</v>
          </cell>
          <cell r="K500" t="str">
            <v>brak w katalogu</v>
          </cell>
          <cell r="L500"/>
          <cell r="M500"/>
          <cell r="N500"/>
          <cell r="O500">
            <v>0</v>
          </cell>
          <cell r="P500"/>
          <cell r="Q500"/>
          <cell r="R500"/>
        </row>
        <row r="501">
          <cell r="A501">
            <v>5904012192157</v>
          </cell>
          <cell r="B501" t="str">
            <v>S-86074</v>
          </cell>
          <cell r="C501" t="str">
            <v>S-86074</v>
          </cell>
          <cell r="D501" t="str">
            <v>01_Narzędzia ręczne</v>
          </cell>
          <cell r="E501" t="str">
            <v>Klucze</v>
          </cell>
          <cell r="F501" t="str">
            <v>Klucze nasadowe</v>
          </cell>
          <cell r="G501" t="str">
            <v>Nasadki i nasadki trzpieniowe</v>
          </cell>
          <cell r="H501" t="str">
            <v>S.P.MECH.NASAD S-86074</v>
          </cell>
          <cell r="I501" t="str">
            <v>Nasadka dwunastokątna głęboka 1/2” 19mm CrV PERFECT S-86074</v>
          </cell>
          <cell r="J501" t="str">
            <v>PERFECT</v>
          </cell>
          <cell r="K501" t="str">
            <v>brak w katalogu</v>
          </cell>
          <cell r="L501"/>
          <cell r="M501"/>
          <cell r="N501"/>
          <cell r="O501">
            <v>0</v>
          </cell>
          <cell r="P501"/>
          <cell r="Q501"/>
          <cell r="R501"/>
        </row>
        <row r="502">
          <cell r="A502">
            <v>5904012192164</v>
          </cell>
          <cell r="B502" t="str">
            <v>S-86076</v>
          </cell>
          <cell r="C502" t="str">
            <v>S-86076</v>
          </cell>
          <cell r="D502" t="str">
            <v>01_Narzędzia ręczne</v>
          </cell>
          <cell r="E502" t="str">
            <v>Klucze</v>
          </cell>
          <cell r="F502" t="str">
            <v>Klucze nasadowe</v>
          </cell>
          <cell r="G502" t="str">
            <v>Nasadki i nasadki trzpieniowe</v>
          </cell>
          <cell r="H502" t="str">
            <v>S.P.MECH.NASAD S-86076</v>
          </cell>
          <cell r="I502" t="str">
            <v>Nasadka dwunastokątna głęboka 1/2” 20mm CrV PERFECT S-86076</v>
          </cell>
          <cell r="J502" t="str">
            <v>PERFECT</v>
          </cell>
          <cell r="K502" t="str">
            <v>brak w katalogu</v>
          </cell>
          <cell r="L502"/>
          <cell r="M502"/>
          <cell r="N502"/>
          <cell r="O502">
            <v>0</v>
          </cell>
          <cell r="P502"/>
          <cell r="Q502"/>
          <cell r="R502"/>
        </row>
        <row r="503">
          <cell r="A503">
            <v>5904012192171</v>
          </cell>
          <cell r="B503" t="str">
            <v>S-86078</v>
          </cell>
          <cell r="C503" t="str">
            <v>S-86078</v>
          </cell>
          <cell r="D503" t="str">
            <v>01_Narzędzia ręczne</v>
          </cell>
          <cell r="E503" t="str">
            <v>Klucze</v>
          </cell>
          <cell r="F503" t="str">
            <v>Klucze nasadowe</v>
          </cell>
          <cell r="G503" t="str">
            <v>Nasadki i nasadki trzpieniowe</v>
          </cell>
          <cell r="H503" t="str">
            <v>S.P.MECH.NASAD S-86078</v>
          </cell>
          <cell r="I503" t="str">
            <v>Nasadka dwunastokątna głęboka 1/2” 21mm CrV PERFECT S-86078</v>
          </cell>
          <cell r="J503" t="str">
            <v>PERFECT</v>
          </cell>
          <cell r="K503" t="str">
            <v>brak w katalogu</v>
          </cell>
          <cell r="L503"/>
          <cell r="M503"/>
          <cell r="N503"/>
          <cell r="O503">
            <v>0</v>
          </cell>
          <cell r="P503"/>
          <cell r="Q503"/>
          <cell r="R503"/>
        </row>
        <row r="504">
          <cell r="A504">
            <v>5904012192188</v>
          </cell>
          <cell r="B504" t="str">
            <v>S-86080</v>
          </cell>
          <cell r="C504" t="str">
            <v>S-86080</v>
          </cell>
          <cell r="D504" t="str">
            <v>01_Narzędzia ręczne</v>
          </cell>
          <cell r="E504" t="str">
            <v>Klucze</v>
          </cell>
          <cell r="F504" t="str">
            <v>Klucze nasadowe</v>
          </cell>
          <cell r="G504" t="str">
            <v>Nasadki i nasadki trzpieniowe</v>
          </cell>
          <cell r="H504" t="str">
            <v>S.P.MECH.NASAD S-86080</v>
          </cell>
          <cell r="I504" t="str">
            <v>Nasadka dwunastokątna głęboka 1/2” 22mm CrV PERFECT S-86080</v>
          </cell>
          <cell r="J504" t="str">
            <v>PERFECT</v>
          </cell>
          <cell r="K504" t="str">
            <v>brak w katalogu</v>
          </cell>
          <cell r="L504"/>
          <cell r="M504"/>
          <cell r="N504"/>
          <cell r="O504">
            <v>0</v>
          </cell>
          <cell r="P504"/>
          <cell r="Q504"/>
          <cell r="R504"/>
        </row>
        <row r="505">
          <cell r="A505">
            <v>5904012192195</v>
          </cell>
          <cell r="B505" t="str">
            <v>S-86082</v>
          </cell>
          <cell r="C505" t="str">
            <v>S-86082</v>
          </cell>
          <cell r="D505" t="str">
            <v>01_Narzędzia ręczne</v>
          </cell>
          <cell r="E505" t="str">
            <v>Klucze</v>
          </cell>
          <cell r="F505" t="str">
            <v>Klucze nasadowe</v>
          </cell>
          <cell r="G505" t="str">
            <v>Nasadki i nasadki trzpieniowe</v>
          </cell>
          <cell r="H505" t="str">
            <v>S.P.MECH.NASAD S-86082</v>
          </cell>
          <cell r="I505" t="str">
            <v>Nasadka dwunastokątna głęboka 1/2” 23mm CrV PERFECT S-86082</v>
          </cell>
          <cell r="J505" t="str">
            <v>PERFECT</v>
          </cell>
          <cell r="K505" t="str">
            <v>brak w katalogu</v>
          </cell>
          <cell r="L505"/>
          <cell r="M505"/>
          <cell r="N505"/>
          <cell r="O505">
            <v>0</v>
          </cell>
          <cell r="P505"/>
          <cell r="Q505"/>
          <cell r="R505"/>
        </row>
        <row r="506">
          <cell r="A506">
            <v>5904012192201</v>
          </cell>
          <cell r="B506" t="str">
            <v>S-86084</v>
          </cell>
          <cell r="C506" t="str">
            <v>S-86084</v>
          </cell>
          <cell r="D506" t="str">
            <v>01_Narzędzia ręczne</v>
          </cell>
          <cell r="E506" t="str">
            <v>Klucze</v>
          </cell>
          <cell r="F506" t="str">
            <v>Klucze nasadowe</v>
          </cell>
          <cell r="G506" t="str">
            <v>Nasadki i nasadki trzpieniowe</v>
          </cell>
          <cell r="H506" t="str">
            <v>S.P.MECH.NASAD S-86084</v>
          </cell>
          <cell r="I506" t="str">
            <v>Nasadka dwunastokątna głęboka 1/2” 24mm CrV PERFECT S-86084</v>
          </cell>
          <cell r="J506" t="str">
            <v>PERFECT</v>
          </cell>
          <cell r="K506" t="str">
            <v>brak w katalogu</v>
          </cell>
          <cell r="L506"/>
          <cell r="M506"/>
          <cell r="N506"/>
          <cell r="O506">
            <v>0</v>
          </cell>
          <cell r="P506"/>
          <cell r="Q506"/>
          <cell r="R506"/>
        </row>
        <row r="507">
          <cell r="A507">
            <v>5904012192218</v>
          </cell>
          <cell r="B507" t="str">
            <v>S-86086</v>
          </cell>
          <cell r="C507" t="str">
            <v>S-86086</v>
          </cell>
          <cell r="D507" t="str">
            <v>01_Narzędzia ręczne</v>
          </cell>
          <cell r="E507" t="str">
            <v>Klucze</v>
          </cell>
          <cell r="F507" t="str">
            <v>Klucze nasadowe</v>
          </cell>
          <cell r="G507" t="str">
            <v>Nasadki i nasadki trzpieniowe</v>
          </cell>
          <cell r="H507" t="str">
            <v>S.P.MECH.NASAD S-86086</v>
          </cell>
          <cell r="I507" t="str">
            <v>Nasadka dwunastokątna głęboka 1/2” 27mm CrV PERFECT S-86086</v>
          </cell>
          <cell r="J507" t="str">
            <v>PERFECT</v>
          </cell>
          <cell r="K507" t="str">
            <v>brak w katalogu</v>
          </cell>
          <cell r="L507"/>
          <cell r="M507"/>
          <cell r="N507"/>
          <cell r="O507">
            <v>0</v>
          </cell>
          <cell r="P507"/>
          <cell r="Q507"/>
          <cell r="R507"/>
        </row>
        <row r="508">
          <cell r="A508">
            <v>5904012192225</v>
          </cell>
          <cell r="B508" t="str">
            <v>S-86088</v>
          </cell>
          <cell r="C508" t="str">
            <v>S-86088</v>
          </cell>
          <cell r="D508" t="str">
            <v>01_Narzędzia ręczne</v>
          </cell>
          <cell r="E508" t="str">
            <v>Klucze</v>
          </cell>
          <cell r="F508" t="str">
            <v>Klucze nasadowe</v>
          </cell>
          <cell r="G508" t="str">
            <v>Nasadki i nasadki trzpieniowe</v>
          </cell>
          <cell r="H508" t="str">
            <v>S.P.MECH.NASAD S-86088</v>
          </cell>
          <cell r="I508" t="str">
            <v>Nasadka dwunastokątna głęboka 1/2” 30mm CrV PERFECT S-86088</v>
          </cell>
          <cell r="J508" t="str">
            <v>PERFECT</v>
          </cell>
          <cell r="K508" t="str">
            <v>brak w katalogu</v>
          </cell>
          <cell r="L508"/>
          <cell r="M508"/>
          <cell r="N508"/>
          <cell r="O508">
            <v>0</v>
          </cell>
          <cell r="P508"/>
          <cell r="Q508"/>
          <cell r="R508"/>
        </row>
        <row r="509">
          <cell r="A509">
            <v>5904012192232</v>
          </cell>
          <cell r="B509" t="str">
            <v>S-86090</v>
          </cell>
          <cell r="C509" t="str">
            <v>S-86090</v>
          </cell>
          <cell r="D509" t="str">
            <v>01_Narzędzia ręczne</v>
          </cell>
          <cell r="E509" t="str">
            <v>Klucze</v>
          </cell>
          <cell r="F509" t="str">
            <v>Klucze nasadowe</v>
          </cell>
          <cell r="G509" t="str">
            <v>Nasadki i nasadki trzpieniowe</v>
          </cell>
          <cell r="H509" t="str">
            <v>S.P.MECH.NASAD S-86090</v>
          </cell>
          <cell r="I509" t="str">
            <v>Nasadka dwunastokątna głęboka 1/2” 32mm CrV PERFECT S-86090</v>
          </cell>
          <cell r="J509" t="str">
            <v>PERFECT</v>
          </cell>
          <cell r="K509" t="str">
            <v>brak w katalogu</v>
          </cell>
          <cell r="L509"/>
          <cell r="M509"/>
          <cell r="N509"/>
          <cell r="O509">
            <v>0</v>
          </cell>
          <cell r="P509"/>
          <cell r="Q509"/>
          <cell r="R509"/>
        </row>
        <row r="510">
          <cell r="A510">
            <v>5904012192249</v>
          </cell>
          <cell r="B510" t="str">
            <v>S-86092</v>
          </cell>
          <cell r="C510" t="str">
            <v>S-86092</v>
          </cell>
          <cell r="D510" t="str">
            <v>01_Narzędzia ręczne</v>
          </cell>
          <cell r="E510" t="str">
            <v>Klucze</v>
          </cell>
          <cell r="F510" t="str">
            <v>Klucze nasadowe</v>
          </cell>
          <cell r="G510" t="str">
            <v>Nasadki i nasadki trzpieniowe</v>
          </cell>
          <cell r="H510" t="str">
            <v>S.P.MECH.NASAD S-86092</v>
          </cell>
          <cell r="I510" t="str">
            <v>Nasadka dwunastokątna głęboka 1/2” 34mm CrV PERFECT S-86092</v>
          </cell>
          <cell r="J510" t="str">
            <v>PERFECT</v>
          </cell>
          <cell r="K510" t="str">
            <v>brak w katalogu</v>
          </cell>
          <cell r="L510"/>
          <cell r="M510"/>
          <cell r="N510"/>
          <cell r="O510">
            <v>0</v>
          </cell>
          <cell r="P510"/>
          <cell r="Q510"/>
          <cell r="R510"/>
        </row>
        <row r="511">
          <cell r="A511">
            <v>5904012192256</v>
          </cell>
          <cell r="B511" t="str">
            <v>S-86094</v>
          </cell>
          <cell r="C511" t="str">
            <v>S-86094</v>
          </cell>
          <cell r="D511" t="str">
            <v>01_Narzędzia ręczne</v>
          </cell>
          <cell r="E511" t="str">
            <v>Klucze</v>
          </cell>
          <cell r="F511" t="str">
            <v>Klucze nasadowe</v>
          </cell>
          <cell r="G511" t="str">
            <v>Nasadki i nasadki trzpieniowe</v>
          </cell>
          <cell r="H511" t="str">
            <v>S.P.MECH.NASAD S-86094</v>
          </cell>
          <cell r="I511" t="str">
            <v>Nasadka dwunastokątna głęboka 1/2” 36mm CrV PERFECT S-86094</v>
          </cell>
          <cell r="J511" t="str">
            <v>PERFECT</v>
          </cell>
          <cell r="K511" t="str">
            <v>brak w katalogu</v>
          </cell>
          <cell r="L511"/>
          <cell r="M511"/>
          <cell r="N511"/>
          <cell r="O511">
            <v>0</v>
          </cell>
          <cell r="P511"/>
          <cell r="Q511"/>
          <cell r="R511"/>
        </row>
        <row r="512">
          <cell r="A512">
            <v>5904012192263</v>
          </cell>
          <cell r="B512" t="str">
            <v>S-86096</v>
          </cell>
          <cell r="C512" t="str">
            <v>S-86096</v>
          </cell>
          <cell r="D512" t="str">
            <v>01_Narzędzia ręczne</v>
          </cell>
          <cell r="E512" t="str">
            <v>Klucze</v>
          </cell>
          <cell r="F512" t="str">
            <v>Klucze nasadowe</v>
          </cell>
          <cell r="G512" t="str">
            <v>Nasadki i nasadki trzpieniowe</v>
          </cell>
          <cell r="H512" t="str">
            <v>S.P.MECH.NASAD S-86096</v>
          </cell>
          <cell r="I512" t="str">
            <v>Nasadka dwunastokątna 3/4” 17mm CrV PERFECT S-86096</v>
          </cell>
          <cell r="J512" t="str">
            <v>PERFECT</v>
          </cell>
          <cell r="K512" t="str">
            <v>brak w katalogu</v>
          </cell>
          <cell r="L512"/>
          <cell r="M512"/>
          <cell r="N512"/>
          <cell r="O512">
            <v>0</v>
          </cell>
          <cell r="P512"/>
          <cell r="Q512"/>
          <cell r="R512"/>
        </row>
        <row r="513">
          <cell r="A513">
            <v>5904012192270</v>
          </cell>
          <cell r="B513" t="str">
            <v>S-86098</v>
          </cell>
          <cell r="C513" t="str">
            <v>S-86098</v>
          </cell>
          <cell r="D513" t="str">
            <v>01_Narzędzia ręczne</v>
          </cell>
          <cell r="E513" t="str">
            <v>Klucze</v>
          </cell>
          <cell r="F513" t="str">
            <v>Klucze nasadowe</v>
          </cell>
          <cell r="G513" t="str">
            <v>Nasadki i nasadki trzpieniowe</v>
          </cell>
          <cell r="H513" t="str">
            <v>S.P.MECH.NASAD S-86098</v>
          </cell>
          <cell r="I513" t="str">
            <v>Nasadka dwunastokątna 3/4” 18mm CrV PERFECT S-86098</v>
          </cell>
          <cell r="J513" t="str">
            <v>PERFECT</v>
          </cell>
          <cell r="K513" t="str">
            <v>brak w katalogu</v>
          </cell>
          <cell r="L513"/>
          <cell r="M513"/>
          <cell r="N513"/>
          <cell r="O513">
            <v>0</v>
          </cell>
          <cell r="P513"/>
          <cell r="Q513"/>
          <cell r="R513"/>
        </row>
        <row r="514">
          <cell r="A514">
            <v>5904012192287</v>
          </cell>
          <cell r="B514" t="str">
            <v>S-86100</v>
          </cell>
          <cell r="C514" t="str">
            <v>S-86100</v>
          </cell>
          <cell r="D514" t="str">
            <v>01_Narzędzia ręczne</v>
          </cell>
          <cell r="E514" t="str">
            <v>Klucze</v>
          </cell>
          <cell r="F514" t="str">
            <v>Klucze nasadowe</v>
          </cell>
          <cell r="G514" t="str">
            <v>Nasadki i nasadki trzpieniowe</v>
          </cell>
          <cell r="H514" t="str">
            <v>S.P.MECH.NASAD S-86100</v>
          </cell>
          <cell r="I514" t="str">
            <v>Nasadka dwunastokątna 3/4” 19mm CrV PERFECT S-86100</v>
          </cell>
          <cell r="J514" t="str">
            <v>PERFECT</v>
          </cell>
          <cell r="K514" t="str">
            <v>brak w katalogu</v>
          </cell>
          <cell r="L514"/>
          <cell r="M514"/>
          <cell r="N514"/>
          <cell r="O514">
            <v>0</v>
          </cell>
          <cell r="P514"/>
          <cell r="Q514"/>
          <cell r="R514"/>
        </row>
        <row r="515">
          <cell r="A515">
            <v>5904012192294</v>
          </cell>
          <cell r="B515" t="str">
            <v>S-86102</v>
          </cell>
          <cell r="C515" t="str">
            <v>S-86102</v>
          </cell>
          <cell r="D515" t="str">
            <v>01_Narzędzia ręczne</v>
          </cell>
          <cell r="E515" t="str">
            <v>Klucze</v>
          </cell>
          <cell r="F515" t="str">
            <v>Klucze nasadowe</v>
          </cell>
          <cell r="G515" t="str">
            <v>Nasadki i nasadki trzpieniowe</v>
          </cell>
          <cell r="H515" t="str">
            <v>S.P.MECH.NASAD S-86102</v>
          </cell>
          <cell r="I515" t="str">
            <v>Nasadka dwunastokątna 3/4” 20mm CrV PERFECT S-86102</v>
          </cell>
          <cell r="J515" t="str">
            <v>PERFECT</v>
          </cell>
          <cell r="K515" t="str">
            <v>brak w katalogu</v>
          </cell>
          <cell r="L515"/>
          <cell r="M515"/>
          <cell r="N515"/>
          <cell r="O515">
            <v>0</v>
          </cell>
          <cell r="P515"/>
          <cell r="Q515"/>
          <cell r="R515"/>
        </row>
        <row r="516">
          <cell r="A516">
            <v>5904012192300</v>
          </cell>
          <cell r="B516" t="str">
            <v>S-86104</v>
          </cell>
          <cell r="C516" t="str">
            <v>S-86104</v>
          </cell>
          <cell r="D516" t="str">
            <v>01_Narzędzia ręczne</v>
          </cell>
          <cell r="E516" t="str">
            <v>Klucze</v>
          </cell>
          <cell r="F516" t="str">
            <v>Klucze nasadowe</v>
          </cell>
          <cell r="G516" t="str">
            <v>Nasadki i nasadki trzpieniowe</v>
          </cell>
          <cell r="H516" t="str">
            <v>S.P.MECH.NASAD S-86104</v>
          </cell>
          <cell r="I516" t="str">
            <v>Nasadka dwunastokątna 3/4” 21mm CrV PERFECT S-86104</v>
          </cell>
          <cell r="J516" t="str">
            <v>PERFECT</v>
          </cell>
          <cell r="K516" t="str">
            <v>brak w katalogu</v>
          </cell>
          <cell r="L516"/>
          <cell r="M516"/>
          <cell r="N516"/>
          <cell r="O516">
            <v>0</v>
          </cell>
          <cell r="P516"/>
          <cell r="Q516"/>
          <cell r="R516"/>
        </row>
        <row r="517">
          <cell r="A517">
            <v>5904012192317</v>
          </cell>
          <cell r="B517" t="str">
            <v>S-86106</v>
          </cell>
          <cell r="C517" t="str">
            <v>S-86106</v>
          </cell>
          <cell r="D517" t="str">
            <v>01_Narzędzia ręczne</v>
          </cell>
          <cell r="E517" t="str">
            <v>Klucze</v>
          </cell>
          <cell r="F517" t="str">
            <v>Klucze nasadowe</v>
          </cell>
          <cell r="G517" t="str">
            <v>Nasadki i nasadki trzpieniowe</v>
          </cell>
          <cell r="H517" t="str">
            <v>S.P.MECH.NASAD S-86106</v>
          </cell>
          <cell r="I517" t="str">
            <v>Nasadka dwunastokątna 3/4” 22mm CrV PERFECT S-86106</v>
          </cell>
          <cell r="J517" t="str">
            <v>PERFECT</v>
          </cell>
          <cell r="K517" t="str">
            <v>brak w katalogu</v>
          </cell>
          <cell r="L517"/>
          <cell r="M517"/>
          <cell r="N517"/>
          <cell r="O517">
            <v>0</v>
          </cell>
          <cell r="P517"/>
          <cell r="Q517"/>
          <cell r="R517"/>
        </row>
        <row r="518">
          <cell r="A518">
            <v>5904012192324</v>
          </cell>
          <cell r="B518" t="str">
            <v>S-86108</v>
          </cell>
          <cell r="C518" t="str">
            <v>S-86108</v>
          </cell>
          <cell r="D518" t="str">
            <v>01_Narzędzia ręczne</v>
          </cell>
          <cell r="E518" t="str">
            <v>Klucze</v>
          </cell>
          <cell r="F518" t="str">
            <v>Klucze nasadowe</v>
          </cell>
          <cell r="G518" t="str">
            <v>Nasadki i nasadki trzpieniowe</v>
          </cell>
          <cell r="H518" t="str">
            <v>S.P.MECH.NASAD S-86108</v>
          </cell>
          <cell r="I518" t="str">
            <v>Nasadka dwunastokątna 3/4” 23mm CrV PERFECT S-86108</v>
          </cell>
          <cell r="J518" t="str">
            <v>PERFECT</v>
          </cell>
          <cell r="K518" t="str">
            <v>brak w katalogu</v>
          </cell>
          <cell r="L518"/>
          <cell r="M518"/>
          <cell r="N518"/>
          <cell r="O518">
            <v>0</v>
          </cell>
          <cell r="P518"/>
          <cell r="Q518"/>
          <cell r="R518"/>
        </row>
        <row r="519">
          <cell r="A519">
            <v>5904012192331</v>
          </cell>
          <cell r="B519" t="str">
            <v>S-86110</v>
          </cell>
          <cell r="C519" t="str">
            <v>S-86110</v>
          </cell>
          <cell r="D519" t="str">
            <v>01_Narzędzia ręczne</v>
          </cell>
          <cell r="E519" t="str">
            <v>Klucze</v>
          </cell>
          <cell r="F519" t="str">
            <v>Klucze nasadowe</v>
          </cell>
          <cell r="G519" t="str">
            <v>Nasadki i nasadki trzpieniowe</v>
          </cell>
          <cell r="H519" t="str">
            <v>S.P.MECH.NASAD S-86110</v>
          </cell>
          <cell r="I519" t="str">
            <v>Nasadka dwunastokątna 3/4” 24mm CrV PERFECT S-86110</v>
          </cell>
          <cell r="J519" t="str">
            <v>PERFECT</v>
          </cell>
          <cell r="K519" t="str">
            <v>brak w katalogu</v>
          </cell>
          <cell r="L519"/>
          <cell r="M519"/>
          <cell r="N519"/>
          <cell r="O519">
            <v>0</v>
          </cell>
          <cell r="P519"/>
          <cell r="Q519"/>
          <cell r="R519"/>
        </row>
        <row r="520">
          <cell r="A520">
            <v>5904012192348</v>
          </cell>
          <cell r="B520" t="str">
            <v>S-86112</v>
          </cell>
          <cell r="C520" t="str">
            <v>S-86112</v>
          </cell>
          <cell r="D520" t="str">
            <v>01_Narzędzia ręczne</v>
          </cell>
          <cell r="E520" t="str">
            <v>Klucze</v>
          </cell>
          <cell r="F520" t="str">
            <v>Klucze nasadowe</v>
          </cell>
          <cell r="G520" t="str">
            <v>Nasadki i nasadki trzpieniowe</v>
          </cell>
          <cell r="H520" t="str">
            <v>S.P.MECH.NASAD S-86112</v>
          </cell>
          <cell r="I520" t="str">
            <v>Nasadka dwunastokątna 3/4” 25mm CrV PERFECT S-86112</v>
          </cell>
          <cell r="J520" t="str">
            <v>PERFECT</v>
          </cell>
          <cell r="K520" t="str">
            <v>brak w katalogu</v>
          </cell>
          <cell r="L520"/>
          <cell r="M520"/>
          <cell r="N520"/>
          <cell r="O520">
            <v>0</v>
          </cell>
          <cell r="P520"/>
          <cell r="Q520"/>
          <cell r="R520"/>
        </row>
        <row r="521">
          <cell r="A521">
            <v>5904012192355</v>
          </cell>
          <cell r="B521" t="str">
            <v>S-86114</v>
          </cell>
          <cell r="C521" t="str">
            <v>S-86114</v>
          </cell>
          <cell r="D521" t="str">
            <v>01_Narzędzia ręczne</v>
          </cell>
          <cell r="E521" t="str">
            <v>Klucze</v>
          </cell>
          <cell r="F521" t="str">
            <v>Klucze nasadowe</v>
          </cell>
          <cell r="G521" t="str">
            <v>Nasadki i nasadki trzpieniowe</v>
          </cell>
          <cell r="H521" t="str">
            <v>S.P.MECH.NASAD S-86114</v>
          </cell>
          <cell r="I521" t="str">
            <v>Nasadka dwunastokątna 3/4” 26mm CrV PERFECT S-86114</v>
          </cell>
          <cell r="J521" t="str">
            <v>PERFECT</v>
          </cell>
          <cell r="K521" t="str">
            <v>brak w katalogu</v>
          </cell>
          <cell r="L521"/>
          <cell r="M521"/>
          <cell r="N521"/>
          <cell r="O521">
            <v>0</v>
          </cell>
          <cell r="P521"/>
          <cell r="Q521"/>
          <cell r="R521"/>
        </row>
        <row r="522">
          <cell r="A522">
            <v>5904012192362</v>
          </cell>
          <cell r="B522" t="str">
            <v>S-86116</v>
          </cell>
          <cell r="C522" t="str">
            <v>S-86116</v>
          </cell>
          <cell r="D522" t="str">
            <v>01_Narzędzia ręczne</v>
          </cell>
          <cell r="E522" t="str">
            <v>Klucze</v>
          </cell>
          <cell r="F522" t="str">
            <v>Klucze nasadowe</v>
          </cell>
          <cell r="G522" t="str">
            <v>Nasadki i nasadki trzpieniowe</v>
          </cell>
          <cell r="H522" t="str">
            <v>S.P.MECH.NASAD S-86116</v>
          </cell>
          <cell r="I522" t="str">
            <v>Nasadka dwunastokątna 3/4” 27mm CrV PERFECT S-86116</v>
          </cell>
          <cell r="J522" t="str">
            <v>PERFECT</v>
          </cell>
          <cell r="K522" t="str">
            <v>brak w katalogu</v>
          </cell>
          <cell r="L522"/>
          <cell r="M522"/>
          <cell r="N522"/>
          <cell r="O522">
            <v>0</v>
          </cell>
          <cell r="P522"/>
          <cell r="Q522"/>
          <cell r="R522"/>
        </row>
        <row r="523">
          <cell r="A523">
            <v>5904012192379</v>
          </cell>
          <cell r="B523" t="str">
            <v>S-86118</v>
          </cell>
          <cell r="C523" t="str">
            <v>S-86118</v>
          </cell>
          <cell r="D523" t="str">
            <v>01_Narzędzia ręczne</v>
          </cell>
          <cell r="E523" t="str">
            <v>Klucze</v>
          </cell>
          <cell r="F523" t="str">
            <v>Klucze nasadowe</v>
          </cell>
          <cell r="G523" t="str">
            <v>Nasadki i nasadki trzpieniowe</v>
          </cell>
          <cell r="H523" t="str">
            <v>S.P.MECH.NASAD S-86118</v>
          </cell>
          <cell r="I523" t="str">
            <v>Nasadka dwunastokątna 3/4” 28mm CrV PERFECT S-86118</v>
          </cell>
          <cell r="J523" t="str">
            <v>PERFECT</v>
          </cell>
          <cell r="K523" t="str">
            <v>brak w katalogu</v>
          </cell>
          <cell r="L523"/>
          <cell r="M523"/>
          <cell r="N523"/>
          <cell r="O523">
            <v>0</v>
          </cell>
          <cell r="P523"/>
          <cell r="Q523"/>
          <cell r="R523"/>
        </row>
        <row r="524">
          <cell r="A524">
            <v>5904012192386</v>
          </cell>
          <cell r="B524" t="str">
            <v>S-86120</v>
          </cell>
          <cell r="C524" t="str">
            <v>S-86120</v>
          </cell>
          <cell r="D524" t="str">
            <v>01_Narzędzia ręczne</v>
          </cell>
          <cell r="E524" t="str">
            <v>Klucze</v>
          </cell>
          <cell r="F524" t="str">
            <v>Klucze nasadowe</v>
          </cell>
          <cell r="G524" t="str">
            <v>Nasadki i nasadki trzpieniowe</v>
          </cell>
          <cell r="H524" t="str">
            <v>S.P.MECH.NASAD S-86120</v>
          </cell>
          <cell r="I524" t="str">
            <v>Nasadka dwunastokątna 3/4” 29mm CrV PERFECT S-86120</v>
          </cell>
          <cell r="J524" t="str">
            <v>PERFECT</v>
          </cell>
          <cell r="K524" t="str">
            <v>brak w katalogu</v>
          </cell>
          <cell r="L524"/>
          <cell r="M524"/>
          <cell r="N524"/>
          <cell r="O524">
            <v>0</v>
          </cell>
          <cell r="P524"/>
          <cell r="Q524"/>
          <cell r="R524"/>
        </row>
        <row r="525">
          <cell r="A525">
            <v>5904012192393</v>
          </cell>
          <cell r="B525" t="str">
            <v>S-86122</v>
          </cell>
          <cell r="C525" t="str">
            <v>S-86122</v>
          </cell>
          <cell r="D525" t="str">
            <v>01_Narzędzia ręczne</v>
          </cell>
          <cell r="E525" t="str">
            <v>Klucze</v>
          </cell>
          <cell r="F525" t="str">
            <v>Klucze nasadowe</v>
          </cell>
          <cell r="G525" t="str">
            <v>Nasadki i nasadki trzpieniowe</v>
          </cell>
          <cell r="H525" t="str">
            <v>S.P.MECH.NASAD S-86122</v>
          </cell>
          <cell r="I525" t="str">
            <v>Nasadka dwunastokątna 3/4” 30mm CrV PERFECT S-86122</v>
          </cell>
          <cell r="J525" t="str">
            <v>PERFECT</v>
          </cell>
          <cell r="K525" t="str">
            <v>brak w katalogu</v>
          </cell>
          <cell r="L525"/>
          <cell r="M525"/>
          <cell r="N525"/>
          <cell r="O525">
            <v>0</v>
          </cell>
          <cell r="P525"/>
          <cell r="Q525"/>
          <cell r="R525"/>
        </row>
        <row r="526">
          <cell r="A526">
            <v>5904012192409</v>
          </cell>
          <cell r="B526" t="str">
            <v>S-86124</v>
          </cell>
          <cell r="C526" t="str">
            <v>S-86124</v>
          </cell>
          <cell r="D526" t="str">
            <v>01_Narzędzia ręczne</v>
          </cell>
          <cell r="E526" t="str">
            <v>Klucze</v>
          </cell>
          <cell r="F526" t="str">
            <v>Klucze nasadowe</v>
          </cell>
          <cell r="G526" t="str">
            <v>Nasadki i nasadki trzpieniowe</v>
          </cell>
          <cell r="H526" t="str">
            <v>S.P.MECH.NASAD S-86124</v>
          </cell>
          <cell r="I526" t="str">
            <v>Nasadka dwunastokątna 3/4” 32mm CrV PERFECT S-86124</v>
          </cell>
          <cell r="J526" t="str">
            <v>PERFECT</v>
          </cell>
          <cell r="K526" t="str">
            <v>brak w katalogu</v>
          </cell>
          <cell r="L526"/>
          <cell r="M526"/>
          <cell r="N526"/>
          <cell r="O526">
            <v>0</v>
          </cell>
          <cell r="P526"/>
          <cell r="Q526"/>
          <cell r="R526"/>
        </row>
        <row r="527">
          <cell r="A527">
            <v>5904012192416</v>
          </cell>
          <cell r="B527" t="str">
            <v>S-86126</v>
          </cell>
          <cell r="C527" t="str">
            <v>S-86126</v>
          </cell>
          <cell r="D527" t="str">
            <v>01_Narzędzia ręczne</v>
          </cell>
          <cell r="E527" t="str">
            <v>Klucze</v>
          </cell>
          <cell r="F527" t="str">
            <v>Klucze nasadowe</v>
          </cell>
          <cell r="G527" t="str">
            <v>Nasadki i nasadki trzpieniowe</v>
          </cell>
          <cell r="H527" t="str">
            <v>S.P.MECH.NASAD S-86126</v>
          </cell>
          <cell r="I527" t="str">
            <v>Nasadka dwunastokątna 3/4” 33mm CrV PERFECT S-86126</v>
          </cell>
          <cell r="J527" t="str">
            <v>PERFECT</v>
          </cell>
          <cell r="K527" t="str">
            <v>brak w katalogu</v>
          </cell>
          <cell r="L527"/>
          <cell r="M527"/>
          <cell r="N527"/>
          <cell r="O527">
            <v>0</v>
          </cell>
          <cell r="P527"/>
          <cell r="Q527"/>
          <cell r="R527"/>
        </row>
        <row r="528">
          <cell r="A528">
            <v>5904012192423</v>
          </cell>
          <cell r="B528" t="str">
            <v>S-86128</v>
          </cell>
          <cell r="C528" t="str">
            <v>S-86128</v>
          </cell>
          <cell r="D528" t="str">
            <v>01_Narzędzia ręczne</v>
          </cell>
          <cell r="E528" t="str">
            <v>Klucze</v>
          </cell>
          <cell r="F528" t="str">
            <v>Klucze nasadowe</v>
          </cell>
          <cell r="G528" t="str">
            <v>Nasadki i nasadki trzpieniowe</v>
          </cell>
          <cell r="H528" t="str">
            <v>S.P.MECH.NASAD S-86128</v>
          </cell>
          <cell r="I528" t="str">
            <v>Nasadka dwunastokątna 3/4” 34mm CrV PERFECT S-86128</v>
          </cell>
          <cell r="J528" t="str">
            <v>PERFECT</v>
          </cell>
          <cell r="K528" t="str">
            <v>brak w katalogu</v>
          </cell>
          <cell r="L528"/>
          <cell r="M528"/>
          <cell r="N528"/>
          <cell r="O528">
            <v>0</v>
          </cell>
          <cell r="P528"/>
          <cell r="Q528"/>
          <cell r="R528"/>
        </row>
        <row r="529">
          <cell r="A529">
            <v>5904012192430</v>
          </cell>
          <cell r="B529" t="str">
            <v>S-86130</v>
          </cell>
          <cell r="C529" t="str">
            <v>S-86130</v>
          </cell>
          <cell r="D529" t="str">
            <v>01_Narzędzia ręczne</v>
          </cell>
          <cell r="E529" t="str">
            <v>Klucze</v>
          </cell>
          <cell r="F529" t="str">
            <v>Klucze nasadowe</v>
          </cell>
          <cell r="G529" t="str">
            <v>Nasadki i nasadki trzpieniowe</v>
          </cell>
          <cell r="H529" t="str">
            <v>S.P.MECH.NASAD S-86130</v>
          </cell>
          <cell r="I529" t="str">
            <v>Nasadka dwunastokątna 3/4” 35mm CrV PERFECT S-86130</v>
          </cell>
          <cell r="J529" t="str">
            <v>PERFECT</v>
          </cell>
          <cell r="K529" t="str">
            <v>brak w katalogu</v>
          </cell>
          <cell r="L529"/>
          <cell r="M529"/>
          <cell r="N529"/>
          <cell r="O529">
            <v>0</v>
          </cell>
          <cell r="P529"/>
          <cell r="Q529"/>
          <cell r="R529"/>
        </row>
        <row r="530">
          <cell r="A530">
            <v>5904012192447</v>
          </cell>
          <cell r="B530" t="str">
            <v>S-86132</v>
          </cell>
          <cell r="C530" t="str">
            <v>S-86132</v>
          </cell>
          <cell r="D530" t="str">
            <v>01_Narzędzia ręczne</v>
          </cell>
          <cell r="E530" t="str">
            <v>Klucze</v>
          </cell>
          <cell r="F530" t="str">
            <v>Klucze nasadowe</v>
          </cell>
          <cell r="G530" t="str">
            <v>Nasadki i nasadki trzpieniowe</v>
          </cell>
          <cell r="H530" t="str">
            <v>S.P.MECH.NASAD S-86132</v>
          </cell>
          <cell r="I530" t="str">
            <v>Nasadka dwunastokątna 3/4” 36mm CrV PERFECT S-86132</v>
          </cell>
          <cell r="J530" t="str">
            <v>PERFECT</v>
          </cell>
          <cell r="K530" t="str">
            <v>brak w katalogu</v>
          </cell>
          <cell r="L530"/>
          <cell r="M530"/>
          <cell r="N530"/>
          <cell r="O530">
            <v>0</v>
          </cell>
          <cell r="P530"/>
          <cell r="Q530"/>
          <cell r="R530"/>
        </row>
        <row r="531">
          <cell r="A531">
            <v>5904012192454</v>
          </cell>
          <cell r="B531" t="str">
            <v>S-86134</v>
          </cell>
          <cell r="C531" t="str">
            <v>S-86134</v>
          </cell>
          <cell r="D531" t="str">
            <v>01_Narzędzia ręczne</v>
          </cell>
          <cell r="E531" t="str">
            <v>Klucze</v>
          </cell>
          <cell r="F531" t="str">
            <v>Klucze nasadowe</v>
          </cell>
          <cell r="G531" t="str">
            <v>Nasadki i nasadki trzpieniowe</v>
          </cell>
          <cell r="H531" t="str">
            <v>S.P.MECH.NASAD S-86134</v>
          </cell>
          <cell r="I531" t="str">
            <v>Nasadka dwunastokątna 3/4” 38mm CrV PERFECT S-86134</v>
          </cell>
          <cell r="J531" t="str">
            <v>PERFECT</v>
          </cell>
          <cell r="K531" t="str">
            <v>brak w katalogu</v>
          </cell>
          <cell r="L531"/>
          <cell r="M531"/>
          <cell r="N531"/>
          <cell r="O531">
            <v>0</v>
          </cell>
          <cell r="P531"/>
          <cell r="Q531"/>
          <cell r="R531"/>
        </row>
        <row r="532">
          <cell r="A532">
            <v>5904012192461</v>
          </cell>
          <cell r="B532" t="str">
            <v>S-86136</v>
          </cell>
          <cell r="C532" t="str">
            <v>S-86136</v>
          </cell>
          <cell r="D532" t="str">
            <v>01_Narzędzia ręczne</v>
          </cell>
          <cell r="E532" t="str">
            <v>Klucze</v>
          </cell>
          <cell r="F532" t="str">
            <v>Klucze nasadowe</v>
          </cell>
          <cell r="G532" t="str">
            <v>Nasadki i nasadki trzpieniowe</v>
          </cell>
          <cell r="H532" t="str">
            <v>S.P.MECH.NASAD S-86136</v>
          </cell>
          <cell r="I532" t="str">
            <v>Nasadka dwunastokątna 3/4” 41mm CrV PERFECT S-86136</v>
          </cell>
          <cell r="J532" t="str">
            <v>PERFECT</v>
          </cell>
          <cell r="K532" t="str">
            <v>brak w katalogu</v>
          </cell>
          <cell r="L532"/>
          <cell r="M532"/>
          <cell r="N532"/>
          <cell r="O532">
            <v>0</v>
          </cell>
          <cell r="P532"/>
          <cell r="Q532"/>
          <cell r="R532"/>
        </row>
        <row r="533">
          <cell r="A533">
            <v>5904012192478</v>
          </cell>
          <cell r="B533" t="str">
            <v>S-86138</v>
          </cell>
          <cell r="C533" t="str">
            <v>S-86138</v>
          </cell>
          <cell r="D533" t="str">
            <v>01_Narzędzia ręczne</v>
          </cell>
          <cell r="E533" t="str">
            <v>Klucze</v>
          </cell>
          <cell r="F533" t="str">
            <v>Klucze nasadowe</v>
          </cell>
          <cell r="G533" t="str">
            <v>Nasadki i nasadki trzpieniowe</v>
          </cell>
          <cell r="H533" t="str">
            <v>S.P.MECH.NASAD S-86138</v>
          </cell>
          <cell r="I533" t="str">
            <v>Nasadka dwunastokątna 3/4” 42mm CrV PERFECT S-86138</v>
          </cell>
          <cell r="J533" t="str">
            <v>PERFECT</v>
          </cell>
          <cell r="K533" t="str">
            <v>brak w katalogu</v>
          </cell>
          <cell r="L533"/>
          <cell r="M533"/>
          <cell r="N533"/>
          <cell r="O533">
            <v>0</v>
          </cell>
          <cell r="P533"/>
          <cell r="Q533"/>
          <cell r="R533"/>
        </row>
        <row r="534">
          <cell r="A534">
            <v>5904012192485</v>
          </cell>
          <cell r="B534" t="str">
            <v>S-86140</v>
          </cell>
          <cell r="C534" t="str">
            <v>S-86140</v>
          </cell>
          <cell r="D534" t="str">
            <v>01_Narzędzia ręczne</v>
          </cell>
          <cell r="E534" t="str">
            <v>Klucze</v>
          </cell>
          <cell r="F534" t="str">
            <v>Klucze nasadowe</v>
          </cell>
          <cell r="G534" t="str">
            <v>Nasadki i nasadki trzpieniowe</v>
          </cell>
          <cell r="H534" t="str">
            <v>S.P.MECH.NASAD S-86140</v>
          </cell>
          <cell r="I534" t="str">
            <v>Nasadka dwunastokątna 3/4” 43mm CrV PERFECT S-86140</v>
          </cell>
          <cell r="J534" t="str">
            <v>PERFECT</v>
          </cell>
          <cell r="K534" t="str">
            <v>brak w katalogu</v>
          </cell>
          <cell r="L534"/>
          <cell r="M534"/>
          <cell r="N534"/>
          <cell r="O534">
            <v>0</v>
          </cell>
          <cell r="P534"/>
          <cell r="Q534"/>
          <cell r="R534"/>
        </row>
        <row r="535">
          <cell r="A535">
            <v>5904012192492</v>
          </cell>
          <cell r="B535" t="str">
            <v>S-86142</v>
          </cell>
          <cell r="C535" t="str">
            <v>S-86142</v>
          </cell>
          <cell r="D535" t="str">
            <v>01_Narzędzia ręczne</v>
          </cell>
          <cell r="E535" t="str">
            <v>Klucze</v>
          </cell>
          <cell r="F535" t="str">
            <v>Klucze nasadowe</v>
          </cell>
          <cell r="G535" t="str">
            <v>Nasadki i nasadki trzpieniowe</v>
          </cell>
          <cell r="H535" t="str">
            <v>S.P.MECH.NASAD S-86142</v>
          </cell>
          <cell r="I535" t="str">
            <v>Nasadka dwunastokątna 3/4” 46mm CrV PERFECT S-86142</v>
          </cell>
          <cell r="J535" t="str">
            <v>PERFECT</v>
          </cell>
          <cell r="K535" t="str">
            <v>brak w katalogu</v>
          </cell>
          <cell r="L535"/>
          <cell r="M535"/>
          <cell r="N535"/>
          <cell r="O535">
            <v>0</v>
          </cell>
          <cell r="P535"/>
          <cell r="Q535"/>
          <cell r="R535"/>
        </row>
        <row r="536">
          <cell r="A536">
            <v>5904012192508</v>
          </cell>
          <cell r="B536" t="str">
            <v>S-86144</v>
          </cell>
          <cell r="C536" t="str">
            <v>S-86144</v>
          </cell>
          <cell r="D536" t="str">
            <v>01_Narzędzia ręczne</v>
          </cell>
          <cell r="E536" t="str">
            <v>Klucze</v>
          </cell>
          <cell r="F536" t="str">
            <v>Klucze nasadowe</v>
          </cell>
          <cell r="G536" t="str">
            <v>Nasadki i nasadki trzpieniowe</v>
          </cell>
          <cell r="H536" t="str">
            <v>S.P.MECH.NASAD S-86144</v>
          </cell>
          <cell r="I536" t="str">
            <v>Nasadka dwunastokątna 3/4” 48mm CrV PERFECT S-86144</v>
          </cell>
          <cell r="J536" t="str">
            <v>PERFECT</v>
          </cell>
          <cell r="K536" t="str">
            <v>brak w katalogu</v>
          </cell>
          <cell r="L536"/>
          <cell r="M536"/>
          <cell r="N536"/>
          <cell r="O536">
            <v>0</v>
          </cell>
          <cell r="P536"/>
          <cell r="Q536"/>
          <cell r="R536"/>
        </row>
        <row r="537">
          <cell r="A537">
            <v>5904012192515</v>
          </cell>
          <cell r="B537" t="str">
            <v>S-86146</v>
          </cell>
          <cell r="C537" t="str">
            <v>S-86146</v>
          </cell>
          <cell r="D537" t="str">
            <v>01_Narzędzia ręczne</v>
          </cell>
          <cell r="E537" t="str">
            <v>Klucze</v>
          </cell>
          <cell r="F537" t="str">
            <v>Klucze nasadowe</v>
          </cell>
          <cell r="G537" t="str">
            <v>Nasadki i nasadki trzpieniowe</v>
          </cell>
          <cell r="H537" t="str">
            <v>S.P.MECH.NASAD S-86146</v>
          </cell>
          <cell r="I537" t="str">
            <v>Nasadka dwunastokątna 3/4” 50mm CrV PERFECT S-86146</v>
          </cell>
          <cell r="J537" t="str">
            <v>PERFECT</v>
          </cell>
          <cell r="K537" t="str">
            <v>brak w katalogu</v>
          </cell>
          <cell r="L537"/>
          <cell r="M537"/>
          <cell r="N537"/>
          <cell r="O537">
            <v>0</v>
          </cell>
          <cell r="P537"/>
          <cell r="Q537"/>
          <cell r="R537"/>
        </row>
        <row r="538">
          <cell r="A538">
            <v>5904012192522</v>
          </cell>
          <cell r="B538" t="str">
            <v>S-86148</v>
          </cell>
          <cell r="C538" t="str">
            <v>S-86148</v>
          </cell>
          <cell r="D538" t="str">
            <v>01_Narzędzia ręczne</v>
          </cell>
          <cell r="E538" t="str">
            <v>Klucze</v>
          </cell>
          <cell r="F538" t="str">
            <v>Klucze nasadowe</v>
          </cell>
          <cell r="G538" t="str">
            <v>Nasadki i nasadki trzpieniowe</v>
          </cell>
          <cell r="H538" t="str">
            <v>S.P.MECH.NASAD S-86148</v>
          </cell>
          <cell r="I538" t="str">
            <v>Nasadka dwunastokątna 3/4” 52mm CrV PERFECT S-86148</v>
          </cell>
          <cell r="J538" t="str">
            <v>PERFECT</v>
          </cell>
          <cell r="K538" t="str">
            <v>brak w katalogu</v>
          </cell>
          <cell r="L538"/>
          <cell r="M538"/>
          <cell r="N538"/>
          <cell r="O538">
            <v>0</v>
          </cell>
          <cell r="P538"/>
          <cell r="Q538"/>
          <cell r="R538"/>
        </row>
        <row r="539">
          <cell r="A539">
            <v>5904012192539</v>
          </cell>
          <cell r="B539" t="str">
            <v>S-86150</v>
          </cell>
          <cell r="C539" t="str">
            <v>S-86150</v>
          </cell>
          <cell r="D539" t="str">
            <v>01_Narzędzia ręczne</v>
          </cell>
          <cell r="E539" t="str">
            <v>Klucze</v>
          </cell>
          <cell r="F539" t="str">
            <v>Klucze nasadowe</v>
          </cell>
          <cell r="G539" t="str">
            <v>Nasadki i nasadki trzpieniowe</v>
          </cell>
          <cell r="H539" t="str">
            <v>S.P.MECH.NASAD S-86150</v>
          </cell>
          <cell r="I539" t="str">
            <v>Nasadka dwunastokątna 3/4” 55mm CrV PERFECT S-86150</v>
          </cell>
          <cell r="J539" t="str">
            <v>PERFECT</v>
          </cell>
          <cell r="K539" t="str">
            <v>brak w katalogu</v>
          </cell>
          <cell r="L539"/>
          <cell r="M539"/>
          <cell r="N539"/>
          <cell r="O539">
            <v>0</v>
          </cell>
          <cell r="P539"/>
          <cell r="Q539"/>
          <cell r="R539"/>
        </row>
        <row r="540">
          <cell r="A540">
            <v>5904012192546</v>
          </cell>
          <cell r="B540" t="str">
            <v>S-86152</v>
          </cell>
          <cell r="C540" t="str">
            <v>S-86152</v>
          </cell>
          <cell r="D540" t="str">
            <v>01_Narzędzia ręczne</v>
          </cell>
          <cell r="E540" t="str">
            <v>Klucze</v>
          </cell>
          <cell r="F540" t="str">
            <v>Klucze nasadowe</v>
          </cell>
          <cell r="G540" t="str">
            <v>Nasadki i nasadki trzpieniowe</v>
          </cell>
          <cell r="H540" t="str">
            <v>S.P.MECH.NASAD S-86152</v>
          </cell>
          <cell r="I540" t="str">
            <v>Nasadka dwunastokątna 3/4” 60mm CrV PERFECT S-86152</v>
          </cell>
          <cell r="J540" t="str">
            <v>PERFECT</v>
          </cell>
          <cell r="K540" t="str">
            <v>brak w katalogu</v>
          </cell>
          <cell r="L540"/>
          <cell r="M540"/>
          <cell r="N540"/>
          <cell r="O540">
            <v>0</v>
          </cell>
          <cell r="P540"/>
          <cell r="Q540"/>
          <cell r="R540"/>
        </row>
        <row r="541">
          <cell r="A541">
            <v>5905947915330</v>
          </cell>
          <cell r="B541" t="str">
            <v>S011100917</v>
          </cell>
          <cell r="C541" t="str">
            <v>S011100917</v>
          </cell>
          <cell r="D541" t="str">
            <v>01_Narzędzia ręczne</v>
          </cell>
          <cell r="E541" t="str">
            <v>Klucze</v>
          </cell>
          <cell r="F541" t="str">
            <v>Klucze nasadowe</v>
          </cell>
          <cell r="G541" t="str">
            <v>Nasadki udarowe</v>
          </cell>
          <cell r="H541" t="str">
            <v>S.P.MECH.NASAD. S011100917</v>
          </cell>
          <cell r="I541" t="str">
            <v>Nasadka udarowa 3/4˝ sześciokątna głęboka 17mm Cro-mo STALCO PERFECT S011100917</v>
          </cell>
          <cell r="J541" t="str">
            <v>PERFECT</v>
          </cell>
          <cell r="K541" t="str">
            <v>brak w katalogu</v>
          </cell>
          <cell r="O541" t="str">
            <v>SZT</v>
          </cell>
        </row>
        <row r="542">
          <cell r="A542">
            <v>5905947915347</v>
          </cell>
          <cell r="B542" t="str">
            <v>S011100918</v>
          </cell>
          <cell r="C542" t="str">
            <v>S011100918</v>
          </cell>
          <cell r="D542" t="str">
            <v>01_Narzędzia ręczne</v>
          </cell>
          <cell r="E542" t="str">
            <v>Klucze</v>
          </cell>
          <cell r="F542" t="str">
            <v>Klucze nasadowe</v>
          </cell>
          <cell r="G542" t="str">
            <v>Nasadki udarowe</v>
          </cell>
          <cell r="H542" t="str">
            <v>S.P.MECH.NASAD. S011100918</v>
          </cell>
          <cell r="I542" t="str">
            <v>Nasadka udarowa 3/4˝ sześciokątna głęboka 18mm Cro-mo STALCO PERFECT S011100918</v>
          </cell>
          <cell r="J542" t="str">
            <v>PERFECT</v>
          </cell>
          <cell r="K542" t="str">
            <v>brak w katalogu</v>
          </cell>
          <cell r="O542" t="str">
            <v>SZT</v>
          </cell>
        </row>
        <row r="543">
          <cell r="A543">
            <v>5905947915354</v>
          </cell>
          <cell r="B543" t="str">
            <v>S011100919</v>
          </cell>
          <cell r="C543" t="str">
            <v>S011100919</v>
          </cell>
          <cell r="D543" t="str">
            <v>01_Narzędzia ręczne</v>
          </cell>
          <cell r="E543" t="str">
            <v>Klucze</v>
          </cell>
          <cell r="F543" t="str">
            <v>Klucze nasadowe</v>
          </cell>
          <cell r="G543" t="str">
            <v>Nasadki udarowe</v>
          </cell>
          <cell r="H543" t="str">
            <v>S.P.MECH.NASAD. S011100919</v>
          </cell>
          <cell r="I543" t="str">
            <v>Nasadka udarowa 3/4˝ sześciokątna głęboka 19mm Cro-mo STALCO PERFECT S011100919</v>
          </cell>
          <cell r="J543" t="str">
            <v>PERFECT</v>
          </cell>
          <cell r="K543" t="str">
            <v>brak w katalogu</v>
          </cell>
          <cell r="O543" t="str">
            <v>SZT</v>
          </cell>
        </row>
        <row r="544">
          <cell r="A544">
            <v>5905947915361</v>
          </cell>
          <cell r="B544" t="str">
            <v>S011100920</v>
          </cell>
          <cell r="C544" t="str">
            <v>S011100920</v>
          </cell>
          <cell r="D544" t="str">
            <v>01_Narzędzia ręczne</v>
          </cell>
          <cell r="E544" t="str">
            <v>Klucze</v>
          </cell>
          <cell r="F544" t="str">
            <v>Klucze nasadowe</v>
          </cell>
          <cell r="G544" t="str">
            <v>Nasadki udarowe</v>
          </cell>
          <cell r="H544" t="str">
            <v>S.P.MECH.NASAD. S011100920</v>
          </cell>
          <cell r="I544" t="str">
            <v>Nasadka udarowa 3/4˝ sześciokątna głęboka 20mm Cro-mo STALCO PERFECT S011100920</v>
          </cell>
          <cell r="J544" t="str">
            <v>PERFECT</v>
          </cell>
          <cell r="K544" t="str">
            <v>brak w katalogu</v>
          </cell>
          <cell r="O544" t="str">
            <v>SZT</v>
          </cell>
        </row>
        <row r="545">
          <cell r="A545">
            <v>5905947915378</v>
          </cell>
          <cell r="B545" t="str">
            <v>S011100921</v>
          </cell>
          <cell r="C545" t="str">
            <v>S011100921</v>
          </cell>
          <cell r="D545" t="str">
            <v>01_Narzędzia ręczne</v>
          </cell>
          <cell r="E545" t="str">
            <v>Klucze</v>
          </cell>
          <cell r="F545" t="str">
            <v>Klucze nasadowe</v>
          </cell>
          <cell r="G545" t="str">
            <v>Nasadki udarowe</v>
          </cell>
          <cell r="H545" t="str">
            <v>S.P.MECH.NASAD. S011100921</v>
          </cell>
          <cell r="I545" t="str">
            <v>Nasadka udarowa 3/4˝ sześciokątna głęboka 21mm Cro-mo STALCO PERFECT S011100921</v>
          </cell>
          <cell r="J545" t="str">
            <v>PERFECT</v>
          </cell>
          <cell r="K545" t="str">
            <v>brak w katalogu</v>
          </cell>
          <cell r="O545" t="str">
            <v>SZT</v>
          </cell>
        </row>
        <row r="546">
          <cell r="A546">
            <v>5905947915385</v>
          </cell>
          <cell r="B546" t="str">
            <v>S011100922</v>
          </cell>
          <cell r="C546" t="str">
            <v>S011100922</v>
          </cell>
          <cell r="D546" t="str">
            <v>01_Narzędzia ręczne</v>
          </cell>
          <cell r="E546" t="str">
            <v>Klucze</v>
          </cell>
          <cell r="F546" t="str">
            <v>Klucze nasadowe</v>
          </cell>
          <cell r="G546" t="str">
            <v>Nasadki udarowe</v>
          </cell>
          <cell r="H546" t="str">
            <v>S.P.MECH.NASAD. S011100922</v>
          </cell>
          <cell r="I546" t="str">
            <v>Nasadka udarowa 3/4˝ sześciokątna głęboka 22mm Cro-mo STALCO PERFECT S011100922</v>
          </cell>
          <cell r="J546" t="str">
            <v>PERFECT</v>
          </cell>
          <cell r="K546" t="str">
            <v>brak w katalogu</v>
          </cell>
          <cell r="O546" t="str">
            <v>SZT</v>
          </cell>
        </row>
        <row r="547">
          <cell r="A547">
            <v>5905947915392</v>
          </cell>
          <cell r="B547" t="str">
            <v>S011100923</v>
          </cell>
          <cell r="C547" t="str">
            <v>S011100923</v>
          </cell>
          <cell r="D547" t="str">
            <v>01_Narzędzia ręczne</v>
          </cell>
          <cell r="E547" t="str">
            <v>Klucze</v>
          </cell>
          <cell r="F547" t="str">
            <v>Klucze nasadowe</v>
          </cell>
          <cell r="G547" t="str">
            <v>Nasadki udarowe</v>
          </cell>
          <cell r="H547" t="str">
            <v>S.P.MECH.NASAD. S011100923</v>
          </cell>
          <cell r="I547" t="str">
            <v>Nasadka udarowa 3/4˝ sześciokątna głęboka 23mm Cro-mo STALCO PERFECT S011100923</v>
          </cell>
          <cell r="J547" t="str">
            <v>PERFECT</v>
          </cell>
          <cell r="K547" t="str">
            <v>brak w katalogu</v>
          </cell>
          <cell r="O547" t="str">
            <v>SZT</v>
          </cell>
        </row>
        <row r="548">
          <cell r="A548">
            <v>5905947915408</v>
          </cell>
          <cell r="B548" t="str">
            <v>S011100924</v>
          </cell>
          <cell r="C548" t="str">
            <v>S011100924</v>
          </cell>
          <cell r="D548" t="str">
            <v>01_Narzędzia ręczne</v>
          </cell>
          <cell r="E548" t="str">
            <v>Klucze</v>
          </cell>
          <cell r="F548" t="str">
            <v>Klucze nasadowe</v>
          </cell>
          <cell r="G548" t="str">
            <v>Nasadki udarowe</v>
          </cell>
          <cell r="H548" t="str">
            <v>S.P.MECH.NASAD. S011100924</v>
          </cell>
          <cell r="I548" t="str">
            <v>Nasadka udarowa 3/4˝ sześciokątna głęboka 24mm Cro-mo STALCO PERFECT S011100924</v>
          </cell>
          <cell r="J548" t="str">
            <v>PERFECT</v>
          </cell>
          <cell r="K548" t="str">
            <v>brak w katalogu</v>
          </cell>
          <cell r="O548" t="str">
            <v>SZT</v>
          </cell>
        </row>
        <row r="549">
          <cell r="A549">
            <v>5905947915415</v>
          </cell>
          <cell r="B549" t="str">
            <v>S011100925</v>
          </cell>
          <cell r="C549" t="str">
            <v>S011100925</v>
          </cell>
          <cell r="D549" t="str">
            <v>01_Narzędzia ręczne</v>
          </cell>
          <cell r="E549" t="str">
            <v>Klucze</v>
          </cell>
          <cell r="F549" t="str">
            <v>Klucze nasadowe</v>
          </cell>
          <cell r="G549" t="str">
            <v>Nasadki udarowe</v>
          </cell>
          <cell r="H549" t="str">
            <v>S.P.MECH.NASAD. S011100925</v>
          </cell>
          <cell r="I549" t="str">
            <v>Nasadka udarowa 3/4˝ sześciokątna głęboka 25mm Cro-mo STALCO PERFECT S011100925</v>
          </cell>
          <cell r="J549" t="str">
            <v>PERFECT</v>
          </cell>
          <cell r="K549" t="str">
            <v>brak w katalogu</v>
          </cell>
          <cell r="O549" t="str">
            <v>SZT</v>
          </cell>
        </row>
        <row r="550">
          <cell r="A550">
            <v>5905947915422</v>
          </cell>
          <cell r="B550" t="str">
            <v>S011100926</v>
          </cell>
          <cell r="C550" t="str">
            <v>S011100926</v>
          </cell>
          <cell r="D550" t="str">
            <v>01_Narzędzia ręczne</v>
          </cell>
          <cell r="E550" t="str">
            <v>Klucze</v>
          </cell>
          <cell r="F550" t="str">
            <v>Klucze nasadowe</v>
          </cell>
          <cell r="G550" t="str">
            <v>Nasadki udarowe</v>
          </cell>
          <cell r="H550" t="str">
            <v>S.P.MECH.NASAD. S011100926</v>
          </cell>
          <cell r="I550" t="str">
            <v>Nasadka udarowa 3/4˝ sześciokątna głęboka 26mm Cro-mo STALCO PERFECT S011100926</v>
          </cell>
          <cell r="J550" t="str">
            <v>PERFECT</v>
          </cell>
          <cell r="K550" t="str">
            <v>brak w katalogu</v>
          </cell>
          <cell r="O550" t="str">
            <v>SZT</v>
          </cell>
        </row>
        <row r="551">
          <cell r="A551">
            <v>5905947915439</v>
          </cell>
          <cell r="B551" t="str">
            <v>S011100927</v>
          </cell>
          <cell r="C551" t="str">
            <v>S011100927</v>
          </cell>
          <cell r="D551" t="str">
            <v>01_Narzędzia ręczne</v>
          </cell>
          <cell r="E551" t="str">
            <v>Klucze</v>
          </cell>
          <cell r="F551" t="str">
            <v>Klucze nasadowe</v>
          </cell>
          <cell r="G551" t="str">
            <v>Nasadki udarowe</v>
          </cell>
          <cell r="H551" t="str">
            <v>S.P.MECH.NASAD. S011100927</v>
          </cell>
          <cell r="I551" t="str">
            <v>Nasadka udarowa 3/4˝ sześciokątna głęboka 27mm Cro-mo STALCO PERFECT S011100927</v>
          </cell>
          <cell r="J551" t="str">
            <v>PERFECT</v>
          </cell>
          <cell r="K551" t="str">
            <v>brak w katalogu</v>
          </cell>
          <cell r="O551" t="str">
            <v>SZT</v>
          </cell>
        </row>
        <row r="552">
          <cell r="A552">
            <v>5905947915446</v>
          </cell>
          <cell r="B552" t="str">
            <v>S011100928</v>
          </cell>
          <cell r="C552" t="str">
            <v>S011100928</v>
          </cell>
          <cell r="D552" t="str">
            <v>01_Narzędzia ręczne</v>
          </cell>
          <cell r="E552" t="str">
            <v>Klucze</v>
          </cell>
          <cell r="F552" t="str">
            <v>Klucze nasadowe</v>
          </cell>
          <cell r="G552" t="str">
            <v>Nasadki udarowe</v>
          </cell>
          <cell r="H552" t="str">
            <v>S.P.MECH.NASAD. S011100928</v>
          </cell>
          <cell r="I552" t="str">
            <v>Nasadka udarowa 3/4˝ sześciokątna głęboka 28mm Cro-mo STALCO PERFECT S011100928</v>
          </cell>
          <cell r="J552" t="str">
            <v>PERFECT</v>
          </cell>
          <cell r="K552" t="str">
            <v>brak w katalogu</v>
          </cell>
          <cell r="O552" t="str">
            <v>SZT</v>
          </cell>
        </row>
        <row r="553">
          <cell r="A553">
            <v>5905947915453</v>
          </cell>
          <cell r="B553" t="str">
            <v>S011100929</v>
          </cell>
          <cell r="C553" t="str">
            <v>S011100929</v>
          </cell>
          <cell r="D553" t="str">
            <v>01_Narzędzia ręczne</v>
          </cell>
          <cell r="E553" t="str">
            <v>Klucze</v>
          </cell>
          <cell r="F553" t="str">
            <v>Klucze nasadowe</v>
          </cell>
          <cell r="G553" t="str">
            <v>Nasadki udarowe</v>
          </cell>
          <cell r="H553" t="str">
            <v>S.P.MECH.NASAD. S011100929</v>
          </cell>
          <cell r="I553" t="str">
            <v>Nasadka udarowa 3/4˝ sześciokątna głęboka 29mm Cro-mo STALCO PERFECT S011100929</v>
          </cell>
          <cell r="J553" t="str">
            <v>PERFECT</v>
          </cell>
          <cell r="K553" t="str">
            <v>brak w katalogu</v>
          </cell>
          <cell r="O553" t="str">
            <v>SZT</v>
          </cell>
        </row>
        <row r="554">
          <cell r="A554">
            <v>5905947915460</v>
          </cell>
          <cell r="B554" t="str">
            <v>S011100930</v>
          </cell>
          <cell r="C554" t="str">
            <v>S011100930</v>
          </cell>
          <cell r="D554" t="str">
            <v>01_Narzędzia ręczne</v>
          </cell>
          <cell r="E554" t="str">
            <v>Klucze</v>
          </cell>
          <cell r="F554" t="str">
            <v>Klucze nasadowe</v>
          </cell>
          <cell r="G554" t="str">
            <v>Nasadki udarowe</v>
          </cell>
          <cell r="H554" t="str">
            <v>S.P.MECH.NASAD. S011100930</v>
          </cell>
          <cell r="I554" t="str">
            <v>Nasadka udarowa 3/4˝ sześciokątna głęboka 30mm Cro-mo STALCO PERFECT S011100930</v>
          </cell>
          <cell r="J554" t="str">
            <v>PERFECT</v>
          </cell>
          <cell r="K554" t="str">
            <v>brak w katalogu</v>
          </cell>
          <cell r="O554" t="str">
            <v>SZT</v>
          </cell>
        </row>
        <row r="555">
          <cell r="A555">
            <v>5905947915477</v>
          </cell>
          <cell r="B555" t="str">
            <v>S011100932</v>
          </cell>
          <cell r="C555" t="str">
            <v>S011100932</v>
          </cell>
          <cell r="D555" t="str">
            <v>01_Narzędzia ręczne</v>
          </cell>
          <cell r="E555" t="str">
            <v>Klucze</v>
          </cell>
          <cell r="F555" t="str">
            <v>Klucze nasadowe</v>
          </cell>
          <cell r="G555" t="str">
            <v>Nasadki udarowe</v>
          </cell>
          <cell r="H555" t="str">
            <v>S.P.MECH.NASAD. S011100932</v>
          </cell>
          <cell r="I555" t="str">
            <v>Nasadka udarowa 3/4˝ sześciokątna głęboka 32mm Cro-mo STALCO PERFECT S011100932</v>
          </cell>
          <cell r="J555" t="str">
            <v>PERFECT</v>
          </cell>
          <cell r="K555" t="str">
            <v>brak w katalogu</v>
          </cell>
          <cell r="O555" t="str">
            <v>SZT</v>
          </cell>
        </row>
        <row r="556">
          <cell r="A556">
            <v>5905947915484</v>
          </cell>
          <cell r="B556" t="str">
            <v>S011100933</v>
          </cell>
          <cell r="C556" t="str">
            <v>S011100933</v>
          </cell>
          <cell r="D556" t="str">
            <v>01_Narzędzia ręczne</v>
          </cell>
          <cell r="E556" t="str">
            <v>Klucze</v>
          </cell>
          <cell r="F556" t="str">
            <v>Klucze nasadowe</v>
          </cell>
          <cell r="G556" t="str">
            <v>Nasadki udarowe</v>
          </cell>
          <cell r="H556" t="str">
            <v>S.P.MECH.NASAD. S011100933</v>
          </cell>
          <cell r="I556" t="str">
            <v>Nasadka udarowa 3/4˝ sześciokątna głęboka 33mm Cro-mo STALCO PERFECT S011100933</v>
          </cell>
          <cell r="J556" t="str">
            <v>PERFECT</v>
          </cell>
          <cell r="K556" t="str">
            <v>brak w katalogu</v>
          </cell>
          <cell r="O556" t="str">
            <v>SZT</v>
          </cell>
        </row>
        <row r="557">
          <cell r="A557">
            <v>5905947915491</v>
          </cell>
          <cell r="B557" t="str">
            <v>S011100934</v>
          </cell>
          <cell r="C557" t="str">
            <v>S011100934</v>
          </cell>
          <cell r="D557" t="str">
            <v>01_Narzędzia ręczne</v>
          </cell>
          <cell r="E557" t="str">
            <v>Klucze</v>
          </cell>
          <cell r="F557" t="str">
            <v>Klucze nasadowe</v>
          </cell>
          <cell r="G557" t="str">
            <v>Nasadki udarowe</v>
          </cell>
          <cell r="H557" t="str">
            <v>S.P.MECH.NASAD. S011100934</v>
          </cell>
          <cell r="I557" t="str">
            <v>Nasadka udarowa 3/4˝ sześciokątna głęboka 34mm Cro-mo STALCO PERFECT S011100934</v>
          </cell>
          <cell r="J557" t="str">
            <v>PERFECT</v>
          </cell>
          <cell r="K557" t="str">
            <v>brak w katalogu</v>
          </cell>
          <cell r="O557" t="str">
            <v>SZT</v>
          </cell>
        </row>
        <row r="558">
          <cell r="A558">
            <v>5905947915507</v>
          </cell>
          <cell r="B558" t="str">
            <v>S011100935</v>
          </cell>
          <cell r="C558" t="str">
            <v>S011100935</v>
          </cell>
          <cell r="D558" t="str">
            <v>01_Narzędzia ręczne</v>
          </cell>
          <cell r="E558" t="str">
            <v>Klucze</v>
          </cell>
          <cell r="F558" t="str">
            <v>Klucze nasadowe</v>
          </cell>
          <cell r="G558" t="str">
            <v>Nasadki udarowe</v>
          </cell>
          <cell r="H558" t="str">
            <v>S.P.MECH.NASAD. S011100935</v>
          </cell>
          <cell r="I558" t="str">
            <v>Nasadka udarowa 3/4˝ sześciokątna głęboka 35mm Cro-mo STALCO PERFECT S011100935</v>
          </cell>
          <cell r="J558" t="str">
            <v>PERFECT</v>
          </cell>
          <cell r="K558" t="str">
            <v>brak w katalogu</v>
          </cell>
          <cell r="O558" t="str">
            <v>SZT</v>
          </cell>
        </row>
        <row r="559">
          <cell r="A559">
            <v>5905947915514</v>
          </cell>
          <cell r="B559" t="str">
            <v>S011100936</v>
          </cell>
          <cell r="C559" t="str">
            <v>S011100936</v>
          </cell>
          <cell r="D559" t="str">
            <v>01_Narzędzia ręczne</v>
          </cell>
          <cell r="E559" t="str">
            <v>Klucze</v>
          </cell>
          <cell r="F559" t="str">
            <v>Klucze nasadowe</v>
          </cell>
          <cell r="G559" t="str">
            <v>Nasadki udarowe</v>
          </cell>
          <cell r="H559" t="str">
            <v>S.P.MECH.NASAD. S011100936</v>
          </cell>
          <cell r="I559" t="str">
            <v>Nasadka udarowa 3/4˝ sześciokątna głęboka 36mm Cro-mo STALCO PERFECT S011100936</v>
          </cell>
          <cell r="J559" t="str">
            <v>PERFECT</v>
          </cell>
          <cell r="K559" t="str">
            <v>brak w katalogu</v>
          </cell>
          <cell r="O559" t="str">
            <v>SZT</v>
          </cell>
        </row>
        <row r="560">
          <cell r="A560">
            <v>5905947915521</v>
          </cell>
          <cell r="B560" t="str">
            <v>S011100937</v>
          </cell>
          <cell r="C560" t="str">
            <v>S011100937</v>
          </cell>
          <cell r="D560" t="str">
            <v>01_Narzędzia ręczne</v>
          </cell>
          <cell r="E560" t="str">
            <v>Klucze</v>
          </cell>
          <cell r="F560" t="str">
            <v>Klucze nasadowe</v>
          </cell>
          <cell r="G560" t="str">
            <v>Nasadki udarowe</v>
          </cell>
          <cell r="H560" t="str">
            <v>S.P.MECH.NASAD. S011100937</v>
          </cell>
          <cell r="I560" t="str">
            <v>Nasadka udarowa 3/4˝ sześciokątna głęboka 38mm Cro-mo STALCO PERFECT S011100937</v>
          </cell>
          <cell r="J560" t="str">
            <v>PERFECT</v>
          </cell>
          <cell r="K560" t="str">
            <v>brak w katalogu</v>
          </cell>
          <cell r="O560" t="str">
            <v>SZT</v>
          </cell>
        </row>
        <row r="561">
          <cell r="A561">
            <v>5905947915538</v>
          </cell>
          <cell r="B561" t="str">
            <v>S011100940</v>
          </cell>
          <cell r="C561" t="str">
            <v>S011100940</v>
          </cell>
          <cell r="D561" t="str">
            <v>01_Narzędzia ręczne</v>
          </cell>
          <cell r="E561" t="str">
            <v>Klucze</v>
          </cell>
          <cell r="F561" t="str">
            <v>Klucze nasadowe</v>
          </cell>
          <cell r="G561" t="str">
            <v>Nasadki udarowe</v>
          </cell>
          <cell r="H561" t="str">
            <v>S.P.MECH.NASAD. S011100940</v>
          </cell>
          <cell r="I561" t="str">
            <v>Nasadka udarowa 3/4˝ sześciokątna głęboka 40mm Cro-mo STALCO PERFECT S011100940</v>
          </cell>
          <cell r="J561" t="str">
            <v>PERFECT</v>
          </cell>
          <cell r="K561" t="str">
            <v>brak w katalogu</v>
          </cell>
          <cell r="O561" t="str">
            <v>SZT</v>
          </cell>
        </row>
        <row r="562">
          <cell r="A562">
            <v>5905947915545</v>
          </cell>
          <cell r="B562" t="str">
            <v>S011100941</v>
          </cell>
          <cell r="C562" t="str">
            <v>S011100941</v>
          </cell>
          <cell r="D562" t="str">
            <v>01_Narzędzia ręczne</v>
          </cell>
          <cell r="E562" t="str">
            <v>Klucze</v>
          </cell>
          <cell r="F562" t="str">
            <v>Klucze nasadowe</v>
          </cell>
          <cell r="G562" t="str">
            <v>Nasadki udarowe</v>
          </cell>
          <cell r="H562" t="str">
            <v>S.P.MECH.NASAD. S011100941</v>
          </cell>
          <cell r="I562" t="str">
            <v>Nasadka udarowa 3/4˝ sześciokątna głęboka 41mm Cro-mo STALCO PERFECT S011100941</v>
          </cell>
          <cell r="J562" t="str">
            <v>PERFECT</v>
          </cell>
          <cell r="K562" t="str">
            <v>brak w katalogu</v>
          </cell>
          <cell r="O562" t="str">
            <v>SZT</v>
          </cell>
        </row>
        <row r="563">
          <cell r="A563">
            <v>5905947915552</v>
          </cell>
          <cell r="B563" t="str">
            <v>S011100942</v>
          </cell>
          <cell r="C563" t="str">
            <v>S011100942</v>
          </cell>
          <cell r="D563" t="str">
            <v>01_Narzędzia ręczne</v>
          </cell>
          <cell r="E563" t="str">
            <v>Klucze</v>
          </cell>
          <cell r="F563" t="str">
            <v>Klucze nasadowe</v>
          </cell>
          <cell r="G563" t="str">
            <v>Nasadki udarowe</v>
          </cell>
          <cell r="H563" t="str">
            <v>S.P.MECH.NASAD. S011100942</v>
          </cell>
          <cell r="I563" t="str">
            <v>Nasadka udarowa 3/4˝ sześciokątna głęboka 42mm Cro-mo STALCO PERFECT S011100942</v>
          </cell>
          <cell r="J563" t="str">
            <v>PERFECT</v>
          </cell>
          <cell r="K563" t="str">
            <v>brak w katalogu</v>
          </cell>
          <cell r="O563" t="str">
            <v>SZT</v>
          </cell>
        </row>
        <row r="564">
          <cell r="A564">
            <v>5905947915569</v>
          </cell>
          <cell r="B564" t="str">
            <v>S011100943</v>
          </cell>
          <cell r="C564" t="str">
            <v>S011100943</v>
          </cell>
          <cell r="D564" t="str">
            <v>01_Narzędzia ręczne</v>
          </cell>
          <cell r="E564" t="str">
            <v>Klucze</v>
          </cell>
          <cell r="F564" t="str">
            <v>Klucze nasadowe</v>
          </cell>
          <cell r="G564" t="str">
            <v>Nasadki udarowe</v>
          </cell>
          <cell r="H564" t="str">
            <v>S.P.MECH.NASAD. S011100943</v>
          </cell>
          <cell r="I564" t="str">
            <v>Nasadka udarowa 3/4˝ sześciokątna głęboka 43mm Cro-mo STALCO PERFECT S011100943</v>
          </cell>
          <cell r="J564" t="str">
            <v>PERFECT</v>
          </cell>
          <cell r="K564" t="str">
            <v>brak w katalogu</v>
          </cell>
          <cell r="O564" t="str">
            <v>SZT</v>
          </cell>
        </row>
        <row r="565">
          <cell r="A565">
            <v>5905947915576</v>
          </cell>
          <cell r="B565" t="str">
            <v>S011100944</v>
          </cell>
          <cell r="C565" t="str">
            <v>S011100944</v>
          </cell>
          <cell r="D565" t="str">
            <v>01_Narzędzia ręczne</v>
          </cell>
          <cell r="E565" t="str">
            <v>Klucze</v>
          </cell>
          <cell r="F565" t="str">
            <v>Klucze nasadowe</v>
          </cell>
          <cell r="G565" t="str">
            <v>Nasadki udarowe</v>
          </cell>
          <cell r="H565" t="str">
            <v>S.P.MECH.NASAD. S011100944</v>
          </cell>
          <cell r="I565" t="str">
            <v>Nasadka udarowa 3/4˝ sześciokątna głęboka 44mm Cro-mo STALCO PERFECT S011100944</v>
          </cell>
          <cell r="J565" t="str">
            <v>PERFECT</v>
          </cell>
          <cell r="K565" t="str">
            <v>brak w katalogu</v>
          </cell>
          <cell r="O565" t="str">
            <v>SZT</v>
          </cell>
        </row>
        <row r="566">
          <cell r="A566">
            <v>5905947915583</v>
          </cell>
          <cell r="B566" t="str">
            <v>S011100945</v>
          </cell>
          <cell r="C566" t="str">
            <v>S011100945</v>
          </cell>
          <cell r="D566" t="str">
            <v>01_Narzędzia ręczne</v>
          </cell>
          <cell r="E566" t="str">
            <v>Klucze</v>
          </cell>
          <cell r="F566" t="str">
            <v>Klucze nasadowe</v>
          </cell>
          <cell r="G566" t="str">
            <v>Nasadki udarowe</v>
          </cell>
          <cell r="H566" t="str">
            <v>S.P.MECH.NASAD. S011100945</v>
          </cell>
          <cell r="I566" t="str">
            <v>Nasadka udarowa 3/4˝ sześciokątna głęboka 45mm Cro-mo STALCO PERFECT S011100945</v>
          </cell>
          <cell r="J566" t="str">
            <v>PERFECT</v>
          </cell>
          <cell r="K566" t="str">
            <v>brak w katalogu</v>
          </cell>
          <cell r="O566" t="str">
            <v>SZT</v>
          </cell>
        </row>
        <row r="567">
          <cell r="A567">
            <v>5905947915590</v>
          </cell>
          <cell r="B567" t="str">
            <v>S011100946</v>
          </cell>
          <cell r="C567" t="str">
            <v>S011100946</v>
          </cell>
          <cell r="D567" t="str">
            <v>01_Narzędzia ręczne</v>
          </cell>
          <cell r="E567" t="str">
            <v>Klucze</v>
          </cell>
          <cell r="F567" t="str">
            <v>Klucze nasadowe</v>
          </cell>
          <cell r="G567" t="str">
            <v>Nasadki udarowe</v>
          </cell>
          <cell r="H567" t="str">
            <v>S.P.MECH.NASAD. S011100946</v>
          </cell>
          <cell r="I567" t="str">
            <v>Nasadka udarowa 3/4˝ sześciokątna głęboka 46mm Cro-mo STALCO PERFECT S011100946</v>
          </cell>
          <cell r="J567" t="str">
            <v>PERFECT</v>
          </cell>
          <cell r="K567" t="str">
            <v>brak w katalogu</v>
          </cell>
          <cell r="O567" t="str">
            <v>SZT</v>
          </cell>
        </row>
        <row r="568">
          <cell r="A568">
            <v>5905947915606</v>
          </cell>
          <cell r="B568" t="str">
            <v>S011100948</v>
          </cell>
          <cell r="C568" t="str">
            <v>S011100948</v>
          </cell>
          <cell r="D568" t="str">
            <v>01_Narzędzia ręczne</v>
          </cell>
          <cell r="E568" t="str">
            <v>Klucze</v>
          </cell>
          <cell r="F568" t="str">
            <v>Klucze nasadowe</v>
          </cell>
          <cell r="G568" t="str">
            <v>Nasadki udarowe</v>
          </cell>
          <cell r="H568" t="str">
            <v>S.P.MECH.NASAD. S011100948</v>
          </cell>
          <cell r="I568" t="str">
            <v>Nasadka udarowa 3/4˝ sześciokątna głęboka 48mm Cro-mo STALCO PERFECT S011100948</v>
          </cell>
          <cell r="J568" t="str">
            <v>PERFECT</v>
          </cell>
          <cell r="K568" t="str">
            <v>brak w katalogu</v>
          </cell>
          <cell r="O568" t="str">
            <v>SZT</v>
          </cell>
        </row>
        <row r="569">
          <cell r="A569">
            <v>5905947915613</v>
          </cell>
          <cell r="B569" t="str">
            <v>S011100950</v>
          </cell>
          <cell r="C569" t="str">
            <v>S011100950</v>
          </cell>
          <cell r="D569" t="str">
            <v>01_Narzędzia ręczne</v>
          </cell>
          <cell r="E569" t="str">
            <v>Klucze</v>
          </cell>
          <cell r="F569" t="str">
            <v>Klucze nasadowe</v>
          </cell>
          <cell r="G569" t="str">
            <v>Nasadki udarowe</v>
          </cell>
          <cell r="H569" t="str">
            <v>S.P.MECH.NASAD. S011100950</v>
          </cell>
          <cell r="I569" t="str">
            <v>Nasadka udarowa 3/4˝ sześciokątna głęboka 50mm Cro-mo STALCO PERFECT S011100950</v>
          </cell>
          <cell r="J569" t="str">
            <v>PERFECT</v>
          </cell>
          <cell r="K569" t="str">
            <v>brak w katalogu</v>
          </cell>
          <cell r="O569" t="str">
            <v>SZT</v>
          </cell>
        </row>
        <row r="570">
          <cell r="A570">
            <v>5905947915620</v>
          </cell>
          <cell r="B570" t="str">
            <v>S011100955</v>
          </cell>
          <cell r="C570" t="str">
            <v>S011100955</v>
          </cell>
          <cell r="D570" t="str">
            <v>01_Narzędzia ręczne</v>
          </cell>
          <cell r="E570" t="str">
            <v>Klucze</v>
          </cell>
          <cell r="F570" t="str">
            <v>Klucze nasadowe</v>
          </cell>
          <cell r="G570" t="str">
            <v>Nasadki udarowe</v>
          </cell>
          <cell r="H570" t="str">
            <v>S.P.MECH.NASAD. S011100955</v>
          </cell>
          <cell r="I570" t="str">
            <v>Nasadka udarowa 3/4˝ sześciokątna głęboka 55mm Cro-mo STALCO PERFECT S011100955</v>
          </cell>
          <cell r="J570" t="str">
            <v>PERFECT</v>
          </cell>
          <cell r="K570" t="str">
            <v>brak w katalogu</v>
          </cell>
          <cell r="O570" t="str">
            <v>SZT</v>
          </cell>
        </row>
        <row r="571">
          <cell r="A571">
            <v>5905947915637</v>
          </cell>
          <cell r="B571" t="str">
            <v>S011100960</v>
          </cell>
          <cell r="C571" t="str">
            <v>S011100960</v>
          </cell>
          <cell r="D571" t="str">
            <v>01_Narzędzia ręczne</v>
          </cell>
          <cell r="E571" t="str">
            <v>Klucze</v>
          </cell>
          <cell r="F571" t="str">
            <v>Klucze nasadowe</v>
          </cell>
          <cell r="G571" t="str">
            <v>Nasadki udarowe</v>
          </cell>
          <cell r="H571" t="str">
            <v>S.P.MECH.NASAD. S011100960</v>
          </cell>
          <cell r="I571" t="str">
            <v>Nasadka udarowa 3/4˝ sześciokątna głęboka 60mm Cro-mo STALCO PERFECT S011100960</v>
          </cell>
          <cell r="J571" t="str">
            <v>PERFECT</v>
          </cell>
          <cell r="K571" t="str">
            <v>brak w katalogu</v>
          </cell>
          <cell r="O571" t="str">
            <v>SZT</v>
          </cell>
        </row>
        <row r="572">
          <cell r="A572">
            <v>5901466111994</v>
          </cell>
          <cell r="B572" t="str">
            <v>S-77917</v>
          </cell>
          <cell r="C572" t="str">
            <v>S-77917</v>
          </cell>
          <cell r="D572" t="str">
            <v>01_Narzędzia ręczne</v>
          </cell>
          <cell r="E572" t="str">
            <v>Klucze</v>
          </cell>
          <cell r="F572" t="str">
            <v>Klucze nasadowe</v>
          </cell>
          <cell r="G572" t="str">
            <v>Nasadki udarowe</v>
          </cell>
          <cell r="H572" t="str">
            <v>S.P.MECH.NASAD.  S-77917</v>
          </cell>
          <cell r="I572" t="str">
            <v>Nasadka udarowa 17mm STALCO PERFECT S-77917</v>
          </cell>
          <cell r="J572" t="str">
            <v>PERFECT</v>
          </cell>
          <cell r="K572" t="str">
            <v>brak w katalogu</v>
          </cell>
          <cell r="M572" t="str">
            <v>25.73.30.0</v>
          </cell>
          <cell r="N572" t="str">
            <v>8204200000</v>
          </cell>
          <cell r="O572" t="str">
            <v>SZT</v>
          </cell>
          <cell r="P572">
            <v>1</v>
          </cell>
          <cell r="Q572">
            <v>30</v>
          </cell>
          <cell r="R572">
            <v>60</v>
          </cell>
        </row>
        <row r="573">
          <cell r="A573">
            <v>5901466112007</v>
          </cell>
          <cell r="B573" t="str">
            <v>S-77919</v>
          </cell>
          <cell r="C573" t="str">
            <v>S-77919</v>
          </cell>
          <cell r="D573" t="str">
            <v>01_Narzędzia ręczne</v>
          </cell>
          <cell r="E573" t="str">
            <v>Klucze</v>
          </cell>
          <cell r="F573" t="str">
            <v>Klucze nasadowe</v>
          </cell>
          <cell r="G573" t="str">
            <v>Nasadki udarowe</v>
          </cell>
          <cell r="H573" t="str">
            <v>S.P.MECH.NASAD.  S-77919</v>
          </cell>
          <cell r="I573" t="str">
            <v>Nasadka udarowa 19mm STALCO PERFECT S-77919</v>
          </cell>
          <cell r="J573" t="str">
            <v>PERFECT</v>
          </cell>
          <cell r="K573" t="str">
            <v>Wyprzedaż</v>
          </cell>
          <cell r="L573"/>
          <cell r="M573" t="str">
            <v>25.73.30.0</v>
          </cell>
          <cell r="N573" t="str">
            <v>8204200000</v>
          </cell>
          <cell r="O573" t="str">
            <v>SZT</v>
          </cell>
          <cell r="P573">
            <v>1</v>
          </cell>
          <cell r="Q573">
            <v>30</v>
          </cell>
          <cell r="R573">
            <v>60</v>
          </cell>
        </row>
        <row r="574">
          <cell r="A574">
            <v>5901466112014</v>
          </cell>
          <cell r="B574" t="str">
            <v>S-77921</v>
          </cell>
          <cell r="C574" t="str">
            <v>S-77921</v>
          </cell>
          <cell r="D574" t="str">
            <v>01_Narzędzia ręczne</v>
          </cell>
          <cell r="E574" t="str">
            <v>Klucze</v>
          </cell>
          <cell r="F574" t="str">
            <v>Klucze nasadowe</v>
          </cell>
          <cell r="G574" t="str">
            <v>Nasadki udarowe</v>
          </cell>
          <cell r="H574" t="str">
            <v>S.P.MECH.NASAD.  S-77921</v>
          </cell>
          <cell r="I574" t="str">
            <v>Nasadka udarowa 21mm STALCO PERFECT S-77921</v>
          </cell>
          <cell r="J574" t="str">
            <v>PERFECT</v>
          </cell>
          <cell r="K574" t="str">
            <v>Wyprzedaż</v>
          </cell>
          <cell r="L574"/>
          <cell r="M574" t="str">
            <v>25.73.30.0</v>
          </cell>
          <cell r="N574" t="str">
            <v>8204200000</v>
          </cell>
          <cell r="O574" t="str">
            <v>SZT</v>
          </cell>
          <cell r="P574">
            <v>1</v>
          </cell>
          <cell r="Q574">
            <v>30</v>
          </cell>
          <cell r="R574">
            <v>60</v>
          </cell>
        </row>
        <row r="575">
          <cell r="A575">
            <v>5904012152151</v>
          </cell>
          <cell r="B575" t="str">
            <v>S-85001</v>
          </cell>
          <cell r="C575" t="str">
            <v>S-85001</v>
          </cell>
          <cell r="D575" t="str">
            <v>01_Narzędzia ręczne</v>
          </cell>
          <cell r="E575" t="str">
            <v>Klucze</v>
          </cell>
          <cell r="F575" t="str">
            <v>Klucze nasadowe</v>
          </cell>
          <cell r="G575" t="str">
            <v>Nasadki udarowe</v>
          </cell>
          <cell r="H575" t="str">
            <v>S.P.MECH.NASAD. S-85001</v>
          </cell>
          <cell r="I575" t="str">
            <v>Nasadka udarowa sześciokątna 1/2” 10mm Cro-mo STALCO PERFECT S-85001</v>
          </cell>
          <cell r="J575" t="str">
            <v>PERFECT</v>
          </cell>
          <cell r="K575" t="str">
            <v>N</v>
          </cell>
          <cell r="M575" t="str">
            <v>25.73.30.0</v>
          </cell>
          <cell r="N575" t="str">
            <v>8204200000</v>
          </cell>
          <cell r="O575" t="str">
            <v>SZT</v>
          </cell>
          <cell r="P575">
            <v>1</v>
          </cell>
          <cell r="Q575">
            <v>20</v>
          </cell>
          <cell r="R575">
            <v>0</v>
          </cell>
        </row>
        <row r="576">
          <cell r="A576">
            <v>5904012152168</v>
          </cell>
          <cell r="B576" t="str">
            <v>S-85003</v>
          </cell>
          <cell r="C576" t="str">
            <v>S-85003</v>
          </cell>
          <cell r="D576" t="str">
            <v>01_Narzędzia ręczne</v>
          </cell>
          <cell r="E576" t="str">
            <v>Klucze</v>
          </cell>
          <cell r="F576" t="str">
            <v>Klucze nasadowe</v>
          </cell>
          <cell r="G576" t="str">
            <v>Nasadki udarowe</v>
          </cell>
          <cell r="H576" t="str">
            <v>S.P.MECH.NASAD.  S-85003</v>
          </cell>
          <cell r="I576" t="str">
            <v>Nasadka udarowa sześciokątna 1/2” 11mm Cro-mo STALCO PERFECT S-85003</v>
          </cell>
          <cell r="J576" t="str">
            <v>PERFECT</v>
          </cell>
          <cell r="K576" t="str">
            <v>N</v>
          </cell>
          <cell r="M576" t="str">
            <v>25.73.30.0</v>
          </cell>
          <cell r="N576" t="str">
            <v>8204200000</v>
          </cell>
          <cell r="O576" t="str">
            <v>SZT</v>
          </cell>
          <cell r="P576">
            <v>1</v>
          </cell>
          <cell r="Q576">
            <v>20</v>
          </cell>
          <cell r="R576">
            <v>0</v>
          </cell>
        </row>
        <row r="577">
          <cell r="A577">
            <v>5904012152175</v>
          </cell>
          <cell r="B577" t="str">
            <v>S-85005</v>
          </cell>
          <cell r="C577" t="str">
            <v>S-85005</v>
          </cell>
          <cell r="D577" t="str">
            <v>01_Narzędzia ręczne</v>
          </cell>
          <cell r="E577" t="str">
            <v>Klucze</v>
          </cell>
          <cell r="F577" t="str">
            <v>Klucze nasadowe</v>
          </cell>
          <cell r="G577" t="str">
            <v>Nasadki udarowe</v>
          </cell>
          <cell r="H577" t="str">
            <v>S.P.MECH.NASAD.  S-85005</v>
          </cell>
          <cell r="I577" t="str">
            <v>Nasadka udarowa sześciokątna 1/2” 12mm Cro-mo STALCO PERFECT S-85005</v>
          </cell>
          <cell r="J577" t="str">
            <v>PERFECT</v>
          </cell>
          <cell r="K577" t="str">
            <v>N</v>
          </cell>
          <cell r="M577" t="str">
            <v>25.73.30.0</v>
          </cell>
          <cell r="N577" t="str">
            <v>8204200000</v>
          </cell>
          <cell r="O577" t="str">
            <v>SZT</v>
          </cell>
          <cell r="P577">
            <v>1</v>
          </cell>
          <cell r="Q577">
            <v>20</v>
          </cell>
          <cell r="R577">
            <v>0</v>
          </cell>
        </row>
        <row r="578">
          <cell r="A578">
            <v>5904012152182</v>
          </cell>
          <cell r="B578" t="str">
            <v>S-85007</v>
          </cell>
          <cell r="C578" t="str">
            <v>S-85007</v>
          </cell>
          <cell r="D578" t="str">
            <v>01_Narzędzia ręczne</v>
          </cell>
          <cell r="E578" t="str">
            <v>Klucze</v>
          </cell>
          <cell r="F578" t="str">
            <v>Klucze nasadowe</v>
          </cell>
          <cell r="G578" t="str">
            <v>Nasadki udarowe</v>
          </cell>
          <cell r="H578" t="str">
            <v>S.P.MECH.NASAD.  S-85007</v>
          </cell>
          <cell r="I578" t="str">
            <v>Nasadka udarowa sześciokątna 1/2” 13mm Cro-mo STALCO PERFECT S-85007</v>
          </cell>
          <cell r="J578" t="str">
            <v>PERFECT</v>
          </cell>
          <cell r="K578" t="str">
            <v>N</v>
          </cell>
          <cell r="M578" t="str">
            <v>25.73.30.0</v>
          </cell>
          <cell r="N578" t="str">
            <v>8204200000</v>
          </cell>
          <cell r="O578" t="str">
            <v>SZT</v>
          </cell>
          <cell r="P578">
            <v>1</v>
          </cell>
          <cell r="Q578">
            <v>20</v>
          </cell>
          <cell r="R578">
            <v>0</v>
          </cell>
        </row>
        <row r="579">
          <cell r="A579">
            <v>5904012152199</v>
          </cell>
          <cell r="B579" t="str">
            <v>S-85009</v>
          </cell>
          <cell r="C579" t="str">
            <v>S-85009</v>
          </cell>
          <cell r="D579" t="str">
            <v>01_Narzędzia ręczne</v>
          </cell>
          <cell r="E579" t="str">
            <v>Klucze</v>
          </cell>
          <cell r="F579" t="str">
            <v>Klucze nasadowe</v>
          </cell>
          <cell r="G579" t="str">
            <v>Nasadki udarowe</v>
          </cell>
          <cell r="H579" t="str">
            <v>S.P.MECH.NASAD.  S-85009</v>
          </cell>
          <cell r="I579" t="str">
            <v>Nasadka udarowa sześciokątna 1/2” 14mm Cro-mo STALCO PERFECT S-85009</v>
          </cell>
          <cell r="J579" t="str">
            <v>PERFECT</v>
          </cell>
          <cell r="K579" t="str">
            <v>N</v>
          </cell>
          <cell r="M579" t="str">
            <v>25.73.30.0</v>
          </cell>
          <cell r="N579" t="str">
            <v>8204200000</v>
          </cell>
          <cell r="O579" t="str">
            <v>SZT</v>
          </cell>
          <cell r="P579">
            <v>1</v>
          </cell>
          <cell r="Q579">
            <v>20</v>
          </cell>
          <cell r="R579">
            <v>0</v>
          </cell>
        </row>
        <row r="580">
          <cell r="A580">
            <v>5904012152205</v>
          </cell>
          <cell r="B580" t="str">
            <v>S-85011</v>
          </cell>
          <cell r="C580" t="str">
            <v>S-85011</v>
          </cell>
          <cell r="D580" t="str">
            <v>01_Narzędzia ręczne</v>
          </cell>
          <cell r="E580" t="str">
            <v>Klucze</v>
          </cell>
          <cell r="F580" t="str">
            <v>Klucze nasadowe</v>
          </cell>
          <cell r="G580" t="str">
            <v>Nasadki udarowe</v>
          </cell>
          <cell r="H580" t="str">
            <v>S.P.MECH.NASAD.  S-85011</v>
          </cell>
          <cell r="I580" t="str">
            <v>Nasadka udarowa sześciokątna 1/2” 15mm Cro-mo STALCO PERFECT S-85011</v>
          </cell>
          <cell r="J580" t="str">
            <v>PERFECT</v>
          </cell>
          <cell r="K580" t="str">
            <v>N</v>
          </cell>
          <cell r="M580" t="str">
            <v>25.73.30.0</v>
          </cell>
          <cell r="N580" t="str">
            <v>8204200000</v>
          </cell>
          <cell r="O580" t="str">
            <v>SZT</v>
          </cell>
          <cell r="P580">
            <v>1</v>
          </cell>
          <cell r="Q580">
            <v>20</v>
          </cell>
          <cell r="R580">
            <v>0</v>
          </cell>
        </row>
        <row r="581">
          <cell r="A581">
            <v>5904012152212</v>
          </cell>
          <cell r="B581" t="str">
            <v>S-85013</v>
          </cell>
          <cell r="C581" t="str">
            <v>S-85013</v>
          </cell>
          <cell r="D581" t="str">
            <v>01_Narzędzia ręczne</v>
          </cell>
          <cell r="E581" t="str">
            <v>Klucze</v>
          </cell>
          <cell r="F581" t="str">
            <v>Klucze nasadowe</v>
          </cell>
          <cell r="G581" t="str">
            <v>Nasadki udarowe</v>
          </cell>
          <cell r="H581" t="str">
            <v>S.P.MECH.NASAD.  S-85013</v>
          </cell>
          <cell r="I581" t="str">
            <v>Nasadka udarowa sześciokątna 1/2” 16mm Cro-mo STALCO PERFECT S-85013</v>
          </cell>
          <cell r="J581" t="str">
            <v>PERFECT</v>
          </cell>
          <cell r="K581" t="str">
            <v>N</v>
          </cell>
          <cell r="M581" t="str">
            <v>25.73.30.0</v>
          </cell>
          <cell r="N581" t="str">
            <v>8204200000</v>
          </cell>
          <cell r="O581" t="str">
            <v>SZT</v>
          </cell>
          <cell r="P581">
            <v>1</v>
          </cell>
          <cell r="Q581">
            <v>20</v>
          </cell>
          <cell r="R581">
            <v>0</v>
          </cell>
        </row>
        <row r="582">
          <cell r="A582">
            <v>5904012152229</v>
          </cell>
          <cell r="B582" t="str">
            <v>S-85015</v>
          </cell>
          <cell r="C582" t="str">
            <v>S-85015</v>
          </cell>
          <cell r="D582" t="str">
            <v>01_Narzędzia ręczne</v>
          </cell>
          <cell r="E582" t="str">
            <v>Klucze</v>
          </cell>
          <cell r="F582" t="str">
            <v>Klucze nasadowe</v>
          </cell>
          <cell r="G582" t="str">
            <v>Nasadki udarowe</v>
          </cell>
          <cell r="H582" t="str">
            <v>S.P.MECH.NASAD. S-85015</v>
          </cell>
          <cell r="I582" t="str">
            <v>Nasadka udarowa sześciokątna 1/2” 17mm Cro-mo STALCO PERFECT S-85015</v>
          </cell>
          <cell r="J582" t="str">
            <v>PERFECT</v>
          </cell>
          <cell r="K582" t="str">
            <v>N</v>
          </cell>
          <cell r="M582" t="str">
            <v>25.73.30.0</v>
          </cell>
          <cell r="N582" t="str">
            <v>8204200000</v>
          </cell>
          <cell r="O582" t="str">
            <v>SZT</v>
          </cell>
          <cell r="P582">
            <v>1</v>
          </cell>
          <cell r="Q582">
            <v>20</v>
          </cell>
          <cell r="R582">
            <v>0</v>
          </cell>
        </row>
        <row r="583">
          <cell r="A583">
            <v>5904012152236</v>
          </cell>
          <cell r="B583" t="str">
            <v>S-85017</v>
          </cell>
          <cell r="C583" t="str">
            <v>S-85017</v>
          </cell>
          <cell r="D583" t="str">
            <v>01_Narzędzia ręczne</v>
          </cell>
          <cell r="E583" t="str">
            <v>Klucze</v>
          </cell>
          <cell r="F583" t="str">
            <v>Klucze nasadowe</v>
          </cell>
          <cell r="G583" t="str">
            <v>Nasadki udarowe</v>
          </cell>
          <cell r="H583" t="str">
            <v>S.P.MECH.NASAD.  S-85017</v>
          </cell>
          <cell r="I583" t="str">
            <v>Nasadka udarowa sześciokątna 1/2” 18mm Cro-mo STALCO PERFECT S-85017</v>
          </cell>
          <cell r="J583" t="str">
            <v>PERFECT</v>
          </cell>
          <cell r="K583" t="str">
            <v>N</v>
          </cell>
          <cell r="M583" t="str">
            <v>25.73.30.0</v>
          </cell>
          <cell r="N583" t="str">
            <v>8204200000</v>
          </cell>
          <cell r="O583" t="str">
            <v>SZT</v>
          </cell>
          <cell r="P583">
            <v>1</v>
          </cell>
          <cell r="Q583">
            <v>20</v>
          </cell>
          <cell r="R583">
            <v>0</v>
          </cell>
        </row>
        <row r="584">
          <cell r="A584">
            <v>5904012152243</v>
          </cell>
          <cell r="B584" t="str">
            <v>S-85019</v>
          </cell>
          <cell r="C584" t="str">
            <v>S-85019</v>
          </cell>
          <cell r="D584" t="str">
            <v>01_Narzędzia ręczne</v>
          </cell>
          <cell r="E584" t="str">
            <v>Klucze</v>
          </cell>
          <cell r="F584" t="str">
            <v>Klucze nasadowe</v>
          </cell>
          <cell r="G584" t="str">
            <v>Nasadki udarowe</v>
          </cell>
          <cell r="H584" t="str">
            <v>S.P.MECH.NASAD.  S-85019</v>
          </cell>
          <cell r="I584" t="str">
            <v>Nasadka udarowa sześciokątna 1/2” 19mm Cro-mo STALCO PERFECT S-85019</v>
          </cell>
          <cell r="J584" t="str">
            <v>PERFECT</v>
          </cell>
          <cell r="K584" t="str">
            <v>N</v>
          </cell>
          <cell r="M584" t="str">
            <v>25.73.30.0</v>
          </cell>
          <cell r="N584" t="str">
            <v>8204200000</v>
          </cell>
          <cell r="O584" t="str">
            <v>SZT</v>
          </cell>
          <cell r="P584">
            <v>1</v>
          </cell>
          <cell r="Q584">
            <v>20</v>
          </cell>
          <cell r="R584">
            <v>0</v>
          </cell>
        </row>
        <row r="585">
          <cell r="A585">
            <v>5904012152250</v>
          </cell>
          <cell r="B585" t="str">
            <v>S-85021</v>
          </cell>
          <cell r="C585" t="str">
            <v>S-85021</v>
          </cell>
          <cell r="D585" t="str">
            <v>01_Narzędzia ręczne</v>
          </cell>
          <cell r="E585" t="str">
            <v>Klucze</v>
          </cell>
          <cell r="F585" t="str">
            <v>Klucze nasadowe</v>
          </cell>
          <cell r="G585" t="str">
            <v>Nasadki udarowe</v>
          </cell>
          <cell r="H585" t="str">
            <v>S.P.MECH.NASAD.  S-85021</v>
          </cell>
          <cell r="I585" t="str">
            <v>Nasadka udarowa sześciokątna 1/2” 20mm Cro-mo STALCO PERFECT S-85021</v>
          </cell>
          <cell r="J585" t="str">
            <v>PERFECT</v>
          </cell>
          <cell r="K585" t="str">
            <v>N</v>
          </cell>
          <cell r="M585" t="str">
            <v>25.73.30.0</v>
          </cell>
          <cell r="N585" t="str">
            <v>8204200000</v>
          </cell>
          <cell r="O585" t="str">
            <v>SZT</v>
          </cell>
          <cell r="P585">
            <v>1</v>
          </cell>
          <cell r="Q585">
            <v>20</v>
          </cell>
          <cell r="R585">
            <v>0</v>
          </cell>
        </row>
        <row r="586">
          <cell r="A586">
            <v>5904012152267</v>
          </cell>
          <cell r="B586" t="str">
            <v>S-85023</v>
          </cell>
          <cell r="C586" t="str">
            <v>S-85023</v>
          </cell>
          <cell r="D586" t="str">
            <v>01_Narzędzia ręczne</v>
          </cell>
          <cell r="E586" t="str">
            <v>Klucze</v>
          </cell>
          <cell r="F586" t="str">
            <v>Klucze nasadowe</v>
          </cell>
          <cell r="G586" t="str">
            <v>Nasadki udarowe</v>
          </cell>
          <cell r="H586" t="str">
            <v>S.P.MECH.NASAD.  S-85023</v>
          </cell>
          <cell r="I586" t="str">
            <v>Nasadka udarowa sześciokątna 1/2” 21mm Cro-mo STALCO PERFECT S-85023</v>
          </cell>
          <cell r="J586" t="str">
            <v>PERFECT</v>
          </cell>
          <cell r="K586" t="str">
            <v>N</v>
          </cell>
          <cell r="M586" t="str">
            <v>25.73.30.0</v>
          </cell>
          <cell r="N586" t="str">
            <v>8204200000</v>
          </cell>
          <cell r="O586" t="str">
            <v>SZT</v>
          </cell>
          <cell r="P586">
            <v>1</v>
          </cell>
          <cell r="Q586">
            <v>20</v>
          </cell>
          <cell r="R586">
            <v>0</v>
          </cell>
        </row>
        <row r="587">
          <cell r="A587">
            <v>5904012152274</v>
          </cell>
          <cell r="B587" t="str">
            <v>S-85025</v>
          </cell>
          <cell r="C587" t="str">
            <v>S-85025</v>
          </cell>
          <cell r="D587" t="str">
            <v>01_Narzędzia ręczne</v>
          </cell>
          <cell r="E587" t="str">
            <v>Klucze</v>
          </cell>
          <cell r="F587" t="str">
            <v>Klucze nasadowe</v>
          </cell>
          <cell r="G587" t="str">
            <v>Nasadki udarowe</v>
          </cell>
          <cell r="H587" t="str">
            <v>S.P.MECH.NASAD.  S-85025</v>
          </cell>
          <cell r="I587" t="str">
            <v>Nasadka udarowa sześciokątna 1/2” 22mm Cro-mo STALCO PERFECT S-85025</v>
          </cell>
          <cell r="J587" t="str">
            <v>PERFECT</v>
          </cell>
          <cell r="K587" t="str">
            <v>N</v>
          </cell>
          <cell r="M587" t="str">
            <v>25.73.30.0</v>
          </cell>
          <cell r="N587" t="str">
            <v>8204200000</v>
          </cell>
          <cell r="O587" t="str">
            <v>SZT</v>
          </cell>
          <cell r="P587">
            <v>1</v>
          </cell>
          <cell r="Q587">
            <v>20</v>
          </cell>
          <cell r="R587">
            <v>0</v>
          </cell>
        </row>
        <row r="588">
          <cell r="A588">
            <v>5904012152281</v>
          </cell>
          <cell r="B588" t="str">
            <v>S-85027</v>
          </cell>
          <cell r="C588" t="str">
            <v>S-85027</v>
          </cell>
          <cell r="D588" t="str">
            <v>01_Narzędzia ręczne</v>
          </cell>
          <cell r="E588" t="str">
            <v>Klucze</v>
          </cell>
          <cell r="F588" t="str">
            <v>Klucze nasadowe</v>
          </cell>
          <cell r="G588" t="str">
            <v>Nasadki udarowe</v>
          </cell>
          <cell r="H588" t="str">
            <v>S.P.MECH.NASAD.  S-85027</v>
          </cell>
          <cell r="I588" t="str">
            <v>Nasadka udarowa sześciokątna 1/2” 23mm Cro-mo STALCO PERFECT S-85027</v>
          </cell>
          <cell r="J588" t="str">
            <v>PERFECT</v>
          </cell>
          <cell r="K588" t="str">
            <v>N</v>
          </cell>
          <cell r="M588" t="str">
            <v>25.73.30.0</v>
          </cell>
          <cell r="N588" t="str">
            <v>8204200000</v>
          </cell>
          <cell r="O588" t="str">
            <v>SZT</v>
          </cell>
          <cell r="P588">
            <v>1</v>
          </cell>
          <cell r="Q588">
            <v>20</v>
          </cell>
          <cell r="R588">
            <v>0</v>
          </cell>
        </row>
        <row r="589">
          <cell r="A589">
            <v>5904012152298</v>
          </cell>
          <cell r="B589" t="str">
            <v>S-85029</v>
          </cell>
          <cell r="C589" t="str">
            <v>S-85029</v>
          </cell>
          <cell r="D589" t="str">
            <v>01_Narzędzia ręczne</v>
          </cell>
          <cell r="E589" t="str">
            <v>Klucze</v>
          </cell>
          <cell r="F589" t="str">
            <v>Klucze nasadowe</v>
          </cell>
          <cell r="G589" t="str">
            <v>Nasadki udarowe</v>
          </cell>
          <cell r="H589" t="str">
            <v>S.P.MECH.NASAD.  S-85029</v>
          </cell>
          <cell r="I589" t="str">
            <v>Nasadka udarowa sześciokątna 1/2” 24mm Cro-mo STALCO PERFECT S-85029</v>
          </cell>
          <cell r="J589" t="str">
            <v>PERFECT</v>
          </cell>
          <cell r="K589" t="str">
            <v>N</v>
          </cell>
          <cell r="M589" t="str">
            <v>25.73.30.0</v>
          </cell>
          <cell r="N589" t="str">
            <v>8204200000</v>
          </cell>
          <cell r="O589" t="str">
            <v>SZT</v>
          </cell>
          <cell r="P589">
            <v>1</v>
          </cell>
          <cell r="Q589">
            <v>20</v>
          </cell>
          <cell r="R589">
            <v>0</v>
          </cell>
        </row>
        <row r="590">
          <cell r="A590">
            <v>5904012152304</v>
          </cell>
          <cell r="B590" t="str">
            <v>S-85031</v>
          </cell>
          <cell r="C590" t="str">
            <v>S-85031</v>
          </cell>
          <cell r="D590" t="str">
            <v>01_Narzędzia ręczne</v>
          </cell>
          <cell r="E590" t="str">
            <v>Klucze</v>
          </cell>
          <cell r="F590" t="str">
            <v>Klucze nasadowe</v>
          </cell>
          <cell r="G590" t="str">
            <v>Nasadki udarowe</v>
          </cell>
          <cell r="H590" t="str">
            <v>S.P.MECH.NASAD.  S-85031</v>
          </cell>
          <cell r="I590" t="str">
            <v>Nasadka udarowa sześciokątna 1/2” 25mm Cro-mo STALCO PERFECT S-85031</v>
          </cell>
          <cell r="J590" t="str">
            <v>PERFECT</v>
          </cell>
          <cell r="K590" t="str">
            <v>N</v>
          </cell>
          <cell r="M590" t="str">
            <v/>
          </cell>
          <cell r="N590" t="str">
            <v>8204200000</v>
          </cell>
          <cell r="O590" t="str">
            <v>SZT</v>
          </cell>
          <cell r="P590" t="str">
            <v/>
          </cell>
          <cell r="Q590" t="str">
            <v/>
          </cell>
          <cell r="R590" t="str">
            <v/>
          </cell>
        </row>
        <row r="591">
          <cell r="A591">
            <v>5904012152311</v>
          </cell>
          <cell r="B591" t="str">
            <v>S-85033</v>
          </cell>
          <cell r="C591" t="str">
            <v>S-85033</v>
          </cell>
          <cell r="D591" t="str">
            <v>01_Narzędzia ręczne</v>
          </cell>
          <cell r="E591" t="str">
            <v>Klucze</v>
          </cell>
          <cell r="F591" t="str">
            <v>Klucze nasadowe</v>
          </cell>
          <cell r="G591" t="str">
            <v>Nasadki udarowe</v>
          </cell>
          <cell r="H591" t="str">
            <v>S.P.MECH.NASAD.  S-85033</v>
          </cell>
          <cell r="I591" t="str">
            <v>Nasadka udarowa sześciokątna 1/2” 26mm Cro-mo STALCO PERFECT S-85033</v>
          </cell>
          <cell r="J591" t="str">
            <v>PERFECT</v>
          </cell>
          <cell r="K591" t="str">
            <v>N</v>
          </cell>
          <cell r="M591" t="str">
            <v>25.73.30.0</v>
          </cell>
          <cell r="N591" t="str">
            <v>8204200000</v>
          </cell>
          <cell r="O591" t="str">
            <v>SZT</v>
          </cell>
          <cell r="P591">
            <v>1</v>
          </cell>
          <cell r="Q591">
            <v>10</v>
          </cell>
          <cell r="R591">
            <v>0</v>
          </cell>
        </row>
        <row r="592">
          <cell r="A592">
            <v>5904012152328</v>
          </cell>
          <cell r="B592" t="str">
            <v>S-85035</v>
          </cell>
          <cell r="C592" t="str">
            <v>S-85035</v>
          </cell>
          <cell r="D592" t="str">
            <v>01_Narzędzia ręczne</v>
          </cell>
          <cell r="E592" t="str">
            <v>Klucze</v>
          </cell>
          <cell r="F592" t="str">
            <v>Klucze nasadowe</v>
          </cell>
          <cell r="G592" t="str">
            <v>Nasadki udarowe</v>
          </cell>
          <cell r="H592" t="str">
            <v>S.P.MECH.NASAD.  S-85035</v>
          </cell>
          <cell r="I592" t="str">
            <v>Nasadka udarowa sześciokątna 1/2” 27mm Cro-mo STALCO PERFECT S-85035</v>
          </cell>
          <cell r="J592" t="str">
            <v>PERFECT</v>
          </cell>
          <cell r="K592" t="str">
            <v>N</v>
          </cell>
          <cell r="M592" t="str">
            <v>25.73.30.0</v>
          </cell>
          <cell r="N592" t="str">
            <v>8204200000</v>
          </cell>
          <cell r="O592" t="str">
            <v>SZT</v>
          </cell>
          <cell r="P592">
            <v>1</v>
          </cell>
          <cell r="Q592">
            <v>10</v>
          </cell>
          <cell r="R592">
            <v>0</v>
          </cell>
        </row>
        <row r="593">
          <cell r="A593">
            <v>5904012152335</v>
          </cell>
          <cell r="B593" t="str">
            <v>S-85037</v>
          </cell>
          <cell r="C593" t="str">
            <v>S-85037</v>
          </cell>
          <cell r="D593" t="str">
            <v>01_Narzędzia ręczne</v>
          </cell>
          <cell r="E593" t="str">
            <v>Klucze</v>
          </cell>
          <cell r="F593" t="str">
            <v>Klucze nasadowe</v>
          </cell>
          <cell r="G593" t="str">
            <v>Nasadki udarowe</v>
          </cell>
          <cell r="H593" t="str">
            <v>S.P.MECH.NASAD.  S-85037</v>
          </cell>
          <cell r="I593" t="str">
            <v>Nasadka udarowa sześciokątna 1/2” 30mm Cro-mo STALCO PERFECT S-85037</v>
          </cell>
          <cell r="J593" t="str">
            <v>PERFECT</v>
          </cell>
          <cell r="K593" t="str">
            <v>N</v>
          </cell>
          <cell r="M593" t="str">
            <v>25.73.30.0</v>
          </cell>
          <cell r="N593" t="str">
            <v>8204200000</v>
          </cell>
          <cell r="O593" t="str">
            <v>SZT</v>
          </cell>
          <cell r="P593">
            <v>1</v>
          </cell>
          <cell r="Q593">
            <v>10</v>
          </cell>
          <cell r="R593">
            <v>0</v>
          </cell>
        </row>
        <row r="594">
          <cell r="A594">
            <v>5904012152342</v>
          </cell>
          <cell r="B594" t="str">
            <v>S-85039</v>
          </cell>
          <cell r="C594" t="str">
            <v>S-85039</v>
          </cell>
          <cell r="D594" t="str">
            <v>01_Narzędzia ręczne</v>
          </cell>
          <cell r="E594" t="str">
            <v>Klucze</v>
          </cell>
          <cell r="F594" t="str">
            <v>Klucze nasadowe</v>
          </cell>
          <cell r="G594" t="str">
            <v>Nasadki udarowe</v>
          </cell>
          <cell r="H594" t="str">
            <v>S.P.MECH.NASAD.  S-85039</v>
          </cell>
          <cell r="I594" t="str">
            <v>Nasadka udarowa sześciokątna 1/2” 32mm Cro-mo STALCO PERFECT S-85039</v>
          </cell>
          <cell r="J594" t="str">
            <v>PERFECT</v>
          </cell>
          <cell r="K594" t="str">
            <v>N</v>
          </cell>
          <cell r="M594" t="str">
            <v>25.73.30.0</v>
          </cell>
          <cell r="N594" t="str">
            <v>8204200000</v>
          </cell>
          <cell r="O594" t="str">
            <v>SZT</v>
          </cell>
          <cell r="P594">
            <v>1</v>
          </cell>
          <cell r="Q594">
            <v>10</v>
          </cell>
          <cell r="R594">
            <v>0</v>
          </cell>
        </row>
        <row r="595">
          <cell r="A595">
            <v>5904012152359</v>
          </cell>
          <cell r="B595" t="str">
            <v>S-85041</v>
          </cell>
          <cell r="C595" t="str">
            <v>S-85041</v>
          </cell>
          <cell r="D595" t="str">
            <v>01_Narzędzia ręczne</v>
          </cell>
          <cell r="E595" t="str">
            <v>Klucze</v>
          </cell>
          <cell r="F595" t="str">
            <v>Klucze nasadowe</v>
          </cell>
          <cell r="G595" t="str">
            <v>Nasadki udarowe</v>
          </cell>
          <cell r="H595" t="str">
            <v>S.P.MECH.NASAD.  S-85041</v>
          </cell>
          <cell r="I595" t="str">
            <v>Nasadka udarowa sześciokątna głęboka 1/2” 10mm Cro-mo STALCO PERFECT S-85041</v>
          </cell>
          <cell r="J595" t="str">
            <v>PERFECT</v>
          </cell>
          <cell r="K595" t="str">
            <v>N</v>
          </cell>
          <cell r="M595" t="str">
            <v>25.73.30.0</v>
          </cell>
          <cell r="N595" t="str">
            <v>8204200000</v>
          </cell>
          <cell r="O595" t="str">
            <v>SZT</v>
          </cell>
          <cell r="P595">
            <v>1</v>
          </cell>
          <cell r="Q595">
            <v>10</v>
          </cell>
          <cell r="R595">
            <v>0</v>
          </cell>
        </row>
        <row r="596">
          <cell r="A596">
            <v>5904012152366</v>
          </cell>
          <cell r="B596" t="str">
            <v>S-85043</v>
          </cell>
          <cell r="C596" t="str">
            <v>S-85043</v>
          </cell>
          <cell r="D596" t="str">
            <v>01_Narzędzia ręczne</v>
          </cell>
          <cell r="E596" t="str">
            <v>Klucze</v>
          </cell>
          <cell r="F596" t="str">
            <v>Klucze nasadowe</v>
          </cell>
          <cell r="G596" t="str">
            <v>Nasadki udarowe</v>
          </cell>
          <cell r="H596" t="str">
            <v>S.P.MECH.NASAD.  S-85043</v>
          </cell>
          <cell r="I596" t="str">
            <v>Nasadka udarowa sześciokątna głęboka 1/2” 11mm Cro-mo STALCO PERFECT S-85043</v>
          </cell>
          <cell r="J596" t="str">
            <v>PERFECT</v>
          </cell>
          <cell r="K596" t="str">
            <v>N</v>
          </cell>
          <cell r="M596" t="str">
            <v>25.73.30.0</v>
          </cell>
          <cell r="N596" t="str">
            <v>8204200000</v>
          </cell>
          <cell r="O596" t="str">
            <v>SZT</v>
          </cell>
          <cell r="P596">
            <v>1</v>
          </cell>
          <cell r="Q596">
            <v>10</v>
          </cell>
          <cell r="R596">
            <v>0</v>
          </cell>
        </row>
        <row r="597">
          <cell r="A597">
            <v>5904012152373</v>
          </cell>
          <cell r="B597" t="str">
            <v>S-85045</v>
          </cell>
          <cell r="C597" t="str">
            <v>S-85045</v>
          </cell>
          <cell r="D597" t="str">
            <v>01_Narzędzia ręczne</v>
          </cell>
          <cell r="E597" t="str">
            <v>Klucze</v>
          </cell>
          <cell r="F597" t="str">
            <v>Klucze nasadowe</v>
          </cell>
          <cell r="G597" t="str">
            <v>Nasadki udarowe</v>
          </cell>
          <cell r="H597" t="str">
            <v>S.P.MECH.NASAD.  S-85045</v>
          </cell>
          <cell r="I597" t="str">
            <v>Nasadka udarowa sześciokątna głęboka 1/2” 12mm Cro-mo STALCO PERFECT S-85045</v>
          </cell>
          <cell r="J597" t="str">
            <v>PERFECT</v>
          </cell>
          <cell r="K597" t="str">
            <v>N</v>
          </cell>
          <cell r="M597" t="str">
            <v>25.73.30.0</v>
          </cell>
          <cell r="N597" t="str">
            <v>8204200000</v>
          </cell>
          <cell r="O597" t="str">
            <v>SZT</v>
          </cell>
          <cell r="P597">
            <v>1</v>
          </cell>
          <cell r="Q597">
            <v>10</v>
          </cell>
          <cell r="R597">
            <v>0</v>
          </cell>
        </row>
        <row r="598">
          <cell r="A598">
            <v>5904012152380</v>
          </cell>
          <cell r="B598" t="str">
            <v>S-85047</v>
          </cell>
          <cell r="C598" t="str">
            <v>S-85047</v>
          </cell>
          <cell r="D598" t="str">
            <v>01_Narzędzia ręczne</v>
          </cell>
          <cell r="E598" t="str">
            <v>Klucze</v>
          </cell>
          <cell r="F598" t="str">
            <v>Klucze nasadowe</v>
          </cell>
          <cell r="G598" t="str">
            <v>Nasadki udarowe</v>
          </cell>
          <cell r="H598" t="str">
            <v>S.P.MECH.NASAD.  S-85047</v>
          </cell>
          <cell r="I598" t="str">
            <v>Nasadka udarowa sześciokątna głęboka 1/2” 13mm Cro-mo STALCO PERFECT S-85047</v>
          </cell>
          <cell r="J598" t="str">
            <v>PERFECT</v>
          </cell>
          <cell r="K598" t="str">
            <v>N</v>
          </cell>
          <cell r="M598" t="str">
            <v>25.73.30.0</v>
          </cell>
          <cell r="N598" t="str">
            <v>8204200000</v>
          </cell>
          <cell r="O598" t="str">
            <v>SZT</v>
          </cell>
          <cell r="P598">
            <v>1</v>
          </cell>
          <cell r="Q598">
            <v>10</v>
          </cell>
          <cell r="R598">
            <v>100</v>
          </cell>
        </row>
        <row r="599">
          <cell r="A599">
            <v>5904012152397</v>
          </cell>
          <cell r="B599" t="str">
            <v>S-85049</v>
          </cell>
          <cell r="C599" t="str">
            <v>S-85049</v>
          </cell>
          <cell r="D599" t="str">
            <v>01_Narzędzia ręczne</v>
          </cell>
          <cell r="E599" t="str">
            <v>Klucze</v>
          </cell>
          <cell r="F599" t="str">
            <v>Klucze nasadowe</v>
          </cell>
          <cell r="G599" t="str">
            <v>Nasadki udarowe</v>
          </cell>
          <cell r="H599" t="str">
            <v>S.P.MECH.NASAD.  S-85049</v>
          </cell>
          <cell r="I599" t="str">
            <v>Nasadka udarowa sześciokątna głęboka 1/2” 14mm Cro-mo STALCO PERFECT S-85049</v>
          </cell>
          <cell r="J599" t="str">
            <v>PERFECT</v>
          </cell>
          <cell r="K599" t="str">
            <v>N</v>
          </cell>
          <cell r="M599" t="str">
            <v>25.73.30.0</v>
          </cell>
          <cell r="N599" t="str">
            <v>8204200000</v>
          </cell>
          <cell r="O599" t="str">
            <v>SZT</v>
          </cell>
          <cell r="P599">
            <v>1</v>
          </cell>
          <cell r="Q599">
            <v>10</v>
          </cell>
          <cell r="R599">
            <v>0</v>
          </cell>
        </row>
        <row r="600">
          <cell r="A600">
            <v>5904012152403</v>
          </cell>
          <cell r="B600" t="str">
            <v>S-85051</v>
          </cell>
          <cell r="C600" t="str">
            <v>S-85051</v>
          </cell>
          <cell r="D600" t="str">
            <v>01_Narzędzia ręczne</v>
          </cell>
          <cell r="E600" t="str">
            <v>Klucze</v>
          </cell>
          <cell r="F600" t="str">
            <v>Klucze nasadowe</v>
          </cell>
          <cell r="G600" t="str">
            <v>Nasadki udarowe</v>
          </cell>
          <cell r="H600" t="str">
            <v>S.P.MECH.NASAD.  S-85051</v>
          </cell>
          <cell r="I600" t="str">
            <v>Nasadka udarowa sześciokątna głęboka 1/2” 15mm Cro-mo STALCO PERFECT S-85051</v>
          </cell>
          <cell r="J600" t="str">
            <v>PERFECT</v>
          </cell>
          <cell r="K600" t="str">
            <v>N</v>
          </cell>
          <cell r="M600" t="str">
            <v>25.73.30.0</v>
          </cell>
          <cell r="N600" t="str">
            <v>8204200000</v>
          </cell>
          <cell r="O600" t="str">
            <v>SZT</v>
          </cell>
          <cell r="P600">
            <v>1</v>
          </cell>
          <cell r="Q600">
            <v>10</v>
          </cell>
          <cell r="R600">
            <v>0</v>
          </cell>
        </row>
        <row r="601">
          <cell r="A601">
            <v>5904012152410</v>
          </cell>
          <cell r="B601" t="str">
            <v>S-85053</v>
          </cell>
          <cell r="C601" t="str">
            <v>S-85053</v>
          </cell>
          <cell r="D601" t="str">
            <v>01_Narzędzia ręczne</v>
          </cell>
          <cell r="E601" t="str">
            <v>Klucze</v>
          </cell>
          <cell r="F601" t="str">
            <v>Klucze nasadowe</v>
          </cell>
          <cell r="G601" t="str">
            <v>Nasadki udarowe</v>
          </cell>
          <cell r="H601" t="str">
            <v>S.P.MECH.NASAD.  S-85053</v>
          </cell>
          <cell r="I601" t="str">
            <v>Nasadka udarowa sześciokątna głęboka 1/2” 16mm Cro-mo STALCO PERFECT S-85053</v>
          </cell>
          <cell r="J601" t="str">
            <v>PERFECT</v>
          </cell>
          <cell r="K601" t="str">
            <v>N</v>
          </cell>
          <cell r="M601" t="str">
            <v>25.73.30.0</v>
          </cell>
          <cell r="N601" t="str">
            <v>8204200000</v>
          </cell>
          <cell r="O601" t="str">
            <v>SZT</v>
          </cell>
          <cell r="P601">
            <v>1</v>
          </cell>
          <cell r="Q601">
            <v>10</v>
          </cell>
          <cell r="R601">
            <v>0</v>
          </cell>
        </row>
        <row r="602">
          <cell r="A602">
            <v>5904012152427</v>
          </cell>
          <cell r="B602" t="str">
            <v>S-85055</v>
          </cell>
          <cell r="C602" t="str">
            <v>S-85055</v>
          </cell>
          <cell r="D602" t="str">
            <v>01_Narzędzia ręczne</v>
          </cell>
          <cell r="E602" t="str">
            <v>Klucze</v>
          </cell>
          <cell r="F602" t="str">
            <v>Klucze nasadowe</v>
          </cell>
          <cell r="G602" t="str">
            <v>Nasadki udarowe</v>
          </cell>
          <cell r="H602" t="str">
            <v>S.P.MECH.NASAD.  S-85055</v>
          </cell>
          <cell r="I602" t="str">
            <v>Nasadka udarowa sześciokątna głęboka 1/2” 17mm Cro-mo STALCO PERFECT S-85055</v>
          </cell>
          <cell r="J602" t="str">
            <v>PERFECT</v>
          </cell>
          <cell r="K602" t="str">
            <v>N</v>
          </cell>
          <cell r="M602" t="str">
            <v>25.73.30.0</v>
          </cell>
          <cell r="N602" t="str">
            <v>8204200000</v>
          </cell>
          <cell r="O602" t="str">
            <v>SZT</v>
          </cell>
          <cell r="P602">
            <v>1</v>
          </cell>
          <cell r="Q602">
            <v>10</v>
          </cell>
          <cell r="R602">
            <v>0</v>
          </cell>
        </row>
        <row r="603">
          <cell r="A603">
            <v>5904012152434</v>
          </cell>
          <cell r="B603" t="str">
            <v>S-85057</v>
          </cell>
          <cell r="C603" t="str">
            <v>S-85057</v>
          </cell>
          <cell r="D603" t="str">
            <v>01_Narzędzia ręczne</v>
          </cell>
          <cell r="E603" t="str">
            <v>Klucze</v>
          </cell>
          <cell r="F603" t="str">
            <v>Klucze nasadowe</v>
          </cell>
          <cell r="G603" t="str">
            <v>Nasadki udarowe</v>
          </cell>
          <cell r="H603" t="str">
            <v>S.P.MECH.NASAD.  S-85057</v>
          </cell>
          <cell r="I603" t="str">
            <v>Nasadka udarowa sześciokątna głęboka 1/2” 18mm Cro-mo STALCO PERFECT S-85057</v>
          </cell>
          <cell r="J603" t="str">
            <v>PERFECT</v>
          </cell>
          <cell r="K603" t="str">
            <v>N</v>
          </cell>
          <cell r="M603" t="str">
            <v>25.73.30.0</v>
          </cell>
          <cell r="N603" t="str">
            <v>8204200000</v>
          </cell>
          <cell r="O603" t="str">
            <v>SZT</v>
          </cell>
          <cell r="P603">
            <v>1</v>
          </cell>
          <cell r="Q603">
            <v>10</v>
          </cell>
          <cell r="R603">
            <v>0</v>
          </cell>
        </row>
        <row r="604">
          <cell r="A604">
            <v>5904012152441</v>
          </cell>
          <cell r="B604" t="str">
            <v>S-85059</v>
          </cell>
          <cell r="C604" t="str">
            <v>S-85059</v>
          </cell>
          <cell r="D604" t="str">
            <v>01_Narzędzia ręczne</v>
          </cell>
          <cell r="E604" t="str">
            <v>Klucze</v>
          </cell>
          <cell r="F604" t="str">
            <v>Klucze nasadowe</v>
          </cell>
          <cell r="G604" t="str">
            <v>Nasadki udarowe</v>
          </cell>
          <cell r="H604" t="str">
            <v>S.P.MECH.NASAD.  S-85059</v>
          </cell>
          <cell r="I604" t="str">
            <v>Nasadka udarowa sześciokątna głęboka 1/2” 19mm Cro-mo STALCO PERFECT S-85059</v>
          </cell>
          <cell r="J604" t="str">
            <v>PERFECT</v>
          </cell>
          <cell r="K604" t="str">
            <v>N</v>
          </cell>
          <cell r="M604" t="str">
            <v>25.73.30.0</v>
          </cell>
          <cell r="N604" t="str">
            <v>8204200000</v>
          </cell>
          <cell r="O604" t="str">
            <v>SZT</v>
          </cell>
          <cell r="P604">
            <v>1</v>
          </cell>
          <cell r="Q604">
            <v>10</v>
          </cell>
          <cell r="R604">
            <v>50</v>
          </cell>
        </row>
        <row r="605">
          <cell r="A605">
            <v>5904012152458</v>
          </cell>
          <cell r="B605" t="str">
            <v>S-85061</v>
          </cell>
          <cell r="C605" t="str">
            <v>S-85061</v>
          </cell>
          <cell r="D605" t="str">
            <v>01_Narzędzia ręczne</v>
          </cell>
          <cell r="E605" t="str">
            <v>Klucze</v>
          </cell>
          <cell r="F605" t="str">
            <v>Klucze nasadowe</v>
          </cell>
          <cell r="G605" t="str">
            <v>Nasadki udarowe</v>
          </cell>
          <cell r="H605" t="str">
            <v>S.P.MECH.NASAD.  S-85061</v>
          </cell>
          <cell r="I605" t="str">
            <v>Nasadka udarowa sześciokątna głęboka 1/2” 20mm Cro-mo STALCO PERFECT S-85061</v>
          </cell>
          <cell r="J605" t="str">
            <v>PERFECT</v>
          </cell>
          <cell r="K605" t="str">
            <v>N</v>
          </cell>
          <cell r="M605" t="str">
            <v>25.73.30.0</v>
          </cell>
          <cell r="N605" t="str">
            <v>8204200000</v>
          </cell>
          <cell r="O605" t="str">
            <v>SZT</v>
          </cell>
          <cell r="P605">
            <v>1</v>
          </cell>
          <cell r="Q605">
            <v>10</v>
          </cell>
          <cell r="R605">
            <v>50</v>
          </cell>
        </row>
        <row r="606">
          <cell r="A606">
            <v>5904012152465</v>
          </cell>
          <cell r="B606" t="str">
            <v>S-85063</v>
          </cell>
          <cell r="C606" t="str">
            <v>S-85063</v>
          </cell>
          <cell r="D606" t="str">
            <v>01_Narzędzia ręczne</v>
          </cell>
          <cell r="E606" t="str">
            <v>Klucze</v>
          </cell>
          <cell r="F606" t="str">
            <v>Klucze nasadowe</v>
          </cell>
          <cell r="G606" t="str">
            <v>Nasadki udarowe</v>
          </cell>
          <cell r="H606" t="str">
            <v>S.P.MECH.NASAD.  S-85063</v>
          </cell>
          <cell r="I606" t="str">
            <v>Nasadka udarowa sześciokątna głęboka 1/2” 21mm Cro-mo STALCO PERFECT S-85063</v>
          </cell>
          <cell r="J606" t="str">
            <v>PERFECT</v>
          </cell>
          <cell r="K606" t="str">
            <v>N</v>
          </cell>
          <cell r="M606" t="str">
            <v>25.73.30.0</v>
          </cell>
          <cell r="N606" t="str">
            <v>8204200000</v>
          </cell>
          <cell r="O606" t="str">
            <v>SZT</v>
          </cell>
          <cell r="P606">
            <v>1</v>
          </cell>
          <cell r="Q606">
            <v>10</v>
          </cell>
          <cell r="R606">
            <v>0</v>
          </cell>
        </row>
        <row r="607">
          <cell r="A607">
            <v>5904012152472</v>
          </cell>
          <cell r="B607" t="str">
            <v>S-85065</v>
          </cell>
          <cell r="C607" t="str">
            <v>S-85065</v>
          </cell>
          <cell r="D607" t="str">
            <v>01_Narzędzia ręczne</v>
          </cell>
          <cell r="E607" t="str">
            <v>Klucze</v>
          </cell>
          <cell r="F607" t="str">
            <v>Klucze nasadowe</v>
          </cell>
          <cell r="G607" t="str">
            <v>Nasadki udarowe</v>
          </cell>
          <cell r="H607" t="str">
            <v>S.P.MECH.NASAD.  S-85065</v>
          </cell>
          <cell r="I607" t="str">
            <v>Nasadka udarowa sześciokątna głęboka 1/2” 22mm Cro-mo STALCO PERFECT S-85065</v>
          </cell>
          <cell r="J607" t="str">
            <v>PERFECT</v>
          </cell>
          <cell r="K607" t="str">
            <v>N</v>
          </cell>
          <cell r="M607" t="str">
            <v>25.73.30.0</v>
          </cell>
          <cell r="N607" t="str">
            <v>8204200000</v>
          </cell>
          <cell r="O607" t="str">
            <v>SZT</v>
          </cell>
          <cell r="P607">
            <v>1</v>
          </cell>
          <cell r="Q607">
            <v>10</v>
          </cell>
          <cell r="R607">
            <v>0</v>
          </cell>
        </row>
        <row r="608">
          <cell r="A608">
            <v>5904012152489</v>
          </cell>
          <cell r="B608" t="str">
            <v>S-85067</v>
          </cell>
          <cell r="C608" t="str">
            <v>S-85067</v>
          </cell>
          <cell r="D608" t="str">
            <v>01_Narzędzia ręczne</v>
          </cell>
          <cell r="E608" t="str">
            <v>Klucze</v>
          </cell>
          <cell r="F608" t="str">
            <v>Klucze nasadowe</v>
          </cell>
          <cell r="G608" t="str">
            <v>Nasadki udarowe</v>
          </cell>
          <cell r="H608" t="str">
            <v>S.P.MECH.NASAD.  S-85067</v>
          </cell>
          <cell r="I608" t="str">
            <v>Nasadka udarowa sześciokątna głęboka 1/2” 23mm Cro-mo STALCO PERFECT S-85067</v>
          </cell>
          <cell r="J608" t="str">
            <v>PERFECT</v>
          </cell>
          <cell r="K608" t="str">
            <v>N</v>
          </cell>
          <cell r="M608" t="str">
            <v>25.73.30.0</v>
          </cell>
          <cell r="N608" t="str">
            <v>8204200000</v>
          </cell>
          <cell r="O608" t="str">
            <v>SZT</v>
          </cell>
          <cell r="P608">
            <v>1</v>
          </cell>
          <cell r="Q608">
            <v>10</v>
          </cell>
          <cell r="R608">
            <v>50</v>
          </cell>
        </row>
        <row r="609">
          <cell r="A609">
            <v>5904012152496</v>
          </cell>
          <cell r="B609" t="str">
            <v>S-85069</v>
          </cell>
          <cell r="C609" t="str">
            <v>S-85069</v>
          </cell>
          <cell r="D609" t="str">
            <v>01_Narzędzia ręczne</v>
          </cell>
          <cell r="E609" t="str">
            <v>Klucze</v>
          </cell>
          <cell r="F609" t="str">
            <v>Klucze nasadowe</v>
          </cell>
          <cell r="G609" t="str">
            <v>Nasadki udarowe</v>
          </cell>
          <cell r="H609" t="str">
            <v>S.P.MECH.NASAD.  S-85069</v>
          </cell>
          <cell r="I609" t="str">
            <v>Nasadka udarowa sześciokątna głęboka 1/2” 24mm Cro-mo STALCO PERFECT S-85069</v>
          </cell>
          <cell r="J609" t="str">
            <v>PERFECT</v>
          </cell>
          <cell r="K609" t="str">
            <v>N</v>
          </cell>
          <cell r="M609" t="str">
            <v>25.73.30.0</v>
          </cell>
          <cell r="N609" t="str">
            <v>8204200000</v>
          </cell>
          <cell r="O609" t="str">
            <v>SZT</v>
          </cell>
          <cell r="P609">
            <v>1</v>
          </cell>
          <cell r="Q609">
            <v>10</v>
          </cell>
          <cell r="R609">
            <v>50</v>
          </cell>
        </row>
        <row r="610">
          <cell r="A610">
            <v>5904012152502</v>
          </cell>
          <cell r="B610" t="str">
            <v>S-85071</v>
          </cell>
          <cell r="C610" t="str">
            <v>S-85071</v>
          </cell>
          <cell r="D610" t="str">
            <v>01_Narzędzia ręczne</v>
          </cell>
          <cell r="E610" t="str">
            <v>Klucze</v>
          </cell>
          <cell r="F610" t="str">
            <v>Klucze nasadowe</v>
          </cell>
          <cell r="G610" t="str">
            <v>Nasadki udarowe</v>
          </cell>
          <cell r="H610" t="str">
            <v>S.P.MECH.NASAD.  S-85071</v>
          </cell>
          <cell r="I610" t="str">
            <v>Nasadka udarowa sześciokątna głęboka 1/2” 25mm Cro-mo STALCO PERFECT S-85071</v>
          </cell>
          <cell r="J610" t="str">
            <v>PERFECT</v>
          </cell>
          <cell r="K610" t="str">
            <v>N</v>
          </cell>
          <cell r="M610" t="str">
            <v/>
          </cell>
          <cell r="N610" t="str">
            <v>8204200000</v>
          </cell>
          <cell r="O610" t="str">
            <v>SZT</v>
          </cell>
          <cell r="P610" t="str">
            <v/>
          </cell>
          <cell r="Q610" t="str">
            <v/>
          </cell>
          <cell r="R610" t="str">
            <v/>
          </cell>
        </row>
        <row r="611">
          <cell r="A611">
            <v>5904012152519</v>
          </cell>
          <cell r="B611" t="str">
            <v>S-85073</v>
          </cell>
          <cell r="C611" t="str">
            <v>S-85073</v>
          </cell>
          <cell r="D611" t="str">
            <v>01_Narzędzia ręczne</v>
          </cell>
          <cell r="E611" t="str">
            <v>Klucze</v>
          </cell>
          <cell r="F611" t="str">
            <v>Klucze nasadowe</v>
          </cell>
          <cell r="G611" t="str">
            <v>Nasadki udarowe</v>
          </cell>
          <cell r="H611" t="str">
            <v>S.P.MECH.NASAD.  S-85073</v>
          </cell>
          <cell r="I611" t="str">
            <v>Nasadka udarowa sześciokątna głęboka 1/2” 26mm Cro-mo STALCO PERFECT S-85073</v>
          </cell>
          <cell r="J611" t="str">
            <v>PERFECT</v>
          </cell>
          <cell r="K611" t="str">
            <v>N</v>
          </cell>
          <cell r="M611" t="str">
            <v>25.73.30.0</v>
          </cell>
          <cell r="N611" t="str">
            <v>8204200000</v>
          </cell>
          <cell r="O611" t="str">
            <v>SZT</v>
          </cell>
          <cell r="P611">
            <v>1</v>
          </cell>
          <cell r="Q611">
            <v>8</v>
          </cell>
          <cell r="R611">
            <v>0</v>
          </cell>
        </row>
        <row r="612">
          <cell r="A612">
            <v>5904012152526</v>
          </cell>
          <cell r="B612" t="str">
            <v>S-85075</v>
          </cell>
          <cell r="C612" t="str">
            <v>S-85075</v>
          </cell>
          <cell r="D612" t="str">
            <v>01_Narzędzia ręczne</v>
          </cell>
          <cell r="E612" t="str">
            <v>Klucze</v>
          </cell>
          <cell r="F612" t="str">
            <v>Klucze nasadowe</v>
          </cell>
          <cell r="G612" t="str">
            <v>Nasadki udarowe</v>
          </cell>
          <cell r="H612" t="str">
            <v>S.P.MECH.NASAD.  S-85075</v>
          </cell>
          <cell r="I612" t="str">
            <v>Nasadka udarowa sześciokątna głęboka 1/2” 27mm Cro-mo STALCO PERFECT S-85075</v>
          </cell>
          <cell r="J612" t="str">
            <v>PERFECT</v>
          </cell>
          <cell r="K612" t="str">
            <v>N</v>
          </cell>
          <cell r="M612" t="str">
            <v>25.73.30.0</v>
          </cell>
          <cell r="N612" t="str">
            <v>8204200000</v>
          </cell>
          <cell r="O612" t="str">
            <v>SZT</v>
          </cell>
          <cell r="P612">
            <v>1</v>
          </cell>
          <cell r="Q612">
            <v>8</v>
          </cell>
          <cell r="R612">
            <v>0</v>
          </cell>
        </row>
        <row r="613">
          <cell r="A613">
            <v>5904012152533</v>
          </cell>
          <cell r="B613" t="str">
            <v>S-85077</v>
          </cell>
          <cell r="C613" t="str">
            <v>S-85077</v>
          </cell>
          <cell r="D613" t="str">
            <v>01_Narzędzia ręczne</v>
          </cell>
          <cell r="E613" t="str">
            <v>Klucze</v>
          </cell>
          <cell r="F613" t="str">
            <v>Klucze nasadowe</v>
          </cell>
          <cell r="G613" t="str">
            <v>Nasadki udarowe</v>
          </cell>
          <cell r="H613" t="str">
            <v>S.P.MECH.NASAD.  S-85077</v>
          </cell>
          <cell r="I613" t="str">
            <v>Nasadka udarowa sześciokątna głęboka 1/2” 30mm Cro-mo STALCO PERFECT S-85077</v>
          </cell>
          <cell r="J613" t="str">
            <v>PERFECT</v>
          </cell>
          <cell r="K613" t="str">
            <v>N</v>
          </cell>
          <cell r="M613" t="str">
            <v>25.73.30.0</v>
          </cell>
          <cell r="N613" t="str">
            <v>8204200000</v>
          </cell>
          <cell r="O613" t="str">
            <v>SZT</v>
          </cell>
          <cell r="P613">
            <v>1</v>
          </cell>
          <cell r="Q613">
            <v>8</v>
          </cell>
          <cell r="R613">
            <v>40</v>
          </cell>
        </row>
        <row r="614">
          <cell r="A614">
            <v>5904012152540</v>
          </cell>
          <cell r="B614" t="str">
            <v>S-85079</v>
          </cell>
          <cell r="C614" t="str">
            <v>S-85079</v>
          </cell>
          <cell r="D614" t="str">
            <v>01_Narzędzia ręczne</v>
          </cell>
          <cell r="E614" t="str">
            <v>Klucze</v>
          </cell>
          <cell r="F614" t="str">
            <v>Klucze nasadowe</v>
          </cell>
          <cell r="G614" t="str">
            <v>Nasadki udarowe</v>
          </cell>
          <cell r="H614" t="str">
            <v>S.P.MECH.NASAD.  S-85079</v>
          </cell>
          <cell r="I614" t="str">
            <v>Nasadka udarowa sześciokątna głęboka 1/2” 32mm Cro-mo STALCO PERFECT S-85079</v>
          </cell>
          <cell r="J614" t="str">
            <v>PERFECT</v>
          </cell>
          <cell r="K614" t="str">
            <v>N</v>
          </cell>
          <cell r="M614" t="str">
            <v>25.73.30.0</v>
          </cell>
          <cell r="N614" t="str">
            <v>8204200000</v>
          </cell>
          <cell r="O614" t="str">
            <v>SZT</v>
          </cell>
          <cell r="P614">
            <v>1</v>
          </cell>
          <cell r="Q614">
            <v>5</v>
          </cell>
          <cell r="R614">
            <v>25</v>
          </cell>
        </row>
        <row r="615">
          <cell r="A615">
            <v>5904012152557</v>
          </cell>
          <cell r="B615" t="str">
            <v>S-85081</v>
          </cell>
          <cell r="C615" t="str">
            <v>S-85081</v>
          </cell>
          <cell r="D615" t="str">
            <v>01_Narzędzia ręczne</v>
          </cell>
          <cell r="E615" t="str">
            <v>Klucze</v>
          </cell>
          <cell r="F615" t="str">
            <v>Klucze nasadowe</v>
          </cell>
          <cell r="G615" t="str">
            <v>Nasadki udarowe</v>
          </cell>
          <cell r="H615" t="str">
            <v>S.P.MECH.NASAD.  S-85081</v>
          </cell>
          <cell r="I615" t="str">
            <v>Nasadka udarowa sześciokątna 3/4” 19mm Cro-mo STALCO PERFECT S-85081</v>
          </cell>
          <cell r="J615" t="str">
            <v>PERFECT</v>
          </cell>
          <cell r="K615" t="str">
            <v>N</v>
          </cell>
          <cell r="M615" t="str">
            <v/>
          </cell>
          <cell r="N615" t="str">
            <v>8204200000</v>
          </cell>
          <cell r="O615" t="str">
            <v>SZT</v>
          </cell>
          <cell r="P615" t="str">
            <v/>
          </cell>
          <cell r="Q615" t="str">
            <v/>
          </cell>
          <cell r="R615" t="str">
            <v/>
          </cell>
        </row>
        <row r="616">
          <cell r="A616">
            <v>5904012152564</v>
          </cell>
          <cell r="B616" t="str">
            <v>S-85083</v>
          </cell>
          <cell r="C616" t="str">
            <v>S-85083</v>
          </cell>
          <cell r="D616" t="str">
            <v>01_Narzędzia ręczne</v>
          </cell>
          <cell r="E616" t="str">
            <v>Klucze</v>
          </cell>
          <cell r="F616" t="str">
            <v>Klucze nasadowe</v>
          </cell>
          <cell r="G616" t="str">
            <v>Nasadki udarowe</v>
          </cell>
          <cell r="H616" t="str">
            <v>S.P.MECH.NASAD.  S-85083</v>
          </cell>
          <cell r="I616" t="str">
            <v>Nasadka udarowa sześciokątna 3/4” 21mm Cro-mo STALCO PERFECT S-85083</v>
          </cell>
          <cell r="J616" t="str">
            <v>PERFECT</v>
          </cell>
          <cell r="K616" t="str">
            <v>N</v>
          </cell>
          <cell r="M616" t="str">
            <v>25.73.30.0</v>
          </cell>
          <cell r="N616" t="str">
            <v>8204200000</v>
          </cell>
          <cell r="O616" t="str">
            <v>SZT</v>
          </cell>
          <cell r="P616">
            <v>1</v>
          </cell>
          <cell r="Q616">
            <v>4</v>
          </cell>
          <cell r="R616">
            <v>36</v>
          </cell>
        </row>
        <row r="617">
          <cell r="A617">
            <v>5904012152571</v>
          </cell>
          <cell r="B617" t="str">
            <v>S-85085</v>
          </cell>
          <cell r="C617" t="str">
            <v>S-85085</v>
          </cell>
          <cell r="D617" t="str">
            <v>01_Narzędzia ręczne</v>
          </cell>
          <cell r="E617" t="str">
            <v>Klucze</v>
          </cell>
          <cell r="F617" t="str">
            <v>Klucze nasadowe</v>
          </cell>
          <cell r="G617" t="str">
            <v>Nasadki udarowe</v>
          </cell>
          <cell r="H617" t="str">
            <v>S.P.MECH.NASAD.  S-85085</v>
          </cell>
          <cell r="I617" t="str">
            <v>Nasadka udarowa sześciokątna 3/4” 22mm Cro-mo STALCO PERFECT S-85085</v>
          </cell>
          <cell r="J617" t="str">
            <v>PERFECT</v>
          </cell>
          <cell r="K617" t="str">
            <v>N</v>
          </cell>
          <cell r="M617" t="str">
            <v/>
          </cell>
          <cell r="N617" t="str">
            <v>8204200000</v>
          </cell>
          <cell r="O617" t="str">
            <v>SZT</v>
          </cell>
          <cell r="P617" t="str">
            <v/>
          </cell>
          <cell r="Q617" t="str">
            <v/>
          </cell>
          <cell r="R617" t="str">
            <v/>
          </cell>
        </row>
        <row r="618">
          <cell r="A618">
            <v>5904012152588</v>
          </cell>
          <cell r="B618" t="str">
            <v>S-85087</v>
          </cell>
          <cell r="C618" t="str">
            <v>S-85087</v>
          </cell>
          <cell r="D618" t="str">
            <v>01_Narzędzia ręczne</v>
          </cell>
          <cell r="E618" t="str">
            <v>Klucze</v>
          </cell>
          <cell r="F618" t="str">
            <v>Klucze nasadowe</v>
          </cell>
          <cell r="G618" t="str">
            <v>Nasadki udarowe</v>
          </cell>
          <cell r="H618" t="str">
            <v>S.P.MECH.NASAD.  S-85087</v>
          </cell>
          <cell r="I618" t="str">
            <v>Nasadka udarowa sześciokątna 3/4” 23mm Cro-mo STALCO PERFECT S-85087</v>
          </cell>
          <cell r="J618" t="str">
            <v>PERFECT</v>
          </cell>
          <cell r="K618" t="str">
            <v>N</v>
          </cell>
          <cell r="M618" t="str">
            <v>25.73.30.0</v>
          </cell>
          <cell r="N618" t="str">
            <v>8204200000</v>
          </cell>
          <cell r="O618" t="str">
            <v>SZT</v>
          </cell>
          <cell r="P618">
            <v>1</v>
          </cell>
          <cell r="Q618">
            <v>4</v>
          </cell>
          <cell r="R618">
            <v>0</v>
          </cell>
        </row>
        <row r="619">
          <cell r="A619">
            <v>5904012152595</v>
          </cell>
          <cell r="B619" t="str">
            <v>S-85089</v>
          </cell>
          <cell r="C619" t="str">
            <v>S-85089</v>
          </cell>
          <cell r="D619" t="str">
            <v>01_Narzędzia ręczne</v>
          </cell>
          <cell r="E619" t="str">
            <v>Klucze</v>
          </cell>
          <cell r="F619" t="str">
            <v>Klucze nasadowe</v>
          </cell>
          <cell r="G619" t="str">
            <v>Nasadki udarowe</v>
          </cell>
          <cell r="H619" t="str">
            <v>S.P.MECH.NASAD.  S-85089</v>
          </cell>
          <cell r="I619" t="str">
            <v>Nasadka udarowa sześciokątna 3/4” 24mm Cro-mo STALCO PERFECT S-85089</v>
          </cell>
          <cell r="J619" t="str">
            <v>PERFECT</v>
          </cell>
          <cell r="K619" t="str">
            <v>N</v>
          </cell>
          <cell r="M619" t="str">
            <v>25.73.30.0</v>
          </cell>
          <cell r="N619" t="str">
            <v>8204200000</v>
          </cell>
          <cell r="O619" t="str">
            <v>SZT</v>
          </cell>
          <cell r="P619">
            <v>1</v>
          </cell>
          <cell r="Q619">
            <v>4</v>
          </cell>
          <cell r="R619">
            <v>36</v>
          </cell>
        </row>
        <row r="620">
          <cell r="A620">
            <v>5904012152601</v>
          </cell>
          <cell r="B620" t="str">
            <v>S-85091</v>
          </cell>
          <cell r="C620" t="str">
            <v>S-85091</v>
          </cell>
          <cell r="D620" t="str">
            <v>01_Narzędzia ręczne</v>
          </cell>
          <cell r="E620" t="str">
            <v>Klucze</v>
          </cell>
          <cell r="F620" t="str">
            <v>Klucze nasadowe</v>
          </cell>
          <cell r="G620" t="str">
            <v>Nasadki udarowe</v>
          </cell>
          <cell r="H620" t="str">
            <v>S.P.MECH.NASAD.  S-85091</v>
          </cell>
          <cell r="I620" t="str">
            <v>Nasadka udarowa sześciokątna 3/4” 25mm Cro-mo STALCO PERFECT S-85091</v>
          </cell>
          <cell r="J620" t="str">
            <v>PERFECT</v>
          </cell>
          <cell r="K620" t="str">
            <v>N</v>
          </cell>
          <cell r="M620" t="str">
            <v/>
          </cell>
          <cell r="N620" t="str">
            <v>8204200000</v>
          </cell>
          <cell r="O620" t="str">
            <v>SZT</v>
          </cell>
          <cell r="P620" t="str">
            <v/>
          </cell>
          <cell r="Q620" t="str">
            <v/>
          </cell>
          <cell r="R620" t="str">
            <v/>
          </cell>
        </row>
        <row r="621">
          <cell r="A621">
            <v>5904012152618</v>
          </cell>
          <cell r="B621" t="str">
            <v>S-85093</v>
          </cell>
          <cell r="C621" t="str">
            <v>S-85093</v>
          </cell>
          <cell r="D621" t="str">
            <v>01_Narzędzia ręczne</v>
          </cell>
          <cell r="E621" t="str">
            <v>Klucze</v>
          </cell>
          <cell r="F621" t="str">
            <v>Klucze nasadowe</v>
          </cell>
          <cell r="G621" t="str">
            <v>Nasadki udarowe</v>
          </cell>
          <cell r="H621" t="str">
            <v>S.P.MECH.NASAD.  S-85093</v>
          </cell>
          <cell r="I621" t="str">
            <v>Nasadka udarowa sześciokątna 3/4” 26mm Cro-mo STALCO PERFECT S-85093</v>
          </cell>
          <cell r="J621" t="str">
            <v>PERFECT</v>
          </cell>
          <cell r="K621" t="str">
            <v>N</v>
          </cell>
          <cell r="M621" t="str">
            <v>25.73.30.0</v>
          </cell>
          <cell r="N621" t="str">
            <v>8204200000</v>
          </cell>
          <cell r="O621" t="str">
            <v>SZT</v>
          </cell>
          <cell r="P621">
            <v>1</v>
          </cell>
          <cell r="Q621">
            <v>4</v>
          </cell>
          <cell r="R621">
            <v>36</v>
          </cell>
        </row>
        <row r="622">
          <cell r="A622">
            <v>5904012152625</v>
          </cell>
          <cell r="B622" t="str">
            <v>S-85095</v>
          </cell>
          <cell r="C622" t="str">
            <v>S-85095</v>
          </cell>
          <cell r="D622" t="str">
            <v>01_Narzędzia ręczne</v>
          </cell>
          <cell r="E622" t="str">
            <v>Klucze</v>
          </cell>
          <cell r="F622" t="str">
            <v>Klucze nasadowe</v>
          </cell>
          <cell r="G622" t="str">
            <v>Nasadki udarowe</v>
          </cell>
          <cell r="H622" t="str">
            <v>S.P.MECH.NASAD.  S-85095</v>
          </cell>
          <cell r="I622" t="str">
            <v>Nasadka udarowa sześciokątna 3/4” 27mm Cro-mo STALCO PERFECT S-85095</v>
          </cell>
          <cell r="J622" t="str">
            <v>PERFECT</v>
          </cell>
          <cell r="K622" t="str">
            <v>N</v>
          </cell>
          <cell r="M622" t="str">
            <v>25.73.30.0</v>
          </cell>
          <cell r="N622" t="str">
            <v>8204200000</v>
          </cell>
          <cell r="O622" t="str">
            <v>SZT</v>
          </cell>
          <cell r="P622">
            <v>1</v>
          </cell>
          <cell r="Q622">
            <v>4</v>
          </cell>
          <cell r="R622">
            <v>36</v>
          </cell>
        </row>
        <row r="623">
          <cell r="A623">
            <v>5904012152632</v>
          </cell>
          <cell r="B623" t="str">
            <v>S-85097</v>
          </cell>
          <cell r="C623" t="str">
            <v>S-85097</v>
          </cell>
          <cell r="D623" t="str">
            <v>01_Narzędzia ręczne</v>
          </cell>
          <cell r="E623" t="str">
            <v>Klucze</v>
          </cell>
          <cell r="F623" t="str">
            <v>Klucze nasadowe</v>
          </cell>
          <cell r="G623" t="str">
            <v>Nasadki udarowe</v>
          </cell>
          <cell r="H623" t="str">
            <v>S.P.MECH.NASAD.  S-85097</v>
          </cell>
          <cell r="I623" t="str">
            <v>Nasadka udarowa sześciokątna 3/4” 28mm Cro-mo STALCO PERFECT S-85097</v>
          </cell>
          <cell r="J623" t="str">
            <v>PERFECT</v>
          </cell>
          <cell r="K623" t="str">
            <v>N</v>
          </cell>
          <cell r="M623" t="str">
            <v/>
          </cell>
          <cell r="N623" t="str">
            <v>8204200000</v>
          </cell>
          <cell r="O623" t="str">
            <v>SZT</v>
          </cell>
          <cell r="P623" t="str">
            <v/>
          </cell>
          <cell r="Q623" t="str">
            <v/>
          </cell>
          <cell r="R623" t="str">
            <v/>
          </cell>
        </row>
        <row r="624">
          <cell r="A624">
            <v>5904012152649</v>
          </cell>
          <cell r="B624" t="str">
            <v>S-85099</v>
          </cell>
          <cell r="C624" t="str">
            <v>S-85099</v>
          </cell>
          <cell r="D624" t="str">
            <v>01_Narzędzia ręczne</v>
          </cell>
          <cell r="E624" t="str">
            <v>Klucze</v>
          </cell>
          <cell r="F624" t="str">
            <v>Klucze nasadowe</v>
          </cell>
          <cell r="G624" t="str">
            <v>Nasadki udarowe</v>
          </cell>
          <cell r="H624" t="str">
            <v>S.P.MECH.NASAD.  S-85099</v>
          </cell>
          <cell r="I624" t="str">
            <v>Nasadka udarowa sześciokątna 3/4” 29mm Cro-mo STALCO PERFECT S-85099</v>
          </cell>
          <cell r="J624" t="str">
            <v>PERFECT</v>
          </cell>
          <cell r="K624" t="str">
            <v>N</v>
          </cell>
          <cell r="M624" t="str">
            <v/>
          </cell>
          <cell r="N624" t="str">
            <v>8204200000</v>
          </cell>
          <cell r="O624" t="str">
            <v>SZT</v>
          </cell>
          <cell r="P624" t="str">
            <v/>
          </cell>
          <cell r="Q624" t="str">
            <v/>
          </cell>
          <cell r="R624" t="str">
            <v/>
          </cell>
        </row>
        <row r="625">
          <cell r="A625">
            <v>5904012152656</v>
          </cell>
          <cell r="B625" t="str">
            <v>S-85101</v>
          </cell>
          <cell r="C625" t="str">
            <v>S-85101</v>
          </cell>
          <cell r="D625" t="str">
            <v>01_Narzędzia ręczne</v>
          </cell>
          <cell r="E625" t="str">
            <v>Klucze</v>
          </cell>
          <cell r="F625" t="str">
            <v>Klucze nasadowe</v>
          </cell>
          <cell r="G625" t="str">
            <v>Nasadki udarowe</v>
          </cell>
          <cell r="H625" t="str">
            <v>S.P.MECH.NASAD.  S-85101</v>
          </cell>
          <cell r="I625" t="str">
            <v>Nasadka udarowa sześciokątna 3/4” 30mm Cro-mo STALCO PERFECT S-85101</v>
          </cell>
          <cell r="J625" t="str">
            <v>PERFECT</v>
          </cell>
          <cell r="K625" t="str">
            <v>N</v>
          </cell>
          <cell r="M625" t="str">
            <v>25.73.30.0</v>
          </cell>
          <cell r="N625" t="str">
            <v>8204200000</v>
          </cell>
          <cell r="O625" t="str">
            <v>SZT</v>
          </cell>
          <cell r="P625">
            <v>1</v>
          </cell>
          <cell r="Q625">
            <v>4</v>
          </cell>
          <cell r="R625">
            <v>0</v>
          </cell>
        </row>
        <row r="626">
          <cell r="A626">
            <v>5904012152663</v>
          </cell>
          <cell r="B626" t="str">
            <v>S-85103</v>
          </cell>
          <cell r="C626" t="str">
            <v>S-85103</v>
          </cell>
          <cell r="D626" t="str">
            <v>01_Narzędzia ręczne</v>
          </cell>
          <cell r="E626" t="str">
            <v>Klucze</v>
          </cell>
          <cell r="F626" t="str">
            <v>Klucze nasadowe</v>
          </cell>
          <cell r="G626" t="str">
            <v>Nasadki udarowe</v>
          </cell>
          <cell r="H626" t="str">
            <v>S.P.MECH.NASAD.  S-85103</v>
          </cell>
          <cell r="I626" t="str">
            <v>Nasadka udarowa sześciokątna 3/4” 32mm Cro-mo STALCO PERFECT S-85103</v>
          </cell>
          <cell r="J626" t="str">
            <v>PERFECT</v>
          </cell>
          <cell r="K626" t="str">
            <v>N</v>
          </cell>
          <cell r="M626" t="str">
            <v/>
          </cell>
          <cell r="N626" t="str">
            <v>8204200000</v>
          </cell>
          <cell r="O626" t="str">
            <v>SZT</v>
          </cell>
          <cell r="P626" t="str">
            <v/>
          </cell>
          <cell r="Q626" t="str">
            <v/>
          </cell>
          <cell r="R626" t="str">
            <v/>
          </cell>
        </row>
        <row r="627">
          <cell r="A627">
            <v>5904012152670</v>
          </cell>
          <cell r="B627" t="str">
            <v>S-85105</v>
          </cell>
          <cell r="C627" t="str">
            <v>S-85105</v>
          </cell>
          <cell r="D627" t="str">
            <v>01_Narzędzia ręczne</v>
          </cell>
          <cell r="E627" t="str">
            <v>Klucze</v>
          </cell>
          <cell r="F627" t="str">
            <v>Klucze nasadowe</v>
          </cell>
          <cell r="G627" t="str">
            <v>Nasadki udarowe</v>
          </cell>
          <cell r="H627" t="str">
            <v>S.P.MECH.NASAD.  S-85105</v>
          </cell>
          <cell r="I627" t="str">
            <v>Nasadka udarowa sześciokątna 3/4” 33mm Cro-mo STALCO PERFECT S-85105</v>
          </cell>
          <cell r="J627" t="str">
            <v>PERFECT</v>
          </cell>
          <cell r="K627" t="str">
            <v>N</v>
          </cell>
          <cell r="M627" t="str">
            <v>25.73.30.0</v>
          </cell>
          <cell r="N627" t="str">
            <v>8204200000</v>
          </cell>
          <cell r="O627" t="str">
            <v>SZT</v>
          </cell>
          <cell r="P627">
            <v>1</v>
          </cell>
          <cell r="Q627">
            <v>4</v>
          </cell>
          <cell r="R627">
            <v>0</v>
          </cell>
        </row>
        <row r="628">
          <cell r="A628">
            <v>5904012152687</v>
          </cell>
          <cell r="B628" t="str">
            <v>S-85107</v>
          </cell>
          <cell r="C628" t="str">
            <v>S-85107</v>
          </cell>
          <cell r="D628" t="str">
            <v>01_Narzędzia ręczne</v>
          </cell>
          <cell r="E628" t="str">
            <v>Klucze</v>
          </cell>
          <cell r="F628" t="str">
            <v>Klucze nasadowe</v>
          </cell>
          <cell r="G628" t="str">
            <v>Nasadki udarowe</v>
          </cell>
          <cell r="H628" t="str">
            <v>S.P.MECH.NASAD.  S-85107</v>
          </cell>
          <cell r="I628" t="str">
            <v>Nasadka udarowa sześciokątna 3/4” 34mm Cro-mo STALCO PERFECT S-85107</v>
          </cell>
          <cell r="J628" t="str">
            <v>PERFECT</v>
          </cell>
          <cell r="K628" t="str">
            <v>N</v>
          </cell>
          <cell r="M628" t="str">
            <v/>
          </cell>
          <cell r="N628" t="str">
            <v>8204200000</v>
          </cell>
          <cell r="O628" t="str">
            <v>SZT</v>
          </cell>
          <cell r="P628" t="str">
            <v/>
          </cell>
          <cell r="Q628" t="str">
            <v/>
          </cell>
          <cell r="R628" t="str">
            <v/>
          </cell>
        </row>
        <row r="629">
          <cell r="A629">
            <v>5904012152694</v>
          </cell>
          <cell r="B629" t="str">
            <v>S-85109</v>
          </cell>
          <cell r="C629" t="str">
            <v>S-85109</v>
          </cell>
          <cell r="D629" t="str">
            <v>01_Narzędzia ręczne</v>
          </cell>
          <cell r="E629" t="str">
            <v>Klucze</v>
          </cell>
          <cell r="F629" t="str">
            <v>Klucze nasadowe</v>
          </cell>
          <cell r="G629" t="str">
            <v>Nasadki udarowe</v>
          </cell>
          <cell r="H629" t="str">
            <v>S.P.MECH.NASAD.  S-85109</v>
          </cell>
          <cell r="I629" t="str">
            <v>Nasadka udarowa sześciokątna 3/4” 35mm Cro-mo STALCO PERFECT S-85109</v>
          </cell>
          <cell r="J629" t="str">
            <v>PERFECT</v>
          </cell>
          <cell r="K629" t="str">
            <v>N</v>
          </cell>
          <cell r="M629" t="str">
            <v>25.73.30.0</v>
          </cell>
          <cell r="N629" t="str">
            <v>8204200000</v>
          </cell>
          <cell r="O629" t="str">
            <v>SZT</v>
          </cell>
          <cell r="P629">
            <v>1</v>
          </cell>
          <cell r="Q629">
            <v>4</v>
          </cell>
          <cell r="R629">
            <v>0</v>
          </cell>
        </row>
        <row r="630">
          <cell r="A630">
            <v>5904012152700</v>
          </cell>
          <cell r="B630" t="str">
            <v>S-85111</v>
          </cell>
          <cell r="C630" t="str">
            <v>S-85111</v>
          </cell>
          <cell r="D630" t="str">
            <v>01_Narzędzia ręczne</v>
          </cell>
          <cell r="E630" t="str">
            <v>Klucze</v>
          </cell>
          <cell r="F630" t="str">
            <v>Klucze nasadowe</v>
          </cell>
          <cell r="G630" t="str">
            <v>Nasadki udarowe</v>
          </cell>
          <cell r="H630" t="str">
            <v>S.P.MECH.NASAD.  S-85111</v>
          </cell>
          <cell r="I630" t="str">
            <v>Nasadka udarowa sześciokątna 3/4” 36mm Cro-mo STALCO PERFECT S-85111</v>
          </cell>
          <cell r="J630" t="str">
            <v>PERFECT</v>
          </cell>
          <cell r="K630" t="str">
            <v>N</v>
          </cell>
          <cell r="M630" t="str">
            <v/>
          </cell>
          <cell r="N630" t="str">
            <v>8204200000</v>
          </cell>
          <cell r="O630" t="str">
            <v>SZT</v>
          </cell>
          <cell r="P630" t="str">
            <v/>
          </cell>
          <cell r="Q630" t="str">
            <v/>
          </cell>
          <cell r="R630" t="str">
            <v/>
          </cell>
        </row>
        <row r="631">
          <cell r="A631">
            <v>5904012152717</v>
          </cell>
          <cell r="B631" t="str">
            <v>S-85113</v>
          </cell>
          <cell r="C631" t="str">
            <v>S-85113</v>
          </cell>
          <cell r="D631" t="str">
            <v>01_Narzędzia ręczne</v>
          </cell>
          <cell r="E631" t="str">
            <v>Klucze</v>
          </cell>
          <cell r="F631" t="str">
            <v>Klucze nasadowe</v>
          </cell>
          <cell r="G631" t="str">
            <v>Nasadki udarowe</v>
          </cell>
          <cell r="H631" t="str">
            <v>S.P.MECH.NASAD.  S-85113</v>
          </cell>
          <cell r="I631" t="str">
            <v>Nasadka udarowa sześciokątna 3/4” 38mm Cro-mo STALCO PERFECT S-85113</v>
          </cell>
          <cell r="J631" t="str">
            <v>PERFECT</v>
          </cell>
          <cell r="K631" t="str">
            <v>N</v>
          </cell>
          <cell r="M631" t="str">
            <v/>
          </cell>
          <cell r="N631" t="str">
            <v>8204200000</v>
          </cell>
          <cell r="O631" t="str">
            <v>SZT</v>
          </cell>
          <cell r="P631" t="str">
            <v/>
          </cell>
          <cell r="Q631" t="str">
            <v/>
          </cell>
          <cell r="R631" t="str">
            <v/>
          </cell>
        </row>
        <row r="632">
          <cell r="A632">
            <v>5904012152724</v>
          </cell>
          <cell r="B632" t="str">
            <v>S-85115</v>
          </cell>
          <cell r="C632" t="str">
            <v>S-85115</v>
          </cell>
          <cell r="D632" t="str">
            <v>01_Narzędzia ręczne</v>
          </cell>
          <cell r="E632" t="str">
            <v>Klucze</v>
          </cell>
          <cell r="F632" t="str">
            <v>Klucze nasadowe</v>
          </cell>
          <cell r="G632" t="str">
            <v>Nasadki udarowe</v>
          </cell>
          <cell r="H632" t="str">
            <v>S.P.MECH.NASAD.  S-85115</v>
          </cell>
          <cell r="I632" t="str">
            <v>Nasadka udarowa sześciokątna 3/4” 41mm Cro-mo STALCO PERFECT S-85115</v>
          </cell>
          <cell r="J632" t="str">
            <v>PERFECT</v>
          </cell>
          <cell r="K632" t="str">
            <v>N</v>
          </cell>
          <cell r="M632" t="str">
            <v>25.73.30.0</v>
          </cell>
          <cell r="N632" t="str">
            <v>8204200000</v>
          </cell>
          <cell r="O632" t="str">
            <v>SZT</v>
          </cell>
          <cell r="P632">
            <v>1</v>
          </cell>
          <cell r="Q632">
            <v>4</v>
          </cell>
          <cell r="R632">
            <v>0</v>
          </cell>
        </row>
        <row r="633">
          <cell r="A633">
            <v>5904012152731</v>
          </cell>
          <cell r="B633" t="str">
            <v>S-85117</v>
          </cell>
          <cell r="C633" t="str">
            <v>S-85117</v>
          </cell>
          <cell r="D633" t="str">
            <v>01_Narzędzia ręczne</v>
          </cell>
          <cell r="E633" t="str">
            <v>Klucze</v>
          </cell>
          <cell r="F633" t="str">
            <v>Klucze nasadowe</v>
          </cell>
          <cell r="G633" t="str">
            <v>Nasadki udarowe</v>
          </cell>
          <cell r="H633" t="str">
            <v>S.P.MECH.NASAD.  S-85117</v>
          </cell>
          <cell r="I633" t="str">
            <v>Nasadka udarowa sześciokątna 3/4” 42mm Cro-mo STALCO PERFECT S-85117</v>
          </cell>
          <cell r="J633" t="str">
            <v>PERFECT</v>
          </cell>
          <cell r="K633" t="str">
            <v>N</v>
          </cell>
          <cell r="M633" t="str">
            <v>25.73.30.0</v>
          </cell>
          <cell r="N633" t="str">
            <v>8204200000</v>
          </cell>
          <cell r="O633" t="str">
            <v>SZT</v>
          </cell>
          <cell r="P633">
            <v>1</v>
          </cell>
          <cell r="Q633">
            <v>4</v>
          </cell>
          <cell r="R633">
            <v>0</v>
          </cell>
        </row>
        <row r="634">
          <cell r="A634">
            <v>5904012152748</v>
          </cell>
          <cell r="B634" t="str">
            <v>S-85119</v>
          </cell>
          <cell r="C634" t="str">
            <v>S-85119</v>
          </cell>
          <cell r="D634" t="str">
            <v>01_Narzędzia ręczne</v>
          </cell>
          <cell r="E634" t="str">
            <v>Klucze</v>
          </cell>
          <cell r="F634" t="str">
            <v>Klucze nasadowe</v>
          </cell>
          <cell r="G634" t="str">
            <v>Nasadki udarowe</v>
          </cell>
          <cell r="H634" t="str">
            <v>S.P.MECH.NASAD. S-85119</v>
          </cell>
          <cell r="I634" t="str">
            <v>Nasadka udarowa sześciokątna 3/4” 43mm Cro-mo STALCO PERFECT S-85119</v>
          </cell>
          <cell r="J634" t="str">
            <v>PERFECT</v>
          </cell>
          <cell r="K634" t="str">
            <v>N</v>
          </cell>
          <cell r="M634" t="str">
            <v/>
          </cell>
          <cell r="N634" t="str">
            <v>8204200000</v>
          </cell>
          <cell r="O634" t="str">
            <v>SZT</v>
          </cell>
          <cell r="P634" t="str">
            <v/>
          </cell>
          <cell r="Q634" t="str">
            <v/>
          </cell>
          <cell r="R634" t="str">
            <v/>
          </cell>
        </row>
        <row r="635">
          <cell r="A635">
            <v>5904012152755</v>
          </cell>
          <cell r="B635" t="str">
            <v>S-85121</v>
          </cell>
          <cell r="C635" t="str">
            <v>S-85121</v>
          </cell>
          <cell r="D635" t="str">
            <v>01_Narzędzia ręczne</v>
          </cell>
          <cell r="E635" t="str">
            <v>Klucze</v>
          </cell>
          <cell r="F635" t="str">
            <v>Klucze nasadowe</v>
          </cell>
          <cell r="G635" t="str">
            <v>Nasadki udarowe</v>
          </cell>
          <cell r="H635" t="str">
            <v>S.P.MECH.NASAD.  S-85121</v>
          </cell>
          <cell r="I635" t="str">
            <v>Nasadka udarowa sześciokątna 3/4” 46mm Cro-mo STALCO PERFECT S-85121</v>
          </cell>
          <cell r="J635" t="str">
            <v>PERFECT</v>
          </cell>
          <cell r="K635" t="str">
            <v>N</v>
          </cell>
          <cell r="M635" t="str">
            <v/>
          </cell>
          <cell r="N635" t="str">
            <v>8204200000</v>
          </cell>
          <cell r="O635" t="str">
            <v>SZT</v>
          </cell>
          <cell r="P635" t="str">
            <v/>
          </cell>
          <cell r="Q635" t="str">
            <v/>
          </cell>
          <cell r="R635" t="str">
            <v/>
          </cell>
        </row>
        <row r="636">
          <cell r="A636">
            <v>5904012152762</v>
          </cell>
          <cell r="B636" t="str">
            <v>S-85123</v>
          </cell>
          <cell r="C636" t="str">
            <v>S-85123</v>
          </cell>
          <cell r="D636" t="str">
            <v>01_Narzędzia ręczne</v>
          </cell>
          <cell r="E636" t="str">
            <v>Klucze</v>
          </cell>
          <cell r="F636" t="str">
            <v>Klucze nasadowe</v>
          </cell>
          <cell r="G636" t="str">
            <v>Nasadki udarowe</v>
          </cell>
          <cell r="H636" t="str">
            <v>S.P.MECH.NASAD.  S-85123</v>
          </cell>
          <cell r="I636" t="str">
            <v>Nasadka udarowa sześciokątna 3/4” 50mm Cro-mo STALCO PERFECT S-85123</v>
          </cell>
          <cell r="J636" t="str">
            <v>PERFECT</v>
          </cell>
          <cell r="K636" t="str">
            <v>N</v>
          </cell>
          <cell r="M636" t="str">
            <v/>
          </cell>
          <cell r="N636" t="str">
            <v>8204200000</v>
          </cell>
          <cell r="O636" t="str">
            <v>SZT</v>
          </cell>
          <cell r="P636" t="str">
            <v/>
          </cell>
          <cell r="Q636" t="str">
            <v/>
          </cell>
          <cell r="R636" t="str">
            <v/>
          </cell>
        </row>
        <row r="637">
          <cell r="A637">
            <v>5904012152779</v>
          </cell>
          <cell r="B637" t="str">
            <v>S-85125</v>
          </cell>
          <cell r="C637" t="str">
            <v>S-85125</v>
          </cell>
          <cell r="D637" t="str">
            <v>01_Narzędzia ręczne</v>
          </cell>
          <cell r="E637" t="str">
            <v>Klucze</v>
          </cell>
          <cell r="F637" t="str">
            <v>Klucze nasadowe</v>
          </cell>
          <cell r="G637" t="str">
            <v>Nasadki udarowe</v>
          </cell>
          <cell r="H637" t="str">
            <v>S.P.MECH.NASAD.  S-85125</v>
          </cell>
          <cell r="I637" t="str">
            <v>Nasadka udarowa sześciokątna 3/4” 52mm Cro-mo STALCO PERFECT S-85125</v>
          </cell>
          <cell r="J637" t="str">
            <v>PERFECT</v>
          </cell>
          <cell r="K637" t="str">
            <v>N</v>
          </cell>
          <cell r="M637" t="str">
            <v>25.73.30.0</v>
          </cell>
          <cell r="N637" t="str">
            <v>8204200000</v>
          </cell>
          <cell r="O637" t="str">
            <v>SZT</v>
          </cell>
          <cell r="P637">
            <v>1</v>
          </cell>
          <cell r="Q637">
            <v>3</v>
          </cell>
          <cell r="R637">
            <v>0</v>
          </cell>
        </row>
        <row r="638">
          <cell r="A638">
            <v>5904012152786</v>
          </cell>
          <cell r="B638" t="str">
            <v>S-85127</v>
          </cell>
          <cell r="C638" t="str">
            <v>S-85127</v>
          </cell>
          <cell r="D638" t="str">
            <v>01_Narzędzia ręczne</v>
          </cell>
          <cell r="E638" t="str">
            <v>Klucze</v>
          </cell>
          <cell r="F638" t="str">
            <v>Klucze nasadowe</v>
          </cell>
          <cell r="G638" t="str">
            <v>Nasadki udarowe</v>
          </cell>
          <cell r="H638" t="str">
            <v>S.P.MECH.NASAD.  S-85127</v>
          </cell>
          <cell r="I638" t="str">
            <v>Nasadka udarowa sześciokątna 3/4” 55mm Cro-mo STALCO PERFECT S-85127</v>
          </cell>
          <cell r="J638" t="str">
            <v>PERFECT</v>
          </cell>
          <cell r="K638" t="str">
            <v>N</v>
          </cell>
          <cell r="M638" t="str">
            <v/>
          </cell>
          <cell r="N638" t="str">
            <v>8204200000</v>
          </cell>
          <cell r="O638" t="str">
            <v>SZT</v>
          </cell>
          <cell r="P638" t="str">
            <v/>
          </cell>
          <cell r="Q638" t="str">
            <v/>
          </cell>
          <cell r="R638" t="str">
            <v/>
          </cell>
        </row>
        <row r="639">
          <cell r="A639">
            <v>5904012152793</v>
          </cell>
          <cell r="B639" t="str">
            <v>S-85129</v>
          </cell>
          <cell r="C639" t="str">
            <v>S-85129</v>
          </cell>
          <cell r="D639" t="str">
            <v>01_Narzędzia ręczne</v>
          </cell>
          <cell r="E639" t="str">
            <v>Klucze</v>
          </cell>
          <cell r="F639" t="str">
            <v>Klucze nasadowe</v>
          </cell>
          <cell r="G639" t="str">
            <v>Nasadki udarowe</v>
          </cell>
          <cell r="H639" t="str">
            <v>S.P.MECH.NASAD.  S-85129</v>
          </cell>
          <cell r="I639" t="str">
            <v>Nasadka udarowa sześciokątna 3/4” 60mm Cro-mo STALCO PERFECT S-85129</v>
          </cell>
          <cell r="J639" t="str">
            <v>PERFECT</v>
          </cell>
          <cell r="K639" t="str">
            <v>N</v>
          </cell>
          <cell r="M639" t="str">
            <v>25.73.30.0</v>
          </cell>
          <cell r="N639" t="str">
            <v>8204200000</v>
          </cell>
          <cell r="O639" t="str">
            <v>SZT</v>
          </cell>
          <cell r="P639">
            <v>1</v>
          </cell>
          <cell r="Q639">
            <v>3</v>
          </cell>
          <cell r="R639">
            <v>0</v>
          </cell>
        </row>
        <row r="640">
          <cell r="A640">
            <v>5904012152809</v>
          </cell>
          <cell r="B640" t="str">
            <v>S-85131</v>
          </cell>
          <cell r="C640" t="str">
            <v>S-85131</v>
          </cell>
          <cell r="D640" t="str">
            <v>01_Narzędzia ręczne</v>
          </cell>
          <cell r="E640" t="str">
            <v>Klucze</v>
          </cell>
          <cell r="F640" t="str">
            <v>Klucze nasadowe</v>
          </cell>
          <cell r="G640" t="str">
            <v>Nasadki udarowe</v>
          </cell>
          <cell r="H640" t="str">
            <v>S.P.MECH.NASAD.  S-85131</v>
          </cell>
          <cell r="I640" t="str">
            <v>Nasadka udarowa sześciokątna 1” 24mm Cro-mo STALCO PERFECT S-85131</v>
          </cell>
          <cell r="J640" t="str">
            <v>PERFECT</v>
          </cell>
          <cell r="K640" t="str">
            <v>N</v>
          </cell>
          <cell r="M640" t="str">
            <v/>
          </cell>
          <cell r="N640" t="str">
            <v>8204200000</v>
          </cell>
          <cell r="O640" t="str">
            <v>SZT</v>
          </cell>
          <cell r="P640" t="str">
            <v/>
          </cell>
          <cell r="Q640" t="str">
            <v/>
          </cell>
          <cell r="R640" t="str">
            <v/>
          </cell>
        </row>
        <row r="641">
          <cell r="A641">
            <v>5904012152816</v>
          </cell>
          <cell r="B641" t="str">
            <v>S-85133</v>
          </cell>
          <cell r="C641" t="str">
            <v>S-85133</v>
          </cell>
          <cell r="D641" t="str">
            <v>01_Narzędzia ręczne</v>
          </cell>
          <cell r="E641" t="str">
            <v>Klucze</v>
          </cell>
          <cell r="F641" t="str">
            <v>Klucze nasadowe</v>
          </cell>
          <cell r="G641" t="str">
            <v>Nasadki udarowe</v>
          </cell>
          <cell r="H641" t="str">
            <v>S.P.MECH.NASAD.  S-85133</v>
          </cell>
          <cell r="I641" t="str">
            <v>Nasadka udarowa sześciokątna 1” 27mm Cro-mo STALCO PERFECT S-85133</v>
          </cell>
          <cell r="J641" t="str">
            <v>PERFECT</v>
          </cell>
          <cell r="K641" t="str">
            <v>N</v>
          </cell>
          <cell r="M641" t="str">
            <v/>
          </cell>
          <cell r="N641" t="str">
            <v>8204200000</v>
          </cell>
          <cell r="O641" t="str">
            <v>SZT</v>
          </cell>
          <cell r="P641" t="str">
            <v/>
          </cell>
          <cell r="Q641" t="str">
            <v/>
          </cell>
          <cell r="R641" t="str">
            <v/>
          </cell>
        </row>
        <row r="642">
          <cell r="A642">
            <v>5904012152823</v>
          </cell>
          <cell r="B642" t="str">
            <v>S-85135</v>
          </cell>
          <cell r="C642" t="str">
            <v>S-85135</v>
          </cell>
          <cell r="D642" t="str">
            <v>01_Narzędzia ręczne</v>
          </cell>
          <cell r="E642" t="str">
            <v>Klucze</v>
          </cell>
          <cell r="F642" t="str">
            <v>Klucze nasadowe</v>
          </cell>
          <cell r="G642" t="str">
            <v>Nasadki udarowe</v>
          </cell>
          <cell r="H642" t="str">
            <v>S.P.MECH.NASAD.  S-85135</v>
          </cell>
          <cell r="I642" t="str">
            <v>Nasadka udarowa sześciokątna 1” 28mm Cro-mo STALCO PERFECT S-85135</v>
          </cell>
          <cell r="J642" t="str">
            <v>PERFECT</v>
          </cell>
          <cell r="K642" t="str">
            <v>N</v>
          </cell>
          <cell r="M642" t="str">
            <v>25.73.30.0</v>
          </cell>
          <cell r="N642" t="str">
            <v>8204200000</v>
          </cell>
          <cell r="O642" t="str">
            <v>SZT</v>
          </cell>
          <cell r="P642">
            <v>1</v>
          </cell>
          <cell r="Q642">
            <v>2</v>
          </cell>
          <cell r="R642">
            <v>0</v>
          </cell>
        </row>
        <row r="643">
          <cell r="A643">
            <v>5904012152830</v>
          </cell>
          <cell r="B643" t="str">
            <v>S-85137</v>
          </cell>
          <cell r="C643" t="str">
            <v>S-85137</v>
          </cell>
          <cell r="D643" t="str">
            <v>01_Narzędzia ręczne</v>
          </cell>
          <cell r="E643" t="str">
            <v>Klucze</v>
          </cell>
          <cell r="F643" t="str">
            <v>Klucze nasadowe</v>
          </cell>
          <cell r="G643" t="str">
            <v>Nasadki udarowe</v>
          </cell>
          <cell r="H643" t="str">
            <v>S.P.MECH.NASAD.  S-85137</v>
          </cell>
          <cell r="I643" t="str">
            <v>Nasadka udarowa sześciokątna 1” 29mm Cro-mo STALCO PERFECT S-85137</v>
          </cell>
          <cell r="J643" t="str">
            <v>PERFECT</v>
          </cell>
          <cell r="K643" t="str">
            <v>N</v>
          </cell>
          <cell r="M643" t="str">
            <v>25.73.30.0</v>
          </cell>
          <cell r="N643" t="str">
            <v>8204200000</v>
          </cell>
          <cell r="O643" t="str">
            <v>SZT</v>
          </cell>
          <cell r="P643">
            <v>1</v>
          </cell>
          <cell r="Q643">
            <v>2</v>
          </cell>
          <cell r="R643">
            <v>0</v>
          </cell>
        </row>
        <row r="644">
          <cell r="A644">
            <v>5904012152847</v>
          </cell>
          <cell r="B644" t="str">
            <v>S-85139</v>
          </cell>
          <cell r="C644" t="str">
            <v>S-85139</v>
          </cell>
          <cell r="D644" t="str">
            <v>01_Narzędzia ręczne</v>
          </cell>
          <cell r="E644" t="str">
            <v>Klucze</v>
          </cell>
          <cell r="F644" t="str">
            <v>Klucze nasadowe</v>
          </cell>
          <cell r="G644" t="str">
            <v>Nasadki udarowe</v>
          </cell>
          <cell r="H644" t="str">
            <v>S.P.MECH.NASAD.  S-85139</v>
          </cell>
          <cell r="I644" t="str">
            <v>Nasadka udarowa sześciokątna 1” 30mm Cro-mo STALCO PERFECT S-85139</v>
          </cell>
          <cell r="J644" t="str">
            <v>PERFECT</v>
          </cell>
          <cell r="K644" t="str">
            <v>N</v>
          </cell>
          <cell r="M644" t="str">
            <v>25.73.30.0</v>
          </cell>
          <cell r="N644" t="str">
            <v>8204200000</v>
          </cell>
          <cell r="O644" t="str">
            <v>SZT</v>
          </cell>
          <cell r="P644">
            <v>1</v>
          </cell>
          <cell r="Q644">
            <v>2</v>
          </cell>
          <cell r="R644">
            <v>0</v>
          </cell>
        </row>
        <row r="645">
          <cell r="A645">
            <v>5904012152854</v>
          </cell>
          <cell r="B645" t="str">
            <v>S-85141</v>
          </cell>
          <cell r="C645" t="str">
            <v>S-85141</v>
          </cell>
          <cell r="D645" t="str">
            <v>01_Narzędzia ręczne</v>
          </cell>
          <cell r="E645" t="str">
            <v>Klucze</v>
          </cell>
          <cell r="F645" t="str">
            <v>Klucze nasadowe</v>
          </cell>
          <cell r="G645" t="str">
            <v>Nasadki udarowe</v>
          </cell>
          <cell r="H645" t="str">
            <v>S.P.MECH.NASAD.  S-85141</v>
          </cell>
          <cell r="I645" t="str">
            <v>Nasadka udarowa sześciokątna 1” 32mm Cro-mo STALCO PERFECT S-85141</v>
          </cell>
          <cell r="J645" t="str">
            <v>PERFECT</v>
          </cell>
          <cell r="K645" t="str">
            <v>N</v>
          </cell>
          <cell r="M645" t="str">
            <v>25.73.30.0</v>
          </cell>
          <cell r="N645" t="str">
            <v>8204200000</v>
          </cell>
          <cell r="O645" t="str">
            <v>SZT</v>
          </cell>
          <cell r="P645">
            <v>1</v>
          </cell>
          <cell r="Q645">
            <v>2</v>
          </cell>
          <cell r="R645">
            <v>0</v>
          </cell>
        </row>
        <row r="646">
          <cell r="A646">
            <v>5904012152861</v>
          </cell>
          <cell r="B646" t="str">
            <v>S-85143</v>
          </cell>
          <cell r="C646" t="str">
            <v>S-85143</v>
          </cell>
          <cell r="D646" t="str">
            <v>01_Narzędzia ręczne</v>
          </cell>
          <cell r="E646" t="str">
            <v>Klucze</v>
          </cell>
          <cell r="F646" t="str">
            <v>Klucze nasadowe</v>
          </cell>
          <cell r="G646" t="str">
            <v>Nasadki udarowe</v>
          </cell>
          <cell r="H646" t="str">
            <v>S.P.MECH.NASAD.  S-85143</v>
          </cell>
          <cell r="I646" t="str">
            <v>Nasadka udarowa sześciokątna 1” 33mm Cro-mo STALCO PERFECT S-85143</v>
          </cell>
          <cell r="J646" t="str">
            <v>PERFECT</v>
          </cell>
          <cell r="K646" t="str">
            <v>N</v>
          </cell>
          <cell r="M646" t="str">
            <v>25.73.30.0</v>
          </cell>
          <cell r="N646" t="str">
            <v>8204200000</v>
          </cell>
          <cell r="O646" t="str">
            <v>SZT</v>
          </cell>
          <cell r="P646">
            <v>1</v>
          </cell>
          <cell r="Q646">
            <v>2</v>
          </cell>
          <cell r="R646">
            <v>0</v>
          </cell>
        </row>
        <row r="647">
          <cell r="A647">
            <v>5904012152878</v>
          </cell>
          <cell r="B647" t="str">
            <v>S-85145</v>
          </cell>
          <cell r="C647" t="str">
            <v>S-85145</v>
          </cell>
          <cell r="D647" t="str">
            <v>01_Narzędzia ręczne</v>
          </cell>
          <cell r="E647" t="str">
            <v>Klucze</v>
          </cell>
          <cell r="F647" t="str">
            <v>Klucze nasadowe</v>
          </cell>
          <cell r="G647" t="str">
            <v>Nasadki udarowe</v>
          </cell>
          <cell r="H647" t="str">
            <v>S.P.MECH.NASAD.  S-85145</v>
          </cell>
          <cell r="I647" t="str">
            <v>Nasadka udarowa sześciokątna 1” 34mm Cro-mo STALCO PERFECT S-85145</v>
          </cell>
          <cell r="J647" t="str">
            <v>PERFECT</v>
          </cell>
          <cell r="K647" t="str">
            <v>N</v>
          </cell>
          <cell r="M647" t="str">
            <v>25.73.30.0</v>
          </cell>
          <cell r="N647" t="str">
            <v>8204200000</v>
          </cell>
          <cell r="O647" t="str">
            <v>SZT</v>
          </cell>
          <cell r="P647">
            <v>1</v>
          </cell>
          <cell r="Q647">
            <v>2</v>
          </cell>
          <cell r="R647">
            <v>30</v>
          </cell>
        </row>
        <row r="648">
          <cell r="A648">
            <v>5904012152885</v>
          </cell>
          <cell r="B648" t="str">
            <v>S-85147</v>
          </cell>
          <cell r="C648" t="str">
            <v>S-85147</v>
          </cell>
          <cell r="D648" t="str">
            <v>01_Narzędzia ręczne</v>
          </cell>
          <cell r="E648" t="str">
            <v>Klucze</v>
          </cell>
          <cell r="F648" t="str">
            <v>Klucze nasadowe</v>
          </cell>
          <cell r="G648" t="str">
            <v>Nasadki udarowe</v>
          </cell>
          <cell r="H648" t="str">
            <v>S.P.MECH.NASAD.  S-85147</v>
          </cell>
          <cell r="I648" t="str">
            <v>Nasadka udarowa sześciokątna 1” 36mm Cro-mo STALCO PERFECT S-85147</v>
          </cell>
          <cell r="J648" t="str">
            <v>PERFECT</v>
          </cell>
          <cell r="K648" t="str">
            <v>N</v>
          </cell>
          <cell r="M648" t="str">
            <v>25.73.30.0</v>
          </cell>
          <cell r="N648" t="str">
            <v>8204200000</v>
          </cell>
          <cell r="O648" t="str">
            <v>SZT</v>
          </cell>
          <cell r="P648">
            <v>1</v>
          </cell>
          <cell r="Q648">
            <v>2</v>
          </cell>
          <cell r="R648">
            <v>0</v>
          </cell>
        </row>
        <row r="649">
          <cell r="A649">
            <v>5904012152892</v>
          </cell>
          <cell r="B649" t="str">
            <v>S-85149</v>
          </cell>
          <cell r="C649" t="str">
            <v>S-85149</v>
          </cell>
          <cell r="D649" t="str">
            <v>01_Narzędzia ręczne</v>
          </cell>
          <cell r="E649" t="str">
            <v>Klucze</v>
          </cell>
          <cell r="F649" t="str">
            <v>Klucze nasadowe</v>
          </cell>
          <cell r="G649" t="str">
            <v>Nasadki udarowe</v>
          </cell>
          <cell r="H649" t="str">
            <v>S.P.MECH.NASAD.  S-85149</v>
          </cell>
          <cell r="I649" t="str">
            <v>Nasadka udarowa sześciokątna 1” 38mm Cro-mo STALCO PERFECT S-85149</v>
          </cell>
          <cell r="J649" t="str">
            <v>PERFECT</v>
          </cell>
          <cell r="K649" t="str">
            <v>N</v>
          </cell>
          <cell r="M649" t="str">
            <v/>
          </cell>
          <cell r="N649" t="str">
            <v>8204200000</v>
          </cell>
          <cell r="O649" t="str">
            <v>SZT</v>
          </cell>
          <cell r="P649" t="str">
            <v/>
          </cell>
          <cell r="Q649" t="str">
            <v/>
          </cell>
          <cell r="R649" t="str">
            <v/>
          </cell>
        </row>
        <row r="650">
          <cell r="A650">
            <v>5904012152908</v>
          </cell>
          <cell r="B650" t="str">
            <v>S-85151</v>
          </cell>
          <cell r="C650" t="str">
            <v>S-85151</v>
          </cell>
          <cell r="D650" t="str">
            <v>01_Narzędzia ręczne</v>
          </cell>
          <cell r="E650" t="str">
            <v>Klucze</v>
          </cell>
          <cell r="F650" t="str">
            <v>Klucze nasadowe</v>
          </cell>
          <cell r="G650" t="str">
            <v>Nasadki udarowe</v>
          </cell>
          <cell r="H650" t="str">
            <v>S.P.MECH.NASAD.  S-85151</v>
          </cell>
          <cell r="I650" t="str">
            <v>Nasadka udarowa sześciokątna 1” 41mm Cro-mo STALCO PERFECT S-85151</v>
          </cell>
          <cell r="J650" t="str">
            <v>PERFECT</v>
          </cell>
          <cell r="K650" t="str">
            <v>N</v>
          </cell>
          <cell r="M650" t="str">
            <v>25.73.30.0</v>
          </cell>
          <cell r="N650" t="str">
            <v>8204200000</v>
          </cell>
          <cell r="O650" t="str">
            <v>SZT</v>
          </cell>
          <cell r="P650">
            <v>1</v>
          </cell>
          <cell r="Q650">
            <v>2</v>
          </cell>
          <cell r="R650">
            <v>0</v>
          </cell>
        </row>
        <row r="651">
          <cell r="A651">
            <v>5904012152915</v>
          </cell>
          <cell r="B651" t="str">
            <v>S-85153</v>
          </cell>
          <cell r="C651" t="str">
            <v>S-85153</v>
          </cell>
          <cell r="D651" t="str">
            <v>01_Narzędzia ręczne</v>
          </cell>
          <cell r="E651" t="str">
            <v>Klucze</v>
          </cell>
          <cell r="F651" t="str">
            <v>Klucze nasadowe</v>
          </cell>
          <cell r="G651" t="str">
            <v>Nasadki udarowe</v>
          </cell>
          <cell r="H651" t="str">
            <v>S.P.MECH.NASAD.  S-85153</v>
          </cell>
          <cell r="I651" t="str">
            <v>Nasadka udarowa sześciokątna 1” 46mm Cro-mo STALCO PERFECT S-85153</v>
          </cell>
          <cell r="J651" t="str">
            <v>PERFECT</v>
          </cell>
          <cell r="K651" t="str">
            <v>N</v>
          </cell>
          <cell r="M651" t="str">
            <v/>
          </cell>
          <cell r="N651" t="str">
            <v>8204200000</v>
          </cell>
          <cell r="O651" t="str">
            <v>SZT</v>
          </cell>
          <cell r="P651" t="str">
            <v/>
          </cell>
          <cell r="Q651" t="str">
            <v/>
          </cell>
          <cell r="R651" t="str">
            <v/>
          </cell>
        </row>
        <row r="652">
          <cell r="A652">
            <v>5904012152922</v>
          </cell>
          <cell r="B652" t="str">
            <v>S-85155</v>
          </cell>
          <cell r="C652" t="str">
            <v>S-85155</v>
          </cell>
          <cell r="D652" t="str">
            <v>01_Narzędzia ręczne</v>
          </cell>
          <cell r="E652" t="str">
            <v>Klucze</v>
          </cell>
          <cell r="F652" t="str">
            <v>Klucze nasadowe</v>
          </cell>
          <cell r="G652" t="str">
            <v>Nasadki udarowe</v>
          </cell>
          <cell r="H652" t="str">
            <v>S.P.MECH.NASAD.  S-85155</v>
          </cell>
          <cell r="I652" t="str">
            <v>Nasadka udarowa sześciokątna 1” 48mm Cro-mo STALCO PERFECT S-85155</v>
          </cell>
          <cell r="J652" t="str">
            <v>PERFECT</v>
          </cell>
          <cell r="K652" t="str">
            <v>N</v>
          </cell>
          <cell r="M652" t="str">
            <v/>
          </cell>
          <cell r="N652" t="str">
            <v>8204200000</v>
          </cell>
          <cell r="O652" t="str">
            <v>SZT</v>
          </cell>
          <cell r="P652" t="str">
            <v/>
          </cell>
          <cell r="Q652" t="str">
            <v/>
          </cell>
          <cell r="R652" t="str">
            <v/>
          </cell>
        </row>
        <row r="653">
          <cell r="A653">
            <v>5904012152939</v>
          </cell>
          <cell r="B653" t="str">
            <v>S-85157</v>
          </cell>
          <cell r="C653" t="str">
            <v>S-85157</v>
          </cell>
          <cell r="D653" t="str">
            <v>01_Narzędzia ręczne</v>
          </cell>
          <cell r="E653" t="str">
            <v>Klucze</v>
          </cell>
          <cell r="F653" t="str">
            <v>Klucze nasadowe</v>
          </cell>
          <cell r="G653" t="str">
            <v>Nasadki udarowe</v>
          </cell>
          <cell r="H653" t="str">
            <v>S.P.MECH.NASAD.  S-85157</v>
          </cell>
          <cell r="I653" t="str">
            <v>Nasadka udarowa sześciokątna 1” 50mm Cro-mo STALCO PERFECT S-85157</v>
          </cell>
          <cell r="J653" t="str">
            <v>PERFECT</v>
          </cell>
          <cell r="K653" t="str">
            <v>N</v>
          </cell>
          <cell r="M653" t="str">
            <v/>
          </cell>
          <cell r="N653" t="str">
            <v>8204200000</v>
          </cell>
          <cell r="O653" t="str">
            <v>SZT</v>
          </cell>
          <cell r="P653" t="str">
            <v/>
          </cell>
          <cell r="Q653" t="str">
            <v/>
          </cell>
          <cell r="R653" t="str">
            <v/>
          </cell>
        </row>
        <row r="654">
          <cell r="A654">
            <v>5904012153158</v>
          </cell>
          <cell r="B654" t="str">
            <v>S-85201</v>
          </cell>
          <cell r="C654" t="str">
            <v>S-85201</v>
          </cell>
          <cell r="D654" t="str">
            <v>01_Narzędzia ręczne</v>
          </cell>
          <cell r="E654" t="str">
            <v>Klucze</v>
          </cell>
          <cell r="F654" t="str">
            <v>Klucze nasadowe</v>
          </cell>
          <cell r="G654" t="str">
            <v>Nasadki udarowe</v>
          </cell>
          <cell r="H654" t="str">
            <v>S.P.MECH.NASAD.  S-85201</v>
          </cell>
          <cell r="I654" t="str">
            <v>Nasadka udarowa do kół z powłoką teflonową 17mm Cro-mo STALCO PERFECT S-85201</v>
          </cell>
          <cell r="J654" t="str">
            <v>PERFECT</v>
          </cell>
          <cell r="K654" t="str">
            <v>N</v>
          </cell>
          <cell r="M654" t="str">
            <v>25.73.30.0</v>
          </cell>
          <cell r="N654" t="str">
            <v>8204200000</v>
          </cell>
          <cell r="O654" t="str">
            <v>SZT</v>
          </cell>
          <cell r="P654">
            <v>1</v>
          </cell>
          <cell r="Q654">
            <v>10</v>
          </cell>
          <cell r="R654">
            <v>50</v>
          </cell>
        </row>
        <row r="655">
          <cell r="A655">
            <v>5904012153165</v>
          </cell>
          <cell r="B655" t="str">
            <v>S-85203</v>
          </cell>
          <cell r="C655" t="str">
            <v>S-85203</v>
          </cell>
          <cell r="D655" t="str">
            <v>01_Narzędzia ręczne</v>
          </cell>
          <cell r="E655" t="str">
            <v>Klucze</v>
          </cell>
          <cell r="F655" t="str">
            <v>Klucze nasadowe</v>
          </cell>
          <cell r="G655" t="str">
            <v>Nasadki udarowe</v>
          </cell>
          <cell r="H655" t="str">
            <v>S.P.MECH.NASAD.  S-85203</v>
          </cell>
          <cell r="I655" t="str">
            <v>Nasadka udarowa do kół z powłoką teflonową 19mm Cro-mo STALCO PERFECT S-85203</v>
          </cell>
          <cell r="J655" t="str">
            <v>PERFECT</v>
          </cell>
          <cell r="K655" t="str">
            <v>N</v>
          </cell>
          <cell r="M655" t="str">
            <v>25.73.30.0</v>
          </cell>
          <cell r="N655" t="str">
            <v>8204200000</v>
          </cell>
          <cell r="O655" t="str">
            <v>SZT</v>
          </cell>
          <cell r="P655">
            <v>1</v>
          </cell>
          <cell r="Q655">
            <v>10</v>
          </cell>
          <cell r="R655">
            <v>50</v>
          </cell>
        </row>
        <row r="656">
          <cell r="A656">
            <v>5904012153172</v>
          </cell>
          <cell r="B656" t="str">
            <v>S-85205</v>
          </cell>
          <cell r="C656" t="str">
            <v>S-85205</v>
          </cell>
          <cell r="D656" t="str">
            <v>01_Narzędzia ręczne</v>
          </cell>
          <cell r="E656" t="str">
            <v>Klucze</v>
          </cell>
          <cell r="F656" t="str">
            <v>Klucze nasadowe</v>
          </cell>
          <cell r="G656" t="str">
            <v>Nasadki udarowe</v>
          </cell>
          <cell r="H656" t="str">
            <v>S.P.MECH.NASAD.  S-85205</v>
          </cell>
          <cell r="I656" t="str">
            <v>Nasadka udarowa do kół z powłoką teflonową 21mm Cro-mo STALCO PERFECT S-85205</v>
          </cell>
          <cell r="J656" t="str">
            <v>PERFECT</v>
          </cell>
          <cell r="K656" t="str">
            <v>N</v>
          </cell>
          <cell r="M656" t="str">
            <v>25.73.30.0</v>
          </cell>
          <cell r="N656" t="str">
            <v>8204200000</v>
          </cell>
          <cell r="O656" t="str">
            <v>SZT</v>
          </cell>
          <cell r="P656">
            <v>1</v>
          </cell>
          <cell r="Q656">
            <v>10</v>
          </cell>
          <cell r="R656">
            <v>50</v>
          </cell>
        </row>
        <row r="657">
          <cell r="A657">
            <v>5904012153189</v>
          </cell>
          <cell r="B657" t="str">
            <v>S-85207</v>
          </cell>
          <cell r="C657" t="str">
            <v>S-85207</v>
          </cell>
          <cell r="D657" t="str">
            <v>01_Narzędzia ręczne</v>
          </cell>
          <cell r="E657" t="str">
            <v>Klucze</v>
          </cell>
          <cell r="F657" t="str">
            <v>Klucze nasadowe</v>
          </cell>
          <cell r="G657" t="str">
            <v>Nasadki udarowe</v>
          </cell>
          <cell r="H657" t="str">
            <v>S.P.MECH.NASAD.  S-85207</v>
          </cell>
          <cell r="I657" t="str">
            <v>Nasadka udarowa do kół z powłoką teflonową 22mm Cro-mo STALCO PERFECT S-85207</v>
          </cell>
          <cell r="J657" t="str">
            <v>PERFECT</v>
          </cell>
          <cell r="K657" t="str">
            <v>N</v>
          </cell>
          <cell r="M657" t="str">
            <v>25.73.30.0</v>
          </cell>
          <cell r="N657" t="str">
            <v>8204200000</v>
          </cell>
          <cell r="O657" t="str">
            <v>SZT</v>
          </cell>
          <cell r="P657">
            <v>1</v>
          </cell>
          <cell r="Q657">
            <v>8</v>
          </cell>
          <cell r="R657">
            <v>40</v>
          </cell>
        </row>
        <row r="658">
          <cell r="A658">
            <v>5904012150423</v>
          </cell>
          <cell r="B658" t="str">
            <v>S-54065</v>
          </cell>
          <cell r="C658" t="str">
            <v>S-54065</v>
          </cell>
          <cell r="D658" t="str">
            <v>01_Narzędzia ręczne</v>
          </cell>
          <cell r="E658" t="str">
            <v>Klucze</v>
          </cell>
          <cell r="F658" t="str">
            <v>Klucze nasadowe</v>
          </cell>
          <cell r="G658" t="str">
            <v>Przedłużki</v>
          </cell>
          <cell r="H658" t="str">
            <v>S.MECH.GRZECH.  S-54065</v>
          </cell>
          <cell r="I658" t="str">
            <v>Zestaw przedłużek 3elem. 1/2” 50mm, 125mm, 250mm STALCO S-54065</v>
          </cell>
          <cell r="J658" t="str">
            <v>STALCO</v>
          </cell>
          <cell r="K658" t="str">
            <v>N</v>
          </cell>
          <cell r="M658" t="str">
            <v>25.73.30.0</v>
          </cell>
          <cell r="N658" t="str">
            <v>8204200000</v>
          </cell>
          <cell r="O658" t="str">
            <v>SZT</v>
          </cell>
          <cell r="P658">
            <v>1</v>
          </cell>
          <cell r="Q658">
            <v>5</v>
          </cell>
          <cell r="R658">
            <v>25</v>
          </cell>
        </row>
        <row r="659">
          <cell r="A659">
            <v>5904012150430</v>
          </cell>
          <cell r="B659" t="str">
            <v>S-54067</v>
          </cell>
          <cell r="C659" t="str">
            <v>S-54067</v>
          </cell>
          <cell r="D659" t="str">
            <v>01_Narzędzia ręczne</v>
          </cell>
          <cell r="E659" t="str">
            <v>Klucze</v>
          </cell>
          <cell r="F659" t="str">
            <v>Klucze nasadowe</v>
          </cell>
          <cell r="G659" t="str">
            <v>Przedłużki</v>
          </cell>
          <cell r="H659" t="str">
            <v>S.MECH.GRZECH.  S-54067</v>
          </cell>
          <cell r="I659" t="str">
            <v>Zestaw przedłużek 3elem. 1/4” 75mm, 100mm, 150mm STALCO S-54067</v>
          </cell>
          <cell r="J659" t="str">
            <v>STALCO</v>
          </cell>
          <cell r="K659" t="str">
            <v>N</v>
          </cell>
          <cell r="M659" t="str">
            <v>25.73.30.0</v>
          </cell>
          <cell r="N659" t="str">
            <v>8204200000</v>
          </cell>
          <cell r="O659" t="str">
            <v>SZT</v>
          </cell>
          <cell r="P659">
            <v>1</v>
          </cell>
          <cell r="Q659">
            <v>5</v>
          </cell>
          <cell r="R659">
            <v>50</v>
          </cell>
        </row>
        <row r="660">
          <cell r="A660">
            <v>5901466111147</v>
          </cell>
          <cell r="B660" t="str">
            <v>S-77207</v>
          </cell>
          <cell r="C660" t="str">
            <v>S-77207</v>
          </cell>
          <cell r="D660" t="str">
            <v>01_Narzędzia ręczne</v>
          </cell>
          <cell r="E660" t="str">
            <v>Klucze</v>
          </cell>
          <cell r="F660" t="str">
            <v>Klucze nasadowe</v>
          </cell>
          <cell r="G660" t="str">
            <v>Przedłużki</v>
          </cell>
          <cell r="H660" t="str">
            <v>S.P.MECH.PRZEDŁ.S-77207</v>
          </cell>
          <cell r="I660" t="str">
            <v>Przedłużka 1/2” 75mm CrV STALCO PERFECT S-77207</v>
          </cell>
          <cell r="J660" t="str">
            <v>PERFECT</v>
          </cell>
          <cell r="K660" t="str">
            <v>Wyprzedaż</v>
          </cell>
          <cell r="L660"/>
          <cell r="M660" t="str">
            <v>25.73.30.0</v>
          </cell>
          <cell r="N660" t="str">
            <v>8204200000</v>
          </cell>
          <cell r="O660" t="str">
            <v>SZT</v>
          </cell>
          <cell r="P660">
            <v>1</v>
          </cell>
          <cell r="Q660">
            <v>20</v>
          </cell>
          <cell r="R660">
            <v>0</v>
          </cell>
        </row>
        <row r="661">
          <cell r="A661">
            <v>5901466111154</v>
          </cell>
          <cell r="B661" t="str">
            <v>S-77212</v>
          </cell>
          <cell r="C661" t="str">
            <v>S-77212</v>
          </cell>
          <cell r="D661" t="str">
            <v>01_Narzędzia ręczne</v>
          </cell>
          <cell r="E661" t="str">
            <v>Klucze</v>
          </cell>
          <cell r="F661" t="str">
            <v>Klucze nasadowe</v>
          </cell>
          <cell r="G661" t="str">
            <v>Przedłużki</v>
          </cell>
          <cell r="H661" t="str">
            <v>S.P.MECH.PRZEDŁ.S-77212</v>
          </cell>
          <cell r="I661" t="str">
            <v>Przedłużka 1/2” 125mm CrV STALCO PERFECT S-77212</v>
          </cell>
          <cell r="J661" t="str">
            <v>PERFECT</v>
          </cell>
          <cell r="K661" t="str">
            <v>Wyprzedaż</v>
          </cell>
          <cell r="L661"/>
          <cell r="M661" t="str">
            <v>25.73.30.0</v>
          </cell>
          <cell r="N661" t="str">
            <v>8204200000</v>
          </cell>
          <cell r="O661" t="str">
            <v>SZT</v>
          </cell>
          <cell r="P661">
            <v>1</v>
          </cell>
          <cell r="Q661">
            <v>10</v>
          </cell>
          <cell r="R661">
            <v>0</v>
          </cell>
        </row>
        <row r="662">
          <cell r="A662">
            <v>5901466111161</v>
          </cell>
          <cell r="B662" t="str">
            <v>S-77220</v>
          </cell>
          <cell r="C662" t="str">
            <v>S-77220</v>
          </cell>
          <cell r="D662" t="str">
            <v>01_Narzędzia ręczne</v>
          </cell>
          <cell r="E662" t="str">
            <v>Klucze</v>
          </cell>
          <cell r="F662" t="str">
            <v>Klucze nasadowe</v>
          </cell>
          <cell r="G662" t="str">
            <v>Przedłużki</v>
          </cell>
          <cell r="H662" t="str">
            <v>S.P.MECH.PRZEDŁ.S-77220</v>
          </cell>
          <cell r="I662" t="str">
            <v>Przedłużka 1/2” 200mm CrV STALCO PERFECT S-77220</v>
          </cell>
          <cell r="J662" t="str">
            <v>PERFECT</v>
          </cell>
          <cell r="K662" t="str">
            <v>brak w katalogu</v>
          </cell>
          <cell r="L662"/>
          <cell r="M662" t="str">
            <v>25.73.30.0</v>
          </cell>
          <cell r="N662" t="str">
            <v>8204200000</v>
          </cell>
          <cell r="O662" t="str">
            <v>SZT</v>
          </cell>
          <cell r="P662">
            <v>1</v>
          </cell>
          <cell r="Q662">
            <v>6</v>
          </cell>
          <cell r="R662">
            <v>24</v>
          </cell>
        </row>
        <row r="663">
          <cell r="A663">
            <v>5901466111178</v>
          </cell>
          <cell r="B663" t="str">
            <v>S-77224</v>
          </cell>
          <cell r="C663" t="str">
            <v>S-77224</v>
          </cell>
          <cell r="D663" t="str">
            <v>01_Narzędzia ręczne</v>
          </cell>
          <cell r="E663" t="str">
            <v>Klucze</v>
          </cell>
          <cell r="F663" t="str">
            <v>Klucze nasadowe</v>
          </cell>
          <cell r="G663" t="str">
            <v>Przedłużki</v>
          </cell>
          <cell r="H663" t="str">
            <v>S.P.MECH.PRZEDŁ.S-77224</v>
          </cell>
          <cell r="I663" t="str">
            <v>Przedłużka 1/2” 250mm CrV STALCO PERFECT S-77224</v>
          </cell>
          <cell r="J663" t="str">
            <v>PERFECT</v>
          </cell>
          <cell r="K663" t="str">
            <v>Wyprzedaż</v>
          </cell>
          <cell r="L663"/>
          <cell r="M663" t="str">
            <v>25.73.30.0</v>
          </cell>
          <cell r="N663" t="str">
            <v>8204200000</v>
          </cell>
          <cell r="O663" t="str">
            <v>SZT</v>
          </cell>
          <cell r="P663">
            <v>1</v>
          </cell>
          <cell r="Q663">
            <v>25</v>
          </cell>
          <cell r="R663">
            <v>50</v>
          </cell>
        </row>
        <row r="664">
          <cell r="A664">
            <v>5901466111185</v>
          </cell>
          <cell r="B664" t="str">
            <v>S-77407</v>
          </cell>
          <cell r="C664" t="str">
            <v>S-77407</v>
          </cell>
          <cell r="D664" t="str">
            <v>01_Narzędzia ręczne</v>
          </cell>
          <cell r="E664" t="str">
            <v>Klucze</v>
          </cell>
          <cell r="F664" t="str">
            <v>Klucze nasadowe</v>
          </cell>
          <cell r="G664" t="str">
            <v>Przedłużki</v>
          </cell>
          <cell r="H664" t="str">
            <v>S.P.MECH.PRZEDŁ.S-77407</v>
          </cell>
          <cell r="I664" t="str">
            <v>Przedłużka 1/4” 75mm CrV STALCO PERFECT S-77407</v>
          </cell>
          <cell r="J664" t="str">
            <v>PERFECT</v>
          </cell>
          <cell r="K664" t="str">
            <v>Wyprzedaż</v>
          </cell>
          <cell r="L664"/>
          <cell r="M664" t="str">
            <v>25.73.30.0</v>
          </cell>
          <cell r="N664" t="str">
            <v>8204200000</v>
          </cell>
          <cell r="O664" t="str">
            <v>SZT</v>
          </cell>
          <cell r="P664">
            <v>1</v>
          </cell>
          <cell r="Q664">
            <v>0</v>
          </cell>
          <cell r="R664">
            <v>0</v>
          </cell>
        </row>
        <row r="665">
          <cell r="A665">
            <v>5901466111192</v>
          </cell>
          <cell r="B665" t="str">
            <v>S-77415</v>
          </cell>
          <cell r="C665" t="str">
            <v>S-77415</v>
          </cell>
          <cell r="D665" t="str">
            <v>01_Narzędzia ręczne</v>
          </cell>
          <cell r="E665" t="str">
            <v>Klucze</v>
          </cell>
          <cell r="F665" t="str">
            <v>Klucze nasadowe</v>
          </cell>
          <cell r="G665" t="str">
            <v>Przedłużki</v>
          </cell>
          <cell r="H665" t="str">
            <v>S.P.MECH.PRZEDŁ.S-77415</v>
          </cell>
          <cell r="I665" t="str">
            <v>Przedłużka 1/4” 150mm CrV STALCO PERFECT S-77415</v>
          </cell>
          <cell r="J665" t="str">
            <v>PERFECT</v>
          </cell>
          <cell r="K665" t="str">
            <v>Wyprzedaż</v>
          </cell>
          <cell r="L665"/>
          <cell r="M665" t="str">
            <v>25.73.30.0</v>
          </cell>
          <cell r="N665" t="str">
            <v>8204200000</v>
          </cell>
          <cell r="O665" t="str">
            <v>SZT</v>
          </cell>
          <cell r="P665">
            <v>1</v>
          </cell>
          <cell r="Q665">
            <v>0</v>
          </cell>
          <cell r="R665">
            <v>0</v>
          </cell>
        </row>
        <row r="666">
          <cell r="A666">
            <v>5901466111208</v>
          </cell>
          <cell r="B666" t="str">
            <v>S-77420</v>
          </cell>
          <cell r="C666" t="str">
            <v>S-77420</v>
          </cell>
          <cell r="D666" t="str">
            <v>01_Narzędzia ręczne</v>
          </cell>
          <cell r="E666" t="str">
            <v>Klucze</v>
          </cell>
          <cell r="F666" t="str">
            <v>Klucze nasadowe</v>
          </cell>
          <cell r="G666" t="str">
            <v>Przedłużki</v>
          </cell>
          <cell r="H666" t="str">
            <v>S.P.MECH.PRZEDŁ.S-77420</v>
          </cell>
          <cell r="I666" t="str">
            <v>Przedłużka 3/4” 200mm CrV STALCO PERFECT S-77420</v>
          </cell>
          <cell r="J666" t="str">
            <v>PERFECT</v>
          </cell>
          <cell r="K666" t="str">
            <v>Wyprzedaż</v>
          </cell>
          <cell r="L666"/>
          <cell r="M666" t="str">
            <v>25.73.30.0</v>
          </cell>
          <cell r="N666" t="str">
            <v>8204200000</v>
          </cell>
          <cell r="O666" t="str">
            <v>SZT</v>
          </cell>
          <cell r="P666">
            <v>1</v>
          </cell>
          <cell r="Q666">
            <v>10</v>
          </cell>
          <cell r="R666">
            <v>20</v>
          </cell>
        </row>
        <row r="667">
          <cell r="A667">
            <v>5901466111215</v>
          </cell>
          <cell r="B667" t="str">
            <v>S-77439</v>
          </cell>
          <cell r="C667" t="str">
            <v>S-77439</v>
          </cell>
          <cell r="D667" t="str">
            <v>01_Narzędzia ręczne</v>
          </cell>
          <cell r="E667" t="str">
            <v>Klucze</v>
          </cell>
          <cell r="F667" t="str">
            <v>Klucze nasadowe</v>
          </cell>
          <cell r="G667" t="str">
            <v>Przedłużki</v>
          </cell>
          <cell r="H667" t="str">
            <v>S.P.MECH.PRZEDŁ.S-77439</v>
          </cell>
          <cell r="I667" t="str">
            <v>Przedłużka 3/4” 400mm CrV STALCO PERFECT S-77439</v>
          </cell>
          <cell r="J667" t="str">
            <v>PERFECT</v>
          </cell>
          <cell r="K667" t="str">
            <v>Wyprzedaż</v>
          </cell>
          <cell r="L667"/>
          <cell r="M667" t="str">
            <v>25.73.30.0</v>
          </cell>
          <cell r="N667" t="str">
            <v>8204200000</v>
          </cell>
          <cell r="O667" t="str">
            <v>SZT</v>
          </cell>
          <cell r="P667">
            <v>1</v>
          </cell>
          <cell r="Q667">
            <v>5</v>
          </cell>
          <cell r="R667">
            <v>10</v>
          </cell>
        </row>
        <row r="668">
          <cell r="A668">
            <v>5901466111123</v>
          </cell>
          <cell r="B668" t="str">
            <v>S-77912</v>
          </cell>
          <cell r="C668" t="str">
            <v>S-77912</v>
          </cell>
          <cell r="D668" t="str">
            <v>01_Narzędzia ręczne</v>
          </cell>
          <cell r="E668" t="str">
            <v>Klucze</v>
          </cell>
          <cell r="F668" t="str">
            <v>Klucze nasadowe</v>
          </cell>
          <cell r="G668" t="str">
            <v>Przedłużki</v>
          </cell>
          <cell r="H668" t="str">
            <v>S.P.MECH.PRZEDŁ.S-77912</v>
          </cell>
          <cell r="I668" t="str">
            <v>Przedłużka elastyczna 1/2” 200mm CrV STALCO PERFECT S-77912</v>
          </cell>
          <cell r="J668" t="str">
            <v>PERFECT</v>
          </cell>
          <cell r="K668" t="str">
            <v>Wyprzedaż</v>
          </cell>
          <cell r="L668"/>
          <cell r="M668" t="str">
            <v>25.73.30.0</v>
          </cell>
          <cell r="N668" t="str">
            <v>8204200000</v>
          </cell>
          <cell r="O668" t="str">
            <v>SZT</v>
          </cell>
          <cell r="P668">
            <v>1</v>
          </cell>
          <cell r="Q668">
            <v>15</v>
          </cell>
          <cell r="R668">
            <v>0</v>
          </cell>
        </row>
        <row r="669">
          <cell r="A669">
            <v>5901466111130</v>
          </cell>
          <cell r="B669" t="str">
            <v>S-77914</v>
          </cell>
          <cell r="C669" t="str">
            <v>S-77914</v>
          </cell>
          <cell r="D669" t="str">
            <v>01_Narzędzia ręczne</v>
          </cell>
          <cell r="E669" t="str">
            <v>Klucze</v>
          </cell>
          <cell r="F669" t="str">
            <v>Klucze nasadowe</v>
          </cell>
          <cell r="G669" t="str">
            <v>Przedłużki</v>
          </cell>
          <cell r="H669" t="str">
            <v>S.P.MECH.PRZEDŁ.S-77914</v>
          </cell>
          <cell r="I669" t="str">
            <v>Przedłużka elastyczna 1/4” 150mm CrV STALCO PERFECT S-77914</v>
          </cell>
          <cell r="J669" t="str">
            <v>PERFECT</v>
          </cell>
          <cell r="K669" t="str">
            <v>Wyprzedaż</v>
          </cell>
          <cell r="L669"/>
          <cell r="M669" t="str">
            <v>25.73.30.0</v>
          </cell>
          <cell r="N669" t="str">
            <v>8204200000</v>
          </cell>
          <cell r="O669" t="str">
            <v>SZT</v>
          </cell>
          <cell r="P669">
            <v>1</v>
          </cell>
          <cell r="Q669">
            <v>0</v>
          </cell>
          <cell r="R669">
            <v>100</v>
          </cell>
        </row>
        <row r="670">
          <cell r="A670">
            <v>5904012153028</v>
          </cell>
          <cell r="B670" t="str">
            <v>S-85175</v>
          </cell>
          <cell r="C670" t="str">
            <v>S-85175</v>
          </cell>
          <cell r="D670" t="str">
            <v>01_Narzędzia ręczne</v>
          </cell>
          <cell r="E670" t="str">
            <v>Klucze</v>
          </cell>
          <cell r="F670" t="str">
            <v>Klucze nasadowe</v>
          </cell>
          <cell r="G670" t="str">
            <v>Przedłużki</v>
          </cell>
          <cell r="H670" t="str">
            <v>S.P.MECH.PRZEDŁ.  S-85175</v>
          </cell>
          <cell r="I670" t="str">
            <v>Przedłużka udarowa 1/2” 75mm Cro-mo STALCO PERFECT S-85175</v>
          </cell>
          <cell r="J670" t="str">
            <v>PERFECT</v>
          </cell>
          <cell r="K670" t="str">
            <v>N</v>
          </cell>
          <cell r="L670"/>
          <cell r="M670" t="str">
            <v>25.73.30.0</v>
          </cell>
          <cell r="N670" t="str">
            <v>8204200000</v>
          </cell>
          <cell r="O670" t="str">
            <v>SZT</v>
          </cell>
          <cell r="P670">
            <v>1</v>
          </cell>
          <cell r="Q670">
            <v>20</v>
          </cell>
          <cell r="R670">
            <v>0</v>
          </cell>
        </row>
        <row r="671">
          <cell r="A671">
            <v>5904012153035</v>
          </cell>
          <cell r="B671" t="str">
            <v>S-85177</v>
          </cell>
          <cell r="C671" t="str">
            <v>S-85177</v>
          </cell>
          <cell r="D671" t="str">
            <v>01_Narzędzia ręczne</v>
          </cell>
          <cell r="E671" t="str">
            <v>Klucze</v>
          </cell>
          <cell r="F671" t="str">
            <v>Klucze nasadowe</v>
          </cell>
          <cell r="G671" t="str">
            <v>Przedłużki</v>
          </cell>
          <cell r="H671" t="str">
            <v>S.P.MECH.PRZEDŁ.S-85177</v>
          </cell>
          <cell r="I671" t="str">
            <v>Przedłużka udarowa 1/2” 125mm Cro-mo STALCO PERFECT S-85177</v>
          </cell>
          <cell r="J671" t="str">
            <v>PERFECT</v>
          </cell>
          <cell r="K671" t="str">
            <v>N</v>
          </cell>
          <cell r="L671"/>
          <cell r="M671" t="str">
            <v>25.73.30.0</v>
          </cell>
          <cell r="N671" t="str">
            <v>8204200000</v>
          </cell>
          <cell r="O671" t="str">
            <v>SZT</v>
          </cell>
          <cell r="P671">
            <v>1</v>
          </cell>
          <cell r="Q671">
            <v>20</v>
          </cell>
          <cell r="R671">
            <v>0</v>
          </cell>
        </row>
        <row r="672">
          <cell r="A672">
            <v>5904012153042</v>
          </cell>
          <cell r="B672" t="str">
            <v>S-85179</v>
          </cell>
          <cell r="C672" t="str">
            <v>S-85179</v>
          </cell>
          <cell r="D672" t="str">
            <v>01_Narzędzia ręczne</v>
          </cell>
          <cell r="E672" t="str">
            <v>Klucze</v>
          </cell>
          <cell r="F672" t="str">
            <v>Klucze nasadowe</v>
          </cell>
          <cell r="G672" t="str">
            <v>Przedłużki</v>
          </cell>
          <cell r="H672" t="str">
            <v>S.P.MECH.PRZEDŁ.S-85179</v>
          </cell>
          <cell r="I672" t="str">
            <v>Przedłużka udarowa 1/2” 250mm Cro-mo STALCO PERFECT S-85179</v>
          </cell>
          <cell r="J672" t="str">
            <v>PERFECT</v>
          </cell>
          <cell r="K672" t="str">
            <v>N</v>
          </cell>
          <cell r="L672"/>
          <cell r="M672" t="str">
            <v>25.73.30.0</v>
          </cell>
          <cell r="N672" t="str">
            <v>8204200000</v>
          </cell>
          <cell r="O672" t="str">
            <v>SZT</v>
          </cell>
          <cell r="P672">
            <v>1</v>
          </cell>
          <cell r="Q672">
            <v>10</v>
          </cell>
          <cell r="R672">
            <v>0</v>
          </cell>
        </row>
        <row r="673">
          <cell r="A673">
            <v>5904012153059</v>
          </cell>
          <cell r="B673" t="str">
            <v>S-85181</v>
          </cell>
          <cell r="C673" t="str">
            <v>S-85181</v>
          </cell>
          <cell r="D673" t="str">
            <v>01_Narzędzia ręczne</v>
          </cell>
          <cell r="E673" t="str">
            <v>Klucze</v>
          </cell>
          <cell r="F673" t="str">
            <v>Klucze nasadowe</v>
          </cell>
          <cell r="G673" t="str">
            <v>Przedłużki</v>
          </cell>
          <cell r="H673" t="str">
            <v>S.P.MECH.PRZEDŁ.S-85181</v>
          </cell>
          <cell r="I673" t="str">
            <v>Przedłużka udarowa 3/4” 100mm Cro-mo STALCO PERFECT S-85181</v>
          </cell>
          <cell r="J673" t="str">
            <v>PERFECT</v>
          </cell>
          <cell r="K673" t="str">
            <v>N</v>
          </cell>
          <cell r="L673"/>
          <cell r="M673" t="str">
            <v>25.73.30.0</v>
          </cell>
          <cell r="N673" t="str">
            <v>8204200000</v>
          </cell>
          <cell r="O673" t="str">
            <v>SZT</v>
          </cell>
          <cell r="P673">
            <v>1</v>
          </cell>
          <cell r="Q673">
            <v>6</v>
          </cell>
          <cell r="R673">
            <v>24</v>
          </cell>
        </row>
        <row r="674">
          <cell r="A674">
            <v>5904012153066</v>
          </cell>
          <cell r="B674" t="str">
            <v>S-85183</v>
          </cell>
          <cell r="C674" t="str">
            <v>S-85183</v>
          </cell>
          <cell r="D674" t="str">
            <v>01_Narzędzia ręczne</v>
          </cell>
          <cell r="E674" t="str">
            <v>Klucze</v>
          </cell>
          <cell r="F674" t="str">
            <v>Klucze nasadowe</v>
          </cell>
          <cell r="G674" t="str">
            <v>Przedłużki</v>
          </cell>
          <cell r="H674" t="str">
            <v>S.P.MECH.PRZEDŁ.S-85183</v>
          </cell>
          <cell r="I674" t="str">
            <v>Przedłużka udarowa 3/4” 175mm Cro-mo STALCO PERFECT S-85183</v>
          </cell>
          <cell r="J674" t="str">
            <v>PERFECT</v>
          </cell>
          <cell r="K674" t="str">
            <v>N</v>
          </cell>
          <cell r="L674"/>
          <cell r="M674" t="str">
            <v/>
          </cell>
          <cell r="N674" t="str">
            <v>8204200000</v>
          </cell>
          <cell r="O674" t="str">
            <v>SZT</v>
          </cell>
          <cell r="P674" t="str">
            <v/>
          </cell>
          <cell r="Q674" t="str">
            <v/>
          </cell>
          <cell r="R674" t="str">
            <v/>
          </cell>
        </row>
        <row r="675">
          <cell r="A675">
            <v>5904012153073</v>
          </cell>
          <cell r="B675" t="str">
            <v>S-85185</v>
          </cell>
          <cell r="C675" t="str">
            <v>S-85185</v>
          </cell>
          <cell r="D675" t="str">
            <v>01_Narzędzia ręczne</v>
          </cell>
          <cell r="E675" t="str">
            <v>Klucze</v>
          </cell>
          <cell r="F675" t="str">
            <v>Klucze nasadowe</v>
          </cell>
          <cell r="G675" t="str">
            <v>Przedłużki</v>
          </cell>
          <cell r="H675" t="str">
            <v>S.P.MECH.PRZEDŁ.S-85185</v>
          </cell>
          <cell r="I675" t="str">
            <v>Przedłużka udarowa 3/4” 250mm Cro-mo STALCO PERFECT S-85185</v>
          </cell>
          <cell r="J675" t="str">
            <v>PERFECT</v>
          </cell>
          <cell r="K675" t="str">
            <v>N</v>
          </cell>
          <cell r="L675"/>
          <cell r="M675" t="str">
            <v/>
          </cell>
          <cell r="N675" t="str">
            <v>8204200000</v>
          </cell>
          <cell r="O675" t="str">
            <v>SZT</v>
          </cell>
          <cell r="P675" t="str">
            <v/>
          </cell>
          <cell r="Q675" t="str">
            <v/>
          </cell>
          <cell r="R675" t="str">
            <v/>
          </cell>
        </row>
        <row r="676">
          <cell r="A676">
            <v>5904012153080</v>
          </cell>
          <cell r="B676" t="str">
            <v>S-85187</v>
          </cell>
          <cell r="C676" t="str">
            <v>S-85187</v>
          </cell>
          <cell r="D676" t="str">
            <v>01_Narzędzia ręczne</v>
          </cell>
          <cell r="E676" t="str">
            <v>Klucze</v>
          </cell>
          <cell r="F676" t="str">
            <v>Klucze nasadowe</v>
          </cell>
          <cell r="G676" t="str">
            <v>Przedłużki</v>
          </cell>
          <cell r="H676" t="str">
            <v>S.P.MECH.PRZEDŁ.S-85187</v>
          </cell>
          <cell r="I676" t="str">
            <v>Przedłużka udarowa 3/4” 330mm Cro-mo STALCO PERFECT S-85187</v>
          </cell>
          <cell r="J676" t="str">
            <v>PERFECT</v>
          </cell>
          <cell r="K676" t="str">
            <v>N</v>
          </cell>
          <cell r="L676"/>
          <cell r="M676" t="str">
            <v/>
          </cell>
          <cell r="N676" t="str">
            <v>8204200000</v>
          </cell>
          <cell r="O676" t="str">
            <v>SZT</v>
          </cell>
          <cell r="P676" t="str">
            <v/>
          </cell>
          <cell r="Q676" t="str">
            <v/>
          </cell>
          <cell r="R676" t="str">
            <v/>
          </cell>
        </row>
        <row r="677">
          <cell r="A677">
            <v>5904012153097</v>
          </cell>
          <cell r="B677" t="str">
            <v>S-85189</v>
          </cell>
          <cell r="C677" t="str">
            <v>S-85189</v>
          </cell>
          <cell r="D677" t="str">
            <v>01_Narzędzia ręczne</v>
          </cell>
          <cell r="E677" t="str">
            <v>Klucze</v>
          </cell>
          <cell r="F677" t="str">
            <v>Klucze nasadowe</v>
          </cell>
          <cell r="G677" t="str">
            <v>Przedłużki</v>
          </cell>
          <cell r="H677" t="str">
            <v>S.P.MECH.PRZEDŁ.S-85189</v>
          </cell>
          <cell r="I677" t="str">
            <v>Przedłużka udarowa 1” 250mm Cro-mo STALCO PERFECT S-85189</v>
          </cell>
          <cell r="J677" t="str">
            <v>PERFECT</v>
          </cell>
          <cell r="K677" t="str">
            <v>N</v>
          </cell>
          <cell r="L677"/>
          <cell r="M677" t="str">
            <v/>
          </cell>
          <cell r="N677" t="str">
            <v>8204200000</v>
          </cell>
          <cell r="O677" t="str">
            <v>SZT</v>
          </cell>
          <cell r="P677" t="str">
            <v/>
          </cell>
          <cell r="Q677" t="str">
            <v/>
          </cell>
          <cell r="R677" t="str">
            <v/>
          </cell>
        </row>
        <row r="678">
          <cell r="A678">
            <v>5904012155084</v>
          </cell>
          <cell r="B678" t="str">
            <v>S-85595</v>
          </cell>
          <cell r="C678" t="str">
            <v>S-85595</v>
          </cell>
          <cell r="D678" t="str">
            <v>01_Narzędzia ręczne</v>
          </cell>
          <cell r="E678" t="str">
            <v>Klucze</v>
          </cell>
          <cell r="F678" t="str">
            <v>Klucze nasadowe</v>
          </cell>
          <cell r="G678" t="str">
            <v>Przedłużki</v>
          </cell>
          <cell r="H678" t="str">
            <v>S.P.MECH.PRZEDŁ.  S-85595</v>
          </cell>
          <cell r="I678" t="str">
            <v>Przedłużka 1/4” 50mm STALCO PERFECT S-85595</v>
          </cell>
          <cell r="J678" t="str">
            <v>PERFECT</v>
          </cell>
          <cell r="K678" t="str">
            <v>N</v>
          </cell>
          <cell r="L678"/>
          <cell r="M678" t="str">
            <v>25.73.30.0</v>
          </cell>
          <cell r="N678" t="str">
            <v>8204200000</v>
          </cell>
          <cell r="O678" t="str">
            <v>SZT</v>
          </cell>
          <cell r="P678">
            <v>1</v>
          </cell>
          <cell r="Q678">
            <v>50</v>
          </cell>
          <cell r="R678">
            <v>0</v>
          </cell>
        </row>
        <row r="679">
          <cell r="A679">
            <v>5904012155091</v>
          </cell>
          <cell r="B679" t="str">
            <v>S-85597</v>
          </cell>
          <cell r="C679" t="str">
            <v>S-85597</v>
          </cell>
          <cell r="D679" t="str">
            <v>01_Narzędzia ręczne</v>
          </cell>
          <cell r="E679" t="str">
            <v>Klucze</v>
          </cell>
          <cell r="F679" t="str">
            <v>Klucze nasadowe</v>
          </cell>
          <cell r="G679" t="str">
            <v>Przedłużki</v>
          </cell>
          <cell r="H679" t="str">
            <v>S.P.MECH.PRZEDŁ.  S-85597</v>
          </cell>
          <cell r="I679" t="str">
            <v>Przedłużka 1/4” 75mm STALCO PERFECT S-85597</v>
          </cell>
          <cell r="J679" t="str">
            <v>PERFECT</v>
          </cell>
          <cell r="K679" t="str">
            <v>N</v>
          </cell>
          <cell r="L679"/>
          <cell r="M679" t="str">
            <v>25.73.30.0</v>
          </cell>
          <cell r="N679" t="str">
            <v>8204200000</v>
          </cell>
          <cell r="O679" t="str">
            <v>SZT</v>
          </cell>
          <cell r="P679">
            <v>1</v>
          </cell>
          <cell r="Q679">
            <v>50</v>
          </cell>
          <cell r="R679">
            <v>0</v>
          </cell>
        </row>
        <row r="680">
          <cell r="A680">
            <v>5904012155107</v>
          </cell>
          <cell r="B680" t="str">
            <v>S-85599</v>
          </cell>
          <cell r="C680" t="str">
            <v>S-85599</v>
          </cell>
          <cell r="D680" t="str">
            <v>01_Narzędzia ręczne</v>
          </cell>
          <cell r="E680" t="str">
            <v>Klucze</v>
          </cell>
          <cell r="F680" t="str">
            <v>Klucze nasadowe</v>
          </cell>
          <cell r="G680" t="str">
            <v>Przedłużki</v>
          </cell>
          <cell r="H680" t="str">
            <v>S.P.MECH.PRZEDŁ.  S-85599</v>
          </cell>
          <cell r="I680" t="str">
            <v>Przedłużka 1/4” 100mm STALCO PERFECT S-85599</v>
          </cell>
          <cell r="J680" t="str">
            <v>PERFECT</v>
          </cell>
          <cell r="K680" t="str">
            <v>N</v>
          </cell>
          <cell r="L680"/>
          <cell r="M680" t="str">
            <v>25.73.30.0</v>
          </cell>
          <cell r="N680" t="str">
            <v>8204200000</v>
          </cell>
          <cell r="O680" t="str">
            <v>SZT</v>
          </cell>
          <cell r="P680">
            <v>1</v>
          </cell>
          <cell r="Q680">
            <v>25</v>
          </cell>
          <cell r="R680">
            <v>0</v>
          </cell>
        </row>
        <row r="681">
          <cell r="A681">
            <v>5904012155114</v>
          </cell>
          <cell r="B681" t="str">
            <v>S-85601</v>
          </cell>
          <cell r="C681" t="str">
            <v>S-85601</v>
          </cell>
          <cell r="D681" t="str">
            <v>01_Narzędzia ręczne</v>
          </cell>
          <cell r="E681" t="str">
            <v>Klucze</v>
          </cell>
          <cell r="F681" t="str">
            <v>Klucze nasadowe</v>
          </cell>
          <cell r="G681" t="str">
            <v>Przedłużki</v>
          </cell>
          <cell r="H681" t="str">
            <v>S.P.MECH.PRZEDŁ.  S-85601</v>
          </cell>
          <cell r="I681" t="str">
            <v>Przedłużka 1/4” 150mm STALCO PERFECT S-85601</v>
          </cell>
          <cell r="J681" t="str">
            <v>PERFECT</v>
          </cell>
          <cell r="K681" t="str">
            <v>N</v>
          </cell>
          <cell r="L681"/>
          <cell r="M681" t="str">
            <v>25.73.30.0</v>
          </cell>
          <cell r="N681" t="str">
            <v>8204200000</v>
          </cell>
          <cell r="O681" t="str">
            <v>SZT</v>
          </cell>
          <cell r="P681">
            <v>1</v>
          </cell>
          <cell r="Q681">
            <v>25</v>
          </cell>
          <cell r="R681">
            <v>200</v>
          </cell>
        </row>
        <row r="682">
          <cell r="A682">
            <v>5904012155121</v>
          </cell>
          <cell r="B682" t="str">
            <v>S-85603</v>
          </cell>
          <cell r="C682" t="str">
            <v>S-85603</v>
          </cell>
          <cell r="D682" t="str">
            <v>01_Narzędzia ręczne</v>
          </cell>
          <cell r="E682" t="str">
            <v>Klucze</v>
          </cell>
          <cell r="F682" t="str">
            <v>Klucze nasadowe</v>
          </cell>
          <cell r="G682" t="str">
            <v>Przedłużki</v>
          </cell>
          <cell r="H682" t="str">
            <v>S.P.MECH.PRZEDŁ.  S-85603</v>
          </cell>
          <cell r="I682" t="str">
            <v>Przedłużka uchylna 1/4”, 50mm STALCO PERFECT S-85603</v>
          </cell>
          <cell r="J682" t="str">
            <v>PERFECT</v>
          </cell>
          <cell r="K682" t="str">
            <v>N</v>
          </cell>
          <cell r="L682"/>
          <cell r="M682" t="str">
            <v>25.73.30.0</v>
          </cell>
          <cell r="N682" t="str">
            <v>8204200000</v>
          </cell>
          <cell r="O682" t="str">
            <v>SZT</v>
          </cell>
          <cell r="P682">
            <v>1</v>
          </cell>
          <cell r="Q682">
            <v>50</v>
          </cell>
          <cell r="R682">
            <v>500</v>
          </cell>
        </row>
        <row r="683">
          <cell r="A683">
            <v>5904012155138</v>
          </cell>
          <cell r="B683" t="str">
            <v>S-85605</v>
          </cell>
          <cell r="C683" t="str">
            <v>S-85605</v>
          </cell>
          <cell r="D683" t="str">
            <v>01_Narzędzia ręczne</v>
          </cell>
          <cell r="E683" t="str">
            <v>Klucze</v>
          </cell>
          <cell r="F683" t="str">
            <v>Klucze nasadowe</v>
          </cell>
          <cell r="G683" t="str">
            <v>Przedłużki</v>
          </cell>
          <cell r="H683" t="str">
            <v>S.P.MECH.PRZEDŁ.  S-85605</v>
          </cell>
          <cell r="I683" t="str">
            <v>Przedłużka uchylna 1/4” 75mm STALCO PERFECT S-85605</v>
          </cell>
          <cell r="J683" t="str">
            <v>PERFECT</v>
          </cell>
          <cell r="K683" t="str">
            <v>N</v>
          </cell>
          <cell r="L683"/>
          <cell r="M683" t="str">
            <v>25.73.30.0</v>
          </cell>
          <cell r="N683" t="str">
            <v>8204200000</v>
          </cell>
          <cell r="O683" t="str">
            <v>SZT</v>
          </cell>
          <cell r="P683">
            <v>1</v>
          </cell>
          <cell r="Q683">
            <v>50</v>
          </cell>
          <cell r="R683">
            <v>500</v>
          </cell>
        </row>
        <row r="684">
          <cell r="A684">
            <v>5904012155145</v>
          </cell>
          <cell r="B684" t="str">
            <v>S-85607</v>
          </cell>
          <cell r="C684" t="str">
            <v>S-85607</v>
          </cell>
          <cell r="D684" t="str">
            <v>01_Narzędzia ręczne</v>
          </cell>
          <cell r="E684" t="str">
            <v>Klucze</v>
          </cell>
          <cell r="F684" t="str">
            <v>Klucze nasadowe</v>
          </cell>
          <cell r="G684" t="str">
            <v>Przedłużki</v>
          </cell>
          <cell r="H684" t="str">
            <v>S.P.MECH.PRZEDŁ.  S-85607</v>
          </cell>
          <cell r="I684" t="str">
            <v>Przedłużka uchylna 1/4” 100mm STALCO PERFECT S-85607</v>
          </cell>
          <cell r="J684" t="str">
            <v>PERFECT</v>
          </cell>
          <cell r="K684" t="str">
            <v>N</v>
          </cell>
          <cell r="L684"/>
          <cell r="M684" t="str">
            <v>25.73.30.0</v>
          </cell>
          <cell r="N684" t="str">
            <v>8204200000</v>
          </cell>
          <cell r="O684" t="str">
            <v>SZT</v>
          </cell>
          <cell r="P684">
            <v>1</v>
          </cell>
          <cell r="Q684">
            <v>25</v>
          </cell>
          <cell r="R684">
            <v>200</v>
          </cell>
        </row>
        <row r="685">
          <cell r="A685">
            <v>5904012155152</v>
          </cell>
          <cell r="B685" t="str">
            <v>S-85609</v>
          </cell>
          <cell r="C685" t="str">
            <v>S-85609</v>
          </cell>
          <cell r="D685" t="str">
            <v>01_Narzędzia ręczne</v>
          </cell>
          <cell r="E685" t="str">
            <v>Klucze</v>
          </cell>
          <cell r="F685" t="str">
            <v>Klucze nasadowe</v>
          </cell>
          <cell r="G685" t="str">
            <v>Przedłużki</v>
          </cell>
          <cell r="H685" t="str">
            <v>S.P.MECH.PRZEDŁ.  S-85609</v>
          </cell>
          <cell r="I685" t="str">
            <v>Przedłużka uchylna 1/4” 150mm STALCO PERFECT S-85609</v>
          </cell>
          <cell r="J685" t="str">
            <v>PERFECT</v>
          </cell>
          <cell r="K685" t="str">
            <v>N</v>
          </cell>
          <cell r="L685"/>
          <cell r="M685" t="str">
            <v>25.73.30.0</v>
          </cell>
          <cell r="N685" t="str">
            <v>8204200000</v>
          </cell>
          <cell r="O685" t="str">
            <v>SZT</v>
          </cell>
          <cell r="P685">
            <v>1</v>
          </cell>
          <cell r="Q685">
            <v>25</v>
          </cell>
          <cell r="R685">
            <v>200</v>
          </cell>
        </row>
        <row r="686">
          <cell r="A686">
            <v>5904012155169</v>
          </cell>
          <cell r="B686" t="str">
            <v>S-85611</v>
          </cell>
          <cell r="C686" t="str">
            <v>S-85611</v>
          </cell>
          <cell r="D686" t="str">
            <v>01_Narzędzia ręczne</v>
          </cell>
          <cell r="E686" t="str">
            <v>Klucze</v>
          </cell>
          <cell r="F686" t="str">
            <v>Klucze nasadowe</v>
          </cell>
          <cell r="G686" t="str">
            <v>Przedłużki</v>
          </cell>
          <cell r="H686" t="str">
            <v>S.P.MECH.PRZEDŁ.  S-85611</v>
          </cell>
          <cell r="I686" t="str">
            <v>Przedłużka 3/8” 75mm STALCO PERFECT S-85611</v>
          </cell>
          <cell r="J686" t="str">
            <v>PERFECT</v>
          </cell>
          <cell r="K686" t="str">
            <v>N</v>
          </cell>
          <cell r="L686"/>
          <cell r="M686" t="str">
            <v>25.73.30.0</v>
          </cell>
          <cell r="N686" t="str">
            <v>8204200000</v>
          </cell>
          <cell r="O686" t="str">
            <v>SZT</v>
          </cell>
          <cell r="P686">
            <v>1</v>
          </cell>
          <cell r="Q686">
            <v>20</v>
          </cell>
          <cell r="R686">
            <v>200</v>
          </cell>
        </row>
        <row r="687">
          <cell r="A687">
            <v>5904012155176</v>
          </cell>
          <cell r="B687" t="str">
            <v>S-85613</v>
          </cell>
          <cell r="C687" t="str">
            <v>S-85613</v>
          </cell>
          <cell r="D687" t="str">
            <v>01_Narzędzia ręczne</v>
          </cell>
          <cell r="E687" t="str">
            <v>Klucze</v>
          </cell>
          <cell r="F687" t="str">
            <v>Klucze nasadowe</v>
          </cell>
          <cell r="G687" t="str">
            <v>Przedłużki</v>
          </cell>
          <cell r="H687" t="str">
            <v>S.P.MECH.PRZEDŁ.  S-85613</v>
          </cell>
          <cell r="I687" t="str">
            <v>Przedłużka 3/8” 150mm STALCO PERFECT S-85613</v>
          </cell>
          <cell r="J687" t="str">
            <v>PERFECT</v>
          </cell>
          <cell r="K687" t="str">
            <v>N</v>
          </cell>
          <cell r="L687"/>
          <cell r="M687" t="str">
            <v>25.73.30.0</v>
          </cell>
          <cell r="N687" t="str">
            <v>8204200000</v>
          </cell>
          <cell r="O687" t="str">
            <v>SZT</v>
          </cell>
          <cell r="P687">
            <v>1</v>
          </cell>
          <cell r="Q687">
            <v>20</v>
          </cell>
          <cell r="R687">
            <v>100</v>
          </cell>
        </row>
        <row r="688">
          <cell r="A688">
            <v>5904012155183</v>
          </cell>
          <cell r="B688" t="str">
            <v>S-85615</v>
          </cell>
          <cell r="C688" t="str">
            <v>S-85615</v>
          </cell>
          <cell r="D688" t="str">
            <v>01_Narzędzia ręczne</v>
          </cell>
          <cell r="E688" t="str">
            <v>Klucze</v>
          </cell>
          <cell r="F688" t="str">
            <v>Klucze nasadowe</v>
          </cell>
          <cell r="G688" t="str">
            <v>Przedłużki</v>
          </cell>
          <cell r="H688" t="str">
            <v>S.P.MECH.PRZEDŁ.  S-85615</v>
          </cell>
          <cell r="I688" t="str">
            <v>Przedłużka uchylna 3/8” 75mm STALCO PERFECT S-85615</v>
          </cell>
          <cell r="J688" t="str">
            <v>PERFECT</v>
          </cell>
          <cell r="K688" t="str">
            <v>N</v>
          </cell>
          <cell r="L688"/>
          <cell r="M688" t="str">
            <v>25.73.30.0</v>
          </cell>
          <cell r="N688" t="str">
            <v>8204200000</v>
          </cell>
          <cell r="O688" t="str">
            <v>SZT</v>
          </cell>
          <cell r="P688">
            <v>1</v>
          </cell>
          <cell r="Q688">
            <v>20</v>
          </cell>
          <cell r="R688">
            <v>200</v>
          </cell>
        </row>
        <row r="689">
          <cell r="A689">
            <v>5904012155190</v>
          </cell>
          <cell r="B689" t="str">
            <v>S-85617</v>
          </cell>
          <cell r="C689" t="str">
            <v>S-85617</v>
          </cell>
          <cell r="D689" t="str">
            <v>01_Narzędzia ręczne</v>
          </cell>
          <cell r="E689" t="str">
            <v>Klucze</v>
          </cell>
          <cell r="F689" t="str">
            <v>Klucze nasadowe</v>
          </cell>
          <cell r="G689" t="str">
            <v>Przedłużki</v>
          </cell>
          <cell r="H689" t="str">
            <v>S.P.MECH.PRZEDŁ.  S-85617</v>
          </cell>
          <cell r="I689" t="str">
            <v>Przedłużka uchylna 3/8” 150mm STALCO PERFECT S-85617</v>
          </cell>
          <cell r="J689" t="str">
            <v>PERFECT</v>
          </cell>
          <cell r="K689" t="str">
            <v>N</v>
          </cell>
          <cell r="L689"/>
          <cell r="M689" t="str">
            <v>25.73.30.0</v>
          </cell>
          <cell r="N689" t="str">
            <v>8204200000</v>
          </cell>
          <cell r="O689" t="str">
            <v>SZT</v>
          </cell>
          <cell r="P689">
            <v>1</v>
          </cell>
          <cell r="Q689">
            <v>20</v>
          </cell>
          <cell r="R689">
            <v>100</v>
          </cell>
        </row>
        <row r="690">
          <cell r="A690">
            <v>5904012155206</v>
          </cell>
          <cell r="B690" t="str">
            <v>S-85619</v>
          </cell>
          <cell r="C690" t="str">
            <v>S-85619</v>
          </cell>
          <cell r="D690" t="str">
            <v>01_Narzędzia ręczne</v>
          </cell>
          <cell r="E690" t="str">
            <v>Klucze</v>
          </cell>
          <cell r="F690" t="str">
            <v>Klucze nasadowe</v>
          </cell>
          <cell r="G690" t="str">
            <v>Przedłużki</v>
          </cell>
          <cell r="H690" t="str">
            <v>S.P.MECH.PRZEDŁ.  S-85619</v>
          </cell>
          <cell r="I690" t="str">
            <v>Przedłużka uchylna 3/8” 250mm STALCO PERFECT S-85619</v>
          </cell>
          <cell r="J690" t="str">
            <v>PERFECT</v>
          </cell>
          <cell r="K690" t="str">
            <v>N</v>
          </cell>
          <cell r="L690"/>
          <cell r="M690" t="str">
            <v>25.73.30.0</v>
          </cell>
          <cell r="N690" t="str">
            <v>8204200000</v>
          </cell>
          <cell r="O690" t="str">
            <v>SZT</v>
          </cell>
          <cell r="P690">
            <v>1</v>
          </cell>
          <cell r="Q690">
            <v>10</v>
          </cell>
          <cell r="R690">
            <v>50</v>
          </cell>
        </row>
        <row r="691">
          <cell r="A691">
            <v>5904012155213</v>
          </cell>
          <cell r="B691" t="str">
            <v>S-85621</v>
          </cell>
          <cell r="C691" t="str">
            <v>S-85621</v>
          </cell>
          <cell r="D691" t="str">
            <v>01_Narzędzia ręczne</v>
          </cell>
          <cell r="E691" t="str">
            <v>Klucze</v>
          </cell>
          <cell r="F691" t="str">
            <v>Klucze nasadowe</v>
          </cell>
          <cell r="G691" t="str">
            <v>Przedłużki</v>
          </cell>
          <cell r="H691" t="str">
            <v>S.P.MECH.PRZEDŁ.  S-85621</v>
          </cell>
          <cell r="I691" t="str">
            <v>Przedłużka 1/2” 75mm STALCO PERFECT S-85621</v>
          </cell>
          <cell r="J691" t="str">
            <v>PERFECT</v>
          </cell>
          <cell r="K691" t="str">
            <v>N</v>
          </cell>
          <cell r="L691"/>
          <cell r="M691" t="str">
            <v>25.73.30.0</v>
          </cell>
          <cell r="N691" t="str">
            <v>8204200000</v>
          </cell>
          <cell r="O691" t="str">
            <v>SZT</v>
          </cell>
          <cell r="P691">
            <v>1</v>
          </cell>
          <cell r="Q691">
            <v>20</v>
          </cell>
          <cell r="R691">
            <v>0</v>
          </cell>
        </row>
        <row r="692">
          <cell r="A692">
            <v>5904012155220</v>
          </cell>
          <cell r="B692" t="str">
            <v>S-85623</v>
          </cell>
          <cell r="C692" t="str">
            <v>S-85623</v>
          </cell>
          <cell r="D692" t="str">
            <v>01_Narzędzia ręczne</v>
          </cell>
          <cell r="E692" t="str">
            <v>Klucze</v>
          </cell>
          <cell r="F692" t="str">
            <v>Klucze nasadowe</v>
          </cell>
          <cell r="G692" t="str">
            <v>Przedłużki</v>
          </cell>
          <cell r="H692" t="str">
            <v>S.P.MECH.PRZEDŁ.  S-85623</v>
          </cell>
          <cell r="I692" t="str">
            <v>Przedłużka 1/2” 125mm STALCO PERFECT S-85623</v>
          </cell>
          <cell r="J692" t="str">
            <v>PERFECT</v>
          </cell>
          <cell r="K692" t="str">
            <v>N</v>
          </cell>
          <cell r="L692"/>
          <cell r="M692" t="str">
            <v>25.73.30.0</v>
          </cell>
          <cell r="N692" t="str">
            <v>8204200000</v>
          </cell>
          <cell r="O692" t="str">
            <v>SZT</v>
          </cell>
          <cell r="P692">
            <v>1</v>
          </cell>
          <cell r="Q692">
            <v>20</v>
          </cell>
          <cell r="R692">
            <v>100</v>
          </cell>
        </row>
        <row r="693">
          <cell r="A693">
            <v>5904012155237</v>
          </cell>
          <cell r="B693" t="str">
            <v>S-85625</v>
          </cell>
          <cell r="C693" t="str">
            <v>S-85625</v>
          </cell>
          <cell r="D693" t="str">
            <v>01_Narzędzia ręczne</v>
          </cell>
          <cell r="E693" t="str">
            <v>Klucze</v>
          </cell>
          <cell r="F693" t="str">
            <v>Klucze nasadowe</v>
          </cell>
          <cell r="G693" t="str">
            <v>Przedłużki</v>
          </cell>
          <cell r="H693" t="str">
            <v>S.P.MECH.PRZEDŁ.  S-85625</v>
          </cell>
          <cell r="I693" t="str">
            <v>Przedłużka 1/2” 250mm STALCO PERFECT S-85625</v>
          </cell>
          <cell r="J693" t="str">
            <v>PERFECT</v>
          </cell>
          <cell r="K693" t="str">
            <v>N</v>
          </cell>
          <cell r="L693"/>
          <cell r="M693" t="str">
            <v>25.73.30.0</v>
          </cell>
          <cell r="N693" t="str">
            <v>8204200000</v>
          </cell>
          <cell r="O693" t="str">
            <v>SZT</v>
          </cell>
          <cell r="P693">
            <v>1</v>
          </cell>
          <cell r="Q693">
            <v>10</v>
          </cell>
          <cell r="R693">
            <v>0</v>
          </cell>
        </row>
        <row r="694">
          <cell r="A694">
            <v>5904012155244</v>
          </cell>
          <cell r="B694" t="str">
            <v>S-85627</v>
          </cell>
          <cell r="C694" t="str">
            <v>S-85627</v>
          </cell>
          <cell r="D694" t="str">
            <v>01_Narzędzia ręczne</v>
          </cell>
          <cell r="E694" t="str">
            <v>Klucze</v>
          </cell>
          <cell r="F694" t="str">
            <v>Klucze nasadowe</v>
          </cell>
          <cell r="G694" t="str">
            <v>Przedłużki</v>
          </cell>
          <cell r="H694" t="str">
            <v>S.P.MECH.PRZEDŁ.  S-85627</v>
          </cell>
          <cell r="I694" t="str">
            <v>Przedłużka uchylna 1/2” 75mm STALCO PERFECT S-85627</v>
          </cell>
          <cell r="J694" t="str">
            <v>PERFECT</v>
          </cell>
          <cell r="K694" t="str">
            <v>N</v>
          </cell>
          <cell r="L694"/>
          <cell r="M694" t="str">
            <v>25.73.30.0</v>
          </cell>
          <cell r="N694" t="str">
            <v>8204200000</v>
          </cell>
          <cell r="O694" t="str">
            <v>SZT</v>
          </cell>
          <cell r="P694">
            <v>1</v>
          </cell>
          <cell r="Q694">
            <v>20</v>
          </cell>
          <cell r="R694">
            <v>200</v>
          </cell>
        </row>
        <row r="695">
          <cell r="A695">
            <v>5904012155251</v>
          </cell>
          <cell r="B695" t="str">
            <v>S-85629</v>
          </cell>
          <cell r="C695" t="str">
            <v>S-85629</v>
          </cell>
          <cell r="D695" t="str">
            <v>01_Narzędzia ręczne</v>
          </cell>
          <cell r="E695" t="str">
            <v>Klucze</v>
          </cell>
          <cell r="F695" t="str">
            <v>Klucze nasadowe</v>
          </cell>
          <cell r="G695" t="str">
            <v>Przedłużki</v>
          </cell>
          <cell r="H695" t="str">
            <v>S.P.MECH.PRZEDŁ.  S-85629</v>
          </cell>
          <cell r="I695" t="str">
            <v>Przedłużka uchylna 1/2” 125mm STALCO PERFECT S-85629</v>
          </cell>
          <cell r="J695" t="str">
            <v>PERFECT</v>
          </cell>
          <cell r="K695" t="str">
            <v>N</v>
          </cell>
          <cell r="L695"/>
          <cell r="M695" t="str">
            <v>25.73.30.0</v>
          </cell>
          <cell r="N695" t="str">
            <v>8204200000</v>
          </cell>
          <cell r="O695" t="str">
            <v>SZT</v>
          </cell>
          <cell r="P695">
            <v>1</v>
          </cell>
          <cell r="Q695">
            <v>20</v>
          </cell>
          <cell r="R695">
            <v>100</v>
          </cell>
        </row>
        <row r="696">
          <cell r="A696">
            <v>5904012155268</v>
          </cell>
          <cell r="B696" t="str">
            <v>S-85631</v>
          </cell>
          <cell r="C696" t="str">
            <v>S-85631</v>
          </cell>
          <cell r="D696" t="str">
            <v>01_Narzędzia ręczne</v>
          </cell>
          <cell r="E696" t="str">
            <v>Klucze</v>
          </cell>
          <cell r="F696" t="str">
            <v>Klucze nasadowe</v>
          </cell>
          <cell r="G696" t="str">
            <v>Przedłużki</v>
          </cell>
          <cell r="H696" t="str">
            <v>S.P.MECH.PRZEDŁ.  S-85631</v>
          </cell>
          <cell r="I696" t="str">
            <v>Przedłużka uchylna 1/2” 250mm STALCO PERFECT S-85631</v>
          </cell>
          <cell r="J696" t="str">
            <v>PERFECT</v>
          </cell>
          <cell r="K696" t="str">
            <v>N</v>
          </cell>
          <cell r="L696"/>
          <cell r="M696" t="str">
            <v>25.73.30.0</v>
          </cell>
          <cell r="N696" t="str">
            <v>8204200000</v>
          </cell>
          <cell r="O696" t="str">
            <v>SZT</v>
          </cell>
          <cell r="P696">
            <v>1</v>
          </cell>
          <cell r="Q696">
            <v>10</v>
          </cell>
          <cell r="R696">
            <v>50</v>
          </cell>
        </row>
        <row r="697">
          <cell r="A697">
            <v>5904012155275</v>
          </cell>
          <cell r="B697" t="str">
            <v>S-85633</v>
          </cell>
          <cell r="C697" t="str">
            <v>S-85633</v>
          </cell>
          <cell r="D697" t="str">
            <v>01_Narzędzia ręczne</v>
          </cell>
          <cell r="E697" t="str">
            <v>Klucze</v>
          </cell>
          <cell r="F697" t="str">
            <v>Klucze nasadowe</v>
          </cell>
          <cell r="G697" t="str">
            <v>Przedłużki</v>
          </cell>
          <cell r="H697" t="str">
            <v>S.P.MECH.PRZEDŁ.  S-85633</v>
          </cell>
          <cell r="I697" t="str">
            <v>Przedłużka 3/4” 100mm STALCO PERFECT S-85633</v>
          </cell>
          <cell r="J697" t="str">
            <v>PERFECT</v>
          </cell>
          <cell r="K697" t="str">
            <v>N</v>
          </cell>
          <cell r="L697"/>
          <cell r="M697" t="str">
            <v/>
          </cell>
          <cell r="N697" t="str">
            <v>8204200000</v>
          </cell>
          <cell r="O697" t="str">
            <v>SZT</v>
          </cell>
          <cell r="P697" t="str">
            <v/>
          </cell>
          <cell r="Q697" t="str">
            <v/>
          </cell>
          <cell r="R697" t="str">
            <v/>
          </cell>
        </row>
        <row r="698">
          <cell r="A698">
            <v>5904012155282</v>
          </cell>
          <cell r="B698" t="str">
            <v>S-85635</v>
          </cell>
          <cell r="C698" t="str">
            <v>S-85635</v>
          </cell>
          <cell r="D698" t="str">
            <v>01_Narzędzia ręczne</v>
          </cell>
          <cell r="E698" t="str">
            <v>Klucze</v>
          </cell>
          <cell r="F698" t="str">
            <v>Klucze nasadowe</v>
          </cell>
          <cell r="G698" t="str">
            <v>Przedłużki</v>
          </cell>
          <cell r="H698" t="str">
            <v>S.P.MECH.PRZEDŁ.  S-85635</v>
          </cell>
          <cell r="I698" t="str">
            <v>Przedłużka 3/4” 200mm STALCO PERFECT S-85635</v>
          </cell>
          <cell r="J698" t="str">
            <v>PERFECT</v>
          </cell>
          <cell r="K698" t="str">
            <v>N</v>
          </cell>
          <cell r="L698"/>
          <cell r="M698" t="str">
            <v/>
          </cell>
          <cell r="N698" t="str">
            <v>8204200000</v>
          </cell>
          <cell r="O698" t="str">
            <v>SZT</v>
          </cell>
          <cell r="P698" t="str">
            <v/>
          </cell>
          <cell r="Q698" t="str">
            <v/>
          </cell>
          <cell r="R698" t="str">
            <v/>
          </cell>
        </row>
        <row r="699">
          <cell r="A699">
            <v>5904012155299</v>
          </cell>
          <cell r="B699" t="str">
            <v>S-85637</v>
          </cell>
          <cell r="C699" t="str">
            <v>S-85637</v>
          </cell>
          <cell r="D699" t="str">
            <v>01_Narzędzia ręczne</v>
          </cell>
          <cell r="E699" t="str">
            <v>Klucze</v>
          </cell>
          <cell r="F699" t="str">
            <v>Klucze nasadowe</v>
          </cell>
          <cell r="G699" t="str">
            <v>Przedłużki</v>
          </cell>
          <cell r="H699" t="str">
            <v>S.P.MECH.PRZEDŁ.  S-85637</v>
          </cell>
          <cell r="I699" t="str">
            <v>Przedłużka 3/4” 400mm STALCO PERFECT S-85637</v>
          </cell>
          <cell r="J699" t="str">
            <v>PERFECT</v>
          </cell>
          <cell r="K699" t="str">
            <v>N</v>
          </cell>
          <cell r="L699"/>
          <cell r="M699" t="str">
            <v>25.73.30.0</v>
          </cell>
          <cell r="N699" t="str">
            <v>8204200000</v>
          </cell>
          <cell r="O699" t="str">
            <v>SZT</v>
          </cell>
          <cell r="P699">
            <v>1</v>
          </cell>
          <cell r="Q699">
            <v>5</v>
          </cell>
          <cell r="R699">
            <v>10</v>
          </cell>
        </row>
        <row r="700">
          <cell r="A700">
            <v>5904012155305</v>
          </cell>
          <cell r="B700" t="str">
            <v>S-85639</v>
          </cell>
          <cell r="C700" t="str">
            <v>S-85639</v>
          </cell>
          <cell r="D700" t="str">
            <v>01_Narzędzia ręczne</v>
          </cell>
          <cell r="E700" t="str">
            <v>Klucze</v>
          </cell>
          <cell r="F700" t="str">
            <v>Klucze nasadowe</v>
          </cell>
          <cell r="G700" t="str">
            <v>Przedłużki</v>
          </cell>
          <cell r="H700" t="str">
            <v>S.P.MECH.PRZEDŁ.  S-85639</v>
          </cell>
          <cell r="I700" t="str">
            <v>Przedłużka elastyczna 1/4” 140mm STALCO PERFECT S-85639</v>
          </cell>
          <cell r="J700" t="str">
            <v>PERFECT</v>
          </cell>
          <cell r="K700" t="str">
            <v>N</v>
          </cell>
          <cell r="L700"/>
          <cell r="M700" t="str">
            <v>25.73.30.0</v>
          </cell>
          <cell r="N700" t="str">
            <v>8204200000</v>
          </cell>
          <cell r="O700" t="str">
            <v>SZT</v>
          </cell>
          <cell r="P700">
            <v>1</v>
          </cell>
          <cell r="Q700">
            <v>24</v>
          </cell>
          <cell r="R700">
            <v>168</v>
          </cell>
        </row>
        <row r="701">
          <cell r="A701">
            <v>5904012155312</v>
          </cell>
          <cell r="B701" t="str">
            <v>S-85641</v>
          </cell>
          <cell r="C701" t="str">
            <v>S-85641</v>
          </cell>
          <cell r="D701" t="str">
            <v>01_Narzędzia ręczne</v>
          </cell>
          <cell r="E701" t="str">
            <v>Klucze</v>
          </cell>
          <cell r="F701" t="str">
            <v>Klucze nasadowe</v>
          </cell>
          <cell r="G701" t="str">
            <v>Przedłużki</v>
          </cell>
          <cell r="H701" t="str">
            <v>S.P.MECH.PRZEDŁ.  S-85641</v>
          </cell>
          <cell r="I701" t="str">
            <v>Przedłużka elastyczna 1/2” 200mm STALCO PERFECT S-85641</v>
          </cell>
          <cell r="J701" t="str">
            <v>PERFECT</v>
          </cell>
          <cell r="K701" t="str">
            <v>N</v>
          </cell>
          <cell r="L701"/>
          <cell r="M701" t="str">
            <v>25.73.30.0</v>
          </cell>
          <cell r="N701" t="str">
            <v>8204200000</v>
          </cell>
          <cell r="O701" t="str">
            <v>SZT</v>
          </cell>
          <cell r="P701">
            <v>1</v>
          </cell>
          <cell r="Q701">
            <v>10</v>
          </cell>
          <cell r="R701">
            <v>20</v>
          </cell>
        </row>
        <row r="702">
          <cell r="A702">
            <v>5904012150416</v>
          </cell>
          <cell r="B702" t="str">
            <v>S-54063</v>
          </cell>
          <cell r="C702" t="str">
            <v>S-54063</v>
          </cell>
          <cell r="D702" t="str">
            <v>01_Narzędzia ręczne</v>
          </cell>
          <cell r="E702" t="str">
            <v>Klucze</v>
          </cell>
          <cell r="F702" t="str">
            <v>Klucze nasadowe</v>
          </cell>
          <cell r="G702" t="str">
            <v>Przeguby</v>
          </cell>
          <cell r="H702" t="str">
            <v>S.MECH.GRZECH.  S-54063</v>
          </cell>
          <cell r="I702" t="str">
            <v>Zestaw przegubów uniwersalnych 3elem. 1/4” 3/8” 1/2” STALCO S-54063</v>
          </cell>
          <cell r="J702" t="str">
            <v>STALCO</v>
          </cell>
          <cell r="K702" t="str">
            <v>N</v>
          </cell>
          <cell r="L702"/>
          <cell r="M702" t="str">
            <v>25.73.30.0</v>
          </cell>
          <cell r="N702" t="str">
            <v>8204200000</v>
          </cell>
          <cell r="O702" t="str">
            <v>SZT</v>
          </cell>
          <cell r="P702">
            <v>1</v>
          </cell>
          <cell r="Q702">
            <v>10</v>
          </cell>
          <cell r="R702">
            <v>50</v>
          </cell>
        </row>
        <row r="703">
          <cell r="A703">
            <v>5901466111222</v>
          </cell>
          <cell r="B703" t="str">
            <v>S-77712</v>
          </cell>
          <cell r="C703" t="str">
            <v>S-77712</v>
          </cell>
          <cell r="D703" t="str">
            <v>01_Narzędzia ręczne</v>
          </cell>
          <cell r="E703" t="str">
            <v>Klucze</v>
          </cell>
          <cell r="F703" t="str">
            <v>Klucze nasadowe</v>
          </cell>
          <cell r="G703" t="str">
            <v>Przeguby</v>
          </cell>
          <cell r="H703" t="str">
            <v>S.P.MECH.PRZEG. S-77712</v>
          </cell>
          <cell r="I703" t="str">
            <v>Przegub uniwersalny 1/2” CrV STALCO PERFECT S-77712</v>
          </cell>
          <cell r="J703" t="str">
            <v>PERFECT</v>
          </cell>
          <cell r="K703" t="str">
            <v>Wyprzedaż</v>
          </cell>
          <cell r="L703"/>
          <cell r="M703" t="str">
            <v>25.73.30.0</v>
          </cell>
          <cell r="N703" t="str">
            <v>8204120000</v>
          </cell>
          <cell r="O703" t="str">
            <v>SZT</v>
          </cell>
          <cell r="P703">
            <v>1</v>
          </cell>
          <cell r="Q703">
            <v>50</v>
          </cell>
          <cell r="R703">
            <v>100</v>
          </cell>
        </row>
        <row r="704">
          <cell r="A704">
            <v>5901466111239</v>
          </cell>
          <cell r="B704" t="str">
            <v>S-77714</v>
          </cell>
          <cell r="C704" t="str">
            <v>S-77714</v>
          </cell>
          <cell r="D704" t="str">
            <v>01_Narzędzia ręczne</v>
          </cell>
          <cell r="E704" t="str">
            <v>Klucze</v>
          </cell>
          <cell r="F704" t="str">
            <v>Klucze nasadowe</v>
          </cell>
          <cell r="G704" t="str">
            <v>Przeguby</v>
          </cell>
          <cell r="H704" t="str">
            <v>S.P.MECH.PRZEG. S-77714</v>
          </cell>
          <cell r="I704" t="str">
            <v>Przegub uniwersalny 1/4” CrV STALCO PERFECT S-77714</v>
          </cell>
          <cell r="J704" t="str">
            <v>PERFECT</v>
          </cell>
          <cell r="K704" t="str">
            <v>Wyprzedaż</v>
          </cell>
          <cell r="L704"/>
          <cell r="M704" t="str">
            <v>25.73.30.0</v>
          </cell>
          <cell r="N704" t="str">
            <v>8204200000</v>
          </cell>
          <cell r="O704" t="str">
            <v>SZT</v>
          </cell>
          <cell r="P704">
            <v>1</v>
          </cell>
          <cell r="Q704">
            <v>125</v>
          </cell>
          <cell r="R704">
            <v>0</v>
          </cell>
        </row>
        <row r="705">
          <cell r="A705">
            <v>5901466111246</v>
          </cell>
          <cell r="B705" t="str">
            <v>S-77716</v>
          </cell>
          <cell r="C705" t="str">
            <v>S-77716</v>
          </cell>
          <cell r="D705" t="str">
            <v>01_Narzędzia ręczne</v>
          </cell>
          <cell r="E705" t="str">
            <v>Klucze</v>
          </cell>
          <cell r="F705" t="str">
            <v>Klucze nasadowe</v>
          </cell>
          <cell r="G705" t="str">
            <v>Przeguby</v>
          </cell>
          <cell r="H705" t="str">
            <v>S.P.MECH.PRZEG. S-77716</v>
          </cell>
          <cell r="I705" t="str">
            <v>Przegub uniwersalny 3/4” CrV STALCO PERFECT S-77716</v>
          </cell>
          <cell r="J705" t="str">
            <v>PERFECT</v>
          </cell>
          <cell r="K705" t="str">
            <v>Wyprzedaż</v>
          </cell>
          <cell r="L705"/>
          <cell r="M705" t="str">
            <v>25.73.30.0</v>
          </cell>
          <cell r="N705" t="str">
            <v>8204120000</v>
          </cell>
          <cell r="O705" t="str">
            <v>SZT</v>
          </cell>
          <cell r="P705">
            <v>1</v>
          </cell>
          <cell r="Q705">
            <v>20</v>
          </cell>
          <cell r="R705">
            <v>0</v>
          </cell>
        </row>
        <row r="706">
          <cell r="A706">
            <v>5904012153103</v>
          </cell>
          <cell r="B706" t="str">
            <v>S-85191</v>
          </cell>
          <cell r="C706" t="str">
            <v>S-85191</v>
          </cell>
          <cell r="D706" t="str">
            <v>01_Narzędzia ręczne</v>
          </cell>
          <cell r="E706" t="str">
            <v>Klucze</v>
          </cell>
          <cell r="F706" t="str">
            <v>Klucze nasadowe</v>
          </cell>
          <cell r="G706" t="str">
            <v>Przeguby</v>
          </cell>
          <cell r="H706" t="str">
            <v>S.P.MECH.PRZEG.S-85191</v>
          </cell>
          <cell r="I706" t="str">
            <v>Przegub uniwersalny udarowy 1/4” Cro-mo STALCO PERFECT S-85191</v>
          </cell>
          <cell r="J706" t="str">
            <v>PERFECT</v>
          </cell>
          <cell r="K706" t="str">
            <v>N</v>
          </cell>
          <cell r="L706"/>
          <cell r="M706" t="str">
            <v>25.73.30.0</v>
          </cell>
          <cell r="N706" t="str">
            <v>8204200000</v>
          </cell>
          <cell r="O706" t="str">
            <v>SZT</v>
          </cell>
          <cell r="P706">
            <v>1</v>
          </cell>
          <cell r="Q706">
            <v>20</v>
          </cell>
          <cell r="R706">
            <v>0</v>
          </cell>
        </row>
        <row r="707">
          <cell r="A707">
            <v>5904012153110</v>
          </cell>
          <cell r="B707" t="str">
            <v>S-85193</v>
          </cell>
          <cell r="C707" t="str">
            <v>S-85193</v>
          </cell>
          <cell r="D707" t="str">
            <v>01_Narzędzia ręczne</v>
          </cell>
          <cell r="E707" t="str">
            <v>Klucze</v>
          </cell>
          <cell r="F707" t="str">
            <v>Klucze nasadowe</v>
          </cell>
          <cell r="G707" t="str">
            <v>Przeguby</v>
          </cell>
          <cell r="H707" t="str">
            <v>S.P.MECH.PRZEG.S-85193</v>
          </cell>
          <cell r="I707" t="str">
            <v>Przegub uniwersalny udarowy 3/8” Cro-mo STALCO PERFECT S-85193</v>
          </cell>
          <cell r="J707" t="str">
            <v>PERFECT</v>
          </cell>
          <cell r="K707" t="str">
            <v>N</v>
          </cell>
          <cell r="L707"/>
          <cell r="M707" t="str">
            <v>25.73.30.0</v>
          </cell>
          <cell r="N707" t="str">
            <v>8204200000</v>
          </cell>
          <cell r="O707" t="str">
            <v>SZT</v>
          </cell>
          <cell r="P707">
            <v>1</v>
          </cell>
          <cell r="Q707">
            <v>20</v>
          </cell>
          <cell r="R707">
            <v>0</v>
          </cell>
        </row>
        <row r="708">
          <cell r="A708">
            <v>5904012153127</v>
          </cell>
          <cell r="B708" t="str">
            <v>S-85195</v>
          </cell>
          <cell r="C708" t="str">
            <v>S-85195</v>
          </cell>
          <cell r="D708" t="str">
            <v>01_Narzędzia ręczne</v>
          </cell>
          <cell r="E708" t="str">
            <v>Klucze</v>
          </cell>
          <cell r="F708" t="str">
            <v>Klucze nasadowe</v>
          </cell>
          <cell r="G708" t="str">
            <v>Przeguby</v>
          </cell>
          <cell r="H708" t="str">
            <v>S.P.MECH.PRZEG.S-85195</v>
          </cell>
          <cell r="I708" t="str">
            <v>Przegub uniwersalny udarowy 1/2” Cro-mo STALCO PERFECT S-85195</v>
          </cell>
          <cell r="J708" t="str">
            <v>PERFECT</v>
          </cell>
          <cell r="K708" t="str">
            <v>N</v>
          </cell>
          <cell r="L708"/>
          <cell r="M708" t="str">
            <v>25.73.30.0</v>
          </cell>
          <cell r="N708" t="str">
            <v>8204200000</v>
          </cell>
          <cell r="O708" t="str">
            <v>SZT</v>
          </cell>
          <cell r="P708">
            <v>1</v>
          </cell>
          <cell r="Q708">
            <v>10</v>
          </cell>
          <cell r="R708">
            <v>0</v>
          </cell>
        </row>
        <row r="709">
          <cell r="A709">
            <v>5904012153134</v>
          </cell>
          <cell r="B709" t="str">
            <v>S-85197</v>
          </cell>
          <cell r="C709" t="str">
            <v>S-85197</v>
          </cell>
          <cell r="D709" t="str">
            <v>01_Narzędzia ręczne</v>
          </cell>
          <cell r="E709" t="str">
            <v>Klucze</v>
          </cell>
          <cell r="F709" t="str">
            <v>Klucze nasadowe</v>
          </cell>
          <cell r="G709" t="str">
            <v>Przeguby</v>
          </cell>
          <cell r="H709" t="str">
            <v>S.P.MECH.PRZEG.S-85197</v>
          </cell>
          <cell r="I709" t="str">
            <v>Przegub uniwersalny udarowy 3/4” Cro-mo STALCO PERFECT S-85197</v>
          </cell>
          <cell r="J709" t="str">
            <v>PERFECT</v>
          </cell>
          <cell r="K709" t="str">
            <v>N</v>
          </cell>
          <cell r="L709"/>
          <cell r="M709" t="str">
            <v/>
          </cell>
          <cell r="N709" t="str">
            <v>8204200000</v>
          </cell>
          <cell r="O709" t="str">
            <v>SZT</v>
          </cell>
          <cell r="P709" t="str">
            <v/>
          </cell>
          <cell r="Q709" t="str">
            <v/>
          </cell>
          <cell r="R709" t="str">
            <v/>
          </cell>
        </row>
        <row r="710">
          <cell r="A710">
            <v>5904012153141</v>
          </cell>
          <cell r="B710" t="str">
            <v>S-85199</v>
          </cell>
          <cell r="C710" t="str">
            <v>S-85199</v>
          </cell>
          <cell r="D710" t="str">
            <v>01_Narzędzia ręczne</v>
          </cell>
          <cell r="E710" t="str">
            <v>Klucze</v>
          </cell>
          <cell r="F710" t="str">
            <v>Klucze nasadowe</v>
          </cell>
          <cell r="G710" t="str">
            <v>Przeguby</v>
          </cell>
          <cell r="H710" t="str">
            <v>S.P.MECH.PRZEG.S-85199</v>
          </cell>
          <cell r="I710" t="str">
            <v>Zestaw przegubów uniwersalnych 3elem. 1/4” 3/8” 1/2” Cro-mo STALCO PERFECT S-85199</v>
          </cell>
          <cell r="J710" t="str">
            <v>PERFECT</v>
          </cell>
          <cell r="K710" t="str">
            <v>N</v>
          </cell>
          <cell r="L710"/>
          <cell r="M710" t="str">
            <v>25.73.30.0</v>
          </cell>
          <cell r="N710" t="str">
            <v>8206000000</v>
          </cell>
          <cell r="O710" t="str">
            <v>SZT</v>
          </cell>
          <cell r="P710">
            <v>1</v>
          </cell>
          <cell r="Q710">
            <v>10</v>
          </cell>
          <cell r="R710">
            <v>30</v>
          </cell>
        </row>
        <row r="711">
          <cell r="A711">
            <v>5904012155329</v>
          </cell>
          <cell r="B711" t="str">
            <v>S-85643</v>
          </cell>
          <cell r="C711" t="str">
            <v>S-85643</v>
          </cell>
          <cell r="D711" t="str">
            <v>01_Narzędzia ręczne</v>
          </cell>
          <cell r="E711" t="str">
            <v>Klucze</v>
          </cell>
          <cell r="F711" t="str">
            <v>Klucze nasadowe</v>
          </cell>
          <cell r="G711" t="str">
            <v>Przeguby</v>
          </cell>
          <cell r="H711" t="str">
            <v>S.P.MECH.PRZEG.  S-85643</v>
          </cell>
          <cell r="I711" t="str">
            <v>Przegub uniwersalny 1/4” STALCO PERFECT S-85643</v>
          </cell>
          <cell r="J711" t="str">
            <v>PERFECT</v>
          </cell>
          <cell r="K711" t="str">
            <v>N</v>
          </cell>
          <cell r="L711"/>
          <cell r="M711" t="str">
            <v>25.73.30.0</v>
          </cell>
          <cell r="N711" t="str">
            <v>8204200000</v>
          </cell>
          <cell r="O711" t="str">
            <v>SZT</v>
          </cell>
          <cell r="P711">
            <v>1</v>
          </cell>
          <cell r="Q711">
            <v>30</v>
          </cell>
          <cell r="R711">
            <v>300</v>
          </cell>
        </row>
        <row r="712">
          <cell r="A712">
            <v>5904012155336</v>
          </cell>
          <cell r="B712" t="str">
            <v>S-85645</v>
          </cell>
          <cell r="C712" t="str">
            <v>S-85645</v>
          </cell>
          <cell r="D712" t="str">
            <v>01_Narzędzia ręczne</v>
          </cell>
          <cell r="E712" t="str">
            <v>Klucze</v>
          </cell>
          <cell r="F712" t="str">
            <v>Klucze nasadowe</v>
          </cell>
          <cell r="G712" t="str">
            <v>Przeguby</v>
          </cell>
          <cell r="H712" t="str">
            <v>S.P.MECH.PRZEG.  S-85645</v>
          </cell>
          <cell r="I712" t="str">
            <v>Przegub uniwersalny 3/8” STALCO PERFECT S-85645</v>
          </cell>
          <cell r="J712" t="str">
            <v>PERFECT</v>
          </cell>
          <cell r="K712" t="str">
            <v>N</v>
          </cell>
          <cell r="L712"/>
          <cell r="M712" t="str">
            <v>25.73.30.0</v>
          </cell>
          <cell r="N712" t="str">
            <v>8204200000</v>
          </cell>
          <cell r="O712" t="str">
            <v>SZT</v>
          </cell>
          <cell r="P712">
            <v>1</v>
          </cell>
          <cell r="Q712">
            <v>30</v>
          </cell>
          <cell r="R712">
            <v>300</v>
          </cell>
        </row>
        <row r="713">
          <cell r="A713">
            <v>5904012155343</v>
          </cell>
          <cell r="B713" t="str">
            <v>S-85647</v>
          </cell>
          <cell r="C713" t="str">
            <v>S-85647</v>
          </cell>
          <cell r="D713" t="str">
            <v>01_Narzędzia ręczne</v>
          </cell>
          <cell r="E713" t="str">
            <v>Klucze</v>
          </cell>
          <cell r="F713" t="str">
            <v>Klucze nasadowe</v>
          </cell>
          <cell r="G713" t="str">
            <v>Przeguby</v>
          </cell>
          <cell r="H713" t="str">
            <v>S.P.MECH.PRZEG.  S-85647</v>
          </cell>
          <cell r="I713" t="str">
            <v>Przegub uniwersalny 1/2” STALCO PERFECT S-85647</v>
          </cell>
          <cell r="J713" t="str">
            <v>PERFECT</v>
          </cell>
          <cell r="K713" t="str">
            <v>N</v>
          </cell>
          <cell r="L713"/>
          <cell r="M713" t="str">
            <v>25.73.30.0</v>
          </cell>
          <cell r="N713" t="str">
            <v>8204200000</v>
          </cell>
          <cell r="O713" t="str">
            <v>SZT</v>
          </cell>
          <cell r="P713">
            <v>1</v>
          </cell>
          <cell r="Q713">
            <v>10</v>
          </cell>
          <cell r="R713">
            <v>50</v>
          </cell>
        </row>
        <row r="714">
          <cell r="A714">
            <v>5904012155350</v>
          </cell>
          <cell r="B714" t="str">
            <v>S-85649</v>
          </cell>
          <cell r="C714" t="str">
            <v>S-85649</v>
          </cell>
          <cell r="D714" t="str">
            <v>01_Narzędzia ręczne</v>
          </cell>
          <cell r="E714" t="str">
            <v>Klucze</v>
          </cell>
          <cell r="F714" t="str">
            <v>Klucze nasadowe</v>
          </cell>
          <cell r="G714" t="str">
            <v>Przeguby</v>
          </cell>
          <cell r="H714" t="str">
            <v>S.P.MECH.PRZEG.  S-85649</v>
          </cell>
          <cell r="I714" t="str">
            <v>Przegub uniwersalny 3/4” STALCO PERFECT S-85649</v>
          </cell>
          <cell r="J714" t="str">
            <v>PERFECT</v>
          </cell>
          <cell r="K714" t="str">
            <v>N</v>
          </cell>
          <cell r="L714"/>
          <cell r="M714" t="str">
            <v/>
          </cell>
          <cell r="N714" t="str">
            <v>8204200000</v>
          </cell>
          <cell r="O714" t="str">
            <v>SZT</v>
          </cell>
          <cell r="P714" t="str">
            <v/>
          </cell>
          <cell r="Q714" t="str">
            <v/>
          </cell>
          <cell r="R714" t="str">
            <v/>
          </cell>
        </row>
        <row r="715">
          <cell r="A715">
            <v>5905947915705</v>
          </cell>
          <cell r="B715" t="str">
            <v>S011100001</v>
          </cell>
          <cell r="C715" t="str">
            <v>S011100001</v>
          </cell>
          <cell r="D715" t="str">
            <v>01_Narzędzia ręczne</v>
          </cell>
          <cell r="E715" t="str">
            <v>Klucze</v>
          </cell>
          <cell r="F715" t="str">
            <v>Klucze nasadowe</v>
          </cell>
          <cell r="G715" t="str">
            <v>Rękojeści</v>
          </cell>
          <cell r="H715" t="str">
            <v>S.P.MECH.WKRĘT. S011100001</v>
          </cell>
          <cell r="I715" t="str">
            <v>Wkrętak do nasadek 1/4˝ 150mm STALCO PERFECT S011100001</v>
          </cell>
          <cell r="J715" t="str">
            <v>PERFECT</v>
          </cell>
          <cell r="K715" t="str">
            <v>brak w katalogu</v>
          </cell>
          <cell r="O715" t="str">
            <v>SZT</v>
          </cell>
        </row>
        <row r="716">
          <cell r="A716">
            <v>5904012150362</v>
          </cell>
          <cell r="B716" t="str">
            <v>S-54053</v>
          </cell>
          <cell r="C716" t="str">
            <v>S-54053</v>
          </cell>
          <cell r="D716" t="str">
            <v>01_Narzędzia ręczne</v>
          </cell>
          <cell r="E716" t="str">
            <v>Klucze</v>
          </cell>
          <cell r="F716" t="str">
            <v>Klucze nasadowe</v>
          </cell>
          <cell r="G716" t="str">
            <v>Rękojeści</v>
          </cell>
          <cell r="H716" t="str">
            <v>S.MECH.GRZECH.  S-54053</v>
          </cell>
          <cell r="I716" t="str">
            <v>Rękojeść fajkowa 1/2” 250mm STALCO S-54053</v>
          </cell>
          <cell r="J716" t="str">
            <v>STALCO</v>
          </cell>
          <cell r="K716" t="str">
            <v>N</v>
          </cell>
          <cell r="L716"/>
          <cell r="M716" t="str">
            <v>25.73.30.0</v>
          </cell>
          <cell r="N716" t="str">
            <v>8204200000</v>
          </cell>
          <cell r="O716" t="str">
            <v>SZT</v>
          </cell>
          <cell r="P716">
            <v>1</v>
          </cell>
          <cell r="Q716">
            <v>10</v>
          </cell>
          <cell r="R716">
            <v>40</v>
          </cell>
        </row>
        <row r="717">
          <cell r="A717">
            <v>5904012150379</v>
          </cell>
          <cell r="B717" t="str">
            <v>S-54055</v>
          </cell>
          <cell r="C717" t="str">
            <v>S-54055</v>
          </cell>
          <cell r="D717" t="str">
            <v>01_Narzędzia ręczne</v>
          </cell>
          <cell r="E717" t="str">
            <v>Klucze</v>
          </cell>
          <cell r="F717" t="str">
            <v>Klucze nasadowe</v>
          </cell>
          <cell r="G717" t="str">
            <v>Rękojeści</v>
          </cell>
          <cell r="H717" t="str">
            <v>S.MECH.GRZECH.  S-54055</v>
          </cell>
          <cell r="I717" t="str">
            <v>Rękojeść uchylna 1/2”, 380mm, STALCO S-54055</v>
          </cell>
          <cell r="J717" t="str">
            <v>STALCO</v>
          </cell>
          <cell r="K717" t="str">
            <v>N</v>
          </cell>
          <cell r="L717"/>
          <cell r="M717" t="str">
            <v>25.73.30.0</v>
          </cell>
          <cell r="N717" t="str">
            <v>8204200000</v>
          </cell>
          <cell r="O717" t="str">
            <v>SZT</v>
          </cell>
          <cell r="P717">
            <v>1</v>
          </cell>
          <cell r="Q717">
            <v>5</v>
          </cell>
          <cell r="R717">
            <v>20</v>
          </cell>
        </row>
        <row r="718">
          <cell r="A718">
            <v>5904012187856</v>
          </cell>
          <cell r="B718" t="str">
            <v>S-56272</v>
          </cell>
          <cell r="C718" t="str">
            <v>S-56272</v>
          </cell>
          <cell r="D718" t="str">
            <v>01_Narzędzia ręczne</v>
          </cell>
          <cell r="E718" t="str">
            <v>Klucze</v>
          </cell>
          <cell r="F718" t="str">
            <v>Klucze nasadowe</v>
          </cell>
          <cell r="G718" t="str">
            <v>Rękojeści</v>
          </cell>
          <cell r="H718" t="str">
            <v>S.MECH.RĘK. S-56272</v>
          </cell>
          <cell r="I718" t="str">
            <v>Rękojeść z przegubem teleskopowa 1/2″ 470-620mm CrV STALCO S-56272</v>
          </cell>
          <cell r="J718" t="str">
            <v>STALCO</v>
          </cell>
          <cell r="K718" t="str">
            <v>brak w katalogu</v>
          </cell>
          <cell r="M718" t="str">
            <v>25.73.30.0</v>
          </cell>
          <cell r="N718">
            <v>8204200000</v>
          </cell>
          <cell r="O718" t="str">
            <v>SZT</v>
          </cell>
        </row>
        <row r="719">
          <cell r="A719">
            <v>5901466111253</v>
          </cell>
          <cell r="B719" t="str">
            <v>S-77225</v>
          </cell>
          <cell r="C719" t="str">
            <v>S-77225</v>
          </cell>
          <cell r="D719" t="str">
            <v>01_Narzędzia ręczne</v>
          </cell>
          <cell r="E719" t="str">
            <v>Klucze</v>
          </cell>
          <cell r="F719" t="str">
            <v>Klucze nasadowe</v>
          </cell>
          <cell r="G719" t="str">
            <v>Rękojeści</v>
          </cell>
          <cell r="H719" t="str">
            <v>S.P.MECH.RĘK.   S-77225</v>
          </cell>
          <cell r="I719" t="str">
            <v>Rękojeść przesuwna 1/2” 250mm STALCO PERFECT S-77225</v>
          </cell>
          <cell r="J719" t="str">
            <v>PERFECT</v>
          </cell>
          <cell r="K719" t="str">
            <v>Wyprzedaż</v>
          </cell>
          <cell r="L719"/>
          <cell r="M719" t="str">
            <v>25.73.30.0</v>
          </cell>
          <cell r="N719" t="str">
            <v>8204200000</v>
          </cell>
          <cell r="O719" t="str">
            <v>SZT</v>
          </cell>
          <cell r="P719">
            <v>1</v>
          </cell>
          <cell r="Q719">
            <v>25</v>
          </cell>
          <cell r="R719">
            <v>50</v>
          </cell>
        </row>
        <row r="720">
          <cell r="A720">
            <v>5901466111291</v>
          </cell>
          <cell r="B720" t="str">
            <v>S-77230</v>
          </cell>
          <cell r="C720" t="str">
            <v>S-77230</v>
          </cell>
          <cell r="D720" t="str">
            <v>01_Narzędzia ręczne</v>
          </cell>
          <cell r="E720" t="str">
            <v>Klucze</v>
          </cell>
          <cell r="F720" t="str">
            <v>Klucze nasadowe</v>
          </cell>
          <cell r="G720" t="str">
            <v>Rękojeści</v>
          </cell>
          <cell r="H720" t="str">
            <v>S.P.MECH.RĘK.F  S-77230</v>
          </cell>
          <cell r="I720" t="str">
            <v>Rękojeść fajkowa 1/2” 300mm STALCO PERFECT S-77230</v>
          </cell>
          <cell r="J720" t="str">
            <v>PERFECT</v>
          </cell>
          <cell r="K720" t="str">
            <v>Wyprzedaż</v>
          </cell>
          <cell r="L720"/>
          <cell r="M720" t="str">
            <v>25.73.30.0</v>
          </cell>
          <cell r="N720" t="str">
            <v>8204200000</v>
          </cell>
          <cell r="O720" t="str">
            <v>SZT</v>
          </cell>
          <cell r="P720">
            <v>1</v>
          </cell>
          <cell r="Q720">
            <v>0</v>
          </cell>
          <cell r="R720">
            <v>30</v>
          </cell>
        </row>
        <row r="721">
          <cell r="A721">
            <v>5901466111352</v>
          </cell>
          <cell r="B721" t="str">
            <v>S-77238</v>
          </cell>
          <cell r="C721" t="str">
            <v>S-77238</v>
          </cell>
          <cell r="D721" t="str">
            <v>01_Narzędzia ręczne</v>
          </cell>
          <cell r="E721" t="str">
            <v>Klucze</v>
          </cell>
          <cell r="F721" t="str">
            <v>Klucze nasadowe</v>
          </cell>
          <cell r="G721" t="str">
            <v>Rękojeści</v>
          </cell>
          <cell r="H721" t="str">
            <v>S.P.MECH.RĘK.U  S-77238</v>
          </cell>
          <cell r="I721" t="str">
            <v>Rękojeść uchylna 1/2” 375mm STALCO PERFECT S-77238</v>
          </cell>
          <cell r="J721" t="str">
            <v>PERFECT</v>
          </cell>
          <cell r="K721" t="str">
            <v>Wyprzedaż</v>
          </cell>
          <cell r="L721"/>
          <cell r="M721" t="str">
            <v>25.73.30.0</v>
          </cell>
          <cell r="N721" t="str">
            <v>8204200000</v>
          </cell>
          <cell r="O721" t="str">
            <v>SZT</v>
          </cell>
          <cell r="P721">
            <v>1</v>
          </cell>
          <cell r="Q721">
            <v>12</v>
          </cell>
          <cell r="R721">
            <v>24</v>
          </cell>
        </row>
        <row r="722">
          <cell r="A722">
            <v>5901466111260</v>
          </cell>
          <cell r="B722" t="str">
            <v>S-77412</v>
          </cell>
          <cell r="C722" t="str">
            <v>S-77412</v>
          </cell>
          <cell r="D722" t="str">
            <v>01_Narzędzia ręczne</v>
          </cell>
          <cell r="E722" t="str">
            <v>Klucze</v>
          </cell>
          <cell r="F722" t="str">
            <v>Klucze nasadowe</v>
          </cell>
          <cell r="G722" t="str">
            <v>Rękojeści</v>
          </cell>
          <cell r="H722" t="str">
            <v>S.P.MECH.RĘK.   S-77412</v>
          </cell>
          <cell r="I722" t="str">
            <v>Rękojeść przesuwna 1/4” 115mm STALCO PERFECT S-77412</v>
          </cell>
          <cell r="J722" t="str">
            <v>PERFECT</v>
          </cell>
          <cell r="K722" t="str">
            <v>Wyprzedaż</v>
          </cell>
          <cell r="L722"/>
          <cell r="M722" t="str">
            <v>25.73.30.0</v>
          </cell>
          <cell r="N722" t="str">
            <v>8204200000</v>
          </cell>
          <cell r="O722" t="str">
            <v>SZT</v>
          </cell>
          <cell r="P722">
            <v>1</v>
          </cell>
          <cell r="Q722">
            <v>100</v>
          </cell>
          <cell r="R722">
            <v>200</v>
          </cell>
        </row>
        <row r="723">
          <cell r="A723">
            <v>5901466111307</v>
          </cell>
          <cell r="B723" t="str">
            <v>S-77440</v>
          </cell>
          <cell r="C723" t="str">
            <v>S-77440</v>
          </cell>
          <cell r="D723" t="str">
            <v>01_Narzędzia ręczne</v>
          </cell>
          <cell r="E723" t="str">
            <v>Klucze</v>
          </cell>
          <cell r="F723" t="str">
            <v>Klucze nasadowe</v>
          </cell>
          <cell r="G723" t="str">
            <v>Rękojeści</v>
          </cell>
          <cell r="H723" t="str">
            <v>S.P.MECH.RĘK.F  S-77440</v>
          </cell>
          <cell r="I723" t="str">
            <v>Rękojeść fajkowa 3/4” 450mm STALCO PERFECT S-77440</v>
          </cell>
          <cell r="J723" t="str">
            <v>PERFECT</v>
          </cell>
          <cell r="K723" t="str">
            <v>Wyprzedaż</v>
          </cell>
          <cell r="L723"/>
          <cell r="M723" t="str">
            <v>25.73.30.0</v>
          </cell>
          <cell r="N723" t="str">
            <v>8204200000</v>
          </cell>
          <cell r="O723" t="str">
            <v>SZT</v>
          </cell>
          <cell r="P723">
            <v>1</v>
          </cell>
          <cell r="Q723">
            <v>5</v>
          </cell>
          <cell r="R723">
            <v>10</v>
          </cell>
        </row>
        <row r="724">
          <cell r="A724">
            <v>5901466111277</v>
          </cell>
          <cell r="B724" t="str">
            <v>S-77446</v>
          </cell>
          <cell r="C724" t="str">
            <v>S-77446</v>
          </cell>
          <cell r="D724" t="str">
            <v>01_Narzędzia ręczne</v>
          </cell>
          <cell r="E724" t="str">
            <v>Klucze</v>
          </cell>
          <cell r="F724" t="str">
            <v>Klucze nasadowe</v>
          </cell>
          <cell r="G724" t="str">
            <v>Rękojeści</v>
          </cell>
          <cell r="H724" t="str">
            <v>S.P.MECH.RĘK.   S-77446</v>
          </cell>
          <cell r="I724" t="str">
            <v>Rękojeść przesuwna 3/4” 460mm STALCO PERFECT S-77446</v>
          </cell>
          <cell r="J724" t="str">
            <v>PERFECT</v>
          </cell>
          <cell r="K724" t="str">
            <v>Wyprzedaż</v>
          </cell>
          <cell r="L724"/>
          <cell r="M724" t="str">
            <v>25.73.30.0</v>
          </cell>
          <cell r="N724" t="str">
            <v>8204200000</v>
          </cell>
          <cell r="O724" t="str">
            <v>SZT</v>
          </cell>
          <cell r="P724">
            <v>1</v>
          </cell>
          <cell r="Q724">
            <v>5</v>
          </cell>
          <cell r="R724">
            <v>10</v>
          </cell>
        </row>
        <row r="725">
          <cell r="A725">
            <v>5901466111369</v>
          </cell>
          <cell r="B725" t="str">
            <v>S-77814</v>
          </cell>
          <cell r="C725" t="str">
            <v>S-77814</v>
          </cell>
          <cell r="D725" t="str">
            <v>01_Narzędzia ręczne</v>
          </cell>
          <cell r="E725" t="str">
            <v>Klucze</v>
          </cell>
          <cell r="F725" t="str">
            <v>Klucze nasadowe</v>
          </cell>
          <cell r="G725" t="str">
            <v>Rękojeści</v>
          </cell>
          <cell r="H725" t="str">
            <v>S.P.MECH.WKRĘT. S-77814</v>
          </cell>
          <cell r="I725" t="str">
            <v>Wkrętak do nasadek 1/4” 150mm STALCO PERFECT S-77814</v>
          </cell>
          <cell r="J725" t="str">
            <v>PERFECT</v>
          </cell>
          <cell r="K725" t="str">
            <v>brak w katalogu</v>
          </cell>
          <cell r="L725"/>
          <cell r="M725" t="str">
            <v>25.73.30.0</v>
          </cell>
          <cell r="N725" t="str">
            <v>8205400000</v>
          </cell>
          <cell r="O725" t="str">
            <v>SZT</v>
          </cell>
          <cell r="P725">
            <v>1</v>
          </cell>
          <cell r="Q725">
            <v>50</v>
          </cell>
          <cell r="R725">
            <v>100</v>
          </cell>
        </row>
        <row r="726">
          <cell r="A726">
            <v>5901466111284</v>
          </cell>
          <cell r="B726" t="str">
            <v>S-77817</v>
          </cell>
          <cell r="C726" t="str">
            <v>S-77817</v>
          </cell>
          <cell r="D726" t="str">
            <v>01_Narzędzia ręczne</v>
          </cell>
          <cell r="E726" t="str">
            <v>Klucze</v>
          </cell>
          <cell r="F726" t="str">
            <v>Klucze nasadowe</v>
          </cell>
          <cell r="G726" t="str">
            <v>Rękojeści</v>
          </cell>
          <cell r="H726" t="str">
            <v>S.P.MECH.RĘK.   S-77817</v>
          </cell>
          <cell r="I726" t="str">
            <v>Rękojeść przesuwna 3/8” 165mm STALCO PERFECT S-77817</v>
          </cell>
          <cell r="J726" t="str">
            <v>PERFECT</v>
          </cell>
          <cell r="K726" t="str">
            <v>Wyprzedaż</v>
          </cell>
          <cell r="L726"/>
          <cell r="M726" t="str">
            <v>25.73.30.0</v>
          </cell>
          <cell r="N726" t="str">
            <v>8204200000</v>
          </cell>
          <cell r="O726" t="str">
            <v>SZT</v>
          </cell>
          <cell r="P726">
            <v>1</v>
          </cell>
          <cell r="Q726">
            <v>50</v>
          </cell>
          <cell r="R726">
            <v>100</v>
          </cell>
        </row>
        <row r="727">
          <cell r="A727">
            <v>5904012155367</v>
          </cell>
          <cell r="B727" t="str">
            <v>S-85651</v>
          </cell>
          <cell r="C727" t="str">
            <v>S-85651</v>
          </cell>
          <cell r="D727" t="str">
            <v>01_Narzędzia ręczne</v>
          </cell>
          <cell r="E727" t="str">
            <v>Klucze</v>
          </cell>
          <cell r="F727" t="str">
            <v>Klucze nasadowe</v>
          </cell>
          <cell r="G727" t="str">
            <v>Rękojeści</v>
          </cell>
          <cell r="H727" t="str">
            <v>S.P.MECH.RĘK.  S-85651</v>
          </cell>
          <cell r="I727" t="str">
            <v>Rękojeść przesuwna 1/4” 110mm STALCO PERFECT S-85651</v>
          </cell>
          <cell r="J727" t="str">
            <v>PERFECT</v>
          </cell>
          <cell r="K727" t="str">
            <v>N</v>
          </cell>
          <cell r="L727"/>
          <cell r="M727" t="str">
            <v>25.73.30.0</v>
          </cell>
          <cell r="N727" t="str">
            <v>8204200000</v>
          </cell>
          <cell r="O727" t="str">
            <v>SZT</v>
          </cell>
          <cell r="P727">
            <v>1</v>
          </cell>
          <cell r="Q727">
            <v>4</v>
          </cell>
          <cell r="R727">
            <v>100</v>
          </cell>
        </row>
        <row r="728">
          <cell r="A728">
            <v>5904012155374</v>
          </cell>
          <cell r="B728" t="str">
            <v>S-85653</v>
          </cell>
          <cell r="C728" t="str">
            <v>S-85653</v>
          </cell>
          <cell r="D728" t="str">
            <v>01_Narzędzia ręczne</v>
          </cell>
          <cell r="E728" t="str">
            <v>Klucze</v>
          </cell>
          <cell r="F728" t="str">
            <v>Klucze nasadowe</v>
          </cell>
          <cell r="G728" t="str">
            <v>Rękojeści</v>
          </cell>
          <cell r="H728" t="str">
            <v>S.P.MECH.RĘK.  S-85653</v>
          </cell>
          <cell r="I728" t="str">
            <v>Rękojeść przesuwna 3/8” 250mm STALCO PERFECT S-85653</v>
          </cell>
          <cell r="J728" t="str">
            <v>PERFECT</v>
          </cell>
          <cell r="K728" t="str">
            <v>N</v>
          </cell>
          <cell r="L728"/>
          <cell r="M728" t="str">
            <v>25.73.30.0</v>
          </cell>
          <cell r="N728" t="str">
            <v>8204200000</v>
          </cell>
          <cell r="O728" t="str">
            <v>SZT</v>
          </cell>
          <cell r="P728">
            <v>1</v>
          </cell>
          <cell r="Q728">
            <v>10</v>
          </cell>
          <cell r="R728">
            <v>100</v>
          </cell>
        </row>
        <row r="729">
          <cell r="A729">
            <v>5904012155381</v>
          </cell>
          <cell r="B729" t="str">
            <v>S-85655</v>
          </cell>
          <cell r="C729" t="str">
            <v>S-85655</v>
          </cell>
          <cell r="D729" t="str">
            <v>01_Narzędzia ręczne</v>
          </cell>
          <cell r="E729" t="str">
            <v>Klucze</v>
          </cell>
          <cell r="F729" t="str">
            <v>Klucze nasadowe</v>
          </cell>
          <cell r="G729" t="str">
            <v>Rękojeści</v>
          </cell>
          <cell r="H729" t="str">
            <v>S.P.MECH.RĘK.  S-85655</v>
          </cell>
          <cell r="I729" t="str">
            <v>Rękojeść przesuwna 1/2” 250mm STALCO PERFECT S-85655</v>
          </cell>
          <cell r="J729" t="str">
            <v>PERFECT</v>
          </cell>
          <cell r="K729" t="str">
            <v>N</v>
          </cell>
          <cell r="L729"/>
          <cell r="M729" t="str">
            <v>25.73.30.0</v>
          </cell>
          <cell r="N729" t="str">
            <v>8204200000</v>
          </cell>
          <cell r="O729" t="str">
            <v>SZT</v>
          </cell>
          <cell r="P729">
            <v>1</v>
          </cell>
          <cell r="Q729">
            <v>5</v>
          </cell>
          <cell r="R729">
            <v>50</v>
          </cell>
        </row>
        <row r="730">
          <cell r="A730">
            <v>5904012155398</v>
          </cell>
          <cell r="B730" t="str">
            <v>S-85657</v>
          </cell>
          <cell r="C730" t="str">
            <v>S-85657</v>
          </cell>
          <cell r="D730" t="str">
            <v>01_Narzędzia ręczne</v>
          </cell>
          <cell r="E730" t="str">
            <v>Klucze</v>
          </cell>
          <cell r="F730" t="str">
            <v>Klucze nasadowe</v>
          </cell>
          <cell r="G730" t="str">
            <v>Rękojeści</v>
          </cell>
          <cell r="H730" t="str">
            <v>S.P.MECH.RĘK.  S-85657</v>
          </cell>
          <cell r="I730" t="str">
            <v>Rękojeść przesuwna 3/4” 460mm STALCO PERFECT S-85657</v>
          </cell>
          <cell r="J730" t="str">
            <v>PERFECT</v>
          </cell>
          <cell r="K730" t="str">
            <v>N</v>
          </cell>
          <cell r="L730"/>
          <cell r="M730" t="str">
            <v>25.73.30.0</v>
          </cell>
          <cell r="N730" t="str">
            <v>8204200000</v>
          </cell>
          <cell r="O730" t="str">
            <v>SZT</v>
          </cell>
          <cell r="P730">
            <v>1</v>
          </cell>
          <cell r="Q730">
            <v>2</v>
          </cell>
          <cell r="R730">
            <v>12</v>
          </cell>
        </row>
        <row r="731">
          <cell r="A731">
            <v>5904012155404</v>
          </cell>
          <cell r="B731" t="str">
            <v>S-85659</v>
          </cell>
          <cell r="C731" t="str">
            <v>S-85659</v>
          </cell>
          <cell r="D731" t="str">
            <v>01_Narzędzia ręczne</v>
          </cell>
          <cell r="E731" t="str">
            <v>Klucze</v>
          </cell>
          <cell r="F731" t="str">
            <v>Klucze nasadowe</v>
          </cell>
          <cell r="G731" t="str">
            <v>Rękojeści</v>
          </cell>
          <cell r="H731" t="str">
            <v>S.P.MECH.RĘK.F  S-85659</v>
          </cell>
          <cell r="I731" t="str">
            <v>Rękojeść fajkowa 1/2” 300mm CrV STALCO PERFECT S-85659</v>
          </cell>
          <cell r="J731" t="str">
            <v>PERFECT</v>
          </cell>
          <cell r="K731" t="str">
            <v>N</v>
          </cell>
          <cell r="L731"/>
          <cell r="M731" t="str">
            <v>25.73.30.0</v>
          </cell>
          <cell r="N731" t="str">
            <v>8204200000</v>
          </cell>
          <cell r="O731" t="str">
            <v>SZT</v>
          </cell>
          <cell r="P731">
            <v>1</v>
          </cell>
          <cell r="Q731">
            <v>10</v>
          </cell>
          <cell r="R731">
            <v>40</v>
          </cell>
        </row>
        <row r="732">
          <cell r="A732">
            <v>5904012155411</v>
          </cell>
          <cell r="B732" t="str">
            <v>S-85661</v>
          </cell>
          <cell r="C732" t="str">
            <v>S-85661</v>
          </cell>
          <cell r="D732" t="str">
            <v>01_Narzędzia ręczne</v>
          </cell>
          <cell r="E732" t="str">
            <v>Klucze</v>
          </cell>
          <cell r="F732" t="str">
            <v>Klucze nasadowe</v>
          </cell>
          <cell r="G732" t="str">
            <v>Rękojeści</v>
          </cell>
          <cell r="H732" t="str">
            <v>S.P.MECH.RĘK.F  S-85661</v>
          </cell>
          <cell r="I732" t="str">
            <v>Rękojeść fajkowa 3/4” 450mm CrV STALCO PERFECT S-85661</v>
          </cell>
          <cell r="J732" t="str">
            <v>PERFECT</v>
          </cell>
          <cell r="K732" t="str">
            <v>N</v>
          </cell>
          <cell r="L732"/>
          <cell r="M732" t="str">
            <v>25.73.30.0</v>
          </cell>
          <cell r="N732" t="str">
            <v>8204200000</v>
          </cell>
          <cell r="O732" t="str">
            <v>SZT</v>
          </cell>
          <cell r="P732">
            <v>1</v>
          </cell>
          <cell r="Q732">
            <v>4</v>
          </cell>
          <cell r="R732">
            <v>8</v>
          </cell>
        </row>
        <row r="733">
          <cell r="A733">
            <v>5904012155428</v>
          </cell>
          <cell r="B733" t="str">
            <v>S-85663</v>
          </cell>
          <cell r="C733" t="str">
            <v>S-85663</v>
          </cell>
          <cell r="D733" t="str">
            <v>01_Narzędzia ręczne</v>
          </cell>
          <cell r="E733" t="str">
            <v>Klucze</v>
          </cell>
          <cell r="F733" t="str">
            <v>Klucze nasadowe</v>
          </cell>
          <cell r="G733" t="str">
            <v>Rękojeści</v>
          </cell>
          <cell r="H733" t="str">
            <v>S.P.MECH.RĘK.U  S-85663</v>
          </cell>
          <cell r="I733" t="str">
            <v>Rękojeść uchylna 1/4” 140mm CrV STALCO PERFECT S-85663</v>
          </cell>
          <cell r="J733" t="str">
            <v>PERFECT</v>
          </cell>
          <cell r="K733" t="str">
            <v>N</v>
          </cell>
          <cell r="L733"/>
          <cell r="M733" t="str">
            <v>25.73.30.0</v>
          </cell>
          <cell r="N733" t="str">
            <v>8204200000</v>
          </cell>
          <cell r="O733" t="str">
            <v>SZT</v>
          </cell>
          <cell r="P733">
            <v>1</v>
          </cell>
          <cell r="Q733">
            <v>10</v>
          </cell>
          <cell r="R733">
            <v>60</v>
          </cell>
        </row>
        <row r="734">
          <cell r="A734">
            <v>5904012155435</v>
          </cell>
          <cell r="B734" t="str">
            <v>S-85665</v>
          </cell>
          <cell r="C734" t="str">
            <v>S-85665</v>
          </cell>
          <cell r="D734" t="str">
            <v>01_Narzędzia ręczne</v>
          </cell>
          <cell r="E734" t="str">
            <v>Klucze</v>
          </cell>
          <cell r="F734" t="str">
            <v>Klucze nasadowe</v>
          </cell>
          <cell r="G734" t="str">
            <v>Rękojeści</v>
          </cell>
          <cell r="H734" t="str">
            <v>S.P.MECH.RĘK.U  S-85665</v>
          </cell>
          <cell r="I734" t="str">
            <v>Rękojeść uchylna 1/2” 375mm CrV STALCO PERFECT S-85665</v>
          </cell>
          <cell r="J734" t="str">
            <v>PERFECT</v>
          </cell>
          <cell r="K734" t="str">
            <v>N</v>
          </cell>
          <cell r="L734"/>
          <cell r="M734" t="str">
            <v>25.73.30.0</v>
          </cell>
          <cell r="N734" t="str">
            <v>8204200000</v>
          </cell>
          <cell r="O734" t="str">
            <v>SZT</v>
          </cell>
          <cell r="P734">
            <v>1</v>
          </cell>
          <cell r="Q734">
            <v>5</v>
          </cell>
          <cell r="R734">
            <v>20</v>
          </cell>
        </row>
        <row r="735">
          <cell r="A735">
            <v>5904012155442</v>
          </cell>
          <cell r="B735" t="str">
            <v>S-85667</v>
          </cell>
          <cell r="C735" t="str">
            <v>S-85667</v>
          </cell>
          <cell r="D735" t="str">
            <v>01_Narzędzia ręczne</v>
          </cell>
          <cell r="E735" t="str">
            <v>Klucze</v>
          </cell>
          <cell r="F735" t="str">
            <v>Klucze nasadowe</v>
          </cell>
          <cell r="G735" t="str">
            <v>Rękojeści</v>
          </cell>
          <cell r="H735" t="str">
            <v>S.P.MECH.RĘK.U  S-85667</v>
          </cell>
          <cell r="I735" t="str">
            <v>Rękojeść uchylna 1/2” 450mm CrV STALCO PERFECT S-85667</v>
          </cell>
          <cell r="J735" t="str">
            <v>PERFECT</v>
          </cell>
          <cell r="K735" t="str">
            <v>N</v>
          </cell>
          <cell r="L735"/>
          <cell r="M735" t="str">
            <v>25.73.30.0</v>
          </cell>
          <cell r="N735" t="str">
            <v>8204200000</v>
          </cell>
          <cell r="O735" t="str">
            <v>SZT</v>
          </cell>
          <cell r="P735">
            <v>1</v>
          </cell>
          <cell r="Q735">
            <v>5</v>
          </cell>
          <cell r="R735">
            <v>20</v>
          </cell>
        </row>
        <row r="736">
          <cell r="A736">
            <v>5904012155459</v>
          </cell>
          <cell r="B736" t="str">
            <v>S-85669</v>
          </cell>
          <cell r="C736" t="str">
            <v>S-85669</v>
          </cell>
          <cell r="D736" t="str">
            <v>01_Narzędzia ręczne</v>
          </cell>
          <cell r="E736" t="str">
            <v>Klucze</v>
          </cell>
          <cell r="F736" t="str">
            <v>Klucze nasadowe</v>
          </cell>
          <cell r="G736" t="str">
            <v>Rękojeści</v>
          </cell>
          <cell r="H736" t="str">
            <v>S.P.MECH.RĘK.U  S-85669</v>
          </cell>
          <cell r="I736" t="str">
            <v>Rękojeść uchylna 3/4” 510mm CrV STALCO PERFECT S-85669</v>
          </cell>
          <cell r="J736" t="str">
            <v>PERFECT</v>
          </cell>
          <cell r="K736" t="str">
            <v>N</v>
          </cell>
          <cell r="L736"/>
          <cell r="M736" t="str">
            <v>25.73.30.0</v>
          </cell>
          <cell r="N736" t="str">
            <v>8204200000</v>
          </cell>
          <cell r="O736" t="str">
            <v>SZT</v>
          </cell>
          <cell r="P736">
            <v>1</v>
          </cell>
          <cell r="Q736">
            <v>2</v>
          </cell>
          <cell r="R736">
            <v>10</v>
          </cell>
        </row>
        <row r="737">
          <cell r="A737">
            <v>5905947915651</v>
          </cell>
          <cell r="B737" t="str">
            <v>S011100067</v>
          </cell>
          <cell r="C737" t="str">
            <v>S011100067</v>
          </cell>
          <cell r="D737" t="str">
            <v>01_Narzędzia ręczne</v>
          </cell>
          <cell r="E737" t="str">
            <v>Klucze</v>
          </cell>
          <cell r="F737" t="str">
            <v>Klucze nasadowe</v>
          </cell>
          <cell r="G737" t="str">
            <v>Zestawy kluczy nasadowych</v>
          </cell>
          <cell r="H737" t="str">
            <v>S.MECH.ZESTAW S011100067</v>
          </cell>
          <cell r="I737" t="str">
            <v>Zestaw kluczy nasadowych, metalowe pudełko, 67 elem. 1/4˝ grzechotka 90 zębów STALCO S011100067</v>
          </cell>
          <cell r="J737" t="str">
            <v>STALCO</v>
          </cell>
          <cell r="K737" t="str">
            <v>brak w katalogu</v>
          </cell>
          <cell r="O737" t="str">
            <v>SZT</v>
          </cell>
        </row>
        <row r="738">
          <cell r="A738">
            <v>5905947915668</v>
          </cell>
          <cell r="B738" t="str">
            <v>S011100084</v>
          </cell>
          <cell r="C738" t="str">
            <v>S011100084</v>
          </cell>
          <cell r="D738" t="str">
            <v>01_Narzędzia ręczne</v>
          </cell>
          <cell r="E738" t="str">
            <v>Klucze</v>
          </cell>
          <cell r="F738" t="str">
            <v>Klucze nasadowe</v>
          </cell>
          <cell r="G738" t="str">
            <v>Zestawy kluczy nasadowych</v>
          </cell>
          <cell r="H738" t="str">
            <v>S.MECH.ZESTAW S011100084</v>
          </cell>
          <cell r="I738" t="str">
            <v>Zestaw kluczy nasadowych, opakowanie BMC, 84 elem. 1/2˝ 1/4˝ grzechotka 90 zębów STALCO S011100084</v>
          </cell>
          <cell r="J738" t="str">
            <v>STALCO</v>
          </cell>
          <cell r="K738" t="str">
            <v>brak w katalogu</v>
          </cell>
          <cell r="O738" t="str">
            <v>SZT</v>
          </cell>
        </row>
        <row r="739">
          <cell r="A739">
            <v>5905947915644</v>
          </cell>
          <cell r="B739" t="str">
            <v>S011100110</v>
          </cell>
          <cell r="C739" t="str">
            <v>S011100110</v>
          </cell>
          <cell r="D739" t="str">
            <v>01_Narzędzia ręczne</v>
          </cell>
          <cell r="E739" t="str">
            <v>Klucze</v>
          </cell>
          <cell r="F739" t="str">
            <v>Klucze nasadowe</v>
          </cell>
          <cell r="G739" t="str">
            <v>Zestawy kluczy nasadowych</v>
          </cell>
          <cell r="H739" t="str">
            <v>S.MECH.ZESTAW S011100110</v>
          </cell>
          <cell r="I739" t="str">
            <v>Zestaw kluczy nasadowych 110 elem. BMC 1/2˝, 1/4˝, grzechotka 90 zębów STALCO S011100110</v>
          </cell>
          <cell r="J739" t="str">
            <v>STALCO</v>
          </cell>
          <cell r="K739" t="str">
            <v>brak w katalogu</v>
          </cell>
          <cell r="O739" t="str">
            <v>SZT</v>
          </cell>
        </row>
        <row r="740">
          <cell r="A740">
            <v>5904012150157</v>
          </cell>
          <cell r="B740" t="str">
            <v>S-54001</v>
          </cell>
          <cell r="C740" t="str">
            <v>S-54001</v>
          </cell>
          <cell r="D740" t="str">
            <v>01_Narzędzia ręczne</v>
          </cell>
          <cell r="E740" t="str">
            <v>Klucze</v>
          </cell>
          <cell r="F740" t="str">
            <v>Klucze nasadowe</v>
          </cell>
          <cell r="G740" t="str">
            <v>Zestawy kluczy nasadowych</v>
          </cell>
          <cell r="H740" t="str">
            <v>S.MECH.ZESTAW  S-54001</v>
          </cell>
          <cell r="I740" t="str">
            <v>Nasadki i grzechotka na hangerze 12 elementów 1/2” STALCO S-54001</v>
          </cell>
          <cell r="J740" t="str">
            <v>STALCO</v>
          </cell>
          <cell r="K740" t="str">
            <v>N</v>
          </cell>
          <cell r="L740"/>
          <cell r="M740" t="str">
            <v>25.73.30.0</v>
          </cell>
          <cell r="N740" t="str">
            <v>8204200000</v>
          </cell>
          <cell r="O740" t="str">
            <v>SZT</v>
          </cell>
          <cell r="P740">
            <v>1</v>
          </cell>
          <cell r="Q740">
            <v>5</v>
          </cell>
          <cell r="R740">
            <v>10</v>
          </cell>
        </row>
        <row r="741">
          <cell r="A741">
            <v>5904012150164</v>
          </cell>
          <cell r="B741" t="str">
            <v>S-54003</v>
          </cell>
          <cell r="C741" t="str">
            <v>S-54003</v>
          </cell>
          <cell r="D741" t="str">
            <v>01_Narzędzia ręczne</v>
          </cell>
          <cell r="E741" t="str">
            <v>Klucze</v>
          </cell>
          <cell r="F741" t="str">
            <v>Klucze nasadowe</v>
          </cell>
          <cell r="G741" t="str">
            <v>Zestawy kluczy nasadowych</v>
          </cell>
          <cell r="H741" t="str">
            <v>S.MECH.ZESTAW  S-54003</v>
          </cell>
          <cell r="I741" t="str">
            <v>Nasadki i grzechotka na hangerze 15 elementów 1/4” STALCO S-54003</v>
          </cell>
          <cell r="J741" t="str">
            <v>STALCO</v>
          </cell>
          <cell r="K741" t="str">
            <v>N</v>
          </cell>
          <cell r="L741"/>
          <cell r="M741" t="str">
            <v>25.73.30.0</v>
          </cell>
          <cell r="N741" t="str">
            <v>8204200000</v>
          </cell>
          <cell r="O741" t="str">
            <v>SZT</v>
          </cell>
          <cell r="P741">
            <v>1</v>
          </cell>
          <cell r="Q741">
            <v>0</v>
          </cell>
          <cell r="R741">
            <v>25</v>
          </cell>
        </row>
        <row r="742">
          <cell r="A742">
            <v>5904012150171</v>
          </cell>
          <cell r="B742" t="str">
            <v>S-54005</v>
          </cell>
          <cell r="C742" t="str">
            <v>S-54005</v>
          </cell>
          <cell r="D742" t="str">
            <v>01_Narzędzia ręczne</v>
          </cell>
          <cell r="E742" t="str">
            <v>Klucze</v>
          </cell>
          <cell r="F742" t="str">
            <v>Klucze nasadowe</v>
          </cell>
          <cell r="G742" t="str">
            <v>Zestawy kluczy nasadowych</v>
          </cell>
          <cell r="H742" t="str">
            <v>S.MECH.ZESTAW  S-54005</v>
          </cell>
          <cell r="I742" t="str">
            <v>Zesatw kluczy nasadowych i płasko-oczkowych 1/2”+3/8”+1/4”, 219 elem. bmc STALCO S-54005</v>
          </cell>
          <cell r="J742" t="str">
            <v>STALCO</v>
          </cell>
          <cell r="K742" t="str">
            <v>N</v>
          </cell>
          <cell r="L742"/>
          <cell r="M742" t="str">
            <v>25.73.30.0</v>
          </cell>
          <cell r="N742" t="str">
            <v>8206000000</v>
          </cell>
          <cell r="O742" t="str">
            <v>SZT</v>
          </cell>
          <cell r="P742">
            <v>1</v>
          </cell>
          <cell r="Q742">
            <v>0</v>
          </cell>
          <cell r="R742">
            <v>2</v>
          </cell>
        </row>
        <row r="743">
          <cell r="A743">
            <v>5904012150188</v>
          </cell>
          <cell r="B743" t="str">
            <v>S-54007</v>
          </cell>
          <cell r="C743" t="str">
            <v>S-54007</v>
          </cell>
          <cell r="D743" t="str">
            <v>01_Narzędzia ręczne</v>
          </cell>
          <cell r="E743" t="str">
            <v>Klucze</v>
          </cell>
          <cell r="F743" t="str">
            <v>Klucze nasadowe</v>
          </cell>
          <cell r="G743" t="str">
            <v>Zestawy kluczy nasadowych</v>
          </cell>
          <cell r="H743" t="str">
            <v>S.MECH.ZESTAW  S-54007</v>
          </cell>
          <cell r="I743" t="str">
            <v>Zestaw kluczy nasadowych 3/4” 21 elem. metalowe pudełko STALCO S-54007</v>
          </cell>
          <cell r="J743" t="str">
            <v>STALCO</v>
          </cell>
          <cell r="K743" t="str">
            <v>N</v>
          </cell>
          <cell r="L743"/>
          <cell r="M743" t="str">
            <v>25.73.30.0</v>
          </cell>
          <cell r="N743" t="str">
            <v>8206000000</v>
          </cell>
          <cell r="O743" t="str">
            <v>SZT</v>
          </cell>
          <cell r="P743">
            <v>1</v>
          </cell>
          <cell r="Q743">
            <v>0</v>
          </cell>
          <cell r="R743">
            <v>0</v>
          </cell>
        </row>
        <row r="744">
          <cell r="A744">
            <v>5904012150195</v>
          </cell>
          <cell r="B744" t="str">
            <v>S-54009</v>
          </cell>
          <cell r="C744" t="str">
            <v>S-54009</v>
          </cell>
          <cell r="D744" t="str">
            <v>01_Narzędzia ręczne</v>
          </cell>
          <cell r="E744" t="str">
            <v>Klucze</v>
          </cell>
          <cell r="F744" t="str">
            <v>Klucze nasadowe</v>
          </cell>
          <cell r="G744" t="str">
            <v>Zestawy kluczy nasadowych</v>
          </cell>
          <cell r="H744" t="str">
            <v>S.MECH.ZESTAW  S-54009</v>
          </cell>
          <cell r="I744" t="str">
            <v>Zestaw kluczy nasadowych 1/2” 26 elem. metalowe pudełko STALCO S-54009</v>
          </cell>
          <cell r="J744" t="str">
            <v>STALCO</v>
          </cell>
          <cell r="K744" t="str">
            <v>N</v>
          </cell>
          <cell r="L744"/>
          <cell r="M744" t="str">
            <v>25.73.30.0</v>
          </cell>
          <cell r="N744" t="str">
            <v>8206000000</v>
          </cell>
          <cell r="O744" t="str">
            <v>SZT</v>
          </cell>
          <cell r="P744">
            <v>1</v>
          </cell>
          <cell r="Q744">
            <v>0</v>
          </cell>
          <cell r="R744">
            <v>4</v>
          </cell>
        </row>
        <row r="745">
          <cell r="A745">
            <v>5904012150201</v>
          </cell>
          <cell r="B745" t="str">
            <v>S-54011</v>
          </cell>
          <cell r="C745" t="str">
            <v>S-54011</v>
          </cell>
          <cell r="D745" t="str">
            <v>01_Narzędzia ręczne</v>
          </cell>
          <cell r="E745" t="str">
            <v>Klucze</v>
          </cell>
          <cell r="F745" t="str">
            <v>Klucze nasadowe</v>
          </cell>
          <cell r="G745" t="str">
            <v>Zestawy kluczy nasadowych</v>
          </cell>
          <cell r="H745" t="str">
            <v>S.MECH.ZESTAW  S-54011</v>
          </cell>
          <cell r="I745" t="str">
            <v>Zesatw multinarzędziowy 1/2”+1/4” 55 elem. bmc STALCO S-54011</v>
          </cell>
          <cell r="J745" t="str">
            <v>STALCO</v>
          </cell>
          <cell r="K745" t="str">
            <v>N</v>
          </cell>
          <cell r="L745"/>
          <cell r="M745" t="str">
            <v>25.73.30.0</v>
          </cell>
          <cell r="N745" t="str">
            <v>8206000000</v>
          </cell>
          <cell r="O745" t="str">
            <v>SZT</v>
          </cell>
          <cell r="P745">
            <v>1</v>
          </cell>
          <cell r="Q745">
            <v>0</v>
          </cell>
          <cell r="R745">
            <v>4</v>
          </cell>
        </row>
        <row r="746">
          <cell r="A746">
            <v>5904012150218</v>
          </cell>
          <cell r="B746" t="str">
            <v>S-54013</v>
          </cell>
          <cell r="C746" t="str">
            <v>S-54013</v>
          </cell>
          <cell r="D746" t="str">
            <v>01_Narzędzia ręczne</v>
          </cell>
          <cell r="E746" t="str">
            <v>Klucze</v>
          </cell>
          <cell r="F746" t="str">
            <v>Klucze nasadowe</v>
          </cell>
          <cell r="G746" t="str">
            <v>Zestawy kluczy nasadowych</v>
          </cell>
          <cell r="H746" t="str">
            <v>S.MECH.ZESTAW  S-54013</v>
          </cell>
          <cell r="I746" t="str">
            <v>Zestaw kluczy nasadowych i kluczy płasko oczkowych 1/2”+1/4”, 82 elem. bmc STALCO S-54013</v>
          </cell>
          <cell r="J746" t="str">
            <v>STALCO</v>
          </cell>
          <cell r="K746" t="str">
            <v>N</v>
          </cell>
          <cell r="L746"/>
          <cell r="M746" t="str">
            <v>25.73.30.0</v>
          </cell>
          <cell r="N746" t="str">
            <v>8206000000</v>
          </cell>
          <cell r="O746" t="str">
            <v>SZT</v>
          </cell>
          <cell r="P746">
            <v>1</v>
          </cell>
          <cell r="Q746">
            <v>0</v>
          </cell>
          <cell r="R746">
            <v>4</v>
          </cell>
        </row>
        <row r="747">
          <cell r="A747">
            <v>5904012169951</v>
          </cell>
          <cell r="B747" t="str">
            <v>S-54014</v>
          </cell>
          <cell r="C747" t="str">
            <v>S-54014</v>
          </cell>
          <cell r="D747" t="str">
            <v>01_Narzędzia ręczne</v>
          </cell>
          <cell r="E747" t="str">
            <v>Klucze</v>
          </cell>
          <cell r="F747" t="str">
            <v>Klucze nasadowe</v>
          </cell>
          <cell r="G747" t="str">
            <v>Zestawy kluczy nasadowych</v>
          </cell>
          <cell r="H747" t="str">
            <v>S.MECH.ZESTAW S-54014</v>
          </cell>
          <cell r="I747" t="str">
            <v>Zestaw kluczy nasadowych 1/2”+1/4” 84 elem. opakowanie bmc STALCO S-54014</v>
          </cell>
          <cell r="J747" t="str">
            <v>STALCO</v>
          </cell>
          <cell r="K747" t="str">
            <v>brak w katalogu</v>
          </cell>
          <cell r="L747"/>
          <cell r="M747" t="str">
            <v>25.73.30.0</v>
          </cell>
          <cell r="N747" t="str">
            <v>8204200000</v>
          </cell>
          <cell r="O747" t="str">
            <v>SZT</v>
          </cell>
          <cell r="P747">
            <v>1</v>
          </cell>
          <cell r="Q747"/>
          <cell r="R747"/>
        </row>
        <row r="748">
          <cell r="A748">
            <v>5904012150225</v>
          </cell>
          <cell r="B748" t="str">
            <v>S-54015</v>
          </cell>
          <cell r="C748" t="str">
            <v>S-54015</v>
          </cell>
          <cell r="D748" t="str">
            <v>01_Narzędzia ręczne</v>
          </cell>
          <cell r="E748" t="str">
            <v>Klucze</v>
          </cell>
          <cell r="F748" t="str">
            <v>Klucze nasadowe</v>
          </cell>
          <cell r="G748" t="str">
            <v>Zestawy kluczy nasadowych</v>
          </cell>
          <cell r="H748" t="str">
            <v>S.MECH.ZESTAW  S-54015</v>
          </cell>
          <cell r="I748" t="str">
            <v>Zestaw kluczy nasadowych 1/4” 48 elem. opakowanie bmc STALCO S-54015</v>
          </cell>
          <cell r="J748" t="str">
            <v>STALCO</v>
          </cell>
          <cell r="K748" t="str">
            <v>N</v>
          </cell>
          <cell r="L748"/>
          <cell r="M748" t="str">
            <v>25.73.30.0</v>
          </cell>
          <cell r="N748" t="str">
            <v>8206000000</v>
          </cell>
          <cell r="O748" t="str">
            <v>SZT</v>
          </cell>
          <cell r="P748">
            <v>1</v>
          </cell>
          <cell r="Q748">
            <v>0</v>
          </cell>
          <cell r="R748">
            <v>10</v>
          </cell>
        </row>
        <row r="749">
          <cell r="A749">
            <v>5904012169944</v>
          </cell>
          <cell r="B749" t="str">
            <v>S-54016</v>
          </cell>
          <cell r="C749" t="str">
            <v>S-54016</v>
          </cell>
          <cell r="D749" t="str">
            <v>01_Narzędzia ręczne</v>
          </cell>
          <cell r="E749" t="str">
            <v>Klucze</v>
          </cell>
          <cell r="F749" t="str">
            <v>Klucze nasadowe</v>
          </cell>
          <cell r="G749" t="str">
            <v>Zestawy kluczy nasadowych</v>
          </cell>
          <cell r="H749" t="str">
            <v>S.MECH.ZESTAW S-54016</v>
          </cell>
          <cell r="I749" t="str">
            <v>Zestaw kluczy nasadowych 1/4” 67 elem. metalowe pudełko STALCO S-54016</v>
          </cell>
          <cell r="J749" t="str">
            <v>STALCO</v>
          </cell>
          <cell r="K749" t="str">
            <v>brak w katalogu</v>
          </cell>
          <cell r="L749"/>
          <cell r="M749" t="str">
            <v>25.73.30.0</v>
          </cell>
          <cell r="N749" t="str">
            <v>8204200000</v>
          </cell>
          <cell r="O749" t="str">
            <v>SZT</v>
          </cell>
          <cell r="P749">
            <v>1</v>
          </cell>
          <cell r="Q749"/>
          <cell r="R749"/>
        </row>
        <row r="750">
          <cell r="A750">
            <v>5904012150232</v>
          </cell>
          <cell r="B750" t="str">
            <v>S-54017</v>
          </cell>
          <cell r="C750" t="str">
            <v>S-54017</v>
          </cell>
          <cell r="D750" t="str">
            <v>01_Narzędzia ręczne</v>
          </cell>
          <cell r="E750" t="str">
            <v>Klucze</v>
          </cell>
          <cell r="F750" t="str">
            <v>Klucze nasadowe</v>
          </cell>
          <cell r="G750" t="str">
            <v>Zestawy kluczy nasadowych</v>
          </cell>
          <cell r="H750" t="str">
            <v>S.MECH.ZESTAW  S-54017</v>
          </cell>
          <cell r="I750" t="str">
            <v>Zestaw kluczy nasadowych 1/2”+1/4” 94 elem. opakowanie bmc STALCO S-54017</v>
          </cell>
          <cell r="J750" t="str">
            <v>STALCO</v>
          </cell>
          <cell r="K750" t="str">
            <v>N</v>
          </cell>
          <cell r="L750"/>
          <cell r="M750" t="str">
            <v>25.73.30.0</v>
          </cell>
          <cell r="N750" t="str">
            <v>8206000000</v>
          </cell>
          <cell r="O750" t="str">
            <v>SZT</v>
          </cell>
          <cell r="P750">
            <v>1</v>
          </cell>
          <cell r="Q750">
            <v>0</v>
          </cell>
          <cell r="R750">
            <v>4</v>
          </cell>
        </row>
        <row r="751">
          <cell r="A751">
            <v>5904012169968</v>
          </cell>
          <cell r="B751" t="str">
            <v>S-54018</v>
          </cell>
          <cell r="C751" t="str">
            <v>S-54018</v>
          </cell>
          <cell r="D751" t="str">
            <v>01_Narzędzia ręczne</v>
          </cell>
          <cell r="E751" t="str">
            <v>Klucze</v>
          </cell>
          <cell r="F751" t="str">
            <v>Klucze nasadowe</v>
          </cell>
          <cell r="G751" t="str">
            <v>Zestawy kluczy nasadowych</v>
          </cell>
          <cell r="H751" t="str">
            <v>S.MECH.ZESTAW S-54018</v>
          </cell>
          <cell r="I751" t="str">
            <v>Zestaw kluczy nasadowych i narzędzi 1/4”+3/8”+1/2” 237 elem. opakowanie bmc STALCO S-54018</v>
          </cell>
          <cell r="J751" t="str">
            <v>STALCO</v>
          </cell>
          <cell r="K751" t="str">
            <v>brak w katalogu</v>
          </cell>
          <cell r="L751"/>
          <cell r="M751" t="str">
            <v>25.73.30.0</v>
          </cell>
          <cell r="N751" t="str">
            <v>8204200000</v>
          </cell>
          <cell r="O751" t="str">
            <v>SZT</v>
          </cell>
          <cell r="P751">
            <v>1</v>
          </cell>
          <cell r="Q751"/>
          <cell r="R751"/>
        </row>
        <row r="752">
          <cell r="A752">
            <v>5904012150249</v>
          </cell>
          <cell r="B752" t="str">
            <v>S-54019</v>
          </cell>
          <cell r="C752" t="str">
            <v>S-54019</v>
          </cell>
          <cell r="D752" t="str">
            <v>01_Narzędzia ręczne</v>
          </cell>
          <cell r="E752" t="str">
            <v>Klucze</v>
          </cell>
          <cell r="F752" t="str">
            <v>Klucze nasadowe</v>
          </cell>
          <cell r="G752" t="str">
            <v>Zestawy kluczy nasadowych</v>
          </cell>
          <cell r="H752" t="str">
            <v>S.MECH.ZESTAW  S-54019</v>
          </cell>
          <cell r="I752" t="str">
            <v>Zestaw bitów na nasadkach Torx 1/4” 9 elem. STALCO S-54019</v>
          </cell>
          <cell r="J752" t="str">
            <v>STALCO</v>
          </cell>
          <cell r="K752" t="str">
            <v>N</v>
          </cell>
          <cell r="L752"/>
          <cell r="M752" t="str">
            <v>25.73.40.0</v>
          </cell>
          <cell r="N752" t="str">
            <v>8207903000</v>
          </cell>
          <cell r="O752" t="str">
            <v>SZT</v>
          </cell>
          <cell r="P752">
            <v>1</v>
          </cell>
          <cell r="Q752">
            <v>10</v>
          </cell>
          <cell r="R752">
            <v>50</v>
          </cell>
        </row>
        <row r="753">
          <cell r="A753">
            <v>5904012183667</v>
          </cell>
          <cell r="B753" t="str">
            <v>S-54020</v>
          </cell>
          <cell r="C753" t="str">
            <v>S-54020</v>
          </cell>
          <cell r="D753" t="str">
            <v>01_Narzędzia ręczne</v>
          </cell>
          <cell r="E753" t="str">
            <v>Klucze</v>
          </cell>
          <cell r="F753" t="str">
            <v>Klucze nasadowe</v>
          </cell>
          <cell r="G753" t="str">
            <v>Zestawy kluczy nasadowych</v>
          </cell>
          <cell r="H753" t="str">
            <v>S.MECH.ZESTAW S-54020</v>
          </cell>
          <cell r="I753" t="str">
            <v>Zestaw kluczy nasadowych, opakowanie bmc, 48 elementów, 1/4”, grzechotka 90t STALCO S-54020</v>
          </cell>
          <cell r="J753" t="str">
            <v>STALCO</v>
          </cell>
          <cell r="K753" t="str">
            <v>brak w katalogu</v>
          </cell>
          <cell r="L753"/>
          <cell r="M753" t="str">
            <v>25.73.30.0</v>
          </cell>
          <cell r="N753" t="str">
            <v>8206000000</v>
          </cell>
          <cell r="O753">
            <v>0</v>
          </cell>
          <cell r="P753"/>
          <cell r="Q753"/>
          <cell r="R753"/>
        </row>
        <row r="754">
          <cell r="A754">
            <v>5904012150256</v>
          </cell>
          <cell r="B754" t="str">
            <v>S-54021</v>
          </cell>
          <cell r="C754" t="str">
            <v>S-54021</v>
          </cell>
          <cell r="D754" t="str">
            <v>01_Narzędzia ręczne</v>
          </cell>
          <cell r="E754" t="str">
            <v>Klucze</v>
          </cell>
          <cell r="F754" t="str">
            <v>Klucze nasadowe</v>
          </cell>
          <cell r="G754" t="str">
            <v>Zestawy kluczy nasadowych</v>
          </cell>
          <cell r="H754" t="str">
            <v>S.MECH.ZESTAW  S-54021</v>
          </cell>
          <cell r="I754" t="str">
            <v>Zestaw bitów na nasadkach PH+PZ+HEX+1/4” 11 elem. STALCO S-54021</v>
          </cell>
          <cell r="J754" t="str">
            <v>STALCO</v>
          </cell>
          <cell r="K754" t="str">
            <v>N</v>
          </cell>
          <cell r="L754"/>
          <cell r="M754" t="str">
            <v>25.73.40.0</v>
          </cell>
          <cell r="N754" t="str">
            <v>8207903000</v>
          </cell>
          <cell r="O754" t="str">
            <v>SZT</v>
          </cell>
          <cell r="P754">
            <v>1</v>
          </cell>
          <cell r="Q754">
            <v>10</v>
          </cell>
          <cell r="R754">
            <v>20</v>
          </cell>
        </row>
        <row r="755">
          <cell r="A755">
            <v>5904012188389</v>
          </cell>
          <cell r="B755" t="str">
            <v>S-54022</v>
          </cell>
          <cell r="C755" t="str">
            <v>S-54022</v>
          </cell>
          <cell r="D755" t="str">
            <v>01_Narzędzia ręczne</v>
          </cell>
          <cell r="E755" t="str">
            <v>Klucze</v>
          </cell>
          <cell r="F755" t="str">
            <v>Klucze nasadowe</v>
          </cell>
          <cell r="G755" t="str">
            <v>Zestawy kluczy nasadowych</v>
          </cell>
          <cell r="H755" t="str">
            <v>S.MECH.ZESTAW  S-54022</v>
          </cell>
          <cell r="I755" t="str">
            <v>Klucze nasadowe sześciokątne składane: 5, 6, 8, 9, 10, 12mm, CrV STALCO S-54022</v>
          </cell>
          <cell r="J755" t="str">
            <v>STALCO</v>
          </cell>
          <cell r="K755" t="str">
            <v>brak w katalogu</v>
          </cell>
          <cell r="L755"/>
          <cell r="M755" t="str">
            <v>25.73.30.0</v>
          </cell>
          <cell r="N755" t="str">
            <v>8204110000</v>
          </cell>
          <cell r="O755">
            <v>0</v>
          </cell>
          <cell r="P755">
            <v>1</v>
          </cell>
          <cell r="Q755"/>
          <cell r="R755"/>
        </row>
        <row r="756">
          <cell r="A756">
            <v>5904012150263</v>
          </cell>
          <cell r="B756" t="str">
            <v>S-54023</v>
          </cell>
          <cell r="C756" t="str">
            <v>S-54023</v>
          </cell>
          <cell r="D756" t="str">
            <v>01_Narzędzia ręczne</v>
          </cell>
          <cell r="E756" t="str">
            <v>Klucze</v>
          </cell>
          <cell r="F756" t="str">
            <v>Klucze nasadowe</v>
          </cell>
          <cell r="G756" t="str">
            <v>Zestawy kluczy nasadowych</v>
          </cell>
          <cell r="H756" t="str">
            <v>S.MECH.ZESTAW  S-54023</v>
          </cell>
          <cell r="I756" t="str">
            <v>Zestaw nasadek 1/4” 12elem. 4,4.5,5,5.5,6,7,8,9,10,11,12,13mm STALCO S-54023</v>
          </cell>
          <cell r="J756" t="str">
            <v>STALCO</v>
          </cell>
          <cell r="K756" t="str">
            <v>N</v>
          </cell>
          <cell r="L756"/>
          <cell r="M756" t="str">
            <v>25.73.30.0</v>
          </cell>
          <cell r="N756" t="str">
            <v>8204200000</v>
          </cell>
          <cell r="O756" t="str">
            <v>SZT</v>
          </cell>
          <cell r="P756">
            <v>1</v>
          </cell>
          <cell r="Q756">
            <v>5</v>
          </cell>
          <cell r="R756">
            <v>20</v>
          </cell>
        </row>
        <row r="757">
          <cell r="A757">
            <v>5904012150386</v>
          </cell>
          <cell r="B757" t="str">
            <v>S-54057</v>
          </cell>
          <cell r="C757" t="str">
            <v>S-54057</v>
          </cell>
          <cell r="D757" t="str">
            <v>01_Narzędzia ręczne</v>
          </cell>
          <cell r="E757" t="str">
            <v>Klucze</v>
          </cell>
          <cell r="F757" t="str">
            <v>Klucze nasadowe</v>
          </cell>
          <cell r="G757" t="str">
            <v>Zestawy kluczy nasadowych</v>
          </cell>
          <cell r="H757" t="str">
            <v>S.MECH.ZESTAW  S-54057</v>
          </cell>
          <cell r="I757" t="str">
            <v>Zestaw nasadek 1/2” 8elem. 10,12,13,15,17,19,22,24mm STALCO S-54057</v>
          </cell>
          <cell r="J757" t="str">
            <v>STALCO</v>
          </cell>
          <cell r="K757" t="str">
            <v>N</v>
          </cell>
          <cell r="L757"/>
          <cell r="M757" t="str">
            <v>25.73.30.0</v>
          </cell>
          <cell r="N757" t="str">
            <v>8204200000</v>
          </cell>
          <cell r="O757" t="str">
            <v>SZT</v>
          </cell>
          <cell r="P757">
            <v>1</v>
          </cell>
          <cell r="Q757">
            <v>5</v>
          </cell>
          <cell r="R757">
            <v>20</v>
          </cell>
        </row>
        <row r="758">
          <cell r="A758">
            <v>5904012150393</v>
          </cell>
          <cell r="B758" t="str">
            <v>S-54059</v>
          </cell>
          <cell r="C758" t="str">
            <v>S-54059</v>
          </cell>
          <cell r="D758" t="str">
            <v>01_Narzędzia ręczne</v>
          </cell>
          <cell r="E758" t="str">
            <v>Klucze</v>
          </cell>
          <cell r="F758" t="str">
            <v>Klucze nasadowe</v>
          </cell>
          <cell r="G758" t="str">
            <v>Zestawy kluczy nasadowych</v>
          </cell>
          <cell r="H758" t="str">
            <v>S.MECH.ZESTAW  S-54059</v>
          </cell>
          <cell r="I758" t="str">
            <v>Zestaw nasadek głębokich 1/2” 8 elem. 10,12,13,15,17,19,22,24mm STALCO S-54059</v>
          </cell>
          <cell r="J758" t="str">
            <v>STALCO</v>
          </cell>
          <cell r="K758" t="str">
            <v>N</v>
          </cell>
          <cell r="L758"/>
          <cell r="M758" t="str">
            <v>25.73.30.0</v>
          </cell>
          <cell r="N758" t="str">
            <v>8204200000</v>
          </cell>
          <cell r="O758" t="str">
            <v>SZT</v>
          </cell>
          <cell r="P758">
            <v>1</v>
          </cell>
          <cell r="Q758">
            <v>5</v>
          </cell>
          <cell r="R758">
            <v>10</v>
          </cell>
        </row>
        <row r="759">
          <cell r="A759">
            <v>5904012150409</v>
          </cell>
          <cell r="B759" t="str">
            <v>S-54061</v>
          </cell>
          <cell r="C759" t="str">
            <v>S-54061</v>
          </cell>
          <cell r="D759" t="str">
            <v>01_Narzędzia ręczne</v>
          </cell>
          <cell r="E759" t="str">
            <v>Klucze</v>
          </cell>
          <cell r="F759" t="str">
            <v>Klucze nasadowe</v>
          </cell>
          <cell r="G759" t="str">
            <v>Zestawy kluczy nasadowych</v>
          </cell>
          <cell r="H759" t="str">
            <v>S.MECH.ZESTAW  S-54061</v>
          </cell>
          <cell r="I759" t="str">
            <v>Zestaw nasadek głębokich 1/4” 8 elem. 6,7,8,9,10,11,12,13mm STALCO S-54061</v>
          </cell>
          <cell r="J759" t="str">
            <v>STALCO</v>
          </cell>
          <cell r="K759" t="str">
            <v>N</v>
          </cell>
          <cell r="L759"/>
          <cell r="M759" t="str">
            <v>25.73.30.0</v>
          </cell>
          <cell r="N759" t="str">
            <v>8204200000</v>
          </cell>
          <cell r="O759" t="str">
            <v>SZT</v>
          </cell>
          <cell r="P759">
            <v>1</v>
          </cell>
          <cell r="Q759">
            <v>5</v>
          </cell>
          <cell r="R759">
            <v>25</v>
          </cell>
        </row>
        <row r="760">
          <cell r="A760">
            <v>5907527917956</v>
          </cell>
          <cell r="B760" t="str">
            <v>S-55394</v>
          </cell>
          <cell r="C760" t="str">
            <v>S-55394</v>
          </cell>
          <cell r="D760" t="str">
            <v>01_Narzędzia ręczne</v>
          </cell>
          <cell r="E760" t="str">
            <v>Klucze</v>
          </cell>
          <cell r="F760" t="str">
            <v>Klucze nasadowe</v>
          </cell>
          <cell r="G760" t="str">
            <v>Zestawy kluczy nasadowych</v>
          </cell>
          <cell r="H760" t="str">
            <v>S.NA.ZESTAW S-55394</v>
          </cell>
          <cell r="I760" t="str">
            <v>Zestaw nasadek 1/2”+1/4” 94elem. STALCO S-55394</v>
          </cell>
          <cell r="J760" t="str">
            <v>STALCO</v>
          </cell>
          <cell r="K760" t="str">
            <v>brak w katalogu</v>
          </cell>
          <cell r="L760"/>
          <cell r="M760" t="str">
            <v>25.73.30.0</v>
          </cell>
          <cell r="N760" t="str">
            <v>8204200000</v>
          </cell>
          <cell r="O760" t="str">
            <v>KPL</v>
          </cell>
          <cell r="P760">
            <v>1</v>
          </cell>
          <cell r="Q760">
            <v>0</v>
          </cell>
          <cell r="R760">
            <v>3</v>
          </cell>
        </row>
        <row r="761">
          <cell r="A761">
            <v>5901466111024</v>
          </cell>
          <cell r="B761" t="str">
            <v>S-77008</v>
          </cell>
          <cell r="C761" t="str">
            <v>S-77008</v>
          </cell>
          <cell r="D761" t="str">
            <v>01_Narzędzia ręczne</v>
          </cell>
          <cell r="E761" t="str">
            <v>Klucze</v>
          </cell>
          <cell r="F761" t="str">
            <v>Klucze nasadowe</v>
          </cell>
          <cell r="G761" t="str">
            <v>Zestawy kluczy nasadowych</v>
          </cell>
          <cell r="H761" t="str">
            <v>S.P.MECH.KPL    S-77008</v>
          </cell>
          <cell r="I761" t="str">
            <v>Zestaw nasadek 1/4” 11elem. STALCO PERFECT S-77008</v>
          </cell>
          <cell r="J761" t="str">
            <v>PERFECT</v>
          </cell>
          <cell r="K761" t="str">
            <v>brak w katalogu</v>
          </cell>
          <cell r="L761"/>
          <cell r="M761" t="str">
            <v>25.73.30.0</v>
          </cell>
          <cell r="N761" t="str">
            <v>8204200000</v>
          </cell>
          <cell r="O761" t="str">
            <v>SZT</v>
          </cell>
          <cell r="P761">
            <v>1</v>
          </cell>
          <cell r="Q761">
            <v>0</v>
          </cell>
          <cell r="R761">
            <v>12</v>
          </cell>
        </row>
        <row r="762">
          <cell r="A762">
            <v>5901466111031</v>
          </cell>
          <cell r="B762" t="str">
            <v>S-77009</v>
          </cell>
          <cell r="C762" t="str">
            <v>S-77009</v>
          </cell>
          <cell r="D762" t="str">
            <v>01_Narzędzia ręczne</v>
          </cell>
          <cell r="E762" t="str">
            <v>Klucze</v>
          </cell>
          <cell r="F762" t="str">
            <v>Klucze nasadowe</v>
          </cell>
          <cell r="G762" t="str">
            <v>Zestawy kluczy nasadowych</v>
          </cell>
          <cell r="H762" t="str">
            <v>S.P.MECH.KPL    S-77009</v>
          </cell>
          <cell r="I762" t="str">
            <v>Zestaw nasadek 3/8” 10elem. STALCO PERFECT S-77009</v>
          </cell>
          <cell r="J762" t="str">
            <v>PERFECT</v>
          </cell>
          <cell r="K762" t="str">
            <v>brak w katalogu</v>
          </cell>
          <cell r="L762"/>
          <cell r="M762" t="str">
            <v>25.73.30.0</v>
          </cell>
          <cell r="N762" t="str">
            <v>8204200000</v>
          </cell>
          <cell r="O762" t="str">
            <v>SZT</v>
          </cell>
          <cell r="P762">
            <v>1</v>
          </cell>
          <cell r="Q762">
            <v>0</v>
          </cell>
          <cell r="R762">
            <v>60</v>
          </cell>
        </row>
        <row r="763">
          <cell r="A763">
            <v>5901466111048</v>
          </cell>
          <cell r="B763" t="str">
            <v>S-77010</v>
          </cell>
          <cell r="C763" t="str">
            <v>S-77010</v>
          </cell>
          <cell r="D763" t="str">
            <v>01_Narzędzia ręczne</v>
          </cell>
          <cell r="E763" t="str">
            <v>Klucze</v>
          </cell>
          <cell r="F763" t="str">
            <v>Klucze nasadowe</v>
          </cell>
          <cell r="G763" t="str">
            <v>Zestawy kluczy nasadowych</v>
          </cell>
          <cell r="H763" t="str">
            <v>S.P.MECH.KPL    S-77010</v>
          </cell>
          <cell r="I763" t="str">
            <v>Zestaw nasadek 1/2” 10elem. CrV STALCO PERFECT S-77010</v>
          </cell>
          <cell r="J763" t="str">
            <v>PERFECT</v>
          </cell>
          <cell r="K763" t="str">
            <v>brak w katalogu</v>
          </cell>
          <cell r="L763"/>
          <cell r="M763" t="str">
            <v>25.73.30.0</v>
          </cell>
          <cell r="N763" t="str">
            <v>8204200000</v>
          </cell>
          <cell r="O763" t="str">
            <v>SZT</v>
          </cell>
          <cell r="P763">
            <v>1</v>
          </cell>
          <cell r="Q763">
            <v>4</v>
          </cell>
          <cell r="R763">
            <v>0</v>
          </cell>
        </row>
        <row r="764">
          <cell r="A764">
            <v>5901466111055</v>
          </cell>
          <cell r="B764" t="str">
            <v>S-77012</v>
          </cell>
          <cell r="C764" t="str">
            <v>S-77012</v>
          </cell>
          <cell r="D764" t="str">
            <v>01_Narzędzia ręczne</v>
          </cell>
          <cell r="E764" t="str">
            <v>Klucze</v>
          </cell>
          <cell r="F764" t="str">
            <v>Klucze nasadowe</v>
          </cell>
          <cell r="G764" t="str">
            <v>Zestawy kluczy nasadowych</v>
          </cell>
          <cell r="H764" t="str">
            <v>S.P.MECH.KPL    S-77012</v>
          </cell>
          <cell r="I764" t="str">
            <v>Zestaw nasadek 1/2” 6elem. długie STALCO PERFECT S-77012</v>
          </cell>
          <cell r="J764" t="str">
            <v>PERFECT</v>
          </cell>
          <cell r="K764" t="str">
            <v>brak w katalogu</v>
          </cell>
          <cell r="L764"/>
          <cell r="M764" t="str">
            <v>25.73.30.0</v>
          </cell>
          <cell r="N764" t="str">
            <v>8204200000</v>
          </cell>
          <cell r="O764" t="str">
            <v>SZT</v>
          </cell>
          <cell r="P764">
            <v>1</v>
          </cell>
          <cell r="Q764">
            <v>0</v>
          </cell>
          <cell r="R764">
            <v>0</v>
          </cell>
        </row>
        <row r="765">
          <cell r="A765">
            <v>5901466111062</v>
          </cell>
          <cell r="B765" t="str">
            <v>S-77112</v>
          </cell>
          <cell r="C765" t="str">
            <v>S-77112</v>
          </cell>
          <cell r="D765" t="str">
            <v>01_Narzędzia ręczne</v>
          </cell>
          <cell r="E765" t="str">
            <v>Klucze</v>
          </cell>
          <cell r="F765" t="str">
            <v>Klucze nasadowe</v>
          </cell>
          <cell r="G765" t="str">
            <v>Zestawy kluczy nasadowych</v>
          </cell>
          <cell r="H765" t="str">
            <v>S.P.MECH.KPL    S-77112</v>
          </cell>
          <cell r="I765" t="str">
            <v>Zestaw nasadek 1/2” 9elem Torx wew. STALCO PERFECT S-77112</v>
          </cell>
          <cell r="J765" t="str">
            <v>PERFECT</v>
          </cell>
          <cell r="K765" t="str">
            <v>brak w katalogu</v>
          </cell>
          <cell r="L765"/>
          <cell r="M765" t="str">
            <v>25.73.30.0</v>
          </cell>
          <cell r="N765" t="str">
            <v>8204200000</v>
          </cell>
          <cell r="O765" t="str">
            <v>SZT</v>
          </cell>
          <cell r="P765">
            <v>1</v>
          </cell>
          <cell r="Q765">
            <v>4</v>
          </cell>
          <cell r="R765">
            <v>32</v>
          </cell>
        </row>
        <row r="766">
          <cell r="A766">
            <v>5901466111079</v>
          </cell>
          <cell r="B766" t="str">
            <v>S-77138</v>
          </cell>
          <cell r="C766" t="str">
            <v>S-77138</v>
          </cell>
          <cell r="D766" t="str">
            <v>01_Narzędzia ręczne</v>
          </cell>
          <cell r="E766" t="str">
            <v>Klucze</v>
          </cell>
          <cell r="F766" t="str">
            <v>Klucze nasadowe</v>
          </cell>
          <cell r="G766" t="str">
            <v>Zestawy kluczy nasadowych</v>
          </cell>
          <cell r="H766" t="str">
            <v>S.P.MECH.KPL    S-77138</v>
          </cell>
          <cell r="I766" t="str">
            <v>Zestaw nasadek 3/8” 8elem. Torx wew. STALCO PERFECT S-77138</v>
          </cell>
          <cell r="J766" t="str">
            <v>PERFECT</v>
          </cell>
          <cell r="K766" t="str">
            <v>brak w katalogu</v>
          </cell>
          <cell r="L766"/>
          <cell r="M766" t="str">
            <v>25.73.30.0</v>
          </cell>
          <cell r="N766" t="str">
            <v>8204200000</v>
          </cell>
          <cell r="O766" t="str">
            <v>SZT</v>
          </cell>
          <cell r="P766">
            <v>1</v>
          </cell>
          <cell r="Q766">
            <v>6</v>
          </cell>
          <cell r="R766">
            <v>0</v>
          </cell>
        </row>
        <row r="767">
          <cell r="A767">
            <v>5901466111086</v>
          </cell>
          <cell r="B767" t="str">
            <v>S-77211</v>
          </cell>
          <cell r="C767" t="str">
            <v>S-77211</v>
          </cell>
          <cell r="D767" t="str">
            <v>01_Narzędzia ręczne</v>
          </cell>
          <cell r="E767" t="str">
            <v>Klucze</v>
          </cell>
          <cell r="F767" t="str">
            <v>Klucze nasadowe</v>
          </cell>
          <cell r="G767" t="str">
            <v>Zestawy kluczy nasadowych</v>
          </cell>
          <cell r="H767" t="str">
            <v>S.P.MECH.KPL    S-77211</v>
          </cell>
          <cell r="I767" t="str">
            <v>Zestaw nasadek 1/4”+3/8”+1/2” 11elem. Torx wew. STALCO PERFECT S-77211</v>
          </cell>
          <cell r="J767" t="str">
            <v>PERFECT</v>
          </cell>
          <cell r="K767" t="str">
            <v>brak w katalogu</v>
          </cell>
          <cell r="L767"/>
          <cell r="M767" t="str">
            <v>25.73.30.0</v>
          </cell>
          <cell r="N767" t="str">
            <v>8204200000</v>
          </cell>
          <cell r="O767" t="str">
            <v>SZT</v>
          </cell>
          <cell r="P767">
            <v>1</v>
          </cell>
          <cell r="Q767">
            <v>0</v>
          </cell>
          <cell r="R767">
            <v>20</v>
          </cell>
        </row>
        <row r="768">
          <cell r="A768">
            <v>5901466111376</v>
          </cell>
          <cell r="B768" t="str">
            <v>S-77213</v>
          </cell>
          <cell r="C768" t="str">
            <v>S-77213</v>
          </cell>
          <cell r="D768" t="str">
            <v>01_Narzędzia ręczne</v>
          </cell>
          <cell r="E768" t="str">
            <v>Klucze</v>
          </cell>
          <cell r="F768" t="str">
            <v>Klucze nasadowe</v>
          </cell>
          <cell r="G768" t="str">
            <v>Zestawy kluczy nasadowych</v>
          </cell>
          <cell r="H768" t="str">
            <v>S.P.MECH.ZESTAW S-77213</v>
          </cell>
          <cell r="I768" t="str">
            <v>Zestaw nasadek 1/2” 13elem. STALCO PERFECT S-77213</v>
          </cell>
          <cell r="J768" t="str">
            <v>PERFECT</v>
          </cell>
          <cell r="K768" t="str">
            <v>brak w katalogu</v>
          </cell>
          <cell r="L768"/>
          <cell r="M768" t="str">
            <v>25.73.30.0</v>
          </cell>
          <cell r="N768" t="str">
            <v>8204200000</v>
          </cell>
          <cell r="O768" t="str">
            <v>SZT</v>
          </cell>
          <cell r="P768">
            <v>1</v>
          </cell>
          <cell r="Q768">
            <v>0</v>
          </cell>
          <cell r="R768">
            <v>10</v>
          </cell>
        </row>
        <row r="769">
          <cell r="A769">
            <v>5901466111383</v>
          </cell>
          <cell r="B769" t="str">
            <v>S-77217</v>
          </cell>
          <cell r="C769" t="str">
            <v>S-77217</v>
          </cell>
          <cell r="D769" t="str">
            <v>01_Narzędzia ręczne</v>
          </cell>
          <cell r="E769" t="str">
            <v>Klucze</v>
          </cell>
          <cell r="F769" t="str">
            <v>Klucze nasadowe</v>
          </cell>
          <cell r="G769" t="str">
            <v>Zestawy kluczy nasadowych</v>
          </cell>
          <cell r="H769" t="str">
            <v>S.P.MECH.ZESTAW S-77217</v>
          </cell>
          <cell r="I769" t="str">
            <v>Zestaw nasadek 1/2” 21elem. STALCO PERFECT S-77217</v>
          </cell>
          <cell r="J769" t="str">
            <v>PERFECT</v>
          </cell>
          <cell r="K769" t="str">
            <v>brak w katalogu</v>
          </cell>
          <cell r="L769"/>
          <cell r="M769" t="str">
            <v>25.73.30.0</v>
          </cell>
          <cell r="N769" t="str">
            <v>8204200000</v>
          </cell>
          <cell r="O769" t="str">
            <v>KPL</v>
          </cell>
          <cell r="P769">
            <v>1</v>
          </cell>
          <cell r="Q769">
            <v>0</v>
          </cell>
          <cell r="R769">
            <v>6</v>
          </cell>
        </row>
        <row r="770">
          <cell r="A770">
            <v>5901466111390</v>
          </cell>
          <cell r="B770" t="str">
            <v>S-77219</v>
          </cell>
          <cell r="C770" t="str">
            <v>S-77219</v>
          </cell>
          <cell r="D770" t="str">
            <v>01_Narzędzia ręczne</v>
          </cell>
          <cell r="E770" t="str">
            <v>Klucze</v>
          </cell>
          <cell r="F770" t="str">
            <v>Klucze nasadowe</v>
          </cell>
          <cell r="G770" t="str">
            <v>Zestawy kluczy nasadowych</v>
          </cell>
          <cell r="H770" t="str">
            <v>S.P.MECH.ZESTAW S-77219</v>
          </cell>
          <cell r="I770" t="str">
            <v>Zestaw nasadek 1/2” 19elem. STALCO PERFECT S-77219</v>
          </cell>
          <cell r="J770" t="str">
            <v>PERFECT</v>
          </cell>
          <cell r="K770" t="str">
            <v>brak w katalogu</v>
          </cell>
          <cell r="L770"/>
          <cell r="M770" t="str">
            <v>25.73.30.0</v>
          </cell>
          <cell r="N770" t="str">
            <v>8204200000</v>
          </cell>
          <cell r="O770" t="str">
            <v>KPL</v>
          </cell>
          <cell r="P770">
            <v>1</v>
          </cell>
          <cell r="Q770">
            <v>4</v>
          </cell>
          <cell r="R770">
            <v>8</v>
          </cell>
        </row>
        <row r="771">
          <cell r="A771">
            <v>5901466111406</v>
          </cell>
          <cell r="B771" t="str">
            <v>S-77222</v>
          </cell>
          <cell r="C771" t="str">
            <v>S-77222</v>
          </cell>
          <cell r="D771" t="str">
            <v>01_Narzędzia ręczne</v>
          </cell>
          <cell r="E771" t="str">
            <v>Klucze</v>
          </cell>
          <cell r="F771" t="str">
            <v>Klucze nasadowe</v>
          </cell>
          <cell r="G771" t="str">
            <v>Zestawy kluczy nasadowych</v>
          </cell>
          <cell r="H771" t="str">
            <v>S.P.MECH.ZESTAW S-77222</v>
          </cell>
          <cell r="I771" t="str">
            <v>Zestaw nasadek 1/2” 24elem. STALCO PERFECT S-77222</v>
          </cell>
          <cell r="J771" t="str">
            <v>PERFECT</v>
          </cell>
          <cell r="K771" t="str">
            <v>brak w katalogu</v>
          </cell>
          <cell r="L771"/>
          <cell r="M771" t="str">
            <v>25.73.30.0</v>
          </cell>
          <cell r="N771" t="str">
            <v>8204200000</v>
          </cell>
          <cell r="O771" t="str">
            <v>KPL</v>
          </cell>
          <cell r="P771">
            <v>1</v>
          </cell>
          <cell r="Q771">
            <v>0</v>
          </cell>
          <cell r="R771">
            <v>5</v>
          </cell>
        </row>
        <row r="772">
          <cell r="A772">
            <v>5901466111413</v>
          </cell>
          <cell r="B772" t="str">
            <v>S-77256</v>
          </cell>
          <cell r="C772" t="str">
            <v>S-77256</v>
          </cell>
          <cell r="D772" t="str">
            <v>01_Narzędzia ręczne</v>
          </cell>
          <cell r="E772" t="str">
            <v>Klucze</v>
          </cell>
          <cell r="F772" t="str">
            <v>Klucze nasadowe</v>
          </cell>
          <cell r="G772" t="str">
            <v>Zestawy kluczy nasadowych</v>
          </cell>
          <cell r="H772" t="str">
            <v>S.P.MECH.ZESTAW S-77256</v>
          </cell>
          <cell r="I772" t="str">
            <v>Zestaw nasadek 1/2”+1/4” 55elem. STALCO PERFECT S-77256</v>
          </cell>
          <cell r="J772" t="str">
            <v>PERFECT</v>
          </cell>
          <cell r="K772" t="str">
            <v>brak w katalogu</v>
          </cell>
          <cell r="L772"/>
          <cell r="M772" t="str">
            <v>25.73.30.0</v>
          </cell>
          <cell r="N772" t="str">
            <v>8204200000</v>
          </cell>
          <cell r="O772" t="str">
            <v>KPL</v>
          </cell>
          <cell r="P772">
            <v>1</v>
          </cell>
          <cell r="Q772">
            <v>0</v>
          </cell>
          <cell r="R772">
            <v>4</v>
          </cell>
        </row>
        <row r="773">
          <cell r="A773">
            <v>5901466106501</v>
          </cell>
          <cell r="B773" t="str">
            <v>S-77282</v>
          </cell>
          <cell r="C773" t="str">
            <v>S-77282</v>
          </cell>
          <cell r="D773" t="str">
            <v>01_Narzędzia ręczne</v>
          </cell>
          <cell r="E773" t="str">
            <v>Klucze</v>
          </cell>
          <cell r="F773" t="str">
            <v>Klucze nasadowe</v>
          </cell>
          <cell r="G773" t="str">
            <v>Zestawy kluczy nasadowych</v>
          </cell>
          <cell r="H773" t="str">
            <v>S.P.MECH.ZESTAW S-77282</v>
          </cell>
          <cell r="I773" t="str">
            <v>Zestaw nasadek 1/2”+1/4” 82elem. + klucze STALCO PERFECT S-77282</v>
          </cell>
          <cell r="J773" t="str">
            <v>PERFECT</v>
          </cell>
          <cell r="K773" t="str">
            <v>brak w katalogu</v>
          </cell>
          <cell r="L773"/>
          <cell r="M773" t="str">
            <v>25.73.30.0</v>
          </cell>
          <cell r="N773" t="str">
            <v>8204200000</v>
          </cell>
          <cell r="O773" t="str">
            <v>KPL</v>
          </cell>
          <cell r="P773">
            <v>1</v>
          </cell>
          <cell r="Q773">
            <v>0</v>
          </cell>
          <cell r="R773">
            <v>2</v>
          </cell>
        </row>
        <row r="774">
          <cell r="A774">
            <v>5901466104194</v>
          </cell>
          <cell r="B774" t="str">
            <v>S-77294</v>
          </cell>
          <cell r="C774" t="str">
            <v>S-77294</v>
          </cell>
          <cell r="D774" t="str">
            <v>01_Narzędzia ręczne</v>
          </cell>
          <cell r="E774" t="str">
            <v>Klucze</v>
          </cell>
          <cell r="F774" t="str">
            <v>Klucze nasadowe</v>
          </cell>
          <cell r="G774" t="str">
            <v>Zestawy kluczy nasadowych</v>
          </cell>
          <cell r="H774" t="str">
            <v>S.P.MECH.ZESTAW S-77294</v>
          </cell>
          <cell r="I774" t="str">
            <v>Zestaw nasadek 1/2”+1/4” 94elem. STALCO PERFECT S-77294</v>
          </cell>
          <cell r="J774" t="str">
            <v>PERFECT</v>
          </cell>
          <cell r="K774" t="str">
            <v>brak w katalogu</v>
          </cell>
          <cell r="L774"/>
          <cell r="M774" t="str">
            <v>25.73.30.0</v>
          </cell>
          <cell r="N774" t="str">
            <v>8204200000</v>
          </cell>
          <cell r="O774" t="str">
            <v>KPL</v>
          </cell>
          <cell r="P774">
            <v>1</v>
          </cell>
          <cell r="Q774">
            <v>0</v>
          </cell>
          <cell r="R774">
            <v>2</v>
          </cell>
        </row>
        <row r="775">
          <cell r="A775">
            <v>5901466111093</v>
          </cell>
          <cell r="B775" t="str">
            <v>S-77312</v>
          </cell>
          <cell r="C775" t="str">
            <v>S-77312</v>
          </cell>
          <cell r="D775" t="str">
            <v>01_Narzędzia ręczne</v>
          </cell>
          <cell r="E775" t="str">
            <v>Klucze</v>
          </cell>
          <cell r="F775" t="str">
            <v>Klucze nasadowe</v>
          </cell>
          <cell r="G775" t="str">
            <v>Zestawy kluczy nasadowych</v>
          </cell>
          <cell r="H775" t="str">
            <v>S.P.MECH.KPL    S-77312</v>
          </cell>
          <cell r="I775" t="str">
            <v>Zestaw nasadek 1/2” 9elem. Torx zew. STALCO PERFECT S-77312</v>
          </cell>
          <cell r="J775" t="str">
            <v>PERFECT</v>
          </cell>
          <cell r="K775" t="str">
            <v>brak w katalogu</v>
          </cell>
          <cell r="L775"/>
          <cell r="M775" t="str">
            <v>25.73.30.0</v>
          </cell>
          <cell r="N775" t="str">
            <v>8204200000</v>
          </cell>
          <cell r="O775" t="str">
            <v>SZT</v>
          </cell>
          <cell r="P775">
            <v>1</v>
          </cell>
          <cell r="Q775">
            <v>0</v>
          </cell>
          <cell r="R775">
            <v>20</v>
          </cell>
        </row>
        <row r="776">
          <cell r="A776">
            <v>5901466111116</v>
          </cell>
          <cell r="B776" t="str">
            <v>S-77314</v>
          </cell>
          <cell r="C776" t="str">
            <v>S-77314</v>
          </cell>
          <cell r="D776" t="str">
            <v>01_Narzędzia ręczne</v>
          </cell>
          <cell r="E776" t="str">
            <v>Klucze</v>
          </cell>
          <cell r="F776" t="str">
            <v>Klucze nasadowe</v>
          </cell>
          <cell r="G776" t="str">
            <v>Zestawy kluczy nasadowych</v>
          </cell>
          <cell r="H776" t="str">
            <v>S.P.MECH.KPL    S-77314</v>
          </cell>
          <cell r="I776" t="str">
            <v>Zestaw nasadek 1/2” 10elem. Hex zew. STALCO PERFECT S-77314</v>
          </cell>
          <cell r="J776" t="str">
            <v>PERFECT</v>
          </cell>
          <cell r="K776" t="str">
            <v>brak w katalogu</v>
          </cell>
          <cell r="L776"/>
          <cell r="M776" t="str">
            <v>25.73.30.0</v>
          </cell>
          <cell r="N776" t="str">
            <v>8204200000</v>
          </cell>
          <cell r="O776" t="str">
            <v>SZT</v>
          </cell>
          <cell r="P776">
            <v>1</v>
          </cell>
          <cell r="Q776">
            <v>0</v>
          </cell>
          <cell r="R776">
            <v>20</v>
          </cell>
        </row>
        <row r="777">
          <cell r="A777">
            <v>5901466111109</v>
          </cell>
          <cell r="B777" t="str">
            <v>S-77410</v>
          </cell>
          <cell r="C777" t="str">
            <v>S-77410</v>
          </cell>
          <cell r="D777" t="str">
            <v>01_Narzędzia ręczne</v>
          </cell>
          <cell r="E777" t="str">
            <v>Klucze</v>
          </cell>
          <cell r="F777" t="str">
            <v>Klucze nasadowe</v>
          </cell>
          <cell r="G777" t="str">
            <v>Zestawy kluczy nasadowych</v>
          </cell>
          <cell r="H777" t="str">
            <v>S.P.MECH.KPL    S-77410</v>
          </cell>
          <cell r="I777" t="str">
            <v>Zestaw nasadek 1/4”+3/8”+1/2” 12elem. Torx zew. STALCO PERFECT S-77410</v>
          </cell>
          <cell r="J777" t="str">
            <v>PERFECT</v>
          </cell>
          <cell r="K777" t="str">
            <v>brak w katalogu</v>
          </cell>
          <cell r="L777"/>
          <cell r="M777" t="str">
            <v>25.73.30.0</v>
          </cell>
          <cell r="N777" t="str">
            <v>8204200000</v>
          </cell>
          <cell r="O777" t="str">
            <v>SZT</v>
          </cell>
          <cell r="P777">
            <v>1</v>
          </cell>
          <cell r="Q777">
            <v>0</v>
          </cell>
          <cell r="R777">
            <v>20</v>
          </cell>
        </row>
        <row r="778">
          <cell r="A778">
            <v>5901466107843</v>
          </cell>
          <cell r="B778" t="str">
            <v>S-77433</v>
          </cell>
          <cell r="C778" t="str">
            <v>S-77433</v>
          </cell>
          <cell r="D778" t="str">
            <v>01_Narzędzia ręczne</v>
          </cell>
          <cell r="E778" t="str">
            <v>Klucze</v>
          </cell>
          <cell r="F778" t="str">
            <v>Klucze nasadowe</v>
          </cell>
          <cell r="G778" t="str">
            <v>Zestawy kluczy nasadowych</v>
          </cell>
          <cell r="H778" t="str">
            <v>S.P.MECH.ZESTAW S-77433</v>
          </cell>
          <cell r="I778" t="str">
            <v>Zestaw nasadek 1/4” 30elem. STALCO PERFECT S-77433</v>
          </cell>
          <cell r="J778" t="str">
            <v>PERFECT</v>
          </cell>
          <cell r="K778" t="str">
            <v>brak w katalogu</v>
          </cell>
          <cell r="L778"/>
          <cell r="M778" t="str">
            <v>25.73.30.0</v>
          </cell>
          <cell r="N778" t="str">
            <v>8204200000</v>
          </cell>
          <cell r="O778" t="str">
            <v>KPL</v>
          </cell>
          <cell r="P778">
            <v>1</v>
          </cell>
          <cell r="Q778">
            <v>0</v>
          </cell>
          <cell r="R778">
            <v>10</v>
          </cell>
        </row>
        <row r="779">
          <cell r="A779">
            <v>5901466107836</v>
          </cell>
          <cell r="B779" t="str">
            <v>S-77627</v>
          </cell>
          <cell r="C779" t="str">
            <v>S-77627</v>
          </cell>
          <cell r="D779" t="str">
            <v>01_Narzędzia ręczne</v>
          </cell>
          <cell r="E779" t="str">
            <v>Klucze</v>
          </cell>
          <cell r="F779" t="str">
            <v>Klucze nasadowe</v>
          </cell>
          <cell r="G779" t="str">
            <v>Zestawy kluczy nasadowych</v>
          </cell>
          <cell r="H779" t="str">
            <v>S.P.MECH.ZESTAW S-77627</v>
          </cell>
          <cell r="I779" t="str">
            <v>Zestaw nasadek 1/4” 27elem. STALCO PERFECT S-77627</v>
          </cell>
          <cell r="J779" t="str">
            <v>PERFECT</v>
          </cell>
          <cell r="K779" t="str">
            <v>brak w katalogu</v>
          </cell>
          <cell r="L779"/>
          <cell r="M779" t="str">
            <v>25.73.30.0</v>
          </cell>
          <cell r="N779" t="str">
            <v>8204200000</v>
          </cell>
          <cell r="O779" t="str">
            <v>KPL</v>
          </cell>
          <cell r="P779">
            <v>1</v>
          </cell>
          <cell r="Q779">
            <v>5</v>
          </cell>
          <cell r="R779">
            <v>10</v>
          </cell>
        </row>
        <row r="780">
          <cell r="A780">
            <v>5901466111444</v>
          </cell>
          <cell r="B780" t="str">
            <v>S-77822</v>
          </cell>
          <cell r="C780" t="str">
            <v>S-77822</v>
          </cell>
          <cell r="D780" t="str">
            <v>01_Narzędzia ręczne</v>
          </cell>
          <cell r="E780" t="str">
            <v>Klucze</v>
          </cell>
          <cell r="F780" t="str">
            <v>Klucze nasadowe</v>
          </cell>
          <cell r="G780" t="str">
            <v>Zestawy kluczy nasadowych</v>
          </cell>
          <cell r="H780" t="str">
            <v>S.P.MECH.ZESTAW S-77822</v>
          </cell>
          <cell r="I780" t="str">
            <v>Zestaw nasadek 3/8” 22elem. STALCO PERFECT S-77822</v>
          </cell>
          <cell r="J780" t="str">
            <v>PERFECT</v>
          </cell>
          <cell r="K780" t="str">
            <v>brak w katalogu</v>
          </cell>
          <cell r="L780"/>
          <cell r="M780" t="str">
            <v>25.73.30.0</v>
          </cell>
          <cell r="N780" t="str">
            <v>8204200000</v>
          </cell>
          <cell r="O780" t="str">
            <v>KPL</v>
          </cell>
          <cell r="P780">
            <v>1</v>
          </cell>
          <cell r="Q780">
            <v>0</v>
          </cell>
          <cell r="R780">
            <v>10</v>
          </cell>
        </row>
        <row r="781">
          <cell r="A781">
            <v>5907180858375</v>
          </cell>
          <cell r="B781" t="str">
            <v>S-15001</v>
          </cell>
          <cell r="C781" t="str">
            <v>S-15001</v>
          </cell>
          <cell r="D781" t="str">
            <v>01_Narzędzia ręczne</v>
          </cell>
          <cell r="E781" t="str">
            <v>Klucze</v>
          </cell>
          <cell r="F781" t="str">
            <v>Klucze nastawne</v>
          </cell>
          <cell r="G781" t="str">
            <v>Klucze do rur szwedzkie</v>
          </cell>
          <cell r="H781" t="str">
            <v>S.KLUCZ     S-15001</v>
          </cell>
          <cell r="I781" t="str">
            <v>Klucz do rur 1” CrV STALCO S-15001</v>
          </cell>
          <cell r="J781" t="str">
            <v>STALCO</v>
          </cell>
          <cell r="K781" t="str">
            <v>K</v>
          </cell>
          <cell r="L781"/>
          <cell r="M781" t="str">
            <v>25.73.30.0</v>
          </cell>
          <cell r="N781" t="str">
            <v>8204120000</v>
          </cell>
          <cell r="O781" t="str">
            <v>SZT</v>
          </cell>
          <cell r="P781">
            <v>1</v>
          </cell>
          <cell r="Q781">
            <v>0</v>
          </cell>
          <cell r="R781">
            <v>36</v>
          </cell>
        </row>
        <row r="782">
          <cell r="A782">
            <v>5907180858382</v>
          </cell>
          <cell r="B782" t="str">
            <v>S-15002</v>
          </cell>
          <cell r="C782" t="str">
            <v>S-15002</v>
          </cell>
          <cell r="D782" t="str">
            <v>01_Narzędzia ręczne</v>
          </cell>
          <cell r="E782" t="str">
            <v>Klucze</v>
          </cell>
          <cell r="F782" t="str">
            <v>Klucze nastawne</v>
          </cell>
          <cell r="G782" t="str">
            <v>Klucze do rur szwedzkie</v>
          </cell>
          <cell r="H782" t="str">
            <v>S.KLUCZ     S-15002</v>
          </cell>
          <cell r="I782" t="str">
            <v>Klucz do rur 1,5” CrV STALCO S-15002</v>
          </cell>
          <cell r="J782" t="str">
            <v>STALCO</v>
          </cell>
          <cell r="K782" t="str">
            <v>K</v>
          </cell>
          <cell r="L782"/>
          <cell r="M782" t="str">
            <v>25.73.30.0</v>
          </cell>
          <cell r="N782" t="str">
            <v>8204120000</v>
          </cell>
          <cell r="O782" t="str">
            <v>SZT</v>
          </cell>
          <cell r="P782">
            <v>1</v>
          </cell>
          <cell r="Q782">
            <v>0</v>
          </cell>
          <cell r="R782">
            <v>24</v>
          </cell>
        </row>
        <row r="783">
          <cell r="A783">
            <v>5907180858399</v>
          </cell>
          <cell r="B783" t="str">
            <v>S-15003</v>
          </cell>
          <cell r="C783" t="str">
            <v>S-15003</v>
          </cell>
          <cell r="D783" t="str">
            <v>01_Narzędzia ręczne</v>
          </cell>
          <cell r="E783" t="str">
            <v>Klucze</v>
          </cell>
          <cell r="F783" t="str">
            <v>Klucze nastawne</v>
          </cell>
          <cell r="G783" t="str">
            <v>Klucze do rur szwedzkie</v>
          </cell>
          <cell r="H783" t="str">
            <v>S.KLUCZ     S-15003</v>
          </cell>
          <cell r="I783" t="str">
            <v>Klucz do rur 2” CrV STALCO S-15003</v>
          </cell>
          <cell r="J783" t="str">
            <v>STALCO</v>
          </cell>
          <cell r="K783" t="str">
            <v>K</v>
          </cell>
          <cell r="L783"/>
          <cell r="M783" t="str">
            <v>25.73.30.0</v>
          </cell>
          <cell r="N783" t="str">
            <v>8204120000</v>
          </cell>
          <cell r="O783" t="str">
            <v>SZT</v>
          </cell>
          <cell r="P783">
            <v>1</v>
          </cell>
          <cell r="Q783">
            <v>0</v>
          </cell>
          <cell r="R783">
            <v>12</v>
          </cell>
        </row>
        <row r="784">
          <cell r="A784">
            <v>5901466140291</v>
          </cell>
          <cell r="B784" t="str">
            <v>S-15035</v>
          </cell>
          <cell r="C784" t="str">
            <v>S-15035</v>
          </cell>
          <cell r="D784" t="str">
            <v>01_Narzędzia ręczne</v>
          </cell>
          <cell r="E784" t="str">
            <v>Klucze</v>
          </cell>
          <cell r="F784" t="str">
            <v>Klucze nastawne</v>
          </cell>
          <cell r="G784" t="str">
            <v>Klucze do rur szwedzkie</v>
          </cell>
          <cell r="H784" t="str">
            <v>S.KLUCZ     S-15035</v>
          </cell>
          <cell r="I784" t="str">
            <v>Klucz do rur 1” 90° CrV STALCO S-15035</v>
          </cell>
          <cell r="J784" t="str">
            <v>STALCO</v>
          </cell>
          <cell r="K784" t="str">
            <v>K</v>
          </cell>
          <cell r="L784"/>
          <cell r="M784" t="str">
            <v>25.73.30.0</v>
          </cell>
          <cell r="N784" t="str">
            <v>8204120000</v>
          </cell>
          <cell r="O784" t="str">
            <v>SZT</v>
          </cell>
          <cell r="P784">
            <v>1</v>
          </cell>
          <cell r="Q784">
            <v>0</v>
          </cell>
          <cell r="R784">
            <v>36</v>
          </cell>
        </row>
        <row r="785">
          <cell r="A785">
            <v>5901466140307</v>
          </cell>
          <cell r="B785" t="str">
            <v>S-15037</v>
          </cell>
          <cell r="C785" t="str">
            <v>S-15037</v>
          </cell>
          <cell r="D785" t="str">
            <v>01_Narzędzia ręczne</v>
          </cell>
          <cell r="E785" t="str">
            <v>Klucze</v>
          </cell>
          <cell r="F785" t="str">
            <v>Klucze nastawne</v>
          </cell>
          <cell r="G785" t="str">
            <v>Klucze do rur szwedzkie</v>
          </cell>
          <cell r="H785" t="str">
            <v>S.KLUCZ     S-15037</v>
          </cell>
          <cell r="I785" t="str">
            <v>Klucz do rur 1,5” 90° CrV STALCO S-15037</v>
          </cell>
          <cell r="J785" t="str">
            <v>STALCO</v>
          </cell>
          <cell r="K785" t="str">
            <v>K</v>
          </cell>
          <cell r="L785"/>
          <cell r="M785" t="str">
            <v>25.73.30.0</v>
          </cell>
          <cell r="N785" t="str">
            <v>8204120000</v>
          </cell>
          <cell r="O785" t="str">
            <v>SZT</v>
          </cell>
          <cell r="P785">
            <v>1</v>
          </cell>
          <cell r="Q785">
            <v>0</v>
          </cell>
          <cell r="R785">
            <v>24</v>
          </cell>
        </row>
        <row r="786">
          <cell r="A786">
            <v>5901466140314</v>
          </cell>
          <cell r="B786" t="str">
            <v>S-15039</v>
          </cell>
          <cell r="C786" t="str">
            <v>S-15039</v>
          </cell>
          <cell r="D786" t="str">
            <v>01_Narzędzia ręczne</v>
          </cell>
          <cell r="E786" t="str">
            <v>Klucze</v>
          </cell>
          <cell r="F786" t="str">
            <v>Klucze nastawne</v>
          </cell>
          <cell r="G786" t="str">
            <v>Klucze do rur szwedzkie</v>
          </cell>
          <cell r="H786" t="str">
            <v>S.KLUCZ     S-15039</v>
          </cell>
          <cell r="I786" t="str">
            <v>Klucz do rur 2” 90° CrV STALCO S-15039</v>
          </cell>
          <cell r="J786" t="str">
            <v>STALCO</v>
          </cell>
          <cell r="K786" t="str">
            <v>K</v>
          </cell>
          <cell r="L786"/>
          <cell r="M786" t="str">
            <v>25.73.30.0</v>
          </cell>
          <cell r="N786" t="str">
            <v>8204120000</v>
          </cell>
          <cell r="O786" t="str">
            <v>SZT</v>
          </cell>
          <cell r="P786">
            <v>1</v>
          </cell>
          <cell r="Q786">
            <v>0</v>
          </cell>
          <cell r="R786">
            <v>12</v>
          </cell>
        </row>
        <row r="787">
          <cell r="A787">
            <v>5901466140321</v>
          </cell>
          <cell r="B787" t="str">
            <v>S-15041</v>
          </cell>
          <cell r="C787" t="str">
            <v>S-15041</v>
          </cell>
          <cell r="D787" t="str">
            <v>01_Narzędzia ręczne</v>
          </cell>
          <cell r="E787" t="str">
            <v>Klucze</v>
          </cell>
          <cell r="F787" t="str">
            <v>Klucze nastawne</v>
          </cell>
          <cell r="G787" t="str">
            <v>Klucze do rur szwedzkie</v>
          </cell>
          <cell r="H787" t="str">
            <v>S.KLUCZ     S-15041</v>
          </cell>
          <cell r="I787" t="str">
            <v>Klucz do rur 1” 45° CrV STALCO S-15041</v>
          </cell>
          <cell r="J787" t="str">
            <v>STALCO</v>
          </cell>
          <cell r="K787" t="str">
            <v>K</v>
          </cell>
          <cell r="L787"/>
          <cell r="M787" t="str">
            <v>25.73.30.0</v>
          </cell>
          <cell r="N787" t="str">
            <v>8204120000</v>
          </cell>
          <cell r="O787" t="str">
            <v>SZT</v>
          </cell>
          <cell r="P787">
            <v>1</v>
          </cell>
          <cell r="Q787">
            <v>0</v>
          </cell>
          <cell r="R787">
            <v>36</v>
          </cell>
        </row>
        <row r="788">
          <cell r="A788">
            <v>5901466140338</v>
          </cell>
          <cell r="B788" t="str">
            <v>S-15043</v>
          </cell>
          <cell r="C788" t="str">
            <v>S-15043</v>
          </cell>
          <cell r="D788" t="str">
            <v>01_Narzędzia ręczne</v>
          </cell>
          <cell r="E788" t="str">
            <v>Klucze</v>
          </cell>
          <cell r="F788" t="str">
            <v>Klucze nastawne</v>
          </cell>
          <cell r="G788" t="str">
            <v>Klucze do rur szwedzkie</v>
          </cell>
          <cell r="H788" t="str">
            <v>S.KLUCZ     S-15043</v>
          </cell>
          <cell r="I788" t="str">
            <v>Klucz do rur 1,5” 45° CrV STALCO S-15043</v>
          </cell>
          <cell r="J788" t="str">
            <v>STALCO</v>
          </cell>
          <cell r="K788" t="str">
            <v>K</v>
          </cell>
          <cell r="L788"/>
          <cell r="M788" t="str">
            <v>25.73.30.0</v>
          </cell>
          <cell r="N788" t="str">
            <v>8204120000</v>
          </cell>
          <cell r="O788" t="str">
            <v>SZT</v>
          </cell>
          <cell r="P788">
            <v>1</v>
          </cell>
          <cell r="Q788">
            <v>0</v>
          </cell>
          <cell r="R788">
            <v>24</v>
          </cell>
        </row>
        <row r="789">
          <cell r="A789">
            <v>5901466140345</v>
          </cell>
          <cell r="B789" t="str">
            <v>S-15045</v>
          </cell>
          <cell r="C789" t="str">
            <v>S-15045</v>
          </cell>
          <cell r="D789" t="str">
            <v>01_Narzędzia ręczne</v>
          </cell>
          <cell r="E789" t="str">
            <v>Klucze</v>
          </cell>
          <cell r="F789" t="str">
            <v>Klucze nastawne</v>
          </cell>
          <cell r="G789" t="str">
            <v>Klucze do rur szwedzkie</v>
          </cell>
          <cell r="H789" t="str">
            <v>S.KLUCZ     S-15045</v>
          </cell>
          <cell r="I789" t="str">
            <v>Klucz do rur 2” 45° CrV STALCO S-15045</v>
          </cell>
          <cell r="J789" t="str">
            <v>STALCO</v>
          </cell>
          <cell r="K789" t="str">
            <v>K</v>
          </cell>
          <cell r="L789"/>
          <cell r="M789" t="str">
            <v>25.73.30.0</v>
          </cell>
          <cell r="N789" t="str">
            <v>8204120000</v>
          </cell>
          <cell r="O789" t="str">
            <v>SZT</v>
          </cell>
          <cell r="P789">
            <v>1</v>
          </cell>
          <cell r="Q789">
            <v>0</v>
          </cell>
          <cell r="R789">
            <v>12</v>
          </cell>
        </row>
        <row r="790">
          <cell r="A790">
            <v>5907180858405</v>
          </cell>
          <cell r="B790" t="str">
            <v>S-15012</v>
          </cell>
          <cell r="C790" t="str">
            <v>S-15012</v>
          </cell>
          <cell r="D790" t="str">
            <v>01_Narzędzia ręczne</v>
          </cell>
          <cell r="E790" t="str">
            <v>Klucze</v>
          </cell>
          <cell r="F790" t="str">
            <v>Klucze nastawne</v>
          </cell>
          <cell r="G790" t="str">
            <v>Klucze Stillson</v>
          </cell>
          <cell r="H790" t="str">
            <v>S.KLUCZ     S-15012</v>
          </cell>
          <cell r="I790" t="str">
            <v>Klucz do rur Stillson 300mm STALCO S-15012</v>
          </cell>
          <cell r="J790" t="str">
            <v>STALCO</v>
          </cell>
          <cell r="K790" t="str">
            <v>K</v>
          </cell>
          <cell r="L790"/>
          <cell r="M790" t="str">
            <v>25.73.30.0</v>
          </cell>
          <cell r="N790" t="str">
            <v>8204120000</v>
          </cell>
          <cell r="O790" t="str">
            <v>SZT</v>
          </cell>
          <cell r="P790">
            <v>1</v>
          </cell>
          <cell r="Q790">
            <v>6</v>
          </cell>
          <cell r="R790">
            <v>24</v>
          </cell>
        </row>
        <row r="791">
          <cell r="A791">
            <v>5907180858412</v>
          </cell>
          <cell r="B791" t="str">
            <v>S-15014</v>
          </cell>
          <cell r="C791" t="str">
            <v>S-15014</v>
          </cell>
          <cell r="D791" t="str">
            <v>01_Narzędzia ręczne</v>
          </cell>
          <cell r="E791" t="str">
            <v>Klucze</v>
          </cell>
          <cell r="F791" t="str">
            <v>Klucze nastawne</v>
          </cell>
          <cell r="G791" t="str">
            <v>Klucze Stillson</v>
          </cell>
          <cell r="H791" t="str">
            <v>S.KLUCZ     S-15014</v>
          </cell>
          <cell r="I791" t="str">
            <v>Klucz do rur Stillson 350mm STALCO S-15014</v>
          </cell>
          <cell r="J791" t="str">
            <v>STALCO</v>
          </cell>
          <cell r="K791" t="str">
            <v>K</v>
          </cell>
          <cell r="L791"/>
          <cell r="M791" t="str">
            <v>25.73.30.0</v>
          </cell>
          <cell r="N791" t="str">
            <v>8204120000</v>
          </cell>
          <cell r="O791" t="str">
            <v>SZT</v>
          </cell>
          <cell r="P791">
            <v>1</v>
          </cell>
          <cell r="Q791">
            <v>6</v>
          </cell>
          <cell r="R791">
            <v>18</v>
          </cell>
        </row>
        <row r="792">
          <cell r="A792">
            <v>5907180858429</v>
          </cell>
          <cell r="B792" t="str">
            <v>S-15018</v>
          </cell>
          <cell r="C792" t="str">
            <v>S-15018</v>
          </cell>
          <cell r="D792" t="str">
            <v>01_Narzędzia ręczne</v>
          </cell>
          <cell r="E792" t="str">
            <v>Klucze</v>
          </cell>
          <cell r="F792" t="str">
            <v>Klucze nastawne</v>
          </cell>
          <cell r="G792" t="str">
            <v>Klucze Stillson</v>
          </cell>
          <cell r="H792" t="str">
            <v>S.KLUCZ     S-15018</v>
          </cell>
          <cell r="I792" t="str">
            <v>Klucz do rur Stillson 450mm STALCO S-15018</v>
          </cell>
          <cell r="J792" t="str">
            <v>STALCO</v>
          </cell>
          <cell r="K792" t="str">
            <v>K</v>
          </cell>
          <cell r="L792"/>
          <cell r="M792" t="str">
            <v>25.73.30.0</v>
          </cell>
          <cell r="N792" t="str">
            <v>8204120000</v>
          </cell>
          <cell r="O792" t="str">
            <v>SZT</v>
          </cell>
          <cell r="P792">
            <v>1</v>
          </cell>
          <cell r="Q792">
            <v>4</v>
          </cell>
          <cell r="R792">
            <v>12</v>
          </cell>
        </row>
        <row r="793">
          <cell r="A793">
            <v>5907180858436</v>
          </cell>
          <cell r="B793" t="str">
            <v>S-15024</v>
          </cell>
          <cell r="C793" t="str">
            <v>S-15024</v>
          </cell>
          <cell r="D793" t="str">
            <v>01_Narzędzia ręczne</v>
          </cell>
          <cell r="E793" t="str">
            <v>Klucze</v>
          </cell>
          <cell r="F793" t="str">
            <v>Klucze nastawne</v>
          </cell>
          <cell r="G793" t="str">
            <v>Klucze Stillson</v>
          </cell>
          <cell r="H793" t="str">
            <v>S.KLUCZ     S-15024</v>
          </cell>
          <cell r="I793" t="str">
            <v>Klucz do rur Stillson 600mm STALCO S-15024</v>
          </cell>
          <cell r="J793" t="str">
            <v>STALCO</v>
          </cell>
          <cell r="K793" t="str">
            <v>K</v>
          </cell>
          <cell r="L793"/>
          <cell r="M793" t="str">
            <v>25.73.30.0</v>
          </cell>
          <cell r="N793" t="str">
            <v>8204120000</v>
          </cell>
          <cell r="O793" t="str">
            <v>SZT</v>
          </cell>
          <cell r="P793">
            <v>1</v>
          </cell>
          <cell r="Q793">
            <v>2</v>
          </cell>
          <cell r="R793">
            <v>6</v>
          </cell>
        </row>
        <row r="794">
          <cell r="A794">
            <v>5907180858610</v>
          </cell>
          <cell r="B794" t="str">
            <v>S-48006</v>
          </cell>
          <cell r="C794" t="str">
            <v>S-48006</v>
          </cell>
          <cell r="D794" t="str">
            <v>01_Narzędzia ręczne</v>
          </cell>
          <cell r="E794" t="str">
            <v>Klucze</v>
          </cell>
          <cell r="F794" t="str">
            <v>Klucze nastawne</v>
          </cell>
          <cell r="G794" t="str">
            <v>Klucze ślimakowe angielskie</v>
          </cell>
          <cell r="H794" t="str">
            <v>S.KLUCZ     S-48006</v>
          </cell>
          <cell r="I794" t="str">
            <v>Klucz nastawny 150mm STALCO S-48006</v>
          </cell>
          <cell r="J794" t="str">
            <v>STALCO</v>
          </cell>
          <cell r="K794" t="str">
            <v>N</v>
          </cell>
          <cell r="L794"/>
          <cell r="M794" t="str">
            <v>25.73.30.0</v>
          </cell>
          <cell r="N794" t="str">
            <v>8204120000</v>
          </cell>
          <cell r="O794" t="str">
            <v>SZT</v>
          </cell>
          <cell r="P794">
            <v>1</v>
          </cell>
          <cell r="Q794">
            <v>5</v>
          </cell>
          <cell r="R794">
            <v>50</v>
          </cell>
        </row>
        <row r="795">
          <cell r="A795">
            <v>5907180858627</v>
          </cell>
          <cell r="B795" t="str">
            <v>S-48008</v>
          </cell>
          <cell r="C795" t="str">
            <v>S-48008</v>
          </cell>
          <cell r="D795" t="str">
            <v>01_Narzędzia ręczne</v>
          </cell>
          <cell r="E795" t="str">
            <v>Klucze</v>
          </cell>
          <cell r="F795" t="str">
            <v>Klucze nastawne</v>
          </cell>
          <cell r="G795" t="str">
            <v>Klucze ślimakowe angielskie</v>
          </cell>
          <cell r="H795" t="str">
            <v>S.KLUCZ     S-48008</v>
          </cell>
          <cell r="I795" t="str">
            <v>Klucz nastawny 200mm STALCO S-48008</v>
          </cell>
          <cell r="J795" t="str">
            <v>STALCO</v>
          </cell>
          <cell r="K795" t="str">
            <v>N</v>
          </cell>
          <cell r="L795"/>
          <cell r="M795" t="str">
            <v>25.73.30.0</v>
          </cell>
          <cell r="N795" t="str">
            <v>8204120000</v>
          </cell>
          <cell r="O795" t="str">
            <v>SZT</v>
          </cell>
          <cell r="P795">
            <v>1</v>
          </cell>
          <cell r="Q795">
            <v>5</v>
          </cell>
          <cell r="R795">
            <v>50</v>
          </cell>
        </row>
        <row r="796">
          <cell r="A796">
            <v>5907180858634</v>
          </cell>
          <cell r="B796" t="str">
            <v>S-48010</v>
          </cell>
          <cell r="C796" t="str">
            <v>S-48010</v>
          </cell>
          <cell r="D796" t="str">
            <v>01_Narzędzia ręczne</v>
          </cell>
          <cell r="E796" t="str">
            <v>Klucze</v>
          </cell>
          <cell r="F796" t="str">
            <v>Klucze nastawne</v>
          </cell>
          <cell r="G796" t="str">
            <v>Klucze ślimakowe angielskie</v>
          </cell>
          <cell r="H796" t="str">
            <v>S.KLUCZ     S-48010</v>
          </cell>
          <cell r="I796" t="str">
            <v>Klucz nastawny 250mm STALCO S-48010</v>
          </cell>
          <cell r="J796" t="str">
            <v>STALCO</v>
          </cell>
          <cell r="K796" t="str">
            <v>N</v>
          </cell>
          <cell r="L796"/>
          <cell r="M796" t="str">
            <v>25.73.30.0</v>
          </cell>
          <cell r="N796" t="str">
            <v>8204120000</v>
          </cell>
          <cell r="O796" t="str">
            <v>SZT</v>
          </cell>
          <cell r="P796">
            <v>1</v>
          </cell>
          <cell r="Q796">
            <v>5</v>
          </cell>
          <cell r="R796">
            <v>40</v>
          </cell>
        </row>
        <row r="797">
          <cell r="A797">
            <v>5907180858641</v>
          </cell>
          <cell r="B797" t="str">
            <v>S-48012</v>
          </cell>
          <cell r="C797" t="str">
            <v>S-48012</v>
          </cell>
          <cell r="D797" t="str">
            <v>01_Narzędzia ręczne</v>
          </cell>
          <cell r="E797" t="str">
            <v>Klucze</v>
          </cell>
          <cell r="F797" t="str">
            <v>Klucze nastawne</v>
          </cell>
          <cell r="G797" t="str">
            <v>Klucze ślimakowe angielskie</v>
          </cell>
          <cell r="H797" t="str">
            <v>S.KLUCZ     S-48012</v>
          </cell>
          <cell r="I797" t="str">
            <v>Klucz nastawny 300mm STALCO S-48012</v>
          </cell>
          <cell r="J797" t="str">
            <v>STALCO</v>
          </cell>
          <cell r="K797" t="str">
            <v>N</v>
          </cell>
          <cell r="L797"/>
          <cell r="M797" t="str">
            <v>25.73.30.0</v>
          </cell>
          <cell r="N797" t="str">
            <v>8204120000</v>
          </cell>
          <cell r="O797" t="str">
            <v>SZT</v>
          </cell>
          <cell r="P797">
            <v>1</v>
          </cell>
          <cell r="Q797">
            <v>5</v>
          </cell>
          <cell r="R797">
            <v>40</v>
          </cell>
        </row>
        <row r="798">
          <cell r="A798">
            <v>5904012156494</v>
          </cell>
          <cell r="B798" t="str">
            <v>S-76840</v>
          </cell>
          <cell r="C798" t="str">
            <v>S-76840</v>
          </cell>
          <cell r="D798" t="str">
            <v>01_Narzędzia ręczne</v>
          </cell>
          <cell r="E798" t="str">
            <v>Klucze</v>
          </cell>
          <cell r="F798" t="str">
            <v>Klucze nastawne</v>
          </cell>
          <cell r="G798" t="str">
            <v>Klucze ślimakowe angielskie</v>
          </cell>
          <cell r="H798" t="str">
            <v>S.P.KLUCZ S-76840</v>
          </cell>
          <cell r="I798" t="str">
            <v>Klucz nastawny 150mm, zakres szczęk 0-34mm STALCO PERFECT S-76840</v>
          </cell>
          <cell r="J798" t="str">
            <v>PERFECT</v>
          </cell>
          <cell r="K798" t="str">
            <v>N</v>
          </cell>
          <cell r="L798"/>
          <cell r="M798" t="str">
            <v>25.73.30.0</v>
          </cell>
          <cell r="N798" t="str">
            <v>8204120000</v>
          </cell>
          <cell r="O798" t="str">
            <v>SZT</v>
          </cell>
          <cell r="P798" t="str">
            <v/>
          </cell>
          <cell r="Q798" t="str">
            <v/>
          </cell>
          <cell r="R798" t="str">
            <v/>
          </cell>
        </row>
        <row r="799">
          <cell r="A799">
            <v>5904012156500</v>
          </cell>
          <cell r="B799" t="str">
            <v>S-76842</v>
          </cell>
          <cell r="C799" t="str">
            <v>S-76842</v>
          </cell>
          <cell r="D799" t="str">
            <v>01_Narzędzia ręczne</v>
          </cell>
          <cell r="E799" t="str">
            <v>Klucze</v>
          </cell>
          <cell r="F799" t="str">
            <v>Klucze nastawne</v>
          </cell>
          <cell r="G799" t="str">
            <v>Klucze ślimakowe angielskie</v>
          </cell>
          <cell r="H799" t="str">
            <v>S.P.KLUCZ S-76842</v>
          </cell>
          <cell r="I799" t="str">
            <v>Klucz nastawny 200mm, zakres szczęk 0-38mm STALCO PERFECT S-76842</v>
          </cell>
          <cell r="J799" t="str">
            <v>PERFECT</v>
          </cell>
          <cell r="K799" t="str">
            <v>N</v>
          </cell>
          <cell r="L799"/>
          <cell r="M799" t="str">
            <v>25.73.30.0</v>
          </cell>
          <cell r="N799" t="str">
            <v>8204120000</v>
          </cell>
          <cell r="O799" t="str">
            <v>SZT</v>
          </cell>
          <cell r="P799" t="str">
            <v/>
          </cell>
          <cell r="Q799" t="str">
            <v/>
          </cell>
          <cell r="R799" t="str">
            <v/>
          </cell>
        </row>
        <row r="800">
          <cell r="A800">
            <v>5904012156517</v>
          </cell>
          <cell r="B800" t="str">
            <v>S-76844</v>
          </cell>
          <cell r="C800" t="str">
            <v>S-76844</v>
          </cell>
          <cell r="D800" t="str">
            <v>01_Narzędzia ręczne</v>
          </cell>
          <cell r="E800" t="str">
            <v>Klucze</v>
          </cell>
          <cell r="F800" t="str">
            <v>Klucze nastawne</v>
          </cell>
          <cell r="G800" t="str">
            <v>Klucze ślimakowe angielskie</v>
          </cell>
          <cell r="H800" t="str">
            <v>S.P.KLUCZ S-76844</v>
          </cell>
          <cell r="I800" t="str">
            <v>Klucz nastawny 250mm, zakres szczęk 0-50mm STALCO PERFECT S-76844</v>
          </cell>
          <cell r="J800" t="str">
            <v>PERFECT</v>
          </cell>
          <cell r="K800" t="str">
            <v>N</v>
          </cell>
          <cell r="L800"/>
          <cell r="M800" t="str">
            <v>25.73.30.0</v>
          </cell>
          <cell r="N800" t="str">
            <v>8204120000</v>
          </cell>
          <cell r="O800" t="str">
            <v>SZT</v>
          </cell>
          <cell r="P800" t="str">
            <v/>
          </cell>
          <cell r="Q800" t="str">
            <v/>
          </cell>
          <cell r="R800" t="str">
            <v/>
          </cell>
        </row>
        <row r="801">
          <cell r="A801">
            <v>5904012156524</v>
          </cell>
          <cell r="B801" t="str">
            <v>S-76846</v>
          </cell>
          <cell r="C801" t="str">
            <v>S-76846</v>
          </cell>
          <cell r="D801" t="str">
            <v>01_Narzędzia ręczne</v>
          </cell>
          <cell r="E801" t="str">
            <v>Klucze</v>
          </cell>
          <cell r="F801" t="str">
            <v>Klucze nastawne</v>
          </cell>
          <cell r="G801" t="str">
            <v>Klucze ślimakowe angielskie</v>
          </cell>
          <cell r="H801" t="str">
            <v>S.P.KLUCZ S-76846</v>
          </cell>
          <cell r="I801" t="str">
            <v>Klucz nastawny 150mm, zakres szczęk 0-28mm STALCO PERFECT S-76846</v>
          </cell>
          <cell r="J801" t="str">
            <v>PERFECT</v>
          </cell>
          <cell r="K801" t="str">
            <v>N</v>
          </cell>
          <cell r="L801"/>
          <cell r="M801" t="str">
            <v>25.73.30.0</v>
          </cell>
          <cell r="N801" t="str">
            <v>8204120000</v>
          </cell>
          <cell r="O801" t="str">
            <v>SZT</v>
          </cell>
          <cell r="P801" t="str">
            <v/>
          </cell>
          <cell r="Q801" t="str">
            <v/>
          </cell>
          <cell r="R801" t="str">
            <v/>
          </cell>
        </row>
        <row r="802">
          <cell r="A802">
            <v>5904012156531</v>
          </cell>
          <cell r="B802" t="str">
            <v>S-76848</v>
          </cell>
          <cell r="C802" t="str">
            <v>S-76848</v>
          </cell>
          <cell r="D802" t="str">
            <v>01_Narzędzia ręczne</v>
          </cell>
          <cell r="E802" t="str">
            <v>Klucze</v>
          </cell>
          <cell r="F802" t="str">
            <v>Klucze nastawne</v>
          </cell>
          <cell r="G802" t="str">
            <v>Klucze ślimakowe angielskie</v>
          </cell>
          <cell r="H802" t="str">
            <v>S.P.KLUCZ S-76848</v>
          </cell>
          <cell r="I802" t="str">
            <v>Klucz nastawny 200mm, zakres szczęk 0-32mm STALCO PERFECT S-76848</v>
          </cell>
          <cell r="J802" t="str">
            <v>PERFECT</v>
          </cell>
          <cell r="K802" t="str">
            <v>N</v>
          </cell>
          <cell r="L802"/>
          <cell r="M802" t="str">
            <v>25.73.30.0</v>
          </cell>
          <cell r="N802" t="str">
            <v>8204120000</v>
          </cell>
          <cell r="O802" t="str">
            <v>SZT</v>
          </cell>
          <cell r="P802" t="str">
            <v/>
          </cell>
          <cell r="Q802" t="str">
            <v/>
          </cell>
          <cell r="R802" t="str">
            <v/>
          </cell>
        </row>
        <row r="803">
          <cell r="A803">
            <v>5904012156548</v>
          </cell>
          <cell r="B803" t="str">
            <v>S-76850</v>
          </cell>
          <cell r="C803" t="str">
            <v>S-76850</v>
          </cell>
          <cell r="D803" t="str">
            <v>01_Narzędzia ręczne</v>
          </cell>
          <cell r="E803" t="str">
            <v>Klucze</v>
          </cell>
          <cell r="F803" t="str">
            <v>Klucze nastawne</v>
          </cell>
          <cell r="G803" t="str">
            <v>Klucze ślimakowe angielskie</v>
          </cell>
          <cell r="H803" t="str">
            <v>S.P.KLUCZ S-76850</v>
          </cell>
          <cell r="I803" t="str">
            <v>Klucz nastawny 250mm, zakres szczęk 0-43mm STALCO PERFECT S-76850</v>
          </cell>
          <cell r="J803" t="str">
            <v>PERFECT</v>
          </cell>
          <cell r="K803" t="str">
            <v>N</v>
          </cell>
          <cell r="L803"/>
          <cell r="M803" t="str">
            <v>25.73.30.0</v>
          </cell>
          <cell r="N803" t="str">
            <v>8204120000</v>
          </cell>
          <cell r="O803" t="str">
            <v>SZT</v>
          </cell>
          <cell r="P803" t="str">
            <v/>
          </cell>
          <cell r="Q803" t="str">
            <v/>
          </cell>
          <cell r="R803" t="str">
            <v/>
          </cell>
        </row>
        <row r="804">
          <cell r="A804">
            <v>5904012156555</v>
          </cell>
          <cell r="B804" t="str">
            <v>S-76852</v>
          </cell>
          <cell r="C804" t="str">
            <v>S-76852</v>
          </cell>
          <cell r="D804" t="str">
            <v>01_Narzędzia ręczne</v>
          </cell>
          <cell r="E804" t="str">
            <v>Klucze</v>
          </cell>
          <cell r="F804" t="str">
            <v>Klucze nastawne</v>
          </cell>
          <cell r="G804" t="str">
            <v>Klucze ślimakowe angielskie</v>
          </cell>
          <cell r="H804" t="str">
            <v>S.KLUCZ S-76852</v>
          </cell>
          <cell r="I804" t="str">
            <v>Klucz nastawny 150mm, zakres szczęk 0-23mm STALCO S-76852</v>
          </cell>
          <cell r="J804" t="str">
            <v>STALCO</v>
          </cell>
          <cell r="K804" t="str">
            <v>N</v>
          </cell>
          <cell r="L804"/>
          <cell r="M804" t="str">
            <v>25.73.30.0</v>
          </cell>
          <cell r="N804" t="str">
            <v>8204120000</v>
          </cell>
          <cell r="O804" t="str">
            <v>SZT</v>
          </cell>
          <cell r="P804" t="str">
            <v/>
          </cell>
          <cell r="Q804" t="str">
            <v/>
          </cell>
          <cell r="R804" t="str">
            <v/>
          </cell>
        </row>
        <row r="805">
          <cell r="A805">
            <v>5904012156562</v>
          </cell>
          <cell r="B805" t="str">
            <v>S-76854</v>
          </cell>
          <cell r="C805" t="str">
            <v>S-76854</v>
          </cell>
          <cell r="D805" t="str">
            <v>01_Narzędzia ręczne</v>
          </cell>
          <cell r="E805" t="str">
            <v>Klucze</v>
          </cell>
          <cell r="F805" t="str">
            <v>Klucze nastawne</v>
          </cell>
          <cell r="G805" t="str">
            <v>Klucze ślimakowe angielskie</v>
          </cell>
          <cell r="H805" t="str">
            <v>S.KLUCZ S-76854</v>
          </cell>
          <cell r="I805" t="str">
            <v>Klucz nastawny 200mm, zakres szczęk 0-28mm STALCO S-76854</v>
          </cell>
          <cell r="J805" t="str">
            <v>STALCO</v>
          </cell>
          <cell r="K805" t="str">
            <v>N</v>
          </cell>
          <cell r="L805"/>
          <cell r="M805" t="str">
            <v>25.73.30.0</v>
          </cell>
          <cell r="N805" t="str">
            <v>8204120000</v>
          </cell>
          <cell r="O805" t="str">
            <v>SZT</v>
          </cell>
          <cell r="P805" t="str">
            <v/>
          </cell>
          <cell r="Q805" t="str">
            <v/>
          </cell>
          <cell r="R805" t="str">
            <v/>
          </cell>
        </row>
        <row r="806">
          <cell r="A806">
            <v>5904012156579</v>
          </cell>
          <cell r="B806" t="str">
            <v>S-76856</v>
          </cell>
          <cell r="C806" t="str">
            <v>S-76856</v>
          </cell>
          <cell r="D806" t="str">
            <v>01_Narzędzia ręczne</v>
          </cell>
          <cell r="E806" t="str">
            <v>Klucze</v>
          </cell>
          <cell r="F806" t="str">
            <v>Klucze nastawne</v>
          </cell>
          <cell r="G806" t="str">
            <v>Klucze ślimakowe angielskie</v>
          </cell>
          <cell r="H806" t="str">
            <v>S.KLUCZ S-76856</v>
          </cell>
          <cell r="I806" t="str">
            <v>Klucz nastawny 250mm, zakres szczęk 0-32mm STALCO S-76856</v>
          </cell>
          <cell r="J806" t="str">
            <v>STALCO</v>
          </cell>
          <cell r="K806" t="str">
            <v>N</v>
          </cell>
          <cell r="L806"/>
          <cell r="M806" t="str">
            <v>25.73.30.0</v>
          </cell>
          <cell r="N806" t="str">
            <v>8204120000</v>
          </cell>
          <cell r="O806" t="str">
            <v>SZT</v>
          </cell>
          <cell r="P806" t="str">
            <v/>
          </cell>
          <cell r="Q806" t="str">
            <v/>
          </cell>
          <cell r="R806" t="str">
            <v/>
          </cell>
        </row>
        <row r="807">
          <cell r="A807">
            <v>5904012185388</v>
          </cell>
          <cell r="B807" t="str">
            <v>S-76880</v>
          </cell>
          <cell r="C807" t="str">
            <v>S-76880</v>
          </cell>
          <cell r="D807" t="str">
            <v>01_Narzędzia ręczne</v>
          </cell>
          <cell r="E807" t="str">
            <v>Klucze</v>
          </cell>
          <cell r="F807" t="str">
            <v>Klucze płaskie</v>
          </cell>
          <cell r="G807" t="str">
            <v>Klucze oczkowe półotwarte</v>
          </cell>
          <cell r="H807" t="str">
            <v>S.P.MECH.KLUCZ S-76880</v>
          </cell>
          <cell r="I807" t="str">
            <v>Klucz do przewodów hamulcowych oczkowy półotwarty 8X9mm CrV STALCO PERFECT S-76880</v>
          </cell>
          <cell r="J807" t="str">
            <v>PERFECT</v>
          </cell>
          <cell r="K807" t="str">
            <v>brak w katalogu</v>
          </cell>
          <cell r="L807">
            <v>45226</v>
          </cell>
          <cell r="M807"/>
          <cell r="N807">
            <v>8204110000</v>
          </cell>
          <cell r="O807" t="str">
            <v>SZT</v>
          </cell>
          <cell r="P807"/>
          <cell r="Q807"/>
          <cell r="R807"/>
        </row>
        <row r="808">
          <cell r="A808">
            <v>5904012185395</v>
          </cell>
          <cell r="B808" t="str">
            <v>S-76882</v>
          </cell>
          <cell r="C808" t="str">
            <v>S-76882</v>
          </cell>
          <cell r="D808" t="str">
            <v>01_Narzędzia ręczne</v>
          </cell>
          <cell r="E808" t="str">
            <v>Klucze</v>
          </cell>
          <cell r="F808" t="str">
            <v>Klucze płaskie</v>
          </cell>
          <cell r="G808" t="str">
            <v>Klucze oczkowe półotwarte</v>
          </cell>
          <cell r="H808" t="str">
            <v>S.P.MECH.KLUCZ S-76882</v>
          </cell>
          <cell r="I808" t="str">
            <v>Klucz do przewodów hamulcowych oczkowy półotwarty 8X10mm CrV STALCO PERFECT S-76882</v>
          </cell>
          <cell r="J808" t="str">
            <v>PERFECT</v>
          </cell>
          <cell r="K808" t="str">
            <v>brak w katalogu</v>
          </cell>
          <cell r="L808">
            <v>45226</v>
          </cell>
          <cell r="M808"/>
          <cell r="N808">
            <v>8204110000</v>
          </cell>
          <cell r="O808" t="str">
            <v>SZT</v>
          </cell>
          <cell r="P808"/>
          <cell r="Q808"/>
          <cell r="R808"/>
        </row>
        <row r="809">
          <cell r="A809">
            <v>5904012185401</v>
          </cell>
          <cell r="B809" t="str">
            <v>S-76884</v>
          </cell>
          <cell r="C809" t="str">
            <v>S-76884</v>
          </cell>
          <cell r="D809" t="str">
            <v>01_Narzędzia ręczne</v>
          </cell>
          <cell r="E809" t="str">
            <v>Klucze</v>
          </cell>
          <cell r="F809" t="str">
            <v>Klucze płaskie</v>
          </cell>
          <cell r="G809" t="str">
            <v>Klucze oczkowe półotwarte</v>
          </cell>
          <cell r="H809" t="str">
            <v>S.P.MECH.KLUCZ S-76884</v>
          </cell>
          <cell r="I809" t="str">
            <v>Klucz do przewodów hamulcowych oczkowy półotwarty 11X12mm CrV STALCO PERFECT S-76884</v>
          </cell>
          <cell r="J809" t="str">
            <v>PERFECT</v>
          </cell>
          <cell r="K809" t="str">
            <v>brak w katalogu</v>
          </cell>
          <cell r="L809">
            <v>45226</v>
          </cell>
          <cell r="M809"/>
          <cell r="N809">
            <v>8204110000</v>
          </cell>
          <cell r="O809" t="str">
            <v>SZT</v>
          </cell>
          <cell r="P809"/>
          <cell r="Q809"/>
          <cell r="R809"/>
        </row>
        <row r="810">
          <cell r="A810">
            <v>5904012185418</v>
          </cell>
          <cell r="B810" t="str">
            <v>S-76886</v>
          </cell>
          <cell r="C810" t="str">
            <v>S-76886</v>
          </cell>
          <cell r="D810" t="str">
            <v>01_Narzędzia ręczne</v>
          </cell>
          <cell r="E810" t="str">
            <v>Klucze</v>
          </cell>
          <cell r="F810" t="str">
            <v>Klucze płaskie</v>
          </cell>
          <cell r="G810" t="str">
            <v>Klucze oczkowe półotwarte</v>
          </cell>
          <cell r="H810" t="str">
            <v>S.P.MECH.KLUCZ S-76886</v>
          </cell>
          <cell r="I810" t="str">
            <v>Klucz do przewodów hamulcowych oczkowy półotwarty 13X14mm CrV STALCO PERFECT S-76886</v>
          </cell>
          <cell r="J810" t="str">
            <v>PERFECT</v>
          </cell>
          <cell r="K810" t="str">
            <v>brak w katalogu</v>
          </cell>
          <cell r="L810">
            <v>45226</v>
          </cell>
          <cell r="M810"/>
          <cell r="N810">
            <v>8204110000</v>
          </cell>
          <cell r="O810" t="str">
            <v>SZT</v>
          </cell>
          <cell r="P810"/>
          <cell r="Q810"/>
          <cell r="R810"/>
        </row>
        <row r="811">
          <cell r="A811">
            <v>5904012185425</v>
          </cell>
          <cell r="B811" t="str">
            <v>S-76888</v>
          </cell>
          <cell r="C811" t="str">
            <v>S-76888</v>
          </cell>
          <cell r="D811" t="str">
            <v>01_Narzędzia ręczne</v>
          </cell>
          <cell r="E811" t="str">
            <v>Klucze</v>
          </cell>
          <cell r="F811" t="str">
            <v>Klucze płaskie</v>
          </cell>
          <cell r="G811" t="str">
            <v>Klucze oczkowe półotwarte</v>
          </cell>
          <cell r="H811" t="str">
            <v>S.P.MECH.KLUCZ S-76888</v>
          </cell>
          <cell r="I811" t="str">
            <v>Klucz do przewodów hamulcowych oczkowy półotwarty 15X17mm CrV STALCO PERFECT S-76888</v>
          </cell>
          <cell r="J811" t="str">
            <v>PERFECT</v>
          </cell>
          <cell r="K811" t="str">
            <v>brak w katalogu</v>
          </cell>
          <cell r="L811">
            <v>45226</v>
          </cell>
          <cell r="M811"/>
          <cell r="N811">
            <v>8204110000</v>
          </cell>
          <cell r="O811" t="str">
            <v>SZT</v>
          </cell>
          <cell r="P811"/>
          <cell r="Q811"/>
          <cell r="R811"/>
        </row>
        <row r="812">
          <cell r="A812">
            <v>5904012185432</v>
          </cell>
          <cell r="B812" t="str">
            <v>S-76890</v>
          </cell>
          <cell r="C812" t="str">
            <v>S-76890</v>
          </cell>
          <cell r="D812" t="str">
            <v>01_Narzędzia ręczne</v>
          </cell>
          <cell r="E812" t="str">
            <v>Klucze</v>
          </cell>
          <cell r="F812" t="str">
            <v>Klucze płaskie</v>
          </cell>
          <cell r="G812" t="str">
            <v>Klucze oczkowe półotwarte</v>
          </cell>
          <cell r="H812" t="str">
            <v>S.P.MECH.KLUCZ S-76890</v>
          </cell>
          <cell r="I812" t="str">
            <v>Klucz do przewodów hamulcowych oczkowy półotwarty 16X18mm CrV STALCO PERFECT S-76890</v>
          </cell>
          <cell r="J812" t="str">
            <v>PERFECT</v>
          </cell>
          <cell r="K812" t="str">
            <v>brak w katalogu</v>
          </cell>
          <cell r="L812">
            <v>45226</v>
          </cell>
          <cell r="M812"/>
          <cell r="N812">
            <v>8204110000</v>
          </cell>
          <cell r="O812" t="str">
            <v>SZT</v>
          </cell>
          <cell r="P812"/>
          <cell r="Q812"/>
          <cell r="R812"/>
        </row>
        <row r="813">
          <cell r="A813">
            <v>5904012185449</v>
          </cell>
          <cell r="B813" t="str">
            <v>S-76892</v>
          </cell>
          <cell r="C813" t="str">
            <v>S-76892</v>
          </cell>
          <cell r="D813" t="str">
            <v>01_Narzędzia ręczne</v>
          </cell>
          <cell r="E813" t="str">
            <v>Klucze</v>
          </cell>
          <cell r="F813" t="str">
            <v>Klucze płaskie</v>
          </cell>
          <cell r="G813" t="str">
            <v>Klucze oczkowe półotwarte</v>
          </cell>
          <cell r="H813" t="str">
            <v>S.P.MECH.KLUCZ S-76892</v>
          </cell>
          <cell r="I813" t="str">
            <v>Klucz do przewodów hamulcowych oczkowy półotwarty 17X19mm CrV STALCO PERFECT S-76892</v>
          </cell>
          <cell r="J813" t="str">
            <v>PERFECT</v>
          </cell>
          <cell r="K813" t="str">
            <v>brak w katalogu</v>
          </cell>
          <cell r="L813">
            <v>45226</v>
          </cell>
          <cell r="M813"/>
          <cell r="N813">
            <v>8204110000</v>
          </cell>
          <cell r="O813" t="str">
            <v>SZT</v>
          </cell>
          <cell r="P813"/>
          <cell r="Q813"/>
          <cell r="R813"/>
        </row>
        <row r="814">
          <cell r="A814">
            <v>5901466154366</v>
          </cell>
          <cell r="B814" t="str">
            <v>S-76706</v>
          </cell>
          <cell r="C814" t="str">
            <v>S-76706</v>
          </cell>
          <cell r="D814" t="str">
            <v>01_Narzędzia ręczne</v>
          </cell>
          <cell r="E814" t="str">
            <v>Klucze</v>
          </cell>
          <cell r="F814" t="str">
            <v>Klucze płaskie</v>
          </cell>
          <cell r="G814" t="str">
            <v>Klucze płasko-oczkowe</v>
          </cell>
          <cell r="H814" t="str">
            <v>S.P.KLUCZ     S-76706</v>
          </cell>
          <cell r="I814" t="str">
            <v>Klucz płasko - oczkowy, polerowany 6mm STALCO PERFECT S-76706</v>
          </cell>
          <cell r="J814" t="str">
            <v>PERFECT</v>
          </cell>
          <cell r="K814" t="str">
            <v>K</v>
          </cell>
          <cell r="L814"/>
          <cell r="M814" t="str">
            <v>25.73.30.0</v>
          </cell>
          <cell r="N814" t="str">
            <v>8204110000</v>
          </cell>
          <cell r="O814" t="str">
            <v>SZT</v>
          </cell>
          <cell r="P814">
            <v>1</v>
          </cell>
          <cell r="Q814">
            <v>25</v>
          </cell>
          <cell r="R814">
            <v>200</v>
          </cell>
        </row>
        <row r="815">
          <cell r="A815">
            <v>5901466154373</v>
          </cell>
          <cell r="B815" t="str">
            <v>S-76707</v>
          </cell>
          <cell r="C815" t="str">
            <v>S-76707</v>
          </cell>
          <cell r="D815" t="str">
            <v>01_Narzędzia ręczne</v>
          </cell>
          <cell r="E815" t="str">
            <v>Klucze</v>
          </cell>
          <cell r="F815" t="str">
            <v>Klucze płaskie</v>
          </cell>
          <cell r="G815" t="str">
            <v>Klucze płasko-oczkowe</v>
          </cell>
          <cell r="H815" t="str">
            <v>S.P.KLUCZ     S-76707</v>
          </cell>
          <cell r="I815" t="str">
            <v>Klucz płasko - oczkowy, polerowany 7mm STALCO PERFECT S-76707</v>
          </cell>
          <cell r="J815" t="str">
            <v>PERFECT</v>
          </cell>
          <cell r="K815" t="str">
            <v>K</v>
          </cell>
          <cell r="L815"/>
          <cell r="M815" t="str">
            <v>25.73.30.0</v>
          </cell>
          <cell r="N815" t="str">
            <v>8204110000</v>
          </cell>
          <cell r="O815" t="str">
            <v>SZT</v>
          </cell>
          <cell r="P815">
            <v>1</v>
          </cell>
          <cell r="Q815">
            <v>25</v>
          </cell>
          <cell r="R815">
            <v>200</v>
          </cell>
        </row>
        <row r="816">
          <cell r="A816">
            <v>5901466154380</v>
          </cell>
          <cell r="B816" t="str">
            <v>S-76708</v>
          </cell>
          <cell r="C816" t="str">
            <v>S-76708</v>
          </cell>
          <cell r="D816" t="str">
            <v>01_Narzędzia ręczne</v>
          </cell>
          <cell r="E816" t="str">
            <v>Klucze</v>
          </cell>
          <cell r="F816" t="str">
            <v>Klucze płaskie</v>
          </cell>
          <cell r="G816" t="str">
            <v>Klucze płasko-oczkowe</v>
          </cell>
          <cell r="H816" t="str">
            <v>S.P.KLUCZ     S-76708</v>
          </cell>
          <cell r="I816" t="str">
            <v>Klucz płasko - oczkowy, polerowany 8mm STALCO PERFECT S-76708</v>
          </cell>
          <cell r="J816" t="str">
            <v>PERFECT</v>
          </cell>
          <cell r="K816" t="str">
            <v>K</v>
          </cell>
          <cell r="L816"/>
          <cell r="M816" t="str">
            <v>25.73.30.0</v>
          </cell>
          <cell r="N816" t="str">
            <v>8204110000</v>
          </cell>
          <cell r="O816" t="str">
            <v>SZT</v>
          </cell>
          <cell r="P816">
            <v>1</v>
          </cell>
          <cell r="Q816">
            <v>25</v>
          </cell>
          <cell r="R816">
            <v>200</v>
          </cell>
        </row>
        <row r="817">
          <cell r="A817">
            <v>5901466154397</v>
          </cell>
          <cell r="B817" t="str">
            <v>S-76709</v>
          </cell>
          <cell r="C817" t="str">
            <v>S-76709</v>
          </cell>
          <cell r="D817" t="str">
            <v>01_Narzędzia ręczne</v>
          </cell>
          <cell r="E817" t="str">
            <v>Klucze</v>
          </cell>
          <cell r="F817" t="str">
            <v>Klucze płaskie</v>
          </cell>
          <cell r="G817" t="str">
            <v>Klucze płasko-oczkowe</v>
          </cell>
          <cell r="H817" t="str">
            <v>S.P.KLUCZ     S-76709</v>
          </cell>
          <cell r="I817" t="str">
            <v>Klucz płasko - oczkowy, polerowany 9mm STALCO PERFECT S-76709</v>
          </cell>
          <cell r="J817" t="str">
            <v>PERFECT</v>
          </cell>
          <cell r="K817" t="str">
            <v>K</v>
          </cell>
          <cell r="L817"/>
          <cell r="M817" t="str">
            <v>25.73.30.0</v>
          </cell>
          <cell r="N817" t="str">
            <v>8204110000</v>
          </cell>
          <cell r="O817" t="str">
            <v>SZT</v>
          </cell>
          <cell r="P817">
            <v>1</v>
          </cell>
          <cell r="Q817">
            <v>25</v>
          </cell>
          <cell r="R817">
            <v>200</v>
          </cell>
        </row>
        <row r="818">
          <cell r="A818">
            <v>5901466154403</v>
          </cell>
          <cell r="B818" t="str">
            <v>S-76710</v>
          </cell>
          <cell r="C818" t="str">
            <v>S-76710</v>
          </cell>
          <cell r="D818" t="str">
            <v>01_Narzędzia ręczne</v>
          </cell>
          <cell r="E818" t="str">
            <v>Klucze</v>
          </cell>
          <cell r="F818" t="str">
            <v>Klucze płaskie</v>
          </cell>
          <cell r="G818" t="str">
            <v>Klucze płasko-oczkowe</v>
          </cell>
          <cell r="H818" t="str">
            <v>S.P.KLUCZ     S-76710</v>
          </cell>
          <cell r="I818" t="str">
            <v>Klucz płasko - oczkowy, polerowany 10mm STALCO PERFECT S-76710</v>
          </cell>
          <cell r="J818" t="str">
            <v>PERFECT</v>
          </cell>
          <cell r="K818" t="str">
            <v>K</v>
          </cell>
          <cell r="L818"/>
          <cell r="M818" t="str">
            <v>25.73.30.0</v>
          </cell>
          <cell r="N818" t="str">
            <v>8204110000</v>
          </cell>
          <cell r="O818" t="str">
            <v>SZT</v>
          </cell>
          <cell r="P818">
            <v>1</v>
          </cell>
          <cell r="Q818">
            <v>25</v>
          </cell>
          <cell r="R818">
            <v>200</v>
          </cell>
        </row>
        <row r="819">
          <cell r="A819">
            <v>5901466154410</v>
          </cell>
          <cell r="B819" t="str">
            <v>S-76711</v>
          </cell>
          <cell r="C819" t="str">
            <v>S-76711</v>
          </cell>
          <cell r="D819" t="str">
            <v>01_Narzędzia ręczne</v>
          </cell>
          <cell r="E819" t="str">
            <v>Klucze</v>
          </cell>
          <cell r="F819" t="str">
            <v>Klucze płaskie</v>
          </cell>
          <cell r="G819" t="str">
            <v>Klucze płasko-oczkowe</v>
          </cell>
          <cell r="H819" t="str">
            <v>S.P.KLUCZ     S-76711</v>
          </cell>
          <cell r="I819" t="str">
            <v>Klucz płasko - oczkowy, polerowany 11mm STALCO PERFECT S-76711</v>
          </cell>
          <cell r="J819" t="str">
            <v>PERFECT</v>
          </cell>
          <cell r="K819" t="str">
            <v>K</v>
          </cell>
          <cell r="L819"/>
          <cell r="M819" t="str">
            <v>25.73.30.0</v>
          </cell>
          <cell r="N819" t="str">
            <v>8204110000</v>
          </cell>
          <cell r="O819" t="str">
            <v>SZT</v>
          </cell>
          <cell r="P819">
            <v>1</v>
          </cell>
          <cell r="Q819">
            <v>25</v>
          </cell>
          <cell r="R819">
            <v>200</v>
          </cell>
        </row>
        <row r="820">
          <cell r="A820">
            <v>5901466154427</v>
          </cell>
          <cell r="B820" t="str">
            <v>S-76712</v>
          </cell>
          <cell r="C820" t="str">
            <v>S-76712</v>
          </cell>
          <cell r="D820" t="str">
            <v>01_Narzędzia ręczne</v>
          </cell>
          <cell r="E820" t="str">
            <v>Klucze</v>
          </cell>
          <cell r="F820" t="str">
            <v>Klucze płaskie</v>
          </cell>
          <cell r="G820" t="str">
            <v>Klucze płasko-oczkowe</v>
          </cell>
          <cell r="H820" t="str">
            <v>S.P.KLUCZ     S-76712</v>
          </cell>
          <cell r="I820" t="str">
            <v>Klucz płasko - oczkowy, polerowany 12mm STALCO PERFECT S-76712</v>
          </cell>
          <cell r="J820" t="str">
            <v>PERFECT</v>
          </cell>
          <cell r="K820" t="str">
            <v>K</v>
          </cell>
          <cell r="L820"/>
          <cell r="M820" t="str">
            <v>25.73.30.0</v>
          </cell>
          <cell r="N820" t="str">
            <v>8204110000</v>
          </cell>
          <cell r="O820" t="str">
            <v>SZT</v>
          </cell>
          <cell r="P820">
            <v>1</v>
          </cell>
          <cell r="Q820">
            <v>25</v>
          </cell>
          <cell r="R820">
            <v>200</v>
          </cell>
        </row>
        <row r="821">
          <cell r="A821">
            <v>5901466154434</v>
          </cell>
          <cell r="B821" t="str">
            <v>S-76713</v>
          </cell>
          <cell r="C821" t="str">
            <v>S-76713</v>
          </cell>
          <cell r="D821" t="str">
            <v>01_Narzędzia ręczne</v>
          </cell>
          <cell r="E821" t="str">
            <v>Klucze</v>
          </cell>
          <cell r="F821" t="str">
            <v>Klucze płaskie</v>
          </cell>
          <cell r="G821" t="str">
            <v>Klucze płasko-oczkowe</v>
          </cell>
          <cell r="H821" t="str">
            <v>S.P.KLUCZ     S-76713</v>
          </cell>
          <cell r="I821" t="str">
            <v>Klucz płasko - oczkowy, polerowany 13mm STALCO PERFECT S-76713</v>
          </cell>
          <cell r="J821" t="str">
            <v>PERFECT</v>
          </cell>
          <cell r="K821" t="str">
            <v>K</v>
          </cell>
          <cell r="L821"/>
          <cell r="M821" t="str">
            <v>25.73.30.0</v>
          </cell>
          <cell r="N821" t="str">
            <v>8204110000</v>
          </cell>
          <cell r="O821" t="str">
            <v>SZT</v>
          </cell>
          <cell r="P821">
            <v>1</v>
          </cell>
          <cell r="Q821">
            <v>25</v>
          </cell>
          <cell r="R821">
            <v>200</v>
          </cell>
        </row>
        <row r="822">
          <cell r="A822">
            <v>5901466154441</v>
          </cell>
          <cell r="B822" t="str">
            <v>S-76714</v>
          </cell>
          <cell r="C822" t="str">
            <v>S-76714</v>
          </cell>
          <cell r="D822" t="str">
            <v>01_Narzędzia ręczne</v>
          </cell>
          <cell r="E822" t="str">
            <v>Klucze</v>
          </cell>
          <cell r="F822" t="str">
            <v>Klucze płaskie</v>
          </cell>
          <cell r="G822" t="str">
            <v>Klucze płasko-oczkowe</v>
          </cell>
          <cell r="H822" t="str">
            <v>S.P.KLUCZ     S-76714</v>
          </cell>
          <cell r="I822" t="str">
            <v>Klucz płasko - oczkowy, polerowany 14mm STALCO PERFECT S-76714</v>
          </cell>
          <cell r="J822" t="str">
            <v>PERFECT</v>
          </cell>
          <cell r="K822" t="str">
            <v>K</v>
          </cell>
          <cell r="L822"/>
          <cell r="M822" t="str">
            <v>25.73.30.0</v>
          </cell>
          <cell r="N822" t="str">
            <v>8204110000</v>
          </cell>
          <cell r="O822" t="str">
            <v>SZT</v>
          </cell>
          <cell r="P822">
            <v>1</v>
          </cell>
          <cell r="Q822">
            <v>25</v>
          </cell>
          <cell r="R822">
            <v>200</v>
          </cell>
        </row>
        <row r="823">
          <cell r="A823">
            <v>5901466154458</v>
          </cell>
          <cell r="B823" t="str">
            <v>S-76715</v>
          </cell>
          <cell r="C823" t="str">
            <v>S-76715</v>
          </cell>
          <cell r="D823" t="str">
            <v>01_Narzędzia ręczne</v>
          </cell>
          <cell r="E823" t="str">
            <v>Klucze</v>
          </cell>
          <cell r="F823" t="str">
            <v>Klucze płaskie</v>
          </cell>
          <cell r="G823" t="str">
            <v>Klucze płasko-oczkowe</v>
          </cell>
          <cell r="H823" t="str">
            <v>S.P.KLUCZ     S-76715</v>
          </cell>
          <cell r="I823" t="str">
            <v>Klucz płasko - oczkowy, polerowany 15mm STALCO PERFECT S-76715</v>
          </cell>
          <cell r="J823" t="str">
            <v>PERFECT</v>
          </cell>
          <cell r="K823" t="str">
            <v>K</v>
          </cell>
          <cell r="L823"/>
          <cell r="M823" t="str">
            <v>25.73.30.0</v>
          </cell>
          <cell r="N823" t="str">
            <v>8204110000</v>
          </cell>
          <cell r="O823" t="str">
            <v>SZT</v>
          </cell>
          <cell r="P823">
            <v>1</v>
          </cell>
          <cell r="Q823">
            <v>25</v>
          </cell>
          <cell r="R823">
            <v>200</v>
          </cell>
        </row>
        <row r="824">
          <cell r="A824">
            <v>5901466154465</v>
          </cell>
          <cell r="B824" t="str">
            <v>S-76716</v>
          </cell>
          <cell r="C824" t="str">
            <v>S-76716</v>
          </cell>
          <cell r="D824" t="str">
            <v>01_Narzędzia ręczne</v>
          </cell>
          <cell r="E824" t="str">
            <v>Klucze</v>
          </cell>
          <cell r="F824" t="str">
            <v>Klucze płaskie</v>
          </cell>
          <cell r="G824" t="str">
            <v>Klucze płasko-oczkowe</v>
          </cell>
          <cell r="H824" t="str">
            <v>S.P.KLUCZ     S-76716</v>
          </cell>
          <cell r="I824" t="str">
            <v>Klucz płasko - oczkowy, polerowany 16mm STALCO PERFECT S-76716</v>
          </cell>
          <cell r="J824" t="str">
            <v>PERFECT</v>
          </cell>
          <cell r="K824" t="str">
            <v>K</v>
          </cell>
          <cell r="L824"/>
          <cell r="M824" t="str">
            <v>25.73.30.0</v>
          </cell>
          <cell r="N824" t="str">
            <v>8204110000</v>
          </cell>
          <cell r="O824" t="str">
            <v>SZT</v>
          </cell>
          <cell r="P824">
            <v>1</v>
          </cell>
          <cell r="Q824">
            <v>10</v>
          </cell>
          <cell r="R824">
            <v>150</v>
          </cell>
        </row>
        <row r="825">
          <cell r="A825">
            <v>5901466154472</v>
          </cell>
          <cell r="B825" t="str">
            <v>S-76717</v>
          </cell>
          <cell r="C825" t="str">
            <v>S-76717</v>
          </cell>
          <cell r="D825" t="str">
            <v>01_Narzędzia ręczne</v>
          </cell>
          <cell r="E825" t="str">
            <v>Klucze</v>
          </cell>
          <cell r="F825" t="str">
            <v>Klucze płaskie</v>
          </cell>
          <cell r="G825" t="str">
            <v>Klucze płasko-oczkowe</v>
          </cell>
          <cell r="H825" t="str">
            <v>S.P.KLUCZ     S-76717</v>
          </cell>
          <cell r="I825" t="str">
            <v>Klucz płasko - oczkowy, polerowany 17mm STALCO PERFECT S-76717</v>
          </cell>
          <cell r="J825" t="str">
            <v>PERFECT</v>
          </cell>
          <cell r="K825" t="str">
            <v>K</v>
          </cell>
          <cell r="L825"/>
          <cell r="M825" t="str">
            <v>25.73.30.0</v>
          </cell>
          <cell r="N825" t="str">
            <v>8204110000</v>
          </cell>
          <cell r="O825" t="str">
            <v>SZT</v>
          </cell>
          <cell r="P825">
            <v>1</v>
          </cell>
          <cell r="Q825">
            <v>10</v>
          </cell>
          <cell r="R825">
            <v>150</v>
          </cell>
        </row>
        <row r="826">
          <cell r="A826">
            <v>5901466154489</v>
          </cell>
          <cell r="B826" t="str">
            <v>S-76718</v>
          </cell>
          <cell r="C826" t="str">
            <v>S-76718</v>
          </cell>
          <cell r="D826" t="str">
            <v>01_Narzędzia ręczne</v>
          </cell>
          <cell r="E826" t="str">
            <v>Klucze</v>
          </cell>
          <cell r="F826" t="str">
            <v>Klucze płaskie</v>
          </cell>
          <cell r="G826" t="str">
            <v>Klucze płasko-oczkowe</v>
          </cell>
          <cell r="H826" t="str">
            <v>S.P.KLUCZ     S-76718</v>
          </cell>
          <cell r="I826" t="str">
            <v>Klucz płasko - oczkowy, polerowany 18mm STALCO PERFECT S-76718</v>
          </cell>
          <cell r="J826" t="str">
            <v>PERFECT</v>
          </cell>
          <cell r="K826" t="str">
            <v>K</v>
          </cell>
          <cell r="L826"/>
          <cell r="M826" t="str">
            <v>25.73.30.0</v>
          </cell>
          <cell r="N826" t="str">
            <v>8204110000</v>
          </cell>
          <cell r="O826" t="str">
            <v>SZT</v>
          </cell>
          <cell r="P826">
            <v>1</v>
          </cell>
          <cell r="Q826">
            <v>10</v>
          </cell>
          <cell r="R826">
            <v>120</v>
          </cell>
        </row>
        <row r="827">
          <cell r="A827">
            <v>5901466154496</v>
          </cell>
          <cell r="B827" t="str">
            <v>S-76719</v>
          </cell>
          <cell r="C827" t="str">
            <v>S-76719</v>
          </cell>
          <cell r="D827" t="str">
            <v>01_Narzędzia ręczne</v>
          </cell>
          <cell r="E827" t="str">
            <v>Klucze</v>
          </cell>
          <cell r="F827" t="str">
            <v>Klucze płaskie</v>
          </cell>
          <cell r="G827" t="str">
            <v>Klucze płasko-oczkowe</v>
          </cell>
          <cell r="H827" t="str">
            <v>S.P.KLUCZ     S-76719</v>
          </cell>
          <cell r="I827" t="str">
            <v>Klucz płasko - oczkowy, polerowany 19mm STALCO PERFECT S-76719</v>
          </cell>
          <cell r="J827" t="str">
            <v>PERFECT</v>
          </cell>
          <cell r="K827" t="str">
            <v>K</v>
          </cell>
          <cell r="L827"/>
          <cell r="M827" t="str">
            <v>25.73.30.0</v>
          </cell>
          <cell r="N827" t="str">
            <v>8204110000</v>
          </cell>
          <cell r="O827" t="str">
            <v>SZT</v>
          </cell>
          <cell r="P827">
            <v>1</v>
          </cell>
          <cell r="Q827">
            <v>10</v>
          </cell>
          <cell r="R827">
            <v>120</v>
          </cell>
        </row>
        <row r="828">
          <cell r="A828">
            <v>5901466154502</v>
          </cell>
          <cell r="B828" t="str">
            <v>S-76720</v>
          </cell>
          <cell r="C828" t="str">
            <v>S-76720</v>
          </cell>
          <cell r="D828" t="str">
            <v>01_Narzędzia ręczne</v>
          </cell>
          <cell r="E828" t="str">
            <v>Klucze</v>
          </cell>
          <cell r="F828" t="str">
            <v>Klucze płaskie</v>
          </cell>
          <cell r="G828" t="str">
            <v>Klucze płasko-oczkowe</v>
          </cell>
          <cell r="H828" t="str">
            <v>S.P.KLUCZ     S-76720</v>
          </cell>
          <cell r="I828" t="str">
            <v>Klucz płasko - oczkowy, polerowany 20mm STALCO PERFECT S-76720</v>
          </cell>
          <cell r="J828" t="str">
            <v>PERFECT</v>
          </cell>
          <cell r="K828" t="str">
            <v>K</v>
          </cell>
          <cell r="L828"/>
          <cell r="M828" t="str">
            <v>25.73.30.0</v>
          </cell>
          <cell r="N828" t="str">
            <v>8204110000</v>
          </cell>
          <cell r="O828" t="str">
            <v>SZT</v>
          </cell>
          <cell r="P828">
            <v>1</v>
          </cell>
          <cell r="Q828">
            <v>10</v>
          </cell>
          <cell r="R828">
            <v>90</v>
          </cell>
        </row>
        <row r="829">
          <cell r="A829">
            <v>5901466154519</v>
          </cell>
          <cell r="B829" t="str">
            <v>S-76721</v>
          </cell>
          <cell r="C829" t="str">
            <v>S-76721</v>
          </cell>
          <cell r="D829" t="str">
            <v>01_Narzędzia ręczne</v>
          </cell>
          <cell r="E829" t="str">
            <v>Klucze</v>
          </cell>
          <cell r="F829" t="str">
            <v>Klucze płaskie</v>
          </cell>
          <cell r="G829" t="str">
            <v>Klucze płasko-oczkowe</v>
          </cell>
          <cell r="H829" t="str">
            <v>S.P.KLUCZ     S-76721</v>
          </cell>
          <cell r="I829" t="str">
            <v>Klucz płasko - oczkowy, polerowany 21mm STALCO PERFECT S-76721</v>
          </cell>
          <cell r="J829" t="str">
            <v>PERFECT</v>
          </cell>
          <cell r="K829" t="str">
            <v>K</v>
          </cell>
          <cell r="L829"/>
          <cell r="M829" t="str">
            <v>25.73.30.0</v>
          </cell>
          <cell r="N829" t="str">
            <v>8204110000</v>
          </cell>
          <cell r="O829" t="str">
            <v>SZT</v>
          </cell>
          <cell r="P829">
            <v>1</v>
          </cell>
          <cell r="Q829">
            <v>10</v>
          </cell>
          <cell r="R829">
            <v>90</v>
          </cell>
        </row>
        <row r="830">
          <cell r="A830">
            <v>5901466154526</v>
          </cell>
          <cell r="B830" t="str">
            <v>S-76722</v>
          </cell>
          <cell r="C830" t="str">
            <v>S-76722</v>
          </cell>
          <cell r="D830" t="str">
            <v>01_Narzędzia ręczne</v>
          </cell>
          <cell r="E830" t="str">
            <v>Klucze</v>
          </cell>
          <cell r="F830" t="str">
            <v>Klucze płaskie</v>
          </cell>
          <cell r="G830" t="str">
            <v>Klucze płasko-oczkowe</v>
          </cell>
          <cell r="H830" t="str">
            <v>S.P.KLUCZ     S-76722</v>
          </cell>
          <cell r="I830" t="str">
            <v>Klucz płasko - oczkowy, polerowany 22mm STALCO PERFECT S-76722</v>
          </cell>
          <cell r="J830" t="str">
            <v>PERFECT</v>
          </cell>
          <cell r="K830" t="str">
            <v>K</v>
          </cell>
          <cell r="L830"/>
          <cell r="M830" t="str">
            <v>25.73.30.0</v>
          </cell>
          <cell r="N830" t="str">
            <v>8204110000</v>
          </cell>
          <cell r="O830" t="str">
            <v>SZT</v>
          </cell>
          <cell r="P830">
            <v>1</v>
          </cell>
          <cell r="Q830">
            <v>10</v>
          </cell>
          <cell r="R830">
            <v>90</v>
          </cell>
        </row>
        <row r="831">
          <cell r="A831">
            <v>5901466154533</v>
          </cell>
          <cell r="B831" t="str">
            <v>S-76723</v>
          </cell>
          <cell r="C831" t="str">
            <v>S-76723</v>
          </cell>
          <cell r="D831" t="str">
            <v>01_Narzędzia ręczne</v>
          </cell>
          <cell r="E831" t="str">
            <v>Klucze</v>
          </cell>
          <cell r="F831" t="str">
            <v>Klucze płaskie</v>
          </cell>
          <cell r="G831" t="str">
            <v>Klucze płasko-oczkowe</v>
          </cell>
          <cell r="H831" t="str">
            <v>S.P.KLUCZ     S-76723</v>
          </cell>
          <cell r="I831" t="str">
            <v>Klucz płasko - oczkowy, polerowany 23mm STALCO PERFECT S-76723</v>
          </cell>
          <cell r="J831" t="str">
            <v>PERFECT</v>
          </cell>
          <cell r="K831" t="str">
            <v>K</v>
          </cell>
          <cell r="L831"/>
          <cell r="M831" t="str">
            <v>25.73.30.0</v>
          </cell>
          <cell r="N831" t="str">
            <v>8204110000</v>
          </cell>
          <cell r="O831" t="str">
            <v>SZT</v>
          </cell>
          <cell r="P831">
            <v>1</v>
          </cell>
          <cell r="Q831">
            <v>10</v>
          </cell>
          <cell r="R831">
            <v>80</v>
          </cell>
        </row>
        <row r="832">
          <cell r="A832">
            <v>5901466154540</v>
          </cell>
          <cell r="B832" t="str">
            <v>S-76724</v>
          </cell>
          <cell r="C832" t="str">
            <v>S-76724</v>
          </cell>
          <cell r="D832" t="str">
            <v>01_Narzędzia ręczne</v>
          </cell>
          <cell r="E832" t="str">
            <v>Klucze</v>
          </cell>
          <cell r="F832" t="str">
            <v>Klucze płaskie</v>
          </cell>
          <cell r="G832" t="str">
            <v>Klucze płasko-oczkowe</v>
          </cell>
          <cell r="H832" t="str">
            <v>S.P.KLUCZ     S-76724</v>
          </cell>
          <cell r="I832" t="str">
            <v>Klucz płasko - oczkowy, polerowany 24mm STALCO PERFECT S-76724</v>
          </cell>
          <cell r="J832" t="str">
            <v>PERFECT</v>
          </cell>
          <cell r="K832" t="str">
            <v>K</v>
          </cell>
          <cell r="L832"/>
          <cell r="M832" t="str">
            <v>25.73.30.0</v>
          </cell>
          <cell r="N832" t="str">
            <v>8204110000</v>
          </cell>
          <cell r="O832" t="str">
            <v>SZT</v>
          </cell>
          <cell r="P832">
            <v>1</v>
          </cell>
          <cell r="Q832">
            <v>10</v>
          </cell>
          <cell r="R832">
            <v>80</v>
          </cell>
        </row>
        <row r="833">
          <cell r="A833">
            <v>5901466154557</v>
          </cell>
          <cell r="B833" t="str">
            <v>S-76727</v>
          </cell>
          <cell r="C833" t="str">
            <v>S-76727</v>
          </cell>
          <cell r="D833" t="str">
            <v>01_Narzędzia ręczne</v>
          </cell>
          <cell r="E833" t="str">
            <v>Klucze</v>
          </cell>
          <cell r="F833" t="str">
            <v>Klucze płaskie</v>
          </cell>
          <cell r="G833" t="str">
            <v>Klucze płasko-oczkowe</v>
          </cell>
          <cell r="H833" t="str">
            <v>S.P.KLUCZ     S-76727</v>
          </cell>
          <cell r="I833" t="str">
            <v>Klucz płasko - oczkowy, polerowany 27mm STALCO PERFECT S-76727</v>
          </cell>
          <cell r="J833" t="str">
            <v>PERFECT</v>
          </cell>
          <cell r="K833" t="str">
            <v>K</v>
          </cell>
          <cell r="L833"/>
          <cell r="M833" t="str">
            <v>25.73.30.0</v>
          </cell>
          <cell r="N833" t="str">
            <v>8204110000</v>
          </cell>
          <cell r="O833" t="str">
            <v>SZT</v>
          </cell>
          <cell r="P833">
            <v>1</v>
          </cell>
          <cell r="Q833">
            <v>10</v>
          </cell>
          <cell r="R833">
            <v>60</v>
          </cell>
        </row>
        <row r="834">
          <cell r="A834">
            <v>5901466154564</v>
          </cell>
          <cell r="B834" t="str">
            <v>S-76730</v>
          </cell>
          <cell r="C834" t="str">
            <v>S-76730</v>
          </cell>
          <cell r="D834" t="str">
            <v>01_Narzędzia ręczne</v>
          </cell>
          <cell r="E834" t="str">
            <v>Klucze</v>
          </cell>
          <cell r="F834" t="str">
            <v>Klucze płaskie</v>
          </cell>
          <cell r="G834" t="str">
            <v>Klucze płasko-oczkowe</v>
          </cell>
          <cell r="H834" t="str">
            <v>S.P.KLUCZ     S-76730</v>
          </cell>
          <cell r="I834" t="str">
            <v>Klucz płasko - oczkowy, polerowany 30mm STALCO PERFECT S-76730</v>
          </cell>
          <cell r="J834" t="str">
            <v>PERFECT</v>
          </cell>
          <cell r="K834" t="str">
            <v>K</v>
          </cell>
          <cell r="L834"/>
          <cell r="M834" t="str">
            <v>25.73.30.0</v>
          </cell>
          <cell r="N834" t="str">
            <v>8204110000</v>
          </cell>
          <cell r="O834" t="str">
            <v>SZT</v>
          </cell>
          <cell r="P834">
            <v>1</v>
          </cell>
          <cell r="Q834">
            <v>10</v>
          </cell>
          <cell r="R834">
            <v>40</v>
          </cell>
        </row>
        <row r="835">
          <cell r="A835">
            <v>5901466154571</v>
          </cell>
          <cell r="B835" t="str">
            <v>S-76732</v>
          </cell>
          <cell r="C835" t="str">
            <v>S-76732</v>
          </cell>
          <cell r="D835" t="str">
            <v>01_Narzędzia ręczne</v>
          </cell>
          <cell r="E835" t="str">
            <v>Klucze</v>
          </cell>
          <cell r="F835" t="str">
            <v>Klucze płaskie</v>
          </cell>
          <cell r="G835" t="str">
            <v>Klucze płasko-oczkowe</v>
          </cell>
          <cell r="H835" t="str">
            <v>S.P.KLUCZ     S-76732</v>
          </cell>
          <cell r="I835" t="str">
            <v>Klucz płasko - oczkowy, polerowany 32mm STALCO PERFECT S-76732</v>
          </cell>
          <cell r="J835" t="str">
            <v>PERFECT</v>
          </cell>
          <cell r="K835" t="str">
            <v>K</v>
          </cell>
          <cell r="L835"/>
          <cell r="M835" t="str">
            <v>25.73.30.0</v>
          </cell>
          <cell r="N835" t="str">
            <v>8204110000</v>
          </cell>
          <cell r="O835" t="str">
            <v>SZT</v>
          </cell>
          <cell r="P835">
            <v>1</v>
          </cell>
          <cell r="Q835">
            <v>10</v>
          </cell>
          <cell r="R835">
            <v>40</v>
          </cell>
        </row>
        <row r="836">
          <cell r="A836">
            <v>5901466154588</v>
          </cell>
          <cell r="B836" t="str">
            <v>S-76733</v>
          </cell>
          <cell r="C836" t="str">
            <v>S-76733</v>
          </cell>
          <cell r="D836" t="str">
            <v>01_Narzędzia ręczne</v>
          </cell>
          <cell r="E836" t="str">
            <v>Klucze</v>
          </cell>
          <cell r="F836" t="str">
            <v>Klucze płaskie</v>
          </cell>
          <cell r="G836" t="str">
            <v>Klucze płasko-oczkowe</v>
          </cell>
          <cell r="H836" t="str">
            <v>S.P.KLUCZ     S-76733</v>
          </cell>
          <cell r="I836" t="str">
            <v>Klucz płasko - oczkowy, polerowany 33mm STALCO PERFECT S-76733</v>
          </cell>
          <cell r="J836" t="str">
            <v>PERFECT</v>
          </cell>
          <cell r="K836" t="str">
            <v>K</v>
          </cell>
          <cell r="L836"/>
          <cell r="M836" t="str">
            <v>25.73.30.0</v>
          </cell>
          <cell r="N836" t="str">
            <v>8204110000</v>
          </cell>
          <cell r="O836" t="str">
            <v>SZT</v>
          </cell>
          <cell r="P836">
            <v>1</v>
          </cell>
          <cell r="Q836">
            <v>5</v>
          </cell>
          <cell r="R836">
            <v>20</v>
          </cell>
        </row>
        <row r="837">
          <cell r="A837">
            <v>5901466154595</v>
          </cell>
          <cell r="B837" t="str">
            <v>S-76734</v>
          </cell>
          <cell r="C837" t="str">
            <v>S-76734</v>
          </cell>
          <cell r="D837" t="str">
            <v>01_Narzędzia ręczne</v>
          </cell>
          <cell r="E837" t="str">
            <v>Klucze</v>
          </cell>
          <cell r="F837" t="str">
            <v>Klucze płaskie</v>
          </cell>
          <cell r="G837" t="str">
            <v>Klucze płasko-oczkowe</v>
          </cell>
          <cell r="H837" t="str">
            <v>S.P.KLUCZ     S-76734</v>
          </cell>
          <cell r="I837" t="str">
            <v>Klucz płasko - oczkowy, polerowany 34mm STALCO PERFECT S-76734</v>
          </cell>
          <cell r="J837" t="str">
            <v>PERFECT</v>
          </cell>
          <cell r="K837" t="str">
            <v>K</v>
          </cell>
          <cell r="L837"/>
          <cell r="M837" t="str">
            <v>25.73.30.0</v>
          </cell>
          <cell r="N837" t="str">
            <v>8204110000</v>
          </cell>
          <cell r="O837" t="str">
            <v>SZT</v>
          </cell>
          <cell r="P837">
            <v>1</v>
          </cell>
          <cell r="Q837">
            <v>5</v>
          </cell>
          <cell r="R837">
            <v>20</v>
          </cell>
        </row>
        <row r="838">
          <cell r="A838">
            <v>5901466154601</v>
          </cell>
          <cell r="B838" t="str">
            <v>S-76735</v>
          </cell>
          <cell r="C838" t="str">
            <v>S-76735</v>
          </cell>
          <cell r="D838" t="str">
            <v>01_Narzędzia ręczne</v>
          </cell>
          <cell r="E838" t="str">
            <v>Klucze</v>
          </cell>
          <cell r="F838" t="str">
            <v>Klucze płaskie</v>
          </cell>
          <cell r="G838" t="str">
            <v>Klucze płasko-oczkowe</v>
          </cell>
          <cell r="H838" t="str">
            <v>S.P.KLUCZ     S-76735</v>
          </cell>
          <cell r="I838" t="str">
            <v>Klucz płasko - oczkowy, polerowany 35mm STALCO PERFECT S-76735</v>
          </cell>
          <cell r="J838" t="str">
            <v>PERFECT</v>
          </cell>
          <cell r="K838" t="str">
            <v>K</v>
          </cell>
          <cell r="L838"/>
          <cell r="M838" t="str">
            <v>25.73.30.0</v>
          </cell>
          <cell r="N838" t="str">
            <v>8204110000</v>
          </cell>
          <cell r="O838" t="str">
            <v>SZT</v>
          </cell>
          <cell r="P838">
            <v>1</v>
          </cell>
          <cell r="Q838">
            <v>5</v>
          </cell>
          <cell r="R838">
            <v>20</v>
          </cell>
        </row>
        <row r="839">
          <cell r="A839">
            <v>5901466154618</v>
          </cell>
          <cell r="B839" t="str">
            <v>S-76736</v>
          </cell>
          <cell r="C839" t="str">
            <v>S-76736</v>
          </cell>
          <cell r="D839" t="str">
            <v>01_Narzędzia ręczne</v>
          </cell>
          <cell r="E839" t="str">
            <v>Klucze</v>
          </cell>
          <cell r="F839" t="str">
            <v>Klucze płaskie</v>
          </cell>
          <cell r="G839" t="str">
            <v>Klucze płasko-oczkowe</v>
          </cell>
          <cell r="H839" t="str">
            <v>S.P.KLUCZ     S-76736</v>
          </cell>
          <cell r="I839" t="str">
            <v>Klucz płasko - oczkowy, polerowany 36mm STALCO PERFECT S-76736</v>
          </cell>
          <cell r="J839" t="str">
            <v>PERFECT</v>
          </cell>
          <cell r="K839" t="str">
            <v>K</v>
          </cell>
          <cell r="L839"/>
          <cell r="M839" t="str">
            <v>25.73.30.0</v>
          </cell>
          <cell r="N839" t="str">
            <v>8204110000</v>
          </cell>
          <cell r="O839" t="str">
            <v>SZT</v>
          </cell>
          <cell r="P839">
            <v>1</v>
          </cell>
          <cell r="Q839">
            <v>5</v>
          </cell>
          <cell r="R839">
            <v>20</v>
          </cell>
        </row>
        <row r="840">
          <cell r="A840">
            <v>5901466154625</v>
          </cell>
          <cell r="B840" t="str">
            <v>S-76738</v>
          </cell>
          <cell r="C840" t="str">
            <v>S-76738</v>
          </cell>
          <cell r="D840" t="str">
            <v>01_Narzędzia ręczne</v>
          </cell>
          <cell r="E840" t="str">
            <v>Klucze</v>
          </cell>
          <cell r="F840" t="str">
            <v>Klucze płaskie</v>
          </cell>
          <cell r="G840" t="str">
            <v>Klucze płasko-oczkowe</v>
          </cell>
          <cell r="H840" t="str">
            <v>S.P.KLUCZ     S-76738</v>
          </cell>
          <cell r="I840" t="str">
            <v>Klucz płasko - oczkowy, polerowany 38mm STALCO PERFECT S-76738</v>
          </cell>
          <cell r="J840" t="str">
            <v>PERFECT</v>
          </cell>
          <cell r="K840" t="str">
            <v>K</v>
          </cell>
          <cell r="L840"/>
          <cell r="M840" t="str">
            <v>25.73.30.0</v>
          </cell>
          <cell r="N840" t="str">
            <v>8204110000</v>
          </cell>
          <cell r="O840" t="str">
            <v>SZT</v>
          </cell>
          <cell r="P840">
            <v>1</v>
          </cell>
          <cell r="Q840">
            <v>5</v>
          </cell>
          <cell r="R840">
            <v>20</v>
          </cell>
        </row>
        <row r="841">
          <cell r="A841">
            <v>5901466154632</v>
          </cell>
          <cell r="B841" t="str">
            <v>S-76741</v>
          </cell>
          <cell r="C841" t="str">
            <v>S-76741</v>
          </cell>
          <cell r="D841" t="str">
            <v>01_Narzędzia ręczne</v>
          </cell>
          <cell r="E841" t="str">
            <v>Klucze</v>
          </cell>
          <cell r="F841" t="str">
            <v>Klucze płaskie</v>
          </cell>
          <cell r="G841" t="str">
            <v>Klucze płasko-oczkowe</v>
          </cell>
          <cell r="H841" t="str">
            <v>S.P.KLUCZ     S-76741</v>
          </cell>
          <cell r="I841" t="str">
            <v>Klucz płasko - oczkowy, polerowany 41mm STALCO PERFECT S-76741</v>
          </cell>
          <cell r="J841" t="str">
            <v>PERFECT</v>
          </cell>
          <cell r="K841" t="str">
            <v>K</v>
          </cell>
          <cell r="L841"/>
          <cell r="M841" t="str">
            <v>25.73.30.0</v>
          </cell>
          <cell r="N841" t="str">
            <v>8204110000</v>
          </cell>
          <cell r="O841" t="str">
            <v>SZT</v>
          </cell>
          <cell r="P841">
            <v>1</v>
          </cell>
          <cell r="Q841">
            <v>5</v>
          </cell>
          <cell r="R841">
            <v>20</v>
          </cell>
        </row>
        <row r="842">
          <cell r="A842">
            <v>5901466154649</v>
          </cell>
          <cell r="B842" t="str">
            <v>S-76746</v>
          </cell>
          <cell r="C842" t="str">
            <v>S-76746</v>
          </cell>
          <cell r="D842" t="str">
            <v>01_Narzędzia ręczne</v>
          </cell>
          <cell r="E842" t="str">
            <v>Klucze</v>
          </cell>
          <cell r="F842" t="str">
            <v>Klucze płaskie</v>
          </cell>
          <cell r="G842" t="str">
            <v>Klucze płasko-oczkowe</v>
          </cell>
          <cell r="H842" t="str">
            <v>S.P.KLUCZ     S-76746</v>
          </cell>
          <cell r="I842" t="str">
            <v>Klucz płasko - oczkowy, polerowany 46mm STALCO PERFECT S-76746</v>
          </cell>
          <cell r="J842" t="str">
            <v>PERFECT</v>
          </cell>
          <cell r="K842" t="str">
            <v>K</v>
          </cell>
          <cell r="L842"/>
          <cell r="M842" t="str">
            <v>25.73.30.0</v>
          </cell>
          <cell r="N842" t="str">
            <v>8204110000</v>
          </cell>
          <cell r="O842" t="str">
            <v>SZT</v>
          </cell>
          <cell r="P842">
            <v>1</v>
          </cell>
          <cell r="Q842">
            <v>4</v>
          </cell>
          <cell r="R842">
            <v>16</v>
          </cell>
        </row>
        <row r="843">
          <cell r="A843">
            <v>5901466154656</v>
          </cell>
          <cell r="B843" t="str">
            <v>S-76750</v>
          </cell>
          <cell r="C843" t="str">
            <v>S-76750</v>
          </cell>
          <cell r="D843" t="str">
            <v>01_Narzędzia ręczne</v>
          </cell>
          <cell r="E843" t="str">
            <v>Klucze</v>
          </cell>
          <cell r="F843" t="str">
            <v>Klucze płaskie</v>
          </cell>
          <cell r="G843" t="str">
            <v>Klucze płasko-oczkowe</v>
          </cell>
          <cell r="H843" t="str">
            <v>S.P.KLUCZ     S-76750</v>
          </cell>
          <cell r="I843" t="str">
            <v>Klucz płasko - oczkowy, polerowany 50mm STALCO PERFECT S-76750</v>
          </cell>
          <cell r="J843" t="str">
            <v>PERFECT</v>
          </cell>
          <cell r="K843" t="str">
            <v>K</v>
          </cell>
          <cell r="L843"/>
          <cell r="M843" t="str">
            <v>25.73.30.0</v>
          </cell>
          <cell r="N843" t="str">
            <v>8204110000</v>
          </cell>
          <cell r="O843" t="str">
            <v>SZT</v>
          </cell>
          <cell r="P843">
            <v>1</v>
          </cell>
          <cell r="Q843">
            <v>3</v>
          </cell>
          <cell r="R843">
            <v>12</v>
          </cell>
        </row>
        <row r="844">
          <cell r="A844">
            <v>5904012187672</v>
          </cell>
          <cell r="B844" t="str">
            <v>S-76900</v>
          </cell>
          <cell r="C844" t="str">
            <v>S-76900</v>
          </cell>
          <cell r="D844" t="str">
            <v>01_Narzędzia ręczne</v>
          </cell>
          <cell r="E844" t="str">
            <v>Klucze</v>
          </cell>
          <cell r="F844" t="str">
            <v>Klucze płaskie</v>
          </cell>
          <cell r="G844" t="str">
            <v>Klucze płasko-oczkowe</v>
          </cell>
          <cell r="H844" t="str">
            <v>S.P.KLUCZ S-76900</v>
          </cell>
          <cell r="I844" t="str">
            <v>Klucz płasko-oczkowy 8 x 90 mm CrV STALCO PERFECT S-76900</v>
          </cell>
          <cell r="J844" t="str">
            <v>PERFECT</v>
          </cell>
          <cell r="K844" t="str">
            <v>brak w katalogu</v>
          </cell>
          <cell r="L844">
            <v>45226</v>
          </cell>
          <cell r="N844">
            <v>8204110000</v>
          </cell>
          <cell r="O844" t="str">
            <v>SZT</v>
          </cell>
        </row>
        <row r="845">
          <cell r="A845">
            <v>5904012187689</v>
          </cell>
          <cell r="B845" t="str">
            <v>S-76902</v>
          </cell>
          <cell r="C845" t="str">
            <v>S-76902</v>
          </cell>
          <cell r="D845" t="str">
            <v>01_Narzędzia ręczne</v>
          </cell>
          <cell r="E845" t="str">
            <v>Klucze</v>
          </cell>
          <cell r="F845" t="str">
            <v>Klucze płaskie</v>
          </cell>
          <cell r="G845" t="str">
            <v>Klucze płasko-oczkowe</v>
          </cell>
          <cell r="H845" t="str">
            <v>S.P.KLUCZ S-76902</v>
          </cell>
          <cell r="I845" t="str">
            <v>Klucz płasko-oczkowy 9 x 95 mm CrV STALCO PERFECT S-76902</v>
          </cell>
          <cell r="J845" t="str">
            <v>PERFECT</v>
          </cell>
          <cell r="K845" t="str">
            <v>brak w katalogu</v>
          </cell>
          <cell r="L845">
            <v>45226</v>
          </cell>
          <cell r="N845">
            <v>8204110000</v>
          </cell>
          <cell r="O845" t="str">
            <v>SZT</v>
          </cell>
        </row>
        <row r="846">
          <cell r="A846">
            <v>5904012187696</v>
          </cell>
          <cell r="B846" t="str">
            <v>S-76904</v>
          </cell>
          <cell r="C846" t="str">
            <v>S-76904</v>
          </cell>
          <cell r="D846" t="str">
            <v>01_Narzędzia ręczne</v>
          </cell>
          <cell r="E846" t="str">
            <v>Klucze</v>
          </cell>
          <cell r="F846" t="str">
            <v>Klucze płaskie</v>
          </cell>
          <cell r="G846" t="str">
            <v>Klucze płasko-oczkowe</v>
          </cell>
          <cell r="H846" t="str">
            <v>S.P.KLUCZ S-76904</v>
          </cell>
          <cell r="I846" t="str">
            <v>Klucz płasko-oczkowy 10 x 100 mm CrV STALCO PERFECT S-76904</v>
          </cell>
          <cell r="J846" t="str">
            <v>PERFECT</v>
          </cell>
          <cell r="K846" t="str">
            <v>brak w katalogu</v>
          </cell>
          <cell r="L846">
            <v>45226</v>
          </cell>
          <cell r="N846">
            <v>8204110000</v>
          </cell>
          <cell r="O846" t="str">
            <v>SZT</v>
          </cell>
        </row>
        <row r="847">
          <cell r="A847">
            <v>5904012187702</v>
          </cell>
          <cell r="B847" t="str">
            <v>S-76906</v>
          </cell>
          <cell r="C847" t="str">
            <v>S-76906</v>
          </cell>
          <cell r="D847" t="str">
            <v>01_Narzędzia ręczne</v>
          </cell>
          <cell r="E847" t="str">
            <v>Klucze</v>
          </cell>
          <cell r="F847" t="str">
            <v>Klucze płaskie</v>
          </cell>
          <cell r="G847" t="str">
            <v>Klucze płasko-oczkowe</v>
          </cell>
          <cell r="H847" t="str">
            <v>S.P.KLUCZ S-76906</v>
          </cell>
          <cell r="I847" t="str">
            <v>Klucz płasko-oczkowy 11 x 105 mm CrV STALCO PERFECT S-76906</v>
          </cell>
          <cell r="J847" t="str">
            <v>PERFECT</v>
          </cell>
          <cell r="K847" t="str">
            <v>brak w katalogu</v>
          </cell>
          <cell r="L847">
            <v>45226</v>
          </cell>
          <cell r="N847">
            <v>8204110000</v>
          </cell>
          <cell r="O847" t="str">
            <v>SZT</v>
          </cell>
        </row>
        <row r="848">
          <cell r="A848">
            <v>5904012187719</v>
          </cell>
          <cell r="B848" t="str">
            <v>S-76908</v>
          </cell>
          <cell r="C848" t="str">
            <v>S-76908</v>
          </cell>
          <cell r="D848" t="str">
            <v>01_Narzędzia ręczne</v>
          </cell>
          <cell r="E848" t="str">
            <v>Klucze</v>
          </cell>
          <cell r="F848" t="str">
            <v>Klucze płaskie</v>
          </cell>
          <cell r="G848" t="str">
            <v>Klucze płasko-oczkowe</v>
          </cell>
          <cell r="H848" t="str">
            <v>S.P.KLUCZ S-76908</v>
          </cell>
          <cell r="I848" t="str">
            <v>Klucz płasko-oczkowy 12 x 109 mm CrV STALCO PERFECT S-76908</v>
          </cell>
          <cell r="J848" t="str">
            <v>PERFECT</v>
          </cell>
          <cell r="K848" t="str">
            <v>brak w katalogu</v>
          </cell>
          <cell r="L848">
            <v>45226</v>
          </cell>
          <cell r="N848">
            <v>8204110000</v>
          </cell>
          <cell r="O848" t="str">
            <v>SZT</v>
          </cell>
        </row>
        <row r="849">
          <cell r="A849">
            <v>5904012187726</v>
          </cell>
          <cell r="B849" t="str">
            <v>S-76910</v>
          </cell>
          <cell r="C849" t="str">
            <v>S-76910</v>
          </cell>
          <cell r="D849" t="str">
            <v>01_Narzędzia ręczne</v>
          </cell>
          <cell r="E849" t="str">
            <v>Klucze</v>
          </cell>
          <cell r="F849" t="str">
            <v>Klucze płaskie</v>
          </cell>
          <cell r="G849" t="str">
            <v>Klucze płasko-oczkowe</v>
          </cell>
          <cell r="H849" t="str">
            <v>S.P.KLUCZ S-76910</v>
          </cell>
          <cell r="I849" t="str">
            <v>Klucz płasko-oczkowy 13 x 115 mm CrV STALCO PERFECT S-76910</v>
          </cell>
          <cell r="J849" t="str">
            <v>PERFECT</v>
          </cell>
          <cell r="K849" t="str">
            <v>brak w katalogu</v>
          </cell>
          <cell r="L849">
            <v>45226</v>
          </cell>
          <cell r="N849">
            <v>8204110000</v>
          </cell>
          <cell r="O849" t="str">
            <v>SZT</v>
          </cell>
        </row>
        <row r="850">
          <cell r="A850">
            <v>5904012187733</v>
          </cell>
          <cell r="B850" t="str">
            <v>S-76912</v>
          </cell>
          <cell r="C850" t="str">
            <v>S-76912</v>
          </cell>
          <cell r="D850" t="str">
            <v>01_Narzędzia ręczne</v>
          </cell>
          <cell r="E850" t="str">
            <v>Klucze</v>
          </cell>
          <cell r="F850" t="str">
            <v>Klucze płaskie</v>
          </cell>
          <cell r="G850" t="str">
            <v>Klucze płasko-oczkowe</v>
          </cell>
          <cell r="H850" t="str">
            <v>S.P.KLUCZ S-76912</v>
          </cell>
          <cell r="I850" t="str">
            <v>Klucz płasko-oczkowy 14 x 118 mm CrV STALCO PERFECT S-76912</v>
          </cell>
          <cell r="J850" t="str">
            <v>PERFECT</v>
          </cell>
          <cell r="K850" t="str">
            <v>brak w katalogu</v>
          </cell>
          <cell r="L850">
            <v>45226</v>
          </cell>
          <cell r="N850">
            <v>8204110000</v>
          </cell>
          <cell r="O850" t="str">
            <v>SZT</v>
          </cell>
        </row>
        <row r="851">
          <cell r="A851">
            <v>5904012187740</v>
          </cell>
          <cell r="B851" t="str">
            <v>S-76914</v>
          </cell>
          <cell r="C851" t="str">
            <v>S-76914</v>
          </cell>
          <cell r="D851" t="str">
            <v>01_Narzędzia ręczne</v>
          </cell>
          <cell r="E851" t="str">
            <v>Klucze</v>
          </cell>
          <cell r="F851" t="str">
            <v>Klucze płaskie</v>
          </cell>
          <cell r="G851" t="str">
            <v>Klucze płasko-oczkowe</v>
          </cell>
          <cell r="H851" t="str">
            <v>S.P.KLUCZ S-76914</v>
          </cell>
          <cell r="I851" t="str">
            <v>Klucz płasko-oczkowy 15 x 124 mm CrV STALCO PERFECT S-76914</v>
          </cell>
          <cell r="J851" t="str">
            <v>PERFECT</v>
          </cell>
          <cell r="K851" t="str">
            <v>brak w katalogu</v>
          </cell>
          <cell r="L851">
            <v>45226</v>
          </cell>
          <cell r="N851">
            <v>8204110000</v>
          </cell>
          <cell r="O851" t="str">
            <v>SZT</v>
          </cell>
        </row>
        <row r="852">
          <cell r="A852">
            <v>5904012187757</v>
          </cell>
          <cell r="B852" t="str">
            <v>S-76916</v>
          </cell>
          <cell r="C852" t="str">
            <v>S-76916</v>
          </cell>
          <cell r="D852" t="str">
            <v>01_Narzędzia ręczne</v>
          </cell>
          <cell r="E852" t="str">
            <v>Klucze</v>
          </cell>
          <cell r="F852" t="str">
            <v>Klucze płaskie</v>
          </cell>
          <cell r="G852" t="str">
            <v>Klucze płasko-oczkowe</v>
          </cell>
          <cell r="H852" t="str">
            <v>S.P.KLUCZ S-76916</v>
          </cell>
          <cell r="I852" t="str">
            <v>Klucz płasko-oczkowy 16 x 127 mm CrV STALCO PERFECT S-76916</v>
          </cell>
          <cell r="J852" t="str">
            <v>PERFECT</v>
          </cell>
          <cell r="K852" t="str">
            <v>brak w katalogu</v>
          </cell>
          <cell r="L852">
            <v>45226</v>
          </cell>
          <cell r="N852">
            <v>8204110000</v>
          </cell>
          <cell r="O852" t="str">
            <v>SZT</v>
          </cell>
        </row>
        <row r="853">
          <cell r="A853">
            <v>5904012187764</v>
          </cell>
          <cell r="B853" t="str">
            <v>S-76918</v>
          </cell>
          <cell r="C853" t="str">
            <v>S-76918</v>
          </cell>
          <cell r="D853" t="str">
            <v>01_Narzędzia ręczne</v>
          </cell>
          <cell r="E853" t="str">
            <v>Klucze</v>
          </cell>
          <cell r="F853" t="str">
            <v>Klucze płaskie</v>
          </cell>
          <cell r="G853" t="str">
            <v>Klucze płasko-oczkowe</v>
          </cell>
          <cell r="H853" t="str">
            <v>S.P.KLUCZ S-76918</v>
          </cell>
          <cell r="I853" t="str">
            <v>Klucz płasko-oczkowy 17 x 134 mm CrV STALCO PERFECT S-76918</v>
          </cell>
          <cell r="J853" t="str">
            <v>PERFECT</v>
          </cell>
          <cell r="K853" t="str">
            <v>brak w katalogu</v>
          </cell>
          <cell r="L853">
            <v>45226</v>
          </cell>
          <cell r="N853">
            <v>8204110000</v>
          </cell>
          <cell r="O853" t="str">
            <v>SZT</v>
          </cell>
        </row>
        <row r="854">
          <cell r="A854">
            <v>5904012187771</v>
          </cell>
          <cell r="B854" t="str">
            <v>S-76920</v>
          </cell>
          <cell r="C854" t="str">
            <v>S-76920</v>
          </cell>
          <cell r="D854" t="str">
            <v>01_Narzędzia ręczne</v>
          </cell>
          <cell r="E854" t="str">
            <v>Klucze</v>
          </cell>
          <cell r="F854" t="str">
            <v>Klucze płaskie</v>
          </cell>
          <cell r="G854" t="str">
            <v>Klucze płasko-oczkowe</v>
          </cell>
          <cell r="H854" t="str">
            <v>S.P.KLUCZ S-76920</v>
          </cell>
          <cell r="I854" t="str">
            <v>Klucz płasko-oczkowy 18 x 134 mm CrV STALCO PERFECT S-76920</v>
          </cell>
          <cell r="J854" t="str">
            <v>PERFECT</v>
          </cell>
          <cell r="K854" t="str">
            <v>brak w katalogu</v>
          </cell>
          <cell r="L854">
            <v>45226</v>
          </cell>
          <cell r="N854">
            <v>8204110000</v>
          </cell>
          <cell r="O854" t="str">
            <v>SZT</v>
          </cell>
        </row>
        <row r="855">
          <cell r="A855">
            <v>5904012187788</v>
          </cell>
          <cell r="B855" t="str">
            <v>S-76922</v>
          </cell>
          <cell r="C855" t="str">
            <v>S-76922</v>
          </cell>
          <cell r="D855" t="str">
            <v>01_Narzędzia ręczne</v>
          </cell>
          <cell r="E855" t="str">
            <v>Klucze</v>
          </cell>
          <cell r="F855" t="str">
            <v>Klucze płaskie</v>
          </cell>
          <cell r="G855" t="str">
            <v>Klucze płasko-oczkowe</v>
          </cell>
          <cell r="H855" t="str">
            <v>S.P.KLUCZ S-76922</v>
          </cell>
          <cell r="I855" t="str">
            <v>Klucz płasko-oczkowy 19 x 141 mm CrV STALCO PERFECT S-76922</v>
          </cell>
          <cell r="J855" t="str">
            <v>PERFECT</v>
          </cell>
          <cell r="K855" t="str">
            <v>brak w katalogu</v>
          </cell>
          <cell r="L855">
            <v>45226</v>
          </cell>
          <cell r="N855">
            <v>8204110000</v>
          </cell>
          <cell r="O855" t="str">
            <v>SZT</v>
          </cell>
        </row>
        <row r="856">
          <cell r="A856">
            <v>5901466154663</v>
          </cell>
          <cell r="B856" t="str">
            <v>S-76810</v>
          </cell>
          <cell r="C856" t="str">
            <v>S-76810</v>
          </cell>
          <cell r="D856" t="str">
            <v>01_Narzędzia ręczne</v>
          </cell>
          <cell r="E856" t="str">
            <v>Klucze</v>
          </cell>
          <cell r="F856" t="str">
            <v>Klucze płaskie</v>
          </cell>
          <cell r="G856" t="str">
            <v>Klucze płasko-płaskie</v>
          </cell>
          <cell r="H856" t="str">
            <v>S.P.KLUCZ     S-76810</v>
          </cell>
          <cell r="I856" t="str">
            <v>Klucz płasko - płaski, polerowany 10/11mm STALCO PERFECT S-76810</v>
          </cell>
          <cell r="J856" t="str">
            <v>PERFECT</v>
          </cell>
          <cell r="K856" t="str">
            <v>K</v>
          </cell>
          <cell r="L856"/>
          <cell r="M856" t="str">
            <v>25.73.30.0</v>
          </cell>
          <cell r="N856" t="str">
            <v>8204200000</v>
          </cell>
          <cell r="O856" t="str">
            <v>SZT</v>
          </cell>
          <cell r="P856">
            <v>1</v>
          </cell>
          <cell r="Q856">
            <v>25</v>
          </cell>
          <cell r="R856">
            <v>200</v>
          </cell>
        </row>
        <row r="857">
          <cell r="A857">
            <v>5901466154670</v>
          </cell>
          <cell r="B857" t="str">
            <v>S-76812</v>
          </cell>
          <cell r="C857" t="str">
            <v>S-76812</v>
          </cell>
          <cell r="D857" t="str">
            <v>01_Narzędzia ręczne</v>
          </cell>
          <cell r="E857" t="str">
            <v>Klucze</v>
          </cell>
          <cell r="F857" t="str">
            <v>Klucze płaskie</v>
          </cell>
          <cell r="G857" t="str">
            <v>Klucze płasko-płaskie</v>
          </cell>
          <cell r="H857" t="str">
            <v>S.P.KLUCZ     S-76812</v>
          </cell>
          <cell r="I857" t="str">
            <v>Klucz płasko - płaski, polerowany 12/13mm STALCO PERFECT S-76812</v>
          </cell>
          <cell r="J857" t="str">
            <v>PERFECT</v>
          </cell>
          <cell r="K857" t="str">
            <v>K</v>
          </cell>
          <cell r="L857"/>
          <cell r="M857" t="str">
            <v>25.73.30.0</v>
          </cell>
          <cell r="N857" t="str">
            <v>8204200000</v>
          </cell>
          <cell r="O857" t="str">
            <v>SZT</v>
          </cell>
          <cell r="P857">
            <v>1</v>
          </cell>
          <cell r="Q857">
            <v>25</v>
          </cell>
          <cell r="R857">
            <v>200</v>
          </cell>
        </row>
        <row r="858">
          <cell r="A858">
            <v>5901466154687</v>
          </cell>
          <cell r="B858" t="str">
            <v>S-76814</v>
          </cell>
          <cell r="C858" t="str">
            <v>S-76814</v>
          </cell>
          <cell r="D858" t="str">
            <v>01_Narzędzia ręczne</v>
          </cell>
          <cell r="E858" t="str">
            <v>Klucze</v>
          </cell>
          <cell r="F858" t="str">
            <v>Klucze płaskie</v>
          </cell>
          <cell r="G858" t="str">
            <v>Klucze płasko-płaskie</v>
          </cell>
          <cell r="H858" t="str">
            <v>S.P.KLUCZ     S-76814</v>
          </cell>
          <cell r="I858" t="str">
            <v>Klucz płasko - płaski, polerowany 14/15mm STALCO PERFECT S-76814</v>
          </cell>
          <cell r="J858" t="str">
            <v>PERFECT</v>
          </cell>
          <cell r="K858" t="str">
            <v>K</v>
          </cell>
          <cell r="L858"/>
          <cell r="M858" t="str">
            <v>25.73.30.0</v>
          </cell>
          <cell r="N858" t="str">
            <v>8204200000</v>
          </cell>
          <cell r="O858" t="str">
            <v>SZT</v>
          </cell>
          <cell r="P858">
            <v>1</v>
          </cell>
          <cell r="Q858">
            <v>5</v>
          </cell>
          <cell r="R858">
            <v>25</v>
          </cell>
        </row>
        <row r="859">
          <cell r="A859">
            <v>5901466154694</v>
          </cell>
          <cell r="B859" t="str">
            <v>S-76816</v>
          </cell>
          <cell r="C859" t="str">
            <v>S-76816</v>
          </cell>
          <cell r="D859" t="str">
            <v>01_Narzędzia ręczne</v>
          </cell>
          <cell r="E859" t="str">
            <v>Klucze</v>
          </cell>
          <cell r="F859" t="str">
            <v>Klucze płaskie</v>
          </cell>
          <cell r="G859" t="str">
            <v>Klucze płasko-płaskie</v>
          </cell>
          <cell r="H859" t="str">
            <v>S.P.KLUCZ     S-76816</v>
          </cell>
          <cell r="I859" t="str">
            <v>Klucz płasko - płaski, polerowany 16/17mm STALCO PERFECT S-76816</v>
          </cell>
          <cell r="J859" t="str">
            <v>PERFECT</v>
          </cell>
          <cell r="K859" t="str">
            <v>K</v>
          </cell>
          <cell r="L859"/>
          <cell r="M859" t="str">
            <v>25.73.30.0</v>
          </cell>
          <cell r="N859" t="str">
            <v>8204200000</v>
          </cell>
          <cell r="O859" t="str">
            <v>SZT</v>
          </cell>
          <cell r="P859">
            <v>1</v>
          </cell>
          <cell r="Q859">
            <v>5</v>
          </cell>
          <cell r="R859">
            <v>10</v>
          </cell>
        </row>
        <row r="860">
          <cell r="A860">
            <v>5901466154700</v>
          </cell>
          <cell r="B860" t="str">
            <v>S-76818</v>
          </cell>
          <cell r="C860" t="str">
            <v>S-76818</v>
          </cell>
          <cell r="D860" t="str">
            <v>01_Narzędzia ręczne</v>
          </cell>
          <cell r="E860" t="str">
            <v>Klucze</v>
          </cell>
          <cell r="F860" t="str">
            <v>Klucze płaskie</v>
          </cell>
          <cell r="G860" t="str">
            <v>Klucze płasko-płaskie</v>
          </cell>
          <cell r="H860" t="str">
            <v>S.P.KLUCZ     S-76818</v>
          </cell>
          <cell r="I860" t="str">
            <v>Klucz płasko - płaski, polerowany 18/19mm STALCO PERFECT S-76818</v>
          </cell>
          <cell r="J860" t="str">
            <v>PERFECT</v>
          </cell>
          <cell r="K860" t="str">
            <v>K</v>
          </cell>
          <cell r="L860"/>
          <cell r="M860" t="str">
            <v>25.73.30.0</v>
          </cell>
          <cell r="N860" t="str">
            <v>8204200000</v>
          </cell>
          <cell r="O860" t="str">
            <v>SZT</v>
          </cell>
          <cell r="P860">
            <v>1</v>
          </cell>
          <cell r="Q860">
            <v>5</v>
          </cell>
          <cell r="R860">
            <v>10</v>
          </cell>
        </row>
        <row r="861">
          <cell r="A861">
            <v>5901466154717</v>
          </cell>
          <cell r="B861" t="str">
            <v>S-76820</v>
          </cell>
          <cell r="C861" t="str">
            <v>S-76820</v>
          </cell>
          <cell r="D861" t="str">
            <v>01_Narzędzia ręczne</v>
          </cell>
          <cell r="E861" t="str">
            <v>Klucze</v>
          </cell>
          <cell r="F861" t="str">
            <v>Klucze płaskie</v>
          </cell>
          <cell r="G861" t="str">
            <v>Klucze płasko-płaskie</v>
          </cell>
          <cell r="H861" t="str">
            <v>S.P.KLUCZ     S-76820</v>
          </cell>
          <cell r="I861" t="str">
            <v>Klucz płasko - płaski, polerowany 20/22mm STALCO PERFECT S-76820</v>
          </cell>
          <cell r="J861" t="str">
            <v>PERFECT</v>
          </cell>
          <cell r="K861" t="str">
            <v>K</v>
          </cell>
          <cell r="L861"/>
          <cell r="M861" t="str">
            <v>25.73.30.0</v>
          </cell>
          <cell r="N861" t="str">
            <v>8204200000</v>
          </cell>
          <cell r="O861" t="str">
            <v>SZT</v>
          </cell>
          <cell r="P861">
            <v>1</v>
          </cell>
          <cell r="Q861">
            <v>10</v>
          </cell>
          <cell r="R861">
            <v>90</v>
          </cell>
        </row>
        <row r="862">
          <cell r="A862">
            <v>5901466154724</v>
          </cell>
          <cell r="B862" t="str">
            <v>S-76821</v>
          </cell>
          <cell r="C862" t="str">
            <v>S-76821</v>
          </cell>
          <cell r="D862" t="str">
            <v>01_Narzędzia ręczne</v>
          </cell>
          <cell r="E862" t="str">
            <v>Klucze</v>
          </cell>
          <cell r="F862" t="str">
            <v>Klucze płaskie</v>
          </cell>
          <cell r="G862" t="str">
            <v>Klucze płasko-płaskie</v>
          </cell>
          <cell r="H862" t="str">
            <v>S.P.KLUCZ     S-76821</v>
          </cell>
          <cell r="I862" t="str">
            <v>Klucz płasko - płaski, polerowany 21/23mm STALCO PERFECT S-76821</v>
          </cell>
          <cell r="J862" t="str">
            <v>PERFECT</v>
          </cell>
          <cell r="K862" t="str">
            <v>K</v>
          </cell>
          <cell r="L862"/>
          <cell r="M862" t="str">
            <v>25.73.30.0</v>
          </cell>
          <cell r="N862" t="str">
            <v>8204200000</v>
          </cell>
          <cell r="O862" t="str">
            <v>SZT</v>
          </cell>
          <cell r="P862">
            <v>1</v>
          </cell>
          <cell r="Q862">
            <v>10</v>
          </cell>
          <cell r="R862">
            <v>90</v>
          </cell>
        </row>
        <row r="863">
          <cell r="A863">
            <v>5901466154731</v>
          </cell>
          <cell r="B863" t="str">
            <v>S-76824</v>
          </cell>
          <cell r="C863" t="str">
            <v>S-76824</v>
          </cell>
          <cell r="D863" t="str">
            <v>01_Narzędzia ręczne</v>
          </cell>
          <cell r="E863" t="str">
            <v>Klucze</v>
          </cell>
          <cell r="F863" t="str">
            <v>Klucze płaskie</v>
          </cell>
          <cell r="G863" t="str">
            <v>Klucze płasko-płaskie</v>
          </cell>
          <cell r="H863" t="str">
            <v>S.P.KLUCZ     S-76824</v>
          </cell>
          <cell r="I863" t="str">
            <v>Klucz płasko - płaski, polerowany 24/27mm STALCO PERFECT S-76824</v>
          </cell>
          <cell r="J863" t="str">
            <v>PERFECT</v>
          </cell>
          <cell r="K863" t="str">
            <v>K</v>
          </cell>
          <cell r="L863"/>
          <cell r="M863" t="str">
            <v>25.73.30.0</v>
          </cell>
          <cell r="N863" t="str">
            <v>8204200000</v>
          </cell>
          <cell r="O863" t="str">
            <v>SZT</v>
          </cell>
          <cell r="P863">
            <v>1</v>
          </cell>
          <cell r="Q863">
            <v>10</v>
          </cell>
          <cell r="R863">
            <v>60</v>
          </cell>
        </row>
        <row r="864">
          <cell r="A864">
            <v>5901466154748</v>
          </cell>
          <cell r="B864" t="str">
            <v>S-76830</v>
          </cell>
          <cell r="C864" t="str">
            <v>S-76830</v>
          </cell>
          <cell r="D864" t="str">
            <v>01_Narzędzia ręczne</v>
          </cell>
          <cell r="E864" t="str">
            <v>Klucze</v>
          </cell>
          <cell r="F864" t="str">
            <v>Klucze płaskie</v>
          </cell>
          <cell r="G864" t="str">
            <v>Klucze płasko-płaskie</v>
          </cell>
          <cell r="H864" t="str">
            <v>S.P.KLUCZ     S-76830</v>
          </cell>
          <cell r="I864" t="str">
            <v>Klucz płasko - płaski, polerowany 30/32mm STALCO PERFECT S-76830</v>
          </cell>
          <cell r="J864" t="str">
            <v>PERFECT</v>
          </cell>
          <cell r="K864" t="str">
            <v>K</v>
          </cell>
          <cell r="L864"/>
          <cell r="M864" t="str">
            <v>25.73.30.0</v>
          </cell>
          <cell r="N864" t="str">
            <v>8204200000</v>
          </cell>
          <cell r="O864" t="str">
            <v>SZT</v>
          </cell>
          <cell r="P864">
            <v>1</v>
          </cell>
          <cell r="Q864">
            <v>10</v>
          </cell>
          <cell r="R864">
            <v>40</v>
          </cell>
        </row>
        <row r="865">
          <cell r="A865">
            <v>5907527917369</v>
          </cell>
          <cell r="B865" t="str">
            <v>S-56108</v>
          </cell>
          <cell r="C865" t="str">
            <v>S-56108</v>
          </cell>
          <cell r="D865" t="str">
            <v>01_Narzędzia ręczne</v>
          </cell>
          <cell r="E865" t="str">
            <v>Klucze</v>
          </cell>
          <cell r="F865" t="str">
            <v>Klucze płaskie</v>
          </cell>
          <cell r="G865" t="str">
            <v>Klucze z grzechotką</v>
          </cell>
          <cell r="H865" t="str">
            <v>S.KLUCZ     S-56108</v>
          </cell>
          <cell r="I865" t="str">
            <v>Klucz płasko - oczkowy z grzechotką 8mm STALCO S-56108</v>
          </cell>
          <cell r="J865" t="str">
            <v>STALCO</v>
          </cell>
          <cell r="K865" t="str">
            <v>K</v>
          </cell>
          <cell r="L865"/>
          <cell r="M865" t="str">
            <v>25.73.30.0</v>
          </cell>
          <cell r="N865" t="str">
            <v>8204110000</v>
          </cell>
          <cell r="O865" t="str">
            <v>SZT</v>
          </cell>
          <cell r="P865">
            <v>1</v>
          </cell>
          <cell r="Q865">
            <v>5</v>
          </cell>
          <cell r="R865">
            <v>250</v>
          </cell>
        </row>
        <row r="866">
          <cell r="A866">
            <v>5907527917376</v>
          </cell>
          <cell r="B866" t="str">
            <v>S-56109</v>
          </cell>
          <cell r="C866" t="str">
            <v>S-56109</v>
          </cell>
          <cell r="D866" t="str">
            <v>01_Narzędzia ręczne</v>
          </cell>
          <cell r="E866" t="str">
            <v>Klucze</v>
          </cell>
          <cell r="F866" t="str">
            <v>Klucze płaskie</v>
          </cell>
          <cell r="G866" t="str">
            <v>Klucze z grzechotką</v>
          </cell>
          <cell r="H866" t="str">
            <v>S.KLUCZ     S-56109</v>
          </cell>
          <cell r="I866" t="str">
            <v>Klucz płasko - oczkowy z grzechotką 9mm STALCO S-56109</v>
          </cell>
          <cell r="J866" t="str">
            <v>STALCO</v>
          </cell>
          <cell r="K866" t="str">
            <v>K</v>
          </cell>
          <cell r="L866"/>
          <cell r="M866" t="str">
            <v>25.73.30.0</v>
          </cell>
          <cell r="N866" t="str">
            <v>8204110000</v>
          </cell>
          <cell r="O866" t="str">
            <v>SZT</v>
          </cell>
          <cell r="P866">
            <v>1</v>
          </cell>
          <cell r="Q866">
            <v>5</v>
          </cell>
          <cell r="R866">
            <v>0</v>
          </cell>
        </row>
        <row r="867">
          <cell r="A867">
            <v>5907527917383</v>
          </cell>
          <cell r="B867" t="str">
            <v>S-56110</v>
          </cell>
          <cell r="C867" t="str">
            <v>S-56110</v>
          </cell>
          <cell r="D867" t="str">
            <v>01_Narzędzia ręczne</v>
          </cell>
          <cell r="E867" t="str">
            <v>Klucze</v>
          </cell>
          <cell r="F867" t="str">
            <v>Klucze płaskie</v>
          </cell>
          <cell r="G867" t="str">
            <v>Klucze z grzechotką</v>
          </cell>
          <cell r="H867" t="str">
            <v>S.KLUCZ     S-56110</v>
          </cell>
          <cell r="I867" t="str">
            <v>Klucz płasko - oczkowy z grzechotką 10mm STALCO S-56110</v>
          </cell>
          <cell r="J867" t="str">
            <v>STALCO</v>
          </cell>
          <cell r="K867" t="str">
            <v>K</v>
          </cell>
          <cell r="L867"/>
          <cell r="M867" t="str">
            <v>25.73.30.0</v>
          </cell>
          <cell r="N867" t="str">
            <v>8204110000</v>
          </cell>
          <cell r="O867" t="str">
            <v>SZT</v>
          </cell>
          <cell r="P867">
            <v>1</v>
          </cell>
          <cell r="Q867">
            <v>5</v>
          </cell>
          <cell r="R867">
            <v>200</v>
          </cell>
        </row>
        <row r="868">
          <cell r="A868">
            <v>5907527917390</v>
          </cell>
          <cell r="B868" t="str">
            <v>S-56111</v>
          </cell>
          <cell r="C868" t="str">
            <v>S-56111</v>
          </cell>
          <cell r="D868" t="str">
            <v>01_Narzędzia ręczne</v>
          </cell>
          <cell r="E868" t="str">
            <v>Klucze</v>
          </cell>
          <cell r="F868" t="str">
            <v>Klucze płaskie</v>
          </cell>
          <cell r="G868" t="str">
            <v>Klucze z grzechotką</v>
          </cell>
          <cell r="H868" t="str">
            <v>S.KLUCZ     S-56111</v>
          </cell>
          <cell r="I868" t="str">
            <v>Klucz płasko - oczkowy z grzechotką 11mm STALCO S-56111</v>
          </cell>
          <cell r="J868" t="str">
            <v>STALCO</v>
          </cell>
          <cell r="K868" t="str">
            <v>K</v>
          </cell>
          <cell r="L868"/>
          <cell r="M868" t="str">
            <v>25.73.30.0</v>
          </cell>
          <cell r="N868" t="str">
            <v>8204110000</v>
          </cell>
          <cell r="O868" t="str">
            <v>SZT</v>
          </cell>
          <cell r="P868">
            <v>1</v>
          </cell>
          <cell r="Q868">
            <v>5</v>
          </cell>
          <cell r="R868">
            <v>100</v>
          </cell>
        </row>
        <row r="869">
          <cell r="A869">
            <v>5907527917406</v>
          </cell>
          <cell r="B869" t="str">
            <v>S-56112</v>
          </cell>
          <cell r="C869" t="str">
            <v>S-56112</v>
          </cell>
          <cell r="D869" t="str">
            <v>01_Narzędzia ręczne</v>
          </cell>
          <cell r="E869" t="str">
            <v>Klucze</v>
          </cell>
          <cell r="F869" t="str">
            <v>Klucze płaskie</v>
          </cell>
          <cell r="G869" t="str">
            <v>Klucze z grzechotką</v>
          </cell>
          <cell r="H869" t="str">
            <v>S.KLUCZ     S-56112</v>
          </cell>
          <cell r="I869" t="str">
            <v>Klucz płasko - oczkowy z grzechotką 12mm STALCO S-56112</v>
          </cell>
          <cell r="J869" t="str">
            <v>STALCO</v>
          </cell>
          <cell r="K869" t="str">
            <v>K</v>
          </cell>
          <cell r="L869"/>
          <cell r="M869" t="str">
            <v>25.73.30.0</v>
          </cell>
          <cell r="N869" t="str">
            <v>8204110000</v>
          </cell>
          <cell r="O869" t="str">
            <v>SZT</v>
          </cell>
          <cell r="P869">
            <v>1</v>
          </cell>
          <cell r="Q869">
            <v>5</v>
          </cell>
          <cell r="R869">
            <v>100</v>
          </cell>
        </row>
        <row r="870">
          <cell r="A870">
            <v>5907527917413</v>
          </cell>
          <cell r="B870" t="str">
            <v>S-56113</v>
          </cell>
          <cell r="C870" t="str">
            <v>S-56113</v>
          </cell>
          <cell r="D870" t="str">
            <v>01_Narzędzia ręczne</v>
          </cell>
          <cell r="E870" t="str">
            <v>Klucze</v>
          </cell>
          <cell r="F870" t="str">
            <v>Klucze płaskie</v>
          </cell>
          <cell r="G870" t="str">
            <v>Klucze z grzechotką</v>
          </cell>
          <cell r="H870" t="str">
            <v>S.KLUCZ     S-56113</v>
          </cell>
          <cell r="I870" t="str">
            <v>Klucz płasko - oczkowy z grzechotką 13mm STALCO S-56113</v>
          </cell>
          <cell r="J870" t="str">
            <v>STALCO</v>
          </cell>
          <cell r="K870" t="str">
            <v>K</v>
          </cell>
          <cell r="L870"/>
          <cell r="M870" t="str">
            <v>25.73.30.0</v>
          </cell>
          <cell r="N870" t="str">
            <v>8204110000</v>
          </cell>
          <cell r="O870" t="str">
            <v>SZT</v>
          </cell>
          <cell r="P870">
            <v>1</v>
          </cell>
          <cell r="Q870">
            <v>5</v>
          </cell>
          <cell r="R870">
            <v>100</v>
          </cell>
        </row>
        <row r="871">
          <cell r="A871">
            <v>5907527917420</v>
          </cell>
          <cell r="B871" t="str">
            <v>S-56114</v>
          </cell>
          <cell r="C871" t="str">
            <v>S-56114</v>
          </cell>
          <cell r="D871" t="str">
            <v>01_Narzędzia ręczne</v>
          </cell>
          <cell r="E871" t="str">
            <v>Klucze</v>
          </cell>
          <cell r="F871" t="str">
            <v>Klucze płaskie</v>
          </cell>
          <cell r="G871" t="str">
            <v>Klucze z grzechotką</v>
          </cell>
          <cell r="H871" t="str">
            <v>S.KLUCZ     S-56114</v>
          </cell>
          <cell r="I871" t="str">
            <v>Klucz płasko - oczkowy z grzechotką 14mm STALCO S-56114</v>
          </cell>
          <cell r="J871" t="str">
            <v>STALCO</v>
          </cell>
          <cell r="K871" t="str">
            <v>K</v>
          </cell>
          <cell r="L871"/>
          <cell r="M871" t="str">
            <v>25.73.30.0</v>
          </cell>
          <cell r="N871" t="str">
            <v>8204110000</v>
          </cell>
          <cell r="O871" t="str">
            <v>SZT</v>
          </cell>
          <cell r="P871">
            <v>1</v>
          </cell>
          <cell r="Q871">
            <v>5</v>
          </cell>
          <cell r="R871">
            <v>100</v>
          </cell>
        </row>
        <row r="872">
          <cell r="A872">
            <v>5907527917437</v>
          </cell>
          <cell r="B872" t="str">
            <v>S-56115</v>
          </cell>
          <cell r="C872" t="str">
            <v>S-56115</v>
          </cell>
          <cell r="D872" t="str">
            <v>01_Narzędzia ręczne</v>
          </cell>
          <cell r="E872" t="str">
            <v>Klucze</v>
          </cell>
          <cell r="F872" t="str">
            <v>Klucze płaskie</v>
          </cell>
          <cell r="G872" t="str">
            <v>Klucze z grzechotką</v>
          </cell>
          <cell r="H872" t="str">
            <v>S.KLUCZ     S-56115</v>
          </cell>
          <cell r="I872" t="str">
            <v>Klucz płasko - oczkowy z grzechotką 15mm STALCO S-56115</v>
          </cell>
          <cell r="J872" t="str">
            <v>STALCO</v>
          </cell>
          <cell r="K872" t="str">
            <v>K</v>
          </cell>
          <cell r="L872"/>
          <cell r="M872" t="str">
            <v>25.73.30.0</v>
          </cell>
          <cell r="N872" t="str">
            <v>8204120000</v>
          </cell>
          <cell r="O872" t="str">
            <v>SZT</v>
          </cell>
          <cell r="P872">
            <v>1</v>
          </cell>
          <cell r="Q872">
            <v>5</v>
          </cell>
          <cell r="R872">
            <v>100</v>
          </cell>
        </row>
        <row r="873">
          <cell r="A873">
            <v>5907527917444</v>
          </cell>
          <cell r="B873" t="str">
            <v>S-56116</v>
          </cell>
          <cell r="C873" t="str">
            <v>S-56116</v>
          </cell>
          <cell r="D873" t="str">
            <v>01_Narzędzia ręczne</v>
          </cell>
          <cell r="E873" t="str">
            <v>Klucze</v>
          </cell>
          <cell r="F873" t="str">
            <v>Klucze płaskie</v>
          </cell>
          <cell r="G873" t="str">
            <v>Klucze z grzechotką</v>
          </cell>
          <cell r="H873" t="str">
            <v>S.KLUCZ     S-56116</v>
          </cell>
          <cell r="I873" t="str">
            <v>Klucz płasko - oczkowy z grzechotką 16mm STALCO S-56116</v>
          </cell>
          <cell r="J873" t="str">
            <v>STALCO</v>
          </cell>
          <cell r="K873" t="str">
            <v>K</v>
          </cell>
          <cell r="L873"/>
          <cell r="M873" t="str">
            <v>25.73.30.0</v>
          </cell>
          <cell r="N873" t="str">
            <v>8204110000</v>
          </cell>
          <cell r="O873" t="str">
            <v>SZT</v>
          </cell>
          <cell r="P873">
            <v>1</v>
          </cell>
          <cell r="Q873">
            <v>5</v>
          </cell>
          <cell r="R873">
            <v>100</v>
          </cell>
        </row>
        <row r="874">
          <cell r="A874">
            <v>5907527917451</v>
          </cell>
          <cell r="B874" t="str">
            <v>S-56117</v>
          </cell>
          <cell r="C874" t="str">
            <v>S-56117</v>
          </cell>
          <cell r="D874" t="str">
            <v>01_Narzędzia ręczne</v>
          </cell>
          <cell r="E874" t="str">
            <v>Klucze</v>
          </cell>
          <cell r="F874" t="str">
            <v>Klucze płaskie</v>
          </cell>
          <cell r="G874" t="str">
            <v>Klucze z grzechotką</v>
          </cell>
          <cell r="H874" t="str">
            <v>S.KLUCZ     S-56117</v>
          </cell>
          <cell r="I874" t="str">
            <v>Klucz płasko - oczkowy z grzechotką 17mm STALCO S-56117</v>
          </cell>
          <cell r="J874" t="str">
            <v>STALCO</v>
          </cell>
          <cell r="K874" t="str">
            <v>K</v>
          </cell>
          <cell r="L874"/>
          <cell r="M874" t="str">
            <v>25.73.30.0</v>
          </cell>
          <cell r="N874" t="str">
            <v>8204110000</v>
          </cell>
          <cell r="O874" t="str">
            <v>SZT</v>
          </cell>
          <cell r="P874">
            <v>1</v>
          </cell>
          <cell r="Q874">
            <v>5</v>
          </cell>
          <cell r="R874">
            <v>50</v>
          </cell>
        </row>
        <row r="875">
          <cell r="A875">
            <v>5907527917468</v>
          </cell>
          <cell r="B875" t="str">
            <v>S-56118</v>
          </cell>
          <cell r="C875" t="str">
            <v>S-56118</v>
          </cell>
          <cell r="D875" t="str">
            <v>01_Narzędzia ręczne</v>
          </cell>
          <cell r="E875" t="str">
            <v>Klucze</v>
          </cell>
          <cell r="F875" t="str">
            <v>Klucze płaskie</v>
          </cell>
          <cell r="G875" t="str">
            <v>Klucze z grzechotką</v>
          </cell>
          <cell r="H875" t="str">
            <v>S.KLUCZ     S-56118</v>
          </cell>
          <cell r="I875" t="str">
            <v>Klucz płasko - oczkowy z grzechotką 18mm STALCO S-56118</v>
          </cell>
          <cell r="J875" t="str">
            <v>STALCO</v>
          </cell>
          <cell r="K875" t="str">
            <v>K</v>
          </cell>
          <cell r="L875"/>
          <cell r="M875" t="str">
            <v>25.73.30.0</v>
          </cell>
          <cell r="N875" t="str">
            <v>8204110000</v>
          </cell>
          <cell r="O875" t="str">
            <v>SZT</v>
          </cell>
          <cell r="P875">
            <v>1</v>
          </cell>
          <cell r="Q875">
            <v>5</v>
          </cell>
          <cell r="R875">
            <v>50</v>
          </cell>
        </row>
        <row r="876">
          <cell r="A876">
            <v>5907527917475</v>
          </cell>
          <cell r="B876" t="str">
            <v>S-56119</v>
          </cell>
          <cell r="C876" t="str">
            <v>S-56119</v>
          </cell>
          <cell r="D876" t="str">
            <v>01_Narzędzia ręczne</v>
          </cell>
          <cell r="E876" t="str">
            <v>Klucze</v>
          </cell>
          <cell r="F876" t="str">
            <v>Klucze płaskie</v>
          </cell>
          <cell r="G876" t="str">
            <v>Klucze z grzechotką</v>
          </cell>
          <cell r="H876" t="str">
            <v>S.KLUCZ     S-56119</v>
          </cell>
          <cell r="I876" t="str">
            <v>Klucz płasko - oczkowy z grzechotką 19mm STALCO S-56119</v>
          </cell>
          <cell r="J876" t="str">
            <v>STALCO</v>
          </cell>
          <cell r="K876" t="str">
            <v>K</v>
          </cell>
          <cell r="L876"/>
          <cell r="M876" t="str">
            <v>25.73.30.0</v>
          </cell>
          <cell r="N876" t="str">
            <v>8204110000</v>
          </cell>
          <cell r="O876" t="str">
            <v>SZT</v>
          </cell>
          <cell r="P876">
            <v>1</v>
          </cell>
          <cell r="Q876">
            <v>5</v>
          </cell>
          <cell r="R876">
            <v>50</v>
          </cell>
        </row>
        <row r="877">
          <cell r="A877">
            <v>5907527917505</v>
          </cell>
          <cell r="B877" t="str">
            <v>S-56208</v>
          </cell>
          <cell r="C877" t="str">
            <v>S-56208</v>
          </cell>
          <cell r="D877" t="str">
            <v>01_Narzędzia ręczne</v>
          </cell>
          <cell r="E877" t="str">
            <v>Klucze</v>
          </cell>
          <cell r="F877" t="str">
            <v>Klucze płaskie</v>
          </cell>
          <cell r="G877" t="str">
            <v>Klucze z grzechotką</v>
          </cell>
          <cell r="H877" t="str">
            <v>S.KLUCZ     S-56208</v>
          </cell>
          <cell r="I877" t="str">
            <v>Klucz płasko - oczkowy z grzechotką i przegubem 8mm STALCO S-56208</v>
          </cell>
          <cell r="J877" t="str">
            <v>STALCO</v>
          </cell>
          <cell r="K877" t="str">
            <v>K</v>
          </cell>
          <cell r="L877"/>
          <cell r="M877" t="str">
            <v>25.73.30.0</v>
          </cell>
          <cell r="N877" t="str">
            <v>8204110000</v>
          </cell>
          <cell r="O877" t="str">
            <v>SZT</v>
          </cell>
          <cell r="P877">
            <v>1</v>
          </cell>
          <cell r="Q877">
            <v>5</v>
          </cell>
          <cell r="R877">
            <v>200</v>
          </cell>
        </row>
        <row r="878">
          <cell r="A878">
            <v>5907527917512</v>
          </cell>
          <cell r="B878" t="str">
            <v>S-56210</v>
          </cell>
          <cell r="C878" t="str">
            <v>S-56210</v>
          </cell>
          <cell r="D878" t="str">
            <v>01_Narzędzia ręczne</v>
          </cell>
          <cell r="E878" t="str">
            <v>Klucze</v>
          </cell>
          <cell r="F878" t="str">
            <v>Klucze płaskie</v>
          </cell>
          <cell r="G878" t="str">
            <v>Klucze z grzechotką</v>
          </cell>
          <cell r="H878" t="str">
            <v>S.KLUCZ     S-56210</v>
          </cell>
          <cell r="I878" t="str">
            <v>Klucz płasko - oczkowy z grzechotką i przegubem 10mm STALCO S-56210</v>
          </cell>
          <cell r="J878" t="str">
            <v>STALCO</v>
          </cell>
          <cell r="K878" t="str">
            <v>K</v>
          </cell>
          <cell r="L878"/>
          <cell r="M878" t="str">
            <v>25.73.30.0</v>
          </cell>
          <cell r="N878" t="str">
            <v>8204110000</v>
          </cell>
          <cell r="O878" t="str">
            <v>SZT</v>
          </cell>
          <cell r="P878">
            <v>1</v>
          </cell>
          <cell r="Q878">
            <v>5</v>
          </cell>
          <cell r="R878">
            <v>200</v>
          </cell>
        </row>
        <row r="879">
          <cell r="A879">
            <v>5907527917529</v>
          </cell>
          <cell r="B879" t="str">
            <v>S-56213</v>
          </cell>
          <cell r="C879" t="str">
            <v>S-56213</v>
          </cell>
          <cell r="D879" t="str">
            <v>01_Narzędzia ręczne</v>
          </cell>
          <cell r="E879" t="str">
            <v>Klucze</v>
          </cell>
          <cell r="F879" t="str">
            <v>Klucze płaskie</v>
          </cell>
          <cell r="G879" t="str">
            <v>Klucze z grzechotką</v>
          </cell>
          <cell r="H879" t="str">
            <v>S.KLUCZ     S-56213</v>
          </cell>
          <cell r="I879" t="str">
            <v>Klucz płasko - oczkowy z grzechotką i przegubem 13mm STALCO S-56213</v>
          </cell>
          <cell r="J879" t="str">
            <v>STALCO</v>
          </cell>
          <cell r="K879" t="str">
            <v>K</v>
          </cell>
          <cell r="L879"/>
          <cell r="M879" t="str">
            <v>25.73.30.0</v>
          </cell>
          <cell r="N879" t="str">
            <v>8204110000</v>
          </cell>
          <cell r="O879" t="str">
            <v>SZT</v>
          </cell>
          <cell r="P879">
            <v>1</v>
          </cell>
          <cell r="Q879">
            <v>5</v>
          </cell>
          <cell r="R879">
            <v>100</v>
          </cell>
        </row>
        <row r="880">
          <cell r="A880">
            <v>5907527917536</v>
          </cell>
          <cell r="B880" t="str">
            <v>S-56215</v>
          </cell>
          <cell r="C880" t="str">
            <v>S-56215</v>
          </cell>
          <cell r="D880" t="str">
            <v>01_Narzędzia ręczne</v>
          </cell>
          <cell r="E880" t="str">
            <v>Klucze</v>
          </cell>
          <cell r="F880" t="str">
            <v>Klucze płaskie</v>
          </cell>
          <cell r="G880" t="str">
            <v>Klucze z grzechotką</v>
          </cell>
          <cell r="H880" t="str">
            <v>S.KLUCZ     S-56215</v>
          </cell>
          <cell r="I880" t="str">
            <v>Klucz płasko - oczkowy z grzechotką i przegubem 15mm STALCO S-56215</v>
          </cell>
          <cell r="J880" t="str">
            <v>STALCO</v>
          </cell>
          <cell r="K880" t="str">
            <v>K</v>
          </cell>
          <cell r="L880"/>
          <cell r="M880" t="str">
            <v>25.73.30.0</v>
          </cell>
          <cell r="N880" t="str">
            <v>8204110000</v>
          </cell>
          <cell r="O880" t="str">
            <v>SZT</v>
          </cell>
          <cell r="P880">
            <v>1</v>
          </cell>
          <cell r="Q880">
            <v>5</v>
          </cell>
          <cell r="R880">
            <v>100</v>
          </cell>
        </row>
        <row r="881">
          <cell r="A881">
            <v>5907527917543</v>
          </cell>
          <cell r="B881" t="str">
            <v>S-56217</v>
          </cell>
          <cell r="C881" t="str">
            <v>S-56217</v>
          </cell>
          <cell r="D881" t="str">
            <v>01_Narzędzia ręczne</v>
          </cell>
          <cell r="E881" t="str">
            <v>Klucze</v>
          </cell>
          <cell r="F881" t="str">
            <v>Klucze płaskie</v>
          </cell>
          <cell r="G881" t="str">
            <v>Klucze z grzechotką</v>
          </cell>
          <cell r="H881" t="str">
            <v>S.KLUCZ     S-56217</v>
          </cell>
          <cell r="I881" t="str">
            <v>Klucz płasko - oczkowy z grzechotką i przegubem 17mm STALCO S-56217</v>
          </cell>
          <cell r="J881" t="str">
            <v>STALCO</v>
          </cell>
          <cell r="K881" t="str">
            <v>K</v>
          </cell>
          <cell r="L881"/>
          <cell r="M881" t="str">
            <v>25.73.30.0</v>
          </cell>
          <cell r="N881" t="str">
            <v>8204110000</v>
          </cell>
          <cell r="O881" t="str">
            <v>SZT</v>
          </cell>
          <cell r="P881">
            <v>1</v>
          </cell>
          <cell r="Q881">
            <v>5</v>
          </cell>
          <cell r="R881">
            <v>50</v>
          </cell>
        </row>
        <row r="882">
          <cell r="A882">
            <v>5907527917550</v>
          </cell>
          <cell r="B882" t="str">
            <v>S-56219</v>
          </cell>
          <cell r="C882" t="str">
            <v>S-56219</v>
          </cell>
          <cell r="D882" t="str">
            <v>01_Narzędzia ręczne</v>
          </cell>
          <cell r="E882" t="str">
            <v>Klucze</v>
          </cell>
          <cell r="F882" t="str">
            <v>Klucze płaskie</v>
          </cell>
          <cell r="G882" t="str">
            <v>Klucze z grzechotką</v>
          </cell>
          <cell r="H882" t="str">
            <v>S.KLUCZ     S-56219</v>
          </cell>
          <cell r="I882" t="str">
            <v>Klucz płasko - oczkowy z grzechotką i przegubem 19mm STALCO S-56219</v>
          </cell>
          <cell r="J882" t="str">
            <v>STALCO</v>
          </cell>
          <cell r="K882" t="str">
            <v>K</v>
          </cell>
          <cell r="L882"/>
          <cell r="M882" t="str">
            <v>25.73.30.0</v>
          </cell>
          <cell r="N882" t="str">
            <v>8204110000</v>
          </cell>
          <cell r="O882" t="str">
            <v>SZT</v>
          </cell>
          <cell r="P882">
            <v>1</v>
          </cell>
          <cell r="Q882">
            <v>5</v>
          </cell>
          <cell r="R882">
            <v>50</v>
          </cell>
        </row>
        <row r="883">
          <cell r="A883">
            <v>5904012175617</v>
          </cell>
          <cell r="B883" t="str">
            <v>S-76790</v>
          </cell>
          <cell r="C883" t="str">
            <v>S-76790</v>
          </cell>
          <cell r="D883" t="str">
            <v>01_Narzędzia ręczne</v>
          </cell>
          <cell r="E883" t="str">
            <v>Klucze</v>
          </cell>
          <cell r="F883" t="str">
            <v>Klucze płaskie</v>
          </cell>
          <cell r="G883" t="str">
            <v>Klucze z grzechotką</v>
          </cell>
          <cell r="H883" t="str">
            <v>S.P.KLUCZ S-76790</v>
          </cell>
          <cell r="I883" t="str">
            <v>Klucz oczkowy dwustronny z grzechotką długi 8mm/235mm PERFECT S-76790</v>
          </cell>
          <cell r="J883" t="str">
            <v>PERFECT</v>
          </cell>
          <cell r="K883" t="str">
            <v>brak w katalogu</v>
          </cell>
          <cell r="M883" t="str">
            <v>25.73.30.0</v>
          </cell>
          <cell r="N883" t="str">
            <v>8204110000</v>
          </cell>
          <cell r="O883">
            <v>0</v>
          </cell>
        </row>
        <row r="884">
          <cell r="A884">
            <v>5904012175624</v>
          </cell>
          <cell r="B884" t="str">
            <v>S-76792</v>
          </cell>
          <cell r="C884" t="str">
            <v>S-76792</v>
          </cell>
          <cell r="D884" t="str">
            <v>01_Narzędzia ręczne</v>
          </cell>
          <cell r="E884" t="str">
            <v>Klucze</v>
          </cell>
          <cell r="F884" t="str">
            <v>Klucze płaskie</v>
          </cell>
          <cell r="G884" t="str">
            <v>Klucze z grzechotką</v>
          </cell>
          <cell r="H884" t="str">
            <v>S.P.KLUCZ S-76792</v>
          </cell>
          <cell r="I884" t="str">
            <v>Klucz oczkowy dwustronny z grzechotką długi 10mm/289mm PERFECT S-76792</v>
          </cell>
          <cell r="J884" t="str">
            <v>PERFECT</v>
          </cell>
          <cell r="K884" t="str">
            <v>brak w katalogu</v>
          </cell>
          <cell r="M884" t="str">
            <v>25.73.30.0</v>
          </cell>
          <cell r="N884" t="str">
            <v>8204110000</v>
          </cell>
          <cell r="O884">
            <v>0</v>
          </cell>
        </row>
        <row r="885">
          <cell r="A885">
            <v>5904012175631</v>
          </cell>
          <cell r="B885" t="str">
            <v>S-76794</v>
          </cell>
          <cell r="C885" t="str">
            <v>S-76794</v>
          </cell>
          <cell r="D885" t="str">
            <v>01_Narzędzia ręczne</v>
          </cell>
          <cell r="E885" t="str">
            <v>Klucze</v>
          </cell>
          <cell r="F885" t="str">
            <v>Klucze płaskie</v>
          </cell>
          <cell r="G885" t="str">
            <v>Klucze z grzechotką</v>
          </cell>
          <cell r="H885" t="str">
            <v>S.P.KLUCZ S-76794</v>
          </cell>
          <cell r="I885" t="str">
            <v>Klucz oczkowy dwustronny z grzechotką długi 12mm/325mm PERFECT S-76794</v>
          </cell>
          <cell r="J885" t="str">
            <v>PERFECT</v>
          </cell>
          <cell r="K885" t="str">
            <v>brak w katalogu</v>
          </cell>
          <cell r="M885" t="str">
            <v>25.73.30.0</v>
          </cell>
          <cell r="N885" t="str">
            <v>8204110000</v>
          </cell>
          <cell r="O885">
            <v>0</v>
          </cell>
        </row>
        <row r="886">
          <cell r="A886">
            <v>5904012175648</v>
          </cell>
          <cell r="B886" t="str">
            <v>S-76796</v>
          </cell>
          <cell r="C886" t="str">
            <v>S-76796</v>
          </cell>
          <cell r="D886" t="str">
            <v>01_Narzędzia ręczne</v>
          </cell>
          <cell r="E886" t="str">
            <v>Klucze</v>
          </cell>
          <cell r="F886" t="str">
            <v>Klucze płaskie</v>
          </cell>
          <cell r="G886" t="str">
            <v>Klucze z grzechotką</v>
          </cell>
          <cell r="H886" t="str">
            <v>S.P.KLUCZ S-76796</v>
          </cell>
          <cell r="I886" t="str">
            <v>Klucz oczkowy dwustronny z grzechotką długi 13mm/360mm PERFECT S-76796</v>
          </cell>
          <cell r="J886" t="str">
            <v>PERFECT</v>
          </cell>
          <cell r="K886" t="str">
            <v>brak w katalogu</v>
          </cell>
          <cell r="M886" t="str">
            <v>25.73.30.0</v>
          </cell>
          <cell r="N886" t="str">
            <v>8204110000</v>
          </cell>
          <cell r="O886">
            <v>0</v>
          </cell>
        </row>
        <row r="887">
          <cell r="A887">
            <v>5904012175655</v>
          </cell>
          <cell r="B887" t="str">
            <v>S-76798</v>
          </cell>
          <cell r="C887" t="str">
            <v>S-76798</v>
          </cell>
          <cell r="D887" t="str">
            <v>01_Narzędzia ręczne</v>
          </cell>
          <cell r="E887" t="str">
            <v>Klucze</v>
          </cell>
          <cell r="F887" t="str">
            <v>Klucze płaskie</v>
          </cell>
          <cell r="G887" t="str">
            <v>Klucze z grzechotką</v>
          </cell>
          <cell r="H887" t="str">
            <v>S.P.KLUCZ S-76798</v>
          </cell>
          <cell r="I887" t="str">
            <v>Klucz oczkowy dwustronny z grzechotką długi 14mm/363mm PERFECT S-76798</v>
          </cell>
          <cell r="J887" t="str">
            <v>PERFECT</v>
          </cell>
          <cell r="K887" t="str">
            <v>brak w katalogu</v>
          </cell>
          <cell r="M887" t="str">
            <v>25.73.30.0</v>
          </cell>
          <cell r="N887" t="str">
            <v>8204110000</v>
          </cell>
          <cell r="O887">
            <v>0</v>
          </cell>
        </row>
        <row r="888">
          <cell r="A888">
            <v>5904012175662</v>
          </cell>
          <cell r="B888" t="str">
            <v>S-76800</v>
          </cell>
          <cell r="C888" t="str">
            <v>S-76800</v>
          </cell>
          <cell r="D888" t="str">
            <v>01_Narzędzia ręczne</v>
          </cell>
          <cell r="E888" t="str">
            <v>Klucze</v>
          </cell>
          <cell r="F888" t="str">
            <v>Klucze płaskie</v>
          </cell>
          <cell r="G888" t="str">
            <v>Klucze z grzechotką</v>
          </cell>
          <cell r="H888" t="str">
            <v>S.P.KLUCZ S-76800</v>
          </cell>
          <cell r="I888" t="str">
            <v>Klucz oczkowy dwustronny z grzechotką długi 16mm/390mm PERFECT S-76800</v>
          </cell>
          <cell r="J888" t="str">
            <v>PERFECT</v>
          </cell>
          <cell r="K888" t="str">
            <v>brak w katalogu</v>
          </cell>
          <cell r="M888" t="str">
            <v>25.73.30.0</v>
          </cell>
          <cell r="N888" t="str">
            <v>8204110000</v>
          </cell>
          <cell r="O888">
            <v>0</v>
          </cell>
        </row>
        <row r="889">
          <cell r="A889">
            <v>5904012175679</v>
          </cell>
          <cell r="B889" t="str">
            <v>S-76802</v>
          </cell>
          <cell r="C889" t="str">
            <v>S-76802</v>
          </cell>
          <cell r="D889" t="str">
            <v>01_Narzędzia ręczne</v>
          </cell>
          <cell r="E889" t="str">
            <v>Klucze</v>
          </cell>
          <cell r="F889" t="str">
            <v>Klucze płaskie</v>
          </cell>
          <cell r="G889" t="str">
            <v>Klucze z grzechotką</v>
          </cell>
          <cell r="H889" t="str">
            <v>S.P.KLUCZ S-76802</v>
          </cell>
          <cell r="I889" t="str">
            <v>Klucz oczkowy dwustronny z grzechotką długi 17mm/403mm PERFECT S-76802</v>
          </cell>
          <cell r="J889" t="str">
            <v>PERFECT</v>
          </cell>
          <cell r="K889" t="str">
            <v>brak w katalogu</v>
          </cell>
          <cell r="M889" t="str">
            <v>25.73.30.0</v>
          </cell>
          <cell r="N889" t="str">
            <v>8204110000</v>
          </cell>
          <cell r="O889">
            <v>0</v>
          </cell>
        </row>
        <row r="890">
          <cell r="A890">
            <v>5904012175686</v>
          </cell>
          <cell r="B890" t="str">
            <v>S-76804</v>
          </cell>
          <cell r="C890" t="str">
            <v>S-76804</v>
          </cell>
          <cell r="D890" t="str">
            <v>01_Narzędzia ręczne</v>
          </cell>
          <cell r="E890" t="str">
            <v>Klucze</v>
          </cell>
          <cell r="F890" t="str">
            <v>Klucze płaskie</v>
          </cell>
          <cell r="G890" t="str">
            <v>Klucze z grzechotką</v>
          </cell>
          <cell r="H890" t="str">
            <v>S.P.KLUCZ S-76804</v>
          </cell>
          <cell r="I890" t="str">
            <v>Klucz oczkowy dwustronny z grzechotką długi 19mm/425mm PERFECT S-76804</v>
          </cell>
          <cell r="J890" t="str">
            <v>PERFECT</v>
          </cell>
          <cell r="K890" t="str">
            <v>brak w katalogu</v>
          </cell>
          <cell r="M890" t="str">
            <v>25.73.30.0</v>
          </cell>
          <cell r="N890" t="str">
            <v>8204110000</v>
          </cell>
          <cell r="O890">
            <v>0</v>
          </cell>
        </row>
        <row r="891">
          <cell r="A891">
            <v>5904012175693</v>
          </cell>
          <cell r="B891" t="str">
            <v>S-76806</v>
          </cell>
          <cell r="C891" t="str">
            <v>S-76806</v>
          </cell>
          <cell r="D891" t="str">
            <v>01_Narzędzia ręczne</v>
          </cell>
          <cell r="E891" t="str">
            <v>Klucze</v>
          </cell>
          <cell r="F891" t="str">
            <v>Klucze płaskie</v>
          </cell>
          <cell r="G891" t="str">
            <v>Klucze z grzechotką</v>
          </cell>
          <cell r="H891" t="str">
            <v>S.P.KLUCZ S-76806</v>
          </cell>
          <cell r="I891" t="str">
            <v>Klucz oczkowy dwustronny z grzechotką długi 22mm/450mm PERFECT S-76806</v>
          </cell>
          <cell r="J891" t="str">
            <v>PERFECT</v>
          </cell>
          <cell r="K891" t="str">
            <v>brak w katalogu</v>
          </cell>
          <cell r="M891" t="str">
            <v>25.73.30.0</v>
          </cell>
          <cell r="N891" t="str">
            <v>8204110000</v>
          </cell>
          <cell r="O891">
            <v>0</v>
          </cell>
        </row>
        <row r="892">
          <cell r="A892">
            <v>5904012191464</v>
          </cell>
          <cell r="B892" t="str">
            <v>S-76930</v>
          </cell>
          <cell r="C892" t="str">
            <v>S-76930</v>
          </cell>
          <cell r="D892" t="str">
            <v>01_Narzędzia ręczne</v>
          </cell>
          <cell r="E892" t="str">
            <v>Klucze</v>
          </cell>
          <cell r="F892" t="str">
            <v>Klucze płaskie</v>
          </cell>
          <cell r="G892" t="str">
            <v>Klucze z grzechotką</v>
          </cell>
          <cell r="H892" t="str">
            <v>S.P.MECH.KLUCZ S-76930</v>
          </cell>
          <cell r="I892" t="str">
            <v>Klucz płasko-oczkowy z grzechotką i przełącznikiem 8mm STALCO PERFECT S-76930</v>
          </cell>
          <cell r="J892" t="str">
            <v>PERFECT</v>
          </cell>
          <cell r="K892" t="str">
            <v>brak w katalogu</v>
          </cell>
          <cell r="O892" t="str">
            <v>SZT</v>
          </cell>
        </row>
        <row r="893">
          <cell r="A893">
            <v>5904012191471</v>
          </cell>
          <cell r="B893" t="str">
            <v>S-76932</v>
          </cell>
          <cell r="C893" t="str">
            <v>S-76932</v>
          </cell>
          <cell r="D893" t="str">
            <v>01_Narzędzia ręczne</v>
          </cell>
          <cell r="E893" t="str">
            <v>Klucze</v>
          </cell>
          <cell r="F893" t="str">
            <v>Klucze płaskie</v>
          </cell>
          <cell r="G893" t="str">
            <v>Klucze z grzechotką</v>
          </cell>
          <cell r="H893" t="str">
            <v>S.P.MECH.KLUCZ S-76932</v>
          </cell>
          <cell r="I893" t="str">
            <v>Klucz płasko-oczkowy z grzechotką i przełącznikiem 10mm STALCO PERFECT S-76932</v>
          </cell>
          <cell r="J893" t="str">
            <v>PERFECT</v>
          </cell>
          <cell r="K893" t="str">
            <v>brak w katalogu</v>
          </cell>
          <cell r="O893" t="str">
            <v>SZT</v>
          </cell>
        </row>
        <row r="894">
          <cell r="A894">
            <v>5904012191488</v>
          </cell>
          <cell r="B894" t="str">
            <v>S-76934</v>
          </cell>
          <cell r="C894" t="str">
            <v>S-76934</v>
          </cell>
          <cell r="D894" t="str">
            <v>01_Narzędzia ręczne</v>
          </cell>
          <cell r="E894" t="str">
            <v>Klucze</v>
          </cell>
          <cell r="F894" t="str">
            <v>Klucze płaskie</v>
          </cell>
          <cell r="G894" t="str">
            <v>Klucze z grzechotką</v>
          </cell>
          <cell r="H894" t="str">
            <v>S.P.MECH.KLUCZ S-76934</v>
          </cell>
          <cell r="I894" t="str">
            <v>Klucz płasko-oczkowy z grzechotką i przełącznikiem 12mm STALCO PERFECT S-76934</v>
          </cell>
          <cell r="J894" t="str">
            <v>PERFECT</v>
          </cell>
          <cell r="K894" t="str">
            <v>brak w katalogu</v>
          </cell>
          <cell r="O894" t="str">
            <v>SZT</v>
          </cell>
        </row>
        <row r="895">
          <cell r="A895">
            <v>5904012191495</v>
          </cell>
          <cell r="B895" t="str">
            <v>S-76936</v>
          </cell>
          <cell r="C895" t="str">
            <v>S-76936</v>
          </cell>
          <cell r="D895" t="str">
            <v>01_Narzędzia ręczne</v>
          </cell>
          <cell r="E895" t="str">
            <v>Klucze</v>
          </cell>
          <cell r="F895" t="str">
            <v>Klucze płaskie</v>
          </cell>
          <cell r="G895" t="str">
            <v>Klucze z grzechotką</v>
          </cell>
          <cell r="H895" t="str">
            <v>S.P.MECH.KLUCZ S-76936</v>
          </cell>
          <cell r="I895" t="str">
            <v>Klucz płasko-oczkowy z grzechotką i przełącznikiem 13mm STALCO PERFECT S-76936</v>
          </cell>
          <cell r="J895" t="str">
            <v>PERFECT</v>
          </cell>
          <cell r="K895" t="str">
            <v>brak w katalogu</v>
          </cell>
          <cell r="O895" t="str">
            <v>SZT</v>
          </cell>
        </row>
        <row r="896">
          <cell r="A896">
            <v>5904012191501</v>
          </cell>
          <cell r="B896" t="str">
            <v>S-76938</v>
          </cell>
          <cell r="C896" t="str">
            <v>S-76938</v>
          </cell>
          <cell r="D896" t="str">
            <v>01_Narzędzia ręczne</v>
          </cell>
          <cell r="E896" t="str">
            <v>Klucze</v>
          </cell>
          <cell r="F896" t="str">
            <v>Klucze płaskie</v>
          </cell>
          <cell r="G896" t="str">
            <v>Klucze z grzechotką</v>
          </cell>
          <cell r="H896" t="str">
            <v>S.P.MECH.KLUCZ S-76938</v>
          </cell>
          <cell r="I896" t="str">
            <v>Klucz płasko-oczkowy z grzechotką i przełącznikiem 14mm STALCO PERFECT S-76938</v>
          </cell>
          <cell r="J896" t="str">
            <v>PERFECT</v>
          </cell>
          <cell r="K896" t="str">
            <v>brak w katalogu</v>
          </cell>
          <cell r="O896" t="str">
            <v>SZT</v>
          </cell>
        </row>
        <row r="897">
          <cell r="A897">
            <v>5904012191518</v>
          </cell>
          <cell r="B897" t="str">
            <v>S-76940</v>
          </cell>
          <cell r="C897" t="str">
            <v>S-76940</v>
          </cell>
          <cell r="D897" t="str">
            <v>01_Narzędzia ręczne</v>
          </cell>
          <cell r="E897" t="str">
            <v>Klucze</v>
          </cell>
          <cell r="F897" t="str">
            <v>Klucze płaskie</v>
          </cell>
          <cell r="G897" t="str">
            <v>Klucze z grzechotką</v>
          </cell>
          <cell r="H897" t="str">
            <v>S.P.MECH.KLUCZ S-76940</v>
          </cell>
          <cell r="I897" t="str">
            <v>Klucz płasko-oczkowy z grzechotką i przełącznikiem 15mm STALCO PERFECT S-76940</v>
          </cell>
          <cell r="J897" t="str">
            <v>PERFECT</v>
          </cell>
          <cell r="K897" t="str">
            <v>brak w katalogu</v>
          </cell>
          <cell r="O897" t="str">
            <v>SZT</v>
          </cell>
        </row>
        <row r="898">
          <cell r="A898">
            <v>5904012191525</v>
          </cell>
          <cell r="B898" t="str">
            <v>S-76942</v>
          </cell>
          <cell r="C898" t="str">
            <v>S-76942</v>
          </cell>
          <cell r="D898" t="str">
            <v>01_Narzędzia ręczne</v>
          </cell>
          <cell r="E898" t="str">
            <v>Klucze</v>
          </cell>
          <cell r="F898" t="str">
            <v>Klucze płaskie</v>
          </cell>
          <cell r="G898" t="str">
            <v>Klucze z grzechotką</v>
          </cell>
          <cell r="H898" t="str">
            <v>S.P.MECH.KLUCZ S-76942</v>
          </cell>
          <cell r="I898" t="str">
            <v>Klucz płasko-oczkowy z grzechotką i przełącznikiem 17mm STALCO PERFECT S-76942</v>
          </cell>
          <cell r="J898" t="str">
            <v>PERFECT</v>
          </cell>
          <cell r="K898" t="str">
            <v>brak w katalogu</v>
          </cell>
          <cell r="O898" t="str">
            <v>SZT</v>
          </cell>
        </row>
        <row r="899">
          <cell r="A899">
            <v>5904012191532</v>
          </cell>
          <cell r="B899" t="str">
            <v>S-76944</v>
          </cell>
          <cell r="C899" t="str">
            <v>S-76944</v>
          </cell>
          <cell r="D899" t="str">
            <v>01_Narzędzia ręczne</v>
          </cell>
          <cell r="E899" t="str">
            <v>Klucze</v>
          </cell>
          <cell r="F899" t="str">
            <v>Klucze płaskie</v>
          </cell>
          <cell r="G899" t="str">
            <v>Klucze z grzechotką</v>
          </cell>
          <cell r="H899" t="str">
            <v>S.P.MECH.KLUCZ S-76944</v>
          </cell>
          <cell r="I899" t="str">
            <v>Klucz płasko-oczkowy z grzechotką i przełącznikiem 19mm STALCO PERFECT S-76944</v>
          </cell>
          <cell r="J899" t="str">
            <v>PERFECT</v>
          </cell>
          <cell r="K899" t="str">
            <v>brak w katalogu</v>
          </cell>
          <cell r="O899" t="str">
            <v>SZT</v>
          </cell>
        </row>
        <row r="900">
          <cell r="A900">
            <v>5904012191549</v>
          </cell>
          <cell r="B900" t="str">
            <v>S-76946</v>
          </cell>
          <cell r="C900" t="str">
            <v>S-76946</v>
          </cell>
          <cell r="D900" t="str">
            <v>01_Narzędzia ręczne</v>
          </cell>
          <cell r="E900" t="str">
            <v>Klucze</v>
          </cell>
          <cell r="F900" t="str">
            <v>Klucze płaskie</v>
          </cell>
          <cell r="G900" t="str">
            <v>Klucze z grzechotką</v>
          </cell>
          <cell r="H900" t="str">
            <v>S.P.MECH.KLUCZ S-76946</v>
          </cell>
          <cell r="I900" t="str">
            <v>Klucz płasko-oczkowy z grzechotką i przełącznikiem 21mm STALCO PERFECT S-76946</v>
          </cell>
          <cell r="J900" t="str">
            <v>PERFECT</v>
          </cell>
          <cell r="K900" t="str">
            <v>brak w katalogu</v>
          </cell>
          <cell r="O900" t="str">
            <v>SZT</v>
          </cell>
        </row>
        <row r="901">
          <cell r="A901">
            <v>5904012191556</v>
          </cell>
          <cell r="B901" t="str">
            <v>S-76948</v>
          </cell>
          <cell r="C901" t="str">
            <v>S-76948</v>
          </cell>
          <cell r="D901" t="str">
            <v>01_Narzędzia ręczne</v>
          </cell>
          <cell r="E901" t="str">
            <v>Klucze</v>
          </cell>
          <cell r="F901" t="str">
            <v>Klucze płaskie</v>
          </cell>
          <cell r="G901" t="str">
            <v>Klucze z grzechotką</v>
          </cell>
          <cell r="H901" t="str">
            <v>S.P.MECH.KLUCZ S-76948</v>
          </cell>
          <cell r="I901" t="str">
            <v>Klucz płasko-oczkowy z grzechotką i przełącznikiem 22mm STALCO PERFECT S-76948</v>
          </cell>
          <cell r="J901" t="str">
            <v>PERFECT</v>
          </cell>
          <cell r="K901" t="str">
            <v>brak w katalogu</v>
          </cell>
          <cell r="O901" t="str">
            <v>SZT</v>
          </cell>
        </row>
        <row r="902">
          <cell r="A902">
            <v>5904012191563</v>
          </cell>
          <cell r="B902" t="str">
            <v>S-76950</v>
          </cell>
          <cell r="C902" t="str">
            <v>S-76950</v>
          </cell>
          <cell r="D902" t="str">
            <v>01_Narzędzia ręczne</v>
          </cell>
          <cell r="E902" t="str">
            <v>Klucze</v>
          </cell>
          <cell r="F902" t="str">
            <v>Klucze płaskie</v>
          </cell>
          <cell r="G902" t="str">
            <v>Klucze z grzechotką</v>
          </cell>
          <cell r="H902" t="str">
            <v>S.P.MECH.KLUCZ S-76950</v>
          </cell>
          <cell r="I902" t="str">
            <v>Klucz płasko-oczkowy z grzechotką i przełącznikiem 24mm STALCO PERFECT S-76950</v>
          </cell>
          <cell r="J902" t="str">
            <v>PERFECT</v>
          </cell>
          <cell r="K902" t="str">
            <v>brak w katalogu</v>
          </cell>
          <cell r="O902" t="str">
            <v>SZT</v>
          </cell>
        </row>
        <row r="903">
          <cell r="A903">
            <v>5904012191570</v>
          </cell>
          <cell r="B903" t="str">
            <v>S-76952</v>
          </cell>
          <cell r="C903" t="str">
            <v>S-76952</v>
          </cell>
          <cell r="D903" t="str">
            <v>01_Narzędzia ręczne</v>
          </cell>
          <cell r="E903" t="str">
            <v>Klucze</v>
          </cell>
          <cell r="F903" t="str">
            <v>Klucze płaskie</v>
          </cell>
          <cell r="G903" t="str">
            <v>Klucze z grzechotką</v>
          </cell>
          <cell r="H903" t="str">
            <v>S.P.MECH.KLUCZ S-76952</v>
          </cell>
          <cell r="I903" t="str">
            <v>Klucz płasko-oczkowy z grzechotką i przełącznikiem 27mm STALCO PERFECT S-76952</v>
          </cell>
          <cell r="J903" t="str">
            <v>PERFECT</v>
          </cell>
          <cell r="K903" t="str">
            <v>brak w katalogu</v>
          </cell>
          <cell r="O903" t="str">
            <v>SZT</v>
          </cell>
        </row>
        <row r="904">
          <cell r="A904">
            <v>5904012191587</v>
          </cell>
          <cell r="B904" t="str">
            <v>S-76954</v>
          </cell>
          <cell r="C904" t="str">
            <v>S-76954</v>
          </cell>
          <cell r="D904" t="str">
            <v>01_Narzędzia ręczne</v>
          </cell>
          <cell r="E904" t="str">
            <v>Klucze</v>
          </cell>
          <cell r="F904" t="str">
            <v>Klucze płaskie</v>
          </cell>
          <cell r="G904" t="str">
            <v>Klucze z grzechotką</v>
          </cell>
          <cell r="H904" t="str">
            <v>S.P.MECH.KLUCZ S-76954</v>
          </cell>
          <cell r="I904" t="str">
            <v>Klucz płasko-oczkowy z grzechotką i przełącznikiem 30mm STALCO PERFECT S-76954</v>
          </cell>
          <cell r="J904" t="str">
            <v>PERFECT</v>
          </cell>
          <cell r="K904" t="str">
            <v>brak w katalogu</v>
          </cell>
          <cell r="O904" t="str">
            <v>SZT</v>
          </cell>
        </row>
        <row r="905">
          <cell r="A905">
            <v>5904012191594</v>
          </cell>
          <cell r="B905" t="str">
            <v>S-76956</v>
          </cell>
          <cell r="C905" t="str">
            <v>S-76956</v>
          </cell>
          <cell r="D905" t="str">
            <v>01_Narzędzia ręczne</v>
          </cell>
          <cell r="E905" t="str">
            <v>Klucze</v>
          </cell>
          <cell r="F905" t="str">
            <v>Klucze płaskie</v>
          </cell>
          <cell r="G905" t="str">
            <v>Klucze z grzechotką</v>
          </cell>
          <cell r="H905" t="str">
            <v>S.P.MECH.KLUCZ S-76956</v>
          </cell>
          <cell r="I905" t="str">
            <v>Klucz płasko-oczkowy z grzechotką i przełącznikiem 32mm STALCO PERFECT S-76956</v>
          </cell>
          <cell r="J905" t="str">
            <v>PERFECT</v>
          </cell>
          <cell r="K905" t="str">
            <v>brak w katalogu</v>
          </cell>
          <cell r="O905" t="str">
            <v>SZT</v>
          </cell>
        </row>
        <row r="906">
          <cell r="A906">
            <v>5907527917482</v>
          </cell>
          <cell r="B906" t="str">
            <v>S-56146</v>
          </cell>
          <cell r="C906" t="str">
            <v>S-56146</v>
          </cell>
          <cell r="D906" t="str">
            <v>01_Narzędzia ręczne</v>
          </cell>
          <cell r="E906" t="str">
            <v>Klucze</v>
          </cell>
          <cell r="F906" t="str">
            <v>Klucze płaskie</v>
          </cell>
          <cell r="G906" t="str">
            <v>Zestawy kluczy płaskich</v>
          </cell>
          <cell r="H906" t="str">
            <v>S.KLUCZ-KPL S-56146</v>
          </cell>
          <cell r="I906" t="str">
            <v>Klucze płasko - oczkowe z grzechotką 6elem. STALCO S-56146</v>
          </cell>
          <cell r="J906" t="str">
            <v>STALCO</v>
          </cell>
          <cell r="K906" t="str">
            <v>K</v>
          </cell>
          <cell r="L906"/>
          <cell r="M906" t="str">
            <v>25.73.30.0</v>
          </cell>
          <cell r="N906" t="str">
            <v>8204110000</v>
          </cell>
          <cell r="O906" t="str">
            <v>KPL</v>
          </cell>
          <cell r="P906">
            <v>1</v>
          </cell>
          <cell r="Q906">
            <v>5</v>
          </cell>
          <cell r="R906">
            <v>15</v>
          </cell>
        </row>
        <row r="907">
          <cell r="A907">
            <v>5907527917499</v>
          </cell>
          <cell r="B907" t="str">
            <v>S-56152</v>
          </cell>
          <cell r="C907" t="str">
            <v>S-56152</v>
          </cell>
          <cell r="D907" t="str">
            <v>01_Narzędzia ręczne</v>
          </cell>
          <cell r="E907" t="str">
            <v>Klucze</v>
          </cell>
          <cell r="F907" t="str">
            <v>Klucze płaskie</v>
          </cell>
          <cell r="G907" t="str">
            <v>Zestawy kluczy płaskich</v>
          </cell>
          <cell r="H907" t="str">
            <v>S.KLUCZ-KPL S-56152</v>
          </cell>
          <cell r="I907" t="str">
            <v>Klucze płasko - oczkowe z grzechotką 12elem. STALCO S-56152</v>
          </cell>
          <cell r="J907" t="str">
            <v>STALCO</v>
          </cell>
          <cell r="K907" t="str">
            <v>K</v>
          </cell>
          <cell r="L907"/>
          <cell r="M907" t="str">
            <v>25.73.30.0</v>
          </cell>
          <cell r="N907" t="str">
            <v>8204110000</v>
          </cell>
          <cell r="O907" t="str">
            <v>KPL</v>
          </cell>
          <cell r="P907">
            <v>1</v>
          </cell>
          <cell r="Q907">
            <v>5</v>
          </cell>
          <cell r="R907">
            <v>10</v>
          </cell>
        </row>
        <row r="908">
          <cell r="A908">
            <v>5907527917567</v>
          </cell>
          <cell r="B908" t="str">
            <v>S-56246</v>
          </cell>
          <cell r="C908" t="str">
            <v>S-56246</v>
          </cell>
          <cell r="D908" t="str">
            <v>01_Narzędzia ręczne</v>
          </cell>
          <cell r="E908" t="str">
            <v>Klucze</v>
          </cell>
          <cell r="F908" t="str">
            <v>Klucze płaskie</v>
          </cell>
          <cell r="G908" t="str">
            <v>Zestawy kluczy płaskich</v>
          </cell>
          <cell r="H908" t="str">
            <v>S.KLUCZ-KPL S-56246</v>
          </cell>
          <cell r="I908" t="str">
            <v>Klucze płasko - oczkowe z grzechotką i przegubem 6elem. STALCO S-56246</v>
          </cell>
          <cell r="J908" t="str">
            <v>STALCO</v>
          </cell>
          <cell r="K908" t="str">
            <v>K</v>
          </cell>
          <cell r="L908"/>
          <cell r="M908" t="str">
            <v>25.73.30.0</v>
          </cell>
          <cell r="N908" t="str">
            <v>8204110000</v>
          </cell>
          <cell r="O908" t="str">
            <v>KPL</v>
          </cell>
          <cell r="P908">
            <v>1</v>
          </cell>
          <cell r="Q908">
            <v>5</v>
          </cell>
          <cell r="R908">
            <v>20</v>
          </cell>
        </row>
        <row r="909">
          <cell r="A909">
            <v>5901466154809</v>
          </cell>
          <cell r="B909" t="str">
            <v>S-76740</v>
          </cell>
          <cell r="C909" t="str">
            <v>S-76740</v>
          </cell>
          <cell r="D909" t="str">
            <v>01_Narzędzia ręczne</v>
          </cell>
          <cell r="E909" t="str">
            <v>Klucze</v>
          </cell>
          <cell r="F909" t="str">
            <v>Klucze płaskie</v>
          </cell>
          <cell r="G909" t="str">
            <v>Zestawy kluczy płaskich</v>
          </cell>
          <cell r="H909" t="str">
            <v>S.P.KLUCZ-KPL S-76740</v>
          </cell>
          <cell r="I909" t="str">
            <v>Klucze płaskie polerowane 6-17mm 6elem. STALCO PERFECT S-76740</v>
          </cell>
          <cell r="J909" t="str">
            <v>PERFECT</v>
          </cell>
          <cell r="K909" t="str">
            <v>K</v>
          </cell>
          <cell r="L909"/>
          <cell r="M909" t="str">
            <v>25.73.30.0</v>
          </cell>
          <cell r="N909" t="str">
            <v>8204110000</v>
          </cell>
          <cell r="O909" t="str">
            <v>KPL</v>
          </cell>
          <cell r="P909">
            <v>1</v>
          </cell>
          <cell r="Q909">
            <v>0</v>
          </cell>
          <cell r="R909">
            <v>40</v>
          </cell>
        </row>
        <row r="910">
          <cell r="A910">
            <v>5901466154816</v>
          </cell>
          <cell r="B910" t="str">
            <v>S-76742</v>
          </cell>
          <cell r="C910" t="str">
            <v>S-76742</v>
          </cell>
          <cell r="D910" t="str">
            <v>01_Narzędzia ręczne</v>
          </cell>
          <cell r="E910" t="str">
            <v>Klucze</v>
          </cell>
          <cell r="F910" t="str">
            <v>Klucze płaskie</v>
          </cell>
          <cell r="G910" t="str">
            <v>Zestawy kluczy płaskich</v>
          </cell>
          <cell r="H910" t="str">
            <v>S.P.KLUCZ-KPL S-76742</v>
          </cell>
          <cell r="I910" t="str">
            <v>Klucze płaskie polerowane 6-22mm 8elem. STALCO PERFECT S-76742</v>
          </cell>
          <cell r="J910" t="str">
            <v>PERFECT</v>
          </cell>
          <cell r="K910" t="str">
            <v>K</v>
          </cell>
          <cell r="L910"/>
          <cell r="M910" t="str">
            <v>25.73.30.0</v>
          </cell>
          <cell r="N910" t="str">
            <v>8204110000</v>
          </cell>
          <cell r="O910" t="str">
            <v>KPL</v>
          </cell>
          <cell r="P910">
            <v>1</v>
          </cell>
          <cell r="Q910">
            <v>0</v>
          </cell>
          <cell r="R910">
            <v>24</v>
          </cell>
        </row>
        <row r="911">
          <cell r="A911">
            <v>5901466154823</v>
          </cell>
          <cell r="B911" t="str">
            <v>S-76743</v>
          </cell>
          <cell r="C911" t="str">
            <v>S-76743</v>
          </cell>
          <cell r="D911" t="str">
            <v>01_Narzędzia ręczne</v>
          </cell>
          <cell r="E911" t="str">
            <v>Klucze</v>
          </cell>
          <cell r="F911" t="str">
            <v>Klucze płaskie</v>
          </cell>
          <cell r="G911" t="str">
            <v>Zestawy kluczy płaskich</v>
          </cell>
          <cell r="H911" t="str">
            <v>S.P.KLUCZ-KPL S-76743</v>
          </cell>
          <cell r="I911" t="str">
            <v>Klucze płaskie polerowane 6-32mm 12elem. STALCO PERFECT S-76743</v>
          </cell>
          <cell r="J911" t="str">
            <v>PERFECT</v>
          </cell>
          <cell r="K911" t="str">
            <v>K</v>
          </cell>
          <cell r="L911"/>
          <cell r="M911" t="str">
            <v>25.73.30.0</v>
          </cell>
          <cell r="N911" t="str">
            <v>8204110000</v>
          </cell>
          <cell r="O911" t="str">
            <v>KPL</v>
          </cell>
          <cell r="P911">
            <v>1</v>
          </cell>
          <cell r="Q911">
            <v>0</v>
          </cell>
          <cell r="R911">
            <v>8</v>
          </cell>
        </row>
        <row r="912">
          <cell r="A912">
            <v>5901466154755</v>
          </cell>
          <cell r="B912" t="str">
            <v>S-76751</v>
          </cell>
          <cell r="C912" t="str">
            <v>S-76751</v>
          </cell>
          <cell r="D912" t="str">
            <v>01_Narzędzia ręczne</v>
          </cell>
          <cell r="E912" t="str">
            <v>Klucze</v>
          </cell>
          <cell r="F912" t="str">
            <v>Klucze płaskie</v>
          </cell>
          <cell r="G912" t="str">
            <v>Zestawy kluczy płaskich</v>
          </cell>
          <cell r="H912" t="str">
            <v>S.P.KLUCZ-KPL S-76751</v>
          </cell>
          <cell r="I912" t="str">
            <v>Klucze płasko - oczkowe 6-17mm 6elem. polerowane STALCO PERFECT S-76751</v>
          </cell>
          <cell r="J912" t="str">
            <v>PERFECT</v>
          </cell>
          <cell r="K912" t="str">
            <v>K</v>
          </cell>
          <cell r="L912"/>
          <cell r="M912" t="str">
            <v>25.73.30.0</v>
          </cell>
          <cell r="N912" t="str">
            <v>8204110000</v>
          </cell>
          <cell r="O912" t="str">
            <v>KPL</v>
          </cell>
          <cell r="P912">
            <v>1</v>
          </cell>
          <cell r="Q912">
            <v>0</v>
          </cell>
          <cell r="R912">
            <v>40</v>
          </cell>
        </row>
        <row r="913">
          <cell r="A913">
            <v>5901466154762</v>
          </cell>
          <cell r="B913" t="str">
            <v>S-76752</v>
          </cell>
          <cell r="C913" t="str">
            <v>S-76752</v>
          </cell>
          <cell r="D913" t="str">
            <v>01_Narzędzia ręczne</v>
          </cell>
          <cell r="E913" t="str">
            <v>Klucze</v>
          </cell>
          <cell r="F913" t="str">
            <v>Klucze płaskie</v>
          </cell>
          <cell r="G913" t="str">
            <v>Zestawy kluczy płaskich</v>
          </cell>
          <cell r="H913" t="str">
            <v>S.P.KLUCZ-KPL S-76752</v>
          </cell>
          <cell r="I913" t="str">
            <v>Klucze płasko - oczkowe 6-22mm 8elem. polerowane STALCO PERFECT S-76752</v>
          </cell>
          <cell r="J913" t="str">
            <v>PERFECT</v>
          </cell>
          <cell r="K913" t="str">
            <v>K</v>
          </cell>
          <cell r="L913"/>
          <cell r="M913" t="str">
            <v>25.73.30.0</v>
          </cell>
          <cell r="N913" t="str">
            <v>8204110000</v>
          </cell>
          <cell r="O913" t="str">
            <v>KPL</v>
          </cell>
          <cell r="P913">
            <v>1</v>
          </cell>
          <cell r="Q913">
            <v>0</v>
          </cell>
          <cell r="R913">
            <v>20</v>
          </cell>
        </row>
        <row r="914">
          <cell r="A914">
            <v>5901466154779</v>
          </cell>
          <cell r="B914" t="str">
            <v>S-76753</v>
          </cell>
          <cell r="C914" t="str">
            <v>S-76753</v>
          </cell>
          <cell r="D914" t="str">
            <v>01_Narzędzia ręczne</v>
          </cell>
          <cell r="E914" t="str">
            <v>Klucze</v>
          </cell>
          <cell r="F914" t="str">
            <v>Klucze płaskie</v>
          </cell>
          <cell r="G914" t="str">
            <v>Zestawy kluczy płaskich</v>
          </cell>
          <cell r="H914" t="str">
            <v>S.P.KLUCZ-KPL S-76753</v>
          </cell>
          <cell r="I914" t="str">
            <v>Klucze płasko - oczkowe 6-32mm 12elem. polerowane STALCO PERFECT S-76753</v>
          </cell>
          <cell r="J914" t="str">
            <v>PERFECT</v>
          </cell>
          <cell r="K914" t="str">
            <v>K</v>
          </cell>
          <cell r="L914"/>
          <cell r="M914" t="str">
            <v>25.73.30.0</v>
          </cell>
          <cell r="N914" t="str">
            <v>8204110000</v>
          </cell>
          <cell r="O914" t="str">
            <v>KPL</v>
          </cell>
          <cell r="P914">
            <v>1</v>
          </cell>
          <cell r="Q914">
            <v>0</v>
          </cell>
          <cell r="R914">
            <v>8</v>
          </cell>
        </row>
        <row r="915">
          <cell r="A915">
            <v>5901466154786</v>
          </cell>
          <cell r="B915" t="str">
            <v>S-76754</v>
          </cell>
          <cell r="C915" t="str">
            <v>S-76754</v>
          </cell>
          <cell r="D915" t="str">
            <v>01_Narzędzia ręczne</v>
          </cell>
          <cell r="E915" t="str">
            <v>Klucze</v>
          </cell>
          <cell r="F915" t="str">
            <v>Klucze płaskie</v>
          </cell>
          <cell r="G915" t="str">
            <v>Zestawy kluczy płaskich</v>
          </cell>
          <cell r="H915" t="str">
            <v>S.P.KLUCZ-KPL S-76754</v>
          </cell>
          <cell r="I915" t="str">
            <v>Klucze płasko - oczkowe 6-22mm 12elem. polerowane STALCO PERFECT S-76754</v>
          </cell>
          <cell r="J915" t="str">
            <v>PERFECT</v>
          </cell>
          <cell r="K915" t="str">
            <v>K</v>
          </cell>
          <cell r="L915"/>
          <cell r="M915" t="str">
            <v>25.73.30.0</v>
          </cell>
          <cell r="N915" t="str">
            <v>8204110000</v>
          </cell>
          <cell r="O915" t="str">
            <v>KPL</v>
          </cell>
          <cell r="P915">
            <v>1</v>
          </cell>
          <cell r="Q915">
            <v>0</v>
          </cell>
          <cell r="R915">
            <v>20</v>
          </cell>
        </row>
        <row r="916">
          <cell r="A916">
            <v>5901466154793</v>
          </cell>
          <cell r="B916" t="str">
            <v>S-76755</v>
          </cell>
          <cell r="C916" t="str">
            <v>S-76755</v>
          </cell>
          <cell r="D916" t="str">
            <v>01_Narzędzia ręczne</v>
          </cell>
          <cell r="E916" t="str">
            <v>Klucze</v>
          </cell>
          <cell r="F916" t="str">
            <v>Klucze płaskie</v>
          </cell>
          <cell r="G916" t="str">
            <v>Zestawy kluczy płaskich</v>
          </cell>
          <cell r="H916" t="str">
            <v>S.P.KLUCZ-KPL S-76755</v>
          </cell>
          <cell r="I916" t="str">
            <v>Klucze płasko - oczkowe 6-32mm 25elem. polerowane STALCO PERFECT S-76755</v>
          </cell>
          <cell r="J916" t="str">
            <v>PERFECT</v>
          </cell>
          <cell r="K916" t="str">
            <v>K</v>
          </cell>
          <cell r="L916"/>
          <cell r="M916" t="str">
            <v>25.73.30.0</v>
          </cell>
          <cell r="N916" t="str">
            <v>8204110000</v>
          </cell>
          <cell r="O916" t="str">
            <v>KPL</v>
          </cell>
          <cell r="P916">
            <v>1</v>
          </cell>
          <cell r="Q916">
            <v>0</v>
          </cell>
          <cell r="R916">
            <v>4</v>
          </cell>
        </row>
        <row r="917">
          <cell r="A917">
            <v>5901466154847</v>
          </cell>
          <cell r="B917" t="str">
            <v>S-76761</v>
          </cell>
          <cell r="C917" t="str">
            <v>S-76761</v>
          </cell>
          <cell r="D917" t="str">
            <v>01_Narzędzia ręczne</v>
          </cell>
          <cell r="E917" t="str">
            <v>Klucze</v>
          </cell>
          <cell r="F917" t="str">
            <v>Klucze płaskie</v>
          </cell>
          <cell r="G917" t="str">
            <v>Zestawy kluczy płaskich</v>
          </cell>
          <cell r="H917" t="str">
            <v>S.P.KLUCZ-KPL S-76761</v>
          </cell>
          <cell r="I917" t="str">
            <v>Klucze oczkowe wygięte 6-17mm 6elem. polerowane STALCO PERFECT S-76761</v>
          </cell>
          <cell r="J917" t="str">
            <v>PERFECT</v>
          </cell>
          <cell r="K917" t="str">
            <v>K</v>
          </cell>
          <cell r="L917"/>
          <cell r="M917" t="str">
            <v>25.73.30.0</v>
          </cell>
          <cell r="N917" t="str">
            <v>8204110000</v>
          </cell>
          <cell r="O917" t="str">
            <v>KPL</v>
          </cell>
          <cell r="P917">
            <v>1</v>
          </cell>
          <cell r="Q917">
            <v>0</v>
          </cell>
          <cell r="R917">
            <v>24</v>
          </cell>
        </row>
        <row r="918">
          <cell r="A918">
            <v>5901466154854</v>
          </cell>
          <cell r="B918" t="str">
            <v>S-76762</v>
          </cell>
          <cell r="C918" t="str">
            <v>S-76762</v>
          </cell>
          <cell r="D918" t="str">
            <v>01_Narzędzia ręczne</v>
          </cell>
          <cell r="E918" t="str">
            <v>Klucze</v>
          </cell>
          <cell r="F918" t="str">
            <v>Klucze płaskie</v>
          </cell>
          <cell r="G918" t="str">
            <v>Zestawy kluczy płaskich</v>
          </cell>
          <cell r="H918" t="str">
            <v>S.P.KLUCZ-KPL S-76762</v>
          </cell>
          <cell r="I918" t="str">
            <v>Klucze oczkowe wygięte 6-22mm 8elem. polerowane STALCO PERFECT S-76762</v>
          </cell>
          <cell r="J918" t="str">
            <v>PERFECT</v>
          </cell>
          <cell r="K918" t="str">
            <v>K</v>
          </cell>
          <cell r="L918"/>
          <cell r="M918" t="str">
            <v>25.73.30.0</v>
          </cell>
          <cell r="N918" t="str">
            <v>8204110000</v>
          </cell>
          <cell r="O918" t="str">
            <v>KPL</v>
          </cell>
          <cell r="P918">
            <v>1</v>
          </cell>
          <cell r="Q918">
            <v>0</v>
          </cell>
          <cell r="R918">
            <v>16</v>
          </cell>
        </row>
        <row r="919">
          <cell r="A919">
            <v>5901466154861</v>
          </cell>
          <cell r="B919" t="str">
            <v>S-76763</v>
          </cell>
          <cell r="C919" t="str">
            <v>S-76763</v>
          </cell>
          <cell r="D919" t="str">
            <v>01_Narzędzia ręczne</v>
          </cell>
          <cell r="E919" t="str">
            <v>Klucze</v>
          </cell>
          <cell r="F919" t="str">
            <v>Klucze płaskie</v>
          </cell>
          <cell r="G919" t="str">
            <v>Zestawy kluczy płaskich</v>
          </cell>
          <cell r="H919" t="str">
            <v>S.P.KLUCZ-KPL S-76763</v>
          </cell>
          <cell r="I919" t="str">
            <v>Klucze oczkowe wygięte 6-32mm 12elem. polerowane STALCO PERFECT S-76763</v>
          </cell>
          <cell r="J919" t="str">
            <v>PERFECT</v>
          </cell>
          <cell r="K919" t="str">
            <v>K</v>
          </cell>
          <cell r="L919"/>
          <cell r="M919" t="str">
            <v>25.73.30.0</v>
          </cell>
          <cell r="N919" t="str">
            <v>8204110000</v>
          </cell>
          <cell r="O919" t="str">
            <v>KPL</v>
          </cell>
          <cell r="P919">
            <v>1</v>
          </cell>
          <cell r="Q919">
            <v>0</v>
          </cell>
          <cell r="R919">
            <v>6</v>
          </cell>
        </row>
        <row r="920">
          <cell r="A920">
            <v>5901466154830</v>
          </cell>
          <cell r="B920" t="str">
            <v>S-76772</v>
          </cell>
          <cell r="C920" t="str">
            <v>S-76772</v>
          </cell>
          <cell r="D920" t="str">
            <v>01_Narzędzia ręczne</v>
          </cell>
          <cell r="E920" t="str">
            <v>Klucze</v>
          </cell>
          <cell r="F920" t="str">
            <v>Klucze płaskie</v>
          </cell>
          <cell r="G920" t="str">
            <v>Zestawy kluczy płaskich</v>
          </cell>
          <cell r="H920" t="str">
            <v>S.P.KLUCZ-KPL S-76772</v>
          </cell>
          <cell r="I920" t="str">
            <v>Klucze płasko - oczkowe 6-22mm 12elem. wygięte STALCO PERFECT S-76772</v>
          </cell>
          <cell r="J920" t="str">
            <v>PERFECT</v>
          </cell>
          <cell r="K920" t="str">
            <v>K</v>
          </cell>
          <cell r="L920"/>
          <cell r="M920" t="str">
            <v>25.73.30.0</v>
          </cell>
          <cell r="N920" t="str">
            <v>8204110000</v>
          </cell>
          <cell r="O920" t="str">
            <v>KPL</v>
          </cell>
          <cell r="P920">
            <v>1</v>
          </cell>
          <cell r="Q920">
            <v>0</v>
          </cell>
          <cell r="R920">
            <v>16</v>
          </cell>
        </row>
        <row r="921">
          <cell r="A921">
            <v>5901466154878</v>
          </cell>
          <cell r="B921" t="str">
            <v>S-76783</v>
          </cell>
          <cell r="C921" t="str">
            <v>S-76783</v>
          </cell>
          <cell r="D921" t="str">
            <v>01_Narzędzia ręczne</v>
          </cell>
          <cell r="E921" t="str">
            <v>Klucze</v>
          </cell>
          <cell r="F921" t="str">
            <v>Klucze płaskie</v>
          </cell>
          <cell r="G921" t="str">
            <v>Zestawy kluczy płaskich</v>
          </cell>
          <cell r="H921" t="str">
            <v>S.P.KLUCZ-KPL S-76783</v>
          </cell>
          <cell r="I921" t="str">
            <v>Klucze płasko - oczkowe 6-32mm 12elem. polerowane box STALCO PERFECT S-76783</v>
          </cell>
          <cell r="J921" t="str">
            <v>PERFECT</v>
          </cell>
          <cell r="K921" t="str">
            <v>K</v>
          </cell>
          <cell r="L921"/>
          <cell r="M921" t="str">
            <v>25.73.30.0</v>
          </cell>
          <cell r="N921" t="str">
            <v>8204110000</v>
          </cell>
          <cell r="O921" t="str">
            <v>KPL</v>
          </cell>
          <cell r="P921">
            <v>1</v>
          </cell>
          <cell r="Q921">
            <v>2</v>
          </cell>
          <cell r="R921">
            <v>8</v>
          </cell>
        </row>
        <row r="922">
          <cell r="A922">
            <v>5901466154885</v>
          </cell>
          <cell r="B922" t="str">
            <v>S-76784</v>
          </cell>
          <cell r="C922" t="str">
            <v>S-76784</v>
          </cell>
          <cell r="D922" t="str">
            <v>01_Narzędzia ręczne</v>
          </cell>
          <cell r="E922" t="str">
            <v>Klucze</v>
          </cell>
          <cell r="F922" t="str">
            <v>Klucze płaskie</v>
          </cell>
          <cell r="G922" t="str">
            <v>Zestawy kluczy płaskich</v>
          </cell>
          <cell r="H922" t="str">
            <v>S.P.KLUCZ-KPL S-76784</v>
          </cell>
          <cell r="I922" t="str">
            <v>Klucze płasko - oczkowe 6-22mm 12elem. polerowane box STALCO PERFECT S-76784</v>
          </cell>
          <cell r="J922" t="str">
            <v>PERFECT</v>
          </cell>
          <cell r="K922" t="str">
            <v>K</v>
          </cell>
          <cell r="L922"/>
          <cell r="M922" t="str">
            <v>25.73.30.0</v>
          </cell>
          <cell r="N922" t="str">
            <v>8204110000</v>
          </cell>
          <cell r="O922" t="str">
            <v>KPL</v>
          </cell>
          <cell r="P922">
            <v>1</v>
          </cell>
          <cell r="Q922">
            <v>4</v>
          </cell>
          <cell r="R922">
            <v>16</v>
          </cell>
        </row>
        <row r="923">
          <cell r="A923">
            <v>5904012185456</v>
          </cell>
          <cell r="B923" t="str">
            <v>S-76894</v>
          </cell>
          <cell r="C923" t="str">
            <v>S-76894</v>
          </cell>
          <cell r="D923" t="str">
            <v>01_Narzędzia ręczne</v>
          </cell>
          <cell r="E923" t="str">
            <v>Klucze</v>
          </cell>
          <cell r="F923" t="str">
            <v>Klucze płaskie</v>
          </cell>
          <cell r="G923" t="str">
            <v>Zestawy kluczy płaskich</v>
          </cell>
          <cell r="H923" t="str">
            <v>S.P.MECH.KLUCZ.KPL S-76894</v>
          </cell>
          <cell r="I923" t="str">
            <v>Zestaw kluczy do przewodów hamulcowych oczkowych półotwartych 4elem. CrV STALCO PERFECT S-76894</v>
          </cell>
          <cell r="J923" t="str">
            <v>PERFECT</v>
          </cell>
          <cell r="K923" t="str">
            <v>brak w katalogu</v>
          </cell>
          <cell r="L923">
            <v>45226</v>
          </cell>
          <cell r="N923">
            <v>8204110000</v>
          </cell>
          <cell r="O923" t="str">
            <v>SZT</v>
          </cell>
        </row>
        <row r="924">
          <cell r="A924">
            <v>5904012185371</v>
          </cell>
          <cell r="B924" t="str">
            <v>S-76896</v>
          </cell>
          <cell r="C924" t="str">
            <v>S-76896</v>
          </cell>
          <cell r="D924" t="str">
            <v>01_Narzędzia ręczne</v>
          </cell>
          <cell r="E924" t="str">
            <v>Klucze</v>
          </cell>
          <cell r="F924" t="str">
            <v>Klucze płaskie</v>
          </cell>
          <cell r="G924" t="str">
            <v>Zestawy kluczy płaskich</v>
          </cell>
          <cell r="H924" t="str">
            <v>S.P.MECH.KLUCZ.KPL S-76896</v>
          </cell>
          <cell r="I924" t="str">
            <v>Zestaw kluczy oczkowych typu C 5elem. CrV STALCO PERFECT S-76896</v>
          </cell>
          <cell r="J924" t="str">
            <v>PERFECT</v>
          </cell>
          <cell r="K924" t="str">
            <v>brak w katalogu</v>
          </cell>
          <cell r="L924">
            <v>45226</v>
          </cell>
          <cell r="N924">
            <v>8204110000</v>
          </cell>
          <cell r="O924" t="str">
            <v>SZT</v>
          </cell>
        </row>
        <row r="925">
          <cell r="A925">
            <v>5904012185463</v>
          </cell>
          <cell r="B925" t="str">
            <v>S-76898</v>
          </cell>
          <cell r="C925" t="str">
            <v>S-76898</v>
          </cell>
          <cell r="D925" t="str">
            <v>01_Narzędzia ręczne</v>
          </cell>
          <cell r="E925" t="str">
            <v>Klucze</v>
          </cell>
          <cell r="F925" t="str">
            <v>Klucze płaskie</v>
          </cell>
          <cell r="G925" t="str">
            <v>Zestawy kluczy płaskich</v>
          </cell>
          <cell r="H925" t="str">
            <v>S.P.MECH.KLUCZ.KPL S-76898</v>
          </cell>
          <cell r="I925" t="str">
            <v>Zestaw kluczy oczkowych TORX 4elem. E6X8, E10X12, E14X18, E20X24 CrV STALCO PERFECT S-76898</v>
          </cell>
          <cell r="J925" t="str">
            <v>PERFECT</v>
          </cell>
          <cell r="K925" t="str">
            <v>brak w katalogu</v>
          </cell>
          <cell r="L925">
            <v>45226</v>
          </cell>
          <cell r="N925">
            <v>8204110000</v>
          </cell>
          <cell r="O925" t="str">
            <v>SZT</v>
          </cell>
        </row>
        <row r="926">
          <cell r="A926">
            <v>5907527916881</v>
          </cell>
          <cell r="B926" t="str">
            <v>S-48331</v>
          </cell>
          <cell r="C926" t="str">
            <v>S-48331</v>
          </cell>
          <cell r="D926" t="str">
            <v>01_Narzędzia ręczne</v>
          </cell>
          <cell r="E926" t="str">
            <v>Klucze</v>
          </cell>
          <cell r="F926" t="str">
            <v>Klucze trzpieniowe</v>
          </cell>
          <cell r="G926" t="str">
            <v>Klucze sześciokątne imbusowe</v>
          </cell>
          <cell r="H926" t="str">
            <v>S.KLUCZ     S-48331</v>
          </cell>
          <cell r="I926" t="str">
            <v>Klucz sześciokątny 1,5mm imbus (10szt.) STALCO S-48331</v>
          </cell>
          <cell r="J926" t="str">
            <v>STALCO</v>
          </cell>
          <cell r="K926" t="str">
            <v>brak w katalogu</v>
          </cell>
          <cell r="L926"/>
          <cell r="M926" t="str">
            <v>25.73.30.0</v>
          </cell>
          <cell r="N926" t="str">
            <v>8204110000</v>
          </cell>
          <cell r="O926" t="str">
            <v>SZT</v>
          </cell>
          <cell r="P926">
            <v>1</v>
          </cell>
          <cell r="Q926">
            <v>10</v>
          </cell>
          <cell r="R926">
            <v>0</v>
          </cell>
        </row>
        <row r="927">
          <cell r="A927">
            <v>5907527916898</v>
          </cell>
          <cell r="B927" t="str">
            <v>S-48333</v>
          </cell>
          <cell r="C927" t="str">
            <v>S-48333</v>
          </cell>
          <cell r="D927" t="str">
            <v>01_Narzędzia ręczne</v>
          </cell>
          <cell r="E927" t="str">
            <v>Klucze</v>
          </cell>
          <cell r="F927" t="str">
            <v>Klucze trzpieniowe</v>
          </cell>
          <cell r="G927" t="str">
            <v>Klucze sześciokątne imbusowe</v>
          </cell>
          <cell r="H927" t="str">
            <v>S.KLUCZ     S-48333</v>
          </cell>
          <cell r="I927" t="str">
            <v>Klucz sześciokątny 2,0mm imbus (10szt.) STALCO S-48333</v>
          </cell>
          <cell r="J927" t="str">
            <v>STALCO</v>
          </cell>
          <cell r="K927" t="str">
            <v>brak w katalogu</v>
          </cell>
          <cell r="L927"/>
          <cell r="M927" t="str">
            <v>25.73.30.0</v>
          </cell>
          <cell r="N927" t="str">
            <v>8204110000</v>
          </cell>
          <cell r="O927" t="str">
            <v>SZT</v>
          </cell>
          <cell r="P927">
            <v>1</v>
          </cell>
          <cell r="Q927">
            <v>10</v>
          </cell>
          <cell r="R927">
            <v>3500</v>
          </cell>
        </row>
        <row r="928">
          <cell r="A928">
            <v>5907527916904</v>
          </cell>
          <cell r="B928" t="str">
            <v>S-48335</v>
          </cell>
          <cell r="C928" t="str">
            <v>S-48335</v>
          </cell>
          <cell r="D928" t="str">
            <v>01_Narzędzia ręczne</v>
          </cell>
          <cell r="E928" t="str">
            <v>Klucze</v>
          </cell>
          <cell r="F928" t="str">
            <v>Klucze trzpieniowe</v>
          </cell>
          <cell r="G928" t="str">
            <v>Klucze sześciokątne imbusowe</v>
          </cell>
          <cell r="H928" t="str">
            <v>S.KLUCZ     S-48335</v>
          </cell>
          <cell r="I928" t="str">
            <v>Klucz sześciokątny 2,5mm imbus (10szt.) STALCO S-48335</v>
          </cell>
          <cell r="J928" t="str">
            <v>STALCO</v>
          </cell>
          <cell r="K928" t="str">
            <v>brak w katalogu</v>
          </cell>
          <cell r="L928"/>
          <cell r="M928" t="str">
            <v>25.73.30.0</v>
          </cell>
          <cell r="N928" t="str">
            <v>8204110000</v>
          </cell>
          <cell r="O928" t="str">
            <v>SZT</v>
          </cell>
          <cell r="P928">
            <v>1</v>
          </cell>
          <cell r="Q928">
            <v>10</v>
          </cell>
          <cell r="R928">
            <v>2500</v>
          </cell>
        </row>
        <row r="929">
          <cell r="A929">
            <v>5907527916911</v>
          </cell>
          <cell r="B929" t="str">
            <v>S-48337</v>
          </cell>
          <cell r="C929" t="str">
            <v>S-48337</v>
          </cell>
          <cell r="D929" t="str">
            <v>01_Narzędzia ręczne</v>
          </cell>
          <cell r="E929" t="str">
            <v>Klucze</v>
          </cell>
          <cell r="F929" t="str">
            <v>Klucze trzpieniowe</v>
          </cell>
          <cell r="G929" t="str">
            <v>Klucze sześciokątne imbusowe</v>
          </cell>
          <cell r="H929" t="str">
            <v>S.KLUCZ     S-48337</v>
          </cell>
          <cell r="I929" t="str">
            <v>Klucz sześciokątny 3,0mm imbus (10szt.) STALCO S-48337</v>
          </cell>
          <cell r="J929" t="str">
            <v>STALCO</v>
          </cell>
          <cell r="K929" t="str">
            <v>brak w katalogu</v>
          </cell>
          <cell r="L929"/>
          <cell r="M929" t="str">
            <v>25.73.30.0</v>
          </cell>
          <cell r="N929" t="str">
            <v>8204110000</v>
          </cell>
          <cell r="O929" t="str">
            <v>SZT</v>
          </cell>
          <cell r="P929">
            <v>1</v>
          </cell>
          <cell r="Q929">
            <v>10</v>
          </cell>
          <cell r="R929">
            <v>4000</v>
          </cell>
        </row>
        <row r="930">
          <cell r="A930">
            <v>5907527916928</v>
          </cell>
          <cell r="B930" t="str">
            <v>S-48339</v>
          </cell>
          <cell r="C930" t="str">
            <v>S-48339</v>
          </cell>
          <cell r="D930" t="str">
            <v>01_Narzędzia ręczne</v>
          </cell>
          <cell r="E930" t="str">
            <v>Klucze</v>
          </cell>
          <cell r="F930" t="str">
            <v>Klucze trzpieniowe</v>
          </cell>
          <cell r="G930" t="str">
            <v>Klucze sześciokątne imbusowe</v>
          </cell>
          <cell r="H930" t="str">
            <v>S.KLUCZ     S-48339</v>
          </cell>
          <cell r="I930" t="str">
            <v>Klucz sześciokątny 4,0mm imbus (10szt.) STALCO S-48339</v>
          </cell>
          <cell r="J930" t="str">
            <v>STALCO</v>
          </cell>
          <cell r="K930" t="str">
            <v>brak w katalogu</v>
          </cell>
          <cell r="L930"/>
          <cell r="M930" t="str">
            <v>25.73.30.0</v>
          </cell>
          <cell r="N930" t="str">
            <v>8204110000</v>
          </cell>
          <cell r="O930" t="str">
            <v>SZT</v>
          </cell>
          <cell r="P930">
            <v>1</v>
          </cell>
          <cell r="Q930">
            <v>10</v>
          </cell>
          <cell r="R930">
            <v>500</v>
          </cell>
        </row>
        <row r="931">
          <cell r="A931">
            <v>5907527916935</v>
          </cell>
          <cell r="B931" t="str">
            <v>S-48341</v>
          </cell>
          <cell r="C931" t="str">
            <v>S-48341</v>
          </cell>
          <cell r="D931" t="str">
            <v>01_Narzędzia ręczne</v>
          </cell>
          <cell r="E931" t="str">
            <v>Klucze</v>
          </cell>
          <cell r="F931" t="str">
            <v>Klucze trzpieniowe</v>
          </cell>
          <cell r="G931" t="str">
            <v>Klucze sześciokątne imbusowe</v>
          </cell>
          <cell r="H931" t="str">
            <v>S.KLUCZ     S-48341</v>
          </cell>
          <cell r="I931" t="str">
            <v>Klucz sześciokątny 5,0mm imbus (10szt.) STALCO S-48341</v>
          </cell>
          <cell r="J931" t="str">
            <v>STALCO</v>
          </cell>
          <cell r="K931" t="str">
            <v>brak w katalogu</v>
          </cell>
          <cell r="L931"/>
          <cell r="M931" t="str">
            <v>25.73.30.0</v>
          </cell>
          <cell r="N931" t="str">
            <v>8204110000</v>
          </cell>
          <cell r="O931" t="str">
            <v>SZT</v>
          </cell>
          <cell r="P931">
            <v>1</v>
          </cell>
          <cell r="Q931">
            <v>10</v>
          </cell>
          <cell r="R931">
            <v>500</v>
          </cell>
        </row>
        <row r="932">
          <cell r="A932">
            <v>5907527916942</v>
          </cell>
          <cell r="B932" t="str">
            <v>S-48343</v>
          </cell>
          <cell r="C932" t="str">
            <v>S-48343</v>
          </cell>
          <cell r="D932" t="str">
            <v>01_Narzędzia ręczne</v>
          </cell>
          <cell r="E932" t="str">
            <v>Klucze</v>
          </cell>
          <cell r="F932" t="str">
            <v>Klucze trzpieniowe</v>
          </cell>
          <cell r="G932" t="str">
            <v>Klucze sześciokątne imbusowe</v>
          </cell>
          <cell r="H932" t="str">
            <v>S.KLUCZ     S-48343</v>
          </cell>
          <cell r="I932" t="str">
            <v>Klucz sześciokątny 6,0mm imbus (10szt.) STALCO S-48343</v>
          </cell>
          <cell r="J932" t="str">
            <v>STALCO</v>
          </cell>
          <cell r="K932" t="str">
            <v>brak w katalogu</v>
          </cell>
          <cell r="L932"/>
          <cell r="M932" t="str">
            <v>25.73.30.0</v>
          </cell>
          <cell r="N932" t="str">
            <v>8204110000</v>
          </cell>
          <cell r="O932" t="str">
            <v>SZT</v>
          </cell>
          <cell r="P932">
            <v>1</v>
          </cell>
          <cell r="Q932">
            <v>10</v>
          </cell>
          <cell r="R932">
            <v>500</v>
          </cell>
        </row>
        <row r="933">
          <cell r="A933">
            <v>5907527916959</v>
          </cell>
          <cell r="B933" t="str">
            <v>S-48345</v>
          </cell>
          <cell r="C933" t="str">
            <v>S-48345</v>
          </cell>
          <cell r="D933" t="str">
            <v>01_Narzędzia ręczne</v>
          </cell>
          <cell r="E933" t="str">
            <v>Klucze</v>
          </cell>
          <cell r="F933" t="str">
            <v>Klucze trzpieniowe</v>
          </cell>
          <cell r="G933" t="str">
            <v>Klucze sześciokątne imbusowe</v>
          </cell>
          <cell r="H933" t="str">
            <v>S.KLUCZ     S-48345</v>
          </cell>
          <cell r="I933" t="str">
            <v>Kllucz sześciokątny 7,0mm imbus (10szt.) STALCO S-48345</v>
          </cell>
          <cell r="J933" t="str">
            <v>STALCO</v>
          </cell>
          <cell r="K933" t="str">
            <v>brak w katalogu</v>
          </cell>
          <cell r="L933"/>
          <cell r="M933" t="str">
            <v>25.73.30.0</v>
          </cell>
          <cell r="N933" t="str">
            <v>8204110000</v>
          </cell>
          <cell r="O933" t="str">
            <v>SZT</v>
          </cell>
          <cell r="P933">
            <v>1</v>
          </cell>
          <cell r="Q933">
            <v>10</v>
          </cell>
          <cell r="R933">
            <v>500</v>
          </cell>
        </row>
        <row r="934">
          <cell r="A934">
            <v>5907527916966</v>
          </cell>
          <cell r="B934" t="str">
            <v>S-48347</v>
          </cell>
          <cell r="C934" t="str">
            <v>S-48347</v>
          </cell>
          <cell r="D934" t="str">
            <v>01_Narzędzia ręczne</v>
          </cell>
          <cell r="E934" t="str">
            <v>Klucze</v>
          </cell>
          <cell r="F934" t="str">
            <v>Klucze trzpieniowe</v>
          </cell>
          <cell r="G934" t="str">
            <v>Klucze sześciokątne imbusowe</v>
          </cell>
          <cell r="H934" t="str">
            <v>S.KLUCZ     S-48347</v>
          </cell>
          <cell r="I934" t="str">
            <v>Klucz sześciokątny 8,0mm imbus ( 5szt.) STALCO S-48347</v>
          </cell>
          <cell r="J934" t="str">
            <v>STALCO</v>
          </cell>
          <cell r="K934" t="str">
            <v>brak w katalogu</v>
          </cell>
          <cell r="L934"/>
          <cell r="M934" t="str">
            <v>25.73.30.0</v>
          </cell>
          <cell r="N934" t="str">
            <v>8204110000</v>
          </cell>
          <cell r="O934" t="str">
            <v>SZT</v>
          </cell>
          <cell r="P934">
            <v>1</v>
          </cell>
          <cell r="Q934">
            <v>5</v>
          </cell>
          <cell r="R934">
            <v>250</v>
          </cell>
        </row>
        <row r="935">
          <cell r="A935">
            <v>5907527916973</v>
          </cell>
          <cell r="B935" t="str">
            <v>S-48349</v>
          </cell>
          <cell r="C935" t="str">
            <v>S-48349</v>
          </cell>
          <cell r="D935" t="str">
            <v>01_Narzędzia ręczne</v>
          </cell>
          <cell r="E935" t="str">
            <v>Klucze</v>
          </cell>
          <cell r="F935" t="str">
            <v>Klucze trzpieniowe</v>
          </cell>
          <cell r="G935" t="str">
            <v>Klucze sześciokątne imbusowe</v>
          </cell>
          <cell r="H935" t="str">
            <v>S.KLUCZ     S-48349</v>
          </cell>
          <cell r="I935" t="str">
            <v>Klucz sześciokątny 10,0mm imbus ( 5szt.) STALCO S-48349</v>
          </cell>
          <cell r="J935" t="str">
            <v>STALCO</v>
          </cell>
          <cell r="K935" t="str">
            <v>brak w katalogu</v>
          </cell>
          <cell r="L935"/>
          <cell r="M935" t="str">
            <v>25.73.30.0</v>
          </cell>
          <cell r="N935" t="str">
            <v>8204110000</v>
          </cell>
          <cell r="O935" t="str">
            <v>SZT</v>
          </cell>
          <cell r="P935">
            <v>1</v>
          </cell>
          <cell r="Q935">
            <v>5</v>
          </cell>
          <cell r="R935">
            <v>200</v>
          </cell>
        </row>
        <row r="936">
          <cell r="A936">
            <v>5907527916980</v>
          </cell>
          <cell r="B936" t="str">
            <v>S-48351</v>
          </cell>
          <cell r="C936" t="str">
            <v>S-48351</v>
          </cell>
          <cell r="D936" t="str">
            <v>01_Narzędzia ręczne</v>
          </cell>
          <cell r="E936" t="str">
            <v>Klucze</v>
          </cell>
          <cell r="F936" t="str">
            <v>Klucze trzpieniowe</v>
          </cell>
          <cell r="G936" t="str">
            <v>Klucze sześciokątne imbusowe</v>
          </cell>
          <cell r="H936" t="str">
            <v>S.KLUCZ     S-48351</v>
          </cell>
          <cell r="I936" t="str">
            <v>Klucz sześciokątny 12,0mm imbus ( 5szt.) STALCO S-48351</v>
          </cell>
          <cell r="J936" t="str">
            <v>STALCO</v>
          </cell>
          <cell r="K936" t="str">
            <v>brak w katalogu</v>
          </cell>
          <cell r="L936"/>
          <cell r="M936" t="str">
            <v>25.73.30.0</v>
          </cell>
          <cell r="N936" t="str">
            <v>8204110000</v>
          </cell>
          <cell r="O936" t="str">
            <v>SZT</v>
          </cell>
          <cell r="P936">
            <v>1</v>
          </cell>
          <cell r="Q936">
            <v>5</v>
          </cell>
          <cell r="R936">
            <v>100</v>
          </cell>
        </row>
        <row r="937">
          <cell r="A937">
            <v>5907527916997</v>
          </cell>
          <cell r="B937" t="str">
            <v>S-48353</v>
          </cell>
          <cell r="C937" t="str">
            <v>S-48353</v>
          </cell>
          <cell r="D937" t="str">
            <v>01_Narzędzia ręczne</v>
          </cell>
          <cell r="E937" t="str">
            <v>Klucze</v>
          </cell>
          <cell r="F937" t="str">
            <v>Klucze trzpieniowe</v>
          </cell>
          <cell r="G937" t="str">
            <v>Klucze sześciokątne imbusowe</v>
          </cell>
          <cell r="H937" t="str">
            <v>S.KLUCZ     S-48353</v>
          </cell>
          <cell r="I937" t="str">
            <v>Klucz sześciokątny 14,0mm imbus ( 5szt.) STALCO S-48353</v>
          </cell>
          <cell r="J937" t="str">
            <v>STALCO</v>
          </cell>
          <cell r="K937" t="str">
            <v>brak w katalogu</v>
          </cell>
          <cell r="L937"/>
          <cell r="M937" t="str">
            <v>25.73.30.0</v>
          </cell>
          <cell r="N937" t="str">
            <v>8204110000</v>
          </cell>
          <cell r="O937" t="str">
            <v>SZT</v>
          </cell>
          <cell r="P937">
            <v>1</v>
          </cell>
          <cell r="Q937">
            <v>5</v>
          </cell>
          <cell r="R937">
            <v>100</v>
          </cell>
        </row>
        <row r="938">
          <cell r="A938">
            <v>5907527917000</v>
          </cell>
          <cell r="B938" t="str">
            <v>S-48355</v>
          </cell>
          <cell r="C938" t="str">
            <v>S-48355</v>
          </cell>
          <cell r="D938" t="str">
            <v>01_Narzędzia ręczne</v>
          </cell>
          <cell r="E938" t="str">
            <v>Klucze</v>
          </cell>
          <cell r="F938" t="str">
            <v>Klucze trzpieniowe</v>
          </cell>
          <cell r="G938" t="str">
            <v>Klucze sześciokątne imbusowe</v>
          </cell>
          <cell r="H938" t="str">
            <v>S.KLUCZ     S-48355</v>
          </cell>
          <cell r="I938" t="str">
            <v>Klucz sześciokątny 17,0mm imbus ( 5szt.) STALCO S-48355</v>
          </cell>
          <cell r="J938" t="str">
            <v>STALCO</v>
          </cell>
          <cell r="K938" t="str">
            <v>brak w katalogu</v>
          </cell>
          <cell r="L938"/>
          <cell r="M938" t="str">
            <v>25.73.30.0</v>
          </cell>
          <cell r="N938" t="str">
            <v>8204110000</v>
          </cell>
          <cell r="O938" t="str">
            <v>SZT</v>
          </cell>
          <cell r="P938">
            <v>1</v>
          </cell>
          <cell r="Q938">
            <v>5</v>
          </cell>
          <cell r="R938">
            <v>50</v>
          </cell>
        </row>
        <row r="939">
          <cell r="A939">
            <v>5907527917017</v>
          </cell>
          <cell r="B939" t="str">
            <v>S-48357</v>
          </cell>
          <cell r="C939" t="str">
            <v>S-48357</v>
          </cell>
          <cell r="D939" t="str">
            <v>01_Narzędzia ręczne</v>
          </cell>
          <cell r="E939" t="str">
            <v>Klucze</v>
          </cell>
          <cell r="F939" t="str">
            <v>Klucze trzpieniowe</v>
          </cell>
          <cell r="G939" t="str">
            <v>Klucze sześciokątne imbusowe</v>
          </cell>
          <cell r="H939" t="str">
            <v>S.KLUCZ     S-48357</v>
          </cell>
          <cell r="I939" t="str">
            <v>Klucz sześciokątny 19,0mm imbus ( 5szt.) STALCO S-48357</v>
          </cell>
          <cell r="J939" t="str">
            <v>STALCO</v>
          </cell>
          <cell r="K939" t="str">
            <v>brak w katalogu</v>
          </cell>
          <cell r="L939"/>
          <cell r="M939" t="str">
            <v>25.73.30.0</v>
          </cell>
          <cell r="N939" t="str">
            <v>8204110000</v>
          </cell>
          <cell r="O939" t="str">
            <v>SZT</v>
          </cell>
          <cell r="P939">
            <v>1</v>
          </cell>
          <cell r="Q939">
            <v>5</v>
          </cell>
          <cell r="R939">
            <v>50</v>
          </cell>
        </row>
        <row r="940">
          <cell r="A940">
            <v>5904012176706</v>
          </cell>
          <cell r="B940" t="str">
            <v>S-48370</v>
          </cell>
          <cell r="C940" t="str">
            <v>S-48370</v>
          </cell>
          <cell r="D940" t="str">
            <v>01_Narzędzia ręczne</v>
          </cell>
          <cell r="E940" t="str">
            <v>Klucze</v>
          </cell>
          <cell r="F940" t="str">
            <v>Klucze trzpieniowe</v>
          </cell>
          <cell r="G940" t="str">
            <v>Klucze sześciokątne imbusowe</v>
          </cell>
          <cell r="H940" t="str">
            <v>S.KLUCZ S-48370</v>
          </cell>
          <cell r="I940" t="str">
            <v>Klucz sześciokątny z kulką 1,5 mm IMBUS CrV STALCO  S-48370</v>
          </cell>
          <cell r="J940" t="str">
            <v>STALCO</v>
          </cell>
          <cell r="K940" t="str">
            <v>brak w katalogu</v>
          </cell>
          <cell r="N940" t="str">
            <v>8204110000</v>
          </cell>
          <cell r="O940">
            <v>0</v>
          </cell>
        </row>
        <row r="941">
          <cell r="A941">
            <v>5904012176713</v>
          </cell>
          <cell r="B941" t="str">
            <v>S-48372</v>
          </cell>
          <cell r="C941" t="str">
            <v>S-48372</v>
          </cell>
          <cell r="D941" t="str">
            <v>01_Narzędzia ręczne</v>
          </cell>
          <cell r="E941" t="str">
            <v>Klucze</v>
          </cell>
          <cell r="F941" t="str">
            <v>Klucze trzpieniowe</v>
          </cell>
          <cell r="G941" t="str">
            <v>Klucze sześciokątne imbusowe</v>
          </cell>
          <cell r="H941" t="str">
            <v>S.KLUCZ S-48372</v>
          </cell>
          <cell r="I941" t="str">
            <v>Klucz sześciokątny z kulką  2 mm IMBUS CrV STALCO  S-48372</v>
          </cell>
          <cell r="J941" t="str">
            <v>STALCO</v>
          </cell>
          <cell r="K941" t="str">
            <v>brak w katalogu</v>
          </cell>
          <cell r="N941" t="str">
            <v>8204110000</v>
          </cell>
          <cell r="O941">
            <v>0</v>
          </cell>
        </row>
        <row r="942">
          <cell r="A942">
            <v>5904012176720</v>
          </cell>
          <cell r="B942" t="str">
            <v>S-48374</v>
          </cell>
          <cell r="C942" t="str">
            <v>S-48374</v>
          </cell>
          <cell r="D942" t="str">
            <v>01_Narzędzia ręczne</v>
          </cell>
          <cell r="E942" t="str">
            <v>Klucze</v>
          </cell>
          <cell r="F942" t="str">
            <v>Klucze trzpieniowe</v>
          </cell>
          <cell r="G942" t="str">
            <v>Klucze sześciokątne imbusowe</v>
          </cell>
          <cell r="H942" t="str">
            <v>S.KLUCZ S-48374</v>
          </cell>
          <cell r="I942" t="str">
            <v>Klucz sześciokątny z kulką  2,5 mm IMBUS CrV STALCO  S-48374</v>
          </cell>
          <cell r="J942" t="str">
            <v>STALCO</v>
          </cell>
          <cell r="K942" t="str">
            <v>brak w katalogu</v>
          </cell>
          <cell r="N942" t="str">
            <v>8204110000</v>
          </cell>
          <cell r="O942">
            <v>0</v>
          </cell>
        </row>
        <row r="943">
          <cell r="A943">
            <v>5904012176737</v>
          </cell>
          <cell r="B943" t="str">
            <v>S-48376</v>
          </cell>
          <cell r="C943" t="str">
            <v>S-48376</v>
          </cell>
          <cell r="D943" t="str">
            <v>01_Narzędzia ręczne</v>
          </cell>
          <cell r="E943" t="str">
            <v>Klucze</v>
          </cell>
          <cell r="F943" t="str">
            <v>Klucze trzpieniowe</v>
          </cell>
          <cell r="G943" t="str">
            <v>Klucze sześciokątne imbusowe</v>
          </cell>
          <cell r="H943" t="str">
            <v>S.KLUCZ S-48376</v>
          </cell>
          <cell r="I943" t="str">
            <v>Klucz sześciokątny z kulką  3 mm IMBUS CrV STALCO  S-48376</v>
          </cell>
          <cell r="J943" t="str">
            <v>STALCO</v>
          </cell>
          <cell r="K943" t="str">
            <v>brak w katalogu</v>
          </cell>
          <cell r="N943" t="str">
            <v>8204110000</v>
          </cell>
          <cell r="O943">
            <v>0</v>
          </cell>
        </row>
        <row r="944">
          <cell r="A944">
            <v>5904012176744</v>
          </cell>
          <cell r="B944" t="str">
            <v>S-48378</v>
          </cell>
          <cell r="C944" t="str">
            <v>S-48378</v>
          </cell>
          <cell r="D944" t="str">
            <v>01_Narzędzia ręczne</v>
          </cell>
          <cell r="E944" t="str">
            <v>Klucze</v>
          </cell>
          <cell r="F944" t="str">
            <v>Klucze trzpieniowe</v>
          </cell>
          <cell r="G944" t="str">
            <v>Klucze sześciokątne imbusowe</v>
          </cell>
          <cell r="H944" t="str">
            <v>S.KLUCZ S-48378</v>
          </cell>
          <cell r="I944" t="str">
            <v>Klucz sześciokątny z kulką  4 mm IMBUS CrV STALCO  S-48378</v>
          </cell>
          <cell r="J944" t="str">
            <v>STALCO</v>
          </cell>
          <cell r="K944" t="str">
            <v>brak w katalogu</v>
          </cell>
          <cell r="N944" t="str">
            <v>8204110000</v>
          </cell>
          <cell r="O944">
            <v>0</v>
          </cell>
        </row>
        <row r="945">
          <cell r="A945">
            <v>5904012176751</v>
          </cell>
          <cell r="B945" t="str">
            <v>S-48380</v>
          </cell>
          <cell r="C945" t="str">
            <v>S-48380</v>
          </cell>
          <cell r="D945" t="str">
            <v>01_Narzędzia ręczne</v>
          </cell>
          <cell r="E945" t="str">
            <v>Klucze</v>
          </cell>
          <cell r="F945" t="str">
            <v>Klucze trzpieniowe</v>
          </cell>
          <cell r="G945" t="str">
            <v>Klucze sześciokątne imbusowe</v>
          </cell>
          <cell r="H945" t="str">
            <v>S.KLUCZ S-48380</v>
          </cell>
          <cell r="I945" t="str">
            <v>Klucz sześciokątny z kulką  5 mm IMBUS CrV STALCO  S-48380</v>
          </cell>
          <cell r="J945" t="str">
            <v>STALCO</v>
          </cell>
          <cell r="K945" t="str">
            <v>brak w katalogu</v>
          </cell>
          <cell r="N945" t="str">
            <v>8204110000</v>
          </cell>
          <cell r="O945">
            <v>0</v>
          </cell>
        </row>
        <row r="946">
          <cell r="A946">
            <v>5904012176768</v>
          </cell>
          <cell r="B946" t="str">
            <v>S-48382</v>
          </cell>
          <cell r="C946" t="str">
            <v>S-48382</v>
          </cell>
          <cell r="D946" t="str">
            <v>01_Narzędzia ręczne</v>
          </cell>
          <cell r="E946" t="str">
            <v>Klucze</v>
          </cell>
          <cell r="F946" t="str">
            <v>Klucze trzpieniowe</v>
          </cell>
          <cell r="G946" t="str">
            <v>Klucze sześciokątne imbusowe</v>
          </cell>
          <cell r="H946" t="str">
            <v>S.KLUCZ S-48382</v>
          </cell>
          <cell r="I946" t="str">
            <v>Klucz sześciokątny z kulką  6 mm IMBUS CrV STALCO  S-48382</v>
          </cell>
          <cell r="J946" t="str">
            <v>STALCO</v>
          </cell>
          <cell r="K946" t="str">
            <v>brak w katalogu</v>
          </cell>
          <cell r="N946" t="str">
            <v>8204110000</v>
          </cell>
          <cell r="O946">
            <v>0</v>
          </cell>
        </row>
        <row r="947">
          <cell r="A947">
            <v>5904012176775</v>
          </cell>
          <cell r="B947" t="str">
            <v>S-48384</v>
          </cell>
          <cell r="C947" t="str">
            <v>S-48384</v>
          </cell>
          <cell r="D947" t="str">
            <v>01_Narzędzia ręczne</v>
          </cell>
          <cell r="E947" t="str">
            <v>Klucze</v>
          </cell>
          <cell r="F947" t="str">
            <v>Klucze trzpieniowe</v>
          </cell>
          <cell r="G947" t="str">
            <v>Klucze sześciokątne imbusowe</v>
          </cell>
          <cell r="H947" t="str">
            <v>S.KLUCZ S-48384</v>
          </cell>
          <cell r="I947" t="str">
            <v>Klucz sześciokątny z kulką  7 mm IMBUS CrV STALCO  S-48384</v>
          </cell>
          <cell r="J947" t="str">
            <v>STALCO</v>
          </cell>
          <cell r="K947" t="str">
            <v>brak w katalogu</v>
          </cell>
          <cell r="N947" t="str">
            <v>8204110000</v>
          </cell>
          <cell r="O947">
            <v>0</v>
          </cell>
        </row>
        <row r="948">
          <cell r="A948">
            <v>5904012176782</v>
          </cell>
          <cell r="B948" t="str">
            <v>S-48386</v>
          </cell>
          <cell r="C948" t="str">
            <v>S-48386</v>
          </cell>
          <cell r="D948" t="str">
            <v>01_Narzędzia ręczne</v>
          </cell>
          <cell r="E948" t="str">
            <v>Klucze</v>
          </cell>
          <cell r="F948" t="str">
            <v>Klucze trzpieniowe</v>
          </cell>
          <cell r="G948" t="str">
            <v>Klucze sześciokątne imbusowe</v>
          </cell>
          <cell r="H948" t="str">
            <v>S.KLUCZ S-48386</v>
          </cell>
          <cell r="I948" t="str">
            <v>Klucz sześciokątny z kulką  8 mm IMBUS CrV STALCO  S-48386</v>
          </cell>
          <cell r="J948" t="str">
            <v>STALCO</v>
          </cell>
          <cell r="K948" t="str">
            <v>brak w katalogu</v>
          </cell>
          <cell r="N948" t="str">
            <v>8204110000</v>
          </cell>
          <cell r="O948">
            <v>0</v>
          </cell>
        </row>
        <row r="949">
          <cell r="A949">
            <v>5904012176799</v>
          </cell>
          <cell r="B949" t="str">
            <v>S-48388</v>
          </cell>
          <cell r="C949" t="str">
            <v>S-48388</v>
          </cell>
          <cell r="D949" t="str">
            <v>01_Narzędzia ręczne</v>
          </cell>
          <cell r="E949" t="str">
            <v>Klucze</v>
          </cell>
          <cell r="F949" t="str">
            <v>Klucze trzpieniowe</v>
          </cell>
          <cell r="G949" t="str">
            <v>Klucze sześciokątne imbusowe</v>
          </cell>
          <cell r="H949" t="str">
            <v>S.KLUCZ S-48388</v>
          </cell>
          <cell r="I949" t="str">
            <v>Klucz sześciokątny z kulką  10 mm IMBUS CrV STALCO  S-48388</v>
          </cell>
          <cell r="J949" t="str">
            <v>STALCO</v>
          </cell>
          <cell r="K949" t="str">
            <v>brak w katalogu</v>
          </cell>
          <cell r="N949" t="str">
            <v>8204110000</v>
          </cell>
          <cell r="O949">
            <v>0</v>
          </cell>
        </row>
        <row r="950">
          <cell r="A950">
            <v>5904012176805</v>
          </cell>
          <cell r="B950" t="str">
            <v>S-48390</v>
          </cell>
          <cell r="C950" t="str">
            <v>S-48390</v>
          </cell>
          <cell r="D950" t="str">
            <v>01_Narzędzia ręczne</v>
          </cell>
          <cell r="E950" t="str">
            <v>Klucze</v>
          </cell>
          <cell r="F950" t="str">
            <v>Klucze trzpieniowe</v>
          </cell>
          <cell r="G950" t="str">
            <v>Klucze sześciokątne imbusowe</v>
          </cell>
          <cell r="H950" t="str">
            <v>S.KLUCZ S-48390</v>
          </cell>
          <cell r="I950" t="str">
            <v>Klucz sześciokątny z kulką  12 mm IMBUS CrV STALCO  S-48390</v>
          </cell>
          <cell r="J950" t="str">
            <v>STALCO</v>
          </cell>
          <cell r="K950" t="str">
            <v>brak w katalogu</v>
          </cell>
          <cell r="N950" t="str">
            <v>8204110000</v>
          </cell>
          <cell r="O950">
            <v>0</v>
          </cell>
        </row>
        <row r="951">
          <cell r="A951">
            <v>5904012176812</v>
          </cell>
          <cell r="B951" t="str">
            <v>S-48392</v>
          </cell>
          <cell r="C951" t="str">
            <v>S-48392</v>
          </cell>
          <cell r="D951" t="str">
            <v>01_Narzędzia ręczne</v>
          </cell>
          <cell r="E951" t="str">
            <v>Klucze</v>
          </cell>
          <cell r="F951" t="str">
            <v>Klucze trzpieniowe</v>
          </cell>
          <cell r="G951" t="str">
            <v>Klucze sześciokątne imbusowe</v>
          </cell>
          <cell r="H951" t="str">
            <v>S.KLUCZ S-48392</v>
          </cell>
          <cell r="I951" t="str">
            <v>Klucz sześciokątny z kulką  14 mm IMBUS CrV STALCO  S-48392</v>
          </cell>
          <cell r="J951" t="str">
            <v>STALCO</v>
          </cell>
          <cell r="K951" t="str">
            <v>brak w katalogu</v>
          </cell>
          <cell r="N951" t="str">
            <v>8204110000</v>
          </cell>
          <cell r="O951">
            <v>0</v>
          </cell>
        </row>
        <row r="952">
          <cell r="A952">
            <v>5904012176829</v>
          </cell>
          <cell r="B952" t="str">
            <v>S-48394</v>
          </cell>
          <cell r="C952" t="str">
            <v>S-48394</v>
          </cell>
          <cell r="D952" t="str">
            <v>01_Narzędzia ręczne</v>
          </cell>
          <cell r="E952" t="str">
            <v>Klucze</v>
          </cell>
          <cell r="F952" t="str">
            <v>Klucze trzpieniowe</v>
          </cell>
          <cell r="G952" t="str">
            <v>Klucze sześciokątne imbusowe</v>
          </cell>
          <cell r="H952" t="str">
            <v>S.KLUCZ S-48394</v>
          </cell>
          <cell r="I952" t="str">
            <v>Klucz sześciokątny z kulką  17 mm IMBUS CrV STALCO  S-48394</v>
          </cell>
          <cell r="J952" t="str">
            <v>STALCO</v>
          </cell>
          <cell r="K952" t="str">
            <v>brak w katalogu</v>
          </cell>
          <cell r="N952" t="str">
            <v>8204110000</v>
          </cell>
          <cell r="O952">
            <v>0</v>
          </cell>
        </row>
        <row r="953">
          <cell r="A953">
            <v>5904012176836</v>
          </cell>
          <cell r="B953" t="str">
            <v>S-48396</v>
          </cell>
          <cell r="C953" t="str">
            <v>S-48396</v>
          </cell>
          <cell r="D953" t="str">
            <v>01_Narzędzia ręczne</v>
          </cell>
          <cell r="E953" t="str">
            <v>Klucze</v>
          </cell>
          <cell r="F953" t="str">
            <v>Klucze trzpieniowe</v>
          </cell>
          <cell r="G953" t="str">
            <v>Klucze sześciokątne imbusowe</v>
          </cell>
          <cell r="H953" t="str">
            <v>S.KLUCZ S-48396</v>
          </cell>
          <cell r="I953" t="str">
            <v>Klucz sześciokątny z kulką  19 mm IMBUS CrV STALCO  S-48396</v>
          </cell>
          <cell r="J953" t="str">
            <v>STALCO</v>
          </cell>
          <cell r="K953" t="str">
            <v>brak w katalogu</v>
          </cell>
          <cell r="N953" t="str">
            <v>8204110000</v>
          </cell>
          <cell r="O953">
            <v>0</v>
          </cell>
        </row>
        <row r="954">
          <cell r="A954">
            <v>5904012176843</v>
          </cell>
          <cell r="B954" t="str">
            <v>S-48398</v>
          </cell>
          <cell r="C954" t="str">
            <v>S-48398</v>
          </cell>
          <cell r="D954" t="str">
            <v>01_Narzędzia ręczne</v>
          </cell>
          <cell r="E954" t="str">
            <v>Klucze</v>
          </cell>
          <cell r="F954" t="str">
            <v>Klucze trzpieniowe</v>
          </cell>
          <cell r="G954" t="str">
            <v>Klucze sześciokątne imbusowe</v>
          </cell>
          <cell r="H954" t="str">
            <v>S.KLUCZ S-48398</v>
          </cell>
          <cell r="I954" t="str">
            <v>Klucz sześciokątny z kulką  21 mm IMBUS CrV STALCO  S-48398</v>
          </cell>
          <cell r="J954" t="str">
            <v>STALCO</v>
          </cell>
          <cell r="K954" t="str">
            <v>brak w katalogu</v>
          </cell>
          <cell r="N954" t="str">
            <v>8204110000</v>
          </cell>
          <cell r="O954">
            <v>0</v>
          </cell>
        </row>
        <row r="955">
          <cell r="A955">
            <v>5904012176850</v>
          </cell>
          <cell r="B955" t="str">
            <v>S-48400</v>
          </cell>
          <cell r="C955" t="str">
            <v>S-48400</v>
          </cell>
          <cell r="D955" t="str">
            <v>01_Narzędzia ręczne</v>
          </cell>
          <cell r="E955" t="str">
            <v>Klucze</v>
          </cell>
          <cell r="F955" t="str">
            <v>Klucze trzpieniowe</v>
          </cell>
          <cell r="G955" t="str">
            <v>Klucze sześciokątne imbusowe</v>
          </cell>
          <cell r="H955" t="str">
            <v>S.KLUCZ S-48400</v>
          </cell>
          <cell r="I955" t="str">
            <v>Klucz sześciokątny z kulką  22 mm IMBUS CrV STALCO  S-48400</v>
          </cell>
          <cell r="J955" t="str">
            <v>STALCO</v>
          </cell>
          <cell r="K955" t="str">
            <v>brak w katalogu</v>
          </cell>
          <cell r="N955" t="str">
            <v>8204110000</v>
          </cell>
          <cell r="O955">
            <v>0</v>
          </cell>
        </row>
        <row r="956">
          <cell r="A956">
            <v>5904012176867</v>
          </cell>
          <cell r="B956" t="str">
            <v>S-48402</v>
          </cell>
          <cell r="C956" t="str">
            <v>S-48402</v>
          </cell>
          <cell r="D956" t="str">
            <v>01_Narzędzia ręczne</v>
          </cell>
          <cell r="E956" t="str">
            <v>Klucze</v>
          </cell>
          <cell r="F956" t="str">
            <v>Klucze trzpieniowe</v>
          </cell>
          <cell r="G956" t="str">
            <v>Klucze sześciokątne imbusowe</v>
          </cell>
          <cell r="H956" t="str">
            <v>S.KLUCZ S-48402</v>
          </cell>
          <cell r="I956" t="str">
            <v>Klucz sześciokątny z kulką  24 mm IMBUS CrV STALCO  S-48402</v>
          </cell>
          <cell r="J956" t="str">
            <v>STALCO</v>
          </cell>
          <cell r="K956" t="str">
            <v>brak w katalogu</v>
          </cell>
          <cell r="N956" t="str">
            <v>8204110000</v>
          </cell>
          <cell r="O956">
            <v>0</v>
          </cell>
        </row>
        <row r="957">
          <cell r="A957">
            <v>5904012176874</v>
          </cell>
          <cell r="B957" t="str">
            <v>S-48404</v>
          </cell>
          <cell r="C957" t="str">
            <v>S-48404</v>
          </cell>
          <cell r="D957" t="str">
            <v>01_Narzędzia ręczne</v>
          </cell>
          <cell r="E957" t="str">
            <v>Klucze</v>
          </cell>
          <cell r="F957" t="str">
            <v>Klucze trzpieniowe</v>
          </cell>
          <cell r="G957" t="str">
            <v>Klucze sześciokątne imbusowe</v>
          </cell>
          <cell r="H957" t="str">
            <v>S.KLUCZ S-48404</v>
          </cell>
          <cell r="I957" t="str">
            <v>Klucz sześciokątny z kulką  27 mm IMBUS CrV STALCO  S-48404</v>
          </cell>
          <cell r="J957" t="str">
            <v>STALCO</v>
          </cell>
          <cell r="K957" t="str">
            <v>brak w katalogu</v>
          </cell>
          <cell r="N957" t="str">
            <v>8204110000</v>
          </cell>
          <cell r="O957">
            <v>0</v>
          </cell>
        </row>
        <row r="958">
          <cell r="A958">
            <v>5904012152113</v>
          </cell>
          <cell r="B958" t="str">
            <v>S-46378</v>
          </cell>
          <cell r="C958" t="str">
            <v>S-46378</v>
          </cell>
          <cell r="D958" t="str">
            <v>01_Narzędzia ręczne</v>
          </cell>
          <cell r="E958" t="str">
            <v>Klucze</v>
          </cell>
          <cell r="F958" t="str">
            <v>Klucze trzpieniowe</v>
          </cell>
          <cell r="G958" t="str">
            <v>Klucze trzpieniowe składane</v>
          </cell>
          <cell r="H958" t="str">
            <v>S.KLUCZ     S-46378</v>
          </cell>
          <cell r="I958" t="str">
            <v>Zestaw kluczy Torx i Hex 8 elem. T9-10-15-20-25-27-30-40, 1.5-2-2.5-3-4-5-6-8mm CrV STALCO S-46378</v>
          </cell>
          <cell r="J958" t="str">
            <v>STALCO</v>
          </cell>
          <cell r="K958" t="str">
            <v>N</v>
          </cell>
          <cell r="L958"/>
          <cell r="M958" t="str">
            <v>25.73.30.0</v>
          </cell>
          <cell r="N958" t="str">
            <v>8206000000</v>
          </cell>
          <cell r="O958" t="str">
            <v>SZT</v>
          </cell>
          <cell r="P958">
            <v>1</v>
          </cell>
          <cell r="Q958">
            <v>12</v>
          </cell>
          <cell r="R958">
            <v>48</v>
          </cell>
        </row>
        <row r="959">
          <cell r="A959">
            <v>5904012152076</v>
          </cell>
          <cell r="B959" t="str">
            <v>S-46370</v>
          </cell>
          <cell r="C959" t="str">
            <v>S-46370</v>
          </cell>
          <cell r="D959" t="str">
            <v>01_Narzędzia ręczne</v>
          </cell>
          <cell r="E959" t="str">
            <v>Klucze</v>
          </cell>
          <cell r="F959" t="str">
            <v>Klucze trzpieniowe</v>
          </cell>
          <cell r="G959" t="str">
            <v>Zestawy kluczy imbusowych</v>
          </cell>
          <cell r="H959" t="str">
            <v>S.KLUCZ   S-46370</v>
          </cell>
          <cell r="I959" t="str">
            <v>Klucze sześciokątne 1.5-2-2.5-3-4-5-6-8-10mm imbusy 9elem. CrV STALCO S-46370</v>
          </cell>
          <cell r="J959" t="str">
            <v>STALCO</v>
          </cell>
          <cell r="K959" t="str">
            <v>N</v>
          </cell>
          <cell r="L959"/>
          <cell r="M959" t="str">
            <v>25.73.30.0</v>
          </cell>
          <cell r="N959" t="str">
            <v>8204110000</v>
          </cell>
          <cell r="O959" t="str">
            <v>SZT</v>
          </cell>
          <cell r="P959">
            <v>1</v>
          </cell>
          <cell r="Q959">
            <v>6</v>
          </cell>
          <cell r="R959">
            <v>72</v>
          </cell>
        </row>
        <row r="960">
          <cell r="A960">
            <v>5904012152083</v>
          </cell>
          <cell r="B960" t="str">
            <v>S-46372</v>
          </cell>
          <cell r="C960" t="str">
            <v>S-46372</v>
          </cell>
          <cell r="D960" t="str">
            <v>01_Narzędzia ręczne</v>
          </cell>
          <cell r="E960" t="str">
            <v>Klucze</v>
          </cell>
          <cell r="F960" t="str">
            <v>Klucze trzpieniowe</v>
          </cell>
          <cell r="G960" t="str">
            <v>Zestawy kluczy imbusowych</v>
          </cell>
          <cell r="H960" t="str">
            <v>S.KLUCZ     S-46372</v>
          </cell>
          <cell r="I960" t="str">
            <v>Klucze sześciokątne 1.5-2-2.5-3-4-5-5.5-6-8-10mm imbusy 10elem. CrV STALCO S-46372</v>
          </cell>
          <cell r="J960" t="str">
            <v>STALCO</v>
          </cell>
          <cell r="K960" t="str">
            <v>N</v>
          </cell>
          <cell r="L960"/>
          <cell r="M960" t="str">
            <v>25.73.30.0</v>
          </cell>
          <cell r="N960" t="str">
            <v>8204110000</v>
          </cell>
          <cell r="O960" t="str">
            <v>SZT</v>
          </cell>
          <cell r="P960">
            <v>1</v>
          </cell>
          <cell r="Q960">
            <v>6</v>
          </cell>
          <cell r="R960">
            <v>72</v>
          </cell>
        </row>
        <row r="961">
          <cell r="A961">
            <v>5904012152090</v>
          </cell>
          <cell r="B961" t="str">
            <v>S-46374</v>
          </cell>
          <cell r="C961" t="str">
            <v>S-46374</v>
          </cell>
          <cell r="D961" t="str">
            <v>01_Narzędzia ręczne</v>
          </cell>
          <cell r="E961" t="str">
            <v>Klucze</v>
          </cell>
          <cell r="F961" t="str">
            <v>Klucze trzpieniowe</v>
          </cell>
          <cell r="G961" t="str">
            <v>Zestawy kluczy imbusowych</v>
          </cell>
          <cell r="H961" t="str">
            <v>S.KLUCZ     S-46374</v>
          </cell>
          <cell r="I961" t="str">
            <v>Klucze Torx z otworem t10-15-20-25-27-30-40-45-50 imbusy 9elem. CrV STALCO S-46374</v>
          </cell>
          <cell r="J961" t="str">
            <v>STALCO</v>
          </cell>
          <cell r="K961" t="str">
            <v>N</v>
          </cell>
          <cell r="L961"/>
          <cell r="M961" t="str">
            <v>25.73.30.0</v>
          </cell>
          <cell r="N961" t="str">
            <v>8204110000</v>
          </cell>
          <cell r="O961" t="str">
            <v>SZT</v>
          </cell>
          <cell r="P961">
            <v>1</v>
          </cell>
          <cell r="Q961">
            <v>6</v>
          </cell>
          <cell r="R961">
            <v>24</v>
          </cell>
        </row>
        <row r="962">
          <cell r="A962">
            <v>5904012152106</v>
          </cell>
          <cell r="B962" t="str">
            <v>S-46376</v>
          </cell>
          <cell r="C962" t="str">
            <v>S-46376</v>
          </cell>
          <cell r="D962" t="str">
            <v>01_Narzędzia ręczne</v>
          </cell>
          <cell r="E962" t="str">
            <v>Klucze</v>
          </cell>
          <cell r="F962" t="str">
            <v>Klucze trzpieniowe</v>
          </cell>
          <cell r="G962" t="str">
            <v>Zestawy kluczy imbusowych</v>
          </cell>
          <cell r="H962" t="str">
            <v>S.KLUCZ     S-46376</v>
          </cell>
          <cell r="I962" t="str">
            <v>Klucze Torx z otworem t10-15-20-25-27-30-40-45-50 imbusy 9elem. CrV STALCO S-46376</v>
          </cell>
          <cell r="J962" t="str">
            <v>STALCO</v>
          </cell>
          <cell r="K962" t="str">
            <v>N</v>
          </cell>
          <cell r="L962"/>
          <cell r="M962" t="str">
            <v>25.73.30.0</v>
          </cell>
          <cell r="N962" t="str">
            <v>8204110000</v>
          </cell>
          <cell r="O962" t="str">
            <v>SZT</v>
          </cell>
          <cell r="P962">
            <v>1</v>
          </cell>
          <cell r="Q962">
            <v>6</v>
          </cell>
          <cell r="R962">
            <v>48</v>
          </cell>
        </row>
        <row r="963">
          <cell r="A963">
            <v>5907180855633</v>
          </cell>
          <cell r="B963" t="str">
            <v>S-48309</v>
          </cell>
          <cell r="C963" t="str">
            <v>S-48309</v>
          </cell>
          <cell r="D963" t="str">
            <v>01_Narzędzia ręczne</v>
          </cell>
          <cell r="E963" t="str">
            <v>Klucze</v>
          </cell>
          <cell r="F963" t="str">
            <v>Klucze trzpieniowe</v>
          </cell>
          <cell r="G963" t="str">
            <v>Zestawy kluczy imbusowych</v>
          </cell>
          <cell r="H963" t="str">
            <v>S.KLUCZ     S-48309</v>
          </cell>
          <cell r="I963" t="str">
            <v>Klucze sześciokątne 1,5 - 10mm imbusy 9elem. STALCO S-48309</v>
          </cell>
          <cell r="J963" t="str">
            <v>STALCO</v>
          </cell>
          <cell r="K963" t="str">
            <v>Wyprzedaż</v>
          </cell>
          <cell r="L963"/>
          <cell r="M963" t="str">
            <v>25.73.30.0</v>
          </cell>
          <cell r="N963" t="str">
            <v>8204110000</v>
          </cell>
          <cell r="O963" t="str">
            <v>KPL</v>
          </cell>
          <cell r="P963">
            <v>1</v>
          </cell>
          <cell r="Q963">
            <v>6</v>
          </cell>
          <cell r="R963">
            <v>72</v>
          </cell>
        </row>
        <row r="964">
          <cell r="A964">
            <v>5907180853530</v>
          </cell>
          <cell r="B964" t="str">
            <v>S-48311</v>
          </cell>
          <cell r="C964" t="str">
            <v>S-48311</v>
          </cell>
          <cell r="D964" t="str">
            <v>01_Narzędzia ręczne</v>
          </cell>
          <cell r="E964" t="str">
            <v>Klucze</v>
          </cell>
          <cell r="F964" t="str">
            <v>Klucze trzpieniowe</v>
          </cell>
          <cell r="G964" t="str">
            <v>Zestawy kluczy imbusowych</v>
          </cell>
          <cell r="H964" t="str">
            <v>S.KLUCZ     S-48311</v>
          </cell>
          <cell r="I964" t="str">
            <v>Klucze sześciokątne 1,5 - 10mm imbusy 10elem. STALCO S-48311</v>
          </cell>
          <cell r="J964" t="str">
            <v>STALCO</v>
          </cell>
          <cell r="K964" t="str">
            <v>Wyprzedaż</v>
          </cell>
          <cell r="L964"/>
          <cell r="M964" t="str">
            <v>25.73.30.0</v>
          </cell>
          <cell r="N964" t="str">
            <v>8204110000</v>
          </cell>
          <cell r="O964" t="str">
            <v>KPL</v>
          </cell>
          <cell r="P964">
            <v>1</v>
          </cell>
          <cell r="Q964">
            <v>6</v>
          </cell>
          <cell r="R964">
            <v>48</v>
          </cell>
        </row>
        <row r="965">
          <cell r="A965">
            <v>5907180855640</v>
          </cell>
          <cell r="B965" t="str">
            <v>S-48313</v>
          </cell>
          <cell r="C965" t="str">
            <v>S-48313</v>
          </cell>
          <cell r="D965" t="str">
            <v>01_Narzędzia ręczne</v>
          </cell>
          <cell r="E965" t="str">
            <v>Klucze</v>
          </cell>
          <cell r="F965" t="str">
            <v>Klucze trzpieniowe</v>
          </cell>
          <cell r="G965" t="str">
            <v>Zestawy kluczy imbusowych</v>
          </cell>
          <cell r="H965" t="str">
            <v>S.KLUCZ     S-48313</v>
          </cell>
          <cell r="I965" t="str">
            <v>Klucze sześciokątne 1,5 - 10mm imbusy z kulką krótkie STALCO S-48313</v>
          </cell>
          <cell r="J965" t="str">
            <v>STALCO</v>
          </cell>
          <cell r="K965" t="str">
            <v>Wyprzedaż</v>
          </cell>
          <cell r="L965"/>
          <cell r="M965" t="str">
            <v>25.73.30.0</v>
          </cell>
          <cell r="N965" t="str">
            <v>8204110000</v>
          </cell>
          <cell r="O965" t="str">
            <v>KPL</v>
          </cell>
          <cell r="P965">
            <v>1</v>
          </cell>
          <cell r="Q965">
            <v>6</v>
          </cell>
          <cell r="R965">
            <v>72</v>
          </cell>
        </row>
        <row r="966">
          <cell r="A966">
            <v>5907180855657</v>
          </cell>
          <cell r="B966" t="str">
            <v>S-48315</v>
          </cell>
          <cell r="C966" t="str">
            <v>S-48315</v>
          </cell>
          <cell r="D966" t="str">
            <v>01_Narzędzia ręczne</v>
          </cell>
          <cell r="E966" t="str">
            <v>Klucze</v>
          </cell>
          <cell r="F966" t="str">
            <v>Klucze trzpieniowe</v>
          </cell>
          <cell r="G966" t="str">
            <v>Zestawy kluczy imbusowych</v>
          </cell>
          <cell r="H966" t="str">
            <v>S.KLUCZ     S-48315</v>
          </cell>
          <cell r="I966" t="str">
            <v>Klucze sześciokątne 1,5 - 10mm imbusy z kulką długie STALCO S-48315</v>
          </cell>
          <cell r="J966" t="str">
            <v>STALCO</v>
          </cell>
          <cell r="K966" t="str">
            <v>Wyprzedaż</v>
          </cell>
          <cell r="L966"/>
          <cell r="M966" t="str">
            <v>25.73.30.0</v>
          </cell>
          <cell r="N966" t="str">
            <v>8204110000</v>
          </cell>
          <cell r="O966" t="str">
            <v>KPL</v>
          </cell>
          <cell r="P966">
            <v>1</v>
          </cell>
          <cell r="Q966">
            <v>6</v>
          </cell>
          <cell r="R966">
            <v>36</v>
          </cell>
        </row>
        <row r="967">
          <cell r="A967">
            <v>5907180855664</v>
          </cell>
          <cell r="B967" t="str">
            <v>S-48317</v>
          </cell>
          <cell r="C967" t="str">
            <v>S-48317</v>
          </cell>
          <cell r="D967" t="str">
            <v>01_Narzędzia ręczne</v>
          </cell>
          <cell r="E967" t="str">
            <v>Klucze</v>
          </cell>
          <cell r="F967" t="str">
            <v>Klucze trzpieniowe</v>
          </cell>
          <cell r="G967" t="str">
            <v>Zestawy kluczy imbusowych</v>
          </cell>
          <cell r="H967" t="str">
            <v>S.KLUCZ     S-48317</v>
          </cell>
          <cell r="I967" t="str">
            <v>Klucze Torx z otworem T10 - T50 imbusy 9elem. STALCO S-48317</v>
          </cell>
          <cell r="J967" t="str">
            <v>STALCO</v>
          </cell>
          <cell r="K967" t="str">
            <v>Wyprzedaż</v>
          </cell>
          <cell r="L967"/>
          <cell r="M967" t="str">
            <v>25.73.30.0</v>
          </cell>
          <cell r="N967" t="str">
            <v>8204110000</v>
          </cell>
          <cell r="O967" t="str">
            <v>KPL</v>
          </cell>
          <cell r="P967">
            <v>1</v>
          </cell>
          <cell r="Q967">
            <v>6</v>
          </cell>
          <cell r="R967">
            <v>72</v>
          </cell>
        </row>
        <row r="968">
          <cell r="A968">
            <v>5907180855671</v>
          </cell>
          <cell r="B968" t="str">
            <v>S-48319</v>
          </cell>
          <cell r="C968" t="str">
            <v>S-48319</v>
          </cell>
          <cell r="D968" t="str">
            <v>01_Narzędzia ręczne</v>
          </cell>
          <cell r="E968" t="str">
            <v>Klucze</v>
          </cell>
          <cell r="F968" t="str">
            <v>Klucze trzpieniowe</v>
          </cell>
          <cell r="G968" t="str">
            <v>Zestawy kluczy imbusowych</v>
          </cell>
          <cell r="H968" t="str">
            <v>S.KLUCZ     S-48319</v>
          </cell>
          <cell r="I968" t="str">
            <v>Klucze Torx z otworem T10 - T50 imbusy 9elem. STALCO S-48319</v>
          </cell>
          <cell r="J968" t="str">
            <v>STALCO</v>
          </cell>
          <cell r="K968" t="str">
            <v>Wyprzedaż</v>
          </cell>
          <cell r="L968"/>
          <cell r="M968" t="str">
            <v>25.73.30.0</v>
          </cell>
          <cell r="N968" t="str">
            <v>8204110000</v>
          </cell>
          <cell r="O968" t="str">
            <v>KPL</v>
          </cell>
          <cell r="P968">
            <v>1</v>
          </cell>
          <cell r="Q968">
            <v>6</v>
          </cell>
          <cell r="R968">
            <v>36</v>
          </cell>
        </row>
        <row r="969">
          <cell r="A969">
            <v>5907180859136</v>
          </cell>
          <cell r="B969" t="str">
            <v>S-48321</v>
          </cell>
          <cell r="C969" t="str">
            <v>S-48321</v>
          </cell>
          <cell r="D969" t="str">
            <v>01_Narzędzia ręczne</v>
          </cell>
          <cell r="E969" t="str">
            <v>Klucze</v>
          </cell>
          <cell r="F969" t="str">
            <v>Klucze trzpieniowe</v>
          </cell>
          <cell r="G969" t="str">
            <v>Zestawy kluczy imbusowych</v>
          </cell>
          <cell r="H969" t="str">
            <v>S.KLUCZ     S-48321</v>
          </cell>
          <cell r="I969" t="str">
            <v>Zestaw kluczy Torx i Hex 8 elem. STALCO S-48321</v>
          </cell>
          <cell r="J969" t="str">
            <v>STALCO</v>
          </cell>
          <cell r="K969" t="str">
            <v>Wyprzedaż</v>
          </cell>
          <cell r="L969"/>
          <cell r="M969" t="str">
            <v>25.73.30.0</v>
          </cell>
          <cell r="N969" t="str">
            <v>8204110000</v>
          </cell>
          <cell r="O969" t="str">
            <v>KPL</v>
          </cell>
          <cell r="P969">
            <v>1</v>
          </cell>
          <cell r="Q969">
            <v>6</v>
          </cell>
          <cell r="R969">
            <v>48</v>
          </cell>
        </row>
        <row r="970">
          <cell r="A970">
            <v>5904012152144</v>
          </cell>
          <cell r="B970" t="str">
            <v>S-48366</v>
          </cell>
          <cell r="C970" t="str">
            <v>S-48366</v>
          </cell>
          <cell r="D970" t="str">
            <v>01_Narzędzia ręczne</v>
          </cell>
          <cell r="E970" t="str">
            <v>Klucze</v>
          </cell>
          <cell r="F970" t="str">
            <v>Klucze trzpieniowe</v>
          </cell>
          <cell r="G970" t="str">
            <v>Zestawy kluczy imbusowych</v>
          </cell>
          <cell r="H970" t="str">
            <v>S.KLUCZ     S-48366</v>
          </cell>
          <cell r="I970" t="str">
            <v>Klucze sześciokątne 1.5-2-2.5-3-4-5-6-8-10mm imbusy z kulką długie CrV STALCO S-48366</v>
          </cell>
          <cell r="J970" t="str">
            <v>STALCO</v>
          </cell>
          <cell r="K970" t="str">
            <v>N</v>
          </cell>
          <cell r="L970"/>
          <cell r="M970" t="str">
            <v>25.73.30.0</v>
          </cell>
          <cell r="N970" t="str">
            <v>8204110000</v>
          </cell>
          <cell r="O970" t="str">
            <v>SZT</v>
          </cell>
          <cell r="P970">
            <v>1</v>
          </cell>
          <cell r="Q970">
            <v>6</v>
          </cell>
          <cell r="R970">
            <v>24</v>
          </cell>
        </row>
        <row r="971">
          <cell r="A971">
            <v>5904012152069</v>
          </cell>
          <cell r="B971" t="str">
            <v>S-48368</v>
          </cell>
          <cell r="C971" t="str">
            <v>S-48368</v>
          </cell>
          <cell r="D971" t="str">
            <v>01_Narzędzia ręczne</v>
          </cell>
          <cell r="E971" t="str">
            <v>Klucze</v>
          </cell>
          <cell r="F971" t="str">
            <v>Klucze trzpieniowe</v>
          </cell>
          <cell r="G971" t="str">
            <v>Zestawy kluczy imbusowych</v>
          </cell>
          <cell r="H971" t="str">
            <v>S.KLUCZ   S-48368</v>
          </cell>
          <cell r="I971" t="str">
            <v>Klucze sześciokątne 1.5-2-2.5-3-4-5-6-8-10mm imbusy z kulką krótkie CrV STALCO S-48368</v>
          </cell>
          <cell r="J971" t="str">
            <v>STALCO</v>
          </cell>
          <cell r="K971" t="str">
            <v>N</v>
          </cell>
          <cell r="L971"/>
          <cell r="M971" t="str">
            <v>25.73.30.0</v>
          </cell>
          <cell r="N971" t="str">
            <v>8204110000</v>
          </cell>
          <cell r="O971" t="str">
            <v>SZT</v>
          </cell>
          <cell r="P971">
            <v>1</v>
          </cell>
          <cell r="Q971">
            <v>6</v>
          </cell>
          <cell r="R971">
            <v>72</v>
          </cell>
        </row>
        <row r="972">
          <cell r="A972">
            <v>5905947915286</v>
          </cell>
          <cell r="B972" t="str">
            <v>S011400040</v>
          </cell>
          <cell r="C972" t="str">
            <v>S011400040</v>
          </cell>
          <cell r="D972" t="str">
            <v>01_Narzędzia ręczne</v>
          </cell>
          <cell r="E972" t="str">
            <v>Klucze</v>
          </cell>
          <cell r="F972" t="str">
            <v>Narzędzia do łożysk i filtrów oleju</v>
          </cell>
          <cell r="G972" t="str">
            <v>Klucze do filtrów oleju</v>
          </cell>
          <cell r="H972" t="str">
            <v>S.P.SZCZYPCE S011400040</v>
          </cell>
          <cell r="I972" t="str">
            <v>Szczypce do filtrów oleju 250mm, zakres: 60-90mm STALCO PERFECT S011400040</v>
          </cell>
          <cell r="J972" t="str">
            <v>PERFECT</v>
          </cell>
          <cell r="K972" t="str">
            <v>brak w katalogu</v>
          </cell>
          <cell r="L972"/>
          <cell r="M972"/>
          <cell r="N972"/>
          <cell r="O972" t="str">
            <v>SZT</v>
          </cell>
          <cell r="P972"/>
          <cell r="Q972"/>
          <cell r="R972"/>
        </row>
        <row r="973">
          <cell r="A973">
            <v>5905947915293</v>
          </cell>
          <cell r="B973" t="str">
            <v>S011400042</v>
          </cell>
          <cell r="C973" t="str">
            <v>S011400042</v>
          </cell>
          <cell r="D973" t="str">
            <v>01_Narzędzia ręczne</v>
          </cell>
          <cell r="E973" t="str">
            <v>Klucze</v>
          </cell>
          <cell r="F973" t="str">
            <v>Narzędzia do łożysk i filtrów oleju</v>
          </cell>
          <cell r="G973" t="str">
            <v>Klucze do filtrów oleju</v>
          </cell>
          <cell r="H973" t="str">
            <v>S.P.SZCZYPCE S011400042</v>
          </cell>
          <cell r="I973" t="str">
            <v>Szczypce do filtrów oleju 300mm, zakres: 60-120mm STALCO PERFECT S011400042</v>
          </cell>
          <cell r="J973" t="str">
            <v>PERFECT</v>
          </cell>
          <cell r="K973" t="str">
            <v>brak w katalogu</v>
          </cell>
          <cell r="L973"/>
          <cell r="M973"/>
          <cell r="N973"/>
          <cell r="O973" t="str">
            <v>SZT</v>
          </cell>
          <cell r="P973"/>
          <cell r="Q973"/>
          <cell r="R973"/>
        </row>
        <row r="974">
          <cell r="A974">
            <v>5905947915309</v>
          </cell>
          <cell r="B974" t="str">
            <v>S011400046</v>
          </cell>
          <cell r="C974" t="str">
            <v>S011400046</v>
          </cell>
          <cell r="D974" t="str">
            <v>01_Narzędzia ręczne</v>
          </cell>
          <cell r="E974" t="str">
            <v>Klucze</v>
          </cell>
          <cell r="F974" t="str">
            <v>Narzędzia do łożysk i filtrów oleju</v>
          </cell>
          <cell r="G974" t="str">
            <v>Klucze do filtrów oleju</v>
          </cell>
          <cell r="H974" t="str">
            <v>S.P.SZCZYPCE S011400046</v>
          </cell>
          <cell r="I974" t="str">
            <v>Szczypce do filtrów oleju 350mm, zakres: 60-140mm STALCO PERFECT S011400046</v>
          </cell>
          <cell r="J974" t="str">
            <v>PERFECT</v>
          </cell>
          <cell r="K974" t="str">
            <v>brak w katalogu</v>
          </cell>
          <cell r="L974"/>
          <cell r="M974"/>
          <cell r="N974"/>
          <cell r="O974" t="str">
            <v>SZT</v>
          </cell>
          <cell r="P974"/>
          <cell r="Q974"/>
          <cell r="R974"/>
        </row>
        <row r="975">
          <cell r="A975">
            <v>5905947915255</v>
          </cell>
          <cell r="B975" t="str">
            <v>S011400061</v>
          </cell>
          <cell r="C975" t="str">
            <v>S011400061</v>
          </cell>
          <cell r="D975" t="str">
            <v>01_Narzędzia ręczne</v>
          </cell>
          <cell r="E975" t="str">
            <v>Klucze</v>
          </cell>
          <cell r="F975" t="str">
            <v>Narzędzia do łożysk i filtrów oleju</v>
          </cell>
          <cell r="G975" t="str">
            <v>Klucze do filtrów oleju</v>
          </cell>
          <cell r="H975" t="str">
            <v>S.P.KLUCZ S011400061</v>
          </cell>
          <cell r="I975" t="str">
            <v>Klucz do filtrów oleju paskowy, zakres: 60-140mm STALCO PERFECT S011400061</v>
          </cell>
          <cell r="J975" t="str">
            <v>PERFECT</v>
          </cell>
          <cell r="K975" t="str">
            <v>brak w katalogu</v>
          </cell>
          <cell r="L975"/>
          <cell r="M975"/>
          <cell r="N975"/>
          <cell r="O975" t="str">
            <v>SZT</v>
          </cell>
          <cell r="P975"/>
          <cell r="Q975"/>
          <cell r="R975"/>
        </row>
        <row r="976">
          <cell r="A976">
            <v>5905947915262</v>
          </cell>
          <cell r="B976" t="str">
            <v>S011400070</v>
          </cell>
          <cell r="C976" t="str">
            <v>S011400070</v>
          </cell>
          <cell r="D976" t="str">
            <v>01_Narzędzia ręczne</v>
          </cell>
          <cell r="E976" t="str">
            <v>Klucze</v>
          </cell>
          <cell r="F976" t="str">
            <v>Narzędzia do łożysk i filtrów oleju</v>
          </cell>
          <cell r="G976" t="str">
            <v>Klucze do filtrów oleju</v>
          </cell>
          <cell r="H976" t="str">
            <v>S.P.KLUCZ S011400070</v>
          </cell>
          <cell r="I976" t="str">
            <v>Klucz do filtrów oleju taśmowy, zakres: 110-155mm STALCO PERFECT S011400070</v>
          </cell>
          <cell r="J976" t="str">
            <v>PERFECT</v>
          </cell>
          <cell r="K976" t="str">
            <v>brak w katalogu</v>
          </cell>
          <cell r="L976"/>
          <cell r="M976"/>
          <cell r="N976"/>
          <cell r="O976" t="str">
            <v>SZT</v>
          </cell>
          <cell r="P976"/>
          <cell r="Q976"/>
          <cell r="R976"/>
        </row>
        <row r="977">
          <cell r="A977">
            <v>5905947915279</v>
          </cell>
          <cell r="B977" t="str">
            <v>S011400072</v>
          </cell>
          <cell r="C977" t="str">
            <v>S011400072</v>
          </cell>
          <cell r="D977" t="str">
            <v>01_Narzędzia ręczne</v>
          </cell>
          <cell r="E977" t="str">
            <v>Klucze</v>
          </cell>
          <cell r="F977" t="str">
            <v>Narzędzia do łożysk i filtrów oleju</v>
          </cell>
          <cell r="G977" t="str">
            <v>Klucze do filtrów oleju</v>
          </cell>
          <cell r="H977" t="str">
            <v>S.P.KLUCZ S011400072</v>
          </cell>
          <cell r="I977" t="str">
            <v>Klucz do filtrów oleju taśmowy, zakres: 65-110mm STALCO PERFECT S011400072</v>
          </cell>
          <cell r="J977" t="str">
            <v>PERFECT</v>
          </cell>
          <cell r="K977" t="str">
            <v>brak w katalogu</v>
          </cell>
          <cell r="L977"/>
          <cell r="M977"/>
          <cell r="N977"/>
          <cell r="O977" t="str">
            <v>SZT</v>
          </cell>
          <cell r="P977"/>
          <cell r="Q977"/>
          <cell r="R977"/>
        </row>
        <row r="978">
          <cell r="A978">
            <v>5907180856364</v>
          </cell>
          <cell r="B978" t="str">
            <v>S-48464</v>
          </cell>
          <cell r="C978" t="str">
            <v>S-48464</v>
          </cell>
          <cell r="D978" t="str">
            <v>01_Narzędzia ręczne</v>
          </cell>
          <cell r="E978" t="str">
            <v>Klucze</v>
          </cell>
          <cell r="F978" t="str">
            <v>Narzędzia do łożysk i filtrów oleju</v>
          </cell>
          <cell r="G978" t="str">
            <v>Ściągacze do łożysk</v>
          </cell>
          <cell r="H978" t="str">
            <v>S.ŚCIĄGACZ  S-48464</v>
          </cell>
          <cell r="I978" t="str">
            <v>Ściągacz do łożysk 4” 3 ramienny STALCO S-48464</v>
          </cell>
          <cell r="J978" t="str">
            <v>STALCO</v>
          </cell>
          <cell r="K978" t="str">
            <v>K</v>
          </cell>
          <cell r="L978"/>
          <cell r="M978" t="str">
            <v>25.73.30.0</v>
          </cell>
          <cell r="N978" t="str">
            <v>8203200000</v>
          </cell>
          <cell r="O978" t="str">
            <v>SZT</v>
          </cell>
          <cell r="P978">
            <v>1</v>
          </cell>
          <cell r="Q978">
            <v>0</v>
          </cell>
          <cell r="R978">
            <v>40</v>
          </cell>
        </row>
        <row r="979">
          <cell r="A979">
            <v>5907180856371</v>
          </cell>
          <cell r="B979" t="str">
            <v>S-48466</v>
          </cell>
          <cell r="C979" t="str">
            <v>S-48466</v>
          </cell>
          <cell r="D979" t="str">
            <v>01_Narzędzia ręczne</v>
          </cell>
          <cell r="E979" t="str">
            <v>Klucze</v>
          </cell>
          <cell r="F979" t="str">
            <v>Narzędzia do łożysk i filtrów oleju</v>
          </cell>
          <cell r="G979" t="str">
            <v>Ściągacze do łożysk</v>
          </cell>
          <cell r="H979" t="str">
            <v>S.ŚCIĄGACZ  S-48466</v>
          </cell>
          <cell r="I979" t="str">
            <v>Ściągacz do łożysk 6” 3 ramienny STALCO S-48466</v>
          </cell>
          <cell r="J979" t="str">
            <v>STALCO</v>
          </cell>
          <cell r="K979" t="str">
            <v>K</v>
          </cell>
          <cell r="L979"/>
          <cell r="M979" t="str">
            <v>25.73.30.0</v>
          </cell>
          <cell r="N979" t="str">
            <v>8205598000</v>
          </cell>
          <cell r="O979" t="str">
            <v>SZT</v>
          </cell>
          <cell r="P979">
            <v>1</v>
          </cell>
          <cell r="Q979">
            <v>0</v>
          </cell>
          <cell r="R979">
            <v>20</v>
          </cell>
        </row>
        <row r="980">
          <cell r="A980">
            <v>5907180856388</v>
          </cell>
          <cell r="B980" t="str">
            <v>S-48468</v>
          </cell>
          <cell r="C980" t="str">
            <v>S-48468</v>
          </cell>
          <cell r="D980" t="str">
            <v>01_Narzędzia ręczne</v>
          </cell>
          <cell r="E980" t="str">
            <v>Klucze</v>
          </cell>
          <cell r="F980" t="str">
            <v>Narzędzia do łożysk i filtrów oleju</v>
          </cell>
          <cell r="G980" t="str">
            <v>Ściągacze do łożysk</v>
          </cell>
          <cell r="H980" t="str">
            <v>S.ŚCIĄGACZ  S-48468</v>
          </cell>
          <cell r="I980" t="str">
            <v>Ściągacz do łożysk 8” 3 ramienny STALCO S-48468</v>
          </cell>
          <cell r="J980" t="str">
            <v>STALCO</v>
          </cell>
          <cell r="K980" t="str">
            <v>K</v>
          </cell>
          <cell r="L980"/>
          <cell r="M980" t="str">
            <v>25.73.30.0</v>
          </cell>
          <cell r="N980" t="str">
            <v>8203200000</v>
          </cell>
          <cell r="O980" t="str">
            <v>SZT</v>
          </cell>
          <cell r="P980">
            <v>1</v>
          </cell>
          <cell r="Q980">
            <v>0</v>
          </cell>
          <cell r="R980">
            <v>10</v>
          </cell>
        </row>
        <row r="981">
          <cell r="A981">
            <v>5907527910704</v>
          </cell>
          <cell r="B981" t="str">
            <v>S-20940</v>
          </cell>
          <cell r="C981" t="str">
            <v>S-20940</v>
          </cell>
          <cell r="D981" t="str">
            <v>01_Narzędzia ręczne</v>
          </cell>
          <cell r="E981" t="str">
            <v>Narzędzia dla instalatorów</v>
          </cell>
          <cell r="F981" t="str">
            <v>Akcesoria do gwintowania</v>
          </cell>
          <cell r="G981" t="str">
            <v>Zestawy do gwintowania</v>
          </cell>
          <cell r="H981" t="str">
            <v>S.GWINTOWN. S-20940</v>
          </cell>
          <cell r="I981" t="str">
            <v>Gwintowniki i narzynki M3 - M12 32 elem. STALCO S-20940</v>
          </cell>
          <cell r="J981" t="str">
            <v>STALCO</v>
          </cell>
          <cell r="K981" t="str">
            <v>K</v>
          </cell>
          <cell r="L981"/>
          <cell r="M981" t="str">
            <v>25.73.40.0</v>
          </cell>
          <cell r="N981" t="str">
            <v>8205100000</v>
          </cell>
          <cell r="O981" t="str">
            <v>KPL</v>
          </cell>
          <cell r="P981">
            <v>1</v>
          </cell>
          <cell r="Q981">
            <v>0</v>
          </cell>
          <cell r="R981">
            <v>10</v>
          </cell>
        </row>
        <row r="982">
          <cell r="A982">
            <v>5907527910698</v>
          </cell>
          <cell r="B982" t="str">
            <v>S-20947</v>
          </cell>
          <cell r="C982" t="str">
            <v>S-20947</v>
          </cell>
          <cell r="D982" t="str">
            <v>01_Narzędzia ręczne</v>
          </cell>
          <cell r="E982" t="str">
            <v>Narzędzia dla instalatorów</v>
          </cell>
          <cell r="F982" t="str">
            <v>Akcesoria do gwintowania</v>
          </cell>
          <cell r="G982" t="str">
            <v>Zestawy do gwintowania</v>
          </cell>
          <cell r="H982" t="str">
            <v>S.GWINTOWN. S-20947</v>
          </cell>
          <cell r="I982" t="str">
            <v>Gwintowniki do rur 9 elem. 1/4x1.1/4” STALCO S-20947</v>
          </cell>
          <cell r="J982" t="str">
            <v>STALCO</v>
          </cell>
          <cell r="K982" t="str">
            <v>K</v>
          </cell>
          <cell r="L982"/>
          <cell r="M982" t="str">
            <v>25.73.40.0</v>
          </cell>
          <cell r="N982" t="str">
            <v>8205100000</v>
          </cell>
          <cell r="O982" t="str">
            <v>KPL</v>
          </cell>
          <cell r="P982">
            <v>1</v>
          </cell>
          <cell r="Q982">
            <v>0</v>
          </cell>
          <cell r="R982">
            <v>4</v>
          </cell>
        </row>
        <row r="983">
          <cell r="A983">
            <v>5901466118108</v>
          </cell>
          <cell r="B983" t="str">
            <v>S-67827</v>
          </cell>
          <cell r="C983" t="str">
            <v>S-67827</v>
          </cell>
          <cell r="D983" t="str">
            <v>01_Narzędzia ręczne</v>
          </cell>
          <cell r="E983" t="str">
            <v>Narzędzia dla instalatorów</v>
          </cell>
          <cell r="F983" t="str">
            <v>Obcinaki</v>
          </cell>
          <cell r="G983" t="str">
            <v>Obcinaki do przewodów</v>
          </cell>
          <cell r="H983" t="str">
            <v>S.P.KÓŁKO   S-67827</v>
          </cell>
          <cell r="I983" t="str">
            <v>Kółko tnące do rur 18mm STALCO PERFECT S-67827</v>
          </cell>
          <cell r="J983" t="str">
            <v>PERFECT</v>
          </cell>
          <cell r="K983" t="str">
            <v>K</v>
          </cell>
          <cell r="L983"/>
          <cell r="M983" t="str">
            <v>25.73.30.0</v>
          </cell>
          <cell r="N983" t="str">
            <v>8203400000</v>
          </cell>
          <cell r="O983" t="str">
            <v>SZT</v>
          </cell>
          <cell r="P983">
            <v>1</v>
          </cell>
          <cell r="Q983">
            <v>10</v>
          </cell>
          <cell r="R983">
            <v>100</v>
          </cell>
        </row>
        <row r="984">
          <cell r="A984">
            <v>5907180858443</v>
          </cell>
          <cell r="B984" t="str">
            <v>S-14512</v>
          </cell>
          <cell r="C984" t="str">
            <v>S-14512</v>
          </cell>
          <cell r="D984" t="str">
            <v>01_Narzędzia ręczne</v>
          </cell>
          <cell r="E984" t="str">
            <v>Narzędzia dla instalatorów</v>
          </cell>
          <cell r="F984" t="str">
            <v>Obcinaki</v>
          </cell>
          <cell r="G984" t="str">
            <v>Obcinaki do rur</v>
          </cell>
          <cell r="H984" t="str">
            <v>S.OBCINAK   S-14512</v>
          </cell>
          <cell r="I984" t="str">
            <v>Obcinak do przewodów 225mm. STALCO S-14512</v>
          </cell>
          <cell r="J984" t="str">
            <v>STALCO</v>
          </cell>
          <cell r="K984" t="str">
            <v>K</v>
          </cell>
          <cell r="L984"/>
          <cell r="M984" t="str">
            <v>25.73.30.0</v>
          </cell>
          <cell r="N984" t="str">
            <v>8203200000</v>
          </cell>
          <cell r="O984" t="str">
            <v>SZT</v>
          </cell>
          <cell r="P984">
            <v>1</v>
          </cell>
          <cell r="Q984">
            <v>5</v>
          </cell>
          <cell r="R984">
            <v>50</v>
          </cell>
        </row>
        <row r="985">
          <cell r="A985">
            <v>5907180856920</v>
          </cell>
          <cell r="B985" t="str">
            <v>S-15020</v>
          </cell>
          <cell r="C985" t="str">
            <v>S-15020</v>
          </cell>
          <cell r="D985" t="str">
            <v>01_Narzędzia ręczne</v>
          </cell>
          <cell r="E985" t="str">
            <v>Narzędzia dla instalatorów</v>
          </cell>
          <cell r="F985" t="str">
            <v>Obcinaki</v>
          </cell>
          <cell r="G985" t="str">
            <v>Obcinaki do rur</v>
          </cell>
          <cell r="H985" t="str">
            <v>S.OBCINAK   S-15020</v>
          </cell>
          <cell r="I985" t="str">
            <v>Obcinak do rur miedzianych 3 - 28mm STALCO S-15020</v>
          </cell>
          <cell r="J985" t="str">
            <v>STALCO</v>
          </cell>
          <cell r="K985" t="str">
            <v>K</v>
          </cell>
          <cell r="L985"/>
          <cell r="M985" t="str">
            <v>25.73.30.0</v>
          </cell>
          <cell r="N985" t="str">
            <v>8203400000</v>
          </cell>
          <cell r="O985" t="str">
            <v>SZT</v>
          </cell>
          <cell r="P985">
            <v>1</v>
          </cell>
          <cell r="Q985">
            <v>12</v>
          </cell>
          <cell r="R985">
            <v>144</v>
          </cell>
        </row>
        <row r="986">
          <cell r="A986">
            <v>5907180856753</v>
          </cell>
          <cell r="B986" t="str">
            <v>S-15030</v>
          </cell>
          <cell r="C986" t="str">
            <v>S-15030</v>
          </cell>
          <cell r="D986" t="str">
            <v>01_Narzędzia ręczne</v>
          </cell>
          <cell r="E986" t="str">
            <v>Narzędzia dla instalatorów</v>
          </cell>
          <cell r="F986" t="str">
            <v>Obcinaki</v>
          </cell>
          <cell r="G986" t="str">
            <v>Obcinaki do rur</v>
          </cell>
          <cell r="H986" t="str">
            <v>S.OBCINAK   S-15030</v>
          </cell>
          <cell r="I986" t="str">
            <v>Obcinak do rur 0-42mm PVC STALCO S-15030</v>
          </cell>
          <cell r="J986" t="str">
            <v>STALCO</v>
          </cell>
          <cell r="K986" t="str">
            <v>K</v>
          </cell>
          <cell r="L986"/>
          <cell r="M986" t="str">
            <v>25.73.30.0</v>
          </cell>
          <cell r="N986" t="str">
            <v>8203400000</v>
          </cell>
          <cell r="O986" t="str">
            <v>SZT</v>
          </cell>
          <cell r="P986">
            <v>1</v>
          </cell>
          <cell r="Q986">
            <v>12</v>
          </cell>
          <cell r="R986">
            <v>48</v>
          </cell>
        </row>
        <row r="987">
          <cell r="A987">
            <v>5901466107904</v>
          </cell>
          <cell r="B987" t="str">
            <v>S-67607</v>
          </cell>
          <cell r="C987" t="str">
            <v>S-67607</v>
          </cell>
          <cell r="D987" t="str">
            <v>01_Narzędzia ręczne</v>
          </cell>
          <cell r="E987" t="str">
            <v>Narzędzia dla instalatorów</v>
          </cell>
          <cell r="F987" t="str">
            <v>Obcinaki</v>
          </cell>
          <cell r="G987" t="str">
            <v>Obcinaki do rur</v>
          </cell>
          <cell r="H987" t="str">
            <v>S.P.OBCINAK    S-67607</v>
          </cell>
          <cell r="I987" t="str">
            <v>Obcinak do rur PVC 0-42mm STALCO PERFECT S-67607</v>
          </cell>
          <cell r="J987" t="str">
            <v>PERFECT</v>
          </cell>
          <cell r="K987" t="str">
            <v>K</v>
          </cell>
          <cell r="L987"/>
          <cell r="M987" t="str">
            <v>25.73.30.0</v>
          </cell>
          <cell r="N987" t="str">
            <v>8203400000</v>
          </cell>
          <cell r="O987" t="str">
            <v>SZT</v>
          </cell>
          <cell r="P987">
            <v>1</v>
          </cell>
          <cell r="Q987">
            <v>6</v>
          </cell>
          <cell r="R987">
            <v>36</v>
          </cell>
        </row>
        <row r="988">
          <cell r="A988">
            <v>5901466109342</v>
          </cell>
          <cell r="B988" t="str">
            <v>S-67822</v>
          </cell>
          <cell r="C988" t="str">
            <v>S-67822</v>
          </cell>
          <cell r="D988" t="str">
            <v>01_Narzędzia ręczne</v>
          </cell>
          <cell r="E988" t="str">
            <v>Narzędzia dla instalatorów</v>
          </cell>
          <cell r="F988" t="str">
            <v>Obcinaki</v>
          </cell>
          <cell r="G988" t="str">
            <v>Obcinaki do rur</v>
          </cell>
          <cell r="H988" t="str">
            <v>S.P.OBCINAK   S-67822</v>
          </cell>
          <cell r="I988" t="str">
            <v>Obcinak do rur Al-Cu 3-25mm STALCO PERFECT S-67822</v>
          </cell>
          <cell r="J988" t="str">
            <v>PERFECT</v>
          </cell>
          <cell r="K988" t="str">
            <v>K</v>
          </cell>
          <cell r="L988"/>
          <cell r="M988" t="str">
            <v>25.73.30.0</v>
          </cell>
          <cell r="N988" t="str">
            <v>8203400000</v>
          </cell>
          <cell r="O988" t="str">
            <v>SZT</v>
          </cell>
          <cell r="P988">
            <v>1</v>
          </cell>
          <cell r="Q988">
            <v>12</v>
          </cell>
          <cell r="R988">
            <v>72</v>
          </cell>
        </row>
        <row r="989">
          <cell r="A989">
            <v>5901466109359</v>
          </cell>
          <cell r="B989" t="str">
            <v>S-67825</v>
          </cell>
          <cell r="C989" t="str">
            <v>S-67825</v>
          </cell>
          <cell r="D989" t="str">
            <v>01_Narzędzia ręczne</v>
          </cell>
          <cell r="E989" t="str">
            <v>Narzędzia dla instalatorów</v>
          </cell>
          <cell r="F989" t="str">
            <v>Obcinaki</v>
          </cell>
          <cell r="G989" t="str">
            <v>Obcinaki do rur</v>
          </cell>
          <cell r="H989" t="str">
            <v>S.P.OBCINAK   S-67825</v>
          </cell>
          <cell r="I989" t="str">
            <v>Obcinak do rur Al-Cu 3-35mm STALCO PERFECT S-67825</v>
          </cell>
          <cell r="J989" t="str">
            <v>PERFECT</v>
          </cell>
          <cell r="K989" t="str">
            <v>K</v>
          </cell>
          <cell r="L989"/>
          <cell r="M989" t="str">
            <v>25.73.30.0</v>
          </cell>
          <cell r="N989" t="str">
            <v>8203400000</v>
          </cell>
          <cell r="O989" t="str">
            <v>SZT</v>
          </cell>
          <cell r="P989">
            <v>1</v>
          </cell>
          <cell r="Q989">
            <v>6</v>
          </cell>
          <cell r="R989">
            <v>36</v>
          </cell>
        </row>
        <row r="990">
          <cell r="A990">
            <v>5907180858269</v>
          </cell>
          <cell r="B990" t="str">
            <v>S-21060</v>
          </cell>
          <cell r="C990" t="str">
            <v>S-21060</v>
          </cell>
          <cell r="D990" t="str">
            <v>01_Narzędzia ręczne</v>
          </cell>
          <cell r="E990" t="str">
            <v>Narzędzia do łączenia</v>
          </cell>
          <cell r="F990" t="str">
            <v>Narzędzia do klejenia</v>
          </cell>
          <cell r="G990" t="str">
            <v>Pistolety klejowe</v>
          </cell>
          <cell r="H990" t="str">
            <v>S.PISTOLET  S-21060</v>
          </cell>
          <cell r="I990" t="str">
            <v>Pistolet klejowy 80W bezprzewodowy STALCO S-21060</v>
          </cell>
          <cell r="J990" t="str">
            <v>STALCO</v>
          </cell>
          <cell r="K990" t="str">
            <v>K</v>
          </cell>
          <cell r="L990"/>
          <cell r="M990" t="str">
            <v>28.29.60.0</v>
          </cell>
          <cell r="N990" t="str">
            <v>8467890000</v>
          </cell>
          <cell r="O990" t="str">
            <v>SZT</v>
          </cell>
          <cell r="P990">
            <v>1</v>
          </cell>
          <cell r="Q990">
            <v>0</v>
          </cell>
          <cell r="R990">
            <v>6</v>
          </cell>
        </row>
        <row r="991">
          <cell r="A991">
            <v>5907180858276</v>
          </cell>
          <cell r="B991" t="str">
            <v>S-21100</v>
          </cell>
          <cell r="C991" t="str">
            <v>S-21100</v>
          </cell>
          <cell r="D991" t="str">
            <v>01_Narzędzia ręczne</v>
          </cell>
          <cell r="E991" t="str">
            <v>Narzędzia do łączenia</v>
          </cell>
          <cell r="F991" t="str">
            <v>Narzędzia do klejenia</v>
          </cell>
          <cell r="G991" t="str">
            <v>Pistolety klejowe</v>
          </cell>
          <cell r="H991" t="str">
            <v>S.PISTOLET  S-21100</v>
          </cell>
          <cell r="I991" t="str">
            <v>Pistolet klejowy 80W STALCO S-21100</v>
          </cell>
          <cell r="J991" t="str">
            <v>STALCO</v>
          </cell>
          <cell r="K991" t="str">
            <v>K</v>
          </cell>
          <cell r="L991"/>
          <cell r="M991" t="str">
            <v>28.29.60.0</v>
          </cell>
          <cell r="N991" t="str">
            <v>8467890000</v>
          </cell>
          <cell r="O991" t="str">
            <v>SZT</v>
          </cell>
          <cell r="P991">
            <v>1</v>
          </cell>
          <cell r="Q991">
            <v>12</v>
          </cell>
          <cell r="R991">
            <v>48</v>
          </cell>
        </row>
        <row r="992">
          <cell r="A992">
            <v>5907180859822</v>
          </cell>
          <cell r="B992" t="str">
            <v>S-21110</v>
          </cell>
          <cell r="C992" t="str">
            <v>S-21110</v>
          </cell>
          <cell r="D992" t="str">
            <v>01_Narzędzia ręczne</v>
          </cell>
          <cell r="E992" t="str">
            <v>Narzędzia do łączenia</v>
          </cell>
          <cell r="F992" t="str">
            <v>Narzędzia do klejenia</v>
          </cell>
          <cell r="G992" t="str">
            <v>Pistolety klejowe</v>
          </cell>
          <cell r="H992" t="str">
            <v>S.P.PISTOLET  S-21110</v>
          </cell>
          <cell r="I992" t="str">
            <v>Pistolet klejowy 80W STALCO PERFECT S-21110</v>
          </cell>
          <cell r="J992" t="str">
            <v>PERFECT</v>
          </cell>
          <cell r="K992" t="str">
            <v>K</v>
          </cell>
          <cell r="L992"/>
          <cell r="M992" t="str">
            <v>28.29.60.0</v>
          </cell>
          <cell r="N992" t="str">
            <v>8419899800</v>
          </cell>
          <cell r="O992" t="str">
            <v>SZT</v>
          </cell>
          <cell r="P992">
            <v>1</v>
          </cell>
          <cell r="Q992">
            <v>6</v>
          </cell>
          <cell r="R992">
            <v>12</v>
          </cell>
        </row>
        <row r="993">
          <cell r="A993">
            <v>5901466113325</v>
          </cell>
          <cell r="B993" t="str">
            <v>S-70114</v>
          </cell>
          <cell r="C993" t="str">
            <v>S-70114</v>
          </cell>
          <cell r="D993" t="str">
            <v>01_Narzędzia ręczne</v>
          </cell>
          <cell r="E993" t="str">
            <v>Narzędzia do łączenia</v>
          </cell>
          <cell r="F993" t="str">
            <v>Narzędzia do klejenia</v>
          </cell>
          <cell r="G993" t="str">
            <v>Pistolety klejowe</v>
          </cell>
          <cell r="H993" t="str">
            <v>S.P.PISTOLET  S-70114</v>
          </cell>
          <cell r="I993" t="str">
            <v>Pistolet klejowy 55W STALCO PERFECT S-70114</v>
          </cell>
          <cell r="J993" t="str">
            <v>PERFECT</v>
          </cell>
          <cell r="K993" t="str">
            <v>K</v>
          </cell>
          <cell r="L993"/>
          <cell r="M993" t="str">
            <v>28.29.60.0</v>
          </cell>
          <cell r="N993" t="str">
            <v>8205598000</v>
          </cell>
          <cell r="O993" t="str">
            <v>SZT</v>
          </cell>
          <cell r="P993">
            <v>1</v>
          </cell>
          <cell r="Q993">
            <v>12</v>
          </cell>
          <cell r="R993">
            <v>24</v>
          </cell>
        </row>
        <row r="994">
          <cell r="A994">
            <v>5901466113332</v>
          </cell>
          <cell r="B994" t="str">
            <v>S-70119</v>
          </cell>
          <cell r="C994" t="str">
            <v>S-70119</v>
          </cell>
          <cell r="D994" t="str">
            <v>01_Narzędzia ręczne</v>
          </cell>
          <cell r="E994" t="str">
            <v>Narzędzia do łączenia</v>
          </cell>
          <cell r="F994" t="str">
            <v>Narzędzia do klejenia</v>
          </cell>
          <cell r="G994" t="str">
            <v>Pistolety klejowe</v>
          </cell>
          <cell r="H994" t="str">
            <v>S.P.PISTOLET  S-70119</v>
          </cell>
          <cell r="I994" t="str">
            <v>Pistolet klejowy 100W STALCO PERFECT S-70119</v>
          </cell>
          <cell r="J994" t="str">
            <v>PERFECT</v>
          </cell>
          <cell r="K994" t="str">
            <v>K</v>
          </cell>
          <cell r="L994"/>
          <cell r="M994" t="str">
            <v>28.29.60.0</v>
          </cell>
          <cell r="N994" t="str">
            <v>8205598000</v>
          </cell>
          <cell r="O994" t="str">
            <v>SZT</v>
          </cell>
          <cell r="P994">
            <v>1</v>
          </cell>
          <cell r="Q994">
            <v>6</v>
          </cell>
          <cell r="R994">
            <v>12</v>
          </cell>
        </row>
        <row r="995">
          <cell r="A995">
            <v>5907527917253</v>
          </cell>
          <cell r="B995" t="str">
            <v>S-70130</v>
          </cell>
          <cell r="C995" t="str">
            <v>S-70130</v>
          </cell>
          <cell r="D995" t="str">
            <v>01_Narzędzia ręczne</v>
          </cell>
          <cell r="E995" t="str">
            <v>Narzędzia do łączenia</v>
          </cell>
          <cell r="F995" t="str">
            <v>Narzędzia do klejenia</v>
          </cell>
          <cell r="G995" t="str">
            <v>Wkłady klejące</v>
          </cell>
          <cell r="H995" t="str">
            <v>S.P.KLEJ      S-70130</v>
          </cell>
          <cell r="I995" t="str">
            <v>Klej do pistoletu. 0,3m (1kpl-10szt.) STALCO PERFECT S-70130</v>
          </cell>
          <cell r="J995" t="str">
            <v>PERFECT</v>
          </cell>
          <cell r="K995" t="str">
            <v>K</v>
          </cell>
          <cell r="L995"/>
          <cell r="M995" t="str">
            <v>20.52.10.0</v>
          </cell>
          <cell r="N995" t="str">
            <v>3506100000</v>
          </cell>
          <cell r="O995" t="str">
            <v>KPL</v>
          </cell>
          <cell r="P995">
            <v>1</v>
          </cell>
          <cell r="Q995">
            <v>20</v>
          </cell>
          <cell r="R995">
            <v>60</v>
          </cell>
        </row>
        <row r="996">
          <cell r="A996">
            <v>5901466110904</v>
          </cell>
          <cell r="B996" t="str">
            <v>S-70135</v>
          </cell>
          <cell r="C996" t="str">
            <v>S-70135</v>
          </cell>
          <cell r="D996" t="str">
            <v>01_Narzędzia ręczne</v>
          </cell>
          <cell r="E996" t="str">
            <v>Narzędzia do łączenia</v>
          </cell>
          <cell r="F996" t="str">
            <v>Narzędzia do klejenia</v>
          </cell>
          <cell r="G996" t="str">
            <v>Wkłady klejące</v>
          </cell>
          <cell r="H996" t="str">
            <v>S.P.KLEJ      S-70135</v>
          </cell>
          <cell r="I996" t="str">
            <v>Klej do pistoletu. 0,3m (1kg - 35szt.) STALCO PERFECT S-70135</v>
          </cell>
          <cell r="J996" t="str">
            <v>PERFECT</v>
          </cell>
          <cell r="K996" t="str">
            <v>K</v>
          </cell>
          <cell r="L996"/>
          <cell r="M996" t="str">
            <v>20.52.10.0</v>
          </cell>
          <cell r="N996" t="str">
            <v>3506100000</v>
          </cell>
          <cell r="O996" t="str">
            <v>KG</v>
          </cell>
          <cell r="P996">
            <v>1</v>
          </cell>
          <cell r="Q996">
            <v>0</v>
          </cell>
          <cell r="R996">
            <v>20</v>
          </cell>
        </row>
        <row r="997">
          <cell r="A997">
            <v>5907180856951</v>
          </cell>
          <cell r="B997" t="str">
            <v>S-21610</v>
          </cell>
          <cell r="C997" t="str">
            <v>S-21610</v>
          </cell>
          <cell r="D997" t="str">
            <v>01_Narzędzia ręczne</v>
          </cell>
          <cell r="E997" t="str">
            <v>Narzędzia do łączenia</v>
          </cell>
          <cell r="F997" t="str">
            <v>Narzędzia lutownicze</v>
          </cell>
          <cell r="G997" t="str">
            <v>Lutownice do lutów miękkich</v>
          </cell>
          <cell r="H997" t="str">
            <v>S.LUTOWNICA S-21610</v>
          </cell>
          <cell r="I997" t="str">
            <v>Lutownica transformatorowa 100 w STALCO S-21610</v>
          </cell>
          <cell r="J997" t="str">
            <v>STALCO</v>
          </cell>
          <cell r="K997" t="str">
            <v>K</v>
          </cell>
          <cell r="L997"/>
          <cell r="M997" t="str">
            <v>27.90.31.0</v>
          </cell>
          <cell r="N997" t="str">
            <v>8515110000</v>
          </cell>
          <cell r="O997" t="str">
            <v>SZT</v>
          </cell>
          <cell r="P997">
            <v>1</v>
          </cell>
          <cell r="Q997">
            <v>0</v>
          </cell>
          <cell r="R997">
            <v>10</v>
          </cell>
        </row>
        <row r="998">
          <cell r="A998">
            <v>5907180859679</v>
          </cell>
          <cell r="B998" t="str">
            <v>S-21620</v>
          </cell>
          <cell r="C998" t="str">
            <v>S-21620</v>
          </cell>
          <cell r="D998" t="str">
            <v>01_Narzędzia ręczne</v>
          </cell>
          <cell r="E998" t="str">
            <v>Narzędzia do łączenia</v>
          </cell>
          <cell r="F998" t="str">
            <v>Narzędzia lutownicze</v>
          </cell>
          <cell r="G998" t="str">
            <v>Lutownice do lutów miękkich</v>
          </cell>
          <cell r="H998" t="str">
            <v>S.CYNA      S-21620</v>
          </cell>
          <cell r="I998" t="str">
            <v>Cyna lutownicza 100g STALCO S-21620</v>
          </cell>
          <cell r="J998" t="str">
            <v>STALCO</v>
          </cell>
          <cell r="K998" t="str">
            <v>K</v>
          </cell>
          <cell r="L998"/>
          <cell r="M998" t="str">
            <v>24.43.13.0</v>
          </cell>
          <cell r="N998" t="str">
            <v>8003000000</v>
          </cell>
          <cell r="O998" t="str">
            <v>SZT</v>
          </cell>
          <cell r="P998">
            <v>1</v>
          </cell>
          <cell r="Q998">
            <v>60</v>
          </cell>
          <cell r="R998">
            <v>240</v>
          </cell>
        </row>
        <row r="999">
          <cell r="A999">
            <v>5907180854902</v>
          </cell>
          <cell r="B999" t="str">
            <v>S-21522</v>
          </cell>
          <cell r="C999" t="str">
            <v>S-21522</v>
          </cell>
          <cell r="D999" t="str">
            <v>01_Narzędzia ręczne</v>
          </cell>
          <cell r="E999" t="str">
            <v>Narzędzia do łączenia</v>
          </cell>
          <cell r="F999" t="str">
            <v>Narzędzia nitujące</v>
          </cell>
          <cell r="G999" t="str">
            <v>Nitownice nożycowe</v>
          </cell>
          <cell r="H999" t="str">
            <v>S.NITOWNICA S-21522</v>
          </cell>
          <cell r="I999" t="str">
            <v>Nitownica nożycowa typ japoński STALCO S-21522</v>
          </cell>
          <cell r="J999" t="str">
            <v>STALCO</v>
          </cell>
          <cell r="K999" t="str">
            <v>K</v>
          </cell>
          <cell r="L999"/>
          <cell r="M999" t="str">
            <v>25.73.30.0</v>
          </cell>
          <cell r="N999" t="str">
            <v>8205598000</v>
          </cell>
          <cell r="O999" t="str">
            <v>SZT</v>
          </cell>
          <cell r="P999">
            <v>1</v>
          </cell>
          <cell r="Q999">
            <v>0</v>
          </cell>
          <cell r="R999">
            <v>10</v>
          </cell>
        </row>
        <row r="1000">
          <cell r="A1000">
            <v>5906365345518</v>
          </cell>
          <cell r="B1000" t="str">
            <v>S-21510</v>
          </cell>
          <cell r="C1000" t="str">
            <v>S-21510</v>
          </cell>
          <cell r="D1000" t="str">
            <v>01_Narzędzia ręczne</v>
          </cell>
          <cell r="E1000" t="str">
            <v>Narzędzia do łączenia</v>
          </cell>
          <cell r="F1000" t="str">
            <v>Narzędzia nitujące</v>
          </cell>
          <cell r="G1000" t="str">
            <v>Nitownice ręczne</v>
          </cell>
          <cell r="H1000" t="str">
            <v>S.NITOWNICA S-21510</v>
          </cell>
          <cell r="I1000" t="str">
            <v>Nitownica standard STALCO S-21510</v>
          </cell>
          <cell r="J1000" t="str">
            <v>STALCO</v>
          </cell>
          <cell r="K1000" t="str">
            <v>K</v>
          </cell>
          <cell r="L1000"/>
          <cell r="M1000" t="str">
            <v>25.73.30.0</v>
          </cell>
          <cell r="N1000" t="str">
            <v>8205598000</v>
          </cell>
          <cell r="O1000" t="str">
            <v>SZT</v>
          </cell>
          <cell r="P1000">
            <v>1</v>
          </cell>
          <cell r="Q1000">
            <v>12</v>
          </cell>
          <cell r="R1000">
            <v>24</v>
          </cell>
        </row>
        <row r="1001">
          <cell r="A1001">
            <v>5907180858146</v>
          </cell>
          <cell r="B1001" t="str">
            <v>S-21512</v>
          </cell>
          <cell r="C1001" t="str">
            <v>S-21512</v>
          </cell>
          <cell r="D1001" t="str">
            <v>01_Narzędzia ręczne</v>
          </cell>
          <cell r="E1001" t="str">
            <v>Narzędzia do łączenia</v>
          </cell>
          <cell r="F1001" t="str">
            <v>Narzędzia nitujące</v>
          </cell>
          <cell r="G1001" t="str">
            <v>Nitownice ręczne</v>
          </cell>
          <cell r="H1001" t="str">
            <v>S.NITOWNICA S-21512</v>
          </cell>
          <cell r="I1001" t="str">
            <v>Nitownica profi riveter STALCO S-21512</v>
          </cell>
          <cell r="J1001" t="str">
            <v>STALCO</v>
          </cell>
          <cell r="K1001" t="str">
            <v>K</v>
          </cell>
          <cell r="L1001"/>
          <cell r="M1001" t="str">
            <v>25.73.30.0</v>
          </cell>
          <cell r="N1001" t="str">
            <v>8205598000</v>
          </cell>
          <cell r="O1001" t="str">
            <v>SZT</v>
          </cell>
          <cell r="P1001">
            <v>1</v>
          </cell>
          <cell r="Q1001">
            <v>12</v>
          </cell>
          <cell r="R1001">
            <v>24</v>
          </cell>
        </row>
        <row r="1002">
          <cell r="A1002">
            <v>5906365345532</v>
          </cell>
          <cell r="B1002" t="str">
            <v>S-21514</v>
          </cell>
          <cell r="C1002" t="str">
            <v>S-21514</v>
          </cell>
          <cell r="D1002" t="str">
            <v>01_Narzędzia ręczne</v>
          </cell>
          <cell r="E1002" t="str">
            <v>Narzędzia do łączenia</v>
          </cell>
          <cell r="F1002" t="str">
            <v>Narzędzia nitujące</v>
          </cell>
          <cell r="G1002" t="str">
            <v>Nitownice ręczne</v>
          </cell>
          <cell r="H1002" t="str">
            <v>S.NITOWNICA S-21514</v>
          </cell>
          <cell r="I1002" t="str">
            <v>Nitownica typ stanley GSs STALCO S-21514</v>
          </cell>
          <cell r="J1002" t="str">
            <v>STALCO</v>
          </cell>
          <cell r="K1002" t="str">
            <v>K</v>
          </cell>
          <cell r="L1002"/>
          <cell r="M1002" t="str">
            <v>25.73.30.0</v>
          </cell>
          <cell r="N1002" t="str">
            <v>8205598000</v>
          </cell>
          <cell r="O1002" t="str">
            <v>SZT</v>
          </cell>
          <cell r="P1002">
            <v>1</v>
          </cell>
          <cell r="Q1002">
            <v>12</v>
          </cell>
          <cell r="R1002">
            <v>24</v>
          </cell>
        </row>
        <row r="1003">
          <cell r="A1003">
            <v>5907180854872</v>
          </cell>
          <cell r="B1003" t="str">
            <v>S-21516</v>
          </cell>
          <cell r="C1003" t="str">
            <v>S-21516</v>
          </cell>
          <cell r="D1003" t="str">
            <v>01_Narzędzia ręczne</v>
          </cell>
          <cell r="E1003" t="str">
            <v>Narzędzia do łączenia</v>
          </cell>
          <cell r="F1003" t="str">
            <v>Narzędzia nitujące</v>
          </cell>
          <cell r="G1003" t="str">
            <v>Nitownice ręczne</v>
          </cell>
          <cell r="H1003" t="str">
            <v>S.NITOWNICA S-21516</v>
          </cell>
          <cell r="I1003" t="str">
            <v>Nitownica dwupołożeniowa STALCO S-21516</v>
          </cell>
          <cell r="J1003" t="str">
            <v>STALCO</v>
          </cell>
          <cell r="K1003" t="str">
            <v>K</v>
          </cell>
          <cell r="L1003"/>
          <cell r="M1003" t="str">
            <v>25.73.30.0</v>
          </cell>
          <cell r="N1003" t="str">
            <v>8205598000</v>
          </cell>
          <cell r="O1003" t="str">
            <v>SZT</v>
          </cell>
          <cell r="P1003">
            <v>1</v>
          </cell>
          <cell r="Q1003">
            <v>12</v>
          </cell>
          <cell r="R1003">
            <v>24</v>
          </cell>
        </row>
        <row r="1004">
          <cell r="A1004">
            <v>5907180859228</v>
          </cell>
          <cell r="B1004" t="str">
            <v>S-21614</v>
          </cell>
          <cell r="C1004" t="str">
            <v>S-21614</v>
          </cell>
          <cell r="D1004" t="str">
            <v>01_Narzędzia ręczne</v>
          </cell>
          <cell r="E1004" t="str">
            <v>Narzędzia do łączenia</v>
          </cell>
          <cell r="F1004" t="str">
            <v>Narzędzia nitujące</v>
          </cell>
          <cell r="G1004" t="str">
            <v>Nitownice ręczne</v>
          </cell>
          <cell r="H1004" t="str">
            <v>S.P.NITOWNICA S-21614</v>
          </cell>
          <cell r="I1004" t="str">
            <v>Nitownica STALCO PERFECT S-21614</v>
          </cell>
          <cell r="J1004" t="str">
            <v>PERFECT</v>
          </cell>
          <cell r="K1004" t="str">
            <v>K</v>
          </cell>
          <cell r="L1004"/>
          <cell r="M1004" t="str">
            <v>25.73.30.0</v>
          </cell>
          <cell r="N1004" t="str">
            <v>8205598000</v>
          </cell>
          <cell r="O1004" t="str">
            <v>SZT</v>
          </cell>
          <cell r="P1004">
            <v>1</v>
          </cell>
          <cell r="Q1004">
            <v>6</v>
          </cell>
          <cell r="R1004">
            <v>24</v>
          </cell>
        </row>
        <row r="1005">
          <cell r="A1005">
            <v>5901466115145</v>
          </cell>
          <cell r="B1005" t="str">
            <v>S-70324</v>
          </cell>
          <cell r="C1005" t="str">
            <v>S-70324</v>
          </cell>
          <cell r="D1005" t="str">
            <v>01_Narzędzia ręczne</v>
          </cell>
          <cell r="E1005" t="str">
            <v>Narzędzia do łączenia</v>
          </cell>
          <cell r="F1005" t="str">
            <v>Narzędzia zszywające</v>
          </cell>
          <cell r="G1005" t="str">
            <v>Gwoździe i sztyfty</v>
          </cell>
          <cell r="H1005" t="str">
            <v>S.P.ZSZYWKI   S-70324</v>
          </cell>
          <cell r="I1005" t="str">
            <v>Gwoździe typ I 14mm opak. (1000szt.) STALCO PERFECT S-70324</v>
          </cell>
          <cell r="J1005" t="str">
            <v>PERFECT</v>
          </cell>
          <cell r="K1005" t="str">
            <v>K</v>
          </cell>
          <cell r="L1005"/>
          <cell r="M1005" t="str">
            <v>25.99.23.0</v>
          </cell>
          <cell r="N1005" t="str">
            <v>8305200000</v>
          </cell>
          <cell r="O1005" t="str">
            <v>OPAK</v>
          </cell>
          <cell r="P1005">
            <v>1</v>
          </cell>
          <cell r="Q1005">
            <v>20</v>
          </cell>
          <cell r="R1005">
            <v>100</v>
          </cell>
        </row>
        <row r="1006">
          <cell r="A1006">
            <v>5907180853264</v>
          </cell>
          <cell r="B1006" t="str">
            <v>S-21408</v>
          </cell>
          <cell r="C1006" t="str">
            <v>S-21408</v>
          </cell>
          <cell r="D1006" t="str">
            <v>01_Narzędzia ręczne</v>
          </cell>
          <cell r="E1006" t="str">
            <v>Narzędzia do łączenia</v>
          </cell>
          <cell r="F1006" t="str">
            <v>Narzędzia zszywające</v>
          </cell>
          <cell r="G1006" t="str">
            <v>Zszywacze</v>
          </cell>
          <cell r="H1006" t="str">
            <v>S.ZSZYWACZ  S-21408</v>
          </cell>
          <cell r="I1006" t="str">
            <v>Zszywacz tapicerski zszywki A: 4-8mm STALCO S-21408</v>
          </cell>
          <cell r="J1006" t="str">
            <v>STALCO</v>
          </cell>
          <cell r="K1006" t="str">
            <v>K</v>
          </cell>
          <cell r="L1006"/>
          <cell r="M1006" t="str">
            <v>25.73.30.0</v>
          </cell>
          <cell r="N1006" t="str">
            <v>8205598000</v>
          </cell>
          <cell r="O1006" t="str">
            <v>SZT</v>
          </cell>
          <cell r="P1006">
            <v>1</v>
          </cell>
          <cell r="Q1006">
            <v>20</v>
          </cell>
          <cell r="R1006">
            <v>40</v>
          </cell>
        </row>
        <row r="1007">
          <cell r="A1007">
            <v>5907180850720</v>
          </cell>
          <cell r="B1007" t="str">
            <v>S-21410</v>
          </cell>
          <cell r="C1007" t="str">
            <v>S-21410</v>
          </cell>
          <cell r="D1007" t="str">
            <v>01_Narzędzia ręczne</v>
          </cell>
          <cell r="E1007" t="str">
            <v>Narzędzia do łączenia</v>
          </cell>
          <cell r="F1007" t="str">
            <v>Narzędzia zszywające</v>
          </cell>
          <cell r="G1007" t="str">
            <v>Zszywacze</v>
          </cell>
          <cell r="H1007" t="str">
            <v>S.ZSZYWACZ  S-21410</v>
          </cell>
          <cell r="I1007" t="str">
            <v>Zszywacz tapicerski zszywki A: 4-14mm STALCO S-21410</v>
          </cell>
          <cell r="J1007" t="str">
            <v>STALCO</v>
          </cell>
          <cell r="K1007" t="str">
            <v>K</v>
          </cell>
          <cell r="L1007"/>
          <cell r="M1007" t="str">
            <v>25.73.30.0</v>
          </cell>
          <cell r="N1007" t="str">
            <v>8205598000</v>
          </cell>
          <cell r="O1007" t="str">
            <v>SZT</v>
          </cell>
          <cell r="P1007">
            <v>1</v>
          </cell>
          <cell r="Q1007">
            <v>16</v>
          </cell>
          <cell r="R1007">
            <v>32</v>
          </cell>
        </row>
        <row r="1008">
          <cell r="A1008">
            <v>5907180856876</v>
          </cell>
          <cell r="B1008" t="str">
            <v>S-21414</v>
          </cell>
          <cell r="C1008" t="str">
            <v>S-21414</v>
          </cell>
          <cell r="D1008" t="str">
            <v>01_Narzędzia ręczne</v>
          </cell>
          <cell r="E1008" t="str">
            <v>Narzędzia do łączenia</v>
          </cell>
          <cell r="F1008" t="str">
            <v>Narzędzia zszywające</v>
          </cell>
          <cell r="G1008" t="str">
            <v>Zszywacze</v>
          </cell>
          <cell r="H1008" t="str">
            <v>S.ZSZYWACZ  S-21414</v>
          </cell>
          <cell r="I1008" t="str">
            <v>Zszywacz wielofunkcyjny zszywki: A: 6-14mm, I, U, T STALCO S-21414</v>
          </cell>
          <cell r="J1008" t="str">
            <v>STALCO</v>
          </cell>
          <cell r="K1008" t="str">
            <v>K</v>
          </cell>
          <cell r="L1008"/>
          <cell r="M1008" t="str">
            <v>25.73.30.0</v>
          </cell>
          <cell r="N1008" t="str">
            <v>8205598000</v>
          </cell>
          <cell r="O1008" t="str">
            <v>SZT</v>
          </cell>
          <cell r="P1008">
            <v>1</v>
          </cell>
          <cell r="Q1008">
            <v>10</v>
          </cell>
          <cell r="R1008">
            <v>40</v>
          </cell>
        </row>
        <row r="1009">
          <cell r="A1009">
            <v>5907180859204</v>
          </cell>
          <cell r="B1009" t="str">
            <v>S-21416</v>
          </cell>
          <cell r="C1009" t="str">
            <v>S-21416</v>
          </cell>
          <cell r="D1009" t="str">
            <v>01_Narzędzia ręczne</v>
          </cell>
          <cell r="E1009" t="str">
            <v>Narzędzia do łączenia</v>
          </cell>
          <cell r="F1009" t="str">
            <v>Narzędzia zszywające</v>
          </cell>
          <cell r="G1009" t="str">
            <v>Zszywacze</v>
          </cell>
          <cell r="H1009" t="str">
            <v>S.P.ZSZYWACZ  S-21416</v>
          </cell>
          <cell r="I1009" t="str">
            <v>Zszywacz do przewodów i kabli STALCO PERFECT S-21416</v>
          </cell>
          <cell r="J1009" t="str">
            <v>PERFECT</v>
          </cell>
          <cell r="K1009" t="str">
            <v>K</v>
          </cell>
          <cell r="L1009"/>
          <cell r="M1009" t="str">
            <v>25.73.30.0</v>
          </cell>
          <cell r="N1009" t="str">
            <v>8205599000</v>
          </cell>
          <cell r="O1009" t="str">
            <v>SZT</v>
          </cell>
          <cell r="P1009">
            <v>1</v>
          </cell>
          <cell r="Q1009">
            <v>6</v>
          </cell>
          <cell r="R1009">
            <v>24</v>
          </cell>
        </row>
        <row r="1010">
          <cell r="A1010">
            <v>5907180859211</v>
          </cell>
          <cell r="B1010" t="str">
            <v>S-21418.</v>
          </cell>
          <cell r="C1010" t="str">
            <v>S-21418.</v>
          </cell>
          <cell r="D1010" t="str">
            <v>01_Narzędzia ręczne</v>
          </cell>
          <cell r="E1010" t="str">
            <v>Narzędzia do łączenia</v>
          </cell>
          <cell r="F1010" t="str">
            <v>Narzędzia zszywające</v>
          </cell>
          <cell r="G1010" t="str">
            <v>Zszywacze</v>
          </cell>
          <cell r="H1010" t="str">
            <v>S.P.ZSZYWACZ  S-21418.</v>
          </cell>
          <cell r="I1010" t="str">
            <v>Zszywacz tapicerski zszywki A: 6 - 14mm, T: 14mm STALCO PERFECT S-21418.</v>
          </cell>
          <cell r="J1010" t="str">
            <v>PERFECT</v>
          </cell>
          <cell r="K1010" t="str">
            <v>K</v>
          </cell>
          <cell r="L1010"/>
          <cell r="M1010" t="str">
            <v>25.73.30.0</v>
          </cell>
          <cell r="N1010" t="str">
            <v>8205599000</v>
          </cell>
          <cell r="O1010" t="str">
            <v>SZT</v>
          </cell>
          <cell r="P1010">
            <v>1</v>
          </cell>
          <cell r="Q1010">
            <v>10</v>
          </cell>
          <cell r="R1010">
            <v>20</v>
          </cell>
        </row>
        <row r="1011">
          <cell r="A1011">
            <v>5901466100028</v>
          </cell>
          <cell r="B1011" t="str">
            <v>S-70410</v>
          </cell>
          <cell r="C1011" t="str">
            <v>S-70410</v>
          </cell>
          <cell r="D1011" t="str">
            <v>01_Narzędzia ręczne</v>
          </cell>
          <cell r="E1011" t="str">
            <v>Narzędzia do łączenia</v>
          </cell>
          <cell r="F1011" t="str">
            <v>Narzędzia zszywające</v>
          </cell>
          <cell r="G1011" t="str">
            <v>Zszywacze</v>
          </cell>
          <cell r="H1011" t="str">
            <v>S.P.ZSZYWACZ  S-70410</v>
          </cell>
          <cell r="I1011" t="str">
            <v>Zszywacz tapicerski-plastikowy 6-10mm STALCO PERFECT S-70410</v>
          </cell>
          <cell r="J1011" t="str">
            <v>PERFECT</v>
          </cell>
          <cell r="K1011" t="str">
            <v>K</v>
          </cell>
          <cell r="L1011"/>
          <cell r="M1011" t="str">
            <v>25.73.30.0</v>
          </cell>
          <cell r="N1011" t="str">
            <v>8205599000</v>
          </cell>
          <cell r="O1011" t="str">
            <v>SZT</v>
          </cell>
          <cell r="P1011">
            <v>1</v>
          </cell>
          <cell r="Q1011">
            <v>10</v>
          </cell>
          <cell r="R1011">
            <v>40</v>
          </cell>
        </row>
        <row r="1012">
          <cell r="A1012">
            <v>5901466100035</v>
          </cell>
          <cell r="B1012" t="str">
            <v>S-70412</v>
          </cell>
          <cell r="C1012" t="str">
            <v>S-70412</v>
          </cell>
          <cell r="D1012" t="str">
            <v>01_Narzędzia ręczne</v>
          </cell>
          <cell r="E1012" t="str">
            <v>Narzędzia do łączenia</v>
          </cell>
          <cell r="F1012" t="str">
            <v>Narzędzia zszywające</v>
          </cell>
          <cell r="G1012" t="str">
            <v>Zszywacze</v>
          </cell>
          <cell r="H1012" t="str">
            <v>S.P.ZSZYWACZ  S-70412</v>
          </cell>
          <cell r="I1012" t="str">
            <v>Zszywacz tapicerski-metalowy STALCO PERFECT S-70412</v>
          </cell>
          <cell r="J1012" t="str">
            <v>PERFECT</v>
          </cell>
          <cell r="K1012" t="str">
            <v>K</v>
          </cell>
          <cell r="L1012"/>
          <cell r="M1012" t="str">
            <v>25.73.30.0</v>
          </cell>
          <cell r="N1012" t="str">
            <v>8205599000</v>
          </cell>
          <cell r="O1012" t="str">
            <v>SZT</v>
          </cell>
          <cell r="P1012">
            <v>1</v>
          </cell>
          <cell r="Q1012">
            <v>10</v>
          </cell>
          <cell r="R1012">
            <v>40</v>
          </cell>
        </row>
        <row r="1013">
          <cell r="A1013">
            <v>5901466100042</v>
          </cell>
          <cell r="B1013" t="str">
            <v>S-70420</v>
          </cell>
          <cell r="C1013" t="str">
            <v>S-70420</v>
          </cell>
          <cell r="D1013" t="str">
            <v>01_Narzędzia ręczne</v>
          </cell>
          <cell r="E1013" t="str">
            <v>Narzędzia do łączenia</v>
          </cell>
          <cell r="F1013" t="str">
            <v>Narzędzia zszywające</v>
          </cell>
          <cell r="G1013" t="str">
            <v>Zszywacze</v>
          </cell>
          <cell r="H1013" t="str">
            <v>S.P.ZSZYWACZ  S-70420</v>
          </cell>
          <cell r="I1013" t="str">
            <v>Zszywacz aluminiowy zszywki A: 6 - 10mm, T: 12 - 14mm, I: 14mm STALCO PERFECT S-70420</v>
          </cell>
          <cell r="J1013" t="str">
            <v>PERFECT</v>
          </cell>
          <cell r="K1013" t="str">
            <v>K</v>
          </cell>
          <cell r="L1013"/>
          <cell r="M1013" t="str">
            <v>25.73.30.0</v>
          </cell>
          <cell r="N1013" t="str">
            <v>8205599000</v>
          </cell>
          <cell r="O1013" t="str">
            <v>SZT</v>
          </cell>
          <cell r="P1013">
            <v>1</v>
          </cell>
          <cell r="Q1013">
            <v>10</v>
          </cell>
          <cell r="R1013">
            <v>20</v>
          </cell>
        </row>
        <row r="1014">
          <cell r="A1014">
            <v>5901466100011</v>
          </cell>
          <cell r="B1014" t="str">
            <v>S-70580</v>
          </cell>
          <cell r="C1014" t="str">
            <v>S-70580</v>
          </cell>
          <cell r="D1014" t="str">
            <v>01_Narzędzia ręczne</v>
          </cell>
          <cell r="E1014" t="str">
            <v>Narzędzia do łączenia</v>
          </cell>
          <cell r="F1014" t="str">
            <v>Narzędzia zszywające</v>
          </cell>
          <cell r="G1014" t="str">
            <v>Zszywacze</v>
          </cell>
          <cell r="H1014" t="str">
            <v>S.P.ZSZYWACZ  S-70580</v>
          </cell>
          <cell r="I1014" t="str">
            <v>Zszywacz młotkowy STALCO PERFECT S-70580</v>
          </cell>
          <cell r="J1014" t="str">
            <v>PERFECT</v>
          </cell>
          <cell r="K1014" t="str">
            <v>K</v>
          </cell>
          <cell r="L1014"/>
          <cell r="M1014" t="str">
            <v>25.73.30.0</v>
          </cell>
          <cell r="N1014" t="str">
            <v>8205599000</v>
          </cell>
          <cell r="O1014" t="str">
            <v>SZT</v>
          </cell>
          <cell r="P1014">
            <v>1</v>
          </cell>
          <cell r="Q1014">
            <v>10</v>
          </cell>
          <cell r="R1014">
            <v>0</v>
          </cell>
        </row>
        <row r="1015">
          <cell r="A1015">
            <v>5907180852328</v>
          </cell>
          <cell r="B1015" t="str">
            <v>S-21206</v>
          </cell>
          <cell r="C1015" t="str">
            <v>S-21206</v>
          </cell>
          <cell r="D1015" t="str">
            <v>01_Narzędzia ręczne</v>
          </cell>
          <cell r="E1015" t="str">
            <v>Narzędzia do łączenia</v>
          </cell>
          <cell r="F1015" t="str">
            <v>Narzędzia zszywające</v>
          </cell>
          <cell r="G1015" t="str">
            <v>Zszywki</v>
          </cell>
          <cell r="H1015" t="str">
            <v>S.ZSZYWKI   S-21206</v>
          </cell>
          <cell r="I1015" t="str">
            <v>Zszywki 6mm opak. (1000szt.) STALCO S-21206</v>
          </cell>
          <cell r="J1015" t="str">
            <v>STALCO</v>
          </cell>
          <cell r="K1015" t="str">
            <v>K</v>
          </cell>
          <cell r="L1015"/>
          <cell r="M1015" t="str">
            <v>25.99.23.0</v>
          </cell>
          <cell r="N1015" t="str">
            <v>8305200000</v>
          </cell>
          <cell r="O1015" t="str">
            <v>OPAK</v>
          </cell>
          <cell r="P1015">
            <v>1</v>
          </cell>
          <cell r="Q1015">
            <v>10</v>
          </cell>
          <cell r="R1015">
            <v>200</v>
          </cell>
        </row>
        <row r="1016">
          <cell r="A1016">
            <v>5907180852335</v>
          </cell>
          <cell r="B1016" t="str">
            <v>S-21208</v>
          </cell>
          <cell r="C1016" t="str">
            <v>S-21208</v>
          </cell>
          <cell r="D1016" t="str">
            <v>01_Narzędzia ręczne</v>
          </cell>
          <cell r="E1016" t="str">
            <v>Narzędzia do łączenia</v>
          </cell>
          <cell r="F1016" t="str">
            <v>Narzędzia zszywające</v>
          </cell>
          <cell r="G1016" t="str">
            <v>Zszywki</v>
          </cell>
          <cell r="H1016" t="str">
            <v>S.ZSZYWKI   S-21208</v>
          </cell>
          <cell r="I1016" t="str">
            <v>Zszywki 8mm opak. (1000szt.) STALCO S-21208</v>
          </cell>
          <cell r="J1016" t="str">
            <v>STALCO</v>
          </cell>
          <cell r="K1016" t="str">
            <v>K</v>
          </cell>
          <cell r="L1016"/>
          <cell r="M1016" t="str">
            <v>25.99.23.0</v>
          </cell>
          <cell r="N1016" t="str">
            <v>8305200000</v>
          </cell>
          <cell r="O1016" t="str">
            <v>OPAK</v>
          </cell>
          <cell r="P1016">
            <v>1</v>
          </cell>
          <cell r="Q1016">
            <v>10</v>
          </cell>
          <cell r="R1016">
            <v>200</v>
          </cell>
        </row>
        <row r="1017">
          <cell r="A1017">
            <v>5907180852380</v>
          </cell>
          <cell r="B1017" t="str">
            <v>S-21210</v>
          </cell>
          <cell r="C1017" t="str">
            <v>S-21210</v>
          </cell>
          <cell r="D1017" t="str">
            <v>01_Narzędzia ręczne</v>
          </cell>
          <cell r="E1017" t="str">
            <v>Narzędzia do łączenia</v>
          </cell>
          <cell r="F1017" t="str">
            <v>Narzędzia zszywające</v>
          </cell>
          <cell r="G1017" t="str">
            <v>Zszywki</v>
          </cell>
          <cell r="H1017" t="str">
            <v>S.ZSZYWKI   S-21210</v>
          </cell>
          <cell r="I1017" t="str">
            <v>Zszywki 10mm opak. (1000szt.) STALCO S-21210</v>
          </cell>
          <cell r="J1017" t="str">
            <v>STALCO</v>
          </cell>
          <cell r="K1017" t="str">
            <v>K</v>
          </cell>
          <cell r="L1017"/>
          <cell r="M1017" t="str">
            <v>25.99.23.0</v>
          </cell>
          <cell r="N1017" t="str">
            <v>8305200000</v>
          </cell>
          <cell r="O1017" t="str">
            <v>OPAK</v>
          </cell>
          <cell r="P1017">
            <v>1</v>
          </cell>
          <cell r="Q1017">
            <v>10</v>
          </cell>
          <cell r="R1017">
            <v>200</v>
          </cell>
        </row>
        <row r="1018">
          <cell r="A1018">
            <v>5907180852397</v>
          </cell>
          <cell r="B1018" t="str">
            <v>S-21212</v>
          </cell>
          <cell r="C1018" t="str">
            <v>S-21212</v>
          </cell>
          <cell r="D1018" t="str">
            <v>01_Narzędzia ręczne</v>
          </cell>
          <cell r="E1018" t="str">
            <v>Narzędzia do łączenia</v>
          </cell>
          <cell r="F1018" t="str">
            <v>Narzędzia zszywające</v>
          </cell>
          <cell r="G1018" t="str">
            <v>Zszywki</v>
          </cell>
          <cell r="H1018" t="str">
            <v>S.ZSZYWKI   S-21212</v>
          </cell>
          <cell r="I1018" t="str">
            <v>Zszywki 12mm opak. (1000szt.) STALCO S-21212</v>
          </cell>
          <cell r="J1018" t="str">
            <v>STALCO</v>
          </cell>
          <cell r="K1018" t="str">
            <v>K</v>
          </cell>
          <cell r="L1018"/>
          <cell r="M1018" t="str">
            <v>25.99.23.0</v>
          </cell>
          <cell r="N1018" t="str">
            <v>8305200000</v>
          </cell>
          <cell r="O1018" t="str">
            <v>OPAK</v>
          </cell>
          <cell r="P1018">
            <v>1</v>
          </cell>
          <cell r="Q1018">
            <v>10</v>
          </cell>
          <cell r="R1018">
            <v>200</v>
          </cell>
        </row>
        <row r="1019">
          <cell r="A1019">
            <v>5907180852403</v>
          </cell>
          <cell r="B1019" t="str">
            <v>S-21214</v>
          </cell>
          <cell r="C1019" t="str">
            <v>S-21214</v>
          </cell>
          <cell r="D1019" t="str">
            <v>01_Narzędzia ręczne</v>
          </cell>
          <cell r="E1019" t="str">
            <v>Narzędzia do łączenia</v>
          </cell>
          <cell r="F1019" t="str">
            <v>Narzędzia zszywające</v>
          </cell>
          <cell r="G1019" t="str">
            <v>Zszywki</v>
          </cell>
          <cell r="H1019" t="str">
            <v>S.ZSZYWKI   S-21214</v>
          </cell>
          <cell r="I1019" t="str">
            <v>Zszywki 14mm opak. (1000szt.) STALCO S-21214</v>
          </cell>
          <cell r="J1019" t="str">
            <v>STALCO</v>
          </cell>
          <cell r="K1019" t="str">
            <v>K</v>
          </cell>
          <cell r="L1019"/>
          <cell r="M1019" t="str">
            <v>25.99.23.0</v>
          </cell>
          <cell r="N1019" t="str">
            <v>8305200000</v>
          </cell>
          <cell r="O1019" t="str">
            <v>OPAK</v>
          </cell>
          <cell r="P1019">
            <v>1</v>
          </cell>
          <cell r="Q1019">
            <v>10</v>
          </cell>
          <cell r="R1019">
            <v>200</v>
          </cell>
        </row>
        <row r="1020">
          <cell r="A1020">
            <v>5907180858160</v>
          </cell>
          <cell r="B1020" t="str">
            <v>S-21222</v>
          </cell>
          <cell r="C1020" t="str">
            <v>S-21222</v>
          </cell>
          <cell r="D1020" t="str">
            <v>01_Narzędzia ręczne</v>
          </cell>
          <cell r="E1020" t="str">
            <v>Narzędzia do łączenia</v>
          </cell>
          <cell r="F1020" t="str">
            <v>Narzędzia zszywające</v>
          </cell>
          <cell r="G1020" t="str">
            <v>Zszywki</v>
          </cell>
          <cell r="H1020" t="str">
            <v>S.P.ZSZYWKI   S-21222</v>
          </cell>
          <cell r="I1020" t="str">
            <v>Zszywki 12mm typ U opak. (1000szt.) STALCO PERFECT S-21222</v>
          </cell>
          <cell r="J1020" t="str">
            <v>PERFECT</v>
          </cell>
          <cell r="K1020" t="str">
            <v>brak w katalogu</v>
          </cell>
          <cell r="L1020"/>
          <cell r="M1020" t="str">
            <v>25.99.23.0</v>
          </cell>
          <cell r="N1020" t="str">
            <v>8305200090</v>
          </cell>
          <cell r="O1020" t="str">
            <v>OPAK</v>
          </cell>
          <cell r="P1020">
            <v>0</v>
          </cell>
          <cell r="Q1020">
            <v>0</v>
          </cell>
          <cell r="R1020">
            <v>0</v>
          </cell>
        </row>
        <row r="1021">
          <cell r="A1021">
            <v>5907180858177</v>
          </cell>
          <cell r="B1021" t="str">
            <v>S-21224</v>
          </cell>
          <cell r="C1021" t="str">
            <v>S-21224</v>
          </cell>
          <cell r="D1021" t="str">
            <v>01_Narzędzia ręczne</v>
          </cell>
          <cell r="E1021" t="str">
            <v>Narzędzia do łączenia</v>
          </cell>
          <cell r="F1021" t="str">
            <v>Narzędzia zszywające</v>
          </cell>
          <cell r="G1021" t="str">
            <v>Zszywki</v>
          </cell>
          <cell r="H1021" t="str">
            <v>S.P.ZSZYWKI   S-21224</v>
          </cell>
          <cell r="I1021" t="str">
            <v>Zszywki 14mm typ U opak. (1000szt.) STALCO PERFECT S-21224</v>
          </cell>
          <cell r="J1021" t="str">
            <v>PERFECT</v>
          </cell>
          <cell r="K1021" t="str">
            <v>brak w katalogu</v>
          </cell>
          <cell r="L1021"/>
          <cell r="M1021" t="str">
            <v>25.99.23.0</v>
          </cell>
          <cell r="N1021" t="str">
            <v>8305200090</v>
          </cell>
          <cell r="O1021" t="str">
            <v>OPAK</v>
          </cell>
          <cell r="P1021">
            <v>0</v>
          </cell>
          <cell r="Q1021">
            <v>0</v>
          </cell>
          <cell r="R1021">
            <v>0</v>
          </cell>
        </row>
        <row r="1022">
          <cell r="A1022">
            <v>5907180859938</v>
          </cell>
          <cell r="B1022" t="str">
            <v>S-21436</v>
          </cell>
          <cell r="C1022" t="str">
            <v>S-21436</v>
          </cell>
          <cell r="D1022" t="str">
            <v>01_Narzędzia ręczne</v>
          </cell>
          <cell r="E1022" t="str">
            <v>Narzędzia do łączenia</v>
          </cell>
          <cell r="F1022" t="str">
            <v>Narzędzia zszywające</v>
          </cell>
          <cell r="G1022" t="str">
            <v>Zszywki</v>
          </cell>
          <cell r="H1022" t="str">
            <v>S.P.ZSZYWKI   S-21436</v>
          </cell>
          <cell r="I1022" t="str">
            <v>Zszywki 6mm opak. (1000szt.) STALCO PERFECT S-21436</v>
          </cell>
          <cell r="J1022" t="str">
            <v>PERFECT</v>
          </cell>
          <cell r="K1022" t="str">
            <v>K</v>
          </cell>
          <cell r="L1022"/>
          <cell r="M1022" t="str">
            <v>25.99.23.0</v>
          </cell>
          <cell r="N1022" t="str">
            <v>8305200000</v>
          </cell>
          <cell r="O1022" t="str">
            <v>OPAK</v>
          </cell>
          <cell r="P1022">
            <v>1</v>
          </cell>
          <cell r="Q1022">
            <v>20</v>
          </cell>
          <cell r="R1022">
            <v>200</v>
          </cell>
        </row>
        <row r="1023">
          <cell r="A1023">
            <v>5907180859945</v>
          </cell>
          <cell r="B1023" t="str">
            <v>S-21438</v>
          </cell>
          <cell r="C1023" t="str">
            <v>S-21438</v>
          </cell>
          <cell r="D1023" t="str">
            <v>01_Narzędzia ręczne</v>
          </cell>
          <cell r="E1023" t="str">
            <v>Narzędzia do łączenia</v>
          </cell>
          <cell r="F1023" t="str">
            <v>Narzędzia zszywające</v>
          </cell>
          <cell r="G1023" t="str">
            <v>Zszywki</v>
          </cell>
          <cell r="H1023" t="str">
            <v>S.P.ZSZYWKI   S-21438</v>
          </cell>
          <cell r="I1023" t="str">
            <v>Zszywki 8mm opak. (1000szt.) STALCO PERFECT S-21438</v>
          </cell>
          <cell r="J1023" t="str">
            <v>PERFECT</v>
          </cell>
          <cell r="K1023" t="str">
            <v>K</v>
          </cell>
          <cell r="L1023"/>
          <cell r="M1023" t="str">
            <v>25.99.23.0</v>
          </cell>
          <cell r="N1023" t="str">
            <v>8305200000</v>
          </cell>
          <cell r="O1023" t="str">
            <v>OPAK</v>
          </cell>
          <cell r="P1023">
            <v>1</v>
          </cell>
          <cell r="Q1023">
            <v>20</v>
          </cell>
          <cell r="R1023">
            <v>200</v>
          </cell>
        </row>
        <row r="1024">
          <cell r="A1024">
            <v>5907180859952</v>
          </cell>
          <cell r="B1024" t="str">
            <v>S-21440</v>
          </cell>
          <cell r="C1024" t="str">
            <v>S-21440</v>
          </cell>
          <cell r="D1024" t="str">
            <v>01_Narzędzia ręczne</v>
          </cell>
          <cell r="E1024" t="str">
            <v>Narzędzia do łączenia</v>
          </cell>
          <cell r="F1024" t="str">
            <v>Narzędzia zszywające</v>
          </cell>
          <cell r="G1024" t="str">
            <v>Zszywki</v>
          </cell>
          <cell r="H1024" t="str">
            <v>S.P.ZSZYWKI   S-21440</v>
          </cell>
          <cell r="I1024" t="str">
            <v>Zszywki 10mm opak. 1000szt.) STALCO PERFECT S-21440</v>
          </cell>
          <cell r="J1024" t="str">
            <v>PERFECT</v>
          </cell>
          <cell r="K1024" t="str">
            <v>K</v>
          </cell>
          <cell r="L1024"/>
          <cell r="M1024" t="str">
            <v>25.99.23.0</v>
          </cell>
          <cell r="N1024" t="str">
            <v>8305200000</v>
          </cell>
          <cell r="O1024" t="str">
            <v>OPAK</v>
          </cell>
          <cell r="P1024">
            <v>1</v>
          </cell>
          <cell r="Q1024">
            <v>20</v>
          </cell>
          <cell r="R1024">
            <v>200</v>
          </cell>
        </row>
        <row r="1025">
          <cell r="A1025">
            <v>5907180859969</v>
          </cell>
          <cell r="B1025" t="str">
            <v>S-21442</v>
          </cell>
          <cell r="C1025" t="str">
            <v>S-21442</v>
          </cell>
          <cell r="D1025" t="str">
            <v>01_Narzędzia ręczne</v>
          </cell>
          <cell r="E1025" t="str">
            <v>Narzędzia do łączenia</v>
          </cell>
          <cell r="F1025" t="str">
            <v>Narzędzia zszywające</v>
          </cell>
          <cell r="G1025" t="str">
            <v>Zszywki</v>
          </cell>
          <cell r="H1025" t="str">
            <v>S.P.ZSZYWKI   S-21442</v>
          </cell>
          <cell r="I1025" t="str">
            <v>Zszywki 12mm opak. (1000szt.) STALCO PERFECT S-21442</v>
          </cell>
          <cell r="J1025" t="str">
            <v>PERFECT</v>
          </cell>
          <cell r="K1025" t="str">
            <v>K</v>
          </cell>
          <cell r="L1025"/>
          <cell r="M1025" t="str">
            <v>25.99.23.0</v>
          </cell>
          <cell r="N1025" t="str">
            <v>8305200000</v>
          </cell>
          <cell r="O1025" t="str">
            <v>OPAK</v>
          </cell>
          <cell r="P1025">
            <v>1</v>
          </cell>
          <cell r="Q1025">
            <v>10</v>
          </cell>
          <cell r="R1025">
            <v>100</v>
          </cell>
        </row>
        <row r="1026">
          <cell r="A1026">
            <v>5907180859976</v>
          </cell>
          <cell r="B1026" t="str">
            <v>S-21444</v>
          </cell>
          <cell r="C1026" t="str">
            <v>S-21444</v>
          </cell>
          <cell r="D1026" t="str">
            <v>01_Narzędzia ręczne</v>
          </cell>
          <cell r="E1026" t="str">
            <v>Narzędzia do łączenia</v>
          </cell>
          <cell r="F1026" t="str">
            <v>Narzędzia zszywające</v>
          </cell>
          <cell r="G1026" t="str">
            <v>Zszywki</v>
          </cell>
          <cell r="H1026" t="str">
            <v>S.P.ZSZYWKI   S-21444</v>
          </cell>
          <cell r="I1026" t="str">
            <v>Zszywki 14mm opak. (1000szt.) STALCO PERFECT S-21444</v>
          </cell>
          <cell r="J1026" t="str">
            <v>PERFECT</v>
          </cell>
          <cell r="K1026" t="str">
            <v>K</v>
          </cell>
          <cell r="L1026"/>
          <cell r="M1026" t="str">
            <v>25.99.23.0</v>
          </cell>
          <cell r="N1026" t="str">
            <v>8305200000</v>
          </cell>
          <cell r="O1026" t="str">
            <v>OPAK</v>
          </cell>
          <cell r="P1026">
            <v>1</v>
          </cell>
          <cell r="Q1026">
            <v>10</v>
          </cell>
          <cell r="R1026">
            <v>100</v>
          </cell>
        </row>
        <row r="1027">
          <cell r="A1027">
            <v>5907527919974</v>
          </cell>
          <cell r="B1027" t="str">
            <v>S-70584</v>
          </cell>
          <cell r="C1027" t="str">
            <v>S-70584</v>
          </cell>
          <cell r="D1027" t="str">
            <v>01_Narzędzia ręczne</v>
          </cell>
          <cell r="E1027" t="str">
            <v>Narzędzia do łączenia</v>
          </cell>
          <cell r="F1027" t="str">
            <v>Narzędzia zszywające</v>
          </cell>
          <cell r="G1027" t="str">
            <v>Zszywki</v>
          </cell>
          <cell r="H1027" t="str">
            <v>S.ZSZYWKI   S-70584</v>
          </cell>
          <cell r="I1027" t="str">
            <v>Zszywki 6mm typ G (1000szt.) STALCO PERFECT S-70584</v>
          </cell>
          <cell r="J1027" t="str">
            <v>PERFECT</v>
          </cell>
          <cell r="K1027" t="str">
            <v>K</v>
          </cell>
          <cell r="L1027"/>
          <cell r="M1027" t="str">
            <v>25.99.23.0</v>
          </cell>
          <cell r="N1027" t="str">
            <v>8305200090</v>
          </cell>
          <cell r="O1027" t="str">
            <v>OPAK</v>
          </cell>
          <cell r="P1027">
            <v>1</v>
          </cell>
          <cell r="Q1027">
            <v>10</v>
          </cell>
          <cell r="R1027">
            <v>200</v>
          </cell>
        </row>
        <row r="1028">
          <cell r="A1028">
            <v>5907527919981</v>
          </cell>
          <cell r="B1028" t="str">
            <v>S-70586</v>
          </cell>
          <cell r="C1028" t="str">
            <v>S-70586</v>
          </cell>
          <cell r="D1028" t="str">
            <v>01_Narzędzia ręczne</v>
          </cell>
          <cell r="E1028" t="str">
            <v>Narzędzia do łączenia</v>
          </cell>
          <cell r="F1028" t="str">
            <v>Narzędzia zszywające</v>
          </cell>
          <cell r="G1028" t="str">
            <v>Zszywki</v>
          </cell>
          <cell r="H1028" t="str">
            <v>S.ZSZYWKI   S-70586</v>
          </cell>
          <cell r="I1028" t="str">
            <v>Zszywki 8mm typ G (1000szt.) STALCO PERFECT S-70586</v>
          </cell>
          <cell r="J1028" t="str">
            <v>PERFECT</v>
          </cell>
          <cell r="K1028" t="str">
            <v>K</v>
          </cell>
          <cell r="L1028"/>
          <cell r="M1028" t="str">
            <v>25.99.23.0</v>
          </cell>
          <cell r="N1028" t="str">
            <v>8305200000</v>
          </cell>
          <cell r="O1028" t="str">
            <v>OPAK</v>
          </cell>
          <cell r="P1028">
            <v>1</v>
          </cell>
          <cell r="Q1028">
            <v>10</v>
          </cell>
          <cell r="R1028">
            <v>160</v>
          </cell>
        </row>
        <row r="1029">
          <cell r="A1029">
            <v>5907527919998</v>
          </cell>
          <cell r="B1029" t="str">
            <v>S-70588</v>
          </cell>
          <cell r="C1029" t="str">
            <v>S-70588</v>
          </cell>
          <cell r="D1029" t="str">
            <v>01_Narzędzia ręczne</v>
          </cell>
          <cell r="E1029" t="str">
            <v>Narzędzia do łączenia</v>
          </cell>
          <cell r="F1029" t="str">
            <v>Narzędzia zszywające</v>
          </cell>
          <cell r="G1029" t="str">
            <v>Zszywki</v>
          </cell>
          <cell r="H1029" t="str">
            <v>S.ZSZYWKI   S-70588</v>
          </cell>
          <cell r="I1029" t="str">
            <v>Zszywki 10mm typ G (1000szt.) STALCO PERFECT S-70588</v>
          </cell>
          <cell r="J1029" t="str">
            <v>PERFECT</v>
          </cell>
          <cell r="K1029" t="str">
            <v>K</v>
          </cell>
          <cell r="L1029"/>
          <cell r="M1029" t="str">
            <v>25.99.23.0</v>
          </cell>
          <cell r="N1029" t="str">
            <v>8305200090</v>
          </cell>
          <cell r="O1029" t="str">
            <v>OPAK</v>
          </cell>
          <cell r="P1029">
            <v>1</v>
          </cell>
          <cell r="Q1029">
            <v>10</v>
          </cell>
          <cell r="R1029">
            <v>120</v>
          </cell>
        </row>
        <row r="1030">
          <cell r="A1030">
            <v>5907180856326</v>
          </cell>
          <cell r="B1030" t="str">
            <v>S-20712</v>
          </cell>
          <cell r="C1030" t="str">
            <v>S-20712</v>
          </cell>
          <cell r="D1030" t="str">
            <v>01_Narzędzia ręczne</v>
          </cell>
          <cell r="E1030" t="str">
            <v>Narzędzia do pobijania</v>
          </cell>
          <cell r="F1030" t="str">
            <v>Łomy</v>
          </cell>
          <cell r="G1030" t="str">
            <v>Łomy z wyciągaczem</v>
          </cell>
          <cell r="H1030" t="str">
            <v>S.ŁOM       S-20712</v>
          </cell>
          <cell r="I1030" t="str">
            <v>Łom 16x300mm STALCO S-20712</v>
          </cell>
          <cell r="J1030" t="str">
            <v>STALCO</v>
          </cell>
          <cell r="K1030" t="str">
            <v>K</v>
          </cell>
          <cell r="L1030"/>
          <cell r="M1030" t="str">
            <v>25.73.30.0</v>
          </cell>
          <cell r="N1030" t="str">
            <v>8205598000</v>
          </cell>
          <cell r="O1030" t="str">
            <v>SZT</v>
          </cell>
          <cell r="P1030">
            <v>1</v>
          </cell>
          <cell r="Q1030">
            <v>0</v>
          </cell>
          <cell r="R1030">
            <v>36</v>
          </cell>
        </row>
        <row r="1031">
          <cell r="A1031">
            <v>5907180856333</v>
          </cell>
          <cell r="B1031" t="str">
            <v>S-20724</v>
          </cell>
          <cell r="C1031" t="str">
            <v>S-20724</v>
          </cell>
          <cell r="D1031" t="str">
            <v>01_Narzędzia ręczne</v>
          </cell>
          <cell r="E1031" t="str">
            <v>Narzędzia do pobijania</v>
          </cell>
          <cell r="F1031" t="str">
            <v>Łomy</v>
          </cell>
          <cell r="G1031" t="str">
            <v>Łomy z wyciągaczem</v>
          </cell>
          <cell r="H1031" t="str">
            <v>S.ŁOM       S-20724</v>
          </cell>
          <cell r="I1031" t="str">
            <v>Łom 16x600mm STALCO S-20724</v>
          </cell>
          <cell r="J1031" t="str">
            <v>STALCO</v>
          </cell>
          <cell r="K1031" t="str">
            <v>K</v>
          </cell>
          <cell r="L1031"/>
          <cell r="M1031" t="str">
            <v>25.73.30.0</v>
          </cell>
          <cell r="N1031" t="str">
            <v>8205598000</v>
          </cell>
          <cell r="O1031" t="str">
            <v>SZT</v>
          </cell>
          <cell r="P1031">
            <v>1</v>
          </cell>
          <cell r="Q1031">
            <v>0</v>
          </cell>
          <cell r="R1031">
            <v>18</v>
          </cell>
        </row>
        <row r="1032">
          <cell r="A1032">
            <v>5907180856340</v>
          </cell>
          <cell r="B1032" t="str">
            <v>S-20732</v>
          </cell>
          <cell r="C1032" t="str">
            <v>S-20732</v>
          </cell>
          <cell r="D1032" t="str">
            <v>01_Narzędzia ręczne</v>
          </cell>
          <cell r="E1032" t="str">
            <v>Narzędzia do pobijania</v>
          </cell>
          <cell r="F1032" t="str">
            <v>Łomy</v>
          </cell>
          <cell r="G1032" t="str">
            <v>Łomy z wyciągaczem</v>
          </cell>
          <cell r="H1032" t="str">
            <v>S.ŁOM       S-20732</v>
          </cell>
          <cell r="I1032" t="str">
            <v>Łom 18x700mm STALCO S-20732</v>
          </cell>
          <cell r="J1032" t="str">
            <v>STALCO</v>
          </cell>
          <cell r="K1032" t="str">
            <v>K</v>
          </cell>
          <cell r="L1032"/>
          <cell r="M1032" t="str">
            <v>25.73.30.0</v>
          </cell>
          <cell r="N1032" t="str">
            <v>8205598000</v>
          </cell>
          <cell r="O1032" t="str">
            <v>SZT</v>
          </cell>
          <cell r="P1032">
            <v>1</v>
          </cell>
          <cell r="Q1032">
            <v>0</v>
          </cell>
          <cell r="R1032">
            <v>12</v>
          </cell>
        </row>
        <row r="1033">
          <cell r="A1033">
            <v>5907180856869</v>
          </cell>
          <cell r="B1033" t="str">
            <v>S-19535</v>
          </cell>
          <cell r="C1033" t="str">
            <v>S-19535</v>
          </cell>
          <cell r="D1033" t="str">
            <v>01_Narzędzia ręczne</v>
          </cell>
          <cell r="E1033" t="str">
            <v>Narzędzia do pobijania</v>
          </cell>
          <cell r="F1033" t="str">
            <v>Młotki</v>
          </cell>
          <cell r="G1033" t="str">
            <v>Młotki bezodrzutowe</v>
          </cell>
          <cell r="H1033" t="str">
            <v>S.MŁOTEK    S-19535</v>
          </cell>
          <cell r="I1033" t="str">
            <v>Młotek plastikowo - gumowy 35mm STALCO S-19535</v>
          </cell>
          <cell r="J1033" t="str">
            <v>STALCO</v>
          </cell>
          <cell r="K1033" t="str">
            <v>K</v>
          </cell>
          <cell r="L1033"/>
          <cell r="M1033" t="str">
            <v>25.73.30.0</v>
          </cell>
          <cell r="N1033" t="str">
            <v>4016999700</v>
          </cell>
          <cell r="O1033" t="str">
            <v>SZT</v>
          </cell>
          <cell r="P1033">
            <v>1</v>
          </cell>
          <cell r="Q1033">
            <v>12</v>
          </cell>
          <cell r="R1033">
            <v>48</v>
          </cell>
        </row>
        <row r="1034">
          <cell r="A1034">
            <v>5901466122679</v>
          </cell>
          <cell r="B1034" t="str">
            <v>S-69223</v>
          </cell>
          <cell r="C1034" t="str">
            <v>S-69223</v>
          </cell>
          <cell r="D1034" t="str">
            <v>01_Narzędzia ręczne</v>
          </cell>
          <cell r="E1034" t="str">
            <v>Narzędzia do pobijania</v>
          </cell>
          <cell r="F1034" t="str">
            <v>Młotki</v>
          </cell>
          <cell r="G1034" t="str">
            <v>Młotki brukarskie</v>
          </cell>
          <cell r="H1034" t="str">
            <v>S.P.OBUCH  S-69223</v>
          </cell>
          <cell r="I1034" t="str">
            <v>Obuch do młotka brukarskiego mały gumowy STALCO PERFECT S-69223</v>
          </cell>
          <cell r="J1034" t="str">
            <v>PERFECT</v>
          </cell>
          <cell r="K1034" t="str">
            <v>K</v>
          </cell>
          <cell r="L1034"/>
          <cell r="M1034" t="str">
            <v>25.73.60.0</v>
          </cell>
          <cell r="N1034" t="str">
            <v>8205200000</v>
          </cell>
          <cell r="O1034" t="str">
            <v>SZT</v>
          </cell>
          <cell r="P1034">
            <v>1</v>
          </cell>
          <cell r="Q1034">
            <v>0</v>
          </cell>
          <cell r="R1034">
            <v>5</v>
          </cell>
        </row>
        <row r="1035">
          <cell r="A1035">
            <v>5901466122686</v>
          </cell>
          <cell r="B1035" t="str">
            <v>S-69225</v>
          </cell>
          <cell r="C1035" t="str">
            <v>S-69225</v>
          </cell>
          <cell r="D1035" t="str">
            <v>01_Narzędzia ręczne</v>
          </cell>
          <cell r="E1035" t="str">
            <v>Narzędzia do pobijania</v>
          </cell>
          <cell r="F1035" t="str">
            <v>Młotki</v>
          </cell>
          <cell r="G1035" t="str">
            <v>Młotki brukarskie</v>
          </cell>
          <cell r="H1035" t="str">
            <v>S.P.OBUCH  S-69225</v>
          </cell>
          <cell r="I1035" t="str">
            <v>Obuch do młotka brukarskiego duży gumowy STALCO PERFECT S-69225</v>
          </cell>
          <cell r="J1035" t="str">
            <v>PERFECT</v>
          </cell>
          <cell r="K1035" t="str">
            <v>K</v>
          </cell>
          <cell r="L1035"/>
          <cell r="M1035" t="str">
            <v>25.73.60.0</v>
          </cell>
          <cell r="N1035" t="str">
            <v>8205200000</v>
          </cell>
          <cell r="O1035" t="str">
            <v>SZT</v>
          </cell>
          <cell r="P1035">
            <v>1</v>
          </cell>
          <cell r="Q1035">
            <v>0</v>
          </cell>
          <cell r="R1035">
            <v>5</v>
          </cell>
        </row>
        <row r="1036">
          <cell r="A1036">
            <v>5901466122693</v>
          </cell>
          <cell r="B1036" t="str">
            <v>S-69227</v>
          </cell>
          <cell r="C1036" t="str">
            <v>S-69227</v>
          </cell>
          <cell r="D1036" t="str">
            <v>01_Narzędzia ręczne</v>
          </cell>
          <cell r="E1036" t="str">
            <v>Narzędzia do pobijania</v>
          </cell>
          <cell r="F1036" t="str">
            <v>Młotki</v>
          </cell>
          <cell r="G1036" t="str">
            <v>Młotki brukarskie</v>
          </cell>
          <cell r="H1036" t="str">
            <v>S.P.OBUCH  S-69227</v>
          </cell>
          <cell r="I1036" t="str">
            <v>Obuch do młotka brukarskiego mały poliuretanowy STALCO PERFECT S-69227</v>
          </cell>
          <cell r="J1036" t="str">
            <v>PERFECT</v>
          </cell>
          <cell r="K1036" t="str">
            <v>K</v>
          </cell>
          <cell r="L1036"/>
          <cell r="M1036" t="str">
            <v>25.73.60.0</v>
          </cell>
          <cell r="N1036" t="str">
            <v>8205200000</v>
          </cell>
          <cell r="O1036" t="str">
            <v>SZT</v>
          </cell>
          <cell r="P1036">
            <v>1</v>
          </cell>
          <cell r="Q1036">
            <v>0</v>
          </cell>
          <cell r="R1036">
            <v>5</v>
          </cell>
        </row>
        <row r="1037">
          <cell r="A1037">
            <v>5901466122709</v>
          </cell>
          <cell r="B1037" t="str">
            <v>S-69229</v>
          </cell>
          <cell r="C1037" t="str">
            <v>S-69229</v>
          </cell>
          <cell r="D1037" t="str">
            <v>01_Narzędzia ręczne</v>
          </cell>
          <cell r="E1037" t="str">
            <v>Narzędzia do pobijania</v>
          </cell>
          <cell r="F1037" t="str">
            <v>Młotki</v>
          </cell>
          <cell r="G1037" t="str">
            <v>Młotki brukarskie</v>
          </cell>
          <cell r="H1037" t="str">
            <v>S.P.OBUCH  S-69229</v>
          </cell>
          <cell r="I1037" t="str">
            <v>Obuch do młotka brukarskiego duży poliuretanowy STALCO PERFECT S-69229</v>
          </cell>
          <cell r="J1037" t="str">
            <v>PERFECT</v>
          </cell>
          <cell r="K1037" t="str">
            <v>K</v>
          </cell>
          <cell r="L1037"/>
          <cell r="M1037" t="str">
            <v>25.73.60.0</v>
          </cell>
          <cell r="N1037" t="str">
            <v>8205200000</v>
          </cell>
          <cell r="O1037" t="str">
            <v>SZT</v>
          </cell>
          <cell r="P1037">
            <v>1</v>
          </cell>
          <cell r="Q1037">
            <v>0</v>
          </cell>
          <cell r="R1037">
            <v>5</v>
          </cell>
        </row>
        <row r="1038">
          <cell r="A1038">
            <v>5901466122716</v>
          </cell>
          <cell r="B1038" t="str">
            <v>S-69231</v>
          </cell>
          <cell r="C1038" t="str">
            <v>S-69231</v>
          </cell>
          <cell r="D1038" t="str">
            <v>01_Narzędzia ręczne</v>
          </cell>
          <cell r="E1038" t="str">
            <v>Narzędzia do pobijania</v>
          </cell>
          <cell r="F1038" t="str">
            <v>Młotki</v>
          </cell>
          <cell r="G1038" t="str">
            <v>Młotki brukarskie</v>
          </cell>
          <cell r="H1038" t="str">
            <v>S.P.MŁOTEK   S-69231</v>
          </cell>
          <cell r="I1038" t="str">
            <v>Młotek brukarski mały gumowy STALCO PERFECT S-69231</v>
          </cell>
          <cell r="J1038" t="str">
            <v>PERFECT</v>
          </cell>
          <cell r="K1038" t="str">
            <v>K</v>
          </cell>
          <cell r="L1038"/>
          <cell r="M1038" t="str">
            <v>25.73.30.0</v>
          </cell>
          <cell r="N1038" t="str">
            <v>8205200000</v>
          </cell>
          <cell r="O1038" t="str">
            <v>SZT</v>
          </cell>
          <cell r="P1038">
            <v>1</v>
          </cell>
          <cell r="Q1038">
            <v>0</v>
          </cell>
          <cell r="R1038">
            <v>10</v>
          </cell>
        </row>
        <row r="1039">
          <cell r="A1039">
            <v>5901466122723</v>
          </cell>
          <cell r="B1039" t="str">
            <v>S-69233</v>
          </cell>
          <cell r="C1039" t="str">
            <v>S-69233</v>
          </cell>
          <cell r="D1039" t="str">
            <v>01_Narzędzia ręczne</v>
          </cell>
          <cell r="E1039" t="str">
            <v>Narzędzia do pobijania</v>
          </cell>
          <cell r="F1039" t="str">
            <v>Młotki</v>
          </cell>
          <cell r="G1039" t="str">
            <v>Młotki brukarskie</v>
          </cell>
          <cell r="H1039" t="str">
            <v>S.P.MŁOTEK   S-69233</v>
          </cell>
          <cell r="I1039" t="str">
            <v>Młotek brukarski duży gumowy STALCO PERFECT S-69233</v>
          </cell>
          <cell r="J1039" t="str">
            <v>PERFECT</v>
          </cell>
          <cell r="K1039" t="str">
            <v>K</v>
          </cell>
          <cell r="L1039"/>
          <cell r="M1039" t="str">
            <v>25.73.30.0</v>
          </cell>
          <cell r="N1039" t="str">
            <v>8205200000</v>
          </cell>
          <cell r="O1039" t="str">
            <v>SZT</v>
          </cell>
          <cell r="P1039">
            <v>1</v>
          </cell>
          <cell r="Q1039">
            <v>0</v>
          </cell>
          <cell r="R1039">
            <v>10</v>
          </cell>
        </row>
        <row r="1040">
          <cell r="A1040">
            <v>5901466128718</v>
          </cell>
          <cell r="B1040" t="str">
            <v>S-69235</v>
          </cell>
          <cell r="C1040" t="str">
            <v>S-69235</v>
          </cell>
          <cell r="D1040" t="str">
            <v>01_Narzędzia ręczne</v>
          </cell>
          <cell r="E1040" t="str">
            <v>Narzędzia do pobijania</v>
          </cell>
          <cell r="F1040" t="str">
            <v>Młotki</v>
          </cell>
          <cell r="G1040" t="str">
            <v>Młotki brukarskie</v>
          </cell>
          <cell r="H1040" t="str">
            <v>S.P.MŁOTEK   S-69235</v>
          </cell>
          <cell r="I1040" t="str">
            <v>Młotek brukarski 50 gumowy STALCO PERFECT S-69235</v>
          </cell>
          <cell r="J1040" t="str">
            <v>PERFECT</v>
          </cell>
          <cell r="K1040" t="str">
            <v>K</v>
          </cell>
          <cell r="L1040"/>
          <cell r="M1040" t="str">
            <v>25.73.30.0</v>
          </cell>
          <cell r="N1040" t="str">
            <v>8205200000</v>
          </cell>
          <cell r="O1040" t="str">
            <v>SZT</v>
          </cell>
          <cell r="P1040">
            <v>1</v>
          </cell>
          <cell r="Q1040">
            <v>0</v>
          </cell>
          <cell r="R1040">
            <v>10</v>
          </cell>
        </row>
        <row r="1041">
          <cell r="A1041">
            <v>5901466140741</v>
          </cell>
          <cell r="B1041" t="str">
            <v>S-69240</v>
          </cell>
          <cell r="C1041" t="str">
            <v>S-69240</v>
          </cell>
          <cell r="D1041" t="str">
            <v>01_Narzędzia ręczne</v>
          </cell>
          <cell r="E1041" t="str">
            <v>Narzędzia do pobijania</v>
          </cell>
          <cell r="F1041" t="str">
            <v>Młotki</v>
          </cell>
          <cell r="G1041" t="str">
            <v>Młotki brukarskie</v>
          </cell>
          <cell r="H1041" t="str">
            <v>S.P.OBUCH  S-69240</v>
          </cell>
          <cell r="I1041" t="str">
            <v>Obuch do młotka brukarskiego 30 65Sh poliuretan biały STALCO PERFECT S-69240</v>
          </cell>
          <cell r="J1041" t="str">
            <v>PERFECT</v>
          </cell>
          <cell r="K1041" t="str">
            <v>K</v>
          </cell>
          <cell r="L1041"/>
          <cell r="M1041" t="str">
            <v>25.73.60.0</v>
          </cell>
          <cell r="N1041" t="str">
            <v>8205200000</v>
          </cell>
          <cell r="O1041" t="str">
            <v>SZT</v>
          </cell>
          <cell r="P1041">
            <v>1</v>
          </cell>
          <cell r="Q1041">
            <v>0</v>
          </cell>
          <cell r="R1041">
            <v>10</v>
          </cell>
        </row>
        <row r="1042">
          <cell r="A1042">
            <v>5901466140758</v>
          </cell>
          <cell r="B1042" t="str">
            <v>S-69241</v>
          </cell>
          <cell r="C1042" t="str">
            <v>S-69241</v>
          </cell>
          <cell r="D1042" t="str">
            <v>01_Narzędzia ręczne</v>
          </cell>
          <cell r="E1042" t="str">
            <v>Narzędzia do pobijania</v>
          </cell>
          <cell r="F1042" t="str">
            <v>Młotki</v>
          </cell>
          <cell r="G1042" t="str">
            <v>Młotki brukarskie</v>
          </cell>
          <cell r="H1042" t="str">
            <v>S.P.OBUCH  S-69241</v>
          </cell>
          <cell r="I1042" t="str">
            <v>Obuch do młotka brukarskiego 30 80Sh poliuretan zielony STALCO PERFECT S-69241</v>
          </cell>
          <cell r="J1042" t="str">
            <v>PERFECT</v>
          </cell>
          <cell r="K1042" t="str">
            <v>K</v>
          </cell>
          <cell r="L1042"/>
          <cell r="M1042" t="str">
            <v>25.73.60.0</v>
          </cell>
          <cell r="N1042" t="str">
            <v>8205200000</v>
          </cell>
          <cell r="O1042" t="str">
            <v>SZT</v>
          </cell>
          <cell r="P1042">
            <v>1</v>
          </cell>
          <cell r="Q1042">
            <v>0</v>
          </cell>
          <cell r="R1042">
            <v>10</v>
          </cell>
        </row>
        <row r="1043">
          <cell r="A1043">
            <v>5901466140765</v>
          </cell>
          <cell r="B1043" t="str">
            <v>S-69242</v>
          </cell>
          <cell r="C1043" t="str">
            <v>S-69242</v>
          </cell>
          <cell r="D1043" t="str">
            <v>01_Narzędzia ręczne</v>
          </cell>
          <cell r="E1043" t="str">
            <v>Narzędzia do pobijania</v>
          </cell>
          <cell r="F1043" t="str">
            <v>Młotki</v>
          </cell>
          <cell r="G1043" t="str">
            <v>Młotki brukarskie</v>
          </cell>
          <cell r="H1043" t="str">
            <v>S.P.OBUCH  S-69242</v>
          </cell>
          <cell r="I1043" t="str">
            <v>Obuch do młotka brukarskiego 30 90Sh guma kauczuk. czarny STALCO PERFECT S-69242</v>
          </cell>
          <cell r="J1043" t="str">
            <v>PERFECT</v>
          </cell>
          <cell r="K1043" t="str">
            <v>K</v>
          </cell>
          <cell r="L1043"/>
          <cell r="M1043" t="str">
            <v>25.73.60.0</v>
          </cell>
          <cell r="N1043" t="str">
            <v>8205200000</v>
          </cell>
          <cell r="O1043" t="str">
            <v>SZT</v>
          </cell>
          <cell r="P1043">
            <v>1</v>
          </cell>
          <cell r="Q1043">
            <v>0</v>
          </cell>
          <cell r="R1043">
            <v>10</v>
          </cell>
        </row>
        <row r="1044">
          <cell r="A1044">
            <v>5901466140772</v>
          </cell>
          <cell r="B1044" t="str">
            <v>S-69243</v>
          </cell>
          <cell r="C1044" t="str">
            <v>S-69243</v>
          </cell>
          <cell r="D1044" t="str">
            <v>01_Narzędzia ręczne</v>
          </cell>
          <cell r="E1044" t="str">
            <v>Narzędzia do pobijania</v>
          </cell>
          <cell r="F1044" t="str">
            <v>Młotki</v>
          </cell>
          <cell r="G1044" t="str">
            <v>Młotki brukarskie</v>
          </cell>
          <cell r="H1044" t="str">
            <v>S.P.OBUCH  S-69243</v>
          </cell>
          <cell r="I1044" t="str">
            <v>Obuch do młotka brukarskiego 50 gumowy STALCO PERFECT S-69243</v>
          </cell>
          <cell r="J1044" t="str">
            <v>PERFECT</v>
          </cell>
          <cell r="K1044" t="str">
            <v>K</v>
          </cell>
          <cell r="L1044"/>
          <cell r="M1044" t="str">
            <v>25.73.60.0</v>
          </cell>
          <cell r="N1044" t="str">
            <v>8205200000</v>
          </cell>
          <cell r="O1044" t="str">
            <v>SZT</v>
          </cell>
          <cell r="P1044">
            <v>1</v>
          </cell>
          <cell r="Q1044">
            <v>0</v>
          </cell>
          <cell r="R1044">
            <v>4</v>
          </cell>
        </row>
        <row r="1045">
          <cell r="A1045">
            <v>5901466140789</v>
          </cell>
          <cell r="B1045" t="str">
            <v>S-69244</v>
          </cell>
          <cell r="C1045" t="str">
            <v>S-69244</v>
          </cell>
          <cell r="D1045" t="str">
            <v>01_Narzędzia ręczne</v>
          </cell>
          <cell r="E1045" t="str">
            <v>Narzędzia do pobijania</v>
          </cell>
          <cell r="F1045" t="str">
            <v>Młotki</v>
          </cell>
          <cell r="G1045" t="str">
            <v>Młotki brukarskie</v>
          </cell>
          <cell r="H1045" t="str">
            <v>S.P.OBUCH  S-69244</v>
          </cell>
          <cell r="I1045" t="str">
            <v>Obuch do młotka brukarskiego 50 poliuretanowy STALCO PERFECT S-69244</v>
          </cell>
          <cell r="J1045" t="str">
            <v>PERFECT</v>
          </cell>
          <cell r="K1045" t="str">
            <v>K</v>
          </cell>
          <cell r="L1045"/>
          <cell r="M1045" t="str">
            <v>25.73.60.0</v>
          </cell>
          <cell r="N1045" t="str">
            <v>8205200000</v>
          </cell>
          <cell r="O1045" t="str">
            <v>SZT</v>
          </cell>
          <cell r="P1045">
            <v>1</v>
          </cell>
          <cell r="Q1045">
            <v>0</v>
          </cell>
          <cell r="R1045">
            <v>4</v>
          </cell>
        </row>
        <row r="1046">
          <cell r="A1046">
            <v>5901466140796</v>
          </cell>
          <cell r="B1046" t="str">
            <v>S-69245</v>
          </cell>
          <cell r="C1046" t="str">
            <v>S-69245</v>
          </cell>
          <cell r="D1046" t="str">
            <v>01_Narzędzia ręczne</v>
          </cell>
          <cell r="E1046" t="str">
            <v>Narzędzia do pobijania</v>
          </cell>
          <cell r="F1046" t="str">
            <v>Młotki</v>
          </cell>
          <cell r="G1046" t="str">
            <v>Młotki brukarskie</v>
          </cell>
          <cell r="H1046" t="str">
            <v>S.P.MŁOTEK   S-69245</v>
          </cell>
          <cell r="I1046" t="str">
            <v>Młotek brukarski 30 obuch 90Sh STALCO PERFECT S-69245</v>
          </cell>
          <cell r="J1046" t="str">
            <v>PERFECT</v>
          </cell>
          <cell r="K1046" t="str">
            <v>K</v>
          </cell>
          <cell r="L1046"/>
          <cell r="M1046" t="str">
            <v>25.73.30.0</v>
          </cell>
          <cell r="N1046" t="str">
            <v>8205200000</v>
          </cell>
          <cell r="O1046" t="str">
            <v>SZT</v>
          </cell>
          <cell r="P1046">
            <v>1</v>
          </cell>
          <cell r="Q1046">
            <v>0</v>
          </cell>
          <cell r="R1046">
            <v>10</v>
          </cell>
        </row>
        <row r="1047">
          <cell r="A1047">
            <v>5901466140802</v>
          </cell>
          <cell r="B1047" t="str">
            <v>S-69246</v>
          </cell>
          <cell r="C1047" t="str">
            <v>S-69246</v>
          </cell>
          <cell r="D1047" t="str">
            <v>01_Narzędzia ręczne</v>
          </cell>
          <cell r="E1047" t="str">
            <v>Narzędzia do pobijania</v>
          </cell>
          <cell r="F1047" t="str">
            <v>Młotki</v>
          </cell>
          <cell r="G1047" t="str">
            <v>Młotki brukarskie</v>
          </cell>
          <cell r="H1047" t="str">
            <v>S.P.MŁOTEK   S-69246</v>
          </cell>
          <cell r="I1047" t="str">
            <v>Młotek brukarski 30 obuch 90Sh+75Sh STALCO PERFECT S-69246</v>
          </cell>
          <cell r="J1047" t="str">
            <v>PERFECT</v>
          </cell>
          <cell r="K1047" t="str">
            <v>K</v>
          </cell>
          <cell r="L1047"/>
          <cell r="M1047" t="str">
            <v>25.73.30.0</v>
          </cell>
          <cell r="N1047" t="str">
            <v>8205200000</v>
          </cell>
          <cell r="O1047" t="str">
            <v>SZT</v>
          </cell>
          <cell r="P1047">
            <v>1</v>
          </cell>
          <cell r="Q1047">
            <v>0</v>
          </cell>
          <cell r="R1047">
            <v>10</v>
          </cell>
        </row>
        <row r="1048">
          <cell r="A1048">
            <v>5901466140819</v>
          </cell>
          <cell r="B1048" t="str">
            <v>S-69247</v>
          </cell>
          <cell r="C1048" t="str">
            <v>S-69247</v>
          </cell>
          <cell r="D1048" t="str">
            <v>01_Narzędzia ręczne</v>
          </cell>
          <cell r="E1048" t="str">
            <v>Narzędzia do pobijania</v>
          </cell>
          <cell r="F1048" t="str">
            <v>Młotki</v>
          </cell>
          <cell r="G1048" t="str">
            <v>Młotki brukarskie</v>
          </cell>
          <cell r="H1048" t="str">
            <v>S.P.MŁOTEK   S-69247</v>
          </cell>
          <cell r="I1048" t="str">
            <v>Młotek brukarski 60 obuch 90Sh trzonek 200mm STALCO PERFECT S-69247</v>
          </cell>
          <cell r="J1048" t="str">
            <v>PERFECT</v>
          </cell>
          <cell r="K1048" t="str">
            <v>K</v>
          </cell>
          <cell r="L1048"/>
          <cell r="M1048" t="str">
            <v>25.73.30.0</v>
          </cell>
          <cell r="N1048" t="str">
            <v>8205200000</v>
          </cell>
          <cell r="O1048" t="str">
            <v>SZT</v>
          </cell>
          <cell r="P1048">
            <v>1</v>
          </cell>
          <cell r="Q1048">
            <v>0</v>
          </cell>
          <cell r="R1048">
            <v>10</v>
          </cell>
        </row>
        <row r="1049">
          <cell r="A1049">
            <v>5901466140826</v>
          </cell>
          <cell r="B1049" t="str">
            <v>S-69248</v>
          </cell>
          <cell r="C1049" t="str">
            <v>S-69248</v>
          </cell>
          <cell r="D1049" t="str">
            <v>01_Narzędzia ręczne</v>
          </cell>
          <cell r="E1049" t="str">
            <v>Narzędzia do pobijania</v>
          </cell>
          <cell r="F1049" t="str">
            <v>Młotki</v>
          </cell>
          <cell r="G1049" t="str">
            <v>Młotki brukarskie</v>
          </cell>
          <cell r="H1049" t="str">
            <v>S.P.MŁOTEK   S-69248</v>
          </cell>
          <cell r="I1049" t="str">
            <v>Młotek brukarski 60 obuch 90Sh trzonek 900mm STALCO PERFECT S-69248</v>
          </cell>
          <cell r="J1049" t="str">
            <v>PERFECT</v>
          </cell>
          <cell r="K1049" t="str">
            <v>K</v>
          </cell>
          <cell r="L1049"/>
          <cell r="M1049" t="str">
            <v>25.73.30.0</v>
          </cell>
          <cell r="N1049" t="str">
            <v>8205200000</v>
          </cell>
          <cell r="O1049" t="str">
            <v>SZT</v>
          </cell>
          <cell r="P1049">
            <v>1</v>
          </cell>
          <cell r="Q1049">
            <v>0</v>
          </cell>
          <cell r="R1049">
            <v>10</v>
          </cell>
        </row>
        <row r="1050">
          <cell r="A1050">
            <v>5901466140833</v>
          </cell>
          <cell r="B1050" t="str">
            <v>S-69249</v>
          </cell>
          <cell r="C1050" t="str">
            <v>S-69249</v>
          </cell>
          <cell r="D1050" t="str">
            <v>01_Narzędzia ręczne</v>
          </cell>
          <cell r="E1050" t="str">
            <v>Narzędzia do pobijania</v>
          </cell>
          <cell r="F1050" t="str">
            <v>Młotki</v>
          </cell>
          <cell r="G1050" t="str">
            <v>Młotki brukarskie</v>
          </cell>
          <cell r="H1050" t="str">
            <v>S.P.MŁOTEK   S-69249</v>
          </cell>
          <cell r="I1050" t="str">
            <v>Młotek brukarski 30 gumowy zestaw 4elem. STALCO PERFECT S-69249</v>
          </cell>
          <cell r="J1050" t="str">
            <v>PERFECT</v>
          </cell>
          <cell r="K1050" t="str">
            <v>K</v>
          </cell>
          <cell r="L1050"/>
          <cell r="M1050" t="str">
            <v>25.73.30.0</v>
          </cell>
          <cell r="N1050" t="str">
            <v>8205200000</v>
          </cell>
          <cell r="O1050" t="str">
            <v>SZT</v>
          </cell>
          <cell r="P1050">
            <v>1</v>
          </cell>
          <cell r="Q1050">
            <v>0</v>
          </cell>
          <cell r="R1050">
            <v>10</v>
          </cell>
        </row>
        <row r="1051">
          <cell r="A1051">
            <v>5901466145654</v>
          </cell>
          <cell r="B1051" t="str">
            <v>S-69253</v>
          </cell>
          <cell r="C1051" t="str">
            <v>S-69253</v>
          </cell>
          <cell r="D1051" t="str">
            <v>01_Narzędzia ręczne</v>
          </cell>
          <cell r="E1051" t="str">
            <v>Narzędzia do pobijania</v>
          </cell>
          <cell r="F1051" t="str">
            <v>Młotki</v>
          </cell>
          <cell r="G1051" t="str">
            <v>Młotki brukarskie</v>
          </cell>
          <cell r="H1051" t="str">
            <v>S.P.MŁOTEK.TRZONEK S-69253</v>
          </cell>
          <cell r="I1051" t="str">
            <v>Trzonek do młotka brukarsiego 250mm/30 STALCO PERFECT S-69253</v>
          </cell>
          <cell r="J1051" t="str">
            <v>PERFECT</v>
          </cell>
          <cell r="K1051" t="str">
            <v>K</v>
          </cell>
          <cell r="L1051"/>
          <cell r="M1051" t="str">
            <v>25.73.60.0</v>
          </cell>
          <cell r="N1051" t="str">
            <v>8205200000</v>
          </cell>
          <cell r="O1051" t="str">
            <v>SZT</v>
          </cell>
          <cell r="P1051">
            <v>1</v>
          </cell>
          <cell r="Q1051">
            <v>0</v>
          </cell>
          <cell r="R1051">
            <v>20</v>
          </cell>
        </row>
        <row r="1052">
          <cell r="A1052">
            <v>5901466145661</v>
          </cell>
          <cell r="B1052" t="str">
            <v>S-69255</v>
          </cell>
          <cell r="C1052" t="str">
            <v>S-69255</v>
          </cell>
          <cell r="D1052" t="str">
            <v>01_Narzędzia ręczne</v>
          </cell>
          <cell r="E1052" t="str">
            <v>Narzędzia do pobijania</v>
          </cell>
          <cell r="F1052" t="str">
            <v>Młotki</v>
          </cell>
          <cell r="G1052" t="str">
            <v>Młotki brukarskie</v>
          </cell>
          <cell r="H1052" t="str">
            <v>S.P.MŁOTEK.TRZONEK S-69255</v>
          </cell>
          <cell r="I1052" t="str">
            <v>Trzonek do młotka brukarsiego 300mm/50 STALCO PERFECT S-69255</v>
          </cell>
          <cell r="J1052" t="str">
            <v>PERFECT</v>
          </cell>
          <cell r="K1052" t="str">
            <v>K</v>
          </cell>
          <cell r="L1052"/>
          <cell r="M1052" t="str">
            <v>25.73.60.0</v>
          </cell>
          <cell r="N1052" t="str">
            <v>8205200000</v>
          </cell>
          <cell r="O1052" t="str">
            <v>SZT</v>
          </cell>
          <cell r="P1052">
            <v>1</v>
          </cell>
          <cell r="Q1052">
            <v>0</v>
          </cell>
          <cell r="R1052">
            <v>10</v>
          </cell>
        </row>
        <row r="1053">
          <cell r="A1053">
            <v>5901466145678</v>
          </cell>
          <cell r="B1053" t="str">
            <v>S-69257</v>
          </cell>
          <cell r="C1053" t="str">
            <v>S-69257</v>
          </cell>
          <cell r="D1053" t="str">
            <v>01_Narzędzia ręczne</v>
          </cell>
          <cell r="E1053" t="str">
            <v>Narzędzia do pobijania</v>
          </cell>
          <cell r="F1053" t="str">
            <v>Młotki</v>
          </cell>
          <cell r="G1053" t="str">
            <v>Młotki brukarskie</v>
          </cell>
          <cell r="H1053" t="str">
            <v>S.P.MŁOTEK.TRZONEK S-69257</v>
          </cell>
          <cell r="I1053" t="str">
            <v>Trzonek do młotka brukarsiego 250mm/60 STALCO PERFECT S-69257</v>
          </cell>
          <cell r="J1053" t="str">
            <v>PERFECT</v>
          </cell>
          <cell r="K1053" t="str">
            <v>K</v>
          </cell>
          <cell r="L1053"/>
          <cell r="M1053" t="str">
            <v>25.73.60.0</v>
          </cell>
          <cell r="N1053" t="str">
            <v>8205200000</v>
          </cell>
          <cell r="O1053" t="str">
            <v>SZT</v>
          </cell>
          <cell r="P1053">
            <v>1</v>
          </cell>
          <cell r="Q1053">
            <v>0</v>
          </cell>
          <cell r="R1053">
            <v>8</v>
          </cell>
        </row>
        <row r="1054">
          <cell r="A1054">
            <v>5901466145685</v>
          </cell>
          <cell r="B1054" t="str">
            <v>S-69259</v>
          </cell>
          <cell r="C1054" t="str">
            <v>S-69259</v>
          </cell>
          <cell r="D1054" t="str">
            <v>01_Narzędzia ręczne</v>
          </cell>
          <cell r="E1054" t="str">
            <v>Narzędzia do pobijania</v>
          </cell>
          <cell r="F1054" t="str">
            <v>Młotki</v>
          </cell>
          <cell r="G1054" t="str">
            <v>Młotki brukarskie</v>
          </cell>
          <cell r="H1054" t="str">
            <v>S.P.MŁOTEK.TRZONEK S-69259</v>
          </cell>
          <cell r="I1054" t="str">
            <v>Trzonek do młotka brukarsiego 340mm/60 STALCO PERFECT S-69259</v>
          </cell>
          <cell r="J1054" t="str">
            <v>PERFECT</v>
          </cell>
          <cell r="K1054" t="str">
            <v>K</v>
          </cell>
          <cell r="L1054"/>
          <cell r="M1054" t="str">
            <v>25.73.60.0</v>
          </cell>
          <cell r="N1054" t="str">
            <v>8205200000</v>
          </cell>
          <cell r="O1054" t="str">
            <v>SZT</v>
          </cell>
          <cell r="P1054">
            <v>1</v>
          </cell>
          <cell r="Q1054">
            <v>0</v>
          </cell>
          <cell r="R1054">
            <v>8</v>
          </cell>
        </row>
        <row r="1055">
          <cell r="A1055">
            <v>5901466145692</v>
          </cell>
          <cell r="B1055" t="str">
            <v>S-69261</v>
          </cell>
          <cell r="C1055" t="str">
            <v>S-69261</v>
          </cell>
          <cell r="D1055" t="str">
            <v>01_Narzędzia ręczne</v>
          </cell>
          <cell r="E1055" t="str">
            <v>Narzędzia do pobijania</v>
          </cell>
          <cell r="F1055" t="str">
            <v>Młotki</v>
          </cell>
          <cell r="G1055" t="str">
            <v>Młotki brukarskie</v>
          </cell>
          <cell r="H1055" t="str">
            <v>S.P.MŁOTEK.TRZONEK S-69261</v>
          </cell>
          <cell r="I1055" t="str">
            <v>Trzonek do młotka brukarsiego 900mm/60 STALCO PERFECT S-69261</v>
          </cell>
          <cell r="J1055" t="str">
            <v>PERFECT</v>
          </cell>
          <cell r="K1055" t="str">
            <v>K</v>
          </cell>
          <cell r="L1055"/>
          <cell r="M1055" t="str">
            <v>25.73.60.0</v>
          </cell>
          <cell r="N1055" t="str">
            <v>8205200000</v>
          </cell>
          <cell r="O1055" t="str">
            <v>SZT</v>
          </cell>
          <cell r="P1055">
            <v>1</v>
          </cell>
          <cell r="Q1055">
            <v>0</v>
          </cell>
          <cell r="R1055">
            <v>5</v>
          </cell>
        </row>
        <row r="1056">
          <cell r="A1056">
            <v>5907180853158</v>
          </cell>
          <cell r="B1056" t="str">
            <v>S-19406</v>
          </cell>
          <cell r="C1056" t="str">
            <v>S-19406</v>
          </cell>
          <cell r="D1056" t="str">
            <v>01_Narzędzia ręczne</v>
          </cell>
          <cell r="E1056" t="str">
            <v>Narzędzia do pobijania</v>
          </cell>
          <cell r="F1056" t="str">
            <v>Młotki</v>
          </cell>
          <cell r="G1056" t="str">
            <v>Młotki ciesielskie</v>
          </cell>
          <cell r="H1056" t="str">
            <v>S.MŁOTEK    S-19406</v>
          </cell>
          <cell r="I1056" t="str">
            <v>Młotek ciesielski 600g STALCO S-19406</v>
          </cell>
          <cell r="J1056" t="str">
            <v>STALCO</v>
          </cell>
          <cell r="K1056" t="str">
            <v>K</v>
          </cell>
          <cell r="L1056"/>
          <cell r="M1056" t="str">
            <v>25.73.30.0</v>
          </cell>
          <cell r="N1056" t="str">
            <v>8205200000</v>
          </cell>
          <cell r="O1056" t="str">
            <v>SZT</v>
          </cell>
          <cell r="P1056">
            <v>1</v>
          </cell>
          <cell r="Q1056">
            <v>6</v>
          </cell>
          <cell r="R1056">
            <v>24</v>
          </cell>
        </row>
        <row r="1057">
          <cell r="A1057">
            <v>5907180854919</v>
          </cell>
          <cell r="B1057" t="str">
            <v>S-19445</v>
          </cell>
          <cell r="C1057" t="str">
            <v>S-19445</v>
          </cell>
          <cell r="D1057" t="str">
            <v>01_Narzędzia ręczne</v>
          </cell>
          <cell r="E1057" t="str">
            <v>Narzędzia do pobijania</v>
          </cell>
          <cell r="F1057" t="str">
            <v>Młotki</v>
          </cell>
          <cell r="G1057" t="str">
            <v>Młotki ciesielskie</v>
          </cell>
          <cell r="H1057" t="str">
            <v>S.MŁOTEK    S-19445</v>
          </cell>
          <cell r="I1057" t="str">
            <v>Młotek stolarski trzonek fiberglas STALCO S-19445</v>
          </cell>
          <cell r="J1057" t="str">
            <v>STALCO</v>
          </cell>
          <cell r="K1057" t="str">
            <v>K</v>
          </cell>
          <cell r="L1057"/>
          <cell r="M1057" t="str">
            <v>25.73.30.0</v>
          </cell>
          <cell r="N1057" t="str">
            <v>8205200000</v>
          </cell>
          <cell r="O1057" t="str">
            <v>SZT</v>
          </cell>
          <cell r="P1057">
            <v>1</v>
          </cell>
          <cell r="Q1057">
            <v>6</v>
          </cell>
          <cell r="R1057">
            <v>24</v>
          </cell>
        </row>
        <row r="1058">
          <cell r="A1058">
            <v>5907180853134</v>
          </cell>
          <cell r="B1058" t="str">
            <v>S-19506</v>
          </cell>
          <cell r="C1058" t="str">
            <v>S-19506</v>
          </cell>
          <cell r="D1058" t="str">
            <v>01_Narzędzia ręczne</v>
          </cell>
          <cell r="E1058" t="str">
            <v>Narzędzia do pobijania</v>
          </cell>
          <cell r="F1058" t="str">
            <v>Młotki</v>
          </cell>
          <cell r="G1058" t="str">
            <v>Młotki ciesielskie</v>
          </cell>
          <cell r="H1058" t="str">
            <v>S.MŁOTEK    S-19506</v>
          </cell>
          <cell r="I1058" t="str">
            <v>Młotek ciesielski 600g trzonek fiberglas, pazur prosty STALCO S-19506</v>
          </cell>
          <cell r="J1058" t="str">
            <v>STALCO</v>
          </cell>
          <cell r="K1058" t="str">
            <v>K</v>
          </cell>
          <cell r="L1058"/>
          <cell r="M1058" t="str">
            <v>25.73.30.0</v>
          </cell>
          <cell r="N1058" t="str">
            <v>8205200000</v>
          </cell>
          <cell r="O1058" t="str">
            <v>SZT</v>
          </cell>
          <cell r="P1058">
            <v>1</v>
          </cell>
          <cell r="Q1058">
            <v>6</v>
          </cell>
          <cell r="R1058">
            <v>24</v>
          </cell>
        </row>
        <row r="1059">
          <cell r="A1059">
            <v>5907180853141</v>
          </cell>
          <cell r="B1059" t="str">
            <v>S-19516</v>
          </cell>
          <cell r="C1059" t="str">
            <v>S-19516</v>
          </cell>
          <cell r="D1059" t="str">
            <v>01_Narzędzia ręczne</v>
          </cell>
          <cell r="E1059" t="str">
            <v>Narzędzia do pobijania</v>
          </cell>
          <cell r="F1059" t="str">
            <v>Młotki</v>
          </cell>
          <cell r="G1059" t="str">
            <v>Młotki ciesielskie</v>
          </cell>
          <cell r="H1059" t="str">
            <v>S.MŁOTEK    S-19516</v>
          </cell>
          <cell r="I1059" t="str">
            <v>Młotek ciesielski 600g STALCO S-19516</v>
          </cell>
          <cell r="J1059" t="str">
            <v>STALCO</v>
          </cell>
          <cell r="K1059" t="str">
            <v>K</v>
          </cell>
          <cell r="L1059"/>
          <cell r="M1059" t="str">
            <v>25.73.30.0</v>
          </cell>
          <cell r="N1059" t="str">
            <v>8205200000</v>
          </cell>
          <cell r="O1059" t="str">
            <v>SZT</v>
          </cell>
          <cell r="P1059">
            <v>1</v>
          </cell>
          <cell r="Q1059">
            <v>6</v>
          </cell>
          <cell r="R1059">
            <v>24</v>
          </cell>
        </row>
        <row r="1060">
          <cell r="A1060">
            <v>5901466105283</v>
          </cell>
          <cell r="B1060" t="str">
            <v>S-69406</v>
          </cell>
          <cell r="C1060" t="str">
            <v>S-69406</v>
          </cell>
          <cell r="D1060" t="str">
            <v>01_Narzędzia ręczne</v>
          </cell>
          <cell r="E1060" t="str">
            <v>Narzędzia do pobijania</v>
          </cell>
          <cell r="F1060" t="str">
            <v>Młotki</v>
          </cell>
          <cell r="G1060" t="str">
            <v>Młotki ciesielskie</v>
          </cell>
          <cell r="H1060" t="str">
            <v>S.P.MŁOTEK   S-69406</v>
          </cell>
          <cell r="I1060" t="str">
            <v>Młotek ciesielski 600g STEEL-TUBE, pazur prosty STALCO PERFECT S-69406</v>
          </cell>
          <cell r="J1060" t="str">
            <v>PERFECT</v>
          </cell>
          <cell r="K1060" t="str">
            <v>K</v>
          </cell>
          <cell r="L1060"/>
          <cell r="M1060" t="str">
            <v>25.73.30.0</v>
          </cell>
          <cell r="N1060" t="str">
            <v>8205200000</v>
          </cell>
          <cell r="O1060" t="str">
            <v>SZT</v>
          </cell>
          <cell r="P1060">
            <v>1</v>
          </cell>
          <cell r="Q1060">
            <v>6</v>
          </cell>
          <cell r="R1060">
            <v>24</v>
          </cell>
        </row>
        <row r="1061">
          <cell r="A1061">
            <v>5901466105276</v>
          </cell>
          <cell r="B1061" t="str">
            <v>S-69416</v>
          </cell>
          <cell r="C1061" t="str">
            <v>S-69416</v>
          </cell>
          <cell r="D1061" t="str">
            <v>01_Narzędzia ręczne</v>
          </cell>
          <cell r="E1061" t="str">
            <v>Narzędzia do pobijania</v>
          </cell>
          <cell r="F1061" t="str">
            <v>Młotki</v>
          </cell>
          <cell r="G1061" t="str">
            <v>Młotki ciesielskie</v>
          </cell>
          <cell r="H1061" t="str">
            <v>S.P.MŁOTEK   S-69416</v>
          </cell>
          <cell r="I1061" t="str">
            <v>Młotek ciesielski 600g trzonek fiberglass, pazur prosty STALCO PERFECT S-69416</v>
          </cell>
          <cell r="J1061" t="str">
            <v>PERFECT</v>
          </cell>
          <cell r="K1061" t="str">
            <v>K</v>
          </cell>
          <cell r="L1061"/>
          <cell r="M1061" t="str">
            <v>25.73.30.0</v>
          </cell>
          <cell r="N1061" t="str">
            <v>8205200000</v>
          </cell>
          <cell r="O1061" t="str">
            <v>SZT</v>
          </cell>
          <cell r="P1061">
            <v>1</v>
          </cell>
          <cell r="Q1061">
            <v>6</v>
          </cell>
          <cell r="R1061">
            <v>24</v>
          </cell>
        </row>
        <row r="1062">
          <cell r="A1062">
            <v>5901466105290</v>
          </cell>
          <cell r="B1062" t="str">
            <v>S-69426</v>
          </cell>
          <cell r="C1062" t="str">
            <v>S-69426</v>
          </cell>
          <cell r="D1062" t="str">
            <v>01_Narzędzia ręczne</v>
          </cell>
          <cell r="E1062" t="str">
            <v>Narzędzia do pobijania</v>
          </cell>
          <cell r="F1062" t="str">
            <v>Młotki</v>
          </cell>
          <cell r="G1062" t="str">
            <v>Młotki ciesielskie</v>
          </cell>
          <cell r="H1062" t="str">
            <v>S.P.MŁOTEK   S-69426</v>
          </cell>
          <cell r="I1062" t="str">
            <v>Młotek ciesielski 600g trzonek stalowy, pazur prosty STALCO PERFECT S-69426</v>
          </cell>
          <cell r="J1062" t="str">
            <v>PERFECT</v>
          </cell>
          <cell r="K1062" t="str">
            <v>K</v>
          </cell>
          <cell r="L1062"/>
          <cell r="M1062" t="str">
            <v>25.73.30.0</v>
          </cell>
          <cell r="N1062" t="str">
            <v>8205200000</v>
          </cell>
          <cell r="O1062" t="str">
            <v>SZT</v>
          </cell>
          <cell r="P1062">
            <v>1</v>
          </cell>
          <cell r="Q1062">
            <v>6</v>
          </cell>
          <cell r="R1062">
            <v>24</v>
          </cell>
        </row>
        <row r="1063">
          <cell r="A1063">
            <v>5901466105252</v>
          </cell>
          <cell r="B1063" t="str">
            <v>S-69445</v>
          </cell>
          <cell r="C1063" t="str">
            <v>S-69445</v>
          </cell>
          <cell r="D1063" t="str">
            <v>01_Narzędzia ręczne</v>
          </cell>
          <cell r="E1063" t="str">
            <v>Narzędzia do pobijania</v>
          </cell>
          <cell r="F1063" t="str">
            <v>Młotki</v>
          </cell>
          <cell r="G1063" t="str">
            <v>Młotki ciesielskie</v>
          </cell>
          <cell r="H1063" t="str">
            <v>S.P.MŁOTEK   S-69445</v>
          </cell>
          <cell r="I1063" t="str">
            <v>Młotek stolarski 450g trzonek fiberglass STALCO PERFECT S-69445</v>
          </cell>
          <cell r="J1063" t="str">
            <v>PERFECT</v>
          </cell>
          <cell r="K1063" t="str">
            <v>K</v>
          </cell>
          <cell r="L1063"/>
          <cell r="M1063" t="str">
            <v>25.73.30.0</v>
          </cell>
          <cell r="N1063" t="str">
            <v>8205200000</v>
          </cell>
          <cell r="O1063" t="str">
            <v>SZT</v>
          </cell>
          <cell r="P1063">
            <v>1</v>
          </cell>
          <cell r="Q1063">
            <v>6</v>
          </cell>
          <cell r="R1063">
            <v>24</v>
          </cell>
        </row>
        <row r="1064">
          <cell r="A1064">
            <v>5901466105306</v>
          </cell>
          <cell r="B1064" t="str">
            <v>S-69465</v>
          </cell>
          <cell r="C1064" t="str">
            <v>S-69465</v>
          </cell>
          <cell r="D1064" t="str">
            <v>01_Narzędzia ręczne</v>
          </cell>
          <cell r="E1064" t="str">
            <v>Narzędzia do pobijania</v>
          </cell>
          <cell r="F1064" t="str">
            <v>Młotki</v>
          </cell>
          <cell r="G1064" t="str">
            <v>Młotki ciesielskie</v>
          </cell>
          <cell r="H1064" t="str">
            <v>S.P.MŁOTEK   S-69465</v>
          </cell>
          <cell r="I1064" t="str">
            <v>Młotek ciesielski 600g ANTI-SHOCK, pazur podwójny STALCO PERFECT S-69465</v>
          </cell>
          <cell r="J1064" t="str">
            <v>PERFECT</v>
          </cell>
          <cell r="K1064" t="str">
            <v>K</v>
          </cell>
          <cell r="L1064"/>
          <cell r="M1064" t="str">
            <v>25.73.30.0</v>
          </cell>
          <cell r="N1064" t="str">
            <v>8205200000</v>
          </cell>
          <cell r="O1064" t="str">
            <v>SZT</v>
          </cell>
          <cell r="P1064">
            <v>1</v>
          </cell>
          <cell r="Q1064">
            <v>4</v>
          </cell>
          <cell r="R1064">
            <v>24</v>
          </cell>
        </row>
        <row r="1065">
          <cell r="A1065">
            <v>5907180853165</v>
          </cell>
          <cell r="B1065" t="str">
            <v>S-19060</v>
          </cell>
          <cell r="C1065" t="str">
            <v>S-19060</v>
          </cell>
          <cell r="D1065" t="str">
            <v>01_Narzędzia ręczne</v>
          </cell>
          <cell r="E1065" t="str">
            <v>Narzędzia do pobijania</v>
          </cell>
          <cell r="F1065" t="str">
            <v>Młotki</v>
          </cell>
          <cell r="G1065" t="str">
            <v>Młotki gumowe</v>
          </cell>
          <cell r="H1065" t="str">
            <v>S.MŁOTEK    S-19060</v>
          </cell>
          <cell r="I1065" t="str">
            <v>Młotek gumowy 60mm STALCO S-19060</v>
          </cell>
          <cell r="J1065" t="str">
            <v>STALCO</v>
          </cell>
          <cell r="K1065" t="str">
            <v>K</v>
          </cell>
          <cell r="L1065"/>
          <cell r="M1065" t="str">
            <v>25.73.30.0</v>
          </cell>
          <cell r="N1065" t="str">
            <v>8205200000</v>
          </cell>
          <cell r="O1065" t="str">
            <v>SZT</v>
          </cell>
          <cell r="P1065">
            <v>1</v>
          </cell>
          <cell r="Q1065">
            <v>6</v>
          </cell>
          <cell r="R1065">
            <v>24</v>
          </cell>
        </row>
        <row r="1066">
          <cell r="A1066">
            <v>5907180853172</v>
          </cell>
          <cell r="B1066" t="str">
            <v>S-19090</v>
          </cell>
          <cell r="C1066" t="str">
            <v>S-19090</v>
          </cell>
          <cell r="D1066" t="str">
            <v>01_Narzędzia ręczne</v>
          </cell>
          <cell r="E1066" t="str">
            <v>Narzędzia do pobijania</v>
          </cell>
          <cell r="F1066" t="str">
            <v>Młotki</v>
          </cell>
          <cell r="G1066" t="str">
            <v>Młotki gumowe</v>
          </cell>
          <cell r="H1066" t="str">
            <v>S.MŁOTEK    S-19090</v>
          </cell>
          <cell r="I1066" t="str">
            <v>Młotek gumowy 90mm STALCO S-19090</v>
          </cell>
          <cell r="J1066" t="str">
            <v>STALCO</v>
          </cell>
          <cell r="K1066" t="str">
            <v>K</v>
          </cell>
          <cell r="L1066"/>
          <cell r="M1066" t="str">
            <v>25.73.30.0</v>
          </cell>
          <cell r="N1066" t="str">
            <v>4016999700</v>
          </cell>
          <cell r="O1066" t="str">
            <v>SZT</v>
          </cell>
          <cell r="P1066">
            <v>1</v>
          </cell>
          <cell r="Q1066">
            <v>6</v>
          </cell>
          <cell r="R1066">
            <v>12</v>
          </cell>
        </row>
        <row r="1067">
          <cell r="A1067">
            <v>5907180853189</v>
          </cell>
          <cell r="B1067" t="str">
            <v>S-19115</v>
          </cell>
          <cell r="C1067" t="str">
            <v>S-19115</v>
          </cell>
          <cell r="D1067" t="str">
            <v>01_Narzędzia ręczne</v>
          </cell>
          <cell r="E1067" t="str">
            <v>Narzędzia do pobijania</v>
          </cell>
          <cell r="F1067" t="str">
            <v>Młotki</v>
          </cell>
          <cell r="G1067" t="str">
            <v>Młotki gumowe</v>
          </cell>
          <cell r="H1067" t="str">
            <v>S.MŁOTEK    S-19115</v>
          </cell>
          <cell r="I1067" t="str">
            <v>Młotek gumowy 115mm STALCO S-19115</v>
          </cell>
          <cell r="J1067" t="str">
            <v>STALCO</v>
          </cell>
          <cell r="K1067" t="str">
            <v>K</v>
          </cell>
          <cell r="L1067"/>
          <cell r="M1067" t="str">
            <v>25.73.30.0</v>
          </cell>
          <cell r="N1067" t="str">
            <v>4016999790</v>
          </cell>
          <cell r="O1067" t="str">
            <v>SZT</v>
          </cell>
          <cell r="P1067">
            <v>1</v>
          </cell>
          <cell r="Q1067">
            <v>6</v>
          </cell>
          <cell r="R1067">
            <v>12</v>
          </cell>
        </row>
        <row r="1068">
          <cell r="A1068">
            <v>5907180855145</v>
          </cell>
          <cell r="B1068" t="str">
            <v>S-19560</v>
          </cell>
          <cell r="C1068" t="str">
            <v>S-19560</v>
          </cell>
          <cell r="D1068" t="str">
            <v>01_Narzędzia ręczne</v>
          </cell>
          <cell r="E1068" t="str">
            <v>Narzędzia do pobijania</v>
          </cell>
          <cell r="F1068" t="str">
            <v>Młotki</v>
          </cell>
          <cell r="G1068" t="str">
            <v>Młotki gumowe</v>
          </cell>
          <cell r="H1068" t="str">
            <v>S.MŁOTEK    S-19560</v>
          </cell>
          <cell r="I1068" t="str">
            <v>Młotek gumowy 65mm trzonek metalowy STALCO S-19560</v>
          </cell>
          <cell r="J1068" t="str">
            <v>STALCO</v>
          </cell>
          <cell r="K1068" t="str">
            <v>K</v>
          </cell>
          <cell r="L1068"/>
          <cell r="M1068" t="str">
            <v>25.73.30.0</v>
          </cell>
          <cell r="N1068" t="str">
            <v>4016999790</v>
          </cell>
          <cell r="O1068" t="str">
            <v>SZT</v>
          </cell>
          <cell r="P1068">
            <v>1</v>
          </cell>
          <cell r="Q1068">
            <v>6</v>
          </cell>
          <cell r="R1068">
            <v>24</v>
          </cell>
        </row>
        <row r="1069">
          <cell r="A1069">
            <v>5907180855152</v>
          </cell>
          <cell r="B1069" t="str">
            <v>S-19590</v>
          </cell>
          <cell r="C1069" t="str">
            <v>S-19590</v>
          </cell>
          <cell r="D1069" t="str">
            <v>01_Narzędzia ręczne</v>
          </cell>
          <cell r="E1069" t="str">
            <v>Narzędzia do pobijania</v>
          </cell>
          <cell r="F1069" t="str">
            <v>Młotki</v>
          </cell>
          <cell r="G1069" t="str">
            <v>Młotki gumowe</v>
          </cell>
          <cell r="H1069" t="str">
            <v>S.MŁOTEK    S-19590</v>
          </cell>
          <cell r="I1069" t="str">
            <v>Młotek gumowy 90mm trzonek metalowy STALCO S-19590</v>
          </cell>
          <cell r="J1069" t="str">
            <v>STALCO</v>
          </cell>
          <cell r="K1069" t="str">
            <v>K</v>
          </cell>
          <cell r="L1069"/>
          <cell r="M1069" t="str">
            <v>25.73.30.0</v>
          </cell>
          <cell r="N1069" t="str">
            <v>4016999790</v>
          </cell>
          <cell r="O1069" t="str">
            <v>SZT</v>
          </cell>
          <cell r="P1069">
            <v>1</v>
          </cell>
          <cell r="Q1069">
            <v>6</v>
          </cell>
          <cell r="R1069">
            <v>12</v>
          </cell>
        </row>
        <row r="1070">
          <cell r="A1070">
            <v>5901466106419</v>
          </cell>
          <cell r="B1070" t="str">
            <v>S-19430</v>
          </cell>
          <cell r="C1070" t="str">
            <v>S-19430</v>
          </cell>
          <cell r="D1070" t="str">
            <v>01_Narzędzia ręczne</v>
          </cell>
          <cell r="E1070" t="str">
            <v>Narzędzia do pobijania</v>
          </cell>
          <cell r="F1070" t="str">
            <v>Młotki</v>
          </cell>
          <cell r="G1070" t="str">
            <v>Młotki kamieniarskie</v>
          </cell>
          <cell r="H1070" t="str">
            <v>S.MŁOTEK    S-19430</v>
          </cell>
          <cell r="I1070" t="str">
            <v>Młotek kamieniarski 1000g STALCO S-19430</v>
          </cell>
          <cell r="J1070" t="str">
            <v>STALCO</v>
          </cell>
          <cell r="K1070" t="str">
            <v>K</v>
          </cell>
          <cell r="L1070"/>
          <cell r="M1070" t="str">
            <v>25.73.30.0</v>
          </cell>
          <cell r="N1070" t="str">
            <v>8205200000</v>
          </cell>
          <cell r="O1070" t="str">
            <v>SZT</v>
          </cell>
          <cell r="P1070">
            <v>1</v>
          </cell>
          <cell r="Q1070">
            <v>0</v>
          </cell>
          <cell r="R1070">
            <v>10</v>
          </cell>
        </row>
        <row r="1071">
          <cell r="A1071">
            <v>5901466106426</v>
          </cell>
          <cell r="B1071" t="str">
            <v>S-19433</v>
          </cell>
          <cell r="C1071" t="str">
            <v>S-19433</v>
          </cell>
          <cell r="D1071" t="str">
            <v>01_Narzędzia ręczne</v>
          </cell>
          <cell r="E1071" t="str">
            <v>Narzędzia do pobijania</v>
          </cell>
          <cell r="F1071" t="str">
            <v>Młotki</v>
          </cell>
          <cell r="G1071" t="str">
            <v>Młotki kamieniarskie</v>
          </cell>
          <cell r="H1071" t="str">
            <v>S.MŁOTEK    S-19433</v>
          </cell>
          <cell r="I1071" t="str">
            <v>Młotek kamieniarski 1500g STALCO S-19433</v>
          </cell>
          <cell r="J1071" t="str">
            <v>STALCO</v>
          </cell>
          <cell r="K1071" t="str">
            <v>K</v>
          </cell>
          <cell r="L1071"/>
          <cell r="M1071" t="str">
            <v>25.73.30.0</v>
          </cell>
          <cell r="N1071" t="str">
            <v>8205200000</v>
          </cell>
          <cell r="O1071" t="str">
            <v>SZT</v>
          </cell>
          <cell r="P1071">
            <v>1</v>
          </cell>
          <cell r="Q1071">
            <v>0</v>
          </cell>
          <cell r="R1071">
            <v>6</v>
          </cell>
        </row>
        <row r="1072">
          <cell r="A1072">
            <v>5901466106433</v>
          </cell>
          <cell r="B1072" t="str">
            <v>S-19435</v>
          </cell>
          <cell r="C1072" t="str">
            <v>S-19435</v>
          </cell>
          <cell r="D1072" t="str">
            <v>01_Narzędzia ręczne</v>
          </cell>
          <cell r="E1072" t="str">
            <v>Narzędzia do pobijania</v>
          </cell>
          <cell r="F1072" t="str">
            <v>Młotki</v>
          </cell>
          <cell r="G1072" t="str">
            <v>Młotki kamieniarskie</v>
          </cell>
          <cell r="H1072" t="str">
            <v>S.MŁOTEK    S-19435</v>
          </cell>
          <cell r="I1072" t="str">
            <v>Młotek kamieniarski z osłoną gumową 1500g STALCO S-19435</v>
          </cell>
          <cell r="J1072" t="str">
            <v>STALCO</v>
          </cell>
          <cell r="K1072" t="str">
            <v>K</v>
          </cell>
          <cell r="L1072"/>
          <cell r="M1072" t="str">
            <v>25.73.30.0</v>
          </cell>
          <cell r="N1072" t="str">
            <v>8205200000</v>
          </cell>
          <cell r="O1072" t="str">
            <v>SZT</v>
          </cell>
          <cell r="P1072">
            <v>1</v>
          </cell>
          <cell r="Q1072">
            <v>0</v>
          </cell>
          <cell r="R1072">
            <v>4</v>
          </cell>
        </row>
        <row r="1073">
          <cell r="A1073">
            <v>5901466106372</v>
          </cell>
          <cell r="B1073" t="str">
            <v>S-19423</v>
          </cell>
          <cell r="C1073" t="str">
            <v>S-19423</v>
          </cell>
          <cell r="D1073" t="str">
            <v>01_Narzędzia ręczne</v>
          </cell>
          <cell r="E1073" t="str">
            <v>Narzędzia do pobijania</v>
          </cell>
          <cell r="F1073" t="str">
            <v>Młotki</v>
          </cell>
          <cell r="G1073" t="str">
            <v>Młotki kowalskie</v>
          </cell>
          <cell r="H1073" t="str">
            <v>S.MŁOTEK    S-19423</v>
          </cell>
          <cell r="I1073" t="str">
            <v>Młotek kowalski 3000g STALCO S-19423</v>
          </cell>
          <cell r="J1073" t="str">
            <v>STALCO</v>
          </cell>
          <cell r="K1073" t="str">
            <v>K</v>
          </cell>
          <cell r="L1073"/>
          <cell r="M1073" t="str">
            <v>25.73.10.0</v>
          </cell>
          <cell r="N1073" t="str">
            <v>8205200000</v>
          </cell>
          <cell r="O1073" t="str">
            <v>SZT</v>
          </cell>
          <cell r="P1073">
            <v>1</v>
          </cell>
          <cell r="Q1073">
            <v>0</v>
          </cell>
          <cell r="R1073">
            <v>0</v>
          </cell>
        </row>
        <row r="1074">
          <cell r="A1074">
            <v>5901466106389</v>
          </cell>
          <cell r="B1074" t="str">
            <v>S-19425</v>
          </cell>
          <cell r="C1074" t="str">
            <v>S-19425</v>
          </cell>
          <cell r="D1074" t="str">
            <v>01_Narzędzia ręczne</v>
          </cell>
          <cell r="E1074" t="str">
            <v>Narzędzia do pobijania</v>
          </cell>
          <cell r="F1074" t="str">
            <v>Młotki</v>
          </cell>
          <cell r="G1074" t="str">
            <v>Młotki kowalskie</v>
          </cell>
          <cell r="H1074" t="str">
            <v>S.MŁOTEK    S-19425</v>
          </cell>
          <cell r="I1074" t="str">
            <v>Młotek kowalski 5000g STALCO S-19425</v>
          </cell>
          <cell r="J1074" t="str">
            <v>STALCO</v>
          </cell>
          <cell r="K1074" t="str">
            <v>K</v>
          </cell>
          <cell r="L1074"/>
          <cell r="M1074" t="str">
            <v>25.73.30.0</v>
          </cell>
          <cell r="N1074" t="str">
            <v>8205200000</v>
          </cell>
          <cell r="O1074" t="str">
            <v>SZT</v>
          </cell>
          <cell r="P1074">
            <v>1</v>
          </cell>
          <cell r="Q1074">
            <v>0</v>
          </cell>
          <cell r="R1074">
            <v>0</v>
          </cell>
        </row>
        <row r="1075">
          <cell r="A1075">
            <v>5901466106396</v>
          </cell>
          <cell r="B1075" t="str">
            <v>S-19427</v>
          </cell>
          <cell r="C1075" t="str">
            <v>S-19427</v>
          </cell>
          <cell r="D1075" t="str">
            <v>01_Narzędzia ręczne</v>
          </cell>
          <cell r="E1075" t="str">
            <v>Narzędzia do pobijania</v>
          </cell>
          <cell r="F1075" t="str">
            <v>Młotki</v>
          </cell>
          <cell r="G1075" t="str">
            <v>Młotki kowalskie</v>
          </cell>
          <cell r="H1075" t="str">
            <v>S.MŁOTEK    S-19427</v>
          </cell>
          <cell r="I1075" t="str">
            <v>Młotek kowalski 6000g STALCO S-19427</v>
          </cell>
          <cell r="J1075" t="str">
            <v>STALCO</v>
          </cell>
          <cell r="K1075" t="str">
            <v>K</v>
          </cell>
          <cell r="L1075"/>
          <cell r="M1075" t="str">
            <v>25.73.30.0</v>
          </cell>
          <cell r="N1075" t="str">
            <v>8205200000</v>
          </cell>
          <cell r="O1075" t="str">
            <v>SZT</v>
          </cell>
          <cell r="P1075">
            <v>1</v>
          </cell>
          <cell r="Q1075">
            <v>0</v>
          </cell>
          <cell r="R1075">
            <v>0</v>
          </cell>
        </row>
        <row r="1076">
          <cell r="A1076">
            <v>5901466106402</v>
          </cell>
          <cell r="B1076" t="str">
            <v>S-19428</v>
          </cell>
          <cell r="C1076" t="str">
            <v>S-19428</v>
          </cell>
          <cell r="D1076" t="str">
            <v>01_Narzędzia ręczne</v>
          </cell>
          <cell r="E1076" t="str">
            <v>Narzędzia do pobijania</v>
          </cell>
          <cell r="F1076" t="str">
            <v>Młotki</v>
          </cell>
          <cell r="G1076" t="str">
            <v>Młotki kowalskie</v>
          </cell>
          <cell r="H1076" t="str">
            <v>S.MŁOTEK    S-19428</v>
          </cell>
          <cell r="I1076" t="str">
            <v>Młotek kowalski 8000g STALCO S-19428</v>
          </cell>
          <cell r="J1076" t="str">
            <v>STALCO</v>
          </cell>
          <cell r="K1076" t="str">
            <v>K</v>
          </cell>
          <cell r="L1076"/>
          <cell r="M1076" t="str">
            <v>25.73.30.0</v>
          </cell>
          <cell r="N1076" t="str">
            <v>8205200000</v>
          </cell>
          <cell r="O1076" t="str">
            <v>SZT</v>
          </cell>
          <cell r="P1076">
            <v>1</v>
          </cell>
          <cell r="Q1076">
            <v>0</v>
          </cell>
          <cell r="R1076">
            <v>0</v>
          </cell>
        </row>
        <row r="1077">
          <cell r="A1077">
            <v>5907180853196</v>
          </cell>
          <cell r="B1077" t="str">
            <v>S-19426</v>
          </cell>
          <cell r="C1077" t="str">
            <v>S-19426</v>
          </cell>
          <cell r="D1077" t="str">
            <v>01_Narzędzia ręczne</v>
          </cell>
          <cell r="E1077" t="str">
            <v>Narzędzia do pobijania</v>
          </cell>
          <cell r="F1077" t="str">
            <v>Młotki</v>
          </cell>
          <cell r="G1077" t="str">
            <v>Młotki murarskie</v>
          </cell>
          <cell r="H1077" t="str">
            <v>S.MŁOTEK    S-19426</v>
          </cell>
          <cell r="I1077" t="str">
            <v>Młotek murarski berliński 600g STEEL-TUBE STALCO S-19426</v>
          </cell>
          <cell r="J1077" t="str">
            <v>STALCO</v>
          </cell>
          <cell r="K1077" t="str">
            <v>K</v>
          </cell>
          <cell r="L1077"/>
          <cell r="M1077" t="str">
            <v>25.73.30.0</v>
          </cell>
          <cell r="N1077" t="str">
            <v>8205200000</v>
          </cell>
          <cell r="O1077" t="str">
            <v>SZT</v>
          </cell>
          <cell r="P1077">
            <v>1</v>
          </cell>
          <cell r="Q1077">
            <v>6</v>
          </cell>
          <cell r="R1077">
            <v>24</v>
          </cell>
        </row>
        <row r="1078">
          <cell r="A1078">
            <v>5907180856852</v>
          </cell>
          <cell r="B1078" t="str">
            <v>S-19526</v>
          </cell>
          <cell r="C1078" t="str">
            <v>S-19526</v>
          </cell>
          <cell r="D1078" t="str">
            <v>01_Narzędzia ręczne</v>
          </cell>
          <cell r="E1078" t="str">
            <v>Narzędzia do pobijania</v>
          </cell>
          <cell r="F1078" t="str">
            <v>Młotki</v>
          </cell>
          <cell r="G1078" t="str">
            <v>Młotki murarskie</v>
          </cell>
          <cell r="H1078" t="str">
            <v>S.MŁOTEK    S-19526</v>
          </cell>
          <cell r="I1078" t="str">
            <v>Młotek murarski berliński trzonek fiberlass STALCO S-19526</v>
          </cell>
          <cell r="J1078" t="str">
            <v>STALCO</v>
          </cell>
          <cell r="K1078" t="str">
            <v>K</v>
          </cell>
          <cell r="L1078"/>
          <cell r="M1078" t="str">
            <v>25.73.30.0</v>
          </cell>
          <cell r="N1078" t="str">
            <v>8205200000</v>
          </cell>
          <cell r="O1078" t="str">
            <v>SZT</v>
          </cell>
          <cell r="P1078">
            <v>1</v>
          </cell>
          <cell r="Q1078">
            <v>6</v>
          </cell>
          <cell r="R1078">
            <v>24</v>
          </cell>
        </row>
        <row r="1079">
          <cell r="A1079">
            <v>5907180859198</v>
          </cell>
          <cell r="B1079" t="str">
            <v>S-19536</v>
          </cell>
          <cell r="C1079" t="str">
            <v>S-19536</v>
          </cell>
          <cell r="D1079" t="str">
            <v>01_Narzędzia ręczne</v>
          </cell>
          <cell r="E1079" t="str">
            <v>Narzędzia do pobijania</v>
          </cell>
          <cell r="F1079" t="str">
            <v>Młotki</v>
          </cell>
          <cell r="G1079" t="str">
            <v>Młotki murarskie</v>
          </cell>
          <cell r="H1079" t="str">
            <v>S.MŁOTEK    S-19536</v>
          </cell>
          <cell r="I1079" t="str">
            <v>Młotek murarski berliński 1el. STALCO S-19536</v>
          </cell>
          <cell r="J1079" t="str">
            <v>STALCO</v>
          </cell>
          <cell r="K1079" t="str">
            <v>K</v>
          </cell>
          <cell r="L1079"/>
          <cell r="M1079" t="str">
            <v>25.73.30.0</v>
          </cell>
          <cell r="N1079" t="str">
            <v>8205200000</v>
          </cell>
          <cell r="O1079" t="str">
            <v>SZT</v>
          </cell>
          <cell r="P1079">
            <v>1</v>
          </cell>
          <cell r="Q1079">
            <v>6</v>
          </cell>
          <cell r="R1079">
            <v>24</v>
          </cell>
        </row>
        <row r="1080">
          <cell r="A1080">
            <v>5901466105269</v>
          </cell>
          <cell r="B1080" t="str">
            <v>S-69446</v>
          </cell>
          <cell r="C1080" t="str">
            <v>S-69446</v>
          </cell>
          <cell r="D1080" t="str">
            <v>01_Narzędzia ręczne</v>
          </cell>
          <cell r="E1080" t="str">
            <v>Narzędzia do pobijania</v>
          </cell>
          <cell r="F1080" t="str">
            <v>Młotki</v>
          </cell>
          <cell r="G1080" t="str">
            <v>Młotki murarskie</v>
          </cell>
          <cell r="H1080" t="str">
            <v>S.P.MŁOTEK   S-69446</v>
          </cell>
          <cell r="I1080" t="str">
            <v>Młotek murarski berliński 600g STEEL-TUBE STALCO PERFECT S-69446</v>
          </cell>
          <cell r="J1080" t="str">
            <v>PERFECT</v>
          </cell>
          <cell r="K1080" t="str">
            <v>K</v>
          </cell>
          <cell r="L1080"/>
          <cell r="M1080" t="str">
            <v>25.73.30.0</v>
          </cell>
          <cell r="N1080" t="str">
            <v>8205200000</v>
          </cell>
          <cell r="O1080" t="str">
            <v>SZT</v>
          </cell>
          <cell r="P1080">
            <v>1</v>
          </cell>
          <cell r="Q1080">
            <v>6</v>
          </cell>
          <cell r="R1080">
            <v>24</v>
          </cell>
        </row>
        <row r="1081">
          <cell r="A1081">
            <v>5907180852991</v>
          </cell>
          <cell r="B1081" t="str">
            <v>S-19401</v>
          </cell>
          <cell r="C1081" t="str">
            <v>S-19401</v>
          </cell>
          <cell r="D1081" t="str">
            <v>01_Narzędzia ręczne</v>
          </cell>
          <cell r="E1081" t="str">
            <v>Narzędzia do pobijania</v>
          </cell>
          <cell r="F1081" t="str">
            <v>Młotki</v>
          </cell>
          <cell r="G1081" t="str">
            <v>Młotki ślusarskie</v>
          </cell>
          <cell r="H1081" t="str">
            <v>S.MŁOTEK ŚL.S-19401</v>
          </cell>
          <cell r="I1081" t="str">
            <v>Młotek ślusarski 100g trzonek drewniany STALCO S-19401</v>
          </cell>
          <cell r="J1081" t="str">
            <v>STALCO</v>
          </cell>
          <cell r="K1081" t="str">
            <v>K</v>
          </cell>
          <cell r="L1081"/>
          <cell r="M1081" t="str">
            <v>25.73.30.0</v>
          </cell>
          <cell r="N1081" t="str">
            <v>8205598000</v>
          </cell>
          <cell r="O1081" t="str">
            <v>SZT</v>
          </cell>
          <cell r="P1081">
            <v>1</v>
          </cell>
          <cell r="Q1081">
            <v>12</v>
          </cell>
          <cell r="R1081">
            <v>120</v>
          </cell>
        </row>
        <row r="1082">
          <cell r="A1082">
            <v>5907180853004</v>
          </cell>
          <cell r="B1082" t="str">
            <v>S-19402</v>
          </cell>
          <cell r="C1082" t="str">
            <v>S-19402</v>
          </cell>
          <cell r="D1082" t="str">
            <v>01_Narzędzia ręczne</v>
          </cell>
          <cell r="E1082" t="str">
            <v>Narzędzia do pobijania</v>
          </cell>
          <cell r="F1082" t="str">
            <v>Młotki</v>
          </cell>
          <cell r="G1082" t="str">
            <v>Młotki ślusarskie</v>
          </cell>
          <cell r="H1082" t="str">
            <v>S.MŁOTEK ŚL.S-19402</v>
          </cell>
          <cell r="I1082" t="str">
            <v>Młotek ślusarski 200g trzonek drewniany STALCO S-19402</v>
          </cell>
          <cell r="J1082" t="str">
            <v>STALCO</v>
          </cell>
          <cell r="K1082" t="str">
            <v>K</v>
          </cell>
          <cell r="L1082"/>
          <cell r="M1082" t="str">
            <v>25.73.30.0</v>
          </cell>
          <cell r="N1082" t="str">
            <v>8205200000</v>
          </cell>
          <cell r="O1082" t="str">
            <v>SZT</v>
          </cell>
          <cell r="P1082">
            <v>1</v>
          </cell>
          <cell r="Q1082">
            <v>12</v>
          </cell>
          <cell r="R1082">
            <v>72</v>
          </cell>
        </row>
        <row r="1083">
          <cell r="A1083">
            <v>5907180853011</v>
          </cell>
          <cell r="B1083" t="str">
            <v>S-19403</v>
          </cell>
          <cell r="C1083" t="str">
            <v>S-19403</v>
          </cell>
          <cell r="D1083" t="str">
            <v>01_Narzędzia ręczne</v>
          </cell>
          <cell r="E1083" t="str">
            <v>Narzędzia do pobijania</v>
          </cell>
          <cell r="F1083" t="str">
            <v>Młotki</v>
          </cell>
          <cell r="G1083" t="str">
            <v>Młotki ślusarskie</v>
          </cell>
          <cell r="H1083" t="str">
            <v>S.MŁOTEK ŚL.S-19403</v>
          </cell>
          <cell r="I1083" t="str">
            <v>Młotek ślusarski 300g trzonek drewniany STALCO S-19403</v>
          </cell>
          <cell r="J1083" t="str">
            <v>STALCO</v>
          </cell>
          <cell r="K1083" t="str">
            <v>K</v>
          </cell>
          <cell r="L1083"/>
          <cell r="M1083" t="str">
            <v>25.73.30.0</v>
          </cell>
          <cell r="N1083" t="str">
            <v>8205598000</v>
          </cell>
          <cell r="O1083" t="str">
            <v>SZT</v>
          </cell>
          <cell r="P1083">
            <v>1</v>
          </cell>
          <cell r="Q1083">
            <v>6</v>
          </cell>
          <cell r="R1083">
            <v>60</v>
          </cell>
        </row>
        <row r="1084">
          <cell r="A1084">
            <v>5907180853028</v>
          </cell>
          <cell r="B1084" t="str">
            <v>S-19405</v>
          </cell>
          <cell r="C1084" t="str">
            <v>S-19405</v>
          </cell>
          <cell r="D1084" t="str">
            <v>01_Narzędzia ręczne</v>
          </cell>
          <cell r="E1084" t="str">
            <v>Narzędzia do pobijania</v>
          </cell>
          <cell r="F1084" t="str">
            <v>Młotki</v>
          </cell>
          <cell r="G1084" t="str">
            <v>Młotki ślusarskie</v>
          </cell>
          <cell r="H1084" t="str">
            <v>S.MŁOTEK ŚL.S-19405</v>
          </cell>
          <cell r="I1084" t="str">
            <v>Młotek ślusarski 500g trzonek drewniany STALCO S-19405</v>
          </cell>
          <cell r="J1084" t="str">
            <v>STALCO</v>
          </cell>
          <cell r="K1084" t="str">
            <v>K</v>
          </cell>
          <cell r="L1084"/>
          <cell r="M1084" t="str">
            <v>25.73.30.0</v>
          </cell>
          <cell r="N1084" t="str">
            <v>8205598000</v>
          </cell>
          <cell r="O1084" t="str">
            <v>SZT</v>
          </cell>
          <cell r="P1084">
            <v>1</v>
          </cell>
          <cell r="Q1084">
            <v>6</v>
          </cell>
          <cell r="R1084">
            <v>36</v>
          </cell>
        </row>
        <row r="1085">
          <cell r="A1085">
            <v>5907180853035</v>
          </cell>
          <cell r="B1085" t="str">
            <v>S-19408</v>
          </cell>
          <cell r="C1085" t="str">
            <v>S-19408</v>
          </cell>
          <cell r="D1085" t="str">
            <v>01_Narzędzia ręczne</v>
          </cell>
          <cell r="E1085" t="str">
            <v>Narzędzia do pobijania</v>
          </cell>
          <cell r="F1085" t="str">
            <v>Młotki</v>
          </cell>
          <cell r="G1085" t="str">
            <v>Młotki ślusarskie</v>
          </cell>
          <cell r="H1085" t="str">
            <v>S.MŁOTEK ŚL.S-19408</v>
          </cell>
          <cell r="I1085" t="str">
            <v>Młotek ślusarski 800g trzonek drewniany STALCO S-19408</v>
          </cell>
          <cell r="J1085" t="str">
            <v>STALCO</v>
          </cell>
          <cell r="K1085" t="str">
            <v>K</v>
          </cell>
          <cell r="L1085"/>
          <cell r="M1085" t="str">
            <v>25.73.30.0</v>
          </cell>
          <cell r="N1085" t="str">
            <v>8205598000</v>
          </cell>
          <cell r="O1085" t="str">
            <v>SZT</v>
          </cell>
          <cell r="P1085">
            <v>1</v>
          </cell>
          <cell r="Q1085">
            <v>6</v>
          </cell>
          <cell r="R1085">
            <v>24</v>
          </cell>
        </row>
        <row r="1086">
          <cell r="A1086">
            <v>5907180853042</v>
          </cell>
          <cell r="B1086" t="str">
            <v>S-19410</v>
          </cell>
          <cell r="C1086" t="str">
            <v>S-19410</v>
          </cell>
          <cell r="D1086" t="str">
            <v>01_Narzędzia ręczne</v>
          </cell>
          <cell r="E1086" t="str">
            <v>Narzędzia do pobijania</v>
          </cell>
          <cell r="F1086" t="str">
            <v>Młotki</v>
          </cell>
          <cell r="G1086" t="str">
            <v>Młotki ślusarskie</v>
          </cell>
          <cell r="H1086" t="str">
            <v>S.MŁOTEK ŚL.S-19410</v>
          </cell>
          <cell r="I1086" t="str">
            <v>Młotek ślusarski 1000g trzonek drewniany STALCO S-19410</v>
          </cell>
          <cell r="J1086" t="str">
            <v>STALCO</v>
          </cell>
          <cell r="K1086" t="str">
            <v>K</v>
          </cell>
          <cell r="L1086"/>
          <cell r="M1086" t="str">
            <v>25.73.30.0</v>
          </cell>
          <cell r="N1086" t="str">
            <v>8205598000</v>
          </cell>
          <cell r="O1086" t="str">
            <v>SZT</v>
          </cell>
          <cell r="P1086">
            <v>1</v>
          </cell>
          <cell r="Q1086">
            <v>6</v>
          </cell>
          <cell r="R1086">
            <v>24</v>
          </cell>
        </row>
        <row r="1087">
          <cell r="A1087">
            <v>5907180853059</v>
          </cell>
          <cell r="B1087" t="str">
            <v>S-19415</v>
          </cell>
          <cell r="C1087" t="str">
            <v>S-19415</v>
          </cell>
          <cell r="D1087" t="str">
            <v>01_Narzędzia ręczne</v>
          </cell>
          <cell r="E1087" t="str">
            <v>Narzędzia do pobijania</v>
          </cell>
          <cell r="F1087" t="str">
            <v>Młotki</v>
          </cell>
          <cell r="G1087" t="str">
            <v>Młotki ślusarskie</v>
          </cell>
          <cell r="H1087" t="str">
            <v>S.MŁOTEK ŚL.S-19415</v>
          </cell>
          <cell r="I1087" t="str">
            <v>Młotek ślusarski 1500g trzonek drewniany STALCO S-19415</v>
          </cell>
          <cell r="J1087" t="str">
            <v>STALCO</v>
          </cell>
          <cell r="K1087" t="str">
            <v>K</v>
          </cell>
          <cell r="L1087"/>
          <cell r="M1087" t="str">
            <v>25.73.30.0</v>
          </cell>
          <cell r="N1087" t="str">
            <v>8205598000</v>
          </cell>
          <cell r="O1087" t="str">
            <v>SZT</v>
          </cell>
          <cell r="P1087">
            <v>1</v>
          </cell>
          <cell r="Q1087">
            <v>6</v>
          </cell>
          <cell r="R1087">
            <v>12</v>
          </cell>
        </row>
        <row r="1088">
          <cell r="A1088">
            <v>5907180853066</v>
          </cell>
          <cell r="B1088" t="str">
            <v>S-19420</v>
          </cell>
          <cell r="C1088" t="str">
            <v>S-19420</v>
          </cell>
          <cell r="D1088" t="str">
            <v>01_Narzędzia ręczne</v>
          </cell>
          <cell r="E1088" t="str">
            <v>Narzędzia do pobijania</v>
          </cell>
          <cell r="F1088" t="str">
            <v>Młotki</v>
          </cell>
          <cell r="G1088" t="str">
            <v>Młotki ślusarskie</v>
          </cell>
          <cell r="H1088" t="str">
            <v>S.MŁOTEK ŚL.S-19420</v>
          </cell>
          <cell r="I1088" t="str">
            <v>Młotek ślusarski 2000g trzonek drewniany STALCO S-19420</v>
          </cell>
          <cell r="J1088" t="str">
            <v>STALCO</v>
          </cell>
          <cell r="K1088" t="str">
            <v>K</v>
          </cell>
          <cell r="L1088"/>
          <cell r="M1088" t="str">
            <v>25.73.30.0</v>
          </cell>
          <cell r="N1088" t="str">
            <v>8205200000</v>
          </cell>
          <cell r="O1088" t="str">
            <v>SZT</v>
          </cell>
          <cell r="P1088">
            <v>1</v>
          </cell>
          <cell r="Q1088">
            <v>6</v>
          </cell>
          <cell r="R1088">
            <v>12</v>
          </cell>
        </row>
        <row r="1089">
          <cell r="A1089">
            <v>5907180853073</v>
          </cell>
          <cell r="B1089" t="str">
            <v>S-19703</v>
          </cell>
          <cell r="C1089" t="str">
            <v>S-19703</v>
          </cell>
          <cell r="D1089" t="str">
            <v>01_Narzędzia ręczne</v>
          </cell>
          <cell r="E1089" t="str">
            <v>Narzędzia do pobijania</v>
          </cell>
          <cell r="F1089" t="str">
            <v>Młotki</v>
          </cell>
          <cell r="G1089" t="str">
            <v>Młotki ślusarskie</v>
          </cell>
          <cell r="H1089" t="str">
            <v>S.MŁOTEK ŚL.S-19703</v>
          </cell>
          <cell r="I1089" t="str">
            <v>Młotek ślusarski 300g trzonek fiberglass STALCO S-19703</v>
          </cell>
          <cell r="J1089" t="str">
            <v>STALCO</v>
          </cell>
          <cell r="K1089" t="str">
            <v>K</v>
          </cell>
          <cell r="L1089"/>
          <cell r="M1089" t="str">
            <v>25.73.30.0</v>
          </cell>
          <cell r="N1089" t="str">
            <v>8205200000</v>
          </cell>
          <cell r="O1089" t="str">
            <v>SZT</v>
          </cell>
          <cell r="P1089">
            <v>1</v>
          </cell>
          <cell r="Q1089">
            <v>6</v>
          </cell>
          <cell r="R1089">
            <v>60</v>
          </cell>
        </row>
        <row r="1090">
          <cell r="A1090">
            <v>5907180853080</v>
          </cell>
          <cell r="B1090" t="str">
            <v>S-19705</v>
          </cell>
          <cell r="C1090" t="str">
            <v>S-19705</v>
          </cell>
          <cell r="D1090" t="str">
            <v>01_Narzędzia ręczne</v>
          </cell>
          <cell r="E1090" t="str">
            <v>Narzędzia do pobijania</v>
          </cell>
          <cell r="F1090" t="str">
            <v>Młotki</v>
          </cell>
          <cell r="G1090" t="str">
            <v>Młotki ślusarskie</v>
          </cell>
          <cell r="H1090" t="str">
            <v>S.MŁOTEK ŚL.S-19705</v>
          </cell>
          <cell r="I1090" t="str">
            <v>Młotek ślusarski 500g trzonek fiberglass STALCO S-19705</v>
          </cell>
          <cell r="J1090" t="str">
            <v>STALCO</v>
          </cell>
          <cell r="K1090" t="str">
            <v>K</v>
          </cell>
          <cell r="L1090"/>
          <cell r="M1090" t="str">
            <v>25.73.30.0</v>
          </cell>
          <cell r="N1090" t="str">
            <v>8205200000</v>
          </cell>
          <cell r="O1090" t="str">
            <v>SZT</v>
          </cell>
          <cell r="P1090">
            <v>1</v>
          </cell>
          <cell r="Q1090">
            <v>6</v>
          </cell>
          <cell r="R1090">
            <v>36</v>
          </cell>
        </row>
        <row r="1091">
          <cell r="A1091">
            <v>5907180853097</v>
          </cell>
          <cell r="B1091" t="str">
            <v>S-19708</v>
          </cell>
          <cell r="C1091" t="str">
            <v>S-19708</v>
          </cell>
          <cell r="D1091" t="str">
            <v>01_Narzędzia ręczne</v>
          </cell>
          <cell r="E1091" t="str">
            <v>Narzędzia do pobijania</v>
          </cell>
          <cell r="F1091" t="str">
            <v>Młotki</v>
          </cell>
          <cell r="G1091" t="str">
            <v>Młotki ślusarskie</v>
          </cell>
          <cell r="H1091" t="str">
            <v>S.MŁOTEK ŚL.S-19708</v>
          </cell>
          <cell r="I1091" t="str">
            <v>Młotek ślusarski 800g trzonek fiberglass STALCO S-19708</v>
          </cell>
          <cell r="J1091" t="str">
            <v>STALCO</v>
          </cell>
          <cell r="K1091" t="str">
            <v>K</v>
          </cell>
          <cell r="L1091"/>
          <cell r="M1091" t="str">
            <v>25.73.30.0</v>
          </cell>
          <cell r="N1091" t="str">
            <v>8205200000</v>
          </cell>
          <cell r="O1091" t="str">
            <v>SZT</v>
          </cell>
          <cell r="P1091">
            <v>1</v>
          </cell>
          <cell r="Q1091">
            <v>6</v>
          </cell>
          <cell r="R1091">
            <v>24</v>
          </cell>
        </row>
        <row r="1092">
          <cell r="A1092">
            <v>5907180853103</v>
          </cell>
          <cell r="B1092" t="str">
            <v>S-19710</v>
          </cell>
          <cell r="C1092" t="str">
            <v>S-19710</v>
          </cell>
          <cell r="D1092" t="str">
            <v>01_Narzędzia ręczne</v>
          </cell>
          <cell r="E1092" t="str">
            <v>Narzędzia do pobijania</v>
          </cell>
          <cell r="F1092" t="str">
            <v>Młotki</v>
          </cell>
          <cell r="G1092" t="str">
            <v>Młotki ślusarskie</v>
          </cell>
          <cell r="H1092" t="str">
            <v>S.MŁOTEK ŚL.S-19710</v>
          </cell>
          <cell r="I1092" t="str">
            <v>Młotek ślusarski 1000g trzonek fiberglass STALCO S-19710</v>
          </cell>
          <cell r="J1092" t="str">
            <v>STALCO</v>
          </cell>
          <cell r="K1092" t="str">
            <v>K</v>
          </cell>
          <cell r="L1092"/>
          <cell r="M1092" t="str">
            <v>25.73.30.0</v>
          </cell>
          <cell r="N1092" t="str">
            <v>8205200000</v>
          </cell>
          <cell r="O1092" t="str">
            <v>SZT</v>
          </cell>
          <cell r="P1092">
            <v>1</v>
          </cell>
          <cell r="Q1092">
            <v>6</v>
          </cell>
          <cell r="R1092">
            <v>24</v>
          </cell>
        </row>
        <row r="1093">
          <cell r="A1093">
            <v>5907180853110</v>
          </cell>
          <cell r="B1093" t="str">
            <v>S-19715</v>
          </cell>
          <cell r="C1093" t="str">
            <v>S-19715</v>
          </cell>
          <cell r="D1093" t="str">
            <v>01_Narzędzia ręczne</v>
          </cell>
          <cell r="E1093" t="str">
            <v>Narzędzia do pobijania</v>
          </cell>
          <cell r="F1093" t="str">
            <v>Młotki</v>
          </cell>
          <cell r="G1093" t="str">
            <v>Młotki ślusarskie</v>
          </cell>
          <cell r="H1093" t="str">
            <v>S.MŁOTEK ŚL.S-19715</v>
          </cell>
          <cell r="I1093" t="str">
            <v>Młotek ślusarski 1500g trzonek fiberglass STALCO S-19715</v>
          </cell>
          <cell r="J1093" t="str">
            <v>STALCO</v>
          </cell>
          <cell r="K1093" t="str">
            <v>K</v>
          </cell>
          <cell r="L1093"/>
          <cell r="M1093" t="str">
            <v>25.73.30.0</v>
          </cell>
          <cell r="N1093" t="str">
            <v>8205200000</v>
          </cell>
          <cell r="O1093" t="str">
            <v>SZT</v>
          </cell>
          <cell r="P1093">
            <v>1</v>
          </cell>
          <cell r="Q1093">
            <v>6</v>
          </cell>
          <cell r="R1093">
            <v>12</v>
          </cell>
        </row>
        <row r="1094">
          <cell r="A1094">
            <v>5907180853127</v>
          </cell>
          <cell r="B1094" t="str">
            <v>S-19720</v>
          </cell>
          <cell r="C1094" t="str">
            <v>S-19720</v>
          </cell>
          <cell r="D1094" t="str">
            <v>01_Narzędzia ręczne</v>
          </cell>
          <cell r="E1094" t="str">
            <v>Narzędzia do pobijania</v>
          </cell>
          <cell r="F1094" t="str">
            <v>Młotki</v>
          </cell>
          <cell r="G1094" t="str">
            <v>Młotki ślusarskie</v>
          </cell>
          <cell r="H1094" t="str">
            <v>S.MŁOTEK ŚL.S-19720</v>
          </cell>
          <cell r="I1094" t="str">
            <v>Młotek ślusarski 2000g trzonek fiberglass STALCO S-19720</v>
          </cell>
          <cell r="J1094" t="str">
            <v>STALCO</v>
          </cell>
          <cell r="K1094" t="str">
            <v>K</v>
          </cell>
          <cell r="L1094"/>
          <cell r="M1094" t="str">
            <v>25.73.30.0</v>
          </cell>
          <cell r="N1094" t="str">
            <v>8205200000</v>
          </cell>
          <cell r="O1094" t="str">
            <v>SZT</v>
          </cell>
          <cell r="P1094">
            <v>1</v>
          </cell>
          <cell r="Q1094">
            <v>6</v>
          </cell>
          <cell r="R1094">
            <v>12</v>
          </cell>
        </row>
        <row r="1095">
          <cell r="A1095">
            <v>5907527917765</v>
          </cell>
          <cell r="B1095" t="str">
            <v>S-69101</v>
          </cell>
          <cell r="C1095" t="str">
            <v>S-69101</v>
          </cell>
          <cell r="D1095" t="str">
            <v>01_Narzędzia ręczne</v>
          </cell>
          <cell r="E1095" t="str">
            <v>Narzędzia do pobijania</v>
          </cell>
          <cell r="F1095" t="str">
            <v>Młotki</v>
          </cell>
          <cell r="G1095" t="str">
            <v>Młotki ślusarskie</v>
          </cell>
          <cell r="H1095" t="str">
            <v>S.P.MŁOTEK ŚL.S-69101</v>
          </cell>
          <cell r="I1095" t="str">
            <v>Młotek ślusarski 100g trzonek drewniany STALCO PERFECT S-69101</v>
          </cell>
          <cell r="J1095" t="str">
            <v>PERFECT</v>
          </cell>
          <cell r="K1095" t="str">
            <v>K</v>
          </cell>
          <cell r="L1095"/>
          <cell r="M1095" t="str">
            <v>25.73.30.0</v>
          </cell>
          <cell r="N1095" t="str">
            <v>8205200000</v>
          </cell>
          <cell r="O1095" t="str">
            <v>SZT</v>
          </cell>
          <cell r="P1095">
            <v>1</v>
          </cell>
          <cell r="Q1095">
            <v>0</v>
          </cell>
          <cell r="R1095">
            <v>10</v>
          </cell>
        </row>
        <row r="1096">
          <cell r="A1096">
            <v>5907527917772</v>
          </cell>
          <cell r="B1096" t="str">
            <v>S-69102</v>
          </cell>
          <cell r="C1096" t="str">
            <v>S-69102</v>
          </cell>
          <cell r="D1096" t="str">
            <v>01_Narzędzia ręczne</v>
          </cell>
          <cell r="E1096" t="str">
            <v>Narzędzia do pobijania</v>
          </cell>
          <cell r="F1096" t="str">
            <v>Młotki</v>
          </cell>
          <cell r="G1096" t="str">
            <v>Młotki ślusarskie</v>
          </cell>
          <cell r="H1096" t="str">
            <v>S.P.MŁOTEK ŚL.S-69102</v>
          </cell>
          <cell r="I1096" t="str">
            <v>Młotek ślusarski 200g trzonek drewniany STALCO PERFECT S-69102</v>
          </cell>
          <cell r="J1096" t="str">
            <v>PERFECT</v>
          </cell>
          <cell r="K1096" t="str">
            <v>K</v>
          </cell>
          <cell r="L1096"/>
          <cell r="M1096" t="str">
            <v>25.73.30.0</v>
          </cell>
          <cell r="N1096" t="str">
            <v>8205200000</v>
          </cell>
          <cell r="O1096" t="str">
            <v>SZT</v>
          </cell>
          <cell r="P1096">
            <v>1</v>
          </cell>
          <cell r="Q1096">
            <v>0</v>
          </cell>
          <cell r="R1096">
            <v>10</v>
          </cell>
        </row>
        <row r="1097">
          <cell r="A1097">
            <v>5907527917789</v>
          </cell>
          <cell r="B1097" t="str">
            <v>S-69103</v>
          </cell>
          <cell r="C1097" t="str">
            <v>S-69103</v>
          </cell>
          <cell r="D1097" t="str">
            <v>01_Narzędzia ręczne</v>
          </cell>
          <cell r="E1097" t="str">
            <v>Narzędzia do pobijania</v>
          </cell>
          <cell r="F1097" t="str">
            <v>Młotki</v>
          </cell>
          <cell r="G1097" t="str">
            <v>Młotki ślusarskie</v>
          </cell>
          <cell r="H1097" t="str">
            <v>S.P.MŁOTEK ŚL.S-69103</v>
          </cell>
          <cell r="I1097" t="str">
            <v>Młotek ślusarski 300g trzonek drewniany STALCO PERFECT S-69103</v>
          </cell>
          <cell r="J1097" t="str">
            <v>PERFECT</v>
          </cell>
          <cell r="K1097" t="str">
            <v>K</v>
          </cell>
          <cell r="L1097"/>
          <cell r="M1097" t="str">
            <v>25.73.30.0</v>
          </cell>
          <cell r="N1097" t="str">
            <v>8205200000</v>
          </cell>
          <cell r="O1097" t="str">
            <v>SZT</v>
          </cell>
          <cell r="P1097">
            <v>1</v>
          </cell>
          <cell r="Q1097">
            <v>0</v>
          </cell>
          <cell r="R1097">
            <v>10</v>
          </cell>
        </row>
        <row r="1098">
          <cell r="A1098">
            <v>5907527917796</v>
          </cell>
          <cell r="B1098" t="str">
            <v>S-69105</v>
          </cell>
          <cell r="C1098" t="str">
            <v>S-69105</v>
          </cell>
          <cell r="D1098" t="str">
            <v>01_Narzędzia ręczne</v>
          </cell>
          <cell r="E1098" t="str">
            <v>Narzędzia do pobijania</v>
          </cell>
          <cell r="F1098" t="str">
            <v>Młotki</v>
          </cell>
          <cell r="G1098" t="str">
            <v>Młotki ślusarskie</v>
          </cell>
          <cell r="H1098" t="str">
            <v>S.P.MŁOTEK ŚL.S-69105</v>
          </cell>
          <cell r="I1098" t="str">
            <v>Młotek ślusarski 500g trzonek drewniany STALCO PERFECT S-69105</v>
          </cell>
          <cell r="J1098" t="str">
            <v>PERFECT</v>
          </cell>
          <cell r="K1098" t="str">
            <v>K</v>
          </cell>
          <cell r="L1098"/>
          <cell r="M1098" t="str">
            <v>25.73.30.0</v>
          </cell>
          <cell r="N1098" t="str">
            <v>8205200000</v>
          </cell>
          <cell r="O1098" t="str">
            <v>SZT</v>
          </cell>
          <cell r="P1098">
            <v>1</v>
          </cell>
          <cell r="Q1098">
            <v>0</v>
          </cell>
          <cell r="R1098">
            <v>10</v>
          </cell>
        </row>
        <row r="1099">
          <cell r="A1099">
            <v>5907527917802</v>
          </cell>
          <cell r="B1099" t="str">
            <v>S-69108</v>
          </cell>
          <cell r="C1099" t="str">
            <v>S-69108</v>
          </cell>
          <cell r="D1099" t="str">
            <v>01_Narzędzia ręczne</v>
          </cell>
          <cell r="E1099" t="str">
            <v>Narzędzia do pobijania</v>
          </cell>
          <cell r="F1099" t="str">
            <v>Młotki</v>
          </cell>
          <cell r="G1099" t="str">
            <v>Młotki ślusarskie</v>
          </cell>
          <cell r="H1099" t="str">
            <v>S.P.MŁOTEK ŚL.S-69108</v>
          </cell>
          <cell r="I1099" t="str">
            <v>Młotek ślusarski 800g trzonek drewniany STALCO PERFECT S-69108</v>
          </cell>
          <cell r="J1099" t="str">
            <v>PERFECT</v>
          </cell>
          <cell r="K1099" t="str">
            <v>K</v>
          </cell>
          <cell r="L1099"/>
          <cell r="M1099" t="str">
            <v>25.73.30.0</v>
          </cell>
          <cell r="N1099" t="str">
            <v>8205200000</v>
          </cell>
          <cell r="O1099" t="str">
            <v>SZT</v>
          </cell>
          <cell r="P1099">
            <v>1</v>
          </cell>
          <cell r="Q1099">
            <v>0</v>
          </cell>
          <cell r="R1099">
            <v>10</v>
          </cell>
        </row>
        <row r="1100">
          <cell r="A1100">
            <v>5907527917819</v>
          </cell>
          <cell r="B1100" t="str">
            <v>S-69110</v>
          </cell>
          <cell r="C1100" t="str">
            <v>S-69110</v>
          </cell>
          <cell r="D1100" t="str">
            <v>01_Narzędzia ręczne</v>
          </cell>
          <cell r="E1100" t="str">
            <v>Narzędzia do pobijania</v>
          </cell>
          <cell r="F1100" t="str">
            <v>Młotki</v>
          </cell>
          <cell r="G1100" t="str">
            <v>Młotki ślusarskie</v>
          </cell>
          <cell r="H1100" t="str">
            <v>S.P.MŁOTEK ŚL.S-69110</v>
          </cell>
          <cell r="I1100" t="str">
            <v>Młotek ślusarski 1000g trzonek drewniany STALCO PERFECT S-69110</v>
          </cell>
          <cell r="J1100" t="str">
            <v>PERFECT</v>
          </cell>
          <cell r="K1100" t="str">
            <v>K</v>
          </cell>
          <cell r="L1100"/>
          <cell r="M1100" t="str">
            <v>25.73.30.0</v>
          </cell>
          <cell r="N1100" t="str">
            <v>8205200000</v>
          </cell>
          <cell r="O1100" t="str">
            <v>SZT</v>
          </cell>
          <cell r="P1100">
            <v>1</v>
          </cell>
          <cell r="Q1100">
            <v>0</v>
          </cell>
          <cell r="R1100">
            <v>10</v>
          </cell>
        </row>
        <row r="1101">
          <cell r="A1101">
            <v>5907527917826</v>
          </cell>
          <cell r="B1101" t="str">
            <v>S-69115</v>
          </cell>
          <cell r="C1101" t="str">
            <v>S-69115</v>
          </cell>
          <cell r="D1101" t="str">
            <v>01_Narzędzia ręczne</v>
          </cell>
          <cell r="E1101" t="str">
            <v>Narzędzia do pobijania</v>
          </cell>
          <cell r="F1101" t="str">
            <v>Młotki</v>
          </cell>
          <cell r="G1101" t="str">
            <v>Młotki ślusarskie</v>
          </cell>
          <cell r="H1101" t="str">
            <v>S.P.MŁOTEK ŚL.S-69115</v>
          </cell>
          <cell r="I1101" t="str">
            <v>Młotek ślusarski 1500g trzonek drewniany STALCO PERFECT S-69115</v>
          </cell>
          <cell r="J1101" t="str">
            <v>PERFECT</v>
          </cell>
          <cell r="K1101" t="str">
            <v>K</v>
          </cell>
          <cell r="L1101"/>
          <cell r="M1101" t="str">
            <v>25.73.30.0</v>
          </cell>
          <cell r="N1101" t="str">
            <v>8205200000</v>
          </cell>
          <cell r="O1101" t="str">
            <v>SZT</v>
          </cell>
          <cell r="P1101">
            <v>1</v>
          </cell>
          <cell r="Q1101">
            <v>0</v>
          </cell>
          <cell r="R1101">
            <v>6</v>
          </cell>
        </row>
        <row r="1102">
          <cell r="A1102">
            <v>5907527917833</v>
          </cell>
          <cell r="B1102" t="str">
            <v>S-69120</v>
          </cell>
          <cell r="C1102" t="str">
            <v>S-69120</v>
          </cell>
          <cell r="D1102" t="str">
            <v>01_Narzędzia ręczne</v>
          </cell>
          <cell r="E1102" t="str">
            <v>Narzędzia do pobijania</v>
          </cell>
          <cell r="F1102" t="str">
            <v>Młotki</v>
          </cell>
          <cell r="G1102" t="str">
            <v>Młotki ślusarskie</v>
          </cell>
          <cell r="H1102" t="str">
            <v>S.P.MŁOTEK ŚL.S-69120</v>
          </cell>
          <cell r="I1102" t="str">
            <v>Młotek ślusarski 2000g trzonek drewniany STALCO PERFECT S-69120</v>
          </cell>
          <cell r="J1102" t="str">
            <v>PERFECT</v>
          </cell>
          <cell r="K1102" t="str">
            <v>K</v>
          </cell>
          <cell r="L1102"/>
          <cell r="M1102" t="str">
            <v>25.73.30.0</v>
          </cell>
          <cell r="N1102" t="str">
            <v>8205200000</v>
          </cell>
          <cell r="O1102" t="str">
            <v>SZT</v>
          </cell>
          <cell r="P1102">
            <v>1</v>
          </cell>
          <cell r="Q1102">
            <v>0</v>
          </cell>
          <cell r="R1102">
            <v>6</v>
          </cell>
        </row>
        <row r="1103">
          <cell r="A1103">
            <v>5901466105115</v>
          </cell>
          <cell r="B1103" t="str">
            <v>S-69203</v>
          </cell>
          <cell r="C1103" t="str">
            <v>S-69203</v>
          </cell>
          <cell r="D1103" t="str">
            <v>01_Narzędzia ręczne</v>
          </cell>
          <cell r="E1103" t="str">
            <v>Narzędzia do pobijania</v>
          </cell>
          <cell r="F1103" t="str">
            <v>Młotki</v>
          </cell>
          <cell r="G1103" t="str">
            <v>Młotki ślusarskie</v>
          </cell>
          <cell r="H1103" t="str">
            <v>S.P.MŁOTEK ŚL.S-69203</v>
          </cell>
          <cell r="I1103" t="str">
            <v>Młotek ślusarski 300g trzonek fiberglass STALCO PERFECT S-69203</v>
          </cell>
          <cell r="J1103" t="str">
            <v>PERFECT</v>
          </cell>
          <cell r="K1103" t="str">
            <v>K</v>
          </cell>
          <cell r="L1103"/>
          <cell r="M1103" t="str">
            <v>25.73.30.0</v>
          </cell>
          <cell r="N1103" t="str">
            <v>8205200000</v>
          </cell>
          <cell r="O1103" t="str">
            <v>SZT</v>
          </cell>
          <cell r="P1103">
            <v>1</v>
          </cell>
          <cell r="Q1103">
            <v>6</v>
          </cell>
          <cell r="R1103">
            <v>36</v>
          </cell>
        </row>
        <row r="1104">
          <cell r="A1104">
            <v>5901466105122</v>
          </cell>
          <cell r="B1104" t="str">
            <v>S-69205</v>
          </cell>
          <cell r="C1104" t="str">
            <v>S-69205</v>
          </cell>
          <cell r="D1104" t="str">
            <v>01_Narzędzia ręczne</v>
          </cell>
          <cell r="E1104" t="str">
            <v>Narzędzia do pobijania</v>
          </cell>
          <cell r="F1104" t="str">
            <v>Młotki</v>
          </cell>
          <cell r="G1104" t="str">
            <v>Młotki ślusarskie</v>
          </cell>
          <cell r="H1104" t="str">
            <v>S.P.MŁOTEK ŚL.S-69205</v>
          </cell>
          <cell r="I1104" t="str">
            <v>Młotek ślusarski 500g trzonek fiberglass STALCO PERFECT S-69205</v>
          </cell>
          <cell r="J1104" t="str">
            <v>PERFECT</v>
          </cell>
          <cell r="K1104" t="str">
            <v>K</v>
          </cell>
          <cell r="L1104"/>
          <cell r="M1104" t="str">
            <v>25.73.30.0</v>
          </cell>
          <cell r="N1104" t="str">
            <v>8205200000</v>
          </cell>
          <cell r="O1104" t="str">
            <v>SZT</v>
          </cell>
          <cell r="P1104">
            <v>1</v>
          </cell>
          <cell r="Q1104">
            <v>6</v>
          </cell>
          <cell r="R1104">
            <v>24</v>
          </cell>
        </row>
        <row r="1105">
          <cell r="A1105">
            <v>5901466105139</v>
          </cell>
          <cell r="B1105" t="str">
            <v>S-69208</v>
          </cell>
          <cell r="C1105" t="str">
            <v>S-69208</v>
          </cell>
          <cell r="D1105" t="str">
            <v>01_Narzędzia ręczne</v>
          </cell>
          <cell r="E1105" t="str">
            <v>Narzędzia do pobijania</v>
          </cell>
          <cell r="F1105" t="str">
            <v>Młotki</v>
          </cell>
          <cell r="G1105" t="str">
            <v>Młotki ślusarskie</v>
          </cell>
          <cell r="H1105" t="str">
            <v>S.P.MŁOTEK ŚL.S-69208</v>
          </cell>
          <cell r="I1105" t="str">
            <v>Młotek ślusarski 800g trzonek fiberglass STALCO PERFECT S-69208</v>
          </cell>
          <cell r="J1105" t="str">
            <v>PERFECT</v>
          </cell>
          <cell r="K1105" t="str">
            <v>K</v>
          </cell>
          <cell r="L1105"/>
          <cell r="M1105" t="str">
            <v>25.73.30.0</v>
          </cell>
          <cell r="N1105" t="str">
            <v>8205200000</v>
          </cell>
          <cell r="O1105" t="str">
            <v>SZT</v>
          </cell>
          <cell r="P1105">
            <v>1</v>
          </cell>
          <cell r="Q1105">
            <v>4</v>
          </cell>
          <cell r="R1105">
            <v>16</v>
          </cell>
        </row>
        <row r="1106">
          <cell r="A1106">
            <v>5901466105146</v>
          </cell>
          <cell r="B1106" t="str">
            <v>S-69210</v>
          </cell>
          <cell r="C1106" t="str">
            <v>S-69210</v>
          </cell>
          <cell r="D1106" t="str">
            <v>01_Narzędzia ręczne</v>
          </cell>
          <cell r="E1106" t="str">
            <v>Narzędzia do pobijania</v>
          </cell>
          <cell r="F1106" t="str">
            <v>Młotki</v>
          </cell>
          <cell r="G1106" t="str">
            <v>Młotki ślusarskie</v>
          </cell>
          <cell r="H1106" t="str">
            <v>S.P.MŁOTEK ŚL.S-69210</v>
          </cell>
          <cell r="I1106" t="str">
            <v>Młotek ślusarski 1000g trzonek fiberglass STALCO PERFECT S-69210</v>
          </cell>
          <cell r="J1106" t="str">
            <v>PERFECT</v>
          </cell>
          <cell r="K1106" t="str">
            <v>K</v>
          </cell>
          <cell r="L1106"/>
          <cell r="M1106" t="str">
            <v>25.73.30.0</v>
          </cell>
          <cell r="N1106" t="str">
            <v>8205200000</v>
          </cell>
          <cell r="O1106" t="str">
            <v>SZT</v>
          </cell>
          <cell r="P1106">
            <v>1</v>
          </cell>
          <cell r="Q1106">
            <v>4</v>
          </cell>
          <cell r="R1106">
            <v>12</v>
          </cell>
        </row>
        <row r="1107">
          <cell r="A1107">
            <v>5901466105153</v>
          </cell>
          <cell r="B1107" t="str">
            <v>S-69215</v>
          </cell>
          <cell r="C1107" t="str">
            <v>S-69215</v>
          </cell>
          <cell r="D1107" t="str">
            <v>01_Narzędzia ręczne</v>
          </cell>
          <cell r="E1107" t="str">
            <v>Narzędzia do pobijania</v>
          </cell>
          <cell r="F1107" t="str">
            <v>Młotki</v>
          </cell>
          <cell r="G1107" t="str">
            <v>Młotki ślusarskie</v>
          </cell>
          <cell r="H1107" t="str">
            <v>S.P.MŁOTEK ŚL.S-69215</v>
          </cell>
          <cell r="I1107" t="str">
            <v>Młotek ślusarski 1500g trzonek fiberglass STALCO PERFECT S-69215</v>
          </cell>
          <cell r="J1107" t="str">
            <v>PERFECT</v>
          </cell>
          <cell r="K1107" t="str">
            <v>K</v>
          </cell>
          <cell r="L1107"/>
          <cell r="M1107" t="str">
            <v>25.73.30.0</v>
          </cell>
          <cell r="N1107" t="str">
            <v>8205200000</v>
          </cell>
          <cell r="O1107" t="str">
            <v>SZT</v>
          </cell>
          <cell r="P1107">
            <v>1</v>
          </cell>
          <cell r="Q1107">
            <v>4</v>
          </cell>
          <cell r="R1107">
            <v>12</v>
          </cell>
        </row>
        <row r="1108">
          <cell r="A1108">
            <v>5901466105160</v>
          </cell>
          <cell r="B1108" t="str">
            <v>S-69220</v>
          </cell>
          <cell r="C1108" t="str">
            <v>S-69220</v>
          </cell>
          <cell r="D1108" t="str">
            <v>01_Narzędzia ręczne</v>
          </cell>
          <cell r="E1108" t="str">
            <v>Narzędzia do pobijania</v>
          </cell>
          <cell r="F1108" t="str">
            <v>Młotki</v>
          </cell>
          <cell r="G1108" t="str">
            <v>Młotki ślusarskie</v>
          </cell>
          <cell r="H1108" t="str">
            <v>S.P.MŁOTEK ŚL.S-69220</v>
          </cell>
          <cell r="I1108" t="str">
            <v>Młotek ślusarski 2000g trzonek fiberglass STALCO PERFECT S-69220</v>
          </cell>
          <cell r="J1108" t="str">
            <v>PERFECT</v>
          </cell>
          <cell r="K1108" t="str">
            <v>K</v>
          </cell>
          <cell r="L1108"/>
          <cell r="M1108" t="str">
            <v>25.73.30.0</v>
          </cell>
          <cell r="N1108" t="str">
            <v>8205200000</v>
          </cell>
          <cell r="O1108" t="str">
            <v>SZT</v>
          </cell>
          <cell r="P1108">
            <v>1</v>
          </cell>
          <cell r="Q1108">
            <v>4</v>
          </cell>
          <cell r="R1108">
            <v>12</v>
          </cell>
        </row>
        <row r="1109">
          <cell r="A1109">
            <v>5907180858313</v>
          </cell>
          <cell r="B1109" t="str">
            <v>S-20500</v>
          </cell>
          <cell r="C1109" t="str">
            <v>S-20500</v>
          </cell>
          <cell r="D1109" t="str">
            <v>01_Narzędzia ręczne</v>
          </cell>
          <cell r="E1109" t="str">
            <v>Narzędzia do pobijania</v>
          </cell>
          <cell r="F1109" t="str">
            <v>Przecinaki</v>
          </cell>
          <cell r="G1109" t="str">
            <v>Przecinaki płaskie</v>
          </cell>
          <cell r="H1109" t="str">
            <v>S.PRZECINAK S-20500</v>
          </cell>
          <cell r="I1109" t="str">
            <v>Przecinak 250mm STALCO S-20500</v>
          </cell>
          <cell r="J1109" t="str">
            <v>STALCO</v>
          </cell>
          <cell r="K1109" t="str">
            <v>K</v>
          </cell>
          <cell r="L1109"/>
          <cell r="M1109" t="str">
            <v>25.73.30.0</v>
          </cell>
          <cell r="N1109" t="str">
            <v>8205300000</v>
          </cell>
          <cell r="O1109" t="str">
            <v>SZT</v>
          </cell>
          <cell r="P1109">
            <v>1</v>
          </cell>
          <cell r="Q1109">
            <v>6</v>
          </cell>
          <cell r="R1109">
            <v>36</v>
          </cell>
        </row>
        <row r="1110">
          <cell r="A1110">
            <v>5907180858320</v>
          </cell>
          <cell r="B1110" t="str">
            <v>S-20502</v>
          </cell>
          <cell r="C1110" t="str">
            <v>S-20502</v>
          </cell>
          <cell r="D1110" t="str">
            <v>01_Narzędzia ręczne</v>
          </cell>
          <cell r="E1110" t="str">
            <v>Narzędzia do pobijania</v>
          </cell>
          <cell r="F1110" t="str">
            <v>Przecinaki</v>
          </cell>
          <cell r="G1110" t="str">
            <v>Przecinaki płaskie</v>
          </cell>
          <cell r="H1110" t="str">
            <v>S.PRZECINAK S-20502</v>
          </cell>
          <cell r="I1110" t="str">
            <v>Przecinak 300mm STALCO S-20502</v>
          </cell>
          <cell r="J1110" t="str">
            <v>STALCO</v>
          </cell>
          <cell r="K1110" t="str">
            <v>K</v>
          </cell>
          <cell r="L1110"/>
          <cell r="M1110" t="str">
            <v>25.73.30.0</v>
          </cell>
          <cell r="N1110" t="str">
            <v>8205598000</v>
          </cell>
          <cell r="O1110" t="str">
            <v>SZT</v>
          </cell>
          <cell r="P1110">
            <v>1</v>
          </cell>
          <cell r="Q1110">
            <v>6</v>
          </cell>
          <cell r="R1110">
            <v>24</v>
          </cell>
        </row>
        <row r="1111">
          <cell r="A1111">
            <v>5907180858337</v>
          </cell>
          <cell r="B1111" t="str">
            <v>S-20504</v>
          </cell>
          <cell r="C1111" t="str">
            <v>S-20504</v>
          </cell>
          <cell r="D1111" t="str">
            <v>01_Narzędzia ręczne</v>
          </cell>
          <cell r="E1111" t="str">
            <v>Narzędzia do pobijania</v>
          </cell>
          <cell r="F1111" t="str">
            <v>Przecinaki</v>
          </cell>
          <cell r="G1111" t="str">
            <v>Przecinaki płaskie</v>
          </cell>
          <cell r="H1111" t="str">
            <v>S.PRZECINAK S-20504</v>
          </cell>
          <cell r="I1111" t="str">
            <v>Przecinak 350mm STALCO S-20504</v>
          </cell>
          <cell r="J1111" t="str">
            <v>STALCO</v>
          </cell>
          <cell r="K1111" t="str">
            <v>K</v>
          </cell>
          <cell r="L1111"/>
          <cell r="M1111" t="str">
            <v>25.73.30.0</v>
          </cell>
          <cell r="N1111" t="str">
            <v>8205598000</v>
          </cell>
          <cell r="O1111" t="str">
            <v>SZT</v>
          </cell>
          <cell r="P1111">
            <v>1</v>
          </cell>
          <cell r="Q1111">
            <v>6</v>
          </cell>
          <cell r="R1111">
            <v>24</v>
          </cell>
        </row>
        <row r="1112">
          <cell r="A1112">
            <v>5907180858344</v>
          </cell>
          <cell r="B1112" t="str">
            <v>S-20506</v>
          </cell>
          <cell r="C1112" t="str">
            <v>S-20506</v>
          </cell>
          <cell r="D1112" t="str">
            <v>01_Narzędzia ręczne</v>
          </cell>
          <cell r="E1112" t="str">
            <v>Narzędzia do pobijania</v>
          </cell>
          <cell r="F1112" t="str">
            <v>Przecinaki</v>
          </cell>
          <cell r="G1112" t="str">
            <v>Przecinaki płaskie</v>
          </cell>
          <cell r="H1112" t="str">
            <v>S.PRZECINAK S-20506</v>
          </cell>
          <cell r="I1112" t="str">
            <v>Przecinak szeroki STALCO S-20506</v>
          </cell>
          <cell r="J1112" t="str">
            <v>STALCO</v>
          </cell>
          <cell r="K1112" t="str">
            <v>K</v>
          </cell>
          <cell r="L1112"/>
          <cell r="M1112" t="str">
            <v>25.73.30.0</v>
          </cell>
          <cell r="N1112" t="str">
            <v>8205598000</v>
          </cell>
          <cell r="O1112" t="str">
            <v>SZT</v>
          </cell>
          <cell r="P1112">
            <v>1</v>
          </cell>
          <cell r="Q1112">
            <v>6</v>
          </cell>
          <cell r="R1112">
            <v>36</v>
          </cell>
        </row>
        <row r="1113">
          <cell r="A1113">
            <v>5907527914726</v>
          </cell>
          <cell r="B1113" t="str">
            <v>S-69512</v>
          </cell>
          <cell r="C1113" t="str">
            <v>S-69512</v>
          </cell>
          <cell r="D1113" t="str">
            <v>01_Narzędzia ręczne</v>
          </cell>
          <cell r="E1113" t="str">
            <v>Narzędzia do pobijania</v>
          </cell>
          <cell r="F1113" t="str">
            <v>Przecinaki</v>
          </cell>
          <cell r="G1113" t="str">
            <v>Przecinaki płaskie</v>
          </cell>
          <cell r="H1113" t="str">
            <v>S.P.PRZECINAK S-69512</v>
          </cell>
          <cell r="I1113" t="str">
            <v>Przecinak 300mm STALCO PERFECT S-69512</v>
          </cell>
          <cell r="J1113" t="str">
            <v>PERFECT</v>
          </cell>
          <cell r="K1113" t="str">
            <v>K</v>
          </cell>
          <cell r="L1113"/>
          <cell r="M1113" t="str">
            <v>25.73.30.0</v>
          </cell>
          <cell r="N1113" t="str">
            <v>8205598000</v>
          </cell>
          <cell r="O1113" t="str">
            <v>SZT</v>
          </cell>
          <cell r="P1113">
            <v>1</v>
          </cell>
          <cell r="Q1113">
            <v>4</v>
          </cell>
          <cell r="R1113">
            <v>0</v>
          </cell>
        </row>
        <row r="1114">
          <cell r="A1114">
            <v>5907527914740</v>
          </cell>
          <cell r="B1114" t="str">
            <v>S-69516</v>
          </cell>
          <cell r="C1114" t="str">
            <v>S-69516</v>
          </cell>
          <cell r="D1114" t="str">
            <v>01_Narzędzia ręczne</v>
          </cell>
          <cell r="E1114" t="str">
            <v>Narzędzia do pobijania</v>
          </cell>
          <cell r="F1114" t="str">
            <v>Przecinaki</v>
          </cell>
          <cell r="G1114" t="str">
            <v>Przecinaki płaskie</v>
          </cell>
          <cell r="H1114" t="str">
            <v>S.P.PRZECINAK S-69516</v>
          </cell>
          <cell r="I1114" t="str">
            <v>Przecinak szeroki STALCO PERFECT S-69516</v>
          </cell>
          <cell r="J1114" t="str">
            <v>PERFECT</v>
          </cell>
          <cell r="K1114" t="str">
            <v>K</v>
          </cell>
          <cell r="L1114"/>
          <cell r="M1114" t="str">
            <v>25.73.30.0</v>
          </cell>
          <cell r="N1114" t="str">
            <v>8205598000</v>
          </cell>
          <cell r="O1114" t="str">
            <v>SZT</v>
          </cell>
          <cell r="P1114">
            <v>1</v>
          </cell>
          <cell r="Q1114">
            <v>4</v>
          </cell>
          <cell r="R1114">
            <v>24</v>
          </cell>
        </row>
        <row r="1115">
          <cell r="A1115">
            <v>5907180858290</v>
          </cell>
          <cell r="B1115" t="str">
            <v>S-20600</v>
          </cell>
          <cell r="C1115" t="str">
            <v>S-20600</v>
          </cell>
          <cell r="D1115" t="str">
            <v>01_Narzędzia ręczne</v>
          </cell>
          <cell r="E1115" t="str">
            <v>Narzędzia do pobijania</v>
          </cell>
          <cell r="F1115" t="str">
            <v>Przecinaki</v>
          </cell>
          <cell r="G1115" t="str">
            <v>Szpicaki</v>
          </cell>
          <cell r="H1115" t="str">
            <v>S.PRZEBIJAK S-20600</v>
          </cell>
          <cell r="I1115" t="str">
            <v>Przebijak 250mm STALCO S-20600</v>
          </cell>
          <cell r="J1115" t="str">
            <v>STALCO</v>
          </cell>
          <cell r="K1115" t="str">
            <v>K</v>
          </cell>
          <cell r="L1115"/>
          <cell r="M1115" t="str">
            <v>25.73.30.0</v>
          </cell>
          <cell r="N1115" t="str">
            <v>8205598000</v>
          </cell>
          <cell r="O1115" t="str">
            <v>SZT</v>
          </cell>
          <cell r="P1115">
            <v>1</v>
          </cell>
          <cell r="Q1115">
            <v>6</v>
          </cell>
          <cell r="R1115">
            <v>36</v>
          </cell>
        </row>
        <row r="1116">
          <cell r="A1116">
            <v>5907180858306</v>
          </cell>
          <cell r="B1116" t="str">
            <v>S-20602</v>
          </cell>
          <cell r="C1116" t="str">
            <v>S-20602</v>
          </cell>
          <cell r="D1116" t="str">
            <v>01_Narzędzia ręczne</v>
          </cell>
          <cell r="E1116" t="str">
            <v>Narzędzia do pobijania</v>
          </cell>
          <cell r="F1116" t="str">
            <v>Przecinaki</v>
          </cell>
          <cell r="G1116" t="str">
            <v>Szpicaki</v>
          </cell>
          <cell r="H1116" t="str">
            <v>S.PRZEBIJAK S-20602</v>
          </cell>
          <cell r="I1116" t="str">
            <v>Przebijak 300mm STALCO S-20602</v>
          </cell>
          <cell r="J1116" t="str">
            <v>STALCO</v>
          </cell>
          <cell r="K1116" t="str">
            <v>K</v>
          </cell>
          <cell r="L1116"/>
          <cell r="M1116" t="str">
            <v>25.73.30.0</v>
          </cell>
          <cell r="N1116" t="str">
            <v>8207503000</v>
          </cell>
          <cell r="O1116" t="str">
            <v>SZT</v>
          </cell>
          <cell r="P1116">
            <v>1</v>
          </cell>
          <cell r="Q1116">
            <v>6</v>
          </cell>
          <cell r="R1116">
            <v>24</v>
          </cell>
        </row>
        <row r="1117">
          <cell r="A1117">
            <v>5907527914863</v>
          </cell>
          <cell r="B1117" t="str">
            <v>S-20604</v>
          </cell>
          <cell r="C1117" t="str">
            <v>S-20604</v>
          </cell>
          <cell r="D1117" t="str">
            <v>01_Narzędzia ręczne</v>
          </cell>
          <cell r="E1117" t="str">
            <v>Narzędzia do pobijania</v>
          </cell>
          <cell r="F1117" t="str">
            <v>Przecinaki</v>
          </cell>
          <cell r="G1117" t="str">
            <v>Szpicaki</v>
          </cell>
          <cell r="H1117" t="str">
            <v>S.PRZEBIJAK S-20604</v>
          </cell>
          <cell r="I1117" t="str">
            <v>Przebijak 350mm STALCO S-20604</v>
          </cell>
          <cell r="J1117" t="str">
            <v>STALCO</v>
          </cell>
          <cell r="K1117" t="str">
            <v>K</v>
          </cell>
          <cell r="L1117"/>
          <cell r="M1117" t="str">
            <v>25.73.30.0</v>
          </cell>
          <cell r="N1117" t="str">
            <v>8207503000</v>
          </cell>
          <cell r="O1117" t="str">
            <v>SZT</v>
          </cell>
          <cell r="P1117">
            <v>1</v>
          </cell>
          <cell r="Q1117">
            <v>6</v>
          </cell>
          <cell r="R1117">
            <v>24</v>
          </cell>
        </row>
        <row r="1118">
          <cell r="A1118">
            <v>5907527914757</v>
          </cell>
          <cell r="B1118" t="str">
            <v>S-69610</v>
          </cell>
          <cell r="C1118" t="str">
            <v>S-69610</v>
          </cell>
          <cell r="D1118" t="str">
            <v>01_Narzędzia ręczne</v>
          </cell>
          <cell r="E1118" t="str">
            <v>Narzędzia do pobijania</v>
          </cell>
          <cell r="F1118" t="str">
            <v>Przecinaki</v>
          </cell>
          <cell r="G1118" t="str">
            <v>Szpicaki</v>
          </cell>
          <cell r="H1118" t="str">
            <v>S.P.PRZEBIJAK S-69610</v>
          </cell>
          <cell r="I1118" t="str">
            <v>Przebijak 250mm STALCO PERFECT S-69610</v>
          </cell>
          <cell r="J1118" t="str">
            <v>PERFECT</v>
          </cell>
          <cell r="K1118" t="str">
            <v>K</v>
          </cell>
          <cell r="L1118"/>
          <cell r="M1118" t="str">
            <v>25.73.30.0</v>
          </cell>
          <cell r="N1118" t="str">
            <v>8207503000</v>
          </cell>
          <cell r="O1118" t="str">
            <v>SZT</v>
          </cell>
          <cell r="P1118">
            <v>1</v>
          </cell>
          <cell r="Q1118">
            <v>4</v>
          </cell>
          <cell r="R1118">
            <v>24</v>
          </cell>
        </row>
        <row r="1119">
          <cell r="A1119">
            <v>5907180852946</v>
          </cell>
          <cell r="B1119" t="str">
            <v>S-19424</v>
          </cell>
          <cell r="C1119" t="str">
            <v>S-19424</v>
          </cell>
          <cell r="D1119" t="str">
            <v>01_Narzędzia ręczne</v>
          </cell>
          <cell r="E1119" t="str">
            <v>Narzędzia do pobijania</v>
          </cell>
          <cell r="F1119" t="str">
            <v>Siekiery i toporki</v>
          </cell>
          <cell r="G1119" t="str">
            <v>Siekiery</v>
          </cell>
          <cell r="H1119" t="str">
            <v>S.SIEKIERA  S-19424</v>
          </cell>
          <cell r="I1119" t="str">
            <v>Siekiera 600g trzonek fiberglass STALCO S-19424</v>
          </cell>
          <cell r="J1119" t="str">
            <v>STALCO</v>
          </cell>
          <cell r="K1119" t="str">
            <v>K</v>
          </cell>
          <cell r="L1119"/>
          <cell r="M1119" t="str">
            <v>25.73.10.0</v>
          </cell>
          <cell r="N1119" t="str">
            <v>8201400000</v>
          </cell>
          <cell r="O1119" t="str">
            <v>SZT</v>
          </cell>
          <cell r="P1119">
            <v>1</v>
          </cell>
          <cell r="Q1119">
            <v>6</v>
          </cell>
          <cell r="R1119">
            <v>24</v>
          </cell>
        </row>
        <row r="1120">
          <cell r="A1120">
            <v>5907180852953</v>
          </cell>
          <cell r="B1120" t="str">
            <v>S-19434</v>
          </cell>
          <cell r="C1120" t="str">
            <v>S-19434</v>
          </cell>
          <cell r="D1120" t="str">
            <v>01_Narzędzia ręczne</v>
          </cell>
          <cell r="E1120" t="str">
            <v>Narzędzia do pobijania</v>
          </cell>
          <cell r="F1120" t="str">
            <v>Siekiery i toporki</v>
          </cell>
          <cell r="G1120" t="str">
            <v>Siekiery</v>
          </cell>
          <cell r="H1120" t="str">
            <v>S.SIEKIERA  S-19434</v>
          </cell>
          <cell r="I1120" t="str">
            <v>Siekiera 800g trzonek fiberglass STALCO S-19434</v>
          </cell>
          <cell r="J1120" t="str">
            <v>STALCO</v>
          </cell>
          <cell r="K1120" t="str">
            <v>K</v>
          </cell>
          <cell r="L1120"/>
          <cell r="M1120" t="str">
            <v>25.73.10.0</v>
          </cell>
          <cell r="N1120" t="str">
            <v>8201400000</v>
          </cell>
          <cell r="O1120" t="str">
            <v>SZT</v>
          </cell>
          <cell r="P1120">
            <v>1</v>
          </cell>
          <cell r="Q1120">
            <v>6</v>
          </cell>
          <cell r="R1120">
            <v>12</v>
          </cell>
        </row>
        <row r="1121">
          <cell r="A1121">
            <v>5907180852960</v>
          </cell>
          <cell r="B1121" t="str">
            <v>S-19440</v>
          </cell>
          <cell r="C1121" t="str">
            <v>S-19440</v>
          </cell>
          <cell r="D1121" t="str">
            <v>01_Narzędzia ręczne</v>
          </cell>
          <cell r="E1121" t="str">
            <v>Narzędzia do pobijania</v>
          </cell>
          <cell r="F1121" t="str">
            <v>Siekiery i toporki</v>
          </cell>
          <cell r="G1121" t="str">
            <v>Siekiery</v>
          </cell>
          <cell r="H1121" t="str">
            <v>S.SIEKIERA  S-19440</v>
          </cell>
          <cell r="I1121" t="str">
            <v>Siekiera 1000g trzonek fiberglass STALCO S-19440</v>
          </cell>
          <cell r="J1121" t="str">
            <v>STALCO</v>
          </cell>
          <cell r="K1121" t="str">
            <v>K</v>
          </cell>
          <cell r="L1121"/>
          <cell r="M1121" t="str">
            <v>25.73.10.0</v>
          </cell>
          <cell r="N1121" t="str">
            <v>8201400000</v>
          </cell>
          <cell r="O1121" t="str">
            <v>SZT</v>
          </cell>
          <cell r="P1121">
            <v>1</v>
          </cell>
          <cell r="Q1121">
            <v>6</v>
          </cell>
          <cell r="R1121">
            <v>12</v>
          </cell>
        </row>
        <row r="1122">
          <cell r="A1122">
            <v>5907180852977</v>
          </cell>
          <cell r="B1122" t="str">
            <v>S-19450</v>
          </cell>
          <cell r="C1122" t="str">
            <v>S-19450</v>
          </cell>
          <cell r="D1122" t="str">
            <v>01_Narzędzia ręczne</v>
          </cell>
          <cell r="E1122" t="str">
            <v>Narzędzia do pobijania</v>
          </cell>
          <cell r="F1122" t="str">
            <v>Siekiery i toporki</v>
          </cell>
          <cell r="G1122" t="str">
            <v>Siekiery</v>
          </cell>
          <cell r="H1122" t="str">
            <v>S.SIEKIERA  S-19450</v>
          </cell>
          <cell r="I1122" t="str">
            <v>Siekiera 1250g trzonek fiberglass STALCO S-19450</v>
          </cell>
          <cell r="J1122" t="str">
            <v>STALCO</v>
          </cell>
          <cell r="K1122" t="str">
            <v>K</v>
          </cell>
          <cell r="L1122"/>
          <cell r="M1122" t="str">
            <v>25.73.10.0</v>
          </cell>
          <cell r="N1122" t="str">
            <v>8201400000</v>
          </cell>
          <cell r="O1122" t="str">
            <v>SZT</v>
          </cell>
          <cell r="P1122">
            <v>1</v>
          </cell>
          <cell r="Q1122">
            <v>0</v>
          </cell>
          <cell r="R1122">
            <v>12</v>
          </cell>
        </row>
        <row r="1123">
          <cell r="A1123">
            <v>5907180852984</v>
          </cell>
          <cell r="B1123" t="str">
            <v>S-19464</v>
          </cell>
          <cell r="C1123" t="str">
            <v>S-19464</v>
          </cell>
          <cell r="D1123" t="str">
            <v>01_Narzędzia ręczne</v>
          </cell>
          <cell r="E1123" t="str">
            <v>Narzędzia do pobijania</v>
          </cell>
          <cell r="F1123" t="str">
            <v>Siekiery i toporki</v>
          </cell>
          <cell r="G1123" t="str">
            <v>Siekiery</v>
          </cell>
          <cell r="H1123" t="str">
            <v>S.SIEKIERA  S-19464</v>
          </cell>
          <cell r="I1123" t="str">
            <v>Siekiera 1600g trzonek fiberglass STALCO S-19464</v>
          </cell>
          <cell r="J1123" t="str">
            <v>STALCO</v>
          </cell>
          <cell r="K1123" t="str">
            <v>K</v>
          </cell>
          <cell r="L1123"/>
          <cell r="M1123" t="str">
            <v>25.73.10.0</v>
          </cell>
          <cell r="N1123" t="str">
            <v>8201400000</v>
          </cell>
          <cell r="O1123" t="str">
            <v>SZT</v>
          </cell>
          <cell r="P1123">
            <v>1</v>
          </cell>
          <cell r="Q1123">
            <v>0</v>
          </cell>
          <cell r="R1123">
            <v>6</v>
          </cell>
        </row>
        <row r="1124">
          <cell r="A1124">
            <v>5907180852892</v>
          </cell>
          <cell r="B1124" t="str">
            <v>S-19724</v>
          </cell>
          <cell r="C1124" t="str">
            <v>S-19724</v>
          </cell>
          <cell r="D1124" t="str">
            <v>01_Narzędzia ręczne</v>
          </cell>
          <cell r="E1124" t="str">
            <v>Narzędzia do pobijania</v>
          </cell>
          <cell r="F1124" t="str">
            <v>Siekiery i toporki</v>
          </cell>
          <cell r="G1124" t="str">
            <v>Siekiery</v>
          </cell>
          <cell r="H1124" t="str">
            <v>S.SIEKIERA  S-19724</v>
          </cell>
          <cell r="I1124" t="str">
            <v>Siekiera 600g trzonek drewniany STALCO S-19724</v>
          </cell>
          <cell r="J1124" t="str">
            <v>STALCO</v>
          </cell>
          <cell r="K1124" t="str">
            <v>K</v>
          </cell>
          <cell r="L1124"/>
          <cell r="M1124" t="str">
            <v>25.73.10.0</v>
          </cell>
          <cell r="N1124" t="str">
            <v>8201400000</v>
          </cell>
          <cell r="O1124" t="str">
            <v>SZT</v>
          </cell>
          <cell r="P1124">
            <v>1</v>
          </cell>
          <cell r="Q1124">
            <v>10</v>
          </cell>
          <cell r="R1124">
            <v>20</v>
          </cell>
        </row>
        <row r="1125">
          <cell r="A1125">
            <v>5907180852908</v>
          </cell>
          <cell r="B1125" t="str">
            <v>S-19732</v>
          </cell>
          <cell r="C1125" t="str">
            <v>S-19732</v>
          </cell>
          <cell r="D1125" t="str">
            <v>01_Narzędzia ręczne</v>
          </cell>
          <cell r="E1125" t="str">
            <v>Narzędzia do pobijania</v>
          </cell>
          <cell r="F1125" t="str">
            <v>Siekiery i toporki</v>
          </cell>
          <cell r="G1125" t="str">
            <v>Siekiery</v>
          </cell>
          <cell r="H1125" t="str">
            <v>S.SIEKIERA  S-19732</v>
          </cell>
          <cell r="I1125" t="str">
            <v>Siekiera 800g trzonek drewniany STALCO S-19732</v>
          </cell>
          <cell r="J1125" t="str">
            <v>STALCO</v>
          </cell>
          <cell r="K1125" t="str">
            <v>K</v>
          </cell>
          <cell r="L1125"/>
          <cell r="M1125" t="str">
            <v>25.73.10.0</v>
          </cell>
          <cell r="N1125" t="str">
            <v>8201400000</v>
          </cell>
          <cell r="O1125" t="str">
            <v>SZT</v>
          </cell>
          <cell r="P1125">
            <v>1</v>
          </cell>
          <cell r="Q1125">
            <v>10</v>
          </cell>
          <cell r="R1125">
            <v>20</v>
          </cell>
        </row>
        <row r="1126">
          <cell r="A1126">
            <v>5907180852915</v>
          </cell>
          <cell r="B1126" t="str">
            <v>S-19740</v>
          </cell>
          <cell r="C1126" t="str">
            <v>S-19740</v>
          </cell>
          <cell r="D1126" t="str">
            <v>01_Narzędzia ręczne</v>
          </cell>
          <cell r="E1126" t="str">
            <v>Narzędzia do pobijania</v>
          </cell>
          <cell r="F1126" t="str">
            <v>Siekiery i toporki</v>
          </cell>
          <cell r="G1126" t="str">
            <v>Siekiery</v>
          </cell>
          <cell r="H1126" t="str">
            <v>S.SIEKIERA  S-19740</v>
          </cell>
          <cell r="I1126" t="str">
            <v>Siekiera 1000g trzonek drewniany STALCO S-19740</v>
          </cell>
          <cell r="J1126" t="str">
            <v>STALCO</v>
          </cell>
          <cell r="K1126" t="str">
            <v>K</v>
          </cell>
          <cell r="L1126"/>
          <cell r="M1126" t="str">
            <v>25.73.10.0</v>
          </cell>
          <cell r="N1126" t="str">
            <v>8201400000</v>
          </cell>
          <cell r="O1126" t="str">
            <v>SZT</v>
          </cell>
          <cell r="P1126">
            <v>1</v>
          </cell>
          <cell r="Q1126">
            <v>10</v>
          </cell>
          <cell r="R1126">
            <v>20</v>
          </cell>
        </row>
        <row r="1127">
          <cell r="A1127">
            <v>5907180852922</v>
          </cell>
          <cell r="B1127" t="str">
            <v>S-19750</v>
          </cell>
          <cell r="C1127" t="str">
            <v>S-19750</v>
          </cell>
          <cell r="D1127" t="str">
            <v>01_Narzędzia ręczne</v>
          </cell>
          <cell r="E1127" t="str">
            <v>Narzędzia do pobijania</v>
          </cell>
          <cell r="F1127" t="str">
            <v>Siekiery i toporki</v>
          </cell>
          <cell r="G1127" t="str">
            <v>Siekiery</v>
          </cell>
          <cell r="H1127" t="str">
            <v>S.SIEKIERA  S-19750</v>
          </cell>
          <cell r="I1127" t="str">
            <v>Siekiera 1250g trzonek drewniany STALCO S-19750</v>
          </cell>
          <cell r="J1127" t="str">
            <v>STALCO</v>
          </cell>
          <cell r="K1127" t="str">
            <v>K</v>
          </cell>
          <cell r="L1127"/>
          <cell r="M1127" t="str">
            <v>25.73.10.0</v>
          </cell>
          <cell r="N1127" t="str">
            <v>8201400000</v>
          </cell>
          <cell r="O1127" t="str">
            <v>SZT</v>
          </cell>
          <cell r="P1127">
            <v>1</v>
          </cell>
          <cell r="Q1127">
            <v>0</v>
          </cell>
          <cell r="R1127">
            <v>12</v>
          </cell>
        </row>
        <row r="1128">
          <cell r="A1128">
            <v>5907180852939</v>
          </cell>
          <cell r="B1128" t="str">
            <v>S-19756</v>
          </cell>
          <cell r="C1128" t="str">
            <v>S-19756</v>
          </cell>
          <cell r="D1128" t="str">
            <v>01_Narzędzia ręczne</v>
          </cell>
          <cell r="E1128" t="str">
            <v>Narzędzia do pobijania</v>
          </cell>
          <cell r="F1128" t="str">
            <v>Siekiery i toporki</v>
          </cell>
          <cell r="G1128" t="str">
            <v>Siekiery</v>
          </cell>
          <cell r="H1128" t="str">
            <v>S.SIEKIERA  S-19756</v>
          </cell>
          <cell r="I1128" t="str">
            <v>Siekiera 1400g trzonek drewniany STALCO S-19756</v>
          </cell>
          <cell r="J1128" t="str">
            <v>STALCO</v>
          </cell>
          <cell r="K1128" t="str">
            <v>K</v>
          </cell>
          <cell r="L1128"/>
          <cell r="M1128" t="str">
            <v>25.73.10.0</v>
          </cell>
          <cell r="N1128" t="str">
            <v>8201400000</v>
          </cell>
          <cell r="O1128" t="str">
            <v>SZT</v>
          </cell>
          <cell r="P1128">
            <v>1</v>
          </cell>
          <cell r="Q1128">
            <v>0</v>
          </cell>
          <cell r="R1128">
            <v>12</v>
          </cell>
        </row>
        <row r="1129">
          <cell r="A1129">
            <v>5901466106440</v>
          </cell>
          <cell r="B1129" t="str">
            <v>S-19763</v>
          </cell>
          <cell r="C1129" t="str">
            <v>S-19763</v>
          </cell>
          <cell r="D1129" t="str">
            <v>01_Narzędzia ręczne</v>
          </cell>
          <cell r="E1129" t="str">
            <v>Narzędzia do pobijania</v>
          </cell>
          <cell r="F1129" t="str">
            <v>Siekiery i toporki</v>
          </cell>
          <cell r="G1129" t="str">
            <v>Siekiery</v>
          </cell>
          <cell r="H1129" t="str">
            <v>S.SIEKIERA  S-19763</v>
          </cell>
          <cell r="I1129" t="str">
            <v>Siekiero - młot 2500g STALCO S-19763</v>
          </cell>
          <cell r="J1129" t="str">
            <v>STALCO</v>
          </cell>
          <cell r="K1129" t="str">
            <v>K</v>
          </cell>
          <cell r="L1129"/>
          <cell r="M1129" t="str">
            <v>25.73.10.0</v>
          </cell>
          <cell r="N1129" t="str">
            <v>8201400000</v>
          </cell>
          <cell r="O1129" t="str">
            <v>SZT</v>
          </cell>
          <cell r="P1129">
            <v>1</v>
          </cell>
          <cell r="Q1129">
            <v>0</v>
          </cell>
          <cell r="R1129">
            <v>0</v>
          </cell>
        </row>
        <row r="1130">
          <cell r="A1130">
            <v>5901466105177</v>
          </cell>
          <cell r="B1130" t="str">
            <v>S-69306</v>
          </cell>
          <cell r="C1130" t="str">
            <v>S-69306</v>
          </cell>
          <cell r="D1130" t="str">
            <v>01_Narzędzia ręczne</v>
          </cell>
          <cell r="E1130" t="str">
            <v>Narzędzia do pobijania</v>
          </cell>
          <cell r="F1130" t="str">
            <v>Siekiery i toporki</v>
          </cell>
          <cell r="G1130" t="str">
            <v>Siekiery</v>
          </cell>
          <cell r="H1130" t="str">
            <v>S.P.SIEKIERA    S-69306</v>
          </cell>
          <cell r="I1130" t="str">
            <v>Siekiera 600g trzonek drewniany STALCO PERFECT S-69306</v>
          </cell>
          <cell r="J1130" t="str">
            <v>PERFECT</v>
          </cell>
          <cell r="K1130" t="str">
            <v>K</v>
          </cell>
          <cell r="L1130"/>
          <cell r="M1130" t="str">
            <v>25.73.10.0</v>
          </cell>
          <cell r="N1130" t="str">
            <v>8201400000</v>
          </cell>
          <cell r="O1130" t="str">
            <v>SZT</v>
          </cell>
          <cell r="P1130">
            <v>1</v>
          </cell>
          <cell r="Q1130">
            <v>0</v>
          </cell>
          <cell r="R1130">
            <v>5</v>
          </cell>
        </row>
        <row r="1131">
          <cell r="A1131">
            <v>5901466105184</v>
          </cell>
          <cell r="B1131" t="str">
            <v>S-69308</v>
          </cell>
          <cell r="C1131" t="str">
            <v>S-69308</v>
          </cell>
          <cell r="D1131" t="str">
            <v>01_Narzędzia ręczne</v>
          </cell>
          <cell r="E1131" t="str">
            <v>Narzędzia do pobijania</v>
          </cell>
          <cell r="F1131" t="str">
            <v>Siekiery i toporki</v>
          </cell>
          <cell r="G1131" t="str">
            <v>Siekiery</v>
          </cell>
          <cell r="H1131" t="str">
            <v>S.P.SIEKIERA    S-69308</v>
          </cell>
          <cell r="I1131" t="str">
            <v>Siekiera 800g trzonek drewniany STALCO PERFECT S-69308</v>
          </cell>
          <cell r="J1131" t="str">
            <v>PERFECT</v>
          </cell>
          <cell r="K1131" t="str">
            <v>K</v>
          </cell>
          <cell r="L1131"/>
          <cell r="M1131" t="str">
            <v>25.73.10.0</v>
          </cell>
          <cell r="N1131" t="str">
            <v>8201400000</v>
          </cell>
          <cell r="O1131" t="str">
            <v>SZT</v>
          </cell>
          <cell r="P1131">
            <v>1</v>
          </cell>
          <cell r="Q1131">
            <v>0</v>
          </cell>
          <cell r="R1131">
            <v>5</v>
          </cell>
        </row>
        <row r="1132">
          <cell r="A1132">
            <v>5901466105191</v>
          </cell>
          <cell r="B1132" t="str">
            <v>S-69310</v>
          </cell>
          <cell r="C1132" t="str">
            <v>S-69310</v>
          </cell>
          <cell r="D1132" t="str">
            <v>01_Narzędzia ręczne</v>
          </cell>
          <cell r="E1132" t="str">
            <v>Narzędzia do pobijania</v>
          </cell>
          <cell r="F1132" t="str">
            <v>Siekiery i toporki</v>
          </cell>
          <cell r="G1132" t="str">
            <v>Siekiery</v>
          </cell>
          <cell r="H1132" t="str">
            <v>S.P.SIEKIERA    S-69310</v>
          </cell>
          <cell r="I1132" t="str">
            <v>Siekiera 1000g trzonek drewniany STALCO PERFECT S-69310</v>
          </cell>
          <cell r="J1132" t="str">
            <v>PERFECT</v>
          </cell>
          <cell r="K1132" t="str">
            <v>K</v>
          </cell>
          <cell r="L1132"/>
          <cell r="M1132" t="str">
            <v>25.73.10.0</v>
          </cell>
          <cell r="N1132" t="str">
            <v>8201400000</v>
          </cell>
          <cell r="O1132" t="str">
            <v>SZT</v>
          </cell>
          <cell r="P1132">
            <v>1</v>
          </cell>
          <cell r="Q1132">
            <v>0</v>
          </cell>
          <cell r="R1132">
            <v>5</v>
          </cell>
        </row>
        <row r="1133">
          <cell r="A1133">
            <v>5901466105207</v>
          </cell>
          <cell r="B1133" t="str">
            <v>S-69312</v>
          </cell>
          <cell r="C1133" t="str">
            <v>S-69312</v>
          </cell>
          <cell r="D1133" t="str">
            <v>01_Narzędzia ręczne</v>
          </cell>
          <cell r="E1133" t="str">
            <v>Narzędzia do pobijania</v>
          </cell>
          <cell r="F1133" t="str">
            <v>Siekiery i toporki</v>
          </cell>
          <cell r="G1133" t="str">
            <v>Siekiery</v>
          </cell>
          <cell r="H1133" t="str">
            <v>S.P.SIEKIERA    S-69312</v>
          </cell>
          <cell r="I1133" t="str">
            <v>Siekiera 1250g trzonek drewniany STALCO PERFECT S-69312</v>
          </cell>
          <cell r="J1133" t="str">
            <v>PERFECT</v>
          </cell>
          <cell r="K1133" t="str">
            <v>K</v>
          </cell>
          <cell r="L1133"/>
          <cell r="M1133" t="str">
            <v>25.73.10.0</v>
          </cell>
          <cell r="N1133" t="str">
            <v>8201400000</v>
          </cell>
          <cell r="O1133" t="str">
            <v>SZT</v>
          </cell>
          <cell r="P1133">
            <v>1</v>
          </cell>
          <cell r="Q1133">
            <v>0</v>
          </cell>
          <cell r="R1133">
            <v>5</v>
          </cell>
        </row>
        <row r="1134">
          <cell r="A1134">
            <v>5901466105214</v>
          </cell>
          <cell r="B1134" t="str">
            <v>S-69314</v>
          </cell>
          <cell r="C1134" t="str">
            <v>S-69314</v>
          </cell>
          <cell r="D1134" t="str">
            <v>01_Narzędzia ręczne</v>
          </cell>
          <cell r="E1134" t="str">
            <v>Narzędzia do pobijania</v>
          </cell>
          <cell r="F1134" t="str">
            <v>Siekiery i toporki</v>
          </cell>
          <cell r="G1134" t="str">
            <v>Siekiery</v>
          </cell>
          <cell r="H1134" t="str">
            <v>S.P.SIEKIERA    S-69314</v>
          </cell>
          <cell r="I1134" t="str">
            <v>Siekiera 1400g trzonek drewniany STALCO PERFECT S-69314</v>
          </cell>
          <cell r="J1134" t="str">
            <v>PERFECT</v>
          </cell>
          <cell r="K1134" t="str">
            <v>K</v>
          </cell>
          <cell r="L1134"/>
          <cell r="M1134" t="str">
            <v>25.73.10.0</v>
          </cell>
          <cell r="N1134" t="str">
            <v>8201400000</v>
          </cell>
          <cell r="O1134" t="str">
            <v>SZT</v>
          </cell>
          <cell r="P1134">
            <v>1</v>
          </cell>
          <cell r="Q1134">
            <v>0</v>
          </cell>
          <cell r="R1134">
            <v>5</v>
          </cell>
        </row>
        <row r="1135">
          <cell r="A1135">
            <v>5901466123331</v>
          </cell>
          <cell r="B1135" t="str">
            <v>S-69316</v>
          </cell>
          <cell r="C1135" t="str">
            <v>S-69316</v>
          </cell>
          <cell r="D1135" t="str">
            <v>01_Narzędzia ręczne</v>
          </cell>
          <cell r="E1135" t="str">
            <v>Narzędzia do pobijania</v>
          </cell>
          <cell r="F1135" t="str">
            <v>Siekiery i toporki</v>
          </cell>
          <cell r="G1135" t="str">
            <v>Siekiery</v>
          </cell>
          <cell r="H1135" t="str">
            <v>S.P.SIEKIERA    S-69316</v>
          </cell>
          <cell r="I1135" t="str">
            <v>Siekiera wielozadaniowa 1,15kg krótka 40cm STALCO PERFECT S-69316</v>
          </cell>
          <cell r="J1135" t="str">
            <v>PERFECT</v>
          </cell>
          <cell r="K1135" t="str">
            <v>K</v>
          </cell>
          <cell r="L1135"/>
          <cell r="M1135" t="str">
            <v>25.73.10.0</v>
          </cell>
          <cell r="N1135" t="str">
            <v>8201400000</v>
          </cell>
          <cell r="O1135" t="str">
            <v>SZT</v>
          </cell>
          <cell r="P1135">
            <v>1</v>
          </cell>
          <cell r="Q1135">
            <v>0</v>
          </cell>
          <cell r="R1135">
            <v>0</v>
          </cell>
        </row>
        <row r="1136">
          <cell r="A1136">
            <v>5901466123348</v>
          </cell>
          <cell r="B1136" t="str">
            <v>S-69318</v>
          </cell>
          <cell r="C1136" t="str">
            <v>S-69318</v>
          </cell>
          <cell r="D1136" t="str">
            <v>01_Narzędzia ręczne</v>
          </cell>
          <cell r="E1136" t="str">
            <v>Narzędzia do pobijania</v>
          </cell>
          <cell r="F1136" t="str">
            <v>Siekiery i toporki</v>
          </cell>
          <cell r="G1136" t="str">
            <v>Siekiery</v>
          </cell>
          <cell r="H1136" t="str">
            <v>S.P.SIEKIERA    S-69318</v>
          </cell>
          <cell r="I1136" t="str">
            <v>Siekiera wielozadaniowa 1,15kg długa 60cm STALCO PERFECT S-69318</v>
          </cell>
          <cell r="J1136" t="str">
            <v>PERFECT</v>
          </cell>
          <cell r="K1136" t="str">
            <v>K</v>
          </cell>
          <cell r="L1136"/>
          <cell r="M1136" t="str">
            <v>25.73.10.0</v>
          </cell>
          <cell r="N1136" t="str">
            <v>8201400000</v>
          </cell>
          <cell r="O1136" t="str">
            <v>SZT</v>
          </cell>
          <cell r="P1136">
            <v>1</v>
          </cell>
          <cell r="Q1136">
            <v>0</v>
          </cell>
          <cell r="R1136">
            <v>0</v>
          </cell>
        </row>
        <row r="1137">
          <cell r="A1137">
            <v>5901466106457</v>
          </cell>
          <cell r="B1137" t="str">
            <v>S-69325</v>
          </cell>
          <cell r="C1137" t="str">
            <v>S-69325</v>
          </cell>
          <cell r="D1137" t="str">
            <v>01_Narzędzia ręczne</v>
          </cell>
          <cell r="E1137" t="str">
            <v>Narzędzia do pobijania</v>
          </cell>
          <cell r="F1137" t="str">
            <v>Siekiery i toporki</v>
          </cell>
          <cell r="G1137" t="str">
            <v>Siekiery</v>
          </cell>
          <cell r="H1137" t="str">
            <v>S.P.SIEKIERA    S-69325</v>
          </cell>
          <cell r="I1137" t="str">
            <v>Siekiera z klinem 2kg STALCO PERFECT S-69325</v>
          </cell>
          <cell r="J1137" t="str">
            <v>PERFECT</v>
          </cell>
          <cell r="K1137" t="str">
            <v>K</v>
          </cell>
          <cell r="L1137"/>
          <cell r="M1137" t="str">
            <v>25.73.10.0</v>
          </cell>
          <cell r="N1137" t="str">
            <v>8201400000</v>
          </cell>
          <cell r="O1137" t="str">
            <v>SZT</v>
          </cell>
          <cell r="P1137">
            <v>1</v>
          </cell>
          <cell r="Q1137">
            <v>4</v>
          </cell>
          <cell r="R1137">
            <v>0</v>
          </cell>
        </row>
        <row r="1138">
          <cell r="A1138">
            <v>5901466105221</v>
          </cell>
          <cell r="B1138" t="str">
            <v>S-69336</v>
          </cell>
          <cell r="C1138" t="str">
            <v>S-69336</v>
          </cell>
          <cell r="D1138" t="str">
            <v>01_Narzędzia ręczne</v>
          </cell>
          <cell r="E1138" t="str">
            <v>Narzędzia do pobijania</v>
          </cell>
          <cell r="F1138" t="str">
            <v>Siekiery i toporki</v>
          </cell>
          <cell r="G1138" t="str">
            <v>Siekiery</v>
          </cell>
          <cell r="H1138" t="str">
            <v>S.P.SIEKIERA    S-69336</v>
          </cell>
          <cell r="I1138" t="str">
            <v>Siekiera 600g trzonek fiberglass STALCO PERFECT S-69336</v>
          </cell>
          <cell r="J1138" t="str">
            <v>PERFECT</v>
          </cell>
          <cell r="K1138" t="str">
            <v>K</v>
          </cell>
          <cell r="L1138"/>
          <cell r="M1138" t="str">
            <v>25.73.10.0</v>
          </cell>
          <cell r="N1138" t="str">
            <v>8201400000</v>
          </cell>
          <cell r="O1138" t="str">
            <v>SZT</v>
          </cell>
          <cell r="P1138">
            <v>1</v>
          </cell>
          <cell r="Q1138">
            <v>4</v>
          </cell>
          <cell r="R1138">
            <v>24</v>
          </cell>
        </row>
        <row r="1139">
          <cell r="A1139">
            <v>5901466105238</v>
          </cell>
          <cell r="B1139" t="str">
            <v>S-69338</v>
          </cell>
          <cell r="C1139" t="str">
            <v>S-69338</v>
          </cell>
          <cell r="D1139" t="str">
            <v>01_Narzędzia ręczne</v>
          </cell>
          <cell r="E1139" t="str">
            <v>Narzędzia do pobijania</v>
          </cell>
          <cell r="F1139" t="str">
            <v>Siekiery i toporki</v>
          </cell>
          <cell r="G1139" t="str">
            <v>Siekiery</v>
          </cell>
          <cell r="H1139" t="str">
            <v>S.P.SIEKIERA    S-69338</v>
          </cell>
          <cell r="I1139" t="str">
            <v>Siekiera 800g trzonek fiberglass STALCO PERFECT S-69338</v>
          </cell>
          <cell r="J1139" t="str">
            <v>PERFECT</v>
          </cell>
          <cell r="K1139" t="str">
            <v>K</v>
          </cell>
          <cell r="L1139"/>
          <cell r="M1139" t="str">
            <v>25.73.10.0</v>
          </cell>
          <cell r="N1139" t="str">
            <v>8201400000</v>
          </cell>
          <cell r="O1139" t="str">
            <v>SZT</v>
          </cell>
          <cell r="P1139">
            <v>1</v>
          </cell>
          <cell r="Q1139">
            <v>4</v>
          </cell>
          <cell r="R1139">
            <v>24</v>
          </cell>
        </row>
        <row r="1140">
          <cell r="A1140">
            <v>5901466105245</v>
          </cell>
          <cell r="B1140" t="str">
            <v>S-69340</v>
          </cell>
          <cell r="C1140" t="str">
            <v>S-69340</v>
          </cell>
          <cell r="D1140" t="str">
            <v>01_Narzędzia ręczne</v>
          </cell>
          <cell r="E1140" t="str">
            <v>Narzędzia do pobijania</v>
          </cell>
          <cell r="F1140" t="str">
            <v>Siekiery i toporki</v>
          </cell>
          <cell r="G1140" t="str">
            <v>Siekiery</v>
          </cell>
          <cell r="H1140" t="str">
            <v>S.P.SIEKIERA    S-69340</v>
          </cell>
          <cell r="I1140" t="str">
            <v>Siekiera 1000g trzonek fiberglass STALCO PERFECT S-69340</v>
          </cell>
          <cell r="J1140" t="str">
            <v>PERFECT</v>
          </cell>
          <cell r="K1140" t="str">
            <v>K</v>
          </cell>
          <cell r="L1140"/>
          <cell r="M1140" t="str">
            <v>25.73.10.0</v>
          </cell>
          <cell r="N1140" t="str">
            <v>8201400000</v>
          </cell>
          <cell r="O1140" t="str">
            <v>SZT</v>
          </cell>
          <cell r="P1140">
            <v>1</v>
          </cell>
          <cell r="Q1140">
            <v>4</v>
          </cell>
          <cell r="R1140">
            <v>16</v>
          </cell>
        </row>
        <row r="1141">
          <cell r="A1141">
            <v>5901466124765</v>
          </cell>
          <cell r="B1141" t="str">
            <v>S-65251</v>
          </cell>
          <cell r="C1141" t="str">
            <v>S-65251</v>
          </cell>
          <cell r="D1141" t="str">
            <v>01_Narzędzia ręczne</v>
          </cell>
          <cell r="E1141" t="str">
            <v>Narzędzia pomiarowe</v>
          </cell>
          <cell r="F1141" t="str">
            <v>Łaty</v>
          </cell>
          <cell r="G1141" t="str">
            <v>Łaty do wylewek</v>
          </cell>
          <cell r="H1141" t="str">
            <v>S.P.ŁATA      S-65251</v>
          </cell>
          <cell r="I1141" t="str">
            <v>Łata do wylewek 200cm p\p STALCO PERFECT S-65251</v>
          </cell>
          <cell r="J1141" t="str">
            <v>PERFECT</v>
          </cell>
          <cell r="K1141" t="str">
            <v>K</v>
          </cell>
          <cell r="L1141"/>
          <cell r="M1141" t="str">
            <v>26.51.66.0</v>
          </cell>
          <cell r="N1141" t="str">
            <v>9015809900</v>
          </cell>
          <cell r="O1141" t="str">
            <v>SZT</v>
          </cell>
          <cell r="P1141">
            <v>1</v>
          </cell>
          <cell r="Q1141">
            <v>0</v>
          </cell>
          <cell r="R1141">
            <v>5</v>
          </cell>
        </row>
        <row r="1142">
          <cell r="A1142">
            <v>5901466124772</v>
          </cell>
          <cell r="B1142" t="str">
            <v>S-65253</v>
          </cell>
          <cell r="C1142" t="str">
            <v>S-65253</v>
          </cell>
          <cell r="D1142" t="str">
            <v>01_Narzędzia ręczne</v>
          </cell>
          <cell r="E1142" t="str">
            <v>Narzędzia pomiarowe</v>
          </cell>
          <cell r="F1142" t="str">
            <v>Łaty</v>
          </cell>
          <cell r="G1142" t="str">
            <v>Łaty do wylewek</v>
          </cell>
          <cell r="H1142" t="str">
            <v>S.P.ŁATA      S-65253</v>
          </cell>
          <cell r="I1142" t="str">
            <v>Łata do wylewek 250cm p\p STALCO PERFECT S-65253</v>
          </cell>
          <cell r="J1142" t="str">
            <v>PERFECT</v>
          </cell>
          <cell r="K1142" t="str">
            <v>K</v>
          </cell>
          <cell r="L1142"/>
          <cell r="M1142" t="str">
            <v>26.51.66.0</v>
          </cell>
          <cell r="N1142" t="str">
            <v>9015809900</v>
          </cell>
          <cell r="O1142" t="str">
            <v>SZT</v>
          </cell>
          <cell r="P1142">
            <v>1</v>
          </cell>
          <cell r="Q1142">
            <v>0</v>
          </cell>
          <cell r="R1142">
            <v>5</v>
          </cell>
        </row>
        <row r="1143">
          <cell r="A1143">
            <v>5901466124789</v>
          </cell>
          <cell r="B1143" t="str">
            <v>S-65255</v>
          </cell>
          <cell r="C1143" t="str">
            <v>S-65255</v>
          </cell>
          <cell r="D1143" t="str">
            <v>01_Narzędzia ręczne</v>
          </cell>
          <cell r="E1143" t="str">
            <v>Narzędzia pomiarowe</v>
          </cell>
          <cell r="F1143" t="str">
            <v>Łaty</v>
          </cell>
          <cell r="G1143" t="str">
            <v>Łaty do wylewek</v>
          </cell>
          <cell r="H1143" t="str">
            <v>S.P.ŁATA      S-65255</v>
          </cell>
          <cell r="I1143" t="str">
            <v>Łata do wylewek 300cm p\p STALCO PERFECT S-65255</v>
          </cell>
          <cell r="J1143" t="str">
            <v>PERFECT</v>
          </cell>
          <cell r="K1143" t="str">
            <v>K</v>
          </cell>
          <cell r="L1143"/>
          <cell r="M1143" t="str">
            <v>26.51.66.0</v>
          </cell>
          <cell r="N1143" t="str">
            <v>9015809900</v>
          </cell>
          <cell r="O1143" t="str">
            <v>SZT</v>
          </cell>
          <cell r="P1143">
            <v>1</v>
          </cell>
          <cell r="Q1143">
            <v>0</v>
          </cell>
          <cell r="R1143">
            <v>5</v>
          </cell>
        </row>
        <row r="1144">
          <cell r="A1144">
            <v>5907527916454</v>
          </cell>
          <cell r="B1144" t="str">
            <v>S-65315</v>
          </cell>
          <cell r="C1144" t="str">
            <v>S-65315</v>
          </cell>
          <cell r="D1144" t="str">
            <v>01_Narzędzia ręczne</v>
          </cell>
          <cell r="E1144" t="str">
            <v>Narzędzia pomiarowe</v>
          </cell>
          <cell r="F1144" t="str">
            <v>Łaty</v>
          </cell>
          <cell r="G1144" t="str">
            <v>Łaty do wylewek</v>
          </cell>
          <cell r="H1144" t="str">
            <v>S.P.ŁATA      S-65315</v>
          </cell>
          <cell r="I1144" t="str">
            <v>Łata murarska bez wskaźników 150cm STALCO PERFECT S-65315</v>
          </cell>
          <cell r="J1144" t="str">
            <v>PERFECT</v>
          </cell>
          <cell r="K1144" t="str">
            <v>K</v>
          </cell>
          <cell r="L1144"/>
          <cell r="M1144" t="str">
            <v>26.51.12.0</v>
          </cell>
          <cell r="N1144" t="str">
            <v>9015809900</v>
          </cell>
          <cell r="O1144" t="str">
            <v>SZT</v>
          </cell>
          <cell r="P1144">
            <v>1</v>
          </cell>
          <cell r="Q1144">
            <v>0</v>
          </cell>
          <cell r="R1144">
            <v>5</v>
          </cell>
        </row>
        <row r="1145">
          <cell r="A1145">
            <v>5907527916461</v>
          </cell>
          <cell r="B1145" t="str">
            <v>S-65320</v>
          </cell>
          <cell r="C1145" t="str">
            <v>S-65320</v>
          </cell>
          <cell r="D1145" t="str">
            <v>01_Narzędzia ręczne</v>
          </cell>
          <cell r="E1145" t="str">
            <v>Narzędzia pomiarowe</v>
          </cell>
          <cell r="F1145" t="str">
            <v>Łaty</v>
          </cell>
          <cell r="G1145" t="str">
            <v>Łaty do wylewek</v>
          </cell>
          <cell r="H1145" t="str">
            <v>S.P.ŁATA      S-65320</v>
          </cell>
          <cell r="I1145" t="str">
            <v>Łata murarska bez wskaźników 200cm STALCO PERFECT S-65320</v>
          </cell>
          <cell r="J1145" t="str">
            <v>PERFECT</v>
          </cell>
          <cell r="K1145" t="str">
            <v>K</v>
          </cell>
          <cell r="L1145"/>
          <cell r="M1145" t="str">
            <v>26.51.12.0</v>
          </cell>
          <cell r="N1145" t="str">
            <v>9015809900</v>
          </cell>
          <cell r="O1145" t="str">
            <v>SZT</v>
          </cell>
          <cell r="P1145">
            <v>1</v>
          </cell>
          <cell r="Q1145">
            <v>0</v>
          </cell>
          <cell r="R1145">
            <v>5</v>
          </cell>
        </row>
        <row r="1146">
          <cell r="A1146">
            <v>5907527916478</v>
          </cell>
          <cell r="B1146" t="str">
            <v>S-65325</v>
          </cell>
          <cell r="C1146" t="str">
            <v>S-65325</v>
          </cell>
          <cell r="D1146" t="str">
            <v>01_Narzędzia ręczne</v>
          </cell>
          <cell r="E1146" t="str">
            <v>Narzędzia pomiarowe</v>
          </cell>
          <cell r="F1146" t="str">
            <v>Łaty</v>
          </cell>
          <cell r="G1146" t="str">
            <v>Łaty do wylewek</v>
          </cell>
          <cell r="H1146" t="str">
            <v>S.P.ŁATA      S-65325</v>
          </cell>
          <cell r="I1146" t="str">
            <v>Łata murarska bez wskaźników 250cm STALCO PERFECT S-65325</v>
          </cell>
          <cell r="J1146" t="str">
            <v>PERFECT</v>
          </cell>
          <cell r="K1146" t="str">
            <v>K</v>
          </cell>
          <cell r="L1146"/>
          <cell r="M1146" t="str">
            <v>26.51.12.0</v>
          </cell>
          <cell r="N1146" t="str">
            <v>9015809900</v>
          </cell>
          <cell r="O1146" t="str">
            <v>SZT</v>
          </cell>
          <cell r="P1146">
            <v>1</v>
          </cell>
          <cell r="Q1146">
            <v>0</v>
          </cell>
          <cell r="R1146">
            <v>5</v>
          </cell>
        </row>
        <row r="1147">
          <cell r="A1147">
            <v>5907527916485</v>
          </cell>
          <cell r="B1147" t="str">
            <v>S-65330</v>
          </cell>
          <cell r="C1147" t="str">
            <v>S-65330</v>
          </cell>
          <cell r="D1147" t="str">
            <v>01_Narzędzia ręczne</v>
          </cell>
          <cell r="E1147" t="str">
            <v>Narzędzia pomiarowe</v>
          </cell>
          <cell r="F1147" t="str">
            <v>Łaty</v>
          </cell>
          <cell r="G1147" t="str">
            <v>Łaty do wylewek</v>
          </cell>
          <cell r="H1147" t="str">
            <v>S.P.ŁATA      S-65330</v>
          </cell>
          <cell r="I1147" t="str">
            <v>Łata murarska bez wskaźników 300cm STALCO PERFECT S-65330</v>
          </cell>
          <cell r="J1147" t="str">
            <v>PERFECT</v>
          </cell>
          <cell r="K1147" t="str">
            <v>K</v>
          </cell>
          <cell r="L1147"/>
          <cell r="M1147" t="str">
            <v>26.51.12.0</v>
          </cell>
          <cell r="N1147" t="str">
            <v>9015809900</v>
          </cell>
          <cell r="O1147" t="str">
            <v>SZT</v>
          </cell>
          <cell r="P1147">
            <v>1</v>
          </cell>
          <cell r="Q1147">
            <v>0</v>
          </cell>
          <cell r="R1147">
            <v>5</v>
          </cell>
        </row>
        <row r="1148">
          <cell r="A1148">
            <v>5901466140840</v>
          </cell>
          <cell r="B1148" t="str">
            <v>S-65326</v>
          </cell>
          <cell r="C1148" t="str">
            <v>S-65326</v>
          </cell>
          <cell r="D1148" t="str">
            <v>01_Narzędzia ręczne</v>
          </cell>
          <cell r="E1148" t="str">
            <v>Narzędzia pomiarowe</v>
          </cell>
          <cell r="F1148" t="str">
            <v>Łaty</v>
          </cell>
          <cell r="G1148" t="str">
            <v>Łaty murarskie</v>
          </cell>
          <cell r="H1148" t="str">
            <v>S.P.ŁATA      S-65326</v>
          </cell>
          <cell r="I1148" t="str">
            <v>Łata murarska typ HZ 150cm STALCO PERFECT S-65326</v>
          </cell>
          <cell r="J1148" t="str">
            <v>PERFECT</v>
          </cell>
          <cell r="K1148" t="str">
            <v>K</v>
          </cell>
          <cell r="L1148"/>
          <cell r="M1148" t="str">
            <v>26.51.12.0</v>
          </cell>
          <cell r="N1148" t="str">
            <v>9015809900</v>
          </cell>
          <cell r="O1148" t="str">
            <v>SZT</v>
          </cell>
          <cell r="P1148">
            <v>1</v>
          </cell>
          <cell r="Q1148">
            <v>0</v>
          </cell>
          <cell r="R1148">
            <v>4</v>
          </cell>
        </row>
        <row r="1149">
          <cell r="A1149">
            <v>5901466140857</v>
          </cell>
          <cell r="B1149" t="str">
            <v>S-65327</v>
          </cell>
          <cell r="C1149" t="str">
            <v>S-65327</v>
          </cell>
          <cell r="D1149" t="str">
            <v>01_Narzędzia ręczne</v>
          </cell>
          <cell r="E1149" t="str">
            <v>Narzędzia pomiarowe</v>
          </cell>
          <cell r="F1149" t="str">
            <v>Łaty</v>
          </cell>
          <cell r="G1149" t="str">
            <v>Łaty murarskie</v>
          </cell>
          <cell r="H1149" t="str">
            <v>S.P.ŁATA      S-65327</v>
          </cell>
          <cell r="I1149" t="str">
            <v>Łata murarska typ HZ 200cm STALCO PERFECT S-65327</v>
          </cell>
          <cell r="J1149" t="str">
            <v>PERFECT</v>
          </cell>
          <cell r="K1149" t="str">
            <v>K</v>
          </cell>
          <cell r="L1149"/>
          <cell r="M1149" t="str">
            <v>26.51.12.0</v>
          </cell>
          <cell r="N1149" t="str">
            <v>9015809900</v>
          </cell>
          <cell r="O1149" t="str">
            <v>SZT</v>
          </cell>
          <cell r="P1149">
            <v>1</v>
          </cell>
          <cell r="Q1149">
            <v>0</v>
          </cell>
          <cell r="R1149">
            <v>4</v>
          </cell>
        </row>
        <row r="1150">
          <cell r="A1150">
            <v>5901466140864</v>
          </cell>
          <cell r="B1150" t="str">
            <v>S-65328</v>
          </cell>
          <cell r="C1150" t="str">
            <v>S-65328</v>
          </cell>
          <cell r="D1150" t="str">
            <v>01_Narzędzia ręczne</v>
          </cell>
          <cell r="E1150" t="str">
            <v>Narzędzia pomiarowe</v>
          </cell>
          <cell r="F1150" t="str">
            <v>Łaty</v>
          </cell>
          <cell r="G1150" t="str">
            <v>Łaty murarskie</v>
          </cell>
          <cell r="H1150" t="str">
            <v>S.P.ŁATA      S-65328</v>
          </cell>
          <cell r="I1150" t="str">
            <v>Łata murarska typ HZ 250cm STALCO PERFECT S-65328</v>
          </cell>
          <cell r="J1150" t="str">
            <v>PERFECT</v>
          </cell>
          <cell r="K1150" t="str">
            <v>K</v>
          </cell>
          <cell r="L1150"/>
          <cell r="M1150" t="str">
            <v>26.51.12.0</v>
          </cell>
          <cell r="N1150" t="str">
            <v>9015809900</v>
          </cell>
          <cell r="O1150" t="str">
            <v>SZT</v>
          </cell>
          <cell r="P1150">
            <v>1</v>
          </cell>
          <cell r="Q1150">
            <v>0</v>
          </cell>
          <cell r="R1150">
            <v>4</v>
          </cell>
        </row>
        <row r="1151">
          <cell r="A1151">
            <v>5901466140871</v>
          </cell>
          <cell r="B1151" t="str">
            <v>S-65331</v>
          </cell>
          <cell r="C1151" t="str">
            <v>S-65331</v>
          </cell>
          <cell r="D1151" t="str">
            <v>01_Narzędzia ręczne</v>
          </cell>
          <cell r="E1151" t="str">
            <v>Narzędzia pomiarowe</v>
          </cell>
          <cell r="F1151" t="str">
            <v>Łaty</v>
          </cell>
          <cell r="G1151" t="str">
            <v>Łaty murarskie</v>
          </cell>
          <cell r="H1151" t="str">
            <v>S.P.ŁATA      S-65331</v>
          </cell>
          <cell r="I1151" t="str">
            <v>Łata murarska typ DT 150cm STALCO PERFECT S-65331</v>
          </cell>
          <cell r="J1151" t="str">
            <v>PERFECT</v>
          </cell>
          <cell r="K1151" t="str">
            <v>K</v>
          </cell>
          <cell r="L1151"/>
          <cell r="M1151" t="str">
            <v>26.51.12.0</v>
          </cell>
          <cell r="N1151" t="str">
            <v>9015809900</v>
          </cell>
          <cell r="O1151" t="str">
            <v>SZT</v>
          </cell>
          <cell r="P1151">
            <v>1</v>
          </cell>
          <cell r="Q1151">
            <v>0</v>
          </cell>
          <cell r="R1151">
            <v>4</v>
          </cell>
        </row>
        <row r="1152">
          <cell r="A1152">
            <v>5901466140888</v>
          </cell>
          <cell r="B1152" t="str">
            <v>S-65333</v>
          </cell>
          <cell r="C1152" t="str">
            <v>S-65333</v>
          </cell>
          <cell r="D1152" t="str">
            <v>01_Narzędzia ręczne</v>
          </cell>
          <cell r="E1152" t="str">
            <v>Narzędzia pomiarowe</v>
          </cell>
          <cell r="F1152" t="str">
            <v>Łaty</v>
          </cell>
          <cell r="G1152" t="str">
            <v>Łaty murarskie</v>
          </cell>
          <cell r="H1152" t="str">
            <v>S.P.ŁATA      S-65333</v>
          </cell>
          <cell r="I1152" t="str">
            <v>Łata murarska typ DT 200cm STALCO PERFECT S-65333</v>
          </cell>
          <cell r="J1152" t="str">
            <v>PERFECT</v>
          </cell>
          <cell r="K1152" t="str">
            <v>K</v>
          </cell>
          <cell r="L1152"/>
          <cell r="M1152" t="str">
            <v>26.51.12.0</v>
          </cell>
          <cell r="N1152" t="str">
            <v>9015809900</v>
          </cell>
          <cell r="O1152" t="str">
            <v>SZT</v>
          </cell>
          <cell r="P1152">
            <v>1</v>
          </cell>
          <cell r="Q1152">
            <v>0</v>
          </cell>
          <cell r="R1152">
            <v>4</v>
          </cell>
        </row>
        <row r="1153">
          <cell r="A1153">
            <v>5901466140895</v>
          </cell>
          <cell r="B1153" t="str">
            <v>S-65335</v>
          </cell>
          <cell r="C1153" t="str">
            <v>S-65335</v>
          </cell>
          <cell r="D1153" t="str">
            <v>01_Narzędzia ręczne</v>
          </cell>
          <cell r="E1153" t="str">
            <v>Narzędzia pomiarowe</v>
          </cell>
          <cell r="F1153" t="str">
            <v>Łaty</v>
          </cell>
          <cell r="G1153" t="str">
            <v>Łaty murarskie</v>
          </cell>
          <cell r="H1153" t="str">
            <v>S.P.ŁATA      S-65335</v>
          </cell>
          <cell r="I1153" t="str">
            <v>Łata murarska typ DT 250cm STALCO PERFECT S-65335</v>
          </cell>
          <cell r="J1153" t="str">
            <v>PERFECT</v>
          </cell>
          <cell r="K1153" t="str">
            <v>K</v>
          </cell>
          <cell r="L1153"/>
          <cell r="M1153" t="str">
            <v>26.51.12.0</v>
          </cell>
          <cell r="N1153" t="str">
            <v>9015809900</v>
          </cell>
          <cell r="O1153" t="str">
            <v>SZT</v>
          </cell>
          <cell r="P1153">
            <v>1</v>
          </cell>
          <cell r="Q1153">
            <v>0</v>
          </cell>
          <cell r="R1153">
            <v>4</v>
          </cell>
        </row>
        <row r="1154">
          <cell r="A1154">
            <v>5907527916492</v>
          </cell>
          <cell r="B1154" t="str">
            <v>S-65415</v>
          </cell>
          <cell r="C1154" t="str">
            <v>S-65415</v>
          </cell>
          <cell r="D1154" t="str">
            <v>01_Narzędzia ręczne</v>
          </cell>
          <cell r="E1154" t="str">
            <v>Narzędzia pomiarowe</v>
          </cell>
          <cell r="F1154" t="str">
            <v>Łaty</v>
          </cell>
          <cell r="G1154" t="str">
            <v>Łaty murarskie</v>
          </cell>
          <cell r="H1154" t="str">
            <v>S.P.ŁATA      S-65415</v>
          </cell>
          <cell r="I1154" t="str">
            <v>Łata murarska typ H 150cm STALCO PERFECT S-65415</v>
          </cell>
          <cell r="J1154" t="str">
            <v>PERFECT</v>
          </cell>
          <cell r="K1154" t="str">
            <v>K</v>
          </cell>
          <cell r="L1154"/>
          <cell r="M1154" t="str">
            <v>26.51.66.0</v>
          </cell>
          <cell r="N1154" t="str">
            <v>9015809900</v>
          </cell>
          <cell r="O1154" t="str">
            <v>SZT</v>
          </cell>
          <cell r="P1154">
            <v>1</v>
          </cell>
          <cell r="Q1154">
            <v>0</v>
          </cell>
          <cell r="R1154">
            <v>4</v>
          </cell>
        </row>
        <row r="1155">
          <cell r="A1155">
            <v>5907527916508</v>
          </cell>
          <cell r="B1155" t="str">
            <v>S-65420</v>
          </cell>
          <cell r="C1155" t="str">
            <v>S-65420</v>
          </cell>
          <cell r="D1155" t="str">
            <v>01_Narzędzia ręczne</v>
          </cell>
          <cell r="E1155" t="str">
            <v>Narzędzia pomiarowe</v>
          </cell>
          <cell r="F1155" t="str">
            <v>Łaty</v>
          </cell>
          <cell r="G1155" t="str">
            <v>Łaty murarskie</v>
          </cell>
          <cell r="H1155" t="str">
            <v>S.P.ŁATA      S-65420</v>
          </cell>
          <cell r="I1155" t="str">
            <v>Łata murarska typ H 200cm STALCO PERFECT S-65420</v>
          </cell>
          <cell r="J1155" t="str">
            <v>PERFECT</v>
          </cell>
          <cell r="K1155" t="str">
            <v>K</v>
          </cell>
          <cell r="L1155"/>
          <cell r="M1155" t="str">
            <v>26.51.66.0</v>
          </cell>
          <cell r="N1155" t="str">
            <v>9015809900</v>
          </cell>
          <cell r="O1155" t="str">
            <v>SZT</v>
          </cell>
          <cell r="P1155">
            <v>1</v>
          </cell>
          <cell r="Q1155">
            <v>0</v>
          </cell>
          <cell r="R1155">
            <v>4</v>
          </cell>
        </row>
        <row r="1156">
          <cell r="A1156">
            <v>5907527916515</v>
          </cell>
          <cell r="B1156" t="str">
            <v>S-65425</v>
          </cell>
          <cell r="C1156" t="str">
            <v>S-65425</v>
          </cell>
          <cell r="D1156" t="str">
            <v>01_Narzędzia ręczne</v>
          </cell>
          <cell r="E1156" t="str">
            <v>Narzędzia pomiarowe</v>
          </cell>
          <cell r="F1156" t="str">
            <v>Łaty</v>
          </cell>
          <cell r="G1156" t="str">
            <v>Łaty murarskie</v>
          </cell>
          <cell r="H1156" t="str">
            <v>S.P.ŁATA      S-65425</v>
          </cell>
          <cell r="I1156" t="str">
            <v>Łata murarska typ H 250cm STALCO PERFECT S-65425</v>
          </cell>
          <cell r="J1156" t="str">
            <v>PERFECT</v>
          </cell>
          <cell r="K1156" t="str">
            <v>K</v>
          </cell>
          <cell r="L1156"/>
          <cell r="M1156" t="str">
            <v>26.51.66.0</v>
          </cell>
          <cell r="N1156" t="str">
            <v>9015809900</v>
          </cell>
          <cell r="O1156" t="str">
            <v>SZT</v>
          </cell>
          <cell r="P1156">
            <v>1</v>
          </cell>
          <cell r="Q1156">
            <v>0</v>
          </cell>
          <cell r="R1156">
            <v>4</v>
          </cell>
        </row>
        <row r="1157">
          <cell r="A1157">
            <v>5907180859877</v>
          </cell>
          <cell r="B1157" t="str">
            <v>S-65115</v>
          </cell>
          <cell r="C1157" t="str">
            <v>S-65115</v>
          </cell>
          <cell r="D1157" t="str">
            <v>01_Narzędzia ręczne</v>
          </cell>
          <cell r="E1157" t="str">
            <v>Narzędzia pomiarowe</v>
          </cell>
          <cell r="F1157" t="str">
            <v>Łaty</v>
          </cell>
          <cell r="G1157" t="str">
            <v>Łaty pomiarowe</v>
          </cell>
          <cell r="H1157" t="str">
            <v>S.P.ŁATA      S-65115</v>
          </cell>
          <cell r="I1157" t="str">
            <v>Łata murarska z libelkami 150cm p\p STALCO PERFECT S-65115</v>
          </cell>
          <cell r="J1157" t="str">
            <v>PERFECT</v>
          </cell>
          <cell r="K1157" t="str">
            <v>K</v>
          </cell>
          <cell r="L1157"/>
          <cell r="M1157" t="str">
            <v>26.51.66.0</v>
          </cell>
          <cell r="N1157" t="str">
            <v>9015809900</v>
          </cell>
          <cell r="O1157" t="str">
            <v>SZT</v>
          </cell>
          <cell r="P1157">
            <v>1</v>
          </cell>
          <cell r="Q1157">
            <v>0</v>
          </cell>
          <cell r="R1157">
            <v>5</v>
          </cell>
        </row>
        <row r="1158">
          <cell r="A1158">
            <v>5907180859884</v>
          </cell>
          <cell r="B1158" t="str">
            <v>S-65120</v>
          </cell>
          <cell r="C1158" t="str">
            <v>S-65120</v>
          </cell>
          <cell r="D1158" t="str">
            <v>01_Narzędzia ręczne</v>
          </cell>
          <cell r="E1158" t="str">
            <v>Narzędzia pomiarowe</v>
          </cell>
          <cell r="F1158" t="str">
            <v>Łaty</v>
          </cell>
          <cell r="G1158" t="str">
            <v>Łaty pomiarowe</v>
          </cell>
          <cell r="H1158" t="str">
            <v>S.P.ŁATA      S-65120</v>
          </cell>
          <cell r="I1158" t="str">
            <v>Łata murarska z libelkami 200cm p\p STALCO PERFECT S-65120</v>
          </cell>
          <cell r="J1158" t="str">
            <v>PERFECT</v>
          </cell>
          <cell r="K1158" t="str">
            <v>K</v>
          </cell>
          <cell r="L1158"/>
          <cell r="M1158" t="str">
            <v>26.51.66.0</v>
          </cell>
          <cell r="N1158" t="str">
            <v>9015809900</v>
          </cell>
          <cell r="O1158" t="str">
            <v>SZT</v>
          </cell>
          <cell r="P1158">
            <v>1</v>
          </cell>
          <cell r="Q1158">
            <v>0</v>
          </cell>
          <cell r="R1158">
            <v>5</v>
          </cell>
        </row>
        <row r="1159">
          <cell r="A1159">
            <v>5907180859891</v>
          </cell>
          <cell r="B1159" t="str">
            <v>S-65125</v>
          </cell>
          <cell r="C1159" t="str">
            <v>S-65125</v>
          </cell>
          <cell r="D1159" t="str">
            <v>01_Narzędzia ręczne</v>
          </cell>
          <cell r="E1159" t="str">
            <v>Narzędzia pomiarowe</v>
          </cell>
          <cell r="F1159" t="str">
            <v>Łaty</v>
          </cell>
          <cell r="G1159" t="str">
            <v>Łaty pomiarowe</v>
          </cell>
          <cell r="H1159" t="str">
            <v>S.P.ŁATA      S-65125</v>
          </cell>
          <cell r="I1159" t="str">
            <v>Łata murarska z libelkami 250cm p\p STALCO PERFECT S-65125</v>
          </cell>
          <cell r="J1159" t="str">
            <v>PERFECT</v>
          </cell>
          <cell r="K1159" t="str">
            <v>K</v>
          </cell>
          <cell r="L1159"/>
          <cell r="M1159" t="str">
            <v>26.51.66.0</v>
          </cell>
          <cell r="N1159" t="str">
            <v>9015809900</v>
          </cell>
          <cell r="O1159" t="str">
            <v>SZT</v>
          </cell>
          <cell r="P1159">
            <v>1</v>
          </cell>
          <cell r="Q1159">
            <v>0</v>
          </cell>
          <cell r="R1159">
            <v>5</v>
          </cell>
        </row>
        <row r="1160">
          <cell r="A1160">
            <v>5907180859907</v>
          </cell>
          <cell r="B1160" t="str">
            <v>S-65130</v>
          </cell>
          <cell r="C1160" t="str">
            <v>S-65130</v>
          </cell>
          <cell r="D1160" t="str">
            <v>01_Narzędzia ręczne</v>
          </cell>
          <cell r="E1160" t="str">
            <v>Narzędzia pomiarowe</v>
          </cell>
          <cell r="F1160" t="str">
            <v>Łaty</v>
          </cell>
          <cell r="G1160" t="str">
            <v>Łaty pomiarowe</v>
          </cell>
          <cell r="H1160" t="str">
            <v>S.P.ŁATA      S-65130</v>
          </cell>
          <cell r="I1160" t="str">
            <v>Łata murarska z libelkami 300cm p\p STALCO PERFECT S-65130</v>
          </cell>
          <cell r="J1160" t="str">
            <v>PERFECT</v>
          </cell>
          <cell r="K1160" t="str">
            <v>K</v>
          </cell>
          <cell r="L1160"/>
          <cell r="M1160" t="str">
            <v>26.51.66.0</v>
          </cell>
          <cell r="N1160" t="str">
            <v>9015809900</v>
          </cell>
          <cell r="O1160" t="str">
            <v>SZT</v>
          </cell>
          <cell r="P1160">
            <v>1</v>
          </cell>
          <cell r="Q1160">
            <v>0</v>
          </cell>
          <cell r="R1160">
            <v>5</v>
          </cell>
        </row>
        <row r="1161">
          <cell r="A1161">
            <v>5901466112397</v>
          </cell>
          <cell r="B1161" t="str">
            <v>S-65140</v>
          </cell>
          <cell r="C1161" t="str">
            <v>S-65140</v>
          </cell>
          <cell r="D1161" t="str">
            <v>01_Narzędzia ręczne</v>
          </cell>
          <cell r="E1161" t="str">
            <v>Narzędzia pomiarowe</v>
          </cell>
          <cell r="F1161" t="str">
            <v>Łaty</v>
          </cell>
          <cell r="G1161" t="str">
            <v>Łaty pomiarowe</v>
          </cell>
          <cell r="H1161" t="str">
            <v>S.P.ŁATA      S-65140</v>
          </cell>
          <cell r="I1161" t="str">
            <v>Łata murarska z libelkami 400cm p\p STALCO PERFECT S-65140</v>
          </cell>
          <cell r="J1161" t="str">
            <v>PERFECT</v>
          </cell>
          <cell r="K1161" t="str">
            <v>K</v>
          </cell>
          <cell r="L1161"/>
          <cell r="M1161" t="str">
            <v>26.51.66.0</v>
          </cell>
          <cell r="N1161" t="str">
            <v>9015809900</v>
          </cell>
          <cell r="O1161" t="str">
            <v>SZT</v>
          </cell>
          <cell r="P1161">
            <v>1</v>
          </cell>
          <cell r="Q1161">
            <v>0</v>
          </cell>
          <cell r="R1161">
            <v>5</v>
          </cell>
        </row>
        <row r="1162">
          <cell r="A1162">
            <v>5901466104064</v>
          </cell>
          <cell r="B1162" t="str">
            <v>S-65215</v>
          </cell>
          <cell r="C1162" t="str">
            <v>S-65215</v>
          </cell>
          <cell r="D1162" t="str">
            <v>01_Narzędzia ręczne</v>
          </cell>
          <cell r="E1162" t="str">
            <v>Narzędzia pomiarowe</v>
          </cell>
          <cell r="F1162" t="str">
            <v>Łaty</v>
          </cell>
          <cell r="G1162" t="str">
            <v>Łaty pomiarowe</v>
          </cell>
          <cell r="H1162" t="str">
            <v>S.P.ŁATA      S-65215</v>
          </cell>
          <cell r="I1162" t="str">
            <v>Łata murarska z uchwytami i libelkami 150cm p\p STALCO PERFECT S-65215</v>
          </cell>
          <cell r="J1162" t="str">
            <v>PERFECT</v>
          </cell>
          <cell r="K1162" t="str">
            <v>K</v>
          </cell>
          <cell r="L1162"/>
          <cell r="M1162" t="str">
            <v>26.51.66.0</v>
          </cell>
          <cell r="N1162" t="str">
            <v>9015809900</v>
          </cell>
          <cell r="O1162" t="str">
            <v>SZT</v>
          </cell>
          <cell r="P1162">
            <v>1</v>
          </cell>
          <cell r="Q1162">
            <v>0</v>
          </cell>
          <cell r="R1162">
            <v>5</v>
          </cell>
        </row>
        <row r="1163">
          <cell r="A1163">
            <v>5907180859914</v>
          </cell>
          <cell r="B1163" t="str">
            <v>S-65220</v>
          </cell>
          <cell r="C1163" t="str">
            <v>S-65220</v>
          </cell>
          <cell r="D1163" t="str">
            <v>01_Narzędzia ręczne</v>
          </cell>
          <cell r="E1163" t="str">
            <v>Narzędzia pomiarowe</v>
          </cell>
          <cell r="F1163" t="str">
            <v>Łaty</v>
          </cell>
          <cell r="G1163" t="str">
            <v>Łaty pomiarowe</v>
          </cell>
          <cell r="H1163" t="str">
            <v>S.P.ŁATA      S-65220</v>
          </cell>
          <cell r="I1163" t="str">
            <v>Łata murarska z uchwytami i libelkami 200cm p\p STALCO PERFECT S-65220</v>
          </cell>
          <cell r="J1163" t="str">
            <v>PERFECT</v>
          </cell>
          <cell r="K1163" t="str">
            <v>K</v>
          </cell>
          <cell r="L1163"/>
          <cell r="M1163" t="str">
            <v>26.51.66.0</v>
          </cell>
          <cell r="N1163" t="str">
            <v>9015809900</v>
          </cell>
          <cell r="O1163" t="str">
            <v>SZT</v>
          </cell>
          <cell r="P1163">
            <v>1</v>
          </cell>
          <cell r="Q1163">
            <v>0</v>
          </cell>
          <cell r="R1163">
            <v>5</v>
          </cell>
        </row>
        <row r="1164">
          <cell r="A1164">
            <v>5907180859921</v>
          </cell>
          <cell r="B1164" t="str">
            <v>S-65225</v>
          </cell>
          <cell r="C1164" t="str">
            <v>S-65225</v>
          </cell>
          <cell r="D1164" t="str">
            <v>01_Narzędzia ręczne</v>
          </cell>
          <cell r="E1164" t="str">
            <v>Narzędzia pomiarowe</v>
          </cell>
          <cell r="F1164" t="str">
            <v>Łaty</v>
          </cell>
          <cell r="G1164" t="str">
            <v>Łaty pomiarowe</v>
          </cell>
          <cell r="H1164" t="str">
            <v>S.P.ŁATA      S-65225</v>
          </cell>
          <cell r="I1164" t="str">
            <v>Łata murarska z uchwytami i libelkami 250cm p\p STALCO PERFECT S-65225</v>
          </cell>
          <cell r="J1164" t="str">
            <v>PERFECT</v>
          </cell>
          <cell r="K1164" t="str">
            <v>K</v>
          </cell>
          <cell r="L1164"/>
          <cell r="M1164" t="str">
            <v>26.51.66.0</v>
          </cell>
          <cell r="N1164" t="str">
            <v>9015809900</v>
          </cell>
          <cell r="O1164" t="str">
            <v>SZT</v>
          </cell>
          <cell r="P1164">
            <v>1</v>
          </cell>
          <cell r="Q1164">
            <v>0</v>
          </cell>
          <cell r="R1164">
            <v>5</v>
          </cell>
        </row>
        <row r="1165">
          <cell r="A1165">
            <v>5901466104071</v>
          </cell>
          <cell r="B1165" t="str">
            <v>S-65230</v>
          </cell>
          <cell r="C1165" t="str">
            <v>S-65230</v>
          </cell>
          <cell r="D1165" t="str">
            <v>01_Narzędzia ręczne</v>
          </cell>
          <cell r="E1165" t="str">
            <v>Narzędzia pomiarowe</v>
          </cell>
          <cell r="F1165" t="str">
            <v>Łaty</v>
          </cell>
          <cell r="G1165" t="str">
            <v>Łaty pomiarowe</v>
          </cell>
          <cell r="H1165" t="str">
            <v>S.P.ŁATA      S-65230</v>
          </cell>
          <cell r="I1165" t="str">
            <v>Łata murarska z uchwytami i libelkami 300cm p\p STALCO PERFECT S-65230</v>
          </cell>
          <cell r="J1165" t="str">
            <v>PERFECT</v>
          </cell>
          <cell r="K1165" t="str">
            <v>K</v>
          </cell>
          <cell r="L1165"/>
          <cell r="M1165" t="str">
            <v>26.51.66.0</v>
          </cell>
          <cell r="N1165" t="str">
            <v>9015809900</v>
          </cell>
          <cell r="O1165" t="str">
            <v>SZT</v>
          </cell>
          <cell r="P1165">
            <v>1</v>
          </cell>
          <cell r="Q1165">
            <v>0</v>
          </cell>
          <cell r="R1165">
            <v>5</v>
          </cell>
        </row>
        <row r="1166">
          <cell r="A1166">
            <v>5901466112403</v>
          </cell>
          <cell r="B1166" t="str">
            <v>S-65240</v>
          </cell>
          <cell r="C1166" t="str">
            <v>S-65240</v>
          </cell>
          <cell r="D1166" t="str">
            <v>01_Narzędzia ręczne</v>
          </cell>
          <cell r="E1166" t="str">
            <v>Narzędzia pomiarowe</v>
          </cell>
          <cell r="F1166" t="str">
            <v>Łaty</v>
          </cell>
          <cell r="G1166" t="str">
            <v>Łaty pomiarowe</v>
          </cell>
          <cell r="H1166" t="str">
            <v>S.P.ŁATA      S-65240</v>
          </cell>
          <cell r="I1166" t="str">
            <v>Łata murarska z uchwytami i libelkami 400cm p\p STALCO PERFECT S-65240</v>
          </cell>
          <cell r="J1166" t="str">
            <v>PERFECT</v>
          </cell>
          <cell r="K1166" t="str">
            <v>K</v>
          </cell>
          <cell r="L1166"/>
          <cell r="M1166" t="str">
            <v>26.51.66.0</v>
          </cell>
          <cell r="N1166" t="str">
            <v>9015809900</v>
          </cell>
          <cell r="O1166" t="str">
            <v>SZT</v>
          </cell>
          <cell r="P1166">
            <v>1</v>
          </cell>
          <cell r="Q1166">
            <v>0</v>
          </cell>
          <cell r="R1166">
            <v>5</v>
          </cell>
        </row>
        <row r="1167">
          <cell r="A1167">
            <v>5907527916430</v>
          </cell>
          <cell r="B1167" t="str">
            <v>S-65012</v>
          </cell>
          <cell r="C1167" t="str">
            <v>S-65012</v>
          </cell>
          <cell r="D1167" t="str">
            <v>01_Narzędzia ręczne</v>
          </cell>
          <cell r="E1167" t="str">
            <v>Narzędzia pomiarowe</v>
          </cell>
          <cell r="F1167" t="str">
            <v>Łaty</v>
          </cell>
          <cell r="G1167" t="str">
            <v>Łaty trapezowe</v>
          </cell>
          <cell r="H1167" t="str">
            <v>S.P.ŁATA      S-65012</v>
          </cell>
          <cell r="I1167" t="str">
            <v>Łata murarska trapezowa 120cm STALCO PERFECT S-65012</v>
          </cell>
          <cell r="J1167" t="str">
            <v>PERFECT</v>
          </cell>
          <cell r="K1167" t="str">
            <v>K</v>
          </cell>
          <cell r="L1167"/>
          <cell r="M1167" t="str">
            <v>26.51.66.0</v>
          </cell>
          <cell r="N1167" t="str">
            <v>9015809900</v>
          </cell>
          <cell r="O1167" t="str">
            <v>SZT</v>
          </cell>
          <cell r="P1167">
            <v>1</v>
          </cell>
          <cell r="Q1167">
            <v>0</v>
          </cell>
          <cell r="R1167">
            <v>5</v>
          </cell>
        </row>
        <row r="1168">
          <cell r="A1168">
            <v>5907180859839</v>
          </cell>
          <cell r="B1168" t="str">
            <v>S-65015</v>
          </cell>
          <cell r="C1168" t="str">
            <v>S-65015</v>
          </cell>
          <cell r="D1168" t="str">
            <v>01_Narzędzia ręczne</v>
          </cell>
          <cell r="E1168" t="str">
            <v>Narzędzia pomiarowe</v>
          </cell>
          <cell r="F1168" t="str">
            <v>Łaty</v>
          </cell>
          <cell r="G1168" t="str">
            <v>Łaty trapezowe</v>
          </cell>
          <cell r="H1168" t="str">
            <v>S.P.ŁATA      S-65015</v>
          </cell>
          <cell r="I1168" t="str">
            <v>Łata murarska trapezowa 150cm STALCO PERFECT S-65015</v>
          </cell>
          <cell r="J1168" t="str">
            <v>PERFECT</v>
          </cell>
          <cell r="K1168" t="str">
            <v>K</v>
          </cell>
          <cell r="L1168"/>
          <cell r="M1168" t="str">
            <v>26.51.66.0</v>
          </cell>
          <cell r="N1168" t="str">
            <v>9015809900</v>
          </cell>
          <cell r="O1168" t="str">
            <v>SZT</v>
          </cell>
          <cell r="P1168">
            <v>1</v>
          </cell>
          <cell r="Q1168">
            <v>0</v>
          </cell>
          <cell r="R1168">
            <v>5</v>
          </cell>
        </row>
        <row r="1169">
          <cell r="A1169">
            <v>5907180859846</v>
          </cell>
          <cell r="B1169" t="str">
            <v>S-65018</v>
          </cell>
          <cell r="C1169" t="str">
            <v>S-65018</v>
          </cell>
          <cell r="D1169" t="str">
            <v>01_Narzędzia ręczne</v>
          </cell>
          <cell r="E1169" t="str">
            <v>Narzędzia pomiarowe</v>
          </cell>
          <cell r="F1169" t="str">
            <v>Łaty</v>
          </cell>
          <cell r="G1169" t="str">
            <v>Łaty trapezowe</v>
          </cell>
          <cell r="H1169" t="str">
            <v>S.P.ŁATA      S-65018</v>
          </cell>
          <cell r="I1169" t="str">
            <v>Łata murarska trapezowa 180cm STALCO PERFECT S-65018</v>
          </cell>
          <cell r="J1169" t="str">
            <v>PERFECT</v>
          </cell>
          <cell r="K1169" t="str">
            <v>K</v>
          </cell>
          <cell r="L1169"/>
          <cell r="M1169" t="str">
            <v>26.51.66.0</v>
          </cell>
          <cell r="N1169" t="str">
            <v>9015809900</v>
          </cell>
          <cell r="O1169" t="str">
            <v>SZT</v>
          </cell>
          <cell r="P1169">
            <v>1</v>
          </cell>
          <cell r="Q1169">
            <v>0</v>
          </cell>
          <cell r="R1169">
            <v>5</v>
          </cell>
        </row>
        <row r="1170">
          <cell r="A1170">
            <v>5907180859853</v>
          </cell>
          <cell r="B1170" t="str">
            <v>S-65020</v>
          </cell>
          <cell r="C1170" t="str">
            <v>S-65020</v>
          </cell>
          <cell r="D1170" t="str">
            <v>01_Narzędzia ręczne</v>
          </cell>
          <cell r="E1170" t="str">
            <v>Narzędzia pomiarowe</v>
          </cell>
          <cell r="F1170" t="str">
            <v>Łaty</v>
          </cell>
          <cell r="G1170" t="str">
            <v>Łaty trapezowe</v>
          </cell>
          <cell r="H1170" t="str">
            <v>S.P.ŁATA      S-65020</v>
          </cell>
          <cell r="I1170" t="str">
            <v>Łata murarska trapezowa 200cm STALCO PERFECT S-65020</v>
          </cell>
          <cell r="J1170" t="str">
            <v>PERFECT</v>
          </cell>
          <cell r="K1170" t="str">
            <v>K</v>
          </cell>
          <cell r="L1170"/>
          <cell r="M1170" t="str">
            <v>26.51.66.0</v>
          </cell>
          <cell r="N1170" t="str">
            <v>9015809900</v>
          </cell>
          <cell r="O1170" t="str">
            <v>SZT</v>
          </cell>
          <cell r="P1170">
            <v>1</v>
          </cell>
          <cell r="Q1170">
            <v>0</v>
          </cell>
          <cell r="R1170">
            <v>5</v>
          </cell>
        </row>
        <row r="1171">
          <cell r="A1171">
            <v>5907180859860</v>
          </cell>
          <cell r="B1171" t="str">
            <v>S-65025</v>
          </cell>
          <cell r="C1171" t="str">
            <v>S-65025</v>
          </cell>
          <cell r="D1171" t="str">
            <v>01_Narzędzia ręczne</v>
          </cell>
          <cell r="E1171" t="str">
            <v>Narzędzia pomiarowe</v>
          </cell>
          <cell r="F1171" t="str">
            <v>Łaty</v>
          </cell>
          <cell r="G1171" t="str">
            <v>Łaty trapezowe</v>
          </cell>
          <cell r="H1171" t="str">
            <v>S.P.ŁATA      S-65025</v>
          </cell>
          <cell r="I1171" t="str">
            <v>Łata murarska trapezowa 250cm STALCO PERFECT S-65025</v>
          </cell>
          <cell r="J1171" t="str">
            <v>PERFECT</v>
          </cell>
          <cell r="K1171" t="str">
            <v>K</v>
          </cell>
          <cell r="L1171"/>
          <cell r="M1171" t="str">
            <v>26.51.66.0</v>
          </cell>
          <cell r="N1171" t="str">
            <v>9015809900</v>
          </cell>
          <cell r="O1171" t="str">
            <v>SZT</v>
          </cell>
          <cell r="P1171">
            <v>1</v>
          </cell>
          <cell r="Q1171">
            <v>0</v>
          </cell>
          <cell r="R1171">
            <v>5</v>
          </cell>
        </row>
        <row r="1172">
          <cell r="A1172">
            <v>5907527916447</v>
          </cell>
          <cell r="B1172" t="str">
            <v>S-65030</v>
          </cell>
          <cell r="C1172" t="str">
            <v>S-65030</v>
          </cell>
          <cell r="D1172" t="str">
            <v>01_Narzędzia ręczne</v>
          </cell>
          <cell r="E1172" t="str">
            <v>Narzędzia pomiarowe</v>
          </cell>
          <cell r="F1172" t="str">
            <v>Łaty</v>
          </cell>
          <cell r="G1172" t="str">
            <v>Łaty trapezowe</v>
          </cell>
          <cell r="H1172" t="str">
            <v>S.P.ŁATA      S-65030</v>
          </cell>
          <cell r="I1172" t="str">
            <v>Łata murarska trapezowa 300cm STALCO PERFECT S-65030</v>
          </cell>
          <cell r="J1172" t="str">
            <v>PERFECT</v>
          </cell>
          <cell r="K1172" t="str">
            <v>K</v>
          </cell>
          <cell r="L1172"/>
          <cell r="M1172" t="str">
            <v>26.51.66.0</v>
          </cell>
          <cell r="N1172" t="str">
            <v>9015809900</v>
          </cell>
          <cell r="O1172" t="str">
            <v>SZT</v>
          </cell>
          <cell r="P1172">
            <v>1</v>
          </cell>
          <cell r="Q1172">
            <v>0</v>
          </cell>
          <cell r="R1172">
            <v>5</v>
          </cell>
        </row>
        <row r="1173">
          <cell r="A1173">
            <v>5901466112410</v>
          </cell>
          <cell r="B1173" t="str">
            <v>S-65039</v>
          </cell>
          <cell r="C1173" t="str">
            <v>S-65039</v>
          </cell>
          <cell r="D1173" t="str">
            <v>01_Narzędzia ręczne</v>
          </cell>
          <cell r="E1173" t="str">
            <v>Narzędzia pomiarowe</v>
          </cell>
          <cell r="F1173" t="str">
            <v>Łaty</v>
          </cell>
          <cell r="G1173" t="str">
            <v>Łaty trapezowe</v>
          </cell>
          <cell r="H1173" t="str">
            <v>S.P.ŁATA      S-65039</v>
          </cell>
          <cell r="I1173" t="str">
            <v>Łata murarska trapezowa 400cm STALCO PERFECT S-65039</v>
          </cell>
          <cell r="J1173" t="str">
            <v>PERFECT</v>
          </cell>
          <cell r="K1173" t="str">
            <v>K</v>
          </cell>
          <cell r="L1173"/>
          <cell r="M1173" t="str">
            <v>26.51.66.0</v>
          </cell>
          <cell r="N1173" t="str">
            <v>9015809900</v>
          </cell>
          <cell r="O1173" t="str">
            <v>SZT</v>
          </cell>
          <cell r="P1173">
            <v>1</v>
          </cell>
          <cell r="Q1173">
            <v>0</v>
          </cell>
          <cell r="R1173">
            <v>5</v>
          </cell>
        </row>
        <row r="1174">
          <cell r="A1174">
            <v>5907180858658</v>
          </cell>
          <cell r="B1174" t="str">
            <v>S-10321</v>
          </cell>
          <cell r="C1174" t="str">
            <v>S-10321</v>
          </cell>
          <cell r="D1174" t="str">
            <v>01_Narzędzia ręczne</v>
          </cell>
          <cell r="E1174" t="str">
            <v>Narzędzia pomiarowe</v>
          </cell>
          <cell r="F1174" t="str">
            <v>Miary</v>
          </cell>
          <cell r="G1174" t="str">
            <v>Miary składane</v>
          </cell>
          <cell r="H1174" t="str">
            <v>S.MIARA     S-10321</v>
          </cell>
          <cell r="I1174" t="str">
            <v>Miara składana drewniana 1m STALCO S-10321</v>
          </cell>
          <cell r="J1174" t="str">
            <v>STALCO</v>
          </cell>
          <cell r="K1174" t="str">
            <v>K</v>
          </cell>
          <cell r="L1174"/>
          <cell r="M1174" t="str">
            <v>28.29.39.0</v>
          </cell>
          <cell r="N1174" t="str">
            <v>9017801000</v>
          </cell>
          <cell r="O1174" t="str">
            <v>SZT</v>
          </cell>
          <cell r="P1174">
            <v>1</v>
          </cell>
          <cell r="Q1174">
            <v>20</v>
          </cell>
          <cell r="R1174">
            <v>200</v>
          </cell>
        </row>
        <row r="1175">
          <cell r="A1175">
            <v>5907180858665</v>
          </cell>
          <cell r="B1175" t="str">
            <v>S-10322</v>
          </cell>
          <cell r="C1175" t="str">
            <v>S-10322</v>
          </cell>
          <cell r="D1175" t="str">
            <v>01_Narzędzia ręczne</v>
          </cell>
          <cell r="E1175" t="str">
            <v>Narzędzia pomiarowe</v>
          </cell>
          <cell r="F1175" t="str">
            <v>Miary</v>
          </cell>
          <cell r="G1175" t="str">
            <v>Miary składane</v>
          </cell>
          <cell r="H1175" t="str">
            <v>S.MIARA     S-10322</v>
          </cell>
          <cell r="I1175" t="str">
            <v>Miara składana drewniana 2m STALCO S-10322</v>
          </cell>
          <cell r="J1175" t="str">
            <v>STALCO</v>
          </cell>
          <cell r="K1175" t="str">
            <v>K</v>
          </cell>
          <cell r="L1175"/>
          <cell r="M1175" t="str">
            <v>28.29.39.0</v>
          </cell>
          <cell r="N1175" t="str">
            <v>9017801000</v>
          </cell>
          <cell r="O1175" t="str">
            <v>SZT</v>
          </cell>
          <cell r="P1175">
            <v>1</v>
          </cell>
          <cell r="Q1175">
            <v>10</v>
          </cell>
          <cell r="R1175">
            <v>100</v>
          </cell>
        </row>
        <row r="1176">
          <cell r="A1176">
            <v>5907180857514</v>
          </cell>
          <cell r="B1176" t="str">
            <v>S-65401</v>
          </cell>
          <cell r="C1176" t="str">
            <v>S-65401</v>
          </cell>
          <cell r="D1176" t="str">
            <v>01_Narzędzia ręczne</v>
          </cell>
          <cell r="E1176" t="str">
            <v>Narzędzia pomiarowe</v>
          </cell>
          <cell r="F1176" t="str">
            <v>Miary</v>
          </cell>
          <cell r="G1176" t="str">
            <v>Miary składane</v>
          </cell>
          <cell r="H1176" t="str">
            <v>S.P.MIARA     S-65401</v>
          </cell>
          <cell r="I1176" t="str">
            <v>Miara składana drewniania 1m biało-żółta STALCO PERFECT S-65401</v>
          </cell>
          <cell r="J1176" t="str">
            <v>PERFECT</v>
          </cell>
          <cell r="K1176" t="str">
            <v>K</v>
          </cell>
          <cell r="L1176"/>
          <cell r="M1176" t="str">
            <v>28.29.39.0</v>
          </cell>
          <cell r="N1176" t="str">
            <v>9017801000</v>
          </cell>
          <cell r="O1176" t="str">
            <v>SZT</v>
          </cell>
          <cell r="P1176">
            <v>1</v>
          </cell>
          <cell r="Q1176">
            <v>20</v>
          </cell>
          <cell r="R1176">
            <v>200</v>
          </cell>
        </row>
        <row r="1177">
          <cell r="A1177">
            <v>5907180857521</v>
          </cell>
          <cell r="B1177" t="str">
            <v>S-65402</v>
          </cell>
          <cell r="C1177" t="str">
            <v>S-65402</v>
          </cell>
          <cell r="D1177" t="str">
            <v>01_Narzędzia ręczne</v>
          </cell>
          <cell r="E1177" t="str">
            <v>Narzędzia pomiarowe</v>
          </cell>
          <cell r="F1177" t="str">
            <v>Miary</v>
          </cell>
          <cell r="G1177" t="str">
            <v>Miary składane</v>
          </cell>
          <cell r="H1177" t="str">
            <v>S.P.MIARA     S-65402</v>
          </cell>
          <cell r="I1177" t="str">
            <v>Miara składana drewniania 2m biało-żółta STALCO PERFECT S-65402</v>
          </cell>
          <cell r="J1177" t="str">
            <v>PERFECT</v>
          </cell>
          <cell r="K1177" t="str">
            <v>K</v>
          </cell>
          <cell r="L1177"/>
          <cell r="M1177" t="str">
            <v>28.29.39.0</v>
          </cell>
          <cell r="N1177" t="str">
            <v>9017801000</v>
          </cell>
          <cell r="O1177" t="str">
            <v>SZT</v>
          </cell>
          <cell r="P1177">
            <v>1</v>
          </cell>
          <cell r="Q1177">
            <v>0</v>
          </cell>
          <cell r="R1177">
            <v>100</v>
          </cell>
        </row>
        <row r="1178">
          <cell r="A1178">
            <v>5907180856821</v>
          </cell>
          <cell r="B1178" t="str">
            <v>S-10003</v>
          </cell>
          <cell r="C1178" t="str">
            <v>S-10003</v>
          </cell>
          <cell r="D1178" t="str">
            <v>01_Narzędzia ręczne</v>
          </cell>
          <cell r="E1178" t="str">
            <v>Narzędzia pomiarowe</v>
          </cell>
          <cell r="F1178" t="str">
            <v>Miary</v>
          </cell>
          <cell r="G1178" t="str">
            <v>Miary zwijane</v>
          </cell>
          <cell r="H1178" t="str">
            <v>S.MIARA     S-10003</v>
          </cell>
          <cell r="I1178" t="str">
            <v>Miara zwijana 3mx19mm STALCO S-10003</v>
          </cell>
          <cell r="J1178" t="str">
            <v>STALCO</v>
          </cell>
          <cell r="K1178" t="str">
            <v>K</v>
          </cell>
          <cell r="L1178"/>
          <cell r="M1178" t="str">
            <v>28.29.39.0</v>
          </cell>
          <cell r="N1178" t="str">
            <v>9017801000</v>
          </cell>
          <cell r="O1178" t="str">
            <v>SZT</v>
          </cell>
          <cell r="P1178">
            <v>1</v>
          </cell>
          <cell r="Q1178">
            <v>12</v>
          </cell>
          <cell r="R1178">
            <v>72</v>
          </cell>
        </row>
        <row r="1179">
          <cell r="A1179">
            <v>5907180856838</v>
          </cell>
          <cell r="B1179" t="str">
            <v>S-10005</v>
          </cell>
          <cell r="C1179" t="str">
            <v>S-10005</v>
          </cell>
          <cell r="D1179" t="str">
            <v>01_Narzędzia ręczne</v>
          </cell>
          <cell r="E1179" t="str">
            <v>Narzędzia pomiarowe</v>
          </cell>
          <cell r="F1179" t="str">
            <v>Miary</v>
          </cell>
          <cell r="G1179" t="str">
            <v>Miary zwijane</v>
          </cell>
          <cell r="H1179" t="str">
            <v>S.MIARA     S-10005</v>
          </cell>
          <cell r="I1179" t="str">
            <v>Miara zwijana 5mx25mm STALCO S-10005</v>
          </cell>
          <cell r="J1179" t="str">
            <v>STALCO</v>
          </cell>
          <cell r="K1179" t="str">
            <v>K</v>
          </cell>
          <cell r="L1179"/>
          <cell r="M1179" t="str">
            <v>28.29.39.0</v>
          </cell>
          <cell r="N1179" t="str">
            <v>9017801000</v>
          </cell>
          <cell r="O1179" t="str">
            <v>SZT</v>
          </cell>
          <cell r="P1179">
            <v>1</v>
          </cell>
          <cell r="Q1179">
            <v>6</v>
          </cell>
          <cell r="R1179">
            <v>48</v>
          </cell>
        </row>
        <row r="1180">
          <cell r="A1180">
            <v>5907180856845</v>
          </cell>
          <cell r="B1180" t="str">
            <v>S-10007</v>
          </cell>
          <cell r="C1180" t="str">
            <v>S-10007</v>
          </cell>
          <cell r="D1180" t="str">
            <v>01_Narzędzia ręczne</v>
          </cell>
          <cell r="E1180" t="str">
            <v>Narzędzia pomiarowe</v>
          </cell>
          <cell r="F1180" t="str">
            <v>Miary</v>
          </cell>
          <cell r="G1180" t="str">
            <v>Miary zwijane</v>
          </cell>
          <cell r="H1180" t="str">
            <v>S.MIARA     S-10007</v>
          </cell>
          <cell r="I1180" t="str">
            <v>Miara zwijana 7,5mx25mm STALCO S-10007</v>
          </cell>
          <cell r="J1180" t="str">
            <v>STALCO</v>
          </cell>
          <cell r="K1180" t="str">
            <v>K</v>
          </cell>
          <cell r="L1180"/>
          <cell r="M1180" t="str">
            <v>28.29.39.0</v>
          </cell>
          <cell r="N1180" t="str">
            <v>9017801000</v>
          </cell>
          <cell r="O1180" t="str">
            <v>SZT</v>
          </cell>
          <cell r="P1180">
            <v>1</v>
          </cell>
          <cell r="Q1180">
            <v>6</v>
          </cell>
          <cell r="R1180">
            <v>48</v>
          </cell>
        </row>
        <row r="1181">
          <cell r="A1181">
            <v>5906365349400</v>
          </cell>
          <cell r="B1181" t="str">
            <v>S-10202</v>
          </cell>
          <cell r="C1181" t="str">
            <v>S-10202</v>
          </cell>
          <cell r="D1181" t="str">
            <v>01_Narzędzia ręczne</v>
          </cell>
          <cell r="E1181" t="str">
            <v>Narzędzia pomiarowe</v>
          </cell>
          <cell r="F1181" t="str">
            <v>Miary</v>
          </cell>
          <cell r="G1181" t="str">
            <v>Miary zwijane</v>
          </cell>
          <cell r="H1181" t="str">
            <v>S.MIARA     S-10202</v>
          </cell>
          <cell r="I1181" t="str">
            <v>Miara zwijana 2mx16mm STALCO S-10202</v>
          </cell>
          <cell r="J1181" t="str">
            <v>STALCO</v>
          </cell>
          <cell r="K1181" t="str">
            <v>K</v>
          </cell>
          <cell r="L1181"/>
          <cell r="M1181" t="str">
            <v>28.29.39.0</v>
          </cell>
          <cell r="N1181" t="str">
            <v>9017801000</v>
          </cell>
          <cell r="O1181" t="str">
            <v>SZT</v>
          </cell>
          <cell r="P1181">
            <v>1</v>
          </cell>
          <cell r="Q1181">
            <v>12</v>
          </cell>
          <cell r="R1181">
            <v>120</v>
          </cell>
        </row>
        <row r="1182">
          <cell r="A1182">
            <v>5906365349417</v>
          </cell>
          <cell r="B1182" t="str">
            <v>S-10203</v>
          </cell>
          <cell r="C1182" t="str">
            <v>S-10203</v>
          </cell>
          <cell r="D1182" t="str">
            <v>01_Narzędzia ręczne</v>
          </cell>
          <cell r="E1182" t="str">
            <v>Narzędzia pomiarowe</v>
          </cell>
          <cell r="F1182" t="str">
            <v>Miary</v>
          </cell>
          <cell r="G1182" t="str">
            <v>Miary zwijane</v>
          </cell>
          <cell r="H1182" t="str">
            <v>S.MIARA     S-10203</v>
          </cell>
          <cell r="I1182" t="str">
            <v>Miara zwijana 3mx16mm STALCO S-10203</v>
          </cell>
          <cell r="J1182" t="str">
            <v>STALCO</v>
          </cell>
          <cell r="K1182" t="str">
            <v>K</v>
          </cell>
          <cell r="L1182"/>
          <cell r="M1182" t="str">
            <v>28.29.39.0</v>
          </cell>
          <cell r="N1182" t="str">
            <v>9017801000</v>
          </cell>
          <cell r="O1182" t="str">
            <v>SZT</v>
          </cell>
          <cell r="P1182">
            <v>1</v>
          </cell>
          <cell r="Q1182">
            <v>12</v>
          </cell>
          <cell r="R1182">
            <v>120</v>
          </cell>
        </row>
        <row r="1183">
          <cell r="A1183">
            <v>5906365349424</v>
          </cell>
          <cell r="B1183" t="str">
            <v>S-10205</v>
          </cell>
          <cell r="C1183" t="str">
            <v>S-10205</v>
          </cell>
          <cell r="D1183" t="str">
            <v>01_Narzędzia ręczne</v>
          </cell>
          <cell r="E1183" t="str">
            <v>Narzędzia pomiarowe</v>
          </cell>
          <cell r="F1183" t="str">
            <v>Miary</v>
          </cell>
          <cell r="G1183" t="str">
            <v>Miary zwijane</v>
          </cell>
          <cell r="H1183" t="str">
            <v>S.MIARA     S-10205</v>
          </cell>
          <cell r="I1183" t="str">
            <v>Miara zwijana 5mx19mm STALCO S-10205</v>
          </cell>
          <cell r="J1183" t="str">
            <v>STALCO</v>
          </cell>
          <cell r="K1183" t="str">
            <v>K</v>
          </cell>
          <cell r="L1183"/>
          <cell r="M1183" t="str">
            <v>28.29.39.0</v>
          </cell>
          <cell r="N1183" t="str">
            <v>9017801000</v>
          </cell>
          <cell r="O1183" t="str">
            <v>SZT</v>
          </cell>
          <cell r="P1183">
            <v>1</v>
          </cell>
          <cell r="Q1183">
            <v>12</v>
          </cell>
          <cell r="R1183">
            <v>120</v>
          </cell>
        </row>
        <row r="1184">
          <cell r="A1184">
            <v>5907180851314</v>
          </cell>
          <cell r="B1184" t="str">
            <v>S-10207</v>
          </cell>
          <cell r="C1184" t="str">
            <v>S-10207</v>
          </cell>
          <cell r="D1184" t="str">
            <v>01_Narzędzia ręczne</v>
          </cell>
          <cell r="E1184" t="str">
            <v>Narzędzia pomiarowe</v>
          </cell>
          <cell r="F1184" t="str">
            <v>Miary</v>
          </cell>
          <cell r="G1184" t="str">
            <v>Miary zwijane</v>
          </cell>
          <cell r="H1184" t="str">
            <v>S.MIARA     S-10207</v>
          </cell>
          <cell r="I1184" t="str">
            <v>Miara zwijana 7,5mx25mm STALCO S-10207</v>
          </cell>
          <cell r="J1184" t="str">
            <v>STALCO</v>
          </cell>
          <cell r="K1184" t="str">
            <v>K</v>
          </cell>
          <cell r="L1184"/>
          <cell r="M1184" t="str">
            <v>28.29.39.0</v>
          </cell>
          <cell r="N1184" t="str">
            <v>9017801000</v>
          </cell>
          <cell r="O1184" t="str">
            <v>SZT</v>
          </cell>
          <cell r="P1184">
            <v>1</v>
          </cell>
          <cell r="Q1184">
            <v>6</v>
          </cell>
          <cell r="R1184">
            <v>72</v>
          </cell>
        </row>
        <row r="1185">
          <cell r="A1185">
            <v>5907180851321</v>
          </cell>
          <cell r="B1185" t="str">
            <v>S-10210</v>
          </cell>
          <cell r="C1185" t="str">
            <v>S-10210</v>
          </cell>
          <cell r="D1185" t="str">
            <v>01_Narzędzia ręczne</v>
          </cell>
          <cell r="E1185" t="str">
            <v>Narzędzia pomiarowe</v>
          </cell>
          <cell r="F1185" t="str">
            <v>Miary</v>
          </cell>
          <cell r="G1185" t="str">
            <v>Miary zwijane</v>
          </cell>
          <cell r="H1185" t="str">
            <v>S.MIARA     S-10210</v>
          </cell>
          <cell r="I1185" t="str">
            <v>Miara zwijana 10mx32mm STALCO S-10210</v>
          </cell>
          <cell r="J1185" t="str">
            <v>STALCO</v>
          </cell>
          <cell r="K1185" t="str">
            <v>K</v>
          </cell>
          <cell r="L1185"/>
          <cell r="M1185" t="str">
            <v>28.29.39.0</v>
          </cell>
          <cell r="N1185" t="str">
            <v>9017801000</v>
          </cell>
          <cell r="O1185" t="str">
            <v>SZT</v>
          </cell>
          <cell r="P1185">
            <v>1</v>
          </cell>
          <cell r="Q1185">
            <v>6</v>
          </cell>
          <cell r="R1185">
            <v>48</v>
          </cell>
        </row>
        <row r="1186">
          <cell r="A1186">
            <v>5907527918298</v>
          </cell>
          <cell r="B1186" t="str">
            <v>S-65103</v>
          </cell>
          <cell r="C1186" t="str">
            <v>S-65103</v>
          </cell>
          <cell r="D1186" t="str">
            <v>01_Narzędzia ręczne</v>
          </cell>
          <cell r="E1186" t="str">
            <v>Narzędzia pomiarowe</v>
          </cell>
          <cell r="F1186" t="str">
            <v>Miary</v>
          </cell>
          <cell r="G1186" t="str">
            <v>Miary zwijane</v>
          </cell>
          <cell r="H1186" t="str">
            <v>S.P.MIARA     S-65103</v>
          </cell>
          <cell r="I1186" t="str">
            <v>Miara zwijana 3mx16mm STALCO PERFECT S-65103</v>
          </cell>
          <cell r="J1186" t="str">
            <v>PERFECT</v>
          </cell>
          <cell r="K1186" t="str">
            <v>K</v>
          </cell>
          <cell r="L1186"/>
          <cell r="M1186" t="str">
            <v>28.29.39.0</v>
          </cell>
          <cell r="N1186" t="str">
            <v>9017801000</v>
          </cell>
          <cell r="O1186" t="str">
            <v>SZT</v>
          </cell>
          <cell r="P1186">
            <v>1</v>
          </cell>
          <cell r="Q1186">
            <v>12</v>
          </cell>
          <cell r="R1186">
            <v>144</v>
          </cell>
        </row>
        <row r="1187">
          <cell r="A1187">
            <v>5907527918007</v>
          </cell>
          <cell r="B1187" t="str">
            <v>S-65105</v>
          </cell>
          <cell r="C1187" t="str">
            <v>S-65105</v>
          </cell>
          <cell r="D1187" t="str">
            <v>01_Narzędzia ręczne</v>
          </cell>
          <cell r="E1187" t="str">
            <v>Narzędzia pomiarowe</v>
          </cell>
          <cell r="F1187" t="str">
            <v>Miary</v>
          </cell>
          <cell r="G1187" t="str">
            <v>Miary zwijane</v>
          </cell>
          <cell r="H1187" t="str">
            <v>S.P.MIARA     S-65105</v>
          </cell>
          <cell r="I1187" t="str">
            <v>Miara zwijana 5mx25mm STALCO PERFECT S-65105</v>
          </cell>
          <cell r="J1187" t="str">
            <v>PERFECT</v>
          </cell>
          <cell r="K1187" t="str">
            <v>K</v>
          </cell>
          <cell r="L1187"/>
          <cell r="M1187" t="str">
            <v>28.29.39.0</v>
          </cell>
          <cell r="N1187" t="str">
            <v>9017801000</v>
          </cell>
          <cell r="O1187" t="str">
            <v>SZT</v>
          </cell>
          <cell r="P1187">
            <v>1</v>
          </cell>
          <cell r="Q1187">
            <v>12</v>
          </cell>
          <cell r="R1187">
            <v>96</v>
          </cell>
        </row>
        <row r="1188">
          <cell r="A1188">
            <v>5907527918014</v>
          </cell>
          <cell r="B1188" t="str">
            <v>S-65108</v>
          </cell>
          <cell r="C1188" t="str">
            <v>S-65108</v>
          </cell>
          <cell r="D1188" t="str">
            <v>01_Narzędzia ręczne</v>
          </cell>
          <cell r="E1188" t="str">
            <v>Narzędzia pomiarowe</v>
          </cell>
          <cell r="F1188" t="str">
            <v>Miary</v>
          </cell>
          <cell r="G1188" t="str">
            <v>Miary zwijane</v>
          </cell>
          <cell r="H1188" t="str">
            <v>S.P.MIARA     S-65108</v>
          </cell>
          <cell r="I1188" t="str">
            <v>Miara zwijana 8mx25mm STALCO PERFECT S-65108</v>
          </cell>
          <cell r="J1188" t="str">
            <v>PERFECT</v>
          </cell>
          <cell r="K1188" t="str">
            <v>K</v>
          </cell>
          <cell r="L1188"/>
          <cell r="M1188" t="str">
            <v>28.29.39.0</v>
          </cell>
          <cell r="N1188" t="str">
            <v>9017801000</v>
          </cell>
          <cell r="O1188" t="str">
            <v>SZT</v>
          </cell>
          <cell r="P1188">
            <v>1</v>
          </cell>
          <cell r="Q1188">
            <v>8</v>
          </cell>
          <cell r="R1188">
            <v>48</v>
          </cell>
        </row>
        <row r="1189">
          <cell r="A1189">
            <v>5907527918021</v>
          </cell>
          <cell r="B1189" t="str">
            <v>S-65203</v>
          </cell>
          <cell r="C1189" t="str">
            <v>S-65203</v>
          </cell>
          <cell r="D1189" t="str">
            <v>01_Narzędzia ręczne</v>
          </cell>
          <cell r="E1189" t="str">
            <v>Narzędzia pomiarowe</v>
          </cell>
          <cell r="F1189" t="str">
            <v>Miary</v>
          </cell>
          <cell r="G1189" t="str">
            <v>Miary zwijane</v>
          </cell>
          <cell r="H1189" t="str">
            <v>S.P.MIARA     S-65203</v>
          </cell>
          <cell r="I1189" t="str">
            <v>Miara zwijana 3mx16mm AUTO-STOP STALCO PERFECT S-65203</v>
          </cell>
          <cell r="J1189" t="str">
            <v>PERFECT</v>
          </cell>
          <cell r="K1189" t="str">
            <v>K</v>
          </cell>
          <cell r="L1189"/>
          <cell r="M1189" t="str">
            <v>28.29.39.0</v>
          </cell>
          <cell r="N1189" t="str">
            <v>9017801000</v>
          </cell>
          <cell r="O1189" t="str">
            <v>SZT</v>
          </cell>
          <cell r="P1189">
            <v>1</v>
          </cell>
          <cell r="Q1189">
            <v>12</v>
          </cell>
          <cell r="R1189">
            <v>144</v>
          </cell>
        </row>
        <row r="1190">
          <cell r="A1190">
            <v>5907527918038</v>
          </cell>
          <cell r="B1190" t="str">
            <v>S-65205</v>
          </cell>
          <cell r="C1190" t="str">
            <v>S-65205</v>
          </cell>
          <cell r="D1190" t="str">
            <v>01_Narzędzia ręczne</v>
          </cell>
          <cell r="E1190" t="str">
            <v>Narzędzia pomiarowe</v>
          </cell>
          <cell r="F1190" t="str">
            <v>Miary</v>
          </cell>
          <cell r="G1190" t="str">
            <v>Miary zwijane</v>
          </cell>
          <cell r="H1190" t="str">
            <v>S.P.MIARA     S-65205</v>
          </cell>
          <cell r="I1190" t="str">
            <v>Miara zwijana 5mx19mm AUTO-STOP STALCO PERFECT S-65205</v>
          </cell>
          <cell r="J1190" t="str">
            <v>PERFECT</v>
          </cell>
          <cell r="K1190" t="str">
            <v>K</v>
          </cell>
          <cell r="L1190"/>
          <cell r="M1190" t="str">
            <v>28.29.39.0</v>
          </cell>
          <cell r="N1190" t="str">
            <v>9017801000</v>
          </cell>
          <cell r="O1190" t="str">
            <v>SZT</v>
          </cell>
          <cell r="P1190">
            <v>1</v>
          </cell>
          <cell r="Q1190">
            <v>12</v>
          </cell>
          <cell r="R1190">
            <v>96</v>
          </cell>
        </row>
        <row r="1191">
          <cell r="A1191">
            <v>5907180855213</v>
          </cell>
          <cell r="B1191" t="str">
            <v>S-10620</v>
          </cell>
          <cell r="C1191" t="str">
            <v>S-10620</v>
          </cell>
          <cell r="D1191" t="str">
            <v>01_Narzędzia ręczne</v>
          </cell>
          <cell r="E1191" t="str">
            <v>Narzędzia pomiarowe</v>
          </cell>
          <cell r="F1191" t="str">
            <v>Miary</v>
          </cell>
          <cell r="G1191" t="str">
            <v>Taśmy miernicze</v>
          </cell>
          <cell r="H1191" t="str">
            <v>S.TAŚ.MIER. S-10620</v>
          </cell>
          <cell r="I1191" t="str">
            <v>Taśma miernicza z włókna szklanego 20mx15mm STALCO S-10620</v>
          </cell>
          <cell r="J1191" t="str">
            <v>STALCO</v>
          </cell>
          <cell r="K1191" t="str">
            <v>K</v>
          </cell>
          <cell r="L1191"/>
          <cell r="M1191" t="str">
            <v>28.29.39.0</v>
          </cell>
          <cell r="N1191" t="str">
            <v>9017801000</v>
          </cell>
          <cell r="O1191" t="str">
            <v>SZT</v>
          </cell>
          <cell r="P1191">
            <v>1</v>
          </cell>
          <cell r="Q1191">
            <v>0</v>
          </cell>
          <cell r="R1191">
            <v>40</v>
          </cell>
        </row>
        <row r="1192">
          <cell r="A1192">
            <v>5907180855220</v>
          </cell>
          <cell r="B1192" t="str">
            <v>S-10630</v>
          </cell>
          <cell r="C1192" t="str">
            <v>S-10630</v>
          </cell>
          <cell r="D1192" t="str">
            <v>01_Narzędzia ręczne</v>
          </cell>
          <cell r="E1192" t="str">
            <v>Narzędzia pomiarowe</v>
          </cell>
          <cell r="F1192" t="str">
            <v>Miary</v>
          </cell>
          <cell r="G1192" t="str">
            <v>Taśmy miernicze</v>
          </cell>
          <cell r="H1192" t="str">
            <v>S.TAŚ.MIER. S-10630</v>
          </cell>
          <cell r="I1192" t="str">
            <v>Taśma miernicza z włókna szklanego 30mx15mm STALCO S-10630</v>
          </cell>
          <cell r="J1192" t="str">
            <v>STALCO</v>
          </cell>
          <cell r="K1192" t="str">
            <v>K</v>
          </cell>
          <cell r="L1192"/>
          <cell r="M1192" t="str">
            <v>28.29.39.0</v>
          </cell>
          <cell r="N1192" t="str">
            <v>9017801000</v>
          </cell>
          <cell r="O1192" t="str">
            <v>SZT</v>
          </cell>
          <cell r="P1192">
            <v>1</v>
          </cell>
          <cell r="Q1192">
            <v>0</v>
          </cell>
          <cell r="R1192">
            <v>32</v>
          </cell>
        </row>
        <row r="1193">
          <cell r="A1193">
            <v>5907180855237</v>
          </cell>
          <cell r="B1193" t="str">
            <v>S-10650</v>
          </cell>
          <cell r="C1193" t="str">
            <v>S-10650</v>
          </cell>
          <cell r="D1193" t="str">
            <v>01_Narzędzia ręczne</v>
          </cell>
          <cell r="E1193" t="str">
            <v>Narzędzia pomiarowe</v>
          </cell>
          <cell r="F1193" t="str">
            <v>Miary</v>
          </cell>
          <cell r="G1193" t="str">
            <v>Taśmy miernicze</v>
          </cell>
          <cell r="H1193" t="str">
            <v>S.TAŚ.MIER. S-10650</v>
          </cell>
          <cell r="I1193" t="str">
            <v>Taśma miernicza z włókna szklanego 50mx15mm STALCO S-10650</v>
          </cell>
          <cell r="J1193" t="str">
            <v>STALCO</v>
          </cell>
          <cell r="K1193" t="str">
            <v>K</v>
          </cell>
          <cell r="L1193"/>
          <cell r="M1193" t="str">
            <v>28.29.39.0</v>
          </cell>
          <cell r="N1193" t="str">
            <v>9017801000</v>
          </cell>
          <cell r="O1193" t="str">
            <v>SZT</v>
          </cell>
          <cell r="P1193">
            <v>1</v>
          </cell>
          <cell r="Q1193">
            <v>0</v>
          </cell>
          <cell r="R1193">
            <v>20</v>
          </cell>
        </row>
        <row r="1194">
          <cell r="A1194">
            <v>5907180854117</v>
          </cell>
          <cell r="B1194" t="str">
            <v>S-10720</v>
          </cell>
          <cell r="C1194" t="str">
            <v>S-10720</v>
          </cell>
          <cell r="D1194" t="str">
            <v>01_Narzędzia ręczne</v>
          </cell>
          <cell r="E1194" t="str">
            <v>Narzędzia pomiarowe</v>
          </cell>
          <cell r="F1194" t="str">
            <v>Miary</v>
          </cell>
          <cell r="G1194" t="str">
            <v>Taśmy miernicze</v>
          </cell>
          <cell r="H1194" t="str">
            <v>S.TAŚ.MIER. S-10720</v>
          </cell>
          <cell r="I1194" t="str">
            <v>Taśma miernicza stalowa 20mx12,5mm STALCO S-10720</v>
          </cell>
          <cell r="J1194" t="str">
            <v>STALCO</v>
          </cell>
          <cell r="K1194" t="str">
            <v>K</v>
          </cell>
          <cell r="L1194"/>
          <cell r="M1194" t="str">
            <v>28.29.39.0</v>
          </cell>
          <cell r="N1194" t="str">
            <v>9017801000</v>
          </cell>
          <cell r="O1194" t="str">
            <v>SZT</v>
          </cell>
          <cell r="P1194">
            <v>1</v>
          </cell>
          <cell r="Q1194">
            <v>0</v>
          </cell>
          <cell r="R1194">
            <v>40</v>
          </cell>
        </row>
        <row r="1195">
          <cell r="A1195">
            <v>5907180854124</v>
          </cell>
          <cell r="B1195" t="str">
            <v>S-10730</v>
          </cell>
          <cell r="C1195" t="str">
            <v>S-10730</v>
          </cell>
          <cell r="D1195" t="str">
            <v>01_Narzędzia ręczne</v>
          </cell>
          <cell r="E1195" t="str">
            <v>Narzędzia pomiarowe</v>
          </cell>
          <cell r="F1195" t="str">
            <v>Miary</v>
          </cell>
          <cell r="G1195" t="str">
            <v>Taśmy miernicze</v>
          </cell>
          <cell r="H1195" t="str">
            <v>S.TAŚ.MIER. S-10730</v>
          </cell>
          <cell r="I1195" t="str">
            <v>Taśma miernicza stalowa 30mx12,5mm STALCO S-10730</v>
          </cell>
          <cell r="J1195" t="str">
            <v>STALCO</v>
          </cell>
          <cell r="K1195" t="str">
            <v>K</v>
          </cell>
          <cell r="L1195"/>
          <cell r="M1195" t="str">
            <v>28.29.39.0</v>
          </cell>
          <cell r="N1195" t="str">
            <v>9017801000</v>
          </cell>
          <cell r="O1195" t="str">
            <v>SZT</v>
          </cell>
          <cell r="P1195">
            <v>1</v>
          </cell>
          <cell r="Q1195">
            <v>0</v>
          </cell>
          <cell r="R1195">
            <v>32</v>
          </cell>
        </row>
        <row r="1196">
          <cell r="A1196">
            <v>5907180854087</v>
          </cell>
          <cell r="B1196" t="str">
            <v>S-10830</v>
          </cell>
          <cell r="C1196" t="str">
            <v>S-10830</v>
          </cell>
          <cell r="D1196" t="str">
            <v>01_Narzędzia ręczne</v>
          </cell>
          <cell r="E1196" t="str">
            <v>Narzędzia pomiarowe</v>
          </cell>
          <cell r="F1196" t="str">
            <v>Miary</v>
          </cell>
          <cell r="G1196" t="str">
            <v>Taśmy miernicze</v>
          </cell>
          <cell r="H1196" t="str">
            <v>S.TAŚ.MIER. S-10830</v>
          </cell>
          <cell r="I1196" t="str">
            <v>Taśma miernicza stalowa 30mx13mm STALCO S-10830</v>
          </cell>
          <cell r="J1196" t="str">
            <v>STALCO</v>
          </cell>
          <cell r="K1196" t="str">
            <v>K</v>
          </cell>
          <cell r="L1196"/>
          <cell r="M1196" t="str">
            <v>28.29.39.0</v>
          </cell>
          <cell r="N1196" t="str">
            <v>9017801000</v>
          </cell>
          <cell r="O1196" t="str">
            <v>SZT</v>
          </cell>
          <cell r="P1196">
            <v>1</v>
          </cell>
          <cell r="Q1196">
            <v>0</v>
          </cell>
          <cell r="R1196">
            <v>12</v>
          </cell>
        </row>
        <row r="1197">
          <cell r="A1197">
            <v>5907180854094</v>
          </cell>
          <cell r="B1197" t="str">
            <v>S-10850</v>
          </cell>
          <cell r="C1197" t="str">
            <v>S-10850</v>
          </cell>
          <cell r="D1197" t="str">
            <v>01_Narzędzia ręczne</v>
          </cell>
          <cell r="E1197" t="str">
            <v>Narzędzia pomiarowe</v>
          </cell>
          <cell r="F1197" t="str">
            <v>Miary</v>
          </cell>
          <cell r="G1197" t="str">
            <v>Taśmy miernicze</v>
          </cell>
          <cell r="H1197" t="str">
            <v>S.TAŚ.MIER. S-10850</v>
          </cell>
          <cell r="I1197" t="str">
            <v>Taśma miernicza stalowa 50mx13mm STALCO S-10850</v>
          </cell>
          <cell r="J1197" t="str">
            <v>STALCO</v>
          </cell>
          <cell r="K1197" t="str">
            <v>K</v>
          </cell>
          <cell r="L1197"/>
          <cell r="M1197" t="str">
            <v>28.29.39.0</v>
          </cell>
          <cell r="N1197" t="str">
            <v>9017801000</v>
          </cell>
          <cell r="O1197" t="str">
            <v>SZT</v>
          </cell>
          <cell r="P1197">
            <v>1</v>
          </cell>
          <cell r="Q1197">
            <v>0</v>
          </cell>
          <cell r="R1197">
            <v>12</v>
          </cell>
        </row>
        <row r="1198">
          <cell r="A1198">
            <v>5907527918045</v>
          </cell>
          <cell r="B1198" t="str">
            <v>S-65520</v>
          </cell>
          <cell r="C1198" t="str">
            <v>S-65520</v>
          </cell>
          <cell r="D1198" t="str">
            <v>01_Narzędzia ręczne</v>
          </cell>
          <cell r="E1198" t="str">
            <v>Narzędzia pomiarowe</v>
          </cell>
          <cell r="F1198" t="str">
            <v>Miary</v>
          </cell>
          <cell r="G1198" t="str">
            <v>Taśmy miernicze</v>
          </cell>
          <cell r="H1198" t="str">
            <v>S.P.TAŚ.MIER. S-65520</v>
          </cell>
          <cell r="I1198" t="str">
            <v>Taśma miernicza stalowa 20mx13mm STALCO PERFECT S-65520</v>
          </cell>
          <cell r="J1198" t="str">
            <v>PERFECT</v>
          </cell>
          <cell r="K1198" t="str">
            <v>K</v>
          </cell>
          <cell r="L1198"/>
          <cell r="M1198" t="str">
            <v>28.29.39.0</v>
          </cell>
          <cell r="N1198" t="str">
            <v>9017801000</v>
          </cell>
          <cell r="O1198" t="str">
            <v>SZT</v>
          </cell>
          <cell r="P1198">
            <v>1</v>
          </cell>
          <cell r="Q1198">
            <v>6</v>
          </cell>
          <cell r="R1198">
            <v>24</v>
          </cell>
        </row>
        <row r="1199">
          <cell r="A1199">
            <v>5907527918052</v>
          </cell>
          <cell r="B1199" t="str">
            <v>S-65530</v>
          </cell>
          <cell r="C1199" t="str">
            <v>S-65530</v>
          </cell>
          <cell r="D1199" t="str">
            <v>01_Narzędzia ręczne</v>
          </cell>
          <cell r="E1199" t="str">
            <v>Narzędzia pomiarowe</v>
          </cell>
          <cell r="F1199" t="str">
            <v>Miary</v>
          </cell>
          <cell r="G1199" t="str">
            <v>Taśmy miernicze</v>
          </cell>
          <cell r="H1199" t="str">
            <v>S.P.TAŚ.MIER. S-65530</v>
          </cell>
          <cell r="I1199" t="str">
            <v>Taśma miernicza stalowa 30mx13mm STALCO PERFECT S-65530</v>
          </cell>
          <cell r="J1199" t="str">
            <v>PERFECT</v>
          </cell>
          <cell r="K1199" t="str">
            <v>K</v>
          </cell>
          <cell r="L1199"/>
          <cell r="M1199" t="str">
            <v>28.29.39.0</v>
          </cell>
          <cell r="N1199" t="str">
            <v>9017801000</v>
          </cell>
          <cell r="O1199" t="str">
            <v>SZT</v>
          </cell>
          <cell r="P1199">
            <v>1</v>
          </cell>
          <cell r="Q1199">
            <v>6</v>
          </cell>
          <cell r="R1199">
            <v>24</v>
          </cell>
        </row>
        <row r="1200">
          <cell r="A1200">
            <v>5907180858573</v>
          </cell>
          <cell r="B1200" t="str">
            <v>S-11030</v>
          </cell>
          <cell r="C1200" t="str">
            <v>S-11030</v>
          </cell>
          <cell r="D1200" t="str">
            <v>01_Narzędzia ręczne</v>
          </cell>
          <cell r="E1200" t="str">
            <v>Narzędzia pomiarowe</v>
          </cell>
          <cell r="F1200" t="str">
            <v>Narzędzia traserskie</v>
          </cell>
          <cell r="G1200" t="str">
            <v>Kredy i sznury traserskie</v>
          </cell>
          <cell r="H1200" t="str">
            <v>S.SZNUREK   S-11030</v>
          </cell>
          <cell r="I1200" t="str">
            <v>Sznurek traserski 30m STALCO S-11030</v>
          </cell>
          <cell r="J1200" t="str">
            <v>STALCO</v>
          </cell>
          <cell r="K1200" t="str">
            <v>K</v>
          </cell>
          <cell r="L1200"/>
          <cell r="M1200" t="str">
            <v>25.73.30.0</v>
          </cell>
          <cell r="N1200" t="str">
            <v>9017203900</v>
          </cell>
          <cell r="O1200" t="str">
            <v>SZT</v>
          </cell>
          <cell r="P1200">
            <v>1</v>
          </cell>
          <cell r="Q1200">
            <v>6</v>
          </cell>
          <cell r="R1200">
            <v>72</v>
          </cell>
        </row>
        <row r="1201">
          <cell r="A1201">
            <v>5907180858580</v>
          </cell>
          <cell r="B1201" t="str">
            <v>S-11031</v>
          </cell>
          <cell r="C1201" t="str">
            <v>S-11031</v>
          </cell>
          <cell r="D1201" t="str">
            <v>01_Narzędzia ręczne</v>
          </cell>
          <cell r="E1201" t="str">
            <v>Narzędzia pomiarowe</v>
          </cell>
          <cell r="F1201" t="str">
            <v>Narzędzia traserskie</v>
          </cell>
          <cell r="G1201" t="str">
            <v>Kredy i sznury traserskie</v>
          </cell>
          <cell r="H1201" t="str">
            <v>S.KREDA     S-11031.</v>
          </cell>
          <cell r="I1201" t="str">
            <v>Kreda traserska 120 g niebieska STALCO S-11031</v>
          </cell>
          <cell r="J1201" t="str">
            <v>STALCO</v>
          </cell>
          <cell r="K1201" t="str">
            <v>K</v>
          </cell>
          <cell r="L1201"/>
          <cell r="M1201" t="str">
            <v>32.99.15.0</v>
          </cell>
          <cell r="N1201" t="str">
            <v>9609909000</v>
          </cell>
          <cell r="O1201" t="str">
            <v>SZT</v>
          </cell>
          <cell r="P1201">
            <v>1</v>
          </cell>
          <cell r="Q1201">
            <v>6</v>
          </cell>
          <cell r="R1201">
            <v>72</v>
          </cell>
        </row>
        <row r="1202">
          <cell r="A1202">
            <v>5907180858597</v>
          </cell>
          <cell r="B1202" t="str">
            <v>S-11032</v>
          </cell>
          <cell r="C1202" t="str">
            <v>S-11032</v>
          </cell>
          <cell r="D1202" t="str">
            <v>01_Narzędzia ręczne</v>
          </cell>
          <cell r="E1202" t="str">
            <v>Narzędzia pomiarowe</v>
          </cell>
          <cell r="F1202" t="str">
            <v>Narzędzia traserskie</v>
          </cell>
          <cell r="G1202" t="str">
            <v>Kredy i sznury traserskie</v>
          </cell>
          <cell r="H1202" t="str">
            <v>S.KREDA     S-11032.</v>
          </cell>
          <cell r="I1202" t="str">
            <v>Kreda traserska 120 g czerwona STALCO S-11032</v>
          </cell>
          <cell r="J1202" t="str">
            <v>STALCO</v>
          </cell>
          <cell r="K1202" t="str">
            <v>K</v>
          </cell>
          <cell r="L1202"/>
          <cell r="M1202" t="str">
            <v>32.99.15.0</v>
          </cell>
          <cell r="N1202" t="str">
            <v>9609909000</v>
          </cell>
          <cell r="O1202" t="str">
            <v>SZT</v>
          </cell>
          <cell r="P1202">
            <v>1</v>
          </cell>
          <cell r="Q1202">
            <v>6</v>
          </cell>
          <cell r="R1202">
            <v>72</v>
          </cell>
        </row>
        <row r="1203">
          <cell r="A1203">
            <v>5907180858603</v>
          </cell>
          <cell r="B1203" t="str">
            <v>S-11035</v>
          </cell>
          <cell r="C1203" t="str">
            <v>S-11035</v>
          </cell>
          <cell r="D1203" t="str">
            <v>01_Narzędzia ręczne</v>
          </cell>
          <cell r="E1203" t="str">
            <v>Narzędzia pomiarowe</v>
          </cell>
          <cell r="F1203" t="str">
            <v>Narzędzia traserskie</v>
          </cell>
          <cell r="G1203" t="str">
            <v>Kredy i sznury traserskie</v>
          </cell>
          <cell r="H1203" t="str">
            <v>S.SZNUREK   S-11035</v>
          </cell>
          <cell r="I1203" t="str">
            <v>Sznurek traserski 30m + kreda 120g STALCO S-11035</v>
          </cell>
          <cell r="J1203" t="str">
            <v>STALCO</v>
          </cell>
          <cell r="K1203" t="str">
            <v>K</v>
          </cell>
          <cell r="L1203"/>
          <cell r="M1203" t="str">
            <v>25.73.30.0</v>
          </cell>
          <cell r="N1203" t="str">
            <v>9017203900</v>
          </cell>
          <cell r="O1203" t="str">
            <v>SZT</v>
          </cell>
          <cell r="P1203">
            <v>1</v>
          </cell>
          <cell r="Q1203">
            <v>6</v>
          </cell>
          <cell r="R1203">
            <v>48</v>
          </cell>
        </row>
        <row r="1204">
          <cell r="A1204">
            <v>5907180858214</v>
          </cell>
          <cell r="B1204" t="str">
            <v>S-47050</v>
          </cell>
          <cell r="C1204" t="str">
            <v>S-47050</v>
          </cell>
          <cell r="D1204" t="str">
            <v>01_Narzędzia ręczne</v>
          </cell>
          <cell r="E1204" t="str">
            <v>Narzędzia pomiarowe</v>
          </cell>
          <cell r="F1204" t="str">
            <v>Narzędzia traserskie</v>
          </cell>
          <cell r="G1204" t="str">
            <v>Kredy i sznury traserskie</v>
          </cell>
          <cell r="H1204" t="str">
            <v>S.SZNUREK   S-47050.</v>
          </cell>
          <cell r="I1204" t="str">
            <v>Sznurek techniczny 50 m STALCO S-47050</v>
          </cell>
          <cell r="J1204" t="str">
            <v>STALCO</v>
          </cell>
          <cell r="K1204" t="str">
            <v>K</v>
          </cell>
          <cell r="L1204"/>
          <cell r="M1204" t="str">
            <v>25.73.30.0</v>
          </cell>
          <cell r="N1204" t="str">
            <v>8205591000</v>
          </cell>
          <cell r="O1204" t="str">
            <v>SZT</v>
          </cell>
          <cell r="P1204">
            <v>1</v>
          </cell>
          <cell r="Q1204">
            <v>24</v>
          </cell>
          <cell r="R1204">
            <v>96</v>
          </cell>
        </row>
        <row r="1205">
          <cell r="A1205">
            <v>5907527918076</v>
          </cell>
          <cell r="B1205" t="str">
            <v>S-65735</v>
          </cell>
          <cell r="C1205" t="str">
            <v>S-65735</v>
          </cell>
          <cell r="D1205" t="str">
            <v>01_Narzędzia ręczne</v>
          </cell>
          <cell r="E1205" t="str">
            <v>Narzędzia pomiarowe</v>
          </cell>
          <cell r="F1205" t="str">
            <v>Narzędzia traserskie</v>
          </cell>
          <cell r="G1205" t="str">
            <v>Kredy i sznury traserskie</v>
          </cell>
          <cell r="H1205" t="str">
            <v>S.P.SZNUREK  S-65735</v>
          </cell>
          <cell r="I1205" t="str">
            <v>Sznur i kreda traserska 30m (kreda 200g) STALCO PERFECT S-65735</v>
          </cell>
          <cell r="J1205" t="str">
            <v>PERFECT</v>
          </cell>
          <cell r="K1205" t="str">
            <v>K</v>
          </cell>
          <cell r="L1205"/>
          <cell r="M1205" t="str">
            <v>13.94.11.0</v>
          </cell>
          <cell r="N1205" t="str">
            <v>9017203900</v>
          </cell>
          <cell r="O1205" t="str">
            <v>SZT</v>
          </cell>
          <cell r="P1205">
            <v>1</v>
          </cell>
          <cell r="Q1205">
            <v>6</v>
          </cell>
          <cell r="R1205">
            <v>48</v>
          </cell>
        </row>
        <row r="1206">
          <cell r="A1206">
            <v>5901466118252</v>
          </cell>
          <cell r="B1206" t="str">
            <v>S-76032</v>
          </cell>
          <cell r="C1206" t="str">
            <v>S-76032</v>
          </cell>
          <cell r="D1206" t="str">
            <v>01_Narzędzia ręczne</v>
          </cell>
          <cell r="E1206" t="str">
            <v>Narzędzia pomiarowe</v>
          </cell>
          <cell r="F1206" t="str">
            <v>Narzędzia traserskie</v>
          </cell>
          <cell r="G1206" t="str">
            <v>Kredy i sznury traserskie</v>
          </cell>
          <cell r="H1206" t="str">
            <v>S.P.KREDA  S-76032</v>
          </cell>
          <cell r="I1206" t="str">
            <v>Kreda budowlana żółta (12szt.) STALCO PERFECT S-76032</v>
          </cell>
          <cell r="J1206" t="str">
            <v>PERFECT</v>
          </cell>
          <cell r="K1206" t="str">
            <v>K</v>
          </cell>
          <cell r="L1206"/>
          <cell r="M1206" t="str">
            <v>32.99.15.0</v>
          </cell>
          <cell r="N1206" t="str">
            <v>9609909000</v>
          </cell>
          <cell r="O1206" t="str">
            <v>OPAK</v>
          </cell>
          <cell r="P1206">
            <v>1</v>
          </cell>
          <cell r="Q1206">
            <v>0</v>
          </cell>
          <cell r="R1206">
            <v>36</v>
          </cell>
        </row>
        <row r="1207">
          <cell r="A1207">
            <v>5901466118269</v>
          </cell>
          <cell r="B1207" t="str">
            <v>S-76035</v>
          </cell>
          <cell r="C1207" t="str">
            <v>S-76035</v>
          </cell>
          <cell r="D1207" t="str">
            <v>01_Narzędzia ręczne</v>
          </cell>
          <cell r="E1207" t="str">
            <v>Narzędzia pomiarowe</v>
          </cell>
          <cell r="F1207" t="str">
            <v>Narzędzia traserskie</v>
          </cell>
          <cell r="G1207" t="str">
            <v>Kredy i sznury traserskie</v>
          </cell>
          <cell r="H1207" t="str">
            <v>S.P.KREDA  S-76035</v>
          </cell>
          <cell r="I1207" t="str">
            <v>Kreda budowlana czerwona (12szt.) STALCO PERFECT S-76035</v>
          </cell>
          <cell r="J1207" t="str">
            <v>PERFECT</v>
          </cell>
          <cell r="K1207" t="str">
            <v>K</v>
          </cell>
          <cell r="L1207"/>
          <cell r="M1207" t="str">
            <v>32.99.15.0</v>
          </cell>
          <cell r="N1207" t="str">
            <v>9609909000</v>
          </cell>
          <cell r="O1207" t="str">
            <v>OPAK</v>
          </cell>
          <cell r="P1207">
            <v>1</v>
          </cell>
          <cell r="Q1207">
            <v>0</v>
          </cell>
          <cell r="R1207">
            <v>36</v>
          </cell>
        </row>
        <row r="1208">
          <cell r="A1208">
            <v>5901466118276</v>
          </cell>
          <cell r="B1208" t="str">
            <v>S-76038</v>
          </cell>
          <cell r="C1208" t="str">
            <v>S-76038</v>
          </cell>
          <cell r="D1208" t="str">
            <v>01_Narzędzia ręczne</v>
          </cell>
          <cell r="E1208" t="str">
            <v>Narzędzia pomiarowe</v>
          </cell>
          <cell r="F1208" t="str">
            <v>Narzędzia traserskie</v>
          </cell>
          <cell r="G1208" t="str">
            <v>Kredy i sznury traserskie</v>
          </cell>
          <cell r="H1208" t="str">
            <v>S.P.KREDA  S-76038</v>
          </cell>
          <cell r="I1208" t="str">
            <v>Kreda budowlana niebieska (12szt.) STALCO PERFECT S-76038</v>
          </cell>
          <cell r="J1208" t="str">
            <v>PERFECT</v>
          </cell>
          <cell r="K1208" t="str">
            <v>K</v>
          </cell>
          <cell r="L1208"/>
          <cell r="M1208" t="str">
            <v>32.99.15.0</v>
          </cell>
          <cell r="N1208" t="str">
            <v>9609909000</v>
          </cell>
          <cell r="O1208" t="str">
            <v>OPAK</v>
          </cell>
          <cell r="P1208">
            <v>1</v>
          </cell>
          <cell r="Q1208">
            <v>0</v>
          </cell>
          <cell r="R1208">
            <v>36</v>
          </cell>
        </row>
        <row r="1209">
          <cell r="A1209">
            <v>5901466118214</v>
          </cell>
          <cell r="B1209" t="str">
            <v>S-76020</v>
          </cell>
          <cell r="C1209" t="str">
            <v>S-76020</v>
          </cell>
          <cell r="D1209" t="str">
            <v>01_Narzędzia ręczne</v>
          </cell>
          <cell r="E1209" t="str">
            <v>Narzędzia pomiarowe</v>
          </cell>
          <cell r="F1209" t="str">
            <v>Narzędzia traserskie</v>
          </cell>
          <cell r="G1209" t="str">
            <v>Markery</v>
          </cell>
          <cell r="H1209" t="str">
            <v>S.P.MARKER S-76020</v>
          </cell>
          <cell r="I1209" t="str">
            <v>Marker permanentny 1,5-3mm czarny (10szt.) STALCO PERFECT S-76020</v>
          </cell>
          <cell r="J1209" t="str">
            <v>PERFECT</v>
          </cell>
          <cell r="K1209" t="str">
            <v>K</v>
          </cell>
          <cell r="L1209"/>
          <cell r="M1209" t="str">
            <v>32.99.12.0</v>
          </cell>
          <cell r="N1209" t="str">
            <v>9608200000</v>
          </cell>
          <cell r="O1209" t="str">
            <v>OPAK</v>
          </cell>
          <cell r="P1209">
            <v>1</v>
          </cell>
          <cell r="Q1209">
            <v>10</v>
          </cell>
          <cell r="R1209">
            <v>100</v>
          </cell>
        </row>
        <row r="1210">
          <cell r="A1210">
            <v>5901466118221</v>
          </cell>
          <cell r="B1210" t="str">
            <v>S-76023</v>
          </cell>
          <cell r="C1210" t="str">
            <v>S-76023</v>
          </cell>
          <cell r="D1210" t="str">
            <v>01_Narzędzia ręczne</v>
          </cell>
          <cell r="E1210" t="str">
            <v>Narzędzia pomiarowe</v>
          </cell>
          <cell r="F1210" t="str">
            <v>Narzędzia traserskie</v>
          </cell>
          <cell r="G1210" t="str">
            <v>Markery</v>
          </cell>
          <cell r="H1210" t="str">
            <v>S.P.MARKER S-76023</v>
          </cell>
          <cell r="I1210" t="str">
            <v>Marker permanentny 1,5-3mm czerwony (10szt.) STALCO PERFECT S-76023</v>
          </cell>
          <cell r="J1210" t="str">
            <v>PERFECT</v>
          </cell>
          <cell r="K1210" t="str">
            <v>K</v>
          </cell>
          <cell r="L1210"/>
          <cell r="M1210" t="str">
            <v>32.99.12.0</v>
          </cell>
          <cell r="N1210" t="str">
            <v>9608200000</v>
          </cell>
          <cell r="O1210" t="str">
            <v>OPAK</v>
          </cell>
          <cell r="P1210">
            <v>1</v>
          </cell>
          <cell r="Q1210">
            <v>10</v>
          </cell>
          <cell r="R1210">
            <v>100</v>
          </cell>
        </row>
        <row r="1211">
          <cell r="A1211">
            <v>5901466118238</v>
          </cell>
          <cell r="B1211" t="str">
            <v>S-76026</v>
          </cell>
          <cell r="C1211" t="str">
            <v>S-76026</v>
          </cell>
          <cell r="D1211" t="str">
            <v>01_Narzędzia ręczne</v>
          </cell>
          <cell r="E1211" t="str">
            <v>Narzędzia pomiarowe</v>
          </cell>
          <cell r="F1211" t="str">
            <v>Narzędzia traserskie</v>
          </cell>
          <cell r="G1211" t="str">
            <v>Markery</v>
          </cell>
          <cell r="H1211" t="str">
            <v>S.P.MARKER S-76026</v>
          </cell>
          <cell r="I1211" t="str">
            <v>Marker przemysłowy 4mm czarny (10szt.) STALCO PERFECT S-76026</v>
          </cell>
          <cell r="J1211" t="str">
            <v>PERFECT</v>
          </cell>
          <cell r="K1211" t="str">
            <v>K</v>
          </cell>
          <cell r="L1211"/>
          <cell r="M1211" t="str">
            <v>32.99.12.0</v>
          </cell>
          <cell r="N1211" t="str">
            <v>9608200000</v>
          </cell>
          <cell r="O1211" t="str">
            <v>OPAK</v>
          </cell>
          <cell r="P1211">
            <v>1</v>
          </cell>
          <cell r="Q1211">
            <v>10</v>
          </cell>
          <cell r="R1211">
            <v>100</v>
          </cell>
        </row>
        <row r="1212">
          <cell r="A1212">
            <v>5901466118245</v>
          </cell>
          <cell r="B1212" t="str">
            <v>S-76029</v>
          </cell>
          <cell r="C1212" t="str">
            <v>S-76029</v>
          </cell>
          <cell r="D1212" t="str">
            <v>01_Narzędzia ręczne</v>
          </cell>
          <cell r="E1212" t="str">
            <v>Narzędzia pomiarowe</v>
          </cell>
          <cell r="F1212" t="str">
            <v>Narzędzia traserskie</v>
          </cell>
          <cell r="G1212" t="str">
            <v>Markery</v>
          </cell>
          <cell r="H1212" t="str">
            <v>S.P.MARKER S-76029</v>
          </cell>
          <cell r="I1212" t="str">
            <v>Marker przemysłowy 4mm biały (10szt.) STALCO PERFECT S-76029</v>
          </cell>
          <cell r="J1212" t="str">
            <v>PERFECT</v>
          </cell>
          <cell r="K1212" t="str">
            <v>K</v>
          </cell>
          <cell r="L1212"/>
          <cell r="M1212" t="str">
            <v>32.99.12.0</v>
          </cell>
          <cell r="N1212" t="str">
            <v>9608200000</v>
          </cell>
          <cell r="O1212" t="str">
            <v>OPAK</v>
          </cell>
          <cell r="P1212">
            <v>1</v>
          </cell>
          <cell r="Q1212">
            <v>10</v>
          </cell>
          <cell r="R1212">
            <v>100</v>
          </cell>
        </row>
        <row r="1213">
          <cell r="A1213">
            <v>5907180858542</v>
          </cell>
          <cell r="B1213" t="str">
            <v>S-47007</v>
          </cell>
          <cell r="C1213" t="str">
            <v>S-47007</v>
          </cell>
          <cell r="D1213" t="str">
            <v>01_Narzędzia ręczne</v>
          </cell>
          <cell r="E1213" t="str">
            <v>Narzędzia pomiarowe</v>
          </cell>
          <cell r="F1213" t="str">
            <v>Narzędzia traserskie</v>
          </cell>
          <cell r="G1213" t="str">
            <v>Ołówki</v>
          </cell>
          <cell r="H1213" t="str">
            <v>S.OŁÓWEK    S-47007</v>
          </cell>
          <cell r="I1213" t="str">
            <v>Ołówek stolarski kpl. 12 szt. (1op-12szt) STALCO S-47007</v>
          </cell>
          <cell r="J1213" t="str">
            <v>STALCO</v>
          </cell>
          <cell r="K1213" t="str">
            <v>K</v>
          </cell>
          <cell r="L1213"/>
          <cell r="M1213" t="str">
            <v>32.99.15.0</v>
          </cell>
          <cell r="N1213" t="str">
            <v>9609109000</v>
          </cell>
          <cell r="O1213" t="str">
            <v>KPL</v>
          </cell>
          <cell r="P1213">
            <v>1</v>
          </cell>
          <cell r="Q1213">
            <v>144</v>
          </cell>
          <cell r="R1213">
            <v>2880</v>
          </cell>
        </row>
        <row r="1214">
          <cell r="A1214">
            <v>5907527912296</v>
          </cell>
          <cell r="B1214" t="str">
            <v>S-76001</v>
          </cell>
          <cell r="C1214" t="str">
            <v>S-76001</v>
          </cell>
          <cell r="D1214" t="str">
            <v>01_Narzędzia ręczne</v>
          </cell>
          <cell r="E1214" t="str">
            <v>Narzędzia pomiarowe</v>
          </cell>
          <cell r="F1214" t="str">
            <v>Narzędzia traserskie</v>
          </cell>
          <cell r="G1214" t="str">
            <v>Ołówki</v>
          </cell>
          <cell r="H1214" t="str">
            <v>S.P.OŁÓWEK    S-76001</v>
          </cell>
          <cell r="I1214" t="str">
            <v>Ołówek murarski 300mm STALCO PERFECT S-76001</v>
          </cell>
          <cell r="J1214" t="str">
            <v>PERFECT</v>
          </cell>
          <cell r="K1214" t="str">
            <v>K</v>
          </cell>
          <cell r="L1214"/>
          <cell r="M1214" t="str">
            <v>32.99.15.0</v>
          </cell>
          <cell r="N1214" t="str">
            <v>9609109000</v>
          </cell>
          <cell r="O1214" t="str">
            <v>SZT</v>
          </cell>
          <cell r="P1214">
            <v>12</v>
          </cell>
          <cell r="Q1214">
            <v>144</v>
          </cell>
          <cell r="R1214">
            <v>1008</v>
          </cell>
        </row>
        <row r="1215">
          <cell r="A1215">
            <v>5907527912289</v>
          </cell>
          <cell r="B1215" t="str">
            <v>S-76003</v>
          </cell>
          <cell r="C1215" t="str">
            <v>S-76003</v>
          </cell>
          <cell r="D1215" t="str">
            <v>01_Narzędzia ręczne</v>
          </cell>
          <cell r="E1215" t="str">
            <v>Narzędzia pomiarowe</v>
          </cell>
          <cell r="F1215" t="str">
            <v>Narzędzia traserskie</v>
          </cell>
          <cell r="G1215" t="str">
            <v>Ołówki</v>
          </cell>
          <cell r="H1215" t="str">
            <v>S.P.OŁÓWEK    S-76003</v>
          </cell>
          <cell r="I1215" t="str">
            <v>Ołówek ciesielski 300mm STALCO PERFECT S-76003</v>
          </cell>
          <cell r="J1215" t="str">
            <v>PERFECT</v>
          </cell>
          <cell r="K1215" t="str">
            <v>K</v>
          </cell>
          <cell r="L1215"/>
          <cell r="M1215" t="str">
            <v>32.99.15.0</v>
          </cell>
          <cell r="N1215" t="str">
            <v>9609109000</v>
          </cell>
          <cell r="O1215" t="str">
            <v>SZT</v>
          </cell>
          <cell r="P1215">
            <v>12</v>
          </cell>
          <cell r="Q1215">
            <v>144</v>
          </cell>
          <cell r="R1215">
            <v>1008</v>
          </cell>
        </row>
        <row r="1216">
          <cell r="A1216">
            <v>5901466112427</v>
          </cell>
          <cell r="B1216" t="str">
            <v>S-76005</v>
          </cell>
          <cell r="C1216" t="str">
            <v>S-76005</v>
          </cell>
          <cell r="D1216" t="str">
            <v>01_Narzędzia ręczne</v>
          </cell>
          <cell r="E1216" t="str">
            <v>Narzędzia pomiarowe</v>
          </cell>
          <cell r="F1216" t="str">
            <v>Narzędzia traserskie</v>
          </cell>
          <cell r="G1216" t="str">
            <v>Ołówki</v>
          </cell>
          <cell r="H1216" t="str">
            <v>S.P.OŁÓWEK    S-76005</v>
          </cell>
          <cell r="I1216" t="str">
            <v>Ołówek murarski 240mm STALCO PERFECT S-76005</v>
          </cell>
          <cell r="J1216" t="str">
            <v>PERFECT</v>
          </cell>
          <cell r="K1216" t="str">
            <v>K</v>
          </cell>
          <cell r="L1216"/>
          <cell r="M1216" t="str">
            <v>32.99.15.0</v>
          </cell>
          <cell r="N1216" t="str">
            <v>9609109000</v>
          </cell>
          <cell r="O1216" t="str">
            <v>SZT</v>
          </cell>
          <cell r="P1216">
            <v>12</v>
          </cell>
          <cell r="Q1216">
            <v>144</v>
          </cell>
          <cell r="R1216">
            <v>1008</v>
          </cell>
        </row>
        <row r="1217">
          <cell r="A1217">
            <v>5901466112434</v>
          </cell>
          <cell r="B1217" t="str">
            <v>S-76007</v>
          </cell>
          <cell r="C1217" t="str">
            <v>S-76007</v>
          </cell>
          <cell r="D1217" t="str">
            <v>01_Narzędzia ręczne</v>
          </cell>
          <cell r="E1217" t="str">
            <v>Narzędzia pomiarowe</v>
          </cell>
          <cell r="F1217" t="str">
            <v>Narzędzia traserskie</v>
          </cell>
          <cell r="G1217" t="str">
            <v>Ołówki</v>
          </cell>
          <cell r="H1217" t="str">
            <v>S.P.OŁÓWEK    S-76007</v>
          </cell>
          <cell r="I1217" t="str">
            <v>Ołówek ciesielski 240mm STALCO PERFECT S-76007</v>
          </cell>
          <cell r="J1217" t="str">
            <v>PERFECT</v>
          </cell>
          <cell r="K1217" t="str">
            <v>K</v>
          </cell>
          <cell r="L1217"/>
          <cell r="M1217" t="str">
            <v>32.99.15.0</v>
          </cell>
          <cell r="N1217" t="str">
            <v>9609109000</v>
          </cell>
          <cell r="O1217" t="str">
            <v>SZT</v>
          </cell>
          <cell r="P1217">
            <v>12</v>
          </cell>
          <cell r="Q1217">
            <v>144</v>
          </cell>
          <cell r="R1217">
            <v>1008</v>
          </cell>
        </row>
        <row r="1218">
          <cell r="A1218">
            <v>5901466112441</v>
          </cell>
          <cell r="B1218" t="str">
            <v>S-76009</v>
          </cell>
          <cell r="C1218" t="str">
            <v>S-76009</v>
          </cell>
          <cell r="D1218" t="str">
            <v>01_Narzędzia ręczne</v>
          </cell>
          <cell r="E1218" t="str">
            <v>Narzędzia pomiarowe</v>
          </cell>
          <cell r="F1218" t="str">
            <v>Narzędzia traserskie</v>
          </cell>
          <cell r="G1218" t="str">
            <v>Ołówki</v>
          </cell>
          <cell r="H1218" t="str">
            <v>S.P.OŁÓWEK    S-76009</v>
          </cell>
          <cell r="I1218" t="str">
            <v>Ołówek szkło, ceramika 240mm STALCO PERFECT S-76009</v>
          </cell>
          <cell r="J1218" t="str">
            <v>PERFECT</v>
          </cell>
          <cell r="K1218" t="str">
            <v>K</v>
          </cell>
          <cell r="L1218"/>
          <cell r="M1218" t="str">
            <v>32.99.15.0</v>
          </cell>
          <cell r="N1218" t="str">
            <v>9609109000</v>
          </cell>
          <cell r="O1218" t="str">
            <v>SZT</v>
          </cell>
          <cell r="P1218">
            <v>12</v>
          </cell>
          <cell r="Q1218">
            <v>144</v>
          </cell>
          <cell r="R1218">
            <v>1008</v>
          </cell>
        </row>
        <row r="1219">
          <cell r="A1219">
            <v>5901466112458</v>
          </cell>
          <cell r="B1219" t="str">
            <v>S-76011</v>
          </cell>
          <cell r="C1219" t="str">
            <v>S-76011</v>
          </cell>
          <cell r="D1219" t="str">
            <v>01_Narzędzia ręczne</v>
          </cell>
          <cell r="E1219" t="str">
            <v>Narzędzia pomiarowe</v>
          </cell>
          <cell r="F1219" t="str">
            <v>Narzędzia traserskie</v>
          </cell>
          <cell r="G1219" t="str">
            <v>Ołówki</v>
          </cell>
          <cell r="H1219" t="str">
            <v>S.P.OŁÓWEK   S-76011</v>
          </cell>
          <cell r="I1219" t="str">
            <v>Ołówek mokre powierzchnie 240mm STALCO PERFECT S-76011</v>
          </cell>
          <cell r="J1219" t="str">
            <v>PERFECT</v>
          </cell>
          <cell r="K1219" t="str">
            <v>K</v>
          </cell>
          <cell r="L1219"/>
          <cell r="M1219" t="str">
            <v>32.99.15.0</v>
          </cell>
          <cell r="N1219" t="str">
            <v>9609109000</v>
          </cell>
          <cell r="O1219" t="str">
            <v>SZT</v>
          </cell>
          <cell r="P1219">
            <v>12</v>
          </cell>
          <cell r="Q1219">
            <v>144</v>
          </cell>
          <cell r="R1219">
            <v>1008</v>
          </cell>
        </row>
        <row r="1220">
          <cell r="A1220">
            <v>5901466140901</v>
          </cell>
          <cell r="B1220" t="str">
            <v>S-65337</v>
          </cell>
          <cell r="C1220" t="str">
            <v>S-65337</v>
          </cell>
          <cell r="D1220" t="str">
            <v>01_Narzędzia ręczne</v>
          </cell>
          <cell r="E1220" t="str">
            <v>Narzędzia pomiarowe</v>
          </cell>
          <cell r="F1220" t="str">
            <v>Narzędzia traserskie</v>
          </cell>
          <cell r="G1220" t="str">
            <v>Znaczniki traserskie</v>
          </cell>
          <cell r="H1220" t="str">
            <v>S.P.ZNACZNIK    S-65337</v>
          </cell>
          <cell r="I1220" t="str">
            <v>Znacznik traserski 100mm - stalowy STALCO PERFECT S-65337</v>
          </cell>
          <cell r="J1220" t="str">
            <v>PERFECT</v>
          </cell>
          <cell r="K1220" t="str">
            <v>K</v>
          </cell>
          <cell r="L1220"/>
          <cell r="M1220" t="str">
            <v>28.29.39.0</v>
          </cell>
          <cell r="N1220" t="str">
            <v>9017203900</v>
          </cell>
          <cell r="O1220" t="str">
            <v>SZT</v>
          </cell>
          <cell r="P1220">
            <v>1</v>
          </cell>
          <cell r="Q1220">
            <v>0</v>
          </cell>
          <cell r="R1220">
            <v>0</v>
          </cell>
        </row>
        <row r="1221">
          <cell r="A1221">
            <v>5901466112205</v>
          </cell>
          <cell r="B1221" t="str">
            <v>S-11041</v>
          </cell>
          <cell r="C1221" t="str">
            <v>S-11041</v>
          </cell>
          <cell r="D1221" t="str">
            <v>01_Narzędzia ręczne</v>
          </cell>
          <cell r="E1221" t="str">
            <v>Narzędzia pomiarowe</v>
          </cell>
          <cell r="F1221" t="str">
            <v>Poziomnice</v>
          </cell>
          <cell r="G1221" t="str">
            <v>Poziomnice analogowe</v>
          </cell>
          <cell r="H1221" t="str">
            <v>S.POZIOM.   S-11041</v>
          </cell>
          <cell r="I1221" t="str">
            <v>Poziomnica aluminiowa 40cm STALCO S-11041</v>
          </cell>
          <cell r="J1221" t="str">
            <v>STALCO</v>
          </cell>
          <cell r="K1221" t="str">
            <v>brak w katalogu</v>
          </cell>
          <cell r="L1221"/>
          <cell r="M1221" t="str">
            <v>26.51.66.0</v>
          </cell>
          <cell r="N1221" t="str">
            <v>9031808000</v>
          </cell>
          <cell r="O1221" t="str">
            <v>SZT</v>
          </cell>
          <cell r="P1221">
            <v>1</v>
          </cell>
          <cell r="Q1221">
            <v>0</v>
          </cell>
          <cell r="R1221">
            <v>60</v>
          </cell>
        </row>
        <row r="1222">
          <cell r="A1222">
            <v>5901466112212</v>
          </cell>
          <cell r="B1222" t="str">
            <v>S-11061</v>
          </cell>
          <cell r="C1222" t="str">
            <v>S-11061</v>
          </cell>
          <cell r="D1222" t="str">
            <v>01_Narzędzia ręczne</v>
          </cell>
          <cell r="E1222" t="str">
            <v>Narzędzia pomiarowe</v>
          </cell>
          <cell r="F1222" t="str">
            <v>Poziomnice</v>
          </cell>
          <cell r="G1222" t="str">
            <v>Poziomnice analogowe</v>
          </cell>
          <cell r="H1222" t="str">
            <v>S.POZIOM.   S-11061</v>
          </cell>
          <cell r="I1222" t="str">
            <v>Poziomnica aluminiowa 60cm STALCO S-11061</v>
          </cell>
          <cell r="J1222" t="str">
            <v>STALCO</v>
          </cell>
          <cell r="K1222" t="str">
            <v>brak w katalogu</v>
          </cell>
          <cell r="L1222"/>
          <cell r="M1222" t="str">
            <v>26.51.66.0</v>
          </cell>
          <cell r="N1222" t="str">
            <v>9031809100</v>
          </cell>
          <cell r="O1222" t="str">
            <v>SZT</v>
          </cell>
          <cell r="P1222">
            <v>1</v>
          </cell>
          <cell r="Q1222">
            <v>0</v>
          </cell>
          <cell r="R1222">
            <v>60</v>
          </cell>
        </row>
        <row r="1223">
          <cell r="A1223">
            <v>5901466112229</v>
          </cell>
          <cell r="B1223" t="str">
            <v>S-11081</v>
          </cell>
          <cell r="C1223" t="str">
            <v>S-11081</v>
          </cell>
          <cell r="D1223" t="str">
            <v>01_Narzędzia ręczne</v>
          </cell>
          <cell r="E1223" t="str">
            <v>Narzędzia pomiarowe</v>
          </cell>
          <cell r="F1223" t="str">
            <v>Poziomnice</v>
          </cell>
          <cell r="G1223" t="str">
            <v>Poziomnice analogowe</v>
          </cell>
          <cell r="H1223" t="str">
            <v>S.POZIOM.   S-11081</v>
          </cell>
          <cell r="I1223" t="str">
            <v>Poziomnica aluminiowa 80cm STALCO S-11081</v>
          </cell>
          <cell r="J1223" t="str">
            <v>STALCO</v>
          </cell>
          <cell r="K1223" t="str">
            <v>brak w katalogu</v>
          </cell>
          <cell r="L1223"/>
          <cell r="M1223" t="str">
            <v>26.51.66.0</v>
          </cell>
          <cell r="N1223" t="str">
            <v>9031809100</v>
          </cell>
          <cell r="O1223" t="str">
            <v>SZT</v>
          </cell>
          <cell r="P1223">
            <v>1</v>
          </cell>
          <cell r="Q1223">
            <v>0</v>
          </cell>
          <cell r="R1223">
            <v>30</v>
          </cell>
        </row>
        <row r="1224">
          <cell r="A1224">
            <v>5901466112236</v>
          </cell>
          <cell r="B1224" t="str">
            <v>S-11101</v>
          </cell>
          <cell r="C1224" t="str">
            <v>S-11101</v>
          </cell>
          <cell r="D1224" t="str">
            <v>01_Narzędzia ręczne</v>
          </cell>
          <cell r="E1224" t="str">
            <v>Narzędzia pomiarowe</v>
          </cell>
          <cell r="F1224" t="str">
            <v>Poziomnice</v>
          </cell>
          <cell r="G1224" t="str">
            <v>Poziomnice analogowe</v>
          </cell>
          <cell r="H1224" t="str">
            <v>S.POZIOM.   S-11101</v>
          </cell>
          <cell r="I1224" t="str">
            <v>Poziomnica aluminiowa 100cm STALCO S-11101</v>
          </cell>
          <cell r="J1224" t="str">
            <v>STALCO</v>
          </cell>
          <cell r="K1224" t="str">
            <v>brak w katalogu</v>
          </cell>
          <cell r="L1224"/>
          <cell r="M1224" t="str">
            <v>26.51.66.0</v>
          </cell>
          <cell r="N1224" t="str">
            <v>9031808000</v>
          </cell>
          <cell r="O1224" t="str">
            <v>SZT</v>
          </cell>
          <cell r="P1224">
            <v>1</v>
          </cell>
          <cell r="Q1224">
            <v>0</v>
          </cell>
          <cell r="R1224">
            <v>30</v>
          </cell>
        </row>
        <row r="1225">
          <cell r="A1225">
            <v>5901466112243</v>
          </cell>
          <cell r="B1225" t="str">
            <v>S-11121</v>
          </cell>
          <cell r="C1225" t="str">
            <v>S-11121</v>
          </cell>
          <cell r="D1225" t="str">
            <v>01_Narzędzia ręczne</v>
          </cell>
          <cell r="E1225" t="str">
            <v>Narzędzia pomiarowe</v>
          </cell>
          <cell r="F1225" t="str">
            <v>Poziomnice</v>
          </cell>
          <cell r="G1225" t="str">
            <v>Poziomnice analogowe</v>
          </cell>
          <cell r="H1225" t="str">
            <v>S.POZIOM.   S-11121</v>
          </cell>
          <cell r="I1225" t="str">
            <v>Poziomnica aluminiowa 120cm STALCO S-11121</v>
          </cell>
          <cell r="J1225" t="str">
            <v>STALCO</v>
          </cell>
          <cell r="K1225" t="str">
            <v>brak w katalogu</v>
          </cell>
          <cell r="L1225"/>
          <cell r="M1225" t="str">
            <v>26.51.66.0</v>
          </cell>
          <cell r="N1225" t="str">
            <v>9031809100</v>
          </cell>
          <cell r="O1225" t="str">
            <v>SZT</v>
          </cell>
          <cell r="P1225">
            <v>1</v>
          </cell>
          <cell r="Q1225">
            <v>0</v>
          </cell>
          <cell r="R1225">
            <v>30</v>
          </cell>
        </row>
        <row r="1226">
          <cell r="A1226">
            <v>5901466112250</v>
          </cell>
          <cell r="B1226" t="str">
            <v>S-11151</v>
          </cell>
          <cell r="C1226" t="str">
            <v>S-11151</v>
          </cell>
          <cell r="D1226" t="str">
            <v>01_Narzędzia ręczne</v>
          </cell>
          <cell r="E1226" t="str">
            <v>Narzędzia pomiarowe</v>
          </cell>
          <cell r="F1226" t="str">
            <v>Poziomnice</v>
          </cell>
          <cell r="G1226" t="str">
            <v>Poziomnice analogowe</v>
          </cell>
          <cell r="H1226" t="str">
            <v>S.POZIOM.   S-11151</v>
          </cell>
          <cell r="I1226" t="str">
            <v>Poziomnica aluminiowa 150cm STALCO S-11151</v>
          </cell>
          <cell r="J1226" t="str">
            <v>STALCO</v>
          </cell>
          <cell r="K1226" t="str">
            <v>brak w katalogu</v>
          </cell>
          <cell r="L1226"/>
          <cell r="M1226" t="str">
            <v>26.51.66.0</v>
          </cell>
          <cell r="N1226" t="str">
            <v>9031808000</v>
          </cell>
          <cell r="O1226" t="str">
            <v>SZT</v>
          </cell>
          <cell r="P1226">
            <v>1</v>
          </cell>
          <cell r="Q1226">
            <v>0</v>
          </cell>
          <cell r="R1226">
            <v>30</v>
          </cell>
        </row>
        <row r="1227">
          <cell r="A1227">
            <v>5901466112267</v>
          </cell>
          <cell r="B1227" t="str">
            <v>S-11201</v>
          </cell>
          <cell r="C1227" t="str">
            <v>S-11201</v>
          </cell>
          <cell r="D1227" t="str">
            <v>01_Narzędzia ręczne</v>
          </cell>
          <cell r="E1227" t="str">
            <v>Narzędzia pomiarowe</v>
          </cell>
          <cell r="F1227" t="str">
            <v>Poziomnice</v>
          </cell>
          <cell r="G1227" t="str">
            <v>Poziomnice analogowe</v>
          </cell>
          <cell r="H1227" t="str">
            <v>S.POZIOM.   S-11201</v>
          </cell>
          <cell r="I1227" t="str">
            <v>Poziomnica aluminiowa 200cm STALCO S-11201</v>
          </cell>
          <cell r="J1227" t="str">
            <v>STALCO</v>
          </cell>
          <cell r="K1227" t="str">
            <v>brak w katalogu</v>
          </cell>
          <cell r="L1227"/>
          <cell r="M1227" t="str">
            <v>26.51.66.0</v>
          </cell>
          <cell r="N1227" t="str">
            <v>9031809100</v>
          </cell>
          <cell r="O1227" t="str">
            <v>SZT</v>
          </cell>
          <cell r="P1227">
            <v>1</v>
          </cell>
          <cell r="Q1227">
            <v>0</v>
          </cell>
          <cell r="R1227">
            <v>30</v>
          </cell>
        </row>
        <row r="1228">
          <cell r="A1228">
            <v>5904012175464</v>
          </cell>
          <cell r="B1228" t="str">
            <v>S-11220</v>
          </cell>
          <cell r="C1228" t="str">
            <v>S-11220</v>
          </cell>
          <cell r="D1228" t="str">
            <v>01_Narzędzia ręczne</v>
          </cell>
          <cell r="E1228" t="str">
            <v>Narzędzia pomiarowe</v>
          </cell>
          <cell r="F1228" t="str">
            <v>Poziomnice</v>
          </cell>
          <cell r="G1228" t="str">
            <v>Poziomnice analogowe</v>
          </cell>
          <cell r="H1228" t="str">
            <v>S.POZIOM.   S-11220</v>
          </cell>
          <cell r="I1228" t="str">
            <v>POZIOMNICA 40cm  STALCO  S-11220</v>
          </cell>
          <cell r="J1228" t="str">
            <v>STALCO</v>
          </cell>
          <cell r="K1228" t="str">
            <v>brak w katalogu</v>
          </cell>
          <cell r="L1228"/>
          <cell r="M1228" t="str">
            <v>26.51.66.0</v>
          </cell>
          <cell r="N1228" t="str">
            <v>9031808000</v>
          </cell>
          <cell r="O1228" t="str">
            <v>SZT</v>
          </cell>
          <cell r="P1228">
            <v>1</v>
          </cell>
          <cell r="Q1228"/>
          <cell r="R1228"/>
        </row>
        <row r="1229">
          <cell r="A1229">
            <v>5904012175471</v>
          </cell>
          <cell r="B1229" t="str">
            <v>S-11223</v>
          </cell>
          <cell r="C1229" t="str">
            <v>S-11223</v>
          </cell>
          <cell r="D1229" t="str">
            <v>01_Narzędzia ręczne</v>
          </cell>
          <cell r="E1229" t="str">
            <v>Narzędzia pomiarowe</v>
          </cell>
          <cell r="F1229" t="str">
            <v>Poziomnice</v>
          </cell>
          <cell r="G1229" t="str">
            <v>Poziomnice analogowe</v>
          </cell>
          <cell r="H1229" t="str">
            <v>S.POZIOM.   S-11223</v>
          </cell>
          <cell r="I1229" t="str">
            <v>POZIOMNICA 60cm  STALCO  S-11223</v>
          </cell>
          <cell r="J1229" t="str">
            <v>STALCO</v>
          </cell>
          <cell r="K1229" t="str">
            <v>brak w katalogu</v>
          </cell>
          <cell r="L1229"/>
          <cell r="M1229" t="str">
            <v>26.51.66.0</v>
          </cell>
          <cell r="N1229" t="str">
            <v>9031808000</v>
          </cell>
          <cell r="O1229" t="str">
            <v>SZT</v>
          </cell>
          <cell r="P1229">
            <v>1</v>
          </cell>
          <cell r="Q1229"/>
          <cell r="R1229"/>
        </row>
        <row r="1230">
          <cell r="A1230">
            <v>5904012175488</v>
          </cell>
          <cell r="B1230" t="str">
            <v>S-11226</v>
          </cell>
          <cell r="C1230" t="str">
            <v>S-11226</v>
          </cell>
          <cell r="D1230" t="str">
            <v>01_Narzędzia ręczne</v>
          </cell>
          <cell r="E1230" t="str">
            <v>Narzędzia pomiarowe</v>
          </cell>
          <cell r="F1230" t="str">
            <v>Poziomnice</v>
          </cell>
          <cell r="G1230" t="str">
            <v>Poziomnice analogowe</v>
          </cell>
          <cell r="H1230" t="str">
            <v>S.POZIOM.   S-11226</v>
          </cell>
          <cell r="I1230" t="str">
            <v>POZIOMNICA 80cm  STALCO  S-11226</v>
          </cell>
          <cell r="J1230" t="str">
            <v>STALCO</v>
          </cell>
          <cell r="K1230" t="str">
            <v>brak w katalogu</v>
          </cell>
          <cell r="L1230"/>
          <cell r="M1230" t="str">
            <v>26.51.66.0</v>
          </cell>
          <cell r="N1230" t="str">
            <v>9031808000</v>
          </cell>
          <cell r="O1230" t="str">
            <v>SZT</v>
          </cell>
          <cell r="P1230">
            <v>1</v>
          </cell>
          <cell r="Q1230"/>
          <cell r="R1230"/>
        </row>
        <row r="1231">
          <cell r="A1231">
            <v>5904012175495</v>
          </cell>
          <cell r="B1231" t="str">
            <v>S-11229</v>
          </cell>
          <cell r="C1231" t="str">
            <v>S-11229</v>
          </cell>
          <cell r="D1231" t="str">
            <v>01_Narzędzia ręczne</v>
          </cell>
          <cell r="E1231" t="str">
            <v>Narzędzia pomiarowe</v>
          </cell>
          <cell r="F1231" t="str">
            <v>Poziomnice</v>
          </cell>
          <cell r="G1231" t="str">
            <v>Poziomnice analogowe</v>
          </cell>
          <cell r="H1231" t="str">
            <v>S.POZIOM.   S-11229</v>
          </cell>
          <cell r="I1231" t="str">
            <v>POZIOMNICA 100cm  STALCO  S-11229</v>
          </cell>
          <cell r="J1231" t="str">
            <v>STALCO</v>
          </cell>
          <cell r="K1231" t="str">
            <v>brak w katalogu</v>
          </cell>
          <cell r="L1231"/>
          <cell r="M1231" t="str">
            <v>26.51.66.0</v>
          </cell>
          <cell r="N1231" t="str">
            <v>9031808000</v>
          </cell>
          <cell r="O1231" t="str">
            <v>SZT</v>
          </cell>
          <cell r="P1231">
            <v>1</v>
          </cell>
          <cell r="Q1231"/>
          <cell r="R1231"/>
        </row>
        <row r="1232">
          <cell r="A1232">
            <v>5904012175501</v>
          </cell>
          <cell r="B1232" t="str">
            <v>S-11232</v>
          </cell>
          <cell r="C1232" t="str">
            <v>S-11232</v>
          </cell>
          <cell r="D1232" t="str">
            <v>01_Narzędzia ręczne</v>
          </cell>
          <cell r="E1232" t="str">
            <v>Narzędzia pomiarowe</v>
          </cell>
          <cell r="F1232" t="str">
            <v>Poziomnice</v>
          </cell>
          <cell r="G1232" t="str">
            <v>Poziomnice analogowe</v>
          </cell>
          <cell r="H1232" t="str">
            <v>S.POZIOM.   S-11232</v>
          </cell>
          <cell r="I1232" t="str">
            <v>POZIOMNICA 120cm  STALCO  S-11232</v>
          </cell>
          <cell r="J1232" t="str">
            <v>STALCO</v>
          </cell>
          <cell r="K1232" t="str">
            <v>brak w katalogu</v>
          </cell>
          <cell r="L1232"/>
          <cell r="M1232" t="str">
            <v>26.51.66.0</v>
          </cell>
          <cell r="N1232" t="str">
            <v>9031808000</v>
          </cell>
          <cell r="O1232" t="str">
            <v>SZT</v>
          </cell>
          <cell r="P1232">
            <v>1</v>
          </cell>
          <cell r="Q1232"/>
          <cell r="R1232"/>
        </row>
        <row r="1233">
          <cell r="A1233">
            <v>5904012175518</v>
          </cell>
          <cell r="B1233" t="str">
            <v>S-11235</v>
          </cell>
          <cell r="C1233" t="str">
            <v>S-11235</v>
          </cell>
          <cell r="D1233" t="str">
            <v>01_Narzędzia ręczne</v>
          </cell>
          <cell r="E1233" t="str">
            <v>Narzędzia pomiarowe</v>
          </cell>
          <cell r="F1233" t="str">
            <v>Poziomnice</v>
          </cell>
          <cell r="G1233" t="str">
            <v>Poziomnice analogowe</v>
          </cell>
          <cell r="H1233" t="str">
            <v>S.POZIOM.   S-11235</v>
          </cell>
          <cell r="I1233" t="str">
            <v>POZIOMNICA 150cm  STALCO  S-11235</v>
          </cell>
          <cell r="J1233" t="str">
            <v>STALCO</v>
          </cell>
          <cell r="K1233" t="str">
            <v>brak w katalogu</v>
          </cell>
          <cell r="L1233"/>
          <cell r="M1233" t="str">
            <v>26.51.66.0</v>
          </cell>
          <cell r="N1233" t="str">
            <v>9031808000</v>
          </cell>
          <cell r="O1233" t="str">
            <v>SZT</v>
          </cell>
          <cell r="P1233">
            <v>1</v>
          </cell>
          <cell r="Q1233"/>
          <cell r="R1233"/>
        </row>
        <row r="1234">
          <cell r="A1234">
            <v>5904012175525</v>
          </cell>
          <cell r="B1234" t="str">
            <v>S-11238</v>
          </cell>
          <cell r="C1234" t="str">
            <v>S-11238</v>
          </cell>
          <cell r="D1234" t="str">
            <v>01_Narzędzia ręczne</v>
          </cell>
          <cell r="E1234" t="str">
            <v>Narzędzia pomiarowe</v>
          </cell>
          <cell r="F1234" t="str">
            <v>Poziomnice</v>
          </cell>
          <cell r="G1234" t="str">
            <v>Poziomnice analogowe</v>
          </cell>
          <cell r="H1234" t="str">
            <v>S.POZIOM.   S-11238</v>
          </cell>
          <cell r="I1234" t="str">
            <v>POZIOMNICA 200cm  STALCO  S-11238</v>
          </cell>
          <cell r="J1234" t="str">
            <v>STALCO</v>
          </cell>
          <cell r="K1234" t="str">
            <v>brak w katalogu</v>
          </cell>
          <cell r="L1234"/>
          <cell r="M1234" t="str">
            <v>26.51.66.0</v>
          </cell>
          <cell r="N1234" t="str">
            <v>9031808000</v>
          </cell>
          <cell r="O1234" t="str">
            <v>SZT</v>
          </cell>
          <cell r="P1234">
            <v>1</v>
          </cell>
          <cell r="Q1234"/>
          <cell r="R1234"/>
        </row>
        <row r="1235">
          <cell r="A1235">
            <v>5901466112274</v>
          </cell>
          <cell r="B1235" t="str">
            <v>S-11301</v>
          </cell>
          <cell r="C1235" t="str">
            <v>S-11301</v>
          </cell>
          <cell r="D1235" t="str">
            <v>01_Narzędzia ręczne</v>
          </cell>
          <cell r="E1235" t="str">
            <v>Narzędzia pomiarowe</v>
          </cell>
          <cell r="F1235" t="str">
            <v>Poziomnice</v>
          </cell>
          <cell r="G1235" t="str">
            <v>Poziomnice analogowe</v>
          </cell>
          <cell r="H1235" t="str">
            <v>S.POZIOM.   S-11301</v>
          </cell>
          <cell r="I1235" t="str">
            <v>Poziomnica do słupków STALCO S-11301</v>
          </cell>
          <cell r="J1235" t="str">
            <v>STALCO</v>
          </cell>
          <cell r="K1235" t="str">
            <v>brak w katalogu</v>
          </cell>
          <cell r="L1235"/>
          <cell r="M1235" t="str">
            <v>26.51.66.0</v>
          </cell>
          <cell r="N1235" t="str">
            <v>9031809100</v>
          </cell>
          <cell r="O1235" t="str">
            <v>SZT</v>
          </cell>
          <cell r="P1235">
            <v>1</v>
          </cell>
          <cell r="Q1235">
            <v>0</v>
          </cell>
          <cell r="R1235">
            <v>40</v>
          </cell>
        </row>
        <row r="1236">
          <cell r="A1236">
            <v>5901466112281</v>
          </cell>
          <cell r="B1236" t="str">
            <v>S-11424</v>
          </cell>
          <cell r="C1236" t="str">
            <v>S-11424</v>
          </cell>
          <cell r="D1236" t="str">
            <v>01_Narzędzia ręczne</v>
          </cell>
          <cell r="E1236" t="str">
            <v>Narzędzia pomiarowe</v>
          </cell>
          <cell r="F1236" t="str">
            <v>Poziomnice</v>
          </cell>
          <cell r="G1236" t="str">
            <v>Poziomnice analogowe</v>
          </cell>
          <cell r="H1236" t="str">
            <v>S.POZIOM.   S-11424</v>
          </cell>
          <cell r="I1236" t="str">
            <v>Poziomnica torpedo 225mm STALCO S-11424</v>
          </cell>
          <cell r="J1236" t="str">
            <v>STALCO</v>
          </cell>
          <cell r="K1236" t="str">
            <v>brak w katalogu</v>
          </cell>
          <cell r="L1236"/>
          <cell r="M1236" t="str">
            <v>26.51.66.0</v>
          </cell>
          <cell r="N1236" t="str">
            <v>9031808000</v>
          </cell>
          <cell r="O1236" t="str">
            <v>SZT</v>
          </cell>
          <cell r="P1236">
            <v>1</v>
          </cell>
          <cell r="Q1236">
            <v>0</v>
          </cell>
          <cell r="R1236">
            <v>100</v>
          </cell>
        </row>
        <row r="1237">
          <cell r="A1237">
            <v>5901466112298</v>
          </cell>
          <cell r="B1237" t="str">
            <v>S-11427</v>
          </cell>
          <cell r="C1237" t="str">
            <v>S-11427</v>
          </cell>
          <cell r="D1237" t="str">
            <v>01_Narzędzia ręczne</v>
          </cell>
          <cell r="E1237" t="str">
            <v>Narzędzia pomiarowe</v>
          </cell>
          <cell r="F1237" t="str">
            <v>Poziomnice</v>
          </cell>
          <cell r="G1237" t="str">
            <v>Poziomnice analogowe</v>
          </cell>
          <cell r="H1237" t="str">
            <v>S.POZIOM.   S-11427</v>
          </cell>
          <cell r="I1237" t="str">
            <v>Poziomnica sznurkowa - mini STALCO S-11427</v>
          </cell>
          <cell r="J1237" t="str">
            <v>STALCO</v>
          </cell>
          <cell r="K1237" t="str">
            <v>brak w katalogu</v>
          </cell>
          <cell r="L1237"/>
          <cell r="M1237" t="str">
            <v>26.51.66.0</v>
          </cell>
          <cell r="N1237" t="str">
            <v>9031808000</v>
          </cell>
          <cell r="O1237" t="str">
            <v>SZT</v>
          </cell>
          <cell r="P1237">
            <v>1</v>
          </cell>
          <cell r="Q1237">
            <v>12</v>
          </cell>
          <cell r="R1237">
            <v>120</v>
          </cell>
        </row>
        <row r="1238">
          <cell r="A1238">
            <v>5901466112304</v>
          </cell>
          <cell r="B1238" t="str">
            <v>S-11431</v>
          </cell>
          <cell r="C1238" t="str">
            <v>S-11431</v>
          </cell>
          <cell r="D1238" t="str">
            <v>01_Narzędzia ręczne</v>
          </cell>
          <cell r="E1238" t="str">
            <v>Narzędzia pomiarowe</v>
          </cell>
          <cell r="F1238" t="str">
            <v>Poziomnice</v>
          </cell>
          <cell r="G1238" t="str">
            <v>Poziomnice analogowe</v>
          </cell>
          <cell r="H1238" t="str">
            <v>S.POZIOM.   S-11431</v>
          </cell>
          <cell r="I1238" t="str">
            <v>Poziomnica aluminiowa wielozadaniowa 80cm STALCO S-11431</v>
          </cell>
          <cell r="J1238" t="str">
            <v>STALCO</v>
          </cell>
          <cell r="K1238" t="str">
            <v>brak w katalogu</v>
          </cell>
          <cell r="L1238"/>
          <cell r="M1238" t="str">
            <v>26.51.66.0</v>
          </cell>
          <cell r="N1238" t="str">
            <v>9031809100</v>
          </cell>
          <cell r="O1238" t="str">
            <v>SZT</v>
          </cell>
          <cell r="P1238">
            <v>1</v>
          </cell>
          <cell r="Q1238">
            <v>0</v>
          </cell>
          <cell r="R1238">
            <v>30</v>
          </cell>
        </row>
        <row r="1239">
          <cell r="A1239">
            <v>5901466112311</v>
          </cell>
          <cell r="B1239" t="str">
            <v>S-11440</v>
          </cell>
          <cell r="C1239" t="str">
            <v>S-11440</v>
          </cell>
          <cell r="D1239" t="str">
            <v>01_Narzędzia ręczne</v>
          </cell>
          <cell r="E1239" t="str">
            <v>Narzędzia pomiarowe</v>
          </cell>
          <cell r="F1239" t="str">
            <v>Poziomnice</v>
          </cell>
          <cell r="G1239" t="str">
            <v>Poziomnice analogowe</v>
          </cell>
          <cell r="H1239" t="str">
            <v>S.POZIOM.   S-11440</v>
          </cell>
          <cell r="I1239" t="str">
            <v>Poziomnica aluminiowa frezowana 60cm STALCO S-11440</v>
          </cell>
          <cell r="J1239" t="str">
            <v>STALCO</v>
          </cell>
          <cell r="K1239" t="str">
            <v>brak w katalogu</v>
          </cell>
          <cell r="L1239"/>
          <cell r="M1239" t="str">
            <v>26.51.66.0</v>
          </cell>
          <cell r="N1239" t="str">
            <v>9031809100</v>
          </cell>
          <cell r="O1239" t="str">
            <v>SZT</v>
          </cell>
          <cell r="P1239">
            <v>1</v>
          </cell>
          <cell r="Q1239">
            <v>0</v>
          </cell>
          <cell r="R1239">
            <v>60</v>
          </cell>
        </row>
        <row r="1240">
          <cell r="A1240">
            <v>5901466112328</v>
          </cell>
          <cell r="B1240" t="str">
            <v>S-11442</v>
          </cell>
          <cell r="C1240" t="str">
            <v>S-11442</v>
          </cell>
          <cell r="D1240" t="str">
            <v>01_Narzędzia ręczne</v>
          </cell>
          <cell r="E1240" t="str">
            <v>Narzędzia pomiarowe</v>
          </cell>
          <cell r="F1240" t="str">
            <v>Poziomnice</v>
          </cell>
          <cell r="G1240" t="str">
            <v>Poziomnice analogowe</v>
          </cell>
          <cell r="H1240" t="str">
            <v>S.POZIOM.   S-11442</v>
          </cell>
          <cell r="I1240" t="str">
            <v>Poziomnica aluminiowa frezowana 80cm STALCO S-11442</v>
          </cell>
          <cell r="J1240" t="str">
            <v>STALCO</v>
          </cell>
          <cell r="K1240" t="str">
            <v>brak w katalogu</v>
          </cell>
          <cell r="L1240"/>
          <cell r="M1240" t="str">
            <v>26.51.66.0</v>
          </cell>
          <cell r="N1240" t="str">
            <v>9031809100</v>
          </cell>
          <cell r="O1240" t="str">
            <v>SZT</v>
          </cell>
          <cell r="P1240">
            <v>1</v>
          </cell>
          <cell r="Q1240">
            <v>0</v>
          </cell>
          <cell r="R1240">
            <v>30</v>
          </cell>
        </row>
        <row r="1241">
          <cell r="A1241">
            <v>5901466112335</v>
          </cell>
          <cell r="B1241" t="str">
            <v>S-11444</v>
          </cell>
          <cell r="C1241" t="str">
            <v>S-11444</v>
          </cell>
          <cell r="D1241" t="str">
            <v>01_Narzędzia ręczne</v>
          </cell>
          <cell r="E1241" t="str">
            <v>Narzędzia pomiarowe</v>
          </cell>
          <cell r="F1241" t="str">
            <v>Poziomnice</v>
          </cell>
          <cell r="G1241" t="str">
            <v>Poziomnice analogowe</v>
          </cell>
          <cell r="H1241" t="str">
            <v>S.POZIOM.   S-11444</v>
          </cell>
          <cell r="I1241" t="str">
            <v>Poziomnica aluminiowa frezowana 100cm STALCO S-11444</v>
          </cell>
          <cell r="J1241" t="str">
            <v>STALCO</v>
          </cell>
          <cell r="K1241" t="str">
            <v>brak w katalogu</v>
          </cell>
          <cell r="L1241"/>
          <cell r="M1241" t="str">
            <v>26.51.66.0</v>
          </cell>
          <cell r="N1241" t="str">
            <v>9031809100</v>
          </cell>
          <cell r="O1241" t="str">
            <v>SZT</v>
          </cell>
          <cell r="P1241">
            <v>1</v>
          </cell>
          <cell r="Q1241">
            <v>0</v>
          </cell>
          <cell r="R1241">
            <v>30</v>
          </cell>
        </row>
        <row r="1242">
          <cell r="A1242">
            <v>5901466112342</v>
          </cell>
          <cell r="B1242" t="str">
            <v>S-11446</v>
          </cell>
          <cell r="C1242" t="str">
            <v>S-11446</v>
          </cell>
          <cell r="D1242" t="str">
            <v>01_Narzędzia ręczne</v>
          </cell>
          <cell r="E1242" t="str">
            <v>Narzędzia pomiarowe</v>
          </cell>
          <cell r="F1242" t="str">
            <v>Poziomnice</v>
          </cell>
          <cell r="G1242" t="str">
            <v>Poziomnice analogowe</v>
          </cell>
          <cell r="H1242" t="str">
            <v>S.POZIOM.   S-11446</v>
          </cell>
          <cell r="I1242" t="str">
            <v>Poziomnica aluminiowa frezowana 120cm STALCO S-11446</v>
          </cell>
          <cell r="J1242" t="str">
            <v>STALCO</v>
          </cell>
          <cell r="K1242" t="str">
            <v>brak w katalogu</v>
          </cell>
          <cell r="L1242"/>
          <cell r="M1242" t="str">
            <v>26.51.66.0</v>
          </cell>
          <cell r="N1242" t="str">
            <v>9031809100</v>
          </cell>
          <cell r="O1242" t="str">
            <v>SZT</v>
          </cell>
          <cell r="P1242">
            <v>1</v>
          </cell>
          <cell r="Q1242">
            <v>0</v>
          </cell>
          <cell r="R1242">
            <v>30</v>
          </cell>
        </row>
        <row r="1243">
          <cell r="A1243">
            <v>5901466112359</v>
          </cell>
          <cell r="B1243" t="str">
            <v>S-11448</v>
          </cell>
          <cell r="C1243" t="str">
            <v>S-11448</v>
          </cell>
          <cell r="D1243" t="str">
            <v>01_Narzędzia ręczne</v>
          </cell>
          <cell r="E1243" t="str">
            <v>Narzędzia pomiarowe</v>
          </cell>
          <cell r="F1243" t="str">
            <v>Poziomnice</v>
          </cell>
          <cell r="G1243" t="str">
            <v>Poziomnice analogowe</v>
          </cell>
          <cell r="H1243" t="str">
            <v>S.POZIOM.   S-11448</v>
          </cell>
          <cell r="I1243" t="str">
            <v>Poziomnica aluminiowa frezowana 150cm STALCO S-11448</v>
          </cell>
          <cell r="J1243" t="str">
            <v>STALCO</v>
          </cell>
          <cell r="K1243" t="str">
            <v>brak w katalogu</v>
          </cell>
          <cell r="L1243"/>
          <cell r="M1243" t="str">
            <v>26.51.66.0</v>
          </cell>
          <cell r="N1243" t="str">
            <v>9031808000</v>
          </cell>
          <cell r="O1243" t="str">
            <v>SZT</v>
          </cell>
          <cell r="P1243">
            <v>1</v>
          </cell>
          <cell r="Q1243">
            <v>0</v>
          </cell>
          <cell r="R1243">
            <v>30</v>
          </cell>
        </row>
        <row r="1244">
          <cell r="A1244">
            <v>5901466112366</v>
          </cell>
          <cell r="B1244" t="str">
            <v>S-11450</v>
          </cell>
          <cell r="C1244" t="str">
            <v>S-11450</v>
          </cell>
          <cell r="D1244" t="str">
            <v>01_Narzędzia ręczne</v>
          </cell>
          <cell r="E1244" t="str">
            <v>Narzędzia pomiarowe</v>
          </cell>
          <cell r="F1244" t="str">
            <v>Poziomnice</v>
          </cell>
          <cell r="G1244" t="str">
            <v>Poziomnice analogowe</v>
          </cell>
          <cell r="H1244" t="str">
            <v>S.POZIOM.   S-11450</v>
          </cell>
          <cell r="I1244" t="str">
            <v>Poziomnica aluminiowa frezowana 200cm STALCO S-11450</v>
          </cell>
          <cell r="J1244" t="str">
            <v>STALCO</v>
          </cell>
          <cell r="K1244" t="str">
            <v>brak w katalogu</v>
          </cell>
          <cell r="L1244"/>
          <cell r="M1244" t="str">
            <v>26.51.66.0</v>
          </cell>
          <cell r="N1244" t="str">
            <v>9031808000</v>
          </cell>
          <cell r="O1244" t="str">
            <v>SZT</v>
          </cell>
          <cell r="P1244">
            <v>1</v>
          </cell>
          <cell r="Q1244">
            <v>0</v>
          </cell>
          <cell r="R1244">
            <v>30</v>
          </cell>
        </row>
        <row r="1245">
          <cell r="A1245">
            <v>5901466124574</v>
          </cell>
          <cell r="B1245" t="str">
            <v>S-65033</v>
          </cell>
          <cell r="C1245" t="str">
            <v>S-65033</v>
          </cell>
          <cell r="D1245" t="str">
            <v>01_Narzędzia ręczne</v>
          </cell>
          <cell r="E1245" t="str">
            <v>Narzędzia pomiarowe</v>
          </cell>
          <cell r="F1245" t="str">
            <v>Poziomnice</v>
          </cell>
          <cell r="G1245" t="str">
            <v>Poziomnice analogowe</v>
          </cell>
          <cell r="H1245" t="str">
            <v>S.P.POZIOM.   S-65033</v>
          </cell>
          <cell r="I1245" t="str">
            <v>Poziomnica aluminiowa 30cm czerwona STALCO PERFECT S-65033</v>
          </cell>
          <cell r="J1245" t="str">
            <v>PERFECT</v>
          </cell>
          <cell r="K1245" t="str">
            <v>K</v>
          </cell>
          <cell r="L1245"/>
          <cell r="M1245" t="str">
            <v>26.51.66.0</v>
          </cell>
          <cell r="N1245" t="str">
            <v>9031808000</v>
          </cell>
          <cell r="O1245" t="str">
            <v>SZT</v>
          </cell>
          <cell r="P1245">
            <v>1</v>
          </cell>
          <cell r="Q1245">
            <v>0</v>
          </cell>
          <cell r="R1245">
            <v>5</v>
          </cell>
        </row>
        <row r="1246">
          <cell r="A1246">
            <v>5907527915617</v>
          </cell>
          <cell r="B1246" t="str">
            <v>S-65040</v>
          </cell>
          <cell r="C1246" t="str">
            <v>S-65040</v>
          </cell>
          <cell r="D1246" t="str">
            <v>01_Narzędzia ręczne</v>
          </cell>
          <cell r="E1246" t="str">
            <v>Narzędzia pomiarowe</v>
          </cell>
          <cell r="F1246" t="str">
            <v>Poziomnice</v>
          </cell>
          <cell r="G1246" t="str">
            <v>Poziomnice analogowe</v>
          </cell>
          <cell r="H1246" t="str">
            <v>S.P.POZIOM.   S-65040</v>
          </cell>
          <cell r="I1246" t="str">
            <v>Poziomnica aluminiowa 40cm czerwona STALCO PERFECT S-65040</v>
          </cell>
          <cell r="J1246" t="str">
            <v>PERFECT</v>
          </cell>
          <cell r="K1246" t="str">
            <v>K</v>
          </cell>
          <cell r="L1246"/>
          <cell r="M1246" t="str">
            <v>26.51.66.0</v>
          </cell>
          <cell r="N1246" t="str">
            <v>9031808000</v>
          </cell>
          <cell r="O1246" t="str">
            <v>SZT</v>
          </cell>
          <cell r="P1246">
            <v>1</v>
          </cell>
          <cell r="Q1246">
            <v>0</v>
          </cell>
          <cell r="R1246">
            <v>5</v>
          </cell>
        </row>
        <row r="1247">
          <cell r="A1247">
            <v>5901466124581</v>
          </cell>
          <cell r="B1247" t="str">
            <v>S-65050</v>
          </cell>
          <cell r="C1247" t="str">
            <v>S-65050</v>
          </cell>
          <cell r="D1247" t="str">
            <v>01_Narzędzia ręczne</v>
          </cell>
          <cell r="E1247" t="str">
            <v>Narzędzia pomiarowe</v>
          </cell>
          <cell r="F1247" t="str">
            <v>Poziomnice</v>
          </cell>
          <cell r="G1247" t="str">
            <v>Poziomnice analogowe</v>
          </cell>
          <cell r="H1247" t="str">
            <v>S.P.POZIOM.   S-65050</v>
          </cell>
          <cell r="I1247" t="str">
            <v>Poziomnica aluminiowa 50cm czerwona STALCO PERFECT S-65050</v>
          </cell>
          <cell r="J1247" t="str">
            <v>PERFECT</v>
          </cell>
          <cell r="K1247" t="str">
            <v>K</v>
          </cell>
          <cell r="L1247"/>
          <cell r="M1247" t="str">
            <v>26.51.66.0</v>
          </cell>
          <cell r="N1247" t="str">
            <v>9031808000</v>
          </cell>
          <cell r="O1247" t="str">
            <v>SZT</v>
          </cell>
          <cell r="P1247">
            <v>1</v>
          </cell>
          <cell r="Q1247">
            <v>0</v>
          </cell>
          <cell r="R1247">
            <v>5</v>
          </cell>
        </row>
        <row r="1248">
          <cell r="A1248">
            <v>5907527915624</v>
          </cell>
          <cell r="B1248" t="str">
            <v>S-65060</v>
          </cell>
          <cell r="C1248" t="str">
            <v>S-65060</v>
          </cell>
          <cell r="D1248" t="str">
            <v>01_Narzędzia ręczne</v>
          </cell>
          <cell r="E1248" t="str">
            <v>Narzędzia pomiarowe</v>
          </cell>
          <cell r="F1248" t="str">
            <v>Poziomnice</v>
          </cell>
          <cell r="G1248" t="str">
            <v>Poziomnice analogowe</v>
          </cell>
          <cell r="H1248" t="str">
            <v>S.P.POZIOM.   S-65060</v>
          </cell>
          <cell r="I1248" t="str">
            <v>Poziomnica aluminiowa 60cm czerwona STALCO PERFECT S-65060</v>
          </cell>
          <cell r="J1248" t="str">
            <v>PERFECT</v>
          </cell>
          <cell r="K1248" t="str">
            <v>K</v>
          </cell>
          <cell r="L1248"/>
          <cell r="M1248" t="str">
            <v>26.51.66.0</v>
          </cell>
          <cell r="N1248" t="str">
            <v>9031808000</v>
          </cell>
          <cell r="O1248" t="str">
            <v>SZT</v>
          </cell>
          <cell r="P1248">
            <v>1</v>
          </cell>
          <cell r="Q1248">
            <v>0</v>
          </cell>
          <cell r="R1248">
            <v>5</v>
          </cell>
        </row>
        <row r="1249">
          <cell r="A1249">
            <v>5907527915631</v>
          </cell>
          <cell r="B1249" t="str">
            <v>S-65080</v>
          </cell>
          <cell r="C1249" t="str">
            <v>S-65080</v>
          </cell>
          <cell r="D1249" t="str">
            <v>01_Narzędzia ręczne</v>
          </cell>
          <cell r="E1249" t="str">
            <v>Narzędzia pomiarowe</v>
          </cell>
          <cell r="F1249" t="str">
            <v>Poziomnice</v>
          </cell>
          <cell r="G1249" t="str">
            <v>Poziomnice analogowe</v>
          </cell>
          <cell r="H1249" t="str">
            <v>S.P.POZIOM.   S-65080</v>
          </cell>
          <cell r="I1249" t="str">
            <v>Poziomnica aluminiowa 80cm czerwona STALCO PERFECT S-65080</v>
          </cell>
          <cell r="J1249" t="str">
            <v>PERFECT</v>
          </cell>
          <cell r="K1249" t="str">
            <v>K</v>
          </cell>
          <cell r="L1249"/>
          <cell r="M1249" t="str">
            <v>26.51.66.0</v>
          </cell>
          <cell r="N1249" t="str">
            <v>9031808000</v>
          </cell>
          <cell r="O1249" t="str">
            <v>SZT</v>
          </cell>
          <cell r="P1249">
            <v>1</v>
          </cell>
          <cell r="Q1249">
            <v>0</v>
          </cell>
          <cell r="R1249">
            <v>5</v>
          </cell>
        </row>
        <row r="1250">
          <cell r="A1250">
            <v>5907527915648</v>
          </cell>
          <cell r="B1250" t="str">
            <v>S-65100</v>
          </cell>
          <cell r="C1250" t="str">
            <v>S-65100</v>
          </cell>
          <cell r="D1250" t="str">
            <v>01_Narzędzia ręczne</v>
          </cell>
          <cell r="E1250" t="str">
            <v>Narzędzia pomiarowe</v>
          </cell>
          <cell r="F1250" t="str">
            <v>Poziomnice</v>
          </cell>
          <cell r="G1250" t="str">
            <v>Poziomnice analogowe</v>
          </cell>
          <cell r="H1250" t="str">
            <v>S.P.POZIOM.   S-65100</v>
          </cell>
          <cell r="I1250" t="str">
            <v>Poziomnica aluminiowa 100cm czerwona STALCO PERFECT S-65100</v>
          </cell>
          <cell r="J1250" t="str">
            <v>PERFECT</v>
          </cell>
          <cell r="K1250" t="str">
            <v>K</v>
          </cell>
          <cell r="L1250"/>
          <cell r="M1250" t="str">
            <v>26.51.66.0</v>
          </cell>
          <cell r="N1250" t="str">
            <v>9031808000</v>
          </cell>
          <cell r="O1250" t="str">
            <v>SZT</v>
          </cell>
          <cell r="P1250">
            <v>1</v>
          </cell>
          <cell r="Q1250">
            <v>0</v>
          </cell>
          <cell r="R1250">
            <v>5</v>
          </cell>
        </row>
        <row r="1251">
          <cell r="A1251">
            <v>5907527915655</v>
          </cell>
          <cell r="B1251" t="str">
            <v>S-65122</v>
          </cell>
          <cell r="C1251" t="str">
            <v>S-65122</v>
          </cell>
          <cell r="D1251" t="str">
            <v>01_Narzędzia ręczne</v>
          </cell>
          <cell r="E1251" t="str">
            <v>Narzędzia pomiarowe</v>
          </cell>
          <cell r="F1251" t="str">
            <v>Poziomnice</v>
          </cell>
          <cell r="G1251" t="str">
            <v>Poziomnice analogowe</v>
          </cell>
          <cell r="H1251" t="str">
            <v>S.P.POZIOM.   S-65122</v>
          </cell>
          <cell r="I1251" t="str">
            <v>Poziomnica aluminiowa 120cm czerwona STALCO PERFECT S-65122</v>
          </cell>
          <cell r="J1251" t="str">
            <v>PERFECT</v>
          </cell>
          <cell r="K1251" t="str">
            <v>K</v>
          </cell>
          <cell r="L1251"/>
          <cell r="M1251" t="str">
            <v>26.51.66.0</v>
          </cell>
          <cell r="N1251" t="str">
            <v>9031808000</v>
          </cell>
          <cell r="O1251" t="str">
            <v>SZT</v>
          </cell>
          <cell r="P1251">
            <v>1</v>
          </cell>
          <cell r="Q1251">
            <v>0</v>
          </cell>
          <cell r="R1251">
            <v>5</v>
          </cell>
        </row>
        <row r="1252">
          <cell r="A1252">
            <v>5907527915662</v>
          </cell>
          <cell r="B1252" t="str">
            <v>S-65150</v>
          </cell>
          <cell r="C1252" t="str">
            <v>S-65150</v>
          </cell>
          <cell r="D1252" t="str">
            <v>01_Narzędzia ręczne</v>
          </cell>
          <cell r="E1252" t="str">
            <v>Narzędzia pomiarowe</v>
          </cell>
          <cell r="F1252" t="str">
            <v>Poziomnice</v>
          </cell>
          <cell r="G1252" t="str">
            <v>Poziomnice analogowe</v>
          </cell>
          <cell r="H1252" t="str">
            <v>S.P.POZIOM.   S-65150</v>
          </cell>
          <cell r="I1252" t="str">
            <v>Poziomnica aluminiowa 150cm czerwona STALCO PERFECT S-65150</v>
          </cell>
          <cell r="J1252" t="str">
            <v>PERFECT</v>
          </cell>
          <cell r="K1252" t="str">
            <v>K</v>
          </cell>
          <cell r="L1252"/>
          <cell r="M1252" t="str">
            <v>26.51.66.0</v>
          </cell>
          <cell r="N1252" t="str">
            <v>9031808000</v>
          </cell>
          <cell r="O1252" t="str">
            <v>SZT</v>
          </cell>
          <cell r="P1252">
            <v>1</v>
          </cell>
          <cell r="Q1252">
            <v>0</v>
          </cell>
          <cell r="R1252">
            <v>5</v>
          </cell>
        </row>
        <row r="1253">
          <cell r="A1253">
            <v>5901466124659</v>
          </cell>
          <cell r="B1253" t="str">
            <v>S-65155</v>
          </cell>
          <cell r="C1253" t="str">
            <v>S-65155</v>
          </cell>
          <cell r="D1253" t="str">
            <v>01_Narzędzia ręczne</v>
          </cell>
          <cell r="E1253" t="str">
            <v>Narzędzia pomiarowe</v>
          </cell>
          <cell r="F1253" t="str">
            <v>Poziomnice</v>
          </cell>
          <cell r="G1253" t="str">
            <v>Poziomnice analogowe</v>
          </cell>
          <cell r="H1253" t="str">
            <v>S.P.POZIOM.   S-65155</v>
          </cell>
          <cell r="I1253" t="str">
            <v>Poziomnica aluminiowa 60cm / 45° czerwona STALCO PERFECT S-65155</v>
          </cell>
          <cell r="J1253" t="str">
            <v>PERFECT</v>
          </cell>
          <cell r="K1253" t="str">
            <v>K</v>
          </cell>
          <cell r="L1253"/>
          <cell r="M1253" t="str">
            <v>26.51.66.0</v>
          </cell>
          <cell r="N1253" t="str">
            <v>9031808000</v>
          </cell>
          <cell r="O1253" t="str">
            <v>SZT</v>
          </cell>
          <cell r="P1253">
            <v>1</v>
          </cell>
          <cell r="Q1253">
            <v>0</v>
          </cell>
          <cell r="R1253">
            <v>5</v>
          </cell>
        </row>
        <row r="1254">
          <cell r="A1254">
            <v>5901466124666</v>
          </cell>
          <cell r="B1254" t="str">
            <v>S-65157</v>
          </cell>
          <cell r="C1254" t="str">
            <v>S-65157</v>
          </cell>
          <cell r="D1254" t="str">
            <v>01_Narzędzia ręczne</v>
          </cell>
          <cell r="E1254" t="str">
            <v>Narzędzia pomiarowe</v>
          </cell>
          <cell r="F1254" t="str">
            <v>Poziomnice</v>
          </cell>
          <cell r="G1254" t="str">
            <v>Poziomnice analogowe</v>
          </cell>
          <cell r="H1254" t="str">
            <v>S.P.POZIOM.   S-65157</v>
          </cell>
          <cell r="I1254" t="str">
            <v>Poziomnica aluminiowa 80cm / 45° czerwona STALCO PERFECT S-65157</v>
          </cell>
          <cell r="J1254" t="str">
            <v>PERFECT</v>
          </cell>
          <cell r="K1254" t="str">
            <v>K</v>
          </cell>
          <cell r="L1254"/>
          <cell r="M1254" t="str">
            <v>26.51.66.0</v>
          </cell>
          <cell r="N1254" t="str">
            <v>9031808000</v>
          </cell>
          <cell r="O1254" t="str">
            <v>SZT</v>
          </cell>
          <cell r="P1254">
            <v>1</v>
          </cell>
          <cell r="Q1254">
            <v>0</v>
          </cell>
          <cell r="R1254">
            <v>5</v>
          </cell>
        </row>
        <row r="1255">
          <cell r="A1255">
            <v>5901466124673</v>
          </cell>
          <cell r="B1255" t="str">
            <v>S-65159</v>
          </cell>
          <cell r="C1255" t="str">
            <v>S-65159</v>
          </cell>
          <cell r="D1255" t="str">
            <v>01_Narzędzia ręczne</v>
          </cell>
          <cell r="E1255" t="str">
            <v>Narzędzia pomiarowe</v>
          </cell>
          <cell r="F1255" t="str">
            <v>Poziomnice</v>
          </cell>
          <cell r="G1255" t="str">
            <v>Poziomnice analogowe</v>
          </cell>
          <cell r="H1255" t="str">
            <v>S.P.POZIOM.   S-65159</v>
          </cell>
          <cell r="I1255" t="str">
            <v>Poziomnica aluminiowa 100cm / 45° czerwona STALCO PERFECT S-65159</v>
          </cell>
          <cell r="J1255" t="str">
            <v>PERFECT</v>
          </cell>
          <cell r="K1255" t="str">
            <v>K</v>
          </cell>
          <cell r="L1255"/>
          <cell r="M1255" t="str">
            <v>26.51.66.0</v>
          </cell>
          <cell r="N1255" t="str">
            <v>9031808000</v>
          </cell>
          <cell r="O1255" t="str">
            <v>SZT</v>
          </cell>
          <cell r="P1255">
            <v>1</v>
          </cell>
          <cell r="Q1255">
            <v>0</v>
          </cell>
          <cell r="R1255">
            <v>5</v>
          </cell>
        </row>
        <row r="1256">
          <cell r="A1256">
            <v>5901466124680</v>
          </cell>
          <cell r="B1256" t="str">
            <v>S-65161</v>
          </cell>
          <cell r="C1256" t="str">
            <v>S-65161</v>
          </cell>
          <cell r="D1256" t="str">
            <v>01_Narzędzia ręczne</v>
          </cell>
          <cell r="E1256" t="str">
            <v>Narzędzia pomiarowe</v>
          </cell>
          <cell r="F1256" t="str">
            <v>Poziomnice</v>
          </cell>
          <cell r="G1256" t="str">
            <v>Poziomnice analogowe</v>
          </cell>
          <cell r="H1256" t="str">
            <v>S.P.POZIOM.   S-65161</v>
          </cell>
          <cell r="I1256" t="str">
            <v>Poziomnica aluminiowa 120cm / 45° czerwona STALCO PERFECT S-65161</v>
          </cell>
          <cell r="J1256" t="str">
            <v>PERFECT</v>
          </cell>
          <cell r="K1256" t="str">
            <v>K</v>
          </cell>
          <cell r="L1256"/>
          <cell r="M1256" t="str">
            <v>26.51.66.0</v>
          </cell>
          <cell r="N1256" t="str">
            <v>9031808000</v>
          </cell>
          <cell r="O1256" t="str">
            <v>SZT</v>
          </cell>
          <cell r="P1256">
            <v>1</v>
          </cell>
          <cell r="Q1256">
            <v>0</v>
          </cell>
          <cell r="R1256">
            <v>5</v>
          </cell>
        </row>
        <row r="1257">
          <cell r="A1257">
            <v>5901466124758</v>
          </cell>
          <cell r="B1257" t="str">
            <v>S-65163</v>
          </cell>
          <cell r="C1257" t="str">
            <v>S-65163</v>
          </cell>
          <cell r="D1257" t="str">
            <v>01_Narzędzia ręczne</v>
          </cell>
          <cell r="E1257" t="str">
            <v>Narzędzia pomiarowe</v>
          </cell>
          <cell r="F1257" t="str">
            <v>Poziomnice</v>
          </cell>
          <cell r="G1257" t="str">
            <v>Poziomnice analogowe</v>
          </cell>
          <cell r="H1257" t="str">
            <v>S.P.POZIOM.   S-65163</v>
          </cell>
          <cell r="I1257" t="str">
            <v>Poziomnica aluminiowa 150cm / 45° czerwona STALCO PERFECT S-65163</v>
          </cell>
          <cell r="J1257" t="str">
            <v>PERFECT</v>
          </cell>
          <cell r="K1257" t="str">
            <v>K</v>
          </cell>
          <cell r="L1257"/>
          <cell r="M1257" t="str">
            <v>26.51.66.0</v>
          </cell>
          <cell r="N1257" t="str">
            <v>9031808000</v>
          </cell>
          <cell r="O1257" t="str">
            <v>SZT</v>
          </cell>
          <cell r="P1257">
            <v>1</v>
          </cell>
          <cell r="Q1257">
            <v>0</v>
          </cell>
          <cell r="R1257">
            <v>5</v>
          </cell>
        </row>
        <row r="1258">
          <cell r="A1258">
            <v>5907527915679</v>
          </cell>
          <cell r="B1258" t="str">
            <v>S-65200</v>
          </cell>
          <cell r="C1258" t="str">
            <v>S-65200</v>
          </cell>
          <cell r="D1258" t="str">
            <v>01_Narzędzia ręczne</v>
          </cell>
          <cell r="E1258" t="str">
            <v>Narzędzia pomiarowe</v>
          </cell>
          <cell r="F1258" t="str">
            <v>Poziomnice</v>
          </cell>
          <cell r="G1258" t="str">
            <v>Poziomnice analogowe</v>
          </cell>
          <cell r="H1258" t="str">
            <v>S.P.POZIOM.   S-65200</v>
          </cell>
          <cell r="I1258" t="str">
            <v>Poziomnica aluminiowa 200cm czerwona STALCO PERFECT S-65200</v>
          </cell>
          <cell r="J1258" t="str">
            <v>PERFECT</v>
          </cell>
          <cell r="K1258" t="str">
            <v>K</v>
          </cell>
          <cell r="L1258"/>
          <cell r="M1258" t="str">
            <v>26.51.66.0</v>
          </cell>
          <cell r="N1258" t="str">
            <v>9031808000</v>
          </cell>
          <cell r="O1258" t="str">
            <v>SZT</v>
          </cell>
          <cell r="P1258">
            <v>1</v>
          </cell>
          <cell r="Q1258">
            <v>0</v>
          </cell>
          <cell r="R1258">
            <v>5</v>
          </cell>
        </row>
        <row r="1259">
          <cell r="A1259">
            <v>5901466133637</v>
          </cell>
          <cell r="B1259" t="str">
            <v>S-65209</v>
          </cell>
          <cell r="C1259" t="str">
            <v>S-65209</v>
          </cell>
          <cell r="D1259" t="str">
            <v>01_Narzędzia ręczne</v>
          </cell>
          <cell r="E1259" t="str">
            <v>Narzędzia pomiarowe</v>
          </cell>
          <cell r="F1259" t="str">
            <v>Poziomnice</v>
          </cell>
          <cell r="G1259" t="str">
            <v>Poziomnice analogowe</v>
          </cell>
          <cell r="H1259" t="str">
            <v>S.P.POZIOM.   S-65209</v>
          </cell>
          <cell r="I1259" t="str">
            <v>Poziomnica kieszonkowa 19cm / z magnesem STALCO PERFECT S-65209</v>
          </cell>
          <cell r="J1259" t="str">
            <v>PERFECT</v>
          </cell>
          <cell r="K1259" t="str">
            <v>K</v>
          </cell>
          <cell r="L1259"/>
          <cell r="M1259" t="str">
            <v>26.51.66.0</v>
          </cell>
          <cell r="N1259" t="str">
            <v>9031808000</v>
          </cell>
          <cell r="O1259" t="str">
            <v>SZT</v>
          </cell>
          <cell r="P1259">
            <v>1</v>
          </cell>
          <cell r="Q1259">
            <v>0</v>
          </cell>
          <cell r="R1259">
            <v>5</v>
          </cell>
        </row>
        <row r="1260">
          <cell r="A1260">
            <v>5907180859259</v>
          </cell>
          <cell r="B1260" t="str">
            <v>S-65604</v>
          </cell>
          <cell r="C1260" t="str">
            <v>S-65604</v>
          </cell>
          <cell r="D1260" t="str">
            <v>01_Narzędzia ręczne</v>
          </cell>
          <cell r="E1260" t="str">
            <v>Narzędzia pomiarowe</v>
          </cell>
          <cell r="F1260" t="str">
            <v>Poziomnice</v>
          </cell>
          <cell r="G1260" t="str">
            <v>Poziomnice analogowe</v>
          </cell>
          <cell r="H1260" t="str">
            <v>S.P.POZIOM.   S-65604</v>
          </cell>
          <cell r="I1260" t="str">
            <v>Poziomnica aluminiowa anodowana 40cm STALCO PERFECT S-65604</v>
          </cell>
          <cell r="J1260" t="str">
            <v>PERFECT</v>
          </cell>
          <cell r="K1260" t="str">
            <v>K</v>
          </cell>
          <cell r="L1260"/>
          <cell r="M1260" t="str">
            <v>26.51.66.0</v>
          </cell>
          <cell r="N1260" t="str">
            <v>9031808000</v>
          </cell>
          <cell r="O1260" t="str">
            <v>SZT</v>
          </cell>
          <cell r="P1260">
            <v>1</v>
          </cell>
          <cell r="Q1260">
            <v>0</v>
          </cell>
          <cell r="R1260">
            <v>5</v>
          </cell>
        </row>
        <row r="1261">
          <cell r="A1261">
            <v>5907180859266</v>
          </cell>
          <cell r="B1261" t="str">
            <v>S-65606</v>
          </cell>
          <cell r="C1261" t="str">
            <v>S-65606</v>
          </cell>
          <cell r="D1261" t="str">
            <v>01_Narzędzia ręczne</v>
          </cell>
          <cell r="E1261" t="str">
            <v>Narzędzia pomiarowe</v>
          </cell>
          <cell r="F1261" t="str">
            <v>Poziomnice</v>
          </cell>
          <cell r="G1261" t="str">
            <v>Poziomnice analogowe</v>
          </cell>
          <cell r="H1261" t="str">
            <v>S.P.POZIOM.   S-65606</v>
          </cell>
          <cell r="I1261" t="str">
            <v>Poziomnica aluminiowa anodowana 60cm STALCO PERFECT S-65606</v>
          </cell>
          <cell r="J1261" t="str">
            <v>PERFECT</v>
          </cell>
          <cell r="K1261" t="str">
            <v>K</v>
          </cell>
          <cell r="L1261"/>
          <cell r="M1261" t="str">
            <v>26.51.66.0</v>
          </cell>
          <cell r="N1261" t="str">
            <v>9031808000</v>
          </cell>
          <cell r="O1261" t="str">
            <v>SZT</v>
          </cell>
          <cell r="P1261">
            <v>1</v>
          </cell>
          <cell r="Q1261">
            <v>0</v>
          </cell>
          <cell r="R1261">
            <v>5</v>
          </cell>
        </row>
        <row r="1262">
          <cell r="A1262">
            <v>5907180859273</v>
          </cell>
          <cell r="B1262" t="str">
            <v>S-65608</v>
          </cell>
          <cell r="C1262" t="str">
            <v>S-65608</v>
          </cell>
          <cell r="D1262" t="str">
            <v>01_Narzędzia ręczne</v>
          </cell>
          <cell r="E1262" t="str">
            <v>Narzędzia pomiarowe</v>
          </cell>
          <cell r="F1262" t="str">
            <v>Poziomnice</v>
          </cell>
          <cell r="G1262" t="str">
            <v>Poziomnice analogowe</v>
          </cell>
          <cell r="H1262" t="str">
            <v>S.P.POZIOM.   S-65608</v>
          </cell>
          <cell r="I1262" t="str">
            <v>Poziomnica aluminiowa anodowana 80cm STALCO PERFECT S-65608</v>
          </cell>
          <cell r="J1262" t="str">
            <v>PERFECT</v>
          </cell>
          <cell r="K1262" t="str">
            <v>K</v>
          </cell>
          <cell r="L1262"/>
          <cell r="M1262" t="str">
            <v>26.51.66.0</v>
          </cell>
          <cell r="N1262" t="str">
            <v>9031808000</v>
          </cell>
          <cell r="O1262" t="str">
            <v>SZT</v>
          </cell>
          <cell r="P1262">
            <v>1</v>
          </cell>
          <cell r="Q1262">
            <v>0</v>
          </cell>
          <cell r="R1262">
            <v>5</v>
          </cell>
        </row>
        <row r="1263">
          <cell r="A1263">
            <v>5907180859280</v>
          </cell>
          <cell r="B1263" t="str">
            <v>S-65610</v>
          </cell>
          <cell r="C1263" t="str">
            <v>S-65610</v>
          </cell>
          <cell r="D1263" t="str">
            <v>01_Narzędzia ręczne</v>
          </cell>
          <cell r="E1263" t="str">
            <v>Narzędzia pomiarowe</v>
          </cell>
          <cell r="F1263" t="str">
            <v>Poziomnice</v>
          </cell>
          <cell r="G1263" t="str">
            <v>Poziomnice analogowe</v>
          </cell>
          <cell r="H1263" t="str">
            <v>S.P.POZIOM.   S-65610</v>
          </cell>
          <cell r="I1263" t="str">
            <v>Poziomnica aluminiowa anodowana 100cm STALCO PERFECT S-65610</v>
          </cell>
          <cell r="J1263" t="str">
            <v>PERFECT</v>
          </cell>
          <cell r="K1263" t="str">
            <v>K</v>
          </cell>
          <cell r="L1263"/>
          <cell r="M1263" t="str">
            <v>26.51.66.0</v>
          </cell>
          <cell r="N1263" t="str">
            <v>9031808000</v>
          </cell>
          <cell r="O1263" t="str">
            <v>SZT</v>
          </cell>
          <cell r="P1263">
            <v>1</v>
          </cell>
          <cell r="Q1263">
            <v>0</v>
          </cell>
          <cell r="R1263">
            <v>5</v>
          </cell>
        </row>
        <row r="1264">
          <cell r="A1264">
            <v>5907180859297</v>
          </cell>
          <cell r="B1264" t="str">
            <v>S-65612</v>
          </cell>
          <cell r="C1264" t="str">
            <v>S-65612</v>
          </cell>
          <cell r="D1264" t="str">
            <v>01_Narzędzia ręczne</v>
          </cell>
          <cell r="E1264" t="str">
            <v>Narzędzia pomiarowe</v>
          </cell>
          <cell r="F1264" t="str">
            <v>Poziomnice</v>
          </cell>
          <cell r="G1264" t="str">
            <v>Poziomnice analogowe</v>
          </cell>
          <cell r="H1264" t="str">
            <v>S.P.POZIOM.   S-65612</v>
          </cell>
          <cell r="I1264" t="str">
            <v>Poziomnica aluminiowa anodowana 120cm STALCO PERFECT S-65612</v>
          </cell>
          <cell r="J1264" t="str">
            <v>PERFECT</v>
          </cell>
          <cell r="K1264" t="str">
            <v>K</v>
          </cell>
          <cell r="L1264"/>
          <cell r="M1264" t="str">
            <v>26.51.66.0</v>
          </cell>
          <cell r="N1264" t="str">
            <v>9031808000</v>
          </cell>
          <cell r="O1264" t="str">
            <v>SZT</v>
          </cell>
          <cell r="P1264">
            <v>1</v>
          </cell>
          <cell r="Q1264">
            <v>0</v>
          </cell>
          <cell r="R1264">
            <v>5</v>
          </cell>
        </row>
        <row r="1265">
          <cell r="A1265">
            <v>5907180859303</v>
          </cell>
          <cell r="B1265" t="str">
            <v>S-65615</v>
          </cell>
          <cell r="C1265" t="str">
            <v>S-65615</v>
          </cell>
          <cell r="D1265" t="str">
            <v>01_Narzędzia ręczne</v>
          </cell>
          <cell r="E1265" t="str">
            <v>Narzędzia pomiarowe</v>
          </cell>
          <cell r="F1265" t="str">
            <v>Poziomnice</v>
          </cell>
          <cell r="G1265" t="str">
            <v>Poziomnice analogowe</v>
          </cell>
          <cell r="H1265" t="str">
            <v>S.P.POZIOM.   S-65615</v>
          </cell>
          <cell r="I1265" t="str">
            <v>Poziomnica aluminiowa anodowana 150cm STALCO PERFECT S-65615</v>
          </cell>
          <cell r="J1265" t="str">
            <v>PERFECT</v>
          </cell>
          <cell r="K1265" t="str">
            <v>K</v>
          </cell>
          <cell r="L1265"/>
          <cell r="M1265" t="str">
            <v>26.51.66.0</v>
          </cell>
          <cell r="N1265" t="str">
            <v>9031808000</v>
          </cell>
          <cell r="O1265" t="str">
            <v>SZT</v>
          </cell>
          <cell r="P1265">
            <v>1</v>
          </cell>
          <cell r="Q1265">
            <v>0</v>
          </cell>
          <cell r="R1265">
            <v>5</v>
          </cell>
        </row>
        <row r="1266">
          <cell r="A1266">
            <v>5907180859310</v>
          </cell>
          <cell r="B1266" t="str">
            <v>S-65620</v>
          </cell>
          <cell r="C1266" t="str">
            <v>S-65620</v>
          </cell>
          <cell r="D1266" t="str">
            <v>01_Narzędzia ręczne</v>
          </cell>
          <cell r="E1266" t="str">
            <v>Narzędzia pomiarowe</v>
          </cell>
          <cell r="F1266" t="str">
            <v>Poziomnice</v>
          </cell>
          <cell r="G1266" t="str">
            <v>Poziomnice analogowe</v>
          </cell>
          <cell r="H1266" t="str">
            <v>S.P.POZIOM.   S-65620</v>
          </cell>
          <cell r="I1266" t="str">
            <v>Poziomnica aluminiowa anodowana 200cm STALCO PERFECT S-65620</v>
          </cell>
          <cell r="J1266" t="str">
            <v>PERFECT</v>
          </cell>
          <cell r="K1266" t="str">
            <v>K</v>
          </cell>
          <cell r="L1266"/>
          <cell r="M1266" t="str">
            <v>26.51.66.0</v>
          </cell>
          <cell r="N1266" t="str">
            <v>9031808000</v>
          </cell>
          <cell r="O1266" t="str">
            <v>SZT</v>
          </cell>
          <cell r="P1266">
            <v>1</v>
          </cell>
          <cell r="Q1266">
            <v>0</v>
          </cell>
          <cell r="R1266">
            <v>5</v>
          </cell>
        </row>
        <row r="1267">
          <cell r="A1267">
            <v>5901466145487</v>
          </cell>
          <cell r="B1267" t="str">
            <v>S-65781</v>
          </cell>
          <cell r="C1267" t="str">
            <v>S-65781</v>
          </cell>
          <cell r="D1267" t="str">
            <v>01_Narzędzia ręczne</v>
          </cell>
          <cell r="E1267" t="str">
            <v>Narzędzia pomiarowe</v>
          </cell>
          <cell r="F1267" t="str">
            <v>Poziomnice</v>
          </cell>
          <cell r="G1267" t="str">
            <v>Poziomnice analogowe</v>
          </cell>
          <cell r="H1267" t="str">
            <v>S.P.POZIOM.   S-65781</v>
          </cell>
          <cell r="I1267" t="str">
            <v>Poziomnica aluminiowa 40cm STALCO PERFECT S-65781</v>
          </cell>
          <cell r="J1267" t="str">
            <v>PERFECT</v>
          </cell>
          <cell r="K1267" t="str">
            <v>K</v>
          </cell>
          <cell r="L1267"/>
          <cell r="M1267" t="str">
            <v>26.51.66.0</v>
          </cell>
          <cell r="N1267" t="str">
            <v>9031808000</v>
          </cell>
          <cell r="O1267" t="str">
            <v>SZT</v>
          </cell>
          <cell r="P1267">
            <v>1</v>
          </cell>
          <cell r="Q1267">
            <v>0</v>
          </cell>
          <cell r="R1267">
            <v>5</v>
          </cell>
        </row>
        <row r="1268">
          <cell r="A1268">
            <v>5901466145494</v>
          </cell>
          <cell r="B1268" t="str">
            <v>S-65783</v>
          </cell>
          <cell r="C1268" t="str">
            <v>S-65783</v>
          </cell>
          <cell r="D1268" t="str">
            <v>01_Narzędzia ręczne</v>
          </cell>
          <cell r="E1268" t="str">
            <v>Narzędzia pomiarowe</v>
          </cell>
          <cell r="F1268" t="str">
            <v>Poziomnice</v>
          </cell>
          <cell r="G1268" t="str">
            <v>Poziomnice analogowe</v>
          </cell>
          <cell r="H1268" t="str">
            <v>S.P.POZIOM.   S-65783</v>
          </cell>
          <cell r="I1268" t="str">
            <v>Poziomnica aluminiowa 60cm STALCO PERFECT S-65783</v>
          </cell>
          <cell r="J1268" t="str">
            <v>PERFECT</v>
          </cell>
          <cell r="K1268" t="str">
            <v>K</v>
          </cell>
          <cell r="L1268"/>
          <cell r="M1268" t="str">
            <v>26.51.66.0</v>
          </cell>
          <cell r="N1268" t="str">
            <v>9031808000</v>
          </cell>
          <cell r="O1268" t="str">
            <v>SZT</v>
          </cell>
          <cell r="P1268">
            <v>1</v>
          </cell>
          <cell r="Q1268">
            <v>0</v>
          </cell>
          <cell r="R1268">
            <v>3</v>
          </cell>
        </row>
        <row r="1269">
          <cell r="A1269">
            <v>5901466145500</v>
          </cell>
          <cell r="B1269" t="str">
            <v>S-65785</v>
          </cell>
          <cell r="C1269" t="str">
            <v>S-65785</v>
          </cell>
          <cell r="D1269" t="str">
            <v>01_Narzędzia ręczne</v>
          </cell>
          <cell r="E1269" t="str">
            <v>Narzędzia pomiarowe</v>
          </cell>
          <cell r="F1269" t="str">
            <v>Poziomnice</v>
          </cell>
          <cell r="G1269" t="str">
            <v>Poziomnice analogowe</v>
          </cell>
          <cell r="H1269" t="str">
            <v>S.P.POZIOM.   S-65785</v>
          </cell>
          <cell r="I1269" t="str">
            <v>Poziomnica aluminiowa 80cm STALCO PERFECT S-65785</v>
          </cell>
          <cell r="J1269" t="str">
            <v>PERFECT</v>
          </cell>
          <cell r="K1269" t="str">
            <v>K</v>
          </cell>
          <cell r="L1269"/>
          <cell r="M1269" t="str">
            <v>26.51.66.0</v>
          </cell>
          <cell r="N1269" t="str">
            <v>9031808000</v>
          </cell>
          <cell r="O1269" t="str">
            <v>SZT</v>
          </cell>
          <cell r="P1269">
            <v>1</v>
          </cell>
          <cell r="Q1269">
            <v>0</v>
          </cell>
          <cell r="R1269">
            <v>3</v>
          </cell>
        </row>
        <row r="1270">
          <cell r="A1270">
            <v>5901466145517</v>
          </cell>
          <cell r="B1270" t="str">
            <v>S-65787</v>
          </cell>
          <cell r="C1270" t="str">
            <v>S-65787</v>
          </cell>
          <cell r="D1270" t="str">
            <v>01_Narzędzia ręczne</v>
          </cell>
          <cell r="E1270" t="str">
            <v>Narzędzia pomiarowe</v>
          </cell>
          <cell r="F1270" t="str">
            <v>Poziomnice</v>
          </cell>
          <cell r="G1270" t="str">
            <v>Poziomnice analogowe</v>
          </cell>
          <cell r="H1270" t="str">
            <v>S.P.POZIOM.   S-65787</v>
          </cell>
          <cell r="I1270" t="str">
            <v>Poziomnica aluminiowa 100cm STALCO PERFECT S-65787</v>
          </cell>
          <cell r="J1270" t="str">
            <v>PERFECT</v>
          </cell>
          <cell r="K1270" t="str">
            <v>K</v>
          </cell>
          <cell r="L1270"/>
          <cell r="M1270" t="str">
            <v>26.51.66.0</v>
          </cell>
          <cell r="N1270" t="str">
            <v>9031808000</v>
          </cell>
          <cell r="O1270" t="str">
            <v>SZT</v>
          </cell>
          <cell r="P1270">
            <v>1</v>
          </cell>
          <cell r="Q1270">
            <v>0</v>
          </cell>
          <cell r="R1270">
            <v>3</v>
          </cell>
        </row>
        <row r="1271">
          <cell r="A1271">
            <v>5901466145524</v>
          </cell>
          <cell r="B1271" t="str">
            <v>S-65789</v>
          </cell>
          <cell r="C1271" t="str">
            <v>S-65789</v>
          </cell>
          <cell r="D1271" t="str">
            <v>01_Narzędzia ręczne</v>
          </cell>
          <cell r="E1271" t="str">
            <v>Narzędzia pomiarowe</v>
          </cell>
          <cell r="F1271" t="str">
            <v>Poziomnice</v>
          </cell>
          <cell r="G1271" t="str">
            <v>Poziomnice analogowe</v>
          </cell>
          <cell r="H1271" t="str">
            <v>S.P.POZIOM.   S-65789</v>
          </cell>
          <cell r="I1271" t="str">
            <v>Poziomnica aluminiowa 120cm STALCO PERFECT S-65789</v>
          </cell>
          <cell r="J1271" t="str">
            <v>PERFECT</v>
          </cell>
          <cell r="K1271" t="str">
            <v>K</v>
          </cell>
          <cell r="L1271"/>
          <cell r="M1271" t="str">
            <v>26.51.66.0</v>
          </cell>
          <cell r="N1271" t="str">
            <v>9031808000</v>
          </cell>
          <cell r="O1271" t="str">
            <v>SZT</v>
          </cell>
          <cell r="P1271">
            <v>1</v>
          </cell>
          <cell r="Q1271">
            <v>0</v>
          </cell>
          <cell r="R1271">
            <v>3</v>
          </cell>
        </row>
        <row r="1272">
          <cell r="A1272">
            <v>5901466145531</v>
          </cell>
          <cell r="B1272" t="str">
            <v>S-65791</v>
          </cell>
          <cell r="C1272" t="str">
            <v>S-65791</v>
          </cell>
          <cell r="D1272" t="str">
            <v>01_Narzędzia ręczne</v>
          </cell>
          <cell r="E1272" t="str">
            <v>Narzędzia pomiarowe</v>
          </cell>
          <cell r="F1272" t="str">
            <v>Poziomnice</v>
          </cell>
          <cell r="G1272" t="str">
            <v>Poziomnice analogowe</v>
          </cell>
          <cell r="H1272" t="str">
            <v>S.P.POZIOM.   S-65791</v>
          </cell>
          <cell r="I1272" t="str">
            <v>Poziomnica aluminiowa 150cm STALCO PERFECT S-65791</v>
          </cell>
          <cell r="J1272" t="str">
            <v>PERFECT</v>
          </cell>
          <cell r="K1272" t="str">
            <v>K</v>
          </cell>
          <cell r="L1272"/>
          <cell r="M1272" t="str">
            <v>26.51.66.0</v>
          </cell>
          <cell r="N1272" t="str">
            <v>9031808000</v>
          </cell>
          <cell r="O1272" t="str">
            <v>SZT</v>
          </cell>
          <cell r="P1272">
            <v>1</v>
          </cell>
          <cell r="Q1272">
            <v>0</v>
          </cell>
          <cell r="R1272">
            <v>2</v>
          </cell>
        </row>
        <row r="1273">
          <cell r="A1273">
            <v>5901466157589</v>
          </cell>
          <cell r="B1273" t="str">
            <v>S-65792</v>
          </cell>
          <cell r="C1273" t="str">
            <v>S-65792</v>
          </cell>
          <cell r="D1273" t="str">
            <v>01_Narzędzia ręczne</v>
          </cell>
          <cell r="E1273" t="str">
            <v>Narzędzia pomiarowe</v>
          </cell>
          <cell r="F1273" t="str">
            <v>Poziomnice</v>
          </cell>
          <cell r="G1273" t="str">
            <v>Poziomnice analogowe</v>
          </cell>
          <cell r="H1273" t="str">
            <v>S.P.POZIOM.   S-65792</v>
          </cell>
          <cell r="I1273" t="str">
            <v>Poziomnica aluminiowa 180cm STALCO PERFECT S-65792</v>
          </cell>
          <cell r="J1273" t="str">
            <v>PERFECT</v>
          </cell>
          <cell r="K1273" t="str">
            <v>K</v>
          </cell>
          <cell r="L1273"/>
          <cell r="M1273" t="str">
            <v>26.51.66.0</v>
          </cell>
          <cell r="N1273" t="str">
            <v>8467920000</v>
          </cell>
          <cell r="O1273" t="str">
            <v>SZT</v>
          </cell>
          <cell r="P1273">
            <v>1</v>
          </cell>
          <cell r="Q1273">
            <v>0</v>
          </cell>
          <cell r="R1273">
            <v>2</v>
          </cell>
        </row>
        <row r="1274">
          <cell r="A1274">
            <v>5901466145548</v>
          </cell>
          <cell r="B1274" t="str">
            <v>S-65793</v>
          </cell>
          <cell r="C1274" t="str">
            <v>S-65793</v>
          </cell>
          <cell r="D1274" t="str">
            <v>01_Narzędzia ręczne</v>
          </cell>
          <cell r="E1274" t="str">
            <v>Narzędzia pomiarowe</v>
          </cell>
          <cell r="F1274" t="str">
            <v>Poziomnice</v>
          </cell>
          <cell r="G1274" t="str">
            <v>Poziomnice analogowe</v>
          </cell>
          <cell r="H1274" t="str">
            <v>S.P.POZIOM.   S-65793</v>
          </cell>
          <cell r="I1274" t="str">
            <v>Poziomnica aluminiowa 200cm STALCO PERFECT S-65793</v>
          </cell>
          <cell r="J1274" t="str">
            <v>PERFECT</v>
          </cell>
          <cell r="K1274" t="str">
            <v>K</v>
          </cell>
          <cell r="L1274"/>
          <cell r="M1274" t="str">
            <v>26.51.66.0</v>
          </cell>
          <cell r="N1274" t="str">
            <v>9031808000</v>
          </cell>
          <cell r="O1274" t="str">
            <v>SZT</v>
          </cell>
          <cell r="P1274">
            <v>1</v>
          </cell>
          <cell r="Q1274">
            <v>0</v>
          </cell>
          <cell r="R1274">
            <v>2</v>
          </cell>
        </row>
        <row r="1275">
          <cell r="A1275">
            <v>5901466157596</v>
          </cell>
          <cell r="B1275" t="str">
            <v>S-65794</v>
          </cell>
          <cell r="C1275" t="str">
            <v>S-65794</v>
          </cell>
          <cell r="D1275" t="str">
            <v>01_Narzędzia ręczne</v>
          </cell>
          <cell r="E1275" t="str">
            <v>Narzędzia pomiarowe</v>
          </cell>
          <cell r="F1275" t="str">
            <v>Poziomnice</v>
          </cell>
          <cell r="G1275" t="str">
            <v>Poziomnice analogowe</v>
          </cell>
          <cell r="H1275" t="str">
            <v>S.P.POZIOM.   S-65794</v>
          </cell>
          <cell r="I1275" t="str">
            <v>Poziomnica aluminiowa 250cm STALCO PERFECT S-65794</v>
          </cell>
          <cell r="J1275" t="str">
            <v>PERFECT</v>
          </cell>
          <cell r="K1275" t="str">
            <v>K</v>
          </cell>
          <cell r="L1275"/>
          <cell r="M1275" t="str">
            <v>26.51.66.0</v>
          </cell>
          <cell r="N1275" t="str">
            <v>8467920000</v>
          </cell>
          <cell r="O1275" t="str">
            <v>SZT</v>
          </cell>
          <cell r="P1275">
            <v>1</v>
          </cell>
          <cell r="Q1275">
            <v>0</v>
          </cell>
          <cell r="R1275">
            <v>2</v>
          </cell>
        </row>
        <row r="1276">
          <cell r="A1276">
            <v>5901466157602</v>
          </cell>
          <cell r="B1276" t="str">
            <v>S-65796</v>
          </cell>
          <cell r="C1276" t="str">
            <v>S-65796</v>
          </cell>
          <cell r="D1276" t="str">
            <v>01_Narzędzia ręczne</v>
          </cell>
          <cell r="E1276" t="str">
            <v>Narzędzia pomiarowe</v>
          </cell>
          <cell r="F1276" t="str">
            <v>Poziomnice</v>
          </cell>
          <cell r="G1276" t="str">
            <v>Poziomnice analogowe</v>
          </cell>
          <cell r="H1276" t="str">
            <v>S.P.POZIOM.   S-65796</v>
          </cell>
          <cell r="I1276" t="str">
            <v>Poziomnica aluminiowa 300cm STALCO PERFECT S-65796</v>
          </cell>
          <cell r="J1276" t="str">
            <v>PERFECT</v>
          </cell>
          <cell r="K1276" t="str">
            <v>K</v>
          </cell>
          <cell r="L1276"/>
          <cell r="M1276" t="str">
            <v>26.51.66.0</v>
          </cell>
          <cell r="N1276" t="str">
            <v>8467920000</v>
          </cell>
          <cell r="O1276" t="str">
            <v>SZT</v>
          </cell>
          <cell r="P1276">
            <v>1</v>
          </cell>
          <cell r="Q1276">
            <v>0</v>
          </cell>
          <cell r="R1276">
            <v>2</v>
          </cell>
        </row>
        <row r="1277">
          <cell r="A1277">
            <v>5901466115558</v>
          </cell>
          <cell r="B1277" t="str">
            <v>S-65740</v>
          </cell>
          <cell r="C1277" t="str">
            <v>S-65740</v>
          </cell>
          <cell r="D1277" t="str">
            <v>01_Narzędzia ręczne</v>
          </cell>
          <cell r="E1277" t="str">
            <v>Narzędzia pomiarowe</v>
          </cell>
          <cell r="F1277" t="str">
            <v>Poziomnice</v>
          </cell>
          <cell r="G1277" t="str">
            <v>Poziomnice magnetyczne</v>
          </cell>
          <cell r="H1277" t="str">
            <v>S.P.POZIOM.   S-65740</v>
          </cell>
          <cell r="I1277" t="str">
            <v>Poziomnica aluminiowa anodowana z magnesem 40cm STALCO PERFECT S-65740</v>
          </cell>
          <cell r="J1277" t="str">
            <v>PERFECT</v>
          </cell>
          <cell r="K1277" t="str">
            <v>K</v>
          </cell>
          <cell r="L1277"/>
          <cell r="M1277" t="str">
            <v>26.51.66.0</v>
          </cell>
          <cell r="N1277" t="str">
            <v>9031808000</v>
          </cell>
          <cell r="O1277" t="str">
            <v>SZT</v>
          </cell>
          <cell r="P1277">
            <v>1</v>
          </cell>
          <cell r="Q1277">
            <v>0</v>
          </cell>
          <cell r="R1277">
            <v>5</v>
          </cell>
        </row>
        <row r="1278">
          <cell r="A1278">
            <v>5901466115565</v>
          </cell>
          <cell r="B1278" t="str">
            <v>S-65742</v>
          </cell>
          <cell r="C1278" t="str">
            <v>S-65742</v>
          </cell>
          <cell r="D1278" t="str">
            <v>01_Narzędzia ręczne</v>
          </cell>
          <cell r="E1278" t="str">
            <v>Narzędzia pomiarowe</v>
          </cell>
          <cell r="F1278" t="str">
            <v>Poziomnice</v>
          </cell>
          <cell r="G1278" t="str">
            <v>Poziomnice magnetyczne</v>
          </cell>
          <cell r="H1278" t="str">
            <v>S.P.POZIOM.   S-65742</v>
          </cell>
          <cell r="I1278" t="str">
            <v>Poziomnica aluminiowa anodowana z magnesem 60cm STALCO PERFECT S-65742</v>
          </cell>
          <cell r="J1278" t="str">
            <v>PERFECT</v>
          </cell>
          <cell r="K1278" t="str">
            <v>K</v>
          </cell>
          <cell r="L1278"/>
          <cell r="M1278" t="str">
            <v>26.51.66.0</v>
          </cell>
          <cell r="N1278" t="str">
            <v>9031808000</v>
          </cell>
          <cell r="O1278" t="str">
            <v>SZT</v>
          </cell>
          <cell r="P1278">
            <v>1</v>
          </cell>
          <cell r="Q1278">
            <v>0</v>
          </cell>
          <cell r="R1278">
            <v>5</v>
          </cell>
        </row>
        <row r="1279">
          <cell r="A1279">
            <v>5901466115572</v>
          </cell>
          <cell r="B1279" t="str">
            <v>S-65744</v>
          </cell>
          <cell r="C1279" t="str">
            <v>S-65744</v>
          </cell>
          <cell r="D1279" t="str">
            <v>01_Narzędzia ręczne</v>
          </cell>
          <cell r="E1279" t="str">
            <v>Narzędzia pomiarowe</v>
          </cell>
          <cell r="F1279" t="str">
            <v>Poziomnice</v>
          </cell>
          <cell r="G1279" t="str">
            <v>Poziomnice magnetyczne</v>
          </cell>
          <cell r="H1279" t="str">
            <v>S.P.POZIOM.   S-65744</v>
          </cell>
          <cell r="I1279" t="str">
            <v>Poziomnica aluminiowa anodowana z magnesem 80cm STALCO PERFECT S-65744</v>
          </cell>
          <cell r="J1279" t="str">
            <v>PERFECT</v>
          </cell>
          <cell r="K1279" t="str">
            <v>K</v>
          </cell>
          <cell r="L1279"/>
          <cell r="M1279" t="str">
            <v>26.51.66.0</v>
          </cell>
          <cell r="N1279" t="str">
            <v>9031808000</v>
          </cell>
          <cell r="O1279" t="str">
            <v>SZT</v>
          </cell>
          <cell r="P1279">
            <v>1</v>
          </cell>
          <cell r="Q1279">
            <v>0</v>
          </cell>
          <cell r="R1279">
            <v>5</v>
          </cell>
        </row>
        <row r="1280">
          <cell r="A1280">
            <v>5901466115589</v>
          </cell>
          <cell r="B1280" t="str">
            <v>S-65746</v>
          </cell>
          <cell r="C1280" t="str">
            <v>S-65746</v>
          </cell>
          <cell r="D1280" t="str">
            <v>01_Narzędzia ręczne</v>
          </cell>
          <cell r="E1280" t="str">
            <v>Narzędzia pomiarowe</v>
          </cell>
          <cell r="F1280" t="str">
            <v>Poziomnice</v>
          </cell>
          <cell r="G1280" t="str">
            <v>Poziomnice magnetyczne</v>
          </cell>
          <cell r="H1280" t="str">
            <v>S.P.POZIOM.   S-65746</v>
          </cell>
          <cell r="I1280" t="str">
            <v>Poziomnica aluminiowa anodowana z magnesem 100cm STALCO PERFECT S-65746</v>
          </cell>
          <cell r="J1280" t="str">
            <v>PERFECT</v>
          </cell>
          <cell r="K1280" t="str">
            <v>K</v>
          </cell>
          <cell r="L1280"/>
          <cell r="M1280" t="str">
            <v>26.51.66.0</v>
          </cell>
          <cell r="N1280" t="str">
            <v>9031808000</v>
          </cell>
          <cell r="O1280" t="str">
            <v>SZT</v>
          </cell>
          <cell r="P1280">
            <v>1</v>
          </cell>
          <cell r="Q1280">
            <v>0</v>
          </cell>
          <cell r="R1280">
            <v>5</v>
          </cell>
        </row>
        <row r="1281">
          <cell r="A1281">
            <v>5901466115596</v>
          </cell>
          <cell r="B1281" t="str">
            <v>S-65748</v>
          </cell>
          <cell r="C1281" t="str">
            <v>S-65748</v>
          </cell>
          <cell r="D1281" t="str">
            <v>01_Narzędzia ręczne</v>
          </cell>
          <cell r="E1281" t="str">
            <v>Narzędzia pomiarowe</v>
          </cell>
          <cell r="F1281" t="str">
            <v>Poziomnice</v>
          </cell>
          <cell r="G1281" t="str">
            <v>Poziomnice magnetyczne</v>
          </cell>
          <cell r="H1281" t="str">
            <v>S.P.POZIOM.   S-65748</v>
          </cell>
          <cell r="I1281" t="str">
            <v>Poziomnica aluminiowa anodowana z magnesem 120cm STALCO PERFECT S-65748</v>
          </cell>
          <cell r="J1281" t="str">
            <v>PERFECT</v>
          </cell>
          <cell r="K1281" t="str">
            <v>K</v>
          </cell>
          <cell r="L1281"/>
          <cell r="M1281" t="str">
            <v>26.51.66.0</v>
          </cell>
          <cell r="N1281" t="str">
            <v>9031808000</v>
          </cell>
          <cell r="O1281" t="str">
            <v>SZT</v>
          </cell>
          <cell r="P1281">
            <v>1</v>
          </cell>
          <cell r="Q1281">
            <v>0</v>
          </cell>
          <cell r="R1281">
            <v>5</v>
          </cell>
        </row>
        <row r="1282">
          <cell r="A1282">
            <v>5901466115602</v>
          </cell>
          <cell r="B1282" t="str">
            <v>S-65750</v>
          </cell>
          <cell r="C1282" t="str">
            <v>S-65750</v>
          </cell>
          <cell r="D1282" t="str">
            <v>01_Narzędzia ręczne</v>
          </cell>
          <cell r="E1282" t="str">
            <v>Narzędzia pomiarowe</v>
          </cell>
          <cell r="F1282" t="str">
            <v>Poziomnice</v>
          </cell>
          <cell r="G1282" t="str">
            <v>Poziomnice magnetyczne</v>
          </cell>
          <cell r="H1282" t="str">
            <v>S.P.POZIOM.   S-65750</v>
          </cell>
          <cell r="I1282" t="str">
            <v>Poziomnica aluminiowa anodowana z magnesem 150cm STALCO PERFECT S-65750</v>
          </cell>
          <cell r="J1282" t="str">
            <v>PERFECT</v>
          </cell>
          <cell r="K1282" t="str">
            <v>K</v>
          </cell>
          <cell r="L1282"/>
          <cell r="M1282" t="str">
            <v>26.51.66.0</v>
          </cell>
          <cell r="N1282" t="str">
            <v>9031808000</v>
          </cell>
          <cell r="O1282" t="str">
            <v>SZT</v>
          </cell>
          <cell r="P1282">
            <v>1</v>
          </cell>
          <cell r="Q1282">
            <v>0</v>
          </cell>
          <cell r="R1282">
            <v>5</v>
          </cell>
        </row>
        <row r="1283">
          <cell r="A1283">
            <v>5901466115619</v>
          </cell>
          <cell r="B1283" t="str">
            <v>S-65752</v>
          </cell>
          <cell r="C1283" t="str">
            <v>S-65752</v>
          </cell>
          <cell r="D1283" t="str">
            <v>01_Narzędzia ręczne</v>
          </cell>
          <cell r="E1283" t="str">
            <v>Narzędzia pomiarowe</v>
          </cell>
          <cell r="F1283" t="str">
            <v>Poziomnice</v>
          </cell>
          <cell r="G1283" t="str">
            <v>Poziomnice magnetyczne</v>
          </cell>
          <cell r="H1283" t="str">
            <v>S.P.POZIOM.   S-65752</v>
          </cell>
          <cell r="I1283" t="str">
            <v>Poziomnica aluminiowa anodowana z magnesem 200cm STALCO PERFECT S-65752</v>
          </cell>
          <cell r="J1283" t="str">
            <v>PERFECT</v>
          </cell>
          <cell r="K1283" t="str">
            <v>K</v>
          </cell>
          <cell r="L1283"/>
          <cell r="M1283" t="str">
            <v>26.51.66.0</v>
          </cell>
          <cell r="N1283" t="str">
            <v>9031808000</v>
          </cell>
          <cell r="O1283" t="str">
            <v>SZT</v>
          </cell>
          <cell r="P1283">
            <v>1</v>
          </cell>
          <cell r="Q1283">
            <v>0</v>
          </cell>
          <cell r="R1283">
            <v>5</v>
          </cell>
        </row>
        <row r="1284">
          <cell r="A1284">
            <v>5901466145555</v>
          </cell>
          <cell r="B1284" t="str">
            <v>S-65797</v>
          </cell>
          <cell r="C1284" t="str">
            <v>S-65797</v>
          </cell>
          <cell r="D1284" t="str">
            <v>01_Narzędzia ręczne</v>
          </cell>
          <cell r="E1284" t="str">
            <v>Narzędzia pomiarowe</v>
          </cell>
          <cell r="F1284" t="str">
            <v>Poziomnice</v>
          </cell>
          <cell r="G1284" t="str">
            <v>Poziomnice magnetyczne</v>
          </cell>
          <cell r="H1284" t="str">
            <v>S.P.POZIOM.   S-65797</v>
          </cell>
          <cell r="I1284" t="str">
            <v>Poziomnica aluminiowa z magnesem 60cm STALCO PERFECT S-65797</v>
          </cell>
          <cell r="J1284" t="str">
            <v>PERFECT</v>
          </cell>
          <cell r="K1284" t="str">
            <v>K</v>
          </cell>
          <cell r="L1284"/>
          <cell r="M1284" t="str">
            <v>26.51.66.0</v>
          </cell>
          <cell r="N1284" t="str">
            <v>9031808000</v>
          </cell>
          <cell r="O1284" t="str">
            <v>SZT</v>
          </cell>
          <cell r="P1284">
            <v>1</v>
          </cell>
          <cell r="Q1284">
            <v>0</v>
          </cell>
          <cell r="R1284">
            <v>5</v>
          </cell>
        </row>
        <row r="1285">
          <cell r="A1285">
            <v>5901466145562</v>
          </cell>
          <cell r="B1285" t="str">
            <v>S-65799</v>
          </cell>
          <cell r="C1285" t="str">
            <v>S-65799</v>
          </cell>
          <cell r="D1285" t="str">
            <v>01_Narzędzia ręczne</v>
          </cell>
          <cell r="E1285" t="str">
            <v>Narzędzia pomiarowe</v>
          </cell>
          <cell r="F1285" t="str">
            <v>Poziomnice</v>
          </cell>
          <cell r="G1285" t="str">
            <v>Poziomnice magnetyczne</v>
          </cell>
          <cell r="H1285" t="str">
            <v>S.P.POZIOM.   S-65799</v>
          </cell>
          <cell r="I1285" t="str">
            <v>Poziomnica aluminiowa z magnesem 80cm STALCO PERFECT S-65799</v>
          </cell>
          <cell r="J1285" t="str">
            <v>PERFECT</v>
          </cell>
          <cell r="K1285" t="str">
            <v>K</v>
          </cell>
          <cell r="L1285"/>
          <cell r="M1285" t="str">
            <v>26.51.66.0</v>
          </cell>
          <cell r="N1285" t="str">
            <v>9031808000</v>
          </cell>
          <cell r="O1285" t="str">
            <v>SZT</v>
          </cell>
          <cell r="P1285">
            <v>1</v>
          </cell>
          <cell r="Q1285">
            <v>0</v>
          </cell>
          <cell r="R1285">
            <v>5</v>
          </cell>
        </row>
        <row r="1286">
          <cell r="A1286">
            <v>5901466145579</v>
          </cell>
          <cell r="B1286" t="str">
            <v>S-65801</v>
          </cell>
          <cell r="C1286" t="str">
            <v>S-65801</v>
          </cell>
          <cell r="D1286" t="str">
            <v>01_Narzędzia ręczne</v>
          </cell>
          <cell r="E1286" t="str">
            <v>Narzędzia pomiarowe</v>
          </cell>
          <cell r="F1286" t="str">
            <v>Poziomnice</v>
          </cell>
          <cell r="G1286" t="str">
            <v>Poziomnice magnetyczne</v>
          </cell>
          <cell r="H1286" t="str">
            <v>S.P.POZIOM.   S-65801</v>
          </cell>
          <cell r="I1286" t="str">
            <v>Poziomnica aluminiowa z magnesem 100cm STALCO PERFECT S-65801</v>
          </cell>
          <cell r="J1286" t="str">
            <v>PERFECT</v>
          </cell>
          <cell r="K1286" t="str">
            <v>K</v>
          </cell>
          <cell r="L1286"/>
          <cell r="M1286" t="str">
            <v>26.51.66.0</v>
          </cell>
          <cell r="N1286" t="str">
            <v>9031808000</v>
          </cell>
          <cell r="O1286" t="str">
            <v>SZT</v>
          </cell>
          <cell r="P1286">
            <v>1</v>
          </cell>
          <cell r="Q1286">
            <v>0</v>
          </cell>
          <cell r="R1286">
            <v>5</v>
          </cell>
        </row>
        <row r="1287">
          <cell r="A1287">
            <v>5901466145586</v>
          </cell>
          <cell r="B1287" t="str">
            <v>S-65803</v>
          </cell>
          <cell r="C1287" t="str">
            <v>S-65803</v>
          </cell>
          <cell r="D1287" t="str">
            <v>01_Narzędzia ręczne</v>
          </cell>
          <cell r="E1287" t="str">
            <v>Narzędzia pomiarowe</v>
          </cell>
          <cell r="F1287" t="str">
            <v>Poziomnice</v>
          </cell>
          <cell r="G1287" t="str">
            <v>Poziomnice magnetyczne</v>
          </cell>
          <cell r="H1287" t="str">
            <v>S.P.POZIOM.   S-65803</v>
          </cell>
          <cell r="I1287" t="str">
            <v>Poziomnica aluminiowa z magnesem 120cm STALCO PERFECT S-65803</v>
          </cell>
          <cell r="J1287" t="str">
            <v>PERFECT</v>
          </cell>
          <cell r="K1287" t="str">
            <v>K</v>
          </cell>
          <cell r="L1287"/>
          <cell r="M1287" t="str">
            <v>26.51.66.0</v>
          </cell>
          <cell r="N1287" t="str">
            <v>9031808000</v>
          </cell>
          <cell r="O1287" t="str">
            <v>SZT</v>
          </cell>
          <cell r="P1287">
            <v>1</v>
          </cell>
          <cell r="Q1287">
            <v>0</v>
          </cell>
          <cell r="R1287">
            <v>5</v>
          </cell>
        </row>
        <row r="1288">
          <cell r="A1288">
            <v>5901466112373</v>
          </cell>
          <cell r="B1288" t="str">
            <v>S-65701</v>
          </cell>
          <cell r="C1288" t="str">
            <v>S-65701</v>
          </cell>
          <cell r="D1288" t="str">
            <v>01_Narzędzia ręczne</v>
          </cell>
          <cell r="E1288" t="str">
            <v>Narzędzia pomiarowe</v>
          </cell>
          <cell r="F1288" t="str">
            <v>Poziomnice</v>
          </cell>
          <cell r="G1288" t="str">
            <v>Poziomnice trapezowe</v>
          </cell>
          <cell r="H1288" t="str">
            <v>S.P.POZIOM.   S-65701</v>
          </cell>
          <cell r="I1288" t="str">
            <v>Poziomnica trapezoidalna 60cm STALCO PERFECT S-65701</v>
          </cell>
          <cell r="J1288" t="str">
            <v>PERFECT</v>
          </cell>
          <cell r="K1288" t="str">
            <v>brak w katalogu</v>
          </cell>
          <cell r="L1288"/>
          <cell r="M1288" t="str">
            <v>26.51.66.0</v>
          </cell>
          <cell r="N1288" t="str">
            <v>9031809100</v>
          </cell>
          <cell r="O1288" t="str">
            <v>SZT</v>
          </cell>
          <cell r="P1288">
            <v>1</v>
          </cell>
          <cell r="Q1288">
            <v>0</v>
          </cell>
          <cell r="R1288">
            <v>60</v>
          </cell>
        </row>
        <row r="1289">
          <cell r="A1289">
            <v>5907527916003</v>
          </cell>
          <cell r="B1289" t="str">
            <v>S-11515</v>
          </cell>
          <cell r="C1289" t="str">
            <v>S-11515</v>
          </cell>
          <cell r="D1289" t="str">
            <v>01_Narzędzia ręczne</v>
          </cell>
          <cell r="E1289" t="str">
            <v>Narzędzia pomiarowe</v>
          </cell>
          <cell r="F1289" t="str">
            <v>Poziomnice</v>
          </cell>
          <cell r="G1289" t="str">
            <v>Poziomnice wodne</v>
          </cell>
          <cell r="H1289" t="str">
            <v>S.POZIOM.   S-11515</v>
          </cell>
          <cell r="I1289" t="str">
            <v>Poziomnica wodna 15m STALCO S-11515</v>
          </cell>
          <cell r="J1289" t="str">
            <v>STALCO</v>
          </cell>
          <cell r="K1289" t="str">
            <v>K</v>
          </cell>
          <cell r="L1289"/>
          <cell r="M1289" t="str">
            <v>22.21.29.0</v>
          </cell>
          <cell r="N1289" t="str">
            <v>9031809190</v>
          </cell>
          <cell r="O1289" t="str">
            <v>SZT</v>
          </cell>
          <cell r="P1289">
            <v>1</v>
          </cell>
          <cell r="Q1289">
            <v>0</v>
          </cell>
          <cell r="R1289">
            <v>15</v>
          </cell>
        </row>
        <row r="1290">
          <cell r="A1290">
            <v>5907527916010</v>
          </cell>
          <cell r="B1290" t="str">
            <v>S-11520</v>
          </cell>
          <cell r="C1290" t="str">
            <v>S-11520</v>
          </cell>
          <cell r="D1290" t="str">
            <v>01_Narzędzia ręczne</v>
          </cell>
          <cell r="E1290" t="str">
            <v>Narzędzia pomiarowe</v>
          </cell>
          <cell r="F1290" t="str">
            <v>Poziomnice</v>
          </cell>
          <cell r="G1290" t="str">
            <v>Poziomnice wodne</v>
          </cell>
          <cell r="H1290" t="str">
            <v>S.POZIOM.   S-11520</v>
          </cell>
          <cell r="I1290" t="str">
            <v>Poziomnica wodna 20m STALCO S-11520</v>
          </cell>
          <cell r="J1290" t="str">
            <v>STALCO</v>
          </cell>
          <cell r="K1290" t="str">
            <v>K</v>
          </cell>
          <cell r="L1290"/>
          <cell r="M1290" t="str">
            <v>22.21.29.0</v>
          </cell>
          <cell r="N1290" t="str">
            <v>9031809190</v>
          </cell>
          <cell r="O1290" t="str">
            <v>SZT</v>
          </cell>
          <cell r="P1290">
            <v>1</v>
          </cell>
          <cell r="Q1290">
            <v>0</v>
          </cell>
          <cell r="R1290">
            <v>15</v>
          </cell>
        </row>
        <row r="1291">
          <cell r="A1291">
            <v>5907527916027</v>
          </cell>
          <cell r="B1291" t="str">
            <v>S-11525</v>
          </cell>
          <cell r="C1291" t="str">
            <v>S-11525</v>
          </cell>
          <cell r="D1291" t="str">
            <v>01_Narzędzia ręczne</v>
          </cell>
          <cell r="E1291" t="str">
            <v>Narzędzia pomiarowe</v>
          </cell>
          <cell r="F1291" t="str">
            <v>Poziomnice</v>
          </cell>
          <cell r="G1291" t="str">
            <v>Poziomnice wodne</v>
          </cell>
          <cell r="H1291" t="str">
            <v>S.POZIOM.   S-11525</v>
          </cell>
          <cell r="I1291" t="str">
            <v>Poziomnica wodna 25m STALCO S-11525</v>
          </cell>
          <cell r="J1291" t="str">
            <v>STALCO</v>
          </cell>
          <cell r="K1291" t="str">
            <v>K</v>
          </cell>
          <cell r="L1291"/>
          <cell r="M1291" t="str">
            <v>22.21.29.0</v>
          </cell>
          <cell r="N1291" t="str">
            <v>9031809190</v>
          </cell>
          <cell r="O1291" t="str">
            <v>SZT</v>
          </cell>
          <cell r="P1291">
            <v>1</v>
          </cell>
          <cell r="Q1291">
            <v>0</v>
          </cell>
          <cell r="R1291">
            <v>15</v>
          </cell>
        </row>
        <row r="1292">
          <cell r="A1292">
            <v>5907527912302</v>
          </cell>
          <cell r="B1292" t="str">
            <v>S-11983</v>
          </cell>
          <cell r="C1292" t="str">
            <v>S-11983</v>
          </cell>
          <cell r="D1292" t="str">
            <v>01_Narzędzia ręczne</v>
          </cell>
          <cell r="E1292" t="str">
            <v>Narzędzia pomiarowe</v>
          </cell>
          <cell r="F1292" t="str">
            <v>Przymiary i kątowniki</v>
          </cell>
          <cell r="G1292" t="str">
            <v>Kątomierze budowlane</v>
          </cell>
          <cell r="H1292" t="str">
            <v>S.KĄTOMIERZ S-11983</v>
          </cell>
          <cell r="I1292" t="str">
            <v>Kątomierz nastawny 350mm STALCO S-11983</v>
          </cell>
          <cell r="J1292" t="str">
            <v>STALCO</v>
          </cell>
          <cell r="K1292" t="str">
            <v>K</v>
          </cell>
          <cell r="L1292"/>
          <cell r="M1292" t="str">
            <v>25.73.30.0</v>
          </cell>
          <cell r="N1292" t="str">
            <v>9017801000</v>
          </cell>
          <cell r="O1292" t="str">
            <v>SZT</v>
          </cell>
          <cell r="P1292">
            <v>1</v>
          </cell>
          <cell r="Q1292">
            <v>0</v>
          </cell>
          <cell r="R1292">
            <v>10</v>
          </cell>
        </row>
        <row r="1293">
          <cell r="A1293">
            <v>5907527912319</v>
          </cell>
          <cell r="B1293" t="str">
            <v>S-11985</v>
          </cell>
          <cell r="C1293" t="str">
            <v>S-11985</v>
          </cell>
          <cell r="D1293" t="str">
            <v>01_Narzędzia ręczne</v>
          </cell>
          <cell r="E1293" t="str">
            <v>Narzędzia pomiarowe</v>
          </cell>
          <cell r="F1293" t="str">
            <v>Przymiary i kątowniki</v>
          </cell>
          <cell r="G1293" t="str">
            <v>Kątomierze budowlane</v>
          </cell>
          <cell r="H1293" t="str">
            <v>S.KĄTOMIERZ S-11985</v>
          </cell>
          <cell r="I1293" t="str">
            <v>Kątomierz nastawny 500mm STALCO S-11985</v>
          </cell>
          <cell r="J1293" t="str">
            <v>STALCO</v>
          </cell>
          <cell r="K1293" t="str">
            <v>K</v>
          </cell>
          <cell r="L1293"/>
          <cell r="M1293" t="str">
            <v>25.73.30.0</v>
          </cell>
          <cell r="N1293" t="str">
            <v>9017801000</v>
          </cell>
          <cell r="O1293" t="str">
            <v>SZT</v>
          </cell>
          <cell r="P1293">
            <v>1</v>
          </cell>
          <cell r="Q1293">
            <v>0</v>
          </cell>
          <cell r="R1293">
            <v>10</v>
          </cell>
        </row>
        <row r="1294">
          <cell r="A1294">
            <v>5907527912326</v>
          </cell>
          <cell r="B1294" t="str">
            <v>S-11987</v>
          </cell>
          <cell r="C1294" t="str">
            <v>S-11987</v>
          </cell>
          <cell r="D1294" t="str">
            <v>01_Narzędzia ręczne</v>
          </cell>
          <cell r="E1294" t="str">
            <v>Narzędzia pomiarowe</v>
          </cell>
          <cell r="F1294" t="str">
            <v>Przymiary i kątowniki</v>
          </cell>
          <cell r="G1294" t="str">
            <v>Kątomierze budowlane</v>
          </cell>
          <cell r="H1294" t="str">
            <v>S.KĄTOMIERZ S-11987</v>
          </cell>
          <cell r="I1294" t="str">
            <v>Kątomierz nastawny 750mm STALCO S-11987</v>
          </cell>
          <cell r="J1294" t="str">
            <v>STALCO</v>
          </cell>
          <cell r="K1294" t="str">
            <v>K</v>
          </cell>
          <cell r="L1294"/>
          <cell r="M1294" t="str">
            <v>25.73.30.0</v>
          </cell>
          <cell r="N1294" t="str">
            <v>9017801000</v>
          </cell>
          <cell r="O1294" t="str">
            <v>SZT</v>
          </cell>
          <cell r="P1294">
            <v>1</v>
          </cell>
          <cell r="Q1294">
            <v>0</v>
          </cell>
          <cell r="R1294">
            <v>10</v>
          </cell>
        </row>
        <row r="1295">
          <cell r="A1295">
            <v>5907527917963</v>
          </cell>
          <cell r="B1295" t="str">
            <v>S-11948</v>
          </cell>
          <cell r="C1295" t="str">
            <v>S-11948</v>
          </cell>
          <cell r="D1295" t="str">
            <v>01_Narzędzia ręczne</v>
          </cell>
          <cell r="E1295" t="str">
            <v>Narzędzia pomiarowe</v>
          </cell>
          <cell r="F1295" t="str">
            <v>Przymiary i kątowniki</v>
          </cell>
          <cell r="G1295" t="str">
            <v>Kątowniki budowlane</v>
          </cell>
          <cell r="H1295" t="str">
            <v>S.KĄTOWNIK  S-11948</v>
          </cell>
          <cell r="I1295" t="str">
            <v>Kątownik budowlany 350mm STALCO S-11948</v>
          </cell>
          <cell r="J1295" t="str">
            <v>STALCO</v>
          </cell>
          <cell r="K1295" t="str">
            <v>K</v>
          </cell>
          <cell r="L1295"/>
          <cell r="M1295" t="str">
            <v>25.73.30.0</v>
          </cell>
          <cell r="N1295" t="str">
            <v>7222409000</v>
          </cell>
          <cell r="O1295" t="str">
            <v>SZT</v>
          </cell>
          <cell r="P1295">
            <v>1</v>
          </cell>
          <cell r="Q1295">
            <v>0</v>
          </cell>
          <cell r="R1295">
            <v>30</v>
          </cell>
        </row>
        <row r="1296">
          <cell r="A1296">
            <v>5907527912333</v>
          </cell>
          <cell r="B1296" t="str">
            <v>S-11950</v>
          </cell>
          <cell r="C1296" t="str">
            <v>S-11950</v>
          </cell>
          <cell r="D1296" t="str">
            <v>01_Narzędzia ręczne</v>
          </cell>
          <cell r="E1296" t="str">
            <v>Narzędzia pomiarowe</v>
          </cell>
          <cell r="F1296" t="str">
            <v>Przymiary i kątowniki</v>
          </cell>
          <cell r="G1296" t="str">
            <v>Kątowniki budowlane</v>
          </cell>
          <cell r="H1296" t="str">
            <v>S.KĄTOWNIK  S-11950</v>
          </cell>
          <cell r="I1296" t="str">
            <v>Kątownik budowlany 500mm STALCO S-11950</v>
          </cell>
          <cell r="J1296" t="str">
            <v>STALCO</v>
          </cell>
          <cell r="K1296" t="str">
            <v>K</v>
          </cell>
          <cell r="L1296"/>
          <cell r="M1296" t="str">
            <v>25.73.30.0</v>
          </cell>
          <cell r="N1296" t="str">
            <v>7222409000</v>
          </cell>
          <cell r="O1296" t="str">
            <v>SZT</v>
          </cell>
          <cell r="P1296">
            <v>1</v>
          </cell>
          <cell r="Q1296">
            <v>0</v>
          </cell>
          <cell r="R1296">
            <v>30</v>
          </cell>
        </row>
        <row r="1297">
          <cell r="A1297">
            <v>5907527912340</v>
          </cell>
          <cell r="B1297" t="str">
            <v>S-11975</v>
          </cell>
          <cell r="C1297" t="str">
            <v>S-11975</v>
          </cell>
          <cell r="D1297" t="str">
            <v>01_Narzędzia ręczne</v>
          </cell>
          <cell r="E1297" t="str">
            <v>Narzędzia pomiarowe</v>
          </cell>
          <cell r="F1297" t="str">
            <v>Przymiary i kątowniki</v>
          </cell>
          <cell r="G1297" t="str">
            <v>Kątowniki budowlane</v>
          </cell>
          <cell r="H1297" t="str">
            <v>S.KĄTOWNIK  S-11975</v>
          </cell>
          <cell r="I1297" t="str">
            <v>Kątownik budowlany 750mm STALCO S-11975</v>
          </cell>
          <cell r="J1297" t="str">
            <v>STALCO</v>
          </cell>
          <cell r="K1297" t="str">
            <v>K</v>
          </cell>
          <cell r="L1297"/>
          <cell r="M1297" t="str">
            <v>25.73.30.0</v>
          </cell>
          <cell r="N1297" t="str">
            <v>7222409000</v>
          </cell>
          <cell r="O1297" t="str">
            <v>SZT</v>
          </cell>
          <cell r="P1297">
            <v>1</v>
          </cell>
          <cell r="Q1297">
            <v>0</v>
          </cell>
          <cell r="R1297">
            <v>20</v>
          </cell>
        </row>
        <row r="1298">
          <cell r="A1298">
            <v>5907527917970</v>
          </cell>
          <cell r="B1298" t="str">
            <v>S-11980</v>
          </cell>
          <cell r="C1298" t="str">
            <v>S-11980</v>
          </cell>
          <cell r="D1298" t="str">
            <v>01_Narzędzia ręczne</v>
          </cell>
          <cell r="E1298" t="str">
            <v>Narzędzia pomiarowe</v>
          </cell>
          <cell r="F1298" t="str">
            <v>Przymiary i kątowniki</v>
          </cell>
          <cell r="G1298" t="str">
            <v>Kątowniki budowlane</v>
          </cell>
          <cell r="H1298" t="str">
            <v>S.KĄTOWNIK  S-11980</v>
          </cell>
          <cell r="I1298" t="str">
            <v>Kątownik budowlany 1000mm STALCO S-11980</v>
          </cell>
          <cell r="J1298" t="str">
            <v>STALCO</v>
          </cell>
          <cell r="K1298" t="str">
            <v>K</v>
          </cell>
          <cell r="L1298"/>
          <cell r="M1298" t="str">
            <v>25.73.30.0</v>
          </cell>
          <cell r="N1298" t="str">
            <v>7222409000</v>
          </cell>
          <cell r="O1298" t="str">
            <v>SZT</v>
          </cell>
          <cell r="P1298">
            <v>1</v>
          </cell>
          <cell r="Q1298">
            <v>0</v>
          </cell>
          <cell r="R1298">
            <v>10</v>
          </cell>
        </row>
        <row r="1299">
          <cell r="A1299">
            <v>5907180859624</v>
          </cell>
          <cell r="B1299" t="str">
            <v>S-11925</v>
          </cell>
          <cell r="C1299" t="str">
            <v>S-11925</v>
          </cell>
          <cell r="D1299" t="str">
            <v>01_Narzędzia ręczne</v>
          </cell>
          <cell r="E1299" t="str">
            <v>Narzędzia pomiarowe</v>
          </cell>
          <cell r="F1299" t="str">
            <v>Przymiary i kątowniki</v>
          </cell>
          <cell r="G1299" t="str">
            <v>Kątowniki stolarskie</v>
          </cell>
          <cell r="H1299" t="str">
            <v>S.KĄTOWNIK  S-11925</v>
          </cell>
          <cell r="I1299" t="str">
            <v>Kątownik aluminiowy 250mm stolarski STALCO S-11925</v>
          </cell>
          <cell r="J1299" t="str">
            <v>STALCO</v>
          </cell>
          <cell r="K1299" t="str">
            <v>K</v>
          </cell>
          <cell r="L1299"/>
          <cell r="M1299" t="str">
            <v>28.29.39.0</v>
          </cell>
          <cell r="N1299" t="str">
            <v>9017809000</v>
          </cell>
          <cell r="O1299" t="str">
            <v>SZT</v>
          </cell>
          <cell r="P1299">
            <v>1</v>
          </cell>
          <cell r="Q1299">
            <v>12</v>
          </cell>
          <cell r="R1299">
            <v>60</v>
          </cell>
        </row>
        <row r="1300">
          <cell r="A1300">
            <v>5907180859631</v>
          </cell>
          <cell r="B1300" t="str">
            <v>S-11930</v>
          </cell>
          <cell r="C1300" t="str">
            <v>S-11930</v>
          </cell>
          <cell r="D1300" t="str">
            <v>01_Narzędzia ręczne</v>
          </cell>
          <cell r="E1300" t="str">
            <v>Narzędzia pomiarowe</v>
          </cell>
          <cell r="F1300" t="str">
            <v>Przymiary i kątowniki</v>
          </cell>
          <cell r="G1300" t="str">
            <v>Kątowniki stolarskie</v>
          </cell>
          <cell r="H1300" t="str">
            <v>S.KĄTOWNIK  S-11930</v>
          </cell>
          <cell r="I1300" t="str">
            <v>Kątownik aluminiowy 300mm stolarski STALCO S-11930</v>
          </cell>
          <cell r="J1300" t="str">
            <v>STALCO</v>
          </cell>
          <cell r="K1300" t="str">
            <v>K</v>
          </cell>
          <cell r="L1300"/>
          <cell r="M1300" t="str">
            <v>28.29.39.0</v>
          </cell>
          <cell r="N1300" t="str">
            <v>9017809000</v>
          </cell>
          <cell r="O1300" t="str">
            <v>SZT</v>
          </cell>
          <cell r="P1300">
            <v>1</v>
          </cell>
          <cell r="Q1300">
            <v>12</v>
          </cell>
          <cell r="R1300">
            <v>60</v>
          </cell>
        </row>
        <row r="1301">
          <cell r="A1301">
            <v>5907180859648</v>
          </cell>
          <cell r="B1301" t="str">
            <v>S-11935</v>
          </cell>
          <cell r="C1301" t="str">
            <v>S-11935</v>
          </cell>
          <cell r="D1301" t="str">
            <v>01_Narzędzia ręczne</v>
          </cell>
          <cell r="E1301" t="str">
            <v>Narzędzia pomiarowe</v>
          </cell>
          <cell r="F1301" t="str">
            <v>Przymiary i kątowniki</v>
          </cell>
          <cell r="G1301" t="str">
            <v>Kątowniki stolarskie</v>
          </cell>
          <cell r="H1301" t="str">
            <v>S.KĄTOWNIK  S-11935</v>
          </cell>
          <cell r="I1301" t="str">
            <v>Kątownik aluminiowy 350mm stolarski STALCO S-11935</v>
          </cell>
          <cell r="J1301" t="str">
            <v>STALCO</v>
          </cell>
          <cell r="K1301" t="str">
            <v>K</v>
          </cell>
          <cell r="L1301"/>
          <cell r="M1301" t="str">
            <v>28.29.39.0</v>
          </cell>
          <cell r="N1301" t="str">
            <v>9017809000</v>
          </cell>
          <cell r="O1301" t="str">
            <v>SZT</v>
          </cell>
          <cell r="P1301">
            <v>1</v>
          </cell>
          <cell r="Q1301">
            <v>12</v>
          </cell>
          <cell r="R1301">
            <v>60</v>
          </cell>
        </row>
        <row r="1302">
          <cell r="A1302">
            <v>5907180859655</v>
          </cell>
          <cell r="B1302" t="str">
            <v>S-11940</v>
          </cell>
          <cell r="C1302" t="str">
            <v>S-11940</v>
          </cell>
          <cell r="D1302" t="str">
            <v>01_Narzędzia ręczne</v>
          </cell>
          <cell r="E1302" t="str">
            <v>Narzędzia pomiarowe</v>
          </cell>
          <cell r="F1302" t="str">
            <v>Przymiary i kątowniki</v>
          </cell>
          <cell r="G1302" t="str">
            <v>Kątowniki stolarskie</v>
          </cell>
          <cell r="H1302" t="str">
            <v>S.KĄTOWNIK  S-11940</v>
          </cell>
          <cell r="I1302" t="str">
            <v>Kątownik aluminiowy 400mm stolarski STALCO S-11940</v>
          </cell>
          <cell r="J1302" t="str">
            <v>STALCO</v>
          </cell>
          <cell r="K1302" t="str">
            <v>K</v>
          </cell>
          <cell r="L1302"/>
          <cell r="M1302" t="str">
            <v>28.29.39.0</v>
          </cell>
          <cell r="N1302" t="str">
            <v>9017809000</v>
          </cell>
          <cell r="O1302" t="str">
            <v>SZT</v>
          </cell>
          <cell r="P1302">
            <v>1</v>
          </cell>
          <cell r="Q1302">
            <v>12</v>
          </cell>
          <cell r="R1302">
            <v>60</v>
          </cell>
        </row>
        <row r="1303">
          <cell r="A1303">
            <v>5907180859662</v>
          </cell>
          <cell r="B1303" t="str">
            <v>S-11460</v>
          </cell>
          <cell r="C1303" t="str">
            <v>S-11460</v>
          </cell>
          <cell r="D1303" t="str">
            <v>01_Narzędzia ręczne</v>
          </cell>
          <cell r="E1303" t="str">
            <v>Narzędzia pomiarowe</v>
          </cell>
          <cell r="F1303" t="str">
            <v>Przymiary i kątowniki</v>
          </cell>
          <cell r="G1303" t="str">
            <v>Kątowniki uniwersalne</v>
          </cell>
          <cell r="H1303" t="str">
            <v>S.KĄTOWNIK  S-11460</v>
          </cell>
          <cell r="I1303" t="str">
            <v>Kątownik dachowy stalowy 600x400mm STALCO S-11460</v>
          </cell>
          <cell r="J1303" t="str">
            <v>STALCO</v>
          </cell>
          <cell r="K1303" t="str">
            <v>K</v>
          </cell>
          <cell r="L1303"/>
          <cell r="M1303" t="str">
            <v>28.29.39.0</v>
          </cell>
          <cell r="N1303" t="str">
            <v>9017809000</v>
          </cell>
          <cell r="O1303" t="str">
            <v>SZT</v>
          </cell>
          <cell r="P1303">
            <v>1</v>
          </cell>
          <cell r="Q1303">
            <v>6</v>
          </cell>
          <cell r="R1303">
            <v>36</v>
          </cell>
        </row>
        <row r="1304">
          <cell r="A1304">
            <v>5907180859587</v>
          </cell>
          <cell r="B1304" t="str">
            <v>S-11825</v>
          </cell>
          <cell r="C1304" t="str">
            <v>S-11825</v>
          </cell>
          <cell r="D1304" t="str">
            <v>01_Narzędzia ręczne</v>
          </cell>
          <cell r="E1304" t="str">
            <v>Narzędzia pomiarowe</v>
          </cell>
          <cell r="F1304" t="str">
            <v>Przymiary i kątowniki</v>
          </cell>
          <cell r="G1304" t="str">
            <v>Kątowniki uniwersalne</v>
          </cell>
          <cell r="H1304" t="str">
            <v>S.KĄTOWNIK  S-11825</v>
          </cell>
          <cell r="I1304" t="str">
            <v>Kątownik stalowy 250mm STALCO S-11825</v>
          </cell>
          <cell r="J1304" t="str">
            <v>STALCO</v>
          </cell>
          <cell r="K1304" t="str">
            <v>K</v>
          </cell>
          <cell r="L1304"/>
          <cell r="M1304" t="str">
            <v>28.29.39.0</v>
          </cell>
          <cell r="N1304" t="str">
            <v>9017809000</v>
          </cell>
          <cell r="O1304" t="str">
            <v>SZT</v>
          </cell>
          <cell r="P1304">
            <v>1</v>
          </cell>
          <cell r="Q1304">
            <v>12</v>
          </cell>
          <cell r="R1304">
            <v>120</v>
          </cell>
        </row>
        <row r="1305">
          <cell r="A1305">
            <v>5907180859594</v>
          </cell>
          <cell r="B1305" t="str">
            <v>S-11830</v>
          </cell>
          <cell r="C1305" t="str">
            <v>S-11830</v>
          </cell>
          <cell r="D1305" t="str">
            <v>01_Narzędzia ręczne</v>
          </cell>
          <cell r="E1305" t="str">
            <v>Narzędzia pomiarowe</v>
          </cell>
          <cell r="F1305" t="str">
            <v>Przymiary i kątowniki</v>
          </cell>
          <cell r="G1305" t="str">
            <v>Kątowniki uniwersalne</v>
          </cell>
          <cell r="H1305" t="str">
            <v>S.KĄTOWNIK  S-11830</v>
          </cell>
          <cell r="I1305" t="str">
            <v>Kątownik stalowy 300mm STALCO S-11830</v>
          </cell>
          <cell r="J1305" t="str">
            <v>STALCO</v>
          </cell>
          <cell r="K1305" t="str">
            <v>K</v>
          </cell>
          <cell r="L1305"/>
          <cell r="M1305" t="str">
            <v>28.29.39.0</v>
          </cell>
          <cell r="N1305" t="str">
            <v>9017809000</v>
          </cell>
          <cell r="O1305" t="str">
            <v>SZT</v>
          </cell>
          <cell r="P1305">
            <v>1</v>
          </cell>
          <cell r="Q1305">
            <v>12</v>
          </cell>
          <cell r="R1305">
            <v>120</v>
          </cell>
        </row>
        <row r="1306">
          <cell r="A1306">
            <v>5907180859600</v>
          </cell>
          <cell r="B1306" t="str">
            <v>S-11835</v>
          </cell>
          <cell r="C1306" t="str">
            <v>S-11835</v>
          </cell>
          <cell r="D1306" t="str">
            <v>01_Narzędzia ręczne</v>
          </cell>
          <cell r="E1306" t="str">
            <v>Narzędzia pomiarowe</v>
          </cell>
          <cell r="F1306" t="str">
            <v>Przymiary i kątowniki</v>
          </cell>
          <cell r="G1306" t="str">
            <v>Kątowniki uniwersalne</v>
          </cell>
          <cell r="H1306" t="str">
            <v>S.KĄTOWNIK  S-11835</v>
          </cell>
          <cell r="I1306" t="str">
            <v>Kątownik stalowy 350mm STALCO S-11835</v>
          </cell>
          <cell r="J1306" t="str">
            <v>STALCO</v>
          </cell>
          <cell r="K1306" t="str">
            <v>K</v>
          </cell>
          <cell r="L1306"/>
          <cell r="M1306" t="str">
            <v>28.29.39.0</v>
          </cell>
          <cell r="N1306" t="str">
            <v>9017809000</v>
          </cell>
          <cell r="O1306" t="str">
            <v>SZT</v>
          </cell>
          <cell r="P1306">
            <v>1</v>
          </cell>
          <cell r="Q1306">
            <v>12</v>
          </cell>
          <cell r="R1306">
            <v>120</v>
          </cell>
        </row>
        <row r="1307">
          <cell r="A1307">
            <v>5907180859617</v>
          </cell>
          <cell r="B1307" t="str">
            <v>S-11840</v>
          </cell>
          <cell r="C1307" t="str">
            <v>S-11840</v>
          </cell>
          <cell r="D1307" t="str">
            <v>01_Narzędzia ręczne</v>
          </cell>
          <cell r="E1307" t="str">
            <v>Narzędzia pomiarowe</v>
          </cell>
          <cell r="F1307" t="str">
            <v>Przymiary i kątowniki</v>
          </cell>
          <cell r="G1307" t="str">
            <v>Kątowniki uniwersalne</v>
          </cell>
          <cell r="H1307" t="str">
            <v>S.KĄTOWNIK  S-11840</v>
          </cell>
          <cell r="I1307" t="str">
            <v>Kątownik stalowy 400mm STALCO S-11840</v>
          </cell>
          <cell r="J1307" t="str">
            <v>STALCO</v>
          </cell>
          <cell r="K1307" t="str">
            <v>K</v>
          </cell>
          <cell r="L1307"/>
          <cell r="M1307" t="str">
            <v>28.29.39.0</v>
          </cell>
          <cell r="N1307" t="str">
            <v>9017809000</v>
          </cell>
          <cell r="O1307" t="str">
            <v>SZT</v>
          </cell>
          <cell r="P1307">
            <v>1</v>
          </cell>
          <cell r="Q1307">
            <v>12</v>
          </cell>
          <cell r="R1307">
            <v>120</v>
          </cell>
        </row>
        <row r="1308">
          <cell r="A1308">
            <v>5901466115626</v>
          </cell>
          <cell r="B1308" t="str">
            <v>S-65754</v>
          </cell>
          <cell r="C1308" t="str">
            <v>S-65754</v>
          </cell>
          <cell r="D1308" t="str">
            <v>01_Narzędzia ręczne</v>
          </cell>
          <cell r="E1308" t="str">
            <v>Narzędzia pomiarowe</v>
          </cell>
          <cell r="F1308" t="str">
            <v>Przymiary i kątowniki</v>
          </cell>
          <cell r="G1308" t="str">
            <v>Kątowniki uniwersalne</v>
          </cell>
          <cell r="H1308" t="str">
            <v>S.P.POZIOM.   S-65754</v>
          </cell>
          <cell r="I1308" t="str">
            <v>Kątownica poziom, pion 30x50cm STALCO PERFECT S-65754</v>
          </cell>
          <cell r="J1308" t="str">
            <v>PERFECT</v>
          </cell>
          <cell r="K1308" t="str">
            <v>K</v>
          </cell>
          <cell r="L1308"/>
          <cell r="M1308" t="str">
            <v>26.51.66.0</v>
          </cell>
          <cell r="N1308" t="str">
            <v>9031808000</v>
          </cell>
          <cell r="O1308" t="str">
            <v>SZT</v>
          </cell>
          <cell r="P1308">
            <v>1</v>
          </cell>
          <cell r="Q1308">
            <v>0</v>
          </cell>
          <cell r="R1308">
            <v>0</v>
          </cell>
        </row>
        <row r="1309">
          <cell r="A1309">
            <v>5901466115633</v>
          </cell>
          <cell r="B1309" t="str">
            <v>S-65756</v>
          </cell>
          <cell r="C1309" t="str">
            <v>S-65756</v>
          </cell>
          <cell r="D1309" t="str">
            <v>01_Narzędzia ręczne</v>
          </cell>
          <cell r="E1309" t="str">
            <v>Narzędzia pomiarowe</v>
          </cell>
          <cell r="F1309" t="str">
            <v>Przymiary i kątowniki</v>
          </cell>
          <cell r="G1309" t="str">
            <v>Kątowniki uniwersalne</v>
          </cell>
          <cell r="H1309" t="str">
            <v>S.P.POZIOM.   S-65756</v>
          </cell>
          <cell r="I1309" t="str">
            <v>Kątownica poziom, pion 40x60cm STALCO PERFECT S-65756</v>
          </cell>
          <cell r="J1309" t="str">
            <v>PERFECT</v>
          </cell>
          <cell r="K1309" t="str">
            <v>K</v>
          </cell>
          <cell r="L1309"/>
          <cell r="M1309" t="str">
            <v>26.51.66.0</v>
          </cell>
          <cell r="N1309" t="str">
            <v>9031808000</v>
          </cell>
          <cell r="O1309" t="str">
            <v>SZT</v>
          </cell>
          <cell r="P1309">
            <v>1</v>
          </cell>
          <cell r="Q1309">
            <v>0</v>
          </cell>
          <cell r="R1309">
            <v>0</v>
          </cell>
        </row>
        <row r="1310">
          <cell r="A1310">
            <v>5901466115640</v>
          </cell>
          <cell r="B1310" t="str">
            <v>S-65758</v>
          </cell>
          <cell r="C1310" t="str">
            <v>S-65758</v>
          </cell>
          <cell r="D1310" t="str">
            <v>01_Narzędzia ręczne</v>
          </cell>
          <cell r="E1310" t="str">
            <v>Narzędzia pomiarowe</v>
          </cell>
          <cell r="F1310" t="str">
            <v>Przymiary i kątowniki</v>
          </cell>
          <cell r="G1310" t="str">
            <v>Kątowniki uniwersalne</v>
          </cell>
          <cell r="H1310" t="str">
            <v>S.P.POZIOM.   S-65758</v>
          </cell>
          <cell r="I1310" t="str">
            <v>Kątownica poziom, pion 50x100cm STALCO PERFECT S-65758</v>
          </cell>
          <cell r="J1310" t="str">
            <v>PERFECT</v>
          </cell>
          <cell r="K1310" t="str">
            <v>K</v>
          </cell>
          <cell r="L1310"/>
          <cell r="M1310" t="str">
            <v>26.51.66.0</v>
          </cell>
          <cell r="N1310" t="str">
            <v>9031808000</v>
          </cell>
          <cell r="O1310" t="str">
            <v>SZT</v>
          </cell>
          <cell r="P1310">
            <v>1</v>
          </cell>
          <cell r="Q1310">
            <v>0</v>
          </cell>
          <cell r="R1310">
            <v>0</v>
          </cell>
        </row>
        <row r="1311">
          <cell r="A1311">
            <v>5901466115657</v>
          </cell>
          <cell r="B1311" t="str">
            <v>S-65760</v>
          </cell>
          <cell r="C1311" t="str">
            <v>S-65760</v>
          </cell>
          <cell r="D1311" t="str">
            <v>01_Narzędzia ręczne</v>
          </cell>
          <cell r="E1311" t="str">
            <v>Narzędzia pomiarowe</v>
          </cell>
          <cell r="F1311" t="str">
            <v>Przymiary i kątowniki</v>
          </cell>
          <cell r="G1311" t="str">
            <v>Kątowniki uniwersalne</v>
          </cell>
          <cell r="H1311" t="str">
            <v>S.P.POZIOM.   S-65760</v>
          </cell>
          <cell r="I1311" t="str">
            <v>Kątownica poziom, pion 60x120cm STALCO PERFECT S-65760</v>
          </cell>
          <cell r="J1311" t="str">
            <v>PERFECT</v>
          </cell>
          <cell r="K1311" t="str">
            <v>K</v>
          </cell>
          <cell r="L1311"/>
          <cell r="M1311" t="str">
            <v>26.51.66.0</v>
          </cell>
          <cell r="N1311" t="str">
            <v>9031808000</v>
          </cell>
          <cell r="O1311" t="str">
            <v>SZT</v>
          </cell>
          <cell r="P1311">
            <v>1</v>
          </cell>
          <cell r="Q1311">
            <v>0</v>
          </cell>
          <cell r="R1311">
            <v>0</v>
          </cell>
        </row>
        <row r="1312">
          <cell r="A1312">
            <v>5901466115664</v>
          </cell>
          <cell r="B1312" t="str">
            <v>S-65762</v>
          </cell>
          <cell r="C1312" t="str">
            <v>S-65762</v>
          </cell>
          <cell r="D1312" t="str">
            <v>01_Narzędzia ręczne</v>
          </cell>
          <cell r="E1312" t="str">
            <v>Narzędzia pomiarowe</v>
          </cell>
          <cell r="F1312" t="str">
            <v>Przymiary i kątowniki</v>
          </cell>
          <cell r="G1312" t="str">
            <v>Kątowniki uniwersalne</v>
          </cell>
          <cell r="H1312" t="str">
            <v>S.P.POZIOM.   S-65762</v>
          </cell>
          <cell r="I1312" t="str">
            <v>Kątownica bez wskaźników 30x50cm STALCO PERFECT S-65762</v>
          </cell>
          <cell r="J1312" t="str">
            <v>PERFECT</v>
          </cell>
          <cell r="K1312" t="str">
            <v>K</v>
          </cell>
          <cell r="L1312"/>
          <cell r="M1312" t="str">
            <v>26.51.66.0</v>
          </cell>
          <cell r="N1312" t="str">
            <v>9031808000</v>
          </cell>
          <cell r="O1312" t="str">
            <v>SZT</v>
          </cell>
          <cell r="P1312">
            <v>1</v>
          </cell>
          <cell r="Q1312">
            <v>0</v>
          </cell>
          <cell r="R1312">
            <v>0</v>
          </cell>
        </row>
        <row r="1313">
          <cell r="A1313">
            <v>5901466115671</v>
          </cell>
          <cell r="B1313" t="str">
            <v>S-65764</v>
          </cell>
          <cell r="C1313" t="str">
            <v>S-65764</v>
          </cell>
          <cell r="D1313" t="str">
            <v>01_Narzędzia ręczne</v>
          </cell>
          <cell r="E1313" t="str">
            <v>Narzędzia pomiarowe</v>
          </cell>
          <cell r="F1313" t="str">
            <v>Przymiary i kątowniki</v>
          </cell>
          <cell r="G1313" t="str">
            <v>Kątowniki uniwersalne</v>
          </cell>
          <cell r="H1313" t="str">
            <v>S.P.POZIOM.   S-65764</v>
          </cell>
          <cell r="I1313" t="str">
            <v>Kątownica bez wskaźników 40x60cm STALCO PERFECT S-65764</v>
          </cell>
          <cell r="J1313" t="str">
            <v>PERFECT</v>
          </cell>
          <cell r="K1313" t="str">
            <v>K</v>
          </cell>
          <cell r="L1313"/>
          <cell r="M1313" t="str">
            <v>26.51.66.0</v>
          </cell>
          <cell r="N1313" t="str">
            <v>9031808000</v>
          </cell>
          <cell r="O1313" t="str">
            <v>SZT</v>
          </cell>
          <cell r="P1313">
            <v>1</v>
          </cell>
          <cell r="Q1313">
            <v>0</v>
          </cell>
          <cell r="R1313">
            <v>0</v>
          </cell>
        </row>
        <row r="1314">
          <cell r="A1314">
            <v>5901466115688</v>
          </cell>
          <cell r="B1314" t="str">
            <v>S-65766</v>
          </cell>
          <cell r="C1314" t="str">
            <v>S-65766</v>
          </cell>
          <cell r="D1314" t="str">
            <v>01_Narzędzia ręczne</v>
          </cell>
          <cell r="E1314" t="str">
            <v>Narzędzia pomiarowe</v>
          </cell>
          <cell r="F1314" t="str">
            <v>Przymiary i kątowniki</v>
          </cell>
          <cell r="G1314" t="str">
            <v>Kątowniki uniwersalne</v>
          </cell>
          <cell r="H1314" t="str">
            <v>S.P.POZIOM.   S-65766</v>
          </cell>
          <cell r="I1314" t="str">
            <v>Kątownica bez wskaźników 50x100cm STALCO PERFECT S-65766</v>
          </cell>
          <cell r="J1314" t="str">
            <v>PERFECT</v>
          </cell>
          <cell r="K1314" t="str">
            <v>K</v>
          </cell>
          <cell r="L1314"/>
          <cell r="M1314" t="str">
            <v>26.51.66.0</v>
          </cell>
          <cell r="N1314" t="str">
            <v>9031808000</v>
          </cell>
          <cell r="O1314" t="str">
            <v>SZT</v>
          </cell>
          <cell r="P1314">
            <v>1</v>
          </cell>
          <cell r="Q1314">
            <v>0</v>
          </cell>
          <cell r="R1314">
            <v>0</v>
          </cell>
        </row>
        <row r="1315">
          <cell r="A1315">
            <v>5901466115695</v>
          </cell>
          <cell r="B1315" t="str">
            <v>S-65768</v>
          </cell>
          <cell r="C1315" t="str">
            <v>S-65768</v>
          </cell>
          <cell r="D1315" t="str">
            <v>01_Narzędzia ręczne</v>
          </cell>
          <cell r="E1315" t="str">
            <v>Narzędzia pomiarowe</v>
          </cell>
          <cell r="F1315" t="str">
            <v>Przymiary i kątowniki</v>
          </cell>
          <cell r="G1315" t="str">
            <v>Kątowniki uniwersalne</v>
          </cell>
          <cell r="H1315" t="str">
            <v>S.P.POZIOM.   S-65768</v>
          </cell>
          <cell r="I1315" t="str">
            <v>Kątownica bez wskaźników 60x120cm STALCO PERFECT S-65768</v>
          </cell>
          <cell r="J1315" t="str">
            <v>PERFECT</v>
          </cell>
          <cell r="K1315" t="str">
            <v>K</v>
          </cell>
          <cell r="L1315"/>
          <cell r="M1315" t="str">
            <v>26.51.66.0</v>
          </cell>
          <cell r="N1315" t="str">
            <v>9031808000</v>
          </cell>
          <cell r="O1315" t="str">
            <v>SZT</v>
          </cell>
          <cell r="P1315">
            <v>1</v>
          </cell>
          <cell r="Q1315">
            <v>0</v>
          </cell>
          <cell r="R1315">
            <v>0</v>
          </cell>
        </row>
        <row r="1316">
          <cell r="A1316">
            <v>5907180859358</v>
          </cell>
          <cell r="B1316" t="str">
            <v>S-11808</v>
          </cell>
          <cell r="C1316" t="str">
            <v>S-11808</v>
          </cell>
          <cell r="D1316" t="str">
            <v>01_Narzędzia ręczne</v>
          </cell>
          <cell r="E1316" t="str">
            <v>Narzędzia pomiarowe</v>
          </cell>
          <cell r="F1316" t="str">
            <v>Przymiary i kątowniki</v>
          </cell>
          <cell r="G1316" t="str">
            <v>Przymiary budowlane i dekarskie</v>
          </cell>
          <cell r="H1316" t="str">
            <v>S.PRZYMIAR  S-11808</v>
          </cell>
          <cell r="I1316" t="str">
            <v>Przymiar budowlany 750mm STALCO S-11808</v>
          </cell>
          <cell r="J1316" t="str">
            <v>STALCO</v>
          </cell>
          <cell r="K1316" t="str">
            <v>K</v>
          </cell>
          <cell r="L1316"/>
          <cell r="M1316" t="str">
            <v>25.73.30.0</v>
          </cell>
          <cell r="N1316" t="str">
            <v>9017801000</v>
          </cell>
          <cell r="O1316" t="str">
            <v>SZT</v>
          </cell>
          <cell r="P1316">
            <v>1</v>
          </cell>
          <cell r="Q1316">
            <v>0</v>
          </cell>
          <cell r="R1316">
            <v>20</v>
          </cell>
        </row>
        <row r="1317">
          <cell r="A1317">
            <v>5901466140918</v>
          </cell>
          <cell r="B1317" t="str">
            <v>S-65339</v>
          </cell>
          <cell r="C1317" t="str">
            <v>S-65339</v>
          </cell>
          <cell r="D1317" t="str">
            <v>01_Narzędzia ręczne</v>
          </cell>
          <cell r="E1317" t="str">
            <v>Narzędzia pomiarowe</v>
          </cell>
          <cell r="F1317" t="str">
            <v>Przymiary i kątowniki</v>
          </cell>
          <cell r="G1317" t="str">
            <v>Przymiary budowlane i dekarskie</v>
          </cell>
          <cell r="H1317" t="str">
            <v>S.P.PRZYMIAR S-65339</v>
          </cell>
          <cell r="I1317" t="str">
            <v>Przymiar dekarski do łat 400mm STALCO PERFECT S-65339</v>
          </cell>
          <cell r="J1317" t="str">
            <v>PERFECT</v>
          </cell>
          <cell r="K1317" t="str">
            <v>K</v>
          </cell>
          <cell r="L1317"/>
          <cell r="M1317" t="str">
            <v>28.29.39.0</v>
          </cell>
          <cell r="N1317" t="str">
            <v>9017801000</v>
          </cell>
          <cell r="O1317" t="str">
            <v>SZT</v>
          </cell>
          <cell r="P1317">
            <v>1</v>
          </cell>
          <cell r="Q1317">
            <v>0</v>
          </cell>
          <cell r="R1317">
            <v>0</v>
          </cell>
        </row>
        <row r="1318">
          <cell r="A1318">
            <v>5907180856937</v>
          </cell>
          <cell r="B1318" t="str">
            <v>S-11115</v>
          </cell>
          <cell r="C1318" t="str">
            <v>S-11115</v>
          </cell>
          <cell r="D1318" t="str">
            <v>01_Narzędzia ręczne</v>
          </cell>
          <cell r="E1318" t="str">
            <v>Narzędzia pomiarowe</v>
          </cell>
          <cell r="F1318" t="str">
            <v>Suwmiarki i mikrometry</v>
          </cell>
          <cell r="G1318" t="str">
            <v>Suwmiarki</v>
          </cell>
          <cell r="H1318" t="str">
            <v>S.SUWMIARKA S-11115</v>
          </cell>
          <cell r="I1318" t="str">
            <v>Suwmiarka INOX 150mm STALCO S-11115</v>
          </cell>
          <cell r="J1318" t="str">
            <v>STALCO</v>
          </cell>
          <cell r="K1318" t="str">
            <v>K</v>
          </cell>
          <cell r="L1318"/>
          <cell r="M1318" t="str">
            <v>26.51.33.0</v>
          </cell>
          <cell r="N1318" t="str">
            <v>9017300000</v>
          </cell>
          <cell r="O1318" t="str">
            <v>SZT</v>
          </cell>
          <cell r="P1318">
            <v>1</v>
          </cell>
          <cell r="Q1318">
            <v>10</v>
          </cell>
          <cell r="R1318">
            <v>50</v>
          </cell>
        </row>
        <row r="1319">
          <cell r="A1319">
            <v>5907180856944</v>
          </cell>
          <cell r="B1319" t="str">
            <v>S-11215</v>
          </cell>
          <cell r="C1319" t="str">
            <v>S-11215</v>
          </cell>
          <cell r="D1319" t="str">
            <v>01_Narzędzia ręczne</v>
          </cell>
          <cell r="E1319" t="str">
            <v>Narzędzia pomiarowe</v>
          </cell>
          <cell r="F1319" t="str">
            <v>Suwmiarki i mikrometry</v>
          </cell>
          <cell r="G1319" t="str">
            <v>Suwmiarki</v>
          </cell>
          <cell r="H1319" t="str">
            <v>S.SUWMIARKA S-11215</v>
          </cell>
          <cell r="I1319" t="str">
            <v>Suwmiarka elektroniczna 150mm STALCO S-11215</v>
          </cell>
          <cell r="J1319" t="str">
            <v>STALCO</v>
          </cell>
          <cell r="K1319" t="str">
            <v>K</v>
          </cell>
          <cell r="L1319"/>
          <cell r="M1319" t="str">
            <v>26.51.33.0</v>
          </cell>
          <cell r="N1319" t="str">
            <v>9017300000</v>
          </cell>
          <cell r="O1319" t="str">
            <v>SZT</v>
          </cell>
          <cell r="P1319">
            <v>1</v>
          </cell>
          <cell r="Q1319">
            <v>10</v>
          </cell>
          <cell r="R1319">
            <v>50</v>
          </cell>
        </row>
        <row r="1320">
          <cell r="A1320">
            <v>5907180858351</v>
          </cell>
          <cell r="B1320" t="str">
            <v>S-17750</v>
          </cell>
          <cell r="C1320" t="str">
            <v>S-17750</v>
          </cell>
          <cell r="D1320" t="str">
            <v>01_Narzędzia ręczne</v>
          </cell>
          <cell r="E1320" t="str">
            <v>Narzędzia tnące</v>
          </cell>
          <cell r="F1320" t="str">
            <v>Noże</v>
          </cell>
          <cell r="G1320" t="str">
            <v xml:space="preserve">Narzędzia do cięcia szkła </v>
          </cell>
          <cell r="H1320" t="str">
            <v>S.NÓŻ       S-17750</v>
          </cell>
          <cell r="I1320" t="str">
            <v>Nóż do szkła STALCO S-17750</v>
          </cell>
          <cell r="J1320" t="str">
            <v>STALCO</v>
          </cell>
          <cell r="K1320" t="str">
            <v>K</v>
          </cell>
          <cell r="L1320"/>
          <cell r="M1320" t="str">
            <v>25.71.11.0</v>
          </cell>
          <cell r="N1320" t="str">
            <v>8205598000</v>
          </cell>
          <cell r="O1320" t="str">
            <v>SZT</v>
          </cell>
          <cell r="P1320">
            <v>1</v>
          </cell>
          <cell r="Q1320">
            <v>6</v>
          </cell>
          <cell r="R1320">
            <v>240</v>
          </cell>
        </row>
        <row r="1321">
          <cell r="A1321">
            <v>5901466151730</v>
          </cell>
          <cell r="B1321" t="str">
            <v>S-17780</v>
          </cell>
          <cell r="C1321" t="str">
            <v>S-17780</v>
          </cell>
          <cell r="D1321" t="str">
            <v>01_Narzędzia ręczne</v>
          </cell>
          <cell r="E1321" t="str">
            <v>Narzędzia tnące</v>
          </cell>
          <cell r="F1321" t="str">
            <v>Noże</v>
          </cell>
          <cell r="G1321" t="str">
            <v>Noże do ciecia izolacji</v>
          </cell>
          <cell r="H1321" t="str">
            <v>S.NÓŻ       S-17780</v>
          </cell>
          <cell r="I1321" t="str">
            <v>Nóż do cięcia izolacji 280mm rękojeść drewniana STALCO S-17780</v>
          </cell>
          <cell r="J1321" t="str">
            <v>STALCO</v>
          </cell>
          <cell r="K1321" t="str">
            <v>K</v>
          </cell>
          <cell r="L1321"/>
          <cell r="M1321" t="str">
            <v>25.71.11.0</v>
          </cell>
          <cell r="N1321" t="str">
            <v>8211920000</v>
          </cell>
          <cell r="O1321" t="str">
            <v>SZT</v>
          </cell>
          <cell r="P1321">
            <v>1</v>
          </cell>
          <cell r="Q1321">
            <v>10</v>
          </cell>
          <cell r="R1321">
            <v>60</v>
          </cell>
        </row>
        <row r="1322">
          <cell r="A1322">
            <v>5901466151747</v>
          </cell>
          <cell r="B1322" t="str">
            <v>S-17782</v>
          </cell>
          <cell r="C1322" t="str">
            <v>S-17782</v>
          </cell>
          <cell r="D1322" t="str">
            <v>01_Narzędzia ręczne</v>
          </cell>
          <cell r="E1322" t="str">
            <v>Narzędzia tnące</v>
          </cell>
          <cell r="F1322" t="str">
            <v>Noże</v>
          </cell>
          <cell r="G1322" t="str">
            <v>Noże do ciecia izolacji</v>
          </cell>
          <cell r="H1322" t="str">
            <v>S.NÓŻ       S-17782</v>
          </cell>
          <cell r="I1322" t="str">
            <v>Nóż do cięcia izolacji 340mm rękojeść 2k. STALCO S-17782</v>
          </cell>
          <cell r="J1322" t="str">
            <v>STALCO</v>
          </cell>
          <cell r="K1322" t="str">
            <v>K</v>
          </cell>
          <cell r="L1322"/>
          <cell r="M1322" t="str">
            <v>25.71.11.0</v>
          </cell>
          <cell r="N1322" t="str">
            <v>8211920000</v>
          </cell>
          <cell r="O1322" t="str">
            <v>SZT</v>
          </cell>
          <cell r="P1322">
            <v>1</v>
          </cell>
          <cell r="Q1322">
            <v>10</v>
          </cell>
          <cell r="R1322">
            <v>60</v>
          </cell>
        </row>
        <row r="1323">
          <cell r="A1323">
            <v>5907527910582</v>
          </cell>
          <cell r="B1323" t="str">
            <v>S-17760</v>
          </cell>
          <cell r="C1323" t="str">
            <v>S-17760</v>
          </cell>
          <cell r="D1323" t="str">
            <v>01_Narzędzia ręczne</v>
          </cell>
          <cell r="E1323" t="str">
            <v>Narzędzia tnące</v>
          </cell>
          <cell r="F1323" t="str">
            <v>Noże</v>
          </cell>
          <cell r="G1323" t="str">
            <v>Noże monterskie</v>
          </cell>
          <cell r="H1323" t="str">
            <v>S.NÓŻ       S-17760</v>
          </cell>
          <cell r="I1323" t="str">
            <v>Nóż monterski - sierpak STALCO S-17760</v>
          </cell>
          <cell r="J1323" t="str">
            <v>STALCO</v>
          </cell>
          <cell r="K1323" t="str">
            <v>K</v>
          </cell>
          <cell r="L1323"/>
          <cell r="M1323" t="str">
            <v>25.71.11.0</v>
          </cell>
          <cell r="N1323" t="str">
            <v>8211920000</v>
          </cell>
          <cell r="O1323" t="str">
            <v>SZT</v>
          </cell>
          <cell r="P1323">
            <v>1</v>
          </cell>
          <cell r="Q1323">
            <v>6</v>
          </cell>
          <cell r="R1323">
            <v>48</v>
          </cell>
        </row>
        <row r="1324">
          <cell r="A1324">
            <v>5907527910599</v>
          </cell>
          <cell r="B1324" t="str">
            <v>S-17765</v>
          </cell>
          <cell r="C1324" t="str">
            <v>S-17765</v>
          </cell>
          <cell r="D1324" t="str">
            <v>01_Narzędzia ręczne</v>
          </cell>
          <cell r="E1324" t="str">
            <v>Narzędzia tnące</v>
          </cell>
          <cell r="F1324" t="str">
            <v>Noże</v>
          </cell>
          <cell r="G1324" t="str">
            <v>Noże monterskie</v>
          </cell>
          <cell r="H1324" t="str">
            <v>S.NÓŻ       S-17765</v>
          </cell>
          <cell r="I1324" t="str">
            <v>Nóż monterski 180mm STALCO S-17765</v>
          </cell>
          <cell r="J1324" t="str">
            <v>STALCO</v>
          </cell>
          <cell r="K1324" t="str">
            <v>K</v>
          </cell>
          <cell r="L1324"/>
          <cell r="M1324" t="str">
            <v>25.71.11.0</v>
          </cell>
          <cell r="N1324" t="str">
            <v>8211920000</v>
          </cell>
          <cell r="O1324" t="str">
            <v>SZT</v>
          </cell>
          <cell r="P1324">
            <v>1</v>
          </cell>
          <cell r="Q1324">
            <v>6</v>
          </cell>
          <cell r="R1324">
            <v>48</v>
          </cell>
        </row>
        <row r="1325">
          <cell r="A1325">
            <v>5907527910605</v>
          </cell>
          <cell r="B1325" t="str">
            <v>S-17770</v>
          </cell>
          <cell r="C1325" t="str">
            <v>S-17770</v>
          </cell>
          <cell r="D1325" t="str">
            <v>01_Narzędzia ręczne</v>
          </cell>
          <cell r="E1325" t="str">
            <v>Narzędzia tnące</v>
          </cell>
          <cell r="F1325" t="str">
            <v>Noże</v>
          </cell>
          <cell r="G1325" t="str">
            <v>Noże wielofunkcyjne</v>
          </cell>
          <cell r="H1325" t="str">
            <v>S.NÓŻ       S-17770</v>
          </cell>
          <cell r="I1325" t="str">
            <v>Noż wielofunkcyjny 10elem. STALCO S-17770</v>
          </cell>
          <cell r="J1325" t="str">
            <v>STALCO</v>
          </cell>
          <cell r="K1325" t="str">
            <v>K</v>
          </cell>
          <cell r="L1325"/>
          <cell r="M1325" t="str">
            <v>25.71.11.0</v>
          </cell>
          <cell r="N1325" t="str">
            <v>8211100000</v>
          </cell>
          <cell r="O1325" t="str">
            <v>SZT</v>
          </cell>
          <cell r="P1325">
            <v>1</v>
          </cell>
          <cell r="Q1325">
            <v>6</v>
          </cell>
          <cell r="R1325">
            <v>48</v>
          </cell>
        </row>
        <row r="1326">
          <cell r="A1326">
            <v>5907180855510</v>
          </cell>
          <cell r="B1326" t="str">
            <v>S-17318</v>
          </cell>
          <cell r="C1326" t="str">
            <v>S-17318</v>
          </cell>
          <cell r="D1326" t="str">
            <v>01_Narzędzia ręczne</v>
          </cell>
          <cell r="E1326" t="str">
            <v>Narzędzia tnące</v>
          </cell>
          <cell r="F1326" t="str">
            <v>Noże</v>
          </cell>
          <cell r="G1326" t="str">
            <v>Noże z ostrzem łamanym</v>
          </cell>
          <cell r="H1326" t="str">
            <v>S.NÓŻ       S-17318</v>
          </cell>
          <cell r="I1326" t="str">
            <v>Nóż z ostrzem łamanym 18mm STALCO S-17318</v>
          </cell>
          <cell r="J1326" t="str">
            <v>STALCO</v>
          </cell>
          <cell r="K1326" t="str">
            <v>K</v>
          </cell>
          <cell r="L1326"/>
          <cell r="M1326" t="str">
            <v>25.71.11.0</v>
          </cell>
          <cell r="N1326" t="str">
            <v>8211930000</v>
          </cell>
          <cell r="O1326" t="str">
            <v>SZT</v>
          </cell>
          <cell r="P1326">
            <v>12</v>
          </cell>
          <cell r="Q1326">
            <v>48</v>
          </cell>
          <cell r="R1326">
            <v>576</v>
          </cell>
        </row>
        <row r="1327">
          <cell r="A1327">
            <v>5907527912425</v>
          </cell>
          <cell r="B1327" t="str">
            <v>S-17320</v>
          </cell>
          <cell r="C1327" t="str">
            <v>S-17320</v>
          </cell>
          <cell r="D1327" t="str">
            <v>01_Narzędzia ręczne</v>
          </cell>
          <cell r="E1327" t="str">
            <v>Narzędzia tnące</v>
          </cell>
          <cell r="F1327" t="str">
            <v>Noże</v>
          </cell>
          <cell r="G1327" t="str">
            <v>Noże z ostrzem łamanym</v>
          </cell>
          <cell r="H1327" t="str">
            <v>S.NÓŻ       S-17320</v>
          </cell>
          <cell r="I1327" t="str">
            <v>Nóż z ostrzem łamanym 18mm STALCO S-17320</v>
          </cell>
          <cell r="J1327" t="str">
            <v>STALCO</v>
          </cell>
          <cell r="K1327" t="str">
            <v>K</v>
          </cell>
          <cell r="L1327"/>
          <cell r="M1327" t="str">
            <v>25.71.11.0</v>
          </cell>
          <cell r="N1327" t="str">
            <v>8211930000</v>
          </cell>
          <cell r="O1327" t="str">
            <v>SZT</v>
          </cell>
          <cell r="P1327">
            <v>1</v>
          </cell>
          <cell r="Q1327">
            <v>12</v>
          </cell>
          <cell r="R1327">
            <v>360</v>
          </cell>
        </row>
        <row r="1328">
          <cell r="A1328">
            <v>5907180857538</v>
          </cell>
          <cell r="B1328" t="str">
            <v>S-17322</v>
          </cell>
          <cell r="C1328" t="str">
            <v>S-17322</v>
          </cell>
          <cell r="D1328" t="str">
            <v>01_Narzędzia ręczne</v>
          </cell>
          <cell r="E1328" t="str">
            <v>Narzędzia tnące</v>
          </cell>
          <cell r="F1328" t="str">
            <v>Noże</v>
          </cell>
          <cell r="G1328" t="str">
            <v>Noże z ostrzem łamanym</v>
          </cell>
          <cell r="H1328" t="str">
            <v>S.NÓŻ       S-17322</v>
          </cell>
          <cell r="I1328" t="str">
            <v>Nóż z ostrzem łamanym 18mm metalowa prowadnica STALCO S-17322</v>
          </cell>
          <cell r="J1328" t="str">
            <v>STALCO</v>
          </cell>
          <cell r="K1328" t="str">
            <v>K</v>
          </cell>
          <cell r="L1328"/>
          <cell r="M1328" t="str">
            <v>25.71.11.0</v>
          </cell>
          <cell r="N1328" t="str">
            <v>8211930000</v>
          </cell>
          <cell r="O1328" t="str">
            <v>SZT</v>
          </cell>
          <cell r="P1328">
            <v>1</v>
          </cell>
          <cell r="Q1328">
            <v>12</v>
          </cell>
          <cell r="R1328">
            <v>144</v>
          </cell>
        </row>
        <row r="1329">
          <cell r="A1329">
            <v>5907527912432</v>
          </cell>
          <cell r="B1329" t="str">
            <v>S-17429</v>
          </cell>
          <cell r="C1329" t="str">
            <v>S-17429</v>
          </cell>
          <cell r="D1329" t="str">
            <v>01_Narzędzia ręczne</v>
          </cell>
          <cell r="E1329" t="str">
            <v>Narzędzia tnące</v>
          </cell>
          <cell r="F1329" t="str">
            <v>Noże</v>
          </cell>
          <cell r="G1329" t="str">
            <v>Noże z ostrzem łamanym</v>
          </cell>
          <cell r="H1329" t="str">
            <v>S.NÓŻ       S-17429</v>
          </cell>
          <cell r="I1329" t="str">
            <v>Nóż z ostrzem łamanym 9mm STALCO S-17429</v>
          </cell>
          <cell r="J1329" t="str">
            <v>STALCO</v>
          </cell>
          <cell r="K1329" t="str">
            <v>K</v>
          </cell>
          <cell r="L1329"/>
          <cell r="M1329" t="str">
            <v>25.71.11.0</v>
          </cell>
          <cell r="N1329" t="str">
            <v>8211930000</v>
          </cell>
          <cell r="O1329" t="str">
            <v>SZT</v>
          </cell>
          <cell r="P1329">
            <v>1</v>
          </cell>
          <cell r="Q1329">
            <v>50</v>
          </cell>
          <cell r="R1329">
            <v>200</v>
          </cell>
        </row>
        <row r="1330">
          <cell r="A1330">
            <v>5907180858528</v>
          </cell>
          <cell r="B1330" t="str">
            <v>S-17430</v>
          </cell>
          <cell r="C1330" t="str">
            <v>S-17430</v>
          </cell>
          <cell r="D1330" t="str">
            <v>01_Narzędzia ręczne</v>
          </cell>
          <cell r="E1330" t="str">
            <v>Narzędzia tnące</v>
          </cell>
          <cell r="F1330" t="str">
            <v>Noże</v>
          </cell>
          <cell r="G1330" t="str">
            <v>Noże z ostrzem łamanym</v>
          </cell>
          <cell r="H1330" t="str">
            <v>S.NÓŻ       S-17430</v>
          </cell>
          <cell r="I1330" t="str">
            <v>Nóż z ostrzem łamanym 18mm blokada skręcana STALCO S-17430</v>
          </cell>
          <cell r="J1330" t="str">
            <v>STALCO</v>
          </cell>
          <cell r="K1330" t="str">
            <v>K</v>
          </cell>
          <cell r="L1330"/>
          <cell r="M1330" t="str">
            <v>25.71.11.0</v>
          </cell>
          <cell r="N1330" t="str">
            <v>8211930000</v>
          </cell>
          <cell r="O1330" t="str">
            <v>SZT</v>
          </cell>
          <cell r="P1330">
            <v>1</v>
          </cell>
          <cell r="Q1330">
            <v>12</v>
          </cell>
          <cell r="R1330">
            <v>144</v>
          </cell>
        </row>
        <row r="1331">
          <cell r="A1331">
            <v>5907180856746</v>
          </cell>
          <cell r="B1331" t="str">
            <v>S-17432</v>
          </cell>
          <cell r="C1331" t="str">
            <v>S-17432</v>
          </cell>
          <cell r="D1331" t="str">
            <v>01_Narzędzia ręczne</v>
          </cell>
          <cell r="E1331" t="str">
            <v>Narzędzia tnące</v>
          </cell>
          <cell r="F1331" t="str">
            <v>Noże</v>
          </cell>
          <cell r="G1331" t="str">
            <v>Noże z ostrzem łamanym</v>
          </cell>
          <cell r="H1331" t="str">
            <v>S.NÓŻ       S-17432</v>
          </cell>
          <cell r="I1331" t="str">
            <v>Nóż z ostrzem łamanym 18mm blokada automatyczna STALCO S-17432</v>
          </cell>
          <cell r="J1331" t="str">
            <v>STALCO</v>
          </cell>
          <cell r="K1331" t="str">
            <v>K</v>
          </cell>
          <cell r="L1331"/>
          <cell r="M1331" t="str">
            <v>25.71.11.0</v>
          </cell>
          <cell r="N1331" t="str">
            <v>8211930000</v>
          </cell>
          <cell r="O1331" t="str">
            <v>SZT</v>
          </cell>
          <cell r="P1331">
            <v>1</v>
          </cell>
          <cell r="Q1331">
            <v>12</v>
          </cell>
          <cell r="R1331">
            <v>96</v>
          </cell>
        </row>
        <row r="1332">
          <cell r="A1332">
            <v>5907180858672</v>
          </cell>
          <cell r="B1332" t="str">
            <v>S-17434</v>
          </cell>
          <cell r="C1332" t="str">
            <v>S-17434</v>
          </cell>
          <cell r="D1332" t="str">
            <v>01_Narzędzia ręczne</v>
          </cell>
          <cell r="E1332" t="str">
            <v>Narzędzia tnące</v>
          </cell>
          <cell r="F1332" t="str">
            <v>Noże</v>
          </cell>
          <cell r="G1332" t="str">
            <v>Noże z ostrzem łamanym</v>
          </cell>
          <cell r="H1332" t="str">
            <v>S.P.NÓŻ       S-17434</v>
          </cell>
          <cell r="I1332" t="str">
            <v>Nóż z ostrzem łamanym 18mm STALCO PERFECT S-17434</v>
          </cell>
          <cell r="J1332" t="str">
            <v>PERFECT</v>
          </cell>
          <cell r="K1332" t="str">
            <v>K</v>
          </cell>
          <cell r="L1332"/>
          <cell r="M1332" t="str">
            <v>25.71.11.0</v>
          </cell>
          <cell r="N1332" t="str">
            <v>8208200000</v>
          </cell>
          <cell r="O1332" t="str">
            <v>SZT</v>
          </cell>
          <cell r="P1332">
            <v>1</v>
          </cell>
          <cell r="Q1332">
            <v>12</v>
          </cell>
          <cell r="R1332">
            <v>96</v>
          </cell>
        </row>
        <row r="1333">
          <cell r="A1333">
            <v>5907527912449</v>
          </cell>
          <cell r="B1333" t="str">
            <v>S-17540</v>
          </cell>
          <cell r="C1333" t="str">
            <v>S-17540</v>
          </cell>
          <cell r="D1333" t="str">
            <v>01_Narzędzia ręczne</v>
          </cell>
          <cell r="E1333" t="str">
            <v>Narzędzia tnące</v>
          </cell>
          <cell r="F1333" t="str">
            <v>Noże</v>
          </cell>
          <cell r="G1333" t="str">
            <v>Noże z ostrzem łamanym</v>
          </cell>
          <cell r="H1333" t="str">
            <v>S.NÓŻ       S-17540</v>
          </cell>
          <cell r="I1333" t="str">
            <v>Nóż z ostrzem łamanym 18mm blokada skręcana STALCO S-17540</v>
          </cell>
          <cell r="J1333" t="str">
            <v>STALCO</v>
          </cell>
          <cell r="K1333" t="str">
            <v>K</v>
          </cell>
          <cell r="L1333"/>
          <cell r="M1333" t="str">
            <v>25.71.11.0</v>
          </cell>
          <cell r="N1333" t="str">
            <v>8211930000</v>
          </cell>
          <cell r="O1333" t="str">
            <v>SZT</v>
          </cell>
          <cell r="P1333">
            <v>1</v>
          </cell>
          <cell r="Q1333">
            <v>12</v>
          </cell>
          <cell r="R1333">
            <v>120</v>
          </cell>
        </row>
        <row r="1334">
          <cell r="A1334">
            <v>5901466115114</v>
          </cell>
          <cell r="B1334" t="str">
            <v>S-17541</v>
          </cell>
          <cell r="C1334" t="str">
            <v>S-17541</v>
          </cell>
          <cell r="D1334" t="str">
            <v>01_Narzędzia ręczne</v>
          </cell>
          <cell r="E1334" t="str">
            <v>Narzędzia tnące</v>
          </cell>
          <cell r="F1334" t="str">
            <v>Noże</v>
          </cell>
          <cell r="G1334" t="str">
            <v>Noże z ostrzem łamanym</v>
          </cell>
          <cell r="H1334" t="str">
            <v>S.NÓŻ       S-17541</v>
          </cell>
          <cell r="I1334" t="str">
            <v>Nóż z ostrzem łamanym 18mm blokada automatyczna STALCO S-17541</v>
          </cell>
          <cell r="J1334" t="str">
            <v>STALCO</v>
          </cell>
          <cell r="K1334" t="str">
            <v>K</v>
          </cell>
          <cell r="L1334"/>
          <cell r="M1334" t="str">
            <v>25.71.11.0</v>
          </cell>
          <cell r="N1334" t="str">
            <v>8211930000</v>
          </cell>
          <cell r="O1334" t="str">
            <v>SZT</v>
          </cell>
          <cell r="P1334">
            <v>1</v>
          </cell>
          <cell r="Q1334">
            <v>12</v>
          </cell>
          <cell r="R1334">
            <v>72</v>
          </cell>
        </row>
        <row r="1335">
          <cell r="A1335">
            <v>5901466145722</v>
          </cell>
          <cell r="B1335" t="str">
            <v>S-67415</v>
          </cell>
          <cell r="C1335" t="str">
            <v>S-67415</v>
          </cell>
          <cell r="D1335" t="str">
            <v>01_Narzędzia ręczne</v>
          </cell>
          <cell r="E1335" t="str">
            <v>Narzędzia tnące</v>
          </cell>
          <cell r="F1335" t="str">
            <v>Noże</v>
          </cell>
          <cell r="G1335" t="str">
            <v>Noże z ostrzem łamanym</v>
          </cell>
          <cell r="H1335" t="str">
            <v>S.P.NÓŻ       S-67415</v>
          </cell>
          <cell r="I1335" t="str">
            <v>Nóż z ostrzem łamanym 9mm STALCO PERFECT S-67415</v>
          </cell>
          <cell r="J1335" t="str">
            <v>PERFECT</v>
          </cell>
          <cell r="K1335" t="str">
            <v>K</v>
          </cell>
          <cell r="L1335"/>
          <cell r="M1335" t="str">
            <v>25.71.11.0</v>
          </cell>
          <cell r="N1335" t="str">
            <v>8211930000</v>
          </cell>
          <cell r="O1335" t="str">
            <v>SZT</v>
          </cell>
          <cell r="P1335">
            <v>1</v>
          </cell>
          <cell r="Q1335">
            <v>24</v>
          </cell>
          <cell r="R1335">
            <v>288</v>
          </cell>
        </row>
        <row r="1336">
          <cell r="A1336">
            <v>5901466100929</v>
          </cell>
          <cell r="B1336" t="str">
            <v>S-67416</v>
          </cell>
          <cell r="C1336" t="str">
            <v>S-67416</v>
          </cell>
          <cell r="D1336" t="str">
            <v>01_Narzędzia ręczne</v>
          </cell>
          <cell r="E1336" t="str">
            <v>Narzędzia tnące</v>
          </cell>
          <cell r="F1336" t="str">
            <v>Noże</v>
          </cell>
          <cell r="G1336" t="str">
            <v>Noże z ostrzem łamanym</v>
          </cell>
          <cell r="H1336" t="str">
            <v>S.P.NÓŻ       S-67416</v>
          </cell>
          <cell r="I1336" t="str">
            <v>Nóż z ostrzem łamanym 18mm STALCO PERFECT S-67416</v>
          </cell>
          <cell r="J1336" t="str">
            <v>PERFECT</v>
          </cell>
          <cell r="K1336" t="str">
            <v>K</v>
          </cell>
          <cell r="L1336"/>
          <cell r="M1336" t="str">
            <v>25.71.11.0</v>
          </cell>
          <cell r="N1336" t="str">
            <v>8211930000</v>
          </cell>
          <cell r="O1336" t="str">
            <v>SZT</v>
          </cell>
          <cell r="P1336">
            <v>1</v>
          </cell>
          <cell r="Q1336">
            <v>24</v>
          </cell>
          <cell r="R1336">
            <v>144</v>
          </cell>
        </row>
        <row r="1337">
          <cell r="A1337">
            <v>5907527917949</v>
          </cell>
          <cell r="B1337" t="str">
            <v>S-67418</v>
          </cell>
          <cell r="C1337" t="str">
            <v>S-67418</v>
          </cell>
          <cell r="D1337" t="str">
            <v>01_Narzędzia ręczne</v>
          </cell>
          <cell r="E1337" t="str">
            <v>Narzędzia tnące</v>
          </cell>
          <cell r="F1337" t="str">
            <v>Noże</v>
          </cell>
          <cell r="G1337" t="str">
            <v>Noże z ostrzem łamanym</v>
          </cell>
          <cell r="H1337" t="str">
            <v>S.P.NÓŻ       S-67418</v>
          </cell>
          <cell r="I1337" t="str">
            <v>Nóż z ostrzem łamanym 18mm STALCO PERFECT S-67418</v>
          </cell>
          <cell r="J1337" t="str">
            <v>PERFECT</v>
          </cell>
          <cell r="K1337" t="str">
            <v>K</v>
          </cell>
          <cell r="L1337"/>
          <cell r="M1337" t="str">
            <v>25.71.11.0</v>
          </cell>
          <cell r="N1337" t="str">
            <v>8211930000</v>
          </cell>
          <cell r="O1337" t="str">
            <v>SZT</v>
          </cell>
          <cell r="P1337">
            <v>1</v>
          </cell>
          <cell r="Q1337">
            <v>12</v>
          </cell>
          <cell r="R1337">
            <v>96</v>
          </cell>
        </row>
        <row r="1338">
          <cell r="A1338">
            <v>5907527912456</v>
          </cell>
          <cell r="B1338" t="str">
            <v>S-17542</v>
          </cell>
          <cell r="C1338" t="str">
            <v>S-17542</v>
          </cell>
          <cell r="D1338" t="str">
            <v>01_Narzędzia ręczne</v>
          </cell>
          <cell r="E1338" t="str">
            <v>Narzędzia tnące</v>
          </cell>
          <cell r="F1338" t="str">
            <v>Noże</v>
          </cell>
          <cell r="G1338" t="str">
            <v>Noże z ostrzem trapezowym</v>
          </cell>
          <cell r="H1338" t="str">
            <v>S.NÓŻ       S-17542</v>
          </cell>
          <cell r="I1338" t="str">
            <v>Nóż z ostrzem trapezowym 155mm STALCO S-17542</v>
          </cell>
          <cell r="J1338" t="str">
            <v>STALCO</v>
          </cell>
          <cell r="K1338" t="str">
            <v>K</v>
          </cell>
          <cell r="L1338"/>
          <cell r="M1338" t="str">
            <v>25.71.11.0</v>
          </cell>
          <cell r="N1338" t="str">
            <v>8211930000</v>
          </cell>
          <cell r="O1338" t="str">
            <v>SZT</v>
          </cell>
          <cell r="P1338">
            <v>1</v>
          </cell>
          <cell r="Q1338">
            <v>12</v>
          </cell>
          <cell r="R1338">
            <v>120</v>
          </cell>
        </row>
        <row r="1339">
          <cell r="A1339">
            <v>5904012188419</v>
          </cell>
          <cell r="B1339" t="str">
            <v>S-17544</v>
          </cell>
          <cell r="C1339" t="str">
            <v>S-17544</v>
          </cell>
          <cell r="D1339" t="str">
            <v>01_Narzędzia ręczne</v>
          </cell>
          <cell r="E1339" t="str">
            <v>Narzędzia tnące</v>
          </cell>
          <cell r="F1339" t="str">
            <v>Noże</v>
          </cell>
          <cell r="G1339" t="str">
            <v>Noże z ostrzem trapezowym</v>
          </cell>
          <cell r="H1339" t="str">
            <v>S.NÓŻ.ZESTAW  S-17544</v>
          </cell>
          <cell r="I1339" t="str">
            <v>Zestaw nożyków precyzyjnych 29el. STALCO S-17544</v>
          </cell>
          <cell r="J1339" t="str">
            <v>STALCO</v>
          </cell>
          <cell r="K1339" t="str">
            <v>brak w katalogu</v>
          </cell>
          <cell r="L1339"/>
          <cell r="M1339" t="str">
            <v>25.71.11.0</v>
          </cell>
          <cell r="N1339" t="str">
            <v>8211930000</v>
          </cell>
          <cell r="O1339">
            <v>0</v>
          </cell>
          <cell r="P1339">
            <v>1</v>
          </cell>
          <cell r="Q1339"/>
          <cell r="R1339"/>
        </row>
        <row r="1340">
          <cell r="A1340">
            <v>5901466143360</v>
          </cell>
          <cell r="B1340" t="str">
            <v>S-46452</v>
          </cell>
          <cell r="C1340" t="str">
            <v>S-46452</v>
          </cell>
          <cell r="D1340" t="str">
            <v>01_Narzędzia ręczne</v>
          </cell>
          <cell r="E1340" t="str">
            <v>Narzędzia tnące</v>
          </cell>
          <cell r="F1340" t="str">
            <v>Noże</v>
          </cell>
          <cell r="G1340" t="str">
            <v>Noże z ostrzem trapezowym</v>
          </cell>
          <cell r="H1340" t="str">
            <v>S.P.NÓŻ       S-46452</v>
          </cell>
          <cell r="I1340" t="str">
            <v>Nóż z ostrzem trapezowym + kabura + ostrza, plastikowy STALCO PERFECT S-46452</v>
          </cell>
          <cell r="J1340" t="str">
            <v>PERFECT</v>
          </cell>
          <cell r="K1340" t="str">
            <v>brak w katalogu</v>
          </cell>
          <cell r="L1340"/>
          <cell r="M1340" t="str">
            <v>25.71.11.0</v>
          </cell>
          <cell r="N1340" t="str">
            <v>8211930000</v>
          </cell>
          <cell r="O1340" t="str">
            <v>SZT</v>
          </cell>
          <cell r="P1340">
            <v>1</v>
          </cell>
          <cell r="Q1340">
            <v>10</v>
          </cell>
          <cell r="R1340">
            <v>200</v>
          </cell>
        </row>
        <row r="1341">
          <cell r="A1341">
            <v>5901466107881</v>
          </cell>
          <cell r="B1341" t="str">
            <v>S-67448</v>
          </cell>
          <cell r="C1341" t="str">
            <v>S-67448</v>
          </cell>
          <cell r="D1341" t="str">
            <v>01_Narzędzia ręczne</v>
          </cell>
          <cell r="E1341" t="str">
            <v>Narzędzia tnące</v>
          </cell>
          <cell r="F1341" t="str">
            <v>Noże</v>
          </cell>
          <cell r="G1341" t="str">
            <v>Noże z ostrzem trapezowym</v>
          </cell>
          <cell r="H1341" t="str">
            <v>S.P.NÓŻ       S-67448</v>
          </cell>
          <cell r="I1341" t="str">
            <v>Nóż z ostrzem trapezowym STALCO PERFECT S-67448</v>
          </cell>
          <cell r="J1341" t="str">
            <v>PERFECT</v>
          </cell>
          <cell r="K1341" t="str">
            <v>K</v>
          </cell>
          <cell r="L1341"/>
          <cell r="M1341" t="str">
            <v>25.71.11.0</v>
          </cell>
          <cell r="N1341" t="str">
            <v>8211930000</v>
          </cell>
          <cell r="O1341" t="str">
            <v>SZT</v>
          </cell>
          <cell r="P1341">
            <v>1</v>
          </cell>
          <cell r="Q1341">
            <v>12</v>
          </cell>
          <cell r="R1341">
            <v>120</v>
          </cell>
        </row>
        <row r="1342">
          <cell r="A1342">
            <v>5901466107898</v>
          </cell>
          <cell r="B1342" t="str">
            <v>S-67451</v>
          </cell>
          <cell r="C1342" t="str">
            <v>S-67451</v>
          </cell>
          <cell r="D1342" t="str">
            <v>01_Narzędzia ręczne</v>
          </cell>
          <cell r="E1342" t="str">
            <v>Narzędzia tnące</v>
          </cell>
          <cell r="F1342" t="str">
            <v>Noże</v>
          </cell>
          <cell r="G1342" t="str">
            <v>Noże z ostrzem trapezowym</v>
          </cell>
          <cell r="H1342" t="str">
            <v>S.P.NÓŻ       S-67451</v>
          </cell>
          <cell r="I1342" t="str">
            <v>Nóż z ostrzem trapezowym + kabura + ostrza STALCO PERFECT S-67451</v>
          </cell>
          <cell r="J1342" t="str">
            <v>PERFECT</v>
          </cell>
          <cell r="K1342" t="str">
            <v>K</v>
          </cell>
          <cell r="L1342"/>
          <cell r="M1342" t="str">
            <v>25.71.11.0</v>
          </cell>
          <cell r="N1342" t="str">
            <v>8211930000</v>
          </cell>
          <cell r="O1342" t="str">
            <v>SZT</v>
          </cell>
          <cell r="P1342">
            <v>1</v>
          </cell>
          <cell r="Q1342">
            <v>6</v>
          </cell>
          <cell r="R1342">
            <v>0</v>
          </cell>
        </row>
        <row r="1343">
          <cell r="A1343">
            <v>5907527915594</v>
          </cell>
          <cell r="B1343" t="str">
            <v>S-17609</v>
          </cell>
          <cell r="C1343" t="str">
            <v>S-17609</v>
          </cell>
          <cell r="D1343" t="str">
            <v>01_Narzędzia ręczne</v>
          </cell>
          <cell r="E1343" t="str">
            <v>Narzędzia tnące</v>
          </cell>
          <cell r="F1343" t="str">
            <v>Noże</v>
          </cell>
          <cell r="G1343" t="str">
            <v>Ostrza wymienne do noży</v>
          </cell>
          <cell r="H1343" t="str">
            <v>S.OSTRZE    S-17609</v>
          </cell>
          <cell r="I1343" t="str">
            <v>Ostrze łamane 9mm (10 szt) STALCO S-17609</v>
          </cell>
          <cell r="J1343" t="str">
            <v>STALCO</v>
          </cell>
          <cell r="K1343" t="str">
            <v>K</v>
          </cell>
          <cell r="L1343"/>
          <cell r="M1343" t="str">
            <v>25.71.11.0</v>
          </cell>
          <cell r="N1343" t="str">
            <v>8211940000</v>
          </cell>
          <cell r="O1343" t="str">
            <v>KPL</v>
          </cell>
          <cell r="P1343">
            <v>10</v>
          </cell>
          <cell r="Q1343">
            <v>0</v>
          </cell>
          <cell r="R1343">
            <v>600</v>
          </cell>
        </row>
        <row r="1344">
          <cell r="A1344">
            <v>5907180854926</v>
          </cell>
          <cell r="B1344" t="str">
            <v>S-17618</v>
          </cell>
          <cell r="C1344" t="str">
            <v>S-17618</v>
          </cell>
          <cell r="D1344" t="str">
            <v>01_Narzędzia ręczne</v>
          </cell>
          <cell r="E1344" t="str">
            <v>Narzędzia tnące</v>
          </cell>
          <cell r="F1344" t="str">
            <v>Noże</v>
          </cell>
          <cell r="G1344" t="str">
            <v>Ostrza wymienne do noży</v>
          </cell>
          <cell r="H1344" t="str">
            <v>S.OSTRZE    S-17618</v>
          </cell>
          <cell r="I1344" t="str">
            <v>Ostrze łamane 18mm (10 szt) STALCO S-17618</v>
          </cell>
          <cell r="J1344" t="str">
            <v>STALCO</v>
          </cell>
          <cell r="K1344" t="str">
            <v>K</v>
          </cell>
          <cell r="L1344"/>
          <cell r="M1344" t="str">
            <v>25.71.11.0</v>
          </cell>
          <cell r="N1344" t="str">
            <v>8211940000</v>
          </cell>
          <cell r="O1344" t="str">
            <v>KPL</v>
          </cell>
          <cell r="P1344">
            <v>1</v>
          </cell>
          <cell r="Q1344">
            <v>10</v>
          </cell>
          <cell r="R1344">
            <v>200</v>
          </cell>
        </row>
        <row r="1345">
          <cell r="A1345">
            <v>5907527915600</v>
          </cell>
          <cell r="B1345" t="str">
            <v>S-17620</v>
          </cell>
          <cell r="C1345" t="str">
            <v>S-17620</v>
          </cell>
          <cell r="D1345" t="str">
            <v>01_Narzędzia ręczne</v>
          </cell>
          <cell r="E1345" t="str">
            <v>Narzędzia tnące</v>
          </cell>
          <cell r="F1345" t="str">
            <v>Noże</v>
          </cell>
          <cell r="G1345" t="str">
            <v>Ostrza wymienne do noży</v>
          </cell>
          <cell r="H1345" t="str">
            <v>S.OSTRZE    S-17620</v>
          </cell>
          <cell r="I1345" t="str">
            <v>Ostrze hakowe (10szt.) STALCO S-17620</v>
          </cell>
          <cell r="J1345" t="str">
            <v>STALCO</v>
          </cell>
          <cell r="K1345" t="str">
            <v>K</v>
          </cell>
          <cell r="L1345"/>
          <cell r="M1345" t="str">
            <v>25.71.11.0</v>
          </cell>
          <cell r="N1345" t="str">
            <v>8211940000</v>
          </cell>
          <cell r="O1345" t="str">
            <v>KPL</v>
          </cell>
          <cell r="P1345">
            <v>1</v>
          </cell>
          <cell r="Q1345">
            <v>10</v>
          </cell>
          <cell r="R1345">
            <v>200</v>
          </cell>
        </row>
        <row r="1346">
          <cell r="A1346">
            <v>5907180859792</v>
          </cell>
          <cell r="B1346" t="str">
            <v>S-17628</v>
          </cell>
          <cell r="C1346" t="str">
            <v>S-17628</v>
          </cell>
          <cell r="D1346" t="str">
            <v>01_Narzędzia ręczne</v>
          </cell>
          <cell r="E1346" t="str">
            <v>Narzędzia tnące</v>
          </cell>
          <cell r="F1346" t="str">
            <v>Noże</v>
          </cell>
          <cell r="G1346" t="str">
            <v>Ostrza wymienne do noży</v>
          </cell>
          <cell r="H1346" t="str">
            <v>S.P.OSTRZE    S-17628</v>
          </cell>
          <cell r="I1346" t="str">
            <v>Ostrze łamane 18mm (10szt.) STALCO PERFECT S-17628</v>
          </cell>
          <cell r="J1346" t="str">
            <v>PERFECT</v>
          </cell>
          <cell r="K1346" t="str">
            <v>K</v>
          </cell>
          <cell r="L1346"/>
          <cell r="M1346" t="str">
            <v>25.71.11.0</v>
          </cell>
          <cell r="N1346" t="str">
            <v>8211940000</v>
          </cell>
          <cell r="O1346" t="str">
            <v>KPL</v>
          </cell>
          <cell r="P1346">
            <v>1</v>
          </cell>
          <cell r="Q1346">
            <v>20</v>
          </cell>
          <cell r="R1346">
            <v>160</v>
          </cell>
        </row>
        <row r="1347">
          <cell r="A1347">
            <v>5907180859785</v>
          </cell>
          <cell r="B1347" t="str">
            <v>S-17662</v>
          </cell>
          <cell r="C1347" t="str">
            <v>S-17662</v>
          </cell>
          <cell r="D1347" t="str">
            <v>01_Narzędzia ręczne</v>
          </cell>
          <cell r="E1347" t="str">
            <v>Narzędzia tnące</v>
          </cell>
          <cell r="F1347" t="str">
            <v>Noże</v>
          </cell>
          <cell r="G1347" t="str">
            <v>Ostrza wymienne do noży</v>
          </cell>
          <cell r="H1347" t="str">
            <v>S.P.OSTRZE    S-17662</v>
          </cell>
          <cell r="I1347" t="str">
            <v>Ostrze trapezowe dł-62mm STALCO PERFECT S-17662</v>
          </cell>
          <cell r="J1347" t="str">
            <v>PERFECT</v>
          </cell>
          <cell r="K1347" t="str">
            <v>K</v>
          </cell>
          <cell r="L1347"/>
          <cell r="M1347" t="str">
            <v>25.71.11.0</v>
          </cell>
          <cell r="N1347" t="str">
            <v>8211940000</v>
          </cell>
          <cell r="O1347" t="str">
            <v>KPL</v>
          </cell>
          <cell r="P1347">
            <v>1</v>
          </cell>
          <cell r="Q1347">
            <v>20</v>
          </cell>
          <cell r="R1347">
            <v>240</v>
          </cell>
        </row>
        <row r="1348">
          <cell r="A1348">
            <v>5907180857071</v>
          </cell>
          <cell r="B1348" t="str">
            <v>S-17665</v>
          </cell>
          <cell r="C1348" t="str">
            <v>S-17665</v>
          </cell>
          <cell r="D1348" t="str">
            <v>01_Narzędzia ręczne</v>
          </cell>
          <cell r="E1348" t="str">
            <v>Narzędzia tnące</v>
          </cell>
          <cell r="F1348" t="str">
            <v>Noże</v>
          </cell>
          <cell r="G1348" t="str">
            <v>Ostrza wymienne do noży</v>
          </cell>
          <cell r="H1348" t="str">
            <v>S.OSTRZE    S-17665</v>
          </cell>
          <cell r="I1348" t="str">
            <v>Ostrze trapezowe (10szt) dł-60mm STALCO S-17665</v>
          </cell>
          <cell r="J1348" t="str">
            <v>STALCO</v>
          </cell>
          <cell r="K1348" t="str">
            <v>K</v>
          </cell>
          <cell r="L1348"/>
          <cell r="M1348" t="str">
            <v>25.71.11.0</v>
          </cell>
          <cell r="N1348" t="str">
            <v>8211940000</v>
          </cell>
          <cell r="O1348" t="str">
            <v>KPL</v>
          </cell>
          <cell r="P1348">
            <v>1</v>
          </cell>
          <cell r="Q1348">
            <v>20</v>
          </cell>
          <cell r="R1348">
            <v>400</v>
          </cell>
        </row>
        <row r="1349">
          <cell r="A1349">
            <v>5901466102466</v>
          </cell>
          <cell r="B1349" t="str">
            <v>S-17667</v>
          </cell>
          <cell r="C1349" t="str">
            <v>S-17667</v>
          </cell>
          <cell r="D1349" t="str">
            <v>01_Narzędzia ręczne</v>
          </cell>
          <cell r="E1349" t="str">
            <v>Narzędzia tnące</v>
          </cell>
          <cell r="F1349" t="str">
            <v>Noże</v>
          </cell>
          <cell r="G1349" t="str">
            <v>Ostrza wymienne do noży</v>
          </cell>
          <cell r="H1349" t="str">
            <v>S.OSTRZE    S-17667.</v>
          </cell>
          <cell r="I1349" t="str">
            <v>Ostrze trapezowe do skrobaka STALCO S-17667</v>
          </cell>
          <cell r="J1349" t="str">
            <v>STALCO</v>
          </cell>
          <cell r="K1349" t="str">
            <v>K</v>
          </cell>
          <cell r="L1349"/>
          <cell r="M1349" t="str">
            <v>25.71.11.0</v>
          </cell>
          <cell r="N1349" t="str">
            <v>8211940000</v>
          </cell>
          <cell r="O1349" t="str">
            <v>KPL</v>
          </cell>
          <cell r="P1349">
            <v>1</v>
          </cell>
          <cell r="Q1349">
            <v>25</v>
          </cell>
          <cell r="R1349">
            <v>250</v>
          </cell>
        </row>
        <row r="1350">
          <cell r="A1350">
            <v>5901466140567</v>
          </cell>
          <cell r="B1350" t="str">
            <v>S-67465</v>
          </cell>
          <cell r="C1350" t="str">
            <v>S-67465</v>
          </cell>
          <cell r="D1350" t="str">
            <v>01_Narzędzia ręczne</v>
          </cell>
          <cell r="E1350" t="str">
            <v>Narzędzia tnące</v>
          </cell>
          <cell r="F1350" t="str">
            <v>Noże</v>
          </cell>
          <cell r="G1350" t="str">
            <v>Ostrza wymienne do noży</v>
          </cell>
          <cell r="H1350" t="str">
            <v>S.P.OSTRZE  S-67465</v>
          </cell>
          <cell r="I1350" t="str">
            <v>Ostrze łamane 18mm silver (10szt.) STALCO PERFECT S-67465</v>
          </cell>
          <cell r="J1350" t="str">
            <v>PERFECT</v>
          </cell>
          <cell r="K1350" t="str">
            <v>K</v>
          </cell>
          <cell r="L1350"/>
          <cell r="M1350" t="str">
            <v>25.71.11.0</v>
          </cell>
          <cell r="N1350" t="str">
            <v>8211940000</v>
          </cell>
          <cell r="O1350" t="str">
            <v>KPL</v>
          </cell>
          <cell r="P1350">
            <v>1</v>
          </cell>
          <cell r="Q1350">
            <v>20</v>
          </cell>
          <cell r="R1350">
            <v>0</v>
          </cell>
        </row>
        <row r="1351">
          <cell r="A1351">
            <v>5901466140574</v>
          </cell>
          <cell r="B1351" t="str">
            <v>S-67467</v>
          </cell>
          <cell r="C1351" t="str">
            <v>S-67467</v>
          </cell>
          <cell r="D1351" t="str">
            <v>01_Narzędzia ręczne</v>
          </cell>
          <cell r="E1351" t="str">
            <v>Narzędzia tnące</v>
          </cell>
          <cell r="F1351" t="str">
            <v>Noże</v>
          </cell>
          <cell r="G1351" t="str">
            <v>Ostrza wymienne do noży</v>
          </cell>
          <cell r="H1351" t="str">
            <v>S.P.OSTRZE  S-67467</v>
          </cell>
          <cell r="I1351" t="str">
            <v>Ostrze trapezowe silver (10szt) STALCO PERFECT S-67467</v>
          </cell>
          <cell r="J1351" t="str">
            <v>PERFECT</v>
          </cell>
          <cell r="K1351" t="str">
            <v>K</v>
          </cell>
          <cell r="L1351"/>
          <cell r="M1351" t="str">
            <v>25.71.11.0</v>
          </cell>
          <cell r="N1351" t="str">
            <v>8211940000</v>
          </cell>
          <cell r="O1351" t="str">
            <v>KPL</v>
          </cell>
          <cell r="P1351">
            <v>1</v>
          </cell>
          <cell r="Q1351">
            <v>20</v>
          </cell>
          <cell r="R1351">
            <v>0</v>
          </cell>
        </row>
        <row r="1352">
          <cell r="A1352">
            <v>5901466140581</v>
          </cell>
          <cell r="B1352" t="str">
            <v>S-67469</v>
          </cell>
          <cell r="C1352" t="str">
            <v>S-67469</v>
          </cell>
          <cell r="D1352" t="str">
            <v>01_Narzędzia ręczne</v>
          </cell>
          <cell r="E1352" t="str">
            <v>Narzędzia tnące</v>
          </cell>
          <cell r="F1352" t="str">
            <v>Noże</v>
          </cell>
          <cell r="G1352" t="str">
            <v>Ostrza wymienne do noży</v>
          </cell>
          <cell r="H1352" t="str">
            <v>S.P.OSTRZE  S-67469</v>
          </cell>
          <cell r="I1352" t="str">
            <v>Ostrze hakowe silver (10szt) STALCO PERFECT S-67469</v>
          </cell>
          <cell r="J1352" t="str">
            <v>PERFECT</v>
          </cell>
          <cell r="K1352" t="str">
            <v>K</v>
          </cell>
          <cell r="L1352"/>
          <cell r="M1352" t="str">
            <v>25.71.11.0</v>
          </cell>
          <cell r="N1352" t="str">
            <v>8211940000</v>
          </cell>
          <cell r="O1352" t="str">
            <v>KPL</v>
          </cell>
          <cell r="P1352">
            <v>1</v>
          </cell>
          <cell r="Q1352">
            <v>20</v>
          </cell>
          <cell r="R1352">
            <v>0</v>
          </cell>
        </row>
        <row r="1353">
          <cell r="A1353">
            <v>5901466140598</v>
          </cell>
          <cell r="B1353" t="str">
            <v>S-67471</v>
          </cell>
          <cell r="C1353" t="str">
            <v>S-67471</v>
          </cell>
          <cell r="D1353" t="str">
            <v>01_Narzędzia ręczne</v>
          </cell>
          <cell r="E1353" t="str">
            <v>Narzędzia tnące</v>
          </cell>
          <cell r="F1353" t="str">
            <v>Noże</v>
          </cell>
          <cell r="G1353" t="str">
            <v>Ostrza wymienne do noży</v>
          </cell>
          <cell r="H1353" t="str">
            <v>S.P.OSTRZE  S-67471</v>
          </cell>
          <cell r="I1353" t="str">
            <v>Ostrze łamane 18mm gold (10szt) STALCO PERFECT S-67471</v>
          </cell>
          <cell r="J1353" t="str">
            <v>PERFECT</v>
          </cell>
          <cell r="K1353" t="str">
            <v>K</v>
          </cell>
          <cell r="L1353"/>
          <cell r="M1353" t="str">
            <v>25.71.11.0</v>
          </cell>
          <cell r="N1353" t="str">
            <v>8211940000</v>
          </cell>
          <cell r="O1353" t="str">
            <v>KPL</v>
          </cell>
          <cell r="P1353">
            <v>1</v>
          </cell>
          <cell r="Q1353">
            <v>20</v>
          </cell>
          <cell r="R1353">
            <v>0</v>
          </cell>
        </row>
        <row r="1354">
          <cell r="A1354">
            <v>5901466140604</v>
          </cell>
          <cell r="B1354" t="str">
            <v>S-67473</v>
          </cell>
          <cell r="C1354" t="str">
            <v>S-67473</v>
          </cell>
          <cell r="D1354" t="str">
            <v>01_Narzędzia ręczne</v>
          </cell>
          <cell r="E1354" t="str">
            <v>Narzędzia tnące</v>
          </cell>
          <cell r="F1354" t="str">
            <v>Noże</v>
          </cell>
          <cell r="G1354" t="str">
            <v>Ostrza wymienne do noży</v>
          </cell>
          <cell r="H1354" t="str">
            <v>S.P.OSTRZE  S-67473</v>
          </cell>
          <cell r="I1354" t="str">
            <v>Ostrze trapezowe gold (10szt) STALCO PERFECT S-67473</v>
          </cell>
          <cell r="J1354" t="str">
            <v>PERFECT</v>
          </cell>
          <cell r="K1354" t="str">
            <v>K</v>
          </cell>
          <cell r="L1354"/>
          <cell r="M1354" t="str">
            <v>25.71.11.0</v>
          </cell>
          <cell r="N1354" t="str">
            <v>8211940000</v>
          </cell>
          <cell r="O1354" t="str">
            <v>KPL</v>
          </cell>
          <cell r="P1354">
            <v>1</v>
          </cell>
          <cell r="Q1354">
            <v>20</v>
          </cell>
          <cell r="R1354">
            <v>0</v>
          </cell>
        </row>
        <row r="1355">
          <cell r="A1355">
            <v>5901466140611</v>
          </cell>
          <cell r="B1355" t="str">
            <v>S-67475</v>
          </cell>
          <cell r="C1355" t="str">
            <v>S-67475</v>
          </cell>
          <cell r="D1355" t="str">
            <v>01_Narzędzia ręczne</v>
          </cell>
          <cell r="E1355" t="str">
            <v>Narzędzia tnące</v>
          </cell>
          <cell r="F1355" t="str">
            <v>Noże</v>
          </cell>
          <cell r="G1355" t="str">
            <v>Ostrza wymienne do noży</v>
          </cell>
          <cell r="H1355" t="str">
            <v>S.P.OSTRZE  S-67475</v>
          </cell>
          <cell r="I1355" t="str">
            <v>Ostrze hakowe gold (10szt) STALCO PERFECT S-67475</v>
          </cell>
          <cell r="J1355" t="str">
            <v>PERFECT</v>
          </cell>
          <cell r="K1355" t="str">
            <v>K</v>
          </cell>
          <cell r="L1355"/>
          <cell r="M1355" t="str">
            <v>25.71.11.0</v>
          </cell>
          <cell r="N1355" t="str">
            <v>8211940000</v>
          </cell>
          <cell r="O1355" t="str">
            <v>KPL</v>
          </cell>
          <cell r="P1355">
            <v>1</v>
          </cell>
          <cell r="Q1355">
            <v>20</v>
          </cell>
          <cell r="R1355">
            <v>0</v>
          </cell>
        </row>
        <row r="1356">
          <cell r="A1356">
            <v>5907180856890</v>
          </cell>
          <cell r="B1356" t="str">
            <v>S-16301</v>
          </cell>
          <cell r="C1356" t="str">
            <v>S-16301</v>
          </cell>
          <cell r="D1356" t="str">
            <v>01_Narzędzia ręczne</v>
          </cell>
          <cell r="E1356" t="str">
            <v>Narzędzia tnące</v>
          </cell>
          <cell r="F1356" t="str">
            <v>Nożyce</v>
          </cell>
          <cell r="G1356" t="str">
            <v>Nożyce do blachy</v>
          </cell>
          <cell r="H1356" t="str">
            <v>S.NOŻYCE    S-16301</v>
          </cell>
          <cell r="I1356" t="str">
            <v>Nożyce do blachy lewe STALCO S-16301</v>
          </cell>
          <cell r="J1356" t="str">
            <v>STALCO</v>
          </cell>
          <cell r="K1356" t="str">
            <v>K</v>
          </cell>
          <cell r="L1356"/>
          <cell r="M1356" t="str">
            <v>25.73.30.0</v>
          </cell>
          <cell r="N1356" t="str">
            <v>8203300000</v>
          </cell>
          <cell r="O1356" t="str">
            <v>SZT</v>
          </cell>
          <cell r="P1356">
            <v>1</v>
          </cell>
          <cell r="Q1356">
            <v>5</v>
          </cell>
          <cell r="R1356">
            <v>50</v>
          </cell>
        </row>
        <row r="1357">
          <cell r="A1357">
            <v>5907180856906</v>
          </cell>
          <cell r="B1357" t="str">
            <v>S-16302</v>
          </cell>
          <cell r="C1357" t="str">
            <v>S-16302</v>
          </cell>
          <cell r="D1357" t="str">
            <v>01_Narzędzia ręczne</v>
          </cell>
          <cell r="E1357" t="str">
            <v>Narzędzia tnące</v>
          </cell>
          <cell r="F1357" t="str">
            <v>Nożyce</v>
          </cell>
          <cell r="G1357" t="str">
            <v>Nożyce do blachy</v>
          </cell>
          <cell r="H1357" t="str">
            <v>S.NOŻYCE    S-16302</v>
          </cell>
          <cell r="I1357" t="str">
            <v>Nożyce do blachy proste STALCO S-16302</v>
          </cell>
          <cell r="J1357" t="str">
            <v>STALCO</v>
          </cell>
          <cell r="K1357" t="str">
            <v>K</v>
          </cell>
          <cell r="L1357"/>
          <cell r="M1357" t="str">
            <v>25.73.30.0</v>
          </cell>
          <cell r="N1357" t="str">
            <v>8203300000</v>
          </cell>
          <cell r="O1357" t="str">
            <v>SZT</v>
          </cell>
          <cell r="P1357">
            <v>1</v>
          </cell>
          <cell r="Q1357">
            <v>5</v>
          </cell>
          <cell r="R1357">
            <v>50</v>
          </cell>
        </row>
        <row r="1358">
          <cell r="A1358">
            <v>5907180856913</v>
          </cell>
          <cell r="B1358" t="str">
            <v>S-16303</v>
          </cell>
          <cell r="C1358" t="str">
            <v>S-16303</v>
          </cell>
          <cell r="D1358" t="str">
            <v>01_Narzędzia ręczne</v>
          </cell>
          <cell r="E1358" t="str">
            <v>Narzędzia tnące</v>
          </cell>
          <cell r="F1358" t="str">
            <v>Nożyce</v>
          </cell>
          <cell r="G1358" t="str">
            <v>Nożyce do blachy</v>
          </cell>
          <cell r="H1358" t="str">
            <v>S.NOŻYCE    S-16303</v>
          </cell>
          <cell r="I1358" t="str">
            <v>Nożyce do blachy prawe STALCO S-16303</v>
          </cell>
          <cell r="J1358" t="str">
            <v>STALCO</v>
          </cell>
          <cell r="K1358" t="str">
            <v>K</v>
          </cell>
          <cell r="L1358"/>
          <cell r="M1358" t="str">
            <v>25.73.30.0</v>
          </cell>
          <cell r="N1358" t="str">
            <v>8203300000</v>
          </cell>
          <cell r="O1358" t="str">
            <v>SZT</v>
          </cell>
          <cell r="P1358">
            <v>1</v>
          </cell>
          <cell r="Q1358">
            <v>5</v>
          </cell>
          <cell r="R1358">
            <v>50</v>
          </cell>
        </row>
        <row r="1359">
          <cell r="A1359">
            <v>5901466112021</v>
          </cell>
          <cell r="B1359" t="str">
            <v>S-67303</v>
          </cell>
          <cell r="C1359" t="str">
            <v>S-67303</v>
          </cell>
          <cell r="D1359" t="str">
            <v>01_Narzędzia ręczne</v>
          </cell>
          <cell r="E1359" t="str">
            <v>Narzędzia tnące</v>
          </cell>
          <cell r="F1359" t="str">
            <v>Nożyce</v>
          </cell>
          <cell r="G1359" t="str">
            <v>Nożyce do blachy</v>
          </cell>
          <cell r="H1359" t="str">
            <v>S.P.NOŻYCE    S-67303</v>
          </cell>
          <cell r="I1359" t="str">
            <v>Nożyce do cięcia blachy 260mm prawe STALCO PERFECT S-67303</v>
          </cell>
          <cell r="J1359" t="str">
            <v>PERFECT</v>
          </cell>
          <cell r="K1359" t="str">
            <v>K</v>
          </cell>
          <cell r="L1359"/>
          <cell r="M1359" t="str">
            <v>25.73.30.0</v>
          </cell>
          <cell r="N1359" t="str">
            <v>8203300000</v>
          </cell>
          <cell r="O1359" t="str">
            <v>SZT</v>
          </cell>
          <cell r="P1359">
            <v>1</v>
          </cell>
          <cell r="Q1359">
            <v>6</v>
          </cell>
          <cell r="R1359">
            <v>36</v>
          </cell>
        </row>
        <row r="1360">
          <cell r="A1360">
            <v>5901466112038</v>
          </cell>
          <cell r="B1360" t="str">
            <v>S-67305</v>
          </cell>
          <cell r="C1360" t="str">
            <v>S-67305</v>
          </cell>
          <cell r="D1360" t="str">
            <v>01_Narzędzia ręczne</v>
          </cell>
          <cell r="E1360" t="str">
            <v>Narzędzia tnące</v>
          </cell>
          <cell r="F1360" t="str">
            <v>Nożyce</v>
          </cell>
          <cell r="G1360" t="str">
            <v>Nożyce do blachy</v>
          </cell>
          <cell r="H1360" t="str">
            <v>S.P.NOŻYCE    S-67305</v>
          </cell>
          <cell r="I1360" t="str">
            <v>Nożyce do cięcia blachy 260mm lewe STALCO PERFECT S-67305</v>
          </cell>
          <cell r="J1360" t="str">
            <v>PERFECT</v>
          </cell>
          <cell r="K1360" t="str">
            <v>K</v>
          </cell>
          <cell r="L1360"/>
          <cell r="M1360" t="str">
            <v>25.73.30.0</v>
          </cell>
          <cell r="N1360" t="str">
            <v>8203300000</v>
          </cell>
          <cell r="O1360" t="str">
            <v>SZT</v>
          </cell>
          <cell r="P1360">
            <v>1</v>
          </cell>
          <cell r="Q1360">
            <v>6</v>
          </cell>
          <cell r="R1360">
            <v>36</v>
          </cell>
        </row>
        <row r="1361">
          <cell r="A1361">
            <v>5901466112045</v>
          </cell>
          <cell r="B1361" t="str">
            <v>S-67307</v>
          </cell>
          <cell r="C1361" t="str">
            <v>S-67307</v>
          </cell>
          <cell r="D1361" t="str">
            <v>01_Narzędzia ręczne</v>
          </cell>
          <cell r="E1361" t="str">
            <v>Narzędzia tnące</v>
          </cell>
          <cell r="F1361" t="str">
            <v>Nożyce</v>
          </cell>
          <cell r="G1361" t="str">
            <v>Nożyce do blachy</v>
          </cell>
          <cell r="H1361" t="str">
            <v>S.P.NOŻYCE    S-67307</v>
          </cell>
          <cell r="I1361" t="str">
            <v>Nożyce do cięcia blachy 300mm prawe STALCO PERFECT S-67307</v>
          </cell>
          <cell r="J1361" t="str">
            <v>PERFECT</v>
          </cell>
          <cell r="K1361" t="str">
            <v>K</v>
          </cell>
          <cell r="L1361"/>
          <cell r="M1361" t="str">
            <v>25.73.30.0</v>
          </cell>
          <cell r="N1361" t="str">
            <v>8203300000</v>
          </cell>
          <cell r="O1361" t="str">
            <v>SZT</v>
          </cell>
          <cell r="P1361">
            <v>1</v>
          </cell>
          <cell r="Q1361">
            <v>6</v>
          </cell>
          <cell r="R1361">
            <v>24</v>
          </cell>
        </row>
        <row r="1362">
          <cell r="A1362">
            <v>5907180854056</v>
          </cell>
          <cell r="B1362" t="str">
            <v>S-67311</v>
          </cell>
          <cell r="C1362" t="str">
            <v>S-67311</v>
          </cell>
          <cell r="D1362" t="str">
            <v>01_Narzędzia ręczne</v>
          </cell>
          <cell r="E1362" t="str">
            <v>Narzędzia tnące</v>
          </cell>
          <cell r="F1362" t="str">
            <v>Nożyce</v>
          </cell>
          <cell r="G1362" t="str">
            <v>Nożyce do blachy</v>
          </cell>
          <cell r="H1362" t="str">
            <v>S.P.NOŻYCE    S-67311</v>
          </cell>
          <cell r="I1362" t="str">
            <v>Nożyce wygięte do blachy lewe STALCO PERFECT S-67311</v>
          </cell>
          <cell r="J1362" t="str">
            <v>PERFECT</v>
          </cell>
          <cell r="K1362" t="str">
            <v>K</v>
          </cell>
          <cell r="L1362"/>
          <cell r="M1362" t="str">
            <v>25.73.30.0</v>
          </cell>
          <cell r="N1362" t="str">
            <v>8203300000</v>
          </cell>
          <cell r="O1362" t="str">
            <v>SZT</v>
          </cell>
          <cell r="P1362">
            <v>1</v>
          </cell>
          <cell r="Q1362">
            <v>6</v>
          </cell>
          <cell r="R1362">
            <v>48</v>
          </cell>
        </row>
        <row r="1363">
          <cell r="A1363">
            <v>5907180854063</v>
          </cell>
          <cell r="B1363" t="str">
            <v>S-67313</v>
          </cell>
          <cell r="C1363" t="str">
            <v>S-67313</v>
          </cell>
          <cell r="D1363" t="str">
            <v>01_Narzędzia ręczne</v>
          </cell>
          <cell r="E1363" t="str">
            <v>Narzędzia tnące</v>
          </cell>
          <cell r="F1363" t="str">
            <v>Nożyce</v>
          </cell>
          <cell r="G1363" t="str">
            <v>Nożyce do blachy</v>
          </cell>
          <cell r="H1363" t="str">
            <v>S.P.NOŻYCE    S-67313</v>
          </cell>
          <cell r="I1363" t="str">
            <v>Nożyce wygięte do blachy prawe STALCO PERFECT S-67313</v>
          </cell>
          <cell r="J1363" t="str">
            <v>PERFECT</v>
          </cell>
          <cell r="K1363" t="str">
            <v>K</v>
          </cell>
          <cell r="L1363"/>
          <cell r="M1363" t="str">
            <v>25.73.30.0</v>
          </cell>
          <cell r="N1363" t="str">
            <v>8203300000</v>
          </cell>
          <cell r="O1363" t="str">
            <v>SZT</v>
          </cell>
          <cell r="P1363">
            <v>1</v>
          </cell>
          <cell r="Q1363">
            <v>6</v>
          </cell>
          <cell r="R1363">
            <v>48</v>
          </cell>
        </row>
        <row r="1364">
          <cell r="A1364">
            <v>5907180853233</v>
          </cell>
          <cell r="B1364" t="str">
            <v>S-67321</v>
          </cell>
          <cell r="C1364" t="str">
            <v>S-67321</v>
          </cell>
          <cell r="D1364" t="str">
            <v>01_Narzędzia ręczne</v>
          </cell>
          <cell r="E1364" t="str">
            <v>Narzędzia tnące</v>
          </cell>
          <cell r="F1364" t="str">
            <v>Nożyce</v>
          </cell>
          <cell r="G1364" t="str">
            <v>Nożyce do blachy</v>
          </cell>
          <cell r="H1364" t="str">
            <v>S.P.NOŻYCE    S-67321</v>
          </cell>
          <cell r="I1364" t="str">
            <v>Nożyce do blachy lewe STALCO PERFECT S-67321</v>
          </cell>
          <cell r="J1364" t="str">
            <v>PERFECT</v>
          </cell>
          <cell r="K1364" t="str">
            <v>K</v>
          </cell>
          <cell r="L1364"/>
          <cell r="M1364" t="str">
            <v>25.73.30.0</v>
          </cell>
          <cell r="N1364" t="str">
            <v>8203300000</v>
          </cell>
          <cell r="O1364" t="str">
            <v>SZT</v>
          </cell>
          <cell r="P1364">
            <v>1</v>
          </cell>
          <cell r="Q1364">
            <v>6</v>
          </cell>
          <cell r="R1364">
            <v>48</v>
          </cell>
        </row>
        <row r="1365">
          <cell r="A1365">
            <v>5907180853240</v>
          </cell>
          <cell r="B1365" t="str">
            <v>S-67322</v>
          </cell>
          <cell r="C1365" t="str">
            <v>S-67322</v>
          </cell>
          <cell r="D1365" t="str">
            <v>01_Narzędzia ręczne</v>
          </cell>
          <cell r="E1365" t="str">
            <v>Narzędzia tnące</v>
          </cell>
          <cell r="F1365" t="str">
            <v>Nożyce</v>
          </cell>
          <cell r="G1365" t="str">
            <v>Nożyce do blachy</v>
          </cell>
          <cell r="H1365" t="str">
            <v>S.P.NOŻYCE    S-67322</v>
          </cell>
          <cell r="I1365" t="str">
            <v>Nożyce do blachy proste STALCO PERFECT S-67322</v>
          </cell>
          <cell r="J1365" t="str">
            <v>PERFECT</v>
          </cell>
          <cell r="K1365" t="str">
            <v>K</v>
          </cell>
          <cell r="L1365"/>
          <cell r="M1365" t="str">
            <v>25.73.30.0</v>
          </cell>
          <cell r="N1365" t="str">
            <v>8203300000</v>
          </cell>
          <cell r="O1365" t="str">
            <v>SZT</v>
          </cell>
          <cell r="P1365">
            <v>1</v>
          </cell>
          <cell r="Q1365">
            <v>6</v>
          </cell>
          <cell r="R1365">
            <v>48</v>
          </cell>
        </row>
        <row r="1366">
          <cell r="A1366">
            <v>5907180853257</v>
          </cell>
          <cell r="B1366" t="str">
            <v>S-67323</v>
          </cell>
          <cell r="C1366" t="str">
            <v>S-67323</v>
          </cell>
          <cell r="D1366" t="str">
            <v>01_Narzędzia ręczne</v>
          </cell>
          <cell r="E1366" t="str">
            <v>Narzędzia tnące</v>
          </cell>
          <cell r="F1366" t="str">
            <v>Nożyce</v>
          </cell>
          <cell r="G1366" t="str">
            <v>Nożyce do blachy</v>
          </cell>
          <cell r="H1366" t="str">
            <v>S.P.NOŻYCE    S-67323</v>
          </cell>
          <cell r="I1366" t="str">
            <v>Nożyce do blachy prawe STALCO PERFECT S-67323</v>
          </cell>
          <cell r="J1366" t="str">
            <v>PERFECT</v>
          </cell>
          <cell r="K1366" t="str">
            <v>K</v>
          </cell>
          <cell r="L1366"/>
          <cell r="M1366" t="str">
            <v>25.73.30.0</v>
          </cell>
          <cell r="N1366" t="str">
            <v>8203300000</v>
          </cell>
          <cell r="O1366" t="str">
            <v>SZT</v>
          </cell>
          <cell r="P1366">
            <v>1</v>
          </cell>
          <cell r="Q1366">
            <v>6</v>
          </cell>
          <cell r="R1366">
            <v>48</v>
          </cell>
        </row>
        <row r="1367">
          <cell r="A1367">
            <v>5907527912357</v>
          </cell>
          <cell r="B1367" t="str">
            <v>S-16408</v>
          </cell>
          <cell r="C1367" t="str">
            <v>S-16408</v>
          </cell>
          <cell r="D1367" t="str">
            <v>01_Narzędzia ręczne</v>
          </cell>
          <cell r="E1367" t="str">
            <v>Narzędzia tnące</v>
          </cell>
          <cell r="F1367" t="str">
            <v>Nożyce</v>
          </cell>
          <cell r="G1367" t="str">
            <v>Nożyce do prętów</v>
          </cell>
          <cell r="H1367" t="str">
            <v>S.NOŻYCE    S-16408</v>
          </cell>
          <cell r="I1367" t="str">
            <v>Nożyce do prętów - mini 200mm STALCO S-16408</v>
          </cell>
          <cell r="J1367" t="str">
            <v>STALCO</v>
          </cell>
          <cell r="K1367" t="str">
            <v>K</v>
          </cell>
          <cell r="L1367"/>
          <cell r="M1367" t="str">
            <v>25.73.30.0</v>
          </cell>
          <cell r="N1367" t="str">
            <v>8203400000</v>
          </cell>
          <cell r="O1367" t="str">
            <v>SZT</v>
          </cell>
          <cell r="P1367">
            <v>1</v>
          </cell>
          <cell r="Q1367">
            <v>6</v>
          </cell>
          <cell r="R1367">
            <v>60</v>
          </cell>
        </row>
        <row r="1368">
          <cell r="A1368">
            <v>5901466110553</v>
          </cell>
          <cell r="B1368" t="str">
            <v>S-16614</v>
          </cell>
          <cell r="C1368" t="str">
            <v>S-16614</v>
          </cell>
          <cell r="D1368" t="str">
            <v>01_Narzędzia ręczne</v>
          </cell>
          <cell r="E1368" t="str">
            <v>Narzędzia tnące</v>
          </cell>
          <cell r="F1368" t="str">
            <v>Nożyce</v>
          </cell>
          <cell r="G1368" t="str">
            <v>Nożyce do prętów</v>
          </cell>
          <cell r="H1368" t="str">
            <v>S.NOŻYCE   S-16614</v>
          </cell>
          <cell r="I1368" t="str">
            <v>Nożyce do prętów 350mm STALCO S-16614</v>
          </cell>
          <cell r="J1368" t="str">
            <v>STALCO</v>
          </cell>
          <cell r="K1368" t="str">
            <v>K</v>
          </cell>
          <cell r="L1368"/>
          <cell r="M1368" t="str">
            <v>25.73.30.0</v>
          </cell>
          <cell r="N1368" t="str">
            <v>8203300000</v>
          </cell>
          <cell r="O1368" t="str">
            <v>SZT</v>
          </cell>
          <cell r="P1368">
            <v>1</v>
          </cell>
          <cell r="Q1368">
            <v>0</v>
          </cell>
          <cell r="R1368">
            <v>30</v>
          </cell>
        </row>
        <row r="1369">
          <cell r="A1369">
            <v>5901466110560</v>
          </cell>
          <cell r="B1369" t="str">
            <v>S-16618</v>
          </cell>
          <cell r="C1369" t="str">
            <v>S-16618</v>
          </cell>
          <cell r="D1369" t="str">
            <v>01_Narzędzia ręczne</v>
          </cell>
          <cell r="E1369" t="str">
            <v>Narzędzia tnące</v>
          </cell>
          <cell r="F1369" t="str">
            <v>Nożyce</v>
          </cell>
          <cell r="G1369" t="str">
            <v>Nożyce do prętów</v>
          </cell>
          <cell r="H1369" t="str">
            <v>S.NOŻYCE   S-16618</v>
          </cell>
          <cell r="I1369" t="str">
            <v>Nożyce do prętów 450mm STALCO S-16618</v>
          </cell>
          <cell r="J1369" t="str">
            <v>STALCO</v>
          </cell>
          <cell r="K1369" t="str">
            <v>K</v>
          </cell>
          <cell r="L1369"/>
          <cell r="M1369" t="str">
            <v>25.73.30.0</v>
          </cell>
          <cell r="N1369" t="str">
            <v>8203300000</v>
          </cell>
          <cell r="O1369" t="str">
            <v>SZT</v>
          </cell>
          <cell r="P1369">
            <v>1</v>
          </cell>
          <cell r="Q1369">
            <v>0</v>
          </cell>
          <cell r="R1369">
            <v>20</v>
          </cell>
        </row>
        <row r="1370">
          <cell r="A1370">
            <v>5901466110577</v>
          </cell>
          <cell r="B1370" t="str">
            <v>S-16624</v>
          </cell>
          <cell r="C1370" t="str">
            <v>S-16624</v>
          </cell>
          <cell r="D1370" t="str">
            <v>01_Narzędzia ręczne</v>
          </cell>
          <cell r="E1370" t="str">
            <v>Narzędzia tnące</v>
          </cell>
          <cell r="F1370" t="str">
            <v>Nożyce</v>
          </cell>
          <cell r="G1370" t="str">
            <v>Nożyce do prętów</v>
          </cell>
          <cell r="H1370" t="str">
            <v>S.NOŻYCE   S-16624</v>
          </cell>
          <cell r="I1370" t="str">
            <v>Nożyce do prętów 600mm STALCO S-16624</v>
          </cell>
          <cell r="J1370" t="str">
            <v>STALCO</v>
          </cell>
          <cell r="K1370" t="str">
            <v>K</v>
          </cell>
          <cell r="L1370"/>
          <cell r="M1370" t="str">
            <v>25.73.30.0</v>
          </cell>
          <cell r="N1370" t="str">
            <v>8203200000</v>
          </cell>
          <cell r="O1370" t="str">
            <v>SZT</v>
          </cell>
          <cell r="P1370">
            <v>1</v>
          </cell>
          <cell r="Q1370">
            <v>0</v>
          </cell>
          <cell r="R1370">
            <v>10</v>
          </cell>
        </row>
        <row r="1371">
          <cell r="A1371">
            <v>5901466110584</v>
          </cell>
          <cell r="B1371" t="str">
            <v>S-16630</v>
          </cell>
          <cell r="C1371" t="str">
            <v>S-16630</v>
          </cell>
          <cell r="D1371" t="str">
            <v>01_Narzędzia ręczne</v>
          </cell>
          <cell r="E1371" t="str">
            <v>Narzędzia tnące</v>
          </cell>
          <cell r="F1371" t="str">
            <v>Nożyce</v>
          </cell>
          <cell r="G1371" t="str">
            <v>Nożyce do prętów</v>
          </cell>
          <cell r="H1371" t="str">
            <v>S.NOŻYCE   S-16630</v>
          </cell>
          <cell r="I1371" t="str">
            <v>Nożyce do prętów 750mm STALCO S-16630</v>
          </cell>
          <cell r="J1371" t="str">
            <v>STALCO</v>
          </cell>
          <cell r="K1371" t="str">
            <v>K</v>
          </cell>
          <cell r="L1371"/>
          <cell r="M1371" t="str">
            <v>25.73.30.0</v>
          </cell>
          <cell r="N1371" t="str">
            <v>8203300000</v>
          </cell>
          <cell r="O1371" t="str">
            <v>SZT</v>
          </cell>
          <cell r="P1371">
            <v>1</v>
          </cell>
          <cell r="Q1371">
            <v>0</v>
          </cell>
          <cell r="R1371">
            <v>5</v>
          </cell>
        </row>
        <row r="1372">
          <cell r="A1372">
            <v>5901466110591</v>
          </cell>
          <cell r="B1372" t="str">
            <v>S-16636</v>
          </cell>
          <cell r="C1372" t="str">
            <v>S-16636</v>
          </cell>
          <cell r="D1372" t="str">
            <v>01_Narzędzia ręczne</v>
          </cell>
          <cell r="E1372" t="str">
            <v>Narzędzia tnące</v>
          </cell>
          <cell r="F1372" t="str">
            <v>Nożyce</v>
          </cell>
          <cell r="G1372" t="str">
            <v>Nożyce do prętów</v>
          </cell>
          <cell r="H1372" t="str">
            <v>S.NOŻYCE   S-16636</v>
          </cell>
          <cell r="I1372" t="str">
            <v>Nożyce do prętów 900mm STALCO S-16636</v>
          </cell>
          <cell r="J1372" t="str">
            <v>STALCO</v>
          </cell>
          <cell r="K1372" t="str">
            <v>K</v>
          </cell>
          <cell r="L1372"/>
          <cell r="M1372" t="str">
            <v>25.73.30.0</v>
          </cell>
          <cell r="N1372" t="str">
            <v>8203300000</v>
          </cell>
          <cell r="O1372" t="str">
            <v>SZT</v>
          </cell>
          <cell r="P1372">
            <v>1</v>
          </cell>
          <cell r="Q1372">
            <v>0</v>
          </cell>
          <cell r="R1372">
            <v>5</v>
          </cell>
        </row>
        <row r="1373">
          <cell r="A1373">
            <v>5901466112953</v>
          </cell>
          <cell r="B1373" t="str">
            <v>S-67612</v>
          </cell>
          <cell r="C1373" t="str">
            <v>S-67612</v>
          </cell>
          <cell r="D1373" t="str">
            <v>01_Narzędzia ręczne</v>
          </cell>
          <cell r="E1373" t="str">
            <v>Narzędzia tnące</v>
          </cell>
          <cell r="F1373" t="str">
            <v>Nożyce</v>
          </cell>
          <cell r="G1373" t="str">
            <v>Nożyce do prętów</v>
          </cell>
          <cell r="H1373" t="str">
            <v>S.P.NOŻYCE    S-67612</v>
          </cell>
          <cell r="I1373" t="str">
            <v>Nożyce do prętów - mini 200mm STALCO PERFECT S-67612</v>
          </cell>
          <cell r="J1373" t="str">
            <v>PERFECT</v>
          </cell>
          <cell r="K1373" t="str">
            <v>K</v>
          </cell>
          <cell r="L1373"/>
          <cell r="M1373" t="str">
            <v>25.73.30.0</v>
          </cell>
          <cell r="N1373" t="str">
            <v>8203400000</v>
          </cell>
          <cell r="O1373" t="str">
            <v>SZT</v>
          </cell>
          <cell r="P1373">
            <v>1</v>
          </cell>
          <cell r="Q1373">
            <v>6</v>
          </cell>
          <cell r="R1373">
            <v>48</v>
          </cell>
        </row>
        <row r="1374">
          <cell r="A1374">
            <v>5907527912364</v>
          </cell>
          <cell r="B1374" t="str">
            <v>S-67614</v>
          </cell>
          <cell r="C1374" t="str">
            <v>S-67614</v>
          </cell>
          <cell r="D1374" t="str">
            <v>01_Narzędzia ręczne</v>
          </cell>
          <cell r="E1374" t="str">
            <v>Narzędzia tnące</v>
          </cell>
          <cell r="F1374" t="str">
            <v>Nożyce</v>
          </cell>
          <cell r="G1374" t="str">
            <v>Nożyce do prętów</v>
          </cell>
          <cell r="H1374" t="str">
            <v>S.P.NOŻYCE    S-67614</v>
          </cell>
          <cell r="I1374" t="str">
            <v>Nożyce do prętów 350mm STALCO PERFECT S-67614</v>
          </cell>
          <cell r="J1374" t="str">
            <v>PERFECT</v>
          </cell>
          <cell r="K1374" t="str">
            <v>K</v>
          </cell>
          <cell r="L1374"/>
          <cell r="M1374" t="str">
            <v>25.73.30.0</v>
          </cell>
          <cell r="N1374" t="str">
            <v>8203400000</v>
          </cell>
          <cell r="O1374" t="str">
            <v>SZT</v>
          </cell>
          <cell r="P1374">
            <v>1</v>
          </cell>
          <cell r="Q1374">
            <v>6</v>
          </cell>
          <cell r="R1374">
            <v>24</v>
          </cell>
        </row>
        <row r="1375">
          <cell r="A1375">
            <v>5907527912371</v>
          </cell>
          <cell r="B1375" t="str">
            <v>S-67618</v>
          </cell>
          <cell r="C1375" t="str">
            <v>S-67618</v>
          </cell>
          <cell r="D1375" t="str">
            <v>01_Narzędzia ręczne</v>
          </cell>
          <cell r="E1375" t="str">
            <v>Narzędzia tnące</v>
          </cell>
          <cell r="F1375" t="str">
            <v>Nożyce</v>
          </cell>
          <cell r="G1375" t="str">
            <v>Nożyce do prętów</v>
          </cell>
          <cell r="H1375" t="str">
            <v>S.P.NOŻYCE    S-67618</v>
          </cell>
          <cell r="I1375" t="str">
            <v>Nożyce do prętów 450mm STALCO PERFECT S-67618</v>
          </cell>
          <cell r="J1375" t="str">
            <v>PERFECT</v>
          </cell>
          <cell r="K1375" t="str">
            <v>K</v>
          </cell>
          <cell r="L1375"/>
          <cell r="M1375" t="str">
            <v>25.73.30.0</v>
          </cell>
          <cell r="N1375" t="str">
            <v>8203400000</v>
          </cell>
          <cell r="O1375" t="str">
            <v>SZT</v>
          </cell>
          <cell r="P1375">
            <v>1</v>
          </cell>
          <cell r="Q1375">
            <v>6</v>
          </cell>
          <cell r="R1375">
            <v>12</v>
          </cell>
        </row>
        <row r="1376">
          <cell r="A1376">
            <v>5907527912388</v>
          </cell>
          <cell r="B1376" t="str">
            <v>S-67624</v>
          </cell>
          <cell r="C1376" t="str">
            <v>S-67624</v>
          </cell>
          <cell r="D1376" t="str">
            <v>01_Narzędzia ręczne</v>
          </cell>
          <cell r="E1376" t="str">
            <v>Narzędzia tnące</v>
          </cell>
          <cell r="F1376" t="str">
            <v>Nożyce</v>
          </cell>
          <cell r="G1376" t="str">
            <v>Nożyce do prętów</v>
          </cell>
          <cell r="H1376" t="str">
            <v>S.P.NOŻYCE    S-67624</v>
          </cell>
          <cell r="I1376" t="str">
            <v>Nożyce do prętów 600mm STALCO PERFECT S-67624</v>
          </cell>
          <cell r="J1376" t="str">
            <v>PERFECT</v>
          </cell>
          <cell r="K1376" t="str">
            <v>K</v>
          </cell>
          <cell r="L1376"/>
          <cell r="M1376" t="str">
            <v>25.73.30.0</v>
          </cell>
          <cell r="N1376" t="str">
            <v>8203400000</v>
          </cell>
          <cell r="O1376" t="str">
            <v>SZT</v>
          </cell>
          <cell r="P1376">
            <v>1</v>
          </cell>
          <cell r="Q1376">
            <v>2</v>
          </cell>
          <cell r="R1376">
            <v>12</v>
          </cell>
        </row>
        <row r="1377">
          <cell r="A1377">
            <v>5907527912395</v>
          </cell>
          <cell r="B1377" t="str">
            <v>S-67630</v>
          </cell>
          <cell r="C1377" t="str">
            <v>S-67630</v>
          </cell>
          <cell r="D1377" t="str">
            <v>01_Narzędzia ręczne</v>
          </cell>
          <cell r="E1377" t="str">
            <v>Narzędzia tnące</v>
          </cell>
          <cell r="F1377" t="str">
            <v>Nożyce</v>
          </cell>
          <cell r="G1377" t="str">
            <v>Nożyce do prętów</v>
          </cell>
          <cell r="H1377" t="str">
            <v>S.P.NOŻYCE    S-67630</v>
          </cell>
          <cell r="I1377" t="str">
            <v>Nożyce do prętów 750mm STALCO PERFECT S-67630</v>
          </cell>
          <cell r="J1377" t="str">
            <v>PERFECT</v>
          </cell>
          <cell r="K1377" t="str">
            <v>K</v>
          </cell>
          <cell r="L1377"/>
          <cell r="M1377" t="str">
            <v>25.73.30.0</v>
          </cell>
          <cell r="N1377" t="str">
            <v>8203400000</v>
          </cell>
          <cell r="O1377" t="str">
            <v>SZT</v>
          </cell>
          <cell r="P1377">
            <v>1</v>
          </cell>
          <cell r="Q1377">
            <v>0</v>
          </cell>
          <cell r="R1377">
            <v>6</v>
          </cell>
        </row>
        <row r="1378">
          <cell r="A1378">
            <v>5907527912401</v>
          </cell>
          <cell r="B1378" t="str">
            <v>S-67636</v>
          </cell>
          <cell r="C1378" t="str">
            <v>S-67636</v>
          </cell>
          <cell r="D1378" t="str">
            <v>01_Narzędzia ręczne</v>
          </cell>
          <cell r="E1378" t="str">
            <v>Narzędzia tnące</v>
          </cell>
          <cell r="F1378" t="str">
            <v>Nożyce</v>
          </cell>
          <cell r="G1378" t="str">
            <v>Nożyce do prętów</v>
          </cell>
          <cell r="H1378" t="str">
            <v>S.P.NOŻYCE    S-67636</v>
          </cell>
          <cell r="I1378" t="str">
            <v>Nożyce do prętów 900mm STALCO PERFECT S-67636</v>
          </cell>
          <cell r="J1378" t="str">
            <v>PERFECT</v>
          </cell>
          <cell r="K1378" t="str">
            <v>K</v>
          </cell>
          <cell r="L1378"/>
          <cell r="M1378" t="str">
            <v>25.73.30.0</v>
          </cell>
          <cell r="N1378" t="str">
            <v>8203400000</v>
          </cell>
          <cell r="O1378" t="str">
            <v>SZT</v>
          </cell>
          <cell r="P1378">
            <v>1</v>
          </cell>
          <cell r="Q1378">
            <v>0</v>
          </cell>
          <cell r="R1378">
            <v>4</v>
          </cell>
        </row>
        <row r="1379">
          <cell r="A1379">
            <v>5907527912418</v>
          </cell>
          <cell r="B1379" t="str">
            <v>S-67642</v>
          </cell>
          <cell r="C1379" t="str">
            <v>S-67642</v>
          </cell>
          <cell r="D1379" t="str">
            <v>01_Narzędzia ręczne</v>
          </cell>
          <cell r="E1379" t="str">
            <v>Narzędzia tnące</v>
          </cell>
          <cell r="F1379" t="str">
            <v>Nożyce</v>
          </cell>
          <cell r="G1379" t="str">
            <v>Nożyce do prętów</v>
          </cell>
          <cell r="H1379" t="str">
            <v>S.P.NOŻYCE    S-67642</v>
          </cell>
          <cell r="I1379" t="str">
            <v>Nożyce do prętów 1050mm STALCO PERFECT S-67642</v>
          </cell>
          <cell r="J1379" t="str">
            <v>PERFECT</v>
          </cell>
          <cell r="K1379" t="str">
            <v>K</v>
          </cell>
          <cell r="L1379"/>
          <cell r="M1379" t="str">
            <v>25.73.30.0</v>
          </cell>
          <cell r="N1379" t="str">
            <v>8203400000</v>
          </cell>
          <cell r="O1379" t="str">
            <v>SZT</v>
          </cell>
          <cell r="P1379">
            <v>1</v>
          </cell>
          <cell r="Q1379">
            <v>0</v>
          </cell>
          <cell r="R1379">
            <v>2</v>
          </cell>
        </row>
        <row r="1380">
          <cell r="A1380">
            <v>5901466112052</v>
          </cell>
          <cell r="B1380" t="str">
            <v>S-67031</v>
          </cell>
          <cell r="C1380" t="str">
            <v>S-67031</v>
          </cell>
          <cell r="D1380" t="str">
            <v>01_Narzędzia ręczne</v>
          </cell>
          <cell r="E1380" t="str">
            <v>Narzędzia tnące</v>
          </cell>
          <cell r="F1380" t="str">
            <v>Nożyce</v>
          </cell>
          <cell r="G1380" t="str">
            <v>Nożyce do przewodów</v>
          </cell>
          <cell r="H1380" t="str">
            <v>S.P.NOŻYCE    S-67031</v>
          </cell>
          <cell r="I1380" t="str">
            <v>Nożyce do cięcia przewodów 230mm STALCO PERFECT S-67031</v>
          </cell>
          <cell r="J1380" t="str">
            <v>PERFECT</v>
          </cell>
          <cell r="K1380" t="str">
            <v>K</v>
          </cell>
          <cell r="L1380"/>
          <cell r="M1380" t="str">
            <v>25.73.30.0</v>
          </cell>
          <cell r="N1380" t="str">
            <v>8203300000</v>
          </cell>
          <cell r="O1380" t="str">
            <v>SZT</v>
          </cell>
          <cell r="P1380">
            <v>1</v>
          </cell>
          <cell r="Q1380">
            <v>6</v>
          </cell>
          <cell r="R1380">
            <v>36</v>
          </cell>
        </row>
        <row r="1381">
          <cell r="A1381">
            <v>5901466113790</v>
          </cell>
          <cell r="B1381" t="str">
            <v>S-18458</v>
          </cell>
          <cell r="C1381" t="str">
            <v>S-18458</v>
          </cell>
          <cell r="D1381" t="str">
            <v>01_Narzędzia ręczne</v>
          </cell>
          <cell r="E1381" t="str">
            <v>Narzędzia tnące</v>
          </cell>
          <cell r="F1381" t="str">
            <v>Piły</v>
          </cell>
          <cell r="G1381" t="str">
            <v>Brzeszczoty</v>
          </cell>
          <cell r="H1381" t="str">
            <v>S.BRZESZ.   S-18458</v>
          </cell>
          <cell r="I1381" t="str">
            <v>Brzeszczot do piły kabłąkowej 530mm drewno mokre STALCO S-18458</v>
          </cell>
          <cell r="J1381" t="str">
            <v>STALCO</v>
          </cell>
          <cell r="K1381" t="str">
            <v>K</v>
          </cell>
          <cell r="L1381"/>
          <cell r="M1381" t="str">
            <v>25.73.20.0</v>
          </cell>
          <cell r="N1381" t="str">
            <v>8202400000</v>
          </cell>
          <cell r="O1381" t="str">
            <v>SZT</v>
          </cell>
          <cell r="P1381">
            <v>1</v>
          </cell>
          <cell r="Q1381">
            <v>50</v>
          </cell>
          <cell r="R1381">
            <v>200</v>
          </cell>
        </row>
        <row r="1382">
          <cell r="A1382">
            <v>5901466113806</v>
          </cell>
          <cell r="B1382" t="str">
            <v>S-18461</v>
          </cell>
          <cell r="C1382" t="str">
            <v>S-18461</v>
          </cell>
          <cell r="D1382" t="str">
            <v>01_Narzędzia ręczne</v>
          </cell>
          <cell r="E1382" t="str">
            <v>Narzędzia tnące</v>
          </cell>
          <cell r="F1382" t="str">
            <v>Piły</v>
          </cell>
          <cell r="G1382" t="str">
            <v>Brzeszczoty</v>
          </cell>
          <cell r="H1382" t="str">
            <v>S.BRZESZ.   S-18461</v>
          </cell>
          <cell r="I1382" t="str">
            <v>Brzeszczot do piły kabłąkowej 610mm drewno mokre STALCO S-18461</v>
          </cell>
          <cell r="J1382" t="str">
            <v>STALCO</v>
          </cell>
          <cell r="K1382" t="str">
            <v>K</v>
          </cell>
          <cell r="L1382"/>
          <cell r="M1382" t="str">
            <v>25.73.20.0</v>
          </cell>
          <cell r="N1382" t="str">
            <v>8202400000</v>
          </cell>
          <cell r="O1382" t="str">
            <v>SZT</v>
          </cell>
          <cell r="P1382">
            <v>1</v>
          </cell>
          <cell r="Q1382">
            <v>50</v>
          </cell>
          <cell r="R1382">
            <v>200</v>
          </cell>
        </row>
        <row r="1383">
          <cell r="A1383">
            <v>5901466113813</v>
          </cell>
          <cell r="B1383" t="str">
            <v>S-18464</v>
          </cell>
          <cell r="C1383" t="str">
            <v>S-18464</v>
          </cell>
          <cell r="D1383" t="str">
            <v>01_Narzędzia ręczne</v>
          </cell>
          <cell r="E1383" t="str">
            <v>Narzędzia tnące</v>
          </cell>
          <cell r="F1383" t="str">
            <v>Piły</v>
          </cell>
          <cell r="G1383" t="str">
            <v>Brzeszczoty</v>
          </cell>
          <cell r="H1383" t="str">
            <v>S.BRZESZ.   S-18464</v>
          </cell>
          <cell r="I1383" t="str">
            <v>Brzeszczot do piły kabłąkowej 760mm drewno mokre STALCO S-18464</v>
          </cell>
          <cell r="J1383" t="str">
            <v>STALCO</v>
          </cell>
          <cell r="K1383" t="str">
            <v>K</v>
          </cell>
          <cell r="L1383"/>
          <cell r="M1383" t="str">
            <v>25.73.20.0</v>
          </cell>
          <cell r="N1383" t="str">
            <v>8202400000</v>
          </cell>
          <cell r="O1383" t="str">
            <v>SZT</v>
          </cell>
          <cell r="P1383">
            <v>1</v>
          </cell>
          <cell r="Q1383">
            <v>50</v>
          </cell>
          <cell r="R1383">
            <v>200</v>
          </cell>
        </row>
        <row r="1384">
          <cell r="A1384">
            <v>5901466113820</v>
          </cell>
          <cell r="B1384" t="str">
            <v>S-18467</v>
          </cell>
          <cell r="C1384" t="str">
            <v>S-18467</v>
          </cell>
          <cell r="D1384" t="str">
            <v>01_Narzędzia ręczne</v>
          </cell>
          <cell r="E1384" t="str">
            <v>Narzędzia tnące</v>
          </cell>
          <cell r="F1384" t="str">
            <v>Piły</v>
          </cell>
          <cell r="G1384" t="str">
            <v>Brzeszczoty</v>
          </cell>
          <cell r="H1384" t="str">
            <v>S.BRZESZ.   S-18467</v>
          </cell>
          <cell r="I1384" t="str">
            <v>Brzeszczot do piły kabłąkowej 530mm drewno suche STALCO S-18467</v>
          </cell>
          <cell r="J1384" t="str">
            <v>STALCO</v>
          </cell>
          <cell r="K1384" t="str">
            <v>K</v>
          </cell>
          <cell r="L1384"/>
          <cell r="M1384" t="str">
            <v>25.73.20.0</v>
          </cell>
          <cell r="N1384" t="str">
            <v>8202400000</v>
          </cell>
          <cell r="O1384" t="str">
            <v>SZT</v>
          </cell>
          <cell r="P1384">
            <v>1</v>
          </cell>
          <cell r="Q1384">
            <v>50</v>
          </cell>
          <cell r="R1384">
            <v>200</v>
          </cell>
        </row>
        <row r="1385">
          <cell r="A1385">
            <v>5901466113837</v>
          </cell>
          <cell r="B1385" t="str">
            <v>S-18470</v>
          </cell>
          <cell r="C1385" t="str">
            <v>S-18470</v>
          </cell>
          <cell r="D1385" t="str">
            <v>01_Narzędzia ręczne</v>
          </cell>
          <cell r="E1385" t="str">
            <v>Narzędzia tnące</v>
          </cell>
          <cell r="F1385" t="str">
            <v>Piły</v>
          </cell>
          <cell r="G1385" t="str">
            <v>Brzeszczoty</v>
          </cell>
          <cell r="H1385" t="str">
            <v>S.BRZESZ.   S-18470</v>
          </cell>
          <cell r="I1385" t="str">
            <v>Brzeszczot do piły kabłąkowej 610mm drewno suche STALCO S-18470</v>
          </cell>
          <cell r="J1385" t="str">
            <v>STALCO</v>
          </cell>
          <cell r="K1385" t="str">
            <v>K</v>
          </cell>
          <cell r="L1385"/>
          <cell r="M1385" t="str">
            <v>25.73.20.0</v>
          </cell>
          <cell r="N1385" t="str">
            <v>8202400000</v>
          </cell>
          <cell r="O1385" t="str">
            <v>SZT</v>
          </cell>
          <cell r="P1385">
            <v>1</v>
          </cell>
          <cell r="Q1385">
            <v>50</v>
          </cell>
          <cell r="R1385">
            <v>200</v>
          </cell>
        </row>
        <row r="1386">
          <cell r="A1386">
            <v>5901466113844</v>
          </cell>
          <cell r="B1386" t="str">
            <v>S-18473</v>
          </cell>
          <cell r="C1386" t="str">
            <v>S-18473</v>
          </cell>
          <cell r="D1386" t="str">
            <v>01_Narzędzia ręczne</v>
          </cell>
          <cell r="E1386" t="str">
            <v>Narzędzia tnące</v>
          </cell>
          <cell r="F1386" t="str">
            <v>Piły</v>
          </cell>
          <cell r="G1386" t="str">
            <v>Brzeszczoty</v>
          </cell>
          <cell r="H1386" t="str">
            <v>S.BRZESZ.   S-18473</v>
          </cell>
          <cell r="I1386" t="str">
            <v>Brzeszczot do piły kabłąkowej 760mm drewno suche STALCO S-18473</v>
          </cell>
          <cell r="J1386" t="str">
            <v>STALCO</v>
          </cell>
          <cell r="K1386" t="str">
            <v>K</v>
          </cell>
          <cell r="L1386"/>
          <cell r="M1386" t="str">
            <v>25.73.20.0</v>
          </cell>
          <cell r="N1386" t="str">
            <v>8202400000</v>
          </cell>
          <cell r="O1386" t="str">
            <v>SZT</v>
          </cell>
          <cell r="P1386">
            <v>1</v>
          </cell>
          <cell r="Q1386">
            <v>50</v>
          </cell>
          <cell r="R1386">
            <v>200</v>
          </cell>
        </row>
        <row r="1387">
          <cell r="A1387">
            <v>5907180858108</v>
          </cell>
          <cell r="B1387" t="str">
            <v>S-18512</v>
          </cell>
          <cell r="C1387" t="str">
            <v>S-18512</v>
          </cell>
          <cell r="D1387" t="str">
            <v>01_Narzędzia ręczne</v>
          </cell>
          <cell r="E1387" t="str">
            <v>Narzędzia tnące</v>
          </cell>
          <cell r="F1387" t="str">
            <v>Piły</v>
          </cell>
          <cell r="G1387" t="str">
            <v>Brzeszczoty</v>
          </cell>
          <cell r="H1387" t="str">
            <v>S.BRZESZ.   S-18512</v>
          </cell>
          <cell r="I1387" t="str">
            <v>Brzeszczot metal/metal 300mm STALCO S-18512</v>
          </cell>
          <cell r="J1387" t="str">
            <v>STALCO</v>
          </cell>
          <cell r="K1387" t="str">
            <v>K</v>
          </cell>
          <cell r="L1387"/>
          <cell r="M1387" t="str">
            <v>25.73.20.0</v>
          </cell>
          <cell r="N1387" t="str">
            <v>8202910000</v>
          </cell>
          <cell r="O1387" t="str">
            <v>SZT</v>
          </cell>
          <cell r="P1387">
            <v>72</v>
          </cell>
          <cell r="Q1387">
            <v>0</v>
          </cell>
          <cell r="R1387">
            <v>720</v>
          </cell>
        </row>
        <row r="1388">
          <cell r="A1388">
            <v>5907180858115</v>
          </cell>
          <cell r="B1388" t="str">
            <v>S-18712</v>
          </cell>
          <cell r="C1388" t="str">
            <v>S-18712</v>
          </cell>
          <cell r="D1388" t="str">
            <v>01_Narzędzia ręczne</v>
          </cell>
          <cell r="E1388" t="str">
            <v>Narzędzia tnące</v>
          </cell>
          <cell r="F1388" t="str">
            <v>Piły</v>
          </cell>
          <cell r="G1388" t="str">
            <v>Brzeszczoty</v>
          </cell>
          <cell r="H1388" t="str">
            <v>S.BRZESZ.   S-18712</v>
          </cell>
          <cell r="I1388" t="str">
            <v>Brzeszczot metal/drewno 300mm STALCO S-18712</v>
          </cell>
          <cell r="J1388" t="str">
            <v>STALCO</v>
          </cell>
          <cell r="K1388" t="str">
            <v>K</v>
          </cell>
          <cell r="L1388"/>
          <cell r="M1388" t="str">
            <v>25.73.20.0</v>
          </cell>
          <cell r="N1388" t="str">
            <v>8202910000</v>
          </cell>
          <cell r="O1388" t="str">
            <v>SZT</v>
          </cell>
          <cell r="P1388">
            <v>72</v>
          </cell>
          <cell r="Q1388">
            <v>0</v>
          </cell>
          <cell r="R1388">
            <v>720</v>
          </cell>
        </row>
        <row r="1389">
          <cell r="A1389">
            <v>5901466110720</v>
          </cell>
          <cell r="B1389" t="str">
            <v>S-18724</v>
          </cell>
          <cell r="C1389" t="str">
            <v>S-18724</v>
          </cell>
          <cell r="D1389" t="str">
            <v>01_Narzędzia ręczne</v>
          </cell>
          <cell r="E1389" t="str">
            <v>Narzędzia tnące</v>
          </cell>
          <cell r="F1389" t="str">
            <v>Piły</v>
          </cell>
          <cell r="G1389" t="str">
            <v>Brzeszczoty</v>
          </cell>
          <cell r="H1389" t="str">
            <v>S.BRZESZ.   S-18724</v>
          </cell>
          <cell r="I1389" t="str">
            <v>Brzeszczot bi-metal 300mm STALCO S-18724</v>
          </cell>
          <cell r="J1389" t="str">
            <v>STALCO</v>
          </cell>
          <cell r="K1389" t="str">
            <v>K</v>
          </cell>
          <cell r="L1389"/>
          <cell r="M1389" t="str">
            <v>25.73.20.0</v>
          </cell>
          <cell r="N1389" t="str">
            <v>8202910000</v>
          </cell>
          <cell r="O1389" t="str">
            <v>SZT</v>
          </cell>
          <cell r="P1389">
            <v>10</v>
          </cell>
          <cell r="Q1389">
            <v>100</v>
          </cell>
          <cell r="R1389">
            <v>1000</v>
          </cell>
        </row>
        <row r="1390">
          <cell r="A1390">
            <v>5901466110737</v>
          </cell>
          <cell r="B1390" t="str">
            <v>S-68318</v>
          </cell>
          <cell r="C1390" t="str">
            <v>S-68318</v>
          </cell>
          <cell r="D1390" t="str">
            <v>01_Narzędzia ręczne</v>
          </cell>
          <cell r="E1390" t="str">
            <v>Narzędzia tnące</v>
          </cell>
          <cell r="F1390" t="str">
            <v>Piły</v>
          </cell>
          <cell r="G1390" t="str">
            <v>Brzeszczoty</v>
          </cell>
          <cell r="H1390" t="str">
            <v>S.P.BRZESZCZ.   S-68318</v>
          </cell>
          <cell r="I1390" t="str">
            <v>Brzeszczot kobaltowy 300mm STALCO PERFECT S-68318</v>
          </cell>
          <cell r="J1390" t="str">
            <v>PERFECT</v>
          </cell>
          <cell r="K1390" t="str">
            <v>K</v>
          </cell>
          <cell r="L1390"/>
          <cell r="M1390" t="str">
            <v>25.73.20.0</v>
          </cell>
          <cell r="N1390" t="str">
            <v>8202910000</v>
          </cell>
          <cell r="O1390" t="str">
            <v>SZT</v>
          </cell>
          <cell r="P1390">
            <v>10</v>
          </cell>
          <cell r="Q1390">
            <v>0</v>
          </cell>
          <cell r="R1390">
            <v>600</v>
          </cell>
        </row>
        <row r="1391">
          <cell r="A1391">
            <v>5907180855558</v>
          </cell>
          <cell r="B1391" t="str">
            <v>S-18316</v>
          </cell>
          <cell r="C1391" t="str">
            <v>S-18316</v>
          </cell>
          <cell r="D1391" t="str">
            <v>01_Narzędzia ręczne</v>
          </cell>
          <cell r="E1391" t="str">
            <v>Narzędzia tnące</v>
          </cell>
          <cell r="F1391" t="str">
            <v>Piły</v>
          </cell>
          <cell r="G1391" t="str">
            <v>Piły do drewna</v>
          </cell>
          <cell r="H1391" t="str">
            <v>S.PIŁA      S-18316</v>
          </cell>
          <cell r="I1391" t="str">
            <v>Piła płatnica 400mm 10tpi STALCO S-18316</v>
          </cell>
          <cell r="J1391" t="str">
            <v>STALCO</v>
          </cell>
          <cell r="K1391" t="str">
            <v>K</v>
          </cell>
          <cell r="L1391"/>
          <cell r="M1391" t="str">
            <v>25.73.20.0</v>
          </cell>
          <cell r="N1391" t="str">
            <v>8202100000</v>
          </cell>
          <cell r="O1391" t="str">
            <v>SZT</v>
          </cell>
          <cell r="P1391">
            <v>1</v>
          </cell>
          <cell r="Q1391">
            <v>6</v>
          </cell>
          <cell r="R1391">
            <v>48</v>
          </cell>
        </row>
        <row r="1392">
          <cell r="A1392">
            <v>5907180855565</v>
          </cell>
          <cell r="B1392" t="str">
            <v>S-18318</v>
          </cell>
          <cell r="C1392" t="str">
            <v>S-18318</v>
          </cell>
          <cell r="D1392" t="str">
            <v>01_Narzędzia ręczne</v>
          </cell>
          <cell r="E1392" t="str">
            <v>Narzędzia tnące</v>
          </cell>
          <cell r="F1392" t="str">
            <v>Piły</v>
          </cell>
          <cell r="G1392" t="str">
            <v>Piły do drewna</v>
          </cell>
          <cell r="H1392" t="str">
            <v>S.PIŁA      S-18318</v>
          </cell>
          <cell r="I1392" t="str">
            <v>Piła płatnica 450mm 10tpi STALCO S-18318</v>
          </cell>
          <cell r="J1392" t="str">
            <v>STALCO</v>
          </cell>
          <cell r="K1392" t="str">
            <v>K</v>
          </cell>
          <cell r="L1392"/>
          <cell r="M1392" t="str">
            <v>25.73.20.0</v>
          </cell>
          <cell r="N1392" t="str">
            <v>8202100000</v>
          </cell>
          <cell r="O1392" t="str">
            <v>SZT</v>
          </cell>
          <cell r="P1392">
            <v>1</v>
          </cell>
          <cell r="Q1392">
            <v>6</v>
          </cell>
          <cell r="R1392">
            <v>48</v>
          </cell>
        </row>
        <row r="1393">
          <cell r="A1393">
            <v>5907180855572</v>
          </cell>
          <cell r="B1393" t="str">
            <v>S-18320</v>
          </cell>
          <cell r="C1393" t="str">
            <v>S-18320</v>
          </cell>
          <cell r="D1393" t="str">
            <v>01_Narzędzia ręczne</v>
          </cell>
          <cell r="E1393" t="str">
            <v>Narzędzia tnące</v>
          </cell>
          <cell r="F1393" t="str">
            <v>Piły</v>
          </cell>
          <cell r="G1393" t="str">
            <v>Piły do drewna</v>
          </cell>
          <cell r="H1393" t="str">
            <v>S.PIŁA      S-18320</v>
          </cell>
          <cell r="I1393" t="str">
            <v>Piła płatnica 500mm 10tpi STALCO S-18320</v>
          </cell>
          <cell r="J1393" t="str">
            <v>STALCO</v>
          </cell>
          <cell r="K1393" t="str">
            <v>K</v>
          </cell>
          <cell r="L1393"/>
          <cell r="M1393" t="str">
            <v>25.73.20.0</v>
          </cell>
          <cell r="N1393" t="str">
            <v>8202100000</v>
          </cell>
          <cell r="O1393" t="str">
            <v>SZT</v>
          </cell>
          <cell r="P1393">
            <v>1</v>
          </cell>
          <cell r="Q1393">
            <v>6</v>
          </cell>
          <cell r="R1393">
            <v>48</v>
          </cell>
        </row>
        <row r="1394">
          <cell r="A1394">
            <v>5907180856982</v>
          </cell>
          <cell r="B1394" t="str">
            <v>S-18416</v>
          </cell>
          <cell r="C1394" t="str">
            <v>S-18416</v>
          </cell>
          <cell r="D1394" t="str">
            <v>01_Narzędzia ręczne</v>
          </cell>
          <cell r="E1394" t="str">
            <v>Narzędzia tnące</v>
          </cell>
          <cell r="F1394" t="str">
            <v>Piły</v>
          </cell>
          <cell r="G1394" t="str">
            <v>Piły do drewna</v>
          </cell>
          <cell r="H1394" t="str">
            <v>S.PIŁA      S-18416</v>
          </cell>
          <cell r="I1394" t="str">
            <v>Piła płatnica 400mm 7tpi STALCO S-18416</v>
          </cell>
          <cell r="J1394" t="str">
            <v>STALCO</v>
          </cell>
          <cell r="K1394" t="str">
            <v>K</v>
          </cell>
          <cell r="L1394"/>
          <cell r="M1394" t="str">
            <v>25.73.20.0</v>
          </cell>
          <cell r="N1394" t="str">
            <v>8202100000</v>
          </cell>
          <cell r="O1394" t="str">
            <v>SZT</v>
          </cell>
          <cell r="P1394">
            <v>1</v>
          </cell>
          <cell r="Q1394">
            <v>6</v>
          </cell>
          <cell r="R1394">
            <v>48</v>
          </cell>
        </row>
        <row r="1395">
          <cell r="A1395">
            <v>5907180856999</v>
          </cell>
          <cell r="B1395" t="str">
            <v>S-18418</v>
          </cell>
          <cell r="C1395" t="str">
            <v>S-18418</v>
          </cell>
          <cell r="D1395" t="str">
            <v>01_Narzędzia ręczne</v>
          </cell>
          <cell r="E1395" t="str">
            <v>Narzędzia tnące</v>
          </cell>
          <cell r="F1395" t="str">
            <v>Piły</v>
          </cell>
          <cell r="G1395" t="str">
            <v>Piły do drewna</v>
          </cell>
          <cell r="H1395" t="str">
            <v>S.PIŁA      S-18418</v>
          </cell>
          <cell r="I1395" t="str">
            <v>Piła płatnica 450mm 7tpi STALCO S-18418</v>
          </cell>
          <cell r="J1395" t="str">
            <v>STALCO</v>
          </cell>
          <cell r="K1395" t="str">
            <v>K</v>
          </cell>
          <cell r="L1395"/>
          <cell r="M1395" t="str">
            <v>25.73.20.0</v>
          </cell>
          <cell r="N1395" t="str">
            <v>8202100000</v>
          </cell>
          <cell r="O1395" t="str">
            <v>SZT</v>
          </cell>
          <cell r="P1395">
            <v>1</v>
          </cell>
          <cell r="Q1395">
            <v>6</v>
          </cell>
          <cell r="R1395">
            <v>48</v>
          </cell>
        </row>
        <row r="1396">
          <cell r="A1396">
            <v>5907180857002</v>
          </cell>
          <cell r="B1396" t="str">
            <v>S-18420</v>
          </cell>
          <cell r="C1396" t="str">
            <v>S-18420</v>
          </cell>
          <cell r="D1396" t="str">
            <v>01_Narzędzia ręczne</v>
          </cell>
          <cell r="E1396" t="str">
            <v>Narzędzia tnące</v>
          </cell>
          <cell r="F1396" t="str">
            <v>Piły</v>
          </cell>
          <cell r="G1396" t="str">
            <v>Piły do drewna</v>
          </cell>
          <cell r="H1396" t="str">
            <v>S.PIŁA      S-18420</v>
          </cell>
          <cell r="I1396" t="str">
            <v>Piła płatnica 500mm 7tpi STALCO S-18420</v>
          </cell>
          <cell r="J1396" t="str">
            <v>STALCO</v>
          </cell>
          <cell r="K1396" t="str">
            <v>K</v>
          </cell>
          <cell r="L1396"/>
          <cell r="M1396" t="str">
            <v>25.73.20.0</v>
          </cell>
          <cell r="N1396" t="str">
            <v>8202100000</v>
          </cell>
          <cell r="O1396" t="str">
            <v>SZT</v>
          </cell>
          <cell r="P1396">
            <v>1</v>
          </cell>
          <cell r="Q1396">
            <v>6</v>
          </cell>
          <cell r="R1396">
            <v>48</v>
          </cell>
        </row>
        <row r="1397">
          <cell r="A1397">
            <v>5901466113707</v>
          </cell>
          <cell r="B1397" t="str">
            <v>S-18431</v>
          </cell>
          <cell r="C1397" t="str">
            <v>S-18431</v>
          </cell>
          <cell r="D1397" t="str">
            <v>01_Narzędzia ręczne</v>
          </cell>
          <cell r="E1397" t="str">
            <v>Narzędzia tnące</v>
          </cell>
          <cell r="F1397" t="str">
            <v>Piły</v>
          </cell>
          <cell r="G1397" t="str">
            <v>Piły do drewna</v>
          </cell>
          <cell r="H1397" t="str">
            <v>S.PIŁA      S-18431</v>
          </cell>
          <cell r="I1397" t="str">
            <v>Piła płatnica 400mm 7tpi STALCO S-18431</v>
          </cell>
          <cell r="J1397" t="str">
            <v>STALCO</v>
          </cell>
          <cell r="K1397" t="str">
            <v>K</v>
          </cell>
          <cell r="L1397"/>
          <cell r="M1397" t="str">
            <v>25.73.20.0</v>
          </cell>
          <cell r="N1397" t="str">
            <v>8202100000</v>
          </cell>
          <cell r="O1397" t="str">
            <v>SZT</v>
          </cell>
          <cell r="P1397">
            <v>1</v>
          </cell>
          <cell r="Q1397">
            <v>10</v>
          </cell>
          <cell r="R1397">
            <v>40</v>
          </cell>
        </row>
        <row r="1398">
          <cell r="A1398">
            <v>5901466113714</v>
          </cell>
          <cell r="B1398" t="str">
            <v>S-18434</v>
          </cell>
          <cell r="C1398" t="str">
            <v>S-18434</v>
          </cell>
          <cell r="D1398" t="str">
            <v>01_Narzędzia ręczne</v>
          </cell>
          <cell r="E1398" t="str">
            <v>Narzędzia tnące</v>
          </cell>
          <cell r="F1398" t="str">
            <v>Piły</v>
          </cell>
          <cell r="G1398" t="str">
            <v>Piły do drewna</v>
          </cell>
          <cell r="H1398" t="str">
            <v>S.PIŁA      S-18434</v>
          </cell>
          <cell r="I1398" t="str">
            <v>Piła płatnica 450mm 7tpi STALCO S-18434</v>
          </cell>
          <cell r="J1398" t="str">
            <v>STALCO</v>
          </cell>
          <cell r="K1398" t="str">
            <v>K</v>
          </cell>
          <cell r="L1398"/>
          <cell r="M1398" t="str">
            <v>25.73.20.0</v>
          </cell>
          <cell r="N1398" t="str">
            <v>8202100000</v>
          </cell>
          <cell r="O1398" t="str">
            <v>SZT</v>
          </cell>
          <cell r="P1398">
            <v>1</v>
          </cell>
          <cell r="Q1398">
            <v>10</v>
          </cell>
          <cell r="R1398">
            <v>40</v>
          </cell>
        </row>
        <row r="1399">
          <cell r="A1399">
            <v>5901466113721</v>
          </cell>
          <cell r="B1399" t="str">
            <v>S-18437</v>
          </cell>
          <cell r="C1399" t="str">
            <v>S-18437</v>
          </cell>
          <cell r="D1399" t="str">
            <v>01_Narzędzia ręczne</v>
          </cell>
          <cell r="E1399" t="str">
            <v>Narzędzia tnące</v>
          </cell>
          <cell r="F1399" t="str">
            <v>Piły</v>
          </cell>
          <cell r="G1399" t="str">
            <v>Piły do drewna</v>
          </cell>
          <cell r="H1399" t="str">
            <v>S.PIŁA      S-18437</v>
          </cell>
          <cell r="I1399" t="str">
            <v>Piła płatnica 500mm 7tpi STALCO S-18437</v>
          </cell>
          <cell r="J1399" t="str">
            <v>STALCO</v>
          </cell>
          <cell r="K1399" t="str">
            <v>K</v>
          </cell>
          <cell r="L1399"/>
          <cell r="M1399" t="str">
            <v>25.73.20.0</v>
          </cell>
          <cell r="N1399" t="str">
            <v>8202100000</v>
          </cell>
          <cell r="O1399" t="str">
            <v>SZT</v>
          </cell>
          <cell r="P1399">
            <v>1</v>
          </cell>
          <cell r="Q1399">
            <v>10</v>
          </cell>
          <cell r="R1399">
            <v>40</v>
          </cell>
        </row>
        <row r="1400">
          <cell r="A1400">
            <v>5901466113738</v>
          </cell>
          <cell r="B1400" t="str">
            <v>S-18440</v>
          </cell>
          <cell r="C1400" t="str">
            <v>S-18440</v>
          </cell>
          <cell r="D1400" t="str">
            <v>01_Narzędzia ręczne</v>
          </cell>
          <cell r="E1400" t="str">
            <v>Narzędzia tnące</v>
          </cell>
          <cell r="F1400" t="str">
            <v>Piły</v>
          </cell>
          <cell r="G1400" t="str">
            <v>Piły do drewna</v>
          </cell>
          <cell r="H1400" t="str">
            <v>S.PIŁA      S-18440</v>
          </cell>
          <cell r="I1400" t="str">
            <v>Piła płatnica 400mm 11tpi STALCO S-18440</v>
          </cell>
          <cell r="J1400" t="str">
            <v>STALCO</v>
          </cell>
          <cell r="K1400" t="str">
            <v>K</v>
          </cell>
          <cell r="L1400"/>
          <cell r="M1400" t="str">
            <v>25.73.20.0</v>
          </cell>
          <cell r="N1400" t="str">
            <v>8202100000</v>
          </cell>
          <cell r="O1400" t="str">
            <v>SZT</v>
          </cell>
          <cell r="P1400">
            <v>1</v>
          </cell>
          <cell r="Q1400">
            <v>10</v>
          </cell>
          <cell r="R1400">
            <v>40</v>
          </cell>
        </row>
        <row r="1401">
          <cell r="A1401">
            <v>5901466113745</v>
          </cell>
          <cell r="B1401" t="str">
            <v>S-18443</v>
          </cell>
          <cell r="C1401" t="str">
            <v>S-18443</v>
          </cell>
          <cell r="D1401" t="str">
            <v>01_Narzędzia ręczne</v>
          </cell>
          <cell r="E1401" t="str">
            <v>Narzędzia tnące</v>
          </cell>
          <cell r="F1401" t="str">
            <v>Piły</v>
          </cell>
          <cell r="G1401" t="str">
            <v>Piły do drewna</v>
          </cell>
          <cell r="H1401" t="str">
            <v>S.PIŁA      S-18443</v>
          </cell>
          <cell r="I1401" t="str">
            <v>Piła płatnica 450mm 11tpi STALCO S-18443</v>
          </cell>
          <cell r="J1401" t="str">
            <v>STALCO</v>
          </cell>
          <cell r="K1401" t="str">
            <v>K</v>
          </cell>
          <cell r="L1401"/>
          <cell r="M1401" t="str">
            <v>25.73.20.0</v>
          </cell>
          <cell r="N1401" t="str">
            <v>8202100000</v>
          </cell>
          <cell r="O1401" t="str">
            <v>SZT</v>
          </cell>
          <cell r="P1401">
            <v>1</v>
          </cell>
          <cell r="Q1401">
            <v>10</v>
          </cell>
          <cell r="R1401">
            <v>40</v>
          </cell>
        </row>
        <row r="1402">
          <cell r="A1402">
            <v>5901466113752</v>
          </cell>
          <cell r="B1402" t="str">
            <v>S-18446</v>
          </cell>
          <cell r="C1402" t="str">
            <v>S-18446</v>
          </cell>
          <cell r="D1402" t="str">
            <v>01_Narzędzia ręczne</v>
          </cell>
          <cell r="E1402" t="str">
            <v>Narzędzia tnące</v>
          </cell>
          <cell r="F1402" t="str">
            <v>Piły</v>
          </cell>
          <cell r="G1402" t="str">
            <v>Piły do drewna</v>
          </cell>
          <cell r="H1402" t="str">
            <v>S.PIŁA      S-18446</v>
          </cell>
          <cell r="I1402" t="str">
            <v>Piła płatnica 500mm 11tpi STALCO S-18446</v>
          </cell>
          <cell r="J1402" t="str">
            <v>STALCO</v>
          </cell>
          <cell r="K1402" t="str">
            <v>K</v>
          </cell>
          <cell r="L1402"/>
          <cell r="M1402" t="str">
            <v>25.73.20.0</v>
          </cell>
          <cell r="N1402" t="str">
            <v>8202100000</v>
          </cell>
          <cell r="O1402" t="str">
            <v>SZT</v>
          </cell>
          <cell r="P1402">
            <v>1</v>
          </cell>
          <cell r="Q1402">
            <v>10</v>
          </cell>
          <cell r="R1402">
            <v>40</v>
          </cell>
        </row>
        <row r="1403">
          <cell r="A1403">
            <v>5901466113769</v>
          </cell>
          <cell r="B1403" t="str">
            <v>S-18449</v>
          </cell>
          <cell r="C1403" t="str">
            <v>S-18449</v>
          </cell>
          <cell r="D1403" t="str">
            <v>01_Narzędzia ręczne</v>
          </cell>
          <cell r="E1403" t="str">
            <v>Narzędzia tnące</v>
          </cell>
          <cell r="F1403" t="str">
            <v>Piły</v>
          </cell>
          <cell r="G1403" t="str">
            <v>Piły do drewna</v>
          </cell>
          <cell r="H1403" t="str">
            <v>S.PIŁA      S-18449</v>
          </cell>
          <cell r="I1403" t="str">
            <v>Piła kabłąkowa 530mm STALCO S-18449</v>
          </cell>
          <cell r="J1403" t="str">
            <v>STALCO</v>
          </cell>
          <cell r="K1403" t="str">
            <v>K</v>
          </cell>
          <cell r="L1403"/>
          <cell r="M1403" t="str">
            <v>25.73.20.0</v>
          </cell>
          <cell r="N1403" t="str">
            <v>8202100000</v>
          </cell>
          <cell r="O1403" t="str">
            <v>SZT</v>
          </cell>
          <cell r="P1403">
            <v>1</v>
          </cell>
          <cell r="Q1403">
            <v>12</v>
          </cell>
          <cell r="R1403">
            <v>24</v>
          </cell>
        </row>
        <row r="1404">
          <cell r="A1404">
            <v>5901466113776</v>
          </cell>
          <cell r="B1404" t="str">
            <v>S-18452</v>
          </cell>
          <cell r="C1404" t="str">
            <v>S-18452</v>
          </cell>
          <cell r="D1404" t="str">
            <v>01_Narzędzia ręczne</v>
          </cell>
          <cell r="E1404" t="str">
            <v>Narzędzia tnące</v>
          </cell>
          <cell r="F1404" t="str">
            <v>Piły</v>
          </cell>
          <cell r="G1404" t="str">
            <v>Piły do drewna</v>
          </cell>
          <cell r="H1404" t="str">
            <v>S.PIŁA      S-18452</v>
          </cell>
          <cell r="I1404" t="str">
            <v>Piła kabłąkowa 610mm STALCO S-18452</v>
          </cell>
          <cell r="J1404" t="str">
            <v>STALCO</v>
          </cell>
          <cell r="K1404" t="str">
            <v>K</v>
          </cell>
          <cell r="L1404"/>
          <cell r="M1404" t="str">
            <v>25.73.20.0</v>
          </cell>
          <cell r="N1404" t="str">
            <v>8202100000</v>
          </cell>
          <cell r="O1404" t="str">
            <v>SZT</v>
          </cell>
          <cell r="P1404">
            <v>1</v>
          </cell>
          <cell r="Q1404">
            <v>12</v>
          </cell>
          <cell r="R1404">
            <v>24</v>
          </cell>
        </row>
        <row r="1405">
          <cell r="A1405">
            <v>5901466113783</v>
          </cell>
          <cell r="B1405" t="str">
            <v>S-18455</v>
          </cell>
          <cell r="C1405" t="str">
            <v>S-18455</v>
          </cell>
          <cell r="D1405" t="str">
            <v>01_Narzędzia ręczne</v>
          </cell>
          <cell r="E1405" t="str">
            <v>Narzędzia tnące</v>
          </cell>
          <cell r="F1405" t="str">
            <v>Piły</v>
          </cell>
          <cell r="G1405" t="str">
            <v>Piły do drewna</v>
          </cell>
          <cell r="H1405" t="str">
            <v>S.PIŁA      S-18455</v>
          </cell>
          <cell r="I1405" t="str">
            <v>Piła kabłąkowa 760mm STALCO S-18455</v>
          </cell>
          <cell r="J1405" t="str">
            <v>STALCO</v>
          </cell>
          <cell r="K1405" t="str">
            <v>K</v>
          </cell>
          <cell r="L1405"/>
          <cell r="M1405" t="str">
            <v>25.73.20.0</v>
          </cell>
          <cell r="N1405" t="str">
            <v>8202100000</v>
          </cell>
          <cell r="O1405" t="str">
            <v>SZT</v>
          </cell>
          <cell r="P1405">
            <v>1</v>
          </cell>
          <cell r="Q1405">
            <v>12</v>
          </cell>
          <cell r="R1405">
            <v>24</v>
          </cell>
        </row>
        <row r="1406">
          <cell r="A1406">
            <v>5901466113868</v>
          </cell>
          <cell r="B1406" t="str">
            <v>S-18479</v>
          </cell>
          <cell r="C1406" t="str">
            <v>S-18479</v>
          </cell>
          <cell r="D1406" t="str">
            <v>01_Narzędzia ręczne</v>
          </cell>
          <cell r="E1406" t="str">
            <v>Narzędzia tnące</v>
          </cell>
          <cell r="F1406" t="str">
            <v>Piły</v>
          </cell>
          <cell r="G1406" t="str">
            <v>Piły do drewna</v>
          </cell>
          <cell r="H1406" t="str">
            <v>S.PIŁA      S-18479</v>
          </cell>
          <cell r="I1406" t="str">
            <v>Piła do drewna mokrego 240mm STALCO S-18479</v>
          </cell>
          <cell r="J1406" t="str">
            <v>STALCO</v>
          </cell>
          <cell r="K1406" t="str">
            <v>K</v>
          </cell>
          <cell r="L1406"/>
          <cell r="M1406" t="str">
            <v>25.73.20.0</v>
          </cell>
          <cell r="N1406" t="str">
            <v>8202100000</v>
          </cell>
          <cell r="O1406" t="str">
            <v>SZT</v>
          </cell>
          <cell r="P1406">
            <v>1</v>
          </cell>
          <cell r="Q1406">
            <v>0</v>
          </cell>
          <cell r="R1406">
            <v>24</v>
          </cell>
        </row>
        <row r="1407">
          <cell r="A1407">
            <v>5901466113875</v>
          </cell>
          <cell r="B1407" t="str">
            <v>S-18482</v>
          </cell>
          <cell r="C1407" t="str">
            <v>S-18482</v>
          </cell>
          <cell r="D1407" t="str">
            <v>01_Narzędzia ręczne</v>
          </cell>
          <cell r="E1407" t="str">
            <v>Narzędzia tnące</v>
          </cell>
          <cell r="F1407" t="str">
            <v>Piły</v>
          </cell>
          <cell r="G1407" t="str">
            <v>Piły do drewna</v>
          </cell>
          <cell r="H1407" t="str">
            <v>S.PIŁA      S-18482</v>
          </cell>
          <cell r="I1407" t="str">
            <v>Składana piła do drewna mokrego 150mm STALCO S-18482</v>
          </cell>
          <cell r="J1407" t="str">
            <v>STALCO</v>
          </cell>
          <cell r="K1407" t="str">
            <v>K</v>
          </cell>
          <cell r="L1407"/>
          <cell r="M1407" t="str">
            <v>25.73.20.0</v>
          </cell>
          <cell r="N1407" t="str">
            <v>8202100000</v>
          </cell>
          <cell r="O1407" t="str">
            <v>SZT</v>
          </cell>
          <cell r="P1407">
            <v>1</v>
          </cell>
          <cell r="Q1407">
            <v>10</v>
          </cell>
          <cell r="R1407">
            <v>40</v>
          </cell>
        </row>
        <row r="1408">
          <cell r="A1408">
            <v>5901466113882</v>
          </cell>
          <cell r="B1408" t="str">
            <v>S-18485</v>
          </cell>
          <cell r="C1408" t="str">
            <v>S-18485</v>
          </cell>
          <cell r="D1408" t="str">
            <v>01_Narzędzia ręczne</v>
          </cell>
          <cell r="E1408" t="str">
            <v>Narzędzia tnące</v>
          </cell>
          <cell r="F1408" t="str">
            <v>Piły</v>
          </cell>
          <cell r="G1408" t="str">
            <v>Piły do drewna</v>
          </cell>
          <cell r="H1408" t="str">
            <v>S.PIŁA      S-18485</v>
          </cell>
          <cell r="I1408" t="str">
            <v>Piła otwornica 250mm STALCO S-18485</v>
          </cell>
          <cell r="J1408" t="str">
            <v>STALCO</v>
          </cell>
          <cell r="K1408" t="str">
            <v>K</v>
          </cell>
          <cell r="L1408"/>
          <cell r="M1408" t="str">
            <v>25.73.20.0</v>
          </cell>
          <cell r="N1408" t="str">
            <v>8202100000</v>
          </cell>
          <cell r="O1408" t="str">
            <v>SZT</v>
          </cell>
          <cell r="P1408">
            <v>1</v>
          </cell>
          <cell r="Q1408">
            <v>10</v>
          </cell>
          <cell r="R1408">
            <v>40</v>
          </cell>
        </row>
        <row r="1409">
          <cell r="A1409">
            <v>5901466113905</v>
          </cell>
          <cell r="B1409" t="str">
            <v>S-18491</v>
          </cell>
          <cell r="C1409" t="str">
            <v>S-18491</v>
          </cell>
          <cell r="D1409" t="str">
            <v>01_Narzędzia ręczne</v>
          </cell>
          <cell r="E1409" t="str">
            <v>Narzędzia tnące</v>
          </cell>
          <cell r="F1409" t="str">
            <v>Piły</v>
          </cell>
          <cell r="G1409" t="str">
            <v>Piły do drewna</v>
          </cell>
          <cell r="H1409" t="str">
            <v>S.PIŁA      S-18491</v>
          </cell>
          <cell r="I1409" t="str">
            <v>Piła grzbietnica 350mm STALCO S-18491</v>
          </cell>
          <cell r="J1409" t="str">
            <v>STALCO</v>
          </cell>
          <cell r="K1409" t="str">
            <v>K</v>
          </cell>
          <cell r="L1409"/>
          <cell r="M1409" t="str">
            <v>25.73.20.0</v>
          </cell>
          <cell r="N1409" t="str">
            <v>8202100000</v>
          </cell>
          <cell r="O1409" t="str">
            <v>SZT</v>
          </cell>
          <cell r="P1409">
            <v>1</v>
          </cell>
          <cell r="Q1409">
            <v>10</v>
          </cell>
          <cell r="R1409">
            <v>40</v>
          </cell>
        </row>
        <row r="1410">
          <cell r="A1410">
            <v>5907527910612</v>
          </cell>
          <cell r="B1410" t="str">
            <v>S-68216</v>
          </cell>
          <cell r="C1410" t="str">
            <v>S-68216</v>
          </cell>
          <cell r="D1410" t="str">
            <v>01_Narzędzia ręczne</v>
          </cell>
          <cell r="E1410" t="str">
            <v>Narzędzia tnące</v>
          </cell>
          <cell r="F1410" t="str">
            <v>Piły</v>
          </cell>
          <cell r="G1410" t="str">
            <v>Piły do drewna</v>
          </cell>
          <cell r="H1410" t="str">
            <v>S.P.PIŁA      S-68216</v>
          </cell>
          <cell r="I1410" t="str">
            <v>Piła płatnica 400mm STALCO PERFECT S-68216</v>
          </cell>
          <cell r="J1410" t="str">
            <v>PERFECT</v>
          </cell>
          <cell r="K1410" t="str">
            <v>K</v>
          </cell>
          <cell r="L1410"/>
          <cell r="M1410" t="str">
            <v>25.73.20.0</v>
          </cell>
          <cell r="N1410" t="str">
            <v>8202100000</v>
          </cell>
          <cell r="O1410" t="str">
            <v>SZT</v>
          </cell>
          <cell r="P1410">
            <v>1</v>
          </cell>
          <cell r="Q1410">
            <v>12</v>
          </cell>
          <cell r="R1410">
            <v>48</v>
          </cell>
        </row>
        <row r="1411">
          <cell r="A1411">
            <v>5907527910629</v>
          </cell>
          <cell r="B1411" t="str">
            <v>S-68218</v>
          </cell>
          <cell r="C1411" t="str">
            <v>S-68218</v>
          </cell>
          <cell r="D1411" t="str">
            <v>01_Narzędzia ręczne</v>
          </cell>
          <cell r="E1411" t="str">
            <v>Narzędzia tnące</v>
          </cell>
          <cell r="F1411" t="str">
            <v>Piły</v>
          </cell>
          <cell r="G1411" t="str">
            <v>Piły do drewna</v>
          </cell>
          <cell r="H1411" t="str">
            <v>S.P.PIŁA      S-68218</v>
          </cell>
          <cell r="I1411" t="str">
            <v>Piła płatnica 450mm STALCO PERFECT S-68218</v>
          </cell>
          <cell r="J1411" t="str">
            <v>PERFECT</v>
          </cell>
          <cell r="K1411" t="str">
            <v>K</v>
          </cell>
          <cell r="L1411"/>
          <cell r="M1411" t="str">
            <v>25.73.20.0</v>
          </cell>
          <cell r="N1411" t="str">
            <v>8202100000</v>
          </cell>
          <cell r="O1411" t="str">
            <v>SZT</v>
          </cell>
          <cell r="P1411">
            <v>1</v>
          </cell>
          <cell r="Q1411">
            <v>12</v>
          </cell>
          <cell r="R1411">
            <v>48</v>
          </cell>
        </row>
        <row r="1412">
          <cell r="A1412">
            <v>5907527910636</v>
          </cell>
          <cell r="B1412" t="str">
            <v>S-68220</v>
          </cell>
          <cell r="C1412" t="str">
            <v>S-68220</v>
          </cell>
          <cell r="D1412" t="str">
            <v>01_Narzędzia ręczne</v>
          </cell>
          <cell r="E1412" t="str">
            <v>Narzędzia tnące</v>
          </cell>
          <cell r="F1412" t="str">
            <v>Piły</v>
          </cell>
          <cell r="G1412" t="str">
            <v>Piły do drewna</v>
          </cell>
          <cell r="H1412" t="str">
            <v>S.P.PIŁA      S-68220</v>
          </cell>
          <cell r="I1412" t="str">
            <v>Piła płatnica 500mm STALCO PERFECT S-68220</v>
          </cell>
          <cell r="J1412" t="str">
            <v>PERFECT</v>
          </cell>
          <cell r="K1412" t="str">
            <v>K</v>
          </cell>
          <cell r="L1412"/>
          <cell r="M1412" t="str">
            <v>25.73.20.0</v>
          </cell>
          <cell r="N1412" t="str">
            <v>8202100000</v>
          </cell>
          <cell r="O1412" t="str">
            <v>SZT</v>
          </cell>
          <cell r="P1412">
            <v>1</v>
          </cell>
          <cell r="Q1412">
            <v>12</v>
          </cell>
          <cell r="R1412">
            <v>48</v>
          </cell>
        </row>
        <row r="1413">
          <cell r="A1413">
            <v>5907180856357</v>
          </cell>
          <cell r="B1413" t="str">
            <v>S-18532</v>
          </cell>
          <cell r="C1413" t="str">
            <v>S-18532</v>
          </cell>
          <cell r="D1413" t="str">
            <v>01_Narzędzia ręczne</v>
          </cell>
          <cell r="E1413" t="str">
            <v>Narzędzia tnące</v>
          </cell>
          <cell r="F1413" t="str">
            <v>Piły</v>
          </cell>
          <cell r="G1413" t="str">
            <v>Piły do metalu</v>
          </cell>
          <cell r="H1413" t="str">
            <v>S.PIŁA      S-18532</v>
          </cell>
          <cell r="I1413" t="str">
            <v>Piła do metalu 300mm rękojeść drewniana STALCO S-18532</v>
          </cell>
          <cell r="J1413" t="str">
            <v>STALCO</v>
          </cell>
          <cell r="K1413" t="str">
            <v>K</v>
          </cell>
          <cell r="L1413"/>
          <cell r="M1413" t="str">
            <v>25.73.20.0</v>
          </cell>
          <cell r="N1413" t="str">
            <v>8202100000</v>
          </cell>
          <cell r="O1413" t="str">
            <v>SZT</v>
          </cell>
          <cell r="P1413">
            <v>1</v>
          </cell>
          <cell r="Q1413">
            <v>12</v>
          </cell>
          <cell r="R1413">
            <v>48</v>
          </cell>
        </row>
        <row r="1414">
          <cell r="A1414">
            <v>5907180854933</v>
          </cell>
          <cell r="B1414" t="str">
            <v>S-18534</v>
          </cell>
          <cell r="C1414" t="str">
            <v>S-18534</v>
          </cell>
          <cell r="D1414" t="str">
            <v>01_Narzędzia ręczne</v>
          </cell>
          <cell r="E1414" t="str">
            <v>Narzędzia tnące</v>
          </cell>
          <cell r="F1414" t="str">
            <v>Piły</v>
          </cell>
          <cell r="G1414" t="str">
            <v>Piły do metalu</v>
          </cell>
          <cell r="H1414" t="str">
            <v>S.PIŁA      S-18534</v>
          </cell>
          <cell r="I1414" t="str">
            <v>Piła do metalu 300mm z regulacją STALCO S-18534</v>
          </cell>
          <cell r="J1414" t="str">
            <v>STALCO</v>
          </cell>
          <cell r="K1414" t="str">
            <v>K</v>
          </cell>
          <cell r="L1414"/>
          <cell r="M1414" t="str">
            <v>25.73.20.0</v>
          </cell>
          <cell r="N1414" t="str">
            <v>8202100000</v>
          </cell>
          <cell r="O1414" t="str">
            <v>SZT</v>
          </cell>
          <cell r="P1414">
            <v>1</v>
          </cell>
          <cell r="Q1414">
            <v>6</v>
          </cell>
          <cell r="R1414">
            <v>36</v>
          </cell>
        </row>
        <row r="1415">
          <cell r="A1415">
            <v>5907180857019</v>
          </cell>
          <cell r="B1415" t="str">
            <v>S-18536</v>
          </cell>
          <cell r="C1415" t="str">
            <v>S-18536</v>
          </cell>
          <cell r="D1415" t="str">
            <v>01_Narzędzia ręczne</v>
          </cell>
          <cell r="E1415" t="str">
            <v>Narzędzia tnące</v>
          </cell>
          <cell r="F1415" t="str">
            <v>Piły</v>
          </cell>
          <cell r="G1415" t="str">
            <v>Piły do metalu</v>
          </cell>
          <cell r="H1415" t="str">
            <v>S.PIŁA      S-18536</v>
          </cell>
          <cell r="I1415" t="str">
            <v>Piła do metalu 300mm STALCO S-18536</v>
          </cell>
          <cell r="J1415" t="str">
            <v>STALCO</v>
          </cell>
          <cell r="K1415" t="str">
            <v>K</v>
          </cell>
          <cell r="L1415"/>
          <cell r="M1415" t="str">
            <v>25.73.20.0</v>
          </cell>
          <cell r="N1415" t="str">
            <v>8202100000</v>
          </cell>
          <cell r="O1415" t="str">
            <v>SZT</v>
          </cell>
          <cell r="P1415">
            <v>1</v>
          </cell>
          <cell r="Q1415">
            <v>6</v>
          </cell>
          <cell r="R1415">
            <v>36</v>
          </cell>
        </row>
        <row r="1416">
          <cell r="A1416">
            <v>5901466107911</v>
          </cell>
          <cell r="B1416" t="str">
            <v>S-68301</v>
          </cell>
          <cell r="C1416" t="str">
            <v>S-68301</v>
          </cell>
          <cell r="D1416" t="str">
            <v>01_Narzędzia ręczne</v>
          </cell>
          <cell r="E1416" t="str">
            <v>Narzędzia tnące</v>
          </cell>
          <cell r="F1416" t="str">
            <v>Piły</v>
          </cell>
          <cell r="G1416" t="str">
            <v>Piły do metalu</v>
          </cell>
          <cell r="H1416" t="str">
            <v>S.P.PIŁA    S-68301</v>
          </cell>
          <cell r="I1416" t="str">
            <v>Piła do metalu mini 300mm STALCO PERFECT S-68301</v>
          </cell>
          <cell r="J1416" t="str">
            <v>PERFECT</v>
          </cell>
          <cell r="K1416" t="str">
            <v>K</v>
          </cell>
          <cell r="L1416"/>
          <cell r="M1416" t="str">
            <v>25.73.20.0</v>
          </cell>
          <cell r="N1416" t="str">
            <v>8202100000</v>
          </cell>
          <cell r="O1416" t="str">
            <v>SZT</v>
          </cell>
          <cell r="P1416">
            <v>1</v>
          </cell>
          <cell r="Q1416">
            <v>12</v>
          </cell>
          <cell r="R1416">
            <v>120</v>
          </cell>
        </row>
        <row r="1417">
          <cell r="A1417">
            <v>5901466107928</v>
          </cell>
          <cell r="B1417" t="str">
            <v>S-68304</v>
          </cell>
          <cell r="C1417" t="str">
            <v>S-68304</v>
          </cell>
          <cell r="D1417" t="str">
            <v>01_Narzędzia ręczne</v>
          </cell>
          <cell r="E1417" t="str">
            <v>Narzędzia tnące</v>
          </cell>
          <cell r="F1417" t="str">
            <v>Piły</v>
          </cell>
          <cell r="G1417" t="str">
            <v>Piły do metalu</v>
          </cell>
          <cell r="H1417" t="str">
            <v>S.P.PIŁA    S-68304</v>
          </cell>
          <cell r="I1417" t="str">
            <v>Piła do metalu 300mm STALCO PERFECT S-68304</v>
          </cell>
          <cell r="J1417" t="str">
            <v>PERFECT</v>
          </cell>
          <cell r="K1417" t="str">
            <v>K</v>
          </cell>
          <cell r="L1417"/>
          <cell r="M1417" t="str">
            <v>25.73.20.0</v>
          </cell>
          <cell r="N1417" t="str">
            <v>8202100000</v>
          </cell>
          <cell r="O1417" t="str">
            <v>SZT</v>
          </cell>
          <cell r="P1417">
            <v>1</v>
          </cell>
          <cell r="Q1417">
            <v>6</v>
          </cell>
          <cell r="R1417">
            <v>24</v>
          </cell>
        </row>
        <row r="1418">
          <cell r="A1418">
            <v>5901466107935</v>
          </cell>
          <cell r="B1418" t="str">
            <v>S-68307</v>
          </cell>
          <cell r="C1418" t="str">
            <v>S-68307</v>
          </cell>
          <cell r="D1418" t="str">
            <v>01_Narzędzia ręczne</v>
          </cell>
          <cell r="E1418" t="str">
            <v>Narzędzia tnące</v>
          </cell>
          <cell r="F1418" t="str">
            <v>Piły</v>
          </cell>
          <cell r="G1418" t="str">
            <v>Piły do metalu</v>
          </cell>
          <cell r="H1418" t="str">
            <v>S.P.PIŁA    S-68307</v>
          </cell>
          <cell r="I1418" t="str">
            <v>Piła do metalu 300mm STALCO PERFECT S-68307</v>
          </cell>
          <cell r="J1418" t="str">
            <v>PERFECT</v>
          </cell>
          <cell r="K1418" t="str">
            <v>K</v>
          </cell>
          <cell r="L1418"/>
          <cell r="M1418" t="str">
            <v>25.73.20.0</v>
          </cell>
          <cell r="N1418" t="str">
            <v>8202100000</v>
          </cell>
          <cell r="O1418" t="str">
            <v>SZT</v>
          </cell>
          <cell r="P1418">
            <v>1</v>
          </cell>
          <cell r="Q1418">
            <v>6</v>
          </cell>
          <cell r="R1418">
            <v>0</v>
          </cell>
        </row>
        <row r="1419">
          <cell r="A1419">
            <v>5901466107942</v>
          </cell>
          <cell r="B1419" t="str">
            <v>S-68310</v>
          </cell>
          <cell r="C1419" t="str">
            <v>S-68310</v>
          </cell>
          <cell r="D1419" t="str">
            <v>01_Narzędzia ręczne</v>
          </cell>
          <cell r="E1419" t="str">
            <v>Narzędzia tnące</v>
          </cell>
          <cell r="F1419" t="str">
            <v>Piły</v>
          </cell>
          <cell r="G1419" t="str">
            <v>Piły do metalu</v>
          </cell>
          <cell r="H1419" t="str">
            <v>S.P.PIŁA    S-68310</v>
          </cell>
          <cell r="I1419" t="str">
            <v>Piła do metalu 300mm STALCO PERFECT S-68310</v>
          </cell>
          <cell r="J1419" t="str">
            <v>PERFECT</v>
          </cell>
          <cell r="K1419" t="str">
            <v>K</v>
          </cell>
          <cell r="L1419"/>
          <cell r="M1419" t="str">
            <v>25.73.20.0</v>
          </cell>
          <cell r="N1419" t="str">
            <v>8202100000</v>
          </cell>
          <cell r="O1419" t="str">
            <v>SZT</v>
          </cell>
          <cell r="P1419">
            <v>1</v>
          </cell>
          <cell r="Q1419">
            <v>6</v>
          </cell>
          <cell r="R1419">
            <v>24</v>
          </cell>
        </row>
        <row r="1420">
          <cell r="A1420">
            <v>5907180857033</v>
          </cell>
          <cell r="B1420" t="str">
            <v>S-18406</v>
          </cell>
          <cell r="C1420" t="str">
            <v>S-18406</v>
          </cell>
          <cell r="D1420" t="str">
            <v>01_Narzędzia ręczne</v>
          </cell>
          <cell r="E1420" t="str">
            <v>Narzędzia tnące</v>
          </cell>
          <cell r="F1420" t="str">
            <v>Piły</v>
          </cell>
          <cell r="G1420" t="str">
            <v>Piły specjalistyczne</v>
          </cell>
          <cell r="H1420" t="str">
            <v>S.PIŁA      S-18406</v>
          </cell>
          <cell r="I1420" t="str">
            <v>Piła do płyt kartonowo - gipsowych 150mm STALCO S-18406</v>
          </cell>
          <cell r="J1420" t="str">
            <v>STALCO</v>
          </cell>
          <cell r="K1420" t="str">
            <v>K</v>
          </cell>
          <cell r="L1420"/>
          <cell r="M1420" t="str">
            <v>25.73.20.0</v>
          </cell>
          <cell r="N1420" t="str">
            <v>8202100000</v>
          </cell>
          <cell r="O1420" t="str">
            <v>SZT</v>
          </cell>
          <cell r="P1420">
            <v>1</v>
          </cell>
          <cell r="Q1420">
            <v>6</v>
          </cell>
          <cell r="R1420">
            <v>60</v>
          </cell>
        </row>
        <row r="1421">
          <cell r="A1421">
            <v>5907180857026</v>
          </cell>
          <cell r="B1421" t="str">
            <v>S-18428</v>
          </cell>
          <cell r="C1421" t="str">
            <v>S-18428</v>
          </cell>
          <cell r="D1421" t="str">
            <v>01_Narzędzia ręczne</v>
          </cell>
          <cell r="E1421" t="str">
            <v>Narzędzia tnące</v>
          </cell>
          <cell r="F1421" t="str">
            <v>Piły</v>
          </cell>
          <cell r="G1421" t="str">
            <v>Piły specjalistyczne</v>
          </cell>
          <cell r="H1421" t="str">
            <v>S.PIŁA      S-18428</v>
          </cell>
          <cell r="I1421" t="str">
            <v>Piła do gazobetonu 700mm STALCO S-18428</v>
          </cell>
          <cell r="J1421" t="str">
            <v>STALCO</v>
          </cell>
          <cell r="K1421" t="str">
            <v>K</v>
          </cell>
          <cell r="L1421"/>
          <cell r="M1421" t="str">
            <v>25.73.20.0</v>
          </cell>
          <cell r="N1421" t="str">
            <v>8202100000</v>
          </cell>
          <cell r="O1421" t="str">
            <v>SZT</v>
          </cell>
          <cell r="P1421">
            <v>1</v>
          </cell>
          <cell r="Q1421">
            <v>6</v>
          </cell>
          <cell r="R1421">
            <v>12</v>
          </cell>
        </row>
        <row r="1422">
          <cell r="A1422">
            <v>5901466113899</v>
          </cell>
          <cell r="B1422" t="str">
            <v>S-18488</v>
          </cell>
          <cell r="C1422" t="str">
            <v>S-18488</v>
          </cell>
          <cell r="D1422" t="str">
            <v>01_Narzędzia ręczne</v>
          </cell>
          <cell r="E1422" t="str">
            <v>Narzędzia tnące</v>
          </cell>
          <cell r="F1422" t="str">
            <v>Piły</v>
          </cell>
          <cell r="G1422" t="str">
            <v>Piły specjalistyczne</v>
          </cell>
          <cell r="H1422" t="str">
            <v>S.PIŁA      S-18488</v>
          </cell>
          <cell r="I1422" t="str">
            <v>Piła do płyt kartonowo - gipsowych 150mm STALCO S-18488</v>
          </cell>
          <cell r="J1422" t="str">
            <v>STALCO</v>
          </cell>
          <cell r="K1422" t="str">
            <v>K</v>
          </cell>
          <cell r="L1422"/>
          <cell r="M1422" t="str">
            <v>25.73.20.0</v>
          </cell>
          <cell r="N1422" t="str">
            <v>8202100000</v>
          </cell>
          <cell r="O1422" t="str">
            <v>SZT</v>
          </cell>
          <cell r="P1422">
            <v>1</v>
          </cell>
          <cell r="Q1422">
            <v>12</v>
          </cell>
          <cell r="R1422">
            <v>48</v>
          </cell>
        </row>
        <row r="1423">
          <cell r="A1423">
            <v>5907180858559</v>
          </cell>
          <cell r="B1423" t="str">
            <v>S-18212</v>
          </cell>
          <cell r="C1423" t="str">
            <v>S-18212</v>
          </cell>
          <cell r="D1423" t="str">
            <v>01_Narzędzia ręczne</v>
          </cell>
          <cell r="E1423" t="str">
            <v>Narzędzia tnące</v>
          </cell>
          <cell r="F1423" t="str">
            <v>Piły</v>
          </cell>
          <cell r="G1423" t="str">
            <v>Przyrżnie i skrzynki uciosowe</v>
          </cell>
          <cell r="H1423" t="str">
            <v>S.SKRZ.UCIO.S-18212.</v>
          </cell>
          <cell r="I1423" t="str">
            <v>Skrzynka uciosowa 300mm drewniana STALCO S-18212</v>
          </cell>
          <cell r="J1423" t="str">
            <v>STALCO</v>
          </cell>
          <cell r="K1423" t="str">
            <v>K</v>
          </cell>
          <cell r="L1423"/>
          <cell r="M1423" t="str">
            <v>25.73.30.0</v>
          </cell>
          <cell r="N1423" t="str">
            <v>8205598000</v>
          </cell>
          <cell r="O1423" t="str">
            <v>SZT</v>
          </cell>
          <cell r="P1423">
            <v>1</v>
          </cell>
          <cell r="Q1423">
            <v>10</v>
          </cell>
          <cell r="R1423">
            <v>40</v>
          </cell>
        </row>
        <row r="1424">
          <cell r="A1424">
            <v>5907180858566</v>
          </cell>
          <cell r="B1424" t="str">
            <v>S-18412</v>
          </cell>
          <cell r="C1424" t="str">
            <v>S-18412</v>
          </cell>
          <cell r="D1424" t="str">
            <v>01_Narzędzia ręczne</v>
          </cell>
          <cell r="E1424" t="str">
            <v>Narzędzia tnące</v>
          </cell>
          <cell r="F1424" t="str">
            <v>Piły</v>
          </cell>
          <cell r="G1424" t="str">
            <v>Przyrżnie i skrzynki uciosowe</v>
          </cell>
          <cell r="H1424" t="str">
            <v>S.SKRZ.UCIOS.S-18412</v>
          </cell>
          <cell r="I1424" t="str">
            <v>Skrzynka uciosowa z piłką 300mm STALCO S-18412</v>
          </cell>
          <cell r="J1424" t="str">
            <v>STALCO</v>
          </cell>
          <cell r="K1424" t="str">
            <v>K</v>
          </cell>
          <cell r="L1424"/>
          <cell r="M1424" t="str">
            <v>25.73.30.0</v>
          </cell>
          <cell r="N1424" t="str">
            <v>8205598000</v>
          </cell>
          <cell r="O1424" t="str">
            <v>SZT</v>
          </cell>
          <cell r="P1424">
            <v>1</v>
          </cell>
          <cell r="Q1424">
            <v>0</v>
          </cell>
          <cell r="R1424">
            <v>40</v>
          </cell>
        </row>
        <row r="1425">
          <cell r="A1425">
            <v>5901466113912</v>
          </cell>
          <cell r="B1425" t="str">
            <v>S-18494</v>
          </cell>
          <cell r="C1425" t="str">
            <v>S-18494</v>
          </cell>
          <cell r="D1425" t="str">
            <v>01_Narzędzia ręczne</v>
          </cell>
          <cell r="E1425" t="str">
            <v>Narzędzia tnące</v>
          </cell>
          <cell r="F1425" t="str">
            <v>Piły</v>
          </cell>
          <cell r="G1425" t="str">
            <v>Przyrżnie i skrzynki uciosowe</v>
          </cell>
          <cell r="H1425" t="str">
            <v>S.SKRZ.UCIOS.S-18494</v>
          </cell>
          <cell r="I1425" t="str">
            <v>Skrzynka uciosowa plastikowa 300x140x78mm STALCO S-18494</v>
          </cell>
          <cell r="J1425" t="str">
            <v>STALCO</v>
          </cell>
          <cell r="K1425" t="str">
            <v>K</v>
          </cell>
          <cell r="L1425"/>
          <cell r="M1425" t="str">
            <v>25.73.30.0</v>
          </cell>
          <cell r="N1425" t="str">
            <v>8205300000</v>
          </cell>
          <cell r="O1425" t="str">
            <v>SZT</v>
          </cell>
          <cell r="P1425">
            <v>1</v>
          </cell>
          <cell r="Q1425">
            <v>0</v>
          </cell>
          <cell r="R1425">
            <v>24</v>
          </cell>
        </row>
        <row r="1426">
          <cell r="A1426">
            <v>5907180856623</v>
          </cell>
          <cell r="B1426" t="str">
            <v>S-40303</v>
          </cell>
          <cell r="C1426" t="str">
            <v>S-40303</v>
          </cell>
          <cell r="D1426" t="str">
            <v>01_Narzędzia ręczne</v>
          </cell>
          <cell r="E1426" t="str">
            <v>Pilniki i tarniki</v>
          </cell>
          <cell r="F1426" t="str">
            <v>Pilniki</v>
          </cell>
          <cell r="G1426" t="str">
            <v>Pilniki do metalu</v>
          </cell>
          <cell r="H1426" t="str">
            <v>S.PILNIK    S-40303</v>
          </cell>
          <cell r="I1426" t="str">
            <v>Pilnik do metalu 200mm płaski STALCO S-40303</v>
          </cell>
          <cell r="J1426" t="str">
            <v>STALCO</v>
          </cell>
          <cell r="K1426" t="str">
            <v>K</v>
          </cell>
          <cell r="L1426"/>
          <cell r="M1426" t="str">
            <v>25.73.30.0</v>
          </cell>
          <cell r="N1426" t="str">
            <v>8203100000</v>
          </cell>
          <cell r="O1426" t="str">
            <v>SZT</v>
          </cell>
          <cell r="P1426">
            <v>1</v>
          </cell>
          <cell r="Q1426">
            <v>10</v>
          </cell>
          <cell r="R1426">
            <v>60</v>
          </cell>
        </row>
        <row r="1427">
          <cell r="A1427">
            <v>5907180856630</v>
          </cell>
          <cell r="B1427" t="str">
            <v>S-40305</v>
          </cell>
          <cell r="C1427" t="str">
            <v>S-40305</v>
          </cell>
          <cell r="D1427" t="str">
            <v>01_Narzędzia ręczne</v>
          </cell>
          <cell r="E1427" t="str">
            <v>Pilniki i tarniki</v>
          </cell>
          <cell r="F1427" t="str">
            <v>Pilniki</v>
          </cell>
          <cell r="G1427" t="str">
            <v>Pilniki do metalu</v>
          </cell>
          <cell r="H1427" t="str">
            <v>S.PILNIK    S-40305</v>
          </cell>
          <cell r="I1427" t="str">
            <v>Pilnik do metalu 200mm okrągły STALCO S-40305</v>
          </cell>
          <cell r="J1427" t="str">
            <v>STALCO</v>
          </cell>
          <cell r="K1427" t="str">
            <v>K</v>
          </cell>
          <cell r="L1427"/>
          <cell r="M1427" t="str">
            <v>25.73.30.0</v>
          </cell>
          <cell r="N1427" t="str">
            <v>8203100000</v>
          </cell>
          <cell r="O1427" t="str">
            <v>SZT</v>
          </cell>
          <cell r="P1427">
            <v>1</v>
          </cell>
          <cell r="Q1427">
            <v>10</v>
          </cell>
          <cell r="R1427">
            <v>60</v>
          </cell>
        </row>
        <row r="1428">
          <cell r="A1428">
            <v>5907180856647</v>
          </cell>
          <cell r="B1428" t="str">
            <v>S-40307</v>
          </cell>
          <cell r="C1428" t="str">
            <v>S-40307</v>
          </cell>
          <cell r="D1428" t="str">
            <v>01_Narzędzia ręczne</v>
          </cell>
          <cell r="E1428" t="str">
            <v>Pilniki i tarniki</v>
          </cell>
          <cell r="F1428" t="str">
            <v>Pilniki</v>
          </cell>
          <cell r="G1428" t="str">
            <v>Pilniki do metalu</v>
          </cell>
          <cell r="H1428" t="str">
            <v>S.PILNIK    S-40307</v>
          </cell>
          <cell r="I1428" t="str">
            <v>Pilnik do metalu 200mm półokrągły STALCO S-40307</v>
          </cell>
          <cell r="J1428" t="str">
            <v>STALCO</v>
          </cell>
          <cell r="K1428" t="str">
            <v>K</v>
          </cell>
          <cell r="L1428"/>
          <cell r="M1428" t="str">
            <v>25.73.30.0</v>
          </cell>
          <cell r="N1428" t="str">
            <v>8203100000</v>
          </cell>
          <cell r="O1428" t="str">
            <v>SZT</v>
          </cell>
          <cell r="P1428">
            <v>1</v>
          </cell>
          <cell r="Q1428">
            <v>10</v>
          </cell>
          <cell r="R1428">
            <v>60</v>
          </cell>
        </row>
        <row r="1429">
          <cell r="A1429">
            <v>5907180856654</v>
          </cell>
          <cell r="B1429" t="str">
            <v>S-40309</v>
          </cell>
          <cell r="C1429" t="str">
            <v>S-40309</v>
          </cell>
          <cell r="D1429" t="str">
            <v>01_Narzędzia ręczne</v>
          </cell>
          <cell r="E1429" t="str">
            <v>Pilniki i tarniki</v>
          </cell>
          <cell r="F1429" t="str">
            <v>Pilniki</v>
          </cell>
          <cell r="G1429" t="str">
            <v>Pilniki do metalu</v>
          </cell>
          <cell r="H1429" t="str">
            <v>S.PILNIK    S-40309</v>
          </cell>
          <cell r="I1429" t="str">
            <v>Pilnik do metalu 200mm trójkątny STALCO S-40309</v>
          </cell>
          <cell r="J1429" t="str">
            <v>STALCO</v>
          </cell>
          <cell r="K1429" t="str">
            <v>K</v>
          </cell>
          <cell r="L1429"/>
          <cell r="M1429" t="str">
            <v>25.73.30.0</v>
          </cell>
          <cell r="N1429" t="str">
            <v>8203100000</v>
          </cell>
          <cell r="O1429" t="str">
            <v>SZT</v>
          </cell>
          <cell r="P1429">
            <v>1</v>
          </cell>
          <cell r="Q1429">
            <v>10</v>
          </cell>
          <cell r="R1429">
            <v>60</v>
          </cell>
        </row>
        <row r="1430">
          <cell r="A1430">
            <v>5907180856692</v>
          </cell>
          <cell r="B1430" t="str">
            <v>S-40333</v>
          </cell>
          <cell r="C1430" t="str">
            <v>S-40333</v>
          </cell>
          <cell r="D1430" t="str">
            <v>01_Narzędzia ręczne</v>
          </cell>
          <cell r="E1430" t="str">
            <v>Pilniki i tarniki</v>
          </cell>
          <cell r="F1430" t="str">
            <v>Pilniki</v>
          </cell>
          <cell r="G1430" t="str">
            <v>Pilniki do metalu</v>
          </cell>
          <cell r="H1430" t="str">
            <v>S.PILNIKI   S-40333</v>
          </cell>
          <cell r="I1430" t="str">
            <v>Pilniki do metalu 200mm kpl-3elem. STALCO S-40333</v>
          </cell>
          <cell r="J1430" t="str">
            <v>STALCO</v>
          </cell>
          <cell r="K1430" t="str">
            <v>K</v>
          </cell>
          <cell r="L1430"/>
          <cell r="M1430" t="str">
            <v>25.73.30.0</v>
          </cell>
          <cell r="N1430" t="str">
            <v>8203100000</v>
          </cell>
          <cell r="O1430" t="str">
            <v>KPL</v>
          </cell>
          <cell r="P1430">
            <v>1</v>
          </cell>
          <cell r="Q1430">
            <v>5</v>
          </cell>
          <cell r="R1430">
            <v>30</v>
          </cell>
        </row>
        <row r="1431">
          <cell r="A1431">
            <v>5904012188396</v>
          </cell>
          <cell r="B1431" t="str">
            <v>S-40417</v>
          </cell>
          <cell r="C1431" t="str">
            <v>S-40417</v>
          </cell>
          <cell r="D1431" t="str">
            <v>01_Narzędzia ręczne</v>
          </cell>
          <cell r="E1431" t="str">
            <v>Pilniki i tarniki</v>
          </cell>
          <cell r="F1431" t="str">
            <v>Pilniki</v>
          </cell>
          <cell r="G1431" t="str">
            <v>Pilniki do metalu</v>
          </cell>
          <cell r="H1431" t="str">
            <v>S.PILNIK.ZESTAW  S-40417</v>
          </cell>
          <cell r="I1431" t="str">
            <v>Zestaw pilników precyzyjnych z uchwytem, 7el. STALCO S-40417</v>
          </cell>
          <cell r="J1431" t="str">
            <v>STALCO</v>
          </cell>
          <cell r="K1431" t="str">
            <v>brak w katalogu</v>
          </cell>
          <cell r="L1431"/>
          <cell r="M1431" t="str">
            <v>25.73.30.0</v>
          </cell>
          <cell r="N1431" t="str">
            <v>8203100000</v>
          </cell>
          <cell r="O1431" t="str">
            <v>SZT</v>
          </cell>
          <cell r="P1431">
            <v>1</v>
          </cell>
          <cell r="Q1431"/>
          <cell r="R1431"/>
        </row>
        <row r="1432">
          <cell r="A1432">
            <v>5907180856722</v>
          </cell>
          <cell r="B1432" t="str">
            <v>S-40506</v>
          </cell>
          <cell r="C1432" t="str">
            <v>S-40506</v>
          </cell>
          <cell r="D1432" t="str">
            <v>01_Narzędzia ręczne</v>
          </cell>
          <cell r="E1432" t="str">
            <v>Pilniki i tarniki</v>
          </cell>
          <cell r="F1432" t="str">
            <v>Pilniki</v>
          </cell>
          <cell r="G1432" t="str">
            <v>Pilniki do metalu</v>
          </cell>
          <cell r="H1432" t="str">
            <v>S.PILNIKI   S-40506</v>
          </cell>
          <cell r="I1432" t="str">
            <v>Pilniki iglaki 100mm do metal.6elem. STALCO S-40506</v>
          </cell>
          <cell r="J1432" t="str">
            <v>STALCO</v>
          </cell>
          <cell r="K1432" t="str">
            <v>K</v>
          </cell>
          <cell r="L1432"/>
          <cell r="M1432" t="str">
            <v>25.73.30.0</v>
          </cell>
          <cell r="N1432" t="str">
            <v>8203100000</v>
          </cell>
          <cell r="O1432" t="str">
            <v>KPL</v>
          </cell>
          <cell r="P1432">
            <v>1</v>
          </cell>
          <cell r="Q1432">
            <v>6</v>
          </cell>
          <cell r="R1432">
            <v>48</v>
          </cell>
        </row>
        <row r="1433">
          <cell r="A1433">
            <v>5907180856739</v>
          </cell>
          <cell r="B1433" t="str">
            <v>S-40610</v>
          </cell>
          <cell r="C1433" t="str">
            <v>S-40610</v>
          </cell>
          <cell r="D1433" t="str">
            <v>01_Narzędzia ręczne</v>
          </cell>
          <cell r="E1433" t="str">
            <v>Pilniki i tarniki</v>
          </cell>
          <cell r="F1433" t="str">
            <v>Pilniki</v>
          </cell>
          <cell r="G1433" t="str">
            <v>Pilniki do metalu</v>
          </cell>
          <cell r="H1433" t="str">
            <v>S.PILNIKI   S-40610</v>
          </cell>
          <cell r="I1433" t="str">
            <v>Pilniki iglaki 100mm nas.diament. STALCO S-40610</v>
          </cell>
          <cell r="J1433" t="str">
            <v>STALCO</v>
          </cell>
          <cell r="K1433" t="str">
            <v>K</v>
          </cell>
          <cell r="L1433"/>
          <cell r="M1433" t="str">
            <v>25.73.30.0</v>
          </cell>
          <cell r="N1433" t="str">
            <v>8203100000</v>
          </cell>
          <cell r="O1433" t="str">
            <v>KPL</v>
          </cell>
          <cell r="P1433">
            <v>1</v>
          </cell>
          <cell r="Q1433">
            <v>12</v>
          </cell>
          <cell r="R1433">
            <v>36</v>
          </cell>
        </row>
        <row r="1434">
          <cell r="A1434">
            <v>5907180856661</v>
          </cell>
          <cell r="B1434" t="str">
            <v>S-40411</v>
          </cell>
          <cell r="C1434" t="str">
            <v>S-40411</v>
          </cell>
          <cell r="D1434" t="str">
            <v>01_Narzędzia ręczne</v>
          </cell>
          <cell r="E1434" t="str">
            <v>Pilniki i tarniki</v>
          </cell>
          <cell r="F1434" t="str">
            <v>Tarniki</v>
          </cell>
          <cell r="G1434" t="str">
            <v>Tarniki do drewna</v>
          </cell>
          <cell r="H1434" t="str">
            <v>S.PILNIK    S-40411</v>
          </cell>
          <cell r="I1434" t="str">
            <v>Tarnik do drewna 200mm, płaski STALCO S-40411</v>
          </cell>
          <cell r="J1434" t="str">
            <v>STALCO</v>
          </cell>
          <cell r="K1434" t="str">
            <v>K</v>
          </cell>
          <cell r="L1434"/>
          <cell r="M1434" t="str">
            <v>25.73.30.0</v>
          </cell>
          <cell r="N1434" t="str">
            <v>8203100000</v>
          </cell>
          <cell r="O1434" t="str">
            <v>SZT</v>
          </cell>
          <cell r="P1434">
            <v>1</v>
          </cell>
          <cell r="Q1434">
            <v>10</v>
          </cell>
          <cell r="R1434">
            <v>60</v>
          </cell>
        </row>
        <row r="1435">
          <cell r="A1435">
            <v>5907180856685</v>
          </cell>
          <cell r="B1435" t="str">
            <v>S-40413</v>
          </cell>
          <cell r="C1435" t="str">
            <v>S-40413</v>
          </cell>
          <cell r="D1435" t="str">
            <v>01_Narzędzia ręczne</v>
          </cell>
          <cell r="E1435" t="str">
            <v>Pilniki i tarniki</v>
          </cell>
          <cell r="F1435" t="str">
            <v>Tarniki</v>
          </cell>
          <cell r="G1435" t="str">
            <v>Tarniki do drewna</v>
          </cell>
          <cell r="H1435" t="str">
            <v>S.PILNIK    S-40413</v>
          </cell>
          <cell r="I1435" t="str">
            <v>Tarnik do drewna 200mm, okrągły STALCO S-40413</v>
          </cell>
          <cell r="J1435" t="str">
            <v>STALCO</v>
          </cell>
          <cell r="K1435" t="str">
            <v>K</v>
          </cell>
          <cell r="L1435"/>
          <cell r="M1435" t="str">
            <v>25.73.30.0</v>
          </cell>
          <cell r="N1435" t="str">
            <v>8203100000</v>
          </cell>
          <cell r="O1435" t="str">
            <v>SZT</v>
          </cell>
          <cell r="P1435">
            <v>1</v>
          </cell>
          <cell r="Q1435">
            <v>10</v>
          </cell>
          <cell r="R1435">
            <v>60</v>
          </cell>
        </row>
        <row r="1436">
          <cell r="A1436">
            <v>5907180856678</v>
          </cell>
          <cell r="B1436" t="str">
            <v>S-40415</v>
          </cell>
          <cell r="C1436" t="str">
            <v>S-40415</v>
          </cell>
          <cell r="D1436" t="str">
            <v>01_Narzędzia ręczne</v>
          </cell>
          <cell r="E1436" t="str">
            <v>Pilniki i tarniki</v>
          </cell>
          <cell r="F1436" t="str">
            <v>Tarniki</v>
          </cell>
          <cell r="G1436" t="str">
            <v>Tarniki do drewna</v>
          </cell>
          <cell r="H1436" t="str">
            <v>S.PILNIK    S-40415</v>
          </cell>
          <cell r="I1436" t="str">
            <v>Tarnik do drewna 200mm, półokrągły STALCO S-40415</v>
          </cell>
          <cell r="J1436" t="str">
            <v>STALCO</v>
          </cell>
          <cell r="K1436" t="str">
            <v>K</v>
          </cell>
          <cell r="L1436"/>
          <cell r="M1436" t="str">
            <v>25.73.30.0</v>
          </cell>
          <cell r="N1436" t="str">
            <v>8203100000</v>
          </cell>
          <cell r="O1436" t="str">
            <v>SZT</v>
          </cell>
          <cell r="P1436">
            <v>1</v>
          </cell>
          <cell r="Q1436">
            <v>10</v>
          </cell>
          <cell r="R1436">
            <v>60</v>
          </cell>
        </row>
        <row r="1437">
          <cell r="A1437">
            <v>5907180856708</v>
          </cell>
          <cell r="B1437" t="str">
            <v>S-40433</v>
          </cell>
          <cell r="C1437" t="str">
            <v>S-40433</v>
          </cell>
          <cell r="D1437" t="str">
            <v>01_Narzędzia ręczne</v>
          </cell>
          <cell r="E1437" t="str">
            <v>Pilniki i tarniki</v>
          </cell>
          <cell r="F1437" t="str">
            <v>Tarniki</v>
          </cell>
          <cell r="G1437" t="str">
            <v>Tarniki do drewna</v>
          </cell>
          <cell r="H1437" t="str">
            <v>S.PILNIKI   S-40433</v>
          </cell>
          <cell r="I1437" t="str">
            <v>Tarniki do drewna 200mm kpl-3elem. STALCO S-40433</v>
          </cell>
          <cell r="J1437" t="str">
            <v>STALCO</v>
          </cell>
          <cell r="K1437" t="str">
            <v>K</v>
          </cell>
          <cell r="L1437"/>
          <cell r="M1437" t="str">
            <v>25.73.30.0</v>
          </cell>
          <cell r="N1437" t="str">
            <v>8203100000</v>
          </cell>
          <cell r="O1437" t="str">
            <v>KPL</v>
          </cell>
          <cell r="P1437">
            <v>1</v>
          </cell>
          <cell r="Q1437">
            <v>5</v>
          </cell>
          <cell r="R1437">
            <v>30</v>
          </cell>
        </row>
        <row r="1438">
          <cell r="A1438">
            <v>5907180856715</v>
          </cell>
          <cell r="B1438" t="str">
            <v>S-40435</v>
          </cell>
          <cell r="C1438" t="str">
            <v>S-40435</v>
          </cell>
          <cell r="D1438" t="str">
            <v>01_Narzędzia ręczne</v>
          </cell>
          <cell r="E1438" t="str">
            <v>Pilniki i tarniki</v>
          </cell>
          <cell r="F1438" t="str">
            <v>Tarniki</v>
          </cell>
          <cell r="G1438" t="str">
            <v>Tarniki do drewna</v>
          </cell>
          <cell r="H1438" t="str">
            <v>S.PILNIKI   S-40435</v>
          </cell>
          <cell r="I1438" t="str">
            <v>Pilniki i tarniki 200mm do drewna kpl-5elem. STALCO S-40435</v>
          </cell>
          <cell r="J1438" t="str">
            <v>STALCO</v>
          </cell>
          <cell r="K1438" t="str">
            <v>K</v>
          </cell>
          <cell r="L1438"/>
          <cell r="M1438" t="str">
            <v>25.73.30.0</v>
          </cell>
          <cell r="N1438" t="str">
            <v>8203100000</v>
          </cell>
          <cell r="O1438" t="str">
            <v>KPL</v>
          </cell>
          <cell r="P1438">
            <v>1</v>
          </cell>
          <cell r="Q1438">
            <v>0</v>
          </cell>
          <cell r="R1438">
            <v>6</v>
          </cell>
        </row>
        <row r="1439">
          <cell r="A1439">
            <v>5904012169975</v>
          </cell>
          <cell r="B1439" t="str">
            <v>S-64131</v>
          </cell>
          <cell r="C1439" t="str">
            <v>S-64131</v>
          </cell>
          <cell r="D1439" t="str">
            <v>01_Narzędzia ręczne</v>
          </cell>
          <cell r="E1439" t="str">
            <v>Szczotki</v>
          </cell>
          <cell r="F1439" t="str">
            <v>Szczotki druciane</v>
          </cell>
          <cell r="G1439" t="str">
            <v>Szczotki do otworów</v>
          </cell>
          <cell r="H1439" t="str">
            <v>S.P.KOT.SZCZOT.S-64131</v>
          </cell>
          <cell r="I1439" t="str">
            <v>Szczotka do otworów pod kotwy 10mm STALCO S-64131</v>
          </cell>
          <cell r="J1439" t="str">
            <v>STALCO</v>
          </cell>
          <cell r="K1439" t="str">
            <v>K</v>
          </cell>
          <cell r="L1439"/>
          <cell r="M1439" t="str">
            <v>25.99.29.0</v>
          </cell>
          <cell r="N1439" t="str">
            <v>7326909890</v>
          </cell>
          <cell r="O1439" t="str">
            <v>SZT</v>
          </cell>
          <cell r="P1439">
            <v>1</v>
          </cell>
          <cell r="Q1439">
            <v>0</v>
          </cell>
          <cell r="R1439">
            <v>100</v>
          </cell>
        </row>
        <row r="1440">
          <cell r="A1440">
            <v>5901466141991</v>
          </cell>
          <cell r="B1440" t="str">
            <v>S-64132</v>
          </cell>
          <cell r="C1440" t="str">
            <v>S-64132</v>
          </cell>
          <cell r="D1440" t="str">
            <v>01_Narzędzia ręczne</v>
          </cell>
          <cell r="E1440" t="str">
            <v>Szczotki</v>
          </cell>
          <cell r="F1440" t="str">
            <v>Szczotki druciane</v>
          </cell>
          <cell r="G1440" t="str">
            <v>Szczotki do otworów</v>
          </cell>
          <cell r="H1440" t="str">
            <v>S.P.KOT.SZCZOT.S-64132</v>
          </cell>
          <cell r="I1440" t="str">
            <v>Szczotka do otworów pod kotwy 13mm STALCO S-64132</v>
          </cell>
          <cell r="J1440" t="str">
            <v>STALCO</v>
          </cell>
          <cell r="K1440" t="str">
            <v>K</v>
          </cell>
          <cell r="L1440"/>
          <cell r="M1440" t="str">
            <v>25.99.29.0</v>
          </cell>
          <cell r="N1440" t="str">
            <v>7326909890</v>
          </cell>
          <cell r="O1440" t="str">
            <v>SZT</v>
          </cell>
          <cell r="P1440">
            <v>1</v>
          </cell>
          <cell r="Q1440">
            <v>0</v>
          </cell>
          <cell r="R1440">
            <v>40</v>
          </cell>
        </row>
        <row r="1441">
          <cell r="A1441">
            <v>5901466142004</v>
          </cell>
          <cell r="B1441" t="str">
            <v>S-64134</v>
          </cell>
          <cell r="C1441" t="str">
            <v>S-64134</v>
          </cell>
          <cell r="D1441" t="str">
            <v>01_Narzędzia ręczne</v>
          </cell>
          <cell r="E1441" t="str">
            <v>Szczotki</v>
          </cell>
          <cell r="F1441" t="str">
            <v>Szczotki druciane</v>
          </cell>
          <cell r="G1441" t="str">
            <v>Szczotki do otworów</v>
          </cell>
          <cell r="H1441" t="str">
            <v>S.P.KOT.SZCZOT.S-64134</v>
          </cell>
          <cell r="I1441" t="str">
            <v>Szczotka do otworów pod kotwy 18mm STALCO S-64134</v>
          </cell>
          <cell r="J1441" t="str">
            <v>STALCO</v>
          </cell>
          <cell r="K1441" t="str">
            <v>K</v>
          </cell>
          <cell r="L1441"/>
          <cell r="M1441" t="str">
            <v>25.99.29.0</v>
          </cell>
          <cell r="N1441" t="str">
            <v>7326909890</v>
          </cell>
          <cell r="O1441" t="str">
            <v>SZT</v>
          </cell>
          <cell r="P1441">
            <v>1</v>
          </cell>
          <cell r="Q1441">
            <v>0</v>
          </cell>
          <cell r="R1441">
            <v>50</v>
          </cell>
        </row>
        <row r="1442">
          <cell r="A1442">
            <v>5901466142011</v>
          </cell>
          <cell r="B1442" t="str">
            <v>S-64136</v>
          </cell>
          <cell r="C1442" t="str">
            <v>S-64136</v>
          </cell>
          <cell r="D1442" t="str">
            <v>01_Narzędzia ręczne</v>
          </cell>
          <cell r="E1442" t="str">
            <v>Szczotki</v>
          </cell>
          <cell r="F1442" t="str">
            <v>Szczotki druciane</v>
          </cell>
          <cell r="G1442" t="str">
            <v>Szczotki do otworów</v>
          </cell>
          <cell r="H1442" t="str">
            <v>S.P.KOT.SZCZOT.S-64136</v>
          </cell>
          <cell r="I1442" t="str">
            <v>Szczotka do otworów pod kotwy 28mm STALCO S-64136</v>
          </cell>
          <cell r="J1442" t="str">
            <v>STALCO</v>
          </cell>
          <cell r="K1442" t="str">
            <v>K</v>
          </cell>
          <cell r="L1442"/>
          <cell r="M1442" t="str">
            <v>25.99.29.0</v>
          </cell>
          <cell r="N1442" t="str">
            <v>7326909890</v>
          </cell>
          <cell r="O1442" t="str">
            <v>SZT</v>
          </cell>
          <cell r="P1442">
            <v>1</v>
          </cell>
          <cell r="Q1442">
            <v>0</v>
          </cell>
          <cell r="R1442">
            <v>50</v>
          </cell>
        </row>
        <row r="1443">
          <cell r="A1443">
            <v>5907180859563</v>
          </cell>
          <cell r="B1443" t="str">
            <v>S-47715</v>
          </cell>
          <cell r="C1443" t="str">
            <v>S-47715</v>
          </cell>
          <cell r="D1443" t="str">
            <v>01_Narzędzia ręczne</v>
          </cell>
          <cell r="E1443" t="str">
            <v>Szczotki</v>
          </cell>
          <cell r="F1443" t="str">
            <v>Szczotki druciane</v>
          </cell>
          <cell r="G1443" t="str">
            <v>Szczotki druciane ręczne</v>
          </cell>
          <cell r="H1443" t="str">
            <v>S.SZCZOTKA  S-47715</v>
          </cell>
          <cell r="I1443" t="str">
            <v>Szczotka druciana 250mm mosiężna STALCO S-47715</v>
          </cell>
          <cell r="J1443" t="str">
            <v>STALCO</v>
          </cell>
          <cell r="K1443" t="str">
            <v>K</v>
          </cell>
          <cell r="L1443"/>
          <cell r="M1443" t="str">
            <v>32.91.11.0</v>
          </cell>
          <cell r="N1443" t="str">
            <v>9603909900</v>
          </cell>
          <cell r="O1443" t="str">
            <v>SZT</v>
          </cell>
          <cell r="P1443">
            <v>1</v>
          </cell>
          <cell r="Q1443">
            <v>12</v>
          </cell>
          <cell r="R1443">
            <v>120</v>
          </cell>
        </row>
        <row r="1444">
          <cell r="A1444">
            <v>5907527916591</v>
          </cell>
          <cell r="B1444" t="str">
            <v>S-47723</v>
          </cell>
          <cell r="C1444" t="str">
            <v>S-47723</v>
          </cell>
          <cell r="D1444" t="str">
            <v>01_Narzędzia ręczne</v>
          </cell>
          <cell r="E1444" t="str">
            <v>Szczotki</v>
          </cell>
          <cell r="F1444" t="str">
            <v>Szczotki druciane</v>
          </cell>
          <cell r="G1444" t="str">
            <v>Szczotki druciane ręczne</v>
          </cell>
          <cell r="H1444" t="str">
            <v>S.SZCZOTKA  S-47723</v>
          </cell>
          <cell r="I1444" t="str">
            <v>Szczotka druciana 3-rzędowa do rdzy STALCO S-47723</v>
          </cell>
          <cell r="J1444" t="str">
            <v>STALCO</v>
          </cell>
          <cell r="K1444" t="str">
            <v>K</v>
          </cell>
          <cell r="L1444"/>
          <cell r="M1444" t="str">
            <v>32.91.11.0</v>
          </cell>
          <cell r="N1444" t="str">
            <v>9603909900</v>
          </cell>
          <cell r="O1444" t="str">
            <v>SZT</v>
          </cell>
          <cell r="P1444">
            <v>1</v>
          </cell>
          <cell r="Q1444">
            <v>0</v>
          </cell>
          <cell r="R1444">
            <v>10</v>
          </cell>
        </row>
        <row r="1445">
          <cell r="A1445">
            <v>5907527916607</v>
          </cell>
          <cell r="B1445" t="str">
            <v>S-47724</v>
          </cell>
          <cell r="C1445" t="str">
            <v>S-47724</v>
          </cell>
          <cell r="D1445" t="str">
            <v>01_Narzędzia ręczne</v>
          </cell>
          <cell r="E1445" t="str">
            <v>Szczotki</v>
          </cell>
          <cell r="F1445" t="str">
            <v>Szczotki druciane</v>
          </cell>
          <cell r="G1445" t="str">
            <v>Szczotki druciane ręczne</v>
          </cell>
          <cell r="H1445" t="str">
            <v>S.SZCZOTKA  S-47724</v>
          </cell>
          <cell r="I1445" t="str">
            <v>Szczotka druciana 4-rzędowa do rdzy STALCO S-47724</v>
          </cell>
          <cell r="J1445" t="str">
            <v>STALCO</v>
          </cell>
          <cell r="K1445" t="str">
            <v>K</v>
          </cell>
          <cell r="L1445"/>
          <cell r="M1445" t="str">
            <v>32.91.11.0</v>
          </cell>
          <cell r="N1445" t="str">
            <v>9603909900</v>
          </cell>
          <cell r="O1445" t="str">
            <v>SZT</v>
          </cell>
          <cell r="P1445">
            <v>1</v>
          </cell>
          <cell r="Q1445">
            <v>0</v>
          </cell>
          <cell r="R1445">
            <v>10</v>
          </cell>
        </row>
        <row r="1446">
          <cell r="A1446">
            <v>5907527916614</v>
          </cell>
          <cell r="B1446" t="str">
            <v>S-47725</v>
          </cell>
          <cell r="C1446" t="str">
            <v>S-47725</v>
          </cell>
          <cell r="D1446" t="str">
            <v>01_Narzędzia ręczne</v>
          </cell>
          <cell r="E1446" t="str">
            <v>Szczotki</v>
          </cell>
          <cell r="F1446" t="str">
            <v>Szczotki druciane</v>
          </cell>
          <cell r="G1446" t="str">
            <v>Szczotki druciane ręczne</v>
          </cell>
          <cell r="H1446" t="str">
            <v>S.SZCZOTKA  S-47725</v>
          </cell>
          <cell r="I1446" t="str">
            <v>Szczotka druciana 5-rzędowa do rdzy STALCO S-47725</v>
          </cell>
          <cell r="J1446" t="str">
            <v>STALCO</v>
          </cell>
          <cell r="K1446" t="str">
            <v>K</v>
          </cell>
          <cell r="L1446"/>
          <cell r="M1446" t="str">
            <v>32.91.11.0</v>
          </cell>
          <cell r="N1446" t="str">
            <v>9603909900</v>
          </cell>
          <cell r="O1446" t="str">
            <v>SZT</v>
          </cell>
          <cell r="P1446">
            <v>1</v>
          </cell>
          <cell r="Q1446">
            <v>0</v>
          </cell>
          <cell r="R1446">
            <v>10</v>
          </cell>
        </row>
        <row r="1447">
          <cell r="A1447">
            <v>5901466104941</v>
          </cell>
          <cell r="B1447" t="str">
            <v>S-47726</v>
          </cell>
          <cell r="C1447" t="str">
            <v>S-47726</v>
          </cell>
          <cell r="D1447" t="str">
            <v>01_Narzędzia ręczne</v>
          </cell>
          <cell r="E1447" t="str">
            <v>Szczotki</v>
          </cell>
          <cell r="F1447" t="str">
            <v>Szczotki druciane</v>
          </cell>
          <cell r="G1447" t="str">
            <v>Szczotki druciane ręczne</v>
          </cell>
          <cell r="H1447" t="str">
            <v>S.SZCZOTKA  S-47726</v>
          </cell>
          <cell r="I1447" t="str">
            <v>Szczotka druciana 6-rzędowa do rdzy STALCO S-47726</v>
          </cell>
          <cell r="J1447" t="str">
            <v>STALCO</v>
          </cell>
          <cell r="K1447" t="str">
            <v>K</v>
          </cell>
          <cell r="L1447"/>
          <cell r="M1447" t="str">
            <v>32.91.11.0</v>
          </cell>
          <cell r="N1447" t="str">
            <v>9603909900</v>
          </cell>
          <cell r="O1447" t="str">
            <v>SZT</v>
          </cell>
          <cell r="P1447">
            <v>1</v>
          </cell>
          <cell r="Q1447">
            <v>0</v>
          </cell>
          <cell r="R1447">
            <v>10</v>
          </cell>
        </row>
        <row r="1448">
          <cell r="A1448">
            <v>5907180858153</v>
          </cell>
          <cell r="B1448" t="str">
            <v>S-14001</v>
          </cell>
          <cell r="C1448" t="str">
            <v>S-14001</v>
          </cell>
          <cell r="D1448" t="str">
            <v>01_Narzędzia ręczne</v>
          </cell>
          <cell r="E1448" t="str">
            <v>Szczypce</v>
          </cell>
          <cell r="F1448" t="str">
            <v>Szczypce i kleszcze</v>
          </cell>
          <cell r="G1448" t="str">
            <v>Kleszcze do kołków</v>
          </cell>
          <cell r="H1448" t="str">
            <v>KLESZCZE MOLLY</v>
          </cell>
          <cell r="I1448" t="str">
            <v>Kleszcze MOLLY 4 - 6mm STALCO S-14001</v>
          </cell>
          <cell r="J1448" t="str">
            <v>STALCO</v>
          </cell>
          <cell r="K1448" t="str">
            <v>K</v>
          </cell>
          <cell r="L1448"/>
          <cell r="M1448" t="str">
            <v>25.73.30.0</v>
          </cell>
          <cell r="N1448" t="str">
            <v>8203200000</v>
          </cell>
          <cell r="O1448" t="str">
            <v>SZT</v>
          </cell>
          <cell r="P1448">
            <v>1</v>
          </cell>
          <cell r="Q1448">
            <v>12</v>
          </cell>
          <cell r="R1448">
            <v>24</v>
          </cell>
        </row>
        <row r="1449">
          <cell r="A1449">
            <v>5907180855114</v>
          </cell>
          <cell r="B1449" t="str">
            <v>S-14326</v>
          </cell>
          <cell r="C1449" t="str">
            <v>S-14326</v>
          </cell>
          <cell r="D1449" t="str">
            <v>01_Narzędzia ręczne</v>
          </cell>
          <cell r="E1449" t="str">
            <v>Szczypce</v>
          </cell>
          <cell r="F1449" t="str">
            <v>Szczypce i kleszcze</v>
          </cell>
          <cell r="G1449" t="str">
            <v>Obcęgi</v>
          </cell>
          <cell r="H1449" t="str">
            <v>S.OBCĘGI    S-14326</v>
          </cell>
          <cell r="I1449" t="str">
            <v>Obcęgi do gwożdzi 160mm STALCO S-14326</v>
          </cell>
          <cell r="J1449" t="str">
            <v>STALCO</v>
          </cell>
          <cell r="K1449" t="str">
            <v>K</v>
          </cell>
          <cell r="L1449"/>
          <cell r="M1449" t="str">
            <v>25.73.30.0</v>
          </cell>
          <cell r="N1449" t="str">
            <v>8203200000</v>
          </cell>
          <cell r="O1449" t="str">
            <v>SZT</v>
          </cell>
          <cell r="P1449">
            <v>1</v>
          </cell>
          <cell r="Q1449">
            <v>6</v>
          </cell>
          <cell r="R1449">
            <v>60</v>
          </cell>
        </row>
        <row r="1450">
          <cell r="A1450">
            <v>5907180855121</v>
          </cell>
          <cell r="B1450" t="str">
            <v>S-14327</v>
          </cell>
          <cell r="C1450" t="str">
            <v>S-14327</v>
          </cell>
          <cell r="D1450" t="str">
            <v>01_Narzędzia ręczne</v>
          </cell>
          <cell r="E1450" t="str">
            <v>Szczypce</v>
          </cell>
          <cell r="F1450" t="str">
            <v>Szczypce i kleszcze</v>
          </cell>
          <cell r="G1450" t="str">
            <v>Obcęgi</v>
          </cell>
          <cell r="H1450" t="str">
            <v>S.OBCĘGI    S-14327</v>
          </cell>
          <cell r="I1450" t="str">
            <v>Obcęgi do gwożdzi 180mm STALCO S-14327</v>
          </cell>
          <cell r="J1450" t="str">
            <v>STALCO</v>
          </cell>
          <cell r="K1450" t="str">
            <v>K</v>
          </cell>
          <cell r="L1450"/>
          <cell r="M1450" t="str">
            <v>25.73.30.0</v>
          </cell>
          <cell r="N1450" t="str">
            <v>8203200000</v>
          </cell>
          <cell r="O1450" t="str">
            <v>SZT</v>
          </cell>
          <cell r="P1450">
            <v>1</v>
          </cell>
          <cell r="Q1450">
            <v>6</v>
          </cell>
          <cell r="R1450">
            <v>60</v>
          </cell>
        </row>
        <row r="1451">
          <cell r="A1451">
            <v>5907180855138</v>
          </cell>
          <cell r="B1451" t="str">
            <v>S-14328</v>
          </cell>
          <cell r="C1451" t="str">
            <v>S-14328</v>
          </cell>
          <cell r="D1451" t="str">
            <v>01_Narzędzia ręczne</v>
          </cell>
          <cell r="E1451" t="str">
            <v>Szczypce</v>
          </cell>
          <cell r="F1451" t="str">
            <v>Szczypce i kleszcze</v>
          </cell>
          <cell r="G1451" t="str">
            <v>Obcęgi</v>
          </cell>
          <cell r="H1451" t="str">
            <v>S.OBCĘGI    S-14328</v>
          </cell>
          <cell r="I1451" t="str">
            <v>Obcęgi do gwożdzi 200mm STALCO S-14328</v>
          </cell>
          <cell r="J1451" t="str">
            <v>STALCO</v>
          </cell>
          <cell r="K1451" t="str">
            <v>K</v>
          </cell>
          <cell r="L1451"/>
          <cell r="M1451" t="str">
            <v>25.73.30.0</v>
          </cell>
          <cell r="N1451" t="str">
            <v>8203200000</v>
          </cell>
          <cell r="O1451" t="str">
            <v>SZT</v>
          </cell>
          <cell r="P1451">
            <v>1</v>
          </cell>
          <cell r="Q1451">
            <v>6</v>
          </cell>
          <cell r="R1451">
            <v>60</v>
          </cell>
        </row>
        <row r="1452">
          <cell r="A1452">
            <v>5907180854971</v>
          </cell>
          <cell r="B1452" t="str">
            <v>S-14016</v>
          </cell>
          <cell r="C1452" t="str">
            <v>S-14016</v>
          </cell>
          <cell r="D1452" t="str">
            <v>01_Narzędzia ręczne</v>
          </cell>
          <cell r="E1452" t="str">
            <v>Szczypce</v>
          </cell>
          <cell r="F1452" t="str">
            <v>Szczypce i kleszcze</v>
          </cell>
          <cell r="G1452" t="str">
            <v>Szczypce boczne</v>
          </cell>
          <cell r="H1452" t="str">
            <v>S.OBCINACZ. S-14016</v>
          </cell>
          <cell r="I1452" t="str">
            <v>Obcinaczki boczne 160mm STALCO S-14016</v>
          </cell>
          <cell r="J1452" t="str">
            <v>STALCO</v>
          </cell>
          <cell r="K1452" t="str">
            <v>K</v>
          </cell>
          <cell r="L1452"/>
          <cell r="M1452" t="str">
            <v>25.73.30.0</v>
          </cell>
          <cell r="N1452" t="str">
            <v>8203200000</v>
          </cell>
          <cell r="O1452" t="str">
            <v>SZT</v>
          </cell>
          <cell r="P1452">
            <v>1</v>
          </cell>
          <cell r="Q1452">
            <v>6</v>
          </cell>
          <cell r="R1452">
            <v>60</v>
          </cell>
        </row>
        <row r="1453">
          <cell r="A1453">
            <v>5907180854988</v>
          </cell>
          <cell r="B1453" t="str">
            <v>S-14017</v>
          </cell>
          <cell r="C1453" t="str">
            <v>S-14017</v>
          </cell>
          <cell r="D1453" t="str">
            <v>01_Narzędzia ręczne</v>
          </cell>
          <cell r="E1453" t="str">
            <v>Szczypce</v>
          </cell>
          <cell r="F1453" t="str">
            <v>Szczypce i kleszcze</v>
          </cell>
          <cell r="G1453" t="str">
            <v>Szczypce boczne</v>
          </cell>
          <cell r="H1453" t="str">
            <v>S.OBCINACZ. S-14017</v>
          </cell>
          <cell r="I1453" t="str">
            <v>Obcinaczki boczne 180mm STALCO S-14017</v>
          </cell>
          <cell r="J1453" t="str">
            <v>STALCO</v>
          </cell>
          <cell r="K1453" t="str">
            <v>K</v>
          </cell>
          <cell r="L1453"/>
          <cell r="M1453" t="str">
            <v>25.73.30.0</v>
          </cell>
          <cell r="N1453" t="str">
            <v>8203200000</v>
          </cell>
          <cell r="O1453" t="str">
            <v>SZT</v>
          </cell>
          <cell r="P1453">
            <v>1</v>
          </cell>
          <cell r="Q1453">
            <v>6</v>
          </cell>
          <cell r="R1453">
            <v>60</v>
          </cell>
        </row>
        <row r="1454">
          <cell r="A1454">
            <v>5907180855077</v>
          </cell>
          <cell r="B1454" t="str">
            <v>S-14215</v>
          </cell>
          <cell r="C1454" t="str">
            <v>S-14215</v>
          </cell>
          <cell r="D1454" t="str">
            <v>01_Narzędzia ręczne</v>
          </cell>
          <cell r="E1454" t="str">
            <v>Szczypce</v>
          </cell>
          <cell r="F1454" t="str">
            <v>Szczypce i kleszcze</v>
          </cell>
          <cell r="G1454" t="str">
            <v>Szczypce boczne</v>
          </cell>
          <cell r="H1454" t="str">
            <v>S.SZCZYPCE  S-14215</v>
          </cell>
          <cell r="I1454" t="str">
            <v>Obcinaczki boczne mini STALCO S-14215</v>
          </cell>
          <cell r="J1454" t="str">
            <v>STALCO</v>
          </cell>
          <cell r="K1454" t="str">
            <v>K</v>
          </cell>
          <cell r="L1454"/>
          <cell r="M1454" t="str">
            <v>25.73.30.0</v>
          </cell>
          <cell r="N1454" t="str">
            <v>8203200000</v>
          </cell>
          <cell r="O1454" t="str">
            <v>SZT</v>
          </cell>
          <cell r="P1454">
            <v>1</v>
          </cell>
          <cell r="Q1454">
            <v>12</v>
          </cell>
          <cell r="R1454">
            <v>120</v>
          </cell>
        </row>
        <row r="1455">
          <cell r="A1455">
            <v>5901466109465</v>
          </cell>
          <cell r="B1455" t="str">
            <v>S-67010</v>
          </cell>
          <cell r="C1455" t="str">
            <v>S-67010</v>
          </cell>
          <cell r="D1455" t="str">
            <v>01_Narzędzia ręczne</v>
          </cell>
          <cell r="E1455" t="str">
            <v>Szczypce</v>
          </cell>
          <cell r="F1455" t="str">
            <v>Szczypce i kleszcze</v>
          </cell>
          <cell r="G1455" t="str">
            <v>Szczypce boczne</v>
          </cell>
          <cell r="H1455" t="str">
            <v>S.P.OBCINACZKI  S-67010</v>
          </cell>
          <cell r="I1455" t="str">
            <v>Obcinaczki boczne 160mm elektro STALCO PERFECT S-67010</v>
          </cell>
          <cell r="J1455" t="str">
            <v>PERFECT</v>
          </cell>
          <cell r="K1455" t="str">
            <v>K</v>
          </cell>
          <cell r="L1455"/>
          <cell r="M1455" t="str">
            <v>25.73.30.0</v>
          </cell>
          <cell r="N1455" t="str">
            <v>8203200000</v>
          </cell>
          <cell r="O1455" t="str">
            <v>SZT</v>
          </cell>
          <cell r="P1455">
            <v>1</v>
          </cell>
          <cell r="Q1455">
            <v>5</v>
          </cell>
          <cell r="R1455">
            <v>50</v>
          </cell>
        </row>
        <row r="1456">
          <cell r="A1456">
            <v>5901466112755</v>
          </cell>
          <cell r="B1456" t="str">
            <v>S-67040</v>
          </cell>
          <cell r="C1456" t="str">
            <v>S-67040</v>
          </cell>
          <cell r="D1456" t="str">
            <v>01_Narzędzia ręczne</v>
          </cell>
          <cell r="E1456" t="str">
            <v>Szczypce</v>
          </cell>
          <cell r="F1456" t="str">
            <v>Szczypce i kleszcze</v>
          </cell>
          <cell r="G1456" t="str">
            <v>Szczypce boczne</v>
          </cell>
          <cell r="H1456" t="str">
            <v>S.P.OBCINACZ  S-67040</v>
          </cell>
          <cell r="I1456" t="str">
            <v>Obcinaczki boczne 160mm STALCO PERFECT S-67040</v>
          </cell>
          <cell r="J1456" t="str">
            <v>PERFECT</v>
          </cell>
          <cell r="K1456" t="str">
            <v>K</v>
          </cell>
          <cell r="L1456"/>
          <cell r="M1456" t="str">
            <v>25.73.30.0</v>
          </cell>
          <cell r="N1456" t="str">
            <v>8203200000</v>
          </cell>
          <cell r="O1456" t="str">
            <v>SZT</v>
          </cell>
          <cell r="P1456">
            <v>1</v>
          </cell>
          <cell r="Q1456">
            <v>5</v>
          </cell>
          <cell r="R1456">
            <v>50</v>
          </cell>
        </row>
        <row r="1457">
          <cell r="A1457">
            <v>5901466112762</v>
          </cell>
          <cell r="B1457" t="str">
            <v>S-67043</v>
          </cell>
          <cell r="C1457" t="str">
            <v>S-67043</v>
          </cell>
          <cell r="D1457" t="str">
            <v>01_Narzędzia ręczne</v>
          </cell>
          <cell r="E1457" t="str">
            <v>Szczypce</v>
          </cell>
          <cell r="F1457" t="str">
            <v>Szczypce i kleszcze</v>
          </cell>
          <cell r="G1457" t="str">
            <v>Szczypce boczne</v>
          </cell>
          <cell r="H1457" t="str">
            <v>S.P.OBCINACZ  S-67043</v>
          </cell>
          <cell r="I1457" t="str">
            <v>Obcinaczki boczne 180mm STALCO PERFECT S-67043</v>
          </cell>
          <cell r="J1457" t="str">
            <v>PERFECT</v>
          </cell>
          <cell r="K1457" t="str">
            <v>K</v>
          </cell>
          <cell r="L1457"/>
          <cell r="M1457" t="str">
            <v>25.73.30.0</v>
          </cell>
          <cell r="N1457" t="str">
            <v>8203200000</v>
          </cell>
          <cell r="O1457" t="str">
            <v>SZT</v>
          </cell>
          <cell r="P1457">
            <v>1</v>
          </cell>
          <cell r="Q1457">
            <v>5</v>
          </cell>
          <cell r="R1457">
            <v>50</v>
          </cell>
        </row>
        <row r="1458">
          <cell r="A1458">
            <v>5907180855008</v>
          </cell>
          <cell r="B1458" t="str">
            <v>S-14027</v>
          </cell>
          <cell r="C1458" t="str">
            <v>S-14027</v>
          </cell>
          <cell r="D1458" t="str">
            <v>01_Narzędzia ręczne</v>
          </cell>
          <cell r="E1458" t="str">
            <v>Szczypce</v>
          </cell>
          <cell r="F1458" t="str">
            <v>Szczypce i kleszcze</v>
          </cell>
          <cell r="G1458" t="str">
            <v>Szczypce czołowe</v>
          </cell>
          <cell r="H1458" t="str">
            <v>S.OBCINACZ. S-14027</v>
          </cell>
          <cell r="I1458" t="str">
            <v>Obcinaczki czołowe 160mm STALCO S-14027</v>
          </cell>
          <cell r="J1458" t="str">
            <v>STALCO</v>
          </cell>
          <cell r="K1458" t="str">
            <v>K</v>
          </cell>
          <cell r="L1458"/>
          <cell r="M1458" t="str">
            <v>25.73.30.0</v>
          </cell>
          <cell r="N1458" t="str">
            <v>8203200000</v>
          </cell>
          <cell r="O1458" t="str">
            <v>SZT</v>
          </cell>
          <cell r="P1458">
            <v>1</v>
          </cell>
          <cell r="Q1458">
            <v>6</v>
          </cell>
          <cell r="R1458">
            <v>60</v>
          </cell>
        </row>
        <row r="1459">
          <cell r="A1459">
            <v>5907180855015</v>
          </cell>
          <cell r="B1459" t="str">
            <v>S-14028</v>
          </cell>
          <cell r="C1459" t="str">
            <v>S-14028</v>
          </cell>
          <cell r="D1459" t="str">
            <v>01_Narzędzia ręczne</v>
          </cell>
          <cell r="E1459" t="str">
            <v>Szczypce</v>
          </cell>
          <cell r="F1459" t="str">
            <v>Szczypce i kleszcze</v>
          </cell>
          <cell r="G1459" t="str">
            <v>Szczypce czołowe</v>
          </cell>
          <cell r="H1459" t="str">
            <v>S.OBCINACZ. S-14028</v>
          </cell>
          <cell r="I1459" t="str">
            <v>Obcinaczki czołowe 180mm STALCO S-14028</v>
          </cell>
          <cell r="J1459" t="str">
            <v>STALCO</v>
          </cell>
          <cell r="K1459" t="str">
            <v>K</v>
          </cell>
          <cell r="L1459"/>
          <cell r="M1459" t="str">
            <v>25.73.30.0</v>
          </cell>
          <cell r="N1459" t="str">
            <v>8203200000</v>
          </cell>
          <cell r="O1459" t="str">
            <v>SZT</v>
          </cell>
          <cell r="P1459">
            <v>1</v>
          </cell>
          <cell r="Q1459">
            <v>6</v>
          </cell>
          <cell r="R1459">
            <v>60</v>
          </cell>
        </row>
        <row r="1460">
          <cell r="A1460">
            <v>5907180855084</v>
          </cell>
          <cell r="B1460" t="str">
            <v>S-14225</v>
          </cell>
          <cell r="C1460" t="str">
            <v>S-14225</v>
          </cell>
          <cell r="D1460" t="str">
            <v>01_Narzędzia ręczne</v>
          </cell>
          <cell r="E1460" t="str">
            <v>Szczypce</v>
          </cell>
          <cell r="F1460" t="str">
            <v>Szczypce i kleszcze</v>
          </cell>
          <cell r="G1460" t="str">
            <v>Szczypce czołowe</v>
          </cell>
          <cell r="H1460" t="str">
            <v>S.SZCZYPCE  S-14225</v>
          </cell>
          <cell r="I1460" t="str">
            <v>Obcinaczki czołowe mini STALCO S-14225</v>
          </cell>
          <cell r="J1460" t="str">
            <v>STALCO</v>
          </cell>
          <cell r="K1460" t="str">
            <v>K</v>
          </cell>
          <cell r="L1460"/>
          <cell r="M1460" t="str">
            <v>25.73.30.0</v>
          </cell>
          <cell r="N1460" t="str">
            <v>8203200000</v>
          </cell>
          <cell r="O1460" t="str">
            <v>SZT</v>
          </cell>
          <cell r="P1460">
            <v>1</v>
          </cell>
          <cell r="Q1460">
            <v>12</v>
          </cell>
          <cell r="R1460">
            <v>120</v>
          </cell>
        </row>
        <row r="1461">
          <cell r="A1461">
            <v>5907180852274</v>
          </cell>
          <cell r="B1461" t="str">
            <v>S-14511</v>
          </cell>
          <cell r="C1461" t="str">
            <v>S-14511</v>
          </cell>
          <cell r="D1461" t="str">
            <v>01_Narzędzia ręczne</v>
          </cell>
          <cell r="E1461" t="str">
            <v>Szczypce</v>
          </cell>
          <cell r="F1461" t="str">
            <v>Szczypce i kleszcze</v>
          </cell>
          <cell r="G1461" t="str">
            <v>Szczypce do izolacji</v>
          </cell>
          <cell r="H1461" t="str">
            <v>S.SZCZYPCE  S-14511</v>
          </cell>
          <cell r="I1461" t="str">
            <v>Szczypce do ściągania izolacji 0,2 - 6mm2 STALCO S-14511</v>
          </cell>
          <cell r="J1461" t="str">
            <v>STALCO</v>
          </cell>
          <cell r="K1461" t="str">
            <v>K</v>
          </cell>
          <cell r="L1461"/>
          <cell r="M1461" t="str">
            <v>25.73.30.0</v>
          </cell>
          <cell r="N1461" t="str">
            <v>8203200000</v>
          </cell>
          <cell r="O1461" t="str">
            <v>SZT</v>
          </cell>
          <cell r="P1461">
            <v>1</v>
          </cell>
          <cell r="Q1461">
            <v>6</v>
          </cell>
          <cell r="R1461">
            <v>60</v>
          </cell>
        </row>
        <row r="1462">
          <cell r="A1462">
            <v>5901466109519</v>
          </cell>
          <cell r="B1462" t="str">
            <v>S-67025</v>
          </cell>
          <cell r="C1462" t="str">
            <v>S-67025</v>
          </cell>
          <cell r="D1462" t="str">
            <v>01_Narzędzia ręczne</v>
          </cell>
          <cell r="E1462" t="str">
            <v>Szczypce</v>
          </cell>
          <cell r="F1462" t="str">
            <v>Szczypce i kleszcze</v>
          </cell>
          <cell r="G1462" t="str">
            <v>Szczypce do izolacji</v>
          </cell>
          <cell r="H1462" t="str">
            <v>S.P.SZCZYPCE  S-67025</v>
          </cell>
          <cell r="I1462" t="str">
            <v>Szczypce do izolacji 160mm elekt. STALCO PERFECT S-67025</v>
          </cell>
          <cell r="J1462" t="str">
            <v>PERFECT</v>
          </cell>
          <cell r="K1462" t="str">
            <v>K</v>
          </cell>
          <cell r="L1462"/>
          <cell r="M1462" t="str">
            <v>25.73.30.0</v>
          </cell>
          <cell r="N1462" t="str">
            <v>8203200000</v>
          </cell>
          <cell r="O1462" t="str">
            <v>SZT</v>
          </cell>
          <cell r="P1462">
            <v>1</v>
          </cell>
          <cell r="Q1462">
            <v>5</v>
          </cell>
          <cell r="R1462">
            <v>50</v>
          </cell>
        </row>
        <row r="1463">
          <cell r="A1463">
            <v>5904012194946</v>
          </cell>
          <cell r="B1463" t="str">
            <v>S011877001</v>
          </cell>
          <cell r="C1463" t="str">
            <v>S011877001</v>
          </cell>
          <cell r="D1463" t="str">
            <v>01_Narzędzia ręczne</v>
          </cell>
          <cell r="E1463" t="str">
            <v>Szczypce</v>
          </cell>
          <cell r="F1463" t="str">
            <v>Szczypce i kleszcze</v>
          </cell>
          <cell r="G1463" t="str">
            <v>Szczypce do konektorów</v>
          </cell>
          <cell r="H1463" t="str">
            <v>S.MECH.SZCZYPCE S011877001</v>
          </cell>
          <cell r="I1463" t="str">
            <v>Szczypce do zaciskania końcówek tulejkowych 0.5-16 mm2 (22-6 AWG), 2 kpl szczęk STALCO S011877001</v>
          </cell>
          <cell r="J1463" t="str">
            <v>STALCO</v>
          </cell>
          <cell r="K1463" t="str">
            <v>brak w katalogu</v>
          </cell>
          <cell r="L1463"/>
          <cell r="M1463"/>
          <cell r="N1463"/>
          <cell r="O1463">
            <v>0</v>
          </cell>
          <cell r="P1463"/>
          <cell r="Q1463"/>
          <cell r="R1463"/>
        </row>
        <row r="1464">
          <cell r="A1464">
            <v>5904012194953</v>
          </cell>
          <cell r="B1464" t="str">
            <v>S011877002</v>
          </cell>
          <cell r="C1464" t="str">
            <v>S011877002</v>
          </cell>
          <cell r="D1464" t="str">
            <v>01_Narzędzia ręczne</v>
          </cell>
          <cell r="E1464" t="str">
            <v>Szczypce</v>
          </cell>
          <cell r="F1464" t="str">
            <v>Szczypce i kleszcze</v>
          </cell>
          <cell r="G1464" t="str">
            <v>Szczypce do konektorów</v>
          </cell>
          <cell r="H1464" t="str">
            <v>S.MECH.SZCZYPCE S011877002</v>
          </cell>
          <cell r="I1464" t="str">
            <v>Szczypce do zaciskania końcówek nieizolowanych 22-12AWG STALCO S011877002</v>
          </cell>
          <cell r="J1464" t="str">
            <v>STALCO</v>
          </cell>
          <cell r="K1464" t="str">
            <v>brak w katalogu</v>
          </cell>
          <cell r="L1464"/>
          <cell r="M1464"/>
          <cell r="N1464"/>
          <cell r="O1464">
            <v>0</v>
          </cell>
          <cell r="P1464"/>
          <cell r="Q1464"/>
          <cell r="R1464"/>
        </row>
        <row r="1465">
          <cell r="A1465">
            <v>5904012194960</v>
          </cell>
          <cell r="B1465" t="str">
            <v>S011877003</v>
          </cell>
          <cell r="C1465" t="str">
            <v>S011877003</v>
          </cell>
          <cell r="D1465" t="str">
            <v>01_Narzędzia ręczne</v>
          </cell>
          <cell r="E1465" t="str">
            <v>Szczypce</v>
          </cell>
          <cell r="F1465" t="str">
            <v>Szczypce i kleszcze</v>
          </cell>
          <cell r="G1465" t="str">
            <v>Szczypce do konektorów</v>
          </cell>
          <cell r="H1465" t="str">
            <v>S.MECH.SZCZYPCE S011877003</v>
          </cell>
          <cell r="I1465" t="str">
            <v>Szczypce do zaciskania końcówek konektorowych 22-10AWG STALCO S011877003</v>
          </cell>
          <cell r="J1465" t="str">
            <v>STALCO</v>
          </cell>
          <cell r="K1465" t="str">
            <v>brak w katalogu</v>
          </cell>
          <cell r="L1465"/>
          <cell r="M1465"/>
          <cell r="N1465"/>
          <cell r="O1465">
            <v>0</v>
          </cell>
          <cell r="P1465"/>
          <cell r="Q1465"/>
          <cell r="R1465"/>
        </row>
        <row r="1466">
          <cell r="A1466">
            <v>5904012194977</v>
          </cell>
          <cell r="B1466" t="str">
            <v>S011877004</v>
          </cell>
          <cell r="C1466" t="str">
            <v>S011877004</v>
          </cell>
          <cell r="D1466" t="str">
            <v>01_Narzędzia ręczne</v>
          </cell>
          <cell r="E1466" t="str">
            <v>Szczypce</v>
          </cell>
          <cell r="F1466" t="str">
            <v>Szczypce i kleszcze</v>
          </cell>
          <cell r="G1466" t="str">
            <v>Szczypce do konektorów</v>
          </cell>
          <cell r="H1466" t="str">
            <v>S.MECH.SZCZYPCE S011877004</v>
          </cell>
          <cell r="I1466" t="str">
            <v>Szczypce do zaciskania z wymiennymi szczękami, 6 kpl. szczęk STALCO S011877004</v>
          </cell>
          <cell r="J1466" t="str">
            <v>STALCO</v>
          </cell>
          <cell r="K1466" t="str">
            <v>brak w katalogu</v>
          </cell>
          <cell r="L1466"/>
          <cell r="M1466"/>
          <cell r="N1466"/>
          <cell r="O1466">
            <v>0</v>
          </cell>
          <cell r="P1466"/>
          <cell r="Q1466"/>
          <cell r="R1466"/>
        </row>
        <row r="1467">
          <cell r="A1467">
            <v>5904012194984</v>
          </cell>
          <cell r="B1467" t="str">
            <v>S011877005</v>
          </cell>
          <cell r="C1467" t="str">
            <v>S011877005</v>
          </cell>
          <cell r="D1467" t="str">
            <v>01_Narzędzia ręczne</v>
          </cell>
          <cell r="E1467" t="str">
            <v>Szczypce</v>
          </cell>
          <cell r="F1467" t="str">
            <v>Szczypce i kleszcze</v>
          </cell>
          <cell r="G1467" t="str">
            <v>Szczypce do konektorów</v>
          </cell>
          <cell r="H1467" t="str">
            <v>S.MECH.SZCZYPCE S011877005</v>
          </cell>
          <cell r="I1467" t="str">
            <v>Szczypce do końcówek telefonicznych 4P, 6P, 8P STALCO S011877005</v>
          </cell>
          <cell r="J1467" t="str">
            <v>STALCO</v>
          </cell>
          <cell r="K1467" t="str">
            <v>brak w katalogu</v>
          </cell>
          <cell r="L1467"/>
          <cell r="M1467"/>
          <cell r="N1467"/>
          <cell r="O1467">
            <v>0</v>
          </cell>
          <cell r="P1467"/>
          <cell r="Q1467"/>
          <cell r="R1467"/>
        </row>
        <row r="1468">
          <cell r="A1468">
            <v>5904012194991</v>
          </cell>
          <cell r="B1468" t="str">
            <v>S011877006</v>
          </cell>
          <cell r="C1468" t="str">
            <v>S011877006</v>
          </cell>
          <cell r="D1468" t="str">
            <v>01_Narzędzia ręczne</v>
          </cell>
          <cell r="E1468" t="str">
            <v>Szczypce</v>
          </cell>
          <cell r="F1468" t="str">
            <v>Szczypce i kleszcze</v>
          </cell>
          <cell r="G1468" t="str">
            <v>Szczypce do konektorów</v>
          </cell>
          <cell r="H1468" t="str">
            <v>S.MECH.SZCZYPCE S011877006</v>
          </cell>
          <cell r="I1468" t="str">
            <v>Szczypce do zaciskania konektorów fotowoltaicznych MC4 STALCO S011877006</v>
          </cell>
          <cell r="J1468" t="str">
            <v>STALCO</v>
          </cell>
          <cell r="K1468" t="str">
            <v>brak w katalogu</v>
          </cell>
          <cell r="L1468"/>
          <cell r="M1468"/>
          <cell r="N1468"/>
          <cell r="O1468">
            <v>0</v>
          </cell>
          <cell r="P1468"/>
          <cell r="Q1468"/>
          <cell r="R1468"/>
        </row>
        <row r="1469">
          <cell r="A1469">
            <v>5907180858764</v>
          </cell>
          <cell r="B1469" t="str">
            <v>S-14439</v>
          </cell>
          <cell r="C1469" t="str">
            <v>S-14439</v>
          </cell>
          <cell r="D1469" t="str">
            <v>01_Narzędzia ręczne</v>
          </cell>
          <cell r="E1469" t="str">
            <v>Szczypce</v>
          </cell>
          <cell r="F1469" t="str">
            <v>Szczypce i kleszcze</v>
          </cell>
          <cell r="G1469" t="str">
            <v>Szczypce do pierścieni</v>
          </cell>
          <cell r="H1469" t="str">
            <v>S.SZCZYPCE  S-14439</v>
          </cell>
          <cell r="I1469" t="str">
            <v>Szczypce Seegera wewnętrzne wygięte 180mm STALCO S-14439</v>
          </cell>
          <cell r="J1469" t="str">
            <v>STALCO</v>
          </cell>
          <cell r="K1469" t="str">
            <v>K</v>
          </cell>
          <cell r="L1469"/>
          <cell r="M1469" t="str">
            <v>25.73.30.0</v>
          </cell>
          <cell r="N1469" t="str">
            <v>8203200000</v>
          </cell>
          <cell r="O1469" t="str">
            <v>SZT</v>
          </cell>
          <cell r="P1469">
            <v>1</v>
          </cell>
          <cell r="Q1469">
            <v>12</v>
          </cell>
          <cell r="R1469">
            <v>120</v>
          </cell>
        </row>
        <row r="1470">
          <cell r="A1470">
            <v>5907527912463</v>
          </cell>
          <cell r="B1470" t="str">
            <v>S-14441</v>
          </cell>
          <cell r="C1470" t="str">
            <v>S-14441</v>
          </cell>
          <cell r="D1470" t="str">
            <v>01_Narzędzia ręczne</v>
          </cell>
          <cell r="E1470" t="str">
            <v>Szczypce</v>
          </cell>
          <cell r="F1470" t="str">
            <v>Szczypce i kleszcze</v>
          </cell>
          <cell r="G1470" t="str">
            <v>Szczypce do pierścieni</v>
          </cell>
          <cell r="H1470" t="str">
            <v>S.SZCZYPCE  S-14441</v>
          </cell>
          <cell r="I1470" t="str">
            <v>Szczypce Seegera zewnętrzne wygięte 180mm STALCO S-14441</v>
          </cell>
          <cell r="J1470" t="str">
            <v>STALCO</v>
          </cell>
          <cell r="K1470" t="str">
            <v>K</v>
          </cell>
          <cell r="L1470"/>
          <cell r="M1470" t="str">
            <v>25.73.30.0</v>
          </cell>
          <cell r="N1470" t="str">
            <v>8203200000</v>
          </cell>
          <cell r="O1470" t="str">
            <v>SZT</v>
          </cell>
          <cell r="P1470">
            <v>1</v>
          </cell>
          <cell r="Q1470">
            <v>12</v>
          </cell>
          <cell r="R1470">
            <v>120</v>
          </cell>
        </row>
        <row r="1471">
          <cell r="A1471">
            <v>5907180858788</v>
          </cell>
          <cell r="B1471" t="str">
            <v>S-14443</v>
          </cell>
          <cell r="C1471" t="str">
            <v>S-14443</v>
          </cell>
          <cell r="D1471" t="str">
            <v>01_Narzędzia ręczne</v>
          </cell>
          <cell r="E1471" t="str">
            <v>Szczypce</v>
          </cell>
          <cell r="F1471" t="str">
            <v>Szczypce i kleszcze</v>
          </cell>
          <cell r="G1471" t="str">
            <v>Szczypce do pierścieni</v>
          </cell>
          <cell r="H1471" t="str">
            <v>S.SZCZYPCE  S-14443</v>
          </cell>
          <cell r="I1471" t="str">
            <v>Szczypce Seegera zewnętrzne proste 180mm STALCO S-14443</v>
          </cell>
          <cell r="J1471" t="str">
            <v>STALCO</v>
          </cell>
          <cell r="K1471" t="str">
            <v>K</v>
          </cell>
          <cell r="L1471"/>
          <cell r="M1471" t="str">
            <v>25.73.30.0</v>
          </cell>
          <cell r="N1471" t="str">
            <v>8203200000</v>
          </cell>
          <cell r="O1471" t="str">
            <v>SZT</v>
          </cell>
          <cell r="P1471">
            <v>1</v>
          </cell>
          <cell r="Q1471">
            <v>12</v>
          </cell>
          <cell r="R1471">
            <v>120</v>
          </cell>
        </row>
        <row r="1472">
          <cell r="A1472">
            <v>5907180858795</v>
          </cell>
          <cell r="B1472" t="str">
            <v>S-14445</v>
          </cell>
          <cell r="C1472" t="str">
            <v>S-14445</v>
          </cell>
          <cell r="D1472" t="str">
            <v>01_Narzędzia ręczne</v>
          </cell>
          <cell r="E1472" t="str">
            <v>Szczypce</v>
          </cell>
          <cell r="F1472" t="str">
            <v>Szczypce i kleszcze</v>
          </cell>
          <cell r="G1472" t="str">
            <v>Szczypce do pierścieni</v>
          </cell>
          <cell r="H1472" t="str">
            <v>S.SZCZYPCE  S-14445</v>
          </cell>
          <cell r="I1472" t="str">
            <v>Szczypce Seegera wewnętrzne proste 180mm STALCO S-14445</v>
          </cell>
          <cell r="J1472" t="str">
            <v>STALCO</v>
          </cell>
          <cell r="K1472" t="str">
            <v>K</v>
          </cell>
          <cell r="L1472"/>
          <cell r="M1472" t="str">
            <v>25.73.30.0</v>
          </cell>
          <cell r="N1472" t="str">
            <v>8203200000</v>
          </cell>
          <cell r="O1472" t="str">
            <v>SZT</v>
          </cell>
          <cell r="P1472">
            <v>1</v>
          </cell>
          <cell r="Q1472">
            <v>12</v>
          </cell>
          <cell r="R1472">
            <v>120</v>
          </cell>
        </row>
        <row r="1473">
          <cell r="A1473">
            <v>5907180857620</v>
          </cell>
          <cell r="B1473" t="str">
            <v>S-14310</v>
          </cell>
          <cell r="C1473" t="str">
            <v>S-14310</v>
          </cell>
          <cell r="D1473" t="str">
            <v>01_Narzędzia ręczne</v>
          </cell>
          <cell r="E1473" t="str">
            <v>Szczypce</v>
          </cell>
          <cell r="F1473" t="str">
            <v>Szczypce i kleszcze</v>
          </cell>
          <cell r="G1473" t="str">
            <v>Szczypce tynkarskie</v>
          </cell>
          <cell r="H1473" t="str">
            <v>S.SZCZYPCE  S-14310</v>
          </cell>
          <cell r="I1473" t="str">
            <v>Szczypce tynkarskie 250mm STALCO S-14310</v>
          </cell>
          <cell r="J1473" t="str">
            <v>STALCO</v>
          </cell>
          <cell r="K1473" t="str">
            <v>K</v>
          </cell>
          <cell r="L1473"/>
          <cell r="M1473" t="str">
            <v>25.73.30.0</v>
          </cell>
          <cell r="N1473" t="str">
            <v>8203200000</v>
          </cell>
          <cell r="O1473" t="str">
            <v>SZT</v>
          </cell>
          <cell r="P1473">
            <v>1</v>
          </cell>
          <cell r="Q1473">
            <v>6</v>
          </cell>
          <cell r="R1473">
            <v>36</v>
          </cell>
        </row>
        <row r="1474">
          <cell r="A1474">
            <v>5907180854940</v>
          </cell>
          <cell r="B1474" t="str">
            <v>S-14006</v>
          </cell>
          <cell r="C1474" t="str">
            <v>S-14006</v>
          </cell>
          <cell r="D1474" t="str">
            <v>01_Narzędzia ręczne</v>
          </cell>
          <cell r="E1474" t="str">
            <v>Szczypce</v>
          </cell>
          <cell r="F1474" t="str">
            <v>Szczypce i kleszcze</v>
          </cell>
          <cell r="G1474" t="str">
            <v>Szczypce uniwersalne</v>
          </cell>
          <cell r="H1474" t="str">
            <v>S.SZCZYPCE  S-14006</v>
          </cell>
          <cell r="I1474" t="str">
            <v>Szczypce uniwersalne 160mm STALCO S-14006</v>
          </cell>
          <cell r="J1474" t="str">
            <v>STALCO</v>
          </cell>
          <cell r="K1474" t="str">
            <v>K</v>
          </cell>
          <cell r="L1474"/>
          <cell r="M1474" t="str">
            <v>25.73.30.0</v>
          </cell>
          <cell r="N1474" t="str">
            <v>8203200000</v>
          </cell>
          <cell r="O1474" t="str">
            <v>SZT</v>
          </cell>
          <cell r="P1474">
            <v>1</v>
          </cell>
          <cell r="Q1474">
            <v>6</v>
          </cell>
          <cell r="R1474">
            <v>60</v>
          </cell>
        </row>
        <row r="1475">
          <cell r="A1475">
            <v>5907180854957</v>
          </cell>
          <cell r="B1475" t="str">
            <v>S-14007</v>
          </cell>
          <cell r="C1475" t="str">
            <v>S-14007</v>
          </cell>
          <cell r="D1475" t="str">
            <v>01_Narzędzia ręczne</v>
          </cell>
          <cell r="E1475" t="str">
            <v>Szczypce</v>
          </cell>
          <cell r="F1475" t="str">
            <v>Szczypce i kleszcze</v>
          </cell>
          <cell r="G1475" t="str">
            <v>Szczypce uniwersalne</v>
          </cell>
          <cell r="H1475" t="str">
            <v>S.SZCZYPCE  S-14007</v>
          </cell>
          <cell r="I1475" t="str">
            <v>Szczypce uniwersalne 180mm STALCO S-14007</v>
          </cell>
          <cell r="J1475" t="str">
            <v>STALCO</v>
          </cell>
          <cell r="K1475" t="str">
            <v>K</v>
          </cell>
          <cell r="L1475"/>
          <cell r="M1475" t="str">
            <v>25.73.30.0</v>
          </cell>
          <cell r="N1475" t="str">
            <v>8203200000</v>
          </cell>
          <cell r="O1475" t="str">
            <v>SZT</v>
          </cell>
          <cell r="P1475">
            <v>1</v>
          </cell>
          <cell r="Q1475">
            <v>6</v>
          </cell>
          <cell r="R1475">
            <v>60</v>
          </cell>
        </row>
        <row r="1476">
          <cell r="A1476">
            <v>5907180854964</v>
          </cell>
          <cell r="B1476" t="str">
            <v>S-14008</v>
          </cell>
          <cell r="C1476" t="str">
            <v>S-14008</v>
          </cell>
          <cell r="D1476" t="str">
            <v>01_Narzędzia ręczne</v>
          </cell>
          <cell r="E1476" t="str">
            <v>Szczypce</v>
          </cell>
          <cell r="F1476" t="str">
            <v>Szczypce i kleszcze</v>
          </cell>
          <cell r="G1476" t="str">
            <v>Szczypce uniwersalne</v>
          </cell>
          <cell r="H1476" t="str">
            <v>S.SZCZYPCE  S-14008</v>
          </cell>
          <cell r="I1476" t="str">
            <v>Szczypce uniwersalne 200mm STALCO S-14008</v>
          </cell>
          <cell r="J1476" t="str">
            <v>STALCO</v>
          </cell>
          <cell r="K1476" t="str">
            <v>K</v>
          </cell>
          <cell r="L1476"/>
          <cell r="M1476" t="str">
            <v>25.73.30.0</v>
          </cell>
          <cell r="N1476" t="str">
            <v>8203200000</v>
          </cell>
          <cell r="O1476" t="str">
            <v>SZT</v>
          </cell>
          <cell r="P1476">
            <v>1</v>
          </cell>
          <cell r="Q1476">
            <v>6</v>
          </cell>
          <cell r="R1476">
            <v>60</v>
          </cell>
        </row>
        <row r="1477">
          <cell r="A1477">
            <v>5907180855060</v>
          </cell>
          <cell r="B1477" t="str">
            <v>S-14205</v>
          </cell>
          <cell r="C1477" t="str">
            <v>S-14205</v>
          </cell>
          <cell r="D1477" t="str">
            <v>01_Narzędzia ręczne</v>
          </cell>
          <cell r="E1477" t="str">
            <v>Szczypce</v>
          </cell>
          <cell r="F1477" t="str">
            <v>Szczypce i kleszcze</v>
          </cell>
          <cell r="G1477" t="str">
            <v>Szczypce uniwersalne</v>
          </cell>
          <cell r="H1477" t="str">
            <v>S.SZCZYPCE  S-14205</v>
          </cell>
          <cell r="I1477" t="str">
            <v>Szczypce uniwersalne mini 115mm STALCO S-14205</v>
          </cell>
          <cell r="J1477" t="str">
            <v>STALCO</v>
          </cell>
          <cell r="K1477" t="str">
            <v>K</v>
          </cell>
          <cell r="L1477"/>
          <cell r="M1477" t="str">
            <v>25.73.30.0</v>
          </cell>
          <cell r="N1477" t="str">
            <v>8203200000</v>
          </cell>
          <cell r="O1477" t="str">
            <v>SZT</v>
          </cell>
          <cell r="P1477">
            <v>1</v>
          </cell>
          <cell r="Q1477">
            <v>12</v>
          </cell>
          <cell r="R1477">
            <v>120</v>
          </cell>
        </row>
        <row r="1478">
          <cell r="A1478">
            <v>5901466109434</v>
          </cell>
          <cell r="B1478" t="str">
            <v>S-67001</v>
          </cell>
          <cell r="C1478" t="str">
            <v>S-67001</v>
          </cell>
          <cell r="D1478" t="str">
            <v>01_Narzędzia ręczne</v>
          </cell>
          <cell r="E1478" t="str">
            <v>Szczypce</v>
          </cell>
          <cell r="F1478" t="str">
            <v>Szczypce i kleszcze</v>
          </cell>
          <cell r="G1478" t="str">
            <v>Szczypce uniwersalne</v>
          </cell>
          <cell r="H1478" t="str">
            <v>S.P.SZCZYPCE  S-67001</v>
          </cell>
          <cell r="I1478" t="str">
            <v>Szczypce uniwersalne 160mm elekt. STALCO PERFECT S-67001</v>
          </cell>
          <cell r="J1478" t="str">
            <v>PERFECT</v>
          </cell>
          <cell r="K1478" t="str">
            <v>K</v>
          </cell>
          <cell r="L1478"/>
          <cell r="M1478" t="str">
            <v>25.73.30.0</v>
          </cell>
          <cell r="N1478" t="str">
            <v>8203200000</v>
          </cell>
          <cell r="O1478" t="str">
            <v>SZT</v>
          </cell>
          <cell r="P1478">
            <v>1</v>
          </cell>
          <cell r="Q1478">
            <v>5</v>
          </cell>
          <cell r="R1478">
            <v>50</v>
          </cell>
        </row>
        <row r="1479">
          <cell r="A1479">
            <v>5901466109441</v>
          </cell>
          <cell r="B1479" t="str">
            <v>S-67004</v>
          </cell>
          <cell r="C1479" t="str">
            <v>S-67004</v>
          </cell>
          <cell r="D1479" t="str">
            <v>01_Narzędzia ręczne</v>
          </cell>
          <cell r="E1479" t="str">
            <v>Szczypce</v>
          </cell>
          <cell r="F1479" t="str">
            <v>Szczypce i kleszcze</v>
          </cell>
          <cell r="G1479" t="str">
            <v>Szczypce uniwersalne</v>
          </cell>
          <cell r="H1479" t="str">
            <v>S.P.SZCZYPCE  S-67004</v>
          </cell>
          <cell r="I1479" t="str">
            <v>Szczypce uniwersalne 180mm elekt. STALCO PERFECT S-67004</v>
          </cell>
          <cell r="J1479" t="str">
            <v>PERFECT</v>
          </cell>
          <cell r="K1479" t="str">
            <v>K</v>
          </cell>
          <cell r="L1479"/>
          <cell r="M1479" t="str">
            <v>25.73.30.0</v>
          </cell>
          <cell r="N1479" t="str">
            <v>8203200000</v>
          </cell>
          <cell r="O1479" t="str">
            <v>SZT</v>
          </cell>
          <cell r="P1479">
            <v>1</v>
          </cell>
          <cell r="Q1479">
            <v>5</v>
          </cell>
          <cell r="R1479">
            <v>50</v>
          </cell>
        </row>
        <row r="1480">
          <cell r="A1480">
            <v>5901466109458</v>
          </cell>
          <cell r="B1480" t="str">
            <v>S-67007</v>
          </cell>
          <cell r="C1480" t="str">
            <v>S-67007</v>
          </cell>
          <cell r="D1480" t="str">
            <v>01_Narzędzia ręczne</v>
          </cell>
          <cell r="E1480" t="str">
            <v>Szczypce</v>
          </cell>
          <cell r="F1480" t="str">
            <v>Szczypce i kleszcze</v>
          </cell>
          <cell r="G1480" t="str">
            <v>Szczypce uniwersalne</v>
          </cell>
          <cell r="H1480" t="str">
            <v>S.P.SZCZYPCE  S-67007</v>
          </cell>
          <cell r="I1480" t="str">
            <v>Szczypce uniwersalne 200mm elekt. STALCO PERFECT S-67007</v>
          </cell>
          <cell r="J1480" t="str">
            <v>PERFECT</v>
          </cell>
          <cell r="K1480" t="str">
            <v>K</v>
          </cell>
          <cell r="L1480"/>
          <cell r="M1480" t="str">
            <v>25.73.30.0</v>
          </cell>
          <cell r="N1480" t="str">
            <v>8203200000</v>
          </cell>
          <cell r="O1480" t="str">
            <v>SZT</v>
          </cell>
          <cell r="P1480">
            <v>1</v>
          </cell>
          <cell r="Q1480">
            <v>5</v>
          </cell>
          <cell r="R1480">
            <v>50</v>
          </cell>
        </row>
        <row r="1481">
          <cell r="A1481">
            <v>5901466112724</v>
          </cell>
          <cell r="B1481" t="str">
            <v>S-67032</v>
          </cell>
          <cell r="C1481" t="str">
            <v>S-67032</v>
          </cell>
          <cell r="D1481" t="str">
            <v>01_Narzędzia ręczne</v>
          </cell>
          <cell r="E1481" t="str">
            <v>Szczypce</v>
          </cell>
          <cell r="F1481" t="str">
            <v>Szczypce i kleszcze</v>
          </cell>
          <cell r="G1481" t="str">
            <v>Szczypce uniwersalne</v>
          </cell>
          <cell r="H1481" t="str">
            <v>S.P.SZCZYPCE  S-67032</v>
          </cell>
          <cell r="I1481" t="str">
            <v>Szczypce uniwersalne 160mm STALCO PERFECT S-67032</v>
          </cell>
          <cell r="J1481" t="str">
            <v>PERFECT</v>
          </cell>
          <cell r="K1481" t="str">
            <v>K</v>
          </cell>
          <cell r="L1481"/>
          <cell r="M1481" t="str">
            <v>25.73.30.0</v>
          </cell>
          <cell r="N1481" t="str">
            <v>8203200000</v>
          </cell>
          <cell r="O1481" t="str">
            <v>SZT</v>
          </cell>
          <cell r="P1481">
            <v>1</v>
          </cell>
          <cell r="Q1481">
            <v>5</v>
          </cell>
          <cell r="R1481">
            <v>50</v>
          </cell>
        </row>
        <row r="1482">
          <cell r="A1482">
            <v>5901466112731</v>
          </cell>
          <cell r="B1482" t="str">
            <v>S-67034</v>
          </cell>
          <cell r="C1482" t="str">
            <v>S-67034</v>
          </cell>
          <cell r="D1482" t="str">
            <v>01_Narzędzia ręczne</v>
          </cell>
          <cell r="E1482" t="str">
            <v>Szczypce</v>
          </cell>
          <cell r="F1482" t="str">
            <v>Szczypce i kleszcze</v>
          </cell>
          <cell r="G1482" t="str">
            <v>Szczypce uniwersalne</v>
          </cell>
          <cell r="H1482" t="str">
            <v>S.P.SZCZYPCE  S-67034</v>
          </cell>
          <cell r="I1482" t="str">
            <v>Szczypce uniwersalne 180mm STALCO PERFECT S-67034</v>
          </cell>
          <cell r="J1482" t="str">
            <v>PERFECT</v>
          </cell>
          <cell r="K1482" t="str">
            <v>K</v>
          </cell>
          <cell r="L1482"/>
          <cell r="M1482" t="str">
            <v>25.73.30.0</v>
          </cell>
          <cell r="N1482" t="str">
            <v>8203200000</v>
          </cell>
          <cell r="O1482" t="str">
            <v>SZT</v>
          </cell>
          <cell r="P1482">
            <v>1</v>
          </cell>
          <cell r="Q1482">
            <v>5</v>
          </cell>
          <cell r="R1482">
            <v>50</v>
          </cell>
        </row>
        <row r="1483">
          <cell r="A1483">
            <v>5901466112748</v>
          </cell>
          <cell r="B1483" t="str">
            <v>S-67037</v>
          </cell>
          <cell r="C1483" t="str">
            <v>S-67037</v>
          </cell>
          <cell r="D1483" t="str">
            <v>01_Narzędzia ręczne</v>
          </cell>
          <cell r="E1483" t="str">
            <v>Szczypce</v>
          </cell>
          <cell r="F1483" t="str">
            <v>Szczypce i kleszcze</v>
          </cell>
          <cell r="G1483" t="str">
            <v>Szczypce uniwersalne</v>
          </cell>
          <cell r="H1483" t="str">
            <v>S.P.SZCZYPCE  S-67037</v>
          </cell>
          <cell r="I1483" t="str">
            <v>Szczypce uniwersalne 200mm STALCO PERFECT S-67037</v>
          </cell>
          <cell r="J1483" t="str">
            <v>PERFECT</v>
          </cell>
          <cell r="K1483" t="str">
            <v>K</v>
          </cell>
          <cell r="L1483"/>
          <cell r="M1483" t="str">
            <v>25.73.30.0</v>
          </cell>
          <cell r="N1483" t="str">
            <v>8203200000</v>
          </cell>
          <cell r="O1483" t="str">
            <v>SZT</v>
          </cell>
          <cell r="P1483">
            <v>1</v>
          </cell>
          <cell r="Q1483">
            <v>5</v>
          </cell>
          <cell r="R1483">
            <v>50</v>
          </cell>
        </row>
        <row r="1484">
          <cell r="A1484">
            <v>5907180855022</v>
          </cell>
          <cell r="B1484" t="str">
            <v>S-14036</v>
          </cell>
          <cell r="C1484" t="str">
            <v>S-14036</v>
          </cell>
          <cell r="D1484" t="str">
            <v>01_Narzędzia ręczne</v>
          </cell>
          <cell r="E1484" t="str">
            <v>Szczypce</v>
          </cell>
          <cell r="F1484" t="str">
            <v>Szczypce i kleszcze</v>
          </cell>
          <cell r="G1484" t="str">
            <v>Szczypce wydłużone</v>
          </cell>
          <cell r="H1484" t="str">
            <v>S.SZCZYPCE  S-14036</v>
          </cell>
          <cell r="I1484" t="str">
            <v>Szczypce wydłużone proste 160mm STALCO S-14036</v>
          </cell>
          <cell r="J1484" t="str">
            <v>STALCO</v>
          </cell>
          <cell r="K1484" t="str">
            <v>K</v>
          </cell>
          <cell r="L1484"/>
          <cell r="M1484" t="str">
            <v>25.73.30.0</v>
          </cell>
          <cell r="N1484" t="str">
            <v>8203200000</v>
          </cell>
          <cell r="O1484" t="str">
            <v>SZT</v>
          </cell>
          <cell r="P1484">
            <v>1</v>
          </cell>
          <cell r="Q1484">
            <v>6</v>
          </cell>
          <cell r="R1484">
            <v>60</v>
          </cell>
        </row>
        <row r="1485">
          <cell r="A1485">
            <v>5907180855039</v>
          </cell>
          <cell r="B1485" t="str">
            <v>S-14038</v>
          </cell>
          <cell r="C1485" t="str">
            <v>S-14038</v>
          </cell>
          <cell r="D1485" t="str">
            <v>01_Narzędzia ręczne</v>
          </cell>
          <cell r="E1485" t="str">
            <v>Szczypce</v>
          </cell>
          <cell r="F1485" t="str">
            <v>Szczypce i kleszcze</v>
          </cell>
          <cell r="G1485" t="str">
            <v>Szczypce wydłużone</v>
          </cell>
          <cell r="H1485" t="str">
            <v>S.SZCZYPCE  S-14038</v>
          </cell>
          <cell r="I1485" t="str">
            <v>Szczypce wydłużone proste 200mm STALCO S-14038</v>
          </cell>
          <cell r="J1485" t="str">
            <v>STALCO</v>
          </cell>
          <cell r="K1485" t="str">
            <v>K</v>
          </cell>
          <cell r="L1485"/>
          <cell r="M1485" t="str">
            <v>25.73.30.0</v>
          </cell>
          <cell r="N1485" t="str">
            <v>8203200000</v>
          </cell>
          <cell r="O1485" t="str">
            <v>SZT</v>
          </cell>
          <cell r="P1485">
            <v>1</v>
          </cell>
          <cell r="Q1485">
            <v>6</v>
          </cell>
          <cell r="R1485">
            <v>60</v>
          </cell>
        </row>
        <row r="1486">
          <cell r="A1486">
            <v>5907180855046</v>
          </cell>
          <cell r="B1486" t="str">
            <v>S-14046</v>
          </cell>
          <cell r="C1486" t="str">
            <v>S-14046</v>
          </cell>
          <cell r="D1486" t="str">
            <v>01_Narzędzia ręczne</v>
          </cell>
          <cell r="E1486" t="str">
            <v>Szczypce</v>
          </cell>
          <cell r="F1486" t="str">
            <v>Szczypce i kleszcze</v>
          </cell>
          <cell r="G1486" t="str">
            <v>Szczypce wydłużone</v>
          </cell>
          <cell r="H1486" t="str">
            <v>S.SZCZYPCE  S-14046</v>
          </cell>
          <cell r="I1486" t="str">
            <v>Szczypce wydłużone wygięte 160mm STALCO S-14046</v>
          </cell>
          <cell r="J1486" t="str">
            <v>STALCO</v>
          </cell>
          <cell r="K1486" t="str">
            <v>K</v>
          </cell>
          <cell r="L1486"/>
          <cell r="M1486" t="str">
            <v>25.73.30.0</v>
          </cell>
          <cell r="N1486" t="str">
            <v>8203200000</v>
          </cell>
          <cell r="O1486" t="str">
            <v>SZT</v>
          </cell>
          <cell r="P1486">
            <v>1</v>
          </cell>
          <cell r="Q1486">
            <v>6</v>
          </cell>
          <cell r="R1486">
            <v>60</v>
          </cell>
        </row>
        <row r="1487">
          <cell r="A1487">
            <v>5907180855053</v>
          </cell>
          <cell r="B1487" t="str">
            <v>S-14048</v>
          </cell>
          <cell r="C1487" t="str">
            <v>S-14048</v>
          </cell>
          <cell r="D1487" t="str">
            <v>01_Narzędzia ręczne</v>
          </cell>
          <cell r="E1487" t="str">
            <v>Szczypce</v>
          </cell>
          <cell r="F1487" t="str">
            <v>Szczypce i kleszcze</v>
          </cell>
          <cell r="G1487" t="str">
            <v>Szczypce wydłużone</v>
          </cell>
          <cell r="H1487" t="str">
            <v>S.SZCZYPCE  S-14048</v>
          </cell>
          <cell r="I1487" t="str">
            <v>Szczypce wydłużone wygięte 200mm STALCO S-14048</v>
          </cell>
          <cell r="J1487" t="str">
            <v>STALCO</v>
          </cell>
          <cell r="K1487" t="str">
            <v>K</v>
          </cell>
          <cell r="L1487"/>
          <cell r="M1487" t="str">
            <v>25.73.30.0</v>
          </cell>
          <cell r="N1487" t="str">
            <v>8203200000</v>
          </cell>
          <cell r="O1487" t="str">
            <v>SZT</v>
          </cell>
          <cell r="P1487">
            <v>1</v>
          </cell>
          <cell r="Q1487">
            <v>6</v>
          </cell>
          <cell r="R1487">
            <v>60</v>
          </cell>
        </row>
        <row r="1488">
          <cell r="A1488">
            <v>5907180855091</v>
          </cell>
          <cell r="B1488" t="str">
            <v>S-14235</v>
          </cell>
          <cell r="C1488" t="str">
            <v>S-14235</v>
          </cell>
          <cell r="D1488" t="str">
            <v>01_Narzędzia ręczne</v>
          </cell>
          <cell r="E1488" t="str">
            <v>Szczypce</v>
          </cell>
          <cell r="F1488" t="str">
            <v>Szczypce i kleszcze</v>
          </cell>
          <cell r="G1488" t="str">
            <v>Szczypce wydłużone</v>
          </cell>
          <cell r="H1488" t="str">
            <v>S.SZCZYPCE  S-14235</v>
          </cell>
          <cell r="I1488" t="str">
            <v>Szczypce wydłużone proste mini STALCO S-14235</v>
          </cell>
          <cell r="J1488" t="str">
            <v>STALCO</v>
          </cell>
          <cell r="K1488" t="str">
            <v>K</v>
          </cell>
          <cell r="L1488"/>
          <cell r="M1488" t="str">
            <v>25.73.30.0</v>
          </cell>
          <cell r="N1488" t="str">
            <v>8203200000</v>
          </cell>
          <cell r="O1488" t="str">
            <v>SZT</v>
          </cell>
          <cell r="P1488">
            <v>1</v>
          </cell>
          <cell r="Q1488">
            <v>12</v>
          </cell>
          <cell r="R1488">
            <v>120</v>
          </cell>
        </row>
        <row r="1489">
          <cell r="A1489">
            <v>5901466109489</v>
          </cell>
          <cell r="B1489" t="str">
            <v>S-67016</v>
          </cell>
          <cell r="C1489" t="str">
            <v>S-67016</v>
          </cell>
          <cell r="D1489" t="str">
            <v>01_Narzędzia ręczne</v>
          </cell>
          <cell r="E1489" t="str">
            <v>Szczypce</v>
          </cell>
          <cell r="F1489" t="str">
            <v>Szczypce i kleszcze</v>
          </cell>
          <cell r="G1489" t="str">
            <v>Szczypce wydłużone</v>
          </cell>
          <cell r="H1489" t="str">
            <v>S.P.SZCZYPCE  S-67016</v>
          </cell>
          <cell r="I1489" t="str">
            <v>Szczypce wydłużone proste 160mm elekt. STALCO PERFECT S-67016</v>
          </cell>
          <cell r="J1489" t="str">
            <v>PERFECT</v>
          </cell>
          <cell r="K1489" t="str">
            <v>K</v>
          </cell>
          <cell r="L1489"/>
          <cell r="M1489" t="str">
            <v>25.73.30.0</v>
          </cell>
          <cell r="N1489" t="str">
            <v>8203200000</v>
          </cell>
          <cell r="O1489" t="str">
            <v>SZT</v>
          </cell>
          <cell r="P1489">
            <v>1</v>
          </cell>
          <cell r="Q1489">
            <v>5</v>
          </cell>
          <cell r="R1489">
            <v>50</v>
          </cell>
        </row>
        <row r="1490">
          <cell r="A1490">
            <v>5901466109502</v>
          </cell>
          <cell r="B1490" t="str">
            <v>S-67022</v>
          </cell>
          <cell r="C1490" t="str">
            <v>S-67022</v>
          </cell>
          <cell r="D1490" t="str">
            <v>01_Narzędzia ręczne</v>
          </cell>
          <cell r="E1490" t="str">
            <v>Szczypce</v>
          </cell>
          <cell r="F1490" t="str">
            <v>Szczypce i kleszcze</v>
          </cell>
          <cell r="G1490" t="str">
            <v>Szczypce wydłużone</v>
          </cell>
          <cell r="H1490" t="str">
            <v>S.P.SZCZYPCE  S-67022</v>
          </cell>
          <cell r="I1490" t="str">
            <v>Szczypce wydłużone proste 200mm elekt. STALCO PERFECT S-67022</v>
          </cell>
          <cell r="J1490" t="str">
            <v>PERFECT</v>
          </cell>
          <cell r="K1490" t="str">
            <v>K</v>
          </cell>
          <cell r="L1490"/>
          <cell r="M1490" t="str">
            <v>25.73.30.0</v>
          </cell>
          <cell r="N1490" t="str">
            <v>8203200000</v>
          </cell>
          <cell r="O1490" t="str">
            <v>SZT</v>
          </cell>
          <cell r="P1490">
            <v>1</v>
          </cell>
          <cell r="Q1490">
            <v>5</v>
          </cell>
          <cell r="R1490">
            <v>50</v>
          </cell>
        </row>
        <row r="1491">
          <cell r="A1491">
            <v>5901466112779</v>
          </cell>
          <cell r="B1491" t="str">
            <v>S-67046</v>
          </cell>
          <cell r="C1491" t="str">
            <v>S-67046</v>
          </cell>
          <cell r="D1491" t="str">
            <v>01_Narzędzia ręczne</v>
          </cell>
          <cell r="E1491" t="str">
            <v>Szczypce</v>
          </cell>
          <cell r="F1491" t="str">
            <v>Szczypce i kleszcze</v>
          </cell>
          <cell r="G1491" t="str">
            <v>Szczypce wydłużone</v>
          </cell>
          <cell r="H1491" t="str">
            <v>S.P.SZCZYPCE  S-67046</v>
          </cell>
          <cell r="I1491" t="str">
            <v>Szczypce wydłużone proste 160mm STALCO PERFECT S-67046</v>
          </cell>
          <cell r="J1491" t="str">
            <v>PERFECT</v>
          </cell>
          <cell r="K1491" t="str">
            <v>K</v>
          </cell>
          <cell r="L1491"/>
          <cell r="M1491" t="str">
            <v>25.73.30.0</v>
          </cell>
          <cell r="N1491" t="str">
            <v>8203200000</v>
          </cell>
          <cell r="O1491" t="str">
            <v>SZT</v>
          </cell>
          <cell r="P1491">
            <v>1</v>
          </cell>
          <cell r="Q1491">
            <v>5</v>
          </cell>
          <cell r="R1491">
            <v>50</v>
          </cell>
        </row>
        <row r="1492">
          <cell r="A1492">
            <v>5901466112786</v>
          </cell>
          <cell r="B1492" t="str">
            <v>S-67049</v>
          </cell>
          <cell r="C1492" t="str">
            <v>S-67049</v>
          </cell>
          <cell r="D1492" t="str">
            <v>01_Narzędzia ręczne</v>
          </cell>
          <cell r="E1492" t="str">
            <v>Szczypce</v>
          </cell>
          <cell r="F1492" t="str">
            <v>Szczypce i kleszcze</v>
          </cell>
          <cell r="G1492" t="str">
            <v>Szczypce wydłużone</v>
          </cell>
          <cell r="H1492" t="str">
            <v>S.P.SZCZYPCE  S-67049</v>
          </cell>
          <cell r="I1492" t="str">
            <v>Szczypce wydłużone proste 200mm STALCO PERFECT S-67049</v>
          </cell>
          <cell r="J1492" t="str">
            <v>PERFECT</v>
          </cell>
          <cell r="K1492" t="str">
            <v>K</v>
          </cell>
          <cell r="L1492"/>
          <cell r="M1492" t="str">
            <v>25.73.30.0</v>
          </cell>
          <cell r="N1492" t="str">
            <v>8203200000</v>
          </cell>
          <cell r="O1492" t="str">
            <v>SZT</v>
          </cell>
          <cell r="P1492">
            <v>1</v>
          </cell>
          <cell r="Q1492">
            <v>5</v>
          </cell>
          <cell r="R1492">
            <v>50</v>
          </cell>
        </row>
        <row r="1493">
          <cell r="A1493">
            <v>5901466112793</v>
          </cell>
          <cell r="B1493" t="str">
            <v>S-67052</v>
          </cell>
          <cell r="C1493" t="str">
            <v>S-67052</v>
          </cell>
          <cell r="D1493" t="str">
            <v>01_Narzędzia ręczne</v>
          </cell>
          <cell r="E1493" t="str">
            <v>Szczypce</v>
          </cell>
          <cell r="F1493" t="str">
            <v>Szczypce i kleszcze</v>
          </cell>
          <cell r="G1493" t="str">
            <v>Szczypce wydłużone</v>
          </cell>
          <cell r="H1493" t="str">
            <v>S.P.SZCZYPCE  S-67052</v>
          </cell>
          <cell r="I1493" t="str">
            <v>Szczypce wydłużone wygięte 160mm STALCO PERFECT S-67052</v>
          </cell>
          <cell r="J1493" t="str">
            <v>PERFECT</v>
          </cell>
          <cell r="K1493" t="str">
            <v>K</v>
          </cell>
          <cell r="L1493"/>
          <cell r="M1493" t="str">
            <v>25.73.30.0</v>
          </cell>
          <cell r="N1493" t="str">
            <v>8203200000</v>
          </cell>
          <cell r="O1493" t="str">
            <v>SZT</v>
          </cell>
          <cell r="P1493">
            <v>1</v>
          </cell>
          <cell r="Q1493">
            <v>5</v>
          </cell>
          <cell r="R1493">
            <v>50</v>
          </cell>
        </row>
        <row r="1494">
          <cell r="A1494">
            <v>5901466112809</v>
          </cell>
          <cell r="B1494" t="str">
            <v>S-67055</v>
          </cell>
          <cell r="C1494" t="str">
            <v>S-67055</v>
          </cell>
          <cell r="D1494" t="str">
            <v>01_Narzędzia ręczne</v>
          </cell>
          <cell r="E1494" t="str">
            <v>Szczypce</v>
          </cell>
          <cell r="F1494" t="str">
            <v>Szczypce i kleszcze</v>
          </cell>
          <cell r="G1494" t="str">
            <v>Szczypce wydłużone</v>
          </cell>
          <cell r="H1494" t="str">
            <v>S.P.SZCZYPCE  S-67055</v>
          </cell>
          <cell r="I1494" t="str">
            <v>Szczypce wydłużone wygięte 200mm STALCO PERFECT S-67055</v>
          </cell>
          <cell r="J1494" t="str">
            <v>PERFECT</v>
          </cell>
          <cell r="K1494" t="str">
            <v>K</v>
          </cell>
          <cell r="L1494"/>
          <cell r="M1494" t="str">
            <v>25.73.30.0</v>
          </cell>
          <cell r="N1494" t="str">
            <v>8203200000</v>
          </cell>
          <cell r="O1494" t="str">
            <v>SZT</v>
          </cell>
          <cell r="P1494">
            <v>1</v>
          </cell>
          <cell r="Q1494">
            <v>5</v>
          </cell>
          <cell r="R1494">
            <v>50</v>
          </cell>
        </row>
        <row r="1495">
          <cell r="A1495">
            <v>5901466115091</v>
          </cell>
          <cell r="B1495" t="str">
            <v>S-15005</v>
          </cell>
          <cell r="C1495" t="str">
            <v>S-15005</v>
          </cell>
          <cell r="D1495" t="str">
            <v>01_Narzędzia ręczne</v>
          </cell>
          <cell r="E1495" t="str">
            <v>Szczypce</v>
          </cell>
          <cell r="F1495" t="str">
            <v>Szczypce nastawne</v>
          </cell>
          <cell r="G1495" t="str">
            <v>Szczypce do rur nastawne</v>
          </cell>
          <cell r="H1495" t="str">
            <v>S.SZCZYPCE  S-15005</v>
          </cell>
          <cell r="I1495" t="str">
            <v>Szczypce nastawne 250mm (0-33mm) STALCO S-15005</v>
          </cell>
          <cell r="J1495" t="str">
            <v>STALCO</v>
          </cell>
          <cell r="K1495" t="str">
            <v>K</v>
          </cell>
          <cell r="L1495"/>
          <cell r="M1495" t="str">
            <v>25.73.30.0</v>
          </cell>
          <cell r="N1495" t="str">
            <v>8203200000</v>
          </cell>
          <cell r="O1495" t="str">
            <v>SZT</v>
          </cell>
          <cell r="P1495">
            <v>1</v>
          </cell>
          <cell r="Q1495">
            <v>6</v>
          </cell>
          <cell r="R1495">
            <v>60</v>
          </cell>
        </row>
        <row r="1496">
          <cell r="A1496">
            <v>5901466115107</v>
          </cell>
          <cell r="B1496" t="str">
            <v>S-15006</v>
          </cell>
          <cell r="C1496" t="str">
            <v>S-15006</v>
          </cell>
          <cell r="D1496" t="str">
            <v>01_Narzędzia ręczne</v>
          </cell>
          <cell r="E1496" t="str">
            <v>Szczypce</v>
          </cell>
          <cell r="F1496" t="str">
            <v>Szczypce nastawne</v>
          </cell>
          <cell r="G1496" t="str">
            <v>Szczypce do rur nastawne</v>
          </cell>
          <cell r="H1496" t="str">
            <v>S.SZCZYPCE  S-15006</v>
          </cell>
          <cell r="I1496" t="str">
            <v>Szczypce nastawne 300mm (0-44mm) STALCO S-15006</v>
          </cell>
          <cell r="J1496" t="str">
            <v>STALCO</v>
          </cell>
          <cell r="K1496" t="str">
            <v>K</v>
          </cell>
          <cell r="L1496"/>
          <cell r="M1496" t="str">
            <v>25.73.30.0</v>
          </cell>
          <cell r="N1496" t="str">
            <v>8203200000</v>
          </cell>
          <cell r="O1496" t="str">
            <v>SZT</v>
          </cell>
          <cell r="P1496">
            <v>1</v>
          </cell>
          <cell r="Q1496">
            <v>6</v>
          </cell>
          <cell r="R1496">
            <v>48</v>
          </cell>
        </row>
        <row r="1497">
          <cell r="A1497">
            <v>5907180855107</v>
          </cell>
          <cell r="B1497" t="str">
            <v>S-15010</v>
          </cell>
          <cell r="C1497" t="str">
            <v>S-15010</v>
          </cell>
          <cell r="D1497" t="str">
            <v>01_Narzędzia ręczne</v>
          </cell>
          <cell r="E1497" t="str">
            <v>Szczypce</v>
          </cell>
          <cell r="F1497" t="str">
            <v>Szczypce nastawne</v>
          </cell>
          <cell r="G1497" t="str">
            <v>Szczypce do rur nastawne</v>
          </cell>
          <cell r="H1497" t="str">
            <v>S.SZCZYPCE  S-15010</v>
          </cell>
          <cell r="I1497" t="str">
            <v>Szczypce do rur 250mm zatrzaskowe STALCO S-15010</v>
          </cell>
          <cell r="J1497" t="str">
            <v>STALCO</v>
          </cell>
          <cell r="K1497" t="str">
            <v>K</v>
          </cell>
          <cell r="L1497"/>
          <cell r="M1497" t="str">
            <v>25.73.30.0</v>
          </cell>
          <cell r="N1497" t="str">
            <v>8203200000</v>
          </cell>
          <cell r="O1497" t="str">
            <v>SZT</v>
          </cell>
          <cell r="P1497">
            <v>1</v>
          </cell>
          <cell r="Q1497">
            <v>6</v>
          </cell>
          <cell r="R1497">
            <v>48</v>
          </cell>
        </row>
        <row r="1498">
          <cell r="A1498">
            <v>5901466109526</v>
          </cell>
          <cell r="B1498" t="str">
            <v>S-67028</v>
          </cell>
          <cell r="C1498" t="str">
            <v>S-67028</v>
          </cell>
          <cell r="D1498" t="str">
            <v>01_Narzędzia ręczne</v>
          </cell>
          <cell r="E1498" t="str">
            <v>Szczypce</v>
          </cell>
          <cell r="F1498" t="str">
            <v>Szczypce nastawne</v>
          </cell>
          <cell r="G1498" t="str">
            <v>Szczypce do rur nastawne</v>
          </cell>
          <cell r="H1498" t="str">
            <v>S.P.SZCZYPCE  S-67028</v>
          </cell>
          <cell r="I1498" t="str">
            <v>Szczypce do rur 250mm nastawne elekt. STALCO PERFECT S-67028</v>
          </cell>
          <cell r="J1498" t="str">
            <v>PERFECT</v>
          </cell>
          <cell r="K1498" t="str">
            <v>K</v>
          </cell>
          <cell r="L1498"/>
          <cell r="M1498" t="str">
            <v>25.73.30.0</v>
          </cell>
          <cell r="N1498" t="str">
            <v>8203200000</v>
          </cell>
          <cell r="O1498" t="str">
            <v>SZT</v>
          </cell>
          <cell r="P1498">
            <v>1</v>
          </cell>
          <cell r="Q1498">
            <v>5</v>
          </cell>
          <cell r="R1498">
            <v>50</v>
          </cell>
        </row>
        <row r="1499">
          <cell r="A1499">
            <v>5901466112380</v>
          </cell>
          <cell r="B1499" t="str">
            <v>S-67925</v>
          </cell>
          <cell r="C1499" t="str">
            <v>S-67925</v>
          </cell>
          <cell r="D1499" t="str">
            <v>01_Narzędzia ręczne</v>
          </cell>
          <cell r="E1499" t="str">
            <v>Szczypce</v>
          </cell>
          <cell r="F1499" t="str">
            <v>Szczypce nastawne</v>
          </cell>
          <cell r="G1499" t="str">
            <v>Szczypce do rur nastawne</v>
          </cell>
          <cell r="H1499" t="str">
            <v>S.P.SZCZYPCE  S-67925</v>
          </cell>
          <cell r="I1499" t="str">
            <v>Szczypce nastawne 250mm 0-47mm professional STALCO PERFECT S-67925</v>
          </cell>
          <cell r="J1499" t="str">
            <v>PERFECT</v>
          </cell>
          <cell r="K1499" t="str">
            <v>K</v>
          </cell>
          <cell r="L1499"/>
          <cell r="M1499" t="str">
            <v>25.73.30.0</v>
          </cell>
          <cell r="N1499" t="str">
            <v>8203200000</v>
          </cell>
          <cell r="O1499" t="str">
            <v>SZT</v>
          </cell>
          <cell r="P1499">
            <v>1</v>
          </cell>
          <cell r="Q1499">
            <v>5</v>
          </cell>
          <cell r="R1499">
            <v>50</v>
          </cell>
        </row>
        <row r="1500">
          <cell r="A1500">
            <v>5907180855169</v>
          </cell>
          <cell r="B1500" t="str">
            <v>S-14309</v>
          </cell>
          <cell r="C1500" t="str">
            <v>S-14309</v>
          </cell>
          <cell r="D1500" t="str">
            <v>01_Narzędzia ręczne</v>
          </cell>
          <cell r="E1500" t="str">
            <v>Szczypce</v>
          </cell>
          <cell r="F1500" t="str">
            <v>Szczypce nastawne</v>
          </cell>
          <cell r="G1500" t="str">
            <v>Szczypce zatrzaskowe</v>
          </cell>
          <cell r="H1500" t="str">
            <v>S.SZCZYPCE  S-14309</v>
          </cell>
          <cell r="I1500" t="str">
            <v>Szczypce zatrzaskowe Morsea 225mm STALCO S-14309</v>
          </cell>
          <cell r="J1500" t="str">
            <v>STALCO</v>
          </cell>
          <cell r="K1500" t="str">
            <v>K</v>
          </cell>
          <cell r="L1500"/>
          <cell r="M1500" t="str">
            <v>25.73.30.0</v>
          </cell>
          <cell r="N1500" t="str">
            <v>8203200000</v>
          </cell>
          <cell r="O1500" t="str">
            <v>SZT</v>
          </cell>
          <cell r="P1500">
            <v>1</v>
          </cell>
          <cell r="Q1500">
            <v>10</v>
          </cell>
          <cell r="R1500">
            <v>40</v>
          </cell>
        </row>
        <row r="1501">
          <cell r="A1501">
            <v>5907180853646</v>
          </cell>
          <cell r="B1501" t="str">
            <v>S-12210</v>
          </cell>
          <cell r="C1501" t="str">
            <v>S-12210</v>
          </cell>
          <cell r="D1501" t="str">
            <v>01_Narzędzia ręczne</v>
          </cell>
          <cell r="E1501" t="str">
            <v>Wkrętaki i wykrętaki</v>
          </cell>
          <cell r="F1501" t="str">
            <v>Wkrętaki</v>
          </cell>
          <cell r="G1501" t="str">
            <v>Wkrętaki elektrotechniczne</v>
          </cell>
          <cell r="H1501" t="str">
            <v>S.WKRĘT.EL. S-12210</v>
          </cell>
          <cell r="I1501" t="str">
            <v>Wkrętak elektrotechniczny Phillips PH0x60mm STALCO S-12210</v>
          </cell>
          <cell r="J1501" t="str">
            <v>STALCO</v>
          </cell>
          <cell r="K1501" t="str">
            <v>brak w katalogu</v>
          </cell>
          <cell r="L1501"/>
          <cell r="M1501" t="str">
            <v>25.73.30.0</v>
          </cell>
          <cell r="N1501" t="str">
            <v>8205400000</v>
          </cell>
          <cell r="O1501" t="str">
            <v>SZT</v>
          </cell>
          <cell r="P1501">
            <v>1</v>
          </cell>
          <cell r="Q1501">
            <v>12</v>
          </cell>
          <cell r="R1501">
            <v>360</v>
          </cell>
        </row>
        <row r="1502">
          <cell r="A1502">
            <v>5907180853653</v>
          </cell>
          <cell r="B1502" t="str">
            <v>S-12211</v>
          </cell>
          <cell r="C1502" t="str">
            <v>S-12211</v>
          </cell>
          <cell r="D1502" t="str">
            <v>01_Narzędzia ręczne</v>
          </cell>
          <cell r="E1502" t="str">
            <v>Wkrętaki i wykrętaki</v>
          </cell>
          <cell r="F1502" t="str">
            <v>Wkrętaki</v>
          </cell>
          <cell r="G1502" t="str">
            <v>Wkrętaki elektrotechniczne</v>
          </cell>
          <cell r="H1502" t="str">
            <v>S.WKRĘT.EL. S-12211</v>
          </cell>
          <cell r="I1502" t="str">
            <v>Wkrętak elektrotechniczny Phillips PH1x80mm STALCO S-12211</v>
          </cell>
          <cell r="J1502" t="str">
            <v>STALCO</v>
          </cell>
          <cell r="K1502" t="str">
            <v>brak w katalogu</v>
          </cell>
          <cell r="L1502"/>
          <cell r="M1502" t="str">
            <v>25.73.30.0</v>
          </cell>
          <cell r="N1502" t="str">
            <v>8205400000</v>
          </cell>
          <cell r="O1502" t="str">
            <v>SZT</v>
          </cell>
          <cell r="P1502">
            <v>1</v>
          </cell>
          <cell r="Q1502">
            <v>12</v>
          </cell>
          <cell r="R1502">
            <v>240</v>
          </cell>
        </row>
        <row r="1503">
          <cell r="A1503">
            <v>5907180853660</v>
          </cell>
          <cell r="B1503" t="str">
            <v>S-12213</v>
          </cell>
          <cell r="C1503" t="str">
            <v>S-12213</v>
          </cell>
          <cell r="D1503" t="str">
            <v>01_Narzędzia ręczne</v>
          </cell>
          <cell r="E1503" t="str">
            <v>Wkrętaki i wykrętaki</v>
          </cell>
          <cell r="F1503" t="str">
            <v>Wkrętaki</v>
          </cell>
          <cell r="G1503" t="str">
            <v>Wkrętaki elektrotechniczne</v>
          </cell>
          <cell r="H1503" t="str">
            <v>S.WKRĘT.EL. S-12213</v>
          </cell>
          <cell r="I1503" t="str">
            <v>Wkrętak elektrotechniczny Phillips PH2x100mm STALCO S-12213</v>
          </cell>
          <cell r="J1503" t="str">
            <v>STALCO</v>
          </cell>
          <cell r="K1503" t="str">
            <v>brak w katalogu</v>
          </cell>
          <cell r="L1503"/>
          <cell r="M1503" t="str">
            <v>25.73.30.0</v>
          </cell>
          <cell r="N1503" t="str">
            <v>8205400000</v>
          </cell>
          <cell r="O1503" t="str">
            <v>SZT</v>
          </cell>
          <cell r="P1503">
            <v>1</v>
          </cell>
          <cell r="Q1503">
            <v>12</v>
          </cell>
          <cell r="R1503">
            <v>144</v>
          </cell>
        </row>
        <row r="1504">
          <cell r="A1504">
            <v>5907180853707</v>
          </cell>
          <cell r="B1504" t="str">
            <v>S-12214</v>
          </cell>
          <cell r="C1504" t="str">
            <v>S-12214</v>
          </cell>
          <cell r="D1504" t="str">
            <v>01_Narzędzia ręczne</v>
          </cell>
          <cell r="E1504" t="str">
            <v>Wkrętaki i wykrętaki</v>
          </cell>
          <cell r="F1504" t="str">
            <v>Wkrętaki</v>
          </cell>
          <cell r="G1504" t="str">
            <v>Wkrętaki elektrotechniczne</v>
          </cell>
          <cell r="H1504" t="str">
            <v>S.PRÓBNIK   S-12214.</v>
          </cell>
          <cell r="I1504" t="str">
            <v>Próbnik napięcia 140mm STALCO S-12214</v>
          </cell>
          <cell r="J1504" t="str">
            <v>STALCO</v>
          </cell>
          <cell r="K1504" t="str">
            <v>brak w katalogu</v>
          </cell>
          <cell r="L1504"/>
          <cell r="M1504" t="str">
            <v>26.51.43.0</v>
          </cell>
          <cell r="N1504" t="str">
            <v>9030337000</v>
          </cell>
          <cell r="O1504" t="str">
            <v>SZT</v>
          </cell>
          <cell r="P1504">
            <v>1</v>
          </cell>
          <cell r="Q1504">
            <v>25</v>
          </cell>
          <cell r="R1504">
            <v>500</v>
          </cell>
        </row>
        <row r="1505">
          <cell r="A1505">
            <v>5907180853714</v>
          </cell>
          <cell r="B1505" t="str">
            <v>S-12219</v>
          </cell>
          <cell r="C1505" t="str">
            <v>S-12219</v>
          </cell>
          <cell r="D1505" t="str">
            <v>01_Narzędzia ręczne</v>
          </cell>
          <cell r="E1505" t="str">
            <v>Wkrętaki i wykrętaki</v>
          </cell>
          <cell r="F1505" t="str">
            <v>Wkrętaki</v>
          </cell>
          <cell r="G1505" t="str">
            <v>Wkrętaki elektrotechniczne</v>
          </cell>
          <cell r="H1505" t="str">
            <v>S.PRÓBNIK   S-12219.</v>
          </cell>
          <cell r="I1505" t="str">
            <v>Próbnik napięcia 190mm STALCO S-12219</v>
          </cell>
          <cell r="J1505" t="str">
            <v>STALCO</v>
          </cell>
          <cell r="K1505" t="str">
            <v>brak w katalogu</v>
          </cell>
          <cell r="L1505"/>
          <cell r="M1505" t="str">
            <v>26.51.43.0</v>
          </cell>
          <cell r="N1505" t="str">
            <v>9030337000</v>
          </cell>
          <cell r="O1505" t="str">
            <v>SZT</v>
          </cell>
          <cell r="P1505">
            <v>1</v>
          </cell>
          <cell r="Q1505">
            <v>25</v>
          </cell>
          <cell r="R1505">
            <v>500</v>
          </cell>
        </row>
        <row r="1506">
          <cell r="A1506">
            <v>5907180853677</v>
          </cell>
          <cell r="B1506" t="str">
            <v>S-12230</v>
          </cell>
          <cell r="C1506" t="str">
            <v>S-12230</v>
          </cell>
          <cell r="D1506" t="str">
            <v>01_Narzędzia ręczne</v>
          </cell>
          <cell r="E1506" t="str">
            <v>Wkrętaki i wykrętaki</v>
          </cell>
          <cell r="F1506" t="str">
            <v>Wkrętaki</v>
          </cell>
          <cell r="G1506" t="str">
            <v>Wkrętaki elektrotechniczne</v>
          </cell>
          <cell r="H1506" t="str">
            <v>S.WKRĘT.EL. S-12230</v>
          </cell>
          <cell r="I1506" t="str">
            <v>Wkrętak elektrotechniczny płaski 3x75mm STALCO S-12230</v>
          </cell>
          <cell r="J1506" t="str">
            <v>STALCO</v>
          </cell>
          <cell r="K1506" t="str">
            <v>brak w katalogu</v>
          </cell>
          <cell r="L1506"/>
          <cell r="M1506" t="str">
            <v>25.73.30.0</v>
          </cell>
          <cell r="N1506" t="str">
            <v>8205400000</v>
          </cell>
          <cell r="O1506" t="str">
            <v>SZT</v>
          </cell>
          <cell r="P1506">
            <v>1</v>
          </cell>
          <cell r="Q1506">
            <v>12</v>
          </cell>
          <cell r="R1506">
            <v>360</v>
          </cell>
        </row>
        <row r="1507">
          <cell r="A1507">
            <v>5907180853684</v>
          </cell>
          <cell r="B1507" t="str">
            <v>S-12231</v>
          </cell>
          <cell r="C1507" t="str">
            <v>S-12231</v>
          </cell>
          <cell r="D1507" t="str">
            <v>01_Narzędzia ręczne</v>
          </cell>
          <cell r="E1507" t="str">
            <v>Wkrętaki i wykrętaki</v>
          </cell>
          <cell r="F1507" t="str">
            <v>Wkrętaki</v>
          </cell>
          <cell r="G1507" t="str">
            <v>Wkrętaki elektrotechniczne</v>
          </cell>
          <cell r="H1507" t="str">
            <v>S.WKRĘT.EL. S-12231</v>
          </cell>
          <cell r="I1507" t="str">
            <v>Wkrętak elektrotechniczny płaski 4x100mm STALCO S-12231</v>
          </cell>
          <cell r="J1507" t="str">
            <v>STALCO</v>
          </cell>
          <cell r="K1507" t="str">
            <v>brak w katalogu</v>
          </cell>
          <cell r="L1507"/>
          <cell r="M1507" t="str">
            <v>25.73.30.0</v>
          </cell>
          <cell r="N1507" t="str">
            <v>8205400000</v>
          </cell>
          <cell r="O1507" t="str">
            <v>SZT</v>
          </cell>
          <cell r="P1507">
            <v>1</v>
          </cell>
          <cell r="Q1507">
            <v>12</v>
          </cell>
          <cell r="R1507">
            <v>240</v>
          </cell>
        </row>
        <row r="1508">
          <cell r="A1508">
            <v>5907180853691</v>
          </cell>
          <cell r="B1508" t="str">
            <v>S-12232</v>
          </cell>
          <cell r="C1508" t="str">
            <v>S-12232</v>
          </cell>
          <cell r="D1508" t="str">
            <v>01_Narzędzia ręczne</v>
          </cell>
          <cell r="E1508" t="str">
            <v>Wkrętaki i wykrętaki</v>
          </cell>
          <cell r="F1508" t="str">
            <v>Wkrętaki</v>
          </cell>
          <cell r="G1508" t="str">
            <v>Wkrętaki elektrotechniczne</v>
          </cell>
          <cell r="H1508" t="str">
            <v>S.WKRĘT.EL. S-12232</v>
          </cell>
          <cell r="I1508" t="str">
            <v>Wkrętak elektrotechniczny płaski 6,5x150mm STALCO S-12232</v>
          </cell>
          <cell r="J1508" t="str">
            <v>STALCO</v>
          </cell>
          <cell r="K1508" t="str">
            <v>brak w katalogu</v>
          </cell>
          <cell r="L1508"/>
          <cell r="M1508" t="str">
            <v>25.73.30.0</v>
          </cell>
          <cell r="N1508" t="str">
            <v>8205400000</v>
          </cell>
          <cell r="O1508" t="str">
            <v>SZT</v>
          </cell>
          <cell r="P1508">
            <v>1</v>
          </cell>
          <cell r="Q1508">
            <v>12</v>
          </cell>
          <cell r="R1508">
            <v>144</v>
          </cell>
        </row>
        <row r="1509">
          <cell r="A1509">
            <v>5904012184879</v>
          </cell>
          <cell r="B1509" t="str">
            <v>S-12270</v>
          </cell>
          <cell r="C1509" t="str">
            <v>S-12270</v>
          </cell>
          <cell r="D1509" t="str">
            <v>01_Narzędzia ręczne</v>
          </cell>
          <cell r="E1509" t="str">
            <v>Wkrętaki i wykrętaki</v>
          </cell>
          <cell r="F1509" t="str">
            <v>Wkrętaki</v>
          </cell>
          <cell r="G1509" t="str">
            <v>Wkrętaki elektrotechniczne</v>
          </cell>
          <cell r="H1509" t="str">
            <v>S.MECH.WKRĘT S-12270</v>
          </cell>
          <cell r="I1509" t="str">
            <v>WKRĘTAK ELEKTROTECHNICZNY , SL/PH1x80mm, S2, 1000V S-12270</v>
          </cell>
          <cell r="J1509" t="str">
            <v>STALCO</v>
          </cell>
          <cell r="K1509" t="str">
            <v>brak w katalogu</v>
          </cell>
          <cell r="L1509">
            <v>45254</v>
          </cell>
          <cell r="M1509" t="str">
            <v>25.73.30.0</v>
          </cell>
          <cell r="N1509">
            <v>8205400000</v>
          </cell>
          <cell r="O1509" t="str">
            <v>SZT</v>
          </cell>
        </row>
        <row r="1510">
          <cell r="A1510">
            <v>5904012185340</v>
          </cell>
          <cell r="B1510" t="str">
            <v>S-12272</v>
          </cell>
          <cell r="C1510" t="str">
            <v>S-12272</v>
          </cell>
          <cell r="D1510" t="str">
            <v>01_Narzędzia ręczne</v>
          </cell>
          <cell r="E1510" t="str">
            <v>Wkrętaki i wykrętaki</v>
          </cell>
          <cell r="F1510" t="str">
            <v>Wkrętaki</v>
          </cell>
          <cell r="G1510" t="str">
            <v>Wkrętaki elektrotechniczne</v>
          </cell>
          <cell r="H1510" t="str">
            <v>S.MECH.WKRĘT S-12272</v>
          </cell>
          <cell r="I1510" t="str">
            <v>WKRĘTAK ELEKTROTECHNICZNY , SL/PZ1x80mm, S2, 1000V S-12272</v>
          </cell>
          <cell r="J1510" t="str">
            <v>STALCO</v>
          </cell>
          <cell r="K1510" t="str">
            <v>brak w katalogu</v>
          </cell>
          <cell r="L1510">
            <v>45254</v>
          </cell>
          <cell r="M1510" t="str">
            <v>25.73.30.0</v>
          </cell>
          <cell r="N1510">
            <v>8205400000</v>
          </cell>
          <cell r="O1510" t="str">
            <v>SZT</v>
          </cell>
        </row>
        <row r="1511">
          <cell r="A1511">
            <v>5904012185357</v>
          </cell>
          <cell r="B1511" t="str">
            <v>S-12274</v>
          </cell>
          <cell r="C1511" t="str">
            <v>S-12274</v>
          </cell>
          <cell r="D1511" t="str">
            <v>01_Narzędzia ręczne</v>
          </cell>
          <cell r="E1511" t="str">
            <v>Wkrętaki i wykrętaki</v>
          </cell>
          <cell r="F1511" t="str">
            <v>Wkrętaki</v>
          </cell>
          <cell r="G1511" t="str">
            <v>Wkrętaki elektrotechniczne</v>
          </cell>
          <cell r="H1511" t="str">
            <v>S.MECH.WKRĘT S-12274</v>
          </cell>
          <cell r="I1511" t="str">
            <v>WKRĘTAK ELEKTROTECHNICZNY , SL/PH2x100, S2, 1000V S-12274</v>
          </cell>
          <cell r="J1511" t="str">
            <v>STALCO</v>
          </cell>
          <cell r="K1511" t="str">
            <v>brak w katalogu</v>
          </cell>
          <cell r="L1511">
            <v>45254</v>
          </cell>
          <cell r="M1511" t="str">
            <v>25.73.30.0</v>
          </cell>
          <cell r="N1511">
            <v>8205400000</v>
          </cell>
          <cell r="O1511" t="str">
            <v>SZT</v>
          </cell>
        </row>
        <row r="1512">
          <cell r="A1512">
            <v>5904012185364</v>
          </cell>
          <cell r="B1512" t="str">
            <v>S-12276</v>
          </cell>
          <cell r="C1512" t="str">
            <v>S-12276</v>
          </cell>
          <cell r="D1512" t="str">
            <v>01_Narzędzia ręczne</v>
          </cell>
          <cell r="E1512" t="str">
            <v>Wkrętaki i wykrętaki</v>
          </cell>
          <cell r="F1512" t="str">
            <v>Wkrętaki</v>
          </cell>
          <cell r="G1512" t="str">
            <v>Wkrętaki elektrotechniczne</v>
          </cell>
          <cell r="H1512" t="str">
            <v>S.MECH.WKRĘT S-12276</v>
          </cell>
          <cell r="I1512" t="str">
            <v>WKRĘTAK ELEKTROTECHNICZNY , SL/PZ2x100, S2, 1000V S-12276</v>
          </cell>
          <cell r="J1512" t="str">
            <v>STALCO</v>
          </cell>
          <cell r="K1512" t="str">
            <v>brak w katalogu</v>
          </cell>
          <cell r="L1512">
            <v>45254</v>
          </cell>
          <cell r="M1512" t="str">
            <v>25.73.30.0</v>
          </cell>
          <cell r="N1512">
            <v>8205400000</v>
          </cell>
          <cell r="O1512" t="str">
            <v>SZT</v>
          </cell>
        </row>
        <row r="1513">
          <cell r="A1513">
            <v>5904012190771</v>
          </cell>
          <cell r="B1513" t="str">
            <v>S-12300</v>
          </cell>
          <cell r="C1513" t="str">
            <v>S-12300</v>
          </cell>
          <cell r="D1513" t="str">
            <v>01_Narzędzia ręczne</v>
          </cell>
          <cell r="E1513" t="str">
            <v>Wkrętaki i wykrętaki</v>
          </cell>
          <cell r="F1513" t="str">
            <v>Wkrętaki</v>
          </cell>
          <cell r="G1513" t="str">
            <v>Wkrętaki elektrotechniczne</v>
          </cell>
          <cell r="H1513" t="str">
            <v>S.PRÓBNIK S-12300</v>
          </cell>
          <cell r="I1513" t="str">
            <v>Próbnik napięcia 140mm STALCO S-12300</v>
          </cell>
          <cell r="J1513" t="str">
            <v>STALCO</v>
          </cell>
          <cell r="K1513" t="str">
            <v>brak w katalogu</v>
          </cell>
          <cell r="L1513"/>
          <cell r="M1513" t="str">
            <v>26.51.43.0</v>
          </cell>
          <cell r="N1513" t="str">
            <v>9030337000</v>
          </cell>
          <cell r="O1513" t="str">
            <v>SZT</v>
          </cell>
          <cell r="P1513"/>
          <cell r="Q1513"/>
          <cell r="R1513"/>
        </row>
        <row r="1514">
          <cell r="A1514">
            <v>5904012190788</v>
          </cell>
          <cell r="B1514" t="str">
            <v>S-12302</v>
          </cell>
          <cell r="C1514" t="str">
            <v>S-12302</v>
          </cell>
          <cell r="D1514" t="str">
            <v>01_Narzędzia ręczne</v>
          </cell>
          <cell r="E1514" t="str">
            <v>Wkrętaki i wykrętaki</v>
          </cell>
          <cell r="F1514" t="str">
            <v>Wkrętaki</v>
          </cell>
          <cell r="G1514" t="str">
            <v>Wkrętaki elektrotechniczne</v>
          </cell>
          <cell r="H1514" t="str">
            <v>S.PRÓBNIK S-12302</v>
          </cell>
          <cell r="I1514" t="str">
            <v>Próbnik napięcia 190mm STALCO S-12302</v>
          </cell>
          <cell r="J1514" t="str">
            <v>STALCO</v>
          </cell>
          <cell r="K1514" t="str">
            <v>brak w katalogu</v>
          </cell>
          <cell r="L1514"/>
          <cell r="M1514" t="str">
            <v>26.51.43.0</v>
          </cell>
          <cell r="N1514" t="str">
            <v>9030337000</v>
          </cell>
          <cell r="O1514" t="str">
            <v>SZT</v>
          </cell>
          <cell r="P1514"/>
          <cell r="Q1514"/>
          <cell r="R1514"/>
        </row>
        <row r="1515">
          <cell r="A1515">
            <v>5904012184787</v>
          </cell>
          <cell r="B1515" t="str">
            <v>S-12490</v>
          </cell>
          <cell r="C1515" t="str">
            <v>S-12490</v>
          </cell>
          <cell r="D1515" t="str">
            <v>01_Narzędzia ręczne</v>
          </cell>
          <cell r="E1515" t="str">
            <v>Wkrętaki i wykrętaki</v>
          </cell>
          <cell r="F1515" t="str">
            <v>Wkrętaki</v>
          </cell>
          <cell r="G1515" t="str">
            <v>Wkrętaki elektrotechniczne</v>
          </cell>
          <cell r="H1515" t="str">
            <v>S.MECH.WKRĘT S-12490</v>
          </cell>
          <cell r="I1515" t="str">
            <v>WKRĘTAK ELEKTROTECHNICZNY PŁASKI, SL0.4x2.5x75mm, S2, 1000V S-12490</v>
          </cell>
          <cell r="J1515" t="str">
            <v>STALCO</v>
          </cell>
          <cell r="K1515" t="str">
            <v>brak w katalogu</v>
          </cell>
          <cell r="L1515">
            <v>45254</v>
          </cell>
          <cell r="M1515" t="str">
            <v>25.73.30.0</v>
          </cell>
          <cell r="N1515">
            <v>8205400000</v>
          </cell>
          <cell r="O1515" t="str">
            <v>SZT</v>
          </cell>
          <cell r="P1515"/>
          <cell r="Q1515"/>
          <cell r="R1515"/>
        </row>
        <row r="1516">
          <cell r="A1516">
            <v>5904012184794</v>
          </cell>
          <cell r="B1516" t="str">
            <v>S-12491</v>
          </cell>
          <cell r="C1516" t="str">
            <v>S-12491</v>
          </cell>
          <cell r="D1516" t="str">
            <v>01_Narzędzia ręczne</v>
          </cell>
          <cell r="E1516" t="str">
            <v>Wkrętaki i wykrętaki</v>
          </cell>
          <cell r="F1516" t="str">
            <v>Wkrętaki</v>
          </cell>
          <cell r="G1516" t="str">
            <v>Wkrętaki elektrotechniczne</v>
          </cell>
          <cell r="H1516" t="str">
            <v>S.MECH.WKRĘT S-12491</v>
          </cell>
          <cell r="I1516" t="str">
            <v>WKRĘTAK ELEKTROTECHNICZNY PŁASKI, SL0.5x3.0x100mm, S2, 1000V S-12491</v>
          </cell>
          <cell r="J1516" t="str">
            <v>STALCO</v>
          </cell>
          <cell r="K1516" t="str">
            <v>brak w katalogu</v>
          </cell>
          <cell r="L1516">
            <v>45254</v>
          </cell>
          <cell r="M1516" t="str">
            <v>25.73.30.0</v>
          </cell>
          <cell r="N1516">
            <v>8205400000</v>
          </cell>
          <cell r="O1516" t="str">
            <v>SZT</v>
          </cell>
          <cell r="P1516"/>
          <cell r="Q1516"/>
          <cell r="R1516"/>
        </row>
        <row r="1517">
          <cell r="A1517">
            <v>5904012184800</v>
          </cell>
          <cell r="B1517" t="str">
            <v>S-12492</v>
          </cell>
          <cell r="C1517" t="str">
            <v>S-12492</v>
          </cell>
          <cell r="D1517" t="str">
            <v>01_Narzędzia ręczne</v>
          </cell>
          <cell r="E1517" t="str">
            <v>Wkrętaki i wykrętaki</v>
          </cell>
          <cell r="F1517" t="str">
            <v>Wkrętaki</v>
          </cell>
          <cell r="G1517" t="str">
            <v>Wkrętaki elektrotechniczne</v>
          </cell>
          <cell r="H1517" t="str">
            <v>S.MECH.WKRĘT S-12492</v>
          </cell>
          <cell r="I1517" t="str">
            <v>WKRĘTAK ELEKTROTECHNICZNY PŁASKI, SL0.6x3.5x100mm, S2, 1000V S-12492</v>
          </cell>
          <cell r="J1517" t="str">
            <v>STALCO</v>
          </cell>
          <cell r="K1517" t="str">
            <v>brak w katalogu</v>
          </cell>
          <cell r="L1517">
            <v>45254</v>
          </cell>
          <cell r="M1517" t="str">
            <v>25.73.30.0</v>
          </cell>
          <cell r="N1517">
            <v>8205400000</v>
          </cell>
          <cell r="O1517" t="str">
            <v>SZT</v>
          </cell>
          <cell r="P1517"/>
          <cell r="Q1517"/>
          <cell r="R1517"/>
        </row>
        <row r="1518">
          <cell r="A1518">
            <v>5904012184817</v>
          </cell>
          <cell r="B1518" t="str">
            <v>S-12493</v>
          </cell>
          <cell r="C1518" t="str">
            <v>S-12493</v>
          </cell>
          <cell r="D1518" t="str">
            <v>01_Narzędzia ręczne</v>
          </cell>
          <cell r="E1518" t="str">
            <v>Wkrętaki i wykrętaki</v>
          </cell>
          <cell r="F1518" t="str">
            <v>Wkrętaki</v>
          </cell>
          <cell r="G1518" t="str">
            <v>Wkrętaki elektrotechniczne</v>
          </cell>
          <cell r="H1518" t="str">
            <v>S.MECH.WKRĘT S-12493</v>
          </cell>
          <cell r="I1518" t="str">
            <v>WKRĘTAK ELEKTROTECHNICZNY PŁASKI, SL0.8x4.0x100mm, S2, 1000V S-12493</v>
          </cell>
          <cell r="J1518" t="str">
            <v>STALCO</v>
          </cell>
          <cell r="K1518" t="str">
            <v>brak w katalogu</v>
          </cell>
          <cell r="L1518">
            <v>45254</v>
          </cell>
          <cell r="M1518" t="str">
            <v>25.73.30.0</v>
          </cell>
          <cell r="N1518">
            <v>8205400000</v>
          </cell>
          <cell r="O1518" t="str">
            <v>SZT</v>
          </cell>
          <cell r="P1518"/>
          <cell r="Q1518"/>
          <cell r="R1518"/>
        </row>
        <row r="1519">
          <cell r="A1519">
            <v>5904012184824</v>
          </cell>
          <cell r="B1519" t="str">
            <v>S-12494</v>
          </cell>
          <cell r="C1519" t="str">
            <v>S-12494</v>
          </cell>
          <cell r="D1519" t="str">
            <v>01_Narzędzia ręczne</v>
          </cell>
          <cell r="E1519" t="str">
            <v>Wkrętaki i wykrętaki</v>
          </cell>
          <cell r="F1519" t="str">
            <v>Wkrętaki</v>
          </cell>
          <cell r="G1519" t="str">
            <v>Wkrętaki elektrotechniczne</v>
          </cell>
          <cell r="H1519" t="str">
            <v>S.MECH.WKRĘT S-12494</v>
          </cell>
          <cell r="I1519" t="str">
            <v>WKRĘTAK ELEKTROTECHNICZNY PŁASKI, SL1.0x5.5x125mm, S2, 1000V S-12494</v>
          </cell>
          <cell r="J1519" t="str">
            <v>STALCO</v>
          </cell>
          <cell r="K1519" t="str">
            <v>brak w katalogu</v>
          </cell>
          <cell r="L1519">
            <v>45254</v>
          </cell>
          <cell r="M1519" t="str">
            <v>25.73.30.0</v>
          </cell>
          <cell r="N1519">
            <v>8205400000</v>
          </cell>
          <cell r="O1519" t="str">
            <v>SZT</v>
          </cell>
          <cell r="P1519"/>
          <cell r="Q1519"/>
          <cell r="R1519"/>
        </row>
        <row r="1520">
          <cell r="A1520">
            <v>5904012184831</v>
          </cell>
          <cell r="B1520" t="str">
            <v>S-12495</v>
          </cell>
          <cell r="C1520" t="str">
            <v>S-12495</v>
          </cell>
          <cell r="D1520" t="str">
            <v>01_Narzędzia ręczne</v>
          </cell>
          <cell r="E1520" t="str">
            <v>Wkrętaki i wykrętaki</v>
          </cell>
          <cell r="F1520" t="str">
            <v>Wkrętaki</v>
          </cell>
          <cell r="G1520" t="str">
            <v>Wkrętaki elektrotechniczne</v>
          </cell>
          <cell r="H1520" t="str">
            <v>S.MECH.WKRĘT S-12495</v>
          </cell>
          <cell r="I1520" t="str">
            <v>WKRĘTAK ELEKTROTECHNICZNY PŁASKI, SL1.2x6.5x150mm, S2, 1000V S-12495</v>
          </cell>
          <cell r="J1520" t="str">
            <v>STALCO</v>
          </cell>
          <cell r="K1520" t="str">
            <v>brak w katalogu</v>
          </cell>
          <cell r="L1520">
            <v>45254</v>
          </cell>
          <cell r="M1520" t="str">
            <v>25.73.30.0</v>
          </cell>
          <cell r="N1520">
            <v>8205400000</v>
          </cell>
          <cell r="O1520" t="str">
            <v>SZT</v>
          </cell>
          <cell r="P1520"/>
          <cell r="Q1520"/>
          <cell r="R1520"/>
        </row>
        <row r="1521">
          <cell r="A1521">
            <v>5904012184725</v>
          </cell>
          <cell r="B1521" t="str">
            <v>S-12496</v>
          </cell>
          <cell r="C1521" t="str">
            <v>S-12496</v>
          </cell>
          <cell r="D1521" t="str">
            <v>01_Narzędzia ręczne</v>
          </cell>
          <cell r="E1521" t="str">
            <v>Wkrętaki i wykrętaki</v>
          </cell>
          <cell r="F1521" t="str">
            <v>Wkrętaki</v>
          </cell>
          <cell r="G1521" t="str">
            <v>Wkrętaki elektrotechniczne</v>
          </cell>
          <cell r="H1521" t="str">
            <v>S.MECH.WKRĘT S-12496</v>
          </cell>
          <cell r="I1521" t="str">
            <v>WKRĘTAK ELEKTROTECHNICZNY PHILLIPS, PH0x60mm, S2, 1000V S-12496</v>
          </cell>
          <cell r="J1521" t="str">
            <v>STALCO</v>
          </cell>
          <cell r="K1521" t="str">
            <v>brak w katalogu</v>
          </cell>
          <cell r="L1521">
            <v>45254</v>
          </cell>
          <cell r="M1521" t="str">
            <v>25.73.30.0</v>
          </cell>
          <cell r="N1521">
            <v>8205400000</v>
          </cell>
          <cell r="O1521" t="str">
            <v>SZT</v>
          </cell>
          <cell r="P1521"/>
          <cell r="Q1521"/>
          <cell r="R1521"/>
        </row>
        <row r="1522">
          <cell r="A1522">
            <v>5904012184732</v>
          </cell>
          <cell r="B1522" t="str">
            <v>S-12497</v>
          </cell>
          <cell r="C1522" t="str">
            <v>S-12497</v>
          </cell>
          <cell r="D1522" t="str">
            <v>01_Narzędzia ręczne</v>
          </cell>
          <cell r="E1522" t="str">
            <v>Wkrętaki i wykrętaki</v>
          </cell>
          <cell r="F1522" t="str">
            <v>Wkrętaki</v>
          </cell>
          <cell r="G1522" t="str">
            <v>Wkrętaki elektrotechniczne</v>
          </cell>
          <cell r="H1522" t="str">
            <v>S.MECH.WKRĘT S-12497</v>
          </cell>
          <cell r="I1522" t="str">
            <v>WKRĘTAK ELEKTROTECHNICZNY PHILLIPS, PH1x80mm, S2, 1000V S-12497</v>
          </cell>
          <cell r="J1522" t="str">
            <v>STALCO</v>
          </cell>
          <cell r="K1522" t="str">
            <v>brak w katalogu</v>
          </cell>
          <cell r="L1522">
            <v>45254</v>
          </cell>
          <cell r="M1522" t="str">
            <v>25.73.30.0</v>
          </cell>
          <cell r="N1522">
            <v>8205400000</v>
          </cell>
          <cell r="O1522" t="str">
            <v>SZT</v>
          </cell>
          <cell r="P1522"/>
          <cell r="Q1522"/>
          <cell r="R1522"/>
        </row>
        <row r="1523">
          <cell r="A1523">
            <v>5904012184749</v>
          </cell>
          <cell r="B1523" t="str">
            <v>S-12498</v>
          </cell>
          <cell r="C1523" t="str">
            <v>S-12498</v>
          </cell>
          <cell r="D1523" t="str">
            <v>01_Narzędzia ręczne</v>
          </cell>
          <cell r="E1523" t="str">
            <v>Wkrętaki i wykrętaki</v>
          </cell>
          <cell r="F1523" t="str">
            <v>Wkrętaki</v>
          </cell>
          <cell r="G1523" t="str">
            <v>Wkrętaki elektrotechniczne</v>
          </cell>
          <cell r="H1523" t="str">
            <v>S.MECH.WKRĘT S-12498</v>
          </cell>
          <cell r="I1523" t="str">
            <v>WKRĘTAK ELEKTROTECHNICZNY PHILLIPS, PH2x100, S2, 1000V S-12498</v>
          </cell>
          <cell r="J1523" t="str">
            <v>STALCO</v>
          </cell>
          <cell r="K1523" t="str">
            <v>brak w katalogu</v>
          </cell>
          <cell r="L1523">
            <v>45254</v>
          </cell>
          <cell r="M1523" t="str">
            <v>25.73.30.0</v>
          </cell>
          <cell r="N1523">
            <v>8205400000</v>
          </cell>
          <cell r="O1523" t="str">
            <v>SZT</v>
          </cell>
          <cell r="P1523"/>
          <cell r="Q1523"/>
          <cell r="R1523"/>
        </row>
        <row r="1524">
          <cell r="A1524">
            <v>5904012184756</v>
          </cell>
          <cell r="B1524" t="str">
            <v>S-12499</v>
          </cell>
          <cell r="C1524" t="str">
            <v>S-12499</v>
          </cell>
          <cell r="D1524" t="str">
            <v>01_Narzędzia ręczne</v>
          </cell>
          <cell r="E1524" t="str">
            <v>Wkrętaki i wykrętaki</v>
          </cell>
          <cell r="F1524" t="str">
            <v>Wkrętaki</v>
          </cell>
          <cell r="G1524" t="str">
            <v>Wkrętaki elektrotechniczne</v>
          </cell>
          <cell r="H1524" t="str">
            <v>S.MECH.WKRĘT S-12499</v>
          </cell>
          <cell r="I1524" t="str">
            <v>WKRĘTAK ELEKTROTECHNICZNY POZIDRIV, PZ0x60mm, S2, 1000V S-12499</v>
          </cell>
          <cell r="J1524" t="str">
            <v>STALCO</v>
          </cell>
          <cell r="K1524" t="str">
            <v>brak w katalogu</v>
          </cell>
          <cell r="L1524">
            <v>45254</v>
          </cell>
          <cell r="M1524" t="str">
            <v>25.73.30.0</v>
          </cell>
          <cell r="N1524">
            <v>8205400000</v>
          </cell>
          <cell r="O1524" t="str">
            <v>SZT</v>
          </cell>
          <cell r="P1524"/>
          <cell r="Q1524"/>
          <cell r="R1524"/>
        </row>
        <row r="1525">
          <cell r="A1525">
            <v>5904012184763</v>
          </cell>
          <cell r="B1525" t="str">
            <v>S-12500</v>
          </cell>
          <cell r="C1525" t="str">
            <v>S-12500</v>
          </cell>
          <cell r="D1525" t="str">
            <v>01_Narzędzia ręczne</v>
          </cell>
          <cell r="E1525" t="str">
            <v>Wkrętaki i wykrętaki</v>
          </cell>
          <cell r="F1525" t="str">
            <v>Wkrętaki</v>
          </cell>
          <cell r="G1525" t="str">
            <v>Wkrętaki elektrotechniczne</v>
          </cell>
          <cell r="H1525" t="str">
            <v>S.MECH.WKRĘT S-12500</v>
          </cell>
          <cell r="I1525" t="str">
            <v>WKRĘTAK ELEKTROTECHNICZNY POZIDRIV, PZ1x80mm, S2, 1000V S-12500</v>
          </cell>
          <cell r="J1525" t="str">
            <v>STALCO</v>
          </cell>
          <cell r="K1525" t="str">
            <v>brak w katalogu</v>
          </cell>
          <cell r="L1525">
            <v>45254</v>
          </cell>
          <cell r="M1525" t="str">
            <v>25.73.30.0</v>
          </cell>
          <cell r="N1525">
            <v>8205400000</v>
          </cell>
          <cell r="O1525" t="str">
            <v>SZT</v>
          </cell>
          <cell r="P1525"/>
          <cell r="Q1525"/>
          <cell r="R1525"/>
        </row>
        <row r="1526">
          <cell r="A1526">
            <v>5904012184770</v>
          </cell>
          <cell r="B1526" t="str">
            <v>S-12501</v>
          </cell>
          <cell r="C1526" t="str">
            <v>S-12501</v>
          </cell>
          <cell r="D1526" t="str">
            <v>01_Narzędzia ręczne</v>
          </cell>
          <cell r="E1526" t="str">
            <v>Wkrętaki i wykrętaki</v>
          </cell>
          <cell r="F1526" t="str">
            <v>Wkrętaki</v>
          </cell>
          <cell r="G1526" t="str">
            <v>Wkrętaki elektrotechniczne</v>
          </cell>
          <cell r="H1526" t="str">
            <v>S.MECH.WKRĘT S-12501</v>
          </cell>
          <cell r="I1526" t="str">
            <v>WKRĘTAK ELEKTROTECHNICZNY POZIDRIV, PZ2x100mm, S2, 1000V S-12501</v>
          </cell>
          <cell r="J1526" t="str">
            <v>STALCO</v>
          </cell>
          <cell r="K1526" t="str">
            <v>brak w katalogu</v>
          </cell>
          <cell r="L1526">
            <v>45254</v>
          </cell>
          <cell r="M1526" t="str">
            <v>25.73.30.0</v>
          </cell>
          <cell r="N1526">
            <v>8205400000</v>
          </cell>
          <cell r="O1526" t="str">
            <v>SZT</v>
          </cell>
          <cell r="P1526"/>
          <cell r="Q1526"/>
          <cell r="R1526"/>
        </row>
        <row r="1527">
          <cell r="A1527">
            <v>5904012184848</v>
          </cell>
          <cell r="B1527" t="str">
            <v>S-12502</v>
          </cell>
          <cell r="C1527" t="str">
            <v>S-12502</v>
          </cell>
          <cell r="D1527" t="str">
            <v>01_Narzędzia ręczne</v>
          </cell>
          <cell r="E1527" t="str">
            <v>Wkrętaki i wykrętaki</v>
          </cell>
          <cell r="F1527" t="str">
            <v>Wkrętaki</v>
          </cell>
          <cell r="G1527" t="str">
            <v>Wkrętaki elektrotechniczne</v>
          </cell>
          <cell r="H1527" t="str">
            <v>S.MECH.WKRĘT S-12502</v>
          </cell>
          <cell r="I1527" t="str">
            <v>WKRĘTAK ELEKTROTECHNICZNY TORX, T15 4x100, S2, 1000V S-12502</v>
          </cell>
          <cell r="J1527" t="str">
            <v>STALCO</v>
          </cell>
          <cell r="K1527" t="str">
            <v>brak w katalogu</v>
          </cell>
          <cell r="L1527">
            <v>45254</v>
          </cell>
          <cell r="M1527" t="str">
            <v>25.73.30.0</v>
          </cell>
          <cell r="N1527">
            <v>8205400000</v>
          </cell>
          <cell r="O1527" t="str">
            <v>SZT</v>
          </cell>
          <cell r="P1527"/>
          <cell r="Q1527"/>
          <cell r="R1527"/>
        </row>
        <row r="1528">
          <cell r="A1528">
            <v>5904012184855</v>
          </cell>
          <cell r="B1528" t="str">
            <v>S-12503</v>
          </cell>
          <cell r="C1528" t="str">
            <v>S-12503</v>
          </cell>
          <cell r="D1528" t="str">
            <v>01_Narzędzia ręczne</v>
          </cell>
          <cell r="E1528" t="str">
            <v>Wkrętaki i wykrętaki</v>
          </cell>
          <cell r="F1528" t="str">
            <v>Wkrętaki</v>
          </cell>
          <cell r="G1528" t="str">
            <v>Wkrętaki elektrotechniczne</v>
          </cell>
          <cell r="H1528" t="str">
            <v>S.MECH.WKRĘT S-12503</v>
          </cell>
          <cell r="I1528" t="str">
            <v>WKRĘTAK ELEKTROTECHNICZNY TORX, T20 5.5x125, S2, 1000V S-12503</v>
          </cell>
          <cell r="J1528" t="str">
            <v>STALCO</v>
          </cell>
          <cell r="K1528" t="str">
            <v>brak w katalogu</v>
          </cell>
          <cell r="L1528">
            <v>45254</v>
          </cell>
          <cell r="M1528" t="str">
            <v>25.73.30.0</v>
          </cell>
          <cell r="N1528">
            <v>8205400000</v>
          </cell>
          <cell r="O1528" t="str">
            <v>SZT</v>
          </cell>
          <cell r="P1528"/>
          <cell r="Q1528"/>
          <cell r="R1528"/>
        </row>
        <row r="1529">
          <cell r="A1529">
            <v>5904012184862</v>
          </cell>
          <cell r="B1529" t="str">
            <v>S-12504</v>
          </cell>
          <cell r="C1529" t="str">
            <v>S-12504</v>
          </cell>
          <cell r="D1529" t="str">
            <v>01_Narzędzia ręczne</v>
          </cell>
          <cell r="E1529" t="str">
            <v>Wkrętaki i wykrętaki</v>
          </cell>
          <cell r="F1529" t="str">
            <v>Wkrętaki</v>
          </cell>
          <cell r="G1529" t="str">
            <v>Wkrętaki elektrotechniczne</v>
          </cell>
          <cell r="H1529" t="str">
            <v>S.MECH.WKRĘT S-12504</v>
          </cell>
          <cell r="I1529" t="str">
            <v>WKRĘTAK ELEKTROTECHNICZNY TORX, T25 5.5x125, S2, 1000V S-12504</v>
          </cell>
          <cell r="J1529" t="str">
            <v>STALCO</v>
          </cell>
          <cell r="K1529" t="str">
            <v>brak w katalogu</v>
          </cell>
          <cell r="L1529">
            <v>45254</v>
          </cell>
          <cell r="M1529" t="str">
            <v>25.73.30.0</v>
          </cell>
          <cell r="N1529">
            <v>8205400000</v>
          </cell>
          <cell r="O1529" t="str">
            <v>SZT</v>
          </cell>
          <cell r="P1529"/>
          <cell r="Q1529"/>
          <cell r="R1529"/>
        </row>
        <row r="1530">
          <cell r="A1530">
            <v>5905947914548</v>
          </cell>
          <cell r="B1530" t="str">
            <v>S010820001</v>
          </cell>
          <cell r="C1530" t="str">
            <v>S010820001</v>
          </cell>
          <cell r="D1530" t="str">
            <v>01_Narzędzia ręczne</v>
          </cell>
          <cell r="E1530" t="str">
            <v>Wkrętaki i wykrętaki</v>
          </cell>
          <cell r="F1530" t="str">
            <v>Wkrętaki</v>
          </cell>
          <cell r="G1530" t="str">
            <v>Wkrętaki Phillips PH</v>
          </cell>
          <cell r="H1530" t="str">
            <v>S.P.WKRĘT. S010820001</v>
          </cell>
          <cell r="I1530" t="str">
            <v>Wkrętak PHILLIPS 0 x 75 mm S2 diament PERFECT S010820001</v>
          </cell>
          <cell r="J1530" t="str">
            <v>PERFECT</v>
          </cell>
          <cell r="K1530" t="str">
            <v>brak w katalogu</v>
          </cell>
          <cell r="L1530"/>
          <cell r="M1530"/>
          <cell r="N1530"/>
          <cell r="O1530" t="str">
            <v>SZT</v>
          </cell>
          <cell r="P1530"/>
          <cell r="Q1530"/>
          <cell r="R1530"/>
        </row>
        <row r="1531">
          <cell r="A1531">
            <v>5905947914555</v>
          </cell>
          <cell r="B1531" t="str">
            <v>S010820003</v>
          </cell>
          <cell r="C1531" t="str">
            <v>S010820003</v>
          </cell>
          <cell r="D1531" t="str">
            <v>01_Narzędzia ręczne</v>
          </cell>
          <cell r="E1531" t="str">
            <v>Wkrętaki i wykrętaki</v>
          </cell>
          <cell r="F1531" t="str">
            <v>Wkrętaki</v>
          </cell>
          <cell r="G1531" t="str">
            <v>Wkrętaki Phillips PH</v>
          </cell>
          <cell r="H1531" t="str">
            <v>S.P.WKRĘT. S010820003</v>
          </cell>
          <cell r="I1531" t="str">
            <v>Wkrętak PHILLIPS 1 x 100 mm S2 diament PERFECT S010820003</v>
          </cell>
          <cell r="J1531" t="str">
            <v>PERFECT</v>
          </cell>
          <cell r="K1531" t="str">
            <v>brak w katalogu</v>
          </cell>
          <cell r="L1531"/>
          <cell r="M1531"/>
          <cell r="N1531"/>
          <cell r="O1531" t="str">
            <v>SZT</v>
          </cell>
          <cell r="P1531"/>
          <cell r="Q1531"/>
          <cell r="R1531"/>
        </row>
        <row r="1532">
          <cell r="A1532">
            <v>5905947914562</v>
          </cell>
          <cell r="B1532" t="str">
            <v>S010820005</v>
          </cell>
          <cell r="C1532" t="str">
            <v>S010820005</v>
          </cell>
          <cell r="D1532" t="str">
            <v>01_Narzędzia ręczne</v>
          </cell>
          <cell r="E1532" t="str">
            <v>Wkrętaki i wykrętaki</v>
          </cell>
          <cell r="F1532" t="str">
            <v>Wkrętaki</v>
          </cell>
          <cell r="G1532" t="str">
            <v>Wkrętaki Phillips PH</v>
          </cell>
          <cell r="H1532" t="str">
            <v>S.P.WKRĘT. S010820005</v>
          </cell>
          <cell r="I1532" t="str">
            <v>Wkrętak PHILLIPS 1 x 38 mm S2 diament PERFECT S010820005</v>
          </cell>
          <cell r="J1532" t="str">
            <v>PERFECT</v>
          </cell>
          <cell r="K1532" t="str">
            <v>brak w katalogu</v>
          </cell>
          <cell r="L1532"/>
          <cell r="M1532"/>
          <cell r="N1532"/>
          <cell r="O1532" t="str">
            <v>SZT</v>
          </cell>
          <cell r="P1532"/>
          <cell r="Q1532"/>
          <cell r="R1532"/>
        </row>
        <row r="1533">
          <cell r="A1533">
            <v>5905947914579</v>
          </cell>
          <cell r="B1533" t="str">
            <v>S010820007</v>
          </cell>
          <cell r="C1533" t="str">
            <v>S010820007</v>
          </cell>
          <cell r="D1533" t="str">
            <v>01_Narzędzia ręczne</v>
          </cell>
          <cell r="E1533" t="str">
            <v>Wkrętaki i wykrętaki</v>
          </cell>
          <cell r="F1533" t="str">
            <v>Wkrętaki</v>
          </cell>
          <cell r="G1533" t="str">
            <v>Wkrętaki Phillips PH</v>
          </cell>
          <cell r="H1533" t="str">
            <v>S.P.WKRĘT. S010820007</v>
          </cell>
          <cell r="I1533" t="str">
            <v>Wkrętak PHILLIPS 2 x 38 mm S2 diament PERFECT S010820007</v>
          </cell>
          <cell r="J1533" t="str">
            <v>PERFECT</v>
          </cell>
          <cell r="K1533" t="str">
            <v>brak w katalogu</v>
          </cell>
          <cell r="L1533"/>
          <cell r="M1533"/>
          <cell r="N1533"/>
          <cell r="O1533" t="str">
            <v>SZT</v>
          </cell>
          <cell r="P1533"/>
          <cell r="Q1533"/>
          <cell r="R1533"/>
        </row>
        <row r="1534">
          <cell r="A1534">
            <v>5905947914586</v>
          </cell>
          <cell r="B1534" t="str">
            <v>S010820009</v>
          </cell>
          <cell r="C1534" t="str">
            <v>S010820009</v>
          </cell>
          <cell r="D1534" t="str">
            <v>01_Narzędzia ręczne</v>
          </cell>
          <cell r="E1534" t="str">
            <v>Wkrętaki i wykrętaki</v>
          </cell>
          <cell r="F1534" t="str">
            <v>Wkrętaki</v>
          </cell>
          <cell r="G1534" t="str">
            <v>Wkrętaki Phillips PH</v>
          </cell>
          <cell r="H1534" t="str">
            <v>S.P.WKRĘT. S010820009</v>
          </cell>
          <cell r="I1534" t="str">
            <v>Wkrętak PHILLIPS 2 x 100 mm S2 diament PERFECT S010820009</v>
          </cell>
          <cell r="J1534" t="str">
            <v>PERFECT</v>
          </cell>
          <cell r="K1534" t="str">
            <v>brak w katalogu</v>
          </cell>
          <cell r="L1534"/>
          <cell r="M1534"/>
          <cell r="N1534"/>
          <cell r="O1534" t="str">
            <v>SZT</v>
          </cell>
          <cell r="P1534"/>
          <cell r="Q1534"/>
          <cell r="R1534"/>
        </row>
        <row r="1535">
          <cell r="A1535">
            <v>5905947914593</v>
          </cell>
          <cell r="B1535" t="str">
            <v>S010820011</v>
          </cell>
          <cell r="C1535" t="str">
            <v>S010820011</v>
          </cell>
          <cell r="D1535" t="str">
            <v>01_Narzędzia ręczne</v>
          </cell>
          <cell r="E1535" t="str">
            <v>Wkrętaki i wykrętaki</v>
          </cell>
          <cell r="F1535" t="str">
            <v>Wkrętaki</v>
          </cell>
          <cell r="G1535" t="str">
            <v>Wkrętaki Phillips PH</v>
          </cell>
          <cell r="H1535" t="str">
            <v>S.P.WKRĘT. S010820011</v>
          </cell>
          <cell r="I1535" t="str">
            <v>Wkrętak PHILLIPS 2 x 150 mm S2 diament PERFECT S010820011</v>
          </cell>
          <cell r="J1535" t="str">
            <v>PERFECT</v>
          </cell>
          <cell r="K1535" t="str">
            <v>brak w katalogu</v>
          </cell>
          <cell r="L1535"/>
          <cell r="M1535"/>
          <cell r="N1535"/>
          <cell r="O1535" t="str">
            <v>SZT</v>
          </cell>
          <cell r="P1535"/>
          <cell r="Q1535"/>
          <cell r="R1535"/>
        </row>
        <row r="1536">
          <cell r="A1536">
            <v>5905947914609</v>
          </cell>
          <cell r="B1536" t="str">
            <v>S010820013</v>
          </cell>
          <cell r="C1536" t="str">
            <v>S010820013</v>
          </cell>
          <cell r="D1536" t="str">
            <v>01_Narzędzia ręczne</v>
          </cell>
          <cell r="E1536" t="str">
            <v>Wkrętaki i wykrętaki</v>
          </cell>
          <cell r="F1536" t="str">
            <v>Wkrętaki</v>
          </cell>
          <cell r="G1536" t="str">
            <v>Wkrętaki Phillips PH</v>
          </cell>
          <cell r="H1536" t="str">
            <v>S.P.WKRĘT. S010820013</v>
          </cell>
          <cell r="I1536" t="str">
            <v>Wkrętak PHILLIPS 2 x 200 mm S2 diament PERFECT S010820013</v>
          </cell>
          <cell r="J1536" t="str">
            <v>PERFECT</v>
          </cell>
          <cell r="K1536" t="str">
            <v>brak w katalogu</v>
          </cell>
          <cell r="L1536"/>
          <cell r="M1536"/>
          <cell r="N1536"/>
          <cell r="O1536" t="str">
            <v>SZT</v>
          </cell>
          <cell r="P1536"/>
          <cell r="Q1536"/>
          <cell r="R1536"/>
        </row>
        <row r="1537">
          <cell r="A1537">
            <v>5905947914616</v>
          </cell>
          <cell r="B1537" t="str">
            <v>S010820015</v>
          </cell>
          <cell r="C1537" t="str">
            <v>S010820015</v>
          </cell>
          <cell r="D1537" t="str">
            <v>01_Narzędzia ręczne</v>
          </cell>
          <cell r="E1537" t="str">
            <v>Wkrętaki i wykrętaki</v>
          </cell>
          <cell r="F1537" t="str">
            <v>Wkrętaki</v>
          </cell>
          <cell r="G1537" t="str">
            <v>Wkrętaki Phillips PH</v>
          </cell>
          <cell r="H1537" t="str">
            <v>S.P.WKRĘT. S010820015</v>
          </cell>
          <cell r="I1537" t="str">
            <v>Wkrętak PHILLIPS 3 x 150 mm S2 diament PERFECT S010820015</v>
          </cell>
          <cell r="J1537" t="str">
            <v>PERFECT</v>
          </cell>
          <cell r="K1537" t="str">
            <v>brak w katalogu</v>
          </cell>
          <cell r="L1537"/>
          <cell r="M1537"/>
          <cell r="N1537"/>
          <cell r="O1537" t="str">
            <v>SZT</v>
          </cell>
          <cell r="P1537"/>
          <cell r="Q1537"/>
          <cell r="R1537"/>
        </row>
        <row r="1538">
          <cell r="A1538">
            <v>5905947914623</v>
          </cell>
          <cell r="B1538" t="str">
            <v>S010820017</v>
          </cell>
          <cell r="C1538" t="str">
            <v>S010820017</v>
          </cell>
          <cell r="D1538" t="str">
            <v>01_Narzędzia ręczne</v>
          </cell>
          <cell r="E1538" t="str">
            <v>Wkrętaki i wykrętaki</v>
          </cell>
          <cell r="F1538" t="str">
            <v>Wkrętaki</v>
          </cell>
          <cell r="G1538" t="str">
            <v>Wkrętaki Phillips PH</v>
          </cell>
          <cell r="H1538" t="str">
            <v>S.P.WKRĘT. S010820017</v>
          </cell>
          <cell r="I1538" t="str">
            <v>Wkrętak PHILLIPS 4 x 200 mm S2 diament PERFECT S010820017</v>
          </cell>
          <cell r="J1538" t="str">
            <v>PERFECT</v>
          </cell>
          <cell r="K1538" t="str">
            <v>brak w katalogu</v>
          </cell>
          <cell r="L1538"/>
          <cell r="M1538"/>
          <cell r="N1538"/>
          <cell r="O1538" t="str">
            <v>SZT</v>
          </cell>
          <cell r="P1538"/>
          <cell r="Q1538"/>
          <cell r="R1538"/>
        </row>
        <row r="1539">
          <cell r="A1539">
            <v>5905947914975</v>
          </cell>
          <cell r="B1539" t="str">
            <v>S010823301</v>
          </cell>
          <cell r="C1539" t="str">
            <v>S010823301</v>
          </cell>
          <cell r="D1539" t="str">
            <v>01_Narzędzia ręczne</v>
          </cell>
          <cell r="E1539" t="str">
            <v>Wkrętaki i wykrętaki</v>
          </cell>
          <cell r="F1539" t="str">
            <v>Wkrętaki</v>
          </cell>
          <cell r="G1539" t="str">
            <v>Wkrętaki Phillips PH</v>
          </cell>
          <cell r="H1539" t="str">
            <v>S.P.WKRĘT. S010823301</v>
          </cell>
          <cell r="I1539" t="str">
            <v>Wkrętak precyzyjny PHILLIPS PH000 S2 PERFECT S010823301</v>
          </cell>
          <cell r="J1539" t="str">
            <v>PERFECT</v>
          </cell>
          <cell r="K1539" t="str">
            <v>brak w katalogu</v>
          </cell>
          <cell r="L1539"/>
          <cell r="M1539"/>
          <cell r="N1539"/>
          <cell r="O1539" t="str">
            <v>SZT</v>
          </cell>
          <cell r="P1539"/>
          <cell r="Q1539"/>
          <cell r="R1539"/>
        </row>
        <row r="1540">
          <cell r="A1540">
            <v>5905947914982</v>
          </cell>
          <cell r="B1540" t="str">
            <v>S010823303</v>
          </cell>
          <cell r="C1540" t="str">
            <v>S010823303</v>
          </cell>
          <cell r="D1540" t="str">
            <v>01_Narzędzia ręczne</v>
          </cell>
          <cell r="E1540" t="str">
            <v>Wkrętaki i wykrętaki</v>
          </cell>
          <cell r="F1540" t="str">
            <v>Wkrętaki</v>
          </cell>
          <cell r="G1540" t="str">
            <v>Wkrętaki Phillips PH</v>
          </cell>
          <cell r="H1540" t="str">
            <v>S.P.WKRĘT. S010823303</v>
          </cell>
          <cell r="I1540" t="str">
            <v>Wkrętak precyzyjny PHILLIPS PH00 S2 PERFECT S010823303</v>
          </cell>
          <cell r="J1540" t="str">
            <v>PERFECT</v>
          </cell>
          <cell r="K1540" t="str">
            <v>brak w katalogu</v>
          </cell>
          <cell r="L1540"/>
          <cell r="M1540"/>
          <cell r="N1540"/>
          <cell r="O1540" t="str">
            <v>SZT</v>
          </cell>
          <cell r="P1540"/>
          <cell r="Q1540"/>
          <cell r="R1540"/>
        </row>
        <row r="1541">
          <cell r="A1541">
            <v>5905947914999</v>
          </cell>
          <cell r="B1541" t="str">
            <v>S010823306</v>
          </cell>
          <cell r="C1541" t="str">
            <v>S010823306</v>
          </cell>
          <cell r="D1541" t="str">
            <v>01_Narzędzia ręczne</v>
          </cell>
          <cell r="E1541" t="str">
            <v>Wkrętaki i wykrętaki</v>
          </cell>
          <cell r="F1541" t="str">
            <v>Wkrętaki</v>
          </cell>
          <cell r="G1541" t="str">
            <v>Wkrętaki Phillips PH</v>
          </cell>
          <cell r="H1541" t="str">
            <v>S.P.WKRĘT. S010823306</v>
          </cell>
          <cell r="I1541" t="str">
            <v>Wkrętak precyzyjny PHILLIPS PH0 S2 PERFECT S010823306</v>
          </cell>
          <cell r="J1541" t="str">
            <v>PERFECT</v>
          </cell>
          <cell r="K1541" t="str">
            <v>brak w katalogu</v>
          </cell>
          <cell r="L1541"/>
          <cell r="M1541"/>
          <cell r="N1541"/>
          <cell r="O1541" t="str">
            <v>SZT</v>
          </cell>
          <cell r="P1541"/>
          <cell r="Q1541"/>
          <cell r="R1541"/>
        </row>
        <row r="1542">
          <cell r="A1542">
            <v>5905947915002</v>
          </cell>
          <cell r="B1542" t="str">
            <v>S010823309</v>
          </cell>
          <cell r="C1542" t="str">
            <v>S010823309</v>
          </cell>
          <cell r="D1542" t="str">
            <v>01_Narzędzia ręczne</v>
          </cell>
          <cell r="E1542" t="str">
            <v>Wkrętaki i wykrętaki</v>
          </cell>
          <cell r="F1542" t="str">
            <v>Wkrętaki</v>
          </cell>
          <cell r="G1542" t="str">
            <v>Wkrętaki Phillips PH</v>
          </cell>
          <cell r="H1542" t="str">
            <v>S.P.WKRĘT. S010823309</v>
          </cell>
          <cell r="I1542" t="str">
            <v>Wkrętak precyzyjny PHILLIPS PH1 S2 PERFECT S010823309</v>
          </cell>
          <cell r="J1542" t="str">
            <v>PERFECT</v>
          </cell>
          <cell r="K1542" t="str">
            <v>brak w katalogu</v>
          </cell>
          <cell r="L1542"/>
          <cell r="M1542"/>
          <cell r="N1542"/>
          <cell r="O1542" t="str">
            <v>SZT</v>
          </cell>
          <cell r="P1542"/>
          <cell r="Q1542"/>
          <cell r="R1542"/>
        </row>
        <row r="1543">
          <cell r="A1543">
            <v>5905947914913</v>
          </cell>
          <cell r="B1543" t="str">
            <v>S010827772</v>
          </cell>
          <cell r="C1543" t="str">
            <v>S010827772</v>
          </cell>
          <cell r="D1543" t="str">
            <v>01_Narzędzia ręczne</v>
          </cell>
          <cell r="E1543" t="str">
            <v>Wkrętaki i wykrętaki</v>
          </cell>
          <cell r="F1543" t="str">
            <v>Wkrętaki</v>
          </cell>
          <cell r="G1543" t="str">
            <v>Wkrętaki Phillips PH</v>
          </cell>
          <cell r="H1543" t="str">
            <v>S.P.WKRĘT. S010827772</v>
          </cell>
          <cell r="I1543" t="str">
            <v>Wkrętak do pobijania PHILLIPS PH2 x 150 mm S2 diament PERFECT S010827772</v>
          </cell>
          <cell r="J1543" t="str">
            <v>PERFECT</v>
          </cell>
          <cell r="K1543" t="str">
            <v>brak w katalogu</v>
          </cell>
          <cell r="L1543"/>
          <cell r="M1543"/>
          <cell r="N1543"/>
          <cell r="O1543" t="str">
            <v>SZT</v>
          </cell>
          <cell r="P1543"/>
          <cell r="Q1543"/>
          <cell r="R1543"/>
        </row>
        <row r="1544">
          <cell r="A1544">
            <v>5905947914920</v>
          </cell>
          <cell r="B1544" t="str">
            <v>S010827773</v>
          </cell>
          <cell r="C1544" t="str">
            <v>S010827773</v>
          </cell>
          <cell r="D1544" t="str">
            <v>01_Narzędzia ręczne</v>
          </cell>
          <cell r="E1544" t="str">
            <v>Wkrętaki i wykrętaki</v>
          </cell>
          <cell r="F1544" t="str">
            <v>Wkrętaki</v>
          </cell>
          <cell r="G1544" t="str">
            <v>Wkrętaki Phillips PH</v>
          </cell>
          <cell r="H1544" t="str">
            <v>S.P.WKRĘT. S010827773</v>
          </cell>
          <cell r="I1544" t="str">
            <v>Wkrętak do pobijania PHILLIPS PH3 x 200 mm S2 diament PERFECT S010827773</v>
          </cell>
          <cell r="J1544" t="str">
            <v>PERFECT</v>
          </cell>
          <cell r="K1544" t="str">
            <v>brak w katalogu</v>
          </cell>
          <cell r="L1544"/>
          <cell r="M1544"/>
          <cell r="N1544"/>
          <cell r="O1544" t="str">
            <v>SZT</v>
          </cell>
          <cell r="P1544"/>
          <cell r="Q1544"/>
          <cell r="R1544"/>
        </row>
        <row r="1545">
          <cell r="A1545">
            <v>5905947914890</v>
          </cell>
          <cell r="B1545" t="str">
            <v>S010828881</v>
          </cell>
          <cell r="C1545" t="str">
            <v>S010828881</v>
          </cell>
          <cell r="D1545" t="str">
            <v>01_Narzędzia ręczne</v>
          </cell>
          <cell r="E1545" t="str">
            <v>Wkrętaki i wykrętaki</v>
          </cell>
          <cell r="F1545" t="str">
            <v>Wkrętaki</v>
          </cell>
          <cell r="G1545" t="str">
            <v>Wkrętaki Phillips PH</v>
          </cell>
          <cell r="H1545" t="str">
            <v>S.P.WKRĘT. S010828881</v>
          </cell>
          <cell r="I1545" t="str">
            <v>Wkrętak długi PHILLIPS PH1 x 250 mm S2 diament PERFECT S010828881</v>
          </cell>
          <cell r="J1545" t="str">
            <v>PERFECT</v>
          </cell>
          <cell r="K1545" t="str">
            <v>brak w katalogu</v>
          </cell>
          <cell r="L1545"/>
          <cell r="M1545"/>
          <cell r="N1545"/>
          <cell r="O1545" t="str">
            <v>SZT</v>
          </cell>
          <cell r="P1545"/>
          <cell r="Q1545"/>
          <cell r="R1545"/>
        </row>
        <row r="1546">
          <cell r="A1546">
            <v>5905947914906</v>
          </cell>
          <cell r="B1546" t="str">
            <v>S010828882</v>
          </cell>
          <cell r="C1546" t="str">
            <v>S010828882</v>
          </cell>
          <cell r="D1546" t="str">
            <v>01_Narzędzia ręczne</v>
          </cell>
          <cell r="E1546" t="str">
            <v>Wkrętaki i wykrętaki</v>
          </cell>
          <cell r="F1546" t="str">
            <v>Wkrętaki</v>
          </cell>
          <cell r="G1546" t="str">
            <v>Wkrętaki Phillips PH</v>
          </cell>
          <cell r="H1546" t="str">
            <v>S.P.WKRĘT. S010828882</v>
          </cell>
          <cell r="I1546" t="str">
            <v>Wkrętak długi PHILLIPS PH2 x 250 mm S2 diament PERFECT S010828882</v>
          </cell>
          <cell r="J1546" t="str">
            <v>PERFECT</v>
          </cell>
          <cell r="K1546" t="str">
            <v>brak w katalogu</v>
          </cell>
          <cell r="L1546"/>
          <cell r="M1546"/>
          <cell r="N1546"/>
          <cell r="O1546" t="str">
            <v>SZT</v>
          </cell>
          <cell r="P1546"/>
          <cell r="Q1546"/>
          <cell r="R1546"/>
        </row>
        <row r="1547">
          <cell r="A1547">
            <v>5907180852656</v>
          </cell>
          <cell r="B1547" t="str">
            <v>S-12010</v>
          </cell>
          <cell r="C1547" t="str">
            <v>S-12010</v>
          </cell>
          <cell r="D1547" t="str">
            <v>01_Narzędzia ręczne</v>
          </cell>
          <cell r="E1547" t="str">
            <v>Wkrętaki i wykrętaki</v>
          </cell>
          <cell r="F1547" t="str">
            <v>Wkrętaki</v>
          </cell>
          <cell r="G1547" t="str">
            <v>Wkrętaki Phillips PH</v>
          </cell>
          <cell r="H1547" t="str">
            <v>S.WKRĘT.PR. S-12010</v>
          </cell>
          <cell r="I1547" t="str">
            <v>Wkrętak Phillips PH0x75mm STALCO S-12010</v>
          </cell>
          <cell r="J1547" t="str">
            <v>STALCO</v>
          </cell>
          <cell r="K1547" t="str">
            <v>Wyprzedaż</v>
          </cell>
          <cell r="L1547"/>
          <cell r="M1547" t="str">
            <v>25.73.30.0</v>
          </cell>
          <cell r="N1547" t="str">
            <v>8205400000</v>
          </cell>
          <cell r="O1547" t="str">
            <v>SZT</v>
          </cell>
          <cell r="P1547">
            <v>1</v>
          </cell>
          <cell r="Q1547">
            <v>12</v>
          </cell>
          <cell r="R1547">
            <v>480</v>
          </cell>
        </row>
        <row r="1548">
          <cell r="A1548">
            <v>5907180852663</v>
          </cell>
          <cell r="B1548" t="str">
            <v>S-12011</v>
          </cell>
          <cell r="C1548" t="str">
            <v>S-12011</v>
          </cell>
          <cell r="D1548" t="str">
            <v>01_Narzędzia ręczne</v>
          </cell>
          <cell r="E1548" t="str">
            <v>Wkrętaki i wykrętaki</v>
          </cell>
          <cell r="F1548" t="str">
            <v>Wkrętaki</v>
          </cell>
          <cell r="G1548" t="str">
            <v>Wkrętaki Phillips PH</v>
          </cell>
          <cell r="H1548" t="str">
            <v>S.WKRĘT.PR. S-12011</v>
          </cell>
          <cell r="I1548" t="str">
            <v>Wkrętak Phillips PH1x100mm STALCO S-12011</v>
          </cell>
          <cell r="J1548" t="str">
            <v>STALCO</v>
          </cell>
          <cell r="K1548" t="str">
            <v>Wyprzedaż</v>
          </cell>
          <cell r="L1548"/>
          <cell r="M1548" t="str">
            <v>25.73.30.0</v>
          </cell>
          <cell r="N1548" t="str">
            <v>8205400000</v>
          </cell>
          <cell r="O1548" t="str">
            <v>SZT</v>
          </cell>
          <cell r="P1548">
            <v>1</v>
          </cell>
          <cell r="Q1548">
            <v>12</v>
          </cell>
          <cell r="R1548">
            <v>180</v>
          </cell>
        </row>
        <row r="1549">
          <cell r="A1549">
            <v>5907180852670</v>
          </cell>
          <cell r="B1549" t="str">
            <v>S-12012</v>
          </cell>
          <cell r="C1549" t="str">
            <v>S-12012</v>
          </cell>
          <cell r="D1549" t="str">
            <v>01_Narzędzia ręczne</v>
          </cell>
          <cell r="E1549" t="str">
            <v>Wkrętaki i wykrętaki</v>
          </cell>
          <cell r="F1549" t="str">
            <v>Wkrętaki</v>
          </cell>
          <cell r="G1549" t="str">
            <v>Wkrętaki Phillips PH</v>
          </cell>
          <cell r="H1549" t="str">
            <v>S.WKRĘT.PR. S-12012</v>
          </cell>
          <cell r="I1549" t="str">
            <v>Wkrętak Phillips PH2x38mm STALCO S-12012</v>
          </cell>
          <cell r="J1549" t="str">
            <v>STALCO</v>
          </cell>
          <cell r="K1549" t="str">
            <v>Wyprzedaż</v>
          </cell>
          <cell r="L1549"/>
          <cell r="M1549" t="str">
            <v>25.73.30.0</v>
          </cell>
          <cell r="N1549" t="str">
            <v>8205400000</v>
          </cell>
          <cell r="O1549" t="str">
            <v>SZT</v>
          </cell>
          <cell r="P1549">
            <v>1</v>
          </cell>
          <cell r="Q1549">
            <v>12</v>
          </cell>
          <cell r="R1549">
            <v>240</v>
          </cell>
        </row>
        <row r="1550">
          <cell r="A1550">
            <v>5907180852687</v>
          </cell>
          <cell r="B1550" t="str">
            <v>S-12013</v>
          </cell>
          <cell r="C1550" t="str">
            <v>S-12013</v>
          </cell>
          <cell r="D1550" t="str">
            <v>01_Narzędzia ręczne</v>
          </cell>
          <cell r="E1550" t="str">
            <v>Wkrętaki i wykrętaki</v>
          </cell>
          <cell r="F1550" t="str">
            <v>Wkrętaki</v>
          </cell>
          <cell r="G1550" t="str">
            <v>Wkrętaki Phillips PH</v>
          </cell>
          <cell r="H1550" t="str">
            <v>S.WKRĘT.PR. S-12013</v>
          </cell>
          <cell r="I1550" t="str">
            <v>Wkrętak Phillips PH2x100mm STALCO S-12013</v>
          </cell>
          <cell r="J1550" t="str">
            <v>STALCO</v>
          </cell>
          <cell r="K1550" t="str">
            <v>Wyprzedaż</v>
          </cell>
          <cell r="L1550"/>
          <cell r="M1550" t="str">
            <v>25.73.30.0</v>
          </cell>
          <cell r="N1550" t="str">
            <v>8205400000</v>
          </cell>
          <cell r="O1550" t="str">
            <v>SZT</v>
          </cell>
          <cell r="P1550">
            <v>1</v>
          </cell>
          <cell r="Q1550">
            <v>12</v>
          </cell>
          <cell r="R1550">
            <v>144</v>
          </cell>
        </row>
        <row r="1551">
          <cell r="A1551">
            <v>5907180852694</v>
          </cell>
          <cell r="B1551" t="str">
            <v>S-12014</v>
          </cell>
          <cell r="C1551" t="str">
            <v>S-12014</v>
          </cell>
          <cell r="D1551" t="str">
            <v>01_Narzędzia ręczne</v>
          </cell>
          <cell r="E1551" t="str">
            <v>Wkrętaki i wykrętaki</v>
          </cell>
          <cell r="F1551" t="str">
            <v>Wkrętaki</v>
          </cell>
          <cell r="G1551" t="str">
            <v>Wkrętaki Phillips PH</v>
          </cell>
          <cell r="H1551" t="str">
            <v>S.WKRĘT.PR. S-12014</v>
          </cell>
          <cell r="I1551" t="str">
            <v>Wkrętak Phillips PH2x150mm STALCO S-12014</v>
          </cell>
          <cell r="J1551" t="str">
            <v>STALCO</v>
          </cell>
          <cell r="K1551" t="str">
            <v>Wyprzedaż</v>
          </cell>
          <cell r="L1551"/>
          <cell r="M1551" t="str">
            <v>25.73.30.0</v>
          </cell>
          <cell r="N1551" t="str">
            <v>8205400000</v>
          </cell>
          <cell r="O1551" t="str">
            <v>SZT</v>
          </cell>
          <cell r="P1551">
            <v>1</v>
          </cell>
          <cell r="Q1551">
            <v>12</v>
          </cell>
          <cell r="R1551">
            <v>144</v>
          </cell>
        </row>
        <row r="1552">
          <cell r="A1552">
            <v>5907180852700</v>
          </cell>
          <cell r="B1552" t="str">
            <v>S-12015</v>
          </cell>
          <cell r="C1552" t="str">
            <v>S-12015</v>
          </cell>
          <cell r="D1552" t="str">
            <v>01_Narzędzia ręczne</v>
          </cell>
          <cell r="E1552" t="str">
            <v>Wkrętaki i wykrętaki</v>
          </cell>
          <cell r="F1552" t="str">
            <v>Wkrętaki</v>
          </cell>
          <cell r="G1552" t="str">
            <v>Wkrętaki Phillips PH</v>
          </cell>
          <cell r="H1552" t="str">
            <v>S.WKRĘT.PR. S-12015</v>
          </cell>
          <cell r="I1552" t="str">
            <v>Wkrętak Phillips PH3x150mm STALCO S-12015</v>
          </cell>
          <cell r="J1552" t="str">
            <v>STALCO</v>
          </cell>
          <cell r="K1552" t="str">
            <v>Wyprzedaż</v>
          </cell>
          <cell r="L1552"/>
          <cell r="M1552" t="str">
            <v>25.73.30.0</v>
          </cell>
          <cell r="N1552" t="str">
            <v>8205400000</v>
          </cell>
          <cell r="O1552" t="str">
            <v>SZT</v>
          </cell>
          <cell r="P1552">
            <v>1</v>
          </cell>
          <cell r="Q1552">
            <v>12</v>
          </cell>
          <cell r="R1552">
            <v>96</v>
          </cell>
        </row>
        <row r="1553">
          <cell r="A1553">
            <v>5904012150621</v>
          </cell>
          <cell r="B1553" t="str">
            <v>S-12330</v>
          </cell>
          <cell r="C1553" t="str">
            <v>S-12330</v>
          </cell>
          <cell r="D1553" t="str">
            <v>01_Narzędzia ręczne</v>
          </cell>
          <cell r="E1553" t="str">
            <v>Wkrętaki i wykrętaki</v>
          </cell>
          <cell r="F1553" t="str">
            <v>Wkrętaki</v>
          </cell>
          <cell r="G1553" t="str">
            <v>Wkrętaki Phillips PH</v>
          </cell>
          <cell r="H1553" t="str">
            <v>S.WKRĘT.PR. S-12330</v>
          </cell>
          <cell r="I1553" t="str">
            <v>Wkrętak Phillips PH0x75mm CrV STALCO S-12330</v>
          </cell>
          <cell r="J1553" t="str">
            <v>STALCO</v>
          </cell>
          <cell r="K1553" t="str">
            <v>N</v>
          </cell>
          <cell r="L1553"/>
          <cell r="M1553" t="str">
            <v>25.73.30.0</v>
          </cell>
          <cell r="N1553" t="str">
            <v>8205400000</v>
          </cell>
          <cell r="O1553" t="str">
            <v>SZT</v>
          </cell>
          <cell r="P1553">
            <v>1</v>
          </cell>
          <cell r="Q1553">
            <v>12</v>
          </cell>
          <cell r="R1553">
            <v>360</v>
          </cell>
        </row>
        <row r="1554">
          <cell r="A1554">
            <v>5904012150638</v>
          </cell>
          <cell r="B1554" t="str">
            <v>S-12332</v>
          </cell>
          <cell r="C1554" t="str">
            <v>S-12332</v>
          </cell>
          <cell r="D1554" t="str">
            <v>01_Narzędzia ręczne</v>
          </cell>
          <cell r="E1554" t="str">
            <v>Wkrętaki i wykrętaki</v>
          </cell>
          <cell r="F1554" t="str">
            <v>Wkrętaki</v>
          </cell>
          <cell r="G1554" t="str">
            <v>Wkrętaki Phillips PH</v>
          </cell>
          <cell r="H1554" t="str">
            <v>S.WKRĘT.PR. S-12332</v>
          </cell>
          <cell r="I1554" t="str">
            <v>Wkrętak Phillips PH1x100mm CrV STALCO S-12332</v>
          </cell>
          <cell r="J1554" t="str">
            <v>STALCO</v>
          </cell>
          <cell r="K1554" t="str">
            <v>N</v>
          </cell>
          <cell r="L1554"/>
          <cell r="M1554" t="str">
            <v>25.73.30.0</v>
          </cell>
          <cell r="N1554" t="str">
            <v>8205400000</v>
          </cell>
          <cell r="O1554" t="str">
            <v>SZT</v>
          </cell>
          <cell r="P1554">
            <v>1</v>
          </cell>
          <cell r="Q1554">
            <v>12</v>
          </cell>
          <cell r="R1554">
            <v>240</v>
          </cell>
        </row>
        <row r="1555">
          <cell r="A1555">
            <v>5904012150645</v>
          </cell>
          <cell r="B1555" t="str">
            <v>S-12334</v>
          </cell>
          <cell r="C1555" t="str">
            <v>S-12334</v>
          </cell>
          <cell r="D1555" t="str">
            <v>01_Narzędzia ręczne</v>
          </cell>
          <cell r="E1555" t="str">
            <v>Wkrętaki i wykrętaki</v>
          </cell>
          <cell r="F1555" t="str">
            <v>Wkrętaki</v>
          </cell>
          <cell r="G1555" t="str">
            <v>Wkrętaki Phillips PH</v>
          </cell>
          <cell r="H1555" t="str">
            <v>S.WKRĘT.PR. S-12334</v>
          </cell>
          <cell r="I1555" t="str">
            <v>Wkrętak Phillips PH2x38mm CrV STALCO S-12334</v>
          </cell>
          <cell r="J1555" t="str">
            <v>STALCO</v>
          </cell>
          <cell r="K1555" t="str">
            <v>N</v>
          </cell>
          <cell r="L1555"/>
          <cell r="M1555" t="str">
            <v>25.73.30.0</v>
          </cell>
          <cell r="N1555" t="str">
            <v>8205400000</v>
          </cell>
          <cell r="O1555" t="str">
            <v>SZT</v>
          </cell>
          <cell r="P1555">
            <v>1</v>
          </cell>
          <cell r="Q1555">
            <v>12</v>
          </cell>
          <cell r="R1555">
            <v>240</v>
          </cell>
        </row>
        <row r="1556">
          <cell r="A1556">
            <v>5904012150652</v>
          </cell>
          <cell r="B1556" t="str">
            <v>S-12336</v>
          </cell>
          <cell r="C1556" t="str">
            <v>S-12336</v>
          </cell>
          <cell r="D1556" t="str">
            <v>01_Narzędzia ręczne</v>
          </cell>
          <cell r="E1556" t="str">
            <v>Wkrętaki i wykrętaki</v>
          </cell>
          <cell r="F1556" t="str">
            <v>Wkrętaki</v>
          </cell>
          <cell r="G1556" t="str">
            <v>Wkrętaki Phillips PH</v>
          </cell>
          <cell r="H1556" t="str">
            <v>S.WKRĘT.PR. S-12336</v>
          </cell>
          <cell r="I1556" t="str">
            <v>Wkrętak Phillips PH2x100mm CrV STALCO S-12336</v>
          </cell>
          <cell r="J1556" t="str">
            <v>STALCO</v>
          </cell>
          <cell r="K1556" t="str">
            <v>N</v>
          </cell>
          <cell r="L1556"/>
          <cell r="M1556" t="str">
            <v>25.73.30.0</v>
          </cell>
          <cell r="N1556" t="str">
            <v>8205400000</v>
          </cell>
          <cell r="O1556" t="str">
            <v>SZT</v>
          </cell>
          <cell r="P1556">
            <v>1</v>
          </cell>
          <cell r="Q1556">
            <v>12</v>
          </cell>
          <cell r="R1556">
            <v>144</v>
          </cell>
        </row>
        <row r="1557">
          <cell r="A1557">
            <v>5904012150669</v>
          </cell>
          <cell r="B1557" t="str">
            <v>S-12338</v>
          </cell>
          <cell r="C1557" t="str">
            <v>S-12338</v>
          </cell>
          <cell r="D1557" t="str">
            <v>01_Narzędzia ręczne</v>
          </cell>
          <cell r="E1557" t="str">
            <v>Wkrętaki i wykrętaki</v>
          </cell>
          <cell r="F1557" t="str">
            <v>Wkrętaki</v>
          </cell>
          <cell r="G1557" t="str">
            <v>Wkrętaki Phillips PH</v>
          </cell>
          <cell r="H1557" t="str">
            <v>S.WKRĘT.PR. S-12338</v>
          </cell>
          <cell r="I1557" t="str">
            <v>Wkrętak Phillips PH2x150mm CrV STALCO S-12338</v>
          </cell>
          <cell r="J1557" t="str">
            <v>STALCO</v>
          </cell>
          <cell r="K1557" t="str">
            <v>N</v>
          </cell>
          <cell r="L1557"/>
          <cell r="M1557" t="str">
            <v>25.73.30.0</v>
          </cell>
          <cell r="N1557" t="str">
            <v>8205400000</v>
          </cell>
          <cell r="O1557" t="str">
            <v>SZT</v>
          </cell>
          <cell r="P1557">
            <v>1</v>
          </cell>
          <cell r="Q1557">
            <v>12</v>
          </cell>
          <cell r="R1557">
            <v>144</v>
          </cell>
        </row>
        <row r="1558">
          <cell r="A1558">
            <v>5904012150676</v>
          </cell>
          <cell r="B1558" t="str">
            <v>S-12340</v>
          </cell>
          <cell r="C1558" t="str">
            <v>S-12340</v>
          </cell>
          <cell r="D1558" t="str">
            <v>01_Narzędzia ręczne</v>
          </cell>
          <cell r="E1558" t="str">
            <v>Wkrętaki i wykrętaki</v>
          </cell>
          <cell r="F1558" t="str">
            <v>Wkrętaki</v>
          </cell>
          <cell r="G1558" t="str">
            <v>Wkrętaki Phillips PH</v>
          </cell>
          <cell r="H1558" t="str">
            <v>S.WKRĘT.PR. S-12340</v>
          </cell>
          <cell r="I1558" t="str">
            <v>Wkrętak Phillips PH3x150mm CrV STALCO S-12340</v>
          </cell>
          <cell r="J1558" t="str">
            <v>STALCO</v>
          </cell>
          <cell r="K1558" t="str">
            <v>N</v>
          </cell>
          <cell r="L1558"/>
          <cell r="M1558" t="str">
            <v>25.73.30.0</v>
          </cell>
          <cell r="N1558" t="str">
            <v>8205400000</v>
          </cell>
          <cell r="O1558" t="str">
            <v>SZT</v>
          </cell>
          <cell r="P1558">
            <v>1</v>
          </cell>
          <cell r="Q1558">
            <v>6</v>
          </cell>
          <cell r="R1558">
            <v>96</v>
          </cell>
        </row>
        <row r="1559">
          <cell r="A1559">
            <v>5907527917598</v>
          </cell>
          <cell r="B1559" t="str">
            <v>S-66010</v>
          </cell>
          <cell r="C1559" t="str">
            <v>S-66010</v>
          </cell>
          <cell r="D1559" t="str">
            <v>01_Narzędzia ręczne</v>
          </cell>
          <cell r="E1559" t="str">
            <v>Wkrętaki i wykrętaki</v>
          </cell>
          <cell r="F1559" t="str">
            <v>Wkrętaki</v>
          </cell>
          <cell r="G1559" t="str">
            <v>Wkrętaki Phillips PH</v>
          </cell>
          <cell r="H1559" t="str">
            <v>S.P.WKRĘTAK  S-66010</v>
          </cell>
          <cell r="I1559" t="str">
            <v>Wkrętak Phillips PH0x75mm STALCO PERFECT S-66010</v>
          </cell>
          <cell r="J1559" t="str">
            <v>PERFECT</v>
          </cell>
          <cell r="K1559" t="str">
            <v>K</v>
          </cell>
          <cell r="L1559"/>
          <cell r="M1559" t="str">
            <v>25.73.30.0</v>
          </cell>
          <cell r="N1559" t="str">
            <v>8205400000</v>
          </cell>
          <cell r="O1559" t="str">
            <v>SZT</v>
          </cell>
          <cell r="P1559">
            <v>1</v>
          </cell>
          <cell r="Q1559">
            <v>12</v>
          </cell>
          <cell r="R1559">
            <v>0</v>
          </cell>
        </row>
        <row r="1560">
          <cell r="A1560">
            <v>5907527917604</v>
          </cell>
          <cell r="B1560" t="str">
            <v>S-66011</v>
          </cell>
          <cell r="C1560" t="str">
            <v>S-66011</v>
          </cell>
          <cell r="D1560" t="str">
            <v>01_Narzędzia ręczne</v>
          </cell>
          <cell r="E1560" t="str">
            <v>Wkrętaki i wykrętaki</v>
          </cell>
          <cell r="F1560" t="str">
            <v>Wkrętaki</v>
          </cell>
          <cell r="G1560" t="str">
            <v>Wkrętaki Phillips PH</v>
          </cell>
          <cell r="H1560" t="str">
            <v>S.P.WKRĘTAK  S-66011</v>
          </cell>
          <cell r="I1560" t="str">
            <v>Wkrętak Phillips PH1x100mm STALCO PERFECT S-66011</v>
          </cell>
          <cell r="J1560" t="str">
            <v>PERFECT</v>
          </cell>
          <cell r="K1560" t="str">
            <v>K</v>
          </cell>
          <cell r="L1560"/>
          <cell r="M1560" t="str">
            <v>25.73.30.0</v>
          </cell>
          <cell r="N1560" t="str">
            <v>8205400000</v>
          </cell>
          <cell r="O1560" t="str">
            <v>SZT</v>
          </cell>
          <cell r="P1560">
            <v>1</v>
          </cell>
          <cell r="Q1560">
            <v>12</v>
          </cell>
          <cell r="R1560">
            <v>0</v>
          </cell>
        </row>
        <row r="1561">
          <cell r="A1561">
            <v>5907527917611</v>
          </cell>
          <cell r="B1561" t="str">
            <v>S-66013</v>
          </cell>
          <cell r="C1561" t="str">
            <v>S-66013</v>
          </cell>
          <cell r="D1561" t="str">
            <v>01_Narzędzia ręczne</v>
          </cell>
          <cell r="E1561" t="str">
            <v>Wkrętaki i wykrętaki</v>
          </cell>
          <cell r="F1561" t="str">
            <v>Wkrętaki</v>
          </cell>
          <cell r="G1561" t="str">
            <v>Wkrętaki Phillips PH</v>
          </cell>
          <cell r="H1561" t="str">
            <v>S.P.WKRĘTAK  S-66013</v>
          </cell>
          <cell r="I1561" t="str">
            <v>Wkrętak Phillips PH2x100mm STALCO PERFECT S-66013</v>
          </cell>
          <cell r="J1561" t="str">
            <v>PERFECT</v>
          </cell>
          <cell r="K1561" t="str">
            <v>K</v>
          </cell>
          <cell r="L1561"/>
          <cell r="M1561" t="str">
            <v>25.73.30.0</v>
          </cell>
          <cell r="N1561" t="str">
            <v>8205400000</v>
          </cell>
          <cell r="O1561" t="str">
            <v>SZT</v>
          </cell>
          <cell r="P1561">
            <v>1</v>
          </cell>
          <cell r="Q1561">
            <v>12</v>
          </cell>
          <cell r="R1561">
            <v>0</v>
          </cell>
        </row>
        <row r="1562">
          <cell r="A1562">
            <v>5907527917628</v>
          </cell>
          <cell r="B1562" t="str">
            <v>S-66014</v>
          </cell>
          <cell r="C1562" t="str">
            <v>S-66014</v>
          </cell>
          <cell r="D1562" t="str">
            <v>01_Narzędzia ręczne</v>
          </cell>
          <cell r="E1562" t="str">
            <v>Wkrętaki i wykrętaki</v>
          </cell>
          <cell r="F1562" t="str">
            <v>Wkrętaki</v>
          </cell>
          <cell r="G1562" t="str">
            <v>Wkrętaki Phillips PH</v>
          </cell>
          <cell r="H1562" t="str">
            <v>S.P.WKRĘTAK  S-66014</v>
          </cell>
          <cell r="I1562" t="str">
            <v>Wkrętak Phillips PH2x150mm STALCO PERFECT S-66014</v>
          </cell>
          <cell r="J1562" t="str">
            <v>PERFECT</v>
          </cell>
          <cell r="K1562" t="str">
            <v>K</v>
          </cell>
          <cell r="L1562"/>
          <cell r="M1562" t="str">
            <v>25.73.30.0</v>
          </cell>
          <cell r="N1562" t="str">
            <v>8205400000</v>
          </cell>
          <cell r="O1562" t="str">
            <v>SZT</v>
          </cell>
          <cell r="P1562">
            <v>1</v>
          </cell>
          <cell r="Q1562">
            <v>12</v>
          </cell>
          <cell r="R1562">
            <v>0</v>
          </cell>
        </row>
        <row r="1563">
          <cell r="A1563">
            <v>5907527917635</v>
          </cell>
          <cell r="B1563" t="str">
            <v>S-66015</v>
          </cell>
          <cell r="C1563" t="str">
            <v>S-66015</v>
          </cell>
          <cell r="D1563" t="str">
            <v>01_Narzędzia ręczne</v>
          </cell>
          <cell r="E1563" t="str">
            <v>Wkrętaki i wykrętaki</v>
          </cell>
          <cell r="F1563" t="str">
            <v>Wkrętaki</v>
          </cell>
          <cell r="G1563" t="str">
            <v>Wkrętaki Phillips PH</v>
          </cell>
          <cell r="H1563" t="str">
            <v>S.P.WKRĘTAK  S-66015</v>
          </cell>
          <cell r="I1563" t="str">
            <v>Wkrętak Phillips PH3x150mm STALCO PERFECT S-66015</v>
          </cell>
          <cell r="J1563" t="str">
            <v>PERFECT</v>
          </cell>
          <cell r="K1563" t="str">
            <v>K</v>
          </cell>
          <cell r="L1563"/>
          <cell r="M1563" t="str">
            <v>25.73.30.0</v>
          </cell>
          <cell r="N1563" t="str">
            <v>8205400000</v>
          </cell>
          <cell r="O1563" t="str">
            <v>SZT</v>
          </cell>
          <cell r="P1563">
            <v>1</v>
          </cell>
          <cell r="Q1563">
            <v>6</v>
          </cell>
          <cell r="R1563">
            <v>0</v>
          </cell>
        </row>
        <row r="1564">
          <cell r="A1564">
            <v>5905947914692</v>
          </cell>
          <cell r="B1564" t="str">
            <v>S010810060</v>
          </cell>
          <cell r="C1564" t="str">
            <v>S010810060</v>
          </cell>
          <cell r="D1564" t="str">
            <v>01_Narzędzia ręczne</v>
          </cell>
          <cell r="E1564" t="str">
            <v>Wkrętaki i wykrętaki</v>
          </cell>
          <cell r="F1564" t="str">
            <v>Wkrętaki</v>
          </cell>
          <cell r="G1564" t="str">
            <v>Wkrętaki płaskie</v>
          </cell>
          <cell r="H1564" t="str">
            <v>S.P.WKRĘT. S010810060</v>
          </cell>
          <cell r="I1564" t="str">
            <v>Wkrętak płaski 3 x 75 mm S2 diament PERFECT S010810060</v>
          </cell>
          <cell r="J1564" t="str">
            <v>PERFECT</v>
          </cell>
          <cell r="K1564" t="str">
            <v>brak w katalogu</v>
          </cell>
          <cell r="L1564"/>
          <cell r="M1564"/>
          <cell r="N1564"/>
          <cell r="O1564" t="str">
            <v>SZT</v>
          </cell>
          <cell r="P1564"/>
          <cell r="Q1564"/>
          <cell r="R1564"/>
        </row>
        <row r="1565">
          <cell r="A1565">
            <v>5905947914708</v>
          </cell>
          <cell r="B1565" t="str">
            <v>S010810062</v>
          </cell>
          <cell r="C1565" t="str">
            <v>S010810062</v>
          </cell>
          <cell r="D1565" t="str">
            <v>01_Narzędzia ręczne</v>
          </cell>
          <cell r="E1565" t="str">
            <v>Wkrętaki i wykrętaki</v>
          </cell>
          <cell r="F1565" t="str">
            <v>Wkrętaki</v>
          </cell>
          <cell r="G1565" t="str">
            <v>Wkrętaki płaskie</v>
          </cell>
          <cell r="H1565" t="str">
            <v>S.P.WKRĘT. S010810062</v>
          </cell>
          <cell r="I1565" t="str">
            <v>Wkrętak płaski 4 x 100 mm S2 diament PERFECT S010810062</v>
          </cell>
          <cell r="J1565" t="str">
            <v>PERFECT</v>
          </cell>
          <cell r="K1565" t="str">
            <v>brak w katalogu</v>
          </cell>
          <cell r="L1565"/>
          <cell r="M1565"/>
          <cell r="N1565"/>
          <cell r="O1565" t="str">
            <v>SZT</v>
          </cell>
          <cell r="P1565"/>
          <cell r="Q1565"/>
          <cell r="R1565"/>
        </row>
        <row r="1566">
          <cell r="A1566">
            <v>5905947914715</v>
          </cell>
          <cell r="B1566" t="str">
            <v>S010810064</v>
          </cell>
          <cell r="C1566" t="str">
            <v>S010810064</v>
          </cell>
          <cell r="D1566" t="str">
            <v>01_Narzędzia ręczne</v>
          </cell>
          <cell r="E1566" t="str">
            <v>Wkrętaki i wykrętaki</v>
          </cell>
          <cell r="F1566" t="str">
            <v>Wkrętaki</v>
          </cell>
          <cell r="G1566" t="str">
            <v>Wkrętaki płaskie</v>
          </cell>
          <cell r="H1566" t="str">
            <v>S.P.WKRĘT. S010810064</v>
          </cell>
          <cell r="I1566" t="str">
            <v>Wkrętak płaski 5 x 100 mm S2 diament PERFECT S010810064</v>
          </cell>
          <cell r="J1566" t="str">
            <v>PERFECT</v>
          </cell>
          <cell r="K1566" t="str">
            <v>brak w katalogu</v>
          </cell>
          <cell r="L1566"/>
          <cell r="M1566"/>
          <cell r="N1566"/>
          <cell r="O1566" t="str">
            <v>SZT</v>
          </cell>
          <cell r="P1566"/>
          <cell r="Q1566"/>
          <cell r="R1566"/>
        </row>
        <row r="1567">
          <cell r="A1567">
            <v>5905947914722</v>
          </cell>
          <cell r="B1567" t="str">
            <v>S010810066</v>
          </cell>
          <cell r="C1567" t="str">
            <v>S010810066</v>
          </cell>
          <cell r="D1567" t="str">
            <v>01_Narzędzia ręczne</v>
          </cell>
          <cell r="E1567" t="str">
            <v>Wkrętaki i wykrętaki</v>
          </cell>
          <cell r="F1567" t="str">
            <v>Wkrętaki</v>
          </cell>
          <cell r="G1567" t="str">
            <v>Wkrętaki płaskie</v>
          </cell>
          <cell r="H1567" t="str">
            <v>S.P.WKRĘT. S010810066</v>
          </cell>
          <cell r="I1567" t="str">
            <v>Wkrętak płaski 6 x 38 mm S2 diament PERFECT S010810066</v>
          </cell>
          <cell r="J1567" t="str">
            <v>PERFECT</v>
          </cell>
          <cell r="K1567" t="str">
            <v>brak w katalogu</v>
          </cell>
          <cell r="L1567"/>
          <cell r="M1567"/>
          <cell r="N1567"/>
          <cell r="O1567" t="str">
            <v>SZT</v>
          </cell>
          <cell r="P1567"/>
          <cell r="Q1567"/>
          <cell r="R1567"/>
        </row>
        <row r="1568">
          <cell r="A1568">
            <v>5905947914739</v>
          </cell>
          <cell r="B1568" t="str">
            <v>S010810068</v>
          </cell>
          <cell r="C1568" t="str">
            <v>S010810068</v>
          </cell>
          <cell r="D1568" t="str">
            <v>01_Narzędzia ręczne</v>
          </cell>
          <cell r="E1568" t="str">
            <v>Wkrętaki i wykrętaki</v>
          </cell>
          <cell r="F1568" t="str">
            <v>Wkrętaki</v>
          </cell>
          <cell r="G1568" t="str">
            <v>Wkrętaki płaskie</v>
          </cell>
          <cell r="H1568" t="str">
            <v>S.P.WKRĘT. S010810068</v>
          </cell>
          <cell r="I1568" t="str">
            <v>Wkrętak płaski 6 x 150 mm S2 diament PERFECT S010810068</v>
          </cell>
          <cell r="J1568" t="str">
            <v>PERFECT</v>
          </cell>
          <cell r="K1568" t="str">
            <v>brak w katalogu</v>
          </cell>
          <cell r="L1568"/>
          <cell r="M1568"/>
          <cell r="N1568"/>
          <cell r="O1568" t="str">
            <v>SZT</v>
          </cell>
          <cell r="P1568"/>
          <cell r="Q1568"/>
          <cell r="R1568"/>
        </row>
        <row r="1569">
          <cell r="A1569">
            <v>5905947914746</v>
          </cell>
          <cell r="B1569" t="str">
            <v>S010810070</v>
          </cell>
          <cell r="C1569" t="str">
            <v>S010810070</v>
          </cell>
          <cell r="D1569" t="str">
            <v>01_Narzędzia ręczne</v>
          </cell>
          <cell r="E1569" t="str">
            <v>Wkrętaki i wykrętaki</v>
          </cell>
          <cell r="F1569" t="str">
            <v>Wkrętaki</v>
          </cell>
          <cell r="G1569" t="str">
            <v>Wkrętaki płaskie</v>
          </cell>
          <cell r="H1569" t="str">
            <v>S.P.WKRĘT. S010810070</v>
          </cell>
          <cell r="I1569" t="str">
            <v>Wkrętak płaski 8 x 150 mm S2 diament PERFECT S010810070</v>
          </cell>
          <cell r="J1569" t="str">
            <v>PERFECT</v>
          </cell>
          <cell r="K1569" t="str">
            <v>brak w katalogu</v>
          </cell>
          <cell r="L1569"/>
          <cell r="M1569"/>
          <cell r="N1569"/>
          <cell r="O1569" t="str">
            <v>SZT</v>
          </cell>
          <cell r="P1569"/>
          <cell r="Q1569"/>
          <cell r="R1569"/>
        </row>
        <row r="1570">
          <cell r="A1570">
            <v>5905947914753</v>
          </cell>
          <cell r="B1570" t="str">
            <v>S010810072</v>
          </cell>
          <cell r="C1570" t="str">
            <v>S010810072</v>
          </cell>
          <cell r="D1570" t="str">
            <v>01_Narzędzia ręczne</v>
          </cell>
          <cell r="E1570" t="str">
            <v>Wkrętaki i wykrętaki</v>
          </cell>
          <cell r="F1570" t="str">
            <v>Wkrętaki</v>
          </cell>
          <cell r="G1570" t="str">
            <v>Wkrętaki płaskie</v>
          </cell>
          <cell r="H1570" t="str">
            <v>S.P.WKRĘT. S010810072</v>
          </cell>
          <cell r="I1570" t="str">
            <v>Wkrętak płaski 10 x 200 mm S2 diament PERFECT S010810072</v>
          </cell>
          <cell r="J1570" t="str">
            <v>PERFECT</v>
          </cell>
          <cell r="K1570" t="str">
            <v>brak w katalogu</v>
          </cell>
          <cell r="L1570"/>
          <cell r="M1570"/>
          <cell r="N1570"/>
          <cell r="O1570" t="str">
            <v>SZT</v>
          </cell>
          <cell r="P1570"/>
          <cell r="Q1570"/>
          <cell r="R1570"/>
        </row>
        <row r="1571">
          <cell r="A1571">
            <v>5905947915019</v>
          </cell>
          <cell r="B1571" t="str">
            <v>S010813312</v>
          </cell>
          <cell r="C1571" t="str">
            <v>S010813312</v>
          </cell>
          <cell r="D1571" t="str">
            <v>01_Narzędzia ręczne</v>
          </cell>
          <cell r="E1571" t="str">
            <v>Wkrętaki i wykrętaki</v>
          </cell>
          <cell r="F1571" t="str">
            <v>Wkrętaki</v>
          </cell>
          <cell r="G1571" t="str">
            <v>Wkrętaki płaskie</v>
          </cell>
          <cell r="H1571" t="str">
            <v>S.P.WKRĘT. S010813312</v>
          </cell>
          <cell r="I1571" t="str">
            <v>Wkrętak precyzyjny płaski 1.5mm S2 PERFECT S010813312</v>
          </cell>
          <cell r="J1571" t="str">
            <v>PERFECT</v>
          </cell>
          <cell r="K1571" t="str">
            <v>brak w katalogu</v>
          </cell>
          <cell r="L1571"/>
          <cell r="M1571"/>
          <cell r="N1571"/>
          <cell r="O1571" t="str">
            <v>SZT</v>
          </cell>
          <cell r="P1571"/>
          <cell r="Q1571"/>
          <cell r="R1571"/>
        </row>
        <row r="1572">
          <cell r="A1572">
            <v>5905947915026</v>
          </cell>
          <cell r="B1572" t="str">
            <v>S010813315</v>
          </cell>
          <cell r="C1572" t="str">
            <v>S010813315</v>
          </cell>
          <cell r="D1572" t="str">
            <v>01_Narzędzia ręczne</v>
          </cell>
          <cell r="E1572" t="str">
            <v>Wkrętaki i wykrętaki</v>
          </cell>
          <cell r="F1572" t="str">
            <v>Wkrętaki</v>
          </cell>
          <cell r="G1572" t="str">
            <v>Wkrętaki płaskie</v>
          </cell>
          <cell r="H1572" t="str">
            <v>S.P.WKRĘT. S010813315</v>
          </cell>
          <cell r="I1572" t="str">
            <v>Wkrętak precyzyjny płaski 2.0mm S2 PERFECT S010813315</v>
          </cell>
          <cell r="J1572" t="str">
            <v>PERFECT</v>
          </cell>
          <cell r="K1572" t="str">
            <v>brak w katalogu</v>
          </cell>
          <cell r="L1572"/>
          <cell r="M1572"/>
          <cell r="N1572"/>
          <cell r="O1572" t="str">
            <v>SZT</v>
          </cell>
          <cell r="P1572"/>
          <cell r="Q1572"/>
          <cell r="R1572"/>
        </row>
        <row r="1573">
          <cell r="A1573">
            <v>5905947915033</v>
          </cell>
          <cell r="B1573" t="str">
            <v>S010813318</v>
          </cell>
          <cell r="C1573" t="str">
            <v>S010813318</v>
          </cell>
          <cell r="D1573" t="str">
            <v>01_Narzędzia ręczne</v>
          </cell>
          <cell r="E1573" t="str">
            <v>Wkrętaki i wykrętaki</v>
          </cell>
          <cell r="F1573" t="str">
            <v>Wkrętaki</v>
          </cell>
          <cell r="G1573" t="str">
            <v>Wkrętaki płaskie</v>
          </cell>
          <cell r="H1573" t="str">
            <v>S.P.WKRĘT. S010813318</v>
          </cell>
          <cell r="I1573" t="str">
            <v>Wkrętak precyzyjny płaski 2.5mm S2 PERFECT S010813318</v>
          </cell>
          <cell r="J1573" t="str">
            <v>PERFECT</v>
          </cell>
          <cell r="K1573" t="str">
            <v>brak w katalogu</v>
          </cell>
          <cell r="L1573"/>
          <cell r="M1573"/>
          <cell r="N1573"/>
          <cell r="O1573" t="str">
            <v>SZT</v>
          </cell>
          <cell r="P1573"/>
          <cell r="Q1573"/>
          <cell r="R1573"/>
        </row>
        <row r="1574">
          <cell r="A1574">
            <v>5905947915040</v>
          </cell>
          <cell r="B1574" t="str">
            <v>S010813321</v>
          </cell>
          <cell r="C1574" t="str">
            <v>S010813321</v>
          </cell>
          <cell r="D1574" t="str">
            <v>01_Narzędzia ręczne</v>
          </cell>
          <cell r="E1574" t="str">
            <v>Wkrętaki i wykrętaki</v>
          </cell>
          <cell r="F1574" t="str">
            <v>Wkrętaki</v>
          </cell>
          <cell r="G1574" t="str">
            <v>Wkrętaki płaskie</v>
          </cell>
          <cell r="H1574" t="str">
            <v>S.P.WKRĘT. S010813321</v>
          </cell>
          <cell r="I1574" t="str">
            <v>Wkrętak precyzyjny płaski 3.00mm S2 PERFECT S010813321</v>
          </cell>
          <cell r="J1574" t="str">
            <v>PERFECT</v>
          </cell>
          <cell r="K1574" t="str">
            <v>brak w katalogu</v>
          </cell>
          <cell r="L1574"/>
          <cell r="M1574"/>
          <cell r="N1574"/>
          <cell r="O1574" t="str">
            <v>SZT</v>
          </cell>
          <cell r="P1574"/>
          <cell r="Q1574"/>
          <cell r="R1574"/>
        </row>
        <row r="1575">
          <cell r="A1575">
            <v>5905947914937</v>
          </cell>
          <cell r="B1575" t="str">
            <v>S010816661</v>
          </cell>
          <cell r="C1575" t="str">
            <v>S010816661</v>
          </cell>
          <cell r="D1575" t="str">
            <v>01_Narzędzia ręczne</v>
          </cell>
          <cell r="E1575" t="str">
            <v>Wkrętaki i wykrętaki</v>
          </cell>
          <cell r="F1575" t="str">
            <v>Wkrętaki</v>
          </cell>
          <cell r="G1575" t="str">
            <v>Wkrętaki płaskie</v>
          </cell>
          <cell r="H1575" t="str">
            <v>S.P.WKRĘT. S010816661</v>
          </cell>
          <cell r="I1575" t="str">
            <v>Wkrętak do pobijania płaski 6 x 150 mm S2 diament PERFECT S010816661</v>
          </cell>
          <cell r="J1575" t="str">
            <v>PERFECT</v>
          </cell>
          <cell r="K1575" t="str">
            <v>brak w katalogu</v>
          </cell>
          <cell r="L1575"/>
          <cell r="M1575"/>
          <cell r="N1575"/>
          <cell r="O1575" t="str">
            <v>SZT</v>
          </cell>
          <cell r="P1575"/>
          <cell r="Q1575"/>
          <cell r="R1575"/>
        </row>
        <row r="1576">
          <cell r="A1576">
            <v>5905947914944</v>
          </cell>
          <cell r="B1576" t="str">
            <v>S010816662</v>
          </cell>
          <cell r="C1576" t="str">
            <v>S010816662</v>
          </cell>
          <cell r="D1576" t="str">
            <v>01_Narzędzia ręczne</v>
          </cell>
          <cell r="E1576" t="str">
            <v>Wkrętaki i wykrętaki</v>
          </cell>
          <cell r="F1576" t="str">
            <v>Wkrętaki</v>
          </cell>
          <cell r="G1576" t="str">
            <v>Wkrętaki płaskie</v>
          </cell>
          <cell r="H1576" t="str">
            <v>S.P.WKRĘT. S010816662</v>
          </cell>
          <cell r="I1576" t="str">
            <v>Wkrętak do pobijania płaski 8 x 200 mm S2 diament PERFECT S010816662</v>
          </cell>
          <cell r="J1576" t="str">
            <v>PERFECT</v>
          </cell>
          <cell r="K1576" t="str">
            <v>brak w katalogu</v>
          </cell>
          <cell r="L1576"/>
          <cell r="M1576"/>
          <cell r="N1576"/>
          <cell r="O1576" t="str">
            <v>SZT</v>
          </cell>
          <cell r="P1576"/>
          <cell r="Q1576"/>
          <cell r="R1576"/>
        </row>
        <row r="1577">
          <cell r="A1577">
            <v>5905947914951</v>
          </cell>
          <cell r="B1577" t="str">
            <v>S010816663</v>
          </cell>
          <cell r="C1577" t="str">
            <v>S010816663</v>
          </cell>
          <cell r="D1577" t="str">
            <v>01_Narzędzia ręczne</v>
          </cell>
          <cell r="E1577" t="str">
            <v>Wkrętaki i wykrętaki</v>
          </cell>
          <cell r="F1577" t="str">
            <v>Wkrętaki</v>
          </cell>
          <cell r="G1577" t="str">
            <v>Wkrętaki płaskie</v>
          </cell>
          <cell r="H1577" t="str">
            <v>S.P.WKRĘT. S010816663</v>
          </cell>
          <cell r="I1577" t="str">
            <v>Wkrętak do pobijania płaski 8 x 250 mm S2 diament PERFECT S010816663</v>
          </cell>
          <cell r="J1577" t="str">
            <v>PERFECT</v>
          </cell>
          <cell r="K1577" t="str">
            <v>brak w katalogu</v>
          </cell>
          <cell r="L1577"/>
          <cell r="M1577"/>
          <cell r="N1577"/>
          <cell r="O1577" t="str">
            <v>SZT</v>
          </cell>
          <cell r="P1577"/>
          <cell r="Q1577"/>
          <cell r="R1577"/>
        </row>
        <row r="1578">
          <cell r="A1578">
            <v>5905947914968</v>
          </cell>
          <cell r="B1578" t="str">
            <v>S010816664</v>
          </cell>
          <cell r="C1578" t="str">
            <v>S010816664</v>
          </cell>
          <cell r="D1578" t="str">
            <v>01_Narzędzia ręczne</v>
          </cell>
          <cell r="E1578" t="str">
            <v>Wkrętaki i wykrętaki</v>
          </cell>
          <cell r="F1578" t="str">
            <v>Wkrętaki</v>
          </cell>
          <cell r="G1578" t="str">
            <v>Wkrętaki płaskie</v>
          </cell>
          <cell r="H1578" t="str">
            <v>S.P.WKRĘT. S010816664</v>
          </cell>
          <cell r="I1578" t="str">
            <v>Wkrętak do pobijania płaski 8 x 300 mm S2 diament PERFECT S010816664</v>
          </cell>
          <cell r="J1578" t="str">
            <v>PERFECT</v>
          </cell>
          <cell r="K1578" t="str">
            <v>brak w katalogu</v>
          </cell>
          <cell r="L1578"/>
          <cell r="M1578"/>
          <cell r="N1578"/>
          <cell r="O1578" t="str">
            <v>SZT</v>
          </cell>
          <cell r="P1578"/>
          <cell r="Q1578"/>
          <cell r="R1578"/>
        </row>
        <row r="1579">
          <cell r="A1579">
            <v>5905947914876</v>
          </cell>
          <cell r="B1579" t="str">
            <v>S010819991</v>
          </cell>
          <cell r="C1579" t="str">
            <v>S010819991</v>
          </cell>
          <cell r="D1579" t="str">
            <v>01_Narzędzia ręczne</v>
          </cell>
          <cell r="E1579" t="str">
            <v>Wkrętaki i wykrętaki</v>
          </cell>
          <cell r="F1579" t="str">
            <v>Wkrętaki</v>
          </cell>
          <cell r="G1579" t="str">
            <v>Wkrętaki płaskie</v>
          </cell>
          <cell r="H1579" t="str">
            <v>S.P.WKRĘT. S010819991</v>
          </cell>
          <cell r="I1579" t="str">
            <v>Wkrętak długi płaski 4 x 250 mm S2 diament PERFECT S010819991</v>
          </cell>
          <cell r="J1579" t="str">
            <v>PERFECT</v>
          </cell>
          <cell r="K1579" t="str">
            <v>brak w katalogu</v>
          </cell>
          <cell r="L1579"/>
          <cell r="M1579"/>
          <cell r="N1579"/>
          <cell r="O1579" t="str">
            <v>SZT</v>
          </cell>
          <cell r="P1579"/>
          <cell r="Q1579"/>
          <cell r="R1579"/>
        </row>
        <row r="1580">
          <cell r="A1580">
            <v>5905947914883</v>
          </cell>
          <cell r="B1580" t="str">
            <v>S010819992</v>
          </cell>
          <cell r="C1580" t="str">
            <v>S010819992</v>
          </cell>
          <cell r="D1580" t="str">
            <v>01_Narzędzia ręczne</v>
          </cell>
          <cell r="E1580" t="str">
            <v>Wkrętaki i wykrętaki</v>
          </cell>
          <cell r="F1580" t="str">
            <v>Wkrętaki</v>
          </cell>
          <cell r="G1580" t="str">
            <v>Wkrętaki płaskie</v>
          </cell>
          <cell r="H1580" t="str">
            <v>S.P.WKRĘT. S010819992</v>
          </cell>
          <cell r="I1580" t="str">
            <v>Wkrętak długi płaski 6 x 250 mm S2 diament PERFECT S010819992</v>
          </cell>
          <cell r="J1580" t="str">
            <v>PERFECT</v>
          </cell>
          <cell r="K1580" t="str">
            <v>brak w katalogu</v>
          </cell>
          <cell r="L1580"/>
          <cell r="M1580"/>
          <cell r="N1580"/>
          <cell r="O1580" t="str">
            <v>SZT</v>
          </cell>
          <cell r="P1580"/>
          <cell r="Q1580"/>
          <cell r="R1580"/>
        </row>
        <row r="1581">
          <cell r="A1581">
            <v>5907180852755</v>
          </cell>
          <cell r="B1581" t="str">
            <v>S-12030</v>
          </cell>
          <cell r="C1581" t="str">
            <v>S-12030</v>
          </cell>
          <cell r="D1581" t="str">
            <v>01_Narzędzia ręczne</v>
          </cell>
          <cell r="E1581" t="str">
            <v>Wkrętaki i wykrętaki</v>
          </cell>
          <cell r="F1581" t="str">
            <v>Wkrętaki</v>
          </cell>
          <cell r="G1581" t="str">
            <v>Wkrętaki płaskie</v>
          </cell>
          <cell r="H1581" t="str">
            <v>S.WKRĘT.PR. S-12030</v>
          </cell>
          <cell r="I1581" t="str">
            <v>Wkrętak płaski 3x75mm STALCO S-12030</v>
          </cell>
          <cell r="J1581" t="str">
            <v>STALCO</v>
          </cell>
          <cell r="K1581" t="str">
            <v>Wyprzedaż</v>
          </cell>
          <cell r="L1581"/>
          <cell r="M1581" t="str">
            <v>25.73.30.0</v>
          </cell>
          <cell r="N1581" t="str">
            <v>8205400000</v>
          </cell>
          <cell r="O1581" t="str">
            <v>SZT</v>
          </cell>
          <cell r="P1581">
            <v>1</v>
          </cell>
          <cell r="Q1581">
            <v>12</v>
          </cell>
          <cell r="R1581">
            <v>480</v>
          </cell>
        </row>
        <row r="1582">
          <cell r="A1582">
            <v>5907180852762</v>
          </cell>
          <cell r="B1582" t="str">
            <v>S-12031</v>
          </cell>
          <cell r="C1582" t="str">
            <v>S-12031</v>
          </cell>
          <cell r="D1582" t="str">
            <v>01_Narzędzia ręczne</v>
          </cell>
          <cell r="E1582" t="str">
            <v>Wkrętaki i wykrętaki</v>
          </cell>
          <cell r="F1582" t="str">
            <v>Wkrętaki</v>
          </cell>
          <cell r="G1582" t="str">
            <v>Wkrętaki płaskie</v>
          </cell>
          <cell r="H1582" t="str">
            <v>S.WKRĘT.PR. S-12031</v>
          </cell>
          <cell r="I1582" t="str">
            <v>Wkrętak płaski 4x100mm STALCO S-12031</v>
          </cell>
          <cell r="J1582" t="str">
            <v>STALCO</v>
          </cell>
          <cell r="K1582" t="str">
            <v>Wyprzedaż</v>
          </cell>
          <cell r="L1582"/>
          <cell r="M1582" t="str">
            <v>25.73.30.0</v>
          </cell>
          <cell r="N1582" t="str">
            <v>8205400000</v>
          </cell>
          <cell r="O1582" t="str">
            <v>SZT</v>
          </cell>
          <cell r="P1582">
            <v>1</v>
          </cell>
          <cell r="Q1582">
            <v>12</v>
          </cell>
          <cell r="R1582">
            <v>240</v>
          </cell>
        </row>
        <row r="1583">
          <cell r="A1583">
            <v>5907180852779</v>
          </cell>
          <cell r="B1583" t="str">
            <v>S-12032</v>
          </cell>
          <cell r="C1583" t="str">
            <v>S-12032</v>
          </cell>
          <cell r="D1583" t="str">
            <v>01_Narzędzia ręczne</v>
          </cell>
          <cell r="E1583" t="str">
            <v>Wkrętaki i wykrętaki</v>
          </cell>
          <cell r="F1583" t="str">
            <v>Wkrętaki</v>
          </cell>
          <cell r="G1583" t="str">
            <v>Wkrętaki płaskie</v>
          </cell>
          <cell r="H1583" t="str">
            <v>S.WKRĘT.PR. S-12032</v>
          </cell>
          <cell r="I1583" t="str">
            <v>Wkrętak płaski 5x100mm STALCO S-12032</v>
          </cell>
          <cell r="J1583" t="str">
            <v>STALCO</v>
          </cell>
          <cell r="K1583" t="str">
            <v>Wyprzedaż</v>
          </cell>
          <cell r="L1583"/>
          <cell r="M1583" t="str">
            <v>25.73.30.0</v>
          </cell>
          <cell r="N1583" t="str">
            <v>8205400000</v>
          </cell>
          <cell r="O1583" t="str">
            <v>SZT</v>
          </cell>
          <cell r="P1583">
            <v>1</v>
          </cell>
          <cell r="Q1583">
            <v>12</v>
          </cell>
          <cell r="R1583">
            <v>180</v>
          </cell>
        </row>
        <row r="1584">
          <cell r="A1584">
            <v>5907180852786</v>
          </cell>
          <cell r="B1584" t="str">
            <v>S-12033</v>
          </cell>
          <cell r="C1584" t="str">
            <v>S-12033</v>
          </cell>
          <cell r="D1584" t="str">
            <v>01_Narzędzia ręczne</v>
          </cell>
          <cell r="E1584" t="str">
            <v>Wkrętaki i wykrętaki</v>
          </cell>
          <cell r="F1584" t="str">
            <v>Wkrętaki</v>
          </cell>
          <cell r="G1584" t="str">
            <v>Wkrętaki płaskie</v>
          </cell>
          <cell r="H1584" t="str">
            <v>S.WKRĘT.PR. S-12033</v>
          </cell>
          <cell r="I1584" t="str">
            <v>Wkrętak płaski 6x150mm STALCO S-12033</v>
          </cell>
          <cell r="J1584" t="str">
            <v>STALCO</v>
          </cell>
          <cell r="K1584" t="str">
            <v>Wyprzedaż</v>
          </cell>
          <cell r="L1584"/>
          <cell r="M1584" t="str">
            <v>25.73.30.0</v>
          </cell>
          <cell r="N1584" t="str">
            <v>8205400000</v>
          </cell>
          <cell r="O1584" t="str">
            <v>SZT</v>
          </cell>
          <cell r="P1584">
            <v>1</v>
          </cell>
          <cell r="Q1584">
            <v>12</v>
          </cell>
          <cell r="R1584">
            <v>144</v>
          </cell>
        </row>
        <row r="1585">
          <cell r="A1585">
            <v>5907180852793</v>
          </cell>
          <cell r="B1585" t="str">
            <v>S-12034</v>
          </cell>
          <cell r="C1585" t="str">
            <v>S-12034</v>
          </cell>
          <cell r="D1585" t="str">
            <v>01_Narzędzia ręczne</v>
          </cell>
          <cell r="E1585" t="str">
            <v>Wkrętaki i wykrętaki</v>
          </cell>
          <cell r="F1585" t="str">
            <v>Wkrętaki</v>
          </cell>
          <cell r="G1585" t="str">
            <v>Wkrętaki płaskie</v>
          </cell>
          <cell r="H1585" t="str">
            <v>S.WKRĘT.PR. S-12034</v>
          </cell>
          <cell r="I1585" t="str">
            <v>Wkrętak płaski 8x150mm STALCO S-12034</v>
          </cell>
          <cell r="J1585" t="str">
            <v>STALCO</v>
          </cell>
          <cell r="K1585" t="str">
            <v>Wyprzedaż</v>
          </cell>
          <cell r="L1585"/>
          <cell r="M1585" t="str">
            <v>25.73.30.0</v>
          </cell>
          <cell r="N1585" t="str">
            <v>8205400000</v>
          </cell>
          <cell r="O1585" t="str">
            <v>SZT</v>
          </cell>
          <cell r="P1585">
            <v>1</v>
          </cell>
          <cell r="Q1585">
            <v>12</v>
          </cell>
          <cell r="R1585">
            <v>96</v>
          </cell>
        </row>
        <row r="1586">
          <cell r="A1586">
            <v>5904012150720</v>
          </cell>
          <cell r="B1586" t="str">
            <v>S-12354</v>
          </cell>
          <cell r="C1586" t="str">
            <v>S-12354</v>
          </cell>
          <cell r="D1586" t="str">
            <v>01_Narzędzia ręczne</v>
          </cell>
          <cell r="E1586" t="str">
            <v>Wkrętaki i wykrętaki</v>
          </cell>
          <cell r="F1586" t="str">
            <v>Wkrętaki</v>
          </cell>
          <cell r="G1586" t="str">
            <v>Wkrętaki płaskie</v>
          </cell>
          <cell r="H1586" t="str">
            <v>S.WKRĘT.PR. S-12354</v>
          </cell>
          <cell r="I1586" t="str">
            <v>Wkrętak płaski 3x75mm CrV STALCO S-12354</v>
          </cell>
          <cell r="J1586" t="str">
            <v>STALCO</v>
          </cell>
          <cell r="K1586" t="str">
            <v>N</v>
          </cell>
          <cell r="L1586"/>
          <cell r="M1586" t="str">
            <v>25.73.30.0</v>
          </cell>
          <cell r="N1586" t="str">
            <v>8205400000</v>
          </cell>
          <cell r="O1586" t="str">
            <v>SZT</v>
          </cell>
          <cell r="P1586">
            <v>1</v>
          </cell>
          <cell r="Q1586">
            <v>12</v>
          </cell>
          <cell r="R1586">
            <v>360</v>
          </cell>
        </row>
        <row r="1587">
          <cell r="A1587">
            <v>5904012150737</v>
          </cell>
          <cell r="B1587" t="str">
            <v>S-12356</v>
          </cell>
          <cell r="C1587" t="str">
            <v>S-12356</v>
          </cell>
          <cell r="D1587" t="str">
            <v>01_Narzędzia ręczne</v>
          </cell>
          <cell r="E1587" t="str">
            <v>Wkrętaki i wykrętaki</v>
          </cell>
          <cell r="F1587" t="str">
            <v>Wkrętaki</v>
          </cell>
          <cell r="G1587" t="str">
            <v>Wkrętaki płaskie</v>
          </cell>
          <cell r="H1587" t="str">
            <v>S.WKRĘT.PR. S-12356</v>
          </cell>
          <cell r="I1587" t="str">
            <v>Wkrętak płaski 4x100mm CrV STALCO S-12356</v>
          </cell>
          <cell r="J1587" t="str">
            <v>STALCO</v>
          </cell>
          <cell r="K1587" t="str">
            <v>N</v>
          </cell>
          <cell r="L1587"/>
          <cell r="M1587" t="str">
            <v>25.73.30.0</v>
          </cell>
          <cell r="N1587" t="str">
            <v>8205400000</v>
          </cell>
          <cell r="O1587" t="str">
            <v>SZT</v>
          </cell>
          <cell r="P1587">
            <v>1</v>
          </cell>
          <cell r="Q1587">
            <v>12</v>
          </cell>
          <cell r="R1587">
            <v>360</v>
          </cell>
        </row>
        <row r="1588">
          <cell r="A1588">
            <v>5904012150744</v>
          </cell>
          <cell r="B1588" t="str">
            <v>S-12358</v>
          </cell>
          <cell r="C1588" t="str">
            <v>S-12358</v>
          </cell>
          <cell r="D1588" t="str">
            <v>01_Narzędzia ręczne</v>
          </cell>
          <cell r="E1588" t="str">
            <v>Wkrętaki i wykrętaki</v>
          </cell>
          <cell r="F1588" t="str">
            <v>Wkrętaki</v>
          </cell>
          <cell r="G1588" t="str">
            <v>Wkrętaki płaskie</v>
          </cell>
          <cell r="H1588" t="str">
            <v>S.WKRĘT.PR. S-12358</v>
          </cell>
          <cell r="I1588" t="str">
            <v>Wkrętak płaski 5x100mm CrV STALCO S-12358</v>
          </cell>
          <cell r="J1588" t="str">
            <v>STALCO</v>
          </cell>
          <cell r="K1588" t="str">
            <v>N</v>
          </cell>
          <cell r="L1588"/>
          <cell r="M1588" t="str">
            <v>25.73.30.0</v>
          </cell>
          <cell r="N1588" t="str">
            <v>8205400000</v>
          </cell>
          <cell r="O1588" t="str">
            <v>SZT</v>
          </cell>
          <cell r="P1588">
            <v>1</v>
          </cell>
          <cell r="Q1588">
            <v>12</v>
          </cell>
          <cell r="R1588">
            <v>240</v>
          </cell>
        </row>
        <row r="1589">
          <cell r="A1589">
            <v>5904012150751</v>
          </cell>
          <cell r="B1589" t="str">
            <v>S-12360</v>
          </cell>
          <cell r="C1589" t="str">
            <v>S-12360</v>
          </cell>
          <cell r="D1589" t="str">
            <v>01_Narzędzia ręczne</v>
          </cell>
          <cell r="E1589" t="str">
            <v>Wkrętaki i wykrętaki</v>
          </cell>
          <cell r="F1589" t="str">
            <v>Wkrętaki</v>
          </cell>
          <cell r="G1589" t="str">
            <v>Wkrętaki płaskie</v>
          </cell>
          <cell r="H1589" t="str">
            <v>S.WKRĘT.PR. S-12360</v>
          </cell>
          <cell r="I1589" t="str">
            <v>Wkrętak płaski 6x150mm CrV STALCO S-12360</v>
          </cell>
          <cell r="J1589" t="str">
            <v>STALCO</v>
          </cell>
          <cell r="K1589" t="str">
            <v>N</v>
          </cell>
          <cell r="L1589"/>
          <cell r="M1589" t="str">
            <v>25.73.30.0</v>
          </cell>
          <cell r="N1589" t="str">
            <v>8205400000</v>
          </cell>
          <cell r="O1589" t="str">
            <v>SZT</v>
          </cell>
          <cell r="P1589">
            <v>1</v>
          </cell>
          <cell r="Q1589">
            <v>12</v>
          </cell>
          <cell r="R1589">
            <v>144</v>
          </cell>
        </row>
        <row r="1590">
          <cell r="A1590">
            <v>5904012150768</v>
          </cell>
          <cell r="B1590" t="str">
            <v>S-12362</v>
          </cell>
          <cell r="C1590" t="str">
            <v>S-12362</v>
          </cell>
          <cell r="D1590" t="str">
            <v>01_Narzędzia ręczne</v>
          </cell>
          <cell r="E1590" t="str">
            <v>Wkrętaki i wykrętaki</v>
          </cell>
          <cell r="F1590" t="str">
            <v>Wkrętaki</v>
          </cell>
          <cell r="G1590" t="str">
            <v>Wkrętaki płaskie</v>
          </cell>
          <cell r="H1590" t="str">
            <v>S.WKRĘT.PR. S-12362</v>
          </cell>
          <cell r="I1590" t="str">
            <v>Wkrętak płaski 8x150mm CrV STALCO S-12362</v>
          </cell>
          <cell r="J1590" t="str">
            <v>STALCO</v>
          </cell>
          <cell r="K1590" t="str">
            <v>N</v>
          </cell>
          <cell r="L1590"/>
          <cell r="M1590" t="str">
            <v>25.73.30.0</v>
          </cell>
          <cell r="N1590" t="str">
            <v>8205400000</v>
          </cell>
          <cell r="O1590" t="str">
            <v>SZT</v>
          </cell>
          <cell r="P1590">
            <v>1</v>
          </cell>
          <cell r="Q1590">
            <v>6</v>
          </cell>
          <cell r="R1590">
            <v>96</v>
          </cell>
        </row>
        <row r="1591">
          <cell r="A1591">
            <v>5907527917642</v>
          </cell>
          <cell r="B1591" t="str">
            <v>S-66030</v>
          </cell>
          <cell r="C1591" t="str">
            <v>S-66030</v>
          </cell>
          <cell r="D1591" t="str">
            <v>01_Narzędzia ręczne</v>
          </cell>
          <cell r="E1591" t="str">
            <v>Wkrętaki i wykrętaki</v>
          </cell>
          <cell r="F1591" t="str">
            <v>Wkrętaki</v>
          </cell>
          <cell r="G1591" t="str">
            <v>Wkrętaki płaskie</v>
          </cell>
          <cell r="H1591" t="str">
            <v>S.P.WKRĘTAK  S-66030</v>
          </cell>
          <cell r="I1591" t="str">
            <v>Wkrętak płaski 3x75mm STALCO PERFECT S-66030</v>
          </cell>
          <cell r="J1591" t="str">
            <v>PERFECT</v>
          </cell>
          <cell r="K1591" t="str">
            <v>K</v>
          </cell>
          <cell r="L1591"/>
          <cell r="M1591" t="str">
            <v>25.73.30.0</v>
          </cell>
          <cell r="N1591" t="str">
            <v>8205400000</v>
          </cell>
          <cell r="O1591" t="str">
            <v>SZT</v>
          </cell>
          <cell r="P1591">
            <v>1</v>
          </cell>
          <cell r="Q1591">
            <v>12</v>
          </cell>
          <cell r="R1591">
            <v>0</v>
          </cell>
        </row>
        <row r="1592">
          <cell r="A1592">
            <v>5907527917659</v>
          </cell>
          <cell r="B1592" t="str">
            <v>S-66031</v>
          </cell>
          <cell r="C1592" t="str">
            <v>S-66031</v>
          </cell>
          <cell r="D1592" t="str">
            <v>01_Narzędzia ręczne</v>
          </cell>
          <cell r="E1592" t="str">
            <v>Wkrętaki i wykrętaki</v>
          </cell>
          <cell r="F1592" t="str">
            <v>Wkrętaki</v>
          </cell>
          <cell r="G1592" t="str">
            <v>Wkrętaki płaskie</v>
          </cell>
          <cell r="H1592" t="str">
            <v>S.P.WKRĘTAK  S-66031</v>
          </cell>
          <cell r="I1592" t="str">
            <v>Wkrętak płaski 4x100mm STALCO PERFECT S-66031</v>
          </cell>
          <cell r="J1592" t="str">
            <v>PERFECT</v>
          </cell>
          <cell r="K1592" t="str">
            <v>K</v>
          </cell>
          <cell r="L1592"/>
          <cell r="M1592" t="str">
            <v>25.73.30.0</v>
          </cell>
          <cell r="N1592" t="str">
            <v>8205400000</v>
          </cell>
          <cell r="O1592" t="str">
            <v>SZT</v>
          </cell>
          <cell r="P1592">
            <v>1</v>
          </cell>
          <cell r="Q1592">
            <v>12</v>
          </cell>
          <cell r="R1592">
            <v>0</v>
          </cell>
        </row>
        <row r="1593">
          <cell r="A1593">
            <v>5907527917666</v>
          </cell>
          <cell r="B1593" t="str">
            <v>S-66032</v>
          </cell>
          <cell r="C1593" t="str">
            <v>S-66032</v>
          </cell>
          <cell r="D1593" t="str">
            <v>01_Narzędzia ręczne</v>
          </cell>
          <cell r="E1593" t="str">
            <v>Wkrętaki i wykrętaki</v>
          </cell>
          <cell r="F1593" t="str">
            <v>Wkrętaki</v>
          </cell>
          <cell r="G1593" t="str">
            <v>Wkrętaki płaskie</v>
          </cell>
          <cell r="H1593" t="str">
            <v>S.P.WKRĘTAK  S-66032</v>
          </cell>
          <cell r="I1593" t="str">
            <v>Wkrętak płaski 5x100mm STALCO PERFECT S-66032</v>
          </cell>
          <cell r="J1593" t="str">
            <v>PERFECT</v>
          </cell>
          <cell r="K1593" t="str">
            <v>K</v>
          </cell>
          <cell r="L1593"/>
          <cell r="M1593" t="str">
            <v>25.73.30.0</v>
          </cell>
          <cell r="N1593" t="str">
            <v>8205400000</v>
          </cell>
          <cell r="O1593" t="str">
            <v>SZT</v>
          </cell>
          <cell r="P1593">
            <v>1</v>
          </cell>
          <cell r="Q1593">
            <v>12</v>
          </cell>
          <cell r="R1593">
            <v>0</v>
          </cell>
        </row>
        <row r="1594">
          <cell r="A1594">
            <v>5907527917673</v>
          </cell>
          <cell r="B1594" t="str">
            <v>S-66033</v>
          </cell>
          <cell r="C1594" t="str">
            <v>S-66033</v>
          </cell>
          <cell r="D1594" t="str">
            <v>01_Narzędzia ręczne</v>
          </cell>
          <cell r="E1594" t="str">
            <v>Wkrętaki i wykrętaki</v>
          </cell>
          <cell r="F1594" t="str">
            <v>Wkrętaki</v>
          </cell>
          <cell r="G1594" t="str">
            <v>Wkrętaki płaskie</v>
          </cell>
          <cell r="H1594" t="str">
            <v>S.P.WKRĘTAK  S-66033</v>
          </cell>
          <cell r="I1594" t="str">
            <v>Wkrętak płaski 6x150mm STALCO PERFECT S-66033</v>
          </cell>
          <cell r="J1594" t="str">
            <v>PERFECT</v>
          </cell>
          <cell r="K1594" t="str">
            <v>K</v>
          </cell>
          <cell r="L1594"/>
          <cell r="M1594" t="str">
            <v>25.73.30.0</v>
          </cell>
          <cell r="N1594" t="str">
            <v>8205400000</v>
          </cell>
          <cell r="O1594" t="str">
            <v>SZT</v>
          </cell>
          <cell r="P1594">
            <v>1</v>
          </cell>
          <cell r="Q1594">
            <v>12</v>
          </cell>
          <cell r="R1594">
            <v>0</v>
          </cell>
        </row>
        <row r="1595">
          <cell r="A1595">
            <v>5907527917680</v>
          </cell>
          <cell r="B1595" t="str">
            <v>S-66034</v>
          </cell>
          <cell r="C1595" t="str">
            <v>S-66034</v>
          </cell>
          <cell r="D1595" t="str">
            <v>01_Narzędzia ręczne</v>
          </cell>
          <cell r="E1595" t="str">
            <v>Wkrętaki i wykrętaki</v>
          </cell>
          <cell r="F1595" t="str">
            <v>Wkrętaki</v>
          </cell>
          <cell r="G1595" t="str">
            <v>Wkrętaki płaskie</v>
          </cell>
          <cell r="H1595" t="str">
            <v>S.P.WKRĘTAK  S-66034</v>
          </cell>
          <cell r="I1595" t="str">
            <v>Wkrętak płaski 8x150mm STALCO PERFECT S-66034</v>
          </cell>
          <cell r="J1595" t="str">
            <v>PERFECT</v>
          </cell>
          <cell r="K1595" t="str">
            <v>K</v>
          </cell>
          <cell r="L1595"/>
          <cell r="M1595" t="str">
            <v>25.73.30.0</v>
          </cell>
          <cell r="N1595" t="str">
            <v>8205400000</v>
          </cell>
          <cell r="O1595" t="str">
            <v>SZT</v>
          </cell>
          <cell r="P1595">
            <v>1</v>
          </cell>
          <cell r="Q1595">
            <v>6</v>
          </cell>
          <cell r="R1595">
            <v>96</v>
          </cell>
        </row>
        <row r="1596">
          <cell r="A1596">
            <v>5905947914630</v>
          </cell>
          <cell r="B1596" t="str">
            <v>S010830040</v>
          </cell>
          <cell r="C1596" t="str">
            <v>S010830040</v>
          </cell>
          <cell r="D1596" t="str">
            <v>01_Narzędzia ręczne</v>
          </cell>
          <cell r="E1596" t="str">
            <v>Wkrętaki i wykrętaki</v>
          </cell>
          <cell r="F1596" t="str">
            <v>Wkrętaki</v>
          </cell>
          <cell r="G1596" t="str">
            <v>Wkrętaki Pozidriv PZ</v>
          </cell>
          <cell r="H1596" t="str">
            <v>S.P.WKRĘT. S010830040</v>
          </cell>
          <cell r="I1596" t="str">
            <v>Wkrętak POZIDRIV 0 x 75 mm S2 diament PERFECT S010830040</v>
          </cell>
          <cell r="J1596" t="str">
            <v>PERFECT</v>
          </cell>
          <cell r="K1596" t="str">
            <v>brak w katalogu</v>
          </cell>
          <cell r="L1596"/>
          <cell r="M1596"/>
          <cell r="N1596"/>
          <cell r="O1596" t="str">
            <v>SZT</v>
          </cell>
          <cell r="P1596"/>
          <cell r="Q1596"/>
          <cell r="R1596"/>
        </row>
        <row r="1597">
          <cell r="A1597">
            <v>5905947914647</v>
          </cell>
          <cell r="B1597" t="str">
            <v>S010830042</v>
          </cell>
          <cell r="C1597" t="str">
            <v>S010830042</v>
          </cell>
          <cell r="D1597" t="str">
            <v>01_Narzędzia ręczne</v>
          </cell>
          <cell r="E1597" t="str">
            <v>Wkrętaki i wykrętaki</v>
          </cell>
          <cell r="F1597" t="str">
            <v>Wkrętaki</v>
          </cell>
          <cell r="G1597" t="str">
            <v>Wkrętaki Pozidriv PZ</v>
          </cell>
          <cell r="H1597" t="str">
            <v>S.P.WKRĘT. S010830042</v>
          </cell>
          <cell r="I1597" t="str">
            <v>Wkrętak POZIDRIV 1 x 100 mm S2 diament PERFECT S010830042</v>
          </cell>
          <cell r="J1597" t="str">
            <v>PERFECT</v>
          </cell>
          <cell r="K1597" t="str">
            <v>brak w katalogu</v>
          </cell>
          <cell r="L1597"/>
          <cell r="M1597"/>
          <cell r="N1597"/>
          <cell r="O1597" t="str">
            <v>SZT</v>
          </cell>
          <cell r="P1597"/>
          <cell r="Q1597"/>
          <cell r="R1597"/>
        </row>
        <row r="1598">
          <cell r="A1598">
            <v>5905947914654</v>
          </cell>
          <cell r="B1598" t="str">
            <v>S010830044</v>
          </cell>
          <cell r="C1598" t="str">
            <v>S010830044</v>
          </cell>
          <cell r="D1598" t="str">
            <v>01_Narzędzia ręczne</v>
          </cell>
          <cell r="E1598" t="str">
            <v>Wkrętaki i wykrętaki</v>
          </cell>
          <cell r="F1598" t="str">
            <v>Wkrętaki</v>
          </cell>
          <cell r="G1598" t="str">
            <v>Wkrętaki Pozidriv PZ</v>
          </cell>
          <cell r="H1598" t="str">
            <v>S.P.WKRĘT. S010830044</v>
          </cell>
          <cell r="I1598" t="str">
            <v>Wkrętak POZIDRIV 2 x 38 mm S2 diament PERFECT S010830044</v>
          </cell>
          <cell r="J1598" t="str">
            <v>PERFECT</v>
          </cell>
          <cell r="K1598" t="str">
            <v>brak w katalogu</v>
          </cell>
          <cell r="L1598"/>
          <cell r="M1598"/>
          <cell r="N1598"/>
          <cell r="O1598" t="str">
            <v>SZT</v>
          </cell>
          <cell r="P1598"/>
          <cell r="Q1598"/>
          <cell r="R1598"/>
        </row>
        <row r="1599">
          <cell r="A1599">
            <v>5905947914661</v>
          </cell>
          <cell r="B1599" t="str">
            <v>S010830046</v>
          </cell>
          <cell r="C1599" t="str">
            <v>S010830046</v>
          </cell>
          <cell r="D1599" t="str">
            <v>01_Narzędzia ręczne</v>
          </cell>
          <cell r="E1599" t="str">
            <v>Wkrętaki i wykrętaki</v>
          </cell>
          <cell r="F1599" t="str">
            <v>Wkrętaki</v>
          </cell>
          <cell r="G1599" t="str">
            <v>Wkrętaki Pozidriv PZ</v>
          </cell>
          <cell r="H1599" t="str">
            <v>S.P.WKRĘT. S010830046</v>
          </cell>
          <cell r="I1599" t="str">
            <v>Wkrętak POZIDRIV 2 x 100 mm S2 diament PERFECT S010830046</v>
          </cell>
          <cell r="J1599" t="str">
            <v>PERFECT</v>
          </cell>
          <cell r="K1599" t="str">
            <v>brak w katalogu</v>
          </cell>
          <cell r="L1599"/>
          <cell r="M1599"/>
          <cell r="N1599"/>
          <cell r="O1599" t="str">
            <v>SZT</v>
          </cell>
          <cell r="P1599"/>
          <cell r="Q1599"/>
          <cell r="R1599"/>
        </row>
        <row r="1600">
          <cell r="A1600">
            <v>5905947914678</v>
          </cell>
          <cell r="B1600" t="str">
            <v>S010830048</v>
          </cell>
          <cell r="C1600" t="str">
            <v>S010830048</v>
          </cell>
          <cell r="D1600" t="str">
            <v>01_Narzędzia ręczne</v>
          </cell>
          <cell r="E1600" t="str">
            <v>Wkrętaki i wykrętaki</v>
          </cell>
          <cell r="F1600" t="str">
            <v>Wkrętaki</v>
          </cell>
          <cell r="G1600" t="str">
            <v>Wkrętaki Pozidriv PZ</v>
          </cell>
          <cell r="H1600" t="str">
            <v>S.P.WKRĘT. S010830048</v>
          </cell>
          <cell r="I1600" t="str">
            <v>Wkrętak POZIDRIV 3 x 150 mm S2 diament PERFECT S010830048</v>
          </cell>
          <cell r="J1600" t="str">
            <v>PERFECT</v>
          </cell>
          <cell r="K1600" t="str">
            <v>brak w katalogu</v>
          </cell>
          <cell r="L1600"/>
          <cell r="M1600"/>
          <cell r="N1600"/>
          <cell r="O1600" t="str">
            <v>SZT</v>
          </cell>
          <cell r="P1600"/>
          <cell r="Q1600"/>
          <cell r="R1600"/>
        </row>
        <row r="1601">
          <cell r="A1601">
            <v>5905947914685</v>
          </cell>
          <cell r="B1601" t="str">
            <v>S010830050</v>
          </cell>
          <cell r="C1601" t="str">
            <v>S010830050</v>
          </cell>
          <cell r="D1601" t="str">
            <v>01_Narzędzia ręczne</v>
          </cell>
          <cell r="E1601" t="str">
            <v>Wkrętaki i wykrętaki</v>
          </cell>
          <cell r="F1601" t="str">
            <v>Wkrętaki</v>
          </cell>
          <cell r="G1601" t="str">
            <v>Wkrętaki Pozidriv PZ</v>
          </cell>
          <cell r="H1601" t="str">
            <v>S.P.WKRĘT. S010830050</v>
          </cell>
          <cell r="I1601" t="str">
            <v>Wkrętak POZIDRIV 4 x 200 mm S2 diament PERFECT S010830050</v>
          </cell>
          <cell r="J1601" t="str">
            <v>PERFECT</v>
          </cell>
          <cell r="K1601" t="str">
            <v>brak w katalogu</v>
          </cell>
          <cell r="L1601"/>
          <cell r="M1601"/>
          <cell r="N1601"/>
          <cell r="O1601" t="str">
            <v>SZT</v>
          </cell>
          <cell r="P1601"/>
          <cell r="Q1601"/>
          <cell r="R1601"/>
        </row>
        <row r="1602">
          <cell r="A1602">
            <v>5907180852717</v>
          </cell>
          <cell r="B1602" t="str">
            <v>S-12020</v>
          </cell>
          <cell r="C1602" t="str">
            <v>S-12020</v>
          </cell>
          <cell r="D1602" t="str">
            <v>01_Narzędzia ręczne</v>
          </cell>
          <cell r="E1602" t="str">
            <v>Wkrętaki i wykrętaki</v>
          </cell>
          <cell r="F1602" t="str">
            <v>Wkrętaki</v>
          </cell>
          <cell r="G1602" t="str">
            <v>Wkrętaki Pozidriv PZ</v>
          </cell>
          <cell r="H1602" t="str">
            <v>S.WKRĘT.PR. S-12020</v>
          </cell>
          <cell r="I1602" t="str">
            <v>Wkrętak Pozidriv PZ0x75mm STALCO S-12020</v>
          </cell>
          <cell r="J1602" t="str">
            <v>STALCO</v>
          </cell>
          <cell r="K1602" t="str">
            <v>Wyprzedaż</v>
          </cell>
          <cell r="L1602"/>
          <cell r="M1602" t="str">
            <v>25.73.30.0</v>
          </cell>
          <cell r="N1602" t="str">
            <v>8205400000</v>
          </cell>
          <cell r="O1602" t="str">
            <v>SZT</v>
          </cell>
          <cell r="P1602">
            <v>1</v>
          </cell>
          <cell r="Q1602">
            <v>12</v>
          </cell>
          <cell r="R1602">
            <v>480</v>
          </cell>
        </row>
        <row r="1603">
          <cell r="A1603">
            <v>5907180852724</v>
          </cell>
          <cell r="B1603" t="str">
            <v>S-12021</v>
          </cell>
          <cell r="C1603" t="str">
            <v>S-12021</v>
          </cell>
          <cell r="D1603" t="str">
            <v>01_Narzędzia ręczne</v>
          </cell>
          <cell r="E1603" t="str">
            <v>Wkrętaki i wykrętaki</v>
          </cell>
          <cell r="F1603" t="str">
            <v>Wkrętaki</v>
          </cell>
          <cell r="G1603" t="str">
            <v>Wkrętaki Pozidriv PZ</v>
          </cell>
          <cell r="H1603" t="str">
            <v>S.WKRĘT.PR. S-12021</v>
          </cell>
          <cell r="I1603" t="str">
            <v>Wkrętak Pozidriv PZ1x100mm STALCO S-12021</v>
          </cell>
          <cell r="J1603" t="str">
            <v>STALCO</v>
          </cell>
          <cell r="K1603" t="str">
            <v>Wyprzedaż</v>
          </cell>
          <cell r="L1603"/>
          <cell r="M1603" t="str">
            <v>25.73.30.0</v>
          </cell>
          <cell r="N1603" t="str">
            <v>8205400000</v>
          </cell>
          <cell r="O1603" t="str">
            <v>SZT</v>
          </cell>
          <cell r="P1603">
            <v>1</v>
          </cell>
          <cell r="Q1603">
            <v>12</v>
          </cell>
          <cell r="R1603">
            <v>180</v>
          </cell>
        </row>
        <row r="1604">
          <cell r="A1604">
            <v>5907180852731</v>
          </cell>
          <cell r="B1604" t="str">
            <v>S-12022</v>
          </cell>
          <cell r="C1604" t="str">
            <v>S-12022</v>
          </cell>
          <cell r="D1604" t="str">
            <v>01_Narzędzia ręczne</v>
          </cell>
          <cell r="E1604" t="str">
            <v>Wkrętaki i wykrętaki</v>
          </cell>
          <cell r="F1604" t="str">
            <v>Wkrętaki</v>
          </cell>
          <cell r="G1604" t="str">
            <v>Wkrętaki Pozidriv PZ</v>
          </cell>
          <cell r="H1604" t="str">
            <v>S.WKRĘT.PR. S-12022</v>
          </cell>
          <cell r="I1604" t="str">
            <v>Wkrętak Pozidriv PZ2x100mm STALCO S-12022</v>
          </cell>
          <cell r="J1604" t="str">
            <v>STALCO</v>
          </cell>
          <cell r="K1604" t="str">
            <v>Wyprzedaż</v>
          </cell>
          <cell r="L1604"/>
          <cell r="M1604" t="str">
            <v>25.73.30.0</v>
          </cell>
          <cell r="N1604" t="str">
            <v>8205400000</v>
          </cell>
          <cell r="O1604" t="str">
            <v>SZT</v>
          </cell>
          <cell r="P1604">
            <v>1</v>
          </cell>
          <cell r="Q1604">
            <v>12</v>
          </cell>
          <cell r="R1604">
            <v>144</v>
          </cell>
        </row>
        <row r="1605">
          <cell r="A1605">
            <v>5907180852748</v>
          </cell>
          <cell r="B1605" t="str">
            <v>S-12023</v>
          </cell>
          <cell r="C1605" t="str">
            <v>S-12023</v>
          </cell>
          <cell r="D1605" t="str">
            <v>01_Narzędzia ręczne</v>
          </cell>
          <cell r="E1605" t="str">
            <v>Wkrętaki i wykrętaki</v>
          </cell>
          <cell r="F1605" t="str">
            <v>Wkrętaki</v>
          </cell>
          <cell r="G1605" t="str">
            <v>Wkrętaki Pozidriv PZ</v>
          </cell>
          <cell r="H1605" t="str">
            <v>S.WKRĘT.PR. S-12023</v>
          </cell>
          <cell r="I1605" t="str">
            <v>Wkrętak Pozidriv PZ3x150mm STALCO S-12023</v>
          </cell>
          <cell r="J1605" t="str">
            <v>STALCO</v>
          </cell>
          <cell r="K1605" t="str">
            <v>Wyprzedaż</v>
          </cell>
          <cell r="L1605"/>
          <cell r="M1605" t="str">
            <v>25.73.30.0</v>
          </cell>
          <cell r="N1605" t="str">
            <v>8205400000</v>
          </cell>
          <cell r="O1605" t="str">
            <v>SZT</v>
          </cell>
          <cell r="P1605">
            <v>1</v>
          </cell>
          <cell r="Q1605">
            <v>12</v>
          </cell>
          <cell r="R1605">
            <v>96</v>
          </cell>
        </row>
        <row r="1606">
          <cell r="A1606">
            <v>5904012150683</v>
          </cell>
          <cell r="B1606" t="str">
            <v>S-12345</v>
          </cell>
          <cell r="C1606" t="str">
            <v>S-12345</v>
          </cell>
          <cell r="D1606" t="str">
            <v>01_Narzędzia ręczne</v>
          </cell>
          <cell r="E1606" t="str">
            <v>Wkrętaki i wykrętaki</v>
          </cell>
          <cell r="F1606" t="str">
            <v>Wkrętaki</v>
          </cell>
          <cell r="G1606" t="str">
            <v>Wkrętaki Pozidriv PZ</v>
          </cell>
          <cell r="H1606" t="str">
            <v>S.WKRĘT.PR. S-12345</v>
          </cell>
          <cell r="I1606" t="str">
            <v>Wkrętak Pozidriv PZ0x75mm CrV STALCO S-12345</v>
          </cell>
          <cell r="J1606" t="str">
            <v>STALCO</v>
          </cell>
          <cell r="K1606" t="str">
            <v>N</v>
          </cell>
          <cell r="L1606"/>
          <cell r="M1606" t="str">
            <v>25.73.30.0</v>
          </cell>
          <cell r="N1606" t="str">
            <v>8205400000</v>
          </cell>
          <cell r="O1606" t="str">
            <v>SZT</v>
          </cell>
          <cell r="P1606">
            <v>1</v>
          </cell>
          <cell r="Q1606">
            <v>12</v>
          </cell>
          <cell r="R1606">
            <v>360</v>
          </cell>
        </row>
        <row r="1607">
          <cell r="A1607">
            <v>5904012150690</v>
          </cell>
          <cell r="B1607" t="str">
            <v>S-12347</v>
          </cell>
          <cell r="C1607" t="str">
            <v>S-12347</v>
          </cell>
          <cell r="D1607" t="str">
            <v>01_Narzędzia ręczne</v>
          </cell>
          <cell r="E1607" t="str">
            <v>Wkrętaki i wykrętaki</v>
          </cell>
          <cell r="F1607" t="str">
            <v>Wkrętaki</v>
          </cell>
          <cell r="G1607" t="str">
            <v>Wkrętaki Pozidriv PZ</v>
          </cell>
          <cell r="H1607" t="str">
            <v>S.WKRĘT.PR. S-12347</v>
          </cell>
          <cell r="I1607" t="str">
            <v>Wkrętak Pozidriv PZ1x100mm CrV STALCO S-12347</v>
          </cell>
          <cell r="J1607" t="str">
            <v>STALCO</v>
          </cell>
          <cell r="K1607" t="str">
            <v>N</v>
          </cell>
          <cell r="L1607"/>
          <cell r="M1607" t="str">
            <v>25.73.30.0</v>
          </cell>
          <cell r="N1607" t="str">
            <v>8205400000</v>
          </cell>
          <cell r="O1607" t="str">
            <v>SZT</v>
          </cell>
          <cell r="P1607">
            <v>1</v>
          </cell>
          <cell r="Q1607">
            <v>12</v>
          </cell>
          <cell r="R1607">
            <v>240</v>
          </cell>
        </row>
        <row r="1608">
          <cell r="A1608">
            <v>5904012150706</v>
          </cell>
          <cell r="B1608" t="str">
            <v>S-12349</v>
          </cell>
          <cell r="C1608" t="str">
            <v>S-12349</v>
          </cell>
          <cell r="D1608" t="str">
            <v>01_Narzędzia ręczne</v>
          </cell>
          <cell r="E1608" t="str">
            <v>Wkrętaki i wykrętaki</v>
          </cell>
          <cell r="F1608" t="str">
            <v>Wkrętaki</v>
          </cell>
          <cell r="G1608" t="str">
            <v>Wkrętaki Pozidriv PZ</v>
          </cell>
          <cell r="H1608" t="str">
            <v>S.WKRĘT.PR. S-12349</v>
          </cell>
          <cell r="I1608" t="str">
            <v>Wkrętak Pozidriv PZ2x100mm CrV STALCO S-12349</v>
          </cell>
          <cell r="J1608" t="str">
            <v>STALCO</v>
          </cell>
          <cell r="K1608" t="str">
            <v>N</v>
          </cell>
          <cell r="L1608"/>
          <cell r="M1608" t="str">
            <v>25.73.30.0</v>
          </cell>
          <cell r="N1608" t="str">
            <v>8205400000</v>
          </cell>
          <cell r="O1608" t="str">
            <v>SZT</v>
          </cell>
          <cell r="P1608">
            <v>1</v>
          </cell>
          <cell r="Q1608">
            <v>12</v>
          </cell>
          <cell r="R1608">
            <v>144</v>
          </cell>
        </row>
        <row r="1609">
          <cell r="A1609">
            <v>5904012150713</v>
          </cell>
          <cell r="B1609" t="str">
            <v>S-12351</v>
          </cell>
          <cell r="C1609" t="str">
            <v>S-12351</v>
          </cell>
          <cell r="D1609" t="str">
            <v>01_Narzędzia ręczne</v>
          </cell>
          <cell r="E1609" t="str">
            <v>Wkrętaki i wykrętaki</v>
          </cell>
          <cell r="F1609" t="str">
            <v>Wkrętaki</v>
          </cell>
          <cell r="G1609" t="str">
            <v>Wkrętaki Pozidriv PZ</v>
          </cell>
          <cell r="H1609" t="str">
            <v>S.WKRĘT.PR. S-12351</v>
          </cell>
          <cell r="I1609" t="str">
            <v>Wkrętak Pozidriv PZ3x150mm CrV STALCO S-12351</v>
          </cell>
          <cell r="J1609" t="str">
            <v>STALCO</v>
          </cell>
          <cell r="K1609" t="str">
            <v>N</v>
          </cell>
          <cell r="L1609"/>
          <cell r="M1609" t="str">
            <v>25.73.30.0</v>
          </cell>
          <cell r="N1609" t="str">
            <v>8205400000</v>
          </cell>
          <cell r="O1609" t="str">
            <v>SZT</v>
          </cell>
          <cell r="P1609">
            <v>1</v>
          </cell>
          <cell r="Q1609">
            <v>6</v>
          </cell>
          <cell r="R1609">
            <v>96</v>
          </cell>
        </row>
        <row r="1610">
          <cell r="A1610">
            <v>5905947914760</v>
          </cell>
          <cell r="B1610" t="str">
            <v>S010840110</v>
          </cell>
          <cell r="C1610" t="str">
            <v>S010840110</v>
          </cell>
          <cell r="D1610" t="str">
            <v>01_Narzędzia ręczne</v>
          </cell>
          <cell r="E1610" t="str">
            <v>Wkrętaki i wykrętaki</v>
          </cell>
          <cell r="F1610" t="str">
            <v>Wkrętaki</v>
          </cell>
          <cell r="G1610" t="str">
            <v>Wkrętaki Torx</v>
          </cell>
          <cell r="H1610" t="str">
            <v>S.P.WKRĘT. S010840110</v>
          </cell>
          <cell r="I1610" t="str">
            <v>Wkrętak TORX z otworem T6 x 75 mm S2 PERFECT S010840110</v>
          </cell>
          <cell r="J1610" t="str">
            <v>PERFECT</v>
          </cell>
          <cell r="K1610" t="str">
            <v>brak w katalogu</v>
          </cell>
          <cell r="L1610"/>
          <cell r="M1610"/>
          <cell r="N1610"/>
          <cell r="O1610" t="str">
            <v>SZT</v>
          </cell>
          <cell r="P1610"/>
          <cell r="Q1610"/>
          <cell r="R1610"/>
        </row>
        <row r="1611">
          <cell r="A1611">
            <v>5905947914777</v>
          </cell>
          <cell r="B1611" t="str">
            <v>S010840112</v>
          </cell>
          <cell r="C1611" t="str">
            <v>S010840112</v>
          </cell>
          <cell r="D1611" t="str">
            <v>01_Narzędzia ręczne</v>
          </cell>
          <cell r="E1611" t="str">
            <v>Wkrętaki i wykrętaki</v>
          </cell>
          <cell r="F1611" t="str">
            <v>Wkrętaki</v>
          </cell>
          <cell r="G1611" t="str">
            <v>Wkrętaki Torx</v>
          </cell>
          <cell r="H1611" t="str">
            <v>S.P.WKRĘT. S010840112</v>
          </cell>
          <cell r="I1611" t="str">
            <v>Wkrętak TORX z otworem T7 x 75 mm S2 PERFECT S010840112</v>
          </cell>
          <cell r="J1611" t="str">
            <v>PERFECT</v>
          </cell>
          <cell r="K1611" t="str">
            <v>brak w katalogu</v>
          </cell>
          <cell r="L1611"/>
          <cell r="M1611"/>
          <cell r="N1611"/>
          <cell r="O1611" t="str">
            <v>SZT</v>
          </cell>
          <cell r="P1611"/>
          <cell r="Q1611"/>
          <cell r="R1611"/>
        </row>
        <row r="1612">
          <cell r="A1612">
            <v>5905947914784</v>
          </cell>
          <cell r="B1612" t="str">
            <v>S010840114</v>
          </cell>
          <cell r="C1612" t="str">
            <v>S010840114</v>
          </cell>
          <cell r="D1612" t="str">
            <v>01_Narzędzia ręczne</v>
          </cell>
          <cell r="E1612" t="str">
            <v>Wkrętaki i wykrętaki</v>
          </cell>
          <cell r="F1612" t="str">
            <v>Wkrętaki</v>
          </cell>
          <cell r="G1612" t="str">
            <v>Wkrętaki Torx</v>
          </cell>
          <cell r="H1612" t="str">
            <v>S.P.WKRĘT. S010840114</v>
          </cell>
          <cell r="I1612" t="str">
            <v>Wkrętak TORX z otworem T8 x 75 mm S2 PERFECT S010840114</v>
          </cell>
          <cell r="J1612" t="str">
            <v>PERFECT</v>
          </cell>
          <cell r="K1612" t="str">
            <v>brak w katalogu</v>
          </cell>
          <cell r="L1612"/>
          <cell r="M1612"/>
          <cell r="N1612"/>
          <cell r="O1612" t="str">
            <v>SZT</v>
          </cell>
          <cell r="P1612"/>
          <cell r="Q1612"/>
          <cell r="R1612"/>
        </row>
        <row r="1613">
          <cell r="A1613">
            <v>5905947914791</v>
          </cell>
          <cell r="B1613" t="str">
            <v>S010840116</v>
          </cell>
          <cell r="C1613" t="str">
            <v>S010840116</v>
          </cell>
          <cell r="D1613" t="str">
            <v>01_Narzędzia ręczne</v>
          </cell>
          <cell r="E1613" t="str">
            <v>Wkrętaki i wykrętaki</v>
          </cell>
          <cell r="F1613" t="str">
            <v>Wkrętaki</v>
          </cell>
          <cell r="G1613" t="str">
            <v>Wkrętaki Torx</v>
          </cell>
          <cell r="H1613" t="str">
            <v>S.P.WKRĘT. S010840116</v>
          </cell>
          <cell r="I1613" t="str">
            <v>Wkrętak TORX z otworem T9 x 75 mm S2 PERFECT S010840116</v>
          </cell>
          <cell r="J1613" t="str">
            <v>PERFECT</v>
          </cell>
          <cell r="K1613" t="str">
            <v>brak w katalogu</v>
          </cell>
          <cell r="L1613"/>
          <cell r="M1613"/>
          <cell r="N1613"/>
          <cell r="O1613" t="str">
            <v>SZT</v>
          </cell>
          <cell r="P1613"/>
          <cell r="Q1613"/>
          <cell r="R1613"/>
        </row>
        <row r="1614">
          <cell r="A1614">
            <v>5905947914807</v>
          </cell>
          <cell r="B1614" t="str">
            <v>S010840118</v>
          </cell>
          <cell r="C1614" t="str">
            <v>S010840118</v>
          </cell>
          <cell r="D1614" t="str">
            <v>01_Narzędzia ręczne</v>
          </cell>
          <cell r="E1614" t="str">
            <v>Wkrętaki i wykrętaki</v>
          </cell>
          <cell r="F1614" t="str">
            <v>Wkrętaki</v>
          </cell>
          <cell r="G1614" t="str">
            <v>Wkrętaki Torx</v>
          </cell>
          <cell r="H1614" t="str">
            <v>S.P.WKRĘT. S010840118</v>
          </cell>
          <cell r="I1614" t="str">
            <v>Wkrętak TORX z otworem T10 x 100 mm S2 PERFECT S010840118</v>
          </cell>
          <cell r="J1614" t="str">
            <v>PERFECT</v>
          </cell>
          <cell r="K1614" t="str">
            <v>brak w katalogu</v>
          </cell>
          <cell r="L1614"/>
          <cell r="M1614"/>
          <cell r="N1614"/>
          <cell r="O1614" t="str">
            <v>SZT</v>
          </cell>
          <cell r="P1614"/>
          <cell r="Q1614"/>
          <cell r="R1614"/>
        </row>
        <row r="1615">
          <cell r="A1615">
            <v>5905947914814</v>
          </cell>
          <cell r="B1615" t="str">
            <v>S010840120</v>
          </cell>
          <cell r="C1615" t="str">
            <v>S010840120</v>
          </cell>
          <cell r="D1615" t="str">
            <v>01_Narzędzia ręczne</v>
          </cell>
          <cell r="E1615" t="str">
            <v>Wkrętaki i wykrętaki</v>
          </cell>
          <cell r="F1615" t="str">
            <v>Wkrętaki</v>
          </cell>
          <cell r="G1615" t="str">
            <v>Wkrętaki Torx</v>
          </cell>
          <cell r="H1615" t="str">
            <v>S.P.WKRĘT. S010840120</v>
          </cell>
          <cell r="I1615" t="str">
            <v>Wkrętak TORX z otworem T15 x 100 mm S2 PERFECT S010840120</v>
          </cell>
          <cell r="J1615" t="str">
            <v>PERFECT</v>
          </cell>
          <cell r="K1615" t="str">
            <v>brak w katalogu</v>
          </cell>
          <cell r="L1615"/>
          <cell r="M1615"/>
          <cell r="N1615"/>
          <cell r="O1615" t="str">
            <v>SZT</v>
          </cell>
          <cell r="P1615"/>
          <cell r="Q1615"/>
          <cell r="R1615"/>
        </row>
        <row r="1616">
          <cell r="A1616">
            <v>5905947914821</v>
          </cell>
          <cell r="B1616" t="str">
            <v>S010840122</v>
          </cell>
          <cell r="C1616" t="str">
            <v>S010840122</v>
          </cell>
          <cell r="D1616" t="str">
            <v>01_Narzędzia ręczne</v>
          </cell>
          <cell r="E1616" t="str">
            <v>Wkrętaki i wykrętaki</v>
          </cell>
          <cell r="F1616" t="str">
            <v>Wkrętaki</v>
          </cell>
          <cell r="G1616" t="str">
            <v>Wkrętaki Torx</v>
          </cell>
          <cell r="H1616" t="str">
            <v>S.P.WKRĘT. S010840122</v>
          </cell>
          <cell r="I1616" t="str">
            <v>Wkrętak TORX z otworem T20 x 100 mm S2 PERFECT S010840122</v>
          </cell>
          <cell r="J1616" t="str">
            <v>PERFECT</v>
          </cell>
          <cell r="K1616" t="str">
            <v>brak w katalogu</v>
          </cell>
          <cell r="L1616"/>
          <cell r="M1616"/>
          <cell r="N1616"/>
          <cell r="O1616" t="str">
            <v>SZT</v>
          </cell>
          <cell r="P1616"/>
          <cell r="Q1616"/>
          <cell r="R1616"/>
        </row>
        <row r="1617">
          <cell r="A1617">
            <v>5905947914838</v>
          </cell>
          <cell r="B1617" t="str">
            <v>S010840124</v>
          </cell>
          <cell r="C1617" t="str">
            <v>S010840124</v>
          </cell>
          <cell r="D1617" t="str">
            <v>01_Narzędzia ręczne</v>
          </cell>
          <cell r="E1617" t="str">
            <v>Wkrętaki i wykrętaki</v>
          </cell>
          <cell r="F1617" t="str">
            <v>Wkrętaki</v>
          </cell>
          <cell r="G1617" t="str">
            <v>Wkrętaki Torx</v>
          </cell>
          <cell r="H1617" t="str">
            <v>S.P.WKRĘT. S010840124</v>
          </cell>
          <cell r="I1617" t="str">
            <v>Wkrętak TORX z otworem T25 x 100 mm S2 PERFECT S010840124</v>
          </cell>
          <cell r="J1617" t="str">
            <v>PERFECT</v>
          </cell>
          <cell r="K1617" t="str">
            <v>brak w katalogu</v>
          </cell>
          <cell r="L1617"/>
          <cell r="M1617"/>
          <cell r="N1617"/>
          <cell r="O1617" t="str">
            <v>SZT</v>
          </cell>
          <cell r="P1617"/>
          <cell r="Q1617"/>
          <cell r="R1617"/>
        </row>
        <row r="1618">
          <cell r="A1618">
            <v>5905947914845</v>
          </cell>
          <cell r="B1618" t="str">
            <v>S010840126</v>
          </cell>
          <cell r="C1618" t="str">
            <v>S010840126</v>
          </cell>
          <cell r="D1618" t="str">
            <v>01_Narzędzia ręczne</v>
          </cell>
          <cell r="E1618" t="str">
            <v>Wkrętaki i wykrętaki</v>
          </cell>
          <cell r="F1618" t="str">
            <v>Wkrętaki</v>
          </cell>
          <cell r="G1618" t="str">
            <v>Wkrętaki Torx</v>
          </cell>
          <cell r="H1618" t="str">
            <v>S.P.WKRĘT. S010840126</v>
          </cell>
          <cell r="I1618" t="str">
            <v>Wkrętak TORX z otworem T27 x 100 mm S2 PERFECT S010840126</v>
          </cell>
          <cell r="J1618" t="str">
            <v>PERFECT</v>
          </cell>
          <cell r="K1618" t="str">
            <v>brak w katalogu</v>
          </cell>
          <cell r="L1618"/>
          <cell r="M1618"/>
          <cell r="N1618"/>
          <cell r="O1618" t="str">
            <v>SZT</v>
          </cell>
          <cell r="P1618"/>
          <cell r="Q1618"/>
          <cell r="R1618"/>
        </row>
        <row r="1619">
          <cell r="A1619">
            <v>5905947914852</v>
          </cell>
          <cell r="B1619" t="str">
            <v>S010840128</v>
          </cell>
          <cell r="C1619" t="str">
            <v>S010840128</v>
          </cell>
          <cell r="D1619" t="str">
            <v>01_Narzędzia ręczne</v>
          </cell>
          <cell r="E1619" t="str">
            <v>Wkrętaki i wykrętaki</v>
          </cell>
          <cell r="F1619" t="str">
            <v>Wkrętaki</v>
          </cell>
          <cell r="G1619" t="str">
            <v>Wkrętaki Torx</v>
          </cell>
          <cell r="H1619" t="str">
            <v>S.P.WKRĘT. S010840128</v>
          </cell>
          <cell r="I1619" t="str">
            <v>Wkrętak TORX z otworem T30 x 100 mm S2 PERFECT S010840128</v>
          </cell>
          <cell r="J1619" t="str">
            <v>PERFECT</v>
          </cell>
          <cell r="K1619" t="str">
            <v>brak w katalogu</v>
          </cell>
          <cell r="L1619"/>
          <cell r="M1619"/>
          <cell r="N1619"/>
          <cell r="O1619" t="str">
            <v>SZT</v>
          </cell>
          <cell r="P1619"/>
          <cell r="Q1619"/>
          <cell r="R1619"/>
        </row>
        <row r="1620">
          <cell r="A1620">
            <v>5905947914869</v>
          </cell>
          <cell r="B1620" t="str">
            <v>S010840130</v>
          </cell>
          <cell r="C1620" t="str">
            <v>S010840130</v>
          </cell>
          <cell r="D1620" t="str">
            <v>01_Narzędzia ręczne</v>
          </cell>
          <cell r="E1620" t="str">
            <v>Wkrętaki i wykrętaki</v>
          </cell>
          <cell r="F1620" t="str">
            <v>Wkrętaki</v>
          </cell>
          <cell r="G1620" t="str">
            <v>Wkrętaki Torx</v>
          </cell>
          <cell r="H1620" t="str">
            <v>S.P.WKRĘT. S010840130</v>
          </cell>
          <cell r="I1620" t="str">
            <v>Wkrętak TORX z otworem T40 x 125 mm S2 PERFECT S010840130</v>
          </cell>
          <cell r="J1620" t="str">
            <v>PERFECT</v>
          </cell>
          <cell r="K1620" t="str">
            <v>brak w katalogu</v>
          </cell>
          <cell r="L1620"/>
          <cell r="M1620"/>
          <cell r="N1620"/>
          <cell r="O1620" t="str">
            <v>SZT</v>
          </cell>
          <cell r="P1620"/>
          <cell r="Q1620"/>
          <cell r="R1620"/>
        </row>
        <row r="1621">
          <cell r="A1621">
            <v>5905947915057</v>
          </cell>
          <cell r="B1621" t="str">
            <v>S010843324</v>
          </cell>
          <cell r="C1621" t="str">
            <v>S010843324</v>
          </cell>
          <cell r="D1621" t="str">
            <v>01_Narzędzia ręczne</v>
          </cell>
          <cell r="E1621" t="str">
            <v>Wkrętaki i wykrętaki</v>
          </cell>
          <cell r="F1621" t="str">
            <v>Wkrętaki</v>
          </cell>
          <cell r="G1621" t="str">
            <v>Wkrętaki Torx</v>
          </cell>
          <cell r="H1621" t="str">
            <v>S.P.WKRĘT. S010843324</v>
          </cell>
          <cell r="I1621" t="str">
            <v>Wkrętak precyzyjny TORX T4 S2 PERFECT S010843324</v>
          </cell>
          <cell r="J1621" t="str">
            <v>PERFECT</v>
          </cell>
          <cell r="K1621" t="str">
            <v>brak w katalogu</v>
          </cell>
          <cell r="L1621"/>
          <cell r="M1621"/>
          <cell r="N1621"/>
          <cell r="O1621" t="str">
            <v>SZT</v>
          </cell>
          <cell r="P1621"/>
          <cell r="Q1621"/>
          <cell r="R1621"/>
        </row>
        <row r="1622">
          <cell r="A1622">
            <v>5905947915064</v>
          </cell>
          <cell r="B1622" t="str">
            <v>S010843327</v>
          </cell>
          <cell r="C1622" t="str">
            <v>S010843327</v>
          </cell>
          <cell r="D1622" t="str">
            <v>01_Narzędzia ręczne</v>
          </cell>
          <cell r="E1622" t="str">
            <v>Wkrętaki i wykrętaki</v>
          </cell>
          <cell r="F1622" t="str">
            <v>Wkrętaki</v>
          </cell>
          <cell r="G1622" t="str">
            <v>Wkrętaki Torx</v>
          </cell>
          <cell r="H1622" t="str">
            <v>S.P.WKRĘT. S010843327</v>
          </cell>
          <cell r="I1622" t="str">
            <v>Wkrętak precyzyjny TORX T5 S2 PERFECT S010843327</v>
          </cell>
          <cell r="J1622" t="str">
            <v>PERFECT</v>
          </cell>
          <cell r="K1622" t="str">
            <v>brak w katalogu</v>
          </cell>
          <cell r="L1622"/>
          <cell r="M1622"/>
          <cell r="N1622"/>
          <cell r="O1622" t="str">
            <v>SZT</v>
          </cell>
          <cell r="P1622"/>
          <cell r="Q1622"/>
          <cell r="R1622"/>
        </row>
        <row r="1623">
          <cell r="A1623">
            <v>5905947915071</v>
          </cell>
          <cell r="B1623" t="str">
            <v>S010843330</v>
          </cell>
          <cell r="C1623" t="str">
            <v>S010843330</v>
          </cell>
          <cell r="D1623" t="str">
            <v>01_Narzędzia ręczne</v>
          </cell>
          <cell r="E1623" t="str">
            <v>Wkrętaki i wykrętaki</v>
          </cell>
          <cell r="F1623" t="str">
            <v>Wkrętaki</v>
          </cell>
          <cell r="G1623" t="str">
            <v>Wkrętaki Torx</v>
          </cell>
          <cell r="H1623" t="str">
            <v>S.P.WKRĘT. S010843330</v>
          </cell>
          <cell r="I1623" t="str">
            <v>Wkrętak precyzyjny TORX T6 S2 PERFECT S010843330</v>
          </cell>
          <cell r="J1623" t="str">
            <v>PERFECT</v>
          </cell>
          <cell r="K1623" t="str">
            <v>brak w katalogu</v>
          </cell>
          <cell r="L1623"/>
          <cell r="M1623"/>
          <cell r="N1623"/>
          <cell r="O1623" t="str">
            <v>SZT</v>
          </cell>
          <cell r="P1623"/>
          <cell r="Q1623"/>
          <cell r="R1623"/>
        </row>
        <row r="1624">
          <cell r="A1624">
            <v>5905947915088</v>
          </cell>
          <cell r="B1624" t="str">
            <v>S010843333</v>
          </cell>
          <cell r="C1624" t="str">
            <v>S010843333</v>
          </cell>
          <cell r="D1624" t="str">
            <v>01_Narzędzia ręczne</v>
          </cell>
          <cell r="E1624" t="str">
            <v>Wkrętaki i wykrętaki</v>
          </cell>
          <cell r="F1624" t="str">
            <v>Wkrętaki</v>
          </cell>
          <cell r="G1624" t="str">
            <v>Wkrętaki Torx</v>
          </cell>
          <cell r="H1624" t="str">
            <v>S.P.WKRĘT. S010843333</v>
          </cell>
          <cell r="I1624" t="str">
            <v>Wkrętak precyzyjny TORX T7 S2 PERFECT S010843333</v>
          </cell>
          <cell r="J1624" t="str">
            <v>PERFECT</v>
          </cell>
          <cell r="K1624" t="str">
            <v>brak w katalogu</v>
          </cell>
          <cell r="L1624"/>
          <cell r="M1624"/>
          <cell r="N1624"/>
          <cell r="O1624" t="str">
            <v>SZT</v>
          </cell>
          <cell r="P1624"/>
          <cell r="Q1624"/>
          <cell r="R1624"/>
        </row>
        <row r="1625">
          <cell r="A1625">
            <v>5907180852809</v>
          </cell>
          <cell r="B1625" t="str">
            <v>S-12040</v>
          </cell>
          <cell r="C1625" t="str">
            <v>S-12040</v>
          </cell>
          <cell r="D1625" t="str">
            <v>01_Narzędzia ręczne</v>
          </cell>
          <cell r="E1625" t="str">
            <v>Wkrętaki i wykrętaki</v>
          </cell>
          <cell r="F1625" t="str">
            <v>Wkrętaki</v>
          </cell>
          <cell r="G1625" t="str">
            <v>Wkrętaki Torx</v>
          </cell>
          <cell r="H1625" t="str">
            <v>S.WKRĘT.PR. S-12040</v>
          </cell>
          <cell r="I1625" t="str">
            <v>Wkrętak Torx T6x60mm STALCO S-12040</v>
          </cell>
          <cell r="J1625" t="str">
            <v>STALCO</v>
          </cell>
          <cell r="K1625" t="str">
            <v>Wyprzedaż</v>
          </cell>
          <cell r="L1625"/>
          <cell r="M1625" t="str">
            <v>25.73.30.0</v>
          </cell>
          <cell r="N1625" t="str">
            <v>8205400000</v>
          </cell>
          <cell r="O1625" t="str">
            <v>SZT</v>
          </cell>
          <cell r="P1625">
            <v>1</v>
          </cell>
          <cell r="Q1625">
            <v>12</v>
          </cell>
          <cell r="R1625">
            <v>480</v>
          </cell>
        </row>
        <row r="1626">
          <cell r="A1626">
            <v>5907180852816</v>
          </cell>
          <cell r="B1626" t="str">
            <v>S-12041</v>
          </cell>
          <cell r="C1626" t="str">
            <v>S-12041</v>
          </cell>
          <cell r="D1626" t="str">
            <v>01_Narzędzia ręczne</v>
          </cell>
          <cell r="E1626" t="str">
            <v>Wkrętaki i wykrętaki</v>
          </cell>
          <cell r="F1626" t="str">
            <v>Wkrętaki</v>
          </cell>
          <cell r="G1626" t="str">
            <v>Wkrętaki Torx</v>
          </cell>
          <cell r="H1626" t="str">
            <v>S.WKRĘT.PR. S-12041</v>
          </cell>
          <cell r="I1626" t="str">
            <v>Wkrętak Torx T8x60mm STALCO S-12041</v>
          </cell>
          <cell r="J1626" t="str">
            <v>STALCO</v>
          </cell>
          <cell r="K1626" t="str">
            <v>Wyprzedaż</v>
          </cell>
          <cell r="L1626"/>
          <cell r="M1626" t="str">
            <v>25.73.30.0</v>
          </cell>
          <cell r="N1626" t="str">
            <v>8205400000</v>
          </cell>
          <cell r="O1626" t="str">
            <v>SZT</v>
          </cell>
          <cell r="P1626">
            <v>1</v>
          </cell>
          <cell r="Q1626">
            <v>12</v>
          </cell>
          <cell r="R1626">
            <v>480</v>
          </cell>
        </row>
        <row r="1627">
          <cell r="A1627">
            <v>5907180852823</v>
          </cell>
          <cell r="B1627" t="str">
            <v>S-12042</v>
          </cell>
          <cell r="C1627" t="str">
            <v>S-12042</v>
          </cell>
          <cell r="D1627" t="str">
            <v>01_Narzędzia ręczne</v>
          </cell>
          <cell r="E1627" t="str">
            <v>Wkrętaki i wykrętaki</v>
          </cell>
          <cell r="F1627" t="str">
            <v>Wkrętaki</v>
          </cell>
          <cell r="G1627" t="str">
            <v>Wkrętaki Torx</v>
          </cell>
          <cell r="H1627" t="str">
            <v>S.WKRĘT.PR. S-12042</v>
          </cell>
          <cell r="I1627" t="str">
            <v>Wkrętak Torx T10x80mm STALCO S-12042</v>
          </cell>
          <cell r="J1627" t="str">
            <v>STALCO</v>
          </cell>
          <cell r="K1627" t="str">
            <v>Wyprzedaż</v>
          </cell>
          <cell r="L1627"/>
          <cell r="M1627" t="str">
            <v>25.73.30.0</v>
          </cell>
          <cell r="N1627" t="str">
            <v>8205400000</v>
          </cell>
          <cell r="O1627" t="str">
            <v>SZT</v>
          </cell>
          <cell r="P1627">
            <v>1</v>
          </cell>
          <cell r="Q1627">
            <v>12</v>
          </cell>
          <cell r="R1627">
            <v>180</v>
          </cell>
        </row>
        <row r="1628">
          <cell r="A1628">
            <v>5907180852830</v>
          </cell>
          <cell r="B1628" t="str">
            <v>S-12043</v>
          </cell>
          <cell r="C1628" t="str">
            <v>S-12043</v>
          </cell>
          <cell r="D1628" t="str">
            <v>01_Narzędzia ręczne</v>
          </cell>
          <cell r="E1628" t="str">
            <v>Wkrętaki i wykrętaki</v>
          </cell>
          <cell r="F1628" t="str">
            <v>Wkrętaki</v>
          </cell>
          <cell r="G1628" t="str">
            <v>Wkrętaki Torx</v>
          </cell>
          <cell r="H1628" t="str">
            <v>S.WKRĘT.PR. S-12043</v>
          </cell>
          <cell r="I1628" t="str">
            <v>Wkrętak Torx T15x100mm STALCO S-12043</v>
          </cell>
          <cell r="J1628" t="str">
            <v>STALCO</v>
          </cell>
          <cell r="K1628" t="str">
            <v>Wyprzedaż</v>
          </cell>
          <cell r="L1628"/>
          <cell r="M1628" t="str">
            <v>25.73.30.0</v>
          </cell>
          <cell r="N1628" t="str">
            <v>8205400000</v>
          </cell>
          <cell r="O1628" t="str">
            <v>SZT</v>
          </cell>
          <cell r="P1628">
            <v>1</v>
          </cell>
          <cell r="Q1628">
            <v>12</v>
          </cell>
          <cell r="R1628">
            <v>96</v>
          </cell>
        </row>
        <row r="1629">
          <cell r="A1629">
            <v>5907180852847</v>
          </cell>
          <cell r="B1629" t="str">
            <v>S-12044</v>
          </cell>
          <cell r="C1629" t="str">
            <v>S-12044</v>
          </cell>
          <cell r="D1629" t="str">
            <v>01_Narzędzia ręczne</v>
          </cell>
          <cell r="E1629" t="str">
            <v>Wkrętaki i wykrętaki</v>
          </cell>
          <cell r="F1629" t="str">
            <v>Wkrętaki</v>
          </cell>
          <cell r="G1629" t="str">
            <v>Wkrętaki Torx</v>
          </cell>
          <cell r="H1629" t="str">
            <v>S.WKRĘT.PR. S-12044</v>
          </cell>
          <cell r="I1629" t="str">
            <v>Wkrętak Torx T20x100mm STALCO S-12044</v>
          </cell>
          <cell r="J1629" t="str">
            <v>STALCO</v>
          </cell>
          <cell r="K1629" t="str">
            <v>Wyprzedaż</v>
          </cell>
          <cell r="L1629"/>
          <cell r="M1629" t="str">
            <v>25.73.30.0</v>
          </cell>
          <cell r="N1629" t="str">
            <v>8205400000</v>
          </cell>
          <cell r="O1629" t="str">
            <v>SZT</v>
          </cell>
          <cell r="P1629">
            <v>1</v>
          </cell>
          <cell r="Q1629">
            <v>12</v>
          </cell>
          <cell r="R1629">
            <v>144</v>
          </cell>
        </row>
        <row r="1630">
          <cell r="A1630">
            <v>5907180852854</v>
          </cell>
          <cell r="B1630" t="str">
            <v>S-12045</v>
          </cell>
          <cell r="C1630" t="str">
            <v>S-12045</v>
          </cell>
          <cell r="D1630" t="str">
            <v>01_Narzędzia ręczne</v>
          </cell>
          <cell r="E1630" t="str">
            <v>Wkrętaki i wykrętaki</v>
          </cell>
          <cell r="F1630" t="str">
            <v>Wkrętaki</v>
          </cell>
          <cell r="G1630" t="str">
            <v>Wkrętaki Torx</v>
          </cell>
          <cell r="H1630" t="str">
            <v>S.WKRĘT.PR. S-12045</v>
          </cell>
          <cell r="I1630" t="str">
            <v>Wkrętak Torx T25x100mm STALCO S-12045</v>
          </cell>
          <cell r="J1630" t="str">
            <v>STALCO</v>
          </cell>
          <cell r="K1630" t="str">
            <v>Wyprzedaż</v>
          </cell>
          <cell r="L1630"/>
          <cell r="M1630" t="str">
            <v>25.73.30.0</v>
          </cell>
          <cell r="N1630" t="str">
            <v>8205400000</v>
          </cell>
          <cell r="O1630" t="str">
            <v>SZT</v>
          </cell>
          <cell r="P1630">
            <v>1</v>
          </cell>
          <cell r="Q1630">
            <v>12</v>
          </cell>
          <cell r="R1630">
            <v>144</v>
          </cell>
        </row>
        <row r="1631">
          <cell r="A1631">
            <v>5907180852861</v>
          </cell>
          <cell r="B1631" t="str">
            <v>S-12046</v>
          </cell>
          <cell r="C1631" t="str">
            <v>S-12046</v>
          </cell>
          <cell r="D1631" t="str">
            <v>01_Narzędzia ręczne</v>
          </cell>
          <cell r="E1631" t="str">
            <v>Wkrętaki i wykrętaki</v>
          </cell>
          <cell r="F1631" t="str">
            <v>Wkrętaki</v>
          </cell>
          <cell r="G1631" t="str">
            <v>Wkrętaki Torx</v>
          </cell>
          <cell r="H1631" t="str">
            <v>S.WKRĘT.PR. S-12046</v>
          </cell>
          <cell r="I1631" t="str">
            <v>Wkrętak Torx T27x100mm STALCO S-12046</v>
          </cell>
          <cell r="J1631" t="str">
            <v>STALCO</v>
          </cell>
          <cell r="K1631" t="str">
            <v>Wyprzedaż</v>
          </cell>
          <cell r="L1631"/>
          <cell r="M1631" t="str">
            <v>25.73.30.0</v>
          </cell>
          <cell r="N1631" t="str">
            <v>8205400000</v>
          </cell>
          <cell r="O1631" t="str">
            <v>SZT</v>
          </cell>
          <cell r="P1631">
            <v>1</v>
          </cell>
          <cell r="Q1631">
            <v>12</v>
          </cell>
          <cell r="R1631">
            <v>144</v>
          </cell>
        </row>
        <row r="1632">
          <cell r="A1632">
            <v>5907180852878</v>
          </cell>
          <cell r="B1632" t="str">
            <v>S-12047</v>
          </cell>
          <cell r="C1632" t="str">
            <v>S-12047</v>
          </cell>
          <cell r="D1632" t="str">
            <v>01_Narzędzia ręczne</v>
          </cell>
          <cell r="E1632" t="str">
            <v>Wkrętaki i wykrętaki</v>
          </cell>
          <cell r="F1632" t="str">
            <v>Wkrętaki</v>
          </cell>
          <cell r="G1632" t="str">
            <v>Wkrętaki Torx</v>
          </cell>
          <cell r="H1632" t="str">
            <v>S.WKRĘT.PR. S-12047</v>
          </cell>
          <cell r="I1632" t="str">
            <v>Wkrętak Torx T30x100mm STALCO S-12047</v>
          </cell>
          <cell r="J1632" t="str">
            <v>STALCO</v>
          </cell>
          <cell r="K1632" t="str">
            <v>Wyprzedaż</v>
          </cell>
          <cell r="L1632"/>
          <cell r="M1632" t="str">
            <v>25.73.30.0</v>
          </cell>
          <cell r="N1632" t="str">
            <v>8205400000</v>
          </cell>
          <cell r="O1632" t="str">
            <v>SZT</v>
          </cell>
          <cell r="P1632">
            <v>1</v>
          </cell>
          <cell r="Q1632">
            <v>12</v>
          </cell>
          <cell r="R1632">
            <v>144</v>
          </cell>
        </row>
        <row r="1633">
          <cell r="A1633">
            <v>5907180852885</v>
          </cell>
          <cell r="B1633" t="str">
            <v>S-12048</v>
          </cell>
          <cell r="C1633" t="str">
            <v>S-12048</v>
          </cell>
          <cell r="D1633" t="str">
            <v>01_Narzędzia ręczne</v>
          </cell>
          <cell r="E1633" t="str">
            <v>Wkrętaki i wykrętaki</v>
          </cell>
          <cell r="F1633" t="str">
            <v>Wkrętaki</v>
          </cell>
          <cell r="G1633" t="str">
            <v>Wkrętaki Torx</v>
          </cell>
          <cell r="H1633" t="str">
            <v>S.WKRĘT.PR. S-12048</v>
          </cell>
          <cell r="I1633" t="str">
            <v>Wkrętak Torx T40x125mm STALCO S-12048</v>
          </cell>
          <cell r="J1633" t="str">
            <v>STALCO</v>
          </cell>
          <cell r="K1633" t="str">
            <v>Wyprzedaż</v>
          </cell>
          <cell r="L1633"/>
          <cell r="M1633" t="str">
            <v>25.73.30.0</v>
          </cell>
          <cell r="N1633" t="str">
            <v>8205400000</v>
          </cell>
          <cell r="O1633" t="str">
            <v>SZT</v>
          </cell>
          <cell r="P1633">
            <v>1</v>
          </cell>
          <cell r="Q1633">
            <v>12</v>
          </cell>
          <cell r="R1633">
            <v>144</v>
          </cell>
        </row>
        <row r="1634">
          <cell r="A1634">
            <v>5904012150775</v>
          </cell>
          <cell r="B1634" t="str">
            <v>S-12370</v>
          </cell>
          <cell r="C1634" t="str">
            <v>S-12370</v>
          </cell>
          <cell r="D1634" t="str">
            <v>01_Narzędzia ręczne</v>
          </cell>
          <cell r="E1634" t="str">
            <v>Wkrętaki i wykrętaki</v>
          </cell>
          <cell r="F1634" t="str">
            <v>Wkrętaki</v>
          </cell>
          <cell r="G1634" t="str">
            <v>Wkrętaki Torx</v>
          </cell>
          <cell r="H1634" t="str">
            <v>S.WKRĘT.PR. S-12370</v>
          </cell>
          <cell r="I1634" t="str">
            <v>Wkrętak Torx T6x75mm CrV STALCO S-12370</v>
          </cell>
          <cell r="J1634" t="str">
            <v>STALCO</v>
          </cell>
          <cell r="K1634" t="str">
            <v>N</v>
          </cell>
          <cell r="L1634"/>
          <cell r="M1634" t="str">
            <v>25.73.30.0</v>
          </cell>
          <cell r="N1634" t="str">
            <v>8205400000</v>
          </cell>
          <cell r="O1634" t="str">
            <v>SZT</v>
          </cell>
          <cell r="P1634">
            <v>1</v>
          </cell>
          <cell r="Q1634">
            <v>12</v>
          </cell>
          <cell r="R1634">
            <v>360</v>
          </cell>
        </row>
        <row r="1635">
          <cell r="A1635">
            <v>5904012150782</v>
          </cell>
          <cell r="B1635" t="str">
            <v>S-12372</v>
          </cell>
          <cell r="C1635" t="str">
            <v>S-12372</v>
          </cell>
          <cell r="D1635" t="str">
            <v>01_Narzędzia ręczne</v>
          </cell>
          <cell r="E1635" t="str">
            <v>Wkrętaki i wykrętaki</v>
          </cell>
          <cell r="F1635" t="str">
            <v>Wkrętaki</v>
          </cell>
          <cell r="G1635" t="str">
            <v>Wkrętaki Torx</v>
          </cell>
          <cell r="H1635" t="str">
            <v>S.WKRĘT.PR. S-12372</v>
          </cell>
          <cell r="I1635" t="str">
            <v>Wkrętak Torx T8x75mm CrV STALCO S-12372</v>
          </cell>
          <cell r="J1635" t="str">
            <v>STALCO</v>
          </cell>
          <cell r="K1635" t="str">
            <v>N</v>
          </cell>
          <cell r="L1635"/>
          <cell r="M1635" t="str">
            <v>25.73.30.0</v>
          </cell>
          <cell r="N1635" t="str">
            <v>8205400000</v>
          </cell>
          <cell r="O1635" t="str">
            <v>SZT</v>
          </cell>
          <cell r="P1635">
            <v>1</v>
          </cell>
          <cell r="Q1635">
            <v>12</v>
          </cell>
          <cell r="R1635">
            <v>360</v>
          </cell>
        </row>
        <row r="1636">
          <cell r="A1636">
            <v>5904012150799</v>
          </cell>
          <cell r="B1636" t="str">
            <v>S-12374</v>
          </cell>
          <cell r="C1636" t="str">
            <v>S-12374</v>
          </cell>
          <cell r="D1636" t="str">
            <v>01_Narzędzia ręczne</v>
          </cell>
          <cell r="E1636" t="str">
            <v>Wkrętaki i wykrętaki</v>
          </cell>
          <cell r="F1636" t="str">
            <v>Wkrętaki</v>
          </cell>
          <cell r="G1636" t="str">
            <v>Wkrętaki Torx</v>
          </cell>
          <cell r="H1636" t="str">
            <v>S.WKRĘT.PR. S-12374</v>
          </cell>
          <cell r="I1636" t="str">
            <v>Wkrętak Torx T10x100mm CrV STALCO S-12374</v>
          </cell>
          <cell r="J1636" t="str">
            <v>STALCO</v>
          </cell>
          <cell r="K1636" t="str">
            <v>N</v>
          </cell>
          <cell r="L1636"/>
          <cell r="M1636" t="str">
            <v>25.73.30.0</v>
          </cell>
          <cell r="N1636" t="str">
            <v>8205400000</v>
          </cell>
          <cell r="O1636" t="str">
            <v>SZT</v>
          </cell>
          <cell r="P1636">
            <v>1</v>
          </cell>
          <cell r="Q1636">
            <v>12</v>
          </cell>
          <cell r="R1636">
            <v>240</v>
          </cell>
        </row>
        <row r="1637">
          <cell r="A1637">
            <v>5904012150805</v>
          </cell>
          <cell r="B1637" t="str">
            <v>S-12376</v>
          </cell>
          <cell r="C1637" t="str">
            <v>S-12376</v>
          </cell>
          <cell r="D1637" t="str">
            <v>01_Narzędzia ręczne</v>
          </cell>
          <cell r="E1637" t="str">
            <v>Wkrętaki i wykrętaki</v>
          </cell>
          <cell r="F1637" t="str">
            <v>Wkrętaki</v>
          </cell>
          <cell r="G1637" t="str">
            <v>Wkrętaki Torx</v>
          </cell>
          <cell r="H1637" t="str">
            <v>S.WKRĘT.PR. S-12376</v>
          </cell>
          <cell r="I1637" t="str">
            <v>Wkrętak Torx T15x100mm CrV STALCO S-12376</v>
          </cell>
          <cell r="J1637" t="str">
            <v>STALCO</v>
          </cell>
          <cell r="K1637" t="str">
            <v>N</v>
          </cell>
          <cell r="L1637"/>
          <cell r="M1637" t="str">
            <v>25.73.30.0</v>
          </cell>
          <cell r="N1637" t="str">
            <v>8205400000</v>
          </cell>
          <cell r="O1637" t="str">
            <v>SZT</v>
          </cell>
          <cell r="P1637">
            <v>1</v>
          </cell>
          <cell r="Q1637">
            <v>12</v>
          </cell>
          <cell r="R1637">
            <v>240</v>
          </cell>
        </row>
        <row r="1638">
          <cell r="A1638">
            <v>5904012150812</v>
          </cell>
          <cell r="B1638" t="str">
            <v>S-12378</v>
          </cell>
          <cell r="C1638" t="str">
            <v>S-12378</v>
          </cell>
          <cell r="D1638" t="str">
            <v>01_Narzędzia ręczne</v>
          </cell>
          <cell r="E1638" t="str">
            <v>Wkrętaki i wykrętaki</v>
          </cell>
          <cell r="F1638" t="str">
            <v>Wkrętaki</v>
          </cell>
          <cell r="G1638" t="str">
            <v>Wkrętaki Torx</v>
          </cell>
          <cell r="H1638" t="str">
            <v>S.WKRĘT.PR. S-12378</v>
          </cell>
          <cell r="I1638" t="str">
            <v>Wkrętak Torx T20x100mm CrV STALCO S-12378</v>
          </cell>
          <cell r="J1638" t="str">
            <v>STALCO</v>
          </cell>
          <cell r="K1638" t="str">
            <v>N</v>
          </cell>
          <cell r="L1638"/>
          <cell r="M1638" t="str">
            <v>25.73.30.0</v>
          </cell>
          <cell r="N1638" t="str">
            <v>8205400000</v>
          </cell>
          <cell r="O1638" t="str">
            <v>SZT</v>
          </cell>
          <cell r="P1638">
            <v>1</v>
          </cell>
          <cell r="Q1638">
            <v>12</v>
          </cell>
          <cell r="R1638">
            <v>240</v>
          </cell>
        </row>
        <row r="1639">
          <cell r="A1639">
            <v>5904012150829</v>
          </cell>
          <cell r="B1639" t="str">
            <v>S-12380</v>
          </cell>
          <cell r="C1639" t="str">
            <v>S-12380</v>
          </cell>
          <cell r="D1639" t="str">
            <v>01_Narzędzia ręczne</v>
          </cell>
          <cell r="E1639" t="str">
            <v>Wkrętaki i wykrętaki</v>
          </cell>
          <cell r="F1639" t="str">
            <v>Wkrętaki</v>
          </cell>
          <cell r="G1639" t="str">
            <v>Wkrętaki Torx</v>
          </cell>
          <cell r="H1639" t="str">
            <v>S.WKRĘT.PR. S-12380</v>
          </cell>
          <cell r="I1639" t="str">
            <v>Wkrętak Torx T25x100mm CrV STALCO S-12380</v>
          </cell>
          <cell r="J1639" t="str">
            <v>STALCO</v>
          </cell>
          <cell r="K1639" t="str">
            <v>N</v>
          </cell>
          <cell r="L1639"/>
          <cell r="M1639" t="str">
            <v>25.73.30.0</v>
          </cell>
          <cell r="N1639" t="str">
            <v>8205400000</v>
          </cell>
          <cell r="O1639" t="str">
            <v>SZT</v>
          </cell>
          <cell r="P1639">
            <v>1</v>
          </cell>
          <cell r="Q1639">
            <v>12</v>
          </cell>
          <cell r="R1639">
            <v>144</v>
          </cell>
        </row>
        <row r="1640">
          <cell r="A1640">
            <v>5904012150836</v>
          </cell>
          <cell r="B1640" t="str">
            <v>S-12382</v>
          </cell>
          <cell r="C1640" t="str">
            <v>S-12382</v>
          </cell>
          <cell r="D1640" t="str">
            <v>01_Narzędzia ręczne</v>
          </cell>
          <cell r="E1640" t="str">
            <v>Wkrętaki i wykrętaki</v>
          </cell>
          <cell r="F1640" t="str">
            <v>Wkrętaki</v>
          </cell>
          <cell r="G1640" t="str">
            <v>Wkrętaki Torx</v>
          </cell>
          <cell r="H1640" t="str">
            <v>S.WKRĘT.PR. S-12382</v>
          </cell>
          <cell r="I1640" t="str">
            <v>Wkrętak Torx T27x100mm CrV STALCO S-12382</v>
          </cell>
          <cell r="J1640" t="str">
            <v>STALCO</v>
          </cell>
          <cell r="K1640" t="str">
            <v>N</v>
          </cell>
          <cell r="L1640"/>
          <cell r="M1640" t="str">
            <v>25.73.30.0</v>
          </cell>
          <cell r="N1640" t="str">
            <v>8205400000</v>
          </cell>
          <cell r="O1640" t="str">
            <v>SZT</v>
          </cell>
          <cell r="P1640">
            <v>1</v>
          </cell>
          <cell r="Q1640">
            <v>12</v>
          </cell>
          <cell r="R1640">
            <v>144</v>
          </cell>
        </row>
        <row r="1641">
          <cell r="A1641">
            <v>5904012150843</v>
          </cell>
          <cell r="B1641" t="str">
            <v>S-12384</v>
          </cell>
          <cell r="C1641" t="str">
            <v>S-12384</v>
          </cell>
          <cell r="D1641" t="str">
            <v>01_Narzędzia ręczne</v>
          </cell>
          <cell r="E1641" t="str">
            <v>Wkrętaki i wykrętaki</v>
          </cell>
          <cell r="F1641" t="str">
            <v>Wkrętaki</v>
          </cell>
          <cell r="G1641" t="str">
            <v>Wkrętaki Torx</v>
          </cell>
          <cell r="H1641" t="str">
            <v>S.WKRĘT.PR. S-12384</v>
          </cell>
          <cell r="I1641" t="str">
            <v>Wkrętak Torx T30x100mm CrV STALCO S-12384</v>
          </cell>
          <cell r="J1641" t="str">
            <v>STALCO</v>
          </cell>
          <cell r="K1641" t="str">
            <v>N</v>
          </cell>
          <cell r="L1641"/>
          <cell r="M1641" t="str">
            <v>25.73.30.0</v>
          </cell>
          <cell r="N1641" t="str">
            <v>8205400000</v>
          </cell>
          <cell r="O1641" t="str">
            <v>SZT</v>
          </cell>
          <cell r="P1641">
            <v>1</v>
          </cell>
          <cell r="Q1641">
            <v>12</v>
          </cell>
          <cell r="R1641">
            <v>144</v>
          </cell>
        </row>
        <row r="1642">
          <cell r="A1642">
            <v>5904012150850</v>
          </cell>
          <cell r="B1642" t="str">
            <v>S-12386</v>
          </cell>
          <cell r="C1642" t="str">
            <v>S-12386</v>
          </cell>
          <cell r="D1642" t="str">
            <v>01_Narzędzia ręczne</v>
          </cell>
          <cell r="E1642" t="str">
            <v>Wkrętaki i wykrętaki</v>
          </cell>
          <cell r="F1642" t="str">
            <v>Wkrętaki</v>
          </cell>
          <cell r="G1642" t="str">
            <v>Wkrętaki Torx</v>
          </cell>
          <cell r="H1642" t="str">
            <v>S.WKRĘT.PR. S-12386</v>
          </cell>
          <cell r="I1642" t="str">
            <v>Wkrętak Torx T40x125mm CrV STALCO S-12386</v>
          </cell>
          <cell r="J1642" t="str">
            <v>STALCO</v>
          </cell>
          <cell r="K1642" t="str">
            <v>N</v>
          </cell>
          <cell r="L1642"/>
          <cell r="M1642" t="str">
            <v>25.73.30.0</v>
          </cell>
          <cell r="N1642" t="str">
            <v>8205400000</v>
          </cell>
          <cell r="O1642" t="str">
            <v>SZT</v>
          </cell>
          <cell r="P1642">
            <v>1</v>
          </cell>
          <cell r="Q1642">
            <v>6</v>
          </cell>
          <cell r="R1642">
            <v>96</v>
          </cell>
        </row>
        <row r="1643">
          <cell r="A1643">
            <v>5904012187573</v>
          </cell>
          <cell r="B1643" t="str">
            <v>S-12280</v>
          </cell>
          <cell r="C1643" t="str">
            <v>S-12280</v>
          </cell>
          <cell r="D1643" t="str">
            <v>01_Narzędzia ręczne</v>
          </cell>
          <cell r="E1643" t="str">
            <v>Wkrętaki i wykrętaki</v>
          </cell>
          <cell r="F1643" t="str">
            <v>Wkrętaki</v>
          </cell>
          <cell r="G1643" t="str">
            <v>Zestawy wkrętaków</v>
          </cell>
          <cell r="H1643" t="str">
            <v>S.MECH.WKRET. S-12280</v>
          </cell>
          <cell r="I1643" t="str">
            <v>WKRĘTAKI ELEKTROTECHNICZNE 6 EL. STAL S2, 1000V  "STALCO"  S-12280</v>
          </cell>
          <cell r="J1643" t="str">
            <v>STALCO</v>
          </cell>
          <cell r="K1643" t="str">
            <v>brak w katalogu</v>
          </cell>
          <cell r="L1643">
            <v>45254</v>
          </cell>
          <cell r="M1643" t="str">
            <v>25.73.30.0</v>
          </cell>
          <cell r="N1643">
            <v>8205400000</v>
          </cell>
          <cell r="O1643" t="str">
            <v>SZT</v>
          </cell>
          <cell r="P1643"/>
          <cell r="Q1643"/>
          <cell r="R1643"/>
        </row>
        <row r="1644">
          <cell r="A1644">
            <v>5904012187580</v>
          </cell>
          <cell r="B1644" t="str">
            <v>S-12282</v>
          </cell>
          <cell r="C1644" t="str">
            <v>S-12282</v>
          </cell>
          <cell r="D1644" t="str">
            <v>01_Narzędzia ręczne</v>
          </cell>
          <cell r="E1644" t="str">
            <v>Wkrętaki i wykrętaki</v>
          </cell>
          <cell r="F1644" t="str">
            <v>Wkrętaki</v>
          </cell>
          <cell r="G1644" t="str">
            <v>Zestawy wkrętaków</v>
          </cell>
          <cell r="H1644" t="str">
            <v>S.MECH.WKRET. S-12282</v>
          </cell>
          <cell r="I1644" t="str">
            <v>WKRĘTAKI ELEKTROTECHNICZNE 2 EL. STAL S2, 1000V  "STALCO"  S-12282</v>
          </cell>
          <cell r="J1644" t="str">
            <v>STALCO</v>
          </cell>
          <cell r="K1644" t="str">
            <v>brak w katalogu</v>
          </cell>
          <cell r="L1644">
            <v>45254</v>
          </cell>
          <cell r="M1644" t="str">
            <v>25.73.30.0</v>
          </cell>
          <cell r="N1644">
            <v>8205400000</v>
          </cell>
          <cell r="O1644" t="str">
            <v>SZT</v>
          </cell>
          <cell r="P1644"/>
          <cell r="Q1644"/>
          <cell r="R1644"/>
        </row>
        <row r="1645">
          <cell r="A1645">
            <v>5904012187597</v>
          </cell>
          <cell r="B1645" t="str">
            <v>S-12284</v>
          </cell>
          <cell r="C1645" t="str">
            <v>S-12284</v>
          </cell>
          <cell r="D1645" t="str">
            <v>01_Narzędzia ręczne</v>
          </cell>
          <cell r="E1645" t="str">
            <v>Wkrętaki i wykrętaki</v>
          </cell>
          <cell r="F1645" t="str">
            <v>Wkrętaki</v>
          </cell>
          <cell r="G1645" t="str">
            <v>Zestawy wkrętaków</v>
          </cell>
          <cell r="H1645" t="str">
            <v>S.MECH.WKRET. S-12284</v>
          </cell>
          <cell r="I1645" t="str">
            <v>WKRĘTAKI ELEKTROTECHNICZNE 6 EL. STAL S2, 1000V  "STALCO"  S-12284</v>
          </cell>
          <cell r="J1645" t="str">
            <v>STALCO</v>
          </cell>
          <cell r="K1645" t="str">
            <v>brak w katalogu</v>
          </cell>
          <cell r="L1645">
            <v>45254</v>
          </cell>
          <cell r="M1645" t="str">
            <v>25.73.30.0</v>
          </cell>
          <cell r="N1645">
            <v>8205400000</v>
          </cell>
          <cell r="O1645" t="str">
            <v>SZT</v>
          </cell>
          <cell r="P1645"/>
          <cell r="Q1645"/>
          <cell r="R1645"/>
        </row>
        <row r="1646">
          <cell r="A1646">
            <v>5904012187603</v>
          </cell>
          <cell r="B1646" t="str">
            <v>S-12286</v>
          </cell>
          <cell r="C1646" t="str">
            <v>S-12286</v>
          </cell>
          <cell r="D1646" t="str">
            <v>01_Narzędzia ręczne</v>
          </cell>
          <cell r="E1646" t="str">
            <v>Wkrętaki i wykrętaki</v>
          </cell>
          <cell r="F1646" t="str">
            <v>Wkrętaki</v>
          </cell>
          <cell r="G1646" t="str">
            <v>Zestawy wkrętaków</v>
          </cell>
          <cell r="H1646" t="str">
            <v>S.MECH.WKRET. S-12286</v>
          </cell>
          <cell r="I1646" t="str">
            <v>WKRĘTAKI ELEKTROTECHNICZNE 8 EL. STAL CRV, 1000V  "STALCO"  S-12286</v>
          </cell>
          <cell r="J1646" t="str">
            <v>STALCO</v>
          </cell>
          <cell r="K1646" t="str">
            <v>brak w katalogu</v>
          </cell>
          <cell r="L1646">
            <v>45254</v>
          </cell>
          <cell r="M1646" t="str">
            <v>25.73.30.0</v>
          </cell>
          <cell r="N1646">
            <v>8205400000</v>
          </cell>
          <cell r="O1646" t="str">
            <v>SZT</v>
          </cell>
          <cell r="P1646"/>
          <cell r="Q1646"/>
          <cell r="R1646"/>
        </row>
        <row r="1647">
          <cell r="A1647">
            <v>5904012187610</v>
          </cell>
          <cell r="B1647" t="str">
            <v>S-12288</v>
          </cell>
          <cell r="C1647" t="str">
            <v>S-12288</v>
          </cell>
          <cell r="D1647" t="str">
            <v>01_Narzędzia ręczne</v>
          </cell>
          <cell r="E1647" t="str">
            <v>Wkrętaki i wykrętaki</v>
          </cell>
          <cell r="F1647" t="str">
            <v>Wkrętaki</v>
          </cell>
          <cell r="G1647" t="str">
            <v>Zestawy wkrętaków</v>
          </cell>
          <cell r="H1647" t="str">
            <v>S.MECH.WKRET. S-12288</v>
          </cell>
          <cell r="I1647" t="str">
            <v>WKRĘTAKI ELEKTROTECHNICZNE 12 EL. STAL CRV, 1000V  "STALCO"  S-12288</v>
          </cell>
          <cell r="J1647" t="str">
            <v>STALCO</v>
          </cell>
          <cell r="K1647" t="str">
            <v>brak w katalogu</v>
          </cell>
          <cell r="L1647">
            <v>45254</v>
          </cell>
          <cell r="M1647" t="str">
            <v>25.73.30.0</v>
          </cell>
          <cell r="N1647">
            <v>8205400000</v>
          </cell>
          <cell r="O1647" t="str">
            <v>SZT</v>
          </cell>
          <cell r="P1647"/>
          <cell r="Q1647"/>
          <cell r="R1647"/>
        </row>
        <row r="1648">
          <cell r="A1648">
            <v>5904012187627</v>
          </cell>
          <cell r="B1648" t="str">
            <v>S-12290</v>
          </cell>
          <cell r="C1648" t="str">
            <v>S-12290</v>
          </cell>
          <cell r="D1648" t="str">
            <v>01_Narzędzia ręczne</v>
          </cell>
          <cell r="E1648" t="str">
            <v>Wkrętaki i wykrętaki</v>
          </cell>
          <cell r="F1648" t="str">
            <v>Wkrętaki</v>
          </cell>
          <cell r="G1648" t="str">
            <v>Zestawy wkrętaków</v>
          </cell>
          <cell r="H1648" t="str">
            <v>S.MECH.WKRET. S-12290</v>
          </cell>
          <cell r="I1648" t="str">
            <v>WKRĘTAKI ELEKTROTECHNICZNE 13 EL. STAL CRV, 1000V  "STALCO"  S-12290</v>
          </cell>
          <cell r="J1648" t="str">
            <v>STALCO</v>
          </cell>
          <cell r="K1648" t="str">
            <v>brak w katalogu</v>
          </cell>
          <cell r="L1648">
            <v>45254</v>
          </cell>
          <cell r="M1648" t="str">
            <v>25.73.30.0</v>
          </cell>
          <cell r="N1648">
            <v>8205400000</v>
          </cell>
          <cell r="O1648" t="str">
            <v>SZT</v>
          </cell>
          <cell r="P1648"/>
          <cell r="Q1648"/>
          <cell r="R1648"/>
        </row>
        <row r="1649">
          <cell r="A1649">
            <v>5904012187634</v>
          </cell>
          <cell r="B1649" t="str">
            <v>S-12292</v>
          </cell>
          <cell r="C1649" t="str">
            <v>S-12292</v>
          </cell>
          <cell r="D1649" t="str">
            <v>01_Narzędzia ręczne</v>
          </cell>
          <cell r="E1649" t="str">
            <v>Wkrętaki i wykrętaki</v>
          </cell>
          <cell r="F1649" t="str">
            <v>Wkrętaki</v>
          </cell>
          <cell r="G1649" t="str">
            <v>Zestawy wkrętaków</v>
          </cell>
          <cell r="H1649" t="str">
            <v>S.MECH.WKRET. S-12292</v>
          </cell>
          <cell r="I1649" t="str">
            <v>WKRĘTAKI ELEKTROTECHNICZNE PRECYZYJNE 6 EL. STAL S2, 1000V  "STALCO"  S-12292</v>
          </cell>
          <cell r="J1649" t="str">
            <v>STALCO</v>
          </cell>
          <cell r="K1649" t="str">
            <v>brak w katalogu</v>
          </cell>
          <cell r="L1649">
            <v>45254</v>
          </cell>
          <cell r="M1649" t="str">
            <v>25.73.30.0</v>
          </cell>
          <cell r="N1649">
            <v>8205400000</v>
          </cell>
          <cell r="O1649" t="str">
            <v>SZT</v>
          </cell>
          <cell r="P1649"/>
          <cell r="Q1649"/>
          <cell r="R1649"/>
        </row>
        <row r="1650">
          <cell r="A1650">
            <v>5907180858689</v>
          </cell>
          <cell r="B1650" t="str">
            <v>S-12306</v>
          </cell>
          <cell r="C1650" t="str">
            <v>S-12306</v>
          </cell>
          <cell r="D1650" t="str">
            <v>01_Narzędzia ręczne</v>
          </cell>
          <cell r="E1650" t="str">
            <v>Wkrętaki i wykrętaki</v>
          </cell>
          <cell r="F1650" t="str">
            <v>Wkrętaki</v>
          </cell>
          <cell r="G1650" t="str">
            <v>Zestawy wkrętaków</v>
          </cell>
          <cell r="H1650" t="str">
            <v>S.WKRĘT-KPL S-12306</v>
          </cell>
          <cell r="I1650" t="str">
            <v>Wkrętak z grzechotką 13elem. STALCO S-12306</v>
          </cell>
          <cell r="J1650" t="str">
            <v>STALCO</v>
          </cell>
          <cell r="K1650" t="str">
            <v>Wyprzedaż</v>
          </cell>
          <cell r="L1650"/>
          <cell r="M1650" t="str">
            <v>25.73.30.0</v>
          </cell>
          <cell r="N1650" t="str">
            <v>8205400000</v>
          </cell>
          <cell r="O1650" t="str">
            <v>SZT</v>
          </cell>
          <cell r="P1650">
            <v>1</v>
          </cell>
          <cell r="Q1650">
            <v>6</v>
          </cell>
          <cell r="R1650">
            <v>48</v>
          </cell>
        </row>
        <row r="1651">
          <cell r="A1651">
            <v>5907180858696</v>
          </cell>
          <cell r="B1651" t="str">
            <v>S-12311</v>
          </cell>
          <cell r="C1651" t="str">
            <v>S-12311</v>
          </cell>
          <cell r="D1651" t="str">
            <v>01_Narzędzia ręczne</v>
          </cell>
          <cell r="E1651" t="str">
            <v>Wkrętaki i wykrętaki</v>
          </cell>
          <cell r="F1651" t="str">
            <v>Wkrętaki</v>
          </cell>
          <cell r="G1651" t="str">
            <v>Zestawy wkrętaków</v>
          </cell>
          <cell r="H1651" t="str">
            <v>S.WKRĘT-KPL S-12311</v>
          </cell>
          <cell r="I1651" t="str">
            <v>Wkrętak elastyczny 12elem. STALCO S-12311</v>
          </cell>
          <cell r="J1651" t="str">
            <v>STALCO</v>
          </cell>
          <cell r="K1651" t="str">
            <v>Wyprzedaż</v>
          </cell>
          <cell r="L1651"/>
          <cell r="M1651" t="str">
            <v>25.73.30.0</v>
          </cell>
          <cell r="N1651" t="str">
            <v>8205400000</v>
          </cell>
          <cell r="O1651" t="str">
            <v>SZT</v>
          </cell>
          <cell r="P1651">
            <v>1</v>
          </cell>
          <cell r="Q1651">
            <v>12</v>
          </cell>
          <cell r="R1651">
            <v>24</v>
          </cell>
        </row>
        <row r="1652">
          <cell r="A1652">
            <v>5907180853721</v>
          </cell>
          <cell r="B1652" t="str">
            <v>S-12321</v>
          </cell>
          <cell r="C1652" t="str">
            <v>S-12321</v>
          </cell>
          <cell r="D1652" t="str">
            <v>01_Narzędzia ręczne</v>
          </cell>
          <cell r="E1652" t="str">
            <v>Wkrętaki i wykrętaki</v>
          </cell>
          <cell r="F1652" t="str">
            <v>Wkrętaki</v>
          </cell>
          <cell r="G1652" t="str">
            <v>Zestawy wkrętaków</v>
          </cell>
          <cell r="H1652" t="str">
            <v>S.WKRĘT-KPL S-12321</v>
          </cell>
          <cell r="I1652" t="str">
            <v>Wkrętak typu T 21elem. standard STALCO S-12321</v>
          </cell>
          <cell r="J1652" t="str">
            <v>STALCO</v>
          </cell>
          <cell r="K1652" t="str">
            <v>brak w katalogu</v>
          </cell>
          <cell r="L1652"/>
          <cell r="M1652" t="str">
            <v>25.73.30.0</v>
          </cell>
          <cell r="N1652" t="str">
            <v>8205400000</v>
          </cell>
          <cell r="O1652" t="str">
            <v>SZT</v>
          </cell>
          <cell r="P1652">
            <v>1</v>
          </cell>
          <cell r="Q1652">
            <v>12</v>
          </cell>
          <cell r="R1652">
            <v>48</v>
          </cell>
        </row>
        <row r="1653">
          <cell r="A1653">
            <v>5904012150867</v>
          </cell>
          <cell r="B1653" t="str">
            <v>S-12389</v>
          </cell>
          <cell r="C1653" t="str">
            <v>S-12389</v>
          </cell>
          <cell r="D1653" t="str">
            <v>01_Narzędzia ręczne</v>
          </cell>
          <cell r="E1653" t="str">
            <v>Wkrętaki i wykrętaki</v>
          </cell>
          <cell r="F1653" t="str">
            <v>Wkrętaki</v>
          </cell>
          <cell r="G1653" t="str">
            <v>Zestawy wkrętaków</v>
          </cell>
          <cell r="H1653" t="str">
            <v>S.WKRĘT.PR. S-12389</v>
          </cell>
          <cell r="I1653" t="str">
            <v>Wkrętaki 7elem. CrV STALCO S-12389</v>
          </cell>
          <cell r="J1653" t="str">
            <v>STALCO</v>
          </cell>
          <cell r="K1653" t="str">
            <v>N</v>
          </cell>
          <cell r="L1653"/>
          <cell r="M1653" t="str">
            <v>25.73.30.0</v>
          </cell>
          <cell r="N1653" t="str">
            <v>8206000000</v>
          </cell>
          <cell r="O1653" t="str">
            <v>SZT</v>
          </cell>
          <cell r="P1653">
            <v>1</v>
          </cell>
          <cell r="Q1653">
            <v>6</v>
          </cell>
          <cell r="R1653">
            <v>24</v>
          </cell>
        </row>
        <row r="1654">
          <cell r="A1654">
            <v>5904012150874</v>
          </cell>
          <cell r="B1654" t="str">
            <v>S-12391</v>
          </cell>
          <cell r="C1654" t="str">
            <v>S-12391</v>
          </cell>
          <cell r="D1654" t="str">
            <v>01_Narzędzia ręczne</v>
          </cell>
          <cell r="E1654" t="str">
            <v>Wkrętaki i wykrętaki</v>
          </cell>
          <cell r="F1654" t="str">
            <v>Wkrętaki</v>
          </cell>
          <cell r="G1654" t="str">
            <v>Zestawy wkrętaków</v>
          </cell>
          <cell r="H1654" t="str">
            <v>S.WKRĘT.PR.S-12391</v>
          </cell>
          <cell r="I1654" t="str">
            <v>Wkrętaki 6elem. CrV STALCO S-12391</v>
          </cell>
          <cell r="J1654" t="str">
            <v>STALCO</v>
          </cell>
          <cell r="K1654" t="str">
            <v>N</v>
          </cell>
          <cell r="L1654"/>
          <cell r="M1654" t="str">
            <v>25.73.30.0</v>
          </cell>
          <cell r="N1654" t="str">
            <v>8206000000</v>
          </cell>
          <cell r="O1654" t="str">
            <v>SZT</v>
          </cell>
          <cell r="P1654">
            <v>1</v>
          </cell>
          <cell r="Q1654">
            <v>6</v>
          </cell>
          <cell r="R1654">
            <v>24</v>
          </cell>
        </row>
        <row r="1655">
          <cell r="A1655">
            <v>5904012150881</v>
          </cell>
          <cell r="B1655" t="str">
            <v>S-12393</v>
          </cell>
          <cell r="C1655" t="str">
            <v>S-12393</v>
          </cell>
          <cell r="D1655" t="str">
            <v>01_Narzędzia ręczne</v>
          </cell>
          <cell r="E1655" t="str">
            <v>Wkrętaki i wykrętaki</v>
          </cell>
          <cell r="F1655" t="str">
            <v>Wkrętaki</v>
          </cell>
          <cell r="G1655" t="str">
            <v>Zestawy wkrętaków</v>
          </cell>
          <cell r="H1655" t="str">
            <v>S.WKRĘT.PR. S-12393</v>
          </cell>
          <cell r="I1655" t="str">
            <v>Wkrętaki 7elem. CrV STALCO S-12393</v>
          </cell>
          <cell r="J1655" t="str">
            <v>STALCO</v>
          </cell>
          <cell r="K1655" t="str">
            <v>N</v>
          </cell>
          <cell r="L1655"/>
          <cell r="M1655" t="str">
            <v>25.73.30.0</v>
          </cell>
          <cell r="N1655" t="str">
            <v>8206000000</v>
          </cell>
          <cell r="O1655" t="str">
            <v>SZT</v>
          </cell>
          <cell r="P1655">
            <v>1</v>
          </cell>
          <cell r="Q1655">
            <v>6</v>
          </cell>
          <cell r="R1655">
            <v>24</v>
          </cell>
        </row>
        <row r="1656">
          <cell r="A1656">
            <v>5904012150898</v>
          </cell>
          <cell r="B1656" t="str">
            <v>S-12395</v>
          </cell>
          <cell r="C1656" t="str">
            <v>S-12395</v>
          </cell>
          <cell r="D1656" t="str">
            <v>01_Narzędzia ręczne</v>
          </cell>
          <cell r="E1656" t="str">
            <v>Wkrętaki i wykrętaki</v>
          </cell>
          <cell r="F1656" t="str">
            <v>Wkrętaki</v>
          </cell>
          <cell r="G1656" t="str">
            <v>Zestawy wkrętaków</v>
          </cell>
          <cell r="H1656" t="str">
            <v>S.WKRĘT.PR. S-12395</v>
          </cell>
          <cell r="I1656" t="str">
            <v>Wkrętaki ślusarskie 4 elem. do pobijania CrV STALCO S-12395</v>
          </cell>
          <cell r="J1656" t="str">
            <v>STALCO</v>
          </cell>
          <cell r="K1656" t="str">
            <v>N</v>
          </cell>
          <cell r="L1656"/>
          <cell r="M1656" t="str">
            <v>25.73.30.0</v>
          </cell>
          <cell r="N1656" t="str">
            <v>8206000000</v>
          </cell>
          <cell r="O1656" t="str">
            <v>SZT</v>
          </cell>
          <cell r="P1656">
            <v>1</v>
          </cell>
          <cell r="Q1656">
            <v>6</v>
          </cell>
          <cell r="R1656">
            <v>24</v>
          </cell>
        </row>
        <row r="1657">
          <cell r="A1657">
            <v>5904012150904</v>
          </cell>
          <cell r="B1657" t="str">
            <v>S-12397</v>
          </cell>
          <cell r="C1657" t="str">
            <v>S-12397</v>
          </cell>
          <cell r="D1657" t="str">
            <v>01_Narzędzia ręczne</v>
          </cell>
          <cell r="E1657" t="str">
            <v>Wkrętaki i wykrętaki</v>
          </cell>
          <cell r="F1657" t="str">
            <v>Wkrętaki</v>
          </cell>
          <cell r="G1657" t="str">
            <v>Zestawy wkrętaków</v>
          </cell>
          <cell r="H1657" t="str">
            <v>S.WKRĘT.PR. S-12397</v>
          </cell>
          <cell r="I1657" t="str">
            <v>Wkrętaki precyzyjne 7 elem. CrV STALCO S-12397</v>
          </cell>
          <cell r="J1657" t="str">
            <v>STALCO</v>
          </cell>
          <cell r="K1657" t="str">
            <v>N</v>
          </cell>
          <cell r="L1657"/>
          <cell r="M1657" t="str">
            <v>25.73.30.0</v>
          </cell>
          <cell r="N1657" t="str">
            <v>8206000000</v>
          </cell>
          <cell r="O1657" t="str">
            <v>SZT</v>
          </cell>
          <cell r="P1657">
            <v>1</v>
          </cell>
          <cell r="Q1657">
            <v>6</v>
          </cell>
          <cell r="R1657">
            <v>24</v>
          </cell>
        </row>
        <row r="1658">
          <cell r="A1658">
            <v>5904012150911</v>
          </cell>
          <cell r="B1658" t="str">
            <v>S-12399</v>
          </cell>
          <cell r="C1658" t="str">
            <v>S-12399</v>
          </cell>
          <cell r="D1658" t="str">
            <v>01_Narzędzia ręczne</v>
          </cell>
          <cell r="E1658" t="str">
            <v>Wkrętaki i wykrętaki</v>
          </cell>
          <cell r="F1658" t="str">
            <v>Wkrętaki</v>
          </cell>
          <cell r="G1658" t="str">
            <v>Zestawy wkrętaków</v>
          </cell>
          <cell r="H1658" t="str">
            <v>S.WKRĘT.PR. S-12399</v>
          </cell>
          <cell r="I1658" t="str">
            <v>Wkrętaki i końcówki wkrętakowe, zestaw 114elem. CrV STALCO S-12399</v>
          </cell>
          <cell r="J1658" t="str">
            <v>STALCO</v>
          </cell>
          <cell r="K1658" t="str">
            <v>N</v>
          </cell>
          <cell r="L1658"/>
          <cell r="M1658" t="str">
            <v>25.73.30.0</v>
          </cell>
          <cell r="N1658" t="str">
            <v>8206000000</v>
          </cell>
          <cell r="O1658" t="str">
            <v>SZT</v>
          </cell>
          <cell r="P1658">
            <v>1</v>
          </cell>
          <cell r="Q1658">
            <v>0</v>
          </cell>
          <cell r="R1658">
            <v>3</v>
          </cell>
        </row>
        <row r="1659">
          <cell r="A1659">
            <v>5904012152120</v>
          </cell>
          <cell r="B1659" t="str">
            <v>S-12401</v>
          </cell>
          <cell r="C1659" t="str">
            <v>S-12401</v>
          </cell>
          <cell r="D1659" t="str">
            <v>01_Narzędzia ręczne</v>
          </cell>
          <cell r="E1659" t="str">
            <v>Wkrętaki i wykrętaki</v>
          </cell>
          <cell r="F1659" t="str">
            <v>Wkrętaki</v>
          </cell>
          <cell r="G1659" t="str">
            <v>Zestawy wkrętaków</v>
          </cell>
          <cell r="H1659" t="str">
            <v>S.WKRĘT-KPL S-12401</v>
          </cell>
          <cell r="I1659" t="str">
            <v>Wkrętak elastyczny 11elem. z końcówkami: 1/4”x25mm sl5,6,7 PH1,2,3, T10,15,20,30 STALCO S-12401</v>
          </cell>
          <cell r="J1659" t="str">
            <v>STALCO</v>
          </cell>
          <cell r="K1659" t="str">
            <v>N</v>
          </cell>
          <cell r="L1659"/>
          <cell r="M1659" t="str">
            <v>25.73.30.0</v>
          </cell>
          <cell r="N1659" t="str">
            <v>8206000000</v>
          </cell>
          <cell r="O1659" t="str">
            <v>SZT</v>
          </cell>
          <cell r="P1659">
            <v>1</v>
          </cell>
          <cell r="Q1659">
            <v>6</v>
          </cell>
          <cell r="R1659">
            <v>24</v>
          </cell>
        </row>
        <row r="1660">
          <cell r="A1660">
            <v>5904012152137</v>
          </cell>
          <cell r="B1660" t="str">
            <v>S-12403</v>
          </cell>
          <cell r="C1660" t="str">
            <v>S-12403</v>
          </cell>
          <cell r="D1660" t="str">
            <v>01_Narzędzia ręczne</v>
          </cell>
          <cell r="E1660" t="str">
            <v>Wkrętaki i wykrętaki</v>
          </cell>
          <cell r="F1660" t="str">
            <v>Wkrętaki</v>
          </cell>
          <cell r="G1660" t="str">
            <v>Zestawy wkrętaków</v>
          </cell>
          <cell r="H1660" t="str">
            <v>S.WKRĘT-KPL S-12403</v>
          </cell>
          <cell r="I1660" t="str">
            <v>Wkrętak z grzechotką 14elem. z końcówkami: 1/4”x25mm sl5,6,7 PH1,2,3 T10,15,20 H4,5,6 STALCO S-12403</v>
          </cell>
          <cell r="J1660" t="str">
            <v>STALCO</v>
          </cell>
          <cell r="K1660" t="str">
            <v>N</v>
          </cell>
          <cell r="L1660"/>
          <cell r="M1660" t="str">
            <v>25.73.30.0</v>
          </cell>
          <cell r="N1660" t="str">
            <v>8206000000</v>
          </cell>
          <cell r="O1660" t="str">
            <v>SZT</v>
          </cell>
          <cell r="P1660">
            <v>1</v>
          </cell>
          <cell r="Q1660">
            <v>6</v>
          </cell>
          <cell r="R1660">
            <v>24</v>
          </cell>
        </row>
        <row r="1661">
          <cell r="A1661">
            <v>5907180858702</v>
          </cell>
          <cell r="B1661" t="str">
            <v>S-12406</v>
          </cell>
          <cell r="C1661" t="str">
            <v>S-12406</v>
          </cell>
          <cell r="D1661" t="str">
            <v>01_Narzędzia ręczne</v>
          </cell>
          <cell r="E1661" t="str">
            <v>Wkrętaki i wykrętaki</v>
          </cell>
          <cell r="F1661" t="str">
            <v>Wkrętaki</v>
          </cell>
          <cell r="G1661" t="str">
            <v>Zestawy wkrętaków</v>
          </cell>
          <cell r="H1661" t="str">
            <v>S.WKRĘT-KPL S-12406</v>
          </cell>
          <cell r="I1661" t="str">
            <v>Wkrętaki precyzyjne 7 elem. STALCO S-12406</v>
          </cell>
          <cell r="J1661" t="str">
            <v>STALCO</v>
          </cell>
          <cell r="K1661" t="str">
            <v>brak w katalogu</v>
          </cell>
          <cell r="L1661"/>
          <cell r="M1661" t="str">
            <v>25.73.30.0</v>
          </cell>
          <cell r="N1661" t="str">
            <v>8205400000</v>
          </cell>
          <cell r="O1661" t="str">
            <v>SZT</v>
          </cell>
          <cell r="P1661">
            <v>1</v>
          </cell>
          <cell r="Q1661">
            <v>6</v>
          </cell>
          <cell r="R1661">
            <v>48</v>
          </cell>
        </row>
        <row r="1662">
          <cell r="A1662">
            <v>5904012188402</v>
          </cell>
          <cell r="B1662" t="str">
            <v>S-12408</v>
          </cell>
          <cell r="C1662" t="str">
            <v>S-12408</v>
          </cell>
          <cell r="D1662" t="str">
            <v>01_Narzędzia ręczne</v>
          </cell>
          <cell r="E1662" t="str">
            <v>Wkrętaki i wykrętaki</v>
          </cell>
          <cell r="F1662" t="str">
            <v>Wkrętaki</v>
          </cell>
          <cell r="G1662" t="str">
            <v>Zestawy wkrętaków</v>
          </cell>
          <cell r="H1662" t="str">
            <v>S.WKRĘT-KPL S-12408</v>
          </cell>
          <cell r="I1662" t="str">
            <v>Zestaw haczyków precyzyjnych, 4el. STALCO S-12408</v>
          </cell>
          <cell r="J1662" t="str">
            <v>STALCO</v>
          </cell>
          <cell r="K1662" t="str">
            <v>brak w katalogu</v>
          </cell>
          <cell r="L1662"/>
          <cell r="M1662" t="str">
            <v>25.73.30.0</v>
          </cell>
          <cell r="N1662" t="str">
            <v>8205598000</v>
          </cell>
          <cell r="O1662" t="str">
            <v>SZT</v>
          </cell>
          <cell r="P1662">
            <v>1</v>
          </cell>
          <cell r="Q1662"/>
          <cell r="R1662"/>
        </row>
        <row r="1663">
          <cell r="A1663">
            <v>5907180853745</v>
          </cell>
          <cell r="B1663" t="str">
            <v>S-12416</v>
          </cell>
          <cell r="C1663" t="str">
            <v>S-12416</v>
          </cell>
          <cell r="D1663" t="str">
            <v>01_Narzędzia ręczne</v>
          </cell>
          <cell r="E1663" t="str">
            <v>Wkrętaki i wykrętaki</v>
          </cell>
          <cell r="F1663" t="str">
            <v>Wkrętaki</v>
          </cell>
          <cell r="G1663" t="str">
            <v>Zestawy wkrętaków</v>
          </cell>
          <cell r="H1663" t="str">
            <v>S.WKRĘT-KPL S-12416</v>
          </cell>
          <cell r="I1663" t="str">
            <v>Wkrętaki 6elem.standard STALCO S-12416</v>
          </cell>
          <cell r="J1663" t="str">
            <v>STALCO</v>
          </cell>
          <cell r="K1663" t="str">
            <v>Wyprzedaż</v>
          </cell>
          <cell r="L1663"/>
          <cell r="M1663" t="str">
            <v>25.73.30.0</v>
          </cell>
          <cell r="N1663" t="str">
            <v>8205400000</v>
          </cell>
          <cell r="O1663" t="str">
            <v>SZT</v>
          </cell>
          <cell r="P1663">
            <v>1</v>
          </cell>
          <cell r="Q1663">
            <v>0</v>
          </cell>
          <cell r="R1663">
            <v>20</v>
          </cell>
        </row>
        <row r="1664">
          <cell r="A1664">
            <v>5907180853226</v>
          </cell>
          <cell r="B1664" t="str">
            <v>S-12417</v>
          </cell>
          <cell r="C1664" t="str">
            <v>S-12417</v>
          </cell>
          <cell r="D1664" t="str">
            <v>01_Narzędzia ręczne</v>
          </cell>
          <cell r="E1664" t="str">
            <v>Wkrętaki i wykrętaki</v>
          </cell>
          <cell r="F1664" t="str">
            <v>Wkrętaki</v>
          </cell>
          <cell r="G1664" t="str">
            <v>Zestawy wkrętaków</v>
          </cell>
          <cell r="H1664" t="str">
            <v>S.WKRĘT-KPL S-12417</v>
          </cell>
          <cell r="I1664" t="str">
            <v>Wkrętaki 7elem. STALCO S-12417</v>
          </cell>
          <cell r="J1664" t="str">
            <v>STALCO</v>
          </cell>
          <cell r="K1664" t="str">
            <v>Wyprzedaż</v>
          </cell>
          <cell r="L1664"/>
          <cell r="M1664" t="str">
            <v>25.73.30.0</v>
          </cell>
          <cell r="N1664" t="str">
            <v>8205400000</v>
          </cell>
          <cell r="O1664" t="str">
            <v>KPL</v>
          </cell>
          <cell r="P1664">
            <v>1</v>
          </cell>
          <cell r="Q1664">
            <v>6</v>
          </cell>
          <cell r="R1664">
            <v>24</v>
          </cell>
        </row>
        <row r="1665">
          <cell r="A1665">
            <v>5907180853752</v>
          </cell>
          <cell r="B1665" t="str">
            <v>S-12436</v>
          </cell>
          <cell r="C1665" t="str">
            <v>S-12436</v>
          </cell>
          <cell r="D1665" t="str">
            <v>01_Narzędzia ręczne</v>
          </cell>
          <cell r="E1665" t="str">
            <v>Wkrętaki i wykrętaki</v>
          </cell>
          <cell r="F1665" t="str">
            <v>Wkrętaki</v>
          </cell>
          <cell r="G1665" t="str">
            <v>Zestawy wkrętaków</v>
          </cell>
          <cell r="H1665" t="str">
            <v>S.WKRĘT-KPL S-12436</v>
          </cell>
          <cell r="I1665" t="str">
            <v>Wkrętaki 7elem.standard STALCO S-12436</v>
          </cell>
          <cell r="J1665" t="str">
            <v>STALCO</v>
          </cell>
          <cell r="K1665" t="str">
            <v>Wyprzedaż</v>
          </cell>
          <cell r="L1665"/>
          <cell r="M1665" t="str">
            <v>25.73.30.0</v>
          </cell>
          <cell r="N1665" t="str">
            <v>8205400000</v>
          </cell>
          <cell r="O1665" t="str">
            <v>SZT</v>
          </cell>
          <cell r="P1665">
            <v>1</v>
          </cell>
          <cell r="Q1665">
            <v>0</v>
          </cell>
          <cell r="R1665">
            <v>24</v>
          </cell>
        </row>
        <row r="1666">
          <cell r="A1666">
            <v>5907180855503</v>
          </cell>
          <cell r="B1666" t="str">
            <v>S-12445</v>
          </cell>
          <cell r="C1666" t="str">
            <v>S-12445</v>
          </cell>
          <cell r="D1666" t="str">
            <v>01_Narzędzia ręczne</v>
          </cell>
          <cell r="E1666" t="str">
            <v>Wkrętaki i wykrętaki</v>
          </cell>
          <cell r="F1666" t="str">
            <v>Wkrętaki</v>
          </cell>
          <cell r="G1666" t="str">
            <v>Zestawy wkrętaków</v>
          </cell>
          <cell r="H1666" t="str">
            <v>S.WKRĘT-KPL S-12445</v>
          </cell>
          <cell r="I1666" t="str">
            <v>Wkrętaki elektrotechniczne 6 elem. STALCO S-12445</v>
          </cell>
          <cell r="J1666" t="str">
            <v>STALCO</v>
          </cell>
          <cell r="K1666" t="str">
            <v>brak w katalogu</v>
          </cell>
          <cell r="L1666"/>
          <cell r="M1666" t="str">
            <v>25.73.30.0</v>
          </cell>
          <cell r="N1666" t="str">
            <v>8205400000</v>
          </cell>
          <cell r="O1666" t="str">
            <v>SZT</v>
          </cell>
          <cell r="P1666">
            <v>1</v>
          </cell>
          <cell r="Q1666">
            <v>6</v>
          </cell>
          <cell r="R1666">
            <v>24</v>
          </cell>
        </row>
        <row r="1667">
          <cell r="A1667">
            <v>5907180853769</v>
          </cell>
          <cell r="B1667" t="str">
            <v>S-12454</v>
          </cell>
          <cell r="C1667" t="str">
            <v>S-12454</v>
          </cell>
          <cell r="D1667" t="str">
            <v>01_Narzędzia ręczne</v>
          </cell>
          <cell r="E1667" t="str">
            <v>Wkrętaki i wykrętaki</v>
          </cell>
          <cell r="F1667" t="str">
            <v>Wkrętaki</v>
          </cell>
          <cell r="G1667" t="str">
            <v>Zestawy wkrętaków</v>
          </cell>
          <cell r="H1667" t="str">
            <v>S.WKRĘT-KPL S-12454</v>
          </cell>
          <cell r="I1667" t="str">
            <v>Wkrętaki ślusarskie 4 elem. standard STALCO S-12454</v>
          </cell>
          <cell r="J1667" t="str">
            <v>STALCO</v>
          </cell>
          <cell r="K1667" t="str">
            <v>Wyprzedaż</v>
          </cell>
          <cell r="L1667"/>
          <cell r="M1667" t="str">
            <v>25.73.30.0</v>
          </cell>
          <cell r="N1667" t="str">
            <v>8205400000</v>
          </cell>
          <cell r="O1667" t="str">
            <v>SZT</v>
          </cell>
          <cell r="P1667">
            <v>1</v>
          </cell>
          <cell r="Q1667">
            <v>16</v>
          </cell>
          <cell r="R1667">
            <v>48</v>
          </cell>
        </row>
        <row r="1668">
          <cell r="A1668">
            <v>5904012192553</v>
          </cell>
          <cell r="B1668" t="str">
            <v>S-12640</v>
          </cell>
          <cell r="C1668" t="str">
            <v>S-12640</v>
          </cell>
          <cell r="D1668" t="str">
            <v>01_Narzędzia ręczne</v>
          </cell>
          <cell r="E1668" t="str">
            <v>Wkrętaki i wykrętaki</v>
          </cell>
          <cell r="F1668" t="str">
            <v>Wkrętaki</v>
          </cell>
          <cell r="G1668" t="str">
            <v>Zestawy wkrętaków</v>
          </cell>
          <cell r="H1668" t="str">
            <v>S.MECH.WKRĘT-ZEST S-12640</v>
          </cell>
          <cell r="I1668" t="str">
            <v>WKRĘTAKI PHILLIPS CRV ZESTAW 6EL. EVA STALCO S-12640</v>
          </cell>
          <cell r="J1668" t="str">
            <v>STALCO</v>
          </cell>
          <cell r="K1668" t="str">
            <v>brak w katalogu</v>
          </cell>
          <cell r="L1668"/>
          <cell r="M1668"/>
          <cell r="N1668"/>
          <cell r="O1668">
            <v>0</v>
          </cell>
          <cell r="P1668"/>
          <cell r="Q1668"/>
          <cell r="R1668"/>
        </row>
        <row r="1669">
          <cell r="A1669">
            <v>5904012192560</v>
          </cell>
          <cell r="B1669" t="str">
            <v>S-12642</v>
          </cell>
          <cell r="C1669" t="str">
            <v>S-12642</v>
          </cell>
          <cell r="D1669" t="str">
            <v>01_Narzędzia ręczne</v>
          </cell>
          <cell r="E1669" t="str">
            <v>Wkrętaki i wykrętaki</v>
          </cell>
          <cell r="F1669" t="str">
            <v>Wkrętaki</v>
          </cell>
          <cell r="G1669" t="str">
            <v>Zestawy wkrętaków</v>
          </cell>
          <cell r="H1669" t="str">
            <v>S.MECH.WKRĘT-ZEST S-12642</v>
          </cell>
          <cell r="I1669" t="str">
            <v>WKRĘTAKI PŁASKIE CRV ZESTAW 6EL. EVA STALCO S-12642</v>
          </cell>
          <cell r="J1669" t="str">
            <v>STALCO</v>
          </cell>
          <cell r="K1669" t="str">
            <v>brak w katalogu</v>
          </cell>
          <cell r="L1669"/>
          <cell r="M1669"/>
          <cell r="N1669"/>
          <cell r="O1669">
            <v>0</v>
          </cell>
          <cell r="P1669"/>
          <cell r="Q1669"/>
          <cell r="R1669"/>
        </row>
        <row r="1670">
          <cell r="A1670">
            <v>5904012192577</v>
          </cell>
          <cell r="B1670" t="str">
            <v>S-12644</v>
          </cell>
          <cell r="C1670" t="str">
            <v>S-12644</v>
          </cell>
          <cell r="D1670" t="str">
            <v>01_Narzędzia ręczne</v>
          </cell>
          <cell r="E1670" t="str">
            <v>Wkrętaki i wykrętaki</v>
          </cell>
          <cell r="F1670" t="str">
            <v>Wkrętaki</v>
          </cell>
          <cell r="G1670" t="str">
            <v>Zestawy wkrętaków</v>
          </cell>
          <cell r="H1670" t="str">
            <v>S.MECH.WKRĘT-ZEST S-12644</v>
          </cell>
          <cell r="I1670" t="str">
            <v>WKRĘTKI DO POBIJANIA I PRECYZYJNE CRV 9EL. EVA STALCO S-12644</v>
          </cell>
          <cell r="J1670" t="str">
            <v>STALCO</v>
          </cell>
          <cell r="K1670" t="str">
            <v>brak w katalogu</v>
          </cell>
          <cell r="L1670"/>
          <cell r="M1670"/>
          <cell r="N1670"/>
          <cell r="O1670">
            <v>0</v>
          </cell>
          <cell r="P1670"/>
          <cell r="Q1670"/>
          <cell r="R1670"/>
        </row>
        <row r="1671">
          <cell r="A1671">
            <v>5904012192584</v>
          </cell>
          <cell r="B1671" t="str">
            <v>S-12646</v>
          </cell>
          <cell r="C1671" t="str">
            <v>S-12646</v>
          </cell>
          <cell r="D1671" t="str">
            <v>01_Narzędzia ręczne</v>
          </cell>
          <cell r="E1671" t="str">
            <v>Wkrętaki i wykrętaki</v>
          </cell>
          <cell r="F1671" t="str">
            <v>Wkrętaki</v>
          </cell>
          <cell r="G1671" t="str">
            <v>Zestawy wkrętaków</v>
          </cell>
          <cell r="H1671" t="str">
            <v>S.MECH.WKRĘT-ZEST S-12646</v>
          </cell>
          <cell r="I1671" t="str">
            <v>WKRĘTAKI PHILLIPS S2  ZESTAW 6EL. EVA STALCO S-12646</v>
          </cell>
          <cell r="J1671" t="str">
            <v>STALCO</v>
          </cell>
          <cell r="K1671" t="str">
            <v>brak w katalogu</v>
          </cell>
          <cell r="L1671"/>
          <cell r="M1671"/>
          <cell r="N1671"/>
          <cell r="O1671">
            <v>0</v>
          </cell>
          <cell r="P1671"/>
          <cell r="Q1671"/>
          <cell r="R1671"/>
        </row>
        <row r="1672">
          <cell r="A1672">
            <v>5904012192591</v>
          </cell>
          <cell r="B1672" t="str">
            <v>S-12648</v>
          </cell>
          <cell r="C1672" t="str">
            <v>S-12648</v>
          </cell>
          <cell r="D1672" t="str">
            <v>01_Narzędzia ręczne</v>
          </cell>
          <cell r="E1672" t="str">
            <v>Wkrętaki i wykrętaki</v>
          </cell>
          <cell r="F1672" t="str">
            <v>Wkrętaki</v>
          </cell>
          <cell r="G1672" t="str">
            <v>Zestawy wkrętaków</v>
          </cell>
          <cell r="H1672" t="str">
            <v>S.MECH.WKRĘT-ZEST S-12648</v>
          </cell>
          <cell r="I1672" t="str">
            <v>WKRĘTAKI PŁASKIE S2  ZESTAW 6EL. EVA STALCO S-12648</v>
          </cell>
          <cell r="J1672" t="str">
            <v>STALCO</v>
          </cell>
          <cell r="K1672" t="str">
            <v>brak w katalogu</v>
          </cell>
          <cell r="L1672"/>
          <cell r="M1672"/>
          <cell r="N1672"/>
          <cell r="O1672">
            <v>0</v>
          </cell>
          <cell r="P1672"/>
          <cell r="Q1672"/>
          <cell r="R1672"/>
        </row>
        <row r="1673">
          <cell r="A1673">
            <v>5904012192607</v>
          </cell>
          <cell r="B1673" t="str">
            <v>S-12650</v>
          </cell>
          <cell r="C1673" t="str">
            <v>S-12650</v>
          </cell>
          <cell r="D1673" t="str">
            <v>01_Narzędzia ręczne</v>
          </cell>
          <cell r="E1673" t="str">
            <v>Wkrętaki i wykrętaki</v>
          </cell>
          <cell r="F1673" t="str">
            <v>Wkrętaki</v>
          </cell>
          <cell r="G1673" t="str">
            <v>Zestawy wkrętaków</v>
          </cell>
          <cell r="H1673" t="str">
            <v>S.MECH.WKRĘT-ZEST S-12650</v>
          </cell>
          <cell r="I1673" t="str">
            <v>WKRĘTKI DO POBIJANIA I PRECYZYJNE S2 9EL. EVA STALCO S-12650</v>
          </cell>
          <cell r="J1673" t="str">
            <v>STALCO</v>
          </cell>
          <cell r="K1673" t="str">
            <v>brak w katalogu</v>
          </cell>
          <cell r="L1673"/>
          <cell r="M1673"/>
          <cell r="N1673"/>
          <cell r="O1673">
            <v>0</v>
          </cell>
          <cell r="P1673"/>
          <cell r="Q1673"/>
          <cell r="R1673"/>
        </row>
        <row r="1674">
          <cell r="A1674">
            <v>5904012188655</v>
          </cell>
          <cell r="B1674" t="str">
            <v>S-14462</v>
          </cell>
          <cell r="C1674" t="str">
            <v>S-14462</v>
          </cell>
          <cell r="D1674" t="str">
            <v>01_Narzędzia ręczne</v>
          </cell>
          <cell r="E1674" t="str">
            <v>Wkrętaki i wykrętaki</v>
          </cell>
          <cell r="F1674" t="str">
            <v>Wkrętaki</v>
          </cell>
          <cell r="G1674" t="str">
            <v>Zestawy wkrętaków</v>
          </cell>
          <cell r="H1674" t="str">
            <v>S.WKRĘT-KPL  S-14462</v>
          </cell>
          <cell r="I1674" t="str">
            <v>Zestaw narzędzi izolowanych 1000V VDE wkrętaki, szczypce, 5elem. STALCO S-14462</v>
          </cell>
          <cell r="J1674" t="str">
            <v>STALCO</v>
          </cell>
          <cell r="K1674" t="str">
            <v>brak w katalogu</v>
          </cell>
          <cell r="L1674"/>
          <cell r="M1674"/>
          <cell r="N1674"/>
          <cell r="O1674" t="str">
            <v>SZT</v>
          </cell>
          <cell r="P1674"/>
          <cell r="Q1674"/>
          <cell r="R1674"/>
        </row>
        <row r="1675">
          <cell r="A1675">
            <v>5904012188662</v>
          </cell>
          <cell r="B1675" t="str">
            <v>S-14464</v>
          </cell>
          <cell r="C1675" t="str">
            <v>S-14464</v>
          </cell>
          <cell r="D1675" t="str">
            <v>01_Narzędzia ręczne</v>
          </cell>
          <cell r="E1675" t="str">
            <v>Wkrętaki i wykrętaki</v>
          </cell>
          <cell r="F1675" t="str">
            <v>Wkrętaki</v>
          </cell>
          <cell r="G1675" t="str">
            <v>Zestawy wkrętaków</v>
          </cell>
          <cell r="H1675" t="str">
            <v>S.WKRĘT-KPL  S-14464</v>
          </cell>
          <cell r="I1675" t="str">
            <v>Zestaw narzędzi izolowanych 1000V VDE wkrętaki, szczypce, tester, 9elem. STALCO S-14464</v>
          </cell>
          <cell r="J1675" t="str">
            <v>STALCO</v>
          </cell>
          <cell r="K1675" t="str">
            <v>brak w katalogu</v>
          </cell>
          <cell r="L1675"/>
          <cell r="M1675"/>
          <cell r="N1675"/>
          <cell r="O1675" t="str">
            <v>SZT</v>
          </cell>
          <cell r="P1675"/>
          <cell r="Q1675"/>
          <cell r="R1675"/>
        </row>
        <row r="1676">
          <cell r="A1676">
            <v>5904012188679</v>
          </cell>
          <cell r="B1676" t="str">
            <v>S-14466</v>
          </cell>
          <cell r="C1676" t="str">
            <v>S-14466</v>
          </cell>
          <cell r="D1676" t="str">
            <v>01_Narzędzia ręczne</v>
          </cell>
          <cell r="E1676" t="str">
            <v>Wkrętaki i wykrętaki</v>
          </cell>
          <cell r="F1676" t="str">
            <v>Wkrętaki</v>
          </cell>
          <cell r="G1676" t="str">
            <v>Zestawy wkrętaków</v>
          </cell>
          <cell r="H1676" t="str">
            <v>S.WKRĘT-KPL  S-14466</v>
          </cell>
          <cell r="I1676" t="str">
            <v>Zestaw narzędzi izolowanych 1000V VDE wkrętaki, szczypce, tester, taśmy, 14elem. STALCO S-14466</v>
          </cell>
          <cell r="J1676" t="str">
            <v>STALCO</v>
          </cell>
          <cell r="K1676" t="str">
            <v>brak w katalogu</v>
          </cell>
          <cell r="L1676"/>
          <cell r="M1676"/>
          <cell r="N1676"/>
          <cell r="O1676" t="str">
            <v>SZT</v>
          </cell>
          <cell r="P1676"/>
          <cell r="Q1676"/>
          <cell r="R1676"/>
        </row>
        <row r="1677">
          <cell r="A1677">
            <v>5907527917697</v>
          </cell>
          <cell r="B1677" t="str">
            <v>S-66109</v>
          </cell>
          <cell r="C1677" t="str">
            <v>S-66109</v>
          </cell>
          <cell r="D1677" t="str">
            <v>01_Narzędzia ręczne</v>
          </cell>
          <cell r="E1677" t="str">
            <v>Wkrętaki i wykrętaki</v>
          </cell>
          <cell r="F1677" t="str">
            <v>Wkrętaki</v>
          </cell>
          <cell r="G1677" t="str">
            <v>Zestawy wkrętaków</v>
          </cell>
          <cell r="H1677" t="str">
            <v>S.P.WKRĘT-KPL  S-66109</v>
          </cell>
          <cell r="I1677" t="str">
            <v>Zestaw wkrętaków 9 elem. ( 5xph, 4xpł) STALCO PERFECT S-66109</v>
          </cell>
          <cell r="J1677" t="str">
            <v>PERFECT</v>
          </cell>
          <cell r="K1677" t="str">
            <v>K</v>
          </cell>
          <cell r="L1677"/>
          <cell r="M1677" t="str">
            <v>25.73.30.0</v>
          </cell>
          <cell r="N1677" t="str">
            <v>8205400000</v>
          </cell>
          <cell r="O1677" t="str">
            <v>SZT</v>
          </cell>
          <cell r="P1677">
            <v>1</v>
          </cell>
          <cell r="Q1677">
            <v>0</v>
          </cell>
          <cell r="R1677">
            <v>0</v>
          </cell>
        </row>
        <row r="1678">
          <cell r="A1678">
            <v>5907180854155</v>
          </cell>
          <cell r="B1678" t="str">
            <v>S-20950</v>
          </cell>
          <cell r="C1678" t="str">
            <v>S-20950</v>
          </cell>
          <cell r="D1678" t="str">
            <v>01_Narzędzia ręczne</v>
          </cell>
          <cell r="E1678" t="str">
            <v>Wkrętaki i wykrętaki</v>
          </cell>
          <cell r="F1678" t="str">
            <v>Wykrętaki</v>
          </cell>
          <cell r="G1678" t="str">
            <v>Wykrętaki do śrub</v>
          </cell>
          <cell r="H1678" t="str">
            <v>S.WYKRĘTAKI S-20950</v>
          </cell>
          <cell r="I1678" t="str">
            <v>Wykrętaki do śrub 5 elem. 4-11mm STALCO S-20950</v>
          </cell>
          <cell r="J1678" t="str">
            <v>STALCO</v>
          </cell>
          <cell r="K1678" t="str">
            <v>K</v>
          </cell>
          <cell r="L1678"/>
          <cell r="M1678" t="str">
            <v>25.73.30.0</v>
          </cell>
          <cell r="N1678" t="str">
            <v>8205400000</v>
          </cell>
          <cell r="O1678" t="str">
            <v>KPL</v>
          </cell>
          <cell r="P1678">
            <v>1</v>
          </cell>
          <cell r="Q1678">
            <v>20</v>
          </cell>
          <cell r="R1678">
            <v>100</v>
          </cell>
        </row>
        <row r="1679">
          <cell r="A1679">
            <v>5907180854162</v>
          </cell>
          <cell r="B1679" t="str">
            <v>S-20951</v>
          </cell>
          <cell r="C1679" t="str">
            <v>S-20951</v>
          </cell>
          <cell r="D1679" t="str">
            <v>01_Narzędzia ręczne</v>
          </cell>
          <cell r="E1679" t="str">
            <v>Wkrętaki i wykrętaki</v>
          </cell>
          <cell r="F1679" t="str">
            <v>Wykrętaki</v>
          </cell>
          <cell r="G1679" t="str">
            <v>Wykrętaki do śrub</v>
          </cell>
          <cell r="H1679" t="str">
            <v>S.WYKRĘTAKI S-20951</v>
          </cell>
          <cell r="I1679" t="str">
            <v>Wykrętaki do śrub 8 elem. 4-24mm STALCO S-20951</v>
          </cell>
          <cell r="J1679" t="str">
            <v>STALCO</v>
          </cell>
          <cell r="K1679" t="str">
            <v>K</v>
          </cell>
          <cell r="L1679"/>
          <cell r="M1679" t="str">
            <v>25.73.30.0</v>
          </cell>
          <cell r="N1679" t="str">
            <v>8205400000</v>
          </cell>
          <cell r="O1679" t="str">
            <v>KPL</v>
          </cell>
          <cell r="P1679">
            <v>1</v>
          </cell>
          <cell r="Q1679">
            <v>10</v>
          </cell>
          <cell r="R1679">
            <v>20</v>
          </cell>
        </row>
        <row r="1680">
          <cell r="A1680">
            <v>5901466102459</v>
          </cell>
          <cell r="B1680" t="str">
            <v>S-37184</v>
          </cell>
          <cell r="C1680" t="str">
            <v>S-37184</v>
          </cell>
          <cell r="D1680" t="str">
            <v>01_Narzędzia ręczne</v>
          </cell>
          <cell r="E1680" t="str">
            <v>Zdzieraki i skrobaki</v>
          </cell>
          <cell r="F1680" t="str">
            <v>Skrobaki</v>
          </cell>
          <cell r="G1680" t="str">
            <v>Skrobaki do farb</v>
          </cell>
          <cell r="H1680" t="str">
            <v>S.SKROBAK  S-37184</v>
          </cell>
          <cell r="I1680" t="str">
            <v>Skrobak do farb STALCO S-37184</v>
          </cell>
          <cell r="J1680" t="str">
            <v>STALCO</v>
          </cell>
          <cell r="K1680" t="str">
            <v>K</v>
          </cell>
          <cell r="L1680"/>
          <cell r="M1680" t="str">
            <v>25.73.30.0</v>
          </cell>
          <cell r="N1680" t="str">
            <v>8205598000</v>
          </cell>
          <cell r="O1680" t="str">
            <v>SZT</v>
          </cell>
          <cell r="P1680">
            <v>1</v>
          </cell>
          <cell r="Q1680">
            <v>50</v>
          </cell>
          <cell r="R1680">
            <v>400</v>
          </cell>
        </row>
        <row r="1681">
          <cell r="A1681">
            <v>5904012175334</v>
          </cell>
          <cell r="B1681" t="str">
            <v>S-37186</v>
          </cell>
          <cell r="C1681" t="str">
            <v>S-37186</v>
          </cell>
          <cell r="D1681" t="str">
            <v>01_Narzędzia ręczne</v>
          </cell>
          <cell r="E1681" t="str">
            <v>Zdzieraki i skrobaki</v>
          </cell>
          <cell r="F1681" t="str">
            <v>Skrobaki</v>
          </cell>
          <cell r="G1681" t="str">
            <v>Skrobaki wielofunkcyjne</v>
          </cell>
          <cell r="H1681" t="str">
            <v>S.SKROBAK S-37186</v>
          </cell>
          <cell r="I1681" t="str">
            <v>Skrobak wielofunkcyjny STALCO S-37186</v>
          </cell>
          <cell r="J1681" t="str">
            <v>STALCO</v>
          </cell>
          <cell r="K1681" t="str">
            <v>brak w katalogu</v>
          </cell>
          <cell r="L1681"/>
          <cell r="M1681" t="str">
            <v>25.73.30.0</v>
          </cell>
          <cell r="N1681" t="str">
            <v>8205598000</v>
          </cell>
          <cell r="O1681" t="str">
            <v>SZT</v>
          </cell>
          <cell r="P1681" t="str">
            <v/>
          </cell>
          <cell r="Q1681" t="str">
            <v/>
          </cell>
          <cell r="R1681" t="str">
            <v/>
          </cell>
        </row>
        <row r="1682">
          <cell r="A1682">
            <v>5907180856609</v>
          </cell>
          <cell r="B1682" t="str">
            <v>S-18806</v>
          </cell>
          <cell r="C1682" t="str">
            <v>S-18806</v>
          </cell>
          <cell r="D1682" t="str">
            <v>01_Narzędzia ręczne</v>
          </cell>
          <cell r="E1682" t="str">
            <v>Zdzieraki i skrobaki</v>
          </cell>
          <cell r="F1682" t="str">
            <v>Zdzieraki</v>
          </cell>
          <cell r="G1682" t="str">
            <v>Zdzieraki do płyt G-K</v>
          </cell>
          <cell r="H1682" t="str">
            <v>S.ZDZIERAK  S-18806</v>
          </cell>
          <cell r="I1682" t="str">
            <v>Zdzierak 145mm STALCO S-18806</v>
          </cell>
          <cell r="J1682" t="str">
            <v>STALCO</v>
          </cell>
          <cell r="K1682" t="str">
            <v>K</v>
          </cell>
          <cell r="L1682"/>
          <cell r="M1682" t="str">
            <v>25.73.30.0</v>
          </cell>
          <cell r="N1682" t="str">
            <v>8205300000</v>
          </cell>
          <cell r="O1682" t="str">
            <v>SZT</v>
          </cell>
          <cell r="P1682">
            <v>1</v>
          </cell>
          <cell r="Q1682">
            <v>6</v>
          </cell>
          <cell r="R1682">
            <v>60</v>
          </cell>
        </row>
        <row r="1683">
          <cell r="A1683">
            <v>5907180856616</v>
          </cell>
          <cell r="B1683" t="str">
            <v>S-18810</v>
          </cell>
          <cell r="C1683" t="str">
            <v>S-18810</v>
          </cell>
          <cell r="D1683" t="str">
            <v>01_Narzędzia ręczne</v>
          </cell>
          <cell r="E1683" t="str">
            <v>Zdzieraki i skrobaki</v>
          </cell>
          <cell r="F1683" t="str">
            <v>Zdzieraki</v>
          </cell>
          <cell r="G1683" t="str">
            <v>Zdzieraki do płyt G-K</v>
          </cell>
          <cell r="H1683" t="str">
            <v>S.ZDZIERAK  S-18810</v>
          </cell>
          <cell r="I1683" t="str">
            <v>Zdzierak 250mm STALCO S-18810</v>
          </cell>
          <cell r="J1683" t="str">
            <v>STALCO</v>
          </cell>
          <cell r="K1683" t="str">
            <v>K</v>
          </cell>
          <cell r="L1683"/>
          <cell r="M1683" t="str">
            <v>25.73.30.0</v>
          </cell>
          <cell r="N1683" t="str">
            <v>8205300000</v>
          </cell>
          <cell r="O1683" t="str">
            <v>SZT</v>
          </cell>
          <cell r="P1683">
            <v>1</v>
          </cell>
          <cell r="Q1683">
            <v>6</v>
          </cell>
          <cell r="R1683">
            <v>60</v>
          </cell>
        </row>
        <row r="1684">
          <cell r="A1684">
            <v>5907180859808</v>
          </cell>
          <cell r="B1684" t="str">
            <v>S-18906</v>
          </cell>
          <cell r="C1684" t="str">
            <v>S-18906</v>
          </cell>
          <cell r="D1684" t="str">
            <v>01_Narzędzia ręczne</v>
          </cell>
          <cell r="E1684" t="str">
            <v>Zdzieraki i skrobaki</v>
          </cell>
          <cell r="F1684" t="str">
            <v>Zdzieraki</v>
          </cell>
          <cell r="G1684" t="str">
            <v>Zdzieraki do płyt G-K</v>
          </cell>
          <cell r="H1684" t="str">
            <v>S.OSTRZE    S-18906</v>
          </cell>
          <cell r="I1684" t="str">
            <v>Ostrze do zdzieraka 145x40mm STALCO S-18906</v>
          </cell>
          <cell r="J1684" t="str">
            <v>STALCO</v>
          </cell>
          <cell r="K1684" t="str">
            <v>K</v>
          </cell>
          <cell r="L1684"/>
          <cell r="M1684" t="str">
            <v>25.71.11.0</v>
          </cell>
          <cell r="N1684" t="str">
            <v>8205300000</v>
          </cell>
          <cell r="O1684" t="str">
            <v>SZT</v>
          </cell>
          <cell r="P1684">
            <v>1</v>
          </cell>
          <cell r="Q1684">
            <v>20</v>
          </cell>
          <cell r="R1684">
            <v>200</v>
          </cell>
        </row>
        <row r="1685">
          <cell r="A1685">
            <v>5907180859815</v>
          </cell>
          <cell r="B1685" t="str">
            <v>S-18910</v>
          </cell>
          <cell r="C1685" t="str">
            <v>S-18910</v>
          </cell>
          <cell r="D1685" t="str">
            <v>01_Narzędzia ręczne</v>
          </cell>
          <cell r="E1685" t="str">
            <v>Zdzieraki i skrobaki</v>
          </cell>
          <cell r="F1685" t="str">
            <v>Zdzieraki</v>
          </cell>
          <cell r="G1685" t="str">
            <v>Zdzieraki do płyt G-K</v>
          </cell>
          <cell r="H1685" t="str">
            <v>S.OSTRZE    S-18910</v>
          </cell>
          <cell r="I1685" t="str">
            <v>Ostrze do zdzieraka 250x40mm STALCO S-18910</v>
          </cell>
          <cell r="J1685" t="str">
            <v>STALCO</v>
          </cell>
          <cell r="K1685" t="str">
            <v>K</v>
          </cell>
          <cell r="L1685"/>
          <cell r="M1685" t="str">
            <v>25.71.11.0</v>
          </cell>
          <cell r="N1685" t="str">
            <v>8205300000</v>
          </cell>
          <cell r="O1685" t="str">
            <v>SZT</v>
          </cell>
          <cell r="P1685">
            <v>1</v>
          </cell>
          <cell r="Q1685">
            <v>20</v>
          </cell>
          <cell r="R1685">
            <v>200</v>
          </cell>
        </row>
        <row r="1686">
          <cell r="A1686">
            <v>5907527910407</v>
          </cell>
          <cell r="B1686" t="str">
            <v>S-73590</v>
          </cell>
          <cell r="C1686" t="str">
            <v>S-73590</v>
          </cell>
          <cell r="D1686" t="str">
            <v>01_Narzędzia ręczne</v>
          </cell>
          <cell r="E1686" t="str">
            <v>Zdzieraki i skrobaki</v>
          </cell>
          <cell r="F1686" t="str">
            <v>Zdzieraki</v>
          </cell>
          <cell r="G1686" t="str">
            <v>Zdzieraki do tynków i posadzek</v>
          </cell>
          <cell r="H1686" t="str">
            <v>S.P.ZDZIERAK S-73590</v>
          </cell>
          <cell r="I1686" t="str">
            <v>Zdzierak do tynków STALCO PERFECT S-73590</v>
          </cell>
          <cell r="J1686" t="str">
            <v>PERFECT</v>
          </cell>
          <cell r="K1686" t="str">
            <v>K</v>
          </cell>
          <cell r="L1686"/>
          <cell r="M1686" t="str">
            <v>25.73.30.0</v>
          </cell>
          <cell r="N1686" t="str">
            <v>7222409000</v>
          </cell>
          <cell r="O1686" t="str">
            <v>SZT</v>
          </cell>
          <cell r="P1686">
            <v>1</v>
          </cell>
          <cell r="Q1686">
            <v>0</v>
          </cell>
          <cell r="R1686">
            <v>10</v>
          </cell>
        </row>
        <row r="1687">
          <cell r="A1687">
            <v>5901466141977</v>
          </cell>
          <cell r="B1687" t="str">
            <v>S-73591</v>
          </cell>
          <cell r="C1687" t="str">
            <v>S-73591</v>
          </cell>
          <cell r="D1687" t="str">
            <v>01_Narzędzia ręczne</v>
          </cell>
          <cell r="E1687" t="str">
            <v>Zdzieraki i skrobaki</v>
          </cell>
          <cell r="F1687" t="str">
            <v>Zdzieraki</v>
          </cell>
          <cell r="G1687" t="str">
            <v>Zdzieraki do tynków i posadzek</v>
          </cell>
          <cell r="H1687" t="str">
            <v>S.P.ZDZIERAK S-73591</v>
          </cell>
          <cell r="I1687" t="str">
            <v>Zdzierak do posadzek STALCO PERFECT S-73591</v>
          </cell>
          <cell r="J1687" t="str">
            <v>PERFECT</v>
          </cell>
          <cell r="K1687" t="str">
            <v>K</v>
          </cell>
          <cell r="L1687"/>
          <cell r="M1687" t="str">
            <v>25.73.30.0</v>
          </cell>
          <cell r="N1687" t="str">
            <v>7222409000</v>
          </cell>
          <cell r="O1687" t="str">
            <v>SZT</v>
          </cell>
          <cell r="P1687">
            <v>1</v>
          </cell>
          <cell r="Q1687">
            <v>0</v>
          </cell>
          <cell r="R1687">
            <v>0</v>
          </cell>
        </row>
        <row r="1688">
          <cell r="A1688">
            <v>5907180857460</v>
          </cell>
          <cell r="B1688" t="str">
            <v>S-58440</v>
          </cell>
          <cell r="C1688" t="str">
            <v>S-58440</v>
          </cell>
          <cell r="D1688" t="str">
            <v>02_Wyposażenie</v>
          </cell>
          <cell r="E1688" t="str">
            <v>Artykuły do pneumatyki</v>
          </cell>
          <cell r="F1688" t="str">
            <v>Pistolety pneumatyczne</v>
          </cell>
          <cell r="G1688" t="str">
            <v>Pistolety do pompowania kół</v>
          </cell>
          <cell r="H1688" t="str">
            <v>S.PISTOLET  S-58440</v>
          </cell>
          <cell r="I1688" t="str">
            <v>Pistolet do pompowania kół 0-12 bar STALCO S-58440</v>
          </cell>
          <cell r="J1688" t="str">
            <v>STALCO</v>
          </cell>
          <cell r="K1688" t="str">
            <v>K</v>
          </cell>
          <cell r="L1688"/>
          <cell r="M1688" t="str">
            <v>28.29.22.0</v>
          </cell>
          <cell r="N1688" t="str">
            <v>9026208000</v>
          </cell>
          <cell r="O1688" t="str">
            <v>SZT</v>
          </cell>
          <cell r="P1688">
            <v>1</v>
          </cell>
          <cell r="Q1688">
            <v>10</v>
          </cell>
          <cell r="R1688">
            <v>40</v>
          </cell>
        </row>
        <row r="1689">
          <cell r="A1689">
            <v>5907180857477</v>
          </cell>
          <cell r="B1689" t="str">
            <v>S-58448</v>
          </cell>
          <cell r="C1689" t="str">
            <v>S-58448</v>
          </cell>
          <cell r="D1689" t="str">
            <v>02_Wyposażenie</v>
          </cell>
          <cell r="E1689" t="str">
            <v>Artykuły do pneumatyki</v>
          </cell>
          <cell r="F1689" t="str">
            <v>Pistolety pneumatyczne</v>
          </cell>
          <cell r="G1689" t="str">
            <v>Pistolety do przedmuchiwania</v>
          </cell>
          <cell r="H1689" t="str">
            <v>S.PISTOLET  S-58448</v>
          </cell>
          <cell r="I1689" t="str">
            <v>Pistolet do przedmuchiwania krótka końcówka STALCO S-58448</v>
          </cell>
          <cell r="J1689" t="str">
            <v>STALCO</v>
          </cell>
          <cell r="K1689" t="str">
            <v>K</v>
          </cell>
          <cell r="L1689"/>
          <cell r="M1689" t="str">
            <v>28.29.22.0</v>
          </cell>
          <cell r="N1689" t="str">
            <v>8205598000</v>
          </cell>
          <cell r="O1689" t="str">
            <v>SZT</v>
          </cell>
          <cell r="P1689">
            <v>1</v>
          </cell>
          <cell r="Q1689">
            <v>25</v>
          </cell>
          <cell r="R1689">
            <v>100</v>
          </cell>
        </row>
        <row r="1690">
          <cell r="A1690">
            <v>5907180857484</v>
          </cell>
          <cell r="B1690" t="str">
            <v>S-58456</v>
          </cell>
          <cell r="C1690" t="str">
            <v>S-58456</v>
          </cell>
          <cell r="D1690" t="str">
            <v>02_Wyposażenie</v>
          </cell>
          <cell r="E1690" t="str">
            <v>Artykuły do pneumatyki</v>
          </cell>
          <cell r="F1690" t="str">
            <v>Pistolety pneumatyczne</v>
          </cell>
          <cell r="G1690" t="str">
            <v>Pistolety do przedmuchiwania</v>
          </cell>
          <cell r="H1690" t="str">
            <v>S.PISTOLET  S-58456</v>
          </cell>
          <cell r="I1690" t="str">
            <v>Pistolet do przedmuchiwania długa końcówka STALCO S-58456</v>
          </cell>
          <cell r="J1690" t="str">
            <v>STALCO</v>
          </cell>
          <cell r="K1690" t="str">
            <v>K</v>
          </cell>
          <cell r="L1690"/>
          <cell r="M1690" t="str">
            <v>28.29.22.0</v>
          </cell>
          <cell r="N1690" t="str">
            <v>8424821000</v>
          </cell>
          <cell r="O1690" t="str">
            <v>SZT</v>
          </cell>
          <cell r="P1690">
            <v>1</v>
          </cell>
          <cell r="Q1690">
            <v>25</v>
          </cell>
          <cell r="R1690">
            <v>100</v>
          </cell>
        </row>
        <row r="1691">
          <cell r="A1691">
            <v>5907180857491</v>
          </cell>
          <cell r="B1691" t="str">
            <v>S-58408</v>
          </cell>
          <cell r="C1691" t="str">
            <v>S-58408</v>
          </cell>
          <cell r="D1691" t="str">
            <v>02_Wyposażenie</v>
          </cell>
          <cell r="E1691" t="str">
            <v>Artykuły do pneumatyki</v>
          </cell>
          <cell r="F1691" t="str">
            <v>Pistolety pneumatyczne</v>
          </cell>
          <cell r="G1691" t="str">
            <v>Pistolety natryskowe</v>
          </cell>
          <cell r="H1691" t="str">
            <v>S.PISTOLET  S-58408</v>
          </cell>
          <cell r="I1691" t="str">
            <v>Pistolet natryskowy górny zbiornik STALCO S-58408</v>
          </cell>
          <cell r="J1691" t="str">
            <v>STALCO</v>
          </cell>
          <cell r="K1691" t="str">
            <v>K</v>
          </cell>
          <cell r="L1691"/>
          <cell r="M1691" t="str">
            <v>28.29.22.0</v>
          </cell>
          <cell r="N1691" t="str">
            <v>8424200000</v>
          </cell>
          <cell r="O1691" t="str">
            <v>SZT</v>
          </cell>
          <cell r="P1691">
            <v>1</v>
          </cell>
          <cell r="Q1691">
            <v>0</v>
          </cell>
          <cell r="R1691">
            <v>20</v>
          </cell>
        </row>
        <row r="1692">
          <cell r="A1692">
            <v>5907180857507</v>
          </cell>
          <cell r="B1692" t="str">
            <v>S-58416</v>
          </cell>
          <cell r="C1692" t="str">
            <v>S-58416</v>
          </cell>
          <cell r="D1692" t="str">
            <v>02_Wyposażenie</v>
          </cell>
          <cell r="E1692" t="str">
            <v>Artykuły do pneumatyki</v>
          </cell>
          <cell r="F1692" t="str">
            <v>Pistolety pneumatyczne</v>
          </cell>
          <cell r="G1692" t="str">
            <v>Pistolety natryskowe</v>
          </cell>
          <cell r="H1692" t="str">
            <v>S.PISTOLET  S-58416</v>
          </cell>
          <cell r="I1692" t="str">
            <v>Pistolet natryskowy dolny zbiornik STALCO S-58416</v>
          </cell>
          <cell r="J1692" t="str">
            <v>STALCO</v>
          </cell>
          <cell r="K1692" t="str">
            <v>K</v>
          </cell>
          <cell r="L1692"/>
          <cell r="M1692" t="str">
            <v>28.29.22.0</v>
          </cell>
          <cell r="N1692" t="str">
            <v>8424200000</v>
          </cell>
          <cell r="O1692" t="str">
            <v>SZT</v>
          </cell>
          <cell r="P1692">
            <v>1</v>
          </cell>
          <cell r="Q1692">
            <v>0</v>
          </cell>
          <cell r="R1692">
            <v>20</v>
          </cell>
        </row>
        <row r="1693">
          <cell r="A1693">
            <v>5907527915440</v>
          </cell>
          <cell r="B1693" t="str">
            <v>S-58424</v>
          </cell>
          <cell r="C1693" t="str">
            <v>S-58424</v>
          </cell>
          <cell r="D1693" t="str">
            <v>02_Wyposażenie</v>
          </cell>
          <cell r="E1693" t="str">
            <v>Artykuły do pneumatyki</v>
          </cell>
          <cell r="F1693" t="str">
            <v>Pistolety pneumatyczne</v>
          </cell>
          <cell r="G1693" t="str">
            <v>Pistolety natryskowe</v>
          </cell>
          <cell r="H1693" t="str">
            <v>S.PISTOLET  S-58424</v>
          </cell>
          <cell r="I1693" t="str">
            <v>Pistolet natryskowy lakier. mini zbiornik górny STALCO S-58424</v>
          </cell>
          <cell r="J1693" t="str">
            <v>STALCO</v>
          </cell>
          <cell r="K1693" t="str">
            <v>K</v>
          </cell>
          <cell r="L1693"/>
          <cell r="M1693" t="str">
            <v>28.29.22.0</v>
          </cell>
          <cell r="N1693" t="str">
            <v>8424821000</v>
          </cell>
          <cell r="O1693" t="str">
            <v>SZT</v>
          </cell>
          <cell r="P1693">
            <v>1</v>
          </cell>
          <cell r="Q1693">
            <v>0</v>
          </cell>
          <cell r="R1693">
            <v>20</v>
          </cell>
        </row>
        <row r="1694">
          <cell r="A1694">
            <v>5907527915457</v>
          </cell>
          <cell r="B1694" t="str">
            <v>S-58432</v>
          </cell>
          <cell r="C1694" t="str">
            <v>S-58432</v>
          </cell>
          <cell r="D1694" t="str">
            <v>02_Wyposażenie</v>
          </cell>
          <cell r="E1694" t="str">
            <v>Artykuły do pneumatyki</v>
          </cell>
          <cell r="F1694" t="str">
            <v>Pistolety pneumatyczne</v>
          </cell>
          <cell r="G1694" t="str">
            <v>Pistolety natryskowe</v>
          </cell>
          <cell r="H1694" t="str">
            <v>S.PISTOLET  S-58432</v>
          </cell>
          <cell r="I1694" t="str">
            <v>Pistolet do ropowania dolny zbiornik STALCO S-58432</v>
          </cell>
          <cell r="J1694" t="str">
            <v>STALCO</v>
          </cell>
          <cell r="K1694" t="str">
            <v>K</v>
          </cell>
          <cell r="L1694"/>
          <cell r="M1694" t="str">
            <v>28.29.22.0</v>
          </cell>
          <cell r="N1694" t="str">
            <v>8205598000</v>
          </cell>
          <cell r="O1694" t="str">
            <v>KPL</v>
          </cell>
          <cell r="P1694">
            <v>1</v>
          </cell>
          <cell r="Q1694">
            <v>2</v>
          </cell>
          <cell r="R1694">
            <v>12</v>
          </cell>
        </row>
        <row r="1695">
          <cell r="A1695">
            <v>5907527915495</v>
          </cell>
          <cell r="B1695" t="str">
            <v>S-58705</v>
          </cell>
          <cell r="C1695" t="str">
            <v>S-58705</v>
          </cell>
          <cell r="D1695" t="str">
            <v>02_Wyposażenie</v>
          </cell>
          <cell r="E1695" t="str">
            <v>Artykuły do pneumatyki</v>
          </cell>
          <cell r="F1695" t="str">
            <v>Pistolety pneumatyczne</v>
          </cell>
          <cell r="G1695" t="str">
            <v>Zestawy lakiernicze</v>
          </cell>
          <cell r="H1695" t="str">
            <v>S.PISTOLET  S-58705</v>
          </cell>
          <cell r="I1695" t="str">
            <v>Zestaw lakierniczy 5 elem. STALCO S-58705</v>
          </cell>
          <cell r="J1695" t="str">
            <v>STALCO</v>
          </cell>
          <cell r="K1695" t="str">
            <v>K</v>
          </cell>
          <cell r="L1695"/>
          <cell r="M1695" t="str">
            <v>28.29.22.0</v>
          </cell>
          <cell r="N1695" t="str">
            <v>8205598000</v>
          </cell>
          <cell r="O1695" t="str">
            <v>KPL</v>
          </cell>
          <cell r="P1695">
            <v>1</v>
          </cell>
          <cell r="Q1695">
            <v>0</v>
          </cell>
          <cell r="R1695">
            <v>10</v>
          </cell>
        </row>
        <row r="1696">
          <cell r="A1696">
            <v>5907527915464</v>
          </cell>
          <cell r="B1696" t="str">
            <v>S-58610</v>
          </cell>
          <cell r="C1696" t="str">
            <v>S-58610</v>
          </cell>
          <cell r="D1696" t="str">
            <v>02_Wyposażenie</v>
          </cell>
          <cell r="E1696" t="str">
            <v>Artykuły do pneumatyki</v>
          </cell>
          <cell r="F1696" t="str">
            <v>Przewody pneumatyczne</v>
          </cell>
          <cell r="G1696" t="str">
            <v>Przewody spiralne</v>
          </cell>
          <cell r="H1696" t="str">
            <v>S.PRZEWÓD   S-58610</v>
          </cell>
          <cell r="I1696" t="str">
            <v>Przewody pneumatyczne 10m szybkozłączka 1/4” STALCO S-58610</v>
          </cell>
          <cell r="J1696" t="str">
            <v>STALCO</v>
          </cell>
          <cell r="K1696" t="str">
            <v>K</v>
          </cell>
          <cell r="L1696"/>
          <cell r="M1696" t="str">
            <v>22.21.29.0</v>
          </cell>
          <cell r="N1696" t="str">
            <v>3917320090</v>
          </cell>
          <cell r="O1696" t="str">
            <v>SZT</v>
          </cell>
          <cell r="P1696">
            <v>1</v>
          </cell>
          <cell r="Q1696">
            <v>0</v>
          </cell>
          <cell r="R1696">
            <v>50</v>
          </cell>
        </row>
        <row r="1697">
          <cell r="A1697">
            <v>5907527915471</v>
          </cell>
          <cell r="B1697" t="str">
            <v>S-58615</v>
          </cell>
          <cell r="C1697" t="str">
            <v>S-58615</v>
          </cell>
          <cell r="D1697" t="str">
            <v>02_Wyposażenie</v>
          </cell>
          <cell r="E1697" t="str">
            <v>Artykuły do pneumatyki</v>
          </cell>
          <cell r="F1697" t="str">
            <v>Przewody pneumatyczne</v>
          </cell>
          <cell r="G1697" t="str">
            <v>Przewody spiralne</v>
          </cell>
          <cell r="H1697" t="str">
            <v>S.PRZEWÓD   S-58615</v>
          </cell>
          <cell r="I1697" t="str">
            <v>Przewody pneumatyczne 15m szybkozłączka 1/4” STALCO S-58615</v>
          </cell>
          <cell r="J1697" t="str">
            <v>STALCO</v>
          </cell>
          <cell r="K1697" t="str">
            <v>K</v>
          </cell>
          <cell r="L1697"/>
          <cell r="M1697" t="str">
            <v>22.21.29.0</v>
          </cell>
          <cell r="N1697" t="str">
            <v>3917320090</v>
          </cell>
          <cell r="O1697" t="str">
            <v>SZT</v>
          </cell>
          <cell r="P1697">
            <v>1</v>
          </cell>
          <cell r="Q1697">
            <v>0</v>
          </cell>
          <cell r="R1697">
            <v>25</v>
          </cell>
        </row>
        <row r="1698">
          <cell r="A1698">
            <v>5907527915488</v>
          </cell>
          <cell r="B1698" t="str">
            <v>S-58620</v>
          </cell>
          <cell r="C1698" t="str">
            <v>S-58620</v>
          </cell>
          <cell r="D1698" t="str">
            <v>02_Wyposażenie</v>
          </cell>
          <cell r="E1698" t="str">
            <v>Artykuły do pneumatyki</v>
          </cell>
          <cell r="F1698" t="str">
            <v>Przewody pneumatyczne</v>
          </cell>
          <cell r="G1698" t="str">
            <v>Przewody spiralne</v>
          </cell>
          <cell r="H1698" t="str">
            <v>S.PRZEWÓD   S-58620</v>
          </cell>
          <cell r="I1698" t="str">
            <v>Przewody pneumatyczne 20m szybkozłączka 1/4” STALCO S-58620</v>
          </cell>
          <cell r="J1698" t="str">
            <v>STALCO</v>
          </cell>
          <cell r="K1698" t="str">
            <v>K</v>
          </cell>
          <cell r="L1698"/>
          <cell r="M1698" t="str">
            <v>22.21.29.0</v>
          </cell>
          <cell r="N1698" t="str">
            <v>3917320090</v>
          </cell>
          <cell r="O1698" t="str">
            <v>SZT</v>
          </cell>
          <cell r="P1698">
            <v>1</v>
          </cell>
          <cell r="Q1698">
            <v>0</v>
          </cell>
          <cell r="R1698">
            <v>25</v>
          </cell>
        </row>
        <row r="1699">
          <cell r="A1699">
            <v>5901466132999</v>
          </cell>
          <cell r="B1699" t="str">
            <v>S-73681</v>
          </cell>
          <cell r="C1699" t="str">
            <v>S-73681</v>
          </cell>
          <cell r="D1699" t="str">
            <v>02_Wyposażenie</v>
          </cell>
          <cell r="E1699" t="str">
            <v>Artykuły do pneumatyki</v>
          </cell>
          <cell r="F1699" t="str">
            <v>Węże techniczne i przemysłowe</v>
          </cell>
          <cell r="G1699" t="str">
            <v>Węże ciśnieniowe</v>
          </cell>
          <cell r="H1699" t="str">
            <v>S.P.WĄŻ TECH.  S-73681</v>
          </cell>
          <cell r="I1699" t="str">
            <v>Wąż techniczny 6x25mm 25mb STALCO PERFECT S-73681</v>
          </cell>
          <cell r="J1699" t="str">
            <v>PERFECT</v>
          </cell>
          <cell r="K1699" t="str">
            <v>K</v>
          </cell>
          <cell r="L1699"/>
          <cell r="M1699" t="str">
            <v>22.21.21.0</v>
          </cell>
          <cell r="N1699" t="str">
            <v>3917290000</v>
          </cell>
          <cell r="O1699" t="str">
            <v>SZT</v>
          </cell>
          <cell r="P1699">
            <v>1</v>
          </cell>
          <cell r="Q1699">
            <v>0</v>
          </cell>
          <cell r="R1699">
            <v>0</v>
          </cell>
        </row>
        <row r="1700">
          <cell r="A1700">
            <v>5901466133002</v>
          </cell>
          <cell r="B1700" t="str">
            <v>S-73682</v>
          </cell>
          <cell r="C1700" t="str">
            <v>S-73682</v>
          </cell>
          <cell r="D1700" t="str">
            <v>02_Wyposażenie</v>
          </cell>
          <cell r="E1700" t="str">
            <v>Artykuły do pneumatyki</v>
          </cell>
          <cell r="F1700" t="str">
            <v>Węże techniczne i przemysłowe</v>
          </cell>
          <cell r="G1700" t="str">
            <v>Węże ciśnieniowe</v>
          </cell>
          <cell r="H1700" t="str">
            <v>S.P.WĄŻ TECH.  S-73682</v>
          </cell>
          <cell r="I1700" t="str">
            <v>Wąż techniczny 6x25mm 50mb STALCO PERFECT S-73682</v>
          </cell>
          <cell r="J1700" t="str">
            <v>PERFECT</v>
          </cell>
          <cell r="K1700" t="str">
            <v>K</v>
          </cell>
          <cell r="L1700"/>
          <cell r="M1700" t="str">
            <v>22.21.21.0</v>
          </cell>
          <cell r="N1700" t="str">
            <v>3917290000</v>
          </cell>
          <cell r="O1700" t="str">
            <v>SZT</v>
          </cell>
          <cell r="P1700">
            <v>1</v>
          </cell>
          <cell r="Q1700">
            <v>0</v>
          </cell>
          <cell r="R1700">
            <v>0</v>
          </cell>
        </row>
        <row r="1701">
          <cell r="A1701">
            <v>5901466133019</v>
          </cell>
          <cell r="B1701" t="str">
            <v>S-73683</v>
          </cell>
          <cell r="C1701" t="str">
            <v>S-73683</v>
          </cell>
          <cell r="D1701" t="str">
            <v>02_Wyposażenie</v>
          </cell>
          <cell r="E1701" t="str">
            <v>Artykuły do pneumatyki</v>
          </cell>
          <cell r="F1701" t="str">
            <v>Węże techniczne i przemysłowe</v>
          </cell>
          <cell r="G1701" t="str">
            <v>Węże ciśnieniowe</v>
          </cell>
          <cell r="H1701" t="str">
            <v>S.P.WĄŻ TECH.  S-73683</v>
          </cell>
          <cell r="I1701" t="str">
            <v>Wąż techniczny 8x25mm 25mb STALCO PERFECT S-73683</v>
          </cell>
          <cell r="J1701" t="str">
            <v>PERFECT</v>
          </cell>
          <cell r="K1701" t="str">
            <v>K</v>
          </cell>
          <cell r="L1701"/>
          <cell r="M1701" t="str">
            <v>22.21.21.0</v>
          </cell>
          <cell r="N1701" t="str">
            <v>3917290000</v>
          </cell>
          <cell r="O1701" t="str">
            <v>SZT</v>
          </cell>
          <cell r="P1701">
            <v>1</v>
          </cell>
          <cell r="Q1701">
            <v>0</v>
          </cell>
          <cell r="R1701">
            <v>0</v>
          </cell>
        </row>
        <row r="1702">
          <cell r="A1702">
            <v>5901466133026</v>
          </cell>
          <cell r="B1702" t="str">
            <v>S-73684</v>
          </cell>
          <cell r="C1702" t="str">
            <v>S-73684</v>
          </cell>
          <cell r="D1702" t="str">
            <v>02_Wyposażenie</v>
          </cell>
          <cell r="E1702" t="str">
            <v>Artykuły do pneumatyki</v>
          </cell>
          <cell r="F1702" t="str">
            <v>Węże techniczne i przemysłowe</v>
          </cell>
          <cell r="G1702" t="str">
            <v>Węże ciśnieniowe</v>
          </cell>
          <cell r="H1702" t="str">
            <v>S.P.WĄŻ TECH.  S-73684</v>
          </cell>
          <cell r="I1702" t="str">
            <v>Wąż techniczny 8x25mm 50mb STALCO PERFECT S-73684</v>
          </cell>
          <cell r="J1702" t="str">
            <v>PERFECT</v>
          </cell>
          <cell r="K1702" t="str">
            <v>K</v>
          </cell>
          <cell r="L1702"/>
          <cell r="M1702" t="str">
            <v>22.21.21.0</v>
          </cell>
          <cell r="N1702" t="str">
            <v>3917290000</v>
          </cell>
          <cell r="O1702" t="str">
            <v>SZT</v>
          </cell>
          <cell r="P1702">
            <v>1</v>
          </cell>
          <cell r="Q1702">
            <v>0</v>
          </cell>
          <cell r="R1702">
            <v>0</v>
          </cell>
        </row>
        <row r="1703">
          <cell r="A1703">
            <v>5901466133033</v>
          </cell>
          <cell r="B1703" t="str">
            <v>S-73685</v>
          </cell>
          <cell r="C1703" t="str">
            <v>S-73685</v>
          </cell>
          <cell r="D1703" t="str">
            <v>02_Wyposażenie</v>
          </cell>
          <cell r="E1703" t="str">
            <v>Artykuły do pneumatyki</v>
          </cell>
          <cell r="F1703" t="str">
            <v>Węże techniczne i przemysłowe</v>
          </cell>
          <cell r="G1703" t="str">
            <v>Węże ciśnieniowe</v>
          </cell>
          <cell r="H1703" t="str">
            <v>S.P.WĄŻ TECH.  S-73685</v>
          </cell>
          <cell r="I1703" t="str">
            <v>Wąż techniczny 10x25mm 25mb STALCO PERFECT S-73685</v>
          </cell>
          <cell r="J1703" t="str">
            <v>PERFECT</v>
          </cell>
          <cell r="K1703" t="str">
            <v>K</v>
          </cell>
          <cell r="L1703"/>
          <cell r="M1703" t="str">
            <v>22.21.21.0</v>
          </cell>
          <cell r="N1703" t="str">
            <v>3917290000</v>
          </cell>
          <cell r="O1703" t="str">
            <v>SZT</v>
          </cell>
          <cell r="P1703">
            <v>1</v>
          </cell>
          <cell r="Q1703">
            <v>0</v>
          </cell>
          <cell r="R1703">
            <v>0</v>
          </cell>
        </row>
        <row r="1704">
          <cell r="A1704">
            <v>5901466133040</v>
          </cell>
          <cell r="B1704" t="str">
            <v>S-73686</v>
          </cell>
          <cell r="C1704" t="str">
            <v>S-73686</v>
          </cell>
          <cell r="D1704" t="str">
            <v>02_Wyposażenie</v>
          </cell>
          <cell r="E1704" t="str">
            <v>Artykuły do pneumatyki</v>
          </cell>
          <cell r="F1704" t="str">
            <v>Węże techniczne i przemysłowe</v>
          </cell>
          <cell r="G1704" t="str">
            <v>Węże ciśnieniowe</v>
          </cell>
          <cell r="H1704" t="str">
            <v>S.P.WĄŻ TECH.  S-73686</v>
          </cell>
          <cell r="I1704" t="str">
            <v>Wąż techniczny 10x25mm 50mb STALCO PERFECT S-73686</v>
          </cell>
          <cell r="J1704" t="str">
            <v>PERFECT</v>
          </cell>
          <cell r="K1704" t="str">
            <v>K</v>
          </cell>
          <cell r="L1704"/>
          <cell r="M1704" t="str">
            <v>22.21.21.0</v>
          </cell>
          <cell r="N1704" t="str">
            <v>3917290000</v>
          </cell>
          <cell r="O1704" t="str">
            <v>SZT</v>
          </cell>
          <cell r="P1704">
            <v>1</v>
          </cell>
          <cell r="Q1704">
            <v>0</v>
          </cell>
          <cell r="R1704">
            <v>0</v>
          </cell>
        </row>
        <row r="1705">
          <cell r="A1705">
            <v>5901466133057</v>
          </cell>
          <cell r="B1705" t="str">
            <v>S-73687</v>
          </cell>
          <cell r="C1705" t="str">
            <v>S-73687</v>
          </cell>
          <cell r="D1705" t="str">
            <v>02_Wyposażenie</v>
          </cell>
          <cell r="E1705" t="str">
            <v>Artykuły do pneumatyki</v>
          </cell>
          <cell r="F1705" t="str">
            <v>Węże techniczne i przemysłowe</v>
          </cell>
          <cell r="G1705" t="str">
            <v>Węże ciśnieniowe</v>
          </cell>
          <cell r="H1705" t="str">
            <v>S.P.WĄŻ TECH.  S-73687</v>
          </cell>
          <cell r="I1705" t="str">
            <v>Wąż techniczny 125x3mm 25mb STALCO PERFECT S-73687</v>
          </cell>
          <cell r="J1705" t="str">
            <v>PERFECT</v>
          </cell>
          <cell r="K1705" t="str">
            <v>K</v>
          </cell>
          <cell r="L1705"/>
          <cell r="M1705" t="str">
            <v>22.21.21.0</v>
          </cell>
          <cell r="N1705" t="str">
            <v>3917290000</v>
          </cell>
          <cell r="O1705" t="str">
            <v>SZT</v>
          </cell>
          <cell r="P1705">
            <v>1</v>
          </cell>
          <cell r="Q1705">
            <v>0</v>
          </cell>
          <cell r="R1705">
            <v>0</v>
          </cell>
        </row>
        <row r="1706">
          <cell r="A1706">
            <v>5901466133064</v>
          </cell>
          <cell r="B1706" t="str">
            <v>S-73688</v>
          </cell>
          <cell r="C1706" t="str">
            <v>S-73688</v>
          </cell>
          <cell r="D1706" t="str">
            <v>02_Wyposażenie</v>
          </cell>
          <cell r="E1706" t="str">
            <v>Artykuły do pneumatyki</v>
          </cell>
          <cell r="F1706" t="str">
            <v>Węże techniczne i przemysłowe</v>
          </cell>
          <cell r="G1706" t="str">
            <v>Węże ciśnieniowe</v>
          </cell>
          <cell r="H1706" t="str">
            <v>S.P.WĄŻ TECH.  S-73688</v>
          </cell>
          <cell r="I1706" t="str">
            <v>Wąż techniczny 125x3mm 50mb STALCO PERFECT S-73688</v>
          </cell>
          <cell r="J1706" t="str">
            <v>PERFECT</v>
          </cell>
          <cell r="K1706" t="str">
            <v>K</v>
          </cell>
          <cell r="L1706"/>
          <cell r="M1706" t="str">
            <v>22.21.21.0</v>
          </cell>
          <cell r="N1706" t="str">
            <v>3917290000</v>
          </cell>
          <cell r="O1706" t="str">
            <v>SZT</v>
          </cell>
          <cell r="P1706">
            <v>1</v>
          </cell>
          <cell r="Q1706">
            <v>0</v>
          </cell>
          <cell r="R1706">
            <v>0</v>
          </cell>
        </row>
        <row r="1707">
          <cell r="A1707">
            <v>5901466133071</v>
          </cell>
          <cell r="B1707" t="str">
            <v>S-73689</v>
          </cell>
          <cell r="C1707" t="str">
            <v>S-73689</v>
          </cell>
          <cell r="D1707" t="str">
            <v>02_Wyposażenie</v>
          </cell>
          <cell r="E1707" t="str">
            <v>Artykuły do pneumatyki</v>
          </cell>
          <cell r="F1707" t="str">
            <v>Węże techniczne i przemysłowe</v>
          </cell>
          <cell r="G1707" t="str">
            <v>Węże ciśnieniowe</v>
          </cell>
          <cell r="H1707" t="str">
            <v>S.P.WĄŻ TECH.  S-73689</v>
          </cell>
          <cell r="I1707" t="str">
            <v>Wąż techniczny 16x3mm 25mb STALCO PERFECT S-73689</v>
          </cell>
          <cell r="J1707" t="str">
            <v>PERFECT</v>
          </cell>
          <cell r="K1707" t="str">
            <v>K</v>
          </cell>
          <cell r="L1707"/>
          <cell r="M1707" t="str">
            <v>22.21.21.0</v>
          </cell>
          <cell r="N1707" t="str">
            <v>3917290000</v>
          </cell>
          <cell r="O1707" t="str">
            <v>SZT</v>
          </cell>
          <cell r="P1707">
            <v>1</v>
          </cell>
          <cell r="Q1707">
            <v>0</v>
          </cell>
          <cell r="R1707">
            <v>0</v>
          </cell>
        </row>
        <row r="1708">
          <cell r="A1708">
            <v>5901466133088</v>
          </cell>
          <cell r="B1708" t="str">
            <v>S-73690</v>
          </cell>
          <cell r="C1708" t="str">
            <v>S-73690</v>
          </cell>
          <cell r="D1708" t="str">
            <v>02_Wyposażenie</v>
          </cell>
          <cell r="E1708" t="str">
            <v>Artykuły do pneumatyki</v>
          </cell>
          <cell r="F1708" t="str">
            <v>Węże techniczne i przemysłowe</v>
          </cell>
          <cell r="G1708" t="str">
            <v>Węże ciśnieniowe</v>
          </cell>
          <cell r="H1708" t="str">
            <v>S.P.WĄŻ TECH.  S-73690</v>
          </cell>
          <cell r="I1708" t="str">
            <v>Wąż techniczny 16x3mm 50mb STALCO PERFECT S-73690</v>
          </cell>
          <cell r="J1708" t="str">
            <v>PERFECT</v>
          </cell>
          <cell r="K1708" t="str">
            <v>K</v>
          </cell>
          <cell r="L1708"/>
          <cell r="M1708" t="str">
            <v>22.21.21.0</v>
          </cell>
          <cell r="N1708" t="str">
            <v>3917290000</v>
          </cell>
          <cell r="O1708" t="str">
            <v>SZT</v>
          </cell>
          <cell r="P1708">
            <v>1</v>
          </cell>
          <cell r="Q1708">
            <v>0</v>
          </cell>
          <cell r="R1708">
            <v>0</v>
          </cell>
        </row>
        <row r="1709">
          <cell r="A1709">
            <v>5901466133095</v>
          </cell>
          <cell r="B1709" t="str">
            <v>S-73691</v>
          </cell>
          <cell r="C1709" t="str">
            <v>S-73691</v>
          </cell>
          <cell r="D1709" t="str">
            <v>02_Wyposażenie</v>
          </cell>
          <cell r="E1709" t="str">
            <v>Artykuły do pneumatyki</v>
          </cell>
          <cell r="F1709" t="str">
            <v>Węże techniczne i przemysłowe</v>
          </cell>
          <cell r="G1709" t="str">
            <v>Węże ciśnieniowe</v>
          </cell>
          <cell r="H1709" t="str">
            <v>S.P.WĄŻ TECH.  S-73691</v>
          </cell>
          <cell r="I1709" t="str">
            <v>Wąż techniczny 19x3mm 25mb STALCO PERFECT S-73691</v>
          </cell>
          <cell r="J1709" t="str">
            <v>PERFECT</v>
          </cell>
          <cell r="K1709" t="str">
            <v>K</v>
          </cell>
          <cell r="L1709"/>
          <cell r="M1709" t="str">
            <v>22.21.21.0</v>
          </cell>
          <cell r="N1709" t="str">
            <v>3917290000</v>
          </cell>
          <cell r="O1709" t="str">
            <v>SZT</v>
          </cell>
          <cell r="P1709">
            <v>1</v>
          </cell>
          <cell r="Q1709">
            <v>0</v>
          </cell>
          <cell r="R1709">
            <v>0</v>
          </cell>
        </row>
        <row r="1710">
          <cell r="A1710">
            <v>5901466133101</v>
          </cell>
          <cell r="B1710" t="str">
            <v>S-73692</v>
          </cell>
          <cell r="C1710" t="str">
            <v>S-73692</v>
          </cell>
          <cell r="D1710" t="str">
            <v>02_Wyposażenie</v>
          </cell>
          <cell r="E1710" t="str">
            <v>Artykuły do pneumatyki</v>
          </cell>
          <cell r="F1710" t="str">
            <v>Węże techniczne i przemysłowe</v>
          </cell>
          <cell r="G1710" t="str">
            <v>Węże ciśnieniowe</v>
          </cell>
          <cell r="H1710" t="str">
            <v>S.P.WĄŻ TECH.  S-73692</v>
          </cell>
          <cell r="I1710" t="str">
            <v>Wąż techniczny 19x3mm 50mb STALCO PERFECT S-73692</v>
          </cell>
          <cell r="J1710" t="str">
            <v>PERFECT</v>
          </cell>
          <cell r="K1710" t="str">
            <v>K</v>
          </cell>
          <cell r="L1710"/>
          <cell r="M1710" t="str">
            <v>22.21.21.0</v>
          </cell>
          <cell r="N1710" t="str">
            <v>3917290000</v>
          </cell>
          <cell r="O1710" t="str">
            <v>SZT</v>
          </cell>
          <cell r="P1710">
            <v>1</v>
          </cell>
          <cell r="Q1710">
            <v>0</v>
          </cell>
          <cell r="R1710">
            <v>0</v>
          </cell>
        </row>
        <row r="1711">
          <cell r="A1711">
            <v>5901466133118</v>
          </cell>
          <cell r="B1711" t="str">
            <v>S-73693</v>
          </cell>
          <cell r="C1711" t="str">
            <v>S-73693</v>
          </cell>
          <cell r="D1711" t="str">
            <v>02_Wyposażenie</v>
          </cell>
          <cell r="E1711" t="str">
            <v>Artykuły do pneumatyki</v>
          </cell>
          <cell r="F1711" t="str">
            <v>Węże techniczne i przemysłowe</v>
          </cell>
          <cell r="G1711" t="str">
            <v>Węże ciśnieniowe</v>
          </cell>
          <cell r="H1711" t="str">
            <v>S.P.WĄŻ TECH.  S-73693</v>
          </cell>
          <cell r="I1711" t="str">
            <v>Wąż techniczny 25x4mm 25mb STALCO PERFECT S-73693</v>
          </cell>
          <cell r="J1711" t="str">
            <v>PERFECT</v>
          </cell>
          <cell r="K1711" t="str">
            <v>K</v>
          </cell>
          <cell r="L1711"/>
          <cell r="M1711" t="str">
            <v>22.21.21.0</v>
          </cell>
          <cell r="N1711" t="str">
            <v>3917290000</v>
          </cell>
          <cell r="O1711" t="str">
            <v>SZT</v>
          </cell>
          <cell r="P1711">
            <v>1</v>
          </cell>
          <cell r="Q1711">
            <v>0</v>
          </cell>
          <cell r="R1711">
            <v>0</v>
          </cell>
        </row>
        <row r="1712">
          <cell r="A1712">
            <v>5901466133125</v>
          </cell>
          <cell r="B1712" t="str">
            <v>S-73694</v>
          </cell>
          <cell r="C1712" t="str">
            <v>S-73694</v>
          </cell>
          <cell r="D1712" t="str">
            <v>02_Wyposażenie</v>
          </cell>
          <cell r="E1712" t="str">
            <v>Artykuły do pneumatyki</v>
          </cell>
          <cell r="F1712" t="str">
            <v>Węże techniczne i przemysłowe</v>
          </cell>
          <cell r="G1712" t="str">
            <v>Węże ciśnieniowe</v>
          </cell>
          <cell r="H1712" t="str">
            <v>S.P.WĄŻ TECH.  S-73694</v>
          </cell>
          <cell r="I1712" t="str">
            <v>Wąż techniczny 25x4mm 50mb STALCO PERFECT S-73694</v>
          </cell>
          <cell r="J1712" t="str">
            <v>PERFECT</v>
          </cell>
          <cell r="K1712" t="str">
            <v>K</v>
          </cell>
          <cell r="L1712"/>
          <cell r="M1712" t="str">
            <v>22.21.21.0</v>
          </cell>
          <cell r="N1712" t="str">
            <v>3917290000</v>
          </cell>
          <cell r="O1712" t="str">
            <v>SZT</v>
          </cell>
          <cell r="P1712">
            <v>1</v>
          </cell>
          <cell r="Q1712">
            <v>0</v>
          </cell>
          <cell r="R1712">
            <v>0</v>
          </cell>
        </row>
        <row r="1713">
          <cell r="A1713">
            <v>5904012136199</v>
          </cell>
          <cell r="B1713" t="str">
            <v>S-64569</v>
          </cell>
          <cell r="C1713" t="str">
            <v>S-64569</v>
          </cell>
          <cell r="D1713" t="str">
            <v>02_Wyposażenie</v>
          </cell>
          <cell r="E1713" t="str">
            <v>Artykuły do sprzątania</v>
          </cell>
          <cell r="F1713" t="str">
            <v>Czyściwa i ścierki</v>
          </cell>
          <cell r="G1713" t="str">
            <v>Gąbki</v>
          </cell>
          <cell r="H1713" t="str">
            <v>S.P.CHEM.GĄBKA S-64569</v>
          </cell>
          <cell r="I1713" t="str">
            <v>Gąbka do mycia samochodu WS CAR STALCO PERFECT S-64569</v>
          </cell>
          <cell r="J1713" t="str">
            <v>PERFECT</v>
          </cell>
          <cell r="K1713" t="str">
            <v>K</v>
          </cell>
          <cell r="L1713"/>
          <cell r="M1713" t="str">
            <v>13.92.29.0</v>
          </cell>
          <cell r="N1713" t="str">
            <v>6307109090</v>
          </cell>
          <cell r="O1713" t="str">
            <v>SZT</v>
          </cell>
          <cell r="P1713">
            <v>1</v>
          </cell>
          <cell r="Q1713">
            <v>0</v>
          </cell>
          <cell r="R1713">
            <v>100</v>
          </cell>
        </row>
        <row r="1714">
          <cell r="A1714">
            <v>5904012138506</v>
          </cell>
          <cell r="B1714" t="str">
            <v>S-64590</v>
          </cell>
          <cell r="C1714" t="str">
            <v>S-64590</v>
          </cell>
          <cell r="D1714" t="str">
            <v>02_Wyposażenie</v>
          </cell>
          <cell r="E1714" t="str">
            <v>Artykuły do sprzątania</v>
          </cell>
          <cell r="F1714" t="str">
            <v>Czyściwa i ścierki</v>
          </cell>
          <cell r="G1714" t="str">
            <v>Gąbki</v>
          </cell>
          <cell r="H1714" t="str">
            <v>S.P.CHEM.ZEST.AKCESORIA S-64590</v>
          </cell>
          <cell r="I1714" t="str">
            <v>Zestaw akcesoriów do myjek (S-64566, S-64567, S-64569 X4) STALCO PERFECT S-64590</v>
          </cell>
          <cell r="J1714" t="str">
            <v>PERFECT</v>
          </cell>
          <cell r="K1714" t="str">
            <v>brak w katalogu</v>
          </cell>
          <cell r="L1714"/>
          <cell r="M1714" t="str">
            <v>13.92.29.0</v>
          </cell>
          <cell r="N1714" t="str">
            <v>6307109090</v>
          </cell>
          <cell r="O1714" t="str">
            <v>OPAK</v>
          </cell>
          <cell r="P1714">
            <v>1</v>
          </cell>
          <cell r="Q1714">
            <v>0</v>
          </cell>
          <cell r="R1714">
            <v>0</v>
          </cell>
        </row>
        <row r="1715">
          <cell r="A1715">
            <v>5904012136168</v>
          </cell>
          <cell r="B1715" t="str">
            <v>S-64566</v>
          </cell>
          <cell r="C1715" t="str">
            <v>S-64566</v>
          </cell>
          <cell r="D1715" t="str">
            <v>02_Wyposażenie</v>
          </cell>
          <cell r="E1715" t="str">
            <v>Artykuły do sprzątania</v>
          </cell>
          <cell r="F1715" t="str">
            <v>Ręczniki</v>
          </cell>
          <cell r="G1715" t="str">
            <v>Ręczniki materiałowe</v>
          </cell>
          <cell r="H1715" t="str">
            <v>S.P.CHEM.RĘCZNIK S-64566</v>
          </cell>
          <cell r="I1715" t="str">
            <v>Ręcznik frote 40x40 kolor niebieski TTB CAR 40/40 250g/m STALCO PERFECT S-64566</v>
          </cell>
          <cell r="J1715" t="str">
            <v>PERFECT</v>
          </cell>
          <cell r="K1715" t="str">
            <v>K</v>
          </cell>
          <cell r="L1715"/>
          <cell r="M1715" t="str">
            <v>13.92.29.0</v>
          </cell>
          <cell r="N1715" t="str">
            <v>6307101000</v>
          </cell>
          <cell r="O1715" t="str">
            <v>SZT</v>
          </cell>
          <cell r="P1715">
            <v>1</v>
          </cell>
          <cell r="Q1715">
            <v>0</v>
          </cell>
          <cell r="R1715">
            <v>200</v>
          </cell>
        </row>
        <row r="1716">
          <cell r="A1716">
            <v>5904012136175</v>
          </cell>
          <cell r="B1716" t="str">
            <v>S-64567</v>
          </cell>
          <cell r="C1716" t="str">
            <v>S-64567</v>
          </cell>
          <cell r="D1716" t="str">
            <v>02_Wyposażenie</v>
          </cell>
          <cell r="E1716" t="str">
            <v>Artykuły do sprzątania</v>
          </cell>
          <cell r="F1716" t="str">
            <v>Ręczniki</v>
          </cell>
          <cell r="G1716" t="str">
            <v>Ręczniki materiałowe</v>
          </cell>
          <cell r="H1716" t="str">
            <v>S.P.CHEM.RĘCZNIK S-64567</v>
          </cell>
          <cell r="I1716" t="str">
            <v>Ręcznik frote 40x40 kolor żółty TTY CAR 40/40 400g/m STALCO PERFECT S-64567</v>
          </cell>
          <cell r="J1716" t="str">
            <v>PERFECT</v>
          </cell>
          <cell r="K1716" t="str">
            <v>K</v>
          </cell>
          <cell r="L1716"/>
          <cell r="M1716" t="str">
            <v>13.92.29.0</v>
          </cell>
          <cell r="N1716" t="str">
            <v>6307101000</v>
          </cell>
          <cell r="O1716" t="str">
            <v>SZT</v>
          </cell>
          <cell r="P1716">
            <v>1</v>
          </cell>
          <cell r="Q1716">
            <v>0</v>
          </cell>
          <cell r="R1716">
            <v>200</v>
          </cell>
        </row>
        <row r="1717">
          <cell r="A1717">
            <v>5904012136182</v>
          </cell>
          <cell r="B1717" t="str">
            <v>S-64568</v>
          </cell>
          <cell r="C1717" t="str">
            <v>S-64568</v>
          </cell>
          <cell r="D1717" t="str">
            <v>02_Wyposażenie</v>
          </cell>
          <cell r="E1717" t="str">
            <v>Artykuły do sprzątania</v>
          </cell>
          <cell r="F1717" t="str">
            <v>Ręczniki</v>
          </cell>
          <cell r="G1717" t="str">
            <v>Ręczniki materiałowe</v>
          </cell>
          <cell r="H1717" t="str">
            <v>S.P.CHEM.RĘCZNIK S-64568</v>
          </cell>
          <cell r="I1717" t="str">
            <v>Ręcznik frote 60x90 kolor biały TTW CAR 60/80 400g/m STALCO PERFECT S-64568</v>
          </cell>
          <cell r="J1717" t="str">
            <v>PERFECT</v>
          </cell>
          <cell r="K1717" t="str">
            <v>K</v>
          </cell>
          <cell r="L1717"/>
          <cell r="M1717" t="str">
            <v>13.92.29.0</v>
          </cell>
          <cell r="N1717" t="str">
            <v>6307101000</v>
          </cell>
          <cell r="O1717" t="str">
            <v>SZT</v>
          </cell>
          <cell r="P1717">
            <v>1</v>
          </cell>
          <cell r="Q1717">
            <v>0</v>
          </cell>
          <cell r="R1717">
            <v>0</v>
          </cell>
        </row>
        <row r="1718">
          <cell r="A1718">
            <v>5901466116067</v>
          </cell>
          <cell r="B1718" t="str">
            <v>S-47744</v>
          </cell>
          <cell r="C1718" t="str">
            <v>S-47744</v>
          </cell>
          <cell r="D1718" t="str">
            <v>02_Wyposażenie</v>
          </cell>
          <cell r="E1718" t="str">
            <v>Artykuły do sprzątania</v>
          </cell>
          <cell r="F1718" t="str">
            <v>Szczotki i miotły</v>
          </cell>
          <cell r="G1718" t="str">
            <v>Miotły domowe</v>
          </cell>
          <cell r="H1718" t="str">
            <v>S.ZAMIATACZ  S-47744</v>
          </cell>
          <cell r="I1718" t="str">
            <v>Zamiatacz domowy 300mm STALCO S-47744</v>
          </cell>
          <cell r="J1718" t="str">
            <v>STALCO</v>
          </cell>
          <cell r="K1718" t="str">
            <v>K</v>
          </cell>
          <cell r="L1718"/>
          <cell r="M1718" t="str">
            <v>32.91.11.0</v>
          </cell>
          <cell r="N1718" t="str">
            <v>9603909900</v>
          </cell>
          <cell r="O1718" t="str">
            <v>SZT</v>
          </cell>
          <cell r="P1718">
            <v>1</v>
          </cell>
          <cell r="Q1718">
            <v>0</v>
          </cell>
          <cell r="R1718">
            <v>30</v>
          </cell>
        </row>
        <row r="1719">
          <cell r="A1719">
            <v>5901466116074</v>
          </cell>
          <cell r="B1719" t="str">
            <v>S-47746</v>
          </cell>
          <cell r="C1719" t="str">
            <v>S-47746</v>
          </cell>
          <cell r="D1719" t="str">
            <v>02_Wyposażenie</v>
          </cell>
          <cell r="E1719" t="str">
            <v>Artykuły do sprzątania</v>
          </cell>
          <cell r="F1719" t="str">
            <v>Szczotki i miotły</v>
          </cell>
          <cell r="G1719" t="str">
            <v>Miotły domowe</v>
          </cell>
          <cell r="H1719" t="str">
            <v>S.ZAMIATACZ  S-47746</v>
          </cell>
          <cell r="I1719" t="str">
            <v>Zamiatacz domowy 350mm STALCO S-47746</v>
          </cell>
          <cell r="J1719" t="str">
            <v>STALCO</v>
          </cell>
          <cell r="K1719" t="str">
            <v>K</v>
          </cell>
          <cell r="L1719"/>
          <cell r="M1719" t="str">
            <v>32.91.11.0</v>
          </cell>
          <cell r="N1719" t="str">
            <v>9603909900</v>
          </cell>
          <cell r="O1719" t="str">
            <v>SZT</v>
          </cell>
          <cell r="P1719">
            <v>1</v>
          </cell>
          <cell r="Q1719">
            <v>0</v>
          </cell>
          <cell r="R1719">
            <v>28</v>
          </cell>
        </row>
        <row r="1720">
          <cell r="A1720">
            <v>5901466116081</v>
          </cell>
          <cell r="B1720" t="str">
            <v>S-47748</v>
          </cell>
          <cell r="C1720" t="str">
            <v>S-47748</v>
          </cell>
          <cell r="D1720" t="str">
            <v>02_Wyposażenie</v>
          </cell>
          <cell r="E1720" t="str">
            <v>Artykuły do sprzątania</v>
          </cell>
          <cell r="F1720" t="str">
            <v>Szczotki i miotły</v>
          </cell>
          <cell r="G1720" t="str">
            <v>Miotły domowe</v>
          </cell>
          <cell r="H1720" t="str">
            <v>S.ZAMIATACZ  S-47748</v>
          </cell>
          <cell r="I1720" t="str">
            <v>Zamiatacz domowy 400mm STALCO S-47748</v>
          </cell>
          <cell r="J1720" t="str">
            <v>STALCO</v>
          </cell>
          <cell r="K1720" t="str">
            <v>K</v>
          </cell>
          <cell r="L1720"/>
          <cell r="M1720" t="str">
            <v>32.91.11.0</v>
          </cell>
          <cell r="N1720" t="str">
            <v>9603909900</v>
          </cell>
          <cell r="O1720" t="str">
            <v>SZT</v>
          </cell>
          <cell r="P1720">
            <v>1</v>
          </cell>
          <cell r="Q1720">
            <v>0</v>
          </cell>
          <cell r="R1720">
            <v>24</v>
          </cell>
        </row>
        <row r="1721">
          <cell r="A1721">
            <v>5901466116098</v>
          </cell>
          <cell r="B1721" t="str">
            <v>S-47750</v>
          </cell>
          <cell r="C1721" t="str">
            <v>S-47750</v>
          </cell>
          <cell r="D1721" t="str">
            <v>02_Wyposażenie</v>
          </cell>
          <cell r="E1721" t="str">
            <v>Artykuły do sprzątania</v>
          </cell>
          <cell r="F1721" t="str">
            <v>Szczotki i miotły</v>
          </cell>
          <cell r="G1721" t="str">
            <v>Miotły przemysłowe</v>
          </cell>
          <cell r="H1721" t="str">
            <v>S.ZAMIATACZ  S-47750</v>
          </cell>
          <cell r="I1721" t="str">
            <v>Zamiatacz przemysłowy 500mm STALCO S-47750</v>
          </cell>
          <cell r="J1721" t="str">
            <v>STALCO</v>
          </cell>
          <cell r="K1721" t="str">
            <v>K</v>
          </cell>
          <cell r="L1721"/>
          <cell r="M1721" t="str">
            <v>32.91.11.0</v>
          </cell>
          <cell r="N1721" t="str">
            <v>9603909900</v>
          </cell>
          <cell r="O1721" t="str">
            <v>SZT</v>
          </cell>
          <cell r="P1721">
            <v>1</v>
          </cell>
          <cell r="Q1721">
            <v>0</v>
          </cell>
          <cell r="R1721">
            <v>10</v>
          </cell>
        </row>
        <row r="1722">
          <cell r="A1722">
            <v>5901466116104</v>
          </cell>
          <cell r="B1722" t="str">
            <v>S-47752</v>
          </cell>
          <cell r="C1722" t="str">
            <v>S-47752</v>
          </cell>
          <cell r="D1722" t="str">
            <v>02_Wyposażenie</v>
          </cell>
          <cell r="E1722" t="str">
            <v>Artykuły do sprzątania</v>
          </cell>
          <cell r="F1722" t="str">
            <v>Szczotki i miotły</v>
          </cell>
          <cell r="G1722" t="str">
            <v>Miotły przemysłowe</v>
          </cell>
          <cell r="H1722" t="str">
            <v>S.ZAMIATACZ  S-47752</v>
          </cell>
          <cell r="I1722" t="str">
            <v>Zamiatacz przemysłowy 600mm STALCO S-47752</v>
          </cell>
          <cell r="J1722" t="str">
            <v>STALCO</v>
          </cell>
          <cell r="K1722" t="str">
            <v>K</v>
          </cell>
          <cell r="L1722"/>
          <cell r="M1722" t="str">
            <v>32.91.11.0</v>
          </cell>
          <cell r="N1722" t="str">
            <v>9603909900</v>
          </cell>
          <cell r="O1722" t="str">
            <v>SZT</v>
          </cell>
          <cell r="P1722">
            <v>1</v>
          </cell>
          <cell r="Q1722">
            <v>0</v>
          </cell>
          <cell r="R1722">
            <v>10</v>
          </cell>
        </row>
        <row r="1723">
          <cell r="A1723">
            <v>5901466116111</v>
          </cell>
          <cell r="B1723" t="str">
            <v>S-47754</v>
          </cell>
          <cell r="C1723" t="str">
            <v>S-47754</v>
          </cell>
          <cell r="D1723" t="str">
            <v>02_Wyposażenie</v>
          </cell>
          <cell r="E1723" t="str">
            <v>Artykuły do sprzątania</v>
          </cell>
          <cell r="F1723" t="str">
            <v>Szczotki i miotły</v>
          </cell>
          <cell r="G1723" t="str">
            <v>Miotły przemysłowe</v>
          </cell>
          <cell r="H1723" t="str">
            <v>S.ZAMIATACZ  S-47754</v>
          </cell>
          <cell r="I1723" t="str">
            <v>Zamiatacz przemysłowy 800mm STALCO S-47754</v>
          </cell>
          <cell r="J1723" t="str">
            <v>STALCO</v>
          </cell>
          <cell r="K1723" t="str">
            <v>K</v>
          </cell>
          <cell r="L1723"/>
          <cell r="M1723" t="str">
            <v>32.91.11.0</v>
          </cell>
          <cell r="N1723" t="str">
            <v>9603909900</v>
          </cell>
          <cell r="O1723" t="str">
            <v>SZT</v>
          </cell>
          <cell r="P1723">
            <v>1</v>
          </cell>
          <cell r="Q1723">
            <v>0</v>
          </cell>
          <cell r="R1723">
            <v>10</v>
          </cell>
        </row>
        <row r="1724">
          <cell r="A1724">
            <v>5901466116135</v>
          </cell>
          <cell r="B1724" t="str">
            <v>S-47758</v>
          </cell>
          <cell r="C1724" t="str">
            <v>S-47758</v>
          </cell>
          <cell r="D1724" t="str">
            <v>02_Wyposażenie</v>
          </cell>
          <cell r="E1724" t="str">
            <v>Artykuły do sprzątania</v>
          </cell>
          <cell r="F1724" t="str">
            <v>Szczotki i miotły</v>
          </cell>
          <cell r="G1724" t="str">
            <v>Szczotki do szorowania</v>
          </cell>
          <cell r="H1724" t="str">
            <v>S.SZCZOTKA  S-47758</v>
          </cell>
          <cell r="I1724" t="str">
            <v>Szczotka do szorowania uniwersalna 220mm STALCO S-47758</v>
          </cell>
          <cell r="J1724" t="str">
            <v>STALCO</v>
          </cell>
          <cell r="K1724" t="str">
            <v>K</v>
          </cell>
          <cell r="L1724"/>
          <cell r="M1724" t="str">
            <v>32.91.11.0</v>
          </cell>
          <cell r="N1724" t="str">
            <v>9603909900</v>
          </cell>
          <cell r="O1724" t="str">
            <v>SZT</v>
          </cell>
          <cell r="P1724">
            <v>1</v>
          </cell>
          <cell r="Q1724">
            <v>0</v>
          </cell>
          <cell r="R1724">
            <v>12</v>
          </cell>
        </row>
        <row r="1725">
          <cell r="A1725">
            <v>5901466116142</v>
          </cell>
          <cell r="B1725" t="str">
            <v>S-47760</v>
          </cell>
          <cell r="C1725" t="str">
            <v>S-47760</v>
          </cell>
          <cell r="D1725" t="str">
            <v>02_Wyposażenie</v>
          </cell>
          <cell r="E1725" t="str">
            <v>Artykuły do sprzątania</v>
          </cell>
          <cell r="F1725" t="str">
            <v>Szczotki i miotły</v>
          </cell>
          <cell r="G1725" t="str">
            <v>Szczotki do szorowania</v>
          </cell>
          <cell r="H1725" t="str">
            <v>S.SZCZOTKA  S-47760</v>
          </cell>
          <cell r="I1725" t="str">
            <v>Szczotka do szorowania ręcznego 215mm STALCO S-47760</v>
          </cell>
          <cell r="J1725" t="str">
            <v>STALCO</v>
          </cell>
          <cell r="K1725" t="str">
            <v>K</v>
          </cell>
          <cell r="L1725"/>
          <cell r="M1725" t="str">
            <v>32.91.11.0</v>
          </cell>
          <cell r="N1725" t="str">
            <v>9603909900</v>
          </cell>
          <cell r="O1725" t="str">
            <v>SZT</v>
          </cell>
          <cell r="P1725">
            <v>1</v>
          </cell>
          <cell r="Q1725">
            <v>0</v>
          </cell>
          <cell r="R1725">
            <v>10</v>
          </cell>
        </row>
        <row r="1726">
          <cell r="A1726">
            <v>5901466116159</v>
          </cell>
          <cell r="B1726" t="str">
            <v>S-47761</v>
          </cell>
          <cell r="C1726" t="str">
            <v>S-47761</v>
          </cell>
          <cell r="D1726" t="str">
            <v>02_Wyposażenie</v>
          </cell>
          <cell r="E1726" t="str">
            <v>Artykuły do sprzątania</v>
          </cell>
          <cell r="F1726" t="str">
            <v>Szczotki i miotły</v>
          </cell>
          <cell r="G1726" t="str">
            <v>Szczotki do szorowania</v>
          </cell>
          <cell r="H1726" t="str">
            <v>S.SZCZOTKA  S-47761</v>
          </cell>
          <cell r="I1726" t="str">
            <v>Szczotka do szorowania ręcznego 215mm wł.basyna STALCO S-47761</v>
          </cell>
          <cell r="J1726" t="str">
            <v>STALCO</v>
          </cell>
          <cell r="K1726" t="str">
            <v>K</v>
          </cell>
          <cell r="L1726"/>
          <cell r="M1726" t="str">
            <v>32.91.11.0</v>
          </cell>
          <cell r="N1726" t="str">
            <v>9603909900</v>
          </cell>
          <cell r="O1726" t="str">
            <v>SZT</v>
          </cell>
          <cell r="P1726">
            <v>1</v>
          </cell>
          <cell r="Q1726">
            <v>0</v>
          </cell>
          <cell r="R1726">
            <v>10</v>
          </cell>
        </row>
        <row r="1727">
          <cell r="A1727">
            <v>5901466115992</v>
          </cell>
          <cell r="B1727" t="str">
            <v>S-47730</v>
          </cell>
          <cell r="C1727" t="str">
            <v>S-47730</v>
          </cell>
          <cell r="D1727" t="str">
            <v>02_Wyposażenie</v>
          </cell>
          <cell r="E1727" t="str">
            <v>Artykuły do sprzątania</v>
          </cell>
          <cell r="F1727" t="str">
            <v>Szczotki i miotły</v>
          </cell>
          <cell r="G1727" t="str">
            <v>Szczotki do ulic</v>
          </cell>
          <cell r="H1727" t="str">
            <v>S.SZCZOTKA  S-47730</v>
          </cell>
          <cell r="I1727" t="str">
            <v>Szczotka do ulic 300mm STALCO S-47730</v>
          </cell>
          <cell r="J1727" t="str">
            <v>STALCO</v>
          </cell>
          <cell r="K1727" t="str">
            <v>K</v>
          </cell>
          <cell r="L1727"/>
          <cell r="M1727" t="str">
            <v>32.91.11.0</v>
          </cell>
          <cell r="N1727" t="str">
            <v>9603909900</v>
          </cell>
          <cell r="O1727" t="str">
            <v>SZT</v>
          </cell>
          <cell r="P1727">
            <v>1</v>
          </cell>
          <cell r="Q1727">
            <v>0</v>
          </cell>
          <cell r="R1727">
            <v>10</v>
          </cell>
        </row>
        <row r="1728">
          <cell r="A1728">
            <v>5901466116005</v>
          </cell>
          <cell r="B1728" t="str">
            <v>S-47732</v>
          </cell>
          <cell r="C1728" t="str">
            <v>S-47732</v>
          </cell>
          <cell r="D1728" t="str">
            <v>02_Wyposażenie</v>
          </cell>
          <cell r="E1728" t="str">
            <v>Artykuły do sprzątania</v>
          </cell>
          <cell r="F1728" t="str">
            <v>Szczotki i miotły</v>
          </cell>
          <cell r="G1728" t="str">
            <v>Szczotki do ulic</v>
          </cell>
          <cell r="H1728" t="str">
            <v>S.SZCZOTKA  S-47732</v>
          </cell>
          <cell r="I1728" t="str">
            <v>Szczotka do ulic 400mm STALCO S-47732</v>
          </cell>
          <cell r="J1728" t="str">
            <v>STALCO</v>
          </cell>
          <cell r="K1728" t="str">
            <v>K</v>
          </cell>
          <cell r="L1728"/>
          <cell r="M1728" t="str">
            <v>32.91.11.0</v>
          </cell>
          <cell r="N1728" t="str">
            <v>9603909900</v>
          </cell>
          <cell r="O1728" t="str">
            <v>SZT</v>
          </cell>
          <cell r="P1728">
            <v>1</v>
          </cell>
          <cell r="Q1728">
            <v>0</v>
          </cell>
          <cell r="R1728">
            <v>10</v>
          </cell>
        </row>
        <row r="1729">
          <cell r="A1729">
            <v>5901466116012</v>
          </cell>
          <cell r="B1729" t="str">
            <v>S-47734</v>
          </cell>
          <cell r="C1729" t="str">
            <v>S-47734</v>
          </cell>
          <cell r="D1729" t="str">
            <v>02_Wyposażenie</v>
          </cell>
          <cell r="E1729" t="str">
            <v>Artykuły do sprzątania</v>
          </cell>
          <cell r="F1729" t="str">
            <v>Szczotki i miotły</v>
          </cell>
          <cell r="G1729" t="str">
            <v>Szczotki do ulic</v>
          </cell>
          <cell r="H1729" t="str">
            <v>S.SZCZOTKA  S-47734</v>
          </cell>
          <cell r="I1729" t="str">
            <v>Szczotka do ulic 500mm STALCO S-47734</v>
          </cell>
          <cell r="J1729" t="str">
            <v>STALCO</v>
          </cell>
          <cell r="K1729" t="str">
            <v>K</v>
          </cell>
          <cell r="L1729"/>
          <cell r="M1729" t="str">
            <v>32.91.11.0</v>
          </cell>
          <cell r="N1729" t="str">
            <v>9603909900</v>
          </cell>
          <cell r="O1729" t="str">
            <v>SZT</v>
          </cell>
          <cell r="P1729">
            <v>1</v>
          </cell>
          <cell r="Q1729">
            <v>0</v>
          </cell>
          <cell r="R1729">
            <v>10</v>
          </cell>
        </row>
        <row r="1730">
          <cell r="A1730">
            <v>5901466116029</v>
          </cell>
          <cell r="B1730" t="str">
            <v>S-47736</v>
          </cell>
          <cell r="C1730" t="str">
            <v>S-47736</v>
          </cell>
          <cell r="D1730" t="str">
            <v>02_Wyposażenie</v>
          </cell>
          <cell r="E1730" t="str">
            <v>Artykuły do sprzątania</v>
          </cell>
          <cell r="F1730" t="str">
            <v>Szczotki i miotły</v>
          </cell>
          <cell r="G1730" t="str">
            <v>Szczotki do ulic</v>
          </cell>
          <cell r="H1730" t="str">
            <v>S.SZCZOTKA  S-47736</v>
          </cell>
          <cell r="I1730" t="str">
            <v>Szczotka do ulic 600mm STALCO S-47736</v>
          </cell>
          <cell r="J1730" t="str">
            <v>STALCO</v>
          </cell>
          <cell r="K1730" t="str">
            <v>K</v>
          </cell>
          <cell r="L1730"/>
          <cell r="M1730" t="str">
            <v>32.91.11.0</v>
          </cell>
          <cell r="N1730" t="str">
            <v>9603909900</v>
          </cell>
          <cell r="O1730" t="str">
            <v>SZT</v>
          </cell>
          <cell r="P1730">
            <v>1</v>
          </cell>
          <cell r="Q1730">
            <v>0</v>
          </cell>
          <cell r="R1730">
            <v>10</v>
          </cell>
        </row>
        <row r="1731">
          <cell r="A1731">
            <v>5901466116036</v>
          </cell>
          <cell r="B1731" t="str">
            <v>S-47738</v>
          </cell>
          <cell r="C1731" t="str">
            <v>S-47738</v>
          </cell>
          <cell r="D1731" t="str">
            <v>02_Wyposażenie</v>
          </cell>
          <cell r="E1731" t="str">
            <v>Artykuły do sprzątania</v>
          </cell>
          <cell r="F1731" t="str">
            <v>Szczotki i miotły</v>
          </cell>
          <cell r="G1731" t="str">
            <v>Szczotki do ulic</v>
          </cell>
          <cell r="H1731" t="str">
            <v>S.SZCZOTKA  S-47738</v>
          </cell>
          <cell r="I1731" t="str">
            <v>Szczotka do ulic 800mm STALCO S-47738</v>
          </cell>
          <cell r="J1731" t="str">
            <v>STALCO</v>
          </cell>
          <cell r="K1731" t="str">
            <v>K</v>
          </cell>
          <cell r="L1731"/>
          <cell r="M1731" t="str">
            <v>32.91.11.0</v>
          </cell>
          <cell r="N1731" t="str">
            <v>9603909900</v>
          </cell>
          <cell r="O1731" t="str">
            <v>SZT</v>
          </cell>
          <cell r="P1731">
            <v>1</v>
          </cell>
          <cell r="Q1731">
            <v>0</v>
          </cell>
          <cell r="R1731">
            <v>10</v>
          </cell>
        </row>
        <row r="1732">
          <cell r="A1732">
            <v>5901466116043</v>
          </cell>
          <cell r="B1732" t="str">
            <v>S-47740</v>
          </cell>
          <cell r="C1732" t="str">
            <v>S-47740</v>
          </cell>
          <cell r="D1732" t="str">
            <v>02_Wyposażenie</v>
          </cell>
          <cell r="E1732" t="str">
            <v>Artykuły do sprzątania</v>
          </cell>
          <cell r="F1732" t="str">
            <v>Szczotki i miotły</v>
          </cell>
          <cell r="G1732" t="str">
            <v>Szczotki do ulic</v>
          </cell>
          <cell r="H1732" t="str">
            <v>S.SZCZOTKA  S-47740</v>
          </cell>
          <cell r="I1732" t="str">
            <v>Szczotka do ulic 400mm ze skrobakiem STALCO S-47740</v>
          </cell>
          <cell r="J1732" t="str">
            <v>STALCO</v>
          </cell>
          <cell r="K1732" t="str">
            <v>K</v>
          </cell>
          <cell r="L1732"/>
          <cell r="M1732" t="str">
            <v>32.91.11.0</v>
          </cell>
          <cell r="N1732" t="str">
            <v>9603909900</v>
          </cell>
          <cell r="O1732" t="str">
            <v>SZT</v>
          </cell>
          <cell r="P1732">
            <v>1</v>
          </cell>
          <cell r="Q1732">
            <v>0</v>
          </cell>
          <cell r="R1732">
            <v>10</v>
          </cell>
        </row>
        <row r="1733">
          <cell r="A1733">
            <v>5901466116050</v>
          </cell>
          <cell r="B1733" t="str">
            <v>S-47742</v>
          </cell>
          <cell r="C1733" t="str">
            <v>S-47742</v>
          </cell>
          <cell r="D1733" t="str">
            <v>02_Wyposażenie</v>
          </cell>
          <cell r="E1733" t="str">
            <v>Artykuły do sprzątania</v>
          </cell>
          <cell r="F1733" t="str">
            <v>Szczotki i miotły</v>
          </cell>
          <cell r="G1733" t="str">
            <v>Szczotki do ulic</v>
          </cell>
          <cell r="H1733" t="str">
            <v>S.SZCZOTKA  S-47742</v>
          </cell>
          <cell r="I1733" t="str">
            <v>Szczotka do ulic 240mm z długim włosiem STALCO S-47742</v>
          </cell>
          <cell r="J1733" t="str">
            <v>STALCO</v>
          </cell>
          <cell r="K1733" t="str">
            <v>K</v>
          </cell>
          <cell r="L1733"/>
          <cell r="M1733" t="str">
            <v>32.91.11.0</v>
          </cell>
          <cell r="N1733" t="str">
            <v>9603909900</v>
          </cell>
          <cell r="O1733" t="str">
            <v>SZT</v>
          </cell>
          <cell r="P1733">
            <v>1</v>
          </cell>
          <cell r="Q1733">
            <v>0</v>
          </cell>
          <cell r="R1733">
            <v>25</v>
          </cell>
        </row>
        <row r="1734">
          <cell r="A1734">
            <v>5901466153833</v>
          </cell>
          <cell r="B1734" t="str">
            <v>S-47763</v>
          </cell>
          <cell r="C1734" t="str">
            <v>S-47763</v>
          </cell>
          <cell r="D1734" t="str">
            <v>02_Wyposażenie</v>
          </cell>
          <cell r="E1734" t="str">
            <v>Artykuły do sprzątania</v>
          </cell>
          <cell r="F1734" t="str">
            <v>Szczotki i miotły</v>
          </cell>
          <cell r="G1734" t="str">
            <v>Szczotki specjalne</v>
          </cell>
          <cell r="H1734" t="str">
            <v>S.SZCZOTKA  S-47763</v>
          </cell>
          <cell r="I1734" t="str">
            <v>Szczotka smołowiec 170mm STALCO S-47763</v>
          </cell>
          <cell r="J1734" t="str">
            <v>STALCO</v>
          </cell>
          <cell r="K1734" t="str">
            <v>K</v>
          </cell>
          <cell r="L1734"/>
          <cell r="M1734" t="str">
            <v>32.91.11.0</v>
          </cell>
          <cell r="N1734" t="str">
            <v>9603909900</v>
          </cell>
          <cell r="O1734" t="str">
            <v>SZT</v>
          </cell>
          <cell r="P1734">
            <v>1</v>
          </cell>
          <cell r="Q1734">
            <v>0</v>
          </cell>
          <cell r="R1734">
            <v>50</v>
          </cell>
        </row>
        <row r="1735">
          <cell r="A1735">
            <v>5901466116166</v>
          </cell>
          <cell r="B1735" t="str">
            <v>S-47770</v>
          </cell>
          <cell r="C1735" t="str">
            <v>S-47770</v>
          </cell>
          <cell r="D1735" t="str">
            <v>02_Wyposażenie</v>
          </cell>
          <cell r="E1735" t="str">
            <v>Artykuły do sprzątania</v>
          </cell>
          <cell r="F1735" t="str">
            <v>Szczotki i miotły</v>
          </cell>
          <cell r="G1735" t="str">
            <v>Szczotki specjalne</v>
          </cell>
          <cell r="H1735" t="str">
            <v>S.SZCZOTKA  S-47770</v>
          </cell>
          <cell r="I1735" t="str">
            <v>Szczotka do kosiarki 315mm STALCO S-47770</v>
          </cell>
          <cell r="J1735" t="str">
            <v>STALCO</v>
          </cell>
          <cell r="K1735" t="str">
            <v>K</v>
          </cell>
          <cell r="L1735"/>
          <cell r="M1735" t="str">
            <v>32.91.11.0</v>
          </cell>
          <cell r="N1735" t="str">
            <v>9603909900</v>
          </cell>
          <cell r="O1735" t="str">
            <v>SZT</v>
          </cell>
          <cell r="P1735">
            <v>1</v>
          </cell>
          <cell r="Q1735">
            <v>0</v>
          </cell>
          <cell r="R1735">
            <v>15</v>
          </cell>
        </row>
        <row r="1736">
          <cell r="A1736">
            <v>5901466116173</v>
          </cell>
          <cell r="B1736" t="str">
            <v>S-47772</v>
          </cell>
          <cell r="C1736" t="str">
            <v>S-47772</v>
          </cell>
          <cell r="D1736" t="str">
            <v>02_Wyposażenie</v>
          </cell>
          <cell r="E1736" t="str">
            <v>Artykuły do sprzątania</v>
          </cell>
          <cell r="F1736" t="str">
            <v>Szczotki i miotły</v>
          </cell>
          <cell r="G1736" t="str">
            <v>Szczotki specjalne</v>
          </cell>
          <cell r="H1736" t="str">
            <v>S.SZCZOTKA  S-47772</v>
          </cell>
          <cell r="I1736" t="str">
            <v>Szczotka do kostki brukowej 4,0x35mm STALCO S-47772</v>
          </cell>
          <cell r="J1736" t="str">
            <v>STALCO</v>
          </cell>
          <cell r="K1736" t="str">
            <v>K</v>
          </cell>
          <cell r="L1736"/>
          <cell r="M1736" t="str">
            <v>32.91.11.0</v>
          </cell>
          <cell r="N1736" t="str">
            <v>9603909900</v>
          </cell>
          <cell r="O1736" t="str">
            <v>SZT</v>
          </cell>
          <cell r="P1736">
            <v>1</v>
          </cell>
          <cell r="Q1736">
            <v>0</v>
          </cell>
          <cell r="R1736">
            <v>10</v>
          </cell>
        </row>
        <row r="1737">
          <cell r="A1737">
            <v>5901466133132</v>
          </cell>
          <cell r="B1737" t="str">
            <v>S-47781</v>
          </cell>
          <cell r="C1737" t="str">
            <v>S-47781</v>
          </cell>
          <cell r="D1737" t="str">
            <v>02_Wyposażenie</v>
          </cell>
          <cell r="E1737" t="str">
            <v>Artykuły do sprzątania</v>
          </cell>
          <cell r="F1737" t="str">
            <v>Szczotki i miotły</v>
          </cell>
          <cell r="G1737" t="str">
            <v xml:space="preserve">Szufelki do zamiatania </v>
          </cell>
          <cell r="H1737" t="str">
            <v>S.SZUFELKA S-47781</v>
          </cell>
          <cell r="I1737" t="str">
            <v>Szufelka tłoczona z trzonkiem drewnianym 520x225mm STALCO S-47781</v>
          </cell>
          <cell r="J1737" t="str">
            <v>STALCO</v>
          </cell>
          <cell r="K1737" t="str">
            <v>K</v>
          </cell>
          <cell r="L1737"/>
          <cell r="M1737" t="str">
            <v>25.73.10.0</v>
          </cell>
          <cell r="N1737" t="str">
            <v>9603909900</v>
          </cell>
          <cell r="O1737" t="str">
            <v>SZT</v>
          </cell>
          <cell r="P1737">
            <v>1</v>
          </cell>
          <cell r="Q1737">
            <v>0</v>
          </cell>
          <cell r="R1737">
            <v>5</v>
          </cell>
        </row>
        <row r="1738">
          <cell r="A1738">
            <v>5901466116180</v>
          </cell>
          <cell r="B1738" t="str">
            <v>S-47774</v>
          </cell>
          <cell r="C1738" t="str">
            <v>S-47774</v>
          </cell>
          <cell r="D1738" t="str">
            <v>02_Wyposażenie</v>
          </cell>
          <cell r="E1738" t="str">
            <v>Artykuły do sprzątania</v>
          </cell>
          <cell r="F1738" t="str">
            <v>Szczotki i miotły</v>
          </cell>
          <cell r="G1738" t="str">
            <v>Trzonki wymienne</v>
          </cell>
          <cell r="H1738" t="str">
            <v>S.STYL  S-47774</v>
          </cell>
          <cell r="I1738" t="str">
            <v>Styl drewniany 23x1400mm STALCO S-47774</v>
          </cell>
          <cell r="J1738" t="str">
            <v>STALCO</v>
          </cell>
          <cell r="K1738" t="str">
            <v>K</v>
          </cell>
          <cell r="L1738"/>
          <cell r="M1738" t="str">
            <v>32.91.11.0</v>
          </cell>
          <cell r="N1738" t="str">
            <v>9603909900</v>
          </cell>
          <cell r="O1738" t="str">
            <v>SZT</v>
          </cell>
          <cell r="P1738">
            <v>1</v>
          </cell>
          <cell r="Q1738">
            <v>0</v>
          </cell>
          <cell r="R1738">
            <v>10</v>
          </cell>
        </row>
        <row r="1739">
          <cell r="A1739">
            <v>5901466116197</v>
          </cell>
          <cell r="B1739" t="str">
            <v>S-47776</v>
          </cell>
          <cell r="C1739" t="str">
            <v>S-47776</v>
          </cell>
          <cell r="D1739" t="str">
            <v>02_Wyposażenie</v>
          </cell>
          <cell r="E1739" t="str">
            <v>Artykuły do sprzątania</v>
          </cell>
          <cell r="F1739" t="str">
            <v>Szczotki i miotły</v>
          </cell>
          <cell r="G1739" t="str">
            <v>Trzonki wymienne</v>
          </cell>
          <cell r="H1739" t="str">
            <v>S.STYL  S-47776</v>
          </cell>
          <cell r="I1739" t="str">
            <v>Styl drewniany 22x1200mm z gwintem STALCO S-47776</v>
          </cell>
          <cell r="J1739" t="str">
            <v>STALCO</v>
          </cell>
          <cell r="K1739" t="str">
            <v>K</v>
          </cell>
          <cell r="L1739"/>
          <cell r="M1739" t="str">
            <v>32.91.11.0</v>
          </cell>
          <cell r="N1739" t="str">
            <v>9603909900</v>
          </cell>
          <cell r="O1739" t="str">
            <v>SZT</v>
          </cell>
          <cell r="P1739">
            <v>1</v>
          </cell>
          <cell r="Q1739">
            <v>0</v>
          </cell>
          <cell r="R1739">
            <v>10</v>
          </cell>
        </row>
        <row r="1740">
          <cell r="A1740">
            <v>5901466116203</v>
          </cell>
          <cell r="B1740" t="str">
            <v>S-47778</v>
          </cell>
          <cell r="C1740" t="str">
            <v>S-47778</v>
          </cell>
          <cell r="D1740" t="str">
            <v>02_Wyposażenie</v>
          </cell>
          <cell r="E1740" t="str">
            <v>Artykuły do sprzątania</v>
          </cell>
          <cell r="F1740" t="str">
            <v>Szczotki i miotły</v>
          </cell>
          <cell r="G1740" t="str">
            <v>Trzonki wymienne</v>
          </cell>
          <cell r="H1740" t="str">
            <v>S.STYL  S-47778</v>
          </cell>
          <cell r="I1740" t="str">
            <v>Styl stalowy 22x1200mm z gwintem STALCO S-47778</v>
          </cell>
          <cell r="J1740" t="str">
            <v>STALCO</v>
          </cell>
          <cell r="K1740" t="str">
            <v>K</v>
          </cell>
          <cell r="L1740"/>
          <cell r="M1740" t="str">
            <v>32.91.11.0</v>
          </cell>
          <cell r="N1740" t="str">
            <v>9603909900</v>
          </cell>
          <cell r="O1740" t="str">
            <v>SZT</v>
          </cell>
          <cell r="P1740">
            <v>1</v>
          </cell>
          <cell r="Q1740">
            <v>0</v>
          </cell>
          <cell r="R1740">
            <v>25</v>
          </cell>
        </row>
        <row r="1741">
          <cell r="A1741">
            <v>5901466117002</v>
          </cell>
          <cell r="B1741" t="str">
            <v>S-47779</v>
          </cell>
          <cell r="C1741" t="str">
            <v>S-47779</v>
          </cell>
          <cell r="D1741" t="str">
            <v>02_Wyposażenie</v>
          </cell>
          <cell r="E1741" t="str">
            <v>Artykuły do sprzątania</v>
          </cell>
          <cell r="F1741" t="str">
            <v>Szczotki i miotły</v>
          </cell>
          <cell r="G1741" t="str">
            <v>Trzonki wymienne</v>
          </cell>
          <cell r="H1741" t="str">
            <v>S.STYL  S-47779</v>
          </cell>
          <cell r="I1741" t="str">
            <v>Styl drewniany 28x1400mm STALCO S-47779</v>
          </cell>
          <cell r="J1741" t="str">
            <v>STALCO</v>
          </cell>
          <cell r="K1741" t="str">
            <v>K</v>
          </cell>
          <cell r="L1741"/>
          <cell r="M1741" t="str">
            <v>32.91.11.0</v>
          </cell>
          <cell r="N1741" t="str">
            <v>9603909900</v>
          </cell>
          <cell r="O1741" t="str">
            <v>SZT</v>
          </cell>
          <cell r="P1741">
            <v>1</v>
          </cell>
          <cell r="Q1741">
            <v>0</v>
          </cell>
          <cell r="R1741">
            <v>10</v>
          </cell>
        </row>
        <row r="1742">
          <cell r="A1742">
            <v>5901466116128</v>
          </cell>
          <cell r="B1742" t="str">
            <v>S-47756</v>
          </cell>
          <cell r="C1742" t="str">
            <v>S-47756</v>
          </cell>
          <cell r="D1742" t="str">
            <v>02_Wyposażenie</v>
          </cell>
          <cell r="E1742" t="str">
            <v>Artykuły do sprzątania</v>
          </cell>
          <cell r="F1742" t="str">
            <v>Szczotki i miotły</v>
          </cell>
          <cell r="G1742" t="str">
            <v>Zmiotki</v>
          </cell>
          <cell r="H1742" t="str">
            <v>S.ZMIOTKA  S-47756</v>
          </cell>
          <cell r="I1742" t="str">
            <v>Zmiotka domowa 290mm STALCO S-47756</v>
          </cell>
          <cell r="J1742" t="str">
            <v>STALCO</v>
          </cell>
          <cell r="K1742" t="str">
            <v>K</v>
          </cell>
          <cell r="L1742"/>
          <cell r="M1742" t="str">
            <v>32.91.11.0</v>
          </cell>
          <cell r="N1742" t="str">
            <v>9603909900</v>
          </cell>
          <cell r="O1742" t="str">
            <v>SZT</v>
          </cell>
          <cell r="P1742">
            <v>1</v>
          </cell>
          <cell r="Q1742">
            <v>0</v>
          </cell>
          <cell r="R1742">
            <v>64</v>
          </cell>
        </row>
        <row r="1743">
          <cell r="A1743">
            <v>5904012160781</v>
          </cell>
          <cell r="B1743" t="str">
            <v>S-47695</v>
          </cell>
          <cell r="C1743" t="str">
            <v>S-47695</v>
          </cell>
          <cell r="D1743" t="str">
            <v>02_Wyposażenie</v>
          </cell>
          <cell r="E1743" t="str">
            <v>Artykuły do sprzątania</v>
          </cell>
          <cell r="F1743" t="str">
            <v>Worki</v>
          </cell>
          <cell r="G1743" t="str">
            <v>Worki na gruz</v>
          </cell>
          <cell r="H1743" t="str">
            <v>S.WORKI  S-47695</v>
          </cell>
          <cell r="I1743" t="str">
            <v>Worki na gruz 60l LDPE kpl-10szt. STALCO S-47695</v>
          </cell>
          <cell r="J1743" t="str">
            <v>STALCO</v>
          </cell>
          <cell r="K1743" t="str">
            <v>N</v>
          </cell>
          <cell r="L1743"/>
          <cell r="M1743" t="str">
            <v>22.22.11.0</v>
          </cell>
          <cell r="N1743" t="str">
            <v>3923210000</v>
          </cell>
          <cell r="O1743" t="str">
            <v>KPL</v>
          </cell>
          <cell r="P1743">
            <v>1</v>
          </cell>
          <cell r="Q1743">
            <v>0</v>
          </cell>
          <cell r="R1743">
            <v>9</v>
          </cell>
        </row>
        <row r="1744">
          <cell r="A1744">
            <v>5901466115985</v>
          </cell>
          <cell r="B1744" t="str">
            <v>S-47696</v>
          </cell>
          <cell r="C1744" t="str">
            <v>S-47696</v>
          </cell>
          <cell r="D1744" t="str">
            <v>02_Wyposażenie</v>
          </cell>
          <cell r="E1744" t="str">
            <v>Artykuły do sprzątania</v>
          </cell>
          <cell r="F1744" t="str">
            <v>Worki</v>
          </cell>
          <cell r="G1744" t="str">
            <v>Worki na gruz</v>
          </cell>
          <cell r="H1744" t="str">
            <v>S.WORKI  S-47696</v>
          </cell>
          <cell r="I1744" t="str">
            <v>Worki na gruz 120l LDPE kpl-10szt. STALCO S-47696</v>
          </cell>
          <cell r="J1744" t="str">
            <v>STALCO</v>
          </cell>
          <cell r="K1744" t="str">
            <v>N</v>
          </cell>
          <cell r="L1744"/>
          <cell r="M1744" t="str">
            <v>22.22.11.0</v>
          </cell>
          <cell r="N1744" t="str">
            <v>3923210000</v>
          </cell>
          <cell r="O1744" t="str">
            <v>KPL</v>
          </cell>
          <cell r="P1744">
            <v>1</v>
          </cell>
          <cell r="Q1744">
            <v>0</v>
          </cell>
          <cell r="R1744">
            <v>9</v>
          </cell>
        </row>
        <row r="1745">
          <cell r="A1745">
            <v>5904012160774</v>
          </cell>
          <cell r="B1745" t="str">
            <v>S-47688</v>
          </cell>
          <cell r="C1745" t="str">
            <v>S-47688</v>
          </cell>
          <cell r="D1745" t="str">
            <v>02_Wyposażenie</v>
          </cell>
          <cell r="E1745" t="str">
            <v>Artykuły do sprzątania</v>
          </cell>
          <cell r="F1745" t="str">
            <v>Worki</v>
          </cell>
          <cell r="G1745" t="str">
            <v>Worki na śmieci</v>
          </cell>
          <cell r="H1745" t="str">
            <v>S.WORKI  S-47688</v>
          </cell>
          <cell r="I1745" t="str">
            <v>Worki na śmieci 300l LDPE kpl-5 szt. STALCO S-47688</v>
          </cell>
          <cell r="J1745" t="str">
            <v>STALCO</v>
          </cell>
          <cell r="K1745" t="str">
            <v>N</v>
          </cell>
          <cell r="L1745"/>
          <cell r="M1745" t="str">
            <v>22.22.11.0</v>
          </cell>
          <cell r="N1745" t="str">
            <v>3923210000</v>
          </cell>
          <cell r="O1745" t="str">
            <v>KPL</v>
          </cell>
          <cell r="P1745">
            <v>1</v>
          </cell>
          <cell r="Q1745">
            <v>0</v>
          </cell>
          <cell r="R1745">
            <v>8</v>
          </cell>
        </row>
        <row r="1746">
          <cell r="A1746">
            <v>5901466115954</v>
          </cell>
          <cell r="B1746" t="str">
            <v>S-47690</v>
          </cell>
          <cell r="C1746" t="str">
            <v>S-47690</v>
          </cell>
          <cell r="D1746" t="str">
            <v>02_Wyposażenie</v>
          </cell>
          <cell r="E1746" t="str">
            <v>Artykuły do sprzątania</v>
          </cell>
          <cell r="F1746" t="str">
            <v>Worki</v>
          </cell>
          <cell r="G1746" t="str">
            <v>Worki na śmieci</v>
          </cell>
          <cell r="H1746" t="str">
            <v>S.WORKI  S-47690</v>
          </cell>
          <cell r="I1746" t="str">
            <v>Worki na śmieci 120l LDPE kpl-20 szt. STALCO S-47690</v>
          </cell>
          <cell r="J1746" t="str">
            <v>STALCO</v>
          </cell>
          <cell r="K1746" t="str">
            <v>N</v>
          </cell>
          <cell r="L1746"/>
          <cell r="M1746" t="str">
            <v>22.22.11.0</v>
          </cell>
          <cell r="N1746" t="str">
            <v>3923210000</v>
          </cell>
          <cell r="O1746" t="str">
            <v>KPL</v>
          </cell>
          <cell r="P1746">
            <v>1</v>
          </cell>
          <cell r="Q1746">
            <v>0</v>
          </cell>
          <cell r="R1746">
            <v>11</v>
          </cell>
        </row>
        <row r="1747">
          <cell r="A1747">
            <v>5901466115961</v>
          </cell>
          <cell r="B1747" t="str">
            <v>S-47692</v>
          </cell>
          <cell r="C1747" t="str">
            <v>S-47692</v>
          </cell>
          <cell r="D1747" t="str">
            <v>02_Wyposażenie</v>
          </cell>
          <cell r="E1747" t="str">
            <v>Artykuły do sprzątania</v>
          </cell>
          <cell r="F1747" t="str">
            <v>Worki</v>
          </cell>
          <cell r="G1747" t="str">
            <v>Worki na śmieci</v>
          </cell>
          <cell r="H1747" t="str">
            <v>S.WORKI  S-47692</v>
          </cell>
          <cell r="I1747" t="str">
            <v>Worki na śmieci 160l LDPE kpl-10szt. STALCO S-47692</v>
          </cell>
          <cell r="J1747" t="str">
            <v>STALCO</v>
          </cell>
          <cell r="K1747" t="str">
            <v>N</v>
          </cell>
          <cell r="L1747"/>
          <cell r="M1747" t="str">
            <v>22.22.11.0</v>
          </cell>
          <cell r="N1747" t="str">
            <v>3923210000</v>
          </cell>
          <cell r="O1747" t="str">
            <v>KPL</v>
          </cell>
          <cell r="P1747">
            <v>1</v>
          </cell>
          <cell r="Q1747">
            <v>0</v>
          </cell>
          <cell r="R1747">
            <v>19</v>
          </cell>
        </row>
        <row r="1748">
          <cell r="A1748">
            <v>5901466115978</v>
          </cell>
          <cell r="B1748" t="str">
            <v>S-47694</v>
          </cell>
          <cell r="C1748" t="str">
            <v>S-47694</v>
          </cell>
          <cell r="D1748" t="str">
            <v>02_Wyposażenie</v>
          </cell>
          <cell r="E1748" t="str">
            <v>Artykuły do sprzątania</v>
          </cell>
          <cell r="F1748" t="str">
            <v>Worki</v>
          </cell>
          <cell r="G1748" t="str">
            <v>Worki na śmieci</v>
          </cell>
          <cell r="H1748" t="str">
            <v>S.WORKI  S-47694</v>
          </cell>
          <cell r="I1748" t="str">
            <v>Worki na śmieci 240l LDPE kpl-10szt. STALCO S-47694</v>
          </cell>
          <cell r="J1748" t="str">
            <v>STALCO</v>
          </cell>
          <cell r="K1748" t="str">
            <v>N</v>
          </cell>
          <cell r="L1748"/>
          <cell r="M1748" t="str">
            <v>22.22.11.0</v>
          </cell>
          <cell r="N1748" t="str">
            <v>3923210000</v>
          </cell>
          <cell r="O1748" t="str">
            <v>KPL</v>
          </cell>
          <cell r="P1748">
            <v>1</v>
          </cell>
          <cell r="Q1748">
            <v>0</v>
          </cell>
          <cell r="R1748">
            <v>8</v>
          </cell>
        </row>
        <row r="1749">
          <cell r="A1749">
            <v>5901466110751</v>
          </cell>
          <cell r="B1749" t="str">
            <v>S-40525</v>
          </cell>
          <cell r="C1749" t="str">
            <v>S-40525</v>
          </cell>
          <cell r="D1749" t="str">
            <v>02_Wyposażenie</v>
          </cell>
          <cell r="E1749" t="str">
            <v>Drabiny</v>
          </cell>
          <cell r="F1749" t="str">
            <v>Drabiny dwustronne</v>
          </cell>
          <cell r="G1749" t="str">
            <v>Drabiny dwustronne domowe</v>
          </cell>
          <cell r="H1749" t="str">
            <v>S.DRAB. S-40525</v>
          </cell>
          <cell r="I1749" t="str">
            <v>Drabina domowa dwustronna 150kg 2x2 stopnie aluminiowa STALCO S-40525</v>
          </cell>
          <cell r="J1749" t="str">
            <v>STALCO</v>
          </cell>
          <cell r="K1749" t="str">
            <v>K</v>
          </cell>
          <cell r="L1749"/>
          <cell r="M1749" t="str">
            <v>25.99.29.0</v>
          </cell>
          <cell r="N1749" t="str">
            <v>7326903000</v>
          </cell>
          <cell r="O1749" t="str">
            <v>SZT</v>
          </cell>
          <cell r="P1749">
            <v>1</v>
          </cell>
          <cell r="Q1749">
            <v>0</v>
          </cell>
          <cell r="R1749">
            <v>0</v>
          </cell>
        </row>
        <row r="1750">
          <cell r="A1750">
            <v>5901466110744</v>
          </cell>
          <cell r="B1750" t="str">
            <v>S-40527</v>
          </cell>
          <cell r="C1750" t="str">
            <v>S-40527</v>
          </cell>
          <cell r="D1750" t="str">
            <v>02_Wyposażenie</v>
          </cell>
          <cell r="E1750" t="str">
            <v>Drabiny</v>
          </cell>
          <cell r="F1750" t="str">
            <v>Drabiny dwustronne</v>
          </cell>
          <cell r="G1750" t="str">
            <v>Drabiny dwustronne domowe</v>
          </cell>
          <cell r="H1750" t="str">
            <v>S.DRAB. S-40527</v>
          </cell>
          <cell r="I1750" t="str">
            <v>Drabina domowa dwustronna 150kg 2x3 stopnie aluminiowa STALCO S-40527</v>
          </cell>
          <cell r="J1750" t="str">
            <v>STALCO</v>
          </cell>
          <cell r="K1750" t="str">
            <v>K</v>
          </cell>
          <cell r="L1750"/>
          <cell r="M1750" t="str">
            <v>25.99.29.0</v>
          </cell>
          <cell r="N1750" t="str">
            <v>7326903000</v>
          </cell>
          <cell r="O1750" t="str">
            <v>SZT</v>
          </cell>
          <cell r="P1750">
            <v>1</v>
          </cell>
          <cell r="Q1750">
            <v>0</v>
          </cell>
          <cell r="R1750">
            <v>0</v>
          </cell>
        </row>
        <row r="1751">
          <cell r="A1751">
            <v>5901466110485</v>
          </cell>
          <cell r="B1751" t="str">
            <v>S-40588</v>
          </cell>
          <cell r="C1751" t="str">
            <v>S-40588</v>
          </cell>
          <cell r="D1751" t="str">
            <v>02_Wyposażenie</v>
          </cell>
          <cell r="E1751" t="str">
            <v>Drabiny</v>
          </cell>
          <cell r="F1751" t="str">
            <v>Drabiny dwustronne</v>
          </cell>
          <cell r="G1751" t="str">
            <v>Drabiny malarskie</v>
          </cell>
          <cell r="H1751" t="str">
            <v>S.DRAB. S-40588</v>
          </cell>
          <cell r="I1751" t="str">
            <v>Drabina malarska dwustronna 2x4 stopnie drewniana STALCO S-40588</v>
          </cell>
          <cell r="J1751" t="str">
            <v>STALCO</v>
          </cell>
          <cell r="K1751" t="str">
            <v>K</v>
          </cell>
          <cell r="L1751"/>
          <cell r="M1751" t="str">
            <v>16.29.14.0</v>
          </cell>
          <cell r="N1751" t="str">
            <v>7326903000</v>
          </cell>
          <cell r="O1751" t="str">
            <v>SZT</v>
          </cell>
          <cell r="P1751">
            <v>1</v>
          </cell>
          <cell r="Q1751">
            <v>0</v>
          </cell>
          <cell r="R1751">
            <v>0</v>
          </cell>
        </row>
        <row r="1752">
          <cell r="A1752">
            <v>5901466110492</v>
          </cell>
          <cell r="B1752" t="str">
            <v>S-40591</v>
          </cell>
          <cell r="C1752" t="str">
            <v>S-40591</v>
          </cell>
          <cell r="D1752" t="str">
            <v>02_Wyposażenie</v>
          </cell>
          <cell r="E1752" t="str">
            <v>Drabiny</v>
          </cell>
          <cell r="F1752" t="str">
            <v>Drabiny dwustronne</v>
          </cell>
          <cell r="G1752" t="str">
            <v>Drabiny malarskie</v>
          </cell>
          <cell r="H1752" t="str">
            <v>S.DRAB. S-40591</v>
          </cell>
          <cell r="I1752" t="str">
            <v>Drabina malarska dwustronna 2x5 stopni drewniana STALCO S-40591</v>
          </cell>
          <cell r="J1752" t="str">
            <v>STALCO</v>
          </cell>
          <cell r="K1752" t="str">
            <v>K</v>
          </cell>
          <cell r="L1752"/>
          <cell r="M1752" t="str">
            <v>16.29.14.0</v>
          </cell>
          <cell r="N1752" t="str">
            <v>7326903000</v>
          </cell>
          <cell r="O1752" t="str">
            <v>SZT</v>
          </cell>
          <cell r="P1752">
            <v>1</v>
          </cell>
          <cell r="Q1752">
            <v>0</v>
          </cell>
          <cell r="R1752">
            <v>0</v>
          </cell>
        </row>
        <row r="1753">
          <cell r="A1753">
            <v>5901466110508</v>
          </cell>
          <cell r="B1753" t="str">
            <v>S-40594</v>
          </cell>
          <cell r="C1753" t="str">
            <v>S-40594</v>
          </cell>
          <cell r="D1753" t="str">
            <v>02_Wyposażenie</v>
          </cell>
          <cell r="E1753" t="str">
            <v>Drabiny</v>
          </cell>
          <cell r="F1753" t="str">
            <v>Drabiny dwustronne</v>
          </cell>
          <cell r="G1753" t="str">
            <v>Drabiny malarskie</v>
          </cell>
          <cell r="H1753" t="str">
            <v>S.DRAB. S-40594</v>
          </cell>
          <cell r="I1753" t="str">
            <v>Drabina malarska dwustronna 2x6 stopni drewniana STALCO S-40594</v>
          </cell>
          <cell r="J1753" t="str">
            <v>STALCO</v>
          </cell>
          <cell r="K1753" t="str">
            <v>K</v>
          </cell>
          <cell r="L1753"/>
          <cell r="M1753" t="str">
            <v>16.29.14.0</v>
          </cell>
          <cell r="N1753" t="str">
            <v>7326903000</v>
          </cell>
          <cell r="O1753" t="str">
            <v>SZT</v>
          </cell>
          <cell r="P1753">
            <v>1</v>
          </cell>
          <cell r="Q1753">
            <v>0</v>
          </cell>
          <cell r="R1753">
            <v>0</v>
          </cell>
        </row>
        <row r="1754">
          <cell r="A1754">
            <v>5901466110515</v>
          </cell>
          <cell r="B1754" t="str">
            <v>S-40597</v>
          </cell>
          <cell r="C1754" t="str">
            <v>S-40597</v>
          </cell>
          <cell r="D1754" t="str">
            <v>02_Wyposażenie</v>
          </cell>
          <cell r="E1754" t="str">
            <v>Drabiny</v>
          </cell>
          <cell r="F1754" t="str">
            <v>Drabiny dwustronne</v>
          </cell>
          <cell r="G1754" t="str">
            <v>Drabiny malarskie</v>
          </cell>
          <cell r="H1754" t="str">
            <v>S.DRAB. S-40597</v>
          </cell>
          <cell r="I1754" t="str">
            <v>Drabina malarska dwustronna 2x7 stopni drewniana STALCO S-40597</v>
          </cell>
          <cell r="J1754" t="str">
            <v>STALCO</v>
          </cell>
          <cell r="K1754" t="str">
            <v>K</v>
          </cell>
          <cell r="L1754"/>
          <cell r="M1754" t="str">
            <v>16.29.14.0</v>
          </cell>
          <cell r="N1754" t="str">
            <v>7326903000</v>
          </cell>
          <cell r="O1754" t="str">
            <v>SZT</v>
          </cell>
          <cell r="P1754">
            <v>1</v>
          </cell>
          <cell r="Q1754">
            <v>0</v>
          </cell>
          <cell r="R1754">
            <v>0</v>
          </cell>
        </row>
        <row r="1755">
          <cell r="A1755">
            <v>5901466110522</v>
          </cell>
          <cell r="B1755" t="str">
            <v>S-40600</v>
          </cell>
          <cell r="C1755" t="str">
            <v>S-40600</v>
          </cell>
          <cell r="D1755" t="str">
            <v>02_Wyposażenie</v>
          </cell>
          <cell r="E1755" t="str">
            <v>Drabiny</v>
          </cell>
          <cell r="F1755" t="str">
            <v>Drabiny dwustronne</v>
          </cell>
          <cell r="G1755" t="str">
            <v>Drabiny malarskie</v>
          </cell>
          <cell r="H1755" t="str">
            <v>S.DRAB. S-40600</v>
          </cell>
          <cell r="I1755" t="str">
            <v>Drabina malarska dwustronna 2x8 stopni drewniana STALCO S-40600</v>
          </cell>
          <cell r="J1755" t="str">
            <v>STALCO</v>
          </cell>
          <cell r="K1755" t="str">
            <v>K</v>
          </cell>
          <cell r="L1755"/>
          <cell r="M1755" t="str">
            <v>16.29.14.0</v>
          </cell>
          <cell r="N1755" t="str">
            <v>7326903000</v>
          </cell>
          <cell r="O1755" t="str">
            <v>SZT</v>
          </cell>
          <cell r="P1755">
            <v>1</v>
          </cell>
          <cell r="Q1755">
            <v>0</v>
          </cell>
          <cell r="R1755">
            <v>0</v>
          </cell>
        </row>
        <row r="1756">
          <cell r="A1756">
            <v>5901466110539</v>
          </cell>
          <cell r="B1756" t="str">
            <v>S-40603</v>
          </cell>
          <cell r="C1756" t="str">
            <v>S-40603</v>
          </cell>
          <cell r="D1756" t="str">
            <v>02_Wyposażenie</v>
          </cell>
          <cell r="E1756" t="str">
            <v>Drabiny</v>
          </cell>
          <cell r="F1756" t="str">
            <v>Drabiny dwustronne</v>
          </cell>
          <cell r="G1756" t="str">
            <v>Drabiny malarskie</v>
          </cell>
          <cell r="H1756" t="str">
            <v>S.DRAB. S-40603</v>
          </cell>
          <cell r="I1756" t="str">
            <v>Drabina malarska dwustronna 2x9 stopni drewniana STALCO S-40603</v>
          </cell>
          <cell r="J1756" t="str">
            <v>STALCO</v>
          </cell>
          <cell r="K1756" t="str">
            <v>K</v>
          </cell>
          <cell r="L1756"/>
          <cell r="M1756" t="str">
            <v>16.29.14.0</v>
          </cell>
          <cell r="N1756" t="str">
            <v>7326903000</v>
          </cell>
          <cell r="O1756" t="str">
            <v>SZT</v>
          </cell>
          <cell r="P1756">
            <v>1</v>
          </cell>
          <cell r="Q1756">
            <v>0</v>
          </cell>
          <cell r="R1756">
            <v>0</v>
          </cell>
        </row>
        <row r="1757">
          <cell r="A1757">
            <v>5901466110546</v>
          </cell>
          <cell r="B1757" t="str">
            <v>S-40606</v>
          </cell>
          <cell r="C1757" t="str">
            <v>S-40606</v>
          </cell>
          <cell r="D1757" t="str">
            <v>02_Wyposażenie</v>
          </cell>
          <cell r="E1757" t="str">
            <v>Drabiny</v>
          </cell>
          <cell r="F1757" t="str">
            <v>Drabiny dwustronne</v>
          </cell>
          <cell r="G1757" t="str">
            <v>Drabiny malarskie</v>
          </cell>
          <cell r="H1757" t="str">
            <v>S.DRAB. S-40606</v>
          </cell>
          <cell r="I1757" t="str">
            <v>Drabina malarska dwustronna 2x10 stopni drewniana STALCO S-40606</v>
          </cell>
          <cell r="J1757" t="str">
            <v>STALCO</v>
          </cell>
          <cell r="K1757" t="str">
            <v>K</v>
          </cell>
          <cell r="L1757"/>
          <cell r="M1757" t="str">
            <v>16.29.14.0</v>
          </cell>
          <cell r="N1757" t="str">
            <v>7326903000</v>
          </cell>
          <cell r="O1757" t="str">
            <v>SZT</v>
          </cell>
          <cell r="P1757">
            <v>1</v>
          </cell>
          <cell r="Q1757">
            <v>0</v>
          </cell>
          <cell r="R1757">
            <v>0</v>
          </cell>
        </row>
        <row r="1758">
          <cell r="A1758">
            <v>5901466107034</v>
          </cell>
          <cell r="B1758" t="str">
            <v>S-40511</v>
          </cell>
          <cell r="C1758" t="str">
            <v>S-40511</v>
          </cell>
          <cell r="D1758" t="str">
            <v>02_Wyposażenie</v>
          </cell>
          <cell r="E1758" t="str">
            <v>Drabiny</v>
          </cell>
          <cell r="F1758" t="str">
            <v>Drabiny jednostronne</v>
          </cell>
          <cell r="G1758" t="str">
            <v>Drabiny domowe</v>
          </cell>
          <cell r="H1758" t="str">
            <v>S.DRAB.  S-40511</v>
          </cell>
          <cell r="I1758" t="str">
            <v>Drabina domowa 120kg 3 stopnie aluminiowa STALCO S-40511</v>
          </cell>
          <cell r="J1758" t="str">
            <v>STALCO</v>
          </cell>
          <cell r="K1758" t="str">
            <v>K</v>
          </cell>
          <cell r="L1758"/>
          <cell r="M1758" t="str">
            <v>25.99.29.0</v>
          </cell>
          <cell r="N1758" t="str">
            <v>7326903000</v>
          </cell>
          <cell r="O1758" t="str">
            <v>SZT</v>
          </cell>
          <cell r="P1758">
            <v>1</v>
          </cell>
          <cell r="Q1758">
            <v>0</v>
          </cell>
          <cell r="R1758">
            <v>0</v>
          </cell>
        </row>
        <row r="1759">
          <cell r="A1759">
            <v>5901466107041</v>
          </cell>
          <cell r="B1759" t="str">
            <v>S-40514</v>
          </cell>
          <cell r="C1759" t="str">
            <v>S-40514</v>
          </cell>
          <cell r="D1759" t="str">
            <v>02_Wyposażenie</v>
          </cell>
          <cell r="E1759" t="str">
            <v>Drabiny</v>
          </cell>
          <cell r="F1759" t="str">
            <v>Drabiny jednostronne</v>
          </cell>
          <cell r="G1759" t="str">
            <v>Drabiny domowe</v>
          </cell>
          <cell r="H1759" t="str">
            <v>S.DRAB.  S-40514</v>
          </cell>
          <cell r="I1759" t="str">
            <v>Drabina domowa 120kg 4 stopnie aluminiowa STALCO S-40514</v>
          </cell>
          <cell r="J1759" t="str">
            <v>STALCO</v>
          </cell>
          <cell r="K1759" t="str">
            <v>K</v>
          </cell>
          <cell r="L1759"/>
          <cell r="M1759" t="str">
            <v>25.99.29.0</v>
          </cell>
          <cell r="N1759" t="str">
            <v>7326903000</v>
          </cell>
          <cell r="O1759" t="str">
            <v>SZT</v>
          </cell>
          <cell r="P1759">
            <v>1</v>
          </cell>
          <cell r="Q1759">
            <v>0</v>
          </cell>
          <cell r="R1759">
            <v>0</v>
          </cell>
        </row>
        <row r="1760">
          <cell r="A1760">
            <v>5901466107058</v>
          </cell>
          <cell r="B1760" t="str">
            <v>S-40517</v>
          </cell>
          <cell r="C1760" t="str">
            <v>S-40517</v>
          </cell>
          <cell r="D1760" t="str">
            <v>02_Wyposażenie</v>
          </cell>
          <cell r="E1760" t="str">
            <v>Drabiny</v>
          </cell>
          <cell r="F1760" t="str">
            <v>Drabiny jednostronne</v>
          </cell>
          <cell r="G1760" t="str">
            <v>Drabiny domowe</v>
          </cell>
          <cell r="H1760" t="str">
            <v>S.DRAB.  S-40517</v>
          </cell>
          <cell r="I1760" t="str">
            <v>Drabina domowa 120kg 5 stopni aluminiowa STALCO S-40517</v>
          </cell>
          <cell r="J1760" t="str">
            <v>STALCO</v>
          </cell>
          <cell r="K1760" t="str">
            <v>K</v>
          </cell>
          <cell r="L1760"/>
          <cell r="M1760" t="str">
            <v>25.99.29.0</v>
          </cell>
          <cell r="N1760" t="str">
            <v>7326903000</v>
          </cell>
          <cell r="O1760" t="str">
            <v>SZT</v>
          </cell>
          <cell r="P1760">
            <v>1</v>
          </cell>
          <cell r="Q1760">
            <v>0</v>
          </cell>
          <cell r="R1760">
            <v>0</v>
          </cell>
        </row>
        <row r="1761">
          <cell r="A1761">
            <v>5901466107065</v>
          </cell>
          <cell r="B1761" t="str">
            <v>S-40520</v>
          </cell>
          <cell r="C1761" t="str">
            <v>S-40520</v>
          </cell>
          <cell r="D1761" t="str">
            <v>02_Wyposażenie</v>
          </cell>
          <cell r="E1761" t="str">
            <v>Drabiny</v>
          </cell>
          <cell r="F1761" t="str">
            <v>Drabiny jednostronne</v>
          </cell>
          <cell r="G1761" t="str">
            <v>Drabiny domowe</v>
          </cell>
          <cell r="H1761" t="str">
            <v>S.DRAB.  S-40520</v>
          </cell>
          <cell r="I1761" t="str">
            <v>Drabina domowa 120kg 6 stopni aluminiowa STALCO S-40520</v>
          </cell>
          <cell r="J1761" t="str">
            <v>STALCO</v>
          </cell>
          <cell r="K1761" t="str">
            <v>K</v>
          </cell>
          <cell r="L1761"/>
          <cell r="M1761" t="str">
            <v>25.99.29.0</v>
          </cell>
          <cell r="N1761" t="str">
            <v>7326903000</v>
          </cell>
          <cell r="O1761" t="str">
            <v>SZT</v>
          </cell>
          <cell r="P1761">
            <v>1</v>
          </cell>
          <cell r="Q1761">
            <v>0</v>
          </cell>
          <cell r="R1761">
            <v>0</v>
          </cell>
        </row>
        <row r="1762">
          <cell r="A1762">
            <v>5901466107096</v>
          </cell>
          <cell r="B1762" t="str">
            <v>S-40531</v>
          </cell>
          <cell r="C1762" t="str">
            <v>S-40531</v>
          </cell>
          <cell r="D1762" t="str">
            <v>02_Wyposażenie</v>
          </cell>
          <cell r="E1762" t="str">
            <v>Drabiny</v>
          </cell>
          <cell r="F1762" t="str">
            <v>Drabiny jednostronne</v>
          </cell>
          <cell r="G1762" t="str">
            <v>Drabiny domowe</v>
          </cell>
          <cell r="H1762" t="str">
            <v>S.DRAB.  S-40531</v>
          </cell>
          <cell r="I1762" t="str">
            <v>Drabina domowa 150kg 3 stopnie aluminiowa STALCO S-40531</v>
          </cell>
          <cell r="J1762" t="str">
            <v>STALCO</v>
          </cell>
          <cell r="K1762" t="str">
            <v>K</v>
          </cell>
          <cell r="L1762"/>
          <cell r="M1762" t="str">
            <v>25.99.29.0</v>
          </cell>
          <cell r="N1762" t="str">
            <v>7326903000</v>
          </cell>
          <cell r="O1762" t="str">
            <v>SZT</v>
          </cell>
          <cell r="P1762">
            <v>1</v>
          </cell>
          <cell r="Q1762">
            <v>0</v>
          </cell>
          <cell r="R1762">
            <v>0</v>
          </cell>
        </row>
        <row r="1763">
          <cell r="A1763">
            <v>5901466107102</v>
          </cell>
          <cell r="B1763" t="str">
            <v>S-40534</v>
          </cell>
          <cell r="C1763" t="str">
            <v>S-40534</v>
          </cell>
          <cell r="D1763" t="str">
            <v>02_Wyposażenie</v>
          </cell>
          <cell r="E1763" t="str">
            <v>Drabiny</v>
          </cell>
          <cell r="F1763" t="str">
            <v>Drabiny jednostronne</v>
          </cell>
          <cell r="G1763" t="str">
            <v>Drabiny domowe</v>
          </cell>
          <cell r="H1763" t="str">
            <v>S.DRAB.  S-40534</v>
          </cell>
          <cell r="I1763" t="str">
            <v>Drabina domowa 150kg 4 stopnie aluminiowa STALCO S-40534</v>
          </cell>
          <cell r="J1763" t="str">
            <v>STALCO</v>
          </cell>
          <cell r="K1763" t="str">
            <v>K</v>
          </cell>
          <cell r="L1763"/>
          <cell r="M1763" t="str">
            <v>25.99.29.0</v>
          </cell>
          <cell r="N1763" t="str">
            <v>7326903000</v>
          </cell>
          <cell r="O1763" t="str">
            <v>SZT</v>
          </cell>
          <cell r="P1763">
            <v>1</v>
          </cell>
          <cell r="Q1763">
            <v>0</v>
          </cell>
          <cell r="R1763">
            <v>0</v>
          </cell>
        </row>
        <row r="1764">
          <cell r="A1764">
            <v>5901466107119</v>
          </cell>
          <cell r="B1764" t="str">
            <v>S-40537</v>
          </cell>
          <cell r="C1764" t="str">
            <v>S-40537</v>
          </cell>
          <cell r="D1764" t="str">
            <v>02_Wyposażenie</v>
          </cell>
          <cell r="E1764" t="str">
            <v>Drabiny</v>
          </cell>
          <cell r="F1764" t="str">
            <v>Drabiny jednostronne</v>
          </cell>
          <cell r="G1764" t="str">
            <v>Drabiny domowe</v>
          </cell>
          <cell r="H1764" t="str">
            <v>S.DRAB.  S-40537</v>
          </cell>
          <cell r="I1764" t="str">
            <v>Drabina domowa 150kg 5 stopni aluminiowa STALCO S-40537</v>
          </cell>
          <cell r="J1764" t="str">
            <v>STALCO</v>
          </cell>
          <cell r="K1764" t="str">
            <v>K</v>
          </cell>
          <cell r="L1764"/>
          <cell r="M1764" t="str">
            <v>25.99.29.0</v>
          </cell>
          <cell r="N1764" t="str">
            <v>7326903000</v>
          </cell>
          <cell r="O1764" t="str">
            <v>SZT</v>
          </cell>
          <cell r="P1764">
            <v>1</v>
          </cell>
          <cell r="Q1764">
            <v>0</v>
          </cell>
          <cell r="R1764">
            <v>0</v>
          </cell>
        </row>
        <row r="1765">
          <cell r="A1765">
            <v>5901466107126</v>
          </cell>
          <cell r="B1765" t="str">
            <v>S-40540</v>
          </cell>
          <cell r="C1765" t="str">
            <v>S-40540</v>
          </cell>
          <cell r="D1765" t="str">
            <v>02_Wyposażenie</v>
          </cell>
          <cell r="E1765" t="str">
            <v>Drabiny</v>
          </cell>
          <cell r="F1765" t="str">
            <v>Drabiny jednostronne</v>
          </cell>
          <cell r="G1765" t="str">
            <v>Drabiny domowe</v>
          </cell>
          <cell r="H1765" t="str">
            <v>S.DRAB.  S-40540</v>
          </cell>
          <cell r="I1765" t="str">
            <v>Drabina domowa 150kg 6 stopni aluminiowa STALCO S-40540</v>
          </cell>
          <cell r="J1765" t="str">
            <v>STALCO</v>
          </cell>
          <cell r="K1765" t="str">
            <v>K</v>
          </cell>
          <cell r="L1765"/>
          <cell r="M1765" t="str">
            <v>25.99.29.0</v>
          </cell>
          <cell r="N1765" t="str">
            <v>7326903000</v>
          </cell>
          <cell r="O1765" t="str">
            <v>SZT</v>
          </cell>
          <cell r="P1765">
            <v>1</v>
          </cell>
          <cell r="Q1765">
            <v>0</v>
          </cell>
          <cell r="R1765">
            <v>0</v>
          </cell>
        </row>
        <row r="1766">
          <cell r="A1766">
            <v>5901466107133</v>
          </cell>
          <cell r="B1766" t="str">
            <v>S-40543</v>
          </cell>
          <cell r="C1766" t="str">
            <v>S-40543</v>
          </cell>
          <cell r="D1766" t="str">
            <v>02_Wyposażenie</v>
          </cell>
          <cell r="E1766" t="str">
            <v>Drabiny</v>
          </cell>
          <cell r="F1766" t="str">
            <v>Drabiny jednostronne</v>
          </cell>
          <cell r="G1766" t="str">
            <v>Drabiny domowe</v>
          </cell>
          <cell r="H1766" t="str">
            <v>S.DRAB.  S-40543</v>
          </cell>
          <cell r="I1766" t="str">
            <v>Drabina domowa 150kg 7 stopni aluminiowa STALCO S-40543</v>
          </cell>
          <cell r="J1766" t="str">
            <v>STALCO</v>
          </cell>
          <cell r="K1766" t="str">
            <v>K</v>
          </cell>
          <cell r="L1766"/>
          <cell r="M1766" t="str">
            <v>25.99.29.0</v>
          </cell>
          <cell r="N1766" t="str">
            <v>7326903000</v>
          </cell>
          <cell r="O1766" t="str">
            <v>SZT</v>
          </cell>
          <cell r="P1766">
            <v>1</v>
          </cell>
          <cell r="Q1766">
            <v>0</v>
          </cell>
          <cell r="R1766">
            <v>0</v>
          </cell>
        </row>
        <row r="1767">
          <cell r="A1767">
            <v>5901466107140</v>
          </cell>
          <cell r="B1767" t="str">
            <v>S-40546</v>
          </cell>
          <cell r="C1767" t="str">
            <v>S-40546</v>
          </cell>
          <cell r="D1767" t="str">
            <v>02_Wyposażenie</v>
          </cell>
          <cell r="E1767" t="str">
            <v>Drabiny</v>
          </cell>
          <cell r="F1767" t="str">
            <v>Drabiny jednostronne</v>
          </cell>
          <cell r="G1767" t="str">
            <v>Drabiny domowe</v>
          </cell>
          <cell r="H1767" t="str">
            <v>S.DRAB.  S-40546</v>
          </cell>
          <cell r="I1767" t="str">
            <v>Drabina domowa 150kg 8 stopni aluminiowa STALCO S-40546</v>
          </cell>
          <cell r="J1767" t="str">
            <v>STALCO</v>
          </cell>
          <cell r="K1767" t="str">
            <v>K</v>
          </cell>
          <cell r="L1767"/>
          <cell r="M1767" t="str">
            <v>25.99.29.0</v>
          </cell>
          <cell r="N1767" t="str">
            <v>7326903000</v>
          </cell>
          <cell r="O1767" t="str">
            <v>SZT</v>
          </cell>
          <cell r="P1767">
            <v>1</v>
          </cell>
          <cell r="Q1767">
            <v>0</v>
          </cell>
          <cell r="R1767">
            <v>0</v>
          </cell>
        </row>
        <row r="1768">
          <cell r="A1768">
            <v>5901466107157</v>
          </cell>
          <cell r="B1768" t="str">
            <v>S-40551</v>
          </cell>
          <cell r="C1768" t="str">
            <v>S-40551</v>
          </cell>
          <cell r="D1768" t="str">
            <v>02_Wyposażenie</v>
          </cell>
          <cell r="E1768" t="str">
            <v>Drabiny</v>
          </cell>
          <cell r="F1768" t="str">
            <v>Drabiny jednostronne</v>
          </cell>
          <cell r="G1768" t="str">
            <v>Drabiny przemysłowe</v>
          </cell>
          <cell r="H1768" t="str">
            <v>S.DRAB.  S-40551</v>
          </cell>
          <cell r="I1768" t="str">
            <v>Drabina przemysłowa 150kg 3 elementy 7 stopni aluminiowa STALCO S-40551</v>
          </cell>
          <cell r="J1768" t="str">
            <v>STALCO</v>
          </cell>
          <cell r="K1768" t="str">
            <v>K</v>
          </cell>
          <cell r="L1768"/>
          <cell r="M1768" t="str">
            <v>25.99.29.0</v>
          </cell>
          <cell r="N1768" t="str">
            <v>7326903000</v>
          </cell>
          <cell r="O1768" t="str">
            <v>SZT</v>
          </cell>
          <cell r="P1768">
            <v>1</v>
          </cell>
          <cell r="Q1768">
            <v>0</v>
          </cell>
          <cell r="R1768">
            <v>0</v>
          </cell>
        </row>
        <row r="1769">
          <cell r="A1769">
            <v>5901466110133</v>
          </cell>
          <cell r="B1769" t="str">
            <v>S-40554</v>
          </cell>
          <cell r="C1769" t="str">
            <v>S-40554</v>
          </cell>
          <cell r="D1769" t="str">
            <v>02_Wyposażenie</v>
          </cell>
          <cell r="E1769" t="str">
            <v>Drabiny</v>
          </cell>
          <cell r="F1769" t="str">
            <v>Drabiny jednostronne</v>
          </cell>
          <cell r="G1769" t="str">
            <v>Drabiny przemysłowe</v>
          </cell>
          <cell r="H1769" t="str">
            <v>S.DRAB.  S-40554</v>
          </cell>
          <cell r="I1769" t="str">
            <v>Drabina przemysłowa 150kg 3 elementy 8 stopni aluminiowa STALCO S-40554</v>
          </cell>
          <cell r="J1769" t="str">
            <v>STALCO</v>
          </cell>
          <cell r="K1769" t="str">
            <v>K</v>
          </cell>
          <cell r="L1769"/>
          <cell r="M1769" t="str">
            <v>25.99.29.0</v>
          </cell>
          <cell r="N1769" t="str">
            <v>7326903000</v>
          </cell>
          <cell r="O1769" t="str">
            <v>SZT</v>
          </cell>
          <cell r="P1769">
            <v>1</v>
          </cell>
          <cell r="Q1769">
            <v>0</v>
          </cell>
          <cell r="R1769">
            <v>0</v>
          </cell>
        </row>
        <row r="1770">
          <cell r="A1770">
            <v>5901466107171</v>
          </cell>
          <cell r="B1770" t="str">
            <v>S-40557</v>
          </cell>
          <cell r="C1770" t="str">
            <v>S-40557</v>
          </cell>
          <cell r="D1770" t="str">
            <v>02_Wyposażenie</v>
          </cell>
          <cell r="E1770" t="str">
            <v>Drabiny</v>
          </cell>
          <cell r="F1770" t="str">
            <v>Drabiny jednostronne</v>
          </cell>
          <cell r="G1770" t="str">
            <v>Drabiny przemysłowe</v>
          </cell>
          <cell r="H1770" t="str">
            <v>S.DRAB.  S-40557</v>
          </cell>
          <cell r="I1770" t="str">
            <v>Drabina przemysłowa 150kg 3 elementy 9 stopni aluminiowa STALCO S-40557</v>
          </cell>
          <cell r="J1770" t="str">
            <v>STALCO</v>
          </cell>
          <cell r="K1770" t="str">
            <v>K</v>
          </cell>
          <cell r="L1770"/>
          <cell r="M1770" t="str">
            <v>25.99.29.0</v>
          </cell>
          <cell r="N1770" t="str">
            <v>7326903000</v>
          </cell>
          <cell r="O1770" t="str">
            <v>SZT</v>
          </cell>
          <cell r="P1770">
            <v>1</v>
          </cell>
          <cell r="Q1770">
            <v>0</v>
          </cell>
          <cell r="R1770">
            <v>0</v>
          </cell>
        </row>
        <row r="1771">
          <cell r="A1771">
            <v>5901466110140</v>
          </cell>
          <cell r="B1771" t="str">
            <v>S-40560</v>
          </cell>
          <cell r="C1771" t="str">
            <v>S-40560</v>
          </cell>
          <cell r="D1771" t="str">
            <v>02_Wyposażenie</v>
          </cell>
          <cell r="E1771" t="str">
            <v>Drabiny</v>
          </cell>
          <cell r="F1771" t="str">
            <v>Drabiny jednostronne</v>
          </cell>
          <cell r="G1771" t="str">
            <v>Drabiny przemysłowe</v>
          </cell>
          <cell r="H1771" t="str">
            <v>S.DRAB.  S-40560</v>
          </cell>
          <cell r="I1771" t="str">
            <v>Drabina przemysłowa 150kg 3 elementy 10 stopni aluminiowa STALCO S-40560</v>
          </cell>
          <cell r="J1771" t="str">
            <v>STALCO</v>
          </cell>
          <cell r="K1771" t="str">
            <v>K</v>
          </cell>
          <cell r="L1771"/>
          <cell r="M1771" t="str">
            <v>25.99.29.0</v>
          </cell>
          <cell r="N1771" t="str">
            <v>7326903000</v>
          </cell>
          <cell r="O1771" t="str">
            <v>SZT</v>
          </cell>
          <cell r="P1771">
            <v>1</v>
          </cell>
          <cell r="Q1771">
            <v>0</v>
          </cell>
          <cell r="R1771">
            <v>0</v>
          </cell>
        </row>
        <row r="1772">
          <cell r="A1772">
            <v>5901466107195</v>
          </cell>
          <cell r="B1772" t="str">
            <v>S-40563</v>
          </cell>
          <cell r="C1772" t="str">
            <v>S-40563</v>
          </cell>
          <cell r="D1772" t="str">
            <v>02_Wyposażenie</v>
          </cell>
          <cell r="E1772" t="str">
            <v>Drabiny</v>
          </cell>
          <cell r="F1772" t="str">
            <v>Drabiny jednostronne</v>
          </cell>
          <cell r="G1772" t="str">
            <v>Drabiny przemysłowe</v>
          </cell>
          <cell r="H1772" t="str">
            <v>S.DRAB.  S-40563</v>
          </cell>
          <cell r="I1772" t="str">
            <v>Drabina przemysłowa 150kg 3 elementy 11 stopni aluminiowa STALCO S-40563</v>
          </cell>
          <cell r="J1772" t="str">
            <v>STALCO</v>
          </cell>
          <cell r="K1772" t="str">
            <v>K</v>
          </cell>
          <cell r="L1772"/>
          <cell r="M1772" t="str">
            <v>25.99.29.0</v>
          </cell>
          <cell r="N1772" t="str">
            <v>7326903000</v>
          </cell>
          <cell r="O1772" t="str">
            <v>SZT</v>
          </cell>
          <cell r="P1772">
            <v>1</v>
          </cell>
          <cell r="Q1772">
            <v>0</v>
          </cell>
          <cell r="R1772">
            <v>0</v>
          </cell>
        </row>
        <row r="1773">
          <cell r="A1773">
            <v>5901466110157</v>
          </cell>
          <cell r="B1773" t="str">
            <v>S-40566</v>
          </cell>
          <cell r="C1773" t="str">
            <v>S-40566</v>
          </cell>
          <cell r="D1773" t="str">
            <v>02_Wyposażenie</v>
          </cell>
          <cell r="E1773" t="str">
            <v>Drabiny</v>
          </cell>
          <cell r="F1773" t="str">
            <v>Drabiny jednostronne</v>
          </cell>
          <cell r="G1773" t="str">
            <v>Drabiny przemysłowe</v>
          </cell>
          <cell r="H1773" t="str">
            <v>S.DRAB.  S-40566</v>
          </cell>
          <cell r="I1773" t="str">
            <v>Drabina przemysłowa 150kg 3 elementy 12 stopni aluminiowa STALCO S-40566</v>
          </cell>
          <cell r="J1773" t="str">
            <v>STALCO</v>
          </cell>
          <cell r="K1773" t="str">
            <v>K</v>
          </cell>
          <cell r="L1773"/>
          <cell r="M1773" t="str">
            <v>25.99.29.0</v>
          </cell>
          <cell r="N1773" t="str">
            <v>7326903000</v>
          </cell>
          <cell r="O1773" t="str">
            <v>SZT</v>
          </cell>
          <cell r="P1773">
            <v>1</v>
          </cell>
          <cell r="Q1773">
            <v>0</v>
          </cell>
          <cell r="R1773">
            <v>0</v>
          </cell>
        </row>
        <row r="1774">
          <cell r="A1774">
            <v>5901466107225</v>
          </cell>
          <cell r="B1774" t="str">
            <v>S-40572</v>
          </cell>
          <cell r="C1774" t="str">
            <v>S-40572</v>
          </cell>
          <cell r="D1774" t="str">
            <v>02_Wyposażenie</v>
          </cell>
          <cell r="E1774" t="str">
            <v>Drabiny</v>
          </cell>
          <cell r="F1774" t="str">
            <v>Drabiny jednostronne</v>
          </cell>
          <cell r="G1774" t="str">
            <v>Drabiny przemysłowe</v>
          </cell>
          <cell r="H1774" t="str">
            <v>S.DRAB.  S-40572</v>
          </cell>
          <cell r="I1774" t="str">
            <v>Drabina przemysłowa 150kg 3 elementy 14 stopni aluminiowa STALCO S-40572</v>
          </cell>
          <cell r="J1774" t="str">
            <v>STALCO</v>
          </cell>
          <cell r="K1774" t="str">
            <v>K</v>
          </cell>
          <cell r="L1774"/>
          <cell r="M1774" t="str">
            <v>25.99.29.0</v>
          </cell>
          <cell r="N1774" t="str">
            <v>7326903000</v>
          </cell>
          <cell r="O1774" t="str">
            <v>SZT</v>
          </cell>
          <cell r="P1774">
            <v>1</v>
          </cell>
          <cell r="Q1774">
            <v>0</v>
          </cell>
          <cell r="R1774">
            <v>0</v>
          </cell>
        </row>
        <row r="1775">
          <cell r="A1775">
            <v>5901466110607</v>
          </cell>
          <cell r="B1775" t="str">
            <v>S-40614</v>
          </cell>
          <cell r="C1775" t="str">
            <v>S-40614</v>
          </cell>
          <cell r="D1775" t="str">
            <v>02_Wyposażenie</v>
          </cell>
          <cell r="E1775" t="str">
            <v>Drabiny</v>
          </cell>
          <cell r="F1775" t="str">
            <v>Drabiny specjalistyczne</v>
          </cell>
          <cell r="G1775" t="str">
            <v>Drabiny teleskopowe</v>
          </cell>
          <cell r="H1775" t="str">
            <v>S.DRAB. S-40614</v>
          </cell>
          <cell r="I1775" t="str">
            <v>Drabina teleskopowa 11 stopni - aluminiowa 3,2m STALCO S-40614</v>
          </cell>
          <cell r="J1775" t="str">
            <v>STALCO</v>
          </cell>
          <cell r="K1775" t="str">
            <v>K</v>
          </cell>
          <cell r="L1775"/>
          <cell r="M1775" t="str">
            <v>25.99.29.0</v>
          </cell>
          <cell r="N1775" t="str">
            <v>7616999000</v>
          </cell>
          <cell r="O1775" t="str">
            <v>SZT</v>
          </cell>
          <cell r="P1775">
            <v>1</v>
          </cell>
          <cell r="Q1775">
            <v>0</v>
          </cell>
          <cell r="R1775">
            <v>0</v>
          </cell>
        </row>
        <row r="1776">
          <cell r="A1776">
            <v>5901466101261</v>
          </cell>
          <cell r="B1776" t="str">
            <v>S-40230</v>
          </cell>
          <cell r="C1776" t="str">
            <v>S-40230</v>
          </cell>
          <cell r="D1776" t="str">
            <v>02_Wyposażenie</v>
          </cell>
          <cell r="E1776" t="str">
            <v>Drabiny</v>
          </cell>
          <cell r="F1776" t="str">
            <v>Platformy robocze</v>
          </cell>
          <cell r="G1776" t="str">
            <v>Platformy wielofunkcyjne</v>
          </cell>
          <cell r="H1776" t="str">
            <v>S.DRAB.WIELOF.</v>
          </cell>
          <cell r="I1776" t="str">
            <v>Drabina wielofunkcyjna 11,5kg aluminiowa z podestem STALCO S-40230</v>
          </cell>
          <cell r="J1776" t="str">
            <v>STALCO</v>
          </cell>
          <cell r="K1776" t="str">
            <v>K</v>
          </cell>
          <cell r="L1776"/>
          <cell r="M1776" t="str">
            <v>25.99.29.0</v>
          </cell>
          <cell r="N1776" t="str">
            <v>7616999099</v>
          </cell>
          <cell r="O1776" t="str">
            <v>SZT</v>
          </cell>
          <cell r="P1776">
            <v>1</v>
          </cell>
          <cell r="Q1776">
            <v>0</v>
          </cell>
          <cell r="R1776">
            <v>0</v>
          </cell>
        </row>
        <row r="1777">
          <cell r="A1777">
            <v>5904012189256</v>
          </cell>
          <cell r="B1777" t="str">
            <v>S-42292</v>
          </cell>
          <cell r="C1777" t="str">
            <v>S-42292</v>
          </cell>
          <cell r="D1777" t="str">
            <v>02_Wyposażenie</v>
          </cell>
          <cell r="E1777" t="str">
            <v>Podnośniki</v>
          </cell>
          <cell r="F1777" t="str">
            <v>Podnośniki hydrauliczne</v>
          </cell>
          <cell r="G1777" t="str">
            <v>Podnośniki niskoprofilowe</v>
          </cell>
          <cell r="H1777" t="str">
            <v>S.P.PODNOŚNIK S-42292</v>
          </cell>
          <cell r="I1777" t="str">
            <v>Podnośnik niskoprofilowy hydrauliczny 2,5t STALCO PERFECT S-42292</v>
          </cell>
          <cell r="J1777" t="str">
            <v>PERFECT</v>
          </cell>
          <cell r="K1777" t="str">
            <v>brak w katalogu</v>
          </cell>
          <cell r="L1777">
            <v>45212</v>
          </cell>
          <cell r="M1777" t="str">
            <v>28.22.13.0</v>
          </cell>
          <cell r="N1777">
            <v>8425420000</v>
          </cell>
          <cell r="O1777" t="str">
            <v>SZT</v>
          </cell>
          <cell r="P1777">
            <v>1</v>
          </cell>
          <cell r="Q1777"/>
          <cell r="R1777"/>
        </row>
        <row r="1778">
          <cell r="A1778">
            <v>5904012189195</v>
          </cell>
          <cell r="B1778" t="str">
            <v>S-42280</v>
          </cell>
          <cell r="C1778" t="str">
            <v>S-42280</v>
          </cell>
          <cell r="D1778" t="str">
            <v>02_Wyposażenie</v>
          </cell>
          <cell r="E1778" t="str">
            <v>Podnośniki</v>
          </cell>
          <cell r="F1778" t="str">
            <v>Podnośniki hydrauliczne</v>
          </cell>
          <cell r="G1778" t="str">
            <v>Podnośniki słupkowe</v>
          </cell>
          <cell r="H1778" t="str">
            <v>S.P.PODNOŚNIK S-42280</v>
          </cell>
          <cell r="I1778" t="str">
            <v>Podnośnik słupkowy hydrauliczny 2t STALCO PERFECT S-42280</v>
          </cell>
          <cell r="J1778" t="str">
            <v>PERFECT</v>
          </cell>
          <cell r="K1778" t="str">
            <v>brak w katalogu</v>
          </cell>
          <cell r="L1778">
            <v>45212</v>
          </cell>
          <cell r="M1778"/>
          <cell r="N1778">
            <v>8425420000</v>
          </cell>
          <cell r="O1778" t="str">
            <v>SZT</v>
          </cell>
          <cell r="P1778">
            <v>1</v>
          </cell>
          <cell r="Q1778"/>
          <cell r="R1778"/>
        </row>
        <row r="1779">
          <cell r="A1779">
            <v>5904012189201</v>
          </cell>
          <cell r="B1779" t="str">
            <v>S-42282</v>
          </cell>
          <cell r="C1779" t="str">
            <v>S-42282</v>
          </cell>
          <cell r="D1779" t="str">
            <v>02_Wyposażenie</v>
          </cell>
          <cell r="E1779" t="str">
            <v>Podnośniki</v>
          </cell>
          <cell r="F1779" t="str">
            <v>Podnośniki hydrauliczne</v>
          </cell>
          <cell r="G1779" t="str">
            <v>Podnośniki słupkowe</v>
          </cell>
          <cell r="H1779" t="str">
            <v>S.P.PODNOŚNIK S-42282</v>
          </cell>
          <cell r="I1779" t="str">
            <v>Podnośnik słupkowy hydrauliczny 3t STALCO PERFECT S-42282</v>
          </cell>
          <cell r="J1779" t="str">
            <v>PERFECT</v>
          </cell>
          <cell r="K1779" t="str">
            <v>brak w katalogu</v>
          </cell>
          <cell r="L1779">
            <v>45212</v>
          </cell>
          <cell r="M1779"/>
          <cell r="N1779">
            <v>8425420000</v>
          </cell>
          <cell r="O1779" t="str">
            <v>SZT</v>
          </cell>
          <cell r="P1779">
            <v>1</v>
          </cell>
          <cell r="Q1779"/>
          <cell r="R1779"/>
        </row>
        <row r="1780">
          <cell r="A1780">
            <v>5904012189218</v>
          </cell>
          <cell r="B1780" t="str">
            <v>S-42284</v>
          </cell>
          <cell r="C1780" t="str">
            <v>S-42284</v>
          </cell>
          <cell r="D1780" t="str">
            <v>02_Wyposażenie</v>
          </cell>
          <cell r="E1780" t="str">
            <v>Podnośniki</v>
          </cell>
          <cell r="F1780" t="str">
            <v>Podnośniki hydrauliczne</v>
          </cell>
          <cell r="G1780" t="str">
            <v>Podnośniki słupkowe</v>
          </cell>
          <cell r="H1780" t="str">
            <v>S.P.PODNOŚNIK S-42284</v>
          </cell>
          <cell r="I1780" t="str">
            <v>Podnośnik słupkowy hydrauliczny 5t STALCO PERFECT S-42284</v>
          </cell>
          <cell r="J1780" t="str">
            <v>PERFECT</v>
          </cell>
          <cell r="K1780" t="str">
            <v>brak w katalogu</v>
          </cell>
          <cell r="L1780">
            <v>45212</v>
          </cell>
          <cell r="M1780"/>
          <cell r="N1780">
            <v>8425420000</v>
          </cell>
          <cell r="O1780" t="str">
            <v>SZT</v>
          </cell>
          <cell r="P1780">
            <v>1</v>
          </cell>
          <cell r="Q1780"/>
          <cell r="R1780"/>
        </row>
        <row r="1781">
          <cell r="A1781">
            <v>5904012189225</v>
          </cell>
          <cell r="B1781" t="str">
            <v>S-42286</v>
          </cell>
          <cell r="C1781" t="str">
            <v>S-42286</v>
          </cell>
          <cell r="D1781" t="str">
            <v>02_Wyposażenie</v>
          </cell>
          <cell r="E1781" t="str">
            <v>Podnośniki</v>
          </cell>
          <cell r="F1781" t="str">
            <v>Podnośniki hydrauliczne</v>
          </cell>
          <cell r="G1781" t="str">
            <v>Podnośniki słupkowe</v>
          </cell>
          <cell r="H1781" t="str">
            <v>S.P.PODNOŚNIK S-42286</v>
          </cell>
          <cell r="I1781" t="str">
            <v>Podnośnik słupkowy hydrauliczny 8t STALCO PERFECT S-42286</v>
          </cell>
          <cell r="J1781" t="str">
            <v>PERFECT</v>
          </cell>
          <cell r="K1781" t="str">
            <v>brak w katalogu</v>
          </cell>
          <cell r="L1781">
            <v>45212</v>
          </cell>
          <cell r="M1781"/>
          <cell r="N1781">
            <v>8425420000</v>
          </cell>
          <cell r="O1781" t="str">
            <v>SZT</v>
          </cell>
          <cell r="P1781">
            <v>1</v>
          </cell>
          <cell r="Q1781"/>
          <cell r="R1781"/>
        </row>
        <row r="1782">
          <cell r="A1782">
            <v>5904012189232</v>
          </cell>
          <cell r="B1782" t="str">
            <v>S-42288</v>
          </cell>
          <cell r="C1782" t="str">
            <v>S-42288</v>
          </cell>
          <cell r="D1782" t="str">
            <v>02_Wyposażenie</v>
          </cell>
          <cell r="E1782" t="str">
            <v>Podnośniki</v>
          </cell>
          <cell r="F1782" t="str">
            <v>Podnośniki hydrauliczne</v>
          </cell>
          <cell r="G1782" t="str">
            <v>Podnośniki słupkowe</v>
          </cell>
          <cell r="H1782" t="str">
            <v>S.P.PODNOŚNIK S-42288</v>
          </cell>
          <cell r="I1782" t="str">
            <v>Podnośnik słupkowy hydrauliczny 12t STALCO PERFECT S-42288</v>
          </cell>
          <cell r="J1782" t="str">
            <v>PERFECT</v>
          </cell>
          <cell r="K1782" t="str">
            <v>brak w katalogu</v>
          </cell>
          <cell r="L1782">
            <v>45212</v>
          </cell>
          <cell r="M1782"/>
          <cell r="N1782">
            <v>8425420000</v>
          </cell>
          <cell r="O1782" t="str">
            <v>SZT</v>
          </cell>
          <cell r="P1782">
            <v>1</v>
          </cell>
          <cell r="Q1782"/>
          <cell r="R1782"/>
        </row>
        <row r="1783">
          <cell r="A1783">
            <v>5904012189249</v>
          </cell>
          <cell r="B1783" t="str">
            <v>S-42290</v>
          </cell>
          <cell r="C1783" t="str">
            <v>S-42290</v>
          </cell>
          <cell r="D1783" t="str">
            <v>02_Wyposażenie</v>
          </cell>
          <cell r="E1783" t="str">
            <v>Podnośniki</v>
          </cell>
          <cell r="F1783" t="str">
            <v>Podnośniki hydrauliczne</v>
          </cell>
          <cell r="G1783" t="str">
            <v>Podnośniki słupkowe</v>
          </cell>
          <cell r="H1783" t="str">
            <v>S.P.PODNOŚNIK S-42290</v>
          </cell>
          <cell r="I1783" t="str">
            <v>Podnośnik słupkowy hydrauliczny 20t STALCO PERFECT S-42290</v>
          </cell>
          <cell r="J1783" t="str">
            <v>PERFECT</v>
          </cell>
          <cell r="K1783" t="str">
            <v>brak w katalogu</v>
          </cell>
          <cell r="L1783">
            <v>45212</v>
          </cell>
          <cell r="M1783"/>
          <cell r="N1783">
            <v>8425420000</v>
          </cell>
          <cell r="O1783" t="str">
            <v>SZT</v>
          </cell>
          <cell r="P1783">
            <v>1</v>
          </cell>
          <cell r="Q1783"/>
          <cell r="R1783"/>
        </row>
        <row r="1784">
          <cell r="A1784">
            <v>5901466101483</v>
          </cell>
          <cell r="B1784" t="str">
            <v>S-47764</v>
          </cell>
          <cell r="C1784" t="str">
            <v>S-47764</v>
          </cell>
          <cell r="D1784" t="str">
            <v>02_Wyposażenie</v>
          </cell>
          <cell r="E1784" t="str">
            <v>Przedłużacze i osprzęt elektroinst.</v>
          </cell>
          <cell r="F1784" t="str">
            <v>Obsługa akumulatorów</v>
          </cell>
          <cell r="G1784" t="str">
            <v>Kable rozruchowe</v>
          </cell>
          <cell r="H1784" t="str">
            <v>S.KABLE  S-47764</v>
          </cell>
          <cell r="I1784" t="str">
            <v>Kable rozruchowe 400A 2,5 m STALCO S-47764</v>
          </cell>
          <cell r="J1784" t="str">
            <v>STALCO</v>
          </cell>
          <cell r="K1784" t="str">
            <v>K</v>
          </cell>
          <cell r="L1784"/>
          <cell r="M1784" t="str">
            <v>27.90.44.0</v>
          </cell>
          <cell r="N1784" t="str">
            <v>4016999700</v>
          </cell>
          <cell r="O1784" t="str">
            <v>SZT</v>
          </cell>
          <cell r="P1784">
            <v>1</v>
          </cell>
          <cell r="Q1784">
            <v>0</v>
          </cell>
          <cell r="R1784">
            <v>10</v>
          </cell>
        </row>
        <row r="1785">
          <cell r="A1785">
            <v>5901466172414</v>
          </cell>
          <cell r="B1785" t="str">
            <v>S-46620</v>
          </cell>
          <cell r="C1785" t="str">
            <v>S-46620</v>
          </cell>
          <cell r="D1785" t="str">
            <v>02_Wyposażenie</v>
          </cell>
          <cell r="E1785" t="str">
            <v>Przedłużacze i osprzęt elektroinst.</v>
          </cell>
          <cell r="F1785" t="str">
            <v>Przedłużacze sznurowe</v>
          </cell>
          <cell r="G1785" t="str">
            <v>Przedłużacze jednogniazdowe</v>
          </cell>
          <cell r="H1785" t="str">
            <v>S.PRZEDŁUŻACZ.S-46620</v>
          </cell>
          <cell r="I1785" t="str">
            <v>Przedłużacz jednogniazdowy warstwowy PROFESSIONAL 10m,16A,3x1,5mm STALCO S-46620</v>
          </cell>
          <cell r="J1785" t="str">
            <v>STALCO</v>
          </cell>
          <cell r="K1785" t="str">
            <v>K</v>
          </cell>
          <cell r="L1785"/>
          <cell r="M1785" t="str">
            <v>27.90.44.0</v>
          </cell>
          <cell r="N1785" t="str">
            <v>8544429000</v>
          </cell>
          <cell r="O1785" t="str">
            <v>SZT</v>
          </cell>
          <cell r="P1785">
            <v>1</v>
          </cell>
          <cell r="Q1785">
            <v>0</v>
          </cell>
          <cell r="R1785">
            <v>10</v>
          </cell>
        </row>
        <row r="1786">
          <cell r="A1786">
            <v>5901466172421</v>
          </cell>
          <cell r="B1786" t="str">
            <v>S-46623</v>
          </cell>
          <cell r="C1786" t="str">
            <v>S-46623</v>
          </cell>
          <cell r="D1786" t="str">
            <v>02_Wyposażenie</v>
          </cell>
          <cell r="E1786" t="str">
            <v>Przedłużacze i osprzęt elektroinst.</v>
          </cell>
          <cell r="F1786" t="str">
            <v>Przedłużacze sznurowe</v>
          </cell>
          <cell r="G1786" t="str">
            <v>Przedłużacze jednogniazdowe</v>
          </cell>
          <cell r="H1786" t="str">
            <v>S.PRZEDŁUŻACZ.S-46623</v>
          </cell>
          <cell r="I1786" t="str">
            <v>Przedłużacz jednogniazdowy warstwowy PROFESSIONAL 20m,16A,3x1,5mm STALCO S-46623</v>
          </cell>
          <cell r="J1786" t="str">
            <v>STALCO</v>
          </cell>
          <cell r="K1786" t="str">
            <v>K</v>
          </cell>
          <cell r="L1786"/>
          <cell r="M1786" t="str">
            <v>27.90.44.0</v>
          </cell>
          <cell r="N1786" t="str">
            <v>8544429000</v>
          </cell>
          <cell r="O1786" t="str">
            <v>SZT</v>
          </cell>
          <cell r="P1786">
            <v>1</v>
          </cell>
          <cell r="Q1786">
            <v>0</v>
          </cell>
          <cell r="R1786">
            <v>5</v>
          </cell>
        </row>
        <row r="1787">
          <cell r="A1787">
            <v>5901466172438</v>
          </cell>
          <cell r="B1787" t="str">
            <v>S-46625</v>
          </cell>
          <cell r="C1787" t="str">
            <v>S-46625</v>
          </cell>
          <cell r="D1787" t="str">
            <v>02_Wyposażenie</v>
          </cell>
          <cell r="E1787" t="str">
            <v>Przedłużacze i osprzęt elektroinst.</v>
          </cell>
          <cell r="F1787" t="str">
            <v>Przedłużacze sznurowe</v>
          </cell>
          <cell r="G1787" t="str">
            <v>Przedłużacze jednogniazdowe</v>
          </cell>
          <cell r="H1787" t="str">
            <v>S.PRZEDŁUŻACZ.S-46625</v>
          </cell>
          <cell r="I1787" t="str">
            <v>Przedłużacz jednogniazdowy warstwowy PROFESSIONAL 30m,16A,3x1,5mm STALCO S-46625</v>
          </cell>
          <cell r="J1787" t="str">
            <v>STALCO</v>
          </cell>
          <cell r="K1787" t="str">
            <v>K</v>
          </cell>
          <cell r="L1787"/>
          <cell r="M1787" t="str">
            <v>27.90.44.0</v>
          </cell>
          <cell r="N1787" t="str">
            <v>8544429000</v>
          </cell>
          <cell r="O1787" t="str">
            <v>SZT</v>
          </cell>
          <cell r="P1787">
            <v>1</v>
          </cell>
          <cell r="Q1787">
            <v>0</v>
          </cell>
          <cell r="R1787">
            <v>5</v>
          </cell>
        </row>
        <row r="1788">
          <cell r="A1788">
            <v>5901466172445</v>
          </cell>
          <cell r="B1788" t="str">
            <v>S-46627</v>
          </cell>
          <cell r="C1788" t="str">
            <v>S-46627</v>
          </cell>
          <cell r="D1788" t="str">
            <v>02_Wyposażenie</v>
          </cell>
          <cell r="E1788" t="str">
            <v>Przedłużacze i osprzęt elektroinst.</v>
          </cell>
          <cell r="F1788" t="str">
            <v>Przedłużacze sznurowe</v>
          </cell>
          <cell r="G1788" t="str">
            <v>Przedłużacze jednogniazdowe</v>
          </cell>
          <cell r="H1788" t="str">
            <v>S.PRZEDŁUŻACZ.S-46627</v>
          </cell>
          <cell r="I1788" t="str">
            <v>Przedłużacz jednogniazdowy warstwowy PROFESSIONAL 40m,16A,3x1,5mm STALCO S-46627</v>
          </cell>
          <cell r="J1788" t="str">
            <v>STALCO</v>
          </cell>
          <cell r="K1788" t="str">
            <v>K</v>
          </cell>
          <cell r="L1788"/>
          <cell r="M1788" t="str">
            <v>27.90.44.0</v>
          </cell>
          <cell r="N1788" t="str">
            <v>8544429000</v>
          </cell>
          <cell r="O1788" t="str">
            <v>SZT</v>
          </cell>
          <cell r="P1788">
            <v>1</v>
          </cell>
          <cell r="Q1788">
            <v>0</v>
          </cell>
          <cell r="R1788">
            <v>3</v>
          </cell>
        </row>
        <row r="1789">
          <cell r="A1789">
            <v>5901466172308</v>
          </cell>
          <cell r="B1789" t="str">
            <v>S-46600</v>
          </cell>
          <cell r="C1789" t="str">
            <v>S-46600</v>
          </cell>
          <cell r="D1789" t="str">
            <v>02_Wyposażenie</v>
          </cell>
          <cell r="E1789" t="str">
            <v>Przedłużacze i osprzęt elektroinst.</v>
          </cell>
          <cell r="F1789" t="str">
            <v>Przedłużacze zwijane</v>
          </cell>
          <cell r="G1789" t="str">
            <v>Przedłużacze bębnowe</v>
          </cell>
          <cell r="H1789" t="str">
            <v>S.PRZEDŁUŻACZ.S-46600</v>
          </cell>
          <cell r="I1789" t="str">
            <v>Przedłużacz bębnowy warstwowy PROFESSIONAL 20m, 16A,3x1,5mm STALCO S-46600</v>
          </cell>
          <cell r="J1789" t="str">
            <v>STALCO</v>
          </cell>
          <cell r="K1789" t="str">
            <v>K</v>
          </cell>
          <cell r="L1789"/>
          <cell r="M1789" t="str">
            <v>27.90.44.0</v>
          </cell>
          <cell r="N1789" t="str">
            <v>8544429000</v>
          </cell>
          <cell r="O1789" t="str">
            <v>SZT</v>
          </cell>
          <cell r="P1789">
            <v>1</v>
          </cell>
          <cell r="Q1789">
            <v>0</v>
          </cell>
          <cell r="R1789">
            <v>0</v>
          </cell>
        </row>
        <row r="1790">
          <cell r="A1790">
            <v>5901466172315</v>
          </cell>
          <cell r="B1790" t="str">
            <v>S-46603</v>
          </cell>
          <cell r="C1790" t="str">
            <v>S-46603</v>
          </cell>
          <cell r="D1790" t="str">
            <v>02_Wyposażenie</v>
          </cell>
          <cell r="E1790" t="str">
            <v>Przedłużacze i osprzęt elektroinst.</v>
          </cell>
          <cell r="F1790" t="str">
            <v>Przedłużacze zwijane</v>
          </cell>
          <cell r="G1790" t="str">
            <v>Przedłużacze bębnowe</v>
          </cell>
          <cell r="H1790" t="str">
            <v>S.PRZEDŁUŻACZ.S-46603</v>
          </cell>
          <cell r="I1790" t="str">
            <v>Przedłużacz bębnowy warstwowy PROFESSIONAL 25m, 16A,3x1,5mm STALCO S-46603</v>
          </cell>
          <cell r="J1790" t="str">
            <v>STALCO</v>
          </cell>
          <cell r="K1790" t="str">
            <v>K</v>
          </cell>
          <cell r="L1790"/>
          <cell r="M1790" t="str">
            <v>27.90.44.0</v>
          </cell>
          <cell r="N1790" t="str">
            <v>8544429000</v>
          </cell>
          <cell r="O1790" t="str">
            <v>SZT</v>
          </cell>
          <cell r="P1790">
            <v>1</v>
          </cell>
          <cell r="Q1790">
            <v>0</v>
          </cell>
          <cell r="R1790">
            <v>0</v>
          </cell>
        </row>
        <row r="1791">
          <cell r="A1791">
            <v>5901466172322</v>
          </cell>
          <cell r="B1791" t="str">
            <v>S-46605</v>
          </cell>
          <cell r="C1791" t="str">
            <v>S-46605</v>
          </cell>
          <cell r="D1791" t="str">
            <v>02_Wyposażenie</v>
          </cell>
          <cell r="E1791" t="str">
            <v>Przedłużacze i osprzęt elektroinst.</v>
          </cell>
          <cell r="F1791" t="str">
            <v>Przedłużacze zwijane</v>
          </cell>
          <cell r="G1791" t="str">
            <v>Przedłużacze bębnowe</v>
          </cell>
          <cell r="H1791" t="str">
            <v>S.PRZEDŁUŻACZ.S-46605</v>
          </cell>
          <cell r="I1791" t="str">
            <v>Przedłużacz bębnowy warstwowy PROFESSIONAL 30m, 16A,3x1,5mm STALCO S-46605</v>
          </cell>
          <cell r="J1791" t="str">
            <v>STALCO</v>
          </cell>
          <cell r="K1791" t="str">
            <v>K</v>
          </cell>
          <cell r="L1791"/>
          <cell r="M1791" t="str">
            <v>27.90.44.0</v>
          </cell>
          <cell r="N1791" t="str">
            <v>8544429000</v>
          </cell>
          <cell r="O1791" t="str">
            <v>SZT</v>
          </cell>
          <cell r="P1791">
            <v>1</v>
          </cell>
          <cell r="Q1791">
            <v>0</v>
          </cell>
          <cell r="R1791">
            <v>0</v>
          </cell>
        </row>
        <row r="1792">
          <cell r="A1792">
            <v>5901466172339</v>
          </cell>
          <cell r="B1792" t="str">
            <v>S-46607</v>
          </cell>
          <cell r="C1792" t="str">
            <v>S-46607</v>
          </cell>
          <cell r="D1792" t="str">
            <v>02_Wyposażenie</v>
          </cell>
          <cell r="E1792" t="str">
            <v>Przedłużacze i osprzęt elektroinst.</v>
          </cell>
          <cell r="F1792" t="str">
            <v>Przedłużacze zwijane</v>
          </cell>
          <cell r="G1792" t="str">
            <v>Przedłużacze bębnowe</v>
          </cell>
          <cell r="H1792" t="str">
            <v>S.PRZEDŁUŻACZ.S-46607</v>
          </cell>
          <cell r="I1792" t="str">
            <v>Przedłużacz bębnowy warstwowy PROFESSIONAL 50m, 16A,3x1,5mm STALCO S-46607</v>
          </cell>
          <cell r="J1792" t="str">
            <v>STALCO</v>
          </cell>
          <cell r="K1792" t="str">
            <v>K</v>
          </cell>
          <cell r="L1792"/>
          <cell r="M1792" t="str">
            <v>27.90.44.0</v>
          </cell>
          <cell r="N1792" t="str">
            <v>8544429000</v>
          </cell>
          <cell r="O1792" t="str">
            <v>SZT</v>
          </cell>
          <cell r="P1792">
            <v>1</v>
          </cell>
          <cell r="Q1792">
            <v>0</v>
          </cell>
          <cell r="R1792">
            <v>0</v>
          </cell>
        </row>
        <row r="1793">
          <cell r="A1793">
            <v>5901466172346</v>
          </cell>
          <cell r="B1793" t="str">
            <v>S-75700</v>
          </cell>
          <cell r="C1793" t="str">
            <v>S-75700</v>
          </cell>
          <cell r="D1793" t="str">
            <v>02_Wyposażenie</v>
          </cell>
          <cell r="E1793" t="str">
            <v>Przedłużacze i osprzęt elektroinst.</v>
          </cell>
          <cell r="F1793" t="str">
            <v>Przedłużacze zwijane</v>
          </cell>
          <cell r="G1793" t="str">
            <v>Przedłużacze bębnowe</v>
          </cell>
          <cell r="H1793" t="str">
            <v>S.P.PRZEDŁUŻACZ.S-75700</v>
          </cell>
          <cell r="I1793" t="str">
            <v>Przedłużacz bębnowy HEAVY LINE 30m,16A,3x2,5mm STALCO PERFECT S-75700</v>
          </cell>
          <cell r="J1793" t="str">
            <v>PERFECT</v>
          </cell>
          <cell r="K1793" t="str">
            <v>K</v>
          </cell>
          <cell r="L1793"/>
          <cell r="M1793" t="str">
            <v>27.90.44.0</v>
          </cell>
          <cell r="N1793" t="str">
            <v>8544429000</v>
          </cell>
          <cell r="O1793" t="str">
            <v>SZT</v>
          </cell>
          <cell r="P1793">
            <v>1</v>
          </cell>
          <cell r="Q1793">
            <v>0</v>
          </cell>
          <cell r="R1793">
            <v>0</v>
          </cell>
        </row>
        <row r="1794">
          <cell r="A1794">
            <v>5901466172353</v>
          </cell>
          <cell r="B1794" t="str">
            <v>S-75702</v>
          </cell>
          <cell r="C1794" t="str">
            <v>S-75702</v>
          </cell>
          <cell r="D1794" t="str">
            <v>02_Wyposażenie</v>
          </cell>
          <cell r="E1794" t="str">
            <v>Przedłużacze i osprzęt elektroinst.</v>
          </cell>
          <cell r="F1794" t="str">
            <v>Przedłużacze zwijane</v>
          </cell>
          <cell r="G1794" t="str">
            <v>Przedłużacze bębnowe</v>
          </cell>
          <cell r="H1794" t="str">
            <v>S.P.PRZEDŁUŻACZ.S-75702</v>
          </cell>
          <cell r="I1794" t="str">
            <v>Przedłużacz bębnowy HEAVY LINE 40m,16A,3x2,5mm STALCO PERFECT S-75702</v>
          </cell>
          <cell r="J1794" t="str">
            <v>PERFECT</v>
          </cell>
          <cell r="K1794" t="str">
            <v>K</v>
          </cell>
          <cell r="L1794"/>
          <cell r="M1794" t="str">
            <v>27.90.44.0</v>
          </cell>
          <cell r="N1794" t="str">
            <v>8544429000</v>
          </cell>
          <cell r="O1794" t="str">
            <v>SZT</v>
          </cell>
          <cell r="P1794">
            <v>1</v>
          </cell>
          <cell r="Q1794">
            <v>0</v>
          </cell>
          <cell r="R1794">
            <v>0</v>
          </cell>
        </row>
        <row r="1795">
          <cell r="A1795">
            <v>5901466172360</v>
          </cell>
          <cell r="B1795" t="str">
            <v>S-75704</v>
          </cell>
          <cell r="C1795" t="str">
            <v>S-75704</v>
          </cell>
          <cell r="D1795" t="str">
            <v>02_Wyposażenie</v>
          </cell>
          <cell r="E1795" t="str">
            <v>Przedłużacze i osprzęt elektroinst.</v>
          </cell>
          <cell r="F1795" t="str">
            <v>Przedłużacze zwijane</v>
          </cell>
          <cell r="G1795" t="str">
            <v>Przedłużacze bębnowe</v>
          </cell>
          <cell r="H1795" t="str">
            <v>S.P.PRZEDŁUŻACZ.S-75704</v>
          </cell>
          <cell r="I1795" t="str">
            <v>Przedłużacz bębnowy HEAVY LINE 50m,16A,3x2,5mm STALCO PERFECT S-75704</v>
          </cell>
          <cell r="J1795" t="str">
            <v>PERFECT</v>
          </cell>
          <cell r="K1795" t="str">
            <v>K</v>
          </cell>
          <cell r="L1795"/>
          <cell r="M1795" t="str">
            <v>27.90.44.0</v>
          </cell>
          <cell r="N1795" t="str">
            <v>8544429000</v>
          </cell>
          <cell r="O1795" t="str">
            <v>SZT</v>
          </cell>
          <cell r="P1795">
            <v>1</v>
          </cell>
          <cell r="Q1795">
            <v>0</v>
          </cell>
          <cell r="R1795">
            <v>0</v>
          </cell>
        </row>
        <row r="1796">
          <cell r="A1796">
            <v>5904012160651</v>
          </cell>
          <cell r="B1796" t="str">
            <v>S-76288</v>
          </cell>
          <cell r="C1796" t="str">
            <v>S-76288</v>
          </cell>
          <cell r="D1796" t="str">
            <v>02_Wyposażenie</v>
          </cell>
          <cell r="E1796" t="str">
            <v>Transport i przechowywanie</v>
          </cell>
          <cell r="F1796" t="str">
            <v>Kieszenie i pasy narzędziowe</v>
          </cell>
          <cell r="G1796" t="str">
            <v>Kieszenie i pochwy</v>
          </cell>
          <cell r="H1796" t="str">
            <v>S.P.KIESZEŃ NAR. S-76288</v>
          </cell>
          <cell r="I1796" t="str">
            <v>Kieszeń narzędziowa KNP10 STALCO PERFECT S-76288</v>
          </cell>
          <cell r="J1796" t="str">
            <v>PERFECT</v>
          </cell>
          <cell r="K1796" t="str">
            <v>N</v>
          </cell>
          <cell r="L1796"/>
          <cell r="M1796" t="str">
            <v>15.12.12.0</v>
          </cell>
          <cell r="N1796" t="str">
            <v>4202229000</v>
          </cell>
          <cell r="O1796" t="str">
            <v>SZT</v>
          </cell>
          <cell r="P1796">
            <v>1</v>
          </cell>
          <cell r="Q1796">
            <v>0</v>
          </cell>
          <cell r="R1796">
            <v>32</v>
          </cell>
        </row>
        <row r="1797">
          <cell r="A1797">
            <v>5904012160668</v>
          </cell>
          <cell r="B1797" t="str">
            <v>S-76290</v>
          </cell>
          <cell r="C1797" t="str">
            <v>S-76290</v>
          </cell>
          <cell r="D1797" t="str">
            <v>02_Wyposażenie</v>
          </cell>
          <cell r="E1797" t="str">
            <v>Transport i przechowywanie</v>
          </cell>
          <cell r="F1797" t="str">
            <v>Kieszenie i pasy narzędziowe</v>
          </cell>
          <cell r="G1797" t="str">
            <v>Kieszenie i pochwy</v>
          </cell>
          <cell r="H1797" t="str">
            <v>S.P.KIESZEŃ NAR. S-76290</v>
          </cell>
          <cell r="I1797" t="str">
            <v>Kieszeń narzędziowa KNP12 STALCO PERFECT S-76290</v>
          </cell>
          <cell r="J1797" t="str">
            <v>PERFECT</v>
          </cell>
          <cell r="K1797" t="str">
            <v>N</v>
          </cell>
          <cell r="L1797"/>
          <cell r="M1797" t="str">
            <v>15.12.12.0</v>
          </cell>
          <cell r="N1797" t="str">
            <v>4202229000</v>
          </cell>
          <cell r="O1797" t="str">
            <v>SZT</v>
          </cell>
          <cell r="P1797">
            <v>1</v>
          </cell>
          <cell r="Q1797">
            <v>0</v>
          </cell>
          <cell r="R1797">
            <v>16</v>
          </cell>
        </row>
        <row r="1798">
          <cell r="A1798">
            <v>5904012160675</v>
          </cell>
          <cell r="B1798" t="str">
            <v>S-76292</v>
          </cell>
          <cell r="C1798" t="str">
            <v>S-76292</v>
          </cell>
          <cell r="D1798" t="str">
            <v>02_Wyposażenie</v>
          </cell>
          <cell r="E1798" t="str">
            <v>Transport i przechowywanie</v>
          </cell>
          <cell r="F1798" t="str">
            <v>Kieszenie i pasy narzędziowe</v>
          </cell>
          <cell r="G1798" t="str">
            <v>Kieszenie i pochwy</v>
          </cell>
          <cell r="H1798" t="str">
            <v>S.P.KIESZEŃ NAR. S-76292</v>
          </cell>
          <cell r="I1798" t="str">
            <v>Kieszeń narzędziowa KNP14 STALCO PERFECT S-76292</v>
          </cell>
          <cell r="J1798" t="str">
            <v>PERFECT</v>
          </cell>
          <cell r="K1798" t="str">
            <v>N</v>
          </cell>
          <cell r="L1798"/>
          <cell r="M1798" t="str">
            <v>15.12.12.0</v>
          </cell>
          <cell r="N1798" t="str">
            <v>4202229000</v>
          </cell>
          <cell r="O1798" t="str">
            <v>SZT</v>
          </cell>
          <cell r="P1798">
            <v>1</v>
          </cell>
          <cell r="Q1798">
            <v>0</v>
          </cell>
          <cell r="R1798">
            <v>20</v>
          </cell>
        </row>
        <row r="1799">
          <cell r="A1799">
            <v>5904012160682</v>
          </cell>
          <cell r="B1799" t="str">
            <v>S-76294</v>
          </cell>
          <cell r="C1799" t="str">
            <v>S-76294</v>
          </cell>
          <cell r="D1799" t="str">
            <v>02_Wyposażenie</v>
          </cell>
          <cell r="E1799" t="str">
            <v>Transport i przechowywanie</v>
          </cell>
          <cell r="F1799" t="str">
            <v>Kieszenie i pasy narzędziowe</v>
          </cell>
          <cell r="G1799" t="str">
            <v>Kieszenie i pochwy</v>
          </cell>
          <cell r="H1799" t="str">
            <v>S.P.KIESZEŃ NAR. S-76294</v>
          </cell>
          <cell r="I1799" t="str">
            <v>Kieszeń narzędziowa KNP16 STALCO PERFECT S-76294</v>
          </cell>
          <cell r="J1799" t="str">
            <v>PERFECT</v>
          </cell>
          <cell r="K1799" t="str">
            <v>N</v>
          </cell>
          <cell r="L1799"/>
          <cell r="M1799" t="str">
            <v>15.12.12.0</v>
          </cell>
          <cell r="N1799" t="str">
            <v>4202229000</v>
          </cell>
          <cell r="O1799" t="str">
            <v>SZT</v>
          </cell>
          <cell r="P1799">
            <v>1</v>
          </cell>
          <cell r="Q1799">
            <v>0</v>
          </cell>
          <cell r="R1799">
            <v>72</v>
          </cell>
        </row>
        <row r="1800">
          <cell r="A1800">
            <v>5904012160699</v>
          </cell>
          <cell r="B1800" t="str">
            <v>S-76296</v>
          </cell>
          <cell r="C1800" t="str">
            <v>S-76296</v>
          </cell>
          <cell r="D1800" t="str">
            <v>02_Wyposażenie</v>
          </cell>
          <cell r="E1800" t="str">
            <v>Transport i przechowywanie</v>
          </cell>
          <cell r="F1800" t="str">
            <v>Kieszenie i pasy narzędziowe</v>
          </cell>
          <cell r="G1800" t="str">
            <v>Kieszenie i pochwy</v>
          </cell>
          <cell r="H1800" t="str">
            <v>S.P.KIESZEŃ NAR. S-76296</v>
          </cell>
          <cell r="I1800" t="str">
            <v>Kieszeń na młotek KNP18 STALCO PERFECT S-76296</v>
          </cell>
          <cell r="J1800" t="str">
            <v>PERFECT</v>
          </cell>
          <cell r="K1800" t="str">
            <v>N</v>
          </cell>
          <cell r="L1800"/>
          <cell r="M1800" t="str">
            <v>15.12.12.0</v>
          </cell>
          <cell r="N1800" t="str">
            <v>4202229000</v>
          </cell>
          <cell r="O1800" t="str">
            <v>SZT</v>
          </cell>
          <cell r="P1800">
            <v>1</v>
          </cell>
          <cell r="Q1800">
            <v>0</v>
          </cell>
          <cell r="R1800">
            <v>72</v>
          </cell>
        </row>
        <row r="1801">
          <cell r="A1801">
            <v>5904012139596</v>
          </cell>
          <cell r="B1801" t="str">
            <v>S-42211</v>
          </cell>
          <cell r="C1801" t="str">
            <v>S-42211</v>
          </cell>
          <cell r="D1801" t="str">
            <v>02_Wyposażenie</v>
          </cell>
          <cell r="E1801" t="str">
            <v>Transport i przechowywanie</v>
          </cell>
          <cell r="F1801" t="str">
            <v>Kieszenie i pasy narzędziowe</v>
          </cell>
          <cell r="G1801" t="str">
            <v>Pasy narzędziowe</v>
          </cell>
          <cell r="H1801" t="str">
            <v>S.BHP.PAS  S-42211</v>
          </cell>
          <cell r="I1801" t="str">
            <v>Pas narzędziowy PNS10 STALCO S-42211</v>
          </cell>
          <cell r="J1801" t="str">
            <v>STALCO</v>
          </cell>
          <cell r="K1801" t="str">
            <v>N</v>
          </cell>
          <cell r="L1801"/>
          <cell r="M1801" t="str">
            <v>15.12.12.0</v>
          </cell>
          <cell r="N1801" t="str">
            <v>4202229000</v>
          </cell>
          <cell r="O1801" t="str">
            <v>SZT</v>
          </cell>
          <cell r="P1801">
            <v>1</v>
          </cell>
          <cell r="Q1801">
            <v>0</v>
          </cell>
          <cell r="R1801">
            <v>5</v>
          </cell>
        </row>
        <row r="1802">
          <cell r="A1802">
            <v>5904012160637</v>
          </cell>
          <cell r="B1802" t="str">
            <v>S-76284</v>
          </cell>
          <cell r="C1802" t="str">
            <v>S-76284</v>
          </cell>
          <cell r="D1802" t="str">
            <v>02_Wyposażenie</v>
          </cell>
          <cell r="E1802" t="str">
            <v>Transport i przechowywanie</v>
          </cell>
          <cell r="F1802" t="str">
            <v>Kieszenie i pasy narzędziowe</v>
          </cell>
          <cell r="G1802" t="str">
            <v>Pasy narzędziowe</v>
          </cell>
          <cell r="H1802" t="str">
            <v>S.P.NERKA NAR. S-76284</v>
          </cell>
          <cell r="I1802" t="str">
            <v>Nerka narzędziowa TNP26 STALCO PERFECT S-76284</v>
          </cell>
          <cell r="J1802" t="str">
            <v>PERFECT</v>
          </cell>
          <cell r="K1802" t="str">
            <v>N</v>
          </cell>
          <cell r="L1802"/>
          <cell r="M1802" t="str">
            <v>15.12.12.0</v>
          </cell>
          <cell r="N1802" t="str">
            <v>4202229000</v>
          </cell>
          <cell r="O1802" t="str">
            <v>SZT</v>
          </cell>
          <cell r="P1802">
            <v>1</v>
          </cell>
          <cell r="Q1802">
            <v>0</v>
          </cell>
          <cell r="R1802">
            <v>70</v>
          </cell>
        </row>
        <row r="1803">
          <cell r="A1803">
            <v>5904012160644</v>
          </cell>
          <cell r="B1803" t="str">
            <v>S-76286</v>
          </cell>
          <cell r="C1803" t="str">
            <v>S-76286</v>
          </cell>
          <cell r="D1803" t="str">
            <v>02_Wyposażenie</v>
          </cell>
          <cell r="E1803" t="str">
            <v>Transport i przechowywanie</v>
          </cell>
          <cell r="F1803" t="str">
            <v>Kieszenie i pasy narzędziowe</v>
          </cell>
          <cell r="G1803" t="str">
            <v>Pasy narzędziowe</v>
          </cell>
          <cell r="H1803" t="str">
            <v>S.P.PAS NAR. S-76286</v>
          </cell>
          <cell r="I1803" t="str">
            <v>Pas narzędziowy PNP20 STALCO PERFECT S-76286</v>
          </cell>
          <cell r="J1803" t="str">
            <v>PERFECT</v>
          </cell>
          <cell r="K1803" t="str">
            <v>N</v>
          </cell>
          <cell r="L1803"/>
          <cell r="M1803" t="str">
            <v>15.12.12.0</v>
          </cell>
          <cell r="N1803" t="str">
            <v>4202229000</v>
          </cell>
          <cell r="O1803" t="str">
            <v>SZT</v>
          </cell>
          <cell r="P1803">
            <v>1</v>
          </cell>
          <cell r="Q1803">
            <v>0</v>
          </cell>
          <cell r="R1803">
            <v>12</v>
          </cell>
        </row>
        <row r="1804">
          <cell r="A1804">
            <v>5904012160705</v>
          </cell>
          <cell r="B1804" t="str">
            <v>S-76298</v>
          </cell>
          <cell r="C1804" t="str">
            <v>S-76298</v>
          </cell>
          <cell r="D1804" t="str">
            <v>02_Wyposażenie</v>
          </cell>
          <cell r="E1804" t="str">
            <v>Transport i przechowywanie</v>
          </cell>
          <cell r="F1804" t="str">
            <v>Kieszenie i pasy narzędziowe</v>
          </cell>
          <cell r="G1804" t="str">
            <v>Pasy narzędziowe</v>
          </cell>
          <cell r="H1804" t="str">
            <v>S.P.PASEK S-76298</v>
          </cell>
          <cell r="I1804" t="str">
            <v>Pasek skórzany P10 105cm STALCO PERFECT S-76298</v>
          </cell>
          <cell r="J1804" t="str">
            <v>PERFECT</v>
          </cell>
          <cell r="K1804" t="str">
            <v>N</v>
          </cell>
          <cell r="L1804"/>
          <cell r="M1804" t="str">
            <v>14.19.31.0</v>
          </cell>
          <cell r="N1804" t="str">
            <v>4203300000</v>
          </cell>
          <cell r="O1804" t="str">
            <v>SZT</v>
          </cell>
          <cell r="P1804">
            <v>1</v>
          </cell>
          <cell r="Q1804">
            <v>0</v>
          </cell>
          <cell r="R1804">
            <v>100</v>
          </cell>
        </row>
        <row r="1805">
          <cell r="A1805">
            <v>5904012161139</v>
          </cell>
          <cell r="B1805" t="str">
            <v>S-76300</v>
          </cell>
          <cell r="C1805" t="str">
            <v>S-76300</v>
          </cell>
          <cell r="D1805" t="str">
            <v>02_Wyposażenie</v>
          </cell>
          <cell r="E1805" t="str">
            <v>Transport i przechowywanie</v>
          </cell>
          <cell r="F1805" t="str">
            <v>Kieszenie i pasy narzędziowe</v>
          </cell>
          <cell r="G1805" t="str">
            <v>Pasy narzędziowe</v>
          </cell>
          <cell r="H1805" t="str">
            <v>S.P.PASEK S-76300</v>
          </cell>
          <cell r="I1805" t="str">
            <v>Pasek skórzany P10 115cm STALCO PERFECT S-76300</v>
          </cell>
          <cell r="J1805" t="str">
            <v>PERFECT</v>
          </cell>
          <cell r="K1805" t="str">
            <v>N</v>
          </cell>
          <cell r="L1805"/>
          <cell r="M1805" t="str">
            <v>14.19.31.0</v>
          </cell>
          <cell r="N1805" t="str">
            <v>4203300000</v>
          </cell>
          <cell r="O1805" t="str">
            <v>SZT</v>
          </cell>
          <cell r="P1805">
            <v>1</v>
          </cell>
          <cell r="Q1805">
            <v>0</v>
          </cell>
          <cell r="R1805">
            <v>100</v>
          </cell>
        </row>
        <row r="1806">
          <cell r="A1806">
            <v>5904012161153</v>
          </cell>
          <cell r="B1806" t="str">
            <v>S-76302</v>
          </cell>
          <cell r="C1806" t="str">
            <v>S-76302</v>
          </cell>
          <cell r="D1806" t="str">
            <v>02_Wyposażenie</v>
          </cell>
          <cell r="E1806" t="str">
            <v>Transport i przechowywanie</v>
          </cell>
          <cell r="F1806" t="str">
            <v>Kieszenie i pasy narzędziowe</v>
          </cell>
          <cell r="G1806" t="str">
            <v>Pasy narzędziowe</v>
          </cell>
          <cell r="H1806" t="str">
            <v>S.P.PASEK S-76302</v>
          </cell>
          <cell r="I1806" t="str">
            <v>Pasek skórzany P10 125cm STALCO PERFECT S-76302</v>
          </cell>
          <cell r="J1806" t="str">
            <v>PERFECT</v>
          </cell>
          <cell r="K1806" t="str">
            <v>N</v>
          </cell>
          <cell r="L1806"/>
          <cell r="M1806" t="str">
            <v>14.19.31.0</v>
          </cell>
          <cell r="N1806" t="str">
            <v>4203300000</v>
          </cell>
          <cell r="O1806" t="str">
            <v>SZT</v>
          </cell>
          <cell r="P1806">
            <v>1</v>
          </cell>
          <cell r="Q1806">
            <v>0</v>
          </cell>
          <cell r="R1806">
            <v>100</v>
          </cell>
        </row>
        <row r="1807">
          <cell r="A1807">
            <v>5901466101490</v>
          </cell>
          <cell r="B1807" t="str">
            <v>S-47830</v>
          </cell>
          <cell r="C1807" t="str">
            <v>S-47830</v>
          </cell>
          <cell r="D1807" t="str">
            <v>02_Wyposażenie</v>
          </cell>
          <cell r="E1807" t="str">
            <v>Transport i przechowywanie</v>
          </cell>
          <cell r="F1807" t="str">
            <v>Pasy i linki</v>
          </cell>
          <cell r="G1807" t="str">
            <v>Linki elastyczne</v>
          </cell>
          <cell r="H1807" t="str">
            <v>S.LINKA  S-47830</v>
          </cell>
          <cell r="I1807" t="str">
            <v>Linka elastyczna 10x800mm STALCO S-47830</v>
          </cell>
          <cell r="J1807" t="str">
            <v>STALCO</v>
          </cell>
          <cell r="K1807" t="str">
            <v>K</v>
          </cell>
          <cell r="L1807"/>
          <cell r="M1807" t="str">
            <v>22.19.73.0</v>
          </cell>
          <cell r="N1807" t="str">
            <v>5609000000</v>
          </cell>
          <cell r="O1807" t="str">
            <v>SZT</v>
          </cell>
          <cell r="P1807">
            <v>1</v>
          </cell>
          <cell r="Q1807">
            <v>50</v>
          </cell>
          <cell r="R1807">
            <v>100</v>
          </cell>
        </row>
        <row r="1808">
          <cell r="A1808">
            <v>5901466101506</v>
          </cell>
          <cell r="B1808" t="str">
            <v>S-47832</v>
          </cell>
          <cell r="C1808" t="str">
            <v>S-47832</v>
          </cell>
          <cell r="D1808" t="str">
            <v>02_Wyposażenie</v>
          </cell>
          <cell r="E1808" t="str">
            <v>Transport i przechowywanie</v>
          </cell>
          <cell r="F1808" t="str">
            <v>Pasy i linki</v>
          </cell>
          <cell r="G1808" t="str">
            <v>Linki elastyczne</v>
          </cell>
          <cell r="H1808" t="str">
            <v>S.LINKA  S-47832</v>
          </cell>
          <cell r="I1808" t="str">
            <v>Linka elastyczna 16x800mm STALCO S-47832</v>
          </cell>
          <cell r="J1808" t="str">
            <v>STALCO</v>
          </cell>
          <cell r="K1808" t="str">
            <v>K</v>
          </cell>
          <cell r="L1808"/>
          <cell r="M1808" t="str">
            <v>22.19.73.0</v>
          </cell>
          <cell r="N1808" t="str">
            <v>5609000000</v>
          </cell>
          <cell r="O1808" t="str">
            <v>SZT</v>
          </cell>
          <cell r="P1808">
            <v>1</v>
          </cell>
          <cell r="Q1808">
            <v>100</v>
          </cell>
          <cell r="R1808">
            <v>200</v>
          </cell>
        </row>
        <row r="1809">
          <cell r="A1809">
            <v>5901466101537</v>
          </cell>
          <cell r="B1809" t="str">
            <v>S-47840</v>
          </cell>
          <cell r="C1809" t="str">
            <v>S-47840</v>
          </cell>
          <cell r="D1809" t="str">
            <v>02_Wyposażenie</v>
          </cell>
          <cell r="E1809" t="str">
            <v>Transport i przechowywanie</v>
          </cell>
          <cell r="F1809" t="str">
            <v>Pasy i linki</v>
          </cell>
          <cell r="G1809" t="str">
            <v>Pasy do ładunków</v>
          </cell>
          <cell r="H1809" t="str">
            <v>S.PAS  S-47840</v>
          </cell>
          <cell r="I1809" t="str">
            <v>Pas do ładunków 5000kg 8mx50mm STALCO S-47840</v>
          </cell>
          <cell r="J1809" t="str">
            <v>STALCO</v>
          </cell>
          <cell r="K1809" t="str">
            <v>K</v>
          </cell>
          <cell r="L1809"/>
          <cell r="M1809" t="str">
            <v>13.92.29.0</v>
          </cell>
          <cell r="N1809" t="str">
            <v>6307909899</v>
          </cell>
          <cell r="O1809" t="str">
            <v>SZT</v>
          </cell>
          <cell r="P1809">
            <v>1</v>
          </cell>
          <cell r="Q1809">
            <v>0</v>
          </cell>
          <cell r="R1809">
            <v>6</v>
          </cell>
        </row>
        <row r="1810">
          <cell r="A1810">
            <v>5901466101544</v>
          </cell>
          <cell r="B1810" t="str">
            <v>S-47842</v>
          </cell>
          <cell r="C1810" t="str">
            <v>S-47842</v>
          </cell>
          <cell r="D1810" t="str">
            <v>02_Wyposażenie</v>
          </cell>
          <cell r="E1810" t="str">
            <v>Transport i przechowywanie</v>
          </cell>
          <cell r="F1810" t="str">
            <v>Pasy i linki</v>
          </cell>
          <cell r="G1810" t="str">
            <v>Pasy do ładunków</v>
          </cell>
          <cell r="H1810" t="str">
            <v>S.PAS  S-47842</v>
          </cell>
          <cell r="I1810" t="str">
            <v>Pas do ładunków 700kg 4,5mx25mm (4x) STALCO S-47842</v>
          </cell>
          <cell r="J1810" t="str">
            <v>STALCO</v>
          </cell>
          <cell r="K1810" t="str">
            <v>K</v>
          </cell>
          <cell r="L1810"/>
          <cell r="M1810" t="str">
            <v>13.92.29.0</v>
          </cell>
          <cell r="N1810" t="str">
            <v>6307909899</v>
          </cell>
          <cell r="O1810" t="str">
            <v>SZT</v>
          </cell>
          <cell r="P1810">
            <v>1</v>
          </cell>
          <cell r="Q1810">
            <v>0</v>
          </cell>
          <cell r="R1810">
            <v>8</v>
          </cell>
        </row>
        <row r="1811">
          <cell r="A1811">
            <v>5901466101551</v>
          </cell>
          <cell r="B1811" t="str">
            <v>S-47844</v>
          </cell>
          <cell r="C1811" t="str">
            <v>S-47844</v>
          </cell>
          <cell r="D1811" t="str">
            <v>02_Wyposażenie</v>
          </cell>
          <cell r="E1811" t="str">
            <v>Transport i przechowywanie</v>
          </cell>
          <cell r="F1811" t="str">
            <v>Pasy i linki</v>
          </cell>
          <cell r="G1811" t="str">
            <v>Pasy do ładunków</v>
          </cell>
          <cell r="H1811" t="str">
            <v>S.PAS  S-47844</v>
          </cell>
          <cell r="I1811" t="str">
            <v>Pas do ładunków 2000kg 5mx38mm STALCO S-47844</v>
          </cell>
          <cell r="J1811" t="str">
            <v>STALCO</v>
          </cell>
          <cell r="K1811" t="str">
            <v>K</v>
          </cell>
          <cell r="L1811"/>
          <cell r="M1811" t="str">
            <v>13.92.29.0</v>
          </cell>
          <cell r="N1811" t="str">
            <v>6307909899</v>
          </cell>
          <cell r="O1811" t="str">
            <v>SZT</v>
          </cell>
          <cell r="P1811">
            <v>1</v>
          </cell>
          <cell r="Q1811">
            <v>0</v>
          </cell>
          <cell r="R1811">
            <v>10</v>
          </cell>
        </row>
        <row r="1812">
          <cell r="A1812">
            <v>5901466101568</v>
          </cell>
          <cell r="B1812" t="str">
            <v>S-47846</v>
          </cell>
          <cell r="C1812" t="str">
            <v>S-47846</v>
          </cell>
          <cell r="D1812" t="str">
            <v>02_Wyposażenie</v>
          </cell>
          <cell r="E1812" t="str">
            <v>Transport i przechowywanie</v>
          </cell>
          <cell r="F1812" t="str">
            <v>Pasy i linki</v>
          </cell>
          <cell r="G1812" t="str">
            <v>Pasy do ładunków</v>
          </cell>
          <cell r="H1812" t="str">
            <v>S.PAS  S-47846</v>
          </cell>
          <cell r="I1812" t="str">
            <v>Pas do ładunków 200kg 2,5mx25mm (2x) STALCO S-47846</v>
          </cell>
          <cell r="J1812" t="str">
            <v>STALCO</v>
          </cell>
          <cell r="K1812" t="str">
            <v>K</v>
          </cell>
          <cell r="L1812"/>
          <cell r="M1812" t="str">
            <v>13.92.29.0</v>
          </cell>
          <cell r="N1812" t="str">
            <v>6307909899</v>
          </cell>
          <cell r="O1812" t="str">
            <v>SZT</v>
          </cell>
          <cell r="P1812">
            <v>1</v>
          </cell>
          <cell r="Q1812">
            <v>50</v>
          </cell>
          <cell r="R1812">
            <v>100</v>
          </cell>
        </row>
        <row r="1813">
          <cell r="A1813">
            <v>5901466101575</v>
          </cell>
          <cell r="B1813" t="str">
            <v>S-47848</v>
          </cell>
          <cell r="C1813" t="str">
            <v>S-47848</v>
          </cell>
          <cell r="D1813" t="str">
            <v>02_Wyposażenie</v>
          </cell>
          <cell r="E1813" t="str">
            <v>Transport i przechowywanie</v>
          </cell>
          <cell r="F1813" t="str">
            <v>Pasy i linki</v>
          </cell>
          <cell r="G1813" t="str">
            <v>Pasy do ładunków</v>
          </cell>
          <cell r="H1813" t="str">
            <v>S.PAS  S-47848</v>
          </cell>
          <cell r="I1813" t="str">
            <v>Pas do ładunków 300kg 5mx25mm STALCO S-47848</v>
          </cell>
          <cell r="J1813" t="str">
            <v>STALCO</v>
          </cell>
          <cell r="K1813" t="str">
            <v>K</v>
          </cell>
          <cell r="L1813"/>
          <cell r="M1813" t="str">
            <v>13.92.29.0</v>
          </cell>
          <cell r="N1813" t="str">
            <v>6307909899</v>
          </cell>
          <cell r="O1813" t="str">
            <v>SZT</v>
          </cell>
          <cell r="P1813">
            <v>1</v>
          </cell>
          <cell r="Q1813">
            <v>20</v>
          </cell>
          <cell r="R1813">
            <v>40</v>
          </cell>
        </row>
        <row r="1814">
          <cell r="A1814">
            <v>5901466101513</v>
          </cell>
          <cell r="B1814" t="str">
            <v>S-47834</v>
          </cell>
          <cell r="C1814" t="str">
            <v>S-47834</v>
          </cell>
          <cell r="D1814" t="str">
            <v>02_Wyposażenie</v>
          </cell>
          <cell r="E1814" t="str">
            <v>Transport i przechowywanie</v>
          </cell>
          <cell r="F1814" t="str">
            <v>Pasy i linki</v>
          </cell>
          <cell r="G1814" t="str">
            <v>Taśmy holownicze</v>
          </cell>
          <cell r="H1814" t="str">
            <v>S.TAŚMA  S-47834</v>
          </cell>
          <cell r="I1814" t="str">
            <v>Taśma holownicza 2000kg 4m STALCO S-47834</v>
          </cell>
          <cell r="J1814" t="str">
            <v>STALCO</v>
          </cell>
          <cell r="K1814" t="str">
            <v>K</v>
          </cell>
          <cell r="L1814"/>
          <cell r="M1814" t="str">
            <v>13.94.12.0</v>
          </cell>
          <cell r="N1814" t="str">
            <v>5609000000</v>
          </cell>
          <cell r="O1814" t="str">
            <v>SZT</v>
          </cell>
          <cell r="P1814">
            <v>1</v>
          </cell>
          <cell r="Q1814">
            <v>0</v>
          </cell>
          <cell r="R1814">
            <v>20</v>
          </cell>
        </row>
        <row r="1815">
          <cell r="A1815">
            <v>5901466101520</v>
          </cell>
          <cell r="B1815" t="str">
            <v>S-47836</v>
          </cell>
          <cell r="C1815" t="str">
            <v>S-47836</v>
          </cell>
          <cell r="D1815" t="str">
            <v>02_Wyposażenie</v>
          </cell>
          <cell r="E1815" t="str">
            <v>Transport i przechowywanie</v>
          </cell>
          <cell r="F1815" t="str">
            <v>Pasy i linki</v>
          </cell>
          <cell r="G1815" t="str">
            <v>Taśmy holownicze</v>
          </cell>
          <cell r="H1815" t="str">
            <v>S.TAŚMA  S-47836</v>
          </cell>
          <cell r="I1815" t="str">
            <v>Taśma holownicza 3000kg 4m STALCO S-47836</v>
          </cell>
          <cell r="J1815" t="str">
            <v>STALCO</v>
          </cell>
          <cell r="K1815" t="str">
            <v>K</v>
          </cell>
          <cell r="L1815"/>
          <cell r="M1815" t="str">
            <v>13.94.12.0</v>
          </cell>
          <cell r="N1815" t="str">
            <v>5609000000</v>
          </cell>
          <cell r="O1815" t="str">
            <v>SZT</v>
          </cell>
          <cell r="P1815">
            <v>1</v>
          </cell>
          <cell r="Q1815">
            <v>0</v>
          </cell>
          <cell r="R1815">
            <v>20</v>
          </cell>
        </row>
        <row r="1816">
          <cell r="A1816">
            <v>5901466112991</v>
          </cell>
          <cell r="B1816" t="str">
            <v>S-47635</v>
          </cell>
          <cell r="C1816" t="str">
            <v>S-47635</v>
          </cell>
          <cell r="D1816" t="str">
            <v>02_Wyposażenie</v>
          </cell>
          <cell r="E1816" t="str">
            <v>Transport i przechowywanie</v>
          </cell>
          <cell r="F1816" t="str">
            <v>Plandeki i pokrowce</v>
          </cell>
          <cell r="G1816" t="str">
            <v>Plandeki ochronne</v>
          </cell>
          <cell r="H1816" t="str">
            <v>S.PLANDEKA  S-47635.</v>
          </cell>
          <cell r="I1816" t="str">
            <v>Plandeka impregnowana 3x5m 90g/m2 STALCO S-47635</v>
          </cell>
          <cell r="J1816" t="str">
            <v>STALCO</v>
          </cell>
          <cell r="K1816" t="str">
            <v>K</v>
          </cell>
          <cell r="L1816"/>
          <cell r="M1816" t="str">
            <v>13.92.22.0</v>
          </cell>
          <cell r="N1816" t="str">
            <v>3904100000</v>
          </cell>
          <cell r="O1816" t="str">
            <v>SZT</v>
          </cell>
          <cell r="P1816">
            <v>1</v>
          </cell>
          <cell r="Q1816">
            <v>0</v>
          </cell>
          <cell r="R1816">
            <v>12</v>
          </cell>
        </row>
        <row r="1817">
          <cell r="A1817">
            <v>5901466113004</v>
          </cell>
          <cell r="B1817" t="str">
            <v>S-47646</v>
          </cell>
          <cell r="C1817" t="str">
            <v>S-47646</v>
          </cell>
          <cell r="D1817" t="str">
            <v>02_Wyposażenie</v>
          </cell>
          <cell r="E1817" t="str">
            <v>Transport i przechowywanie</v>
          </cell>
          <cell r="F1817" t="str">
            <v>Plandeki i pokrowce</v>
          </cell>
          <cell r="G1817" t="str">
            <v>Plandeki ochronne</v>
          </cell>
          <cell r="H1817" t="str">
            <v>S.PLANDEKA  S-47646.</v>
          </cell>
          <cell r="I1817" t="str">
            <v>Plandeka impregnowana 4x6m 90g/m2 STALCO S-47646</v>
          </cell>
          <cell r="J1817" t="str">
            <v>STALCO</v>
          </cell>
          <cell r="K1817" t="str">
            <v>K</v>
          </cell>
          <cell r="L1817"/>
          <cell r="M1817" t="str">
            <v>13.92.22.0</v>
          </cell>
          <cell r="N1817" t="str">
            <v>3904100000</v>
          </cell>
          <cell r="O1817" t="str">
            <v>SZT</v>
          </cell>
          <cell r="P1817">
            <v>1</v>
          </cell>
          <cell r="Q1817">
            <v>0</v>
          </cell>
          <cell r="R1817">
            <v>8</v>
          </cell>
        </row>
        <row r="1818">
          <cell r="A1818">
            <v>5901466113011</v>
          </cell>
          <cell r="B1818" t="str">
            <v>S-47658</v>
          </cell>
          <cell r="C1818" t="str">
            <v>S-47658</v>
          </cell>
          <cell r="D1818" t="str">
            <v>02_Wyposażenie</v>
          </cell>
          <cell r="E1818" t="str">
            <v>Transport i przechowywanie</v>
          </cell>
          <cell r="F1818" t="str">
            <v>Plandeki i pokrowce</v>
          </cell>
          <cell r="G1818" t="str">
            <v>Plandeki ochronne</v>
          </cell>
          <cell r="H1818" t="str">
            <v>S.PLANDEKA  S-47658.</v>
          </cell>
          <cell r="I1818" t="str">
            <v>Plandeka impregnowana 5x8m 90g/m2 STALCO S-47658</v>
          </cell>
          <cell r="J1818" t="str">
            <v>STALCO</v>
          </cell>
          <cell r="K1818" t="str">
            <v>K</v>
          </cell>
          <cell r="L1818"/>
          <cell r="M1818" t="str">
            <v>13.92.22.0</v>
          </cell>
          <cell r="N1818" t="str">
            <v>3904100000</v>
          </cell>
          <cell r="O1818" t="str">
            <v>SZT</v>
          </cell>
          <cell r="P1818">
            <v>1</v>
          </cell>
          <cell r="Q1818">
            <v>0</v>
          </cell>
          <cell r="R1818">
            <v>5</v>
          </cell>
        </row>
        <row r="1819">
          <cell r="A1819">
            <v>5904012138513</v>
          </cell>
          <cell r="B1819" t="str">
            <v>S-47532</v>
          </cell>
          <cell r="C1819" t="str">
            <v>S-47532</v>
          </cell>
          <cell r="D1819" t="str">
            <v>02_Wyposażenie</v>
          </cell>
          <cell r="E1819" t="str">
            <v>Transport i przechowywanie</v>
          </cell>
          <cell r="F1819" t="str">
            <v>Skrzynki i organizery</v>
          </cell>
          <cell r="G1819" t="str">
            <v>Skrzynki narzędziowe</v>
          </cell>
          <cell r="H1819" t="str">
            <v>S.SKRZ..14'' S-47532</v>
          </cell>
          <cell r="I1819" t="str">
            <v>Skrzynka narzędziowa 14” plastikowa STALCO S-47532</v>
          </cell>
          <cell r="J1819" t="str">
            <v>STALCO</v>
          </cell>
          <cell r="K1819" t="str">
            <v>K</v>
          </cell>
          <cell r="L1819"/>
          <cell r="M1819" t="str">
            <v>22.22.13.0</v>
          </cell>
          <cell r="N1819" t="str">
            <v>3923 1010</v>
          </cell>
          <cell r="O1819" t="str">
            <v>SZT</v>
          </cell>
          <cell r="P1819">
            <v>1</v>
          </cell>
          <cell r="Q1819">
            <v>0</v>
          </cell>
          <cell r="R1819">
            <v>0</v>
          </cell>
        </row>
        <row r="1820">
          <cell r="A1820">
            <v>5904012138520</v>
          </cell>
          <cell r="B1820" t="str">
            <v>S-47534</v>
          </cell>
          <cell r="C1820" t="str">
            <v>S-47534</v>
          </cell>
          <cell r="D1820" t="str">
            <v>02_Wyposażenie</v>
          </cell>
          <cell r="E1820" t="str">
            <v>Transport i przechowywanie</v>
          </cell>
          <cell r="F1820" t="str">
            <v>Skrzynki i organizery</v>
          </cell>
          <cell r="G1820" t="str">
            <v>Skrzynki narzędziowe</v>
          </cell>
          <cell r="H1820" t="str">
            <v>S.SKRZ..19'' S-47534</v>
          </cell>
          <cell r="I1820" t="str">
            <v>Skrzynka narzędziowa 19” plastikowa STALCO S-47534</v>
          </cell>
          <cell r="J1820" t="str">
            <v>STALCO</v>
          </cell>
          <cell r="K1820" t="str">
            <v>K</v>
          </cell>
          <cell r="L1820"/>
          <cell r="M1820" t="str">
            <v>22.22.13.0</v>
          </cell>
          <cell r="N1820" t="str">
            <v>3923 1010</v>
          </cell>
          <cell r="O1820" t="str">
            <v>SZT</v>
          </cell>
          <cell r="P1820">
            <v>1</v>
          </cell>
          <cell r="Q1820">
            <v>0</v>
          </cell>
          <cell r="R1820">
            <v>0</v>
          </cell>
        </row>
        <row r="1821">
          <cell r="A1821">
            <v>5904012176119</v>
          </cell>
          <cell r="B1821" t="str">
            <v>S-76610</v>
          </cell>
          <cell r="C1821" t="str">
            <v>S-76610</v>
          </cell>
          <cell r="D1821" t="str">
            <v>02_Wyposażenie</v>
          </cell>
          <cell r="E1821" t="str">
            <v>Transport i przechowywanie</v>
          </cell>
          <cell r="F1821" t="str">
            <v>Skrzynki i organizery</v>
          </cell>
          <cell r="G1821" t="str">
            <v>Skrzynki narzędziowe</v>
          </cell>
          <cell r="H1821" t="str">
            <v>S.P.WALIZKA.  S-76610</v>
          </cell>
          <cell r="I1821" t="str">
            <v>Walizka na narzędzia do gładzi i akcesoria STALCO PERFECT S-76610</v>
          </cell>
          <cell r="J1821" t="str">
            <v>PERFECT</v>
          </cell>
          <cell r="K1821" t="str">
            <v>N</v>
          </cell>
          <cell r="L1821"/>
          <cell r="M1821" t="str">
            <v>15.12.12.0</v>
          </cell>
          <cell r="N1821" t="str">
            <v>4202990000</v>
          </cell>
          <cell r="O1821" t="str">
            <v>SZT</v>
          </cell>
          <cell r="P1821">
            <v>1</v>
          </cell>
          <cell r="Q1821">
            <v>0</v>
          </cell>
          <cell r="R1821">
            <v>0</v>
          </cell>
        </row>
        <row r="1822">
          <cell r="A1822">
            <v>5904012150027</v>
          </cell>
          <cell r="B1822" t="str">
            <v>S-76611</v>
          </cell>
          <cell r="C1822" t="str">
            <v>S-76611</v>
          </cell>
          <cell r="D1822" t="str">
            <v>02_Wyposażenie</v>
          </cell>
          <cell r="E1822" t="str">
            <v>Transport i przechowywanie</v>
          </cell>
          <cell r="F1822" t="str">
            <v>Skrzynki i organizery</v>
          </cell>
          <cell r="G1822" t="str">
            <v>Skrzynki narzędziowe</v>
          </cell>
          <cell r="H1822" t="str">
            <v>S.P.SKRZ.22'' S-76611</v>
          </cell>
          <cell r="I1822" t="str">
            <v>Skrzynka narzędziowa 22” STALCO PERFECT S-76611</v>
          </cell>
          <cell r="J1822" t="str">
            <v>PERFECT</v>
          </cell>
          <cell r="K1822" t="str">
            <v>N</v>
          </cell>
          <cell r="L1822"/>
          <cell r="M1822" t="str">
            <v>22.22.13.0</v>
          </cell>
          <cell r="N1822" t="str">
            <v>3923100000</v>
          </cell>
          <cell r="O1822" t="str">
            <v>SZT</v>
          </cell>
          <cell r="P1822">
            <v>1</v>
          </cell>
          <cell r="Q1822">
            <v>0</v>
          </cell>
          <cell r="R1822">
            <v>0</v>
          </cell>
        </row>
        <row r="1823">
          <cell r="A1823">
            <v>5904012150034</v>
          </cell>
          <cell r="B1823" t="str">
            <v>S-76613</v>
          </cell>
          <cell r="C1823" t="str">
            <v>S-76613</v>
          </cell>
          <cell r="D1823" t="str">
            <v>02_Wyposażenie</v>
          </cell>
          <cell r="E1823" t="str">
            <v>Transport i przechowywanie</v>
          </cell>
          <cell r="F1823" t="str">
            <v>Skrzynki i organizery</v>
          </cell>
          <cell r="G1823" t="str">
            <v>Skrzynki narzędziowe</v>
          </cell>
          <cell r="H1823" t="str">
            <v>S.P.SKRZ.25'' S-76613</v>
          </cell>
          <cell r="I1823" t="str">
            <v>Skrzynka narzędziowa 25” STALCO PERFECT S-76613</v>
          </cell>
          <cell r="J1823" t="str">
            <v>PERFECT</v>
          </cell>
          <cell r="K1823" t="str">
            <v>N</v>
          </cell>
          <cell r="L1823"/>
          <cell r="M1823" t="str">
            <v>22.22.13.0</v>
          </cell>
          <cell r="N1823" t="str">
            <v>3923100000</v>
          </cell>
          <cell r="O1823" t="str">
            <v>SZT</v>
          </cell>
          <cell r="P1823">
            <v>1</v>
          </cell>
          <cell r="Q1823">
            <v>0</v>
          </cell>
          <cell r="R1823">
            <v>0</v>
          </cell>
        </row>
        <row r="1824">
          <cell r="A1824">
            <v>5904012139589</v>
          </cell>
          <cell r="B1824" t="str">
            <v>S-42209</v>
          </cell>
          <cell r="C1824" t="str">
            <v>S-42209</v>
          </cell>
          <cell r="D1824" t="str">
            <v>02_Wyposażenie</v>
          </cell>
          <cell r="E1824" t="str">
            <v>Transport i przechowywanie</v>
          </cell>
          <cell r="F1824" t="str">
            <v>Torby i plecaki</v>
          </cell>
          <cell r="G1824" t="str">
            <v>Plecaki narzędziowe</v>
          </cell>
          <cell r="H1824" t="str">
            <v>S.BHP.PLECAK  S-42209</v>
          </cell>
          <cell r="I1824" t="str">
            <v>Plecak narzędziowy PNS20 46x22x5cm STALCO S-42209</v>
          </cell>
          <cell r="J1824" t="str">
            <v>STALCO</v>
          </cell>
          <cell r="K1824" t="str">
            <v>N</v>
          </cell>
          <cell r="L1824"/>
          <cell r="M1824" t="str">
            <v>15.12.12.0</v>
          </cell>
          <cell r="N1824" t="str">
            <v>4202229000</v>
          </cell>
          <cell r="O1824" t="str">
            <v>SZT</v>
          </cell>
          <cell r="P1824">
            <v>1</v>
          </cell>
          <cell r="Q1824">
            <v>0</v>
          </cell>
          <cell r="R1824">
            <v>4</v>
          </cell>
        </row>
        <row r="1825">
          <cell r="A1825">
            <v>5904012160514</v>
          </cell>
          <cell r="B1825" t="str">
            <v>S-76260</v>
          </cell>
          <cell r="C1825" t="str">
            <v>S-76260</v>
          </cell>
          <cell r="D1825" t="str">
            <v>02_Wyposażenie</v>
          </cell>
          <cell r="E1825" t="str">
            <v>Transport i przechowywanie</v>
          </cell>
          <cell r="F1825" t="str">
            <v>Torby i plecaki</v>
          </cell>
          <cell r="G1825" t="str">
            <v>Plecaki narzędziowe</v>
          </cell>
          <cell r="H1825" t="str">
            <v>S.P.PLECAK NAR. S-76260</v>
          </cell>
          <cell r="I1825" t="str">
            <v>Plecak narzędziowy PNP28 50x29,5x19cm STALCO PERFECT S-76260</v>
          </cell>
          <cell r="J1825" t="str">
            <v>PERFECT</v>
          </cell>
          <cell r="K1825" t="str">
            <v>N</v>
          </cell>
          <cell r="L1825"/>
          <cell r="M1825" t="str">
            <v>15.12.12.0</v>
          </cell>
          <cell r="N1825" t="str">
            <v>4202229000</v>
          </cell>
          <cell r="O1825" t="str">
            <v>SZT</v>
          </cell>
          <cell r="P1825">
            <v>1</v>
          </cell>
          <cell r="Q1825">
            <v>0</v>
          </cell>
          <cell r="R1825">
            <v>6</v>
          </cell>
        </row>
        <row r="1826">
          <cell r="A1826">
            <v>5904012139565</v>
          </cell>
          <cell r="B1826" t="str">
            <v>S-42205</v>
          </cell>
          <cell r="C1826" t="str">
            <v>S-42205</v>
          </cell>
          <cell r="D1826" t="str">
            <v>02_Wyposażenie</v>
          </cell>
          <cell r="E1826" t="str">
            <v>Transport i przechowywanie</v>
          </cell>
          <cell r="F1826" t="str">
            <v>Torby i plecaki</v>
          </cell>
          <cell r="G1826" t="str">
            <v>Torby narzędziowe</v>
          </cell>
          <cell r="H1826" t="str">
            <v>S.BHP.TORBA  S-42205</v>
          </cell>
          <cell r="I1826" t="str">
            <v>Torba narzędziowa TNS16 40x22x29cm STALCO S-42205</v>
          </cell>
          <cell r="J1826" t="str">
            <v>STALCO</v>
          </cell>
          <cell r="K1826" t="str">
            <v>N</v>
          </cell>
          <cell r="L1826"/>
          <cell r="M1826" t="str">
            <v>15.12.12.0</v>
          </cell>
          <cell r="N1826" t="str">
            <v>4202229000</v>
          </cell>
          <cell r="O1826" t="str">
            <v>SZT</v>
          </cell>
          <cell r="P1826">
            <v>1</v>
          </cell>
          <cell r="Q1826">
            <v>0</v>
          </cell>
          <cell r="R1826">
            <v>10</v>
          </cell>
        </row>
        <row r="1827">
          <cell r="A1827">
            <v>5904012139572</v>
          </cell>
          <cell r="B1827" t="str">
            <v>S-42207</v>
          </cell>
          <cell r="C1827" t="str">
            <v>S-42207</v>
          </cell>
          <cell r="D1827" t="str">
            <v>02_Wyposażenie</v>
          </cell>
          <cell r="E1827" t="str">
            <v>Transport i przechowywanie</v>
          </cell>
          <cell r="F1827" t="str">
            <v>Torby i plecaki</v>
          </cell>
          <cell r="G1827" t="str">
            <v>Torby narzędziowe</v>
          </cell>
          <cell r="H1827" t="str">
            <v>S.BHP.TORBA  S-42207</v>
          </cell>
          <cell r="I1827" t="str">
            <v>Torba narzędziowa TNS30 40x20x30cm STALCO S-42207</v>
          </cell>
          <cell r="J1827" t="str">
            <v>STALCO</v>
          </cell>
          <cell r="K1827" t="str">
            <v>N</v>
          </cell>
          <cell r="L1827"/>
          <cell r="M1827" t="str">
            <v>15.12.12.0</v>
          </cell>
          <cell r="N1827" t="str">
            <v>4202229000</v>
          </cell>
          <cell r="O1827" t="str">
            <v>SZT</v>
          </cell>
          <cell r="P1827">
            <v>1</v>
          </cell>
          <cell r="Q1827">
            <v>0</v>
          </cell>
          <cell r="R1827">
            <v>6</v>
          </cell>
        </row>
        <row r="1828">
          <cell r="A1828">
            <v>5904012160521</v>
          </cell>
          <cell r="B1828" t="str">
            <v>S-76262</v>
          </cell>
          <cell r="C1828" t="str">
            <v>S-76262</v>
          </cell>
          <cell r="D1828" t="str">
            <v>02_Wyposażenie</v>
          </cell>
          <cell r="E1828" t="str">
            <v>Transport i przechowywanie</v>
          </cell>
          <cell r="F1828" t="str">
            <v>Torby i plecaki</v>
          </cell>
          <cell r="G1828" t="str">
            <v>Torby narzędziowe</v>
          </cell>
          <cell r="H1828" t="str">
            <v>S.P.TORBA NAR. S-76262</v>
          </cell>
          <cell r="I1828" t="str">
            <v>Torba narzędziowa TNP10L 49x30x44cm STALCO PERFECT S-76262</v>
          </cell>
          <cell r="J1828" t="str">
            <v>PERFECT</v>
          </cell>
          <cell r="K1828" t="str">
            <v>N</v>
          </cell>
          <cell r="L1828"/>
          <cell r="M1828" t="str">
            <v>15.12.12.0</v>
          </cell>
          <cell r="N1828" t="str">
            <v>4202229000</v>
          </cell>
          <cell r="O1828" t="str">
            <v>SZT</v>
          </cell>
          <cell r="P1828">
            <v>1</v>
          </cell>
          <cell r="Q1828">
            <v>0</v>
          </cell>
          <cell r="R1828">
            <v>2</v>
          </cell>
        </row>
        <row r="1829">
          <cell r="A1829">
            <v>5904012160538</v>
          </cell>
          <cell r="B1829" t="str">
            <v>S-76264</v>
          </cell>
          <cell r="C1829" t="str">
            <v>S-76264</v>
          </cell>
          <cell r="D1829" t="str">
            <v>02_Wyposażenie</v>
          </cell>
          <cell r="E1829" t="str">
            <v>Transport i przechowywanie</v>
          </cell>
          <cell r="F1829" t="str">
            <v>Torby i plecaki</v>
          </cell>
          <cell r="G1829" t="str">
            <v>Torby narzędziowe</v>
          </cell>
          <cell r="H1829" t="str">
            <v>S.P.TORBA NAR. S-76264</v>
          </cell>
          <cell r="I1829" t="str">
            <v>Torba narzędziowa TNP10M 42x21x24cm STALCO PERFECT S-76264</v>
          </cell>
          <cell r="J1829" t="str">
            <v>PERFECT</v>
          </cell>
          <cell r="K1829" t="str">
            <v>N</v>
          </cell>
          <cell r="L1829"/>
          <cell r="M1829" t="str">
            <v>15.12.12.0</v>
          </cell>
          <cell r="N1829" t="str">
            <v>4202229000</v>
          </cell>
          <cell r="O1829" t="str">
            <v>SZT</v>
          </cell>
          <cell r="P1829">
            <v>1</v>
          </cell>
          <cell r="Q1829">
            <v>0</v>
          </cell>
          <cell r="R1829">
            <v>4</v>
          </cell>
        </row>
        <row r="1830">
          <cell r="A1830">
            <v>5904012160545</v>
          </cell>
          <cell r="B1830" t="str">
            <v>S-76266</v>
          </cell>
          <cell r="C1830" t="str">
            <v>S-76266</v>
          </cell>
          <cell r="D1830" t="str">
            <v>02_Wyposażenie</v>
          </cell>
          <cell r="E1830" t="str">
            <v>Transport i przechowywanie</v>
          </cell>
          <cell r="F1830" t="str">
            <v>Torby i plecaki</v>
          </cell>
          <cell r="G1830" t="str">
            <v>Torby narzędziowe</v>
          </cell>
          <cell r="H1830" t="str">
            <v>S.P.TORBA NAR. S-76266</v>
          </cell>
          <cell r="I1830" t="str">
            <v>Torba narzędziowa TNP10S 37x19x22cmSTALCO PERFECT S-76266</v>
          </cell>
          <cell r="J1830" t="str">
            <v>PERFECT</v>
          </cell>
          <cell r="K1830" t="str">
            <v>N</v>
          </cell>
          <cell r="L1830"/>
          <cell r="M1830" t="str">
            <v>15.12.12.0</v>
          </cell>
          <cell r="N1830" t="str">
            <v>4202229000</v>
          </cell>
          <cell r="O1830" t="str">
            <v>SZT</v>
          </cell>
          <cell r="P1830">
            <v>1</v>
          </cell>
          <cell r="Q1830">
            <v>0</v>
          </cell>
          <cell r="R1830">
            <v>2</v>
          </cell>
        </row>
        <row r="1831">
          <cell r="A1831">
            <v>5904012160552</v>
          </cell>
          <cell r="B1831" t="str">
            <v>S-76268</v>
          </cell>
          <cell r="C1831" t="str">
            <v>S-76268</v>
          </cell>
          <cell r="D1831" t="str">
            <v>02_Wyposażenie</v>
          </cell>
          <cell r="E1831" t="str">
            <v>Transport i przechowywanie</v>
          </cell>
          <cell r="F1831" t="str">
            <v>Torby i plecaki</v>
          </cell>
          <cell r="G1831" t="str">
            <v>Torby narzędziowe</v>
          </cell>
          <cell r="H1831" t="str">
            <v>S.P.TORBA NAR. S-76268</v>
          </cell>
          <cell r="I1831" t="str">
            <v>Torba narzędziowa TNP16 40x22x34cm STALCO PERFECT S-76268</v>
          </cell>
          <cell r="J1831" t="str">
            <v>PERFECT</v>
          </cell>
          <cell r="K1831" t="str">
            <v>N</v>
          </cell>
          <cell r="L1831"/>
          <cell r="M1831" t="str">
            <v>15.12.12.0</v>
          </cell>
          <cell r="N1831" t="str">
            <v>4202229000</v>
          </cell>
          <cell r="O1831" t="str">
            <v>SZT</v>
          </cell>
          <cell r="P1831">
            <v>1</v>
          </cell>
          <cell r="Q1831">
            <v>0</v>
          </cell>
          <cell r="R1831">
            <v>6</v>
          </cell>
        </row>
        <row r="1832">
          <cell r="A1832">
            <v>5904012160569</v>
          </cell>
          <cell r="B1832" t="str">
            <v>S-76270</v>
          </cell>
          <cell r="C1832" t="str">
            <v>S-76270</v>
          </cell>
          <cell r="D1832" t="str">
            <v>02_Wyposażenie</v>
          </cell>
          <cell r="E1832" t="str">
            <v>Transport i przechowywanie</v>
          </cell>
          <cell r="F1832" t="str">
            <v>Torby i plecaki</v>
          </cell>
          <cell r="G1832" t="str">
            <v>Torby narzędziowe</v>
          </cell>
          <cell r="H1832" t="str">
            <v>S.P.TORBA NAR. S-76270</v>
          </cell>
          <cell r="I1832" t="str">
            <v>Torba narzędziowa TNP18 43x30x30cm STALCO PERFECT S-76270</v>
          </cell>
          <cell r="J1832" t="str">
            <v>PERFECT</v>
          </cell>
          <cell r="K1832" t="str">
            <v>N</v>
          </cell>
          <cell r="L1832"/>
          <cell r="M1832" t="str">
            <v>15.12.12.0</v>
          </cell>
          <cell r="N1832" t="str">
            <v>4202229000</v>
          </cell>
          <cell r="O1832" t="str">
            <v>SZT</v>
          </cell>
          <cell r="P1832">
            <v>1</v>
          </cell>
          <cell r="Q1832">
            <v>0</v>
          </cell>
          <cell r="R1832">
            <v>2</v>
          </cell>
        </row>
        <row r="1833">
          <cell r="A1833">
            <v>5904012160576</v>
          </cell>
          <cell r="B1833" t="str">
            <v>S-76272</v>
          </cell>
          <cell r="C1833" t="str">
            <v>S-76272</v>
          </cell>
          <cell r="D1833" t="str">
            <v>02_Wyposażenie</v>
          </cell>
          <cell r="E1833" t="str">
            <v>Transport i przechowywanie</v>
          </cell>
          <cell r="F1833" t="str">
            <v>Torby i plecaki</v>
          </cell>
          <cell r="G1833" t="str">
            <v>Torby narzędziowe</v>
          </cell>
          <cell r="H1833" t="str">
            <v>S.P.TORBA NAR. S-76272</v>
          </cell>
          <cell r="I1833" t="str">
            <v>Torba narzędziowa TNP32 51x25x32cm STALCO PERFECT S-76272</v>
          </cell>
          <cell r="J1833" t="str">
            <v>PERFECT</v>
          </cell>
          <cell r="K1833" t="str">
            <v>N</v>
          </cell>
          <cell r="L1833"/>
          <cell r="M1833" t="str">
            <v>15.12.12.0</v>
          </cell>
          <cell r="N1833" t="str">
            <v>4202229000</v>
          </cell>
          <cell r="O1833" t="str">
            <v>SZT</v>
          </cell>
          <cell r="P1833">
            <v>1</v>
          </cell>
          <cell r="Q1833">
            <v>0</v>
          </cell>
          <cell r="R1833">
            <v>4</v>
          </cell>
        </row>
        <row r="1834">
          <cell r="A1834">
            <v>5904012160590</v>
          </cell>
          <cell r="B1834" t="str">
            <v>S-76276</v>
          </cell>
          <cell r="C1834" t="str">
            <v>S-76276</v>
          </cell>
          <cell r="D1834" t="str">
            <v>02_Wyposażenie</v>
          </cell>
          <cell r="E1834" t="str">
            <v>Transport i przechowywanie</v>
          </cell>
          <cell r="F1834" t="str">
            <v>Torby i plecaki</v>
          </cell>
          <cell r="G1834" t="str">
            <v>Torby narzędziowe</v>
          </cell>
          <cell r="H1834" t="str">
            <v>S.P.TORBA NAR. S-76276</v>
          </cell>
          <cell r="I1834" t="str">
            <v>Torba narzędziowa TNP20 49x28x46cm STALCO PERFECT S-76276</v>
          </cell>
          <cell r="J1834" t="str">
            <v>PERFECT</v>
          </cell>
          <cell r="K1834" t="str">
            <v>N</v>
          </cell>
          <cell r="L1834"/>
          <cell r="M1834" t="str">
            <v>15.12.12.0</v>
          </cell>
          <cell r="N1834" t="str">
            <v>4202229000</v>
          </cell>
          <cell r="O1834" t="str">
            <v>SZT</v>
          </cell>
          <cell r="P1834">
            <v>1</v>
          </cell>
          <cell r="Q1834">
            <v>0</v>
          </cell>
          <cell r="R1834">
            <v>2</v>
          </cell>
        </row>
        <row r="1835">
          <cell r="A1835">
            <v>5904012160606</v>
          </cell>
          <cell r="B1835" t="str">
            <v>S-76278</v>
          </cell>
          <cell r="C1835" t="str">
            <v>S-76278</v>
          </cell>
          <cell r="D1835" t="str">
            <v>02_Wyposażenie</v>
          </cell>
          <cell r="E1835" t="str">
            <v>Transport i przechowywanie</v>
          </cell>
          <cell r="F1835" t="str">
            <v>Torby i plecaki</v>
          </cell>
          <cell r="G1835" t="str">
            <v>Torby narzędziowe</v>
          </cell>
          <cell r="H1835" t="str">
            <v>S.P.TORBA NAR. S-76278</v>
          </cell>
          <cell r="I1835" t="str">
            <v>Torba narzędziowa TNP22 42x22x32cm STALCO PERFECT S-76278</v>
          </cell>
          <cell r="J1835" t="str">
            <v>PERFECT</v>
          </cell>
          <cell r="K1835" t="str">
            <v>N</v>
          </cell>
          <cell r="L1835"/>
          <cell r="M1835" t="str">
            <v>15.12.12.0</v>
          </cell>
          <cell r="N1835" t="str">
            <v>4202229000</v>
          </cell>
          <cell r="O1835" t="str">
            <v>SZT</v>
          </cell>
          <cell r="P1835">
            <v>1</v>
          </cell>
          <cell r="Q1835">
            <v>0</v>
          </cell>
          <cell r="R1835">
            <v>8</v>
          </cell>
        </row>
        <row r="1836">
          <cell r="A1836">
            <v>5904012160613</v>
          </cell>
          <cell r="B1836" t="str">
            <v>S-76280</v>
          </cell>
          <cell r="C1836" t="str">
            <v>S-76280</v>
          </cell>
          <cell r="D1836" t="str">
            <v>02_Wyposażenie</v>
          </cell>
          <cell r="E1836" t="str">
            <v>Transport i przechowywanie</v>
          </cell>
          <cell r="F1836" t="str">
            <v>Torby i plecaki</v>
          </cell>
          <cell r="G1836" t="str">
            <v>Torby narzędziowe</v>
          </cell>
          <cell r="H1836" t="str">
            <v>S.P.TORBA NAR. S-76280</v>
          </cell>
          <cell r="I1836" t="str">
            <v>Torba narzędziowa TNP34 28x28x38cm 3STALCO PERFECT S-76280</v>
          </cell>
          <cell r="J1836" t="str">
            <v>PERFECT</v>
          </cell>
          <cell r="K1836" t="str">
            <v>N</v>
          </cell>
          <cell r="L1836"/>
          <cell r="M1836" t="str">
            <v>15.12.12.0</v>
          </cell>
          <cell r="N1836" t="str">
            <v>4202229000</v>
          </cell>
          <cell r="O1836" t="str">
            <v>SZT</v>
          </cell>
          <cell r="P1836">
            <v>1</v>
          </cell>
          <cell r="Q1836">
            <v>0</v>
          </cell>
          <cell r="R1836">
            <v>4</v>
          </cell>
        </row>
        <row r="1837">
          <cell r="A1837">
            <v>5904012160620</v>
          </cell>
          <cell r="B1837" t="str">
            <v>S-76282</v>
          </cell>
          <cell r="C1837" t="str">
            <v>S-76282</v>
          </cell>
          <cell r="D1837" t="str">
            <v>02_Wyposażenie</v>
          </cell>
          <cell r="E1837" t="str">
            <v>Transport i przechowywanie</v>
          </cell>
          <cell r="F1837" t="str">
            <v>Torby i plecaki</v>
          </cell>
          <cell r="G1837" t="str">
            <v>Torby narzędziowe</v>
          </cell>
          <cell r="H1837" t="str">
            <v>S.P.TORBA NAR. S-76282</v>
          </cell>
          <cell r="I1837" t="str">
            <v>Torba narzędziowa na ramię TNP24 31x35xcm STALCO PERFECT S-76282</v>
          </cell>
          <cell r="J1837" t="str">
            <v>PERFECT</v>
          </cell>
          <cell r="K1837" t="str">
            <v>N</v>
          </cell>
          <cell r="L1837"/>
          <cell r="M1837" t="str">
            <v>15.12.12.0</v>
          </cell>
          <cell r="N1837" t="str">
            <v>4202229000</v>
          </cell>
          <cell r="O1837" t="str">
            <v>SZT</v>
          </cell>
          <cell r="P1837">
            <v>1</v>
          </cell>
          <cell r="Q1837">
            <v>0</v>
          </cell>
          <cell r="R1837">
            <v>30</v>
          </cell>
        </row>
        <row r="1838">
          <cell r="A1838">
            <v>5904012190726</v>
          </cell>
          <cell r="B1838" t="str">
            <v>S-43050</v>
          </cell>
          <cell r="C1838" t="str">
            <v>S-43050</v>
          </cell>
          <cell r="D1838" t="str">
            <v>02_Wyposażenie</v>
          </cell>
          <cell r="E1838" t="str">
            <v>Transport i przechowywanie</v>
          </cell>
          <cell r="F1838" t="str">
            <v>Wózki i stoły warsztatowe</v>
          </cell>
          <cell r="G1838" t="str">
            <v>Kobyłki</v>
          </cell>
          <cell r="H1838" t="str">
            <v>S.P.PODSTAWKI S-43050</v>
          </cell>
          <cell r="I1838" t="str">
            <v>Podstawki pod samochód 2t 278-420mm STALCO PERFECT S-43050</v>
          </cell>
          <cell r="J1838" t="str">
            <v>PERFECT</v>
          </cell>
          <cell r="K1838" t="str">
            <v>brak w katalogu</v>
          </cell>
          <cell r="L1838">
            <v>45212</v>
          </cell>
          <cell r="M1838" t="str">
            <v>28.22.13.0</v>
          </cell>
          <cell r="N1838">
            <v>8425490000</v>
          </cell>
          <cell r="O1838" t="str">
            <v>SZT</v>
          </cell>
          <cell r="P1838">
            <v>1</v>
          </cell>
        </row>
        <row r="1839">
          <cell r="A1839">
            <v>5904012190733</v>
          </cell>
          <cell r="B1839" t="str">
            <v>S-43052</v>
          </cell>
          <cell r="C1839" t="str">
            <v>S-43052</v>
          </cell>
          <cell r="D1839" t="str">
            <v>02_Wyposażenie</v>
          </cell>
          <cell r="E1839" t="str">
            <v>Transport i przechowywanie</v>
          </cell>
          <cell r="F1839" t="str">
            <v>Wózki i stoły warsztatowe</v>
          </cell>
          <cell r="G1839" t="str">
            <v>Kobyłki</v>
          </cell>
          <cell r="H1839" t="str">
            <v>S.P.PODSTAWKI S-43052</v>
          </cell>
          <cell r="I1839" t="str">
            <v>Podstawki pod samochód 3t 285-425mm STALCO PERFECT S-43052</v>
          </cell>
          <cell r="J1839" t="str">
            <v>PERFECT</v>
          </cell>
          <cell r="K1839" t="str">
            <v>brak w katalogu</v>
          </cell>
          <cell r="L1839">
            <v>45212</v>
          </cell>
          <cell r="M1839" t="str">
            <v>28.22.13.0</v>
          </cell>
          <cell r="N1839">
            <v>8425490000</v>
          </cell>
          <cell r="O1839" t="str">
            <v>SZT</v>
          </cell>
          <cell r="P1839">
            <v>1</v>
          </cell>
        </row>
        <row r="1840">
          <cell r="A1840">
            <v>5904012190740</v>
          </cell>
          <cell r="B1840" t="str">
            <v>S-43054</v>
          </cell>
          <cell r="C1840" t="str">
            <v>S-43054</v>
          </cell>
          <cell r="D1840" t="str">
            <v>02_Wyposażenie</v>
          </cell>
          <cell r="E1840" t="str">
            <v>Transport i przechowywanie</v>
          </cell>
          <cell r="F1840" t="str">
            <v>Wózki i stoły warsztatowe</v>
          </cell>
          <cell r="G1840" t="str">
            <v>Kobyłki</v>
          </cell>
          <cell r="H1840" t="str">
            <v>S.P.PODSTAWKI S-43054</v>
          </cell>
          <cell r="I1840" t="str">
            <v>Podstawki pod samochód 6t 390-605mm STALCO PERFECT S-43054</v>
          </cell>
          <cell r="J1840" t="str">
            <v>PERFECT</v>
          </cell>
          <cell r="K1840" t="str">
            <v>brak w katalogu</v>
          </cell>
          <cell r="L1840">
            <v>45212</v>
          </cell>
          <cell r="M1840" t="str">
            <v>28.22.13.0</v>
          </cell>
          <cell r="N1840">
            <v>8425490000</v>
          </cell>
          <cell r="O1840" t="str">
            <v>SZT</v>
          </cell>
          <cell r="P1840">
            <v>1</v>
          </cell>
        </row>
        <row r="1841">
          <cell r="A1841">
            <v>5904012195042</v>
          </cell>
          <cell r="B1841" t="str">
            <v>S026370619</v>
          </cell>
          <cell r="C1841" t="str">
            <v>S026370619</v>
          </cell>
          <cell r="D1841" t="str">
            <v>02_Wyposażenie</v>
          </cell>
          <cell r="E1841" t="str">
            <v>Transport i przechowywanie</v>
          </cell>
          <cell r="F1841" t="str">
            <v>Wózki i stoły warsztatowe</v>
          </cell>
          <cell r="G1841" t="str">
            <v>Wkładki i moduły z narzędziami</v>
          </cell>
          <cell r="H1841" t="str">
            <v>S.MECH.KLUCZ-KPL S026370619</v>
          </cell>
          <cell r="I1841" t="str">
            <v>Zestaw kluczy płasko oczkowych 6-19mm, CrV 14elem. STALCO S026370619</v>
          </cell>
          <cell r="J1841" t="str">
            <v>STALCO</v>
          </cell>
          <cell r="K1841" t="str">
            <v>brak w katalogu</v>
          </cell>
          <cell r="O1841" t="str">
            <v>SZT</v>
          </cell>
        </row>
        <row r="1842">
          <cell r="A1842">
            <v>5904012195035</v>
          </cell>
          <cell r="B1842" t="str">
            <v xml:space="preserve">S026370622 </v>
          </cell>
          <cell r="C1842" t="str">
            <v xml:space="preserve">S026370622 </v>
          </cell>
          <cell r="D1842" t="str">
            <v>02_Wyposażenie</v>
          </cell>
          <cell r="E1842" t="str">
            <v>Transport i przechowywanie</v>
          </cell>
          <cell r="F1842" t="str">
            <v>Wózki i stoły warsztatowe</v>
          </cell>
          <cell r="G1842" t="str">
            <v>Wkładki i moduły z narzędziami</v>
          </cell>
          <cell r="H1842" t="str">
            <v xml:space="preserve">S.MECH.KLUCZ-KPL S026370622 </v>
          </cell>
          <cell r="I1842" t="str">
            <v>Zestaw kluczy oczkowych odgiętych 6-22mm, CrV 8elem. STALCO S026370622</v>
          </cell>
          <cell r="J1842" t="str">
            <v>STALCO</v>
          </cell>
          <cell r="K1842" t="str">
            <v>brak w katalogu</v>
          </cell>
          <cell r="O1842" t="str">
            <v>SZT</v>
          </cell>
        </row>
        <row r="1843">
          <cell r="A1843">
            <v>5904012195059</v>
          </cell>
          <cell r="B1843" t="str">
            <v>S026372032</v>
          </cell>
          <cell r="C1843" t="str">
            <v>S026372032</v>
          </cell>
          <cell r="D1843" t="str">
            <v>02_Wyposażenie</v>
          </cell>
          <cell r="E1843" t="str">
            <v>Transport i przechowywanie</v>
          </cell>
          <cell r="F1843" t="str">
            <v>Wózki i stoły warsztatowe</v>
          </cell>
          <cell r="G1843" t="str">
            <v>Wkładki i moduły z narzędziami</v>
          </cell>
          <cell r="H1843" t="str">
            <v>S.MECH.KLUCZ-KPL S026372032</v>
          </cell>
          <cell r="I1843" t="str">
            <v>Zestaw kluczy płasko oczkowych 20-32mm, CrV 8elem. STALCO S026372032</v>
          </cell>
          <cell r="J1843" t="str">
            <v>STALCO</v>
          </cell>
          <cell r="K1843" t="str">
            <v>brak w katalogu</v>
          </cell>
          <cell r="O1843" t="str">
            <v>SZT</v>
          </cell>
        </row>
        <row r="1844">
          <cell r="A1844">
            <v>5904012195073</v>
          </cell>
          <cell r="B1844" t="str">
            <v>S026380821</v>
          </cell>
          <cell r="C1844" t="str">
            <v>S026380821</v>
          </cell>
          <cell r="D1844" t="str">
            <v>02_Wyposażenie</v>
          </cell>
          <cell r="E1844" t="str">
            <v>Transport i przechowywanie</v>
          </cell>
          <cell r="F1844" t="str">
            <v>Wózki i stoły warsztatowe</v>
          </cell>
          <cell r="G1844" t="str">
            <v>Wkładki i moduły z narzędziami</v>
          </cell>
          <cell r="H1844" t="str">
            <v>S.MECH.KLUCZ-KPL S026380821</v>
          </cell>
          <cell r="I1844" t="str">
            <v>Zestaw nasadek głębokich 1/2”, 8-21mm, CrV 14elem. STALCO S026380821</v>
          </cell>
          <cell r="J1844" t="str">
            <v>STALCO</v>
          </cell>
          <cell r="K1844" t="str">
            <v>brak w katalogu</v>
          </cell>
          <cell r="O1844" t="str">
            <v>SZT</v>
          </cell>
        </row>
        <row r="1845">
          <cell r="A1845">
            <v>5904012195066</v>
          </cell>
          <cell r="B1845" t="str">
            <v>S026381024</v>
          </cell>
          <cell r="C1845" t="str">
            <v>S026381024</v>
          </cell>
          <cell r="D1845" t="str">
            <v>02_Wyposażenie</v>
          </cell>
          <cell r="E1845" t="str">
            <v>Transport i przechowywanie</v>
          </cell>
          <cell r="F1845" t="str">
            <v>Wózki i stoły warsztatowe</v>
          </cell>
          <cell r="G1845" t="str">
            <v>Wkładki i moduły z narzędziami</v>
          </cell>
          <cell r="H1845" t="str">
            <v>S.MECH.KLUCZ-KPL S026381024</v>
          </cell>
          <cell r="I1845" t="str">
            <v>Zestaw nasadek udarowych 1/2” , 10-24mm, CrMo, 20elem. STALCO S026381024</v>
          </cell>
          <cell r="J1845" t="str">
            <v>STALCO</v>
          </cell>
          <cell r="K1845" t="str">
            <v>brak w katalogu</v>
          </cell>
          <cell r="O1845" t="str">
            <v>SZT</v>
          </cell>
        </row>
        <row r="1846">
          <cell r="A1846">
            <v>5904012195028</v>
          </cell>
          <cell r="B1846" t="str">
            <v>S026390012</v>
          </cell>
          <cell r="C1846" t="str">
            <v>S026390012</v>
          </cell>
          <cell r="D1846" t="str">
            <v>02_Wyposażenie</v>
          </cell>
          <cell r="E1846" t="str">
            <v>Transport i przechowywanie</v>
          </cell>
          <cell r="F1846" t="str">
            <v>Wózki i stoły warsztatowe</v>
          </cell>
          <cell r="G1846" t="str">
            <v>Wkładki i moduły z narzędziami</v>
          </cell>
          <cell r="H1846" t="str">
            <v>S.MECH.KLUCZ-KPL S026390012</v>
          </cell>
          <cell r="I1846" t="str">
            <v>Zestaw kluczy nasadowych 1/2”, 8-36mm, 27elem., CrV wkład EVA  STALCO S026390012</v>
          </cell>
          <cell r="J1846" t="str">
            <v>STALCO</v>
          </cell>
          <cell r="K1846" t="str">
            <v>brak w katalogu</v>
          </cell>
          <cell r="O1846" t="str">
            <v>SZT</v>
          </cell>
        </row>
        <row r="1847">
          <cell r="A1847">
            <v>5904012195004</v>
          </cell>
          <cell r="B1847" t="str">
            <v>S026390014</v>
          </cell>
          <cell r="C1847" t="str">
            <v>S026390014</v>
          </cell>
          <cell r="D1847" t="str">
            <v>02_Wyposażenie</v>
          </cell>
          <cell r="E1847" t="str">
            <v>Transport i przechowywanie</v>
          </cell>
          <cell r="F1847" t="str">
            <v>Wózki i stoły warsztatowe</v>
          </cell>
          <cell r="G1847" t="str">
            <v>Wkładki i moduły z narzędziami</v>
          </cell>
          <cell r="H1847" t="str">
            <v>S.MECH.KLUCZ-KPL S026390014</v>
          </cell>
          <cell r="I1847" t="str">
            <v>Zestaw kluczy nasadowych 1/4”, 4-14mm, 19elem., CrV wkład EVA STALCO S026390014</v>
          </cell>
          <cell r="J1847" t="str">
            <v>STALCO</v>
          </cell>
          <cell r="K1847" t="str">
            <v>brak w katalogu</v>
          </cell>
          <cell r="O1847" t="str">
            <v>SZT</v>
          </cell>
        </row>
        <row r="1848">
          <cell r="A1848">
            <v>5904012195011</v>
          </cell>
          <cell r="B1848" t="str">
            <v>S026390038</v>
          </cell>
          <cell r="C1848" t="str">
            <v>S026390038</v>
          </cell>
          <cell r="D1848" t="str">
            <v>02_Wyposażenie</v>
          </cell>
          <cell r="E1848" t="str">
            <v>Transport i przechowywanie</v>
          </cell>
          <cell r="F1848" t="str">
            <v>Wózki i stoły warsztatowe</v>
          </cell>
          <cell r="G1848" t="str">
            <v>Wkładki i moduły z narzędziami</v>
          </cell>
          <cell r="H1848" t="str">
            <v>S.MECH.KLUCZ-KPL S026390038</v>
          </cell>
          <cell r="I1848" t="str">
            <v>Zestaw kluczy nasadowych 3/8”, 6-24mm, 22elem., CrV wkład EVA  STALCO S026390038</v>
          </cell>
          <cell r="J1848" t="str">
            <v>STALCO</v>
          </cell>
          <cell r="K1848" t="str">
            <v>brak w katalogu</v>
          </cell>
          <cell r="O1848" t="str">
            <v>SZT</v>
          </cell>
        </row>
        <row r="1849">
          <cell r="A1849">
            <v>5904012189171</v>
          </cell>
          <cell r="B1849" t="str">
            <v>S-42250</v>
          </cell>
          <cell r="C1849" t="str">
            <v>S-42250</v>
          </cell>
          <cell r="D1849" t="str">
            <v>02_Wyposażenie</v>
          </cell>
          <cell r="E1849" t="str">
            <v>Transport i przechowywanie</v>
          </cell>
          <cell r="F1849" t="str">
            <v>Wózki i stoły warsztatowe</v>
          </cell>
          <cell r="G1849" t="str">
            <v>Wózki warsztatowe</v>
          </cell>
          <cell r="H1849" t="str">
            <v>S.SZAFKA S-42250</v>
          </cell>
          <cell r="I1849" t="str">
            <v>Szafka narzędziowa 7 szuflad blat nierdzewny STALCO S-42250</v>
          </cell>
          <cell r="J1849" t="str">
            <v>STALCO</v>
          </cell>
          <cell r="K1849" t="str">
            <v>brak w katalogu</v>
          </cell>
          <cell r="L1849">
            <v>45212</v>
          </cell>
          <cell r="N1849">
            <v>9403208000</v>
          </cell>
          <cell r="O1849" t="str">
            <v>SZT</v>
          </cell>
          <cell r="P1849">
            <v>1</v>
          </cell>
        </row>
        <row r="1850">
          <cell r="A1850">
            <v>5904012189188</v>
          </cell>
          <cell r="B1850" t="str">
            <v>S-42252</v>
          </cell>
          <cell r="C1850" t="str">
            <v>S-42252</v>
          </cell>
          <cell r="D1850" t="str">
            <v>02_Wyposażenie</v>
          </cell>
          <cell r="E1850" t="str">
            <v>Transport i przechowywanie</v>
          </cell>
          <cell r="F1850" t="str">
            <v>Wózki i stoły warsztatowe</v>
          </cell>
          <cell r="G1850" t="str">
            <v>Wózki warsztatowe</v>
          </cell>
          <cell r="H1850" t="str">
            <v>S.SZAFKA S-42252</v>
          </cell>
          <cell r="I1850" t="str">
            <v>Szafka narzędziowa 7 szuflad STALCO S-42252</v>
          </cell>
          <cell r="J1850" t="str">
            <v>STALCO</v>
          </cell>
          <cell r="K1850" t="str">
            <v>brak w katalogu</v>
          </cell>
          <cell r="L1850">
            <v>45212</v>
          </cell>
          <cell r="N1850">
            <v>9403208000</v>
          </cell>
          <cell r="O1850" t="str">
            <v>SZT</v>
          </cell>
          <cell r="P1850">
            <v>1</v>
          </cell>
        </row>
        <row r="1851">
          <cell r="A1851">
            <v>5904012192614</v>
          </cell>
          <cell r="B1851" t="str">
            <v>S-43060</v>
          </cell>
          <cell r="C1851" t="str">
            <v>S-43060</v>
          </cell>
          <cell r="D1851" t="str">
            <v>02_Wyposażenie</v>
          </cell>
          <cell r="E1851" t="str">
            <v>Transport i przechowywanie</v>
          </cell>
          <cell r="F1851" t="str">
            <v>Wózki i stoły warsztatowe</v>
          </cell>
          <cell r="G1851" t="str">
            <v>Wózki warsztatowe</v>
          </cell>
          <cell r="H1851" t="str">
            <v>S.WÓZEK  S-43060</v>
          </cell>
          <cell r="I1851" t="str">
            <v>Wózek warsztatowy z trzema półkami STALCO S-43060</v>
          </cell>
          <cell r="J1851" t="str">
            <v>STALCO</v>
          </cell>
          <cell r="K1851" t="str">
            <v>brak w katalogu</v>
          </cell>
          <cell r="L1851">
            <v>45261</v>
          </cell>
          <cell r="N1851">
            <v>8716800000</v>
          </cell>
          <cell r="O1851" t="str">
            <v>SZT</v>
          </cell>
          <cell r="P1851">
            <v>1</v>
          </cell>
        </row>
        <row r="1852">
          <cell r="A1852">
            <v>5907180859396</v>
          </cell>
          <cell r="B1852" t="str">
            <v>S-40632</v>
          </cell>
          <cell r="C1852" t="str">
            <v>S-40632</v>
          </cell>
          <cell r="D1852" t="str">
            <v>02_Wyposażenie</v>
          </cell>
          <cell r="E1852" t="str">
            <v>Zabezpieczenia</v>
          </cell>
          <cell r="F1852" t="str">
            <v>Kłódki</v>
          </cell>
          <cell r="G1852" t="str">
            <v>Kłódki pałąkowe</v>
          </cell>
          <cell r="H1852" t="str">
            <v>S.KŁÓDKA    S-40632</v>
          </cell>
          <cell r="I1852" t="str">
            <v>Kłódka żeliwna 32mm STALCO S-40632</v>
          </cell>
          <cell r="J1852" t="str">
            <v>STALCO</v>
          </cell>
          <cell r="K1852" t="str">
            <v>K</v>
          </cell>
          <cell r="L1852"/>
          <cell r="M1852" t="str">
            <v>25.72.11.0</v>
          </cell>
          <cell r="N1852" t="str">
            <v>8301100000</v>
          </cell>
          <cell r="O1852" t="str">
            <v>SZT</v>
          </cell>
          <cell r="P1852">
            <v>1</v>
          </cell>
          <cell r="Q1852">
            <v>6</v>
          </cell>
          <cell r="R1852">
            <v>240</v>
          </cell>
        </row>
        <row r="1853">
          <cell r="A1853">
            <v>5907180859402</v>
          </cell>
          <cell r="B1853" t="str">
            <v>S-40638</v>
          </cell>
          <cell r="C1853" t="str">
            <v>S-40638</v>
          </cell>
          <cell r="D1853" t="str">
            <v>02_Wyposażenie</v>
          </cell>
          <cell r="E1853" t="str">
            <v>Zabezpieczenia</v>
          </cell>
          <cell r="F1853" t="str">
            <v>Kłódki</v>
          </cell>
          <cell r="G1853" t="str">
            <v>Kłódki pałąkowe</v>
          </cell>
          <cell r="H1853" t="str">
            <v>S.KŁÓDKA    S-40638</v>
          </cell>
          <cell r="I1853" t="str">
            <v>Kłódka żeliwna 38mm STALCO S-40638</v>
          </cell>
          <cell r="J1853" t="str">
            <v>STALCO</v>
          </cell>
          <cell r="K1853" t="str">
            <v>K</v>
          </cell>
          <cell r="L1853"/>
          <cell r="M1853" t="str">
            <v>25.72.11.0</v>
          </cell>
          <cell r="N1853" t="str">
            <v>8301100000</v>
          </cell>
          <cell r="O1853" t="str">
            <v>SZT</v>
          </cell>
          <cell r="P1853">
            <v>1</v>
          </cell>
          <cell r="Q1853">
            <v>6</v>
          </cell>
          <cell r="R1853">
            <v>180</v>
          </cell>
        </row>
        <row r="1854">
          <cell r="A1854">
            <v>5907180859419</v>
          </cell>
          <cell r="B1854" t="str">
            <v>S-40650</v>
          </cell>
          <cell r="C1854" t="str">
            <v>S-40650</v>
          </cell>
          <cell r="D1854" t="str">
            <v>02_Wyposażenie</v>
          </cell>
          <cell r="E1854" t="str">
            <v>Zabezpieczenia</v>
          </cell>
          <cell r="F1854" t="str">
            <v>Kłódki</v>
          </cell>
          <cell r="G1854" t="str">
            <v>Kłódki pałąkowe</v>
          </cell>
          <cell r="H1854" t="str">
            <v>S.KŁÓDKA    S-40650</v>
          </cell>
          <cell r="I1854" t="str">
            <v>Kłódka żeliwna 50mm STALCO S-40650</v>
          </cell>
          <cell r="J1854" t="str">
            <v>STALCO</v>
          </cell>
          <cell r="K1854" t="str">
            <v>K</v>
          </cell>
          <cell r="L1854"/>
          <cell r="M1854" t="str">
            <v>25.72.11.0</v>
          </cell>
          <cell r="N1854" t="str">
            <v>8301100000</v>
          </cell>
          <cell r="O1854" t="str">
            <v>SZT</v>
          </cell>
          <cell r="P1854">
            <v>1</v>
          </cell>
          <cell r="Q1854">
            <v>6</v>
          </cell>
          <cell r="R1854">
            <v>90</v>
          </cell>
        </row>
        <row r="1855">
          <cell r="A1855">
            <v>5907180859426</v>
          </cell>
          <cell r="B1855" t="str">
            <v>S-40663</v>
          </cell>
          <cell r="C1855" t="str">
            <v>S-40663</v>
          </cell>
          <cell r="D1855" t="str">
            <v>02_Wyposażenie</v>
          </cell>
          <cell r="E1855" t="str">
            <v>Zabezpieczenia</v>
          </cell>
          <cell r="F1855" t="str">
            <v>Kłódki</v>
          </cell>
          <cell r="G1855" t="str">
            <v>Kłódki pałąkowe</v>
          </cell>
          <cell r="H1855" t="str">
            <v>S.KŁÓDKA    S-40663</v>
          </cell>
          <cell r="I1855" t="str">
            <v>Kłódka żeliwna 63mm STALCO S-40663</v>
          </cell>
          <cell r="J1855" t="str">
            <v>STALCO</v>
          </cell>
          <cell r="K1855" t="str">
            <v>K</v>
          </cell>
          <cell r="L1855"/>
          <cell r="M1855" t="str">
            <v>25.72.11.0</v>
          </cell>
          <cell r="N1855" t="str">
            <v>8301100000</v>
          </cell>
          <cell r="O1855" t="str">
            <v>SZT</v>
          </cell>
          <cell r="P1855">
            <v>1</v>
          </cell>
          <cell r="Q1855">
            <v>6</v>
          </cell>
          <cell r="R1855">
            <v>48</v>
          </cell>
        </row>
        <row r="1856">
          <cell r="A1856">
            <v>5907180859433</v>
          </cell>
          <cell r="B1856" t="str">
            <v>S-40675</v>
          </cell>
          <cell r="C1856" t="str">
            <v>S-40675</v>
          </cell>
          <cell r="D1856" t="str">
            <v>02_Wyposażenie</v>
          </cell>
          <cell r="E1856" t="str">
            <v>Zabezpieczenia</v>
          </cell>
          <cell r="F1856" t="str">
            <v>Kłódki</v>
          </cell>
          <cell r="G1856" t="str">
            <v>Kłódki pałąkowe</v>
          </cell>
          <cell r="H1856" t="str">
            <v>S.KŁÓDKA    S-40675</v>
          </cell>
          <cell r="I1856" t="str">
            <v>Kłódka żeliwna 75mm STALCO S-40675</v>
          </cell>
          <cell r="J1856" t="str">
            <v>STALCO</v>
          </cell>
          <cell r="K1856" t="str">
            <v>K</v>
          </cell>
          <cell r="L1856"/>
          <cell r="M1856" t="str">
            <v>25.72.11.0</v>
          </cell>
          <cell r="N1856" t="str">
            <v>8301100000</v>
          </cell>
          <cell r="O1856" t="str">
            <v>SZT</v>
          </cell>
          <cell r="P1856">
            <v>1</v>
          </cell>
          <cell r="Q1856">
            <v>6</v>
          </cell>
          <cell r="R1856">
            <v>36</v>
          </cell>
        </row>
        <row r="1857">
          <cell r="A1857">
            <v>5907180859440</v>
          </cell>
          <cell r="B1857" t="str">
            <v>S-40730</v>
          </cell>
          <cell r="C1857" t="str">
            <v>S-40730</v>
          </cell>
          <cell r="D1857" t="str">
            <v>02_Wyposażenie</v>
          </cell>
          <cell r="E1857" t="str">
            <v>Zabezpieczenia</v>
          </cell>
          <cell r="F1857" t="str">
            <v>Kłódki</v>
          </cell>
          <cell r="G1857" t="str">
            <v>Kłódki pałąkowe</v>
          </cell>
          <cell r="H1857" t="str">
            <v>S.KŁÓDKA    S-40730</v>
          </cell>
          <cell r="I1857" t="str">
            <v>Kłódka mosiężna 30mm STALCO S-40730</v>
          </cell>
          <cell r="J1857" t="str">
            <v>STALCO</v>
          </cell>
          <cell r="K1857" t="str">
            <v>K</v>
          </cell>
          <cell r="L1857"/>
          <cell r="M1857" t="str">
            <v>25.72.11.0</v>
          </cell>
          <cell r="N1857" t="str">
            <v>8301100000</v>
          </cell>
          <cell r="O1857" t="str">
            <v>SZT</v>
          </cell>
          <cell r="P1857">
            <v>1</v>
          </cell>
          <cell r="Q1857">
            <v>12</v>
          </cell>
          <cell r="R1857">
            <v>600</v>
          </cell>
        </row>
        <row r="1858">
          <cell r="A1858">
            <v>5907180859457</v>
          </cell>
          <cell r="B1858" t="str">
            <v>S-40740</v>
          </cell>
          <cell r="C1858" t="str">
            <v>S-40740</v>
          </cell>
          <cell r="D1858" t="str">
            <v>02_Wyposażenie</v>
          </cell>
          <cell r="E1858" t="str">
            <v>Zabezpieczenia</v>
          </cell>
          <cell r="F1858" t="str">
            <v>Kłódki</v>
          </cell>
          <cell r="G1858" t="str">
            <v>Kłódki pałąkowe</v>
          </cell>
          <cell r="H1858" t="str">
            <v>S.KŁÓDKA    S-40740</v>
          </cell>
          <cell r="I1858" t="str">
            <v>Kłódka mosiężna 40mm STALCO S-40740</v>
          </cell>
          <cell r="J1858" t="str">
            <v>STALCO</v>
          </cell>
          <cell r="K1858" t="str">
            <v>K</v>
          </cell>
          <cell r="L1858"/>
          <cell r="M1858" t="str">
            <v>25.72.11.0</v>
          </cell>
          <cell r="N1858" t="str">
            <v>8301100000</v>
          </cell>
          <cell r="O1858" t="str">
            <v>SZT</v>
          </cell>
          <cell r="P1858">
            <v>1</v>
          </cell>
          <cell r="Q1858">
            <v>12</v>
          </cell>
          <cell r="R1858">
            <v>300</v>
          </cell>
        </row>
        <row r="1859">
          <cell r="A1859">
            <v>5907180859464</v>
          </cell>
          <cell r="B1859" t="str">
            <v>S-40750</v>
          </cell>
          <cell r="C1859" t="str">
            <v>S-40750</v>
          </cell>
          <cell r="D1859" t="str">
            <v>02_Wyposażenie</v>
          </cell>
          <cell r="E1859" t="str">
            <v>Zabezpieczenia</v>
          </cell>
          <cell r="F1859" t="str">
            <v>Kłódki</v>
          </cell>
          <cell r="G1859" t="str">
            <v>Kłódki pałąkowe</v>
          </cell>
          <cell r="H1859" t="str">
            <v>S.KŁÓDKA    S-40750</v>
          </cell>
          <cell r="I1859" t="str">
            <v>Kłódka mosiężna 50mm STALCO S-40750</v>
          </cell>
          <cell r="J1859" t="str">
            <v>STALCO</v>
          </cell>
          <cell r="K1859" t="str">
            <v>K</v>
          </cell>
          <cell r="L1859"/>
          <cell r="M1859" t="str">
            <v>25.72.11.0</v>
          </cell>
          <cell r="N1859" t="str">
            <v>8301100000</v>
          </cell>
          <cell r="O1859" t="str">
            <v>SZT</v>
          </cell>
          <cell r="P1859">
            <v>1</v>
          </cell>
          <cell r="Q1859">
            <v>12</v>
          </cell>
          <cell r="R1859">
            <v>144</v>
          </cell>
        </row>
        <row r="1860">
          <cell r="A1860">
            <v>5907180859471</v>
          </cell>
          <cell r="B1860" t="str">
            <v>S-40760</v>
          </cell>
          <cell r="C1860" t="str">
            <v>S-40760</v>
          </cell>
          <cell r="D1860" t="str">
            <v>02_Wyposażenie</v>
          </cell>
          <cell r="E1860" t="str">
            <v>Zabezpieczenia</v>
          </cell>
          <cell r="F1860" t="str">
            <v>Kłódki</v>
          </cell>
          <cell r="G1860" t="str">
            <v>Kłódki pałąkowe</v>
          </cell>
          <cell r="H1860" t="str">
            <v>S.KŁÓDKA    S-40760</v>
          </cell>
          <cell r="I1860" t="str">
            <v>Kłódka mosiężna 60mm STALCO S-40760</v>
          </cell>
          <cell r="J1860" t="str">
            <v>STALCO</v>
          </cell>
          <cell r="K1860" t="str">
            <v>K</v>
          </cell>
          <cell r="L1860"/>
          <cell r="M1860" t="str">
            <v>25.72.11.0</v>
          </cell>
          <cell r="N1860" t="str">
            <v>8301100000</v>
          </cell>
          <cell r="O1860" t="str">
            <v>SZT</v>
          </cell>
          <cell r="P1860">
            <v>1</v>
          </cell>
          <cell r="Q1860">
            <v>12</v>
          </cell>
          <cell r="R1860">
            <v>144</v>
          </cell>
        </row>
        <row r="1861">
          <cell r="A1861">
            <v>5907180859495</v>
          </cell>
          <cell r="B1861" t="str">
            <v>S-40850</v>
          </cell>
          <cell r="C1861" t="str">
            <v>S-40850</v>
          </cell>
          <cell r="D1861" t="str">
            <v>02_Wyposażenie</v>
          </cell>
          <cell r="E1861" t="str">
            <v>Zabezpieczenia</v>
          </cell>
          <cell r="F1861" t="str">
            <v>Kłódki</v>
          </cell>
          <cell r="G1861" t="str">
            <v>Kłódki trzpieniowe</v>
          </cell>
          <cell r="H1861" t="str">
            <v>S.KŁÓDKA    S-40850</v>
          </cell>
          <cell r="I1861" t="str">
            <v>Kłódka mosiężna trzepieniowa 50mm STALCO S-40850</v>
          </cell>
          <cell r="J1861" t="str">
            <v>STALCO</v>
          </cell>
          <cell r="K1861" t="str">
            <v>K</v>
          </cell>
          <cell r="L1861"/>
          <cell r="M1861" t="str">
            <v>25.72.11.0</v>
          </cell>
          <cell r="N1861" t="str">
            <v>8301100000</v>
          </cell>
          <cell r="O1861" t="str">
            <v>SZT</v>
          </cell>
          <cell r="P1861">
            <v>1</v>
          </cell>
          <cell r="Q1861">
            <v>6</v>
          </cell>
          <cell r="R1861">
            <v>120</v>
          </cell>
        </row>
        <row r="1862">
          <cell r="A1862">
            <v>5907180859501</v>
          </cell>
          <cell r="B1862" t="str">
            <v>S-40860</v>
          </cell>
          <cell r="C1862" t="str">
            <v>S-40860</v>
          </cell>
          <cell r="D1862" t="str">
            <v>02_Wyposażenie</v>
          </cell>
          <cell r="E1862" t="str">
            <v>Zabezpieczenia</v>
          </cell>
          <cell r="F1862" t="str">
            <v>Kłódki</v>
          </cell>
          <cell r="G1862" t="str">
            <v>Kłódki trzpieniowe</v>
          </cell>
          <cell r="H1862" t="str">
            <v>S.KŁÓDKA    S-40860</v>
          </cell>
          <cell r="I1862" t="str">
            <v>Kłódka mosiężna trzepieniowa 60mm STALCO S-40860</v>
          </cell>
          <cell r="J1862" t="str">
            <v>STALCO</v>
          </cell>
          <cell r="K1862" t="str">
            <v>K</v>
          </cell>
          <cell r="L1862"/>
          <cell r="M1862" t="str">
            <v>25.72.11.0</v>
          </cell>
          <cell r="N1862" t="str">
            <v>8301100000</v>
          </cell>
          <cell r="O1862" t="str">
            <v>SZT</v>
          </cell>
          <cell r="P1862">
            <v>1</v>
          </cell>
          <cell r="Q1862">
            <v>6</v>
          </cell>
          <cell r="R1862">
            <v>96</v>
          </cell>
        </row>
        <row r="1863">
          <cell r="A1863">
            <v>5907180859518</v>
          </cell>
          <cell r="B1863" t="str">
            <v>S-40870</v>
          </cell>
          <cell r="C1863" t="str">
            <v>S-40870</v>
          </cell>
          <cell r="D1863" t="str">
            <v>02_Wyposażenie</v>
          </cell>
          <cell r="E1863" t="str">
            <v>Zabezpieczenia</v>
          </cell>
          <cell r="F1863" t="str">
            <v>Kłódki</v>
          </cell>
          <cell r="G1863" t="str">
            <v>Kłódki trzpieniowe</v>
          </cell>
          <cell r="H1863" t="str">
            <v>S.KŁÓDKA    S-40870</v>
          </cell>
          <cell r="I1863" t="str">
            <v>Kłódka mosiężna trzepieniowa 70mm STALCO S-40870</v>
          </cell>
          <cell r="J1863" t="str">
            <v>STALCO</v>
          </cell>
          <cell r="K1863" t="str">
            <v>K</v>
          </cell>
          <cell r="L1863"/>
          <cell r="M1863" t="str">
            <v>25.72.11.0</v>
          </cell>
          <cell r="N1863" t="str">
            <v>8301100000</v>
          </cell>
          <cell r="O1863" t="str">
            <v>SZT</v>
          </cell>
          <cell r="P1863">
            <v>1</v>
          </cell>
          <cell r="Q1863">
            <v>6</v>
          </cell>
          <cell r="R1863">
            <v>60</v>
          </cell>
        </row>
        <row r="1864">
          <cell r="A1864">
            <v>5907180859525</v>
          </cell>
          <cell r="B1864" t="str">
            <v>S-40890</v>
          </cell>
          <cell r="C1864" t="str">
            <v>S-40890</v>
          </cell>
          <cell r="D1864" t="str">
            <v>02_Wyposażenie</v>
          </cell>
          <cell r="E1864" t="str">
            <v>Zabezpieczenia</v>
          </cell>
          <cell r="F1864" t="str">
            <v>Kłódki</v>
          </cell>
          <cell r="G1864" t="str">
            <v>Kłódki trzpieniowe</v>
          </cell>
          <cell r="H1864" t="str">
            <v>S.KŁÓDKA    S-40890</v>
          </cell>
          <cell r="I1864" t="str">
            <v>Kłódka mosiężna trzpieniowa 90mm STALCO S-40890</v>
          </cell>
          <cell r="J1864" t="str">
            <v>STALCO</v>
          </cell>
          <cell r="K1864" t="str">
            <v>K</v>
          </cell>
          <cell r="L1864"/>
          <cell r="M1864" t="str">
            <v>25.72.11.0</v>
          </cell>
          <cell r="N1864" t="str">
            <v>8301100000</v>
          </cell>
          <cell r="O1864" t="str">
            <v>SZT</v>
          </cell>
          <cell r="P1864">
            <v>1</v>
          </cell>
          <cell r="Q1864">
            <v>6</v>
          </cell>
          <cell r="R1864">
            <v>36</v>
          </cell>
        </row>
        <row r="1865">
          <cell r="A1865">
            <v>5906365345594</v>
          </cell>
          <cell r="B1865" t="str">
            <v>S-37170</v>
          </cell>
          <cell r="C1865" t="str">
            <v>S-37170</v>
          </cell>
          <cell r="D1865" t="str">
            <v>03_Narzędzia budowlane</v>
          </cell>
          <cell r="E1865" t="str">
            <v>Kielnie i czerpaki</v>
          </cell>
          <cell r="F1865" t="str">
            <v>Czerpaki</v>
          </cell>
          <cell r="G1865" t="str">
            <v>Czerpaki murarskie</v>
          </cell>
          <cell r="H1865" t="str">
            <v>S.CZERPAK   S-37170.</v>
          </cell>
          <cell r="I1865" t="str">
            <v>Czerpak murarski ocynk STALCO S-37170</v>
          </cell>
          <cell r="J1865" t="str">
            <v>STALCO</v>
          </cell>
          <cell r="K1865" t="str">
            <v>K</v>
          </cell>
          <cell r="L1865"/>
          <cell r="M1865" t="str">
            <v>25.73.30.0</v>
          </cell>
          <cell r="N1865" t="str">
            <v>8205591000</v>
          </cell>
          <cell r="O1865" t="str">
            <v>SZT</v>
          </cell>
          <cell r="P1865">
            <v>1</v>
          </cell>
          <cell r="Q1865">
            <v>10</v>
          </cell>
          <cell r="R1865">
            <v>30</v>
          </cell>
        </row>
        <row r="1866">
          <cell r="A1866">
            <v>5901466101124</v>
          </cell>
          <cell r="B1866" t="str">
            <v>S-37322</v>
          </cell>
          <cell r="C1866" t="str">
            <v>S-37322</v>
          </cell>
          <cell r="D1866" t="str">
            <v>03_Narzędzia budowlane</v>
          </cell>
          <cell r="E1866" t="str">
            <v>Kielnie i czerpaki</v>
          </cell>
          <cell r="F1866" t="str">
            <v>Kielnie murarskie</v>
          </cell>
          <cell r="G1866" t="str">
            <v>Kielnie spoinowe</v>
          </cell>
          <cell r="H1866" t="str">
            <v>S.KIEL.FUG. S-37322</v>
          </cell>
          <cell r="I1866" t="str">
            <v>Kielnia do fugowania 8mm STALCO S-37322</v>
          </cell>
          <cell r="J1866" t="str">
            <v>STALCO</v>
          </cell>
          <cell r="K1866" t="str">
            <v>K</v>
          </cell>
          <cell r="L1866"/>
          <cell r="M1866" t="str">
            <v>25.73.30.0</v>
          </cell>
          <cell r="N1866" t="str">
            <v>8205591000</v>
          </cell>
          <cell r="O1866" t="str">
            <v>SZT</v>
          </cell>
          <cell r="P1866">
            <v>1</v>
          </cell>
          <cell r="Q1866">
            <v>12</v>
          </cell>
          <cell r="R1866">
            <v>120</v>
          </cell>
        </row>
        <row r="1867">
          <cell r="A1867">
            <v>5901466101131</v>
          </cell>
          <cell r="B1867" t="str">
            <v>S-37324</v>
          </cell>
          <cell r="C1867" t="str">
            <v>S-37324</v>
          </cell>
          <cell r="D1867" t="str">
            <v>03_Narzędzia budowlane</v>
          </cell>
          <cell r="E1867" t="str">
            <v>Kielnie i czerpaki</v>
          </cell>
          <cell r="F1867" t="str">
            <v>Kielnie murarskie</v>
          </cell>
          <cell r="G1867" t="str">
            <v>Kielnie spoinowe</v>
          </cell>
          <cell r="H1867" t="str">
            <v>S.KIEL.FUG. S-37324</v>
          </cell>
          <cell r="I1867" t="str">
            <v>Kielnia do fugowania 10mm STALCO S-37324</v>
          </cell>
          <cell r="J1867" t="str">
            <v>STALCO</v>
          </cell>
          <cell r="K1867" t="str">
            <v>K</v>
          </cell>
          <cell r="L1867"/>
          <cell r="M1867" t="str">
            <v>25.73.30.0</v>
          </cell>
          <cell r="N1867" t="str">
            <v>8205591000</v>
          </cell>
          <cell r="O1867" t="str">
            <v>SZT</v>
          </cell>
          <cell r="P1867">
            <v>1</v>
          </cell>
          <cell r="Q1867">
            <v>12</v>
          </cell>
          <cell r="R1867">
            <v>120</v>
          </cell>
        </row>
        <row r="1868">
          <cell r="A1868">
            <v>5901466101148</v>
          </cell>
          <cell r="B1868" t="str">
            <v>S-37327</v>
          </cell>
          <cell r="C1868" t="str">
            <v>S-37327</v>
          </cell>
          <cell r="D1868" t="str">
            <v>03_Narzędzia budowlane</v>
          </cell>
          <cell r="E1868" t="str">
            <v>Kielnie i czerpaki</v>
          </cell>
          <cell r="F1868" t="str">
            <v>Kielnie murarskie</v>
          </cell>
          <cell r="G1868" t="str">
            <v>Kielnie spoinowe</v>
          </cell>
          <cell r="H1868" t="str">
            <v>S.KIEL.FUG. S-37327</v>
          </cell>
          <cell r="I1868" t="str">
            <v>Kielnia do fugowania 12mm STALCO S-37327</v>
          </cell>
          <cell r="J1868" t="str">
            <v>STALCO</v>
          </cell>
          <cell r="K1868" t="str">
            <v>K</v>
          </cell>
          <cell r="L1868"/>
          <cell r="M1868" t="str">
            <v>25.73.30.0</v>
          </cell>
          <cell r="N1868" t="str">
            <v>8205591000</v>
          </cell>
          <cell r="O1868" t="str">
            <v>SZT</v>
          </cell>
          <cell r="P1868">
            <v>1</v>
          </cell>
          <cell r="Q1868">
            <v>12</v>
          </cell>
          <cell r="R1868">
            <v>120</v>
          </cell>
        </row>
        <row r="1869">
          <cell r="A1869">
            <v>5907527915747</v>
          </cell>
          <cell r="B1869" t="str">
            <v>S-37362</v>
          </cell>
          <cell r="C1869" t="str">
            <v>S-37362</v>
          </cell>
          <cell r="D1869" t="str">
            <v>03_Narzędzia budowlane</v>
          </cell>
          <cell r="E1869" t="str">
            <v>Kielnie i czerpaki</v>
          </cell>
          <cell r="F1869" t="str">
            <v>Kielnie murarskie</v>
          </cell>
          <cell r="G1869" t="str">
            <v>Kielnie trapezowe</v>
          </cell>
          <cell r="H1869" t="str">
            <v>S.KIEL.TRA. S-37362</v>
          </cell>
          <cell r="I1869" t="str">
            <v>Kielnia trapezowa 140mm stal nierdz. STALCO S-37362</v>
          </cell>
          <cell r="J1869" t="str">
            <v>STALCO</v>
          </cell>
          <cell r="K1869" t="str">
            <v>K</v>
          </cell>
          <cell r="L1869"/>
          <cell r="M1869" t="str">
            <v>25.73.30.0</v>
          </cell>
          <cell r="N1869" t="str">
            <v>8205591000</v>
          </cell>
          <cell r="O1869" t="str">
            <v>SZT</v>
          </cell>
          <cell r="P1869">
            <v>1</v>
          </cell>
          <cell r="Q1869">
            <v>12</v>
          </cell>
          <cell r="R1869">
            <v>72</v>
          </cell>
        </row>
        <row r="1870">
          <cell r="A1870">
            <v>5907527914979</v>
          </cell>
          <cell r="B1870" t="str">
            <v>S-37364</v>
          </cell>
          <cell r="C1870" t="str">
            <v>S-37364</v>
          </cell>
          <cell r="D1870" t="str">
            <v>03_Narzędzia budowlane</v>
          </cell>
          <cell r="E1870" t="str">
            <v>Kielnie i czerpaki</v>
          </cell>
          <cell r="F1870" t="str">
            <v>Kielnie murarskie</v>
          </cell>
          <cell r="G1870" t="str">
            <v>Kielnie trapezowe</v>
          </cell>
          <cell r="H1870" t="str">
            <v>S.KIEL.TRA. S-37364</v>
          </cell>
          <cell r="I1870" t="str">
            <v>Kielnia trapezowa 140mm stal nierdz. wąska STALCO S-37364</v>
          </cell>
          <cell r="J1870" t="str">
            <v>STALCO</v>
          </cell>
          <cell r="K1870" t="str">
            <v>K</v>
          </cell>
          <cell r="L1870"/>
          <cell r="M1870" t="str">
            <v>25.73.30.0</v>
          </cell>
          <cell r="N1870" t="str">
            <v>8205591000</v>
          </cell>
          <cell r="O1870" t="str">
            <v>SZT</v>
          </cell>
          <cell r="P1870">
            <v>1</v>
          </cell>
          <cell r="Q1870">
            <v>12</v>
          </cell>
          <cell r="R1870">
            <v>72</v>
          </cell>
        </row>
        <row r="1871">
          <cell r="A1871">
            <v>5907527914986</v>
          </cell>
          <cell r="B1871" t="str">
            <v>S-37366</v>
          </cell>
          <cell r="C1871" t="str">
            <v>S-37366</v>
          </cell>
          <cell r="D1871" t="str">
            <v>03_Narzędzia budowlane</v>
          </cell>
          <cell r="E1871" t="str">
            <v>Kielnie i czerpaki</v>
          </cell>
          <cell r="F1871" t="str">
            <v>Kielnie murarskie</v>
          </cell>
          <cell r="G1871" t="str">
            <v>Kielnie trapezowe</v>
          </cell>
          <cell r="H1871" t="str">
            <v>S.KIEL.TRA. S-37366</v>
          </cell>
          <cell r="I1871" t="str">
            <v>Kielnia trapezowa 160mm stal nierdz. STALCO S-37366</v>
          </cell>
          <cell r="J1871" t="str">
            <v>STALCO</v>
          </cell>
          <cell r="K1871" t="str">
            <v>K</v>
          </cell>
          <cell r="L1871"/>
          <cell r="M1871" t="str">
            <v>25.73.30.0</v>
          </cell>
          <cell r="N1871" t="str">
            <v>8205591000</v>
          </cell>
          <cell r="O1871" t="str">
            <v>SZT</v>
          </cell>
          <cell r="P1871">
            <v>1</v>
          </cell>
          <cell r="Q1871">
            <v>12</v>
          </cell>
          <cell r="R1871">
            <v>72</v>
          </cell>
        </row>
        <row r="1872">
          <cell r="A1872">
            <v>5907527914993</v>
          </cell>
          <cell r="B1872" t="str">
            <v>S-37368</v>
          </cell>
          <cell r="C1872" t="str">
            <v>S-37368</v>
          </cell>
          <cell r="D1872" t="str">
            <v>03_Narzędzia budowlane</v>
          </cell>
          <cell r="E1872" t="str">
            <v>Kielnie i czerpaki</v>
          </cell>
          <cell r="F1872" t="str">
            <v>Kielnie murarskie</v>
          </cell>
          <cell r="G1872" t="str">
            <v>Kielnie trapezowe</v>
          </cell>
          <cell r="H1872" t="str">
            <v>S.KIEL.TRA. S-37368</v>
          </cell>
          <cell r="I1872" t="str">
            <v>Kielnia trapezowa 180mm stal nierdz. STALCO S-37368</v>
          </cell>
          <cell r="J1872" t="str">
            <v>STALCO</v>
          </cell>
          <cell r="K1872" t="str">
            <v>K</v>
          </cell>
          <cell r="L1872"/>
          <cell r="M1872" t="str">
            <v>25.73.30.0</v>
          </cell>
          <cell r="N1872" t="str">
            <v>8205591000</v>
          </cell>
          <cell r="O1872" t="str">
            <v>SZT</v>
          </cell>
          <cell r="P1872">
            <v>1</v>
          </cell>
          <cell r="Q1872">
            <v>12</v>
          </cell>
          <cell r="R1872">
            <v>72</v>
          </cell>
        </row>
        <row r="1873">
          <cell r="A1873">
            <v>5907527915037</v>
          </cell>
          <cell r="B1873" t="str">
            <v>S-37462</v>
          </cell>
          <cell r="C1873" t="str">
            <v>S-37462</v>
          </cell>
          <cell r="D1873" t="str">
            <v>03_Narzędzia budowlane</v>
          </cell>
          <cell r="E1873" t="str">
            <v>Kielnie i czerpaki</v>
          </cell>
          <cell r="F1873" t="str">
            <v>Kielnie murarskie</v>
          </cell>
          <cell r="G1873" t="str">
            <v>Kielnie trapezowe</v>
          </cell>
          <cell r="H1873" t="str">
            <v>S.KIEL.TRA. S-37462</v>
          </cell>
          <cell r="I1873" t="str">
            <v>Kielnia trapezowa 140mm stal nierdz. wąska 2k STALCO S-37462</v>
          </cell>
          <cell r="J1873" t="str">
            <v>STALCO</v>
          </cell>
          <cell r="K1873" t="str">
            <v>K</v>
          </cell>
          <cell r="L1873"/>
          <cell r="M1873" t="str">
            <v>25.73.30.0</v>
          </cell>
          <cell r="N1873" t="str">
            <v>8205591000</v>
          </cell>
          <cell r="O1873" t="str">
            <v>SZT</v>
          </cell>
          <cell r="P1873">
            <v>1</v>
          </cell>
          <cell r="Q1873">
            <v>12</v>
          </cell>
          <cell r="R1873">
            <v>72</v>
          </cell>
        </row>
        <row r="1874">
          <cell r="A1874">
            <v>5907527915761</v>
          </cell>
          <cell r="B1874" t="str">
            <v>S-37464</v>
          </cell>
          <cell r="C1874" t="str">
            <v>S-37464</v>
          </cell>
          <cell r="D1874" t="str">
            <v>03_Narzędzia budowlane</v>
          </cell>
          <cell r="E1874" t="str">
            <v>Kielnie i czerpaki</v>
          </cell>
          <cell r="F1874" t="str">
            <v>Kielnie murarskie</v>
          </cell>
          <cell r="G1874" t="str">
            <v>Kielnie trapezowe</v>
          </cell>
          <cell r="H1874" t="str">
            <v>S.KIEL.TRA. S-37464</v>
          </cell>
          <cell r="I1874" t="str">
            <v>Kielnia trapezowa 140mm stal nierdz. 2k STALCO S-37464</v>
          </cell>
          <cell r="J1874" t="str">
            <v>STALCO</v>
          </cell>
          <cell r="K1874" t="str">
            <v>K</v>
          </cell>
          <cell r="L1874"/>
          <cell r="M1874" t="str">
            <v>25.73.30.0</v>
          </cell>
          <cell r="N1874" t="str">
            <v>8205591000</v>
          </cell>
          <cell r="O1874" t="str">
            <v>SZT</v>
          </cell>
          <cell r="P1874">
            <v>1</v>
          </cell>
          <cell r="Q1874">
            <v>12</v>
          </cell>
          <cell r="R1874">
            <v>72</v>
          </cell>
        </row>
        <row r="1875">
          <cell r="A1875">
            <v>5907527915051</v>
          </cell>
          <cell r="B1875" t="str">
            <v>S-37466</v>
          </cell>
          <cell r="C1875" t="str">
            <v>S-37466</v>
          </cell>
          <cell r="D1875" t="str">
            <v>03_Narzędzia budowlane</v>
          </cell>
          <cell r="E1875" t="str">
            <v>Kielnie i czerpaki</v>
          </cell>
          <cell r="F1875" t="str">
            <v>Kielnie murarskie</v>
          </cell>
          <cell r="G1875" t="str">
            <v>Kielnie trapezowe</v>
          </cell>
          <cell r="H1875" t="str">
            <v>S.KIEL.TRA. S-37466</v>
          </cell>
          <cell r="I1875" t="str">
            <v>Kielnia trapezowa 160mm stal nierdz. 2k STALCO S-37466</v>
          </cell>
          <cell r="J1875" t="str">
            <v>STALCO</v>
          </cell>
          <cell r="K1875" t="str">
            <v>K</v>
          </cell>
          <cell r="L1875"/>
          <cell r="M1875" t="str">
            <v>25.73.30.0</v>
          </cell>
          <cell r="N1875" t="str">
            <v>8205591000</v>
          </cell>
          <cell r="O1875" t="str">
            <v>SZT</v>
          </cell>
          <cell r="P1875">
            <v>1</v>
          </cell>
          <cell r="Q1875">
            <v>12</v>
          </cell>
          <cell r="R1875">
            <v>72</v>
          </cell>
        </row>
        <row r="1876">
          <cell r="A1876">
            <v>5907527915785</v>
          </cell>
          <cell r="B1876" t="str">
            <v>S-37468</v>
          </cell>
          <cell r="C1876" t="str">
            <v>S-37468</v>
          </cell>
          <cell r="D1876" t="str">
            <v>03_Narzędzia budowlane</v>
          </cell>
          <cell r="E1876" t="str">
            <v>Kielnie i czerpaki</v>
          </cell>
          <cell r="F1876" t="str">
            <v>Kielnie murarskie</v>
          </cell>
          <cell r="G1876" t="str">
            <v>Kielnie trapezowe</v>
          </cell>
          <cell r="H1876" t="str">
            <v>S.KIEL.TRA. S-37468</v>
          </cell>
          <cell r="I1876" t="str">
            <v>Kielnia trapezowa 180mm stal nierdz. 2k STALCO S-37468</v>
          </cell>
          <cell r="J1876" t="str">
            <v>STALCO</v>
          </cell>
          <cell r="K1876" t="str">
            <v>K</v>
          </cell>
          <cell r="L1876"/>
          <cell r="M1876" t="str">
            <v>25.73.30.0</v>
          </cell>
          <cell r="N1876" t="str">
            <v>7222409000</v>
          </cell>
          <cell r="O1876" t="str">
            <v>SZT</v>
          </cell>
          <cell r="P1876">
            <v>1</v>
          </cell>
          <cell r="Q1876">
            <v>12</v>
          </cell>
          <cell r="R1876">
            <v>72</v>
          </cell>
        </row>
        <row r="1877">
          <cell r="A1877">
            <v>5907527915792</v>
          </cell>
          <cell r="B1877" t="str">
            <v>S-37469</v>
          </cell>
          <cell r="C1877" t="str">
            <v>S-37469</v>
          </cell>
          <cell r="D1877" t="str">
            <v>03_Narzędzia budowlane</v>
          </cell>
          <cell r="E1877" t="str">
            <v>Kielnie i czerpaki</v>
          </cell>
          <cell r="F1877" t="str">
            <v>Kielnie murarskie</v>
          </cell>
          <cell r="G1877" t="str">
            <v>Kielnie trapezowe</v>
          </cell>
          <cell r="H1877" t="str">
            <v>S.KIEL.TRA. S-37469</v>
          </cell>
          <cell r="I1877" t="str">
            <v>Kielnia trapezowa 140mm stal węgl. 2k STALCO S-37469</v>
          </cell>
          <cell r="J1877" t="str">
            <v>STALCO</v>
          </cell>
          <cell r="K1877" t="str">
            <v>K</v>
          </cell>
          <cell r="L1877"/>
          <cell r="M1877" t="str">
            <v>25.73.30.0</v>
          </cell>
          <cell r="N1877" t="str">
            <v>8205598000</v>
          </cell>
          <cell r="O1877" t="str">
            <v>SZT</v>
          </cell>
          <cell r="P1877">
            <v>1</v>
          </cell>
          <cell r="Q1877">
            <v>0</v>
          </cell>
          <cell r="R1877">
            <v>30</v>
          </cell>
        </row>
        <row r="1878">
          <cell r="A1878">
            <v>5907527915808</v>
          </cell>
          <cell r="B1878" t="str">
            <v>S-37471</v>
          </cell>
          <cell r="C1878" t="str">
            <v>S-37471</v>
          </cell>
          <cell r="D1878" t="str">
            <v>03_Narzędzia budowlane</v>
          </cell>
          <cell r="E1878" t="str">
            <v>Kielnie i czerpaki</v>
          </cell>
          <cell r="F1878" t="str">
            <v>Kielnie murarskie</v>
          </cell>
          <cell r="G1878" t="str">
            <v>Kielnie trapezowe</v>
          </cell>
          <cell r="H1878" t="str">
            <v>S.KIEL.TRA. S-37471</v>
          </cell>
          <cell r="I1878" t="str">
            <v>Kielnia trapezowa 160mm stal węgl. 2k STALCO S-37471</v>
          </cell>
          <cell r="J1878" t="str">
            <v>STALCO</v>
          </cell>
          <cell r="K1878" t="str">
            <v>K</v>
          </cell>
          <cell r="L1878"/>
          <cell r="M1878" t="str">
            <v>25.73.30.0</v>
          </cell>
          <cell r="N1878" t="str">
            <v>8205598000</v>
          </cell>
          <cell r="O1878" t="str">
            <v>SZT</v>
          </cell>
          <cell r="P1878">
            <v>1</v>
          </cell>
          <cell r="Q1878">
            <v>0</v>
          </cell>
          <cell r="R1878">
            <v>30</v>
          </cell>
        </row>
        <row r="1879">
          <cell r="A1879">
            <v>5907527915815</v>
          </cell>
          <cell r="B1879" t="str">
            <v>S-37473</v>
          </cell>
          <cell r="C1879" t="str">
            <v>S-37473</v>
          </cell>
          <cell r="D1879" t="str">
            <v>03_Narzędzia budowlane</v>
          </cell>
          <cell r="E1879" t="str">
            <v>Kielnie i czerpaki</v>
          </cell>
          <cell r="F1879" t="str">
            <v>Kielnie murarskie</v>
          </cell>
          <cell r="G1879" t="str">
            <v>Kielnie trapezowe</v>
          </cell>
          <cell r="H1879" t="str">
            <v>S.KIEL.TRA. S-37473</v>
          </cell>
          <cell r="I1879" t="str">
            <v>Kielnia trapezowa 180mm stal węgl. 2k STALCO S-37473</v>
          </cell>
          <cell r="J1879" t="str">
            <v>STALCO</v>
          </cell>
          <cell r="K1879" t="str">
            <v>K</v>
          </cell>
          <cell r="L1879"/>
          <cell r="M1879" t="str">
            <v>25.73.30.0</v>
          </cell>
          <cell r="N1879" t="str">
            <v>8205598000</v>
          </cell>
          <cell r="O1879" t="str">
            <v>SZT</v>
          </cell>
          <cell r="P1879">
            <v>1</v>
          </cell>
          <cell r="Q1879">
            <v>0</v>
          </cell>
          <cell r="R1879">
            <v>30</v>
          </cell>
        </row>
        <row r="1880">
          <cell r="A1880">
            <v>5901466102435</v>
          </cell>
          <cell r="B1880" t="str">
            <v>S-73024</v>
          </cell>
          <cell r="C1880" t="str">
            <v>S-73024</v>
          </cell>
          <cell r="D1880" t="str">
            <v>03_Narzędzia budowlane</v>
          </cell>
          <cell r="E1880" t="str">
            <v>Kielnie i czerpaki</v>
          </cell>
          <cell r="F1880" t="str">
            <v>Kielnie murarskie</v>
          </cell>
          <cell r="G1880" t="str">
            <v>Kielnie trapezowe</v>
          </cell>
          <cell r="H1880" t="str">
            <v>S.P.KIEL.S-73024</v>
          </cell>
          <cell r="I1880" t="str">
            <v>Kielnia trapezowa 140mm stal nierdz. hart. STALCO PERFECT S-73024</v>
          </cell>
          <cell r="J1880" t="str">
            <v>PERFECT</v>
          </cell>
          <cell r="K1880" t="str">
            <v>K</v>
          </cell>
          <cell r="L1880"/>
          <cell r="M1880" t="str">
            <v>25.73.30.0</v>
          </cell>
          <cell r="N1880" t="str">
            <v>8205591000</v>
          </cell>
          <cell r="O1880" t="str">
            <v>SZT</v>
          </cell>
          <cell r="P1880">
            <v>1</v>
          </cell>
          <cell r="Q1880">
            <v>6</v>
          </cell>
          <cell r="R1880">
            <v>36</v>
          </cell>
        </row>
        <row r="1881">
          <cell r="A1881">
            <v>5907180858863</v>
          </cell>
          <cell r="B1881" t="str">
            <v>S-73026</v>
          </cell>
          <cell r="C1881" t="str">
            <v>S-73026</v>
          </cell>
          <cell r="D1881" t="str">
            <v>03_Narzędzia budowlane</v>
          </cell>
          <cell r="E1881" t="str">
            <v>Kielnie i czerpaki</v>
          </cell>
          <cell r="F1881" t="str">
            <v>Kielnie murarskie</v>
          </cell>
          <cell r="G1881" t="str">
            <v>Kielnie trapezowe</v>
          </cell>
          <cell r="H1881" t="str">
            <v>S.P.KIEL.S-73026</v>
          </cell>
          <cell r="I1881" t="str">
            <v>Kielnia trapezowa 160mm stal nierdz. hart. STALCO PERFECT S-73026</v>
          </cell>
          <cell r="J1881" t="str">
            <v>PERFECT</v>
          </cell>
          <cell r="K1881" t="str">
            <v>K</v>
          </cell>
          <cell r="L1881"/>
          <cell r="M1881" t="str">
            <v>25.73.30.0</v>
          </cell>
          <cell r="N1881" t="str">
            <v>8205591000</v>
          </cell>
          <cell r="O1881" t="str">
            <v>SZT</v>
          </cell>
          <cell r="P1881">
            <v>1</v>
          </cell>
          <cell r="Q1881">
            <v>6</v>
          </cell>
          <cell r="R1881">
            <v>36</v>
          </cell>
        </row>
        <row r="1882">
          <cell r="A1882">
            <v>5907180858870</v>
          </cell>
          <cell r="B1882" t="str">
            <v>S-73028</v>
          </cell>
          <cell r="C1882" t="str">
            <v>S-73028</v>
          </cell>
          <cell r="D1882" t="str">
            <v>03_Narzędzia budowlane</v>
          </cell>
          <cell r="E1882" t="str">
            <v>Kielnie i czerpaki</v>
          </cell>
          <cell r="F1882" t="str">
            <v>Kielnie murarskie</v>
          </cell>
          <cell r="G1882" t="str">
            <v>Kielnie trapezowe</v>
          </cell>
          <cell r="H1882" t="str">
            <v>S.P.KIEL.S-73028</v>
          </cell>
          <cell r="I1882" t="str">
            <v>Kielnia trapezowa 180mm stal nierdz. hart. STALCO PERFECT S-73028</v>
          </cell>
          <cell r="J1882" t="str">
            <v>PERFECT</v>
          </cell>
          <cell r="K1882" t="str">
            <v>K</v>
          </cell>
          <cell r="L1882"/>
          <cell r="M1882" t="str">
            <v>25.73.30.0</v>
          </cell>
          <cell r="N1882" t="str">
            <v>8205591000</v>
          </cell>
          <cell r="O1882" t="str">
            <v>SZT</v>
          </cell>
          <cell r="P1882">
            <v>1</v>
          </cell>
          <cell r="Q1882">
            <v>6</v>
          </cell>
          <cell r="R1882">
            <v>30</v>
          </cell>
        </row>
        <row r="1883">
          <cell r="A1883">
            <v>5901466102442</v>
          </cell>
          <cell r="B1883" t="str">
            <v>S-73034</v>
          </cell>
          <cell r="C1883" t="str">
            <v>S-73034</v>
          </cell>
          <cell r="D1883" t="str">
            <v>03_Narzędzia budowlane</v>
          </cell>
          <cell r="E1883" t="str">
            <v>Kielnie i czerpaki</v>
          </cell>
          <cell r="F1883" t="str">
            <v>Kielnie murarskie</v>
          </cell>
          <cell r="G1883" t="str">
            <v>Kielnie trapezowe</v>
          </cell>
          <cell r="H1883" t="str">
            <v>S.P.KIEL.S-73034</v>
          </cell>
          <cell r="I1883" t="str">
            <v>Kielnia trapezowa 140mm stal nierdz. 2k STALCO PERFECT S-73034</v>
          </cell>
          <cell r="J1883" t="str">
            <v>PERFECT</v>
          </cell>
          <cell r="K1883" t="str">
            <v>K</v>
          </cell>
          <cell r="L1883"/>
          <cell r="M1883" t="str">
            <v>25.73.30.0</v>
          </cell>
          <cell r="N1883" t="str">
            <v>8205591000</v>
          </cell>
          <cell r="O1883" t="str">
            <v>SZT</v>
          </cell>
          <cell r="P1883">
            <v>1</v>
          </cell>
          <cell r="Q1883">
            <v>6</v>
          </cell>
          <cell r="R1883">
            <v>36</v>
          </cell>
        </row>
        <row r="1884">
          <cell r="A1884">
            <v>5907527910056</v>
          </cell>
          <cell r="B1884" t="str">
            <v>S-73036</v>
          </cell>
          <cell r="C1884" t="str">
            <v>S-73036</v>
          </cell>
          <cell r="D1884" t="str">
            <v>03_Narzędzia budowlane</v>
          </cell>
          <cell r="E1884" t="str">
            <v>Kielnie i czerpaki</v>
          </cell>
          <cell r="F1884" t="str">
            <v>Kielnie murarskie</v>
          </cell>
          <cell r="G1884" t="str">
            <v>Kielnie trapezowe</v>
          </cell>
          <cell r="H1884" t="str">
            <v>S.P.KIEL.S-73036</v>
          </cell>
          <cell r="I1884" t="str">
            <v>Kielnia trapezowa 160mm stal nierdz. 2k STALCO PERFECT S-73036</v>
          </cell>
          <cell r="J1884" t="str">
            <v>PERFECT</v>
          </cell>
          <cell r="K1884" t="str">
            <v>K</v>
          </cell>
          <cell r="L1884"/>
          <cell r="M1884" t="str">
            <v>25.73.30.0</v>
          </cell>
          <cell r="N1884" t="str">
            <v>8205591000</v>
          </cell>
          <cell r="O1884" t="str">
            <v>SZT</v>
          </cell>
          <cell r="P1884">
            <v>1</v>
          </cell>
          <cell r="Q1884">
            <v>6</v>
          </cell>
          <cell r="R1884">
            <v>6</v>
          </cell>
        </row>
        <row r="1885">
          <cell r="A1885">
            <v>5907527910063</v>
          </cell>
          <cell r="B1885" t="str">
            <v>S-73038</v>
          </cell>
          <cell r="C1885" t="str">
            <v>S-73038</v>
          </cell>
          <cell r="D1885" t="str">
            <v>03_Narzędzia budowlane</v>
          </cell>
          <cell r="E1885" t="str">
            <v>Kielnie i czerpaki</v>
          </cell>
          <cell r="F1885" t="str">
            <v>Kielnie murarskie</v>
          </cell>
          <cell r="G1885" t="str">
            <v>Kielnie trapezowe</v>
          </cell>
          <cell r="H1885" t="str">
            <v>S.P.KIEL.S-73038</v>
          </cell>
          <cell r="I1885" t="str">
            <v>Kielnia trapezowa 180mm stal nierdz. 2k STALCO PERFECT S-73038</v>
          </cell>
          <cell r="J1885" t="str">
            <v>PERFECT</v>
          </cell>
          <cell r="K1885" t="str">
            <v>K</v>
          </cell>
          <cell r="L1885"/>
          <cell r="M1885" t="str">
            <v>25.73.30.0</v>
          </cell>
          <cell r="N1885" t="str">
            <v>8205591000</v>
          </cell>
          <cell r="O1885" t="str">
            <v>SZT</v>
          </cell>
          <cell r="P1885">
            <v>1</v>
          </cell>
          <cell r="Q1885">
            <v>6</v>
          </cell>
          <cell r="R1885">
            <v>36</v>
          </cell>
        </row>
        <row r="1886">
          <cell r="A1886">
            <v>5907527910131</v>
          </cell>
          <cell r="B1886" t="str">
            <v>S-73076</v>
          </cell>
          <cell r="C1886" t="str">
            <v>S-73076</v>
          </cell>
          <cell r="D1886" t="str">
            <v>03_Narzędzia budowlane</v>
          </cell>
          <cell r="E1886" t="str">
            <v>Kielnie i czerpaki</v>
          </cell>
          <cell r="F1886" t="str">
            <v>Kielnie murarskie</v>
          </cell>
          <cell r="G1886" t="str">
            <v>Kielnie trapezowe</v>
          </cell>
          <cell r="H1886" t="str">
            <v>S.P.KIEL.S-73076</v>
          </cell>
          <cell r="I1886" t="str">
            <v>Kielnia trapezowa 160mm hart. STALCO PERFECT S-73076</v>
          </cell>
          <cell r="J1886" t="str">
            <v>PERFECT</v>
          </cell>
          <cell r="K1886" t="str">
            <v>K</v>
          </cell>
          <cell r="L1886"/>
          <cell r="M1886" t="str">
            <v>25.73.30.0</v>
          </cell>
          <cell r="N1886" t="str">
            <v>8205591000</v>
          </cell>
          <cell r="O1886" t="str">
            <v>SZT</v>
          </cell>
          <cell r="P1886">
            <v>1</v>
          </cell>
          <cell r="Q1886">
            <v>6</v>
          </cell>
          <cell r="R1886">
            <v>0</v>
          </cell>
        </row>
        <row r="1887">
          <cell r="A1887">
            <v>5907527910148</v>
          </cell>
          <cell r="B1887" t="str">
            <v>S-73078</v>
          </cell>
          <cell r="C1887" t="str">
            <v>S-73078</v>
          </cell>
          <cell r="D1887" t="str">
            <v>03_Narzędzia budowlane</v>
          </cell>
          <cell r="E1887" t="str">
            <v>Kielnie i czerpaki</v>
          </cell>
          <cell r="F1887" t="str">
            <v>Kielnie murarskie</v>
          </cell>
          <cell r="G1887" t="str">
            <v>Kielnie trapezowe</v>
          </cell>
          <cell r="H1887" t="str">
            <v>S.P.KIEL.S-73078</v>
          </cell>
          <cell r="I1887" t="str">
            <v>Kielnia trapezowa 180mm hart. STALCO PERFECT S-73078</v>
          </cell>
          <cell r="J1887" t="str">
            <v>PERFECT</v>
          </cell>
          <cell r="K1887" t="str">
            <v>K</v>
          </cell>
          <cell r="L1887"/>
          <cell r="M1887" t="str">
            <v>25.73.30.0</v>
          </cell>
          <cell r="N1887" t="str">
            <v>8205591000</v>
          </cell>
          <cell r="O1887" t="str">
            <v>SZT</v>
          </cell>
          <cell r="P1887">
            <v>1</v>
          </cell>
          <cell r="Q1887">
            <v>0</v>
          </cell>
          <cell r="R1887">
            <v>20</v>
          </cell>
        </row>
        <row r="1888">
          <cell r="A1888">
            <v>5907180859327</v>
          </cell>
          <cell r="B1888" t="str">
            <v>S-37157</v>
          </cell>
          <cell r="C1888" t="str">
            <v>S-37157</v>
          </cell>
          <cell r="D1888" t="str">
            <v>03_Narzędzia budowlane</v>
          </cell>
          <cell r="E1888" t="str">
            <v>Kielnie i czerpaki</v>
          </cell>
          <cell r="F1888" t="str">
            <v>Kielnie murarskie</v>
          </cell>
          <cell r="G1888" t="str">
            <v>Kielnie trójkątne</v>
          </cell>
          <cell r="H1888" t="str">
            <v>S.KIEL.TRÓ. S-37157</v>
          </cell>
          <cell r="I1888" t="str">
            <v>Kielnia trójkątna 190mm STALCO S-37157</v>
          </cell>
          <cell r="J1888" t="str">
            <v>STALCO</v>
          </cell>
          <cell r="K1888" t="str">
            <v>K</v>
          </cell>
          <cell r="L1888"/>
          <cell r="M1888" t="str">
            <v>25.73.30.0</v>
          </cell>
          <cell r="N1888" t="str">
            <v>8205598000</v>
          </cell>
          <cell r="O1888" t="str">
            <v>SZT</v>
          </cell>
          <cell r="P1888">
            <v>1</v>
          </cell>
          <cell r="Q1888">
            <v>0</v>
          </cell>
          <cell r="R1888">
            <v>30</v>
          </cell>
        </row>
        <row r="1889">
          <cell r="A1889">
            <v>5907180859334</v>
          </cell>
          <cell r="B1889" t="str">
            <v>S-37159</v>
          </cell>
          <cell r="C1889" t="str">
            <v>S-37159</v>
          </cell>
          <cell r="D1889" t="str">
            <v>03_Narzędzia budowlane</v>
          </cell>
          <cell r="E1889" t="str">
            <v>Kielnie i czerpaki</v>
          </cell>
          <cell r="F1889" t="str">
            <v>Kielnie murarskie</v>
          </cell>
          <cell r="G1889" t="str">
            <v>Kielnie trójkątne</v>
          </cell>
          <cell r="H1889" t="str">
            <v>S.KIEL.TRÓ. S-37159</v>
          </cell>
          <cell r="I1889" t="str">
            <v>Kielnia trójkątna 210mm STALCO S-37159</v>
          </cell>
          <cell r="J1889" t="str">
            <v>STALCO</v>
          </cell>
          <cell r="K1889" t="str">
            <v>K</v>
          </cell>
          <cell r="L1889"/>
          <cell r="M1889" t="str">
            <v>25.73.30.0</v>
          </cell>
          <cell r="N1889" t="str">
            <v>8205598000</v>
          </cell>
          <cell r="O1889" t="str">
            <v>SZT</v>
          </cell>
          <cell r="P1889">
            <v>1</v>
          </cell>
          <cell r="Q1889">
            <v>0</v>
          </cell>
          <cell r="R1889">
            <v>30</v>
          </cell>
        </row>
        <row r="1890">
          <cell r="A1890">
            <v>5907180858801</v>
          </cell>
          <cell r="B1890" t="str">
            <v>S-73049</v>
          </cell>
          <cell r="C1890" t="str">
            <v>S-73049</v>
          </cell>
          <cell r="D1890" t="str">
            <v>03_Narzędzia budowlane</v>
          </cell>
          <cell r="E1890" t="str">
            <v>Kielnie i czerpaki</v>
          </cell>
          <cell r="F1890" t="str">
            <v>Kielnie murarskie</v>
          </cell>
          <cell r="G1890" t="str">
            <v>Kielnie trójkątne</v>
          </cell>
          <cell r="H1890" t="str">
            <v>S.P.KIEL.S-73049</v>
          </cell>
          <cell r="I1890" t="str">
            <v>Kielnia trójkątna 190mm hart. STALCO PERFECT S-73049</v>
          </cell>
          <cell r="J1890" t="str">
            <v>PERFECT</v>
          </cell>
          <cell r="K1890" t="str">
            <v>K</v>
          </cell>
          <cell r="L1890"/>
          <cell r="M1890" t="str">
            <v>25.73.30.0</v>
          </cell>
          <cell r="N1890" t="str">
            <v>8205591000</v>
          </cell>
          <cell r="O1890" t="str">
            <v>SZT</v>
          </cell>
          <cell r="P1890">
            <v>1</v>
          </cell>
          <cell r="Q1890">
            <v>0</v>
          </cell>
          <cell r="R1890">
            <v>20</v>
          </cell>
        </row>
        <row r="1891">
          <cell r="A1891">
            <v>5907180858818</v>
          </cell>
          <cell r="B1891" t="str">
            <v>S-73051</v>
          </cell>
          <cell r="C1891" t="str">
            <v>S-73051</v>
          </cell>
          <cell r="D1891" t="str">
            <v>03_Narzędzia budowlane</v>
          </cell>
          <cell r="E1891" t="str">
            <v>Kielnie i czerpaki</v>
          </cell>
          <cell r="F1891" t="str">
            <v>Kielnie murarskie</v>
          </cell>
          <cell r="G1891" t="str">
            <v>Kielnie trójkątne</v>
          </cell>
          <cell r="H1891" t="str">
            <v>S.P.KIEL.S-73051</v>
          </cell>
          <cell r="I1891" t="str">
            <v>Kielnia trójkatna 210mm hart. STALCO PERFECT S-73051</v>
          </cell>
          <cell r="J1891" t="str">
            <v>PERFECT</v>
          </cell>
          <cell r="K1891" t="str">
            <v>K</v>
          </cell>
          <cell r="L1891"/>
          <cell r="M1891" t="str">
            <v>25.73.30.0</v>
          </cell>
          <cell r="N1891" t="str">
            <v>8205591000</v>
          </cell>
          <cell r="O1891" t="str">
            <v>SZT</v>
          </cell>
          <cell r="P1891">
            <v>1</v>
          </cell>
          <cell r="Q1891">
            <v>0</v>
          </cell>
          <cell r="R1891">
            <v>20</v>
          </cell>
        </row>
        <row r="1892">
          <cell r="A1892">
            <v>5901466127353</v>
          </cell>
          <cell r="B1892" t="str">
            <v>S-37751</v>
          </cell>
          <cell r="C1892" t="str">
            <v>S-37751</v>
          </cell>
          <cell r="D1892" t="str">
            <v>03_Narzędzia budowlane</v>
          </cell>
          <cell r="E1892" t="str">
            <v>Kielnie i czerpaki</v>
          </cell>
          <cell r="F1892" t="str">
            <v>Kielnie murarskie</v>
          </cell>
          <cell r="G1892" t="str">
            <v>Narzędzia do betonu komórkowego</v>
          </cell>
          <cell r="H1892" t="str">
            <v>S.KIEL.BET.S-37751</v>
          </cell>
          <cell r="I1892" t="str">
            <v>Kielnia do betonu komórkowego 115mm STALCO S-37751</v>
          </cell>
          <cell r="J1892" t="str">
            <v>STALCO</v>
          </cell>
          <cell r="K1892" t="str">
            <v>K</v>
          </cell>
          <cell r="L1892"/>
          <cell r="M1892" t="str">
            <v>25.73.30.0</v>
          </cell>
          <cell r="N1892" t="str">
            <v>8205591000</v>
          </cell>
          <cell r="O1892" t="str">
            <v>SZT</v>
          </cell>
          <cell r="P1892">
            <v>1</v>
          </cell>
          <cell r="Q1892">
            <v>0</v>
          </cell>
          <cell r="R1892">
            <v>10</v>
          </cell>
        </row>
        <row r="1893">
          <cell r="A1893">
            <v>5901466127360</v>
          </cell>
          <cell r="B1893" t="str">
            <v>S-37753</v>
          </cell>
          <cell r="C1893" t="str">
            <v>S-37753</v>
          </cell>
          <cell r="D1893" t="str">
            <v>03_Narzędzia budowlane</v>
          </cell>
          <cell r="E1893" t="str">
            <v>Kielnie i czerpaki</v>
          </cell>
          <cell r="F1893" t="str">
            <v>Kielnie murarskie</v>
          </cell>
          <cell r="G1893" t="str">
            <v>Narzędzia do betonu komórkowego</v>
          </cell>
          <cell r="H1893" t="str">
            <v>S.KIEL.BET.S-37753</v>
          </cell>
          <cell r="I1893" t="str">
            <v>Kielnia do betonu komórkowego 240mm STALCO S-37753</v>
          </cell>
          <cell r="J1893" t="str">
            <v>STALCO</v>
          </cell>
          <cell r="K1893" t="str">
            <v>K</v>
          </cell>
          <cell r="L1893"/>
          <cell r="M1893" t="str">
            <v>25.73.30.0</v>
          </cell>
          <cell r="N1893" t="str">
            <v>8205591000</v>
          </cell>
          <cell r="O1893" t="str">
            <v>SZT</v>
          </cell>
          <cell r="P1893">
            <v>1</v>
          </cell>
          <cell r="Q1893">
            <v>0</v>
          </cell>
          <cell r="R1893">
            <v>10</v>
          </cell>
        </row>
        <row r="1894">
          <cell r="A1894">
            <v>5901466127377</v>
          </cell>
          <cell r="B1894" t="str">
            <v>S-37759</v>
          </cell>
          <cell r="C1894" t="str">
            <v>S-37759</v>
          </cell>
          <cell r="D1894" t="str">
            <v>03_Narzędzia budowlane</v>
          </cell>
          <cell r="E1894" t="str">
            <v>Kielnie i czerpaki</v>
          </cell>
          <cell r="F1894" t="str">
            <v>Kielnie murarskie</v>
          </cell>
          <cell r="G1894" t="str">
            <v>Narzędzia do betonu komórkowego</v>
          </cell>
          <cell r="H1894" t="str">
            <v>S.RYLEC.S-37759</v>
          </cell>
          <cell r="I1894" t="str">
            <v>Rylec do gazobetonu 600mm STALCO S-37759</v>
          </cell>
          <cell r="J1894" t="str">
            <v>STALCO</v>
          </cell>
          <cell r="K1894" t="str">
            <v>K</v>
          </cell>
          <cell r="L1894"/>
          <cell r="M1894" t="str">
            <v>25.73.30.0</v>
          </cell>
          <cell r="N1894" t="str">
            <v>8205591000</v>
          </cell>
          <cell r="O1894" t="str">
            <v>SZT</v>
          </cell>
          <cell r="P1894">
            <v>1</v>
          </cell>
          <cell r="Q1894">
            <v>0</v>
          </cell>
          <cell r="R1894">
            <v>10</v>
          </cell>
        </row>
        <row r="1895">
          <cell r="A1895">
            <v>5907527914948</v>
          </cell>
          <cell r="B1895" t="str">
            <v>S-37350</v>
          </cell>
          <cell r="C1895" t="str">
            <v>S-37350</v>
          </cell>
          <cell r="D1895" t="str">
            <v>03_Narzędzia budowlane</v>
          </cell>
          <cell r="E1895" t="str">
            <v>Kielnie i czerpaki</v>
          </cell>
          <cell r="F1895" t="str">
            <v>Kielnie sztukatorskie</v>
          </cell>
          <cell r="G1895" t="str">
            <v>Kielnie sztukatorskie</v>
          </cell>
          <cell r="H1895" t="str">
            <v>S.KIEL.SZT. S-37350</v>
          </cell>
          <cell r="I1895" t="str">
            <v>Kielnia sztukatorska 60mm stal nierdz. STALCO S-37350</v>
          </cell>
          <cell r="J1895" t="str">
            <v>STALCO</v>
          </cell>
          <cell r="K1895" t="str">
            <v>K</v>
          </cell>
          <cell r="L1895"/>
          <cell r="M1895" t="str">
            <v>25.73.30.0</v>
          </cell>
          <cell r="N1895" t="str">
            <v>8205591000</v>
          </cell>
          <cell r="O1895" t="str">
            <v>SZT</v>
          </cell>
          <cell r="P1895">
            <v>1</v>
          </cell>
          <cell r="Q1895">
            <v>12</v>
          </cell>
          <cell r="R1895">
            <v>120</v>
          </cell>
        </row>
        <row r="1896">
          <cell r="A1896">
            <v>5907527914955</v>
          </cell>
          <cell r="B1896" t="str">
            <v>S-37351</v>
          </cell>
          <cell r="C1896" t="str">
            <v>S-37351</v>
          </cell>
          <cell r="D1896" t="str">
            <v>03_Narzędzia budowlane</v>
          </cell>
          <cell r="E1896" t="str">
            <v>Kielnie i czerpaki</v>
          </cell>
          <cell r="F1896" t="str">
            <v>Kielnie sztukatorskie</v>
          </cell>
          <cell r="G1896" t="str">
            <v>Kielnie sztukatorskie</v>
          </cell>
          <cell r="H1896" t="str">
            <v>S.KIEL.SZT. S-37351</v>
          </cell>
          <cell r="I1896" t="str">
            <v>Kielnia sztukatorska 80mm stal nierdz. STALCO S-37351</v>
          </cell>
          <cell r="J1896" t="str">
            <v>STALCO</v>
          </cell>
          <cell r="K1896" t="str">
            <v>K</v>
          </cell>
          <cell r="L1896"/>
          <cell r="M1896" t="str">
            <v>25.73.30.0</v>
          </cell>
          <cell r="N1896" t="str">
            <v>8205591000</v>
          </cell>
          <cell r="O1896" t="str">
            <v>SZT</v>
          </cell>
          <cell r="P1896">
            <v>1</v>
          </cell>
          <cell r="Q1896">
            <v>12</v>
          </cell>
          <cell r="R1896">
            <v>120</v>
          </cell>
        </row>
        <row r="1897">
          <cell r="A1897">
            <v>5907527914962</v>
          </cell>
          <cell r="B1897" t="str">
            <v>S-37352</v>
          </cell>
          <cell r="C1897" t="str">
            <v>S-37352</v>
          </cell>
          <cell r="D1897" t="str">
            <v>03_Narzędzia budowlane</v>
          </cell>
          <cell r="E1897" t="str">
            <v>Kielnie i czerpaki</v>
          </cell>
          <cell r="F1897" t="str">
            <v>Kielnie sztukatorskie</v>
          </cell>
          <cell r="G1897" t="str">
            <v>Kielnie sztukatorskie</v>
          </cell>
          <cell r="H1897" t="str">
            <v>S.KIEL.SZT. S-37352</v>
          </cell>
          <cell r="I1897" t="str">
            <v>Kielnia sztukatorska 100mm stal nierdz. STALCO S-37352</v>
          </cell>
          <cell r="J1897" t="str">
            <v>STALCO</v>
          </cell>
          <cell r="K1897" t="str">
            <v>K</v>
          </cell>
          <cell r="L1897"/>
          <cell r="M1897" t="str">
            <v>25.73.30.0</v>
          </cell>
          <cell r="N1897" t="str">
            <v>8205591000</v>
          </cell>
          <cell r="O1897" t="str">
            <v>SZT</v>
          </cell>
          <cell r="P1897">
            <v>1</v>
          </cell>
          <cell r="Q1897">
            <v>12</v>
          </cell>
          <cell r="R1897">
            <v>120</v>
          </cell>
        </row>
        <row r="1898">
          <cell r="A1898">
            <v>5907527915006</v>
          </cell>
          <cell r="B1898" t="str">
            <v>S-37450</v>
          </cell>
          <cell r="C1898" t="str">
            <v>S-37450</v>
          </cell>
          <cell r="D1898" t="str">
            <v>03_Narzędzia budowlane</v>
          </cell>
          <cell r="E1898" t="str">
            <v>Kielnie i czerpaki</v>
          </cell>
          <cell r="F1898" t="str">
            <v>Kielnie sztukatorskie</v>
          </cell>
          <cell r="G1898" t="str">
            <v>Kielnie sztukatorskie</v>
          </cell>
          <cell r="H1898" t="str">
            <v>S.KIEL.SZT. S-37450</v>
          </cell>
          <cell r="I1898" t="str">
            <v>Kielnia sztukatorska 60mm stal nierdz. 2k STALCO S-37450</v>
          </cell>
          <cell r="J1898" t="str">
            <v>STALCO</v>
          </cell>
          <cell r="K1898" t="str">
            <v>K</v>
          </cell>
          <cell r="L1898"/>
          <cell r="M1898" t="str">
            <v>25.73.30.0</v>
          </cell>
          <cell r="N1898" t="str">
            <v>8205591000</v>
          </cell>
          <cell r="O1898" t="str">
            <v>SZT</v>
          </cell>
          <cell r="P1898">
            <v>1</v>
          </cell>
          <cell r="Q1898">
            <v>12</v>
          </cell>
          <cell r="R1898">
            <v>120</v>
          </cell>
        </row>
        <row r="1899">
          <cell r="A1899">
            <v>5907527915013</v>
          </cell>
          <cell r="B1899" t="str">
            <v>S-37451</v>
          </cell>
          <cell r="C1899" t="str">
            <v>S-37451</v>
          </cell>
          <cell r="D1899" t="str">
            <v>03_Narzędzia budowlane</v>
          </cell>
          <cell r="E1899" t="str">
            <v>Kielnie i czerpaki</v>
          </cell>
          <cell r="F1899" t="str">
            <v>Kielnie sztukatorskie</v>
          </cell>
          <cell r="G1899" t="str">
            <v>Kielnie sztukatorskie</v>
          </cell>
          <cell r="H1899" t="str">
            <v>S.KIEL.SZT. S-37451</v>
          </cell>
          <cell r="I1899" t="str">
            <v>Kielnia sztukatorska 80mm stal nierdz. 2k STALCO S-37451</v>
          </cell>
          <cell r="J1899" t="str">
            <v>STALCO</v>
          </cell>
          <cell r="K1899" t="str">
            <v>K</v>
          </cell>
          <cell r="L1899"/>
          <cell r="M1899" t="str">
            <v>25.73.30.0</v>
          </cell>
          <cell r="N1899" t="str">
            <v>8205591000</v>
          </cell>
          <cell r="O1899" t="str">
            <v>SZT</v>
          </cell>
          <cell r="P1899">
            <v>1</v>
          </cell>
          <cell r="Q1899">
            <v>12</v>
          </cell>
          <cell r="R1899">
            <v>120</v>
          </cell>
        </row>
        <row r="1900">
          <cell r="A1900">
            <v>5907527915020</v>
          </cell>
          <cell r="B1900" t="str">
            <v>S-37452</v>
          </cell>
          <cell r="C1900" t="str">
            <v>S-37452</v>
          </cell>
          <cell r="D1900" t="str">
            <v>03_Narzędzia budowlane</v>
          </cell>
          <cell r="E1900" t="str">
            <v>Kielnie i czerpaki</v>
          </cell>
          <cell r="F1900" t="str">
            <v>Kielnie sztukatorskie</v>
          </cell>
          <cell r="G1900" t="str">
            <v>Kielnie sztukatorskie</v>
          </cell>
          <cell r="H1900" t="str">
            <v>S.KIEL.SZT. S-37452</v>
          </cell>
          <cell r="I1900" t="str">
            <v>Kielnia sztukatorska 100mm stal nierdz. 2k STALCO S-37452</v>
          </cell>
          <cell r="J1900" t="str">
            <v>STALCO</v>
          </cell>
          <cell r="K1900" t="str">
            <v>K</v>
          </cell>
          <cell r="L1900"/>
          <cell r="M1900" t="str">
            <v>25.73.30.0</v>
          </cell>
          <cell r="N1900" t="str">
            <v>8205591000</v>
          </cell>
          <cell r="O1900" t="str">
            <v>SZT</v>
          </cell>
          <cell r="P1900">
            <v>1</v>
          </cell>
          <cell r="Q1900">
            <v>12</v>
          </cell>
          <cell r="R1900">
            <v>120</v>
          </cell>
        </row>
        <row r="1901">
          <cell r="A1901">
            <v>5907527915716</v>
          </cell>
          <cell r="B1901" t="str">
            <v>S-37455</v>
          </cell>
          <cell r="C1901" t="str">
            <v>S-37455</v>
          </cell>
          <cell r="D1901" t="str">
            <v>03_Narzędzia budowlane</v>
          </cell>
          <cell r="E1901" t="str">
            <v>Kielnie i czerpaki</v>
          </cell>
          <cell r="F1901" t="str">
            <v>Kielnie sztukatorskie</v>
          </cell>
          <cell r="G1901" t="str">
            <v>Kielnie sztukatorskie</v>
          </cell>
          <cell r="H1901" t="str">
            <v>S.KIEL.SZT. S-37455</v>
          </cell>
          <cell r="I1901" t="str">
            <v>Kielnia sztukatorska 80mm stal węgl. 2k STALCO S-37455</v>
          </cell>
          <cell r="J1901" t="str">
            <v>STALCO</v>
          </cell>
          <cell r="K1901" t="str">
            <v>K</v>
          </cell>
          <cell r="L1901"/>
          <cell r="M1901" t="str">
            <v>25.73.30.0</v>
          </cell>
          <cell r="N1901" t="str">
            <v>8205598000</v>
          </cell>
          <cell r="O1901" t="str">
            <v>SZT</v>
          </cell>
          <cell r="P1901">
            <v>1</v>
          </cell>
          <cell r="Q1901">
            <v>12</v>
          </cell>
          <cell r="R1901">
            <v>0</v>
          </cell>
        </row>
        <row r="1902">
          <cell r="A1902">
            <v>5907527915723</v>
          </cell>
          <cell r="B1902" t="str">
            <v>S-37457</v>
          </cell>
          <cell r="C1902" t="str">
            <v>S-37457</v>
          </cell>
          <cell r="D1902" t="str">
            <v>03_Narzędzia budowlane</v>
          </cell>
          <cell r="E1902" t="str">
            <v>Kielnie i czerpaki</v>
          </cell>
          <cell r="F1902" t="str">
            <v>Kielnie sztukatorskie</v>
          </cell>
          <cell r="G1902" t="str">
            <v>Kielnie sztukatorskie</v>
          </cell>
          <cell r="H1902" t="str">
            <v>S.KIEL.SZT. S-37457</v>
          </cell>
          <cell r="I1902" t="str">
            <v>Kielnia sztukatorska 100mm stal węgl. 2k STALCO S-37457</v>
          </cell>
          <cell r="J1902" t="str">
            <v>STALCO</v>
          </cell>
          <cell r="K1902" t="str">
            <v>K</v>
          </cell>
          <cell r="L1902"/>
          <cell r="M1902" t="str">
            <v>25.73.30.0</v>
          </cell>
          <cell r="N1902" t="str">
            <v>8205598000</v>
          </cell>
          <cell r="O1902" t="str">
            <v>SZT</v>
          </cell>
          <cell r="P1902">
            <v>1</v>
          </cell>
          <cell r="Q1902">
            <v>12</v>
          </cell>
          <cell r="R1902">
            <v>0</v>
          </cell>
        </row>
        <row r="1903">
          <cell r="A1903">
            <v>5907527915730</v>
          </cell>
          <cell r="B1903" t="str">
            <v>S-37459</v>
          </cell>
          <cell r="C1903" t="str">
            <v>S-37459</v>
          </cell>
          <cell r="D1903" t="str">
            <v>03_Narzędzia budowlane</v>
          </cell>
          <cell r="E1903" t="str">
            <v>Kielnie i czerpaki</v>
          </cell>
          <cell r="F1903" t="str">
            <v>Kielnie sztukatorskie</v>
          </cell>
          <cell r="G1903" t="str">
            <v>Kielnie sztukatorskie</v>
          </cell>
          <cell r="H1903" t="str">
            <v>S.KIEL.SZT. S-37459</v>
          </cell>
          <cell r="I1903" t="str">
            <v>Kielnia sztukatorska 120mm stal węgl. 2k STALCO S-37459</v>
          </cell>
          <cell r="J1903" t="str">
            <v>STALCO</v>
          </cell>
          <cell r="K1903" t="str">
            <v>K</v>
          </cell>
          <cell r="L1903"/>
          <cell r="M1903" t="str">
            <v>25.73.30.0</v>
          </cell>
          <cell r="N1903" t="str">
            <v>8205598000</v>
          </cell>
          <cell r="O1903" t="str">
            <v>SZT</v>
          </cell>
          <cell r="P1903">
            <v>1</v>
          </cell>
          <cell r="Q1903">
            <v>12</v>
          </cell>
          <cell r="R1903">
            <v>0</v>
          </cell>
        </row>
        <row r="1904">
          <cell r="A1904">
            <v>5907180858917</v>
          </cell>
          <cell r="B1904" t="str">
            <v>S-73006</v>
          </cell>
          <cell r="C1904" t="str">
            <v>S-73006</v>
          </cell>
          <cell r="D1904" t="str">
            <v>03_Narzędzia budowlane</v>
          </cell>
          <cell r="E1904" t="str">
            <v>Kielnie i czerpaki</v>
          </cell>
          <cell r="F1904" t="str">
            <v>Kielnie sztukatorskie</v>
          </cell>
          <cell r="G1904" t="str">
            <v>Kielnie sztukatorskie</v>
          </cell>
          <cell r="H1904" t="str">
            <v>S.P.KIEL.S-73006</v>
          </cell>
          <cell r="I1904" t="str">
            <v>Kielnia sztukatorska 60mm stal nierdz. hart. STALCO PERFECT S-73006</v>
          </cell>
          <cell r="J1904" t="str">
            <v>PERFECT</v>
          </cell>
          <cell r="K1904" t="str">
            <v>K</v>
          </cell>
          <cell r="L1904"/>
          <cell r="M1904" t="str">
            <v>25.73.30.0</v>
          </cell>
          <cell r="N1904" t="str">
            <v>8205591000</v>
          </cell>
          <cell r="O1904" t="str">
            <v>SZT</v>
          </cell>
          <cell r="P1904">
            <v>1</v>
          </cell>
          <cell r="Q1904">
            <v>6</v>
          </cell>
          <cell r="R1904">
            <v>36</v>
          </cell>
        </row>
        <row r="1905">
          <cell r="A1905">
            <v>5907180858924</v>
          </cell>
          <cell r="B1905" t="str">
            <v>S-73008</v>
          </cell>
          <cell r="C1905" t="str">
            <v>S-73008</v>
          </cell>
          <cell r="D1905" t="str">
            <v>03_Narzędzia budowlane</v>
          </cell>
          <cell r="E1905" t="str">
            <v>Kielnie i czerpaki</v>
          </cell>
          <cell r="F1905" t="str">
            <v>Kielnie sztukatorskie</v>
          </cell>
          <cell r="G1905" t="str">
            <v>Kielnie sztukatorskie</v>
          </cell>
          <cell r="H1905" t="str">
            <v>S.P.KIEL.S-73008</v>
          </cell>
          <cell r="I1905" t="str">
            <v>Kielnia sztukatorska 80mm stal nierdz. hart. STALCO PERFECT S-73008</v>
          </cell>
          <cell r="J1905" t="str">
            <v>PERFECT</v>
          </cell>
          <cell r="K1905" t="str">
            <v>K</v>
          </cell>
          <cell r="L1905"/>
          <cell r="M1905" t="str">
            <v>25.73.30.0</v>
          </cell>
          <cell r="N1905" t="str">
            <v>8205591000</v>
          </cell>
          <cell r="O1905" t="str">
            <v>SZT</v>
          </cell>
          <cell r="P1905">
            <v>1</v>
          </cell>
          <cell r="Q1905">
            <v>6</v>
          </cell>
          <cell r="R1905">
            <v>36</v>
          </cell>
        </row>
        <row r="1906">
          <cell r="A1906">
            <v>5907180858931</v>
          </cell>
          <cell r="B1906" t="str">
            <v>S-73010</v>
          </cell>
          <cell r="C1906" t="str">
            <v>S-73010</v>
          </cell>
          <cell r="D1906" t="str">
            <v>03_Narzędzia budowlane</v>
          </cell>
          <cell r="E1906" t="str">
            <v>Kielnie i czerpaki</v>
          </cell>
          <cell r="F1906" t="str">
            <v>Kielnie sztukatorskie</v>
          </cell>
          <cell r="G1906" t="str">
            <v>Kielnie sztukatorskie</v>
          </cell>
          <cell r="H1906" t="str">
            <v>S.P.KIEL.S-73010</v>
          </cell>
          <cell r="I1906" t="str">
            <v>Kielnia sztukatorska100mm stal nierdz. hart. STALCO PERFECT S-73010</v>
          </cell>
          <cell r="J1906" t="str">
            <v>PERFECT</v>
          </cell>
          <cell r="K1906" t="str">
            <v>K</v>
          </cell>
          <cell r="L1906"/>
          <cell r="M1906" t="str">
            <v>25.73.30.0</v>
          </cell>
          <cell r="N1906" t="str">
            <v>8205591000</v>
          </cell>
          <cell r="O1906" t="str">
            <v>SZT</v>
          </cell>
          <cell r="P1906">
            <v>1</v>
          </cell>
          <cell r="Q1906">
            <v>6</v>
          </cell>
          <cell r="R1906">
            <v>36</v>
          </cell>
        </row>
        <row r="1907">
          <cell r="A1907">
            <v>5907527910001</v>
          </cell>
          <cell r="B1907" t="str">
            <v>S-73012</v>
          </cell>
          <cell r="C1907" t="str">
            <v>S-73012</v>
          </cell>
          <cell r="D1907" t="str">
            <v>03_Narzędzia budowlane</v>
          </cell>
          <cell r="E1907" t="str">
            <v>Kielnie i czerpaki</v>
          </cell>
          <cell r="F1907" t="str">
            <v>Kielnie sztukatorskie</v>
          </cell>
          <cell r="G1907" t="str">
            <v>Kielnie sztukatorskie</v>
          </cell>
          <cell r="H1907" t="str">
            <v>S.P.KIEL.S-73012</v>
          </cell>
          <cell r="I1907" t="str">
            <v>Kielnia sztukatorska120mm stal nierdz. hart. STALCO PERFECT S-73012</v>
          </cell>
          <cell r="J1907" t="str">
            <v>PERFECT</v>
          </cell>
          <cell r="K1907" t="str">
            <v>K</v>
          </cell>
          <cell r="L1907"/>
          <cell r="M1907" t="str">
            <v>25.73.30.0</v>
          </cell>
          <cell r="N1907" t="str">
            <v>8205591000</v>
          </cell>
          <cell r="O1907" t="str">
            <v>SZT</v>
          </cell>
          <cell r="P1907">
            <v>1</v>
          </cell>
          <cell r="Q1907">
            <v>6</v>
          </cell>
          <cell r="R1907">
            <v>36</v>
          </cell>
        </row>
        <row r="1908">
          <cell r="A1908">
            <v>5907527910018</v>
          </cell>
          <cell r="B1908" t="str">
            <v>S-73016</v>
          </cell>
          <cell r="C1908" t="str">
            <v>S-73016</v>
          </cell>
          <cell r="D1908" t="str">
            <v>03_Narzędzia budowlane</v>
          </cell>
          <cell r="E1908" t="str">
            <v>Kielnie i czerpaki</v>
          </cell>
          <cell r="F1908" t="str">
            <v>Kielnie sztukatorskie</v>
          </cell>
          <cell r="G1908" t="str">
            <v>Kielnie sztukatorskie</v>
          </cell>
          <cell r="H1908" t="str">
            <v>S.P.KIEL.S-73016</v>
          </cell>
          <cell r="I1908" t="str">
            <v>Kielnia sztukatorska 60mm stal nierdz. 2k STALCO PERFECT S-73016</v>
          </cell>
          <cell r="J1908" t="str">
            <v>PERFECT</v>
          </cell>
          <cell r="K1908" t="str">
            <v>K</v>
          </cell>
          <cell r="L1908"/>
          <cell r="M1908" t="str">
            <v>25.73.30.0</v>
          </cell>
          <cell r="N1908" t="str">
            <v>8205591000</v>
          </cell>
          <cell r="O1908" t="str">
            <v>SZT</v>
          </cell>
          <cell r="P1908">
            <v>1</v>
          </cell>
          <cell r="Q1908">
            <v>6</v>
          </cell>
          <cell r="R1908">
            <v>36</v>
          </cell>
        </row>
        <row r="1909">
          <cell r="A1909">
            <v>5907527910025</v>
          </cell>
          <cell r="B1909" t="str">
            <v>S-73018</v>
          </cell>
          <cell r="C1909" t="str">
            <v>S-73018</v>
          </cell>
          <cell r="D1909" t="str">
            <v>03_Narzędzia budowlane</v>
          </cell>
          <cell r="E1909" t="str">
            <v>Kielnie i czerpaki</v>
          </cell>
          <cell r="F1909" t="str">
            <v>Kielnie sztukatorskie</v>
          </cell>
          <cell r="G1909" t="str">
            <v>Kielnie sztukatorskie</v>
          </cell>
          <cell r="H1909" t="str">
            <v>S.P.KIEL.S-73018</v>
          </cell>
          <cell r="I1909" t="str">
            <v>Kielnia sztukatorska 80mm stal nierdz. 2k STALCO PERFECT S-73018</v>
          </cell>
          <cell r="J1909" t="str">
            <v>PERFECT</v>
          </cell>
          <cell r="K1909" t="str">
            <v>K</v>
          </cell>
          <cell r="L1909"/>
          <cell r="M1909" t="str">
            <v>25.73.30.0</v>
          </cell>
          <cell r="N1909" t="str">
            <v>8205591000</v>
          </cell>
          <cell r="O1909" t="str">
            <v>SZT</v>
          </cell>
          <cell r="P1909">
            <v>1</v>
          </cell>
          <cell r="Q1909">
            <v>6</v>
          </cell>
          <cell r="R1909">
            <v>36</v>
          </cell>
        </row>
        <row r="1910">
          <cell r="A1910">
            <v>5907527910032</v>
          </cell>
          <cell r="B1910" t="str">
            <v>S-73020</v>
          </cell>
          <cell r="C1910" t="str">
            <v>S-73020</v>
          </cell>
          <cell r="D1910" t="str">
            <v>03_Narzędzia budowlane</v>
          </cell>
          <cell r="E1910" t="str">
            <v>Kielnie i czerpaki</v>
          </cell>
          <cell r="F1910" t="str">
            <v>Kielnie sztukatorskie</v>
          </cell>
          <cell r="G1910" t="str">
            <v>Kielnie sztukatorskie</v>
          </cell>
          <cell r="H1910" t="str">
            <v>S.P.KIEL.S-73020</v>
          </cell>
          <cell r="I1910" t="str">
            <v>Kielnia sztukatorska 100mm stal nierdz. 2k STALCO PERFECT S-73020</v>
          </cell>
          <cell r="J1910" t="str">
            <v>PERFECT</v>
          </cell>
          <cell r="K1910" t="str">
            <v>K</v>
          </cell>
          <cell r="L1910"/>
          <cell r="M1910" t="str">
            <v>25.73.30.0</v>
          </cell>
          <cell r="N1910" t="str">
            <v>8205591000</v>
          </cell>
          <cell r="O1910" t="str">
            <v>SZT</v>
          </cell>
          <cell r="P1910">
            <v>1</v>
          </cell>
          <cell r="Q1910">
            <v>6</v>
          </cell>
          <cell r="R1910">
            <v>36</v>
          </cell>
        </row>
        <row r="1911">
          <cell r="A1911">
            <v>5907527910049</v>
          </cell>
          <cell r="B1911" t="str">
            <v>S-73022</v>
          </cell>
          <cell r="C1911" t="str">
            <v>S-73022</v>
          </cell>
          <cell r="D1911" t="str">
            <v>03_Narzędzia budowlane</v>
          </cell>
          <cell r="E1911" t="str">
            <v>Kielnie i czerpaki</v>
          </cell>
          <cell r="F1911" t="str">
            <v>Kielnie sztukatorskie</v>
          </cell>
          <cell r="G1911" t="str">
            <v>Kielnie sztukatorskie</v>
          </cell>
          <cell r="H1911" t="str">
            <v>S.P.KIEL.S-73022</v>
          </cell>
          <cell r="I1911" t="str">
            <v>Kielnia sztukatorska 120mm stal nierdz. 2k STALCO PERFECT S-73022</v>
          </cell>
          <cell r="J1911" t="str">
            <v>PERFECT</v>
          </cell>
          <cell r="K1911" t="str">
            <v>K</v>
          </cell>
          <cell r="L1911"/>
          <cell r="M1911" t="str">
            <v>25.73.30.0</v>
          </cell>
          <cell r="N1911" t="str">
            <v>8205591000</v>
          </cell>
          <cell r="O1911" t="str">
            <v>SZT</v>
          </cell>
          <cell r="P1911">
            <v>1</v>
          </cell>
          <cell r="Q1911">
            <v>0</v>
          </cell>
          <cell r="R1911">
            <v>30</v>
          </cell>
        </row>
        <row r="1912">
          <cell r="A1912">
            <v>5907527910070</v>
          </cell>
          <cell r="B1912" t="str">
            <v>S-73058</v>
          </cell>
          <cell r="C1912" t="str">
            <v>S-73058</v>
          </cell>
          <cell r="D1912" t="str">
            <v>03_Narzędzia budowlane</v>
          </cell>
          <cell r="E1912" t="str">
            <v>Kielnie i czerpaki</v>
          </cell>
          <cell r="F1912" t="str">
            <v>Kielnie sztukatorskie</v>
          </cell>
          <cell r="G1912" t="str">
            <v>Kielnie sztukatorskie</v>
          </cell>
          <cell r="H1912" t="str">
            <v>S.P.KIEL.S-73058</v>
          </cell>
          <cell r="I1912" t="str">
            <v>Kielnia sztukatorska 80mm hart. STALCO PERFECT S-73058</v>
          </cell>
          <cell r="J1912" t="str">
            <v>PERFECT</v>
          </cell>
          <cell r="K1912" t="str">
            <v>K</v>
          </cell>
          <cell r="L1912"/>
          <cell r="M1912" t="str">
            <v>25.73.30.0</v>
          </cell>
          <cell r="N1912" t="str">
            <v>8205591000</v>
          </cell>
          <cell r="O1912" t="str">
            <v>SZT</v>
          </cell>
          <cell r="P1912">
            <v>1</v>
          </cell>
          <cell r="Q1912">
            <v>6</v>
          </cell>
          <cell r="R1912">
            <v>36</v>
          </cell>
        </row>
        <row r="1913">
          <cell r="A1913">
            <v>5907527910087</v>
          </cell>
          <cell r="B1913" t="str">
            <v>S-73060</v>
          </cell>
          <cell r="C1913" t="str">
            <v>S-73060</v>
          </cell>
          <cell r="D1913" t="str">
            <v>03_Narzędzia budowlane</v>
          </cell>
          <cell r="E1913" t="str">
            <v>Kielnie i czerpaki</v>
          </cell>
          <cell r="F1913" t="str">
            <v>Kielnie sztukatorskie</v>
          </cell>
          <cell r="G1913" t="str">
            <v>Kielnie sztukatorskie</v>
          </cell>
          <cell r="H1913" t="str">
            <v>S.P.KIEL.S-73060</v>
          </cell>
          <cell r="I1913" t="str">
            <v>Kielnia sztukatorska 100mm hart. STALCO PERFECT S-73060</v>
          </cell>
          <cell r="J1913" t="str">
            <v>PERFECT</v>
          </cell>
          <cell r="K1913" t="str">
            <v>K</v>
          </cell>
          <cell r="L1913"/>
          <cell r="M1913" t="str">
            <v>25.73.30.0</v>
          </cell>
          <cell r="N1913" t="str">
            <v>8205591000</v>
          </cell>
          <cell r="O1913" t="str">
            <v>SZT</v>
          </cell>
          <cell r="P1913">
            <v>1</v>
          </cell>
          <cell r="Q1913">
            <v>6</v>
          </cell>
          <cell r="R1913">
            <v>36</v>
          </cell>
        </row>
        <row r="1914">
          <cell r="A1914">
            <v>5907527910094</v>
          </cell>
          <cell r="B1914" t="str">
            <v>S-73062</v>
          </cell>
          <cell r="C1914" t="str">
            <v>S-73062</v>
          </cell>
          <cell r="D1914" t="str">
            <v>03_Narzędzia budowlane</v>
          </cell>
          <cell r="E1914" t="str">
            <v>Kielnie i czerpaki</v>
          </cell>
          <cell r="F1914" t="str">
            <v>Kielnie sztukatorskie</v>
          </cell>
          <cell r="G1914" t="str">
            <v>Kielnie sztukatorskie</v>
          </cell>
          <cell r="H1914" t="str">
            <v>S.P.KIEL.S-73062</v>
          </cell>
          <cell r="I1914" t="str">
            <v>Kielnia sztukatorska 120mm hart. STALCO PERFECT S-73062</v>
          </cell>
          <cell r="J1914" t="str">
            <v>PERFECT</v>
          </cell>
          <cell r="K1914" t="str">
            <v>K</v>
          </cell>
          <cell r="L1914"/>
          <cell r="M1914" t="str">
            <v>25.73.30.0</v>
          </cell>
          <cell r="N1914" t="str">
            <v>8205591000</v>
          </cell>
          <cell r="O1914" t="str">
            <v>SZT</v>
          </cell>
          <cell r="P1914">
            <v>1</v>
          </cell>
          <cell r="Q1914">
            <v>6</v>
          </cell>
          <cell r="R1914">
            <v>36</v>
          </cell>
        </row>
        <row r="1915">
          <cell r="A1915">
            <v>5907527910100</v>
          </cell>
          <cell r="B1915" t="str">
            <v>S-73068</v>
          </cell>
          <cell r="C1915" t="str">
            <v>S-73068</v>
          </cell>
          <cell r="D1915" t="str">
            <v>03_Narzędzia budowlane</v>
          </cell>
          <cell r="E1915" t="str">
            <v>Kielnie i czerpaki</v>
          </cell>
          <cell r="F1915" t="str">
            <v>Kielnie sztukatorskie</v>
          </cell>
          <cell r="G1915" t="str">
            <v>Kielnie sztukatorskie</v>
          </cell>
          <cell r="H1915" t="str">
            <v>S.P.KIEL.S-73068</v>
          </cell>
          <cell r="I1915" t="str">
            <v>Kielnia sztukatorska 80mm hart. 2k STALCO PERFECT S-73068</v>
          </cell>
          <cell r="J1915" t="str">
            <v>PERFECT</v>
          </cell>
          <cell r="K1915" t="str">
            <v>K</v>
          </cell>
          <cell r="L1915"/>
          <cell r="M1915" t="str">
            <v>25.73.30.0</v>
          </cell>
          <cell r="N1915" t="str">
            <v>8205591000</v>
          </cell>
          <cell r="O1915" t="str">
            <v>SZT</v>
          </cell>
          <cell r="P1915">
            <v>1</v>
          </cell>
          <cell r="Q1915">
            <v>6</v>
          </cell>
          <cell r="R1915">
            <v>36</v>
          </cell>
        </row>
        <row r="1916">
          <cell r="A1916">
            <v>5907527910117</v>
          </cell>
          <cell r="B1916" t="str">
            <v>S-73070</v>
          </cell>
          <cell r="C1916" t="str">
            <v>S-73070</v>
          </cell>
          <cell r="D1916" t="str">
            <v>03_Narzędzia budowlane</v>
          </cell>
          <cell r="E1916" t="str">
            <v>Kielnie i czerpaki</v>
          </cell>
          <cell r="F1916" t="str">
            <v>Kielnie sztukatorskie</v>
          </cell>
          <cell r="G1916" t="str">
            <v>Kielnie sztukatorskie</v>
          </cell>
          <cell r="H1916" t="str">
            <v>S.P.KIEL.S-73070</v>
          </cell>
          <cell r="I1916" t="str">
            <v>Kielnia sztukatorska 100mm hart. 2k STALCO PERFECT S-73070</v>
          </cell>
          <cell r="J1916" t="str">
            <v>PERFECT</v>
          </cell>
          <cell r="K1916" t="str">
            <v>K</v>
          </cell>
          <cell r="L1916"/>
          <cell r="M1916" t="str">
            <v>25.73.30.0</v>
          </cell>
          <cell r="N1916" t="str">
            <v>8205591000</v>
          </cell>
          <cell r="O1916" t="str">
            <v>SZT</v>
          </cell>
          <cell r="P1916">
            <v>1</v>
          </cell>
          <cell r="Q1916">
            <v>6</v>
          </cell>
          <cell r="R1916">
            <v>36</v>
          </cell>
        </row>
        <row r="1917">
          <cell r="A1917">
            <v>5907527910124</v>
          </cell>
          <cell r="B1917" t="str">
            <v>S-73072</v>
          </cell>
          <cell r="C1917" t="str">
            <v>S-73072</v>
          </cell>
          <cell r="D1917" t="str">
            <v>03_Narzędzia budowlane</v>
          </cell>
          <cell r="E1917" t="str">
            <v>Kielnie i czerpaki</v>
          </cell>
          <cell r="F1917" t="str">
            <v>Kielnie sztukatorskie</v>
          </cell>
          <cell r="G1917" t="str">
            <v>Kielnie sztukatorskie</v>
          </cell>
          <cell r="H1917" t="str">
            <v>S.P.KIEL.S-73072</v>
          </cell>
          <cell r="I1917" t="str">
            <v>Kielnia sztukatorska 120mm hart. 2k STALCO PERFECT S-73072</v>
          </cell>
          <cell r="J1917" t="str">
            <v>PERFECT</v>
          </cell>
          <cell r="K1917" t="str">
            <v>K</v>
          </cell>
          <cell r="L1917"/>
          <cell r="M1917" t="str">
            <v>25.73.30.0</v>
          </cell>
          <cell r="N1917" t="str">
            <v>8205591000</v>
          </cell>
          <cell r="O1917" t="str">
            <v>SZT</v>
          </cell>
          <cell r="P1917">
            <v>1</v>
          </cell>
          <cell r="Q1917">
            <v>6</v>
          </cell>
          <cell r="R1917">
            <v>0</v>
          </cell>
        </row>
        <row r="1918">
          <cell r="A1918">
            <v>5901466101155</v>
          </cell>
          <cell r="B1918" t="str">
            <v>S-37372</v>
          </cell>
          <cell r="C1918" t="str">
            <v>S-37372</v>
          </cell>
          <cell r="D1918" t="str">
            <v>03_Narzędzia budowlane</v>
          </cell>
          <cell r="E1918" t="str">
            <v>Kielnie i czerpaki</v>
          </cell>
          <cell r="F1918" t="str">
            <v>Kielnie sztukatorskie</v>
          </cell>
          <cell r="G1918" t="str">
            <v>Kielnie sztukatorskie kątowe</v>
          </cell>
          <cell r="H1918" t="str">
            <v>S.KIEL.SZT. S-37372</v>
          </cell>
          <cell r="I1918" t="str">
            <v>Kielnia sztukatorska zewnętrzna 80x80mm STALCO S-37372</v>
          </cell>
          <cell r="J1918" t="str">
            <v>STALCO</v>
          </cell>
          <cell r="K1918" t="str">
            <v>K</v>
          </cell>
          <cell r="L1918"/>
          <cell r="M1918" t="str">
            <v>25.73.30.0</v>
          </cell>
          <cell r="N1918" t="str">
            <v>8205591000</v>
          </cell>
          <cell r="O1918" t="str">
            <v>SZT</v>
          </cell>
          <cell r="P1918">
            <v>1</v>
          </cell>
          <cell r="Q1918">
            <v>12</v>
          </cell>
          <cell r="R1918">
            <v>0</v>
          </cell>
        </row>
        <row r="1919">
          <cell r="A1919">
            <v>5901466101162</v>
          </cell>
          <cell r="B1919" t="str">
            <v>S-37374</v>
          </cell>
          <cell r="C1919" t="str">
            <v>S-37374</v>
          </cell>
          <cell r="D1919" t="str">
            <v>03_Narzędzia budowlane</v>
          </cell>
          <cell r="E1919" t="str">
            <v>Kielnie i czerpaki</v>
          </cell>
          <cell r="F1919" t="str">
            <v>Kielnie sztukatorskie</v>
          </cell>
          <cell r="G1919" t="str">
            <v>Kielnie sztukatorskie kątowe</v>
          </cell>
          <cell r="H1919" t="str">
            <v>S.KIEL.SZT. S-37374</v>
          </cell>
          <cell r="I1919" t="str">
            <v>Kielnia sztukatorska wewnętrzna 80x80mm STALCO S-37374</v>
          </cell>
          <cell r="J1919" t="str">
            <v>STALCO</v>
          </cell>
          <cell r="K1919" t="str">
            <v>K</v>
          </cell>
          <cell r="L1919"/>
          <cell r="M1919" t="str">
            <v>25.73.30.0</v>
          </cell>
          <cell r="N1919" t="str">
            <v>8205591000</v>
          </cell>
          <cell r="O1919" t="str">
            <v>SZT</v>
          </cell>
          <cell r="P1919">
            <v>1</v>
          </cell>
          <cell r="Q1919">
            <v>12</v>
          </cell>
          <cell r="R1919">
            <v>0</v>
          </cell>
        </row>
        <row r="1920">
          <cell r="A1920">
            <v>5906365349530</v>
          </cell>
          <cell r="B1920" t="str">
            <v>S-37922</v>
          </cell>
          <cell r="C1920" t="str">
            <v>S-37922</v>
          </cell>
          <cell r="D1920" t="str">
            <v>03_Narzędzia budowlane</v>
          </cell>
          <cell r="E1920" t="str">
            <v>Mieszadła</v>
          </cell>
          <cell r="F1920" t="str">
            <v>Mieszadła do elektronarzędzi</v>
          </cell>
          <cell r="G1920" t="str">
            <v>Mieszadła do farb</v>
          </cell>
          <cell r="H1920" t="str">
            <v>S.MIESZADŁO S-37922</v>
          </cell>
          <cell r="I1920" t="str">
            <v>Mieszadło do farb 60mm STALCO S-37922</v>
          </cell>
          <cell r="J1920" t="str">
            <v>STALCO</v>
          </cell>
          <cell r="K1920" t="str">
            <v>K</v>
          </cell>
          <cell r="L1920"/>
          <cell r="M1920" t="str">
            <v>25.73.30.0</v>
          </cell>
          <cell r="N1920" t="str">
            <v>8205591000</v>
          </cell>
          <cell r="O1920" t="str">
            <v>SZT</v>
          </cell>
          <cell r="P1920">
            <v>1</v>
          </cell>
          <cell r="Q1920">
            <v>0</v>
          </cell>
          <cell r="R1920">
            <v>50</v>
          </cell>
        </row>
        <row r="1921">
          <cell r="A1921">
            <v>5907527912616</v>
          </cell>
          <cell r="B1921" t="str">
            <v>S-37932</v>
          </cell>
          <cell r="C1921" t="str">
            <v>S-37932</v>
          </cell>
          <cell r="D1921" t="str">
            <v>03_Narzędzia budowlane</v>
          </cell>
          <cell r="E1921" t="str">
            <v>Mieszadła</v>
          </cell>
          <cell r="F1921" t="str">
            <v>Mieszadła do elektronarzędzi</v>
          </cell>
          <cell r="G1921" t="str">
            <v>Mieszadła do farb</v>
          </cell>
          <cell r="H1921" t="str">
            <v>S.MIESZADŁO S-37932</v>
          </cell>
          <cell r="I1921" t="str">
            <v>Mieszadło do farb 80mm STALCO S-37932</v>
          </cell>
          <cell r="J1921" t="str">
            <v>STALCO</v>
          </cell>
          <cell r="K1921" t="str">
            <v>K</v>
          </cell>
          <cell r="L1921"/>
          <cell r="M1921" t="str">
            <v>25.73.30.0</v>
          </cell>
          <cell r="N1921" t="str">
            <v>8205591000</v>
          </cell>
          <cell r="O1921" t="str">
            <v>SZT</v>
          </cell>
          <cell r="P1921">
            <v>1</v>
          </cell>
          <cell r="Q1921">
            <v>0</v>
          </cell>
          <cell r="R1921">
            <v>50</v>
          </cell>
        </row>
        <row r="1922">
          <cell r="A1922">
            <v>5907527912623</v>
          </cell>
          <cell r="B1922" t="str">
            <v>S-37940</v>
          </cell>
          <cell r="C1922" t="str">
            <v>S-37940</v>
          </cell>
          <cell r="D1922" t="str">
            <v>03_Narzędzia budowlane</v>
          </cell>
          <cell r="E1922" t="str">
            <v>Mieszadła</v>
          </cell>
          <cell r="F1922" t="str">
            <v>Mieszadła do elektronarzędzi</v>
          </cell>
          <cell r="G1922" t="str">
            <v>Mieszadła do farb</v>
          </cell>
          <cell r="H1922" t="str">
            <v>S.MIESZADŁO S-37940</v>
          </cell>
          <cell r="I1922" t="str">
            <v>Mieszadło do farb 100mm STALCO S-37940</v>
          </cell>
          <cell r="J1922" t="str">
            <v>STALCO</v>
          </cell>
          <cell r="K1922" t="str">
            <v>K</v>
          </cell>
          <cell r="L1922"/>
          <cell r="M1922" t="str">
            <v>25.73.30.0</v>
          </cell>
          <cell r="N1922" t="str">
            <v>8205591000</v>
          </cell>
          <cell r="O1922" t="str">
            <v>SZT</v>
          </cell>
          <cell r="P1922">
            <v>1</v>
          </cell>
          <cell r="Q1922">
            <v>0</v>
          </cell>
          <cell r="R1922">
            <v>50</v>
          </cell>
        </row>
        <row r="1923">
          <cell r="A1923">
            <v>5907527916638</v>
          </cell>
          <cell r="B1923" t="str">
            <v>S-73802</v>
          </cell>
          <cell r="C1923" t="str">
            <v>S-73802</v>
          </cell>
          <cell r="D1923" t="str">
            <v>03_Narzędzia budowlane</v>
          </cell>
          <cell r="E1923" t="str">
            <v>Mieszadła</v>
          </cell>
          <cell r="F1923" t="str">
            <v>Mieszadła do elektronarzędzi</v>
          </cell>
          <cell r="G1923" t="str">
            <v>Mieszadła do farb</v>
          </cell>
          <cell r="H1923" t="str">
            <v>S.P.MIESZADŁO S-73802</v>
          </cell>
          <cell r="I1923" t="str">
            <v>Mieszadło do farb HEX 80mm A2 STALCO PERFECT S-73802</v>
          </cell>
          <cell r="J1923" t="str">
            <v>PERFECT</v>
          </cell>
          <cell r="K1923" t="str">
            <v>K</v>
          </cell>
          <cell r="L1923"/>
          <cell r="M1923" t="str">
            <v>25.73.40.0</v>
          </cell>
          <cell r="N1923" t="str">
            <v>7222409000</v>
          </cell>
          <cell r="O1923" t="str">
            <v>SZT</v>
          </cell>
          <cell r="P1923">
            <v>1</v>
          </cell>
          <cell r="Q1923">
            <v>0</v>
          </cell>
          <cell r="R1923">
            <v>10</v>
          </cell>
        </row>
        <row r="1924">
          <cell r="A1924">
            <v>5907527916645</v>
          </cell>
          <cell r="B1924" t="str">
            <v>S-73804</v>
          </cell>
          <cell r="C1924" t="str">
            <v>S-73804</v>
          </cell>
          <cell r="D1924" t="str">
            <v>03_Narzędzia budowlane</v>
          </cell>
          <cell r="E1924" t="str">
            <v>Mieszadła</v>
          </cell>
          <cell r="F1924" t="str">
            <v>Mieszadła do elektronarzędzi</v>
          </cell>
          <cell r="G1924" t="str">
            <v>Mieszadła do farb</v>
          </cell>
          <cell r="H1924" t="str">
            <v>S.P.MIESZADŁO S-73804</v>
          </cell>
          <cell r="I1924" t="str">
            <v>Mieszadło do farb HEX 100mm A3 STALCO PERFECT S-73804</v>
          </cell>
          <cell r="J1924" t="str">
            <v>PERFECT</v>
          </cell>
          <cell r="K1924" t="str">
            <v>K</v>
          </cell>
          <cell r="L1924"/>
          <cell r="M1924" t="str">
            <v>25.73.40.0</v>
          </cell>
          <cell r="N1924" t="str">
            <v>7222409000</v>
          </cell>
          <cell r="O1924" t="str">
            <v>SZT</v>
          </cell>
          <cell r="P1924">
            <v>1</v>
          </cell>
          <cell r="Q1924">
            <v>0</v>
          </cell>
          <cell r="R1924">
            <v>10</v>
          </cell>
        </row>
        <row r="1925">
          <cell r="A1925">
            <v>5905947915170</v>
          </cell>
          <cell r="B1925" t="str">
            <v>S030973805</v>
          </cell>
          <cell r="C1925" t="str">
            <v>S030973805</v>
          </cell>
          <cell r="D1925" t="str">
            <v>03_Narzędzia budowlane</v>
          </cell>
          <cell r="E1925" t="str">
            <v>Mieszadła</v>
          </cell>
          <cell r="F1925" t="str">
            <v>Mieszadła do elektronarzędzi</v>
          </cell>
          <cell r="G1925" t="str">
            <v>Mieszadła do gipsu</v>
          </cell>
          <cell r="H1925" t="str">
            <v>S.P.MIESZADŁO S030973805</v>
          </cell>
          <cell r="I1925" t="str">
            <v>Mieszadło do gładzi HEX 120mm STALCO PERFECT S030973805</v>
          </cell>
          <cell r="J1925" t="str">
            <v>PERFECT</v>
          </cell>
          <cell r="K1925" t="str">
            <v>brak w katalogu</v>
          </cell>
          <cell r="O1925" t="str">
            <v>SZT</v>
          </cell>
        </row>
        <row r="1926">
          <cell r="A1926">
            <v>5905947915187</v>
          </cell>
          <cell r="B1926" t="str">
            <v>S030973806</v>
          </cell>
          <cell r="C1926" t="str">
            <v>S030973806</v>
          </cell>
          <cell r="D1926" t="str">
            <v>03_Narzędzia budowlane</v>
          </cell>
          <cell r="E1926" t="str">
            <v>Mieszadła</v>
          </cell>
          <cell r="F1926" t="str">
            <v>Mieszadła do elektronarzędzi</v>
          </cell>
          <cell r="G1926" t="str">
            <v>Mieszadła do gipsu</v>
          </cell>
          <cell r="H1926" t="str">
            <v>S.P.MIESZADŁO S030973806</v>
          </cell>
          <cell r="I1926" t="str">
            <v>Mieszadło do gładzi M14 135mm STALCO PERFECT S030973806</v>
          </cell>
          <cell r="J1926" t="str">
            <v>PERFECT</v>
          </cell>
          <cell r="K1926" t="str">
            <v>brak w katalogu</v>
          </cell>
          <cell r="O1926" t="str">
            <v>SZT</v>
          </cell>
        </row>
        <row r="1927">
          <cell r="A1927">
            <v>5905947915194</v>
          </cell>
          <cell r="B1927" t="str">
            <v>S030973807</v>
          </cell>
          <cell r="C1927" t="str">
            <v>S030973807</v>
          </cell>
          <cell r="D1927" t="str">
            <v>03_Narzędzia budowlane</v>
          </cell>
          <cell r="E1927" t="str">
            <v>Mieszadła</v>
          </cell>
          <cell r="F1927" t="str">
            <v>Mieszadła do elektronarzędzi</v>
          </cell>
          <cell r="G1927" t="str">
            <v>Mieszadła do gipsu</v>
          </cell>
          <cell r="H1927" t="str">
            <v>S.P.MIESZADŁO S030973807</v>
          </cell>
          <cell r="I1927" t="str">
            <v>Mieszadło do gładzi M14 180mm STALCO PERFECT S030973807</v>
          </cell>
          <cell r="J1927" t="str">
            <v>PERFECT</v>
          </cell>
          <cell r="K1927" t="str">
            <v>brak w katalogu</v>
          </cell>
          <cell r="O1927" t="str">
            <v>SZT</v>
          </cell>
        </row>
        <row r="1928">
          <cell r="A1928">
            <v>5907527916690</v>
          </cell>
          <cell r="B1928" t="str">
            <v>S-73814</v>
          </cell>
          <cell r="C1928" t="str">
            <v>S-73814</v>
          </cell>
          <cell r="D1928" t="str">
            <v>03_Narzędzia budowlane</v>
          </cell>
          <cell r="E1928" t="str">
            <v>Mieszadła</v>
          </cell>
          <cell r="F1928" t="str">
            <v>Mieszadła do elektronarzędzi</v>
          </cell>
          <cell r="G1928" t="str">
            <v>Mieszadła do gipsu</v>
          </cell>
          <cell r="H1928" t="str">
            <v>S.P.MIESZADŁO S-73814</v>
          </cell>
          <cell r="I1928" t="str">
            <v>Mieszadło do gipsu HEX 80mm E1 STALCO PERFECT S-73814</v>
          </cell>
          <cell r="J1928" t="str">
            <v>PERFECT</v>
          </cell>
          <cell r="K1928" t="str">
            <v>K</v>
          </cell>
          <cell r="L1928"/>
          <cell r="M1928" t="str">
            <v>25.73.40.0</v>
          </cell>
          <cell r="N1928" t="str">
            <v>7222409000</v>
          </cell>
          <cell r="O1928" t="str">
            <v>SZT</v>
          </cell>
          <cell r="P1928">
            <v>1</v>
          </cell>
          <cell r="Q1928">
            <v>0</v>
          </cell>
          <cell r="R1928">
            <v>8</v>
          </cell>
        </row>
        <row r="1929">
          <cell r="A1929">
            <v>5907527912630</v>
          </cell>
          <cell r="B1929" t="str">
            <v>S-37952</v>
          </cell>
          <cell r="C1929" t="str">
            <v>S-37952</v>
          </cell>
          <cell r="D1929" t="str">
            <v>03_Narzędzia budowlane</v>
          </cell>
          <cell r="E1929" t="str">
            <v>Mieszadła</v>
          </cell>
          <cell r="F1929" t="str">
            <v>Mieszadła do elektronarzędzi</v>
          </cell>
          <cell r="G1929" t="str">
            <v>Mieszadła do klejów i zapraw</v>
          </cell>
          <cell r="H1929" t="str">
            <v>S.MIESZADŁO S-37952</v>
          </cell>
          <cell r="I1929" t="str">
            <v>Mieszadło do zapraw 55mm STALCO S-37952</v>
          </cell>
          <cell r="J1929" t="str">
            <v>STALCO</v>
          </cell>
          <cell r="K1929" t="str">
            <v>K</v>
          </cell>
          <cell r="L1929"/>
          <cell r="M1929" t="str">
            <v>25.73.30.0</v>
          </cell>
          <cell r="N1929" t="str">
            <v>8205591000</v>
          </cell>
          <cell r="O1929" t="str">
            <v>SZT</v>
          </cell>
          <cell r="P1929">
            <v>1</v>
          </cell>
          <cell r="Q1929">
            <v>0</v>
          </cell>
          <cell r="R1929">
            <v>50</v>
          </cell>
        </row>
        <row r="1930">
          <cell r="A1930">
            <v>5907527912647</v>
          </cell>
          <cell r="B1930" t="str">
            <v>S-37962</v>
          </cell>
          <cell r="C1930" t="str">
            <v>S-37962</v>
          </cell>
          <cell r="D1930" t="str">
            <v>03_Narzędzia budowlane</v>
          </cell>
          <cell r="E1930" t="str">
            <v>Mieszadła</v>
          </cell>
          <cell r="F1930" t="str">
            <v>Mieszadła do elektronarzędzi</v>
          </cell>
          <cell r="G1930" t="str">
            <v>Mieszadła do klejów i zapraw</v>
          </cell>
          <cell r="H1930" t="str">
            <v>S.MIESZADŁO S-37962</v>
          </cell>
          <cell r="I1930" t="str">
            <v>Mieszadło do zapraw 80mm STALCO S-37962</v>
          </cell>
          <cell r="J1930" t="str">
            <v>STALCO</v>
          </cell>
          <cell r="K1930" t="str">
            <v>K</v>
          </cell>
          <cell r="L1930"/>
          <cell r="M1930" t="str">
            <v>25.73.30.0</v>
          </cell>
          <cell r="N1930" t="str">
            <v>8205591000</v>
          </cell>
          <cell r="O1930" t="str">
            <v>SZT</v>
          </cell>
          <cell r="P1930">
            <v>1</v>
          </cell>
          <cell r="Q1930">
            <v>0</v>
          </cell>
          <cell r="R1930">
            <v>50</v>
          </cell>
        </row>
        <row r="1931">
          <cell r="A1931">
            <v>5907527912654</v>
          </cell>
          <cell r="B1931" t="str">
            <v>S-37972</v>
          </cell>
          <cell r="C1931" t="str">
            <v>S-37972</v>
          </cell>
          <cell r="D1931" t="str">
            <v>03_Narzędzia budowlane</v>
          </cell>
          <cell r="E1931" t="str">
            <v>Mieszadła</v>
          </cell>
          <cell r="F1931" t="str">
            <v>Mieszadła do elektronarzędzi</v>
          </cell>
          <cell r="G1931" t="str">
            <v>Mieszadła do klejów i zapraw</v>
          </cell>
          <cell r="H1931" t="str">
            <v>S.MIESZADŁO S-37972</v>
          </cell>
          <cell r="I1931" t="str">
            <v>Mieszadło do zapraw 100mm STALCO S-37972</v>
          </cell>
          <cell r="J1931" t="str">
            <v>STALCO</v>
          </cell>
          <cell r="K1931" t="str">
            <v>K</v>
          </cell>
          <cell r="L1931"/>
          <cell r="M1931" t="str">
            <v>25.73.30.0</v>
          </cell>
          <cell r="N1931" t="str">
            <v>8205591000</v>
          </cell>
          <cell r="O1931" t="str">
            <v>SZT</v>
          </cell>
          <cell r="P1931">
            <v>1</v>
          </cell>
          <cell r="Q1931">
            <v>0</v>
          </cell>
          <cell r="R1931">
            <v>50</v>
          </cell>
        </row>
        <row r="1932">
          <cell r="A1932">
            <v>5907527916669</v>
          </cell>
          <cell r="B1932" t="str">
            <v>S-73808</v>
          </cell>
          <cell r="C1932" t="str">
            <v>S-73808</v>
          </cell>
          <cell r="D1932" t="str">
            <v>03_Narzędzia budowlane</v>
          </cell>
          <cell r="E1932" t="str">
            <v>Mieszadła</v>
          </cell>
          <cell r="F1932" t="str">
            <v>Mieszadła do elektronarzędzi</v>
          </cell>
          <cell r="G1932" t="str">
            <v>Mieszadła do klejów i zapraw</v>
          </cell>
          <cell r="H1932" t="str">
            <v>S.P.MIESZADŁO S-73808</v>
          </cell>
          <cell r="I1932" t="str">
            <v>Mieszadło do kleju,tynku HEX 80mm C1 STALCO PERFECT S-73808</v>
          </cell>
          <cell r="J1932" t="str">
            <v>PERFECT</v>
          </cell>
          <cell r="K1932" t="str">
            <v>K</v>
          </cell>
          <cell r="L1932"/>
          <cell r="M1932" t="str">
            <v>25.73.40.0</v>
          </cell>
          <cell r="N1932" t="str">
            <v>7222409000</v>
          </cell>
          <cell r="O1932" t="str">
            <v>SZT</v>
          </cell>
          <cell r="P1932">
            <v>1</v>
          </cell>
          <cell r="Q1932">
            <v>0</v>
          </cell>
          <cell r="R1932">
            <v>10</v>
          </cell>
        </row>
        <row r="1933">
          <cell r="A1933">
            <v>5907527916676</v>
          </cell>
          <cell r="B1933" t="str">
            <v>S-73810</v>
          </cell>
          <cell r="C1933" t="str">
            <v>S-73810</v>
          </cell>
          <cell r="D1933" t="str">
            <v>03_Narzędzia budowlane</v>
          </cell>
          <cell r="E1933" t="str">
            <v>Mieszadła</v>
          </cell>
          <cell r="F1933" t="str">
            <v>Mieszadła do elektronarzędzi</v>
          </cell>
          <cell r="G1933" t="str">
            <v>Mieszadła do klejów i zapraw</v>
          </cell>
          <cell r="H1933" t="str">
            <v>S.P.MIESZADŁO S-73810</v>
          </cell>
          <cell r="I1933" t="str">
            <v>Mieszadło do kleju,tynku HEX 100mm C2 STALCO PERFECT S-73810</v>
          </cell>
          <cell r="J1933" t="str">
            <v>PERFECT</v>
          </cell>
          <cell r="K1933" t="str">
            <v>K</v>
          </cell>
          <cell r="L1933"/>
          <cell r="M1933" t="str">
            <v>25.73.40.0</v>
          </cell>
          <cell r="N1933" t="str">
            <v>7222409000</v>
          </cell>
          <cell r="O1933" t="str">
            <v>SZT</v>
          </cell>
          <cell r="P1933">
            <v>1</v>
          </cell>
          <cell r="Q1933">
            <v>0</v>
          </cell>
          <cell r="R1933">
            <v>10</v>
          </cell>
        </row>
        <row r="1934">
          <cell r="A1934">
            <v>5907527916683</v>
          </cell>
          <cell r="B1934" t="str">
            <v>S-73812</v>
          </cell>
          <cell r="C1934" t="str">
            <v>S-73812</v>
          </cell>
          <cell r="D1934" t="str">
            <v>03_Narzędzia budowlane</v>
          </cell>
          <cell r="E1934" t="str">
            <v>Mieszadła</v>
          </cell>
          <cell r="F1934" t="str">
            <v>Mieszadła do elektronarzędzi</v>
          </cell>
          <cell r="G1934" t="str">
            <v>Mieszadła do klejów i zapraw</v>
          </cell>
          <cell r="H1934" t="str">
            <v>S.P.MIESZADŁO S-73812</v>
          </cell>
          <cell r="I1934" t="str">
            <v>Mieszadło do kleju,tynku HEX 120mm C3 STALCO PERFECT S-73812</v>
          </cell>
          <cell r="J1934" t="str">
            <v>PERFECT</v>
          </cell>
          <cell r="K1934" t="str">
            <v>K</v>
          </cell>
          <cell r="L1934"/>
          <cell r="M1934" t="str">
            <v>25.73.40.0</v>
          </cell>
          <cell r="N1934" t="str">
            <v>7222409000</v>
          </cell>
          <cell r="O1934" t="str">
            <v>SZT</v>
          </cell>
          <cell r="P1934">
            <v>1</v>
          </cell>
          <cell r="Q1934">
            <v>0</v>
          </cell>
          <cell r="R1934">
            <v>10</v>
          </cell>
        </row>
        <row r="1935">
          <cell r="A1935">
            <v>5907527916706</v>
          </cell>
          <cell r="B1935" t="str">
            <v>S-73816</v>
          </cell>
          <cell r="C1935" t="str">
            <v>S-73816</v>
          </cell>
          <cell r="D1935" t="str">
            <v>03_Narzędzia budowlane</v>
          </cell>
          <cell r="E1935" t="str">
            <v>Mieszadła</v>
          </cell>
          <cell r="F1935" t="str">
            <v>Mieszadła do elektronarzędzi</v>
          </cell>
          <cell r="G1935" t="str">
            <v>Mieszadła do klejów i zapraw</v>
          </cell>
          <cell r="H1935" t="str">
            <v>S.P.MIESZADŁO S-73816</v>
          </cell>
          <cell r="I1935" t="str">
            <v>Mieszadło do kleju,tynku HEX 80mm D1 STALCO PERFECT S-73816</v>
          </cell>
          <cell r="J1935" t="str">
            <v>PERFECT</v>
          </cell>
          <cell r="K1935" t="str">
            <v>K</v>
          </cell>
          <cell r="L1935"/>
          <cell r="M1935" t="str">
            <v>25.73.40.0</v>
          </cell>
          <cell r="N1935" t="str">
            <v>7222409000</v>
          </cell>
          <cell r="O1935" t="str">
            <v>SZT</v>
          </cell>
          <cell r="P1935">
            <v>1</v>
          </cell>
          <cell r="Q1935">
            <v>0</v>
          </cell>
          <cell r="R1935">
            <v>10</v>
          </cell>
        </row>
        <row r="1936">
          <cell r="A1936">
            <v>5904012117686</v>
          </cell>
          <cell r="B1936" t="str">
            <v>S-73817</v>
          </cell>
          <cell r="C1936" t="str">
            <v>S-73817</v>
          </cell>
          <cell r="D1936" t="str">
            <v>03_Narzędzia budowlane</v>
          </cell>
          <cell r="E1936" t="str">
            <v>Mieszadła</v>
          </cell>
          <cell r="F1936" t="str">
            <v>Mieszadła do elektronarzędzi</v>
          </cell>
          <cell r="G1936" t="str">
            <v>Mieszadła do klejów i zapraw</v>
          </cell>
          <cell r="H1936" t="str">
            <v>S.P.MIESZADŁO S-73817</v>
          </cell>
          <cell r="I1936" t="str">
            <v>Mieszadło do kleju,tynku SDS-PLUS 100mm C2  STALCO PERFECT S-73817</v>
          </cell>
          <cell r="J1936" t="str">
            <v>PERFECT</v>
          </cell>
          <cell r="K1936" t="str">
            <v>K</v>
          </cell>
          <cell r="L1936"/>
          <cell r="M1936" t="str">
            <v>25.73.40.0</v>
          </cell>
          <cell r="N1936" t="str">
            <v>7222409000</v>
          </cell>
          <cell r="O1936" t="str">
            <v>SZT</v>
          </cell>
          <cell r="P1936">
            <v>1</v>
          </cell>
          <cell r="Q1936">
            <v>0</v>
          </cell>
          <cell r="R1936">
            <v>10</v>
          </cell>
        </row>
        <row r="1937">
          <cell r="A1937">
            <v>5907527916713</v>
          </cell>
          <cell r="B1937" t="str">
            <v>S-73818</v>
          </cell>
          <cell r="C1937" t="str">
            <v>S-73818</v>
          </cell>
          <cell r="D1937" t="str">
            <v>03_Narzędzia budowlane</v>
          </cell>
          <cell r="E1937" t="str">
            <v>Mieszadła</v>
          </cell>
          <cell r="F1937" t="str">
            <v>Mieszadła do elektronarzędzi</v>
          </cell>
          <cell r="G1937" t="str">
            <v>Mieszadła do klejów i zapraw</v>
          </cell>
          <cell r="H1937" t="str">
            <v>S.P.MIESZADŁO S-73818</v>
          </cell>
          <cell r="I1937" t="str">
            <v>Mieszadło do kleju,tynku SDS-PLUS 120mm C3 STALCO PERFECT S-73818</v>
          </cell>
          <cell r="J1937" t="str">
            <v>PERFECT</v>
          </cell>
          <cell r="K1937" t="str">
            <v>K</v>
          </cell>
          <cell r="L1937"/>
          <cell r="M1937" t="str">
            <v>25.73.40.0</v>
          </cell>
          <cell r="N1937" t="str">
            <v>7222409000</v>
          </cell>
          <cell r="O1937" t="str">
            <v>SZT</v>
          </cell>
          <cell r="P1937">
            <v>1</v>
          </cell>
          <cell r="Q1937">
            <v>0</v>
          </cell>
          <cell r="R1937">
            <v>10</v>
          </cell>
        </row>
        <row r="1938">
          <cell r="A1938">
            <v>5904012117693</v>
          </cell>
          <cell r="B1938" t="str">
            <v>S-73819</v>
          </cell>
          <cell r="C1938" t="str">
            <v>S-73819</v>
          </cell>
          <cell r="D1938" t="str">
            <v>03_Narzędzia budowlane</v>
          </cell>
          <cell r="E1938" t="str">
            <v>Mieszadła</v>
          </cell>
          <cell r="F1938" t="str">
            <v>Mieszadła do elektronarzędzi</v>
          </cell>
          <cell r="G1938" t="str">
            <v>Mieszadła do klejów i zapraw</v>
          </cell>
          <cell r="H1938" t="str">
            <v>S.P.MIESZADŁO S-73819</v>
          </cell>
          <cell r="I1938" t="str">
            <v>Mieszadło do kleju,tynku,zapraw M14 140mm Y STALCO PERFECT S-73819</v>
          </cell>
          <cell r="J1938" t="str">
            <v>PERFECT</v>
          </cell>
          <cell r="K1938" t="str">
            <v>K</v>
          </cell>
          <cell r="L1938"/>
          <cell r="M1938" t="str">
            <v>25.73.40.0</v>
          </cell>
          <cell r="N1938" t="str">
            <v>7222409000</v>
          </cell>
          <cell r="O1938" t="str">
            <v>SZT</v>
          </cell>
          <cell r="P1938">
            <v>1</v>
          </cell>
          <cell r="Q1938">
            <v>0</v>
          </cell>
          <cell r="R1938">
            <v>6</v>
          </cell>
        </row>
        <row r="1939">
          <cell r="A1939">
            <v>5907527916720</v>
          </cell>
          <cell r="B1939" t="str">
            <v>S-73820</v>
          </cell>
          <cell r="C1939" t="str">
            <v>S-73820</v>
          </cell>
          <cell r="D1939" t="str">
            <v>03_Narzędzia budowlane</v>
          </cell>
          <cell r="E1939" t="str">
            <v>Mieszadła</v>
          </cell>
          <cell r="F1939" t="str">
            <v>Mieszadła do elektronarzędzi</v>
          </cell>
          <cell r="G1939" t="str">
            <v>Mieszadła do klejów i zapraw</v>
          </cell>
          <cell r="H1939" t="str">
            <v>S.P.MIESZADŁO S-73820</v>
          </cell>
          <cell r="I1939" t="str">
            <v>Mieszadło do kleju,tynku M14 120mm C3 STALCO PERFECT S-73820</v>
          </cell>
          <cell r="J1939" t="str">
            <v>PERFECT</v>
          </cell>
          <cell r="K1939" t="str">
            <v>K</v>
          </cell>
          <cell r="L1939"/>
          <cell r="M1939" t="str">
            <v>25.73.40.0</v>
          </cell>
          <cell r="N1939" t="str">
            <v>7222409000</v>
          </cell>
          <cell r="O1939" t="str">
            <v>SZT</v>
          </cell>
          <cell r="P1939">
            <v>1</v>
          </cell>
          <cell r="Q1939">
            <v>0</v>
          </cell>
          <cell r="R1939">
            <v>10</v>
          </cell>
        </row>
        <row r="1940">
          <cell r="A1940">
            <v>5904012117709</v>
          </cell>
          <cell r="B1940" t="str">
            <v>S-73821</v>
          </cell>
          <cell r="C1940" t="str">
            <v>S-73821</v>
          </cell>
          <cell r="D1940" t="str">
            <v>03_Narzędzia budowlane</v>
          </cell>
          <cell r="E1940" t="str">
            <v>Mieszadła</v>
          </cell>
          <cell r="F1940" t="str">
            <v>Mieszadła do elektronarzędzi</v>
          </cell>
          <cell r="G1940" t="str">
            <v>Mieszadła do klejów i zapraw</v>
          </cell>
          <cell r="H1940" t="str">
            <v>S.P.MIESZADŁO S-73821</v>
          </cell>
          <cell r="I1940" t="str">
            <v>Mieszadło do kleju,tynku,zapraw M14 160mm Y STALCO PERFECT S-73821</v>
          </cell>
          <cell r="J1940" t="str">
            <v>PERFECT</v>
          </cell>
          <cell r="K1940" t="str">
            <v>K</v>
          </cell>
          <cell r="L1940"/>
          <cell r="M1940" t="str">
            <v>25.73.40.0</v>
          </cell>
          <cell r="N1940" t="str">
            <v>7222409000</v>
          </cell>
          <cell r="O1940" t="str">
            <v>SZT</v>
          </cell>
          <cell r="P1940">
            <v>1</v>
          </cell>
          <cell r="Q1940">
            <v>0</v>
          </cell>
          <cell r="R1940">
            <v>6</v>
          </cell>
        </row>
        <row r="1941">
          <cell r="A1941">
            <v>5901466140376</v>
          </cell>
          <cell r="B1941" t="str">
            <v>S-47486</v>
          </cell>
          <cell r="C1941" t="str">
            <v>S-47486</v>
          </cell>
          <cell r="D1941" t="str">
            <v>03_Narzędzia budowlane</v>
          </cell>
          <cell r="E1941" t="str">
            <v>Narzędzia do prac ziemnych</v>
          </cell>
          <cell r="F1941" t="str">
            <v>Kilofy i oskardy</v>
          </cell>
          <cell r="G1941" t="str">
            <v>Kilofy</v>
          </cell>
          <cell r="H1941" t="str">
            <v>S.KILOF  S-47486</v>
          </cell>
          <cell r="I1941" t="str">
            <v>Kilof trzonek drewniany 1,5kg STALCO S-47486</v>
          </cell>
          <cell r="J1941" t="str">
            <v>STALCO</v>
          </cell>
          <cell r="K1941" t="str">
            <v>K</v>
          </cell>
          <cell r="L1941"/>
          <cell r="M1941" t="str">
            <v>25.73.10.0</v>
          </cell>
          <cell r="N1941" t="str">
            <v>8201300000</v>
          </cell>
          <cell r="O1941" t="str">
            <v>SZT</v>
          </cell>
          <cell r="P1941">
            <v>1</v>
          </cell>
          <cell r="Q1941">
            <v>0</v>
          </cell>
          <cell r="R1941">
            <v>0</v>
          </cell>
        </row>
        <row r="1942">
          <cell r="A1942">
            <v>5901466140383</v>
          </cell>
          <cell r="B1942" t="str">
            <v>S-47488</v>
          </cell>
          <cell r="C1942" t="str">
            <v>S-47488</v>
          </cell>
          <cell r="D1942" t="str">
            <v>03_Narzędzia budowlane</v>
          </cell>
          <cell r="E1942" t="str">
            <v>Narzędzia do prac ziemnych</v>
          </cell>
          <cell r="F1942" t="str">
            <v>Kilofy i oskardy</v>
          </cell>
          <cell r="G1942" t="str">
            <v>Kilofy</v>
          </cell>
          <cell r="H1942" t="str">
            <v>S.KILOF  S-47488</v>
          </cell>
          <cell r="I1942" t="str">
            <v>Kilof trzonek drewniany 2,5kg STALCO S-47488</v>
          </cell>
          <cell r="J1942" t="str">
            <v>STALCO</v>
          </cell>
          <cell r="K1942" t="str">
            <v>K</v>
          </cell>
          <cell r="L1942"/>
          <cell r="M1942" t="str">
            <v>25.73.10.0</v>
          </cell>
          <cell r="N1942" t="str">
            <v>8201300000</v>
          </cell>
          <cell r="O1942" t="str">
            <v>SZT</v>
          </cell>
          <cell r="P1942">
            <v>1</v>
          </cell>
          <cell r="Q1942">
            <v>0</v>
          </cell>
          <cell r="R1942">
            <v>0</v>
          </cell>
        </row>
        <row r="1943">
          <cell r="A1943">
            <v>5901466140543</v>
          </cell>
          <cell r="B1943" t="str">
            <v>S-47438</v>
          </cell>
          <cell r="C1943" t="str">
            <v>S-47438</v>
          </cell>
          <cell r="D1943" t="str">
            <v>03_Narzędzia budowlane</v>
          </cell>
          <cell r="E1943" t="str">
            <v>Narzędzia do prac ziemnych</v>
          </cell>
          <cell r="F1943" t="str">
            <v>Łopaty i szpadle budowlane</v>
          </cell>
          <cell r="G1943" t="str">
            <v>Łopaty</v>
          </cell>
          <cell r="H1943" t="str">
            <v>S.ŁOPATA  S-47438</v>
          </cell>
          <cell r="I1943" t="str">
            <v>Łopata piaskowa trzonek drewniany STALCO S-47438</v>
          </cell>
          <cell r="J1943" t="str">
            <v>STALCO</v>
          </cell>
          <cell r="K1943" t="str">
            <v>K</v>
          </cell>
          <cell r="L1943"/>
          <cell r="M1943" t="str">
            <v>25.73.10.0</v>
          </cell>
          <cell r="N1943" t="str">
            <v>8201100000</v>
          </cell>
          <cell r="O1943" t="str">
            <v>SZT</v>
          </cell>
          <cell r="P1943">
            <v>1</v>
          </cell>
          <cell r="Q1943">
            <v>0</v>
          </cell>
          <cell r="R1943">
            <v>5</v>
          </cell>
        </row>
        <row r="1944">
          <cell r="A1944">
            <v>5901466143049</v>
          </cell>
          <cell r="B1944" t="str">
            <v>S-47444</v>
          </cell>
          <cell r="C1944" t="str">
            <v>S-47444</v>
          </cell>
          <cell r="D1944" t="str">
            <v>03_Narzędzia budowlane</v>
          </cell>
          <cell r="E1944" t="str">
            <v>Narzędzia do prac ziemnych</v>
          </cell>
          <cell r="F1944" t="str">
            <v>Łopaty i szpadle budowlane</v>
          </cell>
          <cell r="G1944" t="str">
            <v>Łopaty</v>
          </cell>
          <cell r="H1944" t="str">
            <v>S.ŁOPATA  S-47444</v>
          </cell>
          <cell r="I1944" t="str">
            <v>Łopata do węgla trzonek drewnian STALCO S-47444</v>
          </cell>
          <cell r="J1944" t="str">
            <v>STALCO</v>
          </cell>
          <cell r="K1944" t="str">
            <v>K</v>
          </cell>
          <cell r="L1944"/>
          <cell r="M1944" t="str">
            <v>25.73.10.0</v>
          </cell>
          <cell r="N1944" t="str">
            <v>8201100000</v>
          </cell>
          <cell r="O1944" t="str">
            <v>SZT</v>
          </cell>
          <cell r="P1944">
            <v>1</v>
          </cell>
          <cell r="Q1944">
            <v>0</v>
          </cell>
          <cell r="R1944">
            <v>5</v>
          </cell>
        </row>
        <row r="1945">
          <cell r="A1945">
            <v>5901466173367</v>
          </cell>
          <cell r="B1945" t="str">
            <v>S-47469</v>
          </cell>
          <cell r="C1945" t="str">
            <v>S-47469</v>
          </cell>
          <cell r="D1945" t="str">
            <v>03_Narzędzia budowlane</v>
          </cell>
          <cell r="E1945" t="str">
            <v>Narzędzia do prac ziemnych</v>
          </cell>
          <cell r="F1945" t="str">
            <v>Łopaty i szpadle budowlane</v>
          </cell>
          <cell r="G1945" t="str">
            <v>Łopaty</v>
          </cell>
          <cell r="H1945" t="str">
            <v>S.ŁOPATA  S-47469</v>
          </cell>
          <cell r="I1945" t="str">
            <v>Łopata piaskowa trzonek metalowy STALCO S-47469</v>
          </cell>
          <cell r="J1945" t="str">
            <v>STALCO</v>
          </cell>
          <cell r="K1945" t="str">
            <v>K</v>
          </cell>
          <cell r="L1945"/>
          <cell r="M1945" t="str">
            <v>25.73.10.0</v>
          </cell>
          <cell r="N1945" t="str">
            <v>8201100000</v>
          </cell>
          <cell r="O1945" t="str">
            <v>SZT</v>
          </cell>
          <cell r="P1945">
            <v>1</v>
          </cell>
          <cell r="Q1945">
            <v>0</v>
          </cell>
          <cell r="R1945">
            <v>4</v>
          </cell>
        </row>
        <row r="1946">
          <cell r="A1946">
            <v>5901466133514</v>
          </cell>
          <cell r="B1946" t="str">
            <v>S-47480</v>
          </cell>
          <cell r="C1946" t="str">
            <v>S-47480</v>
          </cell>
          <cell r="D1946" t="str">
            <v>03_Narzędzia budowlane</v>
          </cell>
          <cell r="E1946" t="str">
            <v>Narzędzia do prac ziemnych</v>
          </cell>
          <cell r="F1946" t="str">
            <v>Łopaty i szpadle budowlane</v>
          </cell>
          <cell r="G1946" t="str">
            <v>Łopaty</v>
          </cell>
          <cell r="H1946" t="str">
            <v>S.ŁOPATA  S-47480</v>
          </cell>
          <cell r="I1946" t="str">
            <v>Łopata 400mm do prac porządkowych STALCO S-47480</v>
          </cell>
          <cell r="J1946" t="str">
            <v>STALCO</v>
          </cell>
          <cell r="K1946" t="str">
            <v>K</v>
          </cell>
          <cell r="L1946"/>
          <cell r="M1946" t="str">
            <v>22.29.29.0</v>
          </cell>
          <cell r="N1946" t="str">
            <v>3926909700</v>
          </cell>
          <cell r="O1946" t="str">
            <v>SZT</v>
          </cell>
          <cell r="P1946">
            <v>1</v>
          </cell>
          <cell r="Q1946">
            <v>0</v>
          </cell>
          <cell r="R1946">
            <v>10</v>
          </cell>
        </row>
        <row r="1947">
          <cell r="A1947">
            <v>5901466134368</v>
          </cell>
          <cell r="B1947" t="str">
            <v>S-74001</v>
          </cell>
          <cell r="C1947" t="str">
            <v>S-74001</v>
          </cell>
          <cell r="D1947" t="str">
            <v>03_Narzędzia budowlane</v>
          </cell>
          <cell r="E1947" t="str">
            <v>Narzędzia do prac ziemnych</v>
          </cell>
          <cell r="F1947" t="str">
            <v>Łopaty i szpadle budowlane</v>
          </cell>
          <cell r="G1947" t="str">
            <v>Łopaty</v>
          </cell>
          <cell r="H1947" t="str">
            <v>S.P.ŁOPATA  S-74001</v>
          </cell>
          <cell r="I1947" t="str">
            <v>Łopata piaskowa hartowana, trzonek metalowy, pochwyt PVC STALCO PERFECT S-74001</v>
          </cell>
          <cell r="J1947" t="str">
            <v>PERFECT</v>
          </cell>
          <cell r="K1947" t="str">
            <v>K</v>
          </cell>
          <cell r="L1947"/>
          <cell r="M1947" t="str">
            <v>25.73.10.0</v>
          </cell>
          <cell r="N1947" t="str">
            <v>8201100000</v>
          </cell>
          <cell r="O1947" t="str">
            <v>SZT</v>
          </cell>
          <cell r="P1947">
            <v>1</v>
          </cell>
          <cell r="Q1947">
            <v>0</v>
          </cell>
          <cell r="R1947">
            <v>4</v>
          </cell>
        </row>
        <row r="1948">
          <cell r="A1948">
            <v>5901466173213</v>
          </cell>
          <cell r="B1948" t="str">
            <v>S-47450</v>
          </cell>
          <cell r="C1948" t="str">
            <v>S-47450</v>
          </cell>
          <cell r="D1948" t="str">
            <v>03_Narzędzia budowlane</v>
          </cell>
          <cell r="E1948" t="str">
            <v>Narzędzia do prac ziemnych</v>
          </cell>
          <cell r="F1948" t="str">
            <v>Łopaty i szpadle budowlane</v>
          </cell>
          <cell r="G1948" t="str">
            <v>Szpadle</v>
          </cell>
          <cell r="H1948" t="str">
            <v>S.SZPADEL  S-47450</v>
          </cell>
          <cell r="I1948" t="str">
            <v>Szpadel prosty trzonek drewniany lekki STALCO S-47450</v>
          </cell>
          <cell r="J1948" t="str">
            <v>STALCO</v>
          </cell>
          <cell r="K1948" t="str">
            <v>K</v>
          </cell>
          <cell r="L1948"/>
          <cell r="M1948" t="str">
            <v>25.73.10.0</v>
          </cell>
          <cell r="N1948" t="str">
            <v>8201100000</v>
          </cell>
          <cell r="O1948" t="str">
            <v>SZT</v>
          </cell>
          <cell r="P1948">
            <v>1</v>
          </cell>
          <cell r="Q1948">
            <v>0</v>
          </cell>
          <cell r="R1948">
            <v>5</v>
          </cell>
        </row>
        <row r="1949">
          <cell r="A1949">
            <v>5901466176832</v>
          </cell>
          <cell r="B1949" t="str">
            <v>S-47451</v>
          </cell>
          <cell r="C1949" t="str">
            <v>S-47451</v>
          </cell>
          <cell r="D1949" t="str">
            <v>03_Narzędzia budowlane</v>
          </cell>
          <cell r="E1949" t="str">
            <v>Narzędzia do prac ziemnych</v>
          </cell>
          <cell r="F1949" t="str">
            <v>Łopaty i szpadle budowlane</v>
          </cell>
          <cell r="G1949" t="str">
            <v>Szpadle</v>
          </cell>
          <cell r="H1949" t="str">
            <v>S.SZPADEL  S-47451</v>
          </cell>
          <cell r="I1949" t="str">
            <v>Szpadel ostry trzonek drewniany lekki STALCO S-47451</v>
          </cell>
          <cell r="J1949" t="str">
            <v>STALCO</v>
          </cell>
          <cell r="K1949" t="str">
            <v>K</v>
          </cell>
          <cell r="L1949"/>
          <cell r="M1949" t="str">
            <v>25.73.10.0</v>
          </cell>
          <cell r="N1949" t="str">
            <v>8201100000</v>
          </cell>
          <cell r="O1949" t="str">
            <v>SZT</v>
          </cell>
          <cell r="P1949">
            <v>1</v>
          </cell>
          <cell r="Q1949">
            <v>0</v>
          </cell>
          <cell r="R1949">
            <v>5</v>
          </cell>
        </row>
        <row r="1950">
          <cell r="A1950">
            <v>5901466173220</v>
          </cell>
          <cell r="B1950" t="str">
            <v>S-47453</v>
          </cell>
          <cell r="C1950" t="str">
            <v>S-47453</v>
          </cell>
          <cell r="D1950" t="str">
            <v>03_Narzędzia budowlane</v>
          </cell>
          <cell r="E1950" t="str">
            <v>Narzędzia do prac ziemnych</v>
          </cell>
          <cell r="F1950" t="str">
            <v>Łopaty i szpadle budowlane</v>
          </cell>
          <cell r="G1950" t="str">
            <v>Szpadle</v>
          </cell>
          <cell r="H1950" t="str">
            <v>S.SZPADEL  S-47453</v>
          </cell>
          <cell r="I1950" t="str">
            <v>Szpadel drenarski trzonek drewniany STALCO S-47453</v>
          </cell>
          <cell r="J1950" t="str">
            <v>STALCO</v>
          </cell>
          <cell r="K1950" t="str">
            <v>K</v>
          </cell>
          <cell r="L1950"/>
          <cell r="M1950" t="str">
            <v>25.73.10.0</v>
          </cell>
          <cell r="N1950" t="str">
            <v>8201100000</v>
          </cell>
          <cell r="O1950" t="str">
            <v>SZT</v>
          </cell>
          <cell r="P1950">
            <v>1</v>
          </cell>
          <cell r="Q1950">
            <v>0</v>
          </cell>
          <cell r="R1950">
            <v>5</v>
          </cell>
        </row>
        <row r="1951">
          <cell r="A1951">
            <v>5901466173343</v>
          </cell>
          <cell r="B1951" t="str">
            <v>S-47454</v>
          </cell>
          <cell r="C1951" t="str">
            <v>S-47454</v>
          </cell>
          <cell r="D1951" t="str">
            <v>03_Narzędzia budowlane</v>
          </cell>
          <cell r="E1951" t="str">
            <v>Narzędzia do prac ziemnych</v>
          </cell>
          <cell r="F1951" t="str">
            <v>Łopaty i szpadle budowlane</v>
          </cell>
          <cell r="G1951" t="str">
            <v>Szpadle</v>
          </cell>
          <cell r="H1951" t="str">
            <v>S.SZPADEL  S-47454</v>
          </cell>
          <cell r="I1951" t="str">
            <v>Szpadel prosty trzonek metalowy STALCO S-47454</v>
          </cell>
          <cell r="J1951" t="str">
            <v>STALCO</v>
          </cell>
          <cell r="K1951" t="str">
            <v>K</v>
          </cell>
          <cell r="L1951"/>
          <cell r="M1951" t="str">
            <v>25.73.10.0</v>
          </cell>
          <cell r="N1951" t="str">
            <v>8201100000</v>
          </cell>
          <cell r="O1951" t="str">
            <v>SZT</v>
          </cell>
          <cell r="P1951">
            <v>1</v>
          </cell>
          <cell r="Q1951">
            <v>0</v>
          </cell>
          <cell r="R1951">
            <v>5</v>
          </cell>
        </row>
        <row r="1952">
          <cell r="A1952">
            <v>5901466173350</v>
          </cell>
          <cell r="B1952" t="str">
            <v>S-47456</v>
          </cell>
          <cell r="C1952" t="str">
            <v>S-47456</v>
          </cell>
          <cell r="D1952" t="str">
            <v>03_Narzędzia budowlane</v>
          </cell>
          <cell r="E1952" t="str">
            <v>Narzędzia do prac ziemnych</v>
          </cell>
          <cell r="F1952" t="str">
            <v>Łopaty i szpadle budowlane</v>
          </cell>
          <cell r="G1952" t="str">
            <v>Szpadle</v>
          </cell>
          <cell r="H1952" t="str">
            <v>S.SZPADEL  S-47456</v>
          </cell>
          <cell r="I1952" t="str">
            <v>Szpadel ostry trzonek metalowy STALCO S-47456</v>
          </cell>
          <cell r="J1952" t="str">
            <v>STALCO</v>
          </cell>
          <cell r="K1952" t="str">
            <v>K</v>
          </cell>
          <cell r="L1952"/>
          <cell r="M1952" t="str">
            <v>25.73.10.0</v>
          </cell>
          <cell r="N1952" t="str">
            <v>8201100000</v>
          </cell>
          <cell r="O1952" t="str">
            <v>SZT</v>
          </cell>
          <cell r="P1952">
            <v>1</v>
          </cell>
          <cell r="Q1952">
            <v>0</v>
          </cell>
          <cell r="R1952">
            <v>5</v>
          </cell>
        </row>
        <row r="1953">
          <cell r="A1953">
            <v>5901466134375</v>
          </cell>
          <cell r="B1953" t="str">
            <v>S-74003</v>
          </cell>
          <cell r="C1953" t="str">
            <v>S-74003</v>
          </cell>
          <cell r="D1953" t="str">
            <v>03_Narzędzia budowlane</v>
          </cell>
          <cell r="E1953" t="str">
            <v>Narzędzia do prac ziemnych</v>
          </cell>
          <cell r="F1953" t="str">
            <v>Łopaty i szpadle budowlane</v>
          </cell>
          <cell r="G1953" t="str">
            <v>Szpadle</v>
          </cell>
          <cell r="H1953" t="str">
            <v>S.P.SZPADEL  S-74003</v>
          </cell>
          <cell r="I1953" t="str">
            <v>Szpadel prosty hartowany, trzonek metalowy, pochwyt PVC STALCO PERFECT S-74003</v>
          </cell>
          <cell r="J1953" t="str">
            <v>PERFECT</v>
          </cell>
          <cell r="K1953" t="str">
            <v>K</v>
          </cell>
          <cell r="L1953"/>
          <cell r="M1953" t="str">
            <v>25.73.10.0</v>
          </cell>
          <cell r="N1953" t="str">
            <v>8201100000</v>
          </cell>
          <cell r="O1953" t="str">
            <v>SZT</v>
          </cell>
          <cell r="P1953">
            <v>1</v>
          </cell>
          <cell r="Q1953">
            <v>0</v>
          </cell>
          <cell r="R1953">
            <v>4</v>
          </cell>
        </row>
        <row r="1954">
          <cell r="A1954">
            <v>5901466134382</v>
          </cell>
          <cell r="B1954" t="str">
            <v>S-74005</v>
          </cell>
          <cell r="C1954" t="str">
            <v>S-74005</v>
          </cell>
          <cell r="D1954" t="str">
            <v>03_Narzędzia budowlane</v>
          </cell>
          <cell r="E1954" t="str">
            <v>Narzędzia do prac ziemnych</v>
          </cell>
          <cell r="F1954" t="str">
            <v>Łopaty i szpadle budowlane</v>
          </cell>
          <cell r="G1954" t="str">
            <v>Szpadle</v>
          </cell>
          <cell r="H1954" t="str">
            <v>S.P.SZPADEL  S-74005</v>
          </cell>
          <cell r="I1954" t="str">
            <v>Szpadel ostry hartowany, trzonek metalowy, pochwyt PVC STALCO PERFECT S-74005</v>
          </cell>
          <cell r="J1954" t="str">
            <v>PERFECT</v>
          </cell>
          <cell r="K1954" t="str">
            <v>K</v>
          </cell>
          <cell r="L1954"/>
          <cell r="M1954" t="str">
            <v>25.73.10.0</v>
          </cell>
          <cell r="N1954" t="str">
            <v>8201100000</v>
          </cell>
          <cell r="O1954" t="str">
            <v>SZT</v>
          </cell>
          <cell r="P1954">
            <v>1</v>
          </cell>
          <cell r="Q1954">
            <v>0</v>
          </cell>
          <cell r="R1954">
            <v>4</v>
          </cell>
        </row>
        <row r="1955">
          <cell r="A1955">
            <v>5901466114308</v>
          </cell>
          <cell r="B1955" t="str">
            <v>S-38162</v>
          </cell>
          <cell r="C1955" t="str">
            <v>S-38162</v>
          </cell>
          <cell r="D1955" t="str">
            <v>03_Narzędzia budowlane</v>
          </cell>
          <cell r="E1955" t="str">
            <v>Narzędzia glazurnicze</v>
          </cell>
          <cell r="F1955" t="str">
            <v>Przyrządy do cięcia glazury</v>
          </cell>
          <cell r="G1955" t="str">
            <v>Akcesoria do przecinarek</v>
          </cell>
          <cell r="H1955" t="str">
            <v>S.GLAZ.NÓŻ.   S-38162</v>
          </cell>
          <cell r="I1955" t="str">
            <v>Nóż do cięcia glazury 8mm wymienny STALCO S-38162</v>
          </cell>
          <cell r="J1955" t="str">
            <v>STALCO</v>
          </cell>
          <cell r="K1955" t="str">
            <v>K</v>
          </cell>
          <cell r="L1955"/>
          <cell r="M1955" t="str">
            <v>25.71.11.0</v>
          </cell>
          <cell r="N1955" t="str">
            <v>8211920000</v>
          </cell>
          <cell r="O1955" t="str">
            <v>SZT</v>
          </cell>
          <cell r="P1955">
            <v>1</v>
          </cell>
          <cell r="Q1955">
            <v>20</v>
          </cell>
          <cell r="R1955">
            <v>200</v>
          </cell>
        </row>
        <row r="1956">
          <cell r="A1956">
            <v>5901466114285</v>
          </cell>
          <cell r="B1956" t="str">
            <v>S-38167</v>
          </cell>
          <cell r="C1956" t="str">
            <v>S-38167</v>
          </cell>
          <cell r="D1956" t="str">
            <v>03_Narzędzia budowlane</v>
          </cell>
          <cell r="E1956" t="str">
            <v>Narzędzia glazurnicze</v>
          </cell>
          <cell r="F1956" t="str">
            <v>Przyrządy do cięcia glazury</v>
          </cell>
          <cell r="G1956" t="str">
            <v>Akcesoria do przecinarek</v>
          </cell>
          <cell r="H1956" t="str">
            <v>S.GLAZ.KÓŁKO   S-38167</v>
          </cell>
          <cell r="I1956" t="str">
            <v>Kółko do cięcia glazury 22mm STALCO S-38167</v>
          </cell>
          <cell r="J1956" t="str">
            <v>STALCO</v>
          </cell>
          <cell r="K1956" t="str">
            <v>K</v>
          </cell>
          <cell r="L1956"/>
          <cell r="M1956" t="str">
            <v>25.73.30.0</v>
          </cell>
          <cell r="N1956" t="str">
            <v>8203300000</v>
          </cell>
          <cell r="O1956" t="str">
            <v>SZT</v>
          </cell>
          <cell r="P1956">
            <v>1</v>
          </cell>
          <cell r="Q1956">
            <v>40</v>
          </cell>
          <cell r="R1956">
            <v>200</v>
          </cell>
        </row>
        <row r="1957">
          <cell r="A1957">
            <v>5901466113257</v>
          </cell>
          <cell r="B1957" t="str">
            <v>S-38155</v>
          </cell>
          <cell r="C1957" t="str">
            <v>S-38155</v>
          </cell>
          <cell r="D1957" t="str">
            <v>03_Narzędzia budowlane</v>
          </cell>
          <cell r="E1957" t="str">
            <v>Narzędzia glazurnicze</v>
          </cell>
          <cell r="F1957" t="str">
            <v>Przyrządy do cięcia glazury</v>
          </cell>
          <cell r="G1957" t="str">
            <v>Przecinarki</v>
          </cell>
          <cell r="H1957" t="str">
            <v>S.GLAZ.MASZ.   S-38155</v>
          </cell>
          <cell r="I1957" t="str">
            <v>Przyrząd do cięcia i łamania glazury 700mm STALCO S-38155</v>
          </cell>
          <cell r="J1957" t="str">
            <v>STALCO</v>
          </cell>
          <cell r="K1957" t="str">
            <v>K</v>
          </cell>
          <cell r="L1957"/>
          <cell r="M1957" t="str">
            <v>25.73.30.0</v>
          </cell>
          <cell r="N1957" t="str">
            <v>8203300000</v>
          </cell>
          <cell r="O1957" t="str">
            <v>SZT</v>
          </cell>
          <cell r="P1957">
            <v>1</v>
          </cell>
          <cell r="Q1957">
            <v>0</v>
          </cell>
          <cell r="R1957">
            <v>2</v>
          </cell>
        </row>
        <row r="1958">
          <cell r="A1958">
            <v>5901466113264</v>
          </cell>
          <cell r="B1958" t="str">
            <v>S-38157</v>
          </cell>
          <cell r="C1958" t="str">
            <v>S-38157</v>
          </cell>
          <cell r="D1958" t="str">
            <v>03_Narzędzia budowlane</v>
          </cell>
          <cell r="E1958" t="str">
            <v>Narzędzia glazurnicze</v>
          </cell>
          <cell r="F1958" t="str">
            <v>Przyrządy do cięcia glazury</v>
          </cell>
          <cell r="G1958" t="str">
            <v>Przecinarki</v>
          </cell>
          <cell r="H1958" t="str">
            <v>S.GLAZ.MASZ.   S-38157</v>
          </cell>
          <cell r="I1958" t="str">
            <v>Przyrząd do cięcia i łamania glazury 1000mm STALCO S-38157</v>
          </cell>
          <cell r="J1958" t="str">
            <v>STALCO</v>
          </cell>
          <cell r="K1958" t="str">
            <v>K</v>
          </cell>
          <cell r="L1958"/>
          <cell r="M1958" t="str">
            <v>25.73.30.0</v>
          </cell>
          <cell r="N1958" t="str">
            <v>8203300000</v>
          </cell>
          <cell r="O1958" t="str">
            <v>SZT</v>
          </cell>
          <cell r="P1958">
            <v>1</v>
          </cell>
          <cell r="Q1958">
            <v>0</v>
          </cell>
          <cell r="R1958">
            <v>0</v>
          </cell>
        </row>
        <row r="1959">
          <cell r="A1959">
            <v>5901466113271</v>
          </cell>
          <cell r="B1959" t="str">
            <v>S-38159</v>
          </cell>
          <cell r="C1959" t="str">
            <v>S-38159</v>
          </cell>
          <cell r="D1959" t="str">
            <v>03_Narzędzia budowlane</v>
          </cell>
          <cell r="E1959" t="str">
            <v>Narzędzia glazurnicze</v>
          </cell>
          <cell r="F1959" t="str">
            <v>Przyrządy do cięcia glazury</v>
          </cell>
          <cell r="G1959" t="str">
            <v>Przecinarki</v>
          </cell>
          <cell r="H1959" t="str">
            <v>S.GLAZ.MASZ.   S-38159</v>
          </cell>
          <cell r="I1959" t="str">
            <v>Przyrząd do cięcia i łamania glazury 600mm STALCO S-38159</v>
          </cell>
          <cell r="J1959" t="str">
            <v>STALCO</v>
          </cell>
          <cell r="K1959" t="str">
            <v>K</v>
          </cell>
          <cell r="L1959"/>
          <cell r="M1959" t="str">
            <v>25.73.30.0</v>
          </cell>
          <cell r="N1959" t="str">
            <v>8203300000</v>
          </cell>
          <cell r="O1959" t="str">
            <v>SZT</v>
          </cell>
          <cell r="P1959">
            <v>1</v>
          </cell>
          <cell r="Q1959">
            <v>0</v>
          </cell>
          <cell r="R1959">
            <v>2</v>
          </cell>
        </row>
        <row r="1960">
          <cell r="A1960">
            <v>5901466113288</v>
          </cell>
          <cell r="B1960" t="str">
            <v>S-38161</v>
          </cell>
          <cell r="C1960" t="str">
            <v>S-38161</v>
          </cell>
          <cell r="D1960" t="str">
            <v>03_Narzędzia budowlane</v>
          </cell>
          <cell r="E1960" t="str">
            <v>Narzędzia glazurnicze</v>
          </cell>
          <cell r="F1960" t="str">
            <v>Przyrządy do cięcia glazury</v>
          </cell>
          <cell r="G1960" t="str">
            <v>Przecinarki</v>
          </cell>
          <cell r="H1960" t="str">
            <v>S.GLAZ.MASZ.   S-38161</v>
          </cell>
          <cell r="I1960" t="str">
            <v>Przyrząd do cięcia i łamania glazury 800mm STALCO S-38161</v>
          </cell>
          <cell r="J1960" t="str">
            <v>STALCO</v>
          </cell>
          <cell r="K1960" t="str">
            <v>K</v>
          </cell>
          <cell r="L1960"/>
          <cell r="M1960" t="str">
            <v>25.73.30.0</v>
          </cell>
          <cell r="N1960" t="str">
            <v>8203300000</v>
          </cell>
          <cell r="O1960" t="str">
            <v>SZT</v>
          </cell>
          <cell r="P1960">
            <v>1</v>
          </cell>
          <cell r="Q1960">
            <v>0</v>
          </cell>
          <cell r="R1960">
            <v>2</v>
          </cell>
        </row>
        <row r="1961">
          <cell r="A1961">
            <v>5907527914498</v>
          </cell>
          <cell r="B1961" t="str">
            <v>S-39520</v>
          </cell>
          <cell r="C1961" t="str">
            <v>S-39520</v>
          </cell>
          <cell r="D1961" t="str">
            <v>03_Narzędzia budowlane</v>
          </cell>
          <cell r="E1961" t="str">
            <v>Narzędzia glazurnicze</v>
          </cell>
          <cell r="F1961" t="str">
            <v>Systemy poziomowania</v>
          </cell>
          <cell r="G1961" t="str">
            <v>Kliny</v>
          </cell>
          <cell r="H1961" t="str">
            <v>S.KLINY     S-39520</v>
          </cell>
          <cell r="I1961" t="str">
            <v>Kliny do glazury małe STALCO S-39520</v>
          </cell>
          <cell r="J1961" t="str">
            <v>STALCO</v>
          </cell>
          <cell r="K1961" t="str">
            <v>K</v>
          </cell>
          <cell r="L1961"/>
          <cell r="M1961" t="str">
            <v>22.23.19.0</v>
          </cell>
          <cell r="N1961" t="str">
            <v>8205598000</v>
          </cell>
          <cell r="O1961" t="str">
            <v>KPL</v>
          </cell>
          <cell r="P1961">
            <v>1</v>
          </cell>
          <cell r="Q1961">
            <v>0</v>
          </cell>
          <cell r="R1961">
            <v>50</v>
          </cell>
        </row>
        <row r="1962">
          <cell r="A1962">
            <v>5907527914481</v>
          </cell>
          <cell r="B1962" t="str">
            <v>S-39540</v>
          </cell>
          <cell r="C1962" t="str">
            <v>S-39540</v>
          </cell>
          <cell r="D1962" t="str">
            <v>03_Narzędzia budowlane</v>
          </cell>
          <cell r="E1962" t="str">
            <v>Narzędzia glazurnicze</v>
          </cell>
          <cell r="F1962" t="str">
            <v>Systemy poziomowania</v>
          </cell>
          <cell r="G1962" t="str">
            <v>Kliny</v>
          </cell>
          <cell r="H1962" t="str">
            <v>S.KLINY     S-39540</v>
          </cell>
          <cell r="I1962" t="str">
            <v>Kliny do glazury duże STALCO S-39540</v>
          </cell>
          <cell r="J1962" t="str">
            <v>STALCO</v>
          </cell>
          <cell r="K1962" t="str">
            <v>K</v>
          </cell>
          <cell r="L1962"/>
          <cell r="M1962" t="str">
            <v>22.23.19.0</v>
          </cell>
          <cell r="N1962" t="str">
            <v>8205598000</v>
          </cell>
          <cell r="O1962" t="str">
            <v>KPL</v>
          </cell>
          <cell r="P1962">
            <v>1</v>
          </cell>
          <cell r="Q1962">
            <v>0</v>
          </cell>
          <cell r="R1962">
            <v>50</v>
          </cell>
        </row>
        <row r="1963">
          <cell r="A1963">
            <v>5901466172513</v>
          </cell>
          <cell r="B1963" t="str">
            <v>S-75212</v>
          </cell>
          <cell r="C1963" t="str">
            <v>S-75212</v>
          </cell>
          <cell r="D1963" t="str">
            <v>03_Narzędzia budowlane</v>
          </cell>
          <cell r="E1963" t="str">
            <v>Narzędzia glazurnicze</v>
          </cell>
          <cell r="F1963" t="str">
            <v>Systemy poziomowania</v>
          </cell>
          <cell r="G1963" t="str">
            <v>Kliny</v>
          </cell>
          <cell r="H1963" t="str">
            <v>S.P.GLAZ.KLIN  S-75212</v>
          </cell>
          <cell r="I1963" t="str">
            <v>Kliny do systemu No 1 opakowanie box 200szt. STALCO PERFECT S-75212</v>
          </cell>
          <cell r="J1963" t="str">
            <v>PERFECT</v>
          </cell>
          <cell r="K1963" t="str">
            <v>K</v>
          </cell>
          <cell r="L1963"/>
          <cell r="M1963" t="str">
            <v>22.29.29.0</v>
          </cell>
          <cell r="N1963" t="str">
            <v>3926909700</v>
          </cell>
          <cell r="O1963" t="str">
            <v>OPAK</v>
          </cell>
          <cell r="P1963">
            <v>1</v>
          </cell>
          <cell r="Q1963">
            <v>0</v>
          </cell>
          <cell r="R1963">
            <v>0</v>
          </cell>
        </row>
        <row r="1964">
          <cell r="A1964">
            <v>5901466172582</v>
          </cell>
          <cell r="B1964" t="str">
            <v>S-75227</v>
          </cell>
          <cell r="C1964" t="str">
            <v>S-75227</v>
          </cell>
          <cell r="D1964" t="str">
            <v>03_Narzędzia budowlane</v>
          </cell>
          <cell r="E1964" t="str">
            <v>Narzędzia glazurnicze</v>
          </cell>
          <cell r="F1964" t="str">
            <v>Systemy poziomowania</v>
          </cell>
          <cell r="G1964" t="str">
            <v>Kliny</v>
          </cell>
          <cell r="H1964" t="str">
            <v>S.P.GLAZ.KLIN  S-75227</v>
          </cell>
          <cell r="I1964" t="str">
            <v>Kliny do systemu No 2 opakowanie box 350szt. STALCO PERFECT S-75227</v>
          </cell>
          <cell r="J1964" t="str">
            <v>PERFECT</v>
          </cell>
          <cell r="K1964" t="str">
            <v>brak w katalogu</v>
          </cell>
          <cell r="L1964"/>
          <cell r="M1964" t="str">
            <v>22.29.29.0</v>
          </cell>
          <cell r="N1964" t="str">
            <v>3926909700</v>
          </cell>
          <cell r="O1964" t="str">
            <v>OPAK</v>
          </cell>
          <cell r="P1964">
            <v>1</v>
          </cell>
          <cell r="Q1964">
            <v>0</v>
          </cell>
          <cell r="R1964">
            <v>0</v>
          </cell>
        </row>
        <row r="1965">
          <cell r="A1965">
            <v>5901466172674</v>
          </cell>
          <cell r="B1965" t="str">
            <v>S-75246</v>
          </cell>
          <cell r="C1965" t="str">
            <v>S-75246</v>
          </cell>
          <cell r="D1965" t="str">
            <v>03_Narzędzia budowlane</v>
          </cell>
          <cell r="E1965" t="str">
            <v>Narzędzia glazurnicze</v>
          </cell>
          <cell r="F1965" t="str">
            <v>Systemy poziomowania</v>
          </cell>
          <cell r="G1965" t="str">
            <v>Kliny</v>
          </cell>
          <cell r="H1965" t="str">
            <v>S.P.GLAZ.KLIN  S-75246</v>
          </cell>
          <cell r="I1965" t="str">
            <v>Kliny do systemu No 3 opakowanie box 100szt. STALCO PERFECT S-75246</v>
          </cell>
          <cell r="J1965" t="str">
            <v>PERFECT</v>
          </cell>
          <cell r="K1965" t="str">
            <v>K</v>
          </cell>
          <cell r="L1965"/>
          <cell r="M1965" t="str">
            <v>22.29.29.0</v>
          </cell>
          <cell r="N1965" t="str">
            <v>3926909700</v>
          </cell>
          <cell r="O1965" t="str">
            <v>OPAK</v>
          </cell>
          <cell r="P1965">
            <v>1</v>
          </cell>
          <cell r="Q1965">
            <v>0</v>
          </cell>
          <cell r="R1965">
            <v>0</v>
          </cell>
        </row>
        <row r="1966">
          <cell r="A1966">
            <v>5901466172841</v>
          </cell>
          <cell r="B1966" t="str">
            <v>S-75283</v>
          </cell>
          <cell r="C1966" t="str">
            <v>S-75283</v>
          </cell>
          <cell r="D1966" t="str">
            <v>03_Narzędzia budowlane</v>
          </cell>
          <cell r="E1966" t="str">
            <v>Narzędzia glazurnicze</v>
          </cell>
          <cell r="F1966" t="str">
            <v>Systemy poziomowania</v>
          </cell>
          <cell r="G1966" t="str">
            <v>Kliny</v>
          </cell>
          <cell r="H1966" t="str">
            <v>S.P.GLAZ.KLIN  S-75283</v>
          </cell>
          <cell r="I1966" t="str">
            <v>Klin glazurniczy 35mm/wymiary 35x8x6mm STALCO PERFECT S-75283</v>
          </cell>
          <cell r="J1966" t="str">
            <v>PERFECT</v>
          </cell>
          <cell r="K1966" t="str">
            <v>K</v>
          </cell>
          <cell r="L1966"/>
          <cell r="M1966" t="str">
            <v>22.29.29.0</v>
          </cell>
          <cell r="N1966" t="str">
            <v>3926909700</v>
          </cell>
          <cell r="O1966" t="str">
            <v>OPAK</v>
          </cell>
          <cell r="P1966">
            <v>1</v>
          </cell>
          <cell r="Q1966">
            <v>0</v>
          </cell>
          <cell r="R1966">
            <v>16</v>
          </cell>
        </row>
        <row r="1967">
          <cell r="A1967">
            <v>5901466173763</v>
          </cell>
          <cell r="B1967" t="str">
            <v>S-75285</v>
          </cell>
          <cell r="C1967" t="str">
            <v>S-75285</v>
          </cell>
          <cell r="D1967" t="str">
            <v>03_Narzędzia budowlane</v>
          </cell>
          <cell r="E1967" t="str">
            <v>Narzędzia glazurnicze</v>
          </cell>
          <cell r="F1967" t="str">
            <v>Systemy poziomowania</v>
          </cell>
          <cell r="G1967" t="str">
            <v>Kliny</v>
          </cell>
          <cell r="H1967" t="str">
            <v>S.P.GLAZ.KLIN  S-75285</v>
          </cell>
          <cell r="I1967" t="str">
            <v>Klin glazurniczy 50mm/wymiary 50x13x10mm STALCO PERFECT S-75285</v>
          </cell>
          <cell r="J1967" t="str">
            <v>PERFECT</v>
          </cell>
          <cell r="K1967" t="str">
            <v>K</v>
          </cell>
          <cell r="L1967"/>
          <cell r="M1967" t="str">
            <v>22.29.29.0</v>
          </cell>
          <cell r="N1967" t="str">
            <v>3926909700</v>
          </cell>
          <cell r="O1967" t="str">
            <v>OPAK</v>
          </cell>
          <cell r="P1967">
            <v>1</v>
          </cell>
          <cell r="Q1967">
            <v>0</v>
          </cell>
          <cell r="R1967">
            <v>16</v>
          </cell>
        </row>
        <row r="1968">
          <cell r="A1968">
            <v>5901466172483</v>
          </cell>
          <cell r="B1968" t="str">
            <v>S-75206</v>
          </cell>
          <cell r="C1968" t="str">
            <v>S-75206</v>
          </cell>
          <cell r="D1968" t="str">
            <v>03_Narzędzia budowlane</v>
          </cell>
          <cell r="E1968" t="str">
            <v>Narzędzia glazurnicze</v>
          </cell>
          <cell r="F1968" t="str">
            <v>Systemy poziomowania</v>
          </cell>
          <cell r="G1968" t="str">
            <v>Klipsy</v>
          </cell>
          <cell r="H1968" t="str">
            <v>S.P.GLAZ.KLIPS  S-75206</v>
          </cell>
          <cell r="I1968" t="str">
            <v>Klipsy 1mm do systemu No 1 opakowanie box 250szt. STALCO PERFECT S-75206</v>
          </cell>
          <cell r="J1968" t="str">
            <v>PERFECT</v>
          </cell>
          <cell r="K1968" t="str">
            <v>K</v>
          </cell>
          <cell r="L1968"/>
          <cell r="M1968" t="str">
            <v>22.29.29.0</v>
          </cell>
          <cell r="N1968" t="str">
            <v>3926909700</v>
          </cell>
          <cell r="O1968" t="str">
            <v>OPAK</v>
          </cell>
          <cell r="P1968">
            <v>1</v>
          </cell>
          <cell r="Q1968">
            <v>0</v>
          </cell>
          <cell r="R1968">
            <v>0</v>
          </cell>
        </row>
        <row r="1969">
          <cell r="A1969">
            <v>5901466172490</v>
          </cell>
          <cell r="B1969" t="str">
            <v>S-75208</v>
          </cell>
          <cell r="C1969" t="str">
            <v>S-75208</v>
          </cell>
          <cell r="D1969" t="str">
            <v>03_Narzędzia budowlane</v>
          </cell>
          <cell r="E1969" t="str">
            <v>Narzędzia glazurnicze</v>
          </cell>
          <cell r="F1969" t="str">
            <v>Systemy poziomowania</v>
          </cell>
          <cell r="G1969" t="str">
            <v>Klipsy</v>
          </cell>
          <cell r="H1969" t="str">
            <v>S.P.GLAZ.KLIPS  S-75208</v>
          </cell>
          <cell r="I1969" t="str">
            <v>Klipsy 1,5mm do systemu No 1 opakowanie box 250szt. STALCO PERFECT S-75208</v>
          </cell>
          <cell r="J1969" t="str">
            <v>PERFECT</v>
          </cell>
          <cell r="K1969" t="str">
            <v>K</v>
          </cell>
          <cell r="L1969"/>
          <cell r="M1969" t="str">
            <v>22.29.29.0</v>
          </cell>
          <cell r="N1969" t="str">
            <v>3926909700</v>
          </cell>
          <cell r="O1969" t="str">
            <v>OPAK</v>
          </cell>
          <cell r="P1969">
            <v>1</v>
          </cell>
          <cell r="Q1969">
            <v>0</v>
          </cell>
          <cell r="R1969">
            <v>0</v>
          </cell>
        </row>
        <row r="1970">
          <cell r="A1970">
            <v>5901466172506</v>
          </cell>
          <cell r="B1970" t="str">
            <v>S-75210</v>
          </cell>
          <cell r="C1970" t="str">
            <v>S-75210</v>
          </cell>
          <cell r="D1970" t="str">
            <v>03_Narzędzia budowlane</v>
          </cell>
          <cell r="E1970" t="str">
            <v>Narzędzia glazurnicze</v>
          </cell>
          <cell r="F1970" t="str">
            <v>Systemy poziomowania</v>
          </cell>
          <cell r="G1970" t="str">
            <v>Klipsy</v>
          </cell>
          <cell r="H1970" t="str">
            <v>S.P.GLAZ.KLIPS  S-75210</v>
          </cell>
          <cell r="I1970" t="str">
            <v>Klipsy 2mm do systemu No 1 opakowanie box 250szt. STALCO PERFECT S-75210</v>
          </cell>
          <cell r="J1970" t="str">
            <v>PERFECT</v>
          </cell>
          <cell r="K1970" t="str">
            <v>K</v>
          </cell>
          <cell r="L1970"/>
          <cell r="M1970" t="str">
            <v>22.29.29.0</v>
          </cell>
          <cell r="N1970" t="str">
            <v>3926909700</v>
          </cell>
          <cell r="O1970" t="str">
            <v>OPAK</v>
          </cell>
          <cell r="P1970">
            <v>1</v>
          </cell>
          <cell r="Q1970">
            <v>0</v>
          </cell>
          <cell r="R1970">
            <v>0</v>
          </cell>
        </row>
        <row r="1971">
          <cell r="A1971">
            <v>5901466172551</v>
          </cell>
          <cell r="B1971" t="str">
            <v>S-75221</v>
          </cell>
          <cell r="C1971" t="str">
            <v>S-75221</v>
          </cell>
          <cell r="D1971" t="str">
            <v>03_Narzędzia budowlane</v>
          </cell>
          <cell r="E1971" t="str">
            <v>Narzędzia glazurnicze</v>
          </cell>
          <cell r="F1971" t="str">
            <v>Systemy poziomowania</v>
          </cell>
          <cell r="G1971" t="str">
            <v>Klipsy</v>
          </cell>
          <cell r="H1971" t="str">
            <v>S.P.GLAZ.KLIPS  S-75221</v>
          </cell>
          <cell r="I1971" t="str">
            <v>Klipsy 1mm do systemu No 2 opakowanie box 250szt. STALCO PERFECT S-75221</v>
          </cell>
          <cell r="J1971" t="str">
            <v>PERFECT</v>
          </cell>
          <cell r="K1971" t="str">
            <v>brak w katalogu</v>
          </cell>
          <cell r="L1971"/>
          <cell r="M1971" t="str">
            <v>22.29.29.0</v>
          </cell>
          <cell r="N1971" t="str">
            <v>3926909700</v>
          </cell>
          <cell r="O1971" t="str">
            <v>OPAK</v>
          </cell>
          <cell r="P1971">
            <v>1</v>
          </cell>
          <cell r="Q1971">
            <v>0</v>
          </cell>
          <cell r="R1971">
            <v>0</v>
          </cell>
        </row>
        <row r="1972">
          <cell r="A1972">
            <v>5901466172568</v>
          </cell>
          <cell r="B1972" t="str">
            <v>S-75223</v>
          </cell>
          <cell r="C1972" t="str">
            <v>S-75223</v>
          </cell>
          <cell r="D1972" t="str">
            <v>03_Narzędzia budowlane</v>
          </cell>
          <cell r="E1972" t="str">
            <v>Narzędzia glazurnicze</v>
          </cell>
          <cell r="F1972" t="str">
            <v>Systemy poziomowania</v>
          </cell>
          <cell r="G1972" t="str">
            <v>Klipsy</v>
          </cell>
          <cell r="H1972" t="str">
            <v>S.P.GLAZ.KLIPS  S-75223</v>
          </cell>
          <cell r="I1972" t="str">
            <v>Klipsy 1,5mm do systemu No 2 opakowanie box 250szt. STALCO PERFECT S-75223</v>
          </cell>
          <cell r="J1972" t="str">
            <v>PERFECT</v>
          </cell>
          <cell r="K1972" t="str">
            <v>brak w katalogu</v>
          </cell>
          <cell r="L1972"/>
          <cell r="M1972" t="str">
            <v>22.29.29.0</v>
          </cell>
          <cell r="N1972" t="str">
            <v>3926909700</v>
          </cell>
          <cell r="O1972" t="str">
            <v>OPAK</v>
          </cell>
          <cell r="P1972">
            <v>1</v>
          </cell>
          <cell r="Q1972">
            <v>0</v>
          </cell>
          <cell r="R1972">
            <v>0</v>
          </cell>
        </row>
        <row r="1973">
          <cell r="A1973">
            <v>5901466172575</v>
          </cell>
          <cell r="B1973" t="str">
            <v>S-75225</v>
          </cell>
          <cell r="C1973" t="str">
            <v>S-75225</v>
          </cell>
          <cell r="D1973" t="str">
            <v>03_Narzędzia budowlane</v>
          </cell>
          <cell r="E1973" t="str">
            <v>Narzędzia glazurnicze</v>
          </cell>
          <cell r="F1973" t="str">
            <v>Systemy poziomowania</v>
          </cell>
          <cell r="G1973" t="str">
            <v>Klipsy</v>
          </cell>
          <cell r="H1973" t="str">
            <v>S.P.GLAZ.KLIPS  S-75225</v>
          </cell>
          <cell r="I1973" t="str">
            <v>Klipsy 2mm do systemu No 2 opakowanie box 250szt. STALCO PERFECT S-75225</v>
          </cell>
          <cell r="J1973" t="str">
            <v>PERFECT</v>
          </cell>
          <cell r="K1973" t="str">
            <v>brak w katalogu</v>
          </cell>
          <cell r="L1973"/>
          <cell r="M1973" t="str">
            <v>22.29.29.0</v>
          </cell>
          <cell r="N1973" t="str">
            <v>3926909700</v>
          </cell>
          <cell r="O1973" t="str">
            <v>OPAK</v>
          </cell>
          <cell r="P1973">
            <v>1</v>
          </cell>
          <cell r="Q1973">
            <v>0</v>
          </cell>
          <cell r="R1973">
            <v>0</v>
          </cell>
        </row>
        <row r="1974">
          <cell r="A1974">
            <v>5901466172636</v>
          </cell>
          <cell r="B1974" t="str">
            <v>S-75238</v>
          </cell>
          <cell r="C1974" t="str">
            <v>S-75238</v>
          </cell>
          <cell r="D1974" t="str">
            <v>03_Narzędzia budowlane</v>
          </cell>
          <cell r="E1974" t="str">
            <v>Narzędzia glazurnicze</v>
          </cell>
          <cell r="F1974" t="str">
            <v>Systemy poziomowania</v>
          </cell>
          <cell r="G1974" t="str">
            <v>Klipsy</v>
          </cell>
          <cell r="H1974" t="str">
            <v>S.P.GLAZ.KLIPS  S-75238</v>
          </cell>
          <cell r="I1974" t="str">
            <v>Klipsy 1mm do systemu No 3 opakowanie box 130szt. STALCO PERFECT S-75238</v>
          </cell>
          <cell r="J1974" t="str">
            <v>PERFECT</v>
          </cell>
          <cell r="K1974" t="str">
            <v>K</v>
          </cell>
          <cell r="L1974"/>
          <cell r="M1974" t="str">
            <v>22.29.29.0</v>
          </cell>
          <cell r="N1974" t="str">
            <v>3926909700</v>
          </cell>
          <cell r="O1974" t="str">
            <v>OPAK</v>
          </cell>
          <cell r="P1974">
            <v>1</v>
          </cell>
          <cell r="Q1974">
            <v>0</v>
          </cell>
          <cell r="R1974">
            <v>0</v>
          </cell>
        </row>
        <row r="1975">
          <cell r="A1975">
            <v>5901466172643</v>
          </cell>
          <cell r="B1975" t="str">
            <v>S-75240</v>
          </cell>
          <cell r="C1975" t="str">
            <v>S-75240</v>
          </cell>
          <cell r="D1975" t="str">
            <v>03_Narzędzia budowlane</v>
          </cell>
          <cell r="E1975" t="str">
            <v>Narzędzia glazurnicze</v>
          </cell>
          <cell r="F1975" t="str">
            <v>Systemy poziomowania</v>
          </cell>
          <cell r="G1975" t="str">
            <v>Klipsy</v>
          </cell>
          <cell r="H1975" t="str">
            <v>S.P.GLAZ.KLIPS  S-75240</v>
          </cell>
          <cell r="I1975" t="str">
            <v>Klipsy 1,5mm do systemu No 3 opakowanie box 130szt. STALCO PERFECT S-75240</v>
          </cell>
          <cell r="J1975" t="str">
            <v>PERFECT</v>
          </cell>
          <cell r="K1975" t="str">
            <v>K</v>
          </cell>
          <cell r="L1975"/>
          <cell r="M1975" t="str">
            <v>22.29.29.0</v>
          </cell>
          <cell r="N1975" t="str">
            <v>3926909700</v>
          </cell>
          <cell r="O1975" t="str">
            <v>OPAK</v>
          </cell>
          <cell r="P1975">
            <v>1</v>
          </cell>
          <cell r="Q1975">
            <v>0</v>
          </cell>
          <cell r="R1975">
            <v>0</v>
          </cell>
        </row>
        <row r="1976">
          <cell r="A1976">
            <v>5901466172650</v>
          </cell>
          <cell r="B1976" t="str">
            <v>S-75242</v>
          </cell>
          <cell r="C1976" t="str">
            <v>S-75242</v>
          </cell>
          <cell r="D1976" t="str">
            <v>03_Narzędzia budowlane</v>
          </cell>
          <cell r="E1976" t="str">
            <v>Narzędzia glazurnicze</v>
          </cell>
          <cell r="F1976" t="str">
            <v>Systemy poziomowania</v>
          </cell>
          <cell r="G1976" t="str">
            <v>Klipsy</v>
          </cell>
          <cell r="H1976" t="str">
            <v>S.P.GLAZ.KLIPS  S-75242</v>
          </cell>
          <cell r="I1976" t="str">
            <v>Klipsy 2mm do systemu No 3 opakowanie box 130szt. STALCO PERFECT S-75242</v>
          </cell>
          <cell r="J1976" t="str">
            <v>PERFECT</v>
          </cell>
          <cell r="K1976" t="str">
            <v>K</v>
          </cell>
          <cell r="L1976"/>
          <cell r="M1976" t="str">
            <v>22.29.29.0</v>
          </cell>
          <cell r="N1976" t="str">
            <v>3926909700</v>
          </cell>
          <cell r="O1976" t="str">
            <v>OPAK</v>
          </cell>
          <cell r="P1976">
            <v>1</v>
          </cell>
          <cell r="Q1976">
            <v>0</v>
          </cell>
          <cell r="R1976">
            <v>0</v>
          </cell>
        </row>
        <row r="1977">
          <cell r="A1977">
            <v>5901466172667</v>
          </cell>
          <cell r="B1977" t="str">
            <v>S-75244</v>
          </cell>
          <cell r="C1977" t="str">
            <v>S-75244</v>
          </cell>
          <cell r="D1977" t="str">
            <v>03_Narzędzia budowlane</v>
          </cell>
          <cell r="E1977" t="str">
            <v>Narzędzia glazurnicze</v>
          </cell>
          <cell r="F1977" t="str">
            <v>Systemy poziomowania</v>
          </cell>
          <cell r="G1977" t="str">
            <v>Klipsy</v>
          </cell>
          <cell r="H1977" t="str">
            <v>S.P.GLAZ.KLIPS  S-75244</v>
          </cell>
          <cell r="I1977" t="str">
            <v>Klipsy 3mm do systemu No 3 opakowanie box 130szt. STALCO PERFECT S-75244</v>
          </cell>
          <cell r="J1977" t="str">
            <v>PERFECT</v>
          </cell>
          <cell r="K1977" t="str">
            <v>K</v>
          </cell>
          <cell r="L1977"/>
          <cell r="M1977" t="str">
            <v>22.29.29.0</v>
          </cell>
          <cell r="N1977" t="str">
            <v>3926909700</v>
          </cell>
          <cell r="O1977" t="str">
            <v>OPAK</v>
          </cell>
          <cell r="P1977">
            <v>1</v>
          </cell>
          <cell r="Q1977">
            <v>0</v>
          </cell>
          <cell r="R1977">
            <v>0</v>
          </cell>
        </row>
        <row r="1978">
          <cell r="A1978">
            <v>5901466172766</v>
          </cell>
          <cell r="B1978" t="str">
            <v>S-75265</v>
          </cell>
          <cell r="C1978" t="str">
            <v>S-75265</v>
          </cell>
          <cell r="D1978" t="str">
            <v>03_Narzędzia budowlane</v>
          </cell>
          <cell r="E1978" t="str">
            <v>Narzędzia glazurnicze</v>
          </cell>
          <cell r="F1978" t="str">
            <v>Systemy poziomowania</v>
          </cell>
          <cell r="G1978" t="str">
            <v>Klipsy</v>
          </cell>
          <cell r="H1978" t="str">
            <v>S.P.GLAZ.KLIPS  S-75265</v>
          </cell>
          <cell r="I1978" t="str">
            <v>Klipsy 1mm do zestawu No 4 opakowanie box 300szt. STALCO PERFECT S-75265</v>
          </cell>
          <cell r="J1978" t="str">
            <v>PERFECT</v>
          </cell>
          <cell r="K1978" t="str">
            <v>K</v>
          </cell>
          <cell r="L1978"/>
          <cell r="M1978" t="str">
            <v>22.29.29.0</v>
          </cell>
          <cell r="N1978" t="str">
            <v>3926909700</v>
          </cell>
          <cell r="O1978" t="str">
            <v>OPAK</v>
          </cell>
          <cell r="P1978">
            <v>1</v>
          </cell>
          <cell r="Q1978">
            <v>0</v>
          </cell>
          <cell r="R1978">
            <v>0</v>
          </cell>
        </row>
        <row r="1979">
          <cell r="A1979">
            <v>5901466172773</v>
          </cell>
          <cell r="B1979" t="str">
            <v>S-75267</v>
          </cell>
          <cell r="C1979" t="str">
            <v>S-75267</v>
          </cell>
          <cell r="D1979" t="str">
            <v>03_Narzędzia budowlane</v>
          </cell>
          <cell r="E1979" t="str">
            <v>Narzędzia glazurnicze</v>
          </cell>
          <cell r="F1979" t="str">
            <v>Systemy poziomowania</v>
          </cell>
          <cell r="G1979" t="str">
            <v>Klipsy</v>
          </cell>
          <cell r="H1979" t="str">
            <v>S.P.GLAZ.KLIPS  S-75267</v>
          </cell>
          <cell r="I1979" t="str">
            <v>Klipsy 1,5mm do zestawu No 4 opakowanie box 300szt. STALCO PERFECT S-75267</v>
          </cell>
          <cell r="J1979" t="str">
            <v>PERFECT</v>
          </cell>
          <cell r="K1979" t="str">
            <v>K</v>
          </cell>
          <cell r="L1979"/>
          <cell r="M1979" t="str">
            <v>22.29.29.0</v>
          </cell>
          <cell r="N1979" t="str">
            <v>3926909700</v>
          </cell>
          <cell r="O1979" t="str">
            <v>OPAK</v>
          </cell>
          <cell r="P1979">
            <v>1</v>
          </cell>
          <cell r="Q1979">
            <v>0</v>
          </cell>
          <cell r="R1979">
            <v>0</v>
          </cell>
        </row>
        <row r="1980">
          <cell r="A1980">
            <v>5901466172780</v>
          </cell>
          <cell r="B1980" t="str">
            <v>S-75269</v>
          </cell>
          <cell r="C1980" t="str">
            <v>S-75269</v>
          </cell>
          <cell r="D1980" t="str">
            <v>03_Narzędzia budowlane</v>
          </cell>
          <cell r="E1980" t="str">
            <v>Narzędzia glazurnicze</v>
          </cell>
          <cell r="F1980" t="str">
            <v>Systemy poziomowania</v>
          </cell>
          <cell r="G1980" t="str">
            <v>Klipsy</v>
          </cell>
          <cell r="H1980" t="str">
            <v>S.P.GLAZ.KLIPS  S-75269</v>
          </cell>
          <cell r="I1980" t="str">
            <v>Klipsy 2mm do zestawu No 4 opakowanie box 300szt. STALCO PERFECT S-75269</v>
          </cell>
          <cell r="J1980" t="str">
            <v>PERFECT</v>
          </cell>
          <cell r="K1980" t="str">
            <v>K</v>
          </cell>
          <cell r="L1980"/>
          <cell r="M1980" t="str">
            <v>22.29.29.0</v>
          </cell>
          <cell r="N1980" t="str">
            <v>3926909700</v>
          </cell>
          <cell r="O1980" t="str">
            <v>OPAK</v>
          </cell>
          <cell r="P1980">
            <v>1</v>
          </cell>
          <cell r="Q1980">
            <v>0</v>
          </cell>
          <cell r="R1980">
            <v>0</v>
          </cell>
        </row>
        <row r="1981">
          <cell r="A1981">
            <v>5901466172797</v>
          </cell>
          <cell r="B1981" t="str">
            <v>S-75271</v>
          </cell>
          <cell r="C1981" t="str">
            <v>S-75271</v>
          </cell>
          <cell r="D1981" t="str">
            <v>03_Narzędzia budowlane</v>
          </cell>
          <cell r="E1981" t="str">
            <v>Narzędzia glazurnicze</v>
          </cell>
          <cell r="F1981" t="str">
            <v>Systemy poziomowania</v>
          </cell>
          <cell r="G1981" t="str">
            <v>Klipsy</v>
          </cell>
          <cell r="H1981" t="str">
            <v>S.P.GLAZ.KLIPS  S-75271</v>
          </cell>
          <cell r="I1981" t="str">
            <v>Klipsy 3mm do systemu No 4 opakowanie box 300szt. STALCO PERFECT S-75271</v>
          </cell>
          <cell r="J1981" t="str">
            <v>PERFECT</v>
          </cell>
          <cell r="K1981" t="str">
            <v>K</v>
          </cell>
          <cell r="L1981"/>
          <cell r="M1981" t="str">
            <v>22.29.29.0</v>
          </cell>
          <cell r="N1981" t="str">
            <v>3926909700</v>
          </cell>
          <cell r="O1981" t="str">
            <v>OPAK</v>
          </cell>
          <cell r="P1981">
            <v>1</v>
          </cell>
          <cell r="Q1981">
            <v>0</v>
          </cell>
          <cell r="R1981">
            <v>0</v>
          </cell>
        </row>
        <row r="1982">
          <cell r="A1982">
            <v>5901466170823</v>
          </cell>
          <cell r="B1982" t="str">
            <v>S-39610</v>
          </cell>
          <cell r="C1982" t="str">
            <v>S-39610</v>
          </cell>
          <cell r="D1982" t="str">
            <v>03_Narzędzia budowlane</v>
          </cell>
          <cell r="E1982" t="str">
            <v>Narzędzia glazurnicze</v>
          </cell>
          <cell r="F1982" t="str">
            <v>Systemy poziomowania</v>
          </cell>
          <cell r="G1982" t="str">
            <v>Krzyżyki</v>
          </cell>
          <cell r="H1982" t="str">
            <v>S.KRZYŻYK   S-39610</v>
          </cell>
          <cell r="I1982" t="str">
            <v>Krzyżyki do glazury 1mm dystansowe STALCO S-39610</v>
          </cell>
          <cell r="J1982" t="str">
            <v>STALCO</v>
          </cell>
          <cell r="K1982" t="str">
            <v>K</v>
          </cell>
          <cell r="L1982"/>
          <cell r="M1982" t="str">
            <v>22.23.19.0</v>
          </cell>
          <cell r="N1982" t="str">
            <v>8205598000</v>
          </cell>
          <cell r="O1982" t="str">
            <v>KPL</v>
          </cell>
          <cell r="P1982">
            <v>1</v>
          </cell>
          <cell r="Q1982">
            <v>0</v>
          </cell>
          <cell r="R1982">
            <v>50</v>
          </cell>
        </row>
        <row r="1983">
          <cell r="A1983">
            <v>5907527914504</v>
          </cell>
          <cell r="B1983" t="str">
            <v>S-39615</v>
          </cell>
          <cell r="C1983" t="str">
            <v>S-39615</v>
          </cell>
          <cell r="D1983" t="str">
            <v>03_Narzędzia budowlane</v>
          </cell>
          <cell r="E1983" t="str">
            <v>Narzędzia glazurnicze</v>
          </cell>
          <cell r="F1983" t="str">
            <v>Systemy poziomowania</v>
          </cell>
          <cell r="G1983" t="str">
            <v>Krzyżyki</v>
          </cell>
          <cell r="H1983" t="str">
            <v>S.KRZYŻYK   S-39615</v>
          </cell>
          <cell r="I1983" t="str">
            <v>Krzyżyki do glazury 1,5mm dystansowe STALCO S-39615</v>
          </cell>
          <cell r="J1983" t="str">
            <v>STALCO</v>
          </cell>
          <cell r="K1983" t="str">
            <v>K</v>
          </cell>
          <cell r="L1983"/>
          <cell r="M1983" t="str">
            <v>22.23.19.0</v>
          </cell>
          <cell r="N1983" t="str">
            <v>8205598000</v>
          </cell>
          <cell r="O1983" t="str">
            <v>KPL</v>
          </cell>
          <cell r="P1983">
            <v>1</v>
          </cell>
          <cell r="Q1983">
            <v>0</v>
          </cell>
          <cell r="R1983">
            <v>50</v>
          </cell>
        </row>
        <row r="1984">
          <cell r="A1984">
            <v>5907527914511</v>
          </cell>
          <cell r="B1984" t="str">
            <v>S-39620</v>
          </cell>
          <cell r="C1984" t="str">
            <v>S-39620</v>
          </cell>
          <cell r="D1984" t="str">
            <v>03_Narzędzia budowlane</v>
          </cell>
          <cell r="E1984" t="str">
            <v>Narzędzia glazurnicze</v>
          </cell>
          <cell r="F1984" t="str">
            <v>Systemy poziomowania</v>
          </cell>
          <cell r="G1984" t="str">
            <v>Krzyżyki</v>
          </cell>
          <cell r="H1984" t="str">
            <v>S.KRZYŻYK   S-39620</v>
          </cell>
          <cell r="I1984" t="str">
            <v>Krzyżyki do glazury 2mm dystansowe STALCO S-39620</v>
          </cell>
          <cell r="J1984" t="str">
            <v>STALCO</v>
          </cell>
          <cell r="K1984" t="str">
            <v>K</v>
          </cell>
          <cell r="L1984"/>
          <cell r="M1984" t="str">
            <v>22.23.19.0</v>
          </cell>
          <cell r="N1984" t="str">
            <v>8205598000</v>
          </cell>
          <cell r="O1984" t="str">
            <v>KPL</v>
          </cell>
          <cell r="P1984">
            <v>1</v>
          </cell>
          <cell r="Q1984">
            <v>0</v>
          </cell>
          <cell r="R1984">
            <v>40</v>
          </cell>
        </row>
        <row r="1985">
          <cell r="A1985">
            <v>5907527914528</v>
          </cell>
          <cell r="B1985" t="str">
            <v>S-39625</v>
          </cell>
          <cell r="C1985" t="str">
            <v>S-39625</v>
          </cell>
          <cell r="D1985" t="str">
            <v>03_Narzędzia budowlane</v>
          </cell>
          <cell r="E1985" t="str">
            <v>Narzędzia glazurnicze</v>
          </cell>
          <cell r="F1985" t="str">
            <v>Systemy poziomowania</v>
          </cell>
          <cell r="G1985" t="str">
            <v>Krzyżyki</v>
          </cell>
          <cell r="H1985" t="str">
            <v>S.KRZYŻYK   S-39625</v>
          </cell>
          <cell r="I1985" t="str">
            <v>Krzyżyki do glazury 2,5mm dystansowe STALCO S-39625</v>
          </cell>
          <cell r="J1985" t="str">
            <v>STALCO</v>
          </cell>
          <cell r="K1985" t="str">
            <v>K</v>
          </cell>
          <cell r="L1985"/>
          <cell r="M1985" t="str">
            <v>22.23.19.0</v>
          </cell>
          <cell r="N1985" t="str">
            <v>8205598000</v>
          </cell>
          <cell r="O1985" t="str">
            <v>KPL</v>
          </cell>
          <cell r="P1985">
            <v>1</v>
          </cell>
          <cell r="Q1985">
            <v>0</v>
          </cell>
          <cell r="R1985">
            <v>40</v>
          </cell>
        </row>
        <row r="1986">
          <cell r="A1986">
            <v>5907527914535</v>
          </cell>
          <cell r="B1986" t="str">
            <v>S-39630</v>
          </cell>
          <cell r="C1986" t="str">
            <v>S-39630</v>
          </cell>
          <cell r="D1986" t="str">
            <v>03_Narzędzia budowlane</v>
          </cell>
          <cell r="E1986" t="str">
            <v>Narzędzia glazurnicze</v>
          </cell>
          <cell r="F1986" t="str">
            <v>Systemy poziomowania</v>
          </cell>
          <cell r="G1986" t="str">
            <v>Krzyżyki</v>
          </cell>
          <cell r="H1986" t="str">
            <v>S.KRZYŻYK   S-39630</v>
          </cell>
          <cell r="I1986" t="str">
            <v>Krzyżyki do glazury 3mm dystansowe STALCO S-39630</v>
          </cell>
          <cell r="J1986" t="str">
            <v>STALCO</v>
          </cell>
          <cell r="K1986" t="str">
            <v>K</v>
          </cell>
          <cell r="L1986"/>
          <cell r="M1986" t="str">
            <v>22.23.19.0</v>
          </cell>
          <cell r="N1986" t="str">
            <v>8205598000</v>
          </cell>
          <cell r="O1986" t="str">
            <v>KPL</v>
          </cell>
          <cell r="P1986">
            <v>1</v>
          </cell>
          <cell r="Q1986">
            <v>0</v>
          </cell>
          <cell r="R1986">
            <v>40</v>
          </cell>
        </row>
        <row r="1987">
          <cell r="A1987">
            <v>5907527914542</v>
          </cell>
          <cell r="B1987" t="str">
            <v>S-39640</v>
          </cell>
          <cell r="C1987" t="str">
            <v>S-39640</v>
          </cell>
          <cell r="D1987" t="str">
            <v>03_Narzędzia budowlane</v>
          </cell>
          <cell r="E1987" t="str">
            <v>Narzędzia glazurnicze</v>
          </cell>
          <cell r="F1987" t="str">
            <v>Systemy poziomowania</v>
          </cell>
          <cell r="G1987" t="str">
            <v>Krzyżyki</v>
          </cell>
          <cell r="H1987" t="str">
            <v>S.KRZYŻYK   S-39640</v>
          </cell>
          <cell r="I1987" t="str">
            <v>Krzyżyki do glazury 4mm dystansowe STALCO S-39640</v>
          </cell>
          <cell r="J1987" t="str">
            <v>STALCO</v>
          </cell>
          <cell r="K1987" t="str">
            <v>K</v>
          </cell>
          <cell r="L1987"/>
          <cell r="M1987" t="str">
            <v>22.23.19.0</v>
          </cell>
          <cell r="N1987" t="str">
            <v>8205598000</v>
          </cell>
          <cell r="O1987" t="str">
            <v>KPL</v>
          </cell>
          <cell r="P1987">
            <v>1</v>
          </cell>
          <cell r="Q1987">
            <v>0</v>
          </cell>
          <cell r="R1987">
            <v>40</v>
          </cell>
        </row>
        <row r="1988">
          <cell r="A1988">
            <v>5907527914559</v>
          </cell>
          <cell r="B1988" t="str">
            <v>S-39650</v>
          </cell>
          <cell r="C1988" t="str">
            <v>S-39650</v>
          </cell>
          <cell r="D1988" t="str">
            <v>03_Narzędzia budowlane</v>
          </cell>
          <cell r="E1988" t="str">
            <v>Narzędzia glazurnicze</v>
          </cell>
          <cell r="F1988" t="str">
            <v>Systemy poziomowania</v>
          </cell>
          <cell r="G1988" t="str">
            <v>Krzyżyki</v>
          </cell>
          <cell r="H1988" t="str">
            <v>S.KRZYŻYK   S-39650</v>
          </cell>
          <cell r="I1988" t="str">
            <v>Krzyżyki do glazury 5mm dystansowe STALCO S-39650</v>
          </cell>
          <cell r="J1988" t="str">
            <v>STALCO</v>
          </cell>
          <cell r="K1988" t="str">
            <v>K</v>
          </cell>
          <cell r="L1988"/>
          <cell r="M1988" t="str">
            <v>22.23.19.0</v>
          </cell>
          <cell r="N1988" t="str">
            <v>8205598000</v>
          </cell>
          <cell r="O1988" t="str">
            <v>KPL</v>
          </cell>
          <cell r="P1988">
            <v>1</v>
          </cell>
          <cell r="Q1988">
            <v>0</v>
          </cell>
          <cell r="R1988">
            <v>40</v>
          </cell>
        </row>
        <row r="1989">
          <cell r="A1989">
            <v>5901466105016</v>
          </cell>
          <cell r="B1989" t="str">
            <v>S-39660</v>
          </cell>
          <cell r="C1989" t="str">
            <v>S-39660</v>
          </cell>
          <cell r="D1989" t="str">
            <v>03_Narzędzia budowlane</v>
          </cell>
          <cell r="E1989" t="str">
            <v>Narzędzia glazurnicze</v>
          </cell>
          <cell r="F1989" t="str">
            <v>Systemy poziomowania</v>
          </cell>
          <cell r="G1989" t="str">
            <v>Krzyżyki</v>
          </cell>
          <cell r="H1989" t="str">
            <v>S.KRZYŻYK   S-39660</v>
          </cell>
          <cell r="I1989" t="str">
            <v>Krzyżyki do glazury 6mm dystansowe STALCO S-39660</v>
          </cell>
          <cell r="J1989" t="str">
            <v>STALCO</v>
          </cell>
          <cell r="K1989" t="str">
            <v>K</v>
          </cell>
          <cell r="L1989"/>
          <cell r="M1989" t="str">
            <v>22.23.19.0</v>
          </cell>
          <cell r="N1989" t="str">
            <v>8205598000</v>
          </cell>
          <cell r="O1989" t="str">
            <v>KPL</v>
          </cell>
          <cell r="P1989">
            <v>1</v>
          </cell>
          <cell r="Q1989">
            <v>0</v>
          </cell>
          <cell r="R1989">
            <v>30</v>
          </cell>
        </row>
        <row r="1990">
          <cell r="A1990">
            <v>5901466105023</v>
          </cell>
          <cell r="B1990" t="str">
            <v>S-39680</v>
          </cell>
          <cell r="C1990" t="str">
            <v>S-39680</v>
          </cell>
          <cell r="D1990" t="str">
            <v>03_Narzędzia budowlane</v>
          </cell>
          <cell r="E1990" t="str">
            <v>Narzędzia glazurnicze</v>
          </cell>
          <cell r="F1990" t="str">
            <v>Systemy poziomowania</v>
          </cell>
          <cell r="G1990" t="str">
            <v>Krzyżyki</v>
          </cell>
          <cell r="H1990" t="str">
            <v>S.KRZYŻYK   S-39680</v>
          </cell>
          <cell r="I1990" t="str">
            <v>Krzyżyki do glazury 8mm dystansowe STALCO S-39680</v>
          </cell>
          <cell r="J1990" t="str">
            <v>STALCO</v>
          </cell>
          <cell r="K1990" t="str">
            <v>K</v>
          </cell>
          <cell r="L1990"/>
          <cell r="M1990" t="str">
            <v>22.23.19.0</v>
          </cell>
          <cell r="N1990" t="str">
            <v>8205598000</v>
          </cell>
          <cell r="O1990" t="str">
            <v>KPL</v>
          </cell>
          <cell r="P1990">
            <v>1</v>
          </cell>
          <cell r="Q1990">
            <v>0</v>
          </cell>
          <cell r="R1990">
            <v>40</v>
          </cell>
        </row>
        <row r="1991">
          <cell r="A1991">
            <v>5901466105030</v>
          </cell>
          <cell r="B1991" t="str">
            <v>S-39690</v>
          </cell>
          <cell r="C1991" t="str">
            <v>S-39690</v>
          </cell>
          <cell r="D1991" t="str">
            <v>03_Narzędzia budowlane</v>
          </cell>
          <cell r="E1991" t="str">
            <v>Narzędzia glazurnicze</v>
          </cell>
          <cell r="F1991" t="str">
            <v>Systemy poziomowania</v>
          </cell>
          <cell r="G1991" t="str">
            <v>Krzyżyki</v>
          </cell>
          <cell r="H1991" t="str">
            <v>S.KRZYŻYK   S-39690</v>
          </cell>
          <cell r="I1991" t="str">
            <v>Krzyżyki do glazury 10mm dystansowe STALCO S-39690</v>
          </cell>
          <cell r="J1991" t="str">
            <v>STALCO</v>
          </cell>
          <cell r="K1991" t="str">
            <v>K</v>
          </cell>
          <cell r="L1991"/>
          <cell r="M1991" t="str">
            <v>22.23.19.0</v>
          </cell>
          <cell r="N1991" t="str">
            <v>8205598000</v>
          </cell>
          <cell r="O1991" t="str">
            <v>KPL</v>
          </cell>
          <cell r="P1991">
            <v>1</v>
          </cell>
          <cell r="Q1991">
            <v>0</v>
          </cell>
          <cell r="R1991">
            <v>30</v>
          </cell>
        </row>
        <row r="1992">
          <cell r="A1992">
            <v>5901466105047</v>
          </cell>
          <cell r="B1992" t="str">
            <v>S-39692</v>
          </cell>
          <cell r="C1992" t="str">
            <v>S-39692</v>
          </cell>
          <cell r="D1992" t="str">
            <v>03_Narzędzia budowlane</v>
          </cell>
          <cell r="E1992" t="str">
            <v>Narzędzia glazurnicze</v>
          </cell>
          <cell r="F1992" t="str">
            <v>Systemy poziomowania</v>
          </cell>
          <cell r="G1992" t="str">
            <v>Krzyżyki</v>
          </cell>
          <cell r="H1992" t="str">
            <v>S.KRZYŻYK   S-39692</v>
          </cell>
          <cell r="I1992" t="str">
            <v>Krzyżyki do glazury - typ T 6mm do płytek klinkierowych STALCO S-39692</v>
          </cell>
          <cell r="J1992" t="str">
            <v>STALCO</v>
          </cell>
          <cell r="K1992" t="str">
            <v>K</v>
          </cell>
          <cell r="L1992"/>
          <cell r="M1992" t="str">
            <v>22.23.19.0</v>
          </cell>
          <cell r="N1992" t="str">
            <v>8205598000</v>
          </cell>
          <cell r="O1992" t="str">
            <v>KPL</v>
          </cell>
          <cell r="P1992">
            <v>1</v>
          </cell>
          <cell r="Q1992">
            <v>0</v>
          </cell>
          <cell r="R1992">
            <v>30</v>
          </cell>
        </row>
        <row r="1993">
          <cell r="A1993">
            <v>5901466105054</v>
          </cell>
          <cell r="B1993" t="str">
            <v>S-39694</v>
          </cell>
          <cell r="C1993" t="str">
            <v>S-39694</v>
          </cell>
          <cell r="D1993" t="str">
            <v>03_Narzędzia budowlane</v>
          </cell>
          <cell r="E1993" t="str">
            <v>Narzędzia glazurnicze</v>
          </cell>
          <cell r="F1993" t="str">
            <v>Systemy poziomowania</v>
          </cell>
          <cell r="G1993" t="str">
            <v>Krzyżyki</v>
          </cell>
          <cell r="H1993" t="str">
            <v>S.KRZYŻYK   S-39694</v>
          </cell>
          <cell r="I1993" t="str">
            <v>Krzyżyki do glazury - typ T 8mm do płytek klinkierowych STALCO S-39694</v>
          </cell>
          <cell r="J1993" t="str">
            <v>STALCO</v>
          </cell>
          <cell r="K1993" t="str">
            <v>K</v>
          </cell>
          <cell r="L1993"/>
          <cell r="M1993" t="str">
            <v>22.23.19.0</v>
          </cell>
          <cell r="N1993" t="str">
            <v>8205598000</v>
          </cell>
          <cell r="O1993" t="str">
            <v>KPL</v>
          </cell>
          <cell r="P1993">
            <v>1</v>
          </cell>
          <cell r="Q1993">
            <v>0</v>
          </cell>
          <cell r="R1993">
            <v>40</v>
          </cell>
        </row>
        <row r="1994">
          <cell r="A1994">
            <v>5901466105061</v>
          </cell>
          <cell r="B1994" t="str">
            <v>S-39696</v>
          </cell>
          <cell r="C1994" t="str">
            <v>S-39696</v>
          </cell>
          <cell r="D1994" t="str">
            <v>03_Narzędzia budowlane</v>
          </cell>
          <cell r="E1994" t="str">
            <v>Narzędzia glazurnicze</v>
          </cell>
          <cell r="F1994" t="str">
            <v>Systemy poziomowania</v>
          </cell>
          <cell r="G1994" t="str">
            <v>Krzyżyki</v>
          </cell>
          <cell r="H1994" t="str">
            <v>S.KRZYŻYK   S-39696</v>
          </cell>
          <cell r="I1994" t="str">
            <v>Krzyżyki do glazury - typ T 10mm do płytek klinkierowych STALCO S-39696</v>
          </cell>
          <cell r="J1994" t="str">
            <v>STALCO</v>
          </cell>
          <cell r="K1994" t="str">
            <v>K</v>
          </cell>
          <cell r="L1994"/>
          <cell r="M1994" t="str">
            <v>22.23.19.0</v>
          </cell>
          <cell r="N1994" t="str">
            <v>8205598000</v>
          </cell>
          <cell r="O1994" t="str">
            <v>KPL</v>
          </cell>
          <cell r="P1994">
            <v>1</v>
          </cell>
          <cell r="Q1994">
            <v>0</v>
          </cell>
          <cell r="R1994">
            <v>30</v>
          </cell>
        </row>
        <row r="1995">
          <cell r="A1995">
            <v>5901466172827</v>
          </cell>
          <cell r="B1995" t="str">
            <v>S-75279</v>
          </cell>
          <cell r="C1995" t="str">
            <v>S-75279</v>
          </cell>
          <cell r="D1995" t="str">
            <v>03_Narzędzia budowlane</v>
          </cell>
          <cell r="E1995" t="str">
            <v>Narzędzia glazurnicze</v>
          </cell>
          <cell r="F1995" t="str">
            <v>Systemy poziomowania</v>
          </cell>
          <cell r="G1995" t="str">
            <v>Krzyżyki</v>
          </cell>
          <cell r="H1995" t="str">
            <v>S.P.GLAZ.KRZYŻYK  S-75279</v>
          </cell>
          <cell r="I1995" t="str">
            <v>Krzyżyki dystansowe system jedynkowy/fuga pełna STALCO PERFECT S-75279</v>
          </cell>
          <cell r="J1995" t="str">
            <v>PERFECT</v>
          </cell>
          <cell r="K1995" t="str">
            <v>K</v>
          </cell>
          <cell r="L1995"/>
          <cell r="M1995" t="str">
            <v>22.29.29.0</v>
          </cell>
          <cell r="N1995" t="str">
            <v>3926909700</v>
          </cell>
          <cell r="O1995" t="str">
            <v>OPAK</v>
          </cell>
          <cell r="P1995">
            <v>1</v>
          </cell>
          <cell r="Q1995">
            <v>0</v>
          </cell>
          <cell r="R1995">
            <v>16</v>
          </cell>
        </row>
        <row r="1996">
          <cell r="A1996">
            <v>5901466172834</v>
          </cell>
          <cell r="B1996" t="str">
            <v>S-75281</v>
          </cell>
          <cell r="C1996" t="str">
            <v>S-75281</v>
          </cell>
          <cell r="D1996" t="str">
            <v>03_Narzędzia budowlane</v>
          </cell>
          <cell r="E1996" t="str">
            <v>Narzędzia glazurnicze</v>
          </cell>
          <cell r="F1996" t="str">
            <v>Systemy poziomowania</v>
          </cell>
          <cell r="G1996" t="str">
            <v>Krzyżyki</v>
          </cell>
          <cell r="H1996" t="str">
            <v>S.P.GLAZ.KRZYŻYK  S-75281</v>
          </cell>
          <cell r="I1996" t="str">
            <v>Krzyżyki dystansowe system połówkowy/fuga ułamkowa STALCO PERFECT S-75281</v>
          </cell>
          <cell r="J1996" t="str">
            <v>PERFECT</v>
          </cell>
          <cell r="K1996" t="str">
            <v>K</v>
          </cell>
          <cell r="L1996"/>
          <cell r="M1996" t="str">
            <v>22.29.29.0</v>
          </cell>
          <cell r="N1996" t="str">
            <v>3926909700</v>
          </cell>
          <cell r="O1996" t="str">
            <v>OPAK</v>
          </cell>
          <cell r="P1996">
            <v>1</v>
          </cell>
          <cell r="Q1996">
            <v>0</v>
          </cell>
          <cell r="R1996">
            <v>16</v>
          </cell>
        </row>
        <row r="1997">
          <cell r="A1997">
            <v>5901466173770</v>
          </cell>
          <cell r="B1997" t="str">
            <v>S-75273</v>
          </cell>
          <cell r="C1997" t="str">
            <v>S-75273</v>
          </cell>
          <cell r="D1997" t="str">
            <v>03_Narzędzia budowlane</v>
          </cell>
          <cell r="E1997" t="str">
            <v>Narzędzia glazurnicze</v>
          </cell>
          <cell r="F1997" t="str">
            <v>Systemy poziomowania</v>
          </cell>
          <cell r="G1997" t="str">
            <v>Podkładki do systemów poziomujących</v>
          </cell>
          <cell r="H1997" t="str">
            <v>S.P.GLAZ.PODKŁADKA  S-75273</v>
          </cell>
          <cell r="I1997" t="str">
            <v>Podkładka do systemu No 4 opakowanie box. 100szt. STALCO PERFECT S-75273</v>
          </cell>
          <cell r="J1997" t="str">
            <v>PERFECT</v>
          </cell>
          <cell r="K1997" t="str">
            <v>K</v>
          </cell>
          <cell r="L1997"/>
          <cell r="M1997" t="str">
            <v>22.29.29.0</v>
          </cell>
          <cell r="N1997" t="str">
            <v>3926909700</v>
          </cell>
          <cell r="O1997" t="str">
            <v>OPAK</v>
          </cell>
          <cell r="P1997">
            <v>1</v>
          </cell>
          <cell r="Q1997">
            <v>0</v>
          </cell>
          <cell r="R1997">
            <v>15</v>
          </cell>
        </row>
        <row r="1998">
          <cell r="A1998">
            <v>5901466172803</v>
          </cell>
          <cell r="B1998" t="str">
            <v>S-75274</v>
          </cell>
          <cell r="C1998" t="str">
            <v>S-75274</v>
          </cell>
          <cell r="D1998" t="str">
            <v>03_Narzędzia budowlane</v>
          </cell>
          <cell r="E1998" t="str">
            <v>Narzędzia glazurnicze</v>
          </cell>
          <cell r="F1998" t="str">
            <v>Systemy poziomowania</v>
          </cell>
          <cell r="G1998" t="str">
            <v>Szczypce zaciskowe do sys. poziomujących</v>
          </cell>
          <cell r="H1998" t="str">
            <v>S.P.GLAZ.SZCZYPCE  S-75274</v>
          </cell>
          <cell r="I1998" t="str">
            <v>Szczypce klin/klips do systemów poziomujących STALCO PERFECT S-75274</v>
          </cell>
          <cell r="J1998" t="str">
            <v>PERFECT</v>
          </cell>
          <cell r="K1998" t="str">
            <v>K</v>
          </cell>
          <cell r="L1998"/>
          <cell r="M1998" t="str">
            <v>22.29.29.0</v>
          </cell>
          <cell r="N1998" t="str">
            <v>3926909700</v>
          </cell>
          <cell r="O1998" t="str">
            <v>SZT</v>
          </cell>
          <cell r="P1998">
            <v>1</v>
          </cell>
          <cell r="Q1998">
            <v>0</v>
          </cell>
          <cell r="R1998">
            <v>16</v>
          </cell>
        </row>
        <row r="1999">
          <cell r="A1999">
            <v>5901466172452</v>
          </cell>
          <cell r="B1999" t="str">
            <v>S-75200</v>
          </cell>
          <cell r="C1999" t="str">
            <v>S-75200</v>
          </cell>
          <cell r="D1999" t="str">
            <v>03_Narzędzia budowlane</v>
          </cell>
          <cell r="E1999" t="str">
            <v>Narzędzia glazurnicze</v>
          </cell>
          <cell r="F1999" t="str">
            <v>Systemy poziomowania</v>
          </cell>
          <cell r="G1999" t="str">
            <v>Zestawy poziomujące</v>
          </cell>
          <cell r="H1999" t="str">
            <v>S.P.GLAZ.ZESTAW  S-75200</v>
          </cell>
          <cell r="I1999" t="str">
            <v>Zestaw system No 1 klips/klin do fugi 1mm opakowanie box 100/100szt. STALCO PERFECT S-75200</v>
          </cell>
          <cell r="J1999" t="str">
            <v>PERFECT</v>
          </cell>
          <cell r="K1999" t="str">
            <v>K</v>
          </cell>
          <cell r="L1999"/>
          <cell r="M1999" t="str">
            <v>22.29.29.0</v>
          </cell>
          <cell r="N1999" t="str">
            <v>3926909700</v>
          </cell>
          <cell r="O1999" t="str">
            <v>OPAK</v>
          </cell>
          <cell r="P1999">
            <v>1</v>
          </cell>
          <cell r="Q1999">
            <v>0</v>
          </cell>
          <cell r="R1999">
            <v>0</v>
          </cell>
        </row>
        <row r="2000">
          <cell r="A2000">
            <v>5901466172469</v>
          </cell>
          <cell r="B2000" t="str">
            <v>S-75202</v>
          </cell>
          <cell r="C2000" t="str">
            <v>S-75202</v>
          </cell>
          <cell r="D2000" t="str">
            <v>03_Narzędzia budowlane</v>
          </cell>
          <cell r="E2000" t="str">
            <v>Narzędzia glazurnicze</v>
          </cell>
          <cell r="F2000" t="str">
            <v>Systemy poziomowania</v>
          </cell>
          <cell r="G2000" t="str">
            <v>Zestawy poziomujące</v>
          </cell>
          <cell r="H2000" t="str">
            <v>S.P.GLAZ.ZESTAW  S-75202</v>
          </cell>
          <cell r="I2000" t="str">
            <v>Zestaw system No 1 klips/klin do fugi 1,5mm opakowanie box 100/100szt. STALCO PERFECT S-75202</v>
          </cell>
          <cell r="J2000" t="str">
            <v>PERFECT</v>
          </cell>
          <cell r="K2000" t="str">
            <v>K</v>
          </cell>
          <cell r="L2000"/>
          <cell r="M2000" t="str">
            <v>22.29.29.0</v>
          </cell>
          <cell r="N2000" t="str">
            <v>3926909700</v>
          </cell>
          <cell r="O2000" t="str">
            <v>OPAK</v>
          </cell>
          <cell r="P2000">
            <v>1</v>
          </cell>
          <cell r="Q2000">
            <v>0</v>
          </cell>
          <cell r="R2000">
            <v>0</v>
          </cell>
        </row>
        <row r="2001">
          <cell r="A2001">
            <v>5901466172476</v>
          </cell>
          <cell r="B2001" t="str">
            <v>S-75204</v>
          </cell>
          <cell r="C2001" t="str">
            <v>S-75204</v>
          </cell>
          <cell r="D2001" t="str">
            <v>03_Narzędzia budowlane</v>
          </cell>
          <cell r="E2001" t="str">
            <v>Narzędzia glazurnicze</v>
          </cell>
          <cell r="F2001" t="str">
            <v>Systemy poziomowania</v>
          </cell>
          <cell r="G2001" t="str">
            <v>Zestawy poziomujące</v>
          </cell>
          <cell r="H2001" t="str">
            <v>S.P.GLAZ.ZESTAW  S-75204</v>
          </cell>
          <cell r="I2001" t="str">
            <v>Zestaw system No 1 klips/klin do fugi 2mm opakowanie box 100/100szt. STALCO PERFECT S-75204</v>
          </cell>
          <cell r="J2001" t="str">
            <v>PERFECT</v>
          </cell>
          <cell r="K2001" t="str">
            <v>K</v>
          </cell>
          <cell r="L2001"/>
          <cell r="M2001" t="str">
            <v>22.29.29.0</v>
          </cell>
          <cell r="N2001" t="str">
            <v>3926909700</v>
          </cell>
          <cell r="O2001" t="str">
            <v>OPAK</v>
          </cell>
          <cell r="P2001">
            <v>1</v>
          </cell>
          <cell r="Q2001">
            <v>0</v>
          </cell>
          <cell r="R2001">
            <v>0</v>
          </cell>
        </row>
        <row r="2002">
          <cell r="A2002">
            <v>5901466172520</v>
          </cell>
          <cell r="B2002" t="str">
            <v>S-75215</v>
          </cell>
          <cell r="C2002" t="str">
            <v>S-75215</v>
          </cell>
          <cell r="D2002" t="str">
            <v>03_Narzędzia budowlane</v>
          </cell>
          <cell r="E2002" t="str">
            <v>Narzędzia glazurnicze</v>
          </cell>
          <cell r="F2002" t="str">
            <v>Systemy poziomowania</v>
          </cell>
          <cell r="G2002" t="str">
            <v>Zestawy poziomujące</v>
          </cell>
          <cell r="H2002" t="str">
            <v>S.P.GLAZ.ZESTAW  S-75215</v>
          </cell>
          <cell r="I2002" t="str">
            <v>Zestaw system No 2 klips/klin do fugi 1mm opakowanie box 150/150szt. STALCO PERFECT S-75215</v>
          </cell>
          <cell r="J2002" t="str">
            <v>PERFECT</v>
          </cell>
          <cell r="K2002" t="str">
            <v>brak w katalogu</v>
          </cell>
          <cell r="L2002"/>
          <cell r="M2002" t="str">
            <v>22.29.29.0</v>
          </cell>
          <cell r="N2002" t="str">
            <v>3926909700</v>
          </cell>
          <cell r="O2002" t="str">
            <v>OPAK</v>
          </cell>
          <cell r="P2002">
            <v>1</v>
          </cell>
          <cell r="Q2002">
            <v>0</v>
          </cell>
          <cell r="R2002">
            <v>0</v>
          </cell>
        </row>
        <row r="2003">
          <cell r="A2003">
            <v>5901466172537</v>
          </cell>
          <cell r="B2003" t="str">
            <v>S-75217</v>
          </cell>
          <cell r="C2003" t="str">
            <v>S-75217</v>
          </cell>
          <cell r="D2003" t="str">
            <v>03_Narzędzia budowlane</v>
          </cell>
          <cell r="E2003" t="str">
            <v>Narzędzia glazurnicze</v>
          </cell>
          <cell r="F2003" t="str">
            <v>Systemy poziomowania</v>
          </cell>
          <cell r="G2003" t="str">
            <v>Zestawy poziomujące</v>
          </cell>
          <cell r="H2003" t="str">
            <v>S.P.GLAZ.ZESTAW  S-75217</v>
          </cell>
          <cell r="I2003" t="str">
            <v>Zestaw system No 2 klips/klin do fugi 1,5mm opakowanie box 150/150szt. STALCO PERFECT S-75217</v>
          </cell>
          <cell r="J2003" t="str">
            <v>PERFECT</v>
          </cell>
          <cell r="K2003" t="str">
            <v>brak w katalogu</v>
          </cell>
          <cell r="L2003"/>
          <cell r="M2003" t="str">
            <v>22.29.29.0</v>
          </cell>
          <cell r="N2003" t="str">
            <v>3926909700</v>
          </cell>
          <cell r="O2003" t="str">
            <v>OPAK</v>
          </cell>
          <cell r="P2003">
            <v>1</v>
          </cell>
          <cell r="Q2003">
            <v>0</v>
          </cell>
          <cell r="R2003">
            <v>0</v>
          </cell>
        </row>
        <row r="2004">
          <cell r="A2004">
            <v>5901466172544</v>
          </cell>
          <cell r="B2004" t="str">
            <v>S-75219</v>
          </cell>
          <cell r="C2004" t="str">
            <v>S-75219</v>
          </cell>
          <cell r="D2004" t="str">
            <v>03_Narzędzia budowlane</v>
          </cell>
          <cell r="E2004" t="str">
            <v>Narzędzia glazurnicze</v>
          </cell>
          <cell r="F2004" t="str">
            <v>Systemy poziomowania</v>
          </cell>
          <cell r="G2004" t="str">
            <v>Zestawy poziomujące</v>
          </cell>
          <cell r="H2004" t="str">
            <v>S.P.GLAZ.ZESTAW  S-75219</v>
          </cell>
          <cell r="I2004" t="str">
            <v>Zestaw system No 2 klips/klin do fugi 2mm opakowanie box 150/150szt. STALCO PERFECT S-75219</v>
          </cell>
          <cell r="J2004" t="str">
            <v>PERFECT</v>
          </cell>
          <cell r="K2004" t="str">
            <v>brak w katalogu</v>
          </cell>
          <cell r="L2004"/>
          <cell r="M2004" t="str">
            <v>22.29.29.0</v>
          </cell>
          <cell r="N2004" t="str">
            <v>3926909700</v>
          </cell>
          <cell r="O2004" t="str">
            <v>OPAK</v>
          </cell>
          <cell r="P2004">
            <v>1</v>
          </cell>
          <cell r="Q2004">
            <v>0</v>
          </cell>
          <cell r="R2004">
            <v>0</v>
          </cell>
        </row>
        <row r="2005">
          <cell r="A2005">
            <v>5901466172599</v>
          </cell>
          <cell r="B2005" t="str">
            <v>S-75230</v>
          </cell>
          <cell r="C2005" t="str">
            <v>S-75230</v>
          </cell>
          <cell r="D2005" t="str">
            <v>03_Narzędzia budowlane</v>
          </cell>
          <cell r="E2005" t="str">
            <v>Narzędzia glazurnicze</v>
          </cell>
          <cell r="F2005" t="str">
            <v>Systemy poziomowania</v>
          </cell>
          <cell r="G2005" t="str">
            <v>Zestawy poziomujące</v>
          </cell>
          <cell r="H2005" t="str">
            <v>S.P.GLAZ.ZESTAW  S-75230</v>
          </cell>
          <cell r="I2005" t="str">
            <v>Zestaw system No 3 klips/klin do fugi 1mm opakowanie box 50/50szt. STALCO PERFECT S-75230</v>
          </cell>
          <cell r="J2005" t="str">
            <v>PERFECT</v>
          </cell>
          <cell r="K2005" t="str">
            <v>K</v>
          </cell>
          <cell r="L2005"/>
          <cell r="M2005" t="str">
            <v>22.29.29.0</v>
          </cell>
          <cell r="N2005" t="str">
            <v>3926909700</v>
          </cell>
          <cell r="O2005" t="str">
            <v>OPAK</v>
          </cell>
          <cell r="P2005">
            <v>1</v>
          </cell>
          <cell r="Q2005">
            <v>0</v>
          </cell>
          <cell r="R2005">
            <v>0</v>
          </cell>
        </row>
        <row r="2006">
          <cell r="A2006">
            <v>5901466172605</v>
          </cell>
          <cell r="B2006" t="str">
            <v>S-75232</v>
          </cell>
          <cell r="C2006" t="str">
            <v>S-75232</v>
          </cell>
          <cell r="D2006" t="str">
            <v>03_Narzędzia budowlane</v>
          </cell>
          <cell r="E2006" t="str">
            <v>Narzędzia glazurnicze</v>
          </cell>
          <cell r="F2006" t="str">
            <v>Systemy poziomowania</v>
          </cell>
          <cell r="G2006" t="str">
            <v>Zestawy poziomujące</v>
          </cell>
          <cell r="H2006" t="str">
            <v>S.P.GLAZ.ZESTAW  S-75232</v>
          </cell>
          <cell r="I2006" t="str">
            <v>Zestaw system No 3 klips/klin do fugi 1,5mm opakowanie box 50/50szt. STALCO PERFECT S-75232</v>
          </cell>
          <cell r="J2006" t="str">
            <v>PERFECT</v>
          </cell>
          <cell r="K2006" t="str">
            <v>K</v>
          </cell>
          <cell r="L2006"/>
          <cell r="M2006" t="str">
            <v>22.29.29.0</v>
          </cell>
          <cell r="N2006" t="str">
            <v>3926909700</v>
          </cell>
          <cell r="O2006" t="str">
            <v>OPAK</v>
          </cell>
          <cell r="P2006">
            <v>1</v>
          </cell>
          <cell r="Q2006">
            <v>0</v>
          </cell>
          <cell r="R2006">
            <v>0</v>
          </cell>
        </row>
        <row r="2007">
          <cell r="A2007">
            <v>5901466172612</v>
          </cell>
          <cell r="B2007" t="str">
            <v>S-75234</v>
          </cell>
          <cell r="C2007" t="str">
            <v>S-75234</v>
          </cell>
          <cell r="D2007" t="str">
            <v>03_Narzędzia budowlane</v>
          </cell>
          <cell r="E2007" t="str">
            <v>Narzędzia glazurnicze</v>
          </cell>
          <cell r="F2007" t="str">
            <v>Systemy poziomowania</v>
          </cell>
          <cell r="G2007" t="str">
            <v>Zestawy poziomujące</v>
          </cell>
          <cell r="H2007" t="str">
            <v>S.P.GLAZ.ZESTAW  S-75234</v>
          </cell>
          <cell r="I2007" t="str">
            <v>Zestaw system No 3 klips/klin do fugi 2mm opakowanie box 50/50szt. STALCO PERFECT S-75234</v>
          </cell>
          <cell r="J2007" t="str">
            <v>PERFECT</v>
          </cell>
          <cell r="K2007" t="str">
            <v>K</v>
          </cell>
          <cell r="L2007"/>
          <cell r="M2007" t="str">
            <v>22.29.29.0</v>
          </cell>
          <cell r="N2007" t="str">
            <v>3926909700</v>
          </cell>
          <cell r="O2007" t="str">
            <v>OPAK</v>
          </cell>
          <cell r="P2007">
            <v>1</v>
          </cell>
          <cell r="Q2007">
            <v>0</v>
          </cell>
          <cell r="R2007">
            <v>0</v>
          </cell>
        </row>
        <row r="2008">
          <cell r="A2008">
            <v>5901466172629</v>
          </cell>
          <cell r="B2008" t="str">
            <v>S-75236</v>
          </cell>
          <cell r="C2008" t="str">
            <v>S-75236</v>
          </cell>
          <cell r="D2008" t="str">
            <v>03_Narzędzia budowlane</v>
          </cell>
          <cell r="E2008" t="str">
            <v>Narzędzia glazurnicze</v>
          </cell>
          <cell r="F2008" t="str">
            <v>Systemy poziomowania</v>
          </cell>
          <cell r="G2008" t="str">
            <v>Zestawy poziomujące</v>
          </cell>
          <cell r="H2008" t="str">
            <v>S.P.GLAZ.ZESTAW  S-75236</v>
          </cell>
          <cell r="I2008" t="str">
            <v>Zestaw system No 3 klips/klin do fugi 3mm opakowanie box 50/50szt. STALCO PERFECT S-75236</v>
          </cell>
          <cell r="J2008" t="str">
            <v>PERFECT</v>
          </cell>
          <cell r="K2008" t="str">
            <v>K</v>
          </cell>
          <cell r="L2008"/>
          <cell r="M2008" t="str">
            <v>22.29.29.0</v>
          </cell>
          <cell r="N2008" t="str">
            <v>3926909700</v>
          </cell>
          <cell r="O2008" t="str">
            <v>OPAK</v>
          </cell>
          <cell r="P2008">
            <v>1</v>
          </cell>
          <cell r="Q2008">
            <v>0</v>
          </cell>
          <cell r="R2008">
            <v>0</v>
          </cell>
        </row>
        <row r="2009">
          <cell r="A2009">
            <v>5901466172681</v>
          </cell>
          <cell r="B2009" t="str">
            <v>S-75249</v>
          </cell>
          <cell r="C2009" t="str">
            <v>S-75249</v>
          </cell>
          <cell r="D2009" t="str">
            <v>03_Narzędzia budowlane</v>
          </cell>
          <cell r="E2009" t="str">
            <v>Narzędzia glazurnicze</v>
          </cell>
          <cell r="F2009" t="str">
            <v>Systemy poziomowania</v>
          </cell>
          <cell r="G2009" t="str">
            <v>Zestawy poziomujące</v>
          </cell>
          <cell r="H2009" t="str">
            <v>S.P.GLAZ.ZESTAW  S-75249</v>
          </cell>
          <cell r="I2009" t="str">
            <v>Zestaw system No 4 klips/pokrętło do fugi 1mm opakowanie box 100/50szt. STALCO PERFECT S-75249</v>
          </cell>
          <cell r="J2009" t="str">
            <v>PERFECT</v>
          </cell>
          <cell r="K2009" t="str">
            <v>K</v>
          </cell>
          <cell r="L2009"/>
          <cell r="M2009" t="str">
            <v>22.29.29.0</v>
          </cell>
          <cell r="N2009" t="str">
            <v>3926909700</v>
          </cell>
          <cell r="O2009" t="str">
            <v>OPAK</v>
          </cell>
          <cell r="P2009">
            <v>1</v>
          </cell>
          <cell r="Q2009">
            <v>0</v>
          </cell>
          <cell r="R2009">
            <v>0</v>
          </cell>
        </row>
        <row r="2010">
          <cell r="A2010">
            <v>5901466172698</v>
          </cell>
          <cell r="B2010" t="str">
            <v>S-75251</v>
          </cell>
          <cell r="C2010" t="str">
            <v>S-75251</v>
          </cell>
          <cell r="D2010" t="str">
            <v>03_Narzędzia budowlane</v>
          </cell>
          <cell r="E2010" t="str">
            <v>Narzędzia glazurnicze</v>
          </cell>
          <cell r="F2010" t="str">
            <v>Systemy poziomowania</v>
          </cell>
          <cell r="G2010" t="str">
            <v>Zestawy poziomujące</v>
          </cell>
          <cell r="H2010" t="str">
            <v>S.P.GLAZ.ZESTAW  S-75251</v>
          </cell>
          <cell r="I2010" t="str">
            <v>Zestaw system No 4 klips/pokrętło do fugi 1,5mm opakowanie box 100/50szt. STALCO PERFECT S-75251</v>
          </cell>
          <cell r="J2010" t="str">
            <v>PERFECT</v>
          </cell>
          <cell r="K2010" t="str">
            <v>K</v>
          </cell>
          <cell r="L2010"/>
          <cell r="M2010" t="str">
            <v>22.29.29.0</v>
          </cell>
          <cell r="N2010" t="str">
            <v>3926909700</v>
          </cell>
          <cell r="O2010" t="str">
            <v>OPAK</v>
          </cell>
          <cell r="P2010">
            <v>1</v>
          </cell>
          <cell r="Q2010">
            <v>0</v>
          </cell>
          <cell r="R2010">
            <v>0</v>
          </cell>
        </row>
        <row r="2011">
          <cell r="A2011">
            <v>5901466172704</v>
          </cell>
          <cell r="B2011" t="str">
            <v>S-75253</v>
          </cell>
          <cell r="C2011" t="str">
            <v>S-75253</v>
          </cell>
          <cell r="D2011" t="str">
            <v>03_Narzędzia budowlane</v>
          </cell>
          <cell r="E2011" t="str">
            <v>Narzędzia glazurnicze</v>
          </cell>
          <cell r="F2011" t="str">
            <v>Systemy poziomowania</v>
          </cell>
          <cell r="G2011" t="str">
            <v>Zestawy poziomujące</v>
          </cell>
          <cell r="H2011" t="str">
            <v>S.P.GLAZ.ZESTAW  S-75253</v>
          </cell>
          <cell r="I2011" t="str">
            <v>Zestaw system No 4 klips/pokrętło do fugi 2mm opakowanie box 100/50szt. STALCO PERFECT S-75253</v>
          </cell>
          <cell r="J2011" t="str">
            <v>PERFECT</v>
          </cell>
          <cell r="K2011" t="str">
            <v>K</v>
          </cell>
          <cell r="L2011"/>
          <cell r="M2011" t="str">
            <v>22.29.29.0</v>
          </cell>
          <cell r="N2011" t="str">
            <v>3926909700</v>
          </cell>
          <cell r="O2011" t="str">
            <v>OPAK</v>
          </cell>
          <cell r="P2011">
            <v>1</v>
          </cell>
          <cell r="Q2011">
            <v>0</v>
          </cell>
          <cell r="R2011">
            <v>0</v>
          </cell>
        </row>
        <row r="2012">
          <cell r="A2012">
            <v>5901466172711</v>
          </cell>
          <cell r="B2012" t="str">
            <v>S-75255</v>
          </cell>
          <cell r="C2012" t="str">
            <v>S-75255</v>
          </cell>
          <cell r="D2012" t="str">
            <v>03_Narzędzia budowlane</v>
          </cell>
          <cell r="E2012" t="str">
            <v>Narzędzia glazurnicze</v>
          </cell>
          <cell r="F2012" t="str">
            <v>Systemy poziomowania</v>
          </cell>
          <cell r="G2012" t="str">
            <v>Zestawy poziomujące</v>
          </cell>
          <cell r="H2012" t="str">
            <v>S.P.GLAZ.ZESTAW  S-75255</v>
          </cell>
          <cell r="I2012" t="str">
            <v>Zestaw system No 4 klips/pokrętło do fugi 3mm opakowanie box 100/50szt. STALCO PERFECT S-75255</v>
          </cell>
          <cell r="J2012" t="str">
            <v>PERFECT</v>
          </cell>
          <cell r="K2012" t="str">
            <v>K</v>
          </cell>
          <cell r="L2012"/>
          <cell r="M2012" t="str">
            <v>22.29.29.0</v>
          </cell>
          <cell r="N2012" t="str">
            <v>3926909700</v>
          </cell>
          <cell r="O2012" t="str">
            <v>OPAK</v>
          </cell>
          <cell r="P2012">
            <v>1</v>
          </cell>
          <cell r="Q2012">
            <v>0</v>
          </cell>
          <cell r="R2012">
            <v>0</v>
          </cell>
        </row>
        <row r="2013">
          <cell r="A2013">
            <v>5901466172728</v>
          </cell>
          <cell r="B2013" t="str">
            <v>S-75257</v>
          </cell>
          <cell r="C2013" t="str">
            <v>S-75257</v>
          </cell>
          <cell r="D2013" t="str">
            <v>03_Narzędzia budowlane</v>
          </cell>
          <cell r="E2013" t="str">
            <v>Narzędzia glazurnicze</v>
          </cell>
          <cell r="F2013" t="str">
            <v>Systemy poziomowania</v>
          </cell>
          <cell r="G2013" t="str">
            <v>Zestawy poziomujące</v>
          </cell>
          <cell r="H2013" t="str">
            <v>S.P.GLAZ.ZESTAW  S-75257</v>
          </cell>
          <cell r="I2013" t="str">
            <v>Zestaw system No 4 klips/pokrętło do fugi 1mm opakowanie wiadro 150/150szt. STALCO PERFECT S-75257</v>
          </cell>
          <cell r="J2013" t="str">
            <v>PERFECT</v>
          </cell>
          <cell r="K2013" t="str">
            <v>K</v>
          </cell>
          <cell r="L2013"/>
          <cell r="M2013" t="str">
            <v>22.29.29.0</v>
          </cell>
          <cell r="N2013" t="str">
            <v>3926909700</v>
          </cell>
          <cell r="O2013" t="str">
            <v>OPAK</v>
          </cell>
          <cell r="P2013">
            <v>1</v>
          </cell>
          <cell r="Q2013">
            <v>0</v>
          </cell>
          <cell r="R2013">
            <v>0</v>
          </cell>
        </row>
        <row r="2014">
          <cell r="A2014">
            <v>5901466172735</v>
          </cell>
          <cell r="B2014" t="str">
            <v>S-75259</v>
          </cell>
          <cell r="C2014" t="str">
            <v>S-75259</v>
          </cell>
          <cell r="D2014" t="str">
            <v>03_Narzędzia budowlane</v>
          </cell>
          <cell r="E2014" t="str">
            <v>Narzędzia glazurnicze</v>
          </cell>
          <cell r="F2014" t="str">
            <v>Systemy poziomowania</v>
          </cell>
          <cell r="G2014" t="str">
            <v>Zestawy poziomujące</v>
          </cell>
          <cell r="H2014" t="str">
            <v>S.P.GLAZ.ZESTAW  S-75259</v>
          </cell>
          <cell r="I2014" t="str">
            <v>Zestaw system No 4 klips/pokrętło do fugi 1,5mm opakowanie wiadro 150/150szt. STALCO PERFECT S-75259</v>
          </cell>
          <cell r="J2014" t="str">
            <v>PERFECT</v>
          </cell>
          <cell r="K2014" t="str">
            <v>K</v>
          </cell>
          <cell r="L2014"/>
          <cell r="M2014" t="str">
            <v>22.29.29.0</v>
          </cell>
          <cell r="N2014" t="str">
            <v>3926909700</v>
          </cell>
          <cell r="O2014" t="str">
            <v>OPAK</v>
          </cell>
          <cell r="P2014">
            <v>1</v>
          </cell>
          <cell r="Q2014">
            <v>0</v>
          </cell>
          <cell r="R2014">
            <v>0</v>
          </cell>
        </row>
        <row r="2015">
          <cell r="A2015">
            <v>5901466172742</v>
          </cell>
          <cell r="B2015" t="str">
            <v>S-75261</v>
          </cell>
          <cell r="C2015" t="str">
            <v>S-75261</v>
          </cell>
          <cell r="D2015" t="str">
            <v>03_Narzędzia budowlane</v>
          </cell>
          <cell r="E2015" t="str">
            <v>Narzędzia glazurnicze</v>
          </cell>
          <cell r="F2015" t="str">
            <v>Systemy poziomowania</v>
          </cell>
          <cell r="G2015" t="str">
            <v>Zestawy poziomujące</v>
          </cell>
          <cell r="H2015" t="str">
            <v>S.P.GLAZ.ZESTAW  S-75261</v>
          </cell>
          <cell r="I2015" t="str">
            <v>Zestaw system No 4 klips/pokrętło do fugi 2mm opakowanie wiadro 150/150szt. STALCO PERFECT S-75261</v>
          </cell>
          <cell r="J2015" t="str">
            <v>PERFECT</v>
          </cell>
          <cell r="K2015" t="str">
            <v>K</v>
          </cell>
          <cell r="L2015"/>
          <cell r="M2015" t="str">
            <v>22.29.29.0</v>
          </cell>
          <cell r="N2015" t="str">
            <v>3926909700</v>
          </cell>
          <cell r="O2015" t="str">
            <v>OPAK</v>
          </cell>
          <cell r="P2015">
            <v>1</v>
          </cell>
          <cell r="Q2015">
            <v>0</v>
          </cell>
          <cell r="R2015">
            <v>0</v>
          </cell>
        </row>
        <row r="2016">
          <cell r="A2016">
            <v>5901466172759</v>
          </cell>
          <cell r="B2016" t="str">
            <v>S-75263</v>
          </cell>
          <cell r="C2016" t="str">
            <v>S-75263</v>
          </cell>
          <cell r="D2016" t="str">
            <v>03_Narzędzia budowlane</v>
          </cell>
          <cell r="E2016" t="str">
            <v>Narzędzia glazurnicze</v>
          </cell>
          <cell r="F2016" t="str">
            <v>Systemy poziomowania</v>
          </cell>
          <cell r="G2016" t="str">
            <v>Zestawy poziomujące</v>
          </cell>
          <cell r="H2016" t="str">
            <v>S.P.GLAZ.ZESTAW  S-75263</v>
          </cell>
          <cell r="I2016" t="str">
            <v>Zestaw system No 4 klips/pokrętło do fugi 3mm opakowanie wiadro 150/150szt. STALCO PERFECT S-75263</v>
          </cell>
          <cell r="J2016" t="str">
            <v>PERFECT</v>
          </cell>
          <cell r="K2016" t="str">
            <v>K</v>
          </cell>
          <cell r="L2016"/>
          <cell r="M2016" t="str">
            <v>22.29.29.0</v>
          </cell>
          <cell r="N2016" t="str">
            <v>3926909700</v>
          </cell>
          <cell r="O2016" t="str">
            <v>OPAK</v>
          </cell>
          <cell r="P2016">
            <v>1</v>
          </cell>
          <cell r="Q2016">
            <v>0</v>
          </cell>
          <cell r="R2016">
            <v>0</v>
          </cell>
        </row>
        <row r="2017">
          <cell r="A2017">
            <v>5901466115930</v>
          </cell>
          <cell r="B2017" t="str">
            <v>S-39766</v>
          </cell>
          <cell r="C2017" t="str">
            <v>S-39766</v>
          </cell>
          <cell r="D2017" t="str">
            <v>03_Narzędzia budowlane</v>
          </cell>
          <cell r="E2017" t="str">
            <v>Narzędzia glazurnicze</v>
          </cell>
          <cell r="F2017" t="str">
            <v>Wiadra dla glazurników</v>
          </cell>
          <cell r="G2017" t="str">
            <v>Akcesoria do wiader glazurniczych</v>
          </cell>
          <cell r="H2017" t="str">
            <v>S.KÓŁKA KPL  S-39766</v>
          </cell>
          <cell r="I2017" t="str">
            <v>Kółka do wiadra glaz. kpl-4szt STALCO S-39766</v>
          </cell>
          <cell r="J2017" t="str">
            <v>STALCO</v>
          </cell>
          <cell r="K2017" t="str">
            <v>brak w katalogu</v>
          </cell>
          <cell r="L2017"/>
          <cell r="M2017" t="str">
            <v>25.73.30.0</v>
          </cell>
          <cell r="N2017" t="str">
            <v>8205598000</v>
          </cell>
          <cell r="O2017" t="str">
            <v>KPL</v>
          </cell>
          <cell r="P2017">
            <v>1</v>
          </cell>
          <cell r="Q2017">
            <v>0</v>
          </cell>
          <cell r="R2017">
            <v>0</v>
          </cell>
        </row>
        <row r="2018">
          <cell r="A2018">
            <v>5901466115947</v>
          </cell>
          <cell r="B2018" t="str">
            <v>S-39769</v>
          </cell>
          <cell r="C2018" t="str">
            <v>S-39769</v>
          </cell>
          <cell r="D2018" t="str">
            <v>03_Narzędzia budowlane</v>
          </cell>
          <cell r="E2018" t="str">
            <v>Narzędzia glazurnicze</v>
          </cell>
          <cell r="F2018" t="str">
            <v>Wiadra dla glazurników</v>
          </cell>
          <cell r="G2018" t="str">
            <v>Wiadra glazurnicze</v>
          </cell>
          <cell r="H2018" t="str">
            <v>S.WIADRO    S-39769</v>
          </cell>
          <cell r="I2018" t="str">
            <v>Wiadro glazurnicze + kratka + rolki 22 l STALCO S-39769</v>
          </cell>
          <cell r="J2018" t="str">
            <v>STALCO</v>
          </cell>
          <cell r="K2018" t="str">
            <v>K</v>
          </cell>
          <cell r="L2018"/>
          <cell r="M2018" t="str">
            <v>25.73.30.0</v>
          </cell>
          <cell r="N2018" t="str">
            <v>8205598000</v>
          </cell>
          <cell r="O2018" t="str">
            <v>SZT</v>
          </cell>
          <cell r="P2018">
            <v>1</v>
          </cell>
          <cell r="Q2018">
            <v>0</v>
          </cell>
          <cell r="R2018">
            <v>0</v>
          </cell>
        </row>
        <row r="2019">
          <cell r="A2019">
            <v>5907527916621</v>
          </cell>
          <cell r="B2019" t="str">
            <v>S-73520</v>
          </cell>
          <cell r="C2019" t="str">
            <v>S-73520</v>
          </cell>
          <cell r="D2019" t="str">
            <v>03_Narzędzia budowlane</v>
          </cell>
          <cell r="E2019" t="str">
            <v>Pace i szpachle</v>
          </cell>
          <cell r="F2019" t="str">
            <v>Pace</v>
          </cell>
          <cell r="G2019" t="str">
            <v>Pace do tynków szlachetnych</v>
          </cell>
          <cell r="H2019" t="str">
            <v>S.P.PACA.S-73520</v>
          </cell>
          <cell r="I2019" t="str">
            <v>Paca wenecka 200mm nierdz. hart. 2k STALCO PERFECT S-73520</v>
          </cell>
          <cell r="J2019" t="str">
            <v>PERFECT</v>
          </cell>
          <cell r="K2019" t="str">
            <v>K</v>
          </cell>
          <cell r="L2019"/>
          <cell r="M2019" t="str">
            <v>25.73.30.0</v>
          </cell>
          <cell r="N2019" t="str">
            <v>8205591000</v>
          </cell>
          <cell r="O2019" t="str">
            <v>SZT</v>
          </cell>
          <cell r="P2019">
            <v>1</v>
          </cell>
          <cell r="Q2019">
            <v>0</v>
          </cell>
          <cell r="R2019">
            <v>20</v>
          </cell>
        </row>
        <row r="2020">
          <cell r="A2020">
            <v>5901466105313</v>
          </cell>
          <cell r="B2020" t="str">
            <v>S-73524</v>
          </cell>
          <cell r="C2020" t="str">
            <v>S-73524</v>
          </cell>
          <cell r="D2020" t="str">
            <v>03_Narzędzia budowlane</v>
          </cell>
          <cell r="E2020" t="str">
            <v>Pace i szpachle</v>
          </cell>
          <cell r="F2020" t="str">
            <v>Pace</v>
          </cell>
          <cell r="G2020" t="str">
            <v>Pace do tynków szlachetnych</v>
          </cell>
          <cell r="H2020" t="str">
            <v>S.P.PACA.S-73524</v>
          </cell>
          <cell r="I2020" t="str">
            <v>Paca wenecka 240mm nierdz. hart. 2k STALCO PERFECT S-73524</v>
          </cell>
          <cell r="J2020" t="str">
            <v>PERFECT</v>
          </cell>
          <cell r="K2020" t="str">
            <v>K</v>
          </cell>
          <cell r="L2020"/>
          <cell r="M2020" t="str">
            <v>25.73.30.0</v>
          </cell>
          <cell r="N2020" t="str">
            <v>8205591000</v>
          </cell>
          <cell r="O2020" t="str">
            <v>SZT</v>
          </cell>
          <cell r="P2020">
            <v>1</v>
          </cell>
          <cell r="Q2020">
            <v>0</v>
          </cell>
          <cell r="R2020">
            <v>20</v>
          </cell>
        </row>
        <row r="2021">
          <cell r="A2021">
            <v>5901466153475</v>
          </cell>
          <cell r="B2021" t="str">
            <v>S-73526</v>
          </cell>
          <cell r="C2021" t="str">
            <v>S-73526</v>
          </cell>
          <cell r="D2021" t="str">
            <v>03_Narzędzia budowlane</v>
          </cell>
          <cell r="E2021" t="str">
            <v>Pace i szpachle</v>
          </cell>
          <cell r="F2021" t="str">
            <v>Pace</v>
          </cell>
          <cell r="G2021" t="str">
            <v>Pace do tynków szlachetnych</v>
          </cell>
          <cell r="H2021" t="str">
            <v>S.P.PACA.S-73526</v>
          </cell>
          <cell r="I2021" t="str">
            <v>Paca wenecka 200mm uchwyt skóra STALCO PERFECT S-73526</v>
          </cell>
          <cell r="J2021" t="str">
            <v>PERFECT</v>
          </cell>
          <cell r="K2021" t="str">
            <v>K</v>
          </cell>
          <cell r="L2021"/>
          <cell r="M2021" t="str">
            <v>25.73.30.0</v>
          </cell>
          <cell r="N2021" t="str">
            <v>8205591000</v>
          </cell>
          <cell r="O2021" t="str">
            <v>SZT</v>
          </cell>
          <cell r="P2021">
            <v>1</v>
          </cell>
          <cell r="Q2021">
            <v>0</v>
          </cell>
          <cell r="R2021">
            <v>0</v>
          </cell>
        </row>
        <row r="2022">
          <cell r="A2022">
            <v>5901466153482</v>
          </cell>
          <cell r="B2022" t="str">
            <v>S-73528</v>
          </cell>
          <cell r="C2022" t="str">
            <v>S-73528</v>
          </cell>
          <cell r="D2022" t="str">
            <v>03_Narzędzia budowlane</v>
          </cell>
          <cell r="E2022" t="str">
            <v>Pace i szpachle</v>
          </cell>
          <cell r="F2022" t="str">
            <v>Pace</v>
          </cell>
          <cell r="G2022" t="str">
            <v>Pace do tynków szlachetnych</v>
          </cell>
          <cell r="H2022" t="str">
            <v>S.P.PACA.S-73528</v>
          </cell>
          <cell r="I2022" t="str">
            <v>Paca wenecka 240mm uchwyt skóra STALCO PERFECT S-73528</v>
          </cell>
          <cell r="J2022" t="str">
            <v>PERFECT</v>
          </cell>
          <cell r="K2022" t="str">
            <v>K</v>
          </cell>
          <cell r="L2022"/>
          <cell r="M2022" t="str">
            <v>25.73.30.0</v>
          </cell>
          <cell r="N2022" t="str">
            <v>8205591000</v>
          </cell>
          <cell r="O2022" t="str">
            <v>SZT</v>
          </cell>
          <cell r="P2022">
            <v>1</v>
          </cell>
          <cell r="Q2022">
            <v>0</v>
          </cell>
          <cell r="R2022">
            <v>0</v>
          </cell>
        </row>
        <row r="2023">
          <cell r="A2023">
            <v>5901466116692</v>
          </cell>
          <cell r="B2023" t="str">
            <v>S-73535</v>
          </cell>
          <cell r="C2023" t="str">
            <v>S-73535</v>
          </cell>
          <cell r="D2023" t="str">
            <v>03_Narzędzia budowlane</v>
          </cell>
          <cell r="E2023" t="str">
            <v>Pace i szpachle</v>
          </cell>
          <cell r="F2023" t="str">
            <v>Pace</v>
          </cell>
          <cell r="G2023" t="str">
            <v>Pace do tynków szlachetnych</v>
          </cell>
          <cell r="H2023" t="str">
            <v>S.P.PACA.S-73535</v>
          </cell>
          <cell r="I2023" t="str">
            <v>Paca amerykańska 305mm uchwyt skóra STALCO PERFECT S-73535</v>
          </cell>
          <cell r="J2023" t="str">
            <v>PERFECT</v>
          </cell>
          <cell r="K2023" t="str">
            <v>K</v>
          </cell>
          <cell r="L2023"/>
          <cell r="M2023" t="str">
            <v>25.73.30.0</v>
          </cell>
          <cell r="N2023" t="str">
            <v>8205591000</v>
          </cell>
          <cell r="O2023" t="str">
            <v>SZT</v>
          </cell>
          <cell r="P2023">
            <v>1</v>
          </cell>
          <cell r="Q2023">
            <v>0</v>
          </cell>
          <cell r="R2023">
            <v>0</v>
          </cell>
        </row>
        <row r="2024">
          <cell r="A2024">
            <v>5901466116708</v>
          </cell>
          <cell r="B2024" t="str">
            <v>S-73537</v>
          </cell>
          <cell r="C2024" t="str">
            <v>S-73537</v>
          </cell>
          <cell r="D2024" t="str">
            <v>03_Narzędzia budowlane</v>
          </cell>
          <cell r="E2024" t="str">
            <v>Pace i szpachle</v>
          </cell>
          <cell r="F2024" t="str">
            <v>Pace</v>
          </cell>
          <cell r="G2024" t="str">
            <v>Pace do tynków szlachetnych</v>
          </cell>
          <cell r="H2024" t="str">
            <v>S.P.PACA.S-73537</v>
          </cell>
          <cell r="I2024" t="str">
            <v>Paca amerykańska 355mm uchwyt skóra STALCO PERFECT S-73537</v>
          </cell>
          <cell r="J2024" t="str">
            <v>PERFECT</v>
          </cell>
          <cell r="K2024" t="str">
            <v>K</v>
          </cell>
          <cell r="L2024"/>
          <cell r="M2024" t="str">
            <v>25.73.30.0</v>
          </cell>
          <cell r="N2024" t="str">
            <v>8205591000</v>
          </cell>
          <cell r="O2024" t="str">
            <v>SZT</v>
          </cell>
          <cell r="P2024">
            <v>1</v>
          </cell>
          <cell r="Q2024">
            <v>0</v>
          </cell>
          <cell r="R2024">
            <v>0</v>
          </cell>
        </row>
        <row r="2025">
          <cell r="A2025">
            <v>5901466116715</v>
          </cell>
          <cell r="B2025" t="str">
            <v>S-73539</v>
          </cell>
          <cell r="C2025" t="str">
            <v>S-73539</v>
          </cell>
          <cell r="D2025" t="str">
            <v>03_Narzędzia budowlane</v>
          </cell>
          <cell r="E2025" t="str">
            <v>Pace i szpachle</v>
          </cell>
          <cell r="F2025" t="str">
            <v>Pace</v>
          </cell>
          <cell r="G2025" t="str">
            <v>Pace do tynków szlachetnych</v>
          </cell>
          <cell r="H2025" t="str">
            <v>S.P.PACA.S-73539</v>
          </cell>
          <cell r="I2025" t="str">
            <v>Paca amerykańska 405mm uchwyt skóra STALCO PERFECT S-73539</v>
          </cell>
          <cell r="J2025" t="str">
            <v>PERFECT</v>
          </cell>
          <cell r="K2025" t="str">
            <v>K</v>
          </cell>
          <cell r="L2025"/>
          <cell r="M2025" t="str">
            <v>25.73.30.0</v>
          </cell>
          <cell r="N2025" t="str">
            <v>8205591000</v>
          </cell>
          <cell r="O2025" t="str">
            <v>SZT</v>
          </cell>
          <cell r="P2025">
            <v>1</v>
          </cell>
          <cell r="Q2025">
            <v>0</v>
          </cell>
          <cell r="R2025">
            <v>0</v>
          </cell>
        </row>
        <row r="2026">
          <cell r="A2026">
            <v>5901466153468</v>
          </cell>
          <cell r="B2026" t="str">
            <v>S-73540</v>
          </cell>
          <cell r="C2026" t="str">
            <v>S-73540</v>
          </cell>
          <cell r="D2026" t="str">
            <v>03_Narzędzia budowlane</v>
          </cell>
          <cell r="E2026" t="str">
            <v>Pace i szpachle</v>
          </cell>
          <cell r="F2026" t="str">
            <v>Pace</v>
          </cell>
          <cell r="G2026" t="str">
            <v>Pace do tynków szlachetnych</v>
          </cell>
          <cell r="H2026" t="str">
            <v>S.P.PACA.S-73540</v>
          </cell>
          <cell r="I2026" t="str">
            <v>Paca amerykańska 460mm uchwyt skóra STALCO PERFECT S-73540</v>
          </cell>
          <cell r="J2026" t="str">
            <v>PERFECT</v>
          </cell>
          <cell r="K2026" t="str">
            <v>K</v>
          </cell>
          <cell r="L2026"/>
          <cell r="M2026" t="str">
            <v>25.73.30.0</v>
          </cell>
          <cell r="N2026" t="str">
            <v>8205591000</v>
          </cell>
          <cell r="O2026" t="str">
            <v>SZT</v>
          </cell>
          <cell r="P2026">
            <v>1</v>
          </cell>
          <cell r="Q2026">
            <v>0</v>
          </cell>
          <cell r="R2026">
            <v>0</v>
          </cell>
        </row>
        <row r="2027">
          <cell r="A2027">
            <v>5907180858948</v>
          </cell>
          <cell r="B2027" t="str">
            <v>S-37204</v>
          </cell>
          <cell r="C2027" t="str">
            <v>S-37204</v>
          </cell>
          <cell r="D2027" t="str">
            <v>03_Narzędzia budowlane</v>
          </cell>
          <cell r="E2027" t="str">
            <v>Pace i szpachle</v>
          </cell>
          <cell r="F2027" t="str">
            <v>Pace</v>
          </cell>
          <cell r="G2027" t="str">
            <v>Pace gładkie i zębate</v>
          </cell>
          <cell r="H2027" t="str">
            <v>S.PACA      S-37204</v>
          </cell>
          <cell r="I2027" t="str">
            <v>Paca nierdzewna 280x128mm gładka STALCO S-37204</v>
          </cell>
          <cell r="J2027" t="str">
            <v>STALCO</v>
          </cell>
          <cell r="K2027" t="str">
            <v>K</v>
          </cell>
          <cell r="L2027"/>
          <cell r="M2027" t="str">
            <v>25.73.30.0</v>
          </cell>
          <cell r="N2027" t="str">
            <v>8205591000</v>
          </cell>
          <cell r="O2027" t="str">
            <v>SZT</v>
          </cell>
          <cell r="P2027">
            <v>1</v>
          </cell>
          <cell r="Q2027">
            <v>0</v>
          </cell>
          <cell r="R2027">
            <v>24</v>
          </cell>
        </row>
        <row r="2028">
          <cell r="A2028">
            <v>5907180858955</v>
          </cell>
          <cell r="B2028" t="str">
            <v>S-37206</v>
          </cell>
          <cell r="C2028" t="str">
            <v>S-37206</v>
          </cell>
          <cell r="D2028" t="str">
            <v>03_Narzędzia budowlane</v>
          </cell>
          <cell r="E2028" t="str">
            <v>Pace i szpachle</v>
          </cell>
          <cell r="F2028" t="str">
            <v>Pace</v>
          </cell>
          <cell r="G2028" t="str">
            <v>Pace gładkie i zębate</v>
          </cell>
          <cell r="H2028" t="str">
            <v>S.PACA      S-37206</v>
          </cell>
          <cell r="I2028" t="str">
            <v>Paca nierdzewna 280x128mm ząb 6x6 STALCO S-37206</v>
          </cell>
          <cell r="J2028" t="str">
            <v>STALCO</v>
          </cell>
          <cell r="K2028" t="str">
            <v>K</v>
          </cell>
          <cell r="L2028"/>
          <cell r="M2028" t="str">
            <v>25.73.30.0</v>
          </cell>
          <cell r="N2028" t="str">
            <v>8205598000</v>
          </cell>
          <cell r="O2028" t="str">
            <v>SZT</v>
          </cell>
          <cell r="P2028">
            <v>1</v>
          </cell>
          <cell r="Q2028">
            <v>0</v>
          </cell>
          <cell r="R2028">
            <v>24</v>
          </cell>
        </row>
        <row r="2029">
          <cell r="A2029">
            <v>5907180858962</v>
          </cell>
          <cell r="B2029" t="str">
            <v>S-37208</v>
          </cell>
          <cell r="C2029" t="str">
            <v>S-37208</v>
          </cell>
          <cell r="D2029" t="str">
            <v>03_Narzędzia budowlane</v>
          </cell>
          <cell r="E2029" t="str">
            <v>Pace i szpachle</v>
          </cell>
          <cell r="F2029" t="str">
            <v>Pace</v>
          </cell>
          <cell r="G2029" t="str">
            <v>Pace gładkie i zębate</v>
          </cell>
          <cell r="H2029" t="str">
            <v>S.PACA      S-37208</v>
          </cell>
          <cell r="I2029" t="str">
            <v>Paca nierdzewna 280x128mm ząb 8x8 STALCO S-37208</v>
          </cell>
          <cell r="J2029" t="str">
            <v>STALCO</v>
          </cell>
          <cell r="K2029" t="str">
            <v>K</v>
          </cell>
          <cell r="L2029"/>
          <cell r="M2029" t="str">
            <v>25.73.30.0</v>
          </cell>
          <cell r="N2029" t="str">
            <v>8205598000</v>
          </cell>
          <cell r="O2029" t="str">
            <v>SZT</v>
          </cell>
          <cell r="P2029">
            <v>1</v>
          </cell>
          <cell r="Q2029">
            <v>0</v>
          </cell>
          <cell r="R2029">
            <v>24</v>
          </cell>
        </row>
        <row r="2030">
          <cell r="A2030">
            <v>5907180858979</v>
          </cell>
          <cell r="B2030" t="str">
            <v>S-37210</v>
          </cell>
          <cell r="C2030" t="str">
            <v>S-37210</v>
          </cell>
          <cell r="D2030" t="str">
            <v>03_Narzędzia budowlane</v>
          </cell>
          <cell r="E2030" t="str">
            <v>Pace i szpachle</v>
          </cell>
          <cell r="F2030" t="str">
            <v>Pace</v>
          </cell>
          <cell r="G2030" t="str">
            <v>Pace gładkie i zębate</v>
          </cell>
          <cell r="H2030" t="str">
            <v>S.PACA      S-37210</v>
          </cell>
          <cell r="I2030" t="str">
            <v>Paca nierdzewna 280x128mm ząb 10x10 STALCO S-37210</v>
          </cell>
          <cell r="J2030" t="str">
            <v>STALCO</v>
          </cell>
          <cell r="K2030" t="str">
            <v>K</v>
          </cell>
          <cell r="L2030"/>
          <cell r="M2030" t="str">
            <v>25.73.30.0</v>
          </cell>
          <cell r="N2030" t="str">
            <v>8205598000</v>
          </cell>
          <cell r="O2030" t="str">
            <v>SZT</v>
          </cell>
          <cell r="P2030">
            <v>1</v>
          </cell>
          <cell r="Q2030">
            <v>0</v>
          </cell>
          <cell r="R2030">
            <v>24</v>
          </cell>
        </row>
        <row r="2031">
          <cell r="A2031">
            <v>5907527914436</v>
          </cell>
          <cell r="B2031" t="str">
            <v>S-37214</v>
          </cell>
          <cell r="C2031" t="str">
            <v>S-37214</v>
          </cell>
          <cell r="D2031" t="str">
            <v>03_Narzędzia budowlane</v>
          </cell>
          <cell r="E2031" t="str">
            <v>Pace i szpachle</v>
          </cell>
          <cell r="F2031" t="str">
            <v>Pace</v>
          </cell>
          <cell r="G2031" t="str">
            <v>Pace gładkie i zębate</v>
          </cell>
          <cell r="H2031" t="str">
            <v>S.PACA      S-37214</v>
          </cell>
          <cell r="I2031" t="str">
            <v>Paca nierdzewna 280x130mm gładka uch. drewno STALCO S-37214</v>
          </cell>
          <cell r="J2031" t="str">
            <v>STALCO</v>
          </cell>
          <cell r="K2031" t="str">
            <v>K</v>
          </cell>
          <cell r="L2031"/>
          <cell r="M2031" t="str">
            <v>25.73.30.0</v>
          </cell>
          <cell r="N2031" t="str">
            <v>8205598000</v>
          </cell>
          <cell r="O2031" t="str">
            <v>SZT</v>
          </cell>
          <cell r="P2031">
            <v>1</v>
          </cell>
          <cell r="Q2031">
            <v>0</v>
          </cell>
          <cell r="R2031">
            <v>30</v>
          </cell>
        </row>
        <row r="2032">
          <cell r="A2032">
            <v>5907527914443</v>
          </cell>
          <cell r="B2032" t="str">
            <v>S-37216</v>
          </cell>
          <cell r="C2032" t="str">
            <v>S-37216</v>
          </cell>
          <cell r="D2032" t="str">
            <v>03_Narzędzia budowlane</v>
          </cell>
          <cell r="E2032" t="str">
            <v>Pace i szpachle</v>
          </cell>
          <cell r="F2032" t="str">
            <v>Pace</v>
          </cell>
          <cell r="G2032" t="str">
            <v>Pace gładkie i zębate</v>
          </cell>
          <cell r="H2032" t="str">
            <v>S.PACA      S-37216</v>
          </cell>
          <cell r="I2032" t="str">
            <v>Paca nierdzewna 280x130mm ząb 6x6 uch. drewno STALCO S-37216</v>
          </cell>
          <cell r="J2032" t="str">
            <v>STALCO</v>
          </cell>
          <cell r="K2032" t="str">
            <v>K</v>
          </cell>
          <cell r="L2032"/>
          <cell r="M2032" t="str">
            <v>25.73.30.0</v>
          </cell>
          <cell r="N2032" t="str">
            <v>8205598000</v>
          </cell>
          <cell r="O2032" t="str">
            <v>SZT</v>
          </cell>
          <cell r="P2032">
            <v>1</v>
          </cell>
          <cell r="Q2032">
            <v>0</v>
          </cell>
          <cell r="R2032">
            <v>30</v>
          </cell>
        </row>
        <row r="2033">
          <cell r="A2033">
            <v>5907527914450</v>
          </cell>
          <cell r="B2033" t="str">
            <v>S-37218</v>
          </cell>
          <cell r="C2033" t="str">
            <v>S-37218</v>
          </cell>
          <cell r="D2033" t="str">
            <v>03_Narzędzia budowlane</v>
          </cell>
          <cell r="E2033" t="str">
            <v>Pace i szpachle</v>
          </cell>
          <cell r="F2033" t="str">
            <v>Pace</v>
          </cell>
          <cell r="G2033" t="str">
            <v>Pace gładkie i zębate</v>
          </cell>
          <cell r="H2033" t="str">
            <v>S.PACA      S-37218</v>
          </cell>
          <cell r="I2033" t="str">
            <v>Paca nierdzewna 280x130mm ząb 8x8 uch. drewno STALCO S-37218</v>
          </cell>
          <cell r="J2033" t="str">
            <v>STALCO</v>
          </cell>
          <cell r="K2033" t="str">
            <v>K</v>
          </cell>
          <cell r="L2033"/>
          <cell r="M2033" t="str">
            <v>25.73.30.0</v>
          </cell>
          <cell r="N2033" t="str">
            <v>8205598000</v>
          </cell>
          <cell r="O2033" t="str">
            <v>SZT</v>
          </cell>
          <cell r="P2033">
            <v>1</v>
          </cell>
          <cell r="Q2033">
            <v>0</v>
          </cell>
          <cell r="R2033">
            <v>30</v>
          </cell>
        </row>
        <row r="2034">
          <cell r="A2034">
            <v>5907527914467</v>
          </cell>
          <cell r="B2034" t="str">
            <v>S-37220</v>
          </cell>
          <cell r="C2034" t="str">
            <v>S-37220</v>
          </cell>
          <cell r="D2034" t="str">
            <v>03_Narzędzia budowlane</v>
          </cell>
          <cell r="E2034" t="str">
            <v>Pace i szpachle</v>
          </cell>
          <cell r="F2034" t="str">
            <v>Pace</v>
          </cell>
          <cell r="G2034" t="str">
            <v>Pace gładkie i zębate</v>
          </cell>
          <cell r="H2034" t="str">
            <v>S.PACA      S-37220</v>
          </cell>
          <cell r="I2034" t="str">
            <v>Paca nierdzewna 280x130mm ząb 10x10 uch. drewno STALCO S-37220</v>
          </cell>
          <cell r="J2034" t="str">
            <v>STALCO</v>
          </cell>
          <cell r="K2034" t="str">
            <v>K</v>
          </cell>
          <cell r="L2034"/>
          <cell r="M2034" t="str">
            <v>25.73.30.0</v>
          </cell>
          <cell r="N2034" t="str">
            <v>8205598000</v>
          </cell>
          <cell r="O2034" t="str">
            <v>SZT</v>
          </cell>
          <cell r="P2034">
            <v>1</v>
          </cell>
          <cell r="Q2034">
            <v>0</v>
          </cell>
          <cell r="R2034">
            <v>30</v>
          </cell>
        </row>
        <row r="2035">
          <cell r="A2035">
            <v>5907527915822</v>
          </cell>
          <cell r="B2035" t="str">
            <v>S-37224</v>
          </cell>
          <cell r="C2035" t="str">
            <v>S-37224</v>
          </cell>
          <cell r="D2035" t="str">
            <v>03_Narzędzia budowlane</v>
          </cell>
          <cell r="E2035" t="str">
            <v>Pace i szpachle</v>
          </cell>
          <cell r="F2035" t="str">
            <v>Pace</v>
          </cell>
          <cell r="G2035" t="str">
            <v>Pace gładkie i zębate</v>
          </cell>
          <cell r="H2035" t="str">
            <v>S.PACA      S-37224</v>
          </cell>
          <cell r="I2035" t="str">
            <v>Paca nierdzewna 280x130mm gładka uch. 2k STALCO S-37224</v>
          </cell>
          <cell r="J2035" t="str">
            <v>STALCO</v>
          </cell>
          <cell r="K2035" t="str">
            <v>K</v>
          </cell>
          <cell r="L2035"/>
          <cell r="M2035" t="str">
            <v>25.73.30.0</v>
          </cell>
          <cell r="N2035" t="str">
            <v>8205598000</v>
          </cell>
          <cell r="O2035" t="str">
            <v>SZT</v>
          </cell>
          <cell r="P2035">
            <v>1</v>
          </cell>
          <cell r="Q2035">
            <v>0</v>
          </cell>
          <cell r="R2035">
            <v>30</v>
          </cell>
        </row>
        <row r="2036">
          <cell r="A2036">
            <v>5901466174593</v>
          </cell>
          <cell r="B2036" t="str">
            <v>S-37225</v>
          </cell>
          <cell r="C2036" t="str">
            <v>S-37225</v>
          </cell>
          <cell r="D2036" t="str">
            <v>03_Narzędzia budowlane</v>
          </cell>
          <cell r="E2036" t="str">
            <v>Pace i szpachle</v>
          </cell>
          <cell r="F2036" t="str">
            <v>Pace</v>
          </cell>
          <cell r="G2036" t="str">
            <v>Pace gładkie i zębate</v>
          </cell>
          <cell r="H2036" t="str">
            <v>S.PACA      S-37225</v>
          </cell>
          <cell r="I2036" t="str">
            <v>Paca nierdzewna 280x130mm ząb 4x4 uch. 2k STALCO S-37225</v>
          </cell>
          <cell r="J2036" t="str">
            <v>STALCO</v>
          </cell>
          <cell r="K2036" t="str">
            <v>K</v>
          </cell>
          <cell r="L2036"/>
          <cell r="M2036" t="str">
            <v>25.73.30.0</v>
          </cell>
          <cell r="N2036" t="str">
            <v>8205598000</v>
          </cell>
          <cell r="O2036" t="str">
            <v>SZT</v>
          </cell>
          <cell r="P2036">
            <v>1</v>
          </cell>
          <cell r="Q2036">
            <v>0</v>
          </cell>
          <cell r="R2036">
            <v>30</v>
          </cell>
        </row>
        <row r="2037">
          <cell r="A2037">
            <v>5907527915839</v>
          </cell>
          <cell r="B2037" t="str">
            <v>S-37226</v>
          </cell>
          <cell r="C2037" t="str">
            <v>S-37226</v>
          </cell>
          <cell r="D2037" t="str">
            <v>03_Narzędzia budowlane</v>
          </cell>
          <cell r="E2037" t="str">
            <v>Pace i szpachle</v>
          </cell>
          <cell r="F2037" t="str">
            <v>Pace</v>
          </cell>
          <cell r="G2037" t="str">
            <v>Pace gładkie i zębate</v>
          </cell>
          <cell r="H2037" t="str">
            <v>S.PACA      S-37226</v>
          </cell>
          <cell r="I2037" t="str">
            <v>Paca nierdzewna 280x130mm ząb 6x6 uch. 2k STALCO S-37226</v>
          </cell>
          <cell r="J2037" t="str">
            <v>STALCO</v>
          </cell>
          <cell r="K2037" t="str">
            <v>K</v>
          </cell>
          <cell r="L2037"/>
          <cell r="M2037" t="str">
            <v>25.73.30.0</v>
          </cell>
          <cell r="N2037" t="str">
            <v>8205598000</v>
          </cell>
          <cell r="O2037" t="str">
            <v>SZT</v>
          </cell>
          <cell r="P2037">
            <v>1</v>
          </cell>
          <cell r="Q2037">
            <v>0</v>
          </cell>
          <cell r="R2037">
            <v>30</v>
          </cell>
        </row>
        <row r="2038">
          <cell r="A2038">
            <v>5907527915846</v>
          </cell>
          <cell r="B2038" t="str">
            <v>S-37228</v>
          </cell>
          <cell r="C2038" t="str">
            <v>S-37228</v>
          </cell>
          <cell r="D2038" t="str">
            <v>03_Narzędzia budowlane</v>
          </cell>
          <cell r="E2038" t="str">
            <v>Pace i szpachle</v>
          </cell>
          <cell r="F2038" t="str">
            <v>Pace</v>
          </cell>
          <cell r="G2038" t="str">
            <v>Pace gładkie i zębate</v>
          </cell>
          <cell r="H2038" t="str">
            <v>S.PACA      S-37228</v>
          </cell>
          <cell r="I2038" t="str">
            <v>Paca nierdzewna 280x130mm ząb 8x8 uch. 2k STALCO S-37228</v>
          </cell>
          <cell r="J2038" t="str">
            <v>STALCO</v>
          </cell>
          <cell r="K2038" t="str">
            <v>K</v>
          </cell>
          <cell r="L2038"/>
          <cell r="M2038" t="str">
            <v>25.73.30.0</v>
          </cell>
          <cell r="N2038" t="str">
            <v>8205598000</v>
          </cell>
          <cell r="O2038" t="str">
            <v>SZT</v>
          </cell>
          <cell r="P2038">
            <v>1</v>
          </cell>
          <cell r="Q2038">
            <v>0</v>
          </cell>
          <cell r="R2038">
            <v>30</v>
          </cell>
        </row>
        <row r="2039">
          <cell r="A2039">
            <v>5907527915853</v>
          </cell>
          <cell r="B2039" t="str">
            <v>S-37230</v>
          </cell>
          <cell r="C2039" t="str">
            <v>S-37230</v>
          </cell>
          <cell r="D2039" t="str">
            <v>03_Narzędzia budowlane</v>
          </cell>
          <cell r="E2039" t="str">
            <v>Pace i szpachle</v>
          </cell>
          <cell r="F2039" t="str">
            <v>Pace</v>
          </cell>
          <cell r="G2039" t="str">
            <v>Pace gładkie i zębate</v>
          </cell>
          <cell r="H2039" t="str">
            <v>S.PACA      S-37230</v>
          </cell>
          <cell r="I2039" t="str">
            <v>Paca nierdzewna 280x130mm ząb 10x10 uch. 2k STALCO S-37230</v>
          </cell>
          <cell r="J2039" t="str">
            <v>STALCO</v>
          </cell>
          <cell r="K2039" t="str">
            <v>K</v>
          </cell>
          <cell r="L2039"/>
          <cell r="M2039" t="str">
            <v>25.73.30.0</v>
          </cell>
          <cell r="N2039" t="str">
            <v>8205598000</v>
          </cell>
          <cell r="O2039" t="str">
            <v>SZT</v>
          </cell>
          <cell r="P2039">
            <v>1</v>
          </cell>
          <cell r="Q2039">
            <v>0</v>
          </cell>
          <cell r="R2039">
            <v>30</v>
          </cell>
        </row>
        <row r="2040">
          <cell r="A2040">
            <v>5901466176504</v>
          </cell>
          <cell r="B2040" t="str">
            <v>S-37232</v>
          </cell>
          <cell r="C2040" t="str">
            <v>S-37232</v>
          </cell>
          <cell r="D2040" t="str">
            <v>03_Narzędzia budowlane</v>
          </cell>
          <cell r="E2040" t="str">
            <v>Pace i szpachle</v>
          </cell>
          <cell r="F2040" t="str">
            <v>Pace</v>
          </cell>
          <cell r="G2040" t="str">
            <v>Pace gładkie i zębate</v>
          </cell>
          <cell r="H2040" t="str">
            <v>S.PACA      S-37232</v>
          </cell>
          <cell r="I2040" t="str">
            <v>Paca nierdzewna 280x130mm ząb 12x12 uch. 2k STALCO S-37232</v>
          </cell>
          <cell r="J2040" t="str">
            <v>STALCO</v>
          </cell>
          <cell r="K2040" t="str">
            <v>K</v>
          </cell>
          <cell r="L2040"/>
          <cell r="M2040" t="str">
            <v>25.73.30.0</v>
          </cell>
          <cell r="N2040" t="str">
            <v>8205598000</v>
          </cell>
          <cell r="O2040" t="str">
            <v>SZT</v>
          </cell>
          <cell r="P2040">
            <v>1</v>
          </cell>
          <cell r="Q2040">
            <v>0</v>
          </cell>
          <cell r="R2040">
            <v>30</v>
          </cell>
        </row>
        <row r="2041">
          <cell r="A2041">
            <v>5907180858986</v>
          </cell>
          <cell r="B2041" t="str">
            <v>S-37300</v>
          </cell>
          <cell r="C2041" t="str">
            <v>S-37300</v>
          </cell>
          <cell r="D2041" t="str">
            <v>03_Narzędzia budowlane</v>
          </cell>
          <cell r="E2041" t="str">
            <v>Pace i szpachle</v>
          </cell>
          <cell r="F2041" t="str">
            <v>Pace</v>
          </cell>
          <cell r="G2041" t="str">
            <v>Pace gładkie i zębate</v>
          </cell>
          <cell r="H2041" t="str">
            <v>S.PACA      S-37300</v>
          </cell>
          <cell r="I2041" t="str">
            <v>Paca nierdzewna 380x130mm gładka STALCO S-37300</v>
          </cell>
          <cell r="J2041" t="str">
            <v>STALCO</v>
          </cell>
          <cell r="K2041" t="str">
            <v>K</v>
          </cell>
          <cell r="L2041"/>
          <cell r="M2041" t="str">
            <v>25.73.30.0</v>
          </cell>
          <cell r="N2041" t="str">
            <v>8205598000</v>
          </cell>
          <cell r="O2041" t="str">
            <v>SZT</v>
          </cell>
          <cell r="P2041">
            <v>1</v>
          </cell>
          <cell r="Q2041">
            <v>0</v>
          </cell>
          <cell r="R2041">
            <v>30</v>
          </cell>
        </row>
        <row r="2042">
          <cell r="A2042">
            <v>5907180858993</v>
          </cell>
          <cell r="B2042" t="str">
            <v>S-37306</v>
          </cell>
          <cell r="C2042" t="str">
            <v>S-37306</v>
          </cell>
          <cell r="D2042" t="str">
            <v>03_Narzędzia budowlane</v>
          </cell>
          <cell r="E2042" t="str">
            <v>Pace i szpachle</v>
          </cell>
          <cell r="F2042" t="str">
            <v>Pace</v>
          </cell>
          <cell r="G2042" t="str">
            <v>Pace gładkie i zębate</v>
          </cell>
          <cell r="H2042" t="str">
            <v>S.PACA      S-37306</v>
          </cell>
          <cell r="I2042" t="str">
            <v>Paca nierdzewna 380x130mm ząb 6x6 STALCO S-37306</v>
          </cell>
          <cell r="J2042" t="str">
            <v>STALCO</v>
          </cell>
          <cell r="K2042" t="str">
            <v>K</v>
          </cell>
          <cell r="L2042"/>
          <cell r="M2042" t="str">
            <v>25.73.30.0</v>
          </cell>
          <cell r="N2042" t="str">
            <v>8205598000</v>
          </cell>
          <cell r="O2042" t="str">
            <v>SZT</v>
          </cell>
          <cell r="P2042">
            <v>1</v>
          </cell>
          <cell r="Q2042">
            <v>0</v>
          </cell>
          <cell r="R2042">
            <v>30</v>
          </cell>
        </row>
        <row r="2043">
          <cell r="A2043">
            <v>5907180859006</v>
          </cell>
          <cell r="B2043" t="str">
            <v>S-37308</v>
          </cell>
          <cell r="C2043" t="str">
            <v>S-37308</v>
          </cell>
          <cell r="D2043" t="str">
            <v>03_Narzędzia budowlane</v>
          </cell>
          <cell r="E2043" t="str">
            <v>Pace i szpachle</v>
          </cell>
          <cell r="F2043" t="str">
            <v>Pace</v>
          </cell>
          <cell r="G2043" t="str">
            <v>Pace gładkie i zębate</v>
          </cell>
          <cell r="H2043" t="str">
            <v>S.PACA      S-37308</v>
          </cell>
          <cell r="I2043" t="str">
            <v>Paca nierdzewna 380x130mm ząb 8x8 STALCO S-37308</v>
          </cell>
          <cell r="J2043" t="str">
            <v>STALCO</v>
          </cell>
          <cell r="K2043" t="str">
            <v>K</v>
          </cell>
          <cell r="L2043"/>
          <cell r="M2043" t="str">
            <v>25.73.30.0</v>
          </cell>
          <cell r="N2043" t="str">
            <v>8205598000</v>
          </cell>
          <cell r="O2043" t="str">
            <v>SZT</v>
          </cell>
          <cell r="P2043">
            <v>1</v>
          </cell>
          <cell r="Q2043">
            <v>0</v>
          </cell>
          <cell r="R2043">
            <v>30</v>
          </cell>
        </row>
        <row r="2044">
          <cell r="A2044">
            <v>5907180859013</v>
          </cell>
          <cell r="B2044" t="str">
            <v>S-37310</v>
          </cell>
          <cell r="C2044" t="str">
            <v>S-37310</v>
          </cell>
          <cell r="D2044" t="str">
            <v>03_Narzędzia budowlane</v>
          </cell>
          <cell r="E2044" t="str">
            <v>Pace i szpachle</v>
          </cell>
          <cell r="F2044" t="str">
            <v>Pace</v>
          </cell>
          <cell r="G2044" t="str">
            <v>Pace gładkie i zębate</v>
          </cell>
          <cell r="H2044" t="str">
            <v>S.PACA      S-37310</v>
          </cell>
          <cell r="I2044" t="str">
            <v>Paca nierdzewna 380x130mm ząb 10x10 STALCO S-37310</v>
          </cell>
          <cell r="J2044" t="str">
            <v>STALCO</v>
          </cell>
          <cell r="K2044" t="str">
            <v>K</v>
          </cell>
          <cell r="L2044"/>
          <cell r="M2044" t="str">
            <v>25.73.30.0</v>
          </cell>
          <cell r="N2044" t="str">
            <v>8205598000</v>
          </cell>
          <cell r="O2044" t="str">
            <v>SZT</v>
          </cell>
          <cell r="P2044">
            <v>1</v>
          </cell>
          <cell r="Q2044">
            <v>0</v>
          </cell>
          <cell r="R2044">
            <v>30</v>
          </cell>
        </row>
        <row r="2045">
          <cell r="A2045">
            <v>5907180859020</v>
          </cell>
          <cell r="B2045" t="str">
            <v>S-37400</v>
          </cell>
          <cell r="C2045" t="str">
            <v>S-37400</v>
          </cell>
          <cell r="D2045" t="str">
            <v>03_Narzędzia budowlane</v>
          </cell>
          <cell r="E2045" t="str">
            <v>Pace i szpachle</v>
          </cell>
          <cell r="F2045" t="str">
            <v>Pace</v>
          </cell>
          <cell r="G2045" t="str">
            <v>Pace gładkie i zębate</v>
          </cell>
          <cell r="H2045" t="str">
            <v>S.PACA      S-37400</v>
          </cell>
          <cell r="I2045" t="str">
            <v>Paca nierdzewna 480x130mm gładka STALCO S-37400</v>
          </cell>
          <cell r="J2045" t="str">
            <v>STALCO</v>
          </cell>
          <cell r="K2045" t="str">
            <v>K</v>
          </cell>
          <cell r="L2045"/>
          <cell r="M2045" t="str">
            <v>25.73.30.0</v>
          </cell>
          <cell r="N2045" t="str">
            <v>8205598000</v>
          </cell>
          <cell r="O2045" t="str">
            <v>SZT</v>
          </cell>
          <cell r="P2045">
            <v>1</v>
          </cell>
          <cell r="Q2045">
            <v>0</v>
          </cell>
          <cell r="R2045">
            <v>30</v>
          </cell>
        </row>
        <row r="2046">
          <cell r="A2046">
            <v>5907180859037</v>
          </cell>
          <cell r="B2046" t="str">
            <v>S-37408</v>
          </cell>
          <cell r="C2046" t="str">
            <v>S-37408</v>
          </cell>
          <cell r="D2046" t="str">
            <v>03_Narzędzia budowlane</v>
          </cell>
          <cell r="E2046" t="str">
            <v>Pace i szpachle</v>
          </cell>
          <cell r="F2046" t="str">
            <v>Pace</v>
          </cell>
          <cell r="G2046" t="str">
            <v>Pace gładkie i zębate</v>
          </cell>
          <cell r="H2046" t="str">
            <v>S.PACA      S-37408</v>
          </cell>
          <cell r="I2046" t="str">
            <v>Paca nierdzewna 480x130mm ząb 8x8 STALCO S-37408</v>
          </cell>
          <cell r="J2046" t="str">
            <v>STALCO</v>
          </cell>
          <cell r="K2046" t="str">
            <v>K</v>
          </cell>
          <cell r="L2046"/>
          <cell r="M2046" t="str">
            <v>25.73.30.0</v>
          </cell>
          <cell r="N2046" t="str">
            <v>8205598000</v>
          </cell>
          <cell r="O2046" t="str">
            <v>SZT</v>
          </cell>
          <cell r="P2046">
            <v>1</v>
          </cell>
          <cell r="Q2046">
            <v>0</v>
          </cell>
          <cell r="R2046">
            <v>30</v>
          </cell>
        </row>
        <row r="2047">
          <cell r="A2047">
            <v>5907180859044</v>
          </cell>
          <cell r="B2047" t="str">
            <v>S-37410</v>
          </cell>
          <cell r="C2047" t="str">
            <v>S-37410</v>
          </cell>
          <cell r="D2047" t="str">
            <v>03_Narzędzia budowlane</v>
          </cell>
          <cell r="E2047" t="str">
            <v>Pace i szpachle</v>
          </cell>
          <cell r="F2047" t="str">
            <v>Pace</v>
          </cell>
          <cell r="G2047" t="str">
            <v>Pace gładkie i zębate</v>
          </cell>
          <cell r="H2047" t="str">
            <v>S.PACA      S-37410</v>
          </cell>
          <cell r="I2047" t="str">
            <v>Paca nierdzewna 480x130mm ząb 10x10 STALCO S-37410</v>
          </cell>
          <cell r="J2047" t="str">
            <v>STALCO</v>
          </cell>
          <cell r="K2047" t="str">
            <v>K</v>
          </cell>
          <cell r="L2047"/>
          <cell r="M2047" t="str">
            <v>25.73.30.0</v>
          </cell>
          <cell r="N2047" t="str">
            <v>8205598000</v>
          </cell>
          <cell r="O2047" t="str">
            <v>SZT</v>
          </cell>
          <cell r="P2047">
            <v>1</v>
          </cell>
          <cell r="Q2047">
            <v>0</v>
          </cell>
          <cell r="R2047">
            <v>30</v>
          </cell>
        </row>
        <row r="2048">
          <cell r="A2048">
            <v>5907180859051</v>
          </cell>
          <cell r="B2048" t="str">
            <v>S-37500</v>
          </cell>
          <cell r="C2048" t="str">
            <v>S-37500</v>
          </cell>
          <cell r="D2048" t="str">
            <v>03_Narzędzia budowlane</v>
          </cell>
          <cell r="E2048" t="str">
            <v>Pace i szpachle</v>
          </cell>
          <cell r="F2048" t="str">
            <v>Pace</v>
          </cell>
          <cell r="G2048" t="str">
            <v>Pace gładkie i zębate</v>
          </cell>
          <cell r="H2048" t="str">
            <v>S.PACA      S-37500</v>
          </cell>
          <cell r="I2048" t="str">
            <v>Paca nierdzewna 580x130mm gładka STALCO S-37500</v>
          </cell>
          <cell r="J2048" t="str">
            <v>STALCO</v>
          </cell>
          <cell r="K2048" t="str">
            <v>K</v>
          </cell>
          <cell r="L2048"/>
          <cell r="M2048" t="str">
            <v>25.73.30.0</v>
          </cell>
          <cell r="N2048" t="str">
            <v>8205598000</v>
          </cell>
          <cell r="O2048" t="str">
            <v>SZT</v>
          </cell>
          <cell r="P2048">
            <v>1</v>
          </cell>
          <cell r="Q2048">
            <v>0</v>
          </cell>
          <cell r="R2048">
            <v>30</v>
          </cell>
        </row>
        <row r="2049">
          <cell r="A2049">
            <v>5907180859068</v>
          </cell>
          <cell r="B2049" t="str">
            <v>S-73100</v>
          </cell>
          <cell r="C2049" t="str">
            <v>S-73100</v>
          </cell>
          <cell r="D2049" t="str">
            <v>03_Narzędzia budowlane</v>
          </cell>
          <cell r="E2049" t="str">
            <v>Pace i szpachle</v>
          </cell>
          <cell r="F2049" t="str">
            <v>Pace</v>
          </cell>
          <cell r="G2049" t="str">
            <v>Pace gładkie i zębate</v>
          </cell>
          <cell r="H2049" t="str">
            <v>S.P.PACA.S-73100</v>
          </cell>
          <cell r="I2049" t="str">
            <v>Paca nierdzewna 280mm hart. STALCO PERFECT S-73100</v>
          </cell>
          <cell r="J2049" t="str">
            <v>PERFECT</v>
          </cell>
          <cell r="K2049" t="str">
            <v>K</v>
          </cell>
          <cell r="L2049"/>
          <cell r="M2049" t="str">
            <v>25.73.30.0</v>
          </cell>
          <cell r="N2049" t="str">
            <v>8205591000</v>
          </cell>
          <cell r="O2049" t="str">
            <v>SZT</v>
          </cell>
          <cell r="P2049">
            <v>1</v>
          </cell>
          <cell r="Q2049">
            <v>0</v>
          </cell>
          <cell r="R2049">
            <v>24</v>
          </cell>
        </row>
        <row r="2050">
          <cell r="A2050">
            <v>5907527910155</v>
          </cell>
          <cell r="B2050" t="str">
            <v>S-73106</v>
          </cell>
          <cell r="C2050" t="str">
            <v>S-73106</v>
          </cell>
          <cell r="D2050" t="str">
            <v>03_Narzędzia budowlane</v>
          </cell>
          <cell r="E2050" t="str">
            <v>Pace i szpachle</v>
          </cell>
          <cell r="F2050" t="str">
            <v>Pace</v>
          </cell>
          <cell r="G2050" t="str">
            <v>Pace gładkie i zębate</v>
          </cell>
          <cell r="H2050" t="str">
            <v>S.P.PACA.S-73106</v>
          </cell>
          <cell r="I2050" t="str">
            <v>Paca nierdzewna 280mm ząb 6x6 hart. STALCO PERFECT S-73106</v>
          </cell>
          <cell r="J2050" t="str">
            <v>PERFECT</v>
          </cell>
          <cell r="K2050" t="str">
            <v>K</v>
          </cell>
          <cell r="L2050"/>
          <cell r="M2050" t="str">
            <v>25.73.30.0</v>
          </cell>
          <cell r="N2050" t="str">
            <v>8205591000</v>
          </cell>
          <cell r="O2050" t="str">
            <v>SZT</v>
          </cell>
          <cell r="P2050">
            <v>1</v>
          </cell>
          <cell r="Q2050">
            <v>0</v>
          </cell>
          <cell r="R2050">
            <v>24</v>
          </cell>
        </row>
        <row r="2051">
          <cell r="A2051">
            <v>5907527910162</v>
          </cell>
          <cell r="B2051" t="str">
            <v>S-73108</v>
          </cell>
          <cell r="C2051" t="str">
            <v>S-73108</v>
          </cell>
          <cell r="D2051" t="str">
            <v>03_Narzędzia budowlane</v>
          </cell>
          <cell r="E2051" t="str">
            <v>Pace i szpachle</v>
          </cell>
          <cell r="F2051" t="str">
            <v>Pace</v>
          </cell>
          <cell r="G2051" t="str">
            <v>Pace gładkie i zębate</v>
          </cell>
          <cell r="H2051" t="str">
            <v>S.P.PACA.S-73108</v>
          </cell>
          <cell r="I2051" t="str">
            <v>Paca nierdzewna 280mm ząb 8x8 hart. STALCO PERFECT S-73108</v>
          </cell>
          <cell r="J2051" t="str">
            <v>PERFECT</v>
          </cell>
          <cell r="K2051" t="str">
            <v>K</v>
          </cell>
          <cell r="L2051"/>
          <cell r="M2051" t="str">
            <v>25.73.30.0</v>
          </cell>
          <cell r="N2051" t="str">
            <v>8205591000</v>
          </cell>
          <cell r="O2051" t="str">
            <v>SZT</v>
          </cell>
          <cell r="P2051">
            <v>1</v>
          </cell>
          <cell r="Q2051">
            <v>0</v>
          </cell>
          <cell r="R2051">
            <v>24</v>
          </cell>
        </row>
        <row r="2052">
          <cell r="A2052">
            <v>5907527910179</v>
          </cell>
          <cell r="B2052" t="str">
            <v>S-73110</v>
          </cell>
          <cell r="C2052" t="str">
            <v>S-73110</v>
          </cell>
          <cell r="D2052" t="str">
            <v>03_Narzędzia budowlane</v>
          </cell>
          <cell r="E2052" t="str">
            <v>Pace i szpachle</v>
          </cell>
          <cell r="F2052" t="str">
            <v>Pace</v>
          </cell>
          <cell r="G2052" t="str">
            <v>Pace gładkie i zębate</v>
          </cell>
          <cell r="H2052" t="str">
            <v>S.P.PACA.S-73110</v>
          </cell>
          <cell r="I2052" t="str">
            <v>Paca nierdzewna 280mm ząb 10x10 hart. STALCO PERFECT S-73110</v>
          </cell>
          <cell r="J2052" t="str">
            <v>PERFECT</v>
          </cell>
          <cell r="K2052" t="str">
            <v>K</v>
          </cell>
          <cell r="L2052"/>
          <cell r="M2052" t="str">
            <v>25.73.30.0</v>
          </cell>
          <cell r="N2052" t="str">
            <v>8205591000</v>
          </cell>
          <cell r="O2052" t="str">
            <v>SZT</v>
          </cell>
          <cell r="P2052">
            <v>1</v>
          </cell>
          <cell r="Q2052">
            <v>0</v>
          </cell>
          <cell r="R2052">
            <v>24</v>
          </cell>
        </row>
        <row r="2053">
          <cell r="A2053">
            <v>5907527910186</v>
          </cell>
          <cell r="B2053" t="str">
            <v>S-73200</v>
          </cell>
          <cell r="C2053" t="str">
            <v>S-73200</v>
          </cell>
          <cell r="D2053" t="str">
            <v>03_Narzędzia budowlane</v>
          </cell>
          <cell r="E2053" t="str">
            <v>Pace i szpachle</v>
          </cell>
          <cell r="F2053" t="str">
            <v>Pace</v>
          </cell>
          <cell r="G2053" t="str">
            <v>Pace gładkie i zębate</v>
          </cell>
          <cell r="H2053" t="str">
            <v>S.P.PACA.S-73200</v>
          </cell>
          <cell r="I2053" t="str">
            <v>Paca nierdzewna 280mm hart. 2k STALCO PERFECT S-73200</v>
          </cell>
          <cell r="J2053" t="str">
            <v>PERFECT</v>
          </cell>
          <cell r="K2053" t="str">
            <v>K</v>
          </cell>
          <cell r="L2053"/>
          <cell r="M2053" t="str">
            <v>25.73.30.0</v>
          </cell>
          <cell r="N2053" t="str">
            <v>8205591000</v>
          </cell>
          <cell r="O2053" t="str">
            <v>SZT</v>
          </cell>
          <cell r="P2053">
            <v>1</v>
          </cell>
          <cell r="Q2053">
            <v>0</v>
          </cell>
          <cell r="R2053">
            <v>30</v>
          </cell>
        </row>
        <row r="2054">
          <cell r="A2054">
            <v>5907527910193</v>
          </cell>
          <cell r="B2054" t="str">
            <v>S-73206</v>
          </cell>
          <cell r="C2054" t="str">
            <v>S-73206</v>
          </cell>
          <cell r="D2054" t="str">
            <v>03_Narzędzia budowlane</v>
          </cell>
          <cell r="E2054" t="str">
            <v>Pace i szpachle</v>
          </cell>
          <cell r="F2054" t="str">
            <v>Pace</v>
          </cell>
          <cell r="G2054" t="str">
            <v>Pace gładkie i zębate</v>
          </cell>
          <cell r="H2054" t="str">
            <v>S.P.PACA.S-73206</v>
          </cell>
          <cell r="I2054" t="str">
            <v>Paca nierdzewna 280mm ząb 6x6 hart. 2k STALCO PERFECT S-73206</v>
          </cell>
          <cell r="J2054" t="str">
            <v>PERFECT</v>
          </cell>
          <cell r="K2054" t="str">
            <v>K</v>
          </cell>
          <cell r="L2054"/>
          <cell r="M2054" t="str">
            <v>25.73.30.0</v>
          </cell>
          <cell r="N2054" t="str">
            <v>8205591000</v>
          </cell>
          <cell r="O2054" t="str">
            <v>SZT</v>
          </cell>
          <cell r="P2054">
            <v>1</v>
          </cell>
          <cell r="Q2054">
            <v>0</v>
          </cell>
          <cell r="R2054">
            <v>30</v>
          </cell>
        </row>
        <row r="2055">
          <cell r="A2055">
            <v>5907527910209</v>
          </cell>
          <cell r="B2055" t="str">
            <v>S-73208</v>
          </cell>
          <cell r="C2055" t="str">
            <v>S-73208</v>
          </cell>
          <cell r="D2055" t="str">
            <v>03_Narzędzia budowlane</v>
          </cell>
          <cell r="E2055" t="str">
            <v>Pace i szpachle</v>
          </cell>
          <cell r="F2055" t="str">
            <v>Pace</v>
          </cell>
          <cell r="G2055" t="str">
            <v>Pace gładkie i zębate</v>
          </cell>
          <cell r="H2055" t="str">
            <v>S.P.PACA.S-73208</v>
          </cell>
          <cell r="I2055" t="str">
            <v>Paca nierdzewna 280mm ząb 8x8 hart. 2k STALCO PERFECT S-73208</v>
          </cell>
          <cell r="J2055" t="str">
            <v>PERFECT</v>
          </cell>
          <cell r="K2055" t="str">
            <v>K</v>
          </cell>
          <cell r="L2055"/>
          <cell r="M2055" t="str">
            <v>25.73.30.0</v>
          </cell>
          <cell r="N2055" t="str">
            <v>8205591000</v>
          </cell>
          <cell r="O2055" t="str">
            <v>SZT</v>
          </cell>
          <cell r="P2055">
            <v>1</v>
          </cell>
          <cell r="Q2055">
            <v>0</v>
          </cell>
          <cell r="R2055">
            <v>30</v>
          </cell>
        </row>
        <row r="2056">
          <cell r="A2056">
            <v>5907527910216</v>
          </cell>
          <cell r="B2056" t="str">
            <v>S-73210</v>
          </cell>
          <cell r="C2056" t="str">
            <v>S-73210</v>
          </cell>
          <cell r="D2056" t="str">
            <v>03_Narzędzia budowlane</v>
          </cell>
          <cell r="E2056" t="str">
            <v>Pace i szpachle</v>
          </cell>
          <cell r="F2056" t="str">
            <v>Pace</v>
          </cell>
          <cell r="G2056" t="str">
            <v>Pace gładkie i zębate</v>
          </cell>
          <cell r="H2056" t="str">
            <v>S.P.PACA.S-73210</v>
          </cell>
          <cell r="I2056" t="str">
            <v>Paca nierdzewna 280mm ząb 10x10 hart. 2k STALCO PERFECT S-73210</v>
          </cell>
          <cell r="J2056" t="str">
            <v>PERFECT</v>
          </cell>
          <cell r="K2056" t="str">
            <v>K</v>
          </cell>
          <cell r="L2056"/>
          <cell r="M2056" t="str">
            <v>25.73.30.0</v>
          </cell>
          <cell r="N2056" t="str">
            <v>8205591000</v>
          </cell>
          <cell r="O2056" t="str">
            <v>SZT</v>
          </cell>
          <cell r="P2056">
            <v>1</v>
          </cell>
          <cell r="Q2056">
            <v>0</v>
          </cell>
          <cell r="R2056">
            <v>30</v>
          </cell>
        </row>
        <row r="2057">
          <cell r="A2057">
            <v>5901466110324</v>
          </cell>
          <cell r="B2057" t="str">
            <v>S-73211</v>
          </cell>
          <cell r="C2057" t="str">
            <v>S-73211</v>
          </cell>
          <cell r="D2057" t="str">
            <v>03_Narzędzia budowlane</v>
          </cell>
          <cell r="E2057" t="str">
            <v>Pace i szpachle</v>
          </cell>
          <cell r="F2057" t="str">
            <v>Pace</v>
          </cell>
          <cell r="G2057" t="str">
            <v>Pace gładkie i zębate</v>
          </cell>
          <cell r="H2057" t="str">
            <v>S.P.PACA S-73211</v>
          </cell>
          <cell r="I2057" t="str">
            <v>Paca nierdzewna 280mm ząb FROSI mały STALCO PERFECT S-73211</v>
          </cell>
          <cell r="J2057" t="str">
            <v>PERFECT</v>
          </cell>
          <cell r="K2057" t="str">
            <v>K</v>
          </cell>
          <cell r="L2057"/>
          <cell r="M2057" t="str">
            <v>25.73.30.0</v>
          </cell>
          <cell r="N2057" t="str">
            <v>8205591000</v>
          </cell>
          <cell r="O2057" t="str">
            <v>SZT</v>
          </cell>
          <cell r="P2057">
            <v>1</v>
          </cell>
          <cell r="Q2057">
            <v>0</v>
          </cell>
          <cell r="R2057">
            <v>30</v>
          </cell>
        </row>
        <row r="2058">
          <cell r="A2058">
            <v>5901466110331</v>
          </cell>
          <cell r="B2058" t="str">
            <v>S-73212</v>
          </cell>
          <cell r="C2058" t="str">
            <v>S-73212</v>
          </cell>
          <cell r="D2058" t="str">
            <v>03_Narzędzia budowlane</v>
          </cell>
          <cell r="E2058" t="str">
            <v>Pace i szpachle</v>
          </cell>
          <cell r="F2058" t="str">
            <v>Pace</v>
          </cell>
          <cell r="G2058" t="str">
            <v>Pace gładkie i zębate</v>
          </cell>
          <cell r="H2058" t="str">
            <v>S.P.PACA S-73212</v>
          </cell>
          <cell r="I2058" t="str">
            <v>Paca nierdzewna 280mm ząb FROSI duży STALCO PERFECT S-73212</v>
          </cell>
          <cell r="J2058" t="str">
            <v>PERFECT</v>
          </cell>
          <cell r="K2058" t="str">
            <v>K</v>
          </cell>
          <cell r="L2058"/>
          <cell r="M2058" t="str">
            <v>25.73.30.0</v>
          </cell>
          <cell r="N2058" t="str">
            <v>8205591000</v>
          </cell>
          <cell r="O2058" t="str">
            <v>SZT</v>
          </cell>
          <cell r="P2058">
            <v>1</v>
          </cell>
          <cell r="Q2058">
            <v>0</v>
          </cell>
          <cell r="R2058">
            <v>30</v>
          </cell>
        </row>
        <row r="2059">
          <cell r="A2059">
            <v>5907527910223</v>
          </cell>
          <cell r="B2059" t="str">
            <v>S-73300</v>
          </cell>
          <cell r="C2059" t="str">
            <v>S-73300</v>
          </cell>
          <cell r="D2059" t="str">
            <v>03_Narzędzia budowlane</v>
          </cell>
          <cell r="E2059" t="str">
            <v>Pace i szpachle</v>
          </cell>
          <cell r="F2059" t="str">
            <v>Pace</v>
          </cell>
          <cell r="G2059" t="str">
            <v>Pace gładkie i zębate</v>
          </cell>
          <cell r="H2059" t="str">
            <v>S.P.PACA.S-73300</v>
          </cell>
          <cell r="I2059" t="str">
            <v>Paca nierdzewna 380mm hart. STALCO PERFECT S-73300</v>
          </cell>
          <cell r="J2059" t="str">
            <v>PERFECT</v>
          </cell>
          <cell r="K2059" t="str">
            <v>K</v>
          </cell>
          <cell r="L2059"/>
          <cell r="M2059" t="str">
            <v>25.73.30.0</v>
          </cell>
          <cell r="N2059" t="str">
            <v>8205591000</v>
          </cell>
          <cell r="O2059" t="str">
            <v>SZT</v>
          </cell>
          <cell r="P2059">
            <v>1</v>
          </cell>
          <cell r="Q2059">
            <v>0</v>
          </cell>
          <cell r="R2059">
            <v>10</v>
          </cell>
        </row>
        <row r="2060">
          <cell r="A2060">
            <v>5907527910230</v>
          </cell>
          <cell r="B2060" t="str">
            <v>S-73308</v>
          </cell>
          <cell r="C2060" t="str">
            <v>S-73308</v>
          </cell>
          <cell r="D2060" t="str">
            <v>03_Narzędzia budowlane</v>
          </cell>
          <cell r="E2060" t="str">
            <v>Pace i szpachle</v>
          </cell>
          <cell r="F2060" t="str">
            <v>Pace</v>
          </cell>
          <cell r="G2060" t="str">
            <v>Pace gładkie i zębate</v>
          </cell>
          <cell r="H2060" t="str">
            <v>S.P.PACA.S-73308</v>
          </cell>
          <cell r="I2060" t="str">
            <v>Paca nierdzewna 380mm ząb 8x8 hart. STALCO PERFECT S-73308</v>
          </cell>
          <cell r="J2060" t="str">
            <v>PERFECT</v>
          </cell>
          <cell r="K2060" t="str">
            <v>K</v>
          </cell>
          <cell r="L2060"/>
          <cell r="M2060" t="str">
            <v>25.73.30.0</v>
          </cell>
          <cell r="N2060" t="str">
            <v>8205591000</v>
          </cell>
          <cell r="O2060" t="str">
            <v>SZT</v>
          </cell>
          <cell r="P2060">
            <v>1</v>
          </cell>
          <cell r="Q2060">
            <v>0</v>
          </cell>
          <cell r="R2060">
            <v>10</v>
          </cell>
        </row>
        <row r="2061">
          <cell r="A2061">
            <v>5907527910247</v>
          </cell>
          <cell r="B2061" t="str">
            <v>S-73310</v>
          </cell>
          <cell r="C2061" t="str">
            <v>S-73310</v>
          </cell>
          <cell r="D2061" t="str">
            <v>03_Narzędzia budowlane</v>
          </cell>
          <cell r="E2061" t="str">
            <v>Pace i szpachle</v>
          </cell>
          <cell r="F2061" t="str">
            <v>Pace</v>
          </cell>
          <cell r="G2061" t="str">
            <v>Pace gładkie i zębate</v>
          </cell>
          <cell r="H2061" t="str">
            <v>S.P.PACA.S-73310</v>
          </cell>
          <cell r="I2061" t="str">
            <v>Paca nierdzewna 380mm ząb 10x10 hart. STALCO PERFECT S-73310</v>
          </cell>
          <cell r="J2061" t="str">
            <v>PERFECT</v>
          </cell>
          <cell r="K2061" t="str">
            <v>K</v>
          </cell>
          <cell r="L2061"/>
          <cell r="M2061" t="str">
            <v>25.73.30.0</v>
          </cell>
          <cell r="N2061" t="str">
            <v>8205591000</v>
          </cell>
          <cell r="O2061" t="str">
            <v>SZT</v>
          </cell>
          <cell r="P2061">
            <v>1</v>
          </cell>
          <cell r="Q2061">
            <v>0</v>
          </cell>
          <cell r="R2061">
            <v>10</v>
          </cell>
        </row>
        <row r="2062">
          <cell r="A2062">
            <v>5907527910254</v>
          </cell>
          <cell r="B2062" t="str">
            <v>S-73400</v>
          </cell>
          <cell r="C2062" t="str">
            <v>S-73400</v>
          </cell>
          <cell r="D2062" t="str">
            <v>03_Narzędzia budowlane</v>
          </cell>
          <cell r="E2062" t="str">
            <v>Pace i szpachle</v>
          </cell>
          <cell r="F2062" t="str">
            <v>Pace</v>
          </cell>
          <cell r="G2062" t="str">
            <v>Pace gładkie i zębate</v>
          </cell>
          <cell r="H2062" t="str">
            <v>S.P.PACA.S-73400</v>
          </cell>
          <cell r="I2062" t="str">
            <v>Paca nierdzewna 480mm hart. STALCO PERFECT S-73400</v>
          </cell>
          <cell r="J2062" t="str">
            <v>PERFECT</v>
          </cell>
          <cell r="K2062" t="str">
            <v>K</v>
          </cell>
          <cell r="L2062"/>
          <cell r="M2062" t="str">
            <v>25.73.30.0</v>
          </cell>
          <cell r="N2062" t="str">
            <v>8205591000</v>
          </cell>
          <cell r="O2062" t="str">
            <v>SZT</v>
          </cell>
          <cell r="P2062">
            <v>1</v>
          </cell>
          <cell r="Q2062">
            <v>0</v>
          </cell>
          <cell r="R2062">
            <v>10</v>
          </cell>
        </row>
        <row r="2063">
          <cell r="A2063">
            <v>5907527910261</v>
          </cell>
          <cell r="B2063" t="str">
            <v>S-73408</v>
          </cell>
          <cell r="C2063" t="str">
            <v>S-73408</v>
          </cell>
          <cell r="D2063" t="str">
            <v>03_Narzędzia budowlane</v>
          </cell>
          <cell r="E2063" t="str">
            <v>Pace i szpachle</v>
          </cell>
          <cell r="F2063" t="str">
            <v>Pace</v>
          </cell>
          <cell r="G2063" t="str">
            <v>Pace gładkie i zębate</v>
          </cell>
          <cell r="H2063" t="str">
            <v>S.P.PACA.S-73408</v>
          </cell>
          <cell r="I2063" t="str">
            <v>Paca nierdzewna 480mm ząb 8x8 hart. STALCO PERFECT S-73408</v>
          </cell>
          <cell r="J2063" t="str">
            <v>PERFECT</v>
          </cell>
          <cell r="K2063" t="str">
            <v>K</v>
          </cell>
          <cell r="L2063"/>
          <cell r="M2063" t="str">
            <v>25.73.30.0</v>
          </cell>
          <cell r="N2063" t="str">
            <v>8205591000</v>
          </cell>
          <cell r="O2063" t="str">
            <v>SZT</v>
          </cell>
          <cell r="P2063">
            <v>1</v>
          </cell>
          <cell r="Q2063">
            <v>0</v>
          </cell>
          <cell r="R2063">
            <v>10</v>
          </cell>
        </row>
        <row r="2064">
          <cell r="A2064">
            <v>5907527910278</v>
          </cell>
          <cell r="B2064" t="str">
            <v>S-73410</v>
          </cell>
          <cell r="C2064" t="str">
            <v>S-73410</v>
          </cell>
          <cell r="D2064" t="str">
            <v>03_Narzędzia budowlane</v>
          </cell>
          <cell r="E2064" t="str">
            <v>Pace i szpachle</v>
          </cell>
          <cell r="F2064" t="str">
            <v>Pace</v>
          </cell>
          <cell r="G2064" t="str">
            <v>Pace gładkie i zębate</v>
          </cell>
          <cell r="H2064" t="str">
            <v>S.P.PACA.S-73410</v>
          </cell>
          <cell r="I2064" t="str">
            <v>Paca nierdzewna 480mm ząb 10x10 hart. STALCO PERFECT S-73410</v>
          </cell>
          <cell r="J2064" t="str">
            <v>PERFECT</v>
          </cell>
          <cell r="K2064" t="str">
            <v>K</v>
          </cell>
          <cell r="L2064"/>
          <cell r="M2064" t="str">
            <v>25.73.30.0</v>
          </cell>
          <cell r="N2064" t="str">
            <v>8205591000</v>
          </cell>
          <cell r="O2064" t="str">
            <v>SZT</v>
          </cell>
          <cell r="P2064">
            <v>1</v>
          </cell>
          <cell r="Q2064">
            <v>0</v>
          </cell>
          <cell r="R2064">
            <v>10</v>
          </cell>
        </row>
        <row r="2065">
          <cell r="A2065">
            <v>5907180859075</v>
          </cell>
          <cell r="B2065" t="str">
            <v>S-73500</v>
          </cell>
          <cell r="C2065" t="str">
            <v>S-73500</v>
          </cell>
          <cell r="D2065" t="str">
            <v>03_Narzędzia budowlane</v>
          </cell>
          <cell r="E2065" t="str">
            <v>Pace i szpachle</v>
          </cell>
          <cell r="F2065" t="str">
            <v>Pace</v>
          </cell>
          <cell r="G2065" t="str">
            <v>Pace gładkie i zębate</v>
          </cell>
          <cell r="H2065" t="str">
            <v>S.P.PACA.S-73500</v>
          </cell>
          <cell r="I2065" t="str">
            <v>Paca nierdzewna betoniarska 500mm hart. STALCO PERFECT S-73500</v>
          </cell>
          <cell r="J2065" t="str">
            <v>PERFECT</v>
          </cell>
          <cell r="K2065" t="str">
            <v>K</v>
          </cell>
          <cell r="L2065"/>
          <cell r="M2065" t="str">
            <v>25.73.30.0</v>
          </cell>
          <cell r="N2065" t="str">
            <v>8205591000</v>
          </cell>
          <cell r="O2065" t="str">
            <v>SZT</v>
          </cell>
          <cell r="P2065">
            <v>1</v>
          </cell>
          <cell r="Q2065">
            <v>0</v>
          </cell>
          <cell r="R2065">
            <v>30</v>
          </cell>
        </row>
        <row r="2066">
          <cell r="A2066">
            <v>5907527910414</v>
          </cell>
          <cell r="B2066" t="str">
            <v>S-73508</v>
          </cell>
          <cell r="C2066" t="str">
            <v>S-73508</v>
          </cell>
          <cell r="D2066" t="str">
            <v>03_Narzędzia budowlane</v>
          </cell>
          <cell r="E2066" t="str">
            <v>Pace i szpachle</v>
          </cell>
          <cell r="F2066" t="str">
            <v>Pace</v>
          </cell>
          <cell r="G2066" t="str">
            <v>Pace gładkie i zębate</v>
          </cell>
          <cell r="H2066" t="str">
            <v>S.P.PACA.S-73508</v>
          </cell>
          <cell r="I2066" t="str">
            <v>Paca nierdzewna 580mm hart. STALCO PERFECT S-73508</v>
          </cell>
          <cell r="J2066" t="str">
            <v>PERFECT</v>
          </cell>
          <cell r="K2066" t="str">
            <v>K</v>
          </cell>
          <cell r="L2066"/>
          <cell r="M2066" t="str">
            <v>25.73.30.0</v>
          </cell>
          <cell r="N2066" t="str">
            <v>8205591000</v>
          </cell>
          <cell r="O2066" t="str">
            <v>SZT</v>
          </cell>
          <cell r="P2066">
            <v>1</v>
          </cell>
          <cell r="Q2066">
            <v>0</v>
          </cell>
          <cell r="R2066">
            <v>18</v>
          </cell>
        </row>
        <row r="2067">
          <cell r="A2067">
            <v>5907180859716</v>
          </cell>
          <cell r="B2067" t="str">
            <v>S-37513</v>
          </cell>
          <cell r="C2067" t="str">
            <v>S-37513</v>
          </cell>
          <cell r="D2067" t="str">
            <v>03_Narzędzia budowlane</v>
          </cell>
          <cell r="E2067" t="str">
            <v>Pace i szpachle</v>
          </cell>
          <cell r="F2067" t="str">
            <v>Pace</v>
          </cell>
          <cell r="G2067" t="str">
            <v>Pace specjalne</v>
          </cell>
          <cell r="H2067" t="str">
            <v>S.PACA      S-37513</v>
          </cell>
          <cell r="I2067" t="str">
            <v>Paca PVC z filcem 270x130mm STALCO S-37513</v>
          </cell>
          <cell r="J2067" t="str">
            <v>STALCO</v>
          </cell>
          <cell r="K2067" t="str">
            <v>K</v>
          </cell>
          <cell r="L2067"/>
          <cell r="M2067" t="str">
            <v>25.73.30.0</v>
          </cell>
          <cell r="N2067" t="str">
            <v>8205598000</v>
          </cell>
          <cell r="O2067" t="str">
            <v>SZT</v>
          </cell>
          <cell r="P2067">
            <v>1</v>
          </cell>
          <cell r="Q2067">
            <v>0</v>
          </cell>
          <cell r="R2067">
            <v>10</v>
          </cell>
        </row>
        <row r="2068">
          <cell r="A2068">
            <v>5907180859723</v>
          </cell>
          <cell r="B2068" t="str">
            <v>S-37515</v>
          </cell>
          <cell r="C2068" t="str">
            <v>S-37515</v>
          </cell>
          <cell r="D2068" t="str">
            <v>03_Narzędzia budowlane</v>
          </cell>
          <cell r="E2068" t="str">
            <v>Pace i szpachle</v>
          </cell>
          <cell r="F2068" t="str">
            <v>Pace</v>
          </cell>
          <cell r="G2068" t="str">
            <v>Pace specjalne</v>
          </cell>
          <cell r="H2068" t="str">
            <v>S.PACA      S-37515</v>
          </cell>
          <cell r="I2068" t="str">
            <v>Paca PVC z gumą 270x130mm STALCO S-37515</v>
          </cell>
          <cell r="J2068" t="str">
            <v>STALCO</v>
          </cell>
          <cell r="K2068" t="str">
            <v>K</v>
          </cell>
          <cell r="L2068"/>
          <cell r="M2068" t="str">
            <v>25.73.30.0</v>
          </cell>
          <cell r="N2068" t="str">
            <v>7222409000</v>
          </cell>
          <cell r="O2068" t="str">
            <v>SZT</v>
          </cell>
          <cell r="P2068">
            <v>1</v>
          </cell>
          <cell r="Q2068">
            <v>0</v>
          </cell>
          <cell r="R2068">
            <v>10</v>
          </cell>
        </row>
        <row r="2069">
          <cell r="A2069">
            <v>5907180859730</v>
          </cell>
          <cell r="B2069" t="str">
            <v>S-37517</v>
          </cell>
          <cell r="C2069" t="str">
            <v>S-37517</v>
          </cell>
          <cell r="D2069" t="str">
            <v>03_Narzędzia budowlane</v>
          </cell>
          <cell r="E2069" t="str">
            <v>Pace i szpachle</v>
          </cell>
          <cell r="F2069" t="str">
            <v>Pace</v>
          </cell>
          <cell r="G2069" t="str">
            <v>Pace specjalne</v>
          </cell>
          <cell r="H2069" t="str">
            <v>S.PACA      S-37517</v>
          </cell>
          <cell r="I2069" t="str">
            <v>Paca PVC z gąbką gęstą 270x130mm STALCO S-37517</v>
          </cell>
          <cell r="J2069" t="str">
            <v>STALCO</v>
          </cell>
          <cell r="K2069" t="str">
            <v>K</v>
          </cell>
          <cell r="L2069"/>
          <cell r="M2069" t="str">
            <v>25.73.30.0</v>
          </cell>
          <cell r="N2069" t="str">
            <v>7222409000</v>
          </cell>
          <cell r="O2069" t="str">
            <v>SZT</v>
          </cell>
          <cell r="P2069">
            <v>1</v>
          </cell>
          <cell r="Q2069">
            <v>0</v>
          </cell>
          <cell r="R2069">
            <v>10</v>
          </cell>
        </row>
        <row r="2070">
          <cell r="A2070">
            <v>5907180859747</v>
          </cell>
          <cell r="B2070" t="str">
            <v>S-37519</v>
          </cell>
          <cell r="C2070" t="str">
            <v>S-37519</v>
          </cell>
          <cell r="D2070" t="str">
            <v>03_Narzędzia budowlane</v>
          </cell>
          <cell r="E2070" t="str">
            <v>Pace i szpachle</v>
          </cell>
          <cell r="F2070" t="str">
            <v>Pace</v>
          </cell>
          <cell r="G2070" t="str">
            <v>Pace specjalne</v>
          </cell>
          <cell r="H2070" t="str">
            <v>S.PACA      S-37519</v>
          </cell>
          <cell r="I2070" t="str">
            <v>Paca PVC z gąbką rzadką 270x130mm STALCO S-37519</v>
          </cell>
          <cell r="J2070" t="str">
            <v>STALCO</v>
          </cell>
          <cell r="K2070" t="str">
            <v>K</v>
          </cell>
          <cell r="L2070"/>
          <cell r="M2070" t="str">
            <v>25.73.30.0</v>
          </cell>
          <cell r="N2070" t="str">
            <v>7222409000</v>
          </cell>
          <cell r="O2070" t="str">
            <v>SZT</v>
          </cell>
          <cell r="P2070">
            <v>1</v>
          </cell>
          <cell r="Q2070">
            <v>0</v>
          </cell>
          <cell r="R2070">
            <v>10</v>
          </cell>
        </row>
        <row r="2071">
          <cell r="A2071">
            <v>5901466143223</v>
          </cell>
          <cell r="B2071" t="str">
            <v>S-37520</v>
          </cell>
          <cell r="C2071" t="str">
            <v>S-37520</v>
          </cell>
          <cell r="D2071" t="str">
            <v>03_Narzędzia budowlane</v>
          </cell>
          <cell r="E2071" t="str">
            <v>Pace i szpachle</v>
          </cell>
          <cell r="F2071" t="str">
            <v>Pace</v>
          </cell>
          <cell r="G2071" t="str">
            <v>Pace specjalne</v>
          </cell>
          <cell r="H2071" t="str">
            <v>S.PACA S-37520</v>
          </cell>
          <cell r="I2071" t="str">
            <v>Paca ABS 2mm 280mm tworzywo STALCO S-37520</v>
          </cell>
          <cell r="J2071" t="str">
            <v>STALCO</v>
          </cell>
          <cell r="K2071" t="str">
            <v>K</v>
          </cell>
          <cell r="L2071"/>
          <cell r="M2071" t="str">
            <v>25.73.30.0</v>
          </cell>
          <cell r="N2071" t="str">
            <v>8205591000</v>
          </cell>
          <cell r="O2071" t="str">
            <v>SZT</v>
          </cell>
          <cell r="P2071">
            <v>1</v>
          </cell>
          <cell r="Q2071">
            <v>0</v>
          </cell>
          <cell r="R2071">
            <v>10</v>
          </cell>
        </row>
        <row r="2072">
          <cell r="A2072">
            <v>5901466143230</v>
          </cell>
          <cell r="B2072" t="str">
            <v>S-37522</v>
          </cell>
          <cell r="C2072" t="str">
            <v>S-37522</v>
          </cell>
          <cell r="D2072" t="str">
            <v>03_Narzędzia budowlane</v>
          </cell>
          <cell r="E2072" t="str">
            <v>Pace i szpachle</v>
          </cell>
          <cell r="F2072" t="str">
            <v>Pace</v>
          </cell>
          <cell r="G2072" t="str">
            <v>Pace specjalne</v>
          </cell>
          <cell r="H2072" t="str">
            <v>S.PACA S-37522</v>
          </cell>
          <cell r="I2072" t="str">
            <v>Paca ABS 3mm 280mm tworzywo STALCO S-37522</v>
          </cell>
          <cell r="J2072" t="str">
            <v>STALCO</v>
          </cell>
          <cell r="K2072" t="str">
            <v>K</v>
          </cell>
          <cell r="L2072"/>
          <cell r="M2072" t="str">
            <v>25.73.30.0</v>
          </cell>
          <cell r="N2072" t="str">
            <v>8205591000</v>
          </cell>
          <cell r="O2072" t="str">
            <v>SZT</v>
          </cell>
          <cell r="P2072">
            <v>1</v>
          </cell>
          <cell r="Q2072">
            <v>0</v>
          </cell>
          <cell r="R2072">
            <v>10</v>
          </cell>
        </row>
        <row r="2073">
          <cell r="A2073">
            <v>5907180859761</v>
          </cell>
          <cell r="B2073" t="str">
            <v>S-37523</v>
          </cell>
          <cell r="C2073" t="str">
            <v>S-37523</v>
          </cell>
          <cell r="D2073" t="str">
            <v>03_Narzędzia budowlane</v>
          </cell>
          <cell r="E2073" t="str">
            <v>Pace i szpachle</v>
          </cell>
          <cell r="F2073" t="str">
            <v>Pace</v>
          </cell>
          <cell r="G2073" t="str">
            <v>Pace specjalne</v>
          </cell>
          <cell r="H2073" t="str">
            <v>S.PACA      S-37523</v>
          </cell>
          <cell r="I2073" t="str">
            <v>Paca PVC szlifierska 225x100mm przykrę. STALCO S-37523</v>
          </cell>
          <cell r="J2073" t="str">
            <v>STALCO</v>
          </cell>
          <cell r="K2073" t="str">
            <v>K</v>
          </cell>
          <cell r="L2073"/>
          <cell r="M2073" t="str">
            <v>25.73.30.0</v>
          </cell>
          <cell r="N2073" t="str">
            <v>8205591000</v>
          </cell>
          <cell r="O2073" t="str">
            <v>SZT</v>
          </cell>
          <cell r="P2073">
            <v>1</v>
          </cell>
          <cell r="Q2073">
            <v>0</v>
          </cell>
          <cell r="R2073">
            <v>30</v>
          </cell>
        </row>
        <row r="2074">
          <cell r="A2074">
            <v>5907180859778</v>
          </cell>
          <cell r="B2074" t="str">
            <v>S-37525</v>
          </cell>
          <cell r="C2074" t="str">
            <v>S-37525</v>
          </cell>
          <cell r="D2074" t="str">
            <v>03_Narzędzia budowlane</v>
          </cell>
          <cell r="E2074" t="str">
            <v>Pace i szpachle</v>
          </cell>
          <cell r="F2074" t="str">
            <v>Pace</v>
          </cell>
          <cell r="G2074" t="str">
            <v>Pace specjalne</v>
          </cell>
          <cell r="H2074" t="str">
            <v>S.PACA      S-37525</v>
          </cell>
          <cell r="I2074" t="str">
            <v>Paca PVC szlifierska 210x100mm zatrzask STALCO S-37525</v>
          </cell>
          <cell r="J2074" t="str">
            <v>STALCO</v>
          </cell>
          <cell r="K2074" t="str">
            <v>K</v>
          </cell>
          <cell r="L2074"/>
          <cell r="M2074" t="str">
            <v>25.73.30.0</v>
          </cell>
          <cell r="N2074" t="str">
            <v>7222409000</v>
          </cell>
          <cell r="O2074" t="str">
            <v>SZT</v>
          </cell>
          <cell r="P2074">
            <v>1</v>
          </cell>
          <cell r="Q2074">
            <v>0</v>
          </cell>
          <cell r="R2074">
            <v>30</v>
          </cell>
        </row>
        <row r="2075">
          <cell r="A2075">
            <v>5907180859235</v>
          </cell>
          <cell r="B2075" t="str">
            <v>S-37527</v>
          </cell>
          <cell r="C2075" t="str">
            <v>S-37527</v>
          </cell>
          <cell r="D2075" t="str">
            <v>03_Narzędzia budowlane</v>
          </cell>
          <cell r="E2075" t="str">
            <v>Pace i szpachle</v>
          </cell>
          <cell r="F2075" t="str">
            <v>Pace</v>
          </cell>
          <cell r="G2075" t="str">
            <v>Pace specjalne</v>
          </cell>
          <cell r="H2075" t="str">
            <v>S.PACA      S-37527</v>
          </cell>
          <cell r="I2075" t="str">
            <v>Paca tarka 270mm STALCO S-37527</v>
          </cell>
          <cell r="J2075" t="str">
            <v>STALCO</v>
          </cell>
          <cell r="K2075" t="str">
            <v>K</v>
          </cell>
          <cell r="L2075"/>
          <cell r="M2075" t="str">
            <v>25.73.30.0</v>
          </cell>
          <cell r="N2075" t="str">
            <v>8205598000</v>
          </cell>
          <cell r="O2075" t="str">
            <v>SZT</v>
          </cell>
          <cell r="P2075">
            <v>1</v>
          </cell>
          <cell r="Q2075">
            <v>0</v>
          </cell>
          <cell r="R2075">
            <v>10</v>
          </cell>
        </row>
        <row r="2076">
          <cell r="A2076">
            <v>5907180859242</v>
          </cell>
          <cell r="B2076" t="str">
            <v>S-37529</v>
          </cell>
          <cell r="C2076" t="str">
            <v>S-37529</v>
          </cell>
          <cell r="D2076" t="str">
            <v>03_Narzędzia budowlane</v>
          </cell>
          <cell r="E2076" t="str">
            <v>Pace i szpachle</v>
          </cell>
          <cell r="F2076" t="str">
            <v>Pace</v>
          </cell>
          <cell r="G2076" t="str">
            <v>Pace specjalne</v>
          </cell>
          <cell r="H2076" t="str">
            <v>S.PACA      S-37529</v>
          </cell>
          <cell r="I2076" t="str">
            <v>Paca tarka 400mm STALCO S-37529</v>
          </cell>
          <cell r="J2076" t="str">
            <v>STALCO</v>
          </cell>
          <cell r="K2076" t="str">
            <v>K</v>
          </cell>
          <cell r="L2076"/>
          <cell r="M2076" t="str">
            <v>25.73.30.0</v>
          </cell>
          <cell r="N2076" t="str">
            <v>8205598000</v>
          </cell>
          <cell r="O2076" t="str">
            <v>SZT</v>
          </cell>
          <cell r="P2076">
            <v>1</v>
          </cell>
          <cell r="Q2076">
            <v>0</v>
          </cell>
          <cell r="R2076">
            <v>10</v>
          </cell>
        </row>
        <row r="2077">
          <cell r="A2077">
            <v>5907527910292</v>
          </cell>
          <cell r="B2077" t="str">
            <v>S-73218</v>
          </cell>
          <cell r="C2077" t="str">
            <v>S-73218</v>
          </cell>
          <cell r="D2077" t="str">
            <v>03_Narzędzia budowlane</v>
          </cell>
          <cell r="E2077" t="str">
            <v>Pace i szpachle</v>
          </cell>
          <cell r="F2077" t="str">
            <v>Pace</v>
          </cell>
          <cell r="G2077" t="str">
            <v>Pace specjalne</v>
          </cell>
          <cell r="H2077" t="str">
            <v>S.P.PACA S-73218</v>
          </cell>
          <cell r="I2077" t="str">
            <v>Paca ABS gąbka naturalna 280x130mm STALCO PERFECT S-73218</v>
          </cell>
          <cell r="J2077" t="str">
            <v>PERFECT</v>
          </cell>
          <cell r="K2077" t="str">
            <v>K</v>
          </cell>
          <cell r="L2077"/>
          <cell r="M2077" t="str">
            <v>25.73.30.0</v>
          </cell>
          <cell r="N2077" t="str">
            <v>8205591000</v>
          </cell>
          <cell r="O2077" t="str">
            <v>SZT</v>
          </cell>
          <cell r="P2077">
            <v>1</v>
          </cell>
          <cell r="Q2077">
            <v>0</v>
          </cell>
          <cell r="R2077">
            <v>16</v>
          </cell>
        </row>
        <row r="2078">
          <cell r="A2078">
            <v>5907527910308</v>
          </cell>
          <cell r="B2078" t="str">
            <v>S-73222</v>
          </cell>
          <cell r="C2078" t="str">
            <v>S-73222</v>
          </cell>
          <cell r="D2078" t="str">
            <v>03_Narzędzia budowlane</v>
          </cell>
          <cell r="E2078" t="str">
            <v>Pace i szpachle</v>
          </cell>
          <cell r="F2078" t="str">
            <v>Pace</v>
          </cell>
          <cell r="G2078" t="str">
            <v>Pace specjalne</v>
          </cell>
          <cell r="H2078" t="str">
            <v>S.P.PACA S-73222</v>
          </cell>
          <cell r="I2078" t="str">
            <v>Paca ABS hydrogąbka 280x130mm STALCO PERFECT S-73222</v>
          </cell>
          <cell r="J2078" t="str">
            <v>PERFECT</v>
          </cell>
          <cell r="K2078" t="str">
            <v>K</v>
          </cell>
          <cell r="L2078"/>
          <cell r="M2078" t="str">
            <v>25.73.30.0</v>
          </cell>
          <cell r="N2078" t="str">
            <v>8205591000</v>
          </cell>
          <cell r="O2078" t="str">
            <v>SZT</v>
          </cell>
          <cell r="P2078">
            <v>1</v>
          </cell>
          <cell r="Q2078">
            <v>0</v>
          </cell>
          <cell r="R2078">
            <v>12</v>
          </cell>
        </row>
        <row r="2079">
          <cell r="A2079">
            <v>5907527910315</v>
          </cell>
          <cell r="B2079" t="str">
            <v>S-73224</v>
          </cell>
          <cell r="C2079" t="str">
            <v>S-73224</v>
          </cell>
          <cell r="D2079" t="str">
            <v>03_Narzędzia budowlane</v>
          </cell>
          <cell r="E2079" t="str">
            <v>Pace i szpachle</v>
          </cell>
          <cell r="F2079" t="str">
            <v>Pace</v>
          </cell>
          <cell r="G2079" t="str">
            <v>Pace specjalne</v>
          </cell>
          <cell r="H2079" t="str">
            <v>S.P.PACA S-73224</v>
          </cell>
          <cell r="I2079" t="str">
            <v>Paca ABS hydrogąbka nacinana 280x130mm STALCO PERFECT S-73224</v>
          </cell>
          <cell r="J2079" t="str">
            <v>PERFECT</v>
          </cell>
          <cell r="K2079" t="str">
            <v>K</v>
          </cell>
          <cell r="L2079"/>
          <cell r="M2079" t="str">
            <v>25.73.30.0</v>
          </cell>
          <cell r="N2079" t="str">
            <v>8205591000</v>
          </cell>
          <cell r="O2079" t="str">
            <v>SZT</v>
          </cell>
          <cell r="P2079">
            <v>1</v>
          </cell>
          <cell r="Q2079">
            <v>0</v>
          </cell>
          <cell r="R2079">
            <v>12</v>
          </cell>
        </row>
        <row r="2080">
          <cell r="A2080">
            <v>5907527910322</v>
          </cell>
          <cell r="B2080" t="str">
            <v>S-73230</v>
          </cell>
          <cell r="C2080" t="str">
            <v>S-73230</v>
          </cell>
          <cell r="D2080" t="str">
            <v>03_Narzędzia budowlane</v>
          </cell>
          <cell r="E2080" t="str">
            <v>Pace i szpachle</v>
          </cell>
          <cell r="F2080" t="str">
            <v>Pace</v>
          </cell>
          <cell r="G2080" t="str">
            <v>Pace specjalne</v>
          </cell>
          <cell r="H2080" t="str">
            <v>S.P.PACA S-73230</v>
          </cell>
          <cell r="I2080" t="str">
            <v>Paca ABS guma 280x130mm STALCO PERFECT S-73230</v>
          </cell>
          <cell r="J2080" t="str">
            <v>PERFECT</v>
          </cell>
          <cell r="K2080" t="str">
            <v>K</v>
          </cell>
          <cell r="L2080"/>
          <cell r="M2080" t="str">
            <v>25.73.30.0</v>
          </cell>
          <cell r="N2080" t="str">
            <v>8205591000</v>
          </cell>
          <cell r="O2080" t="str">
            <v>SZT</v>
          </cell>
          <cell r="P2080">
            <v>1</v>
          </cell>
          <cell r="Q2080">
            <v>0</v>
          </cell>
          <cell r="R2080">
            <v>18</v>
          </cell>
        </row>
        <row r="2081">
          <cell r="A2081">
            <v>5907527910339</v>
          </cell>
          <cell r="B2081" t="str">
            <v>S-73232</v>
          </cell>
          <cell r="C2081" t="str">
            <v>S-73232</v>
          </cell>
          <cell r="D2081" t="str">
            <v>03_Narzędzia budowlane</v>
          </cell>
          <cell r="E2081" t="str">
            <v>Pace i szpachle</v>
          </cell>
          <cell r="F2081" t="str">
            <v>Pace</v>
          </cell>
          <cell r="G2081" t="str">
            <v>Pace specjalne</v>
          </cell>
          <cell r="H2081" t="str">
            <v>S.P.PACA S-73232</v>
          </cell>
          <cell r="I2081" t="str">
            <v>Paca ABS filc 280x130mm STALCO PERFECT S-73232</v>
          </cell>
          <cell r="J2081" t="str">
            <v>PERFECT</v>
          </cell>
          <cell r="K2081" t="str">
            <v>K</v>
          </cell>
          <cell r="L2081"/>
          <cell r="M2081" t="str">
            <v>25.73.30.0</v>
          </cell>
          <cell r="N2081" t="str">
            <v>8205591000</v>
          </cell>
          <cell r="O2081" t="str">
            <v>SZT</v>
          </cell>
          <cell r="P2081">
            <v>1</v>
          </cell>
          <cell r="Q2081">
            <v>0</v>
          </cell>
          <cell r="R2081">
            <v>18</v>
          </cell>
        </row>
        <row r="2082">
          <cell r="A2082">
            <v>5907527910346</v>
          </cell>
          <cell r="B2082" t="str">
            <v>S-73234</v>
          </cell>
          <cell r="C2082" t="str">
            <v>S-73234</v>
          </cell>
          <cell r="D2082" t="str">
            <v>03_Narzędzia budowlane</v>
          </cell>
          <cell r="E2082" t="str">
            <v>Pace i szpachle</v>
          </cell>
          <cell r="F2082" t="str">
            <v>Pace</v>
          </cell>
          <cell r="G2082" t="str">
            <v>Pace specjalne</v>
          </cell>
          <cell r="H2082" t="str">
            <v>S.P.PACA S-73234</v>
          </cell>
          <cell r="I2082" t="str">
            <v>Paca ABS gąbka 280x130mm biała STALCO PERFECT S-73234</v>
          </cell>
          <cell r="J2082" t="str">
            <v>PERFECT</v>
          </cell>
          <cell r="K2082" t="str">
            <v>K</v>
          </cell>
          <cell r="L2082"/>
          <cell r="M2082" t="str">
            <v>25.73.30.0</v>
          </cell>
          <cell r="N2082" t="str">
            <v>8205591000</v>
          </cell>
          <cell r="O2082" t="str">
            <v>SZT</v>
          </cell>
          <cell r="P2082">
            <v>1</v>
          </cell>
          <cell r="Q2082">
            <v>0</v>
          </cell>
          <cell r="R2082">
            <v>12</v>
          </cell>
        </row>
        <row r="2083">
          <cell r="A2083">
            <v>5901466141984</v>
          </cell>
          <cell r="B2083" t="str">
            <v>S-73589</v>
          </cell>
          <cell r="C2083" t="str">
            <v>S-73589</v>
          </cell>
          <cell r="D2083" t="str">
            <v>03_Narzędzia budowlane</v>
          </cell>
          <cell r="E2083" t="str">
            <v>Pace i szpachle</v>
          </cell>
          <cell r="F2083" t="str">
            <v>Pace</v>
          </cell>
          <cell r="G2083" t="str">
            <v>Pace specjalne</v>
          </cell>
          <cell r="H2083" t="str">
            <v>S.P.PACA.S-73589</v>
          </cell>
          <cell r="I2083" t="str">
            <v>Paca aluminiowa przegubowa STALCO PERFECT S-73589</v>
          </cell>
          <cell r="J2083" t="str">
            <v>PERFECT</v>
          </cell>
          <cell r="K2083" t="str">
            <v>K</v>
          </cell>
          <cell r="L2083"/>
          <cell r="M2083" t="str">
            <v>25.73.30.0</v>
          </cell>
          <cell r="N2083" t="str">
            <v>8205591000</v>
          </cell>
          <cell r="O2083" t="str">
            <v>SZT</v>
          </cell>
          <cell r="P2083">
            <v>1</v>
          </cell>
          <cell r="Q2083">
            <v>0</v>
          </cell>
          <cell r="R2083">
            <v>10</v>
          </cell>
        </row>
        <row r="2084">
          <cell r="A2084">
            <v>5906197210015</v>
          </cell>
          <cell r="B2084" t="str">
            <v>S-37627</v>
          </cell>
          <cell r="C2084" t="str">
            <v>S-37627</v>
          </cell>
          <cell r="D2084" t="str">
            <v>03_Narzędzia budowlane</v>
          </cell>
          <cell r="E2084" t="str">
            <v>Pace i szpachle</v>
          </cell>
          <cell r="F2084" t="str">
            <v>Pace</v>
          </cell>
          <cell r="G2084" t="str">
            <v>Pace styropianowe</v>
          </cell>
          <cell r="H2084" t="str">
            <v>S.PACA      S-37627</v>
          </cell>
          <cell r="I2084" t="str">
            <v>Paca styropianowa 270mm STALCO S-37627</v>
          </cell>
          <cell r="J2084" t="str">
            <v>STALCO</v>
          </cell>
          <cell r="K2084" t="str">
            <v>K</v>
          </cell>
          <cell r="L2084"/>
          <cell r="M2084" t="str">
            <v>22.23.19.0</v>
          </cell>
          <cell r="N2084" t="str">
            <v>8205591000</v>
          </cell>
          <cell r="O2084" t="str">
            <v>SZT</v>
          </cell>
          <cell r="P2084">
            <v>10</v>
          </cell>
          <cell r="Q2084">
            <v>0</v>
          </cell>
          <cell r="R2084">
            <v>0</v>
          </cell>
        </row>
        <row r="2085">
          <cell r="A2085">
            <v>5906197210022</v>
          </cell>
          <cell r="B2085" t="str">
            <v>S-37632</v>
          </cell>
          <cell r="C2085" t="str">
            <v>S-37632</v>
          </cell>
          <cell r="D2085" t="str">
            <v>03_Narzędzia budowlane</v>
          </cell>
          <cell r="E2085" t="str">
            <v>Pace i szpachle</v>
          </cell>
          <cell r="F2085" t="str">
            <v>Pace</v>
          </cell>
          <cell r="G2085" t="str">
            <v>Pace styropianowe</v>
          </cell>
          <cell r="H2085" t="str">
            <v>S.PACA      S-37632</v>
          </cell>
          <cell r="I2085" t="str">
            <v>Paca styropianowa 320mm STALCO S-37632</v>
          </cell>
          <cell r="J2085" t="str">
            <v>STALCO</v>
          </cell>
          <cell r="K2085" t="str">
            <v>K</v>
          </cell>
          <cell r="L2085"/>
          <cell r="M2085" t="str">
            <v>22.23.19.0</v>
          </cell>
          <cell r="N2085" t="str">
            <v>8205300000</v>
          </cell>
          <cell r="O2085" t="str">
            <v>SZT</v>
          </cell>
          <cell r="P2085">
            <v>10</v>
          </cell>
          <cell r="Q2085">
            <v>0</v>
          </cell>
          <cell r="R2085">
            <v>0</v>
          </cell>
        </row>
        <row r="2086">
          <cell r="A2086">
            <v>2010000026694</v>
          </cell>
          <cell r="B2086" t="str">
            <v>S-37645</v>
          </cell>
          <cell r="C2086" t="str">
            <v>S-37645</v>
          </cell>
          <cell r="D2086" t="str">
            <v>03_Narzędzia budowlane</v>
          </cell>
          <cell r="E2086" t="str">
            <v>Pace i szpachle</v>
          </cell>
          <cell r="F2086" t="str">
            <v>Pace</v>
          </cell>
          <cell r="G2086" t="str">
            <v>Pace styropianowe</v>
          </cell>
          <cell r="H2086" t="str">
            <v>S.PACA      S-37645</v>
          </cell>
          <cell r="I2086" t="str">
            <v>Paca styropianowa 450mm STALCO S-37645</v>
          </cell>
          <cell r="J2086" t="str">
            <v>STALCO</v>
          </cell>
          <cell r="K2086" t="str">
            <v>K</v>
          </cell>
          <cell r="L2086"/>
          <cell r="M2086" t="str">
            <v>22.23.19.0</v>
          </cell>
          <cell r="N2086" t="str">
            <v>8205300000</v>
          </cell>
          <cell r="O2086" t="str">
            <v>SZT</v>
          </cell>
          <cell r="P2086" t="str">
            <v/>
          </cell>
          <cell r="Q2086" t="str">
            <v/>
          </cell>
          <cell r="R2086" t="str">
            <v/>
          </cell>
        </row>
        <row r="2087">
          <cell r="A2087">
            <v>5906197210046</v>
          </cell>
          <cell r="B2087" t="str">
            <v>S-37660</v>
          </cell>
          <cell r="C2087" t="str">
            <v>S-37660</v>
          </cell>
          <cell r="D2087" t="str">
            <v>03_Narzędzia budowlane</v>
          </cell>
          <cell r="E2087" t="str">
            <v>Pace i szpachle</v>
          </cell>
          <cell r="F2087" t="str">
            <v>Pace</v>
          </cell>
          <cell r="G2087" t="str">
            <v>Pace styropianowe</v>
          </cell>
          <cell r="H2087" t="str">
            <v>S.PACA      S-37660</v>
          </cell>
          <cell r="I2087" t="str">
            <v>Paca styropianowa 600mm STALCO S-37660</v>
          </cell>
          <cell r="J2087" t="str">
            <v>STALCO</v>
          </cell>
          <cell r="K2087" t="str">
            <v>K</v>
          </cell>
          <cell r="L2087"/>
          <cell r="M2087" t="str">
            <v>22.23.19.0</v>
          </cell>
          <cell r="N2087" t="str">
            <v>8205591000</v>
          </cell>
          <cell r="O2087" t="str">
            <v>SZT</v>
          </cell>
          <cell r="P2087">
            <v>10</v>
          </cell>
          <cell r="Q2087">
            <v>0</v>
          </cell>
          <cell r="R2087">
            <v>0</v>
          </cell>
        </row>
        <row r="2088">
          <cell r="A2088">
            <v>5906197210053</v>
          </cell>
          <cell r="B2088" t="str">
            <v>S-37675</v>
          </cell>
          <cell r="C2088" t="str">
            <v>S-37675</v>
          </cell>
          <cell r="D2088" t="str">
            <v>03_Narzędzia budowlane</v>
          </cell>
          <cell r="E2088" t="str">
            <v>Pace i szpachle</v>
          </cell>
          <cell r="F2088" t="str">
            <v>Pace</v>
          </cell>
          <cell r="G2088" t="str">
            <v>Pace styropianowe</v>
          </cell>
          <cell r="H2088" t="str">
            <v>S.PACA      S-37675</v>
          </cell>
          <cell r="I2088" t="str">
            <v>Paca styropianowa 750mm STALCO S-37675</v>
          </cell>
          <cell r="J2088" t="str">
            <v>STALCO</v>
          </cell>
          <cell r="K2088" t="str">
            <v>K</v>
          </cell>
          <cell r="L2088"/>
          <cell r="M2088" t="str">
            <v>22.23.19.0</v>
          </cell>
          <cell r="N2088" t="str">
            <v>8205591000</v>
          </cell>
          <cell r="O2088" t="str">
            <v>SZT</v>
          </cell>
          <cell r="P2088">
            <v>10</v>
          </cell>
          <cell r="Q2088">
            <v>0</v>
          </cell>
          <cell r="R2088">
            <v>0</v>
          </cell>
        </row>
        <row r="2089">
          <cell r="A2089">
            <v>5906197210060</v>
          </cell>
          <cell r="B2089" t="str">
            <v>S-37680</v>
          </cell>
          <cell r="C2089" t="str">
            <v>S-37680</v>
          </cell>
          <cell r="D2089" t="str">
            <v>03_Narzędzia budowlane</v>
          </cell>
          <cell r="E2089" t="str">
            <v>Pace i szpachle</v>
          </cell>
          <cell r="F2089" t="str">
            <v>Pace</v>
          </cell>
          <cell r="G2089" t="str">
            <v>Pace styropianowe</v>
          </cell>
          <cell r="H2089" t="str">
            <v>S.PACA      S-37680</v>
          </cell>
          <cell r="I2089" t="str">
            <v>Paca styropianowa 900mm STALCO S-37680</v>
          </cell>
          <cell r="J2089" t="str">
            <v>STALCO</v>
          </cell>
          <cell r="K2089" t="str">
            <v>K</v>
          </cell>
          <cell r="L2089"/>
          <cell r="M2089" t="str">
            <v>22.23.19.0</v>
          </cell>
          <cell r="N2089" t="str">
            <v>8205300000</v>
          </cell>
          <cell r="O2089" t="str">
            <v>SZT</v>
          </cell>
          <cell r="P2089">
            <v>10</v>
          </cell>
          <cell r="Q2089">
            <v>0</v>
          </cell>
          <cell r="R2089">
            <v>0</v>
          </cell>
        </row>
        <row r="2090">
          <cell r="A2090">
            <v>5904012187498</v>
          </cell>
          <cell r="B2090" t="str">
            <v>S-73561</v>
          </cell>
          <cell r="C2090" t="str">
            <v>S-73561</v>
          </cell>
          <cell r="D2090" t="str">
            <v>03_Narzędzia budowlane</v>
          </cell>
          <cell r="E2090" t="str">
            <v>Pace i szpachle</v>
          </cell>
          <cell r="F2090" t="str">
            <v>Szpachle</v>
          </cell>
          <cell r="G2090" t="str">
            <v>Akcesoria do szpachli powierzchniowych</v>
          </cell>
          <cell r="H2090" t="str">
            <v>S.P.SZPACHLA.OSTRZ.S-73561</v>
          </cell>
          <cell r="I2090" t="str">
            <v>Ostrze do szpachli z tworzywa - wymienne 150x0.3mm STALCO PERFECT S-73561</v>
          </cell>
          <cell r="J2090" t="str">
            <v>PERFECT</v>
          </cell>
          <cell r="K2090" t="str">
            <v>N</v>
          </cell>
          <cell r="L2090"/>
          <cell r="M2090" t="str">
            <v>25.73.30.0</v>
          </cell>
          <cell r="N2090" t="str">
            <v>8205591000</v>
          </cell>
          <cell r="O2090">
            <v>0</v>
          </cell>
          <cell r="P2090" t="str">
            <v/>
          </cell>
          <cell r="Q2090" t="str">
            <v/>
          </cell>
          <cell r="R2090" t="str">
            <v/>
          </cell>
        </row>
        <row r="2091">
          <cell r="A2091">
            <v>5904012187504</v>
          </cell>
          <cell r="B2091" t="str">
            <v>S-73562</v>
          </cell>
          <cell r="C2091" t="str">
            <v>S-73562</v>
          </cell>
          <cell r="D2091" t="str">
            <v>03_Narzędzia budowlane</v>
          </cell>
          <cell r="E2091" t="str">
            <v>Pace i szpachle</v>
          </cell>
          <cell r="F2091" t="str">
            <v>Szpachle</v>
          </cell>
          <cell r="G2091" t="str">
            <v>Akcesoria do szpachli powierzchniowych</v>
          </cell>
          <cell r="H2091" t="str">
            <v>S.P.SZPACHLA.OSTRZ.S-73562</v>
          </cell>
          <cell r="I2091" t="str">
            <v>Ostrze do szpachli z tworzywa - wymienne 250x0.3mm STALCO PERFECT S-73562</v>
          </cell>
          <cell r="J2091" t="str">
            <v>PERFECT</v>
          </cell>
          <cell r="K2091" t="str">
            <v>N</v>
          </cell>
          <cell r="L2091"/>
          <cell r="M2091" t="str">
            <v>25.73.30.0</v>
          </cell>
          <cell r="N2091" t="str">
            <v>8205591000</v>
          </cell>
          <cell r="O2091" t="str">
            <v>SZT</v>
          </cell>
          <cell r="P2091">
            <v>1</v>
          </cell>
          <cell r="Q2091">
            <v>0</v>
          </cell>
          <cell r="R2091">
            <v>30</v>
          </cell>
        </row>
        <row r="2092">
          <cell r="A2092">
            <v>5904012187511</v>
          </cell>
          <cell r="B2092" t="str">
            <v>S-73563</v>
          </cell>
          <cell r="C2092" t="str">
            <v>S-73563</v>
          </cell>
          <cell r="D2092" t="str">
            <v>03_Narzędzia budowlane</v>
          </cell>
          <cell r="E2092" t="str">
            <v>Pace i szpachle</v>
          </cell>
          <cell r="F2092" t="str">
            <v>Szpachle</v>
          </cell>
          <cell r="G2092" t="str">
            <v>Akcesoria do szpachli powierzchniowych</v>
          </cell>
          <cell r="H2092" t="str">
            <v>S.P.SZPACHLA.OSTRZ.S-73563</v>
          </cell>
          <cell r="I2092" t="str">
            <v>Ostrze do szpachli z tworzywa - wymienne 400x0.3mm STALCO PERFECT S-73563</v>
          </cell>
          <cell r="J2092" t="str">
            <v>PERFECT</v>
          </cell>
          <cell r="K2092" t="str">
            <v>N</v>
          </cell>
          <cell r="L2092"/>
          <cell r="M2092" t="str">
            <v>25.73.30.0</v>
          </cell>
          <cell r="N2092" t="str">
            <v>8205591000</v>
          </cell>
          <cell r="O2092" t="str">
            <v>SZT</v>
          </cell>
          <cell r="P2092">
            <v>1</v>
          </cell>
          <cell r="Q2092">
            <v>0</v>
          </cell>
          <cell r="R2092">
            <v>30</v>
          </cell>
        </row>
        <row r="2093">
          <cell r="A2093">
            <v>5904012187528</v>
          </cell>
          <cell r="B2093" t="str">
            <v>S-73564</v>
          </cell>
          <cell r="C2093" t="str">
            <v>S-73564</v>
          </cell>
          <cell r="D2093" t="str">
            <v>03_Narzędzia budowlane</v>
          </cell>
          <cell r="E2093" t="str">
            <v>Pace i szpachle</v>
          </cell>
          <cell r="F2093" t="str">
            <v>Szpachle</v>
          </cell>
          <cell r="G2093" t="str">
            <v>Akcesoria do szpachli powierzchniowych</v>
          </cell>
          <cell r="H2093" t="str">
            <v>S.P.SZPACHLA.OSTRZ.S-73564</v>
          </cell>
          <cell r="I2093" t="str">
            <v>Ostrze do szpachli z tworzywa - wymienne 600x0.3mm STALCO PERFECT S-73564</v>
          </cell>
          <cell r="J2093" t="str">
            <v>PERFECT</v>
          </cell>
          <cell r="K2093" t="str">
            <v>N</v>
          </cell>
          <cell r="L2093"/>
          <cell r="M2093" t="str">
            <v>25.73.30.0</v>
          </cell>
          <cell r="N2093" t="str">
            <v>8205591000</v>
          </cell>
          <cell r="O2093" t="str">
            <v>SZT</v>
          </cell>
          <cell r="P2093">
            <v>1</v>
          </cell>
          <cell r="Q2093">
            <v>0</v>
          </cell>
          <cell r="R2093">
            <v>50</v>
          </cell>
        </row>
        <row r="2094">
          <cell r="A2094">
            <v>5904012187535</v>
          </cell>
          <cell r="B2094" t="str">
            <v>S-73565</v>
          </cell>
          <cell r="C2094" t="str">
            <v>S-73565</v>
          </cell>
          <cell r="D2094" t="str">
            <v>03_Narzędzia budowlane</v>
          </cell>
          <cell r="E2094" t="str">
            <v>Pace i szpachle</v>
          </cell>
          <cell r="F2094" t="str">
            <v>Szpachle</v>
          </cell>
          <cell r="G2094" t="str">
            <v>Akcesoria do szpachli powierzchniowych</v>
          </cell>
          <cell r="H2094" t="str">
            <v>S.P.SZPACHLA.OSTRZ.S-73565</v>
          </cell>
          <cell r="I2094" t="str">
            <v>Ostrze do szpachli z tworzywa - wymienne 800x0.3mm STALCO PERFECT S-73565</v>
          </cell>
          <cell r="J2094" t="str">
            <v>PERFECT</v>
          </cell>
          <cell r="K2094" t="str">
            <v>N</v>
          </cell>
          <cell r="L2094"/>
          <cell r="M2094" t="str">
            <v>25.73.30.0</v>
          </cell>
          <cell r="N2094" t="str">
            <v>8205591000</v>
          </cell>
          <cell r="O2094" t="str">
            <v>SZT</v>
          </cell>
          <cell r="P2094">
            <v>1</v>
          </cell>
          <cell r="Q2094">
            <v>0</v>
          </cell>
          <cell r="R2094">
            <v>50</v>
          </cell>
        </row>
        <row r="2095">
          <cell r="A2095">
            <v>5904012187542</v>
          </cell>
          <cell r="B2095" t="str">
            <v>S-73566</v>
          </cell>
          <cell r="C2095" t="str">
            <v>S-73566</v>
          </cell>
          <cell r="D2095" t="str">
            <v>03_Narzędzia budowlane</v>
          </cell>
          <cell r="E2095" t="str">
            <v>Pace i szpachle</v>
          </cell>
          <cell r="F2095" t="str">
            <v>Szpachle</v>
          </cell>
          <cell r="G2095" t="str">
            <v>Akcesoria do szpachli powierzchniowych</v>
          </cell>
          <cell r="H2095" t="str">
            <v>S.P.SZPACHLA.OSTRZ.S-73566</v>
          </cell>
          <cell r="I2095" t="str">
            <v>Ostrze do szpachli z tworzywa - wymienne 1000x0.3mm STALCO PERFECT S-73566</v>
          </cell>
          <cell r="J2095" t="str">
            <v>PERFECT</v>
          </cell>
          <cell r="K2095" t="str">
            <v>N</v>
          </cell>
          <cell r="L2095"/>
          <cell r="M2095" t="str">
            <v>25.73.30.0</v>
          </cell>
          <cell r="N2095" t="str">
            <v>8205591000</v>
          </cell>
          <cell r="O2095" t="str">
            <v>SZT</v>
          </cell>
          <cell r="P2095">
            <v>1</v>
          </cell>
          <cell r="Q2095">
            <v>0</v>
          </cell>
          <cell r="R2095">
            <v>40</v>
          </cell>
        </row>
        <row r="2096">
          <cell r="A2096">
            <v>5904012187559</v>
          </cell>
          <cell r="B2096" t="str">
            <v>S-73567</v>
          </cell>
          <cell r="C2096" t="str">
            <v>S-73567</v>
          </cell>
          <cell r="D2096" t="str">
            <v>03_Narzędzia budowlane</v>
          </cell>
          <cell r="E2096" t="str">
            <v>Pace i szpachle</v>
          </cell>
          <cell r="F2096" t="str">
            <v>Szpachle</v>
          </cell>
          <cell r="G2096" t="str">
            <v>Akcesoria do szpachli powierzchniowych</v>
          </cell>
          <cell r="H2096" t="str">
            <v>S.P.SZPACHLA.OSTRZ.S-73567</v>
          </cell>
          <cell r="I2096" t="str">
            <v>Ostrze do szpachli z tworzywa - wymienne 1250x0.3mm STALCO PERFECT S-73567</v>
          </cell>
          <cell r="J2096" t="str">
            <v>PERFECT</v>
          </cell>
          <cell r="K2096" t="str">
            <v>N</v>
          </cell>
          <cell r="L2096"/>
          <cell r="M2096" t="str">
            <v>25.73.30.0</v>
          </cell>
          <cell r="N2096" t="str">
            <v>8205591000</v>
          </cell>
          <cell r="O2096" t="str">
            <v>SZT</v>
          </cell>
          <cell r="P2096">
            <v>1</v>
          </cell>
          <cell r="Q2096">
            <v>0</v>
          </cell>
          <cell r="R2096">
            <v>30</v>
          </cell>
        </row>
        <row r="2097">
          <cell r="A2097">
            <v>5904012187566</v>
          </cell>
          <cell r="B2097" t="str">
            <v>S-73568</v>
          </cell>
          <cell r="C2097" t="str">
            <v>S-73568</v>
          </cell>
          <cell r="D2097" t="str">
            <v>03_Narzędzia budowlane</v>
          </cell>
          <cell r="E2097" t="str">
            <v>Pace i szpachle</v>
          </cell>
          <cell r="F2097" t="str">
            <v>Szpachle</v>
          </cell>
          <cell r="G2097" t="str">
            <v>Akcesoria do szpachli powierzchniowych</v>
          </cell>
          <cell r="H2097" t="str">
            <v>S.P.SZPACHLA.OSTRZ.S-73568</v>
          </cell>
          <cell r="I2097" t="str">
            <v>Ostrze do szpachli z tworzywa - wymienne 1500x0.3mm STALCO PERFECT S-73568</v>
          </cell>
          <cell r="J2097" t="str">
            <v>PERFECT</v>
          </cell>
          <cell r="K2097" t="str">
            <v>N</v>
          </cell>
          <cell r="L2097"/>
          <cell r="M2097" t="str">
            <v>25.73.30.0</v>
          </cell>
          <cell r="N2097" t="str">
            <v>8205591000</v>
          </cell>
          <cell r="O2097">
            <v>0</v>
          </cell>
          <cell r="P2097" t="str">
            <v/>
          </cell>
          <cell r="Q2097" t="str">
            <v/>
          </cell>
          <cell r="R2097" t="str">
            <v/>
          </cell>
        </row>
        <row r="2098">
          <cell r="A2098">
            <v>5901466141908</v>
          </cell>
          <cell r="B2098" t="str">
            <v>S-73582</v>
          </cell>
          <cell r="C2098" t="str">
            <v>S-73582</v>
          </cell>
          <cell r="D2098" t="str">
            <v>03_Narzędzia budowlane</v>
          </cell>
          <cell r="E2098" t="str">
            <v>Pace i szpachle</v>
          </cell>
          <cell r="F2098" t="str">
            <v>Szpachle</v>
          </cell>
          <cell r="G2098" t="str">
            <v>Akcesoria do szpachli powierzchniowych</v>
          </cell>
          <cell r="H2098" t="str">
            <v>S.P.SZPACHLA.OSTRZ.S-73582</v>
          </cell>
          <cell r="I2098" t="str">
            <v>Ostrze do szpachli alum. - wymienne 250x0.5mm STALCO PERFECT S-73582</v>
          </cell>
          <cell r="J2098" t="str">
            <v>PERFECT</v>
          </cell>
          <cell r="K2098" t="str">
            <v>K</v>
          </cell>
          <cell r="L2098"/>
          <cell r="M2098" t="str">
            <v>25.73.30.0</v>
          </cell>
          <cell r="N2098" t="str">
            <v>8205591000</v>
          </cell>
          <cell r="O2098" t="str">
            <v>SZT</v>
          </cell>
          <cell r="P2098">
            <v>1</v>
          </cell>
          <cell r="Q2098">
            <v>0</v>
          </cell>
          <cell r="R2098">
            <v>50</v>
          </cell>
        </row>
        <row r="2099">
          <cell r="A2099">
            <v>5901466141915</v>
          </cell>
          <cell r="B2099" t="str">
            <v>S-73583</v>
          </cell>
          <cell r="C2099" t="str">
            <v>S-73583</v>
          </cell>
          <cell r="D2099" t="str">
            <v>03_Narzędzia budowlane</v>
          </cell>
          <cell r="E2099" t="str">
            <v>Pace i szpachle</v>
          </cell>
          <cell r="F2099" t="str">
            <v>Szpachle</v>
          </cell>
          <cell r="G2099" t="str">
            <v>Akcesoria do szpachli powierzchniowych</v>
          </cell>
          <cell r="H2099" t="str">
            <v>S.P.SZPACHLA.OSTRZ.S-73583</v>
          </cell>
          <cell r="I2099" t="str">
            <v>Ostrze do szpachli alum. - wymienne 400x0.5mm STALCO PERFECT S-73583</v>
          </cell>
          <cell r="J2099" t="str">
            <v>PERFECT</v>
          </cell>
          <cell r="K2099" t="str">
            <v>K</v>
          </cell>
          <cell r="L2099"/>
          <cell r="M2099" t="str">
            <v>25.73.30.0</v>
          </cell>
          <cell r="N2099" t="str">
            <v>8205591000</v>
          </cell>
          <cell r="O2099" t="str">
            <v>SZT</v>
          </cell>
          <cell r="P2099">
            <v>1</v>
          </cell>
          <cell r="Q2099">
            <v>0</v>
          </cell>
          <cell r="R2099">
            <v>50</v>
          </cell>
        </row>
        <row r="2100">
          <cell r="A2100">
            <v>5901466141922</v>
          </cell>
          <cell r="B2100" t="str">
            <v>S-73584</v>
          </cell>
          <cell r="C2100" t="str">
            <v>S-73584</v>
          </cell>
          <cell r="D2100" t="str">
            <v>03_Narzędzia budowlane</v>
          </cell>
          <cell r="E2100" t="str">
            <v>Pace i szpachle</v>
          </cell>
          <cell r="F2100" t="str">
            <v>Szpachle</v>
          </cell>
          <cell r="G2100" t="str">
            <v>Akcesoria do szpachli powierzchniowych</v>
          </cell>
          <cell r="H2100" t="str">
            <v>S.P.SZPACHLA.OSTRZ.S-73584</v>
          </cell>
          <cell r="I2100" t="str">
            <v>Ostrze do szpachli alum. - wymienne 600x0.5mm STALCO PERFECT S-73584</v>
          </cell>
          <cell r="J2100" t="str">
            <v>PERFECT</v>
          </cell>
          <cell r="K2100" t="str">
            <v>K</v>
          </cell>
          <cell r="L2100"/>
          <cell r="M2100" t="str">
            <v>25.73.30.0</v>
          </cell>
          <cell r="N2100" t="str">
            <v>8205591000</v>
          </cell>
          <cell r="O2100" t="str">
            <v>SZT</v>
          </cell>
          <cell r="P2100">
            <v>1</v>
          </cell>
          <cell r="Q2100">
            <v>0</v>
          </cell>
          <cell r="R2100">
            <v>50</v>
          </cell>
        </row>
        <row r="2101">
          <cell r="A2101">
            <v>5901466141939</v>
          </cell>
          <cell r="B2101" t="str">
            <v>S-73585</v>
          </cell>
          <cell r="C2101" t="str">
            <v>S-73585</v>
          </cell>
          <cell r="D2101" t="str">
            <v>03_Narzędzia budowlane</v>
          </cell>
          <cell r="E2101" t="str">
            <v>Pace i szpachle</v>
          </cell>
          <cell r="F2101" t="str">
            <v>Szpachle</v>
          </cell>
          <cell r="G2101" t="str">
            <v>Akcesoria do szpachli powierzchniowych</v>
          </cell>
          <cell r="H2101" t="str">
            <v>S.P.SZPACHLA.OSTRZ.S-73585</v>
          </cell>
          <cell r="I2101" t="str">
            <v>Ostrze do szpachli alum. - wymienne 800x0.5mm STALCO PERFECT S-73585</v>
          </cell>
          <cell r="J2101" t="str">
            <v>PERFECT</v>
          </cell>
          <cell r="K2101" t="str">
            <v>K</v>
          </cell>
          <cell r="L2101"/>
          <cell r="M2101" t="str">
            <v>25.73.30.0</v>
          </cell>
          <cell r="N2101" t="str">
            <v>8205591000</v>
          </cell>
          <cell r="O2101" t="str">
            <v>SZT</v>
          </cell>
          <cell r="P2101">
            <v>1</v>
          </cell>
          <cell r="Q2101">
            <v>0</v>
          </cell>
          <cell r="R2101">
            <v>50</v>
          </cell>
        </row>
        <row r="2102">
          <cell r="A2102">
            <v>5901466141946</v>
          </cell>
          <cell r="B2102" t="str">
            <v>S-73586</v>
          </cell>
          <cell r="C2102" t="str">
            <v>S-73586</v>
          </cell>
          <cell r="D2102" t="str">
            <v>03_Narzędzia budowlane</v>
          </cell>
          <cell r="E2102" t="str">
            <v>Pace i szpachle</v>
          </cell>
          <cell r="F2102" t="str">
            <v>Szpachle</v>
          </cell>
          <cell r="G2102" t="str">
            <v>Akcesoria do szpachli powierzchniowych</v>
          </cell>
          <cell r="H2102" t="str">
            <v>S.P.SZPACHLA.OSTRZ.S-73586</v>
          </cell>
          <cell r="I2102" t="str">
            <v>Ostrze do szpachli alum. - wymienne 1000x0.5mm STALCO PERFECT S-73586</v>
          </cell>
          <cell r="J2102" t="str">
            <v>PERFECT</v>
          </cell>
          <cell r="K2102" t="str">
            <v>K</v>
          </cell>
          <cell r="L2102"/>
          <cell r="M2102" t="str">
            <v>25.73.30.0</v>
          </cell>
          <cell r="N2102" t="str">
            <v>8205591000</v>
          </cell>
          <cell r="O2102" t="str">
            <v>SZT</v>
          </cell>
          <cell r="P2102">
            <v>1</v>
          </cell>
          <cell r="Q2102">
            <v>0</v>
          </cell>
          <cell r="R2102">
            <v>35</v>
          </cell>
        </row>
        <row r="2103">
          <cell r="A2103">
            <v>5901466141953</v>
          </cell>
          <cell r="B2103" t="str">
            <v>S-73587</v>
          </cell>
          <cell r="C2103" t="str">
            <v>S-73587</v>
          </cell>
          <cell r="D2103" t="str">
            <v>03_Narzędzia budowlane</v>
          </cell>
          <cell r="E2103" t="str">
            <v>Pace i szpachle</v>
          </cell>
          <cell r="F2103" t="str">
            <v>Szpachle</v>
          </cell>
          <cell r="G2103" t="str">
            <v>Akcesoria do szpachli powierzchniowych</v>
          </cell>
          <cell r="H2103" t="str">
            <v>S.P.SZPACHLA.OSTRZ.S-73587</v>
          </cell>
          <cell r="I2103" t="str">
            <v>Ostrze do szpachli alum. - wymienne 1250x0.5mm STALCO PERFECT S-73587</v>
          </cell>
          <cell r="J2103" t="str">
            <v>PERFECT</v>
          </cell>
          <cell r="K2103" t="str">
            <v>K</v>
          </cell>
          <cell r="L2103"/>
          <cell r="M2103" t="str">
            <v>25.73.30.0</v>
          </cell>
          <cell r="N2103" t="str">
            <v>8205591000</v>
          </cell>
          <cell r="O2103" t="str">
            <v>SZT</v>
          </cell>
          <cell r="P2103">
            <v>1</v>
          </cell>
          <cell r="Q2103">
            <v>0</v>
          </cell>
          <cell r="R2103">
            <v>35</v>
          </cell>
        </row>
        <row r="2104">
          <cell r="A2104">
            <v>5901466141960</v>
          </cell>
          <cell r="B2104" t="str">
            <v>S-73588</v>
          </cell>
          <cell r="C2104" t="str">
            <v>S-73588</v>
          </cell>
          <cell r="D2104" t="str">
            <v>03_Narzędzia budowlane</v>
          </cell>
          <cell r="E2104" t="str">
            <v>Pace i szpachle</v>
          </cell>
          <cell r="F2104" t="str">
            <v>Szpachle</v>
          </cell>
          <cell r="G2104" t="str">
            <v>Akcesoria do szpachli powierzchniowych</v>
          </cell>
          <cell r="H2104" t="str">
            <v>S.P.SZPACHLA.OSTRZ.S-73588</v>
          </cell>
          <cell r="I2104" t="str">
            <v>Ostrze do szpachli alum. - wymienne 1500x0.5mm STALCO PERFECT S-73588</v>
          </cell>
          <cell r="J2104" t="str">
            <v>PERFECT</v>
          </cell>
          <cell r="K2104" t="str">
            <v>K</v>
          </cell>
          <cell r="L2104"/>
          <cell r="M2104" t="str">
            <v>25.73.30.0</v>
          </cell>
          <cell r="N2104" t="str">
            <v>8205591000</v>
          </cell>
          <cell r="O2104" t="str">
            <v>SZT</v>
          </cell>
          <cell r="P2104">
            <v>1</v>
          </cell>
          <cell r="Q2104">
            <v>0</v>
          </cell>
          <cell r="R2104">
            <v>35</v>
          </cell>
        </row>
        <row r="2105">
          <cell r="A2105">
            <v>5901466132906</v>
          </cell>
          <cell r="B2105" t="str">
            <v>S-73619</v>
          </cell>
          <cell r="C2105" t="str">
            <v>S-73619</v>
          </cell>
          <cell r="D2105" t="str">
            <v>03_Narzędzia budowlane</v>
          </cell>
          <cell r="E2105" t="str">
            <v>Pace i szpachle</v>
          </cell>
          <cell r="F2105" t="str">
            <v>Szpachle</v>
          </cell>
          <cell r="G2105" t="str">
            <v>Akcesoria do szpachli powierzchniowych</v>
          </cell>
          <cell r="H2105" t="str">
            <v>S.P.SZPACHLA.OSTRZ.S-73619</v>
          </cell>
          <cell r="I2105" t="str">
            <v>Ostrze do szpachli alum. - wymienne 250x0.3mm STALCO PERFECT S-73619</v>
          </cell>
          <cell r="J2105" t="str">
            <v>PERFECT</v>
          </cell>
          <cell r="K2105" t="str">
            <v>K</v>
          </cell>
          <cell r="L2105"/>
          <cell r="M2105" t="str">
            <v>25.73.30.0</v>
          </cell>
          <cell r="N2105" t="str">
            <v>7222409000</v>
          </cell>
          <cell r="O2105" t="str">
            <v>SZT</v>
          </cell>
          <cell r="P2105">
            <v>1</v>
          </cell>
          <cell r="Q2105">
            <v>0</v>
          </cell>
          <cell r="R2105">
            <v>50</v>
          </cell>
        </row>
        <row r="2106">
          <cell r="A2106">
            <v>5901466132913</v>
          </cell>
          <cell r="B2106" t="str">
            <v>S-73621</v>
          </cell>
          <cell r="C2106" t="str">
            <v>S-73621</v>
          </cell>
          <cell r="D2106" t="str">
            <v>03_Narzędzia budowlane</v>
          </cell>
          <cell r="E2106" t="str">
            <v>Pace i szpachle</v>
          </cell>
          <cell r="F2106" t="str">
            <v>Szpachle</v>
          </cell>
          <cell r="G2106" t="str">
            <v>Akcesoria do szpachli powierzchniowych</v>
          </cell>
          <cell r="H2106" t="str">
            <v>S.P.SZPACHLA.OSTRZ.S-73621</v>
          </cell>
          <cell r="I2106" t="str">
            <v>Ostrze do szpachli alum. - wymienne 400x0.3mm STALCO PERFECT S-73621</v>
          </cell>
          <cell r="J2106" t="str">
            <v>PERFECT</v>
          </cell>
          <cell r="K2106" t="str">
            <v>K</v>
          </cell>
          <cell r="L2106"/>
          <cell r="M2106" t="str">
            <v>25.73.30.0</v>
          </cell>
          <cell r="N2106" t="str">
            <v>7222409000</v>
          </cell>
          <cell r="O2106" t="str">
            <v>SZT</v>
          </cell>
          <cell r="P2106">
            <v>1</v>
          </cell>
          <cell r="Q2106">
            <v>0</v>
          </cell>
          <cell r="R2106">
            <v>50</v>
          </cell>
        </row>
        <row r="2107">
          <cell r="A2107">
            <v>5901466132920</v>
          </cell>
          <cell r="B2107" t="str">
            <v>S-73622</v>
          </cell>
          <cell r="C2107" t="str">
            <v>S-73622</v>
          </cell>
          <cell r="D2107" t="str">
            <v>03_Narzędzia budowlane</v>
          </cell>
          <cell r="E2107" t="str">
            <v>Pace i szpachle</v>
          </cell>
          <cell r="F2107" t="str">
            <v>Szpachle</v>
          </cell>
          <cell r="G2107" t="str">
            <v>Akcesoria do szpachli powierzchniowych</v>
          </cell>
          <cell r="H2107" t="str">
            <v>S.P.SZPACHLA.OSTRZ.S-73622</v>
          </cell>
          <cell r="I2107" t="str">
            <v>Ostrze do szpachli alum. - wymienne 600x0.3mm STALCO PERFECT S-73622</v>
          </cell>
          <cell r="J2107" t="str">
            <v>PERFECT</v>
          </cell>
          <cell r="K2107" t="str">
            <v>K</v>
          </cell>
          <cell r="L2107"/>
          <cell r="M2107" t="str">
            <v>25.73.30.0</v>
          </cell>
          <cell r="N2107" t="str">
            <v>7222409000</v>
          </cell>
          <cell r="O2107" t="str">
            <v>SZT</v>
          </cell>
          <cell r="P2107">
            <v>1</v>
          </cell>
          <cell r="Q2107">
            <v>0</v>
          </cell>
          <cell r="R2107">
            <v>50</v>
          </cell>
        </row>
        <row r="2108">
          <cell r="A2108">
            <v>5901466132937</v>
          </cell>
          <cell r="B2108" t="str">
            <v>S-73623</v>
          </cell>
          <cell r="C2108" t="str">
            <v>S-73623</v>
          </cell>
          <cell r="D2108" t="str">
            <v>03_Narzędzia budowlane</v>
          </cell>
          <cell r="E2108" t="str">
            <v>Pace i szpachle</v>
          </cell>
          <cell r="F2108" t="str">
            <v>Szpachle</v>
          </cell>
          <cell r="G2108" t="str">
            <v>Akcesoria do szpachli powierzchniowych</v>
          </cell>
          <cell r="H2108" t="str">
            <v>S.P.SZPACHLA.OSTRZ.S-73623</v>
          </cell>
          <cell r="I2108" t="str">
            <v>Ostrze do szpachli alum. - wymienne 800x0.3mm STALCO PERFECT S-73623</v>
          </cell>
          <cell r="J2108" t="str">
            <v>PERFECT</v>
          </cell>
          <cell r="K2108" t="str">
            <v>K</v>
          </cell>
          <cell r="L2108"/>
          <cell r="M2108" t="str">
            <v>25.73.30.0</v>
          </cell>
          <cell r="N2108" t="str">
            <v>7222409000</v>
          </cell>
          <cell r="O2108" t="str">
            <v>SZT</v>
          </cell>
          <cell r="P2108">
            <v>1</v>
          </cell>
          <cell r="Q2108">
            <v>0</v>
          </cell>
          <cell r="R2108">
            <v>50</v>
          </cell>
        </row>
        <row r="2109">
          <cell r="A2109">
            <v>5901466132944</v>
          </cell>
          <cell r="B2109" t="str">
            <v>S-73624</v>
          </cell>
          <cell r="C2109" t="str">
            <v>S-73624</v>
          </cell>
          <cell r="D2109" t="str">
            <v>03_Narzędzia budowlane</v>
          </cell>
          <cell r="E2109" t="str">
            <v>Pace i szpachle</v>
          </cell>
          <cell r="F2109" t="str">
            <v>Szpachle</v>
          </cell>
          <cell r="G2109" t="str">
            <v>Akcesoria do szpachli powierzchniowych</v>
          </cell>
          <cell r="H2109" t="str">
            <v>S.P.SZPACHLA.OSTRZ.S-73624</v>
          </cell>
          <cell r="I2109" t="str">
            <v>Ostrze do szpachli alum. - wymienne 1000x0.3mm STALCO PERFECT S-73624</v>
          </cell>
          <cell r="J2109" t="str">
            <v>PERFECT</v>
          </cell>
          <cell r="K2109" t="str">
            <v>K</v>
          </cell>
          <cell r="L2109"/>
          <cell r="M2109" t="str">
            <v>25.73.30.0</v>
          </cell>
          <cell r="N2109" t="str">
            <v>7222409000</v>
          </cell>
          <cell r="O2109" t="str">
            <v>SZT</v>
          </cell>
          <cell r="P2109">
            <v>1</v>
          </cell>
          <cell r="Q2109">
            <v>0</v>
          </cell>
          <cell r="R2109">
            <v>35</v>
          </cell>
        </row>
        <row r="2110">
          <cell r="A2110">
            <v>5901466132951</v>
          </cell>
          <cell r="B2110" t="str">
            <v>S-73625</v>
          </cell>
          <cell r="C2110" t="str">
            <v>S-73625</v>
          </cell>
          <cell r="D2110" t="str">
            <v>03_Narzędzia budowlane</v>
          </cell>
          <cell r="E2110" t="str">
            <v>Pace i szpachle</v>
          </cell>
          <cell r="F2110" t="str">
            <v>Szpachle</v>
          </cell>
          <cell r="G2110" t="str">
            <v>Akcesoria do szpachli powierzchniowych</v>
          </cell>
          <cell r="H2110" t="str">
            <v>S.P.SZPACHLA.OSTRZ.S-73625</v>
          </cell>
          <cell r="I2110" t="str">
            <v>Ostrze do szpachli alum. - wymienne 1250x0.3mm STALCO PERFECT S-73625</v>
          </cell>
          <cell r="J2110" t="str">
            <v>PERFECT</v>
          </cell>
          <cell r="K2110" t="str">
            <v>K</v>
          </cell>
          <cell r="L2110"/>
          <cell r="M2110" t="str">
            <v>25.73.30.0</v>
          </cell>
          <cell r="N2110" t="str">
            <v>7222409000</v>
          </cell>
          <cell r="O2110" t="str">
            <v>SZT</v>
          </cell>
          <cell r="P2110">
            <v>1</v>
          </cell>
          <cell r="Q2110">
            <v>0</v>
          </cell>
          <cell r="R2110">
            <v>35</v>
          </cell>
        </row>
        <row r="2111">
          <cell r="A2111">
            <v>5901466132968</v>
          </cell>
          <cell r="B2111" t="str">
            <v>S-73627</v>
          </cell>
          <cell r="C2111" t="str">
            <v>S-73627</v>
          </cell>
          <cell r="D2111" t="str">
            <v>03_Narzędzia budowlane</v>
          </cell>
          <cell r="E2111" t="str">
            <v>Pace i szpachle</v>
          </cell>
          <cell r="F2111" t="str">
            <v>Szpachle</v>
          </cell>
          <cell r="G2111" t="str">
            <v>Akcesoria do szpachli powierzchniowych</v>
          </cell>
          <cell r="H2111" t="str">
            <v>S.P.SZPACHLA.OSTRZ.S-73627</v>
          </cell>
          <cell r="I2111" t="str">
            <v>Ostrze do szpachli alum. - wymienne 1500x0.3mm STALCO PERFECT S-73627</v>
          </cell>
          <cell r="J2111" t="str">
            <v>PERFECT</v>
          </cell>
          <cell r="K2111" t="str">
            <v>K</v>
          </cell>
          <cell r="L2111"/>
          <cell r="M2111" t="str">
            <v>25.73.30.0</v>
          </cell>
          <cell r="N2111" t="str">
            <v>7222409000</v>
          </cell>
          <cell r="O2111" t="str">
            <v>SZT</v>
          </cell>
          <cell r="P2111">
            <v>1</v>
          </cell>
          <cell r="Q2111">
            <v>0</v>
          </cell>
          <cell r="R2111">
            <v>35</v>
          </cell>
        </row>
        <row r="2112">
          <cell r="A2112">
            <v>5907854421546</v>
          </cell>
          <cell r="B2112" t="str">
            <v>S-73628</v>
          </cell>
          <cell r="C2112" t="str">
            <v>S-73628</v>
          </cell>
          <cell r="D2112" t="str">
            <v>03_Narzędzia budowlane</v>
          </cell>
          <cell r="E2112" t="str">
            <v>Pace i szpachle</v>
          </cell>
          <cell r="F2112" t="str">
            <v>Szpachle</v>
          </cell>
          <cell r="G2112" t="str">
            <v>Akcesoria do szpachli powierzchniowych</v>
          </cell>
          <cell r="H2112" t="str">
            <v>S.P.SZPACHLA.ADAPT.S-73628</v>
          </cell>
          <cell r="I2112" t="str">
            <v>Uchwyt do szpachli STALCO PERFECT S-73628</v>
          </cell>
          <cell r="J2112" t="str">
            <v>PERFECT</v>
          </cell>
          <cell r="K2112" t="str">
            <v>K</v>
          </cell>
          <cell r="L2112"/>
          <cell r="M2112" t="str">
            <v>25.73.30.0</v>
          </cell>
          <cell r="N2112" t="str">
            <v>3926909790</v>
          </cell>
          <cell r="O2112" t="str">
            <v>SZT</v>
          </cell>
          <cell r="P2112">
            <v>1</v>
          </cell>
          <cell r="Q2112">
            <v>0</v>
          </cell>
          <cell r="R2112">
            <v>0</v>
          </cell>
        </row>
        <row r="2113">
          <cell r="A2113">
            <v>5901466132982</v>
          </cell>
          <cell r="B2113" t="str">
            <v>S-73629</v>
          </cell>
          <cell r="C2113" t="str">
            <v>S-73629</v>
          </cell>
          <cell r="D2113" t="str">
            <v>03_Narzędzia budowlane</v>
          </cell>
          <cell r="E2113" t="str">
            <v>Pace i szpachle</v>
          </cell>
          <cell r="F2113" t="str">
            <v>Szpachle</v>
          </cell>
          <cell r="G2113" t="str">
            <v>Akcesoria do szpachli powierzchniowych</v>
          </cell>
          <cell r="H2113" t="str">
            <v>S.P.SZPACHLA.TELES.S-73629</v>
          </cell>
          <cell r="I2113" t="str">
            <v>Kij teleskopowy 1,2-2,2m do adap. szpach. STALCO PERFECT S-73629</v>
          </cell>
          <cell r="J2113" t="str">
            <v>PERFECT</v>
          </cell>
          <cell r="K2113" t="str">
            <v>K</v>
          </cell>
          <cell r="L2113"/>
          <cell r="M2113" t="str">
            <v>25.73.30.0</v>
          </cell>
          <cell r="N2113" t="str">
            <v>70199000</v>
          </cell>
          <cell r="O2113" t="str">
            <v>SZT</v>
          </cell>
          <cell r="P2113">
            <v>1</v>
          </cell>
          <cell r="Q2113">
            <v>6</v>
          </cell>
          <cell r="R2113">
            <v>24</v>
          </cell>
        </row>
        <row r="2114">
          <cell r="A2114">
            <v>5904012161290</v>
          </cell>
          <cell r="B2114" t="str">
            <v>S-73630</v>
          </cell>
          <cell r="C2114" t="str">
            <v>S-73630</v>
          </cell>
          <cell r="D2114" t="str">
            <v>03_Narzędzia budowlane</v>
          </cell>
          <cell r="E2114" t="str">
            <v>Pace i szpachle</v>
          </cell>
          <cell r="F2114" t="str">
            <v>Szpachle</v>
          </cell>
          <cell r="G2114" t="str">
            <v>Akcesoria do szpachli powierzchniowych</v>
          </cell>
          <cell r="H2114" t="str">
            <v>S.P.SZPACHLA.TELES.S-73630</v>
          </cell>
          <cell r="I2114" t="str">
            <v>Kij teleskopowy  0,93-1,43m do adap. szpach.   STALCO PERFECT S-73630</v>
          </cell>
          <cell r="J2114" t="str">
            <v>PERFECT</v>
          </cell>
          <cell r="K2114" t="str">
            <v>K</v>
          </cell>
          <cell r="L2114"/>
          <cell r="M2114" t="str">
            <v>25.73.30.0</v>
          </cell>
          <cell r="N2114" t="str">
            <v>7019900000</v>
          </cell>
          <cell r="O2114">
            <v>0</v>
          </cell>
          <cell r="P2114">
            <v>1</v>
          </cell>
          <cell r="Q2114">
            <v>6</v>
          </cell>
          <cell r="R2114">
            <v>24</v>
          </cell>
        </row>
        <row r="2115">
          <cell r="A2115">
            <v>5901466114346</v>
          </cell>
          <cell r="B2115" t="str">
            <v>S-37531</v>
          </cell>
          <cell r="C2115" t="str">
            <v>S-37531</v>
          </cell>
          <cell r="D2115" t="str">
            <v>03_Narzędzia budowlane</v>
          </cell>
          <cell r="E2115" t="str">
            <v>Pace i szpachle</v>
          </cell>
          <cell r="F2115" t="str">
            <v>Szpachle</v>
          </cell>
          <cell r="G2115" t="str">
            <v>Fugownice</v>
          </cell>
          <cell r="H2115" t="str">
            <v>S.PACA      S-37531</v>
          </cell>
          <cell r="I2115" t="str">
            <v>Paca do fugowania 95x255mm STALCO S-37531</v>
          </cell>
          <cell r="J2115" t="str">
            <v>STALCO</v>
          </cell>
          <cell r="K2115" t="str">
            <v>K</v>
          </cell>
          <cell r="L2115"/>
          <cell r="M2115" t="str">
            <v>25.73.30.0</v>
          </cell>
          <cell r="N2115" t="str">
            <v>8205598000</v>
          </cell>
          <cell r="O2115" t="str">
            <v>SZT</v>
          </cell>
          <cell r="P2115">
            <v>1</v>
          </cell>
          <cell r="Q2115">
            <v>0</v>
          </cell>
          <cell r="R2115">
            <v>12</v>
          </cell>
        </row>
        <row r="2116">
          <cell r="A2116">
            <v>5907180857873</v>
          </cell>
          <cell r="B2116" t="str">
            <v>S-39715</v>
          </cell>
          <cell r="C2116" t="str">
            <v>S-39715</v>
          </cell>
          <cell r="D2116" t="str">
            <v>03_Narzędzia budowlane</v>
          </cell>
          <cell r="E2116" t="str">
            <v>Pace i szpachle</v>
          </cell>
          <cell r="F2116" t="str">
            <v>Szpachle</v>
          </cell>
          <cell r="G2116" t="str">
            <v>Fugownice</v>
          </cell>
          <cell r="H2116" t="str">
            <v>S.FUGOWNICA S-39715</v>
          </cell>
          <cell r="I2116" t="str">
            <v>Fugownica 150mm STALCO S-39715</v>
          </cell>
          <cell r="J2116" t="str">
            <v>STALCO</v>
          </cell>
          <cell r="K2116" t="str">
            <v>K</v>
          </cell>
          <cell r="L2116"/>
          <cell r="M2116" t="str">
            <v>25.73.30.0</v>
          </cell>
          <cell r="N2116" t="str">
            <v>8205598000</v>
          </cell>
          <cell r="O2116" t="str">
            <v>SZT</v>
          </cell>
          <cell r="P2116">
            <v>1</v>
          </cell>
          <cell r="Q2116">
            <v>0</v>
          </cell>
          <cell r="R2116">
            <v>10</v>
          </cell>
        </row>
        <row r="2117">
          <cell r="A2117">
            <v>5907180858191</v>
          </cell>
          <cell r="B2117" t="str">
            <v>S-39720</v>
          </cell>
          <cell r="C2117" t="str">
            <v>S-39720</v>
          </cell>
          <cell r="D2117" t="str">
            <v>03_Narzędzia budowlane</v>
          </cell>
          <cell r="E2117" t="str">
            <v>Pace i szpachle</v>
          </cell>
          <cell r="F2117" t="str">
            <v>Szpachle</v>
          </cell>
          <cell r="G2117" t="str">
            <v>Fugownice</v>
          </cell>
          <cell r="H2117" t="str">
            <v>S.FUGOWNICA S-39720</v>
          </cell>
          <cell r="I2117" t="str">
            <v>Fugownica 200mm STALCO S-39720</v>
          </cell>
          <cell r="J2117" t="str">
            <v>STALCO</v>
          </cell>
          <cell r="K2117" t="str">
            <v>K</v>
          </cell>
          <cell r="L2117"/>
          <cell r="M2117" t="str">
            <v>25.73.30.0</v>
          </cell>
          <cell r="N2117" t="str">
            <v>8205598000</v>
          </cell>
          <cell r="O2117" t="str">
            <v>SZT</v>
          </cell>
          <cell r="P2117">
            <v>1</v>
          </cell>
          <cell r="Q2117">
            <v>0</v>
          </cell>
          <cell r="R2117">
            <v>10</v>
          </cell>
        </row>
        <row r="2118">
          <cell r="A2118">
            <v>5907527912777</v>
          </cell>
          <cell r="B2118" t="str">
            <v>S-39730</v>
          </cell>
          <cell r="C2118" t="str">
            <v>S-39730</v>
          </cell>
          <cell r="D2118" t="str">
            <v>03_Narzędzia budowlane</v>
          </cell>
          <cell r="E2118" t="str">
            <v>Pace i szpachle</v>
          </cell>
          <cell r="F2118" t="str">
            <v>Szpachle</v>
          </cell>
          <cell r="G2118" t="str">
            <v>Fugownice</v>
          </cell>
          <cell r="H2118" t="str">
            <v>S.FUGOWNICA S-39730</v>
          </cell>
          <cell r="I2118" t="str">
            <v>Fugownica 300mm STALCO S-39730</v>
          </cell>
          <cell r="J2118" t="str">
            <v>STALCO</v>
          </cell>
          <cell r="K2118" t="str">
            <v>K</v>
          </cell>
          <cell r="L2118"/>
          <cell r="M2118" t="str">
            <v>25.73.30.0</v>
          </cell>
          <cell r="N2118" t="str">
            <v>8205598000</v>
          </cell>
          <cell r="O2118" t="str">
            <v>SZT</v>
          </cell>
          <cell r="P2118">
            <v>1</v>
          </cell>
          <cell r="Q2118">
            <v>0</v>
          </cell>
          <cell r="R2118">
            <v>10</v>
          </cell>
        </row>
        <row r="2119">
          <cell r="A2119">
            <v>5901466157367</v>
          </cell>
          <cell r="B2119" t="str">
            <v>S-39735</v>
          </cell>
          <cell r="C2119" t="str">
            <v>S-39735</v>
          </cell>
          <cell r="D2119" t="str">
            <v>03_Narzędzia budowlane</v>
          </cell>
          <cell r="E2119" t="str">
            <v>Pace i szpachle</v>
          </cell>
          <cell r="F2119" t="str">
            <v>Szpachle</v>
          </cell>
          <cell r="G2119" t="str">
            <v>Fugownice</v>
          </cell>
          <cell r="H2119" t="str">
            <v>S.SZPACHLA  S-39735</v>
          </cell>
          <cell r="I2119" t="str">
            <v>Szpachelka do rozprowadzania silikonu STALCO S-39735</v>
          </cell>
          <cell r="J2119" t="str">
            <v>STALCO</v>
          </cell>
          <cell r="K2119" t="str">
            <v>K</v>
          </cell>
          <cell r="L2119"/>
          <cell r="M2119" t="str">
            <v>25.73.30.0</v>
          </cell>
          <cell r="N2119" t="str">
            <v>8205598000</v>
          </cell>
          <cell r="O2119" t="str">
            <v>SZT</v>
          </cell>
          <cell r="P2119">
            <v>1</v>
          </cell>
          <cell r="Q2119">
            <v>10</v>
          </cell>
          <cell r="R2119">
            <v>180</v>
          </cell>
        </row>
        <row r="2120">
          <cell r="A2120">
            <v>5901466172810</v>
          </cell>
          <cell r="B2120" t="str">
            <v>S-75276</v>
          </cell>
          <cell r="C2120" t="str">
            <v>S-75276</v>
          </cell>
          <cell r="D2120" t="str">
            <v>03_Narzędzia budowlane</v>
          </cell>
          <cell r="E2120" t="str">
            <v>Pace i szpachle</v>
          </cell>
          <cell r="F2120" t="str">
            <v>Szpachle</v>
          </cell>
          <cell r="G2120" t="str">
            <v>Fugownice</v>
          </cell>
          <cell r="H2120" t="str">
            <v>S.P.GLAZ.SZPACHELKA  S-75276</v>
          </cell>
          <cell r="I2120" t="str">
            <v>Szpachelki do silikonu zestaw 4 sztuki STALCO PERFECT S-75276</v>
          </cell>
          <cell r="J2120" t="str">
            <v>PERFECT</v>
          </cell>
          <cell r="K2120" t="str">
            <v>K</v>
          </cell>
          <cell r="L2120"/>
          <cell r="M2120" t="str">
            <v>22.29.29.0</v>
          </cell>
          <cell r="N2120" t="str">
            <v>3926909700</v>
          </cell>
          <cell r="O2120" t="str">
            <v>OPAK</v>
          </cell>
          <cell r="P2120">
            <v>1</v>
          </cell>
          <cell r="Q2120">
            <v>0</v>
          </cell>
          <cell r="R2120">
            <v>24</v>
          </cell>
        </row>
        <row r="2121">
          <cell r="A2121">
            <v>5907180857668</v>
          </cell>
          <cell r="B2121" t="str">
            <v>S-37003</v>
          </cell>
          <cell r="C2121" t="str">
            <v>S-37003</v>
          </cell>
          <cell r="D2121" t="str">
            <v>03_Narzędzia budowlane</v>
          </cell>
          <cell r="E2121" t="str">
            <v>Pace i szpachle</v>
          </cell>
          <cell r="F2121" t="str">
            <v>Szpachle</v>
          </cell>
          <cell r="G2121" t="str">
            <v>Szpachelki</v>
          </cell>
          <cell r="H2121" t="str">
            <v>S.SZPACHLA  S-37003.</v>
          </cell>
          <cell r="I2121" t="str">
            <v>Szpachla malarska 30mm STALCO S-37003</v>
          </cell>
          <cell r="J2121" t="str">
            <v>STALCO</v>
          </cell>
          <cell r="K2121" t="str">
            <v>K</v>
          </cell>
          <cell r="L2121"/>
          <cell r="M2121" t="str">
            <v>25.73.30.0</v>
          </cell>
          <cell r="N2121" t="str">
            <v>8205591000</v>
          </cell>
          <cell r="O2121" t="str">
            <v>SZT</v>
          </cell>
          <cell r="P2121">
            <v>1</v>
          </cell>
          <cell r="Q2121">
            <v>12</v>
          </cell>
          <cell r="R2121">
            <v>240</v>
          </cell>
        </row>
        <row r="2122">
          <cell r="A2122">
            <v>5907180857675</v>
          </cell>
          <cell r="B2122" t="str">
            <v>S-37004</v>
          </cell>
          <cell r="C2122" t="str">
            <v>S-37004</v>
          </cell>
          <cell r="D2122" t="str">
            <v>03_Narzędzia budowlane</v>
          </cell>
          <cell r="E2122" t="str">
            <v>Pace i szpachle</v>
          </cell>
          <cell r="F2122" t="str">
            <v>Szpachle</v>
          </cell>
          <cell r="G2122" t="str">
            <v>Szpachelki</v>
          </cell>
          <cell r="H2122" t="str">
            <v>S.SZPACHLA  S-37004.</v>
          </cell>
          <cell r="I2122" t="str">
            <v>Szpachla malarska 40mm STALCO S-37004</v>
          </cell>
          <cell r="J2122" t="str">
            <v>STALCO</v>
          </cell>
          <cell r="K2122" t="str">
            <v>K</v>
          </cell>
          <cell r="L2122"/>
          <cell r="M2122" t="str">
            <v>25.73.30.0</v>
          </cell>
          <cell r="N2122" t="str">
            <v>8205591000</v>
          </cell>
          <cell r="O2122" t="str">
            <v>SZT</v>
          </cell>
          <cell r="P2122">
            <v>1</v>
          </cell>
          <cell r="Q2122">
            <v>12</v>
          </cell>
          <cell r="R2122">
            <v>240</v>
          </cell>
        </row>
        <row r="2123">
          <cell r="A2123">
            <v>5907180857682</v>
          </cell>
          <cell r="B2123" t="str">
            <v>S-37006</v>
          </cell>
          <cell r="C2123" t="str">
            <v>S-37006</v>
          </cell>
          <cell r="D2123" t="str">
            <v>03_Narzędzia budowlane</v>
          </cell>
          <cell r="E2123" t="str">
            <v>Pace i szpachle</v>
          </cell>
          <cell r="F2123" t="str">
            <v>Szpachle</v>
          </cell>
          <cell r="G2123" t="str">
            <v>Szpachelki</v>
          </cell>
          <cell r="H2123" t="str">
            <v>S.SZPACHLA  S-37006.</v>
          </cell>
          <cell r="I2123" t="str">
            <v>Szpachla malarska 60mm STALCO S-37006</v>
          </cell>
          <cell r="J2123" t="str">
            <v>STALCO</v>
          </cell>
          <cell r="K2123" t="str">
            <v>K</v>
          </cell>
          <cell r="L2123"/>
          <cell r="M2123" t="str">
            <v>25.73.30.0</v>
          </cell>
          <cell r="N2123" t="str">
            <v>8205591000</v>
          </cell>
          <cell r="O2123" t="str">
            <v>SZT</v>
          </cell>
          <cell r="P2123">
            <v>1</v>
          </cell>
          <cell r="Q2123">
            <v>12</v>
          </cell>
          <cell r="R2123">
            <v>240</v>
          </cell>
        </row>
        <row r="2124">
          <cell r="A2124">
            <v>5907180857699</v>
          </cell>
          <cell r="B2124" t="str">
            <v>S-37008</v>
          </cell>
          <cell r="C2124" t="str">
            <v>S-37008</v>
          </cell>
          <cell r="D2124" t="str">
            <v>03_Narzędzia budowlane</v>
          </cell>
          <cell r="E2124" t="str">
            <v>Pace i szpachle</v>
          </cell>
          <cell r="F2124" t="str">
            <v>Szpachle</v>
          </cell>
          <cell r="G2124" t="str">
            <v>Szpachelki</v>
          </cell>
          <cell r="H2124" t="str">
            <v>S.SZPACHLA  S-37008.</v>
          </cell>
          <cell r="I2124" t="str">
            <v>Szpachla malarska 80mm STALCO S-37008</v>
          </cell>
          <cell r="J2124" t="str">
            <v>STALCO</v>
          </cell>
          <cell r="K2124" t="str">
            <v>K</v>
          </cell>
          <cell r="L2124"/>
          <cell r="M2124" t="str">
            <v>25.73.30.0</v>
          </cell>
          <cell r="N2124" t="str">
            <v>8205591000</v>
          </cell>
          <cell r="O2124" t="str">
            <v>SZT</v>
          </cell>
          <cell r="P2124">
            <v>1</v>
          </cell>
          <cell r="Q2124">
            <v>12</v>
          </cell>
          <cell r="R2124">
            <v>240</v>
          </cell>
        </row>
        <row r="2125">
          <cell r="A2125">
            <v>5907180857705</v>
          </cell>
          <cell r="B2125" t="str">
            <v>S-37010</v>
          </cell>
          <cell r="C2125" t="str">
            <v>S-37010</v>
          </cell>
          <cell r="D2125" t="str">
            <v>03_Narzędzia budowlane</v>
          </cell>
          <cell r="E2125" t="str">
            <v>Pace i szpachle</v>
          </cell>
          <cell r="F2125" t="str">
            <v>Szpachle</v>
          </cell>
          <cell r="G2125" t="str">
            <v>Szpachelki</v>
          </cell>
          <cell r="H2125" t="str">
            <v>S.SZPACHLA  S-37010.</v>
          </cell>
          <cell r="I2125" t="str">
            <v>Szpachla malarska 100mm STALCO S-37010</v>
          </cell>
          <cell r="J2125" t="str">
            <v>STALCO</v>
          </cell>
          <cell r="K2125" t="str">
            <v>K</v>
          </cell>
          <cell r="L2125"/>
          <cell r="M2125" t="str">
            <v>25.73.30.0</v>
          </cell>
          <cell r="N2125" t="str">
            <v>8205591000</v>
          </cell>
          <cell r="O2125" t="str">
            <v>SZT</v>
          </cell>
          <cell r="P2125">
            <v>1</v>
          </cell>
          <cell r="Q2125">
            <v>12</v>
          </cell>
          <cell r="R2125">
            <v>240</v>
          </cell>
        </row>
        <row r="2126">
          <cell r="A2126">
            <v>5907180857712</v>
          </cell>
          <cell r="B2126" t="str">
            <v>S-37012</v>
          </cell>
          <cell r="C2126" t="str">
            <v>S-37012</v>
          </cell>
          <cell r="D2126" t="str">
            <v>03_Narzędzia budowlane</v>
          </cell>
          <cell r="E2126" t="str">
            <v>Pace i szpachle</v>
          </cell>
          <cell r="F2126" t="str">
            <v>Szpachle</v>
          </cell>
          <cell r="G2126" t="str">
            <v>Szpachelki</v>
          </cell>
          <cell r="H2126" t="str">
            <v>S.SZPACHLA  S-37012.</v>
          </cell>
          <cell r="I2126" t="str">
            <v>Szpachla malarska 120mm STALCO S-37012</v>
          </cell>
          <cell r="J2126" t="str">
            <v>STALCO</v>
          </cell>
          <cell r="K2126" t="str">
            <v>K</v>
          </cell>
          <cell r="L2126"/>
          <cell r="M2126" t="str">
            <v>25.73.30.0</v>
          </cell>
          <cell r="N2126" t="str">
            <v>8205591000</v>
          </cell>
          <cell r="O2126" t="str">
            <v>SZT</v>
          </cell>
          <cell r="P2126">
            <v>1</v>
          </cell>
          <cell r="Q2126">
            <v>12</v>
          </cell>
          <cell r="R2126">
            <v>240</v>
          </cell>
        </row>
        <row r="2127">
          <cell r="A2127">
            <v>5907180857729</v>
          </cell>
          <cell r="B2127" t="str">
            <v>S-37040</v>
          </cell>
          <cell r="C2127" t="str">
            <v>S-37040</v>
          </cell>
          <cell r="D2127" t="str">
            <v>03_Narzędzia budowlane</v>
          </cell>
          <cell r="E2127" t="str">
            <v>Pace i szpachle</v>
          </cell>
          <cell r="F2127" t="str">
            <v>Szpachle</v>
          </cell>
          <cell r="G2127" t="str">
            <v>Szpachelki</v>
          </cell>
          <cell r="H2127" t="str">
            <v>S.SZPACHLA  S-37040</v>
          </cell>
          <cell r="I2127" t="str">
            <v>Szpachla malarska 40mm stal nierdz. 2k STALCO S-37040</v>
          </cell>
          <cell r="J2127" t="str">
            <v>STALCO</v>
          </cell>
          <cell r="K2127" t="str">
            <v>K</v>
          </cell>
          <cell r="L2127"/>
          <cell r="M2127" t="str">
            <v>25.73.30.0</v>
          </cell>
          <cell r="N2127" t="str">
            <v>8205591000</v>
          </cell>
          <cell r="O2127" t="str">
            <v>SZT</v>
          </cell>
          <cell r="P2127">
            <v>1</v>
          </cell>
          <cell r="Q2127">
            <v>12</v>
          </cell>
          <cell r="R2127">
            <v>240</v>
          </cell>
        </row>
        <row r="2128">
          <cell r="A2128">
            <v>5907180857736</v>
          </cell>
          <cell r="B2128" t="str">
            <v>S-37060</v>
          </cell>
          <cell r="C2128" t="str">
            <v>S-37060</v>
          </cell>
          <cell r="D2128" t="str">
            <v>03_Narzędzia budowlane</v>
          </cell>
          <cell r="E2128" t="str">
            <v>Pace i szpachle</v>
          </cell>
          <cell r="F2128" t="str">
            <v>Szpachle</v>
          </cell>
          <cell r="G2128" t="str">
            <v>Szpachelki</v>
          </cell>
          <cell r="H2128" t="str">
            <v>S.SZPACHLA  S-37060</v>
          </cell>
          <cell r="I2128" t="str">
            <v>Szpachla malarska 60mm stal nierdz. 2k STALCO S-37060</v>
          </cell>
          <cell r="J2128" t="str">
            <v>STALCO</v>
          </cell>
          <cell r="K2128" t="str">
            <v>K</v>
          </cell>
          <cell r="L2128"/>
          <cell r="M2128" t="str">
            <v>25.73.30.0</v>
          </cell>
          <cell r="N2128" t="str">
            <v>8205591000</v>
          </cell>
          <cell r="O2128" t="str">
            <v>SZT</v>
          </cell>
          <cell r="P2128">
            <v>1</v>
          </cell>
          <cell r="Q2128">
            <v>12</v>
          </cell>
          <cell r="R2128">
            <v>240</v>
          </cell>
        </row>
        <row r="2129">
          <cell r="A2129">
            <v>5907180857743</v>
          </cell>
          <cell r="B2129" t="str">
            <v>S-37080</v>
          </cell>
          <cell r="C2129" t="str">
            <v>S-37080</v>
          </cell>
          <cell r="D2129" t="str">
            <v>03_Narzędzia budowlane</v>
          </cell>
          <cell r="E2129" t="str">
            <v>Pace i szpachle</v>
          </cell>
          <cell r="F2129" t="str">
            <v>Szpachle</v>
          </cell>
          <cell r="G2129" t="str">
            <v>Szpachelki</v>
          </cell>
          <cell r="H2129" t="str">
            <v>S.SZPACHLA  S-37080</v>
          </cell>
          <cell r="I2129" t="str">
            <v>Szpachla malarska 80mm stal nierdz. 2k STALCO S-37080</v>
          </cell>
          <cell r="J2129" t="str">
            <v>STALCO</v>
          </cell>
          <cell r="K2129" t="str">
            <v>K</v>
          </cell>
          <cell r="L2129"/>
          <cell r="M2129" t="str">
            <v>25.73.30.0</v>
          </cell>
          <cell r="N2129" t="str">
            <v>8205591000</v>
          </cell>
          <cell r="O2129" t="str">
            <v>SZT</v>
          </cell>
          <cell r="P2129">
            <v>1</v>
          </cell>
          <cell r="Q2129">
            <v>12</v>
          </cell>
          <cell r="R2129">
            <v>240</v>
          </cell>
        </row>
        <row r="2130">
          <cell r="A2130">
            <v>5907180857750</v>
          </cell>
          <cell r="B2130" t="str">
            <v>S-37100</v>
          </cell>
          <cell r="C2130" t="str">
            <v>S-37100</v>
          </cell>
          <cell r="D2130" t="str">
            <v>03_Narzędzia budowlane</v>
          </cell>
          <cell r="E2130" t="str">
            <v>Pace i szpachle</v>
          </cell>
          <cell r="F2130" t="str">
            <v>Szpachle</v>
          </cell>
          <cell r="G2130" t="str">
            <v>Szpachelki</v>
          </cell>
          <cell r="H2130" t="str">
            <v>S.SZPACHLA  S-37100</v>
          </cell>
          <cell r="I2130" t="str">
            <v>Szpachla malarska 100mm stal nierdz. 2k STALCO S-37100</v>
          </cell>
          <cell r="J2130" t="str">
            <v>STALCO</v>
          </cell>
          <cell r="K2130" t="str">
            <v>K</v>
          </cell>
          <cell r="L2130"/>
          <cell r="M2130" t="str">
            <v>25.73.30.0</v>
          </cell>
          <cell r="N2130" t="str">
            <v>8205591000</v>
          </cell>
          <cell r="O2130" t="str">
            <v>SZT</v>
          </cell>
          <cell r="P2130">
            <v>1</v>
          </cell>
          <cell r="Q2130">
            <v>12</v>
          </cell>
          <cell r="R2130">
            <v>240</v>
          </cell>
        </row>
        <row r="2131">
          <cell r="A2131">
            <v>5907180857767</v>
          </cell>
          <cell r="B2131" t="str">
            <v>S-37120</v>
          </cell>
          <cell r="C2131" t="str">
            <v>S-37120</v>
          </cell>
          <cell r="D2131" t="str">
            <v>03_Narzędzia budowlane</v>
          </cell>
          <cell r="E2131" t="str">
            <v>Pace i szpachle</v>
          </cell>
          <cell r="F2131" t="str">
            <v>Szpachle</v>
          </cell>
          <cell r="G2131" t="str">
            <v>Szpachelki</v>
          </cell>
          <cell r="H2131" t="str">
            <v>S.SZPACHLA  S-37120</v>
          </cell>
          <cell r="I2131" t="str">
            <v>Szpachla malarska 120mm stal nierdz. 2k STALCO S-37120</v>
          </cell>
          <cell r="J2131" t="str">
            <v>STALCO</v>
          </cell>
          <cell r="K2131" t="str">
            <v>K</v>
          </cell>
          <cell r="L2131"/>
          <cell r="M2131" t="str">
            <v>25.73.30.0</v>
          </cell>
          <cell r="N2131" t="str">
            <v>8205591000</v>
          </cell>
          <cell r="O2131" t="str">
            <v>SZT</v>
          </cell>
          <cell r="P2131">
            <v>1</v>
          </cell>
          <cell r="Q2131">
            <v>12</v>
          </cell>
          <cell r="R2131">
            <v>240</v>
          </cell>
        </row>
        <row r="2132">
          <cell r="A2132">
            <v>5907180857866</v>
          </cell>
          <cell r="B2132" t="str">
            <v>S-37125</v>
          </cell>
          <cell r="C2132" t="str">
            <v>S-37125</v>
          </cell>
          <cell r="D2132" t="str">
            <v>03_Narzędzia budowlane</v>
          </cell>
          <cell r="E2132" t="str">
            <v>Pace i szpachle</v>
          </cell>
          <cell r="F2132" t="str">
            <v>Szpachle</v>
          </cell>
          <cell r="G2132" t="str">
            <v>Szpachelki</v>
          </cell>
          <cell r="H2132" t="str">
            <v>S.SZPACHLA  S-37125</v>
          </cell>
          <cell r="I2132" t="str">
            <v>Szpachla malarska 150mm stal nierdz. 2k STALCO S-37125</v>
          </cell>
          <cell r="J2132" t="str">
            <v>STALCO</v>
          </cell>
          <cell r="K2132" t="str">
            <v>K</v>
          </cell>
          <cell r="L2132"/>
          <cell r="M2132" t="str">
            <v>25.73.30.0</v>
          </cell>
          <cell r="N2132" t="str">
            <v>8205591000</v>
          </cell>
          <cell r="O2132" t="str">
            <v>SZT</v>
          </cell>
          <cell r="P2132">
            <v>1</v>
          </cell>
          <cell r="Q2132">
            <v>12</v>
          </cell>
          <cell r="R2132">
            <v>120</v>
          </cell>
        </row>
        <row r="2133">
          <cell r="A2133">
            <v>5901466101179</v>
          </cell>
          <cell r="B2133" t="str">
            <v>S-37127</v>
          </cell>
          <cell r="C2133" t="str">
            <v>S-37127</v>
          </cell>
          <cell r="D2133" t="str">
            <v>03_Narzędzia budowlane</v>
          </cell>
          <cell r="E2133" t="str">
            <v>Pace i szpachle</v>
          </cell>
          <cell r="F2133" t="str">
            <v>Szpachle</v>
          </cell>
          <cell r="G2133" t="str">
            <v>Szpachelki</v>
          </cell>
          <cell r="H2133" t="str">
            <v>S.SZPACHLA  S-37127</v>
          </cell>
          <cell r="I2133" t="str">
            <v>Szpachla malarska 200mm stal nierdz. STALCO S-37127</v>
          </cell>
          <cell r="J2133" t="str">
            <v>STALCO</v>
          </cell>
          <cell r="K2133" t="str">
            <v>K</v>
          </cell>
          <cell r="L2133"/>
          <cell r="M2133" t="str">
            <v>25.73.30.0</v>
          </cell>
          <cell r="N2133" t="str">
            <v>8205591000</v>
          </cell>
          <cell r="O2133" t="str">
            <v>SZT</v>
          </cell>
          <cell r="P2133">
            <v>1</v>
          </cell>
          <cell r="Q2133">
            <v>12</v>
          </cell>
          <cell r="R2133">
            <v>120</v>
          </cell>
        </row>
        <row r="2134">
          <cell r="A2134">
            <v>5901466101186</v>
          </cell>
          <cell r="B2134" t="str">
            <v>S-37129</v>
          </cell>
          <cell r="C2134" t="str">
            <v>S-37129</v>
          </cell>
          <cell r="D2134" t="str">
            <v>03_Narzędzia budowlane</v>
          </cell>
          <cell r="E2134" t="str">
            <v>Pace i szpachle</v>
          </cell>
          <cell r="F2134" t="str">
            <v>Szpachle</v>
          </cell>
          <cell r="G2134" t="str">
            <v>Szpachelki</v>
          </cell>
          <cell r="H2134" t="str">
            <v>S.SZPACHLA  S-37129</v>
          </cell>
          <cell r="I2134" t="str">
            <v>Szpachla malarska 240mm stal nierdz. STALCO S-37129</v>
          </cell>
          <cell r="J2134" t="str">
            <v>STALCO</v>
          </cell>
          <cell r="K2134" t="str">
            <v>K</v>
          </cell>
          <cell r="L2134"/>
          <cell r="M2134" t="str">
            <v>25.73.30.0</v>
          </cell>
          <cell r="N2134" t="str">
            <v>8205591000</v>
          </cell>
          <cell r="O2134" t="str">
            <v>SZT</v>
          </cell>
          <cell r="P2134">
            <v>1</v>
          </cell>
          <cell r="Q2134">
            <v>12</v>
          </cell>
          <cell r="R2134">
            <v>120</v>
          </cell>
        </row>
        <row r="2135">
          <cell r="A2135">
            <v>5907180857774</v>
          </cell>
          <cell r="B2135" t="str">
            <v>S-37130</v>
          </cell>
          <cell r="C2135" t="str">
            <v>S-37130</v>
          </cell>
          <cell r="D2135" t="str">
            <v>03_Narzędzia budowlane</v>
          </cell>
          <cell r="E2135" t="str">
            <v>Pace i szpachle</v>
          </cell>
          <cell r="F2135" t="str">
            <v>Szpachle</v>
          </cell>
          <cell r="G2135" t="str">
            <v>Szpachelki</v>
          </cell>
          <cell r="H2135" t="str">
            <v>S.SZPACHLA  S-37130</v>
          </cell>
          <cell r="I2135" t="str">
            <v>Szpachla japońska 50-120mm plast. kpl-4elem. STALCO S-37130</v>
          </cell>
          <cell r="J2135" t="str">
            <v>STALCO</v>
          </cell>
          <cell r="K2135" t="str">
            <v>K</v>
          </cell>
          <cell r="L2135"/>
          <cell r="M2135" t="str">
            <v>25.73.30.0</v>
          </cell>
          <cell r="N2135" t="str">
            <v>8205591000</v>
          </cell>
          <cell r="O2135" t="str">
            <v>KPL</v>
          </cell>
          <cell r="P2135">
            <v>1</v>
          </cell>
          <cell r="Q2135">
            <v>25</v>
          </cell>
          <cell r="R2135">
            <v>200</v>
          </cell>
        </row>
        <row r="2136">
          <cell r="A2136">
            <v>5907180857781</v>
          </cell>
          <cell r="B2136" t="str">
            <v>S-37140</v>
          </cell>
          <cell r="C2136" t="str">
            <v>S-37140</v>
          </cell>
          <cell r="D2136" t="str">
            <v>03_Narzędzia budowlane</v>
          </cell>
          <cell r="E2136" t="str">
            <v>Pace i szpachle</v>
          </cell>
          <cell r="F2136" t="str">
            <v>Szpachle</v>
          </cell>
          <cell r="G2136" t="str">
            <v>Szpachelki</v>
          </cell>
          <cell r="H2136" t="str">
            <v>S.SZPACHLA  S-37140</v>
          </cell>
          <cell r="I2136" t="str">
            <v>Szpachla japońska 50-120mm metal. kpl-4elem. STALCO S-37140</v>
          </cell>
          <cell r="J2136" t="str">
            <v>STALCO</v>
          </cell>
          <cell r="K2136" t="str">
            <v>K</v>
          </cell>
          <cell r="L2136"/>
          <cell r="M2136" t="str">
            <v>25.73.30.0</v>
          </cell>
          <cell r="N2136" t="str">
            <v>8205591000</v>
          </cell>
          <cell r="O2136" t="str">
            <v>KPL</v>
          </cell>
          <cell r="P2136">
            <v>1</v>
          </cell>
          <cell r="Q2136">
            <v>25</v>
          </cell>
          <cell r="R2136">
            <v>200</v>
          </cell>
        </row>
        <row r="2137">
          <cell r="A2137">
            <v>5901466110348</v>
          </cell>
          <cell r="B2137" t="str">
            <v>S-73361</v>
          </cell>
          <cell r="C2137" t="str">
            <v>S-73361</v>
          </cell>
          <cell r="D2137" t="str">
            <v>03_Narzędzia budowlane</v>
          </cell>
          <cell r="E2137" t="str">
            <v>Pace i szpachle</v>
          </cell>
          <cell r="F2137" t="str">
            <v>Szpachle</v>
          </cell>
          <cell r="G2137" t="str">
            <v>Szpachelki</v>
          </cell>
          <cell r="H2137" t="str">
            <v>S.P.SZPACHLA S-73361</v>
          </cell>
          <cell r="I2137" t="str">
            <v>Szpachla malarska korkowa 40mm stal nierdz. STALCO PERFECT S-73361</v>
          </cell>
          <cell r="J2137" t="str">
            <v>PERFECT</v>
          </cell>
          <cell r="K2137" t="str">
            <v>K</v>
          </cell>
          <cell r="L2137"/>
          <cell r="M2137" t="str">
            <v>25.73.30.0</v>
          </cell>
          <cell r="N2137" t="str">
            <v>7222409000</v>
          </cell>
          <cell r="O2137" t="str">
            <v>SZT</v>
          </cell>
          <cell r="P2137">
            <v>1</v>
          </cell>
          <cell r="Q2137">
            <v>0</v>
          </cell>
          <cell r="R2137">
            <v>12</v>
          </cell>
        </row>
        <row r="2138">
          <cell r="A2138">
            <v>5901466110355</v>
          </cell>
          <cell r="B2138" t="str">
            <v>S-73363</v>
          </cell>
          <cell r="C2138" t="str">
            <v>S-73363</v>
          </cell>
          <cell r="D2138" t="str">
            <v>03_Narzędzia budowlane</v>
          </cell>
          <cell r="E2138" t="str">
            <v>Pace i szpachle</v>
          </cell>
          <cell r="F2138" t="str">
            <v>Szpachle</v>
          </cell>
          <cell r="G2138" t="str">
            <v>Szpachelki</v>
          </cell>
          <cell r="H2138" t="str">
            <v>S.P.SZPACHLA S-73363</v>
          </cell>
          <cell r="I2138" t="str">
            <v>Szpachla malarska korkowa 60mm stal nierdz. STALCO PERFECT S-73363</v>
          </cell>
          <cell r="J2138" t="str">
            <v>PERFECT</v>
          </cell>
          <cell r="K2138" t="str">
            <v>K</v>
          </cell>
          <cell r="L2138"/>
          <cell r="M2138" t="str">
            <v>25.73.30.0</v>
          </cell>
          <cell r="N2138" t="str">
            <v>7222409000</v>
          </cell>
          <cell r="O2138" t="str">
            <v>SZT</v>
          </cell>
          <cell r="P2138">
            <v>1</v>
          </cell>
          <cell r="Q2138">
            <v>0</v>
          </cell>
          <cell r="R2138">
            <v>12</v>
          </cell>
        </row>
        <row r="2139">
          <cell r="A2139">
            <v>5901466110362</v>
          </cell>
          <cell r="B2139" t="str">
            <v>S-73365</v>
          </cell>
          <cell r="C2139" t="str">
            <v>S-73365</v>
          </cell>
          <cell r="D2139" t="str">
            <v>03_Narzędzia budowlane</v>
          </cell>
          <cell r="E2139" t="str">
            <v>Pace i szpachle</v>
          </cell>
          <cell r="F2139" t="str">
            <v>Szpachle</v>
          </cell>
          <cell r="G2139" t="str">
            <v>Szpachelki</v>
          </cell>
          <cell r="H2139" t="str">
            <v>S.P.SZPACHLA S-73365</v>
          </cell>
          <cell r="I2139" t="str">
            <v>Szpachla malarska korkowa 80mm stal nierdz. STALCO PERFECT S-73365</v>
          </cell>
          <cell r="J2139" t="str">
            <v>PERFECT</v>
          </cell>
          <cell r="K2139" t="str">
            <v>K</v>
          </cell>
          <cell r="L2139"/>
          <cell r="M2139" t="str">
            <v>25.73.30.0</v>
          </cell>
          <cell r="N2139" t="str">
            <v>7222409000</v>
          </cell>
          <cell r="O2139" t="str">
            <v>SZT</v>
          </cell>
          <cell r="P2139">
            <v>1</v>
          </cell>
          <cell r="Q2139">
            <v>0</v>
          </cell>
          <cell r="R2139">
            <v>12</v>
          </cell>
        </row>
        <row r="2140">
          <cell r="A2140">
            <v>5901466110379</v>
          </cell>
          <cell r="B2140" t="str">
            <v>S-73367</v>
          </cell>
          <cell r="C2140" t="str">
            <v>S-73367</v>
          </cell>
          <cell r="D2140" t="str">
            <v>03_Narzędzia budowlane</v>
          </cell>
          <cell r="E2140" t="str">
            <v>Pace i szpachle</v>
          </cell>
          <cell r="F2140" t="str">
            <v>Szpachle</v>
          </cell>
          <cell r="G2140" t="str">
            <v>Szpachelki</v>
          </cell>
          <cell r="H2140" t="str">
            <v>S.P.SZPACHLA S-73367</v>
          </cell>
          <cell r="I2140" t="str">
            <v>Szpachla malarska korkowa 100mm stal nierdz. STALCO PERFECT S-73367</v>
          </cell>
          <cell r="J2140" t="str">
            <v>PERFECT</v>
          </cell>
          <cell r="K2140" t="str">
            <v>K</v>
          </cell>
          <cell r="L2140"/>
          <cell r="M2140" t="str">
            <v>25.73.30.0</v>
          </cell>
          <cell r="N2140" t="str">
            <v>7222409000</v>
          </cell>
          <cell r="O2140" t="str">
            <v>SZT</v>
          </cell>
          <cell r="P2140">
            <v>1</v>
          </cell>
          <cell r="Q2140">
            <v>0</v>
          </cell>
          <cell r="R2140">
            <v>12</v>
          </cell>
        </row>
        <row r="2141">
          <cell r="A2141">
            <v>5901466110386</v>
          </cell>
          <cell r="B2141" t="str">
            <v>S-73369</v>
          </cell>
          <cell r="C2141" t="str">
            <v>S-73369</v>
          </cell>
          <cell r="D2141" t="str">
            <v>03_Narzędzia budowlane</v>
          </cell>
          <cell r="E2141" t="str">
            <v>Pace i szpachle</v>
          </cell>
          <cell r="F2141" t="str">
            <v>Szpachle</v>
          </cell>
          <cell r="G2141" t="str">
            <v>Szpachelki</v>
          </cell>
          <cell r="H2141" t="str">
            <v>S.P.SZPACHLA S-73369</v>
          </cell>
          <cell r="I2141" t="str">
            <v>Szpachla malarska korkowa 120mm stal nierdz. STALCO PERFECT S-73369</v>
          </cell>
          <cell r="J2141" t="str">
            <v>PERFECT</v>
          </cell>
          <cell r="K2141" t="str">
            <v>K</v>
          </cell>
          <cell r="L2141"/>
          <cell r="M2141" t="str">
            <v>25.73.30.0</v>
          </cell>
          <cell r="N2141" t="str">
            <v>7222409000</v>
          </cell>
          <cell r="O2141" t="str">
            <v>SZT</v>
          </cell>
          <cell r="P2141">
            <v>1</v>
          </cell>
          <cell r="Q2141">
            <v>0</v>
          </cell>
          <cell r="R2141">
            <v>12</v>
          </cell>
        </row>
        <row r="2142">
          <cell r="A2142">
            <v>5901466110393</v>
          </cell>
          <cell r="B2142" t="str">
            <v>S-73371</v>
          </cell>
          <cell r="C2142" t="str">
            <v>S-73371</v>
          </cell>
          <cell r="D2142" t="str">
            <v>03_Narzędzia budowlane</v>
          </cell>
          <cell r="E2142" t="str">
            <v>Pace i szpachle</v>
          </cell>
          <cell r="F2142" t="str">
            <v>Szpachle</v>
          </cell>
          <cell r="G2142" t="str">
            <v>Szpachelki</v>
          </cell>
          <cell r="H2142" t="str">
            <v>S.P.SZPACHLA S-73371</v>
          </cell>
          <cell r="I2142" t="str">
            <v>Szpachla malarska korkowa 150mm nierdz. + bit PH2 STALCO PERFECT S-73371</v>
          </cell>
          <cell r="J2142" t="str">
            <v>PERFECT</v>
          </cell>
          <cell r="K2142" t="str">
            <v>K</v>
          </cell>
          <cell r="L2142"/>
          <cell r="M2142" t="str">
            <v>25.73.30.0</v>
          </cell>
          <cell r="N2142" t="str">
            <v>7222409000</v>
          </cell>
          <cell r="O2142" t="str">
            <v>SZT</v>
          </cell>
          <cell r="P2142">
            <v>1</v>
          </cell>
          <cell r="Q2142">
            <v>0</v>
          </cell>
          <cell r="R2142">
            <v>12</v>
          </cell>
        </row>
        <row r="2143">
          <cell r="A2143">
            <v>5907527912722</v>
          </cell>
          <cell r="B2143" t="str">
            <v>S-37715</v>
          </cell>
          <cell r="C2143" t="str">
            <v>S-37715</v>
          </cell>
          <cell r="D2143" t="str">
            <v>03_Narzędzia budowlane</v>
          </cell>
          <cell r="E2143" t="str">
            <v>Pace i szpachle</v>
          </cell>
          <cell r="F2143" t="str">
            <v>Szpachle</v>
          </cell>
          <cell r="G2143" t="str">
            <v>Szpachle fasadowe</v>
          </cell>
          <cell r="H2143" t="str">
            <v>S.SZPACHLA  S-37715</v>
          </cell>
          <cell r="I2143" t="str">
            <v>Szpachla fasadowa 150mm do gipsu STALCO S-37715</v>
          </cell>
          <cell r="J2143" t="str">
            <v>STALCO</v>
          </cell>
          <cell r="K2143" t="str">
            <v>K</v>
          </cell>
          <cell r="L2143"/>
          <cell r="M2143" t="str">
            <v>25.73.30.0</v>
          </cell>
          <cell r="N2143" t="str">
            <v>8205591000</v>
          </cell>
          <cell r="O2143" t="str">
            <v>SZT</v>
          </cell>
          <cell r="P2143">
            <v>1</v>
          </cell>
          <cell r="Q2143">
            <v>0</v>
          </cell>
          <cell r="R2143">
            <v>50</v>
          </cell>
        </row>
        <row r="2144">
          <cell r="A2144">
            <v>5907180858245</v>
          </cell>
          <cell r="B2144" t="str">
            <v>S-37720</v>
          </cell>
          <cell r="C2144" t="str">
            <v>S-37720</v>
          </cell>
          <cell r="D2144" t="str">
            <v>03_Narzędzia budowlane</v>
          </cell>
          <cell r="E2144" t="str">
            <v>Pace i szpachle</v>
          </cell>
          <cell r="F2144" t="str">
            <v>Szpachle</v>
          </cell>
          <cell r="G2144" t="str">
            <v>Szpachle fasadowe</v>
          </cell>
          <cell r="H2144" t="str">
            <v>S.SZPACHLA  S-37720</v>
          </cell>
          <cell r="I2144" t="str">
            <v>Szpachla fasadowa 200mm do gipsu STALCO S-37720</v>
          </cell>
          <cell r="J2144" t="str">
            <v>STALCO</v>
          </cell>
          <cell r="K2144" t="str">
            <v>K</v>
          </cell>
          <cell r="L2144"/>
          <cell r="M2144" t="str">
            <v>25.73.30.0</v>
          </cell>
          <cell r="N2144" t="str">
            <v>8205591000</v>
          </cell>
          <cell r="O2144" t="str">
            <v>SZT</v>
          </cell>
          <cell r="P2144">
            <v>1</v>
          </cell>
          <cell r="Q2144">
            <v>0</v>
          </cell>
          <cell r="R2144">
            <v>50</v>
          </cell>
        </row>
        <row r="2145">
          <cell r="A2145">
            <v>5907180858771</v>
          </cell>
          <cell r="B2145" t="str">
            <v>S-37725</v>
          </cell>
          <cell r="C2145" t="str">
            <v>S-37725</v>
          </cell>
          <cell r="D2145" t="str">
            <v>03_Narzędzia budowlane</v>
          </cell>
          <cell r="E2145" t="str">
            <v>Pace i szpachle</v>
          </cell>
          <cell r="F2145" t="str">
            <v>Szpachle</v>
          </cell>
          <cell r="G2145" t="str">
            <v>Szpachle fasadowe</v>
          </cell>
          <cell r="H2145" t="str">
            <v>S.SZPACHLA  S-37725</v>
          </cell>
          <cell r="I2145" t="str">
            <v>Szpachla fasadowa 250mm do gipsu STALCO S-37725</v>
          </cell>
          <cell r="J2145" t="str">
            <v>STALCO</v>
          </cell>
          <cell r="K2145" t="str">
            <v>K</v>
          </cell>
          <cell r="L2145"/>
          <cell r="M2145" t="str">
            <v>25.73.30.0</v>
          </cell>
          <cell r="N2145" t="str">
            <v>8205591000</v>
          </cell>
          <cell r="O2145" t="str">
            <v>SZT</v>
          </cell>
          <cell r="P2145">
            <v>1</v>
          </cell>
          <cell r="Q2145">
            <v>0</v>
          </cell>
          <cell r="R2145">
            <v>50</v>
          </cell>
        </row>
        <row r="2146">
          <cell r="A2146">
            <v>5907180859341</v>
          </cell>
          <cell r="B2146" t="str">
            <v>S-37735</v>
          </cell>
          <cell r="C2146" t="str">
            <v>S-37735</v>
          </cell>
          <cell r="D2146" t="str">
            <v>03_Narzędzia budowlane</v>
          </cell>
          <cell r="E2146" t="str">
            <v>Pace i szpachle</v>
          </cell>
          <cell r="F2146" t="str">
            <v>Szpachle</v>
          </cell>
          <cell r="G2146" t="str">
            <v>Szpachle fasadowe</v>
          </cell>
          <cell r="H2146" t="str">
            <v>S.SZPACHLA  S-37735</v>
          </cell>
          <cell r="I2146" t="str">
            <v>Szpachla fasadowa 350mm do gipsu STALCO S-37735</v>
          </cell>
          <cell r="J2146" t="str">
            <v>STALCO</v>
          </cell>
          <cell r="K2146" t="str">
            <v>K</v>
          </cell>
          <cell r="L2146"/>
          <cell r="M2146" t="str">
            <v>25.73.30.0</v>
          </cell>
          <cell r="N2146" t="str">
            <v>8205591000</v>
          </cell>
          <cell r="O2146" t="str">
            <v>SZT</v>
          </cell>
          <cell r="P2146">
            <v>1</v>
          </cell>
          <cell r="Q2146">
            <v>0</v>
          </cell>
          <cell r="R2146">
            <v>25</v>
          </cell>
        </row>
        <row r="2147">
          <cell r="A2147">
            <v>5907527912739</v>
          </cell>
          <cell r="B2147" t="str">
            <v>S-37745</v>
          </cell>
          <cell r="C2147" t="str">
            <v>S-37745</v>
          </cell>
          <cell r="D2147" t="str">
            <v>03_Narzędzia budowlane</v>
          </cell>
          <cell r="E2147" t="str">
            <v>Pace i szpachle</v>
          </cell>
          <cell r="F2147" t="str">
            <v>Szpachle</v>
          </cell>
          <cell r="G2147" t="str">
            <v>Szpachle fasadowe</v>
          </cell>
          <cell r="H2147" t="str">
            <v>S.SZPACHLA  S-37745</v>
          </cell>
          <cell r="I2147" t="str">
            <v>Szpachla fasadowa 450mm do gipsu STALCO S-37745</v>
          </cell>
          <cell r="J2147" t="str">
            <v>STALCO</v>
          </cell>
          <cell r="K2147" t="str">
            <v>K</v>
          </cell>
          <cell r="L2147"/>
          <cell r="M2147" t="str">
            <v>25.73.30.0</v>
          </cell>
          <cell r="N2147" t="str">
            <v>8205591000</v>
          </cell>
          <cell r="O2147" t="str">
            <v>SZT</v>
          </cell>
          <cell r="P2147">
            <v>1</v>
          </cell>
          <cell r="Q2147">
            <v>0</v>
          </cell>
          <cell r="R2147">
            <v>25</v>
          </cell>
        </row>
        <row r="2148">
          <cell r="A2148">
            <v>5901466106471</v>
          </cell>
          <cell r="B2148" t="str">
            <v>S-73280</v>
          </cell>
          <cell r="C2148" t="str">
            <v>S-73280</v>
          </cell>
          <cell r="D2148" t="str">
            <v>03_Narzędzia budowlane</v>
          </cell>
          <cell r="E2148" t="str">
            <v>Pace i szpachle</v>
          </cell>
          <cell r="F2148" t="str">
            <v>Szpachle</v>
          </cell>
          <cell r="G2148" t="str">
            <v>Szpachle fasadowe</v>
          </cell>
          <cell r="H2148" t="str">
            <v>S.P.SZPACHLA S-73280</v>
          </cell>
          <cell r="I2148" t="str">
            <v>Szpachla fasadowa 280mm stal nierdz. STALCO PERFECT S-73280</v>
          </cell>
          <cell r="J2148" t="str">
            <v>PERFECT</v>
          </cell>
          <cell r="K2148" t="str">
            <v>K</v>
          </cell>
          <cell r="L2148"/>
          <cell r="M2148" t="str">
            <v>25.73.30.0</v>
          </cell>
          <cell r="N2148" t="str">
            <v>7222409000</v>
          </cell>
          <cell r="O2148" t="str">
            <v>SZT</v>
          </cell>
          <cell r="P2148">
            <v>1</v>
          </cell>
          <cell r="Q2148">
            <v>0</v>
          </cell>
          <cell r="R2148">
            <v>10</v>
          </cell>
        </row>
        <row r="2149">
          <cell r="A2149">
            <v>5907527910377</v>
          </cell>
          <cell r="B2149" t="str">
            <v>S-73380</v>
          </cell>
          <cell r="C2149" t="str">
            <v>S-73380</v>
          </cell>
          <cell r="D2149" t="str">
            <v>03_Narzędzia budowlane</v>
          </cell>
          <cell r="E2149" t="str">
            <v>Pace i szpachle</v>
          </cell>
          <cell r="F2149" t="str">
            <v>Szpachle</v>
          </cell>
          <cell r="G2149" t="str">
            <v>Szpachle fasadowe</v>
          </cell>
          <cell r="H2149" t="str">
            <v>S.P.SZPACHLA S-73380</v>
          </cell>
          <cell r="I2149" t="str">
            <v>Szpachla fasadowa 380mm stal nierdz. STALCO PERFECT S-73380</v>
          </cell>
          <cell r="J2149" t="str">
            <v>PERFECT</v>
          </cell>
          <cell r="K2149" t="str">
            <v>K</v>
          </cell>
          <cell r="L2149"/>
          <cell r="M2149" t="str">
            <v>25.73.30.0</v>
          </cell>
          <cell r="N2149" t="str">
            <v>7222409000</v>
          </cell>
          <cell r="O2149" t="str">
            <v>SZT</v>
          </cell>
          <cell r="P2149">
            <v>1</v>
          </cell>
          <cell r="Q2149">
            <v>0</v>
          </cell>
          <cell r="R2149">
            <v>10</v>
          </cell>
        </row>
        <row r="2150">
          <cell r="A2150">
            <v>5901466113028</v>
          </cell>
          <cell r="B2150" t="str">
            <v>S-73479</v>
          </cell>
          <cell r="C2150" t="str">
            <v>S-73479</v>
          </cell>
          <cell r="D2150" t="str">
            <v>03_Narzędzia budowlane</v>
          </cell>
          <cell r="E2150" t="str">
            <v>Pace i szpachle</v>
          </cell>
          <cell r="F2150" t="str">
            <v>Szpachle</v>
          </cell>
          <cell r="G2150" t="str">
            <v>Szpachle fasadowe</v>
          </cell>
          <cell r="H2150" t="str">
            <v>S.P.SZPACHLA S-73479</v>
          </cell>
          <cell r="I2150" t="str">
            <v>Szpachla fasadowa 480mm stal nierdz. STALCO PERFECT S-73479</v>
          </cell>
          <cell r="J2150" t="str">
            <v>PERFECT</v>
          </cell>
          <cell r="K2150" t="str">
            <v>K</v>
          </cell>
          <cell r="L2150"/>
          <cell r="M2150" t="str">
            <v>25.73.30.0</v>
          </cell>
          <cell r="N2150" t="str">
            <v>7222409000</v>
          </cell>
          <cell r="O2150" t="str">
            <v>SZT</v>
          </cell>
          <cell r="P2150">
            <v>1</v>
          </cell>
          <cell r="Q2150">
            <v>0</v>
          </cell>
          <cell r="R2150">
            <v>10</v>
          </cell>
        </row>
        <row r="2151">
          <cell r="A2151">
            <v>5907527910384</v>
          </cell>
          <cell r="B2151" t="str">
            <v>S-73480</v>
          </cell>
          <cell r="C2151" t="str">
            <v>S-73480</v>
          </cell>
          <cell r="D2151" t="str">
            <v>03_Narzędzia budowlane</v>
          </cell>
          <cell r="E2151" t="str">
            <v>Pace i szpachle</v>
          </cell>
          <cell r="F2151" t="str">
            <v>Szpachle</v>
          </cell>
          <cell r="G2151" t="str">
            <v>Szpachle fasadowe</v>
          </cell>
          <cell r="H2151" t="str">
            <v>S.P.SZPACHLA S-73480</v>
          </cell>
          <cell r="I2151" t="str">
            <v>Szpachla fasadowa 480mm stal nierdz. STALCO PERFECT S-73480</v>
          </cell>
          <cell r="J2151" t="str">
            <v>PERFECT</v>
          </cell>
          <cell r="K2151" t="str">
            <v>K</v>
          </cell>
          <cell r="L2151"/>
          <cell r="M2151" t="str">
            <v>25.73.30.0</v>
          </cell>
          <cell r="N2151" t="str">
            <v>7222409000</v>
          </cell>
          <cell r="O2151" t="str">
            <v>SZT</v>
          </cell>
          <cell r="P2151">
            <v>1</v>
          </cell>
          <cell r="Q2151">
            <v>0</v>
          </cell>
          <cell r="R2151">
            <v>10</v>
          </cell>
        </row>
        <row r="2152">
          <cell r="A2152">
            <v>5907527910391</v>
          </cell>
          <cell r="B2152" t="str">
            <v>S-73580</v>
          </cell>
          <cell r="C2152" t="str">
            <v>S-73580</v>
          </cell>
          <cell r="D2152" t="str">
            <v>03_Narzędzia budowlane</v>
          </cell>
          <cell r="E2152" t="str">
            <v>Pace i szpachle</v>
          </cell>
          <cell r="F2152" t="str">
            <v>Szpachle</v>
          </cell>
          <cell r="G2152" t="str">
            <v>Szpachle fasadowe</v>
          </cell>
          <cell r="H2152" t="str">
            <v>S.P.SZPACHLA S-73580</v>
          </cell>
          <cell r="I2152" t="str">
            <v>Szpachla fasadowa 580mm stal nierdz. STALCO PERFECT S-73580</v>
          </cell>
          <cell r="J2152" t="str">
            <v>PERFECT</v>
          </cell>
          <cell r="K2152" t="str">
            <v>K</v>
          </cell>
          <cell r="L2152"/>
          <cell r="M2152" t="str">
            <v>25.73.30.0</v>
          </cell>
          <cell r="N2152" t="str">
            <v>7222409000</v>
          </cell>
          <cell r="O2152" t="str">
            <v>SZT</v>
          </cell>
          <cell r="P2152">
            <v>1</v>
          </cell>
          <cell r="Q2152">
            <v>0</v>
          </cell>
          <cell r="R2152">
            <v>10</v>
          </cell>
        </row>
        <row r="2153">
          <cell r="A2153">
            <v>5901466113035</v>
          </cell>
          <cell r="B2153" t="str">
            <v>S-73680</v>
          </cell>
          <cell r="C2153" t="str">
            <v>S-73680</v>
          </cell>
          <cell r="D2153" t="str">
            <v>03_Narzędzia budowlane</v>
          </cell>
          <cell r="E2153" t="str">
            <v>Pace i szpachle</v>
          </cell>
          <cell r="F2153" t="str">
            <v>Szpachle</v>
          </cell>
          <cell r="G2153" t="str">
            <v>Szpachle fasadowe</v>
          </cell>
          <cell r="H2153" t="str">
            <v>S.P.SZPACHLA S-73680</v>
          </cell>
          <cell r="I2153" t="str">
            <v>Szpachla fasadowa 680mm stal nierdz. STALCO PERFECT S-73680</v>
          </cell>
          <cell r="J2153" t="str">
            <v>PERFECT</v>
          </cell>
          <cell r="K2153" t="str">
            <v>K</v>
          </cell>
          <cell r="L2153"/>
          <cell r="M2153" t="str">
            <v>25.73.30.0</v>
          </cell>
          <cell r="N2153" t="str">
            <v>7222409000</v>
          </cell>
          <cell r="O2153" t="str">
            <v>SZT</v>
          </cell>
          <cell r="P2153">
            <v>1</v>
          </cell>
          <cell r="Q2153">
            <v>0</v>
          </cell>
          <cell r="R2153">
            <v>10</v>
          </cell>
        </row>
        <row r="2154">
          <cell r="A2154">
            <v>5905947914289</v>
          </cell>
          <cell r="B2154" t="str">
            <v>S030539741</v>
          </cell>
          <cell r="C2154" t="str">
            <v>S030539741</v>
          </cell>
          <cell r="D2154" t="str">
            <v>03_Narzędzia budowlane</v>
          </cell>
          <cell r="E2154" t="str">
            <v>Pace i szpachle</v>
          </cell>
          <cell r="F2154" t="str">
            <v>Szpachle</v>
          </cell>
          <cell r="G2154" t="str">
            <v>Szpachle powierzchniowe</v>
          </cell>
          <cell r="H2154" t="str">
            <v>S.SZPACHLA S030539741</v>
          </cell>
          <cell r="I2154" t="str">
            <v>Szpachla z tworzywa 400x0.3mm STALCO S030539741</v>
          </cell>
          <cell r="J2154" t="str">
            <v>STALCO</v>
          </cell>
          <cell r="K2154" t="str">
            <v>brak w katalogu</v>
          </cell>
          <cell r="O2154" t="str">
            <v>SZT</v>
          </cell>
        </row>
        <row r="2155">
          <cell r="A2155">
            <v>5905947914296</v>
          </cell>
          <cell r="B2155" t="str">
            <v>S030539743</v>
          </cell>
          <cell r="C2155" t="str">
            <v>S030539743</v>
          </cell>
          <cell r="D2155" t="str">
            <v>03_Narzędzia budowlane</v>
          </cell>
          <cell r="E2155" t="str">
            <v>Pace i szpachle</v>
          </cell>
          <cell r="F2155" t="str">
            <v>Szpachle</v>
          </cell>
          <cell r="G2155" t="str">
            <v>Szpachle powierzchniowe</v>
          </cell>
          <cell r="H2155" t="str">
            <v>S.SZPACHLA S030539743</v>
          </cell>
          <cell r="I2155" t="str">
            <v>Szpachla z tworzywa 600x0.3mm STALCO S030539743</v>
          </cell>
          <cell r="J2155" t="str">
            <v>STALCO</v>
          </cell>
          <cell r="K2155" t="str">
            <v>brak w katalogu</v>
          </cell>
          <cell r="O2155" t="str">
            <v>SZT</v>
          </cell>
        </row>
        <row r="2156">
          <cell r="A2156">
            <v>5905947914302</v>
          </cell>
          <cell r="B2156" t="str">
            <v>S030539745</v>
          </cell>
          <cell r="C2156" t="str">
            <v>S030539745</v>
          </cell>
          <cell r="D2156" t="str">
            <v>03_Narzędzia budowlane</v>
          </cell>
          <cell r="E2156" t="str">
            <v>Pace i szpachle</v>
          </cell>
          <cell r="F2156" t="str">
            <v>Szpachle</v>
          </cell>
          <cell r="G2156" t="str">
            <v>Szpachle powierzchniowe</v>
          </cell>
          <cell r="H2156" t="str">
            <v>S.SZPACHLA S030539745</v>
          </cell>
          <cell r="I2156" t="str">
            <v>Szpachla z tworzywa 800x0.3mm STALCO S030539745</v>
          </cell>
          <cell r="J2156" t="str">
            <v>STALCO</v>
          </cell>
          <cell r="K2156" t="str">
            <v>brak w katalogu</v>
          </cell>
          <cell r="O2156" t="str">
            <v>SZT</v>
          </cell>
        </row>
        <row r="2157">
          <cell r="A2157">
            <v>5904012175532</v>
          </cell>
          <cell r="B2157" t="str">
            <v>S-73542</v>
          </cell>
          <cell r="C2157" t="str">
            <v>S-73542</v>
          </cell>
          <cell r="D2157" t="str">
            <v>03_Narzędzia budowlane</v>
          </cell>
          <cell r="E2157" t="str">
            <v>Pace i szpachle</v>
          </cell>
          <cell r="F2157" t="str">
            <v>Szpachle</v>
          </cell>
          <cell r="G2157" t="str">
            <v>Szpachle powierzchniowe</v>
          </cell>
          <cell r="H2157" t="str">
            <v>S.P.SZPACHLA  S-73542</v>
          </cell>
          <cell r="I2157" t="str">
            <v>Szpachla z tworzywa 150x0.3mm STALCO PERFECT S-73542</v>
          </cell>
          <cell r="J2157" t="str">
            <v>PERFECT</v>
          </cell>
          <cell r="K2157" t="str">
            <v>brak w katalogu</v>
          </cell>
          <cell r="L2157"/>
          <cell r="M2157" t="str">
            <v>25.73.30.0</v>
          </cell>
          <cell r="N2157" t="str">
            <v>8205591000</v>
          </cell>
          <cell r="O2157">
            <v>0</v>
          </cell>
          <cell r="P2157" t="str">
            <v/>
          </cell>
          <cell r="Q2157" t="str">
            <v/>
          </cell>
          <cell r="R2157" t="str">
            <v/>
          </cell>
        </row>
        <row r="2158">
          <cell r="A2158">
            <v>5904012175549</v>
          </cell>
          <cell r="B2158" t="str">
            <v>S-73544</v>
          </cell>
          <cell r="C2158" t="str">
            <v>S-73544</v>
          </cell>
          <cell r="D2158" t="str">
            <v>03_Narzędzia budowlane</v>
          </cell>
          <cell r="E2158" t="str">
            <v>Pace i szpachle</v>
          </cell>
          <cell r="F2158" t="str">
            <v>Szpachle</v>
          </cell>
          <cell r="G2158" t="str">
            <v>Szpachle powierzchniowe</v>
          </cell>
          <cell r="H2158" t="str">
            <v>S.P.SZPACHLA  S-73544</v>
          </cell>
          <cell r="I2158" t="str">
            <v>Szpachla z tworzywa 250x0.3mm STALCO PERFECT S-73544</v>
          </cell>
          <cell r="J2158" t="str">
            <v>PERFECT</v>
          </cell>
          <cell r="K2158" t="str">
            <v>N</v>
          </cell>
          <cell r="L2158"/>
          <cell r="M2158" t="str">
            <v>25.73.30.0</v>
          </cell>
          <cell r="N2158" t="str">
            <v>8205591000</v>
          </cell>
          <cell r="O2158">
            <v>0</v>
          </cell>
          <cell r="P2158">
            <v>1</v>
          </cell>
          <cell r="Q2158">
            <v>0</v>
          </cell>
          <cell r="R2158">
            <v>0</v>
          </cell>
        </row>
        <row r="2159">
          <cell r="A2159">
            <v>5904012175556</v>
          </cell>
          <cell r="B2159" t="str">
            <v>S-73546</v>
          </cell>
          <cell r="C2159" t="str">
            <v>S-73546</v>
          </cell>
          <cell r="D2159" t="str">
            <v>03_Narzędzia budowlane</v>
          </cell>
          <cell r="E2159" t="str">
            <v>Pace i szpachle</v>
          </cell>
          <cell r="F2159" t="str">
            <v>Szpachle</v>
          </cell>
          <cell r="G2159" t="str">
            <v>Szpachle powierzchniowe</v>
          </cell>
          <cell r="H2159" t="str">
            <v>S.P.SZPACHLA  S-73546</v>
          </cell>
          <cell r="I2159" t="str">
            <v>Szpachla z tworzywa 400x0.3mm STALCO PERFECT S-73546</v>
          </cell>
          <cell r="J2159" t="str">
            <v>PERFECT</v>
          </cell>
          <cell r="K2159" t="str">
            <v>N</v>
          </cell>
          <cell r="L2159"/>
          <cell r="M2159" t="str">
            <v>25.73.30.0</v>
          </cell>
          <cell r="N2159" t="str">
            <v>8205591000</v>
          </cell>
          <cell r="O2159">
            <v>0</v>
          </cell>
          <cell r="P2159">
            <v>1</v>
          </cell>
          <cell r="Q2159">
            <v>0</v>
          </cell>
          <cell r="R2159">
            <v>0</v>
          </cell>
        </row>
        <row r="2160">
          <cell r="A2160">
            <v>5904012175563</v>
          </cell>
          <cell r="B2160" t="str">
            <v>S-73548</v>
          </cell>
          <cell r="C2160" t="str">
            <v>S-73548</v>
          </cell>
          <cell r="D2160" t="str">
            <v>03_Narzędzia budowlane</v>
          </cell>
          <cell r="E2160" t="str">
            <v>Pace i szpachle</v>
          </cell>
          <cell r="F2160" t="str">
            <v>Szpachle</v>
          </cell>
          <cell r="G2160" t="str">
            <v>Szpachle powierzchniowe</v>
          </cell>
          <cell r="H2160" t="str">
            <v>S.P.SZPACHLA  S-73548</v>
          </cell>
          <cell r="I2160" t="str">
            <v>Szpachla z tworzywa 600x0.3mm STALCO PERFECT S-73548</v>
          </cell>
          <cell r="J2160" t="str">
            <v>PERFECT</v>
          </cell>
          <cell r="K2160" t="str">
            <v>N</v>
          </cell>
          <cell r="L2160"/>
          <cell r="M2160" t="str">
            <v>25.73.30.0</v>
          </cell>
          <cell r="N2160" t="str">
            <v>8205591000</v>
          </cell>
          <cell r="O2160">
            <v>0</v>
          </cell>
          <cell r="P2160">
            <v>1</v>
          </cell>
          <cell r="Q2160">
            <v>0</v>
          </cell>
          <cell r="R2160">
            <v>0</v>
          </cell>
        </row>
        <row r="2161">
          <cell r="A2161">
            <v>5904012175570</v>
          </cell>
          <cell r="B2161" t="str">
            <v>S-73550</v>
          </cell>
          <cell r="C2161" t="str">
            <v>S-73550</v>
          </cell>
          <cell r="D2161" t="str">
            <v>03_Narzędzia budowlane</v>
          </cell>
          <cell r="E2161" t="str">
            <v>Pace i szpachle</v>
          </cell>
          <cell r="F2161" t="str">
            <v>Szpachle</v>
          </cell>
          <cell r="G2161" t="str">
            <v>Szpachle powierzchniowe</v>
          </cell>
          <cell r="H2161" t="str">
            <v>S.P.SZPACHLA  S-73550</v>
          </cell>
          <cell r="I2161" t="str">
            <v>Szpachla z tworzywa 800x0.3mm STALCO PERFECT S-73550</v>
          </cell>
          <cell r="J2161" t="str">
            <v>PERFECT</v>
          </cell>
          <cell r="K2161" t="str">
            <v>N</v>
          </cell>
          <cell r="L2161"/>
          <cell r="M2161" t="str">
            <v>25.73.30.0</v>
          </cell>
          <cell r="N2161" t="str">
            <v>8205591000</v>
          </cell>
          <cell r="O2161">
            <v>0</v>
          </cell>
          <cell r="P2161">
            <v>1</v>
          </cell>
          <cell r="Q2161">
            <v>0</v>
          </cell>
          <cell r="R2161">
            <v>0</v>
          </cell>
        </row>
        <row r="2162">
          <cell r="A2162">
            <v>5904012175587</v>
          </cell>
          <cell r="B2162" t="str">
            <v>S-73552</v>
          </cell>
          <cell r="C2162" t="str">
            <v>S-73552</v>
          </cell>
          <cell r="D2162" t="str">
            <v>03_Narzędzia budowlane</v>
          </cell>
          <cell r="E2162" t="str">
            <v>Pace i szpachle</v>
          </cell>
          <cell r="F2162" t="str">
            <v>Szpachle</v>
          </cell>
          <cell r="G2162" t="str">
            <v>Szpachle powierzchniowe</v>
          </cell>
          <cell r="H2162" t="str">
            <v>S.P.SZPACHLA  S-73552</v>
          </cell>
          <cell r="I2162" t="str">
            <v>Szpachla z tworzywa 1000x0.3mm STALCO PERFECT S-73552</v>
          </cell>
          <cell r="J2162" t="str">
            <v>PERFECT</v>
          </cell>
          <cell r="K2162" t="str">
            <v>N</v>
          </cell>
          <cell r="L2162"/>
          <cell r="M2162" t="str">
            <v>25.73.30.0</v>
          </cell>
          <cell r="N2162" t="str">
            <v>8205591000</v>
          </cell>
          <cell r="O2162">
            <v>0</v>
          </cell>
          <cell r="P2162">
            <v>1</v>
          </cell>
          <cell r="Q2162">
            <v>0</v>
          </cell>
          <cell r="R2162">
            <v>0</v>
          </cell>
        </row>
        <row r="2163">
          <cell r="A2163">
            <v>5904012175594</v>
          </cell>
          <cell r="B2163" t="str">
            <v>S-73554</v>
          </cell>
          <cell r="C2163" t="str">
            <v>S-73554</v>
          </cell>
          <cell r="D2163" t="str">
            <v>03_Narzędzia budowlane</v>
          </cell>
          <cell r="E2163" t="str">
            <v>Pace i szpachle</v>
          </cell>
          <cell r="F2163" t="str">
            <v>Szpachle</v>
          </cell>
          <cell r="G2163" t="str">
            <v>Szpachle powierzchniowe</v>
          </cell>
          <cell r="H2163" t="str">
            <v>S.P.SZPACHLA  S-73554</v>
          </cell>
          <cell r="I2163" t="str">
            <v>Szpachla z tworzywa 1250x0.3mm STALCO PERFECT S-73554</v>
          </cell>
          <cell r="J2163" t="str">
            <v>PERFECT</v>
          </cell>
          <cell r="K2163" t="str">
            <v>N</v>
          </cell>
          <cell r="L2163"/>
          <cell r="M2163" t="str">
            <v>25.73.30.0</v>
          </cell>
          <cell r="N2163" t="str">
            <v>8205591000</v>
          </cell>
          <cell r="O2163">
            <v>0</v>
          </cell>
          <cell r="P2163">
            <v>1</v>
          </cell>
          <cell r="Q2163">
            <v>0</v>
          </cell>
          <cell r="R2163">
            <v>0</v>
          </cell>
        </row>
        <row r="2164">
          <cell r="A2164">
            <v>5904012175600</v>
          </cell>
          <cell r="B2164" t="str">
            <v>S-73556</v>
          </cell>
          <cell r="C2164" t="str">
            <v>S-73556</v>
          </cell>
          <cell r="D2164" t="str">
            <v>03_Narzędzia budowlane</v>
          </cell>
          <cell r="E2164" t="str">
            <v>Pace i szpachle</v>
          </cell>
          <cell r="F2164" t="str">
            <v>Szpachle</v>
          </cell>
          <cell r="G2164" t="str">
            <v>Szpachle powierzchniowe</v>
          </cell>
          <cell r="H2164" t="str">
            <v>S.P.SZPACHLA  S-73556</v>
          </cell>
          <cell r="I2164" t="str">
            <v>Szpachla z tworzywa 1500x0.3mm STALCO PERFECT S-73556</v>
          </cell>
          <cell r="J2164" t="str">
            <v>PERFECT</v>
          </cell>
          <cell r="K2164" t="str">
            <v>brak w katalogu</v>
          </cell>
          <cell r="L2164"/>
          <cell r="M2164" t="str">
            <v>25.73.30.0</v>
          </cell>
          <cell r="N2164" t="str">
            <v>8205591000</v>
          </cell>
          <cell r="O2164">
            <v>0</v>
          </cell>
          <cell r="P2164" t="str">
            <v/>
          </cell>
          <cell r="Q2164" t="str">
            <v/>
          </cell>
          <cell r="R2164" t="str">
            <v/>
          </cell>
        </row>
        <row r="2165">
          <cell r="A2165">
            <v>5904012183575</v>
          </cell>
          <cell r="B2165" t="str">
            <v>S-73558</v>
          </cell>
          <cell r="C2165" t="str">
            <v>S-73558</v>
          </cell>
          <cell r="D2165" t="str">
            <v>03_Narzędzia budowlane</v>
          </cell>
          <cell r="E2165" t="str">
            <v>Pace i szpachle</v>
          </cell>
          <cell r="F2165" t="str">
            <v>Szpachle</v>
          </cell>
          <cell r="G2165" t="str">
            <v>Szpachle powierzchniowe</v>
          </cell>
          <cell r="H2165" t="str">
            <v>S.P.SZPACHLA.WALIZKA  S-73558</v>
          </cell>
          <cell r="I2165" t="str">
            <v>Zestaw szpachli do gładzi z tworzywa + akcecoria w walizce STALCO PERFECT S-73558</v>
          </cell>
          <cell r="J2165" t="str">
            <v>PERFECT</v>
          </cell>
          <cell r="K2165" t="str">
            <v>brak w katalogu</v>
          </cell>
          <cell r="L2165"/>
          <cell r="M2165" t="str">
            <v>25.73.30.0</v>
          </cell>
          <cell r="N2165" t="str">
            <v>8205591000</v>
          </cell>
          <cell r="O2165" t="str">
            <v>SZT</v>
          </cell>
          <cell r="P2165">
            <v>1</v>
          </cell>
          <cell r="Q2165"/>
          <cell r="R2165"/>
        </row>
        <row r="2166">
          <cell r="A2166">
            <v>5904012161306</v>
          </cell>
          <cell r="B2166" t="str">
            <v>S-73560</v>
          </cell>
          <cell r="C2166" t="str">
            <v>S-73560</v>
          </cell>
          <cell r="D2166" t="str">
            <v>03_Narzędzia budowlane</v>
          </cell>
          <cell r="E2166" t="str">
            <v>Pace i szpachle</v>
          </cell>
          <cell r="F2166" t="str">
            <v>Szpachle</v>
          </cell>
          <cell r="G2166" t="str">
            <v>Szpachle powierzchniowe</v>
          </cell>
          <cell r="H2166" t="str">
            <v>S.P.SZPACHLA.WALIZKA  S-73560</v>
          </cell>
          <cell r="I2166" t="str">
            <v>Zestaw szpachli do gładzi + akcesoria w walizce STALCO PERFECT S-73560</v>
          </cell>
          <cell r="J2166" t="str">
            <v>PERFECT</v>
          </cell>
          <cell r="K2166" t="str">
            <v>N</v>
          </cell>
          <cell r="L2166"/>
          <cell r="M2166" t="str">
            <v>25.73.30.0</v>
          </cell>
          <cell r="N2166" t="str">
            <v>8205591000</v>
          </cell>
          <cell r="O2166">
            <v>0</v>
          </cell>
          <cell r="P2166">
            <v>1</v>
          </cell>
          <cell r="Q2166">
            <v>0</v>
          </cell>
          <cell r="R2166">
            <v>0</v>
          </cell>
        </row>
        <row r="2167">
          <cell r="A2167">
            <v>5901466129876</v>
          </cell>
          <cell r="B2167" t="str">
            <v>S-73592</v>
          </cell>
          <cell r="C2167" t="str">
            <v>S-73592</v>
          </cell>
          <cell r="D2167" t="str">
            <v>03_Narzędzia budowlane</v>
          </cell>
          <cell r="E2167" t="str">
            <v>Pace i szpachle</v>
          </cell>
          <cell r="F2167" t="str">
            <v>Szpachle</v>
          </cell>
          <cell r="G2167" t="str">
            <v>Szpachle powierzchniowe</v>
          </cell>
          <cell r="H2167" t="str">
            <v>S.P.SZPACHLA  S-73592</v>
          </cell>
          <cell r="I2167" t="str">
            <v>Szpachla aluminiowa 250x0.3mm STALCO PERFECT S-73592</v>
          </cell>
          <cell r="J2167" t="str">
            <v>PERFECT</v>
          </cell>
          <cell r="K2167" t="str">
            <v>K</v>
          </cell>
          <cell r="L2167"/>
          <cell r="M2167" t="str">
            <v>25.73.30.0</v>
          </cell>
          <cell r="N2167" t="str">
            <v>8205591000</v>
          </cell>
          <cell r="O2167" t="str">
            <v>SZT</v>
          </cell>
          <cell r="P2167">
            <v>1</v>
          </cell>
          <cell r="Q2167">
            <v>0</v>
          </cell>
          <cell r="R2167">
            <v>0</v>
          </cell>
        </row>
        <row r="2168">
          <cell r="A2168">
            <v>5901466129883</v>
          </cell>
          <cell r="B2168" t="str">
            <v>S-73594</v>
          </cell>
          <cell r="C2168" t="str">
            <v>S-73594</v>
          </cell>
          <cell r="D2168" t="str">
            <v>03_Narzędzia budowlane</v>
          </cell>
          <cell r="E2168" t="str">
            <v>Pace i szpachle</v>
          </cell>
          <cell r="F2168" t="str">
            <v>Szpachle</v>
          </cell>
          <cell r="G2168" t="str">
            <v>Szpachle powierzchniowe</v>
          </cell>
          <cell r="H2168" t="str">
            <v>S.P.SZPACHLA  S-73594</v>
          </cell>
          <cell r="I2168" t="str">
            <v>Szpachla aluminiowa 400x0.3mm STALCO PERFECT S-73594</v>
          </cell>
          <cell r="J2168" t="str">
            <v>PERFECT</v>
          </cell>
          <cell r="K2168" t="str">
            <v>K</v>
          </cell>
          <cell r="L2168"/>
          <cell r="M2168" t="str">
            <v>25.73.30.0</v>
          </cell>
          <cell r="N2168" t="str">
            <v>8205591000</v>
          </cell>
          <cell r="O2168" t="str">
            <v>SZT</v>
          </cell>
          <cell r="P2168">
            <v>1</v>
          </cell>
          <cell r="Q2168">
            <v>0</v>
          </cell>
          <cell r="R2168">
            <v>0</v>
          </cell>
        </row>
        <row r="2169">
          <cell r="A2169">
            <v>5901466129890</v>
          </cell>
          <cell r="B2169" t="str">
            <v>S-73596</v>
          </cell>
          <cell r="C2169" t="str">
            <v>S-73596</v>
          </cell>
          <cell r="D2169" t="str">
            <v>03_Narzędzia budowlane</v>
          </cell>
          <cell r="E2169" t="str">
            <v>Pace i szpachle</v>
          </cell>
          <cell r="F2169" t="str">
            <v>Szpachle</v>
          </cell>
          <cell r="G2169" t="str">
            <v>Szpachle powierzchniowe</v>
          </cell>
          <cell r="H2169" t="str">
            <v>S.P.SZPACHLA  S-73596</v>
          </cell>
          <cell r="I2169" t="str">
            <v>Szpachla aluminiowa 600x0.3mm STALCO PERFECT S-73596</v>
          </cell>
          <cell r="J2169" t="str">
            <v>PERFECT</v>
          </cell>
          <cell r="K2169" t="str">
            <v>K</v>
          </cell>
          <cell r="L2169"/>
          <cell r="M2169" t="str">
            <v>25.73.30.0</v>
          </cell>
          <cell r="N2169" t="str">
            <v>8205591000</v>
          </cell>
          <cell r="O2169" t="str">
            <v>SZT</v>
          </cell>
          <cell r="P2169">
            <v>1</v>
          </cell>
          <cell r="Q2169">
            <v>0</v>
          </cell>
          <cell r="R2169">
            <v>0</v>
          </cell>
        </row>
        <row r="2170">
          <cell r="A2170">
            <v>5901466129906</v>
          </cell>
          <cell r="B2170" t="str">
            <v>S-73598</v>
          </cell>
          <cell r="C2170" t="str">
            <v>S-73598</v>
          </cell>
          <cell r="D2170" t="str">
            <v>03_Narzędzia budowlane</v>
          </cell>
          <cell r="E2170" t="str">
            <v>Pace i szpachle</v>
          </cell>
          <cell r="F2170" t="str">
            <v>Szpachle</v>
          </cell>
          <cell r="G2170" t="str">
            <v>Szpachle powierzchniowe</v>
          </cell>
          <cell r="H2170" t="str">
            <v>S.P.SZPACHLA  S-73598</v>
          </cell>
          <cell r="I2170" t="str">
            <v>Szpachla aluminiowa 800x0.3mm STALCO PERFECT S-73598</v>
          </cell>
          <cell r="J2170" t="str">
            <v>PERFECT</v>
          </cell>
          <cell r="K2170" t="str">
            <v>K</v>
          </cell>
          <cell r="L2170"/>
          <cell r="M2170" t="str">
            <v>25.73.30.0</v>
          </cell>
          <cell r="N2170" t="str">
            <v>8205591000</v>
          </cell>
          <cell r="O2170" t="str">
            <v>SZT</v>
          </cell>
          <cell r="P2170">
            <v>1</v>
          </cell>
          <cell r="Q2170">
            <v>0</v>
          </cell>
          <cell r="R2170">
            <v>0</v>
          </cell>
        </row>
        <row r="2171">
          <cell r="A2171">
            <v>5901466129913</v>
          </cell>
          <cell r="B2171" t="str">
            <v>S-73600</v>
          </cell>
          <cell r="C2171" t="str">
            <v>S-73600</v>
          </cell>
          <cell r="D2171" t="str">
            <v>03_Narzędzia budowlane</v>
          </cell>
          <cell r="E2171" t="str">
            <v>Pace i szpachle</v>
          </cell>
          <cell r="F2171" t="str">
            <v>Szpachle</v>
          </cell>
          <cell r="G2171" t="str">
            <v>Szpachle powierzchniowe</v>
          </cell>
          <cell r="H2171" t="str">
            <v>S.P.SZPACHLA  S-73600</v>
          </cell>
          <cell r="I2171" t="str">
            <v>Szpachla aluminiowa 1000x0.3mm STALCO PERFECT S-73600</v>
          </cell>
          <cell r="J2171" t="str">
            <v>PERFECT</v>
          </cell>
          <cell r="K2171" t="str">
            <v>K</v>
          </cell>
          <cell r="L2171"/>
          <cell r="M2171" t="str">
            <v>25.73.30.0</v>
          </cell>
          <cell r="N2171" t="str">
            <v>8205591000</v>
          </cell>
          <cell r="O2171" t="str">
            <v>SZT</v>
          </cell>
          <cell r="P2171">
            <v>1</v>
          </cell>
          <cell r="Q2171">
            <v>0</v>
          </cell>
          <cell r="R2171">
            <v>0</v>
          </cell>
        </row>
        <row r="2172">
          <cell r="A2172">
            <v>5901466129920</v>
          </cell>
          <cell r="B2172" t="str">
            <v>S-73602</v>
          </cell>
          <cell r="C2172" t="str">
            <v>S-73602</v>
          </cell>
          <cell r="D2172" t="str">
            <v>03_Narzędzia budowlane</v>
          </cell>
          <cell r="E2172" t="str">
            <v>Pace i szpachle</v>
          </cell>
          <cell r="F2172" t="str">
            <v>Szpachle</v>
          </cell>
          <cell r="G2172" t="str">
            <v>Szpachle powierzchniowe</v>
          </cell>
          <cell r="H2172" t="str">
            <v>S.P.SZPACHLA  S-73602</v>
          </cell>
          <cell r="I2172" t="str">
            <v>Szpachla aluminiowa 1250x0.3mm STALCO PERFECT S-73602</v>
          </cell>
          <cell r="J2172" t="str">
            <v>PERFECT</v>
          </cell>
          <cell r="K2172" t="str">
            <v>K</v>
          </cell>
          <cell r="L2172"/>
          <cell r="M2172" t="str">
            <v>25.73.30.0</v>
          </cell>
          <cell r="N2172" t="str">
            <v>8205591000</v>
          </cell>
          <cell r="O2172" t="str">
            <v>SZT</v>
          </cell>
          <cell r="P2172">
            <v>1</v>
          </cell>
          <cell r="Q2172">
            <v>0</v>
          </cell>
          <cell r="R2172">
            <v>0</v>
          </cell>
        </row>
        <row r="2173">
          <cell r="A2173">
            <v>5901466129937</v>
          </cell>
          <cell r="B2173" t="str">
            <v>S-73604</v>
          </cell>
          <cell r="C2173" t="str">
            <v>S-73604</v>
          </cell>
          <cell r="D2173" t="str">
            <v>03_Narzędzia budowlane</v>
          </cell>
          <cell r="E2173" t="str">
            <v>Pace i szpachle</v>
          </cell>
          <cell r="F2173" t="str">
            <v>Szpachle</v>
          </cell>
          <cell r="G2173" t="str">
            <v>Szpachle powierzchniowe</v>
          </cell>
          <cell r="H2173" t="str">
            <v>S.P.SZPACHLA  S-73604</v>
          </cell>
          <cell r="I2173" t="str">
            <v>Szpachla aluminiowa 1500x0.3mm STALCO PERFECT S-73604</v>
          </cell>
          <cell r="J2173" t="str">
            <v>PERFECT</v>
          </cell>
          <cell r="K2173" t="str">
            <v>K</v>
          </cell>
          <cell r="L2173"/>
          <cell r="M2173" t="str">
            <v>25.73.30.0</v>
          </cell>
          <cell r="N2173" t="str">
            <v>8205591000</v>
          </cell>
          <cell r="O2173" t="str">
            <v>SZT</v>
          </cell>
          <cell r="P2173">
            <v>1</v>
          </cell>
          <cell r="Q2173">
            <v>0</v>
          </cell>
          <cell r="R2173">
            <v>0</v>
          </cell>
        </row>
        <row r="2174">
          <cell r="A2174">
            <v>5901466129944</v>
          </cell>
          <cell r="B2174" t="str">
            <v>S-73606</v>
          </cell>
          <cell r="C2174" t="str">
            <v>S-73606</v>
          </cell>
          <cell r="D2174" t="str">
            <v>03_Narzędzia budowlane</v>
          </cell>
          <cell r="E2174" t="str">
            <v>Pace i szpachle</v>
          </cell>
          <cell r="F2174" t="str">
            <v>Szpachle</v>
          </cell>
          <cell r="G2174" t="str">
            <v>Szpachle powierzchniowe</v>
          </cell>
          <cell r="H2174" t="str">
            <v>S.P.SZPACHLA  S-73606</v>
          </cell>
          <cell r="I2174" t="str">
            <v>Szpachla aluminiowa 250x0.5mm STALCO PERFECT S-73606</v>
          </cell>
          <cell r="J2174" t="str">
            <v>PERFECT</v>
          </cell>
          <cell r="K2174" t="str">
            <v>K</v>
          </cell>
          <cell r="L2174"/>
          <cell r="M2174" t="str">
            <v>25.73.30.0</v>
          </cell>
          <cell r="N2174" t="str">
            <v>8205591000</v>
          </cell>
          <cell r="O2174" t="str">
            <v>SZT</v>
          </cell>
          <cell r="P2174">
            <v>1</v>
          </cell>
          <cell r="Q2174">
            <v>0</v>
          </cell>
          <cell r="R2174">
            <v>0</v>
          </cell>
        </row>
        <row r="2175">
          <cell r="A2175">
            <v>5901466129951</v>
          </cell>
          <cell r="B2175" t="str">
            <v>S-73608</v>
          </cell>
          <cell r="C2175" t="str">
            <v>S-73608</v>
          </cell>
          <cell r="D2175" t="str">
            <v>03_Narzędzia budowlane</v>
          </cell>
          <cell r="E2175" t="str">
            <v>Pace i szpachle</v>
          </cell>
          <cell r="F2175" t="str">
            <v>Szpachle</v>
          </cell>
          <cell r="G2175" t="str">
            <v>Szpachle powierzchniowe</v>
          </cell>
          <cell r="H2175" t="str">
            <v>S.P.SZPACHLA  S-73608</v>
          </cell>
          <cell r="I2175" t="str">
            <v>Szpachla aluminiowa 400x0.5mm STALCO PERFECT S-73608</v>
          </cell>
          <cell r="J2175" t="str">
            <v>PERFECT</v>
          </cell>
          <cell r="K2175" t="str">
            <v>K</v>
          </cell>
          <cell r="L2175"/>
          <cell r="M2175" t="str">
            <v>25.73.30.0</v>
          </cell>
          <cell r="N2175" t="str">
            <v>8205591000</v>
          </cell>
          <cell r="O2175" t="str">
            <v>SZT</v>
          </cell>
          <cell r="P2175">
            <v>1</v>
          </cell>
          <cell r="Q2175">
            <v>0</v>
          </cell>
          <cell r="R2175">
            <v>0</v>
          </cell>
        </row>
        <row r="2176">
          <cell r="A2176">
            <v>5901466129968</v>
          </cell>
          <cell r="B2176" t="str">
            <v>S-73610</v>
          </cell>
          <cell r="C2176" t="str">
            <v>S-73610</v>
          </cell>
          <cell r="D2176" t="str">
            <v>03_Narzędzia budowlane</v>
          </cell>
          <cell r="E2176" t="str">
            <v>Pace i szpachle</v>
          </cell>
          <cell r="F2176" t="str">
            <v>Szpachle</v>
          </cell>
          <cell r="G2176" t="str">
            <v>Szpachle powierzchniowe</v>
          </cell>
          <cell r="H2176" t="str">
            <v>S.P.SZPACHLA  S-73610</v>
          </cell>
          <cell r="I2176" t="str">
            <v>Szpachla aluminiowa 600x0.5mm STALCO PERFECT S-73610</v>
          </cell>
          <cell r="J2176" t="str">
            <v>PERFECT</v>
          </cell>
          <cell r="K2176" t="str">
            <v>K</v>
          </cell>
          <cell r="L2176"/>
          <cell r="M2176" t="str">
            <v>25.73.30.0</v>
          </cell>
          <cell r="N2176" t="str">
            <v>8205591000</v>
          </cell>
          <cell r="O2176" t="str">
            <v>SZT</v>
          </cell>
          <cell r="P2176">
            <v>1</v>
          </cell>
          <cell r="Q2176">
            <v>0</v>
          </cell>
          <cell r="R2176">
            <v>0</v>
          </cell>
        </row>
        <row r="2177">
          <cell r="A2177">
            <v>5901466129975</v>
          </cell>
          <cell r="B2177" t="str">
            <v>S-73612</v>
          </cell>
          <cell r="C2177" t="str">
            <v>S-73612</v>
          </cell>
          <cell r="D2177" t="str">
            <v>03_Narzędzia budowlane</v>
          </cell>
          <cell r="E2177" t="str">
            <v>Pace i szpachle</v>
          </cell>
          <cell r="F2177" t="str">
            <v>Szpachle</v>
          </cell>
          <cell r="G2177" t="str">
            <v>Szpachle powierzchniowe</v>
          </cell>
          <cell r="H2177" t="str">
            <v>S.P.SZPACHLA  S-73612</v>
          </cell>
          <cell r="I2177" t="str">
            <v>Szpachla aluminiowa 800x0.5mm STALCO PERFECT S-73612</v>
          </cell>
          <cell r="J2177" t="str">
            <v>PERFECT</v>
          </cell>
          <cell r="K2177" t="str">
            <v>K</v>
          </cell>
          <cell r="L2177"/>
          <cell r="M2177" t="str">
            <v>25.73.30.0</v>
          </cell>
          <cell r="N2177" t="str">
            <v>8205591000</v>
          </cell>
          <cell r="O2177" t="str">
            <v>SZT</v>
          </cell>
          <cell r="P2177">
            <v>1</v>
          </cell>
          <cell r="Q2177">
            <v>0</v>
          </cell>
          <cell r="R2177">
            <v>0</v>
          </cell>
        </row>
        <row r="2178">
          <cell r="A2178">
            <v>5901466129982</v>
          </cell>
          <cell r="B2178" t="str">
            <v>S-73614</v>
          </cell>
          <cell r="C2178" t="str">
            <v>S-73614</v>
          </cell>
          <cell r="D2178" t="str">
            <v>03_Narzędzia budowlane</v>
          </cell>
          <cell r="E2178" t="str">
            <v>Pace i szpachle</v>
          </cell>
          <cell r="F2178" t="str">
            <v>Szpachle</v>
          </cell>
          <cell r="G2178" t="str">
            <v>Szpachle powierzchniowe</v>
          </cell>
          <cell r="H2178" t="str">
            <v>S.P.SZPACHLA  S-73614</v>
          </cell>
          <cell r="I2178" t="str">
            <v>Szpachla aluminiowa 1000x0.5mm STALCO PERFECT S-73614</v>
          </cell>
          <cell r="J2178" t="str">
            <v>PERFECT</v>
          </cell>
          <cell r="K2178" t="str">
            <v>K</v>
          </cell>
          <cell r="L2178"/>
          <cell r="M2178" t="str">
            <v>25.73.30.0</v>
          </cell>
          <cell r="N2178" t="str">
            <v>8205591000</v>
          </cell>
          <cell r="O2178" t="str">
            <v>SZT</v>
          </cell>
          <cell r="P2178">
            <v>1</v>
          </cell>
          <cell r="Q2178">
            <v>0</v>
          </cell>
          <cell r="R2178">
            <v>0</v>
          </cell>
        </row>
        <row r="2179">
          <cell r="A2179">
            <v>5901466129999</v>
          </cell>
          <cell r="B2179" t="str">
            <v>S-73616</v>
          </cell>
          <cell r="C2179" t="str">
            <v>S-73616</v>
          </cell>
          <cell r="D2179" t="str">
            <v>03_Narzędzia budowlane</v>
          </cell>
          <cell r="E2179" t="str">
            <v>Pace i szpachle</v>
          </cell>
          <cell r="F2179" t="str">
            <v>Szpachle</v>
          </cell>
          <cell r="G2179" t="str">
            <v>Szpachle powierzchniowe</v>
          </cell>
          <cell r="H2179" t="str">
            <v>S.P.SZPACHLA  S-73616</v>
          </cell>
          <cell r="I2179" t="str">
            <v>Szpachla aluminiowa 1250x0.5mm STALCO PERFECT S-73616</v>
          </cell>
          <cell r="J2179" t="str">
            <v>PERFECT</v>
          </cell>
          <cell r="K2179" t="str">
            <v>K</v>
          </cell>
          <cell r="L2179"/>
          <cell r="M2179" t="str">
            <v>25.73.30.0</v>
          </cell>
          <cell r="N2179" t="str">
            <v>8205591000</v>
          </cell>
          <cell r="O2179" t="str">
            <v>SZT</v>
          </cell>
          <cell r="P2179">
            <v>1</v>
          </cell>
          <cell r="Q2179">
            <v>0</v>
          </cell>
          <cell r="R2179">
            <v>0</v>
          </cell>
        </row>
        <row r="2180">
          <cell r="A2180">
            <v>5901466130001</v>
          </cell>
          <cell r="B2180" t="str">
            <v>S-73618</v>
          </cell>
          <cell r="C2180" t="str">
            <v>S-73618</v>
          </cell>
          <cell r="D2180" t="str">
            <v>03_Narzędzia budowlane</v>
          </cell>
          <cell r="E2180" t="str">
            <v>Pace i szpachle</v>
          </cell>
          <cell r="F2180" t="str">
            <v>Szpachle</v>
          </cell>
          <cell r="G2180" t="str">
            <v>Szpachle powierzchniowe</v>
          </cell>
          <cell r="H2180" t="str">
            <v>S.P.SZPACHLA  S-73618</v>
          </cell>
          <cell r="I2180" t="str">
            <v>Szpachla aluminiowa 1500x0.5mm STALCO PERFECT S-73618</v>
          </cell>
          <cell r="J2180" t="str">
            <v>PERFECT</v>
          </cell>
          <cell r="K2180" t="str">
            <v>K</v>
          </cell>
          <cell r="L2180"/>
          <cell r="M2180" t="str">
            <v>25.73.30.0</v>
          </cell>
          <cell r="N2180" t="str">
            <v>8205591000</v>
          </cell>
          <cell r="O2180" t="str">
            <v>SZT</v>
          </cell>
          <cell r="P2180">
            <v>1</v>
          </cell>
          <cell r="Q2180">
            <v>0</v>
          </cell>
          <cell r="R2180">
            <v>0</v>
          </cell>
        </row>
        <row r="2181">
          <cell r="A2181">
            <v>5907527912128</v>
          </cell>
          <cell r="B2181" t="str">
            <v>S-47500</v>
          </cell>
          <cell r="C2181" t="str">
            <v>S-47500</v>
          </cell>
          <cell r="D2181" t="str">
            <v>03_Narzędzia budowlane</v>
          </cell>
          <cell r="E2181" t="str">
            <v>Pistolety i wyciskacze</v>
          </cell>
          <cell r="F2181" t="str">
            <v>Pistolety do pian</v>
          </cell>
          <cell r="G2181" t="str">
            <v>Pistolety do piany PUR</v>
          </cell>
          <cell r="H2181" t="str">
            <v>S.PISTOLET  S-47500</v>
          </cell>
          <cell r="I2181" t="str">
            <v>Pistolet do piany STALCO S-47500</v>
          </cell>
          <cell r="J2181" t="str">
            <v>STALCO</v>
          </cell>
          <cell r="K2181" t="str">
            <v>K</v>
          </cell>
          <cell r="L2181"/>
          <cell r="M2181" t="str">
            <v>20.52.10.0</v>
          </cell>
          <cell r="N2181" t="str">
            <v>8205598000</v>
          </cell>
          <cell r="O2181" t="str">
            <v>SZT</v>
          </cell>
          <cell r="P2181">
            <v>1</v>
          </cell>
          <cell r="Q2181">
            <v>0</v>
          </cell>
          <cell r="R2181">
            <v>20</v>
          </cell>
        </row>
        <row r="2182">
          <cell r="A2182">
            <v>5904012161283</v>
          </cell>
          <cell r="B2182" t="str">
            <v>S-47502</v>
          </cell>
          <cell r="C2182" t="str">
            <v>S-47502</v>
          </cell>
          <cell r="D2182" t="str">
            <v>03_Narzędzia budowlane</v>
          </cell>
          <cell r="E2182" t="str">
            <v>Pistolety i wyciskacze</v>
          </cell>
          <cell r="F2182" t="str">
            <v>Pistolety do pian</v>
          </cell>
          <cell r="G2182" t="str">
            <v>Pistolety do piany PUR</v>
          </cell>
          <cell r="H2182" t="str">
            <v>S.PISTOLET S-47502</v>
          </cell>
          <cell r="I2182" t="str">
            <v>Pistolet do piany STALCO S-47502</v>
          </cell>
          <cell r="J2182" t="str">
            <v>STALCO</v>
          </cell>
          <cell r="K2182" t="str">
            <v>brak w katalogu</v>
          </cell>
          <cell r="L2182"/>
          <cell r="M2182"/>
          <cell r="N2182" t="str">
            <v>8205598000</v>
          </cell>
          <cell r="O2182" t="str">
            <v>SZT</v>
          </cell>
          <cell r="P2182">
            <v>0</v>
          </cell>
          <cell r="Q2182">
            <v>0</v>
          </cell>
          <cell r="R2182">
            <v>0</v>
          </cell>
        </row>
        <row r="2183">
          <cell r="A2183">
            <v>5901466101582</v>
          </cell>
          <cell r="B2183" t="str">
            <v>S-76600</v>
          </cell>
          <cell r="C2183" t="str">
            <v>S-76600</v>
          </cell>
          <cell r="D2183" t="str">
            <v>03_Narzędzia budowlane</v>
          </cell>
          <cell r="E2183" t="str">
            <v>Pistolety i wyciskacze</v>
          </cell>
          <cell r="F2183" t="str">
            <v>Pistolety do pian</v>
          </cell>
          <cell r="G2183" t="str">
            <v>Pistolety do piany PUR</v>
          </cell>
          <cell r="H2183" t="str">
            <v>S.P.PISTOLET  S-76600</v>
          </cell>
          <cell r="I2183" t="str">
            <v>Pistolet do piany STALCO PERFECT S-76600</v>
          </cell>
          <cell r="J2183" t="str">
            <v>PERFECT</v>
          </cell>
          <cell r="K2183" t="str">
            <v>K</v>
          </cell>
          <cell r="L2183"/>
          <cell r="M2183" t="str">
            <v>28.24.12.0</v>
          </cell>
          <cell r="N2183" t="str">
            <v>8205598000</v>
          </cell>
          <cell r="O2183" t="str">
            <v>SZT</v>
          </cell>
          <cell r="P2183">
            <v>1</v>
          </cell>
          <cell r="Q2183">
            <v>0</v>
          </cell>
          <cell r="R2183">
            <v>20</v>
          </cell>
        </row>
        <row r="2184">
          <cell r="A2184">
            <v>5901466105009</v>
          </cell>
          <cell r="B2184" t="str">
            <v>S-73017</v>
          </cell>
          <cell r="C2184" t="str">
            <v>S-73017</v>
          </cell>
          <cell r="D2184" t="str">
            <v>03_Narzędzia budowlane</v>
          </cell>
          <cell r="E2184" t="str">
            <v>Pistolety i wyciskacze</v>
          </cell>
          <cell r="F2184" t="str">
            <v>Wyciskacze</v>
          </cell>
          <cell r="G2184" t="str">
            <v>Wyciskacze do kotew</v>
          </cell>
          <cell r="H2184" t="str">
            <v>S.P.WYCISKACZ S-73017</v>
          </cell>
          <cell r="I2184" t="str">
            <v>Wyciskacz do kotew chemicznych 205mm rynnowy STALCO PERFECT S-73017</v>
          </cell>
          <cell r="J2184" t="str">
            <v>PERFECT</v>
          </cell>
          <cell r="K2184" t="str">
            <v>K</v>
          </cell>
          <cell r="L2184"/>
          <cell r="M2184" t="str">
            <v>25.73.30.0</v>
          </cell>
          <cell r="N2184" t="str">
            <v>8205591000</v>
          </cell>
          <cell r="O2184" t="str">
            <v>SZT</v>
          </cell>
          <cell r="P2184">
            <v>1</v>
          </cell>
          <cell r="Q2184">
            <v>0</v>
          </cell>
          <cell r="R2184">
            <v>10</v>
          </cell>
        </row>
        <row r="2185">
          <cell r="A2185">
            <v>5907180857552</v>
          </cell>
          <cell r="B2185" t="str">
            <v>S-37001</v>
          </cell>
          <cell r="C2185" t="str">
            <v>S-37001</v>
          </cell>
          <cell r="D2185" t="str">
            <v>03_Narzędzia budowlane</v>
          </cell>
          <cell r="E2185" t="str">
            <v>Pistolety i wyciskacze</v>
          </cell>
          <cell r="F2185" t="str">
            <v>Wyciskacze</v>
          </cell>
          <cell r="G2185" t="str">
            <v>Wyciskacze do mas</v>
          </cell>
          <cell r="H2185" t="str">
            <v>S.WYCISKACZ S-37001</v>
          </cell>
          <cell r="I2185" t="str">
            <v>Wyciskacz do mas silikonowych 230mm szkieletowy STALCO S-37001</v>
          </cell>
          <cell r="J2185" t="str">
            <v>STALCO</v>
          </cell>
          <cell r="K2185" t="str">
            <v>K</v>
          </cell>
          <cell r="L2185"/>
          <cell r="M2185" t="str">
            <v>25.73.30.0</v>
          </cell>
          <cell r="N2185" t="str">
            <v>8205598000</v>
          </cell>
          <cell r="O2185" t="str">
            <v>SZT</v>
          </cell>
          <cell r="P2185">
            <v>1</v>
          </cell>
          <cell r="Q2185">
            <v>0</v>
          </cell>
          <cell r="R2185">
            <v>24</v>
          </cell>
        </row>
        <row r="2186">
          <cell r="A2186">
            <v>5907180857569</v>
          </cell>
          <cell r="B2186" t="str">
            <v>S-37002</v>
          </cell>
          <cell r="C2186" t="str">
            <v>S-37002</v>
          </cell>
          <cell r="D2186" t="str">
            <v>03_Narzędzia budowlane</v>
          </cell>
          <cell r="E2186" t="str">
            <v>Pistolety i wyciskacze</v>
          </cell>
          <cell r="F2186" t="str">
            <v>Wyciskacze</v>
          </cell>
          <cell r="G2186" t="str">
            <v>Wyciskacze do mas</v>
          </cell>
          <cell r="H2186" t="str">
            <v>S.WYCISKACZ S-37002</v>
          </cell>
          <cell r="I2186" t="str">
            <v>Wyciskacz do mas silikonowych 230mm rynnowy STALCO S-37002</v>
          </cell>
          <cell r="J2186" t="str">
            <v>STALCO</v>
          </cell>
          <cell r="K2186" t="str">
            <v>K</v>
          </cell>
          <cell r="L2186"/>
          <cell r="M2186" t="str">
            <v>25.73.30.0</v>
          </cell>
          <cell r="N2186" t="str">
            <v>8205598000</v>
          </cell>
          <cell r="O2186" t="str">
            <v>SZT</v>
          </cell>
          <cell r="P2186">
            <v>1</v>
          </cell>
          <cell r="Q2186">
            <v>0</v>
          </cell>
          <cell r="R2186">
            <v>24</v>
          </cell>
        </row>
        <row r="2187">
          <cell r="A2187">
            <v>5907180857576</v>
          </cell>
          <cell r="B2187" t="str">
            <v>S-37005</v>
          </cell>
          <cell r="C2187" t="str">
            <v>S-37005</v>
          </cell>
          <cell r="D2187" t="str">
            <v>03_Narzędzia budowlane</v>
          </cell>
          <cell r="E2187" t="str">
            <v>Pistolety i wyciskacze</v>
          </cell>
          <cell r="F2187" t="str">
            <v>Wyciskacze</v>
          </cell>
          <cell r="G2187" t="str">
            <v>Wyciskacze do mas</v>
          </cell>
          <cell r="H2187" t="str">
            <v>S.WYCISKACZ S-37005</v>
          </cell>
          <cell r="I2187" t="str">
            <v>Wyciskacz do mas silikonowych 230mm ZIELONY rynnowy STALCO S-37005</v>
          </cell>
          <cell r="J2187" t="str">
            <v>STALCO</v>
          </cell>
          <cell r="K2187" t="str">
            <v>K</v>
          </cell>
          <cell r="L2187"/>
          <cell r="M2187" t="str">
            <v>25.73.30.0</v>
          </cell>
          <cell r="N2187" t="str">
            <v>8205598000</v>
          </cell>
          <cell r="O2187" t="str">
            <v>SZT</v>
          </cell>
          <cell r="P2187">
            <v>1</v>
          </cell>
          <cell r="Q2187">
            <v>0</v>
          </cell>
          <cell r="R2187">
            <v>24</v>
          </cell>
        </row>
        <row r="2188">
          <cell r="A2188">
            <v>5907180857583</v>
          </cell>
          <cell r="B2188" t="str">
            <v>S-37007</v>
          </cell>
          <cell r="C2188" t="str">
            <v>S-37007</v>
          </cell>
          <cell r="D2188" t="str">
            <v>03_Narzędzia budowlane</v>
          </cell>
          <cell r="E2188" t="str">
            <v>Pistolety i wyciskacze</v>
          </cell>
          <cell r="F2188" t="str">
            <v>Wyciskacze</v>
          </cell>
          <cell r="G2188" t="str">
            <v>Wyciskacze do mas</v>
          </cell>
          <cell r="H2188" t="str">
            <v>S.WYCISKACZ S-37007</v>
          </cell>
          <cell r="I2188" t="str">
            <v>Wyciskacz do mas silikonowych 230mm profi zielony STALCO S-37007</v>
          </cell>
          <cell r="J2188" t="str">
            <v>STALCO</v>
          </cell>
          <cell r="K2188" t="str">
            <v>K</v>
          </cell>
          <cell r="L2188"/>
          <cell r="M2188" t="str">
            <v>25.73.30.0</v>
          </cell>
          <cell r="N2188" t="str">
            <v>8205598000</v>
          </cell>
          <cell r="O2188" t="str">
            <v>SZT</v>
          </cell>
          <cell r="P2188">
            <v>1</v>
          </cell>
          <cell r="Q2188">
            <v>0</v>
          </cell>
          <cell r="R2188">
            <v>24</v>
          </cell>
        </row>
        <row r="2189">
          <cell r="A2189">
            <v>5907180857590</v>
          </cell>
          <cell r="B2189" t="str">
            <v>S-37009</v>
          </cell>
          <cell r="C2189" t="str">
            <v>S-37009</v>
          </cell>
          <cell r="D2189" t="str">
            <v>03_Narzędzia budowlane</v>
          </cell>
          <cell r="E2189" t="str">
            <v>Pistolety i wyciskacze</v>
          </cell>
          <cell r="F2189" t="str">
            <v>Wyciskacze</v>
          </cell>
          <cell r="G2189" t="str">
            <v>Wyciskacze do mas</v>
          </cell>
          <cell r="H2189" t="str">
            <v>S.WYCISKACZ S-37009</v>
          </cell>
          <cell r="I2189" t="str">
            <v>Wyciskacz do mas silikonowych 225mm tubowy STALCO S-37009</v>
          </cell>
          <cell r="J2189" t="str">
            <v>STALCO</v>
          </cell>
          <cell r="K2189" t="str">
            <v>K</v>
          </cell>
          <cell r="L2189"/>
          <cell r="M2189" t="str">
            <v>25.73.30.0</v>
          </cell>
          <cell r="N2189" t="str">
            <v>8205598000</v>
          </cell>
          <cell r="O2189" t="str">
            <v>SZT</v>
          </cell>
          <cell r="P2189">
            <v>1</v>
          </cell>
          <cell r="Q2189">
            <v>0</v>
          </cell>
          <cell r="R2189">
            <v>12</v>
          </cell>
        </row>
        <row r="2190">
          <cell r="A2190">
            <v>5907180857606</v>
          </cell>
          <cell r="B2190" t="str">
            <v>S-37011</v>
          </cell>
          <cell r="C2190" t="str">
            <v>S-37011</v>
          </cell>
          <cell r="D2190" t="str">
            <v>03_Narzędzia budowlane</v>
          </cell>
          <cell r="E2190" t="str">
            <v>Pistolety i wyciskacze</v>
          </cell>
          <cell r="F2190" t="str">
            <v>Wyciskacze</v>
          </cell>
          <cell r="G2190" t="str">
            <v>Wyciskacze do mas</v>
          </cell>
          <cell r="H2190" t="str">
            <v>S.WYCISKACZ S-37011</v>
          </cell>
          <cell r="I2190" t="str">
            <v>Wyciskacz do mas silikonowych 600mm tubowy STALCO S-37011</v>
          </cell>
          <cell r="J2190" t="str">
            <v>STALCO</v>
          </cell>
          <cell r="K2190" t="str">
            <v>K</v>
          </cell>
          <cell r="L2190"/>
          <cell r="M2190" t="str">
            <v>25.73.30.0</v>
          </cell>
          <cell r="N2190" t="str">
            <v>8205598000</v>
          </cell>
          <cell r="O2190" t="str">
            <v>SZT</v>
          </cell>
          <cell r="P2190">
            <v>1</v>
          </cell>
          <cell r="Q2190">
            <v>0</v>
          </cell>
          <cell r="R2190">
            <v>12</v>
          </cell>
        </row>
        <row r="2191">
          <cell r="A2191">
            <v>5901466104958</v>
          </cell>
          <cell r="B2191" t="str">
            <v>S-37013</v>
          </cell>
          <cell r="C2191" t="str">
            <v>S-37013</v>
          </cell>
          <cell r="D2191" t="str">
            <v>03_Narzędzia budowlane</v>
          </cell>
          <cell r="E2191" t="str">
            <v>Pistolety i wyciskacze</v>
          </cell>
          <cell r="F2191" t="str">
            <v>Wyciskacze</v>
          </cell>
          <cell r="G2191" t="str">
            <v>Wyciskacze do mas</v>
          </cell>
          <cell r="H2191" t="str">
            <v>S.WYCISKACZ S-37013</v>
          </cell>
          <cell r="I2191" t="str">
            <v>Wyciskacz do mas silikonowych 240mm rynnowy STALCO S-37013</v>
          </cell>
          <cell r="J2191" t="str">
            <v>STALCO</v>
          </cell>
          <cell r="K2191" t="str">
            <v>K</v>
          </cell>
          <cell r="L2191"/>
          <cell r="M2191" t="str">
            <v>25.73.30.0</v>
          </cell>
          <cell r="N2191" t="str">
            <v>8205598000</v>
          </cell>
          <cell r="O2191" t="str">
            <v>SZT</v>
          </cell>
          <cell r="P2191">
            <v>1</v>
          </cell>
          <cell r="Q2191">
            <v>0</v>
          </cell>
          <cell r="R2191">
            <v>12</v>
          </cell>
        </row>
        <row r="2192">
          <cell r="A2192">
            <v>5901466104965</v>
          </cell>
          <cell r="B2192" t="str">
            <v>S-37015</v>
          </cell>
          <cell r="C2192" t="str">
            <v>S-37015</v>
          </cell>
          <cell r="D2192" t="str">
            <v>03_Narzędzia budowlane</v>
          </cell>
          <cell r="E2192" t="str">
            <v>Pistolety i wyciskacze</v>
          </cell>
          <cell r="F2192" t="str">
            <v>Wyciskacze</v>
          </cell>
          <cell r="G2192" t="str">
            <v>Wyciskacze do mas</v>
          </cell>
          <cell r="H2192" t="str">
            <v>S.WYCISKACZ S-37015</v>
          </cell>
          <cell r="I2192" t="str">
            <v>Wyciskacz do mas silikonowych 225mm tubowy STALCO S-37015</v>
          </cell>
          <cell r="J2192" t="str">
            <v>STALCO</v>
          </cell>
          <cell r="K2192" t="str">
            <v>K</v>
          </cell>
          <cell r="L2192"/>
          <cell r="M2192" t="str">
            <v>25.73.30.0</v>
          </cell>
          <cell r="N2192" t="str">
            <v>8205598000</v>
          </cell>
          <cell r="O2192" t="str">
            <v>SZT</v>
          </cell>
          <cell r="P2192">
            <v>1</v>
          </cell>
          <cell r="Q2192">
            <v>0</v>
          </cell>
          <cell r="R2192">
            <v>12</v>
          </cell>
        </row>
        <row r="2193">
          <cell r="A2193">
            <v>5901466104989</v>
          </cell>
          <cell r="B2193" t="str">
            <v>S-73001</v>
          </cell>
          <cell r="C2193" t="str">
            <v>S-73001</v>
          </cell>
          <cell r="D2193" t="str">
            <v>03_Narzędzia budowlane</v>
          </cell>
          <cell r="E2193" t="str">
            <v>Pistolety i wyciskacze</v>
          </cell>
          <cell r="F2193" t="str">
            <v>Wyciskacze</v>
          </cell>
          <cell r="G2193" t="str">
            <v>Wyciskacze do mas</v>
          </cell>
          <cell r="H2193" t="str">
            <v>S.P.WYCISKACZ S-73001</v>
          </cell>
          <cell r="I2193" t="str">
            <v>Wyciskacz do mas silikonowych 240mm szkieletowy STALCO PERFECT S-73001</v>
          </cell>
          <cell r="J2193" t="str">
            <v>PERFECT</v>
          </cell>
          <cell r="K2193" t="str">
            <v>K</v>
          </cell>
          <cell r="L2193"/>
          <cell r="M2193" t="str">
            <v>25.73.30.0</v>
          </cell>
          <cell r="N2193" t="str">
            <v>8205598000</v>
          </cell>
          <cell r="O2193" t="str">
            <v>SZT</v>
          </cell>
          <cell r="P2193">
            <v>1</v>
          </cell>
          <cell r="Q2193">
            <v>0</v>
          </cell>
          <cell r="R2193">
            <v>24</v>
          </cell>
        </row>
        <row r="2194">
          <cell r="A2194">
            <v>5901466104996</v>
          </cell>
          <cell r="B2194" t="str">
            <v>S-73007</v>
          </cell>
          <cell r="C2194" t="str">
            <v>S-73007</v>
          </cell>
          <cell r="D2194" t="str">
            <v>03_Narzędzia budowlane</v>
          </cell>
          <cell r="E2194" t="str">
            <v>Pistolety i wyciskacze</v>
          </cell>
          <cell r="F2194" t="str">
            <v>Wyciskacze</v>
          </cell>
          <cell r="G2194" t="str">
            <v>Wyciskacze do mas</v>
          </cell>
          <cell r="H2194" t="str">
            <v>S.P.WYCISKACZ S-73007</v>
          </cell>
          <cell r="I2194" t="str">
            <v>Wyciskacz do mas silikonowych 245mm rynnowy STALCO PERFECT S-73007</v>
          </cell>
          <cell r="J2194" t="str">
            <v>PERFECT</v>
          </cell>
          <cell r="K2194" t="str">
            <v>K</v>
          </cell>
          <cell r="L2194"/>
          <cell r="M2194" t="str">
            <v>25.73.30.0</v>
          </cell>
          <cell r="N2194" t="str">
            <v>8205591000</v>
          </cell>
          <cell r="O2194" t="str">
            <v>SZT</v>
          </cell>
          <cell r="P2194">
            <v>1</v>
          </cell>
          <cell r="Q2194">
            <v>0</v>
          </cell>
          <cell r="R2194">
            <v>12</v>
          </cell>
        </row>
        <row r="2195">
          <cell r="A2195">
            <v>5901466104972</v>
          </cell>
          <cell r="B2195" t="str">
            <v>S-73011</v>
          </cell>
          <cell r="C2195" t="str">
            <v>S-73011</v>
          </cell>
          <cell r="D2195" t="str">
            <v>03_Narzędzia budowlane</v>
          </cell>
          <cell r="E2195" t="str">
            <v>Pistolety i wyciskacze</v>
          </cell>
          <cell r="F2195" t="str">
            <v>Wyciskacze</v>
          </cell>
          <cell r="G2195" t="str">
            <v>Wyciskacze do mas</v>
          </cell>
          <cell r="H2195" t="str">
            <v>S.P.WYCISKACZ S-73011</v>
          </cell>
          <cell r="I2195" t="str">
            <v>Wyciskacz do mas silikonowych 225mm tubowy STALCO PERFECT S-73011</v>
          </cell>
          <cell r="J2195" t="str">
            <v>PERFECT</v>
          </cell>
          <cell r="K2195" t="str">
            <v>K</v>
          </cell>
          <cell r="L2195"/>
          <cell r="M2195" t="str">
            <v>25.73.30.0</v>
          </cell>
          <cell r="N2195" t="str">
            <v>8205591000</v>
          </cell>
          <cell r="O2195" t="str">
            <v>SZT</v>
          </cell>
          <cell r="P2195">
            <v>1</v>
          </cell>
          <cell r="Q2195">
            <v>0</v>
          </cell>
          <cell r="R2195">
            <v>10</v>
          </cell>
        </row>
        <row r="2196">
          <cell r="A2196">
            <v>5901466105078</v>
          </cell>
          <cell r="B2196" t="str">
            <v>S-37833</v>
          </cell>
          <cell r="C2196" t="str">
            <v>S-37833</v>
          </cell>
          <cell r="D2196" t="str">
            <v>03_Narzędzia budowlane</v>
          </cell>
          <cell r="E2196" t="str">
            <v>Pojemniki budowlane</v>
          </cell>
          <cell r="F2196" t="str">
            <v>Kastry</v>
          </cell>
          <cell r="G2196" t="str">
            <v>Kastry z tworzywa sztucznego</v>
          </cell>
          <cell r="H2196" t="str">
            <v>S.KASTRA    S-37833</v>
          </cell>
          <cell r="I2196" t="str">
            <v>Kastra budowlana okrągła 40l mała STALCO S-37833</v>
          </cell>
          <cell r="J2196" t="str">
            <v>STALCO</v>
          </cell>
          <cell r="K2196" t="str">
            <v>K</v>
          </cell>
          <cell r="L2196"/>
          <cell r="M2196" t="str">
            <v>22.23.19.0</v>
          </cell>
          <cell r="N2196" t="str">
            <v>8205591000</v>
          </cell>
          <cell r="O2196" t="str">
            <v>SZT</v>
          </cell>
          <cell r="P2196">
            <v>1</v>
          </cell>
          <cell r="Q2196">
            <v>0</v>
          </cell>
          <cell r="R2196">
            <v>0</v>
          </cell>
        </row>
        <row r="2197">
          <cell r="A2197">
            <v>5901466105085</v>
          </cell>
          <cell r="B2197" t="str">
            <v>S-37835</v>
          </cell>
          <cell r="C2197" t="str">
            <v>S-37835</v>
          </cell>
          <cell r="D2197" t="str">
            <v>03_Narzędzia budowlane</v>
          </cell>
          <cell r="E2197" t="str">
            <v>Pojemniki budowlane</v>
          </cell>
          <cell r="F2197" t="str">
            <v>Kastry</v>
          </cell>
          <cell r="G2197" t="str">
            <v>Kastry z tworzywa sztucznego</v>
          </cell>
          <cell r="H2197" t="str">
            <v>S.KASTRA    S-37835</v>
          </cell>
          <cell r="I2197" t="str">
            <v>Kastra budowlana okrągła 65l średnia STALCO S-37835</v>
          </cell>
          <cell r="J2197" t="str">
            <v>STALCO</v>
          </cell>
          <cell r="K2197" t="str">
            <v>K</v>
          </cell>
          <cell r="L2197"/>
          <cell r="M2197" t="str">
            <v>22.23.19.0</v>
          </cell>
          <cell r="N2197" t="str">
            <v>8205591000</v>
          </cell>
          <cell r="O2197" t="str">
            <v>SZT</v>
          </cell>
          <cell r="P2197">
            <v>1</v>
          </cell>
          <cell r="Q2197">
            <v>0</v>
          </cell>
          <cell r="R2197">
            <v>0</v>
          </cell>
        </row>
        <row r="2198">
          <cell r="A2198">
            <v>5901466105092</v>
          </cell>
          <cell r="B2198" t="str">
            <v>S-37837</v>
          </cell>
          <cell r="C2198" t="str">
            <v>S-37837</v>
          </cell>
          <cell r="D2198" t="str">
            <v>03_Narzędzia budowlane</v>
          </cell>
          <cell r="E2198" t="str">
            <v>Pojemniki budowlane</v>
          </cell>
          <cell r="F2198" t="str">
            <v>Kastry</v>
          </cell>
          <cell r="G2198" t="str">
            <v>Kastry z tworzywa sztucznego</v>
          </cell>
          <cell r="H2198" t="str">
            <v>S.KASTRA    S-37837</v>
          </cell>
          <cell r="I2198" t="str">
            <v>Kastra budowlana okrągła 90l duża STALCO S-37837</v>
          </cell>
          <cell r="J2198" t="str">
            <v>STALCO</v>
          </cell>
          <cell r="K2198" t="str">
            <v>K</v>
          </cell>
          <cell r="L2198"/>
          <cell r="M2198" t="str">
            <v>22.23.19.0</v>
          </cell>
          <cell r="N2198" t="str">
            <v>8205591000</v>
          </cell>
          <cell r="O2198" t="str">
            <v>SZT</v>
          </cell>
          <cell r="P2198">
            <v>1</v>
          </cell>
          <cell r="Q2198">
            <v>0</v>
          </cell>
          <cell r="R2198">
            <v>0</v>
          </cell>
        </row>
        <row r="2199">
          <cell r="A2199">
            <v>5907527912586</v>
          </cell>
          <cell r="B2199" t="str">
            <v>S-37845</v>
          </cell>
          <cell r="C2199" t="str">
            <v>S-37845</v>
          </cell>
          <cell r="D2199" t="str">
            <v>03_Narzędzia budowlane</v>
          </cell>
          <cell r="E2199" t="str">
            <v>Pojemniki budowlane</v>
          </cell>
          <cell r="F2199" t="str">
            <v>Kastry</v>
          </cell>
          <cell r="G2199" t="str">
            <v>Kastry z tworzywa sztucznego</v>
          </cell>
          <cell r="H2199" t="str">
            <v>S.KASTRA    S-37845</v>
          </cell>
          <cell r="I2199" t="str">
            <v>Kastra budowlana prostokątna 40l mała STALCO S-37845</v>
          </cell>
          <cell r="J2199" t="str">
            <v>STALCO</v>
          </cell>
          <cell r="K2199" t="str">
            <v>K</v>
          </cell>
          <cell r="L2199"/>
          <cell r="M2199" t="str">
            <v>22.23.19.0</v>
          </cell>
          <cell r="N2199" t="str">
            <v>8205591000</v>
          </cell>
          <cell r="O2199" t="str">
            <v>SZT</v>
          </cell>
          <cell r="P2199">
            <v>1</v>
          </cell>
          <cell r="Q2199">
            <v>0</v>
          </cell>
          <cell r="R2199">
            <v>0</v>
          </cell>
        </row>
        <row r="2200">
          <cell r="A2200">
            <v>5907527912593</v>
          </cell>
          <cell r="B2200" t="str">
            <v>S-37865</v>
          </cell>
          <cell r="C2200" t="str">
            <v>S-37865</v>
          </cell>
          <cell r="D2200" t="str">
            <v>03_Narzędzia budowlane</v>
          </cell>
          <cell r="E2200" t="str">
            <v>Pojemniki budowlane</v>
          </cell>
          <cell r="F2200" t="str">
            <v>Kastry</v>
          </cell>
          <cell r="G2200" t="str">
            <v>Kastry z tworzywa sztucznego</v>
          </cell>
          <cell r="H2200" t="str">
            <v>S.KASTRA    S-37865</v>
          </cell>
          <cell r="I2200" t="str">
            <v>Kastra budowlana prostokątna 60l średnia STALCO S-37865</v>
          </cell>
          <cell r="J2200" t="str">
            <v>STALCO</v>
          </cell>
          <cell r="K2200" t="str">
            <v>K</v>
          </cell>
          <cell r="L2200"/>
          <cell r="M2200" t="str">
            <v>22.23.19.0</v>
          </cell>
          <cell r="N2200" t="str">
            <v>8205591000</v>
          </cell>
          <cell r="O2200" t="str">
            <v>SZT</v>
          </cell>
          <cell r="P2200">
            <v>1</v>
          </cell>
          <cell r="Q2200">
            <v>0</v>
          </cell>
          <cell r="R2200">
            <v>0</v>
          </cell>
        </row>
        <row r="2201">
          <cell r="A2201">
            <v>5907527912609</v>
          </cell>
          <cell r="B2201" t="str">
            <v>S-37890</v>
          </cell>
          <cell r="C2201" t="str">
            <v>S-37890</v>
          </cell>
          <cell r="D2201" t="str">
            <v>03_Narzędzia budowlane</v>
          </cell>
          <cell r="E2201" t="str">
            <v>Pojemniki budowlane</v>
          </cell>
          <cell r="F2201" t="str">
            <v>Kastry</v>
          </cell>
          <cell r="G2201" t="str">
            <v>Kastry z tworzywa sztucznego</v>
          </cell>
          <cell r="H2201" t="str">
            <v>S.KASTRA    S-37890</v>
          </cell>
          <cell r="I2201" t="str">
            <v>Kastra budowlana prostokątna 80l duża STALCO S-37890</v>
          </cell>
          <cell r="J2201" t="str">
            <v>STALCO</v>
          </cell>
          <cell r="K2201" t="str">
            <v>K</v>
          </cell>
          <cell r="L2201"/>
          <cell r="M2201" t="str">
            <v>22.23.19.0</v>
          </cell>
          <cell r="N2201" t="str">
            <v>8205591000</v>
          </cell>
          <cell r="O2201" t="str">
            <v>SZT</v>
          </cell>
          <cell r="P2201">
            <v>1</v>
          </cell>
          <cell r="Q2201">
            <v>0</v>
          </cell>
          <cell r="R2201">
            <v>0</v>
          </cell>
        </row>
        <row r="2202">
          <cell r="A2202">
            <v>5907527912746</v>
          </cell>
          <cell r="B2202" t="str">
            <v>S-37812</v>
          </cell>
          <cell r="C2202" t="str">
            <v>S-37812</v>
          </cell>
          <cell r="D2202" t="str">
            <v>03_Narzędzia budowlane</v>
          </cell>
          <cell r="E2202" t="str">
            <v>Pojemniki budowlane</v>
          </cell>
          <cell r="F2202" t="str">
            <v>Wiadra</v>
          </cell>
          <cell r="G2202" t="str">
            <v>Wiadra z tworzywa sztucznego</v>
          </cell>
          <cell r="H2202" t="str">
            <v>S.WIADRO    S-37812</v>
          </cell>
          <cell r="I2202" t="str">
            <v>Wiadro 12l STALCO S-37812</v>
          </cell>
          <cell r="J2202" t="str">
            <v>STALCO</v>
          </cell>
          <cell r="K2202" t="str">
            <v>K</v>
          </cell>
          <cell r="L2202"/>
          <cell r="M2202" t="str">
            <v>22.22.19.0</v>
          </cell>
          <cell r="N2202" t="str">
            <v>3904100000</v>
          </cell>
          <cell r="O2202" t="str">
            <v>SZT</v>
          </cell>
          <cell r="P2202">
            <v>1</v>
          </cell>
          <cell r="Q2202">
            <v>0</v>
          </cell>
          <cell r="R2202">
            <v>0</v>
          </cell>
        </row>
        <row r="2203">
          <cell r="A2203">
            <v>5907527912753</v>
          </cell>
          <cell r="B2203" t="str">
            <v>S-37816</v>
          </cell>
          <cell r="C2203" t="str">
            <v>S-37816</v>
          </cell>
          <cell r="D2203" t="str">
            <v>03_Narzędzia budowlane</v>
          </cell>
          <cell r="E2203" t="str">
            <v>Pojemniki budowlane</v>
          </cell>
          <cell r="F2203" t="str">
            <v>Wiadra</v>
          </cell>
          <cell r="G2203" t="str">
            <v>Wiadra z tworzywa sztucznego</v>
          </cell>
          <cell r="H2203" t="str">
            <v>S.WIADRO    S-37816</v>
          </cell>
          <cell r="I2203" t="str">
            <v>Wiadro 16l STALCO S-37816</v>
          </cell>
          <cell r="J2203" t="str">
            <v>STALCO</v>
          </cell>
          <cell r="K2203" t="str">
            <v>K</v>
          </cell>
          <cell r="L2203"/>
          <cell r="M2203" t="str">
            <v>22.22.19.0</v>
          </cell>
          <cell r="N2203" t="str">
            <v>3904100000</v>
          </cell>
          <cell r="O2203" t="str">
            <v>SZT</v>
          </cell>
          <cell r="P2203">
            <v>1</v>
          </cell>
          <cell r="Q2203">
            <v>0</v>
          </cell>
          <cell r="R2203">
            <v>0</v>
          </cell>
        </row>
        <row r="2204">
          <cell r="A2204">
            <v>5907527912760</v>
          </cell>
          <cell r="B2204" t="str">
            <v>S-37822</v>
          </cell>
          <cell r="C2204" t="str">
            <v>S-37822</v>
          </cell>
          <cell r="D2204" t="str">
            <v>03_Narzędzia budowlane</v>
          </cell>
          <cell r="E2204" t="str">
            <v>Pojemniki budowlane</v>
          </cell>
          <cell r="F2204" t="str">
            <v>Wiadra</v>
          </cell>
          <cell r="G2204" t="str">
            <v>Wiadra z tworzywa sztucznego</v>
          </cell>
          <cell r="H2204" t="str">
            <v>S.WIADRO    S-37822</v>
          </cell>
          <cell r="I2204" t="str">
            <v>Wiadro 20l STALCO S-37822</v>
          </cell>
          <cell r="J2204" t="str">
            <v>STALCO</v>
          </cell>
          <cell r="K2204" t="str">
            <v>K</v>
          </cell>
          <cell r="L2204"/>
          <cell r="M2204" t="str">
            <v>22.22.19.0</v>
          </cell>
          <cell r="N2204" t="str">
            <v>3904100000</v>
          </cell>
          <cell r="O2204" t="str">
            <v>SZT</v>
          </cell>
          <cell r="P2204">
            <v>1</v>
          </cell>
          <cell r="Q2204">
            <v>0</v>
          </cell>
          <cell r="R2204">
            <v>0</v>
          </cell>
        </row>
        <row r="2205">
          <cell r="A2205">
            <v>5901466107799</v>
          </cell>
          <cell r="B2205" t="str">
            <v>S-47452</v>
          </cell>
          <cell r="C2205" t="str">
            <v>S-47452</v>
          </cell>
          <cell r="D2205" t="str">
            <v>03_Narzędzia budowlane</v>
          </cell>
          <cell r="E2205" t="str">
            <v>Technika spawania</v>
          </cell>
          <cell r="F2205" t="str">
            <v>Materiały spawalnicze</v>
          </cell>
          <cell r="G2205" t="str">
            <v>Elektrody</v>
          </cell>
          <cell r="H2205" t="str">
            <v>S.ELEKTRODA 2.5.</v>
          </cell>
          <cell r="I2205" t="str">
            <v>Elektrody spawalnicze 2,5x350mm (5kg) STALCO S-47452</v>
          </cell>
          <cell r="J2205" t="str">
            <v>STALCO</v>
          </cell>
          <cell r="K2205" t="str">
            <v>K</v>
          </cell>
          <cell r="L2205"/>
          <cell r="M2205" t="str">
            <v>25.93.15.0</v>
          </cell>
          <cell r="N2205" t="str">
            <v>8311100000</v>
          </cell>
          <cell r="O2205" t="str">
            <v>KG</v>
          </cell>
          <cell r="P2205">
            <v>5</v>
          </cell>
          <cell r="Q2205">
            <v>0</v>
          </cell>
          <cell r="R2205">
            <v>20</v>
          </cell>
        </row>
        <row r="2206">
          <cell r="A2206">
            <v>5901466107805</v>
          </cell>
          <cell r="B2206" t="str">
            <v>S-47455</v>
          </cell>
          <cell r="C2206" t="str">
            <v>S-47455</v>
          </cell>
          <cell r="D2206" t="str">
            <v>03_Narzędzia budowlane</v>
          </cell>
          <cell r="E2206" t="str">
            <v>Technika spawania</v>
          </cell>
          <cell r="F2206" t="str">
            <v>Materiały spawalnicze</v>
          </cell>
          <cell r="G2206" t="str">
            <v>Elektrody</v>
          </cell>
          <cell r="H2206" t="str">
            <v>S.ELEKTRODA 3.2.</v>
          </cell>
          <cell r="I2206" t="str">
            <v>Elektrody spawalnicze 3,2x350mm (5kg) STALCO S-47455</v>
          </cell>
          <cell r="J2206" t="str">
            <v>STALCO</v>
          </cell>
          <cell r="K2206" t="str">
            <v>K</v>
          </cell>
          <cell r="L2206"/>
          <cell r="M2206" t="str">
            <v>25.93.15.0</v>
          </cell>
          <cell r="N2206" t="str">
            <v>8311100000</v>
          </cell>
          <cell r="O2206" t="str">
            <v>KG</v>
          </cell>
          <cell r="P2206">
            <v>5</v>
          </cell>
          <cell r="Q2206">
            <v>0</v>
          </cell>
          <cell r="R2206">
            <v>20</v>
          </cell>
        </row>
        <row r="2207">
          <cell r="A2207">
            <v>5901466107812</v>
          </cell>
          <cell r="B2207" t="str">
            <v>S-47458</v>
          </cell>
          <cell r="C2207" t="str">
            <v>S-47458</v>
          </cell>
          <cell r="D2207" t="str">
            <v>03_Narzędzia budowlane</v>
          </cell>
          <cell r="E2207" t="str">
            <v>Technika spawania</v>
          </cell>
          <cell r="F2207" t="str">
            <v>Materiały spawalnicze</v>
          </cell>
          <cell r="G2207" t="str">
            <v>Elektrody</v>
          </cell>
          <cell r="H2207" t="str">
            <v>S.ELEKTRODA 4.0.</v>
          </cell>
          <cell r="I2207" t="str">
            <v>Elektrody spawalnicze 4,0x400mm (5kg) STALCO S-47458</v>
          </cell>
          <cell r="J2207" t="str">
            <v>STALCO</v>
          </cell>
          <cell r="K2207" t="str">
            <v>K</v>
          </cell>
          <cell r="L2207"/>
          <cell r="M2207" t="str">
            <v>25.93.15.0</v>
          </cell>
          <cell r="N2207" t="str">
            <v>8311100000</v>
          </cell>
          <cell r="O2207" t="str">
            <v>KG</v>
          </cell>
          <cell r="P2207">
            <v>5</v>
          </cell>
          <cell r="Q2207">
            <v>0</v>
          </cell>
          <cell r="R2207">
            <v>20</v>
          </cell>
        </row>
        <row r="2208">
          <cell r="A2208">
            <v>5907527916034</v>
          </cell>
          <cell r="B2208" t="str">
            <v>S-47620</v>
          </cell>
          <cell r="C2208" t="str">
            <v>S-47620</v>
          </cell>
          <cell r="D2208" t="str">
            <v>04_Akcesoria malarskie</v>
          </cell>
          <cell r="E2208" t="str">
            <v>Folie</v>
          </cell>
          <cell r="F2208" t="str">
            <v>Folie i plandeki malarskie</v>
          </cell>
          <cell r="G2208" t="str">
            <v>Folie malarskie</v>
          </cell>
          <cell r="H2208" t="str">
            <v>S.FOLIA  S-47620</v>
          </cell>
          <cell r="I2208" t="str">
            <v>Folia ochronna 4x5m cieńka (ok60g) STALCO S-47620</v>
          </cell>
          <cell r="J2208" t="str">
            <v>STALCO</v>
          </cell>
          <cell r="K2208" t="str">
            <v>K</v>
          </cell>
          <cell r="L2208"/>
          <cell r="M2208" t="str">
            <v>22.21.30.0</v>
          </cell>
          <cell r="N2208" t="str">
            <v>3920102500</v>
          </cell>
          <cell r="O2208" t="str">
            <v>SZT</v>
          </cell>
          <cell r="P2208">
            <v>1</v>
          </cell>
          <cell r="Q2208">
            <v>0</v>
          </cell>
          <cell r="R2208">
            <v>40</v>
          </cell>
        </row>
        <row r="2209">
          <cell r="A2209">
            <v>5907527916041</v>
          </cell>
          <cell r="B2209" t="str">
            <v>S-47630</v>
          </cell>
          <cell r="C2209" t="str">
            <v>S-47630</v>
          </cell>
          <cell r="D2209" t="str">
            <v>04_Akcesoria malarskie</v>
          </cell>
          <cell r="E2209" t="str">
            <v>Folie</v>
          </cell>
          <cell r="F2209" t="str">
            <v>Folie i plandeki malarskie</v>
          </cell>
          <cell r="G2209" t="str">
            <v>Folie malarskie</v>
          </cell>
          <cell r="H2209" t="str">
            <v>S.FOLIA  S-47630</v>
          </cell>
          <cell r="I2209" t="str">
            <v>Folia ochronna 4x5m standard (300g) STALCO S-47630</v>
          </cell>
          <cell r="J2209" t="str">
            <v>STALCO</v>
          </cell>
          <cell r="K2209" t="str">
            <v>K</v>
          </cell>
          <cell r="L2209"/>
          <cell r="M2209" t="str">
            <v>22.21.30.0</v>
          </cell>
          <cell r="N2209" t="str">
            <v>3920102500</v>
          </cell>
          <cell r="O2209" t="str">
            <v>SZT</v>
          </cell>
          <cell r="P2209">
            <v>1</v>
          </cell>
          <cell r="Q2209">
            <v>0</v>
          </cell>
          <cell r="R2209">
            <v>35</v>
          </cell>
        </row>
        <row r="2210">
          <cell r="A2210">
            <v>5901466107027</v>
          </cell>
          <cell r="B2210" t="str">
            <v>S-47632</v>
          </cell>
          <cell r="C2210" t="str">
            <v>S-47632</v>
          </cell>
          <cell r="D2210" t="str">
            <v>04_Akcesoria malarskie</v>
          </cell>
          <cell r="E2210" t="str">
            <v>Folie</v>
          </cell>
          <cell r="F2210" t="str">
            <v>Folie i plandeki malarskie</v>
          </cell>
          <cell r="G2210" t="str">
            <v>Folie malarskie</v>
          </cell>
          <cell r="H2210" t="str">
            <v>S.FOLIA  S-47632</v>
          </cell>
          <cell r="I2210" t="str">
            <v>FOLIA OCHRONNA 4X5M STANDARD(OK250G)  S-47632</v>
          </cell>
          <cell r="J2210" t="str">
            <v>STALCO</v>
          </cell>
          <cell r="K2210" t="str">
            <v>brak w katalogu</v>
          </cell>
          <cell r="L2210"/>
          <cell r="M2210" t="str">
            <v>22.21.30.0</v>
          </cell>
          <cell r="N2210" t="str">
            <v>3920102500</v>
          </cell>
          <cell r="O2210" t="str">
            <v>SZT</v>
          </cell>
          <cell r="P2210">
            <v>1</v>
          </cell>
          <cell r="Q2210">
            <v>0</v>
          </cell>
          <cell r="R2210">
            <v>35</v>
          </cell>
        </row>
        <row r="2211">
          <cell r="A2211">
            <v>5905947915200</v>
          </cell>
          <cell r="B2211" t="str">
            <v>S043147672</v>
          </cell>
          <cell r="C2211" t="str">
            <v>S043147672</v>
          </cell>
          <cell r="D2211" t="str">
            <v>04_Akcesoria malarskie</v>
          </cell>
          <cell r="E2211" t="str">
            <v>Folie</v>
          </cell>
          <cell r="F2211" t="str">
            <v>Folie i plandeki malarskie</v>
          </cell>
          <cell r="G2211" t="str">
            <v>Folie ochronne samoprzylepne</v>
          </cell>
          <cell r="H2211" t="str">
            <v>S.FOLIA S043147672</v>
          </cell>
          <cell r="I2211" t="str">
            <v>Folia ochronna samoprzylepna 0.50x30m STALCO S043147672</v>
          </cell>
          <cell r="J2211" t="str">
            <v>STALCO</v>
          </cell>
          <cell r="K2211" t="str">
            <v>brak w katalogu</v>
          </cell>
          <cell r="O2211" t="str">
            <v>SZT</v>
          </cell>
        </row>
        <row r="2212">
          <cell r="A2212">
            <v>5905947915217</v>
          </cell>
          <cell r="B2212" t="str">
            <v>S043147674</v>
          </cell>
          <cell r="C2212" t="str">
            <v>S043147674</v>
          </cell>
          <cell r="D2212" t="str">
            <v>04_Akcesoria malarskie</v>
          </cell>
          <cell r="E2212" t="str">
            <v>Folie</v>
          </cell>
          <cell r="F2212" t="str">
            <v>Folie i plandeki malarskie</v>
          </cell>
          <cell r="G2212" t="str">
            <v>Folie ochronne samoprzylepne</v>
          </cell>
          <cell r="H2212" t="str">
            <v>S.FOLIA S043147674</v>
          </cell>
          <cell r="I2212" t="str">
            <v>Folia ochronna samoprzylepna 0.50x75m STALCO S043147674</v>
          </cell>
          <cell r="J2212" t="str">
            <v>STALCO</v>
          </cell>
          <cell r="K2212" t="str">
            <v>brak w katalogu</v>
          </cell>
          <cell r="O2212" t="str">
            <v>SZT</v>
          </cell>
        </row>
        <row r="2213">
          <cell r="A2213">
            <v>5901466112960</v>
          </cell>
          <cell r="B2213" t="str">
            <v>S-47681</v>
          </cell>
          <cell r="C2213" t="str">
            <v>S-47681</v>
          </cell>
          <cell r="D2213" t="str">
            <v>04_Akcesoria malarskie</v>
          </cell>
          <cell r="E2213" t="str">
            <v>Folie</v>
          </cell>
          <cell r="F2213" t="str">
            <v>Folie i plandeki malarskie</v>
          </cell>
          <cell r="G2213" t="str">
            <v>Folie z taśmą samoprzylepną</v>
          </cell>
          <cell r="H2213" t="str">
            <v>S.FOLIA   S-47681</v>
          </cell>
          <cell r="I2213" t="str">
            <v>Folia ochronna z taśmą samoprzylepną 550mm x 33m STALCO S-47681</v>
          </cell>
          <cell r="J2213" t="str">
            <v>STALCO</v>
          </cell>
          <cell r="K2213" t="str">
            <v>K</v>
          </cell>
          <cell r="L2213"/>
          <cell r="M2213" t="str">
            <v>22.21.30.0</v>
          </cell>
          <cell r="N2213" t="str">
            <v>3920999090</v>
          </cell>
          <cell r="O2213" t="str">
            <v>SZT</v>
          </cell>
          <cell r="P2213">
            <v>1</v>
          </cell>
          <cell r="Q2213">
            <v>0</v>
          </cell>
          <cell r="R2213">
            <v>50</v>
          </cell>
        </row>
        <row r="2214">
          <cell r="A2214">
            <v>5901466112977</v>
          </cell>
          <cell r="B2214" t="str">
            <v>S-47683</v>
          </cell>
          <cell r="C2214" t="str">
            <v>S-47683</v>
          </cell>
          <cell r="D2214" t="str">
            <v>04_Akcesoria malarskie</v>
          </cell>
          <cell r="E2214" t="str">
            <v>Folie</v>
          </cell>
          <cell r="F2214" t="str">
            <v>Folie i plandeki malarskie</v>
          </cell>
          <cell r="G2214" t="str">
            <v>Folie z taśmą samoprzylepną</v>
          </cell>
          <cell r="H2214" t="str">
            <v>S.FOLIA   S-47683</v>
          </cell>
          <cell r="I2214" t="str">
            <v>Folia ochronna z taśmą samoprzylepną 1400mm x 20m STALCO S-47683</v>
          </cell>
          <cell r="J2214" t="str">
            <v>STALCO</v>
          </cell>
          <cell r="K2214" t="str">
            <v>K</v>
          </cell>
          <cell r="L2214"/>
          <cell r="M2214" t="str">
            <v>22.21.30.0</v>
          </cell>
          <cell r="N2214" t="str">
            <v>3920999090</v>
          </cell>
          <cell r="O2214" t="str">
            <v>SZT</v>
          </cell>
          <cell r="P2214">
            <v>1</v>
          </cell>
          <cell r="Q2214">
            <v>0</v>
          </cell>
          <cell r="R2214">
            <v>25</v>
          </cell>
        </row>
        <row r="2215">
          <cell r="A2215">
            <v>5901466112984</v>
          </cell>
          <cell r="B2215" t="str">
            <v>S-47685</v>
          </cell>
          <cell r="C2215" t="str">
            <v>S-47685</v>
          </cell>
          <cell r="D2215" t="str">
            <v>04_Akcesoria malarskie</v>
          </cell>
          <cell r="E2215" t="str">
            <v>Folie</v>
          </cell>
          <cell r="F2215" t="str">
            <v>Folie i plandeki malarskie</v>
          </cell>
          <cell r="G2215" t="str">
            <v>Folie z taśmą samoprzylepną</v>
          </cell>
          <cell r="H2215" t="str">
            <v>S.FOLIA   S-47685</v>
          </cell>
          <cell r="I2215" t="str">
            <v>Folia ochronna z taśmą samoprzylepną 2100mm x 20m STALCO S-47685</v>
          </cell>
          <cell r="J2215" t="str">
            <v>STALCO</v>
          </cell>
          <cell r="K2215" t="str">
            <v>K</v>
          </cell>
          <cell r="L2215"/>
          <cell r="M2215" t="str">
            <v>22.21.30.0</v>
          </cell>
          <cell r="N2215" t="str">
            <v>3920999090</v>
          </cell>
          <cell r="O2215" t="str">
            <v>SZT</v>
          </cell>
          <cell r="P2215">
            <v>1</v>
          </cell>
          <cell r="Q2215">
            <v>0</v>
          </cell>
          <cell r="R2215">
            <v>25</v>
          </cell>
        </row>
        <row r="2216">
          <cell r="A2216">
            <v>5907527916058</v>
          </cell>
          <cell r="B2216" t="str">
            <v>S-47640</v>
          </cell>
          <cell r="C2216" t="str">
            <v>S-47640</v>
          </cell>
          <cell r="D2216" t="str">
            <v>04_Akcesoria malarskie</v>
          </cell>
          <cell r="E2216" t="str">
            <v>Folie</v>
          </cell>
          <cell r="F2216" t="str">
            <v>Folie i plandeki malarskie</v>
          </cell>
          <cell r="G2216" t="str">
            <v>Plandeki malarskie</v>
          </cell>
          <cell r="H2216" t="str">
            <v>S.FOLIA  S-47640</v>
          </cell>
          <cell r="I2216" t="str">
            <v>Folia ochronna 4x5m extra mocna (500g) STALCO S-47640</v>
          </cell>
          <cell r="J2216" t="str">
            <v>STALCO</v>
          </cell>
          <cell r="K2216" t="str">
            <v>K</v>
          </cell>
          <cell r="L2216"/>
          <cell r="M2216" t="str">
            <v>22.21.30.0</v>
          </cell>
          <cell r="N2216" t="str">
            <v>3920102500</v>
          </cell>
          <cell r="O2216" t="str">
            <v>SZT</v>
          </cell>
          <cell r="P2216">
            <v>1</v>
          </cell>
          <cell r="Q2216">
            <v>0</v>
          </cell>
          <cell r="R2216">
            <v>20</v>
          </cell>
        </row>
        <row r="2217">
          <cell r="A2217">
            <v>5901466106815</v>
          </cell>
          <cell r="B2217" t="str">
            <v>S-47650</v>
          </cell>
          <cell r="C2217" t="str">
            <v>S-47650</v>
          </cell>
          <cell r="D2217" t="str">
            <v>04_Akcesoria malarskie</v>
          </cell>
          <cell r="E2217" t="str">
            <v>Folie</v>
          </cell>
          <cell r="F2217" t="str">
            <v>Folie i plandeki malarskie</v>
          </cell>
          <cell r="G2217" t="str">
            <v>Plandeki malarskie</v>
          </cell>
          <cell r="H2217" t="str">
            <v>S.FOLIA  S-47650</v>
          </cell>
          <cell r="I2217" t="str">
            <v>Folia ochronna 4x5m super gruba (900g) STALCO S-47650</v>
          </cell>
          <cell r="J2217" t="str">
            <v>STALCO</v>
          </cell>
          <cell r="K2217" t="str">
            <v>K</v>
          </cell>
          <cell r="L2217"/>
          <cell r="M2217" t="str">
            <v>22.21.30.0</v>
          </cell>
          <cell r="N2217" t="str">
            <v>3920102500</v>
          </cell>
          <cell r="O2217" t="str">
            <v>SZT</v>
          </cell>
          <cell r="P2217">
            <v>1</v>
          </cell>
          <cell r="Q2217">
            <v>0</v>
          </cell>
          <cell r="R2217">
            <v>10</v>
          </cell>
        </row>
        <row r="2218">
          <cell r="A2218">
            <v>5901466106822</v>
          </cell>
          <cell r="B2218" t="str">
            <v>S-47670</v>
          </cell>
          <cell r="C2218" t="str">
            <v>S-47670</v>
          </cell>
          <cell r="D2218" t="str">
            <v>04_Akcesoria malarskie</v>
          </cell>
          <cell r="E2218" t="str">
            <v>Folie</v>
          </cell>
          <cell r="F2218" t="str">
            <v>Folie i plandeki malarskie</v>
          </cell>
          <cell r="G2218" t="str">
            <v>Plandeki malarskie</v>
          </cell>
          <cell r="H2218" t="str">
            <v>S.FOLIA  S-47670</v>
          </cell>
          <cell r="I2218" t="str">
            <v>Folia ochronna 4x5m extra mocna (500g) STALCO S-47670</v>
          </cell>
          <cell r="J2218" t="str">
            <v>STALCO</v>
          </cell>
          <cell r="K2218" t="str">
            <v>K</v>
          </cell>
          <cell r="L2218"/>
          <cell r="M2218" t="str">
            <v>22.21.30.0</v>
          </cell>
          <cell r="N2218" t="str">
            <v>3920102500</v>
          </cell>
          <cell r="O2218" t="str">
            <v>SZT</v>
          </cell>
          <cell r="P2218">
            <v>1</v>
          </cell>
          <cell r="Q2218">
            <v>0</v>
          </cell>
          <cell r="R2218">
            <v>20</v>
          </cell>
        </row>
        <row r="2219">
          <cell r="A2219">
            <v>5901466106846</v>
          </cell>
          <cell r="B2219" t="str">
            <v>S-76650</v>
          </cell>
          <cell r="C2219" t="str">
            <v>S-76650</v>
          </cell>
          <cell r="D2219" t="str">
            <v>04_Akcesoria malarskie</v>
          </cell>
          <cell r="E2219" t="str">
            <v>Folie</v>
          </cell>
          <cell r="F2219" t="str">
            <v>Folie i plandeki malarskie</v>
          </cell>
          <cell r="G2219" t="str">
            <v>Plandeki malarskie</v>
          </cell>
          <cell r="H2219" t="str">
            <v>S.P.FOLIA  S-76650</v>
          </cell>
          <cell r="I2219" t="str">
            <v>Folia malarska 4x5m extra mocna (500g) STALCO PERFECT S-76650</v>
          </cell>
          <cell r="J2219" t="str">
            <v>PERFECT</v>
          </cell>
          <cell r="K2219" t="str">
            <v>K</v>
          </cell>
          <cell r="L2219"/>
          <cell r="M2219" t="str">
            <v>22.21.30.0</v>
          </cell>
          <cell r="N2219" t="str">
            <v>3920102500</v>
          </cell>
          <cell r="O2219" t="str">
            <v>SZT</v>
          </cell>
          <cell r="P2219">
            <v>1</v>
          </cell>
          <cell r="Q2219">
            <v>0</v>
          </cell>
          <cell r="R2219">
            <v>20</v>
          </cell>
        </row>
        <row r="2220">
          <cell r="A2220">
            <v>5907527919622</v>
          </cell>
          <cell r="B2220" t="str">
            <v>S-47680</v>
          </cell>
          <cell r="C2220" t="str">
            <v>S-47680</v>
          </cell>
          <cell r="D2220" t="str">
            <v>04_Akcesoria malarskie</v>
          </cell>
          <cell r="E2220" t="str">
            <v>Folie</v>
          </cell>
          <cell r="F2220" t="str">
            <v>Folie pakowe</v>
          </cell>
          <cell r="G2220" t="str">
            <v>Folie stretch</v>
          </cell>
          <cell r="H2220" t="str">
            <v>S.FOL.STRETCH S-47680</v>
          </cell>
          <cell r="I2220" t="str">
            <v>Folia stretch 50cm 1,30kg transparent STALCO S-47680</v>
          </cell>
          <cell r="J2220" t="str">
            <v>STALCO</v>
          </cell>
          <cell r="K2220" t="str">
            <v>K</v>
          </cell>
          <cell r="L2220"/>
          <cell r="M2220" t="str">
            <v>22.21.30.0</v>
          </cell>
          <cell r="N2220" t="str">
            <v>3920102490</v>
          </cell>
          <cell r="O2220" t="str">
            <v>SZT</v>
          </cell>
          <cell r="P2220">
            <v>1</v>
          </cell>
          <cell r="Q2220">
            <v>0</v>
          </cell>
          <cell r="R2220">
            <v>6</v>
          </cell>
        </row>
        <row r="2221">
          <cell r="A2221">
            <v>5901466143162</v>
          </cell>
          <cell r="B2221" t="str">
            <v>S-47697</v>
          </cell>
          <cell r="C2221" t="str">
            <v>S-47697</v>
          </cell>
          <cell r="D2221" t="str">
            <v>04_Akcesoria malarskie</v>
          </cell>
          <cell r="E2221" t="str">
            <v>Folie</v>
          </cell>
          <cell r="F2221" t="str">
            <v>Folie pakowe</v>
          </cell>
          <cell r="G2221" t="str">
            <v>Folie stretch</v>
          </cell>
          <cell r="H2221" t="str">
            <v>S.FOL.STRETCH S-47697</v>
          </cell>
          <cell r="I2221" t="str">
            <v>Folia stretch 50cm 2,50kg transparent STALCO S-47697</v>
          </cell>
          <cell r="J2221" t="str">
            <v>STALCO</v>
          </cell>
          <cell r="K2221" t="str">
            <v>K</v>
          </cell>
          <cell r="L2221"/>
          <cell r="M2221" t="str">
            <v>22.21.30.0</v>
          </cell>
          <cell r="N2221" t="str">
            <v>3920102490</v>
          </cell>
          <cell r="O2221" t="str">
            <v>SZT</v>
          </cell>
          <cell r="P2221">
            <v>1</v>
          </cell>
          <cell r="Q2221">
            <v>0</v>
          </cell>
          <cell r="R2221">
            <v>6</v>
          </cell>
        </row>
        <row r="2222">
          <cell r="A2222">
            <v>5901466143179</v>
          </cell>
          <cell r="B2222" t="str">
            <v>S-47698</v>
          </cell>
          <cell r="C2222" t="str">
            <v>S-47698</v>
          </cell>
          <cell r="D2222" t="str">
            <v>04_Akcesoria malarskie</v>
          </cell>
          <cell r="E2222" t="str">
            <v>Folie</v>
          </cell>
          <cell r="F2222" t="str">
            <v>Folie pakowe</v>
          </cell>
          <cell r="G2222" t="str">
            <v>Folie stretch</v>
          </cell>
          <cell r="H2222" t="str">
            <v>S.FOL.STRETCH S-47698</v>
          </cell>
          <cell r="I2222" t="str">
            <v>Folia stretch 50cm 1,30kg czarna STALCO S-47698</v>
          </cell>
          <cell r="J2222" t="str">
            <v>STALCO</v>
          </cell>
          <cell r="K2222" t="str">
            <v>K</v>
          </cell>
          <cell r="L2222"/>
          <cell r="M2222" t="str">
            <v>22.21.30.0</v>
          </cell>
          <cell r="N2222" t="str">
            <v>3920102490</v>
          </cell>
          <cell r="O2222" t="str">
            <v>SZT</v>
          </cell>
          <cell r="P2222">
            <v>1</v>
          </cell>
          <cell r="Q2222">
            <v>0</v>
          </cell>
          <cell r="R2222">
            <v>6</v>
          </cell>
        </row>
        <row r="2223">
          <cell r="A2223">
            <v>5901466143186</v>
          </cell>
          <cell r="B2223" t="str">
            <v>S-47699</v>
          </cell>
          <cell r="C2223" t="str">
            <v>S-47699</v>
          </cell>
          <cell r="D2223" t="str">
            <v>04_Akcesoria malarskie</v>
          </cell>
          <cell r="E2223" t="str">
            <v>Folie</v>
          </cell>
          <cell r="F2223" t="str">
            <v>Folie pakowe</v>
          </cell>
          <cell r="G2223" t="str">
            <v>Folie stretch</v>
          </cell>
          <cell r="H2223" t="str">
            <v>S.FOL.STRETCH S-47699</v>
          </cell>
          <cell r="I2223" t="str">
            <v>Folia stretch 50cm 2,50kg czarna STALCO S-47699</v>
          </cell>
          <cell r="J2223" t="str">
            <v>STALCO</v>
          </cell>
          <cell r="K2223" t="str">
            <v>K</v>
          </cell>
          <cell r="L2223"/>
          <cell r="M2223" t="str">
            <v>22.21.30.0</v>
          </cell>
          <cell r="N2223" t="str">
            <v>3920102490</v>
          </cell>
          <cell r="O2223" t="str">
            <v>SZT</v>
          </cell>
          <cell r="P2223">
            <v>1</v>
          </cell>
          <cell r="Q2223">
            <v>0</v>
          </cell>
          <cell r="R2223">
            <v>6</v>
          </cell>
        </row>
        <row r="2224">
          <cell r="A2224">
            <v>5901466143193</v>
          </cell>
          <cell r="B2224" t="str">
            <v>S-47700</v>
          </cell>
          <cell r="C2224" t="str">
            <v>S-47700</v>
          </cell>
          <cell r="D2224" t="str">
            <v>04_Akcesoria malarskie</v>
          </cell>
          <cell r="E2224" t="str">
            <v>Folie</v>
          </cell>
          <cell r="F2224" t="str">
            <v>Folie pakowe</v>
          </cell>
          <cell r="G2224" t="str">
            <v>Folie stretch</v>
          </cell>
          <cell r="H2224" t="str">
            <v>S.FOL.STRETCH S-47700</v>
          </cell>
          <cell r="I2224" t="str">
            <v>Folia stretch 10cm 0,25kg minirap z rączką transparent STALCO S-47700</v>
          </cell>
          <cell r="J2224" t="str">
            <v>STALCO</v>
          </cell>
          <cell r="K2224" t="str">
            <v>K</v>
          </cell>
          <cell r="L2224"/>
          <cell r="M2224" t="str">
            <v>22.21.30.0</v>
          </cell>
          <cell r="N2224" t="str">
            <v>3920102490</v>
          </cell>
          <cell r="O2224" t="str">
            <v>SZT</v>
          </cell>
          <cell r="P2224">
            <v>1</v>
          </cell>
          <cell r="Q2224">
            <v>0</v>
          </cell>
          <cell r="R2224">
            <v>30</v>
          </cell>
        </row>
        <row r="2225">
          <cell r="A2225">
            <v>5901466143209</v>
          </cell>
          <cell r="B2225" t="str">
            <v>S-47701</v>
          </cell>
          <cell r="C2225" t="str">
            <v>S-47701</v>
          </cell>
          <cell r="D2225" t="str">
            <v>04_Akcesoria malarskie</v>
          </cell>
          <cell r="E2225" t="str">
            <v>Folie</v>
          </cell>
          <cell r="F2225" t="str">
            <v>Folie pakowe</v>
          </cell>
          <cell r="G2225" t="str">
            <v>Folie stretch</v>
          </cell>
          <cell r="H2225" t="str">
            <v>S.FOL.STRETCH S-47701</v>
          </cell>
          <cell r="I2225" t="str">
            <v>Folia stretch 10cm 0,25kg minirap transparent STALCO S-47701</v>
          </cell>
          <cell r="J2225" t="str">
            <v>STALCO</v>
          </cell>
          <cell r="K2225" t="str">
            <v>K</v>
          </cell>
          <cell r="L2225"/>
          <cell r="M2225" t="str">
            <v>22.21.30.0</v>
          </cell>
          <cell r="N2225" t="str">
            <v>3920102490</v>
          </cell>
          <cell r="O2225" t="str">
            <v>SZT</v>
          </cell>
          <cell r="P2225">
            <v>1</v>
          </cell>
          <cell r="Q2225">
            <v>0</v>
          </cell>
          <cell r="R2225">
            <v>50</v>
          </cell>
        </row>
        <row r="2226">
          <cell r="A2226">
            <v>5901466104712</v>
          </cell>
          <cell r="B2226" t="str">
            <v>S-38887</v>
          </cell>
          <cell r="C2226" t="str">
            <v>S-38887</v>
          </cell>
          <cell r="D2226" t="str">
            <v>04_Akcesoria malarskie</v>
          </cell>
          <cell r="E2226" t="str">
            <v>Narzędzia malarskie</v>
          </cell>
          <cell r="F2226" t="str">
            <v>Osprzęt malarski</v>
          </cell>
          <cell r="G2226" t="str">
            <v>Kratki malarskie</v>
          </cell>
          <cell r="H2226" t="str">
            <v>S.MAL.KRATKA    S-38887</v>
          </cell>
          <cell r="I2226" t="str">
            <v>Kratka malarska duża 270x290mm STALCO S-38887</v>
          </cell>
          <cell r="J2226" t="str">
            <v>STALCO</v>
          </cell>
          <cell r="K2226" t="str">
            <v>K</v>
          </cell>
          <cell r="L2226"/>
          <cell r="M2226" t="str">
            <v>22.23.19.0</v>
          </cell>
          <cell r="N2226" t="str">
            <v>8205591000</v>
          </cell>
          <cell r="O2226" t="str">
            <v>SZT</v>
          </cell>
          <cell r="P2226">
            <v>1</v>
          </cell>
          <cell r="Q2226">
            <v>0</v>
          </cell>
          <cell r="R2226">
            <v>50</v>
          </cell>
        </row>
        <row r="2227">
          <cell r="A2227">
            <v>5901466104729</v>
          </cell>
          <cell r="B2227" t="str">
            <v>S-38889</v>
          </cell>
          <cell r="C2227" t="str">
            <v>S-38889</v>
          </cell>
          <cell r="D2227" t="str">
            <v>04_Akcesoria malarskie</v>
          </cell>
          <cell r="E2227" t="str">
            <v>Narzędzia malarskie</v>
          </cell>
          <cell r="F2227" t="str">
            <v>Osprzęt malarski</v>
          </cell>
          <cell r="G2227" t="str">
            <v>Kratki malarskie</v>
          </cell>
          <cell r="H2227" t="str">
            <v>S.MAL.KRATKA    S-38889</v>
          </cell>
          <cell r="I2227" t="str">
            <v>Kratka malarska mała 200x240mm STALCO S-38889</v>
          </cell>
          <cell r="J2227" t="str">
            <v>STALCO</v>
          </cell>
          <cell r="K2227" t="str">
            <v>K</v>
          </cell>
          <cell r="L2227"/>
          <cell r="M2227" t="str">
            <v>22.23.19.0</v>
          </cell>
          <cell r="N2227" t="str">
            <v>8205591000</v>
          </cell>
          <cell r="O2227" t="str">
            <v>SZT</v>
          </cell>
          <cell r="P2227">
            <v>1</v>
          </cell>
          <cell r="Q2227">
            <v>0</v>
          </cell>
          <cell r="R2227">
            <v>50</v>
          </cell>
        </row>
        <row r="2228">
          <cell r="A2228">
            <v>5901466123119</v>
          </cell>
          <cell r="B2228" t="str">
            <v>S-73926</v>
          </cell>
          <cell r="C2228" t="str">
            <v>S-73926</v>
          </cell>
          <cell r="D2228" t="str">
            <v>04_Akcesoria malarskie</v>
          </cell>
          <cell r="E2228" t="str">
            <v>Narzędzia malarskie</v>
          </cell>
          <cell r="F2228" t="str">
            <v>Osprzęt malarski</v>
          </cell>
          <cell r="G2228" t="str">
            <v>Kratki malarskie</v>
          </cell>
          <cell r="H2228" t="str">
            <v>S.P.MAL.KRATKA  S-73926</v>
          </cell>
          <cell r="I2228" t="str">
            <v>Kratka malarska 300mm STALCO PERFECT S-73926</v>
          </cell>
          <cell r="J2228" t="str">
            <v>PERFECT</v>
          </cell>
          <cell r="K2228" t="str">
            <v>K</v>
          </cell>
          <cell r="L2228"/>
          <cell r="M2228" t="str">
            <v>22.29.23.0</v>
          </cell>
          <cell r="N2228" t="str">
            <v>8205591000</v>
          </cell>
          <cell r="O2228" t="str">
            <v>SZT</v>
          </cell>
          <cell r="P2228">
            <v>1</v>
          </cell>
          <cell r="Q2228">
            <v>0</v>
          </cell>
          <cell r="R2228">
            <v>36</v>
          </cell>
        </row>
        <row r="2229">
          <cell r="A2229">
            <v>5901466104736</v>
          </cell>
          <cell r="B2229" t="str">
            <v>S-38891</v>
          </cell>
          <cell r="C2229" t="str">
            <v>S-38891</v>
          </cell>
          <cell r="D2229" t="str">
            <v>04_Akcesoria malarskie</v>
          </cell>
          <cell r="E2229" t="str">
            <v>Narzędzia malarskie</v>
          </cell>
          <cell r="F2229" t="str">
            <v>Osprzęt malarski</v>
          </cell>
          <cell r="G2229" t="str">
            <v>Kuwety malarskie</v>
          </cell>
          <cell r="H2229" t="str">
            <v>S.MAL.KUWETA    S-38891</v>
          </cell>
          <cell r="I2229" t="str">
            <v>Kuweta malarska mini 100x200mm STALCO S-38891</v>
          </cell>
          <cell r="J2229" t="str">
            <v>STALCO</v>
          </cell>
          <cell r="K2229" t="str">
            <v>K</v>
          </cell>
          <cell r="L2229"/>
          <cell r="M2229" t="str">
            <v>22.23.19.0</v>
          </cell>
          <cell r="N2229" t="str">
            <v>8205591000</v>
          </cell>
          <cell r="O2229" t="str">
            <v>SZT</v>
          </cell>
          <cell r="P2229">
            <v>1</v>
          </cell>
          <cell r="Q2229">
            <v>0</v>
          </cell>
          <cell r="R2229">
            <v>50</v>
          </cell>
        </row>
        <row r="2230">
          <cell r="A2230">
            <v>5901466104743</v>
          </cell>
          <cell r="B2230" t="str">
            <v>S-38893</v>
          </cell>
          <cell r="C2230" t="str">
            <v>S-38893</v>
          </cell>
          <cell r="D2230" t="str">
            <v>04_Akcesoria malarskie</v>
          </cell>
          <cell r="E2230" t="str">
            <v>Narzędzia malarskie</v>
          </cell>
          <cell r="F2230" t="str">
            <v>Osprzęt malarski</v>
          </cell>
          <cell r="G2230" t="str">
            <v>Kuwety malarskie</v>
          </cell>
          <cell r="H2230" t="str">
            <v>S.MAL.KUWETA    S-38893</v>
          </cell>
          <cell r="I2230" t="str">
            <v>Kuweta malarska mała 150x290mm STALCO S-38893</v>
          </cell>
          <cell r="J2230" t="str">
            <v>STALCO</v>
          </cell>
          <cell r="K2230" t="str">
            <v>K</v>
          </cell>
          <cell r="L2230"/>
          <cell r="M2230" t="str">
            <v>22.23.19.0</v>
          </cell>
          <cell r="N2230" t="str">
            <v>8205591000</v>
          </cell>
          <cell r="O2230" t="str">
            <v>SZT</v>
          </cell>
          <cell r="P2230">
            <v>1</v>
          </cell>
          <cell r="Q2230">
            <v>0</v>
          </cell>
          <cell r="R2230">
            <v>50</v>
          </cell>
        </row>
        <row r="2231">
          <cell r="A2231">
            <v>5901466104750</v>
          </cell>
          <cell r="B2231" t="str">
            <v>S-38895</v>
          </cell>
          <cell r="C2231" t="str">
            <v>S-38895</v>
          </cell>
          <cell r="D2231" t="str">
            <v>04_Akcesoria malarskie</v>
          </cell>
          <cell r="E2231" t="str">
            <v>Narzędzia malarskie</v>
          </cell>
          <cell r="F2231" t="str">
            <v>Osprzęt malarski</v>
          </cell>
          <cell r="G2231" t="str">
            <v>Kuwety malarskie</v>
          </cell>
          <cell r="H2231" t="str">
            <v>S.MAL.KUWETA   S-38895</v>
          </cell>
          <cell r="I2231" t="str">
            <v>Kuweta malarska średnia 240x320mm STALCO S-38895</v>
          </cell>
          <cell r="J2231" t="str">
            <v>STALCO</v>
          </cell>
          <cell r="K2231" t="str">
            <v>K</v>
          </cell>
          <cell r="L2231"/>
          <cell r="M2231" t="str">
            <v>22.23.19.0</v>
          </cell>
          <cell r="N2231" t="str">
            <v>8205591000</v>
          </cell>
          <cell r="O2231" t="str">
            <v>SZT</v>
          </cell>
          <cell r="P2231">
            <v>1</v>
          </cell>
          <cell r="Q2231">
            <v>0</v>
          </cell>
          <cell r="R2231">
            <v>50</v>
          </cell>
        </row>
        <row r="2232">
          <cell r="A2232">
            <v>5901466104767</v>
          </cell>
          <cell r="B2232" t="str">
            <v>S-38897</v>
          </cell>
          <cell r="C2232" t="str">
            <v>S-38897</v>
          </cell>
          <cell r="D2232" t="str">
            <v>04_Akcesoria malarskie</v>
          </cell>
          <cell r="E2232" t="str">
            <v>Narzędzia malarskie</v>
          </cell>
          <cell r="F2232" t="str">
            <v>Osprzęt malarski</v>
          </cell>
          <cell r="G2232" t="str">
            <v>Kuwety malarskie</v>
          </cell>
          <cell r="H2232" t="str">
            <v>S.MAL.KUWETA    S-38897</v>
          </cell>
          <cell r="I2232" t="str">
            <v>Kuweta malarska duża 330x340mm STALCO S-38897</v>
          </cell>
          <cell r="J2232" t="str">
            <v>STALCO</v>
          </cell>
          <cell r="K2232" t="str">
            <v>K</v>
          </cell>
          <cell r="L2232"/>
          <cell r="M2232" t="str">
            <v>22.23.19.0</v>
          </cell>
          <cell r="N2232" t="str">
            <v>8205591000</v>
          </cell>
          <cell r="O2232" t="str">
            <v>SZT</v>
          </cell>
          <cell r="P2232">
            <v>1</v>
          </cell>
          <cell r="Q2232">
            <v>0</v>
          </cell>
          <cell r="R2232">
            <v>50</v>
          </cell>
        </row>
        <row r="2233">
          <cell r="A2233">
            <v>5901466117934</v>
          </cell>
          <cell r="B2233" t="str">
            <v>S-73920</v>
          </cell>
          <cell r="C2233" t="str">
            <v>S-73920</v>
          </cell>
          <cell r="D2233" t="str">
            <v>04_Akcesoria malarskie</v>
          </cell>
          <cell r="E2233" t="str">
            <v>Narzędzia malarskie</v>
          </cell>
          <cell r="F2233" t="str">
            <v>Osprzęt malarski</v>
          </cell>
          <cell r="G2233" t="str">
            <v>Kuwety malarskie</v>
          </cell>
          <cell r="H2233" t="str">
            <v>S.P.MAL.KUWETA    S-73920</v>
          </cell>
          <cell r="I2233" t="str">
            <v>Kuweta malarska gold mała 170x300mm STALCO PERFECT S-73920</v>
          </cell>
          <cell r="J2233" t="str">
            <v>PERFECT</v>
          </cell>
          <cell r="K2233" t="str">
            <v>K</v>
          </cell>
          <cell r="L2233"/>
          <cell r="M2233" t="str">
            <v>32.99.11.0</v>
          </cell>
          <cell r="N2233" t="str">
            <v>8205591000</v>
          </cell>
          <cell r="O2233" t="str">
            <v>SZT</v>
          </cell>
          <cell r="P2233">
            <v>1</v>
          </cell>
          <cell r="Q2233">
            <v>0</v>
          </cell>
          <cell r="R2233">
            <v>100</v>
          </cell>
        </row>
        <row r="2234">
          <cell r="A2234">
            <v>5901466117927</v>
          </cell>
          <cell r="B2234" t="str">
            <v>S-73922</v>
          </cell>
          <cell r="C2234" t="str">
            <v>S-73922</v>
          </cell>
          <cell r="D2234" t="str">
            <v>04_Akcesoria malarskie</v>
          </cell>
          <cell r="E2234" t="str">
            <v>Narzędzia malarskie</v>
          </cell>
          <cell r="F2234" t="str">
            <v>Osprzęt malarski</v>
          </cell>
          <cell r="G2234" t="str">
            <v>Kuwety malarskie</v>
          </cell>
          <cell r="H2234" t="str">
            <v>S.P.MAL.KUWETA    S-73922</v>
          </cell>
          <cell r="I2234" t="str">
            <v>Kuweta malarska gold duża 240x300mm STALCO PERFECT S-73922</v>
          </cell>
          <cell r="J2234" t="str">
            <v>PERFECT</v>
          </cell>
          <cell r="K2234" t="str">
            <v>K</v>
          </cell>
          <cell r="L2234"/>
          <cell r="M2234" t="str">
            <v>32.99.11.0</v>
          </cell>
          <cell r="N2234" t="str">
            <v>8205591000</v>
          </cell>
          <cell r="O2234" t="str">
            <v>SZT</v>
          </cell>
          <cell r="P2234">
            <v>1</v>
          </cell>
          <cell r="Q2234">
            <v>0</v>
          </cell>
          <cell r="R2234">
            <v>70</v>
          </cell>
        </row>
        <row r="2235">
          <cell r="A2235">
            <v>5901466107768</v>
          </cell>
          <cell r="B2235" t="str">
            <v>S-38896</v>
          </cell>
          <cell r="C2235" t="str">
            <v>S-38896</v>
          </cell>
          <cell r="D2235" t="str">
            <v>04_Akcesoria malarskie</v>
          </cell>
          <cell r="E2235" t="str">
            <v>Narzędzia malarskie</v>
          </cell>
          <cell r="F2235" t="str">
            <v>Osprzęt malarski</v>
          </cell>
          <cell r="G2235" t="str">
            <v>Wiadra malarskie</v>
          </cell>
          <cell r="H2235" t="str">
            <v>S.MAL.WIADRO S-38896</v>
          </cell>
          <cell r="I2235" t="str">
            <v>Wiadro malarskie 8l STALCO S-38896</v>
          </cell>
          <cell r="J2235" t="str">
            <v>STALCO</v>
          </cell>
          <cell r="K2235" t="str">
            <v>K</v>
          </cell>
          <cell r="L2235"/>
          <cell r="M2235" t="str">
            <v>22.23.19.0</v>
          </cell>
          <cell r="N2235" t="str">
            <v>8205591000</v>
          </cell>
          <cell r="O2235" t="str">
            <v>SZT</v>
          </cell>
          <cell r="P2235">
            <v>1</v>
          </cell>
          <cell r="Q2235">
            <v>0</v>
          </cell>
          <cell r="R2235">
            <v>20</v>
          </cell>
        </row>
        <row r="2236">
          <cell r="A2236">
            <v>5901466107775</v>
          </cell>
          <cell r="B2236" t="str">
            <v>S-38898</v>
          </cell>
          <cell r="C2236" t="str">
            <v>S-38898</v>
          </cell>
          <cell r="D2236" t="str">
            <v>04_Akcesoria malarskie</v>
          </cell>
          <cell r="E2236" t="str">
            <v>Narzędzia malarskie</v>
          </cell>
          <cell r="F2236" t="str">
            <v>Osprzęt malarski</v>
          </cell>
          <cell r="G2236" t="str">
            <v>Wiadra malarskie</v>
          </cell>
          <cell r="H2236" t="str">
            <v>S.MAL.WIADRO S-38898</v>
          </cell>
          <cell r="I2236" t="str">
            <v>Wiadro malarskie 12l STALCO S-38898</v>
          </cell>
          <cell r="J2236" t="str">
            <v>STALCO</v>
          </cell>
          <cell r="K2236" t="str">
            <v>K</v>
          </cell>
          <cell r="L2236"/>
          <cell r="M2236" t="str">
            <v>22.23.19.0</v>
          </cell>
          <cell r="N2236" t="str">
            <v>8205591000</v>
          </cell>
          <cell r="O2236" t="str">
            <v>SZT</v>
          </cell>
          <cell r="P2236">
            <v>1</v>
          </cell>
          <cell r="Q2236">
            <v>0</v>
          </cell>
          <cell r="R2236">
            <v>20</v>
          </cell>
        </row>
        <row r="2237">
          <cell r="A2237">
            <v>5901466123102</v>
          </cell>
          <cell r="B2237" t="str">
            <v>S-73924</v>
          </cell>
          <cell r="C2237" t="str">
            <v>S-73924</v>
          </cell>
          <cell r="D2237" t="str">
            <v>04_Akcesoria malarskie</v>
          </cell>
          <cell r="E2237" t="str">
            <v>Narzędzia malarskie</v>
          </cell>
          <cell r="F2237" t="str">
            <v>Osprzęt malarski</v>
          </cell>
          <cell r="G2237" t="str">
            <v>Wiadra malarskie</v>
          </cell>
          <cell r="H2237" t="str">
            <v>S.P.MAL.WIADRO  S-73924</v>
          </cell>
          <cell r="I2237" t="str">
            <v>Wiadro malarskie 10l STALCO PERFECT S-73924</v>
          </cell>
          <cell r="J2237" t="str">
            <v>PERFECT</v>
          </cell>
          <cell r="K2237" t="str">
            <v>K</v>
          </cell>
          <cell r="L2237"/>
          <cell r="M2237" t="str">
            <v>22.29.23.0</v>
          </cell>
          <cell r="N2237" t="str">
            <v>8205591000</v>
          </cell>
          <cell r="O2237" t="str">
            <v>SZT</v>
          </cell>
          <cell r="P2237">
            <v>1</v>
          </cell>
          <cell r="Q2237">
            <v>0</v>
          </cell>
          <cell r="R2237">
            <v>0</v>
          </cell>
        </row>
        <row r="2238">
          <cell r="A2238">
            <v>5901466107386</v>
          </cell>
          <cell r="B2238" t="str">
            <v>S-38950</v>
          </cell>
          <cell r="C2238" t="str">
            <v>S-38950</v>
          </cell>
          <cell r="D2238" t="str">
            <v>04_Akcesoria malarskie</v>
          </cell>
          <cell r="E2238" t="str">
            <v>Narzędzia malarskie</v>
          </cell>
          <cell r="F2238" t="str">
            <v>Pędzle</v>
          </cell>
          <cell r="G2238" t="str">
            <v>Pędzle kaloryferowe</v>
          </cell>
          <cell r="H2238" t="str">
            <v>S.MAL.PĘDZEL   S-38950</v>
          </cell>
          <cell r="I2238" t="str">
            <v>Pędzel kaloryferowy 25mm UNIVERSAL STALCO S-38950</v>
          </cell>
          <cell r="J2238" t="str">
            <v>STALCO</v>
          </cell>
          <cell r="K2238" t="str">
            <v>K</v>
          </cell>
          <cell r="L2238"/>
          <cell r="M2238" t="str">
            <v>32.91.11.0</v>
          </cell>
          <cell r="N2238" t="str">
            <v>9603401000</v>
          </cell>
          <cell r="O2238" t="str">
            <v>SZT</v>
          </cell>
          <cell r="P2238">
            <v>6</v>
          </cell>
          <cell r="Q2238">
            <v>0</v>
          </cell>
          <cell r="R2238">
            <v>240</v>
          </cell>
        </row>
        <row r="2239">
          <cell r="A2239">
            <v>5901466107393</v>
          </cell>
          <cell r="B2239" t="str">
            <v>S-38952</v>
          </cell>
          <cell r="C2239" t="str">
            <v>S-38952</v>
          </cell>
          <cell r="D2239" t="str">
            <v>04_Akcesoria malarskie</v>
          </cell>
          <cell r="E2239" t="str">
            <v>Narzędzia malarskie</v>
          </cell>
          <cell r="F2239" t="str">
            <v>Pędzle</v>
          </cell>
          <cell r="G2239" t="str">
            <v>Pędzle kaloryferowe</v>
          </cell>
          <cell r="H2239" t="str">
            <v>S.MAL.PĘDZEL   S-38952</v>
          </cell>
          <cell r="I2239" t="str">
            <v>Pędzel kaloryferowy 36mm UNIVERSAL STALCO S-38952</v>
          </cell>
          <cell r="J2239" t="str">
            <v>STALCO</v>
          </cell>
          <cell r="K2239" t="str">
            <v>K</v>
          </cell>
          <cell r="L2239"/>
          <cell r="M2239" t="str">
            <v>32.91.11.0</v>
          </cell>
          <cell r="N2239" t="str">
            <v>9603401000</v>
          </cell>
          <cell r="O2239" t="str">
            <v>SZT</v>
          </cell>
          <cell r="P2239">
            <v>6</v>
          </cell>
          <cell r="Q2239">
            <v>0</v>
          </cell>
          <cell r="R2239">
            <v>216</v>
          </cell>
        </row>
        <row r="2240">
          <cell r="A2240">
            <v>5901466107409</v>
          </cell>
          <cell r="B2240" t="str">
            <v>S-38954</v>
          </cell>
          <cell r="C2240" t="str">
            <v>S-38954</v>
          </cell>
          <cell r="D2240" t="str">
            <v>04_Akcesoria malarskie</v>
          </cell>
          <cell r="E2240" t="str">
            <v>Narzędzia malarskie</v>
          </cell>
          <cell r="F2240" t="str">
            <v>Pędzle</v>
          </cell>
          <cell r="G2240" t="str">
            <v>Pędzle kaloryferowe</v>
          </cell>
          <cell r="H2240" t="str">
            <v>S.MAL.PĘDZEL   S-38954</v>
          </cell>
          <cell r="I2240" t="str">
            <v>Pędzel kaloryferowy 50mm UNIVERSAL STALCO S-38954</v>
          </cell>
          <cell r="J2240" t="str">
            <v>STALCO</v>
          </cell>
          <cell r="K2240" t="str">
            <v>K</v>
          </cell>
          <cell r="L2240"/>
          <cell r="M2240" t="str">
            <v>32.91.11.0</v>
          </cell>
          <cell r="N2240" t="str">
            <v>9603401000</v>
          </cell>
          <cell r="O2240" t="str">
            <v>SZT</v>
          </cell>
          <cell r="P2240">
            <v>6</v>
          </cell>
          <cell r="Q2240">
            <v>0</v>
          </cell>
          <cell r="R2240">
            <v>150</v>
          </cell>
        </row>
        <row r="2241">
          <cell r="A2241">
            <v>5901466107416</v>
          </cell>
          <cell r="B2241" t="str">
            <v>S-38956</v>
          </cell>
          <cell r="C2241" t="str">
            <v>S-38956</v>
          </cell>
          <cell r="D2241" t="str">
            <v>04_Akcesoria malarskie</v>
          </cell>
          <cell r="E2241" t="str">
            <v>Narzędzia malarskie</v>
          </cell>
          <cell r="F2241" t="str">
            <v>Pędzle</v>
          </cell>
          <cell r="G2241" t="str">
            <v>Pędzle kaloryferowe</v>
          </cell>
          <cell r="H2241" t="str">
            <v>S.MAL.PĘDZEL   S-38956</v>
          </cell>
          <cell r="I2241" t="str">
            <v>Pędzel kaloryferowy 63mm UNIVERSAL STALCO S-38956</v>
          </cell>
          <cell r="J2241" t="str">
            <v>STALCO</v>
          </cell>
          <cell r="K2241" t="str">
            <v>K</v>
          </cell>
          <cell r="L2241"/>
          <cell r="M2241" t="str">
            <v>32.91.11.0</v>
          </cell>
          <cell r="N2241" t="str">
            <v>9603401000</v>
          </cell>
          <cell r="O2241" t="str">
            <v>SZT</v>
          </cell>
          <cell r="P2241">
            <v>6</v>
          </cell>
          <cell r="Q2241">
            <v>0</v>
          </cell>
          <cell r="R2241">
            <v>120</v>
          </cell>
        </row>
        <row r="2242">
          <cell r="A2242">
            <v>5901466107638</v>
          </cell>
          <cell r="B2242" t="str">
            <v>S-73715</v>
          </cell>
          <cell r="C2242" t="str">
            <v>S-73715</v>
          </cell>
          <cell r="D2242" t="str">
            <v>04_Akcesoria malarskie</v>
          </cell>
          <cell r="E2242" t="str">
            <v>Narzędzia malarskie</v>
          </cell>
          <cell r="F2242" t="str">
            <v>Pędzle</v>
          </cell>
          <cell r="G2242" t="str">
            <v>Pędzle kaloryferowe</v>
          </cell>
          <cell r="H2242" t="str">
            <v>S.P.MAL.PĘDZEL   S-73715</v>
          </cell>
          <cell r="I2242" t="str">
            <v>Pędzel kaloryferowy 1,5” UNIVERSAL STALCO PERFECT S-73715</v>
          </cell>
          <cell r="J2242" t="str">
            <v>PERFECT</v>
          </cell>
          <cell r="K2242" t="str">
            <v>K</v>
          </cell>
          <cell r="L2242"/>
          <cell r="M2242" t="str">
            <v>32.91.11.0</v>
          </cell>
          <cell r="N2242" t="str">
            <v>9603401000</v>
          </cell>
          <cell r="O2242" t="str">
            <v>SZT</v>
          </cell>
          <cell r="P2242">
            <v>6</v>
          </cell>
          <cell r="Q2242">
            <v>0</v>
          </cell>
          <cell r="R2242">
            <v>108</v>
          </cell>
        </row>
        <row r="2243">
          <cell r="A2243">
            <v>5901466107645</v>
          </cell>
          <cell r="B2243" t="str">
            <v>S-73718</v>
          </cell>
          <cell r="C2243" t="str">
            <v>S-73718</v>
          </cell>
          <cell r="D2243" t="str">
            <v>04_Akcesoria malarskie</v>
          </cell>
          <cell r="E2243" t="str">
            <v>Narzędzia malarskie</v>
          </cell>
          <cell r="F2243" t="str">
            <v>Pędzle</v>
          </cell>
          <cell r="G2243" t="str">
            <v>Pędzle kaloryferowe</v>
          </cell>
          <cell r="H2243" t="str">
            <v>S.P.MAL.PĘDZEL   S-73718</v>
          </cell>
          <cell r="I2243" t="str">
            <v>Pędzel kaloryferowy 2” UNIVERSAL STALCO PERFECT S-73718</v>
          </cell>
          <cell r="J2243" t="str">
            <v>PERFECT</v>
          </cell>
          <cell r="K2243" t="str">
            <v>K</v>
          </cell>
          <cell r="L2243"/>
          <cell r="M2243" t="str">
            <v>32.91.11.0</v>
          </cell>
          <cell r="N2243" t="str">
            <v>9603401000</v>
          </cell>
          <cell r="O2243" t="str">
            <v>SZT</v>
          </cell>
          <cell r="P2243">
            <v>6</v>
          </cell>
          <cell r="Q2243">
            <v>0</v>
          </cell>
          <cell r="R2243">
            <v>84</v>
          </cell>
        </row>
        <row r="2244">
          <cell r="A2244">
            <v>5901466107652</v>
          </cell>
          <cell r="B2244" t="str">
            <v>S-73721</v>
          </cell>
          <cell r="C2244" t="str">
            <v>S-73721</v>
          </cell>
          <cell r="D2244" t="str">
            <v>04_Akcesoria malarskie</v>
          </cell>
          <cell r="E2244" t="str">
            <v>Narzędzia malarskie</v>
          </cell>
          <cell r="F2244" t="str">
            <v>Pędzle</v>
          </cell>
          <cell r="G2244" t="str">
            <v>Pędzle kaloryferowe</v>
          </cell>
          <cell r="H2244" t="str">
            <v>S.P.MAL.PĘDZEL   S-73721</v>
          </cell>
          <cell r="I2244" t="str">
            <v>Pędzel kaloryferowy 2,5” UNIVERSAL STALCO PERFECT S-73721</v>
          </cell>
          <cell r="J2244" t="str">
            <v>PERFECT</v>
          </cell>
          <cell r="K2244" t="str">
            <v>K</v>
          </cell>
          <cell r="L2244"/>
          <cell r="M2244" t="str">
            <v>32.91.11.0</v>
          </cell>
          <cell r="N2244" t="str">
            <v>9603401000</v>
          </cell>
          <cell r="O2244" t="str">
            <v>SZT</v>
          </cell>
          <cell r="P2244">
            <v>6</v>
          </cell>
          <cell r="Q2244">
            <v>0</v>
          </cell>
          <cell r="R2244">
            <v>72</v>
          </cell>
        </row>
        <row r="2245">
          <cell r="A2245">
            <v>5901466107553</v>
          </cell>
          <cell r="B2245" t="str">
            <v>S-38984</v>
          </cell>
          <cell r="C2245" t="str">
            <v>S-38984</v>
          </cell>
          <cell r="D2245" t="str">
            <v>04_Akcesoria malarskie</v>
          </cell>
          <cell r="E2245" t="str">
            <v>Narzędzia malarskie</v>
          </cell>
          <cell r="F2245" t="str">
            <v>Pędzle</v>
          </cell>
          <cell r="G2245" t="str">
            <v>Pędzle ławkowce</v>
          </cell>
          <cell r="H2245" t="str">
            <v>S.MAL.PĘDZEL   S-38984</v>
          </cell>
          <cell r="I2245" t="str">
            <v>Pędzel ławkowiec 190mm UNIVERSAL STALCO S-38984</v>
          </cell>
          <cell r="J2245" t="str">
            <v>STALCO</v>
          </cell>
          <cell r="K2245" t="str">
            <v>K</v>
          </cell>
          <cell r="L2245"/>
          <cell r="M2245" t="str">
            <v>32.91.11.0</v>
          </cell>
          <cell r="N2245" t="str">
            <v>9603401000</v>
          </cell>
          <cell r="O2245" t="str">
            <v>SZT</v>
          </cell>
          <cell r="P2245">
            <v>1</v>
          </cell>
          <cell r="Q2245">
            <v>0</v>
          </cell>
          <cell r="R2245">
            <v>6</v>
          </cell>
        </row>
        <row r="2246">
          <cell r="A2246">
            <v>5901466107560</v>
          </cell>
          <cell r="B2246" t="str">
            <v>S-38986</v>
          </cell>
          <cell r="C2246" t="str">
            <v>S-38986</v>
          </cell>
          <cell r="D2246" t="str">
            <v>04_Akcesoria malarskie</v>
          </cell>
          <cell r="E2246" t="str">
            <v>Narzędzia malarskie</v>
          </cell>
          <cell r="F2246" t="str">
            <v>Pędzle</v>
          </cell>
          <cell r="G2246" t="str">
            <v>Pędzle ławkowce</v>
          </cell>
          <cell r="H2246" t="str">
            <v>S.MAL.PĘDZEL   S-38986</v>
          </cell>
          <cell r="I2246" t="str">
            <v>Pędzel ławkowiec 180mm UNIVERSAL STALCO S-38986</v>
          </cell>
          <cell r="J2246" t="str">
            <v>STALCO</v>
          </cell>
          <cell r="K2246" t="str">
            <v>K</v>
          </cell>
          <cell r="L2246"/>
          <cell r="M2246" t="str">
            <v>32.91.11.0</v>
          </cell>
          <cell r="N2246" t="str">
            <v>9603401000</v>
          </cell>
          <cell r="O2246" t="str">
            <v>SZT</v>
          </cell>
          <cell r="P2246">
            <v>1</v>
          </cell>
          <cell r="Q2246">
            <v>0</v>
          </cell>
          <cell r="R2246">
            <v>6</v>
          </cell>
        </row>
        <row r="2247">
          <cell r="A2247">
            <v>5901466107577</v>
          </cell>
          <cell r="B2247" t="str">
            <v>S-38988</v>
          </cell>
          <cell r="C2247" t="str">
            <v>S-38988</v>
          </cell>
          <cell r="D2247" t="str">
            <v>04_Akcesoria malarskie</v>
          </cell>
          <cell r="E2247" t="str">
            <v>Narzędzia malarskie</v>
          </cell>
          <cell r="F2247" t="str">
            <v>Pędzle</v>
          </cell>
          <cell r="G2247" t="str">
            <v>Pędzle ławkowce</v>
          </cell>
          <cell r="H2247" t="str">
            <v>S.MAL.PĘDZEL   S-38988</v>
          </cell>
          <cell r="I2247" t="str">
            <v>Pędzel ławkowiec 170mm UNIVERSAL STALCO S-38988</v>
          </cell>
          <cell r="J2247" t="str">
            <v>STALCO</v>
          </cell>
          <cell r="K2247" t="str">
            <v>K</v>
          </cell>
          <cell r="L2247"/>
          <cell r="M2247" t="str">
            <v>32.91.11.0</v>
          </cell>
          <cell r="N2247" t="str">
            <v>9603401000</v>
          </cell>
          <cell r="O2247" t="str">
            <v>SZT</v>
          </cell>
          <cell r="P2247">
            <v>1</v>
          </cell>
          <cell r="Q2247">
            <v>0</v>
          </cell>
          <cell r="R2247">
            <v>6</v>
          </cell>
        </row>
        <row r="2248">
          <cell r="A2248">
            <v>5901466107751</v>
          </cell>
          <cell r="B2248" t="str">
            <v>S-73751</v>
          </cell>
          <cell r="C2248" t="str">
            <v>S-73751</v>
          </cell>
          <cell r="D2248" t="str">
            <v>04_Akcesoria malarskie</v>
          </cell>
          <cell r="E2248" t="str">
            <v>Narzędzia malarskie</v>
          </cell>
          <cell r="F2248" t="str">
            <v>Pędzle</v>
          </cell>
          <cell r="G2248" t="str">
            <v>Pędzle ławkowce</v>
          </cell>
          <cell r="H2248" t="str">
            <v>S.P.MAL.PĘDZEL   S-73751</v>
          </cell>
          <cell r="I2248" t="str">
            <v>Pędzel ławkowiec 180mm UNIVERSAL STALCO PERFECT S-73751</v>
          </cell>
          <cell r="J2248" t="str">
            <v>PERFECT</v>
          </cell>
          <cell r="K2248" t="str">
            <v>K</v>
          </cell>
          <cell r="L2248"/>
          <cell r="M2248" t="str">
            <v>32.91.11.0</v>
          </cell>
          <cell r="N2248" t="str">
            <v>9603401000</v>
          </cell>
          <cell r="O2248" t="str">
            <v>SZT</v>
          </cell>
          <cell r="P2248">
            <v>1</v>
          </cell>
          <cell r="Q2248">
            <v>0</v>
          </cell>
          <cell r="R2248">
            <v>6</v>
          </cell>
        </row>
        <row r="2249">
          <cell r="A2249">
            <v>5901466107331</v>
          </cell>
          <cell r="B2249" t="str">
            <v>S-38940</v>
          </cell>
          <cell r="C2249" t="str">
            <v>S-38940</v>
          </cell>
          <cell r="D2249" t="str">
            <v>04_Akcesoria malarskie</v>
          </cell>
          <cell r="E2249" t="str">
            <v>Narzędzia malarskie</v>
          </cell>
          <cell r="F2249" t="str">
            <v>Pędzle</v>
          </cell>
          <cell r="G2249" t="str">
            <v>Pędzle okrągłe</v>
          </cell>
          <cell r="H2249" t="str">
            <v>S.MAL.PĘDZEL   S-38940</v>
          </cell>
          <cell r="I2249" t="str">
            <v>Pędzel okrągły 20mm UNIVERSAL STALCO S-38940</v>
          </cell>
          <cell r="J2249" t="str">
            <v>STALCO</v>
          </cell>
          <cell r="K2249" t="str">
            <v>K</v>
          </cell>
          <cell r="L2249"/>
          <cell r="M2249" t="str">
            <v>32.91.11.0</v>
          </cell>
          <cell r="N2249" t="str">
            <v>9603401000</v>
          </cell>
          <cell r="O2249" t="str">
            <v>SZT</v>
          </cell>
          <cell r="P2249">
            <v>6</v>
          </cell>
          <cell r="Q2249">
            <v>0</v>
          </cell>
          <cell r="R2249">
            <v>300</v>
          </cell>
        </row>
        <row r="2250">
          <cell r="A2250">
            <v>5901466107348</v>
          </cell>
          <cell r="B2250" t="str">
            <v>S-38942</v>
          </cell>
          <cell r="C2250" t="str">
            <v>S-38942</v>
          </cell>
          <cell r="D2250" t="str">
            <v>04_Akcesoria malarskie</v>
          </cell>
          <cell r="E2250" t="str">
            <v>Narzędzia malarskie</v>
          </cell>
          <cell r="F2250" t="str">
            <v>Pędzle</v>
          </cell>
          <cell r="G2250" t="str">
            <v>Pędzle okrągłe</v>
          </cell>
          <cell r="H2250" t="str">
            <v>S.MAL.PĘDZEL   S-38942</v>
          </cell>
          <cell r="I2250" t="str">
            <v>Pędzel okrągły 30mm UNIVERSAL STALCO S-38942</v>
          </cell>
          <cell r="J2250" t="str">
            <v>STALCO</v>
          </cell>
          <cell r="K2250" t="str">
            <v>K</v>
          </cell>
          <cell r="L2250"/>
          <cell r="M2250" t="str">
            <v>32.91.11.0</v>
          </cell>
          <cell r="N2250" t="str">
            <v>9603401000</v>
          </cell>
          <cell r="O2250" t="str">
            <v>SZT</v>
          </cell>
          <cell r="P2250">
            <v>6</v>
          </cell>
          <cell r="Q2250">
            <v>0</v>
          </cell>
          <cell r="R2250">
            <v>150</v>
          </cell>
        </row>
        <row r="2251">
          <cell r="A2251">
            <v>5901466107355</v>
          </cell>
          <cell r="B2251" t="str">
            <v>S-38944</v>
          </cell>
          <cell r="C2251" t="str">
            <v>S-38944</v>
          </cell>
          <cell r="D2251" t="str">
            <v>04_Akcesoria malarskie</v>
          </cell>
          <cell r="E2251" t="str">
            <v>Narzędzia malarskie</v>
          </cell>
          <cell r="F2251" t="str">
            <v>Pędzle</v>
          </cell>
          <cell r="G2251" t="str">
            <v>Pędzle okrągłe</v>
          </cell>
          <cell r="H2251" t="str">
            <v>S.MAL.PĘDZEL   S-38944</v>
          </cell>
          <cell r="I2251" t="str">
            <v>Pędzel okrągły 40mm UNIVERSAL STALCO S-38944</v>
          </cell>
          <cell r="J2251" t="str">
            <v>STALCO</v>
          </cell>
          <cell r="K2251" t="str">
            <v>K</v>
          </cell>
          <cell r="L2251"/>
          <cell r="M2251" t="str">
            <v>32.91.11.0</v>
          </cell>
          <cell r="N2251" t="str">
            <v>9603401000</v>
          </cell>
          <cell r="O2251" t="str">
            <v>SZT</v>
          </cell>
          <cell r="P2251">
            <v>6</v>
          </cell>
          <cell r="Q2251">
            <v>0</v>
          </cell>
          <cell r="R2251">
            <v>90</v>
          </cell>
        </row>
        <row r="2252">
          <cell r="A2252">
            <v>5901466107362</v>
          </cell>
          <cell r="B2252" t="str">
            <v>S-38946</v>
          </cell>
          <cell r="C2252" t="str">
            <v>S-38946</v>
          </cell>
          <cell r="D2252" t="str">
            <v>04_Akcesoria malarskie</v>
          </cell>
          <cell r="E2252" t="str">
            <v>Narzędzia malarskie</v>
          </cell>
          <cell r="F2252" t="str">
            <v>Pędzle</v>
          </cell>
          <cell r="G2252" t="str">
            <v>Pędzle okrągłe</v>
          </cell>
          <cell r="H2252" t="str">
            <v>S.MAL.PĘDZEL   S-38946</v>
          </cell>
          <cell r="I2252" t="str">
            <v>Pędzel okrągły 50mm UNIVERSAL STALCO S-38946</v>
          </cell>
          <cell r="J2252" t="str">
            <v>STALCO</v>
          </cell>
          <cell r="K2252" t="str">
            <v>K</v>
          </cell>
          <cell r="L2252"/>
          <cell r="M2252" t="str">
            <v>32.91.11.0</v>
          </cell>
          <cell r="N2252" t="str">
            <v>9603401000</v>
          </cell>
          <cell r="O2252" t="str">
            <v>SZT</v>
          </cell>
          <cell r="P2252">
            <v>6</v>
          </cell>
          <cell r="Q2252">
            <v>0</v>
          </cell>
          <cell r="R2252">
            <v>60</v>
          </cell>
        </row>
        <row r="2253">
          <cell r="A2253">
            <v>5901466107379</v>
          </cell>
          <cell r="B2253" t="str">
            <v>S-38948</v>
          </cell>
          <cell r="C2253" t="str">
            <v>S-38948</v>
          </cell>
          <cell r="D2253" t="str">
            <v>04_Akcesoria malarskie</v>
          </cell>
          <cell r="E2253" t="str">
            <v>Narzędzia malarskie</v>
          </cell>
          <cell r="F2253" t="str">
            <v>Pędzle</v>
          </cell>
          <cell r="G2253" t="str">
            <v>Pędzle okrągłe</v>
          </cell>
          <cell r="H2253" t="str">
            <v>S.MAL.PĘDZEL   S-38948</v>
          </cell>
          <cell r="I2253" t="str">
            <v>Pędzel okrągły 60mm UNIVERSAL STALCO S-38948</v>
          </cell>
          <cell r="J2253" t="str">
            <v>STALCO</v>
          </cell>
          <cell r="K2253" t="str">
            <v>K</v>
          </cell>
          <cell r="L2253"/>
          <cell r="M2253" t="str">
            <v>32.91.11.0</v>
          </cell>
          <cell r="N2253" t="str">
            <v>9603401000</v>
          </cell>
          <cell r="O2253" t="str">
            <v>SZT</v>
          </cell>
          <cell r="P2253">
            <v>6</v>
          </cell>
          <cell r="Q2253">
            <v>0</v>
          </cell>
          <cell r="R2253">
            <v>42</v>
          </cell>
        </row>
        <row r="2254">
          <cell r="A2254">
            <v>5901466107713</v>
          </cell>
          <cell r="B2254" t="str">
            <v>S-73739</v>
          </cell>
          <cell r="C2254" t="str">
            <v>S-73739</v>
          </cell>
          <cell r="D2254" t="str">
            <v>04_Akcesoria malarskie</v>
          </cell>
          <cell r="E2254" t="str">
            <v>Narzędzia malarskie</v>
          </cell>
          <cell r="F2254" t="str">
            <v>Pędzle</v>
          </cell>
          <cell r="G2254" t="str">
            <v>Pędzle okrągłe</v>
          </cell>
          <cell r="H2254" t="str">
            <v>S.P.MAL.PĘDZEL   S-73739</v>
          </cell>
          <cell r="I2254" t="str">
            <v>Pędzęl okrągły 25mm UNIVERSAL STALCO PERFECT S-73739</v>
          </cell>
          <cell r="J2254" t="str">
            <v>PERFECT</v>
          </cell>
          <cell r="K2254" t="str">
            <v>K</v>
          </cell>
          <cell r="L2254"/>
          <cell r="M2254" t="str">
            <v>32.91.11.0</v>
          </cell>
          <cell r="N2254" t="str">
            <v>9603401000</v>
          </cell>
          <cell r="O2254" t="str">
            <v>SZT</v>
          </cell>
          <cell r="P2254">
            <v>6</v>
          </cell>
          <cell r="Q2254">
            <v>0</v>
          </cell>
          <cell r="R2254">
            <v>180</v>
          </cell>
        </row>
        <row r="2255">
          <cell r="A2255">
            <v>5901466107720</v>
          </cell>
          <cell r="B2255" t="str">
            <v>S-73742</v>
          </cell>
          <cell r="C2255" t="str">
            <v>S-73742</v>
          </cell>
          <cell r="D2255" t="str">
            <v>04_Akcesoria malarskie</v>
          </cell>
          <cell r="E2255" t="str">
            <v>Narzędzia malarskie</v>
          </cell>
          <cell r="F2255" t="str">
            <v>Pędzle</v>
          </cell>
          <cell r="G2255" t="str">
            <v>Pędzle okrągłe</v>
          </cell>
          <cell r="H2255" t="str">
            <v>S.P.MAL.PĘDZEL   S-73742</v>
          </cell>
          <cell r="I2255" t="str">
            <v>Pędzel okrągły 30mm UNIVERSAL STALCO PERFECT S-73742</v>
          </cell>
          <cell r="J2255" t="str">
            <v>PERFECT</v>
          </cell>
          <cell r="K2255" t="str">
            <v>K</v>
          </cell>
          <cell r="L2255"/>
          <cell r="M2255" t="str">
            <v>32.91.11.0</v>
          </cell>
          <cell r="N2255" t="str">
            <v>9603401000</v>
          </cell>
          <cell r="O2255" t="str">
            <v>SZT</v>
          </cell>
          <cell r="P2255">
            <v>6</v>
          </cell>
          <cell r="Q2255">
            <v>0</v>
          </cell>
          <cell r="R2255">
            <v>150</v>
          </cell>
        </row>
        <row r="2256">
          <cell r="A2256">
            <v>5901466107737</v>
          </cell>
          <cell r="B2256" t="str">
            <v>S-73745</v>
          </cell>
          <cell r="C2256" t="str">
            <v>S-73745</v>
          </cell>
          <cell r="D2256" t="str">
            <v>04_Akcesoria malarskie</v>
          </cell>
          <cell r="E2256" t="str">
            <v>Narzędzia malarskie</v>
          </cell>
          <cell r="F2256" t="str">
            <v>Pędzle</v>
          </cell>
          <cell r="G2256" t="str">
            <v>Pędzle okrągłe</v>
          </cell>
          <cell r="H2256" t="str">
            <v>S.P.MAL.PĘDZEL   S-73745</v>
          </cell>
          <cell r="I2256" t="str">
            <v>Pędzel okrągły 40mm UNIVERSAL STALCO PERFECT S-73745</v>
          </cell>
          <cell r="J2256" t="str">
            <v>PERFECT</v>
          </cell>
          <cell r="K2256" t="str">
            <v>K</v>
          </cell>
          <cell r="L2256"/>
          <cell r="M2256" t="str">
            <v>32.91.11.0</v>
          </cell>
          <cell r="N2256" t="str">
            <v>9603401000</v>
          </cell>
          <cell r="O2256" t="str">
            <v>SZT</v>
          </cell>
          <cell r="P2256">
            <v>6</v>
          </cell>
          <cell r="Q2256">
            <v>0</v>
          </cell>
          <cell r="R2256">
            <v>90</v>
          </cell>
        </row>
        <row r="2257">
          <cell r="A2257">
            <v>5901466107744</v>
          </cell>
          <cell r="B2257" t="str">
            <v>S-73748</v>
          </cell>
          <cell r="C2257" t="str">
            <v>S-73748</v>
          </cell>
          <cell r="D2257" t="str">
            <v>04_Akcesoria malarskie</v>
          </cell>
          <cell r="E2257" t="str">
            <v>Narzędzia malarskie</v>
          </cell>
          <cell r="F2257" t="str">
            <v>Pędzle</v>
          </cell>
          <cell r="G2257" t="str">
            <v>Pędzle okrągłe</v>
          </cell>
          <cell r="H2257" t="str">
            <v>S.P.MAL.PĘDZEL   S-73748</v>
          </cell>
          <cell r="I2257" t="str">
            <v>Pędzel okrągły 50mm UNIVERSAL STALCO PERFECT S-73748</v>
          </cell>
          <cell r="J2257" t="str">
            <v>PERFECT</v>
          </cell>
          <cell r="K2257" t="str">
            <v>K</v>
          </cell>
          <cell r="L2257"/>
          <cell r="M2257" t="str">
            <v>32.91.11.0</v>
          </cell>
          <cell r="N2257" t="str">
            <v>9603401000</v>
          </cell>
          <cell r="O2257" t="str">
            <v>SZT</v>
          </cell>
          <cell r="P2257">
            <v>6</v>
          </cell>
          <cell r="Q2257">
            <v>0</v>
          </cell>
          <cell r="R2257">
            <v>60</v>
          </cell>
        </row>
        <row r="2258">
          <cell r="A2258">
            <v>5901466107485</v>
          </cell>
          <cell r="B2258" t="str">
            <v>S-38970</v>
          </cell>
          <cell r="C2258" t="str">
            <v>S-38970</v>
          </cell>
          <cell r="D2258" t="str">
            <v>04_Akcesoria malarskie</v>
          </cell>
          <cell r="E2258" t="str">
            <v>Narzędzia malarskie</v>
          </cell>
          <cell r="F2258" t="str">
            <v>Pędzle</v>
          </cell>
          <cell r="G2258" t="str">
            <v>Pędzle płaskie</v>
          </cell>
          <cell r="H2258" t="str">
            <v>S.MAL.PĘDZEL   S-38970</v>
          </cell>
          <cell r="I2258" t="str">
            <v>Pędzel angielski 1” (25,5mm) UNIVERSAL STALCO S-38970</v>
          </cell>
          <cell r="J2258" t="str">
            <v>STALCO</v>
          </cell>
          <cell r="K2258" t="str">
            <v>K</v>
          </cell>
          <cell r="L2258"/>
          <cell r="M2258" t="str">
            <v>32.91.11.0</v>
          </cell>
          <cell r="N2258" t="str">
            <v>9603401000</v>
          </cell>
          <cell r="O2258" t="str">
            <v>SZT</v>
          </cell>
          <cell r="P2258">
            <v>6</v>
          </cell>
          <cell r="Q2258">
            <v>0</v>
          </cell>
          <cell r="R2258">
            <v>204</v>
          </cell>
        </row>
        <row r="2259">
          <cell r="A2259">
            <v>5901466107492</v>
          </cell>
          <cell r="B2259" t="str">
            <v>S-38972</v>
          </cell>
          <cell r="C2259" t="str">
            <v>S-38972</v>
          </cell>
          <cell r="D2259" t="str">
            <v>04_Akcesoria malarskie</v>
          </cell>
          <cell r="E2259" t="str">
            <v>Narzędzia malarskie</v>
          </cell>
          <cell r="F2259" t="str">
            <v>Pędzle</v>
          </cell>
          <cell r="G2259" t="str">
            <v>Pędzle płaskie</v>
          </cell>
          <cell r="H2259" t="str">
            <v>S.MAL.PĘDZEL   S-38972</v>
          </cell>
          <cell r="I2259" t="str">
            <v>Pędzel angielski 1,5” (38,0mm) UNIVERSAL STALCO S-38972</v>
          </cell>
          <cell r="J2259" t="str">
            <v>STALCO</v>
          </cell>
          <cell r="K2259" t="str">
            <v>K</v>
          </cell>
          <cell r="L2259"/>
          <cell r="M2259" t="str">
            <v>32.91.11.0</v>
          </cell>
          <cell r="N2259" t="str">
            <v>9603401000</v>
          </cell>
          <cell r="O2259" t="str">
            <v>SZT</v>
          </cell>
          <cell r="P2259">
            <v>6</v>
          </cell>
          <cell r="Q2259">
            <v>0</v>
          </cell>
          <cell r="R2259">
            <v>162</v>
          </cell>
        </row>
        <row r="2260">
          <cell r="A2260">
            <v>5901466107508</v>
          </cell>
          <cell r="B2260" t="str">
            <v>S-38974</v>
          </cell>
          <cell r="C2260" t="str">
            <v>S-38974</v>
          </cell>
          <cell r="D2260" t="str">
            <v>04_Akcesoria malarskie</v>
          </cell>
          <cell r="E2260" t="str">
            <v>Narzędzia malarskie</v>
          </cell>
          <cell r="F2260" t="str">
            <v>Pędzle</v>
          </cell>
          <cell r="G2260" t="str">
            <v>Pędzle płaskie</v>
          </cell>
          <cell r="H2260" t="str">
            <v>S.MAL.PĘDZEL   S-38974</v>
          </cell>
          <cell r="I2260" t="str">
            <v>Pędzel angielski 2” (51,0mm) UNIVERSAL STALCO S-38974</v>
          </cell>
          <cell r="J2260" t="str">
            <v>STALCO</v>
          </cell>
          <cell r="K2260" t="str">
            <v>K</v>
          </cell>
          <cell r="L2260"/>
          <cell r="M2260" t="str">
            <v>32.91.11.0</v>
          </cell>
          <cell r="N2260" t="str">
            <v>9603401000</v>
          </cell>
          <cell r="O2260" t="str">
            <v>SZT</v>
          </cell>
          <cell r="P2260">
            <v>6</v>
          </cell>
          <cell r="Q2260">
            <v>0</v>
          </cell>
          <cell r="R2260">
            <v>132</v>
          </cell>
        </row>
        <row r="2261">
          <cell r="A2261">
            <v>5901466107515</v>
          </cell>
          <cell r="B2261" t="str">
            <v>S-38976</v>
          </cell>
          <cell r="C2261" t="str">
            <v>S-38976</v>
          </cell>
          <cell r="D2261" t="str">
            <v>04_Akcesoria malarskie</v>
          </cell>
          <cell r="E2261" t="str">
            <v>Narzędzia malarskie</v>
          </cell>
          <cell r="F2261" t="str">
            <v>Pędzle</v>
          </cell>
          <cell r="G2261" t="str">
            <v>Pędzle płaskie</v>
          </cell>
          <cell r="H2261" t="str">
            <v>S.MAL.PĘDZEL   S-38976</v>
          </cell>
          <cell r="I2261" t="str">
            <v>Pędzel angielski 2,5” (63,5mm) UNIVERSAL STALCO S-38976</v>
          </cell>
          <cell r="J2261" t="str">
            <v>STALCO</v>
          </cell>
          <cell r="K2261" t="str">
            <v>K</v>
          </cell>
          <cell r="L2261"/>
          <cell r="M2261" t="str">
            <v>32.91.11.0</v>
          </cell>
          <cell r="N2261" t="str">
            <v>9603401000</v>
          </cell>
          <cell r="O2261" t="str">
            <v>SZT</v>
          </cell>
          <cell r="P2261">
            <v>6</v>
          </cell>
          <cell r="Q2261">
            <v>0</v>
          </cell>
          <cell r="R2261">
            <v>108</v>
          </cell>
        </row>
        <row r="2262">
          <cell r="A2262">
            <v>5901466107522</v>
          </cell>
          <cell r="B2262" t="str">
            <v>S-38978</v>
          </cell>
          <cell r="C2262" t="str">
            <v>S-38978</v>
          </cell>
          <cell r="D2262" t="str">
            <v>04_Akcesoria malarskie</v>
          </cell>
          <cell r="E2262" t="str">
            <v>Narzędzia malarskie</v>
          </cell>
          <cell r="F2262" t="str">
            <v>Pędzle</v>
          </cell>
          <cell r="G2262" t="str">
            <v>Pędzle płaskie</v>
          </cell>
          <cell r="H2262" t="str">
            <v>S.MAL.PĘDZEL   S-38978</v>
          </cell>
          <cell r="I2262" t="str">
            <v>Pędzel angielski 3” (76,0mm) UNIVERSAL STALCO S-38978</v>
          </cell>
          <cell r="J2262" t="str">
            <v>STALCO</v>
          </cell>
          <cell r="K2262" t="str">
            <v>K</v>
          </cell>
          <cell r="L2262"/>
          <cell r="M2262" t="str">
            <v>32.91.11.0</v>
          </cell>
          <cell r="N2262" t="str">
            <v>9603401000</v>
          </cell>
          <cell r="O2262" t="str">
            <v>SZT</v>
          </cell>
          <cell r="P2262">
            <v>6</v>
          </cell>
          <cell r="Q2262">
            <v>0</v>
          </cell>
          <cell r="R2262">
            <v>96</v>
          </cell>
        </row>
        <row r="2263">
          <cell r="A2263">
            <v>5901466107539</v>
          </cell>
          <cell r="B2263" t="str">
            <v>S-38980</v>
          </cell>
          <cell r="C2263" t="str">
            <v>S-38980</v>
          </cell>
          <cell r="D2263" t="str">
            <v>04_Akcesoria malarskie</v>
          </cell>
          <cell r="E2263" t="str">
            <v>Narzędzia malarskie</v>
          </cell>
          <cell r="F2263" t="str">
            <v>Pędzle</v>
          </cell>
          <cell r="G2263" t="str">
            <v>Pędzle płaskie</v>
          </cell>
          <cell r="H2263" t="str">
            <v>S.MAL.PĘDZEL   S-38980</v>
          </cell>
          <cell r="I2263" t="str">
            <v>Pędzel angielski 3,5” (89,0mm) UNIVERSAL STALCO S-38980</v>
          </cell>
          <cell r="J2263" t="str">
            <v>STALCO</v>
          </cell>
          <cell r="K2263" t="str">
            <v>K</v>
          </cell>
          <cell r="L2263"/>
          <cell r="M2263" t="str">
            <v>32.91.11.0</v>
          </cell>
          <cell r="N2263" t="str">
            <v>9603401000</v>
          </cell>
          <cell r="O2263" t="str">
            <v>SZT</v>
          </cell>
          <cell r="P2263">
            <v>6</v>
          </cell>
          <cell r="Q2263">
            <v>0</v>
          </cell>
          <cell r="R2263">
            <v>72</v>
          </cell>
        </row>
        <row r="2264">
          <cell r="A2264">
            <v>5901466107546</v>
          </cell>
          <cell r="B2264" t="str">
            <v>S-38982</v>
          </cell>
          <cell r="C2264" t="str">
            <v>S-38982</v>
          </cell>
          <cell r="D2264" t="str">
            <v>04_Akcesoria malarskie</v>
          </cell>
          <cell r="E2264" t="str">
            <v>Narzędzia malarskie</v>
          </cell>
          <cell r="F2264" t="str">
            <v>Pędzle</v>
          </cell>
          <cell r="G2264" t="str">
            <v>Pędzle płaskie</v>
          </cell>
          <cell r="H2264" t="str">
            <v>S.MAL.PĘDZEL   S-38982</v>
          </cell>
          <cell r="I2264" t="str">
            <v>Pędzel angielski 4” (102mm) UNIVERSAL STALCO S-38982</v>
          </cell>
          <cell r="J2264" t="str">
            <v>STALCO</v>
          </cell>
          <cell r="K2264" t="str">
            <v>K</v>
          </cell>
          <cell r="L2264"/>
          <cell r="M2264" t="str">
            <v>32.91.11.0</v>
          </cell>
          <cell r="N2264" t="str">
            <v>9603401000</v>
          </cell>
          <cell r="O2264" t="str">
            <v>SZT</v>
          </cell>
          <cell r="P2264">
            <v>6</v>
          </cell>
          <cell r="Q2264">
            <v>0</v>
          </cell>
          <cell r="R2264">
            <v>60</v>
          </cell>
        </row>
        <row r="2265">
          <cell r="A2265">
            <v>5901466115305</v>
          </cell>
          <cell r="B2265" t="str">
            <v>S-38990</v>
          </cell>
          <cell r="C2265" t="str">
            <v>S-38990</v>
          </cell>
          <cell r="D2265" t="str">
            <v>04_Akcesoria malarskie</v>
          </cell>
          <cell r="E2265" t="str">
            <v>Narzędzia malarskie</v>
          </cell>
          <cell r="F2265" t="str">
            <v>Pędzle</v>
          </cell>
          <cell r="G2265" t="str">
            <v>Pędzle płaskie</v>
          </cell>
          <cell r="H2265" t="str">
            <v>S.MAL.PĘDZEL   S-38990</v>
          </cell>
          <cell r="I2265" t="str">
            <v>Pędzel angielski 1” (25,5mm) WOOD STALCO S-38990</v>
          </cell>
          <cell r="J2265" t="str">
            <v>STALCO</v>
          </cell>
          <cell r="K2265" t="str">
            <v>K</v>
          </cell>
          <cell r="L2265"/>
          <cell r="M2265" t="str">
            <v>32.91.11.0</v>
          </cell>
          <cell r="N2265" t="str">
            <v>9603401000</v>
          </cell>
          <cell r="O2265" t="str">
            <v>SZT</v>
          </cell>
          <cell r="P2265">
            <v>6</v>
          </cell>
          <cell r="Q2265">
            <v>0</v>
          </cell>
          <cell r="R2265">
            <v>204</v>
          </cell>
        </row>
        <row r="2266">
          <cell r="A2266">
            <v>5901466115312</v>
          </cell>
          <cell r="B2266" t="str">
            <v>S-38992</v>
          </cell>
          <cell r="C2266" t="str">
            <v>S-38992</v>
          </cell>
          <cell r="D2266" t="str">
            <v>04_Akcesoria malarskie</v>
          </cell>
          <cell r="E2266" t="str">
            <v>Narzędzia malarskie</v>
          </cell>
          <cell r="F2266" t="str">
            <v>Pędzle</v>
          </cell>
          <cell r="G2266" t="str">
            <v>Pędzle płaskie</v>
          </cell>
          <cell r="H2266" t="str">
            <v>S.MAL.PĘDZEL   S-38992</v>
          </cell>
          <cell r="I2266" t="str">
            <v>Pędzel angielski 1,5” (38,0mm) WOOD STALCO S-38992</v>
          </cell>
          <cell r="J2266" t="str">
            <v>STALCO</v>
          </cell>
          <cell r="K2266" t="str">
            <v>K</v>
          </cell>
          <cell r="L2266"/>
          <cell r="M2266" t="str">
            <v>32.91.11.0</v>
          </cell>
          <cell r="N2266" t="str">
            <v>9603401000</v>
          </cell>
          <cell r="O2266" t="str">
            <v>SZT</v>
          </cell>
          <cell r="P2266">
            <v>6</v>
          </cell>
          <cell r="Q2266">
            <v>0</v>
          </cell>
          <cell r="R2266">
            <v>162</v>
          </cell>
        </row>
        <row r="2267">
          <cell r="A2267">
            <v>5901466115329</v>
          </cell>
          <cell r="B2267" t="str">
            <v>S-38994</v>
          </cell>
          <cell r="C2267" t="str">
            <v>S-38994</v>
          </cell>
          <cell r="D2267" t="str">
            <v>04_Akcesoria malarskie</v>
          </cell>
          <cell r="E2267" t="str">
            <v>Narzędzia malarskie</v>
          </cell>
          <cell r="F2267" t="str">
            <v>Pędzle</v>
          </cell>
          <cell r="G2267" t="str">
            <v>Pędzle płaskie</v>
          </cell>
          <cell r="H2267" t="str">
            <v>S.MAL.PĘDZEL   S-38994</v>
          </cell>
          <cell r="I2267" t="str">
            <v>Pędzel angielski 2” (51,0mm) WOOD STALCO S-38994</v>
          </cell>
          <cell r="J2267" t="str">
            <v>STALCO</v>
          </cell>
          <cell r="K2267" t="str">
            <v>K</v>
          </cell>
          <cell r="L2267"/>
          <cell r="M2267" t="str">
            <v>32.91.11.0</v>
          </cell>
          <cell r="N2267" t="str">
            <v>9603401000</v>
          </cell>
          <cell r="O2267" t="str">
            <v>SZT</v>
          </cell>
          <cell r="P2267">
            <v>6</v>
          </cell>
          <cell r="Q2267">
            <v>0</v>
          </cell>
          <cell r="R2267">
            <v>132</v>
          </cell>
        </row>
        <row r="2268">
          <cell r="A2268">
            <v>5901466115336</v>
          </cell>
          <cell r="B2268" t="str">
            <v>S-38996</v>
          </cell>
          <cell r="C2268" t="str">
            <v>S-38996</v>
          </cell>
          <cell r="D2268" t="str">
            <v>04_Akcesoria malarskie</v>
          </cell>
          <cell r="E2268" t="str">
            <v>Narzędzia malarskie</v>
          </cell>
          <cell r="F2268" t="str">
            <v>Pędzle</v>
          </cell>
          <cell r="G2268" t="str">
            <v>Pędzle płaskie</v>
          </cell>
          <cell r="H2268" t="str">
            <v>S.MAL.PĘDZEL   S-38996</v>
          </cell>
          <cell r="I2268" t="str">
            <v>Pędzel angielski 2,5” (63,5mm) WOOD STALCO S-38996</v>
          </cell>
          <cell r="J2268" t="str">
            <v>STALCO</v>
          </cell>
          <cell r="K2268" t="str">
            <v>K</v>
          </cell>
          <cell r="L2268"/>
          <cell r="M2268" t="str">
            <v>32.91.11.0</v>
          </cell>
          <cell r="N2268" t="str">
            <v>9603401000</v>
          </cell>
          <cell r="O2268" t="str">
            <v>SZT</v>
          </cell>
          <cell r="P2268">
            <v>6</v>
          </cell>
          <cell r="Q2268">
            <v>0</v>
          </cell>
          <cell r="R2268">
            <v>108</v>
          </cell>
        </row>
        <row r="2269">
          <cell r="A2269">
            <v>5901466115343</v>
          </cell>
          <cell r="B2269" t="str">
            <v>S-38998</v>
          </cell>
          <cell r="C2269" t="str">
            <v>S-38998</v>
          </cell>
          <cell r="D2269" t="str">
            <v>04_Akcesoria malarskie</v>
          </cell>
          <cell r="E2269" t="str">
            <v>Narzędzia malarskie</v>
          </cell>
          <cell r="F2269" t="str">
            <v>Pędzle</v>
          </cell>
          <cell r="G2269" t="str">
            <v>Pędzle płaskie</v>
          </cell>
          <cell r="H2269" t="str">
            <v>S.MAL.PĘDZEL   S-38998</v>
          </cell>
          <cell r="I2269" t="str">
            <v>Pędzel angielski 3” (76,0mm) WOOD STALCO S-38998</v>
          </cell>
          <cell r="J2269" t="str">
            <v>STALCO</v>
          </cell>
          <cell r="K2269" t="str">
            <v>K</v>
          </cell>
          <cell r="L2269"/>
          <cell r="M2269" t="str">
            <v>32.91.11.0</v>
          </cell>
          <cell r="N2269" t="str">
            <v>9603401000</v>
          </cell>
          <cell r="O2269" t="str">
            <v>SZT</v>
          </cell>
          <cell r="P2269">
            <v>6</v>
          </cell>
          <cell r="Q2269">
            <v>0</v>
          </cell>
          <cell r="R2269">
            <v>24</v>
          </cell>
        </row>
        <row r="2270">
          <cell r="A2270">
            <v>5901466115350</v>
          </cell>
          <cell r="B2270" t="str">
            <v>S-39000</v>
          </cell>
          <cell r="C2270" t="str">
            <v>S-39000</v>
          </cell>
          <cell r="D2270" t="str">
            <v>04_Akcesoria malarskie</v>
          </cell>
          <cell r="E2270" t="str">
            <v>Narzędzia malarskie</v>
          </cell>
          <cell r="F2270" t="str">
            <v>Pędzle</v>
          </cell>
          <cell r="G2270" t="str">
            <v>Pędzle płaskie</v>
          </cell>
          <cell r="H2270" t="str">
            <v>S.MAL.PĘDZEL   S-39000</v>
          </cell>
          <cell r="I2270" t="str">
            <v>Pędzel angielski 3,5” (89,0mm) WOOD STALCO S-39000</v>
          </cell>
          <cell r="J2270" t="str">
            <v>STALCO</v>
          </cell>
          <cell r="K2270" t="str">
            <v>K</v>
          </cell>
          <cell r="L2270"/>
          <cell r="M2270" t="str">
            <v>32.91.11.0</v>
          </cell>
          <cell r="N2270" t="str">
            <v>9603401000</v>
          </cell>
          <cell r="O2270" t="str">
            <v>SZT</v>
          </cell>
          <cell r="P2270">
            <v>6</v>
          </cell>
          <cell r="Q2270">
            <v>0</v>
          </cell>
          <cell r="R2270">
            <v>72</v>
          </cell>
        </row>
        <row r="2271">
          <cell r="A2271">
            <v>5901466115367</v>
          </cell>
          <cell r="B2271" t="str">
            <v>S-39002</v>
          </cell>
          <cell r="C2271" t="str">
            <v>S-39002</v>
          </cell>
          <cell r="D2271" t="str">
            <v>04_Akcesoria malarskie</v>
          </cell>
          <cell r="E2271" t="str">
            <v>Narzędzia malarskie</v>
          </cell>
          <cell r="F2271" t="str">
            <v>Pędzle</v>
          </cell>
          <cell r="G2271" t="str">
            <v>Pędzle płaskie</v>
          </cell>
          <cell r="H2271" t="str">
            <v>S.MAL.PĘDZEL   S-39002</v>
          </cell>
          <cell r="I2271" t="str">
            <v>Pędzel angielski 1” (25,5mm) ACRYL STALCO S-39002</v>
          </cell>
          <cell r="J2271" t="str">
            <v>STALCO</v>
          </cell>
          <cell r="K2271" t="str">
            <v>K</v>
          </cell>
          <cell r="L2271"/>
          <cell r="M2271" t="str">
            <v>32.91.11.0</v>
          </cell>
          <cell r="N2271" t="str">
            <v>9603401000</v>
          </cell>
          <cell r="O2271" t="str">
            <v>SZT</v>
          </cell>
          <cell r="P2271">
            <v>6</v>
          </cell>
          <cell r="Q2271">
            <v>0</v>
          </cell>
          <cell r="R2271">
            <v>204</v>
          </cell>
        </row>
        <row r="2272">
          <cell r="A2272">
            <v>5901466115374</v>
          </cell>
          <cell r="B2272" t="str">
            <v>S-39004</v>
          </cell>
          <cell r="C2272" t="str">
            <v>S-39004</v>
          </cell>
          <cell r="D2272" t="str">
            <v>04_Akcesoria malarskie</v>
          </cell>
          <cell r="E2272" t="str">
            <v>Narzędzia malarskie</v>
          </cell>
          <cell r="F2272" t="str">
            <v>Pędzle</v>
          </cell>
          <cell r="G2272" t="str">
            <v>Pędzle płaskie</v>
          </cell>
          <cell r="H2272" t="str">
            <v>S.MAL.PĘDZEL   S-39004</v>
          </cell>
          <cell r="I2272" t="str">
            <v>Pędzel angielski 1,5” (38,0mm) ACRYL STALCO S-39004</v>
          </cell>
          <cell r="J2272" t="str">
            <v>STALCO</v>
          </cell>
          <cell r="K2272" t="str">
            <v>K</v>
          </cell>
          <cell r="L2272"/>
          <cell r="M2272" t="str">
            <v>32.91.11.0</v>
          </cell>
          <cell r="N2272" t="str">
            <v>9603401000</v>
          </cell>
          <cell r="O2272" t="str">
            <v>SZT</v>
          </cell>
          <cell r="P2272">
            <v>6</v>
          </cell>
          <cell r="Q2272">
            <v>0</v>
          </cell>
          <cell r="R2272">
            <v>162</v>
          </cell>
        </row>
        <row r="2273">
          <cell r="A2273">
            <v>5901466115381</v>
          </cell>
          <cell r="B2273" t="str">
            <v>S-39006</v>
          </cell>
          <cell r="C2273" t="str">
            <v>S-39006</v>
          </cell>
          <cell r="D2273" t="str">
            <v>04_Akcesoria malarskie</v>
          </cell>
          <cell r="E2273" t="str">
            <v>Narzędzia malarskie</v>
          </cell>
          <cell r="F2273" t="str">
            <v>Pędzle</v>
          </cell>
          <cell r="G2273" t="str">
            <v>Pędzle płaskie</v>
          </cell>
          <cell r="H2273" t="str">
            <v>S.MAL.PĘDZEL   S-39006</v>
          </cell>
          <cell r="I2273" t="str">
            <v>Pędzel angielski 2” (51,0mm) ACRYL STALCO S-39006</v>
          </cell>
          <cell r="J2273" t="str">
            <v>STALCO</v>
          </cell>
          <cell r="K2273" t="str">
            <v>K</v>
          </cell>
          <cell r="L2273"/>
          <cell r="M2273" t="str">
            <v>32.91.11.0</v>
          </cell>
          <cell r="N2273" t="str">
            <v>9603401000</v>
          </cell>
          <cell r="O2273" t="str">
            <v>SZT</v>
          </cell>
          <cell r="P2273">
            <v>6</v>
          </cell>
          <cell r="Q2273">
            <v>0</v>
          </cell>
          <cell r="R2273">
            <v>132</v>
          </cell>
        </row>
        <row r="2274">
          <cell r="A2274">
            <v>5901466115398</v>
          </cell>
          <cell r="B2274" t="str">
            <v>S-39008</v>
          </cell>
          <cell r="C2274" t="str">
            <v>S-39008</v>
          </cell>
          <cell r="D2274" t="str">
            <v>04_Akcesoria malarskie</v>
          </cell>
          <cell r="E2274" t="str">
            <v>Narzędzia malarskie</v>
          </cell>
          <cell r="F2274" t="str">
            <v>Pędzle</v>
          </cell>
          <cell r="G2274" t="str">
            <v>Pędzle płaskie</v>
          </cell>
          <cell r="H2274" t="str">
            <v>S.MAL.PĘDZEL   S-39008</v>
          </cell>
          <cell r="I2274" t="str">
            <v>Pędzel angielski 2,5” (63,5mm) ACRYL STALCO S-39008</v>
          </cell>
          <cell r="J2274" t="str">
            <v>STALCO</v>
          </cell>
          <cell r="K2274" t="str">
            <v>K</v>
          </cell>
          <cell r="L2274"/>
          <cell r="M2274" t="str">
            <v>32.91.11.0</v>
          </cell>
          <cell r="N2274" t="str">
            <v>9603401000</v>
          </cell>
          <cell r="O2274" t="str">
            <v>SZT</v>
          </cell>
          <cell r="P2274">
            <v>6</v>
          </cell>
          <cell r="Q2274">
            <v>0</v>
          </cell>
          <cell r="R2274">
            <v>108</v>
          </cell>
        </row>
        <row r="2275">
          <cell r="A2275">
            <v>5901466115404</v>
          </cell>
          <cell r="B2275" t="str">
            <v>S-39010</v>
          </cell>
          <cell r="C2275" t="str">
            <v>S-39010</v>
          </cell>
          <cell r="D2275" t="str">
            <v>04_Akcesoria malarskie</v>
          </cell>
          <cell r="E2275" t="str">
            <v>Narzędzia malarskie</v>
          </cell>
          <cell r="F2275" t="str">
            <v>Pędzle</v>
          </cell>
          <cell r="G2275" t="str">
            <v>Pędzle płaskie</v>
          </cell>
          <cell r="H2275" t="str">
            <v>S.MAL.PĘDZEL   S-39010</v>
          </cell>
          <cell r="I2275" t="str">
            <v>Pędzel angielski 3” (76,0mm) ACRYL STALCO S-39010</v>
          </cell>
          <cell r="J2275" t="str">
            <v>STALCO</v>
          </cell>
          <cell r="K2275" t="str">
            <v>K</v>
          </cell>
          <cell r="L2275"/>
          <cell r="M2275" t="str">
            <v>32.91.11.0</v>
          </cell>
          <cell r="N2275" t="str">
            <v>9603401000</v>
          </cell>
          <cell r="O2275" t="str">
            <v>SZT</v>
          </cell>
          <cell r="P2275">
            <v>6</v>
          </cell>
          <cell r="Q2275">
            <v>0</v>
          </cell>
          <cell r="R2275">
            <v>24</v>
          </cell>
        </row>
        <row r="2276">
          <cell r="A2276">
            <v>5901466115411</v>
          </cell>
          <cell r="B2276" t="str">
            <v>S-39012</v>
          </cell>
          <cell r="C2276" t="str">
            <v>S-39012</v>
          </cell>
          <cell r="D2276" t="str">
            <v>04_Akcesoria malarskie</v>
          </cell>
          <cell r="E2276" t="str">
            <v>Narzędzia malarskie</v>
          </cell>
          <cell r="F2276" t="str">
            <v>Pędzle</v>
          </cell>
          <cell r="G2276" t="str">
            <v>Pędzle płaskie</v>
          </cell>
          <cell r="H2276" t="str">
            <v>S.MAL.PĘDZEL   S-39012</v>
          </cell>
          <cell r="I2276" t="str">
            <v>Pędzel angielski 3,5” (89,0mm) ACRYL STALCO S-39012</v>
          </cell>
          <cell r="J2276" t="str">
            <v>STALCO</v>
          </cell>
          <cell r="K2276" t="str">
            <v>K</v>
          </cell>
          <cell r="L2276"/>
          <cell r="M2276" t="str">
            <v>32.91.11.0</v>
          </cell>
          <cell r="N2276" t="str">
            <v>9603401000</v>
          </cell>
          <cell r="O2276" t="str">
            <v>SZT</v>
          </cell>
          <cell r="P2276">
            <v>6</v>
          </cell>
          <cell r="Q2276">
            <v>0</v>
          </cell>
          <cell r="R2276">
            <v>12</v>
          </cell>
        </row>
        <row r="2277">
          <cell r="A2277">
            <v>5901466153505</v>
          </cell>
          <cell r="B2277" t="str">
            <v>S-39020</v>
          </cell>
          <cell r="C2277" t="str">
            <v>S-39020</v>
          </cell>
          <cell r="D2277" t="str">
            <v>04_Akcesoria malarskie</v>
          </cell>
          <cell r="E2277" t="str">
            <v>Narzędzia malarskie</v>
          </cell>
          <cell r="F2277" t="str">
            <v>Pędzle</v>
          </cell>
          <cell r="G2277" t="str">
            <v>Pędzle płaskie</v>
          </cell>
          <cell r="H2277" t="str">
            <v>S.MAL.PĘDZEL   S-39020</v>
          </cell>
          <cell r="I2277" t="str">
            <v>Pędzel angielski 1” (25,5mm) NITRO STALCO S-39020</v>
          </cell>
          <cell r="J2277" t="str">
            <v>STALCO</v>
          </cell>
          <cell r="K2277" t="str">
            <v>K</v>
          </cell>
          <cell r="L2277"/>
          <cell r="M2277" t="str">
            <v>32.91.11.0</v>
          </cell>
          <cell r="N2277" t="str">
            <v>9603401000</v>
          </cell>
          <cell r="O2277" t="str">
            <v>SZT</v>
          </cell>
          <cell r="P2277">
            <v>6</v>
          </cell>
          <cell r="Q2277">
            <v>0</v>
          </cell>
          <cell r="R2277">
            <v>204</v>
          </cell>
        </row>
        <row r="2278">
          <cell r="A2278">
            <v>5901466153512</v>
          </cell>
          <cell r="B2278" t="str">
            <v>S-39022</v>
          </cell>
          <cell r="C2278" t="str">
            <v>S-39022</v>
          </cell>
          <cell r="D2278" t="str">
            <v>04_Akcesoria malarskie</v>
          </cell>
          <cell r="E2278" t="str">
            <v>Narzędzia malarskie</v>
          </cell>
          <cell r="F2278" t="str">
            <v>Pędzle</v>
          </cell>
          <cell r="G2278" t="str">
            <v>Pędzle płaskie</v>
          </cell>
          <cell r="H2278" t="str">
            <v>S.MAL.PĘDZEL   S-39022</v>
          </cell>
          <cell r="I2278" t="str">
            <v>Pędzel angielski 1,5” (38,0mm) NITRO STALCO S-39022</v>
          </cell>
          <cell r="J2278" t="str">
            <v>STALCO</v>
          </cell>
          <cell r="K2278" t="str">
            <v>K</v>
          </cell>
          <cell r="L2278"/>
          <cell r="M2278" t="str">
            <v>32.91.11.0</v>
          </cell>
          <cell r="N2278" t="str">
            <v>9603401000</v>
          </cell>
          <cell r="O2278" t="str">
            <v>SZT</v>
          </cell>
          <cell r="P2278">
            <v>6</v>
          </cell>
          <cell r="Q2278">
            <v>0</v>
          </cell>
          <cell r="R2278">
            <v>162</v>
          </cell>
        </row>
        <row r="2279">
          <cell r="A2279">
            <v>5901466153529</v>
          </cell>
          <cell r="B2279" t="str">
            <v>S-39024</v>
          </cell>
          <cell r="C2279" t="str">
            <v>S-39024</v>
          </cell>
          <cell r="D2279" t="str">
            <v>04_Akcesoria malarskie</v>
          </cell>
          <cell r="E2279" t="str">
            <v>Narzędzia malarskie</v>
          </cell>
          <cell r="F2279" t="str">
            <v>Pędzle</v>
          </cell>
          <cell r="G2279" t="str">
            <v>Pędzle płaskie</v>
          </cell>
          <cell r="H2279" t="str">
            <v>S.MAL.PĘDZEL   S-39024</v>
          </cell>
          <cell r="I2279" t="str">
            <v>Pędzel angielski 2” (51,0mm) NITRO STALCO S-39024</v>
          </cell>
          <cell r="J2279" t="str">
            <v>STALCO</v>
          </cell>
          <cell r="K2279" t="str">
            <v>K</v>
          </cell>
          <cell r="L2279"/>
          <cell r="M2279" t="str">
            <v>32.91.11.0</v>
          </cell>
          <cell r="N2279" t="str">
            <v>9603401000</v>
          </cell>
          <cell r="O2279" t="str">
            <v>SZT</v>
          </cell>
          <cell r="P2279">
            <v>6</v>
          </cell>
          <cell r="Q2279">
            <v>0</v>
          </cell>
          <cell r="R2279">
            <v>132</v>
          </cell>
        </row>
        <row r="2280">
          <cell r="A2280">
            <v>5901466153536</v>
          </cell>
          <cell r="B2280" t="str">
            <v>S-39026</v>
          </cell>
          <cell r="C2280" t="str">
            <v>S-39026</v>
          </cell>
          <cell r="D2280" t="str">
            <v>04_Akcesoria malarskie</v>
          </cell>
          <cell r="E2280" t="str">
            <v>Narzędzia malarskie</v>
          </cell>
          <cell r="F2280" t="str">
            <v>Pędzle</v>
          </cell>
          <cell r="G2280" t="str">
            <v>Pędzle płaskie</v>
          </cell>
          <cell r="H2280" t="str">
            <v>S.MAL.PĘDZEL   S-39026</v>
          </cell>
          <cell r="I2280" t="str">
            <v>Pędzel angielski 2,5” (63,5mm) NITRO STALCO S-39026</v>
          </cell>
          <cell r="J2280" t="str">
            <v>STALCO</v>
          </cell>
          <cell r="K2280" t="str">
            <v>K</v>
          </cell>
          <cell r="L2280"/>
          <cell r="M2280" t="str">
            <v>32.91.11.0</v>
          </cell>
          <cell r="N2280" t="str">
            <v>9603401000</v>
          </cell>
          <cell r="O2280" t="str">
            <v>SZT</v>
          </cell>
          <cell r="P2280">
            <v>6</v>
          </cell>
          <cell r="Q2280">
            <v>0</v>
          </cell>
          <cell r="R2280">
            <v>108</v>
          </cell>
        </row>
        <row r="2281">
          <cell r="A2281">
            <v>5901466153543</v>
          </cell>
          <cell r="B2281" t="str">
            <v>S-39028</v>
          </cell>
          <cell r="C2281" t="str">
            <v>S-39028</v>
          </cell>
          <cell r="D2281" t="str">
            <v>04_Akcesoria malarskie</v>
          </cell>
          <cell r="E2281" t="str">
            <v>Narzędzia malarskie</v>
          </cell>
          <cell r="F2281" t="str">
            <v>Pędzle</v>
          </cell>
          <cell r="G2281" t="str">
            <v>Pędzle płaskie</v>
          </cell>
          <cell r="H2281" t="str">
            <v>S.MAL.PĘDZEL   S-39028</v>
          </cell>
          <cell r="I2281" t="str">
            <v>Pędzel angielski 3” (76,0mm) NITRO STALCO S-39028</v>
          </cell>
          <cell r="J2281" t="str">
            <v>STALCO</v>
          </cell>
          <cell r="K2281" t="str">
            <v>K</v>
          </cell>
          <cell r="L2281"/>
          <cell r="M2281" t="str">
            <v>32.91.11.0</v>
          </cell>
          <cell r="N2281" t="str">
            <v>9603401000</v>
          </cell>
          <cell r="O2281" t="str">
            <v>SZT</v>
          </cell>
          <cell r="P2281">
            <v>6</v>
          </cell>
          <cell r="Q2281">
            <v>0</v>
          </cell>
          <cell r="R2281">
            <v>96</v>
          </cell>
        </row>
        <row r="2282">
          <cell r="A2282">
            <v>5901466153550</v>
          </cell>
          <cell r="B2282" t="str">
            <v>S-39030</v>
          </cell>
          <cell r="C2282" t="str">
            <v>S-39030</v>
          </cell>
          <cell r="D2282" t="str">
            <v>04_Akcesoria malarskie</v>
          </cell>
          <cell r="E2282" t="str">
            <v>Narzędzia malarskie</v>
          </cell>
          <cell r="F2282" t="str">
            <v>Pędzle</v>
          </cell>
          <cell r="G2282" t="str">
            <v>Pędzle płaskie</v>
          </cell>
          <cell r="H2282" t="str">
            <v>S.MAL.PĘDZEL   S-39030</v>
          </cell>
          <cell r="I2282" t="str">
            <v>Pędzel angielski 3,5” (89,0mm) NITRO STALCO S-39030</v>
          </cell>
          <cell r="J2282" t="str">
            <v>STALCO</v>
          </cell>
          <cell r="K2282" t="str">
            <v>K</v>
          </cell>
          <cell r="L2282"/>
          <cell r="M2282" t="str">
            <v>32.91.11.0</v>
          </cell>
          <cell r="N2282" t="str">
            <v>9603401000</v>
          </cell>
          <cell r="O2282" t="str">
            <v>SZT</v>
          </cell>
          <cell r="P2282">
            <v>6</v>
          </cell>
          <cell r="Q2282">
            <v>0</v>
          </cell>
          <cell r="R2282">
            <v>12</v>
          </cell>
        </row>
        <row r="2283">
          <cell r="A2283">
            <v>5901466153567</v>
          </cell>
          <cell r="B2283" t="str">
            <v>S-39032</v>
          </cell>
          <cell r="C2283" t="str">
            <v>S-39032</v>
          </cell>
          <cell r="D2283" t="str">
            <v>04_Akcesoria malarskie</v>
          </cell>
          <cell r="E2283" t="str">
            <v>Narzędzia malarskie</v>
          </cell>
          <cell r="F2283" t="str">
            <v>Pędzle</v>
          </cell>
          <cell r="G2283" t="str">
            <v>Pędzle płaskie</v>
          </cell>
          <cell r="H2283" t="str">
            <v>S.MAL.PĘDZEL   S-39032</v>
          </cell>
          <cell r="I2283" t="str">
            <v>Pędzel angielski 4” (102mm) NITRO STALCO S-39032</v>
          </cell>
          <cell r="J2283" t="str">
            <v>STALCO</v>
          </cell>
          <cell r="K2283" t="str">
            <v>K</v>
          </cell>
          <cell r="L2283"/>
          <cell r="M2283" t="str">
            <v>32.91.11.0</v>
          </cell>
          <cell r="N2283" t="str">
            <v>9603401000</v>
          </cell>
          <cell r="O2283" t="str">
            <v>SZT</v>
          </cell>
          <cell r="P2283">
            <v>6</v>
          </cell>
          <cell r="Q2283">
            <v>0</v>
          </cell>
          <cell r="R2283">
            <v>60</v>
          </cell>
        </row>
        <row r="2284">
          <cell r="A2284">
            <v>5901466107584</v>
          </cell>
          <cell r="B2284" t="str">
            <v>S-73700</v>
          </cell>
          <cell r="C2284" t="str">
            <v>S-73700</v>
          </cell>
          <cell r="D2284" t="str">
            <v>04_Akcesoria malarskie</v>
          </cell>
          <cell r="E2284" t="str">
            <v>Narzędzia malarskie</v>
          </cell>
          <cell r="F2284" t="str">
            <v>Pędzle</v>
          </cell>
          <cell r="G2284" t="str">
            <v>Pędzle płaskie</v>
          </cell>
          <cell r="H2284" t="str">
            <v>S.P.MAL.PĘDZEL   S-73700</v>
          </cell>
          <cell r="I2284" t="str">
            <v>Pędzel amerykan 1” UNIVERSAL STALCO PERFECT S-73700</v>
          </cell>
          <cell r="J2284" t="str">
            <v>PERFECT</v>
          </cell>
          <cell r="K2284" t="str">
            <v>K</v>
          </cell>
          <cell r="L2284"/>
          <cell r="M2284" t="str">
            <v>32.91.11.0</v>
          </cell>
          <cell r="N2284" t="str">
            <v>9603401000</v>
          </cell>
          <cell r="O2284" t="str">
            <v>SZT</v>
          </cell>
          <cell r="P2284">
            <v>6</v>
          </cell>
          <cell r="Q2284">
            <v>0</v>
          </cell>
          <cell r="R2284">
            <v>240</v>
          </cell>
        </row>
        <row r="2285">
          <cell r="A2285">
            <v>5901466107591</v>
          </cell>
          <cell r="B2285" t="str">
            <v>S-73703</v>
          </cell>
          <cell r="C2285" t="str">
            <v>S-73703</v>
          </cell>
          <cell r="D2285" t="str">
            <v>04_Akcesoria malarskie</v>
          </cell>
          <cell r="E2285" t="str">
            <v>Narzędzia malarskie</v>
          </cell>
          <cell r="F2285" t="str">
            <v>Pędzle</v>
          </cell>
          <cell r="G2285" t="str">
            <v>Pędzle płaskie</v>
          </cell>
          <cell r="H2285" t="str">
            <v>S.P.MAL.PĘDZEL   S-73703</v>
          </cell>
          <cell r="I2285" t="str">
            <v>Pędzel amerykan 1,5” UNIVERSAL STALCO PERFECT S-73703</v>
          </cell>
          <cell r="J2285" t="str">
            <v>PERFECT</v>
          </cell>
          <cell r="K2285" t="str">
            <v>K</v>
          </cell>
          <cell r="L2285"/>
          <cell r="M2285" t="str">
            <v>32.91.11.0</v>
          </cell>
          <cell r="N2285" t="str">
            <v>9603401000</v>
          </cell>
          <cell r="O2285" t="str">
            <v>SZT</v>
          </cell>
          <cell r="P2285">
            <v>6</v>
          </cell>
          <cell r="Q2285">
            <v>0</v>
          </cell>
          <cell r="R2285">
            <v>162</v>
          </cell>
        </row>
        <row r="2286">
          <cell r="A2286">
            <v>5901466107607</v>
          </cell>
          <cell r="B2286" t="str">
            <v>S-73706</v>
          </cell>
          <cell r="C2286" t="str">
            <v>S-73706</v>
          </cell>
          <cell r="D2286" t="str">
            <v>04_Akcesoria malarskie</v>
          </cell>
          <cell r="E2286" t="str">
            <v>Narzędzia malarskie</v>
          </cell>
          <cell r="F2286" t="str">
            <v>Pędzle</v>
          </cell>
          <cell r="G2286" t="str">
            <v>Pędzle płaskie</v>
          </cell>
          <cell r="H2286" t="str">
            <v>S.P.MAL.PĘDZEL   S-73706</v>
          </cell>
          <cell r="I2286" t="str">
            <v>Pędzel amerykan 2” UNIVERSAL STALCO PERFECT S-73706</v>
          </cell>
          <cell r="J2286" t="str">
            <v>PERFECT</v>
          </cell>
          <cell r="K2286" t="str">
            <v>K</v>
          </cell>
          <cell r="L2286"/>
          <cell r="M2286" t="str">
            <v>32.91.11.0</v>
          </cell>
          <cell r="N2286" t="str">
            <v>9603401000</v>
          </cell>
          <cell r="O2286" t="str">
            <v>SZT</v>
          </cell>
          <cell r="P2286">
            <v>6</v>
          </cell>
          <cell r="Q2286">
            <v>0</v>
          </cell>
          <cell r="R2286">
            <v>132</v>
          </cell>
        </row>
        <row r="2287">
          <cell r="A2287">
            <v>5901466107614</v>
          </cell>
          <cell r="B2287" t="str">
            <v>S-73709</v>
          </cell>
          <cell r="C2287" t="str">
            <v>S-73709</v>
          </cell>
          <cell r="D2287" t="str">
            <v>04_Akcesoria malarskie</v>
          </cell>
          <cell r="E2287" t="str">
            <v>Narzędzia malarskie</v>
          </cell>
          <cell r="F2287" t="str">
            <v>Pędzle</v>
          </cell>
          <cell r="G2287" t="str">
            <v>Pędzle płaskie</v>
          </cell>
          <cell r="H2287" t="str">
            <v>S.P.MAL.PĘDZEL   S-73709</v>
          </cell>
          <cell r="I2287" t="str">
            <v>Pędzel amerykan 2,5” UNIVERSAL STALCO PERFECT S-73709</v>
          </cell>
          <cell r="J2287" t="str">
            <v>PERFECT</v>
          </cell>
          <cell r="K2287" t="str">
            <v>K</v>
          </cell>
          <cell r="L2287"/>
          <cell r="M2287" t="str">
            <v>32.91.11.0</v>
          </cell>
          <cell r="N2287" t="str">
            <v>9603401000</v>
          </cell>
          <cell r="O2287" t="str">
            <v>SZT</v>
          </cell>
          <cell r="P2287">
            <v>6</v>
          </cell>
          <cell r="Q2287">
            <v>0</v>
          </cell>
          <cell r="R2287">
            <v>108</v>
          </cell>
        </row>
        <row r="2288">
          <cell r="A2288">
            <v>5901466107621</v>
          </cell>
          <cell r="B2288" t="str">
            <v>S-73712</v>
          </cell>
          <cell r="C2288" t="str">
            <v>S-73712</v>
          </cell>
          <cell r="D2288" t="str">
            <v>04_Akcesoria malarskie</v>
          </cell>
          <cell r="E2288" t="str">
            <v>Narzędzia malarskie</v>
          </cell>
          <cell r="F2288" t="str">
            <v>Pędzle</v>
          </cell>
          <cell r="G2288" t="str">
            <v>Pędzle płaskie</v>
          </cell>
          <cell r="H2288" t="str">
            <v>S.P.MAL.PĘDZEL   S-73712</v>
          </cell>
          <cell r="I2288" t="str">
            <v>Pędzel amerykan 3” UNIVERSAL STALCO PERFECT S-73712</v>
          </cell>
          <cell r="J2288" t="str">
            <v>PERFECT</v>
          </cell>
          <cell r="K2288" t="str">
            <v>K</v>
          </cell>
          <cell r="L2288"/>
          <cell r="M2288" t="str">
            <v>32.91.11.0</v>
          </cell>
          <cell r="N2288" t="str">
            <v>9603401000</v>
          </cell>
          <cell r="O2288" t="str">
            <v>SZT</v>
          </cell>
          <cell r="P2288">
            <v>6</v>
          </cell>
          <cell r="Q2288">
            <v>0</v>
          </cell>
          <cell r="R2288">
            <v>72</v>
          </cell>
        </row>
        <row r="2289">
          <cell r="A2289">
            <v>5901466115435</v>
          </cell>
          <cell r="B2289" t="str">
            <v>S-73753</v>
          </cell>
          <cell r="C2289" t="str">
            <v>S-73753</v>
          </cell>
          <cell r="D2289" t="str">
            <v>04_Akcesoria malarskie</v>
          </cell>
          <cell r="E2289" t="str">
            <v>Narzędzia malarskie</v>
          </cell>
          <cell r="F2289" t="str">
            <v>Pędzle</v>
          </cell>
          <cell r="G2289" t="str">
            <v>Pędzle płaskie</v>
          </cell>
          <cell r="H2289" t="str">
            <v>S.P.MAL.PĘDZEL   S-73753</v>
          </cell>
          <cell r="I2289" t="str">
            <v>Pędzel amerykan 1” WOOD STALCO PERFECT S-73753</v>
          </cell>
          <cell r="J2289" t="str">
            <v>PERFECT</v>
          </cell>
          <cell r="K2289" t="str">
            <v>K</v>
          </cell>
          <cell r="L2289"/>
          <cell r="M2289" t="str">
            <v>32.91.11.0</v>
          </cell>
          <cell r="N2289" t="str">
            <v>9603401000</v>
          </cell>
          <cell r="O2289" t="str">
            <v>SZT</v>
          </cell>
          <cell r="P2289">
            <v>6</v>
          </cell>
          <cell r="Q2289">
            <v>0</v>
          </cell>
          <cell r="R2289">
            <v>240</v>
          </cell>
        </row>
        <row r="2290">
          <cell r="A2290">
            <v>5901466115442</v>
          </cell>
          <cell r="B2290" t="str">
            <v>S-73755</v>
          </cell>
          <cell r="C2290" t="str">
            <v>S-73755</v>
          </cell>
          <cell r="D2290" t="str">
            <v>04_Akcesoria malarskie</v>
          </cell>
          <cell r="E2290" t="str">
            <v>Narzędzia malarskie</v>
          </cell>
          <cell r="F2290" t="str">
            <v>Pędzle</v>
          </cell>
          <cell r="G2290" t="str">
            <v>Pędzle płaskie</v>
          </cell>
          <cell r="H2290" t="str">
            <v>S.P.MAL.PĘDZEL   S-73755</v>
          </cell>
          <cell r="I2290" t="str">
            <v>Pędzel amerykan 1,5” WOOD STALCO PERFECT S-73755</v>
          </cell>
          <cell r="J2290" t="str">
            <v>PERFECT</v>
          </cell>
          <cell r="K2290" t="str">
            <v>K</v>
          </cell>
          <cell r="L2290"/>
          <cell r="M2290" t="str">
            <v>32.91.11.0</v>
          </cell>
          <cell r="N2290" t="str">
            <v>9603401000</v>
          </cell>
          <cell r="O2290" t="str">
            <v>SZT</v>
          </cell>
          <cell r="P2290">
            <v>6</v>
          </cell>
          <cell r="Q2290">
            <v>0</v>
          </cell>
          <cell r="R2290">
            <v>162</v>
          </cell>
        </row>
        <row r="2291">
          <cell r="A2291">
            <v>5901466115459</v>
          </cell>
          <cell r="B2291" t="str">
            <v>S-73757</v>
          </cell>
          <cell r="C2291" t="str">
            <v>S-73757</v>
          </cell>
          <cell r="D2291" t="str">
            <v>04_Akcesoria malarskie</v>
          </cell>
          <cell r="E2291" t="str">
            <v>Narzędzia malarskie</v>
          </cell>
          <cell r="F2291" t="str">
            <v>Pędzle</v>
          </cell>
          <cell r="G2291" t="str">
            <v>Pędzle płaskie</v>
          </cell>
          <cell r="H2291" t="str">
            <v>S.P.MAL.PĘDZEL   S-73757</v>
          </cell>
          <cell r="I2291" t="str">
            <v>Pędzel amerykan 2” WOOD STALCO PERFECT S-73757</v>
          </cell>
          <cell r="J2291" t="str">
            <v>PERFECT</v>
          </cell>
          <cell r="K2291" t="str">
            <v>K</v>
          </cell>
          <cell r="L2291"/>
          <cell r="M2291" t="str">
            <v>32.91.11.0</v>
          </cell>
          <cell r="N2291" t="str">
            <v>9603401000</v>
          </cell>
          <cell r="O2291" t="str">
            <v>SZT</v>
          </cell>
          <cell r="P2291">
            <v>6</v>
          </cell>
          <cell r="Q2291">
            <v>0</v>
          </cell>
          <cell r="R2291">
            <v>132</v>
          </cell>
        </row>
        <row r="2292">
          <cell r="A2292">
            <v>5901466115466</v>
          </cell>
          <cell r="B2292" t="str">
            <v>S-73759</v>
          </cell>
          <cell r="C2292" t="str">
            <v>S-73759</v>
          </cell>
          <cell r="D2292" t="str">
            <v>04_Akcesoria malarskie</v>
          </cell>
          <cell r="E2292" t="str">
            <v>Narzędzia malarskie</v>
          </cell>
          <cell r="F2292" t="str">
            <v>Pędzle</v>
          </cell>
          <cell r="G2292" t="str">
            <v>Pędzle płaskie</v>
          </cell>
          <cell r="H2292" t="str">
            <v>S.P.MAL.PĘDZEL   S-73759</v>
          </cell>
          <cell r="I2292" t="str">
            <v>Pędzel amerykan 2,5” WOOD STALCO PERFECT S-73759</v>
          </cell>
          <cell r="J2292" t="str">
            <v>PERFECT</v>
          </cell>
          <cell r="K2292" t="str">
            <v>K</v>
          </cell>
          <cell r="L2292"/>
          <cell r="M2292" t="str">
            <v>32.91.11.0</v>
          </cell>
          <cell r="N2292" t="str">
            <v>9603401000</v>
          </cell>
          <cell r="O2292" t="str">
            <v>SZT</v>
          </cell>
          <cell r="P2292">
            <v>6</v>
          </cell>
          <cell r="Q2292">
            <v>0</v>
          </cell>
          <cell r="R2292">
            <v>108</v>
          </cell>
        </row>
        <row r="2293">
          <cell r="A2293">
            <v>5901466115473</v>
          </cell>
          <cell r="B2293" t="str">
            <v>S-73761</v>
          </cell>
          <cell r="C2293" t="str">
            <v>S-73761</v>
          </cell>
          <cell r="D2293" t="str">
            <v>04_Akcesoria malarskie</v>
          </cell>
          <cell r="E2293" t="str">
            <v>Narzędzia malarskie</v>
          </cell>
          <cell r="F2293" t="str">
            <v>Pędzle</v>
          </cell>
          <cell r="G2293" t="str">
            <v>Pędzle płaskie</v>
          </cell>
          <cell r="H2293" t="str">
            <v>S.P.MAL.PĘDZEL   S-73761</v>
          </cell>
          <cell r="I2293" t="str">
            <v>Pędzel amerykan 3” WOOD STALCO PERFECT S-73761</v>
          </cell>
          <cell r="J2293" t="str">
            <v>PERFECT</v>
          </cell>
          <cell r="K2293" t="str">
            <v>K</v>
          </cell>
          <cell r="L2293"/>
          <cell r="M2293" t="str">
            <v>32.91.11.0</v>
          </cell>
          <cell r="N2293" t="str">
            <v>9603401000</v>
          </cell>
          <cell r="O2293" t="str">
            <v>SZT</v>
          </cell>
          <cell r="P2293">
            <v>6</v>
          </cell>
          <cell r="Q2293">
            <v>0</v>
          </cell>
          <cell r="R2293">
            <v>72</v>
          </cell>
        </row>
        <row r="2294">
          <cell r="A2294">
            <v>5901466115480</v>
          </cell>
          <cell r="B2294" t="str">
            <v>S-73763</v>
          </cell>
          <cell r="C2294" t="str">
            <v>S-73763</v>
          </cell>
          <cell r="D2294" t="str">
            <v>04_Akcesoria malarskie</v>
          </cell>
          <cell r="E2294" t="str">
            <v>Narzędzia malarskie</v>
          </cell>
          <cell r="F2294" t="str">
            <v>Pędzle</v>
          </cell>
          <cell r="G2294" t="str">
            <v>Pędzle płaskie</v>
          </cell>
          <cell r="H2294" t="str">
            <v>S.P.MAL.PĘDZEL   S-73763</v>
          </cell>
          <cell r="I2294" t="str">
            <v>Pędzel amerykan 1” ACRYL STALCO PERFECT S-73763</v>
          </cell>
          <cell r="J2294" t="str">
            <v>PERFECT</v>
          </cell>
          <cell r="K2294" t="str">
            <v>K</v>
          </cell>
          <cell r="L2294"/>
          <cell r="M2294" t="str">
            <v>32.91.11.0</v>
          </cell>
          <cell r="N2294" t="str">
            <v>9603401000</v>
          </cell>
          <cell r="O2294" t="str">
            <v>SZT</v>
          </cell>
          <cell r="P2294">
            <v>6</v>
          </cell>
          <cell r="Q2294">
            <v>0</v>
          </cell>
          <cell r="R2294">
            <v>240</v>
          </cell>
        </row>
        <row r="2295">
          <cell r="A2295">
            <v>5901466115497</v>
          </cell>
          <cell r="B2295" t="str">
            <v>S-73765</v>
          </cell>
          <cell r="C2295" t="str">
            <v>S-73765</v>
          </cell>
          <cell r="D2295" t="str">
            <v>04_Akcesoria malarskie</v>
          </cell>
          <cell r="E2295" t="str">
            <v>Narzędzia malarskie</v>
          </cell>
          <cell r="F2295" t="str">
            <v>Pędzle</v>
          </cell>
          <cell r="G2295" t="str">
            <v>Pędzle płaskie</v>
          </cell>
          <cell r="H2295" t="str">
            <v>S.P.MAL.PĘDZEL   S-73765</v>
          </cell>
          <cell r="I2295" t="str">
            <v>Pędzel amerykan 1,5” ACRYL STALCO PERFECT S-73765</v>
          </cell>
          <cell r="J2295" t="str">
            <v>PERFECT</v>
          </cell>
          <cell r="K2295" t="str">
            <v>K</v>
          </cell>
          <cell r="L2295"/>
          <cell r="M2295" t="str">
            <v>32.91.11.0</v>
          </cell>
          <cell r="N2295" t="str">
            <v>9603401000</v>
          </cell>
          <cell r="O2295" t="str">
            <v>SZT</v>
          </cell>
          <cell r="P2295">
            <v>6</v>
          </cell>
          <cell r="Q2295">
            <v>0</v>
          </cell>
          <cell r="R2295">
            <v>162</v>
          </cell>
        </row>
        <row r="2296">
          <cell r="A2296">
            <v>5901466115503</v>
          </cell>
          <cell r="B2296" t="str">
            <v>S-73767</v>
          </cell>
          <cell r="C2296" t="str">
            <v>S-73767</v>
          </cell>
          <cell r="D2296" t="str">
            <v>04_Akcesoria malarskie</v>
          </cell>
          <cell r="E2296" t="str">
            <v>Narzędzia malarskie</v>
          </cell>
          <cell r="F2296" t="str">
            <v>Pędzle</v>
          </cell>
          <cell r="G2296" t="str">
            <v>Pędzle płaskie</v>
          </cell>
          <cell r="H2296" t="str">
            <v>S.P.MAL.PĘDZEL   S-73767</v>
          </cell>
          <cell r="I2296" t="str">
            <v>Pędzel amerykan 2” ACRYL STALCO PERFECT S-73767</v>
          </cell>
          <cell r="J2296" t="str">
            <v>PERFECT</v>
          </cell>
          <cell r="K2296" t="str">
            <v>K</v>
          </cell>
          <cell r="L2296"/>
          <cell r="M2296" t="str">
            <v>32.91.11.0</v>
          </cell>
          <cell r="N2296" t="str">
            <v>9603401000</v>
          </cell>
          <cell r="O2296" t="str">
            <v>SZT</v>
          </cell>
          <cell r="P2296">
            <v>6</v>
          </cell>
          <cell r="Q2296">
            <v>0</v>
          </cell>
          <cell r="R2296">
            <v>132</v>
          </cell>
        </row>
        <row r="2297">
          <cell r="A2297">
            <v>5901466115510</v>
          </cell>
          <cell r="B2297" t="str">
            <v>S-73769</v>
          </cell>
          <cell r="C2297" t="str">
            <v>S-73769</v>
          </cell>
          <cell r="D2297" t="str">
            <v>04_Akcesoria malarskie</v>
          </cell>
          <cell r="E2297" t="str">
            <v>Narzędzia malarskie</v>
          </cell>
          <cell r="F2297" t="str">
            <v>Pędzle</v>
          </cell>
          <cell r="G2297" t="str">
            <v>Pędzle płaskie</v>
          </cell>
          <cell r="H2297" t="str">
            <v>S.P.MAL.PĘDZEL   S-73769</v>
          </cell>
          <cell r="I2297" t="str">
            <v>Pędzel amerykan 2,5” ACRYL STALCO PERFECT S-73769</v>
          </cell>
          <cell r="J2297" t="str">
            <v>PERFECT</v>
          </cell>
          <cell r="K2297" t="str">
            <v>K</v>
          </cell>
          <cell r="L2297"/>
          <cell r="M2297" t="str">
            <v>32.91.11.0</v>
          </cell>
          <cell r="N2297" t="str">
            <v>9603401000</v>
          </cell>
          <cell r="O2297" t="str">
            <v>SZT</v>
          </cell>
          <cell r="P2297">
            <v>6</v>
          </cell>
          <cell r="Q2297">
            <v>0</v>
          </cell>
          <cell r="R2297">
            <v>108</v>
          </cell>
        </row>
        <row r="2298">
          <cell r="A2298">
            <v>5901466115527</v>
          </cell>
          <cell r="B2298" t="str">
            <v>S-73771</v>
          </cell>
          <cell r="C2298" t="str">
            <v>S-73771</v>
          </cell>
          <cell r="D2298" t="str">
            <v>04_Akcesoria malarskie</v>
          </cell>
          <cell r="E2298" t="str">
            <v>Narzędzia malarskie</v>
          </cell>
          <cell r="F2298" t="str">
            <v>Pędzle</v>
          </cell>
          <cell r="G2298" t="str">
            <v>Pędzle płaskie</v>
          </cell>
          <cell r="H2298" t="str">
            <v>S.P.MAL.PĘDZEL   S-73771</v>
          </cell>
          <cell r="I2298" t="str">
            <v>Pędzel amerykan 3” ACRYL STALCO PERFECT S-73771</v>
          </cell>
          <cell r="J2298" t="str">
            <v>PERFECT</v>
          </cell>
          <cell r="K2298" t="str">
            <v>K</v>
          </cell>
          <cell r="L2298"/>
          <cell r="M2298" t="str">
            <v>32.91.11.0</v>
          </cell>
          <cell r="N2298" t="str">
            <v>9603401000</v>
          </cell>
          <cell r="O2298" t="str">
            <v>SZT</v>
          </cell>
          <cell r="P2298">
            <v>6</v>
          </cell>
          <cell r="Q2298">
            <v>0</v>
          </cell>
          <cell r="R2298">
            <v>72</v>
          </cell>
        </row>
        <row r="2299">
          <cell r="A2299">
            <v>5901466153574</v>
          </cell>
          <cell r="B2299" t="str">
            <v>S-73783</v>
          </cell>
          <cell r="C2299" t="str">
            <v>S-73783</v>
          </cell>
          <cell r="D2299" t="str">
            <v>04_Akcesoria malarskie</v>
          </cell>
          <cell r="E2299" t="str">
            <v>Narzędzia malarskie</v>
          </cell>
          <cell r="F2299" t="str">
            <v>Pędzle</v>
          </cell>
          <cell r="G2299" t="str">
            <v>Pędzle płaskie</v>
          </cell>
          <cell r="H2299" t="str">
            <v>S.P.MAL.PĘDZEL   S-73783</v>
          </cell>
          <cell r="I2299" t="str">
            <v>Pędzel amerykan 1” NITRO STALCO PERFECT S-73783</v>
          </cell>
          <cell r="J2299" t="str">
            <v>PERFECT</v>
          </cell>
          <cell r="K2299" t="str">
            <v>K</v>
          </cell>
          <cell r="L2299"/>
          <cell r="M2299" t="str">
            <v>32.91.11.0</v>
          </cell>
          <cell r="N2299" t="str">
            <v>9603401000</v>
          </cell>
          <cell r="O2299" t="str">
            <v>SZT</v>
          </cell>
          <cell r="P2299">
            <v>6</v>
          </cell>
          <cell r="Q2299">
            <v>0</v>
          </cell>
          <cell r="R2299">
            <v>240</v>
          </cell>
        </row>
        <row r="2300">
          <cell r="A2300">
            <v>5901466153581</v>
          </cell>
          <cell r="B2300" t="str">
            <v>S-73785</v>
          </cell>
          <cell r="C2300" t="str">
            <v>S-73785</v>
          </cell>
          <cell r="D2300" t="str">
            <v>04_Akcesoria malarskie</v>
          </cell>
          <cell r="E2300" t="str">
            <v>Narzędzia malarskie</v>
          </cell>
          <cell r="F2300" t="str">
            <v>Pędzle</v>
          </cell>
          <cell r="G2300" t="str">
            <v>Pędzle płaskie</v>
          </cell>
          <cell r="H2300" t="str">
            <v>S.P.MAL.PĘDZEL   S-73785</v>
          </cell>
          <cell r="I2300" t="str">
            <v>Pędzel amerykan 1,5” NITRO STALCO PERFECT S-73785</v>
          </cell>
          <cell r="J2300" t="str">
            <v>PERFECT</v>
          </cell>
          <cell r="K2300" t="str">
            <v>K</v>
          </cell>
          <cell r="L2300"/>
          <cell r="M2300" t="str">
            <v>32.91.11.0</v>
          </cell>
          <cell r="N2300" t="str">
            <v>9603401000</v>
          </cell>
          <cell r="O2300" t="str">
            <v>SZT</v>
          </cell>
          <cell r="P2300">
            <v>6</v>
          </cell>
          <cell r="Q2300">
            <v>0</v>
          </cell>
          <cell r="R2300">
            <v>162</v>
          </cell>
        </row>
        <row r="2301">
          <cell r="A2301">
            <v>5901466153598</v>
          </cell>
          <cell r="B2301" t="str">
            <v>S-73787</v>
          </cell>
          <cell r="C2301" t="str">
            <v>S-73787</v>
          </cell>
          <cell r="D2301" t="str">
            <v>04_Akcesoria malarskie</v>
          </cell>
          <cell r="E2301" t="str">
            <v>Narzędzia malarskie</v>
          </cell>
          <cell r="F2301" t="str">
            <v>Pędzle</v>
          </cell>
          <cell r="G2301" t="str">
            <v>Pędzle płaskie</v>
          </cell>
          <cell r="H2301" t="str">
            <v>S.P.MAL.PĘDZEL   S-73787</v>
          </cell>
          <cell r="I2301" t="str">
            <v>Pędzel amerykan 2” NITRO STALCO PERFECT S-73787</v>
          </cell>
          <cell r="J2301" t="str">
            <v>PERFECT</v>
          </cell>
          <cell r="K2301" t="str">
            <v>K</v>
          </cell>
          <cell r="L2301"/>
          <cell r="M2301" t="str">
            <v>32.91.11.0</v>
          </cell>
          <cell r="N2301" t="str">
            <v>9603401000</v>
          </cell>
          <cell r="O2301" t="str">
            <v>SZT</v>
          </cell>
          <cell r="P2301">
            <v>6</v>
          </cell>
          <cell r="Q2301">
            <v>0</v>
          </cell>
          <cell r="R2301">
            <v>132</v>
          </cell>
        </row>
        <row r="2302">
          <cell r="A2302">
            <v>5901466153604</v>
          </cell>
          <cell r="B2302" t="str">
            <v>S-73789</v>
          </cell>
          <cell r="C2302" t="str">
            <v>S-73789</v>
          </cell>
          <cell r="D2302" t="str">
            <v>04_Akcesoria malarskie</v>
          </cell>
          <cell r="E2302" t="str">
            <v>Narzędzia malarskie</v>
          </cell>
          <cell r="F2302" t="str">
            <v>Pędzle</v>
          </cell>
          <cell r="G2302" t="str">
            <v>Pędzle płaskie</v>
          </cell>
          <cell r="H2302" t="str">
            <v>S.P.MAL.PĘDZEL   S-73789</v>
          </cell>
          <cell r="I2302" t="str">
            <v>Pędzel amerykan 2,5” NITRO STALCO PERFECT S-73789</v>
          </cell>
          <cell r="J2302" t="str">
            <v>PERFECT</v>
          </cell>
          <cell r="K2302" t="str">
            <v>K</v>
          </cell>
          <cell r="L2302"/>
          <cell r="M2302" t="str">
            <v>32.91.11.0</v>
          </cell>
          <cell r="N2302" t="str">
            <v>9603401000</v>
          </cell>
          <cell r="O2302" t="str">
            <v>SZT</v>
          </cell>
          <cell r="P2302">
            <v>6</v>
          </cell>
          <cell r="Q2302">
            <v>0</v>
          </cell>
          <cell r="R2302">
            <v>108</v>
          </cell>
        </row>
        <row r="2303">
          <cell r="A2303">
            <v>5901466153611</v>
          </cell>
          <cell r="B2303" t="str">
            <v>S-73791</v>
          </cell>
          <cell r="C2303" t="str">
            <v>S-73791</v>
          </cell>
          <cell r="D2303" t="str">
            <v>04_Akcesoria malarskie</v>
          </cell>
          <cell r="E2303" t="str">
            <v>Narzędzia malarskie</v>
          </cell>
          <cell r="F2303" t="str">
            <v>Pędzle</v>
          </cell>
          <cell r="G2303" t="str">
            <v>Pędzle płaskie</v>
          </cell>
          <cell r="H2303" t="str">
            <v>S.P.MAL.PĘDZEL   S-73791</v>
          </cell>
          <cell r="I2303" t="str">
            <v>Pędzel amerykan 3” NITRO STALCO PERFECT S-73791</v>
          </cell>
          <cell r="J2303" t="str">
            <v>PERFECT</v>
          </cell>
          <cell r="K2303" t="str">
            <v>K</v>
          </cell>
          <cell r="L2303"/>
          <cell r="M2303" t="str">
            <v>32.91.11.0</v>
          </cell>
          <cell r="N2303" t="str">
            <v>9603401000</v>
          </cell>
          <cell r="O2303" t="str">
            <v>SZT</v>
          </cell>
          <cell r="P2303">
            <v>6</v>
          </cell>
          <cell r="Q2303">
            <v>0</v>
          </cell>
          <cell r="R2303">
            <v>72</v>
          </cell>
        </row>
        <row r="2304">
          <cell r="A2304">
            <v>5901466107423</v>
          </cell>
          <cell r="B2304" t="str">
            <v>S-38958</v>
          </cell>
          <cell r="C2304" t="str">
            <v>S-38958</v>
          </cell>
          <cell r="D2304" t="str">
            <v>04_Akcesoria malarskie</v>
          </cell>
          <cell r="E2304" t="str">
            <v>Narzędzia malarskie</v>
          </cell>
          <cell r="F2304" t="str">
            <v>Pędzle</v>
          </cell>
          <cell r="G2304" t="str">
            <v>Pędzle tapetowe</v>
          </cell>
          <cell r="H2304" t="str">
            <v>S.MAL.PĘDZEL   S-38958</v>
          </cell>
          <cell r="I2304" t="str">
            <v>Pędzel tapetowy 70mm UNIVERSAL STALCO S-38958</v>
          </cell>
          <cell r="J2304" t="str">
            <v>STALCO</v>
          </cell>
          <cell r="K2304" t="str">
            <v>K</v>
          </cell>
          <cell r="L2304"/>
          <cell r="M2304" t="str">
            <v>32.91.11.0</v>
          </cell>
          <cell r="N2304" t="str">
            <v>9603401000</v>
          </cell>
          <cell r="O2304" t="str">
            <v>SZT</v>
          </cell>
          <cell r="P2304">
            <v>1</v>
          </cell>
          <cell r="Q2304">
            <v>0</v>
          </cell>
          <cell r="R2304">
            <v>12</v>
          </cell>
        </row>
        <row r="2305">
          <cell r="A2305">
            <v>5901466107430</v>
          </cell>
          <cell r="B2305" t="str">
            <v>S-38960</v>
          </cell>
          <cell r="C2305" t="str">
            <v>S-38960</v>
          </cell>
          <cell r="D2305" t="str">
            <v>04_Akcesoria malarskie</v>
          </cell>
          <cell r="E2305" t="str">
            <v>Narzędzia malarskie</v>
          </cell>
          <cell r="F2305" t="str">
            <v>Pędzle</v>
          </cell>
          <cell r="G2305" t="str">
            <v>Pędzle tapetowe</v>
          </cell>
          <cell r="H2305" t="str">
            <v>S.MAL.PĘDZEL   S-38960</v>
          </cell>
          <cell r="I2305" t="str">
            <v>Pędzel tapetowy 90mm UNIVERSAL STALCO S-38960</v>
          </cell>
          <cell r="J2305" t="str">
            <v>STALCO</v>
          </cell>
          <cell r="K2305" t="str">
            <v>K</v>
          </cell>
          <cell r="L2305"/>
          <cell r="M2305" t="str">
            <v>32.91.11.0</v>
          </cell>
          <cell r="N2305" t="str">
            <v>9603401000</v>
          </cell>
          <cell r="O2305" t="str">
            <v>SZT</v>
          </cell>
          <cell r="P2305">
            <v>1</v>
          </cell>
          <cell r="Q2305">
            <v>0</v>
          </cell>
          <cell r="R2305">
            <v>12</v>
          </cell>
        </row>
        <row r="2306">
          <cell r="A2306">
            <v>5901466107447</v>
          </cell>
          <cell r="B2306" t="str">
            <v>S-38962</v>
          </cell>
          <cell r="C2306" t="str">
            <v>S-38962</v>
          </cell>
          <cell r="D2306" t="str">
            <v>04_Akcesoria malarskie</v>
          </cell>
          <cell r="E2306" t="str">
            <v>Narzędzia malarskie</v>
          </cell>
          <cell r="F2306" t="str">
            <v>Pędzle</v>
          </cell>
          <cell r="G2306" t="str">
            <v>Pędzle tapetowe</v>
          </cell>
          <cell r="H2306" t="str">
            <v>S.MAL.PĘDZEL   S-38962</v>
          </cell>
          <cell r="I2306" t="str">
            <v>Pędzel tapetowy 110mm UNIVERSAL STALCO S-38962</v>
          </cell>
          <cell r="J2306" t="str">
            <v>STALCO</v>
          </cell>
          <cell r="K2306" t="str">
            <v>K</v>
          </cell>
          <cell r="L2306"/>
          <cell r="M2306" t="str">
            <v>32.91.11.0</v>
          </cell>
          <cell r="N2306" t="str">
            <v>9603401000</v>
          </cell>
          <cell r="O2306" t="str">
            <v>SZT</v>
          </cell>
          <cell r="P2306">
            <v>1</v>
          </cell>
          <cell r="Q2306">
            <v>0</v>
          </cell>
          <cell r="R2306">
            <v>12</v>
          </cell>
        </row>
        <row r="2307">
          <cell r="A2307">
            <v>5901466107454</v>
          </cell>
          <cell r="B2307" t="str">
            <v>S-38964</v>
          </cell>
          <cell r="C2307" t="str">
            <v>S-38964</v>
          </cell>
          <cell r="D2307" t="str">
            <v>04_Akcesoria malarskie</v>
          </cell>
          <cell r="E2307" t="str">
            <v>Narzędzia malarskie</v>
          </cell>
          <cell r="F2307" t="str">
            <v>Pędzle</v>
          </cell>
          <cell r="G2307" t="str">
            <v>Pędzle tapetowe</v>
          </cell>
          <cell r="H2307" t="str">
            <v>S.MAL.PĘDZEL   S-38964</v>
          </cell>
          <cell r="I2307" t="str">
            <v>Pędzel tapetowy 130mm UNIVERSAL STALCO S-38964</v>
          </cell>
          <cell r="J2307" t="str">
            <v>STALCO</v>
          </cell>
          <cell r="K2307" t="str">
            <v>K</v>
          </cell>
          <cell r="L2307"/>
          <cell r="M2307" t="str">
            <v>32.91.11.0</v>
          </cell>
          <cell r="N2307" t="str">
            <v>9603401000</v>
          </cell>
          <cell r="O2307" t="str">
            <v>SZT</v>
          </cell>
          <cell r="P2307">
            <v>1</v>
          </cell>
          <cell r="Q2307">
            <v>0</v>
          </cell>
          <cell r="R2307">
            <v>12</v>
          </cell>
        </row>
        <row r="2308">
          <cell r="A2308">
            <v>5901466107461</v>
          </cell>
          <cell r="B2308" t="str">
            <v>S-38966</v>
          </cell>
          <cell r="C2308" t="str">
            <v>S-38966</v>
          </cell>
          <cell r="D2308" t="str">
            <v>04_Akcesoria malarskie</v>
          </cell>
          <cell r="E2308" t="str">
            <v>Narzędzia malarskie</v>
          </cell>
          <cell r="F2308" t="str">
            <v>Pędzle</v>
          </cell>
          <cell r="G2308" t="str">
            <v>Pędzle tapetowe</v>
          </cell>
          <cell r="H2308" t="str">
            <v>S.MAL.PĘDZEL   S-38966</v>
          </cell>
          <cell r="I2308" t="str">
            <v>Pędzel tapetowy 140mm UNIVERSAL STALCO S-38966</v>
          </cell>
          <cell r="J2308" t="str">
            <v>STALCO</v>
          </cell>
          <cell r="K2308" t="str">
            <v>K</v>
          </cell>
          <cell r="L2308"/>
          <cell r="M2308" t="str">
            <v>32.91.11.0</v>
          </cell>
          <cell r="N2308" t="str">
            <v>9603401000</v>
          </cell>
          <cell r="O2308" t="str">
            <v>SZT</v>
          </cell>
          <cell r="P2308">
            <v>1</v>
          </cell>
          <cell r="Q2308">
            <v>0</v>
          </cell>
          <cell r="R2308">
            <v>12</v>
          </cell>
        </row>
        <row r="2309">
          <cell r="A2309">
            <v>5901466107478</v>
          </cell>
          <cell r="B2309" t="str">
            <v>S-38968</v>
          </cell>
          <cell r="C2309" t="str">
            <v>S-38968</v>
          </cell>
          <cell r="D2309" t="str">
            <v>04_Akcesoria malarskie</v>
          </cell>
          <cell r="E2309" t="str">
            <v>Narzędzia malarskie</v>
          </cell>
          <cell r="F2309" t="str">
            <v>Pędzle</v>
          </cell>
          <cell r="G2309" t="str">
            <v>Pędzle tapetowe</v>
          </cell>
          <cell r="H2309" t="str">
            <v>S.MAL.PĘDZEL   S-38968</v>
          </cell>
          <cell r="I2309" t="str">
            <v>Pędzel tapetowy 150mm UNIVERSAL STALCO S-38968</v>
          </cell>
          <cell r="J2309" t="str">
            <v>STALCO</v>
          </cell>
          <cell r="K2309" t="str">
            <v>K</v>
          </cell>
          <cell r="L2309"/>
          <cell r="M2309" t="str">
            <v>32.91.11.0</v>
          </cell>
          <cell r="N2309" t="str">
            <v>9603401000</v>
          </cell>
          <cell r="O2309" t="str">
            <v>SZT</v>
          </cell>
          <cell r="P2309">
            <v>1</v>
          </cell>
          <cell r="Q2309">
            <v>0</v>
          </cell>
          <cell r="R2309">
            <v>12</v>
          </cell>
        </row>
        <row r="2310">
          <cell r="A2310">
            <v>5901466115428</v>
          </cell>
          <cell r="B2310" t="str">
            <v>S-39014</v>
          </cell>
          <cell r="C2310" t="str">
            <v>S-39014</v>
          </cell>
          <cell r="D2310" t="str">
            <v>04_Akcesoria malarskie</v>
          </cell>
          <cell r="E2310" t="str">
            <v>Narzędzia malarskie</v>
          </cell>
          <cell r="F2310" t="str">
            <v>Pędzle</v>
          </cell>
          <cell r="G2310" t="str">
            <v>Pędzle tapetowe</v>
          </cell>
          <cell r="H2310" t="str">
            <v>S.MAL.PĘDZEL   S-39014</v>
          </cell>
          <cell r="I2310" t="str">
            <v>Pędzel tapetowy 130mm WOOD STALCO S-39014</v>
          </cell>
          <cell r="J2310" t="str">
            <v>STALCO</v>
          </cell>
          <cell r="K2310" t="str">
            <v>K</v>
          </cell>
          <cell r="L2310"/>
          <cell r="M2310" t="str">
            <v>32.91.11.0</v>
          </cell>
          <cell r="N2310" t="str">
            <v>9603401000</v>
          </cell>
          <cell r="O2310" t="str">
            <v>SZT</v>
          </cell>
          <cell r="P2310">
            <v>1</v>
          </cell>
          <cell r="Q2310">
            <v>0</v>
          </cell>
          <cell r="R2310">
            <v>12</v>
          </cell>
        </row>
        <row r="2311">
          <cell r="A2311">
            <v>5901466107669</v>
          </cell>
          <cell r="B2311" t="str">
            <v>S-73724</v>
          </cell>
          <cell r="C2311" t="str">
            <v>S-73724</v>
          </cell>
          <cell r="D2311" t="str">
            <v>04_Akcesoria malarskie</v>
          </cell>
          <cell r="E2311" t="str">
            <v>Narzędzia malarskie</v>
          </cell>
          <cell r="F2311" t="str">
            <v>Pędzle</v>
          </cell>
          <cell r="G2311" t="str">
            <v>Pędzle tapetowe</v>
          </cell>
          <cell r="H2311" t="str">
            <v>S.P.MAL.PĘDZEL   S-73724</v>
          </cell>
          <cell r="I2311" t="str">
            <v>Pędzel tapetowy 90mm UNIVERSAL STALCO PERFECT S-73724</v>
          </cell>
          <cell r="J2311" t="str">
            <v>PERFECT</v>
          </cell>
          <cell r="K2311" t="str">
            <v>K</v>
          </cell>
          <cell r="L2311"/>
          <cell r="M2311" t="str">
            <v>32.91.11.0</v>
          </cell>
          <cell r="N2311" t="str">
            <v>9603401000</v>
          </cell>
          <cell r="O2311" t="str">
            <v>SZT</v>
          </cell>
          <cell r="P2311">
            <v>1</v>
          </cell>
          <cell r="Q2311">
            <v>0</v>
          </cell>
          <cell r="R2311">
            <v>12</v>
          </cell>
        </row>
        <row r="2312">
          <cell r="A2312">
            <v>5901466107676</v>
          </cell>
          <cell r="B2312" t="str">
            <v>S-73727</v>
          </cell>
          <cell r="C2312" t="str">
            <v>S-73727</v>
          </cell>
          <cell r="D2312" t="str">
            <v>04_Akcesoria malarskie</v>
          </cell>
          <cell r="E2312" t="str">
            <v>Narzędzia malarskie</v>
          </cell>
          <cell r="F2312" t="str">
            <v>Pędzle</v>
          </cell>
          <cell r="G2312" t="str">
            <v>Pędzle tapetowe</v>
          </cell>
          <cell r="H2312" t="str">
            <v>S.P.MAL.PĘDZEL   S-73727</v>
          </cell>
          <cell r="I2312" t="str">
            <v>Pędzel tapetowy 110mm UNIVERSAL STALCO PERFECT S-73727</v>
          </cell>
          <cell r="J2312" t="str">
            <v>PERFECT</v>
          </cell>
          <cell r="K2312" t="str">
            <v>K</v>
          </cell>
          <cell r="L2312"/>
          <cell r="M2312" t="str">
            <v>32.91.11.0</v>
          </cell>
          <cell r="N2312" t="str">
            <v>9603401000</v>
          </cell>
          <cell r="O2312" t="str">
            <v>SZT</v>
          </cell>
          <cell r="P2312">
            <v>1</v>
          </cell>
          <cell r="Q2312">
            <v>0</v>
          </cell>
          <cell r="R2312">
            <v>12</v>
          </cell>
        </row>
        <row r="2313">
          <cell r="A2313">
            <v>5901466107683</v>
          </cell>
          <cell r="B2313" t="str">
            <v>S-73730</v>
          </cell>
          <cell r="C2313" t="str">
            <v>S-73730</v>
          </cell>
          <cell r="D2313" t="str">
            <v>04_Akcesoria malarskie</v>
          </cell>
          <cell r="E2313" t="str">
            <v>Narzędzia malarskie</v>
          </cell>
          <cell r="F2313" t="str">
            <v>Pędzle</v>
          </cell>
          <cell r="G2313" t="str">
            <v>Pędzle tapetowe</v>
          </cell>
          <cell r="H2313" t="str">
            <v>S.P.MAL.PĘDZEL   S-73730</v>
          </cell>
          <cell r="I2313" t="str">
            <v>Pędzel tapetowy 130mm UNIVERSAL STALCO PERFECT S-73730</v>
          </cell>
          <cell r="J2313" t="str">
            <v>PERFECT</v>
          </cell>
          <cell r="K2313" t="str">
            <v>K</v>
          </cell>
          <cell r="L2313"/>
          <cell r="M2313" t="str">
            <v>32.91.11.0</v>
          </cell>
          <cell r="N2313" t="str">
            <v>9603401000</v>
          </cell>
          <cell r="O2313" t="str">
            <v>SZT</v>
          </cell>
          <cell r="P2313">
            <v>1</v>
          </cell>
          <cell r="Q2313">
            <v>0</v>
          </cell>
          <cell r="R2313">
            <v>12</v>
          </cell>
        </row>
        <row r="2314">
          <cell r="A2314">
            <v>5901466107690</v>
          </cell>
          <cell r="B2314" t="str">
            <v>S-73733</v>
          </cell>
          <cell r="C2314" t="str">
            <v>S-73733</v>
          </cell>
          <cell r="D2314" t="str">
            <v>04_Akcesoria malarskie</v>
          </cell>
          <cell r="E2314" t="str">
            <v>Narzędzia malarskie</v>
          </cell>
          <cell r="F2314" t="str">
            <v>Pędzle</v>
          </cell>
          <cell r="G2314" t="str">
            <v>Pędzle tapetowe</v>
          </cell>
          <cell r="H2314" t="str">
            <v>S.P.MAL.PĘDZEL   S-73733</v>
          </cell>
          <cell r="I2314" t="str">
            <v>Pędzel tapetowy 140mm UNIVERSAL STALCO PERFECT S-73733</v>
          </cell>
          <cell r="J2314" t="str">
            <v>PERFECT</v>
          </cell>
          <cell r="K2314" t="str">
            <v>K</v>
          </cell>
          <cell r="L2314"/>
          <cell r="M2314" t="str">
            <v>32.91.11.0</v>
          </cell>
          <cell r="N2314" t="str">
            <v>9603401000</v>
          </cell>
          <cell r="O2314" t="str">
            <v>SZT</v>
          </cell>
          <cell r="P2314">
            <v>1</v>
          </cell>
          <cell r="Q2314">
            <v>0</v>
          </cell>
          <cell r="R2314">
            <v>12</v>
          </cell>
        </row>
        <row r="2315">
          <cell r="A2315">
            <v>5901466107706</v>
          </cell>
          <cell r="B2315" t="str">
            <v>S-73736</v>
          </cell>
          <cell r="C2315" t="str">
            <v>S-73736</v>
          </cell>
          <cell r="D2315" t="str">
            <v>04_Akcesoria malarskie</v>
          </cell>
          <cell r="E2315" t="str">
            <v>Narzędzia malarskie</v>
          </cell>
          <cell r="F2315" t="str">
            <v>Pędzle</v>
          </cell>
          <cell r="G2315" t="str">
            <v>Pędzle tapetowe</v>
          </cell>
          <cell r="H2315" t="str">
            <v>S.P.MAL.PĘDZEL   S-73736</v>
          </cell>
          <cell r="I2315" t="str">
            <v>Pędzel tapetowy 150mm UNIVERSAL STALCO PERFECT S-73736</v>
          </cell>
          <cell r="J2315" t="str">
            <v>PERFECT</v>
          </cell>
          <cell r="K2315" t="str">
            <v>K</v>
          </cell>
          <cell r="L2315"/>
          <cell r="M2315" t="str">
            <v>32.91.11.0</v>
          </cell>
          <cell r="N2315" t="str">
            <v>9603401000</v>
          </cell>
          <cell r="O2315" t="str">
            <v>SZT</v>
          </cell>
          <cell r="P2315">
            <v>1</v>
          </cell>
          <cell r="Q2315">
            <v>0</v>
          </cell>
          <cell r="R2315">
            <v>12</v>
          </cell>
        </row>
        <row r="2316">
          <cell r="A2316">
            <v>5901466115534</v>
          </cell>
          <cell r="B2316" t="str">
            <v>S-73773</v>
          </cell>
          <cell r="C2316" t="str">
            <v>S-73773</v>
          </cell>
          <cell r="D2316" t="str">
            <v>04_Akcesoria malarskie</v>
          </cell>
          <cell r="E2316" t="str">
            <v>Narzędzia malarskie</v>
          </cell>
          <cell r="F2316" t="str">
            <v>Pędzle</v>
          </cell>
          <cell r="G2316" t="str">
            <v>Pędzle tapetowe</v>
          </cell>
          <cell r="H2316" t="str">
            <v>S.P.MAL.PĘDZEL   S-73773</v>
          </cell>
          <cell r="I2316" t="str">
            <v>Pędzel tapetowy 130mm WOOD STALCO PERFECT S-73773</v>
          </cell>
          <cell r="J2316" t="str">
            <v>PERFECT</v>
          </cell>
          <cell r="K2316" t="str">
            <v>K</v>
          </cell>
          <cell r="L2316"/>
          <cell r="M2316" t="str">
            <v>32.91.11.0</v>
          </cell>
          <cell r="N2316" t="str">
            <v>9603401000</v>
          </cell>
          <cell r="O2316" t="str">
            <v>SZT</v>
          </cell>
          <cell r="P2316">
            <v>1</v>
          </cell>
          <cell r="Q2316">
            <v>0</v>
          </cell>
          <cell r="R2316">
            <v>12</v>
          </cell>
        </row>
        <row r="2317">
          <cell r="A2317">
            <v>5901466153628</v>
          </cell>
          <cell r="B2317" t="str">
            <v>S-73775</v>
          </cell>
          <cell r="C2317" t="str">
            <v>S-73775</v>
          </cell>
          <cell r="D2317" t="str">
            <v>04_Akcesoria malarskie</v>
          </cell>
          <cell r="E2317" t="str">
            <v>Narzędzia malarskie</v>
          </cell>
          <cell r="F2317" t="str">
            <v>Pędzle</v>
          </cell>
          <cell r="G2317" t="str">
            <v>Pędzle tapetowe</v>
          </cell>
          <cell r="H2317" t="str">
            <v>S.P.MAL.PĘDZEL   S-73775</v>
          </cell>
          <cell r="I2317" t="str">
            <v>Pędzel tapetowy 110mm WOOD STALCO PERFECT S-73775</v>
          </cell>
          <cell r="J2317" t="str">
            <v>PERFECT</v>
          </cell>
          <cell r="K2317" t="str">
            <v>K</v>
          </cell>
          <cell r="L2317"/>
          <cell r="M2317" t="str">
            <v>32.91.11.0</v>
          </cell>
          <cell r="N2317" t="str">
            <v>8205598000</v>
          </cell>
          <cell r="O2317" t="str">
            <v>SZT</v>
          </cell>
          <cell r="P2317">
            <v>1</v>
          </cell>
          <cell r="Q2317">
            <v>0</v>
          </cell>
          <cell r="R2317">
            <v>12</v>
          </cell>
        </row>
        <row r="2318">
          <cell r="A2318">
            <v>5901466104699</v>
          </cell>
          <cell r="B2318" t="str">
            <v>S-38883</v>
          </cell>
          <cell r="C2318" t="str">
            <v>S-38883</v>
          </cell>
          <cell r="D2318" t="str">
            <v>04_Akcesoria malarskie</v>
          </cell>
          <cell r="E2318" t="str">
            <v>Narzędzia malarskie</v>
          </cell>
          <cell r="F2318" t="str">
            <v>Wałki</v>
          </cell>
          <cell r="G2318" t="str">
            <v>Akcesoria do wałków</v>
          </cell>
          <cell r="H2318" t="str">
            <v>S.MAL.KIJ    S-38883</v>
          </cell>
          <cell r="I2318" t="str">
            <v>Kij teleskopowy 1-2m STALCO S-38883</v>
          </cell>
          <cell r="J2318" t="str">
            <v>STALCO</v>
          </cell>
          <cell r="K2318" t="str">
            <v>K</v>
          </cell>
          <cell r="L2318"/>
          <cell r="M2318" t="str">
            <v>25.99.29.0</v>
          </cell>
          <cell r="N2318" t="str">
            <v>7326909890</v>
          </cell>
          <cell r="O2318" t="str">
            <v>SZT</v>
          </cell>
          <cell r="P2318">
            <v>1</v>
          </cell>
          <cell r="Q2318">
            <v>0</v>
          </cell>
          <cell r="R2318">
            <v>25</v>
          </cell>
        </row>
        <row r="2319">
          <cell r="A2319">
            <v>5901466104705</v>
          </cell>
          <cell r="B2319" t="str">
            <v>S-38885</v>
          </cell>
          <cell r="C2319" t="str">
            <v>S-38885</v>
          </cell>
          <cell r="D2319" t="str">
            <v>04_Akcesoria malarskie</v>
          </cell>
          <cell r="E2319" t="str">
            <v>Narzędzia malarskie</v>
          </cell>
          <cell r="F2319" t="str">
            <v>Wałki</v>
          </cell>
          <cell r="G2319" t="str">
            <v>Akcesoria do wałków</v>
          </cell>
          <cell r="H2319" t="str">
            <v>S.MAL.KIJ    S-38885</v>
          </cell>
          <cell r="I2319" t="str">
            <v>Kij teleskopowy 1,5-3m STALCO S-38885</v>
          </cell>
          <cell r="J2319" t="str">
            <v>STALCO</v>
          </cell>
          <cell r="K2319" t="str">
            <v>K</v>
          </cell>
          <cell r="L2319"/>
          <cell r="M2319" t="str">
            <v>25.99.29.0</v>
          </cell>
          <cell r="N2319" t="str">
            <v>7326909890</v>
          </cell>
          <cell r="O2319" t="str">
            <v>SZT</v>
          </cell>
          <cell r="P2319">
            <v>1</v>
          </cell>
          <cell r="Q2319">
            <v>0</v>
          </cell>
          <cell r="R2319">
            <v>25</v>
          </cell>
        </row>
        <row r="2320">
          <cell r="A2320">
            <v>5901466104774</v>
          </cell>
          <cell r="B2320" t="str">
            <v>S-38899</v>
          </cell>
          <cell r="C2320" t="str">
            <v>S-38899</v>
          </cell>
          <cell r="D2320" t="str">
            <v>04_Akcesoria malarskie</v>
          </cell>
          <cell r="E2320" t="str">
            <v>Narzędzia malarskie</v>
          </cell>
          <cell r="F2320" t="str">
            <v>Wałki</v>
          </cell>
          <cell r="G2320" t="str">
            <v>Akcesoria do wałków</v>
          </cell>
          <cell r="H2320" t="str">
            <v>S.MAL.RĄCZKA    S-38899</v>
          </cell>
          <cell r="I2320" t="str">
            <v>Uchwyt malarski 6/50mm STALCO S-38899</v>
          </cell>
          <cell r="J2320" t="str">
            <v>STALCO</v>
          </cell>
          <cell r="K2320" t="str">
            <v>K</v>
          </cell>
          <cell r="L2320"/>
          <cell r="M2320" t="str">
            <v>25.99.29.0</v>
          </cell>
          <cell r="N2320" t="str">
            <v>8205591000</v>
          </cell>
          <cell r="O2320" t="str">
            <v>SZT</v>
          </cell>
          <cell r="P2320">
            <v>1</v>
          </cell>
          <cell r="Q2320">
            <v>0</v>
          </cell>
          <cell r="R2320">
            <v>50</v>
          </cell>
        </row>
        <row r="2321">
          <cell r="A2321">
            <v>5901466104781</v>
          </cell>
          <cell r="B2321" t="str">
            <v>S-38901</v>
          </cell>
          <cell r="C2321" t="str">
            <v>S-38901</v>
          </cell>
          <cell r="D2321" t="str">
            <v>04_Akcesoria malarskie</v>
          </cell>
          <cell r="E2321" t="str">
            <v>Narzędzia malarskie</v>
          </cell>
          <cell r="F2321" t="str">
            <v>Wałki</v>
          </cell>
          <cell r="G2321" t="str">
            <v>Akcesoria do wałków</v>
          </cell>
          <cell r="H2321" t="str">
            <v>S.MAL.RĄCZKA    S-38901</v>
          </cell>
          <cell r="I2321" t="str">
            <v>Uchwyt malarski 6/100mm (40cm) kaloryf.  STALCO S-38901</v>
          </cell>
          <cell r="J2321" t="str">
            <v>STALCO</v>
          </cell>
          <cell r="K2321" t="str">
            <v>K</v>
          </cell>
          <cell r="L2321"/>
          <cell r="M2321" t="str">
            <v>25.99.29.0</v>
          </cell>
          <cell r="N2321" t="str">
            <v>8205591000</v>
          </cell>
          <cell r="O2321" t="str">
            <v>SZT</v>
          </cell>
          <cell r="P2321">
            <v>1</v>
          </cell>
          <cell r="Q2321">
            <v>0</v>
          </cell>
          <cell r="R2321">
            <v>50</v>
          </cell>
        </row>
        <row r="2322">
          <cell r="A2322">
            <v>5901466104798</v>
          </cell>
          <cell r="B2322" t="str">
            <v>S-38903</v>
          </cell>
          <cell r="C2322" t="str">
            <v>S-38903</v>
          </cell>
          <cell r="D2322" t="str">
            <v>04_Akcesoria malarskie</v>
          </cell>
          <cell r="E2322" t="str">
            <v>Narzędzia malarskie</v>
          </cell>
          <cell r="F2322" t="str">
            <v>Wałki</v>
          </cell>
          <cell r="G2322" t="str">
            <v>Akcesoria do wałków</v>
          </cell>
          <cell r="H2322" t="str">
            <v>S.MAL.RĄCZKA    S-38903</v>
          </cell>
          <cell r="I2322" t="str">
            <v>Uchwyt malarski 6/100mm STALCO S-38903</v>
          </cell>
          <cell r="J2322" t="str">
            <v>STALCO</v>
          </cell>
          <cell r="K2322" t="str">
            <v>K</v>
          </cell>
          <cell r="L2322"/>
          <cell r="M2322" t="str">
            <v>25.99.29.0</v>
          </cell>
          <cell r="N2322" t="str">
            <v>8205591000</v>
          </cell>
          <cell r="O2322" t="str">
            <v>SZT</v>
          </cell>
          <cell r="P2322">
            <v>1</v>
          </cell>
          <cell r="Q2322">
            <v>0</v>
          </cell>
          <cell r="R2322">
            <v>50</v>
          </cell>
        </row>
        <row r="2323">
          <cell r="A2323">
            <v>5901466104804</v>
          </cell>
          <cell r="B2323" t="str">
            <v>S-38905</v>
          </cell>
          <cell r="C2323" t="str">
            <v>S-38905</v>
          </cell>
          <cell r="D2323" t="str">
            <v>04_Akcesoria malarskie</v>
          </cell>
          <cell r="E2323" t="str">
            <v>Narzędzia malarskie</v>
          </cell>
          <cell r="F2323" t="str">
            <v>Wałki</v>
          </cell>
          <cell r="G2323" t="str">
            <v>Akcesoria do wałków</v>
          </cell>
          <cell r="H2323" t="str">
            <v>S.MAL.RĄCZKA    S-38905</v>
          </cell>
          <cell r="I2323" t="str">
            <v>Uchwyt malarski 8/180mm STALCO S-38905</v>
          </cell>
          <cell r="J2323" t="str">
            <v>STALCO</v>
          </cell>
          <cell r="K2323" t="str">
            <v>K</v>
          </cell>
          <cell r="L2323"/>
          <cell r="M2323" t="str">
            <v>25.99.29.0</v>
          </cell>
          <cell r="N2323" t="str">
            <v>8205591000</v>
          </cell>
          <cell r="O2323" t="str">
            <v>SZT</v>
          </cell>
          <cell r="P2323">
            <v>1</v>
          </cell>
          <cell r="Q2323">
            <v>0</v>
          </cell>
          <cell r="R2323">
            <v>50</v>
          </cell>
        </row>
        <row r="2324">
          <cell r="A2324">
            <v>5901466104811</v>
          </cell>
          <cell r="B2324" t="str">
            <v>S-38907</v>
          </cell>
          <cell r="C2324" t="str">
            <v>S-38907</v>
          </cell>
          <cell r="D2324" t="str">
            <v>04_Akcesoria malarskie</v>
          </cell>
          <cell r="E2324" t="str">
            <v>Narzędzia malarskie</v>
          </cell>
          <cell r="F2324" t="str">
            <v>Wałki</v>
          </cell>
          <cell r="G2324" t="str">
            <v>Akcesoria do wałków</v>
          </cell>
          <cell r="H2324" t="str">
            <v>S.MAL.RĄCZKA    S-38907</v>
          </cell>
          <cell r="I2324" t="str">
            <v>Uchwyt malarski 8/250mm STALCO S-38907</v>
          </cell>
          <cell r="J2324" t="str">
            <v>STALCO</v>
          </cell>
          <cell r="K2324" t="str">
            <v>K</v>
          </cell>
          <cell r="L2324"/>
          <cell r="M2324" t="str">
            <v>25.99.29.0</v>
          </cell>
          <cell r="N2324" t="str">
            <v>8205591000</v>
          </cell>
          <cell r="O2324" t="str">
            <v>SZT</v>
          </cell>
          <cell r="P2324">
            <v>1</v>
          </cell>
          <cell r="Q2324">
            <v>0</v>
          </cell>
          <cell r="R2324">
            <v>50</v>
          </cell>
        </row>
        <row r="2325">
          <cell r="A2325">
            <v>5901466108093</v>
          </cell>
          <cell r="B2325" t="str">
            <v>S-73856</v>
          </cell>
          <cell r="C2325" t="str">
            <v>S-73856</v>
          </cell>
          <cell r="D2325" t="str">
            <v>04_Akcesoria malarskie</v>
          </cell>
          <cell r="E2325" t="str">
            <v>Narzędzia malarskie</v>
          </cell>
          <cell r="F2325" t="str">
            <v>Wałki</v>
          </cell>
          <cell r="G2325" t="str">
            <v>Akcesoria do wałków</v>
          </cell>
          <cell r="H2325" t="str">
            <v>S.P.MAL.KIJ  S-73856</v>
          </cell>
          <cell r="I2325" t="str">
            <v>Kij teleskopowy 1-2m STALCO PERFECT S-73856</v>
          </cell>
          <cell r="J2325" t="str">
            <v>PERFECT</v>
          </cell>
          <cell r="K2325" t="str">
            <v>K</v>
          </cell>
          <cell r="L2325"/>
          <cell r="M2325" t="str">
            <v>25.99.29.0</v>
          </cell>
          <cell r="N2325" t="str">
            <v>7616999099</v>
          </cell>
          <cell r="O2325" t="str">
            <v>SZT</v>
          </cell>
          <cell r="P2325">
            <v>1</v>
          </cell>
          <cell r="Q2325">
            <v>0</v>
          </cell>
          <cell r="R2325">
            <v>25</v>
          </cell>
        </row>
        <row r="2326">
          <cell r="A2326">
            <v>5901466108109</v>
          </cell>
          <cell r="B2326" t="str">
            <v>S-73859</v>
          </cell>
          <cell r="C2326" t="str">
            <v>S-73859</v>
          </cell>
          <cell r="D2326" t="str">
            <v>04_Akcesoria malarskie</v>
          </cell>
          <cell r="E2326" t="str">
            <v>Narzędzia malarskie</v>
          </cell>
          <cell r="F2326" t="str">
            <v>Wałki</v>
          </cell>
          <cell r="G2326" t="str">
            <v>Akcesoria do wałków</v>
          </cell>
          <cell r="H2326" t="str">
            <v>S.P.MAL.KIJ  S-73859</v>
          </cell>
          <cell r="I2326" t="str">
            <v>Kij teleskopowy 1,6-3m STALCO PERFECT S-73859</v>
          </cell>
          <cell r="J2326" t="str">
            <v>PERFECT</v>
          </cell>
          <cell r="K2326" t="str">
            <v>K</v>
          </cell>
          <cell r="L2326"/>
          <cell r="M2326" t="str">
            <v>25.99.29.0</v>
          </cell>
          <cell r="N2326" t="str">
            <v>7616999099</v>
          </cell>
          <cell r="O2326" t="str">
            <v>SZT</v>
          </cell>
          <cell r="P2326">
            <v>1</v>
          </cell>
          <cell r="Q2326">
            <v>0</v>
          </cell>
          <cell r="R2326">
            <v>25</v>
          </cell>
        </row>
        <row r="2327">
          <cell r="A2327">
            <v>5901466118115</v>
          </cell>
          <cell r="B2327" t="str">
            <v>S-73877</v>
          </cell>
          <cell r="C2327" t="str">
            <v>S-73877</v>
          </cell>
          <cell r="D2327" t="str">
            <v>04_Akcesoria malarskie</v>
          </cell>
          <cell r="E2327" t="str">
            <v>Narzędzia malarskie</v>
          </cell>
          <cell r="F2327" t="str">
            <v>Wałki</v>
          </cell>
          <cell r="G2327" t="str">
            <v>Akcesoria do wałków</v>
          </cell>
          <cell r="H2327" t="str">
            <v>S.P.MAL.RĄCZKA    S-73877</v>
          </cell>
          <cell r="I2327" t="str">
            <v>Uchwyt malarski 6/100mm 2k STALCO PERFECT S-73877</v>
          </cell>
          <cell r="J2327" t="str">
            <v>PERFECT</v>
          </cell>
          <cell r="K2327" t="str">
            <v>K</v>
          </cell>
          <cell r="L2327"/>
          <cell r="M2327" t="str">
            <v>25.99.29.0</v>
          </cell>
          <cell r="N2327" t="str">
            <v>8205598000</v>
          </cell>
          <cell r="O2327" t="str">
            <v>SZT</v>
          </cell>
          <cell r="P2327">
            <v>1</v>
          </cell>
          <cell r="Q2327">
            <v>0</v>
          </cell>
          <cell r="R2327">
            <v>10</v>
          </cell>
        </row>
        <row r="2328">
          <cell r="A2328">
            <v>5901466104828</v>
          </cell>
          <cell r="B2328" t="str">
            <v>S-73878</v>
          </cell>
          <cell r="C2328" t="str">
            <v>S-73878</v>
          </cell>
          <cell r="D2328" t="str">
            <v>04_Akcesoria malarskie</v>
          </cell>
          <cell r="E2328" t="str">
            <v>Narzędzia malarskie</v>
          </cell>
          <cell r="F2328" t="str">
            <v>Wałki</v>
          </cell>
          <cell r="G2328" t="str">
            <v>Akcesoria do wałków</v>
          </cell>
          <cell r="H2328" t="str">
            <v>S.P.MAL.RĄCZKA    S-73878</v>
          </cell>
          <cell r="I2328" t="str">
            <v>Uchwyt malarski 8/180mm 2k STALCO PERFECT S-73878</v>
          </cell>
          <cell r="J2328" t="str">
            <v>PERFECT</v>
          </cell>
          <cell r="K2328" t="str">
            <v>K</v>
          </cell>
          <cell r="L2328"/>
          <cell r="M2328" t="str">
            <v>25.99.29.0</v>
          </cell>
          <cell r="N2328" t="str">
            <v>8205598000</v>
          </cell>
          <cell r="O2328" t="str">
            <v>SZT</v>
          </cell>
          <cell r="P2328">
            <v>1</v>
          </cell>
          <cell r="Q2328">
            <v>0</v>
          </cell>
          <cell r="R2328">
            <v>10</v>
          </cell>
        </row>
        <row r="2329">
          <cell r="A2329">
            <v>5901466104835</v>
          </cell>
          <cell r="B2329" t="str">
            <v>S-73880</v>
          </cell>
          <cell r="C2329" t="str">
            <v>S-73880</v>
          </cell>
          <cell r="D2329" t="str">
            <v>04_Akcesoria malarskie</v>
          </cell>
          <cell r="E2329" t="str">
            <v>Narzędzia malarskie</v>
          </cell>
          <cell r="F2329" t="str">
            <v>Wałki</v>
          </cell>
          <cell r="G2329" t="str">
            <v>Akcesoria do wałków</v>
          </cell>
          <cell r="H2329" t="str">
            <v>S.P.MAL.RĄCZKA    S-73880</v>
          </cell>
          <cell r="I2329" t="str">
            <v>Uchwyt malarski 8/250mm 2k STALCO PERFECT S-73880</v>
          </cell>
          <cell r="J2329" t="str">
            <v>PERFECT</v>
          </cell>
          <cell r="K2329" t="str">
            <v>K</v>
          </cell>
          <cell r="L2329"/>
          <cell r="M2329" t="str">
            <v>25.99.29.0</v>
          </cell>
          <cell r="N2329" t="str">
            <v>8205598000</v>
          </cell>
          <cell r="O2329" t="str">
            <v>SZT</v>
          </cell>
          <cell r="P2329">
            <v>1</v>
          </cell>
          <cell r="Q2329">
            <v>0</v>
          </cell>
          <cell r="R2329">
            <v>10</v>
          </cell>
        </row>
        <row r="2330">
          <cell r="A2330">
            <v>5901466153840</v>
          </cell>
          <cell r="B2330" t="str">
            <v>S-73921</v>
          </cell>
          <cell r="C2330" t="str">
            <v>S-73921</v>
          </cell>
          <cell r="D2330" t="str">
            <v>04_Akcesoria malarskie</v>
          </cell>
          <cell r="E2330" t="str">
            <v>Narzędzia malarskie</v>
          </cell>
          <cell r="F2330" t="str">
            <v>Wałki</v>
          </cell>
          <cell r="G2330" t="str">
            <v>Akcesoria do wałków</v>
          </cell>
          <cell r="H2330" t="str">
            <v>S.P.MAL.TUBA    S-73921</v>
          </cell>
          <cell r="I2330" t="str">
            <v>Tuba czyszcząca do wałków malarskich 285/68mm STALCO PERFECT S-73921</v>
          </cell>
          <cell r="J2330" t="str">
            <v>PERFECT</v>
          </cell>
          <cell r="K2330" t="str">
            <v>K</v>
          </cell>
          <cell r="L2330"/>
          <cell r="M2330" t="str">
            <v>32.99.11.0</v>
          </cell>
          <cell r="N2330" t="str">
            <v>39269097</v>
          </cell>
          <cell r="O2330" t="str">
            <v>SZT</v>
          </cell>
          <cell r="P2330">
            <v>1</v>
          </cell>
          <cell r="Q2330">
            <v>0</v>
          </cell>
          <cell r="R2330">
            <v>42</v>
          </cell>
        </row>
        <row r="2331">
          <cell r="A2331">
            <v>5901466123126</v>
          </cell>
          <cell r="B2331" t="str">
            <v>S-73928</v>
          </cell>
          <cell r="C2331" t="str">
            <v>S-73928</v>
          </cell>
          <cell r="D2331" t="str">
            <v>04_Akcesoria malarskie</v>
          </cell>
          <cell r="E2331" t="str">
            <v>Narzędzia malarskie</v>
          </cell>
          <cell r="F2331" t="str">
            <v>Wałki</v>
          </cell>
          <cell r="G2331" t="str">
            <v>Akcesoria do wałków</v>
          </cell>
          <cell r="H2331" t="str">
            <v>S.P.MAL.KIJ  S-73928</v>
          </cell>
          <cell r="I2331" t="str">
            <v>Kij teleskopowy 2m block system STALCO PERFECT S-73928</v>
          </cell>
          <cell r="J2331" t="str">
            <v>PERFECT</v>
          </cell>
          <cell r="K2331" t="str">
            <v>K</v>
          </cell>
          <cell r="L2331"/>
          <cell r="M2331" t="str">
            <v>25.99.29.0</v>
          </cell>
          <cell r="N2331" t="str">
            <v>3926909700</v>
          </cell>
          <cell r="O2331" t="str">
            <v>SZT</v>
          </cell>
          <cell r="P2331">
            <v>1</v>
          </cell>
          <cell r="Q2331">
            <v>0</v>
          </cell>
          <cell r="R2331">
            <v>12</v>
          </cell>
        </row>
        <row r="2332">
          <cell r="A2332">
            <v>5901466104903</v>
          </cell>
          <cell r="B2332" t="str">
            <v>S-38921</v>
          </cell>
          <cell r="C2332" t="str">
            <v>S-38921</v>
          </cell>
          <cell r="D2332" t="str">
            <v>04_Akcesoria malarskie</v>
          </cell>
          <cell r="E2332" t="str">
            <v>Narzędzia malarskie</v>
          </cell>
          <cell r="F2332" t="str">
            <v>Wałki</v>
          </cell>
          <cell r="G2332" t="str">
            <v>Flock</v>
          </cell>
          <cell r="H2332" t="str">
            <v>S.MAL.WAŁEK    S-38921</v>
          </cell>
          <cell r="I2332" t="str">
            <v>Wałek malarski-flock 50/35mm (2 szt.) ACRYL STALCO S-38921</v>
          </cell>
          <cell r="J2332" t="str">
            <v>STALCO</v>
          </cell>
          <cell r="K2332" t="str">
            <v>K</v>
          </cell>
          <cell r="L2332"/>
          <cell r="M2332" t="str">
            <v>32.91.19.0</v>
          </cell>
          <cell r="N2332" t="str">
            <v>9603409000</v>
          </cell>
          <cell r="O2332" t="str">
            <v>KPL</v>
          </cell>
          <cell r="P2332">
            <v>1</v>
          </cell>
          <cell r="Q2332">
            <v>0</v>
          </cell>
          <cell r="R2332">
            <v>150</v>
          </cell>
        </row>
        <row r="2333">
          <cell r="A2333">
            <v>5901466104910</v>
          </cell>
          <cell r="B2333" t="str">
            <v>S-38923</v>
          </cell>
          <cell r="C2333" t="str">
            <v>S-38923</v>
          </cell>
          <cell r="D2333" t="str">
            <v>04_Akcesoria malarskie</v>
          </cell>
          <cell r="E2333" t="str">
            <v>Narzędzia malarskie</v>
          </cell>
          <cell r="F2333" t="str">
            <v>Wałki</v>
          </cell>
          <cell r="G2333" t="str">
            <v>Flock</v>
          </cell>
          <cell r="H2333" t="str">
            <v>S.MAL.WAŁEK    S-38923</v>
          </cell>
          <cell r="I2333" t="str">
            <v>Wałek malarski-flock 70/35mm (2 szt.) ACRYL STALCO S-38923</v>
          </cell>
          <cell r="J2333" t="str">
            <v>STALCO</v>
          </cell>
          <cell r="K2333" t="str">
            <v>K</v>
          </cell>
          <cell r="L2333"/>
          <cell r="M2333" t="str">
            <v>32.91.19.0</v>
          </cell>
          <cell r="N2333" t="str">
            <v>9603409000</v>
          </cell>
          <cell r="O2333" t="str">
            <v>KPL</v>
          </cell>
          <cell r="P2333">
            <v>1</v>
          </cell>
          <cell r="Q2333">
            <v>0</v>
          </cell>
          <cell r="R2333">
            <v>25</v>
          </cell>
        </row>
        <row r="2334">
          <cell r="A2334">
            <v>5901466104927</v>
          </cell>
          <cell r="B2334" t="str">
            <v>S-38925</v>
          </cell>
          <cell r="C2334" t="str">
            <v>S-38925</v>
          </cell>
          <cell r="D2334" t="str">
            <v>04_Akcesoria malarskie</v>
          </cell>
          <cell r="E2334" t="str">
            <v>Narzędzia malarskie</v>
          </cell>
          <cell r="F2334" t="str">
            <v>Wałki</v>
          </cell>
          <cell r="G2334" t="str">
            <v>Flock</v>
          </cell>
          <cell r="H2334" t="str">
            <v>S.MAL.WAŁEK    S-38925</v>
          </cell>
          <cell r="I2334" t="str">
            <v>Wałek malarski-flock 110/35mm ACRYL STALCO S-38925</v>
          </cell>
          <cell r="J2334" t="str">
            <v>STALCO</v>
          </cell>
          <cell r="K2334" t="str">
            <v>K</v>
          </cell>
          <cell r="L2334"/>
          <cell r="M2334" t="str">
            <v>32.91.19.0</v>
          </cell>
          <cell r="N2334" t="str">
            <v>9603409000</v>
          </cell>
          <cell r="O2334" t="str">
            <v>SZT</v>
          </cell>
          <cell r="P2334">
            <v>1</v>
          </cell>
          <cell r="Q2334">
            <v>0</v>
          </cell>
          <cell r="R2334">
            <v>100</v>
          </cell>
        </row>
        <row r="2335">
          <cell r="A2335">
            <v>5901466104934</v>
          </cell>
          <cell r="B2335" t="str">
            <v>S-38927</v>
          </cell>
          <cell r="C2335" t="str">
            <v>S-38927</v>
          </cell>
          <cell r="D2335" t="str">
            <v>04_Akcesoria malarskie</v>
          </cell>
          <cell r="E2335" t="str">
            <v>Narzędzia malarskie</v>
          </cell>
          <cell r="F2335" t="str">
            <v>Wałki</v>
          </cell>
          <cell r="G2335" t="str">
            <v>Flock</v>
          </cell>
          <cell r="H2335" t="str">
            <v>S.MAL.WAŁEK    S-38927</v>
          </cell>
          <cell r="I2335" t="str">
            <v>Wałek malarski-flock 160/35mm (2 szt.) ACRYL STALCO S-38927</v>
          </cell>
          <cell r="J2335" t="str">
            <v>STALCO</v>
          </cell>
          <cell r="K2335" t="str">
            <v>K</v>
          </cell>
          <cell r="L2335"/>
          <cell r="M2335" t="str">
            <v>32.91.19.0</v>
          </cell>
          <cell r="N2335" t="str">
            <v>9603409000</v>
          </cell>
          <cell r="O2335" t="str">
            <v>KPL</v>
          </cell>
          <cell r="P2335">
            <v>1</v>
          </cell>
          <cell r="Q2335">
            <v>0</v>
          </cell>
          <cell r="R2335">
            <v>250</v>
          </cell>
        </row>
        <row r="2336">
          <cell r="A2336">
            <v>5901466155967</v>
          </cell>
          <cell r="B2336" t="str">
            <v>S-73923</v>
          </cell>
          <cell r="C2336" t="str">
            <v>S-73923</v>
          </cell>
          <cell r="D2336" t="str">
            <v>04_Akcesoria malarskie</v>
          </cell>
          <cell r="E2336" t="str">
            <v>Narzędzia malarskie</v>
          </cell>
          <cell r="F2336" t="str">
            <v>Wałki</v>
          </cell>
          <cell r="G2336" t="str">
            <v>Wałki nylonowe</v>
          </cell>
          <cell r="H2336" t="str">
            <v>S.P.MAL.WAŁEK    S-73923</v>
          </cell>
          <cell r="I2336" t="str">
            <v>Wałek malarski do gładzi 180/48/18mm STALCO PERFECT S-73923</v>
          </cell>
          <cell r="J2336" t="str">
            <v>PERFECT</v>
          </cell>
          <cell r="K2336" t="str">
            <v>K</v>
          </cell>
          <cell r="L2336"/>
          <cell r="M2336" t="str">
            <v>32.91.19.0</v>
          </cell>
          <cell r="N2336" t="str">
            <v>9603409000</v>
          </cell>
          <cell r="O2336" t="str">
            <v>SZT</v>
          </cell>
          <cell r="P2336">
            <v>1</v>
          </cell>
          <cell r="Q2336">
            <v>5</v>
          </cell>
          <cell r="R2336">
            <v>10</v>
          </cell>
        </row>
        <row r="2337">
          <cell r="A2337">
            <v>5901466157343</v>
          </cell>
          <cell r="B2337" t="str">
            <v>S-73927</v>
          </cell>
          <cell r="C2337" t="str">
            <v>S-73927</v>
          </cell>
          <cell r="D2337" t="str">
            <v>04_Akcesoria malarskie</v>
          </cell>
          <cell r="E2337" t="str">
            <v>Narzędzia malarskie</v>
          </cell>
          <cell r="F2337" t="str">
            <v>Wałki</v>
          </cell>
          <cell r="G2337" t="str">
            <v>Wałki nylonowe</v>
          </cell>
          <cell r="H2337" t="str">
            <v>S.P.MAL.WAŁEK    S-73927</v>
          </cell>
          <cell r="I2337" t="str">
            <v>Wałek malarski do gładzi 250/48/18mm STALCO PERFECT S-73927</v>
          </cell>
          <cell r="J2337" t="str">
            <v>PERFECT</v>
          </cell>
          <cell r="K2337" t="str">
            <v>K</v>
          </cell>
          <cell r="L2337"/>
          <cell r="M2337" t="str">
            <v>32.91.19.0</v>
          </cell>
          <cell r="N2337" t="str">
            <v>9603409000</v>
          </cell>
          <cell r="O2337" t="str">
            <v>SZT</v>
          </cell>
          <cell r="P2337">
            <v>1</v>
          </cell>
          <cell r="Q2337">
            <v>5</v>
          </cell>
          <cell r="R2337">
            <v>10</v>
          </cell>
        </row>
        <row r="2338">
          <cell r="A2338">
            <v>5901466117200</v>
          </cell>
          <cell r="B2338" t="str">
            <v>S-73890</v>
          </cell>
          <cell r="C2338" t="str">
            <v>S-73890</v>
          </cell>
          <cell r="D2338" t="str">
            <v>04_Akcesoria malarskie</v>
          </cell>
          <cell r="E2338" t="str">
            <v>Narzędzia malarskie</v>
          </cell>
          <cell r="F2338" t="str">
            <v>Wałki</v>
          </cell>
          <cell r="G2338" t="str">
            <v>Wałki piankowe</v>
          </cell>
          <cell r="H2338" t="str">
            <v>S.P.MAL.WAŁEK    S-73890</v>
          </cell>
          <cell r="I2338" t="str">
            <v>Wałek malarski hard black 110/35/6mm (55kg/m3) foam ACRYL STALCO PERFECT S-73890</v>
          </cell>
          <cell r="J2338" t="str">
            <v>PERFECT</v>
          </cell>
          <cell r="K2338" t="str">
            <v>K</v>
          </cell>
          <cell r="L2338"/>
          <cell r="M2338" t="str">
            <v>32.91.19.0</v>
          </cell>
          <cell r="N2338" t="str">
            <v>9603409000</v>
          </cell>
          <cell r="O2338" t="str">
            <v>SZT</v>
          </cell>
          <cell r="P2338">
            <v>1</v>
          </cell>
          <cell r="Q2338">
            <v>0</v>
          </cell>
          <cell r="R2338">
            <v>50</v>
          </cell>
        </row>
        <row r="2339">
          <cell r="A2339">
            <v>5901466104354</v>
          </cell>
          <cell r="B2339" t="str">
            <v>S-38831</v>
          </cell>
          <cell r="C2339" t="str">
            <v>S-38831</v>
          </cell>
          <cell r="D2339" t="str">
            <v>04_Akcesoria malarskie</v>
          </cell>
          <cell r="E2339" t="str">
            <v>Narzędzia malarskie</v>
          </cell>
          <cell r="F2339" t="str">
            <v>Wałki</v>
          </cell>
          <cell r="G2339" t="str">
            <v>Wałki poliakrylowe</v>
          </cell>
          <cell r="H2339" t="str">
            <v>S.MAL.WAŁEK    S-38831</v>
          </cell>
          <cell r="I2339" t="str">
            <v>Wałek malarski-poliakryl złota nić 60/17/12mm (2 szt.) UNIVERSAL STALCO S-38831</v>
          </cell>
          <cell r="J2339" t="str">
            <v>STALCO</v>
          </cell>
          <cell r="K2339" t="str">
            <v>K</v>
          </cell>
          <cell r="L2339"/>
          <cell r="M2339" t="str">
            <v>32.91.19.0</v>
          </cell>
          <cell r="N2339" t="str">
            <v>9603409000</v>
          </cell>
          <cell r="O2339" t="str">
            <v>KPL</v>
          </cell>
          <cell r="P2339">
            <v>1</v>
          </cell>
          <cell r="Q2339">
            <v>0</v>
          </cell>
          <cell r="R2339">
            <v>25</v>
          </cell>
        </row>
        <row r="2340">
          <cell r="A2340">
            <v>5901466104361</v>
          </cell>
          <cell r="B2340" t="str">
            <v>S-38833</v>
          </cell>
          <cell r="C2340" t="str">
            <v>S-38833</v>
          </cell>
          <cell r="D2340" t="str">
            <v>04_Akcesoria malarskie</v>
          </cell>
          <cell r="E2340" t="str">
            <v>Narzędzia malarskie</v>
          </cell>
          <cell r="F2340" t="str">
            <v>Wałki</v>
          </cell>
          <cell r="G2340" t="str">
            <v>Wałki poliakrylowe</v>
          </cell>
          <cell r="H2340" t="str">
            <v>S.MAL.WAŁEK    S-38833</v>
          </cell>
          <cell r="I2340" t="str">
            <v>Wałek malarski-poliakryl złota nić 100/17/12mm UNIVERSAL STALCO S-38833</v>
          </cell>
          <cell r="J2340" t="str">
            <v>STALCO</v>
          </cell>
          <cell r="K2340" t="str">
            <v>K</v>
          </cell>
          <cell r="L2340"/>
          <cell r="M2340" t="str">
            <v>32.91.19.0</v>
          </cell>
          <cell r="N2340" t="str">
            <v>9603409000</v>
          </cell>
          <cell r="O2340" t="str">
            <v>SZT</v>
          </cell>
          <cell r="P2340">
            <v>1</v>
          </cell>
          <cell r="Q2340">
            <v>0</v>
          </cell>
          <cell r="R2340">
            <v>50</v>
          </cell>
        </row>
        <row r="2341">
          <cell r="A2341">
            <v>5901466104378</v>
          </cell>
          <cell r="B2341" t="str">
            <v>S-38835</v>
          </cell>
          <cell r="C2341" t="str">
            <v>S-38835</v>
          </cell>
          <cell r="D2341" t="str">
            <v>04_Akcesoria malarskie</v>
          </cell>
          <cell r="E2341" t="str">
            <v>Narzędzia malarskie</v>
          </cell>
          <cell r="F2341" t="str">
            <v>Wałki</v>
          </cell>
          <cell r="G2341" t="str">
            <v>Wałki poliakrylowe</v>
          </cell>
          <cell r="H2341" t="str">
            <v>S.MAL.WAŁEK    S-38835</v>
          </cell>
          <cell r="I2341" t="str">
            <v>Wałek malarski-poliakryl złota nić 150/17/12mm (2 szt.) UNIVERSAL STALCO S-38835</v>
          </cell>
          <cell r="J2341" t="str">
            <v>STALCO</v>
          </cell>
          <cell r="K2341" t="str">
            <v>K</v>
          </cell>
          <cell r="L2341"/>
          <cell r="M2341" t="str">
            <v>32.91.19.0</v>
          </cell>
          <cell r="N2341" t="str">
            <v>9603409000</v>
          </cell>
          <cell r="O2341" t="str">
            <v>KPL</v>
          </cell>
          <cell r="P2341">
            <v>1</v>
          </cell>
          <cell r="Q2341">
            <v>0</v>
          </cell>
          <cell r="R2341">
            <v>25</v>
          </cell>
        </row>
        <row r="2342">
          <cell r="A2342">
            <v>5901466104385</v>
          </cell>
          <cell r="B2342" t="str">
            <v>S-38837</v>
          </cell>
          <cell r="C2342" t="str">
            <v>S-38837</v>
          </cell>
          <cell r="D2342" t="str">
            <v>04_Akcesoria malarskie</v>
          </cell>
          <cell r="E2342" t="str">
            <v>Narzędzia malarskie</v>
          </cell>
          <cell r="F2342" t="str">
            <v>Wałki</v>
          </cell>
          <cell r="G2342" t="str">
            <v>Wałki poliakrylowe</v>
          </cell>
          <cell r="H2342" t="str">
            <v>S.MAL.WAŁEK    S-38837</v>
          </cell>
          <cell r="I2342" t="str">
            <v>Wałek malarski-poliakryl złota nić 100/30/12mm UNIVERSAL STALCO S-38837</v>
          </cell>
          <cell r="J2342" t="str">
            <v>STALCO</v>
          </cell>
          <cell r="K2342" t="str">
            <v>K</v>
          </cell>
          <cell r="L2342"/>
          <cell r="M2342" t="str">
            <v>32.91.19.0</v>
          </cell>
          <cell r="N2342" t="str">
            <v>9603409000</v>
          </cell>
          <cell r="O2342" t="str">
            <v>SZT</v>
          </cell>
          <cell r="P2342">
            <v>1</v>
          </cell>
          <cell r="Q2342">
            <v>0</v>
          </cell>
          <cell r="R2342">
            <v>25</v>
          </cell>
        </row>
        <row r="2343">
          <cell r="A2343">
            <v>5901466104392</v>
          </cell>
          <cell r="B2343" t="str">
            <v>S-38839</v>
          </cell>
          <cell r="C2343" t="str">
            <v>S-38839</v>
          </cell>
          <cell r="D2343" t="str">
            <v>04_Akcesoria malarskie</v>
          </cell>
          <cell r="E2343" t="str">
            <v>Narzędzia malarskie</v>
          </cell>
          <cell r="F2343" t="str">
            <v>Wałki</v>
          </cell>
          <cell r="G2343" t="str">
            <v>Wałki poliakrylowe</v>
          </cell>
          <cell r="H2343" t="str">
            <v>S.MAL.WAŁEK    S-38839</v>
          </cell>
          <cell r="I2343" t="str">
            <v>Wałek malarski-poliakryl złota nić 150/30/12mm UNIVERSAL STALCO S-38839</v>
          </cell>
          <cell r="J2343" t="str">
            <v>STALCO</v>
          </cell>
          <cell r="K2343" t="str">
            <v>K</v>
          </cell>
          <cell r="L2343"/>
          <cell r="M2343" t="str">
            <v>32.91.19.0</v>
          </cell>
          <cell r="N2343" t="str">
            <v>9603409000</v>
          </cell>
          <cell r="O2343" t="str">
            <v>SZT</v>
          </cell>
          <cell r="P2343">
            <v>1</v>
          </cell>
          <cell r="Q2343">
            <v>0</v>
          </cell>
          <cell r="R2343">
            <v>25</v>
          </cell>
        </row>
        <row r="2344">
          <cell r="A2344">
            <v>5901466104408</v>
          </cell>
          <cell r="B2344" t="str">
            <v>S-38841</v>
          </cell>
          <cell r="C2344" t="str">
            <v>S-38841</v>
          </cell>
          <cell r="D2344" t="str">
            <v>04_Akcesoria malarskie</v>
          </cell>
          <cell r="E2344" t="str">
            <v>Narzędzia malarskie</v>
          </cell>
          <cell r="F2344" t="str">
            <v>Wałki</v>
          </cell>
          <cell r="G2344" t="str">
            <v>Wałki poliakrylowe</v>
          </cell>
          <cell r="H2344" t="str">
            <v>S.MAL.WAŁEK    S-38841</v>
          </cell>
          <cell r="I2344" t="str">
            <v>Wałek malarski-poliakryl złota nić 180/48/12mm UNIVERSAL STALCO S-38841</v>
          </cell>
          <cell r="J2344" t="str">
            <v>STALCO</v>
          </cell>
          <cell r="K2344" t="str">
            <v>K</v>
          </cell>
          <cell r="L2344"/>
          <cell r="M2344" t="str">
            <v>32.91.19.0</v>
          </cell>
          <cell r="N2344" t="str">
            <v>9603409000</v>
          </cell>
          <cell r="O2344" t="str">
            <v>SZT</v>
          </cell>
          <cell r="P2344">
            <v>1</v>
          </cell>
          <cell r="Q2344">
            <v>5</v>
          </cell>
          <cell r="R2344">
            <v>50</v>
          </cell>
        </row>
        <row r="2345">
          <cell r="A2345">
            <v>5901466104415</v>
          </cell>
          <cell r="B2345" t="str">
            <v>S-38843</v>
          </cell>
          <cell r="C2345" t="str">
            <v>S-38843</v>
          </cell>
          <cell r="D2345" t="str">
            <v>04_Akcesoria malarskie</v>
          </cell>
          <cell r="E2345" t="str">
            <v>Narzędzia malarskie</v>
          </cell>
          <cell r="F2345" t="str">
            <v>Wałki</v>
          </cell>
          <cell r="G2345" t="str">
            <v>Wałki poliakrylowe</v>
          </cell>
          <cell r="H2345" t="str">
            <v>S.MAL.WAŁEK    S-38843</v>
          </cell>
          <cell r="I2345" t="str">
            <v>Wałek malarski-poliakryl złota nić 250/48/12mm UNIVERSAL STALCO S-38843</v>
          </cell>
          <cell r="J2345" t="str">
            <v>STALCO</v>
          </cell>
          <cell r="K2345" t="str">
            <v>K</v>
          </cell>
          <cell r="L2345"/>
          <cell r="M2345" t="str">
            <v>32.91.19.0</v>
          </cell>
          <cell r="N2345" t="str">
            <v>9603409000</v>
          </cell>
          <cell r="O2345" t="str">
            <v>SZT</v>
          </cell>
          <cell r="P2345">
            <v>1</v>
          </cell>
          <cell r="Q2345">
            <v>5</v>
          </cell>
          <cell r="R2345">
            <v>50</v>
          </cell>
        </row>
        <row r="2346">
          <cell r="A2346">
            <v>5901466153697</v>
          </cell>
          <cell r="B2346" t="str">
            <v>S-38844</v>
          </cell>
          <cell r="C2346" t="str">
            <v>S-38844</v>
          </cell>
          <cell r="D2346" t="str">
            <v>04_Akcesoria malarskie</v>
          </cell>
          <cell r="E2346" t="str">
            <v>Narzędzia malarskie</v>
          </cell>
          <cell r="F2346" t="str">
            <v>Wałki</v>
          </cell>
          <cell r="G2346" t="str">
            <v>Wałki poliakrylowe</v>
          </cell>
          <cell r="H2346" t="str">
            <v>S.MAL.WAŁEK    S-38844</v>
          </cell>
          <cell r="I2346" t="str">
            <v>Wałek malarski-poliakryl złota nić fasada 200/54/18mm UNIVERSAL STALCO S-38844</v>
          </cell>
          <cell r="J2346" t="str">
            <v>STALCO</v>
          </cell>
          <cell r="K2346" t="str">
            <v>K</v>
          </cell>
          <cell r="L2346"/>
          <cell r="M2346" t="str">
            <v>32.91.19.0</v>
          </cell>
          <cell r="N2346" t="str">
            <v>9603409000</v>
          </cell>
          <cell r="O2346" t="str">
            <v>SZT</v>
          </cell>
          <cell r="P2346">
            <v>1</v>
          </cell>
          <cell r="Q2346">
            <v>5</v>
          </cell>
          <cell r="R2346">
            <v>30</v>
          </cell>
        </row>
        <row r="2347">
          <cell r="A2347">
            <v>5901466153703</v>
          </cell>
          <cell r="B2347" t="str">
            <v>S-38846</v>
          </cell>
          <cell r="C2347" t="str">
            <v>S-38846</v>
          </cell>
          <cell r="D2347" t="str">
            <v>04_Akcesoria malarskie</v>
          </cell>
          <cell r="E2347" t="str">
            <v>Narzędzia malarskie</v>
          </cell>
          <cell r="F2347" t="str">
            <v>Wałki</v>
          </cell>
          <cell r="G2347" t="str">
            <v>Wałki poliakrylowe</v>
          </cell>
          <cell r="H2347" t="str">
            <v>S.MAL.WAŁEK    S-38846</v>
          </cell>
          <cell r="I2347" t="str">
            <v>Wałek malarski-poliakryl złota nić fasada 270/54/18mm UNIVERSAL STALCO S-38846</v>
          </cell>
          <cell r="J2347" t="str">
            <v>STALCO</v>
          </cell>
          <cell r="K2347" t="str">
            <v>K</v>
          </cell>
          <cell r="L2347"/>
          <cell r="M2347" t="str">
            <v>32.91.19.0</v>
          </cell>
          <cell r="N2347" t="str">
            <v>9603409000</v>
          </cell>
          <cell r="O2347" t="str">
            <v>SZT</v>
          </cell>
          <cell r="P2347">
            <v>1</v>
          </cell>
          <cell r="Q2347">
            <v>5</v>
          </cell>
          <cell r="R2347">
            <v>30</v>
          </cell>
        </row>
        <row r="2348">
          <cell r="A2348">
            <v>5901466104644</v>
          </cell>
          <cell r="B2348" t="str">
            <v>S-38873</v>
          </cell>
          <cell r="C2348" t="str">
            <v>S-38873</v>
          </cell>
          <cell r="D2348" t="str">
            <v>04_Akcesoria malarskie</v>
          </cell>
          <cell r="E2348" t="str">
            <v>Narzędzia malarskie</v>
          </cell>
          <cell r="F2348" t="str">
            <v>Wałki</v>
          </cell>
          <cell r="G2348" t="str">
            <v>Wałki poliakrylowe</v>
          </cell>
          <cell r="H2348" t="str">
            <v>S.MAL.WAŁEK    S-38873</v>
          </cell>
          <cell r="I2348" t="str">
            <v>Wałek malarski-poliakryl złota nić kątowy 18mm UNIVERSAL STALCO S-38873</v>
          </cell>
          <cell r="J2348" t="str">
            <v>STALCO</v>
          </cell>
          <cell r="K2348" t="str">
            <v>K</v>
          </cell>
          <cell r="L2348"/>
          <cell r="M2348" t="str">
            <v>32.91.19.0</v>
          </cell>
          <cell r="N2348" t="str">
            <v>9603409000</v>
          </cell>
          <cell r="O2348" t="str">
            <v>SZT</v>
          </cell>
          <cell r="P2348">
            <v>1</v>
          </cell>
          <cell r="Q2348">
            <v>0</v>
          </cell>
          <cell r="R2348">
            <v>30</v>
          </cell>
        </row>
        <row r="2349">
          <cell r="A2349">
            <v>5901466117057</v>
          </cell>
          <cell r="B2349" t="str">
            <v>S-73822</v>
          </cell>
          <cell r="C2349" t="str">
            <v>S-73822</v>
          </cell>
          <cell r="D2349" t="str">
            <v>04_Akcesoria malarskie</v>
          </cell>
          <cell r="E2349" t="str">
            <v>Narzędzia malarskie</v>
          </cell>
          <cell r="F2349" t="str">
            <v>Wałki</v>
          </cell>
          <cell r="G2349" t="str">
            <v>Wałki poliamidowe</v>
          </cell>
          <cell r="H2349" t="str">
            <v>S.P.MAL.WAŁEK    S-73822</v>
          </cell>
          <cell r="I2349" t="str">
            <v>Wałek malarski silver green 100/17/11mm mini ACRYL STALCO PERFECT S-73822</v>
          </cell>
          <cell r="J2349" t="str">
            <v>PERFECT</v>
          </cell>
          <cell r="K2349" t="str">
            <v>K</v>
          </cell>
          <cell r="L2349"/>
          <cell r="M2349" t="str">
            <v>32.91.19.0</v>
          </cell>
          <cell r="N2349" t="str">
            <v>9603409000</v>
          </cell>
          <cell r="O2349" t="str">
            <v>SZT</v>
          </cell>
          <cell r="P2349">
            <v>1</v>
          </cell>
          <cell r="Q2349">
            <v>0</v>
          </cell>
          <cell r="R2349">
            <v>50</v>
          </cell>
        </row>
        <row r="2350">
          <cell r="A2350">
            <v>5901466117064</v>
          </cell>
          <cell r="B2350" t="str">
            <v>S-73824</v>
          </cell>
          <cell r="C2350" t="str">
            <v>S-73824</v>
          </cell>
          <cell r="D2350" t="str">
            <v>04_Akcesoria malarskie</v>
          </cell>
          <cell r="E2350" t="str">
            <v>Narzędzia malarskie</v>
          </cell>
          <cell r="F2350" t="str">
            <v>Wałki</v>
          </cell>
          <cell r="G2350" t="str">
            <v>Wałki poliamidowe</v>
          </cell>
          <cell r="H2350" t="str">
            <v>S.P.MAL.WAŁEK    S-73824</v>
          </cell>
          <cell r="I2350" t="str">
            <v>Wałek malarski silver green 150/17/11mm mini (2 szt.) ACRYL STALCO PERFECT S-73824</v>
          </cell>
          <cell r="J2350" t="str">
            <v>PERFECT</v>
          </cell>
          <cell r="K2350" t="str">
            <v>K</v>
          </cell>
          <cell r="L2350"/>
          <cell r="M2350" t="str">
            <v>32.91.19.0</v>
          </cell>
          <cell r="N2350" t="str">
            <v>9603409000</v>
          </cell>
          <cell r="O2350" t="str">
            <v>KPL</v>
          </cell>
          <cell r="P2350">
            <v>1</v>
          </cell>
          <cell r="Q2350">
            <v>0</v>
          </cell>
          <cell r="R2350">
            <v>240</v>
          </cell>
        </row>
        <row r="2351">
          <cell r="A2351">
            <v>5901466117033</v>
          </cell>
          <cell r="B2351" t="str">
            <v>S-73830</v>
          </cell>
          <cell r="C2351" t="str">
            <v>S-73830</v>
          </cell>
          <cell r="D2351" t="str">
            <v>04_Akcesoria malarskie</v>
          </cell>
          <cell r="E2351" t="str">
            <v>Narzędzia malarskie</v>
          </cell>
          <cell r="F2351" t="str">
            <v>Wałki</v>
          </cell>
          <cell r="G2351" t="str">
            <v>Wałki poliamidowe</v>
          </cell>
          <cell r="H2351" t="str">
            <v>S.P.MAL.WAŁEK    S-73830</v>
          </cell>
          <cell r="I2351" t="str">
            <v>Wałek malarski silver green 250/48/11mm ACRYL STALCO PERFECT S-73830</v>
          </cell>
          <cell r="J2351" t="str">
            <v>PERFECT</v>
          </cell>
          <cell r="K2351" t="str">
            <v>K</v>
          </cell>
          <cell r="L2351"/>
          <cell r="M2351" t="str">
            <v>32.91.19.0</v>
          </cell>
          <cell r="N2351" t="str">
            <v>9603409000</v>
          </cell>
          <cell r="O2351" t="str">
            <v>SZT</v>
          </cell>
          <cell r="P2351">
            <v>1</v>
          </cell>
          <cell r="Q2351">
            <v>5</v>
          </cell>
          <cell r="R2351">
            <v>10</v>
          </cell>
        </row>
        <row r="2352">
          <cell r="A2352">
            <v>5901466117040</v>
          </cell>
          <cell r="B2352" t="str">
            <v>S-73832</v>
          </cell>
          <cell r="C2352" t="str">
            <v>S-73832</v>
          </cell>
          <cell r="D2352" t="str">
            <v>04_Akcesoria malarskie</v>
          </cell>
          <cell r="E2352" t="str">
            <v>Narzędzia malarskie</v>
          </cell>
          <cell r="F2352" t="str">
            <v>Wałki</v>
          </cell>
          <cell r="G2352" t="str">
            <v>Wałki poliamidowe</v>
          </cell>
          <cell r="H2352" t="str">
            <v>S.P.MAL.WAŁEK    S-73832</v>
          </cell>
          <cell r="I2352" t="str">
            <v>Wałek malarski silver green 180/48/11mm ACRYL STALCO PERFECT S-73832</v>
          </cell>
          <cell r="J2352" t="str">
            <v>PERFECT</v>
          </cell>
          <cell r="K2352" t="str">
            <v>K</v>
          </cell>
          <cell r="L2352"/>
          <cell r="M2352" t="str">
            <v>32.91.19.0</v>
          </cell>
          <cell r="N2352" t="str">
            <v>9603409000</v>
          </cell>
          <cell r="O2352" t="str">
            <v>SZT</v>
          </cell>
          <cell r="P2352">
            <v>1</v>
          </cell>
          <cell r="Q2352">
            <v>5</v>
          </cell>
          <cell r="R2352">
            <v>10</v>
          </cell>
        </row>
        <row r="2353">
          <cell r="A2353">
            <v>5901466153710</v>
          </cell>
          <cell r="B2353" t="str">
            <v>S-73837</v>
          </cell>
          <cell r="C2353" t="str">
            <v>S-73837</v>
          </cell>
          <cell r="D2353" t="str">
            <v>04_Akcesoria malarskie</v>
          </cell>
          <cell r="E2353" t="str">
            <v>Narzędzia malarskie</v>
          </cell>
          <cell r="F2353" t="str">
            <v>Wałki</v>
          </cell>
          <cell r="G2353" t="str">
            <v>Wałki poliamidowe</v>
          </cell>
          <cell r="H2353" t="str">
            <v>S.P.MAL.WAŁEK    S-73837</v>
          </cell>
          <cell r="I2353" t="str">
            <v>Wałek malarski nylon 250/48/13mm NITRO STALCO PERFECT S-73837</v>
          </cell>
          <cell r="J2353" t="str">
            <v>PERFECT</v>
          </cell>
          <cell r="K2353" t="str">
            <v>K</v>
          </cell>
          <cell r="L2353"/>
          <cell r="M2353" t="str">
            <v>32.91.19.0</v>
          </cell>
          <cell r="N2353" t="str">
            <v>9603409000</v>
          </cell>
          <cell r="O2353" t="str">
            <v>SZT</v>
          </cell>
          <cell r="P2353">
            <v>1</v>
          </cell>
          <cell r="Q2353">
            <v>5</v>
          </cell>
          <cell r="R2353">
            <v>10</v>
          </cell>
        </row>
        <row r="2354">
          <cell r="A2354">
            <v>5901466117095</v>
          </cell>
          <cell r="B2354" t="str">
            <v>S-73838</v>
          </cell>
          <cell r="C2354" t="str">
            <v>S-73838</v>
          </cell>
          <cell r="D2354" t="str">
            <v>04_Akcesoria malarskie</v>
          </cell>
          <cell r="E2354" t="str">
            <v>Narzędzia malarskie</v>
          </cell>
          <cell r="F2354" t="str">
            <v>Wałki</v>
          </cell>
          <cell r="G2354" t="str">
            <v>Wałki poliamidowe</v>
          </cell>
          <cell r="H2354" t="str">
            <v>S.P.MAL.WAŁEK    S-73838</v>
          </cell>
          <cell r="I2354" t="str">
            <v>Wałek malarski nylon 250/48/6mm NITRO STALCO PERFECT S-73838</v>
          </cell>
          <cell r="J2354" t="str">
            <v>PERFECT</v>
          </cell>
          <cell r="K2354" t="str">
            <v>K</v>
          </cell>
          <cell r="L2354"/>
          <cell r="M2354" t="str">
            <v>32.91.19.0</v>
          </cell>
          <cell r="N2354" t="str">
            <v>9603409000</v>
          </cell>
          <cell r="O2354" t="str">
            <v>SZT</v>
          </cell>
          <cell r="P2354">
            <v>1</v>
          </cell>
          <cell r="Q2354">
            <v>5</v>
          </cell>
          <cell r="R2354">
            <v>10</v>
          </cell>
        </row>
        <row r="2355">
          <cell r="A2355">
            <v>5901466153727</v>
          </cell>
          <cell r="B2355" t="str">
            <v>S-73839</v>
          </cell>
          <cell r="C2355" t="str">
            <v>S-73839</v>
          </cell>
          <cell r="D2355" t="str">
            <v>04_Akcesoria malarskie</v>
          </cell>
          <cell r="E2355" t="str">
            <v>Narzędzia malarskie</v>
          </cell>
          <cell r="F2355" t="str">
            <v>Wałki</v>
          </cell>
          <cell r="G2355" t="str">
            <v>Wałki poliamidowe</v>
          </cell>
          <cell r="H2355" t="str">
            <v>S.P.MAL.WAŁEK    S-73839</v>
          </cell>
          <cell r="I2355" t="str">
            <v>Wałek malarski nylon 180/48/13mm NITRO STALCO PERFECT S-73839</v>
          </cell>
          <cell r="J2355" t="str">
            <v>PERFECT</v>
          </cell>
          <cell r="K2355" t="str">
            <v>K</v>
          </cell>
          <cell r="L2355"/>
          <cell r="M2355" t="str">
            <v>32.91.19.0</v>
          </cell>
          <cell r="N2355" t="str">
            <v>9603409000</v>
          </cell>
          <cell r="O2355" t="str">
            <v>SZT</v>
          </cell>
          <cell r="P2355">
            <v>1</v>
          </cell>
          <cell r="Q2355">
            <v>5</v>
          </cell>
          <cell r="R2355">
            <v>10</v>
          </cell>
        </row>
        <row r="2356">
          <cell r="A2356">
            <v>5901466117101</v>
          </cell>
          <cell r="B2356" t="str">
            <v>S-73840</v>
          </cell>
          <cell r="C2356" t="str">
            <v>S-73840</v>
          </cell>
          <cell r="D2356" t="str">
            <v>04_Akcesoria malarskie</v>
          </cell>
          <cell r="E2356" t="str">
            <v>Narzędzia malarskie</v>
          </cell>
          <cell r="F2356" t="str">
            <v>Wałki</v>
          </cell>
          <cell r="G2356" t="str">
            <v>Wałki poliamidowe</v>
          </cell>
          <cell r="H2356" t="str">
            <v>S.P.MAL.WAŁEK    S-73840</v>
          </cell>
          <cell r="I2356" t="str">
            <v>Wałek malarski nylon 180/48/6mm NITRO STALCO PERFECT S-73840</v>
          </cell>
          <cell r="J2356" t="str">
            <v>PERFECT</v>
          </cell>
          <cell r="K2356" t="str">
            <v>K</v>
          </cell>
          <cell r="L2356"/>
          <cell r="M2356" t="str">
            <v>32.91.19.0</v>
          </cell>
          <cell r="N2356" t="str">
            <v>9603409000</v>
          </cell>
          <cell r="O2356" t="str">
            <v>SZT</v>
          </cell>
          <cell r="P2356">
            <v>1</v>
          </cell>
          <cell r="Q2356">
            <v>5</v>
          </cell>
          <cell r="R2356">
            <v>10</v>
          </cell>
        </row>
        <row r="2357">
          <cell r="A2357">
            <v>5901466117118</v>
          </cell>
          <cell r="B2357" t="str">
            <v>S-73842</v>
          </cell>
          <cell r="C2357" t="str">
            <v>S-73842</v>
          </cell>
          <cell r="D2357" t="str">
            <v>04_Akcesoria malarskie</v>
          </cell>
          <cell r="E2357" t="str">
            <v>Narzędzia malarskie</v>
          </cell>
          <cell r="F2357" t="str">
            <v>Wałki</v>
          </cell>
          <cell r="G2357" t="str">
            <v>Wałki poliamidowe</v>
          </cell>
          <cell r="H2357" t="str">
            <v>S.P.MAL.WAŁEK    S-73842</v>
          </cell>
          <cell r="I2357" t="str">
            <v>Wałek malarski nylon 100/17/6mm mini NITRO STALCO PERFECT S-73842</v>
          </cell>
          <cell r="J2357" t="str">
            <v>PERFECT</v>
          </cell>
          <cell r="K2357" t="str">
            <v>K</v>
          </cell>
          <cell r="L2357"/>
          <cell r="M2357" t="str">
            <v>32.91.19.0</v>
          </cell>
          <cell r="N2357" t="str">
            <v>9603409000</v>
          </cell>
          <cell r="O2357" t="str">
            <v>SZT</v>
          </cell>
          <cell r="P2357">
            <v>1</v>
          </cell>
          <cell r="Q2357">
            <v>0</v>
          </cell>
          <cell r="R2357">
            <v>50</v>
          </cell>
        </row>
        <row r="2358">
          <cell r="A2358">
            <v>5901466104569</v>
          </cell>
          <cell r="B2358" t="str">
            <v>S-73862</v>
          </cell>
          <cell r="C2358" t="str">
            <v>S-73862</v>
          </cell>
          <cell r="D2358" t="str">
            <v>04_Akcesoria malarskie</v>
          </cell>
          <cell r="E2358" t="str">
            <v>Narzędzia malarskie</v>
          </cell>
          <cell r="F2358" t="str">
            <v>Wałki</v>
          </cell>
          <cell r="G2358" t="str">
            <v>Wałki poliamidowe</v>
          </cell>
          <cell r="H2358" t="str">
            <v>S.P.MAL.WAŁEK    S-73862</v>
          </cell>
          <cell r="I2358" t="str">
            <v>Wałek malarski silver black 100/17/11mm UNIVERSAL STALCO PERFECT S-73862</v>
          </cell>
          <cell r="J2358" t="str">
            <v>PERFECT</v>
          </cell>
          <cell r="K2358" t="str">
            <v>K</v>
          </cell>
          <cell r="L2358"/>
          <cell r="M2358" t="str">
            <v>32.91.19.0</v>
          </cell>
          <cell r="N2358" t="str">
            <v>9603409000</v>
          </cell>
          <cell r="O2358" t="str">
            <v>SZT</v>
          </cell>
          <cell r="P2358">
            <v>1</v>
          </cell>
          <cell r="Q2358">
            <v>0</v>
          </cell>
          <cell r="R2358">
            <v>50</v>
          </cell>
        </row>
        <row r="2359">
          <cell r="A2359">
            <v>5901466104576</v>
          </cell>
          <cell r="B2359" t="str">
            <v>S-73864</v>
          </cell>
          <cell r="C2359" t="str">
            <v>S-73864</v>
          </cell>
          <cell r="D2359" t="str">
            <v>04_Akcesoria malarskie</v>
          </cell>
          <cell r="E2359" t="str">
            <v>Narzędzia malarskie</v>
          </cell>
          <cell r="F2359" t="str">
            <v>Wałki</v>
          </cell>
          <cell r="G2359" t="str">
            <v>Wałki poliamidowe</v>
          </cell>
          <cell r="H2359" t="str">
            <v>S.P.MAL.WAŁEK    S-73864</v>
          </cell>
          <cell r="I2359" t="str">
            <v>Wałek malarski silver black 150/17/11mm (2 szt.) UNIVERSAL STALCO PERFECT S-73864</v>
          </cell>
          <cell r="J2359" t="str">
            <v>PERFECT</v>
          </cell>
          <cell r="K2359" t="str">
            <v>K</v>
          </cell>
          <cell r="L2359"/>
          <cell r="M2359" t="str">
            <v>32.91.19.0</v>
          </cell>
          <cell r="N2359" t="str">
            <v>9603409000</v>
          </cell>
          <cell r="O2359" t="str">
            <v>KPL</v>
          </cell>
          <cell r="P2359">
            <v>1</v>
          </cell>
          <cell r="Q2359">
            <v>0</v>
          </cell>
          <cell r="R2359">
            <v>250</v>
          </cell>
        </row>
        <row r="2360">
          <cell r="A2360">
            <v>5901466104583</v>
          </cell>
          <cell r="B2360" t="str">
            <v>S-73866</v>
          </cell>
          <cell r="C2360" t="str">
            <v>S-73866</v>
          </cell>
          <cell r="D2360" t="str">
            <v>04_Akcesoria malarskie</v>
          </cell>
          <cell r="E2360" t="str">
            <v>Narzędzia malarskie</v>
          </cell>
          <cell r="F2360" t="str">
            <v>Wałki</v>
          </cell>
          <cell r="G2360" t="str">
            <v>Wałki poliamidowe</v>
          </cell>
          <cell r="H2360" t="str">
            <v>S.P.MAL.WAŁEK    S-73866</v>
          </cell>
          <cell r="I2360" t="str">
            <v>Wałek malarski silver black 100/30/11mm UNIVERSAL STALCO PERFECT S-73866</v>
          </cell>
          <cell r="J2360" t="str">
            <v>PERFECT</v>
          </cell>
          <cell r="K2360" t="str">
            <v>K</v>
          </cell>
          <cell r="L2360"/>
          <cell r="M2360" t="str">
            <v>32.91.19.0</v>
          </cell>
          <cell r="N2360" t="str">
            <v>9603409000</v>
          </cell>
          <cell r="O2360" t="str">
            <v>SZT</v>
          </cell>
          <cell r="P2360">
            <v>1</v>
          </cell>
          <cell r="Q2360">
            <v>0</v>
          </cell>
          <cell r="R2360">
            <v>50</v>
          </cell>
        </row>
        <row r="2361">
          <cell r="A2361">
            <v>5901466104590</v>
          </cell>
          <cell r="B2361" t="str">
            <v>S-73868</v>
          </cell>
          <cell r="C2361" t="str">
            <v>S-73868</v>
          </cell>
          <cell r="D2361" t="str">
            <v>04_Akcesoria malarskie</v>
          </cell>
          <cell r="E2361" t="str">
            <v>Narzędzia malarskie</v>
          </cell>
          <cell r="F2361" t="str">
            <v>Wałki</v>
          </cell>
          <cell r="G2361" t="str">
            <v>Wałki poliamidowe</v>
          </cell>
          <cell r="H2361" t="str">
            <v>S.P.MAL.WAŁEK    S-73868</v>
          </cell>
          <cell r="I2361" t="str">
            <v>Wałek malarski silver black 150/30/11mm UNIVERSAL STALCO PERFECT S-73868</v>
          </cell>
          <cell r="J2361" t="str">
            <v>PERFECT</v>
          </cell>
          <cell r="K2361" t="str">
            <v>K</v>
          </cell>
          <cell r="L2361"/>
          <cell r="M2361" t="str">
            <v>32.91.19.0</v>
          </cell>
          <cell r="N2361" t="str">
            <v>9603409000</v>
          </cell>
          <cell r="O2361" t="str">
            <v>SZT</v>
          </cell>
          <cell r="P2361">
            <v>1</v>
          </cell>
          <cell r="Q2361">
            <v>0</v>
          </cell>
          <cell r="R2361">
            <v>50</v>
          </cell>
        </row>
        <row r="2362">
          <cell r="A2362">
            <v>5901466104606</v>
          </cell>
          <cell r="B2362" t="str">
            <v>S-73870</v>
          </cell>
          <cell r="C2362" t="str">
            <v>S-73870</v>
          </cell>
          <cell r="D2362" t="str">
            <v>04_Akcesoria malarskie</v>
          </cell>
          <cell r="E2362" t="str">
            <v>Narzędzia malarskie</v>
          </cell>
          <cell r="F2362" t="str">
            <v>Wałki</v>
          </cell>
          <cell r="G2362" t="str">
            <v>Wałki poliamidowe</v>
          </cell>
          <cell r="H2362" t="str">
            <v>S.P.MAL.WAŁEK    S-73870</v>
          </cell>
          <cell r="I2362" t="str">
            <v>Wałek malarski silver black 180/48/11mm UNIVERSAL STALCO PERFECT S-73870</v>
          </cell>
          <cell r="J2362" t="str">
            <v>PERFECT</v>
          </cell>
          <cell r="K2362" t="str">
            <v>K</v>
          </cell>
          <cell r="L2362"/>
          <cell r="M2362" t="str">
            <v>32.91.19.0</v>
          </cell>
          <cell r="N2362" t="str">
            <v>9603409000</v>
          </cell>
          <cell r="O2362" t="str">
            <v>SZT</v>
          </cell>
          <cell r="P2362">
            <v>1</v>
          </cell>
          <cell r="Q2362">
            <v>5</v>
          </cell>
          <cell r="R2362">
            <v>10</v>
          </cell>
        </row>
        <row r="2363">
          <cell r="A2363">
            <v>5901466104613</v>
          </cell>
          <cell r="B2363" t="str">
            <v>S-73872</v>
          </cell>
          <cell r="C2363" t="str">
            <v>S-73872</v>
          </cell>
          <cell r="D2363" t="str">
            <v>04_Akcesoria malarskie</v>
          </cell>
          <cell r="E2363" t="str">
            <v>Narzędzia malarskie</v>
          </cell>
          <cell r="F2363" t="str">
            <v>Wałki</v>
          </cell>
          <cell r="G2363" t="str">
            <v>Wałki poliamidowe</v>
          </cell>
          <cell r="H2363" t="str">
            <v>S.P.MAL.WAŁEK    S-73872</v>
          </cell>
          <cell r="I2363" t="str">
            <v>Wałek malarski silver black 250/48/11mm UNIVERSAL STALCO PERFECT S-73872</v>
          </cell>
          <cell r="J2363" t="str">
            <v>PERFECT</v>
          </cell>
          <cell r="K2363" t="str">
            <v>K</v>
          </cell>
          <cell r="L2363"/>
          <cell r="M2363" t="str">
            <v>32.91.19.0</v>
          </cell>
          <cell r="N2363" t="str">
            <v>9603409000</v>
          </cell>
          <cell r="O2363" t="str">
            <v>SZT</v>
          </cell>
          <cell r="P2363">
            <v>1</v>
          </cell>
          <cell r="Q2363">
            <v>5</v>
          </cell>
          <cell r="R2363">
            <v>10</v>
          </cell>
        </row>
        <row r="2364">
          <cell r="A2364">
            <v>5901466104620</v>
          </cell>
          <cell r="B2364" t="str">
            <v>S-73874</v>
          </cell>
          <cell r="C2364" t="str">
            <v>S-73874</v>
          </cell>
          <cell r="D2364" t="str">
            <v>04_Akcesoria malarskie</v>
          </cell>
          <cell r="E2364" t="str">
            <v>Narzędzia malarskie</v>
          </cell>
          <cell r="F2364" t="str">
            <v>Wałki</v>
          </cell>
          <cell r="G2364" t="str">
            <v>Wałki poliamidowe</v>
          </cell>
          <cell r="H2364" t="str">
            <v>S.P.MAL.WAŁEK    S-73874</v>
          </cell>
          <cell r="I2364" t="str">
            <v>Wałek malarski silver black fasada 200/63/18mm UNIVERSAL STALCO PERFECT S-73874</v>
          </cell>
          <cell r="J2364" t="str">
            <v>PERFECT</v>
          </cell>
          <cell r="K2364" t="str">
            <v>K</v>
          </cell>
          <cell r="L2364"/>
          <cell r="M2364" t="str">
            <v>32.91.19.0</v>
          </cell>
          <cell r="N2364" t="str">
            <v>9603409000</v>
          </cell>
          <cell r="O2364" t="str">
            <v>SZT</v>
          </cell>
          <cell r="P2364">
            <v>1</v>
          </cell>
          <cell r="Q2364">
            <v>5</v>
          </cell>
          <cell r="R2364">
            <v>10</v>
          </cell>
        </row>
        <row r="2365">
          <cell r="A2365">
            <v>5901466104637</v>
          </cell>
          <cell r="B2365" t="str">
            <v>S-73876</v>
          </cell>
          <cell r="C2365" t="str">
            <v>S-73876</v>
          </cell>
          <cell r="D2365" t="str">
            <v>04_Akcesoria malarskie</v>
          </cell>
          <cell r="E2365" t="str">
            <v>Narzędzia malarskie</v>
          </cell>
          <cell r="F2365" t="str">
            <v>Wałki</v>
          </cell>
          <cell r="G2365" t="str">
            <v>Wałki poliamidowe</v>
          </cell>
          <cell r="H2365" t="str">
            <v>S.P.MAL.WAŁEK    S-73876</v>
          </cell>
          <cell r="I2365" t="str">
            <v>Wałek malarski silver black fasada 270/63/18mm UNIVERSAL STALCO PERFECT S-73876</v>
          </cell>
          <cell r="J2365" t="str">
            <v>PERFECT</v>
          </cell>
          <cell r="K2365" t="str">
            <v>K</v>
          </cell>
          <cell r="L2365"/>
          <cell r="M2365" t="str">
            <v>32.91.19.0</v>
          </cell>
          <cell r="N2365" t="str">
            <v>9603409000</v>
          </cell>
          <cell r="O2365" t="str">
            <v>SZT</v>
          </cell>
          <cell r="P2365">
            <v>1</v>
          </cell>
          <cell r="Q2365">
            <v>5</v>
          </cell>
          <cell r="R2365">
            <v>10</v>
          </cell>
        </row>
        <row r="2366">
          <cell r="A2366">
            <v>5901466117903</v>
          </cell>
          <cell r="B2366" t="str">
            <v>S-73901</v>
          </cell>
          <cell r="C2366" t="str">
            <v>S-73901</v>
          </cell>
          <cell r="D2366" t="str">
            <v>04_Akcesoria malarskie</v>
          </cell>
          <cell r="E2366" t="str">
            <v>Narzędzia malarskie</v>
          </cell>
          <cell r="F2366" t="str">
            <v>Wałki</v>
          </cell>
          <cell r="G2366" t="str">
            <v>Wałki poliamidowe</v>
          </cell>
          <cell r="H2366" t="str">
            <v>S.P.MAL.WAŁEK    S-73901</v>
          </cell>
          <cell r="I2366" t="str">
            <v>Wałek malarski gold 180/54/12mm ACRYL STALCO PERFECT S-73901</v>
          </cell>
          <cell r="J2366" t="str">
            <v>PERFECT</v>
          </cell>
          <cell r="K2366" t="str">
            <v>K</v>
          </cell>
          <cell r="L2366"/>
          <cell r="M2366" t="str">
            <v>32.91.19.0</v>
          </cell>
          <cell r="N2366" t="str">
            <v>9603409000</v>
          </cell>
          <cell r="O2366" t="str">
            <v>SZT</v>
          </cell>
          <cell r="P2366">
            <v>1</v>
          </cell>
          <cell r="Q2366">
            <v>0</v>
          </cell>
          <cell r="R2366">
            <v>10</v>
          </cell>
        </row>
        <row r="2367">
          <cell r="A2367">
            <v>5901466117910</v>
          </cell>
          <cell r="B2367" t="str">
            <v>S-73903</v>
          </cell>
          <cell r="C2367" t="str">
            <v>S-73903</v>
          </cell>
          <cell r="D2367" t="str">
            <v>04_Akcesoria malarskie</v>
          </cell>
          <cell r="E2367" t="str">
            <v>Narzędzia malarskie</v>
          </cell>
          <cell r="F2367" t="str">
            <v>Wałki</v>
          </cell>
          <cell r="G2367" t="str">
            <v>Wałki poliamidowe</v>
          </cell>
          <cell r="H2367" t="str">
            <v>S.P.MAL.WAŁEK    S-73903</v>
          </cell>
          <cell r="I2367" t="str">
            <v>Wałek malarski gold 250/54/12mm ACRYL STALCO PERFECT S-73903</v>
          </cell>
          <cell r="J2367" t="str">
            <v>PERFECT</v>
          </cell>
          <cell r="K2367" t="str">
            <v>K</v>
          </cell>
          <cell r="L2367"/>
          <cell r="M2367" t="str">
            <v>32.91.19.0</v>
          </cell>
          <cell r="N2367" t="str">
            <v>9603409000</v>
          </cell>
          <cell r="O2367" t="str">
            <v>SZT</v>
          </cell>
          <cell r="P2367">
            <v>1</v>
          </cell>
          <cell r="Q2367">
            <v>0</v>
          </cell>
          <cell r="R2367">
            <v>10</v>
          </cell>
        </row>
        <row r="2368">
          <cell r="A2368">
            <v>5901466117941</v>
          </cell>
          <cell r="B2368" t="str">
            <v>S-73905</v>
          </cell>
          <cell r="C2368" t="str">
            <v>S-73905</v>
          </cell>
          <cell r="D2368" t="str">
            <v>04_Akcesoria malarskie</v>
          </cell>
          <cell r="E2368" t="str">
            <v>Narzędzia malarskie</v>
          </cell>
          <cell r="F2368" t="str">
            <v>Wałki</v>
          </cell>
          <cell r="G2368" t="str">
            <v>Wałki poliamidowe</v>
          </cell>
          <cell r="H2368" t="str">
            <v>S.P.MAL.WAŁEK    S-73905</v>
          </cell>
          <cell r="I2368" t="str">
            <v>Wałek malarski gold 100/17/12mm mini (10 szt.) ACRYL STALCO PERFECT S-73905</v>
          </cell>
          <cell r="J2368" t="str">
            <v>PERFECT</v>
          </cell>
          <cell r="K2368" t="str">
            <v>K</v>
          </cell>
          <cell r="L2368"/>
          <cell r="M2368" t="str">
            <v>32.91.19.0</v>
          </cell>
          <cell r="N2368" t="str">
            <v>9603409000</v>
          </cell>
          <cell r="O2368" t="str">
            <v>KPL</v>
          </cell>
          <cell r="P2368">
            <v>1</v>
          </cell>
          <cell r="Q2368">
            <v>0</v>
          </cell>
          <cell r="R2368">
            <v>50</v>
          </cell>
        </row>
        <row r="2369">
          <cell r="A2369">
            <v>5901466117897</v>
          </cell>
          <cell r="B2369" t="str">
            <v>S-73909</v>
          </cell>
          <cell r="C2369" t="str">
            <v>S-73909</v>
          </cell>
          <cell r="D2369" t="str">
            <v>04_Akcesoria malarskie</v>
          </cell>
          <cell r="E2369" t="str">
            <v>Narzędzia malarskie</v>
          </cell>
          <cell r="F2369" t="str">
            <v>Wałki</v>
          </cell>
          <cell r="G2369" t="str">
            <v>Wałki poliamidowe</v>
          </cell>
          <cell r="H2369" t="str">
            <v>S.P.MAL.WAŁEK    S-73909</v>
          </cell>
          <cell r="I2369" t="str">
            <v>Wałek malarski gold fasada 270/54/21mm ACRYL STALCO PERFECT S-73909</v>
          </cell>
          <cell r="J2369" t="str">
            <v>PERFECT</v>
          </cell>
          <cell r="K2369" t="str">
            <v>K</v>
          </cell>
          <cell r="L2369"/>
          <cell r="M2369" t="str">
            <v>32.91.19.0</v>
          </cell>
          <cell r="N2369" t="str">
            <v>9603409000</v>
          </cell>
          <cell r="O2369" t="str">
            <v>SZT</v>
          </cell>
          <cell r="P2369">
            <v>1</v>
          </cell>
          <cell r="Q2369">
            <v>0</v>
          </cell>
          <cell r="R2369">
            <v>10</v>
          </cell>
        </row>
        <row r="2370">
          <cell r="A2370">
            <v>5901466153635</v>
          </cell>
          <cell r="B2370" t="str">
            <v>S-38780</v>
          </cell>
          <cell r="C2370" t="str">
            <v>S-38780</v>
          </cell>
          <cell r="D2370" t="str">
            <v>04_Akcesoria malarskie</v>
          </cell>
          <cell r="E2370" t="str">
            <v>Narzędzia malarskie</v>
          </cell>
          <cell r="F2370" t="str">
            <v>Wałki</v>
          </cell>
          <cell r="G2370" t="str">
            <v>Wałki poliamidowo-poliestrowe</v>
          </cell>
          <cell r="H2370" t="str">
            <v>S.MAL.WAŁEK    S-38780</v>
          </cell>
          <cell r="I2370" t="str">
            <v>Wałek malarski-poliester złota nić 100/17/12mm UNIVERSAL STALCO S-38780</v>
          </cell>
          <cell r="J2370" t="str">
            <v>STALCO</v>
          </cell>
          <cell r="K2370" t="str">
            <v>K</v>
          </cell>
          <cell r="L2370"/>
          <cell r="M2370" t="str">
            <v>32.91.19.0</v>
          </cell>
          <cell r="N2370" t="str">
            <v>9603409000</v>
          </cell>
          <cell r="O2370" t="str">
            <v>SZT</v>
          </cell>
          <cell r="P2370">
            <v>1</v>
          </cell>
          <cell r="Q2370">
            <v>10</v>
          </cell>
          <cell r="R2370">
            <v>100</v>
          </cell>
        </row>
        <row r="2371">
          <cell r="A2371">
            <v>5901466153642</v>
          </cell>
          <cell r="B2371" t="str">
            <v>S-38782</v>
          </cell>
          <cell r="C2371" t="str">
            <v>S-38782</v>
          </cell>
          <cell r="D2371" t="str">
            <v>04_Akcesoria malarskie</v>
          </cell>
          <cell r="E2371" t="str">
            <v>Narzędzia malarskie</v>
          </cell>
          <cell r="F2371" t="str">
            <v>Wałki</v>
          </cell>
          <cell r="G2371" t="str">
            <v>Wałki poliamidowo-poliestrowe</v>
          </cell>
          <cell r="H2371" t="str">
            <v>S.MAL.WAŁEK    S-38782</v>
          </cell>
          <cell r="I2371" t="str">
            <v>Wałek malarski-poliester złota nić 180/48/12mm UNIVERSAL STALCO S-38782</v>
          </cell>
          <cell r="J2371" t="str">
            <v>STALCO</v>
          </cell>
          <cell r="K2371" t="str">
            <v>K</v>
          </cell>
          <cell r="L2371"/>
          <cell r="M2371" t="str">
            <v>32.91.19.0</v>
          </cell>
          <cell r="N2371" t="str">
            <v>9603409000</v>
          </cell>
          <cell r="O2371" t="str">
            <v>SZT</v>
          </cell>
          <cell r="P2371">
            <v>1</v>
          </cell>
          <cell r="Q2371">
            <v>5</v>
          </cell>
          <cell r="R2371">
            <v>25</v>
          </cell>
        </row>
        <row r="2372">
          <cell r="A2372">
            <v>5901466153659</v>
          </cell>
          <cell r="B2372" t="str">
            <v>S-38784</v>
          </cell>
          <cell r="C2372" t="str">
            <v>S-38784</v>
          </cell>
          <cell r="D2372" t="str">
            <v>04_Akcesoria malarskie</v>
          </cell>
          <cell r="E2372" t="str">
            <v>Narzędzia malarskie</v>
          </cell>
          <cell r="F2372" t="str">
            <v>Wałki</v>
          </cell>
          <cell r="G2372" t="str">
            <v>Wałki poliamidowo-poliestrowe</v>
          </cell>
          <cell r="H2372" t="str">
            <v>S.MAL.WAŁEK    S-38784</v>
          </cell>
          <cell r="I2372" t="str">
            <v>Wałek malarski-poliester złota nić 250/48/12mm UNIVERSAL STALCO S-38784</v>
          </cell>
          <cell r="J2372" t="str">
            <v>STALCO</v>
          </cell>
          <cell r="K2372" t="str">
            <v>K</v>
          </cell>
          <cell r="L2372"/>
          <cell r="M2372" t="str">
            <v>32.91.19.0</v>
          </cell>
          <cell r="N2372" t="str">
            <v>9603409000</v>
          </cell>
          <cell r="O2372" t="str">
            <v>SZT</v>
          </cell>
          <cell r="P2372">
            <v>1</v>
          </cell>
          <cell r="Q2372">
            <v>5</v>
          </cell>
          <cell r="R2372">
            <v>25</v>
          </cell>
        </row>
        <row r="2373">
          <cell r="A2373">
            <v>5901466104293</v>
          </cell>
          <cell r="B2373" t="str">
            <v>S-38819</v>
          </cell>
          <cell r="C2373" t="str">
            <v>S-38819</v>
          </cell>
          <cell r="D2373" t="str">
            <v>04_Akcesoria malarskie</v>
          </cell>
          <cell r="E2373" t="str">
            <v>Narzędzia malarskie</v>
          </cell>
          <cell r="F2373" t="str">
            <v>Wałki</v>
          </cell>
          <cell r="G2373" t="str">
            <v>Wałki poliestrowe</v>
          </cell>
          <cell r="H2373" t="str">
            <v>S.MAL.WAŁEK    S-38819</v>
          </cell>
          <cell r="I2373" t="str">
            <v>Wałek malarski-poliester zielona nić 100/17/9mm ACRYL STALCO S-38819</v>
          </cell>
          <cell r="J2373" t="str">
            <v>STALCO</v>
          </cell>
          <cell r="K2373" t="str">
            <v>K</v>
          </cell>
          <cell r="L2373"/>
          <cell r="M2373" t="str">
            <v>32.91.19.0</v>
          </cell>
          <cell r="N2373" t="str">
            <v>9603409000</v>
          </cell>
          <cell r="O2373" t="str">
            <v>SZT</v>
          </cell>
          <cell r="P2373">
            <v>1</v>
          </cell>
          <cell r="Q2373">
            <v>0</v>
          </cell>
          <cell r="R2373">
            <v>50</v>
          </cell>
        </row>
        <row r="2374">
          <cell r="A2374">
            <v>5901466104309</v>
          </cell>
          <cell r="B2374" t="str">
            <v>S-38821</v>
          </cell>
          <cell r="C2374" t="str">
            <v>S-38821</v>
          </cell>
          <cell r="D2374" t="str">
            <v>04_Akcesoria malarskie</v>
          </cell>
          <cell r="E2374" t="str">
            <v>Narzędzia malarskie</v>
          </cell>
          <cell r="F2374" t="str">
            <v>Wałki</v>
          </cell>
          <cell r="G2374" t="str">
            <v>Wałki poliestrowe</v>
          </cell>
          <cell r="H2374" t="str">
            <v>S.MAL.WAŁEK    S-38821</v>
          </cell>
          <cell r="I2374" t="str">
            <v>Wałek malarski-poliester zielona nić 150/17/9mm (2 szt.) ACRYL STALCO S-38821</v>
          </cell>
          <cell r="J2374" t="str">
            <v>STALCO</v>
          </cell>
          <cell r="K2374" t="str">
            <v>K</v>
          </cell>
          <cell r="L2374"/>
          <cell r="M2374" t="str">
            <v>32.91.19.0</v>
          </cell>
          <cell r="N2374" t="str">
            <v>9603409000</v>
          </cell>
          <cell r="O2374" t="str">
            <v>KPL</v>
          </cell>
          <cell r="P2374">
            <v>1</v>
          </cell>
          <cell r="Q2374">
            <v>0</v>
          </cell>
          <cell r="R2374">
            <v>25</v>
          </cell>
        </row>
        <row r="2375">
          <cell r="A2375">
            <v>5901466104316</v>
          </cell>
          <cell r="B2375" t="str">
            <v>S-38823</v>
          </cell>
          <cell r="C2375" t="str">
            <v>S-38823</v>
          </cell>
          <cell r="D2375" t="str">
            <v>04_Akcesoria malarskie</v>
          </cell>
          <cell r="E2375" t="str">
            <v>Narzędzia malarskie</v>
          </cell>
          <cell r="F2375" t="str">
            <v>Wałki</v>
          </cell>
          <cell r="G2375" t="str">
            <v>Wałki poliestrowe</v>
          </cell>
          <cell r="H2375" t="str">
            <v>S.MAL.WAŁEK    S-38823</v>
          </cell>
          <cell r="I2375" t="str">
            <v>Wałek malarski-poliester zielona nić 100/30/9mm ACRYL STALCO S-38823</v>
          </cell>
          <cell r="J2375" t="str">
            <v>STALCO</v>
          </cell>
          <cell r="K2375" t="str">
            <v>K</v>
          </cell>
          <cell r="L2375"/>
          <cell r="M2375" t="str">
            <v>32.91.19.0</v>
          </cell>
          <cell r="N2375" t="str">
            <v>9603409000</v>
          </cell>
          <cell r="O2375" t="str">
            <v>SZT</v>
          </cell>
          <cell r="P2375">
            <v>1</v>
          </cell>
          <cell r="Q2375">
            <v>0</v>
          </cell>
          <cell r="R2375">
            <v>25</v>
          </cell>
        </row>
        <row r="2376">
          <cell r="A2376">
            <v>5901466104323</v>
          </cell>
          <cell r="B2376" t="str">
            <v>S-38825</v>
          </cell>
          <cell r="C2376" t="str">
            <v>S-38825</v>
          </cell>
          <cell r="D2376" t="str">
            <v>04_Akcesoria malarskie</v>
          </cell>
          <cell r="E2376" t="str">
            <v>Narzędzia malarskie</v>
          </cell>
          <cell r="F2376" t="str">
            <v>Wałki</v>
          </cell>
          <cell r="G2376" t="str">
            <v>Wałki poliestrowe</v>
          </cell>
          <cell r="H2376" t="str">
            <v>S.MAL.WAŁEK    S-38825</v>
          </cell>
          <cell r="I2376" t="str">
            <v>Wałek malarski-poliester zielona nić 150/30/9mm ACRYL STALCO S-38825</v>
          </cell>
          <cell r="J2376" t="str">
            <v>STALCO</v>
          </cell>
          <cell r="K2376" t="str">
            <v>K</v>
          </cell>
          <cell r="L2376"/>
          <cell r="M2376" t="str">
            <v>32.91.19.0</v>
          </cell>
          <cell r="N2376" t="str">
            <v>9603409000</v>
          </cell>
          <cell r="O2376" t="str">
            <v>SZT</v>
          </cell>
          <cell r="P2376">
            <v>1</v>
          </cell>
          <cell r="Q2376">
            <v>0</v>
          </cell>
          <cell r="R2376">
            <v>25</v>
          </cell>
        </row>
        <row r="2377">
          <cell r="A2377">
            <v>5901466104330</v>
          </cell>
          <cell r="B2377" t="str">
            <v>S-38827</v>
          </cell>
          <cell r="C2377" t="str">
            <v>S-38827</v>
          </cell>
          <cell r="D2377" t="str">
            <v>04_Akcesoria malarskie</v>
          </cell>
          <cell r="E2377" t="str">
            <v>Narzędzia malarskie</v>
          </cell>
          <cell r="F2377" t="str">
            <v>Wałki</v>
          </cell>
          <cell r="G2377" t="str">
            <v>Wałki poliestrowe</v>
          </cell>
          <cell r="H2377" t="str">
            <v>S.MAL.WAŁEK    S-38827</v>
          </cell>
          <cell r="I2377" t="str">
            <v>Wałek malarski-poliester zielona nić 180/48/9mm ACRYL STALCO S-38827</v>
          </cell>
          <cell r="J2377" t="str">
            <v>STALCO</v>
          </cell>
          <cell r="K2377" t="str">
            <v>K</v>
          </cell>
          <cell r="L2377"/>
          <cell r="M2377" t="str">
            <v>32.91.19.0</v>
          </cell>
          <cell r="N2377" t="str">
            <v>9603409000</v>
          </cell>
          <cell r="O2377" t="str">
            <v>SZT</v>
          </cell>
          <cell r="P2377">
            <v>1</v>
          </cell>
          <cell r="Q2377">
            <v>5</v>
          </cell>
          <cell r="R2377">
            <v>50</v>
          </cell>
        </row>
        <row r="2378">
          <cell r="A2378">
            <v>5901466104347</v>
          </cell>
          <cell r="B2378" t="str">
            <v>S-38829</v>
          </cell>
          <cell r="C2378" t="str">
            <v>S-38829</v>
          </cell>
          <cell r="D2378" t="str">
            <v>04_Akcesoria malarskie</v>
          </cell>
          <cell r="E2378" t="str">
            <v>Narzędzia malarskie</v>
          </cell>
          <cell r="F2378" t="str">
            <v>Wałki</v>
          </cell>
          <cell r="G2378" t="str">
            <v>Wałki poliestrowe</v>
          </cell>
          <cell r="H2378" t="str">
            <v>S.MAL.WAŁEK    S-38829</v>
          </cell>
          <cell r="I2378" t="str">
            <v>Wałek malarski-poliester zielona nić 250/48/9mm ACRYL STALCO S-38829</v>
          </cell>
          <cell r="J2378" t="str">
            <v>STALCO</v>
          </cell>
          <cell r="K2378" t="str">
            <v>K</v>
          </cell>
          <cell r="L2378"/>
          <cell r="M2378" t="str">
            <v>32.91.19.0</v>
          </cell>
          <cell r="N2378" t="str">
            <v>9603409000</v>
          </cell>
          <cell r="O2378" t="str">
            <v>SZT</v>
          </cell>
          <cell r="P2378">
            <v>1</v>
          </cell>
          <cell r="Q2378">
            <v>5</v>
          </cell>
          <cell r="R2378">
            <v>50</v>
          </cell>
        </row>
        <row r="2379">
          <cell r="A2379">
            <v>5901466117163</v>
          </cell>
          <cell r="B2379" t="str">
            <v>S-73882</v>
          </cell>
          <cell r="C2379" t="str">
            <v>S-73882</v>
          </cell>
          <cell r="D2379" t="str">
            <v>04_Akcesoria malarskie</v>
          </cell>
          <cell r="E2379" t="str">
            <v>Narzędzia malarskie</v>
          </cell>
          <cell r="F2379" t="str">
            <v>Wałki</v>
          </cell>
          <cell r="G2379" t="str">
            <v>Wałki poliestrowe</v>
          </cell>
          <cell r="H2379" t="str">
            <v>S.P.MAL.WAŁEK    S-73882</v>
          </cell>
          <cell r="I2379" t="str">
            <v>Wałek malarski microfibre 250/48/9mm WOOD STALCO PERFECT S-73882</v>
          </cell>
          <cell r="J2379" t="str">
            <v>PERFECT</v>
          </cell>
          <cell r="K2379" t="str">
            <v>K</v>
          </cell>
          <cell r="L2379"/>
          <cell r="M2379" t="str">
            <v>32.91.19.0</v>
          </cell>
          <cell r="N2379" t="str">
            <v>9603409000</v>
          </cell>
          <cell r="O2379" t="str">
            <v>SZT</v>
          </cell>
          <cell r="P2379">
            <v>1</v>
          </cell>
          <cell r="Q2379">
            <v>5</v>
          </cell>
          <cell r="R2379">
            <v>10</v>
          </cell>
        </row>
        <row r="2380">
          <cell r="A2380">
            <v>5901466117170</v>
          </cell>
          <cell r="B2380" t="str">
            <v>S-73884</v>
          </cell>
          <cell r="C2380" t="str">
            <v>S-73884</v>
          </cell>
          <cell r="D2380" t="str">
            <v>04_Akcesoria malarskie</v>
          </cell>
          <cell r="E2380" t="str">
            <v>Narzędzia malarskie</v>
          </cell>
          <cell r="F2380" t="str">
            <v>Wałki</v>
          </cell>
          <cell r="G2380" t="str">
            <v>Wałki poliestrowe</v>
          </cell>
          <cell r="H2380" t="str">
            <v>S.P.MAL.WAŁEK    S-73884</v>
          </cell>
          <cell r="I2380" t="str">
            <v>Wałek malarski microfibre 180/48/9mm WOOD STALCO PERFECT S-73884</v>
          </cell>
          <cell r="J2380" t="str">
            <v>PERFECT</v>
          </cell>
          <cell r="K2380" t="str">
            <v>K</v>
          </cell>
          <cell r="L2380"/>
          <cell r="M2380" t="str">
            <v>32.91.19.0</v>
          </cell>
          <cell r="N2380" t="str">
            <v>9603409000</v>
          </cell>
          <cell r="O2380" t="str">
            <v>SZT</v>
          </cell>
          <cell r="P2380">
            <v>1</v>
          </cell>
          <cell r="Q2380">
            <v>5</v>
          </cell>
          <cell r="R2380">
            <v>10</v>
          </cell>
        </row>
        <row r="2381">
          <cell r="A2381">
            <v>5901466153765</v>
          </cell>
          <cell r="B2381" t="str">
            <v>S-73885</v>
          </cell>
          <cell r="C2381" t="str">
            <v>S-73885</v>
          </cell>
          <cell r="D2381" t="str">
            <v>04_Akcesoria malarskie</v>
          </cell>
          <cell r="E2381" t="str">
            <v>Narzędzia malarskie</v>
          </cell>
          <cell r="F2381" t="str">
            <v>Wałki</v>
          </cell>
          <cell r="G2381" t="str">
            <v>Wałki poliestrowe</v>
          </cell>
          <cell r="H2381" t="str">
            <v>S.P.MAL.WAŁEK    S-73885</v>
          </cell>
          <cell r="I2381" t="str">
            <v>Wałek malarski microfibre 150/17/9mm mini (2szt.) WOOD STALCO PERFECT S-73885</v>
          </cell>
          <cell r="J2381" t="str">
            <v>PERFECT</v>
          </cell>
          <cell r="K2381" t="str">
            <v>K</v>
          </cell>
          <cell r="L2381"/>
          <cell r="M2381" t="str">
            <v>32.91.19.0</v>
          </cell>
          <cell r="N2381" t="str">
            <v>9603409000</v>
          </cell>
          <cell r="O2381" t="str">
            <v>KPL</v>
          </cell>
          <cell r="P2381">
            <v>1</v>
          </cell>
          <cell r="Q2381">
            <v>0</v>
          </cell>
          <cell r="R2381">
            <v>25</v>
          </cell>
        </row>
        <row r="2382">
          <cell r="A2382">
            <v>5901466117187</v>
          </cell>
          <cell r="B2382" t="str">
            <v>S-73886</v>
          </cell>
          <cell r="C2382" t="str">
            <v>S-73886</v>
          </cell>
          <cell r="D2382" t="str">
            <v>04_Akcesoria malarskie</v>
          </cell>
          <cell r="E2382" t="str">
            <v>Narzędzia malarskie</v>
          </cell>
          <cell r="F2382" t="str">
            <v>Wałki</v>
          </cell>
          <cell r="G2382" t="str">
            <v>Wałki poliestrowe</v>
          </cell>
          <cell r="H2382" t="str">
            <v>S.P.MAL.WAŁEK    S-73886</v>
          </cell>
          <cell r="I2382" t="str">
            <v>Wałek malarski microfibre 100/17/9mm mini WOOD STALCO PERFECT S-73886</v>
          </cell>
          <cell r="J2382" t="str">
            <v>PERFECT</v>
          </cell>
          <cell r="K2382" t="str">
            <v>K</v>
          </cell>
          <cell r="L2382"/>
          <cell r="M2382" t="str">
            <v>32.91.19.0</v>
          </cell>
          <cell r="N2382" t="str">
            <v>9603409000</v>
          </cell>
          <cell r="O2382" t="str">
            <v>SZT</v>
          </cell>
          <cell r="P2382">
            <v>1</v>
          </cell>
          <cell r="Q2382">
            <v>0</v>
          </cell>
          <cell r="R2382">
            <v>50</v>
          </cell>
        </row>
        <row r="2383">
          <cell r="A2383">
            <v>5901466153772</v>
          </cell>
          <cell r="B2383" t="str">
            <v>S-73887</v>
          </cell>
          <cell r="C2383" t="str">
            <v>S-73887</v>
          </cell>
          <cell r="D2383" t="str">
            <v>04_Akcesoria malarskie</v>
          </cell>
          <cell r="E2383" t="str">
            <v>Narzędzia malarskie</v>
          </cell>
          <cell r="F2383" t="str">
            <v>Wałki</v>
          </cell>
          <cell r="G2383" t="str">
            <v>Wałki poliestrowe</v>
          </cell>
          <cell r="H2383" t="str">
            <v>S.P.MAL.WAŁEK    S-73887</v>
          </cell>
          <cell r="I2383" t="str">
            <v>Wałek malarski microfibre 150/30/9mm midi WOOD STALCO PERFECT S-73887</v>
          </cell>
          <cell r="J2383" t="str">
            <v>PERFECT</v>
          </cell>
          <cell r="K2383" t="str">
            <v>K</v>
          </cell>
          <cell r="L2383"/>
          <cell r="M2383" t="str">
            <v>32.91.19.0</v>
          </cell>
          <cell r="N2383" t="str">
            <v>9603409000</v>
          </cell>
          <cell r="O2383" t="str">
            <v>SZT</v>
          </cell>
          <cell r="P2383">
            <v>1</v>
          </cell>
          <cell r="Q2383">
            <v>0</v>
          </cell>
          <cell r="R2383">
            <v>25</v>
          </cell>
        </row>
        <row r="2384">
          <cell r="A2384">
            <v>5901466117194</v>
          </cell>
          <cell r="B2384" t="str">
            <v>S-73888</v>
          </cell>
          <cell r="C2384" t="str">
            <v>S-73888</v>
          </cell>
          <cell r="D2384" t="str">
            <v>04_Akcesoria malarskie</v>
          </cell>
          <cell r="E2384" t="str">
            <v>Narzędzia malarskie</v>
          </cell>
          <cell r="F2384" t="str">
            <v>Wałki</v>
          </cell>
          <cell r="G2384" t="str">
            <v>Wałki poliestrowe</v>
          </cell>
          <cell r="H2384" t="str">
            <v>S.P.MAL.WAŁEK    S-73888</v>
          </cell>
          <cell r="I2384" t="str">
            <v>Wałek malarski microfibre 100/30/9mm midi WOOD STALCO PERFECT S-73888</v>
          </cell>
          <cell r="J2384" t="str">
            <v>PERFECT</v>
          </cell>
          <cell r="K2384" t="str">
            <v>K</v>
          </cell>
          <cell r="L2384"/>
          <cell r="M2384" t="str">
            <v>32.91.19.0</v>
          </cell>
          <cell r="N2384" t="str">
            <v>9603409000</v>
          </cell>
          <cell r="O2384" t="str">
            <v>SZT</v>
          </cell>
          <cell r="P2384">
            <v>1</v>
          </cell>
          <cell r="Q2384">
            <v>0</v>
          </cell>
          <cell r="R2384">
            <v>50</v>
          </cell>
        </row>
        <row r="2385">
          <cell r="A2385">
            <v>5901466153789</v>
          </cell>
          <cell r="B2385" t="str">
            <v>S-73911</v>
          </cell>
          <cell r="C2385" t="str">
            <v>S-73911</v>
          </cell>
          <cell r="D2385" t="str">
            <v>04_Akcesoria malarskie</v>
          </cell>
          <cell r="E2385" t="str">
            <v>Narzędzia malarskie</v>
          </cell>
          <cell r="F2385" t="str">
            <v>Wałki</v>
          </cell>
          <cell r="G2385" t="str">
            <v>Wałki poliestrowe</v>
          </cell>
          <cell r="H2385" t="str">
            <v>S.P.MAL.WAŁEK    S-73911</v>
          </cell>
          <cell r="I2385" t="str">
            <v>Wałek malarski microfibre 250/54/9mm WOOD STALCO PERFECT S-73911</v>
          </cell>
          <cell r="J2385" t="str">
            <v>PERFECT</v>
          </cell>
          <cell r="K2385" t="str">
            <v>K</v>
          </cell>
          <cell r="L2385"/>
          <cell r="M2385" t="str">
            <v>32.91.19.0</v>
          </cell>
          <cell r="N2385" t="str">
            <v>9603409000</v>
          </cell>
          <cell r="O2385" t="str">
            <v>SZT</v>
          </cell>
          <cell r="P2385">
            <v>1</v>
          </cell>
          <cell r="Q2385">
            <v>0</v>
          </cell>
          <cell r="R2385">
            <v>12</v>
          </cell>
        </row>
        <row r="2386">
          <cell r="A2386">
            <v>5901466153796</v>
          </cell>
          <cell r="B2386" t="str">
            <v>S-73913</v>
          </cell>
          <cell r="C2386" t="str">
            <v>S-73913</v>
          </cell>
          <cell r="D2386" t="str">
            <v>04_Akcesoria malarskie</v>
          </cell>
          <cell r="E2386" t="str">
            <v>Narzędzia malarskie</v>
          </cell>
          <cell r="F2386" t="str">
            <v>Wałki</v>
          </cell>
          <cell r="G2386" t="str">
            <v>Wałki poliestrowe</v>
          </cell>
          <cell r="H2386" t="str">
            <v>S.P.MAL.WAŁEK    S-73913</v>
          </cell>
          <cell r="I2386" t="str">
            <v>Wałek malarski microfibre 180/54/9mm WOOD STALCO PERFECT S-73913</v>
          </cell>
          <cell r="J2386" t="str">
            <v>PERFECT</v>
          </cell>
          <cell r="K2386" t="str">
            <v>K</v>
          </cell>
          <cell r="L2386"/>
          <cell r="M2386" t="str">
            <v>32.91.19.0</v>
          </cell>
          <cell r="N2386" t="str">
            <v>9603409000</v>
          </cell>
          <cell r="O2386" t="str">
            <v>SZT</v>
          </cell>
          <cell r="P2386">
            <v>1</v>
          </cell>
          <cell r="Q2386">
            <v>0</v>
          </cell>
          <cell r="R2386">
            <v>12</v>
          </cell>
        </row>
        <row r="2387">
          <cell r="A2387">
            <v>5901466153802</v>
          </cell>
          <cell r="B2387" t="str">
            <v>S-73915</v>
          </cell>
          <cell r="C2387" t="str">
            <v>S-73915</v>
          </cell>
          <cell r="D2387" t="str">
            <v>04_Akcesoria malarskie</v>
          </cell>
          <cell r="E2387" t="str">
            <v>Narzędzia malarskie</v>
          </cell>
          <cell r="F2387" t="str">
            <v>Wałki</v>
          </cell>
          <cell r="G2387" t="str">
            <v>Wałki poliestrowe</v>
          </cell>
          <cell r="H2387" t="str">
            <v>S.P.MAL.WAŁEK    S-73915</v>
          </cell>
          <cell r="I2387" t="str">
            <v>Wałek malarski microfibre 100/17/9mm mini (10 szt.) WOOD STALCO PERFECT S-73915</v>
          </cell>
          <cell r="J2387" t="str">
            <v>PERFECT</v>
          </cell>
          <cell r="K2387" t="str">
            <v>K</v>
          </cell>
          <cell r="L2387"/>
          <cell r="M2387" t="str">
            <v>32.91.19.0</v>
          </cell>
          <cell r="N2387" t="str">
            <v>9603409000</v>
          </cell>
          <cell r="O2387" t="str">
            <v>KPL</v>
          </cell>
          <cell r="P2387">
            <v>1</v>
          </cell>
          <cell r="Q2387">
            <v>0</v>
          </cell>
          <cell r="R2387">
            <v>50</v>
          </cell>
        </row>
        <row r="2388">
          <cell r="A2388">
            <v>5901466104651</v>
          </cell>
          <cell r="B2388" t="str">
            <v>S-38875</v>
          </cell>
          <cell r="C2388" t="str">
            <v>S-38875</v>
          </cell>
          <cell r="D2388" t="str">
            <v>04_Akcesoria malarskie</v>
          </cell>
          <cell r="E2388" t="str">
            <v>Narzędzia malarskie</v>
          </cell>
          <cell r="F2388" t="str">
            <v>Wałki</v>
          </cell>
          <cell r="G2388" t="str">
            <v>Wałki poliuretanowe</v>
          </cell>
          <cell r="H2388" t="str">
            <v>S.MAL.WAŁEK    S-38875</v>
          </cell>
          <cell r="I2388" t="str">
            <v>Wałek malarski-moltopren 50/35/-mm (2 szt.) ACRYL STALCO S-38875</v>
          </cell>
          <cell r="J2388" t="str">
            <v>STALCO</v>
          </cell>
          <cell r="K2388" t="str">
            <v>K</v>
          </cell>
          <cell r="L2388"/>
          <cell r="M2388" t="str">
            <v>32.91.19.0</v>
          </cell>
          <cell r="N2388" t="str">
            <v>9603409000</v>
          </cell>
          <cell r="O2388" t="str">
            <v>KPL</v>
          </cell>
          <cell r="P2388">
            <v>1</v>
          </cell>
          <cell r="Q2388">
            <v>0</v>
          </cell>
          <cell r="R2388">
            <v>25</v>
          </cell>
        </row>
        <row r="2389">
          <cell r="A2389">
            <v>5901466104668</v>
          </cell>
          <cell r="B2389" t="str">
            <v>S-38877</v>
          </cell>
          <cell r="C2389" t="str">
            <v>S-38877</v>
          </cell>
          <cell r="D2389" t="str">
            <v>04_Akcesoria malarskie</v>
          </cell>
          <cell r="E2389" t="str">
            <v>Narzędzia malarskie</v>
          </cell>
          <cell r="F2389" t="str">
            <v>Wałki</v>
          </cell>
          <cell r="G2389" t="str">
            <v>Wałki poliuretanowe</v>
          </cell>
          <cell r="H2389" t="str">
            <v>S.MAL.WAŁEK    S-38877</v>
          </cell>
          <cell r="I2389" t="str">
            <v>Wałek malarski-moltopren 70/35/-mm (2 szt.) ACRYL STALCO S-38877</v>
          </cell>
          <cell r="J2389" t="str">
            <v>STALCO</v>
          </cell>
          <cell r="K2389" t="str">
            <v>K</v>
          </cell>
          <cell r="L2389"/>
          <cell r="M2389" t="str">
            <v>32.91.19.0</v>
          </cell>
          <cell r="N2389" t="str">
            <v>9603409000</v>
          </cell>
          <cell r="O2389" t="str">
            <v>KPL</v>
          </cell>
          <cell r="P2389">
            <v>1</v>
          </cell>
          <cell r="Q2389">
            <v>0</v>
          </cell>
          <cell r="R2389">
            <v>25</v>
          </cell>
        </row>
        <row r="2390">
          <cell r="A2390">
            <v>5901466104675</v>
          </cell>
          <cell r="B2390" t="str">
            <v>S-38879</v>
          </cell>
          <cell r="C2390" t="str">
            <v>S-38879</v>
          </cell>
          <cell r="D2390" t="str">
            <v>04_Akcesoria malarskie</v>
          </cell>
          <cell r="E2390" t="str">
            <v>Narzędzia malarskie</v>
          </cell>
          <cell r="F2390" t="str">
            <v>Wałki</v>
          </cell>
          <cell r="G2390" t="str">
            <v>Wałki poliuretanowe</v>
          </cell>
          <cell r="H2390" t="str">
            <v>S.MAL.WAŁEK    S-38879</v>
          </cell>
          <cell r="I2390" t="str">
            <v>Wałek malarski-moltopren 110/35/-mm ACRYL STALCO S-38879</v>
          </cell>
          <cell r="J2390" t="str">
            <v>STALCO</v>
          </cell>
          <cell r="K2390" t="str">
            <v>K</v>
          </cell>
          <cell r="L2390"/>
          <cell r="M2390" t="str">
            <v>32.91.19.0</v>
          </cell>
          <cell r="N2390" t="str">
            <v>9603409000</v>
          </cell>
          <cell r="O2390" t="str">
            <v>SZT</v>
          </cell>
          <cell r="P2390">
            <v>1</v>
          </cell>
          <cell r="Q2390">
            <v>0</v>
          </cell>
          <cell r="R2390">
            <v>50</v>
          </cell>
        </row>
        <row r="2391">
          <cell r="A2391">
            <v>5901466104682</v>
          </cell>
          <cell r="B2391" t="str">
            <v>S-38881</v>
          </cell>
          <cell r="C2391" t="str">
            <v>S-38881</v>
          </cell>
          <cell r="D2391" t="str">
            <v>04_Akcesoria malarskie</v>
          </cell>
          <cell r="E2391" t="str">
            <v>Narzędzia malarskie</v>
          </cell>
          <cell r="F2391" t="str">
            <v>Wałki</v>
          </cell>
          <cell r="G2391" t="str">
            <v>Wałki poliuretanowe</v>
          </cell>
          <cell r="H2391" t="str">
            <v>S.MAL.WAŁEK    S-38881</v>
          </cell>
          <cell r="I2391" t="str">
            <v>Wałek malarski-moltopren 160/35/-mm (2 szt.) ACRYL STALCO S-38881</v>
          </cell>
          <cell r="J2391" t="str">
            <v>STALCO</v>
          </cell>
          <cell r="K2391" t="str">
            <v>K</v>
          </cell>
          <cell r="L2391"/>
          <cell r="M2391" t="str">
            <v>32.91.19.0</v>
          </cell>
          <cell r="N2391" t="str">
            <v>9603409000</v>
          </cell>
          <cell r="O2391" t="str">
            <v>KPL</v>
          </cell>
          <cell r="P2391">
            <v>1</v>
          </cell>
          <cell r="Q2391">
            <v>0</v>
          </cell>
          <cell r="R2391">
            <v>25</v>
          </cell>
        </row>
        <row r="2392">
          <cell r="A2392">
            <v>5901466153819</v>
          </cell>
          <cell r="B2392" t="str">
            <v>S-73917</v>
          </cell>
          <cell r="C2392" t="str">
            <v>S-73917</v>
          </cell>
          <cell r="D2392" t="str">
            <v>04_Akcesoria malarskie</v>
          </cell>
          <cell r="E2392" t="str">
            <v>Narzędzia malarskie</v>
          </cell>
          <cell r="F2392" t="str">
            <v>Wałki</v>
          </cell>
          <cell r="G2392" t="str">
            <v>Wałki teflonowe</v>
          </cell>
          <cell r="H2392" t="str">
            <v>S.P.MAL.WAŁEK    S-73917</v>
          </cell>
          <cell r="I2392" t="str">
            <v>Wałek malarski teflon 250/48/4mm NITRO STALCO PERFECT S-73917</v>
          </cell>
          <cell r="J2392" t="str">
            <v>PERFECT</v>
          </cell>
          <cell r="K2392" t="str">
            <v>K</v>
          </cell>
          <cell r="L2392"/>
          <cell r="M2392" t="str">
            <v>32.91.19.0</v>
          </cell>
          <cell r="N2392" t="str">
            <v>9603409000</v>
          </cell>
          <cell r="O2392" t="str">
            <v>SZT</v>
          </cell>
          <cell r="P2392">
            <v>1</v>
          </cell>
          <cell r="Q2392">
            <v>0</v>
          </cell>
          <cell r="R2392">
            <v>75</v>
          </cell>
        </row>
        <row r="2393">
          <cell r="A2393">
            <v>5901466153826</v>
          </cell>
          <cell r="B2393" t="str">
            <v>S-73919</v>
          </cell>
          <cell r="C2393" t="str">
            <v>S-73919</v>
          </cell>
          <cell r="D2393" t="str">
            <v>04_Akcesoria malarskie</v>
          </cell>
          <cell r="E2393" t="str">
            <v>Narzędzia malarskie</v>
          </cell>
          <cell r="F2393" t="str">
            <v>Wałki</v>
          </cell>
          <cell r="G2393" t="str">
            <v>Wałki teflonowe</v>
          </cell>
          <cell r="H2393" t="str">
            <v>S.P.MAL.WAŁEK    S-73919</v>
          </cell>
          <cell r="I2393" t="str">
            <v>Wałek malarski teflon 180/48/4mm NITRO STALCO PERFECT S-73919</v>
          </cell>
          <cell r="J2393" t="str">
            <v>PERFECT</v>
          </cell>
          <cell r="K2393" t="str">
            <v>K</v>
          </cell>
          <cell r="L2393"/>
          <cell r="M2393" t="str">
            <v>32.91.19.0</v>
          </cell>
          <cell r="N2393" t="str">
            <v>9603409000</v>
          </cell>
          <cell r="O2393" t="str">
            <v>SZT</v>
          </cell>
          <cell r="P2393">
            <v>1</v>
          </cell>
          <cell r="Q2393">
            <v>0</v>
          </cell>
          <cell r="R2393">
            <v>75</v>
          </cell>
        </row>
        <row r="2394">
          <cell r="A2394">
            <v>5901466104255</v>
          </cell>
          <cell r="B2394" t="str">
            <v>S-38811</v>
          </cell>
          <cell r="C2394" t="str">
            <v>S-38811</v>
          </cell>
          <cell r="D2394" t="str">
            <v>04_Akcesoria malarskie</v>
          </cell>
          <cell r="E2394" t="str">
            <v>Narzędzia malarskie</v>
          </cell>
          <cell r="F2394" t="str">
            <v>Wałki</v>
          </cell>
          <cell r="G2394" t="str">
            <v>Wałki welurowe</v>
          </cell>
          <cell r="H2394" t="str">
            <v>S.MAL.WAŁEK    S-38811</v>
          </cell>
          <cell r="I2394" t="str">
            <v>Wałek malarski-velur 180/42/4mm NITRO STALCO S-38811</v>
          </cell>
          <cell r="J2394" t="str">
            <v>STALCO</v>
          </cell>
          <cell r="K2394" t="str">
            <v>K</v>
          </cell>
          <cell r="L2394"/>
          <cell r="M2394" t="str">
            <v>32.91.19.0</v>
          </cell>
          <cell r="N2394" t="str">
            <v>9603409000</v>
          </cell>
          <cell r="O2394" t="str">
            <v>SZT</v>
          </cell>
          <cell r="P2394">
            <v>1</v>
          </cell>
          <cell r="Q2394">
            <v>5</v>
          </cell>
          <cell r="R2394">
            <v>50</v>
          </cell>
        </row>
        <row r="2395">
          <cell r="A2395">
            <v>5901466104262</v>
          </cell>
          <cell r="B2395" t="str">
            <v>S-38813</v>
          </cell>
          <cell r="C2395" t="str">
            <v>S-38813</v>
          </cell>
          <cell r="D2395" t="str">
            <v>04_Akcesoria malarskie</v>
          </cell>
          <cell r="E2395" t="str">
            <v>Narzędzia malarskie</v>
          </cell>
          <cell r="F2395" t="str">
            <v>Wałki</v>
          </cell>
          <cell r="G2395" t="str">
            <v>Wałki welurowe</v>
          </cell>
          <cell r="H2395" t="str">
            <v>S.MAL.WAŁEK    S-38813</v>
          </cell>
          <cell r="I2395" t="str">
            <v>Wałek malarski-velur 250/42/4mm NITRO STALCO S-38813</v>
          </cell>
          <cell r="J2395" t="str">
            <v>STALCO</v>
          </cell>
          <cell r="K2395" t="str">
            <v>K</v>
          </cell>
          <cell r="L2395"/>
          <cell r="M2395" t="str">
            <v>32.91.19.0</v>
          </cell>
          <cell r="N2395" t="str">
            <v>9603409000</v>
          </cell>
          <cell r="O2395" t="str">
            <v>SZT</v>
          </cell>
          <cell r="P2395">
            <v>1</v>
          </cell>
          <cell r="Q2395">
            <v>5</v>
          </cell>
          <cell r="R2395">
            <v>50</v>
          </cell>
        </row>
        <row r="2396">
          <cell r="A2396">
            <v>5901466117125</v>
          </cell>
          <cell r="B2396" t="str">
            <v>S-73844</v>
          </cell>
          <cell r="C2396" t="str">
            <v>S-73844</v>
          </cell>
          <cell r="D2396" t="str">
            <v>04_Akcesoria malarskie</v>
          </cell>
          <cell r="E2396" t="str">
            <v>Narzędzia malarskie</v>
          </cell>
          <cell r="F2396" t="str">
            <v>Wałki</v>
          </cell>
          <cell r="G2396" t="str">
            <v>Wałki welurowe</v>
          </cell>
          <cell r="H2396" t="str">
            <v>S.P.MAL.WAŁEK    S-73844</v>
          </cell>
          <cell r="I2396" t="str">
            <v>Wałek malarski velur 250/48/4mm NITRO STALCO PERFECT S-73844</v>
          </cell>
          <cell r="J2396" t="str">
            <v>PERFECT</v>
          </cell>
          <cell r="K2396" t="str">
            <v>K</v>
          </cell>
          <cell r="L2396"/>
          <cell r="M2396" t="str">
            <v>32.91.19.0</v>
          </cell>
          <cell r="N2396" t="str">
            <v>9603409000</v>
          </cell>
          <cell r="O2396" t="str">
            <v>SZT</v>
          </cell>
          <cell r="P2396">
            <v>1</v>
          </cell>
          <cell r="Q2396">
            <v>5</v>
          </cell>
          <cell r="R2396">
            <v>10</v>
          </cell>
        </row>
        <row r="2397">
          <cell r="A2397">
            <v>5901466117132</v>
          </cell>
          <cell r="B2397" t="str">
            <v>S-73846</v>
          </cell>
          <cell r="C2397" t="str">
            <v>S-73846</v>
          </cell>
          <cell r="D2397" t="str">
            <v>04_Akcesoria malarskie</v>
          </cell>
          <cell r="E2397" t="str">
            <v>Narzędzia malarskie</v>
          </cell>
          <cell r="F2397" t="str">
            <v>Wałki</v>
          </cell>
          <cell r="G2397" t="str">
            <v>Wałki welurowe</v>
          </cell>
          <cell r="H2397" t="str">
            <v>S.P.MAL.WAŁEK    S-73846</v>
          </cell>
          <cell r="I2397" t="str">
            <v>Wałek malarski velur 180/48/4mm NITRO STALCO PERFECT S-73846</v>
          </cell>
          <cell r="J2397" t="str">
            <v>PERFECT</v>
          </cell>
          <cell r="K2397" t="str">
            <v>K</v>
          </cell>
          <cell r="L2397"/>
          <cell r="M2397" t="str">
            <v>32.91.19.0</v>
          </cell>
          <cell r="N2397" t="str">
            <v>9603409000</v>
          </cell>
          <cell r="O2397" t="str">
            <v>SZT</v>
          </cell>
          <cell r="P2397">
            <v>1</v>
          </cell>
          <cell r="Q2397">
            <v>5</v>
          </cell>
          <cell r="R2397">
            <v>10</v>
          </cell>
        </row>
        <row r="2398">
          <cell r="A2398">
            <v>5901466153734</v>
          </cell>
          <cell r="B2398" t="str">
            <v>S-73847</v>
          </cell>
          <cell r="C2398" t="str">
            <v>S-73847</v>
          </cell>
          <cell r="D2398" t="str">
            <v>04_Akcesoria malarskie</v>
          </cell>
          <cell r="E2398" t="str">
            <v>Narzędzia malarskie</v>
          </cell>
          <cell r="F2398" t="str">
            <v>Wałki</v>
          </cell>
          <cell r="G2398" t="str">
            <v>Wałki welurowe</v>
          </cell>
          <cell r="H2398" t="str">
            <v>S.P.MAL.WAŁEK    S-73847</v>
          </cell>
          <cell r="I2398" t="str">
            <v>Wałek malarski velur 150/17/4mm mini (2szt.) NITRO STALCO PERFECT S-73847</v>
          </cell>
          <cell r="J2398" t="str">
            <v>PERFECT</v>
          </cell>
          <cell r="K2398" t="str">
            <v>K</v>
          </cell>
          <cell r="L2398"/>
          <cell r="M2398" t="str">
            <v>32.91.19.0</v>
          </cell>
          <cell r="N2398" t="str">
            <v>9603409000</v>
          </cell>
          <cell r="O2398" t="str">
            <v>KPL</v>
          </cell>
          <cell r="P2398">
            <v>1</v>
          </cell>
          <cell r="Q2398">
            <v>0</v>
          </cell>
          <cell r="R2398">
            <v>25</v>
          </cell>
        </row>
        <row r="2399">
          <cell r="A2399">
            <v>5901466117149</v>
          </cell>
          <cell r="B2399" t="str">
            <v>S-73848</v>
          </cell>
          <cell r="C2399" t="str">
            <v>S-73848</v>
          </cell>
          <cell r="D2399" t="str">
            <v>04_Akcesoria malarskie</v>
          </cell>
          <cell r="E2399" t="str">
            <v>Narzędzia malarskie</v>
          </cell>
          <cell r="F2399" t="str">
            <v>Wałki</v>
          </cell>
          <cell r="G2399" t="str">
            <v>Wałki welurowe</v>
          </cell>
          <cell r="H2399" t="str">
            <v>S.P.MAL.WAŁEK    S-73848</v>
          </cell>
          <cell r="I2399" t="str">
            <v>Wałek malarski velur 100/17/4mm mini NITRO STALCO PERFECT S-73848</v>
          </cell>
          <cell r="J2399" t="str">
            <v>PERFECT</v>
          </cell>
          <cell r="K2399" t="str">
            <v>K</v>
          </cell>
          <cell r="L2399"/>
          <cell r="M2399" t="str">
            <v>32.91.19.0</v>
          </cell>
          <cell r="N2399" t="str">
            <v>9603409000</v>
          </cell>
          <cell r="O2399" t="str">
            <v>SZT</v>
          </cell>
          <cell r="P2399">
            <v>1</v>
          </cell>
          <cell r="Q2399">
            <v>0</v>
          </cell>
          <cell r="R2399">
            <v>50</v>
          </cell>
        </row>
        <row r="2400">
          <cell r="A2400">
            <v>5901466153741</v>
          </cell>
          <cell r="B2400" t="str">
            <v>S-73849</v>
          </cell>
          <cell r="C2400" t="str">
            <v>S-73849</v>
          </cell>
          <cell r="D2400" t="str">
            <v>04_Akcesoria malarskie</v>
          </cell>
          <cell r="E2400" t="str">
            <v>Narzędzia malarskie</v>
          </cell>
          <cell r="F2400" t="str">
            <v>Wałki</v>
          </cell>
          <cell r="G2400" t="str">
            <v>Wałki welurowe</v>
          </cell>
          <cell r="H2400" t="str">
            <v>S.P.MAL.WAŁEK    S-73849</v>
          </cell>
          <cell r="I2400" t="str">
            <v>Wałek malarski velur 60/17/4mm mini (2szt.) NITRO STALCO PERFECT S-73849</v>
          </cell>
          <cell r="J2400" t="str">
            <v>PERFECT</v>
          </cell>
          <cell r="K2400" t="str">
            <v>K</v>
          </cell>
          <cell r="L2400"/>
          <cell r="M2400" t="str">
            <v>32.91.19.0</v>
          </cell>
          <cell r="N2400" t="str">
            <v>9603409000</v>
          </cell>
          <cell r="O2400" t="str">
            <v>KPL</v>
          </cell>
          <cell r="P2400">
            <v>1</v>
          </cell>
          <cell r="Q2400">
            <v>0</v>
          </cell>
          <cell r="R2400">
            <v>25</v>
          </cell>
        </row>
        <row r="2401">
          <cell r="A2401">
            <v>5901466117156</v>
          </cell>
          <cell r="B2401" t="str">
            <v>S-73850</v>
          </cell>
          <cell r="C2401" t="str">
            <v>S-73850</v>
          </cell>
          <cell r="D2401" t="str">
            <v>04_Akcesoria malarskie</v>
          </cell>
          <cell r="E2401" t="str">
            <v>Narzędzia malarskie</v>
          </cell>
          <cell r="F2401" t="str">
            <v>Wałki</v>
          </cell>
          <cell r="G2401" t="str">
            <v>Wałki welurowe</v>
          </cell>
          <cell r="H2401" t="str">
            <v>S.P.MAL.WAŁEK    S-73850</v>
          </cell>
          <cell r="I2401" t="str">
            <v>Wałek malarski velur 100/30/4mm midi NITRO STALCO PERFECT S-73850</v>
          </cell>
          <cell r="J2401" t="str">
            <v>PERFECT</v>
          </cell>
          <cell r="K2401" t="str">
            <v>K</v>
          </cell>
          <cell r="L2401"/>
          <cell r="M2401" t="str">
            <v>32.91.19.0</v>
          </cell>
          <cell r="N2401" t="str">
            <v>9603409000</v>
          </cell>
          <cell r="O2401" t="str">
            <v>SZT</v>
          </cell>
          <cell r="P2401">
            <v>1</v>
          </cell>
          <cell r="Q2401">
            <v>0</v>
          </cell>
          <cell r="R2401">
            <v>50</v>
          </cell>
        </row>
        <row r="2402">
          <cell r="A2402">
            <v>5901466153758</v>
          </cell>
          <cell r="B2402" t="str">
            <v>S-73851</v>
          </cell>
          <cell r="C2402" t="str">
            <v>S-73851</v>
          </cell>
          <cell r="D2402" t="str">
            <v>04_Akcesoria malarskie</v>
          </cell>
          <cell r="E2402" t="str">
            <v>Narzędzia malarskie</v>
          </cell>
          <cell r="F2402" t="str">
            <v>Wałki</v>
          </cell>
          <cell r="G2402" t="str">
            <v>Wałki welurowe</v>
          </cell>
          <cell r="H2402" t="str">
            <v>S.P.MAL.WAŁEK    S-73851</v>
          </cell>
          <cell r="I2402" t="str">
            <v>Wałek malarski velur 150/30/4mm midi NITRO STALCO PERFECT S-73851</v>
          </cell>
          <cell r="J2402" t="str">
            <v>PERFECT</v>
          </cell>
          <cell r="K2402" t="str">
            <v>K</v>
          </cell>
          <cell r="L2402"/>
          <cell r="M2402" t="str">
            <v>32.91.19.0</v>
          </cell>
          <cell r="N2402" t="str">
            <v>9603409000</v>
          </cell>
          <cell r="O2402" t="str">
            <v>SZT</v>
          </cell>
          <cell r="P2402">
            <v>1</v>
          </cell>
          <cell r="Q2402">
            <v>0</v>
          </cell>
          <cell r="R2402">
            <v>25</v>
          </cell>
        </row>
        <row r="2403">
          <cell r="A2403">
            <v>5901466153666</v>
          </cell>
          <cell r="B2403" t="str">
            <v>S-38790</v>
          </cell>
          <cell r="C2403" t="str">
            <v>S-38790</v>
          </cell>
          <cell r="D2403" t="str">
            <v>04_Akcesoria malarskie</v>
          </cell>
          <cell r="E2403" t="str">
            <v>Narzędzia malarskie</v>
          </cell>
          <cell r="F2403" t="str">
            <v>Wałki</v>
          </cell>
          <cell r="G2403" t="str">
            <v>Wałki z mikrofazy</v>
          </cell>
          <cell r="H2403" t="str">
            <v>S.MAL.WAŁEK    S-38790</v>
          </cell>
          <cell r="I2403" t="str">
            <v>Wałek malarski-microfaser 100/17/9mm WOOD STALCO S-38790</v>
          </cell>
          <cell r="J2403" t="str">
            <v>STALCO</v>
          </cell>
          <cell r="K2403" t="str">
            <v>K</v>
          </cell>
          <cell r="L2403"/>
          <cell r="M2403" t="str">
            <v>32.91.19.0</v>
          </cell>
          <cell r="N2403" t="str">
            <v>9603409000</v>
          </cell>
          <cell r="O2403" t="str">
            <v>SZT</v>
          </cell>
          <cell r="P2403">
            <v>1</v>
          </cell>
          <cell r="Q2403">
            <v>0</v>
          </cell>
          <cell r="R2403">
            <v>50</v>
          </cell>
        </row>
        <row r="2404">
          <cell r="A2404">
            <v>5901466153673</v>
          </cell>
          <cell r="B2404" t="str">
            <v>S-38792</v>
          </cell>
          <cell r="C2404" t="str">
            <v>S-38792</v>
          </cell>
          <cell r="D2404" t="str">
            <v>04_Akcesoria malarskie</v>
          </cell>
          <cell r="E2404" t="str">
            <v>Narzędzia malarskie</v>
          </cell>
          <cell r="F2404" t="str">
            <v>Wałki</v>
          </cell>
          <cell r="G2404" t="str">
            <v>Wałki z mikrofazy</v>
          </cell>
          <cell r="H2404" t="str">
            <v>S.MAL.WAŁEK    S-38792</v>
          </cell>
          <cell r="I2404" t="str">
            <v>Wałek malarski-microfaser 180/48/9mm WOOD STALCO S-38792</v>
          </cell>
          <cell r="J2404" t="str">
            <v>STALCO</v>
          </cell>
          <cell r="K2404" t="str">
            <v>K</v>
          </cell>
          <cell r="L2404"/>
          <cell r="M2404" t="str">
            <v>32.91.19.0</v>
          </cell>
          <cell r="N2404" t="str">
            <v>9603409000</v>
          </cell>
          <cell r="O2404" t="str">
            <v>SZT</v>
          </cell>
          <cell r="P2404">
            <v>1</v>
          </cell>
          <cell r="Q2404">
            <v>5</v>
          </cell>
          <cell r="R2404">
            <v>50</v>
          </cell>
        </row>
        <row r="2405">
          <cell r="A2405">
            <v>5901466153680</v>
          </cell>
          <cell r="B2405" t="str">
            <v>S-38794</v>
          </cell>
          <cell r="C2405" t="str">
            <v>S-38794</v>
          </cell>
          <cell r="D2405" t="str">
            <v>04_Akcesoria malarskie</v>
          </cell>
          <cell r="E2405" t="str">
            <v>Narzędzia malarskie</v>
          </cell>
          <cell r="F2405" t="str">
            <v>Wałki</v>
          </cell>
          <cell r="G2405" t="str">
            <v>Wałki z mikrofazy</v>
          </cell>
          <cell r="H2405" t="str">
            <v>S.MAL.WAŁEK    S-38794</v>
          </cell>
          <cell r="I2405" t="str">
            <v>Wałek malarski-microfaser 250/48/9mm WOOD STALCO S-38794</v>
          </cell>
          <cell r="J2405" t="str">
            <v>STALCO</v>
          </cell>
          <cell r="K2405" t="str">
            <v>K</v>
          </cell>
          <cell r="L2405"/>
          <cell r="M2405" t="str">
            <v>32.91.19.0</v>
          </cell>
          <cell r="N2405" t="str">
            <v>9603409000</v>
          </cell>
          <cell r="O2405" t="str">
            <v>SZT</v>
          </cell>
          <cell r="P2405">
            <v>1</v>
          </cell>
          <cell r="Q2405">
            <v>5</v>
          </cell>
          <cell r="R2405">
            <v>50</v>
          </cell>
        </row>
        <row r="2406">
          <cell r="A2406">
            <v>5901466104842</v>
          </cell>
          <cell r="B2406" t="str">
            <v>S-38909</v>
          </cell>
          <cell r="C2406" t="str">
            <v>S-38909</v>
          </cell>
          <cell r="D2406" t="str">
            <v>04_Akcesoria malarskie</v>
          </cell>
          <cell r="E2406" t="str">
            <v>Narzędzia malarskie</v>
          </cell>
          <cell r="F2406" t="str">
            <v>Zestawy malarskie</v>
          </cell>
          <cell r="G2406" t="str">
            <v>Zestawy z wałkami</v>
          </cell>
          <cell r="H2406" t="str">
            <v>S.MAL.ZESTAW    S-38909</v>
          </cell>
          <cell r="I2406" t="str">
            <v>Zestaw malarski: kuweta (150x290)+rękojeść (6/100)+velur (100mm)x2 NITRO STALCO S-38909</v>
          </cell>
          <cell r="J2406" t="str">
            <v>STALCO</v>
          </cell>
          <cell r="K2406" t="str">
            <v>K</v>
          </cell>
          <cell r="L2406"/>
          <cell r="M2406" t="str">
            <v>32.91.19.0</v>
          </cell>
          <cell r="N2406" t="str">
            <v>8205591000</v>
          </cell>
          <cell r="O2406" t="str">
            <v>KPL</v>
          </cell>
          <cell r="P2406">
            <v>1</v>
          </cell>
          <cell r="Q2406">
            <v>0</v>
          </cell>
          <cell r="R2406">
            <v>25</v>
          </cell>
        </row>
        <row r="2407">
          <cell r="A2407">
            <v>5901466104859</v>
          </cell>
          <cell r="B2407" t="str">
            <v>S-38911</v>
          </cell>
          <cell r="C2407" t="str">
            <v>S-38911</v>
          </cell>
          <cell r="D2407" t="str">
            <v>04_Akcesoria malarskie</v>
          </cell>
          <cell r="E2407" t="str">
            <v>Narzędzia malarskie</v>
          </cell>
          <cell r="F2407" t="str">
            <v>Zestawy malarskie</v>
          </cell>
          <cell r="G2407" t="str">
            <v>Zestawy z wałkami</v>
          </cell>
          <cell r="H2407" t="str">
            <v>S.MAL.ZESTAW    S-38911</v>
          </cell>
          <cell r="I2407" t="str">
            <v>Zestaw malarski: kuweta (150x290)+rękojeść (6/100)+zielona nić (100mm)x2 ACRYL STALCO S-38911</v>
          </cell>
          <cell r="J2407" t="str">
            <v>STALCO</v>
          </cell>
          <cell r="K2407" t="str">
            <v>K</v>
          </cell>
          <cell r="L2407"/>
          <cell r="M2407" t="str">
            <v>32.91.19.0</v>
          </cell>
          <cell r="N2407" t="str">
            <v>8205591000</v>
          </cell>
          <cell r="O2407" t="str">
            <v>KPL</v>
          </cell>
          <cell r="P2407">
            <v>1</v>
          </cell>
          <cell r="Q2407">
            <v>0</v>
          </cell>
          <cell r="R2407">
            <v>25</v>
          </cell>
        </row>
        <row r="2408">
          <cell r="A2408">
            <v>5901466104866</v>
          </cell>
          <cell r="B2408" t="str">
            <v>S-38913</v>
          </cell>
          <cell r="C2408" t="str">
            <v>S-38913</v>
          </cell>
          <cell r="D2408" t="str">
            <v>04_Akcesoria malarskie</v>
          </cell>
          <cell r="E2408" t="str">
            <v>Narzędzia malarskie</v>
          </cell>
          <cell r="F2408" t="str">
            <v>Zestawy malarskie</v>
          </cell>
          <cell r="G2408" t="str">
            <v>Zestawy z wałkami</v>
          </cell>
          <cell r="H2408" t="str">
            <v>S.MAL.ZESTAW    S-38913</v>
          </cell>
          <cell r="I2408" t="str">
            <v>Zestaw malarski: kuweta (150x290)+rękojeść (6/100)+złota nić (100mm)x2 UNIVERSAL STALCO S-38913</v>
          </cell>
          <cell r="J2408" t="str">
            <v>STALCO</v>
          </cell>
          <cell r="K2408" t="str">
            <v>K</v>
          </cell>
          <cell r="L2408"/>
          <cell r="M2408" t="str">
            <v>32.91.19.0</v>
          </cell>
          <cell r="N2408" t="str">
            <v>8205591000</v>
          </cell>
          <cell r="O2408" t="str">
            <v>KPL</v>
          </cell>
          <cell r="P2408">
            <v>1</v>
          </cell>
          <cell r="Q2408">
            <v>0</v>
          </cell>
          <cell r="R2408">
            <v>25</v>
          </cell>
        </row>
        <row r="2409">
          <cell r="A2409">
            <v>5901466104880</v>
          </cell>
          <cell r="B2409" t="str">
            <v>S-38917</v>
          </cell>
          <cell r="C2409" t="str">
            <v>S-38917</v>
          </cell>
          <cell r="D2409" t="str">
            <v>04_Akcesoria malarskie</v>
          </cell>
          <cell r="E2409" t="str">
            <v>Narzędzia malarskie</v>
          </cell>
          <cell r="F2409" t="str">
            <v>Zestawy malarskie</v>
          </cell>
          <cell r="G2409" t="str">
            <v>Zestawy z wałkami</v>
          </cell>
          <cell r="H2409" t="str">
            <v>S.MAL.ZESTAW    S-38917</v>
          </cell>
          <cell r="I2409" t="str">
            <v>Zestaw malarski: kuweta (150x290)+rękojeść (6/100)+mikrofaza (100mm)x2 WOOD STALCO S-38917</v>
          </cell>
          <cell r="J2409" t="str">
            <v>STALCO</v>
          </cell>
          <cell r="K2409" t="str">
            <v>K</v>
          </cell>
          <cell r="L2409"/>
          <cell r="M2409" t="str">
            <v>32.91.19.0</v>
          </cell>
          <cell r="N2409" t="str">
            <v>8205591000</v>
          </cell>
          <cell r="O2409" t="str">
            <v>KPL</v>
          </cell>
          <cell r="P2409">
            <v>1</v>
          </cell>
          <cell r="Q2409">
            <v>0</v>
          </cell>
          <cell r="R2409">
            <v>25</v>
          </cell>
        </row>
        <row r="2410">
          <cell r="A2410">
            <v>5901466104897</v>
          </cell>
          <cell r="B2410" t="str">
            <v>S-38919</v>
          </cell>
          <cell r="C2410" t="str">
            <v>S-38919</v>
          </cell>
          <cell r="D2410" t="str">
            <v>04_Akcesoria malarskie</v>
          </cell>
          <cell r="E2410" t="str">
            <v>Narzędzia malarskie</v>
          </cell>
          <cell r="F2410" t="str">
            <v>Zestawy malarskie</v>
          </cell>
          <cell r="G2410" t="str">
            <v>Zestawy z wałkami</v>
          </cell>
          <cell r="H2410" t="str">
            <v>S.MAL.ZESTAW    S-38919</v>
          </cell>
          <cell r="I2410" t="str">
            <v>Zestaw malarski: kuweta (150x290)+rękojeść (6/100)+moltopren (110mm)x2 ACRYL STALCO S-38919</v>
          </cell>
          <cell r="J2410" t="str">
            <v>STALCO</v>
          </cell>
          <cell r="K2410" t="str">
            <v>K</v>
          </cell>
          <cell r="L2410"/>
          <cell r="M2410" t="str">
            <v>32.91.19.0</v>
          </cell>
          <cell r="N2410" t="str">
            <v>8205591000</v>
          </cell>
          <cell r="O2410" t="str">
            <v>KPL</v>
          </cell>
          <cell r="P2410">
            <v>1</v>
          </cell>
          <cell r="Q2410">
            <v>0</v>
          </cell>
          <cell r="R2410">
            <v>25</v>
          </cell>
        </row>
        <row r="2411">
          <cell r="A2411">
            <v>5907527912876</v>
          </cell>
          <cell r="B2411" t="str">
            <v>S-38240</v>
          </cell>
          <cell r="C2411" t="str">
            <v>S-38240</v>
          </cell>
          <cell r="D2411" t="str">
            <v>04_Akcesoria malarskie</v>
          </cell>
          <cell r="E2411" t="str">
            <v>Taśmy klejące</v>
          </cell>
          <cell r="F2411" t="str">
            <v>Taśmy pakowe</v>
          </cell>
          <cell r="G2411" t="str">
            <v>Taśmy brązowe</v>
          </cell>
          <cell r="H2411" t="str">
            <v>S.TAŚMA  PA.  S-38240</v>
          </cell>
          <cell r="I2411" t="str">
            <v>Taśma pakowa 48mm x 40m brązowa (36szt) STALCO S-38240</v>
          </cell>
          <cell r="J2411" t="str">
            <v>STALCO</v>
          </cell>
          <cell r="K2411" t="str">
            <v>K</v>
          </cell>
          <cell r="L2411"/>
          <cell r="M2411" t="str">
            <v>22.29.21.0</v>
          </cell>
          <cell r="N2411" t="str">
            <v>3904100000</v>
          </cell>
          <cell r="O2411" t="str">
            <v>SZT</v>
          </cell>
          <cell r="P2411">
            <v>1</v>
          </cell>
          <cell r="Q2411">
            <v>12</v>
          </cell>
          <cell r="R2411">
            <v>36</v>
          </cell>
        </row>
        <row r="2412">
          <cell r="A2412">
            <v>5907527912883</v>
          </cell>
          <cell r="B2412" t="str">
            <v>S-38260</v>
          </cell>
          <cell r="C2412" t="str">
            <v>S-38260</v>
          </cell>
          <cell r="D2412" t="str">
            <v>04_Akcesoria malarskie</v>
          </cell>
          <cell r="E2412" t="str">
            <v>Taśmy klejące</v>
          </cell>
          <cell r="F2412" t="str">
            <v>Taśmy pakowe</v>
          </cell>
          <cell r="G2412" t="str">
            <v>Taśmy brązowe</v>
          </cell>
          <cell r="H2412" t="str">
            <v>S.TAŚMA  PA.  S-38260</v>
          </cell>
          <cell r="I2412" t="str">
            <v>Taśma pakowa 48mm x 60m brązowa (36szt) STALCO S-38260</v>
          </cell>
          <cell r="J2412" t="str">
            <v>STALCO</v>
          </cell>
          <cell r="K2412" t="str">
            <v>K</v>
          </cell>
          <cell r="L2412"/>
          <cell r="M2412" t="str">
            <v>22.29.21.0</v>
          </cell>
          <cell r="N2412" t="str">
            <v>3904100000</v>
          </cell>
          <cell r="O2412" t="str">
            <v>SZT</v>
          </cell>
          <cell r="P2412">
            <v>1</v>
          </cell>
          <cell r="Q2412">
            <v>12</v>
          </cell>
          <cell r="R2412">
            <v>36</v>
          </cell>
        </row>
        <row r="2413">
          <cell r="A2413">
            <v>5907527912890</v>
          </cell>
          <cell r="B2413" t="str">
            <v>S-38340</v>
          </cell>
          <cell r="C2413" t="str">
            <v>S-38340</v>
          </cell>
          <cell r="D2413" t="str">
            <v>04_Akcesoria malarskie</v>
          </cell>
          <cell r="E2413" t="str">
            <v>Taśmy klejące</v>
          </cell>
          <cell r="F2413" t="str">
            <v>Taśmy pakowe</v>
          </cell>
          <cell r="G2413" t="str">
            <v>Taśmy transparentne</v>
          </cell>
          <cell r="H2413" t="str">
            <v>S.TAŚMA  PA.  S-38340</v>
          </cell>
          <cell r="I2413" t="str">
            <v>Taśma pakowa 48mm x 40m transparentna (36szt) STALCO S-38340</v>
          </cell>
          <cell r="J2413" t="str">
            <v>STALCO</v>
          </cell>
          <cell r="K2413" t="str">
            <v>K</v>
          </cell>
          <cell r="L2413"/>
          <cell r="M2413" t="str">
            <v>22.29.21.0</v>
          </cell>
          <cell r="N2413" t="str">
            <v>3904100000</v>
          </cell>
          <cell r="O2413" t="str">
            <v>SZT</v>
          </cell>
          <cell r="P2413">
            <v>1</v>
          </cell>
          <cell r="Q2413">
            <v>12</v>
          </cell>
          <cell r="R2413">
            <v>36</v>
          </cell>
        </row>
        <row r="2414">
          <cell r="A2414">
            <v>5907527912906</v>
          </cell>
          <cell r="B2414" t="str">
            <v>S-38360</v>
          </cell>
          <cell r="C2414" t="str">
            <v>S-38360</v>
          </cell>
          <cell r="D2414" t="str">
            <v>04_Akcesoria malarskie</v>
          </cell>
          <cell r="E2414" t="str">
            <v>Taśmy klejące</v>
          </cell>
          <cell r="F2414" t="str">
            <v>Taśmy pakowe</v>
          </cell>
          <cell r="G2414" t="str">
            <v>Taśmy transparentne</v>
          </cell>
          <cell r="H2414" t="str">
            <v>S.TAŚMA  PA.  S-38360</v>
          </cell>
          <cell r="I2414" t="str">
            <v>Taśma pakowa 48mm x 60m transparentna (36szt) STALCO S-38360</v>
          </cell>
          <cell r="J2414" t="str">
            <v>STALCO</v>
          </cell>
          <cell r="K2414" t="str">
            <v>K</v>
          </cell>
          <cell r="L2414"/>
          <cell r="M2414" t="str">
            <v>22.29.21.0</v>
          </cell>
          <cell r="N2414" t="str">
            <v>3904100000</v>
          </cell>
          <cell r="O2414" t="str">
            <v>SZT</v>
          </cell>
          <cell r="P2414">
            <v>1</v>
          </cell>
          <cell r="Q2414">
            <v>12</v>
          </cell>
          <cell r="R2414">
            <v>36</v>
          </cell>
        </row>
        <row r="2415">
          <cell r="A2415">
            <v>5907527912944</v>
          </cell>
          <cell r="B2415" t="str">
            <v>S-38405</v>
          </cell>
          <cell r="C2415" t="str">
            <v>S-38405</v>
          </cell>
          <cell r="D2415" t="str">
            <v>04_Akcesoria malarskie</v>
          </cell>
          <cell r="E2415" t="str">
            <v>Taśmy klejące</v>
          </cell>
          <cell r="F2415" t="str">
            <v>Taśmy techniczne</v>
          </cell>
          <cell r="G2415" t="str">
            <v>Taśma pp uniwersalna</v>
          </cell>
          <cell r="H2415" t="str">
            <v>S.TAŚMA UNIW. S-38405</v>
          </cell>
          <cell r="I2415" t="str">
            <v>Taśma uniwersalna 48mm x 5m (72szt) STALCO S-38405</v>
          </cell>
          <cell r="J2415" t="str">
            <v>STALCO</v>
          </cell>
          <cell r="K2415" t="str">
            <v>K</v>
          </cell>
          <cell r="L2415"/>
          <cell r="M2415" t="str">
            <v>22.29.21.0</v>
          </cell>
          <cell r="N2415" t="str">
            <v>3919108090</v>
          </cell>
          <cell r="O2415" t="str">
            <v>SZT</v>
          </cell>
          <cell r="P2415">
            <v>1</v>
          </cell>
          <cell r="Q2415">
            <v>0</v>
          </cell>
          <cell r="R2415">
            <v>72</v>
          </cell>
        </row>
        <row r="2416">
          <cell r="A2416">
            <v>5907527914689</v>
          </cell>
          <cell r="B2416" t="str">
            <v>S-38410</v>
          </cell>
          <cell r="C2416" t="str">
            <v>S-38410</v>
          </cell>
          <cell r="D2416" t="str">
            <v>04_Akcesoria malarskie</v>
          </cell>
          <cell r="E2416" t="str">
            <v>Taśmy klejące</v>
          </cell>
          <cell r="F2416" t="str">
            <v>Taśmy techniczne</v>
          </cell>
          <cell r="G2416" t="str">
            <v>Taśma pp uniwersalna</v>
          </cell>
          <cell r="H2416" t="str">
            <v>S.TAŚMA UNIW. S-38410</v>
          </cell>
          <cell r="I2416" t="str">
            <v>Taśma uniwersalna 48mm x 10m (72szt) STALCO S-38410</v>
          </cell>
          <cell r="J2416" t="str">
            <v>STALCO</v>
          </cell>
          <cell r="K2416" t="str">
            <v>K</v>
          </cell>
          <cell r="L2416"/>
          <cell r="M2416" t="str">
            <v>22.29.21.0</v>
          </cell>
          <cell r="N2416" t="str">
            <v>3919108090</v>
          </cell>
          <cell r="O2416" t="str">
            <v>SZT</v>
          </cell>
          <cell r="P2416">
            <v>1</v>
          </cell>
          <cell r="Q2416">
            <v>0</v>
          </cell>
          <cell r="R2416">
            <v>72</v>
          </cell>
        </row>
        <row r="2417">
          <cell r="A2417">
            <v>5907527914696</v>
          </cell>
          <cell r="B2417" t="str">
            <v>S-38425</v>
          </cell>
          <cell r="C2417" t="str">
            <v>S-38425</v>
          </cell>
          <cell r="D2417" t="str">
            <v>04_Akcesoria malarskie</v>
          </cell>
          <cell r="E2417" t="str">
            <v>Taśmy klejące</v>
          </cell>
          <cell r="F2417" t="str">
            <v>Taśmy techniczne</v>
          </cell>
          <cell r="G2417" t="str">
            <v>Taśma pp uniwersalna</v>
          </cell>
          <cell r="H2417" t="str">
            <v>S.TAŚMA UNIW. S-38425</v>
          </cell>
          <cell r="I2417" t="str">
            <v>Taśma uniwersalna 48mm x 25m (48szt) STALCO S-38425</v>
          </cell>
          <cell r="J2417" t="str">
            <v>STALCO</v>
          </cell>
          <cell r="K2417" t="str">
            <v>K</v>
          </cell>
          <cell r="L2417"/>
          <cell r="M2417" t="str">
            <v>22.29.21.0</v>
          </cell>
          <cell r="N2417" t="str">
            <v>3919108090</v>
          </cell>
          <cell r="O2417" t="str">
            <v>SZT</v>
          </cell>
          <cell r="P2417">
            <v>1</v>
          </cell>
          <cell r="Q2417">
            <v>0</v>
          </cell>
          <cell r="R2417">
            <v>48</v>
          </cell>
        </row>
        <row r="2418">
          <cell r="A2418">
            <v>5907527912951</v>
          </cell>
          <cell r="B2418" t="str">
            <v>S-38450</v>
          </cell>
          <cell r="C2418" t="str">
            <v>S-38450</v>
          </cell>
          <cell r="D2418" t="str">
            <v>04_Akcesoria malarskie</v>
          </cell>
          <cell r="E2418" t="str">
            <v>Taśmy klejące</v>
          </cell>
          <cell r="F2418" t="str">
            <v>Taśmy techniczne</v>
          </cell>
          <cell r="G2418" t="str">
            <v>Taśma pp uniwersalna</v>
          </cell>
          <cell r="H2418" t="str">
            <v>S.TAŚMA UNIW. S-38450</v>
          </cell>
          <cell r="I2418" t="str">
            <v>Taśma uniwersalna 48mm x 50m (24szt) STALCO S-38450</v>
          </cell>
          <cell r="J2418" t="str">
            <v>STALCO</v>
          </cell>
          <cell r="K2418" t="str">
            <v>K</v>
          </cell>
          <cell r="L2418"/>
          <cell r="M2418" t="str">
            <v>22.29.21.0</v>
          </cell>
          <cell r="N2418" t="str">
            <v>3919108090</v>
          </cell>
          <cell r="O2418" t="str">
            <v>SZT</v>
          </cell>
          <cell r="P2418">
            <v>1</v>
          </cell>
          <cell r="Q2418">
            <v>0</v>
          </cell>
          <cell r="R2418">
            <v>24</v>
          </cell>
        </row>
        <row r="2419">
          <cell r="A2419">
            <v>5906365345112</v>
          </cell>
          <cell r="B2419" t="str">
            <v>S-38020</v>
          </cell>
          <cell r="C2419" t="str">
            <v>S-38020</v>
          </cell>
          <cell r="D2419" t="str">
            <v>04_Akcesoria malarskie</v>
          </cell>
          <cell r="E2419" t="str">
            <v>Taśmy klejące</v>
          </cell>
          <cell r="F2419" t="str">
            <v>Taśmy techniczne</v>
          </cell>
          <cell r="G2419" t="str">
            <v>Taśmy do prac z płytami G-K</v>
          </cell>
          <cell r="H2419" t="str">
            <v>S.TAŚ.FIBER S-38020</v>
          </cell>
          <cell r="I2419" t="str">
            <v>Taśma antyrysowa fibermesh 50mm x 20m do G-K STALCO S-38020</v>
          </cell>
          <cell r="J2419" t="str">
            <v>STALCO</v>
          </cell>
          <cell r="K2419" t="str">
            <v>K</v>
          </cell>
          <cell r="L2419"/>
          <cell r="M2419" t="str">
            <v>13.20.46.0</v>
          </cell>
          <cell r="N2419" t="str">
            <v>7019510012</v>
          </cell>
          <cell r="O2419" t="str">
            <v>SZT</v>
          </cell>
          <cell r="P2419">
            <v>1</v>
          </cell>
          <cell r="Q2419">
            <v>0</v>
          </cell>
          <cell r="R2419">
            <v>100</v>
          </cell>
        </row>
        <row r="2420">
          <cell r="A2420">
            <v>5906365345129</v>
          </cell>
          <cell r="B2420" t="str">
            <v>S-38045</v>
          </cell>
          <cell r="C2420" t="str">
            <v>S-38045</v>
          </cell>
          <cell r="D2420" t="str">
            <v>04_Akcesoria malarskie</v>
          </cell>
          <cell r="E2420" t="str">
            <v>Taśmy klejące</v>
          </cell>
          <cell r="F2420" t="str">
            <v>Taśmy techniczne</v>
          </cell>
          <cell r="G2420" t="str">
            <v>Taśmy do prac z płytami G-K</v>
          </cell>
          <cell r="H2420" t="str">
            <v>S.TAŚ.FIBER S-38045</v>
          </cell>
          <cell r="I2420" t="str">
            <v>Taśma antyrysowa fibermesh 50mm x 45m do G-K STALCO S-38045</v>
          </cell>
          <cell r="J2420" t="str">
            <v>STALCO</v>
          </cell>
          <cell r="K2420" t="str">
            <v>K</v>
          </cell>
          <cell r="L2420"/>
          <cell r="M2420" t="str">
            <v>13.20.46.0</v>
          </cell>
          <cell r="N2420" t="str">
            <v>7019510012</v>
          </cell>
          <cell r="O2420" t="str">
            <v>SZT</v>
          </cell>
          <cell r="P2420">
            <v>1</v>
          </cell>
          <cell r="Q2420">
            <v>0</v>
          </cell>
          <cell r="R2420">
            <v>48</v>
          </cell>
        </row>
        <row r="2421">
          <cell r="A2421">
            <v>5906365345136</v>
          </cell>
          <cell r="B2421" t="str">
            <v>S-38090</v>
          </cell>
          <cell r="C2421" t="str">
            <v>S-38090</v>
          </cell>
          <cell r="D2421" t="str">
            <v>04_Akcesoria malarskie</v>
          </cell>
          <cell r="E2421" t="str">
            <v>Taśmy klejące</v>
          </cell>
          <cell r="F2421" t="str">
            <v>Taśmy techniczne</v>
          </cell>
          <cell r="G2421" t="str">
            <v>Taśmy do prac z płytami G-K</v>
          </cell>
          <cell r="H2421" t="str">
            <v>S.TAŚ.FIBER S-38090</v>
          </cell>
          <cell r="I2421" t="str">
            <v>Taśma antyrysowa fibermesh 50mm x 90m do G-K STALCO S-38090</v>
          </cell>
          <cell r="J2421" t="str">
            <v>STALCO</v>
          </cell>
          <cell r="K2421" t="str">
            <v>K</v>
          </cell>
          <cell r="L2421"/>
          <cell r="M2421" t="str">
            <v>13.20.46.0</v>
          </cell>
          <cell r="N2421" t="str">
            <v>7019510012</v>
          </cell>
          <cell r="O2421" t="str">
            <v>SZT</v>
          </cell>
          <cell r="P2421">
            <v>1</v>
          </cell>
          <cell r="Q2421">
            <v>0</v>
          </cell>
          <cell r="R2421">
            <v>24</v>
          </cell>
        </row>
        <row r="2422">
          <cell r="A2422">
            <v>5901466115121</v>
          </cell>
          <cell r="B2422" t="str">
            <v>S-38585</v>
          </cell>
          <cell r="C2422" t="str">
            <v>S-38585</v>
          </cell>
          <cell r="D2422" t="str">
            <v>04_Akcesoria malarskie</v>
          </cell>
          <cell r="E2422" t="str">
            <v>Taśmy klejące</v>
          </cell>
          <cell r="F2422" t="str">
            <v>Taśmy techniczne</v>
          </cell>
          <cell r="G2422" t="str">
            <v>Taśmy do prac z płytami G-K</v>
          </cell>
          <cell r="H2422" t="str">
            <v>S.TAŚMA NAR.  S-38585</v>
          </cell>
          <cell r="I2422" t="str">
            <v>Taśma narożnikowa 50mm x 30m STALCO S-38585</v>
          </cell>
          <cell r="J2422" t="str">
            <v>STALCO</v>
          </cell>
          <cell r="K2422" t="str">
            <v>K</v>
          </cell>
          <cell r="L2422"/>
          <cell r="M2422" t="str">
            <v>20.16.30.0</v>
          </cell>
          <cell r="N2422" t="str">
            <v>7607201000</v>
          </cell>
          <cell r="O2422" t="str">
            <v>SZT</v>
          </cell>
          <cell r="P2422">
            <v>1</v>
          </cell>
          <cell r="Q2422">
            <v>0</v>
          </cell>
          <cell r="R2422">
            <v>10</v>
          </cell>
        </row>
        <row r="2423">
          <cell r="A2423">
            <v>5901466114247</v>
          </cell>
          <cell r="B2423" t="str">
            <v>S-38475</v>
          </cell>
          <cell r="C2423" t="str">
            <v>S-38475</v>
          </cell>
          <cell r="D2423" t="str">
            <v>04_Akcesoria malarskie</v>
          </cell>
          <cell r="E2423" t="str">
            <v>Taśmy klejące</v>
          </cell>
          <cell r="F2423" t="str">
            <v>Taśmy techniczne</v>
          </cell>
          <cell r="G2423" t="str">
            <v>Taśmy dwustronne</v>
          </cell>
          <cell r="H2423" t="str">
            <v>S.TAŚMA  PI.  S-38475</v>
          </cell>
          <cell r="I2423" t="str">
            <v>Taśma piankowa 19mm x 5m (90szt) STALCO S-38475</v>
          </cell>
          <cell r="J2423" t="str">
            <v>STALCO</v>
          </cell>
          <cell r="K2423" t="str">
            <v>K</v>
          </cell>
          <cell r="L2423"/>
          <cell r="M2423" t="str">
            <v>20.16.30.0</v>
          </cell>
          <cell r="N2423" t="str">
            <v>3919108090</v>
          </cell>
          <cell r="O2423" t="str">
            <v>SZT</v>
          </cell>
          <cell r="P2423">
            <v>1</v>
          </cell>
          <cell r="Q2423">
            <v>0</v>
          </cell>
          <cell r="R2423">
            <v>90</v>
          </cell>
        </row>
        <row r="2424">
          <cell r="A2424">
            <v>5907527914665</v>
          </cell>
          <cell r="B2424" t="str">
            <v>S-38505</v>
          </cell>
          <cell r="C2424" t="str">
            <v>S-38505</v>
          </cell>
          <cell r="D2424" t="str">
            <v>04_Akcesoria malarskie</v>
          </cell>
          <cell r="E2424" t="str">
            <v>Taśmy klejące</v>
          </cell>
          <cell r="F2424" t="str">
            <v>Taśmy techniczne</v>
          </cell>
          <cell r="G2424" t="str">
            <v>Taśmy dwustronne</v>
          </cell>
          <cell r="H2424" t="str">
            <v>S.TAŚMA  DW.  S-38505</v>
          </cell>
          <cell r="I2424" t="str">
            <v>Taśma dwustronna 48mm x 5m (72szt) STALCO S-38505</v>
          </cell>
          <cell r="J2424" t="str">
            <v>STALCO</v>
          </cell>
          <cell r="K2424" t="str">
            <v>K</v>
          </cell>
          <cell r="L2424"/>
          <cell r="M2424" t="str">
            <v>22.29.21.0</v>
          </cell>
          <cell r="N2424" t="str">
            <v>3919101500</v>
          </cell>
          <cell r="O2424" t="str">
            <v>SZT</v>
          </cell>
          <cell r="P2424">
            <v>1</v>
          </cell>
          <cell r="Q2424">
            <v>0</v>
          </cell>
          <cell r="R2424">
            <v>72</v>
          </cell>
        </row>
        <row r="2425">
          <cell r="A2425">
            <v>5907527912807</v>
          </cell>
          <cell r="B2425" t="str">
            <v>S-38510</v>
          </cell>
          <cell r="C2425" t="str">
            <v>S-38510</v>
          </cell>
          <cell r="D2425" t="str">
            <v>04_Akcesoria malarskie</v>
          </cell>
          <cell r="E2425" t="str">
            <v>Taśmy klejące</v>
          </cell>
          <cell r="F2425" t="str">
            <v>Taśmy techniczne</v>
          </cell>
          <cell r="G2425" t="str">
            <v>Taśmy dwustronne</v>
          </cell>
          <cell r="H2425" t="str">
            <v>S.TAŚMA  DW.  S-38510</v>
          </cell>
          <cell r="I2425" t="str">
            <v>Taśma dwustronna 48mm x 10m (72szt) STALCO S-38510</v>
          </cell>
          <cell r="J2425" t="str">
            <v>STALCO</v>
          </cell>
          <cell r="K2425" t="str">
            <v>K</v>
          </cell>
          <cell r="L2425"/>
          <cell r="M2425" t="str">
            <v>22.29.21.0</v>
          </cell>
          <cell r="N2425" t="str">
            <v>3919101500</v>
          </cell>
          <cell r="O2425" t="str">
            <v>SZT</v>
          </cell>
          <cell r="P2425">
            <v>1</v>
          </cell>
          <cell r="Q2425">
            <v>0</v>
          </cell>
          <cell r="R2425">
            <v>72</v>
          </cell>
        </row>
        <row r="2426">
          <cell r="A2426">
            <v>5907527914672</v>
          </cell>
          <cell r="B2426" t="str">
            <v>S-38525</v>
          </cell>
          <cell r="C2426" t="str">
            <v>S-38525</v>
          </cell>
          <cell r="D2426" t="str">
            <v>04_Akcesoria malarskie</v>
          </cell>
          <cell r="E2426" t="str">
            <v>Taśmy klejące</v>
          </cell>
          <cell r="F2426" t="str">
            <v>Taśmy techniczne</v>
          </cell>
          <cell r="G2426" t="str">
            <v>Taśmy dwustronne</v>
          </cell>
          <cell r="H2426" t="str">
            <v>S.TAŚMA  DW.  S-38525</v>
          </cell>
          <cell r="I2426" t="str">
            <v>Taśma dwustronna 48mm x 25m (48szt) STALCO S-38525</v>
          </cell>
          <cell r="J2426" t="str">
            <v>STALCO</v>
          </cell>
          <cell r="K2426" t="str">
            <v>K</v>
          </cell>
          <cell r="L2426"/>
          <cell r="M2426" t="str">
            <v>22.29.21.0</v>
          </cell>
          <cell r="N2426" t="str">
            <v>3919101500</v>
          </cell>
          <cell r="O2426" t="str">
            <v>SZT</v>
          </cell>
          <cell r="P2426">
            <v>1</v>
          </cell>
          <cell r="Q2426">
            <v>0</v>
          </cell>
          <cell r="R2426">
            <v>48</v>
          </cell>
        </row>
        <row r="2427">
          <cell r="A2427">
            <v>5907180851109</v>
          </cell>
          <cell r="B2427" t="str">
            <v>S-38615</v>
          </cell>
          <cell r="C2427" t="str">
            <v>S-38615</v>
          </cell>
          <cell r="D2427" t="str">
            <v>04_Akcesoria malarskie</v>
          </cell>
          <cell r="E2427" t="str">
            <v>Taśmy klejące</v>
          </cell>
          <cell r="F2427" t="str">
            <v>Taśmy techniczne</v>
          </cell>
          <cell r="G2427" t="str">
            <v>Taśmy izolacyjne</v>
          </cell>
          <cell r="H2427" t="str">
            <v>S.TAŚ.IZOL. S-38615</v>
          </cell>
          <cell r="I2427" t="str">
            <v>Taśma izolacyjna 15mm x 10m czarna STALCO S-38615</v>
          </cell>
          <cell r="J2427" t="str">
            <v>STALCO</v>
          </cell>
          <cell r="K2427" t="str">
            <v>K</v>
          </cell>
          <cell r="L2427"/>
          <cell r="M2427" t="str">
            <v>22.29.21.0</v>
          </cell>
          <cell r="N2427" t="str">
            <v>3919101200</v>
          </cell>
          <cell r="O2427" t="str">
            <v>SZT</v>
          </cell>
          <cell r="P2427">
            <v>10</v>
          </cell>
          <cell r="Q2427">
            <v>0</v>
          </cell>
          <cell r="R2427">
            <v>240</v>
          </cell>
        </row>
        <row r="2428">
          <cell r="A2428">
            <v>5901466112465</v>
          </cell>
          <cell r="B2428" t="str">
            <v>S-38620</v>
          </cell>
          <cell r="C2428" t="str">
            <v>S-38620</v>
          </cell>
          <cell r="D2428" t="str">
            <v>04_Akcesoria malarskie</v>
          </cell>
          <cell r="E2428" t="str">
            <v>Taśmy klejące</v>
          </cell>
          <cell r="F2428" t="str">
            <v>Taśmy techniczne</v>
          </cell>
          <cell r="G2428" t="str">
            <v>Taśmy izolacyjne</v>
          </cell>
          <cell r="H2428" t="str">
            <v>S.TAŚ.IZOL. S-38620</v>
          </cell>
          <cell r="I2428" t="str">
            <v>Taśma izolacyjna 15mm x 10m biała STALCO S-38620</v>
          </cell>
          <cell r="J2428" t="str">
            <v>STALCO</v>
          </cell>
          <cell r="K2428" t="str">
            <v>K</v>
          </cell>
          <cell r="L2428"/>
          <cell r="M2428" t="str">
            <v>22.29.21.0</v>
          </cell>
          <cell r="N2428" t="str">
            <v>3919101200</v>
          </cell>
          <cell r="O2428" t="str">
            <v>SZT</v>
          </cell>
          <cell r="P2428">
            <v>10</v>
          </cell>
          <cell r="Q2428">
            <v>0</v>
          </cell>
          <cell r="R2428">
            <v>240</v>
          </cell>
        </row>
        <row r="2429">
          <cell r="A2429">
            <v>5901466112472</v>
          </cell>
          <cell r="B2429" t="str">
            <v>S-38625</v>
          </cell>
          <cell r="C2429" t="str">
            <v>S-38625</v>
          </cell>
          <cell r="D2429" t="str">
            <v>04_Akcesoria malarskie</v>
          </cell>
          <cell r="E2429" t="str">
            <v>Taśmy klejące</v>
          </cell>
          <cell r="F2429" t="str">
            <v>Taśmy techniczne</v>
          </cell>
          <cell r="G2429" t="str">
            <v>Taśmy izolacyjne</v>
          </cell>
          <cell r="H2429" t="str">
            <v>S.TAŚ.IZOL. S-38625</v>
          </cell>
          <cell r="I2429" t="str">
            <v>Taśma izolacyjna 15mm x 10m nibieska STALCO S-38625</v>
          </cell>
          <cell r="J2429" t="str">
            <v>STALCO</v>
          </cell>
          <cell r="K2429" t="str">
            <v>K</v>
          </cell>
          <cell r="L2429"/>
          <cell r="M2429" t="str">
            <v>22.29.21.0</v>
          </cell>
          <cell r="N2429" t="str">
            <v>3919101200</v>
          </cell>
          <cell r="O2429" t="str">
            <v>SZT</v>
          </cell>
          <cell r="P2429">
            <v>10</v>
          </cell>
          <cell r="Q2429">
            <v>0</v>
          </cell>
          <cell r="R2429">
            <v>240</v>
          </cell>
        </row>
        <row r="2430">
          <cell r="A2430">
            <v>5901466112489</v>
          </cell>
          <cell r="B2430" t="str">
            <v>S-38630</v>
          </cell>
          <cell r="C2430" t="str">
            <v>S-38630</v>
          </cell>
          <cell r="D2430" t="str">
            <v>04_Akcesoria malarskie</v>
          </cell>
          <cell r="E2430" t="str">
            <v>Taśmy klejące</v>
          </cell>
          <cell r="F2430" t="str">
            <v>Taśmy techniczne</v>
          </cell>
          <cell r="G2430" t="str">
            <v>Taśmy izolacyjne</v>
          </cell>
          <cell r="H2430" t="str">
            <v>S.TAŚ.IZOL. S-38630</v>
          </cell>
          <cell r="I2430" t="str">
            <v>Taśma izolacyjna 15mm x 10m czerwona STALCO S-38630</v>
          </cell>
          <cell r="J2430" t="str">
            <v>STALCO</v>
          </cell>
          <cell r="K2430" t="str">
            <v>K</v>
          </cell>
          <cell r="L2430"/>
          <cell r="M2430" t="str">
            <v>22.29.21.0</v>
          </cell>
          <cell r="N2430" t="str">
            <v>3919101200</v>
          </cell>
          <cell r="O2430" t="str">
            <v>SZT</v>
          </cell>
          <cell r="P2430">
            <v>10</v>
          </cell>
          <cell r="Q2430">
            <v>0</v>
          </cell>
          <cell r="R2430">
            <v>240</v>
          </cell>
        </row>
        <row r="2431">
          <cell r="A2431">
            <v>5901466112496</v>
          </cell>
          <cell r="B2431" t="str">
            <v>S-38635</v>
          </cell>
          <cell r="C2431" t="str">
            <v>S-38635</v>
          </cell>
          <cell r="D2431" t="str">
            <v>04_Akcesoria malarskie</v>
          </cell>
          <cell r="E2431" t="str">
            <v>Taśmy klejące</v>
          </cell>
          <cell r="F2431" t="str">
            <v>Taśmy techniczne</v>
          </cell>
          <cell r="G2431" t="str">
            <v>Taśmy izolacyjne</v>
          </cell>
          <cell r="H2431" t="str">
            <v>S.TAŚ.IZOL. S-38635</v>
          </cell>
          <cell r="I2431" t="str">
            <v>Taśma izolacyjna 15mm x 10m żółto-zielona STALCO S-38635</v>
          </cell>
          <cell r="J2431" t="str">
            <v>STALCO</v>
          </cell>
          <cell r="K2431" t="str">
            <v>K</v>
          </cell>
          <cell r="L2431"/>
          <cell r="M2431" t="str">
            <v>22.29.21.0</v>
          </cell>
          <cell r="N2431" t="str">
            <v>3919101200</v>
          </cell>
          <cell r="O2431" t="str">
            <v>SZT</v>
          </cell>
          <cell r="P2431">
            <v>10</v>
          </cell>
          <cell r="Q2431">
            <v>0</v>
          </cell>
          <cell r="R2431">
            <v>240</v>
          </cell>
        </row>
        <row r="2432">
          <cell r="A2432">
            <v>5907180851116</v>
          </cell>
          <cell r="B2432" t="str">
            <v>S-38640</v>
          </cell>
          <cell r="C2432" t="str">
            <v>S-38640</v>
          </cell>
          <cell r="D2432" t="str">
            <v>04_Akcesoria malarskie</v>
          </cell>
          <cell r="E2432" t="str">
            <v>Taśmy klejące</v>
          </cell>
          <cell r="F2432" t="str">
            <v>Taśmy techniczne</v>
          </cell>
          <cell r="G2432" t="str">
            <v>Taśmy izolacyjne</v>
          </cell>
          <cell r="H2432" t="str">
            <v>S.TAŚ.IZOL. S-38640</v>
          </cell>
          <cell r="I2432" t="str">
            <v>Taśma izolacyjna 15mm x 10m mix kolorów STALCO S-38640</v>
          </cell>
          <cell r="J2432" t="str">
            <v>STALCO</v>
          </cell>
          <cell r="K2432" t="str">
            <v>K</v>
          </cell>
          <cell r="L2432"/>
          <cell r="M2432" t="str">
            <v>22.29.21.0</v>
          </cell>
          <cell r="N2432" t="str">
            <v>3919101200</v>
          </cell>
          <cell r="O2432" t="str">
            <v>SZT</v>
          </cell>
          <cell r="P2432">
            <v>10</v>
          </cell>
          <cell r="Q2432">
            <v>0</v>
          </cell>
          <cell r="R2432">
            <v>240</v>
          </cell>
        </row>
        <row r="2433">
          <cell r="A2433">
            <v>5907180851123</v>
          </cell>
          <cell r="B2433" t="str">
            <v>S-38715</v>
          </cell>
          <cell r="C2433" t="str">
            <v>S-38715</v>
          </cell>
          <cell r="D2433" t="str">
            <v>04_Akcesoria malarskie</v>
          </cell>
          <cell r="E2433" t="str">
            <v>Taśmy klejące</v>
          </cell>
          <cell r="F2433" t="str">
            <v>Taśmy techniczne</v>
          </cell>
          <cell r="G2433" t="str">
            <v>Taśmy izolacyjne</v>
          </cell>
          <cell r="H2433" t="str">
            <v>S.TAŚ.IZOL. S-38715</v>
          </cell>
          <cell r="I2433" t="str">
            <v>Taśma izolacyjna 19mm x 20m czarna STALCO S-38715</v>
          </cell>
          <cell r="J2433" t="str">
            <v>STALCO</v>
          </cell>
          <cell r="K2433" t="str">
            <v>K</v>
          </cell>
          <cell r="L2433"/>
          <cell r="M2433" t="str">
            <v>22.29.21.0</v>
          </cell>
          <cell r="N2433" t="str">
            <v>3919101200</v>
          </cell>
          <cell r="O2433" t="str">
            <v>SZT</v>
          </cell>
          <cell r="P2433">
            <v>10</v>
          </cell>
          <cell r="Q2433">
            <v>0</v>
          </cell>
          <cell r="R2433">
            <v>120</v>
          </cell>
        </row>
        <row r="2434">
          <cell r="A2434">
            <v>5901466112502</v>
          </cell>
          <cell r="B2434" t="str">
            <v>S-38720</v>
          </cell>
          <cell r="C2434" t="str">
            <v>S-38720</v>
          </cell>
          <cell r="D2434" t="str">
            <v>04_Akcesoria malarskie</v>
          </cell>
          <cell r="E2434" t="str">
            <v>Taśmy klejące</v>
          </cell>
          <cell r="F2434" t="str">
            <v>Taśmy techniczne</v>
          </cell>
          <cell r="G2434" t="str">
            <v>Taśmy izolacyjne</v>
          </cell>
          <cell r="H2434" t="str">
            <v>S.TAŚ.IZOL. S-38720</v>
          </cell>
          <cell r="I2434" t="str">
            <v>Taśma izolacyjna 19mm x 20m biała STALCO S-38720</v>
          </cell>
          <cell r="J2434" t="str">
            <v>STALCO</v>
          </cell>
          <cell r="K2434" t="str">
            <v>K</v>
          </cell>
          <cell r="L2434"/>
          <cell r="M2434" t="str">
            <v>22.29.21.0</v>
          </cell>
          <cell r="N2434" t="str">
            <v>3919101200</v>
          </cell>
          <cell r="O2434" t="str">
            <v>SZT</v>
          </cell>
          <cell r="P2434">
            <v>10</v>
          </cell>
          <cell r="Q2434">
            <v>0</v>
          </cell>
          <cell r="R2434">
            <v>120</v>
          </cell>
        </row>
        <row r="2435">
          <cell r="A2435">
            <v>5901466112519</v>
          </cell>
          <cell r="B2435" t="str">
            <v>S-38725</v>
          </cell>
          <cell r="C2435" t="str">
            <v>S-38725</v>
          </cell>
          <cell r="D2435" t="str">
            <v>04_Akcesoria malarskie</v>
          </cell>
          <cell r="E2435" t="str">
            <v>Taśmy klejące</v>
          </cell>
          <cell r="F2435" t="str">
            <v>Taśmy techniczne</v>
          </cell>
          <cell r="G2435" t="str">
            <v>Taśmy izolacyjne</v>
          </cell>
          <cell r="H2435" t="str">
            <v>S.TAŚ.IZOL. S-38725</v>
          </cell>
          <cell r="I2435" t="str">
            <v>Taśma izolacyjna 19mm x 20m niebieska STALCO S-38725</v>
          </cell>
          <cell r="J2435" t="str">
            <v>STALCO</v>
          </cell>
          <cell r="K2435" t="str">
            <v>K</v>
          </cell>
          <cell r="L2435"/>
          <cell r="M2435" t="str">
            <v>22.29.21.0</v>
          </cell>
          <cell r="N2435" t="str">
            <v>3919101200</v>
          </cell>
          <cell r="O2435" t="str">
            <v>SZT</v>
          </cell>
          <cell r="P2435">
            <v>10</v>
          </cell>
          <cell r="Q2435">
            <v>0</v>
          </cell>
          <cell r="R2435">
            <v>120</v>
          </cell>
        </row>
        <row r="2436">
          <cell r="A2436">
            <v>5901466112526</v>
          </cell>
          <cell r="B2436" t="str">
            <v>S-38730</v>
          </cell>
          <cell r="C2436" t="str">
            <v>S-38730</v>
          </cell>
          <cell r="D2436" t="str">
            <v>04_Akcesoria malarskie</v>
          </cell>
          <cell r="E2436" t="str">
            <v>Taśmy klejące</v>
          </cell>
          <cell r="F2436" t="str">
            <v>Taśmy techniczne</v>
          </cell>
          <cell r="G2436" t="str">
            <v>Taśmy izolacyjne</v>
          </cell>
          <cell r="H2436" t="str">
            <v>S.TAŚ.IZOL. S-38730</v>
          </cell>
          <cell r="I2436" t="str">
            <v>Taśma izolacyjna 19mm x 20m czerwona STALCO S-38730</v>
          </cell>
          <cell r="J2436" t="str">
            <v>STALCO</v>
          </cell>
          <cell r="K2436" t="str">
            <v>K</v>
          </cell>
          <cell r="L2436"/>
          <cell r="M2436" t="str">
            <v>22.29.21.0</v>
          </cell>
          <cell r="N2436" t="str">
            <v>3919101500</v>
          </cell>
          <cell r="O2436" t="str">
            <v>SZT</v>
          </cell>
          <cell r="P2436">
            <v>10</v>
          </cell>
          <cell r="Q2436">
            <v>0</v>
          </cell>
          <cell r="R2436">
            <v>120</v>
          </cell>
        </row>
        <row r="2437">
          <cell r="A2437">
            <v>5901466112533</v>
          </cell>
          <cell r="B2437" t="str">
            <v>S-38735</v>
          </cell>
          <cell r="C2437" t="str">
            <v>S-38735</v>
          </cell>
          <cell r="D2437" t="str">
            <v>04_Akcesoria malarskie</v>
          </cell>
          <cell r="E2437" t="str">
            <v>Taśmy klejące</v>
          </cell>
          <cell r="F2437" t="str">
            <v>Taśmy techniczne</v>
          </cell>
          <cell r="G2437" t="str">
            <v>Taśmy izolacyjne</v>
          </cell>
          <cell r="H2437" t="str">
            <v>S.TAŚ.IZOL. S-38735</v>
          </cell>
          <cell r="I2437" t="str">
            <v>Taśma izolacyjna 19mm x 20m żółto-zielona STALCO S-38735</v>
          </cell>
          <cell r="J2437" t="str">
            <v>STALCO</v>
          </cell>
          <cell r="K2437" t="str">
            <v>K</v>
          </cell>
          <cell r="L2437"/>
          <cell r="M2437" t="str">
            <v>22.29.21.0</v>
          </cell>
          <cell r="N2437" t="str">
            <v>3919101200</v>
          </cell>
          <cell r="O2437" t="str">
            <v>SZT</v>
          </cell>
          <cell r="P2437">
            <v>10</v>
          </cell>
          <cell r="Q2437">
            <v>0</v>
          </cell>
          <cell r="R2437">
            <v>120</v>
          </cell>
        </row>
        <row r="2438">
          <cell r="A2438">
            <v>5907180851130</v>
          </cell>
          <cell r="B2438" t="str">
            <v>S-38740</v>
          </cell>
          <cell r="C2438" t="str">
            <v>S-38740</v>
          </cell>
          <cell r="D2438" t="str">
            <v>04_Akcesoria malarskie</v>
          </cell>
          <cell r="E2438" t="str">
            <v>Taśmy klejące</v>
          </cell>
          <cell r="F2438" t="str">
            <v>Taśmy techniczne</v>
          </cell>
          <cell r="G2438" t="str">
            <v>Taśmy izolacyjne</v>
          </cell>
          <cell r="H2438" t="str">
            <v>S.TAŚ.IZOL. S-38740</v>
          </cell>
          <cell r="I2438" t="str">
            <v>Taśma izolacyjna 19mm x 20m mix kolorów STALCO S-38740</v>
          </cell>
          <cell r="J2438" t="str">
            <v>STALCO</v>
          </cell>
          <cell r="K2438" t="str">
            <v>K</v>
          </cell>
          <cell r="L2438"/>
          <cell r="M2438" t="str">
            <v>22.29.21.0</v>
          </cell>
          <cell r="N2438" t="str">
            <v>3919101200</v>
          </cell>
          <cell r="O2438" t="str">
            <v>SZT</v>
          </cell>
          <cell r="P2438">
            <v>10</v>
          </cell>
          <cell r="Q2438">
            <v>0</v>
          </cell>
          <cell r="R2438">
            <v>120</v>
          </cell>
        </row>
        <row r="2439">
          <cell r="A2439">
            <v>5907527912869</v>
          </cell>
          <cell r="B2439" t="str">
            <v>S-38580</v>
          </cell>
          <cell r="C2439" t="str">
            <v>S-38580</v>
          </cell>
          <cell r="D2439" t="str">
            <v>04_Akcesoria malarskie</v>
          </cell>
          <cell r="E2439" t="str">
            <v>Taśmy klejące</v>
          </cell>
          <cell r="F2439" t="str">
            <v>Taśmy techniczne</v>
          </cell>
          <cell r="G2439" t="str">
            <v>Taśmy ostrzegawcze</v>
          </cell>
          <cell r="H2439" t="str">
            <v>S.TAŚMA  OS.  S-38580</v>
          </cell>
          <cell r="I2439" t="str">
            <v>Taśma ostrzegawcza 75mm x 100m biało-czerwona (24szt) STALCO S-38580</v>
          </cell>
          <cell r="J2439" t="str">
            <v>STALCO</v>
          </cell>
          <cell r="K2439" t="str">
            <v>K</v>
          </cell>
          <cell r="L2439"/>
          <cell r="M2439" t="str">
            <v>20.16.30.0</v>
          </cell>
          <cell r="N2439" t="str">
            <v>3919101500</v>
          </cell>
          <cell r="O2439" t="str">
            <v>SZT</v>
          </cell>
          <cell r="P2439">
            <v>1</v>
          </cell>
          <cell r="Q2439">
            <v>0</v>
          </cell>
          <cell r="R2439">
            <v>24</v>
          </cell>
        </row>
        <row r="2440">
          <cell r="A2440">
            <v>5907527912913</v>
          </cell>
          <cell r="B2440" t="str">
            <v>S-38330</v>
          </cell>
          <cell r="C2440" t="str">
            <v>S-38330</v>
          </cell>
          <cell r="D2440" t="str">
            <v>04_Akcesoria malarskie</v>
          </cell>
          <cell r="E2440" t="str">
            <v>Taśmy klejące</v>
          </cell>
          <cell r="F2440" t="str">
            <v>Taśmy techniczne</v>
          </cell>
          <cell r="G2440" t="str">
            <v>Taśmy PVC</v>
          </cell>
          <cell r="H2440" t="str">
            <v>S.TAŚMA PCV. S-38330</v>
          </cell>
          <cell r="I2440" t="str">
            <v>Taśma PVC karbowana 30mm x 25m biała (54szt) STALCO S-38330</v>
          </cell>
          <cell r="J2440" t="str">
            <v>STALCO</v>
          </cell>
          <cell r="K2440" t="str">
            <v>K</v>
          </cell>
          <cell r="L2440"/>
          <cell r="M2440" t="str">
            <v>20.16.30.0</v>
          </cell>
          <cell r="N2440" t="str">
            <v>3919101200</v>
          </cell>
          <cell r="O2440" t="str">
            <v>SZT</v>
          </cell>
          <cell r="P2440">
            <v>1</v>
          </cell>
          <cell r="Q2440">
            <v>0</v>
          </cell>
          <cell r="R2440">
            <v>54</v>
          </cell>
        </row>
        <row r="2441">
          <cell r="A2441">
            <v>5907527912920</v>
          </cell>
          <cell r="B2441" t="str">
            <v>S-38338</v>
          </cell>
          <cell r="C2441" t="str">
            <v>S-38338</v>
          </cell>
          <cell r="D2441" t="str">
            <v>04_Akcesoria malarskie</v>
          </cell>
          <cell r="E2441" t="str">
            <v>Taśmy klejące</v>
          </cell>
          <cell r="F2441" t="str">
            <v>Taśmy techniczne</v>
          </cell>
          <cell r="G2441" t="str">
            <v>Taśmy PVC</v>
          </cell>
          <cell r="H2441" t="str">
            <v>S.TAŚMA PCV. S-38338</v>
          </cell>
          <cell r="I2441" t="str">
            <v>Taśma PVC karbowana 38mm x 25m biała (54szt) STALCO S-38338</v>
          </cell>
          <cell r="J2441" t="str">
            <v>STALCO</v>
          </cell>
          <cell r="K2441" t="str">
            <v>K</v>
          </cell>
          <cell r="L2441"/>
          <cell r="M2441" t="str">
            <v>20.16.30.0</v>
          </cell>
          <cell r="N2441" t="str">
            <v>3919101200</v>
          </cell>
          <cell r="O2441" t="str">
            <v>SZT</v>
          </cell>
          <cell r="P2441">
            <v>1</v>
          </cell>
          <cell r="Q2441">
            <v>0</v>
          </cell>
          <cell r="R2441">
            <v>54</v>
          </cell>
        </row>
        <row r="2442">
          <cell r="A2442">
            <v>5907527912937</v>
          </cell>
          <cell r="B2442" t="str">
            <v>S-38348</v>
          </cell>
          <cell r="C2442" t="str">
            <v>S-38348</v>
          </cell>
          <cell r="D2442" t="str">
            <v>04_Akcesoria malarskie</v>
          </cell>
          <cell r="E2442" t="str">
            <v>Taśmy klejące</v>
          </cell>
          <cell r="F2442" t="str">
            <v>Taśmy techniczne</v>
          </cell>
          <cell r="G2442" t="str">
            <v>Taśmy PVC</v>
          </cell>
          <cell r="H2442" t="str">
            <v>S.TAŚMA PCV. S-38348</v>
          </cell>
          <cell r="I2442" t="str">
            <v>Taśma PVC karbowana 48mm x 25m biała (54szt) STALCO S-38348</v>
          </cell>
          <cell r="J2442" t="str">
            <v>STALCO</v>
          </cell>
          <cell r="K2442" t="str">
            <v>K</v>
          </cell>
          <cell r="L2442"/>
          <cell r="M2442" t="str">
            <v>20.16.30.0</v>
          </cell>
          <cell r="N2442" t="str">
            <v>3904100000</v>
          </cell>
          <cell r="O2442" t="str">
            <v>SZT</v>
          </cell>
          <cell r="P2442">
            <v>1</v>
          </cell>
          <cell r="Q2442">
            <v>0</v>
          </cell>
          <cell r="R2442">
            <v>54</v>
          </cell>
        </row>
        <row r="2443">
          <cell r="A2443">
            <v>5901466133149</v>
          </cell>
          <cell r="B2443" t="str">
            <v>S-76652</v>
          </cell>
          <cell r="C2443" t="str">
            <v>S-76652</v>
          </cell>
          <cell r="D2443" t="str">
            <v>04_Akcesoria malarskie</v>
          </cell>
          <cell r="E2443" t="str">
            <v>Taśmy klejące</v>
          </cell>
          <cell r="F2443" t="str">
            <v>Taśmy techniczne</v>
          </cell>
          <cell r="G2443" t="str">
            <v>Taśmy wzmocnione</v>
          </cell>
          <cell r="H2443" t="str">
            <v>S.P.TAŚMA ZEW.PE. S-76652</v>
          </cell>
          <cell r="I2443" t="str">
            <v>Taśma 48mm x 25m zewnętrzna PE (24szt) STALCO PERFECT S-76652</v>
          </cell>
          <cell r="J2443" t="str">
            <v>PERFECT</v>
          </cell>
          <cell r="K2443" t="str">
            <v>K</v>
          </cell>
          <cell r="L2443"/>
          <cell r="M2443" t="str">
            <v>17.12.77.0</v>
          </cell>
          <cell r="N2443" t="str">
            <v>3919108090</v>
          </cell>
          <cell r="O2443" t="str">
            <v>SZT</v>
          </cell>
          <cell r="P2443">
            <v>1</v>
          </cell>
          <cell r="Q2443">
            <v>0</v>
          </cell>
          <cell r="R2443">
            <v>24</v>
          </cell>
        </row>
        <row r="2444">
          <cell r="A2444">
            <v>5901466133156</v>
          </cell>
          <cell r="B2444" t="str">
            <v>S-76654</v>
          </cell>
          <cell r="C2444" t="str">
            <v>S-76654</v>
          </cell>
          <cell r="D2444" t="str">
            <v>04_Akcesoria malarskie</v>
          </cell>
          <cell r="E2444" t="str">
            <v>Taśmy klejące</v>
          </cell>
          <cell r="F2444" t="str">
            <v>Taśmy techniczne</v>
          </cell>
          <cell r="G2444" t="str">
            <v>Taśmy wzmocnione</v>
          </cell>
          <cell r="H2444" t="str">
            <v>S.P.TAŚMA ZEW.PE. S-76654</v>
          </cell>
          <cell r="I2444" t="str">
            <v>Taśma 48mm x 50m zewnętrzna PE (24szt) STALCO PERFECT S-76654</v>
          </cell>
          <cell r="J2444" t="str">
            <v>PERFECT</v>
          </cell>
          <cell r="K2444" t="str">
            <v>K</v>
          </cell>
          <cell r="L2444"/>
          <cell r="M2444" t="str">
            <v>17.12.77.0</v>
          </cell>
          <cell r="N2444" t="str">
            <v>3919108090</v>
          </cell>
          <cell r="O2444" t="str">
            <v>SZT</v>
          </cell>
          <cell r="P2444">
            <v>1</v>
          </cell>
          <cell r="Q2444">
            <v>0</v>
          </cell>
          <cell r="R2444">
            <v>24</v>
          </cell>
        </row>
        <row r="2445">
          <cell r="A2445">
            <v>5901466141878</v>
          </cell>
          <cell r="B2445" t="str">
            <v>S-76656</v>
          </cell>
          <cell r="C2445" t="str">
            <v>S-76656</v>
          </cell>
          <cell r="D2445" t="str">
            <v>04_Akcesoria malarskie</v>
          </cell>
          <cell r="E2445" t="str">
            <v>Taśmy klejące</v>
          </cell>
          <cell r="F2445" t="str">
            <v>Taśmy techniczne</v>
          </cell>
          <cell r="G2445" t="str">
            <v>Taśmy wzmocnione</v>
          </cell>
          <cell r="H2445" t="str">
            <v>S.P.TAŚMA ZEW.  S-76656</v>
          </cell>
          <cell r="I2445" t="str">
            <v>Taśma 25mm x 50m zewnętrzna green (48szt) STALCO PERFECT S-76656</v>
          </cell>
          <cell r="J2445" t="str">
            <v>PERFECT</v>
          </cell>
          <cell r="K2445" t="str">
            <v>K</v>
          </cell>
          <cell r="L2445"/>
          <cell r="M2445" t="str">
            <v>17.12.77.0</v>
          </cell>
          <cell r="N2445" t="str">
            <v>4811419000</v>
          </cell>
          <cell r="O2445" t="str">
            <v>SZT</v>
          </cell>
          <cell r="P2445">
            <v>1</v>
          </cell>
          <cell r="Q2445">
            <v>0</v>
          </cell>
          <cell r="R2445">
            <v>48</v>
          </cell>
        </row>
        <row r="2446">
          <cell r="A2446">
            <v>5901466141885</v>
          </cell>
          <cell r="B2446" t="str">
            <v>S-76658</v>
          </cell>
          <cell r="C2446" t="str">
            <v>S-76658</v>
          </cell>
          <cell r="D2446" t="str">
            <v>04_Akcesoria malarskie</v>
          </cell>
          <cell r="E2446" t="str">
            <v>Taśmy klejące</v>
          </cell>
          <cell r="F2446" t="str">
            <v>Taśmy techniczne</v>
          </cell>
          <cell r="G2446" t="str">
            <v>Taśmy wzmocnione</v>
          </cell>
          <cell r="H2446" t="str">
            <v>S.P.TAŚMA ZEW.  S-76658</v>
          </cell>
          <cell r="I2446" t="str">
            <v>Taśma 38mm x 50m zewnętrzna green (24szt) STALCO PERFECT S-76658</v>
          </cell>
          <cell r="J2446" t="str">
            <v>PERFECT</v>
          </cell>
          <cell r="K2446" t="str">
            <v>K</v>
          </cell>
          <cell r="L2446"/>
          <cell r="M2446" t="str">
            <v>17.12.77.0</v>
          </cell>
          <cell r="N2446" t="str">
            <v>4811419000</v>
          </cell>
          <cell r="O2446" t="str">
            <v>SZT</v>
          </cell>
          <cell r="P2446">
            <v>1</v>
          </cell>
          <cell r="Q2446">
            <v>0</v>
          </cell>
          <cell r="R2446">
            <v>24</v>
          </cell>
        </row>
        <row r="2447">
          <cell r="A2447">
            <v>5901466141892</v>
          </cell>
          <cell r="B2447" t="str">
            <v>S-76660</v>
          </cell>
          <cell r="C2447" t="str">
            <v>S-76660</v>
          </cell>
          <cell r="D2447" t="str">
            <v>04_Akcesoria malarskie</v>
          </cell>
          <cell r="E2447" t="str">
            <v>Taśmy klejące</v>
          </cell>
          <cell r="F2447" t="str">
            <v>Taśmy techniczne</v>
          </cell>
          <cell r="G2447" t="str">
            <v>Taśmy wzmocnione</v>
          </cell>
          <cell r="H2447" t="str">
            <v>S.P.TAŚMA ZEW.  S-76660</v>
          </cell>
          <cell r="I2447" t="str">
            <v>Taśma 48mm x50m zewnętrzna green (24szt) STALCO PERFECT S-76660</v>
          </cell>
          <cell r="J2447" t="str">
            <v>PERFECT</v>
          </cell>
          <cell r="K2447" t="str">
            <v>K</v>
          </cell>
          <cell r="L2447"/>
          <cell r="M2447" t="str">
            <v>17.12.77.0</v>
          </cell>
          <cell r="N2447" t="str">
            <v>4811419000</v>
          </cell>
          <cell r="O2447" t="str">
            <v>SZT</v>
          </cell>
          <cell r="P2447">
            <v>1</v>
          </cell>
          <cell r="Q2447">
            <v>0</v>
          </cell>
          <cell r="R2447">
            <v>24</v>
          </cell>
        </row>
        <row r="2448">
          <cell r="A2448">
            <v>5907527912968</v>
          </cell>
          <cell r="B2448" t="str">
            <v>S-38560</v>
          </cell>
          <cell r="C2448" t="str">
            <v>S-38560</v>
          </cell>
          <cell r="D2448" t="str">
            <v>04_Akcesoria malarskie</v>
          </cell>
          <cell r="E2448" t="str">
            <v>Taśmy klejące</v>
          </cell>
          <cell r="F2448" t="str">
            <v>Taśmy techniczne</v>
          </cell>
          <cell r="G2448" t="str">
            <v>Taśmy z włókna szklanego</v>
          </cell>
          <cell r="H2448" t="str">
            <v>S.TAŚMA WŁÓK. S-38560</v>
          </cell>
          <cell r="I2448" t="str">
            <v>Taśma z włókna szklanego 50mm x 25 m STALCO S-38560</v>
          </cell>
          <cell r="J2448" t="str">
            <v>STALCO</v>
          </cell>
          <cell r="K2448" t="str">
            <v>K</v>
          </cell>
          <cell r="L2448"/>
          <cell r="M2448" t="str">
            <v>23.14.12.0</v>
          </cell>
          <cell r="N2448" t="str">
            <v>7019900085</v>
          </cell>
          <cell r="O2448" t="str">
            <v>SZT</v>
          </cell>
          <cell r="P2448">
            <v>1</v>
          </cell>
          <cell r="Q2448">
            <v>0</v>
          </cell>
          <cell r="R2448">
            <v>100</v>
          </cell>
        </row>
        <row r="2449">
          <cell r="A2449">
            <v>5907527912814</v>
          </cell>
          <cell r="B2449" t="str">
            <v>S-38219</v>
          </cell>
          <cell r="C2449" t="str">
            <v>S-38219</v>
          </cell>
          <cell r="D2449" t="str">
            <v>04_Akcesoria malarskie</v>
          </cell>
          <cell r="E2449" t="str">
            <v>Taśmy klejące</v>
          </cell>
          <cell r="F2449" t="str">
            <v>Taśmy zabezpieczające</v>
          </cell>
          <cell r="G2449" t="str">
            <v>Taśmy maskujące</v>
          </cell>
          <cell r="H2449" t="str">
            <v>S.TAŚMA  MA.  S-38219</v>
          </cell>
          <cell r="I2449" t="str">
            <v>Taśma maskująca 19mm x 25m papierowa (48szt) STALCO S-38219</v>
          </cell>
          <cell r="J2449" t="str">
            <v>STALCO</v>
          </cell>
          <cell r="K2449" t="str">
            <v>K</v>
          </cell>
          <cell r="L2449"/>
          <cell r="M2449" t="str">
            <v>17.12.77.0</v>
          </cell>
          <cell r="N2449" t="str">
            <v>4811419000</v>
          </cell>
          <cell r="O2449" t="str">
            <v>SZT</v>
          </cell>
          <cell r="P2449">
            <v>1</v>
          </cell>
          <cell r="Q2449">
            <v>12</v>
          </cell>
          <cell r="R2449">
            <v>48</v>
          </cell>
        </row>
        <row r="2450">
          <cell r="A2450">
            <v>5907527912821</v>
          </cell>
          <cell r="B2450" t="str">
            <v>S-38225</v>
          </cell>
          <cell r="C2450" t="str">
            <v>S-38225</v>
          </cell>
          <cell r="D2450" t="str">
            <v>04_Akcesoria malarskie</v>
          </cell>
          <cell r="E2450" t="str">
            <v>Taśmy klejące</v>
          </cell>
          <cell r="F2450" t="str">
            <v>Taśmy zabezpieczające</v>
          </cell>
          <cell r="G2450" t="str">
            <v>Taśmy maskujące</v>
          </cell>
          <cell r="H2450" t="str">
            <v>S.TAŚMA  MA.  S-38225</v>
          </cell>
          <cell r="I2450" t="str">
            <v>Taśma maskująca 25mm x 25m papierowa (36szt) STALCO S-38225</v>
          </cell>
          <cell r="J2450" t="str">
            <v>STALCO</v>
          </cell>
          <cell r="K2450" t="str">
            <v>K</v>
          </cell>
          <cell r="L2450"/>
          <cell r="M2450" t="str">
            <v>17.12.77.0</v>
          </cell>
          <cell r="N2450" t="str">
            <v>4811419000</v>
          </cell>
          <cell r="O2450" t="str">
            <v>SZT</v>
          </cell>
          <cell r="P2450">
            <v>1</v>
          </cell>
          <cell r="Q2450">
            <v>9</v>
          </cell>
          <cell r="R2450">
            <v>36</v>
          </cell>
        </row>
        <row r="2451">
          <cell r="A2451">
            <v>5907527912838</v>
          </cell>
          <cell r="B2451" t="str">
            <v>S-38230</v>
          </cell>
          <cell r="C2451" t="str">
            <v>S-38230</v>
          </cell>
          <cell r="D2451" t="str">
            <v>04_Akcesoria malarskie</v>
          </cell>
          <cell r="E2451" t="str">
            <v>Taśmy klejące</v>
          </cell>
          <cell r="F2451" t="str">
            <v>Taśmy zabezpieczające</v>
          </cell>
          <cell r="G2451" t="str">
            <v>Taśmy maskujące</v>
          </cell>
          <cell r="H2451" t="str">
            <v>S.TAŚMA  MA.  S-38230</v>
          </cell>
          <cell r="I2451" t="str">
            <v>Taśma maskująca 30mm x 25m papierowa (40szt) STALCO S-38230</v>
          </cell>
          <cell r="J2451" t="str">
            <v>STALCO</v>
          </cell>
          <cell r="K2451" t="str">
            <v>K</v>
          </cell>
          <cell r="L2451"/>
          <cell r="M2451" t="str">
            <v>17.12.77.0</v>
          </cell>
          <cell r="N2451" t="str">
            <v>4811419000</v>
          </cell>
          <cell r="O2451" t="str">
            <v>SZT</v>
          </cell>
          <cell r="P2451">
            <v>1</v>
          </cell>
          <cell r="Q2451">
            <v>10</v>
          </cell>
          <cell r="R2451">
            <v>40</v>
          </cell>
        </row>
        <row r="2452">
          <cell r="A2452">
            <v>5907527912845</v>
          </cell>
          <cell r="B2452" t="str">
            <v>S-38238</v>
          </cell>
          <cell r="C2452" t="str">
            <v>S-38238</v>
          </cell>
          <cell r="D2452" t="str">
            <v>04_Akcesoria malarskie</v>
          </cell>
          <cell r="E2452" t="str">
            <v>Taśmy klejące</v>
          </cell>
          <cell r="F2452" t="str">
            <v>Taśmy zabezpieczające</v>
          </cell>
          <cell r="G2452" t="str">
            <v>Taśmy maskujące</v>
          </cell>
          <cell r="H2452" t="str">
            <v>S.TAŚMA  MA.  S-38238</v>
          </cell>
          <cell r="I2452" t="str">
            <v>Taśma maskująca 38mm x 25m papierowa (24szt) STALCO S-38238</v>
          </cell>
          <cell r="J2452" t="str">
            <v>STALCO</v>
          </cell>
          <cell r="K2452" t="str">
            <v>K</v>
          </cell>
          <cell r="L2452"/>
          <cell r="M2452" t="str">
            <v>17.12.77.0</v>
          </cell>
          <cell r="N2452" t="str">
            <v>4811419000</v>
          </cell>
          <cell r="O2452" t="str">
            <v>SZT</v>
          </cell>
          <cell r="P2452">
            <v>1</v>
          </cell>
          <cell r="Q2452">
            <v>6</v>
          </cell>
          <cell r="R2452">
            <v>24</v>
          </cell>
        </row>
        <row r="2453">
          <cell r="A2453">
            <v>5907527912852</v>
          </cell>
          <cell r="B2453" t="str">
            <v>S-38248</v>
          </cell>
          <cell r="C2453" t="str">
            <v>S-38248</v>
          </cell>
          <cell r="D2453" t="str">
            <v>04_Akcesoria malarskie</v>
          </cell>
          <cell r="E2453" t="str">
            <v>Taśmy klejące</v>
          </cell>
          <cell r="F2453" t="str">
            <v>Taśmy zabezpieczające</v>
          </cell>
          <cell r="G2453" t="str">
            <v>Taśmy maskujące</v>
          </cell>
          <cell r="H2453" t="str">
            <v>S.TAŚMA  MA.  S-38248</v>
          </cell>
          <cell r="I2453" t="str">
            <v>Taśma maskująca 48mm x 25m papierowa (24szt) STALCO S-38248</v>
          </cell>
          <cell r="J2453" t="str">
            <v>STALCO</v>
          </cell>
          <cell r="K2453" t="str">
            <v>K</v>
          </cell>
          <cell r="L2453"/>
          <cell r="M2453" t="str">
            <v>17.12.77.0</v>
          </cell>
          <cell r="N2453" t="str">
            <v>4811419000</v>
          </cell>
          <cell r="O2453" t="str">
            <v>SZT</v>
          </cell>
          <cell r="P2453">
            <v>1</v>
          </cell>
          <cell r="Q2453">
            <v>6</v>
          </cell>
          <cell r="R2453">
            <v>24</v>
          </cell>
        </row>
        <row r="2454">
          <cell r="A2454">
            <v>5901466107300</v>
          </cell>
          <cell r="B2454" t="str">
            <v>S-38271</v>
          </cell>
          <cell r="C2454" t="str">
            <v>S-38271</v>
          </cell>
          <cell r="D2454" t="str">
            <v>04_Akcesoria malarskie</v>
          </cell>
          <cell r="E2454" t="str">
            <v>Taśmy klejące</v>
          </cell>
          <cell r="F2454" t="str">
            <v>Taśmy zabezpieczające</v>
          </cell>
          <cell r="G2454" t="str">
            <v>Taśmy maskujące</v>
          </cell>
          <cell r="H2454" t="str">
            <v>S.TAŚMA  MA.  S-38271</v>
          </cell>
          <cell r="I2454" t="str">
            <v>Taśma maskująca 30mm x 50m papierowa (40szt) STALCO S-38271</v>
          </cell>
          <cell r="J2454" t="str">
            <v>STALCO</v>
          </cell>
          <cell r="K2454" t="str">
            <v>K</v>
          </cell>
          <cell r="L2454"/>
          <cell r="M2454" t="str">
            <v>17.12.77.0</v>
          </cell>
          <cell r="N2454" t="str">
            <v>4811419000</v>
          </cell>
          <cell r="O2454" t="str">
            <v>SZT</v>
          </cell>
          <cell r="P2454">
            <v>1</v>
          </cell>
          <cell r="Q2454">
            <v>10</v>
          </cell>
          <cell r="R2454">
            <v>40</v>
          </cell>
        </row>
        <row r="2455">
          <cell r="A2455">
            <v>5901466107317</v>
          </cell>
          <cell r="B2455" t="str">
            <v>S-38274</v>
          </cell>
          <cell r="C2455" t="str">
            <v>S-38274</v>
          </cell>
          <cell r="D2455" t="str">
            <v>04_Akcesoria malarskie</v>
          </cell>
          <cell r="E2455" t="str">
            <v>Taśmy klejące</v>
          </cell>
          <cell r="F2455" t="str">
            <v>Taśmy zabezpieczające</v>
          </cell>
          <cell r="G2455" t="str">
            <v>Taśmy maskujące</v>
          </cell>
          <cell r="H2455" t="str">
            <v>S.TAŚMA  MA.  S-38274</v>
          </cell>
          <cell r="I2455" t="str">
            <v>Taśma maskująca 38mm x 50m papierowa (24szt) STALCO S-38274</v>
          </cell>
          <cell r="J2455" t="str">
            <v>STALCO</v>
          </cell>
          <cell r="K2455" t="str">
            <v>K</v>
          </cell>
          <cell r="L2455"/>
          <cell r="M2455" t="str">
            <v>17.12.77.0</v>
          </cell>
          <cell r="N2455" t="str">
            <v>4811419000</v>
          </cell>
          <cell r="O2455" t="str">
            <v>SZT</v>
          </cell>
          <cell r="P2455">
            <v>1</v>
          </cell>
          <cell r="Q2455">
            <v>6</v>
          </cell>
          <cell r="R2455">
            <v>24</v>
          </cell>
        </row>
        <row r="2456">
          <cell r="A2456">
            <v>5901466107324</v>
          </cell>
          <cell r="B2456" t="str">
            <v>S-38277</v>
          </cell>
          <cell r="C2456" t="str">
            <v>S-38277</v>
          </cell>
          <cell r="D2456" t="str">
            <v>04_Akcesoria malarskie</v>
          </cell>
          <cell r="E2456" t="str">
            <v>Taśmy klejące</v>
          </cell>
          <cell r="F2456" t="str">
            <v>Taśmy zabezpieczające</v>
          </cell>
          <cell r="G2456" t="str">
            <v>Taśmy maskujące</v>
          </cell>
          <cell r="H2456" t="str">
            <v>S.TAŚMA  MA.  S-38277</v>
          </cell>
          <cell r="I2456" t="str">
            <v>Taśma maskująca 48mm x 50m papierowa (24szt) STALCO S-38277</v>
          </cell>
          <cell r="J2456" t="str">
            <v>STALCO</v>
          </cell>
          <cell r="K2456" t="str">
            <v>K</v>
          </cell>
          <cell r="L2456"/>
          <cell r="M2456" t="str">
            <v>17.12.77.0</v>
          </cell>
          <cell r="N2456" t="str">
            <v>4811419000</v>
          </cell>
          <cell r="O2456" t="str">
            <v>SZT</v>
          </cell>
          <cell r="P2456">
            <v>1</v>
          </cell>
          <cell r="Q2456">
            <v>6</v>
          </cell>
          <cell r="R2456">
            <v>24</v>
          </cell>
        </row>
        <row r="2457">
          <cell r="A2457">
            <v>5901466112069</v>
          </cell>
          <cell r="B2457" t="str">
            <v>S-38531</v>
          </cell>
          <cell r="C2457" t="str">
            <v>S-38531</v>
          </cell>
          <cell r="D2457" t="str">
            <v>04_Akcesoria malarskie</v>
          </cell>
          <cell r="E2457" t="str">
            <v>Taśmy klejące</v>
          </cell>
          <cell r="F2457" t="str">
            <v>Taśmy zabezpieczające</v>
          </cell>
          <cell r="G2457" t="str">
            <v>Taśmy maskujące</v>
          </cell>
          <cell r="H2457" t="str">
            <v>S.TAŚMA  MA.  S-38531</v>
          </cell>
          <cell r="I2457" t="str">
            <v>Taśma maskująca 30mm x 25m blue (40szt.) STALCO S-38531</v>
          </cell>
          <cell r="J2457" t="str">
            <v>STALCO</v>
          </cell>
          <cell r="K2457" t="str">
            <v>K</v>
          </cell>
          <cell r="L2457"/>
          <cell r="M2457" t="str">
            <v>17.12.77.0</v>
          </cell>
          <cell r="N2457" t="str">
            <v>4811419000</v>
          </cell>
          <cell r="O2457" t="str">
            <v>SZT</v>
          </cell>
          <cell r="P2457">
            <v>1</v>
          </cell>
          <cell r="Q2457">
            <v>0</v>
          </cell>
          <cell r="R2457">
            <v>40</v>
          </cell>
        </row>
        <row r="2458">
          <cell r="A2458">
            <v>5901466112076</v>
          </cell>
          <cell r="B2458" t="str">
            <v>S-38534</v>
          </cell>
          <cell r="C2458" t="str">
            <v>S-38534</v>
          </cell>
          <cell r="D2458" t="str">
            <v>04_Akcesoria malarskie</v>
          </cell>
          <cell r="E2458" t="str">
            <v>Taśmy klejące</v>
          </cell>
          <cell r="F2458" t="str">
            <v>Taśmy zabezpieczające</v>
          </cell>
          <cell r="G2458" t="str">
            <v>Taśmy maskujące</v>
          </cell>
          <cell r="H2458" t="str">
            <v>S.TAŚMA  MA.  S-38534</v>
          </cell>
          <cell r="I2458" t="str">
            <v>Taśma maskująca 38mm x 25m blue (24szt.) STALCO S-38534</v>
          </cell>
          <cell r="J2458" t="str">
            <v>STALCO</v>
          </cell>
          <cell r="K2458" t="str">
            <v>K</v>
          </cell>
          <cell r="L2458"/>
          <cell r="M2458" t="str">
            <v>17.12.77.0</v>
          </cell>
          <cell r="N2458" t="str">
            <v>4811419000</v>
          </cell>
          <cell r="O2458" t="str">
            <v>SZT</v>
          </cell>
          <cell r="P2458">
            <v>1</v>
          </cell>
          <cell r="Q2458">
            <v>0</v>
          </cell>
          <cell r="R2458">
            <v>24</v>
          </cell>
        </row>
        <row r="2459">
          <cell r="A2459">
            <v>5901466112083</v>
          </cell>
          <cell r="B2459" t="str">
            <v>S-38537</v>
          </cell>
          <cell r="C2459" t="str">
            <v>S-38537</v>
          </cell>
          <cell r="D2459" t="str">
            <v>04_Akcesoria malarskie</v>
          </cell>
          <cell r="E2459" t="str">
            <v>Taśmy klejące</v>
          </cell>
          <cell r="F2459" t="str">
            <v>Taśmy zabezpieczające</v>
          </cell>
          <cell r="G2459" t="str">
            <v>Taśmy maskujące</v>
          </cell>
          <cell r="H2459" t="str">
            <v>S.TAŚMA  MA.  S-38537</v>
          </cell>
          <cell r="I2459" t="str">
            <v>Taśma maskująca 48mm x 25m blue (24szt.) STALCO S-38537</v>
          </cell>
          <cell r="J2459" t="str">
            <v>STALCO</v>
          </cell>
          <cell r="K2459" t="str">
            <v>K</v>
          </cell>
          <cell r="L2459"/>
          <cell r="M2459" t="str">
            <v>17.12.77.0</v>
          </cell>
          <cell r="N2459" t="str">
            <v>4811419000</v>
          </cell>
          <cell r="O2459" t="str">
            <v>SZT</v>
          </cell>
          <cell r="P2459">
            <v>1</v>
          </cell>
          <cell r="Q2459">
            <v>0</v>
          </cell>
          <cell r="R2459">
            <v>24</v>
          </cell>
        </row>
        <row r="2460">
          <cell r="A2460">
            <v>5901466112090</v>
          </cell>
          <cell r="B2460" t="str">
            <v>S-38540</v>
          </cell>
          <cell r="C2460" t="str">
            <v>S-38540</v>
          </cell>
          <cell r="D2460" t="str">
            <v>04_Akcesoria malarskie</v>
          </cell>
          <cell r="E2460" t="str">
            <v>Taśmy klejące</v>
          </cell>
          <cell r="F2460" t="str">
            <v>Taśmy zabezpieczające</v>
          </cell>
          <cell r="G2460" t="str">
            <v>Taśmy maskujące</v>
          </cell>
          <cell r="H2460" t="str">
            <v>S.TAŚMA  MA.  S-38540</v>
          </cell>
          <cell r="I2460" t="str">
            <v>Taśma maskująca 30mm x 50m blue (40szt.) STALCO S-38540</v>
          </cell>
          <cell r="J2460" t="str">
            <v>STALCO</v>
          </cell>
          <cell r="K2460" t="str">
            <v>K</v>
          </cell>
          <cell r="L2460"/>
          <cell r="M2460" t="str">
            <v>17.12.77.0</v>
          </cell>
          <cell r="N2460" t="str">
            <v>4811419000</v>
          </cell>
          <cell r="O2460" t="str">
            <v>SZT</v>
          </cell>
          <cell r="P2460">
            <v>1</v>
          </cell>
          <cell r="Q2460">
            <v>0</v>
          </cell>
          <cell r="R2460">
            <v>40</v>
          </cell>
        </row>
        <row r="2461">
          <cell r="A2461">
            <v>5901466112106</v>
          </cell>
          <cell r="B2461" t="str">
            <v>S-38543</v>
          </cell>
          <cell r="C2461" t="str">
            <v>S-38543</v>
          </cell>
          <cell r="D2461" t="str">
            <v>04_Akcesoria malarskie</v>
          </cell>
          <cell r="E2461" t="str">
            <v>Taśmy klejące</v>
          </cell>
          <cell r="F2461" t="str">
            <v>Taśmy zabezpieczające</v>
          </cell>
          <cell r="G2461" t="str">
            <v>Taśmy maskujące</v>
          </cell>
          <cell r="H2461" t="str">
            <v>S.TAŚMA  MA.  S-38543</v>
          </cell>
          <cell r="I2461" t="str">
            <v>Taśma maskująca 38mm x 50m blue (24szt.) STALCO S-38543</v>
          </cell>
          <cell r="J2461" t="str">
            <v>STALCO</v>
          </cell>
          <cell r="K2461" t="str">
            <v>K</v>
          </cell>
          <cell r="L2461"/>
          <cell r="M2461" t="str">
            <v>17.12.77.0</v>
          </cell>
          <cell r="N2461" t="str">
            <v>4811419000</v>
          </cell>
          <cell r="O2461" t="str">
            <v>SZT</v>
          </cell>
          <cell r="P2461">
            <v>1</v>
          </cell>
          <cell r="Q2461">
            <v>0</v>
          </cell>
          <cell r="R2461">
            <v>24</v>
          </cell>
        </row>
        <row r="2462">
          <cell r="A2462">
            <v>5901466112113</v>
          </cell>
          <cell r="B2462" t="str">
            <v>S-38546</v>
          </cell>
          <cell r="C2462" t="str">
            <v>S-38546</v>
          </cell>
          <cell r="D2462" t="str">
            <v>04_Akcesoria malarskie</v>
          </cell>
          <cell r="E2462" t="str">
            <v>Taśmy klejące</v>
          </cell>
          <cell r="F2462" t="str">
            <v>Taśmy zabezpieczające</v>
          </cell>
          <cell r="G2462" t="str">
            <v>Taśmy maskujące</v>
          </cell>
          <cell r="H2462" t="str">
            <v>S.TAŚMA  MA.  S-38546</v>
          </cell>
          <cell r="I2462" t="str">
            <v>Taśma maskująca 48mm x 50m blue (24szt.) STALCO S-38546</v>
          </cell>
          <cell r="J2462" t="str">
            <v>STALCO</v>
          </cell>
          <cell r="K2462" t="str">
            <v>K</v>
          </cell>
          <cell r="L2462"/>
          <cell r="M2462" t="str">
            <v>17.12.77.0</v>
          </cell>
          <cell r="N2462" t="str">
            <v>4811419000</v>
          </cell>
          <cell r="O2462" t="str">
            <v>SZT</v>
          </cell>
          <cell r="P2462">
            <v>1</v>
          </cell>
          <cell r="Q2462">
            <v>0</v>
          </cell>
          <cell r="R2462">
            <v>24</v>
          </cell>
        </row>
        <row r="2463">
          <cell r="A2463">
            <v>5901466112120</v>
          </cell>
          <cell r="B2463" t="str">
            <v>S-38549</v>
          </cell>
          <cell r="C2463" t="str">
            <v>S-38549</v>
          </cell>
          <cell r="D2463" t="str">
            <v>04_Akcesoria malarskie</v>
          </cell>
          <cell r="E2463" t="str">
            <v>Taśmy klejące</v>
          </cell>
          <cell r="F2463" t="str">
            <v>Taśmy zabezpieczające</v>
          </cell>
          <cell r="G2463" t="str">
            <v>Taśmy maskujące</v>
          </cell>
          <cell r="H2463" t="str">
            <v>S.TAŚMA  MA.  S-38549</v>
          </cell>
          <cell r="I2463" t="str">
            <v>Taśma maskująca 25mm x 25m biała (48szt.) STALCO S-38549</v>
          </cell>
          <cell r="J2463" t="str">
            <v>STALCO</v>
          </cell>
          <cell r="K2463" t="str">
            <v>K</v>
          </cell>
          <cell r="L2463"/>
          <cell r="M2463" t="str">
            <v>17.12.77.0</v>
          </cell>
          <cell r="N2463" t="str">
            <v>4823908580</v>
          </cell>
          <cell r="O2463" t="str">
            <v>SZT</v>
          </cell>
          <cell r="P2463">
            <v>1</v>
          </cell>
          <cell r="Q2463">
            <v>0</v>
          </cell>
          <cell r="R2463">
            <v>48</v>
          </cell>
        </row>
        <row r="2464">
          <cell r="A2464">
            <v>5901466112137</v>
          </cell>
          <cell r="B2464" t="str">
            <v>S-38552</v>
          </cell>
          <cell r="C2464" t="str">
            <v>S-38552</v>
          </cell>
          <cell r="D2464" t="str">
            <v>04_Akcesoria malarskie</v>
          </cell>
          <cell r="E2464" t="str">
            <v>Taśmy klejące</v>
          </cell>
          <cell r="F2464" t="str">
            <v>Taśmy zabezpieczające</v>
          </cell>
          <cell r="G2464" t="str">
            <v>Taśmy maskujące</v>
          </cell>
          <cell r="H2464" t="str">
            <v>S.TAŚMA  MA.  S-38552</v>
          </cell>
          <cell r="I2464" t="str">
            <v>Taśma maskująca 38mm x 25m biała (36szt.) STALCO S-38552</v>
          </cell>
          <cell r="J2464" t="str">
            <v>STALCO</v>
          </cell>
          <cell r="K2464" t="str">
            <v>K</v>
          </cell>
          <cell r="L2464"/>
          <cell r="M2464" t="str">
            <v>17.12.77.0</v>
          </cell>
          <cell r="N2464" t="str">
            <v>4811419000</v>
          </cell>
          <cell r="O2464" t="str">
            <v>SZT</v>
          </cell>
          <cell r="P2464">
            <v>1</v>
          </cell>
          <cell r="Q2464">
            <v>0</v>
          </cell>
          <cell r="R2464">
            <v>24</v>
          </cell>
        </row>
        <row r="2465">
          <cell r="A2465">
            <v>5901466112144</v>
          </cell>
          <cell r="B2465" t="str">
            <v>S-38555</v>
          </cell>
          <cell r="C2465" t="str">
            <v>S-38555</v>
          </cell>
          <cell r="D2465" t="str">
            <v>04_Akcesoria malarskie</v>
          </cell>
          <cell r="E2465" t="str">
            <v>Taśmy klejące</v>
          </cell>
          <cell r="F2465" t="str">
            <v>Taśmy zabezpieczające</v>
          </cell>
          <cell r="G2465" t="str">
            <v>Taśmy maskujące</v>
          </cell>
          <cell r="H2465" t="str">
            <v>S.TAŚMA  MA.  S-38555</v>
          </cell>
          <cell r="I2465" t="str">
            <v>Taśma maskująca 48mm x 25m biała (24szt.) STALCO S-38555</v>
          </cell>
          <cell r="J2465" t="str">
            <v>STALCO</v>
          </cell>
          <cell r="K2465" t="str">
            <v>K</v>
          </cell>
          <cell r="L2465"/>
          <cell r="M2465" t="str">
            <v>17.12.77.0</v>
          </cell>
          <cell r="N2465" t="str">
            <v>4811419000</v>
          </cell>
          <cell r="O2465" t="str">
            <v>SZT</v>
          </cell>
          <cell r="P2465">
            <v>1</v>
          </cell>
          <cell r="Q2465">
            <v>0</v>
          </cell>
          <cell r="R2465">
            <v>24</v>
          </cell>
        </row>
        <row r="2466">
          <cell r="A2466">
            <v>5901466112151</v>
          </cell>
          <cell r="B2466" t="str">
            <v>S-38558</v>
          </cell>
          <cell r="C2466" t="str">
            <v>S-38558</v>
          </cell>
          <cell r="D2466" t="str">
            <v>04_Akcesoria malarskie</v>
          </cell>
          <cell r="E2466" t="str">
            <v>Taśmy klejące</v>
          </cell>
          <cell r="F2466" t="str">
            <v>Taśmy zabezpieczające</v>
          </cell>
          <cell r="G2466" t="str">
            <v>Taśmy maskujące</v>
          </cell>
          <cell r="H2466" t="str">
            <v>S.TAŚMA  MA.  S-38558</v>
          </cell>
          <cell r="I2466" t="str">
            <v>Taśma maskująca 25mm x 50m biała (40szt.) STALCO S-38558</v>
          </cell>
          <cell r="J2466" t="str">
            <v>STALCO</v>
          </cell>
          <cell r="K2466" t="str">
            <v>K</v>
          </cell>
          <cell r="L2466"/>
          <cell r="M2466" t="str">
            <v>17.12.77.0</v>
          </cell>
          <cell r="N2466" t="str">
            <v>4811419000</v>
          </cell>
          <cell r="O2466" t="str">
            <v>SZT</v>
          </cell>
          <cell r="P2466">
            <v>1</v>
          </cell>
          <cell r="Q2466">
            <v>0</v>
          </cell>
          <cell r="R2466">
            <v>48</v>
          </cell>
        </row>
        <row r="2467">
          <cell r="A2467">
            <v>5901466112168</v>
          </cell>
          <cell r="B2467" t="str">
            <v>S-38561</v>
          </cell>
          <cell r="C2467" t="str">
            <v>S-38561</v>
          </cell>
          <cell r="D2467" t="str">
            <v>04_Akcesoria malarskie</v>
          </cell>
          <cell r="E2467" t="str">
            <v>Taśmy klejące</v>
          </cell>
          <cell r="F2467" t="str">
            <v>Taśmy zabezpieczające</v>
          </cell>
          <cell r="G2467" t="str">
            <v>Taśmy maskujące</v>
          </cell>
          <cell r="H2467" t="str">
            <v>S.TAŚMA  MA.  S-38561</v>
          </cell>
          <cell r="I2467" t="str">
            <v>Taśma maskująca 38mm x 50m biała (36szt.) STALCO S-38561</v>
          </cell>
          <cell r="J2467" t="str">
            <v>STALCO</v>
          </cell>
          <cell r="K2467" t="str">
            <v>K</v>
          </cell>
          <cell r="L2467"/>
          <cell r="M2467" t="str">
            <v>17.12.77.0</v>
          </cell>
          <cell r="N2467" t="str">
            <v>4811419000</v>
          </cell>
          <cell r="O2467" t="str">
            <v>SZT</v>
          </cell>
          <cell r="P2467">
            <v>1</v>
          </cell>
          <cell r="Q2467">
            <v>0</v>
          </cell>
          <cell r="R2467">
            <v>24</v>
          </cell>
        </row>
        <row r="2468">
          <cell r="A2468">
            <v>5901466112175</v>
          </cell>
          <cell r="B2468" t="str">
            <v>S-38564</v>
          </cell>
          <cell r="C2468" t="str">
            <v>S-38564</v>
          </cell>
          <cell r="D2468" t="str">
            <v>04_Akcesoria malarskie</v>
          </cell>
          <cell r="E2468" t="str">
            <v>Taśmy klejące</v>
          </cell>
          <cell r="F2468" t="str">
            <v>Taśmy zabezpieczające</v>
          </cell>
          <cell r="G2468" t="str">
            <v>Taśmy maskujące</v>
          </cell>
          <cell r="H2468" t="str">
            <v>S.TAŚMA  MA.  S-38564</v>
          </cell>
          <cell r="I2468" t="str">
            <v>Taśma maskująca 48mm x 50m biała (24szt.) STALCO S-38564</v>
          </cell>
          <cell r="J2468" t="str">
            <v>STALCO</v>
          </cell>
          <cell r="K2468" t="str">
            <v>K</v>
          </cell>
          <cell r="L2468"/>
          <cell r="M2468" t="str">
            <v>17.12.77.0</v>
          </cell>
          <cell r="N2468" t="str">
            <v>4811419000</v>
          </cell>
          <cell r="O2468" t="str">
            <v>SZT</v>
          </cell>
          <cell r="P2468">
            <v>1</v>
          </cell>
          <cell r="Q2468">
            <v>0</v>
          </cell>
          <cell r="R2468">
            <v>24</v>
          </cell>
        </row>
        <row r="2469">
          <cell r="A2469">
            <v>5901466115916</v>
          </cell>
          <cell r="B2469" t="str">
            <v>S-38461</v>
          </cell>
          <cell r="C2469" t="str">
            <v>S-38461</v>
          </cell>
          <cell r="D2469" t="str">
            <v>04_Akcesoria malarskie</v>
          </cell>
          <cell r="E2469" t="str">
            <v>Taśmy klejące</v>
          </cell>
          <cell r="F2469" t="str">
            <v>Taśmy zabezpieczające</v>
          </cell>
          <cell r="G2469" t="str">
            <v>Taśmy tynkarskie</v>
          </cell>
          <cell r="H2469" t="str">
            <v>S.TAŚMA TYNK. S-38461</v>
          </cell>
          <cell r="I2469" t="str">
            <v>Taśma tynkarska 38mm x 20m (42szt) STALCO S-38461</v>
          </cell>
          <cell r="J2469" t="str">
            <v>STALCO</v>
          </cell>
          <cell r="K2469" t="str">
            <v>K</v>
          </cell>
          <cell r="L2469"/>
          <cell r="M2469" t="str">
            <v>22.29.21.0</v>
          </cell>
          <cell r="N2469" t="str">
            <v>3904100000</v>
          </cell>
          <cell r="O2469" t="str">
            <v>SZT</v>
          </cell>
          <cell r="P2469">
            <v>1</v>
          </cell>
          <cell r="Q2469">
            <v>0</v>
          </cell>
          <cell r="R2469">
            <v>42</v>
          </cell>
        </row>
        <row r="2470">
          <cell r="A2470">
            <v>5904012123915</v>
          </cell>
          <cell r="B2470" t="str">
            <v>S-38462</v>
          </cell>
          <cell r="C2470" t="str">
            <v>S-38462</v>
          </cell>
          <cell r="D2470" t="str">
            <v>04_Akcesoria malarskie</v>
          </cell>
          <cell r="E2470" t="str">
            <v>Taśmy klejące</v>
          </cell>
          <cell r="F2470" t="str">
            <v>Taśmy zabezpieczające</v>
          </cell>
          <cell r="G2470" t="str">
            <v>Taśmy tynkarskie</v>
          </cell>
          <cell r="H2470" t="str">
            <v>S.TAŚMA TYNK. S-38462</v>
          </cell>
          <cell r="I2470" t="str">
            <v>Taśma tynkarska 38mm x 50m (28szt) STALCO S-38462</v>
          </cell>
          <cell r="J2470" t="str">
            <v>STALCO</v>
          </cell>
          <cell r="K2470" t="str">
            <v>K</v>
          </cell>
          <cell r="L2470"/>
          <cell r="M2470" t="str">
            <v>22.29.21.0</v>
          </cell>
          <cell r="N2470" t="str">
            <v>3904100000</v>
          </cell>
          <cell r="O2470" t="str">
            <v>SZT</v>
          </cell>
          <cell r="P2470">
            <v>1</v>
          </cell>
          <cell r="Q2470">
            <v>0</v>
          </cell>
          <cell r="R2470">
            <v>28</v>
          </cell>
        </row>
        <row r="2471">
          <cell r="A2471">
            <v>5901466115923</v>
          </cell>
          <cell r="B2471" t="str">
            <v>S-38463</v>
          </cell>
          <cell r="C2471" t="str">
            <v>S-38463</v>
          </cell>
          <cell r="D2471" t="str">
            <v>04_Akcesoria malarskie</v>
          </cell>
          <cell r="E2471" t="str">
            <v>Taśmy klejące</v>
          </cell>
          <cell r="F2471" t="str">
            <v>Taśmy zabezpieczające</v>
          </cell>
          <cell r="G2471" t="str">
            <v>Taśmy tynkarskie</v>
          </cell>
          <cell r="H2471" t="str">
            <v>S.TAŚMA TYNK. S-38463</v>
          </cell>
          <cell r="I2471" t="str">
            <v>Taśma tynkarska 48mm x 20m (36szt) STALCO S-38463</v>
          </cell>
          <cell r="J2471" t="str">
            <v>STALCO</v>
          </cell>
          <cell r="K2471" t="str">
            <v>K</v>
          </cell>
          <cell r="L2471"/>
          <cell r="M2471" t="str">
            <v>22.29.21.0</v>
          </cell>
          <cell r="N2471" t="str">
            <v>3904100000</v>
          </cell>
          <cell r="O2471" t="str">
            <v>SZT</v>
          </cell>
          <cell r="P2471">
            <v>1</v>
          </cell>
          <cell r="Q2471">
            <v>0</v>
          </cell>
          <cell r="R2471">
            <v>36</v>
          </cell>
        </row>
        <row r="2472">
          <cell r="A2472">
            <v>5901466133163</v>
          </cell>
          <cell r="B2472" t="str">
            <v>S-38465</v>
          </cell>
          <cell r="C2472" t="str">
            <v>S-38465</v>
          </cell>
          <cell r="D2472" t="str">
            <v>04_Akcesoria malarskie</v>
          </cell>
          <cell r="E2472" t="str">
            <v>Taśmy klejące</v>
          </cell>
          <cell r="F2472" t="str">
            <v>Taśmy zabezpieczające</v>
          </cell>
          <cell r="G2472" t="str">
            <v>Taśmy tynkarskie</v>
          </cell>
          <cell r="H2472" t="str">
            <v>S.TAŚMA TYNK. S-38465</v>
          </cell>
          <cell r="I2472" t="str">
            <v>Taśma tynkarska 48mm x 50m (24szt) STALCO S-38465</v>
          </cell>
          <cell r="J2472" t="str">
            <v>STALCO</v>
          </cell>
          <cell r="K2472" t="str">
            <v>K</v>
          </cell>
          <cell r="L2472"/>
          <cell r="M2472" t="str">
            <v>22.29.21.0</v>
          </cell>
          <cell r="N2472" t="str">
            <v>3904100000</v>
          </cell>
          <cell r="O2472" t="str">
            <v>SZT</v>
          </cell>
          <cell r="P2472">
            <v>1</v>
          </cell>
          <cell r="Q2472">
            <v>0</v>
          </cell>
          <cell r="R2472">
            <v>24</v>
          </cell>
        </row>
        <row r="2473">
          <cell r="A2473">
            <v>5905947916450</v>
          </cell>
          <cell r="B2473" t="str">
            <v>S053998902</v>
          </cell>
          <cell r="C2473" t="str">
            <v>S053998902</v>
          </cell>
          <cell r="D2473" t="str">
            <v>05_Elektronarzędzia</v>
          </cell>
          <cell r="E2473" t="str">
            <v>Akcesoria i doposażenie</v>
          </cell>
          <cell r="F2473" t="str">
            <v>Akcesoria do myjek</v>
          </cell>
          <cell r="G2473" t="str">
            <v>Myjki do okien</v>
          </cell>
          <cell r="H2473" t="str">
            <v>S.P.E.GŁOWICA.S053998902</v>
          </cell>
          <cell r="I2473" t="str">
            <v>Głowica ssąca 280 mm do myjki do okien (VWP100) STALCO PERFECT S053998902</v>
          </cell>
          <cell r="J2473" t="str">
            <v>PERFECT</v>
          </cell>
          <cell r="K2473" t="str">
            <v>brak w katalogu</v>
          </cell>
          <cell r="L2473"/>
          <cell r="M2473"/>
          <cell r="N2473"/>
          <cell r="O2473" t="str">
            <v>SZT</v>
          </cell>
          <cell r="P2473"/>
          <cell r="Q2473"/>
          <cell r="R2473"/>
        </row>
        <row r="2474">
          <cell r="A2474">
            <v>5905947916467</v>
          </cell>
          <cell r="B2474" t="str">
            <v>S053998904</v>
          </cell>
          <cell r="C2474" t="str">
            <v>S053998904</v>
          </cell>
          <cell r="D2474" t="str">
            <v>05_Elektronarzędzia</v>
          </cell>
          <cell r="E2474" t="str">
            <v>Akcesoria i doposażenie</v>
          </cell>
          <cell r="F2474" t="str">
            <v>Akcesoria do myjek</v>
          </cell>
          <cell r="G2474" t="str">
            <v>Myjki do okien</v>
          </cell>
          <cell r="H2474" t="str">
            <v>S.P.E.GŁOWICA.S053998904</v>
          </cell>
          <cell r="I2474" t="str">
            <v>Głowica ssąca 170 mm do myjki do okien (VWP100) STALCO PERFECT S053998904</v>
          </cell>
          <cell r="J2474" t="str">
            <v>PERFECT</v>
          </cell>
          <cell r="K2474" t="str">
            <v>brak w katalogu</v>
          </cell>
          <cell r="L2474"/>
          <cell r="M2474"/>
          <cell r="N2474"/>
          <cell r="O2474" t="str">
            <v>SZT</v>
          </cell>
          <cell r="P2474"/>
          <cell r="Q2474"/>
          <cell r="R2474"/>
        </row>
        <row r="2475">
          <cell r="A2475">
            <v>5905947916474</v>
          </cell>
          <cell r="B2475" t="str">
            <v>S053998906</v>
          </cell>
          <cell r="C2475" t="str">
            <v>S053998906</v>
          </cell>
          <cell r="D2475" t="str">
            <v>05_Elektronarzędzia</v>
          </cell>
          <cell r="E2475" t="str">
            <v>Akcesoria i doposażenie</v>
          </cell>
          <cell r="F2475" t="str">
            <v>Akcesoria do myjek</v>
          </cell>
          <cell r="G2475" t="str">
            <v>Myjki do okien</v>
          </cell>
          <cell r="H2475" t="str">
            <v>S.P.E.ŚCIERECZKA.S053998906</v>
          </cell>
          <cell r="I2475" t="str">
            <v>Ściereczka z mikrofibry 250x60 mm do myjki do okien (VWP100) STALCO PERFECT S053998906</v>
          </cell>
          <cell r="J2475" t="str">
            <v>PERFECT</v>
          </cell>
          <cell r="K2475" t="str">
            <v>brak w katalogu</v>
          </cell>
          <cell r="L2475"/>
          <cell r="M2475"/>
          <cell r="N2475"/>
          <cell r="O2475" t="str">
            <v>SZT</v>
          </cell>
          <cell r="P2475"/>
          <cell r="Q2475"/>
          <cell r="R2475"/>
        </row>
        <row r="2476">
          <cell r="A2476">
            <v>5905947916481</v>
          </cell>
          <cell r="B2476" t="str">
            <v>S053998908</v>
          </cell>
          <cell r="C2476" t="str">
            <v>S053998908</v>
          </cell>
          <cell r="D2476" t="str">
            <v>05_Elektronarzędzia</v>
          </cell>
          <cell r="E2476" t="str">
            <v>Akcesoria i doposażenie</v>
          </cell>
          <cell r="F2476" t="str">
            <v>Akcesoria do myjek</v>
          </cell>
          <cell r="G2476" t="str">
            <v>Myjki do okien</v>
          </cell>
          <cell r="H2476" t="str">
            <v>S.P.E.DRĄŻEK.S053998908</v>
          </cell>
          <cell r="I2476" t="str">
            <v>Drążek przedłużający 660-980 mm do myjki do okien (VWP100) STALCO PERFECT S053998908</v>
          </cell>
          <cell r="J2476" t="str">
            <v>PERFECT</v>
          </cell>
          <cell r="K2476" t="str">
            <v>brak w katalogu</v>
          </cell>
          <cell r="L2476"/>
          <cell r="M2476"/>
          <cell r="N2476"/>
          <cell r="O2476" t="str">
            <v>SZT</v>
          </cell>
          <cell r="P2476"/>
          <cell r="Q2476"/>
          <cell r="R2476"/>
        </row>
        <row r="2477">
          <cell r="A2477">
            <v>5905947913756</v>
          </cell>
          <cell r="B2477" t="str">
            <v>S053997110</v>
          </cell>
          <cell r="C2477" t="str">
            <v>S053997110</v>
          </cell>
          <cell r="D2477" t="str">
            <v>05_Elektronarzędzia</v>
          </cell>
          <cell r="E2477" t="str">
            <v>Akcesoria i doposażenie</v>
          </cell>
          <cell r="F2477" t="str">
            <v>Akcesoria do urządzeń ogrodowych</v>
          </cell>
          <cell r="G2477" t="str">
            <v>Kosiarki</v>
          </cell>
          <cell r="H2477" t="str">
            <v>S.E.OSTRZE.S053997110</v>
          </cell>
          <cell r="I2477" t="str">
            <v>Ostrze do kosiarki (LMS40-38BL) STALCO S053997110</v>
          </cell>
          <cell r="J2477" t="str">
            <v>STALCO</v>
          </cell>
          <cell r="K2477" t="str">
            <v>brak w katalogu</v>
          </cell>
          <cell r="L2477"/>
          <cell r="M2477"/>
          <cell r="N2477"/>
          <cell r="O2477" t="str">
            <v>SZT</v>
          </cell>
          <cell r="P2477"/>
          <cell r="Q2477"/>
          <cell r="R2477"/>
        </row>
        <row r="2478">
          <cell r="A2478">
            <v>5905947913763</v>
          </cell>
          <cell r="B2478" t="str">
            <v>S053997112</v>
          </cell>
          <cell r="C2478" t="str">
            <v>S053997112</v>
          </cell>
          <cell r="D2478" t="str">
            <v>05_Elektronarzędzia</v>
          </cell>
          <cell r="E2478" t="str">
            <v>Akcesoria i doposażenie</v>
          </cell>
          <cell r="F2478" t="str">
            <v>Akcesoria do urządzeń ogrodowych</v>
          </cell>
          <cell r="G2478" t="str">
            <v>Kosiarki</v>
          </cell>
          <cell r="H2478" t="str">
            <v>S.E.OSTRZE.S053997112</v>
          </cell>
          <cell r="I2478" t="str">
            <v>Ostrze do kosiarki (LMS40-46BL) STALCO S053997112</v>
          </cell>
          <cell r="J2478" t="str">
            <v>STALCO</v>
          </cell>
          <cell r="K2478" t="str">
            <v>brak w katalogu</v>
          </cell>
          <cell r="L2478"/>
          <cell r="M2478"/>
          <cell r="N2478"/>
          <cell r="O2478" t="str">
            <v>SZT</v>
          </cell>
          <cell r="P2478"/>
          <cell r="Q2478"/>
          <cell r="R2478"/>
        </row>
        <row r="2479">
          <cell r="A2479">
            <v>5905947913688</v>
          </cell>
          <cell r="B2479" t="str">
            <v>S053998113</v>
          </cell>
          <cell r="C2479" t="str">
            <v>S053998113</v>
          </cell>
          <cell r="D2479" t="str">
            <v>05_Elektronarzędzia</v>
          </cell>
          <cell r="E2479" t="str">
            <v>Akcesoria i doposażenie</v>
          </cell>
          <cell r="F2479" t="str">
            <v>Akcesoria do urządzeń ogrodowych</v>
          </cell>
          <cell r="G2479" t="str">
            <v>Kosiarki</v>
          </cell>
          <cell r="H2479" t="str">
            <v>S.P.E.OSTRZE.S053998113</v>
          </cell>
          <cell r="I2479" t="str">
            <v>Ostrze do kosiarki (LMP60-51BLSP0 STALCO PERFECT S053998113</v>
          </cell>
          <cell r="J2479" t="str">
            <v>PERFECT</v>
          </cell>
          <cell r="K2479" t="str">
            <v>brak w katalogu</v>
          </cell>
          <cell r="L2479"/>
          <cell r="M2479"/>
          <cell r="N2479"/>
          <cell r="O2479" t="str">
            <v>SZT</v>
          </cell>
          <cell r="P2479"/>
          <cell r="Q2479"/>
          <cell r="R2479"/>
        </row>
        <row r="2480">
          <cell r="A2480">
            <v>5905947910731</v>
          </cell>
          <cell r="B2480" t="str">
            <v>S053997001</v>
          </cell>
          <cell r="C2480" t="str">
            <v>S053997001</v>
          </cell>
          <cell r="D2480" t="str">
            <v>05_Elektronarzędzia</v>
          </cell>
          <cell r="E2480" t="str">
            <v>Akcesoria i doposażenie</v>
          </cell>
          <cell r="F2480" t="str">
            <v>Akcesoria do urządzeń ogrodowych</v>
          </cell>
          <cell r="G2480" t="str">
            <v>Kosy i podkaszarki</v>
          </cell>
          <cell r="H2480" t="str">
            <v>S.ŻYŁKA S053997001</v>
          </cell>
          <cell r="I2480" t="str">
            <v>Żyłka tnąca okrągła Round 1,3mm x 15m STALCO S053997001</v>
          </cell>
          <cell r="J2480" t="str">
            <v>STALCO</v>
          </cell>
          <cell r="K2480" t="str">
            <v>brak w katalogu</v>
          </cell>
          <cell r="L2480">
            <v>45306</v>
          </cell>
          <cell r="M2480"/>
          <cell r="N2480"/>
          <cell r="O2480" t="str">
            <v>SZT</v>
          </cell>
          <cell r="P2480">
            <v>1</v>
          </cell>
          <cell r="Q2480">
            <v>10</v>
          </cell>
          <cell r="R2480">
            <v>120</v>
          </cell>
        </row>
        <row r="2481">
          <cell r="A2481">
            <v>5905947910748</v>
          </cell>
          <cell r="B2481" t="str">
            <v>S053997002</v>
          </cell>
          <cell r="C2481" t="str">
            <v>S053997002</v>
          </cell>
          <cell r="D2481" t="str">
            <v>05_Elektronarzędzia</v>
          </cell>
          <cell r="E2481" t="str">
            <v>Akcesoria i doposażenie</v>
          </cell>
          <cell r="F2481" t="str">
            <v>Akcesoria do urządzeń ogrodowych</v>
          </cell>
          <cell r="G2481" t="str">
            <v>Kosy i podkaszarki</v>
          </cell>
          <cell r="H2481" t="str">
            <v>S.ŻYŁKA S053997002</v>
          </cell>
          <cell r="I2481" t="str">
            <v>Żyłka tnąca okrągła Round 1,6mm x 15m STALCO S053997002</v>
          </cell>
          <cell r="J2481" t="str">
            <v>STALCO</v>
          </cell>
          <cell r="K2481" t="str">
            <v>brak w katalogu</v>
          </cell>
          <cell r="L2481">
            <v>45306</v>
          </cell>
          <cell r="M2481"/>
          <cell r="N2481"/>
          <cell r="O2481" t="str">
            <v>SZT</v>
          </cell>
          <cell r="P2481">
            <v>1</v>
          </cell>
          <cell r="Q2481">
            <v>10</v>
          </cell>
          <cell r="R2481">
            <v>120</v>
          </cell>
        </row>
        <row r="2482">
          <cell r="A2482">
            <v>5905947910755</v>
          </cell>
          <cell r="B2482" t="str">
            <v>S053997003</v>
          </cell>
          <cell r="C2482" t="str">
            <v>S053997003</v>
          </cell>
          <cell r="D2482" t="str">
            <v>05_Elektronarzędzia</v>
          </cell>
          <cell r="E2482" t="str">
            <v>Akcesoria i doposażenie</v>
          </cell>
          <cell r="F2482" t="str">
            <v>Akcesoria do urządzeń ogrodowych</v>
          </cell>
          <cell r="G2482" t="str">
            <v>Kosy i podkaszarki</v>
          </cell>
          <cell r="H2482" t="str">
            <v>S.ŻYŁKA S053997003</v>
          </cell>
          <cell r="I2482" t="str">
            <v>Żyłka tnąca okrągła Round 2,0mm x 15m STALCO S053997003</v>
          </cell>
          <cell r="J2482" t="str">
            <v>STALCO</v>
          </cell>
          <cell r="K2482" t="str">
            <v>brak w katalogu</v>
          </cell>
          <cell r="L2482">
            <v>45306</v>
          </cell>
          <cell r="M2482"/>
          <cell r="N2482"/>
          <cell r="O2482" t="str">
            <v>SZT</v>
          </cell>
          <cell r="P2482">
            <v>1</v>
          </cell>
          <cell r="Q2482">
            <v>10</v>
          </cell>
          <cell r="R2482">
            <v>120</v>
          </cell>
        </row>
        <row r="2483">
          <cell r="A2483">
            <v>5905947910762</v>
          </cell>
          <cell r="B2483" t="str">
            <v>S053997004</v>
          </cell>
          <cell r="C2483" t="str">
            <v>S053997004</v>
          </cell>
          <cell r="D2483" t="str">
            <v>05_Elektronarzędzia</v>
          </cell>
          <cell r="E2483" t="str">
            <v>Akcesoria i doposażenie</v>
          </cell>
          <cell r="F2483" t="str">
            <v>Akcesoria do urządzeń ogrodowych</v>
          </cell>
          <cell r="G2483" t="str">
            <v>Kosy i podkaszarki</v>
          </cell>
          <cell r="H2483" t="str">
            <v>S.ŻYŁKA S053997004</v>
          </cell>
          <cell r="I2483" t="str">
            <v>Żyłka tnąca okrągła Round 2,4mm x 15m STALCO S053997004</v>
          </cell>
          <cell r="J2483" t="str">
            <v>STALCO</v>
          </cell>
          <cell r="K2483" t="str">
            <v>brak w katalogu</v>
          </cell>
          <cell r="L2483">
            <v>45306</v>
          </cell>
          <cell r="M2483"/>
          <cell r="N2483"/>
          <cell r="O2483" t="str">
            <v>SZT</v>
          </cell>
          <cell r="P2483">
            <v>1</v>
          </cell>
          <cell r="Q2483">
            <v>10</v>
          </cell>
          <cell r="R2483">
            <v>80</v>
          </cell>
        </row>
        <row r="2484">
          <cell r="A2484">
            <v>5905947910779</v>
          </cell>
          <cell r="B2484" t="str">
            <v>S053997005</v>
          </cell>
          <cell r="C2484" t="str">
            <v>S053997005</v>
          </cell>
          <cell r="D2484" t="str">
            <v>05_Elektronarzędzia</v>
          </cell>
          <cell r="E2484" t="str">
            <v>Akcesoria i doposażenie</v>
          </cell>
          <cell r="F2484" t="str">
            <v>Akcesoria do urządzeń ogrodowych</v>
          </cell>
          <cell r="G2484" t="str">
            <v>Kosy i podkaszarki</v>
          </cell>
          <cell r="H2484" t="str">
            <v>S.ŻYŁKA S053997005</v>
          </cell>
          <cell r="I2484" t="str">
            <v>Żyłka tnąca okrągła Round 2,7mm x 15m STALCO S053997005</v>
          </cell>
          <cell r="J2484" t="str">
            <v>STALCO</v>
          </cell>
          <cell r="K2484" t="str">
            <v>brak w katalogu</v>
          </cell>
          <cell r="L2484">
            <v>45306</v>
          </cell>
          <cell r="M2484"/>
          <cell r="N2484"/>
          <cell r="O2484" t="str">
            <v>SZT</v>
          </cell>
          <cell r="P2484">
            <v>1</v>
          </cell>
          <cell r="Q2484">
            <v>10</v>
          </cell>
          <cell r="R2484">
            <v>80</v>
          </cell>
        </row>
        <row r="2485">
          <cell r="A2485">
            <v>5905947910786</v>
          </cell>
          <cell r="B2485" t="str">
            <v>S053997006</v>
          </cell>
          <cell r="C2485" t="str">
            <v>S053997006</v>
          </cell>
          <cell r="D2485" t="str">
            <v>05_Elektronarzędzia</v>
          </cell>
          <cell r="E2485" t="str">
            <v>Akcesoria i doposażenie</v>
          </cell>
          <cell r="F2485" t="str">
            <v>Akcesoria do urządzeń ogrodowych</v>
          </cell>
          <cell r="G2485" t="str">
            <v>Kosy i podkaszarki</v>
          </cell>
          <cell r="H2485" t="str">
            <v>S.ŻYŁKA S053997006</v>
          </cell>
          <cell r="I2485" t="str">
            <v>Żyłka tnąca okrągła Round 3,0mm x 15m STALCO S053997006</v>
          </cell>
          <cell r="J2485" t="str">
            <v>STALCO</v>
          </cell>
          <cell r="K2485" t="str">
            <v>brak w katalogu</v>
          </cell>
          <cell r="L2485">
            <v>45306</v>
          </cell>
          <cell r="M2485"/>
          <cell r="N2485"/>
          <cell r="O2485" t="str">
            <v>SZT</v>
          </cell>
          <cell r="P2485">
            <v>1</v>
          </cell>
          <cell r="Q2485">
            <v>10</v>
          </cell>
          <cell r="R2485">
            <v>80</v>
          </cell>
        </row>
        <row r="2486">
          <cell r="A2486">
            <v>5905947910793</v>
          </cell>
          <cell r="B2486" t="str">
            <v>S053997014</v>
          </cell>
          <cell r="C2486" t="str">
            <v>S053997014</v>
          </cell>
          <cell r="D2486" t="str">
            <v>05_Elektronarzędzia</v>
          </cell>
          <cell r="E2486" t="str">
            <v>Akcesoria i doposażenie</v>
          </cell>
          <cell r="F2486" t="str">
            <v>Akcesoria do urządzeń ogrodowych</v>
          </cell>
          <cell r="G2486" t="str">
            <v>Kosy i podkaszarki</v>
          </cell>
          <cell r="H2486" t="str">
            <v>S.ŻYŁKA S053997014</v>
          </cell>
          <cell r="I2486" t="str">
            <v>Żyłka tnąca okrągła Round 2,4mm x 90m STALCO S053997014</v>
          </cell>
          <cell r="J2486" t="str">
            <v>STALCO</v>
          </cell>
          <cell r="K2486" t="str">
            <v>brak w katalogu</v>
          </cell>
          <cell r="L2486">
            <v>45306</v>
          </cell>
          <cell r="M2486"/>
          <cell r="N2486"/>
          <cell r="O2486" t="str">
            <v>SZT</v>
          </cell>
          <cell r="P2486">
            <v>1</v>
          </cell>
          <cell r="Q2486">
            <v>16</v>
          </cell>
          <cell r="R2486"/>
        </row>
        <row r="2487">
          <cell r="A2487">
            <v>5905947910809</v>
          </cell>
          <cell r="B2487" t="str">
            <v>S053997015</v>
          </cell>
          <cell r="C2487" t="str">
            <v>S053997015</v>
          </cell>
          <cell r="D2487" t="str">
            <v>05_Elektronarzędzia</v>
          </cell>
          <cell r="E2487" t="str">
            <v>Akcesoria i doposażenie</v>
          </cell>
          <cell r="F2487" t="str">
            <v>Akcesoria do urządzeń ogrodowych</v>
          </cell>
          <cell r="G2487" t="str">
            <v>Kosy i podkaszarki</v>
          </cell>
          <cell r="H2487" t="str">
            <v>S.ŻYŁKA S053997015</v>
          </cell>
          <cell r="I2487" t="str">
            <v>Żyłka tnąca okrągła Round 2,7mm x 70m STALCO S053997015</v>
          </cell>
          <cell r="J2487" t="str">
            <v>STALCO</v>
          </cell>
          <cell r="K2487" t="str">
            <v>brak w katalogu</v>
          </cell>
          <cell r="L2487">
            <v>45306</v>
          </cell>
          <cell r="M2487"/>
          <cell r="N2487"/>
          <cell r="O2487" t="str">
            <v>SZT</v>
          </cell>
          <cell r="P2487">
            <v>1</v>
          </cell>
          <cell r="Q2487">
            <v>16</v>
          </cell>
          <cell r="R2487"/>
        </row>
        <row r="2488">
          <cell r="A2488">
            <v>5905947910816</v>
          </cell>
          <cell r="B2488" t="str">
            <v>S053997016</v>
          </cell>
          <cell r="C2488" t="str">
            <v>S053997016</v>
          </cell>
          <cell r="D2488" t="str">
            <v>05_Elektronarzędzia</v>
          </cell>
          <cell r="E2488" t="str">
            <v>Akcesoria i doposażenie</v>
          </cell>
          <cell r="F2488" t="str">
            <v>Akcesoria do urządzeń ogrodowych</v>
          </cell>
          <cell r="G2488" t="str">
            <v>Kosy i podkaszarki</v>
          </cell>
          <cell r="H2488" t="str">
            <v>S.ŻYŁKA S053997016</v>
          </cell>
          <cell r="I2488" t="str">
            <v>Żyłka tnąca okrągła Round 3,0mm x 56m STALCO S053997016</v>
          </cell>
          <cell r="J2488" t="str">
            <v>STALCO</v>
          </cell>
          <cell r="K2488" t="str">
            <v>brak w katalogu</v>
          </cell>
          <cell r="L2488">
            <v>45306</v>
          </cell>
          <cell r="M2488"/>
          <cell r="N2488"/>
          <cell r="O2488" t="str">
            <v>SZT</v>
          </cell>
          <cell r="P2488">
            <v>1</v>
          </cell>
          <cell r="Q2488">
            <v>16</v>
          </cell>
          <cell r="R2488"/>
        </row>
        <row r="2489">
          <cell r="A2489">
            <v>5905947910823</v>
          </cell>
          <cell r="B2489" t="str">
            <v>S053997021</v>
          </cell>
          <cell r="C2489" t="str">
            <v>S053997021</v>
          </cell>
          <cell r="D2489" t="str">
            <v>05_Elektronarzędzia</v>
          </cell>
          <cell r="E2489" t="str">
            <v>Akcesoria i doposażenie</v>
          </cell>
          <cell r="F2489" t="str">
            <v>Akcesoria do urządzeń ogrodowych</v>
          </cell>
          <cell r="G2489" t="str">
            <v>Kosy i podkaszarki</v>
          </cell>
          <cell r="H2489" t="str">
            <v>S.ŻYŁKA S053997021</v>
          </cell>
          <cell r="I2489" t="str">
            <v>Żyłka tnąca kwadratowa Square 1,3mm x 15m STALCO S053997021</v>
          </cell>
          <cell r="J2489" t="str">
            <v>STALCO</v>
          </cell>
          <cell r="K2489" t="str">
            <v>brak w katalogu</v>
          </cell>
          <cell r="L2489">
            <v>45306</v>
          </cell>
          <cell r="M2489"/>
          <cell r="N2489"/>
          <cell r="O2489" t="str">
            <v>SZT</v>
          </cell>
          <cell r="P2489">
            <v>1</v>
          </cell>
          <cell r="Q2489">
            <v>10</v>
          </cell>
          <cell r="R2489">
            <v>120</v>
          </cell>
        </row>
        <row r="2490">
          <cell r="A2490">
            <v>5905947910830</v>
          </cell>
          <cell r="B2490" t="str">
            <v>S053997022</v>
          </cell>
          <cell r="C2490" t="str">
            <v>S053997022</v>
          </cell>
          <cell r="D2490" t="str">
            <v>05_Elektronarzędzia</v>
          </cell>
          <cell r="E2490" t="str">
            <v>Akcesoria i doposażenie</v>
          </cell>
          <cell r="F2490" t="str">
            <v>Akcesoria do urządzeń ogrodowych</v>
          </cell>
          <cell r="G2490" t="str">
            <v>Kosy i podkaszarki</v>
          </cell>
          <cell r="H2490" t="str">
            <v>S.ŻYŁKA S053997022</v>
          </cell>
          <cell r="I2490" t="str">
            <v>Żyłka tnąca kwadratowa Square 1,6mm x 15m STALCO S053997022</v>
          </cell>
          <cell r="J2490" t="str">
            <v>STALCO</v>
          </cell>
          <cell r="K2490" t="str">
            <v>brak w katalogu</v>
          </cell>
          <cell r="L2490">
            <v>45306</v>
          </cell>
          <cell r="M2490"/>
          <cell r="N2490"/>
          <cell r="O2490" t="str">
            <v>SZT</v>
          </cell>
          <cell r="P2490">
            <v>1</v>
          </cell>
          <cell r="Q2490">
            <v>10</v>
          </cell>
          <cell r="R2490">
            <v>120</v>
          </cell>
        </row>
        <row r="2491">
          <cell r="A2491">
            <v>5905947910847</v>
          </cell>
          <cell r="B2491" t="str">
            <v>S053997023</v>
          </cell>
          <cell r="C2491" t="str">
            <v>S053997023</v>
          </cell>
          <cell r="D2491" t="str">
            <v>05_Elektronarzędzia</v>
          </cell>
          <cell r="E2491" t="str">
            <v>Akcesoria i doposażenie</v>
          </cell>
          <cell r="F2491" t="str">
            <v>Akcesoria do urządzeń ogrodowych</v>
          </cell>
          <cell r="G2491" t="str">
            <v>Kosy i podkaszarki</v>
          </cell>
          <cell r="H2491" t="str">
            <v>S.ŻYŁKA S053997023</v>
          </cell>
          <cell r="I2491" t="str">
            <v>Żyłka tnąca kwadratowa Square 2,0mm x 15m STALCO S053997023</v>
          </cell>
          <cell r="J2491" t="str">
            <v>STALCO</v>
          </cell>
          <cell r="K2491" t="str">
            <v>brak w katalogu</v>
          </cell>
          <cell r="L2491">
            <v>45306</v>
          </cell>
          <cell r="M2491"/>
          <cell r="N2491"/>
          <cell r="O2491" t="str">
            <v>SZT</v>
          </cell>
          <cell r="P2491">
            <v>1</v>
          </cell>
          <cell r="Q2491">
            <v>10</v>
          </cell>
          <cell r="R2491">
            <v>120</v>
          </cell>
        </row>
        <row r="2492">
          <cell r="A2492">
            <v>5905947910854</v>
          </cell>
          <cell r="B2492" t="str">
            <v>S053997024</v>
          </cell>
          <cell r="C2492" t="str">
            <v>S053997024</v>
          </cell>
          <cell r="D2492" t="str">
            <v>05_Elektronarzędzia</v>
          </cell>
          <cell r="E2492" t="str">
            <v>Akcesoria i doposażenie</v>
          </cell>
          <cell r="F2492" t="str">
            <v>Akcesoria do urządzeń ogrodowych</v>
          </cell>
          <cell r="G2492" t="str">
            <v>Kosy i podkaszarki</v>
          </cell>
          <cell r="H2492" t="str">
            <v>S.ŻYŁKA S053997024</v>
          </cell>
          <cell r="I2492" t="str">
            <v>Żyłka tnąca kwadratowa Square 2,4mm x 15m STALCO S053997024</v>
          </cell>
          <cell r="J2492" t="str">
            <v>STALCO</v>
          </cell>
          <cell r="K2492" t="str">
            <v>brak w katalogu</v>
          </cell>
          <cell r="L2492">
            <v>45306</v>
          </cell>
          <cell r="M2492"/>
          <cell r="N2492"/>
          <cell r="O2492" t="str">
            <v>SZT</v>
          </cell>
          <cell r="P2492">
            <v>1</v>
          </cell>
          <cell r="Q2492">
            <v>10</v>
          </cell>
          <cell r="R2492">
            <v>80</v>
          </cell>
        </row>
        <row r="2493">
          <cell r="A2493">
            <v>5905947910861</v>
          </cell>
          <cell r="B2493" t="str">
            <v>S053997025</v>
          </cell>
          <cell r="C2493" t="str">
            <v>S053997025</v>
          </cell>
          <cell r="D2493" t="str">
            <v>05_Elektronarzędzia</v>
          </cell>
          <cell r="E2493" t="str">
            <v>Akcesoria i doposażenie</v>
          </cell>
          <cell r="F2493" t="str">
            <v>Akcesoria do urządzeń ogrodowych</v>
          </cell>
          <cell r="G2493" t="str">
            <v>Kosy i podkaszarki</v>
          </cell>
          <cell r="H2493" t="str">
            <v>S.ŻYŁKA S053997025</v>
          </cell>
          <cell r="I2493" t="str">
            <v>Żyłka tnąca kwadratowa Square 2,7mm x 15m STALCO S053997025</v>
          </cell>
          <cell r="J2493" t="str">
            <v>STALCO</v>
          </cell>
          <cell r="K2493" t="str">
            <v>brak w katalogu</v>
          </cell>
          <cell r="L2493">
            <v>45306</v>
          </cell>
          <cell r="M2493"/>
          <cell r="N2493"/>
          <cell r="O2493" t="str">
            <v>SZT</v>
          </cell>
          <cell r="P2493">
            <v>1</v>
          </cell>
          <cell r="Q2493">
            <v>10</v>
          </cell>
          <cell r="R2493">
            <v>80</v>
          </cell>
        </row>
        <row r="2494">
          <cell r="A2494">
            <v>5905947910878</v>
          </cell>
          <cell r="B2494" t="str">
            <v>S053997026</v>
          </cell>
          <cell r="C2494" t="str">
            <v>S053997026</v>
          </cell>
          <cell r="D2494" t="str">
            <v>05_Elektronarzędzia</v>
          </cell>
          <cell r="E2494" t="str">
            <v>Akcesoria i doposażenie</v>
          </cell>
          <cell r="F2494" t="str">
            <v>Akcesoria do urządzeń ogrodowych</v>
          </cell>
          <cell r="G2494" t="str">
            <v>Kosy i podkaszarki</v>
          </cell>
          <cell r="H2494" t="str">
            <v>S.ŻYŁKA S053997026</v>
          </cell>
          <cell r="I2494" t="str">
            <v>Żyłka tnąca kwadratowa Square 3,0mm x 15m STALCO S053997026</v>
          </cell>
          <cell r="J2494" t="str">
            <v>STALCO</v>
          </cell>
          <cell r="K2494" t="str">
            <v>brak w katalogu</v>
          </cell>
          <cell r="L2494">
            <v>45306</v>
          </cell>
          <cell r="M2494"/>
          <cell r="N2494"/>
          <cell r="O2494" t="str">
            <v>SZT</v>
          </cell>
          <cell r="P2494">
            <v>1</v>
          </cell>
          <cell r="Q2494">
            <v>10</v>
          </cell>
          <cell r="R2494">
            <v>40</v>
          </cell>
        </row>
        <row r="2495">
          <cell r="A2495">
            <v>5905947910885</v>
          </cell>
          <cell r="B2495" t="str">
            <v>S053997034</v>
          </cell>
          <cell r="C2495" t="str">
            <v>S053997034</v>
          </cell>
          <cell r="D2495" t="str">
            <v>05_Elektronarzędzia</v>
          </cell>
          <cell r="E2495" t="str">
            <v>Akcesoria i doposażenie</v>
          </cell>
          <cell r="F2495" t="str">
            <v>Akcesoria do urządzeń ogrodowych</v>
          </cell>
          <cell r="G2495" t="str">
            <v>Kosy i podkaszarki</v>
          </cell>
          <cell r="H2495" t="str">
            <v>S.ŻYŁKA S053997034</v>
          </cell>
          <cell r="I2495" t="str">
            <v>Żyłka tnąca kwadratowa Square 2,4mm x 90m STALCO S053997034</v>
          </cell>
          <cell r="J2495" t="str">
            <v>STALCO</v>
          </cell>
          <cell r="K2495" t="str">
            <v>brak w katalogu</v>
          </cell>
          <cell r="L2495">
            <v>45306</v>
          </cell>
          <cell r="M2495"/>
          <cell r="N2495"/>
          <cell r="O2495" t="str">
            <v>SZT</v>
          </cell>
          <cell r="P2495">
            <v>1</v>
          </cell>
          <cell r="Q2495">
            <v>16</v>
          </cell>
          <cell r="R2495"/>
        </row>
        <row r="2496">
          <cell r="A2496">
            <v>5905947910892</v>
          </cell>
          <cell r="B2496" t="str">
            <v>S053997035</v>
          </cell>
          <cell r="C2496" t="str">
            <v>S053997035</v>
          </cell>
          <cell r="D2496" t="str">
            <v>05_Elektronarzędzia</v>
          </cell>
          <cell r="E2496" t="str">
            <v>Akcesoria i doposażenie</v>
          </cell>
          <cell r="F2496" t="str">
            <v>Akcesoria do urządzeń ogrodowych</v>
          </cell>
          <cell r="G2496" t="str">
            <v>Kosy i podkaszarki</v>
          </cell>
          <cell r="H2496" t="str">
            <v>S.ŻYŁKA S053997035</v>
          </cell>
          <cell r="I2496" t="str">
            <v>Żyłka tnąca kwadratowa Square 2,7mm x 70m STALCO S053997035</v>
          </cell>
          <cell r="J2496" t="str">
            <v>STALCO</v>
          </cell>
          <cell r="K2496" t="str">
            <v>brak w katalogu</v>
          </cell>
          <cell r="L2496">
            <v>45306</v>
          </cell>
          <cell r="M2496"/>
          <cell r="N2496"/>
          <cell r="O2496" t="str">
            <v>SZT</v>
          </cell>
          <cell r="P2496">
            <v>1</v>
          </cell>
          <cell r="Q2496">
            <v>16</v>
          </cell>
          <cell r="R2496"/>
        </row>
        <row r="2497">
          <cell r="A2497">
            <v>5905947910908</v>
          </cell>
          <cell r="B2497" t="str">
            <v>S053997036</v>
          </cell>
          <cell r="C2497" t="str">
            <v>S053997036</v>
          </cell>
          <cell r="D2497" t="str">
            <v>05_Elektronarzędzia</v>
          </cell>
          <cell r="E2497" t="str">
            <v>Akcesoria i doposażenie</v>
          </cell>
          <cell r="F2497" t="str">
            <v>Akcesoria do urządzeń ogrodowych</v>
          </cell>
          <cell r="G2497" t="str">
            <v>Kosy i podkaszarki</v>
          </cell>
          <cell r="H2497" t="str">
            <v>S.ŻYŁKA S053997036</v>
          </cell>
          <cell r="I2497" t="str">
            <v>Żyłka tnąca kwadratowa Square 3,0mm x 56m STALCO S053997036</v>
          </cell>
          <cell r="J2497" t="str">
            <v>STALCO</v>
          </cell>
          <cell r="K2497" t="str">
            <v>brak w katalogu</v>
          </cell>
          <cell r="L2497">
            <v>45306</v>
          </cell>
          <cell r="M2497"/>
          <cell r="N2497"/>
          <cell r="O2497" t="str">
            <v>SZT</v>
          </cell>
          <cell r="P2497">
            <v>1</v>
          </cell>
          <cell r="Q2497">
            <v>16</v>
          </cell>
          <cell r="R2497"/>
        </row>
        <row r="2498">
          <cell r="A2498">
            <v>5905947910915</v>
          </cell>
          <cell r="B2498" t="str">
            <v>S053997041</v>
          </cell>
          <cell r="C2498" t="str">
            <v>S053997041</v>
          </cell>
          <cell r="D2498" t="str">
            <v>05_Elektronarzędzia</v>
          </cell>
          <cell r="E2498" t="str">
            <v>Akcesoria i doposażenie</v>
          </cell>
          <cell r="F2498" t="str">
            <v>Akcesoria do urządzeń ogrodowych</v>
          </cell>
          <cell r="G2498" t="str">
            <v>Kosy i podkaszarki</v>
          </cell>
          <cell r="H2498" t="str">
            <v>S.ŻYŁKA S053997041</v>
          </cell>
          <cell r="I2498" t="str">
            <v>Żyłka tnąca gwiazdka Star 1,3mm x 15m STALCO S053997041</v>
          </cell>
          <cell r="J2498" t="str">
            <v>STALCO</v>
          </cell>
          <cell r="K2498" t="str">
            <v>brak w katalogu</v>
          </cell>
          <cell r="L2498">
            <v>45306</v>
          </cell>
          <cell r="M2498"/>
          <cell r="N2498"/>
          <cell r="O2498" t="str">
            <v>SZT</v>
          </cell>
          <cell r="P2498">
            <v>1</v>
          </cell>
          <cell r="Q2498">
            <v>10</v>
          </cell>
          <cell r="R2498">
            <v>120</v>
          </cell>
        </row>
        <row r="2499">
          <cell r="A2499">
            <v>5905947910922</v>
          </cell>
          <cell r="B2499" t="str">
            <v>S053997042</v>
          </cell>
          <cell r="C2499" t="str">
            <v>S053997042</v>
          </cell>
          <cell r="D2499" t="str">
            <v>05_Elektronarzędzia</v>
          </cell>
          <cell r="E2499" t="str">
            <v>Akcesoria i doposażenie</v>
          </cell>
          <cell r="F2499" t="str">
            <v>Akcesoria do urządzeń ogrodowych</v>
          </cell>
          <cell r="G2499" t="str">
            <v>Kosy i podkaszarki</v>
          </cell>
          <cell r="H2499" t="str">
            <v>S.ŻYŁKA S053997042</v>
          </cell>
          <cell r="I2499" t="str">
            <v>Żyłka tnąca gwiazdka Star 1,6mm x 15m STALCO S053997042</v>
          </cell>
          <cell r="J2499" t="str">
            <v>STALCO</v>
          </cell>
          <cell r="K2499" t="str">
            <v>brak w katalogu</v>
          </cell>
          <cell r="L2499">
            <v>45306</v>
          </cell>
          <cell r="M2499"/>
          <cell r="N2499"/>
          <cell r="O2499" t="str">
            <v>SZT</v>
          </cell>
          <cell r="P2499">
            <v>1</v>
          </cell>
          <cell r="Q2499">
            <v>10</v>
          </cell>
          <cell r="R2499">
            <v>120</v>
          </cell>
        </row>
        <row r="2500">
          <cell r="A2500">
            <v>5905947910939</v>
          </cell>
          <cell r="B2500" t="str">
            <v>S053997043</v>
          </cell>
          <cell r="C2500" t="str">
            <v>S053997043</v>
          </cell>
          <cell r="D2500" t="str">
            <v>05_Elektronarzędzia</v>
          </cell>
          <cell r="E2500" t="str">
            <v>Akcesoria i doposażenie</v>
          </cell>
          <cell r="F2500" t="str">
            <v>Akcesoria do urządzeń ogrodowych</v>
          </cell>
          <cell r="G2500" t="str">
            <v>Kosy i podkaszarki</v>
          </cell>
          <cell r="H2500" t="str">
            <v>S.ŻYŁKA S053997043</v>
          </cell>
          <cell r="I2500" t="str">
            <v>Żyłka tnąca gwiazdka Star 2,0mm x 15m STALCO S053997043</v>
          </cell>
          <cell r="J2500" t="str">
            <v>STALCO</v>
          </cell>
          <cell r="K2500" t="str">
            <v>brak w katalogu</v>
          </cell>
          <cell r="L2500">
            <v>45306</v>
          </cell>
          <cell r="M2500"/>
          <cell r="N2500"/>
          <cell r="O2500" t="str">
            <v>SZT</v>
          </cell>
          <cell r="P2500">
            <v>1</v>
          </cell>
          <cell r="Q2500">
            <v>10</v>
          </cell>
          <cell r="R2500">
            <v>120</v>
          </cell>
        </row>
        <row r="2501">
          <cell r="A2501">
            <v>5905947910946</v>
          </cell>
          <cell r="B2501" t="str">
            <v>S053997044</v>
          </cell>
          <cell r="C2501" t="str">
            <v>S053997044</v>
          </cell>
          <cell r="D2501" t="str">
            <v>05_Elektronarzędzia</v>
          </cell>
          <cell r="E2501" t="str">
            <v>Akcesoria i doposażenie</v>
          </cell>
          <cell r="F2501" t="str">
            <v>Akcesoria do urządzeń ogrodowych</v>
          </cell>
          <cell r="G2501" t="str">
            <v>Kosy i podkaszarki</v>
          </cell>
          <cell r="H2501" t="str">
            <v>S.ŻYŁKA S053997044</v>
          </cell>
          <cell r="I2501" t="str">
            <v>Żyłka tnąca gwiazdka Star 2,4mm x 15m STALCO S053997044</v>
          </cell>
          <cell r="J2501" t="str">
            <v>STALCO</v>
          </cell>
          <cell r="K2501" t="str">
            <v>brak w katalogu</v>
          </cell>
          <cell r="L2501">
            <v>45306</v>
          </cell>
          <cell r="M2501"/>
          <cell r="N2501"/>
          <cell r="O2501" t="str">
            <v>SZT</v>
          </cell>
          <cell r="P2501">
            <v>1</v>
          </cell>
          <cell r="Q2501">
            <v>10</v>
          </cell>
          <cell r="R2501">
            <v>120</v>
          </cell>
        </row>
        <row r="2502">
          <cell r="A2502">
            <v>5905947910953</v>
          </cell>
          <cell r="B2502" t="str">
            <v>S053997045</v>
          </cell>
          <cell r="C2502" t="str">
            <v>S053997045</v>
          </cell>
          <cell r="D2502" t="str">
            <v>05_Elektronarzędzia</v>
          </cell>
          <cell r="E2502" t="str">
            <v>Akcesoria i doposażenie</v>
          </cell>
          <cell r="F2502" t="str">
            <v>Akcesoria do urządzeń ogrodowych</v>
          </cell>
          <cell r="G2502" t="str">
            <v>Kosy i podkaszarki</v>
          </cell>
          <cell r="H2502" t="str">
            <v>S.ŻYŁKA S053997045</v>
          </cell>
          <cell r="I2502" t="str">
            <v>Żyłka tnąca gwiazdka Star 2,7mm x 15m STALCO S053997045</v>
          </cell>
          <cell r="J2502" t="str">
            <v>STALCO</v>
          </cell>
          <cell r="K2502" t="str">
            <v>brak w katalogu</v>
          </cell>
          <cell r="L2502">
            <v>45306</v>
          </cell>
          <cell r="M2502"/>
          <cell r="N2502"/>
          <cell r="O2502" t="str">
            <v>SZT</v>
          </cell>
          <cell r="P2502">
            <v>1</v>
          </cell>
          <cell r="Q2502">
            <v>10</v>
          </cell>
          <cell r="R2502">
            <v>80</v>
          </cell>
        </row>
        <row r="2503">
          <cell r="A2503">
            <v>5905947910960</v>
          </cell>
          <cell r="B2503" t="str">
            <v>S053997046</v>
          </cell>
          <cell r="C2503" t="str">
            <v>S053997046</v>
          </cell>
          <cell r="D2503" t="str">
            <v>05_Elektronarzędzia</v>
          </cell>
          <cell r="E2503" t="str">
            <v>Akcesoria i doposażenie</v>
          </cell>
          <cell r="F2503" t="str">
            <v>Akcesoria do urządzeń ogrodowych</v>
          </cell>
          <cell r="G2503" t="str">
            <v>Kosy i podkaszarki</v>
          </cell>
          <cell r="H2503" t="str">
            <v>S.ŻYŁKA S053997046</v>
          </cell>
          <cell r="I2503" t="str">
            <v>Żyłka tnąca gwiazdka Star 3,0mm x 15m STALCO S053997046</v>
          </cell>
          <cell r="J2503" t="str">
            <v>STALCO</v>
          </cell>
          <cell r="K2503" t="str">
            <v>brak w katalogu</v>
          </cell>
          <cell r="L2503">
            <v>45306</v>
          </cell>
          <cell r="M2503"/>
          <cell r="N2503"/>
          <cell r="O2503" t="str">
            <v>SZT</v>
          </cell>
          <cell r="P2503">
            <v>1</v>
          </cell>
          <cell r="Q2503">
            <v>10</v>
          </cell>
          <cell r="R2503">
            <v>80</v>
          </cell>
        </row>
        <row r="2504">
          <cell r="A2504">
            <v>5905947910977</v>
          </cell>
          <cell r="B2504" t="str">
            <v>S053997054</v>
          </cell>
          <cell r="C2504" t="str">
            <v>S053997054</v>
          </cell>
          <cell r="D2504" t="str">
            <v>05_Elektronarzędzia</v>
          </cell>
          <cell r="E2504" t="str">
            <v>Akcesoria i doposażenie</v>
          </cell>
          <cell r="F2504" t="str">
            <v>Akcesoria do urządzeń ogrodowych</v>
          </cell>
          <cell r="G2504" t="str">
            <v>Kosy i podkaszarki</v>
          </cell>
          <cell r="H2504" t="str">
            <v>S.ŻYŁKA S053997054</v>
          </cell>
          <cell r="I2504" t="str">
            <v>Żyłka tnąca gwiazdka Star 2,4mm x 90m STALCO S053997054</v>
          </cell>
          <cell r="J2504" t="str">
            <v>STALCO</v>
          </cell>
          <cell r="K2504" t="str">
            <v>brak w katalogu</v>
          </cell>
          <cell r="L2504">
            <v>45306</v>
          </cell>
          <cell r="M2504"/>
          <cell r="N2504"/>
          <cell r="O2504" t="str">
            <v>SZT</v>
          </cell>
          <cell r="P2504">
            <v>1</v>
          </cell>
          <cell r="Q2504">
            <v>16</v>
          </cell>
          <cell r="R2504"/>
        </row>
        <row r="2505">
          <cell r="A2505">
            <v>5905947910984</v>
          </cell>
          <cell r="B2505" t="str">
            <v>S053997055</v>
          </cell>
          <cell r="C2505" t="str">
            <v>S053997055</v>
          </cell>
          <cell r="D2505" t="str">
            <v>05_Elektronarzędzia</v>
          </cell>
          <cell r="E2505" t="str">
            <v>Akcesoria i doposażenie</v>
          </cell>
          <cell r="F2505" t="str">
            <v>Akcesoria do urządzeń ogrodowych</v>
          </cell>
          <cell r="G2505" t="str">
            <v>Kosy i podkaszarki</v>
          </cell>
          <cell r="H2505" t="str">
            <v>S.ŻYŁKA S053997055</v>
          </cell>
          <cell r="I2505" t="str">
            <v>Żyłka tnąca gwiazdka Star 2,7mm x 70m STALCO S053997055</v>
          </cell>
          <cell r="J2505" t="str">
            <v>STALCO</v>
          </cell>
          <cell r="K2505" t="str">
            <v>brak w katalogu</v>
          </cell>
          <cell r="L2505">
            <v>45306</v>
          </cell>
          <cell r="M2505"/>
          <cell r="N2505"/>
          <cell r="O2505" t="str">
            <v>SZT</v>
          </cell>
          <cell r="P2505">
            <v>1</v>
          </cell>
          <cell r="Q2505">
            <v>16</v>
          </cell>
          <cell r="R2505"/>
        </row>
        <row r="2506">
          <cell r="A2506">
            <v>5905947910991</v>
          </cell>
          <cell r="B2506" t="str">
            <v>S053997056</v>
          </cell>
          <cell r="C2506" t="str">
            <v>S053997056</v>
          </cell>
          <cell r="D2506" t="str">
            <v>05_Elektronarzędzia</v>
          </cell>
          <cell r="E2506" t="str">
            <v>Akcesoria i doposażenie</v>
          </cell>
          <cell r="F2506" t="str">
            <v>Akcesoria do urządzeń ogrodowych</v>
          </cell>
          <cell r="G2506" t="str">
            <v>Kosy i podkaszarki</v>
          </cell>
          <cell r="H2506" t="str">
            <v>S.ŻYŁKA S053997056</v>
          </cell>
          <cell r="I2506" t="str">
            <v>Żyłka tnąca gwiazdka Star 3,0mm x 60m STALCO S053997056</v>
          </cell>
          <cell r="J2506" t="str">
            <v>STALCO</v>
          </cell>
          <cell r="K2506" t="str">
            <v>brak w katalogu</v>
          </cell>
          <cell r="L2506">
            <v>45306</v>
          </cell>
          <cell r="M2506"/>
          <cell r="N2506"/>
          <cell r="O2506" t="str">
            <v>SZT</v>
          </cell>
          <cell r="P2506">
            <v>1</v>
          </cell>
          <cell r="Q2506">
            <v>16</v>
          </cell>
          <cell r="R2506"/>
        </row>
        <row r="2507">
          <cell r="A2507">
            <v>5905947911004</v>
          </cell>
          <cell r="B2507" t="str">
            <v>S053998004</v>
          </cell>
          <cell r="C2507" t="str">
            <v>S053998004</v>
          </cell>
          <cell r="D2507" t="str">
            <v>05_Elektronarzędzia</v>
          </cell>
          <cell r="E2507" t="str">
            <v>Akcesoria i doposażenie</v>
          </cell>
          <cell r="F2507" t="str">
            <v>Akcesoria do urządzeń ogrodowych</v>
          </cell>
          <cell r="G2507" t="str">
            <v>Kosy i podkaszarki</v>
          </cell>
          <cell r="H2507" t="str">
            <v>S.P.ŻYŁKA S053998004</v>
          </cell>
          <cell r="I2507" t="str">
            <v>Żyłka tnąca kwadratowa Square Twist 2,4mm x 15m STALCO PERFECT S053998004</v>
          </cell>
          <cell r="J2507" t="str">
            <v>PERFECT</v>
          </cell>
          <cell r="K2507" t="str">
            <v>brak w katalogu</v>
          </cell>
          <cell r="L2507">
            <v>45306</v>
          </cell>
          <cell r="M2507"/>
          <cell r="N2507"/>
          <cell r="O2507" t="str">
            <v>SZT</v>
          </cell>
          <cell r="P2507">
            <v>1</v>
          </cell>
          <cell r="Q2507">
            <v>10</v>
          </cell>
          <cell r="R2507">
            <v>80</v>
          </cell>
        </row>
        <row r="2508">
          <cell r="A2508">
            <v>5905947911011</v>
          </cell>
          <cell r="B2508" t="str">
            <v>S053998005</v>
          </cell>
          <cell r="C2508" t="str">
            <v>S053998005</v>
          </cell>
          <cell r="D2508" t="str">
            <v>05_Elektronarzędzia</v>
          </cell>
          <cell r="E2508" t="str">
            <v>Akcesoria i doposażenie</v>
          </cell>
          <cell r="F2508" t="str">
            <v>Akcesoria do urządzeń ogrodowych</v>
          </cell>
          <cell r="G2508" t="str">
            <v>Kosy i podkaszarki</v>
          </cell>
          <cell r="H2508" t="str">
            <v>S.P.ŻYŁKA S053998005</v>
          </cell>
          <cell r="I2508" t="str">
            <v>Żyłka tnąca kwadratowa Square Twist 2,7mm x 15m STALCO PERFECT S053998005</v>
          </cell>
          <cell r="J2508" t="str">
            <v>PERFECT</v>
          </cell>
          <cell r="K2508" t="str">
            <v>brak w katalogu</v>
          </cell>
          <cell r="L2508">
            <v>45306</v>
          </cell>
          <cell r="M2508"/>
          <cell r="N2508"/>
          <cell r="O2508" t="str">
            <v>SZT</v>
          </cell>
          <cell r="P2508">
            <v>1</v>
          </cell>
          <cell r="Q2508">
            <v>10</v>
          </cell>
          <cell r="R2508">
            <v>80</v>
          </cell>
        </row>
        <row r="2509">
          <cell r="A2509">
            <v>5905947911028</v>
          </cell>
          <cell r="B2509" t="str">
            <v>S053998006</v>
          </cell>
          <cell r="C2509" t="str">
            <v>S053998006</v>
          </cell>
          <cell r="D2509" t="str">
            <v>05_Elektronarzędzia</v>
          </cell>
          <cell r="E2509" t="str">
            <v>Akcesoria i doposażenie</v>
          </cell>
          <cell r="F2509" t="str">
            <v>Akcesoria do urządzeń ogrodowych</v>
          </cell>
          <cell r="G2509" t="str">
            <v>Kosy i podkaszarki</v>
          </cell>
          <cell r="H2509" t="str">
            <v>S.P.ŻYŁKA S053998006</v>
          </cell>
          <cell r="I2509" t="str">
            <v>Żyłka tnąca kwadratowa Square Twist 3,0mm x 15m STALCO PERFECT S053998006</v>
          </cell>
          <cell r="J2509" t="str">
            <v>PERFECT</v>
          </cell>
          <cell r="K2509" t="str">
            <v>brak w katalogu</v>
          </cell>
          <cell r="L2509">
            <v>45306</v>
          </cell>
          <cell r="M2509"/>
          <cell r="N2509"/>
          <cell r="O2509" t="str">
            <v>SZT</v>
          </cell>
          <cell r="P2509">
            <v>1</v>
          </cell>
          <cell r="Q2509">
            <v>10</v>
          </cell>
          <cell r="R2509">
            <v>80</v>
          </cell>
        </row>
        <row r="2510">
          <cell r="A2510">
            <v>5905947911035</v>
          </cell>
          <cell r="B2510" t="str">
            <v>S053998014</v>
          </cell>
          <cell r="C2510" t="str">
            <v>S053998014</v>
          </cell>
          <cell r="D2510" t="str">
            <v>05_Elektronarzędzia</v>
          </cell>
          <cell r="E2510" t="str">
            <v>Akcesoria i doposażenie</v>
          </cell>
          <cell r="F2510" t="str">
            <v>Akcesoria do urządzeń ogrodowych</v>
          </cell>
          <cell r="G2510" t="str">
            <v>Kosy i podkaszarki</v>
          </cell>
          <cell r="H2510" t="str">
            <v>S.P.ŻYŁKA S053998014</v>
          </cell>
          <cell r="I2510" t="str">
            <v>Żyłka tnąca kwadratowa Square Twist 2,4mm x 90m STALCO PERFECT S053998014</v>
          </cell>
          <cell r="J2510" t="str">
            <v>PERFECT</v>
          </cell>
          <cell r="K2510" t="str">
            <v>brak w katalogu</v>
          </cell>
          <cell r="L2510">
            <v>45306</v>
          </cell>
          <cell r="M2510"/>
          <cell r="N2510"/>
          <cell r="O2510" t="str">
            <v>SZT</v>
          </cell>
          <cell r="P2510">
            <v>1</v>
          </cell>
          <cell r="Q2510">
            <v>16</v>
          </cell>
          <cell r="R2510"/>
        </row>
        <row r="2511">
          <cell r="A2511">
            <v>5905947911042</v>
          </cell>
          <cell r="B2511" t="str">
            <v>S053998015</v>
          </cell>
          <cell r="C2511" t="str">
            <v>S053998015</v>
          </cell>
          <cell r="D2511" t="str">
            <v>05_Elektronarzędzia</v>
          </cell>
          <cell r="E2511" t="str">
            <v>Akcesoria i doposażenie</v>
          </cell>
          <cell r="F2511" t="str">
            <v>Akcesoria do urządzeń ogrodowych</v>
          </cell>
          <cell r="G2511" t="str">
            <v>Kosy i podkaszarki</v>
          </cell>
          <cell r="H2511" t="str">
            <v>S.P.ŻYŁKA S053998015</v>
          </cell>
          <cell r="I2511" t="str">
            <v>Żyłka tnąca kwadratowa Square Twist 2,7mm x 70m STALCO PERFECT S053998015</v>
          </cell>
          <cell r="J2511" t="str">
            <v>PERFECT</v>
          </cell>
          <cell r="K2511" t="str">
            <v>brak w katalogu</v>
          </cell>
          <cell r="L2511">
            <v>45306</v>
          </cell>
          <cell r="M2511"/>
          <cell r="N2511"/>
          <cell r="O2511" t="str">
            <v>SZT</v>
          </cell>
          <cell r="P2511">
            <v>1</v>
          </cell>
          <cell r="Q2511">
            <v>16</v>
          </cell>
          <cell r="R2511"/>
        </row>
        <row r="2512">
          <cell r="A2512">
            <v>5905947911059</v>
          </cell>
          <cell r="B2512" t="str">
            <v>S053998016</v>
          </cell>
          <cell r="C2512" t="str">
            <v>S053998016</v>
          </cell>
          <cell r="D2512" t="str">
            <v>05_Elektronarzędzia</v>
          </cell>
          <cell r="E2512" t="str">
            <v>Akcesoria i doposażenie</v>
          </cell>
          <cell r="F2512" t="str">
            <v>Akcesoria do urządzeń ogrodowych</v>
          </cell>
          <cell r="G2512" t="str">
            <v>Kosy i podkaszarki</v>
          </cell>
          <cell r="H2512" t="str">
            <v>S.P.ŻYŁKA S053998016</v>
          </cell>
          <cell r="I2512" t="str">
            <v>Żyłka tnąca kwadratowa Square Twist 3,0mm x 60m STALCO PERFECT S053998016</v>
          </cell>
          <cell r="J2512" t="str">
            <v>PERFECT</v>
          </cell>
          <cell r="K2512" t="str">
            <v>brak w katalogu</v>
          </cell>
          <cell r="L2512">
            <v>45306</v>
          </cell>
          <cell r="M2512"/>
          <cell r="N2512"/>
          <cell r="O2512" t="str">
            <v>SZT</v>
          </cell>
          <cell r="P2512">
            <v>1</v>
          </cell>
          <cell r="Q2512">
            <v>16</v>
          </cell>
          <cell r="R2512"/>
        </row>
        <row r="2513">
          <cell r="A2513">
            <v>5905947911066</v>
          </cell>
          <cell r="B2513" t="str">
            <v>S053998024</v>
          </cell>
          <cell r="C2513" t="str">
            <v>S053998024</v>
          </cell>
          <cell r="D2513" t="str">
            <v>05_Elektronarzędzia</v>
          </cell>
          <cell r="E2513" t="str">
            <v>Akcesoria i doposażenie</v>
          </cell>
          <cell r="F2513" t="str">
            <v>Akcesoria do urządzeń ogrodowych</v>
          </cell>
          <cell r="G2513" t="str">
            <v>Kosy i podkaszarki</v>
          </cell>
          <cell r="H2513" t="str">
            <v>S.P.ŻYŁKA S053998024</v>
          </cell>
          <cell r="I2513" t="str">
            <v>Żyłka tnąca okrągła Round XTR Core 2,4mm x 15m STALCO PERFECT S053998024</v>
          </cell>
          <cell r="J2513" t="str">
            <v>PERFECT</v>
          </cell>
          <cell r="K2513" t="str">
            <v>brak w katalogu</v>
          </cell>
          <cell r="L2513">
            <v>45306</v>
          </cell>
          <cell r="M2513"/>
          <cell r="N2513"/>
          <cell r="O2513" t="str">
            <v>SZT</v>
          </cell>
          <cell r="P2513">
            <v>1</v>
          </cell>
          <cell r="Q2513">
            <v>10</v>
          </cell>
          <cell r="R2513">
            <v>80</v>
          </cell>
        </row>
        <row r="2514">
          <cell r="A2514">
            <v>5905947911073</v>
          </cell>
          <cell r="B2514" t="str">
            <v>S053998025</v>
          </cell>
          <cell r="C2514" t="str">
            <v>S053998025</v>
          </cell>
          <cell r="D2514" t="str">
            <v>05_Elektronarzędzia</v>
          </cell>
          <cell r="E2514" t="str">
            <v>Akcesoria i doposażenie</v>
          </cell>
          <cell r="F2514" t="str">
            <v>Akcesoria do urządzeń ogrodowych</v>
          </cell>
          <cell r="G2514" t="str">
            <v>Kosy i podkaszarki</v>
          </cell>
          <cell r="H2514" t="str">
            <v>S.P.ŻYŁKA S053998025</v>
          </cell>
          <cell r="I2514" t="str">
            <v>Żyłka tnąca okrągła Round XTR Core 2,7mm x 15m STALCO PERFECT S053998025</v>
          </cell>
          <cell r="J2514" t="str">
            <v>PERFECT</v>
          </cell>
          <cell r="K2514" t="str">
            <v>brak w katalogu</v>
          </cell>
          <cell r="L2514">
            <v>45306</v>
          </cell>
          <cell r="M2514"/>
          <cell r="N2514"/>
          <cell r="O2514" t="str">
            <v>SZT</v>
          </cell>
          <cell r="P2514">
            <v>1</v>
          </cell>
          <cell r="Q2514">
            <v>10</v>
          </cell>
          <cell r="R2514">
            <v>80</v>
          </cell>
        </row>
        <row r="2515">
          <cell r="A2515">
            <v>5905947911080</v>
          </cell>
          <cell r="B2515" t="str">
            <v>S053998026</v>
          </cell>
          <cell r="C2515" t="str">
            <v>S053998026</v>
          </cell>
          <cell r="D2515" t="str">
            <v>05_Elektronarzędzia</v>
          </cell>
          <cell r="E2515" t="str">
            <v>Akcesoria i doposażenie</v>
          </cell>
          <cell r="F2515" t="str">
            <v>Akcesoria do urządzeń ogrodowych</v>
          </cell>
          <cell r="G2515" t="str">
            <v>Kosy i podkaszarki</v>
          </cell>
          <cell r="H2515" t="str">
            <v>S.P.ŻYŁKA S053998026</v>
          </cell>
          <cell r="I2515" t="str">
            <v>Żyłka tnąca okrągła Round XTR Core 3,0mm x 15m STALCO PERFECT S053998026</v>
          </cell>
          <cell r="J2515" t="str">
            <v>PERFECT</v>
          </cell>
          <cell r="K2515" t="str">
            <v>brak w katalogu</v>
          </cell>
          <cell r="L2515">
            <v>45306</v>
          </cell>
          <cell r="M2515"/>
          <cell r="N2515"/>
          <cell r="O2515" t="str">
            <v>SZT</v>
          </cell>
          <cell r="P2515">
            <v>1</v>
          </cell>
          <cell r="Q2515">
            <v>10</v>
          </cell>
          <cell r="R2515">
            <v>80</v>
          </cell>
        </row>
        <row r="2516">
          <cell r="A2516">
            <v>5905947911097</v>
          </cell>
          <cell r="B2516" t="str">
            <v>S053998034</v>
          </cell>
          <cell r="C2516" t="str">
            <v>S053998034</v>
          </cell>
          <cell r="D2516" t="str">
            <v>05_Elektronarzędzia</v>
          </cell>
          <cell r="E2516" t="str">
            <v>Akcesoria i doposażenie</v>
          </cell>
          <cell r="F2516" t="str">
            <v>Akcesoria do urządzeń ogrodowych</v>
          </cell>
          <cell r="G2516" t="str">
            <v>Kosy i podkaszarki</v>
          </cell>
          <cell r="H2516" t="str">
            <v>S.P.ŻYŁKA S053998034</v>
          </cell>
          <cell r="I2516" t="str">
            <v>Żyłka tnąca okrągła Round XTR Core 2,4mm x 90m STALCO PERFECT S053998034</v>
          </cell>
          <cell r="J2516" t="str">
            <v>PERFECT</v>
          </cell>
          <cell r="K2516" t="str">
            <v>brak w katalogu</v>
          </cell>
          <cell r="L2516">
            <v>45306</v>
          </cell>
          <cell r="M2516"/>
          <cell r="N2516"/>
          <cell r="O2516" t="str">
            <v>SZT</v>
          </cell>
          <cell r="P2516">
            <v>1</v>
          </cell>
          <cell r="Q2516">
            <v>16</v>
          </cell>
          <cell r="R2516"/>
        </row>
        <row r="2517">
          <cell r="A2517">
            <v>5905947911103</v>
          </cell>
          <cell r="B2517" t="str">
            <v>S053998035</v>
          </cell>
          <cell r="C2517" t="str">
            <v>S053998035</v>
          </cell>
          <cell r="D2517" t="str">
            <v>05_Elektronarzędzia</v>
          </cell>
          <cell r="E2517" t="str">
            <v>Akcesoria i doposażenie</v>
          </cell>
          <cell r="F2517" t="str">
            <v>Akcesoria do urządzeń ogrodowych</v>
          </cell>
          <cell r="G2517" t="str">
            <v>Kosy i podkaszarki</v>
          </cell>
          <cell r="H2517" t="str">
            <v>S.P.ŻYŁKA S053998035</v>
          </cell>
          <cell r="I2517" t="str">
            <v>Żyłka tnąca okrągła Round XTR Core 2,7mm x 70m STALCO PERFECT S053998035</v>
          </cell>
          <cell r="J2517" t="str">
            <v>PERFECT</v>
          </cell>
          <cell r="K2517" t="str">
            <v>brak w katalogu</v>
          </cell>
          <cell r="L2517">
            <v>45306</v>
          </cell>
          <cell r="M2517"/>
          <cell r="N2517"/>
          <cell r="O2517" t="str">
            <v>SZT</v>
          </cell>
          <cell r="P2517">
            <v>1</v>
          </cell>
          <cell r="Q2517">
            <v>16</v>
          </cell>
          <cell r="R2517"/>
        </row>
        <row r="2518">
          <cell r="A2518">
            <v>5905947911110</v>
          </cell>
          <cell r="B2518" t="str">
            <v>S053998036</v>
          </cell>
          <cell r="C2518" t="str">
            <v>S053998036</v>
          </cell>
          <cell r="D2518" t="str">
            <v>05_Elektronarzędzia</v>
          </cell>
          <cell r="E2518" t="str">
            <v>Akcesoria i doposażenie</v>
          </cell>
          <cell r="F2518" t="str">
            <v>Akcesoria do urządzeń ogrodowych</v>
          </cell>
          <cell r="G2518" t="str">
            <v>Kosy i podkaszarki</v>
          </cell>
          <cell r="H2518" t="str">
            <v>S.P.ŻYŁKA S053998036</v>
          </cell>
          <cell r="I2518" t="str">
            <v>Żyłka tnąca okrągła Round XTR Core 3,0mm x 60m STALCO PERFECT S053998036</v>
          </cell>
          <cell r="J2518" t="str">
            <v>PERFECT</v>
          </cell>
          <cell r="K2518" t="str">
            <v>brak w katalogu</v>
          </cell>
          <cell r="L2518">
            <v>45306</v>
          </cell>
          <cell r="M2518"/>
          <cell r="N2518"/>
          <cell r="O2518" t="str">
            <v>SZT</v>
          </cell>
          <cell r="P2518">
            <v>1</v>
          </cell>
          <cell r="Q2518">
            <v>16</v>
          </cell>
          <cell r="R2518"/>
        </row>
        <row r="2519">
          <cell r="A2519">
            <v>5905947911127</v>
          </cell>
          <cell r="B2519" t="str">
            <v>S053998044</v>
          </cell>
          <cell r="C2519" t="str">
            <v>S053998044</v>
          </cell>
          <cell r="D2519" t="str">
            <v>05_Elektronarzędzia</v>
          </cell>
          <cell r="E2519" t="str">
            <v>Akcesoria i doposażenie</v>
          </cell>
          <cell r="F2519" t="str">
            <v>Akcesoria do urządzeń ogrodowych</v>
          </cell>
          <cell r="G2519" t="str">
            <v>Kosy i podkaszarki</v>
          </cell>
          <cell r="H2519" t="str">
            <v>S.P.ŻYŁKA S053998044</v>
          </cell>
          <cell r="I2519" t="str">
            <v>Żyłka tnąca kwadratowa Square XTR Core 2,4mm x 15m STALCO PERFECT S053998044</v>
          </cell>
          <cell r="J2519" t="str">
            <v>PERFECT</v>
          </cell>
          <cell r="K2519" t="str">
            <v>brak w katalogu</v>
          </cell>
          <cell r="L2519">
            <v>45306</v>
          </cell>
          <cell r="M2519"/>
          <cell r="N2519"/>
          <cell r="O2519" t="str">
            <v>SZT</v>
          </cell>
          <cell r="P2519">
            <v>1</v>
          </cell>
          <cell r="Q2519">
            <v>10</v>
          </cell>
          <cell r="R2519">
            <v>80</v>
          </cell>
        </row>
        <row r="2520">
          <cell r="A2520">
            <v>5905947911134</v>
          </cell>
          <cell r="B2520" t="str">
            <v>S053998045</v>
          </cell>
          <cell r="C2520" t="str">
            <v>S053998045</v>
          </cell>
          <cell r="D2520" t="str">
            <v>05_Elektronarzędzia</v>
          </cell>
          <cell r="E2520" t="str">
            <v>Akcesoria i doposażenie</v>
          </cell>
          <cell r="F2520" t="str">
            <v>Akcesoria do urządzeń ogrodowych</v>
          </cell>
          <cell r="G2520" t="str">
            <v>Kosy i podkaszarki</v>
          </cell>
          <cell r="H2520" t="str">
            <v>S.P.ŻYŁKA S053998045</v>
          </cell>
          <cell r="I2520" t="str">
            <v>Żyłka tnąca kwadratowa Square XTR Core 2,7mm x 15m STALCO PERFECT S053998045</v>
          </cell>
          <cell r="J2520" t="str">
            <v>PERFECT</v>
          </cell>
          <cell r="K2520" t="str">
            <v>brak w katalogu</v>
          </cell>
          <cell r="L2520">
            <v>45306</v>
          </cell>
          <cell r="M2520"/>
          <cell r="N2520"/>
          <cell r="O2520" t="str">
            <v>SZT</v>
          </cell>
          <cell r="P2520">
            <v>1</v>
          </cell>
          <cell r="Q2520">
            <v>10</v>
          </cell>
          <cell r="R2520">
            <v>80</v>
          </cell>
        </row>
        <row r="2521">
          <cell r="A2521">
            <v>5905947911141</v>
          </cell>
          <cell r="B2521" t="str">
            <v>S053998046</v>
          </cell>
          <cell r="C2521" t="str">
            <v>S053998046</v>
          </cell>
          <cell r="D2521" t="str">
            <v>05_Elektronarzędzia</v>
          </cell>
          <cell r="E2521" t="str">
            <v>Akcesoria i doposażenie</v>
          </cell>
          <cell r="F2521" t="str">
            <v>Akcesoria do urządzeń ogrodowych</v>
          </cell>
          <cell r="G2521" t="str">
            <v>Kosy i podkaszarki</v>
          </cell>
          <cell r="H2521" t="str">
            <v>S.P.ŻYŁKA S053998046</v>
          </cell>
          <cell r="I2521" t="str">
            <v>Żyłka tnąca kwadratowa Square XTR Core 3,0mm x 15m STALCO PERFECT S053998046</v>
          </cell>
          <cell r="J2521" t="str">
            <v>PERFECT</v>
          </cell>
          <cell r="K2521" t="str">
            <v>brak w katalogu</v>
          </cell>
          <cell r="L2521">
            <v>45306</v>
          </cell>
          <cell r="M2521"/>
          <cell r="N2521"/>
          <cell r="O2521" t="str">
            <v>SZT</v>
          </cell>
          <cell r="P2521">
            <v>1</v>
          </cell>
          <cell r="Q2521">
            <v>10</v>
          </cell>
          <cell r="R2521">
            <v>40</v>
          </cell>
        </row>
        <row r="2522">
          <cell r="A2522">
            <v>5905947911158</v>
          </cell>
          <cell r="B2522" t="str">
            <v>S053998054</v>
          </cell>
          <cell r="C2522" t="str">
            <v>S053998054</v>
          </cell>
          <cell r="D2522" t="str">
            <v>05_Elektronarzędzia</v>
          </cell>
          <cell r="E2522" t="str">
            <v>Akcesoria i doposażenie</v>
          </cell>
          <cell r="F2522" t="str">
            <v>Akcesoria do urządzeń ogrodowych</v>
          </cell>
          <cell r="G2522" t="str">
            <v>Kosy i podkaszarki</v>
          </cell>
          <cell r="H2522" t="str">
            <v>S.P.ŻYŁKA S053998054</v>
          </cell>
          <cell r="I2522" t="str">
            <v>Żyłka tnąca kwadratowa Square XTR Core 2,4mm x 90m STALCO PERFECT S053998054</v>
          </cell>
          <cell r="J2522" t="str">
            <v>PERFECT</v>
          </cell>
          <cell r="K2522" t="str">
            <v>brak w katalogu</v>
          </cell>
          <cell r="L2522">
            <v>45306</v>
          </cell>
          <cell r="M2522"/>
          <cell r="N2522"/>
          <cell r="O2522" t="str">
            <v>SZT</v>
          </cell>
          <cell r="P2522">
            <v>1</v>
          </cell>
          <cell r="Q2522">
            <v>16</v>
          </cell>
          <cell r="R2522"/>
        </row>
        <row r="2523">
          <cell r="A2523">
            <v>5905947911165</v>
          </cell>
          <cell r="B2523" t="str">
            <v>S053998055</v>
          </cell>
          <cell r="C2523" t="str">
            <v>S053998055</v>
          </cell>
          <cell r="D2523" t="str">
            <v>05_Elektronarzędzia</v>
          </cell>
          <cell r="E2523" t="str">
            <v>Akcesoria i doposażenie</v>
          </cell>
          <cell r="F2523" t="str">
            <v>Akcesoria do urządzeń ogrodowych</v>
          </cell>
          <cell r="G2523" t="str">
            <v>Kosy i podkaszarki</v>
          </cell>
          <cell r="H2523" t="str">
            <v>S.P.ŻYŁKA S053998055</v>
          </cell>
          <cell r="I2523" t="str">
            <v>Żyłka tnąca kwadratowa Square XTR Core 2,7mm x 70m STALCO PERFECT S053998055</v>
          </cell>
          <cell r="J2523" t="str">
            <v>PERFECT</v>
          </cell>
          <cell r="K2523" t="str">
            <v>brak w katalogu</v>
          </cell>
          <cell r="L2523">
            <v>45306</v>
          </cell>
          <cell r="M2523"/>
          <cell r="N2523"/>
          <cell r="O2523" t="str">
            <v>SZT</v>
          </cell>
          <cell r="P2523">
            <v>1</v>
          </cell>
          <cell r="Q2523">
            <v>16</v>
          </cell>
          <cell r="R2523"/>
        </row>
        <row r="2524">
          <cell r="A2524">
            <v>5905947911172</v>
          </cell>
          <cell r="B2524" t="str">
            <v>S053998056</v>
          </cell>
          <cell r="C2524" t="str">
            <v>S053998056</v>
          </cell>
          <cell r="D2524" t="str">
            <v>05_Elektronarzędzia</v>
          </cell>
          <cell r="E2524" t="str">
            <v>Akcesoria i doposażenie</v>
          </cell>
          <cell r="F2524" t="str">
            <v>Akcesoria do urządzeń ogrodowych</v>
          </cell>
          <cell r="G2524" t="str">
            <v>Kosy i podkaszarki</v>
          </cell>
          <cell r="H2524" t="str">
            <v>S.P.ŻYŁKA S053998056</v>
          </cell>
          <cell r="I2524" t="str">
            <v>Żyłka tnąca kwadratowa Square XTR Core 3,0mm x 60m STALCO PERFECT S053998056</v>
          </cell>
          <cell r="J2524" t="str">
            <v>PERFECT</v>
          </cell>
          <cell r="K2524" t="str">
            <v>brak w katalogu</v>
          </cell>
          <cell r="L2524">
            <v>45306</v>
          </cell>
          <cell r="M2524"/>
          <cell r="N2524"/>
          <cell r="O2524" t="str">
            <v>SZT</v>
          </cell>
          <cell r="P2524">
            <v>1</v>
          </cell>
          <cell r="Q2524">
            <v>16</v>
          </cell>
          <cell r="R2524"/>
        </row>
        <row r="2525">
          <cell r="A2525">
            <v>5905947913657</v>
          </cell>
          <cell r="B2525" t="str">
            <v>S053998100</v>
          </cell>
          <cell r="C2525" t="str">
            <v>S053998100</v>
          </cell>
          <cell r="D2525" t="str">
            <v>05_Elektronarzędzia</v>
          </cell>
          <cell r="E2525" t="str">
            <v>Akcesoria i doposażenie</v>
          </cell>
          <cell r="F2525" t="str">
            <v>Akcesoria do urządzeń ogrodowych</v>
          </cell>
          <cell r="G2525" t="str">
            <v>Kosy i podkaszarki</v>
          </cell>
          <cell r="H2525" t="str">
            <v>S.P.E.GŁOWICA.S053998100</v>
          </cell>
          <cell r="I2525" t="str">
            <v>Głowica do podkaszarki (GTP60-40BL) STALCO PERFECT S053998100</v>
          </cell>
          <cell r="J2525" t="str">
            <v>PERFECT</v>
          </cell>
          <cell r="K2525" t="str">
            <v>brak w katalogu</v>
          </cell>
          <cell r="L2525"/>
          <cell r="M2525"/>
          <cell r="N2525"/>
          <cell r="O2525" t="str">
            <v>SZT</v>
          </cell>
          <cell r="P2525"/>
          <cell r="Q2525"/>
          <cell r="R2525"/>
        </row>
        <row r="2526">
          <cell r="A2526">
            <v>5905947913695</v>
          </cell>
          <cell r="B2526" t="str">
            <v>S053998102</v>
          </cell>
          <cell r="C2526" t="str">
            <v>S053998102</v>
          </cell>
          <cell r="D2526" t="str">
            <v>05_Elektronarzędzia</v>
          </cell>
          <cell r="E2526" t="str">
            <v>Akcesoria i doposażenie</v>
          </cell>
          <cell r="F2526" t="str">
            <v>Akcesoria do urządzeń ogrodowych</v>
          </cell>
          <cell r="G2526" t="str">
            <v>Kosy i podkaszarki</v>
          </cell>
          <cell r="H2526" t="str">
            <v>S.P.E.GŁOWICA.S053998102</v>
          </cell>
          <cell r="I2526" t="str">
            <v>Głowica do kos (BCP60-42BLCS, BCP60-42BL) STALCO PERFECT S053998102</v>
          </cell>
          <cell r="J2526" t="str">
            <v>PERFECT</v>
          </cell>
          <cell r="K2526" t="str">
            <v>brak w katalogu</v>
          </cell>
          <cell r="L2526"/>
          <cell r="M2526"/>
          <cell r="N2526"/>
          <cell r="O2526" t="str">
            <v>SZT</v>
          </cell>
          <cell r="P2526"/>
          <cell r="Q2526"/>
          <cell r="R2526"/>
        </row>
        <row r="2527">
          <cell r="A2527">
            <v>5905947913701</v>
          </cell>
          <cell r="B2527" t="str">
            <v>S053998104</v>
          </cell>
          <cell r="C2527" t="str">
            <v>S053998104</v>
          </cell>
          <cell r="D2527" t="str">
            <v>05_Elektronarzędzia</v>
          </cell>
          <cell r="E2527" t="str">
            <v>Akcesoria i doposażenie</v>
          </cell>
          <cell r="F2527" t="str">
            <v>Akcesoria do urządzeń ogrodowych</v>
          </cell>
          <cell r="G2527" t="str">
            <v>Kosy i podkaszarki</v>
          </cell>
          <cell r="H2527" t="str">
            <v>S.P.E.OSTRZE.S053998104</v>
          </cell>
          <cell r="I2527" t="str">
            <v>Ostrze do kos (BCP60-42BLCS, BCP60-42BL) STALCO PERFECT S053998104</v>
          </cell>
          <cell r="J2527" t="str">
            <v>PERFECT</v>
          </cell>
          <cell r="K2527" t="str">
            <v>brak w katalogu</v>
          </cell>
          <cell r="L2527"/>
          <cell r="M2527"/>
          <cell r="N2527"/>
          <cell r="O2527" t="str">
            <v>SZT</v>
          </cell>
          <cell r="P2527"/>
          <cell r="Q2527"/>
          <cell r="R2527"/>
        </row>
        <row r="2528">
          <cell r="A2528">
            <v>5901466153222</v>
          </cell>
          <cell r="B2528" t="str">
            <v>S-80050</v>
          </cell>
          <cell r="C2528" t="str">
            <v>S-80050</v>
          </cell>
          <cell r="D2528" t="str">
            <v>05_Elektronarzędzia</v>
          </cell>
          <cell r="E2528" t="str">
            <v>Akcesoria i doposażenie</v>
          </cell>
          <cell r="F2528" t="str">
            <v>Akcesoria do urządzeń ogrodowych</v>
          </cell>
          <cell r="G2528" t="str">
            <v>Kosy i podkaszarki</v>
          </cell>
          <cell r="H2528" t="str">
            <v>S.G.ŻYŁKA  S-80050</v>
          </cell>
          <cell r="I2528" t="str">
            <v>Żyłka tnąca okrągła 1,3mmx15m STALCO GARDEN S-80050</v>
          </cell>
          <cell r="J2528" t="str">
            <v>GARDEN</v>
          </cell>
          <cell r="K2528" t="str">
            <v>K</v>
          </cell>
          <cell r="L2528"/>
          <cell r="M2528" t="str">
            <v>28.29.22.0</v>
          </cell>
          <cell r="N2528" t="str">
            <v>8208400000</v>
          </cell>
          <cell r="O2528" t="str">
            <v>SZT</v>
          </cell>
          <cell r="P2528">
            <v>1</v>
          </cell>
          <cell r="Q2528">
            <v>20</v>
          </cell>
          <cell r="R2528">
            <v>0</v>
          </cell>
        </row>
        <row r="2529">
          <cell r="A2529">
            <v>5901466153239</v>
          </cell>
          <cell r="B2529" t="str">
            <v>S-80053</v>
          </cell>
          <cell r="C2529" t="str">
            <v>S-80053</v>
          </cell>
          <cell r="D2529" t="str">
            <v>05_Elektronarzędzia</v>
          </cell>
          <cell r="E2529" t="str">
            <v>Akcesoria i doposażenie</v>
          </cell>
          <cell r="F2529" t="str">
            <v>Akcesoria do urządzeń ogrodowych</v>
          </cell>
          <cell r="G2529" t="str">
            <v>Kosy i podkaszarki</v>
          </cell>
          <cell r="H2529" t="str">
            <v>S.G.ŻYŁKA  S-80053</v>
          </cell>
          <cell r="I2529" t="str">
            <v>Żyłka tnąca okrągła 1,6mmx15m STALCO GARDEN S-80053</v>
          </cell>
          <cell r="J2529" t="str">
            <v>GARDEN</v>
          </cell>
          <cell r="K2529" t="str">
            <v>K</v>
          </cell>
          <cell r="L2529"/>
          <cell r="M2529" t="str">
            <v>28.29.22.0</v>
          </cell>
          <cell r="N2529" t="str">
            <v>8208400000</v>
          </cell>
          <cell r="O2529" t="str">
            <v>SZT</v>
          </cell>
          <cell r="P2529">
            <v>1</v>
          </cell>
          <cell r="Q2529">
            <v>20</v>
          </cell>
          <cell r="R2529">
            <v>0</v>
          </cell>
        </row>
        <row r="2530">
          <cell r="A2530">
            <v>5901466153246</v>
          </cell>
          <cell r="B2530" t="str">
            <v>S-80057</v>
          </cell>
          <cell r="C2530" t="str">
            <v>S-80057</v>
          </cell>
          <cell r="D2530" t="str">
            <v>05_Elektronarzędzia</v>
          </cell>
          <cell r="E2530" t="str">
            <v>Akcesoria i doposażenie</v>
          </cell>
          <cell r="F2530" t="str">
            <v>Akcesoria do urządzeń ogrodowych</v>
          </cell>
          <cell r="G2530" t="str">
            <v>Kosy i podkaszarki</v>
          </cell>
          <cell r="H2530" t="str">
            <v>S.G.ŻYŁKA  S-80057</v>
          </cell>
          <cell r="I2530" t="str">
            <v>Żyłka tnąca okrągła 2,0mmx15m STALCO GARDEN S-80057</v>
          </cell>
          <cell r="J2530" t="str">
            <v>GARDEN</v>
          </cell>
          <cell r="K2530" t="str">
            <v>K</v>
          </cell>
          <cell r="L2530"/>
          <cell r="M2530" t="str">
            <v>28.29.22.0</v>
          </cell>
          <cell r="N2530" t="str">
            <v>8208400000</v>
          </cell>
          <cell r="O2530" t="str">
            <v>SZT</v>
          </cell>
          <cell r="P2530">
            <v>1</v>
          </cell>
          <cell r="Q2530">
            <v>16</v>
          </cell>
          <cell r="R2530">
            <v>0</v>
          </cell>
        </row>
        <row r="2531">
          <cell r="A2531">
            <v>5901466153253</v>
          </cell>
          <cell r="B2531" t="str">
            <v>S-80061</v>
          </cell>
          <cell r="C2531" t="str">
            <v>S-80061</v>
          </cell>
          <cell r="D2531" t="str">
            <v>05_Elektronarzędzia</v>
          </cell>
          <cell r="E2531" t="str">
            <v>Akcesoria i doposażenie</v>
          </cell>
          <cell r="F2531" t="str">
            <v>Akcesoria do urządzeń ogrodowych</v>
          </cell>
          <cell r="G2531" t="str">
            <v>Kosy i podkaszarki</v>
          </cell>
          <cell r="H2531" t="str">
            <v>S.G.ŻYŁKA  S-80061</v>
          </cell>
          <cell r="I2531" t="str">
            <v>Żyłka tnąca okrągła 2,4mmx15m STALCO GARDEN S-80061</v>
          </cell>
          <cell r="J2531" t="str">
            <v>GARDEN</v>
          </cell>
          <cell r="K2531" t="str">
            <v>K</v>
          </cell>
          <cell r="L2531"/>
          <cell r="M2531" t="str">
            <v>28.29.22.0</v>
          </cell>
          <cell r="N2531" t="str">
            <v>8208400000</v>
          </cell>
          <cell r="O2531" t="str">
            <v>SZT</v>
          </cell>
          <cell r="P2531">
            <v>1</v>
          </cell>
          <cell r="Q2531">
            <v>12</v>
          </cell>
          <cell r="R2531">
            <v>0</v>
          </cell>
        </row>
        <row r="2532">
          <cell r="A2532">
            <v>5901466153260</v>
          </cell>
          <cell r="B2532" t="str">
            <v>S-80067</v>
          </cell>
          <cell r="C2532" t="str">
            <v>S-80067</v>
          </cell>
          <cell r="D2532" t="str">
            <v>05_Elektronarzędzia</v>
          </cell>
          <cell r="E2532" t="str">
            <v>Akcesoria i doposażenie</v>
          </cell>
          <cell r="F2532" t="str">
            <v>Akcesoria do urządzeń ogrodowych</v>
          </cell>
          <cell r="G2532" t="str">
            <v>Kosy i podkaszarki</v>
          </cell>
          <cell r="H2532" t="str">
            <v>S.G.ŻYŁKA  S-80067</v>
          </cell>
          <cell r="I2532" t="str">
            <v>Żyłka tnąca okrągła 3,0mmx15m STALCO GARDEN S-80067</v>
          </cell>
          <cell r="J2532" t="str">
            <v>GARDEN</v>
          </cell>
          <cell r="K2532" t="str">
            <v>K</v>
          </cell>
          <cell r="L2532"/>
          <cell r="M2532" t="str">
            <v>28.29.22.0</v>
          </cell>
          <cell r="N2532" t="str">
            <v>8208400000</v>
          </cell>
          <cell r="O2532" t="str">
            <v>SZT</v>
          </cell>
          <cell r="P2532">
            <v>1</v>
          </cell>
          <cell r="Q2532">
            <v>10</v>
          </cell>
          <cell r="R2532">
            <v>0</v>
          </cell>
        </row>
        <row r="2533">
          <cell r="A2533">
            <v>5901466153277</v>
          </cell>
          <cell r="B2533" t="str">
            <v>S-80070</v>
          </cell>
          <cell r="C2533" t="str">
            <v>S-80070</v>
          </cell>
          <cell r="D2533" t="str">
            <v>05_Elektronarzędzia</v>
          </cell>
          <cell r="E2533" t="str">
            <v>Akcesoria i doposażenie</v>
          </cell>
          <cell r="F2533" t="str">
            <v>Akcesoria do urządzeń ogrodowych</v>
          </cell>
          <cell r="G2533" t="str">
            <v>Kosy i podkaszarki</v>
          </cell>
          <cell r="H2533" t="str">
            <v>S.G.ŻYŁKA  S-80070</v>
          </cell>
          <cell r="I2533" t="str">
            <v>Żyłka tnąca kwadratowa 1,3mmx15m STALCO GARDEN S-80070</v>
          </cell>
          <cell r="J2533" t="str">
            <v>GARDEN</v>
          </cell>
          <cell r="K2533" t="str">
            <v>K</v>
          </cell>
          <cell r="L2533"/>
          <cell r="M2533" t="str">
            <v>28.29.22.0</v>
          </cell>
          <cell r="N2533" t="str">
            <v>8208400000</v>
          </cell>
          <cell r="O2533" t="str">
            <v>SZT</v>
          </cell>
          <cell r="P2533">
            <v>1</v>
          </cell>
          <cell r="Q2533">
            <v>20</v>
          </cell>
          <cell r="R2533">
            <v>0</v>
          </cell>
        </row>
        <row r="2534">
          <cell r="A2534">
            <v>5901466153284</v>
          </cell>
          <cell r="B2534" t="str">
            <v>S-80073</v>
          </cell>
          <cell r="C2534" t="str">
            <v>S-80073</v>
          </cell>
          <cell r="D2534" t="str">
            <v>05_Elektronarzędzia</v>
          </cell>
          <cell r="E2534" t="str">
            <v>Akcesoria i doposażenie</v>
          </cell>
          <cell r="F2534" t="str">
            <v>Akcesoria do urządzeń ogrodowych</v>
          </cell>
          <cell r="G2534" t="str">
            <v>Kosy i podkaszarki</v>
          </cell>
          <cell r="H2534" t="str">
            <v>S.G.ŻYŁKA  S-80073</v>
          </cell>
          <cell r="I2534" t="str">
            <v>Żyłka tnąca kwadratowa 1,6mmx15m STALCO GARDEN S-80073</v>
          </cell>
          <cell r="J2534" t="str">
            <v>GARDEN</v>
          </cell>
          <cell r="K2534" t="str">
            <v>K</v>
          </cell>
          <cell r="L2534"/>
          <cell r="M2534" t="str">
            <v>28.29.22.0</v>
          </cell>
          <cell r="N2534" t="str">
            <v>8208400000</v>
          </cell>
          <cell r="O2534" t="str">
            <v>SZT</v>
          </cell>
          <cell r="P2534">
            <v>1</v>
          </cell>
          <cell r="Q2534">
            <v>20</v>
          </cell>
          <cell r="R2534">
            <v>0</v>
          </cell>
        </row>
        <row r="2535">
          <cell r="A2535">
            <v>5901466153291</v>
          </cell>
          <cell r="B2535" t="str">
            <v>S-80077</v>
          </cell>
          <cell r="C2535" t="str">
            <v>S-80077</v>
          </cell>
          <cell r="D2535" t="str">
            <v>05_Elektronarzędzia</v>
          </cell>
          <cell r="E2535" t="str">
            <v>Akcesoria i doposażenie</v>
          </cell>
          <cell r="F2535" t="str">
            <v>Akcesoria do urządzeń ogrodowych</v>
          </cell>
          <cell r="G2535" t="str">
            <v>Kosy i podkaszarki</v>
          </cell>
          <cell r="H2535" t="str">
            <v>S.G.ŻYŁKA  S-80077</v>
          </cell>
          <cell r="I2535" t="str">
            <v>Żyłka tnąca kwadratowa 2,0mmx15m STALCO GARDEN S-80077</v>
          </cell>
          <cell r="J2535" t="str">
            <v>GARDEN</v>
          </cell>
          <cell r="K2535" t="str">
            <v>K</v>
          </cell>
          <cell r="L2535"/>
          <cell r="M2535" t="str">
            <v>28.29.22.0</v>
          </cell>
          <cell r="N2535" t="str">
            <v>8208400000</v>
          </cell>
          <cell r="O2535" t="str">
            <v>SZT</v>
          </cell>
          <cell r="P2535">
            <v>1</v>
          </cell>
          <cell r="Q2535">
            <v>16</v>
          </cell>
          <cell r="R2535">
            <v>0</v>
          </cell>
        </row>
        <row r="2536">
          <cell r="A2536">
            <v>5901466153307</v>
          </cell>
          <cell r="B2536" t="str">
            <v>S-80081</v>
          </cell>
          <cell r="C2536" t="str">
            <v>S-80081</v>
          </cell>
          <cell r="D2536" t="str">
            <v>05_Elektronarzędzia</v>
          </cell>
          <cell r="E2536" t="str">
            <v>Akcesoria i doposażenie</v>
          </cell>
          <cell r="F2536" t="str">
            <v>Akcesoria do urządzeń ogrodowych</v>
          </cell>
          <cell r="G2536" t="str">
            <v>Kosy i podkaszarki</v>
          </cell>
          <cell r="H2536" t="str">
            <v>S.G.ŻYŁKA  S-80081</v>
          </cell>
          <cell r="I2536" t="str">
            <v>Żyłka tnąca kwadratowa 2,4mmx15m STALCO GARDEN S-80081</v>
          </cell>
          <cell r="J2536" t="str">
            <v>GARDEN</v>
          </cell>
          <cell r="K2536" t="str">
            <v>K</v>
          </cell>
          <cell r="L2536"/>
          <cell r="M2536" t="str">
            <v>28.29.22.0</v>
          </cell>
          <cell r="N2536" t="str">
            <v>8208400000</v>
          </cell>
          <cell r="O2536" t="str">
            <v>SZT</v>
          </cell>
          <cell r="P2536">
            <v>1</v>
          </cell>
          <cell r="Q2536">
            <v>12</v>
          </cell>
          <cell r="R2536">
            <v>0</v>
          </cell>
        </row>
        <row r="2537">
          <cell r="A2537">
            <v>5901466153314</v>
          </cell>
          <cell r="B2537" t="str">
            <v>S-80087</v>
          </cell>
          <cell r="C2537" t="str">
            <v>S-80087</v>
          </cell>
          <cell r="D2537" t="str">
            <v>05_Elektronarzędzia</v>
          </cell>
          <cell r="E2537" t="str">
            <v>Akcesoria i doposażenie</v>
          </cell>
          <cell r="F2537" t="str">
            <v>Akcesoria do urządzeń ogrodowych</v>
          </cell>
          <cell r="G2537" t="str">
            <v>Kosy i podkaszarki</v>
          </cell>
          <cell r="H2537" t="str">
            <v>S.G.ŻYŁKA  S-80087</v>
          </cell>
          <cell r="I2537" t="str">
            <v>Żyłka tnąca kwadratowa 3,0mmx15m STALCO GARDEN S-80087</v>
          </cell>
          <cell r="J2537" t="str">
            <v>GARDEN</v>
          </cell>
          <cell r="K2537" t="str">
            <v>K</v>
          </cell>
          <cell r="L2537"/>
          <cell r="M2537" t="str">
            <v>28.29.22.0</v>
          </cell>
          <cell r="N2537" t="str">
            <v>8208400000</v>
          </cell>
          <cell r="O2537" t="str">
            <v>SZT</v>
          </cell>
          <cell r="P2537">
            <v>1</v>
          </cell>
          <cell r="Q2537">
            <v>10</v>
          </cell>
          <cell r="R2537">
            <v>0</v>
          </cell>
        </row>
        <row r="2538">
          <cell r="A2538">
            <v>5905947913794</v>
          </cell>
          <cell r="B2538" t="str">
            <v>S053997120</v>
          </cell>
          <cell r="C2538" t="str">
            <v>S053997120</v>
          </cell>
          <cell r="D2538" t="str">
            <v>05_Elektronarzędzia</v>
          </cell>
          <cell r="E2538" t="str">
            <v>Akcesoria i doposażenie</v>
          </cell>
          <cell r="F2538" t="str">
            <v>Akcesoria do urządzeń ogrodowych</v>
          </cell>
          <cell r="G2538" t="str">
            <v>Piły i pilarki</v>
          </cell>
          <cell r="H2538" t="str">
            <v>S.E.ŁAŃCUCH.S053997120</v>
          </cell>
          <cell r="I2538" t="str">
            <v>Łańcuch do pilarki do gałęzi (CAS20-13) STALCO S053997120</v>
          </cell>
          <cell r="J2538" t="str">
            <v>STALCO</v>
          </cell>
          <cell r="K2538" t="str">
            <v>brak w katalogu</v>
          </cell>
          <cell r="L2538"/>
          <cell r="M2538"/>
          <cell r="N2538"/>
          <cell r="O2538" t="str">
            <v>SZT</v>
          </cell>
          <cell r="P2538"/>
          <cell r="Q2538"/>
          <cell r="R2538"/>
        </row>
        <row r="2539">
          <cell r="A2539">
            <v>5905947913732</v>
          </cell>
          <cell r="B2539" t="str">
            <v>S053997122</v>
          </cell>
          <cell r="C2539" t="str">
            <v>S053997122</v>
          </cell>
          <cell r="D2539" t="str">
            <v>05_Elektronarzędzia</v>
          </cell>
          <cell r="E2539" t="str">
            <v>Akcesoria i doposażenie</v>
          </cell>
          <cell r="F2539" t="str">
            <v>Akcesoria do urządzeń ogrodowych</v>
          </cell>
          <cell r="G2539" t="str">
            <v>Piły i pilarki</v>
          </cell>
          <cell r="H2539" t="str">
            <v>S.E.ŁAŃCUCH.S053997122</v>
          </cell>
          <cell r="I2539" t="str">
            <v>Łańcuch do piły do gałęzi (PCS20-20) STALCO S053997122</v>
          </cell>
          <cell r="J2539" t="str">
            <v>STALCO</v>
          </cell>
          <cell r="K2539" t="str">
            <v>brak w katalogu</v>
          </cell>
          <cell r="L2539"/>
          <cell r="M2539"/>
          <cell r="N2539"/>
          <cell r="O2539" t="str">
            <v>SZT</v>
          </cell>
          <cell r="P2539"/>
          <cell r="Q2539"/>
          <cell r="R2539"/>
        </row>
        <row r="2540">
          <cell r="A2540">
            <v>5905947913770</v>
          </cell>
          <cell r="B2540" t="str">
            <v>S053997124</v>
          </cell>
          <cell r="C2540" t="str">
            <v>S053997124</v>
          </cell>
          <cell r="D2540" t="str">
            <v>05_Elektronarzędzia</v>
          </cell>
          <cell r="E2540" t="str">
            <v>Akcesoria i doposażenie</v>
          </cell>
          <cell r="F2540" t="str">
            <v>Akcesoria do urządzeń ogrodowych</v>
          </cell>
          <cell r="G2540" t="str">
            <v>Piły i pilarki</v>
          </cell>
          <cell r="H2540" t="str">
            <v>S.E.ŁAŃCUCH.S053997124</v>
          </cell>
          <cell r="I2540" t="str">
            <v>Łańcuch do piły łańcuchowej (CAS20-25BL) STALCO S053997124</v>
          </cell>
          <cell r="J2540" t="str">
            <v>STALCO</v>
          </cell>
          <cell r="K2540" t="str">
            <v>brak w katalogu</v>
          </cell>
          <cell r="L2540"/>
          <cell r="M2540"/>
          <cell r="N2540"/>
          <cell r="O2540" t="str">
            <v>SZT</v>
          </cell>
          <cell r="P2540"/>
          <cell r="Q2540"/>
          <cell r="R2540"/>
        </row>
        <row r="2541">
          <cell r="A2541">
            <v>5905947913800</v>
          </cell>
          <cell r="B2541" t="str">
            <v>S053997130</v>
          </cell>
          <cell r="C2541" t="str">
            <v>S053997130</v>
          </cell>
          <cell r="D2541" t="str">
            <v>05_Elektronarzędzia</v>
          </cell>
          <cell r="E2541" t="str">
            <v>Akcesoria i doposażenie</v>
          </cell>
          <cell r="F2541" t="str">
            <v>Akcesoria do urządzeń ogrodowych</v>
          </cell>
          <cell r="G2541" t="str">
            <v>Piły i pilarki</v>
          </cell>
          <cell r="H2541" t="str">
            <v>S.E.PROWADNICA.S053997130</v>
          </cell>
          <cell r="I2541" t="str">
            <v>Prowadnica do pilarki do gałęzi (CAS20-13) STALCO S053997130</v>
          </cell>
          <cell r="J2541" t="str">
            <v>STALCO</v>
          </cell>
          <cell r="K2541" t="str">
            <v>brak w katalogu</v>
          </cell>
          <cell r="L2541"/>
          <cell r="M2541"/>
          <cell r="N2541"/>
          <cell r="O2541" t="str">
            <v>SZT</v>
          </cell>
          <cell r="P2541"/>
          <cell r="Q2541"/>
          <cell r="R2541"/>
        </row>
        <row r="2542">
          <cell r="A2542">
            <v>5905947913749</v>
          </cell>
          <cell r="B2542" t="str">
            <v>S053997132</v>
          </cell>
          <cell r="C2542" t="str">
            <v>S053997132</v>
          </cell>
          <cell r="D2542" t="str">
            <v>05_Elektronarzędzia</v>
          </cell>
          <cell r="E2542" t="str">
            <v>Akcesoria i doposażenie</v>
          </cell>
          <cell r="F2542" t="str">
            <v>Akcesoria do urządzeń ogrodowych</v>
          </cell>
          <cell r="G2542" t="str">
            <v>Piły i pilarki</v>
          </cell>
          <cell r="H2542" t="str">
            <v>S.E.PROWADNICA.S053997132</v>
          </cell>
          <cell r="I2542" t="str">
            <v>Prowadnica do piły do gałęzi (PCS20-20) STALCO S053997132</v>
          </cell>
          <cell r="J2542" t="str">
            <v>STALCO</v>
          </cell>
          <cell r="K2542" t="str">
            <v>brak w katalogu</v>
          </cell>
          <cell r="L2542"/>
          <cell r="M2542"/>
          <cell r="N2542"/>
          <cell r="O2542" t="str">
            <v>SZT</v>
          </cell>
          <cell r="P2542"/>
          <cell r="Q2542"/>
          <cell r="R2542"/>
        </row>
        <row r="2543">
          <cell r="A2543">
            <v>5905947913787</v>
          </cell>
          <cell r="B2543" t="str">
            <v>S053997134</v>
          </cell>
          <cell r="C2543" t="str">
            <v>S053997134</v>
          </cell>
          <cell r="D2543" t="str">
            <v>05_Elektronarzędzia</v>
          </cell>
          <cell r="E2543" t="str">
            <v>Akcesoria i doposażenie</v>
          </cell>
          <cell r="F2543" t="str">
            <v>Akcesoria do urządzeń ogrodowych</v>
          </cell>
          <cell r="G2543" t="str">
            <v>Piły i pilarki</v>
          </cell>
          <cell r="H2543" t="str">
            <v>S.E.PROWADNICA.S053997134</v>
          </cell>
          <cell r="I2543" t="str">
            <v>Prowadnica do piły łańcuchowej (CAS20-25BL) STALCO S053997134</v>
          </cell>
          <cell r="J2543" t="str">
            <v>STALCO</v>
          </cell>
          <cell r="K2543" t="str">
            <v>brak w katalogu</v>
          </cell>
          <cell r="L2543"/>
          <cell r="M2543"/>
          <cell r="N2543"/>
          <cell r="O2543" t="str">
            <v>SZT</v>
          </cell>
          <cell r="P2543"/>
          <cell r="Q2543"/>
          <cell r="R2543"/>
        </row>
        <row r="2544">
          <cell r="A2544">
            <v>5905947913664</v>
          </cell>
          <cell r="B2544" t="str">
            <v>S053998125</v>
          </cell>
          <cell r="C2544" t="str">
            <v>S053998125</v>
          </cell>
          <cell r="D2544" t="str">
            <v>05_Elektronarzędzia</v>
          </cell>
          <cell r="E2544" t="str">
            <v>Akcesoria i doposażenie</v>
          </cell>
          <cell r="F2544" t="str">
            <v>Akcesoria do urządzeń ogrodowych</v>
          </cell>
          <cell r="G2544" t="str">
            <v>Piły i pilarki</v>
          </cell>
          <cell r="H2544" t="str">
            <v>S.P.E.ŁAŃCUCH.S053998125</v>
          </cell>
          <cell r="I2544" t="str">
            <v>Łańcuch do piły łańcuchowej (CSP60-40BL) STALCO PERFECT S053998125</v>
          </cell>
          <cell r="J2544" t="str">
            <v>PERFECT</v>
          </cell>
          <cell r="K2544" t="str">
            <v>brak w katalogu</v>
          </cell>
          <cell r="L2544"/>
          <cell r="M2544"/>
          <cell r="N2544"/>
          <cell r="O2544" t="str">
            <v>SZT</v>
          </cell>
          <cell r="P2544"/>
          <cell r="Q2544"/>
          <cell r="R2544"/>
        </row>
        <row r="2545">
          <cell r="A2545">
            <v>5905947913671</v>
          </cell>
          <cell r="B2545" t="str">
            <v>S053998135</v>
          </cell>
          <cell r="C2545" t="str">
            <v>S053998135</v>
          </cell>
          <cell r="D2545" t="str">
            <v>05_Elektronarzędzia</v>
          </cell>
          <cell r="E2545" t="str">
            <v>Akcesoria i doposażenie</v>
          </cell>
          <cell r="F2545" t="str">
            <v>Akcesoria do urządzeń ogrodowych</v>
          </cell>
          <cell r="G2545" t="str">
            <v>Piły i pilarki</v>
          </cell>
          <cell r="H2545" t="str">
            <v>S.P.E.PROWADNICA.S053998135</v>
          </cell>
          <cell r="I2545" t="str">
            <v>Prowadnica do piły łańcuchowej (CSP60-40BL) STALCO PERFECT S053998135</v>
          </cell>
          <cell r="J2545" t="str">
            <v>PERFECT</v>
          </cell>
          <cell r="K2545" t="str">
            <v>brak w katalogu</v>
          </cell>
          <cell r="L2545"/>
          <cell r="M2545"/>
          <cell r="N2545"/>
          <cell r="O2545" t="str">
            <v>SZT</v>
          </cell>
          <cell r="P2545"/>
          <cell r="Q2545"/>
          <cell r="R2545"/>
        </row>
        <row r="2546">
          <cell r="A2546">
            <v>5905947913718</v>
          </cell>
          <cell r="B2546" t="str">
            <v>S053998140</v>
          </cell>
          <cell r="C2546" t="str">
            <v>S053998140</v>
          </cell>
          <cell r="D2546" t="str">
            <v>05_Elektronarzędzia</v>
          </cell>
          <cell r="E2546" t="str">
            <v>Akcesoria i doposażenie</v>
          </cell>
          <cell r="F2546" t="str">
            <v>Akcesoria do urządzeń ogrodowych</v>
          </cell>
          <cell r="G2546" t="str">
            <v>Stelaże i uprzęże</v>
          </cell>
          <cell r="H2546" t="str">
            <v>S.P.E.SZELKI.S053998140</v>
          </cell>
          <cell r="I2546" t="str">
            <v>Szelki do kos (BCP60-42BLCS, BCP60-42BL) STALCO PERFECT S053998140</v>
          </cell>
          <cell r="J2546" t="str">
            <v>PERFECT</v>
          </cell>
          <cell r="K2546" t="str">
            <v>brak w katalogu</v>
          </cell>
          <cell r="L2546"/>
          <cell r="M2546"/>
          <cell r="N2546"/>
          <cell r="O2546" t="str">
            <v>SZT</v>
          </cell>
          <cell r="P2546"/>
          <cell r="Q2546"/>
          <cell r="R2546"/>
        </row>
        <row r="2547">
          <cell r="A2547">
            <v>5905947913725</v>
          </cell>
          <cell r="B2547" t="str">
            <v>S053998874</v>
          </cell>
          <cell r="C2547" t="str">
            <v>S053998874</v>
          </cell>
          <cell r="D2547" t="str">
            <v>05_Elektronarzędzia</v>
          </cell>
          <cell r="E2547" t="str">
            <v>Akcesoria i doposażenie</v>
          </cell>
          <cell r="F2547" t="str">
            <v>Akcesoria do urządzeń ogrodowych</v>
          </cell>
          <cell r="G2547" t="str">
            <v>Stelaże i uprzęże</v>
          </cell>
          <cell r="H2547" t="str">
            <v>S.P.E.UPRZĄŻ.S053998874</v>
          </cell>
          <cell r="I2547" t="str">
            <v>Uprząż stelaża do akumulatora plecakowego (BFP60) STALCO PERFECT S053998874</v>
          </cell>
          <cell r="J2547" t="str">
            <v>PERFECT</v>
          </cell>
          <cell r="K2547" t="str">
            <v>brak w katalogu</v>
          </cell>
          <cell r="L2547"/>
          <cell r="M2547"/>
          <cell r="N2547"/>
          <cell r="O2547" t="str">
            <v>SZT</v>
          </cell>
          <cell r="P2547"/>
          <cell r="Q2547"/>
          <cell r="R2547"/>
        </row>
        <row r="2548">
          <cell r="A2548">
            <v>5904012164987</v>
          </cell>
          <cell r="B2548" t="str">
            <v>C-03753</v>
          </cell>
          <cell r="C2548" t="str">
            <v>C-03753</v>
          </cell>
          <cell r="D2548" t="str">
            <v>05_Elektronarzędzia</v>
          </cell>
          <cell r="E2548" t="str">
            <v>Części zamienne do elektronarzędzi</v>
          </cell>
          <cell r="F2548" t="str">
            <v>Urządzenia akumulatorowe - części</v>
          </cell>
          <cell r="G2548" t="str">
            <v>Dmuchawa ABS20-63 S-97369</v>
          </cell>
          <cell r="H2548" t="str">
            <v>S.SER.UCHWYT. C-03753</v>
          </cell>
          <cell r="I2548" t="str">
            <v>UCHWYT L / P DO ABS20-63 (schemat 1 ) C-03753 STALCO</v>
          </cell>
          <cell r="J2548" t="str">
            <v>STALCO</v>
          </cell>
          <cell r="K2548" t="str">
            <v>nie dotyczy</v>
          </cell>
          <cell r="L2548"/>
          <cell r="M2548" t="str">
            <v>28.24.22.0</v>
          </cell>
          <cell r="N2548" t="str">
            <v>8467990000</v>
          </cell>
          <cell r="O2548">
            <v>0</v>
          </cell>
        </row>
        <row r="2549">
          <cell r="A2549">
            <v>5904012164994</v>
          </cell>
          <cell r="B2549" t="str">
            <v>C-03754</v>
          </cell>
          <cell r="C2549" t="str">
            <v>C-03754</v>
          </cell>
          <cell r="D2549" t="str">
            <v>05_Elektronarzędzia</v>
          </cell>
          <cell r="E2549" t="str">
            <v>Części zamienne do elektronarzędzi</v>
          </cell>
          <cell r="F2549" t="str">
            <v>Urządzenia akumulatorowe - części</v>
          </cell>
          <cell r="G2549" t="str">
            <v>Dmuchawa ABS20-63 S-97369</v>
          </cell>
          <cell r="H2549" t="str">
            <v>S.SER.SPUST.  C-03754</v>
          </cell>
          <cell r="I2549" t="str">
            <v>SPUST SAMOBLOKUJĄCY DO ABS20-63 (schemat 2 ) C-03754 STALCO</v>
          </cell>
          <cell r="J2549" t="str">
            <v>STALCO</v>
          </cell>
          <cell r="K2549" t="str">
            <v>nie dotyczy</v>
          </cell>
          <cell r="L2549"/>
          <cell r="M2549" t="str">
            <v>28.24.22.0</v>
          </cell>
          <cell r="N2549" t="str">
            <v>8467990000</v>
          </cell>
          <cell r="O2549">
            <v>0</v>
          </cell>
        </row>
        <row r="2550">
          <cell r="A2550">
            <v>5904012165007</v>
          </cell>
          <cell r="B2550" t="str">
            <v>C-03755</v>
          </cell>
          <cell r="C2550" t="str">
            <v>C-03755</v>
          </cell>
          <cell r="D2550" t="str">
            <v>05_Elektronarzędzia</v>
          </cell>
          <cell r="E2550" t="str">
            <v>Części zamienne do elektronarzędzi</v>
          </cell>
          <cell r="F2550" t="str">
            <v>Urządzenia akumulatorowe - części</v>
          </cell>
          <cell r="G2550" t="str">
            <v>Dmuchawa ABS20-63 S-97369</v>
          </cell>
          <cell r="H2550" t="str">
            <v>S.SER.SPRĘŻYNA. C-03755</v>
          </cell>
          <cell r="I2550" t="str">
            <v>SPRĘŻYNA SPUSTU DO ABS20-63 (schemat 3 ) C-03755 STALCO</v>
          </cell>
          <cell r="J2550" t="str">
            <v>STALCO</v>
          </cell>
          <cell r="K2550" t="str">
            <v>nie dotyczy</v>
          </cell>
          <cell r="L2550"/>
          <cell r="M2550" t="str">
            <v>25.93.16.0</v>
          </cell>
          <cell r="N2550" t="str">
            <v>7320909090</v>
          </cell>
          <cell r="O2550">
            <v>0</v>
          </cell>
        </row>
        <row r="2551">
          <cell r="A2551">
            <v>5904012165014</v>
          </cell>
          <cell r="B2551" t="str">
            <v>C-03756</v>
          </cell>
          <cell r="C2551" t="str">
            <v>C-03756</v>
          </cell>
          <cell r="D2551" t="str">
            <v>05_Elektronarzędzia</v>
          </cell>
          <cell r="E2551" t="str">
            <v>Części zamienne do elektronarzędzi</v>
          </cell>
          <cell r="F2551" t="str">
            <v>Urządzenia akumulatorowe - części</v>
          </cell>
          <cell r="G2551" t="str">
            <v>Dmuchawa ABS20-63 S-97369</v>
          </cell>
          <cell r="H2551" t="str">
            <v>S.SER.ZES.WŁĄCZNIKA. C-03756</v>
          </cell>
          <cell r="I2551" t="str">
            <v>ZESPÓŁ WŁĄCZNIKA  DO ABS20-63 (schemat 4 ) C-03756 STALCO</v>
          </cell>
          <cell r="J2551" t="str">
            <v>STALCO</v>
          </cell>
          <cell r="K2551" t="str">
            <v>nie dotyczy</v>
          </cell>
          <cell r="L2551"/>
          <cell r="M2551" t="str">
            <v>28.24.22.0</v>
          </cell>
          <cell r="N2551" t="str">
            <v>8467990000</v>
          </cell>
          <cell r="O2551">
            <v>0</v>
          </cell>
        </row>
        <row r="2552">
          <cell r="A2552">
            <v>5904012165021</v>
          </cell>
          <cell r="B2552" t="str">
            <v>C-03757</v>
          </cell>
          <cell r="C2552" t="str">
            <v>C-03757</v>
          </cell>
          <cell r="D2552" t="str">
            <v>05_Elektronarzędzia</v>
          </cell>
          <cell r="E2552" t="str">
            <v>Części zamienne do elektronarzędzi</v>
          </cell>
          <cell r="F2552" t="str">
            <v>Urządzenia akumulatorowe - części</v>
          </cell>
          <cell r="G2552" t="str">
            <v>Dmuchawa ABS20-63 S-97369</v>
          </cell>
          <cell r="H2552" t="str">
            <v>S.SER.ŚRUBA. C-03757</v>
          </cell>
          <cell r="I2552" t="str">
            <v>ŚRUBA ST2.9X10 DO ABS20-63 (schemat 5 ) C-03757 STALCO</v>
          </cell>
          <cell r="J2552" t="str">
            <v>STALCO</v>
          </cell>
          <cell r="K2552" t="str">
            <v>nie dotyczy</v>
          </cell>
          <cell r="L2552"/>
          <cell r="M2552" t="str">
            <v>25.94.11.0</v>
          </cell>
          <cell r="N2552" t="str">
            <v>7318156890</v>
          </cell>
          <cell r="O2552">
            <v>0</v>
          </cell>
        </row>
        <row r="2553">
          <cell r="A2553">
            <v>5904012165038</v>
          </cell>
          <cell r="B2553" t="str">
            <v>C-03758</v>
          </cell>
          <cell r="C2553" t="str">
            <v>C-03758</v>
          </cell>
          <cell r="D2553" t="str">
            <v>05_Elektronarzędzia</v>
          </cell>
          <cell r="E2553" t="str">
            <v>Części zamienne do elektronarzędzi</v>
          </cell>
          <cell r="F2553" t="str">
            <v>Urządzenia akumulatorowe - części</v>
          </cell>
          <cell r="G2553" t="str">
            <v>Dmuchawa ABS20-63 S-97369</v>
          </cell>
          <cell r="H2553" t="str">
            <v>S.SER.ŚRUBA. C-03758</v>
          </cell>
          <cell r="I2553" t="str">
            <v>ŚRUBA ST2.9X16 DO ABS20-63 (schemat 6 ) C-03758 STALCO</v>
          </cell>
          <cell r="J2553" t="str">
            <v>STALCO</v>
          </cell>
          <cell r="K2553" t="str">
            <v>nie dotyczy</v>
          </cell>
          <cell r="L2553"/>
          <cell r="M2553" t="str">
            <v>25.94.11.0</v>
          </cell>
          <cell r="N2553" t="str">
            <v>7318156890</v>
          </cell>
          <cell r="O2553">
            <v>0</v>
          </cell>
        </row>
        <row r="2554">
          <cell r="A2554">
            <v>5904012165045</v>
          </cell>
          <cell r="B2554" t="str">
            <v>C-03759</v>
          </cell>
          <cell r="C2554" t="str">
            <v>C-03759</v>
          </cell>
          <cell r="D2554" t="str">
            <v>05_Elektronarzędzia</v>
          </cell>
          <cell r="E2554" t="str">
            <v>Części zamienne do elektronarzędzi</v>
          </cell>
          <cell r="F2554" t="str">
            <v>Urządzenia akumulatorowe - części</v>
          </cell>
          <cell r="G2554" t="str">
            <v>Dmuchawa ABS20-63 S-97369</v>
          </cell>
          <cell r="H2554" t="str">
            <v>S.SER.MODUŁ.  C-03759</v>
          </cell>
          <cell r="I2554" t="str">
            <v>MODUŁ STERUJĄCY DO ABS20-63 (schemat 7 ) C-03759 STALCO</v>
          </cell>
          <cell r="J2554" t="str">
            <v>STALCO</v>
          </cell>
          <cell r="K2554" t="str">
            <v>nie dotyczy</v>
          </cell>
          <cell r="L2554"/>
          <cell r="M2554" t="str">
            <v>27.12.31.0</v>
          </cell>
          <cell r="N2554" t="str">
            <v>8537109899</v>
          </cell>
          <cell r="O2554">
            <v>0</v>
          </cell>
        </row>
        <row r="2555">
          <cell r="A2555">
            <v>5904012165052</v>
          </cell>
          <cell r="B2555" t="str">
            <v>C-03760</v>
          </cell>
          <cell r="C2555" t="str">
            <v>C-03760</v>
          </cell>
          <cell r="D2555" t="str">
            <v>05_Elektronarzędzia</v>
          </cell>
          <cell r="E2555" t="str">
            <v>Części zamienne do elektronarzędzi</v>
          </cell>
          <cell r="F2555" t="str">
            <v>Urządzenia akumulatorowe - części</v>
          </cell>
          <cell r="G2555" t="str">
            <v>Dmuchawa ABS20-63 S-97369</v>
          </cell>
          <cell r="H2555" t="str">
            <v>S.SER.GNIAZDO. C-03760</v>
          </cell>
          <cell r="I2555" t="str">
            <v>GNIAZDO AKUMULATORA DO ABS20-63 (schemat 8 ) C-03760 STALCO</v>
          </cell>
          <cell r="J2555" t="str">
            <v>STALCO</v>
          </cell>
          <cell r="K2555" t="str">
            <v>nie dotyczy</v>
          </cell>
          <cell r="L2555"/>
          <cell r="N2555" t="str">
            <v>8536699099</v>
          </cell>
          <cell r="O2555">
            <v>0</v>
          </cell>
        </row>
        <row r="2556">
          <cell r="A2556">
            <v>5904012165069</v>
          </cell>
          <cell r="B2556" t="str">
            <v>C-03761</v>
          </cell>
          <cell r="C2556" t="str">
            <v>C-03761</v>
          </cell>
          <cell r="D2556" t="str">
            <v>05_Elektronarzędzia</v>
          </cell>
          <cell r="E2556" t="str">
            <v>Części zamienne do elektronarzędzi</v>
          </cell>
          <cell r="F2556" t="str">
            <v>Urządzenia akumulatorowe - części</v>
          </cell>
          <cell r="G2556" t="str">
            <v>Dmuchawa ABS20-63 S-97369</v>
          </cell>
          <cell r="H2556" t="str">
            <v>S.SER.ŚRUBA. C-03761</v>
          </cell>
          <cell r="I2556" t="str">
            <v>ŚRUBA  DO ABS20-63 (schemat 9 ) C-03761 STALCO</v>
          </cell>
          <cell r="J2556" t="str">
            <v>STALCO</v>
          </cell>
          <cell r="K2556" t="str">
            <v>nie dotyczy</v>
          </cell>
          <cell r="L2556"/>
          <cell r="M2556" t="str">
            <v>25.94.11.0</v>
          </cell>
          <cell r="N2556" t="str">
            <v>7318156890</v>
          </cell>
          <cell r="O2556">
            <v>0</v>
          </cell>
        </row>
        <row r="2557">
          <cell r="A2557">
            <v>5904012165076</v>
          </cell>
          <cell r="B2557" t="str">
            <v>C-03762</v>
          </cell>
          <cell r="C2557" t="str">
            <v>C-03762</v>
          </cell>
          <cell r="D2557" t="str">
            <v>05_Elektronarzędzia</v>
          </cell>
          <cell r="E2557" t="str">
            <v>Części zamienne do elektronarzędzi</v>
          </cell>
          <cell r="F2557" t="str">
            <v>Urządzenia akumulatorowe - części</v>
          </cell>
          <cell r="G2557" t="str">
            <v>Dmuchawa ABS20-63 S-97369</v>
          </cell>
          <cell r="H2557" t="str">
            <v>S.SER.PŁYTKA. C-03762</v>
          </cell>
          <cell r="I2557" t="str">
            <v>PŁYTKA STYKOWA DO ABS20-63 (schemat 10 ) C-03762 STALCO</v>
          </cell>
          <cell r="J2557" t="str">
            <v>STALCO</v>
          </cell>
          <cell r="K2557" t="str">
            <v>nie dotyczy</v>
          </cell>
          <cell r="L2557"/>
          <cell r="M2557" t="str">
            <v>28.24.22.0</v>
          </cell>
          <cell r="N2557" t="str">
            <v>8467990000</v>
          </cell>
          <cell r="O2557">
            <v>0</v>
          </cell>
        </row>
        <row r="2558">
          <cell r="A2558">
            <v>5904012165083</v>
          </cell>
          <cell r="B2558" t="str">
            <v>C-03763</v>
          </cell>
          <cell r="C2558" t="str">
            <v>C-03763</v>
          </cell>
          <cell r="D2558" t="str">
            <v>05_Elektronarzędzia</v>
          </cell>
          <cell r="E2558" t="str">
            <v>Części zamienne do elektronarzędzi</v>
          </cell>
          <cell r="F2558" t="str">
            <v>Urządzenia akumulatorowe - części</v>
          </cell>
          <cell r="G2558" t="str">
            <v>Dmuchawa ABS20-63 S-97369</v>
          </cell>
          <cell r="H2558" t="str">
            <v>S.SER.PRZYCISK.  C-03763</v>
          </cell>
          <cell r="I2558" t="str">
            <v>PRZYCISK OBROTU (11) DO ABS20-63 (schemat 11 ) C-03763 STALCO</v>
          </cell>
          <cell r="J2558" t="str">
            <v>STALCO</v>
          </cell>
          <cell r="K2558" t="str">
            <v>nie dotyczy</v>
          </cell>
          <cell r="L2558"/>
          <cell r="M2558" t="str">
            <v>28.24.22.0</v>
          </cell>
          <cell r="N2558" t="str">
            <v>8467990000</v>
          </cell>
          <cell r="O2558">
            <v>0</v>
          </cell>
        </row>
        <row r="2559">
          <cell r="A2559">
            <v>5904012165090</v>
          </cell>
          <cell r="B2559" t="str">
            <v>C-03764</v>
          </cell>
          <cell r="C2559" t="str">
            <v>C-03764</v>
          </cell>
          <cell r="D2559" t="str">
            <v>05_Elektronarzędzia</v>
          </cell>
          <cell r="E2559" t="str">
            <v>Części zamienne do elektronarzędzi</v>
          </cell>
          <cell r="F2559" t="str">
            <v>Urządzenia akumulatorowe - części</v>
          </cell>
          <cell r="G2559" t="str">
            <v>Dmuchawa ABS20-63 S-97369</v>
          </cell>
          <cell r="H2559" t="str">
            <v>S.SER.OBUDOWA. C-03764</v>
          </cell>
          <cell r="I2559" t="str">
            <v>OBUDOWA L / P DO ABS20-63 (schemat 17 ) C-03764 STALCO</v>
          </cell>
          <cell r="J2559" t="str">
            <v>STALCO</v>
          </cell>
          <cell r="K2559" t="str">
            <v>nie dotyczy</v>
          </cell>
          <cell r="L2559"/>
          <cell r="M2559" t="str">
            <v>28.24.22.0</v>
          </cell>
          <cell r="N2559" t="str">
            <v>8467990000</v>
          </cell>
          <cell r="O2559">
            <v>0</v>
          </cell>
        </row>
        <row r="2560">
          <cell r="A2560">
            <v>5904012165106</v>
          </cell>
          <cell r="B2560" t="str">
            <v>C-03765</v>
          </cell>
          <cell r="C2560" t="str">
            <v>C-03765</v>
          </cell>
          <cell r="D2560" t="str">
            <v>05_Elektronarzędzia</v>
          </cell>
          <cell r="E2560" t="str">
            <v>Części zamienne do elektronarzędzi</v>
          </cell>
          <cell r="F2560" t="str">
            <v>Urządzenia akumulatorowe - części</v>
          </cell>
          <cell r="G2560" t="str">
            <v>Dmuchawa ABS20-63 S-97369</v>
          </cell>
          <cell r="H2560" t="str">
            <v>S.SER.ŚRUBA. C-03765</v>
          </cell>
          <cell r="I2560" t="str">
            <v>ŚRUBA Z PODKŁADKĄ M5X8 DO ABS20-63 (schemat 18 ) C-03765 STALCO</v>
          </cell>
          <cell r="J2560" t="str">
            <v>STALCO</v>
          </cell>
          <cell r="K2560" t="str">
            <v>nie dotyczy</v>
          </cell>
          <cell r="L2560"/>
          <cell r="M2560" t="str">
            <v>25.94.11.0</v>
          </cell>
          <cell r="N2560" t="str">
            <v>7318156890</v>
          </cell>
          <cell r="O2560">
            <v>0</v>
          </cell>
        </row>
        <row r="2561">
          <cell r="A2561">
            <v>5904012165113</v>
          </cell>
          <cell r="B2561" t="str">
            <v>C-03766</v>
          </cell>
          <cell r="C2561" t="str">
            <v>C-03766</v>
          </cell>
          <cell r="D2561" t="str">
            <v>05_Elektronarzędzia</v>
          </cell>
          <cell r="E2561" t="str">
            <v>Części zamienne do elektronarzędzi</v>
          </cell>
          <cell r="F2561" t="str">
            <v>Urządzenia akumulatorowe - części</v>
          </cell>
          <cell r="G2561" t="str">
            <v>Dmuchawa ABS20-63 S-97369</v>
          </cell>
          <cell r="H2561" t="str">
            <v>S.SER.WENTYLATOR. C-03766</v>
          </cell>
          <cell r="I2561" t="str">
            <v>WENTYLATOR  DO ABS20-63 (schemat 19 ) C-03766 STALCO</v>
          </cell>
          <cell r="J2561" t="str">
            <v>STALCO</v>
          </cell>
          <cell r="K2561" t="str">
            <v>nie dotyczy</v>
          </cell>
          <cell r="L2561"/>
          <cell r="M2561" t="str">
            <v>27.51.15.0</v>
          </cell>
          <cell r="N2561" t="str">
            <v>8414510090</v>
          </cell>
          <cell r="O2561">
            <v>0</v>
          </cell>
        </row>
        <row r="2562">
          <cell r="A2562">
            <v>5904012165120</v>
          </cell>
          <cell r="B2562" t="str">
            <v>C-03767</v>
          </cell>
          <cell r="C2562" t="str">
            <v>C-03767</v>
          </cell>
          <cell r="D2562" t="str">
            <v>05_Elektronarzędzia</v>
          </cell>
          <cell r="E2562" t="str">
            <v>Części zamienne do elektronarzędzi</v>
          </cell>
          <cell r="F2562" t="str">
            <v>Urządzenia akumulatorowe - części</v>
          </cell>
          <cell r="G2562" t="str">
            <v>Dmuchawa ABS20-63 S-97369</v>
          </cell>
          <cell r="H2562" t="str">
            <v>S.SER.POKRYWA. C-03767</v>
          </cell>
          <cell r="I2562" t="str">
            <v>POKRYWA SILNIKA  DO ABS20-63 (schemat 20 ) C-03767 STALCO</v>
          </cell>
          <cell r="J2562" t="str">
            <v>STALCO</v>
          </cell>
          <cell r="K2562" t="str">
            <v>nie dotyczy</v>
          </cell>
          <cell r="L2562"/>
          <cell r="M2562" t="str">
            <v>28.24.22.0</v>
          </cell>
          <cell r="N2562" t="str">
            <v>8467990000</v>
          </cell>
          <cell r="O2562">
            <v>0</v>
          </cell>
        </row>
        <row r="2563">
          <cell r="A2563">
            <v>5904012165137</v>
          </cell>
          <cell r="B2563" t="str">
            <v>C-03768</v>
          </cell>
          <cell r="C2563" t="str">
            <v>C-03768</v>
          </cell>
          <cell r="D2563" t="str">
            <v>05_Elektronarzędzia</v>
          </cell>
          <cell r="E2563" t="str">
            <v>Części zamienne do elektronarzędzi</v>
          </cell>
          <cell r="F2563" t="str">
            <v>Urządzenia akumulatorowe - części</v>
          </cell>
          <cell r="G2563" t="str">
            <v>Dmuchawa ABS20-63 S-97369</v>
          </cell>
          <cell r="H2563" t="str">
            <v>S.SER.WSPORNIK.  C-03768</v>
          </cell>
          <cell r="I2563" t="str">
            <v>WSPORNIK SILNIKA 1  DO ABS20-63 (schemat 21 ) C-03768 STALCO</v>
          </cell>
          <cell r="J2563" t="str">
            <v>STALCO</v>
          </cell>
          <cell r="K2563" t="str">
            <v>nie dotyczy</v>
          </cell>
          <cell r="L2563"/>
          <cell r="M2563" t="str">
            <v>28.24.22.0</v>
          </cell>
          <cell r="N2563" t="str">
            <v>8467990000</v>
          </cell>
          <cell r="O2563">
            <v>0</v>
          </cell>
        </row>
        <row r="2564">
          <cell r="A2564">
            <v>5904012165144</v>
          </cell>
          <cell r="B2564" t="str">
            <v>C-03769</v>
          </cell>
          <cell r="C2564" t="str">
            <v>C-03769</v>
          </cell>
          <cell r="D2564" t="str">
            <v>05_Elektronarzędzia</v>
          </cell>
          <cell r="E2564" t="str">
            <v>Części zamienne do elektronarzędzi</v>
          </cell>
          <cell r="F2564" t="str">
            <v>Urządzenia akumulatorowe - części</v>
          </cell>
          <cell r="G2564" t="str">
            <v>Dmuchawa ABS20-63 S-97369</v>
          </cell>
          <cell r="H2564" t="str">
            <v>S.SER.SILNIK. C-03769</v>
          </cell>
          <cell r="I2564" t="str">
            <v>SILNIK  DO ABS20-63 (schemat 22 ) C-03769 STALCO</v>
          </cell>
          <cell r="J2564" t="str">
            <v>STALCO</v>
          </cell>
          <cell r="K2564" t="str">
            <v>nie dotyczy</v>
          </cell>
          <cell r="L2564"/>
          <cell r="M2564" t="str">
            <v>27.11.23.0</v>
          </cell>
          <cell r="N2564" t="str">
            <v>8501510090</v>
          </cell>
          <cell r="O2564">
            <v>0</v>
          </cell>
        </row>
        <row r="2565">
          <cell r="A2565">
            <v>5904012165151</v>
          </cell>
          <cell r="B2565" t="str">
            <v>C-03770</v>
          </cell>
          <cell r="C2565" t="str">
            <v>C-03770</v>
          </cell>
          <cell r="D2565" t="str">
            <v>05_Elektronarzędzia</v>
          </cell>
          <cell r="E2565" t="str">
            <v>Części zamienne do elektronarzędzi</v>
          </cell>
          <cell r="F2565" t="str">
            <v>Urządzenia akumulatorowe - części</v>
          </cell>
          <cell r="G2565" t="str">
            <v>Dmuchawa ABS20-63 S-97369</v>
          </cell>
          <cell r="H2565" t="str">
            <v>S.SER.WSPORNIK.  C-03770</v>
          </cell>
          <cell r="I2565" t="str">
            <v>WSPORNIK SILNIKA 2  DO ABS20-63 (schemat 23 ) C-03770 STALCO</v>
          </cell>
          <cell r="J2565" t="str">
            <v>STALCO</v>
          </cell>
          <cell r="K2565" t="str">
            <v>nie dotyczy</v>
          </cell>
          <cell r="L2565"/>
          <cell r="M2565" t="str">
            <v>28.24.22.0</v>
          </cell>
          <cell r="N2565" t="str">
            <v>8467990000</v>
          </cell>
          <cell r="O2565">
            <v>0</v>
          </cell>
        </row>
        <row r="2566">
          <cell r="A2566">
            <v>5904012165168</v>
          </cell>
          <cell r="B2566" t="str">
            <v>C-03771</v>
          </cell>
          <cell r="C2566" t="str">
            <v>C-03771</v>
          </cell>
          <cell r="D2566" t="str">
            <v>05_Elektronarzędzia</v>
          </cell>
          <cell r="E2566" t="str">
            <v>Części zamienne do elektronarzędzi</v>
          </cell>
          <cell r="F2566" t="str">
            <v>Urządzenia akumulatorowe - części</v>
          </cell>
          <cell r="G2566" t="str">
            <v>Dmuchawa ABS20-63 S-97369</v>
          </cell>
          <cell r="H2566" t="str">
            <v>S.SER.DYSZA.  C-03771</v>
          </cell>
          <cell r="I2566" t="str">
            <v>DYSZA PROSTA DO ABS20-63 (schemat 24 ) C-03771 STALCO</v>
          </cell>
          <cell r="J2566" t="str">
            <v>STALCO</v>
          </cell>
          <cell r="K2566" t="str">
            <v>nie dotyczy</v>
          </cell>
          <cell r="L2566"/>
          <cell r="M2566" t="str">
            <v>28.24.22.0</v>
          </cell>
          <cell r="N2566" t="str">
            <v>8467990000</v>
          </cell>
          <cell r="O2566">
            <v>0</v>
          </cell>
        </row>
        <row r="2567">
          <cell r="A2567">
            <v>5904012165175</v>
          </cell>
          <cell r="B2567" t="str">
            <v>C-03772</v>
          </cell>
          <cell r="C2567" t="str">
            <v>C-03772</v>
          </cell>
          <cell r="D2567" t="str">
            <v>05_Elektronarzędzia</v>
          </cell>
          <cell r="E2567" t="str">
            <v>Części zamienne do elektronarzędzi</v>
          </cell>
          <cell r="F2567" t="str">
            <v>Urządzenia akumulatorowe - części</v>
          </cell>
          <cell r="G2567" t="str">
            <v>Dmuchawa ABS20-63 S-97369</v>
          </cell>
          <cell r="H2567" t="str">
            <v>S.SER.WOREK.  C-03772</v>
          </cell>
          <cell r="I2567" t="str">
            <v>WOREK NA PYŁ DO ABS20-63 (schemat 25 ) C-03772 STALCO</v>
          </cell>
          <cell r="J2567" t="str">
            <v>STALCO</v>
          </cell>
          <cell r="K2567" t="str">
            <v>nie dotyczy</v>
          </cell>
          <cell r="L2567"/>
          <cell r="M2567" t="str">
            <v>28.24.22.0</v>
          </cell>
          <cell r="N2567" t="str">
            <v>8467990000</v>
          </cell>
          <cell r="O2567">
            <v>0</v>
          </cell>
        </row>
        <row r="2568">
          <cell r="A2568">
            <v>5904012164741</v>
          </cell>
          <cell r="B2568" t="str">
            <v>C-03773</v>
          </cell>
          <cell r="C2568" t="str">
            <v>C-03773</v>
          </cell>
          <cell r="D2568" t="str">
            <v>05_Elektronarzędzia</v>
          </cell>
          <cell r="E2568" t="str">
            <v>Części zamienne do elektronarzędzi</v>
          </cell>
          <cell r="F2568" t="str">
            <v>Urządzenia akumulatorowe - części</v>
          </cell>
          <cell r="G2568" t="str">
            <v>Dmuchawa ABS20-63 S-97369</v>
          </cell>
          <cell r="H2568" t="str">
            <v>S.SER.PIERŚCIEŃ. C-03773</v>
          </cell>
          <cell r="I2568" t="str">
            <v>PIERŚCIEŃ WAŁKA ?10 DO ABS20-63 (schemat 12 ) C-03773 STALCO</v>
          </cell>
          <cell r="J2568" t="str">
            <v>STALCO</v>
          </cell>
          <cell r="K2568" t="str">
            <v>nie dotyczy</v>
          </cell>
          <cell r="L2568"/>
          <cell r="M2568" t="str">
            <v>28.24.22.0</v>
          </cell>
          <cell r="N2568" t="str">
            <v>8467990000</v>
          </cell>
          <cell r="O2568">
            <v>0</v>
          </cell>
        </row>
        <row r="2569">
          <cell r="A2569">
            <v>5904012165267</v>
          </cell>
          <cell r="B2569" t="str">
            <v>C-03774</v>
          </cell>
          <cell r="C2569" t="str">
            <v>C-03774</v>
          </cell>
          <cell r="D2569" t="str">
            <v>05_Elektronarzędzia</v>
          </cell>
          <cell r="E2569" t="str">
            <v>Części zamienne do elektronarzędzi</v>
          </cell>
          <cell r="F2569" t="str">
            <v>Urządzenia akumulatorowe - części</v>
          </cell>
          <cell r="G2569" t="str">
            <v>Dmuchawa ABS20-63 S-97369</v>
          </cell>
          <cell r="H2569" t="str">
            <v>S.SER.SPRĘŻYNA. C-03774</v>
          </cell>
          <cell r="I2569" t="str">
            <v>SPRĘŻYNA PRZYCISKU OBROTOWEGO DO ABS20-63 (schemat 13 ) C-03774 STALCO</v>
          </cell>
          <cell r="J2569" t="str">
            <v>STALCO</v>
          </cell>
          <cell r="K2569" t="str">
            <v>nie dotyczy</v>
          </cell>
          <cell r="L2569"/>
          <cell r="M2569" t="str">
            <v>25.93.16.0</v>
          </cell>
          <cell r="N2569" t="str">
            <v>7320909090</v>
          </cell>
          <cell r="O2569">
            <v>0</v>
          </cell>
        </row>
        <row r="2570">
          <cell r="A2570">
            <v>5904012166264</v>
          </cell>
          <cell r="B2570" t="str">
            <v>C-03775</v>
          </cell>
          <cell r="C2570" t="str">
            <v>C-03775</v>
          </cell>
          <cell r="D2570" t="str">
            <v>05_Elektronarzędzia</v>
          </cell>
          <cell r="E2570" t="str">
            <v>Części zamienne do elektronarzędzi</v>
          </cell>
          <cell r="F2570" t="str">
            <v>Urządzenia akumulatorowe - części</v>
          </cell>
          <cell r="G2570" t="str">
            <v>Dmuchawa ABS20-63 S-97369</v>
          </cell>
          <cell r="H2570" t="str">
            <v>S.SER.PRZEGUB.  C-03775</v>
          </cell>
          <cell r="I2570" t="str">
            <v>PRZEGUB OBROTOWY 1  DO ABS20-63 (schemat 14 ) C-03775 STALCO</v>
          </cell>
          <cell r="J2570" t="str">
            <v>STALCO</v>
          </cell>
          <cell r="K2570" t="str">
            <v>nie dotyczy</v>
          </cell>
          <cell r="L2570"/>
          <cell r="M2570" t="str">
            <v>28.24.22.0</v>
          </cell>
          <cell r="N2570" t="str">
            <v>8467990000</v>
          </cell>
          <cell r="O2570">
            <v>0</v>
          </cell>
        </row>
        <row r="2571">
          <cell r="A2571">
            <v>5904012166592</v>
          </cell>
          <cell r="B2571" t="str">
            <v>C-03776</v>
          </cell>
          <cell r="C2571" t="str">
            <v>C-03776</v>
          </cell>
          <cell r="D2571" t="str">
            <v>05_Elektronarzędzia</v>
          </cell>
          <cell r="E2571" t="str">
            <v>Części zamienne do elektronarzędzi</v>
          </cell>
          <cell r="F2571" t="str">
            <v>Urządzenia akumulatorowe - części</v>
          </cell>
          <cell r="G2571" t="str">
            <v>Dmuchawa ABS20-63 S-97369</v>
          </cell>
          <cell r="H2571" t="str">
            <v>S.SER.WAŁEK. C-03776</v>
          </cell>
          <cell r="I2571" t="str">
            <v>WAŁEK DO ABS20-63 (schemat 15 ) C-03776 STALCO</v>
          </cell>
          <cell r="J2571" t="str">
            <v>STALCO</v>
          </cell>
          <cell r="K2571" t="str">
            <v>nie dotyczy</v>
          </cell>
          <cell r="L2571"/>
          <cell r="M2571" t="str">
            <v>28.24.22.0</v>
          </cell>
          <cell r="N2571" t="str">
            <v>8467990000</v>
          </cell>
          <cell r="O2571">
            <v>0</v>
          </cell>
        </row>
        <row r="2572">
          <cell r="A2572">
            <v>5904012170704</v>
          </cell>
          <cell r="B2572" t="str">
            <v>C-03777</v>
          </cell>
          <cell r="C2572" t="str">
            <v>C-03777</v>
          </cell>
          <cell r="D2572" t="str">
            <v>05_Elektronarzędzia</v>
          </cell>
          <cell r="E2572" t="str">
            <v>Części zamienne do elektronarzędzi</v>
          </cell>
          <cell r="F2572" t="str">
            <v>Urządzenia akumulatorowe - części</v>
          </cell>
          <cell r="G2572" t="str">
            <v>Dmuchawa ABS20-63 S-97369</v>
          </cell>
          <cell r="H2572" t="str">
            <v>S.SER.PRZEGUB.  C-03777</v>
          </cell>
          <cell r="I2572" t="str">
            <v>PRZEGUB OBROTOWY 2  DO ABS20-63 (schemat 16 ) C-03777 STALCO</v>
          </cell>
          <cell r="J2572" t="str">
            <v>STALCO</v>
          </cell>
          <cell r="K2572" t="str">
            <v>nie dotyczy</v>
          </cell>
          <cell r="L2572"/>
          <cell r="M2572" t="str">
            <v>28.24.22.0</v>
          </cell>
          <cell r="N2572" t="str">
            <v>8467990000</v>
          </cell>
          <cell r="O2572">
            <v>0</v>
          </cell>
        </row>
        <row r="2573">
          <cell r="A2573">
            <v>5904012177345</v>
          </cell>
          <cell r="B2573" t="str">
            <v>C-04104</v>
          </cell>
          <cell r="C2573" t="str">
            <v>C-04104</v>
          </cell>
          <cell r="D2573" t="str">
            <v>05_Elektronarzędzia</v>
          </cell>
          <cell r="E2573" t="str">
            <v>Części zamienne do elektronarzędzi</v>
          </cell>
          <cell r="F2573" t="str">
            <v>Urządzenia akumulatorowe - części</v>
          </cell>
          <cell r="G2573" t="str">
            <v>Dmuchawa BLS20-130 S-97702</v>
          </cell>
          <cell r="H2573" t="str">
            <v>S.SER.POKRYWA. C-04104</v>
          </cell>
          <cell r="I2573" t="str">
            <v>TYLNA POKRYWA DO BLS20-130 (schemat 1) C-04104 STALCO</v>
          </cell>
          <cell r="J2573" t="str">
            <v>STALCO</v>
          </cell>
          <cell r="K2573" t="str">
            <v>nie dotyczy</v>
          </cell>
          <cell r="L2573"/>
          <cell r="O2573">
            <v>0</v>
          </cell>
        </row>
        <row r="2574">
          <cell r="A2574">
            <v>5904012177352</v>
          </cell>
          <cell r="B2574" t="str">
            <v>C-04105</v>
          </cell>
          <cell r="C2574" t="str">
            <v>C-04105</v>
          </cell>
          <cell r="D2574" t="str">
            <v>05_Elektronarzędzia</v>
          </cell>
          <cell r="E2574" t="str">
            <v>Części zamienne do elektronarzędzi</v>
          </cell>
          <cell r="F2574" t="str">
            <v>Urządzenia akumulatorowe - części</v>
          </cell>
          <cell r="G2574" t="str">
            <v>Dmuchawa BLS20-130 S-97702</v>
          </cell>
          <cell r="H2574" t="str">
            <v>S.SER.WIATRAK. C-04105</v>
          </cell>
          <cell r="I2574" t="str">
            <v>MOCOWANIE ŁOPAT WIATROWYCH DO BLS20-130 (schemat 2) C-04105 STALCO</v>
          </cell>
          <cell r="J2574" t="str">
            <v>STALCO</v>
          </cell>
          <cell r="K2574" t="str">
            <v>nie dotyczy</v>
          </cell>
          <cell r="L2574"/>
          <cell r="M2574" t="str">
            <v>28.24.22.0</v>
          </cell>
          <cell r="N2574" t="str">
            <v>8467990000</v>
          </cell>
          <cell r="O2574">
            <v>0</v>
          </cell>
        </row>
        <row r="2575">
          <cell r="A2575">
            <v>5904012177369</v>
          </cell>
          <cell r="B2575" t="str">
            <v>C-04106</v>
          </cell>
          <cell r="C2575" t="str">
            <v>C-04106</v>
          </cell>
          <cell r="D2575" t="str">
            <v>05_Elektronarzędzia</v>
          </cell>
          <cell r="E2575" t="str">
            <v>Części zamienne do elektronarzędzi</v>
          </cell>
          <cell r="F2575" t="str">
            <v>Urządzenia akumulatorowe - części</v>
          </cell>
          <cell r="G2575" t="str">
            <v>Dmuchawa BLS20-130 S-97702</v>
          </cell>
          <cell r="H2575" t="str">
            <v>S.SER.ŁOPATKA. C-04106</v>
          </cell>
          <cell r="I2575" t="str">
            <v>ŁOPATKA WIATROWA DO BLS20-130 (schemat 3) C-04106 STALCO</v>
          </cell>
          <cell r="J2575" t="str">
            <v>STALCO</v>
          </cell>
          <cell r="K2575" t="str">
            <v>nie dotyczy</v>
          </cell>
          <cell r="L2575"/>
          <cell r="M2575" t="str">
            <v>28.24.22.0</v>
          </cell>
          <cell r="N2575" t="str">
            <v>8467990000</v>
          </cell>
          <cell r="O2575">
            <v>0</v>
          </cell>
        </row>
        <row r="2576">
          <cell r="A2576">
            <v>5904012177376</v>
          </cell>
          <cell r="B2576" t="str">
            <v>C-04107</v>
          </cell>
          <cell r="C2576" t="str">
            <v>C-04107</v>
          </cell>
          <cell r="D2576" t="str">
            <v>05_Elektronarzędzia</v>
          </cell>
          <cell r="E2576" t="str">
            <v>Części zamienne do elektronarzędzi</v>
          </cell>
          <cell r="F2576" t="str">
            <v>Urządzenia akumulatorowe - części</v>
          </cell>
          <cell r="G2576" t="str">
            <v>Dmuchawa BLS20-130 S-97702</v>
          </cell>
          <cell r="H2576" t="str">
            <v>S.SER.RURA. C-04107</v>
          </cell>
          <cell r="I2576" t="str">
            <v>RURA GROMADZĄCA WIATR DO BLS20-130 (schemat 4) C-04107 STALCO</v>
          </cell>
          <cell r="J2576" t="str">
            <v>STALCO</v>
          </cell>
          <cell r="K2576" t="str">
            <v>nie dotyczy</v>
          </cell>
          <cell r="L2576"/>
          <cell r="O2576">
            <v>0</v>
          </cell>
        </row>
        <row r="2577">
          <cell r="A2577">
            <v>5904012177383</v>
          </cell>
          <cell r="B2577" t="str">
            <v>C-04108</v>
          </cell>
          <cell r="C2577" t="str">
            <v>C-04108</v>
          </cell>
          <cell r="D2577" t="str">
            <v>05_Elektronarzędzia</v>
          </cell>
          <cell r="E2577" t="str">
            <v>Części zamienne do elektronarzędzi</v>
          </cell>
          <cell r="F2577" t="str">
            <v>Urządzenia akumulatorowe - części</v>
          </cell>
          <cell r="G2577" t="str">
            <v>Dmuchawa BLS20-130 S-97702</v>
          </cell>
          <cell r="H2577" t="str">
            <v>S.SER.GNIAZDO C-04108</v>
          </cell>
          <cell r="I2577" t="str">
            <v>GNIAZDO AKUMULATORA DO BLS20-130 (schemat 5) C-04108 STALCO</v>
          </cell>
          <cell r="J2577" t="str">
            <v>STALCO</v>
          </cell>
          <cell r="K2577" t="str">
            <v>nie dotyczy</v>
          </cell>
          <cell r="L2577"/>
          <cell r="O2577">
            <v>0</v>
          </cell>
        </row>
        <row r="2578">
          <cell r="A2578">
            <v>5904012177390</v>
          </cell>
          <cell r="B2578" t="str">
            <v>C-04109</v>
          </cell>
          <cell r="C2578" t="str">
            <v>C-04109</v>
          </cell>
          <cell r="D2578" t="str">
            <v>05_Elektronarzędzia</v>
          </cell>
          <cell r="E2578" t="str">
            <v>Części zamienne do elektronarzędzi</v>
          </cell>
          <cell r="F2578" t="str">
            <v>Urządzenia akumulatorowe - części</v>
          </cell>
          <cell r="G2578" t="str">
            <v>Dmuchawa BLS20-130 S-97702</v>
          </cell>
          <cell r="H2578" t="str">
            <v>S.SER.TULEJA. C-04109</v>
          </cell>
          <cell r="I2578" t="str">
            <v>TULEJA DO BLS20-130 (schemat 6) C-04109 STALCO</v>
          </cell>
          <cell r="J2578" t="str">
            <v>STALCO</v>
          </cell>
          <cell r="K2578" t="str">
            <v>nie dotyczy</v>
          </cell>
          <cell r="L2578"/>
          <cell r="O2578">
            <v>0</v>
          </cell>
        </row>
        <row r="2579">
          <cell r="A2579">
            <v>5904012177406</v>
          </cell>
          <cell r="B2579" t="str">
            <v>C-04110</v>
          </cell>
          <cell r="C2579" t="str">
            <v>C-04110</v>
          </cell>
          <cell r="D2579" t="str">
            <v>05_Elektronarzędzia</v>
          </cell>
          <cell r="E2579" t="str">
            <v>Części zamienne do elektronarzędzi</v>
          </cell>
          <cell r="F2579" t="str">
            <v>Urządzenia akumulatorowe - części</v>
          </cell>
          <cell r="G2579" t="str">
            <v>Dmuchawa BLS20-130 S-97702</v>
          </cell>
          <cell r="H2579" t="str">
            <v>S.SER.SILNIK. C-04110</v>
          </cell>
          <cell r="I2579" t="str">
            <v>SILNIK DO BLS20-130 (schemat 7) C-04110 STALCO</v>
          </cell>
          <cell r="J2579" t="str">
            <v>STALCO</v>
          </cell>
          <cell r="K2579" t="str">
            <v>nie dotyczy</v>
          </cell>
          <cell r="L2579"/>
          <cell r="M2579" t="str">
            <v>27.11.23.0</v>
          </cell>
          <cell r="N2579" t="str">
            <v>8501510090</v>
          </cell>
          <cell r="O2579">
            <v>0</v>
          </cell>
        </row>
        <row r="2580">
          <cell r="A2580">
            <v>5904012177413</v>
          </cell>
          <cell r="B2580" t="str">
            <v>C-04111</v>
          </cell>
          <cell r="C2580" t="str">
            <v>C-04111</v>
          </cell>
          <cell r="D2580" t="str">
            <v>05_Elektronarzędzia</v>
          </cell>
          <cell r="E2580" t="str">
            <v>Części zamienne do elektronarzędzi</v>
          </cell>
          <cell r="F2580" t="str">
            <v>Urządzenia akumulatorowe - części</v>
          </cell>
          <cell r="G2580" t="str">
            <v>Dmuchawa BLS20-130 S-97702</v>
          </cell>
          <cell r="H2580" t="str">
            <v>S.SER.STOŻEK. C-04111</v>
          </cell>
          <cell r="I2580" t="str">
            <v>STOŻEK REKTYFIKACYJNY DO BLS20-130 (schemat 8) C-04111 STALCO</v>
          </cell>
          <cell r="J2580" t="str">
            <v>STALCO</v>
          </cell>
          <cell r="K2580" t="str">
            <v>nie dotyczy</v>
          </cell>
          <cell r="L2580"/>
          <cell r="O2580">
            <v>0</v>
          </cell>
        </row>
        <row r="2581">
          <cell r="A2581">
            <v>5904012177420</v>
          </cell>
          <cell r="B2581" t="str">
            <v>C-04112</v>
          </cell>
          <cell r="C2581" t="str">
            <v>C-04112</v>
          </cell>
          <cell r="D2581" t="str">
            <v>05_Elektronarzędzia</v>
          </cell>
          <cell r="E2581" t="str">
            <v>Części zamienne do elektronarzędzi</v>
          </cell>
          <cell r="F2581" t="str">
            <v>Urządzenia akumulatorowe - części</v>
          </cell>
          <cell r="G2581" t="str">
            <v>Dmuchawa BLS20-130 S-97702</v>
          </cell>
          <cell r="H2581" t="str">
            <v>S.SER.RURA. C-04112</v>
          </cell>
          <cell r="I2581" t="str">
            <v>RURA WIATROWA DO BLS20-130 (schemat 9) C-04112 STALCO</v>
          </cell>
          <cell r="J2581" t="str">
            <v>STALCO</v>
          </cell>
          <cell r="K2581" t="str">
            <v>nie dotyczy</v>
          </cell>
          <cell r="L2581"/>
          <cell r="O2581">
            <v>0</v>
          </cell>
        </row>
        <row r="2582">
          <cell r="A2582">
            <v>5904012177437</v>
          </cell>
          <cell r="B2582" t="str">
            <v>C-04113</v>
          </cell>
          <cell r="C2582" t="str">
            <v>C-04113</v>
          </cell>
          <cell r="D2582" t="str">
            <v>05_Elektronarzędzia</v>
          </cell>
          <cell r="E2582" t="str">
            <v>Części zamienne do elektronarzędzi</v>
          </cell>
          <cell r="F2582" t="str">
            <v>Urządzenia akumulatorowe - części</v>
          </cell>
          <cell r="G2582" t="str">
            <v>Dmuchawa BLS20-130 S-97702</v>
          </cell>
          <cell r="H2582" t="str">
            <v>S.SER.RURA. C-04113</v>
          </cell>
          <cell r="I2582" t="str">
            <v>PRZEDNIA RURA WIATROWA DO BLS20-130 (schemat 10) C-04113 STALCO</v>
          </cell>
          <cell r="J2582" t="str">
            <v>STALCO</v>
          </cell>
          <cell r="K2582" t="str">
            <v>nie dotyczy</v>
          </cell>
          <cell r="L2582"/>
          <cell r="M2582" t="str">
            <v>28.24.22.0</v>
          </cell>
          <cell r="N2582" t="str">
            <v>8467990000</v>
          </cell>
          <cell r="O2582">
            <v>0</v>
          </cell>
        </row>
        <row r="2583">
          <cell r="A2583">
            <v>5904012177444</v>
          </cell>
          <cell r="B2583" t="str">
            <v>C-04114</v>
          </cell>
          <cell r="C2583" t="str">
            <v>C-04114</v>
          </cell>
          <cell r="D2583" t="str">
            <v>05_Elektronarzędzia</v>
          </cell>
          <cell r="E2583" t="str">
            <v>Części zamienne do elektronarzędzi</v>
          </cell>
          <cell r="F2583" t="str">
            <v>Urządzenia akumulatorowe - części</v>
          </cell>
          <cell r="G2583" t="str">
            <v>Dmuchawa BLS20-130 S-97702</v>
          </cell>
          <cell r="H2583" t="str">
            <v>S.SER.UCHWYT C-04114</v>
          </cell>
          <cell r="I2583" t="str">
            <v>UCHWYT Z LEWEJ STRONY DO BLS20-130 (schemat 11) C-04114 STALCO</v>
          </cell>
          <cell r="J2583" t="str">
            <v>STALCO</v>
          </cell>
          <cell r="K2583" t="str">
            <v>nie dotyczy</v>
          </cell>
          <cell r="L2583"/>
          <cell r="O2583">
            <v>0</v>
          </cell>
        </row>
        <row r="2584">
          <cell r="A2584">
            <v>5904012177451</v>
          </cell>
          <cell r="B2584" t="str">
            <v>C-04115</v>
          </cell>
          <cell r="C2584" t="str">
            <v>C-04115</v>
          </cell>
          <cell r="D2584" t="str">
            <v>05_Elektronarzędzia</v>
          </cell>
          <cell r="E2584" t="str">
            <v>Części zamienne do elektronarzędzi</v>
          </cell>
          <cell r="F2584" t="str">
            <v>Urządzenia akumulatorowe - części</v>
          </cell>
          <cell r="G2584" t="str">
            <v>Dmuchawa BLS20-130 S-97702</v>
          </cell>
          <cell r="H2584" t="str">
            <v>S.SER.CEWKA.  C-04115</v>
          </cell>
          <cell r="I2584" t="str">
            <v>CEWKA Z PIERŚCIENIEM MAGNETYCZNYM DO BLS20-130 (schemat 12) C-04115 STALCO</v>
          </cell>
          <cell r="J2584" t="str">
            <v>STALCO</v>
          </cell>
          <cell r="K2584" t="str">
            <v>nie dotyczy</v>
          </cell>
          <cell r="L2584"/>
          <cell r="O2584">
            <v>0</v>
          </cell>
        </row>
        <row r="2585">
          <cell r="A2585">
            <v>5904012177468</v>
          </cell>
          <cell r="B2585" t="str">
            <v>C-04116</v>
          </cell>
          <cell r="C2585" t="str">
            <v>C-04116</v>
          </cell>
          <cell r="D2585" t="str">
            <v>05_Elektronarzędzia</v>
          </cell>
          <cell r="E2585" t="str">
            <v>Części zamienne do elektronarzędzi</v>
          </cell>
          <cell r="F2585" t="str">
            <v>Urządzenia akumulatorowe - części</v>
          </cell>
          <cell r="G2585" t="str">
            <v>Dmuchawa BLS20-130 S-97702</v>
          </cell>
          <cell r="H2585" t="str">
            <v>S.SER.PRZEŁĄCZNIK. C-04116</v>
          </cell>
          <cell r="I2585" t="str">
            <v>PRZEŁĄCZNIK REGULACJI PRĘDKOŚCI DO BLS20-130 (schemat 13) C-04116 STALCO</v>
          </cell>
          <cell r="J2585" t="str">
            <v>STALCO</v>
          </cell>
          <cell r="K2585" t="str">
            <v>nie dotyczy</v>
          </cell>
          <cell r="L2585"/>
          <cell r="M2585" t="str">
            <v>28.24.22.0</v>
          </cell>
          <cell r="N2585" t="str">
            <v>8467990000</v>
          </cell>
          <cell r="O2585">
            <v>0</v>
          </cell>
        </row>
        <row r="2586">
          <cell r="A2586">
            <v>5904012177475</v>
          </cell>
          <cell r="B2586" t="str">
            <v>C-04117</v>
          </cell>
          <cell r="C2586" t="str">
            <v>C-04117</v>
          </cell>
          <cell r="D2586" t="str">
            <v>05_Elektronarzędzia</v>
          </cell>
          <cell r="E2586" t="str">
            <v>Części zamienne do elektronarzędzi</v>
          </cell>
          <cell r="F2586" t="str">
            <v>Urządzenia akumulatorowe - części</v>
          </cell>
          <cell r="G2586" t="str">
            <v>Dmuchawa BLS20-130 S-97702</v>
          </cell>
          <cell r="H2586" t="str">
            <v>S.SER.SPUST C-04117</v>
          </cell>
          <cell r="I2586" t="str">
            <v>SPUST PRZEŁĄCZNIKA DO BLS20-130 (schemat 14) C-04117 STALCO</v>
          </cell>
          <cell r="J2586" t="str">
            <v>STALCO</v>
          </cell>
          <cell r="K2586" t="str">
            <v>nie dotyczy</v>
          </cell>
          <cell r="L2586"/>
          <cell r="O2586">
            <v>0</v>
          </cell>
        </row>
        <row r="2587">
          <cell r="A2587">
            <v>5904012177482</v>
          </cell>
          <cell r="B2587" t="str">
            <v>C-04118</v>
          </cell>
          <cell r="C2587" t="str">
            <v>C-04118</v>
          </cell>
          <cell r="D2587" t="str">
            <v>05_Elektronarzędzia</v>
          </cell>
          <cell r="E2587" t="str">
            <v>Części zamienne do elektronarzędzi</v>
          </cell>
          <cell r="F2587" t="str">
            <v>Urządzenia akumulatorowe - części</v>
          </cell>
          <cell r="G2587" t="str">
            <v>Dmuchawa BLS20-130 S-97702</v>
          </cell>
          <cell r="H2587" t="str">
            <v>S.SER.UCHWYT C-04118</v>
          </cell>
          <cell r="I2587" t="str">
            <v>UCHWYT Z PRAWEJ STRONY DO BLS20-130 (schemat 15) C-04118 STALCO</v>
          </cell>
          <cell r="J2587" t="str">
            <v>STALCO</v>
          </cell>
          <cell r="K2587" t="str">
            <v>nie dotyczy</v>
          </cell>
          <cell r="L2587"/>
          <cell r="O2587">
            <v>0</v>
          </cell>
        </row>
        <row r="2588">
          <cell r="A2588">
            <v>5904012177499</v>
          </cell>
          <cell r="B2588" t="str">
            <v>C-04119</v>
          </cell>
          <cell r="C2588" t="str">
            <v>C-04119</v>
          </cell>
          <cell r="D2588" t="str">
            <v>05_Elektronarzędzia</v>
          </cell>
          <cell r="E2588" t="str">
            <v>Części zamienne do elektronarzędzi</v>
          </cell>
          <cell r="F2588" t="str">
            <v>Urządzenia akumulatorowe - części</v>
          </cell>
          <cell r="G2588" t="str">
            <v>Dmuchawa BLS20-130 S-97702</v>
          </cell>
          <cell r="H2588" t="str">
            <v>S.SER.ŚRUBY. C-04119</v>
          </cell>
          <cell r="I2588" t="str">
            <v>ŚRUBY ST3.9X16 DO BLS20-130 (schemat 16) C-04119 STALCO</v>
          </cell>
          <cell r="J2588" t="str">
            <v>STALCO</v>
          </cell>
          <cell r="K2588" t="str">
            <v>nie dotyczy</v>
          </cell>
          <cell r="L2588"/>
          <cell r="O2588">
            <v>0</v>
          </cell>
        </row>
        <row r="2589">
          <cell r="A2589">
            <v>5904012177505</v>
          </cell>
          <cell r="B2589" t="str">
            <v>C-04120</v>
          </cell>
          <cell r="C2589" t="str">
            <v>C-04120</v>
          </cell>
          <cell r="D2589" t="str">
            <v>05_Elektronarzędzia</v>
          </cell>
          <cell r="E2589" t="str">
            <v>Części zamienne do elektronarzędzi</v>
          </cell>
          <cell r="F2589" t="str">
            <v>Urządzenia akumulatorowe - części</v>
          </cell>
          <cell r="G2589" t="str">
            <v>Dmuchawa BLS20-130 S-97702</v>
          </cell>
          <cell r="H2589" t="str">
            <v>S.SER.ŚRUBY. C-04120</v>
          </cell>
          <cell r="I2589" t="str">
            <v>ŚRUBY M4X8 DO BLS20-130 (schemat 17) C-04120 STALCO</v>
          </cell>
          <cell r="J2589" t="str">
            <v>STALCO</v>
          </cell>
          <cell r="K2589" t="str">
            <v>nie dotyczy</v>
          </cell>
          <cell r="L2589"/>
          <cell r="O2589">
            <v>0</v>
          </cell>
        </row>
        <row r="2590">
          <cell r="A2590">
            <v>5904012177512</v>
          </cell>
          <cell r="B2590" t="str">
            <v>C-04121</v>
          </cell>
          <cell r="C2590" t="str">
            <v>C-04121</v>
          </cell>
          <cell r="D2590" t="str">
            <v>05_Elektronarzędzia</v>
          </cell>
          <cell r="E2590" t="str">
            <v>Części zamienne do elektronarzędzi</v>
          </cell>
          <cell r="F2590" t="str">
            <v>Urządzenia akumulatorowe - części</v>
          </cell>
          <cell r="G2590" t="str">
            <v>Dmuchawa BLS20-130 S-97702</v>
          </cell>
          <cell r="H2590" t="str">
            <v>S.SER.ELEKTRONIKA. C-04121</v>
          </cell>
          <cell r="I2590" t="str">
            <v>ELEKTRONIKA DO BLS20-130 (schemat 18) C-04121 STALCO</v>
          </cell>
          <cell r="J2590" t="str">
            <v>STALCO</v>
          </cell>
          <cell r="K2590" t="str">
            <v>nie dotyczy</v>
          </cell>
          <cell r="L2590"/>
          <cell r="M2590" t="str">
            <v>27.12.31.0</v>
          </cell>
          <cell r="N2590" t="str">
            <v>8537109899</v>
          </cell>
          <cell r="O2590">
            <v>0</v>
          </cell>
        </row>
        <row r="2591">
          <cell r="A2591">
            <v>5904012164444</v>
          </cell>
          <cell r="B2591" t="str">
            <v>C-03689</v>
          </cell>
          <cell r="C2591" t="str">
            <v>C-03689</v>
          </cell>
          <cell r="D2591" t="str">
            <v>05_Elektronarzędzia</v>
          </cell>
          <cell r="E2591" t="str">
            <v>Części zamienne do elektronarzędzi</v>
          </cell>
          <cell r="F2591" t="str">
            <v>Urządzenia akumulatorowe - części</v>
          </cell>
          <cell r="G2591" t="str">
            <v>Frezarka PRS20-20BLVS S-97363</v>
          </cell>
          <cell r="H2591" t="str">
            <v>S.SER.ŚRUBA. C-03689</v>
          </cell>
          <cell r="I2591" t="str">
            <v>ŚRUBA ST4X18F  DO PRS20-20BLVS (schemat 1 ) C-03689 STALCO</v>
          </cell>
          <cell r="J2591" t="str">
            <v>STALCO</v>
          </cell>
          <cell r="K2591" t="str">
            <v>nie dotyczy</v>
          </cell>
          <cell r="L2591"/>
          <cell r="M2591" t="str">
            <v>25.94.11.0</v>
          </cell>
          <cell r="N2591" t="str">
            <v>7318156890</v>
          </cell>
          <cell r="O2591">
            <v>0</v>
          </cell>
        </row>
        <row r="2592">
          <cell r="A2592">
            <v>5904012164451</v>
          </cell>
          <cell r="B2592" t="str">
            <v>C-03690</v>
          </cell>
          <cell r="C2592" t="str">
            <v>C-03690</v>
          </cell>
          <cell r="D2592" t="str">
            <v>05_Elektronarzędzia</v>
          </cell>
          <cell r="E2592" t="str">
            <v>Części zamienne do elektronarzędzi</v>
          </cell>
          <cell r="F2592" t="str">
            <v>Urządzenia akumulatorowe - części</v>
          </cell>
          <cell r="G2592" t="str">
            <v>Frezarka PRS20-20BLVS S-97363</v>
          </cell>
          <cell r="H2592" t="str">
            <v>S.SER.OBUDOWA. C-03690</v>
          </cell>
          <cell r="I2592" t="str">
            <v>OBUDOWA - LEWA,  OBUDOWA PRAWA  DO PRS20-20BLVS (schemat 2,7 ) C-03690 STALCO</v>
          </cell>
          <cell r="J2592" t="str">
            <v>STALCO</v>
          </cell>
          <cell r="K2592" t="str">
            <v>nie dotyczy</v>
          </cell>
          <cell r="L2592"/>
          <cell r="M2592" t="str">
            <v>28.24.21.0</v>
          </cell>
          <cell r="N2592" t="str">
            <v>8467990000</v>
          </cell>
          <cell r="O2592">
            <v>0</v>
          </cell>
        </row>
        <row r="2593">
          <cell r="A2593">
            <v>5904012164468</v>
          </cell>
          <cell r="B2593" t="str">
            <v>C-03691</v>
          </cell>
          <cell r="C2593" t="str">
            <v>C-03691</v>
          </cell>
          <cell r="D2593" t="str">
            <v>05_Elektronarzędzia</v>
          </cell>
          <cell r="E2593" t="str">
            <v>Części zamienne do elektronarzędzi</v>
          </cell>
          <cell r="F2593" t="str">
            <v>Urządzenia akumulatorowe - części</v>
          </cell>
          <cell r="G2593" t="str">
            <v>Frezarka PRS20-20BLVS S-97363</v>
          </cell>
          <cell r="H2593" t="str">
            <v>S.SER.KOŁEK. C-03691</v>
          </cell>
          <cell r="I2593" t="str">
            <v>GUMOWY KOŁEK ?6X10 DO PRS20-20BLVS (schemat 3 ) C-03691 STALCO</v>
          </cell>
          <cell r="J2593" t="str">
            <v>STALCO</v>
          </cell>
          <cell r="K2593" t="str">
            <v>nie dotyczy</v>
          </cell>
          <cell r="L2593"/>
          <cell r="M2593" t="str">
            <v>22.19.73.0</v>
          </cell>
          <cell r="N2593" t="str">
            <v>4016930090</v>
          </cell>
          <cell r="O2593">
            <v>0</v>
          </cell>
        </row>
        <row r="2594">
          <cell r="A2594">
            <v>5904012164475</v>
          </cell>
          <cell r="B2594" t="str">
            <v>C-03692</v>
          </cell>
          <cell r="C2594" t="str">
            <v>C-03692</v>
          </cell>
          <cell r="D2594" t="str">
            <v>05_Elektronarzędzia</v>
          </cell>
          <cell r="E2594" t="str">
            <v>Części zamienne do elektronarzędzi</v>
          </cell>
          <cell r="F2594" t="str">
            <v>Urządzenia akumulatorowe - części</v>
          </cell>
          <cell r="G2594" t="str">
            <v>Frezarka PRS20-20BLVS S-97363</v>
          </cell>
          <cell r="H2594" t="str">
            <v>S.SER.KOŁEK. C-03692</v>
          </cell>
          <cell r="I2594" t="str">
            <v>GUMOWY KOŁEK ?4.2X7 DO PRS20-20BLVS (schemat 5 ) C-03692 STALCO</v>
          </cell>
          <cell r="J2594" t="str">
            <v>STALCO</v>
          </cell>
          <cell r="K2594" t="str">
            <v>nie dotyczy</v>
          </cell>
          <cell r="L2594"/>
          <cell r="M2594" t="str">
            <v>22.19.73.0</v>
          </cell>
          <cell r="N2594" t="str">
            <v>4016930090</v>
          </cell>
          <cell r="O2594">
            <v>0</v>
          </cell>
        </row>
        <row r="2595">
          <cell r="A2595">
            <v>5904012164482</v>
          </cell>
          <cell r="B2595" t="str">
            <v>C-03693</v>
          </cell>
          <cell r="C2595" t="str">
            <v>C-03693</v>
          </cell>
          <cell r="D2595" t="str">
            <v>05_Elektronarzędzia</v>
          </cell>
          <cell r="E2595" t="str">
            <v>Części zamienne do elektronarzędzi</v>
          </cell>
          <cell r="F2595" t="str">
            <v>Urządzenia akumulatorowe - części</v>
          </cell>
          <cell r="G2595" t="str">
            <v>Frezarka PRS20-20BLVS S-97363</v>
          </cell>
          <cell r="H2595" t="str">
            <v>S.SER.MODUŁ.  C-03693</v>
          </cell>
          <cell r="I2595" t="str">
            <v>MODUŁ STERUJĄCY DO PRS20-20BLVS (schemat 6 ) C-03693 STALCO</v>
          </cell>
          <cell r="J2595" t="str">
            <v>STALCO</v>
          </cell>
          <cell r="K2595" t="str">
            <v>nie dotyczy</v>
          </cell>
          <cell r="L2595"/>
          <cell r="M2595" t="str">
            <v>27.12.31.0</v>
          </cell>
          <cell r="N2595" t="str">
            <v>8537109899</v>
          </cell>
          <cell r="O2595">
            <v>0</v>
          </cell>
        </row>
        <row r="2596">
          <cell r="A2596">
            <v>5904012191389</v>
          </cell>
          <cell r="B2596" t="str">
            <v>C-03694</v>
          </cell>
          <cell r="C2596" t="str">
            <v>C-03694</v>
          </cell>
          <cell r="D2596" t="str">
            <v>05_Elektronarzędzia</v>
          </cell>
          <cell r="E2596" t="str">
            <v>Części zamienne do elektronarzędzi</v>
          </cell>
          <cell r="F2596" t="str">
            <v>Urządzenia akumulatorowe - części</v>
          </cell>
          <cell r="G2596" t="str">
            <v>Frezarka PRS20-20BLVS S-97363</v>
          </cell>
          <cell r="H2596" t="str">
            <v>S.SER.ELEKTRONIKA. C-03694</v>
          </cell>
          <cell r="I2596" t="str">
            <v>MODUŁ STERUJĄCY I STOJAN DO PRS20-20BLVS (schemat 6,11) C-03694 STALCO</v>
          </cell>
          <cell r="J2596" t="str">
            <v>STALCO</v>
          </cell>
          <cell r="K2596" t="str">
            <v>nie dotyczy</v>
          </cell>
          <cell r="L2596"/>
          <cell r="M2596" t="str">
            <v>27.12.31.0</v>
          </cell>
          <cell r="N2596" t="str">
            <v>8537109800</v>
          </cell>
          <cell r="O2596">
            <v>0</v>
          </cell>
        </row>
        <row r="2597">
          <cell r="A2597">
            <v>5904012164505</v>
          </cell>
          <cell r="B2597" t="str">
            <v>C-03695</v>
          </cell>
          <cell r="C2597" t="str">
            <v>C-03695</v>
          </cell>
          <cell r="D2597" t="str">
            <v>05_Elektronarzędzia</v>
          </cell>
          <cell r="E2597" t="str">
            <v>Części zamienne do elektronarzędzi</v>
          </cell>
          <cell r="F2597" t="str">
            <v>Urządzenia akumulatorowe - części</v>
          </cell>
          <cell r="G2597" t="str">
            <v>Frezarka PRS20-20BLVS S-97363</v>
          </cell>
          <cell r="H2597" t="str">
            <v>S.SER.POKRYWA. C-03695</v>
          </cell>
          <cell r="I2597" t="str">
            <v>POKRYWA FUNKCJONALNA  DO PRS20-20BLVS (schemat 8 ) C-03695 STALCO</v>
          </cell>
          <cell r="J2597" t="str">
            <v>STALCO</v>
          </cell>
          <cell r="K2597" t="str">
            <v>nie dotyczy</v>
          </cell>
          <cell r="L2597"/>
          <cell r="M2597" t="str">
            <v>28.24.21.0</v>
          </cell>
          <cell r="N2597" t="str">
            <v>8467990000</v>
          </cell>
          <cell r="O2597">
            <v>0</v>
          </cell>
        </row>
        <row r="2598">
          <cell r="A2598">
            <v>5904012164512</v>
          </cell>
          <cell r="B2598" t="str">
            <v>C-03696</v>
          </cell>
          <cell r="C2598" t="str">
            <v>C-03696</v>
          </cell>
          <cell r="D2598" t="str">
            <v>05_Elektronarzędzia</v>
          </cell>
          <cell r="E2598" t="str">
            <v>Części zamienne do elektronarzędzi</v>
          </cell>
          <cell r="F2598" t="str">
            <v>Urządzenia akumulatorowe - części</v>
          </cell>
          <cell r="G2598" t="str">
            <v>Frezarka PRS20-20BLVS S-97363</v>
          </cell>
          <cell r="H2598" t="str">
            <v>S.SER.STOJAN.  C-03696</v>
          </cell>
          <cell r="I2598" t="str">
            <v>STOJAN   DO PRS20-20BLVS (schemat 11 ) C-03696 STALCO</v>
          </cell>
          <cell r="J2598" t="str">
            <v>STALCO</v>
          </cell>
          <cell r="K2598" t="str">
            <v>nie dotyczy</v>
          </cell>
          <cell r="L2598"/>
          <cell r="M2598" t="str">
            <v>28.24.21.0</v>
          </cell>
          <cell r="N2598" t="str">
            <v>8467990000</v>
          </cell>
          <cell r="O2598">
            <v>0</v>
          </cell>
        </row>
        <row r="2599">
          <cell r="A2599">
            <v>5904012164529</v>
          </cell>
          <cell r="B2599" t="str">
            <v>C-03697</v>
          </cell>
          <cell r="C2599" t="str">
            <v>C-03697</v>
          </cell>
          <cell r="D2599" t="str">
            <v>05_Elektronarzędzia</v>
          </cell>
          <cell r="E2599" t="str">
            <v>Części zamienne do elektronarzędzi</v>
          </cell>
          <cell r="F2599" t="str">
            <v>Urządzenia akumulatorowe - części</v>
          </cell>
          <cell r="G2599" t="str">
            <v>Frezarka PRS20-20BLVS S-97363</v>
          </cell>
          <cell r="H2599" t="str">
            <v>S.SER.ŁOŻYSKO. C-03697</v>
          </cell>
          <cell r="I2599" t="str">
            <v>ŁOŻYSKO 607  DO PRS20-20BLVS (schemat 12 ) C-03697 STALCO</v>
          </cell>
          <cell r="J2599" t="str">
            <v>STALCO</v>
          </cell>
          <cell r="K2599" t="str">
            <v>nie dotyczy</v>
          </cell>
          <cell r="L2599"/>
          <cell r="M2599" t="str">
            <v>28.15.10.0</v>
          </cell>
          <cell r="N2599" t="str">
            <v>8482109090</v>
          </cell>
          <cell r="O2599">
            <v>0</v>
          </cell>
        </row>
        <row r="2600">
          <cell r="A2600">
            <v>5904012164536</v>
          </cell>
          <cell r="B2600" t="str">
            <v>C-03698</v>
          </cell>
          <cell r="C2600" t="str">
            <v>C-03698</v>
          </cell>
          <cell r="D2600" t="str">
            <v>05_Elektronarzędzia</v>
          </cell>
          <cell r="E2600" t="str">
            <v>Części zamienne do elektronarzędzi</v>
          </cell>
          <cell r="F2600" t="str">
            <v>Urządzenia akumulatorowe - części</v>
          </cell>
          <cell r="G2600" t="str">
            <v>Frezarka PRS20-20BLVS S-97363</v>
          </cell>
          <cell r="H2600" t="str">
            <v>S.SER.WIRNIK.  C-03698</v>
          </cell>
          <cell r="I2600" t="str">
            <v>WIRNIK DO PRS20-20BLVS (schemat 13 ) C-03698 STALCO</v>
          </cell>
          <cell r="J2600" t="str">
            <v>STALCO</v>
          </cell>
          <cell r="K2600" t="str">
            <v>nie dotyczy</v>
          </cell>
          <cell r="L2600"/>
          <cell r="M2600" t="str">
            <v>28.24.21.0</v>
          </cell>
          <cell r="N2600" t="str">
            <v>8467990000</v>
          </cell>
          <cell r="O2600">
            <v>0</v>
          </cell>
        </row>
        <row r="2601">
          <cell r="A2601">
            <v>5904012164543</v>
          </cell>
          <cell r="B2601" t="str">
            <v>C-03699</v>
          </cell>
          <cell r="C2601" t="str">
            <v>C-03699</v>
          </cell>
          <cell r="D2601" t="str">
            <v>05_Elektronarzędzia</v>
          </cell>
          <cell r="E2601" t="str">
            <v>Części zamienne do elektronarzędzi</v>
          </cell>
          <cell r="F2601" t="str">
            <v>Urządzenia akumulatorowe - części</v>
          </cell>
          <cell r="G2601" t="str">
            <v>Frezarka PRS20-20BLVS S-97363</v>
          </cell>
          <cell r="H2601" t="str">
            <v>S.SER.ŁOŻYSKO. C-03699</v>
          </cell>
          <cell r="I2601" t="str">
            <v>ŁOŻYSKO 6003  DO PRS20-20BLVS (schemat 14 ) C-03699 STALCO</v>
          </cell>
          <cell r="J2601" t="str">
            <v>STALCO</v>
          </cell>
          <cell r="K2601" t="str">
            <v>nie dotyczy</v>
          </cell>
          <cell r="L2601"/>
          <cell r="M2601" t="str">
            <v>28.15.10.0</v>
          </cell>
          <cell r="N2601" t="str">
            <v>8482109090</v>
          </cell>
          <cell r="O2601">
            <v>0</v>
          </cell>
        </row>
        <row r="2602">
          <cell r="A2602">
            <v>5904012164550</v>
          </cell>
          <cell r="B2602" t="str">
            <v>C-03700</v>
          </cell>
          <cell r="C2602" t="str">
            <v>C-03700</v>
          </cell>
          <cell r="D2602" t="str">
            <v>05_Elektronarzędzia</v>
          </cell>
          <cell r="E2602" t="str">
            <v>Części zamienne do elektronarzędzi</v>
          </cell>
          <cell r="F2602" t="str">
            <v>Urządzenia akumulatorowe - części</v>
          </cell>
          <cell r="G2602" t="str">
            <v>Frezarka PRS20-20BLVS S-97363</v>
          </cell>
          <cell r="H2602" t="str">
            <v>S.SER.TULEJA.  C-03700</v>
          </cell>
          <cell r="I2602" t="str">
            <v>TULEJA ŁOŻYSKA  DO PRS20-20BLVS (schemat 15 ) C-03700 STALCO</v>
          </cell>
          <cell r="J2602" t="str">
            <v>STALCO</v>
          </cell>
          <cell r="K2602" t="str">
            <v>nie dotyczy</v>
          </cell>
          <cell r="L2602"/>
          <cell r="M2602" t="str">
            <v>28.15.31.0</v>
          </cell>
          <cell r="N2602" t="str">
            <v>8482990090</v>
          </cell>
          <cell r="O2602">
            <v>0</v>
          </cell>
        </row>
        <row r="2603">
          <cell r="A2603">
            <v>5904012164567</v>
          </cell>
          <cell r="B2603" t="str">
            <v>C-03701</v>
          </cell>
          <cell r="C2603" t="str">
            <v>C-03701</v>
          </cell>
          <cell r="D2603" t="str">
            <v>05_Elektronarzędzia</v>
          </cell>
          <cell r="E2603" t="str">
            <v>Części zamienne do elektronarzędzi</v>
          </cell>
          <cell r="F2603" t="str">
            <v>Urządzenia akumulatorowe - części</v>
          </cell>
          <cell r="G2603" t="str">
            <v>Frezarka PRS20-20BLVS S-97363</v>
          </cell>
          <cell r="H2603" t="str">
            <v>S.SER.OBUDOWA. C-03701</v>
          </cell>
          <cell r="I2603" t="str">
            <v>OBUDOWA ALUMINIOWA  DO PRS20-20BLVS (schemat 16 ) C-03701 STALCO</v>
          </cell>
          <cell r="J2603" t="str">
            <v>STALCO</v>
          </cell>
          <cell r="K2603" t="str">
            <v>nie dotyczy</v>
          </cell>
          <cell r="L2603"/>
          <cell r="M2603" t="str">
            <v>28.24.21.0</v>
          </cell>
          <cell r="N2603" t="str">
            <v>8467990000</v>
          </cell>
          <cell r="O2603">
            <v>0</v>
          </cell>
        </row>
        <row r="2604">
          <cell r="A2604">
            <v>5904012164574</v>
          </cell>
          <cell r="B2604" t="str">
            <v>C-03702</v>
          </cell>
          <cell r="C2604" t="str">
            <v>C-03702</v>
          </cell>
          <cell r="D2604" t="str">
            <v>05_Elektronarzędzia</v>
          </cell>
          <cell r="E2604" t="str">
            <v>Części zamienne do elektronarzędzi</v>
          </cell>
          <cell r="F2604" t="str">
            <v>Urządzenia akumulatorowe - części</v>
          </cell>
          <cell r="G2604" t="str">
            <v>Frezarka PRS20-20BLVS S-97363</v>
          </cell>
          <cell r="H2604" t="str">
            <v>S.SER.KAPSEL.  C-03702</v>
          </cell>
          <cell r="I2604" t="str">
            <v>KAPSEL SAMOZACISKOWY DO PRS20-20BLVS (schemat 17 ) C-03702 STALCO</v>
          </cell>
          <cell r="J2604" t="str">
            <v>STALCO</v>
          </cell>
          <cell r="K2604" t="str">
            <v>nie dotyczy</v>
          </cell>
          <cell r="L2604"/>
          <cell r="M2604" t="str">
            <v>28.24.21.0</v>
          </cell>
          <cell r="N2604" t="str">
            <v>8467990000</v>
          </cell>
          <cell r="O2604">
            <v>0</v>
          </cell>
        </row>
        <row r="2605">
          <cell r="A2605">
            <v>5904012164581</v>
          </cell>
          <cell r="B2605" t="str">
            <v>C-03703</v>
          </cell>
          <cell r="C2605" t="str">
            <v>C-03703</v>
          </cell>
          <cell r="D2605" t="str">
            <v>05_Elektronarzędzia</v>
          </cell>
          <cell r="E2605" t="str">
            <v>Części zamienne do elektronarzędzi</v>
          </cell>
          <cell r="F2605" t="str">
            <v>Urządzenia akumulatorowe - części</v>
          </cell>
          <cell r="G2605" t="str">
            <v>Frezarka PRS20-20BLVS S-97363</v>
          </cell>
          <cell r="H2605" t="str">
            <v>S.SER.SPRĘŻYNA. C-03703</v>
          </cell>
          <cell r="I2605" t="str">
            <v>SPRĘŻYNA DO PRS20-20BLVS (schemat 18 ) C-03703 STALCO</v>
          </cell>
          <cell r="J2605" t="str">
            <v>STALCO</v>
          </cell>
          <cell r="K2605" t="str">
            <v>nie dotyczy</v>
          </cell>
          <cell r="L2605"/>
          <cell r="M2605" t="str">
            <v>25.93.16.0</v>
          </cell>
          <cell r="N2605" t="str">
            <v>7320909090</v>
          </cell>
          <cell r="O2605">
            <v>0</v>
          </cell>
        </row>
        <row r="2606">
          <cell r="A2606">
            <v>5904012164598</v>
          </cell>
          <cell r="B2606" t="str">
            <v>C-03704</v>
          </cell>
          <cell r="C2606" t="str">
            <v>C-03704</v>
          </cell>
          <cell r="D2606" t="str">
            <v>05_Elektronarzędzia</v>
          </cell>
          <cell r="E2606" t="str">
            <v>Części zamienne do elektronarzędzi</v>
          </cell>
          <cell r="F2606" t="str">
            <v>Urządzenia akumulatorowe - części</v>
          </cell>
          <cell r="G2606" t="str">
            <v>Frezarka PRS20-20BLVS S-97363</v>
          </cell>
          <cell r="H2606" t="str">
            <v>S.SER.SWORZEŃ.  C-03704</v>
          </cell>
          <cell r="I2606" t="str">
            <v>SWORZEŃ DO PRS20-20BLVS (schemat 19 ) C-03704 STALCO</v>
          </cell>
          <cell r="J2606" t="str">
            <v>STALCO</v>
          </cell>
          <cell r="K2606" t="str">
            <v>nie dotyczy</v>
          </cell>
          <cell r="L2606"/>
          <cell r="M2606" t="str">
            <v>28.24.21.0</v>
          </cell>
          <cell r="N2606" t="str">
            <v>8467990000</v>
          </cell>
          <cell r="O2606">
            <v>0</v>
          </cell>
        </row>
        <row r="2607">
          <cell r="A2607">
            <v>5904012164604</v>
          </cell>
          <cell r="B2607" t="str">
            <v>C-03705</v>
          </cell>
          <cell r="C2607" t="str">
            <v>C-03705</v>
          </cell>
          <cell r="D2607" t="str">
            <v>05_Elektronarzędzia</v>
          </cell>
          <cell r="E2607" t="str">
            <v>Części zamienne do elektronarzędzi</v>
          </cell>
          <cell r="F2607" t="str">
            <v>Urządzenia akumulatorowe - części</v>
          </cell>
          <cell r="G2607" t="str">
            <v>Frezarka PRS20-20BLVS S-97363</v>
          </cell>
          <cell r="H2607" t="str">
            <v>S.SER.UCHWYT. C-03705</v>
          </cell>
          <cell r="I2607" t="str">
            <v>UCHWYT ZACISKOWY 6MM  DO PRS20-20BLVS (schemat 20 ) C-03705 STALCO</v>
          </cell>
          <cell r="J2607" t="str">
            <v>STALCO</v>
          </cell>
          <cell r="K2607" t="str">
            <v>nie dotyczy</v>
          </cell>
          <cell r="L2607"/>
          <cell r="M2607" t="str">
            <v>28.24.21.0</v>
          </cell>
          <cell r="N2607" t="str">
            <v>8467990000</v>
          </cell>
          <cell r="O2607">
            <v>0</v>
          </cell>
        </row>
        <row r="2608">
          <cell r="A2608">
            <v>5904012164611</v>
          </cell>
          <cell r="B2608" t="str">
            <v>C-03706</v>
          </cell>
          <cell r="C2608" t="str">
            <v>C-03706</v>
          </cell>
          <cell r="D2608" t="str">
            <v>05_Elektronarzędzia</v>
          </cell>
          <cell r="E2608" t="str">
            <v>Części zamienne do elektronarzędzi</v>
          </cell>
          <cell r="F2608" t="str">
            <v>Urządzenia akumulatorowe - części</v>
          </cell>
          <cell r="G2608" t="str">
            <v>Frezarka PRS20-20BLVS S-97363</v>
          </cell>
          <cell r="H2608" t="str">
            <v>S.SER.NEKRĘTKA.  C-03706</v>
          </cell>
          <cell r="I2608" t="str">
            <v>NAKRĘTKA ZACISKOWA DO PRS20-20BLVS (schemat 21 ) C-03706 STALCO</v>
          </cell>
          <cell r="J2608" t="str">
            <v>STALCO</v>
          </cell>
          <cell r="K2608" t="str">
            <v>nie dotyczy</v>
          </cell>
          <cell r="L2608"/>
          <cell r="M2608" t="str">
            <v>25.94.11.0</v>
          </cell>
          <cell r="N2608" t="str">
            <v>7318166090</v>
          </cell>
          <cell r="O2608">
            <v>0</v>
          </cell>
        </row>
        <row r="2609">
          <cell r="A2609">
            <v>5904012164628</v>
          </cell>
          <cell r="B2609" t="str">
            <v>C-03707</v>
          </cell>
          <cell r="C2609" t="str">
            <v>C-03707</v>
          </cell>
          <cell r="D2609" t="str">
            <v>05_Elektronarzędzia</v>
          </cell>
          <cell r="E2609" t="str">
            <v>Części zamienne do elektronarzędzi</v>
          </cell>
          <cell r="F2609" t="str">
            <v>Urządzenia akumulatorowe - części</v>
          </cell>
          <cell r="G2609" t="str">
            <v>Frezarka PRS20-20BLVS S-97363</v>
          </cell>
          <cell r="H2609" t="str">
            <v>S.SER.PODSTAWA.  C-03707</v>
          </cell>
          <cell r="I2609" t="str">
            <v>PODSTAWA  DO PRS20-20BLVS (schemat 22 ) C-03707 STALCO</v>
          </cell>
          <cell r="J2609" t="str">
            <v>STALCO</v>
          </cell>
          <cell r="K2609" t="str">
            <v>nie dotyczy</v>
          </cell>
          <cell r="L2609"/>
          <cell r="M2609" t="str">
            <v>28.24.21.0</v>
          </cell>
          <cell r="N2609" t="str">
            <v>8467990000</v>
          </cell>
          <cell r="O2609">
            <v>0</v>
          </cell>
        </row>
        <row r="2610">
          <cell r="A2610">
            <v>5904012164635</v>
          </cell>
          <cell r="B2610" t="str">
            <v>C-03708</v>
          </cell>
          <cell r="C2610" t="str">
            <v>C-03708</v>
          </cell>
          <cell r="D2610" t="str">
            <v>05_Elektronarzędzia</v>
          </cell>
          <cell r="E2610" t="str">
            <v>Części zamienne do elektronarzędzi</v>
          </cell>
          <cell r="F2610" t="str">
            <v>Urządzenia akumulatorowe - części</v>
          </cell>
          <cell r="G2610" t="str">
            <v>Frezarka PRS20-20BLVS S-97363</v>
          </cell>
          <cell r="H2610" t="str">
            <v>S.SER.ADAPTER.  C-03708</v>
          </cell>
          <cell r="I2610" t="str">
            <v>ADAPTER ODSYSANIA PYŁU DO PRS20-20BLVS (schemat 23 ) C-03708 STALCO</v>
          </cell>
          <cell r="J2610" t="str">
            <v>STALCO</v>
          </cell>
          <cell r="K2610" t="str">
            <v>nie dotyczy</v>
          </cell>
          <cell r="L2610"/>
          <cell r="M2610" t="str">
            <v>28.24.21.0</v>
          </cell>
          <cell r="N2610" t="str">
            <v>8467990000</v>
          </cell>
          <cell r="O2610">
            <v>0</v>
          </cell>
        </row>
        <row r="2611">
          <cell r="A2611">
            <v>5904012164642</v>
          </cell>
          <cell r="B2611" t="str">
            <v>C-03709</v>
          </cell>
          <cell r="C2611" t="str">
            <v>C-03709</v>
          </cell>
          <cell r="D2611" t="str">
            <v>05_Elektronarzędzia</v>
          </cell>
          <cell r="E2611" t="str">
            <v>Części zamienne do elektronarzędzi</v>
          </cell>
          <cell r="F2611" t="str">
            <v>Urządzenia akumulatorowe - części</v>
          </cell>
          <cell r="G2611" t="str">
            <v>Frezarka PRS20-20BLVS S-97363</v>
          </cell>
          <cell r="H2611" t="str">
            <v>S.SER.POKRĘTŁO.  C-03709</v>
          </cell>
          <cell r="I2611" t="str">
            <v>POKRĘTŁO ZACISKOWE M4X18  DO PRS20-20BLVS (schemat 24 ) C-03709 STALCO</v>
          </cell>
          <cell r="J2611" t="str">
            <v>STALCO</v>
          </cell>
          <cell r="K2611" t="str">
            <v>nie dotyczy</v>
          </cell>
          <cell r="L2611"/>
          <cell r="M2611" t="str">
            <v>28.24.21.0</v>
          </cell>
          <cell r="N2611" t="str">
            <v>8467990000</v>
          </cell>
          <cell r="O2611">
            <v>0</v>
          </cell>
        </row>
        <row r="2612">
          <cell r="A2612">
            <v>5904012164659</v>
          </cell>
          <cell r="B2612" t="str">
            <v>C-03710</v>
          </cell>
          <cell r="C2612" t="str">
            <v>C-03710</v>
          </cell>
          <cell r="D2612" t="str">
            <v>05_Elektronarzędzia</v>
          </cell>
          <cell r="E2612" t="str">
            <v>Części zamienne do elektronarzędzi</v>
          </cell>
          <cell r="F2612" t="str">
            <v>Urządzenia akumulatorowe - części</v>
          </cell>
          <cell r="G2612" t="str">
            <v>Frezarka PRS20-20BLVS S-97363</v>
          </cell>
          <cell r="H2612" t="str">
            <v>S.SER.KLUCZ. C-03710</v>
          </cell>
          <cell r="I2612" t="str">
            <v>KLUCZ 22MM  DO PRS20-20BLVS (schemat 25 ) C-03710 STALCO</v>
          </cell>
          <cell r="J2612" t="str">
            <v>STALCO</v>
          </cell>
          <cell r="K2612" t="str">
            <v>nie dotyczy</v>
          </cell>
          <cell r="L2612"/>
          <cell r="M2612" t="str">
            <v>25.73.30.0</v>
          </cell>
          <cell r="N2612" t="str">
            <v>8204110000</v>
          </cell>
          <cell r="O2612">
            <v>0</v>
          </cell>
        </row>
        <row r="2613">
          <cell r="A2613">
            <v>5904012164666</v>
          </cell>
          <cell r="B2613" t="str">
            <v>C-03711</v>
          </cell>
          <cell r="C2613" t="str">
            <v>C-03711</v>
          </cell>
          <cell r="D2613" t="str">
            <v>05_Elektronarzędzia</v>
          </cell>
          <cell r="E2613" t="str">
            <v>Części zamienne do elektronarzędzi</v>
          </cell>
          <cell r="F2613" t="str">
            <v>Urządzenia akumulatorowe - części</v>
          </cell>
          <cell r="G2613" t="str">
            <v>Frezarka PRS20-20BLVS S-97363</v>
          </cell>
          <cell r="H2613" t="str">
            <v>S.SER.PŁYTA.  C-03711</v>
          </cell>
          <cell r="I2613" t="str">
            <v>PŁYTA PROWADZĄCA DO PRS20-20BLVS (schemat 26 ) C-03711 STALCO</v>
          </cell>
          <cell r="J2613" t="str">
            <v>STALCO</v>
          </cell>
          <cell r="K2613" t="str">
            <v>nie dotyczy</v>
          </cell>
          <cell r="L2613"/>
          <cell r="M2613" t="str">
            <v>28.24.21.0</v>
          </cell>
          <cell r="N2613" t="str">
            <v>8467990000</v>
          </cell>
          <cell r="O2613">
            <v>0</v>
          </cell>
        </row>
        <row r="2614">
          <cell r="A2614">
            <v>5904012164673</v>
          </cell>
          <cell r="B2614" t="str">
            <v>C-03712</v>
          </cell>
          <cell r="C2614" t="str">
            <v>C-03712</v>
          </cell>
          <cell r="D2614" t="str">
            <v>05_Elektronarzędzia</v>
          </cell>
          <cell r="E2614" t="str">
            <v>Części zamienne do elektronarzędzi</v>
          </cell>
          <cell r="F2614" t="str">
            <v>Urządzenia akumulatorowe - części</v>
          </cell>
          <cell r="G2614" t="str">
            <v>Frezarka PRS20-20BLVS S-97363</v>
          </cell>
          <cell r="H2614" t="str">
            <v>S.SER.GNIAZDO. C-03712</v>
          </cell>
          <cell r="I2614" t="str">
            <v>GNIAZDO PROWADNICY DO PRS20-20BLVS (schemat 27 ) C-03712 STALCO</v>
          </cell>
          <cell r="J2614" t="str">
            <v>STALCO</v>
          </cell>
          <cell r="K2614" t="str">
            <v>nie dotyczy</v>
          </cell>
          <cell r="L2614"/>
          <cell r="M2614" t="str">
            <v>27.33.13.0</v>
          </cell>
          <cell r="N2614" t="str">
            <v>8536699099</v>
          </cell>
          <cell r="O2614">
            <v>0</v>
          </cell>
        </row>
        <row r="2615">
          <cell r="A2615">
            <v>5904012164680</v>
          </cell>
          <cell r="B2615" t="str">
            <v>C-03713</v>
          </cell>
          <cell r="C2615" t="str">
            <v>C-03713</v>
          </cell>
          <cell r="D2615" t="str">
            <v>05_Elektronarzędzia</v>
          </cell>
          <cell r="E2615" t="str">
            <v>Części zamienne do elektronarzędzi</v>
          </cell>
          <cell r="F2615" t="str">
            <v>Urządzenia akumulatorowe - części</v>
          </cell>
          <cell r="G2615" t="str">
            <v>Frezarka PRS20-20BLVS S-97363</v>
          </cell>
          <cell r="H2615" t="str">
            <v>S.SER.TULEJA.  C-03713</v>
          </cell>
          <cell r="I2615" t="str">
            <v>TULEJA ZACISKOWA 8MM  DO PRS20-20BLVS (schemat 101 ) C-03713 STALCO</v>
          </cell>
          <cell r="J2615" t="str">
            <v>STALCO</v>
          </cell>
          <cell r="K2615" t="str">
            <v>nie dotyczy</v>
          </cell>
          <cell r="L2615"/>
          <cell r="M2615" t="str">
            <v>28.24.21.0</v>
          </cell>
          <cell r="N2615" t="str">
            <v>8467990000</v>
          </cell>
          <cell r="O2615">
            <v>0</v>
          </cell>
        </row>
        <row r="2616">
          <cell r="A2616">
            <v>5904012132467</v>
          </cell>
          <cell r="B2616" t="str">
            <v>C-02495</v>
          </cell>
          <cell r="C2616" t="str">
            <v>C-02495</v>
          </cell>
          <cell r="D2616" t="str">
            <v>05_Elektronarzędzia</v>
          </cell>
          <cell r="E2616" t="str">
            <v>Części zamienne do elektronarzędzi</v>
          </cell>
          <cell r="F2616" t="str">
            <v>Urządzenia akumulatorowe - części</v>
          </cell>
          <cell r="G2616" t="str">
            <v>Klucz udarowy IWS20-300BL S-97347</v>
          </cell>
          <cell r="H2616" t="str">
            <v>S.SER.WRZECIONO.  C-02495</v>
          </cell>
          <cell r="I2616" t="str">
            <v>WRZECIONO DO IWS20-300BL (schemat 1) C-02495 STALCO</v>
          </cell>
          <cell r="J2616" t="str">
            <v>STALCO</v>
          </cell>
          <cell r="K2616" t="str">
            <v>nie dotyczy</v>
          </cell>
          <cell r="L2616"/>
          <cell r="M2616"/>
          <cell r="N2616" t="str">
            <v>8467990000</v>
          </cell>
          <cell r="O2616" t="str">
            <v>SZT</v>
          </cell>
          <cell r="P2616">
            <v>1</v>
          </cell>
          <cell r="Q2616">
            <v>0</v>
          </cell>
          <cell r="R2616">
            <v>40</v>
          </cell>
        </row>
        <row r="2617">
          <cell r="A2617">
            <v>5904012132474</v>
          </cell>
          <cell r="B2617" t="str">
            <v>C-02496</v>
          </cell>
          <cell r="C2617" t="str">
            <v>C-02496</v>
          </cell>
          <cell r="D2617" t="str">
            <v>05_Elektronarzędzia</v>
          </cell>
          <cell r="E2617" t="str">
            <v>Części zamienne do elektronarzędzi</v>
          </cell>
          <cell r="F2617" t="str">
            <v>Urządzenia akumulatorowe - części</v>
          </cell>
          <cell r="G2617" t="str">
            <v>Klucz udarowy IWS20-300BL S-97347</v>
          </cell>
          <cell r="H2617" t="str">
            <v>S.SER.ŚRUBA.  C-02496</v>
          </cell>
          <cell r="I2617" t="str">
            <v>ŚRUBA GWINTOWANA DO IWS20-300BL (schemat 2) C-02496 STALCO</v>
          </cell>
          <cell r="J2617" t="str">
            <v>STALCO</v>
          </cell>
          <cell r="K2617" t="str">
            <v>nie dotyczy</v>
          </cell>
          <cell r="L2617"/>
          <cell r="M2617"/>
          <cell r="N2617" t="str">
            <v>7318156890</v>
          </cell>
          <cell r="O2617" t="str">
            <v>SZT</v>
          </cell>
          <cell r="P2617">
            <v>1</v>
          </cell>
          <cell r="Q2617">
            <v>0</v>
          </cell>
          <cell r="R2617">
            <v>40</v>
          </cell>
        </row>
        <row r="2618">
          <cell r="A2618">
            <v>5904012132481</v>
          </cell>
          <cell r="B2618" t="str">
            <v>C-02497</v>
          </cell>
          <cell r="C2618" t="str">
            <v>C-02497</v>
          </cell>
          <cell r="D2618" t="str">
            <v>05_Elektronarzędzia</v>
          </cell>
          <cell r="E2618" t="str">
            <v>Części zamienne do elektronarzędzi</v>
          </cell>
          <cell r="F2618" t="str">
            <v>Urządzenia akumulatorowe - części</v>
          </cell>
          <cell r="G2618" t="str">
            <v>Klucz udarowy IWS20-300BL S-97347</v>
          </cell>
          <cell r="H2618" t="str">
            <v>S.SER.POKRYWA.  C-02497</v>
          </cell>
          <cell r="I2618" t="str">
            <v>POKRYWA PRZEKŁADNI DO IWS20-300BL (schemat 3) C-02497 STALCO</v>
          </cell>
          <cell r="J2618" t="str">
            <v>STALCO</v>
          </cell>
          <cell r="K2618" t="str">
            <v>nie dotyczy</v>
          </cell>
          <cell r="L2618"/>
          <cell r="M2618"/>
          <cell r="N2618" t="str">
            <v>8467990000</v>
          </cell>
          <cell r="O2618" t="str">
            <v>SZT</v>
          </cell>
          <cell r="P2618">
            <v>1</v>
          </cell>
          <cell r="Q2618">
            <v>0</v>
          </cell>
          <cell r="R2618">
            <v>20</v>
          </cell>
        </row>
        <row r="2619">
          <cell r="A2619">
            <v>5904012132498</v>
          </cell>
          <cell r="B2619" t="str">
            <v>C-02498</v>
          </cell>
          <cell r="C2619" t="str">
            <v>C-02498</v>
          </cell>
          <cell r="D2619" t="str">
            <v>05_Elektronarzędzia</v>
          </cell>
          <cell r="E2619" t="str">
            <v>Części zamienne do elektronarzędzi</v>
          </cell>
          <cell r="F2619" t="str">
            <v>Urządzenia akumulatorowe - części</v>
          </cell>
          <cell r="G2619" t="str">
            <v>Klucz udarowy IWS20-300BL S-97347</v>
          </cell>
          <cell r="H2619" t="str">
            <v>S.SER.POKŁADKA.  C-02498</v>
          </cell>
          <cell r="I2619" t="str">
            <v>PODKŁADKA DO IWS20-300BL (schemat 4) C-02498 STALCO</v>
          </cell>
          <cell r="J2619" t="str">
            <v>STALCO</v>
          </cell>
          <cell r="K2619" t="str">
            <v>nie dotyczy</v>
          </cell>
          <cell r="L2619"/>
          <cell r="M2619"/>
          <cell r="N2619" t="str">
            <v>7318210098</v>
          </cell>
          <cell r="O2619" t="str">
            <v>SZT</v>
          </cell>
          <cell r="P2619">
            <v>1</v>
          </cell>
          <cell r="Q2619">
            <v>0</v>
          </cell>
          <cell r="R2619">
            <v>40</v>
          </cell>
        </row>
        <row r="2620">
          <cell r="A2620">
            <v>5904012132504</v>
          </cell>
          <cell r="B2620" t="str">
            <v>C-02499</v>
          </cell>
          <cell r="C2620" t="str">
            <v>C-02499</v>
          </cell>
          <cell r="D2620" t="str">
            <v>05_Elektronarzędzia</v>
          </cell>
          <cell r="E2620" t="str">
            <v>Części zamienne do elektronarzędzi</v>
          </cell>
          <cell r="F2620" t="str">
            <v>Urządzenia akumulatorowe - części</v>
          </cell>
          <cell r="G2620" t="str">
            <v>Klucz udarowy IWS20-300BL S-97347</v>
          </cell>
          <cell r="H2620" t="str">
            <v>S.SER.POKŁADKA.  C-02499</v>
          </cell>
          <cell r="I2620" t="str">
            <v>PODKŁADKA DO IWS20-300BL (schemat 5) C-02499 STALCO</v>
          </cell>
          <cell r="J2620" t="str">
            <v>STALCO</v>
          </cell>
          <cell r="K2620" t="str">
            <v>nie dotyczy</v>
          </cell>
          <cell r="L2620"/>
          <cell r="M2620"/>
          <cell r="N2620" t="str">
            <v>7318210098</v>
          </cell>
          <cell r="O2620" t="str">
            <v>SZT</v>
          </cell>
          <cell r="P2620">
            <v>1</v>
          </cell>
          <cell r="Q2620">
            <v>0</v>
          </cell>
          <cell r="R2620">
            <v>40</v>
          </cell>
        </row>
        <row r="2621">
          <cell r="A2621">
            <v>5904012132511</v>
          </cell>
          <cell r="B2621" t="str">
            <v>C-02500</v>
          </cell>
          <cell r="C2621" t="str">
            <v>C-02500</v>
          </cell>
          <cell r="D2621" t="str">
            <v>05_Elektronarzędzia</v>
          </cell>
          <cell r="E2621" t="str">
            <v>Części zamienne do elektronarzędzi</v>
          </cell>
          <cell r="F2621" t="str">
            <v>Urządzenia akumulatorowe - części</v>
          </cell>
          <cell r="G2621" t="str">
            <v>Klucz udarowy IWS20-300BL S-97347</v>
          </cell>
          <cell r="H2621" t="str">
            <v>S.SER.WAŁ.  C-02500</v>
          </cell>
          <cell r="I2621" t="str">
            <v>ZESPÓŁ WAŁU DO IWS20-300BL (schemat 6) C-02500 STALCO</v>
          </cell>
          <cell r="J2621" t="str">
            <v>STALCO</v>
          </cell>
          <cell r="K2621" t="str">
            <v>nie dotyczy</v>
          </cell>
          <cell r="L2621"/>
          <cell r="M2621"/>
          <cell r="N2621" t="str">
            <v>8467990000</v>
          </cell>
          <cell r="O2621" t="str">
            <v>SZT</v>
          </cell>
          <cell r="P2621">
            <v>1</v>
          </cell>
          <cell r="Q2621">
            <v>0</v>
          </cell>
          <cell r="R2621">
            <v>10</v>
          </cell>
        </row>
        <row r="2622">
          <cell r="A2622">
            <v>5904012132528</v>
          </cell>
          <cell r="B2622" t="str">
            <v>C-02501</v>
          </cell>
          <cell r="C2622" t="str">
            <v>C-02501</v>
          </cell>
          <cell r="D2622" t="str">
            <v>05_Elektronarzędzia</v>
          </cell>
          <cell r="E2622" t="str">
            <v>Części zamienne do elektronarzędzi</v>
          </cell>
          <cell r="F2622" t="str">
            <v>Urządzenia akumulatorowe - części</v>
          </cell>
          <cell r="G2622" t="str">
            <v>Klucz udarowy IWS20-300BL S-97347</v>
          </cell>
          <cell r="H2622" t="str">
            <v>S.SER.SWORZEŃ.  C-02501</v>
          </cell>
          <cell r="I2622" t="str">
            <v>SWORZEŃ RÓWNOLEGŁY DO IWS20-300BL (schemat 7) C-02501 STALCO</v>
          </cell>
          <cell r="J2622" t="str">
            <v>STALCO</v>
          </cell>
          <cell r="K2622" t="str">
            <v>nie dotyczy</v>
          </cell>
          <cell r="L2622"/>
          <cell r="M2622"/>
          <cell r="N2622" t="str">
            <v>8467990000</v>
          </cell>
          <cell r="O2622" t="str">
            <v>SZT</v>
          </cell>
          <cell r="P2622">
            <v>1</v>
          </cell>
          <cell r="Q2622">
            <v>0</v>
          </cell>
          <cell r="R2622">
            <v>35</v>
          </cell>
        </row>
        <row r="2623">
          <cell r="A2623">
            <v>5904012132535</v>
          </cell>
          <cell r="B2623" t="str">
            <v>C-02502</v>
          </cell>
          <cell r="C2623" t="str">
            <v>C-02502</v>
          </cell>
          <cell r="D2623" t="str">
            <v>05_Elektronarzędzia</v>
          </cell>
          <cell r="E2623" t="str">
            <v>Części zamienne do elektronarzędzi</v>
          </cell>
          <cell r="F2623" t="str">
            <v>Urządzenia akumulatorowe - części</v>
          </cell>
          <cell r="G2623" t="str">
            <v>Klucz udarowy IWS20-300BL S-97347</v>
          </cell>
          <cell r="H2623" t="str">
            <v>S.SER.PRZEKŁADNIA.  C-02502</v>
          </cell>
          <cell r="I2623" t="str">
            <v>PRZEKŁADNIA DO IWS20-300BL (schemat 8) C-02502 STALCO</v>
          </cell>
          <cell r="J2623" t="str">
            <v>STALCO</v>
          </cell>
          <cell r="K2623" t="str">
            <v>nie dotyczy</v>
          </cell>
          <cell r="L2623"/>
          <cell r="M2623"/>
          <cell r="N2623" t="str">
            <v>8467990000</v>
          </cell>
          <cell r="O2623" t="str">
            <v>SZT</v>
          </cell>
          <cell r="P2623">
            <v>1</v>
          </cell>
          <cell r="Q2623">
            <v>0</v>
          </cell>
          <cell r="R2623">
            <v>35</v>
          </cell>
        </row>
        <row r="2624">
          <cell r="A2624">
            <v>5904012132542</v>
          </cell>
          <cell r="B2624" t="str">
            <v>C-02503</v>
          </cell>
          <cell r="C2624" t="str">
            <v>C-02503</v>
          </cell>
          <cell r="D2624" t="str">
            <v>05_Elektronarzędzia</v>
          </cell>
          <cell r="E2624" t="str">
            <v>Części zamienne do elektronarzędzi</v>
          </cell>
          <cell r="F2624" t="str">
            <v>Urządzenia akumulatorowe - części</v>
          </cell>
          <cell r="G2624" t="str">
            <v>Klucz udarowy IWS20-300BL S-97347</v>
          </cell>
          <cell r="H2624" t="str">
            <v>S.SER.POKŁADKA.  C-02503</v>
          </cell>
          <cell r="I2624" t="str">
            <v>PODKŁADKA DO IWS20-300BL (schemat 9) C-02503 STALCO</v>
          </cell>
          <cell r="J2624" t="str">
            <v>STALCO</v>
          </cell>
          <cell r="K2624" t="str">
            <v>nie dotyczy</v>
          </cell>
          <cell r="L2624"/>
          <cell r="M2624"/>
          <cell r="N2624" t="str">
            <v>7318210098</v>
          </cell>
          <cell r="O2624" t="str">
            <v>SZT</v>
          </cell>
          <cell r="P2624">
            <v>1</v>
          </cell>
          <cell r="Q2624">
            <v>0</v>
          </cell>
          <cell r="R2624">
            <v>35</v>
          </cell>
        </row>
        <row r="2625">
          <cell r="A2625">
            <v>5904012132559</v>
          </cell>
          <cell r="B2625" t="str">
            <v>C-02504</v>
          </cell>
          <cell r="C2625" t="str">
            <v>C-02504</v>
          </cell>
          <cell r="D2625" t="str">
            <v>05_Elektronarzędzia</v>
          </cell>
          <cell r="E2625" t="str">
            <v>Części zamienne do elektronarzędzi</v>
          </cell>
          <cell r="F2625" t="str">
            <v>Urządzenia akumulatorowe - części</v>
          </cell>
          <cell r="G2625" t="str">
            <v>Klucz udarowy IWS20-300BL S-97347</v>
          </cell>
          <cell r="H2625" t="str">
            <v>S.SER.PIERŚCIEŃ.  C-02504</v>
          </cell>
          <cell r="I2625" t="str">
            <v>PIERŚCIEŃ ŚLIZGOWY DO IWS20-300BL (schemat 10) C-02504 STALCO</v>
          </cell>
          <cell r="J2625" t="str">
            <v>STALCO</v>
          </cell>
          <cell r="K2625" t="str">
            <v>nie dotyczy</v>
          </cell>
          <cell r="L2625"/>
          <cell r="M2625"/>
          <cell r="N2625" t="str">
            <v>8467990000</v>
          </cell>
          <cell r="O2625" t="str">
            <v>SZT</v>
          </cell>
          <cell r="P2625">
            <v>1</v>
          </cell>
          <cell r="Q2625">
            <v>0</v>
          </cell>
          <cell r="R2625">
            <v>35</v>
          </cell>
        </row>
        <row r="2626">
          <cell r="A2626">
            <v>5904012132566</v>
          </cell>
          <cell r="B2626" t="str">
            <v>C-02505</v>
          </cell>
          <cell r="C2626" t="str">
            <v>C-02505</v>
          </cell>
          <cell r="D2626" t="str">
            <v>05_Elektronarzędzia</v>
          </cell>
          <cell r="E2626" t="str">
            <v>Części zamienne do elektronarzędzi</v>
          </cell>
          <cell r="F2626" t="str">
            <v>Urządzenia akumulatorowe - części</v>
          </cell>
          <cell r="G2626" t="str">
            <v>Klucz udarowy IWS20-300BL S-97347</v>
          </cell>
          <cell r="H2626" t="str">
            <v>S.SER.ZĘBATKA.  C-02505</v>
          </cell>
          <cell r="I2626" t="str">
            <v>KOŁO ZĘBATE STOŻKOWE DO IWS20-300BL (schemat 11) C-02505 STALCO</v>
          </cell>
          <cell r="J2626" t="str">
            <v>STALCO</v>
          </cell>
          <cell r="K2626" t="str">
            <v>nie dotyczy</v>
          </cell>
          <cell r="L2626"/>
          <cell r="M2626"/>
          <cell r="N2626" t="str">
            <v>8467990000</v>
          </cell>
          <cell r="O2626" t="str">
            <v>SZT</v>
          </cell>
          <cell r="P2626">
            <v>1</v>
          </cell>
          <cell r="Q2626">
            <v>0</v>
          </cell>
          <cell r="R2626">
            <v>40</v>
          </cell>
        </row>
        <row r="2627">
          <cell r="A2627">
            <v>5904012132573</v>
          </cell>
          <cell r="B2627" t="str">
            <v>C-02506</v>
          </cell>
          <cell r="C2627" t="str">
            <v>C-02506</v>
          </cell>
          <cell r="D2627" t="str">
            <v>05_Elektronarzędzia</v>
          </cell>
          <cell r="E2627" t="str">
            <v>Części zamienne do elektronarzędzi</v>
          </cell>
          <cell r="F2627" t="str">
            <v>Urządzenia akumulatorowe - części</v>
          </cell>
          <cell r="G2627" t="str">
            <v>Klucz udarowy IWS20-300BL S-97347</v>
          </cell>
          <cell r="H2627" t="str">
            <v>S.SER.ŁOŻYSKO.  C-02506</v>
          </cell>
          <cell r="I2627" t="str">
            <v>ŁOŻYSKO KULKOWE DO IWS20-300BL (schemat 12) C-02506 STALCO</v>
          </cell>
          <cell r="J2627" t="str">
            <v>STALCO</v>
          </cell>
          <cell r="K2627" t="str">
            <v>nie dotyczy</v>
          </cell>
          <cell r="L2627"/>
          <cell r="M2627"/>
          <cell r="N2627" t="str">
            <v>8482109090</v>
          </cell>
          <cell r="O2627" t="str">
            <v>SZT</v>
          </cell>
          <cell r="P2627">
            <v>1</v>
          </cell>
          <cell r="Q2627">
            <v>0</v>
          </cell>
          <cell r="R2627">
            <v>35</v>
          </cell>
        </row>
        <row r="2628">
          <cell r="A2628">
            <v>5904012132580</v>
          </cell>
          <cell r="B2628" t="str">
            <v>C-02507</v>
          </cell>
          <cell r="C2628" t="str">
            <v>C-02507</v>
          </cell>
          <cell r="D2628" t="str">
            <v>05_Elektronarzędzia</v>
          </cell>
          <cell r="E2628" t="str">
            <v>Części zamienne do elektronarzędzi</v>
          </cell>
          <cell r="F2628" t="str">
            <v>Urządzenia akumulatorowe - części</v>
          </cell>
          <cell r="G2628" t="str">
            <v>Klucz udarowy IWS20-300BL S-97347</v>
          </cell>
          <cell r="H2628" t="str">
            <v>S.SER.PIERŚCIEŃ.  C-02507</v>
          </cell>
          <cell r="I2628" t="str">
            <v>PIERŚCIEŃ USZCZELNIAJĄCY DO IWS20-300BL (schemat 13) C-02507 STALCO</v>
          </cell>
          <cell r="J2628" t="str">
            <v>STALCO</v>
          </cell>
          <cell r="K2628" t="str">
            <v>nie dotyczy</v>
          </cell>
          <cell r="L2628"/>
          <cell r="M2628"/>
          <cell r="N2628" t="str">
            <v>8467990000</v>
          </cell>
          <cell r="O2628" t="str">
            <v>SZT</v>
          </cell>
          <cell r="P2628">
            <v>1</v>
          </cell>
          <cell r="Q2628">
            <v>0</v>
          </cell>
          <cell r="R2628">
            <v>35</v>
          </cell>
        </row>
        <row r="2629">
          <cell r="A2629">
            <v>5904012132597</v>
          </cell>
          <cell r="B2629" t="str">
            <v>C-02508</v>
          </cell>
          <cell r="C2629" t="str">
            <v>C-02508</v>
          </cell>
          <cell r="D2629" t="str">
            <v>05_Elektronarzędzia</v>
          </cell>
          <cell r="E2629" t="str">
            <v>Części zamienne do elektronarzędzi</v>
          </cell>
          <cell r="F2629" t="str">
            <v>Urządzenia akumulatorowe - części</v>
          </cell>
          <cell r="G2629" t="str">
            <v>Klucz udarowy IWS20-300BL S-97347</v>
          </cell>
          <cell r="H2629" t="str">
            <v>S.SER.ŚRUBA.  C-02508</v>
          </cell>
          <cell r="I2629" t="str">
            <v>ŚRUBA DO IWS20-300BL (schemat 14) C-02508 STALCO</v>
          </cell>
          <cell r="J2629" t="str">
            <v>STALCO</v>
          </cell>
          <cell r="K2629" t="str">
            <v>nie dotyczy</v>
          </cell>
          <cell r="L2629"/>
          <cell r="M2629"/>
          <cell r="N2629" t="str">
            <v>7318156890</v>
          </cell>
          <cell r="O2629" t="str">
            <v>SZT</v>
          </cell>
          <cell r="P2629">
            <v>1</v>
          </cell>
          <cell r="Q2629">
            <v>0</v>
          </cell>
          <cell r="R2629">
            <v>35</v>
          </cell>
        </row>
        <row r="2630">
          <cell r="A2630">
            <v>5904012132603</v>
          </cell>
          <cell r="B2630" t="str">
            <v>C-02509</v>
          </cell>
          <cell r="C2630" t="str">
            <v>C-02509</v>
          </cell>
          <cell r="D2630" t="str">
            <v>05_Elektronarzędzia</v>
          </cell>
          <cell r="E2630" t="str">
            <v>Części zamienne do elektronarzędzi</v>
          </cell>
          <cell r="F2630" t="str">
            <v>Urządzenia akumulatorowe - części</v>
          </cell>
          <cell r="G2630" t="str">
            <v>Klucz udarowy IWS20-300BL S-97347</v>
          </cell>
          <cell r="H2630" t="str">
            <v>S.SER.SILNIK.  C-02509</v>
          </cell>
          <cell r="I2630" t="str">
            <v>WSPORNIK SILNIKA DO IWS20-300BL (schemat 15) C-02509 STALCO</v>
          </cell>
          <cell r="J2630" t="str">
            <v>STALCO</v>
          </cell>
          <cell r="K2630" t="str">
            <v>nie dotyczy</v>
          </cell>
          <cell r="L2630"/>
          <cell r="M2630"/>
          <cell r="N2630"/>
          <cell r="O2630" t="str">
            <v>SZT</v>
          </cell>
          <cell r="P2630">
            <v>1</v>
          </cell>
          <cell r="Q2630">
            <v>0</v>
          </cell>
          <cell r="R2630">
            <v>20</v>
          </cell>
        </row>
        <row r="2631">
          <cell r="A2631">
            <v>5904012132610</v>
          </cell>
          <cell r="B2631" t="str">
            <v>C-02510</v>
          </cell>
          <cell r="C2631" t="str">
            <v>C-02510</v>
          </cell>
          <cell r="D2631" t="str">
            <v>05_Elektronarzędzia</v>
          </cell>
          <cell r="E2631" t="str">
            <v>Części zamienne do elektronarzędzi</v>
          </cell>
          <cell r="F2631" t="str">
            <v>Urządzenia akumulatorowe - części</v>
          </cell>
          <cell r="G2631" t="str">
            <v>Klucz udarowy IWS20-300BL S-97347</v>
          </cell>
          <cell r="H2631" t="str">
            <v>S.SER.SILNIK.    C-02510</v>
          </cell>
          <cell r="I2631" t="str">
            <v>ZESPÓŁ SILNIKA DO IWS20-300BL (schemat 16) C-02510 STALCO</v>
          </cell>
          <cell r="J2631" t="str">
            <v>STALCO</v>
          </cell>
          <cell r="K2631" t="str">
            <v>nie dotyczy</v>
          </cell>
          <cell r="L2631"/>
          <cell r="M2631"/>
          <cell r="N2631"/>
          <cell r="O2631" t="str">
            <v>SZT</v>
          </cell>
          <cell r="P2631">
            <v>1</v>
          </cell>
          <cell r="Q2631">
            <v>0</v>
          </cell>
          <cell r="R2631">
            <v>35</v>
          </cell>
        </row>
        <row r="2632">
          <cell r="A2632">
            <v>5904012132627</v>
          </cell>
          <cell r="B2632" t="str">
            <v>C-02511</v>
          </cell>
          <cell r="C2632" t="str">
            <v>C-02511</v>
          </cell>
          <cell r="D2632" t="str">
            <v>05_Elektronarzędzia</v>
          </cell>
          <cell r="E2632" t="str">
            <v>Części zamienne do elektronarzędzi</v>
          </cell>
          <cell r="F2632" t="str">
            <v>Urządzenia akumulatorowe - części</v>
          </cell>
          <cell r="G2632" t="str">
            <v>Klucz udarowy IWS20-300BL S-97347</v>
          </cell>
          <cell r="H2632" t="str">
            <v>S.SER.OBUDOWA.  C-02511</v>
          </cell>
          <cell r="I2632" t="str">
            <v>OBUDOWA PRAWA DO IWS20-300BL (schemat 17/20) C-02511 STALCO</v>
          </cell>
          <cell r="J2632" t="str">
            <v>STALCO</v>
          </cell>
          <cell r="K2632" t="str">
            <v>nie dotyczy</v>
          </cell>
          <cell r="L2632"/>
          <cell r="M2632"/>
          <cell r="N2632"/>
          <cell r="O2632" t="str">
            <v>KPL</v>
          </cell>
          <cell r="P2632">
            <v>1</v>
          </cell>
          <cell r="Q2632">
            <v>0</v>
          </cell>
          <cell r="R2632">
            <v>35</v>
          </cell>
        </row>
        <row r="2633">
          <cell r="A2633">
            <v>5904012132634</v>
          </cell>
          <cell r="B2633" t="str">
            <v>C-02512</v>
          </cell>
          <cell r="C2633" t="str">
            <v>C-02512</v>
          </cell>
          <cell r="D2633" t="str">
            <v>05_Elektronarzędzia</v>
          </cell>
          <cell r="E2633" t="str">
            <v>Części zamienne do elektronarzędzi</v>
          </cell>
          <cell r="F2633" t="str">
            <v>Urządzenia akumulatorowe - części</v>
          </cell>
          <cell r="G2633" t="str">
            <v>Klucz udarowy IWS20-300BL S-97347</v>
          </cell>
          <cell r="H2633" t="str">
            <v>S.SER.ŚRUBA.  C-02512</v>
          </cell>
          <cell r="I2633" t="str">
            <v>ŚRUBA GWINTOWANA ST3X12 DO IWS20-300BL (schemat 18) C-02512 STALCO</v>
          </cell>
          <cell r="J2633" t="str">
            <v>STALCO</v>
          </cell>
          <cell r="K2633" t="str">
            <v>nie dotyczy</v>
          </cell>
          <cell r="L2633"/>
          <cell r="M2633"/>
          <cell r="N2633"/>
          <cell r="O2633" t="str">
            <v>SZT</v>
          </cell>
          <cell r="P2633">
            <v>1</v>
          </cell>
          <cell r="Q2633">
            <v>0</v>
          </cell>
          <cell r="R2633">
            <v>40</v>
          </cell>
        </row>
        <row r="2634">
          <cell r="A2634">
            <v>5904012132641</v>
          </cell>
          <cell r="B2634" t="str">
            <v>C-02513</v>
          </cell>
          <cell r="C2634" t="str">
            <v>C-02513</v>
          </cell>
          <cell r="D2634" t="str">
            <v>05_Elektronarzędzia</v>
          </cell>
          <cell r="E2634" t="str">
            <v>Części zamienne do elektronarzędzi</v>
          </cell>
          <cell r="F2634" t="str">
            <v>Urządzenia akumulatorowe - części</v>
          </cell>
          <cell r="G2634" t="str">
            <v>Klucz udarowy IWS20-300BL S-97347</v>
          </cell>
          <cell r="H2634" t="str">
            <v>S.SER.ŚRUBA.  C-02513</v>
          </cell>
          <cell r="I2634" t="str">
            <v>ŚRUBA GWINTOWANA DO IWS20-300BL (schemat 19) C-02513 STALCO</v>
          </cell>
          <cell r="J2634" t="str">
            <v>STALCO</v>
          </cell>
          <cell r="K2634" t="str">
            <v>nie dotyczy</v>
          </cell>
          <cell r="L2634"/>
          <cell r="M2634"/>
          <cell r="N2634"/>
          <cell r="O2634" t="str">
            <v>SZT</v>
          </cell>
          <cell r="P2634">
            <v>1</v>
          </cell>
          <cell r="Q2634">
            <v>0</v>
          </cell>
          <cell r="R2634">
            <v>20</v>
          </cell>
        </row>
        <row r="2635">
          <cell r="A2635">
            <v>5904012132658</v>
          </cell>
          <cell r="B2635" t="str">
            <v>C-02514</v>
          </cell>
          <cell r="C2635" t="str">
            <v>C-02514</v>
          </cell>
          <cell r="D2635" t="str">
            <v>05_Elektronarzędzia</v>
          </cell>
          <cell r="E2635" t="str">
            <v>Części zamienne do elektronarzędzi</v>
          </cell>
          <cell r="F2635" t="str">
            <v>Urządzenia akumulatorowe - części</v>
          </cell>
          <cell r="G2635" t="str">
            <v>Klucz udarowy IWS20-300BL S-97347</v>
          </cell>
          <cell r="H2635" t="str">
            <v>S.SER.PRZYCISK.  C-02514</v>
          </cell>
          <cell r="I2635" t="str">
            <v>PRZYCISK KIERUNKU OBROTU DO IWS20-300BL (schemat 21) C-02514 STALCO</v>
          </cell>
          <cell r="J2635" t="str">
            <v>STALCO</v>
          </cell>
          <cell r="K2635" t="str">
            <v>nie dotyczy</v>
          </cell>
          <cell r="L2635"/>
          <cell r="M2635"/>
          <cell r="N2635"/>
          <cell r="O2635" t="str">
            <v>SZT</v>
          </cell>
          <cell r="P2635">
            <v>1</v>
          </cell>
          <cell r="Q2635">
            <v>0</v>
          </cell>
          <cell r="R2635">
            <v>40</v>
          </cell>
        </row>
        <row r="2636">
          <cell r="A2636">
            <v>5904012132665</v>
          </cell>
          <cell r="B2636" t="str">
            <v>C-02515</v>
          </cell>
          <cell r="C2636" t="str">
            <v>C-02515</v>
          </cell>
          <cell r="D2636" t="str">
            <v>05_Elektronarzędzia</v>
          </cell>
          <cell r="E2636" t="str">
            <v>Części zamienne do elektronarzędzi</v>
          </cell>
          <cell r="F2636" t="str">
            <v>Urządzenia akumulatorowe - części</v>
          </cell>
          <cell r="G2636" t="str">
            <v>Klucz udarowy IWS20-300BL S-97347</v>
          </cell>
          <cell r="H2636" t="str">
            <v>S.SER.PRZEŁĄCZNIK.  C-02515</v>
          </cell>
          <cell r="I2636" t="str">
            <v>PRZEŁĄCZNIK DO IWS20-300BL (schemat 22) C-02515 STALCO</v>
          </cell>
          <cell r="J2636" t="str">
            <v>STALCO</v>
          </cell>
          <cell r="K2636" t="str">
            <v>nie dotyczy</v>
          </cell>
          <cell r="L2636"/>
          <cell r="M2636"/>
          <cell r="N2636" t="str">
            <v>8467990000</v>
          </cell>
          <cell r="O2636" t="str">
            <v>SZT</v>
          </cell>
          <cell r="P2636">
            <v>1</v>
          </cell>
          <cell r="Q2636">
            <v>0</v>
          </cell>
          <cell r="R2636">
            <v>50</v>
          </cell>
        </row>
        <row r="2637">
          <cell r="A2637">
            <v>5904012132672</v>
          </cell>
          <cell r="B2637" t="str">
            <v>C-02516</v>
          </cell>
          <cell r="C2637" t="str">
            <v>C-02516</v>
          </cell>
          <cell r="D2637" t="str">
            <v>05_Elektronarzędzia</v>
          </cell>
          <cell r="E2637" t="str">
            <v>Części zamienne do elektronarzędzi</v>
          </cell>
          <cell r="F2637" t="str">
            <v>Urządzenia akumulatorowe - części</v>
          </cell>
          <cell r="G2637" t="str">
            <v>Klucz udarowy IWS20-300BL S-97347</v>
          </cell>
          <cell r="H2637" t="str">
            <v>S.SER.TAŚMA.  C-02516</v>
          </cell>
          <cell r="I2637" t="str">
            <v>TAŚMA NAPINAJĄCA DO IWS20-300BL (schemat 23) C-02516 STALCO</v>
          </cell>
          <cell r="J2637" t="str">
            <v>STALCO</v>
          </cell>
          <cell r="K2637" t="str">
            <v>nie dotyczy</v>
          </cell>
          <cell r="L2637"/>
          <cell r="M2637"/>
          <cell r="N2637" t="str">
            <v>8467990000</v>
          </cell>
          <cell r="O2637" t="str">
            <v>SZT</v>
          </cell>
          <cell r="P2637">
            <v>1</v>
          </cell>
          <cell r="Q2637">
            <v>0</v>
          </cell>
          <cell r="R2637">
            <v>35</v>
          </cell>
        </row>
        <row r="2638">
          <cell r="A2638">
            <v>5904012132689</v>
          </cell>
          <cell r="B2638" t="str">
            <v>C-02517</v>
          </cell>
          <cell r="C2638" t="str">
            <v>C-02517</v>
          </cell>
          <cell r="D2638" t="str">
            <v>05_Elektronarzędzia</v>
          </cell>
          <cell r="E2638" t="str">
            <v>Części zamienne do elektronarzędzi</v>
          </cell>
          <cell r="F2638" t="str">
            <v>Urządzenia akumulatorowe - części</v>
          </cell>
          <cell r="G2638" t="str">
            <v>Klucz udarowy IWS20-300BL S-97347</v>
          </cell>
          <cell r="H2638" t="str">
            <v>S.SER.UCHWYT.  C-02517</v>
          </cell>
          <cell r="I2638" t="str">
            <v>HAK DO IWS20-300BL (schemat 24) C-02517 STALCO</v>
          </cell>
          <cell r="J2638" t="str">
            <v>STALCO</v>
          </cell>
          <cell r="K2638" t="str">
            <v>nie dotyczy</v>
          </cell>
          <cell r="L2638"/>
          <cell r="M2638"/>
          <cell r="N2638" t="str">
            <v>8467990000</v>
          </cell>
          <cell r="O2638" t="str">
            <v>SZT</v>
          </cell>
          <cell r="P2638">
            <v>1</v>
          </cell>
          <cell r="Q2638">
            <v>0</v>
          </cell>
          <cell r="R2638">
            <v>35</v>
          </cell>
        </row>
        <row r="2639">
          <cell r="A2639">
            <v>5904012132696</v>
          </cell>
          <cell r="B2639" t="str">
            <v>C-02518</v>
          </cell>
          <cell r="C2639" t="str">
            <v>C-02518</v>
          </cell>
          <cell r="D2639" t="str">
            <v>05_Elektronarzędzia</v>
          </cell>
          <cell r="E2639" t="str">
            <v>Części zamienne do elektronarzędzi</v>
          </cell>
          <cell r="F2639" t="str">
            <v>Urządzenia akumulatorowe - części</v>
          </cell>
          <cell r="G2639" t="str">
            <v>Klucz udarowy IWS20-300BL S-97347</v>
          </cell>
          <cell r="H2639" t="str">
            <v>S.SER.ŚRUBA.  C-02518</v>
          </cell>
          <cell r="I2639" t="str">
            <v>ŚRUBA Z ŁBEM DO IWS20-300BL (schemat 25) C-02518 STALCO</v>
          </cell>
          <cell r="J2639" t="str">
            <v>STALCO</v>
          </cell>
          <cell r="K2639" t="str">
            <v>nie dotyczy</v>
          </cell>
          <cell r="L2639"/>
          <cell r="M2639"/>
          <cell r="N2639" t="str">
            <v>7318156890</v>
          </cell>
          <cell r="O2639" t="str">
            <v>SZT</v>
          </cell>
          <cell r="P2639">
            <v>1</v>
          </cell>
          <cell r="Q2639">
            <v>0</v>
          </cell>
          <cell r="R2639">
            <v>35</v>
          </cell>
        </row>
        <row r="2640">
          <cell r="A2640">
            <v>5904012132702</v>
          </cell>
          <cell r="B2640" t="str">
            <v>C-02519</v>
          </cell>
          <cell r="C2640" t="str">
            <v>C-02519</v>
          </cell>
          <cell r="D2640" t="str">
            <v>05_Elektronarzędzia</v>
          </cell>
          <cell r="E2640" t="str">
            <v>Części zamienne do elektronarzędzi</v>
          </cell>
          <cell r="F2640" t="str">
            <v>Urządzenia akumulatorowe - części</v>
          </cell>
          <cell r="G2640" t="str">
            <v>Klucz udarowy IWS20-300BL S-97347</v>
          </cell>
          <cell r="H2640" t="str">
            <v>S.SER.KLAMRA  C-02519</v>
          </cell>
          <cell r="I2640" t="str">
            <v>KLAMRA PASKA DO IWS20-300BL (schemat 26) C-02519 STALCO</v>
          </cell>
          <cell r="J2640" t="str">
            <v>STALCO</v>
          </cell>
          <cell r="K2640" t="str">
            <v>nie dotyczy</v>
          </cell>
          <cell r="L2640"/>
          <cell r="M2640"/>
          <cell r="N2640" t="str">
            <v>8467990000</v>
          </cell>
          <cell r="O2640" t="str">
            <v>SZT</v>
          </cell>
          <cell r="P2640">
            <v>1</v>
          </cell>
          <cell r="Q2640">
            <v>0</v>
          </cell>
          <cell r="R2640">
            <v>35</v>
          </cell>
        </row>
        <row r="2641">
          <cell r="A2641">
            <v>5904012132719</v>
          </cell>
          <cell r="B2641" t="str">
            <v>C-02520</v>
          </cell>
          <cell r="C2641" t="str">
            <v>C-02520</v>
          </cell>
          <cell r="D2641" t="str">
            <v>05_Elektronarzędzia</v>
          </cell>
          <cell r="E2641" t="str">
            <v>Części zamienne do elektronarzędzi</v>
          </cell>
          <cell r="F2641" t="str">
            <v>Urządzenia akumulatorowe - części</v>
          </cell>
          <cell r="G2641" t="str">
            <v>Klucz udarowy IWS20-300BL S-97347</v>
          </cell>
          <cell r="H2641" t="str">
            <v>S.SER.NAKRĘTKA.  C-02520</v>
          </cell>
          <cell r="I2641" t="str">
            <v>NAKRĘTKA DO IWS20-300BL (schemat 27) C-02520 STALCO</v>
          </cell>
          <cell r="J2641" t="str">
            <v>STALCO</v>
          </cell>
          <cell r="K2641" t="str">
            <v>nie dotyczy</v>
          </cell>
          <cell r="L2641"/>
          <cell r="M2641"/>
          <cell r="N2641" t="str">
            <v>7318166090</v>
          </cell>
          <cell r="O2641" t="str">
            <v>SZT</v>
          </cell>
          <cell r="P2641">
            <v>1</v>
          </cell>
          <cell r="Q2641">
            <v>0</v>
          </cell>
          <cell r="R2641">
            <v>35</v>
          </cell>
        </row>
        <row r="2642">
          <cell r="A2642">
            <v>5904012132726</v>
          </cell>
          <cell r="B2642" t="str">
            <v>C-02521</v>
          </cell>
          <cell r="C2642" t="str">
            <v>C-02521</v>
          </cell>
          <cell r="D2642" t="str">
            <v>05_Elektronarzędzia</v>
          </cell>
          <cell r="E2642" t="str">
            <v>Części zamienne do elektronarzędzi</v>
          </cell>
          <cell r="F2642" t="str">
            <v>Urządzenia akumulatorowe - części</v>
          </cell>
          <cell r="G2642" t="str">
            <v>Klucz udarowy IWS20-300BL S-97347</v>
          </cell>
          <cell r="H2642" t="str">
            <v>S.SER.POKRYWA.  C-02521</v>
          </cell>
          <cell r="I2642" t="str">
            <v>POKRYWA LED DO IWS20-300BL (schemat 28) C-02521 STALCO</v>
          </cell>
          <cell r="J2642" t="str">
            <v>STALCO</v>
          </cell>
          <cell r="K2642" t="str">
            <v>nie dotyczy</v>
          </cell>
          <cell r="L2642"/>
          <cell r="M2642"/>
          <cell r="N2642"/>
          <cell r="O2642" t="str">
            <v>SZT</v>
          </cell>
          <cell r="P2642">
            <v>1</v>
          </cell>
          <cell r="Q2642">
            <v>0</v>
          </cell>
          <cell r="R2642">
            <v>25</v>
          </cell>
        </row>
        <row r="2643">
          <cell r="A2643">
            <v>5904012132733</v>
          </cell>
          <cell r="B2643" t="str">
            <v>C-02522</v>
          </cell>
          <cell r="C2643" t="str">
            <v>C-02522</v>
          </cell>
          <cell r="D2643" t="str">
            <v>05_Elektronarzędzia</v>
          </cell>
          <cell r="E2643" t="str">
            <v>Części zamienne do elektronarzędzi</v>
          </cell>
          <cell r="F2643" t="str">
            <v>Urządzenia akumulatorowe - części</v>
          </cell>
          <cell r="G2643" t="str">
            <v>Klucz udarowy IWS20-300BL S-97347</v>
          </cell>
          <cell r="H2643" t="str">
            <v>S.SER.PŁYTA.  C-02522</v>
          </cell>
          <cell r="I2643" t="str">
            <v>PŁYTKA PCB DO IWS20-300BL (schemat 29) C-02522 STALCO</v>
          </cell>
          <cell r="J2643" t="str">
            <v>STALCO</v>
          </cell>
          <cell r="K2643" t="str">
            <v>nie dotyczy</v>
          </cell>
          <cell r="L2643"/>
          <cell r="M2643"/>
          <cell r="N2643" t="str">
            <v>8534001900</v>
          </cell>
          <cell r="O2643" t="str">
            <v>SZT</v>
          </cell>
          <cell r="P2643">
            <v>1</v>
          </cell>
          <cell r="Q2643">
            <v>0</v>
          </cell>
          <cell r="R2643">
            <v>40</v>
          </cell>
        </row>
        <row r="2644">
          <cell r="A2644">
            <v>5901466151273</v>
          </cell>
          <cell r="B2644" t="str">
            <v>C-00545</v>
          </cell>
          <cell r="C2644" t="str">
            <v>C-00545</v>
          </cell>
          <cell r="D2644" t="str">
            <v>05_Elektronarzędzia</v>
          </cell>
          <cell r="E2644" t="str">
            <v>Części zamienne do elektronarzędzi</v>
          </cell>
          <cell r="F2644" t="str">
            <v>Urządzenia akumulatorowe - części</v>
          </cell>
          <cell r="G2644" t="str">
            <v>Klucz udarowy S-97165</v>
          </cell>
          <cell r="H2644" t="str">
            <v>S.SER.OBUDOWA.  C-00545</v>
          </cell>
          <cell r="I2644" t="str">
            <v>OBUDOWA DO KLUCZA UDAROWEGO 18V (schemat 1-2)  C-00545  STALCO</v>
          </cell>
          <cell r="J2644" t="str">
            <v>STALCO</v>
          </cell>
          <cell r="K2644" t="str">
            <v>nie dotyczy</v>
          </cell>
          <cell r="L2644"/>
          <cell r="M2644"/>
          <cell r="N2644" t="str">
            <v>8459390000</v>
          </cell>
          <cell r="O2644" t="str">
            <v>KPL</v>
          </cell>
          <cell r="P2644">
            <v>0</v>
          </cell>
          <cell r="Q2644">
            <v>0</v>
          </cell>
          <cell r="R2644">
            <v>0</v>
          </cell>
        </row>
        <row r="2645">
          <cell r="A2645">
            <v>5901466151280</v>
          </cell>
          <cell r="B2645" t="str">
            <v>C-00546</v>
          </cell>
          <cell r="C2645" t="str">
            <v>C-00546</v>
          </cell>
          <cell r="D2645" t="str">
            <v>05_Elektronarzędzia</v>
          </cell>
          <cell r="E2645" t="str">
            <v>Części zamienne do elektronarzędzi</v>
          </cell>
          <cell r="F2645" t="str">
            <v>Urządzenia akumulatorowe - części</v>
          </cell>
          <cell r="G2645" t="str">
            <v>Klucz udarowy S-97165</v>
          </cell>
          <cell r="H2645" t="str">
            <v>S.SER.SILNIK.  C-00546</v>
          </cell>
          <cell r="I2645" t="str">
            <v>SILNIK BEZSZCZOTKOWY DO KLUCZA UDAROWEGO 18V (schemat 3)  C-00546  STALCO</v>
          </cell>
          <cell r="J2645" t="str">
            <v>STALCO</v>
          </cell>
          <cell r="K2645" t="str">
            <v>nie dotyczy</v>
          </cell>
          <cell r="L2645"/>
          <cell r="M2645"/>
          <cell r="N2645" t="str">
            <v>8459390000</v>
          </cell>
          <cell r="O2645" t="str">
            <v>SZT</v>
          </cell>
          <cell r="P2645">
            <v>0</v>
          </cell>
          <cell r="Q2645">
            <v>0</v>
          </cell>
          <cell r="R2645">
            <v>0</v>
          </cell>
        </row>
        <row r="2646">
          <cell r="A2646">
            <v>5901466151297</v>
          </cell>
          <cell r="B2646" t="str">
            <v>C-00547</v>
          </cell>
          <cell r="C2646" t="str">
            <v>C-00547</v>
          </cell>
          <cell r="D2646" t="str">
            <v>05_Elektronarzędzia</v>
          </cell>
          <cell r="E2646" t="str">
            <v>Części zamienne do elektronarzędzi</v>
          </cell>
          <cell r="F2646" t="str">
            <v>Urządzenia akumulatorowe - części</v>
          </cell>
          <cell r="G2646" t="str">
            <v>Klucz udarowy S-97165</v>
          </cell>
          <cell r="H2646" t="str">
            <v>S.SER.ZĘBATKA.  C-00547</v>
          </cell>
          <cell r="I2646" t="str">
            <v>ZĘBATKA DO KLUCZA UDAROWEGO 18V (schemat 4)  C-00547  STALCO</v>
          </cell>
          <cell r="J2646" t="str">
            <v>STALCO</v>
          </cell>
          <cell r="K2646" t="str">
            <v>nie dotyczy</v>
          </cell>
          <cell r="L2646"/>
          <cell r="M2646"/>
          <cell r="N2646" t="str">
            <v>8459390000</v>
          </cell>
          <cell r="O2646" t="str">
            <v>SZT</v>
          </cell>
          <cell r="P2646">
            <v>0</v>
          </cell>
          <cell r="Q2646">
            <v>0</v>
          </cell>
          <cell r="R2646">
            <v>0</v>
          </cell>
        </row>
        <row r="2647">
          <cell r="A2647">
            <v>5901466151303</v>
          </cell>
          <cell r="B2647" t="str">
            <v>C-00548</v>
          </cell>
          <cell r="C2647" t="str">
            <v>C-00548</v>
          </cell>
          <cell r="D2647" t="str">
            <v>05_Elektronarzędzia</v>
          </cell>
          <cell r="E2647" t="str">
            <v>Części zamienne do elektronarzędzi</v>
          </cell>
          <cell r="F2647" t="str">
            <v>Urządzenia akumulatorowe - części</v>
          </cell>
          <cell r="G2647" t="str">
            <v>Klucz udarowy S-97165</v>
          </cell>
          <cell r="H2647" t="str">
            <v>S.SER.OBUDOWA.  C-00548</v>
          </cell>
          <cell r="I2647" t="str">
            <v>OBUDOWA ŁOŻYSKA DO KLUCZA UDAROWEGO 18V (schemat 5)  C-00548  STALCO</v>
          </cell>
          <cell r="J2647" t="str">
            <v>STALCO</v>
          </cell>
          <cell r="K2647" t="str">
            <v>nie dotyczy</v>
          </cell>
          <cell r="L2647"/>
          <cell r="M2647"/>
          <cell r="N2647" t="str">
            <v>8459390000</v>
          </cell>
          <cell r="O2647" t="str">
            <v>SZT</v>
          </cell>
          <cell r="P2647">
            <v>0</v>
          </cell>
          <cell r="Q2647">
            <v>0</v>
          </cell>
          <cell r="R2647">
            <v>0</v>
          </cell>
        </row>
        <row r="2648">
          <cell r="A2648">
            <v>5901466151310</v>
          </cell>
          <cell r="B2648" t="str">
            <v>C-00549</v>
          </cell>
          <cell r="C2648" t="str">
            <v>C-00549</v>
          </cell>
          <cell r="D2648" t="str">
            <v>05_Elektronarzędzia</v>
          </cell>
          <cell r="E2648" t="str">
            <v>Części zamienne do elektronarzędzi</v>
          </cell>
          <cell r="F2648" t="str">
            <v>Urządzenia akumulatorowe - części</v>
          </cell>
          <cell r="G2648" t="str">
            <v>Klucz udarowy S-97165</v>
          </cell>
          <cell r="H2648" t="str">
            <v>S.SER.PRZEKŁADNIA.  C-00549</v>
          </cell>
          <cell r="I2648" t="str">
            <v>PRZEKŁADNIA DO KLUCZA UDAROWEGO 18V (schemat 6-13)  C-00549  STALCO</v>
          </cell>
          <cell r="J2648" t="str">
            <v>STALCO</v>
          </cell>
          <cell r="K2648" t="str">
            <v>nie dotyczy</v>
          </cell>
          <cell r="L2648"/>
          <cell r="M2648"/>
          <cell r="N2648" t="str">
            <v>8459390000</v>
          </cell>
          <cell r="O2648" t="str">
            <v>KPL</v>
          </cell>
          <cell r="P2648">
            <v>0</v>
          </cell>
          <cell r="Q2648">
            <v>0</v>
          </cell>
          <cell r="R2648">
            <v>0</v>
          </cell>
        </row>
        <row r="2649">
          <cell r="A2649">
            <v>5901466151440</v>
          </cell>
          <cell r="B2649" t="str">
            <v>C-00562</v>
          </cell>
          <cell r="C2649" t="str">
            <v>C-00562</v>
          </cell>
          <cell r="D2649" t="str">
            <v>05_Elektronarzędzia</v>
          </cell>
          <cell r="E2649" t="str">
            <v>Części zamienne do elektronarzędzi</v>
          </cell>
          <cell r="F2649" t="str">
            <v>Urządzenia akumulatorowe - części</v>
          </cell>
          <cell r="G2649" t="str">
            <v>Klucz udarowy S-97165</v>
          </cell>
          <cell r="H2649" t="str">
            <v>S.SER.PODKŁADKA.  C-00562</v>
          </cell>
          <cell r="I2649" t="str">
            <v>PODKŁADKA DO KLUCZA UDAROWEGO 18V (schemat 14)  C-00562  STALCO</v>
          </cell>
          <cell r="J2649" t="str">
            <v>STALCO</v>
          </cell>
          <cell r="K2649" t="str">
            <v>nie dotyczy</v>
          </cell>
          <cell r="L2649"/>
          <cell r="M2649"/>
          <cell r="N2649" t="str">
            <v>8459390000</v>
          </cell>
          <cell r="O2649" t="str">
            <v>SZT</v>
          </cell>
          <cell r="P2649">
            <v>0</v>
          </cell>
          <cell r="Q2649">
            <v>0</v>
          </cell>
          <cell r="R2649">
            <v>0</v>
          </cell>
        </row>
        <row r="2650">
          <cell r="A2650">
            <v>5901466151457</v>
          </cell>
          <cell r="B2650" t="str">
            <v>C-00563</v>
          </cell>
          <cell r="C2650" t="str">
            <v>C-00563</v>
          </cell>
          <cell r="D2650" t="str">
            <v>05_Elektronarzędzia</v>
          </cell>
          <cell r="E2650" t="str">
            <v>Części zamienne do elektronarzędzi</v>
          </cell>
          <cell r="F2650" t="str">
            <v>Urządzenia akumulatorowe - części</v>
          </cell>
          <cell r="G2650" t="str">
            <v>Klucz udarowy S-97165</v>
          </cell>
          <cell r="H2650" t="str">
            <v>S.SER.PODKŁADKA.  C-00563</v>
          </cell>
          <cell r="I2650" t="str">
            <v>PODKŁADKA DO KLUCZA UDAROWEGO 18V (schemat 15)  C-00563  STALCO</v>
          </cell>
          <cell r="J2650" t="str">
            <v>STALCO</v>
          </cell>
          <cell r="K2650" t="str">
            <v>nie dotyczy</v>
          </cell>
          <cell r="L2650"/>
          <cell r="M2650"/>
          <cell r="N2650" t="str">
            <v>8459390000</v>
          </cell>
          <cell r="O2650" t="str">
            <v>SZT</v>
          </cell>
          <cell r="P2650">
            <v>0</v>
          </cell>
          <cell r="Q2650">
            <v>0</v>
          </cell>
          <cell r="R2650">
            <v>0</v>
          </cell>
        </row>
        <row r="2651">
          <cell r="A2651">
            <v>5901466151464</v>
          </cell>
          <cell r="B2651" t="str">
            <v>C-00564</v>
          </cell>
          <cell r="C2651" t="str">
            <v>C-00564</v>
          </cell>
          <cell r="D2651" t="str">
            <v>05_Elektronarzędzia</v>
          </cell>
          <cell r="E2651" t="str">
            <v>Części zamienne do elektronarzędzi</v>
          </cell>
          <cell r="F2651" t="str">
            <v>Urządzenia akumulatorowe - części</v>
          </cell>
          <cell r="G2651" t="str">
            <v>Klucz udarowy S-97165</v>
          </cell>
          <cell r="H2651" t="str">
            <v>S.SER.OBUDOWA.  C-00564</v>
          </cell>
          <cell r="I2651" t="str">
            <v>OBUDOWA PRZEKŁADNI DO KLUCZA UDAROWEGO 18V (schemat 16-1;16-4)  C-00564  STALCO</v>
          </cell>
          <cell r="J2651" t="str">
            <v>STALCO</v>
          </cell>
          <cell r="K2651" t="str">
            <v>nie dotyczy</v>
          </cell>
          <cell r="L2651"/>
          <cell r="M2651"/>
          <cell r="N2651" t="str">
            <v>8459390000</v>
          </cell>
          <cell r="O2651" t="str">
            <v>KPL</v>
          </cell>
          <cell r="P2651">
            <v>0</v>
          </cell>
          <cell r="Q2651">
            <v>0</v>
          </cell>
          <cell r="R2651">
            <v>0</v>
          </cell>
        </row>
        <row r="2652">
          <cell r="A2652">
            <v>5901466151501</v>
          </cell>
          <cell r="B2652" t="str">
            <v>C-00568</v>
          </cell>
          <cell r="C2652" t="str">
            <v>C-00568</v>
          </cell>
          <cell r="D2652" t="str">
            <v>05_Elektronarzędzia</v>
          </cell>
          <cell r="E2652" t="str">
            <v>Części zamienne do elektronarzędzi</v>
          </cell>
          <cell r="F2652" t="str">
            <v>Urządzenia akumulatorowe - części</v>
          </cell>
          <cell r="G2652" t="str">
            <v>Klucz udarowy S-97165</v>
          </cell>
          <cell r="H2652" t="str">
            <v>S.SER.ŚRUBA.  C-00568</v>
          </cell>
          <cell r="I2652" t="str">
            <v>ŚRUBA DO KLUCZA UDAROWEGO 18V (schemat 17)  C-00568  STALCO</v>
          </cell>
          <cell r="J2652" t="str">
            <v>STALCO</v>
          </cell>
          <cell r="K2652" t="str">
            <v>nie dotyczy</v>
          </cell>
          <cell r="L2652"/>
          <cell r="M2652"/>
          <cell r="N2652" t="str">
            <v>8459390000</v>
          </cell>
          <cell r="O2652" t="str">
            <v>SZT</v>
          </cell>
          <cell r="P2652">
            <v>0</v>
          </cell>
          <cell r="Q2652">
            <v>0</v>
          </cell>
          <cell r="R2652">
            <v>0</v>
          </cell>
        </row>
        <row r="2653">
          <cell r="A2653">
            <v>5901466151518</v>
          </cell>
          <cell r="B2653" t="str">
            <v>C-00569</v>
          </cell>
          <cell r="C2653" t="str">
            <v>C-00569</v>
          </cell>
          <cell r="D2653" t="str">
            <v>05_Elektronarzędzia</v>
          </cell>
          <cell r="E2653" t="str">
            <v>Części zamienne do elektronarzędzi</v>
          </cell>
          <cell r="F2653" t="str">
            <v>Urządzenia akumulatorowe - części</v>
          </cell>
          <cell r="G2653" t="str">
            <v>Klucz udarowy S-97165</v>
          </cell>
          <cell r="H2653" t="str">
            <v>S.SER.ŚRUBA.  C-00569</v>
          </cell>
          <cell r="I2653" t="str">
            <v>ŚRUBA DO KLUCZA UDAROWEGO 18V (schemat 18)  C-00569  STALCO</v>
          </cell>
          <cell r="J2653" t="str">
            <v>STALCO</v>
          </cell>
          <cell r="K2653" t="str">
            <v>nie dotyczy</v>
          </cell>
          <cell r="L2653"/>
          <cell r="M2653"/>
          <cell r="N2653" t="str">
            <v>8459390000</v>
          </cell>
          <cell r="O2653" t="str">
            <v>SZT</v>
          </cell>
          <cell r="P2653">
            <v>0</v>
          </cell>
          <cell r="Q2653">
            <v>0</v>
          </cell>
          <cell r="R2653">
            <v>0</v>
          </cell>
        </row>
        <row r="2654">
          <cell r="A2654">
            <v>5901466151525</v>
          </cell>
          <cell r="B2654" t="str">
            <v>C-00570</v>
          </cell>
          <cell r="C2654" t="str">
            <v>C-00570</v>
          </cell>
          <cell r="D2654" t="str">
            <v>05_Elektronarzędzia</v>
          </cell>
          <cell r="E2654" t="str">
            <v>Części zamienne do elektronarzędzi</v>
          </cell>
          <cell r="F2654" t="str">
            <v>Urządzenia akumulatorowe - części</v>
          </cell>
          <cell r="G2654" t="str">
            <v>Klucz udarowy S-97165</v>
          </cell>
          <cell r="H2654" t="str">
            <v>S.SER.PRZYCISK.  C-00570</v>
          </cell>
          <cell r="I2654" t="str">
            <v>PRZYCISK ZMIANY KIERUNKU OBROTU DO KLUCZA UDAROWEGO 18V (schemat 19)  C-00570  STALCO</v>
          </cell>
          <cell r="J2654" t="str">
            <v>STALCO</v>
          </cell>
          <cell r="K2654" t="str">
            <v>nie dotyczy</v>
          </cell>
          <cell r="L2654"/>
          <cell r="M2654"/>
          <cell r="N2654" t="str">
            <v>8459390000</v>
          </cell>
          <cell r="O2654" t="str">
            <v>SZT</v>
          </cell>
          <cell r="P2654">
            <v>0</v>
          </cell>
          <cell r="Q2654">
            <v>0</v>
          </cell>
          <cell r="R2654">
            <v>0</v>
          </cell>
        </row>
        <row r="2655">
          <cell r="A2655">
            <v>5901466151532</v>
          </cell>
          <cell r="B2655" t="str">
            <v>C-00571</v>
          </cell>
          <cell r="C2655" t="str">
            <v>C-00571</v>
          </cell>
          <cell r="D2655" t="str">
            <v>05_Elektronarzędzia</v>
          </cell>
          <cell r="E2655" t="str">
            <v>Części zamienne do elektronarzędzi</v>
          </cell>
          <cell r="F2655" t="str">
            <v>Urządzenia akumulatorowe - części</v>
          </cell>
          <cell r="G2655" t="str">
            <v>Klucz udarowy S-97165</v>
          </cell>
          <cell r="H2655" t="str">
            <v>S.SER.WYŁĄCZNIK.  C-00571</v>
          </cell>
          <cell r="I2655" t="str">
            <v>WYŁĄCZNIK DO KLUCZA UDAROWEGO 18V (schemat 20-1)  C-00571  STALCO</v>
          </cell>
          <cell r="J2655" t="str">
            <v>STALCO</v>
          </cell>
          <cell r="K2655" t="str">
            <v>nie dotyczy</v>
          </cell>
          <cell r="L2655"/>
          <cell r="M2655"/>
          <cell r="N2655" t="str">
            <v>8459390000</v>
          </cell>
          <cell r="O2655" t="str">
            <v>SZT</v>
          </cell>
          <cell r="P2655">
            <v>0</v>
          </cell>
          <cell r="Q2655">
            <v>0</v>
          </cell>
          <cell r="R2655">
            <v>0</v>
          </cell>
        </row>
        <row r="2656">
          <cell r="A2656">
            <v>5901466151549</v>
          </cell>
          <cell r="B2656" t="str">
            <v>C-00572</v>
          </cell>
          <cell r="C2656" t="str">
            <v>C-00572</v>
          </cell>
          <cell r="D2656" t="str">
            <v>05_Elektronarzędzia</v>
          </cell>
          <cell r="E2656" t="str">
            <v>Części zamienne do elektronarzędzi</v>
          </cell>
          <cell r="F2656" t="str">
            <v>Urządzenia akumulatorowe - części</v>
          </cell>
          <cell r="G2656" t="str">
            <v>Klucz udarowy S-97165</v>
          </cell>
          <cell r="H2656" t="str">
            <v>S.SER.ELEKTRONIKA.  C-00572</v>
          </cell>
          <cell r="I2656" t="str">
            <v>ELEKTRONIKA DO KLUCZA UDAROWEGO 18V (schemat 20-2)  C-00572  STALCO</v>
          </cell>
          <cell r="J2656" t="str">
            <v>STALCO</v>
          </cell>
          <cell r="K2656" t="str">
            <v>nie dotyczy</v>
          </cell>
          <cell r="L2656"/>
          <cell r="M2656"/>
          <cell r="N2656" t="str">
            <v>8459390000</v>
          </cell>
          <cell r="O2656" t="str">
            <v>SZT</v>
          </cell>
          <cell r="P2656">
            <v>0</v>
          </cell>
          <cell r="Q2656">
            <v>0</v>
          </cell>
          <cell r="R2656">
            <v>0</v>
          </cell>
        </row>
        <row r="2657">
          <cell r="A2657">
            <v>5901466151556</v>
          </cell>
          <cell r="B2657" t="str">
            <v>C-00573</v>
          </cell>
          <cell r="C2657" t="str">
            <v>C-00573</v>
          </cell>
          <cell r="D2657" t="str">
            <v>05_Elektronarzędzia</v>
          </cell>
          <cell r="E2657" t="str">
            <v>Części zamienne do elektronarzędzi</v>
          </cell>
          <cell r="F2657" t="str">
            <v>Urządzenia akumulatorowe - części</v>
          </cell>
          <cell r="G2657" t="str">
            <v>Klucz udarowy S-97165</v>
          </cell>
          <cell r="H2657" t="str">
            <v>S.SER.GNIAZDO.  C-00573</v>
          </cell>
          <cell r="I2657" t="str">
            <v>GNIAZDO ZASILANIA DO KLUCZA UDAROWEGO 18V (schemat 20-3)</v>
          </cell>
          <cell r="J2657" t="str">
            <v>STALCO</v>
          </cell>
          <cell r="K2657" t="str">
            <v>nie dotyczy</v>
          </cell>
          <cell r="L2657"/>
          <cell r="M2657"/>
          <cell r="N2657" t="str">
            <v>8459390000</v>
          </cell>
          <cell r="O2657" t="str">
            <v>SZT</v>
          </cell>
          <cell r="P2657">
            <v>0</v>
          </cell>
          <cell r="Q2657">
            <v>0</v>
          </cell>
          <cell r="R2657">
            <v>0</v>
          </cell>
        </row>
        <row r="2658">
          <cell r="A2658">
            <v>5901466151563</v>
          </cell>
          <cell r="B2658" t="str">
            <v>C-00574</v>
          </cell>
          <cell r="C2658" t="str">
            <v>C-00574</v>
          </cell>
          <cell r="D2658" t="str">
            <v>05_Elektronarzędzia</v>
          </cell>
          <cell r="E2658" t="str">
            <v>Części zamienne do elektronarzędzi</v>
          </cell>
          <cell r="F2658" t="str">
            <v>Urządzenia akumulatorowe - części</v>
          </cell>
          <cell r="G2658" t="str">
            <v>Klucz udarowy S-97165</v>
          </cell>
          <cell r="H2658" t="str">
            <v>S.SER.PRZEWÓD.  C-00574</v>
          </cell>
          <cell r="I2658" t="str">
            <v>PRZEWÓD DO KLUCZA UDAROWEGO 18V (schemat 20-4;20-16)  C-00574  STALCO</v>
          </cell>
          <cell r="J2658" t="str">
            <v>STALCO</v>
          </cell>
          <cell r="K2658" t="str">
            <v>nie dotyczy</v>
          </cell>
          <cell r="L2658"/>
          <cell r="M2658"/>
          <cell r="N2658" t="str">
            <v>8459390000</v>
          </cell>
          <cell r="O2658" t="str">
            <v>KPL</v>
          </cell>
          <cell r="P2658">
            <v>0</v>
          </cell>
          <cell r="Q2658">
            <v>0</v>
          </cell>
          <cell r="R2658">
            <v>0</v>
          </cell>
        </row>
        <row r="2659">
          <cell r="A2659">
            <v>5901466151570</v>
          </cell>
          <cell r="B2659" t="str">
            <v>C-00575</v>
          </cell>
          <cell r="C2659" t="str">
            <v>C-00575</v>
          </cell>
          <cell r="D2659" t="str">
            <v>05_Elektronarzędzia</v>
          </cell>
          <cell r="E2659" t="str">
            <v>Części zamienne do elektronarzędzi</v>
          </cell>
          <cell r="F2659" t="str">
            <v>Urządzenia akumulatorowe - części</v>
          </cell>
          <cell r="G2659" t="str">
            <v>Klucz udarowy S-97165</v>
          </cell>
          <cell r="H2659" t="str">
            <v>S.SER.ŻARÓWKA.  C-00575</v>
          </cell>
          <cell r="I2659" t="str">
            <v>DIODA LED DO KLUCZA UDAROWEGO 18V (schemat 20-17)  C-00575  STALCO</v>
          </cell>
          <cell r="J2659" t="str">
            <v>STALCO</v>
          </cell>
          <cell r="K2659" t="str">
            <v>nie dotyczy</v>
          </cell>
          <cell r="L2659"/>
          <cell r="M2659"/>
          <cell r="N2659" t="str">
            <v>8459390000</v>
          </cell>
          <cell r="O2659" t="str">
            <v>SZT</v>
          </cell>
          <cell r="P2659">
            <v>0</v>
          </cell>
          <cell r="Q2659">
            <v>0</v>
          </cell>
          <cell r="R2659">
            <v>0</v>
          </cell>
        </row>
        <row r="2660">
          <cell r="A2660">
            <v>5901466151587</v>
          </cell>
          <cell r="B2660" t="str">
            <v>C-00576</v>
          </cell>
          <cell r="C2660" t="str">
            <v>C-00576</v>
          </cell>
          <cell r="D2660" t="str">
            <v>05_Elektronarzędzia</v>
          </cell>
          <cell r="E2660" t="str">
            <v>Części zamienne do elektronarzędzi</v>
          </cell>
          <cell r="F2660" t="str">
            <v>Urządzenia akumulatorowe - części</v>
          </cell>
          <cell r="G2660" t="str">
            <v>Klucz udarowy S-97165</v>
          </cell>
          <cell r="H2660" t="str">
            <v>S.SER.POKRYWA.  C-00576</v>
          </cell>
          <cell r="I2660" t="str">
            <v>POKRYWA LED DO KLUCZA UDAROWEGO 18V (schemat 21)  C-00576  STALCO</v>
          </cell>
          <cell r="J2660" t="str">
            <v>STALCO</v>
          </cell>
          <cell r="K2660" t="str">
            <v>nie dotyczy</v>
          </cell>
          <cell r="L2660"/>
          <cell r="M2660"/>
          <cell r="N2660" t="str">
            <v>8459390000</v>
          </cell>
          <cell r="O2660" t="str">
            <v>SZT</v>
          </cell>
          <cell r="P2660">
            <v>0</v>
          </cell>
          <cell r="Q2660">
            <v>0</v>
          </cell>
          <cell r="R2660">
            <v>0</v>
          </cell>
        </row>
        <row r="2661">
          <cell r="A2661">
            <v>5901466151594</v>
          </cell>
          <cell r="B2661" t="str">
            <v>C-00577</v>
          </cell>
          <cell r="C2661" t="str">
            <v>C-00577</v>
          </cell>
          <cell r="D2661" t="str">
            <v>05_Elektronarzędzia</v>
          </cell>
          <cell r="E2661" t="str">
            <v>Części zamienne do elektronarzędzi</v>
          </cell>
          <cell r="F2661" t="str">
            <v>Urządzenia akumulatorowe - części</v>
          </cell>
          <cell r="G2661" t="str">
            <v>Klucz udarowy S-97165</v>
          </cell>
          <cell r="H2661" t="str">
            <v>S.SER.POKRYWA.  C-00577</v>
          </cell>
          <cell r="I2661" t="str">
            <v>POKRYWA PRZYCISKÓW FUNKCYJNYCH DO KLUCZA UDAROWEGO 18V (schemat 22)  C-00577  STALCO</v>
          </cell>
          <cell r="J2661" t="str">
            <v>STALCO</v>
          </cell>
          <cell r="K2661" t="str">
            <v>nie dotyczy</v>
          </cell>
          <cell r="L2661"/>
          <cell r="M2661"/>
          <cell r="N2661" t="str">
            <v>8459390000</v>
          </cell>
          <cell r="O2661" t="str">
            <v>SZT</v>
          </cell>
          <cell r="P2661">
            <v>0</v>
          </cell>
          <cell r="Q2661">
            <v>0</v>
          </cell>
          <cell r="R2661">
            <v>0</v>
          </cell>
        </row>
        <row r="2662">
          <cell r="A2662">
            <v>5901466151600</v>
          </cell>
          <cell r="B2662" t="str">
            <v>C-00578</v>
          </cell>
          <cell r="C2662" t="str">
            <v>C-00578</v>
          </cell>
          <cell r="D2662" t="str">
            <v>05_Elektronarzędzia</v>
          </cell>
          <cell r="E2662" t="str">
            <v>Części zamienne do elektronarzędzi</v>
          </cell>
          <cell r="F2662" t="str">
            <v>Urządzenia akumulatorowe - części</v>
          </cell>
          <cell r="G2662" t="str">
            <v>Klucz udarowy S-97165</v>
          </cell>
          <cell r="H2662" t="str">
            <v>S.SER.PRZYCISK.  C-00578</v>
          </cell>
          <cell r="I2662" t="str">
            <v>PRZYCISK FUNKCYJNY DO KLUCZA UDAROWEGO 18V (schemat 23)  C-00578  STALCO</v>
          </cell>
          <cell r="J2662" t="str">
            <v>STALCO</v>
          </cell>
          <cell r="K2662" t="str">
            <v>nie dotyczy</v>
          </cell>
          <cell r="L2662"/>
          <cell r="M2662"/>
          <cell r="N2662" t="str">
            <v>8459390000</v>
          </cell>
          <cell r="O2662" t="str">
            <v>SZT</v>
          </cell>
          <cell r="P2662">
            <v>0</v>
          </cell>
          <cell r="Q2662">
            <v>0</v>
          </cell>
          <cell r="R2662">
            <v>0</v>
          </cell>
        </row>
        <row r="2663">
          <cell r="A2663">
            <v>5901466151617</v>
          </cell>
          <cell r="B2663" t="str">
            <v>C-00579</v>
          </cell>
          <cell r="C2663" t="str">
            <v>C-00579</v>
          </cell>
          <cell r="D2663" t="str">
            <v>05_Elektronarzędzia</v>
          </cell>
          <cell r="E2663" t="str">
            <v>Części zamienne do elektronarzędzi</v>
          </cell>
          <cell r="F2663" t="str">
            <v>Urządzenia akumulatorowe - części</v>
          </cell>
          <cell r="G2663" t="str">
            <v>Klucz udarowy S-97165</v>
          </cell>
          <cell r="H2663" t="str">
            <v>S.SER.NAKRĘTKA.  C-00579</v>
          </cell>
          <cell r="I2663" t="str">
            <v>NAKRĘTKA DO KLUCZA UDAROWEGO 18V (schemat 24)  C-00579  STALCO</v>
          </cell>
          <cell r="J2663" t="str">
            <v>STALCO</v>
          </cell>
          <cell r="K2663" t="str">
            <v>nie dotyczy</v>
          </cell>
          <cell r="L2663"/>
          <cell r="M2663"/>
          <cell r="N2663" t="str">
            <v>8459390000</v>
          </cell>
          <cell r="O2663" t="str">
            <v>SZT</v>
          </cell>
          <cell r="P2663">
            <v>0</v>
          </cell>
          <cell r="Q2663">
            <v>0</v>
          </cell>
          <cell r="R2663">
            <v>0</v>
          </cell>
        </row>
        <row r="2664">
          <cell r="A2664">
            <v>5901466151624</v>
          </cell>
          <cell r="B2664" t="str">
            <v>C-00580</v>
          </cell>
          <cell r="C2664" t="str">
            <v>C-00580</v>
          </cell>
          <cell r="D2664" t="str">
            <v>05_Elektronarzędzia</v>
          </cell>
          <cell r="E2664" t="str">
            <v>Części zamienne do elektronarzędzi</v>
          </cell>
          <cell r="F2664" t="str">
            <v>Urządzenia akumulatorowe - części</v>
          </cell>
          <cell r="G2664" t="str">
            <v>Klucz udarowy S-97165</v>
          </cell>
          <cell r="H2664" t="str">
            <v>S.SER.PASEK.  C-00580</v>
          </cell>
          <cell r="I2664" t="str">
            <v>PASEK DO KLUCZA UDAROWEGO 18V (schemat 25)  C-00580  STALCO</v>
          </cell>
          <cell r="J2664" t="str">
            <v>STALCO</v>
          </cell>
          <cell r="K2664" t="str">
            <v>nie dotyczy</v>
          </cell>
          <cell r="L2664"/>
          <cell r="M2664"/>
          <cell r="N2664" t="str">
            <v>8459390000</v>
          </cell>
          <cell r="O2664" t="str">
            <v>SZT</v>
          </cell>
          <cell r="P2664">
            <v>0</v>
          </cell>
          <cell r="Q2664">
            <v>0</v>
          </cell>
          <cell r="R2664">
            <v>0</v>
          </cell>
        </row>
        <row r="2665">
          <cell r="A2665">
            <v>5901466151631</v>
          </cell>
          <cell r="B2665" t="str">
            <v>C-00581</v>
          </cell>
          <cell r="C2665" t="str">
            <v>C-00581</v>
          </cell>
          <cell r="D2665" t="str">
            <v>05_Elektronarzędzia</v>
          </cell>
          <cell r="E2665" t="str">
            <v>Części zamienne do elektronarzędzi</v>
          </cell>
          <cell r="F2665" t="str">
            <v>Urządzenia akumulatorowe - części</v>
          </cell>
          <cell r="G2665" t="str">
            <v>Klucz udarowy S-97165</v>
          </cell>
          <cell r="H2665" t="str">
            <v>S.SER.ŚRUBA.  C-00581</v>
          </cell>
          <cell r="I2665" t="str">
            <v>ŚRUBA DO KLUCZA UDAROWEGO 18V (schemat 26)  C-00581  STALCO</v>
          </cell>
          <cell r="J2665" t="str">
            <v>STALCO</v>
          </cell>
          <cell r="K2665" t="str">
            <v>nie dotyczy</v>
          </cell>
          <cell r="L2665"/>
          <cell r="M2665"/>
          <cell r="N2665" t="str">
            <v>8459390000</v>
          </cell>
          <cell r="O2665" t="str">
            <v>SZT</v>
          </cell>
          <cell r="P2665">
            <v>0</v>
          </cell>
          <cell r="Q2665">
            <v>0</v>
          </cell>
          <cell r="R2665">
            <v>0</v>
          </cell>
        </row>
        <row r="2666">
          <cell r="A2666">
            <v>5901466151648</v>
          </cell>
          <cell r="B2666" t="str">
            <v>C-00582</v>
          </cell>
          <cell r="C2666" t="str">
            <v>C-00582</v>
          </cell>
          <cell r="D2666" t="str">
            <v>05_Elektronarzędzia</v>
          </cell>
          <cell r="E2666" t="str">
            <v>Części zamienne do elektronarzędzi</v>
          </cell>
          <cell r="F2666" t="str">
            <v>Urządzenia akumulatorowe - części</v>
          </cell>
          <cell r="G2666" t="str">
            <v>Klucz udarowy S-97165</v>
          </cell>
          <cell r="H2666" t="str">
            <v>S.SER.UCHWYT.  C-00582</v>
          </cell>
          <cell r="I2666" t="str">
            <v>UCHWYT DO KLUCZA UDAROWEGO 18V (schemat 27)  C-00582  STALCO</v>
          </cell>
          <cell r="J2666" t="str">
            <v>STALCO</v>
          </cell>
          <cell r="K2666" t="str">
            <v>nie dotyczy</v>
          </cell>
          <cell r="L2666"/>
          <cell r="M2666"/>
          <cell r="N2666" t="str">
            <v>8459390000</v>
          </cell>
          <cell r="O2666" t="str">
            <v>SZT</v>
          </cell>
          <cell r="P2666">
            <v>0</v>
          </cell>
          <cell r="Q2666">
            <v>0</v>
          </cell>
          <cell r="R2666">
            <v>0</v>
          </cell>
        </row>
        <row r="2667">
          <cell r="A2667">
            <v>5904012179677</v>
          </cell>
          <cell r="B2667" t="str">
            <v>C-04362</v>
          </cell>
          <cell r="C2667" t="str">
            <v>C-04362</v>
          </cell>
          <cell r="D2667" t="str">
            <v>05_Elektronarzędzia</v>
          </cell>
          <cell r="E2667" t="str">
            <v>Części zamienne do elektronarzędzi</v>
          </cell>
          <cell r="F2667" t="str">
            <v>Urządzenia akumulatorowe - części</v>
          </cell>
          <cell r="G2667" t="str">
            <v>Kosiarka LMS40-38BL S-97712</v>
          </cell>
          <cell r="H2667" t="str">
            <v>S.SER.ŚRUBA. C-04362</v>
          </cell>
          <cell r="I2667" t="str">
            <v>ŚRUBA M10X1,25X30 DO LMS40-38BL (schemat 1) C-04362 STALCO</v>
          </cell>
          <cell r="J2667" t="str">
            <v>STALCO</v>
          </cell>
          <cell r="K2667" t="str">
            <v>nie dotyczy</v>
          </cell>
          <cell r="L2667"/>
          <cell r="M2667" t="str">
            <v>25.94.11.0</v>
          </cell>
          <cell r="N2667" t="str">
            <v>7318156890</v>
          </cell>
          <cell r="O2667">
            <v>0</v>
          </cell>
        </row>
        <row r="2668">
          <cell r="A2668">
            <v>5904012179684</v>
          </cell>
          <cell r="B2668" t="str">
            <v>C-04363</v>
          </cell>
          <cell r="C2668" t="str">
            <v>C-04363</v>
          </cell>
          <cell r="D2668" t="str">
            <v>05_Elektronarzędzia</v>
          </cell>
          <cell r="E2668" t="str">
            <v>Części zamienne do elektronarzędzi</v>
          </cell>
          <cell r="F2668" t="str">
            <v>Urządzenia akumulatorowe - części</v>
          </cell>
          <cell r="G2668" t="str">
            <v>Kosiarka LMS40-38BL S-97712</v>
          </cell>
          <cell r="H2668" t="str">
            <v>S.SER.PODKŁADKA. C-04363</v>
          </cell>
          <cell r="I2668" t="str">
            <v>PODKŁADKA 10 DO LMS40-38BL (schemat 2) C-04363 STALCO</v>
          </cell>
          <cell r="J2668" t="str">
            <v>STALCO</v>
          </cell>
          <cell r="K2668" t="str">
            <v>nie dotyczy</v>
          </cell>
          <cell r="L2668"/>
          <cell r="M2668" t="str">
            <v>25.94.12.0</v>
          </cell>
          <cell r="N2668" t="str">
            <v>7318210098</v>
          </cell>
          <cell r="O2668">
            <v>0</v>
          </cell>
        </row>
        <row r="2669">
          <cell r="A2669">
            <v>5904012179691</v>
          </cell>
          <cell r="B2669" t="str">
            <v>C-04364</v>
          </cell>
          <cell r="C2669" t="str">
            <v>C-04364</v>
          </cell>
          <cell r="D2669" t="str">
            <v>05_Elektronarzędzia</v>
          </cell>
          <cell r="E2669" t="str">
            <v>Części zamienne do elektronarzędzi</v>
          </cell>
          <cell r="F2669" t="str">
            <v>Urządzenia akumulatorowe - części</v>
          </cell>
          <cell r="G2669" t="str">
            <v>Kosiarka LMS40-38BL S-97712</v>
          </cell>
          <cell r="H2669" t="str">
            <v>S.SER.OSTRZE. C-04364</v>
          </cell>
          <cell r="I2669" t="str">
            <v>OSTRZE(380) DO LMS40-38BL (schemat 3) C-04364 STALCO</v>
          </cell>
          <cell r="J2669" t="str">
            <v>STALCO</v>
          </cell>
          <cell r="K2669" t="str">
            <v>nie dotyczy</v>
          </cell>
          <cell r="L2669"/>
          <cell r="M2669" t="str">
            <v>25.73.60.0</v>
          </cell>
          <cell r="N2669" t="str">
            <v>8208400000</v>
          </cell>
          <cell r="O2669">
            <v>0</v>
          </cell>
        </row>
        <row r="2670">
          <cell r="A2670">
            <v>5904012179707</v>
          </cell>
          <cell r="B2670" t="str">
            <v>C-04365</v>
          </cell>
          <cell r="C2670" t="str">
            <v>C-04365</v>
          </cell>
          <cell r="D2670" t="str">
            <v>05_Elektronarzędzia</v>
          </cell>
          <cell r="E2670" t="str">
            <v>Części zamienne do elektronarzędzi</v>
          </cell>
          <cell r="F2670" t="str">
            <v>Urządzenia akumulatorowe - części</v>
          </cell>
          <cell r="G2670" t="str">
            <v>Kosiarka LMS40-38BL S-97712</v>
          </cell>
          <cell r="H2670" t="str">
            <v>S.SER.UCHWYT C-04365</v>
          </cell>
          <cell r="I2670" t="str">
            <v>UCHWYT OSTRZA DO LMS40-38BL (schemat 4) C-04365 STALCO</v>
          </cell>
          <cell r="J2670" t="str">
            <v>STALCO</v>
          </cell>
          <cell r="K2670" t="str">
            <v>nie dotyczy</v>
          </cell>
          <cell r="L2670"/>
          <cell r="M2670" t="str">
            <v>28.24.22.0</v>
          </cell>
          <cell r="N2670" t="str">
            <v>8467990000</v>
          </cell>
          <cell r="O2670">
            <v>0</v>
          </cell>
        </row>
        <row r="2671">
          <cell r="A2671">
            <v>5904012179714</v>
          </cell>
          <cell r="B2671" t="str">
            <v>C-04366</v>
          </cell>
          <cell r="C2671" t="str">
            <v>C-04366</v>
          </cell>
          <cell r="D2671" t="str">
            <v>05_Elektronarzędzia</v>
          </cell>
          <cell r="E2671" t="str">
            <v>Części zamienne do elektronarzędzi</v>
          </cell>
          <cell r="F2671" t="str">
            <v>Urządzenia akumulatorowe - części</v>
          </cell>
          <cell r="G2671" t="str">
            <v>Kosiarka LMS40-38BL S-97712</v>
          </cell>
          <cell r="H2671" t="str">
            <v>S.SER.SILNIK. C-04366</v>
          </cell>
          <cell r="I2671" t="str">
            <v>SILNIK BEZSZCZOTKOWY 10020-02 DO LMS40-38BL (schemat 5) C-04366 STALCO</v>
          </cell>
          <cell r="J2671" t="str">
            <v>STALCO</v>
          </cell>
          <cell r="K2671" t="str">
            <v>nie dotyczy</v>
          </cell>
          <cell r="L2671"/>
          <cell r="M2671" t="str">
            <v>27.11.23.0</v>
          </cell>
          <cell r="N2671" t="str">
            <v>8501510090</v>
          </cell>
          <cell r="O2671">
            <v>0</v>
          </cell>
        </row>
        <row r="2672">
          <cell r="A2672">
            <v>5904012179721</v>
          </cell>
          <cell r="B2672" t="str">
            <v>C-04367</v>
          </cell>
          <cell r="C2672" t="str">
            <v>C-04367</v>
          </cell>
          <cell r="D2672" t="str">
            <v>05_Elektronarzędzia</v>
          </cell>
          <cell r="E2672" t="str">
            <v>Części zamienne do elektronarzędzi</v>
          </cell>
          <cell r="F2672" t="str">
            <v>Urządzenia akumulatorowe - części</v>
          </cell>
          <cell r="G2672" t="str">
            <v>Kosiarka LMS40-38BL S-97712</v>
          </cell>
          <cell r="H2672" t="str">
            <v>S.SER.ŚRUBA. C-04367</v>
          </cell>
          <cell r="I2672" t="str">
            <v>ŚRUBA SAMOGWINTUJĄCA ST6.3X25-H-C DO LMS40-38BL (schemat 6) C-04367 STALCO</v>
          </cell>
          <cell r="J2672" t="str">
            <v>STALCO</v>
          </cell>
          <cell r="K2672" t="str">
            <v>nie dotyczy</v>
          </cell>
          <cell r="L2672"/>
          <cell r="M2672" t="str">
            <v>25.94.11.0</v>
          </cell>
          <cell r="N2672" t="str">
            <v>7318156890</v>
          </cell>
          <cell r="O2672">
            <v>0</v>
          </cell>
        </row>
        <row r="2673">
          <cell r="A2673">
            <v>5904012179738</v>
          </cell>
          <cell r="B2673" t="str">
            <v>C-04368</v>
          </cell>
          <cell r="C2673" t="str">
            <v>C-04368</v>
          </cell>
          <cell r="D2673" t="str">
            <v>05_Elektronarzędzia</v>
          </cell>
          <cell r="E2673" t="str">
            <v>Części zamienne do elektronarzędzi</v>
          </cell>
          <cell r="F2673" t="str">
            <v>Urządzenia akumulatorowe - części</v>
          </cell>
          <cell r="G2673" t="str">
            <v>Kosiarka LMS40-38BL S-97712</v>
          </cell>
          <cell r="H2673" t="str">
            <v>S.SER.KOŁPAKI. C-04368</v>
          </cell>
          <cell r="I2673" t="str">
            <v>KOŁPAKI(170) DO LMS40-38BL (schemat 7) C-04368 STALCO</v>
          </cell>
          <cell r="J2673" t="str">
            <v>STALCO</v>
          </cell>
          <cell r="K2673" t="str">
            <v>nie dotyczy</v>
          </cell>
          <cell r="L2673"/>
          <cell r="M2673" t="str">
            <v>28.24.22.0</v>
          </cell>
          <cell r="N2673" t="str">
            <v>8467990000</v>
          </cell>
          <cell r="O2673">
            <v>0</v>
          </cell>
        </row>
        <row r="2674">
          <cell r="A2674">
            <v>5904012179745</v>
          </cell>
          <cell r="B2674" t="str">
            <v>C-04369</v>
          </cell>
          <cell r="C2674" t="str">
            <v>C-04369</v>
          </cell>
          <cell r="D2674" t="str">
            <v>05_Elektronarzędzia</v>
          </cell>
          <cell r="E2674" t="str">
            <v>Części zamienne do elektronarzędzi</v>
          </cell>
          <cell r="F2674" t="str">
            <v>Urządzenia akumulatorowe - części</v>
          </cell>
          <cell r="G2674" t="str">
            <v>Kosiarka LMS40-38BL S-97712</v>
          </cell>
          <cell r="H2674" t="str">
            <v>S.SER.ZAWLECZKA. C-0469</v>
          </cell>
          <cell r="I2674" t="str">
            <v>ZAWLECZKA ?2X15 DO LMS40-38BL (schemat 8) C-04369 STALCO</v>
          </cell>
          <cell r="J2674" t="str">
            <v>STALCO</v>
          </cell>
          <cell r="K2674" t="str">
            <v>nie dotyczy</v>
          </cell>
          <cell r="L2674"/>
          <cell r="M2674" t="str">
            <v>28.24.22.0</v>
          </cell>
          <cell r="N2674" t="str">
            <v>8467990000</v>
          </cell>
          <cell r="O2674">
            <v>0</v>
          </cell>
        </row>
        <row r="2675">
          <cell r="A2675">
            <v>5904012179752</v>
          </cell>
          <cell r="B2675" t="str">
            <v>C-04370</v>
          </cell>
          <cell r="C2675" t="str">
            <v>C-04370</v>
          </cell>
          <cell r="D2675" t="str">
            <v>05_Elektronarzędzia</v>
          </cell>
          <cell r="E2675" t="str">
            <v>Części zamienne do elektronarzędzi</v>
          </cell>
          <cell r="F2675" t="str">
            <v>Urządzenia akumulatorowe - części</v>
          </cell>
          <cell r="G2675" t="str">
            <v>Kosiarka LMS40-38BL S-97712</v>
          </cell>
          <cell r="H2675" t="str">
            <v>S.SER.PODKŁADKA. C-04370</v>
          </cell>
          <cell r="I2675" t="str">
            <v>PODKŁADKA 10 DO LMS40-38BL (schemat 9) C-04370 STALCO</v>
          </cell>
          <cell r="J2675" t="str">
            <v>STALCO</v>
          </cell>
          <cell r="K2675" t="str">
            <v>nie dotyczy</v>
          </cell>
          <cell r="L2675"/>
          <cell r="M2675" t="str">
            <v>25.94.12.0</v>
          </cell>
          <cell r="N2675" t="str">
            <v>7318210098</v>
          </cell>
          <cell r="O2675">
            <v>0</v>
          </cell>
        </row>
        <row r="2676">
          <cell r="A2676">
            <v>5904012179769</v>
          </cell>
          <cell r="B2676" t="str">
            <v>C-04371</v>
          </cell>
          <cell r="C2676" t="str">
            <v>C-04371</v>
          </cell>
          <cell r="D2676" t="str">
            <v>05_Elektronarzędzia</v>
          </cell>
          <cell r="E2676" t="str">
            <v>Części zamienne do elektronarzędzi</v>
          </cell>
          <cell r="F2676" t="str">
            <v>Urządzenia akumulatorowe - części</v>
          </cell>
          <cell r="G2676" t="str">
            <v>Kosiarka LMS40-38BL S-97712</v>
          </cell>
          <cell r="H2676" t="str">
            <v>S.SER.KOŁO. C-04371</v>
          </cell>
          <cell r="I2676" t="str">
            <v>KOŁO (170) DO LMS40-38BL (schemat 10) C-04371 STALCO</v>
          </cell>
          <cell r="J2676" t="str">
            <v>STALCO</v>
          </cell>
          <cell r="K2676" t="str">
            <v>nie dotyczy</v>
          </cell>
          <cell r="L2676"/>
          <cell r="M2676" t="str">
            <v>28.24.22.0</v>
          </cell>
          <cell r="N2676" t="str">
            <v>8467990000</v>
          </cell>
          <cell r="O2676">
            <v>0</v>
          </cell>
        </row>
        <row r="2677">
          <cell r="A2677">
            <v>5904012179776</v>
          </cell>
          <cell r="B2677" t="str">
            <v>C-04372</v>
          </cell>
          <cell r="C2677" t="str">
            <v>C-04372</v>
          </cell>
          <cell r="D2677" t="str">
            <v>05_Elektronarzędzia</v>
          </cell>
          <cell r="E2677" t="str">
            <v>Części zamienne do elektronarzędzi</v>
          </cell>
          <cell r="F2677" t="str">
            <v>Urządzenia akumulatorowe - części</v>
          </cell>
          <cell r="G2677" t="str">
            <v>Kosiarka LMS40-38BL S-97712</v>
          </cell>
          <cell r="H2677" t="str">
            <v>S.SER.WSPORNIK. C-04372</v>
          </cell>
          <cell r="I2677" t="str">
            <v>WSPORNIK KOŁA PRZEDNIEGO Z PRAWEJ STRONY DO LMS40-38BL (schemat 11) C-04372 STALCO</v>
          </cell>
          <cell r="J2677" t="str">
            <v>STALCO</v>
          </cell>
          <cell r="K2677" t="str">
            <v>nie dotyczy</v>
          </cell>
          <cell r="L2677"/>
          <cell r="M2677" t="str">
            <v>28.24.22.0</v>
          </cell>
          <cell r="N2677" t="str">
            <v>8467990000</v>
          </cell>
          <cell r="O2677">
            <v>0</v>
          </cell>
        </row>
        <row r="2678">
          <cell r="A2678">
            <v>5904012179783</v>
          </cell>
          <cell r="B2678" t="str">
            <v>C-04373</v>
          </cell>
          <cell r="C2678" t="str">
            <v>C-04373</v>
          </cell>
          <cell r="D2678" t="str">
            <v>05_Elektronarzędzia</v>
          </cell>
          <cell r="E2678" t="str">
            <v>Części zamienne do elektronarzędzi</v>
          </cell>
          <cell r="F2678" t="str">
            <v>Urządzenia akumulatorowe - części</v>
          </cell>
          <cell r="G2678" t="str">
            <v>Kosiarka LMS40-38BL S-97712</v>
          </cell>
          <cell r="H2678" t="str">
            <v>S.SER.OŚ. C-04373</v>
          </cell>
          <cell r="I2678" t="str">
            <v>OŚ KOŁA PRZEDNIEGO(380) DO LMS40-38BL (schemat 12) C-04373 STALCO</v>
          </cell>
          <cell r="J2678" t="str">
            <v>STALCO</v>
          </cell>
          <cell r="K2678" t="str">
            <v>nie dotyczy</v>
          </cell>
          <cell r="L2678"/>
          <cell r="M2678" t="str">
            <v>28.24.22.0</v>
          </cell>
          <cell r="N2678" t="str">
            <v>8467990000</v>
          </cell>
          <cell r="O2678">
            <v>0</v>
          </cell>
        </row>
        <row r="2679">
          <cell r="A2679">
            <v>5904012179790</v>
          </cell>
          <cell r="B2679" t="str">
            <v>C-04374</v>
          </cell>
          <cell r="C2679" t="str">
            <v>C-04374</v>
          </cell>
          <cell r="D2679" t="str">
            <v>05_Elektronarzędzia</v>
          </cell>
          <cell r="E2679" t="str">
            <v>Części zamienne do elektronarzędzi</v>
          </cell>
          <cell r="F2679" t="str">
            <v>Urządzenia akumulatorowe - części</v>
          </cell>
          <cell r="G2679" t="str">
            <v>Kosiarka LMS40-38BL S-97712</v>
          </cell>
          <cell r="H2679" t="str">
            <v>S.SER.ŚRUBA. C-04374</v>
          </cell>
          <cell r="I2679" t="str">
            <v>ŚRUBA SAMOGWINTUJĄCA ST4.2X16-H-F DO LMS40-38BL (schemat 13) C-04374 STALCO</v>
          </cell>
          <cell r="J2679" t="str">
            <v>STALCO</v>
          </cell>
          <cell r="K2679" t="str">
            <v>nie dotyczy</v>
          </cell>
          <cell r="L2679"/>
          <cell r="M2679" t="str">
            <v>25.94.11.0</v>
          </cell>
          <cell r="N2679" t="str">
            <v>7318156890</v>
          </cell>
          <cell r="O2679">
            <v>0</v>
          </cell>
        </row>
        <row r="2680">
          <cell r="A2680">
            <v>5904012179806</v>
          </cell>
          <cell r="B2680" t="str">
            <v>C-04375</v>
          </cell>
          <cell r="C2680" t="str">
            <v>C-04375</v>
          </cell>
          <cell r="D2680" t="str">
            <v>05_Elektronarzędzia</v>
          </cell>
          <cell r="E2680" t="str">
            <v>Części zamienne do elektronarzędzi</v>
          </cell>
          <cell r="F2680" t="str">
            <v>Urządzenia akumulatorowe - części</v>
          </cell>
          <cell r="G2680" t="str">
            <v>Kosiarka LMS40-38BL S-97712</v>
          </cell>
          <cell r="H2680" t="str">
            <v>S.SER.POKRYWA. C-04375</v>
          </cell>
          <cell r="I2680" t="str">
            <v>POKRYWA (380) DO LMS40-38BL (schemat 14) C-04375 STALCO</v>
          </cell>
          <cell r="J2680" t="str">
            <v>STALCO</v>
          </cell>
          <cell r="K2680" t="str">
            <v>nie dotyczy</v>
          </cell>
          <cell r="L2680"/>
          <cell r="M2680" t="str">
            <v>28.24.22.0</v>
          </cell>
          <cell r="N2680" t="str">
            <v>8467990000</v>
          </cell>
          <cell r="O2680">
            <v>0</v>
          </cell>
        </row>
        <row r="2681">
          <cell r="A2681">
            <v>5904012179813</v>
          </cell>
          <cell r="B2681" t="str">
            <v>C-04376</v>
          </cell>
          <cell r="C2681" t="str">
            <v>C-04376</v>
          </cell>
          <cell r="D2681" t="str">
            <v>05_Elektronarzędzia</v>
          </cell>
          <cell r="E2681" t="str">
            <v>Części zamienne do elektronarzędzi</v>
          </cell>
          <cell r="F2681" t="str">
            <v>Urządzenia akumulatorowe - części</v>
          </cell>
          <cell r="G2681" t="str">
            <v>Kosiarka LMS40-38BL S-97712</v>
          </cell>
          <cell r="H2681" t="str">
            <v>S.SER.WSPORNIK. C-04376</v>
          </cell>
          <cell r="I2681" t="str">
            <v>WSPORNIK KOŁA PRZEDNIEGO Z LEWEJ STRONY DO LMS40-38BL (schemat 15) C-04376 STALCO</v>
          </cell>
          <cell r="J2681" t="str">
            <v>STALCO</v>
          </cell>
          <cell r="K2681" t="str">
            <v>nie dotyczy</v>
          </cell>
          <cell r="L2681"/>
          <cell r="M2681" t="str">
            <v>28.24.22.0</v>
          </cell>
          <cell r="N2681" t="str">
            <v>8467990000</v>
          </cell>
          <cell r="O2681">
            <v>0</v>
          </cell>
        </row>
        <row r="2682">
          <cell r="A2682">
            <v>5904012179820</v>
          </cell>
          <cell r="B2682" t="str">
            <v>C-04377</v>
          </cell>
          <cell r="C2682" t="str">
            <v>C-04377</v>
          </cell>
          <cell r="D2682" t="str">
            <v>05_Elektronarzędzia</v>
          </cell>
          <cell r="E2682" t="str">
            <v>Części zamienne do elektronarzędzi</v>
          </cell>
          <cell r="F2682" t="str">
            <v>Urządzenia akumulatorowe - części</v>
          </cell>
          <cell r="G2682" t="str">
            <v>Kosiarka LMS40-38BL S-97712</v>
          </cell>
          <cell r="H2682" t="str">
            <v>S.SER.OBUDOWA. C-04377</v>
          </cell>
          <cell r="I2682" t="str">
            <v>OBUDOWA GŁÓWNA (380) DO LMS40-38BL (schemat 16) C-04377 STALCO</v>
          </cell>
          <cell r="J2682" t="str">
            <v>STALCO</v>
          </cell>
          <cell r="K2682" t="str">
            <v>nie dotyczy</v>
          </cell>
          <cell r="L2682"/>
          <cell r="M2682" t="str">
            <v>28.24.22.0</v>
          </cell>
          <cell r="N2682" t="str">
            <v>8467990000</v>
          </cell>
          <cell r="O2682">
            <v>0</v>
          </cell>
        </row>
        <row r="2683">
          <cell r="A2683">
            <v>5904012179837</v>
          </cell>
          <cell r="B2683" t="str">
            <v>C-04378</v>
          </cell>
          <cell r="C2683" t="str">
            <v>C-04378</v>
          </cell>
          <cell r="D2683" t="str">
            <v>05_Elektronarzędzia</v>
          </cell>
          <cell r="E2683" t="str">
            <v>Części zamienne do elektronarzędzi</v>
          </cell>
          <cell r="F2683" t="str">
            <v>Urządzenia akumulatorowe - części</v>
          </cell>
          <cell r="G2683" t="str">
            <v>Kosiarka LMS40-38BL S-97712</v>
          </cell>
          <cell r="H2683" t="str">
            <v>S.SER.ŚRUBA. C-04378</v>
          </cell>
          <cell r="I2683" t="str">
            <v>ŚRUBA IMBUSOWA M6X20 DO LMS40-38BL (schemat 17) C-04378 STALCO</v>
          </cell>
          <cell r="J2683" t="str">
            <v>STALCO</v>
          </cell>
          <cell r="K2683" t="str">
            <v>nie dotyczy</v>
          </cell>
          <cell r="L2683"/>
          <cell r="M2683" t="str">
            <v>25.94.11.0</v>
          </cell>
          <cell r="N2683" t="str">
            <v>7318156890</v>
          </cell>
          <cell r="O2683">
            <v>0</v>
          </cell>
        </row>
        <row r="2684">
          <cell r="A2684">
            <v>5904012179844</v>
          </cell>
          <cell r="B2684" t="str">
            <v>C-04379</v>
          </cell>
          <cell r="C2684" t="str">
            <v>C-04379</v>
          </cell>
          <cell r="D2684" t="str">
            <v>05_Elektronarzędzia</v>
          </cell>
          <cell r="E2684" t="str">
            <v>Części zamienne do elektronarzędzi</v>
          </cell>
          <cell r="F2684" t="str">
            <v>Urządzenia akumulatorowe - części</v>
          </cell>
          <cell r="G2684" t="str">
            <v>Kosiarka LMS40-38BL S-97712</v>
          </cell>
          <cell r="H2684" t="str">
            <v>S.SER.DRĄŻEK. C-04379</v>
          </cell>
          <cell r="I2684" t="str">
            <v>DRĄŻEK REGULACJI WYSOKOŚCI (380) DO LMS40-38BL (schemat 18) C-04379 STALCO</v>
          </cell>
          <cell r="J2684" t="str">
            <v>STALCO</v>
          </cell>
          <cell r="K2684" t="str">
            <v>nie dotyczy</v>
          </cell>
          <cell r="L2684"/>
          <cell r="M2684" t="str">
            <v>28.24.22.0</v>
          </cell>
          <cell r="N2684" t="str">
            <v>8467990000</v>
          </cell>
          <cell r="O2684">
            <v>0</v>
          </cell>
        </row>
        <row r="2685">
          <cell r="A2685">
            <v>5904012179851</v>
          </cell>
          <cell r="B2685" t="str">
            <v>C-04380</v>
          </cell>
          <cell r="C2685" t="str">
            <v>C-04380</v>
          </cell>
          <cell r="D2685" t="str">
            <v>05_Elektronarzędzia</v>
          </cell>
          <cell r="E2685" t="str">
            <v>Części zamienne do elektronarzędzi</v>
          </cell>
          <cell r="F2685" t="str">
            <v>Urządzenia akumulatorowe - części</v>
          </cell>
          <cell r="G2685" t="str">
            <v>Kosiarka LMS40-38BL S-97712</v>
          </cell>
          <cell r="H2685" t="str">
            <v>S.SER.NAKRĘTKA. C-04380</v>
          </cell>
          <cell r="I2685" t="str">
            <v>NAKRĘTKA SZEŚCIOKĄTNA M6 DO LMS40-38BL (schemat 19) C-04380 STALCO</v>
          </cell>
          <cell r="J2685" t="str">
            <v>STALCO</v>
          </cell>
          <cell r="K2685" t="str">
            <v>nie dotyczy</v>
          </cell>
          <cell r="L2685"/>
          <cell r="M2685" t="str">
            <v>25.94.11.0</v>
          </cell>
          <cell r="N2685" t="str">
            <v>7318166090</v>
          </cell>
          <cell r="O2685">
            <v>0</v>
          </cell>
        </row>
        <row r="2686">
          <cell r="A2686">
            <v>5904012179868</v>
          </cell>
          <cell r="B2686" t="str">
            <v>C-04381</v>
          </cell>
          <cell r="C2686" t="str">
            <v>C-04381</v>
          </cell>
          <cell r="D2686" t="str">
            <v>05_Elektronarzędzia</v>
          </cell>
          <cell r="E2686" t="str">
            <v>Części zamienne do elektronarzędzi</v>
          </cell>
          <cell r="F2686" t="str">
            <v>Urządzenia akumulatorowe - części</v>
          </cell>
          <cell r="G2686" t="str">
            <v>Kosiarka LMS40-38BL S-97712</v>
          </cell>
          <cell r="H2686" t="str">
            <v>S.SER.KOŁO. C-04381</v>
          </cell>
          <cell r="I2686" t="str">
            <v>KOŁO (200) DO LMS40-38BL (schemat 20) C-04381 STALCO</v>
          </cell>
          <cell r="J2686" t="str">
            <v>STALCO</v>
          </cell>
          <cell r="K2686" t="str">
            <v>nie dotyczy</v>
          </cell>
          <cell r="L2686"/>
          <cell r="M2686" t="str">
            <v>28.24.22.0</v>
          </cell>
          <cell r="N2686" t="str">
            <v>8467990000</v>
          </cell>
          <cell r="O2686">
            <v>0</v>
          </cell>
        </row>
        <row r="2687">
          <cell r="A2687">
            <v>5904012179875</v>
          </cell>
          <cell r="B2687" t="str">
            <v>C-04382</v>
          </cell>
          <cell r="C2687" t="str">
            <v>C-04382</v>
          </cell>
          <cell r="D2687" t="str">
            <v>05_Elektronarzędzia</v>
          </cell>
          <cell r="E2687" t="str">
            <v>Części zamienne do elektronarzędzi</v>
          </cell>
          <cell r="F2687" t="str">
            <v>Urządzenia akumulatorowe - części</v>
          </cell>
          <cell r="G2687" t="str">
            <v>Kosiarka LMS40-38BL S-97712</v>
          </cell>
          <cell r="H2687" t="str">
            <v>S.SER.KOŁPAKI. C-04382</v>
          </cell>
          <cell r="I2687" t="str">
            <v>KOŁPAKI(200) DO LMS40-38BL (schemat 21) C-04382 STALCO</v>
          </cell>
          <cell r="J2687" t="str">
            <v>STALCO</v>
          </cell>
          <cell r="K2687" t="str">
            <v>nie dotyczy</v>
          </cell>
          <cell r="L2687"/>
          <cell r="M2687" t="str">
            <v>28.24.22.0</v>
          </cell>
          <cell r="N2687" t="str">
            <v>8467990000</v>
          </cell>
          <cell r="O2687">
            <v>0</v>
          </cell>
        </row>
        <row r="2688">
          <cell r="A2688">
            <v>5904012179882</v>
          </cell>
          <cell r="B2688" t="str">
            <v>C-04383</v>
          </cell>
          <cell r="C2688" t="str">
            <v>C-04383</v>
          </cell>
          <cell r="D2688" t="str">
            <v>05_Elektronarzędzia</v>
          </cell>
          <cell r="E2688" t="str">
            <v>Części zamienne do elektronarzędzi</v>
          </cell>
          <cell r="F2688" t="str">
            <v>Urządzenia akumulatorowe - części</v>
          </cell>
          <cell r="G2688" t="str">
            <v>Kosiarka LMS40-38BL S-97712</v>
          </cell>
          <cell r="H2688" t="str">
            <v>S.SER.DEKORACYJNA. C-04383</v>
          </cell>
          <cell r="I2688" t="str">
            <v>LEWA CZĘŚĆ DEKORACYJNA DO LMS40-38BL (schemat 22) C-04383 STALCO</v>
          </cell>
          <cell r="J2688" t="str">
            <v>STALCO</v>
          </cell>
          <cell r="K2688" t="str">
            <v>nie dotyczy</v>
          </cell>
          <cell r="L2688"/>
          <cell r="M2688" t="str">
            <v>28.24.22.0</v>
          </cell>
          <cell r="N2688" t="str">
            <v>8467990000</v>
          </cell>
          <cell r="O2688">
            <v>0</v>
          </cell>
        </row>
        <row r="2689">
          <cell r="A2689">
            <v>5904012179899</v>
          </cell>
          <cell r="B2689" t="str">
            <v>C-04384</v>
          </cell>
          <cell r="C2689" t="str">
            <v>C-04384</v>
          </cell>
          <cell r="D2689" t="str">
            <v>05_Elektronarzędzia</v>
          </cell>
          <cell r="E2689" t="str">
            <v>Części zamienne do elektronarzędzi</v>
          </cell>
          <cell r="F2689" t="str">
            <v>Urządzenia akumulatorowe - części</v>
          </cell>
          <cell r="G2689" t="str">
            <v>Kosiarka LMS40-38BL S-97712</v>
          </cell>
          <cell r="H2689" t="str">
            <v>S.SER.ŚRUBA. C-04384</v>
          </cell>
          <cell r="I2689" t="str">
            <v>ŚRUBA SAMOGWINTUJĄCA ST4.2X12-H-F DO LMS40-38BL (schemat 23) C-04384 STALCO</v>
          </cell>
          <cell r="J2689" t="str">
            <v>STALCO</v>
          </cell>
          <cell r="K2689" t="str">
            <v>nie dotyczy</v>
          </cell>
          <cell r="L2689"/>
          <cell r="M2689" t="str">
            <v>25.94.11.0</v>
          </cell>
          <cell r="N2689" t="str">
            <v>7318156890</v>
          </cell>
          <cell r="O2689">
            <v>0</v>
          </cell>
        </row>
        <row r="2690">
          <cell r="A2690">
            <v>5904012179905</v>
          </cell>
          <cell r="B2690" t="str">
            <v>C-04385</v>
          </cell>
          <cell r="C2690" t="str">
            <v>C-04385</v>
          </cell>
          <cell r="D2690" t="str">
            <v>05_Elektronarzędzia</v>
          </cell>
          <cell r="E2690" t="str">
            <v>Części zamienne do elektronarzędzi</v>
          </cell>
          <cell r="F2690" t="str">
            <v>Urządzenia akumulatorowe - części</v>
          </cell>
          <cell r="G2690" t="str">
            <v>Kosiarka LMS40-38BL S-97712</v>
          </cell>
          <cell r="H2690" t="str">
            <v>S.SER.POKRĘTŁO. C-04385</v>
          </cell>
          <cell r="I2690" t="str">
            <v>POKRĘTŁO DO LMS40-38BL (schemat 24) C-04385 STALCO</v>
          </cell>
          <cell r="J2690" t="str">
            <v>STALCO</v>
          </cell>
          <cell r="K2690" t="str">
            <v>nie dotyczy</v>
          </cell>
          <cell r="L2690"/>
          <cell r="M2690" t="str">
            <v>28.24.22.0</v>
          </cell>
          <cell r="N2690" t="str">
            <v>8467990000</v>
          </cell>
          <cell r="O2690">
            <v>0</v>
          </cell>
        </row>
        <row r="2691">
          <cell r="A2691">
            <v>5904012179912</v>
          </cell>
          <cell r="B2691" t="str">
            <v>C-04386</v>
          </cell>
          <cell r="C2691" t="str">
            <v>C-04386</v>
          </cell>
          <cell r="D2691" t="str">
            <v>05_Elektronarzędzia</v>
          </cell>
          <cell r="E2691" t="str">
            <v>Części zamienne do elektronarzędzi</v>
          </cell>
          <cell r="F2691" t="str">
            <v>Urządzenia akumulatorowe - części</v>
          </cell>
          <cell r="G2691" t="str">
            <v>Kosiarka LMS40-38BL S-97712</v>
          </cell>
          <cell r="H2691" t="str">
            <v>S.SER.ŚRUBA. C-04386</v>
          </cell>
          <cell r="I2691" t="str">
            <v>ŚRUBA SAMOGWINTUJĄCA ST4.8X12 DO LMS40-38BL (schemat 25) C-04386 STALCO</v>
          </cell>
          <cell r="J2691" t="str">
            <v>STALCO</v>
          </cell>
          <cell r="K2691" t="str">
            <v>nie dotyczy</v>
          </cell>
          <cell r="L2691"/>
          <cell r="M2691" t="str">
            <v>25.94.11.0</v>
          </cell>
          <cell r="N2691" t="str">
            <v>7318156890</v>
          </cell>
          <cell r="O2691">
            <v>0</v>
          </cell>
        </row>
        <row r="2692">
          <cell r="A2692">
            <v>5904012179929</v>
          </cell>
          <cell r="B2692" t="str">
            <v>C-04387</v>
          </cell>
          <cell r="C2692" t="str">
            <v>C-04387</v>
          </cell>
          <cell r="D2692" t="str">
            <v>05_Elektronarzędzia</v>
          </cell>
          <cell r="E2692" t="str">
            <v>Części zamienne do elektronarzędzi</v>
          </cell>
          <cell r="F2692" t="str">
            <v>Urządzenia akumulatorowe - części</v>
          </cell>
          <cell r="G2692" t="str">
            <v>Kosiarka LMS40-38BL S-97712</v>
          </cell>
          <cell r="H2692" t="str">
            <v>S.SER.NAKRĘTKA. C-04387</v>
          </cell>
          <cell r="I2692" t="str">
            <v>NAKRĘTKA SZEŚCIOKĄTNA M8 DO LMS40-38BL (schemat 26) C-04387 STALCO</v>
          </cell>
          <cell r="J2692" t="str">
            <v>STALCO</v>
          </cell>
          <cell r="K2692" t="str">
            <v>nie dotyczy</v>
          </cell>
          <cell r="L2692"/>
          <cell r="M2692" t="str">
            <v>25.94.11.0</v>
          </cell>
          <cell r="N2692" t="str">
            <v>7318166090</v>
          </cell>
          <cell r="O2692">
            <v>0</v>
          </cell>
        </row>
        <row r="2693">
          <cell r="A2693">
            <v>5904012179936</v>
          </cell>
          <cell r="B2693" t="str">
            <v>C-04388</v>
          </cell>
          <cell r="C2693" t="str">
            <v>C-04388</v>
          </cell>
          <cell r="D2693" t="str">
            <v>05_Elektronarzędzia</v>
          </cell>
          <cell r="E2693" t="str">
            <v>Części zamienne do elektronarzędzi</v>
          </cell>
          <cell r="F2693" t="str">
            <v>Urządzenia akumulatorowe - części</v>
          </cell>
          <cell r="G2693" t="str">
            <v>Kosiarka LMS40-38BL S-97712</v>
          </cell>
          <cell r="H2693" t="str">
            <v>S.SER.ZĄB. C-04388</v>
          </cell>
          <cell r="I2693" t="str">
            <v>LEWY ZĄB STAŁY DO LMS40-38BL (schemat 27) C-04388 STALCO</v>
          </cell>
          <cell r="J2693" t="str">
            <v>STALCO</v>
          </cell>
          <cell r="K2693" t="str">
            <v>nie dotyczy</v>
          </cell>
          <cell r="L2693"/>
          <cell r="M2693" t="str">
            <v>28.24.22.0</v>
          </cell>
          <cell r="N2693" t="str">
            <v>8467990000</v>
          </cell>
          <cell r="O2693">
            <v>0</v>
          </cell>
        </row>
        <row r="2694">
          <cell r="A2694">
            <v>5904012179943</v>
          </cell>
          <cell r="B2694" t="str">
            <v>C-04389</v>
          </cell>
          <cell r="C2694" t="str">
            <v>C-04389</v>
          </cell>
          <cell r="D2694" t="str">
            <v>05_Elektronarzędzia</v>
          </cell>
          <cell r="E2694" t="str">
            <v>Części zamienne do elektronarzędzi</v>
          </cell>
          <cell r="F2694" t="str">
            <v>Urządzenia akumulatorowe - części</v>
          </cell>
          <cell r="G2694" t="str">
            <v>Kosiarka LMS40-38BL S-97712</v>
          </cell>
          <cell r="H2694" t="str">
            <v>S.SER.SPRĘŻYNA. C-04389</v>
          </cell>
          <cell r="I2694" t="str">
            <v>SPRĘŻYNA SKRĘTNA POKRYWY TYLNEJ DO LMS40-38BL (schemat 28) C-04389 STALCO</v>
          </cell>
          <cell r="J2694" t="str">
            <v>STALCO</v>
          </cell>
          <cell r="K2694" t="str">
            <v>nie dotyczy</v>
          </cell>
          <cell r="L2694"/>
          <cell r="M2694" t="str">
            <v>25.93.16.0</v>
          </cell>
          <cell r="N2694" t="str">
            <v>7320909090</v>
          </cell>
          <cell r="O2694">
            <v>0</v>
          </cell>
        </row>
        <row r="2695">
          <cell r="A2695">
            <v>5904012179950</v>
          </cell>
          <cell r="B2695" t="str">
            <v>C-04390</v>
          </cell>
          <cell r="C2695" t="str">
            <v>C-04390</v>
          </cell>
          <cell r="D2695" t="str">
            <v>05_Elektronarzędzia</v>
          </cell>
          <cell r="E2695" t="str">
            <v>Części zamienne do elektronarzędzi</v>
          </cell>
          <cell r="F2695" t="str">
            <v>Urządzenia akumulatorowe - części</v>
          </cell>
          <cell r="G2695" t="str">
            <v>Kosiarka LMS40-38BL S-97712</v>
          </cell>
          <cell r="H2695" t="str">
            <v>S.SER.ZES.PRZEWODÓW. C-04390</v>
          </cell>
          <cell r="I2695" t="str">
            <v>20V ZESPÓŁ PRZEWODÓW A DO LMS40-38BL (schemat 29) C-04390 STALCO</v>
          </cell>
          <cell r="J2695" t="str">
            <v>STALCO</v>
          </cell>
          <cell r="K2695" t="str">
            <v>nie dotyczy</v>
          </cell>
          <cell r="L2695"/>
          <cell r="M2695" t="str">
            <v>27.32.13.0</v>
          </cell>
          <cell r="N2695" t="str">
            <v>8544499500</v>
          </cell>
          <cell r="O2695">
            <v>0</v>
          </cell>
        </row>
        <row r="2696">
          <cell r="A2696">
            <v>5904012179967</v>
          </cell>
          <cell r="B2696" t="str">
            <v>C-04391</v>
          </cell>
          <cell r="C2696" t="str">
            <v>C-04391</v>
          </cell>
          <cell r="D2696" t="str">
            <v>05_Elektronarzędzia</v>
          </cell>
          <cell r="E2696" t="str">
            <v>Części zamienne do elektronarzędzi</v>
          </cell>
          <cell r="F2696" t="str">
            <v>Urządzenia akumulatorowe - części</v>
          </cell>
          <cell r="G2696" t="str">
            <v>Kosiarka LMS40-38BL S-97712</v>
          </cell>
          <cell r="H2696" t="str">
            <v>S.SER.WAŁ. C-04391</v>
          </cell>
          <cell r="I2696" t="str">
            <v>WAŁEK POKRYWY TYLNEJ(430) DO LMS40-38BL (schemat 30) C-04391 STALCO</v>
          </cell>
          <cell r="J2696" t="str">
            <v>STALCO</v>
          </cell>
          <cell r="K2696" t="str">
            <v>nie dotyczy</v>
          </cell>
          <cell r="L2696"/>
          <cell r="M2696" t="str">
            <v>28.24.22.0</v>
          </cell>
          <cell r="N2696" t="str">
            <v>8467990000</v>
          </cell>
          <cell r="O2696">
            <v>0</v>
          </cell>
        </row>
        <row r="2697">
          <cell r="A2697">
            <v>5904012179974</v>
          </cell>
          <cell r="B2697" t="str">
            <v>C-04392</v>
          </cell>
          <cell r="C2697" t="str">
            <v>C-04392</v>
          </cell>
          <cell r="D2697" t="str">
            <v>05_Elektronarzędzia</v>
          </cell>
          <cell r="E2697" t="str">
            <v>Części zamienne do elektronarzędzi</v>
          </cell>
          <cell r="F2697" t="str">
            <v>Urządzenia akumulatorowe - części</v>
          </cell>
          <cell r="G2697" t="str">
            <v>Kosiarka LMS40-38BL S-97712</v>
          </cell>
          <cell r="H2697" t="str">
            <v>S.SER.PRZEWÓD. C-04392</v>
          </cell>
          <cell r="I2697" t="str">
            <v>PRZEWÓD DO LMS40-38BL (schemat 31) C-04392 STALCO</v>
          </cell>
          <cell r="J2697" t="str">
            <v>STALCO</v>
          </cell>
          <cell r="K2697" t="str">
            <v>nie dotyczy</v>
          </cell>
          <cell r="L2697"/>
          <cell r="O2697">
            <v>0</v>
          </cell>
        </row>
        <row r="2698">
          <cell r="A2698">
            <v>5904012179981</v>
          </cell>
          <cell r="B2698" t="str">
            <v>C-04393</v>
          </cell>
          <cell r="C2698" t="str">
            <v>C-04393</v>
          </cell>
          <cell r="D2698" t="str">
            <v>05_Elektronarzędzia</v>
          </cell>
          <cell r="E2698" t="str">
            <v>Części zamienne do elektronarzędzi</v>
          </cell>
          <cell r="F2698" t="str">
            <v>Urządzenia akumulatorowe - części</v>
          </cell>
          <cell r="G2698" t="str">
            <v>Kosiarka LMS40-38BL S-97712</v>
          </cell>
          <cell r="H2698" t="str">
            <v>S.SER.ZES.PRZEWODÓW. C-04393</v>
          </cell>
          <cell r="I2698" t="str">
            <v>20V ZESPÓŁ PRZEWODÓW B DO LMS40-38BL (schemat 32) C-04393 STALCO</v>
          </cell>
          <cell r="J2698" t="str">
            <v>STALCO</v>
          </cell>
          <cell r="K2698" t="str">
            <v>nie dotyczy</v>
          </cell>
          <cell r="L2698"/>
          <cell r="M2698" t="str">
            <v>27.32.13.0</v>
          </cell>
          <cell r="N2698" t="str">
            <v>8544499500</v>
          </cell>
          <cell r="O2698">
            <v>0</v>
          </cell>
        </row>
        <row r="2699">
          <cell r="A2699">
            <v>5904012179998</v>
          </cell>
          <cell r="B2699" t="str">
            <v>C-04394</v>
          </cell>
          <cell r="C2699" t="str">
            <v>C-04394</v>
          </cell>
          <cell r="D2699" t="str">
            <v>05_Elektronarzędzia</v>
          </cell>
          <cell r="E2699" t="str">
            <v>Części zamienne do elektronarzędzi</v>
          </cell>
          <cell r="F2699" t="str">
            <v>Urządzenia akumulatorowe - części</v>
          </cell>
          <cell r="G2699" t="str">
            <v>Kosiarka LMS40-38BL S-97712</v>
          </cell>
          <cell r="H2699" t="str">
            <v>S.SER.PŁYTKA. C-04394</v>
          </cell>
          <cell r="I2699" t="str">
            <v>PŁYTKA DOCISKOWA KLUCZA DO LMS40-38BL (schemat 33) C-04394 STALCO</v>
          </cell>
          <cell r="J2699" t="str">
            <v>STALCO</v>
          </cell>
          <cell r="K2699" t="str">
            <v>nie dotyczy</v>
          </cell>
          <cell r="L2699"/>
          <cell r="M2699" t="str">
            <v>28.24.22.0</v>
          </cell>
          <cell r="N2699" t="str">
            <v>8467990000</v>
          </cell>
          <cell r="O2699">
            <v>0</v>
          </cell>
        </row>
        <row r="2700">
          <cell r="A2700">
            <v>5904012180000</v>
          </cell>
          <cell r="B2700" t="str">
            <v>C-04395</v>
          </cell>
          <cell r="C2700" t="str">
            <v>C-04395</v>
          </cell>
          <cell r="D2700" t="str">
            <v>05_Elektronarzędzia</v>
          </cell>
          <cell r="E2700" t="str">
            <v>Części zamienne do elektronarzędzi</v>
          </cell>
          <cell r="F2700" t="str">
            <v>Urządzenia akumulatorowe - części</v>
          </cell>
          <cell r="G2700" t="str">
            <v>Kosiarka LMS40-38BL S-97712</v>
          </cell>
          <cell r="H2700" t="str">
            <v>S.SER.TRZPIEŃ. C-04395</v>
          </cell>
          <cell r="I2700" t="str">
            <v>GŁÓWNY TRZPIEŃ AKUMULATORA DO LMS40-38BL (schemat 34) C-04395 STALCO</v>
          </cell>
          <cell r="J2700" t="str">
            <v>STALCO</v>
          </cell>
          <cell r="K2700" t="str">
            <v>nie dotyczy</v>
          </cell>
          <cell r="L2700"/>
          <cell r="M2700" t="str">
            <v>28.24.22.0</v>
          </cell>
          <cell r="N2700" t="str">
            <v>8467990000</v>
          </cell>
          <cell r="O2700">
            <v>0</v>
          </cell>
        </row>
        <row r="2701">
          <cell r="A2701">
            <v>5904012180017</v>
          </cell>
          <cell r="B2701" t="str">
            <v>C-04396</v>
          </cell>
          <cell r="C2701" t="str">
            <v>C-04396</v>
          </cell>
          <cell r="D2701" t="str">
            <v>05_Elektronarzędzia</v>
          </cell>
          <cell r="E2701" t="str">
            <v>Części zamienne do elektronarzędzi</v>
          </cell>
          <cell r="F2701" t="str">
            <v>Urządzenia akumulatorowe - części</v>
          </cell>
          <cell r="G2701" t="str">
            <v>Kosiarka LMS40-38BL S-97712</v>
          </cell>
          <cell r="H2701" t="str">
            <v>S.SER.WTYK. C-04396</v>
          </cell>
          <cell r="I2701" t="str">
            <v>WTYK KLUCZA DO LMS40-38BL (schemat 35) C-04396 STALCO</v>
          </cell>
          <cell r="J2701" t="str">
            <v>STALCO</v>
          </cell>
          <cell r="K2701" t="str">
            <v>nie dotyczy</v>
          </cell>
          <cell r="L2701"/>
          <cell r="M2701" t="str">
            <v>28.24.22.0</v>
          </cell>
          <cell r="N2701" t="str">
            <v>8467990000</v>
          </cell>
          <cell r="O2701">
            <v>0</v>
          </cell>
        </row>
        <row r="2702">
          <cell r="A2702">
            <v>5904012180024</v>
          </cell>
          <cell r="B2702" t="str">
            <v>C-04397</v>
          </cell>
          <cell r="C2702" t="str">
            <v>C-04397</v>
          </cell>
          <cell r="D2702" t="str">
            <v>05_Elektronarzędzia</v>
          </cell>
          <cell r="E2702" t="str">
            <v>Części zamienne do elektronarzędzi</v>
          </cell>
          <cell r="F2702" t="str">
            <v>Urządzenia akumulatorowe - części</v>
          </cell>
          <cell r="G2702" t="str">
            <v>Kosiarka LMS40-38BL S-97712</v>
          </cell>
          <cell r="H2702" t="str">
            <v>S.SER.STYK. C-04397</v>
          </cell>
          <cell r="I2702" t="str">
            <v>STYK AKUMULATORA DO LMS40-38BL (schemat 36) C-04397 STALCO</v>
          </cell>
          <cell r="J2702" t="str">
            <v>STALCO</v>
          </cell>
          <cell r="K2702" t="str">
            <v>nie dotyczy</v>
          </cell>
          <cell r="L2702"/>
          <cell r="M2702" t="str">
            <v>28.24.22.0</v>
          </cell>
          <cell r="N2702" t="str">
            <v>8467990000</v>
          </cell>
          <cell r="O2702">
            <v>0</v>
          </cell>
        </row>
        <row r="2703">
          <cell r="A2703">
            <v>5904012180031</v>
          </cell>
          <cell r="B2703" t="str">
            <v>C-04398</v>
          </cell>
          <cell r="C2703" t="str">
            <v>C-04398</v>
          </cell>
          <cell r="D2703" t="str">
            <v>05_Elektronarzędzia</v>
          </cell>
          <cell r="E2703" t="str">
            <v>Części zamienne do elektronarzędzi</v>
          </cell>
          <cell r="F2703" t="str">
            <v>Urządzenia akumulatorowe - części</v>
          </cell>
          <cell r="G2703" t="str">
            <v>Kosiarka LMS40-38BL S-97712</v>
          </cell>
          <cell r="H2703" t="str">
            <v>S.SER.KONTROLER C-04398</v>
          </cell>
          <cell r="I2703" t="str">
            <v>KONTROLER DO LMS40-38BL (schemat 37) C-04398 STALCO</v>
          </cell>
          <cell r="J2703" t="str">
            <v>STALCO</v>
          </cell>
          <cell r="K2703" t="str">
            <v>nie dotyczy</v>
          </cell>
          <cell r="L2703"/>
          <cell r="M2703" t="str">
            <v>28.24.22.0</v>
          </cell>
          <cell r="N2703" t="str">
            <v>8467990000</v>
          </cell>
          <cell r="O2703">
            <v>0</v>
          </cell>
        </row>
        <row r="2704">
          <cell r="A2704">
            <v>5904012180048</v>
          </cell>
          <cell r="B2704" t="str">
            <v>C-04399</v>
          </cell>
          <cell r="C2704" t="str">
            <v>C-04399</v>
          </cell>
          <cell r="D2704" t="str">
            <v>05_Elektronarzędzia</v>
          </cell>
          <cell r="E2704" t="str">
            <v>Części zamienne do elektronarzędzi</v>
          </cell>
          <cell r="F2704" t="str">
            <v>Urządzenia akumulatorowe - części</v>
          </cell>
          <cell r="G2704" t="str">
            <v>Kosiarka LMS40-38BL S-97712</v>
          </cell>
          <cell r="H2704" t="str">
            <v>S.SER.PODKŁADKA. C-04399</v>
          </cell>
          <cell r="I2704" t="str">
            <v>PODKŁADKA ?4,5X?22X1 DO LMS40-38BL (schemat 38) C-04399 STALCO</v>
          </cell>
          <cell r="J2704" t="str">
            <v>STALCO</v>
          </cell>
          <cell r="K2704" t="str">
            <v>nie dotyczy</v>
          </cell>
          <cell r="L2704"/>
          <cell r="M2704" t="str">
            <v>25.94.12.0</v>
          </cell>
          <cell r="N2704" t="str">
            <v>7318210098</v>
          </cell>
          <cell r="O2704">
            <v>0</v>
          </cell>
        </row>
        <row r="2705">
          <cell r="A2705">
            <v>5904012180055</v>
          </cell>
          <cell r="B2705" t="str">
            <v>C-04400</v>
          </cell>
          <cell r="C2705" t="str">
            <v>C-04400</v>
          </cell>
          <cell r="D2705" t="str">
            <v>05_Elektronarzędzia</v>
          </cell>
          <cell r="E2705" t="str">
            <v>Części zamienne do elektronarzędzi</v>
          </cell>
          <cell r="F2705" t="str">
            <v>Urządzenia akumulatorowe - części</v>
          </cell>
          <cell r="G2705" t="str">
            <v>Kosiarka LMS40-38BL S-97712</v>
          </cell>
          <cell r="H2705" t="str">
            <v>S.SER.OPASKA. C-04400</v>
          </cell>
          <cell r="I2705" t="str">
            <v>OPASKA KABLOWA 3,5×150 DO LMS40-38BL (schemat 39) C-04400 STALCO</v>
          </cell>
          <cell r="J2705" t="str">
            <v>STALCO</v>
          </cell>
          <cell r="K2705" t="str">
            <v>nie dotyczy</v>
          </cell>
          <cell r="L2705"/>
          <cell r="O2705">
            <v>0</v>
          </cell>
        </row>
        <row r="2706">
          <cell r="A2706">
            <v>5904012180062</v>
          </cell>
          <cell r="B2706" t="str">
            <v>C-04401</v>
          </cell>
          <cell r="C2706" t="str">
            <v>C-04401</v>
          </cell>
          <cell r="D2706" t="str">
            <v>05_Elektronarzędzia</v>
          </cell>
          <cell r="E2706" t="str">
            <v>Części zamienne do elektronarzędzi</v>
          </cell>
          <cell r="F2706" t="str">
            <v>Urządzenia akumulatorowe - części</v>
          </cell>
          <cell r="G2706" t="str">
            <v>Kosiarka LMS40-38BL S-97712</v>
          </cell>
          <cell r="H2706" t="str">
            <v>S.SER.PŁYTA. C-04401</v>
          </cell>
          <cell r="I2706" t="str">
            <v>PŁYTA KABLOWA DO LMS40-38BL (schemat 40) C-04401 STALCO</v>
          </cell>
          <cell r="J2706" t="str">
            <v>STALCO</v>
          </cell>
          <cell r="K2706" t="str">
            <v>nie dotyczy</v>
          </cell>
          <cell r="L2706"/>
          <cell r="M2706" t="str">
            <v>28.24.22.0</v>
          </cell>
          <cell r="N2706" t="str">
            <v>8467990000</v>
          </cell>
          <cell r="O2706">
            <v>0</v>
          </cell>
        </row>
        <row r="2707">
          <cell r="A2707">
            <v>5904012180079</v>
          </cell>
          <cell r="B2707" t="str">
            <v>C-04402</v>
          </cell>
          <cell r="C2707" t="str">
            <v>C-04402</v>
          </cell>
          <cell r="D2707" t="str">
            <v>05_Elektronarzędzia</v>
          </cell>
          <cell r="E2707" t="str">
            <v>Części zamienne do elektronarzędzi</v>
          </cell>
          <cell r="F2707" t="str">
            <v>Urządzenia akumulatorowe - części</v>
          </cell>
          <cell r="G2707" t="str">
            <v>Kosiarka LMS40-38BL S-97712</v>
          </cell>
          <cell r="H2707" t="str">
            <v>S.SER.OBUDOWA. C-04402</v>
          </cell>
          <cell r="I2707" t="str">
            <v>GÓRNA OBUDOWA (380) DO LMS40-38BL (schemat 41) C-04402 STALCO</v>
          </cell>
          <cell r="J2707" t="str">
            <v>STALCO</v>
          </cell>
          <cell r="K2707" t="str">
            <v>nie dotyczy</v>
          </cell>
          <cell r="L2707"/>
          <cell r="M2707" t="str">
            <v>28.24.22.0</v>
          </cell>
          <cell r="N2707" t="str">
            <v>8467990000</v>
          </cell>
          <cell r="O2707">
            <v>0</v>
          </cell>
        </row>
        <row r="2708">
          <cell r="A2708">
            <v>5904012180086</v>
          </cell>
          <cell r="B2708" t="str">
            <v>C-04403</v>
          </cell>
          <cell r="C2708" t="str">
            <v>C-04403</v>
          </cell>
          <cell r="D2708" t="str">
            <v>05_Elektronarzędzia</v>
          </cell>
          <cell r="E2708" t="str">
            <v>Części zamienne do elektronarzędzi</v>
          </cell>
          <cell r="F2708" t="str">
            <v>Urządzenia akumulatorowe - części</v>
          </cell>
          <cell r="G2708" t="str">
            <v>Kosiarka LMS40-38BL S-97712</v>
          </cell>
          <cell r="H2708" t="str">
            <v>S.SER.KOMORA. C-04403</v>
          </cell>
          <cell r="I2708" t="str">
            <v>KOMORA Z PODWÓJNYM AKUMULATOREM DO LMS40-38BL (schemat 42) C-04403 STALCO</v>
          </cell>
          <cell r="J2708" t="str">
            <v>STALCO</v>
          </cell>
          <cell r="K2708" t="str">
            <v>nie dotyczy</v>
          </cell>
          <cell r="L2708"/>
          <cell r="M2708" t="str">
            <v>28.24.22.0</v>
          </cell>
          <cell r="N2708" t="str">
            <v>8467990000</v>
          </cell>
          <cell r="O2708">
            <v>0</v>
          </cell>
        </row>
        <row r="2709">
          <cell r="A2709">
            <v>5904012180093</v>
          </cell>
          <cell r="B2709" t="str">
            <v>C-04404</v>
          </cell>
          <cell r="C2709" t="str">
            <v>C-04404</v>
          </cell>
          <cell r="D2709" t="str">
            <v>05_Elektronarzędzia</v>
          </cell>
          <cell r="E2709" t="str">
            <v>Części zamienne do elektronarzędzi</v>
          </cell>
          <cell r="F2709" t="str">
            <v>Urządzenia akumulatorowe - części</v>
          </cell>
          <cell r="G2709" t="str">
            <v>Kosiarka LMS40-38BL S-97712</v>
          </cell>
          <cell r="H2709" t="str">
            <v>S.SER.BAWEŁNA. C-04404</v>
          </cell>
          <cell r="I2709" t="str">
            <v>BAWEŁNA PYŁOSZCZELNA (430) DO LMS40-38BL (schemat 43) C-04404 STALCO</v>
          </cell>
          <cell r="J2709" t="str">
            <v>STALCO</v>
          </cell>
          <cell r="K2709" t="str">
            <v>nie dotyczy</v>
          </cell>
          <cell r="L2709"/>
          <cell r="M2709" t="str">
            <v>28.24.22.0</v>
          </cell>
          <cell r="N2709" t="str">
            <v>8467990000</v>
          </cell>
          <cell r="O2709">
            <v>0</v>
          </cell>
        </row>
        <row r="2710">
          <cell r="A2710">
            <v>5904012180109</v>
          </cell>
          <cell r="B2710" t="str">
            <v>C-04405</v>
          </cell>
          <cell r="C2710" t="str">
            <v>C-04405</v>
          </cell>
          <cell r="D2710" t="str">
            <v>05_Elektronarzędzia</v>
          </cell>
          <cell r="E2710" t="str">
            <v>Części zamienne do elektronarzędzi</v>
          </cell>
          <cell r="F2710" t="str">
            <v>Urządzenia akumulatorowe - części</v>
          </cell>
          <cell r="G2710" t="str">
            <v>Kosiarka LMS40-38BL S-97712</v>
          </cell>
          <cell r="H2710" t="str">
            <v>S.SER.GNIAZDO C-04405</v>
          </cell>
          <cell r="I2710" t="str">
            <v>GNIAZDO AKUMULATORA DO LMS40-38BL (schemat 44) C-04405 STALCO</v>
          </cell>
          <cell r="J2710" t="str">
            <v>STALCO</v>
          </cell>
          <cell r="K2710" t="str">
            <v>nie dotyczy</v>
          </cell>
          <cell r="L2710"/>
          <cell r="M2710" t="str">
            <v>28.24.22.0</v>
          </cell>
          <cell r="N2710" t="str">
            <v>8467990000</v>
          </cell>
          <cell r="O2710">
            <v>0</v>
          </cell>
        </row>
        <row r="2711">
          <cell r="A2711">
            <v>5904012180116</v>
          </cell>
          <cell r="B2711" t="str">
            <v>C-04406</v>
          </cell>
          <cell r="C2711" t="str">
            <v>C-04406</v>
          </cell>
          <cell r="D2711" t="str">
            <v>05_Elektronarzędzia</v>
          </cell>
          <cell r="E2711" t="str">
            <v>Części zamienne do elektronarzędzi</v>
          </cell>
          <cell r="F2711" t="str">
            <v>Urządzenia akumulatorowe - części</v>
          </cell>
          <cell r="G2711" t="str">
            <v>Kosiarka LMS40-38BL S-97712</v>
          </cell>
          <cell r="H2711" t="str">
            <v>S.SER.ZES.KLUCZA. C-04406</v>
          </cell>
          <cell r="I2711" t="str">
            <v>ZESPÓŁ KLUCZA STARTOWEGO DO LMS40-38BL (schemat 45) C-04406 STALCO</v>
          </cell>
          <cell r="J2711" t="str">
            <v>STALCO</v>
          </cell>
          <cell r="K2711" t="str">
            <v>nie dotyczy</v>
          </cell>
          <cell r="L2711"/>
          <cell r="M2711" t="str">
            <v>28.24.22.0</v>
          </cell>
          <cell r="N2711" t="str">
            <v>8467990000</v>
          </cell>
          <cell r="O2711">
            <v>0</v>
          </cell>
        </row>
        <row r="2712">
          <cell r="A2712">
            <v>5904012180123</v>
          </cell>
          <cell r="B2712" t="str">
            <v>C-04407</v>
          </cell>
          <cell r="C2712" t="str">
            <v>C-04407</v>
          </cell>
          <cell r="D2712" t="str">
            <v>05_Elektronarzędzia</v>
          </cell>
          <cell r="E2712" t="str">
            <v>Części zamienne do elektronarzędzi</v>
          </cell>
          <cell r="F2712" t="str">
            <v>Urządzenia akumulatorowe - części</v>
          </cell>
          <cell r="G2712" t="str">
            <v>Kosiarka LMS40-38BL S-97712</v>
          </cell>
          <cell r="H2712" t="str">
            <v>S.SER.WSPARCIE. C-04407</v>
          </cell>
          <cell r="I2712" t="str">
            <v>WSPARCIE ROLKOWE DO LMS40-38BL (schemat 46) C-04407 STALCO</v>
          </cell>
          <cell r="J2712" t="str">
            <v>STALCO</v>
          </cell>
          <cell r="K2712" t="str">
            <v>nie dotyczy</v>
          </cell>
          <cell r="L2712"/>
          <cell r="M2712" t="str">
            <v>28.24.22.0</v>
          </cell>
          <cell r="N2712" t="str">
            <v>8467990000</v>
          </cell>
          <cell r="O2712">
            <v>0</v>
          </cell>
        </row>
        <row r="2713">
          <cell r="A2713">
            <v>5904012180130</v>
          </cell>
          <cell r="B2713" t="str">
            <v>C-04408</v>
          </cell>
          <cell r="C2713" t="str">
            <v>C-04408</v>
          </cell>
          <cell r="D2713" t="str">
            <v>05_Elektronarzędzia</v>
          </cell>
          <cell r="E2713" t="str">
            <v>Części zamienne do elektronarzędzi</v>
          </cell>
          <cell r="F2713" t="str">
            <v>Urządzenia akumulatorowe - części</v>
          </cell>
          <cell r="G2713" t="str">
            <v>Kosiarka LMS40-38BL S-97712</v>
          </cell>
          <cell r="H2713" t="str">
            <v>S.SER.POKRYWA. C-04408</v>
          </cell>
          <cell r="I2713" t="str">
            <v>POKRYWA AKUMULATORA DO LMS40-38BL (schemat 47) C-04408 STALCO</v>
          </cell>
          <cell r="J2713" t="str">
            <v>STALCO</v>
          </cell>
          <cell r="K2713" t="str">
            <v>nie dotyczy</v>
          </cell>
          <cell r="L2713"/>
          <cell r="M2713" t="str">
            <v>28.24.22.0</v>
          </cell>
          <cell r="N2713" t="str">
            <v>8467990000</v>
          </cell>
          <cell r="O2713">
            <v>0</v>
          </cell>
        </row>
        <row r="2714">
          <cell r="A2714">
            <v>5904012180147</v>
          </cell>
          <cell r="B2714" t="str">
            <v>C-04409</v>
          </cell>
          <cell r="C2714" t="str">
            <v>C-04409</v>
          </cell>
          <cell r="D2714" t="str">
            <v>05_Elektronarzędzia</v>
          </cell>
          <cell r="E2714" t="str">
            <v>Części zamienne do elektronarzędzi</v>
          </cell>
          <cell r="F2714" t="str">
            <v>Urządzenia akumulatorowe - części</v>
          </cell>
          <cell r="G2714" t="str">
            <v>Kosiarka LMS40-38BL S-97712</v>
          </cell>
          <cell r="H2714" t="str">
            <v>S.SER.UCHWYT C-04409</v>
          </cell>
          <cell r="I2714" t="str">
            <v>UCHWYT DOLNY DO LMS40-38BL (schemat 48) C-04409 STALCO</v>
          </cell>
          <cell r="J2714" t="str">
            <v>STALCO</v>
          </cell>
          <cell r="K2714" t="str">
            <v>nie dotyczy</v>
          </cell>
          <cell r="L2714"/>
          <cell r="M2714" t="str">
            <v>28.24.22.0</v>
          </cell>
          <cell r="N2714" t="str">
            <v>8467990000</v>
          </cell>
          <cell r="O2714">
            <v>0</v>
          </cell>
        </row>
        <row r="2715">
          <cell r="A2715">
            <v>5904012180154</v>
          </cell>
          <cell r="B2715" t="str">
            <v>C-04410</v>
          </cell>
          <cell r="C2715" t="str">
            <v>C-04410</v>
          </cell>
          <cell r="D2715" t="str">
            <v>05_Elektronarzędzia</v>
          </cell>
          <cell r="E2715" t="str">
            <v>Części zamienne do elektronarzędzi</v>
          </cell>
          <cell r="F2715" t="str">
            <v>Urządzenia akumulatorowe - części</v>
          </cell>
          <cell r="G2715" t="str">
            <v>Kosiarka LMS40-38BL S-97712</v>
          </cell>
          <cell r="H2715" t="str">
            <v>S.SER.POKRĘTŁO. C-04410</v>
          </cell>
          <cell r="I2715" t="str">
            <v>POKRĘTŁO SZYBKIEGO MOCOWANIA (GÓRNE) DO LMS40-38BL (schemat 49) C-04410 STALCO</v>
          </cell>
          <cell r="J2715" t="str">
            <v>STALCO</v>
          </cell>
          <cell r="K2715" t="str">
            <v>nie dotyczy</v>
          </cell>
          <cell r="L2715"/>
          <cell r="M2715" t="str">
            <v>28.24.22.0</v>
          </cell>
          <cell r="N2715" t="str">
            <v>8467990000</v>
          </cell>
          <cell r="O2715">
            <v>0</v>
          </cell>
        </row>
        <row r="2716">
          <cell r="A2716">
            <v>5904012180161</v>
          </cell>
          <cell r="B2716" t="str">
            <v>C-04411</v>
          </cell>
          <cell r="C2716" t="str">
            <v>C-04411</v>
          </cell>
          <cell r="D2716" t="str">
            <v>05_Elektronarzędzia</v>
          </cell>
          <cell r="E2716" t="str">
            <v>Części zamienne do elektronarzędzi</v>
          </cell>
          <cell r="F2716" t="str">
            <v>Urządzenia akumulatorowe - części</v>
          </cell>
          <cell r="G2716" t="str">
            <v>Kosiarka LMS40-38BL S-97712</v>
          </cell>
          <cell r="H2716" t="str">
            <v>S.SER.NAKRĘTKI. C-04411</v>
          </cell>
          <cell r="I2716" t="str">
            <v>NAKRĘTKI M6 DO LMS40-38BL (schemat 50) C-04411 STALCO</v>
          </cell>
          <cell r="J2716" t="str">
            <v>STALCO</v>
          </cell>
          <cell r="K2716" t="str">
            <v>nie dotyczy</v>
          </cell>
          <cell r="L2716"/>
          <cell r="M2716" t="str">
            <v>25.94.11.0</v>
          </cell>
          <cell r="N2716" t="str">
            <v>7318166090</v>
          </cell>
          <cell r="O2716">
            <v>0</v>
          </cell>
        </row>
        <row r="2717">
          <cell r="A2717">
            <v>5904012180178</v>
          </cell>
          <cell r="B2717" t="str">
            <v>C-04412</v>
          </cell>
          <cell r="C2717" t="str">
            <v>C-04412</v>
          </cell>
          <cell r="D2717" t="str">
            <v>05_Elektronarzędzia</v>
          </cell>
          <cell r="E2717" t="str">
            <v>Części zamienne do elektronarzędzi</v>
          </cell>
          <cell r="F2717" t="str">
            <v>Urządzenia akumulatorowe - części</v>
          </cell>
          <cell r="G2717" t="str">
            <v>Kosiarka LMS40-38BL S-97712</v>
          </cell>
          <cell r="H2717" t="str">
            <v>S.SER.PODKŁADKA. C-04412</v>
          </cell>
          <cell r="I2717" t="str">
            <v>PODKŁADKA ?8X?26X3 DO LMS40-38BL (schemat 51) C-04412 STALCO</v>
          </cell>
          <cell r="J2717" t="str">
            <v>STALCO</v>
          </cell>
          <cell r="K2717" t="str">
            <v>nie dotyczy</v>
          </cell>
          <cell r="L2717"/>
          <cell r="M2717" t="str">
            <v>25.94.12.0</v>
          </cell>
          <cell r="N2717" t="str">
            <v>7318210098</v>
          </cell>
          <cell r="O2717">
            <v>0</v>
          </cell>
        </row>
        <row r="2718">
          <cell r="A2718">
            <v>5904012180185</v>
          </cell>
          <cell r="B2718" t="str">
            <v>C-04413</v>
          </cell>
          <cell r="C2718" t="str">
            <v>C-04413</v>
          </cell>
          <cell r="D2718" t="str">
            <v>05_Elektronarzędzia</v>
          </cell>
          <cell r="E2718" t="str">
            <v>Części zamienne do elektronarzędzi</v>
          </cell>
          <cell r="F2718" t="str">
            <v>Urządzenia akumulatorowe - części</v>
          </cell>
          <cell r="G2718" t="str">
            <v>Kosiarka LMS40-38BL S-97712</v>
          </cell>
          <cell r="H2718" t="str">
            <v>S.SER.ŚRUBA. C-04413</v>
          </cell>
          <cell r="I2718" t="str">
            <v>ŚRUBA Z ŁBEM KWADRATOWYM M6X50 DO LMS40-38BL (schemat 52) C-04413 STALCO</v>
          </cell>
          <cell r="J2718" t="str">
            <v>STALCO</v>
          </cell>
          <cell r="K2718" t="str">
            <v>nie dotyczy</v>
          </cell>
          <cell r="L2718"/>
          <cell r="M2718" t="str">
            <v>25.94.11.0</v>
          </cell>
          <cell r="N2718" t="str">
            <v>7318156890</v>
          </cell>
          <cell r="O2718">
            <v>0</v>
          </cell>
        </row>
        <row r="2719">
          <cell r="A2719">
            <v>5904012180192</v>
          </cell>
          <cell r="B2719" t="str">
            <v>C-04414</v>
          </cell>
          <cell r="C2719" t="str">
            <v>C-04414</v>
          </cell>
          <cell r="D2719" t="str">
            <v>05_Elektronarzędzia</v>
          </cell>
          <cell r="E2719" t="str">
            <v>Części zamienne do elektronarzędzi</v>
          </cell>
          <cell r="F2719" t="str">
            <v>Urządzenia akumulatorowe - części</v>
          </cell>
          <cell r="G2719" t="str">
            <v>Kosiarka LMS40-38BL S-97712</v>
          </cell>
          <cell r="H2719" t="str">
            <v>S.SER.UCHWYT C-04414</v>
          </cell>
          <cell r="I2719" t="str">
            <v>GÓRNY UCHWYT DO LMS40-38BL (schemat 53) C-04414 STALCO</v>
          </cell>
          <cell r="J2719" t="str">
            <v>STALCO</v>
          </cell>
          <cell r="K2719" t="str">
            <v>nie dotyczy</v>
          </cell>
          <cell r="L2719"/>
          <cell r="M2719" t="str">
            <v>28.24.22.0</v>
          </cell>
          <cell r="N2719" t="str">
            <v>8467990000</v>
          </cell>
          <cell r="O2719">
            <v>0</v>
          </cell>
        </row>
        <row r="2720">
          <cell r="A2720">
            <v>5904012180208</v>
          </cell>
          <cell r="B2720" t="str">
            <v>C-04415</v>
          </cell>
          <cell r="C2720" t="str">
            <v>C-04415</v>
          </cell>
          <cell r="D2720" t="str">
            <v>05_Elektronarzędzia</v>
          </cell>
          <cell r="E2720" t="str">
            <v>Części zamienne do elektronarzędzi</v>
          </cell>
          <cell r="F2720" t="str">
            <v>Urządzenia akumulatorowe - części</v>
          </cell>
          <cell r="G2720" t="str">
            <v>Kosiarka LMS40-38BL S-97712</v>
          </cell>
          <cell r="H2720" t="str">
            <v>S.SER.SKRZYNKA. C-04415</v>
          </cell>
          <cell r="I2720" t="str">
            <v>SKRZYNKA MOCUJĄCA SPUST Z LEWEJ STRONY DO LMS40-38BL (schemat 54) C-04415 STALCO</v>
          </cell>
          <cell r="J2720" t="str">
            <v>STALCO</v>
          </cell>
          <cell r="K2720" t="str">
            <v>nie dotyczy</v>
          </cell>
          <cell r="L2720"/>
          <cell r="M2720" t="str">
            <v>28.24.22.0</v>
          </cell>
          <cell r="N2720" t="str">
            <v>8467990000</v>
          </cell>
          <cell r="O2720">
            <v>0</v>
          </cell>
        </row>
        <row r="2721">
          <cell r="A2721">
            <v>5904012180215</v>
          </cell>
          <cell r="B2721" t="str">
            <v>C-04416</v>
          </cell>
          <cell r="C2721" t="str">
            <v>C-04416</v>
          </cell>
          <cell r="D2721" t="str">
            <v>05_Elektronarzędzia</v>
          </cell>
          <cell r="E2721" t="str">
            <v>Części zamienne do elektronarzędzi</v>
          </cell>
          <cell r="F2721" t="str">
            <v>Urządzenia akumulatorowe - części</v>
          </cell>
          <cell r="G2721" t="str">
            <v>Kosiarka LMS40-38BL S-97712</v>
          </cell>
          <cell r="H2721" t="str">
            <v>S.SER.SPRĘŻYNA. C-04416</v>
          </cell>
          <cell r="I2721" t="str">
            <v>SPRĘŻYNA GNIAZDA SPUSTOWEGO DO LMS40-38BL (schemat 55) C-04416 STALCO</v>
          </cell>
          <cell r="J2721" t="str">
            <v>STALCO</v>
          </cell>
          <cell r="K2721" t="str">
            <v>nie dotyczy</v>
          </cell>
          <cell r="L2721"/>
          <cell r="M2721" t="str">
            <v>25.93.16.0</v>
          </cell>
          <cell r="N2721" t="str">
            <v>7320909090</v>
          </cell>
          <cell r="O2721">
            <v>0</v>
          </cell>
        </row>
        <row r="2722">
          <cell r="A2722">
            <v>5904012180222</v>
          </cell>
          <cell r="B2722" t="str">
            <v>C-04417</v>
          </cell>
          <cell r="C2722" t="str">
            <v>C-04417</v>
          </cell>
          <cell r="D2722" t="str">
            <v>05_Elektronarzędzia</v>
          </cell>
          <cell r="E2722" t="str">
            <v>Części zamienne do elektronarzędzi</v>
          </cell>
          <cell r="F2722" t="str">
            <v>Urządzenia akumulatorowe - części</v>
          </cell>
          <cell r="G2722" t="str">
            <v>Kosiarka LMS40-38BL S-97712</v>
          </cell>
          <cell r="H2722" t="str">
            <v>S.SER.GNIAZDO C-04417</v>
          </cell>
          <cell r="I2722" t="str">
            <v>GNIAZDO SPUSTOWE (LEWE) DO LMS40-38BL (schemat 56) C-04417 STALCO</v>
          </cell>
          <cell r="J2722" t="str">
            <v>STALCO</v>
          </cell>
          <cell r="K2722" t="str">
            <v>nie dotyczy</v>
          </cell>
          <cell r="L2722"/>
          <cell r="M2722" t="str">
            <v>28.24.22.0</v>
          </cell>
          <cell r="N2722" t="str">
            <v>8467990000</v>
          </cell>
          <cell r="O2722">
            <v>0</v>
          </cell>
        </row>
        <row r="2723">
          <cell r="A2723">
            <v>5904012180239</v>
          </cell>
          <cell r="B2723" t="str">
            <v>C-04418</v>
          </cell>
          <cell r="C2723" t="str">
            <v>C-04418</v>
          </cell>
          <cell r="D2723" t="str">
            <v>05_Elektronarzędzia</v>
          </cell>
          <cell r="E2723" t="str">
            <v>Części zamienne do elektronarzędzi</v>
          </cell>
          <cell r="F2723" t="str">
            <v>Urządzenia akumulatorowe - części</v>
          </cell>
          <cell r="G2723" t="str">
            <v>Kosiarka LMS40-38BL S-97712</v>
          </cell>
          <cell r="H2723" t="str">
            <v>S.SER.SKRZYNKA. C-04418</v>
          </cell>
          <cell r="I2723" t="str">
            <v>SKRZYNKA ROZDZIELCZA PRAWA DO LMS40-38BL (schemat 57) C-04418 STALCO</v>
          </cell>
          <cell r="J2723" t="str">
            <v>STALCO</v>
          </cell>
          <cell r="K2723" t="str">
            <v>nie dotyczy</v>
          </cell>
          <cell r="L2723"/>
          <cell r="M2723" t="str">
            <v>28.24.22.0</v>
          </cell>
          <cell r="N2723" t="str">
            <v>8467990000</v>
          </cell>
          <cell r="O2723">
            <v>0</v>
          </cell>
        </row>
        <row r="2724">
          <cell r="A2724">
            <v>5904012180246</v>
          </cell>
          <cell r="B2724" t="str">
            <v>C-04419</v>
          </cell>
          <cell r="C2724" t="str">
            <v>C-04419</v>
          </cell>
          <cell r="D2724" t="str">
            <v>05_Elektronarzędzia</v>
          </cell>
          <cell r="E2724" t="str">
            <v>Części zamienne do elektronarzędzi</v>
          </cell>
          <cell r="F2724" t="str">
            <v>Urządzenia akumulatorowe - części</v>
          </cell>
          <cell r="G2724" t="str">
            <v>Kosiarka LMS40-38BL S-97712</v>
          </cell>
          <cell r="H2724" t="str">
            <v>S.SER.ŚRUBA. C-04419</v>
          </cell>
          <cell r="I2724" t="str">
            <v>ŚRUBA SAMOGWINTUJĄCA ST3,5X10-H-C DO LMS40-38BL (schemat 58) C-04419 STALCO</v>
          </cell>
          <cell r="J2724" t="str">
            <v>STALCO</v>
          </cell>
          <cell r="K2724" t="str">
            <v>nie dotyczy</v>
          </cell>
          <cell r="L2724"/>
          <cell r="M2724" t="str">
            <v>25.94.11.0</v>
          </cell>
          <cell r="N2724" t="str">
            <v>7318156890</v>
          </cell>
          <cell r="O2724">
            <v>0</v>
          </cell>
        </row>
        <row r="2725">
          <cell r="A2725">
            <v>5904012180253</v>
          </cell>
          <cell r="B2725" t="str">
            <v>C-04420</v>
          </cell>
          <cell r="C2725" t="str">
            <v>C-04420</v>
          </cell>
          <cell r="D2725" t="str">
            <v>05_Elektronarzędzia</v>
          </cell>
          <cell r="E2725" t="str">
            <v>Części zamienne do elektronarzędzi</v>
          </cell>
          <cell r="F2725" t="str">
            <v>Urządzenia akumulatorowe - części</v>
          </cell>
          <cell r="G2725" t="str">
            <v>Kosiarka LMS40-38BL S-97712</v>
          </cell>
          <cell r="H2725" t="str">
            <v>S.SER.SPUST.  C-04420</v>
          </cell>
          <cell r="I2725" t="str">
            <v>SPUST DO LMS40-38BL (schemat 59) C-04420 STALCO</v>
          </cell>
          <cell r="J2725" t="str">
            <v>STALCO</v>
          </cell>
          <cell r="K2725" t="str">
            <v>nie dotyczy</v>
          </cell>
          <cell r="L2725"/>
          <cell r="M2725" t="str">
            <v>28.24.22.0</v>
          </cell>
          <cell r="N2725" t="str">
            <v>8467990000</v>
          </cell>
          <cell r="O2725">
            <v>0</v>
          </cell>
        </row>
        <row r="2726">
          <cell r="A2726">
            <v>5904012180260</v>
          </cell>
          <cell r="B2726" t="str">
            <v>C-04421</v>
          </cell>
          <cell r="C2726" t="str">
            <v>C-04421</v>
          </cell>
          <cell r="D2726" t="str">
            <v>05_Elektronarzędzia</v>
          </cell>
          <cell r="E2726" t="str">
            <v>Części zamienne do elektronarzędzi</v>
          </cell>
          <cell r="F2726" t="str">
            <v>Urządzenia akumulatorowe - części</v>
          </cell>
          <cell r="G2726" t="str">
            <v>Kosiarka LMS40-38BL S-97712</v>
          </cell>
          <cell r="H2726" t="str">
            <v>S.SER.UCHWYT C-04421</v>
          </cell>
          <cell r="I2726" t="str">
            <v>UCHWYT Z PIANKI DO LMS40-38BL (schemat 60) C-04421 STALCO</v>
          </cell>
          <cell r="J2726" t="str">
            <v>STALCO</v>
          </cell>
          <cell r="K2726" t="str">
            <v>nie dotyczy</v>
          </cell>
          <cell r="L2726"/>
          <cell r="M2726" t="str">
            <v>28.24.22.0</v>
          </cell>
          <cell r="N2726" t="str">
            <v>8467990000</v>
          </cell>
          <cell r="O2726">
            <v>0</v>
          </cell>
        </row>
        <row r="2727">
          <cell r="A2727">
            <v>5904012180277</v>
          </cell>
          <cell r="B2727" t="str">
            <v>C-04422</v>
          </cell>
          <cell r="C2727" t="str">
            <v>C-04422</v>
          </cell>
          <cell r="D2727" t="str">
            <v>05_Elektronarzędzia</v>
          </cell>
          <cell r="E2727" t="str">
            <v>Części zamienne do elektronarzędzi</v>
          </cell>
          <cell r="F2727" t="str">
            <v>Urządzenia akumulatorowe - części</v>
          </cell>
          <cell r="G2727" t="str">
            <v>Kosiarka LMS40-38BL S-97712</v>
          </cell>
          <cell r="H2727" t="str">
            <v>S.SER.POKRYWA. C-04422</v>
          </cell>
          <cell r="I2727" t="str">
            <v>GÓRNA POKRYWA SKRZYNKI ROZDZIELCZEJ DO LMS40-38BL (schemat 61) C-04422 STALCO</v>
          </cell>
          <cell r="J2727" t="str">
            <v>STALCO</v>
          </cell>
          <cell r="K2727" t="str">
            <v>nie dotyczy</v>
          </cell>
          <cell r="L2727"/>
          <cell r="M2727" t="str">
            <v>28.24.22.0</v>
          </cell>
          <cell r="N2727" t="str">
            <v>8467990000</v>
          </cell>
          <cell r="O2727">
            <v>0</v>
          </cell>
        </row>
        <row r="2728">
          <cell r="A2728">
            <v>5904012180284</v>
          </cell>
          <cell r="B2728" t="str">
            <v>C-04423</v>
          </cell>
          <cell r="C2728" t="str">
            <v>C-04423</v>
          </cell>
          <cell r="D2728" t="str">
            <v>05_Elektronarzędzia</v>
          </cell>
          <cell r="E2728" t="str">
            <v>Części zamienne do elektronarzędzi</v>
          </cell>
          <cell r="F2728" t="str">
            <v>Urządzenia akumulatorowe - części</v>
          </cell>
          <cell r="G2728" t="str">
            <v>Kosiarka LMS40-38BL S-97712</v>
          </cell>
          <cell r="H2728" t="str">
            <v>S.SER.SPRĘŻYNA. C-04423</v>
          </cell>
          <cell r="I2728" t="str">
            <v>SPRĘŻYNA SKRĘTNA SKRZYNKI ROZDZIELCZEJ DO LMS40-38BL (schemat 62) C-04423 STALCO</v>
          </cell>
          <cell r="J2728" t="str">
            <v>STALCO</v>
          </cell>
          <cell r="K2728" t="str">
            <v>nie dotyczy</v>
          </cell>
          <cell r="L2728"/>
          <cell r="M2728" t="str">
            <v>25.93.16.0</v>
          </cell>
          <cell r="N2728" t="str">
            <v>7320909090</v>
          </cell>
          <cell r="O2728">
            <v>0</v>
          </cell>
        </row>
        <row r="2729">
          <cell r="A2729">
            <v>5904012180291</v>
          </cell>
          <cell r="B2729" t="str">
            <v>C-04424</v>
          </cell>
          <cell r="C2729" t="str">
            <v>C-04424</v>
          </cell>
          <cell r="D2729" t="str">
            <v>05_Elektronarzędzia</v>
          </cell>
          <cell r="E2729" t="str">
            <v>Części zamienne do elektronarzędzi</v>
          </cell>
          <cell r="F2729" t="str">
            <v>Urządzenia akumulatorowe - części</v>
          </cell>
          <cell r="G2729" t="str">
            <v>Kosiarka LMS40-38BL S-97712</v>
          </cell>
          <cell r="H2729" t="str">
            <v>S.SER.SIEDZISKO. C-04424</v>
          </cell>
          <cell r="I2729" t="str">
            <v>SIEDZISKO STAŁE (PRAWE) DO LMS40-38BL (schemat 63) C-04424 STALCO</v>
          </cell>
          <cell r="J2729" t="str">
            <v>STALCO</v>
          </cell>
          <cell r="K2729" t="str">
            <v>nie dotyczy</v>
          </cell>
          <cell r="L2729"/>
          <cell r="M2729" t="str">
            <v>28.24.22.0</v>
          </cell>
          <cell r="N2729" t="str">
            <v>8467990000</v>
          </cell>
          <cell r="O2729">
            <v>0</v>
          </cell>
        </row>
        <row r="2730">
          <cell r="A2730">
            <v>5904012180307</v>
          </cell>
          <cell r="B2730" t="str">
            <v>C-04425</v>
          </cell>
          <cell r="C2730" t="str">
            <v>C-04425</v>
          </cell>
          <cell r="D2730" t="str">
            <v>05_Elektronarzędzia</v>
          </cell>
          <cell r="E2730" t="str">
            <v>Części zamienne do elektronarzędzi</v>
          </cell>
          <cell r="F2730" t="str">
            <v>Urządzenia akumulatorowe - części</v>
          </cell>
          <cell r="G2730" t="str">
            <v>Kosiarka LMS40-38BL S-97712</v>
          </cell>
          <cell r="H2730" t="str">
            <v>S.SER.SPRĘŻYNA. C-04425</v>
          </cell>
          <cell r="I2730" t="str">
            <v>SPRĘŻYNA PRZYCISKU REGULACJI KĄTA DO LMS40-38BL (schemat 64) C-04425 STALCO</v>
          </cell>
          <cell r="J2730" t="str">
            <v>STALCO</v>
          </cell>
          <cell r="K2730" t="str">
            <v>nie dotyczy</v>
          </cell>
          <cell r="L2730"/>
          <cell r="M2730" t="str">
            <v>25.93.16.0</v>
          </cell>
          <cell r="N2730" t="str">
            <v>7320909090</v>
          </cell>
          <cell r="O2730">
            <v>0</v>
          </cell>
        </row>
        <row r="2731">
          <cell r="A2731">
            <v>5904012180314</v>
          </cell>
          <cell r="B2731" t="str">
            <v>C-04426</v>
          </cell>
          <cell r="C2731" t="str">
            <v>C-04426</v>
          </cell>
          <cell r="D2731" t="str">
            <v>05_Elektronarzędzia</v>
          </cell>
          <cell r="E2731" t="str">
            <v>Części zamienne do elektronarzędzi</v>
          </cell>
          <cell r="F2731" t="str">
            <v>Urządzenia akumulatorowe - części</v>
          </cell>
          <cell r="G2731" t="str">
            <v>Kosiarka LMS40-38BL S-97712</v>
          </cell>
          <cell r="H2731" t="str">
            <v>S.SER.PRZYCISK. C-04426</v>
          </cell>
          <cell r="I2731" t="str">
            <v>PRZYCISK WŁĄCZAJĄCY DO LMS40-38BL (schemat 65) C-04426 STALCO</v>
          </cell>
          <cell r="J2731" t="str">
            <v>STALCO</v>
          </cell>
          <cell r="K2731" t="str">
            <v>nie dotyczy</v>
          </cell>
          <cell r="L2731"/>
          <cell r="M2731" t="str">
            <v>28.24.22.0</v>
          </cell>
          <cell r="N2731" t="str">
            <v>8467990000</v>
          </cell>
          <cell r="O2731">
            <v>0</v>
          </cell>
        </row>
        <row r="2732">
          <cell r="A2732">
            <v>5904012180321</v>
          </cell>
          <cell r="B2732" t="str">
            <v>C-04427</v>
          </cell>
          <cell r="C2732" t="str">
            <v>C-04427</v>
          </cell>
          <cell r="D2732" t="str">
            <v>05_Elektronarzędzia</v>
          </cell>
          <cell r="E2732" t="str">
            <v>Części zamienne do elektronarzędzi</v>
          </cell>
          <cell r="F2732" t="str">
            <v>Urządzenia akumulatorowe - części</v>
          </cell>
          <cell r="G2732" t="str">
            <v>Kosiarka LMS40-38BL S-97712</v>
          </cell>
          <cell r="H2732" t="str">
            <v>S.SER.POKRYWA. C-04427</v>
          </cell>
          <cell r="I2732" t="str">
            <v>DOLNA POKRYWA SKRZYNKI ROZDZIELCZEJ DO LMS40-38BL (schemat 66) C-04427 STALCO</v>
          </cell>
          <cell r="J2732" t="str">
            <v>STALCO</v>
          </cell>
          <cell r="K2732" t="str">
            <v>nie dotyczy</v>
          </cell>
          <cell r="L2732"/>
          <cell r="M2732" t="str">
            <v>28.24.22.0</v>
          </cell>
          <cell r="N2732" t="str">
            <v>8467990000</v>
          </cell>
          <cell r="O2732">
            <v>0</v>
          </cell>
        </row>
        <row r="2733">
          <cell r="A2733">
            <v>5904012180338</v>
          </cell>
          <cell r="B2733" t="str">
            <v>C-04428</v>
          </cell>
          <cell r="C2733" t="str">
            <v>C-04428</v>
          </cell>
          <cell r="D2733" t="str">
            <v>05_Elektronarzędzia</v>
          </cell>
          <cell r="E2733" t="str">
            <v>Części zamienne do elektronarzędzi</v>
          </cell>
          <cell r="F2733" t="str">
            <v>Urządzenia akumulatorowe - części</v>
          </cell>
          <cell r="G2733" t="str">
            <v>Kosiarka LMS40-38BL S-97712</v>
          </cell>
          <cell r="H2733" t="str">
            <v>S.SER.PRZEŁĄCZNIK. C-04428</v>
          </cell>
          <cell r="I2733" t="str">
            <v>GŁÓWNY PRZEŁĄCZNIK DO LMS40-38BL (schemat 67) C-04428 STALCO</v>
          </cell>
          <cell r="J2733" t="str">
            <v>STALCO</v>
          </cell>
          <cell r="K2733" t="str">
            <v>nie dotyczy</v>
          </cell>
          <cell r="L2733"/>
          <cell r="M2733" t="str">
            <v>28.24.22.0</v>
          </cell>
          <cell r="N2733" t="str">
            <v>8467990000</v>
          </cell>
          <cell r="O2733">
            <v>0</v>
          </cell>
        </row>
        <row r="2734">
          <cell r="A2734">
            <v>5904012180345</v>
          </cell>
          <cell r="B2734" t="str">
            <v>C-04429</v>
          </cell>
          <cell r="C2734" t="str">
            <v>C-04429</v>
          </cell>
          <cell r="D2734" t="str">
            <v>05_Elektronarzędzia</v>
          </cell>
          <cell r="E2734" t="str">
            <v>Części zamienne do elektronarzędzi</v>
          </cell>
          <cell r="F2734" t="str">
            <v>Urządzenia akumulatorowe - części</v>
          </cell>
          <cell r="G2734" t="str">
            <v>Kosiarka LMS40-38BL S-97712</v>
          </cell>
          <cell r="H2734" t="str">
            <v>S.SER.ZES.PRZEWODÓW. C-04429</v>
          </cell>
          <cell r="I2734" t="str">
            <v>ZESPÓŁ PRZEWODÓW OSTRZA GŁÓWNEGO DO LMS40-38BL (schemat 68) C-04429 STALCO</v>
          </cell>
          <cell r="J2734" t="str">
            <v>STALCO</v>
          </cell>
          <cell r="K2734" t="str">
            <v>nie dotyczy</v>
          </cell>
          <cell r="L2734"/>
          <cell r="M2734" t="str">
            <v>28.24.22.0</v>
          </cell>
          <cell r="N2734" t="str">
            <v>8467990000</v>
          </cell>
          <cell r="O2734">
            <v>0</v>
          </cell>
        </row>
        <row r="2735">
          <cell r="A2735">
            <v>5904012180352</v>
          </cell>
          <cell r="B2735" t="str">
            <v>C-04430</v>
          </cell>
          <cell r="C2735" t="str">
            <v>C-04430</v>
          </cell>
          <cell r="D2735" t="str">
            <v>05_Elektronarzędzia</v>
          </cell>
          <cell r="E2735" t="str">
            <v>Części zamienne do elektronarzędzi</v>
          </cell>
          <cell r="F2735" t="str">
            <v>Urządzenia akumulatorowe - części</v>
          </cell>
          <cell r="G2735" t="str">
            <v>Kosiarka LMS40-38BL S-97712</v>
          </cell>
          <cell r="H2735" t="str">
            <v>S.SER.UCHWYT C-04430</v>
          </cell>
          <cell r="I2735" t="str">
            <v>UCHWYT WORKA NA TRAWĘ DO LMS40-38BL (schemat 69) C-04430 STALCO</v>
          </cell>
          <cell r="J2735" t="str">
            <v>STALCO</v>
          </cell>
          <cell r="K2735" t="str">
            <v>nie dotyczy</v>
          </cell>
          <cell r="L2735"/>
          <cell r="M2735" t="str">
            <v>28.24.22.0</v>
          </cell>
          <cell r="N2735" t="str">
            <v>8467990000</v>
          </cell>
          <cell r="O2735">
            <v>0</v>
          </cell>
        </row>
        <row r="2736">
          <cell r="A2736">
            <v>5904012180369</v>
          </cell>
          <cell r="B2736" t="str">
            <v>C-04431</v>
          </cell>
          <cell r="C2736" t="str">
            <v>C-04431</v>
          </cell>
          <cell r="D2736" t="str">
            <v>05_Elektronarzędzia</v>
          </cell>
          <cell r="E2736" t="str">
            <v>Części zamienne do elektronarzędzi</v>
          </cell>
          <cell r="F2736" t="str">
            <v>Urządzenia akumulatorowe - części</v>
          </cell>
          <cell r="G2736" t="str">
            <v>Kosiarka LMS40-38BL S-97712</v>
          </cell>
          <cell r="H2736" t="str">
            <v>S.SER.WSKAŹNIK. C-04431</v>
          </cell>
          <cell r="I2736" t="str">
            <v>WSKAŹNIK KOSZA NA TRAWĘ DO LMS40-38BL (schemat 70) C-04431 STALCO</v>
          </cell>
          <cell r="J2736" t="str">
            <v>STALCO</v>
          </cell>
          <cell r="K2736" t="str">
            <v>nie dotyczy</v>
          </cell>
          <cell r="L2736"/>
          <cell r="M2736" t="str">
            <v>28.24.22.0</v>
          </cell>
          <cell r="N2736" t="str">
            <v>8467990000</v>
          </cell>
          <cell r="O2736">
            <v>0</v>
          </cell>
        </row>
        <row r="2737">
          <cell r="A2737">
            <v>5904012180376</v>
          </cell>
          <cell r="B2737" t="str">
            <v>C-04432</v>
          </cell>
          <cell r="C2737" t="str">
            <v>C-04432</v>
          </cell>
          <cell r="D2737" t="str">
            <v>05_Elektronarzędzia</v>
          </cell>
          <cell r="E2737" t="str">
            <v>Części zamienne do elektronarzędzi</v>
          </cell>
          <cell r="F2737" t="str">
            <v>Urządzenia akumulatorowe - części</v>
          </cell>
          <cell r="G2737" t="str">
            <v>Kosiarka LMS40-38BL S-97712</v>
          </cell>
          <cell r="H2737" t="str">
            <v>S.SER.OSŁONA. C-04432</v>
          </cell>
          <cell r="I2737" t="str">
            <v>GÓRNA OSŁONA KOSZA NA TRAWĘ DO LMS40-38BL (schemat 71) C-04432 STALCO</v>
          </cell>
          <cell r="J2737" t="str">
            <v>STALCO</v>
          </cell>
          <cell r="K2737" t="str">
            <v>nie dotyczy</v>
          </cell>
          <cell r="L2737"/>
          <cell r="M2737" t="str">
            <v>28.24.22.0</v>
          </cell>
          <cell r="N2737" t="str">
            <v>8467990000</v>
          </cell>
          <cell r="O2737">
            <v>0</v>
          </cell>
        </row>
        <row r="2738">
          <cell r="A2738">
            <v>5904012180383</v>
          </cell>
          <cell r="B2738" t="str">
            <v>C-04433</v>
          </cell>
          <cell r="C2738" t="str">
            <v>C-04433</v>
          </cell>
          <cell r="D2738" t="str">
            <v>05_Elektronarzędzia</v>
          </cell>
          <cell r="E2738" t="str">
            <v>Części zamienne do elektronarzędzi</v>
          </cell>
          <cell r="F2738" t="str">
            <v>Urządzenia akumulatorowe - części</v>
          </cell>
          <cell r="G2738" t="str">
            <v>Kosiarka LMS40-38BL S-97712</v>
          </cell>
          <cell r="H2738" t="str">
            <v>S.SER.USZCZELKA. C-04433</v>
          </cell>
          <cell r="I2738" t="str">
            <v>USZCZELKA PŁASKA ?5X?16X1 DO LMS40-38BL (schemat 72) C-04433 STALCO</v>
          </cell>
          <cell r="J2738" t="str">
            <v>STALCO</v>
          </cell>
          <cell r="K2738" t="str">
            <v>nie dotyczy</v>
          </cell>
          <cell r="L2738"/>
          <cell r="O2738">
            <v>0</v>
          </cell>
        </row>
        <row r="2739">
          <cell r="A2739">
            <v>5904012180390</v>
          </cell>
          <cell r="B2739" t="str">
            <v>C-04434</v>
          </cell>
          <cell r="C2739" t="str">
            <v>C-04434</v>
          </cell>
          <cell r="D2739" t="str">
            <v>05_Elektronarzędzia</v>
          </cell>
          <cell r="E2739" t="str">
            <v>Części zamienne do elektronarzędzi</v>
          </cell>
          <cell r="F2739" t="str">
            <v>Urządzenia akumulatorowe - części</v>
          </cell>
          <cell r="G2739" t="str">
            <v>Kosiarka LMS40-38BL S-97712</v>
          </cell>
          <cell r="H2739" t="str">
            <v>S.SER.KOSZ. C-04434</v>
          </cell>
          <cell r="I2739" t="str">
            <v>KOSZ NA TRAWĘ(430) DO LMS40-38BL (schemat 73) C-04434 STALCO</v>
          </cell>
          <cell r="J2739" t="str">
            <v>STALCO</v>
          </cell>
          <cell r="K2739" t="str">
            <v>nie dotyczy</v>
          </cell>
          <cell r="L2739"/>
          <cell r="M2739" t="str">
            <v>28.24.22.0</v>
          </cell>
          <cell r="N2739" t="str">
            <v>8467990000</v>
          </cell>
          <cell r="O2739">
            <v>0</v>
          </cell>
        </row>
        <row r="2740">
          <cell r="A2740">
            <v>5904012180406</v>
          </cell>
          <cell r="B2740" t="str">
            <v>C-04435</v>
          </cell>
          <cell r="C2740" t="str">
            <v>C-04435</v>
          </cell>
          <cell r="D2740" t="str">
            <v>05_Elektronarzędzia</v>
          </cell>
          <cell r="E2740" t="str">
            <v>Części zamienne do elektronarzędzi</v>
          </cell>
          <cell r="F2740" t="str">
            <v>Urządzenia akumulatorowe - części</v>
          </cell>
          <cell r="G2740" t="str">
            <v>Kosiarka LMS40-38BL S-97712</v>
          </cell>
          <cell r="H2740" t="str">
            <v>S.SER.POKRYWA. C-04435</v>
          </cell>
          <cell r="I2740" t="str">
            <v>TYLNA POKRYWA DO LMS40-38BL (schemat 74) C-04435 STALCO</v>
          </cell>
          <cell r="J2740" t="str">
            <v>STALCO</v>
          </cell>
          <cell r="K2740" t="str">
            <v>nie dotyczy</v>
          </cell>
          <cell r="L2740"/>
          <cell r="M2740" t="str">
            <v>28.24.22.0</v>
          </cell>
          <cell r="N2740" t="str">
            <v>8467990000</v>
          </cell>
          <cell r="O2740">
            <v>0</v>
          </cell>
        </row>
        <row r="2741">
          <cell r="A2741">
            <v>5904012180413</v>
          </cell>
          <cell r="B2741" t="str">
            <v>C-04436</v>
          </cell>
          <cell r="C2741" t="str">
            <v>C-04436</v>
          </cell>
          <cell r="D2741" t="str">
            <v>05_Elektronarzędzia</v>
          </cell>
          <cell r="E2741" t="str">
            <v>Części zamienne do elektronarzędzi</v>
          </cell>
          <cell r="F2741" t="str">
            <v>Urządzenia akumulatorowe - części</v>
          </cell>
          <cell r="G2741" t="str">
            <v>Kosiarka LMS40-38BL S-97712</v>
          </cell>
          <cell r="H2741" t="str">
            <v>S.SER.RAMA. C-04436</v>
          </cell>
          <cell r="I2741" t="str">
            <v>RAMA KOSZA NA TRAWĘ DO LMS40-38BL (schemat 75) C-04436 STALCO</v>
          </cell>
          <cell r="J2741" t="str">
            <v>STALCO</v>
          </cell>
          <cell r="K2741" t="str">
            <v>nie dotyczy</v>
          </cell>
          <cell r="L2741"/>
          <cell r="M2741" t="str">
            <v>28.24.22.0</v>
          </cell>
          <cell r="N2741" t="str">
            <v>8467990000</v>
          </cell>
          <cell r="O2741">
            <v>0</v>
          </cell>
        </row>
        <row r="2742">
          <cell r="A2742">
            <v>5904012180420</v>
          </cell>
          <cell r="B2742" t="str">
            <v>C-04437</v>
          </cell>
          <cell r="C2742" t="str">
            <v>C-04437</v>
          </cell>
          <cell r="D2742" t="str">
            <v>05_Elektronarzędzia</v>
          </cell>
          <cell r="E2742" t="str">
            <v>Części zamienne do elektronarzędzi</v>
          </cell>
          <cell r="F2742" t="str">
            <v>Urządzenia akumulatorowe - części</v>
          </cell>
          <cell r="G2742" t="str">
            <v>Kosiarka LMS40-38BL S-97712</v>
          </cell>
          <cell r="H2742" t="str">
            <v>S.SER.KLAMRA. C-04437</v>
          </cell>
          <cell r="I2742" t="str">
            <v>KLAMRA LINIOWA DO LMS40-38BL (schemat 76) C-04437 STALCO</v>
          </cell>
          <cell r="J2742" t="str">
            <v>STALCO</v>
          </cell>
          <cell r="K2742" t="str">
            <v>nie dotyczy</v>
          </cell>
          <cell r="L2742"/>
          <cell r="M2742" t="str">
            <v>28.24.22.0</v>
          </cell>
          <cell r="N2742" t="str">
            <v>8467990000</v>
          </cell>
          <cell r="O2742">
            <v>0</v>
          </cell>
        </row>
        <row r="2743">
          <cell r="A2743">
            <v>5904012180437</v>
          </cell>
          <cell r="B2743" t="str">
            <v>C-04438</v>
          </cell>
          <cell r="C2743" t="str">
            <v>C-04438</v>
          </cell>
          <cell r="D2743" t="str">
            <v>05_Elektronarzędzia</v>
          </cell>
          <cell r="E2743" t="str">
            <v>Części zamienne do elektronarzędzi</v>
          </cell>
          <cell r="F2743" t="str">
            <v>Urządzenia akumulatorowe - części</v>
          </cell>
          <cell r="G2743" t="str">
            <v>Kosiarka LMS40-38BL S-97712</v>
          </cell>
          <cell r="H2743" t="str">
            <v>S.SER.ZACISK. C-04438</v>
          </cell>
          <cell r="I2743" t="str">
            <v>CYLINDRYCZNY ZACISK MAGNETYCZNY DO LMS40-38BL (schemat 77) C-04438 STALCO</v>
          </cell>
          <cell r="J2743" t="str">
            <v>STALCO</v>
          </cell>
          <cell r="K2743" t="str">
            <v>nie dotyczy</v>
          </cell>
          <cell r="L2743"/>
          <cell r="M2743" t="str">
            <v>28.24.22.0</v>
          </cell>
          <cell r="N2743" t="str">
            <v>8467990000</v>
          </cell>
          <cell r="O2743">
            <v>0</v>
          </cell>
        </row>
        <row r="2744">
          <cell r="A2744">
            <v>5904012180444</v>
          </cell>
          <cell r="B2744" t="str">
            <v>C-04439</v>
          </cell>
          <cell r="C2744" t="str">
            <v>C-04439</v>
          </cell>
          <cell r="D2744" t="str">
            <v>05_Elektronarzędzia</v>
          </cell>
          <cell r="E2744" t="str">
            <v>Części zamienne do elektronarzędzi</v>
          </cell>
          <cell r="F2744" t="str">
            <v>Urządzenia akumulatorowe - części</v>
          </cell>
          <cell r="G2744" t="str">
            <v>Kosiarka LMS40-38BL S-97712</v>
          </cell>
          <cell r="H2744" t="str">
            <v>S.SER.ZĘBY. C-04439</v>
          </cell>
          <cell r="I2744" t="str">
            <v>ZĘBY Z PRAWEJ STRONY DO LMS40-38BL (schemat 78) C-04439 STALCO</v>
          </cell>
          <cell r="J2744" t="str">
            <v>STALCO</v>
          </cell>
          <cell r="K2744" t="str">
            <v>nie dotyczy</v>
          </cell>
          <cell r="L2744"/>
          <cell r="M2744" t="str">
            <v>28.24.22.0</v>
          </cell>
          <cell r="N2744" t="str">
            <v>8467990000</v>
          </cell>
          <cell r="O2744">
            <v>0</v>
          </cell>
        </row>
        <row r="2745">
          <cell r="A2745">
            <v>5904012180451</v>
          </cell>
          <cell r="B2745" t="str">
            <v>C-04440</v>
          </cell>
          <cell r="C2745" t="str">
            <v>C-04440</v>
          </cell>
          <cell r="D2745" t="str">
            <v>05_Elektronarzędzia</v>
          </cell>
          <cell r="E2745" t="str">
            <v>Części zamienne do elektronarzędzi</v>
          </cell>
          <cell r="F2745" t="str">
            <v>Urządzenia akumulatorowe - części</v>
          </cell>
          <cell r="G2745" t="str">
            <v>Kosiarka LMS40-38BL S-97712</v>
          </cell>
          <cell r="H2745" t="str">
            <v>S.SER.ZĘBY. C-04440</v>
          </cell>
          <cell r="I2745" t="str">
            <v>ZĘBY Z LEWEJ STRONY DO LMS40-38BL (schemat 79) C-04440 STALCO</v>
          </cell>
          <cell r="J2745" t="str">
            <v>STALCO</v>
          </cell>
          <cell r="K2745" t="str">
            <v>nie dotyczy</v>
          </cell>
          <cell r="L2745"/>
          <cell r="M2745" t="str">
            <v>28.24.22.0</v>
          </cell>
          <cell r="N2745" t="str">
            <v>8467990000</v>
          </cell>
          <cell r="O2745">
            <v>0</v>
          </cell>
        </row>
        <row r="2746">
          <cell r="A2746">
            <v>5904012180468</v>
          </cell>
          <cell r="B2746" t="str">
            <v>C-04441</v>
          </cell>
          <cell r="C2746" t="str">
            <v>C-04441</v>
          </cell>
          <cell r="D2746" t="str">
            <v>05_Elektronarzędzia</v>
          </cell>
          <cell r="E2746" t="str">
            <v>Części zamienne do elektronarzędzi</v>
          </cell>
          <cell r="F2746" t="str">
            <v>Urządzenia akumulatorowe - części</v>
          </cell>
          <cell r="G2746" t="str">
            <v>Kosiarka LMS40-38BL S-97712</v>
          </cell>
          <cell r="H2746" t="str">
            <v>S.SER.ZĄB. C-04441</v>
          </cell>
          <cell r="I2746" t="str">
            <v>PRAWY STAŁY ZĄB DO LMS40-38BL (schemat 80) C-04441 STALCO</v>
          </cell>
          <cell r="J2746" t="str">
            <v>STALCO</v>
          </cell>
          <cell r="K2746" t="str">
            <v>nie dotyczy</v>
          </cell>
          <cell r="L2746"/>
          <cell r="M2746" t="str">
            <v>28.24.22.0</v>
          </cell>
          <cell r="N2746" t="str">
            <v>8467990000</v>
          </cell>
          <cell r="O2746">
            <v>0</v>
          </cell>
        </row>
        <row r="2747">
          <cell r="A2747">
            <v>5904012180475</v>
          </cell>
          <cell r="B2747" t="str">
            <v>C-04442</v>
          </cell>
          <cell r="C2747" t="str">
            <v>C-04442</v>
          </cell>
          <cell r="D2747" t="str">
            <v>05_Elektronarzędzia</v>
          </cell>
          <cell r="E2747" t="str">
            <v>Części zamienne do elektronarzędzi</v>
          </cell>
          <cell r="F2747" t="str">
            <v>Urządzenia akumulatorowe - części</v>
          </cell>
          <cell r="G2747" t="str">
            <v>Kosiarka LMS40-38BL S-97712</v>
          </cell>
          <cell r="H2747" t="str">
            <v>S.SER.DEKORACYJNA. C-04442</v>
          </cell>
          <cell r="I2747" t="str">
            <v>PRAWA CZĘŚĆ DEKORACYJNA DO LMS40-38BL (schemat 81) C-04442 STALCO</v>
          </cell>
          <cell r="J2747" t="str">
            <v>STALCO</v>
          </cell>
          <cell r="K2747" t="str">
            <v>nie dotyczy</v>
          </cell>
          <cell r="L2747"/>
          <cell r="M2747" t="str">
            <v>28.24.22.0</v>
          </cell>
          <cell r="N2747" t="str">
            <v>8467990000</v>
          </cell>
          <cell r="O2747">
            <v>0</v>
          </cell>
        </row>
        <row r="2748">
          <cell r="A2748">
            <v>5904012180482</v>
          </cell>
          <cell r="B2748" t="str">
            <v>C-04443</v>
          </cell>
          <cell r="C2748" t="str">
            <v>C-04443</v>
          </cell>
          <cell r="D2748" t="str">
            <v>05_Elektronarzędzia</v>
          </cell>
          <cell r="E2748" t="str">
            <v>Części zamienne do elektronarzędzi</v>
          </cell>
          <cell r="F2748" t="str">
            <v>Urządzenia akumulatorowe - części</v>
          </cell>
          <cell r="G2748" t="str">
            <v>Kosiarka LMS40-38BL S-97712</v>
          </cell>
          <cell r="H2748" t="str">
            <v>S.SER.BLOK. C-04443</v>
          </cell>
          <cell r="I2748" t="str">
            <v>BLOK (380) DO LMS40-38BL (schemat 82) C-04443 STALCO</v>
          </cell>
          <cell r="J2748" t="str">
            <v>STALCO</v>
          </cell>
          <cell r="K2748" t="str">
            <v>nie dotyczy</v>
          </cell>
          <cell r="L2748"/>
          <cell r="M2748" t="str">
            <v>28.24.22.0</v>
          </cell>
          <cell r="N2748" t="str">
            <v>8467990000</v>
          </cell>
          <cell r="O2748">
            <v>0</v>
          </cell>
        </row>
        <row r="2749">
          <cell r="A2749">
            <v>5904012180499</v>
          </cell>
          <cell r="B2749" t="str">
            <v>C-04444</v>
          </cell>
          <cell r="C2749" t="str">
            <v>C-04444</v>
          </cell>
          <cell r="D2749" t="str">
            <v>05_Elektronarzędzia</v>
          </cell>
          <cell r="E2749" t="str">
            <v>Części zamienne do elektronarzędzi</v>
          </cell>
          <cell r="F2749" t="str">
            <v>Urządzenia akumulatorowe - części</v>
          </cell>
          <cell r="G2749" t="str">
            <v>Kosiarka LMS40-38BL S-97712</v>
          </cell>
          <cell r="H2749" t="str">
            <v>S.SER.PŁYTKA. C-04444</v>
          </cell>
          <cell r="I2749" t="str">
            <v>PŁYTKA REGULACJI WYSOKOŚCI DO LMS40-38BL (schemat 83) C-04444 STALCO</v>
          </cell>
          <cell r="J2749" t="str">
            <v>STALCO</v>
          </cell>
          <cell r="K2749" t="str">
            <v>nie dotyczy</v>
          </cell>
          <cell r="L2749"/>
          <cell r="M2749" t="str">
            <v>28.24.22.0</v>
          </cell>
          <cell r="N2749" t="str">
            <v>8467990000</v>
          </cell>
          <cell r="O2749">
            <v>0</v>
          </cell>
        </row>
        <row r="2750">
          <cell r="A2750">
            <v>5904012180505</v>
          </cell>
          <cell r="B2750" t="str">
            <v>C-04445</v>
          </cell>
          <cell r="C2750" t="str">
            <v>C-04445</v>
          </cell>
          <cell r="D2750" t="str">
            <v>05_Elektronarzędzia</v>
          </cell>
          <cell r="E2750" t="str">
            <v>Części zamienne do elektronarzędzi</v>
          </cell>
          <cell r="F2750" t="str">
            <v>Urządzenia akumulatorowe - części</v>
          </cell>
          <cell r="G2750" t="str">
            <v>Kosiarka LMS40-38BL S-97712</v>
          </cell>
          <cell r="H2750" t="str">
            <v>S.SER.SPRĘŻYNA. C-04445</v>
          </cell>
          <cell r="I2750" t="str">
            <v>SPRĘŻYNA PRĘTA REGULACYJNEGO DO LMS40-38BL (schemat 84) C-04445 STALCO</v>
          </cell>
          <cell r="J2750" t="str">
            <v>STALCO</v>
          </cell>
          <cell r="K2750" t="str">
            <v>nie dotyczy</v>
          </cell>
          <cell r="L2750"/>
          <cell r="M2750" t="str">
            <v>25.93.16.0</v>
          </cell>
          <cell r="N2750" t="str">
            <v>7320909090</v>
          </cell>
          <cell r="O2750">
            <v>0</v>
          </cell>
        </row>
        <row r="2751">
          <cell r="A2751">
            <v>5904012180512</v>
          </cell>
          <cell r="B2751" t="str">
            <v>C-04446</v>
          </cell>
          <cell r="C2751" t="str">
            <v>C-04446</v>
          </cell>
          <cell r="D2751" t="str">
            <v>05_Elektronarzędzia</v>
          </cell>
          <cell r="E2751" t="str">
            <v>Części zamienne do elektronarzędzi</v>
          </cell>
          <cell r="F2751" t="str">
            <v>Urządzenia akumulatorowe - części</v>
          </cell>
          <cell r="G2751" t="str">
            <v>Kosiarka LMS40-38BL S-97712</v>
          </cell>
          <cell r="H2751" t="str">
            <v>S.SER.OŚ. C-04446</v>
          </cell>
          <cell r="I2751" t="str">
            <v>OŚ KOŁA TYLNEGO (430) DO LMS40-38BL (schemat 85) C-04446 STALCO</v>
          </cell>
          <cell r="J2751" t="str">
            <v>STALCO</v>
          </cell>
          <cell r="K2751" t="str">
            <v>nie dotyczy</v>
          </cell>
          <cell r="L2751"/>
          <cell r="M2751" t="str">
            <v>28.24.22.0</v>
          </cell>
          <cell r="N2751" t="str">
            <v>8467990000</v>
          </cell>
          <cell r="O2751">
            <v>0</v>
          </cell>
        </row>
        <row r="2752">
          <cell r="A2752">
            <v>5904012180529</v>
          </cell>
          <cell r="B2752" t="str">
            <v>C-04447</v>
          </cell>
          <cell r="C2752" t="str">
            <v>C-04447</v>
          </cell>
          <cell r="D2752" t="str">
            <v>05_Elektronarzędzia</v>
          </cell>
          <cell r="E2752" t="str">
            <v>Części zamienne do elektronarzędzi</v>
          </cell>
          <cell r="F2752" t="str">
            <v>Urządzenia akumulatorowe - części</v>
          </cell>
          <cell r="G2752" t="str">
            <v>Kosiarka LMS40-38BL S-97712</v>
          </cell>
          <cell r="H2752" t="str">
            <v>S.SER.ŚRUBA. C-04447</v>
          </cell>
          <cell r="I2752" t="str">
            <v>ŚRUBA M5X16 DO LMS40-38BL (schemat 86) C-04447 STALCO</v>
          </cell>
          <cell r="J2752" t="str">
            <v>STALCO</v>
          </cell>
          <cell r="K2752" t="str">
            <v>nie dotyczy</v>
          </cell>
          <cell r="L2752"/>
          <cell r="M2752" t="str">
            <v>25.94.11.0</v>
          </cell>
          <cell r="N2752" t="str">
            <v>7318156890</v>
          </cell>
          <cell r="O2752">
            <v>0</v>
          </cell>
        </row>
        <row r="2753">
          <cell r="A2753">
            <v>5904012180536</v>
          </cell>
          <cell r="B2753" t="str">
            <v>C-04448</v>
          </cell>
          <cell r="C2753" t="str">
            <v>C-04448</v>
          </cell>
          <cell r="D2753" t="str">
            <v>05_Elektronarzędzia</v>
          </cell>
          <cell r="E2753" t="str">
            <v>Części zamienne do elektronarzędzi</v>
          </cell>
          <cell r="F2753" t="str">
            <v>Urządzenia akumulatorowe - części</v>
          </cell>
          <cell r="G2753" t="str">
            <v>Kosiarka LMS40-38BL S-97712</v>
          </cell>
          <cell r="H2753" t="str">
            <v>S.SER.ZES.PŁYTKI.  C-04448</v>
          </cell>
          <cell r="I2753" t="str">
            <v>ZESPÓŁ PŁYTKI REGULACJI WYSOKOŚCI DO LMS40-38BL (schemat 87) C-04448 STALCO</v>
          </cell>
          <cell r="J2753" t="str">
            <v>STALCO</v>
          </cell>
          <cell r="K2753" t="str">
            <v>nie dotyczy</v>
          </cell>
          <cell r="L2753"/>
          <cell r="M2753" t="str">
            <v>28.24.22.0</v>
          </cell>
          <cell r="N2753" t="str">
            <v>8467990000</v>
          </cell>
          <cell r="O2753">
            <v>0</v>
          </cell>
        </row>
        <row r="2754">
          <cell r="A2754">
            <v>5904012180543</v>
          </cell>
          <cell r="B2754" t="str">
            <v>C-04449</v>
          </cell>
          <cell r="C2754" t="str">
            <v>C-04449</v>
          </cell>
          <cell r="D2754" t="str">
            <v>05_Elektronarzędzia</v>
          </cell>
          <cell r="E2754" t="str">
            <v>Części zamienne do elektronarzędzi</v>
          </cell>
          <cell r="F2754" t="str">
            <v>Urządzenia akumulatorowe - części</v>
          </cell>
          <cell r="G2754" t="str">
            <v>Kosiarka LMS40-38BL S-97712</v>
          </cell>
          <cell r="H2754" t="str">
            <v>S.SER.UCHWYT C-04449</v>
          </cell>
          <cell r="I2754" t="str">
            <v>UCHWYT DO REGULACJI WYSOKOŚCI DO LMS40-38BL (schemat 88) C-04449 STALCO</v>
          </cell>
          <cell r="J2754" t="str">
            <v>STALCO</v>
          </cell>
          <cell r="K2754" t="str">
            <v>nie dotyczy</v>
          </cell>
          <cell r="L2754"/>
          <cell r="M2754" t="str">
            <v>28.24.22.0</v>
          </cell>
          <cell r="N2754" t="str">
            <v>8467990000</v>
          </cell>
          <cell r="O2754">
            <v>0</v>
          </cell>
        </row>
        <row r="2755">
          <cell r="A2755">
            <v>5904012180550</v>
          </cell>
          <cell r="B2755" t="str">
            <v>C-04450</v>
          </cell>
          <cell r="C2755" t="str">
            <v>C-04450</v>
          </cell>
          <cell r="D2755" t="str">
            <v>05_Elektronarzędzia</v>
          </cell>
          <cell r="E2755" t="str">
            <v>Części zamienne do elektronarzędzi</v>
          </cell>
          <cell r="F2755" t="str">
            <v>Urządzenia akumulatorowe - części</v>
          </cell>
          <cell r="G2755" t="str">
            <v>Kosiarka LMS40-38BL S-97712</v>
          </cell>
          <cell r="H2755" t="str">
            <v>S.SER.ŚRUBA. C-04450</v>
          </cell>
          <cell r="I2755" t="str">
            <v>ŚRUBA M5X8 DO LMS40-38BL (schemat 89) C-04450 STALCO</v>
          </cell>
          <cell r="J2755" t="str">
            <v>STALCO</v>
          </cell>
          <cell r="K2755" t="str">
            <v>nie dotyczy</v>
          </cell>
          <cell r="L2755"/>
          <cell r="M2755" t="str">
            <v>25.94.11.0</v>
          </cell>
          <cell r="N2755" t="str">
            <v>7318156890</v>
          </cell>
          <cell r="O2755">
            <v>0</v>
          </cell>
        </row>
        <row r="2756">
          <cell r="A2756">
            <v>5904012180567</v>
          </cell>
          <cell r="B2756" t="str">
            <v>C-04451</v>
          </cell>
          <cell r="C2756" t="str">
            <v>C-04451</v>
          </cell>
          <cell r="D2756" t="str">
            <v>05_Elektronarzędzia</v>
          </cell>
          <cell r="E2756" t="str">
            <v>Części zamienne do elektronarzędzi</v>
          </cell>
          <cell r="F2756" t="str">
            <v>Urządzenia akumulatorowe - części</v>
          </cell>
          <cell r="G2756" t="str">
            <v>Kosiarka LMS40-38BL S-97712</v>
          </cell>
          <cell r="H2756" t="str">
            <v>S.SER.NAKRĘTKA. C-04451</v>
          </cell>
          <cell r="I2756" t="str">
            <v>NAKRĘTKA M5  DO LMS40-38BL (schemat 90) C-04451 STALCO</v>
          </cell>
          <cell r="J2756" t="str">
            <v>STALCO</v>
          </cell>
          <cell r="K2756" t="str">
            <v>nie dotyczy</v>
          </cell>
          <cell r="L2756"/>
          <cell r="M2756" t="str">
            <v>25.94.11.0</v>
          </cell>
          <cell r="N2756" t="str">
            <v>7318166090</v>
          </cell>
          <cell r="O2756">
            <v>0</v>
          </cell>
        </row>
        <row r="2757">
          <cell r="A2757">
            <v>5904012180574</v>
          </cell>
          <cell r="B2757" t="str">
            <v>C-04452</v>
          </cell>
          <cell r="C2757" t="str">
            <v>C-04452</v>
          </cell>
          <cell r="D2757" t="str">
            <v>05_Elektronarzędzia</v>
          </cell>
          <cell r="E2757" t="str">
            <v>Części zamienne do elektronarzędzi</v>
          </cell>
          <cell r="F2757" t="str">
            <v>Urządzenia akumulatorowe - części</v>
          </cell>
          <cell r="G2757" t="str">
            <v>Kosiarka LMS40-38BL S-97712</v>
          </cell>
          <cell r="H2757" t="str">
            <v>S.SER.POKRYWA. C-04452</v>
          </cell>
          <cell r="I2757" t="str">
            <v>POKRYWA (380) DO LMS40-38BL (schemat 91) C-04452 STALCO</v>
          </cell>
          <cell r="J2757" t="str">
            <v>STALCO</v>
          </cell>
          <cell r="K2757" t="str">
            <v>nie dotyczy</v>
          </cell>
          <cell r="L2757"/>
          <cell r="M2757" t="str">
            <v>28.24.22.0</v>
          </cell>
          <cell r="N2757" t="str">
            <v>8467990000</v>
          </cell>
          <cell r="O2757">
            <v>0</v>
          </cell>
        </row>
        <row r="2758">
          <cell r="A2758">
            <v>5904012181106</v>
          </cell>
          <cell r="B2758" t="str">
            <v>C-04515</v>
          </cell>
          <cell r="C2758" t="str">
            <v>C-04515</v>
          </cell>
          <cell r="D2758" t="str">
            <v>05_Elektronarzędzia</v>
          </cell>
          <cell r="E2758" t="str">
            <v>Części zamienne do elektronarzędzi</v>
          </cell>
          <cell r="F2758" t="str">
            <v>Urządzenia akumulatorowe - części</v>
          </cell>
          <cell r="G2758" t="str">
            <v>Kosiarka LMS40-46BL S-97716</v>
          </cell>
          <cell r="H2758" t="str">
            <v>S.SER.ŚRUBA. C-04515</v>
          </cell>
          <cell r="I2758" t="str">
            <v>ŚRUBA OSTRZA DO LMS40-46BL (schemat 1) C-04515 STALCO</v>
          </cell>
          <cell r="J2758" t="str">
            <v>STALCO</v>
          </cell>
          <cell r="K2758" t="str">
            <v>nie dotyczy</v>
          </cell>
          <cell r="L2758"/>
          <cell r="M2758" t="str">
            <v>25.94.11.0</v>
          </cell>
          <cell r="N2758" t="str">
            <v>7318156890</v>
          </cell>
          <cell r="O2758">
            <v>0</v>
          </cell>
        </row>
        <row r="2759">
          <cell r="A2759">
            <v>5904012181113</v>
          </cell>
          <cell r="B2759" t="str">
            <v>C-04516</v>
          </cell>
          <cell r="C2759" t="str">
            <v>C-04516</v>
          </cell>
          <cell r="D2759" t="str">
            <v>05_Elektronarzędzia</v>
          </cell>
          <cell r="E2759" t="str">
            <v>Części zamienne do elektronarzędzi</v>
          </cell>
          <cell r="F2759" t="str">
            <v>Urządzenia akumulatorowe - części</v>
          </cell>
          <cell r="G2759" t="str">
            <v>Kosiarka LMS40-46BL S-97716</v>
          </cell>
          <cell r="H2759" t="str">
            <v>S.SER.OSTRZE. C-04516</v>
          </cell>
          <cell r="I2759" t="str">
            <v>OSTRZE 460 DO LMS40-46BL (schemat 2) C-04516 STALCO</v>
          </cell>
          <cell r="J2759" t="str">
            <v>STALCO</v>
          </cell>
          <cell r="K2759" t="str">
            <v>nie dotyczy</v>
          </cell>
          <cell r="L2759"/>
          <cell r="M2759" t="str">
            <v>25.73.60.0</v>
          </cell>
          <cell r="N2759" t="str">
            <v>8208400000</v>
          </cell>
          <cell r="O2759">
            <v>0</v>
          </cell>
        </row>
        <row r="2760">
          <cell r="A2760">
            <v>5904012181120</v>
          </cell>
          <cell r="B2760" t="str">
            <v>C-04517</v>
          </cell>
          <cell r="C2760" t="str">
            <v>C-04517</v>
          </cell>
          <cell r="D2760" t="str">
            <v>05_Elektronarzędzia</v>
          </cell>
          <cell r="E2760" t="str">
            <v>Części zamienne do elektronarzędzi</v>
          </cell>
          <cell r="F2760" t="str">
            <v>Urządzenia akumulatorowe - części</v>
          </cell>
          <cell r="G2760" t="str">
            <v>Kosiarka LMS40-46BL S-97716</v>
          </cell>
          <cell r="H2760" t="str">
            <v>S.SER.WSPORNIK. C-04517</v>
          </cell>
          <cell r="I2760" t="str">
            <v>WSPORNIK OSTRZA DO LMS40-46BL (schemat 3) C-04517 STALCO</v>
          </cell>
          <cell r="J2760" t="str">
            <v>STALCO</v>
          </cell>
          <cell r="K2760" t="str">
            <v>nie dotyczy</v>
          </cell>
          <cell r="L2760"/>
          <cell r="M2760" t="str">
            <v>28.24.22.0</v>
          </cell>
          <cell r="N2760" t="str">
            <v>8467990000</v>
          </cell>
          <cell r="O2760">
            <v>0</v>
          </cell>
        </row>
        <row r="2761">
          <cell r="A2761">
            <v>5904012181137</v>
          </cell>
          <cell r="B2761" t="str">
            <v>C-04518</v>
          </cell>
          <cell r="C2761" t="str">
            <v>C-04518</v>
          </cell>
          <cell r="D2761" t="str">
            <v>05_Elektronarzędzia</v>
          </cell>
          <cell r="E2761" t="str">
            <v>Części zamienne do elektronarzędzi</v>
          </cell>
          <cell r="F2761" t="str">
            <v>Urządzenia akumulatorowe - części</v>
          </cell>
          <cell r="G2761" t="str">
            <v>Kosiarka LMS40-46BL S-97716</v>
          </cell>
          <cell r="H2761" t="str">
            <v>S.SER.OSŁONA. C-04518</v>
          </cell>
          <cell r="I2761" t="str">
            <v>OSŁONA PRZEDNIEGO KOŁA 200 DO LMS40-46BL (schemat 4) C-04518 STALCO</v>
          </cell>
          <cell r="J2761" t="str">
            <v>STALCO</v>
          </cell>
          <cell r="K2761" t="str">
            <v>nie dotyczy</v>
          </cell>
          <cell r="L2761"/>
          <cell r="M2761" t="str">
            <v>28.24.22.0</v>
          </cell>
          <cell r="N2761" t="str">
            <v>8467990000</v>
          </cell>
          <cell r="O2761">
            <v>0</v>
          </cell>
        </row>
        <row r="2762">
          <cell r="A2762">
            <v>5904012181144</v>
          </cell>
          <cell r="B2762" t="str">
            <v>C-04519</v>
          </cell>
          <cell r="C2762" t="str">
            <v>C-04519</v>
          </cell>
          <cell r="D2762" t="str">
            <v>05_Elektronarzędzia</v>
          </cell>
          <cell r="E2762" t="str">
            <v>Części zamienne do elektronarzędzi</v>
          </cell>
          <cell r="F2762" t="str">
            <v>Urządzenia akumulatorowe - części</v>
          </cell>
          <cell r="G2762" t="str">
            <v>Kosiarka LMS40-46BL S-97716</v>
          </cell>
          <cell r="H2762" t="str">
            <v>S.SER.NAKRĘTKI. C-04519</v>
          </cell>
          <cell r="I2762" t="str">
            <v>NAKRĘTKI ZABEZPIECZAJĄCE M8 Z KOŁNIERZEM SZEŚCIOKĄTNYM DO LMS40-46BL (schemat 5) C-04519 STALCO</v>
          </cell>
          <cell r="J2762" t="str">
            <v>STALCO</v>
          </cell>
          <cell r="K2762" t="str">
            <v>nie dotyczy</v>
          </cell>
          <cell r="L2762"/>
          <cell r="O2762">
            <v>0</v>
          </cell>
        </row>
        <row r="2763">
          <cell r="A2763">
            <v>5904012181151</v>
          </cell>
          <cell r="B2763" t="str">
            <v>C-04520</v>
          </cell>
          <cell r="C2763" t="str">
            <v>C-04520</v>
          </cell>
          <cell r="D2763" t="str">
            <v>05_Elektronarzędzia</v>
          </cell>
          <cell r="E2763" t="str">
            <v>Części zamienne do elektronarzędzi</v>
          </cell>
          <cell r="F2763" t="str">
            <v>Urządzenia akumulatorowe - części</v>
          </cell>
          <cell r="G2763" t="str">
            <v>Kosiarka LMS40-46BL S-97716</v>
          </cell>
          <cell r="H2763" t="str">
            <v>S.SER.KOŁO. C-04520</v>
          </cell>
          <cell r="I2763" t="str">
            <v>KOŁO PRZEDNIE 200 DO LMS40-46BL (schemat 6) C-04520 STALCO</v>
          </cell>
          <cell r="J2763" t="str">
            <v>STALCO</v>
          </cell>
          <cell r="K2763" t="str">
            <v>nie dotyczy</v>
          </cell>
          <cell r="L2763"/>
          <cell r="M2763" t="str">
            <v>28.24.22.0</v>
          </cell>
          <cell r="N2763" t="str">
            <v>8467990000</v>
          </cell>
          <cell r="O2763">
            <v>0</v>
          </cell>
        </row>
        <row r="2764">
          <cell r="A2764">
            <v>5904012181168</v>
          </cell>
          <cell r="B2764" t="str">
            <v>C-04521</v>
          </cell>
          <cell r="C2764" t="str">
            <v>C-04521</v>
          </cell>
          <cell r="D2764" t="str">
            <v>05_Elektronarzędzia</v>
          </cell>
          <cell r="E2764" t="str">
            <v>Części zamienne do elektronarzędzi</v>
          </cell>
          <cell r="F2764" t="str">
            <v>Urządzenia akumulatorowe - części</v>
          </cell>
          <cell r="G2764" t="str">
            <v>Kosiarka LMS40-46BL S-97716</v>
          </cell>
          <cell r="H2764" t="str">
            <v>S.SER.WKRĘT. C-04521</v>
          </cell>
          <cell r="I2764" t="str">
            <v>WKRĘT SAMOGWINTUJĄCY ST4.2X16 DO LMS40-46BL (schemat 7/106) C-04521 STALCO</v>
          </cell>
          <cell r="J2764" t="str">
            <v>STALCO</v>
          </cell>
          <cell r="K2764" t="str">
            <v>nie dotyczy</v>
          </cell>
          <cell r="L2764"/>
          <cell r="O2764">
            <v>0</v>
          </cell>
        </row>
        <row r="2765">
          <cell r="A2765">
            <v>5904012181175</v>
          </cell>
          <cell r="B2765" t="str">
            <v>C-04522</v>
          </cell>
          <cell r="C2765" t="str">
            <v>C-04522</v>
          </cell>
          <cell r="D2765" t="str">
            <v>05_Elektronarzędzia</v>
          </cell>
          <cell r="E2765" t="str">
            <v>Części zamienne do elektronarzędzi</v>
          </cell>
          <cell r="F2765" t="str">
            <v>Urządzenia akumulatorowe - części</v>
          </cell>
          <cell r="G2765" t="str">
            <v>Kosiarka LMS40-46BL S-97716</v>
          </cell>
          <cell r="H2765" t="str">
            <v>S.SER.PODKŁADKA. C-04522</v>
          </cell>
          <cell r="I2765" t="str">
            <v>PODKŁADKI FALISTE 12X18X0,3 DO LMS40-46BL (schemat 8) C-04522 STALCO</v>
          </cell>
          <cell r="J2765" t="str">
            <v>STALCO</v>
          </cell>
          <cell r="K2765" t="str">
            <v>nie dotyczy</v>
          </cell>
          <cell r="L2765"/>
          <cell r="M2765" t="str">
            <v>25.94.12.0</v>
          </cell>
          <cell r="N2765" t="str">
            <v>7318210098</v>
          </cell>
          <cell r="O2765">
            <v>0</v>
          </cell>
        </row>
        <row r="2766">
          <cell r="A2766">
            <v>5904012181182</v>
          </cell>
          <cell r="B2766" t="str">
            <v>C-04523</v>
          </cell>
          <cell r="C2766" t="str">
            <v>C-04523</v>
          </cell>
          <cell r="D2766" t="str">
            <v>05_Elektronarzędzia</v>
          </cell>
          <cell r="E2766" t="str">
            <v>Części zamienne do elektronarzędzi</v>
          </cell>
          <cell r="F2766" t="str">
            <v>Urządzenia akumulatorowe - części</v>
          </cell>
          <cell r="G2766" t="str">
            <v>Kosiarka LMS40-46BL S-97716</v>
          </cell>
          <cell r="H2766" t="str">
            <v>S.SER.WKRĘT. C-04523</v>
          </cell>
          <cell r="I2766" t="str">
            <v>WKRĘT SAMOGWINTUJĄCY ST4.8X16 DO LMS40-46BL (schemat 9) C-04523 STALCO</v>
          </cell>
          <cell r="J2766" t="str">
            <v>STALCO</v>
          </cell>
          <cell r="K2766" t="str">
            <v>nie dotyczy</v>
          </cell>
          <cell r="L2766"/>
          <cell r="O2766">
            <v>0</v>
          </cell>
        </row>
        <row r="2767">
          <cell r="A2767">
            <v>5904012181199</v>
          </cell>
          <cell r="B2767" t="str">
            <v>C-04524</v>
          </cell>
          <cell r="C2767" t="str">
            <v>C-04524</v>
          </cell>
          <cell r="D2767" t="str">
            <v>05_Elektronarzędzia</v>
          </cell>
          <cell r="E2767" t="str">
            <v>Części zamienne do elektronarzędzi</v>
          </cell>
          <cell r="F2767" t="str">
            <v>Urządzenia akumulatorowe - części</v>
          </cell>
          <cell r="G2767" t="str">
            <v>Kosiarka LMS40-46BL S-97716</v>
          </cell>
          <cell r="H2767" t="str">
            <v>S.SER.PŁYTA. C-04524</v>
          </cell>
          <cell r="I2767" t="str">
            <v>PŁYTA MOCUJĄCA WAŁ KOŁA PRZEDNIEGO DO LMS40-46BL (schemat 10) C-04524 STALCO</v>
          </cell>
          <cell r="J2767" t="str">
            <v>STALCO</v>
          </cell>
          <cell r="K2767" t="str">
            <v>nie dotyczy</v>
          </cell>
          <cell r="L2767"/>
          <cell r="M2767" t="str">
            <v>28.24.22.0</v>
          </cell>
          <cell r="N2767" t="str">
            <v>8467990000</v>
          </cell>
          <cell r="O2767">
            <v>0</v>
          </cell>
        </row>
        <row r="2768">
          <cell r="A2768">
            <v>5904012181205</v>
          </cell>
          <cell r="B2768" t="str">
            <v>C-04525</v>
          </cell>
          <cell r="C2768" t="str">
            <v>C-04525</v>
          </cell>
          <cell r="D2768" t="str">
            <v>05_Elektronarzędzia</v>
          </cell>
          <cell r="E2768" t="str">
            <v>Części zamienne do elektronarzędzi</v>
          </cell>
          <cell r="F2768" t="str">
            <v>Urządzenia akumulatorowe - części</v>
          </cell>
          <cell r="G2768" t="str">
            <v>Kosiarka LMS40-46BL S-97716</v>
          </cell>
          <cell r="H2768" t="str">
            <v>S.SER.ŚRUBY. C-04525</v>
          </cell>
          <cell r="I2768" t="str">
            <v>ŚRUBY M5X20  DO LMS40-46BL (schemat 11) C-04525 STALCO</v>
          </cell>
          <cell r="J2768" t="str">
            <v>STALCO</v>
          </cell>
          <cell r="K2768" t="str">
            <v>nie dotyczy</v>
          </cell>
          <cell r="L2768"/>
          <cell r="O2768">
            <v>0</v>
          </cell>
        </row>
        <row r="2769">
          <cell r="A2769">
            <v>5904012181212</v>
          </cell>
          <cell r="B2769" t="str">
            <v>C-04526</v>
          </cell>
          <cell r="C2769" t="str">
            <v>C-04526</v>
          </cell>
          <cell r="D2769" t="str">
            <v>05_Elektronarzędzia</v>
          </cell>
          <cell r="E2769" t="str">
            <v>Części zamienne do elektronarzędzi</v>
          </cell>
          <cell r="F2769" t="str">
            <v>Urządzenia akumulatorowe - części</v>
          </cell>
          <cell r="G2769" t="str">
            <v>Kosiarka LMS40-46BL S-97716</v>
          </cell>
          <cell r="H2769" t="str">
            <v>S.SER.ZES.OSI.  C-04449</v>
          </cell>
          <cell r="I2769" t="str">
            <v>ZESPÓŁ OSI PRZEDNIEJ DO LMS40-46BL (schemat 12) C-04526 STALCO</v>
          </cell>
          <cell r="J2769" t="str">
            <v>STALCO</v>
          </cell>
          <cell r="K2769" t="str">
            <v>nie dotyczy</v>
          </cell>
          <cell r="L2769"/>
          <cell r="M2769" t="str">
            <v>28.24.22.0</v>
          </cell>
          <cell r="N2769" t="str">
            <v>8467990000</v>
          </cell>
          <cell r="O2769">
            <v>0</v>
          </cell>
        </row>
        <row r="2770">
          <cell r="A2770">
            <v>5904012181229</v>
          </cell>
          <cell r="B2770" t="str">
            <v>C-04527</v>
          </cell>
          <cell r="C2770" t="str">
            <v>C-04527</v>
          </cell>
          <cell r="D2770" t="str">
            <v>05_Elektronarzędzia</v>
          </cell>
          <cell r="E2770" t="str">
            <v>Części zamienne do elektronarzędzi</v>
          </cell>
          <cell r="F2770" t="str">
            <v>Urządzenia akumulatorowe - części</v>
          </cell>
          <cell r="G2770" t="str">
            <v>Kosiarka LMS40-46BL S-97716</v>
          </cell>
          <cell r="H2770" t="str">
            <v>S.SER.PŁYTA. C-04527</v>
          </cell>
          <cell r="I2770" t="str">
            <v>PŁYTA GRZEBIENIOWA DO TRAWY DO LMS40-46BL (schemat 13) C-04527 STALCO</v>
          </cell>
          <cell r="J2770" t="str">
            <v>STALCO</v>
          </cell>
          <cell r="K2770" t="str">
            <v>nie dotyczy</v>
          </cell>
          <cell r="L2770"/>
          <cell r="M2770" t="str">
            <v>28.24.22.0</v>
          </cell>
          <cell r="N2770" t="str">
            <v>8467990000</v>
          </cell>
          <cell r="O2770">
            <v>0</v>
          </cell>
        </row>
        <row r="2771">
          <cell r="A2771">
            <v>5904012181236</v>
          </cell>
          <cell r="B2771" t="str">
            <v>C-04528</v>
          </cell>
          <cell r="C2771" t="str">
            <v>C-04528</v>
          </cell>
          <cell r="D2771" t="str">
            <v>05_Elektronarzędzia</v>
          </cell>
          <cell r="E2771" t="str">
            <v>Części zamienne do elektronarzędzi</v>
          </cell>
          <cell r="F2771" t="str">
            <v>Urządzenia akumulatorowe - części</v>
          </cell>
          <cell r="G2771" t="str">
            <v>Kosiarka LMS40-46BL S-97716</v>
          </cell>
          <cell r="H2771" t="str">
            <v>S.SER.OSŁONA. C-04528</v>
          </cell>
          <cell r="I2771" t="str">
            <v>PRZEDNIA OSŁONA WYKOŃCZENIA DO LMS40-46BL (schemat 14) C-04528 STALCO</v>
          </cell>
          <cell r="J2771" t="str">
            <v>STALCO</v>
          </cell>
          <cell r="K2771" t="str">
            <v>nie dotyczy</v>
          </cell>
          <cell r="L2771"/>
          <cell r="M2771" t="str">
            <v>28.24.22.0</v>
          </cell>
          <cell r="N2771" t="str">
            <v>8467990000</v>
          </cell>
          <cell r="O2771">
            <v>0</v>
          </cell>
        </row>
        <row r="2772">
          <cell r="A2772">
            <v>5904012181243</v>
          </cell>
          <cell r="B2772" t="str">
            <v>C-04529</v>
          </cell>
          <cell r="C2772" t="str">
            <v>C-04529</v>
          </cell>
          <cell r="D2772" t="str">
            <v>05_Elektronarzędzia</v>
          </cell>
          <cell r="E2772" t="str">
            <v>Części zamienne do elektronarzędzi</v>
          </cell>
          <cell r="F2772" t="str">
            <v>Urządzenia akumulatorowe - części</v>
          </cell>
          <cell r="G2772" t="str">
            <v>Kosiarka LMS40-46BL S-97716</v>
          </cell>
          <cell r="H2772" t="str">
            <v>S.SER.UCHWYT C-04529</v>
          </cell>
          <cell r="I2772" t="str">
            <v>UCHWYT OBUDOWY DO LMS40-46BL (schemat 15) C-04529 STALCO</v>
          </cell>
          <cell r="J2772" t="str">
            <v>STALCO</v>
          </cell>
          <cell r="K2772" t="str">
            <v>nie dotyczy</v>
          </cell>
          <cell r="L2772"/>
          <cell r="M2772" t="str">
            <v>28.24.22.0</v>
          </cell>
          <cell r="N2772" t="str">
            <v>8467990000</v>
          </cell>
          <cell r="O2772">
            <v>0</v>
          </cell>
        </row>
        <row r="2773">
          <cell r="A2773">
            <v>5904012181250</v>
          </cell>
          <cell r="B2773" t="str">
            <v>C-04530</v>
          </cell>
          <cell r="C2773" t="str">
            <v>C-04530</v>
          </cell>
          <cell r="D2773" t="str">
            <v>05_Elektronarzędzia</v>
          </cell>
          <cell r="E2773" t="str">
            <v>Części zamienne do elektronarzędzi</v>
          </cell>
          <cell r="F2773" t="str">
            <v>Urządzenia akumulatorowe - części</v>
          </cell>
          <cell r="G2773" t="str">
            <v>Kosiarka LMS40-46BL S-97716</v>
          </cell>
          <cell r="H2773" t="str">
            <v>S.SER.OSŁONA. C-04530</v>
          </cell>
          <cell r="I2773" t="str">
            <v>OSŁONA UCHWYTU OBUDOWY DO LMS40-46BL (schemat 16) C-04530 STALCO</v>
          </cell>
          <cell r="J2773" t="str">
            <v>STALCO</v>
          </cell>
          <cell r="K2773" t="str">
            <v>nie dotyczy</v>
          </cell>
          <cell r="L2773"/>
          <cell r="M2773" t="str">
            <v>28.24.22.0</v>
          </cell>
          <cell r="N2773" t="str">
            <v>8467990000</v>
          </cell>
          <cell r="O2773">
            <v>0</v>
          </cell>
        </row>
        <row r="2774">
          <cell r="A2774">
            <v>5904012181267</v>
          </cell>
          <cell r="B2774" t="str">
            <v>C-04531</v>
          </cell>
          <cell r="C2774" t="str">
            <v>C-04531</v>
          </cell>
          <cell r="D2774" t="str">
            <v>05_Elektronarzędzia</v>
          </cell>
          <cell r="E2774" t="str">
            <v>Części zamienne do elektronarzędzi</v>
          </cell>
          <cell r="F2774" t="str">
            <v>Urządzenia akumulatorowe - części</v>
          </cell>
          <cell r="G2774" t="str">
            <v>Kosiarka LMS40-46BL S-97716</v>
          </cell>
          <cell r="H2774" t="str">
            <v>S.SER.OSŁONA. C-04531</v>
          </cell>
          <cell r="I2774" t="str">
            <v>WEWNĘTRZNA OSŁONA KOŁA TYLNEGO 250 DO LMS40-46BL (schemat 17) C-04531 STALCO</v>
          </cell>
          <cell r="J2774" t="str">
            <v>STALCO</v>
          </cell>
          <cell r="K2774" t="str">
            <v>nie dotyczy</v>
          </cell>
          <cell r="L2774"/>
          <cell r="M2774" t="str">
            <v>28.24.22.0</v>
          </cell>
          <cell r="N2774" t="str">
            <v>8467990000</v>
          </cell>
          <cell r="O2774">
            <v>0</v>
          </cell>
        </row>
        <row r="2775">
          <cell r="A2775">
            <v>5904012181274</v>
          </cell>
          <cell r="B2775" t="str">
            <v>C-04532</v>
          </cell>
          <cell r="C2775" t="str">
            <v>C-04532</v>
          </cell>
          <cell r="D2775" t="str">
            <v>05_Elektronarzędzia</v>
          </cell>
          <cell r="E2775" t="str">
            <v>Części zamienne do elektronarzędzi</v>
          </cell>
          <cell r="F2775" t="str">
            <v>Urządzenia akumulatorowe - części</v>
          </cell>
          <cell r="G2775" t="str">
            <v>Kosiarka LMS40-46BL S-97716</v>
          </cell>
          <cell r="H2775" t="str">
            <v>S.SER.KOŁO. C-04532</v>
          </cell>
          <cell r="I2775" t="str">
            <v>KOŁO TYLNE 250 DO LMS40-46BL (schemat 18) C-04532 STALCO</v>
          </cell>
          <cell r="J2775" t="str">
            <v>STALCO</v>
          </cell>
          <cell r="K2775" t="str">
            <v>nie dotyczy</v>
          </cell>
          <cell r="L2775"/>
          <cell r="M2775" t="str">
            <v>28.24.22.0</v>
          </cell>
          <cell r="N2775" t="str">
            <v>8467990000</v>
          </cell>
          <cell r="O2775">
            <v>0</v>
          </cell>
        </row>
        <row r="2776">
          <cell r="A2776">
            <v>5904012181281</v>
          </cell>
          <cell r="B2776" t="str">
            <v>C-04533</v>
          </cell>
          <cell r="C2776" t="str">
            <v>C-04533</v>
          </cell>
          <cell r="D2776" t="str">
            <v>05_Elektronarzędzia</v>
          </cell>
          <cell r="E2776" t="str">
            <v>Części zamienne do elektronarzędzi</v>
          </cell>
          <cell r="F2776" t="str">
            <v>Urządzenia akumulatorowe - części</v>
          </cell>
          <cell r="G2776" t="str">
            <v>Kosiarka LMS40-46BL S-97716</v>
          </cell>
          <cell r="H2776" t="str">
            <v>S.SER.WSPORNIK. C-04533</v>
          </cell>
          <cell r="I2776" t="str">
            <v>LEWY WSPORNIK DO LMS40-46BL (schemat 20) C-04533 STALCO</v>
          </cell>
          <cell r="J2776" t="str">
            <v>STALCO</v>
          </cell>
          <cell r="K2776" t="str">
            <v>nie dotyczy</v>
          </cell>
          <cell r="L2776"/>
          <cell r="M2776" t="str">
            <v>28.24.22.0</v>
          </cell>
          <cell r="N2776" t="str">
            <v>8467990000</v>
          </cell>
          <cell r="O2776">
            <v>0</v>
          </cell>
        </row>
        <row r="2777">
          <cell r="A2777">
            <v>5904012181298</v>
          </cell>
          <cell r="B2777" t="str">
            <v>C-04534</v>
          </cell>
          <cell r="C2777" t="str">
            <v>C-04534</v>
          </cell>
          <cell r="D2777" t="str">
            <v>05_Elektronarzędzia</v>
          </cell>
          <cell r="E2777" t="str">
            <v>Części zamienne do elektronarzędzi</v>
          </cell>
          <cell r="F2777" t="str">
            <v>Urządzenia akumulatorowe - części</v>
          </cell>
          <cell r="G2777" t="str">
            <v>Kosiarka LMS40-46BL S-97716</v>
          </cell>
          <cell r="H2777" t="str">
            <v>S.SER.ŚRUBA. C-04534</v>
          </cell>
          <cell r="I2777" t="str">
            <v>ŚRUBA M8X18 Z NISKĄ SZYJKĄ KWADRATOWĄ DO LMS40-46BL (schemat 21) C-04534 STALCO</v>
          </cell>
          <cell r="J2777" t="str">
            <v>STALCO</v>
          </cell>
          <cell r="K2777" t="str">
            <v>nie dotyczy</v>
          </cell>
          <cell r="L2777"/>
          <cell r="M2777" t="str">
            <v>25.94.11.0</v>
          </cell>
          <cell r="N2777" t="str">
            <v>7318156890</v>
          </cell>
          <cell r="O2777">
            <v>0</v>
          </cell>
        </row>
        <row r="2778">
          <cell r="A2778">
            <v>5904012181304</v>
          </cell>
          <cell r="B2778" t="str">
            <v>C-04535</v>
          </cell>
          <cell r="C2778" t="str">
            <v>C-04535</v>
          </cell>
          <cell r="D2778" t="str">
            <v>05_Elektronarzędzia</v>
          </cell>
          <cell r="E2778" t="str">
            <v>Części zamienne do elektronarzędzi</v>
          </cell>
          <cell r="F2778" t="str">
            <v>Urządzenia akumulatorowe - części</v>
          </cell>
          <cell r="G2778" t="str">
            <v>Kosiarka LMS40-46BL S-97716</v>
          </cell>
          <cell r="H2778" t="str">
            <v>S.SER.NAKRĘTKA. C-04535</v>
          </cell>
          <cell r="I2778" t="str">
            <v>NAKRĘTKA ZABEZPIECZAJĄCA Z KOŁNIERZEM SZEŚCIOKĄTNYM M6 DO LMS40-46BL (schemat 22) C-04535 STALCO</v>
          </cell>
          <cell r="J2778" t="str">
            <v>STALCO</v>
          </cell>
          <cell r="K2778" t="str">
            <v>nie dotyczy</v>
          </cell>
          <cell r="L2778"/>
          <cell r="M2778" t="str">
            <v>25.94.11.0</v>
          </cell>
          <cell r="N2778" t="str">
            <v>7318166090</v>
          </cell>
          <cell r="O2778">
            <v>0</v>
          </cell>
        </row>
        <row r="2779">
          <cell r="A2779">
            <v>5904012181311</v>
          </cell>
          <cell r="B2779" t="str">
            <v>C-04536</v>
          </cell>
          <cell r="C2779" t="str">
            <v>C-04536</v>
          </cell>
          <cell r="D2779" t="str">
            <v>05_Elektronarzędzia</v>
          </cell>
          <cell r="E2779" t="str">
            <v>Części zamienne do elektronarzędzi</v>
          </cell>
          <cell r="F2779" t="str">
            <v>Urządzenia akumulatorowe - części</v>
          </cell>
          <cell r="G2779" t="str">
            <v>Kosiarka LMS40-46BL S-97716</v>
          </cell>
          <cell r="H2779" t="str">
            <v>S.SER.SPRĘŻYNA. C-04536</v>
          </cell>
          <cell r="I2779" t="str">
            <v>SPRĘŻYNA REGULACJI WYSOKOŚCI DO LMS40-46BL (schemat 23) C-04536 STALCO</v>
          </cell>
          <cell r="J2779" t="str">
            <v>STALCO</v>
          </cell>
          <cell r="K2779" t="str">
            <v>nie dotyczy</v>
          </cell>
          <cell r="L2779"/>
          <cell r="M2779" t="str">
            <v>25.93.16.0</v>
          </cell>
          <cell r="N2779" t="str">
            <v>7320909090</v>
          </cell>
          <cell r="O2779">
            <v>0</v>
          </cell>
        </row>
        <row r="2780">
          <cell r="A2780">
            <v>5904012181328</v>
          </cell>
          <cell r="B2780" t="str">
            <v>C-04537</v>
          </cell>
          <cell r="C2780" t="str">
            <v>C-04537</v>
          </cell>
          <cell r="D2780" t="str">
            <v>05_Elektronarzędzia</v>
          </cell>
          <cell r="E2780" t="str">
            <v>Części zamienne do elektronarzędzi</v>
          </cell>
          <cell r="F2780" t="str">
            <v>Urządzenia akumulatorowe - części</v>
          </cell>
          <cell r="G2780" t="str">
            <v>Kosiarka LMS40-46BL S-97716</v>
          </cell>
          <cell r="H2780" t="str">
            <v>S.SER.PRĘT. C-04537</v>
          </cell>
          <cell r="I2780" t="str">
            <v>PRĘT REGULACJI WYSOKOŚCI 460 DO LMS40-46BL (schemat 24) C-04537 STALCO</v>
          </cell>
          <cell r="J2780" t="str">
            <v>STALCO</v>
          </cell>
          <cell r="K2780" t="str">
            <v>nie dotyczy</v>
          </cell>
          <cell r="L2780"/>
          <cell r="M2780" t="str">
            <v>28.24.22.0</v>
          </cell>
          <cell r="N2780" t="str">
            <v>8467990000</v>
          </cell>
          <cell r="O2780">
            <v>0</v>
          </cell>
        </row>
        <row r="2781">
          <cell r="A2781">
            <v>5904012181335</v>
          </cell>
          <cell r="B2781" t="str">
            <v>C-04538</v>
          </cell>
          <cell r="C2781" t="str">
            <v>C-04538</v>
          </cell>
          <cell r="D2781" t="str">
            <v>05_Elektronarzędzia</v>
          </cell>
          <cell r="E2781" t="str">
            <v>Części zamienne do elektronarzędzi</v>
          </cell>
          <cell r="F2781" t="str">
            <v>Urządzenia akumulatorowe - części</v>
          </cell>
          <cell r="G2781" t="str">
            <v>Kosiarka LMS40-46BL S-97716</v>
          </cell>
          <cell r="H2781" t="str">
            <v>S.SER.OBUDOWA. C-04538</v>
          </cell>
          <cell r="I2781" t="str">
            <v>STALOWA OBUDOWA 19 CALI DO LMS40-46BL (schemat 25) C-04538 STALCO</v>
          </cell>
          <cell r="J2781" t="str">
            <v>STALCO</v>
          </cell>
          <cell r="K2781" t="str">
            <v>nie dotyczy</v>
          </cell>
          <cell r="L2781"/>
          <cell r="M2781" t="str">
            <v>28.24.22.0</v>
          </cell>
          <cell r="N2781" t="str">
            <v>8467990000</v>
          </cell>
          <cell r="O2781">
            <v>0</v>
          </cell>
        </row>
        <row r="2782">
          <cell r="A2782">
            <v>5904012181342</v>
          </cell>
          <cell r="B2782" t="str">
            <v>C-04539</v>
          </cell>
          <cell r="C2782" t="str">
            <v>C-04539</v>
          </cell>
          <cell r="D2782" t="str">
            <v>05_Elektronarzędzia</v>
          </cell>
          <cell r="E2782" t="str">
            <v>Części zamienne do elektronarzędzi</v>
          </cell>
          <cell r="F2782" t="str">
            <v>Urządzenia akumulatorowe - części</v>
          </cell>
          <cell r="G2782" t="str">
            <v>Kosiarka LMS40-46BL S-97716</v>
          </cell>
          <cell r="H2782" t="str">
            <v>S.SER.PŁYTA. C-04539</v>
          </cell>
          <cell r="I2782" t="str">
            <v>WEWNĘTRZNA PŁYTA DOLNA 460 DO LMS40-46BL (schemat 26) C-04539 STALCO</v>
          </cell>
          <cell r="J2782" t="str">
            <v>STALCO</v>
          </cell>
          <cell r="K2782" t="str">
            <v>nie dotyczy</v>
          </cell>
          <cell r="L2782"/>
          <cell r="M2782" t="str">
            <v>28.24.22.0</v>
          </cell>
          <cell r="N2782" t="str">
            <v>8467990000</v>
          </cell>
          <cell r="O2782">
            <v>0</v>
          </cell>
        </row>
        <row r="2783">
          <cell r="A2783">
            <v>5904012181359</v>
          </cell>
          <cell r="B2783" t="str">
            <v>C-04540</v>
          </cell>
          <cell r="C2783" t="str">
            <v>C-04540</v>
          </cell>
          <cell r="D2783" t="str">
            <v>05_Elektronarzędzia</v>
          </cell>
          <cell r="E2783" t="str">
            <v>Części zamienne do elektronarzędzi</v>
          </cell>
          <cell r="F2783" t="str">
            <v>Urządzenia akumulatorowe - części</v>
          </cell>
          <cell r="G2783" t="str">
            <v>Kosiarka LMS40-46BL S-97716</v>
          </cell>
          <cell r="H2783" t="str">
            <v>S.SER.ŚRUBA. C-04540</v>
          </cell>
          <cell r="I2783" t="str">
            <v>NISKA ŚRUBA Z KWADRATOWĄ SZYJKĄ M6X14 DO LMS40-46BL (schemat 27) C-04540 STALCO</v>
          </cell>
          <cell r="J2783" t="str">
            <v>STALCO</v>
          </cell>
          <cell r="K2783" t="str">
            <v>nie dotyczy</v>
          </cell>
          <cell r="L2783"/>
          <cell r="M2783" t="str">
            <v>25.94.11.0</v>
          </cell>
          <cell r="N2783" t="str">
            <v>7318156890</v>
          </cell>
          <cell r="O2783">
            <v>0</v>
          </cell>
        </row>
        <row r="2784">
          <cell r="A2784">
            <v>5904012181366</v>
          </cell>
          <cell r="B2784" t="str">
            <v>C-04541</v>
          </cell>
          <cell r="C2784" t="str">
            <v>C-04541</v>
          </cell>
          <cell r="D2784" t="str">
            <v>05_Elektronarzędzia</v>
          </cell>
          <cell r="E2784" t="str">
            <v>Części zamienne do elektronarzędzi</v>
          </cell>
          <cell r="F2784" t="str">
            <v>Urządzenia akumulatorowe - części</v>
          </cell>
          <cell r="G2784" t="str">
            <v>Kosiarka LMS40-46BL S-97716</v>
          </cell>
          <cell r="H2784" t="str">
            <v>S.SER.PODSTAWA. C-04541</v>
          </cell>
          <cell r="I2784" t="str">
            <v>PODSTAWA OBUDOWY 460 DO LMS40-46BL (schemat 28) C-04541 STALCO</v>
          </cell>
          <cell r="J2784" t="str">
            <v>STALCO</v>
          </cell>
          <cell r="K2784" t="str">
            <v>nie dotyczy</v>
          </cell>
          <cell r="L2784"/>
          <cell r="M2784" t="str">
            <v>28.24.22.0</v>
          </cell>
          <cell r="N2784" t="str">
            <v>8467990000</v>
          </cell>
          <cell r="O2784">
            <v>0</v>
          </cell>
        </row>
        <row r="2785">
          <cell r="A2785">
            <v>5904012181373</v>
          </cell>
          <cell r="B2785" t="str">
            <v>C-04542</v>
          </cell>
          <cell r="C2785" t="str">
            <v>C-04542</v>
          </cell>
          <cell r="D2785" t="str">
            <v>05_Elektronarzędzia</v>
          </cell>
          <cell r="E2785" t="str">
            <v>Części zamienne do elektronarzędzi</v>
          </cell>
          <cell r="F2785" t="str">
            <v>Urządzenia akumulatorowe - części</v>
          </cell>
          <cell r="G2785" t="str">
            <v>Kosiarka LMS40-46BL S-97716</v>
          </cell>
          <cell r="H2785" t="str">
            <v>S.SER.PRZEWÓD. C-04542</v>
          </cell>
          <cell r="I2785" t="str">
            <v>PRZEWÓD PODTRZYMUJĄCY DO LMS40-46BL (schemat 29) C-04542 STALCO</v>
          </cell>
          <cell r="J2785" t="str">
            <v>STALCO</v>
          </cell>
          <cell r="K2785" t="str">
            <v>nie dotyczy</v>
          </cell>
          <cell r="L2785"/>
          <cell r="M2785" t="str">
            <v>27.32.13.0</v>
          </cell>
          <cell r="N2785" t="str">
            <v>8544499500</v>
          </cell>
          <cell r="O2785">
            <v>0</v>
          </cell>
        </row>
        <row r="2786">
          <cell r="A2786">
            <v>5904012181380</v>
          </cell>
          <cell r="B2786" t="str">
            <v>C-04543</v>
          </cell>
          <cell r="C2786" t="str">
            <v>C-04543</v>
          </cell>
          <cell r="D2786" t="str">
            <v>05_Elektronarzędzia</v>
          </cell>
          <cell r="E2786" t="str">
            <v>Części zamienne do elektronarzędzi</v>
          </cell>
          <cell r="F2786" t="str">
            <v>Urządzenia akumulatorowe - części</v>
          </cell>
          <cell r="G2786" t="str">
            <v>Kosiarka LMS40-46BL S-97716</v>
          </cell>
          <cell r="H2786" t="str">
            <v>S.SER.BLOKADA. C-04543</v>
          </cell>
          <cell r="I2786" t="str">
            <v>BLOKADA DO LMS40-46BL (schemat 30) C-04543 STALCO</v>
          </cell>
          <cell r="J2786" t="str">
            <v>STALCO</v>
          </cell>
          <cell r="K2786" t="str">
            <v>nie dotyczy</v>
          </cell>
          <cell r="L2786"/>
          <cell r="M2786" t="str">
            <v>28.24.22.0</v>
          </cell>
          <cell r="N2786" t="str">
            <v>8467990000</v>
          </cell>
          <cell r="O2786">
            <v>0</v>
          </cell>
        </row>
        <row r="2787">
          <cell r="A2787">
            <v>5904012181397</v>
          </cell>
          <cell r="B2787" t="str">
            <v>C-04544</v>
          </cell>
          <cell r="C2787" t="str">
            <v>C-04544</v>
          </cell>
          <cell r="D2787" t="str">
            <v>05_Elektronarzędzia</v>
          </cell>
          <cell r="E2787" t="str">
            <v>Części zamienne do elektronarzędzi</v>
          </cell>
          <cell r="F2787" t="str">
            <v>Urządzenia akumulatorowe - części</v>
          </cell>
          <cell r="G2787" t="str">
            <v>Kosiarka LMS40-46BL S-97716</v>
          </cell>
          <cell r="H2787" t="str">
            <v>S.SER.GNIAZDO C-04544</v>
          </cell>
          <cell r="I2787" t="str">
            <v>GNIAZDO MOCUJĄCE WYLOT BOCZNY DO LMS40-46BL (schemat 31) C-04544 STALCO</v>
          </cell>
          <cell r="J2787" t="str">
            <v>STALCO</v>
          </cell>
          <cell r="K2787" t="str">
            <v>nie dotyczy</v>
          </cell>
          <cell r="L2787"/>
          <cell r="M2787" t="str">
            <v>28.24.22.0</v>
          </cell>
          <cell r="N2787" t="str">
            <v>8467990000</v>
          </cell>
          <cell r="O2787">
            <v>0</v>
          </cell>
        </row>
        <row r="2788">
          <cell r="A2788">
            <v>5904012181403</v>
          </cell>
          <cell r="B2788" t="str">
            <v>C-04545</v>
          </cell>
          <cell r="C2788" t="str">
            <v>C-04545</v>
          </cell>
          <cell r="D2788" t="str">
            <v>05_Elektronarzędzia</v>
          </cell>
          <cell r="E2788" t="str">
            <v>Części zamienne do elektronarzędzi</v>
          </cell>
          <cell r="F2788" t="str">
            <v>Urządzenia akumulatorowe - części</v>
          </cell>
          <cell r="G2788" t="str">
            <v>Kosiarka LMS40-46BL S-97716</v>
          </cell>
          <cell r="H2788" t="str">
            <v>S.SER.PIERŚCIEŃ. C-04545</v>
          </cell>
          <cell r="I2788" t="str">
            <v>PIERŚCIEŃ DZIELONY DO LMS40-46BL (schemat 32) C-04545 STALCO</v>
          </cell>
          <cell r="J2788" t="str">
            <v>STALCO</v>
          </cell>
          <cell r="K2788" t="str">
            <v>nie dotyczy</v>
          </cell>
          <cell r="L2788"/>
          <cell r="M2788" t="str">
            <v>28.24.22.0</v>
          </cell>
          <cell r="N2788" t="str">
            <v>8467990000</v>
          </cell>
          <cell r="O2788">
            <v>0</v>
          </cell>
        </row>
        <row r="2789">
          <cell r="A2789">
            <v>5904012181410</v>
          </cell>
          <cell r="B2789" t="str">
            <v>C-04546</v>
          </cell>
          <cell r="C2789" t="str">
            <v>C-04546</v>
          </cell>
          <cell r="D2789" t="str">
            <v>05_Elektronarzędzia</v>
          </cell>
          <cell r="E2789" t="str">
            <v>Części zamienne do elektronarzędzi</v>
          </cell>
          <cell r="F2789" t="str">
            <v>Urządzenia akumulatorowe - części</v>
          </cell>
          <cell r="G2789" t="str">
            <v>Kosiarka LMS40-46BL S-97716</v>
          </cell>
          <cell r="H2789" t="str">
            <v>S.SER.SPRĘŻYNA. C-04546</v>
          </cell>
          <cell r="I2789" t="str">
            <v>SPRĘŻYNA SKRĘTNA WYRZUTU BOCZNEGO DO LMS40-46BL (schemat 33) C-04546 STALCO</v>
          </cell>
          <cell r="J2789" t="str">
            <v>STALCO</v>
          </cell>
          <cell r="K2789" t="str">
            <v>nie dotyczy</v>
          </cell>
          <cell r="L2789"/>
          <cell r="M2789" t="str">
            <v>25.93.16.0</v>
          </cell>
          <cell r="N2789" t="str">
            <v>7320909090</v>
          </cell>
          <cell r="O2789">
            <v>0</v>
          </cell>
        </row>
        <row r="2790">
          <cell r="A2790">
            <v>5904012181427</v>
          </cell>
          <cell r="B2790" t="str">
            <v>C-04547</v>
          </cell>
          <cell r="C2790" t="str">
            <v>C-04547</v>
          </cell>
          <cell r="D2790" t="str">
            <v>05_Elektronarzędzia</v>
          </cell>
          <cell r="E2790" t="str">
            <v>Części zamienne do elektronarzędzi</v>
          </cell>
          <cell r="F2790" t="str">
            <v>Urządzenia akumulatorowe - części</v>
          </cell>
          <cell r="G2790" t="str">
            <v>Kosiarka LMS40-46BL S-97716</v>
          </cell>
          <cell r="H2790" t="str">
            <v>S.SER.WAŁ. C-04547</v>
          </cell>
          <cell r="I2790" t="str">
            <v>BOCZNY WAŁ WYRZUTOWY DO LMS40-46BL (schemat 34) C-04547 STALCO</v>
          </cell>
          <cell r="J2790" t="str">
            <v>STALCO</v>
          </cell>
          <cell r="K2790" t="str">
            <v>nie dotyczy</v>
          </cell>
          <cell r="L2790"/>
          <cell r="M2790" t="str">
            <v>28.24.22.0</v>
          </cell>
          <cell r="N2790" t="str">
            <v>8467990000</v>
          </cell>
          <cell r="O2790">
            <v>0</v>
          </cell>
        </row>
        <row r="2791">
          <cell r="A2791">
            <v>5904012181434</v>
          </cell>
          <cell r="B2791" t="str">
            <v>C-04548</v>
          </cell>
          <cell r="C2791" t="str">
            <v>C-04548</v>
          </cell>
          <cell r="D2791" t="str">
            <v>05_Elektronarzędzia</v>
          </cell>
          <cell r="E2791" t="str">
            <v>Części zamienne do elektronarzędzi</v>
          </cell>
          <cell r="F2791" t="str">
            <v>Urządzenia akumulatorowe - części</v>
          </cell>
          <cell r="G2791" t="str">
            <v>Kosiarka LMS40-46BL S-97716</v>
          </cell>
          <cell r="H2791" t="str">
            <v>S.SER.OSŁONA. C-04548</v>
          </cell>
          <cell r="I2791" t="str">
            <v>OSŁONA WYRZUTU BOCZNEGO DO LMS40-46BL (schemat 35) C-04548 STALCO</v>
          </cell>
          <cell r="J2791" t="str">
            <v>STALCO</v>
          </cell>
          <cell r="K2791" t="str">
            <v>nie dotyczy</v>
          </cell>
          <cell r="L2791"/>
          <cell r="M2791" t="str">
            <v>28.24.22.0</v>
          </cell>
          <cell r="N2791" t="str">
            <v>8467990000</v>
          </cell>
          <cell r="O2791">
            <v>0</v>
          </cell>
        </row>
        <row r="2792">
          <cell r="A2792">
            <v>5904012181441</v>
          </cell>
          <cell r="B2792" t="str">
            <v>C-04549</v>
          </cell>
          <cell r="C2792" t="str">
            <v>C-04549</v>
          </cell>
          <cell r="D2792" t="str">
            <v>05_Elektronarzędzia</v>
          </cell>
          <cell r="E2792" t="str">
            <v>Części zamienne do elektronarzędzi</v>
          </cell>
          <cell r="F2792" t="str">
            <v>Urządzenia akumulatorowe - części</v>
          </cell>
          <cell r="G2792" t="str">
            <v>Kosiarka LMS40-46BL S-97716</v>
          </cell>
          <cell r="H2792" t="str">
            <v>S.SER.WYLOT. C-04549</v>
          </cell>
          <cell r="I2792" t="str">
            <v>BOCZNY WYLOT POWIETRZA DO LMS40-46BL (schemat 36) C-04549 STALCO</v>
          </cell>
          <cell r="J2792" t="str">
            <v>STALCO</v>
          </cell>
          <cell r="K2792" t="str">
            <v>nie dotyczy</v>
          </cell>
          <cell r="L2792"/>
          <cell r="M2792" t="str">
            <v>28.24.22.0</v>
          </cell>
          <cell r="N2792" t="str">
            <v>8467990000</v>
          </cell>
          <cell r="O2792">
            <v>0</v>
          </cell>
        </row>
        <row r="2793">
          <cell r="A2793">
            <v>5904012181458</v>
          </cell>
          <cell r="B2793" t="str">
            <v>C-04550</v>
          </cell>
          <cell r="C2793" t="str">
            <v>C-04550</v>
          </cell>
          <cell r="D2793" t="str">
            <v>05_Elektronarzędzia</v>
          </cell>
          <cell r="E2793" t="str">
            <v>Części zamienne do elektronarzędzi</v>
          </cell>
          <cell r="F2793" t="str">
            <v>Urządzenia akumulatorowe - części</v>
          </cell>
          <cell r="G2793" t="str">
            <v>Kosiarka LMS40-46BL S-97716</v>
          </cell>
          <cell r="H2793" t="str">
            <v>S.SER.ŚRUBA. C-04550</v>
          </cell>
          <cell r="I2793" t="str">
            <v>ŚRUBA Z ŁBEM SZEŚCIOKĄTNYM M6X16 DO LMS40-46BL (schemat 37) C-04550 STALCO</v>
          </cell>
          <cell r="J2793" t="str">
            <v>STALCO</v>
          </cell>
          <cell r="K2793" t="str">
            <v>nie dotyczy</v>
          </cell>
          <cell r="L2793"/>
          <cell r="M2793" t="str">
            <v>25.94.11.0</v>
          </cell>
          <cell r="N2793" t="str">
            <v>7318156890</v>
          </cell>
          <cell r="O2793">
            <v>0</v>
          </cell>
        </row>
        <row r="2794">
          <cell r="A2794">
            <v>5904012181465</v>
          </cell>
          <cell r="B2794" t="str">
            <v>C-04551</v>
          </cell>
          <cell r="C2794" t="str">
            <v>C-04551</v>
          </cell>
          <cell r="D2794" t="str">
            <v>05_Elektronarzędzia</v>
          </cell>
          <cell r="E2794" t="str">
            <v>Części zamienne do elektronarzędzi</v>
          </cell>
          <cell r="F2794" t="str">
            <v>Urządzenia akumulatorowe - części</v>
          </cell>
          <cell r="G2794" t="str">
            <v>Kosiarka LMS40-46BL S-97716</v>
          </cell>
          <cell r="H2794" t="str">
            <v>S.SER.TARCZA. C-04551</v>
          </cell>
          <cell r="I2794" t="str">
            <v>TARCZA WAŁU TYLNEGO KOŁA DO LMS40-46BL (schemat 38) C-04551 STALCO</v>
          </cell>
          <cell r="J2794" t="str">
            <v>STALCO</v>
          </cell>
          <cell r="K2794" t="str">
            <v>nie dotyczy</v>
          </cell>
          <cell r="L2794"/>
          <cell r="M2794" t="str">
            <v>28.24.22.0</v>
          </cell>
          <cell r="N2794" t="str">
            <v>8467990000</v>
          </cell>
          <cell r="O2794">
            <v>0</v>
          </cell>
        </row>
        <row r="2795">
          <cell r="A2795">
            <v>5904012181472</v>
          </cell>
          <cell r="B2795" t="str">
            <v>C-04552</v>
          </cell>
          <cell r="C2795" t="str">
            <v>C-04552</v>
          </cell>
          <cell r="D2795" t="str">
            <v>05_Elektronarzędzia</v>
          </cell>
          <cell r="E2795" t="str">
            <v>Części zamienne do elektronarzędzi</v>
          </cell>
          <cell r="F2795" t="str">
            <v>Urządzenia akumulatorowe - części</v>
          </cell>
          <cell r="G2795" t="str">
            <v>Kosiarka LMS40-46BL S-97716</v>
          </cell>
          <cell r="H2795" t="str">
            <v>S.SER.ZES.KOŁA. C-04552</v>
          </cell>
          <cell r="I2795" t="str">
            <v>ZESPÓŁ TYLNEGO KOŁA DO LMS40-46BL (schemat 39) C-04552 STALCO</v>
          </cell>
          <cell r="J2795" t="str">
            <v>STALCO</v>
          </cell>
          <cell r="K2795" t="str">
            <v>nie dotyczy</v>
          </cell>
          <cell r="L2795"/>
          <cell r="M2795" t="str">
            <v>28.24.22.0</v>
          </cell>
          <cell r="N2795" t="str">
            <v>8467990000</v>
          </cell>
          <cell r="O2795">
            <v>0</v>
          </cell>
        </row>
        <row r="2796">
          <cell r="A2796">
            <v>5904012181489</v>
          </cell>
          <cell r="B2796" t="str">
            <v>C-04553</v>
          </cell>
          <cell r="C2796" t="str">
            <v>C-04553</v>
          </cell>
          <cell r="D2796" t="str">
            <v>05_Elektronarzędzia</v>
          </cell>
          <cell r="E2796" t="str">
            <v>Części zamienne do elektronarzędzi</v>
          </cell>
          <cell r="F2796" t="str">
            <v>Urządzenia akumulatorowe - części</v>
          </cell>
          <cell r="G2796" t="str">
            <v>Kosiarka LMS40-46BL S-97716</v>
          </cell>
          <cell r="H2796" t="str">
            <v>S.SER.ZES.DRĄŻKA C-04553</v>
          </cell>
          <cell r="I2796" t="str">
            <v>ZESPÓŁ DRĄŻKA REGULACJI WYSOKOŚCI DO LMS40-46BL (schemat 40) C-04553 STALCO</v>
          </cell>
          <cell r="J2796" t="str">
            <v>STALCO</v>
          </cell>
          <cell r="K2796" t="str">
            <v>nie dotyczy</v>
          </cell>
          <cell r="L2796"/>
          <cell r="M2796" t="str">
            <v>28.24.22.0</v>
          </cell>
          <cell r="N2796" t="str">
            <v>8467990000</v>
          </cell>
          <cell r="O2796">
            <v>0</v>
          </cell>
        </row>
        <row r="2797">
          <cell r="A2797">
            <v>5904012181496</v>
          </cell>
          <cell r="B2797" t="str">
            <v>C-04554</v>
          </cell>
          <cell r="C2797" t="str">
            <v>C-04554</v>
          </cell>
          <cell r="D2797" t="str">
            <v>05_Elektronarzędzia</v>
          </cell>
          <cell r="E2797" t="str">
            <v>Części zamienne do elektronarzędzi</v>
          </cell>
          <cell r="F2797" t="str">
            <v>Urządzenia akumulatorowe - części</v>
          </cell>
          <cell r="G2797" t="str">
            <v>Kosiarka LMS40-46BL S-97716</v>
          </cell>
          <cell r="H2797" t="str">
            <v>S.SER.OSŁONA. C-04554</v>
          </cell>
          <cell r="I2797" t="str">
            <v>GÓRNA OSŁONA UCHWYTU REGULACJI WYSOKOŚCI DO LMS40-46BL (schemat 41) C-04554 STALCO</v>
          </cell>
          <cell r="J2797" t="str">
            <v>STALCO</v>
          </cell>
          <cell r="K2797" t="str">
            <v>nie dotyczy</v>
          </cell>
          <cell r="L2797"/>
          <cell r="M2797" t="str">
            <v>28.24.22.0</v>
          </cell>
          <cell r="N2797" t="str">
            <v>8467990000</v>
          </cell>
          <cell r="O2797">
            <v>0</v>
          </cell>
        </row>
        <row r="2798">
          <cell r="A2798">
            <v>5904012181502</v>
          </cell>
          <cell r="B2798" t="str">
            <v>C-04555</v>
          </cell>
          <cell r="C2798" t="str">
            <v>C-04555</v>
          </cell>
          <cell r="D2798" t="str">
            <v>05_Elektronarzędzia</v>
          </cell>
          <cell r="E2798" t="str">
            <v>Części zamienne do elektronarzędzi</v>
          </cell>
          <cell r="F2798" t="str">
            <v>Urządzenia akumulatorowe - części</v>
          </cell>
          <cell r="G2798" t="str">
            <v>Kosiarka LMS40-46BL S-97716</v>
          </cell>
          <cell r="H2798" t="str">
            <v>S.SER.OSŁONA. C-04555</v>
          </cell>
          <cell r="I2798" t="str">
            <v>OSŁONA UCHWYTU REGULACJI WYSOKOŚCI DO LMS40-46BL (schemat 42) C-04555 STALCO</v>
          </cell>
          <cell r="J2798" t="str">
            <v>STALCO</v>
          </cell>
          <cell r="K2798" t="str">
            <v>nie dotyczy</v>
          </cell>
          <cell r="L2798"/>
          <cell r="M2798" t="str">
            <v>28.24.22.0</v>
          </cell>
          <cell r="N2798" t="str">
            <v>8467990000</v>
          </cell>
          <cell r="O2798">
            <v>0</v>
          </cell>
        </row>
        <row r="2799">
          <cell r="A2799">
            <v>5904012181519</v>
          </cell>
          <cell r="B2799" t="str">
            <v>C-04556</v>
          </cell>
          <cell r="C2799" t="str">
            <v>C-04556</v>
          </cell>
          <cell r="D2799" t="str">
            <v>05_Elektronarzędzia</v>
          </cell>
          <cell r="E2799" t="str">
            <v>Części zamienne do elektronarzędzi</v>
          </cell>
          <cell r="F2799" t="str">
            <v>Urządzenia akumulatorowe - części</v>
          </cell>
          <cell r="G2799" t="str">
            <v>Kosiarka LMS40-46BL S-97716</v>
          </cell>
          <cell r="H2799" t="str">
            <v>S.SER.POKRYWA. C-04556</v>
          </cell>
          <cell r="I2799" t="str">
            <v>DOLNA POKRYWA UCHWYTU REGULACJI WYSOKOŚCI DO LMS40-46BL (schemat 43) C-04556 STALCO</v>
          </cell>
          <cell r="J2799" t="str">
            <v>STALCO</v>
          </cell>
          <cell r="K2799" t="str">
            <v>nie dotyczy</v>
          </cell>
          <cell r="L2799"/>
          <cell r="M2799" t="str">
            <v>28.24.22.0</v>
          </cell>
          <cell r="N2799" t="str">
            <v>8467990000</v>
          </cell>
          <cell r="O2799">
            <v>0</v>
          </cell>
        </row>
        <row r="2800">
          <cell r="A2800">
            <v>5904012181526</v>
          </cell>
          <cell r="B2800" t="str">
            <v>C-04557</v>
          </cell>
          <cell r="C2800" t="str">
            <v>C-04557</v>
          </cell>
          <cell r="D2800" t="str">
            <v>05_Elektronarzędzia</v>
          </cell>
          <cell r="E2800" t="str">
            <v>Części zamienne do elektronarzędzi</v>
          </cell>
          <cell r="F2800" t="str">
            <v>Urządzenia akumulatorowe - części</v>
          </cell>
          <cell r="G2800" t="str">
            <v>Kosiarka LMS40-46BL S-97716</v>
          </cell>
          <cell r="H2800" t="str">
            <v>S.SER.NAKRĘTKA. C-04557</v>
          </cell>
          <cell r="I2800" t="str">
            <v>NAKRĘTKA M5 DO LMS40-46BL (schemat 44) C-04557 STALCO</v>
          </cell>
          <cell r="J2800" t="str">
            <v>STALCO</v>
          </cell>
          <cell r="K2800" t="str">
            <v>nie dotyczy</v>
          </cell>
          <cell r="L2800"/>
          <cell r="M2800" t="str">
            <v>25.94.11.0</v>
          </cell>
          <cell r="N2800" t="str">
            <v>7318166090</v>
          </cell>
          <cell r="O2800">
            <v>0</v>
          </cell>
        </row>
        <row r="2801">
          <cell r="A2801">
            <v>5904012181533</v>
          </cell>
          <cell r="B2801" t="str">
            <v>C-04558</v>
          </cell>
          <cell r="C2801" t="str">
            <v>C-04558</v>
          </cell>
          <cell r="D2801" t="str">
            <v>05_Elektronarzędzia</v>
          </cell>
          <cell r="E2801" t="str">
            <v>Części zamienne do elektronarzędzi</v>
          </cell>
          <cell r="F2801" t="str">
            <v>Urządzenia akumulatorowe - części</v>
          </cell>
          <cell r="G2801" t="str">
            <v>Kosiarka LMS40-46BL S-97716</v>
          </cell>
          <cell r="H2801" t="str">
            <v>S.SER.PŁYTKA. C-04558</v>
          </cell>
          <cell r="I2801" t="str">
            <v>PŁYTKA REGULACJI WYSOKOŚCI W SZEŚCIU POZIOMACH DO LMS40-46BL (schemat 45) C-04558 STALCO</v>
          </cell>
          <cell r="J2801" t="str">
            <v>STALCO</v>
          </cell>
          <cell r="K2801" t="str">
            <v>nie dotyczy</v>
          </cell>
          <cell r="L2801"/>
          <cell r="M2801" t="str">
            <v>28.24.22.0</v>
          </cell>
          <cell r="N2801" t="str">
            <v>8467990000</v>
          </cell>
          <cell r="O2801">
            <v>0</v>
          </cell>
        </row>
        <row r="2802">
          <cell r="A2802">
            <v>5904012181540</v>
          </cell>
          <cell r="B2802" t="str">
            <v>C-04559</v>
          </cell>
          <cell r="C2802" t="str">
            <v>C-04559</v>
          </cell>
          <cell r="D2802" t="str">
            <v>05_Elektronarzędzia</v>
          </cell>
          <cell r="E2802" t="str">
            <v>Części zamienne do elektronarzędzi</v>
          </cell>
          <cell r="F2802" t="str">
            <v>Urządzenia akumulatorowe - części</v>
          </cell>
          <cell r="G2802" t="str">
            <v>Kosiarka LMS40-46BL S-97716</v>
          </cell>
          <cell r="H2802" t="str">
            <v>S.SER.WSPORNIK. C-04559</v>
          </cell>
          <cell r="I2802" t="str">
            <v>PRAWY WSPORNIK DO LMS40-46BL (schemat 46) C-04559 STALCO</v>
          </cell>
          <cell r="J2802" t="str">
            <v>STALCO</v>
          </cell>
          <cell r="K2802" t="str">
            <v>nie dotyczy</v>
          </cell>
          <cell r="L2802"/>
          <cell r="M2802" t="str">
            <v>28.24.22.0</v>
          </cell>
          <cell r="N2802" t="str">
            <v>8467990000</v>
          </cell>
          <cell r="O2802">
            <v>0</v>
          </cell>
        </row>
        <row r="2803">
          <cell r="A2803">
            <v>5904012181557</v>
          </cell>
          <cell r="B2803" t="str">
            <v>C-04560</v>
          </cell>
          <cell r="C2803" t="str">
            <v>C-04560</v>
          </cell>
          <cell r="D2803" t="str">
            <v>05_Elektronarzędzia</v>
          </cell>
          <cell r="E2803" t="str">
            <v>Części zamienne do elektronarzędzi</v>
          </cell>
          <cell r="F2803" t="str">
            <v>Urządzenia akumulatorowe - części</v>
          </cell>
          <cell r="G2803" t="str">
            <v>Kosiarka LMS40-46BL S-97716</v>
          </cell>
          <cell r="H2803" t="str">
            <v>S.SER.OSŁONA. C-04560</v>
          </cell>
          <cell r="I2803" t="str">
            <v>GUMOWA OSŁONA OCHRONNA DO LMS40-46BL (schemat 47) C-04560 STALCO</v>
          </cell>
          <cell r="J2803" t="str">
            <v>STALCO</v>
          </cell>
          <cell r="K2803" t="str">
            <v>nie dotyczy</v>
          </cell>
          <cell r="L2803"/>
          <cell r="M2803" t="str">
            <v>22.19.73.0</v>
          </cell>
          <cell r="N2803" t="str">
            <v>4016930090</v>
          </cell>
          <cell r="O2803">
            <v>0</v>
          </cell>
        </row>
        <row r="2804">
          <cell r="A2804">
            <v>5904012181564</v>
          </cell>
          <cell r="B2804" t="str">
            <v>C-04561</v>
          </cell>
          <cell r="C2804" t="str">
            <v>C-04561</v>
          </cell>
          <cell r="D2804" t="str">
            <v>05_Elektronarzędzia</v>
          </cell>
          <cell r="E2804" t="str">
            <v>Części zamienne do elektronarzędzi</v>
          </cell>
          <cell r="F2804" t="str">
            <v>Urządzenia akumulatorowe - części</v>
          </cell>
          <cell r="G2804" t="str">
            <v>Kosiarka LMS40-46BL S-97716</v>
          </cell>
          <cell r="H2804" t="str">
            <v>S.SER.WKRĘT. C-04561</v>
          </cell>
          <cell r="I2804" t="str">
            <v>WKRĘT SAMOGWINTUJĄCY ST4.2X12 DO LMS40-46BL (schemat 48) C-04561 STALCO</v>
          </cell>
          <cell r="J2804" t="str">
            <v>STALCO</v>
          </cell>
          <cell r="K2804" t="str">
            <v>nie dotyczy</v>
          </cell>
          <cell r="L2804"/>
          <cell r="O2804">
            <v>0</v>
          </cell>
        </row>
        <row r="2805">
          <cell r="A2805">
            <v>5904012181571</v>
          </cell>
          <cell r="B2805" t="str">
            <v>C-04562</v>
          </cell>
          <cell r="C2805" t="str">
            <v>C-04562</v>
          </cell>
          <cell r="D2805" t="str">
            <v>05_Elektronarzędzia</v>
          </cell>
          <cell r="E2805" t="str">
            <v>Części zamienne do elektronarzędzi</v>
          </cell>
          <cell r="F2805" t="str">
            <v>Urządzenia akumulatorowe - części</v>
          </cell>
          <cell r="G2805" t="str">
            <v>Kosiarka LMS40-46BL S-97716</v>
          </cell>
          <cell r="H2805" t="str">
            <v>S.SER.PODSTAWA. C-04562</v>
          </cell>
          <cell r="I2805" t="str">
            <v>PODSTAWA POKRYWY TYLNEJ DO LMS40-46BL (schemat 49) C-04562 STALCO</v>
          </cell>
          <cell r="J2805" t="str">
            <v>STALCO</v>
          </cell>
          <cell r="K2805" t="str">
            <v>nie dotyczy</v>
          </cell>
          <cell r="L2805"/>
          <cell r="M2805" t="str">
            <v>28.24.22.0</v>
          </cell>
          <cell r="N2805" t="str">
            <v>8467990000</v>
          </cell>
          <cell r="O2805">
            <v>0</v>
          </cell>
        </row>
        <row r="2806">
          <cell r="A2806">
            <v>5904012181588</v>
          </cell>
          <cell r="B2806" t="str">
            <v>C-04563</v>
          </cell>
          <cell r="C2806" t="str">
            <v>C-04563</v>
          </cell>
          <cell r="D2806" t="str">
            <v>05_Elektronarzędzia</v>
          </cell>
          <cell r="E2806" t="str">
            <v>Części zamienne do elektronarzędzi</v>
          </cell>
          <cell r="F2806" t="str">
            <v>Urządzenia akumulatorowe - części</v>
          </cell>
          <cell r="G2806" t="str">
            <v>Kosiarka LMS40-46BL S-97716</v>
          </cell>
          <cell r="H2806" t="str">
            <v>S.SER.WAŁ. C-04563</v>
          </cell>
          <cell r="I2806" t="str">
            <v>WAŁEK POKRYWY TYLNEJ DO LMS40-46BL (schemat 50) C-04563 STALCO</v>
          </cell>
          <cell r="J2806" t="str">
            <v>STALCO</v>
          </cell>
          <cell r="K2806" t="str">
            <v>nie dotyczy</v>
          </cell>
          <cell r="L2806"/>
          <cell r="M2806" t="str">
            <v>28.24.22.0</v>
          </cell>
          <cell r="N2806" t="str">
            <v>8467990000</v>
          </cell>
          <cell r="O2806">
            <v>0</v>
          </cell>
        </row>
        <row r="2807">
          <cell r="A2807">
            <v>5904012181595</v>
          </cell>
          <cell r="B2807" t="str">
            <v>C-04564</v>
          </cell>
          <cell r="C2807" t="str">
            <v>C-04564</v>
          </cell>
          <cell r="D2807" t="str">
            <v>05_Elektronarzędzia</v>
          </cell>
          <cell r="E2807" t="str">
            <v>Części zamienne do elektronarzędzi</v>
          </cell>
          <cell r="F2807" t="str">
            <v>Urządzenia akumulatorowe - części</v>
          </cell>
          <cell r="G2807" t="str">
            <v>Kosiarka LMS40-46BL S-97716</v>
          </cell>
          <cell r="H2807" t="str">
            <v>S.SER.KOREK. C-04564</v>
          </cell>
          <cell r="I2807" t="str">
            <v>KOREK GUMOWY DO LMS40-46BL (schemat 51) C-04564 STALCO</v>
          </cell>
          <cell r="J2807" t="str">
            <v>STALCO</v>
          </cell>
          <cell r="K2807" t="str">
            <v>nie dotyczy</v>
          </cell>
          <cell r="L2807"/>
          <cell r="M2807" t="str">
            <v>22.19.73.0</v>
          </cell>
          <cell r="N2807" t="str">
            <v>4016930090</v>
          </cell>
          <cell r="O2807">
            <v>0</v>
          </cell>
        </row>
        <row r="2808">
          <cell r="A2808">
            <v>5904012181601</v>
          </cell>
          <cell r="B2808" t="str">
            <v>C-04565</v>
          </cell>
          <cell r="C2808" t="str">
            <v>C-04565</v>
          </cell>
          <cell r="D2808" t="str">
            <v>05_Elektronarzędzia</v>
          </cell>
          <cell r="E2808" t="str">
            <v>Części zamienne do elektronarzędzi</v>
          </cell>
          <cell r="F2808" t="str">
            <v>Urządzenia akumulatorowe - części</v>
          </cell>
          <cell r="G2808" t="str">
            <v>Kosiarka LMS40-46BL S-97716</v>
          </cell>
          <cell r="H2808" t="str">
            <v>S.SER.SPRĘŻYNA. C-04565</v>
          </cell>
          <cell r="I2808" t="str">
            <v>SPRĘŻYNA W TYLNEJ POKRYWIE DO LMS40-46BL (schemat 52) C-04565 STALCO</v>
          </cell>
          <cell r="J2808" t="str">
            <v>STALCO</v>
          </cell>
          <cell r="K2808" t="str">
            <v>nie dotyczy</v>
          </cell>
          <cell r="L2808"/>
          <cell r="M2808" t="str">
            <v>25.93.16.0</v>
          </cell>
          <cell r="N2808" t="str">
            <v>7320909090</v>
          </cell>
          <cell r="O2808">
            <v>0</v>
          </cell>
        </row>
        <row r="2809">
          <cell r="A2809">
            <v>5904012181618</v>
          </cell>
          <cell r="B2809" t="str">
            <v>C-04566</v>
          </cell>
          <cell r="C2809" t="str">
            <v>C-04566</v>
          </cell>
          <cell r="D2809" t="str">
            <v>05_Elektronarzędzia</v>
          </cell>
          <cell r="E2809" t="str">
            <v>Części zamienne do elektronarzędzi</v>
          </cell>
          <cell r="F2809" t="str">
            <v>Urządzenia akumulatorowe - części</v>
          </cell>
          <cell r="G2809" t="str">
            <v>Kosiarka LMS40-46BL S-97716</v>
          </cell>
          <cell r="H2809" t="str">
            <v>S.SER.POKRYWA. C-04566</v>
          </cell>
          <cell r="I2809" t="str">
            <v>POKRYWA TYLNA DO LMS40-46BL (schemat 53) C-04566 STALCO</v>
          </cell>
          <cell r="J2809" t="str">
            <v>STALCO</v>
          </cell>
          <cell r="K2809" t="str">
            <v>nie dotyczy</v>
          </cell>
          <cell r="L2809"/>
          <cell r="M2809" t="str">
            <v>28.24.22.0</v>
          </cell>
          <cell r="N2809" t="str">
            <v>8467990000</v>
          </cell>
          <cell r="O2809">
            <v>0</v>
          </cell>
        </row>
        <row r="2810">
          <cell r="A2810">
            <v>5904012181625</v>
          </cell>
          <cell r="B2810" t="str">
            <v>C-04567</v>
          </cell>
          <cell r="C2810" t="str">
            <v>C-04567</v>
          </cell>
          <cell r="D2810" t="str">
            <v>05_Elektronarzędzia</v>
          </cell>
          <cell r="E2810" t="str">
            <v>Części zamienne do elektronarzędzi</v>
          </cell>
          <cell r="F2810" t="str">
            <v>Urządzenia akumulatorowe - części</v>
          </cell>
          <cell r="G2810" t="str">
            <v>Kosiarka LMS40-46BL S-97716</v>
          </cell>
          <cell r="H2810" t="str">
            <v>S.SER.ŚRUBA. C-04567</v>
          </cell>
          <cell r="I2810" t="str">
            <v>ŚRUBA M8X30 DO LMS40-46BL (schemat 54/109) C-04567 STALCO</v>
          </cell>
          <cell r="J2810" t="str">
            <v>STALCO</v>
          </cell>
          <cell r="K2810" t="str">
            <v>nie dotyczy</v>
          </cell>
          <cell r="L2810"/>
          <cell r="M2810" t="str">
            <v>25.94.11.0</v>
          </cell>
          <cell r="N2810" t="str">
            <v>7318156890</v>
          </cell>
          <cell r="O2810">
            <v>0</v>
          </cell>
        </row>
        <row r="2811">
          <cell r="A2811">
            <v>5904012181632</v>
          </cell>
          <cell r="B2811" t="str">
            <v>C-04568</v>
          </cell>
          <cell r="C2811" t="str">
            <v>C-04568</v>
          </cell>
          <cell r="D2811" t="str">
            <v>05_Elektronarzędzia</v>
          </cell>
          <cell r="E2811" t="str">
            <v>Części zamienne do elektronarzędzi</v>
          </cell>
          <cell r="F2811" t="str">
            <v>Urządzenia akumulatorowe - części</v>
          </cell>
          <cell r="G2811" t="str">
            <v>Kosiarka LMS40-46BL S-97716</v>
          </cell>
          <cell r="H2811" t="str">
            <v>S.SER.ŚRUBY. C-04568</v>
          </cell>
          <cell r="I2811" t="str">
            <v>ŚRUBY M3X10 DO LMS40-46BL (schemat 55) C-04568 STALCO</v>
          </cell>
          <cell r="J2811" t="str">
            <v>STALCO</v>
          </cell>
          <cell r="K2811" t="str">
            <v>nie dotyczy</v>
          </cell>
          <cell r="L2811"/>
          <cell r="M2811" t="str">
            <v>25.94.11.0</v>
          </cell>
          <cell r="N2811" t="str">
            <v>7318156890</v>
          </cell>
          <cell r="O2811">
            <v>0</v>
          </cell>
        </row>
        <row r="2812">
          <cell r="A2812">
            <v>5904012181649</v>
          </cell>
          <cell r="B2812" t="str">
            <v>C-04569</v>
          </cell>
          <cell r="C2812" t="str">
            <v>C-04569</v>
          </cell>
          <cell r="D2812" t="str">
            <v>05_Elektronarzędzia</v>
          </cell>
          <cell r="E2812" t="str">
            <v>Części zamienne do elektronarzędzi</v>
          </cell>
          <cell r="F2812" t="str">
            <v>Urządzenia akumulatorowe - części</v>
          </cell>
          <cell r="G2812" t="str">
            <v>Kosiarka LMS40-46BL S-97716</v>
          </cell>
          <cell r="H2812" t="str">
            <v>S.SER.POKRĘTŁO. C-04569</v>
          </cell>
          <cell r="I2812" t="str">
            <v>POKRĘTŁO REGULACYJNE DO LMS40-46BL (schemat 56) C-04569 STALCO</v>
          </cell>
          <cell r="J2812" t="str">
            <v>STALCO</v>
          </cell>
          <cell r="K2812" t="str">
            <v>nie dotyczy</v>
          </cell>
          <cell r="L2812"/>
          <cell r="M2812" t="str">
            <v>28.24.22.0</v>
          </cell>
          <cell r="N2812" t="str">
            <v>8467990000</v>
          </cell>
          <cell r="O2812">
            <v>0</v>
          </cell>
        </row>
        <row r="2813">
          <cell r="A2813">
            <v>5904012181656</v>
          </cell>
          <cell r="B2813" t="str">
            <v>C-04570</v>
          </cell>
          <cell r="C2813" t="str">
            <v>C-04570</v>
          </cell>
          <cell r="D2813" t="str">
            <v>05_Elektronarzędzia</v>
          </cell>
          <cell r="E2813" t="str">
            <v>Części zamienne do elektronarzędzi</v>
          </cell>
          <cell r="F2813" t="str">
            <v>Urządzenia akumulatorowe - części</v>
          </cell>
          <cell r="G2813" t="str">
            <v>Kosiarka LMS40-46BL S-97716</v>
          </cell>
          <cell r="H2813" t="str">
            <v>S.SER.ŚRUBA. C-04570</v>
          </cell>
          <cell r="I2813" t="str">
            <v>ŚRUBA DO LMS40-46BL (schemat 57) C-04570 STALCO</v>
          </cell>
          <cell r="J2813" t="str">
            <v>STALCO</v>
          </cell>
          <cell r="K2813" t="str">
            <v>nie dotyczy</v>
          </cell>
          <cell r="L2813"/>
          <cell r="M2813" t="str">
            <v>25.94.11.0</v>
          </cell>
          <cell r="N2813" t="str">
            <v>7318156890</v>
          </cell>
          <cell r="O2813">
            <v>0</v>
          </cell>
        </row>
        <row r="2814">
          <cell r="A2814">
            <v>5904012181663</v>
          </cell>
          <cell r="B2814" t="str">
            <v>C-04571</v>
          </cell>
          <cell r="C2814" t="str">
            <v>C-04571</v>
          </cell>
          <cell r="D2814" t="str">
            <v>05_Elektronarzędzia</v>
          </cell>
          <cell r="E2814" t="str">
            <v>Części zamienne do elektronarzędzi</v>
          </cell>
          <cell r="F2814" t="str">
            <v>Urządzenia akumulatorowe - części</v>
          </cell>
          <cell r="G2814" t="str">
            <v>Kosiarka LMS40-46BL S-97716</v>
          </cell>
          <cell r="H2814" t="str">
            <v>S.SER.SPRĘŻYNA. C-04571</v>
          </cell>
          <cell r="I2814" t="str">
            <v>SPRĘŻYNA DO LMS40-46BL (schemat 58) C-04571 STALCO</v>
          </cell>
          <cell r="J2814" t="str">
            <v>STALCO</v>
          </cell>
          <cell r="K2814" t="str">
            <v>nie dotyczy</v>
          </cell>
          <cell r="L2814"/>
          <cell r="M2814" t="str">
            <v>25.93.16.0</v>
          </cell>
          <cell r="N2814" t="str">
            <v>7320909090</v>
          </cell>
          <cell r="O2814">
            <v>0</v>
          </cell>
        </row>
        <row r="2815">
          <cell r="A2815">
            <v>5904012181670</v>
          </cell>
          <cell r="B2815" t="str">
            <v>C-04572</v>
          </cell>
          <cell r="C2815" t="str">
            <v>C-04572</v>
          </cell>
          <cell r="D2815" t="str">
            <v>05_Elektronarzędzia</v>
          </cell>
          <cell r="E2815" t="str">
            <v>Części zamienne do elektronarzędzi</v>
          </cell>
          <cell r="F2815" t="str">
            <v>Urządzenia akumulatorowe - części</v>
          </cell>
          <cell r="G2815" t="str">
            <v>Kosiarka LMS40-46BL S-97716</v>
          </cell>
          <cell r="H2815" t="str">
            <v>S.SER.UCHWYT C-04572</v>
          </cell>
          <cell r="I2815" t="str">
            <v>DOLNY UCHWYT DO LMS40-46BL (schemat 59) C-04572 STALCO</v>
          </cell>
          <cell r="J2815" t="str">
            <v>STALCO</v>
          </cell>
          <cell r="K2815" t="str">
            <v>nie dotyczy</v>
          </cell>
          <cell r="L2815"/>
          <cell r="M2815" t="str">
            <v>28.24.22.0</v>
          </cell>
          <cell r="N2815" t="str">
            <v>8467990000</v>
          </cell>
          <cell r="O2815">
            <v>0</v>
          </cell>
        </row>
        <row r="2816">
          <cell r="A2816">
            <v>5904012181687</v>
          </cell>
          <cell r="B2816" t="str">
            <v>C-04573</v>
          </cell>
          <cell r="C2816" t="str">
            <v>C-04573</v>
          </cell>
          <cell r="D2816" t="str">
            <v>05_Elektronarzędzia</v>
          </cell>
          <cell r="E2816" t="str">
            <v>Części zamienne do elektronarzędzi</v>
          </cell>
          <cell r="F2816" t="str">
            <v>Urządzenia akumulatorowe - części</v>
          </cell>
          <cell r="G2816" t="str">
            <v>Kosiarka LMS40-46BL S-97716</v>
          </cell>
          <cell r="H2816" t="str">
            <v>S.SER.TULEJA. C-04573</v>
          </cell>
          <cell r="I2816" t="str">
            <v>TULEJA WAŁU DO LMS40-46BL (schemat 60) C-04573 STALCO</v>
          </cell>
          <cell r="J2816" t="str">
            <v>STALCO</v>
          </cell>
          <cell r="K2816" t="str">
            <v>nie dotyczy</v>
          </cell>
          <cell r="L2816"/>
          <cell r="M2816" t="str">
            <v>28.24.22.0</v>
          </cell>
          <cell r="N2816" t="str">
            <v>8467990000</v>
          </cell>
          <cell r="O2816">
            <v>0</v>
          </cell>
        </row>
        <row r="2817">
          <cell r="A2817">
            <v>5904012181694</v>
          </cell>
          <cell r="B2817" t="str">
            <v>C-04574</v>
          </cell>
          <cell r="C2817" t="str">
            <v>C-04574</v>
          </cell>
          <cell r="D2817" t="str">
            <v>05_Elektronarzędzia</v>
          </cell>
          <cell r="E2817" t="str">
            <v>Części zamienne do elektronarzędzi</v>
          </cell>
          <cell r="F2817" t="str">
            <v>Urządzenia akumulatorowe - części</v>
          </cell>
          <cell r="G2817" t="str">
            <v>Kosiarka LMS40-46BL S-97716</v>
          </cell>
          <cell r="H2817" t="str">
            <v>S.SER.POKRĘTŁO. C-04574</v>
          </cell>
          <cell r="I2817" t="str">
            <v>POKRĘTŁO UCHWYTU  DO LMS40-46BL (schemat 61) C-04574 STALCO</v>
          </cell>
          <cell r="J2817" t="str">
            <v>STALCO</v>
          </cell>
          <cell r="K2817" t="str">
            <v>nie dotyczy</v>
          </cell>
          <cell r="L2817"/>
          <cell r="M2817" t="str">
            <v>28.24.22.0</v>
          </cell>
          <cell r="N2817" t="str">
            <v>8467990000</v>
          </cell>
          <cell r="O2817">
            <v>0</v>
          </cell>
        </row>
        <row r="2818">
          <cell r="A2818">
            <v>5904012181700</v>
          </cell>
          <cell r="B2818" t="str">
            <v>C-04575</v>
          </cell>
          <cell r="C2818" t="str">
            <v>C-04575</v>
          </cell>
          <cell r="D2818" t="str">
            <v>05_Elektronarzędzia</v>
          </cell>
          <cell r="E2818" t="str">
            <v>Części zamienne do elektronarzędzi</v>
          </cell>
          <cell r="F2818" t="str">
            <v>Urządzenia akumulatorowe - części</v>
          </cell>
          <cell r="G2818" t="str">
            <v>Kosiarka LMS40-46BL S-97716</v>
          </cell>
          <cell r="H2818" t="str">
            <v>S.SER.USZCZELKA. C-04575</v>
          </cell>
          <cell r="I2818" t="str">
            <v>USZCZELKA PŁASKA DO LMS40-46BL (schemat 62) C-04575 STALCO</v>
          </cell>
          <cell r="J2818" t="str">
            <v>STALCO</v>
          </cell>
          <cell r="K2818" t="str">
            <v>nie dotyczy</v>
          </cell>
          <cell r="L2818"/>
          <cell r="M2818" t="str">
            <v>22.19.73.0</v>
          </cell>
          <cell r="N2818" t="str">
            <v>4016930090</v>
          </cell>
          <cell r="O2818">
            <v>0</v>
          </cell>
        </row>
        <row r="2819">
          <cell r="A2819">
            <v>5904012181717</v>
          </cell>
          <cell r="B2819" t="str">
            <v>C-04576</v>
          </cell>
          <cell r="C2819" t="str">
            <v>C-04576</v>
          </cell>
          <cell r="D2819" t="str">
            <v>05_Elektronarzędzia</v>
          </cell>
          <cell r="E2819" t="str">
            <v>Części zamienne do elektronarzędzi</v>
          </cell>
          <cell r="F2819" t="str">
            <v>Urządzenia akumulatorowe - części</v>
          </cell>
          <cell r="G2819" t="str">
            <v>Kosiarka LMS40-46BL S-97716</v>
          </cell>
          <cell r="H2819" t="str">
            <v>S.SER.ŚRUBA. C-04576</v>
          </cell>
          <cell r="I2819" t="str">
            <v>ŚRUBA CZWOROKĄTNA M8X45 DO LMS40-46BL (schemat 63) C-04576 STALCO</v>
          </cell>
          <cell r="J2819" t="str">
            <v>STALCO</v>
          </cell>
          <cell r="K2819" t="str">
            <v>nie dotyczy</v>
          </cell>
          <cell r="L2819"/>
          <cell r="M2819" t="str">
            <v>25.94.11.0</v>
          </cell>
          <cell r="N2819" t="str">
            <v>7318156890</v>
          </cell>
          <cell r="O2819">
            <v>0</v>
          </cell>
        </row>
        <row r="2820">
          <cell r="A2820">
            <v>5904012181724</v>
          </cell>
          <cell r="B2820" t="str">
            <v>C-04577</v>
          </cell>
          <cell r="C2820" t="str">
            <v>C-04577</v>
          </cell>
          <cell r="D2820" t="str">
            <v>05_Elektronarzędzia</v>
          </cell>
          <cell r="E2820" t="str">
            <v>Części zamienne do elektronarzędzi</v>
          </cell>
          <cell r="F2820" t="str">
            <v>Urządzenia akumulatorowe - części</v>
          </cell>
          <cell r="G2820" t="str">
            <v>Kosiarka LMS40-46BL S-97716</v>
          </cell>
          <cell r="H2820" t="str">
            <v>S.SER.UCHWYT C-04577</v>
          </cell>
          <cell r="I2820" t="str">
            <v>UCHWYT GÓRNY DO LMS40-46BL (schemat 64) C-04577 STALCO</v>
          </cell>
          <cell r="J2820" t="str">
            <v>STALCO</v>
          </cell>
          <cell r="K2820" t="str">
            <v>nie dotyczy</v>
          </cell>
          <cell r="L2820"/>
          <cell r="M2820" t="str">
            <v>28.24.22.0</v>
          </cell>
          <cell r="N2820" t="str">
            <v>8467990000</v>
          </cell>
          <cell r="O2820">
            <v>0</v>
          </cell>
        </row>
        <row r="2821">
          <cell r="A2821">
            <v>5904012181731</v>
          </cell>
          <cell r="B2821" t="str">
            <v>C-04578</v>
          </cell>
          <cell r="C2821" t="str">
            <v>C-04578</v>
          </cell>
          <cell r="D2821" t="str">
            <v>05_Elektronarzędzia</v>
          </cell>
          <cell r="E2821" t="str">
            <v>Części zamienne do elektronarzędzi</v>
          </cell>
          <cell r="F2821" t="str">
            <v>Urządzenia akumulatorowe - części</v>
          </cell>
          <cell r="G2821" t="str">
            <v>Kosiarka LMS40-46BL S-97716</v>
          </cell>
          <cell r="H2821" t="str">
            <v>S.SER.SPUST.  C-04578</v>
          </cell>
          <cell r="I2821" t="str">
            <v>SPUST OSTRZA DO LMS40-46BL (schemat 65) C-04578 STALCO</v>
          </cell>
          <cell r="J2821" t="str">
            <v>STALCO</v>
          </cell>
          <cell r="K2821" t="str">
            <v>nie dotyczy</v>
          </cell>
          <cell r="L2821"/>
          <cell r="M2821" t="str">
            <v>28.24.22.0</v>
          </cell>
          <cell r="N2821" t="str">
            <v>8467990000</v>
          </cell>
          <cell r="O2821">
            <v>0</v>
          </cell>
        </row>
        <row r="2822">
          <cell r="A2822">
            <v>5904012181748</v>
          </cell>
          <cell r="B2822" t="str">
            <v>C-04579</v>
          </cell>
          <cell r="C2822" t="str">
            <v>C-04579</v>
          </cell>
          <cell r="D2822" t="str">
            <v>05_Elektronarzędzia</v>
          </cell>
          <cell r="E2822" t="str">
            <v>Części zamienne do elektronarzędzi</v>
          </cell>
          <cell r="F2822" t="str">
            <v>Urządzenia akumulatorowe - części</v>
          </cell>
          <cell r="G2822" t="str">
            <v>Kosiarka LMS40-46BL S-97716</v>
          </cell>
          <cell r="H2822" t="str">
            <v>S.SER.POKRYCIE. C-04579</v>
          </cell>
          <cell r="I2822" t="str">
            <v>POKRYCIE PIANKOWE DO LMS40-46BL (schemat 66) C-04579 STALCO</v>
          </cell>
          <cell r="J2822" t="str">
            <v>STALCO</v>
          </cell>
          <cell r="K2822" t="str">
            <v>nie dotyczy</v>
          </cell>
          <cell r="L2822"/>
          <cell r="M2822" t="str">
            <v>28.24.22.0</v>
          </cell>
          <cell r="N2822" t="str">
            <v>8467990000</v>
          </cell>
          <cell r="O2822">
            <v>0</v>
          </cell>
        </row>
        <row r="2823">
          <cell r="A2823">
            <v>5904012181755</v>
          </cell>
          <cell r="B2823" t="str">
            <v>C-04580</v>
          </cell>
          <cell r="C2823" t="str">
            <v>C-04580</v>
          </cell>
          <cell r="D2823" t="str">
            <v>05_Elektronarzędzia</v>
          </cell>
          <cell r="E2823" t="str">
            <v>Części zamienne do elektronarzędzi</v>
          </cell>
          <cell r="F2823" t="str">
            <v>Urządzenia akumulatorowe - części</v>
          </cell>
          <cell r="G2823" t="str">
            <v>Kosiarka LMS40-46BL S-97716</v>
          </cell>
          <cell r="H2823" t="str">
            <v>S.SER.OGRANICZNIK. C-04580</v>
          </cell>
          <cell r="I2823" t="str">
            <v>OGRANICZNIK SPUSTU DO LMS40-46BL (schemat 67) C-04580 STALCO</v>
          </cell>
          <cell r="J2823" t="str">
            <v>STALCO</v>
          </cell>
          <cell r="K2823" t="str">
            <v>nie dotyczy</v>
          </cell>
          <cell r="L2823"/>
          <cell r="M2823" t="str">
            <v>28.24.22.0</v>
          </cell>
          <cell r="N2823" t="str">
            <v>8467990000</v>
          </cell>
          <cell r="O2823">
            <v>0</v>
          </cell>
        </row>
        <row r="2824">
          <cell r="A2824">
            <v>5904012181762</v>
          </cell>
          <cell r="B2824" t="str">
            <v>C-04581</v>
          </cell>
          <cell r="C2824" t="str">
            <v>C-04581</v>
          </cell>
          <cell r="D2824" t="str">
            <v>05_Elektronarzędzia</v>
          </cell>
          <cell r="E2824" t="str">
            <v>Części zamienne do elektronarzędzi</v>
          </cell>
          <cell r="F2824" t="str">
            <v>Urządzenia akumulatorowe - części</v>
          </cell>
          <cell r="G2824" t="str">
            <v>Kosiarka LMS40-46BL S-97716</v>
          </cell>
          <cell r="H2824" t="str">
            <v>S.SER.PRZYCISK. C-04581</v>
          </cell>
          <cell r="I2824" t="str">
            <v>PRZYCISK WŁĄCZAJĄCY DO LMS40-46BL (schemat 68) C-04581 STALCO</v>
          </cell>
          <cell r="J2824" t="str">
            <v>STALCO</v>
          </cell>
          <cell r="K2824" t="str">
            <v>nie dotyczy</v>
          </cell>
          <cell r="L2824"/>
          <cell r="M2824" t="str">
            <v>28.24.22.0</v>
          </cell>
          <cell r="N2824" t="str">
            <v>8467990000</v>
          </cell>
          <cell r="O2824">
            <v>0</v>
          </cell>
        </row>
        <row r="2825">
          <cell r="A2825">
            <v>5904012181779</v>
          </cell>
          <cell r="B2825" t="str">
            <v>C-04582</v>
          </cell>
          <cell r="C2825" t="str">
            <v>C-04582</v>
          </cell>
          <cell r="D2825" t="str">
            <v>05_Elektronarzędzia</v>
          </cell>
          <cell r="E2825" t="str">
            <v>Części zamienne do elektronarzędzi</v>
          </cell>
          <cell r="F2825" t="str">
            <v>Urządzenia akumulatorowe - części</v>
          </cell>
          <cell r="G2825" t="str">
            <v>Kosiarka LMS40-46BL S-97716</v>
          </cell>
          <cell r="H2825" t="str">
            <v>S.SER.SPRĘŻYNA. C-04582</v>
          </cell>
          <cell r="I2825" t="str">
            <v>SPRĘŻYNA 23X1,2X25 DO LMS40-46BL (schemat 69) C-04582 STALCO</v>
          </cell>
          <cell r="J2825" t="str">
            <v>STALCO</v>
          </cell>
          <cell r="K2825" t="str">
            <v>nie dotyczy</v>
          </cell>
          <cell r="L2825"/>
          <cell r="M2825" t="str">
            <v>25.93.16.0</v>
          </cell>
          <cell r="N2825" t="str">
            <v>7320909090</v>
          </cell>
          <cell r="O2825">
            <v>0</v>
          </cell>
        </row>
        <row r="2826">
          <cell r="A2826">
            <v>5904012181786</v>
          </cell>
          <cell r="B2826" t="str">
            <v>C-04583</v>
          </cell>
          <cell r="C2826" t="str">
            <v>C-04583</v>
          </cell>
          <cell r="D2826" t="str">
            <v>05_Elektronarzędzia</v>
          </cell>
          <cell r="E2826" t="str">
            <v>Części zamienne do elektronarzędzi</v>
          </cell>
          <cell r="F2826" t="str">
            <v>Urządzenia akumulatorowe - części</v>
          </cell>
          <cell r="G2826" t="str">
            <v>Kosiarka LMS40-46BL S-97716</v>
          </cell>
          <cell r="H2826" t="str">
            <v>S.SER.POKRYWA. C-04583</v>
          </cell>
          <cell r="I2826" t="str">
            <v>GÓRNA POKRYWA SKRZYNKI ROZDZIELCZEJ DO LMS40-46BL (schemat 70) C-04583 STALCO</v>
          </cell>
          <cell r="J2826" t="str">
            <v>STALCO</v>
          </cell>
          <cell r="K2826" t="str">
            <v>nie dotyczy</v>
          </cell>
          <cell r="L2826"/>
          <cell r="M2826" t="str">
            <v>28.24.22.0</v>
          </cell>
          <cell r="N2826" t="str">
            <v>8467990000</v>
          </cell>
          <cell r="O2826">
            <v>0</v>
          </cell>
        </row>
        <row r="2827">
          <cell r="A2827">
            <v>5904012181793</v>
          </cell>
          <cell r="B2827" t="str">
            <v>C-04584</v>
          </cell>
          <cell r="C2827" t="str">
            <v>C-04584</v>
          </cell>
          <cell r="D2827" t="str">
            <v>05_Elektronarzędzia</v>
          </cell>
          <cell r="E2827" t="str">
            <v>Części zamienne do elektronarzędzi</v>
          </cell>
          <cell r="F2827" t="str">
            <v>Urządzenia akumulatorowe - części</v>
          </cell>
          <cell r="G2827" t="str">
            <v>Kosiarka LMS40-46BL S-97716</v>
          </cell>
          <cell r="H2827" t="str">
            <v>S.SER.ZES.WYŁĄCZNIKA. C-04584</v>
          </cell>
          <cell r="I2827" t="str">
            <v>ZESPÓŁ WYŁĄCZNIKA GŁÓWNEGO DO LMS40-46BL (schemat 71) C-04584 STALCO</v>
          </cell>
          <cell r="J2827" t="str">
            <v>STALCO</v>
          </cell>
          <cell r="K2827" t="str">
            <v>nie dotyczy</v>
          </cell>
          <cell r="L2827"/>
          <cell r="M2827" t="str">
            <v>28.24.22.0</v>
          </cell>
          <cell r="N2827" t="str">
            <v>8467990000</v>
          </cell>
          <cell r="O2827">
            <v>0</v>
          </cell>
        </row>
        <row r="2828">
          <cell r="A2828">
            <v>5904012181809</v>
          </cell>
          <cell r="B2828" t="str">
            <v>C-04585</v>
          </cell>
          <cell r="C2828" t="str">
            <v>C-04585</v>
          </cell>
          <cell r="D2828" t="str">
            <v>05_Elektronarzędzia</v>
          </cell>
          <cell r="E2828" t="str">
            <v>Części zamienne do elektronarzędzi</v>
          </cell>
          <cell r="F2828" t="str">
            <v>Urządzenia akumulatorowe - części</v>
          </cell>
          <cell r="G2828" t="str">
            <v>Kosiarka LMS40-46BL S-97716</v>
          </cell>
          <cell r="H2828" t="str">
            <v>S.SER.POKRYWA. C-04585</v>
          </cell>
          <cell r="I2828" t="str">
            <v>DOLNA POKRYWA SKRZYNKI WYŁĄCZNIKA GŁÓWNEGO DO LMS40-46BL (schemat 72) C-04585 STALCO</v>
          </cell>
          <cell r="J2828" t="str">
            <v>STALCO</v>
          </cell>
          <cell r="K2828" t="str">
            <v>nie dotyczy</v>
          </cell>
          <cell r="L2828"/>
          <cell r="M2828" t="str">
            <v>28.24.22.0</v>
          </cell>
          <cell r="N2828" t="str">
            <v>8467990000</v>
          </cell>
          <cell r="O2828">
            <v>0</v>
          </cell>
        </row>
        <row r="2829">
          <cell r="A2829">
            <v>5904012181816</v>
          </cell>
          <cell r="B2829" t="str">
            <v>C-04586</v>
          </cell>
          <cell r="C2829" t="str">
            <v>C-04586</v>
          </cell>
          <cell r="D2829" t="str">
            <v>05_Elektronarzędzia</v>
          </cell>
          <cell r="E2829" t="str">
            <v>Części zamienne do elektronarzędzi</v>
          </cell>
          <cell r="F2829" t="str">
            <v>Urządzenia akumulatorowe - części</v>
          </cell>
          <cell r="G2829" t="str">
            <v>Kosiarka LMS40-46BL S-97716</v>
          </cell>
          <cell r="H2829" t="str">
            <v>S.SER.GNIAZDO C-04586</v>
          </cell>
          <cell r="I2829" t="str">
            <v>GNIAZDO MOCOWANIA GŁÓWNEJ SKRZYNKI ROZDZIELCZEJ DO LMS40-46BL (schemat 73) C-04586 STALCO</v>
          </cell>
          <cell r="J2829" t="str">
            <v>STALCO</v>
          </cell>
          <cell r="K2829" t="str">
            <v>nie dotyczy</v>
          </cell>
          <cell r="L2829"/>
          <cell r="M2829" t="str">
            <v>28.24.22.0</v>
          </cell>
          <cell r="N2829" t="str">
            <v>8467990000</v>
          </cell>
          <cell r="O2829">
            <v>0</v>
          </cell>
        </row>
        <row r="2830">
          <cell r="A2830">
            <v>5904012181823</v>
          </cell>
          <cell r="B2830" t="str">
            <v>C-04587</v>
          </cell>
          <cell r="C2830" t="str">
            <v>C-04587</v>
          </cell>
          <cell r="D2830" t="str">
            <v>05_Elektronarzędzia</v>
          </cell>
          <cell r="E2830" t="str">
            <v>Części zamienne do elektronarzędzi</v>
          </cell>
          <cell r="F2830" t="str">
            <v>Urządzenia akumulatorowe - części</v>
          </cell>
          <cell r="G2830" t="str">
            <v>Kosiarka LMS40-46BL S-97716</v>
          </cell>
          <cell r="H2830" t="str">
            <v>S.SER.BLOK. C-04587</v>
          </cell>
          <cell r="I2830" t="str">
            <v>BLOK PRZESUWNY WYŁĄCZNIKA GŁÓWNEGO DO LMS40-46BL (schemat 74) C-04587 STALCO</v>
          </cell>
          <cell r="J2830" t="str">
            <v>STALCO</v>
          </cell>
          <cell r="K2830" t="str">
            <v>nie dotyczy</v>
          </cell>
          <cell r="L2830"/>
          <cell r="M2830" t="str">
            <v>28.24.22.0</v>
          </cell>
          <cell r="N2830" t="str">
            <v>8467990000</v>
          </cell>
          <cell r="O2830">
            <v>0</v>
          </cell>
        </row>
        <row r="2831">
          <cell r="A2831">
            <v>5904012181830</v>
          </cell>
          <cell r="B2831" t="str">
            <v>C-04588</v>
          </cell>
          <cell r="C2831" t="str">
            <v>C-04588</v>
          </cell>
          <cell r="D2831" t="str">
            <v>05_Elektronarzędzia</v>
          </cell>
          <cell r="E2831" t="str">
            <v>Części zamienne do elektronarzędzi</v>
          </cell>
          <cell r="F2831" t="str">
            <v>Urządzenia akumulatorowe - części</v>
          </cell>
          <cell r="G2831" t="str">
            <v>Kosiarka LMS40-46BL S-97716</v>
          </cell>
          <cell r="H2831" t="str">
            <v>S.SER.WYŁĄCZNIK. C-04588</v>
          </cell>
          <cell r="I2831" t="str">
            <v>WYŁĄCZNIK GŁÓWNY DO LMS40-46BL (schemat 75) C-04588 STALCO</v>
          </cell>
          <cell r="J2831" t="str">
            <v>STALCO</v>
          </cell>
          <cell r="K2831" t="str">
            <v>nie dotyczy</v>
          </cell>
          <cell r="L2831"/>
          <cell r="M2831" t="str">
            <v>28.24.22.0</v>
          </cell>
          <cell r="N2831" t="str">
            <v>8467990000</v>
          </cell>
          <cell r="O2831">
            <v>0</v>
          </cell>
        </row>
        <row r="2832">
          <cell r="A2832">
            <v>5904012181847</v>
          </cell>
          <cell r="B2832" t="str">
            <v>C-04589</v>
          </cell>
          <cell r="C2832" t="str">
            <v>C-04589</v>
          </cell>
          <cell r="D2832" t="str">
            <v>05_Elektronarzędzia</v>
          </cell>
          <cell r="E2832" t="str">
            <v>Części zamienne do elektronarzędzi</v>
          </cell>
          <cell r="F2832" t="str">
            <v>Urządzenia akumulatorowe - części</v>
          </cell>
          <cell r="G2832" t="str">
            <v>Kosiarka LMS40-46BL S-97716</v>
          </cell>
          <cell r="H2832" t="str">
            <v>S.SER.BLOK. C-04589</v>
          </cell>
          <cell r="I2832" t="str">
            <v>BLOK PRZESUWNY DO LMS40-46BL (schemat 76) C-04589 STALCO</v>
          </cell>
          <cell r="J2832" t="str">
            <v>STALCO</v>
          </cell>
          <cell r="K2832" t="str">
            <v>nie dotyczy</v>
          </cell>
          <cell r="L2832"/>
          <cell r="M2832" t="str">
            <v>28.24.22.0</v>
          </cell>
          <cell r="N2832" t="str">
            <v>8467990000</v>
          </cell>
          <cell r="O2832">
            <v>0</v>
          </cell>
        </row>
        <row r="2833">
          <cell r="A2833">
            <v>5904012181854</v>
          </cell>
          <cell r="B2833" t="str">
            <v>C-04590</v>
          </cell>
          <cell r="C2833" t="str">
            <v>C-04590</v>
          </cell>
          <cell r="D2833" t="str">
            <v>05_Elektronarzędzia</v>
          </cell>
          <cell r="E2833" t="str">
            <v>Części zamienne do elektronarzędzi</v>
          </cell>
          <cell r="F2833" t="str">
            <v>Urządzenia akumulatorowe - części</v>
          </cell>
          <cell r="G2833" t="str">
            <v>Kosiarka LMS40-46BL S-97716</v>
          </cell>
          <cell r="H2833" t="str">
            <v>S.SER.SPRĘŻYNA. C-04590</v>
          </cell>
          <cell r="I2833" t="str">
            <v>SPRĘŻYNA 5,8X0,6X18 DO LMS40-46BL (schemat 77) C-04590 STALCO</v>
          </cell>
          <cell r="J2833" t="str">
            <v>STALCO</v>
          </cell>
          <cell r="K2833" t="str">
            <v>nie dotyczy</v>
          </cell>
          <cell r="L2833"/>
          <cell r="M2833" t="str">
            <v>25.93.16.0</v>
          </cell>
          <cell r="N2833" t="str">
            <v>7320909090</v>
          </cell>
          <cell r="O2833">
            <v>0</v>
          </cell>
        </row>
        <row r="2834">
          <cell r="A2834">
            <v>5904012181861</v>
          </cell>
          <cell r="B2834" t="str">
            <v>C-04591</v>
          </cell>
          <cell r="C2834" t="str">
            <v>C-04591</v>
          </cell>
          <cell r="D2834" t="str">
            <v>05_Elektronarzędzia</v>
          </cell>
          <cell r="E2834" t="str">
            <v>Części zamienne do elektronarzędzi</v>
          </cell>
          <cell r="F2834" t="str">
            <v>Urządzenia akumulatorowe - części</v>
          </cell>
          <cell r="G2834" t="str">
            <v>Kosiarka LMS40-46BL S-97716</v>
          </cell>
          <cell r="H2834" t="str">
            <v>S.SER.GNIAZDO C-04591</v>
          </cell>
          <cell r="I2834" t="str">
            <v>GNIAZDO MOCUJĄCE BLOK PRZESUWNY DO LMS40-46BL (schemat 78) C-04591 STALCO</v>
          </cell>
          <cell r="J2834" t="str">
            <v>STALCO</v>
          </cell>
          <cell r="K2834" t="str">
            <v>nie dotyczy</v>
          </cell>
          <cell r="L2834"/>
          <cell r="M2834" t="str">
            <v>28.24.22.0</v>
          </cell>
          <cell r="N2834" t="str">
            <v>8467990000</v>
          </cell>
          <cell r="O2834">
            <v>0</v>
          </cell>
        </row>
        <row r="2835">
          <cell r="A2835">
            <v>5904012181878</v>
          </cell>
          <cell r="B2835" t="str">
            <v>C-04592</v>
          </cell>
          <cell r="C2835" t="str">
            <v>C-04592</v>
          </cell>
          <cell r="D2835" t="str">
            <v>05_Elektronarzędzia</v>
          </cell>
          <cell r="E2835" t="str">
            <v>Części zamienne do elektronarzędzi</v>
          </cell>
          <cell r="F2835" t="str">
            <v>Urządzenia akumulatorowe - części</v>
          </cell>
          <cell r="G2835" t="str">
            <v>Kosiarka LMS40-46BL S-97716</v>
          </cell>
          <cell r="H2835" t="str">
            <v>S.SER.ZACISK. C-04592</v>
          </cell>
          <cell r="I2835" t="str">
            <v>ZACISK DO LMS40-46BL (schemat 79) C-04592 STALCO</v>
          </cell>
          <cell r="J2835" t="str">
            <v>STALCO</v>
          </cell>
          <cell r="K2835" t="str">
            <v>nie dotyczy</v>
          </cell>
          <cell r="L2835"/>
          <cell r="O2835">
            <v>0</v>
          </cell>
        </row>
        <row r="2836">
          <cell r="A2836">
            <v>5904012181885</v>
          </cell>
          <cell r="B2836" t="str">
            <v>C-04593</v>
          </cell>
          <cell r="C2836" t="str">
            <v>C-04593</v>
          </cell>
          <cell r="D2836" t="str">
            <v>05_Elektronarzędzia</v>
          </cell>
          <cell r="E2836" t="str">
            <v>Części zamienne do elektronarzędzi</v>
          </cell>
          <cell r="F2836" t="str">
            <v>Urządzenia akumulatorowe - części</v>
          </cell>
          <cell r="G2836" t="str">
            <v>Kosiarka LMS40-46BL S-97716</v>
          </cell>
          <cell r="H2836" t="str">
            <v>S.SER.WSKAŹNIK. C-04593</v>
          </cell>
          <cell r="I2836" t="str">
            <v>WSKAŹNIK KOSZA NA TRAWĘ DO LMS40-46BL (schemat 80) C-04593 STALCO</v>
          </cell>
          <cell r="J2836" t="str">
            <v>STALCO</v>
          </cell>
          <cell r="K2836" t="str">
            <v>nie dotyczy</v>
          </cell>
          <cell r="L2836"/>
          <cell r="M2836" t="str">
            <v>28.24.22.0</v>
          </cell>
          <cell r="N2836" t="str">
            <v>8467990000</v>
          </cell>
          <cell r="O2836">
            <v>0</v>
          </cell>
        </row>
        <row r="2837">
          <cell r="A2837">
            <v>5904012181892</v>
          </cell>
          <cell r="B2837" t="str">
            <v>C-04594</v>
          </cell>
          <cell r="C2837" t="str">
            <v>C-04594</v>
          </cell>
          <cell r="D2837" t="str">
            <v>05_Elektronarzędzia</v>
          </cell>
          <cell r="E2837" t="str">
            <v>Części zamienne do elektronarzędzi</v>
          </cell>
          <cell r="F2837" t="str">
            <v>Urządzenia akumulatorowe - części</v>
          </cell>
          <cell r="G2837" t="str">
            <v>Kosiarka LMS40-46BL S-97716</v>
          </cell>
          <cell r="H2837" t="str">
            <v>S.SER.OSŁONA. C-04594</v>
          </cell>
          <cell r="I2837" t="str">
            <v>GÓRNA OSŁONA UCHWYTU KOSZA NA TRAWĘ DO LMS40-46BL (schemat 81) C-04594 STALCO</v>
          </cell>
          <cell r="J2837" t="str">
            <v>STALCO</v>
          </cell>
          <cell r="K2837" t="str">
            <v>nie dotyczy</v>
          </cell>
          <cell r="L2837"/>
          <cell r="M2837" t="str">
            <v>28.24.22.0</v>
          </cell>
          <cell r="N2837" t="str">
            <v>8467990000</v>
          </cell>
          <cell r="O2837">
            <v>0</v>
          </cell>
        </row>
        <row r="2838">
          <cell r="A2838">
            <v>5904012181908</v>
          </cell>
          <cell r="B2838" t="str">
            <v>C-04595</v>
          </cell>
          <cell r="C2838" t="str">
            <v>C-04595</v>
          </cell>
          <cell r="D2838" t="str">
            <v>05_Elektronarzędzia</v>
          </cell>
          <cell r="E2838" t="str">
            <v>Części zamienne do elektronarzędzi</v>
          </cell>
          <cell r="F2838" t="str">
            <v>Urządzenia akumulatorowe - części</v>
          </cell>
          <cell r="G2838" t="str">
            <v>Kosiarka LMS40-46BL S-97716</v>
          </cell>
          <cell r="H2838" t="str">
            <v>S.SER.UCHWYT C-04595</v>
          </cell>
          <cell r="I2838" t="str">
            <v>UCHWYT KOSZA NA TRAWĘ DO LMS40-46BL (schemat 82) C-04595 STALCO</v>
          </cell>
          <cell r="J2838" t="str">
            <v>STALCO</v>
          </cell>
          <cell r="K2838" t="str">
            <v>nie dotyczy</v>
          </cell>
          <cell r="L2838"/>
          <cell r="M2838" t="str">
            <v>28.24.22.0</v>
          </cell>
          <cell r="N2838" t="str">
            <v>8467990000</v>
          </cell>
          <cell r="O2838">
            <v>0</v>
          </cell>
        </row>
        <row r="2839">
          <cell r="A2839">
            <v>5904012181915</v>
          </cell>
          <cell r="B2839" t="str">
            <v>C-04596</v>
          </cell>
          <cell r="C2839" t="str">
            <v>C-04596</v>
          </cell>
          <cell r="D2839" t="str">
            <v>05_Elektronarzędzia</v>
          </cell>
          <cell r="E2839" t="str">
            <v>Części zamienne do elektronarzędzi</v>
          </cell>
          <cell r="F2839" t="str">
            <v>Urządzenia akumulatorowe - części</v>
          </cell>
          <cell r="G2839" t="str">
            <v>Kosiarka LMS40-46BL S-97716</v>
          </cell>
          <cell r="H2839" t="str">
            <v>S.SER.OSŁONA. C-04596</v>
          </cell>
          <cell r="I2839" t="str">
            <v>GÓRNA OSŁONA KOSZA NA TRAWĘ DO LMS40-46BL (schemat 83) C-04596 STALCO</v>
          </cell>
          <cell r="J2839" t="str">
            <v>STALCO</v>
          </cell>
          <cell r="K2839" t="str">
            <v>nie dotyczy</v>
          </cell>
          <cell r="L2839"/>
          <cell r="M2839" t="str">
            <v>28.24.22.0</v>
          </cell>
          <cell r="N2839" t="str">
            <v>8467990000</v>
          </cell>
          <cell r="O2839">
            <v>0</v>
          </cell>
        </row>
        <row r="2840">
          <cell r="A2840">
            <v>5904012181922</v>
          </cell>
          <cell r="B2840" t="str">
            <v>C-04597</v>
          </cell>
          <cell r="C2840" t="str">
            <v>C-04597</v>
          </cell>
          <cell r="D2840" t="str">
            <v>05_Elektronarzędzia</v>
          </cell>
          <cell r="E2840" t="str">
            <v>Części zamienne do elektronarzędzi</v>
          </cell>
          <cell r="F2840" t="str">
            <v>Urządzenia akumulatorowe - części</v>
          </cell>
          <cell r="G2840" t="str">
            <v>Kosiarka LMS40-46BL S-97716</v>
          </cell>
          <cell r="H2840" t="str">
            <v>S.SER.PODKŁADKA. C-04597</v>
          </cell>
          <cell r="I2840" t="str">
            <v>PODKŁADKA PŁASKA 4,5X20 DO LMS40-46BL (schemat 84) C-04597 STALCO</v>
          </cell>
          <cell r="J2840" t="str">
            <v>STALCO</v>
          </cell>
          <cell r="K2840" t="str">
            <v>nie dotyczy</v>
          </cell>
          <cell r="L2840"/>
          <cell r="O2840">
            <v>0</v>
          </cell>
        </row>
        <row r="2841">
          <cell r="A2841">
            <v>5904012181939</v>
          </cell>
          <cell r="B2841" t="str">
            <v>C-04598</v>
          </cell>
          <cell r="C2841" t="str">
            <v>C-04598</v>
          </cell>
          <cell r="D2841" t="str">
            <v>05_Elektronarzędzia</v>
          </cell>
          <cell r="E2841" t="str">
            <v>Części zamienne do elektronarzędzi</v>
          </cell>
          <cell r="F2841" t="str">
            <v>Urządzenia akumulatorowe - części</v>
          </cell>
          <cell r="G2841" t="str">
            <v>Kosiarka LMS40-46BL S-97716</v>
          </cell>
          <cell r="H2841" t="str">
            <v>S.SER.RAMA. C-04598</v>
          </cell>
          <cell r="I2841" t="str">
            <v>RAMA KOSZA NA TRAWĘ DO LMS40-46BL (schemat 85) C-04598 STALCO</v>
          </cell>
          <cell r="J2841" t="str">
            <v>STALCO</v>
          </cell>
          <cell r="K2841" t="str">
            <v>nie dotyczy</v>
          </cell>
          <cell r="L2841"/>
          <cell r="M2841" t="str">
            <v>28.24.22.0</v>
          </cell>
          <cell r="N2841" t="str">
            <v>8467990000</v>
          </cell>
          <cell r="O2841">
            <v>0</v>
          </cell>
        </row>
        <row r="2842">
          <cell r="A2842">
            <v>5904012181946</v>
          </cell>
          <cell r="B2842" t="str">
            <v>C-04599</v>
          </cell>
          <cell r="C2842" t="str">
            <v>C-04599</v>
          </cell>
          <cell r="D2842" t="str">
            <v>05_Elektronarzędzia</v>
          </cell>
          <cell r="E2842" t="str">
            <v>Części zamienne do elektronarzędzi</v>
          </cell>
          <cell r="F2842" t="str">
            <v>Urządzenia akumulatorowe - części</v>
          </cell>
          <cell r="G2842" t="str">
            <v>Kosiarka LMS40-46BL S-97716</v>
          </cell>
          <cell r="H2842" t="str">
            <v>S.SER.KOSZ. C-04599</v>
          </cell>
          <cell r="I2842" t="str">
            <v>KOSZ NA TRAWĘ DO LMS40-46BL (schemat 86) C-04599 STALCO</v>
          </cell>
          <cell r="J2842" t="str">
            <v>STALCO</v>
          </cell>
          <cell r="K2842" t="str">
            <v>nie dotyczy</v>
          </cell>
          <cell r="L2842"/>
          <cell r="M2842" t="str">
            <v>28.24.22.0</v>
          </cell>
          <cell r="N2842" t="str">
            <v>8467990000</v>
          </cell>
          <cell r="O2842">
            <v>0</v>
          </cell>
        </row>
        <row r="2843">
          <cell r="A2843">
            <v>5904012181953</v>
          </cell>
          <cell r="B2843" t="str">
            <v>C-04600</v>
          </cell>
          <cell r="C2843" t="str">
            <v>C-04600</v>
          </cell>
          <cell r="D2843" t="str">
            <v>05_Elektronarzędzia</v>
          </cell>
          <cell r="E2843" t="str">
            <v>Części zamienne do elektronarzędzi</v>
          </cell>
          <cell r="F2843" t="str">
            <v>Urządzenia akumulatorowe - części</v>
          </cell>
          <cell r="G2843" t="str">
            <v>Kosiarka LMS40-46BL S-97716</v>
          </cell>
          <cell r="H2843" t="str">
            <v>S.SER.PŁYTA. C-04600</v>
          </cell>
          <cell r="I2843" t="str">
            <v>GÓRNA PŁYTA POKRYWY Z TYŁU DO LMS40-46BL (schemat 87) C-04600 STALCO</v>
          </cell>
          <cell r="J2843" t="str">
            <v>STALCO</v>
          </cell>
          <cell r="K2843" t="str">
            <v>nie dotyczy</v>
          </cell>
          <cell r="L2843"/>
          <cell r="M2843" t="str">
            <v>28.24.22.0</v>
          </cell>
          <cell r="N2843" t="str">
            <v>8467990000</v>
          </cell>
          <cell r="O2843">
            <v>0</v>
          </cell>
        </row>
        <row r="2844">
          <cell r="A2844">
            <v>5904012181960</v>
          </cell>
          <cell r="B2844" t="str">
            <v>C-04601</v>
          </cell>
          <cell r="C2844" t="str">
            <v>C-04601</v>
          </cell>
          <cell r="D2844" t="str">
            <v>05_Elektronarzędzia</v>
          </cell>
          <cell r="E2844" t="str">
            <v>Części zamienne do elektronarzędzi</v>
          </cell>
          <cell r="F2844" t="str">
            <v>Urządzenia akumulatorowe - części</v>
          </cell>
          <cell r="G2844" t="str">
            <v>Kosiarka LMS40-46BL S-97716</v>
          </cell>
          <cell r="H2844" t="str">
            <v>S.SER.WIĄZKA. C-04601</v>
          </cell>
          <cell r="I2844" t="str">
            <v>WIĄZKA PRZEWODÓW AKUMULATORA 20 V A DO LMS40-46BL (schemat 88) C-04601 STALCO</v>
          </cell>
          <cell r="J2844" t="str">
            <v>STALCO</v>
          </cell>
          <cell r="K2844" t="str">
            <v>nie dotyczy</v>
          </cell>
          <cell r="L2844"/>
          <cell r="M2844" t="str">
            <v>27.32.13.0</v>
          </cell>
          <cell r="N2844" t="str">
            <v>8544499500</v>
          </cell>
          <cell r="O2844">
            <v>0</v>
          </cell>
        </row>
        <row r="2845">
          <cell r="A2845">
            <v>5904012181977</v>
          </cell>
          <cell r="B2845" t="str">
            <v>C-04602</v>
          </cell>
          <cell r="C2845" t="str">
            <v>C-04602</v>
          </cell>
          <cell r="D2845" t="str">
            <v>05_Elektronarzędzia</v>
          </cell>
          <cell r="E2845" t="str">
            <v>Części zamienne do elektronarzędzi</v>
          </cell>
          <cell r="F2845" t="str">
            <v>Urządzenia akumulatorowe - części</v>
          </cell>
          <cell r="G2845" t="str">
            <v>Kosiarka LMS40-46BL S-97716</v>
          </cell>
          <cell r="H2845" t="str">
            <v>S.SER.KABEL. C-04602</v>
          </cell>
          <cell r="I2845" t="str">
            <v>KABEL DO LMS40-46BL (schemat 89) C-04602 STALCO</v>
          </cell>
          <cell r="J2845" t="str">
            <v>STALCO</v>
          </cell>
          <cell r="K2845" t="str">
            <v>nie dotyczy</v>
          </cell>
          <cell r="L2845"/>
          <cell r="O2845">
            <v>0</v>
          </cell>
        </row>
        <row r="2846">
          <cell r="A2846">
            <v>5904012181984</v>
          </cell>
          <cell r="B2846" t="str">
            <v>C-04603</v>
          </cell>
          <cell r="C2846" t="str">
            <v>C-04603</v>
          </cell>
          <cell r="D2846" t="str">
            <v>05_Elektronarzędzia</v>
          </cell>
          <cell r="E2846" t="str">
            <v>Części zamienne do elektronarzędzi</v>
          </cell>
          <cell r="F2846" t="str">
            <v>Urządzenia akumulatorowe - części</v>
          </cell>
          <cell r="G2846" t="str">
            <v>Kosiarka LMS40-46BL S-97716</v>
          </cell>
          <cell r="H2846" t="str">
            <v>S.SER.POKRYWA. C-04603</v>
          </cell>
          <cell r="I2846" t="str">
            <v>GÓRNA POKRYWA DO LMS40-46BL (schemat 90) C-04603 STALCO</v>
          </cell>
          <cell r="J2846" t="str">
            <v>STALCO</v>
          </cell>
          <cell r="K2846" t="str">
            <v>nie dotyczy</v>
          </cell>
          <cell r="L2846"/>
          <cell r="M2846" t="str">
            <v>28.24.22.0</v>
          </cell>
          <cell r="N2846" t="str">
            <v>8467990000</v>
          </cell>
          <cell r="O2846">
            <v>0</v>
          </cell>
        </row>
        <row r="2847">
          <cell r="A2847">
            <v>5904012181991</v>
          </cell>
          <cell r="B2847" t="str">
            <v>C-04604</v>
          </cell>
          <cell r="C2847" t="str">
            <v>C-04604</v>
          </cell>
          <cell r="D2847" t="str">
            <v>05_Elektronarzędzia</v>
          </cell>
          <cell r="E2847" t="str">
            <v>Części zamienne do elektronarzędzi</v>
          </cell>
          <cell r="F2847" t="str">
            <v>Urządzenia akumulatorowe - części</v>
          </cell>
          <cell r="G2847" t="str">
            <v>Kosiarka LMS40-46BL S-97716</v>
          </cell>
          <cell r="H2847" t="str">
            <v>S.SER.MAGNES. C-04604</v>
          </cell>
          <cell r="I2847" t="str">
            <v>MAGNES DO LMS40-46BL (schemat 91) C-04604 STALCO</v>
          </cell>
          <cell r="J2847" t="str">
            <v>STALCO</v>
          </cell>
          <cell r="K2847" t="str">
            <v>nie dotyczy</v>
          </cell>
          <cell r="L2847"/>
          <cell r="M2847" t="str">
            <v>25.99.29.0</v>
          </cell>
          <cell r="N2847" t="str">
            <v>8505111099</v>
          </cell>
          <cell r="O2847">
            <v>0</v>
          </cell>
        </row>
        <row r="2848">
          <cell r="A2848">
            <v>5904012182004</v>
          </cell>
          <cell r="B2848" t="str">
            <v>C-04605</v>
          </cell>
          <cell r="C2848" t="str">
            <v>C-04605</v>
          </cell>
          <cell r="D2848" t="str">
            <v>05_Elektronarzędzia</v>
          </cell>
          <cell r="E2848" t="str">
            <v>Części zamienne do elektronarzędzi</v>
          </cell>
          <cell r="F2848" t="str">
            <v>Urządzenia akumulatorowe - części</v>
          </cell>
          <cell r="G2848" t="str">
            <v>Kosiarka LMS40-46BL S-97716</v>
          </cell>
          <cell r="H2848" t="str">
            <v>S.SER.RURKA. C-04605</v>
          </cell>
          <cell r="I2848" t="str">
            <v>RURKA TERMOKURCZLIWA DO LMS40-46BL (schemat 92) C-04605 STALCO</v>
          </cell>
          <cell r="J2848" t="str">
            <v>STALCO</v>
          </cell>
          <cell r="K2848" t="str">
            <v>nie dotyczy</v>
          </cell>
          <cell r="L2848"/>
          <cell r="O2848">
            <v>0</v>
          </cell>
        </row>
        <row r="2849">
          <cell r="A2849">
            <v>5904012182011</v>
          </cell>
          <cell r="B2849" t="str">
            <v>C-04606</v>
          </cell>
          <cell r="C2849" t="str">
            <v>C-04606</v>
          </cell>
          <cell r="D2849" t="str">
            <v>05_Elektronarzędzia</v>
          </cell>
          <cell r="E2849" t="str">
            <v>Części zamienne do elektronarzędzi</v>
          </cell>
          <cell r="F2849" t="str">
            <v>Urządzenia akumulatorowe - części</v>
          </cell>
          <cell r="G2849" t="str">
            <v>Kosiarka LMS40-46BL S-97716</v>
          </cell>
          <cell r="H2849" t="str">
            <v>S.SER.KONTROLER C-04606</v>
          </cell>
          <cell r="I2849" t="str">
            <v>KONTROLER DO LMS40-46BL (schemat 93) C-04606 STALCO</v>
          </cell>
          <cell r="J2849" t="str">
            <v>STALCO</v>
          </cell>
          <cell r="K2849" t="str">
            <v>nie dotyczy</v>
          </cell>
          <cell r="L2849"/>
          <cell r="M2849" t="str">
            <v>28.24.22.0</v>
          </cell>
          <cell r="N2849" t="str">
            <v>8467990000</v>
          </cell>
          <cell r="O2849">
            <v>0</v>
          </cell>
        </row>
        <row r="2850">
          <cell r="A2850">
            <v>5904012182028</v>
          </cell>
          <cell r="B2850" t="str">
            <v>C-04607</v>
          </cell>
          <cell r="C2850" t="str">
            <v>C-04607</v>
          </cell>
          <cell r="D2850" t="str">
            <v>05_Elektronarzędzia</v>
          </cell>
          <cell r="E2850" t="str">
            <v>Części zamienne do elektronarzędzi</v>
          </cell>
          <cell r="F2850" t="str">
            <v>Urządzenia akumulatorowe - części</v>
          </cell>
          <cell r="G2850" t="str">
            <v>Kosiarka LMS40-46BL S-97716</v>
          </cell>
          <cell r="H2850" t="str">
            <v>S.SER.PŁYTA. C-04607</v>
          </cell>
          <cell r="I2850" t="str">
            <v>PŁYTA DOCISKOWA KONTROLERA DO LMS40-46BL (schemat 94) C-04607 STALCO</v>
          </cell>
          <cell r="J2850" t="str">
            <v>STALCO</v>
          </cell>
          <cell r="K2850" t="str">
            <v>nie dotyczy</v>
          </cell>
          <cell r="L2850"/>
          <cell r="M2850" t="str">
            <v>28.24.22.0</v>
          </cell>
          <cell r="N2850" t="str">
            <v>8467990000</v>
          </cell>
          <cell r="O2850">
            <v>0</v>
          </cell>
        </row>
        <row r="2851">
          <cell r="A2851">
            <v>5904012182035</v>
          </cell>
          <cell r="B2851" t="str">
            <v>C-04608</v>
          </cell>
          <cell r="C2851" t="str">
            <v>C-04608</v>
          </cell>
          <cell r="D2851" t="str">
            <v>05_Elektronarzędzia</v>
          </cell>
          <cell r="E2851" t="str">
            <v>Części zamienne do elektronarzędzi</v>
          </cell>
          <cell r="F2851" t="str">
            <v>Urządzenia akumulatorowe - części</v>
          </cell>
          <cell r="G2851" t="str">
            <v>Kosiarka LMS40-46BL S-97716</v>
          </cell>
          <cell r="H2851" t="str">
            <v>S.SER.UCHWYT C-04608</v>
          </cell>
          <cell r="I2851" t="str">
            <v>UCHWYT WTYCZKI KLUCZA 20V DO LMS40-46BL (schemat 95) C-04608 STALCO</v>
          </cell>
          <cell r="J2851" t="str">
            <v>STALCO</v>
          </cell>
          <cell r="K2851" t="str">
            <v>nie dotyczy</v>
          </cell>
          <cell r="L2851"/>
          <cell r="M2851" t="str">
            <v>28.24.22.0</v>
          </cell>
          <cell r="N2851" t="str">
            <v>8467990000</v>
          </cell>
          <cell r="O2851">
            <v>0</v>
          </cell>
        </row>
        <row r="2852">
          <cell r="A2852">
            <v>5904012182042</v>
          </cell>
          <cell r="B2852" t="str">
            <v>C-04609</v>
          </cell>
          <cell r="C2852" t="str">
            <v>C-04609</v>
          </cell>
          <cell r="D2852" t="str">
            <v>05_Elektronarzędzia</v>
          </cell>
          <cell r="E2852" t="str">
            <v>Części zamienne do elektronarzędzi</v>
          </cell>
          <cell r="F2852" t="str">
            <v>Urządzenia akumulatorowe - części</v>
          </cell>
          <cell r="G2852" t="str">
            <v>Kosiarka LMS40-46BL S-97716</v>
          </cell>
          <cell r="H2852" t="str">
            <v>S.SER.STYK. C-04609</v>
          </cell>
          <cell r="I2852" t="str">
            <v>STYK BATERII DO LMS40-46BL (schemat 96) C-04609 STALCO</v>
          </cell>
          <cell r="J2852" t="str">
            <v>STALCO</v>
          </cell>
          <cell r="K2852" t="str">
            <v>nie dotyczy</v>
          </cell>
          <cell r="L2852"/>
          <cell r="M2852" t="str">
            <v>28.24.22.0</v>
          </cell>
          <cell r="N2852" t="str">
            <v>8467990000</v>
          </cell>
          <cell r="O2852">
            <v>0</v>
          </cell>
        </row>
        <row r="2853">
          <cell r="A2853">
            <v>5904012182059</v>
          </cell>
          <cell r="B2853" t="str">
            <v>C-04610</v>
          </cell>
          <cell r="C2853" t="str">
            <v>C-04610</v>
          </cell>
          <cell r="D2853" t="str">
            <v>05_Elektronarzędzia</v>
          </cell>
          <cell r="E2853" t="str">
            <v>Części zamienne do elektronarzędzi</v>
          </cell>
          <cell r="F2853" t="str">
            <v>Urządzenia akumulatorowe - części</v>
          </cell>
          <cell r="G2853" t="str">
            <v>Kosiarka LMS40-46BL S-97716</v>
          </cell>
          <cell r="H2853" t="str">
            <v>S.SER.OPORNIK. C-04610</v>
          </cell>
          <cell r="I2853" t="str">
            <v>OPORNIK DO LMS40-46BL (schemat 97) C-04610 STALCO</v>
          </cell>
          <cell r="J2853" t="str">
            <v>STALCO</v>
          </cell>
          <cell r="K2853" t="str">
            <v>nie dotyczy</v>
          </cell>
          <cell r="L2853"/>
          <cell r="O2853">
            <v>0</v>
          </cell>
        </row>
        <row r="2854">
          <cell r="A2854">
            <v>5904012182066</v>
          </cell>
          <cell r="B2854" t="str">
            <v>C-04611</v>
          </cell>
          <cell r="C2854" t="str">
            <v>C-04611</v>
          </cell>
          <cell r="D2854" t="str">
            <v>05_Elektronarzędzia</v>
          </cell>
          <cell r="E2854" t="str">
            <v>Części zamienne do elektronarzędzi</v>
          </cell>
          <cell r="F2854" t="str">
            <v>Urządzenia akumulatorowe - części</v>
          </cell>
          <cell r="G2854" t="str">
            <v>Kosiarka LMS40-46BL S-97716</v>
          </cell>
          <cell r="H2854" t="str">
            <v>S.SER.WIĄZKA. C-04611</v>
          </cell>
          <cell r="I2854" t="str">
            <v>WIĄZKA PRZEWODÓW AKUMULATORA 20 V B DO LMS40-46BL (schemat 98) C-04611 STALCO</v>
          </cell>
          <cell r="J2854" t="str">
            <v>STALCO</v>
          </cell>
          <cell r="K2854" t="str">
            <v>nie dotyczy</v>
          </cell>
          <cell r="L2854"/>
          <cell r="M2854" t="str">
            <v>27.32.13.0</v>
          </cell>
          <cell r="N2854" t="str">
            <v>8544499500</v>
          </cell>
          <cell r="O2854">
            <v>0</v>
          </cell>
        </row>
        <row r="2855">
          <cell r="A2855">
            <v>5904012182073</v>
          </cell>
          <cell r="B2855" t="str">
            <v>C-04612</v>
          </cell>
          <cell r="C2855" t="str">
            <v>C-04612</v>
          </cell>
          <cell r="D2855" t="str">
            <v>05_Elektronarzędzia</v>
          </cell>
          <cell r="E2855" t="str">
            <v>Części zamienne do elektronarzędzi</v>
          </cell>
          <cell r="F2855" t="str">
            <v>Urządzenia akumulatorowe - części</v>
          </cell>
          <cell r="G2855" t="str">
            <v>Kosiarka LMS40-46BL S-97716</v>
          </cell>
          <cell r="H2855" t="str">
            <v>S.SER.POKRYWA. C-04612</v>
          </cell>
          <cell r="I2855" t="str">
            <v>PRZEZROCZYSTA LEWA POKRYWA DO LMS40-46BL (schemat 99) C-04612 STALCO</v>
          </cell>
          <cell r="J2855" t="str">
            <v>STALCO</v>
          </cell>
          <cell r="K2855" t="str">
            <v>nie dotyczy</v>
          </cell>
          <cell r="L2855"/>
          <cell r="M2855" t="str">
            <v>28.24.22.0</v>
          </cell>
          <cell r="N2855" t="str">
            <v>8467990000</v>
          </cell>
          <cell r="O2855">
            <v>0</v>
          </cell>
        </row>
        <row r="2856">
          <cell r="A2856">
            <v>5904012182080</v>
          </cell>
          <cell r="B2856" t="str">
            <v>C-04613</v>
          </cell>
          <cell r="C2856" t="str">
            <v>C-04613</v>
          </cell>
          <cell r="D2856" t="str">
            <v>05_Elektronarzędzia</v>
          </cell>
          <cell r="E2856" t="str">
            <v>Części zamienne do elektronarzędzi</v>
          </cell>
          <cell r="F2856" t="str">
            <v>Urządzenia akumulatorowe - części</v>
          </cell>
          <cell r="G2856" t="str">
            <v>Kosiarka LMS40-46BL S-97716</v>
          </cell>
          <cell r="H2856" t="str">
            <v>S.SER.KLINY. C-04613</v>
          </cell>
          <cell r="I2856" t="str">
            <v>KLIN DO LMS40-46BL (schemat 100) C-04613 STALCO</v>
          </cell>
          <cell r="J2856" t="str">
            <v>STALCO</v>
          </cell>
          <cell r="K2856" t="str">
            <v>nie dotyczy</v>
          </cell>
          <cell r="L2856"/>
          <cell r="M2856" t="str">
            <v>28.24.22.0</v>
          </cell>
          <cell r="N2856" t="str">
            <v>8467990000</v>
          </cell>
          <cell r="O2856">
            <v>0</v>
          </cell>
        </row>
        <row r="2857">
          <cell r="A2857">
            <v>5904012182097</v>
          </cell>
          <cell r="B2857" t="str">
            <v>C-04614</v>
          </cell>
          <cell r="C2857" t="str">
            <v>C-04614</v>
          </cell>
          <cell r="D2857" t="str">
            <v>05_Elektronarzędzia</v>
          </cell>
          <cell r="E2857" t="str">
            <v>Części zamienne do elektronarzędzi</v>
          </cell>
          <cell r="F2857" t="str">
            <v>Urządzenia akumulatorowe - części</v>
          </cell>
          <cell r="G2857" t="str">
            <v>Kosiarka LMS40-46BL S-97716</v>
          </cell>
          <cell r="H2857" t="str">
            <v>S.SER.PŁYTKA. C-04614</v>
          </cell>
          <cell r="I2857" t="str">
            <v>PŁYTKA Z KLUCZEM DO LMS40-46BL (schemat 101) C-04614 STALCO</v>
          </cell>
          <cell r="J2857" t="str">
            <v>STALCO</v>
          </cell>
          <cell r="K2857" t="str">
            <v>nie dotyczy</v>
          </cell>
          <cell r="L2857"/>
          <cell r="M2857" t="str">
            <v>28.24.22.0</v>
          </cell>
          <cell r="N2857" t="str">
            <v>8467990000</v>
          </cell>
          <cell r="O2857">
            <v>0</v>
          </cell>
        </row>
        <row r="2858">
          <cell r="A2858">
            <v>5904012182103</v>
          </cell>
          <cell r="B2858" t="str">
            <v>C-04615</v>
          </cell>
          <cell r="C2858" t="str">
            <v>C-04615</v>
          </cell>
          <cell r="D2858" t="str">
            <v>05_Elektronarzędzia</v>
          </cell>
          <cell r="E2858" t="str">
            <v>Części zamienne do elektronarzędzi</v>
          </cell>
          <cell r="F2858" t="str">
            <v>Urządzenia akumulatorowe - części</v>
          </cell>
          <cell r="G2858" t="str">
            <v>Kosiarka LMS40-46BL S-97716</v>
          </cell>
          <cell r="H2858" t="str">
            <v>S.SER.STYK. C-04615</v>
          </cell>
          <cell r="I2858" t="str">
            <v>GŁÓWNY STYK AKUMULATORA DO LMS40-46BL (schemat 102) C-04615 STALCO</v>
          </cell>
          <cell r="J2858" t="str">
            <v>STALCO</v>
          </cell>
          <cell r="K2858" t="str">
            <v>nie dotyczy</v>
          </cell>
          <cell r="L2858"/>
          <cell r="M2858" t="str">
            <v>28.24.22.0</v>
          </cell>
          <cell r="N2858" t="str">
            <v>8467990000</v>
          </cell>
          <cell r="O2858">
            <v>0</v>
          </cell>
        </row>
        <row r="2859">
          <cell r="A2859">
            <v>5904012182110</v>
          </cell>
          <cell r="B2859" t="str">
            <v>C-04616</v>
          </cell>
          <cell r="C2859" t="str">
            <v>C-04616</v>
          </cell>
          <cell r="D2859" t="str">
            <v>05_Elektronarzędzia</v>
          </cell>
          <cell r="E2859" t="str">
            <v>Części zamienne do elektronarzędzi</v>
          </cell>
          <cell r="F2859" t="str">
            <v>Urządzenia akumulatorowe - części</v>
          </cell>
          <cell r="G2859" t="str">
            <v>Kosiarka LMS40-46BL S-97716</v>
          </cell>
          <cell r="H2859" t="str">
            <v>S.SER.WTYK. C-04616</v>
          </cell>
          <cell r="I2859" t="str">
            <v>WTYK KLUCZA DO LMS40-46BL (schemat 103) C-04616 STALCO</v>
          </cell>
          <cell r="J2859" t="str">
            <v>STALCO</v>
          </cell>
          <cell r="K2859" t="str">
            <v>nie dotyczy</v>
          </cell>
          <cell r="L2859"/>
          <cell r="M2859" t="str">
            <v>28.24.22.0</v>
          </cell>
          <cell r="N2859" t="str">
            <v>8467990000</v>
          </cell>
          <cell r="O2859">
            <v>0</v>
          </cell>
        </row>
        <row r="2860">
          <cell r="A2860">
            <v>5904012182127</v>
          </cell>
          <cell r="B2860" t="str">
            <v>C-04617</v>
          </cell>
          <cell r="C2860" t="str">
            <v>C-04617</v>
          </cell>
          <cell r="D2860" t="str">
            <v>05_Elektronarzędzia</v>
          </cell>
          <cell r="E2860" t="str">
            <v>Części zamienne do elektronarzędzi</v>
          </cell>
          <cell r="F2860" t="str">
            <v>Urządzenia akumulatorowe - części</v>
          </cell>
          <cell r="G2860" t="str">
            <v>Kosiarka LMS40-46BL S-97716</v>
          </cell>
          <cell r="H2860" t="str">
            <v>S.SER.ZES.KLUCZA. C-04617</v>
          </cell>
          <cell r="I2860" t="str">
            <v>ZESPÓŁ KLUCZA STARTOWEGO DO LMS40-46BL (schemat 104) C-04617 STALCO</v>
          </cell>
          <cell r="J2860" t="str">
            <v>STALCO</v>
          </cell>
          <cell r="K2860" t="str">
            <v>nie dotyczy</v>
          </cell>
          <cell r="L2860"/>
          <cell r="M2860" t="str">
            <v>28.24.22.0</v>
          </cell>
          <cell r="N2860" t="str">
            <v>8467990000</v>
          </cell>
          <cell r="O2860">
            <v>0</v>
          </cell>
        </row>
        <row r="2861">
          <cell r="A2861">
            <v>5904012182134</v>
          </cell>
          <cell r="B2861" t="str">
            <v>C-04618</v>
          </cell>
          <cell r="C2861" t="str">
            <v>C-04618</v>
          </cell>
          <cell r="D2861" t="str">
            <v>05_Elektronarzędzia</v>
          </cell>
          <cell r="E2861" t="str">
            <v>Części zamienne do elektronarzędzi</v>
          </cell>
          <cell r="F2861" t="str">
            <v>Urządzenia akumulatorowe - części</v>
          </cell>
          <cell r="G2861" t="str">
            <v>Kosiarka LMS40-46BL S-97716</v>
          </cell>
          <cell r="H2861" t="str">
            <v>S.SER.WSPORNIK. C-04618</v>
          </cell>
          <cell r="I2861" t="str">
            <v>DOLNY WSPORNIK DO LMS40-46BL (schemat 105) C-04618 STALCO</v>
          </cell>
          <cell r="J2861" t="str">
            <v>STALCO</v>
          </cell>
          <cell r="K2861" t="str">
            <v>nie dotyczy</v>
          </cell>
          <cell r="L2861"/>
          <cell r="M2861" t="str">
            <v>28.24.22.0</v>
          </cell>
          <cell r="N2861" t="str">
            <v>8467990000</v>
          </cell>
          <cell r="O2861">
            <v>0</v>
          </cell>
        </row>
        <row r="2862">
          <cell r="A2862">
            <v>5904012182158</v>
          </cell>
          <cell r="B2862" t="str">
            <v>C-04620</v>
          </cell>
          <cell r="C2862" t="str">
            <v>C-04620</v>
          </cell>
          <cell r="D2862" t="str">
            <v>05_Elektronarzędzia</v>
          </cell>
          <cell r="E2862" t="str">
            <v>Części zamienne do elektronarzędzi</v>
          </cell>
          <cell r="F2862" t="str">
            <v>Urządzenia akumulatorowe - części</v>
          </cell>
          <cell r="G2862" t="str">
            <v>Kosiarka LMS40-46BL S-97716</v>
          </cell>
          <cell r="H2862" t="str">
            <v>S.SER.PŁYTKA. C-04620</v>
          </cell>
          <cell r="I2862" t="str">
            <v>PŁYTKA DOCISKOWA KABLA DO LMS40-46BL (schemat 107) C-04620 STALCO</v>
          </cell>
          <cell r="J2862" t="str">
            <v>STALCO</v>
          </cell>
          <cell r="K2862" t="str">
            <v>nie dotyczy</v>
          </cell>
          <cell r="L2862"/>
          <cell r="M2862" t="str">
            <v>28.24.22.0</v>
          </cell>
          <cell r="N2862" t="str">
            <v>8467990000</v>
          </cell>
          <cell r="O2862">
            <v>0</v>
          </cell>
        </row>
        <row r="2863">
          <cell r="A2863">
            <v>5904012182165</v>
          </cell>
          <cell r="B2863" t="str">
            <v>C-04621</v>
          </cell>
          <cell r="C2863" t="str">
            <v>C-04621</v>
          </cell>
          <cell r="D2863" t="str">
            <v>05_Elektronarzędzia</v>
          </cell>
          <cell r="E2863" t="str">
            <v>Części zamienne do elektronarzędzi</v>
          </cell>
          <cell r="F2863" t="str">
            <v>Urządzenia akumulatorowe - części</v>
          </cell>
          <cell r="G2863" t="str">
            <v>Kosiarka LMS40-46BL S-97716</v>
          </cell>
          <cell r="H2863" t="str">
            <v>S.SER.SILNIK. C-04621</v>
          </cell>
          <cell r="I2863" t="str">
            <v>SILNIK BEZSZCZOTKOWY 10027 DO LMS40-46BL (schemat 108) C-04621 STALCO</v>
          </cell>
          <cell r="J2863" t="str">
            <v>STALCO</v>
          </cell>
          <cell r="K2863" t="str">
            <v>nie dotyczy</v>
          </cell>
          <cell r="L2863"/>
          <cell r="M2863" t="str">
            <v>27.11.24.0</v>
          </cell>
          <cell r="N2863" t="str">
            <v>8501522089</v>
          </cell>
          <cell r="O2863">
            <v>0</v>
          </cell>
        </row>
        <row r="2864">
          <cell r="A2864">
            <v>5904012182189</v>
          </cell>
          <cell r="B2864" t="str">
            <v>C-04623</v>
          </cell>
          <cell r="C2864" t="str">
            <v>C-04623</v>
          </cell>
          <cell r="D2864" t="str">
            <v>05_Elektronarzędzia</v>
          </cell>
          <cell r="E2864" t="str">
            <v>Części zamienne do elektronarzędzi</v>
          </cell>
          <cell r="F2864" t="str">
            <v>Urządzenia akumulatorowe - części</v>
          </cell>
          <cell r="G2864" t="str">
            <v>Kosiarka LMS40-46BL S-97716</v>
          </cell>
          <cell r="H2864" t="str">
            <v>S.SER.BAZA. C-04623</v>
          </cell>
          <cell r="I2864" t="str">
            <v>BAZA SILNIKA DO LMS40-46BL (schemat 110) C-04623 STALCO</v>
          </cell>
          <cell r="J2864" t="str">
            <v>STALCO</v>
          </cell>
          <cell r="K2864" t="str">
            <v>nie dotyczy</v>
          </cell>
          <cell r="L2864"/>
          <cell r="M2864" t="str">
            <v>28.24.22.0</v>
          </cell>
          <cell r="N2864" t="str">
            <v>8467990000</v>
          </cell>
          <cell r="O2864">
            <v>0</v>
          </cell>
        </row>
        <row r="2865">
          <cell r="A2865">
            <v>5904012182196</v>
          </cell>
          <cell r="B2865" t="str">
            <v>C-04624</v>
          </cell>
          <cell r="C2865" t="str">
            <v>C-04624</v>
          </cell>
          <cell r="D2865" t="str">
            <v>05_Elektronarzędzia</v>
          </cell>
          <cell r="E2865" t="str">
            <v>Części zamienne do elektronarzędzi</v>
          </cell>
          <cell r="F2865" t="str">
            <v>Urządzenia akumulatorowe - części</v>
          </cell>
          <cell r="G2865" t="str">
            <v>Kosiarka LMS40-46BL S-97716</v>
          </cell>
          <cell r="H2865" t="str">
            <v>S.SER.PRZEWÓD. C-04624</v>
          </cell>
          <cell r="I2865" t="str">
            <v>GŁÓWNY PRZEWÓD OSTRZA DO LMS40-46BL (schemat 111) C-04624 STALCO</v>
          </cell>
          <cell r="J2865" t="str">
            <v>STALCO</v>
          </cell>
          <cell r="K2865" t="str">
            <v>nie dotyczy</v>
          </cell>
          <cell r="L2865"/>
          <cell r="M2865" t="str">
            <v>27.32.13.0</v>
          </cell>
          <cell r="N2865" t="str">
            <v>8544499500</v>
          </cell>
          <cell r="O2865">
            <v>0</v>
          </cell>
        </row>
        <row r="2866">
          <cell r="A2866">
            <v>5904012182202</v>
          </cell>
          <cell r="B2866" t="str">
            <v>C-04625</v>
          </cell>
          <cell r="C2866" t="str">
            <v>C-04625</v>
          </cell>
          <cell r="D2866" t="str">
            <v>05_Elektronarzędzia</v>
          </cell>
          <cell r="E2866" t="str">
            <v>Części zamienne do elektronarzędzi</v>
          </cell>
          <cell r="F2866" t="str">
            <v>Urządzenia akumulatorowe - części</v>
          </cell>
          <cell r="G2866" t="str">
            <v>Kosiarka LMS40-46BL S-97716</v>
          </cell>
          <cell r="H2866" t="str">
            <v>S.SER.OPASKA. C-04625</v>
          </cell>
          <cell r="I2866" t="str">
            <v>OPASKA KABLOWA 3,5X150 DO LMS40-46BL (schemat 112) C-04625 STALCO</v>
          </cell>
          <cell r="J2866" t="str">
            <v>STALCO</v>
          </cell>
          <cell r="K2866" t="str">
            <v>nie dotyczy</v>
          </cell>
          <cell r="L2866"/>
          <cell r="O2866">
            <v>0</v>
          </cell>
        </row>
        <row r="2867">
          <cell r="A2867">
            <v>5904012182219</v>
          </cell>
          <cell r="B2867" t="str">
            <v>C-04626</v>
          </cell>
          <cell r="C2867" t="str">
            <v>C-04626</v>
          </cell>
          <cell r="D2867" t="str">
            <v>05_Elektronarzędzia</v>
          </cell>
          <cell r="E2867" t="str">
            <v>Części zamienne do elektronarzędzi</v>
          </cell>
          <cell r="F2867" t="str">
            <v>Urządzenia akumulatorowe - części</v>
          </cell>
          <cell r="G2867" t="str">
            <v>Kosiarka LMS40-46BL S-97716</v>
          </cell>
          <cell r="H2867" t="str">
            <v>S.SER.WKRĘT. C-04626</v>
          </cell>
          <cell r="I2867" t="str">
            <v>ST5.0X25-C WKRĘT SAMOGWINTUJĄCY DO LMS40-46BL (schemat 113) C-04626 STALCO</v>
          </cell>
          <cell r="J2867" t="str">
            <v>STALCO</v>
          </cell>
          <cell r="K2867" t="str">
            <v>nie dotyczy</v>
          </cell>
          <cell r="L2867"/>
          <cell r="O2867">
            <v>0</v>
          </cell>
        </row>
        <row r="2868">
          <cell r="A2868">
            <v>5904012182226</v>
          </cell>
          <cell r="B2868" t="str">
            <v>C-04627</v>
          </cell>
          <cell r="C2868" t="str">
            <v>C-04627</v>
          </cell>
          <cell r="D2868" t="str">
            <v>05_Elektronarzędzia</v>
          </cell>
          <cell r="E2868" t="str">
            <v>Części zamienne do elektronarzędzi</v>
          </cell>
          <cell r="F2868" t="str">
            <v>Urządzenia akumulatorowe - części</v>
          </cell>
          <cell r="G2868" t="str">
            <v>Kosiarka LMS40-46BL S-97716</v>
          </cell>
          <cell r="H2868" t="str">
            <v>S.SER.ZATRZASK. C-04627</v>
          </cell>
          <cell r="I2868" t="str">
            <v>ZATRZASK MAGNETYCZNY DO LMS40-46BL (schemat 114) C-04627 STALCO</v>
          </cell>
          <cell r="J2868" t="str">
            <v>STALCO</v>
          </cell>
          <cell r="K2868" t="str">
            <v>nie dotyczy</v>
          </cell>
          <cell r="L2868"/>
          <cell r="M2868" t="str">
            <v>28.24.22.0</v>
          </cell>
          <cell r="N2868" t="str">
            <v>8467990000</v>
          </cell>
          <cell r="O2868">
            <v>0</v>
          </cell>
        </row>
        <row r="2869">
          <cell r="A2869">
            <v>5904012182233</v>
          </cell>
          <cell r="B2869" t="str">
            <v>C-04633</v>
          </cell>
          <cell r="C2869" t="str">
            <v>C-04633</v>
          </cell>
          <cell r="D2869" t="str">
            <v>05_Elektronarzędzia</v>
          </cell>
          <cell r="E2869" t="str">
            <v>Części zamienne do elektronarzędzi</v>
          </cell>
          <cell r="F2869" t="str">
            <v>Urządzenia akumulatorowe - części</v>
          </cell>
          <cell r="G2869" t="str">
            <v>Kosiarka LMS40-51BLSP S-97718</v>
          </cell>
          <cell r="H2869" t="str">
            <v>S.SER.ŚRUBA. C-04633</v>
          </cell>
          <cell r="I2869" t="str">
            <v>ŚRUBA OSTRZA DO LMS40-51BLSP (schemat 1) C-04633 STALCO</v>
          </cell>
          <cell r="J2869" t="str">
            <v>STALCO</v>
          </cell>
          <cell r="K2869" t="str">
            <v>nie dotyczy</v>
          </cell>
          <cell r="L2869"/>
          <cell r="M2869" t="str">
            <v>25.94.11.0</v>
          </cell>
          <cell r="N2869" t="str">
            <v>7318156890</v>
          </cell>
          <cell r="O2869">
            <v>0</v>
          </cell>
        </row>
        <row r="2870">
          <cell r="A2870">
            <v>5904012182240</v>
          </cell>
          <cell r="B2870" t="str">
            <v>C-04634</v>
          </cell>
          <cell r="C2870" t="str">
            <v>C-04634</v>
          </cell>
          <cell r="D2870" t="str">
            <v>05_Elektronarzędzia</v>
          </cell>
          <cell r="E2870" t="str">
            <v>Części zamienne do elektronarzędzi</v>
          </cell>
          <cell r="F2870" t="str">
            <v>Urządzenia akumulatorowe - części</v>
          </cell>
          <cell r="G2870" t="str">
            <v>Kosiarka LMS40-51BLSP S-97718</v>
          </cell>
          <cell r="H2870" t="str">
            <v>S.SER.OSTRZE. C-04634</v>
          </cell>
          <cell r="I2870" t="str">
            <v>OSTRZE 510 DO LMS40-51BLSP (schemat 2) C-04634 STALCO</v>
          </cell>
          <cell r="J2870" t="str">
            <v>STALCO</v>
          </cell>
          <cell r="K2870" t="str">
            <v>nie dotyczy</v>
          </cell>
          <cell r="L2870"/>
          <cell r="M2870" t="str">
            <v>25.73.60.0</v>
          </cell>
          <cell r="N2870" t="str">
            <v>8208400000</v>
          </cell>
          <cell r="O2870">
            <v>0</v>
          </cell>
        </row>
        <row r="2871">
          <cell r="A2871">
            <v>5904012182257</v>
          </cell>
          <cell r="B2871" t="str">
            <v>C-04635</v>
          </cell>
          <cell r="C2871" t="str">
            <v>C-04635</v>
          </cell>
          <cell r="D2871" t="str">
            <v>05_Elektronarzędzia</v>
          </cell>
          <cell r="E2871" t="str">
            <v>Części zamienne do elektronarzędzi</v>
          </cell>
          <cell r="F2871" t="str">
            <v>Urządzenia akumulatorowe - części</v>
          </cell>
          <cell r="G2871" t="str">
            <v>Kosiarka LMS40-51BLSP S-97718</v>
          </cell>
          <cell r="H2871" t="str">
            <v>S.SER.WSPORNIK. C-04635</v>
          </cell>
          <cell r="I2871" t="str">
            <v>WSPORNIK OSTRZA DO LMS40-51BLSP (schemat 3) C-04635 STALCO</v>
          </cell>
          <cell r="J2871" t="str">
            <v>STALCO</v>
          </cell>
          <cell r="K2871" t="str">
            <v>nie dotyczy</v>
          </cell>
          <cell r="L2871"/>
          <cell r="M2871" t="str">
            <v>28.24.22.0</v>
          </cell>
          <cell r="N2871" t="str">
            <v>8467990000</v>
          </cell>
          <cell r="O2871">
            <v>0</v>
          </cell>
        </row>
        <row r="2872">
          <cell r="A2872">
            <v>5904012182264</v>
          </cell>
          <cell r="B2872" t="str">
            <v>C-04636</v>
          </cell>
          <cell r="C2872" t="str">
            <v>C-04636</v>
          </cell>
          <cell r="D2872" t="str">
            <v>05_Elektronarzędzia</v>
          </cell>
          <cell r="E2872" t="str">
            <v>Części zamienne do elektronarzędzi</v>
          </cell>
          <cell r="F2872" t="str">
            <v>Urządzenia akumulatorowe - części</v>
          </cell>
          <cell r="G2872" t="str">
            <v>Kosiarka LMS40-51BLSP S-97718</v>
          </cell>
          <cell r="H2872" t="str">
            <v>S.SER.POKRYWA. C-04636</v>
          </cell>
          <cell r="I2872" t="str">
            <v>POKRYWA KOŁA PRZEDNIEGO 200 DO LMS40-51BLSP (schemat 4) C-04636 STALCO</v>
          </cell>
          <cell r="J2872" t="str">
            <v>STALCO</v>
          </cell>
          <cell r="K2872" t="str">
            <v>nie dotyczy</v>
          </cell>
          <cell r="L2872"/>
          <cell r="M2872" t="str">
            <v>28.24.22.0</v>
          </cell>
          <cell r="N2872" t="str">
            <v>8467990000</v>
          </cell>
          <cell r="O2872">
            <v>0</v>
          </cell>
        </row>
        <row r="2873">
          <cell r="A2873">
            <v>5904012182271</v>
          </cell>
          <cell r="B2873" t="str">
            <v>C-04637</v>
          </cell>
          <cell r="C2873" t="str">
            <v>C-04637</v>
          </cell>
          <cell r="D2873" t="str">
            <v>05_Elektronarzędzia</v>
          </cell>
          <cell r="E2873" t="str">
            <v>Części zamienne do elektronarzędzi</v>
          </cell>
          <cell r="F2873" t="str">
            <v>Urządzenia akumulatorowe - części</v>
          </cell>
          <cell r="G2873" t="str">
            <v>Kosiarka LMS40-51BLSP S-97718</v>
          </cell>
          <cell r="H2873" t="str">
            <v>S.SER.NAKRĘTKI. C-04637</v>
          </cell>
          <cell r="I2873" t="str">
            <v>NAKRĘTKI ZABEZPIECZAJĄCE M8 Z KOŁNIERZEM SZEŚCIOKĄTNYM DO LMS40-51BLSP (schemat 5) C-04637 STALCO</v>
          </cell>
          <cell r="J2873" t="str">
            <v>STALCO</v>
          </cell>
          <cell r="K2873" t="str">
            <v>nie dotyczy</v>
          </cell>
          <cell r="L2873"/>
          <cell r="O2873">
            <v>0</v>
          </cell>
        </row>
        <row r="2874">
          <cell r="A2874">
            <v>5904012182288</v>
          </cell>
          <cell r="B2874" t="str">
            <v>C-04638</v>
          </cell>
          <cell r="C2874" t="str">
            <v>C-04638</v>
          </cell>
          <cell r="D2874" t="str">
            <v>05_Elektronarzędzia</v>
          </cell>
          <cell r="E2874" t="str">
            <v>Części zamienne do elektronarzędzi</v>
          </cell>
          <cell r="F2874" t="str">
            <v>Urządzenia akumulatorowe - części</v>
          </cell>
          <cell r="G2874" t="str">
            <v>Kosiarka LMS40-51BLSP S-97718</v>
          </cell>
          <cell r="H2874" t="str">
            <v>S.SER.KOŁO. C-04638</v>
          </cell>
          <cell r="I2874" t="str">
            <v>KOŁO PRZEDNIE 200 DO LMS40-51BLSP (schemat 6) C-04638 STALCO</v>
          </cell>
          <cell r="J2874" t="str">
            <v>STALCO</v>
          </cell>
          <cell r="K2874" t="str">
            <v>nie dotyczy</v>
          </cell>
          <cell r="L2874"/>
          <cell r="M2874" t="str">
            <v>28.24.22.0</v>
          </cell>
          <cell r="N2874" t="str">
            <v>8467990000</v>
          </cell>
          <cell r="O2874">
            <v>0</v>
          </cell>
        </row>
        <row r="2875">
          <cell r="A2875">
            <v>5904012182295</v>
          </cell>
          <cell r="B2875" t="str">
            <v>C-04639</v>
          </cell>
          <cell r="C2875" t="str">
            <v>C-04639</v>
          </cell>
          <cell r="D2875" t="str">
            <v>05_Elektronarzędzia</v>
          </cell>
          <cell r="E2875" t="str">
            <v>Części zamienne do elektronarzędzi</v>
          </cell>
          <cell r="F2875" t="str">
            <v>Urządzenia akumulatorowe - części</v>
          </cell>
          <cell r="G2875" t="str">
            <v>Kosiarka LMS40-51BLSP S-97718</v>
          </cell>
          <cell r="H2875" t="str">
            <v>S.SER.WKRĘT. C-04639</v>
          </cell>
          <cell r="I2875" t="str">
            <v>WKRĘT SAMOGWINTUJĄCY ST4.2X16 DO LMS40-51BLSP (schemat 7) C-04639 STALCO</v>
          </cell>
          <cell r="J2875" t="str">
            <v>STALCO</v>
          </cell>
          <cell r="K2875" t="str">
            <v>nie dotyczy</v>
          </cell>
          <cell r="L2875"/>
          <cell r="O2875">
            <v>0</v>
          </cell>
        </row>
        <row r="2876">
          <cell r="A2876">
            <v>5904012182301</v>
          </cell>
          <cell r="B2876" t="str">
            <v>C-04640</v>
          </cell>
          <cell r="C2876" t="str">
            <v>C-04640</v>
          </cell>
          <cell r="D2876" t="str">
            <v>05_Elektronarzędzia</v>
          </cell>
          <cell r="E2876" t="str">
            <v>Części zamienne do elektronarzędzi</v>
          </cell>
          <cell r="F2876" t="str">
            <v>Urządzenia akumulatorowe - części</v>
          </cell>
          <cell r="G2876" t="str">
            <v>Kosiarka LMS40-51BLSP S-97718</v>
          </cell>
          <cell r="H2876" t="str">
            <v>S.SER.PODKŁADKA. C-04640</v>
          </cell>
          <cell r="I2876" t="str">
            <v>PODKŁADKI FALISTE 12X18X0,3 DO LMS40-51BLSP (schemat 8) C-04640 STALCO</v>
          </cell>
          <cell r="J2876" t="str">
            <v>STALCO</v>
          </cell>
          <cell r="K2876" t="str">
            <v>nie dotyczy</v>
          </cell>
          <cell r="L2876"/>
          <cell r="M2876" t="str">
            <v>25.94.12.0</v>
          </cell>
          <cell r="N2876" t="str">
            <v>7318210098</v>
          </cell>
          <cell r="O2876">
            <v>0</v>
          </cell>
        </row>
        <row r="2877">
          <cell r="A2877">
            <v>5904012182318</v>
          </cell>
          <cell r="B2877" t="str">
            <v>C-04641</v>
          </cell>
          <cell r="C2877" t="str">
            <v>C-04641</v>
          </cell>
          <cell r="D2877" t="str">
            <v>05_Elektronarzędzia</v>
          </cell>
          <cell r="E2877" t="str">
            <v>Części zamienne do elektronarzędzi</v>
          </cell>
          <cell r="F2877" t="str">
            <v>Urządzenia akumulatorowe - części</v>
          </cell>
          <cell r="G2877" t="str">
            <v>Kosiarka LMS40-51BLSP S-97718</v>
          </cell>
          <cell r="H2877" t="str">
            <v>S.SER.WKRĘT. C-04641</v>
          </cell>
          <cell r="I2877" t="str">
            <v>WKRĘT SAMOGWINTUJĄCY ST4.8X16 DO LMS40-51BLSP (schemat 9) C-04641 STALCO</v>
          </cell>
          <cell r="J2877" t="str">
            <v>STALCO</v>
          </cell>
          <cell r="K2877" t="str">
            <v>nie dotyczy</v>
          </cell>
          <cell r="L2877"/>
          <cell r="O2877">
            <v>0</v>
          </cell>
        </row>
        <row r="2878">
          <cell r="A2878">
            <v>5904012182325</v>
          </cell>
          <cell r="B2878" t="str">
            <v>C-04642</v>
          </cell>
          <cell r="C2878" t="str">
            <v>C-04642</v>
          </cell>
          <cell r="D2878" t="str">
            <v>05_Elektronarzędzia</v>
          </cell>
          <cell r="E2878" t="str">
            <v>Części zamienne do elektronarzędzi</v>
          </cell>
          <cell r="F2878" t="str">
            <v>Urządzenia akumulatorowe - części</v>
          </cell>
          <cell r="G2878" t="str">
            <v>Kosiarka LMS40-51BLSP S-97718</v>
          </cell>
          <cell r="H2878" t="str">
            <v>S.SER.PŁYTA. C-04642</v>
          </cell>
          <cell r="I2878" t="str">
            <v>PŁYTA MOCUJĄCA WAŁU PRZEDNIEGO KOŁA DO LMS40-51BLSP (schemat 10) C-04642 STALCO</v>
          </cell>
          <cell r="J2878" t="str">
            <v>STALCO</v>
          </cell>
          <cell r="K2878" t="str">
            <v>nie dotyczy</v>
          </cell>
          <cell r="L2878"/>
          <cell r="M2878" t="str">
            <v>28.24.22.0</v>
          </cell>
          <cell r="N2878" t="str">
            <v>8467990000</v>
          </cell>
          <cell r="O2878">
            <v>0</v>
          </cell>
        </row>
        <row r="2879">
          <cell r="A2879">
            <v>5904012182332</v>
          </cell>
          <cell r="B2879" t="str">
            <v>C-04643</v>
          </cell>
          <cell r="C2879" t="str">
            <v>C-04643</v>
          </cell>
          <cell r="D2879" t="str">
            <v>05_Elektronarzędzia</v>
          </cell>
          <cell r="E2879" t="str">
            <v>Części zamienne do elektronarzędzi</v>
          </cell>
          <cell r="F2879" t="str">
            <v>Urządzenia akumulatorowe - części</v>
          </cell>
          <cell r="G2879" t="str">
            <v>Kosiarka LMS40-51BLSP S-97718</v>
          </cell>
          <cell r="H2879" t="str">
            <v>S.SER.ŚRUBY. C-04643</v>
          </cell>
          <cell r="I2879" t="str">
            <v>ŚRUBY M5X20 DO LMS40-51BLSP (schemat 11) C-04643 STALCO</v>
          </cell>
          <cell r="J2879" t="str">
            <v>STALCO</v>
          </cell>
          <cell r="K2879" t="str">
            <v>nie dotyczy</v>
          </cell>
          <cell r="L2879"/>
          <cell r="O2879">
            <v>0</v>
          </cell>
        </row>
        <row r="2880">
          <cell r="A2880">
            <v>5904012182349</v>
          </cell>
          <cell r="B2880" t="str">
            <v>C-04644</v>
          </cell>
          <cell r="C2880" t="str">
            <v>C-04644</v>
          </cell>
          <cell r="D2880" t="str">
            <v>05_Elektronarzędzia</v>
          </cell>
          <cell r="E2880" t="str">
            <v>Części zamienne do elektronarzędzi</v>
          </cell>
          <cell r="F2880" t="str">
            <v>Urządzenia akumulatorowe - części</v>
          </cell>
          <cell r="G2880" t="str">
            <v>Kosiarka LMS40-51BLSP S-97718</v>
          </cell>
          <cell r="H2880" t="str">
            <v>S.SER.ZES.OSI.  C-04644</v>
          </cell>
          <cell r="I2880" t="str">
            <v>ZESPÓŁ PRZEDNIEJ OSI DO LMS40-51BLSP (schemat 12) C-04644 STALCO</v>
          </cell>
          <cell r="J2880" t="str">
            <v>STALCO</v>
          </cell>
          <cell r="K2880" t="str">
            <v>nie dotyczy</v>
          </cell>
          <cell r="L2880"/>
          <cell r="M2880" t="str">
            <v>28.24.22.0</v>
          </cell>
          <cell r="N2880" t="str">
            <v>8467990000</v>
          </cell>
          <cell r="O2880">
            <v>0</v>
          </cell>
        </row>
        <row r="2881">
          <cell r="A2881">
            <v>5904012182356</v>
          </cell>
          <cell r="B2881" t="str">
            <v>C-04645</v>
          </cell>
          <cell r="C2881" t="str">
            <v>C-04645</v>
          </cell>
          <cell r="D2881" t="str">
            <v>05_Elektronarzędzia</v>
          </cell>
          <cell r="E2881" t="str">
            <v>Części zamienne do elektronarzędzi</v>
          </cell>
          <cell r="F2881" t="str">
            <v>Urządzenia akumulatorowe - części</v>
          </cell>
          <cell r="G2881" t="str">
            <v>Kosiarka LMS40-51BLSP S-97718</v>
          </cell>
          <cell r="H2881" t="str">
            <v>S.SER.PŁYTA. C-04645</v>
          </cell>
          <cell r="I2881" t="str">
            <v>PŁYTA GRZEBIENIOWA DO TRAWY DO LMS40-51BLSP (schemat 13) C-04645 STALCO</v>
          </cell>
          <cell r="J2881" t="str">
            <v>STALCO</v>
          </cell>
          <cell r="K2881" t="str">
            <v>nie dotyczy</v>
          </cell>
          <cell r="L2881"/>
          <cell r="M2881" t="str">
            <v>28.24.22.0</v>
          </cell>
          <cell r="N2881" t="str">
            <v>8467990000</v>
          </cell>
          <cell r="O2881">
            <v>0</v>
          </cell>
        </row>
        <row r="2882">
          <cell r="A2882">
            <v>5904012182363</v>
          </cell>
          <cell r="B2882" t="str">
            <v>C-04646</v>
          </cell>
          <cell r="C2882" t="str">
            <v>C-04646</v>
          </cell>
          <cell r="D2882" t="str">
            <v>05_Elektronarzędzia</v>
          </cell>
          <cell r="E2882" t="str">
            <v>Części zamienne do elektronarzędzi</v>
          </cell>
          <cell r="F2882" t="str">
            <v>Urządzenia akumulatorowe - części</v>
          </cell>
          <cell r="G2882" t="str">
            <v>Kosiarka LMS40-51BLSP S-97718</v>
          </cell>
          <cell r="H2882" t="str">
            <v>S.SER.OSŁONA. C-04646</v>
          </cell>
          <cell r="I2882" t="str">
            <v>OSŁONA PRZEDNIA 510 DO LMS40-51BLSP (schemat 14) C-04646 STALCO</v>
          </cell>
          <cell r="J2882" t="str">
            <v>STALCO</v>
          </cell>
          <cell r="K2882" t="str">
            <v>nie dotyczy</v>
          </cell>
          <cell r="L2882"/>
          <cell r="M2882" t="str">
            <v>28.24.22.0</v>
          </cell>
          <cell r="N2882" t="str">
            <v>8467990000</v>
          </cell>
          <cell r="O2882">
            <v>0</v>
          </cell>
        </row>
        <row r="2883">
          <cell r="A2883">
            <v>5904012182370</v>
          </cell>
          <cell r="B2883" t="str">
            <v>C-04647</v>
          </cell>
          <cell r="C2883" t="str">
            <v>C-04647</v>
          </cell>
          <cell r="D2883" t="str">
            <v>05_Elektronarzędzia</v>
          </cell>
          <cell r="E2883" t="str">
            <v>Części zamienne do elektronarzędzi</v>
          </cell>
          <cell r="F2883" t="str">
            <v>Urządzenia akumulatorowe - części</v>
          </cell>
          <cell r="G2883" t="str">
            <v>Kosiarka LMS40-51BLSP S-97718</v>
          </cell>
          <cell r="H2883" t="str">
            <v>S.SER.UCHWYT C-04647</v>
          </cell>
          <cell r="I2883" t="str">
            <v>UCHWYT OBUDOWY DO LMS40-51BLSP (schemat 15) C-04647 STALCO</v>
          </cell>
          <cell r="J2883" t="str">
            <v>STALCO</v>
          </cell>
          <cell r="K2883" t="str">
            <v>nie dotyczy</v>
          </cell>
          <cell r="L2883"/>
          <cell r="M2883" t="str">
            <v>28.24.22.0</v>
          </cell>
          <cell r="N2883" t="str">
            <v>8467990000</v>
          </cell>
          <cell r="O2883">
            <v>0</v>
          </cell>
        </row>
        <row r="2884">
          <cell r="A2884">
            <v>5904012182387</v>
          </cell>
          <cell r="B2884" t="str">
            <v>C-04648</v>
          </cell>
          <cell r="C2884" t="str">
            <v>C-04648</v>
          </cell>
          <cell r="D2884" t="str">
            <v>05_Elektronarzędzia</v>
          </cell>
          <cell r="E2884" t="str">
            <v>Części zamienne do elektronarzędzi</v>
          </cell>
          <cell r="F2884" t="str">
            <v>Urządzenia akumulatorowe - części</v>
          </cell>
          <cell r="G2884" t="str">
            <v>Kosiarka LMS40-51BLSP S-97718</v>
          </cell>
          <cell r="H2884" t="str">
            <v>S.SER.OSŁONA. C-04648</v>
          </cell>
          <cell r="I2884" t="str">
            <v>OSŁONA UCHWYTU OBUDOWY DO LMS40-51BLSP (schemat 16) C-04648 STALCO</v>
          </cell>
          <cell r="J2884" t="str">
            <v>STALCO</v>
          </cell>
          <cell r="K2884" t="str">
            <v>nie dotyczy</v>
          </cell>
          <cell r="L2884"/>
          <cell r="M2884" t="str">
            <v>28.24.22.0</v>
          </cell>
          <cell r="N2884" t="str">
            <v>8467990000</v>
          </cell>
          <cell r="O2884">
            <v>0</v>
          </cell>
        </row>
        <row r="2885">
          <cell r="A2885">
            <v>5904012182394</v>
          </cell>
          <cell r="B2885" t="str">
            <v>C-04649</v>
          </cell>
          <cell r="C2885" t="str">
            <v>C-04649</v>
          </cell>
          <cell r="D2885" t="str">
            <v>05_Elektronarzędzia</v>
          </cell>
          <cell r="E2885" t="str">
            <v>Części zamienne do elektronarzędzi</v>
          </cell>
          <cell r="F2885" t="str">
            <v>Urządzenia akumulatorowe - części</v>
          </cell>
          <cell r="G2885" t="str">
            <v>Kosiarka LMS40-51BLSP S-97718</v>
          </cell>
          <cell r="H2885" t="str">
            <v>S.SER.OSŁONA. C-04649</v>
          </cell>
          <cell r="I2885" t="str">
            <v>OSŁONA WEWNĘTRZNA TYLNEGO KOŁA 250 DO LMS40-51BLSP (schemat 17) C-04649 STALCO</v>
          </cell>
          <cell r="J2885" t="str">
            <v>STALCO</v>
          </cell>
          <cell r="K2885" t="str">
            <v>nie dotyczy</v>
          </cell>
          <cell r="L2885"/>
          <cell r="M2885" t="str">
            <v>28.24.22.0</v>
          </cell>
          <cell r="N2885" t="str">
            <v>8467990000</v>
          </cell>
          <cell r="O2885">
            <v>0</v>
          </cell>
        </row>
        <row r="2886">
          <cell r="A2886">
            <v>5904012182400</v>
          </cell>
          <cell r="B2886" t="str">
            <v>C-04650</v>
          </cell>
          <cell r="C2886" t="str">
            <v>C-04650</v>
          </cell>
          <cell r="D2886" t="str">
            <v>05_Elektronarzędzia</v>
          </cell>
          <cell r="E2886" t="str">
            <v>Części zamienne do elektronarzędzi</v>
          </cell>
          <cell r="F2886" t="str">
            <v>Urządzenia akumulatorowe - części</v>
          </cell>
          <cell r="G2886" t="str">
            <v>Kosiarka LMS40-51BLSP S-97718</v>
          </cell>
          <cell r="H2886" t="str">
            <v>S.SER.KOŁO. C-04650</v>
          </cell>
          <cell r="I2886" t="str">
            <v>KOŁO TYLNE 250 DO LMS40-51BLSP (schemat 18) C-04650 STALCO</v>
          </cell>
          <cell r="J2886" t="str">
            <v>STALCO</v>
          </cell>
          <cell r="K2886" t="str">
            <v>nie dotyczy</v>
          </cell>
          <cell r="L2886"/>
          <cell r="M2886" t="str">
            <v>28.24.22.0</v>
          </cell>
          <cell r="N2886" t="str">
            <v>8467990000</v>
          </cell>
          <cell r="O2886">
            <v>0</v>
          </cell>
        </row>
        <row r="2887">
          <cell r="A2887">
            <v>5904012182417</v>
          </cell>
          <cell r="B2887" t="str">
            <v>C-04651</v>
          </cell>
          <cell r="C2887" t="str">
            <v>C-04651</v>
          </cell>
          <cell r="D2887" t="str">
            <v>05_Elektronarzędzia</v>
          </cell>
          <cell r="E2887" t="str">
            <v>Części zamienne do elektronarzędzi</v>
          </cell>
          <cell r="F2887" t="str">
            <v>Urządzenia akumulatorowe - części</v>
          </cell>
          <cell r="G2887" t="str">
            <v>Kosiarka LMS40-51BLSP S-97718</v>
          </cell>
          <cell r="H2887" t="str">
            <v>S.SER.OSŁONA. C-04651</v>
          </cell>
          <cell r="I2887" t="str">
            <v>OSŁONA TYLNEGO KOŁA 250 DO LMS40-51BLSP (schemat 19) C-04651 STALCO</v>
          </cell>
          <cell r="J2887" t="str">
            <v>STALCO</v>
          </cell>
          <cell r="K2887" t="str">
            <v>nie dotyczy</v>
          </cell>
          <cell r="L2887"/>
          <cell r="M2887" t="str">
            <v>28.24.22.0</v>
          </cell>
          <cell r="N2887" t="str">
            <v>8467990000</v>
          </cell>
          <cell r="O2887">
            <v>0</v>
          </cell>
        </row>
        <row r="2888">
          <cell r="A2888">
            <v>5904012182424</v>
          </cell>
          <cell r="B2888" t="str">
            <v>C-04652</v>
          </cell>
          <cell r="C2888" t="str">
            <v>C-04652</v>
          </cell>
          <cell r="D2888" t="str">
            <v>05_Elektronarzędzia</v>
          </cell>
          <cell r="E2888" t="str">
            <v>Części zamienne do elektronarzędzi</v>
          </cell>
          <cell r="F2888" t="str">
            <v>Urządzenia akumulatorowe - części</v>
          </cell>
          <cell r="G2888" t="str">
            <v>Kosiarka LMS40-51BLSP S-97718</v>
          </cell>
          <cell r="H2888" t="str">
            <v>S.SER.WSPORNIK. C-04652</v>
          </cell>
          <cell r="I2888" t="str">
            <v>LEWY WSPORNIK DO LMS40-51BLSP (schemat 21) C-04652 STALCO</v>
          </cell>
          <cell r="J2888" t="str">
            <v>STALCO</v>
          </cell>
          <cell r="K2888" t="str">
            <v>nie dotyczy</v>
          </cell>
          <cell r="L2888"/>
          <cell r="M2888" t="str">
            <v>28.24.22.0</v>
          </cell>
          <cell r="N2888" t="str">
            <v>8467990000</v>
          </cell>
          <cell r="O2888">
            <v>0</v>
          </cell>
        </row>
        <row r="2889">
          <cell r="A2889">
            <v>5904012182431</v>
          </cell>
          <cell r="B2889" t="str">
            <v>C-04653</v>
          </cell>
          <cell r="C2889" t="str">
            <v>C-04653</v>
          </cell>
          <cell r="D2889" t="str">
            <v>05_Elektronarzędzia</v>
          </cell>
          <cell r="E2889" t="str">
            <v>Części zamienne do elektronarzędzi</v>
          </cell>
          <cell r="F2889" t="str">
            <v>Urządzenia akumulatorowe - części</v>
          </cell>
          <cell r="G2889" t="str">
            <v>Kosiarka LMS40-51BLSP S-97718</v>
          </cell>
          <cell r="H2889" t="str">
            <v>S.SER.ŚRUBA. C-04653</v>
          </cell>
          <cell r="I2889" t="str">
            <v>ŚRUBA M8X18 Z NISKĄ SZYJKĄ KWADRATOWĄ DO LMS40-51BLSP (schemat 22) C-04653 STALCO</v>
          </cell>
          <cell r="J2889" t="str">
            <v>STALCO</v>
          </cell>
          <cell r="K2889" t="str">
            <v>nie dotyczy</v>
          </cell>
          <cell r="L2889"/>
          <cell r="M2889" t="str">
            <v>25.94.11.0</v>
          </cell>
          <cell r="N2889" t="str">
            <v>7318156890</v>
          </cell>
          <cell r="O2889">
            <v>0</v>
          </cell>
        </row>
        <row r="2890">
          <cell r="A2890">
            <v>5904012182448</v>
          </cell>
          <cell r="B2890" t="str">
            <v>C-04654</v>
          </cell>
          <cell r="C2890" t="str">
            <v>C-04654</v>
          </cell>
          <cell r="D2890" t="str">
            <v>05_Elektronarzędzia</v>
          </cell>
          <cell r="E2890" t="str">
            <v>Części zamienne do elektronarzędzi</v>
          </cell>
          <cell r="F2890" t="str">
            <v>Urządzenia akumulatorowe - części</v>
          </cell>
          <cell r="G2890" t="str">
            <v>Kosiarka LMS40-51BLSP S-97718</v>
          </cell>
          <cell r="H2890" t="str">
            <v>S.SER.NAKRĘTKI. C-04654</v>
          </cell>
          <cell r="I2890" t="str">
            <v>NAKRĘTKI ZABEZPIECZAJĄCE M6 Z KOŁNIERZEM SZEŚCIOKĄTNYM DO LMS40-51BLSP (schemat 23) C-04654 STALCO</v>
          </cell>
          <cell r="J2890" t="str">
            <v>STALCO</v>
          </cell>
          <cell r="K2890" t="str">
            <v>nie dotyczy</v>
          </cell>
          <cell r="L2890"/>
          <cell r="O2890">
            <v>0</v>
          </cell>
        </row>
        <row r="2891">
          <cell r="A2891">
            <v>5904012182455</v>
          </cell>
          <cell r="B2891" t="str">
            <v>C-04655</v>
          </cell>
          <cell r="C2891" t="str">
            <v>C-04655</v>
          </cell>
          <cell r="D2891" t="str">
            <v>05_Elektronarzędzia</v>
          </cell>
          <cell r="E2891" t="str">
            <v>Części zamienne do elektronarzędzi</v>
          </cell>
          <cell r="F2891" t="str">
            <v>Urządzenia akumulatorowe - części</v>
          </cell>
          <cell r="G2891" t="str">
            <v>Kosiarka LMS40-51BLSP S-97718</v>
          </cell>
          <cell r="H2891" t="str">
            <v>S.SER.SPRĘŻYNA. C-04655</v>
          </cell>
          <cell r="I2891" t="str">
            <v>SPRĘŻYNA DO REGULACJI WYSOKOŚCI DO LMS40-51BLSP (schemat 24) C-04655 STALCO</v>
          </cell>
          <cell r="J2891" t="str">
            <v>STALCO</v>
          </cell>
          <cell r="K2891" t="str">
            <v>nie dotyczy</v>
          </cell>
          <cell r="L2891"/>
          <cell r="M2891" t="str">
            <v>25.93.16.0</v>
          </cell>
          <cell r="N2891" t="str">
            <v>7320909090</v>
          </cell>
          <cell r="O2891">
            <v>0</v>
          </cell>
        </row>
        <row r="2892">
          <cell r="A2892">
            <v>5904012182462</v>
          </cell>
          <cell r="B2892" t="str">
            <v>C-04656</v>
          </cell>
          <cell r="C2892" t="str">
            <v>C-04656</v>
          </cell>
          <cell r="D2892" t="str">
            <v>05_Elektronarzędzia</v>
          </cell>
          <cell r="E2892" t="str">
            <v>Części zamienne do elektronarzędzi</v>
          </cell>
          <cell r="F2892" t="str">
            <v>Urządzenia akumulatorowe - części</v>
          </cell>
          <cell r="G2892" t="str">
            <v>Kosiarka LMS40-51BLSP S-97718</v>
          </cell>
          <cell r="H2892" t="str">
            <v>S.SER.DRĄŻEK. C-04656</v>
          </cell>
          <cell r="I2892" t="str">
            <v>DRĄŻEK DO REGULACJI WYSOKOŚCI 510 DO LMS40-51BLSP (schemat 25) C-04656 STALCO</v>
          </cell>
          <cell r="J2892" t="str">
            <v>STALCO</v>
          </cell>
          <cell r="K2892" t="str">
            <v>nie dotyczy</v>
          </cell>
          <cell r="L2892"/>
          <cell r="M2892" t="str">
            <v>28.24.22.0</v>
          </cell>
          <cell r="N2892" t="str">
            <v>8467990000</v>
          </cell>
          <cell r="O2892">
            <v>0</v>
          </cell>
        </row>
        <row r="2893">
          <cell r="A2893">
            <v>5904012182479</v>
          </cell>
          <cell r="B2893" t="str">
            <v>C-04657</v>
          </cell>
          <cell r="C2893" t="str">
            <v>C-04657</v>
          </cell>
          <cell r="D2893" t="str">
            <v>05_Elektronarzędzia</v>
          </cell>
          <cell r="E2893" t="str">
            <v>Części zamienne do elektronarzędzi</v>
          </cell>
          <cell r="F2893" t="str">
            <v>Urządzenia akumulatorowe - części</v>
          </cell>
          <cell r="G2893" t="str">
            <v>Kosiarka LMS40-51BLSP S-97718</v>
          </cell>
          <cell r="H2893" t="str">
            <v>S.SER.OBUDOWA. C-04657</v>
          </cell>
          <cell r="I2893" t="str">
            <v>STALOWA OBUDOWA 21 CALI DO LMS40-51BLSP (schemat 26) C-04657 STALCO</v>
          </cell>
          <cell r="J2893" t="str">
            <v>STALCO</v>
          </cell>
          <cell r="K2893" t="str">
            <v>nie dotyczy</v>
          </cell>
          <cell r="L2893"/>
          <cell r="M2893" t="str">
            <v>28.24.22.0</v>
          </cell>
          <cell r="N2893" t="str">
            <v>8467990000</v>
          </cell>
          <cell r="O2893">
            <v>0</v>
          </cell>
        </row>
        <row r="2894">
          <cell r="A2894">
            <v>5904012182486</v>
          </cell>
          <cell r="B2894" t="str">
            <v>C-04658</v>
          </cell>
          <cell r="C2894" t="str">
            <v>C-04658</v>
          </cell>
          <cell r="D2894" t="str">
            <v>05_Elektronarzędzia</v>
          </cell>
          <cell r="E2894" t="str">
            <v>Części zamienne do elektronarzędzi</v>
          </cell>
          <cell r="F2894" t="str">
            <v>Urządzenia akumulatorowe - części</v>
          </cell>
          <cell r="G2894" t="str">
            <v>Kosiarka LMS40-51BLSP S-97718</v>
          </cell>
          <cell r="H2894" t="str">
            <v>S.SER.PŁYTA. C-04658</v>
          </cell>
          <cell r="I2894" t="str">
            <v>WEWNĘTRZNA PŁYTA DOLNA 510 DO LMS40-51BLSP (schemat 27) C-04658 STALCO</v>
          </cell>
          <cell r="J2894" t="str">
            <v>STALCO</v>
          </cell>
          <cell r="K2894" t="str">
            <v>nie dotyczy</v>
          </cell>
          <cell r="L2894"/>
          <cell r="M2894" t="str">
            <v>28.24.22.0</v>
          </cell>
          <cell r="N2894" t="str">
            <v>8467990000</v>
          </cell>
          <cell r="O2894">
            <v>0</v>
          </cell>
        </row>
        <row r="2895">
          <cell r="A2895">
            <v>5904012182493</v>
          </cell>
          <cell r="B2895" t="str">
            <v>C-04659</v>
          </cell>
          <cell r="C2895" t="str">
            <v>C-04659</v>
          </cell>
          <cell r="D2895" t="str">
            <v>05_Elektronarzędzia</v>
          </cell>
          <cell r="E2895" t="str">
            <v>Części zamienne do elektronarzędzi</v>
          </cell>
          <cell r="F2895" t="str">
            <v>Urządzenia akumulatorowe - części</v>
          </cell>
          <cell r="G2895" t="str">
            <v>Kosiarka LMS40-51BLSP S-97718</v>
          </cell>
          <cell r="H2895" t="str">
            <v>S.SER.ZES.OGRANICZAJACY. C-04659</v>
          </cell>
          <cell r="I2895" t="str">
            <v>ZESTAW OGRANICZAJĄCY GT DO LMS40-51BLSP (schemat 28) C-04659 STALCO</v>
          </cell>
          <cell r="J2895" t="str">
            <v>STALCO</v>
          </cell>
          <cell r="K2895" t="str">
            <v>nie dotyczy</v>
          </cell>
          <cell r="L2895"/>
          <cell r="M2895" t="str">
            <v>28.24.22.0</v>
          </cell>
          <cell r="N2895" t="str">
            <v>8467990000</v>
          </cell>
          <cell r="O2895">
            <v>0</v>
          </cell>
        </row>
        <row r="2896">
          <cell r="A2896">
            <v>5904012182509</v>
          </cell>
          <cell r="B2896" t="str">
            <v>C-04660</v>
          </cell>
          <cell r="C2896" t="str">
            <v>C-04660</v>
          </cell>
          <cell r="D2896" t="str">
            <v>05_Elektronarzędzia</v>
          </cell>
          <cell r="E2896" t="str">
            <v>Części zamienne do elektronarzędzi</v>
          </cell>
          <cell r="F2896" t="str">
            <v>Urządzenia akumulatorowe - części</v>
          </cell>
          <cell r="G2896" t="str">
            <v>Kosiarka LMS40-51BLSP S-97718</v>
          </cell>
          <cell r="H2896" t="str">
            <v>S.SER.PODSTAWA. C-04660</v>
          </cell>
          <cell r="I2896" t="str">
            <v>PODSTAWA OBUDOWY 51 DO LMS40-51BLSP (schemat 29) C-04660 STALCO</v>
          </cell>
          <cell r="J2896" t="str">
            <v>STALCO</v>
          </cell>
          <cell r="K2896" t="str">
            <v>nie dotyczy</v>
          </cell>
          <cell r="L2896"/>
          <cell r="M2896" t="str">
            <v>28.24.22.0</v>
          </cell>
          <cell r="N2896" t="str">
            <v>8467990000</v>
          </cell>
          <cell r="O2896">
            <v>0</v>
          </cell>
        </row>
        <row r="2897">
          <cell r="A2897">
            <v>5904012182516</v>
          </cell>
          <cell r="B2897" t="str">
            <v>C-04661</v>
          </cell>
          <cell r="C2897" t="str">
            <v>C-04661</v>
          </cell>
          <cell r="D2897" t="str">
            <v>05_Elektronarzędzia</v>
          </cell>
          <cell r="E2897" t="str">
            <v>Części zamienne do elektronarzędzi</v>
          </cell>
          <cell r="F2897" t="str">
            <v>Urządzenia akumulatorowe - części</v>
          </cell>
          <cell r="G2897" t="str">
            <v>Kosiarka LMS40-51BLSP S-97718</v>
          </cell>
          <cell r="H2897" t="str">
            <v>S.SER.PRZEWÓD. C-04661</v>
          </cell>
          <cell r="I2897" t="str">
            <v>PRZEWÓD PODTRZYMUJĄCY DO LMS40-51BLSP (schemat 30) C-04661 STALCO</v>
          </cell>
          <cell r="J2897" t="str">
            <v>STALCO</v>
          </cell>
          <cell r="K2897" t="str">
            <v>nie dotyczy</v>
          </cell>
          <cell r="L2897"/>
          <cell r="M2897" t="str">
            <v>27.32.13.0</v>
          </cell>
          <cell r="N2897" t="str">
            <v>8544499500</v>
          </cell>
          <cell r="O2897">
            <v>0</v>
          </cell>
        </row>
        <row r="2898">
          <cell r="A2898">
            <v>5904012182523</v>
          </cell>
          <cell r="B2898" t="str">
            <v>C-04662</v>
          </cell>
          <cell r="C2898" t="str">
            <v>C-04662</v>
          </cell>
          <cell r="D2898" t="str">
            <v>05_Elektronarzędzia</v>
          </cell>
          <cell r="E2898" t="str">
            <v>Części zamienne do elektronarzędzi</v>
          </cell>
          <cell r="F2898" t="str">
            <v>Urządzenia akumulatorowe - części</v>
          </cell>
          <cell r="G2898" t="str">
            <v>Kosiarka LMS40-51BLSP S-97718</v>
          </cell>
          <cell r="H2898" t="str">
            <v>S.SER.BLOKADA. C-04662</v>
          </cell>
          <cell r="I2898" t="str">
            <v>BLOKADA 510 DO LMS40-51BLSP (schemat 31) C-04662 STALCO</v>
          </cell>
          <cell r="J2898" t="str">
            <v>STALCO</v>
          </cell>
          <cell r="K2898" t="str">
            <v>nie dotyczy</v>
          </cell>
          <cell r="L2898"/>
          <cell r="M2898" t="str">
            <v>28.24.22.0</v>
          </cell>
          <cell r="N2898" t="str">
            <v>8467990000</v>
          </cell>
          <cell r="O2898">
            <v>0</v>
          </cell>
        </row>
        <row r="2899">
          <cell r="A2899">
            <v>5904012182530</v>
          </cell>
          <cell r="B2899" t="str">
            <v>C-04663</v>
          </cell>
          <cell r="C2899" t="str">
            <v>C-04663</v>
          </cell>
          <cell r="D2899" t="str">
            <v>05_Elektronarzędzia</v>
          </cell>
          <cell r="E2899" t="str">
            <v>Części zamienne do elektronarzędzi</v>
          </cell>
          <cell r="F2899" t="str">
            <v>Urządzenia akumulatorowe - części</v>
          </cell>
          <cell r="G2899" t="str">
            <v>Kosiarka LMS40-51BLSP S-97718</v>
          </cell>
          <cell r="H2899" t="str">
            <v>S.SER.ŚRUBA. C-04663</v>
          </cell>
          <cell r="I2899" t="str">
            <v>ŚRUBA M6X14 NISKA KWADRATOWA DO LMS40-51BLSP (schemat 32) C-04663 STALCO</v>
          </cell>
          <cell r="J2899" t="str">
            <v>STALCO</v>
          </cell>
          <cell r="K2899" t="str">
            <v>nie dotyczy</v>
          </cell>
          <cell r="L2899"/>
          <cell r="M2899" t="str">
            <v>25.94.11.0</v>
          </cell>
          <cell r="N2899" t="str">
            <v>7318156890</v>
          </cell>
          <cell r="O2899">
            <v>0</v>
          </cell>
        </row>
        <row r="2900">
          <cell r="A2900">
            <v>5904012182547</v>
          </cell>
          <cell r="B2900" t="str">
            <v>C-04664</v>
          </cell>
          <cell r="C2900" t="str">
            <v>C-04664</v>
          </cell>
          <cell r="D2900" t="str">
            <v>05_Elektronarzędzia</v>
          </cell>
          <cell r="E2900" t="str">
            <v>Części zamienne do elektronarzędzi</v>
          </cell>
          <cell r="F2900" t="str">
            <v>Urządzenia akumulatorowe - części</v>
          </cell>
          <cell r="G2900" t="str">
            <v>Kosiarka LMS40-51BLSP S-97718</v>
          </cell>
          <cell r="H2900" t="str">
            <v>S.SER.GNIAZDO C-04664</v>
          </cell>
          <cell r="I2900" t="str">
            <v>STAŁE GNIAZDO WYRZUTU BOCZNEGO DO LMS40-51BLSP (schemat 33) C-04664 STALCO</v>
          </cell>
          <cell r="J2900" t="str">
            <v>STALCO</v>
          </cell>
          <cell r="K2900" t="str">
            <v>nie dotyczy</v>
          </cell>
          <cell r="L2900"/>
          <cell r="M2900" t="str">
            <v>28.24.22.0</v>
          </cell>
          <cell r="N2900" t="str">
            <v>8467990000</v>
          </cell>
          <cell r="O2900">
            <v>0</v>
          </cell>
        </row>
        <row r="2901">
          <cell r="A2901">
            <v>5904012182554</v>
          </cell>
          <cell r="B2901" t="str">
            <v>C-04665</v>
          </cell>
          <cell r="C2901" t="str">
            <v>C-04665</v>
          </cell>
          <cell r="D2901" t="str">
            <v>05_Elektronarzędzia</v>
          </cell>
          <cell r="E2901" t="str">
            <v>Części zamienne do elektronarzędzi</v>
          </cell>
          <cell r="F2901" t="str">
            <v>Urządzenia akumulatorowe - części</v>
          </cell>
          <cell r="G2901" t="str">
            <v>Kosiarka LMS40-51BLSP S-97718</v>
          </cell>
          <cell r="H2901" t="str">
            <v>S.SER.PIERŚCIEŃ. C-04665</v>
          </cell>
          <cell r="I2901" t="str">
            <v>PIERŚCIEŃ DZIELONY 5 DO LMS40-51BLSP (schemat 34) C-04665 STALCO</v>
          </cell>
          <cell r="J2901" t="str">
            <v>STALCO</v>
          </cell>
          <cell r="K2901" t="str">
            <v>nie dotyczy</v>
          </cell>
          <cell r="L2901"/>
          <cell r="M2901" t="str">
            <v>28.24.22.0</v>
          </cell>
          <cell r="N2901" t="str">
            <v>8467990000</v>
          </cell>
          <cell r="O2901">
            <v>0</v>
          </cell>
        </row>
        <row r="2902">
          <cell r="A2902">
            <v>5904012182561</v>
          </cell>
          <cell r="B2902" t="str">
            <v>C-04666</v>
          </cell>
          <cell r="C2902" t="str">
            <v>C-04666</v>
          </cell>
          <cell r="D2902" t="str">
            <v>05_Elektronarzędzia</v>
          </cell>
          <cell r="E2902" t="str">
            <v>Części zamienne do elektronarzędzi</v>
          </cell>
          <cell r="F2902" t="str">
            <v>Urządzenia akumulatorowe - części</v>
          </cell>
          <cell r="G2902" t="str">
            <v>Kosiarka LMS40-51BLSP S-97718</v>
          </cell>
          <cell r="H2902" t="str">
            <v>S.SER.SPRĘŻYNA. C-04666</v>
          </cell>
          <cell r="I2902" t="str">
            <v>SPRĘŻYNA SKRĘTNA WYRZUTU BOCZNEGO DO LMS40-51BLSP (schemat 35) C-04666 STALCO</v>
          </cell>
          <cell r="J2902" t="str">
            <v>STALCO</v>
          </cell>
          <cell r="K2902" t="str">
            <v>nie dotyczy</v>
          </cell>
          <cell r="L2902"/>
          <cell r="M2902" t="str">
            <v>25.93.16.0</v>
          </cell>
          <cell r="N2902" t="str">
            <v>7320909090</v>
          </cell>
          <cell r="O2902">
            <v>0</v>
          </cell>
        </row>
        <row r="2903">
          <cell r="A2903">
            <v>5904012182578</v>
          </cell>
          <cell r="B2903" t="str">
            <v>C-04667</v>
          </cell>
          <cell r="C2903" t="str">
            <v>C-04667</v>
          </cell>
          <cell r="D2903" t="str">
            <v>05_Elektronarzędzia</v>
          </cell>
          <cell r="E2903" t="str">
            <v>Części zamienne do elektronarzędzi</v>
          </cell>
          <cell r="F2903" t="str">
            <v>Urządzenia akumulatorowe - części</v>
          </cell>
          <cell r="G2903" t="str">
            <v>Kosiarka LMS40-51BLSP S-97718</v>
          </cell>
          <cell r="H2903" t="str">
            <v>S.SER.WAŁ. C-04667</v>
          </cell>
          <cell r="I2903" t="str">
            <v>BOCZNY WAŁ WYRZUTOWY DO LMS40-51BLSP (schemat 36) C-04667 STALCO</v>
          </cell>
          <cell r="J2903" t="str">
            <v>STALCO</v>
          </cell>
          <cell r="K2903" t="str">
            <v>nie dotyczy</v>
          </cell>
          <cell r="L2903"/>
          <cell r="M2903" t="str">
            <v>28.24.22.0</v>
          </cell>
          <cell r="N2903" t="str">
            <v>8467990000</v>
          </cell>
          <cell r="O2903">
            <v>0</v>
          </cell>
        </row>
        <row r="2904">
          <cell r="A2904">
            <v>5904012182585</v>
          </cell>
          <cell r="B2904" t="str">
            <v>C-04668</v>
          </cell>
          <cell r="C2904" t="str">
            <v>C-04668</v>
          </cell>
          <cell r="D2904" t="str">
            <v>05_Elektronarzędzia</v>
          </cell>
          <cell r="E2904" t="str">
            <v>Części zamienne do elektronarzędzi</v>
          </cell>
          <cell r="F2904" t="str">
            <v>Urządzenia akumulatorowe - części</v>
          </cell>
          <cell r="G2904" t="str">
            <v>Kosiarka LMS40-51BLSP S-97718</v>
          </cell>
          <cell r="H2904" t="str">
            <v>S.SER.OSŁONA. C-04668</v>
          </cell>
          <cell r="I2904" t="str">
            <v>OSŁONA WYRZUTU BOCZNEGO DO LMS40-51BLSP (schemat 37) C-04668 STALCO</v>
          </cell>
          <cell r="J2904" t="str">
            <v>STALCO</v>
          </cell>
          <cell r="K2904" t="str">
            <v>nie dotyczy</v>
          </cell>
          <cell r="L2904"/>
          <cell r="M2904" t="str">
            <v>28.24.22.0</v>
          </cell>
          <cell r="N2904" t="str">
            <v>8467990000</v>
          </cell>
          <cell r="O2904">
            <v>0</v>
          </cell>
        </row>
        <row r="2905">
          <cell r="A2905">
            <v>5904012182592</v>
          </cell>
          <cell r="B2905" t="str">
            <v>C-04669</v>
          </cell>
          <cell r="C2905" t="str">
            <v>C-04669</v>
          </cell>
          <cell r="D2905" t="str">
            <v>05_Elektronarzędzia</v>
          </cell>
          <cell r="E2905" t="str">
            <v>Części zamienne do elektronarzędzi</v>
          </cell>
          <cell r="F2905" t="str">
            <v>Urządzenia akumulatorowe - części</v>
          </cell>
          <cell r="G2905" t="str">
            <v>Kosiarka LMS40-51BLSP S-97718</v>
          </cell>
          <cell r="H2905" t="str">
            <v>S.SER.WYLOT. C-04669</v>
          </cell>
          <cell r="I2905" t="str">
            <v>BOCZNY WYLOT POWIETRZA DO LMS40-51BLSP (schemat 38) C-04669 STALCO</v>
          </cell>
          <cell r="J2905" t="str">
            <v>STALCO</v>
          </cell>
          <cell r="K2905" t="str">
            <v>nie dotyczy</v>
          </cell>
          <cell r="L2905"/>
          <cell r="M2905" t="str">
            <v>28.24.22.0</v>
          </cell>
          <cell r="N2905" t="str">
            <v>8467990000</v>
          </cell>
          <cell r="O2905">
            <v>0</v>
          </cell>
        </row>
        <row r="2906">
          <cell r="A2906">
            <v>5904012182608</v>
          </cell>
          <cell r="B2906" t="str">
            <v>C-04670</v>
          </cell>
          <cell r="C2906" t="str">
            <v>C-04670</v>
          </cell>
          <cell r="D2906" t="str">
            <v>05_Elektronarzędzia</v>
          </cell>
          <cell r="E2906" t="str">
            <v>Części zamienne do elektronarzędzi</v>
          </cell>
          <cell r="F2906" t="str">
            <v>Urządzenia akumulatorowe - części</v>
          </cell>
          <cell r="G2906" t="str">
            <v>Kosiarka LMS40-51BLSP S-97718</v>
          </cell>
          <cell r="H2906" t="str">
            <v>S.SER.ŚRUBA. C-04670</v>
          </cell>
          <cell r="I2906" t="str">
            <v>ŚRUBA Z ŁBEM SZEŚCIOKĄTNYM M6X16 DO LMS40-51BLSP (schemat 39) C-04670 STALCO</v>
          </cell>
          <cell r="J2906" t="str">
            <v>STALCO</v>
          </cell>
          <cell r="K2906" t="str">
            <v>nie dotyczy</v>
          </cell>
          <cell r="L2906"/>
          <cell r="M2906" t="str">
            <v>25.94.11.0</v>
          </cell>
          <cell r="N2906" t="str">
            <v>7318156890</v>
          </cell>
          <cell r="O2906">
            <v>0</v>
          </cell>
        </row>
        <row r="2907">
          <cell r="A2907">
            <v>5904012182615</v>
          </cell>
          <cell r="B2907" t="str">
            <v>C-04671</v>
          </cell>
          <cell r="C2907" t="str">
            <v>C-04671</v>
          </cell>
          <cell r="D2907" t="str">
            <v>05_Elektronarzędzia</v>
          </cell>
          <cell r="E2907" t="str">
            <v>Części zamienne do elektronarzędzi</v>
          </cell>
          <cell r="F2907" t="str">
            <v>Urządzenia akumulatorowe - części</v>
          </cell>
          <cell r="G2907" t="str">
            <v>Kosiarka LMS40-51BLSP S-97718</v>
          </cell>
          <cell r="H2907" t="str">
            <v>S.SER.TARCZA. C-04671</v>
          </cell>
          <cell r="I2907" t="str">
            <v>TARCZA WAŁU TYLNEGO KOŁA DO LMS40-51BLSP (schemat 40) C-04671 STALCO</v>
          </cell>
          <cell r="J2907" t="str">
            <v>STALCO</v>
          </cell>
          <cell r="K2907" t="str">
            <v>nie dotyczy</v>
          </cell>
          <cell r="L2907"/>
          <cell r="M2907" t="str">
            <v>28.24.22.0</v>
          </cell>
          <cell r="N2907" t="str">
            <v>8467990000</v>
          </cell>
          <cell r="O2907">
            <v>0</v>
          </cell>
        </row>
        <row r="2908">
          <cell r="A2908">
            <v>5904012182622</v>
          </cell>
          <cell r="B2908" t="str">
            <v>C-04672</v>
          </cell>
          <cell r="C2908" t="str">
            <v>C-04672</v>
          </cell>
          <cell r="D2908" t="str">
            <v>05_Elektronarzędzia</v>
          </cell>
          <cell r="E2908" t="str">
            <v>Części zamienne do elektronarzędzi</v>
          </cell>
          <cell r="F2908" t="str">
            <v>Urządzenia akumulatorowe - części</v>
          </cell>
          <cell r="G2908" t="str">
            <v>Kosiarka LMS40-51BLSP S-97718</v>
          </cell>
          <cell r="H2908" t="str">
            <v>S.SER.ZES.KOŁA. C-04672</v>
          </cell>
          <cell r="I2908" t="str">
            <v>ZESPÓŁ TYLNEGO KOŁA DO LMS40-51BLSP (schemat 41) C-04672 STALCO</v>
          </cell>
          <cell r="J2908" t="str">
            <v>STALCO</v>
          </cell>
          <cell r="K2908" t="str">
            <v>nie dotyczy</v>
          </cell>
          <cell r="L2908"/>
          <cell r="M2908" t="str">
            <v>28.24.22.0</v>
          </cell>
          <cell r="N2908" t="str">
            <v>8467990000</v>
          </cell>
          <cell r="O2908">
            <v>0</v>
          </cell>
        </row>
        <row r="2909">
          <cell r="A2909">
            <v>5904012182639</v>
          </cell>
          <cell r="B2909" t="str">
            <v>C-04673</v>
          </cell>
          <cell r="C2909" t="str">
            <v>C-04673</v>
          </cell>
          <cell r="D2909" t="str">
            <v>05_Elektronarzędzia</v>
          </cell>
          <cell r="E2909" t="str">
            <v>Części zamienne do elektronarzędzi</v>
          </cell>
          <cell r="F2909" t="str">
            <v>Urządzenia akumulatorowe - części</v>
          </cell>
          <cell r="G2909" t="str">
            <v>Kosiarka LMS40-51BLSP S-97718</v>
          </cell>
          <cell r="H2909" t="str">
            <v>S.SER.ZES.DRĄŻKA C-04673</v>
          </cell>
          <cell r="I2909" t="str">
            <v>ZESPÓŁ DRĄŻKA REGULACJI WYSOKOŚCI DO LMS40-51BLSP (schemat 42) C-04673 STALCO</v>
          </cell>
          <cell r="J2909" t="str">
            <v>STALCO</v>
          </cell>
          <cell r="K2909" t="str">
            <v>nie dotyczy</v>
          </cell>
          <cell r="L2909"/>
          <cell r="M2909" t="str">
            <v>28.24.22.0</v>
          </cell>
          <cell r="N2909" t="str">
            <v>8467990000</v>
          </cell>
          <cell r="O2909">
            <v>0</v>
          </cell>
        </row>
        <row r="2910">
          <cell r="A2910">
            <v>5904012182646</v>
          </cell>
          <cell r="B2910" t="str">
            <v>C-04674</v>
          </cell>
          <cell r="C2910" t="str">
            <v>C-04674</v>
          </cell>
          <cell r="D2910" t="str">
            <v>05_Elektronarzędzia</v>
          </cell>
          <cell r="E2910" t="str">
            <v>Części zamienne do elektronarzędzi</v>
          </cell>
          <cell r="F2910" t="str">
            <v>Urządzenia akumulatorowe - części</v>
          </cell>
          <cell r="G2910" t="str">
            <v>Kosiarka LMS40-51BLSP S-97718</v>
          </cell>
          <cell r="H2910" t="str">
            <v>S.SER.OSŁONA. C-04674</v>
          </cell>
          <cell r="I2910" t="str">
            <v>GÓRNA OSŁONA UCHWYTU REGULACJI WYSOKOŚCI DO LMS40-51BLSP (schemat 43) C-04674 STALCO</v>
          </cell>
          <cell r="J2910" t="str">
            <v>STALCO</v>
          </cell>
          <cell r="K2910" t="str">
            <v>nie dotyczy</v>
          </cell>
          <cell r="L2910"/>
          <cell r="M2910" t="str">
            <v>28.24.22.0</v>
          </cell>
          <cell r="N2910" t="str">
            <v>8467990000</v>
          </cell>
          <cell r="O2910">
            <v>0</v>
          </cell>
        </row>
        <row r="2911">
          <cell r="A2911">
            <v>5904012182653</v>
          </cell>
          <cell r="B2911" t="str">
            <v>C-04675</v>
          </cell>
          <cell r="C2911" t="str">
            <v>C-04675</v>
          </cell>
          <cell r="D2911" t="str">
            <v>05_Elektronarzędzia</v>
          </cell>
          <cell r="E2911" t="str">
            <v>Części zamienne do elektronarzędzi</v>
          </cell>
          <cell r="F2911" t="str">
            <v>Urządzenia akumulatorowe - części</v>
          </cell>
          <cell r="G2911" t="str">
            <v>Kosiarka LMS40-51BLSP S-97718</v>
          </cell>
          <cell r="H2911" t="str">
            <v>S.SER.OSŁONA. C-04675</v>
          </cell>
          <cell r="I2911" t="str">
            <v>OSŁONA UCHWYTU REGULACJI WYSOKOŚCI DO LMS40-51BLSP (schemat 44) C-04675 STALCO</v>
          </cell>
          <cell r="J2911" t="str">
            <v>STALCO</v>
          </cell>
          <cell r="K2911" t="str">
            <v>nie dotyczy</v>
          </cell>
          <cell r="L2911"/>
          <cell r="M2911" t="str">
            <v>28.24.22.0</v>
          </cell>
          <cell r="N2911" t="str">
            <v>8467990000</v>
          </cell>
          <cell r="O2911">
            <v>0</v>
          </cell>
        </row>
        <row r="2912">
          <cell r="A2912">
            <v>5904012182660</v>
          </cell>
          <cell r="B2912" t="str">
            <v>C-04676</v>
          </cell>
          <cell r="C2912" t="str">
            <v>C-04676</v>
          </cell>
          <cell r="D2912" t="str">
            <v>05_Elektronarzędzia</v>
          </cell>
          <cell r="E2912" t="str">
            <v>Części zamienne do elektronarzędzi</v>
          </cell>
          <cell r="F2912" t="str">
            <v>Urządzenia akumulatorowe - części</v>
          </cell>
          <cell r="G2912" t="str">
            <v>Kosiarka LMS40-51BLSP S-97718</v>
          </cell>
          <cell r="H2912" t="str">
            <v>S.SER.POKRYWA. C-04676</v>
          </cell>
          <cell r="I2912" t="str">
            <v>DOLNA POKRYWA UCHWYTU REGULACJI WYSOKOŚCI DO LMS40-51BLSP (schemat 45) C-04676 STALCO</v>
          </cell>
          <cell r="J2912" t="str">
            <v>STALCO</v>
          </cell>
          <cell r="K2912" t="str">
            <v>nie dotyczy</v>
          </cell>
          <cell r="L2912"/>
          <cell r="M2912" t="str">
            <v>28.24.22.0</v>
          </cell>
          <cell r="N2912" t="str">
            <v>8467990000</v>
          </cell>
          <cell r="O2912">
            <v>0</v>
          </cell>
        </row>
        <row r="2913">
          <cell r="A2913">
            <v>5904012182677</v>
          </cell>
          <cell r="B2913" t="str">
            <v>C-04677</v>
          </cell>
          <cell r="C2913" t="str">
            <v>C-04677</v>
          </cell>
          <cell r="D2913" t="str">
            <v>05_Elektronarzędzia</v>
          </cell>
          <cell r="E2913" t="str">
            <v>Części zamienne do elektronarzędzi</v>
          </cell>
          <cell r="F2913" t="str">
            <v>Urządzenia akumulatorowe - części</v>
          </cell>
          <cell r="G2913" t="str">
            <v>Kosiarka LMS40-51BLSP S-97718</v>
          </cell>
          <cell r="H2913" t="str">
            <v>S.SER.NAKRĘTKA. C-04677</v>
          </cell>
          <cell r="I2913" t="str">
            <v>NAKRĘTKA M5 DO LMS40-51BLSP (schemat 46) C-04677 STALCO</v>
          </cell>
          <cell r="J2913" t="str">
            <v>STALCO</v>
          </cell>
          <cell r="K2913" t="str">
            <v>nie dotyczy</v>
          </cell>
          <cell r="L2913"/>
          <cell r="O2913">
            <v>0</v>
          </cell>
        </row>
        <row r="2914">
          <cell r="A2914">
            <v>5904012182684</v>
          </cell>
          <cell r="B2914" t="str">
            <v>C-04678</v>
          </cell>
          <cell r="C2914" t="str">
            <v>C-04678</v>
          </cell>
          <cell r="D2914" t="str">
            <v>05_Elektronarzędzia</v>
          </cell>
          <cell r="E2914" t="str">
            <v>Części zamienne do elektronarzędzi</v>
          </cell>
          <cell r="F2914" t="str">
            <v>Urządzenia akumulatorowe - części</v>
          </cell>
          <cell r="G2914" t="str">
            <v>Kosiarka LMS40-51BLSP S-97718</v>
          </cell>
          <cell r="H2914" t="str">
            <v>S.SER.PŁYTKA. C-04678</v>
          </cell>
          <cell r="I2914" t="str">
            <v>PŁYTKA REGULACJI WYSOKOŚCI W SZEŚCIU POZIOMACH DO LMS40-51BLSP (schemat 47) C-04678 STALCO</v>
          </cell>
          <cell r="J2914" t="str">
            <v>STALCO</v>
          </cell>
          <cell r="K2914" t="str">
            <v>nie dotyczy</v>
          </cell>
          <cell r="L2914"/>
          <cell r="M2914" t="str">
            <v>28.24.22.0</v>
          </cell>
          <cell r="N2914" t="str">
            <v>8467990000</v>
          </cell>
          <cell r="O2914">
            <v>0</v>
          </cell>
        </row>
        <row r="2915">
          <cell r="A2915">
            <v>5904012182691</v>
          </cell>
          <cell r="B2915" t="str">
            <v>C-04679</v>
          </cell>
          <cell r="C2915" t="str">
            <v>C-04679</v>
          </cell>
          <cell r="D2915" t="str">
            <v>05_Elektronarzędzia</v>
          </cell>
          <cell r="E2915" t="str">
            <v>Części zamienne do elektronarzędzi</v>
          </cell>
          <cell r="F2915" t="str">
            <v>Urządzenia akumulatorowe - części</v>
          </cell>
          <cell r="G2915" t="str">
            <v>Kosiarka LMS40-51BLSP S-97718</v>
          </cell>
          <cell r="H2915" t="str">
            <v>S.SER.WSPORNIK. C-04679</v>
          </cell>
          <cell r="I2915" t="str">
            <v>PRAWY WSPORNIK DO LMS40-51BLSP (schemat 48) C-04679 STALCO</v>
          </cell>
          <cell r="J2915" t="str">
            <v>STALCO</v>
          </cell>
          <cell r="K2915" t="str">
            <v>nie dotyczy</v>
          </cell>
          <cell r="L2915"/>
          <cell r="M2915" t="str">
            <v>28.24.22.0</v>
          </cell>
          <cell r="N2915" t="str">
            <v>8467990000</v>
          </cell>
          <cell r="O2915">
            <v>0</v>
          </cell>
        </row>
        <row r="2916">
          <cell r="A2916">
            <v>5904012182707</v>
          </cell>
          <cell r="B2916" t="str">
            <v>C-04680</v>
          </cell>
          <cell r="C2916" t="str">
            <v>C-04680</v>
          </cell>
          <cell r="D2916" t="str">
            <v>05_Elektronarzędzia</v>
          </cell>
          <cell r="E2916" t="str">
            <v>Części zamienne do elektronarzędzi</v>
          </cell>
          <cell r="F2916" t="str">
            <v>Urządzenia akumulatorowe - części</v>
          </cell>
          <cell r="G2916" t="str">
            <v>Kosiarka LMS40-51BLSP S-97718</v>
          </cell>
          <cell r="H2916" t="str">
            <v>S.SER.OSŁONA. C-04680</v>
          </cell>
          <cell r="I2916" t="str">
            <v>GUMOWA OSŁONA OCHRONNA DO LMS40-51BLSP (schemat 49) C-04680 STALCO</v>
          </cell>
          <cell r="J2916" t="str">
            <v>STALCO</v>
          </cell>
          <cell r="K2916" t="str">
            <v>nie dotyczy</v>
          </cell>
          <cell r="L2916"/>
          <cell r="M2916" t="str">
            <v>22.19.73.0</v>
          </cell>
          <cell r="N2916" t="str">
            <v>4016930090</v>
          </cell>
          <cell r="O2916">
            <v>0</v>
          </cell>
        </row>
        <row r="2917">
          <cell r="A2917">
            <v>5904012182714</v>
          </cell>
          <cell r="B2917" t="str">
            <v>C-04681</v>
          </cell>
          <cell r="C2917" t="str">
            <v>C-04681</v>
          </cell>
          <cell r="D2917" t="str">
            <v>05_Elektronarzędzia</v>
          </cell>
          <cell r="E2917" t="str">
            <v>Części zamienne do elektronarzędzi</v>
          </cell>
          <cell r="F2917" t="str">
            <v>Urządzenia akumulatorowe - części</v>
          </cell>
          <cell r="G2917" t="str">
            <v>Kosiarka LMS40-51BLSP S-97718</v>
          </cell>
          <cell r="H2917" t="str">
            <v>S.SER.WKRĘT. C-04681</v>
          </cell>
          <cell r="I2917" t="str">
            <v>WKRĘT SAMOGWINTUJĄCY ST4.2X12 DO LMS40-51BLSP (schemat 50) C-04681 STALCO</v>
          </cell>
          <cell r="J2917" t="str">
            <v>STALCO</v>
          </cell>
          <cell r="K2917" t="str">
            <v>nie dotyczy</v>
          </cell>
          <cell r="L2917"/>
          <cell r="O2917">
            <v>0</v>
          </cell>
        </row>
        <row r="2918">
          <cell r="A2918">
            <v>5904012182721</v>
          </cell>
          <cell r="B2918" t="str">
            <v>C-04682</v>
          </cell>
          <cell r="C2918" t="str">
            <v>C-04682</v>
          </cell>
          <cell r="D2918" t="str">
            <v>05_Elektronarzędzia</v>
          </cell>
          <cell r="E2918" t="str">
            <v>Części zamienne do elektronarzędzi</v>
          </cell>
          <cell r="F2918" t="str">
            <v>Urządzenia akumulatorowe - części</v>
          </cell>
          <cell r="G2918" t="str">
            <v>Kosiarka LMS40-51BLSP S-97718</v>
          </cell>
          <cell r="H2918" t="str">
            <v>S.SER.PODSTAWA. C-04682</v>
          </cell>
          <cell r="I2918" t="str">
            <v>PODSTAWA POKRYWY TYLNEJ DO LMS40-51BLSP (schemat 51) C-04682 STALCO</v>
          </cell>
          <cell r="J2918" t="str">
            <v>STALCO</v>
          </cell>
          <cell r="K2918" t="str">
            <v>nie dotyczy</v>
          </cell>
          <cell r="L2918"/>
          <cell r="M2918" t="str">
            <v>28.24.22.0</v>
          </cell>
          <cell r="N2918" t="str">
            <v>8467990000</v>
          </cell>
          <cell r="O2918">
            <v>0</v>
          </cell>
        </row>
        <row r="2919">
          <cell r="A2919">
            <v>5904012182738</v>
          </cell>
          <cell r="B2919" t="str">
            <v>C-04683</v>
          </cell>
          <cell r="C2919" t="str">
            <v>C-04683</v>
          </cell>
          <cell r="D2919" t="str">
            <v>05_Elektronarzędzia</v>
          </cell>
          <cell r="E2919" t="str">
            <v>Części zamienne do elektronarzędzi</v>
          </cell>
          <cell r="F2919" t="str">
            <v>Urządzenia akumulatorowe - części</v>
          </cell>
          <cell r="G2919" t="str">
            <v>Kosiarka LMS40-51BLSP S-97718</v>
          </cell>
          <cell r="H2919" t="str">
            <v>S.SER.WAŁ. C-04683</v>
          </cell>
          <cell r="I2919" t="str">
            <v>WAŁEK POKRYWY TYLNEJ DO LMS40-51BLSP (schemat 52) C-04683 STALCO</v>
          </cell>
          <cell r="J2919" t="str">
            <v>STALCO</v>
          </cell>
          <cell r="K2919" t="str">
            <v>nie dotyczy</v>
          </cell>
          <cell r="L2919"/>
          <cell r="M2919" t="str">
            <v>28.24.22.0</v>
          </cell>
          <cell r="N2919" t="str">
            <v>8467990000</v>
          </cell>
          <cell r="O2919">
            <v>0</v>
          </cell>
        </row>
        <row r="2920">
          <cell r="A2920">
            <v>5904012182745</v>
          </cell>
          <cell r="B2920" t="str">
            <v>C-04684</v>
          </cell>
          <cell r="C2920" t="str">
            <v>C-04684</v>
          </cell>
          <cell r="D2920" t="str">
            <v>05_Elektronarzędzia</v>
          </cell>
          <cell r="E2920" t="str">
            <v>Części zamienne do elektronarzędzi</v>
          </cell>
          <cell r="F2920" t="str">
            <v>Urządzenia akumulatorowe - części</v>
          </cell>
          <cell r="G2920" t="str">
            <v>Kosiarka LMS40-51BLSP S-97718</v>
          </cell>
          <cell r="H2920" t="str">
            <v>S.SER.SPRĘŻYNA. C-04684</v>
          </cell>
          <cell r="I2920" t="str">
            <v>SPRĘŻYNA W TYLNEJ POKRYWIE DO LMS40-51BLSP (schemat 53) C-04684 STALCO</v>
          </cell>
          <cell r="J2920" t="str">
            <v>STALCO</v>
          </cell>
          <cell r="K2920" t="str">
            <v>nie dotyczy</v>
          </cell>
          <cell r="L2920"/>
          <cell r="M2920" t="str">
            <v>25.93.16.0</v>
          </cell>
          <cell r="N2920" t="str">
            <v>7320909090</v>
          </cell>
          <cell r="O2920">
            <v>0</v>
          </cell>
        </row>
        <row r="2921">
          <cell r="A2921">
            <v>5904012182752</v>
          </cell>
          <cell r="B2921" t="str">
            <v>C-04685</v>
          </cell>
          <cell r="C2921" t="str">
            <v>C-04685</v>
          </cell>
          <cell r="D2921" t="str">
            <v>05_Elektronarzędzia</v>
          </cell>
          <cell r="E2921" t="str">
            <v>Części zamienne do elektronarzędzi</v>
          </cell>
          <cell r="F2921" t="str">
            <v>Urządzenia akumulatorowe - części</v>
          </cell>
          <cell r="G2921" t="str">
            <v>Kosiarka LMS40-51BLSP S-97718</v>
          </cell>
          <cell r="H2921" t="str">
            <v>S.SER.POKRYWA. C-04685</v>
          </cell>
          <cell r="I2921" t="str">
            <v>POKRYWA TYLNA DO LMS40-51BLSP (schemat 54) C-04685 STALCO</v>
          </cell>
          <cell r="J2921" t="str">
            <v>STALCO</v>
          </cell>
          <cell r="K2921" t="str">
            <v>nie dotyczy</v>
          </cell>
          <cell r="L2921"/>
          <cell r="M2921" t="str">
            <v>28.24.22.0</v>
          </cell>
          <cell r="N2921" t="str">
            <v>8467990000</v>
          </cell>
          <cell r="O2921">
            <v>0</v>
          </cell>
        </row>
        <row r="2922">
          <cell r="A2922">
            <v>5904012182769</v>
          </cell>
          <cell r="B2922" t="str">
            <v>C-04686</v>
          </cell>
          <cell r="C2922" t="str">
            <v>C-04686</v>
          </cell>
          <cell r="D2922" t="str">
            <v>05_Elektronarzędzia</v>
          </cell>
          <cell r="E2922" t="str">
            <v>Części zamienne do elektronarzędzi</v>
          </cell>
          <cell r="F2922" t="str">
            <v>Urządzenia akumulatorowe - części</v>
          </cell>
          <cell r="G2922" t="str">
            <v>Kosiarka LMS40-51BLSP S-97718</v>
          </cell>
          <cell r="H2922" t="str">
            <v>S.SER.ZĘBATKA. C-04686</v>
          </cell>
          <cell r="I2922" t="str">
            <v>ZĘBATKA NAPĘDOWA GT LEWA DO LMS40-51BLSP (schemat 55) C-04686 STALCO</v>
          </cell>
          <cell r="J2922" t="str">
            <v>STALCO</v>
          </cell>
          <cell r="K2922" t="str">
            <v>nie dotyczy</v>
          </cell>
          <cell r="L2922"/>
          <cell r="M2922" t="str">
            <v>28.24.22.0</v>
          </cell>
          <cell r="N2922" t="str">
            <v>8467990000</v>
          </cell>
          <cell r="O2922">
            <v>0</v>
          </cell>
        </row>
        <row r="2923">
          <cell r="A2923">
            <v>5904012182776</v>
          </cell>
          <cell r="B2923" t="str">
            <v>C-04687</v>
          </cell>
          <cell r="C2923" t="str">
            <v>C-04687</v>
          </cell>
          <cell r="D2923" t="str">
            <v>05_Elektronarzędzia</v>
          </cell>
          <cell r="E2923" t="str">
            <v>Części zamienne do elektronarzędzi</v>
          </cell>
          <cell r="F2923" t="str">
            <v>Urządzenia akumulatorowe - części</v>
          </cell>
          <cell r="G2923" t="str">
            <v>Kosiarka LMS40-51BLSP S-97718</v>
          </cell>
          <cell r="H2923" t="str">
            <v>S.SER.PIERŚCIEŃ. C-04687</v>
          </cell>
          <cell r="I2923" t="str">
            <v>PIERŚCIEŃ ZABEZPIECZAJĄCY WAŁ 12 DO LMS40-51BLSP (schemat 56) C-04687 STALCO</v>
          </cell>
          <cell r="J2923" t="str">
            <v>STALCO</v>
          </cell>
          <cell r="K2923" t="str">
            <v>nie dotyczy</v>
          </cell>
          <cell r="L2923"/>
          <cell r="M2923" t="str">
            <v>28.24.22.0</v>
          </cell>
          <cell r="N2923" t="str">
            <v>8467990000</v>
          </cell>
          <cell r="O2923">
            <v>0</v>
          </cell>
        </row>
        <row r="2924">
          <cell r="A2924">
            <v>5904012182783</v>
          </cell>
          <cell r="B2924" t="str">
            <v>C-04688</v>
          </cell>
          <cell r="C2924" t="str">
            <v>C-04688</v>
          </cell>
          <cell r="D2924" t="str">
            <v>05_Elektronarzędzia</v>
          </cell>
          <cell r="E2924" t="str">
            <v>Części zamienne do elektronarzędzi</v>
          </cell>
          <cell r="F2924" t="str">
            <v>Urządzenia akumulatorowe - części</v>
          </cell>
          <cell r="G2924" t="str">
            <v>Kosiarka LMS40-51BLSP S-97718</v>
          </cell>
          <cell r="H2924" t="str">
            <v>S.SER.ŁOŻYSKO. C-04688</v>
          </cell>
          <cell r="I2924" t="str">
            <v>ŁOŻYSKA KULKOWE ZWYKŁE R8RS DO LMS40-51BLSP (schemat 57) C-04688 STALCO</v>
          </cell>
          <cell r="J2924" t="str">
            <v>STALCO</v>
          </cell>
          <cell r="K2924" t="str">
            <v>nie dotyczy</v>
          </cell>
          <cell r="L2924"/>
          <cell r="M2924" t="str">
            <v>28.15.10.0</v>
          </cell>
          <cell r="N2924" t="str">
            <v>8482109090</v>
          </cell>
          <cell r="O2924">
            <v>0</v>
          </cell>
        </row>
        <row r="2925">
          <cell r="A2925">
            <v>5904012182790</v>
          </cell>
          <cell r="B2925" t="str">
            <v>C-04689</v>
          </cell>
          <cell r="C2925" t="str">
            <v>C-04689</v>
          </cell>
          <cell r="D2925" t="str">
            <v>05_Elektronarzędzia</v>
          </cell>
          <cell r="E2925" t="str">
            <v>Części zamienne do elektronarzędzi</v>
          </cell>
          <cell r="F2925" t="str">
            <v>Urządzenia akumulatorowe - części</v>
          </cell>
          <cell r="G2925" t="str">
            <v>Kosiarka LMS40-51BLSP S-97718</v>
          </cell>
          <cell r="H2925" t="str">
            <v>S.SER.PRZEKŁADNIA. C-04689</v>
          </cell>
          <cell r="I2925" t="str">
            <v>PRZEKŁADNIA NAPĘDOWA GT 36V DO LMS40-51BLSP (schemat 58) C-04689 STALCO</v>
          </cell>
          <cell r="J2925" t="str">
            <v>STALCO</v>
          </cell>
          <cell r="K2925" t="str">
            <v>nie dotyczy</v>
          </cell>
          <cell r="L2925"/>
          <cell r="M2925" t="str">
            <v>28.24.22.0</v>
          </cell>
          <cell r="N2925" t="str">
            <v>8467990000</v>
          </cell>
          <cell r="O2925">
            <v>0</v>
          </cell>
        </row>
        <row r="2926">
          <cell r="A2926">
            <v>5904012182806</v>
          </cell>
          <cell r="B2926" t="str">
            <v>C-04690</v>
          </cell>
          <cell r="C2926" t="str">
            <v>C-04690</v>
          </cell>
          <cell r="D2926" t="str">
            <v>05_Elektronarzędzia</v>
          </cell>
          <cell r="E2926" t="str">
            <v>Części zamienne do elektronarzędzi</v>
          </cell>
          <cell r="F2926" t="str">
            <v>Urządzenia akumulatorowe - części</v>
          </cell>
          <cell r="G2926" t="str">
            <v>Kosiarka LMS40-51BLSP S-97718</v>
          </cell>
          <cell r="H2926" t="str">
            <v>S.SER.KLINY. C-04690</v>
          </cell>
          <cell r="I2926" t="str">
            <v>KLIN DO LMS40-51BLSP (schemat 59/118) C-04690 STALCO</v>
          </cell>
          <cell r="J2926" t="str">
            <v>STALCO</v>
          </cell>
          <cell r="K2926" t="str">
            <v>nie dotyczy</v>
          </cell>
          <cell r="L2926"/>
          <cell r="M2926" t="str">
            <v>28.24.22.0</v>
          </cell>
          <cell r="N2926" t="str">
            <v>8467990000</v>
          </cell>
          <cell r="O2926">
            <v>0</v>
          </cell>
        </row>
        <row r="2927">
          <cell r="A2927">
            <v>5904012182813</v>
          </cell>
          <cell r="B2927" t="str">
            <v>C-04691</v>
          </cell>
          <cell r="C2927" t="str">
            <v>C-04691</v>
          </cell>
          <cell r="D2927" t="str">
            <v>05_Elektronarzędzia</v>
          </cell>
          <cell r="E2927" t="str">
            <v>Części zamienne do elektronarzędzi</v>
          </cell>
          <cell r="F2927" t="str">
            <v>Urządzenia akumulatorowe - części</v>
          </cell>
          <cell r="G2927" t="str">
            <v>Kosiarka LMS40-51BLSP S-97718</v>
          </cell>
          <cell r="H2927" t="str">
            <v>S.SER.ZĘBATKA. C-04691</v>
          </cell>
          <cell r="I2927" t="str">
            <v>ZĘBATKA NAPĘDOWA GT PRAWA DO LMS40-51BLSP (schemat 60) C-04691 STALCO</v>
          </cell>
          <cell r="J2927" t="str">
            <v>STALCO</v>
          </cell>
          <cell r="K2927" t="str">
            <v>nie dotyczy</v>
          </cell>
          <cell r="L2927"/>
          <cell r="M2927" t="str">
            <v>28.24.22.0</v>
          </cell>
          <cell r="N2927" t="str">
            <v>8467990000</v>
          </cell>
          <cell r="O2927">
            <v>0</v>
          </cell>
        </row>
        <row r="2928">
          <cell r="A2928">
            <v>5904012182820</v>
          </cell>
          <cell r="B2928" t="str">
            <v>C-04692</v>
          </cell>
          <cell r="C2928" t="str">
            <v>C-04692</v>
          </cell>
          <cell r="D2928" t="str">
            <v>05_Elektronarzędzia</v>
          </cell>
          <cell r="E2928" t="str">
            <v>Części zamienne do elektronarzędzi</v>
          </cell>
          <cell r="F2928" t="str">
            <v>Urządzenia akumulatorowe - części</v>
          </cell>
          <cell r="G2928" t="str">
            <v>Kosiarka LMS40-51BLSP S-97718</v>
          </cell>
          <cell r="H2928" t="str">
            <v>S.SER.ŚRUBA. C-04692</v>
          </cell>
          <cell r="I2928" t="str">
            <v>ŚRUBA M8X30 DO LMS40-51BLSP (schemat 61/127) C-04692 STALCO</v>
          </cell>
          <cell r="J2928" t="str">
            <v>STALCO</v>
          </cell>
          <cell r="K2928" t="str">
            <v>nie dotyczy</v>
          </cell>
          <cell r="L2928"/>
          <cell r="M2928" t="str">
            <v>25.94.11.0</v>
          </cell>
          <cell r="N2928" t="str">
            <v>7318156890</v>
          </cell>
          <cell r="O2928">
            <v>0</v>
          </cell>
        </row>
        <row r="2929">
          <cell r="A2929">
            <v>5904012182837</v>
          </cell>
          <cell r="B2929" t="str">
            <v>C-04693</v>
          </cell>
          <cell r="C2929" t="str">
            <v>C-04693</v>
          </cell>
          <cell r="D2929" t="str">
            <v>05_Elektronarzędzia</v>
          </cell>
          <cell r="E2929" t="str">
            <v>Części zamienne do elektronarzędzi</v>
          </cell>
          <cell r="F2929" t="str">
            <v>Urządzenia akumulatorowe - części</v>
          </cell>
          <cell r="G2929" t="str">
            <v>Kosiarka LMS40-51BLSP S-97718</v>
          </cell>
          <cell r="H2929" t="str">
            <v>S.SER.ŚRUBY. C-04693</v>
          </cell>
          <cell r="I2929" t="str">
            <v>ŚRUBY M3X10 DO LMS40-51BLSP (schemat 62) C-04693 STALCO</v>
          </cell>
          <cell r="J2929" t="str">
            <v>STALCO</v>
          </cell>
          <cell r="K2929" t="str">
            <v>nie dotyczy</v>
          </cell>
          <cell r="L2929"/>
          <cell r="M2929" t="str">
            <v>25.94.11.0</v>
          </cell>
          <cell r="N2929" t="str">
            <v>7318156890</v>
          </cell>
          <cell r="O2929">
            <v>0</v>
          </cell>
        </row>
        <row r="2930">
          <cell r="A2930">
            <v>5904012182844</v>
          </cell>
          <cell r="B2930" t="str">
            <v>C-04694</v>
          </cell>
          <cell r="C2930" t="str">
            <v>C-04694</v>
          </cell>
          <cell r="D2930" t="str">
            <v>05_Elektronarzędzia</v>
          </cell>
          <cell r="E2930" t="str">
            <v>Części zamienne do elektronarzędzi</v>
          </cell>
          <cell r="F2930" t="str">
            <v>Urządzenia akumulatorowe - części</v>
          </cell>
          <cell r="G2930" t="str">
            <v>Kosiarka LMS40-51BLSP S-97718</v>
          </cell>
          <cell r="H2930" t="str">
            <v>S.SER.POKRĘTŁO. C-04694</v>
          </cell>
          <cell r="I2930" t="str">
            <v>POKRĘTŁO REGULACJI DO LMS40-51BLSP (schemat 63) C-04694 STALCO</v>
          </cell>
          <cell r="J2930" t="str">
            <v>STALCO</v>
          </cell>
          <cell r="K2930" t="str">
            <v>nie dotyczy</v>
          </cell>
          <cell r="L2930"/>
          <cell r="M2930" t="str">
            <v>28.24.22.0</v>
          </cell>
          <cell r="N2930" t="str">
            <v>8467990000</v>
          </cell>
          <cell r="O2930">
            <v>0</v>
          </cell>
        </row>
        <row r="2931">
          <cell r="A2931">
            <v>5904012182851</v>
          </cell>
          <cell r="B2931" t="str">
            <v>C-04695</v>
          </cell>
          <cell r="C2931" t="str">
            <v>C-04695</v>
          </cell>
          <cell r="D2931" t="str">
            <v>05_Elektronarzędzia</v>
          </cell>
          <cell r="E2931" t="str">
            <v>Części zamienne do elektronarzędzi</v>
          </cell>
          <cell r="F2931" t="str">
            <v>Urządzenia akumulatorowe - części</v>
          </cell>
          <cell r="G2931" t="str">
            <v>Kosiarka LMS40-51BLSP S-97718</v>
          </cell>
          <cell r="H2931" t="str">
            <v>S.SER.ŚRUBA. C-04695</v>
          </cell>
          <cell r="I2931" t="str">
            <v>ŚRUBA DO LMS40-51BLSP (schemat 64) C-04695 STALCO</v>
          </cell>
          <cell r="J2931" t="str">
            <v>STALCO</v>
          </cell>
          <cell r="K2931" t="str">
            <v>nie dotyczy</v>
          </cell>
          <cell r="L2931"/>
          <cell r="M2931" t="str">
            <v>25.94.11.0</v>
          </cell>
          <cell r="N2931" t="str">
            <v>7318156890</v>
          </cell>
          <cell r="O2931">
            <v>0</v>
          </cell>
        </row>
        <row r="2932">
          <cell r="A2932">
            <v>5904012182868</v>
          </cell>
          <cell r="B2932" t="str">
            <v>C-04696</v>
          </cell>
          <cell r="C2932" t="str">
            <v>C-04696</v>
          </cell>
          <cell r="D2932" t="str">
            <v>05_Elektronarzędzia</v>
          </cell>
          <cell r="E2932" t="str">
            <v>Części zamienne do elektronarzędzi</v>
          </cell>
          <cell r="F2932" t="str">
            <v>Urządzenia akumulatorowe - części</v>
          </cell>
          <cell r="G2932" t="str">
            <v>Kosiarka LMS40-51BLSP S-97718</v>
          </cell>
          <cell r="H2932" t="str">
            <v>S.SER.SPRĘŻYNA. C-04696</v>
          </cell>
          <cell r="I2932" t="str">
            <v>SPRĘŻYNA DO LMS40-51BLSP (schemat 65) C-04696 STALCO</v>
          </cell>
          <cell r="J2932" t="str">
            <v>STALCO</v>
          </cell>
          <cell r="K2932" t="str">
            <v>nie dotyczy</v>
          </cell>
          <cell r="L2932"/>
          <cell r="M2932" t="str">
            <v>25.93.16.0</v>
          </cell>
          <cell r="N2932" t="str">
            <v>7320909090</v>
          </cell>
          <cell r="O2932">
            <v>0</v>
          </cell>
        </row>
        <row r="2933">
          <cell r="A2933">
            <v>5904012182875</v>
          </cell>
          <cell r="B2933" t="str">
            <v>C-04697</v>
          </cell>
          <cell r="C2933" t="str">
            <v>C-04697</v>
          </cell>
          <cell r="D2933" t="str">
            <v>05_Elektronarzędzia</v>
          </cell>
          <cell r="E2933" t="str">
            <v>Części zamienne do elektronarzędzi</v>
          </cell>
          <cell r="F2933" t="str">
            <v>Urządzenia akumulatorowe - części</v>
          </cell>
          <cell r="G2933" t="str">
            <v>Kosiarka LMS40-51BLSP S-97718</v>
          </cell>
          <cell r="H2933" t="str">
            <v>S.SER.UCHWYT C-04697</v>
          </cell>
          <cell r="I2933" t="str">
            <v>DOLNY UCHWYT DO LMS40-51BLSP (schemat 66) C-04697 STALCO</v>
          </cell>
          <cell r="J2933" t="str">
            <v>STALCO</v>
          </cell>
          <cell r="K2933" t="str">
            <v>nie dotyczy</v>
          </cell>
          <cell r="L2933"/>
          <cell r="M2933" t="str">
            <v>28.24.22.0</v>
          </cell>
          <cell r="N2933" t="str">
            <v>8467990000</v>
          </cell>
          <cell r="O2933">
            <v>0</v>
          </cell>
        </row>
        <row r="2934">
          <cell r="A2934">
            <v>5904012182882</v>
          </cell>
          <cell r="B2934" t="str">
            <v>C-04698</v>
          </cell>
          <cell r="C2934" t="str">
            <v>C-04698</v>
          </cell>
          <cell r="D2934" t="str">
            <v>05_Elektronarzędzia</v>
          </cell>
          <cell r="E2934" t="str">
            <v>Części zamienne do elektronarzędzi</v>
          </cell>
          <cell r="F2934" t="str">
            <v>Urządzenia akumulatorowe - części</v>
          </cell>
          <cell r="G2934" t="str">
            <v>Kosiarka LMS40-51BLSP S-97718</v>
          </cell>
          <cell r="H2934" t="str">
            <v>S.SER.TULEJA. C-04698</v>
          </cell>
          <cell r="I2934" t="str">
            <v>TULEJA WAŁU DO LMS40-51BLSP (schemat 67) C-04698 STALCO</v>
          </cell>
          <cell r="J2934" t="str">
            <v>STALCO</v>
          </cell>
          <cell r="K2934" t="str">
            <v>nie dotyczy</v>
          </cell>
          <cell r="L2934"/>
          <cell r="M2934" t="str">
            <v>28.24.22.0</v>
          </cell>
          <cell r="N2934" t="str">
            <v>8467990000</v>
          </cell>
          <cell r="O2934">
            <v>0</v>
          </cell>
        </row>
        <row r="2935">
          <cell r="A2935">
            <v>5904012182899</v>
          </cell>
          <cell r="B2935" t="str">
            <v>C-04699</v>
          </cell>
          <cell r="C2935" t="str">
            <v>C-04699</v>
          </cell>
          <cell r="D2935" t="str">
            <v>05_Elektronarzędzia</v>
          </cell>
          <cell r="E2935" t="str">
            <v>Części zamienne do elektronarzędzi</v>
          </cell>
          <cell r="F2935" t="str">
            <v>Urządzenia akumulatorowe - części</v>
          </cell>
          <cell r="G2935" t="str">
            <v>Kosiarka LMS40-51BLSP S-97718</v>
          </cell>
          <cell r="H2935" t="str">
            <v>S.SER.POKRĘTŁO. C-04699</v>
          </cell>
          <cell r="I2935" t="str">
            <v>POKRĘTŁO UCHWYTU DO LMS40-51BLSP (schemat 68) C-04699 STALCO</v>
          </cell>
          <cell r="J2935" t="str">
            <v>STALCO</v>
          </cell>
          <cell r="K2935" t="str">
            <v>nie dotyczy</v>
          </cell>
          <cell r="L2935"/>
          <cell r="M2935" t="str">
            <v>28.24.22.0</v>
          </cell>
          <cell r="N2935" t="str">
            <v>8467990000</v>
          </cell>
          <cell r="O2935">
            <v>0</v>
          </cell>
        </row>
        <row r="2936">
          <cell r="A2936">
            <v>5904012182905</v>
          </cell>
          <cell r="B2936" t="str">
            <v>C-04700</v>
          </cell>
          <cell r="C2936" t="str">
            <v>C-04700</v>
          </cell>
          <cell r="D2936" t="str">
            <v>05_Elektronarzędzia</v>
          </cell>
          <cell r="E2936" t="str">
            <v>Części zamienne do elektronarzędzi</v>
          </cell>
          <cell r="F2936" t="str">
            <v>Urządzenia akumulatorowe - części</v>
          </cell>
          <cell r="G2936" t="str">
            <v>Kosiarka LMS40-51BLSP S-97718</v>
          </cell>
          <cell r="H2936" t="str">
            <v>S.SER.USZCZELKA. C-04700</v>
          </cell>
          <cell r="I2936" t="str">
            <v>PŁASKA USZCZELKA DO LMS40-51BLSP (schemat 69) C-04700 STALCO</v>
          </cell>
          <cell r="J2936" t="str">
            <v>STALCO</v>
          </cell>
          <cell r="K2936" t="str">
            <v>nie dotyczy</v>
          </cell>
          <cell r="L2936"/>
          <cell r="O2936">
            <v>0</v>
          </cell>
        </row>
        <row r="2937">
          <cell r="A2937">
            <v>5904012182912</v>
          </cell>
          <cell r="B2937" t="str">
            <v>C-04701</v>
          </cell>
          <cell r="C2937" t="str">
            <v>C-04701</v>
          </cell>
          <cell r="D2937" t="str">
            <v>05_Elektronarzędzia</v>
          </cell>
          <cell r="E2937" t="str">
            <v>Części zamienne do elektronarzędzi</v>
          </cell>
          <cell r="F2937" t="str">
            <v>Urządzenia akumulatorowe - części</v>
          </cell>
          <cell r="G2937" t="str">
            <v>Kosiarka LMS40-51BLSP S-97718</v>
          </cell>
          <cell r="H2937" t="str">
            <v>S.SER.ŚRUBA. C-04701</v>
          </cell>
          <cell r="I2937" t="str">
            <v>ŚRUBA M8X45 Z KWADRATOWĄ SZYJKĄ DO LMS40-51BLSP (schemat 70) C-04701 STALCO</v>
          </cell>
          <cell r="J2937" t="str">
            <v>STALCO</v>
          </cell>
          <cell r="K2937" t="str">
            <v>nie dotyczy</v>
          </cell>
          <cell r="L2937"/>
          <cell r="M2937" t="str">
            <v>25.94.11.0</v>
          </cell>
          <cell r="N2937" t="str">
            <v>7318156890</v>
          </cell>
          <cell r="O2937">
            <v>0</v>
          </cell>
        </row>
        <row r="2938">
          <cell r="A2938">
            <v>5904012182929</v>
          </cell>
          <cell r="B2938" t="str">
            <v>C-04702</v>
          </cell>
          <cell r="C2938" t="str">
            <v>C-04702</v>
          </cell>
          <cell r="D2938" t="str">
            <v>05_Elektronarzędzia</v>
          </cell>
          <cell r="E2938" t="str">
            <v>Części zamienne do elektronarzędzi</v>
          </cell>
          <cell r="F2938" t="str">
            <v>Urządzenia akumulatorowe - części</v>
          </cell>
          <cell r="G2938" t="str">
            <v>Kosiarka LMS40-51BLSP S-97718</v>
          </cell>
          <cell r="H2938" t="str">
            <v>S.SER.POKRYWA. C-04702</v>
          </cell>
          <cell r="I2938" t="str">
            <v>DOLNA POKRYWA SKRZYNKI ROZDZIELCZEJ GT DO LMS40-51BLSP (schemat 71) C-04702 STALCO</v>
          </cell>
          <cell r="J2938" t="str">
            <v>STALCO</v>
          </cell>
          <cell r="K2938" t="str">
            <v>nie dotyczy</v>
          </cell>
          <cell r="L2938"/>
          <cell r="M2938" t="str">
            <v>28.24.22.0</v>
          </cell>
          <cell r="N2938" t="str">
            <v>8467990000</v>
          </cell>
          <cell r="O2938">
            <v>0</v>
          </cell>
        </row>
        <row r="2939">
          <cell r="A2939">
            <v>5904012182936</v>
          </cell>
          <cell r="B2939" t="str">
            <v>C-04703</v>
          </cell>
          <cell r="C2939" t="str">
            <v>C-04703</v>
          </cell>
          <cell r="D2939" t="str">
            <v>05_Elektronarzędzia</v>
          </cell>
          <cell r="E2939" t="str">
            <v>Części zamienne do elektronarzędzi</v>
          </cell>
          <cell r="F2939" t="str">
            <v>Urządzenia akumulatorowe - części</v>
          </cell>
          <cell r="G2939" t="str">
            <v>Kosiarka LMS40-51BLSP S-97718</v>
          </cell>
          <cell r="H2939" t="str">
            <v>S.SER.GNIAZDO C-04703</v>
          </cell>
          <cell r="I2939" t="str">
            <v>GNIAZDO MOCOWANIA SKRZYNKI ROZDZIELCZEJ GT DO LMS40-51BLSP (schemat 72) C-04703 STALCO</v>
          </cell>
          <cell r="J2939" t="str">
            <v>STALCO</v>
          </cell>
          <cell r="K2939" t="str">
            <v>nie dotyczy</v>
          </cell>
          <cell r="L2939"/>
          <cell r="M2939" t="str">
            <v>28.24.22.0</v>
          </cell>
          <cell r="N2939" t="str">
            <v>8467990000</v>
          </cell>
          <cell r="O2939">
            <v>0</v>
          </cell>
        </row>
        <row r="2940">
          <cell r="A2940">
            <v>5904012182943</v>
          </cell>
          <cell r="B2940" t="str">
            <v>C-04704</v>
          </cell>
          <cell r="C2940" t="str">
            <v>C-04704</v>
          </cell>
          <cell r="D2940" t="str">
            <v>05_Elektronarzędzia</v>
          </cell>
          <cell r="E2940" t="str">
            <v>Części zamienne do elektronarzędzi</v>
          </cell>
          <cell r="F2940" t="str">
            <v>Urządzenia akumulatorowe - części</v>
          </cell>
          <cell r="G2940" t="str">
            <v>Kosiarka LMS40-51BLSP S-97718</v>
          </cell>
          <cell r="H2940" t="str">
            <v>S.SER.ZES.PRZEŁĄCZNIK. C-04704</v>
          </cell>
          <cell r="I2940" t="str">
            <v>ZESPÓŁ PRZEŁĄCZNIKA GT DO LMS40-51BLSP (schemat 73) C-04704 STALCO</v>
          </cell>
          <cell r="J2940" t="str">
            <v>STALCO</v>
          </cell>
          <cell r="K2940" t="str">
            <v>nie dotyczy</v>
          </cell>
          <cell r="L2940"/>
          <cell r="M2940" t="str">
            <v>28.24.22.0</v>
          </cell>
          <cell r="N2940" t="str">
            <v>8467990000</v>
          </cell>
          <cell r="O2940">
            <v>0</v>
          </cell>
        </row>
        <row r="2941">
          <cell r="A2941">
            <v>5904012182950</v>
          </cell>
          <cell r="B2941" t="str">
            <v>C-04705</v>
          </cell>
          <cell r="C2941" t="str">
            <v>C-04705</v>
          </cell>
          <cell r="D2941" t="str">
            <v>05_Elektronarzędzia</v>
          </cell>
          <cell r="E2941" t="str">
            <v>Części zamienne do elektronarzędzi</v>
          </cell>
          <cell r="F2941" t="str">
            <v>Urządzenia akumulatorowe - części</v>
          </cell>
          <cell r="G2941" t="str">
            <v>Kosiarka LMS40-51BLSP S-97718</v>
          </cell>
          <cell r="H2941" t="str">
            <v>S.SER.KOŁO. C-04705</v>
          </cell>
          <cell r="I2941" t="str">
            <v>KOŁO REGULACYJNE DO LMS40-51BLSP (schemat 74) C-04705 STALCO</v>
          </cell>
          <cell r="J2941" t="str">
            <v>STALCO</v>
          </cell>
          <cell r="K2941" t="str">
            <v>nie dotyczy</v>
          </cell>
          <cell r="L2941"/>
          <cell r="M2941" t="str">
            <v>28.24.22.0</v>
          </cell>
          <cell r="N2941" t="str">
            <v>8467990000</v>
          </cell>
          <cell r="O2941">
            <v>0</v>
          </cell>
        </row>
        <row r="2942">
          <cell r="A2942">
            <v>5904012182967</v>
          </cell>
          <cell r="B2942" t="str">
            <v>C-04706</v>
          </cell>
          <cell r="C2942" t="str">
            <v>C-04706</v>
          </cell>
          <cell r="D2942" t="str">
            <v>05_Elektronarzędzia</v>
          </cell>
          <cell r="E2942" t="str">
            <v>Części zamienne do elektronarzędzi</v>
          </cell>
          <cell r="F2942" t="str">
            <v>Urządzenia akumulatorowe - części</v>
          </cell>
          <cell r="G2942" t="str">
            <v>Kosiarka LMS40-51BLSP S-97718</v>
          </cell>
          <cell r="H2942" t="str">
            <v>S.SER.SIEDZISKO. C-04706</v>
          </cell>
          <cell r="I2942" t="str">
            <v>DOLNE STAŁE SIEDZISKO DO LMS40-51BLSP (schemat 75) C-04706 STALCO</v>
          </cell>
          <cell r="J2942" t="str">
            <v>STALCO</v>
          </cell>
          <cell r="K2942" t="str">
            <v>nie dotyczy</v>
          </cell>
          <cell r="L2942"/>
          <cell r="M2942" t="str">
            <v>28.24.22.0</v>
          </cell>
          <cell r="N2942" t="str">
            <v>8467990000</v>
          </cell>
          <cell r="O2942">
            <v>0</v>
          </cell>
        </row>
        <row r="2943">
          <cell r="A2943">
            <v>5904012182974</v>
          </cell>
          <cell r="B2943" t="str">
            <v>C-04707</v>
          </cell>
          <cell r="C2943" t="str">
            <v>C-04707</v>
          </cell>
          <cell r="D2943" t="str">
            <v>05_Elektronarzędzia</v>
          </cell>
          <cell r="E2943" t="str">
            <v>Części zamienne do elektronarzędzi</v>
          </cell>
          <cell r="F2943" t="str">
            <v>Urządzenia akumulatorowe - części</v>
          </cell>
          <cell r="G2943" t="str">
            <v>Kosiarka LMS40-51BLSP S-97718</v>
          </cell>
          <cell r="H2943" t="str">
            <v>S.SER.POKRYWA. C-04707</v>
          </cell>
          <cell r="I2943" t="str">
            <v>GÓRNA POKRYWA SKRZYNKI ROZDZIELCZEJ GT DO LMS40-51BLSP (schemat 76) C-04707 STALCO</v>
          </cell>
          <cell r="J2943" t="str">
            <v>STALCO</v>
          </cell>
          <cell r="K2943" t="str">
            <v>nie dotyczy</v>
          </cell>
          <cell r="L2943"/>
          <cell r="M2943" t="str">
            <v>28.24.22.0</v>
          </cell>
          <cell r="N2943" t="str">
            <v>8467990000</v>
          </cell>
          <cell r="O2943">
            <v>0</v>
          </cell>
        </row>
        <row r="2944">
          <cell r="A2944">
            <v>5904012182981</v>
          </cell>
          <cell r="B2944" t="str">
            <v>C-04708</v>
          </cell>
          <cell r="C2944" t="str">
            <v>C-04708</v>
          </cell>
          <cell r="D2944" t="str">
            <v>05_Elektronarzędzia</v>
          </cell>
          <cell r="E2944" t="str">
            <v>Części zamienne do elektronarzędzi</v>
          </cell>
          <cell r="F2944" t="str">
            <v>Urządzenia akumulatorowe - części</v>
          </cell>
          <cell r="G2944" t="str">
            <v>Kosiarka LMS40-51BLSP S-97718</v>
          </cell>
          <cell r="H2944" t="str">
            <v>S.SER.PRZYCISK. C-04708</v>
          </cell>
          <cell r="I2944" t="str">
            <v>PRZYCISK PRĘDKOŚCI DO LMS40-51BLSP (schemat 77) C-04708 STALCO</v>
          </cell>
          <cell r="J2944" t="str">
            <v>STALCO</v>
          </cell>
          <cell r="K2944" t="str">
            <v>nie dotyczy</v>
          </cell>
          <cell r="L2944"/>
          <cell r="M2944" t="str">
            <v>28.24.22.0</v>
          </cell>
          <cell r="N2944" t="str">
            <v>8467990000</v>
          </cell>
          <cell r="O2944">
            <v>0</v>
          </cell>
        </row>
        <row r="2945">
          <cell r="A2945">
            <v>5904012182998</v>
          </cell>
          <cell r="B2945" t="str">
            <v>C-04709</v>
          </cell>
          <cell r="C2945" t="str">
            <v>C-04709</v>
          </cell>
          <cell r="D2945" t="str">
            <v>05_Elektronarzędzia</v>
          </cell>
          <cell r="E2945" t="str">
            <v>Części zamienne do elektronarzędzi</v>
          </cell>
          <cell r="F2945" t="str">
            <v>Urządzenia akumulatorowe - części</v>
          </cell>
          <cell r="G2945" t="str">
            <v>Kosiarka LMS40-51BLSP S-97718</v>
          </cell>
          <cell r="H2945" t="str">
            <v>S.SER.WKRĘT. C-04709</v>
          </cell>
          <cell r="I2945" t="str">
            <v>WKRĘT SAMOGWINTUJĄCY ST2.9X10 DO LMS40-51BLSP (schemat 78) C-04709 STALCO</v>
          </cell>
          <cell r="J2945" t="str">
            <v>STALCO</v>
          </cell>
          <cell r="K2945" t="str">
            <v>nie dotyczy</v>
          </cell>
          <cell r="L2945"/>
          <cell r="O2945">
            <v>0</v>
          </cell>
        </row>
        <row r="2946">
          <cell r="A2946">
            <v>5904012183001</v>
          </cell>
          <cell r="B2946" t="str">
            <v>C-04710</v>
          </cell>
          <cell r="C2946" t="str">
            <v>C-04710</v>
          </cell>
          <cell r="D2946" t="str">
            <v>05_Elektronarzędzia</v>
          </cell>
          <cell r="E2946" t="str">
            <v>Części zamienne do elektronarzędzi</v>
          </cell>
          <cell r="F2946" t="str">
            <v>Urządzenia akumulatorowe - części</v>
          </cell>
          <cell r="G2946" t="str">
            <v>Kosiarka LMS40-51BLSP S-97718</v>
          </cell>
          <cell r="H2946" t="str">
            <v>S.SER.BLOK. C-04710</v>
          </cell>
          <cell r="I2946" t="str">
            <v>BLOK PRZESUWNY PRZEŁĄCZNIKA GT DO LMS40-51BLSP (schemat 79) C-04710 STALCO</v>
          </cell>
          <cell r="J2946" t="str">
            <v>STALCO</v>
          </cell>
          <cell r="K2946" t="str">
            <v>nie dotyczy</v>
          </cell>
          <cell r="L2946"/>
          <cell r="M2946" t="str">
            <v>28.24.22.0</v>
          </cell>
          <cell r="N2946" t="str">
            <v>8467990000</v>
          </cell>
          <cell r="O2946">
            <v>0</v>
          </cell>
        </row>
        <row r="2947">
          <cell r="A2947">
            <v>5904012183018</v>
          </cell>
          <cell r="B2947" t="str">
            <v>C-04711</v>
          </cell>
          <cell r="C2947" t="str">
            <v>C-04711</v>
          </cell>
          <cell r="D2947" t="str">
            <v>05_Elektronarzędzia</v>
          </cell>
          <cell r="E2947" t="str">
            <v>Części zamienne do elektronarzędzi</v>
          </cell>
          <cell r="F2947" t="str">
            <v>Urządzenia akumulatorowe - części</v>
          </cell>
          <cell r="G2947" t="str">
            <v>Kosiarka LMS40-51BLSP S-97718</v>
          </cell>
          <cell r="H2947" t="str">
            <v>S.SER.ZES.CIĄGNĄCY. C-04711</v>
          </cell>
          <cell r="I2947" t="str">
            <v>ZESPÓŁ CIĄGNĄCY GT DO LMS40-51BLSP (schemat 80) C-04711 STALCO</v>
          </cell>
          <cell r="J2947" t="str">
            <v>STALCO</v>
          </cell>
          <cell r="K2947" t="str">
            <v>nie dotyczy</v>
          </cell>
          <cell r="L2947"/>
          <cell r="M2947" t="str">
            <v>28.24.22.0</v>
          </cell>
          <cell r="N2947" t="str">
            <v>8467990000</v>
          </cell>
          <cell r="O2947">
            <v>0</v>
          </cell>
        </row>
        <row r="2948">
          <cell r="A2948">
            <v>5904012183025</v>
          </cell>
          <cell r="B2948" t="str">
            <v>C-04712</v>
          </cell>
          <cell r="C2948" t="str">
            <v>C-04712</v>
          </cell>
          <cell r="D2948" t="str">
            <v>05_Elektronarzędzia</v>
          </cell>
          <cell r="E2948" t="str">
            <v>Części zamienne do elektronarzędzi</v>
          </cell>
          <cell r="F2948" t="str">
            <v>Urządzenia akumulatorowe - części</v>
          </cell>
          <cell r="G2948" t="str">
            <v>Kosiarka LMS40-51BLSP S-97718</v>
          </cell>
          <cell r="H2948" t="str">
            <v>S.SER.UCHWYT C-04712</v>
          </cell>
          <cell r="I2948" t="str">
            <v>GÓRNY UCHWYT DO LMS40-51BLSP (schemat 81) C-04712 STALCO</v>
          </cell>
          <cell r="J2948" t="str">
            <v>STALCO</v>
          </cell>
          <cell r="K2948" t="str">
            <v>nie dotyczy</v>
          </cell>
          <cell r="L2948"/>
          <cell r="M2948" t="str">
            <v>28.24.22.0</v>
          </cell>
          <cell r="N2948" t="str">
            <v>8467990000</v>
          </cell>
          <cell r="O2948">
            <v>0</v>
          </cell>
        </row>
        <row r="2949">
          <cell r="A2949">
            <v>5904012183032</v>
          </cell>
          <cell r="B2949" t="str">
            <v>C-04713</v>
          </cell>
          <cell r="C2949" t="str">
            <v>C-04713</v>
          </cell>
          <cell r="D2949" t="str">
            <v>05_Elektronarzędzia</v>
          </cell>
          <cell r="E2949" t="str">
            <v>Części zamienne do elektronarzędzi</v>
          </cell>
          <cell r="F2949" t="str">
            <v>Urządzenia akumulatorowe - części</v>
          </cell>
          <cell r="G2949" t="str">
            <v>Kosiarka LMS40-51BLSP S-97718</v>
          </cell>
          <cell r="H2949" t="str">
            <v>S.SER.SPUST.  C-04713</v>
          </cell>
          <cell r="I2949" t="str">
            <v>SPUST OSTRZA DO LMS40-51BLSP (schemat 82) C-04713 STALCO</v>
          </cell>
          <cell r="J2949" t="str">
            <v>STALCO</v>
          </cell>
          <cell r="K2949" t="str">
            <v>nie dotyczy</v>
          </cell>
          <cell r="L2949"/>
          <cell r="M2949" t="str">
            <v>28.24.22.0</v>
          </cell>
          <cell r="N2949" t="str">
            <v>8467990000</v>
          </cell>
          <cell r="O2949">
            <v>0</v>
          </cell>
        </row>
        <row r="2950">
          <cell r="A2950">
            <v>5904012183049</v>
          </cell>
          <cell r="B2950" t="str">
            <v>C-04714</v>
          </cell>
          <cell r="C2950" t="str">
            <v>C-04714</v>
          </cell>
          <cell r="D2950" t="str">
            <v>05_Elektronarzędzia</v>
          </cell>
          <cell r="E2950" t="str">
            <v>Części zamienne do elektronarzędzi</v>
          </cell>
          <cell r="F2950" t="str">
            <v>Urządzenia akumulatorowe - części</v>
          </cell>
          <cell r="G2950" t="str">
            <v>Kosiarka LMS40-51BLSP S-97718</v>
          </cell>
          <cell r="H2950" t="str">
            <v>S.SER.POKRYCIE. C-04714</v>
          </cell>
          <cell r="I2950" t="str">
            <v>POKRYCIE PIANKOWE DO LMS40-51BLSP (schemat 83) C-04714 STALCO</v>
          </cell>
          <cell r="J2950" t="str">
            <v>STALCO</v>
          </cell>
          <cell r="K2950" t="str">
            <v>nie dotyczy</v>
          </cell>
          <cell r="L2950"/>
          <cell r="M2950" t="str">
            <v>28.24.22.0</v>
          </cell>
          <cell r="N2950" t="str">
            <v>8467990000</v>
          </cell>
          <cell r="O2950">
            <v>0</v>
          </cell>
        </row>
        <row r="2951">
          <cell r="A2951">
            <v>5904012183056</v>
          </cell>
          <cell r="B2951" t="str">
            <v>C-04715</v>
          </cell>
          <cell r="C2951" t="str">
            <v>C-04715</v>
          </cell>
          <cell r="D2951" t="str">
            <v>05_Elektronarzędzia</v>
          </cell>
          <cell r="E2951" t="str">
            <v>Części zamienne do elektronarzędzi</v>
          </cell>
          <cell r="F2951" t="str">
            <v>Urządzenia akumulatorowe - części</v>
          </cell>
          <cell r="G2951" t="str">
            <v>Kosiarka LMS40-51BLSP S-97718</v>
          </cell>
          <cell r="H2951" t="str">
            <v>S.SER.SPUST.  C-04715</v>
          </cell>
          <cell r="I2951" t="str">
            <v>SPUST GT DO LMS40-51BLSP (schemat 84) C-04715 STALCO</v>
          </cell>
          <cell r="J2951" t="str">
            <v>STALCO</v>
          </cell>
          <cell r="K2951" t="str">
            <v>nie dotyczy</v>
          </cell>
          <cell r="L2951"/>
          <cell r="M2951" t="str">
            <v>28.24.22.0</v>
          </cell>
          <cell r="N2951" t="str">
            <v>8467990000</v>
          </cell>
          <cell r="O2951">
            <v>0</v>
          </cell>
        </row>
        <row r="2952">
          <cell r="A2952">
            <v>5904012183063</v>
          </cell>
          <cell r="B2952" t="str">
            <v>C-04716</v>
          </cell>
          <cell r="C2952" t="str">
            <v>C-04716</v>
          </cell>
          <cell r="D2952" t="str">
            <v>05_Elektronarzędzia</v>
          </cell>
          <cell r="E2952" t="str">
            <v>Części zamienne do elektronarzędzi</v>
          </cell>
          <cell r="F2952" t="str">
            <v>Urządzenia akumulatorowe - części</v>
          </cell>
          <cell r="G2952" t="str">
            <v>Kosiarka LMS40-51BLSP S-97718</v>
          </cell>
          <cell r="H2952" t="str">
            <v>S.SER.OGRANICZNIK. C-04716</v>
          </cell>
          <cell r="I2952" t="str">
            <v>OGRANICZNIK SPUSTU DO LMS40-51BLSP (schemat 85) C-04716 STALCO</v>
          </cell>
          <cell r="J2952" t="str">
            <v>STALCO</v>
          </cell>
          <cell r="K2952" t="str">
            <v>nie dotyczy</v>
          </cell>
          <cell r="L2952"/>
          <cell r="M2952" t="str">
            <v>28.24.22.0</v>
          </cell>
          <cell r="N2952" t="str">
            <v>8467990000</v>
          </cell>
          <cell r="O2952">
            <v>0</v>
          </cell>
        </row>
        <row r="2953">
          <cell r="A2953">
            <v>5904012183070</v>
          </cell>
          <cell r="B2953" t="str">
            <v>C-04717</v>
          </cell>
          <cell r="C2953" t="str">
            <v>C-04717</v>
          </cell>
          <cell r="D2953" t="str">
            <v>05_Elektronarzędzia</v>
          </cell>
          <cell r="E2953" t="str">
            <v>Części zamienne do elektronarzędzi</v>
          </cell>
          <cell r="F2953" t="str">
            <v>Urządzenia akumulatorowe - części</v>
          </cell>
          <cell r="G2953" t="str">
            <v>Kosiarka LMS40-51BLSP S-97718</v>
          </cell>
          <cell r="H2953" t="str">
            <v>S.SER.PRZYCISK. C-04717</v>
          </cell>
          <cell r="I2953" t="str">
            <v>PRZYCISK WŁĄCZAJĄCY DO LMS40-51BLSP (schemat 86) C-04717 STALCO</v>
          </cell>
          <cell r="J2953" t="str">
            <v>STALCO</v>
          </cell>
          <cell r="K2953" t="str">
            <v>nie dotyczy</v>
          </cell>
          <cell r="L2953"/>
          <cell r="M2953" t="str">
            <v>28.24.22.0</v>
          </cell>
          <cell r="N2953" t="str">
            <v>8467990000</v>
          </cell>
          <cell r="O2953">
            <v>0</v>
          </cell>
        </row>
        <row r="2954">
          <cell r="A2954">
            <v>5904012183087</v>
          </cell>
          <cell r="B2954" t="str">
            <v>C-04718</v>
          </cell>
          <cell r="C2954" t="str">
            <v>C-04718</v>
          </cell>
          <cell r="D2954" t="str">
            <v>05_Elektronarzędzia</v>
          </cell>
          <cell r="E2954" t="str">
            <v>Części zamienne do elektronarzędzi</v>
          </cell>
          <cell r="F2954" t="str">
            <v>Urządzenia akumulatorowe - części</v>
          </cell>
          <cell r="G2954" t="str">
            <v>Kosiarka LMS40-51BLSP S-97718</v>
          </cell>
          <cell r="H2954" t="str">
            <v>S.SER.SPRĘŻYNA. C-04718</v>
          </cell>
          <cell r="I2954" t="str">
            <v>SPRĘŻYNA 23X1,2X25 DO LMS40-51BLSP (schemat 87) C-04718 STALCO</v>
          </cell>
          <cell r="J2954" t="str">
            <v>STALCO</v>
          </cell>
          <cell r="K2954" t="str">
            <v>nie dotyczy</v>
          </cell>
          <cell r="L2954"/>
          <cell r="M2954" t="str">
            <v>25.93.16.0</v>
          </cell>
          <cell r="N2954" t="str">
            <v>7320909090</v>
          </cell>
          <cell r="O2954">
            <v>0</v>
          </cell>
        </row>
        <row r="2955">
          <cell r="A2955">
            <v>5904012183094</v>
          </cell>
          <cell r="B2955" t="str">
            <v>C-04719</v>
          </cell>
          <cell r="C2955" t="str">
            <v>C-04719</v>
          </cell>
          <cell r="D2955" t="str">
            <v>05_Elektronarzędzia</v>
          </cell>
          <cell r="E2955" t="str">
            <v>Części zamienne do elektronarzędzi</v>
          </cell>
          <cell r="F2955" t="str">
            <v>Urządzenia akumulatorowe - części</v>
          </cell>
          <cell r="G2955" t="str">
            <v>Kosiarka LMS40-51BLSP S-97718</v>
          </cell>
          <cell r="H2955" t="str">
            <v>S.SER.POKRYWA. C-04719</v>
          </cell>
          <cell r="I2955" t="str">
            <v>GÓRNA POKRYWA SKRZYNKI ROZDZIELCZEJ DO LMS40-51BLSP (schemat 88) C-04719 STALCO</v>
          </cell>
          <cell r="J2955" t="str">
            <v>STALCO</v>
          </cell>
          <cell r="K2955" t="str">
            <v>nie dotyczy</v>
          </cell>
          <cell r="L2955"/>
          <cell r="M2955" t="str">
            <v>28.24.22.0</v>
          </cell>
          <cell r="N2955" t="str">
            <v>8467990000</v>
          </cell>
          <cell r="O2955">
            <v>0</v>
          </cell>
        </row>
        <row r="2956">
          <cell r="A2956">
            <v>5904012183100</v>
          </cell>
          <cell r="B2956" t="str">
            <v>C-04720</v>
          </cell>
          <cell r="C2956" t="str">
            <v>C-04720</v>
          </cell>
          <cell r="D2956" t="str">
            <v>05_Elektronarzędzia</v>
          </cell>
          <cell r="E2956" t="str">
            <v>Części zamienne do elektronarzędzi</v>
          </cell>
          <cell r="F2956" t="str">
            <v>Urządzenia akumulatorowe - części</v>
          </cell>
          <cell r="G2956" t="str">
            <v>Kosiarka LMS40-51BLSP S-97718</v>
          </cell>
          <cell r="H2956" t="str">
            <v>S.SER.ZES.WYŁĄCZNIKA. C-04720</v>
          </cell>
          <cell r="I2956" t="str">
            <v>ZESPÓŁ WYŁĄCZNIKA GŁÓWNEGO DO LMS40-51BLSP (schemat 89) C-04720 STALCO</v>
          </cell>
          <cell r="J2956" t="str">
            <v>STALCO</v>
          </cell>
          <cell r="K2956" t="str">
            <v>nie dotyczy</v>
          </cell>
          <cell r="L2956"/>
          <cell r="M2956" t="str">
            <v>28.24.22.0</v>
          </cell>
          <cell r="N2956" t="str">
            <v>8467990000</v>
          </cell>
          <cell r="O2956">
            <v>0</v>
          </cell>
        </row>
        <row r="2957">
          <cell r="A2957">
            <v>5904012183117</v>
          </cell>
          <cell r="B2957" t="str">
            <v>C-04721</v>
          </cell>
          <cell r="C2957" t="str">
            <v>C-04721</v>
          </cell>
          <cell r="D2957" t="str">
            <v>05_Elektronarzędzia</v>
          </cell>
          <cell r="E2957" t="str">
            <v>Części zamienne do elektronarzędzi</v>
          </cell>
          <cell r="F2957" t="str">
            <v>Urządzenia akumulatorowe - części</v>
          </cell>
          <cell r="G2957" t="str">
            <v>Kosiarka LMS40-51BLSP S-97718</v>
          </cell>
          <cell r="H2957" t="str">
            <v>S.SER.POKRYWA. C-04721</v>
          </cell>
          <cell r="I2957" t="str">
            <v>DOLNA POKRYWA SKRZYNKI WYŁĄCZNIKA GŁÓWNEGO DO LMS40-51BLSP (schemat 90) C-04721 STALCO</v>
          </cell>
          <cell r="J2957" t="str">
            <v>STALCO</v>
          </cell>
          <cell r="K2957" t="str">
            <v>nie dotyczy</v>
          </cell>
          <cell r="L2957"/>
          <cell r="M2957" t="str">
            <v>28.24.22.0</v>
          </cell>
          <cell r="N2957" t="str">
            <v>8467990000</v>
          </cell>
          <cell r="O2957">
            <v>0</v>
          </cell>
        </row>
        <row r="2958">
          <cell r="A2958">
            <v>5904012183124</v>
          </cell>
          <cell r="B2958" t="str">
            <v>C-04722</v>
          </cell>
          <cell r="C2958" t="str">
            <v>C-04722</v>
          </cell>
          <cell r="D2958" t="str">
            <v>05_Elektronarzędzia</v>
          </cell>
          <cell r="E2958" t="str">
            <v>Części zamienne do elektronarzędzi</v>
          </cell>
          <cell r="F2958" t="str">
            <v>Urządzenia akumulatorowe - części</v>
          </cell>
          <cell r="G2958" t="str">
            <v>Kosiarka LMS40-51BLSP S-97718</v>
          </cell>
          <cell r="H2958" t="str">
            <v>S.SER.GNIAZDO C-04722</v>
          </cell>
          <cell r="I2958" t="str">
            <v>GNIAZDO MOCOWANIA GŁÓWNEJ SKRZYNKI ROZDZIELCZEJ DO LMS40-51BLSP (schemat 91) C-04722 STALCO</v>
          </cell>
          <cell r="J2958" t="str">
            <v>STALCO</v>
          </cell>
          <cell r="K2958" t="str">
            <v>nie dotyczy</v>
          </cell>
          <cell r="L2958"/>
          <cell r="M2958" t="str">
            <v>28.24.22.0</v>
          </cell>
          <cell r="N2958" t="str">
            <v>8467990000</v>
          </cell>
          <cell r="O2958">
            <v>0</v>
          </cell>
        </row>
        <row r="2959">
          <cell r="A2959">
            <v>5904012183131</v>
          </cell>
          <cell r="B2959" t="str">
            <v>C-04723</v>
          </cell>
          <cell r="C2959" t="str">
            <v>C-04723</v>
          </cell>
          <cell r="D2959" t="str">
            <v>05_Elektronarzędzia</v>
          </cell>
          <cell r="E2959" t="str">
            <v>Części zamienne do elektronarzędzi</v>
          </cell>
          <cell r="F2959" t="str">
            <v>Urządzenia akumulatorowe - części</v>
          </cell>
          <cell r="G2959" t="str">
            <v>Kosiarka LMS40-51BLSP S-97718</v>
          </cell>
          <cell r="H2959" t="str">
            <v>S.SER.BLOK. C-04723</v>
          </cell>
          <cell r="I2959" t="str">
            <v>BLOK PRZESUWNY WYŁĄCZNIKA GŁÓWNEGO DO LMS40-51BLSP (schemat 92) C-04723 STALCO</v>
          </cell>
          <cell r="J2959" t="str">
            <v>STALCO</v>
          </cell>
          <cell r="K2959" t="str">
            <v>nie dotyczy</v>
          </cell>
          <cell r="L2959"/>
          <cell r="M2959" t="str">
            <v>28.24.22.0</v>
          </cell>
          <cell r="N2959" t="str">
            <v>8467990000</v>
          </cell>
          <cell r="O2959">
            <v>0</v>
          </cell>
        </row>
        <row r="2960">
          <cell r="A2960">
            <v>5904012183148</v>
          </cell>
          <cell r="B2960" t="str">
            <v>C-04724</v>
          </cell>
          <cell r="C2960" t="str">
            <v>C-04724</v>
          </cell>
          <cell r="D2960" t="str">
            <v>05_Elektronarzędzia</v>
          </cell>
          <cell r="E2960" t="str">
            <v>Części zamienne do elektronarzędzi</v>
          </cell>
          <cell r="F2960" t="str">
            <v>Urządzenia akumulatorowe - części</v>
          </cell>
          <cell r="G2960" t="str">
            <v>Kosiarka LMS40-51BLSP S-97718</v>
          </cell>
          <cell r="H2960" t="str">
            <v>S.SER.WYŁĄCZNIK. C-04724</v>
          </cell>
          <cell r="I2960" t="str">
            <v>WYŁĄCZNIK GŁÓWNY DO LMS40-51BLSP (schemat 93) C-04724 STALCO</v>
          </cell>
          <cell r="J2960" t="str">
            <v>STALCO</v>
          </cell>
          <cell r="K2960" t="str">
            <v>nie dotyczy</v>
          </cell>
          <cell r="L2960"/>
          <cell r="M2960" t="str">
            <v>28.24.22.0</v>
          </cell>
          <cell r="N2960" t="str">
            <v>8467990000</v>
          </cell>
          <cell r="O2960">
            <v>0</v>
          </cell>
        </row>
        <row r="2961">
          <cell r="A2961">
            <v>5904012183155</v>
          </cell>
          <cell r="B2961" t="str">
            <v>C-04725</v>
          </cell>
          <cell r="C2961" t="str">
            <v>C-04725</v>
          </cell>
          <cell r="D2961" t="str">
            <v>05_Elektronarzędzia</v>
          </cell>
          <cell r="E2961" t="str">
            <v>Części zamienne do elektronarzędzi</v>
          </cell>
          <cell r="F2961" t="str">
            <v>Urządzenia akumulatorowe - części</v>
          </cell>
          <cell r="G2961" t="str">
            <v>Kosiarka LMS40-51BLSP S-97718</v>
          </cell>
          <cell r="H2961" t="str">
            <v>S.SER.BLOK. C-04725</v>
          </cell>
          <cell r="I2961" t="str">
            <v>BLOK PRZESUWNY DO LMS40-51BLSP (schemat 94) C-04725 STALCO</v>
          </cell>
          <cell r="J2961" t="str">
            <v>STALCO</v>
          </cell>
          <cell r="K2961" t="str">
            <v>nie dotyczy</v>
          </cell>
          <cell r="L2961"/>
          <cell r="M2961" t="str">
            <v>28.24.22.0</v>
          </cell>
          <cell r="N2961" t="str">
            <v>8467990000</v>
          </cell>
          <cell r="O2961">
            <v>0</v>
          </cell>
        </row>
        <row r="2962">
          <cell r="A2962">
            <v>5904012183162</v>
          </cell>
          <cell r="B2962" t="str">
            <v>C-04726</v>
          </cell>
          <cell r="C2962" t="str">
            <v>C-04726</v>
          </cell>
          <cell r="D2962" t="str">
            <v>05_Elektronarzędzia</v>
          </cell>
          <cell r="E2962" t="str">
            <v>Części zamienne do elektronarzędzi</v>
          </cell>
          <cell r="F2962" t="str">
            <v>Urządzenia akumulatorowe - części</v>
          </cell>
          <cell r="G2962" t="str">
            <v>Kosiarka LMS40-51BLSP S-97718</v>
          </cell>
          <cell r="H2962" t="str">
            <v>S.SER.SPRĘŻYNA. C-04726</v>
          </cell>
          <cell r="I2962" t="str">
            <v>SPRĘŻYNA 5,8X0,6X18 DO LMS40-51BLSP (schemat 95) C-04726 STALCO</v>
          </cell>
          <cell r="J2962" t="str">
            <v>STALCO</v>
          </cell>
          <cell r="K2962" t="str">
            <v>nie dotyczy</v>
          </cell>
          <cell r="L2962"/>
          <cell r="M2962" t="str">
            <v>25.93.16.0</v>
          </cell>
          <cell r="N2962" t="str">
            <v>7320909090</v>
          </cell>
          <cell r="O2962">
            <v>0</v>
          </cell>
        </row>
        <row r="2963">
          <cell r="A2963">
            <v>5904012183179</v>
          </cell>
          <cell r="B2963" t="str">
            <v>C-04727</v>
          </cell>
          <cell r="C2963" t="str">
            <v>C-04727</v>
          </cell>
          <cell r="D2963" t="str">
            <v>05_Elektronarzędzia</v>
          </cell>
          <cell r="E2963" t="str">
            <v>Części zamienne do elektronarzędzi</v>
          </cell>
          <cell r="F2963" t="str">
            <v>Urządzenia akumulatorowe - części</v>
          </cell>
          <cell r="G2963" t="str">
            <v>Kosiarka LMS40-51BLSP S-97718</v>
          </cell>
          <cell r="H2963" t="str">
            <v>S.SER.GNIAZDO C-04727</v>
          </cell>
          <cell r="I2963" t="str">
            <v>GNIAZDO MOCUJĄCE BLOK PRZESUWNY DO LMS40-51BLSP (schemat 96) C-04727 STALCO</v>
          </cell>
          <cell r="J2963" t="str">
            <v>STALCO</v>
          </cell>
          <cell r="K2963" t="str">
            <v>nie dotyczy</v>
          </cell>
          <cell r="L2963"/>
          <cell r="M2963" t="str">
            <v>28.24.22.0</v>
          </cell>
          <cell r="N2963" t="str">
            <v>8467990000</v>
          </cell>
          <cell r="O2963">
            <v>0</v>
          </cell>
        </row>
        <row r="2964">
          <cell r="A2964">
            <v>5904012183186</v>
          </cell>
          <cell r="B2964" t="str">
            <v>C-04728</v>
          </cell>
          <cell r="C2964" t="str">
            <v>C-04728</v>
          </cell>
          <cell r="D2964" t="str">
            <v>05_Elektronarzędzia</v>
          </cell>
          <cell r="E2964" t="str">
            <v>Części zamienne do elektronarzędzi</v>
          </cell>
          <cell r="F2964" t="str">
            <v>Urządzenia akumulatorowe - części</v>
          </cell>
          <cell r="G2964" t="str">
            <v>Kosiarka LMS40-51BLSP S-97718</v>
          </cell>
          <cell r="H2964" t="str">
            <v>S.SER.KOSZ. C-04728</v>
          </cell>
          <cell r="I2964" t="str">
            <v>KOSZ NA TRAWĘ DO LMS40-51BLSP (schemat 97) C-04728 STALCO</v>
          </cell>
          <cell r="J2964" t="str">
            <v>STALCO</v>
          </cell>
          <cell r="K2964" t="str">
            <v>nie dotyczy</v>
          </cell>
          <cell r="L2964"/>
          <cell r="M2964" t="str">
            <v>28.24.22.0</v>
          </cell>
          <cell r="N2964" t="str">
            <v>8467990000</v>
          </cell>
          <cell r="O2964">
            <v>0</v>
          </cell>
        </row>
        <row r="2965">
          <cell r="A2965">
            <v>5904012183193</v>
          </cell>
          <cell r="B2965" t="str">
            <v>C-04729</v>
          </cell>
          <cell r="C2965" t="str">
            <v>C-04729</v>
          </cell>
          <cell r="D2965" t="str">
            <v>05_Elektronarzędzia</v>
          </cell>
          <cell r="E2965" t="str">
            <v>Części zamienne do elektronarzędzi</v>
          </cell>
          <cell r="F2965" t="str">
            <v>Urządzenia akumulatorowe - części</v>
          </cell>
          <cell r="G2965" t="str">
            <v>Kosiarka LMS40-51BLSP S-97718</v>
          </cell>
          <cell r="H2965" t="str">
            <v>S.SER.ZACISK. C-04729</v>
          </cell>
          <cell r="I2965" t="str">
            <v>ZACISK DO LMS40-51BLSP (schemat 98) C-04729 STALCO</v>
          </cell>
          <cell r="J2965" t="str">
            <v>STALCO</v>
          </cell>
          <cell r="K2965" t="str">
            <v>nie dotyczy</v>
          </cell>
          <cell r="L2965"/>
          <cell r="O2965">
            <v>0</v>
          </cell>
        </row>
        <row r="2966">
          <cell r="A2966">
            <v>5904012183209</v>
          </cell>
          <cell r="B2966" t="str">
            <v>C-04730</v>
          </cell>
          <cell r="C2966" t="str">
            <v>C-04730</v>
          </cell>
          <cell r="D2966" t="str">
            <v>05_Elektronarzędzia</v>
          </cell>
          <cell r="E2966" t="str">
            <v>Części zamienne do elektronarzędzi</v>
          </cell>
          <cell r="F2966" t="str">
            <v>Urządzenia akumulatorowe - części</v>
          </cell>
          <cell r="G2966" t="str">
            <v>Kosiarka LMS40-51BLSP S-97718</v>
          </cell>
          <cell r="H2966" t="str">
            <v>S.SER.WSKAŹNIK. C-04730</v>
          </cell>
          <cell r="I2966" t="str">
            <v>WSKAŹNIK KOSZA NA TRAWĘ DO LMS40-51BLSP (schemat 99) C-04730 STALCO</v>
          </cell>
          <cell r="J2966" t="str">
            <v>STALCO</v>
          </cell>
          <cell r="K2966" t="str">
            <v>nie dotyczy</v>
          </cell>
          <cell r="L2966"/>
          <cell r="M2966" t="str">
            <v>28.24.22.0</v>
          </cell>
          <cell r="N2966" t="str">
            <v>8467990000</v>
          </cell>
          <cell r="O2966">
            <v>0</v>
          </cell>
        </row>
        <row r="2967">
          <cell r="A2967">
            <v>5904012183216</v>
          </cell>
          <cell r="B2967" t="str">
            <v>C-04731</v>
          </cell>
          <cell r="C2967" t="str">
            <v>C-04731</v>
          </cell>
          <cell r="D2967" t="str">
            <v>05_Elektronarzędzia</v>
          </cell>
          <cell r="E2967" t="str">
            <v>Części zamienne do elektronarzędzi</v>
          </cell>
          <cell r="F2967" t="str">
            <v>Urządzenia akumulatorowe - części</v>
          </cell>
          <cell r="G2967" t="str">
            <v>Kosiarka LMS40-51BLSP S-97718</v>
          </cell>
          <cell r="H2967" t="str">
            <v>S.SER.OSŁONA. C-04731</v>
          </cell>
          <cell r="I2967" t="str">
            <v>GÓRNA OSŁONA UCHWYTU KOSZA NA TRAWĘ DO LMS40-51BLSP (schemat 100) C-04731 STALCO</v>
          </cell>
          <cell r="J2967" t="str">
            <v>STALCO</v>
          </cell>
          <cell r="K2967" t="str">
            <v>nie dotyczy</v>
          </cell>
          <cell r="L2967"/>
          <cell r="M2967" t="str">
            <v>28.24.22.0</v>
          </cell>
          <cell r="N2967" t="str">
            <v>8467990000</v>
          </cell>
          <cell r="O2967">
            <v>0</v>
          </cell>
        </row>
        <row r="2968">
          <cell r="A2968">
            <v>5904012183223</v>
          </cell>
          <cell r="B2968" t="str">
            <v>C-04732</v>
          </cell>
          <cell r="C2968" t="str">
            <v>C-04732</v>
          </cell>
          <cell r="D2968" t="str">
            <v>05_Elektronarzędzia</v>
          </cell>
          <cell r="E2968" t="str">
            <v>Części zamienne do elektronarzędzi</v>
          </cell>
          <cell r="F2968" t="str">
            <v>Urządzenia akumulatorowe - części</v>
          </cell>
          <cell r="G2968" t="str">
            <v>Kosiarka LMS40-51BLSP S-97718</v>
          </cell>
          <cell r="H2968" t="str">
            <v>S.SER.UCHWYT C-04732</v>
          </cell>
          <cell r="I2968" t="str">
            <v>UCHWYT KOSZA NA TRAWĘ DO LMS40-51BLSP (schemat 101) C-04732 STALCO</v>
          </cell>
          <cell r="J2968" t="str">
            <v>STALCO</v>
          </cell>
          <cell r="K2968" t="str">
            <v>nie dotyczy</v>
          </cell>
          <cell r="L2968"/>
          <cell r="M2968" t="str">
            <v>28.24.22.0</v>
          </cell>
          <cell r="N2968" t="str">
            <v>8467990000</v>
          </cell>
          <cell r="O2968">
            <v>0</v>
          </cell>
        </row>
        <row r="2969">
          <cell r="A2969">
            <v>5904012183230</v>
          </cell>
          <cell r="B2969" t="str">
            <v>C-04733</v>
          </cell>
          <cell r="C2969" t="str">
            <v>C-04733</v>
          </cell>
          <cell r="D2969" t="str">
            <v>05_Elektronarzędzia</v>
          </cell>
          <cell r="E2969" t="str">
            <v>Części zamienne do elektronarzędzi</v>
          </cell>
          <cell r="F2969" t="str">
            <v>Urządzenia akumulatorowe - części</v>
          </cell>
          <cell r="G2969" t="str">
            <v>Kosiarka LMS40-51BLSP S-97718</v>
          </cell>
          <cell r="H2969" t="str">
            <v>S.SER.OSŁONA. C-04733</v>
          </cell>
          <cell r="I2969" t="str">
            <v>GÓRNA OSŁONA KOSZA NA TRAWĘ DO LMS40-51BLSP (schemat 102) C-04733 STALCO</v>
          </cell>
          <cell r="J2969" t="str">
            <v>STALCO</v>
          </cell>
          <cell r="K2969" t="str">
            <v>nie dotyczy</v>
          </cell>
          <cell r="L2969"/>
          <cell r="M2969" t="str">
            <v>28.24.22.0</v>
          </cell>
          <cell r="N2969" t="str">
            <v>8467990000</v>
          </cell>
          <cell r="O2969">
            <v>0</v>
          </cell>
        </row>
        <row r="2970">
          <cell r="A2970">
            <v>5904012183247</v>
          </cell>
          <cell r="B2970" t="str">
            <v>C-04734</v>
          </cell>
          <cell r="C2970" t="str">
            <v>C-04734</v>
          </cell>
          <cell r="D2970" t="str">
            <v>05_Elektronarzędzia</v>
          </cell>
          <cell r="E2970" t="str">
            <v>Części zamienne do elektronarzędzi</v>
          </cell>
          <cell r="F2970" t="str">
            <v>Urządzenia akumulatorowe - części</v>
          </cell>
          <cell r="G2970" t="str">
            <v>Kosiarka LMS40-51BLSP S-97718</v>
          </cell>
          <cell r="H2970" t="str">
            <v>S.SER.PODKŁADKA. C-04734</v>
          </cell>
          <cell r="I2970" t="str">
            <v>PODKŁADKA PŁASKA 4,5X20 DO LMS40-51BLSP (schemat 103) C-04734 STALCO</v>
          </cell>
          <cell r="J2970" t="str">
            <v>STALCO</v>
          </cell>
          <cell r="K2970" t="str">
            <v>nie dotyczy</v>
          </cell>
          <cell r="L2970"/>
          <cell r="M2970" t="str">
            <v>25.94.12.0</v>
          </cell>
          <cell r="N2970" t="str">
            <v>7318210098</v>
          </cell>
          <cell r="O2970">
            <v>0</v>
          </cell>
        </row>
        <row r="2971">
          <cell r="A2971">
            <v>5904012183254</v>
          </cell>
          <cell r="B2971" t="str">
            <v>C-04735</v>
          </cell>
          <cell r="C2971" t="str">
            <v>C-04735</v>
          </cell>
          <cell r="D2971" t="str">
            <v>05_Elektronarzędzia</v>
          </cell>
          <cell r="E2971" t="str">
            <v>Części zamienne do elektronarzędzi</v>
          </cell>
          <cell r="F2971" t="str">
            <v>Urządzenia akumulatorowe - części</v>
          </cell>
          <cell r="G2971" t="str">
            <v>Kosiarka LMS40-51BLSP S-97718</v>
          </cell>
          <cell r="H2971" t="str">
            <v>S.SER.RAMA. C-04735</v>
          </cell>
          <cell r="I2971" t="str">
            <v>RAMA KOSZA NA TRAWĘ DO LMS40-51BLSP (schemat 104) C-04735 STALCO</v>
          </cell>
          <cell r="J2971" t="str">
            <v>STALCO</v>
          </cell>
          <cell r="K2971" t="str">
            <v>nie dotyczy</v>
          </cell>
          <cell r="L2971"/>
          <cell r="M2971" t="str">
            <v>28.24.22.0</v>
          </cell>
          <cell r="N2971" t="str">
            <v>8467990000</v>
          </cell>
          <cell r="O2971">
            <v>0</v>
          </cell>
        </row>
        <row r="2972">
          <cell r="A2972">
            <v>5904012183261</v>
          </cell>
          <cell r="B2972" t="str">
            <v>C-04736</v>
          </cell>
          <cell r="C2972" t="str">
            <v>C-04736</v>
          </cell>
          <cell r="D2972" t="str">
            <v>05_Elektronarzędzia</v>
          </cell>
          <cell r="E2972" t="str">
            <v>Części zamienne do elektronarzędzi</v>
          </cell>
          <cell r="F2972" t="str">
            <v>Urządzenia akumulatorowe - części</v>
          </cell>
          <cell r="G2972" t="str">
            <v>Kosiarka LMS40-51BLSP S-97718</v>
          </cell>
          <cell r="H2972" t="str">
            <v>S.SER.OSŁONA. C-04736</v>
          </cell>
          <cell r="I2972" t="str">
            <v>PRZEZROCZYSTA OSŁONA DO LMS40-51BLSP (schemat 105) C-04736 STALCO</v>
          </cell>
          <cell r="J2972" t="str">
            <v>STALCO</v>
          </cell>
          <cell r="K2972" t="str">
            <v>nie dotyczy</v>
          </cell>
          <cell r="L2972"/>
          <cell r="M2972" t="str">
            <v>28.24.22.0</v>
          </cell>
          <cell r="N2972" t="str">
            <v>8467990000</v>
          </cell>
          <cell r="O2972">
            <v>0</v>
          </cell>
        </row>
        <row r="2973">
          <cell r="A2973">
            <v>5904012183278</v>
          </cell>
          <cell r="B2973" t="str">
            <v>C-04737</v>
          </cell>
          <cell r="C2973" t="str">
            <v>C-04737</v>
          </cell>
          <cell r="D2973" t="str">
            <v>05_Elektronarzędzia</v>
          </cell>
          <cell r="E2973" t="str">
            <v>Części zamienne do elektronarzędzi</v>
          </cell>
          <cell r="F2973" t="str">
            <v>Urządzenia akumulatorowe - części</v>
          </cell>
          <cell r="G2973" t="str">
            <v>Kosiarka LMS40-51BLSP S-97718</v>
          </cell>
          <cell r="H2973" t="str">
            <v>S.SER.WIĄZKA. C-04737</v>
          </cell>
          <cell r="I2973" t="str">
            <v>WIĄZKA PRZEWODÓW AKUMULATORA 20 V A DO LMS40-51BLSP (schemat 106) C-04737 STALCO</v>
          </cell>
          <cell r="J2973" t="str">
            <v>STALCO</v>
          </cell>
          <cell r="K2973" t="str">
            <v>nie dotyczy</v>
          </cell>
          <cell r="L2973"/>
          <cell r="M2973" t="str">
            <v>28.24.22.0</v>
          </cell>
          <cell r="N2973" t="str">
            <v>8467990000</v>
          </cell>
          <cell r="O2973">
            <v>0</v>
          </cell>
        </row>
        <row r="2974">
          <cell r="A2974">
            <v>5904012183285</v>
          </cell>
          <cell r="B2974" t="str">
            <v>C-04738</v>
          </cell>
          <cell r="C2974" t="str">
            <v>C-04738</v>
          </cell>
          <cell r="D2974" t="str">
            <v>05_Elektronarzędzia</v>
          </cell>
          <cell r="E2974" t="str">
            <v>Części zamienne do elektronarzędzi</v>
          </cell>
          <cell r="F2974" t="str">
            <v>Urządzenia akumulatorowe - części</v>
          </cell>
          <cell r="G2974" t="str">
            <v>Kosiarka LMS40-51BLSP S-97718</v>
          </cell>
          <cell r="H2974" t="str">
            <v>S.SER.PRZEWÓD. C-04738</v>
          </cell>
          <cell r="I2974" t="str">
            <v>PRZEWÓD DO LMS40-51BLSP (schemat 107) C-04738 STALCO</v>
          </cell>
          <cell r="J2974" t="str">
            <v>STALCO</v>
          </cell>
          <cell r="K2974" t="str">
            <v>nie dotyczy</v>
          </cell>
          <cell r="L2974"/>
          <cell r="O2974">
            <v>0</v>
          </cell>
        </row>
        <row r="2975">
          <cell r="A2975">
            <v>5904012183292</v>
          </cell>
          <cell r="B2975" t="str">
            <v>C-04739</v>
          </cell>
          <cell r="C2975" t="str">
            <v>C-04739</v>
          </cell>
          <cell r="D2975" t="str">
            <v>05_Elektronarzędzia</v>
          </cell>
          <cell r="E2975" t="str">
            <v>Części zamienne do elektronarzędzi</v>
          </cell>
          <cell r="F2975" t="str">
            <v>Urządzenia akumulatorowe - części</v>
          </cell>
          <cell r="G2975" t="str">
            <v>Kosiarka LMS40-51BLSP S-97718</v>
          </cell>
          <cell r="H2975" t="str">
            <v>S.SER.WSPORNIK. C-04739</v>
          </cell>
          <cell r="I2975" t="str">
            <v>GÓRNY WSPORNIK DO LMS40-51BLSP (schemat 108) C-04739 STALCO</v>
          </cell>
          <cell r="J2975" t="str">
            <v>STALCO</v>
          </cell>
          <cell r="K2975" t="str">
            <v>nie dotyczy</v>
          </cell>
          <cell r="L2975"/>
          <cell r="M2975" t="str">
            <v>28.24.22.0</v>
          </cell>
          <cell r="N2975" t="str">
            <v>8467990000</v>
          </cell>
          <cell r="O2975">
            <v>0</v>
          </cell>
        </row>
        <row r="2976">
          <cell r="A2976">
            <v>5904012183308</v>
          </cell>
          <cell r="B2976" t="str">
            <v>C-04740</v>
          </cell>
          <cell r="C2976" t="str">
            <v>C-04740</v>
          </cell>
          <cell r="D2976" t="str">
            <v>05_Elektronarzędzia</v>
          </cell>
          <cell r="E2976" t="str">
            <v>Części zamienne do elektronarzędzi</v>
          </cell>
          <cell r="F2976" t="str">
            <v>Urządzenia akumulatorowe - części</v>
          </cell>
          <cell r="G2976" t="str">
            <v>Kosiarka LMS40-51BLSP S-97718</v>
          </cell>
          <cell r="H2976" t="str">
            <v>S.SER.MAGNES. C-04740</v>
          </cell>
          <cell r="I2976" t="str">
            <v>MAGNES DO LMS40-51BLSP (schemat 109) C-04740 STALCO</v>
          </cell>
          <cell r="J2976" t="str">
            <v>STALCO</v>
          </cell>
          <cell r="K2976" t="str">
            <v>nie dotyczy</v>
          </cell>
          <cell r="L2976"/>
          <cell r="M2976" t="str">
            <v>25.99.29.0</v>
          </cell>
          <cell r="N2976" t="str">
            <v>8505111099</v>
          </cell>
          <cell r="O2976">
            <v>0</v>
          </cell>
        </row>
        <row r="2977">
          <cell r="A2977">
            <v>5904012183315</v>
          </cell>
          <cell r="B2977" t="str">
            <v>C-04741</v>
          </cell>
          <cell r="C2977" t="str">
            <v>C-04741</v>
          </cell>
          <cell r="D2977" t="str">
            <v>05_Elektronarzędzia</v>
          </cell>
          <cell r="E2977" t="str">
            <v>Części zamienne do elektronarzędzi</v>
          </cell>
          <cell r="F2977" t="str">
            <v>Urządzenia akumulatorowe - części</v>
          </cell>
          <cell r="G2977" t="str">
            <v>Kosiarka LMS40-51BLSP S-97718</v>
          </cell>
          <cell r="H2977" t="str">
            <v>S.SER.RURKA. C-04741</v>
          </cell>
          <cell r="I2977" t="str">
            <v>RURKA TERMOKURCZLIWA DO LMS40-51BLSP (schemat 110) C-04741 STALCO</v>
          </cell>
          <cell r="J2977" t="str">
            <v>STALCO</v>
          </cell>
          <cell r="K2977" t="str">
            <v>nie dotyczy</v>
          </cell>
          <cell r="L2977"/>
          <cell r="O2977">
            <v>0</v>
          </cell>
        </row>
        <row r="2978">
          <cell r="A2978">
            <v>5904012183322</v>
          </cell>
          <cell r="B2978" t="str">
            <v>C-04742</v>
          </cell>
          <cell r="C2978" t="str">
            <v>C-04742</v>
          </cell>
          <cell r="D2978" t="str">
            <v>05_Elektronarzędzia</v>
          </cell>
          <cell r="E2978" t="str">
            <v>Części zamienne do elektronarzędzi</v>
          </cell>
          <cell r="F2978" t="str">
            <v>Urządzenia akumulatorowe - części</v>
          </cell>
          <cell r="G2978" t="str">
            <v>Kosiarka LMS40-51BLSP S-97718</v>
          </cell>
          <cell r="H2978" t="str">
            <v>S.SER.KONTROLER C-04742</v>
          </cell>
          <cell r="I2978" t="str">
            <v>KONTROLER DO LMS40-51BLSP (schemat 111) C-04742 STALCO</v>
          </cell>
          <cell r="J2978" t="str">
            <v>STALCO</v>
          </cell>
          <cell r="K2978" t="str">
            <v>nie dotyczy</v>
          </cell>
          <cell r="L2978"/>
          <cell r="M2978" t="str">
            <v>28.24.22.0</v>
          </cell>
          <cell r="N2978" t="str">
            <v>8467990000</v>
          </cell>
          <cell r="O2978">
            <v>0</v>
          </cell>
        </row>
        <row r="2979">
          <cell r="A2979">
            <v>5904012183339</v>
          </cell>
          <cell r="B2979" t="str">
            <v>C-04743</v>
          </cell>
          <cell r="C2979" t="str">
            <v>C-04743</v>
          </cell>
          <cell r="D2979" t="str">
            <v>05_Elektronarzędzia</v>
          </cell>
          <cell r="E2979" t="str">
            <v>Części zamienne do elektronarzędzi</v>
          </cell>
          <cell r="F2979" t="str">
            <v>Urządzenia akumulatorowe - części</v>
          </cell>
          <cell r="G2979" t="str">
            <v>Kosiarka LMS40-51BLSP S-97718</v>
          </cell>
          <cell r="H2979" t="str">
            <v>S.SER.PŁYTA. C-04743</v>
          </cell>
          <cell r="I2979" t="str">
            <v>PŁYTA DOCISKOWA KONTROLERA GT DO LMS40-51BLSP (schemat 112) C-04743 STALCO</v>
          </cell>
          <cell r="J2979" t="str">
            <v>STALCO</v>
          </cell>
          <cell r="K2979" t="str">
            <v>nie dotyczy</v>
          </cell>
          <cell r="L2979"/>
          <cell r="M2979" t="str">
            <v>28.24.22.0</v>
          </cell>
          <cell r="N2979" t="str">
            <v>8467990000</v>
          </cell>
          <cell r="O2979">
            <v>0</v>
          </cell>
        </row>
        <row r="2980">
          <cell r="A2980">
            <v>5904012183346</v>
          </cell>
          <cell r="B2980" t="str">
            <v>C-04744</v>
          </cell>
          <cell r="C2980" t="str">
            <v>C-04744</v>
          </cell>
          <cell r="D2980" t="str">
            <v>05_Elektronarzędzia</v>
          </cell>
          <cell r="E2980" t="str">
            <v>Części zamienne do elektronarzędzi</v>
          </cell>
          <cell r="F2980" t="str">
            <v>Urządzenia akumulatorowe - części</v>
          </cell>
          <cell r="G2980" t="str">
            <v>Kosiarka LMS40-51BLSP S-97718</v>
          </cell>
          <cell r="H2980" t="str">
            <v>S.SER.UCHWYT C-04744</v>
          </cell>
          <cell r="I2980" t="str">
            <v>UCHWYT WTYCZKI KLUCZA 20V DO LMS40-51BLSP (schemat 113) C-04744 STALCO</v>
          </cell>
          <cell r="J2980" t="str">
            <v>STALCO</v>
          </cell>
          <cell r="K2980" t="str">
            <v>nie dotyczy</v>
          </cell>
          <cell r="L2980"/>
          <cell r="M2980" t="str">
            <v>28.24.22.0</v>
          </cell>
          <cell r="N2980" t="str">
            <v>8467990000</v>
          </cell>
          <cell r="O2980">
            <v>0</v>
          </cell>
        </row>
        <row r="2981">
          <cell r="A2981">
            <v>5904012183353</v>
          </cell>
          <cell r="B2981" t="str">
            <v>C-04745</v>
          </cell>
          <cell r="C2981" t="str">
            <v>C-04745</v>
          </cell>
          <cell r="D2981" t="str">
            <v>05_Elektronarzędzia</v>
          </cell>
          <cell r="E2981" t="str">
            <v>Części zamienne do elektronarzędzi</v>
          </cell>
          <cell r="F2981" t="str">
            <v>Urządzenia akumulatorowe - części</v>
          </cell>
          <cell r="G2981" t="str">
            <v>Kosiarka LMS40-51BLSP S-97718</v>
          </cell>
          <cell r="H2981" t="str">
            <v>S.SER.STYK. C-04745</v>
          </cell>
          <cell r="I2981" t="str">
            <v>STYK BATERII DO LMS40-51BLSP (schemat 114) C-04745 STALCO</v>
          </cell>
          <cell r="J2981" t="str">
            <v>STALCO</v>
          </cell>
          <cell r="K2981" t="str">
            <v>nie dotyczy</v>
          </cell>
          <cell r="L2981"/>
          <cell r="M2981" t="str">
            <v>28.24.22.0</v>
          </cell>
          <cell r="N2981" t="str">
            <v>8467990000</v>
          </cell>
          <cell r="O2981">
            <v>0</v>
          </cell>
        </row>
        <row r="2982">
          <cell r="A2982">
            <v>5904012183360</v>
          </cell>
          <cell r="B2982" t="str">
            <v>C-04746</v>
          </cell>
          <cell r="C2982" t="str">
            <v>C-04746</v>
          </cell>
          <cell r="D2982" t="str">
            <v>05_Elektronarzędzia</v>
          </cell>
          <cell r="E2982" t="str">
            <v>Części zamienne do elektronarzędzi</v>
          </cell>
          <cell r="F2982" t="str">
            <v>Urządzenia akumulatorowe - części</v>
          </cell>
          <cell r="G2982" t="str">
            <v>Kosiarka LMS40-51BLSP S-97718</v>
          </cell>
          <cell r="H2982" t="str">
            <v>S.SER.REZYSTOR. C-04746</v>
          </cell>
          <cell r="I2982" t="str">
            <v>REZYSTOR DO LMS40-51BLSP (schemat 115) C-04746 STALCO</v>
          </cell>
          <cell r="J2982" t="str">
            <v>STALCO</v>
          </cell>
          <cell r="K2982" t="str">
            <v>nie dotyczy</v>
          </cell>
          <cell r="L2982"/>
          <cell r="O2982">
            <v>0</v>
          </cell>
        </row>
        <row r="2983">
          <cell r="A2983">
            <v>5904012183377</v>
          </cell>
          <cell r="B2983" t="str">
            <v>C-04747</v>
          </cell>
          <cell r="C2983" t="str">
            <v>C-04747</v>
          </cell>
          <cell r="D2983" t="str">
            <v>05_Elektronarzędzia</v>
          </cell>
          <cell r="E2983" t="str">
            <v>Części zamienne do elektronarzędzi</v>
          </cell>
          <cell r="F2983" t="str">
            <v>Urządzenia akumulatorowe - części</v>
          </cell>
          <cell r="G2983" t="str">
            <v>Kosiarka LMS40-51BLSP S-97718</v>
          </cell>
          <cell r="H2983" t="str">
            <v>S.SER.WIĄZKA. C-04747</v>
          </cell>
          <cell r="I2983" t="str">
            <v>WIĄZKA PRZEWODÓW AKUMULATORA 20 V B DO LMS40-51BLSP (schemat 116) C-04747 STALCO</v>
          </cell>
          <cell r="J2983" t="str">
            <v>STALCO</v>
          </cell>
          <cell r="K2983" t="str">
            <v>nie dotyczy</v>
          </cell>
          <cell r="L2983"/>
          <cell r="M2983" t="str">
            <v>27.32.13.0</v>
          </cell>
          <cell r="N2983" t="str">
            <v>8544499500</v>
          </cell>
          <cell r="O2983">
            <v>0</v>
          </cell>
        </row>
        <row r="2984">
          <cell r="A2984">
            <v>5904012183384</v>
          </cell>
          <cell r="B2984" t="str">
            <v>C-04748</v>
          </cell>
          <cell r="C2984" t="str">
            <v>C-04748</v>
          </cell>
          <cell r="D2984" t="str">
            <v>05_Elektronarzędzia</v>
          </cell>
          <cell r="E2984" t="str">
            <v>Części zamienne do elektronarzędzi</v>
          </cell>
          <cell r="F2984" t="str">
            <v>Urządzenia akumulatorowe - części</v>
          </cell>
          <cell r="G2984" t="str">
            <v>Kosiarka LMS40-51BLSP S-97718</v>
          </cell>
          <cell r="H2984" t="str">
            <v>S.SER.POKRYWA. C-04748</v>
          </cell>
          <cell r="I2984" t="str">
            <v>PRZEZROCZYSTA LEWA POKRYWA DO LMS40-51BLSP (schemat 117) C-04748 STALCO</v>
          </cell>
          <cell r="J2984" t="str">
            <v>STALCO</v>
          </cell>
          <cell r="K2984" t="str">
            <v>nie dotyczy</v>
          </cell>
          <cell r="L2984"/>
          <cell r="M2984" t="str">
            <v>28.24.22.0</v>
          </cell>
          <cell r="N2984" t="str">
            <v>8467990000</v>
          </cell>
          <cell r="O2984">
            <v>0</v>
          </cell>
        </row>
        <row r="2985">
          <cell r="A2985">
            <v>5904012183391</v>
          </cell>
          <cell r="B2985" t="str">
            <v>C-04749</v>
          </cell>
          <cell r="C2985" t="str">
            <v>C-04749</v>
          </cell>
          <cell r="D2985" t="str">
            <v>05_Elektronarzędzia</v>
          </cell>
          <cell r="E2985" t="str">
            <v>Części zamienne do elektronarzędzi</v>
          </cell>
          <cell r="F2985" t="str">
            <v>Urządzenia akumulatorowe - części</v>
          </cell>
          <cell r="G2985" t="str">
            <v>Kosiarka LMS40-51BLSP S-97718</v>
          </cell>
          <cell r="H2985" t="str">
            <v>S.SER.KLINY. C-04749</v>
          </cell>
          <cell r="I2985" t="str">
            <v>KLIN DO LMS40-51BLSP  C-04749 STALCO</v>
          </cell>
          <cell r="J2985" t="str">
            <v>STALCO</v>
          </cell>
          <cell r="K2985" t="str">
            <v>nie dotyczy</v>
          </cell>
          <cell r="L2985"/>
          <cell r="M2985" t="str">
            <v>28.24.22.0</v>
          </cell>
          <cell r="N2985" t="str">
            <v>8467990000</v>
          </cell>
          <cell r="O2985">
            <v>0</v>
          </cell>
        </row>
        <row r="2986">
          <cell r="A2986">
            <v>5904012183407</v>
          </cell>
          <cell r="B2986" t="str">
            <v>C-04750</v>
          </cell>
          <cell r="C2986" t="str">
            <v>C-04750</v>
          </cell>
          <cell r="D2986" t="str">
            <v>05_Elektronarzędzia</v>
          </cell>
          <cell r="E2986" t="str">
            <v>Części zamienne do elektronarzędzi</v>
          </cell>
          <cell r="F2986" t="str">
            <v>Urządzenia akumulatorowe - części</v>
          </cell>
          <cell r="G2986" t="str">
            <v>Kosiarka LMS40-51BLSP S-97718</v>
          </cell>
          <cell r="H2986" t="str">
            <v>S.SER.PŁYTKA. C-04750</v>
          </cell>
          <cell r="I2986" t="str">
            <v>PŁYTKA Z KLUCZEM DO LMS40-51BLSP (schemat 119) C-04750 STALCO</v>
          </cell>
          <cell r="J2986" t="str">
            <v>STALCO</v>
          </cell>
          <cell r="K2986" t="str">
            <v>nie dotyczy</v>
          </cell>
          <cell r="L2986"/>
          <cell r="M2986" t="str">
            <v>28.24.22.0</v>
          </cell>
          <cell r="N2986" t="str">
            <v>8467990000</v>
          </cell>
          <cell r="O2986">
            <v>0</v>
          </cell>
        </row>
        <row r="2987">
          <cell r="A2987">
            <v>5904012183414</v>
          </cell>
          <cell r="B2987" t="str">
            <v>C-04751</v>
          </cell>
          <cell r="C2987" t="str">
            <v>C-04751</v>
          </cell>
          <cell r="D2987" t="str">
            <v>05_Elektronarzędzia</v>
          </cell>
          <cell r="E2987" t="str">
            <v>Części zamienne do elektronarzędzi</v>
          </cell>
          <cell r="F2987" t="str">
            <v>Urządzenia akumulatorowe - części</v>
          </cell>
          <cell r="G2987" t="str">
            <v>Kosiarka LMS40-51BLSP S-97718</v>
          </cell>
          <cell r="H2987" t="str">
            <v>S.SER.STYK. C-04751</v>
          </cell>
          <cell r="I2987" t="str">
            <v>GŁÓWNY STYK AKUMULATORA DO LMS40-51BLSP (schemat 120) C-04751 STALCO</v>
          </cell>
          <cell r="J2987" t="str">
            <v>STALCO</v>
          </cell>
          <cell r="K2987" t="str">
            <v>nie dotyczy</v>
          </cell>
          <cell r="L2987"/>
          <cell r="M2987" t="str">
            <v>28.24.22.0</v>
          </cell>
          <cell r="N2987" t="str">
            <v>8467990000</v>
          </cell>
          <cell r="O2987">
            <v>0</v>
          </cell>
        </row>
        <row r="2988">
          <cell r="A2988">
            <v>5904012183421</v>
          </cell>
          <cell r="B2988" t="str">
            <v>C-04752</v>
          </cell>
          <cell r="C2988" t="str">
            <v>C-04752</v>
          </cell>
          <cell r="D2988" t="str">
            <v>05_Elektronarzędzia</v>
          </cell>
          <cell r="E2988" t="str">
            <v>Części zamienne do elektronarzędzi</v>
          </cell>
          <cell r="F2988" t="str">
            <v>Urządzenia akumulatorowe - części</v>
          </cell>
          <cell r="G2988" t="str">
            <v>Kosiarka LMS40-51BLSP S-97718</v>
          </cell>
          <cell r="H2988" t="str">
            <v>S.SER.WTYK. C-04752</v>
          </cell>
          <cell r="I2988" t="str">
            <v>WTYK KLUCZA DO LMS40-51BLSP (schemat 121) C-04752 STALCO</v>
          </cell>
          <cell r="J2988" t="str">
            <v>STALCO</v>
          </cell>
          <cell r="K2988" t="str">
            <v>nie dotyczy</v>
          </cell>
          <cell r="L2988"/>
          <cell r="M2988" t="str">
            <v>28.24.22.0</v>
          </cell>
          <cell r="N2988" t="str">
            <v>8467990000</v>
          </cell>
          <cell r="O2988">
            <v>0</v>
          </cell>
        </row>
        <row r="2989">
          <cell r="A2989">
            <v>5904012183438</v>
          </cell>
          <cell r="B2989" t="str">
            <v>C-04753</v>
          </cell>
          <cell r="C2989" t="str">
            <v>C-04753</v>
          </cell>
          <cell r="D2989" t="str">
            <v>05_Elektronarzędzia</v>
          </cell>
          <cell r="E2989" t="str">
            <v>Części zamienne do elektronarzędzi</v>
          </cell>
          <cell r="F2989" t="str">
            <v>Urządzenia akumulatorowe - części</v>
          </cell>
          <cell r="G2989" t="str">
            <v>Kosiarka LMS40-51BLSP S-97718</v>
          </cell>
          <cell r="H2989" t="str">
            <v>S.SER.ZES.KLUCZA. C-04753</v>
          </cell>
          <cell r="I2989" t="str">
            <v>ZESPÓŁ KLUCZA STARTOWEGO DO LMS40-51BLSP (schemat 122) C-04753 STALCO</v>
          </cell>
          <cell r="J2989" t="str">
            <v>STALCO</v>
          </cell>
          <cell r="K2989" t="str">
            <v>nie dotyczy</v>
          </cell>
          <cell r="L2989"/>
          <cell r="M2989" t="str">
            <v>28.24.22.0</v>
          </cell>
          <cell r="N2989" t="str">
            <v>8467990000</v>
          </cell>
          <cell r="O2989">
            <v>0</v>
          </cell>
        </row>
        <row r="2990">
          <cell r="A2990">
            <v>5904012183445</v>
          </cell>
          <cell r="B2990" t="str">
            <v>C-04754</v>
          </cell>
          <cell r="C2990" t="str">
            <v>C-04754</v>
          </cell>
          <cell r="D2990" t="str">
            <v>05_Elektronarzędzia</v>
          </cell>
          <cell r="E2990" t="str">
            <v>Części zamienne do elektronarzędzi</v>
          </cell>
          <cell r="F2990" t="str">
            <v>Urządzenia akumulatorowe - części</v>
          </cell>
          <cell r="G2990" t="str">
            <v>Kosiarka LMS40-51BLSP S-97718</v>
          </cell>
          <cell r="H2990" t="str">
            <v>S.SER.WSPORNIK. C-04754</v>
          </cell>
          <cell r="I2990" t="str">
            <v>DOLNY WSPORNIK DO LMS40-51BLSP (schemat 123) C-04754 STALCO</v>
          </cell>
          <cell r="J2990" t="str">
            <v>STALCO</v>
          </cell>
          <cell r="K2990" t="str">
            <v>nie dotyczy</v>
          </cell>
          <cell r="L2990"/>
          <cell r="M2990" t="str">
            <v>28.24.22.0</v>
          </cell>
          <cell r="N2990" t="str">
            <v>8467990000</v>
          </cell>
          <cell r="O2990">
            <v>0</v>
          </cell>
        </row>
        <row r="2991">
          <cell r="A2991">
            <v>5904012183452</v>
          </cell>
          <cell r="B2991" t="str">
            <v>C-04755</v>
          </cell>
          <cell r="C2991" t="str">
            <v>C-04755</v>
          </cell>
          <cell r="D2991" t="str">
            <v>05_Elektronarzędzia</v>
          </cell>
          <cell r="E2991" t="str">
            <v>Części zamienne do elektronarzędzi</v>
          </cell>
          <cell r="F2991" t="str">
            <v>Urządzenia akumulatorowe - części</v>
          </cell>
          <cell r="G2991" t="str">
            <v>Kosiarka LMS40-51BLSP S-97718</v>
          </cell>
          <cell r="H2991" t="str">
            <v>S.SER.WKRĘT. C-04755</v>
          </cell>
          <cell r="I2991" t="str">
            <v>WKRĘT SAMOGWINTUJĄCY ST4.2X45 DO LMS40-51BLSP (schemat 124) C-04755 STALCO</v>
          </cell>
          <cell r="J2991" t="str">
            <v>STALCO</v>
          </cell>
          <cell r="K2991" t="str">
            <v>nie dotyczy</v>
          </cell>
          <cell r="L2991"/>
          <cell r="M2991" t="str">
            <v>25.94.11.0</v>
          </cell>
          <cell r="N2991" t="str">
            <v>7318155890</v>
          </cell>
          <cell r="O2991">
            <v>0</v>
          </cell>
        </row>
        <row r="2992">
          <cell r="A2992">
            <v>5904012183469</v>
          </cell>
          <cell r="B2992" t="str">
            <v>C-04756</v>
          </cell>
          <cell r="C2992" t="str">
            <v>C-04756</v>
          </cell>
          <cell r="D2992" t="str">
            <v>05_Elektronarzędzia</v>
          </cell>
          <cell r="E2992" t="str">
            <v>Części zamienne do elektronarzędzi</v>
          </cell>
          <cell r="F2992" t="str">
            <v>Urządzenia akumulatorowe - części</v>
          </cell>
          <cell r="G2992" t="str">
            <v>Kosiarka LMS40-51BLSP S-97718</v>
          </cell>
          <cell r="H2992" t="str">
            <v>S.SER.PŁYTKA. C-04756</v>
          </cell>
          <cell r="I2992" t="str">
            <v>PŁYTKA DOCISKOWA KABLA DO LMS40-51BLSP (schemat 125) C-04756 STALCO</v>
          </cell>
          <cell r="J2992" t="str">
            <v>STALCO</v>
          </cell>
          <cell r="K2992" t="str">
            <v>nie dotyczy</v>
          </cell>
          <cell r="L2992"/>
          <cell r="M2992" t="str">
            <v>28.24.22.0</v>
          </cell>
          <cell r="N2992" t="str">
            <v>8467990000</v>
          </cell>
          <cell r="O2992">
            <v>0</v>
          </cell>
        </row>
        <row r="2993">
          <cell r="A2993">
            <v>5904012183476</v>
          </cell>
          <cell r="B2993" t="str">
            <v>C-04757</v>
          </cell>
          <cell r="C2993" t="str">
            <v>C-04757</v>
          </cell>
          <cell r="D2993" t="str">
            <v>05_Elektronarzędzia</v>
          </cell>
          <cell r="E2993" t="str">
            <v>Części zamienne do elektronarzędzi</v>
          </cell>
          <cell r="F2993" t="str">
            <v>Urządzenia akumulatorowe - części</v>
          </cell>
          <cell r="G2993" t="str">
            <v>Kosiarka LMS40-51BLSP S-97718</v>
          </cell>
          <cell r="H2993" t="str">
            <v>S.SER.SILNIK. C-04757</v>
          </cell>
          <cell r="I2993" t="str">
            <v>SILNIK BEZSZCZOTKOWY 10035 DO LMS40-51BLSP (schemat 126) C-04757 STALCO</v>
          </cell>
          <cell r="J2993" t="str">
            <v>STALCO</v>
          </cell>
          <cell r="K2993" t="str">
            <v>nie dotyczy</v>
          </cell>
          <cell r="L2993"/>
          <cell r="M2993" t="str">
            <v>27.11.24.0</v>
          </cell>
          <cell r="N2993" t="str">
            <v>8501522089</v>
          </cell>
          <cell r="O2993">
            <v>0</v>
          </cell>
        </row>
        <row r="2994">
          <cell r="A2994">
            <v>5904012183483</v>
          </cell>
          <cell r="B2994" t="str">
            <v>C-04758</v>
          </cell>
          <cell r="C2994" t="str">
            <v>C-04758</v>
          </cell>
          <cell r="D2994" t="str">
            <v>05_Elektronarzędzia</v>
          </cell>
          <cell r="E2994" t="str">
            <v>Części zamienne do elektronarzędzi</v>
          </cell>
          <cell r="F2994" t="str">
            <v>Urządzenia akumulatorowe - części</v>
          </cell>
          <cell r="G2994" t="str">
            <v>Kosiarka LMS40-51BLSP S-97718</v>
          </cell>
          <cell r="H2994" t="str">
            <v>S.SER.ŚRUBA. C-04758</v>
          </cell>
          <cell r="I2994" t="str">
            <v>ŚRUBA M8X30 DO LMS40-51BLSP  C-04758 STALCO</v>
          </cell>
          <cell r="J2994" t="str">
            <v>STALCO</v>
          </cell>
          <cell r="K2994" t="str">
            <v>nie dotyczy</v>
          </cell>
          <cell r="L2994"/>
          <cell r="M2994" t="str">
            <v>25.94.11.0</v>
          </cell>
          <cell r="N2994" t="str">
            <v>7318156890</v>
          </cell>
          <cell r="O2994">
            <v>0</v>
          </cell>
        </row>
        <row r="2995">
          <cell r="A2995">
            <v>5904012183490</v>
          </cell>
          <cell r="B2995" t="str">
            <v>C-04759</v>
          </cell>
          <cell r="C2995" t="str">
            <v>C-04759</v>
          </cell>
          <cell r="D2995" t="str">
            <v>05_Elektronarzędzia</v>
          </cell>
          <cell r="E2995" t="str">
            <v>Części zamienne do elektronarzędzi</v>
          </cell>
          <cell r="F2995" t="str">
            <v>Urządzenia akumulatorowe - części</v>
          </cell>
          <cell r="G2995" t="str">
            <v>Kosiarka LMS40-51BLSP S-97718</v>
          </cell>
          <cell r="H2995" t="str">
            <v>S.SER.BAZA. C-04759</v>
          </cell>
          <cell r="I2995" t="str">
            <v>BAZA SILNIKA DO LMS40-51BLSP (schemat 128) C-04759 STALCO</v>
          </cell>
          <cell r="J2995" t="str">
            <v>STALCO</v>
          </cell>
          <cell r="K2995" t="str">
            <v>nie dotyczy</v>
          </cell>
          <cell r="L2995"/>
          <cell r="M2995" t="str">
            <v>28.24.22.0</v>
          </cell>
          <cell r="N2995" t="str">
            <v>8467990000</v>
          </cell>
          <cell r="O2995">
            <v>0</v>
          </cell>
        </row>
        <row r="2996">
          <cell r="A2996">
            <v>5904012183506</v>
          </cell>
          <cell r="B2996" t="str">
            <v>C-04760</v>
          </cell>
          <cell r="C2996" t="str">
            <v>C-04760</v>
          </cell>
          <cell r="D2996" t="str">
            <v>05_Elektronarzędzia</v>
          </cell>
          <cell r="E2996" t="str">
            <v>Części zamienne do elektronarzędzi</v>
          </cell>
          <cell r="F2996" t="str">
            <v>Urządzenia akumulatorowe - części</v>
          </cell>
          <cell r="G2996" t="str">
            <v>Kosiarka LMS40-51BLSP S-97718</v>
          </cell>
          <cell r="H2996" t="str">
            <v>S.SER.PRZEWÓD. C-04760</v>
          </cell>
          <cell r="I2996" t="str">
            <v>GŁÓWNY PRZEWÓD OSTRZA DO LMS40-51BLSP (schemat 129) C-04760 STALCO</v>
          </cell>
          <cell r="J2996" t="str">
            <v>STALCO</v>
          </cell>
          <cell r="K2996" t="str">
            <v>nie dotyczy</v>
          </cell>
          <cell r="L2996"/>
          <cell r="M2996" t="str">
            <v>27.32.13.0</v>
          </cell>
          <cell r="N2996" t="str">
            <v>8544499500</v>
          </cell>
          <cell r="O2996">
            <v>0</v>
          </cell>
        </row>
        <row r="2997">
          <cell r="A2997">
            <v>5904012183513</v>
          </cell>
          <cell r="B2997" t="str">
            <v>C-04761</v>
          </cell>
          <cell r="C2997" t="str">
            <v>C-04761</v>
          </cell>
          <cell r="D2997" t="str">
            <v>05_Elektronarzędzia</v>
          </cell>
          <cell r="E2997" t="str">
            <v>Części zamienne do elektronarzędzi</v>
          </cell>
          <cell r="F2997" t="str">
            <v>Urządzenia akumulatorowe - części</v>
          </cell>
          <cell r="G2997" t="str">
            <v>Kosiarka LMS40-51BLSP S-97718</v>
          </cell>
          <cell r="H2997" t="str">
            <v>S.SER.PRZEWÓD. C-04761</v>
          </cell>
          <cell r="I2997" t="str">
            <v>PRZEWÓD DO REGULACJI PRĘDKOŚCI 40V GT DO LMS40-51BLSP (schemat 130) C-04761 STALCO</v>
          </cell>
          <cell r="J2997" t="str">
            <v>STALCO</v>
          </cell>
          <cell r="K2997" t="str">
            <v>nie dotyczy</v>
          </cell>
          <cell r="L2997"/>
          <cell r="M2997" t="str">
            <v>27.32.13.0</v>
          </cell>
          <cell r="N2997" t="str">
            <v>8544499500</v>
          </cell>
          <cell r="O2997">
            <v>0</v>
          </cell>
        </row>
        <row r="2998">
          <cell r="A2998">
            <v>5904012183520</v>
          </cell>
          <cell r="B2998" t="str">
            <v>C-04762</v>
          </cell>
          <cell r="C2998" t="str">
            <v>C-04762</v>
          </cell>
          <cell r="D2998" t="str">
            <v>05_Elektronarzędzia</v>
          </cell>
          <cell r="E2998" t="str">
            <v>Części zamienne do elektronarzędzi</v>
          </cell>
          <cell r="F2998" t="str">
            <v>Urządzenia akumulatorowe - części</v>
          </cell>
          <cell r="G2998" t="str">
            <v>Kosiarka LMS40-51BLSP S-97718</v>
          </cell>
          <cell r="H2998" t="str">
            <v>S.SER.PRZEWÓD. C-04762</v>
          </cell>
          <cell r="I2998" t="str">
            <v>PRZEWÓD SILNIKA 40V GT DO LMS40-51BLSP (schemat 131) C-04762 STALCO</v>
          </cell>
          <cell r="J2998" t="str">
            <v>STALCO</v>
          </cell>
          <cell r="K2998" t="str">
            <v>nie dotyczy</v>
          </cell>
          <cell r="L2998"/>
          <cell r="M2998" t="str">
            <v>27.32.13.0</v>
          </cell>
          <cell r="N2998" t="str">
            <v>8544499500</v>
          </cell>
          <cell r="O2998">
            <v>0</v>
          </cell>
        </row>
        <row r="2999">
          <cell r="A2999">
            <v>5904012183537</v>
          </cell>
          <cell r="B2999" t="str">
            <v>C-04763</v>
          </cell>
          <cell r="C2999" t="str">
            <v>C-04763</v>
          </cell>
          <cell r="D2999" t="str">
            <v>05_Elektronarzędzia</v>
          </cell>
          <cell r="E2999" t="str">
            <v>Części zamienne do elektronarzędzi</v>
          </cell>
          <cell r="F2999" t="str">
            <v>Urządzenia akumulatorowe - części</v>
          </cell>
          <cell r="G2999" t="str">
            <v>Kosiarka LMS40-51BLSP S-97718</v>
          </cell>
          <cell r="H2999" t="str">
            <v>S.SER.OPASKA. C-04763</v>
          </cell>
          <cell r="I2999" t="str">
            <v>OPASKA KABLOWA 3,5X150 DO LMS40-51BLSP (schemat 132) C-04763 STALCO</v>
          </cell>
          <cell r="J2999" t="str">
            <v>STALCO</v>
          </cell>
          <cell r="K2999" t="str">
            <v>nie dotyczy</v>
          </cell>
          <cell r="L2999"/>
          <cell r="O2999">
            <v>0</v>
          </cell>
        </row>
        <row r="3000">
          <cell r="A3000">
            <v>5904012183544</v>
          </cell>
          <cell r="B3000" t="str">
            <v>C-04764</v>
          </cell>
          <cell r="C3000" t="str">
            <v>C-04764</v>
          </cell>
          <cell r="D3000" t="str">
            <v>05_Elektronarzędzia</v>
          </cell>
          <cell r="E3000" t="str">
            <v>Części zamienne do elektronarzędzi</v>
          </cell>
          <cell r="F3000" t="str">
            <v>Urządzenia akumulatorowe - części</v>
          </cell>
          <cell r="G3000" t="str">
            <v>Kosiarka LMS40-51BLSP S-97718</v>
          </cell>
          <cell r="H3000" t="str">
            <v>S.SER.WKRĘT. C-04764</v>
          </cell>
          <cell r="I3000" t="str">
            <v>ST5.0X25-C WKRĘT SAMOGWINTUJĄCY DO LMS40-51BLSP (schemat 133) C-04764 STALCO</v>
          </cell>
          <cell r="J3000" t="str">
            <v>STALCO</v>
          </cell>
          <cell r="K3000" t="str">
            <v>nie dotyczy</v>
          </cell>
          <cell r="L3000"/>
          <cell r="O3000">
            <v>0</v>
          </cell>
        </row>
        <row r="3001">
          <cell r="A3001">
            <v>5904012183551</v>
          </cell>
          <cell r="B3001" t="str">
            <v>C-04765</v>
          </cell>
          <cell r="C3001" t="str">
            <v>C-04765</v>
          </cell>
          <cell r="D3001" t="str">
            <v>05_Elektronarzędzia</v>
          </cell>
          <cell r="E3001" t="str">
            <v>Części zamienne do elektronarzędzi</v>
          </cell>
          <cell r="F3001" t="str">
            <v>Urządzenia akumulatorowe - części</v>
          </cell>
          <cell r="G3001" t="str">
            <v>Kosiarka LMS40-51BLSP S-97718</v>
          </cell>
          <cell r="H3001" t="str">
            <v>S.SER.ZATRZASK. C-04765</v>
          </cell>
          <cell r="I3001" t="str">
            <v>ZATRZASK MAGNETYCZNY DO LMS40-51BLSP (schemat 134) C-04765 STALCO</v>
          </cell>
          <cell r="J3001" t="str">
            <v>STALCO</v>
          </cell>
          <cell r="K3001" t="str">
            <v>nie dotyczy</v>
          </cell>
          <cell r="L3001"/>
          <cell r="M3001" t="str">
            <v>28.24.22.0</v>
          </cell>
          <cell r="N3001" t="str">
            <v>8467990000</v>
          </cell>
          <cell r="O3001">
            <v>0</v>
          </cell>
        </row>
        <row r="3002">
          <cell r="A3002">
            <v>5901466148389</v>
          </cell>
          <cell r="B3002" t="str">
            <v>C-00260</v>
          </cell>
          <cell r="C3002" t="str">
            <v>C-00260</v>
          </cell>
          <cell r="D3002" t="str">
            <v>05_Elektronarzędzia</v>
          </cell>
          <cell r="E3002" t="str">
            <v>Części zamienne do elektronarzędzi</v>
          </cell>
          <cell r="F3002" t="str">
            <v>Urządzenia akumulatorowe - części</v>
          </cell>
          <cell r="G3002" t="str">
            <v>Latarka S-97125</v>
          </cell>
          <cell r="H3002" t="str">
            <v>S.SER.PRZYSŁONA.  C-00260</v>
          </cell>
          <cell r="I3002" t="str">
            <v>PRZYSŁONA LAMPY DO LATARKI AKUMULATOROWEJ 18V CZERWONA (schemat 1)  C-00260  STALCO</v>
          </cell>
          <cell r="J3002" t="str">
            <v>STALCO</v>
          </cell>
          <cell r="K3002" t="str">
            <v>nie dotyczy</v>
          </cell>
          <cell r="L3002"/>
          <cell r="M3002"/>
          <cell r="N3002" t="str">
            <v>8513100000</v>
          </cell>
          <cell r="O3002" t="str">
            <v>SZT</v>
          </cell>
          <cell r="P3002">
            <v>0</v>
          </cell>
          <cell r="Q3002">
            <v>0</v>
          </cell>
          <cell r="R3002">
            <v>0</v>
          </cell>
        </row>
        <row r="3003">
          <cell r="A3003">
            <v>5901466148396</v>
          </cell>
          <cell r="B3003" t="str">
            <v>C-00261</v>
          </cell>
          <cell r="C3003" t="str">
            <v>C-00261</v>
          </cell>
          <cell r="D3003" t="str">
            <v>05_Elektronarzędzia</v>
          </cell>
          <cell r="E3003" t="str">
            <v>Części zamienne do elektronarzędzi</v>
          </cell>
          <cell r="F3003" t="str">
            <v>Urządzenia akumulatorowe - części</v>
          </cell>
          <cell r="G3003" t="str">
            <v>Latarka S-97125</v>
          </cell>
          <cell r="H3003" t="str">
            <v>S.SER.ŚRUBA.  C-00261</v>
          </cell>
          <cell r="I3003" t="str">
            <v>ŚRUBA DO LATARKI AKUMULATOROWEJ 18V (schemat 2)  C-00261  STALCO</v>
          </cell>
          <cell r="J3003" t="str">
            <v>STALCO</v>
          </cell>
          <cell r="K3003" t="str">
            <v>nie dotyczy</v>
          </cell>
          <cell r="L3003"/>
          <cell r="M3003"/>
          <cell r="N3003" t="str">
            <v>8513100000</v>
          </cell>
          <cell r="O3003" t="str">
            <v>SZT</v>
          </cell>
          <cell r="P3003">
            <v>0</v>
          </cell>
          <cell r="Q3003">
            <v>0</v>
          </cell>
          <cell r="R3003">
            <v>0</v>
          </cell>
        </row>
        <row r="3004">
          <cell r="A3004">
            <v>5901466148402</v>
          </cell>
          <cell r="B3004" t="str">
            <v>C-00262</v>
          </cell>
          <cell r="C3004" t="str">
            <v>C-00262</v>
          </cell>
          <cell r="D3004" t="str">
            <v>05_Elektronarzędzia</v>
          </cell>
          <cell r="E3004" t="str">
            <v>Części zamienne do elektronarzędzi</v>
          </cell>
          <cell r="F3004" t="str">
            <v>Urządzenia akumulatorowe - części</v>
          </cell>
          <cell r="G3004" t="str">
            <v>Latarka S-97125</v>
          </cell>
          <cell r="H3004" t="str">
            <v>S.SER.OBIEKTYW.  C-00262</v>
          </cell>
          <cell r="I3004" t="str">
            <v>MOCOWANIE OBIEKTYWU DO LATARKI AKUMULATOROWEJ 18V (schemat 3)  C-00262  STALCO</v>
          </cell>
          <cell r="J3004" t="str">
            <v>STALCO</v>
          </cell>
          <cell r="K3004" t="str">
            <v>nie dotyczy</v>
          </cell>
          <cell r="L3004"/>
          <cell r="M3004"/>
          <cell r="N3004" t="str">
            <v>8513100000</v>
          </cell>
          <cell r="O3004" t="str">
            <v>SZT</v>
          </cell>
          <cell r="P3004">
            <v>0</v>
          </cell>
          <cell r="Q3004">
            <v>0</v>
          </cell>
          <cell r="R3004">
            <v>0</v>
          </cell>
        </row>
        <row r="3005">
          <cell r="A3005">
            <v>5901466148419</v>
          </cell>
          <cell r="B3005" t="str">
            <v>C-00263</v>
          </cell>
          <cell r="C3005" t="str">
            <v>C-00263</v>
          </cell>
          <cell r="D3005" t="str">
            <v>05_Elektronarzędzia</v>
          </cell>
          <cell r="E3005" t="str">
            <v>Części zamienne do elektronarzędzi</v>
          </cell>
          <cell r="F3005" t="str">
            <v>Urządzenia akumulatorowe - części</v>
          </cell>
          <cell r="G3005" t="str">
            <v>Latarka S-97125</v>
          </cell>
          <cell r="H3005" t="str">
            <v>S.SER.OBIEKTYW.  C-00263</v>
          </cell>
          <cell r="I3005" t="str">
            <v>OBIEKTYW DO LATARKI AKUMULATOROWEJ 18V (schemat 4)  C-00263  STALCO</v>
          </cell>
          <cell r="J3005" t="str">
            <v>STALCO</v>
          </cell>
          <cell r="K3005" t="str">
            <v>nie dotyczy</v>
          </cell>
          <cell r="L3005"/>
          <cell r="M3005"/>
          <cell r="N3005" t="str">
            <v>8513100000</v>
          </cell>
          <cell r="O3005" t="str">
            <v>SZT</v>
          </cell>
          <cell r="P3005">
            <v>0</v>
          </cell>
          <cell r="Q3005">
            <v>0</v>
          </cell>
          <cell r="R3005">
            <v>0</v>
          </cell>
        </row>
        <row r="3006">
          <cell r="A3006">
            <v>5901466148426</v>
          </cell>
          <cell r="B3006" t="str">
            <v>C-00264</v>
          </cell>
          <cell r="C3006" t="str">
            <v>C-00264</v>
          </cell>
          <cell r="D3006" t="str">
            <v>05_Elektronarzędzia</v>
          </cell>
          <cell r="E3006" t="str">
            <v>Części zamienne do elektronarzędzi</v>
          </cell>
          <cell r="F3006" t="str">
            <v>Urządzenia akumulatorowe - części</v>
          </cell>
          <cell r="G3006" t="str">
            <v>Latarka S-97125</v>
          </cell>
          <cell r="H3006" t="str">
            <v>S.SER.REFLEKTOR.  C-00264</v>
          </cell>
          <cell r="I3006" t="str">
            <v>REFLEKTOR LED DO LATARKI AKUMULATOROWEJ 18V (schemat 5)  C-00264  STALCO</v>
          </cell>
          <cell r="J3006" t="str">
            <v>STALCO</v>
          </cell>
          <cell r="K3006" t="str">
            <v>nie dotyczy</v>
          </cell>
          <cell r="L3006"/>
          <cell r="M3006"/>
          <cell r="N3006" t="str">
            <v>8513100000</v>
          </cell>
          <cell r="O3006" t="str">
            <v>SZT</v>
          </cell>
          <cell r="P3006">
            <v>0</v>
          </cell>
          <cell r="Q3006">
            <v>0</v>
          </cell>
          <cell r="R3006">
            <v>0</v>
          </cell>
        </row>
        <row r="3007">
          <cell r="A3007">
            <v>5901466148433</v>
          </cell>
          <cell r="B3007" t="str">
            <v>C-00265</v>
          </cell>
          <cell r="C3007" t="str">
            <v>C-00265</v>
          </cell>
          <cell r="D3007" t="str">
            <v>05_Elektronarzędzia</v>
          </cell>
          <cell r="E3007" t="str">
            <v>Części zamienne do elektronarzędzi</v>
          </cell>
          <cell r="F3007" t="str">
            <v>Urządzenia akumulatorowe - części</v>
          </cell>
          <cell r="G3007" t="str">
            <v>Latarka S-97125</v>
          </cell>
          <cell r="H3007" t="str">
            <v>S.SER.ŻARÓWKA.  C-00265</v>
          </cell>
          <cell r="I3007" t="str">
            <v>ŻARÓWKA LED DO LATARKI AKUMULATOROWEJ 18V (schemat 6;6-6)  C-00265  STALCO</v>
          </cell>
          <cell r="J3007" t="str">
            <v>STALCO</v>
          </cell>
          <cell r="K3007" t="str">
            <v>nie dotyczy</v>
          </cell>
          <cell r="L3007"/>
          <cell r="M3007"/>
          <cell r="N3007" t="str">
            <v>8513100000</v>
          </cell>
          <cell r="O3007" t="str">
            <v>KPL</v>
          </cell>
          <cell r="P3007">
            <v>0</v>
          </cell>
          <cell r="Q3007">
            <v>0</v>
          </cell>
          <cell r="R3007">
            <v>0</v>
          </cell>
        </row>
        <row r="3008">
          <cell r="A3008">
            <v>5901466148501</v>
          </cell>
          <cell r="B3008" t="str">
            <v>C-00272</v>
          </cell>
          <cell r="C3008" t="str">
            <v>C-00272</v>
          </cell>
          <cell r="D3008" t="str">
            <v>05_Elektronarzędzia</v>
          </cell>
          <cell r="E3008" t="str">
            <v>Części zamienne do elektronarzędzi</v>
          </cell>
          <cell r="F3008" t="str">
            <v>Urządzenia akumulatorowe - części</v>
          </cell>
          <cell r="G3008" t="str">
            <v>Latarka S-97125</v>
          </cell>
          <cell r="H3008" t="str">
            <v>S.SER.GNIAZDO.  C-00272</v>
          </cell>
          <cell r="I3008" t="str">
            <v>GNIAZDO ZASILANIA DO LATARKI AKUMULATOROWEJ 18V (schemat 7;7-1)  C-00272  STALCO</v>
          </cell>
          <cell r="J3008" t="str">
            <v>STALCO</v>
          </cell>
          <cell r="K3008" t="str">
            <v>nie dotyczy</v>
          </cell>
          <cell r="L3008"/>
          <cell r="M3008"/>
          <cell r="N3008" t="str">
            <v>8513100000</v>
          </cell>
          <cell r="O3008" t="str">
            <v>KPL</v>
          </cell>
          <cell r="P3008">
            <v>0</v>
          </cell>
          <cell r="Q3008">
            <v>0</v>
          </cell>
          <cell r="R3008">
            <v>0</v>
          </cell>
        </row>
        <row r="3009">
          <cell r="A3009">
            <v>5901466148525</v>
          </cell>
          <cell r="B3009" t="str">
            <v>C-00274</v>
          </cell>
          <cell r="C3009" t="str">
            <v>C-00274</v>
          </cell>
          <cell r="D3009" t="str">
            <v>05_Elektronarzędzia</v>
          </cell>
          <cell r="E3009" t="str">
            <v>Części zamienne do elektronarzędzi</v>
          </cell>
          <cell r="F3009" t="str">
            <v>Urządzenia akumulatorowe - części</v>
          </cell>
          <cell r="G3009" t="str">
            <v>Latarka S-97125</v>
          </cell>
          <cell r="H3009" t="str">
            <v>S.SER.ELEKTRONIKA.  C-00274</v>
          </cell>
          <cell r="I3009" t="str">
            <v>ELEKTRONIKA DO LATARKI AKUMULATOROWEJ 18V (schemat 7-2;7-5)  C-00274  STALCO</v>
          </cell>
          <cell r="J3009" t="str">
            <v>STALCO</v>
          </cell>
          <cell r="K3009" t="str">
            <v>nie dotyczy</v>
          </cell>
          <cell r="L3009"/>
          <cell r="M3009"/>
          <cell r="N3009" t="str">
            <v>8513100000</v>
          </cell>
          <cell r="O3009" t="str">
            <v>KPL</v>
          </cell>
          <cell r="P3009">
            <v>0</v>
          </cell>
          <cell r="Q3009">
            <v>0</v>
          </cell>
          <cell r="R3009">
            <v>0</v>
          </cell>
        </row>
        <row r="3010">
          <cell r="A3010">
            <v>5901466148563</v>
          </cell>
          <cell r="B3010" t="str">
            <v>C-00278</v>
          </cell>
          <cell r="C3010" t="str">
            <v>C-00278</v>
          </cell>
          <cell r="D3010" t="str">
            <v>05_Elektronarzędzia</v>
          </cell>
          <cell r="E3010" t="str">
            <v>Części zamienne do elektronarzędzi</v>
          </cell>
          <cell r="F3010" t="str">
            <v>Urządzenia akumulatorowe - części</v>
          </cell>
          <cell r="G3010" t="str">
            <v>Latarka S-97125</v>
          </cell>
          <cell r="H3010" t="str">
            <v>S.SER.PRZYCISK.  C-00278</v>
          </cell>
          <cell r="I3010" t="str">
            <v>PRZYCISK DO LATARKI AKUMULATOROWEJ 18V (schemat 8)  C-00278  STALCO</v>
          </cell>
          <cell r="J3010" t="str">
            <v>STALCO</v>
          </cell>
          <cell r="K3010" t="str">
            <v>nie dotyczy</v>
          </cell>
          <cell r="L3010"/>
          <cell r="M3010"/>
          <cell r="N3010" t="str">
            <v>8513100000</v>
          </cell>
          <cell r="O3010" t="str">
            <v>SZT</v>
          </cell>
          <cell r="P3010">
            <v>0</v>
          </cell>
          <cell r="Q3010">
            <v>0</v>
          </cell>
          <cell r="R3010">
            <v>0</v>
          </cell>
        </row>
        <row r="3011">
          <cell r="A3011">
            <v>5901466148570</v>
          </cell>
          <cell r="B3011" t="str">
            <v>C-00279</v>
          </cell>
          <cell r="C3011" t="str">
            <v>C-00279</v>
          </cell>
          <cell r="D3011" t="str">
            <v>05_Elektronarzędzia</v>
          </cell>
          <cell r="E3011" t="str">
            <v>Części zamienne do elektronarzędzi</v>
          </cell>
          <cell r="F3011" t="str">
            <v>Urządzenia akumulatorowe - części</v>
          </cell>
          <cell r="G3011" t="str">
            <v>Latarka S-97125</v>
          </cell>
          <cell r="H3011" t="str">
            <v>S.SER.PRZYSŁONA.  C-00279</v>
          </cell>
          <cell r="I3011" t="str">
            <v>PRZYSŁONA WSKAŹNIKA LED DO LATARKI AKUMULATOROWEJ 18V (schemat 9)  C-00279  STALCO</v>
          </cell>
          <cell r="J3011" t="str">
            <v>STALCO</v>
          </cell>
          <cell r="K3011" t="str">
            <v>nie dotyczy</v>
          </cell>
          <cell r="L3011"/>
          <cell r="M3011"/>
          <cell r="N3011" t="str">
            <v>8513100000</v>
          </cell>
          <cell r="O3011" t="str">
            <v>SZT</v>
          </cell>
          <cell r="P3011">
            <v>0</v>
          </cell>
          <cell r="Q3011">
            <v>0</v>
          </cell>
          <cell r="R3011">
            <v>0</v>
          </cell>
        </row>
        <row r="3012">
          <cell r="A3012">
            <v>5901466148587</v>
          </cell>
          <cell r="B3012" t="str">
            <v>C-00280</v>
          </cell>
          <cell r="C3012" t="str">
            <v>C-00280</v>
          </cell>
          <cell r="D3012" t="str">
            <v>05_Elektronarzędzia</v>
          </cell>
          <cell r="E3012" t="str">
            <v>Części zamienne do elektronarzędzi</v>
          </cell>
          <cell r="F3012" t="str">
            <v>Urządzenia akumulatorowe - części</v>
          </cell>
          <cell r="G3012" t="str">
            <v>Latarka S-97125</v>
          </cell>
          <cell r="H3012" t="str">
            <v>S.SER.TRZPIEŃ.  C-00280</v>
          </cell>
          <cell r="I3012" t="str">
            <v>TRZPIEŃ LEWY DO LATARKI AKUMULATOROWEJ 18V (schemat 10)  C-00280  STALCO</v>
          </cell>
          <cell r="J3012" t="str">
            <v>STALCO</v>
          </cell>
          <cell r="K3012" t="str">
            <v>nie dotyczy</v>
          </cell>
          <cell r="L3012"/>
          <cell r="M3012"/>
          <cell r="N3012" t="str">
            <v>8513100000</v>
          </cell>
          <cell r="O3012" t="str">
            <v>SZT</v>
          </cell>
          <cell r="P3012">
            <v>0</v>
          </cell>
          <cell r="Q3012">
            <v>0</v>
          </cell>
          <cell r="R3012">
            <v>0</v>
          </cell>
        </row>
        <row r="3013">
          <cell r="A3013">
            <v>5901466148594</v>
          </cell>
          <cell r="B3013" t="str">
            <v>C-00281</v>
          </cell>
          <cell r="C3013" t="str">
            <v>C-00281</v>
          </cell>
          <cell r="D3013" t="str">
            <v>05_Elektronarzędzia</v>
          </cell>
          <cell r="E3013" t="str">
            <v>Części zamienne do elektronarzędzi</v>
          </cell>
          <cell r="F3013" t="str">
            <v>Urządzenia akumulatorowe - części</v>
          </cell>
          <cell r="G3013" t="str">
            <v>Latarka S-97125</v>
          </cell>
          <cell r="H3013" t="str">
            <v>S.SER.SWORZEŃ.  C-00281</v>
          </cell>
          <cell r="I3013" t="str">
            <v>SWORZEŃ BLOKUJĄCY DO LATARKI AKUMULATOROWEJ 18V (schemat 11)  C-00281  STALCO</v>
          </cell>
          <cell r="J3013" t="str">
            <v>STALCO</v>
          </cell>
          <cell r="K3013" t="str">
            <v>nie dotyczy</v>
          </cell>
          <cell r="L3013"/>
          <cell r="M3013"/>
          <cell r="N3013" t="str">
            <v>8513100000</v>
          </cell>
          <cell r="O3013" t="str">
            <v>SZT</v>
          </cell>
          <cell r="P3013">
            <v>0</v>
          </cell>
          <cell r="Q3013">
            <v>0</v>
          </cell>
          <cell r="R3013">
            <v>0</v>
          </cell>
        </row>
        <row r="3014">
          <cell r="A3014">
            <v>5901466148600</v>
          </cell>
          <cell r="B3014" t="str">
            <v>C-00282</v>
          </cell>
          <cell r="C3014" t="str">
            <v>C-00282</v>
          </cell>
          <cell r="D3014" t="str">
            <v>05_Elektronarzędzia</v>
          </cell>
          <cell r="E3014" t="str">
            <v>Części zamienne do elektronarzędzi</v>
          </cell>
          <cell r="F3014" t="str">
            <v>Urządzenia akumulatorowe - części</v>
          </cell>
          <cell r="G3014" t="str">
            <v>Latarka S-97125</v>
          </cell>
          <cell r="H3014" t="str">
            <v>S.SER.SPRĘŻYNA.  C-00282</v>
          </cell>
          <cell r="I3014" t="str">
            <v>SPRĘŻYNA SWORZNIA DO LATARKI AKUMULATOROWEJ 18V (schemat 12)  C-00282  STALCO</v>
          </cell>
          <cell r="J3014" t="str">
            <v>STALCO</v>
          </cell>
          <cell r="K3014" t="str">
            <v>nie dotyczy</v>
          </cell>
          <cell r="L3014"/>
          <cell r="M3014"/>
          <cell r="N3014" t="str">
            <v>8513100000</v>
          </cell>
          <cell r="O3014" t="str">
            <v>SZT</v>
          </cell>
          <cell r="P3014">
            <v>0</v>
          </cell>
          <cell r="Q3014">
            <v>0</v>
          </cell>
          <cell r="R3014">
            <v>0</v>
          </cell>
        </row>
        <row r="3015">
          <cell r="A3015">
            <v>5901466148617</v>
          </cell>
          <cell r="B3015" t="str">
            <v>C-00283</v>
          </cell>
          <cell r="C3015" t="str">
            <v>C-00283</v>
          </cell>
          <cell r="D3015" t="str">
            <v>05_Elektronarzędzia</v>
          </cell>
          <cell r="E3015" t="str">
            <v>Części zamienne do elektronarzędzi</v>
          </cell>
          <cell r="F3015" t="str">
            <v>Urządzenia akumulatorowe - części</v>
          </cell>
          <cell r="G3015" t="str">
            <v>Latarka S-97125</v>
          </cell>
          <cell r="H3015" t="str">
            <v>S.SER.OBUDOWA.  C-00283</v>
          </cell>
          <cell r="I3015" t="str">
            <v>OBUDOWA LEWA DO LATARKI AKUMULATOROWEJ 18V (schemat 13)  C-00283  STALCO</v>
          </cell>
          <cell r="J3015" t="str">
            <v>STALCO</v>
          </cell>
          <cell r="K3015" t="str">
            <v>nie dotyczy</v>
          </cell>
          <cell r="L3015"/>
          <cell r="M3015"/>
          <cell r="N3015" t="str">
            <v>8513100000</v>
          </cell>
          <cell r="O3015" t="str">
            <v>SZT</v>
          </cell>
          <cell r="P3015">
            <v>0</v>
          </cell>
          <cell r="Q3015">
            <v>0</v>
          </cell>
          <cell r="R3015">
            <v>0</v>
          </cell>
        </row>
        <row r="3016">
          <cell r="A3016">
            <v>5901466148624</v>
          </cell>
          <cell r="B3016" t="str">
            <v>C-00284</v>
          </cell>
          <cell r="C3016" t="str">
            <v>C-00284</v>
          </cell>
          <cell r="D3016" t="str">
            <v>05_Elektronarzędzia</v>
          </cell>
          <cell r="E3016" t="str">
            <v>Części zamienne do elektronarzędzi</v>
          </cell>
          <cell r="F3016" t="str">
            <v>Urządzenia akumulatorowe - części</v>
          </cell>
          <cell r="G3016" t="str">
            <v>Latarka S-97125</v>
          </cell>
          <cell r="H3016" t="str">
            <v>S.SER.OBUDOWA.  C-00284</v>
          </cell>
          <cell r="I3016" t="str">
            <v>OBUDOWA PRAWA DO LATARKI AKUMULATOROWEJ 18V (schemat 14)  C-00284  STALCO</v>
          </cell>
          <cell r="J3016" t="str">
            <v>STALCO</v>
          </cell>
          <cell r="K3016" t="str">
            <v>nie dotyczy</v>
          </cell>
          <cell r="L3016"/>
          <cell r="M3016"/>
          <cell r="N3016" t="str">
            <v>8513100000</v>
          </cell>
          <cell r="O3016" t="str">
            <v>SZT</v>
          </cell>
          <cell r="P3016">
            <v>0</v>
          </cell>
          <cell r="Q3016">
            <v>0</v>
          </cell>
          <cell r="R3016">
            <v>0</v>
          </cell>
        </row>
        <row r="3017">
          <cell r="A3017">
            <v>5901466148631</v>
          </cell>
          <cell r="B3017" t="str">
            <v>C-00285</v>
          </cell>
          <cell r="C3017" t="str">
            <v>C-00285</v>
          </cell>
          <cell r="D3017" t="str">
            <v>05_Elektronarzędzia</v>
          </cell>
          <cell r="E3017" t="str">
            <v>Części zamienne do elektronarzędzi</v>
          </cell>
          <cell r="F3017" t="str">
            <v>Urządzenia akumulatorowe - części</v>
          </cell>
          <cell r="G3017" t="str">
            <v>Latarka S-97125</v>
          </cell>
          <cell r="H3017" t="str">
            <v>S.SER.TRZPIEŃ.  C-00285</v>
          </cell>
          <cell r="I3017" t="str">
            <v>TRZPIEŃ PRAWY DO LATARKI AKUMULATOROWEJ 18V (schemat 15)  C-00285  STALCO</v>
          </cell>
          <cell r="J3017" t="str">
            <v>STALCO</v>
          </cell>
          <cell r="K3017" t="str">
            <v>nie dotyczy</v>
          </cell>
          <cell r="L3017"/>
          <cell r="M3017"/>
          <cell r="N3017" t="str">
            <v>8513100000</v>
          </cell>
          <cell r="O3017" t="str">
            <v>SZT</v>
          </cell>
          <cell r="P3017">
            <v>0</v>
          </cell>
          <cell r="Q3017">
            <v>0</v>
          </cell>
          <cell r="R3017">
            <v>0</v>
          </cell>
        </row>
        <row r="3018">
          <cell r="A3018">
            <v>5901466148648</v>
          </cell>
          <cell r="B3018" t="str">
            <v>C-00286</v>
          </cell>
          <cell r="C3018" t="str">
            <v>C-00286</v>
          </cell>
          <cell r="D3018" t="str">
            <v>05_Elektronarzędzia</v>
          </cell>
          <cell r="E3018" t="str">
            <v>Części zamienne do elektronarzędzi</v>
          </cell>
          <cell r="F3018" t="str">
            <v>Urządzenia akumulatorowe - części</v>
          </cell>
          <cell r="G3018" t="str">
            <v>Latarka S-97125</v>
          </cell>
          <cell r="H3018" t="str">
            <v>S.SER.ŚRUBA.  C-00286</v>
          </cell>
          <cell r="I3018" t="str">
            <v>ŚRUBA DO LATARKI AKUMULATOROWEJ 18V (schemat 16)  C-00286  STALCO</v>
          </cell>
          <cell r="J3018" t="str">
            <v>STALCO</v>
          </cell>
          <cell r="K3018" t="str">
            <v>nie dotyczy</v>
          </cell>
          <cell r="L3018"/>
          <cell r="M3018"/>
          <cell r="N3018" t="str">
            <v>8513100000</v>
          </cell>
          <cell r="O3018" t="str">
            <v>SZT</v>
          </cell>
          <cell r="P3018">
            <v>0</v>
          </cell>
          <cell r="Q3018">
            <v>0</v>
          </cell>
          <cell r="R3018">
            <v>0</v>
          </cell>
        </row>
        <row r="3019">
          <cell r="A3019">
            <v>5901466148655</v>
          </cell>
          <cell r="B3019" t="str">
            <v>C-00287</v>
          </cell>
          <cell r="C3019" t="str">
            <v>C-00287</v>
          </cell>
          <cell r="D3019" t="str">
            <v>05_Elektronarzędzia</v>
          </cell>
          <cell r="E3019" t="str">
            <v>Części zamienne do elektronarzędzi</v>
          </cell>
          <cell r="F3019" t="str">
            <v>Urządzenia akumulatorowe - części</v>
          </cell>
          <cell r="G3019" t="str">
            <v>Latarka S-97125</v>
          </cell>
          <cell r="H3019" t="str">
            <v>S.SER.UCHWYT.  C-00287</v>
          </cell>
          <cell r="I3019" t="str">
            <v>UCHWYT DO LATARKI AKUMULATOROWEJ 18V (schemat 17)  C-00287  STALCO</v>
          </cell>
          <cell r="J3019" t="str">
            <v>STALCO</v>
          </cell>
          <cell r="K3019" t="str">
            <v>nie dotyczy</v>
          </cell>
          <cell r="L3019"/>
          <cell r="M3019"/>
          <cell r="N3019" t="str">
            <v>8513100000</v>
          </cell>
          <cell r="O3019" t="str">
            <v>SZT</v>
          </cell>
          <cell r="P3019">
            <v>0</v>
          </cell>
          <cell r="Q3019">
            <v>0</v>
          </cell>
          <cell r="R3019">
            <v>0</v>
          </cell>
        </row>
        <row r="3020">
          <cell r="A3020">
            <v>5901466148662</v>
          </cell>
          <cell r="B3020" t="str">
            <v>C-00288</v>
          </cell>
          <cell r="C3020" t="str">
            <v>C-00288</v>
          </cell>
          <cell r="D3020" t="str">
            <v>05_Elektronarzędzia</v>
          </cell>
          <cell r="E3020" t="str">
            <v>Części zamienne do elektronarzędzi</v>
          </cell>
          <cell r="F3020" t="str">
            <v>Urządzenia akumulatorowe - części</v>
          </cell>
          <cell r="G3020" t="str">
            <v>Latarka S-97125</v>
          </cell>
          <cell r="H3020" t="str">
            <v>S.SER.NAKRĘTKA.  C-00288</v>
          </cell>
          <cell r="I3020" t="str">
            <v>NAKRĘTKA DO LATARKI AKUMULATOROWEJ 18V (schemat 18)  C-00288  STALCO</v>
          </cell>
          <cell r="J3020" t="str">
            <v>STALCO</v>
          </cell>
          <cell r="K3020" t="str">
            <v>nie dotyczy</v>
          </cell>
          <cell r="L3020"/>
          <cell r="M3020"/>
          <cell r="N3020" t="str">
            <v>8513100000</v>
          </cell>
          <cell r="O3020" t="str">
            <v>SZT</v>
          </cell>
          <cell r="P3020">
            <v>0</v>
          </cell>
          <cell r="Q3020">
            <v>0</v>
          </cell>
          <cell r="R3020">
            <v>0</v>
          </cell>
        </row>
        <row r="3021">
          <cell r="A3021">
            <v>5904012163249</v>
          </cell>
          <cell r="B3021" t="str">
            <v>C-03554</v>
          </cell>
          <cell r="C3021" t="str">
            <v>C-03554</v>
          </cell>
          <cell r="D3021" t="str">
            <v>05_Elektronarzędzia</v>
          </cell>
          <cell r="E3021" t="str">
            <v>Części zamienne do elektronarzędzi</v>
          </cell>
          <cell r="F3021" t="str">
            <v>Urządzenia akumulatorowe - części</v>
          </cell>
          <cell r="G3021" t="str">
            <v>Mieszarka HMS20-100CS S-97353</v>
          </cell>
          <cell r="H3021" t="str">
            <v>S.SER.WRZECIONO. C-03554</v>
          </cell>
          <cell r="I3021" t="str">
            <v>WRZECIONO  DO HMS20-100CS (schemat 1 ) C-03554 STALCO</v>
          </cell>
          <cell r="J3021" t="str">
            <v>STALCO</v>
          </cell>
          <cell r="K3021" t="str">
            <v>nie dotyczy</v>
          </cell>
          <cell r="L3021"/>
          <cell r="M3021" t="str">
            <v>28.24.21.0</v>
          </cell>
          <cell r="N3021" t="str">
            <v>8467990000</v>
          </cell>
          <cell r="O3021">
            <v>0</v>
          </cell>
        </row>
        <row r="3022">
          <cell r="A3022">
            <v>5904012163256</v>
          </cell>
          <cell r="B3022" t="str">
            <v>C-03555</v>
          </cell>
          <cell r="C3022" t="str">
            <v>C-03555</v>
          </cell>
          <cell r="D3022" t="str">
            <v>05_Elektronarzędzia</v>
          </cell>
          <cell r="E3022" t="str">
            <v>Części zamienne do elektronarzędzi</v>
          </cell>
          <cell r="F3022" t="str">
            <v>Urządzenia akumulatorowe - części</v>
          </cell>
          <cell r="G3022" t="str">
            <v>Mieszarka HMS20-100CS S-97353</v>
          </cell>
          <cell r="H3022" t="str">
            <v>S.SER.PIERŚCIEŃ. C-03555</v>
          </cell>
          <cell r="I3022" t="str">
            <v>PIERŚCIEŃ USZCZELNIAJĄCY ?26X21X5  DO HMS20-100CS (schemat 2 ) C-03555 STALCO</v>
          </cell>
          <cell r="J3022" t="str">
            <v>STALCO</v>
          </cell>
          <cell r="K3022" t="str">
            <v>nie dotyczy</v>
          </cell>
          <cell r="L3022"/>
          <cell r="M3022" t="str">
            <v>28.24.21.0</v>
          </cell>
          <cell r="N3022" t="str">
            <v>8467990000</v>
          </cell>
          <cell r="O3022">
            <v>0</v>
          </cell>
        </row>
        <row r="3023">
          <cell r="A3023">
            <v>5904012163263</v>
          </cell>
          <cell r="B3023" t="str">
            <v>C-03556</v>
          </cell>
          <cell r="C3023" t="str">
            <v>C-03556</v>
          </cell>
          <cell r="D3023" t="str">
            <v>05_Elektronarzędzia</v>
          </cell>
          <cell r="E3023" t="str">
            <v>Części zamienne do elektronarzędzi</v>
          </cell>
          <cell r="F3023" t="str">
            <v>Urządzenia akumulatorowe - części</v>
          </cell>
          <cell r="G3023" t="str">
            <v>Mieszarka HMS20-100CS S-97353</v>
          </cell>
          <cell r="H3023" t="str">
            <v>S.SER.UBUDOWA. C-03556</v>
          </cell>
          <cell r="I3023" t="str">
            <v>OBUDOWA PRZEKŁADNI DO HMS20-100CS (schemat 3 ) C-03556 STALCO</v>
          </cell>
          <cell r="J3023" t="str">
            <v>STALCO</v>
          </cell>
          <cell r="K3023" t="str">
            <v>nie dotyczy</v>
          </cell>
          <cell r="L3023"/>
          <cell r="M3023" t="str">
            <v>28.24.21.0</v>
          </cell>
          <cell r="N3023" t="str">
            <v>8467990000</v>
          </cell>
          <cell r="O3023">
            <v>0</v>
          </cell>
        </row>
        <row r="3024">
          <cell r="A3024">
            <v>5904012163270</v>
          </cell>
          <cell r="B3024" t="str">
            <v>C-03557</v>
          </cell>
          <cell r="C3024" t="str">
            <v>C-03557</v>
          </cell>
          <cell r="D3024" t="str">
            <v>05_Elektronarzędzia</v>
          </cell>
          <cell r="E3024" t="str">
            <v>Części zamienne do elektronarzędzi</v>
          </cell>
          <cell r="F3024" t="str">
            <v>Urządzenia akumulatorowe - części</v>
          </cell>
          <cell r="G3024" t="str">
            <v>Mieszarka HMS20-100CS S-97353</v>
          </cell>
          <cell r="H3024" t="str">
            <v>S.SER.ŚRUBA. C-03557</v>
          </cell>
          <cell r="I3024" t="str">
            <v>ŚRUBA GWINTOWANA ST5X50  DO HMS20-100CS (schemat 4 ) C-03557 STALCO</v>
          </cell>
          <cell r="J3024" t="str">
            <v>STALCO</v>
          </cell>
          <cell r="K3024" t="str">
            <v>nie dotyczy</v>
          </cell>
          <cell r="L3024"/>
          <cell r="M3024" t="str">
            <v>25.94.11.0</v>
          </cell>
          <cell r="N3024" t="str">
            <v>7318156890</v>
          </cell>
          <cell r="O3024">
            <v>0</v>
          </cell>
        </row>
        <row r="3025">
          <cell r="A3025">
            <v>5904012163287</v>
          </cell>
          <cell r="B3025" t="str">
            <v>C-03558</v>
          </cell>
          <cell r="C3025" t="str">
            <v>C-03558</v>
          </cell>
          <cell r="D3025" t="str">
            <v>05_Elektronarzędzia</v>
          </cell>
          <cell r="E3025" t="str">
            <v>Części zamienne do elektronarzędzi</v>
          </cell>
          <cell r="F3025" t="str">
            <v>Urządzenia akumulatorowe - części</v>
          </cell>
          <cell r="G3025" t="str">
            <v>Mieszarka HMS20-100CS S-97353</v>
          </cell>
          <cell r="H3025" t="str">
            <v>S.SER.ŚRUBA. C-03558</v>
          </cell>
          <cell r="I3025" t="str">
            <v>ŚRUBA M4X12  DO HMS20-100CS (schemat 5 ) C-03558 STALCO</v>
          </cell>
          <cell r="J3025" t="str">
            <v>STALCO</v>
          </cell>
          <cell r="K3025" t="str">
            <v>nie dotyczy</v>
          </cell>
          <cell r="L3025"/>
          <cell r="M3025" t="str">
            <v>25.94.11.0</v>
          </cell>
          <cell r="N3025" t="str">
            <v>7318156890</v>
          </cell>
          <cell r="O3025">
            <v>0</v>
          </cell>
        </row>
        <row r="3026">
          <cell r="A3026">
            <v>5904012163294</v>
          </cell>
          <cell r="B3026" t="str">
            <v>C-03559</v>
          </cell>
          <cell r="C3026" t="str">
            <v>C-03559</v>
          </cell>
          <cell r="D3026" t="str">
            <v>05_Elektronarzędzia</v>
          </cell>
          <cell r="E3026" t="str">
            <v>Części zamienne do elektronarzędzi</v>
          </cell>
          <cell r="F3026" t="str">
            <v>Urządzenia akumulatorowe - części</v>
          </cell>
          <cell r="G3026" t="str">
            <v>Mieszarka HMS20-100CS S-97353</v>
          </cell>
          <cell r="H3026" t="str">
            <v>S.SER.POKRĘTŁO. C-03559</v>
          </cell>
          <cell r="I3026" t="str">
            <v>POKRĘTŁO ZMIANY PRĘDKOŚCI  DO HMS20-100CS (schemat 6 ) C-03559 STALCO</v>
          </cell>
          <cell r="J3026" t="str">
            <v>STALCO</v>
          </cell>
          <cell r="K3026" t="str">
            <v>nie dotyczy</v>
          </cell>
          <cell r="L3026"/>
          <cell r="M3026" t="str">
            <v>28.24.21.0</v>
          </cell>
          <cell r="N3026" t="str">
            <v>8467990000</v>
          </cell>
          <cell r="O3026">
            <v>0</v>
          </cell>
        </row>
        <row r="3027">
          <cell r="A3027">
            <v>5904012163300</v>
          </cell>
          <cell r="B3027" t="str">
            <v>C-03560</v>
          </cell>
          <cell r="C3027" t="str">
            <v>C-03560</v>
          </cell>
          <cell r="D3027" t="str">
            <v>05_Elektronarzędzia</v>
          </cell>
          <cell r="E3027" t="str">
            <v>Części zamienne do elektronarzędzi</v>
          </cell>
          <cell r="F3027" t="str">
            <v>Urządzenia akumulatorowe - części</v>
          </cell>
          <cell r="G3027" t="str">
            <v>Mieszarka HMS20-100CS S-97353</v>
          </cell>
          <cell r="H3027" t="str">
            <v>S.SER.KULKA. C-03560</v>
          </cell>
          <cell r="I3027" t="str">
            <v>KULKA STALOWA ?4  DO HMS20-100CS (schemat 7 ) C-03560 STALCO</v>
          </cell>
          <cell r="J3027" t="str">
            <v>STALCO</v>
          </cell>
          <cell r="K3027" t="str">
            <v>nie dotyczy</v>
          </cell>
          <cell r="L3027"/>
          <cell r="M3027" t="str">
            <v>25.99.29.0</v>
          </cell>
          <cell r="N3027" t="str">
            <v>7326909890</v>
          </cell>
          <cell r="O3027">
            <v>0</v>
          </cell>
        </row>
        <row r="3028">
          <cell r="A3028">
            <v>5904012163317</v>
          </cell>
          <cell r="B3028" t="str">
            <v>C-03561</v>
          </cell>
          <cell r="C3028" t="str">
            <v>C-03561</v>
          </cell>
          <cell r="D3028" t="str">
            <v>05_Elektronarzędzia</v>
          </cell>
          <cell r="E3028" t="str">
            <v>Części zamienne do elektronarzędzi</v>
          </cell>
          <cell r="F3028" t="str">
            <v>Urządzenia akumulatorowe - części</v>
          </cell>
          <cell r="G3028" t="str">
            <v>Mieszarka HMS20-100CS S-97353</v>
          </cell>
          <cell r="H3028" t="str">
            <v>S.SER.PIERŚCIEŃ. C-03561</v>
          </cell>
          <cell r="I3028" t="str">
            <v>PIERŚCIEŃ ZABEZPIECZAJĄCY ?28  DO HMS20-100CS (schemat 8 ) C-03561 STALCO</v>
          </cell>
          <cell r="J3028" t="str">
            <v>STALCO</v>
          </cell>
          <cell r="K3028" t="str">
            <v>nie dotyczy</v>
          </cell>
          <cell r="L3028"/>
          <cell r="M3028" t="str">
            <v>28.24.21.0</v>
          </cell>
          <cell r="N3028" t="str">
            <v>8467990000</v>
          </cell>
          <cell r="O3028">
            <v>0</v>
          </cell>
        </row>
        <row r="3029">
          <cell r="A3029">
            <v>5904012163324</v>
          </cell>
          <cell r="B3029" t="str">
            <v>C-03562</v>
          </cell>
          <cell r="C3029" t="str">
            <v>C-03562</v>
          </cell>
          <cell r="D3029" t="str">
            <v>05_Elektronarzędzia</v>
          </cell>
          <cell r="E3029" t="str">
            <v>Części zamienne do elektronarzędzi</v>
          </cell>
          <cell r="F3029" t="str">
            <v>Urządzenia akumulatorowe - części</v>
          </cell>
          <cell r="G3029" t="str">
            <v>Mieszarka HMS20-100CS S-97353</v>
          </cell>
          <cell r="H3029" t="str">
            <v>S.SER.SPRĘŻYNA. C-03562</v>
          </cell>
          <cell r="I3029" t="str">
            <v>SPRĘŻYNA  DO HMS20-100CS (schemat 9 ) C-03562 STALCO</v>
          </cell>
          <cell r="J3029" t="str">
            <v>STALCO</v>
          </cell>
          <cell r="K3029" t="str">
            <v>nie dotyczy</v>
          </cell>
          <cell r="L3029"/>
          <cell r="M3029" t="str">
            <v>25.93.16.0</v>
          </cell>
          <cell r="N3029" t="str">
            <v>7320909090</v>
          </cell>
          <cell r="O3029">
            <v>0</v>
          </cell>
        </row>
        <row r="3030">
          <cell r="A3030">
            <v>5904012163331</v>
          </cell>
          <cell r="B3030" t="str">
            <v>C-03563</v>
          </cell>
          <cell r="C3030" t="str">
            <v>C-03563</v>
          </cell>
          <cell r="D3030" t="str">
            <v>05_Elektronarzędzia</v>
          </cell>
          <cell r="E3030" t="str">
            <v>Części zamienne do elektronarzędzi</v>
          </cell>
          <cell r="F3030" t="str">
            <v>Urządzenia akumulatorowe - części</v>
          </cell>
          <cell r="G3030" t="str">
            <v>Mieszarka HMS20-100CS S-97353</v>
          </cell>
          <cell r="H3030" t="str">
            <v>S.SER.WYBIERAK. C-03563</v>
          </cell>
          <cell r="I3030" t="str">
            <v>WYBIERAK  DO HMS20-100CS (schemat 10 ) C-03563 STALCO</v>
          </cell>
          <cell r="J3030" t="str">
            <v>STALCO</v>
          </cell>
          <cell r="K3030" t="str">
            <v>nie dotyczy</v>
          </cell>
          <cell r="L3030"/>
          <cell r="M3030" t="str">
            <v>28.24.21.0</v>
          </cell>
          <cell r="N3030" t="str">
            <v>8467990000</v>
          </cell>
          <cell r="O3030">
            <v>0</v>
          </cell>
        </row>
        <row r="3031">
          <cell r="A3031">
            <v>5904012163348</v>
          </cell>
          <cell r="B3031" t="str">
            <v>C-03564</v>
          </cell>
          <cell r="C3031" t="str">
            <v>C-03564</v>
          </cell>
          <cell r="D3031" t="str">
            <v>05_Elektronarzędzia</v>
          </cell>
          <cell r="E3031" t="str">
            <v>Części zamienne do elektronarzędzi</v>
          </cell>
          <cell r="F3031" t="str">
            <v>Urządzenia akumulatorowe - części</v>
          </cell>
          <cell r="G3031" t="str">
            <v>Mieszarka HMS20-100CS S-97353</v>
          </cell>
          <cell r="H3031" t="str">
            <v>S.SER.ŁOŻYSKO. C-03564</v>
          </cell>
          <cell r="I3031" t="str">
            <v>ŁOŻYSKO 6003Z  DO HMS20-100CS (schemat 11 ) C-03564 STALCO</v>
          </cell>
          <cell r="J3031" t="str">
            <v>STALCO</v>
          </cell>
          <cell r="K3031" t="str">
            <v>nie dotyczy</v>
          </cell>
          <cell r="L3031"/>
          <cell r="M3031" t="str">
            <v>28.15.10.0</v>
          </cell>
          <cell r="N3031" t="str">
            <v>8482109090</v>
          </cell>
          <cell r="O3031">
            <v>0</v>
          </cell>
        </row>
        <row r="3032">
          <cell r="A3032">
            <v>5904012163355</v>
          </cell>
          <cell r="B3032" t="str">
            <v>C-03565</v>
          </cell>
          <cell r="C3032" t="str">
            <v>C-03565</v>
          </cell>
          <cell r="D3032" t="str">
            <v>05_Elektronarzędzia</v>
          </cell>
          <cell r="E3032" t="str">
            <v>Części zamienne do elektronarzędzi</v>
          </cell>
          <cell r="F3032" t="str">
            <v>Urządzenia akumulatorowe - części</v>
          </cell>
          <cell r="G3032" t="str">
            <v>Mieszarka HMS20-100CS S-97353</v>
          </cell>
          <cell r="H3032" t="str">
            <v>S.SER.PIERŚCIEŃ. C-03565</v>
          </cell>
          <cell r="I3032" t="str">
            <v>PIERŚCIEŃ ZABEZPIECZAJĄCY ?35  DO HMS20-100CS (schemat 12 ) C-03565 STALCO</v>
          </cell>
          <cell r="J3032" t="str">
            <v>STALCO</v>
          </cell>
          <cell r="K3032" t="str">
            <v>nie dotyczy</v>
          </cell>
          <cell r="L3032"/>
          <cell r="M3032" t="str">
            <v>28.24.21.0</v>
          </cell>
          <cell r="N3032" t="str">
            <v>8467990000</v>
          </cell>
          <cell r="O3032">
            <v>0</v>
          </cell>
        </row>
        <row r="3033">
          <cell r="A3033">
            <v>5904012163362</v>
          </cell>
          <cell r="B3033" t="str">
            <v>C-03566</v>
          </cell>
          <cell r="C3033" t="str">
            <v>C-03566</v>
          </cell>
          <cell r="D3033" t="str">
            <v>05_Elektronarzędzia</v>
          </cell>
          <cell r="E3033" t="str">
            <v>Części zamienne do elektronarzędzi</v>
          </cell>
          <cell r="F3033" t="str">
            <v>Urządzenia akumulatorowe - części</v>
          </cell>
          <cell r="G3033" t="str">
            <v>Mieszarka HMS20-100CS S-97353</v>
          </cell>
          <cell r="H3033" t="str">
            <v>S.SER.PIERŚCIEŃ. C-03566</v>
          </cell>
          <cell r="I3033" t="str">
            <v>PIERŚCIEŃ ZABEZPIECZAJĄCY ?17  DO HMS20-100CS (schemat 13 ) C-03566 STALCO</v>
          </cell>
          <cell r="J3033" t="str">
            <v>STALCO</v>
          </cell>
          <cell r="K3033" t="str">
            <v>nie dotyczy</v>
          </cell>
          <cell r="L3033"/>
          <cell r="M3033" t="str">
            <v>28.24.21.0</v>
          </cell>
          <cell r="N3033" t="str">
            <v>8467990000</v>
          </cell>
          <cell r="O3033">
            <v>0</v>
          </cell>
        </row>
        <row r="3034">
          <cell r="A3034">
            <v>5904012163379</v>
          </cell>
          <cell r="B3034" t="str">
            <v>C-03567</v>
          </cell>
          <cell r="C3034" t="str">
            <v>C-03567</v>
          </cell>
          <cell r="D3034" t="str">
            <v>05_Elektronarzędzia</v>
          </cell>
          <cell r="E3034" t="str">
            <v>Części zamienne do elektronarzędzi</v>
          </cell>
          <cell r="F3034" t="str">
            <v>Urządzenia akumulatorowe - części</v>
          </cell>
          <cell r="G3034" t="str">
            <v>Mieszarka HMS20-100CS S-97353</v>
          </cell>
          <cell r="H3034" t="str">
            <v>S.SER.PRZEKŁADNIA. C-03567</v>
          </cell>
          <cell r="I3034" t="str">
            <v>PRZEKŁADNIA ZĘBATA DO HMS20-100CS (schemat 14 ) C-03567 STALCO</v>
          </cell>
          <cell r="J3034" t="str">
            <v>STALCO</v>
          </cell>
          <cell r="K3034" t="str">
            <v>nie dotyczy</v>
          </cell>
          <cell r="L3034"/>
          <cell r="M3034" t="str">
            <v>28.24.21.0</v>
          </cell>
          <cell r="N3034" t="str">
            <v>8467990000</v>
          </cell>
          <cell r="O3034">
            <v>0</v>
          </cell>
        </row>
        <row r="3035">
          <cell r="A3035">
            <v>5904012163386</v>
          </cell>
          <cell r="B3035" t="str">
            <v>C-03568</v>
          </cell>
          <cell r="C3035" t="str">
            <v>C-03568</v>
          </cell>
          <cell r="D3035" t="str">
            <v>05_Elektronarzędzia</v>
          </cell>
          <cell r="E3035" t="str">
            <v>Części zamienne do elektronarzędzi</v>
          </cell>
          <cell r="F3035" t="str">
            <v>Urządzenia akumulatorowe - części</v>
          </cell>
          <cell r="G3035" t="str">
            <v>Mieszarka HMS20-100CS S-97353</v>
          </cell>
          <cell r="H3035" t="str">
            <v>S.SER.ŁOŻYSKO. C-03568</v>
          </cell>
          <cell r="I3035" t="str">
            <v>ŁOŻYSKO 698Z  DO HMS20-100CS (schemat 15 ) C-03568 STALCO</v>
          </cell>
          <cell r="J3035" t="str">
            <v>STALCO</v>
          </cell>
          <cell r="K3035" t="str">
            <v>nie dotyczy</v>
          </cell>
          <cell r="L3035"/>
          <cell r="M3035" t="str">
            <v>28.15.10.0</v>
          </cell>
          <cell r="N3035" t="str">
            <v>8482109090</v>
          </cell>
          <cell r="O3035">
            <v>0</v>
          </cell>
        </row>
        <row r="3036">
          <cell r="A3036">
            <v>5904012163393</v>
          </cell>
          <cell r="B3036" t="str">
            <v>C-03569</v>
          </cell>
          <cell r="C3036" t="str">
            <v>C-03569</v>
          </cell>
          <cell r="D3036" t="str">
            <v>05_Elektronarzędzia</v>
          </cell>
          <cell r="E3036" t="str">
            <v>Części zamienne do elektronarzędzi</v>
          </cell>
          <cell r="F3036" t="str">
            <v>Urządzenia akumulatorowe - części</v>
          </cell>
          <cell r="G3036" t="str">
            <v>Mieszarka HMS20-100CS S-97353</v>
          </cell>
          <cell r="H3036" t="str">
            <v>S.SER.USZCZELKA. C-03569</v>
          </cell>
          <cell r="I3036" t="str">
            <v>USZCZELKA PAPIEROWA  DO HMS20-100CS (schemat 16 ) C-03569 STALCO</v>
          </cell>
          <cell r="J3036" t="str">
            <v>STALCO</v>
          </cell>
          <cell r="K3036" t="str">
            <v>nie dotyczy</v>
          </cell>
          <cell r="L3036"/>
          <cell r="M3036" t="str">
            <v>17.29.19.0</v>
          </cell>
          <cell r="N3036" t="str">
            <v>4823908580</v>
          </cell>
          <cell r="O3036">
            <v>0</v>
          </cell>
        </row>
        <row r="3037">
          <cell r="A3037">
            <v>5904012163409</v>
          </cell>
          <cell r="B3037" t="str">
            <v>C-03570</v>
          </cell>
          <cell r="C3037" t="str">
            <v>C-03570</v>
          </cell>
          <cell r="D3037" t="str">
            <v>05_Elektronarzędzia</v>
          </cell>
          <cell r="E3037" t="str">
            <v>Części zamienne do elektronarzędzi</v>
          </cell>
          <cell r="F3037" t="str">
            <v>Urządzenia akumulatorowe - części</v>
          </cell>
          <cell r="G3037" t="str">
            <v>Mieszarka HMS20-100CS S-97353</v>
          </cell>
          <cell r="H3037" t="str">
            <v>S.SER.WAŁEK. C-03570</v>
          </cell>
          <cell r="I3037" t="str">
            <v>WAŁEK NAPĘDOWY (18) DO HMS20-100CS (schemat 18 ) C-03570 STALCO</v>
          </cell>
          <cell r="J3037" t="str">
            <v>STALCO</v>
          </cell>
          <cell r="K3037" t="str">
            <v>nie dotyczy</v>
          </cell>
          <cell r="L3037"/>
          <cell r="M3037" t="str">
            <v>28.24.21.0</v>
          </cell>
          <cell r="N3037" t="str">
            <v>8467990000</v>
          </cell>
          <cell r="O3037">
            <v>0</v>
          </cell>
        </row>
        <row r="3038">
          <cell r="A3038">
            <v>5904012163416</v>
          </cell>
          <cell r="B3038" t="str">
            <v>C-03571</v>
          </cell>
          <cell r="C3038" t="str">
            <v>C-03571</v>
          </cell>
          <cell r="D3038" t="str">
            <v>05_Elektronarzędzia</v>
          </cell>
          <cell r="E3038" t="str">
            <v>Części zamienne do elektronarzędzi</v>
          </cell>
          <cell r="F3038" t="str">
            <v>Urządzenia akumulatorowe - części</v>
          </cell>
          <cell r="G3038" t="str">
            <v>Mieszarka HMS20-100CS S-97353</v>
          </cell>
          <cell r="H3038" t="str">
            <v>S.SER.KOŁEK. C-03571</v>
          </cell>
          <cell r="I3038" t="str">
            <v>KOŁEK ?4×8  DO HMS20-100CS (schemat 23 ) C-03571 STALCO</v>
          </cell>
          <cell r="J3038" t="str">
            <v>STALCO</v>
          </cell>
          <cell r="K3038" t="str">
            <v>nie dotyczy</v>
          </cell>
          <cell r="L3038"/>
          <cell r="M3038" t="str">
            <v>28.24.21.0</v>
          </cell>
          <cell r="N3038" t="str">
            <v>8467990000</v>
          </cell>
          <cell r="O3038">
            <v>0</v>
          </cell>
        </row>
        <row r="3039">
          <cell r="A3039">
            <v>5904012163423</v>
          </cell>
          <cell r="B3039" t="str">
            <v>C-03572</v>
          </cell>
          <cell r="C3039" t="str">
            <v>C-03572</v>
          </cell>
          <cell r="D3039" t="str">
            <v>05_Elektronarzędzia</v>
          </cell>
          <cell r="E3039" t="str">
            <v>Części zamienne do elektronarzędzi</v>
          </cell>
          <cell r="F3039" t="str">
            <v>Urządzenia akumulatorowe - części</v>
          </cell>
          <cell r="G3039" t="str">
            <v>Mieszarka HMS20-100CS S-97353</v>
          </cell>
          <cell r="H3039" t="str">
            <v>S.SER.ŚRUBA. C-03572</v>
          </cell>
          <cell r="I3039" t="str">
            <v>ŚRUBA M3×10  DO HMS20-100CS (schemat 24 ) C-03572 STALCO</v>
          </cell>
          <cell r="J3039" t="str">
            <v>STALCO</v>
          </cell>
          <cell r="K3039" t="str">
            <v>nie dotyczy</v>
          </cell>
          <cell r="L3039"/>
          <cell r="M3039" t="str">
            <v>25.94.11.0</v>
          </cell>
          <cell r="N3039" t="str">
            <v>7318156890</v>
          </cell>
          <cell r="O3039">
            <v>0</v>
          </cell>
        </row>
        <row r="3040">
          <cell r="A3040">
            <v>5904012163430</v>
          </cell>
          <cell r="B3040" t="str">
            <v>C-03573</v>
          </cell>
          <cell r="C3040" t="str">
            <v>C-03573</v>
          </cell>
          <cell r="D3040" t="str">
            <v>05_Elektronarzędzia</v>
          </cell>
          <cell r="E3040" t="str">
            <v>Części zamienne do elektronarzędzi</v>
          </cell>
          <cell r="F3040" t="str">
            <v>Urządzenia akumulatorowe - części</v>
          </cell>
          <cell r="G3040" t="str">
            <v>Mieszarka HMS20-100CS S-97353</v>
          </cell>
          <cell r="H3040" t="str">
            <v>S.SER.POKRYWA. C-03573</v>
          </cell>
          <cell r="I3040" t="str">
            <v>POKRYWA MAGAZYNU OLEJU  DO HMS20-100CS (schemat 25 ) C-03573 STALCO</v>
          </cell>
          <cell r="J3040" t="str">
            <v>STALCO</v>
          </cell>
          <cell r="K3040" t="str">
            <v>nie dotyczy</v>
          </cell>
          <cell r="L3040"/>
          <cell r="M3040" t="str">
            <v>28.24.21.0</v>
          </cell>
          <cell r="N3040" t="str">
            <v>8467990000</v>
          </cell>
          <cell r="O3040">
            <v>0</v>
          </cell>
        </row>
        <row r="3041">
          <cell r="A3041">
            <v>5904012163447</v>
          </cell>
          <cell r="B3041" t="str">
            <v>C-03574</v>
          </cell>
          <cell r="C3041" t="str">
            <v>C-03574</v>
          </cell>
          <cell r="D3041" t="str">
            <v>05_Elektronarzędzia</v>
          </cell>
          <cell r="E3041" t="str">
            <v>Części zamienne do elektronarzędzi</v>
          </cell>
          <cell r="F3041" t="str">
            <v>Urządzenia akumulatorowe - części</v>
          </cell>
          <cell r="G3041" t="str">
            <v>Mieszarka HMS20-100CS S-97353</v>
          </cell>
          <cell r="H3041" t="str">
            <v>S.SER.USZCZELKA. C-03574</v>
          </cell>
          <cell r="I3041" t="str">
            <v>USZCZELKA PAPIEROWA  DO HMS20-100CS (schemat 26 ) C-03574 STALCO</v>
          </cell>
          <cell r="J3041" t="str">
            <v>STALCO</v>
          </cell>
          <cell r="K3041" t="str">
            <v>nie dotyczy</v>
          </cell>
          <cell r="L3041"/>
          <cell r="M3041" t="str">
            <v>17.29.19.0</v>
          </cell>
          <cell r="N3041" t="str">
            <v>4823908580</v>
          </cell>
          <cell r="O3041">
            <v>0</v>
          </cell>
        </row>
        <row r="3042">
          <cell r="A3042">
            <v>5904012163454</v>
          </cell>
          <cell r="B3042" t="str">
            <v>C-03575</v>
          </cell>
          <cell r="C3042" t="str">
            <v>C-03575</v>
          </cell>
          <cell r="D3042" t="str">
            <v>05_Elektronarzędzia</v>
          </cell>
          <cell r="E3042" t="str">
            <v>Części zamienne do elektronarzędzi</v>
          </cell>
          <cell r="F3042" t="str">
            <v>Urządzenia akumulatorowe - części</v>
          </cell>
          <cell r="G3042" t="str">
            <v>Mieszarka HMS20-100CS S-97353</v>
          </cell>
          <cell r="H3042" t="str">
            <v>S.SER.KNOT. C-03575</v>
          </cell>
          <cell r="I3042" t="str">
            <v>KNOT OLEJOWY DO HMS20-100CS (schemat 27 ) C-03575 STALCO</v>
          </cell>
          <cell r="J3042" t="str">
            <v>STALCO</v>
          </cell>
          <cell r="K3042" t="str">
            <v>nie dotyczy</v>
          </cell>
          <cell r="L3042"/>
          <cell r="M3042" t="str">
            <v>28.24.21.0</v>
          </cell>
          <cell r="N3042" t="str">
            <v>8467990000</v>
          </cell>
          <cell r="O3042">
            <v>0</v>
          </cell>
        </row>
        <row r="3043">
          <cell r="A3043">
            <v>5904012163461</v>
          </cell>
          <cell r="B3043" t="str">
            <v>C-03576</v>
          </cell>
          <cell r="C3043" t="str">
            <v>C-03576</v>
          </cell>
          <cell r="D3043" t="str">
            <v>05_Elektronarzędzia</v>
          </cell>
          <cell r="E3043" t="str">
            <v>Części zamienne do elektronarzędzi</v>
          </cell>
          <cell r="F3043" t="str">
            <v>Urządzenia akumulatorowe - części</v>
          </cell>
          <cell r="G3043" t="str">
            <v>Mieszarka HMS20-100CS S-97353</v>
          </cell>
          <cell r="H3043" t="str">
            <v>S.SER.ŚRUBA. C-03576</v>
          </cell>
          <cell r="I3043" t="str">
            <v>ŚRUBA M4X18  DO HMS20-100CS (schemat 28 ) C-03576 STALCO</v>
          </cell>
          <cell r="J3043" t="str">
            <v>STALCO</v>
          </cell>
          <cell r="K3043" t="str">
            <v>nie dotyczy</v>
          </cell>
          <cell r="L3043"/>
          <cell r="M3043" t="str">
            <v>25.94.11.0</v>
          </cell>
          <cell r="N3043" t="str">
            <v>7318156890</v>
          </cell>
          <cell r="O3043">
            <v>0</v>
          </cell>
        </row>
        <row r="3044">
          <cell r="A3044">
            <v>5904012163478</v>
          </cell>
          <cell r="B3044" t="str">
            <v>C-03577</v>
          </cell>
          <cell r="C3044" t="str">
            <v>C-03577</v>
          </cell>
          <cell r="D3044" t="str">
            <v>05_Elektronarzędzia</v>
          </cell>
          <cell r="E3044" t="str">
            <v>Części zamienne do elektronarzędzi</v>
          </cell>
          <cell r="F3044" t="str">
            <v>Urządzenia akumulatorowe - części</v>
          </cell>
          <cell r="G3044" t="str">
            <v>Mieszarka HMS20-100CS S-97353</v>
          </cell>
          <cell r="H3044" t="str">
            <v>S.SER.PRZEGRODA. C-03577</v>
          </cell>
          <cell r="I3044" t="str">
            <v>PRZEGRODA PRZEKŁADNI DO HMS20-100CS (schemat 29 ) C-03577 STALCO</v>
          </cell>
          <cell r="J3044" t="str">
            <v>STALCO</v>
          </cell>
          <cell r="K3044" t="str">
            <v>nie dotyczy</v>
          </cell>
          <cell r="L3044"/>
          <cell r="M3044" t="str">
            <v>28.24.21.0</v>
          </cell>
          <cell r="N3044" t="str">
            <v>8467990000</v>
          </cell>
          <cell r="O3044">
            <v>0</v>
          </cell>
        </row>
        <row r="3045">
          <cell r="A3045">
            <v>5904012163485</v>
          </cell>
          <cell r="B3045" t="str">
            <v>C-03578</v>
          </cell>
          <cell r="C3045" t="str">
            <v>C-03578</v>
          </cell>
          <cell r="D3045" t="str">
            <v>05_Elektronarzędzia</v>
          </cell>
          <cell r="E3045" t="str">
            <v>Części zamienne do elektronarzędzi</v>
          </cell>
          <cell r="F3045" t="str">
            <v>Urządzenia akumulatorowe - części</v>
          </cell>
          <cell r="G3045" t="str">
            <v>Mieszarka HMS20-100CS S-97353</v>
          </cell>
          <cell r="H3045" t="str">
            <v>S.SER.ŚRUBA. C-03578</v>
          </cell>
          <cell r="I3045" t="str">
            <v>ŚRUBA M5X14  DO HMS20-100CS (schemat 30 ) C-03578 STALCO</v>
          </cell>
          <cell r="J3045" t="str">
            <v>STALCO</v>
          </cell>
          <cell r="K3045" t="str">
            <v>nie dotyczy</v>
          </cell>
          <cell r="L3045"/>
          <cell r="M3045" t="str">
            <v>25.94.11.0</v>
          </cell>
          <cell r="N3045" t="str">
            <v>7318156890</v>
          </cell>
          <cell r="O3045">
            <v>0</v>
          </cell>
        </row>
        <row r="3046">
          <cell r="A3046">
            <v>5904012163492</v>
          </cell>
          <cell r="B3046" t="str">
            <v>C-03579</v>
          </cell>
          <cell r="C3046" t="str">
            <v>C-03579</v>
          </cell>
          <cell r="D3046" t="str">
            <v>05_Elektronarzędzia</v>
          </cell>
          <cell r="E3046" t="str">
            <v>Części zamienne do elektronarzędzi</v>
          </cell>
          <cell r="F3046" t="str">
            <v>Urządzenia akumulatorowe - części</v>
          </cell>
          <cell r="G3046" t="str">
            <v>Mieszarka HMS20-100CS S-97353</v>
          </cell>
          <cell r="H3046" t="str">
            <v>S.SER.GNIAZDO. C-03579</v>
          </cell>
          <cell r="I3046" t="str">
            <v>GNIAZDO SILNIKA  DO HMS20-100CS (schemat 31 ) C-03579 STALCO</v>
          </cell>
          <cell r="J3046" t="str">
            <v>STALCO</v>
          </cell>
          <cell r="K3046" t="str">
            <v>nie dotyczy</v>
          </cell>
          <cell r="L3046"/>
          <cell r="M3046" t="str">
            <v>27.33.13.0</v>
          </cell>
          <cell r="N3046" t="str">
            <v>8536699099</v>
          </cell>
          <cell r="O3046">
            <v>0</v>
          </cell>
        </row>
        <row r="3047">
          <cell r="A3047">
            <v>5904012163508</v>
          </cell>
          <cell r="B3047" t="str">
            <v>C-03580</v>
          </cell>
          <cell r="C3047" t="str">
            <v>C-03580</v>
          </cell>
          <cell r="D3047" t="str">
            <v>05_Elektronarzędzia</v>
          </cell>
          <cell r="E3047" t="str">
            <v>Części zamienne do elektronarzędzi</v>
          </cell>
          <cell r="F3047" t="str">
            <v>Urządzenia akumulatorowe - części</v>
          </cell>
          <cell r="G3047" t="str">
            <v>Mieszarka HMS20-100CS S-97353</v>
          </cell>
          <cell r="H3047" t="str">
            <v>S.SER.WAŁEK. C-03580</v>
          </cell>
          <cell r="I3047" t="str">
            <v>WAŁEK NAPĘDOWY  DO HMS20-100CS (schemat 32 ) C-03580 STALCO</v>
          </cell>
          <cell r="J3047" t="str">
            <v>STALCO</v>
          </cell>
          <cell r="K3047" t="str">
            <v>nie dotyczy</v>
          </cell>
          <cell r="L3047"/>
          <cell r="M3047" t="str">
            <v>28.24.21.0</v>
          </cell>
          <cell r="N3047" t="str">
            <v>8467990000</v>
          </cell>
          <cell r="O3047">
            <v>0</v>
          </cell>
        </row>
        <row r="3048">
          <cell r="A3048">
            <v>5904012163515</v>
          </cell>
          <cell r="B3048" t="str">
            <v>C-03581</v>
          </cell>
          <cell r="C3048" t="str">
            <v>C-03581</v>
          </cell>
          <cell r="D3048" t="str">
            <v>05_Elektronarzędzia</v>
          </cell>
          <cell r="E3048" t="str">
            <v>Części zamienne do elektronarzędzi</v>
          </cell>
          <cell r="F3048" t="str">
            <v>Urządzenia akumulatorowe - części</v>
          </cell>
          <cell r="G3048" t="str">
            <v>Mieszarka HMS20-100CS S-97353</v>
          </cell>
          <cell r="H3048" t="str">
            <v>S.SER.TULEJA.  C-03581</v>
          </cell>
          <cell r="I3048" t="str">
            <v>TULEJA WAŁU  DO HMS20-100CS (schemat  ) C-03581 STALCO</v>
          </cell>
          <cell r="J3048" t="str">
            <v>STALCO</v>
          </cell>
          <cell r="K3048" t="str">
            <v>nie dotyczy</v>
          </cell>
          <cell r="L3048"/>
          <cell r="O3048">
            <v>0</v>
          </cell>
        </row>
        <row r="3049">
          <cell r="A3049">
            <v>5904012163522</v>
          </cell>
          <cell r="B3049" t="str">
            <v>C-03582</v>
          </cell>
          <cell r="C3049" t="str">
            <v>C-03582</v>
          </cell>
          <cell r="D3049" t="str">
            <v>05_Elektronarzędzia</v>
          </cell>
          <cell r="E3049" t="str">
            <v>Części zamienne do elektronarzędzi</v>
          </cell>
          <cell r="F3049" t="str">
            <v>Urządzenia akumulatorowe - części</v>
          </cell>
          <cell r="G3049" t="str">
            <v>Mieszarka HMS20-100CS S-97353</v>
          </cell>
          <cell r="H3049" t="str">
            <v>S.SER.SILNIK. C-03582</v>
          </cell>
          <cell r="I3049" t="str">
            <v>SILNIK (34, 35, 47) DO HMS20-100CS (schemat 34 ) C-03582 STALCO</v>
          </cell>
          <cell r="J3049" t="str">
            <v>STALCO</v>
          </cell>
          <cell r="K3049" t="str">
            <v>nie dotyczy</v>
          </cell>
          <cell r="L3049"/>
          <cell r="N3049" t="str">
            <v>8501510090</v>
          </cell>
          <cell r="O3049">
            <v>0</v>
          </cell>
        </row>
        <row r="3050">
          <cell r="A3050">
            <v>5904012163539</v>
          </cell>
          <cell r="B3050" t="str">
            <v>C-03583</v>
          </cell>
          <cell r="C3050" t="str">
            <v>C-03583</v>
          </cell>
          <cell r="D3050" t="str">
            <v>05_Elektronarzędzia</v>
          </cell>
          <cell r="E3050" t="str">
            <v>Części zamienne do elektronarzędzi</v>
          </cell>
          <cell r="F3050" t="str">
            <v>Urządzenia akumulatorowe - części</v>
          </cell>
          <cell r="G3050" t="str">
            <v>Mieszarka HMS20-100CS S-97353</v>
          </cell>
          <cell r="H3050" t="str">
            <v>S.SER.OSŁONA. C-03583</v>
          </cell>
          <cell r="I3050" t="str">
            <v>PRZEDNIA OSŁONA WENTYLATORA DO HMS20-100CS (schemat 36 ) C-03583 STALCO</v>
          </cell>
          <cell r="J3050" t="str">
            <v>STALCO</v>
          </cell>
          <cell r="K3050" t="str">
            <v>nie dotyczy</v>
          </cell>
          <cell r="L3050"/>
          <cell r="M3050" t="str">
            <v>28.24.21.0</v>
          </cell>
          <cell r="N3050" t="str">
            <v>8467990000</v>
          </cell>
          <cell r="O3050">
            <v>0</v>
          </cell>
        </row>
        <row r="3051">
          <cell r="A3051">
            <v>5904012163546</v>
          </cell>
          <cell r="B3051" t="str">
            <v>C-03584</v>
          </cell>
          <cell r="C3051" t="str">
            <v>C-03584</v>
          </cell>
          <cell r="D3051" t="str">
            <v>05_Elektronarzędzia</v>
          </cell>
          <cell r="E3051" t="str">
            <v>Części zamienne do elektronarzędzi</v>
          </cell>
          <cell r="F3051" t="str">
            <v>Urządzenia akumulatorowe - części</v>
          </cell>
          <cell r="G3051" t="str">
            <v>Mieszarka HMS20-100CS S-97353</v>
          </cell>
          <cell r="H3051" t="str">
            <v>S.SER.OBUDOWA. C-03584</v>
          </cell>
          <cell r="I3051" t="str">
            <v>OBUDOWA SILNIKA DO HMS20-100CS (schemat 37 ) C-03584 STALCO</v>
          </cell>
          <cell r="J3051" t="str">
            <v>STALCO</v>
          </cell>
          <cell r="K3051" t="str">
            <v>nie dotyczy</v>
          </cell>
          <cell r="L3051"/>
          <cell r="M3051" t="str">
            <v>28.24.21.0</v>
          </cell>
          <cell r="N3051" t="str">
            <v>8467990000</v>
          </cell>
          <cell r="O3051">
            <v>0</v>
          </cell>
        </row>
        <row r="3052">
          <cell r="A3052">
            <v>5904012163553</v>
          </cell>
          <cell r="B3052" t="str">
            <v>C-03585</v>
          </cell>
          <cell r="C3052" t="str">
            <v>C-03585</v>
          </cell>
          <cell r="D3052" t="str">
            <v>05_Elektronarzędzia</v>
          </cell>
          <cell r="E3052" t="str">
            <v>Części zamienne do elektronarzędzi</v>
          </cell>
          <cell r="F3052" t="str">
            <v>Urządzenia akumulatorowe - części</v>
          </cell>
          <cell r="G3052" t="str">
            <v>Mieszarka HMS20-100CS S-97353</v>
          </cell>
          <cell r="H3052" t="str">
            <v>S.SER.OSŁONA. C-03585</v>
          </cell>
          <cell r="I3052" t="str">
            <v>TYLNA OSŁONA WENTYLATORA DO HMS20-100CS (schemat 38 ) C-03585 STALCO</v>
          </cell>
          <cell r="J3052" t="str">
            <v>STALCO</v>
          </cell>
          <cell r="K3052" t="str">
            <v>nie dotyczy</v>
          </cell>
          <cell r="L3052"/>
          <cell r="M3052" t="str">
            <v>28.24.21.0</v>
          </cell>
          <cell r="N3052" t="str">
            <v>8467990000</v>
          </cell>
          <cell r="O3052">
            <v>0</v>
          </cell>
        </row>
        <row r="3053">
          <cell r="A3053">
            <v>5904012163560</v>
          </cell>
          <cell r="B3053" t="str">
            <v>C-03586</v>
          </cell>
          <cell r="C3053" t="str">
            <v>C-03586</v>
          </cell>
          <cell r="D3053" t="str">
            <v>05_Elektronarzędzia</v>
          </cell>
          <cell r="E3053" t="str">
            <v>Części zamienne do elektronarzędzi</v>
          </cell>
          <cell r="F3053" t="str">
            <v>Urządzenia akumulatorowe - części</v>
          </cell>
          <cell r="G3053" t="str">
            <v>Mieszarka HMS20-100CS S-97353</v>
          </cell>
          <cell r="H3053" t="str">
            <v>S.SER.ŚRUBA. C-03586</v>
          </cell>
          <cell r="I3053" t="str">
            <v>ŚRUBA ST4X16 DO HMS20-100CS (schemat 39 ) C-03586 STALCO</v>
          </cell>
          <cell r="J3053" t="str">
            <v>STALCO</v>
          </cell>
          <cell r="K3053" t="str">
            <v>nie dotyczy</v>
          </cell>
          <cell r="L3053"/>
          <cell r="M3053" t="str">
            <v>25.94.11.0</v>
          </cell>
          <cell r="N3053" t="str">
            <v>7318156890</v>
          </cell>
          <cell r="O3053">
            <v>0</v>
          </cell>
        </row>
        <row r="3054">
          <cell r="A3054">
            <v>5904012163577</v>
          </cell>
          <cell r="B3054" t="str">
            <v>C-03587</v>
          </cell>
          <cell r="C3054" t="str">
            <v>C-03587</v>
          </cell>
          <cell r="D3054" t="str">
            <v>05_Elektronarzędzia</v>
          </cell>
          <cell r="E3054" t="str">
            <v>Części zamienne do elektronarzędzi</v>
          </cell>
          <cell r="F3054" t="str">
            <v>Urządzenia akumulatorowe - części</v>
          </cell>
          <cell r="G3054" t="str">
            <v>Mieszarka HMS20-100CS S-97353</v>
          </cell>
          <cell r="H3054" t="str">
            <v>S.SER.UCHWYT. C-03587</v>
          </cell>
          <cell r="I3054" t="str">
            <v>UCHWYT  DO HMS20-100CS (schemat 40,42 ) C-03587 STALCO</v>
          </cell>
          <cell r="J3054" t="str">
            <v>STALCO</v>
          </cell>
          <cell r="K3054" t="str">
            <v>nie dotyczy</v>
          </cell>
          <cell r="L3054"/>
          <cell r="M3054" t="str">
            <v>28.24.21.0</v>
          </cell>
          <cell r="N3054" t="str">
            <v>8467990000</v>
          </cell>
          <cell r="O3054">
            <v>0</v>
          </cell>
        </row>
        <row r="3055">
          <cell r="A3055">
            <v>5904012163584</v>
          </cell>
          <cell r="B3055" t="str">
            <v>C-03588</v>
          </cell>
          <cell r="C3055" t="str">
            <v>C-03588</v>
          </cell>
          <cell r="D3055" t="str">
            <v>05_Elektronarzędzia</v>
          </cell>
          <cell r="E3055" t="str">
            <v>Części zamienne do elektronarzędzi</v>
          </cell>
          <cell r="F3055" t="str">
            <v>Urządzenia akumulatorowe - części</v>
          </cell>
          <cell r="G3055" t="str">
            <v>Mieszarka HMS20-100CS S-97353</v>
          </cell>
          <cell r="H3055" t="str">
            <v>S.SER.ZACISK. C-03588</v>
          </cell>
          <cell r="I3055" t="str">
            <v>ZACISK KABLOWY DO HMS20-100CS (schemat 41 ) C-03588 STALCO</v>
          </cell>
          <cell r="J3055" t="str">
            <v>STALCO</v>
          </cell>
          <cell r="K3055" t="str">
            <v>nie dotyczy</v>
          </cell>
          <cell r="L3055"/>
          <cell r="M3055" t="str">
            <v>28.24.21.0</v>
          </cell>
          <cell r="N3055" t="str">
            <v>8467990000</v>
          </cell>
          <cell r="O3055">
            <v>0</v>
          </cell>
        </row>
        <row r="3056">
          <cell r="A3056">
            <v>5904012163607</v>
          </cell>
          <cell r="B3056" t="str">
            <v>C-03590</v>
          </cell>
          <cell r="C3056" t="str">
            <v>C-03590</v>
          </cell>
          <cell r="D3056" t="str">
            <v>05_Elektronarzędzia</v>
          </cell>
          <cell r="E3056" t="str">
            <v>Części zamienne do elektronarzędzi</v>
          </cell>
          <cell r="F3056" t="str">
            <v>Urządzenia akumulatorowe - części</v>
          </cell>
          <cell r="G3056" t="str">
            <v>Mieszarka HMS20-100CS S-97353</v>
          </cell>
          <cell r="H3056" t="str">
            <v>S.SER.ŚRUBA. C-03590</v>
          </cell>
          <cell r="I3056" t="str">
            <v>ŚRUBA ST3X8  DO HMS20-100CS (schemat 43 ) C-03590 STALCO</v>
          </cell>
          <cell r="J3056" t="str">
            <v>STALCO</v>
          </cell>
          <cell r="K3056" t="str">
            <v>nie dotyczy</v>
          </cell>
          <cell r="L3056"/>
          <cell r="M3056" t="str">
            <v>25.94.11.0</v>
          </cell>
          <cell r="N3056" t="str">
            <v>7318156890</v>
          </cell>
          <cell r="O3056">
            <v>0</v>
          </cell>
        </row>
        <row r="3057">
          <cell r="A3057">
            <v>5904012163614</v>
          </cell>
          <cell r="B3057" t="str">
            <v>C-03591</v>
          </cell>
          <cell r="C3057" t="str">
            <v>C-03591</v>
          </cell>
          <cell r="D3057" t="str">
            <v>05_Elektronarzędzia</v>
          </cell>
          <cell r="E3057" t="str">
            <v>Części zamienne do elektronarzędzi</v>
          </cell>
          <cell r="F3057" t="str">
            <v>Urządzenia akumulatorowe - części</v>
          </cell>
          <cell r="G3057" t="str">
            <v>Mieszarka HMS20-100CS S-97353</v>
          </cell>
          <cell r="H3057" t="str">
            <v>S.SER.PŁYTKA. C-03591</v>
          </cell>
          <cell r="I3057" t="str">
            <v>PŁYTKA STYKOWA DO HMS20-100CS (schemat 44 ) C-03591 STALCO</v>
          </cell>
          <cell r="J3057" t="str">
            <v>STALCO</v>
          </cell>
          <cell r="K3057" t="str">
            <v>nie dotyczy</v>
          </cell>
          <cell r="L3057"/>
          <cell r="M3057" t="str">
            <v>28.24.21.0</v>
          </cell>
          <cell r="N3057" t="str">
            <v>8467990000</v>
          </cell>
          <cell r="O3057">
            <v>0</v>
          </cell>
        </row>
        <row r="3058">
          <cell r="A3058">
            <v>5904012163621</v>
          </cell>
          <cell r="B3058" t="str">
            <v>C-03592</v>
          </cell>
          <cell r="C3058" t="str">
            <v>C-03592</v>
          </cell>
          <cell r="D3058" t="str">
            <v>05_Elektronarzędzia</v>
          </cell>
          <cell r="E3058" t="str">
            <v>Części zamienne do elektronarzędzi</v>
          </cell>
          <cell r="F3058" t="str">
            <v>Urządzenia akumulatorowe - części</v>
          </cell>
          <cell r="G3058" t="str">
            <v>Mieszarka HMS20-100CS S-97353</v>
          </cell>
          <cell r="H3058" t="str">
            <v>S.SER.GNIAZDO. C-03592</v>
          </cell>
          <cell r="I3058" t="str">
            <v>GNIAZDO AKUMULATORA  DO HMS20-100CS (schemat 45 ) C-03592 STALCO</v>
          </cell>
          <cell r="J3058" t="str">
            <v>STALCO</v>
          </cell>
          <cell r="K3058" t="str">
            <v>nie dotyczy</v>
          </cell>
          <cell r="L3058"/>
          <cell r="M3058" t="str">
            <v>27.33.13.0</v>
          </cell>
          <cell r="N3058" t="str">
            <v>8536699099</v>
          </cell>
          <cell r="O3058">
            <v>0</v>
          </cell>
        </row>
        <row r="3059">
          <cell r="A3059">
            <v>5904012163638</v>
          </cell>
          <cell r="B3059" t="str">
            <v>C-03593</v>
          </cell>
          <cell r="C3059" t="str">
            <v>C-03593</v>
          </cell>
          <cell r="D3059" t="str">
            <v>05_Elektronarzędzia</v>
          </cell>
          <cell r="E3059" t="str">
            <v>Części zamienne do elektronarzędzi</v>
          </cell>
          <cell r="F3059" t="str">
            <v>Urządzenia akumulatorowe - części</v>
          </cell>
          <cell r="G3059" t="str">
            <v>Mieszarka HMS20-100CS S-97353</v>
          </cell>
          <cell r="H3059" t="str">
            <v>S.SER.ŚRUBA. C-03593</v>
          </cell>
          <cell r="I3059" t="str">
            <v>ŚRUBA ST 5X35  DO HMS20-100CS (schemat 46 ) C-03593 STALCO</v>
          </cell>
          <cell r="J3059" t="str">
            <v>STALCO</v>
          </cell>
          <cell r="K3059" t="str">
            <v>nie dotyczy</v>
          </cell>
          <cell r="L3059"/>
          <cell r="M3059" t="str">
            <v>25.94.11.0</v>
          </cell>
          <cell r="N3059" t="str">
            <v>7318156890</v>
          </cell>
          <cell r="O3059">
            <v>0</v>
          </cell>
        </row>
        <row r="3060">
          <cell r="A3060">
            <v>5904012163645</v>
          </cell>
          <cell r="B3060" t="str">
            <v>C-03594</v>
          </cell>
          <cell r="C3060" t="str">
            <v>C-03594</v>
          </cell>
          <cell r="D3060" t="str">
            <v>05_Elektronarzędzia</v>
          </cell>
          <cell r="E3060" t="str">
            <v>Części zamienne do elektronarzędzi</v>
          </cell>
          <cell r="F3060" t="str">
            <v>Urządzenia akumulatorowe - części</v>
          </cell>
          <cell r="G3060" t="str">
            <v>Mieszarka HMS20-100CS S-97353</v>
          </cell>
          <cell r="H3060" t="str">
            <v>S.SER.WŁĄCZNIK. C-03594</v>
          </cell>
          <cell r="I3060" t="str">
            <v>WŁĄCZNIK DO HMS20-100CS (schemat 47 ) C-03594 STALCO</v>
          </cell>
          <cell r="J3060" t="str">
            <v>STALCO</v>
          </cell>
          <cell r="K3060" t="str">
            <v>nie dotyczy</v>
          </cell>
          <cell r="L3060"/>
          <cell r="M3060" t="str">
            <v>28.24.21.0</v>
          </cell>
          <cell r="N3060" t="str">
            <v>8467990000</v>
          </cell>
          <cell r="O3060">
            <v>0</v>
          </cell>
        </row>
        <row r="3061">
          <cell r="A3061">
            <v>5904012163652</v>
          </cell>
          <cell r="B3061" t="str">
            <v>C-03595</v>
          </cell>
          <cell r="C3061" t="str">
            <v>C-03595</v>
          </cell>
          <cell r="D3061" t="str">
            <v>05_Elektronarzędzia</v>
          </cell>
          <cell r="E3061" t="str">
            <v>Części zamienne do elektronarzędzi</v>
          </cell>
          <cell r="F3061" t="str">
            <v>Urządzenia akumulatorowe - części</v>
          </cell>
          <cell r="G3061" t="str">
            <v>Mieszarka HMS20-100CS S-97353</v>
          </cell>
          <cell r="H3061" t="str">
            <v>S.SER.MIESZADŁO. C-03595</v>
          </cell>
          <cell r="I3061" t="str">
            <v>MIESZADŁO 100MM DO HMS20-100CS (schemat 48 ) C-03595 STALCO</v>
          </cell>
          <cell r="J3061" t="str">
            <v>STALCO</v>
          </cell>
          <cell r="K3061" t="str">
            <v>nie dotyczy</v>
          </cell>
          <cell r="L3061"/>
          <cell r="M3061" t="str">
            <v>28.24.21.0</v>
          </cell>
          <cell r="N3061" t="str">
            <v>8467990000</v>
          </cell>
          <cell r="O3061">
            <v>0</v>
          </cell>
        </row>
        <row r="3062">
          <cell r="A3062">
            <v>5904012163669</v>
          </cell>
          <cell r="B3062" t="str">
            <v>C-03596</v>
          </cell>
          <cell r="C3062" t="str">
            <v>C-03596</v>
          </cell>
          <cell r="D3062" t="str">
            <v>05_Elektronarzędzia</v>
          </cell>
          <cell r="E3062" t="str">
            <v>Części zamienne do elektronarzędzi</v>
          </cell>
          <cell r="F3062" t="str">
            <v>Urządzenia akumulatorowe - części</v>
          </cell>
          <cell r="G3062" t="str">
            <v>Mieszarka HMS20-100CS S-97353</v>
          </cell>
          <cell r="H3062" t="str">
            <v>S.SER.PRZEDŁUŻKA. C-03596</v>
          </cell>
          <cell r="I3062" t="str">
            <v>PRZEDŁUŻKA MIESZEDŁA DO HMS20-100CS (schemat 49 ) C-03596 STALCO</v>
          </cell>
          <cell r="J3062" t="str">
            <v>STALCO</v>
          </cell>
          <cell r="K3062" t="str">
            <v>nie dotyczy</v>
          </cell>
          <cell r="L3062"/>
          <cell r="M3062" t="str">
            <v>28.24.21.0</v>
          </cell>
          <cell r="N3062" t="str">
            <v>8467990000</v>
          </cell>
          <cell r="O3062">
            <v>0</v>
          </cell>
        </row>
        <row r="3063">
          <cell r="A3063">
            <v>5904012163676</v>
          </cell>
          <cell r="B3063" t="str">
            <v>C-03597</v>
          </cell>
          <cell r="C3063" t="str">
            <v>C-03597</v>
          </cell>
          <cell r="D3063" t="str">
            <v>05_Elektronarzędzia</v>
          </cell>
          <cell r="E3063" t="str">
            <v>Części zamienne do elektronarzędzi</v>
          </cell>
          <cell r="F3063" t="str">
            <v>Urządzenia akumulatorowe - części</v>
          </cell>
          <cell r="G3063" t="str">
            <v>Mieszarka HMS20-100CS S-97353</v>
          </cell>
          <cell r="H3063" t="str">
            <v>S.SER.KLUCZ. C-03597</v>
          </cell>
          <cell r="I3063" t="str">
            <v>KLUCZ 22MM DO HMS20-100CS (schemat 50 ) C-03597 STALCO</v>
          </cell>
          <cell r="J3063" t="str">
            <v>STALCO</v>
          </cell>
          <cell r="K3063" t="str">
            <v>nie dotyczy</v>
          </cell>
          <cell r="L3063"/>
          <cell r="M3063" t="str">
            <v>25.73.30.0</v>
          </cell>
          <cell r="N3063" t="str">
            <v>8204110000</v>
          </cell>
          <cell r="O3063">
            <v>0</v>
          </cell>
        </row>
        <row r="3064">
          <cell r="A3064">
            <v>5904012163683</v>
          </cell>
          <cell r="B3064" t="str">
            <v>C-03598</v>
          </cell>
          <cell r="C3064" t="str">
            <v>C-03598</v>
          </cell>
          <cell r="D3064" t="str">
            <v>05_Elektronarzędzia</v>
          </cell>
          <cell r="E3064" t="str">
            <v>Części zamienne do elektronarzędzi</v>
          </cell>
          <cell r="F3064" t="str">
            <v>Urządzenia akumulatorowe - części</v>
          </cell>
          <cell r="G3064" t="str">
            <v>Mieszarka HMS20-100CS S-97353</v>
          </cell>
          <cell r="H3064" t="str">
            <v>S.SER.KLUCZ. C-03598</v>
          </cell>
          <cell r="I3064" t="str">
            <v>KLUCZ 19MM  DO HMS20-100CS (schemat 51 ) C-03598 STALCO</v>
          </cell>
          <cell r="J3064" t="str">
            <v>STALCO</v>
          </cell>
          <cell r="K3064" t="str">
            <v>nie dotyczy</v>
          </cell>
          <cell r="L3064"/>
          <cell r="O3064">
            <v>0</v>
          </cell>
        </row>
        <row r="3065">
          <cell r="A3065">
            <v>5904012163010</v>
          </cell>
          <cell r="B3065" t="str">
            <v>C-03599</v>
          </cell>
          <cell r="C3065" t="str">
            <v>C-03599</v>
          </cell>
          <cell r="D3065" t="str">
            <v>05_Elektronarzędzia</v>
          </cell>
          <cell r="E3065" t="str">
            <v>Części zamienne do elektronarzędzi</v>
          </cell>
          <cell r="F3065" t="str">
            <v>Urządzenia akumulatorowe - części</v>
          </cell>
          <cell r="G3065" t="str">
            <v>Mieszarka HMS20-100CS S-97353</v>
          </cell>
          <cell r="H3065" t="str">
            <v>S.SER.ELEKTRONIKA. C-03599</v>
          </cell>
          <cell r="I3065" t="str">
            <v>STEROWNIK SILNIKA  DO HMS20-100CS (schemat 35 ) C-03599 STALCO</v>
          </cell>
          <cell r="J3065" t="str">
            <v>STALCO</v>
          </cell>
          <cell r="K3065" t="str">
            <v>nie dotyczy</v>
          </cell>
          <cell r="L3065"/>
          <cell r="M3065" t="str">
            <v>27.12.31.0</v>
          </cell>
          <cell r="N3065" t="str">
            <v>8537109899</v>
          </cell>
          <cell r="O3065">
            <v>0</v>
          </cell>
        </row>
        <row r="3066">
          <cell r="A3066">
            <v>5904012163232</v>
          </cell>
          <cell r="B3066" t="str">
            <v>C-03600</v>
          </cell>
          <cell r="C3066" t="str">
            <v>C-03600</v>
          </cell>
          <cell r="D3066" t="str">
            <v>05_Elektronarzędzia</v>
          </cell>
          <cell r="E3066" t="str">
            <v>Części zamienne do elektronarzędzi</v>
          </cell>
          <cell r="F3066" t="str">
            <v>Urządzenia akumulatorowe - części</v>
          </cell>
          <cell r="G3066" t="str">
            <v>Mieszarka HMS20-100CS S-97353</v>
          </cell>
          <cell r="H3066" t="str">
            <v>S.SER.KLIN. C-03600</v>
          </cell>
          <cell r="I3066" t="str">
            <v>KLIN 3X10  DO HMS20-100CS (schemat 19 ) C-03600 STALCO</v>
          </cell>
          <cell r="J3066" t="str">
            <v>STALCO</v>
          </cell>
          <cell r="K3066" t="str">
            <v>nie dotyczy</v>
          </cell>
          <cell r="L3066"/>
          <cell r="M3066" t="str">
            <v>28.24.21.0</v>
          </cell>
          <cell r="N3066" t="str">
            <v>8467990000</v>
          </cell>
          <cell r="O3066">
            <v>0</v>
          </cell>
        </row>
        <row r="3067">
          <cell r="A3067">
            <v>5904012163591</v>
          </cell>
          <cell r="B3067" t="str">
            <v>C-03601</v>
          </cell>
          <cell r="C3067" t="str">
            <v>C-03601</v>
          </cell>
          <cell r="D3067" t="str">
            <v>05_Elektronarzędzia</v>
          </cell>
          <cell r="E3067" t="str">
            <v>Części zamienne do elektronarzędzi</v>
          </cell>
          <cell r="F3067" t="str">
            <v>Urządzenia akumulatorowe - części</v>
          </cell>
          <cell r="G3067" t="str">
            <v>Mieszarka HMS20-100CS S-97353</v>
          </cell>
          <cell r="H3067" t="str">
            <v>S.SER.SPRĘŻYNA. C-03601</v>
          </cell>
          <cell r="I3067" t="str">
            <v>PIERŚCIEŃ ZABEZPIECZAJĄCY  DO HMS20-100CS (schemat 20 ) C-03601 STALCO</v>
          </cell>
          <cell r="J3067" t="str">
            <v>STALCO</v>
          </cell>
          <cell r="K3067" t="str">
            <v>nie dotyczy</v>
          </cell>
          <cell r="L3067"/>
          <cell r="M3067" t="str">
            <v>25.93.16.0</v>
          </cell>
          <cell r="N3067" t="str">
            <v>7320909090</v>
          </cell>
          <cell r="O3067">
            <v>0</v>
          </cell>
        </row>
        <row r="3068">
          <cell r="A3068">
            <v>5904012164086</v>
          </cell>
          <cell r="B3068" t="str">
            <v>C-03602</v>
          </cell>
          <cell r="C3068" t="str">
            <v>C-03602</v>
          </cell>
          <cell r="D3068" t="str">
            <v>05_Elektronarzędzia</v>
          </cell>
          <cell r="E3068" t="str">
            <v>Części zamienne do elektronarzędzi</v>
          </cell>
          <cell r="F3068" t="str">
            <v>Urządzenia akumulatorowe - części</v>
          </cell>
          <cell r="G3068" t="str">
            <v>Mieszarka HMS20-100CS S-97353</v>
          </cell>
          <cell r="H3068" t="str">
            <v>S.SER.ZĘBATKA. C-03602</v>
          </cell>
          <cell r="I3068" t="str">
            <v>ZĘBATKA DO HMS20-100CS (schemat 21 ) C-03602 STALCO</v>
          </cell>
          <cell r="J3068" t="str">
            <v>STALCO</v>
          </cell>
          <cell r="K3068" t="str">
            <v>nie dotyczy</v>
          </cell>
          <cell r="L3068"/>
          <cell r="M3068" t="str">
            <v>28.24.21.0</v>
          </cell>
          <cell r="N3068" t="str">
            <v>8467990000</v>
          </cell>
          <cell r="O3068">
            <v>0</v>
          </cell>
        </row>
        <row r="3069">
          <cell r="A3069">
            <v>5904012164499</v>
          </cell>
          <cell r="B3069" t="str">
            <v>C-03603</v>
          </cell>
          <cell r="C3069" t="str">
            <v>C-03603</v>
          </cell>
          <cell r="D3069" t="str">
            <v>05_Elektronarzędzia</v>
          </cell>
          <cell r="E3069" t="str">
            <v>Części zamienne do elektronarzędzi</v>
          </cell>
          <cell r="F3069" t="str">
            <v>Urządzenia akumulatorowe - części</v>
          </cell>
          <cell r="G3069" t="str">
            <v>Mieszarka HMS20-100CS S-97353</v>
          </cell>
          <cell r="H3069" t="str">
            <v>S.SER.ŁOŻYSKO. C-03603</v>
          </cell>
          <cell r="I3069" t="str">
            <v>ŁOŻYSKO 688Z  DO HMS20-100CS (schemat 22 ) C-03603 STALCO</v>
          </cell>
          <cell r="J3069" t="str">
            <v>STALCO</v>
          </cell>
          <cell r="K3069" t="str">
            <v>nie dotyczy</v>
          </cell>
          <cell r="L3069"/>
          <cell r="M3069" t="str">
            <v>28.15.10.0</v>
          </cell>
          <cell r="N3069" t="str">
            <v>8482109090</v>
          </cell>
          <cell r="O3069">
            <v>0</v>
          </cell>
        </row>
        <row r="3070">
          <cell r="A3070">
            <v>5904012162716</v>
          </cell>
          <cell r="B3070" t="str">
            <v>C-03496</v>
          </cell>
          <cell r="C3070" t="str">
            <v>C-03496</v>
          </cell>
          <cell r="D3070" t="str">
            <v>05_Elektronarzędzia</v>
          </cell>
          <cell r="E3070" t="str">
            <v>Części zamienne do elektronarzędzi</v>
          </cell>
          <cell r="F3070" t="str">
            <v>Urządzenia akumulatorowe - części</v>
          </cell>
          <cell r="G3070" t="str">
            <v>Mieszarka HMS20-120BLCS S-97355</v>
          </cell>
          <cell r="H3070" t="str">
            <v>S.SER.WRZECIONO. C-03496</v>
          </cell>
          <cell r="I3070" t="str">
            <v>WRZECIONO DO HMS20-120BLCS (schemat 1 ) C-03496 STALCO</v>
          </cell>
          <cell r="J3070" t="str">
            <v>STALCO</v>
          </cell>
          <cell r="K3070" t="str">
            <v>nie dotyczy</v>
          </cell>
          <cell r="L3070"/>
          <cell r="M3070" t="str">
            <v>28.24.21.0</v>
          </cell>
          <cell r="N3070" t="str">
            <v>8467990000</v>
          </cell>
          <cell r="O3070">
            <v>0</v>
          </cell>
        </row>
        <row r="3071">
          <cell r="A3071">
            <v>5904012162723</v>
          </cell>
          <cell r="B3071" t="str">
            <v>C-03497</v>
          </cell>
          <cell r="C3071" t="str">
            <v>C-03497</v>
          </cell>
          <cell r="D3071" t="str">
            <v>05_Elektronarzędzia</v>
          </cell>
          <cell r="E3071" t="str">
            <v>Części zamienne do elektronarzędzi</v>
          </cell>
          <cell r="F3071" t="str">
            <v>Urządzenia akumulatorowe - części</v>
          </cell>
          <cell r="G3071" t="str">
            <v>Mieszarka HMS20-120BLCS S-97355</v>
          </cell>
          <cell r="H3071" t="str">
            <v>S.SER.PIERŚCIEŃ. C-03497</v>
          </cell>
          <cell r="I3071" t="str">
            <v>PIERŚCIEŃ USZCZELNIAJĄCY 26X21X5 DO HMS20-120BLCS (schemat 2 ) C-03497 STALCO</v>
          </cell>
          <cell r="J3071" t="str">
            <v>STALCO</v>
          </cell>
          <cell r="K3071" t="str">
            <v>nie dotyczy</v>
          </cell>
          <cell r="L3071"/>
          <cell r="M3071" t="str">
            <v>28.24.21.0</v>
          </cell>
          <cell r="N3071" t="str">
            <v>8467990000</v>
          </cell>
          <cell r="O3071">
            <v>0</v>
          </cell>
        </row>
        <row r="3072">
          <cell r="A3072">
            <v>5904012162730</v>
          </cell>
          <cell r="B3072" t="str">
            <v>C-03498</v>
          </cell>
          <cell r="C3072" t="str">
            <v>C-03498</v>
          </cell>
          <cell r="D3072" t="str">
            <v>05_Elektronarzędzia</v>
          </cell>
          <cell r="E3072" t="str">
            <v>Części zamienne do elektronarzędzi</v>
          </cell>
          <cell r="F3072" t="str">
            <v>Urządzenia akumulatorowe - części</v>
          </cell>
          <cell r="G3072" t="str">
            <v>Mieszarka HMS20-120BLCS S-97355</v>
          </cell>
          <cell r="H3072" t="str">
            <v>S.SER.OBUDOWA. C-03498</v>
          </cell>
          <cell r="I3072" t="str">
            <v>OBUDOWA PRZEKŁADNI DO HMS20-120BLCS (schemat 3 ) C-03498 STALCO</v>
          </cell>
          <cell r="J3072" t="str">
            <v>STALCO</v>
          </cell>
          <cell r="K3072" t="str">
            <v>nie dotyczy</v>
          </cell>
          <cell r="L3072"/>
          <cell r="M3072" t="str">
            <v>28.24.21.0</v>
          </cell>
          <cell r="N3072" t="str">
            <v>8467990000</v>
          </cell>
          <cell r="O3072">
            <v>0</v>
          </cell>
        </row>
        <row r="3073">
          <cell r="A3073">
            <v>5904012162747</v>
          </cell>
          <cell r="B3073" t="str">
            <v>C-03499</v>
          </cell>
          <cell r="C3073" t="str">
            <v>C-03499</v>
          </cell>
          <cell r="D3073" t="str">
            <v>05_Elektronarzędzia</v>
          </cell>
          <cell r="E3073" t="str">
            <v>Części zamienne do elektronarzędzi</v>
          </cell>
          <cell r="F3073" t="str">
            <v>Urządzenia akumulatorowe - części</v>
          </cell>
          <cell r="G3073" t="str">
            <v>Mieszarka HMS20-120BLCS S-97355</v>
          </cell>
          <cell r="H3073" t="str">
            <v>S.SER.ŚRUBA. C-03499</v>
          </cell>
          <cell r="I3073" t="str">
            <v>ŚRUBA GWINTOWANA ST5X50 DO HMS20-120BLCS (schemat 4 ) C-03499 STALCO</v>
          </cell>
          <cell r="J3073" t="str">
            <v>STALCO</v>
          </cell>
          <cell r="K3073" t="str">
            <v>nie dotyczy</v>
          </cell>
          <cell r="L3073"/>
          <cell r="M3073" t="str">
            <v>25.94.11.0</v>
          </cell>
          <cell r="N3073" t="str">
            <v>7318156890</v>
          </cell>
          <cell r="O3073">
            <v>0</v>
          </cell>
        </row>
        <row r="3074">
          <cell r="A3074">
            <v>5904012162754</v>
          </cell>
          <cell r="B3074" t="str">
            <v>C-03500</v>
          </cell>
          <cell r="C3074" t="str">
            <v>C-03500</v>
          </cell>
          <cell r="D3074" t="str">
            <v>05_Elektronarzędzia</v>
          </cell>
          <cell r="E3074" t="str">
            <v>Części zamienne do elektronarzędzi</v>
          </cell>
          <cell r="F3074" t="str">
            <v>Urządzenia akumulatorowe - części</v>
          </cell>
          <cell r="G3074" t="str">
            <v>Mieszarka HMS20-120BLCS S-97355</v>
          </cell>
          <cell r="H3074" t="str">
            <v>S.SER.ŚRUBA. C-03500</v>
          </cell>
          <cell r="I3074" t="str">
            <v>ŚRUBA Z ŁBEM WALCOWYM M4X12 DO HMS20-120BLCS (schemat 5 ) C-03500 STALCO</v>
          </cell>
          <cell r="J3074" t="str">
            <v>STALCO</v>
          </cell>
          <cell r="K3074" t="str">
            <v>nie dotyczy</v>
          </cell>
          <cell r="L3074"/>
          <cell r="M3074" t="str">
            <v>25.94.11.0</v>
          </cell>
          <cell r="N3074" t="str">
            <v>7318156890</v>
          </cell>
          <cell r="O3074">
            <v>0</v>
          </cell>
        </row>
        <row r="3075">
          <cell r="A3075">
            <v>5904012162761</v>
          </cell>
          <cell r="B3075" t="str">
            <v>C-03501</v>
          </cell>
          <cell r="C3075" t="str">
            <v>C-03501</v>
          </cell>
          <cell r="D3075" t="str">
            <v>05_Elektronarzędzia</v>
          </cell>
          <cell r="E3075" t="str">
            <v>Części zamienne do elektronarzędzi</v>
          </cell>
          <cell r="F3075" t="str">
            <v>Urządzenia akumulatorowe - części</v>
          </cell>
          <cell r="G3075" t="str">
            <v>Mieszarka HMS20-120BLCS S-97355</v>
          </cell>
          <cell r="H3075" t="str">
            <v>S.SER. POKRĘTŁO. C-03501</v>
          </cell>
          <cell r="I3075" t="str">
            <v>POKRĘTŁO ZMIANY PRĘDKOŚCI DO HMS20-120BLCS (schemat 6 ) C-03501 STALCO</v>
          </cell>
          <cell r="J3075" t="str">
            <v>STALCO</v>
          </cell>
          <cell r="K3075" t="str">
            <v>nie dotyczy</v>
          </cell>
          <cell r="L3075"/>
          <cell r="M3075" t="str">
            <v>28.24.21.0</v>
          </cell>
          <cell r="N3075" t="str">
            <v>8467990000</v>
          </cell>
          <cell r="O3075">
            <v>0</v>
          </cell>
        </row>
        <row r="3076">
          <cell r="A3076">
            <v>5904012162778</v>
          </cell>
          <cell r="B3076" t="str">
            <v>C-03502</v>
          </cell>
          <cell r="C3076" t="str">
            <v>C-03502</v>
          </cell>
          <cell r="D3076" t="str">
            <v>05_Elektronarzędzia</v>
          </cell>
          <cell r="E3076" t="str">
            <v>Części zamienne do elektronarzędzi</v>
          </cell>
          <cell r="F3076" t="str">
            <v>Urządzenia akumulatorowe - części</v>
          </cell>
          <cell r="G3076" t="str">
            <v>Mieszarka HMS20-120BLCS S-97355</v>
          </cell>
          <cell r="H3076" t="str">
            <v>S.SER.KULKA. C-03502</v>
          </cell>
          <cell r="I3076" t="str">
            <v>KULKA STALOWA ?4 DO HMS20-120BLCS (schemat 7 ) C-03502 STALCO</v>
          </cell>
          <cell r="J3076" t="str">
            <v>STALCO</v>
          </cell>
          <cell r="K3076" t="str">
            <v>nie dotyczy</v>
          </cell>
          <cell r="L3076"/>
          <cell r="M3076" t="str">
            <v>25.99.29.0</v>
          </cell>
          <cell r="N3076" t="str">
            <v>7326909890</v>
          </cell>
          <cell r="O3076">
            <v>0</v>
          </cell>
        </row>
        <row r="3077">
          <cell r="A3077">
            <v>5904012162785</v>
          </cell>
          <cell r="B3077" t="str">
            <v>C-03503</v>
          </cell>
          <cell r="C3077" t="str">
            <v>C-03503</v>
          </cell>
          <cell r="D3077" t="str">
            <v>05_Elektronarzędzia</v>
          </cell>
          <cell r="E3077" t="str">
            <v>Części zamienne do elektronarzędzi</v>
          </cell>
          <cell r="F3077" t="str">
            <v>Urządzenia akumulatorowe - części</v>
          </cell>
          <cell r="G3077" t="str">
            <v>Mieszarka HMS20-120BLCS S-97355</v>
          </cell>
          <cell r="H3077" t="str">
            <v>S.SER.PIERŚCIEŃ. C-03503</v>
          </cell>
          <cell r="I3077" t="str">
            <v>PIERŚCIEŃ ZABEZPIECZAJĄCY ?28 DO HMS20-120BLCS (schemat 8 ) C-03503 STALCO</v>
          </cell>
          <cell r="J3077" t="str">
            <v>STALCO</v>
          </cell>
          <cell r="K3077" t="str">
            <v>nie dotyczy</v>
          </cell>
          <cell r="L3077"/>
          <cell r="M3077" t="str">
            <v>28.24.21.0</v>
          </cell>
          <cell r="N3077" t="str">
            <v>8467990000</v>
          </cell>
          <cell r="O3077">
            <v>0</v>
          </cell>
        </row>
        <row r="3078">
          <cell r="A3078">
            <v>5904012162792</v>
          </cell>
          <cell r="B3078" t="str">
            <v>C-03504</v>
          </cell>
          <cell r="C3078" t="str">
            <v>C-03504</v>
          </cell>
          <cell r="D3078" t="str">
            <v>05_Elektronarzędzia</v>
          </cell>
          <cell r="E3078" t="str">
            <v>Części zamienne do elektronarzędzi</v>
          </cell>
          <cell r="F3078" t="str">
            <v>Urządzenia akumulatorowe - części</v>
          </cell>
          <cell r="G3078" t="str">
            <v>Mieszarka HMS20-120BLCS S-97355</v>
          </cell>
          <cell r="H3078" t="str">
            <v>S.SER.SPRĘŻYNA. C-03504</v>
          </cell>
          <cell r="I3078" t="str">
            <v>SPRĘŻYNA DO HMS20-120BLCS (schemat 9 ) C-03504 STALCO</v>
          </cell>
          <cell r="J3078" t="str">
            <v>STALCO</v>
          </cell>
          <cell r="K3078" t="str">
            <v>nie dotyczy</v>
          </cell>
          <cell r="L3078"/>
          <cell r="M3078" t="str">
            <v>25.93.16.0</v>
          </cell>
          <cell r="N3078" t="str">
            <v>7320909090</v>
          </cell>
          <cell r="O3078">
            <v>0</v>
          </cell>
        </row>
        <row r="3079">
          <cell r="A3079">
            <v>5904012162808</v>
          </cell>
          <cell r="B3079" t="str">
            <v>C-03505</v>
          </cell>
          <cell r="C3079" t="str">
            <v>C-03505</v>
          </cell>
          <cell r="D3079" t="str">
            <v>05_Elektronarzędzia</v>
          </cell>
          <cell r="E3079" t="str">
            <v>Części zamienne do elektronarzędzi</v>
          </cell>
          <cell r="F3079" t="str">
            <v>Urządzenia akumulatorowe - części</v>
          </cell>
          <cell r="G3079" t="str">
            <v>Mieszarka HMS20-120BLCS S-97355</v>
          </cell>
          <cell r="H3079" t="str">
            <v>S.SER.WYBIERAK. C-03505</v>
          </cell>
          <cell r="I3079" t="str">
            <v>WYBIERAK DO HMS20-120BLCS (schemat 10 ) C-03505 STALCO</v>
          </cell>
          <cell r="J3079" t="str">
            <v>STALCO</v>
          </cell>
          <cell r="K3079" t="str">
            <v>nie dotyczy</v>
          </cell>
          <cell r="L3079"/>
          <cell r="M3079" t="str">
            <v>28.24.21.0</v>
          </cell>
          <cell r="N3079" t="str">
            <v>8467990000</v>
          </cell>
          <cell r="O3079">
            <v>0</v>
          </cell>
        </row>
        <row r="3080">
          <cell r="A3080">
            <v>5904012162815</v>
          </cell>
          <cell r="B3080" t="str">
            <v>C-03506</v>
          </cell>
          <cell r="C3080" t="str">
            <v>C-03506</v>
          </cell>
          <cell r="D3080" t="str">
            <v>05_Elektronarzędzia</v>
          </cell>
          <cell r="E3080" t="str">
            <v>Części zamienne do elektronarzędzi</v>
          </cell>
          <cell r="F3080" t="str">
            <v>Urządzenia akumulatorowe - części</v>
          </cell>
          <cell r="G3080" t="str">
            <v>Mieszarka HMS20-120BLCS S-97355</v>
          </cell>
          <cell r="H3080" t="str">
            <v>S.SER.ŁOŻYSKO. C-03506</v>
          </cell>
          <cell r="I3080" t="str">
            <v>ŁOŻYSKO 6003Z DO HMS20-120BLCS (schemat 11 ) C-03506 STALCO</v>
          </cell>
          <cell r="J3080" t="str">
            <v>STALCO</v>
          </cell>
          <cell r="K3080" t="str">
            <v>nie dotyczy</v>
          </cell>
          <cell r="L3080"/>
          <cell r="M3080" t="str">
            <v>28.15.10.0</v>
          </cell>
          <cell r="N3080" t="str">
            <v>8482109090</v>
          </cell>
          <cell r="O3080">
            <v>0</v>
          </cell>
        </row>
        <row r="3081">
          <cell r="A3081">
            <v>5904012162822</v>
          </cell>
          <cell r="B3081" t="str">
            <v>C-03507</v>
          </cell>
          <cell r="C3081" t="str">
            <v>C-03507</v>
          </cell>
          <cell r="D3081" t="str">
            <v>05_Elektronarzędzia</v>
          </cell>
          <cell r="E3081" t="str">
            <v>Części zamienne do elektronarzędzi</v>
          </cell>
          <cell r="F3081" t="str">
            <v>Urządzenia akumulatorowe - części</v>
          </cell>
          <cell r="G3081" t="str">
            <v>Mieszarka HMS20-120BLCS S-97355</v>
          </cell>
          <cell r="H3081" t="str">
            <v>S.SER.PIERŚCIEŃ. C-03507</v>
          </cell>
          <cell r="I3081" t="str">
            <v>PIERŚCIEŃ ZABEZPIECZAJĄCY ?35 DO HMS20-120BLCS (schemat 12 ) C-03507 STALCO</v>
          </cell>
          <cell r="J3081" t="str">
            <v>STALCO</v>
          </cell>
          <cell r="K3081" t="str">
            <v>nie dotyczy</v>
          </cell>
          <cell r="L3081"/>
          <cell r="M3081" t="str">
            <v>28.24.21.0</v>
          </cell>
          <cell r="N3081" t="str">
            <v>8467990000</v>
          </cell>
          <cell r="O3081">
            <v>0</v>
          </cell>
        </row>
        <row r="3082">
          <cell r="A3082">
            <v>5904012162839</v>
          </cell>
          <cell r="B3082" t="str">
            <v>C-03508</v>
          </cell>
          <cell r="C3082" t="str">
            <v>C-03508</v>
          </cell>
          <cell r="D3082" t="str">
            <v>05_Elektronarzędzia</v>
          </cell>
          <cell r="E3082" t="str">
            <v>Części zamienne do elektronarzędzi</v>
          </cell>
          <cell r="F3082" t="str">
            <v>Urządzenia akumulatorowe - części</v>
          </cell>
          <cell r="G3082" t="str">
            <v>Mieszarka HMS20-120BLCS S-97355</v>
          </cell>
          <cell r="H3082" t="str">
            <v>S.SER.PIERŚCIEŃ. C-03508</v>
          </cell>
          <cell r="I3082" t="str">
            <v>PIERŚCIEŃ ZABEZPIECZAJĄCY ?17 DO HMS20-120BLCS (schemat 13 ) C-03508 STALCO</v>
          </cell>
          <cell r="J3082" t="str">
            <v>STALCO</v>
          </cell>
          <cell r="K3082" t="str">
            <v>nie dotyczy</v>
          </cell>
          <cell r="L3082"/>
          <cell r="M3082" t="str">
            <v>28.24.21.0</v>
          </cell>
          <cell r="N3082" t="str">
            <v>8467990000</v>
          </cell>
          <cell r="O3082">
            <v>0</v>
          </cell>
        </row>
        <row r="3083">
          <cell r="A3083">
            <v>5904012162846</v>
          </cell>
          <cell r="B3083" t="str">
            <v>C-03509</v>
          </cell>
          <cell r="C3083" t="str">
            <v>C-03509</v>
          </cell>
          <cell r="D3083" t="str">
            <v>05_Elektronarzędzia</v>
          </cell>
          <cell r="E3083" t="str">
            <v>Części zamienne do elektronarzędzi</v>
          </cell>
          <cell r="F3083" t="str">
            <v>Urządzenia akumulatorowe - części</v>
          </cell>
          <cell r="G3083" t="str">
            <v>Mieszarka HMS20-120BLCS S-97355</v>
          </cell>
          <cell r="H3083" t="str">
            <v>S.SER.PRZEKŁADNIA. C-03509</v>
          </cell>
          <cell r="I3083" t="str">
            <v>PRZEKŁADNIA ZĘBATA DO HMS20-120BLCS (schemat 14 ) C-03509 STALCO</v>
          </cell>
          <cell r="J3083" t="str">
            <v>STALCO</v>
          </cell>
          <cell r="K3083" t="str">
            <v>nie dotyczy</v>
          </cell>
          <cell r="L3083"/>
          <cell r="M3083" t="str">
            <v>28.24.21.0</v>
          </cell>
          <cell r="N3083" t="str">
            <v>8467990000</v>
          </cell>
          <cell r="O3083">
            <v>0</v>
          </cell>
        </row>
        <row r="3084">
          <cell r="A3084">
            <v>5904012162853</v>
          </cell>
          <cell r="B3084" t="str">
            <v>C-03510</v>
          </cell>
          <cell r="C3084" t="str">
            <v>C-03510</v>
          </cell>
          <cell r="D3084" t="str">
            <v>05_Elektronarzędzia</v>
          </cell>
          <cell r="E3084" t="str">
            <v>Części zamienne do elektronarzędzi</v>
          </cell>
          <cell r="F3084" t="str">
            <v>Urządzenia akumulatorowe - części</v>
          </cell>
          <cell r="G3084" t="str">
            <v>Mieszarka HMS20-120BLCS S-97355</v>
          </cell>
          <cell r="H3084" t="str">
            <v>S.SER.ŁOŻYSKO. C-03510</v>
          </cell>
          <cell r="I3084" t="str">
            <v>ŁOŻYSKO 698Z DO HMS20-120BLCS (schemat 15 ) C-03510 STALCO</v>
          </cell>
          <cell r="J3084" t="str">
            <v>STALCO</v>
          </cell>
          <cell r="K3084" t="str">
            <v>nie dotyczy</v>
          </cell>
          <cell r="L3084"/>
          <cell r="M3084" t="str">
            <v>28.15.10.0</v>
          </cell>
          <cell r="N3084" t="str">
            <v>8482109090</v>
          </cell>
          <cell r="O3084">
            <v>0</v>
          </cell>
        </row>
        <row r="3085">
          <cell r="A3085">
            <v>5904012162860</v>
          </cell>
          <cell r="B3085" t="str">
            <v>C-03511</v>
          </cell>
          <cell r="C3085" t="str">
            <v>C-03511</v>
          </cell>
          <cell r="D3085" t="str">
            <v>05_Elektronarzędzia</v>
          </cell>
          <cell r="E3085" t="str">
            <v>Części zamienne do elektronarzędzi</v>
          </cell>
          <cell r="F3085" t="str">
            <v>Urządzenia akumulatorowe - części</v>
          </cell>
          <cell r="G3085" t="str">
            <v>Mieszarka HMS20-120BLCS S-97355</v>
          </cell>
          <cell r="H3085" t="str">
            <v>S.SER.USZCZELKA. C-03511</v>
          </cell>
          <cell r="I3085" t="str">
            <v>USZCZELKA PAPIEROWA DO HMS20-120BLCS (schemat 16 ) C-03511 STALCO</v>
          </cell>
          <cell r="J3085" t="str">
            <v>STALCO</v>
          </cell>
          <cell r="K3085" t="str">
            <v>nie dotyczy</v>
          </cell>
          <cell r="L3085"/>
          <cell r="M3085" t="str">
            <v>17.29.19.0</v>
          </cell>
          <cell r="N3085" t="str">
            <v>4823908580</v>
          </cell>
          <cell r="O3085">
            <v>0</v>
          </cell>
        </row>
        <row r="3086">
          <cell r="A3086">
            <v>5904012162877</v>
          </cell>
          <cell r="B3086" t="str">
            <v>C-03512</v>
          </cell>
          <cell r="C3086" t="str">
            <v>C-03512</v>
          </cell>
          <cell r="D3086" t="str">
            <v>05_Elektronarzędzia</v>
          </cell>
          <cell r="E3086" t="str">
            <v>Części zamienne do elektronarzędzi</v>
          </cell>
          <cell r="F3086" t="str">
            <v>Urządzenia akumulatorowe - części</v>
          </cell>
          <cell r="G3086" t="str">
            <v>Mieszarka HMS20-120BLCS S-97355</v>
          </cell>
          <cell r="H3086" t="str">
            <v>S.SER.ŁOŻYSKO. C-03512</v>
          </cell>
          <cell r="I3086" t="str">
            <v>ŁOŻYSKO 607Z DO HMS20-120BLCS (schemat 17 ) C-03512 STALCO</v>
          </cell>
          <cell r="J3086" t="str">
            <v>STALCO</v>
          </cell>
          <cell r="K3086" t="str">
            <v>nie dotyczy</v>
          </cell>
          <cell r="L3086"/>
          <cell r="M3086" t="str">
            <v>28.15.10.0</v>
          </cell>
          <cell r="N3086" t="str">
            <v>8482109090</v>
          </cell>
          <cell r="O3086">
            <v>0</v>
          </cell>
        </row>
        <row r="3087">
          <cell r="A3087">
            <v>5904012162884</v>
          </cell>
          <cell r="B3087" t="str">
            <v>C-03513</v>
          </cell>
          <cell r="C3087" t="str">
            <v>C-03513</v>
          </cell>
          <cell r="D3087" t="str">
            <v>05_Elektronarzędzia</v>
          </cell>
          <cell r="E3087" t="str">
            <v>Części zamienne do elektronarzędzi</v>
          </cell>
          <cell r="F3087" t="str">
            <v>Urządzenia akumulatorowe - części</v>
          </cell>
          <cell r="G3087" t="str">
            <v>Mieszarka HMS20-120BLCS S-97355</v>
          </cell>
          <cell r="H3087" t="str">
            <v>S.SER.WAŁEK. C-03513</v>
          </cell>
          <cell r="I3087" t="str">
            <v>WAŁEK NAPĘDOWY DO HMS20-120BLCS (schemat 18 ) C-03513 STALCO</v>
          </cell>
          <cell r="J3087" t="str">
            <v>STALCO</v>
          </cell>
          <cell r="K3087" t="str">
            <v>nie dotyczy</v>
          </cell>
          <cell r="L3087"/>
          <cell r="M3087" t="str">
            <v>28.24.21.0</v>
          </cell>
          <cell r="N3087" t="str">
            <v>8467990000</v>
          </cell>
          <cell r="O3087">
            <v>0</v>
          </cell>
        </row>
        <row r="3088">
          <cell r="A3088">
            <v>5904012162891</v>
          </cell>
          <cell r="B3088" t="str">
            <v>C-03514</v>
          </cell>
          <cell r="C3088" t="str">
            <v>C-03514</v>
          </cell>
          <cell r="D3088" t="str">
            <v>05_Elektronarzędzia</v>
          </cell>
          <cell r="E3088" t="str">
            <v>Części zamienne do elektronarzędzi</v>
          </cell>
          <cell r="F3088" t="str">
            <v>Urządzenia akumulatorowe - części</v>
          </cell>
          <cell r="G3088" t="str">
            <v>Mieszarka HMS20-120BLCS S-97355</v>
          </cell>
          <cell r="H3088" t="str">
            <v>S.SER.KLIN. C-03514</v>
          </cell>
          <cell r="I3088" t="str">
            <v>KLIN 3X10 DO HMS20-120BLCS (schemat 19 ) C-03514 STALCO</v>
          </cell>
          <cell r="J3088" t="str">
            <v>STALCO</v>
          </cell>
          <cell r="K3088" t="str">
            <v>nie dotyczy</v>
          </cell>
          <cell r="L3088"/>
          <cell r="M3088" t="str">
            <v>28.24.21.0</v>
          </cell>
          <cell r="N3088" t="str">
            <v>8467990000</v>
          </cell>
          <cell r="O3088">
            <v>0</v>
          </cell>
        </row>
        <row r="3089">
          <cell r="A3089">
            <v>5904012162907</v>
          </cell>
          <cell r="B3089" t="str">
            <v>C-03515</v>
          </cell>
          <cell r="C3089" t="str">
            <v>C-03515</v>
          </cell>
          <cell r="D3089" t="str">
            <v>05_Elektronarzędzia</v>
          </cell>
          <cell r="E3089" t="str">
            <v>Części zamienne do elektronarzędzi</v>
          </cell>
          <cell r="F3089" t="str">
            <v>Urządzenia akumulatorowe - części</v>
          </cell>
          <cell r="G3089" t="str">
            <v>Mieszarka HMS20-120BLCS S-97355</v>
          </cell>
          <cell r="H3089" t="str">
            <v>S.SER.SPRĘŻYNA. C-03515</v>
          </cell>
          <cell r="I3089" t="str">
            <v>SPRĘŻYNA  DO HMS20-120BLCS (schemat 20 ) C-03515 STALCO</v>
          </cell>
          <cell r="J3089" t="str">
            <v>STALCO</v>
          </cell>
          <cell r="K3089" t="str">
            <v>nie dotyczy</v>
          </cell>
          <cell r="L3089"/>
          <cell r="M3089" t="str">
            <v>25.93.16.0</v>
          </cell>
          <cell r="N3089" t="str">
            <v>7320909090</v>
          </cell>
          <cell r="O3089">
            <v>0</v>
          </cell>
        </row>
        <row r="3090">
          <cell r="A3090">
            <v>5904012162914</v>
          </cell>
          <cell r="B3090" t="str">
            <v>C-03516</v>
          </cell>
          <cell r="C3090" t="str">
            <v>C-03516</v>
          </cell>
          <cell r="D3090" t="str">
            <v>05_Elektronarzędzia</v>
          </cell>
          <cell r="E3090" t="str">
            <v>Części zamienne do elektronarzędzi</v>
          </cell>
          <cell r="F3090" t="str">
            <v>Urządzenia akumulatorowe - części</v>
          </cell>
          <cell r="G3090" t="str">
            <v>Mieszarka HMS20-120BLCS S-97355</v>
          </cell>
          <cell r="H3090" t="str">
            <v>S.SER.ZĘBATKA. C-03516</v>
          </cell>
          <cell r="I3090" t="str">
            <v>ZĘBATKA DO HMS20-120BLCS (schemat 21 ) C-03516 STALCO</v>
          </cell>
          <cell r="J3090" t="str">
            <v>STALCO</v>
          </cell>
          <cell r="K3090" t="str">
            <v>nie dotyczy</v>
          </cell>
          <cell r="L3090"/>
          <cell r="M3090" t="str">
            <v>28.24.21.0</v>
          </cell>
          <cell r="N3090" t="str">
            <v>8467990000</v>
          </cell>
          <cell r="O3090">
            <v>0</v>
          </cell>
        </row>
        <row r="3091">
          <cell r="A3091">
            <v>5904012162921</v>
          </cell>
          <cell r="B3091" t="str">
            <v>C-03517</v>
          </cell>
          <cell r="C3091" t="str">
            <v>C-03517</v>
          </cell>
          <cell r="D3091" t="str">
            <v>05_Elektronarzędzia</v>
          </cell>
          <cell r="E3091" t="str">
            <v>Części zamienne do elektronarzędzi</v>
          </cell>
          <cell r="F3091" t="str">
            <v>Urządzenia akumulatorowe - części</v>
          </cell>
          <cell r="G3091" t="str">
            <v>Mieszarka HMS20-120BLCS S-97355</v>
          </cell>
          <cell r="H3091" t="str">
            <v>S.SER.ŁOŻYSKO. C-03517</v>
          </cell>
          <cell r="I3091" t="str">
            <v>ŁOŻYSKO 688Z DO HMS20-120BLCS (schemat 22 ) C-03517 STALCO</v>
          </cell>
          <cell r="J3091" t="str">
            <v>STALCO</v>
          </cell>
          <cell r="K3091" t="str">
            <v>nie dotyczy</v>
          </cell>
          <cell r="L3091"/>
          <cell r="M3091" t="str">
            <v>28.15.10.0</v>
          </cell>
          <cell r="N3091" t="str">
            <v>8482109090</v>
          </cell>
          <cell r="O3091">
            <v>0</v>
          </cell>
        </row>
        <row r="3092">
          <cell r="A3092">
            <v>5904012162938</v>
          </cell>
          <cell r="B3092" t="str">
            <v>C-03518</v>
          </cell>
          <cell r="C3092" t="str">
            <v>C-03518</v>
          </cell>
          <cell r="D3092" t="str">
            <v>05_Elektronarzędzia</v>
          </cell>
          <cell r="E3092" t="str">
            <v>Części zamienne do elektronarzędzi</v>
          </cell>
          <cell r="F3092" t="str">
            <v>Urządzenia akumulatorowe - części</v>
          </cell>
          <cell r="G3092" t="str">
            <v>Mieszarka HMS20-120BLCS S-97355</v>
          </cell>
          <cell r="H3092" t="str">
            <v>S.SER.KOŁEK. C-03518</v>
          </cell>
          <cell r="I3092" t="str">
            <v>KOŁEK ?4×8 DO HMS20-120BLCS (schemat 23 ) C-03518 STALCO</v>
          </cell>
          <cell r="J3092" t="str">
            <v>STALCO</v>
          </cell>
          <cell r="K3092" t="str">
            <v>nie dotyczy</v>
          </cell>
          <cell r="L3092"/>
          <cell r="M3092" t="str">
            <v>28.24.21.0</v>
          </cell>
          <cell r="N3092" t="str">
            <v>8467990000</v>
          </cell>
          <cell r="O3092">
            <v>0</v>
          </cell>
        </row>
        <row r="3093">
          <cell r="A3093">
            <v>5904012162945</v>
          </cell>
          <cell r="B3093" t="str">
            <v>C-03519</v>
          </cell>
          <cell r="C3093" t="str">
            <v>C-03519</v>
          </cell>
          <cell r="D3093" t="str">
            <v>05_Elektronarzędzia</v>
          </cell>
          <cell r="E3093" t="str">
            <v>Części zamienne do elektronarzędzi</v>
          </cell>
          <cell r="F3093" t="str">
            <v>Urządzenia akumulatorowe - części</v>
          </cell>
          <cell r="G3093" t="str">
            <v>Mieszarka HMS20-120BLCS S-97355</v>
          </cell>
          <cell r="H3093" t="str">
            <v>S.SER.ŚRUBA. C-03519</v>
          </cell>
          <cell r="I3093" t="str">
            <v>ŚRUBA M3×10 DO HMS20-120BLCS (schemat 24 ) C-03519 STALCO</v>
          </cell>
          <cell r="J3093" t="str">
            <v>STALCO</v>
          </cell>
          <cell r="K3093" t="str">
            <v>nie dotyczy</v>
          </cell>
          <cell r="L3093"/>
          <cell r="M3093" t="str">
            <v>25.94.11.0</v>
          </cell>
          <cell r="N3093" t="str">
            <v>7318156890</v>
          </cell>
          <cell r="O3093">
            <v>0</v>
          </cell>
        </row>
        <row r="3094">
          <cell r="A3094">
            <v>5904012162952</v>
          </cell>
          <cell r="B3094" t="str">
            <v>C-03520</v>
          </cell>
          <cell r="C3094" t="str">
            <v>C-03520</v>
          </cell>
          <cell r="D3094" t="str">
            <v>05_Elektronarzędzia</v>
          </cell>
          <cell r="E3094" t="str">
            <v>Części zamienne do elektronarzędzi</v>
          </cell>
          <cell r="F3094" t="str">
            <v>Urządzenia akumulatorowe - części</v>
          </cell>
          <cell r="G3094" t="str">
            <v>Mieszarka HMS20-120BLCS S-97355</v>
          </cell>
          <cell r="H3094" t="str">
            <v>S.SER.POKRYWA. C-03520</v>
          </cell>
          <cell r="I3094" t="str">
            <v>POKRYWA MAGAZYNU OLEJU DO HMS20-120BLCS (schemat 25 ) C-03520 STALCO</v>
          </cell>
          <cell r="J3094" t="str">
            <v>STALCO</v>
          </cell>
          <cell r="K3094" t="str">
            <v>nie dotyczy</v>
          </cell>
          <cell r="L3094"/>
          <cell r="M3094" t="str">
            <v>28.24.21.0</v>
          </cell>
          <cell r="N3094" t="str">
            <v>8467990000</v>
          </cell>
          <cell r="O3094">
            <v>0</v>
          </cell>
        </row>
        <row r="3095">
          <cell r="A3095">
            <v>5904012162969</v>
          </cell>
          <cell r="B3095" t="str">
            <v>C-03521</v>
          </cell>
          <cell r="C3095" t="str">
            <v>C-03521</v>
          </cell>
          <cell r="D3095" t="str">
            <v>05_Elektronarzędzia</v>
          </cell>
          <cell r="E3095" t="str">
            <v>Części zamienne do elektronarzędzi</v>
          </cell>
          <cell r="F3095" t="str">
            <v>Urządzenia akumulatorowe - części</v>
          </cell>
          <cell r="G3095" t="str">
            <v>Mieszarka HMS20-120BLCS S-97355</v>
          </cell>
          <cell r="H3095" t="str">
            <v>S.SER.USZCZELKA. C-03521</v>
          </cell>
          <cell r="I3095" t="str">
            <v>USZCZELKA PAPIEROWA DO HMS20-120BLCS (schemat 26 ) C-03521 STALCO</v>
          </cell>
          <cell r="J3095" t="str">
            <v>STALCO</v>
          </cell>
          <cell r="K3095" t="str">
            <v>nie dotyczy</v>
          </cell>
          <cell r="L3095"/>
          <cell r="M3095" t="str">
            <v>17.29.19.0</v>
          </cell>
          <cell r="N3095" t="str">
            <v>4823908580</v>
          </cell>
          <cell r="O3095">
            <v>0</v>
          </cell>
        </row>
        <row r="3096">
          <cell r="A3096">
            <v>5904012162976</v>
          </cell>
          <cell r="B3096" t="str">
            <v>C-03522</v>
          </cell>
          <cell r="C3096" t="str">
            <v>C-03522</v>
          </cell>
          <cell r="D3096" t="str">
            <v>05_Elektronarzędzia</v>
          </cell>
          <cell r="E3096" t="str">
            <v>Części zamienne do elektronarzędzi</v>
          </cell>
          <cell r="F3096" t="str">
            <v>Urządzenia akumulatorowe - części</v>
          </cell>
          <cell r="G3096" t="str">
            <v>Mieszarka HMS20-120BLCS S-97355</v>
          </cell>
          <cell r="H3096" t="str">
            <v>S.SER.KNOT. C-03522</v>
          </cell>
          <cell r="I3096" t="str">
            <v>KNOT OLEJOWY DO HMS20-120BLCS (schemat 27 ) C-03522 STALCO</v>
          </cell>
          <cell r="J3096" t="str">
            <v>STALCO</v>
          </cell>
          <cell r="K3096" t="str">
            <v>nie dotyczy</v>
          </cell>
          <cell r="L3096"/>
          <cell r="M3096" t="str">
            <v>28.24.21.0</v>
          </cell>
          <cell r="N3096" t="str">
            <v>8467990000</v>
          </cell>
          <cell r="O3096">
            <v>0</v>
          </cell>
        </row>
        <row r="3097">
          <cell r="A3097">
            <v>5904012162983</v>
          </cell>
          <cell r="B3097" t="str">
            <v>C-03523</v>
          </cell>
          <cell r="C3097" t="str">
            <v>C-03523</v>
          </cell>
          <cell r="D3097" t="str">
            <v>05_Elektronarzędzia</v>
          </cell>
          <cell r="E3097" t="str">
            <v>Części zamienne do elektronarzędzi</v>
          </cell>
          <cell r="F3097" t="str">
            <v>Urządzenia akumulatorowe - części</v>
          </cell>
          <cell r="G3097" t="str">
            <v>Mieszarka HMS20-120BLCS S-97355</v>
          </cell>
          <cell r="H3097" t="str">
            <v>S.SER.ŚRUBA. C-03523</v>
          </cell>
          <cell r="I3097" t="str">
            <v>ŚRUBA M4×30 DO HMS20-120BLCS (schemat 28 ) C-03523 STALCO</v>
          </cell>
          <cell r="J3097" t="str">
            <v>STALCO</v>
          </cell>
          <cell r="K3097" t="str">
            <v>nie dotyczy</v>
          </cell>
          <cell r="L3097"/>
          <cell r="M3097" t="str">
            <v>25.94.11.0</v>
          </cell>
          <cell r="N3097" t="str">
            <v>7318156890</v>
          </cell>
          <cell r="O3097">
            <v>0</v>
          </cell>
        </row>
        <row r="3098">
          <cell r="A3098">
            <v>5904012162990</v>
          </cell>
          <cell r="B3098" t="str">
            <v>C-03524</v>
          </cell>
          <cell r="C3098" t="str">
            <v>C-03524</v>
          </cell>
          <cell r="D3098" t="str">
            <v>05_Elektronarzędzia</v>
          </cell>
          <cell r="E3098" t="str">
            <v>Części zamienne do elektronarzędzi</v>
          </cell>
          <cell r="F3098" t="str">
            <v>Urządzenia akumulatorowe - części</v>
          </cell>
          <cell r="G3098" t="str">
            <v>Mieszarka HMS20-120BLCS S-97355</v>
          </cell>
          <cell r="H3098" t="str">
            <v>S.SER.PRZEGRODA. C-03524</v>
          </cell>
          <cell r="I3098" t="str">
            <v>PRZEGRODA PRZEKŁADNI DO HMS20-120BLCS (schemat 29 ) C-03524 STALCO</v>
          </cell>
          <cell r="J3098" t="str">
            <v>STALCO</v>
          </cell>
          <cell r="K3098" t="str">
            <v>nie dotyczy</v>
          </cell>
          <cell r="L3098"/>
          <cell r="M3098" t="str">
            <v>28.24.21.0</v>
          </cell>
          <cell r="N3098" t="str">
            <v>8467990000</v>
          </cell>
          <cell r="O3098">
            <v>0</v>
          </cell>
        </row>
        <row r="3099">
          <cell r="A3099">
            <v>5904012163003</v>
          </cell>
          <cell r="B3099" t="str">
            <v>C-03525</v>
          </cell>
          <cell r="C3099" t="str">
            <v>C-03525</v>
          </cell>
          <cell r="D3099" t="str">
            <v>05_Elektronarzędzia</v>
          </cell>
          <cell r="E3099" t="str">
            <v>Części zamienne do elektronarzędzi</v>
          </cell>
          <cell r="F3099" t="str">
            <v>Urządzenia akumulatorowe - części</v>
          </cell>
          <cell r="G3099" t="str">
            <v>Mieszarka HMS20-120BLCS S-97355</v>
          </cell>
          <cell r="H3099" t="str">
            <v>S.SER.ZES.SILNIK. C-03525</v>
          </cell>
          <cell r="I3099" t="str">
            <v>ZESPÓŁ SILNIKA DO HMS20-120BLCS (schemat 30 ) C-03525 STALCO</v>
          </cell>
          <cell r="J3099" t="str">
            <v>STALCO</v>
          </cell>
          <cell r="K3099" t="str">
            <v>nie dotyczy</v>
          </cell>
          <cell r="L3099"/>
          <cell r="N3099" t="str">
            <v>8501510090</v>
          </cell>
          <cell r="O3099">
            <v>0</v>
          </cell>
        </row>
        <row r="3100">
          <cell r="A3100">
            <v>5904012191365</v>
          </cell>
          <cell r="B3100" t="str">
            <v>C-03526</v>
          </cell>
          <cell r="C3100" t="str">
            <v>C-03526</v>
          </cell>
          <cell r="D3100" t="str">
            <v>05_Elektronarzędzia</v>
          </cell>
          <cell r="E3100" t="str">
            <v>Części zamienne do elektronarzędzi</v>
          </cell>
          <cell r="F3100" t="str">
            <v>Urządzenia akumulatorowe - części</v>
          </cell>
          <cell r="G3100" t="str">
            <v>Mieszarka HMS20-120BLCS S-97355</v>
          </cell>
          <cell r="H3100" t="str">
            <v>S.SER.OBUDOWA. C-03526</v>
          </cell>
          <cell r="I3100" t="str">
            <v>OBUDOWA PRZEKŁADNI DO HMS20-120BLCS (schemat 3,29) C-03526 STALCO</v>
          </cell>
          <cell r="J3100" t="str">
            <v>STALCO</v>
          </cell>
          <cell r="K3100" t="str">
            <v>nie dotyczy</v>
          </cell>
          <cell r="L3100"/>
          <cell r="M3100" t="str">
            <v>28.24.21.0</v>
          </cell>
          <cell r="N3100" t="str">
            <v>8467990000</v>
          </cell>
          <cell r="O3100">
            <v>0</v>
          </cell>
        </row>
        <row r="3101">
          <cell r="A3101">
            <v>5904012163065</v>
          </cell>
          <cell r="B3101" t="str">
            <v>C-03531</v>
          </cell>
          <cell r="C3101" t="str">
            <v>C-03531</v>
          </cell>
          <cell r="D3101" t="str">
            <v>05_Elektronarzędzia</v>
          </cell>
          <cell r="E3101" t="str">
            <v>Części zamienne do elektronarzędzi</v>
          </cell>
          <cell r="F3101" t="str">
            <v>Urządzenia akumulatorowe - części</v>
          </cell>
          <cell r="G3101" t="str">
            <v>Mieszarka HMS20-120BLCS S-97355</v>
          </cell>
          <cell r="H3101" t="str">
            <v>S.SER.ELEKTRONIKA. C-03531</v>
          </cell>
          <cell r="I3101" t="str">
            <v>STEROWNIK SILNIKA  DO HMS20-120BLCS (schemat 31 ) C-03531 STALCO</v>
          </cell>
          <cell r="J3101" t="str">
            <v>STALCO</v>
          </cell>
          <cell r="K3101" t="str">
            <v>nie dotyczy</v>
          </cell>
          <cell r="L3101"/>
          <cell r="M3101" t="str">
            <v>27.12.31.0</v>
          </cell>
          <cell r="N3101" t="str">
            <v>8537109899</v>
          </cell>
          <cell r="O3101">
            <v>0</v>
          </cell>
        </row>
        <row r="3102">
          <cell r="A3102">
            <v>5904012163072</v>
          </cell>
          <cell r="B3102" t="str">
            <v>C-03532</v>
          </cell>
          <cell r="C3102" t="str">
            <v>C-03532</v>
          </cell>
          <cell r="D3102" t="str">
            <v>05_Elektronarzędzia</v>
          </cell>
          <cell r="E3102" t="str">
            <v>Części zamienne do elektronarzędzi</v>
          </cell>
          <cell r="F3102" t="str">
            <v>Urządzenia akumulatorowe - części</v>
          </cell>
          <cell r="G3102" t="str">
            <v>Mieszarka HMS20-120BLCS S-97355</v>
          </cell>
          <cell r="H3102" t="str">
            <v>S.SER.OSŁONA. C-03532</v>
          </cell>
          <cell r="I3102" t="str">
            <v>OSŁONA WENTLATORA DO HMS20-120BLCS (schemat 32 ) C-03532 STALCO</v>
          </cell>
          <cell r="J3102" t="str">
            <v>STALCO</v>
          </cell>
          <cell r="K3102" t="str">
            <v>nie dotyczy</v>
          </cell>
          <cell r="L3102"/>
          <cell r="M3102" t="str">
            <v>28.24.21.0</v>
          </cell>
          <cell r="N3102" t="str">
            <v>8467990000</v>
          </cell>
          <cell r="O3102">
            <v>0</v>
          </cell>
        </row>
        <row r="3103">
          <cell r="A3103">
            <v>5904012163089</v>
          </cell>
          <cell r="B3103" t="str">
            <v>C-03533</v>
          </cell>
          <cell r="C3103" t="str">
            <v>C-03533</v>
          </cell>
          <cell r="D3103" t="str">
            <v>05_Elektronarzędzia</v>
          </cell>
          <cell r="E3103" t="str">
            <v>Części zamienne do elektronarzędzi</v>
          </cell>
          <cell r="F3103" t="str">
            <v>Urządzenia akumulatorowe - części</v>
          </cell>
          <cell r="G3103" t="str">
            <v>Mieszarka HMS20-120BLCS S-97355</v>
          </cell>
          <cell r="H3103" t="str">
            <v>S.SER.OBUDOWA. C-03533</v>
          </cell>
          <cell r="I3103" t="str">
            <v>OBUDOWA SILNIKA DO HMS20-120BLCS (schemat 33 ) C-03533 STALCO</v>
          </cell>
          <cell r="J3103" t="str">
            <v>STALCO</v>
          </cell>
          <cell r="K3103" t="str">
            <v>nie dotyczy</v>
          </cell>
          <cell r="L3103"/>
          <cell r="M3103" t="str">
            <v>28.24.21.0</v>
          </cell>
          <cell r="N3103" t="str">
            <v>8467990000</v>
          </cell>
          <cell r="O3103">
            <v>0</v>
          </cell>
        </row>
        <row r="3104">
          <cell r="A3104">
            <v>5904012163096</v>
          </cell>
          <cell r="B3104" t="str">
            <v>C-03534</v>
          </cell>
          <cell r="C3104" t="str">
            <v>C-03534</v>
          </cell>
          <cell r="D3104" t="str">
            <v>05_Elektronarzędzia</v>
          </cell>
          <cell r="E3104" t="str">
            <v>Części zamienne do elektronarzędzi</v>
          </cell>
          <cell r="F3104" t="str">
            <v>Urządzenia akumulatorowe - części</v>
          </cell>
          <cell r="G3104" t="str">
            <v>Mieszarka HMS20-120BLCS S-97355</v>
          </cell>
          <cell r="H3104" t="str">
            <v>S.SER.ŚRUBA. C-03534</v>
          </cell>
          <cell r="I3104" t="str">
            <v>ŚRUBA ST4X14 DO HMS20-120BLCS (schemat 34 ) C-03534 STALCO</v>
          </cell>
          <cell r="J3104" t="str">
            <v>STALCO</v>
          </cell>
          <cell r="K3104" t="str">
            <v>nie dotyczy</v>
          </cell>
          <cell r="L3104"/>
          <cell r="M3104" t="str">
            <v>25.94.11.0</v>
          </cell>
          <cell r="N3104" t="str">
            <v>7318156890</v>
          </cell>
          <cell r="O3104">
            <v>0</v>
          </cell>
        </row>
        <row r="3105">
          <cell r="A3105">
            <v>5904012163102</v>
          </cell>
          <cell r="B3105" t="str">
            <v>C-03535</v>
          </cell>
          <cell r="C3105" t="str">
            <v>C-03535</v>
          </cell>
          <cell r="D3105" t="str">
            <v>05_Elektronarzędzia</v>
          </cell>
          <cell r="E3105" t="str">
            <v>Części zamienne do elektronarzędzi</v>
          </cell>
          <cell r="F3105" t="str">
            <v>Urządzenia akumulatorowe - części</v>
          </cell>
          <cell r="G3105" t="str">
            <v>Mieszarka HMS20-120BLCS S-97355</v>
          </cell>
          <cell r="H3105" t="str">
            <v>S.SER.ZES.UCHWYT. C-03535</v>
          </cell>
          <cell r="I3105" t="str">
            <v>ZESTAW UCHWYTÓW LEWYCH (35) DO HMS20-120BLCS (schemat 35 ) C-03535 STALCO</v>
          </cell>
          <cell r="J3105" t="str">
            <v>STALCO</v>
          </cell>
          <cell r="K3105" t="str">
            <v>nie dotyczy</v>
          </cell>
          <cell r="L3105"/>
          <cell r="M3105" t="str">
            <v>28.24.21.0</v>
          </cell>
          <cell r="N3105" t="str">
            <v>8467990000</v>
          </cell>
          <cell r="O3105">
            <v>0</v>
          </cell>
        </row>
        <row r="3106">
          <cell r="A3106">
            <v>5904012163119</v>
          </cell>
          <cell r="B3106" t="str">
            <v>C-03536</v>
          </cell>
          <cell r="C3106" t="str">
            <v>C-03536</v>
          </cell>
          <cell r="D3106" t="str">
            <v>05_Elektronarzędzia</v>
          </cell>
          <cell r="E3106" t="str">
            <v>Części zamienne do elektronarzędzi</v>
          </cell>
          <cell r="F3106" t="str">
            <v>Urządzenia akumulatorowe - części</v>
          </cell>
          <cell r="G3106" t="str">
            <v>Mieszarka HMS20-120BLCS S-97355</v>
          </cell>
          <cell r="H3106" t="str">
            <v>S.SER.ZES.UCHWYT. C-03536</v>
          </cell>
          <cell r="I3106" t="str">
            <v>ZESTAW UCHWYTÓW PRAWYCH (36) DO HMS20-120BLCS (schemat 36 ) C-03536 STALCO</v>
          </cell>
          <cell r="J3106" t="str">
            <v>STALCO</v>
          </cell>
          <cell r="K3106" t="str">
            <v>nie dotyczy</v>
          </cell>
          <cell r="L3106"/>
          <cell r="M3106" t="str">
            <v>28.24.21.0</v>
          </cell>
          <cell r="N3106" t="str">
            <v>8467990000</v>
          </cell>
          <cell r="O3106">
            <v>0</v>
          </cell>
        </row>
        <row r="3107">
          <cell r="A3107">
            <v>5904012163126</v>
          </cell>
          <cell r="B3107" t="str">
            <v>C-03537</v>
          </cell>
          <cell r="C3107" t="str">
            <v>C-03537</v>
          </cell>
          <cell r="D3107" t="str">
            <v>05_Elektronarzędzia</v>
          </cell>
          <cell r="E3107" t="str">
            <v>Części zamienne do elektronarzędzi</v>
          </cell>
          <cell r="F3107" t="str">
            <v>Urządzenia akumulatorowe - części</v>
          </cell>
          <cell r="G3107" t="str">
            <v>Mieszarka HMS20-120BLCS S-97355</v>
          </cell>
          <cell r="H3107" t="str">
            <v>S.SER.OSŁONA. C-03537</v>
          </cell>
          <cell r="I3107" t="str">
            <v>OSŁONA PRZEWODU DO HMS20-120BLCS (schemat 37 ) C-03537 STALCO</v>
          </cell>
          <cell r="J3107" t="str">
            <v>STALCO</v>
          </cell>
          <cell r="K3107" t="str">
            <v>nie dotyczy</v>
          </cell>
          <cell r="L3107"/>
          <cell r="M3107" t="str">
            <v>28.24.21.0</v>
          </cell>
          <cell r="N3107" t="str">
            <v>8467990000</v>
          </cell>
          <cell r="O3107">
            <v>0</v>
          </cell>
        </row>
        <row r="3108">
          <cell r="A3108">
            <v>5904012163133</v>
          </cell>
          <cell r="B3108" t="str">
            <v>C-03538</v>
          </cell>
          <cell r="C3108" t="str">
            <v>C-03538</v>
          </cell>
          <cell r="D3108" t="str">
            <v>05_Elektronarzędzia</v>
          </cell>
          <cell r="E3108" t="str">
            <v>Części zamienne do elektronarzędzi</v>
          </cell>
          <cell r="F3108" t="str">
            <v>Urządzenia akumulatorowe - części</v>
          </cell>
          <cell r="G3108" t="str">
            <v>Mieszarka HMS20-120BLCS S-97355</v>
          </cell>
          <cell r="H3108" t="str">
            <v>S.SER.UCHWYT. C-03538</v>
          </cell>
          <cell r="I3108" t="str">
            <v>UCHWYT ALUMINIOWY DO HMS20-120BLCS (schemat 38 ) C-03538 STALCO</v>
          </cell>
          <cell r="J3108" t="str">
            <v>STALCO</v>
          </cell>
          <cell r="K3108" t="str">
            <v>nie dotyczy</v>
          </cell>
          <cell r="L3108"/>
          <cell r="M3108" t="str">
            <v>28.24.21.0</v>
          </cell>
          <cell r="N3108" t="str">
            <v>8467990000</v>
          </cell>
          <cell r="O3108">
            <v>0</v>
          </cell>
        </row>
        <row r="3109">
          <cell r="A3109">
            <v>5904012163140</v>
          </cell>
          <cell r="B3109" t="str">
            <v>C-03539</v>
          </cell>
          <cell r="C3109" t="str">
            <v>C-03539</v>
          </cell>
          <cell r="D3109" t="str">
            <v>05_Elektronarzędzia</v>
          </cell>
          <cell r="E3109" t="str">
            <v>Części zamienne do elektronarzędzi</v>
          </cell>
          <cell r="F3109" t="str">
            <v>Urządzenia akumulatorowe - części</v>
          </cell>
          <cell r="G3109" t="str">
            <v>Mieszarka HMS20-120BLCS S-97355</v>
          </cell>
          <cell r="H3109" t="str">
            <v>S.SER.ŚRUBA. C-03539</v>
          </cell>
          <cell r="I3109" t="str">
            <v>ŚRUBA GWINTOWANA ST3X8 DO HMS20-120BLCS (schemat 40 ) C-03539 STALCO</v>
          </cell>
          <cell r="J3109" t="str">
            <v>STALCO</v>
          </cell>
          <cell r="K3109" t="str">
            <v>nie dotyczy</v>
          </cell>
          <cell r="L3109"/>
          <cell r="M3109" t="str">
            <v>25.94.11.0</v>
          </cell>
          <cell r="N3109" t="str">
            <v>7318156890</v>
          </cell>
          <cell r="O3109">
            <v>0</v>
          </cell>
        </row>
        <row r="3110">
          <cell r="A3110">
            <v>5904012163157</v>
          </cell>
          <cell r="B3110" t="str">
            <v>C-03540</v>
          </cell>
          <cell r="C3110" t="str">
            <v>C-03540</v>
          </cell>
          <cell r="D3110" t="str">
            <v>05_Elektronarzędzia</v>
          </cell>
          <cell r="E3110" t="str">
            <v>Części zamienne do elektronarzędzi</v>
          </cell>
          <cell r="F3110" t="str">
            <v>Urządzenia akumulatorowe - części</v>
          </cell>
          <cell r="G3110" t="str">
            <v>Mieszarka HMS20-120BLCS S-97355</v>
          </cell>
          <cell r="H3110" t="str">
            <v>S.SER.PŁYTKA. C-03540</v>
          </cell>
          <cell r="I3110" t="str">
            <v>PŁYTKA STYKOWA DO HMS20-120BLCS (schemat 41 ) C-03540 STALCO</v>
          </cell>
          <cell r="J3110" t="str">
            <v>STALCO</v>
          </cell>
          <cell r="K3110" t="str">
            <v>nie dotyczy</v>
          </cell>
          <cell r="L3110"/>
          <cell r="M3110" t="str">
            <v>28.24.21.0</v>
          </cell>
          <cell r="N3110" t="str">
            <v>8467990000</v>
          </cell>
          <cell r="O3110">
            <v>0</v>
          </cell>
        </row>
        <row r="3111">
          <cell r="A3111">
            <v>5904012163164</v>
          </cell>
          <cell r="B3111" t="str">
            <v>C-03541</v>
          </cell>
          <cell r="C3111" t="str">
            <v>C-03541</v>
          </cell>
          <cell r="D3111" t="str">
            <v>05_Elektronarzędzia</v>
          </cell>
          <cell r="E3111" t="str">
            <v>Części zamienne do elektronarzędzi</v>
          </cell>
          <cell r="F3111" t="str">
            <v>Urządzenia akumulatorowe - części</v>
          </cell>
          <cell r="G3111" t="str">
            <v>Mieszarka HMS20-120BLCS S-97355</v>
          </cell>
          <cell r="H3111" t="str">
            <v>S.SER.GNIAZDO. C-03541</v>
          </cell>
          <cell r="I3111" t="str">
            <v>GNIAZDO AKUMULATORA  DO HMS20-120BLCS (schemat 42 ) C-03541 STALCO</v>
          </cell>
          <cell r="J3111" t="str">
            <v>STALCO</v>
          </cell>
          <cell r="K3111" t="str">
            <v>nie dotyczy</v>
          </cell>
          <cell r="L3111"/>
          <cell r="M3111" t="str">
            <v>27.33.13.0</v>
          </cell>
          <cell r="N3111" t="str">
            <v>8536699099</v>
          </cell>
          <cell r="O3111">
            <v>0</v>
          </cell>
        </row>
        <row r="3112">
          <cell r="A3112">
            <v>5904012163171</v>
          </cell>
          <cell r="B3112" t="str">
            <v>C-03542</v>
          </cell>
          <cell r="C3112" t="str">
            <v>C-03542</v>
          </cell>
          <cell r="D3112" t="str">
            <v>05_Elektronarzędzia</v>
          </cell>
          <cell r="E3112" t="str">
            <v>Części zamienne do elektronarzędzi</v>
          </cell>
          <cell r="F3112" t="str">
            <v>Urządzenia akumulatorowe - części</v>
          </cell>
          <cell r="G3112" t="str">
            <v>Mieszarka HMS20-120BLCS S-97355</v>
          </cell>
          <cell r="H3112" t="str">
            <v>S.SER.ŚRUBA. C-03542</v>
          </cell>
          <cell r="I3112" t="str">
            <v>ŚRUBA ST5X20 DO HMS20-120BLCS (schemat 43 ) C-03542 STALCO</v>
          </cell>
          <cell r="J3112" t="str">
            <v>STALCO</v>
          </cell>
          <cell r="K3112" t="str">
            <v>nie dotyczy</v>
          </cell>
          <cell r="L3112"/>
          <cell r="M3112" t="str">
            <v>25.94.11.0</v>
          </cell>
          <cell r="N3112" t="str">
            <v>7318156890</v>
          </cell>
          <cell r="O3112">
            <v>0</v>
          </cell>
        </row>
        <row r="3113">
          <cell r="A3113">
            <v>5904012163188</v>
          </cell>
          <cell r="B3113" t="str">
            <v>C-03543</v>
          </cell>
          <cell r="C3113" t="str">
            <v>C-03543</v>
          </cell>
          <cell r="D3113" t="str">
            <v>05_Elektronarzędzia</v>
          </cell>
          <cell r="E3113" t="str">
            <v>Części zamienne do elektronarzędzi</v>
          </cell>
          <cell r="F3113" t="str">
            <v>Urządzenia akumulatorowe - części</v>
          </cell>
          <cell r="G3113" t="str">
            <v>Mieszarka HMS20-120BLCS S-97355</v>
          </cell>
          <cell r="H3113" t="str">
            <v>S.SER.WŁĄCZNIK. C-03543</v>
          </cell>
          <cell r="I3113" t="str">
            <v>WŁĄCZNIK DO HMS20-120BLCS (schemat 44 ) C-03543 STALCO</v>
          </cell>
          <cell r="J3113" t="str">
            <v>STALCO</v>
          </cell>
          <cell r="K3113" t="str">
            <v>nie dotyczy</v>
          </cell>
          <cell r="L3113"/>
          <cell r="M3113" t="str">
            <v>28.24.21.0</v>
          </cell>
          <cell r="N3113" t="str">
            <v>8467990000</v>
          </cell>
          <cell r="O3113">
            <v>0</v>
          </cell>
        </row>
        <row r="3114">
          <cell r="A3114">
            <v>5904012163195</v>
          </cell>
          <cell r="B3114" t="str">
            <v>C-03544</v>
          </cell>
          <cell r="C3114" t="str">
            <v>C-03544</v>
          </cell>
          <cell r="D3114" t="str">
            <v>05_Elektronarzędzia</v>
          </cell>
          <cell r="E3114" t="str">
            <v>Części zamienne do elektronarzędzi</v>
          </cell>
          <cell r="F3114" t="str">
            <v>Urządzenia akumulatorowe - części</v>
          </cell>
          <cell r="G3114" t="str">
            <v>Mieszarka HMS20-120BLCS S-97355</v>
          </cell>
          <cell r="H3114" t="str">
            <v>S.SER.ZACISK. C-03544</v>
          </cell>
          <cell r="I3114" t="str">
            <v>ZACISK KABLOWY DO HMS20-120BLCS (schemat 45 ) C-03544 STALCO</v>
          </cell>
          <cell r="J3114" t="str">
            <v>STALCO</v>
          </cell>
          <cell r="K3114" t="str">
            <v>nie dotyczy</v>
          </cell>
          <cell r="L3114"/>
          <cell r="M3114" t="str">
            <v>28.24.21.0</v>
          </cell>
          <cell r="N3114" t="str">
            <v>8467990000</v>
          </cell>
          <cell r="O3114">
            <v>0</v>
          </cell>
        </row>
        <row r="3115">
          <cell r="A3115">
            <v>5904012163201</v>
          </cell>
          <cell r="B3115" t="str">
            <v>C-03545</v>
          </cell>
          <cell r="C3115" t="str">
            <v>C-03545</v>
          </cell>
          <cell r="D3115" t="str">
            <v>05_Elektronarzędzia</v>
          </cell>
          <cell r="E3115" t="str">
            <v>Części zamienne do elektronarzędzi</v>
          </cell>
          <cell r="F3115" t="str">
            <v>Urządzenia akumulatorowe - części</v>
          </cell>
          <cell r="G3115" t="str">
            <v>Mieszarka HMS20-120BLCS S-97355</v>
          </cell>
          <cell r="H3115" t="str">
            <v>S.SER.MIESZADŁO. C-03545</v>
          </cell>
          <cell r="I3115" t="str">
            <v>MIESZADŁO 120MM DO HMS20-120BLCS (schemat 47 ) C-03545 STALCO</v>
          </cell>
          <cell r="J3115" t="str">
            <v>STALCO</v>
          </cell>
          <cell r="K3115" t="str">
            <v>nie dotyczy</v>
          </cell>
          <cell r="L3115"/>
          <cell r="O3115">
            <v>0</v>
          </cell>
        </row>
        <row r="3116">
          <cell r="A3116">
            <v>5904012163218</v>
          </cell>
          <cell r="B3116" t="str">
            <v>C-03546</v>
          </cell>
          <cell r="C3116" t="str">
            <v>C-03546</v>
          </cell>
          <cell r="D3116" t="str">
            <v>05_Elektronarzędzia</v>
          </cell>
          <cell r="E3116" t="str">
            <v>Części zamienne do elektronarzędzi</v>
          </cell>
          <cell r="F3116" t="str">
            <v>Urządzenia akumulatorowe - części</v>
          </cell>
          <cell r="G3116" t="str">
            <v>Mieszarka HMS20-120BLCS S-97355</v>
          </cell>
          <cell r="H3116" t="str">
            <v>S.SER.PRZEDŁUŻKA. C-03546</v>
          </cell>
          <cell r="I3116" t="str">
            <v>PRZEDŁUŻKA MIESZADŁA DO HMS20-120BLCS (schemat 48 ) C-03546 STALCO</v>
          </cell>
          <cell r="J3116" t="str">
            <v>STALCO</v>
          </cell>
          <cell r="K3116" t="str">
            <v>nie dotyczy</v>
          </cell>
          <cell r="L3116"/>
          <cell r="O3116">
            <v>0</v>
          </cell>
        </row>
        <row r="3117">
          <cell r="A3117">
            <v>5904012163225</v>
          </cell>
          <cell r="B3117" t="str">
            <v>C-03547</v>
          </cell>
          <cell r="C3117" t="str">
            <v>C-03547</v>
          </cell>
          <cell r="D3117" t="str">
            <v>05_Elektronarzędzia</v>
          </cell>
          <cell r="E3117" t="str">
            <v>Części zamienne do elektronarzędzi</v>
          </cell>
          <cell r="F3117" t="str">
            <v>Urządzenia akumulatorowe - części</v>
          </cell>
          <cell r="G3117" t="str">
            <v>Mieszarka HMS20-120BLCS S-97355</v>
          </cell>
          <cell r="H3117" t="str">
            <v>S.SER.KLUCZ. C-03547</v>
          </cell>
          <cell r="I3117" t="str">
            <v>KLUCZ 22MM DO HMS20-120BLCS (schemat 49 ) C-03547 STALCO</v>
          </cell>
          <cell r="J3117" t="str">
            <v>STALCO</v>
          </cell>
          <cell r="K3117" t="str">
            <v>nie dotyczy</v>
          </cell>
          <cell r="L3117"/>
          <cell r="M3117" t="str">
            <v>25.73.30.0</v>
          </cell>
          <cell r="N3117" t="str">
            <v>8204110000</v>
          </cell>
          <cell r="O3117">
            <v>0</v>
          </cell>
        </row>
        <row r="3118">
          <cell r="A3118">
            <v>5904012135192</v>
          </cell>
          <cell r="B3118" t="str">
            <v>C-02768</v>
          </cell>
          <cell r="C3118" t="str">
            <v>C-02768</v>
          </cell>
          <cell r="D3118" t="str">
            <v>05_Elektronarzędzia</v>
          </cell>
          <cell r="E3118" t="str">
            <v>Części zamienne do elektronarzędzi</v>
          </cell>
          <cell r="F3118" t="str">
            <v>Urządzenia akumulatorowe - części</v>
          </cell>
          <cell r="G3118" t="str">
            <v>Młotowiertarka RHS20-18BL S-97327</v>
          </cell>
          <cell r="H3118" t="str">
            <v>S.SER.OSŁONA.  C-02768</v>
          </cell>
          <cell r="I3118" t="str">
            <v>OSŁONA PRZECIWPYŁOWA DO RHS20-18BL (schemat 1/2/3/4/5/6/7) C-02768 STALCO</v>
          </cell>
          <cell r="J3118" t="str">
            <v>STALCO</v>
          </cell>
          <cell r="K3118" t="str">
            <v>nie dotyczy</v>
          </cell>
          <cell r="L3118"/>
          <cell r="M3118"/>
          <cell r="N3118" t="str">
            <v>8467990000</v>
          </cell>
          <cell r="O3118" t="str">
            <v>KPL</v>
          </cell>
          <cell r="P3118">
            <v>1</v>
          </cell>
          <cell r="Q3118">
            <v>0</v>
          </cell>
          <cell r="R3118">
            <v>10</v>
          </cell>
        </row>
        <row r="3119">
          <cell r="A3119">
            <v>5904012135208</v>
          </cell>
          <cell r="B3119" t="str">
            <v>C-02769</v>
          </cell>
          <cell r="C3119" t="str">
            <v>C-02769</v>
          </cell>
          <cell r="D3119" t="str">
            <v>05_Elektronarzędzia</v>
          </cell>
          <cell r="E3119" t="str">
            <v>Części zamienne do elektronarzędzi</v>
          </cell>
          <cell r="F3119" t="str">
            <v>Urządzenia akumulatorowe - części</v>
          </cell>
          <cell r="G3119" t="str">
            <v>Młotowiertarka RHS20-18BL S-97327</v>
          </cell>
          <cell r="H3119" t="str">
            <v>S.SER.OBUDOWA.  C-02769</v>
          </cell>
          <cell r="I3119" t="str">
            <v>OBUDOWA PRZEKŁADNI DO RHS20-18BL (schemat 8) C-02769 STALCO</v>
          </cell>
          <cell r="J3119" t="str">
            <v>STALCO</v>
          </cell>
          <cell r="K3119" t="str">
            <v>nie dotyczy</v>
          </cell>
          <cell r="L3119"/>
          <cell r="M3119"/>
          <cell r="N3119" t="str">
            <v>8467990000</v>
          </cell>
          <cell r="O3119" t="str">
            <v>SZT</v>
          </cell>
          <cell r="P3119">
            <v>1</v>
          </cell>
          <cell r="Q3119">
            <v>0</v>
          </cell>
          <cell r="R3119">
            <v>0</v>
          </cell>
        </row>
        <row r="3120">
          <cell r="A3120">
            <v>5904012135215</v>
          </cell>
          <cell r="B3120" t="str">
            <v>C-02770</v>
          </cell>
          <cell r="C3120" t="str">
            <v>C-02770</v>
          </cell>
          <cell r="D3120" t="str">
            <v>05_Elektronarzędzia</v>
          </cell>
          <cell r="E3120" t="str">
            <v>Części zamienne do elektronarzędzi</v>
          </cell>
          <cell r="F3120" t="str">
            <v>Urządzenia akumulatorowe - części</v>
          </cell>
          <cell r="G3120" t="str">
            <v>Młotowiertarka RHS20-18BL S-97327</v>
          </cell>
          <cell r="H3120" t="str">
            <v>S.SER.POKRĘTŁO.  C-02770</v>
          </cell>
          <cell r="I3120" t="str">
            <v>POKRĘTŁO FUNKCYJNE DO RHS20-18BL (schemat 9) C-02770 STALCO</v>
          </cell>
          <cell r="J3120" t="str">
            <v>STALCO</v>
          </cell>
          <cell r="K3120" t="str">
            <v>nie dotyczy</v>
          </cell>
          <cell r="L3120"/>
          <cell r="M3120"/>
          <cell r="N3120" t="str">
            <v>8467990000</v>
          </cell>
          <cell r="O3120" t="str">
            <v>SZT</v>
          </cell>
          <cell r="P3120">
            <v>1</v>
          </cell>
          <cell r="Q3120">
            <v>0</v>
          </cell>
          <cell r="R3120">
            <v>60</v>
          </cell>
        </row>
        <row r="3121">
          <cell r="A3121">
            <v>5904012135222</v>
          </cell>
          <cell r="B3121" t="str">
            <v>C-02771</v>
          </cell>
          <cell r="C3121" t="str">
            <v>C-02771</v>
          </cell>
          <cell r="D3121" t="str">
            <v>05_Elektronarzędzia</v>
          </cell>
          <cell r="E3121" t="str">
            <v>Części zamienne do elektronarzędzi</v>
          </cell>
          <cell r="F3121" t="str">
            <v>Urządzenia akumulatorowe - części</v>
          </cell>
          <cell r="G3121" t="str">
            <v>Młotowiertarka RHS20-18BL S-97327</v>
          </cell>
          <cell r="H3121" t="str">
            <v>S.SER.SPRĘŻYNA.  C-02771</v>
          </cell>
          <cell r="I3121" t="str">
            <v>SPRĘŻYNA DO RHS20-18BL (schemat 10) C-02771 STALCO</v>
          </cell>
          <cell r="J3121" t="str">
            <v>STALCO</v>
          </cell>
          <cell r="K3121" t="str">
            <v>nie dotyczy</v>
          </cell>
          <cell r="L3121"/>
          <cell r="M3121"/>
          <cell r="N3121" t="str">
            <v>7320909090</v>
          </cell>
          <cell r="O3121" t="str">
            <v>SZT</v>
          </cell>
          <cell r="P3121">
            <v>1</v>
          </cell>
          <cell r="Q3121">
            <v>0</v>
          </cell>
          <cell r="R3121">
            <v>60</v>
          </cell>
        </row>
        <row r="3122">
          <cell r="A3122">
            <v>5904012135239</v>
          </cell>
          <cell r="B3122" t="str">
            <v>C-02772</v>
          </cell>
          <cell r="C3122" t="str">
            <v>C-02772</v>
          </cell>
          <cell r="D3122" t="str">
            <v>05_Elektronarzędzia</v>
          </cell>
          <cell r="E3122" t="str">
            <v>Części zamienne do elektronarzędzi</v>
          </cell>
          <cell r="F3122" t="str">
            <v>Urządzenia akumulatorowe - części</v>
          </cell>
          <cell r="G3122" t="str">
            <v>Młotowiertarka RHS20-18BL S-97327</v>
          </cell>
          <cell r="H3122" t="str">
            <v>S.SER.POKRĘTŁO.  C-02772</v>
          </cell>
          <cell r="I3122" t="str">
            <v>BLOKADA POKRĘTŁA DO RHS20-18BL (schemat 11) C-02772 STALCO</v>
          </cell>
          <cell r="J3122" t="str">
            <v>STALCO</v>
          </cell>
          <cell r="K3122" t="str">
            <v>nie dotyczy</v>
          </cell>
          <cell r="L3122"/>
          <cell r="M3122"/>
          <cell r="N3122" t="str">
            <v>8467990000</v>
          </cell>
          <cell r="O3122" t="str">
            <v>SZT</v>
          </cell>
          <cell r="P3122">
            <v>1</v>
          </cell>
          <cell r="Q3122">
            <v>0</v>
          </cell>
          <cell r="R3122">
            <v>60</v>
          </cell>
        </row>
        <row r="3123">
          <cell r="A3123">
            <v>5904012135246</v>
          </cell>
          <cell r="B3123" t="str">
            <v>C-02773</v>
          </cell>
          <cell r="C3123" t="str">
            <v>C-02773</v>
          </cell>
          <cell r="D3123" t="str">
            <v>05_Elektronarzędzia</v>
          </cell>
          <cell r="E3123" t="str">
            <v>Części zamienne do elektronarzędzi</v>
          </cell>
          <cell r="F3123" t="str">
            <v>Urządzenia akumulatorowe - części</v>
          </cell>
          <cell r="G3123" t="str">
            <v>Młotowiertarka RHS20-18BL S-97327</v>
          </cell>
          <cell r="H3123" t="str">
            <v>S.SER.USZCZELKA.  C-02773</v>
          </cell>
          <cell r="I3123" t="str">
            <v>O-RING DO RHS20-18BL (schemat 12) C-02773 STALCO</v>
          </cell>
          <cell r="J3123" t="str">
            <v>STALCO</v>
          </cell>
          <cell r="K3123" t="str">
            <v>nie dotyczy</v>
          </cell>
          <cell r="L3123"/>
          <cell r="M3123"/>
          <cell r="N3123" t="str">
            <v>4016930090</v>
          </cell>
          <cell r="O3123" t="str">
            <v>SZT</v>
          </cell>
          <cell r="P3123">
            <v>1</v>
          </cell>
          <cell r="Q3123">
            <v>0</v>
          </cell>
          <cell r="R3123">
            <v>60</v>
          </cell>
        </row>
        <row r="3124">
          <cell r="A3124">
            <v>5904012135253</v>
          </cell>
          <cell r="B3124" t="str">
            <v>C-02774</v>
          </cell>
          <cell r="C3124" t="str">
            <v>C-02774</v>
          </cell>
          <cell r="D3124" t="str">
            <v>05_Elektronarzędzia</v>
          </cell>
          <cell r="E3124" t="str">
            <v>Części zamienne do elektronarzędzi</v>
          </cell>
          <cell r="F3124" t="str">
            <v>Urządzenia akumulatorowe - części</v>
          </cell>
          <cell r="G3124" t="str">
            <v>Młotowiertarka RHS20-18BL S-97327</v>
          </cell>
          <cell r="H3124" t="str">
            <v>S.SER.PIERŚCIEŃ.  C-02774</v>
          </cell>
          <cell r="I3124" t="str">
            <v>PIERŚCIEŃ USZCZELNIAJĄCY DO RHS20-18BL (schemat 13) C-02774 STALCO</v>
          </cell>
          <cell r="J3124" t="str">
            <v>STALCO</v>
          </cell>
          <cell r="K3124" t="str">
            <v>nie dotyczy</v>
          </cell>
          <cell r="L3124"/>
          <cell r="M3124"/>
          <cell r="N3124" t="str">
            <v>8467990000</v>
          </cell>
          <cell r="O3124" t="str">
            <v>SZT</v>
          </cell>
          <cell r="P3124">
            <v>1</v>
          </cell>
          <cell r="Q3124">
            <v>0</v>
          </cell>
          <cell r="R3124">
            <v>100</v>
          </cell>
        </row>
        <row r="3125">
          <cell r="A3125">
            <v>5904012135260</v>
          </cell>
          <cell r="B3125" t="str">
            <v>C-02775</v>
          </cell>
          <cell r="C3125" t="str">
            <v>C-02775</v>
          </cell>
          <cell r="D3125" t="str">
            <v>05_Elektronarzędzia</v>
          </cell>
          <cell r="E3125" t="str">
            <v>Części zamienne do elektronarzędzi</v>
          </cell>
          <cell r="F3125" t="str">
            <v>Urządzenia akumulatorowe - części</v>
          </cell>
          <cell r="G3125" t="str">
            <v>Młotowiertarka RHS20-18BL S-97327</v>
          </cell>
          <cell r="H3125" t="str">
            <v>S.SER.TULEJA.  C-02775</v>
          </cell>
          <cell r="I3125" t="str">
            <v>TULEJA ŁOŻYSKOWA DO RHS20-18BL (schemat 14) C-02775 STALCO</v>
          </cell>
          <cell r="J3125" t="str">
            <v>STALCO</v>
          </cell>
          <cell r="K3125" t="str">
            <v>nie dotyczy</v>
          </cell>
          <cell r="L3125"/>
          <cell r="M3125"/>
          <cell r="N3125" t="str">
            <v>8482109090</v>
          </cell>
          <cell r="O3125" t="str">
            <v>SZT</v>
          </cell>
          <cell r="P3125">
            <v>1</v>
          </cell>
          <cell r="Q3125">
            <v>0</v>
          </cell>
          <cell r="R3125">
            <v>30</v>
          </cell>
        </row>
        <row r="3126">
          <cell r="A3126">
            <v>5904012135277</v>
          </cell>
          <cell r="B3126" t="str">
            <v>C-02776</v>
          </cell>
          <cell r="C3126" t="str">
            <v>C-02776</v>
          </cell>
          <cell r="D3126" t="str">
            <v>05_Elektronarzędzia</v>
          </cell>
          <cell r="E3126" t="str">
            <v>Części zamienne do elektronarzędzi</v>
          </cell>
          <cell r="F3126" t="str">
            <v>Urządzenia akumulatorowe - części</v>
          </cell>
          <cell r="G3126" t="str">
            <v>Młotowiertarka RHS20-18BL S-97327</v>
          </cell>
          <cell r="H3126" t="str">
            <v>S.SER.ŁOŻYSKO.  C-02776</v>
          </cell>
          <cell r="I3126" t="str">
            <v>ŁOŻYSKO 6805 DO RHS20-18BL (schemat 15) C-02776 STALCO</v>
          </cell>
          <cell r="J3126" t="str">
            <v>STALCO</v>
          </cell>
          <cell r="K3126" t="str">
            <v>nie dotyczy</v>
          </cell>
          <cell r="L3126"/>
          <cell r="M3126"/>
          <cell r="N3126" t="str">
            <v>8482109090</v>
          </cell>
          <cell r="O3126" t="str">
            <v>SZT</v>
          </cell>
          <cell r="P3126">
            <v>1</v>
          </cell>
          <cell r="Q3126">
            <v>0</v>
          </cell>
          <cell r="R3126">
            <v>50</v>
          </cell>
        </row>
        <row r="3127">
          <cell r="A3127">
            <v>5904012135284</v>
          </cell>
          <cell r="B3127" t="str">
            <v>C-02777</v>
          </cell>
          <cell r="C3127" t="str">
            <v>C-02777</v>
          </cell>
          <cell r="D3127" t="str">
            <v>05_Elektronarzędzia</v>
          </cell>
          <cell r="E3127" t="str">
            <v>Części zamienne do elektronarzędzi</v>
          </cell>
          <cell r="F3127" t="str">
            <v>Urządzenia akumulatorowe - części</v>
          </cell>
          <cell r="G3127" t="str">
            <v>Młotowiertarka RHS20-18BL S-97327</v>
          </cell>
          <cell r="H3127" t="str">
            <v>S.SER.PIERŚCIEŃ.  C-02777</v>
          </cell>
          <cell r="I3127" t="str">
            <v>PIERŚCIEŃ ZABEZPIECZAJĄCY DO RHS20-18BL (schemat 16) C-02777 STALCO</v>
          </cell>
          <cell r="J3127" t="str">
            <v>STALCO</v>
          </cell>
          <cell r="K3127" t="str">
            <v>nie dotyczy</v>
          </cell>
          <cell r="L3127"/>
          <cell r="M3127"/>
          <cell r="N3127" t="str">
            <v>8467990000</v>
          </cell>
          <cell r="O3127" t="str">
            <v>SZT</v>
          </cell>
          <cell r="P3127">
            <v>1</v>
          </cell>
          <cell r="Q3127">
            <v>0</v>
          </cell>
          <cell r="R3127">
            <v>60</v>
          </cell>
        </row>
        <row r="3128">
          <cell r="A3128">
            <v>5904012135291</v>
          </cell>
          <cell r="B3128" t="str">
            <v>C-02778</v>
          </cell>
          <cell r="C3128" t="str">
            <v>C-02778</v>
          </cell>
          <cell r="D3128" t="str">
            <v>05_Elektronarzędzia</v>
          </cell>
          <cell r="E3128" t="str">
            <v>Części zamienne do elektronarzędzi</v>
          </cell>
          <cell r="F3128" t="str">
            <v>Urządzenia akumulatorowe - części</v>
          </cell>
          <cell r="G3128" t="str">
            <v>Młotowiertarka RHS20-18BL S-97327</v>
          </cell>
          <cell r="H3128" t="str">
            <v>S.SER.POKŁADKA.  C-02778</v>
          </cell>
          <cell r="I3128" t="str">
            <v>PODKŁADKA PŁASKA DO RHS20-18BL (schemat 17) C-02778 STALCO</v>
          </cell>
          <cell r="J3128" t="str">
            <v>STALCO</v>
          </cell>
          <cell r="K3128" t="str">
            <v>nie dotyczy</v>
          </cell>
          <cell r="L3128"/>
          <cell r="M3128"/>
          <cell r="N3128" t="str">
            <v>7318210098</v>
          </cell>
          <cell r="O3128" t="str">
            <v>SZT</v>
          </cell>
          <cell r="P3128">
            <v>1</v>
          </cell>
          <cell r="Q3128">
            <v>0</v>
          </cell>
          <cell r="R3128">
            <v>40</v>
          </cell>
        </row>
        <row r="3129">
          <cell r="A3129">
            <v>5904012135307</v>
          </cell>
          <cell r="B3129" t="str">
            <v>C-02779</v>
          </cell>
          <cell r="C3129" t="str">
            <v>C-02779</v>
          </cell>
          <cell r="D3129" t="str">
            <v>05_Elektronarzędzia</v>
          </cell>
          <cell r="E3129" t="str">
            <v>Części zamienne do elektronarzędzi</v>
          </cell>
          <cell r="F3129" t="str">
            <v>Urządzenia akumulatorowe - części</v>
          </cell>
          <cell r="G3129" t="str">
            <v>Młotowiertarka RHS20-18BL S-97327</v>
          </cell>
          <cell r="H3129" t="str">
            <v>S.SER.SPRĘŻYNA.  C-02779</v>
          </cell>
          <cell r="I3129" t="str">
            <v>SPRĘŻYNA DO RHS20-18BL (schemat 18) C-02779 STALCO</v>
          </cell>
          <cell r="J3129" t="str">
            <v>STALCO</v>
          </cell>
          <cell r="K3129" t="str">
            <v>nie dotyczy</v>
          </cell>
          <cell r="L3129"/>
          <cell r="M3129"/>
          <cell r="N3129" t="str">
            <v>7320909090</v>
          </cell>
          <cell r="O3129" t="str">
            <v>SZT</v>
          </cell>
          <cell r="P3129">
            <v>1</v>
          </cell>
          <cell r="Q3129">
            <v>0</v>
          </cell>
          <cell r="R3129">
            <v>60</v>
          </cell>
        </row>
        <row r="3130">
          <cell r="A3130">
            <v>5904012135314</v>
          </cell>
          <cell r="B3130" t="str">
            <v>C-02780</v>
          </cell>
          <cell r="C3130" t="str">
            <v>C-02780</v>
          </cell>
          <cell r="D3130" t="str">
            <v>05_Elektronarzędzia</v>
          </cell>
          <cell r="E3130" t="str">
            <v>Części zamienne do elektronarzędzi</v>
          </cell>
          <cell r="F3130" t="str">
            <v>Urządzenia akumulatorowe - części</v>
          </cell>
          <cell r="G3130" t="str">
            <v>Młotowiertarka RHS20-18BL S-97327</v>
          </cell>
          <cell r="H3130" t="str">
            <v>S.SER.ZĘBATKA.  C-02780</v>
          </cell>
          <cell r="I3130" t="str">
            <v>ZĘBATKA DO RHS20-18BL (schemat 19) C-02780 STALCO</v>
          </cell>
          <cell r="J3130" t="str">
            <v>STALCO</v>
          </cell>
          <cell r="K3130" t="str">
            <v>nie dotyczy</v>
          </cell>
          <cell r="L3130"/>
          <cell r="M3130"/>
          <cell r="N3130" t="str">
            <v>8467990000</v>
          </cell>
          <cell r="O3130" t="str">
            <v>SZT</v>
          </cell>
          <cell r="P3130">
            <v>1</v>
          </cell>
          <cell r="Q3130">
            <v>0</v>
          </cell>
          <cell r="R3130">
            <v>42</v>
          </cell>
        </row>
        <row r="3131">
          <cell r="A3131">
            <v>5904012135321</v>
          </cell>
          <cell r="B3131" t="str">
            <v>C-02781</v>
          </cell>
          <cell r="C3131" t="str">
            <v>C-02781</v>
          </cell>
          <cell r="D3131" t="str">
            <v>05_Elektronarzędzia</v>
          </cell>
          <cell r="E3131" t="str">
            <v>Części zamienne do elektronarzędzi</v>
          </cell>
          <cell r="F3131" t="str">
            <v>Urządzenia akumulatorowe - części</v>
          </cell>
          <cell r="G3131" t="str">
            <v>Młotowiertarka RHS20-18BL S-97327</v>
          </cell>
          <cell r="H3131" t="str">
            <v>S.SER.SPRZĘGŁO.  C-02781</v>
          </cell>
          <cell r="I3131" t="str">
            <v>SPRZĘGŁO DO RHS20-18BL (schemat 20) C-02781 STALCO</v>
          </cell>
          <cell r="J3131" t="str">
            <v>STALCO</v>
          </cell>
          <cell r="K3131" t="str">
            <v>nie dotyczy</v>
          </cell>
          <cell r="L3131"/>
          <cell r="M3131"/>
          <cell r="N3131" t="str">
            <v>8467990000</v>
          </cell>
          <cell r="O3131" t="str">
            <v>SZT</v>
          </cell>
          <cell r="P3131">
            <v>1</v>
          </cell>
          <cell r="Q3131">
            <v>0</v>
          </cell>
          <cell r="R3131">
            <v>60</v>
          </cell>
        </row>
        <row r="3132">
          <cell r="A3132">
            <v>5904012135338</v>
          </cell>
          <cell r="B3132" t="str">
            <v>C-02782</v>
          </cell>
          <cell r="C3132" t="str">
            <v>C-02782</v>
          </cell>
          <cell r="D3132" t="str">
            <v>05_Elektronarzędzia</v>
          </cell>
          <cell r="E3132" t="str">
            <v>Części zamienne do elektronarzędzi</v>
          </cell>
          <cell r="F3132" t="str">
            <v>Urządzenia akumulatorowe - części</v>
          </cell>
          <cell r="G3132" t="str">
            <v>Młotowiertarka RHS20-18BL S-97327</v>
          </cell>
          <cell r="H3132" t="str">
            <v>S.SER.SWORZEŃ.  C-02782</v>
          </cell>
          <cell r="I3132" t="str">
            <v>SWORZEŃ WAŁKA DO RHS20-18BL (schemat 21) C-02782 STALCO</v>
          </cell>
          <cell r="J3132" t="str">
            <v>STALCO</v>
          </cell>
          <cell r="K3132" t="str">
            <v>nie dotyczy</v>
          </cell>
          <cell r="L3132"/>
          <cell r="M3132"/>
          <cell r="N3132" t="str">
            <v>8467990000</v>
          </cell>
          <cell r="O3132" t="str">
            <v>SZT</v>
          </cell>
          <cell r="P3132">
            <v>1</v>
          </cell>
          <cell r="Q3132">
            <v>0</v>
          </cell>
          <cell r="R3132">
            <v>60</v>
          </cell>
        </row>
        <row r="3133">
          <cell r="A3133">
            <v>5904012135345</v>
          </cell>
          <cell r="B3133" t="str">
            <v>C-02783</v>
          </cell>
          <cell r="C3133" t="str">
            <v>C-02783</v>
          </cell>
          <cell r="D3133" t="str">
            <v>05_Elektronarzędzia</v>
          </cell>
          <cell r="E3133" t="str">
            <v>Części zamienne do elektronarzędzi</v>
          </cell>
          <cell r="F3133" t="str">
            <v>Urządzenia akumulatorowe - części</v>
          </cell>
          <cell r="G3133" t="str">
            <v>Młotowiertarka RHS20-18BL S-97327</v>
          </cell>
          <cell r="H3133" t="str">
            <v>S.SER.CYLINDER.  C-02783</v>
          </cell>
          <cell r="I3133" t="str">
            <v>CYLINDER  DO RHS20-18BL (schemat 22) C-02783 STALCO</v>
          </cell>
          <cell r="J3133" t="str">
            <v>STALCO</v>
          </cell>
          <cell r="K3133" t="str">
            <v>nie dotyczy</v>
          </cell>
          <cell r="L3133"/>
          <cell r="M3133"/>
          <cell r="N3133" t="str">
            <v>8467990000</v>
          </cell>
          <cell r="O3133" t="str">
            <v>SZT</v>
          </cell>
          <cell r="P3133">
            <v>1</v>
          </cell>
          <cell r="Q3133">
            <v>0</v>
          </cell>
          <cell r="R3133">
            <v>10</v>
          </cell>
        </row>
        <row r="3134">
          <cell r="A3134">
            <v>5904012135352</v>
          </cell>
          <cell r="B3134" t="str">
            <v>C-02784</v>
          </cell>
          <cell r="C3134" t="str">
            <v>C-02784</v>
          </cell>
          <cell r="D3134" t="str">
            <v>05_Elektronarzędzia</v>
          </cell>
          <cell r="E3134" t="str">
            <v>Części zamienne do elektronarzędzi</v>
          </cell>
          <cell r="F3134" t="str">
            <v>Urządzenia akumulatorowe - części</v>
          </cell>
          <cell r="G3134" t="str">
            <v>Młotowiertarka RHS20-18BL S-97327</v>
          </cell>
          <cell r="H3134" t="str">
            <v>S.SER.USZCZELKA.  C-02784</v>
          </cell>
          <cell r="I3134" t="str">
            <v>USZCZELKA OLEJOWA DO RHS20-18BL (schemat 23/24/25/26/27/28/29/30/31) C-02784 STALCO</v>
          </cell>
          <cell r="J3134" t="str">
            <v>STALCO</v>
          </cell>
          <cell r="K3134" t="str">
            <v>nie dotyczy</v>
          </cell>
          <cell r="L3134"/>
          <cell r="M3134"/>
          <cell r="N3134" t="str">
            <v>4016930090</v>
          </cell>
          <cell r="O3134" t="str">
            <v>KPL</v>
          </cell>
          <cell r="P3134">
            <v>1</v>
          </cell>
          <cell r="Q3134">
            <v>0</v>
          </cell>
          <cell r="R3134">
            <v>25</v>
          </cell>
        </row>
        <row r="3135">
          <cell r="A3135">
            <v>5904012135369</v>
          </cell>
          <cell r="B3135" t="str">
            <v>C-02785</v>
          </cell>
          <cell r="C3135" t="str">
            <v>C-02785</v>
          </cell>
          <cell r="D3135" t="str">
            <v>05_Elektronarzędzia</v>
          </cell>
          <cell r="E3135" t="str">
            <v>Części zamienne do elektronarzędzi</v>
          </cell>
          <cell r="F3135" t="str">
            <v>Urządzenia akumulatorowe - części</v>
          </cell>
          <cell r="G3135" t="str">
            <v>Młotowiertarka RHS20-18BL S-97327</v>
          </cell>
          <cell r="H3135" t="str">
            <v>S.SER.POKŁADKA.  C-02785</v>
          </cell>
          <cell r="I3135" t="str">
            <v>PODKŁADKA DO RHS20-18BL (schemat 32) C-02785 STALCO</v>
          </cell>
          <cell r="J3135" t="str">
            <v>STALCO</v>
          </cell>
          <cell r="K3135" t="str">
            <v>nie dotyczy</v>
          </cell>
          <cell r="L3135"/>
          <cell r="M3135"/>
          <cell r="N3135" t="str">
            <v>7318210098</v>
          </cell>
          <cell r="O3135" t="str">
            <v>SZT</v>
          </cell>
          <cell r="P3135">
            <v>1</v>
          </cell>
          <cell r="Q3135">
            <v>0</v>
          </cell>
          <cell r="R3135">
            <v>60</v>
          </cell>
        </row>
        <row r="3136">
          <cell r="A3136">
            <v>5904012135376</v>
          </cell>
          <cell r="B3136" t="str">
            <v>C-02786</v>
          </cell>
          <cell r="C3136" t="str">
            <v>C-02786</v>
          </cell>
          <cell r="D3136" t="str">
            <v>05_Elektronarzędzia</v>
          </cell>
          <cell r="E3136" t="str">
            <v>Części zamienne do elektronarzędzi</v>
          </cell>
          <cell r="F3136" t="str">
            <v>Urządzenia akumulatorowe - części</v>
          </cell>
          <cell r="G3136" t="str">
            <v>Młotowiertarka RHS20-18BL S-97327</v>
          </cell>
          <cell r="H3136" t="str">
            <v>S.SER.ŚRUBA.  C-02786</v>
          </cell>
          <cell r="I3136" t="str">
            <v>ŚRUBA M4X16 DO RHS20-18BL (schemat 33) C-02786 STALCO</v>
          </cell>
          <cell r="J3136" t="str">
            <v>STALCO</v>
          </cell>
          <cell r="K3136" t="str">
            <v>nie dotyczy</v>
          </cell>
          <cell r="L3136"/>
          <cell r="M3136"/>
          <cell r="N3136" t="str">
            <v>7318156890</v>
          </cell>
          <cell r="O3136" t="str">
            <v>SZT</v>
          </cell>
          <cell r="P3136">
            <v>1</v>
          </cell>
          <cell r="Q3136">
            <v>0</v>
          </cell>
          <cell r="R3136">
            <v>60</v>
          </cell>
        </row>
        <row r="3137">
          <cell r="A3137">
            <v>5904012135383</v>
          </cell>
          <cell r="B3137" t="str">
            <v>C-02787</v>
          </cell>
          <cell r="C3137" t="str">
            <v>C-02787</v>
          </cell>
          <cell r="D3137" t="str">
            <v>05_Elektronarzędzia</v>
          </cell>
          <cell r="E3137" t="str">
            <v>Części zamienne do elektronarzędzi</v>
          </cell>
          <cell r="F3137" t="str">
            <v>Urządzenia akumulatorowe - części</v>
          </cell>
          <cell r="G3137" t="str">
            <v>Młotowiertarka RHS20-18BL S-97327</v>
          </cell>
          <cell r="H3137" t="str">
            <v>S.SER.POKŁADKA.  C-02787</v>
          </cell>
          <cell r="I3137" t="str">
            <v>PODKŁADKA SPRĘŻYSTA DO RHS20-18BL (schemat 34) C-02787 STALCO</v>
          </cell>
          <cell r="J3137" t="str">
            <v>STALCO</v>
          </cell>
          <cell r="K3137" t="str">
            <v>nie dotyczy</v>
          </cell>
          <cell r="L3137"/>
          <cell r="M3137"/>
          <cell r="N3137" t="str">
            <v>7318210098</v>
          </cell>
          <cell r="O3137" t="str">
            <v>SZT</v>
          </cell>
          <cell r="P3137">
            <v>1</v>
          </cell>
          <cell r="Q3137">
            <v>0</v>
          </cell>
          <cell r="R3137">
            <v>60</v>
          </cell>
        </row>
        <row r="3138">
          <cell r="A3138">
            <v>5904012135390</v>
          </cell>
          <cell r="B3138" t="str">
            <v>C-02788</v>
          </cell>
          <cell r="C3138" t="str">
            <v>C-02788</v>
          </cell>
          <cell r="D3138" t="str">
            <v>05_Elektronarzędzia</v>
          </cell>
          <cell r="E3138" t="str">
            <v>Części zamienne do elektronarzędzi</v>
          </cell>
          <cell r="F3138" t="str">
            <v>Urządzenia akumulatorowe - części</v>
          </cell>
          <cell r="G3138" t="str">
            <v>Młotowiertarka RHS20-18BL S-97327</v>
          </cell>
          <cell r="H3138" t="str">
            <v>S.SER.ŁOŻYSKO.  C-02788</v>
          </cell>
          <cell r="I3138" t="str">
            <v>ŁOŻYSKO CIERNE DO RHS20-18BL (schemat 35) C-02788 STALCO</v>
          </cell>
          <cell r="J3138" t="str">
            <v>STALCO</v>
          </cell>
          <cell r="K3138" t="str">
            <v>nie dotyczy</v>
          </cell>
          <cell r="L3138"/>
          <cell r="M3138"/>
          <cell r="N3138" t="str">
            <v>8482109090</v>
          </cell>
          <cell r="O3138" t="str">
            <v>SZT</v>
          </cell>
          <cell r="P3138">
            <v>1</v>
          </cell>
          <cell r="Q3138">
            <v>0</v>
          </cell>
          <cell r="R3138">
            <v>60</v>
          </cell>
        </row>
        <row r="3139">
          <cell r="A3139">
            <v>5904012135406</v>
          </cell>
          <cell r="B3139" t="str">
            <v>C-02789</v>
          </cell>
          <cell r="C3139" t="str">
            <v>C-02789</v>
          </cell>
          <cell r="D3139" t="str">
            <v>05_Elektronarzędzia</v>
          </cell>
          <cell r="E3139" t="str">
            <v>Części zamienne do elektronarzędzi</v>
          </cell>
          <cell r="F3139" t="str">
            <v>Urządzenia akumulatorowe - części</v>
          </cell>
          <cell r="G3139" t="str">
            <v>Młotowiertarka RHS20-18BL S-97327</v>
          </cell>
          <cell r="H3139" t="str">
            <v>S.SER.BIJAK.  C-02789</v>
          </cell>
          <cell r="I3139" t="str">
            <v>BIJAK WSTEPNY DO RHS20-18BL (schemat 36/37/38/39/40) C-02789 STALCO</v>
          </cell>
          <cell r="J3139" t="str">
            <v>STALCO</v>
          </cell>
          <cell r="K3139" t="str">
            <v>nie dotyczy</v>
          </cell>
          <cell r="L3139"/>
          <cell r="M3139"/>
          <cell r="N3139" t="str">
            <v>8467990000</v>
          </cell>
          <cell r="O3139" t="str">
            <v>KPL</v>
          </cell>
          <cell r="P3139">
            <v>1</v>
          </cell>
          <cell r="Q3139">
            <v>0</v>
          </cell>
          <cell r="R3139">
            <v>15</v>
          </cell>
        </row>
        <row r="3140">
          <cell r="A3140">
            <v>5904012135413</v>
          </cell>
          <cell r="B3140" t="str">
            <v>C-02790</v>
          </cell>
          <cell r="C3140" t="str">
            <v>C-02790</v>
          </cell>
          <cell r="D3140" t="str">
            <v>05_Elektronarzędzia</v>
          </cell>
          <cell r="E3140" t="str">
            <v>Części zamienne do elektronarzędzi</v>
          </cell>
          <cell r="F3140" t="str">
            <v>Urządzenia akumulatorowe - części</v>
          </cell>
          <cell r="G3140" t="str">
            <v>Młotowiertarka RHS20-18BL S-97327</v>
          </cell>
          <cell r="H3140" t="str">
            <v>S.SER.ŁOŻYSKO.  C-02790</v>
          </cell>
          <cell r="I3140" t="str">
            <v>ŁOŻYSKO IGIEŁKOWE HK061009 DO RHS20-18BL (schemat 41) C-02790 STALCO PERFECT</v>
          </cell>
          <cell r="J3140" t="str">
            <v>STALCO</v>
          </cell>
          <cell r="K3140" t="str">
            <v>nie dotyczy</v>
          </cell>
          <cell r="L3140"/>
          <cell r="M3140"/>
          <cell r="N3140" t="str">
            <v>8482400000</v>
          </cell>
          <cell r="O3140" t="str">
            <v>SZT</v>
          </cell>
          <cell r="P3140">
            <v>1</v>
          </cell>
          <cell r="Q3140">
            <v>0</v>
          </cell>
          <cell r="R3140">
            <v>60</v>
          </cell>
        </row>
        <row r="3141">
          <cell r="A3141">
            <v>5904012135420</v>
          </cell>
          <cell r="B3141" t="str">
            <v>C-02791</v>
          </cell>
          <cell r="C3141" t="str">
            <v>C-02791</v>
          </cell>
          <cell r="D3141" t="str">
            <v>05_Elektronarzędzia</v>
          </cell>
          <cell r="E3141" t="str">
            <v>Części zamienne do elektronarzędzi</v>
          </cell>
          <cell r="F3141" t="str">
            <v>Urządzenia akumulatorowe - części</v>
          </cell>
          <cell r="G3141" t="str">
            <v>Młotowiertarka RHS20-18BL S-97327</v>
          </cell>
          <cell r="H3141" t="str">
            <v>S.SER.PIERŚCIEŃ.  C-02791</v>
          </cell>
          <cell r="I3141" t="str">
            <v>PIERŚCIENIE ZABEZPIECZAJACY ?5.7X0.8 DO RHS20-18BL (schemat 42) C-02791 STALCO PERFECT</v>
          </cell>
          <cell r="J3141" t="str">
            <v>STALCO</v>
          </cell>
          <cell r="K3141" t="str">
            <v>nie dotyczy</v>
          </cell>
          <cell r="L3141"/>
          <cell r="M3141"/>
          <cell r="N3141" t="str">
            <v>8467990000</v>
          </cell>
          <cell r="O3141" t="str">
            <v>SZT</v>
          </cell>
          <cell r="P3141">
            <v>1</v>
          </cell>
          <cell r="Q3141">
            <v>0</v>
          </cell>
          <cell r="R3141">
            <v>60</v>
          </cell>
        </row>
        <row r="3142">
          <cell r="A3142">
            <v>5904012135437</v>
          </cell>
          <cell r="B3142" t="str">
            <v>C-02792</v>
          </cell>
          <cell r="C3142" t="str">
            <v>C-02792</v>
          </cell>
          <cell r="D3142" t="str">
            <v>05_Elektronarzędzia</v>
          </cell>
          <cell r="E3142" t="str">
            <v>Części zamienne do elektronarzędzi</v>
          </cell>
          <cell r="F3142" t="str">
            <v>Urządzenia akumulatorowe - części</v>
          </cell>
          <cell r="G3142" t="str">
            <v>Młotowiertarka RHS20-18BL S-97327</v>
          </cell>
          <cell r="H3142" t="str">
            <v>S.SER.PRZEKŁADNIA.  C-02792</v>
          </cell>
          <cell r="I3142" t="str">
            <v>PRZEKŁADNIA DO RHS20-18BL (schemat 43) C-02792 STALCO PERFECT</v>
          </cell>
          <cell r="J3142" t="str">
            <v>STALCO</v>
          </cell>
          <cell r="K3142" t="str">
            <v>nie dotyczy</v>
          </cell>
          <cell r="L3142"/>
          <cell r="M3142"/>
          <cell r="N3142" t="str">
            <v>8467990000</v>
          </cell>
          <cell r="O3142" t="str">
            <v>SZT</v>
          </cell>
          <cell r="P3142">
            <v>1</v>
          </cell>
          <cell r="Q3142">
            <v>0</v>
          </cell>
          <cell r="R3142">
            <v>84</v>
          </cell>
        </row>
        <row r="3143">
          <cell r="A3143">
            <v>5904012135444</v>
          </cell>
          <cell r="B3143" t="str">
            <v>C-02793</v>
          </cell>
          <cell r="C3143" t="str">
            <v>C-02793</v>
          </cell>
          <cell r="D3143" t="str">
            <v>05_Elektronarzędzia</v>
          </cell>
          <cell r="E3143" t="str">
            <v>Części zamienne do elektronarzędzi</v>
          </cell>
          <cell r="F3143" t="str">
            <v>Urządzenia akumulatorowe - części</v>
          </cell>
          <cell r="G3143" t="str">
            <v>Młotowiertarka RHS20-18BL S-97327</v>
          </cell>
          <cell r="H3143" t="str">
            <v>S.SER.SPRĘŻYNA.  C-02793</v>
          </cell>
          <cell r="I3143" t="str">
            <v>SPRĘŻYNA DO RHS20-18BL (schemat 44) C-02793 STALCO PERFECT</v>
          </cell>
          <cell r="J3143" t="str">
            <v>STALCO</v>
          </cell>
          <cell r="K3143" t="str">
            <v>nie dotyczy</v>
          </cell>
          <cell r="L3143"/>
          <cell r="M3143"/>
          <cell r="N3143" t="str">
            <v>7320909090</v>
          </cell>
          <cell r="O3143" t="str">
            <v>SZT</v>
          </cell>
          <cell r="P3143">
            <v>1</v>
          </cell>
          <cell r="Q3143">
            <v>0</v>
          </cell>
          <cell r="R3143">
            <v>60</v>
          </cell>
        </row>
        <row r="3144">
          <cell r="A3144">
            <v>5904012135451</v>
          </cell>
          <cell r="B3144" t="str">
            <v>C-02794</v>
          </cell>
          <cell r="C3144" t="str">
            <v>C-02794</v>
          </cell>
          <cell r="D3144" t="str">
            <v>05_Elektronarzędzia</v>
          </cell>
          <cell r="E3144" t="str">
            <v>Części zamienne do elektronarzędzi</v>
          </cell>
          <cell r="F3144" t="str">
            <v>Urządzenia akumulatorowe - części</v>
          </cell>
          <cell r="G3144" t="str">
            <v>Młotowiertarka RHS20-18BL S-97327</v>
          </cell>
          <cell r="H3144" t="str">
            <v>S.SER.TULEJA.  C-02794</v>
          </cell>
          <cell r="I3144" t="str">
            <v>TULEJA DO RHS20-18BL (schemat 45) C-02794 STALCO PERFECT</v>
          </cell>
          <cell r="J3144" t="str">
            <v>STALCO</v>
          </cell>
          <cell r="K3144" t="str">
            <v>nie dotyczy</v>
          </cell>
          <cell r="L3144"/>
          <cell r="M3144"/>
          <cell r="N3144" t="str">
            <v>8482109090</v>
          </cell>
          <cell r="O3144" t="str">
            <v>SZT</v>
          </cell>
          <cell r="P3144">
            <v>1</v>
          </cell>
          <cell r="Q3144">
            <v>0</v>
          </cell>
          <cell r="R3144">
            <v>60</v>
          </cell>
        </row>
        <row r="3145">
          <cell r="A3145">
            <v>5904012135468</v>
          </cell>
          <cell r="B3145" t="str">
            <v>C-02795</v>
          </cell>
          <cell r="C3145" t="str">
            <v>C-02795</v>
          </cell>
          <cell r="D3145" t="str">
            <v>05_Elektronarzędzia</v>
          </cell>
          <cell r="E3145" t="str">
            <v>Części zamienne do elektronarzędzi</v>
          </cell>
          <cell r="F3145" t="str">
            <v>Urządzenia akumulatorowe - części</v>
          </cell>
          <cell r="G3145" t="str">
            <v>Młotowiertarka RHS20-18BL S-97327</v>
          </cell>
          <cell r="H3145" t="str">
            <v>S.SER.WAŁEK.  C-02795</v>
          </cell>
          <cell r="I3145" t="str">
            <v>WAŁEK POŚREDNI DO RHS20-18BL (schemat 46) C-02795 STALCO PERFECT</v>
          </cell>
          <cell r="J3145" t="str">
            <v>STALCO</v>
          </cell>
          <cell r="K3145" t="str">
            <v>nie dotyczy</v>
          </cell>
          <cell r="L3145"/>
          <cell r="M3145"/>
          <cell r="N3145" t="str">
            <v>8467990000</v>
          </cell>
          <cell r="O3145" t="str">
            <v>SZT</v>
          </cell>
          <cell r="P3145">
            <v>1</v>
          </cell>
          <cell r="Q3145">
            <v>0</v>
          </cell>
          <cell r="R3145">
            <v>29</v>
          </cell>
        </row>
        <row r="3146">
          <cell r="A3146">
            <v>5904012135475</v>
          </cell>
          <cell r="B3146" t="str">
            <v>C-02796</v>
          </cell>
          <cell r="C3146" t="str">
            <v>C-02796</v>
          </cell>
          <cell r="D3146" t="str">
            <v>05_Elektronarzędzia</v>
          </cell>
          <cell r="E3146" t="str">
            <v>Części zamienne do elektronarzędzi</v>
          </cell>
          <cell r="F3146" t="str">
            <v>Urządzenia akumulatorowe - części</v>
          </cell>
          <cell r="G3146" t="str">
            <v>Młotowiertarka RHS20-18BL S-97327</v>
          </cell>
          <cell r="H3146" t="str">
            <v>S.SER.SPRZĘGŁO.  02796</v>
          </cell>
          <cell r="I3146" t="str">
            <v>SPRZĘGŁO DO RHS20-18BL (schemat 47) C-02796 STALCO PERFECT</v>
          </cell>
          <cell r="J3146" t="str">
            <v>STALCO</v>
          </cell>
          <cell r="K3146" t="str">
            <v>nie dotyczy</v>
          </cell>
          <cell r="L3146"/>
          <cell r="M3146"/>
          <cell r="N3146" t="str">
            <v>8467990000</v>
          </cell>
          <cell r="O3146" t="str">
            <v>SZT</v>
          </cell>
          <cell r="P3146">
            <v>1</v>
          </cell>
          <cell r="Q3146">
            <v>0</v>
          </cell>
          <cell r="R3146">
            <v>60</v>
          </cell>
        </row>
        <row r="3147">
          <cell r="A3147">
            <v>5904012135482</v>
          </cell>
          <cell r="B3147" t="str">
            <v>C-02797</v>
          </cell>
          <cell r="C3147" t="str">
            <v>C-02797</v>
          </cell>
          <cell r="D3147" t="str">
            <v>05_Elektronarzędzia</v>
          </cell>
          <cell r="E3147" t="str">
            <v>Części zamienne do elektronarzędzi</v>
          </cell>
          <cell r="F3147" t="str">
            <v>Urządzenia akumulatorowe - części</v>
          </cell>
          <cell r="G3147" t="str">
            <v>Młotowiertarka RHS20-18BL S-97327</v>
          </cell>
          <cell r="H3147" t="str">
            <v>S.SER.SPRĘŻYNA.  C-02797</v>
          </cell>
          <cell r="I3147" t="str">
            <v>SPRĘŻYNA DO RHS20-18BL (schemat 48) C-02797 STALCO PERFECT</v>
          </cell>
          <cell r="J3147" t="str">
            <v>STALCO</v>
          </cell>
          <cell r="K3147" t="str">
            <v>nie dotyczy</v>
          </cell>
          <cell r="L3147"/>
          <cell r="M3147"/>
          <cell r="N3147" t="str">
            <v>7320909090</v>
          </cell>
          <cell r="O3147" t="str">
            <v>SZT</v>
          </cell>
          <cell r="P3147">
            <v>1</v>
          </cell>
          <cell r="Q3147">
            <v>0</v>
          </cell>
          <cell r="R3147">
            <v>60</v>
          </cell>
        </row>
        <row r="3148">
          <cell r="A3148">
            <v>5904012135499</v>
          </cell>
          <cell r="B3148" t="str">
            <v>C-02798</v>
          </cell>
          <cell r="C3148" t="str">
            <v>C-02798</v>
          </cell>
          <cell r="D3148" t="str">
            <v>05_Elektronarzędzia</v>
          </cell>
          <cell r="E3148" t="str">
            <v>Części zamienne do elektronarzędzi</v>
          </cell>
          <cell r="F3148" t="str">
            <v>Urządzenia akumulatorowe - części</v>
          </cell>
          <cell r="G3148" t="str">
            <v>Młotowiertarka RHS20-18BL S-97327</v>
          </cell>
          <cell r="H3148" t="str">
            <v>S.SER.ŁOŻYSKO.  C-02798</v>
          </cell>
          <cell r="I3148" t="str">
            <v>ŁOŻYSKO IGIEŁKOWE DO RHS20-18BL (schemat 50) C-02798 STALCO PERFECT</v>
          </cell>
          <cell r="J3148" t="str">
            <v>STALCO</v>
          </cell>
          <cell r="K3148" t="str">
            <v>nie dotyczy</v>
          </cell>
          <cell r="L3148"/>
          <cell r="M3148"/>
          <cell r="N3148" t="str">
            <v>8482109090</v>
          </cell>
          <cell r="O3148" t="str">
            <v>SZT</v>
          </cell>
          <cell r="P3148">
            <v>1</v>
          </cell>
          <cell r="Q3148">
            <v>0</v>
          </cell>
          <cell r="R3148">
            <v>60</v>
          </cell>
        </row>
        <row r="3149">
          <cell r="A3149">
            <v>5904012135505</v>
          </cell>
          <cell r="B3149" t="str">
            <v>C-02799</v>
          </cell>
          <cell r="C3149" t="str">
            <v>C-02799</v>
          </cell>
          <cell r="D3149" t="str">
            <v>05_Elektronarzędzia</v>
          </cell>
          <cell r="E3149" t="str">
            <v>Części zamienne do elektronarzędzi</v>
          </cell>
          <cell r="F3149" t="str">
            <v>Urządzenia akumulatorowe - części</v>
          </cell>
          <cell r="G3149" t="str">
            <v>Młotowiertarka RHS20-18BL S-97327</v>
          </cell>
          <cell r="H3149" t="str">
            <v>S.SER.ŁOŻYSKO.  C-02799</v>
          </cell>
          <cell r="I3149" t="str">
            <v>ŁOŻYSKO WAHLIWE DO RHS20-18BL (schemat 51) C-02799 STALCO PERFECT</v>
          </cell>
          <cell r="J3149" t="str">
            <v>STALCO</v>
          </cell>
          <cell r="K3149" t="str">
            <v>nie dotyczy</v>
          </cell>
          <cell r="L3149"/>
          <cell r="M3149"/>
          <cell r="N3149" t="str">
            <v>8482109090</v>
          </cell>
          <cell r="O3149" t="str">
            <v>SZT</v>
          </cell>
          <cell r="P3149">
            <v>1</v>
          </cell>
          <cell r="Q3149">
            <v>0</v>
          </cell>
          <cell r="R3149">
            <v>26</v>
          </cell>
        </row>
        <row r="3150">
          <cell r="A3150">
            <v>5904012135512</v>
          </cell>
          <cell r="B3150" t="str">
            <v>C-02800</v>
          </cell>
          <cell r="C3150" t="str">
            <v>C-02800</v>
          </cell>
          <cell r="D3150" t="str">
            <v>05_Elektronarzędzia</v>
          </cell>
          <cell r="E3150" t="str">
            <v>Części zamienne do elektronarzędzi</v>
          </cell>
          <cell r="F3150" t="str">
            <v>Urządzenia akumulatorowe - części</v>
          </cell>
          <cell r="G3150" t="str">
            <v>Młotowiertarka RHS20-18BL S-97327</v>
          </cell>
          <cell r="H3150" t="str">
            <v>S.SER.TULEJA.  C-02800</v>
          </cell>
          <cell r="I3150" t="str">
            <v>TULEJA OGRANICZAJĄCA DO RHS20-18BL (schemat 52) C-02800 STALCO PERFECT</v>
          </cell>
          <cell r="J3150" t="str">
            <v>STALCO</v>
          </cell>
          <cell r="K3150" t="str">
            <v>nie dotyczy</v>
          </cell>
          <cell r="L3150"/>
          <cell r="M3150"/>
          <cell r="N3150" t="str">
            <v>8467990000</v>
          </cell>
          <cell r="O3150" t="str">
            <v>SZT</v>
          </cell>
          <cell r="P3150">
            <v>1</v>
          </cell>
          <cell r="Q3150">
            <v>0</v>
          </cell>
          <cell r="R3150">
            <v>60</v>
          </cell>
        </row>
        <row r="3151">
          <cell r="A3151">
            <v>5904012135529</v>
          </cell>
          <cell r="B3151" t="str">
            <v>C-02801</v>
          </cell>
          <cell r="C3151" t="str">
            <v>C-02801</v>
          </cell>
          <cell r="D3151" t="str">
            <v>05_Elektronarzędzia</v>
          </cell>
          <cell r="E3151" t="str">
            <v>Części zamienne do elektronarzędzi</v>
          </cell>
          <cell r="F3151" t="str">
            <v>Urządzenia akumulatorowe - części</v>
          </cell>
          <cell r="G3151" t="str">
            <v>Młotowiertarka RHS20-18BL S-97327</v>
          </cell>
          <cell r="H3151" t="str">
            <v>S.SER.ZĘBATKA.  C-02801</v>
          </cell>
          <cell r="I3151" t="str">
            <v>ZĘBATKA KĄTOWA DO RHS20-18BL (schemat 53) C-02801 STALCO PERFECT</v>
          </cell>
          <cell r="J3151" t="str">
            <v>STALCO</v>
          </cell>
          <cell r="K3151" t="str">
            <v>nie dotyczy</v>
          </cell>
          <cell r="L3151"/>
          <cell r="M3151"/>
          <cell r="N3151" t="str">
            <v>8467990000</v>
          </cell>
          <cell r="O3151" t="str">
            <v>SZT</v>
          </cell>
          <cell r="P3151">
            <v>1</v>
          </cell>
          <cell r="Q3151">
            <v>0</v>
          </cell>
          <cell r="R3151">
            <v>31</v>
          </cell>
        </row>
        <row r="3152">
          <cell r="A3152">
            <v>5904012135536</v>
          </cell>
          <cell r="B3152" t="str">
            <v>C-02802</v>
          </cell>
          <cell r="C3152" t="str">
            <v>C-02802</v>
          </cell>
          <cell r="D3152" t="str">
            <v>05_Elektronarzędzia</v>
          </cell>
          <cell r="E3152" t="str">
            <v>Części zamienne do elektronarzędzi</v>
          </cell>
          <cell r="F3152" t="str">
            <v>Urządzenia akumulatorowe - części</v>
          </cell>
          <cell r="G3152" t="str">
            <v>Młotowiertarka RHS20-18BL S-97327</v>
          </cell>
          <cell r="H3152" t="str">
            <v>S.SER.PIERŚCIEŃ.  C-02802</v>
          </cell>
          <cell r="I3152" t="str">
            <v>PIERŚCIEŃ USZCZELNIAJĄCY DO RHS20-18BL (schemat 54) C-02802 STALCO PERFECT</v>
          </cell>
          <cell r="J3152" t="str">
            <v>STALCO</v>
          </cell>
          <cell r="K3152" t="str">
            <v>nie dotyczy</v>
          </cell>
          <cell r="L3152"/>
          <cell r="M3152"/>
          <cell r="N3152" t="str">
            <v>8467990000</v>
          </cell>
          <cell r="O3152" t="str">
            <v>SZT</v>
          </cell>
          <cell r="P3152">
            <v>1</v>
          </cell>
          <cell r="Q3152">
            <v>0</v>
          </cell>
          <cell r="R3152">
            <v>60</v>
          </cell>
        </row>
        <row r="3153">
          <cell r="A3153">
            <v>5904012135543</v>
          </cell>
          <cell r="B3153" t="str">
            <v>C-02803</v>
          </cell>
          <cell r="C3153" t="str">
            <v>C-02803</v>
          </cell>
          <cell r="D3153" t="str">
            <v>05_Elektronarzędzia</v>
          </cell>
          <cell r="E3153" t="str">
            <v>Części zamienne do elektronarzędzi</v>
          </cell>
          <cell r="F3153" t="str">
            <v>Urządzenia akumulatorowe - części</v>
          </cell>
          <cell r="G3153" t="str">
            <v>Młotowiertarka RHS20-18BL S-97327</v>
          </cell>
          <cell r="H3153" t="str">
            <v>S.SER.SPRĘŻYNA.  C-02803</v>
          </cell>
          <cell r="I3153" t="str">
            <v>SPRĘŻYNA DO RHS20-18BL (schemat 55) C-02803 STALCO PERFECT</v>
          </cell>
          <cell r="J3153" t="str">
            <v>STALCO</v>
          </cell>
          <cell r="K3153" t="str">
            <v>nie dotyczy</v>
          </cell>
          <cell r="L3153"/>
          <cell r="M3153"/>
          <cell r="N3153" t="str">
            <v>7320909090</v>
          </cell>
          <cell r="O3153" t="str">
            <v>SZT</v>
          </cell>
          <cell r="P3153">
            <v>1</v>
          </cell>
          <cell r="Q3153">
            <v>0</v>
          </cell>
          <cell r="R3153">
            <v>60</v>
          </cell>
        </row>
        <row r="3154">
          <cell r="A3154">
            <v>5904012135550</v>
          </cell>
          <cell r="B3154" t="str">
            <v>C-02804</v>
          </cell>
          <cell r="C3154" t="str">
            <v>C-02804</v>
          </cell>
          <cell r="D3154" t="str">
            <v>05_Elektronarzędzia</v>
          </cell>
          <cell r="E3154" t="str">
            <v>Części zamienne do elektronarzędzi</v>
          </cell>
          <cell r="F3154" t="str">
            <v>Urządzenia akumulatorowe - części</v>
          </cell>
          <cell r="G3154" t="str">
            <v>Młotowiertarka RHS20-18BL S-97327</v>
          </cell>
          <cell r="H3154" t="str">
            <v>S.SER.SWORZEŃ.  C-02804</v>
          </cell>
          <cell r="I3154" t="str">
            <v>SWORZEŃ DO RHS20-18BL (schemat 56) C-02804 STALCO PERFECT</v>
          </cell>
          <cell r="J3154" t="str">
            <v>STALCO</v>
          </cell>
          <cell r="K3154" t="str">
            <v>nie dotyczy</v>
          </cell>
          <cell r="L3154"/>
          <cell r="M3154"/>
          <cell r="N3154" t="str">
            <v>8467990000</v>
          </cell>
          <cell r="O3154" t="str">
            <v>SZT</v>
          </cell>
          <cell r="P3154">
            <v>1</v>
          </cell>
          <cell r="Q3154">
            <v>0</v>
          </cell>
          <cell r="R3154">
            <v>60</v>
          </cell>
        </row>
        <row r="3155">
          <cell r="A3155">
            <v>5904012135567</v>
          </cell>
          <cell r="B3155" t="str">
            <v>C-02805</v>
          </cell>
          <cell r="C3155" t="str">
            <v>C-02805</v>
          </cell>
          <cell r="D3155" t="str">
            <v>05_Elektronarzędzia</v>
          </cell>
          <cell r="E3155" t="str">
            <v>Części zamienne do elektronarzędzi</v>
          </cell>
          <cell r="F3155" t="str">
            <v>Urządzenia akumulatorowe - części</v>
          </cell>
          <cell r="G3155" t="str">
            <v>Młotowiertarka RHS20-18BL S-97327</v>
          </cell>
          <cell r="H3155" t="str">
            <v>S.SER.PŁATEK.  C-02805</v>
          </cell>
          <cell r="I3155" t="str">
            <v>ZABLOKOWANY PŁATEK DO RHS20-18BL (schemat 57) C-02805 STALCO PERFECT</v>
          </cell>
          <cell r="J3155" t="str">
            <v>STALCO</v>
          </cell>
          <cell r="K3155" t="str">
            <v>nie dotyczy</v>
          </cell>
          <cell r="L3155"/>
          <cell r="M3155"/>
          <cell r="N3155" t="str">
            <v>8467990000</v>
          </cell>
          <cell r="O3155" t="str">
            <v>SZT</v>
          </cell>
          <cell r="P3155">
            <v>1</v>
          </cell>
          <cell r="Q3155">
            <v>0</v>
          </cell>
          <cell r="R3155">
            <v>60</v>
          </cell>
        </row>
        <row r="3156">
          <cell r="A3156">
            <v>5904012135574</v>
          </cell>
          <cell r="B3156" t="str">
            <v>C-02806</v>
          </cell>
          <cell r="C3156" t="str">
            <v>C-02806</v>
          </cell>
          <cell r="D3156" t="str">
            <v>05_Elektronarzędzia</v>
          </cell>
          <cell r="E3156" t="str">
            <v>Części zamienne do elektronarzędzi</v>
          </cell>
          <cell r="F3156" t="str">
            <v>Urządzenia akumulatorowe - części</v>
          </cell>
          <cell r="G3156" t="str">
            <v>Młotowiertarka RHS20-18BL S-97327</v>
          </cell>
          <cell r="H3156" t="str">
            <v>S.SER.BLOK.  C-02806</v>
          </cell>
          <cell r="I3156" t="str">
            <v>BLOK OPOROWY DO RHS20-18BL (schemat 58) C-02806 STALCO PERFECT</v>
          </cell>
          <cell r="J3156" t="str">
            <v>STALCO</v>
          </cell>
          <cell r="K3156" t="str">
            <v>nie dotyczy</v>
          </cell>
          <cell r="L3156"/>
          <cell r="M3156"/>
          <cell r="N3156" t="str">
            <v>8467990000</v>
          </cell>
          <cell r="O3156" t="str">
            <v>SZT</v>
          </cell>
          <cell r="P3156">
            <v>1</v>
          </cell>
          <cell r="Q3156">
            <v>0</v>
          </cell>
          <cell r="R3156">
            <v>60</v>
          </cell>
        </row>
        <row r="3157">
          <cell r="A3157">
            <v>5904012135581</v>
          </cell>
          <cell r="B3157" t="str">
            <v>C-02807</v>
          </cell>
          <cell r="C3157" t="str">
            <v>C-02807</v>
          </cell>
          <cell r="D3157" t="str">
            <v>05_Elektronarzędzia</v>
          </cell>
          <cell r="E3157" t="str">
            <v>Części zamienne do elektronarzędzi</v>
          </cell>
          <cell r="F3157" t="str">
            <v>Urządzenia akumulatorowe - części</v>
          </cell>
          <cell r="G3157" t="str">
            <v>Młotowiertarka RHS20-18BL S-97327</v>
          </cell>
          <cell r="H3157" t="str">
            <v>S.SER.SPRĘŻYNA.  C-02807</v>
          </cell>
          <cell r="I3157" t="str">
            <v>SPRĘŻYNA DO RHS20-18BL (schemat 59) C-02807 STALCO PERFECT</v>
          </cell>
          <cell r="J3157" t="str">
            <v>STALCO</v>
          </cell>
          <cell r="K3157" t="str">
            <v>nie dotyczy</v>
          </cell>
          <cell r="L3157"/>
          <cell r="M3157"/>
          <cell r="N3157" t="str">
            <v>7320909090</v>
          </cell>
          <cell r="O3157" t="str">
            <v>SZT</v>
          </cell>
          <cell r="P3157">
            <v>1</v>
          </cell>
          <cell r="Q3157">
            <v>0</v>
          </cell>
          <cell r="R3157">
            <v>60</v>
          </cell>
        </row>
        <row r="3158">
          <cell r="A3158">
            <v>5904012135598</v>
          </cell>
          <cell r="B3158" t="str">
            <v>C-02808</v>
          </cell>
          <cell r="C3158" t="str">
            <v>C-02808</v>
          </cell>
          <cell r="D3158" t="str">
            <v>05_Elektronarzędzia</v>
          </cell>
          <cell r="E3158" t="str">
            <v>Części zamienne do elektronarzędzi</v>
          </cell>
          <cell r="F3158" t="str">
            <v>Urządzenia akumulatorowe - części</v>
          </cell>
          <cell r="G3158" t="str">
            <v>Młotowiertarka RHS20-18BL S-97327</v>
          </cell>
          <cell r="H3158" t="str">
            <v>S.SER.PRZESUW  C-02808</v>
          </cell>
          <cell r="I3158" t="str">
            <v>BLOKADA PRZESUWU DO RHS20-18BL (schemat 60) C-02808 STALCO PERFECT</v>
          </cell>
          <cell r="J3158" t="str">
            <v>STALCO</v>
          </cell>
          <cell r="K3158" t="str">
            <v>nie dotyczy</v>
          </cell>
          <cell r="L3158"/>
          <cell r="M3158"/>
          <cell r="N3158" t="str">
            <v>8467990000</v>
          </cell>
          <cell r="O3158" t="str">
            <v>SZT</v>
          </cell>
          <cell r="P3158">
            <v>1</v>
          </cell>
          <cell r="Q3158">
            <v>0</v>
          </cell>
          <cell r="R3158">
            <v>80</v>
          </cell>
        </row>
        <row r="3159">
          <cell r="A3159">
            <v>5904012135604</v>
          </cell>
          <cell r="B3159" t="str">
            <v>C-02809</v>
          </cell>
          <cell r="C3159" t="str">
            <v>C-02809</v>
          </cell>
          <cell r="D3159" t="str">
            <v>05_Elektronarzędzia</v>
          </cell>
          <cell r="E3159" t="str">
            <v>Części zamienne do elektronarzędzi</v>
          </cell>
          <cell r="F3159" t="str">
            <v>Urządzenia akumulatorowe - części</v>
          </cell>
          <cell r="G3159" t="str">
            <v>Młotowiertarka RHS20-18BL S-97327</v>
          </cell>
          <cell r="H3159" t="str">
            <v>S.SER.SPRĘŻYNA.  C-02809</v>
          </cell>
          <cell r="I3159" t="str">
            <v>SPRĘŻYNA DO RHS20-18BL (schemat 61) C-02809 STALCO PERFECT</v>
          </cell>
          <cell r="J3159" t="str">
            <v>STALCO</v>
          </cell>
          <cell r="K3159" t="str">
            <v>nie dotyczy</v>
          </cell>
          <cell r="L3159"/>
          <cell r="M3159"/>
          <cell r="N3159" t="str">
            <v>7320909090</v>
          </cell>
          <cell r="O3159" t="str">
            <v>SZT</v>
          </cell>
          <cell r="P3159">
            <v>1</v>
          </cell>
          <cell r="Q3159">
            <v>0</v>
          </cell>
          <cell r="R3159">
            <v>80</v>
          </cell>
        </row>
        <row r="3160">
          <cell r="A3160">
            <v>5904012135611</v>
          </cell>
          <cell r="B3160" t="str">
            <v>C-02810</v>
          </cell>
          <cell r="C3160" t="str">
            <v>C-02810</v>
          </cell>
          <cell r="D3160" t="str">
            <v>05_Elektronarzędzia</v>
          </cell>
          <cell r="E3160" t="str">
            <v>Części zamienne do elektronarzędzi</v>
          </cell>
          <cell r="F3160" t="str">
            <v>Urządzenia akumulatorowe - części</v>
          </cell>
          <cell r="G3160" t="str">
            <v>Młotowiertarka RHS20-18BL S-97327</v>
          </cell>
          <cell r="H3160" t="str">
            <v>S.SER.KORPUS.  C-02810</v>
          </cell>
          <cell r="I3160" t="str">
            <v>KORPUS PRZEKŁADNI DO RHS20-18BL (schemat 62) C-02810 STALCO PERFECT</v>
          </cell>
          <cell r="J3160" t="str">
            <v>STALCO</v>
          </cell>
          <cell r="K3160" t="str">
            <v>nie dotyczy</v>
          </cell>
          <cell r="L3160"/>
          <cell r="M3160"/>
          <cell r="N3160" t="str">
            <v>8467990000</v>
          </cell>
          <cell r="O3160" t="str">
            <v>SZT</v>
          </cell>
          <cell r="P3160">
            <v>1</v>
          </cell>
          <cell r="Q3160">
            <v>0</v>
          </cell>
          <cell r="R3160">
            <v>10</v>
          </cell>
        </row>
        <row r="3161">
          <cell r="A3161">
            <v>5904012135628</v>
          </cell>
          <cell r="B3161" t="str">
            <v>C-02811</v>
          </cell>
          <cell r="C3161" t="str">
            <v>C-02811</v>
          </cell>
          <cell r="D3161" t="str">
            <v>05_Elektronarzędzia</v>
          </cell>
          <cell r="E3161" t="str">
            <v>Części zamienne do elektronarzędzi</v>
          </cell>
          <cell r="F3161" t="str">
            <v>Urządzenia akumulatorowe - części</v>
          </cell>
          <cell r="G3161" t="str">
            <v>Młotowiertarka RHS20-18BL S-97327</v>
          </cell>
          <cell r="H3161" t="str">
            <v>S.SER.PIERŚCIEŃ.  C-02811</v>
          </cell>
          <cell r="I3161" t="str">
            <v>PIERŚCIEŃ FILCOWY DO RHS20-18BL (schemat 63) C-02811 STALCO PERFECT</v>
          </cell>
          <cell r="J3161" t="str">
            <v>STALCO</v>
          </cell>
          <cell r="K3161" t="str">
            <v>nie dotyczy</v>
          </cell>
          <cell r="L3161"/>
          <cell r="M3161"/>
          <cell r="N3161" t="str">
            <v>8467990000</v>
          </cell>
          <cell r="O3161" t="str">
            <v>SZT</v>
          </cell>
          <cell r="P3161">
            <v>1</v>
          </cell>
          <cell r="Q3161">
            <v>0</v>
          </cell>
          <cell r="R3161">
            <v>60</v>
          </cell>
        </row>
        <row r="3162">
          <cell r="A3162">
            <v>5904012135635</v>
          </cell>
          <cell r="B3162" t="str">
            <v>C-02812</v>
          </cell>
          <cell r="C3162" t="str">
            <v>C-02812</v>
          </cell>
          <cell r="D3162" t="str">
            <v>05_Elektronarzędzia</v>
          </cell>
          <cell r="E3162" t="str">
            <v>Części zamienne do elektronarzędzi</v>
          </cell>
          <cell r="F3162" t="str">
            <v>Urządzenia akumulatorowe - części</v>
          </cell>
          <cell r="G3162" t="str">
            <v>Młotowiertarka RHS20-18BL S-97327</v>
          </cell>
          <cell r="H3162" t="str">
            <v>S.SER.POKŁADKA.  C-02812</v>
          </cell>
          <cell r="I3162" t="str">
            <v>PODKŁADKA DO RHS20-18BL (schemat 64) C-02812 STALCO PERFECT</v>
          </cell>
          <cell r="J3162" t="str">
            <v>STALCO</v>
          </cell>
          <cell r="K3162" t="str">
            <v>nie dotyczy</v>
          </cell>
          <cell r="L3162"/>
          <cell r="M3162"/>
          <cell r="N3162" t="str">
            <v>7318210098</v>
          </cell>
          <cell r="O3162" t="str">
            <v>SZT</v>
          </cell>
          <cell r="P3162">
            <v>1</v>
          </cell>
          <cell r="Q3162">
            <v>0</v>
          </cell>
          <cell r="R3162">
            <v>60</v>
          </cell>
        </row>
        <row r="3163">
          <cell r="A3163">
            <v>5904012135642</v>
          </cell>
          <cell r="B3163" t="str">
            <v>C-02813</v>
          </cell>
          <cell r="C3163" t="str">
            <v>C-02813</v>
          </cell>
          <cell r="D3163" t="str">
            <v>05_Elektronarzędzia</v>
          </cell>
          <cell r="E3163" t="str">
            <v>Części zamienne do elektronarzędzi</v>
          </cell>
          <cell r="F3163" t="str">
            <v>Urządzenia akumulatorowe - części</v>
          </cell>
          <cell r="G3163" t="str">
            <v>Młotowiertarka RHS20-18BL S-97327</v>
          </cell>
          <cell r="H3163" t="str">
            <v>S.SER.SPRĘŻYNA.  C-02813</v>
          </cell>
          <cell r="I3163" t="str">
            <v>SPRĘŻYNA AMORTYZATORA DO RHS20-18BL (schemat 65) C-02813 STALCO PERFECT</v>
          </cell>
          <cell r="J3163" t="str">
            <v>STALCO</v>
          </cell>
          <cell r="K3163" t="str">
            <v>nie dotyczy</v>
          </cell>
          <cell r="L3163"/>
          <cell r="M3163"/>
          <cell r="N3163" t="str">
            <v>7320909090</v>
          </cell>
          <cell r="O3163" t="str">
            <v>SZT</v>
          </cell>
          <cell r="P3163">
            <v>1</v>
          </cell>
          <cell r="Q3163">
            <v>0</v>
          </cell>
          <cell r="R3163">
            <v>30</v>
          </cell>
        </row>
        <row r="3164">
          <cell r="A3164">
            <v>5904012135659</v>
          </cell>
          <cell r="B3164" t="str">
            <v>C-02814</v>
          </cell>
          <cell r="C3164" t="str">
            <v>C-02814</v>
          </cell>
          <cell r="D3164" t="str">
            <v>05_Elektronarzędzia</v>
          </cell>
          <cell r="E3164" t="str">
            <v>Części zamienne do elektronarzędzi</v>
          </cell>
          <cell r="F3164" t="str">
            <v>Urządzenia akumulatorowe - części</v>
          </cell>
          <cell r="G3164" t="str">
            <v>Młotowiertarka RHS20-18BL S-97327</v>
          </cell>
          <cell r="H3164" t="str">
            <v>S.SER.POKŁADKA.  C-02814</v>
          </cell>
          <cell r="I3164" t="str">
            <v>PODKŁADKA KWADRATOWA DO RHS20-18BL (schemat 66) C-02814 STALCO PERFECT</v>
          </cell>
          <cell r="J3164" t="str">
            <v>STALCO</v>
          </cell>
          <cell r="K3164" t="str">
            <v>nie dotyczy</v>
          </cell>
          <cell r="L3164"/>
          <cell r="M3164"/>
          <cell r="N3164" t="str">
            <v>7318210098</v>
          </cell>
          <cell r="O3164" t="str">
            <v>SZT</v>
          </cell>
          <cell r="P3164">
            <v>1</v>
          </cell>
          <cell r="Q3164">
            <v>0</v>
          </cell>
          <cell r="R3164">
            <v>30</v>
          </cell>
        </row>
        <row r="3165">
          <cell r="A3165">
            <v>5904012135666</v>
          </cell>
          <cell r="B3165" t="str">
            <v>C-02815</v>
          </cell>
          <cell r="C3165" t="str">
            <v>C-02815</v>
          </cell>
          <cell r="D3165" t="str">
            <v>05_Elektronarzędzia</v>
          </cell>
          <cell r="E3165" t="str">
            <v>Części zamienne do elektronarzędzi</v>
          </cell>
          <cell r="F3165" t="str">
            <v>Urządzenia akumulatorowe - części</v>
          </cell>
          <cell r="G3165" t="str">
            <v>Młotowiertarka RHS20-18BL S-97327</v>
          </cell>
          <cell r="H3165" t="str">
            <v>S.SER.ŚRUBA.  C-02815</v>
          </cell>
          <cell r="I3165" t="str">
            <v>ŚRUBA DO RHS20-18BL (schemat 67) C-02815 STALCO PERFECT</v>
          </cell>
          <cell r="J3165" t="str">
            <v>STALCO</v>
          </cell>
          <cell r="K3165" t="str">
            <v>nie dotyczy</v>
          </cell>
          <cell r="L3165"/>
          <cell r="M3165"/>
          <cell r="N3165" t="str">
            <v>7318156890</v>
          </cell>
          <cell r="O3165" t="str">
            <v>SZT</v>
          </cell>
          <cell r="P3165">
            <v>1</v>
          </cell>
          <cell r="Q3165">
            <v>0</v>
          </cell>
          <cell r="R3165">
            <v>30</v>
          </cell>
        </row>
        <row r="3166">
          <cell r="A3166">
            <v>5904012135673</v>
          </cell>
          <cell r="B3166" t="str">
            <v>C-02816</v>
          </cell>
          <cell r="C3166" t="str">
            <v>C-02816</v>
          </cell>
          <cell r="D3166" t="str">
            <v>05_Elektronarzędzia</v>
          </cell>
          <cell r="E3166" t="str">
            <v>Części zamienne do elektronarzędzi</v>
          </cell>
          <cell r="F3166" t="str">
            <v>Urządzenia akumulatorowe - części</v>
          </cell>
          <cell r="G3166" t="str">
            <v>Młotowiertarka RHS20-18BL S-97327</v>
          </cell>
          <cell r="H3166" t="str">
            <v>S.SER.ŁOŻYSKO.  C-02816</v>
          </cell>
          <cell r="I3166" t="str">
            <v>ŁOŻYSKO 627 2Z DO RHS20-18BL (schemat 68) C-02816 STALCO PERFECT</v>
          </cell>
          <cell r="J3166" t="str">
            <v>STALCO</v>
          </cell>
          <cell r="K3166" t="str">
            <v>nie dotyczy</v>
          </cell>
          <cell r="L3166"/>
          <cell r="M3166"/>
          <cell r="N3166" t="str">
            <v>8482109090</v>
          </cell>
          <cell r="O3166" t="str">
            <v>SZT</v>
          </cell>
          <cell r="P3166">
            <v>1</v>
          </cell>
          <cell r="Q3166">
            <v>0</v>
          </cell>
          <cell r="R3166">
            <v>80</v>
          </cell>
        </row>
        <row r="3167">
          <cell r="A3167">
            <v>5904012135680</v>
          </cell>
          <cell r="B3167" t="str">
            <v>C-02817</v>
          </cell>
          <cell r="C3167" t="str">
            <v>C-02817</v>
          </cell>
          <cell r="D3167" t="str">
            <v>05_Elektronarzędzia</v>
          </cell>
          <cell r="E3167" t="str">
            <v>Części zamienne do elektronarzędzi</v>
          </cell>
          <cell r="F3167" t="str">
            <v>Urządzenia akumulatorowe - części</v>
          </cell>
          <cell r="G3167" t="str">
            <v>Młotowiertarka RHS20-18BL S-97327</v>
          </cell>
          <cell r="H3167" t="str">
            <v>S.SER.POKŁADKA.  C-02817</v>
          </cell>
          <cell r="I3167" t="str">
            <v>PODKŁADKA DO RHS20-18BL (schemat 69) C-02817 STALCO PERFECT</v>
          </cell>
          <cell r="J3167" t="str">
            <v>STALCO</v>
          </cell>
          <cell r="K3167" t="str">
            <v>nie dotyczy</v>
          </cell>
          <cell r="L3167"/>
          <cell r="M3167"/>
          <cell r="N3167" t="str">
            <v>7318210098</v>
          </cell>
          <cell r="O3167" t="str">
            <v>SZT</v>
          </cell>
          <cell r="P3167">
            <v>1</v>
          </cell>
          <cell r="Q3167">
            <v>0</v>
          </cell>
          <cell r="R3167">
            <v>60</v>
          </cell>
        </row>
        <row r="3168">
          <cell r="A3168">
            <v>5904012135697</v>
          </cell>
          <cell r="B3168" t="str">
            <v>C-02818</v>
          </cell>
          <cell r="C3168" t="str">
            <v>C-02818</v>
          </cell>
          <cell r="D3168" t="str">
            <v>05_Elektronarzędzia</v>
          </cell>
          <cell r="E3168" t="str">
            <v>Części zamienne do elektronarzędzi</v>
          </cell>
          <cell r="F3168" t="str">
            <v>Urządzenia akumulatorowe - części</v>
          </cell>
          <cell r="G3168" t="str">
            <v>Młotowiertarka RHS20-18BL S-97327</v>
          </cell>
          <cell r="H3168" t="str">
            <v>S.SER.ŚRUBA.  C-02818</v>
          </cell>
          <cell r="I3168" t="str">
            <v>ŚRUBA M4X10 DO RHS20-18BL (schemat 70) C-02818 STALCO PERFECT</v>
          </cell>
          <cell r="J3168" t="str">
            <v>STALCO</v>
          </cell>
          <cell r="K3168" t="str">
            <v>nie dotyczy</v>
          </cell>
          <cell r="L3168"/>
          <cell r="M3168"/>
          <cell r="N3168" t="str">
            <v>7318156890</v>
          </cell>
          <cell r="O3168" t="str">
            <v>SZT</v>
          </cell>
          <cell r="P3168">
            <v>1</v>
          </cell>
          <cell r="Q3168">
            <v>0</v>
          </cell>
          <cell r="R3168">
            <v>60</v>
          </cell>
        </row>
        <row r="3169">
          <cell r="A3169">
            <v>5904012135703</v>
          </cell>
          <cell r="B3169" t="str">
            <v>C-02819</v>
          </cell>
          <cell r="C3169" t="str">
            <v>C-02819</v>
          </cell>
          <cell r="D3169" t="str">
            <v>05_Elektronarzędzia</v>
          </cell>
          <cell r="E3169" t="str">
            <v>Części zamienne do elektronarzędzi</v>
          </cell>
          <cell r="F3169" t="str">
            <v>Urządzenia akumulatorowe - części</v>
          </cell>
          <cell r="G3169" t="str">
            <v>Młotowiertarka RHS20-18BL S-97327</v>
          </cell>
          <cell r="H3169" t="str">
            <v>S.SER.USZCZELKA.  C-02819</v>
          </cell>
          <cell r="I3169" t="str">
            <v>O-RING ?22X1.5 DO RHS20-18BL (schemat 71) C-02819 STALCO PERFECT</v>
          </cell>
          <cell r="J3169" t="str">
            <v>STALCO</v>
          </cell>
          <cell r="K3169" t="str">
            <v>nie dotyczy</v>
          </cell>
          <cell r="L3169"/>
          <cell r="M3169"/>
          <cell r="N3169" t="str">
            <v>4016930090</v>
          </cell>
          <cell r="O3169" t="str">
            <v>SZT</v>
          </cell>
          <cell r="P3169">
            <v>1</v>
          </cell>
          <cell r="Q3169">
            <v>0</v>
          </cell>
          <cell r="R3169">
            <v>60</v>
          </cell>
        </row>
        <row r="3170">
          <cell r="A3170">
            <v>5904012135710</v>
          </cell>
          <cell r="B3170" t="str">
            <v>C-02820</v>
          </cell>
          <cell r="C3170" t="str">
            <v>C-02820</v>
          </cell>
          <cell r="D3170" t="str">
            <v>05_Elektronarzędzia</v>
          </cell>
          <cell r="E3170" t="str">
            <v>Części zamienne do elektronarzędzi</v>
          </cell>
          <cell r="F3170" t="str">
            <v>Urządzenia akumulatorowe - części</v>
          </cell>
          <cell r="G3170" t="str">
            <v>Młotowiertarka RHS20-18BL S-97327</v>
          </cell>
          <cell r="H3170" t="str">
            <v>S.SER.POKRYWA.  C-02820</v>
          </cell>
          <cell r="I3170" t="str">
            <v>POKRYWA ŁOŻYSKA DO RHS20-18BL (schemat 72) C-02820 STALCO PERFECT</v>
          </cell>
          <cell r="J3170" t="str">
            <v>STALCO</v>
          </cell>
          <cell r="K3170" t="str">
            <v>nie dotyczy</v>
          </cell>
          <cell r="L3170"/>
          <cell r="M3170"/>
          <cell r="N3170" t="str">
            <v>8467990000</v>
          </cell>
          <cell r="O3170" t="str">
            <v>SZT</v>
          </cell>
          <cell r="P3170">
            <v>1</v>
          </cell>
          <cell r="Q3170">
            <v>0</v>
          </cell>
          <cell r="R3170">
            <v>60</v>
          </cell>
        </row>
        <row r="3171">
          <cell r="A3171">
            <v>5904012135727</v>
          </cell>
          <cell r="B3171" t="str">
            <v>C-02821</v>
          </cell>
          <cell r="C3171" t="str">
            <v>C-02821</v>
          </cell>
          <cell r="D3171" t="str">
            <v>05_Elektronarzędzia</v>
          </cell>
          <cell r="E3171" t="str">
            <v>Części zamienne do elektronarzędzi</v>
          </cell>
          <cell r="F3171" t="str">
            <v>Urządzenia akumulatorowe - części</v>
          </cell>
          <cell r="G3171" t="str">
            <v>Młotowiertarka RHS20-18BL S-97327</v>
          </cell>
          <cell r="H3171" t="str">
            <v>S.SER.PIERŚCIEŃ.  C-02821</v>
          </cell>
          <cell r="I3171" t="str">
            <v>PIERŚCIEŃ USZCZELNIAJĄCY DO RHS20-18BL (schemat 73) C-02821 STALCO PERFECT</v>
          </cell>
          <cell r="J3171" t="str">
            <v>STALCO</v>
          </cell>
          <cell r="K3171" t="str">
            <v>nie dotyczy</v>
          </cell>
          <cell r="L3171"/>
          <cell r="M3171"/>
          <cell r="N3171" t="str">
            <v>8467990000</v>
          </cell>
          <cell r="O3171" t="str">
            <v>SZT</v>
          </cell>
          <cell r="P3171">
            <v>1</v>
          </cell>
          <cell r="Q3171">
            <v>0</v>
          </cell>
          <cell r="R3171">
            <v>60</v>
          </cell>
        </row>
        <row r="3172">
          <cell r="A3172">
            <v>5904012135734</v>
          </cell>
          <cell r="B3172" t="str">
            <v>C-02822</v>
          </cell>
          <cell r="C3172" t="str">
            <v>C-02822</v>
          </cell>
          <cell r="D3172" t="str">
            <v>05_Elektronarzędzia</v>
          </cell>
          <cell r="E3172" t="str">
            <v>Części zamienne do elektronarzędzi</v>
          </cell>
          <cell r="F3172" t="str">
            <v>Urządzenia akumulatorowe - części</v>
          </cell>
          <cell r="G3172" t="str">
            <v>Młotowiertarka RHS20-18BL S-97327</v>
          </cell>
          <cell r="H3172" t="str">
            <v>S.SER.ZĘBATKA.  C-02822</v>
          </cell>
          <cell r="I3172" t="str">
            <v>ZĘBATKA KĄTOWA  DO RHS20-18BL (schemat 74) C-02822 STALCO PERFECT</v>
          </cell>
          <cell r="J3172" t="str">
            <v>STALCO</v>
          </cell>
          <cell r="K3172" t="str">
            <v>nie dotyczy</v>
          </cell>
          <cell r="L3172"/>
          <cell r="M3172"/>
          <cell r="N3172" t="str">
            <v>8467990000</v>
          </cell>
          <cell r="O3172" t="str">
            <v>SZT</v>
          </cell>
          <cell r="P3172">
            <v>1</v>
          </cell>
          <cell r="Q3172">
            <v>0</v>
          </cell>
          <cell r="R3172">
            <v>104</v>
          </cell>
        </row>
        <row r="3173">
          <cell r="A3173">
            <v>5904012135741</v>
          </cell>
          <cell r="B3173" t="str">
            <v>C-02823</v>
          </cell>
          <cell r="C3173" t="str">
            <v>C-02823</v>
          </cell>
          <cell r="D3173" t="str">
            <v>05_Elektronarzędzia</v>
          </cell>
          <cell r="E3173" t="str">
            <v>Części zamienne do elektronarzędzi</v>
          </cell>
          <cell r="F3173" t="str">
            <v>Urządzenia akumulatorowe - części</v>
          </cell>
          <cell r="G3173" t="str">
            <v>Młotowiertarka RHS20-18BL S-97327</v>
          </cell>
          <cell r="H3173" t="str">
            <v>S.SER.SILNIK.    C-02823</v>
          </cell>
          <cell r="I3173" t="str">
            <v>ZESPÓŁ SILNIKA DO RHS20-18BL (schemat 75) C-02823 STALCO PERFECT</v>
          </cell>
          <cell r="J3173" t="str">
            <v>STALCO</v>
          </cell>
          <cell r="K3173" t="str">
            <v>nie dotyczy</v>
          </cell>
          <cell r="L3173"/>
          <cell r="M3173"/>
          <cell r="N3173" t="str">
            <v>8467990000</v>
          </cell>
          <cell r="O3173" t="str">
            <v>SZT</v>
          </cell>
          <cell r="P3173">
            <v>1</v>
          </cell>
          <cell r="Q3173">
            <v>0</v>
          </cell>
          <cell r="R3173">
            <v>24</v>
          </cell>
        </row>
        <row r="3174">
          <cell r="A3174">
            <v>5904012135758</v>
          </cell>
          <cell r="B3174" t="str">
            <v>C-02824</v>
          </cell>
          <cell r="C3174" t="str">
            <v>C-02824</v>
          </cell>
          <cell r="D3174" t="str">
            <v>05_Elektronarzędzia</v>
          </cell>
          <cell r="E3174" t="str">
            <v>Części zamienne do elektronarzędzi</v>
          </cell>
          <cell r="F3174" t="str">
            <v>Urządzenia akumulatorowe - części</v>
          </cell>
          <cell r="G3174" t="str">
            <v>Młotowiertarka RHS20-18BL S-97327</v>
          </cell>
          <cell r="H3174" t="str">
            <v>S.SER.ŚRUBA.  C-02824</v>
          </cell>
          <cell r="I3174" t="str">
            <v>ŚRUBA M4X12 DO RHS20-18BL (schemat 76) C-02824 STALCO PERFECT</v>
          </cell>
          <cell r="J3174" t="str">
            <v>STALCO</v>
          </cell>
          <cell r="K3174" t="str">
            <v>nie dotyczy</v>
          </cell>
          <cell r="L3174"/>
          <cell r="M3174"/>
          <cell r="N3174" t="str">
            <v>7318156890</v>
          </cell>
          <cell r="O3174" t="str">
            <v>SZT</v>
          </cell>
          <cell r="P3174">
            <v>1</v>
          </cell>
          <cell r="Q3174">
            <v>0</v>
          </cell>
          <cell r="R3174">
            <v>60</v>
          </cell>
        </row>
        <row r="3175">
          <cell r="A3175">
            <v>5904012135765</v>
          </cell>
          <cell r="B3175" t="str">
            <v>C-02825</v>
          </cell>
          <cell r="C3175" t="str">
            <v>C-02825</v>
          </cell>
          <cell r="D3175" t="str">
            <v>05_Elektronarzędzia</v>
          </cell>
          <cell r="E3175" t="str">
            <v>Części zamienne do elektronarzędzi</v>
          </cell>
          <cell r="F3175" t="str">
            <v>Urządzenia akumulatorowe - części</v>
          </cell>
          <cell r="G3175" t="str">
            <v>Młotowiertarka RHS20-18BL S-97327</v>
          </cell>
          <cell r="H3175" t="str">
            <v>S.SER.PODKŁADKA.  C-02825</v>
          </cell>
          <cell r="I3175" t="str">
            <v>TYLNA POKRYWA DO RHS20-18BL (schemat 77) C-02825 STALCO PERFECT</v>
          </cell>
          <cell r="J3175" t="str">
            <v>STALCO</v>
          </cell>
          <cell r="K3175" t="str">
            <v>nie dotyczy</v>
          </cell>
          <cell r="L3175"/>
          <cell r="M3175"/>
          <cell r="N3175" t="str">
            <v>8467990000</v>
          </cell>
          <cell r="O3175" t="str">
            <v>SZT</v>
          </cell>
          <cell r="P3175">
            <v>1</v>
          </cell>
          <cell r="Q3175">
            <v>0</v>
          </cell>
          <cell r="R3175">
            <v>20</v>
          </cell>
        </row>
        <row r="3176">
          <cell r="A3176">
            <v>5904012135772</v>
          </cell>
          <cell r="B3176" t="str">
            <v>C-02826</v>
          </cell>
          <cell r="C3176" t="str">
            <v>C-02826</v>
          </cell>
          <cell r="D3176" t="str">
            <v>05_Elektronarzędzia</v>
          </cell>
          <cell r="E3176" t="str">
            <v>Części zamienne do elektronarzędzi</v>
          </cell>
          <cell r="F3176" t="str">
            <v>Urządzenia akumulatorowe - części</v>
          </cell>
          <cell r="G3176" t="str">
            <v>Młotowiertarka RHS20-18BL S-97327</v>
          </cell>
          <cell r="H3176" t="str">
            <v>S.SER.ŚRUBA.  C-02826</v>
          </cell>
          <cell r="I3176" t="str">
            <v>ŚRUBA ST4X30C DO RHS20-18BL (schemat 78) C-02826 STALCO PERFECT</v>
          </cell>
          <cell r="J3176" t="str">
            <v>STALCO</v>
          </cell>
          <cell r="K3176" t="str">
            <v>nie dotyczy</v>
          </cell>
          <cell r="L3176"/>
          <cell r="M3176"/>
          <cell r="N3176" t="str">
            <v>7318156890</v>
          </cell>
          <cell r="O3176" t="str">
            <v>SZT</v>
          </cell>
          <cell r="P3176">
            <v>1</v>
          </cell>
          <cell r="Q3176">
            <v>0</v>
          </cell>
          <cell r="R3176">
            <v>30</v>
          </cell>
        </row>
        <row r="3177">
          <cell r="A3177">
            <v>5904012135789</v>
          </cell>
          <cell r="B3177" t="str">
            <v>C-02827</v>
          </cell>
          <cell r="C3177" t="str">
            <v>C-02827</v>
          </cell>
          <cell r="D3177" t="str">
            <v>05_Elektronarzędzia</v>
          </cell>
          <cell r="E3177" t="str">
            <v>Części zamienne do elektronarzędzi</v>
          </cell>
          <cell r="F3177" t="str">
            <v>Urządzenia akumulatorowe - części</v>
          </cell>
          <cell r="G3177" t="str">
            <v>Młotowiertarka RHS20-18BL S-97327</v>
          </cell>
          <cell r="H3177" t="str">
            <v>S.SER.OSŁONA.  C-02827</v>
          </cell>
          <cell r="I3177" t="str">
            <v>OSŁONA GUMOWA DO RHS20-18BL (schemat 79) C-02827 STALCO PERFECT</v>
          </cell>
          <cell r="J3177" t="str">
            <v>STALCO</v>
          </cell>
          <cell r="K3177" t="str">
            <v>nie dotyczy</v>
          </cell>
          <cell r="L3177"/>
          <cell r="M3177"/>
          <cell r="N3177" t="str">
            <v>4016930090</v>
          </cell>
          <cell r="O3177" t="str">
            <v>SZT</v>
          </cell>
          <cell r="P3177">
            <v>1</v>
          </cell>
          <cell r="Q3177">
            <v>0</v>
          </cell>
          <cell r="R3177">
            <v>35</v>
          </cell>
        </row>
        <row r="3178">
          <cell r="A3178">
            <v>5904012135796</v>
          </cell>
          <cell r="B3178" t="str">
            <v>C-02828</v>
          </cell>
          <cell r="C3178" t="str">
            <v>C-02828</v>
          </cell>
          <cell r="D3178" t="str">
            <v>05_Elektronarzędzia</v>
          </cell>
          <cell r="E3178" t="str">
            <v>Części zamienne do elektronarzędzi</v>
          </cell>
          <cell r="F3178" t="str">
            <v>Urządzenia akumulatorowe - części</v>
          </cell>
          <cell r="G3178" t="str">
            <v>Młotowiertarka RHS20-18BL S-97327</v>
          </cell>
          <cell r="H3178" t="str">
            <v>S.SER.POKRYWA.  C-02828</v>
          </cell>
          <cell r="I3178" t="str">
            <v>POKRYWA LED DO RHS20-18BL (schemat 80) C-02828 STALCO PERFECT</v>
          </cell>
          <cell r="J3178" t="str">
            <v>STALCO</v>
          </cell>
          <cell r="K3178" t="str">
            <v>nie dotyczy</v>
          </cell>
          <cell r="L3178"/>
          <cell r="M3178"/>
          <cell r="N3178" t="str">
            <v>8467990000</v>
          </cell>
          <cell r="O3178" t="str">
            <v>SZT</v>
          </cell>
          <cell r="P3178">
            <v>1</v>
          </cell>
          <cell r="Q3178">
            <v>0</v>
          </cell>
          <cell r="R3178">
            <v>15</v>
          </cell>
        </row>
        <row r="3179">
          <cell r="A3179">
            <v>5904012135802</v>
          </cell>
          <cell r="B3179" t="str">
            <v>C-02829</v>
          </cell>
          <cell r="C3179" t="str">
            <v>C-02829</v>
          </cell>
          <cell r="D3179" t="str">
            <v>05_Elektronarzędzia</v>
          </cell>
          <cell r="E3179" t="str">
            <v>Części zamienne do elektronarzędzi</v>
          </cell>
          <cell r="F3179" t="str">
            <v>Urządzenia akumulatorowe - części</v>
          </cell>
          <cell r="G3179" t="str">
            <v>Młotowiertarka RHS20-18BL S-97327</v>
          </cell>
          <cell r="H3179" t="str">
            <v>S.SER.OBUDOWA.  C-02829</v>
          </cell>
          <cell r="I3179" t="str">
            <v>OBUDOWA PRAWA DO RHS20-18BL (schemat 81/82) C-02829 STALCO PERFECT</v>
          </cell>
          <cell r="J3179" t="str">
            <v>STALCO</v>
          </cell>
          <cell r="K3179" t="str">
            <v>nie dotyczy</v>
          </cell>
          <cell r="L3179"/>
          <cell r="M3179"/>
          <cell r="N3179" t="str">
            <v>8467990000</v>
          </cell>
          <cell r="O3179" t="str">
            <v>KPL</v>
          </cell>
          <cell r="P3179">
            <v>1</v>
          </cell>
          <cell r="Q3179">
            <v>0</v>
          </cell>
          <cell r="R3179">
            <v>54</v>
          </cell>
        </row>
        <row r="3180">
          <cell r="A3180">
            <v>5904012135819</v>
          </cell>
          <cell r="B3180" t="str">
            <v>C-02830</v>
          </cell>
          <cell r="C3180" t="str">
            <v>C-02830</v>
          </cell>
          <cell r="D3180" t="str">
            <v>05_Elektronarzędzia</v>
          </cell>
          <cell r="E3180" t="str">
            <v>Części zamienne do elektronarzędzi</v>
          </cell>
          <cell r="F3180" t="str">
            <v>Urządzenia akumulatorowe - części</v>
          </cell>
          <cell r="G3180" t="str">
            <v>Młotowiertarka RHS20-18BL S-97327</v>
          </cell>
          <cell r="H3180" t="str">
            <v>S.SER.ŚRUBA.  C-02830</v>
          </cell>
          <cell r="I3180" t="str">
            <v>ŚRUBA M4X12 DO RHS20-18BL (schemat 83) C-02830 STALCO PERFECT</v>
          </cell>
          <cell r="J3180" t="str">
            <v>STALCO</v>
          </cell>
          <cell r="K3180" t="str">
            <v>nie dotyczy</v>
          </cell>
          <cell r="L3180"/>
          <cell r="M3180"/>
          <cell r="N3180" t="str">
            <v>7318156890</v>
          </cell>
          <cell r="O3180" t="str">
            <v>SZT</v>
          </cell>
          <cell r="P3180">
            <v>1</v>
          </cell>
          <cell r="Q3180">
            <v>0</v>
          </cell>
          <cell r="R3180">
            <v>30</v>
          </cell>
        </row>
        <row r="3181">
          <cell r="A3181">
            <v>5904012135826</v>
          </cell>
          <cell r="B3181" t="str">
            <v>C-02831</v>
          </cell>
          <cell r="C3181" t="str">
            <v>C-02831</v>
          </cell>
          <cell r="D3181" t="str">
            <v>05_Elektronarzędzia</v>
          </cell>
          <cell r="E3181" t="str">
            <v>Części zamienne do elektronarzędzi</v>
          </cell>
          <cell r="F3181" t="str">
            <v>Urządzenia akumulatorowe - części</v>
          </cell>
          <cell r="G3181" t="str">
            <v>Młotowiertarka RHS20-18BL S-97327</v>
          </cell>
          <cell r="H3181" t="str">
            <v>S.SER.PŁYTA.  C-02831</v>
          </cell>
          <cell r="I3181" t="str">
            <v>PŁYTKA PCB DO RHS20-18BL (schemat 84) C-02831 STALCO PERFECT</v>
          </cell>
          <cell r="J3181" t="str">
            <v>STALCO</v>
          </cell>
          <cell r="K3181" t="str">
            <v>nie dotyczy</v>
          </cell>
          <cell r="L3181"/>
          <cell r="M3181"/>
          <cell r="N3181" t="str">
            <v>8534001900</v>
          </cell>
          <cell r="O3181" t="str">
            <v>SZT</v>
          </cell>
          <cell r="P3181">
            <v>1</v>
          </cell>
          <cell r="Q3181">
            <v>0</v>
          </cell>
          <cell r="R3181">
            <v>10</v>
          </cell>
        </row>
        <row r="3182">
          <cell r="A3182">
            <v>5904012135833</v>
          </cell>
          <cell r="B3182" t="str">
            <v>C-02832</v>
          </cell>
          <cell r="C3182" t="str">
            <v>C-02832</v>
          </cell>
          <cell r="D3182" t="str">
            <v>05_Elektronarzędzia</v>
          </cell>
          <cell r="E3182" t="str">
            <v>Części zamienne do elektronarzędzi</v>
          </cell>
          <cell r="F3182" t="str">
            <v>Urządzenia akumulatorowe - części</v>
          </cell>
          <cell r="G3182" t="str">
            <v>Młotowiertarka RHS20-18BL S-97327</v>
          </cell>
          <cell r="H3182" t="str">
            <v>S.SER.PRZEŁĄCZNIK.  C-02832</v>
          </cell>
          <cell r="I3182" t="str">
            <v>PRZEŁĄCZNIK DO RHS20-18BL (schemat 84-1) C-02832 STALCO PERFECT</v>
          </cell>
          <cell r="J3182" t="str">
            <v>STALCO</v>
          </cell>
          <cell r="K3182" t="str">
            <v>nie dotyczy</v>
          </cell>
          <cell r="L3182"/>
          <cell r="M3182"/>
          <cell r="N3182" t="str">
            <v>8467990000</v>
          </cell>
          <cell r="O3182" t="str">
            <v>SZT</v>
          </cell>
          <cell r="P3182">
            <v>1</v>
          </cell>
          <cell r="Q3182">
            <v>0</v>
          </cell>
          <cell r="R3182">
            <v>26</v>
          </cell>
        </row>
        <row r="3183">
          <cell r="A3183">
            <v>5904012135840</v>
          </cell>
          <cell r="B3183" t="str">
            <v>C-02833</v>
          </cell>
          <cell r="C3183" t="str">
            <v>C-02833</v>
          </cell>
          <cell r="D3183" t="str">
            <v>05_Elektronarzędzia</v>
          </cell>
          <cell r="E3183" t="str">
            <v>Części zamienne do elektronarzędzi</v>
          </cell>
          <cell r="F3183" t="str">
            <v>Urządzenia akumulatorowe - części</v>
          </cell>
          <cell r="G3183" t="str">
            <v>Młotowiertarka RHS20-18BL S-97327</v>
          </cell>
          <cell r="H3183" t="str">
            <v>S.SER.UCHWYT.  C-02833</v>
          </cell>
          <cell r="I3183" t="str">
            <v>UCHWYT LEWY DO RHS20-18BL (schemat 85/87) C-02833 STALCO PERFECT</v>
          </cell>
          <cell r="J3183" t="str">
            <v>STALCO</v>
          </cell>
          <cell r="K3183" t="str">
            <v>nie dotyczy</v>
          </cell>
          <cell r="L3183"/>
          <cell r="M3183"/>
          <cell r="N3183" t="str">
            <v>8467990000</v>
          </cell>
          <cell r="O3183" t="str">
            <v>KPL</v>
          </cell>
          <cell r="P3183">
            <v>1</v>
          </cell>
          <cell r="Q3183">
            <v>0</v>
          </cell>
          <cell r="R3183">
            <v>39</v>
          </cell>
        </row>
        <row r="3184">
          <cell r="A3184">
            <v>5904012135857</v>
          </cell>
          <cell r="B3184" t="str">
            <v>C-02834</v>
          </cell>
          <cell r="C3184" t="str">
            <v>C-02834</v>
          </cell>
          <cell r="D3184" t="str">
            <v>05_Elektronarzędzia</v>
          </cell>
          <cell r="E3184" t="str">
            <v>Części zamienne do elektronarzędzi</v>
          </cell>
          <cell r="F3184" t="str">
            <v>Urządzenia akumulatorowe - części</v>
          </cell>
          <cell r="G3184" t="str">
            <v>Młotowiertarka RHS20-18BL S-97327</v>
          </cell>
          <cell r="H3184" t="str">
            <v>S.SER.PRZYCISK.  C-02834</v>
          </cell>
          <cell r="I3184" t="str">
            <v>PRZYCISK ZMIANY KIERUNKU OBROTU  DO RHS20-18BL (schemat 86) C-02834 STALCO PERFECT</v>
          </cell>
          <cell r="J3184" t="str">
            <v>STALCO</v>
          </cell>
          <cell r="K3184" t="str">
            <v>nie dotyczy</v>
          </cell>
          <cell r="L3184"/>
          <cell r="M3184"/>
          <cell r="N3184" t="str">
            <v>8467990000</v>
          </cell>
          <cell r="O3184" t="str">
            <v>SZT</v>
          </cell>
          <cell r="P3184">
            <v>1</v>
          </cell>
          <cell r="Q3184">
            <v>0</v>
          </cell>
          <cell r="R3184">
            <v>60</v>
          </cell>
        </row>
        <row r="3185">
          <cell r="A3185">
            <v>5904012135864</v>
          </cell>
          <cell r="B3185" t="str">
            <v>C-02835</v>
          </cell>
          <cell r="C3185" t="str">
            <v>C-02835</v>
          </cell>
          <cell r="D3185" t="str">
            <v>05_Elektronarzędzia</v>
          </cell>
          <cell r="E3185" t="str">
            <v>Części zamienne do elektronarzędzi</v>
          </cell>
          <cell r="F3185" t="str">
            <v>Urządzenia akumulatorowe - części</v>
          </cell>
          <cell r="G3185" t="str">
            <v>Młotowiertarka RHS20-18BL S-97327</v>
          </cell>
          <cell r="H3185" t="str">
            <v>S.SER.ŚRUBA.  C-02835</v>
          </cell>
          <cell r="I3185" t="str">
            <v>ŚRUBA ST4X18F DO RHS20-18BL (schemat 88) C-02835 STALCO PERFECT</v>
          </cell>
          <cell r="J3185" t="str">
            <v>STALCO</v>
          </cell>
          <cell r="K3185" t="str">
            <v>nie dotyczy</v>
          </cell>
          <cell r="L3185"/>
          <cell r="M3185"/>
          <cell r="N3185" t="str">
            <v>7318156890</v>
          </cell>
          <cell r="O3185" t="str">
            <v>SZT</v>
          </cell>
          <cell r="P3185">
            <v>1</v>
          </cell>
          <cell r="Q3185">
            <v>0</v>
          </cell>
          <cell r="R3185">
            <v>30</v>
          </cell>
        </row>
        <row r="3186">
          <cell r="A3186">
            <v>5904012135871</v>
          </cell>
          <cell r="B3186" t="str">
            <v>C-02836</v>
          </cell>
          <cell r="C3186" t="str">
            <v>C-02836</v>
          </cell>
          <cell r="D3186" t="str">
            <v>05_Elektronarzędzia</v>
          </cell>
          <cell r="E3186" t="str">
            <v>Części zamienne do elektronarzędzi</v>
          </cell>
          <cell r="F3186" t="str">
            <v>Urządzenia akumulatorowe - części</v>
          </cell>
          <cell r="G3186" t="str">
            <v>Młotowiertarka RHS20-18BL S-97327</v>
          </cell>
          <cell r="H3186" t="str">
            <v>S.SER.KOŁEK.  C-02836</v>
          </cell>
          <cell r="I3186" t="str">
            <v>KOŁEK GUMOWY DO RHS20-18BL (schemat 89) C-02836 STALCO PERFECT</v>
          </cell>
          <cell r="J3186" t="str">
            <v>STALCO</v>
          </cell>
          <cell r="K3186" t="str">
            <v>nie dotyczy</v>
          </cell>
          <cell r="L3186"/>
          <cell r="M3186"/>
          <cell r="N3186" t="str">
            <v>4016930090</v>
          </cell>
          <cell r="O3186" t="str">
            <v>SZT</v>
          </cell>
          <cell r="P3186">
            <v>1</v>
          </cell>
          <cell r="Q3186">
            <v>0</v>
          </cell>
          <cell r="R3186">
            <v>60</v>
          </cell>
        </row>
        <row r="3187">
          <cell r="A3187">
            <v>5904012135888</v>
          </cell>
          <cell r="B3187" t="str">
            <v>C-02837</v>
          </cell>
          <cell r="C3187" t="str">
            <v>C-02837</v>
          </cell>
          <cell r="D3187" t="str">
            <v>05_Elektronarzędzia</v>
          </cell>
          <cell r="E3187" t="str">
            <v>Części zamienne do elektronarzędzi</v>
          </cell>
          <cell r="F3187" t="str">
            <v>Urządzenia akumulatorowe - części</v>
          </cell>
          <cell r="G3187" t="str">
            <v>Młotowiertarka RHS20-18BL S-97327</v>
          </cell>
          <cell r="H3187" t="str">
            <v>S.SER.ŚRUBA.  C-02837</v>
          </cell>
          <cell r="I3187" t="str">
            <v>ŚRUBA M8X110 DO RHS20-18BL (schemat 90) C-02837 STALCO PERFECT</v>
          </cell>
          <cell r="J3187" t="str">
            <v>STALCO</v>
          </cell>
          <cell r="K3187" t="str">
            <v>nie dotyczy</v>
          </cell>
          <cell r="L3187"/>
          <cell r="M3187"/>
          <cell r="N3187" t="str">
            <v>7318156890</v>
          </cell>
          <cell r="O3187" t="str">
            <v>SZT</v>
          </cell>
          <cell r="P3187">
            <v>1</v>
          </cell>
          <cell r="Q3187">
            <v>0</v>
          </cell>
          <cell r="R3187">
            <v>50</v>
          </cell>
        </row>
        <row r="3188">
          <cell r="A3188">
            <v>5904012135895</v>
          </cell>
          <cell r="B3188" t="str">
            <v>C-02838</v>
          </cell>
          <cell r="C3188" t="str">
            <v>C-02838</v>
          </cell>
          <cell r="D3188" t="str">
            <v>05_Elektronarzędzia</v>
          </cell>
          <cell r="E3188" t="str">
            <v>Części zamienne do elektronarzędzi</v>
          </cell>
          <cell r="F3188" t="str">
            <v>Urządzenia akumulatorowe - części</v>
          </cell>
          <cell r="G3188" t="str">
            <v>Młotowiertarka RHS20-18BL S-97327</v>
          </cell>
          <cell r="H3188" t="str">
            <v>S.SER.MIARKA.  C-02838</v>
          </cell>
          <cell r="I3188" t="str">
            <v>MIARKA DO RHS20-18BL (schemat 91) C-02838 STALCO PERFECT</v>
          </cell>
          <cell r="J3188" t="str">
            <v>STALCO</v>
          </cell>
          <cell r="K3188" t="str">
            <v>nie dotyczy</v>
          </cell>
          <cell r="L3188"/>
          <cell r="M3188"/>
          <cell r="N3188" t="str">
            <v>8467990000</v>
          </cell>
          <cell r="O3188" t="str">
            <v>SZT</v>
          </cell>
          <cell r="P3188">
            <v>1</v>
          </cell>
          <cell r="Q3188">
            <v>0</v>
          </cell>
          <cell r="R3188">
            <v>25</v>
          </cell>
        </row>
        <row r="3189">
          <cell r="A3189">
            <v>5904012135901</v>
          </cell>
          <cell r="B3189" t="str">
            <v>C-02839</v>
          </cell>
          <cell r="C3189" t="str">
            <v>C-02839</v>
          </cell>
          <cell r="D3189" t="str">
            <v>05_Elektronarzędzia</v>
          </cell>
          <cell r="E3189" t="str">
            <v>Części zamienne do elektronarzędzi</v>
          </cell>
          <cell r="F3189" t="str">
            <v>Urządzenia akumulatorowe - części</v>
          </cell>
          <cell r="G3189" t="str">
            <v>Młotowiertarka RHS20-18BL S-97327</v>
          </cell>
          <cell r="H3189" t="str">
            <v>S.SER.OBEJMA.  C-02839</v>
          </cell>
          <cell r="I3189" t="str">
            <v>OBEJMA MOCUJĄCA DO RHS20-18BL (schemat 92) C-02839 STALCO PERFECT</v>
          </cell>
          <cell r="J3189" t="str">
            <v>STALCO</v>
          </cell>
          <cell r="K3189" t="str">
            <v>nie dotyczy</v>
          </cell>
          <cell r="L3189"/>
          <cell r="M3189"/>
          <cell r="N3189" t="str">
            <v>8467990000</v>
          </cell>
          <cell r="O3189" t="str">
            <v>SZT</v>
          </cell>
          <cell r="P3189">
            <v>1</v>
          </cell>
          <cell r="Q3189">
            <v>0</v>
          </cell>
          <cell r="R3189">
            <v>25</v>
          </cell>
        </row>
        <row r="3190">
          <cell r="A3190">
            <v>5904012135918</v>
          </cell>
          <cell r="B3190" t="str">
            <v>C-02840</v>
          </cell>
          <cell r="C3190" t="str">
            <v>C-02840</v>
          </cell>
          <cell r="D3190" t="str">
            <v>05_Elektronarzędzia</v>
          </cell>
          <cell r="E3190" t="str">
            <v>Części zamienne do elektronarzędzi</v>
          </cell>
          <cell r="F3190" t="str">
            <v>Urządzenia akumulatorowe - części</v>
          </cell>
          <cell r="G3190" t="str">
            <v>Młotowiertarka RHS20-18BL S-97327</v>
          </cell>
          <cell r="H3190" t="str">
            <v>S.SER.UCHWYT.  C-02840</v>
          </cell>
          <cell r="I3190" t="str">
            <v>UCHWYT POMOCNICZY DO RHS20-18BL (schemat 93) C-02840 STALCO PERFECT</v>
          </cell>
          <cell r="J3190" t="str">
            <v>STALCO</v>
          </cell>
          <cell r="K3190" t="str">
            <v>nie dotyczy</v>
          </cell>
          <cell r="L3190"/>
          <cell r="M3190"/>
          <cell r="N3190" t="str">
            <v>8467990000</v>
          </cell>
          <cell r="O3190" t="str">
            <v>SZT</v>
          </cell>
          <cell r="P3190">
            <v>1</v>
          </cell>
          <cell r="Q3190">
            <v>0</v>
          </cell>
          <cell r="R3190">
            <v>13</v>
          </cell>
        </row>
        <row r="3191">
          <cell r="A3191">
            <v>5905947915712</v>
          </cell>
          <cell r="B3191" t="str">
            <v>C-06270</v>
          </cell>
          <cell r="C3191" t="str">
            <v>C-06270</v>
          </cell>
          <cell r="D3191" t="str">
            <v>05_Elektronarzędzia</v>
          </cell>
          <cell r="E3191" t="str">
            <v>Części zamienne do elektronarzędzi</v>
          </cell>
          <cell r="F3191" t="str">
            <v>Urządzenia akumulatorowe - części</v>
          </cell>
          <cell r="G3191" t="str">
            <v>Myjka do okien VWP100 S051998892</v>
          </cell>
          <cell r="H3191" t="str">
            <v>S.SER.OBUDOWA. C-06270</v>
          </cell>
          <cell r="I3191" t="str">
            <v xml:space="preserve">PŁYTKA DEKORACYJNA DO VWP100 (schemat 1) C-06270 STALCO PERFECT </v>
          </cell>
          <cell r="J3191" t="str">
            <v>PERFECT</v>
          </cell>
          <cell r="K3191" t="str">
            <v>nie dotyczy</v>
          </cell>
          <cell r="O3191" t="str">
            <v>SZT</v>
          </cell>
        </row>
        <row r="3192">
          <cell r="A3192">
            <v>5905947915729</v>
          </cell>
          <cell r="B3192" t="str">
            <v>C-06271</v>
          </cell>
          <cell r="C3192" t="str">
            <v>C-06271</v>
          </cell>
          <cell r="D3192" t="str">
            <v>05_Elektronarzędzia</v>
          </cell>
          <cell r="E3192" t="str">
            <v>Części zamienne do elektronarzędzi</v>
          </cell>
          <cell r="F3192" t="str">
            <v>Urządzenia akumulatorowe - części</v>
          </cell>
          <cell r="G3192" t="str">
            <v>Myjka do okien VWP100 S051998892</v>
          </cell>
          <cell r="H3192" t="str">
            <v>S.SER.OSŁONA. C-06271</v>
          </cell>
          <cell r="I3192" t="str">
            <v>ZESPÓŁ GUMOWY OSŁONY PRZEŁĄCZNIKA DO VWP100 (schemat 2) C-06271 STALCO PERFECT</v>
          </cell>
          <cell r="J3192" t="str">
            <v>PERFECT</v>
          </cell>
          <cell r="K3192" t="str">
            <v>nie dotyczy</v>
          </cell>
          <cell r="O3192" t="str">
            <v>SZT</v>
          </cell>
        </row>
        <row r="3193">
          <cell r="A3193">
            <v>5905947915736</v>
          </cell>
          <cell r="B3193" t="str">
            <v>C-06272</v>
          </cell>
          <cell r="C3193" t="str">
            <v>C-06272</v>
          </cell>
          <cell r="D3193" t="str">
            <v>05_Elektronarzędzia</v>
          </cell>
          <cell r="E3193" t="str">
            <v>Części zamienne do elektronarzędzi</v>
          </cell>
          <cell r="F3193" t="str">
            <v>Urządzenia akumulatorowe - części</v>
          </cell>
          <cell r="G3193" t="str">
            <v>Myjka do okien VWP100 S051998892</v>
          </cell>
          <cell r="H3193" t="str">
            <v>S.SER.PANEL. C-06272</v>
          </cell>
          <cell r="I3193" t="str">
            <v>ZESPÓŁ PANELU ŚWIETLNEGO DO VWP100 (schemat 3) C-06272 STALCO PERFECT</v>
          </cell>
          <cell r="J3193" t="str">
            <v>PERFECT</v>
          </cell>
          <cell r="K3193" t="str">
            <v>nie dotyczy</v>
          </cell>
          <cell r="O3193" t="str">
            <v>SZT</v>
          </cell>
        </row>
        <row r="3194">
          <cell r="A3194">
            <v>5905947915743</v>
          </cell>
          <cell r="B3194" t="str">
            <v>C-06273</v>
          </cell>
          <cell r="C3194" t="str">
            <v>C-06273</v>
          </cell>
          <cell r="D3194" t="str">
            <v>05_Elektronarzędzia</v>
          </cell>
          <cell r="E3194" t="str">
            <v>Części zamienne do elektronarzędzi</v>
          </cell>
          <cell r="F3194" t="str">
            <v>Urządzenia akumulatorowe - części</v>
          </cell>
          <cell r="G3194" t="str">
            <v>Myjka do okien VWP100 S051998892</v>
          </cell>
          <cell r="H3194" t="str">
            <v>S.SER.RAMKA. C-06273</v>
          </cell>
          <cell r="I3194" t="str">
            <v>RAMKA PRZEŁĄCZNIKA DO VWP100 (schemat 4) C-06273 STALCO PERFECT</v>
          </cell>
          <cell r="J3194" t="str">
            <v>PERFECT</v>
          </cell>
          <cell r="K3194" t="str">
            <v>nie dotyczy</v>
          </cell>
          <cell r="O3194" t="str">
            <v>SZT</v>
          </cell>
        </row>
        <row r="3195">
          <cell r="A3195">
            <v>5905947915750</v>
          </cell>
          <cell r="B3195" t="str">
            <v>C-06274</v>
          </cell>
          <cell r="C3195" t="str">
            <v>C-06274</v>
          </cell>
          <cell r="D3195" t="str">
            <v>05_Elektronarzędzia</v>
          </cell>
          <cell r="E3195" t="str">
            <v>Części zamienne do elektronarzędzi</v>
          </cell>
          <cell r="F3195" t="str">
            <v>Urządzenia akumulatorowe - części</v>
          </cell>
          <cell r="G3195" t="str">
            <v>Myjka do okien VWP100 S051998892</v>
          </cell>
          <cell r="H3195" t="str">
            <v>S.SER.OBUDOWA. C-06274</v>
          </cell>
          <cell r="I3195" t="str">
            <v>LEWA OBUDOWA DO VWP100 (schemat 5) C-06274 STALCO PERFECT</v>
          </cell>
          <cell r="J3195" t="str">
            <v>PERFECT</v>
          </cell>
          <cell r="K3195" t="str">
            <v>nie dotyczy</v>
          </cell>
          <cell r="O3195" t="str">
            <v>SZT</v>
          </cell>
        </row>
        <row r="3196">
          <cell r="A3196">
            <v>5905947915767</v>
          </cell>
          <cell r="B3196" t="str">
            <v>C-06275</v>
          </cell>
          <cell r="C3196" t="str">
            <v>C-06275</v>
          </cell>
          <cell r="D3196" t="str">
            <v>05_Elektronarzędzia</v>
          </cell>
          <cell r="E3196" t="str">
            <v>Części zamienne do elektronarzędzi</v>
          </cell>
          <cell r="F3196" t="str">
            <v>Urządzenia akumulatorowe - części</v>
          </cell>
          <cell r="G3196" t="str">
            <v>Myjka do okien VWP100 S051998892</v>
          </cell>
          <cell r="H3196" t="str">
            <v>S.SER.ZBIORNIK. C-06275</v>
          </cell>
          <cell r="I3196" t="str">
            <v>ZESPÓŁ ZBIORNIKA NA WODĘ DO VWP100 (schemat 6) C-06275 STALCO PERFECT</v>
          </cell>
          <cell r="J3196" t="str">
            <v>PERFECT</v>
          </cell>
          <cell r="K3196" t="str">
            <v>nie dotyczy</v>
          </cell>
          <cell r="O3196" t="str">
            <v>SZT</v>
          </cell>
        </row>
        <row r="3197">
          <cell r="A3197">
            <v>5905947915774</v>
          </cell>
          <cell r="B3197" t="str">
            <v>C-06276</v>
          </cell>
          <cell r="C3197" t="str">
            <v>C-06276</v>
          </cell>
          <cell r="D3197" t="str">
            <v>05_Elektronarzędzia</v>
          </cell>
          <cell r="E3197" t="str">
            <v>Części zamienne do elektronarzędzi</v>
          </cell>
          <cell r="F3197" t="str">
            <v>Urządzenia akumulatorowe - części</v>
          </cell>
          <cell r="G3197" t="str">
            <v>Myjka do okien VWP100 S051998892</v>
          </cell>
          <cell r="H3197" t="str">
            <v>S.SER.NAKLEJKA. C-06276</v>
          </cell>
          <cell r="I3197" t="str">
            <v>NAKLEJKA EVA DO VWP100 (schemat 7) C-06276 STALCO PERFECT</v>
          </cell>
          <cell r="J3197" t="str">
            <v>PERFECT</v>
          </cell>
          <cell r="K3197" t="str">
            <v>nie dotyczy</v>
          </cell>
          <cell r="O3197" t="str">
            <v>SZT</v>
          </cell>
        </row>
        <row r="3198">
          <cell r="A3198">
            <v>5905947915781</v>
          </cell>
          <cell r="B3198" t="str">
            <v>C-06277</v>
          </cell>
          <cell r="C3198" t="str">
            <v>C-06277</v>
          </cell>
          <cell r="D3198" t="str">
            <v>05_Elektronarzędzia</v>
          </cell>
          <cell r="E3198" t="str">
            <v>Części zamienne do elektronarzędzi</v>
          </cell>
          <cell r="F3198" t="str">
            <v>Urządzenia akumulatorowe - części</v>
          </cell>
          <cell r="G3198" t="str">
            <v>Myjka do okien VWP100 S051998892</v>
          </cell>
          <cell r="H3198" t="str">
            <v>S.SER.ZES.BATERII. C-06277</v>
          </cell>
          <cell r="I3198" t="str">
            <v>ZESPÓŁ BATERII + PŁYTY ZABEZPIECZAJĄCEJ DO VWP100 (schemat 8) C-06277 STALCO PERFECT</v>
          </cell>
          <cell r="J3198" t="str">
            <v>PERFECT</v>
          </cell>
          <cell r="K3198" t="str">
            <v>nie dotyczy</v>
          </cell>
          <cell r="O3198" t="str">
            <v>SZT</v>
          </cell>
        </row>
        <row r="3199">
          <cell r="A3199">
            <v>5905947915798</v>
          </cell>
          <cell r="B3199" t="str">
            <v>C-06278</v>
          </cell>
          <cell r="C3199" t="str">
            <v>C-06278</v>
          </cell>
          <cell r="D3199" t="str">
            <v>05_Elektronarzędzia</v>
          </cell>
          <cell r="E3199" t="str">
            <v>Części zamienne do elektronarzędzi</v>
          </cell>
          <cell r="F3199" t="str">
            <v>Urządzenia akumulatorowe - części</v>
          </cell>
          <cell r="G3199" t="str">
            <v>Myjka do okien VWP100 S051998892</v>
          </cell>
          <cell r="H3199" t="str">
            <v>S.SER.ZES.USB. C-06278</v>
          </cell>
          <cell r="I3199" t="str">
            <v xml:space="preserve">ZESPÓŁ PŁYTKI USB DO VWP100 (schemat 9) C-06278 STALCO PERFECT </v>
          </cell>
          <cell r="J3199" t="str">
            <v>PERFECT</v>
          </cell>
          <cell r="K3199" t="str">
            <v>nie dotyczy</v>
          </cell>
          <cell r="O3199" t="str">
            <v>SZT</v>
          </cell>
        </row>
        <row r="3200">
          <cell r="A3200">
            <v>5905947915804</v>
          </cell>
          <cell r="B3200" t="str">
            <v>C-06279</v>
          </cell>
          <cell r="C3200" t="str">
            <v>C-06279</v>
          </cell>
          <cell r="D3200" t="str">
            <v>05_Elektronarzędzia</v>
          </cell>
          <cell r="E3200" t="str">
            <v>Części zamienne do elektronarzędzi</v>
          </cell>
          <cell r="F3200" t="str">
            <v>Urządzenia akumulatorowe - części</v>
          </cell>
          <cell r="G3200" t="str">
            <v>Myjka do okien VWP100 S051998892</v>
          </cell>
          <cell r="H3200" t="str">
            <v>S.SER.WSPORNIK. C-06279</v>
          </cell>
          <cell r="I3200" t="str">
            <v>WSPORNIK ŁĄCZNIKA DO VWP100 (schemat 10) C-06279 STALCO PERFECT</v>
          </cell>
          <cell r="J3200" t="str">
            <v>PERFECT</v>
          </cell>
          <cell r="K3200" t="str">
            <v>nie dotyczy</v>
          </cell>
          <cell r="O3200" t="str">
            <v>SZT</v>
          </cell>
        </row>
        <row r="3201">
          <cell r="A3201">
            <v>5905947915811</v>
          </cell>
          <cell r="B3201" t="str">
            <v>C-06280</v>
          </cell>
          <cell r="C3201" t="str">
            <v>C-06280</v>
          </cell>
          <cell r="D3201" t="str">
            <v>05_Elektronarzędzia</v>
          </cell>
          <cell r="E3201" t="str">
            <v>Części zamienne do elektronarzędzi</v>
          </cell>
          <cell r="F3201" t="str">
            <v>Urządzenia akumulatorowe - części</v>
          </cell>
          <cell r="G3201" t="str">
            <v>Myjka do okien VWP100 S051998892</v>
          </cell>
          <cell r="H3201" t="str">
            <v>S.SER.UCHWYT. C-06280</v>
          </cell>
          <cell r="I3201" t="str">
            <v>UCHWYT NA DRĄŻEK PRZEDŁUŻAJĄCY DO VWP100 (schemat 11) C-06280 STALCO PERFECT</v>
          </cell>
          <cell r="J3201" t="str">
            <v>PERFECT</v>
          </cell>
          <cell r="K3201" t="str">
            <v>nie dotyczy</v>
          </cell>
          <cell r="O3201" t="str">
            <v>SZT</v>
          </cell>
        </row>
        <row r="3202">
          <cell r="A3202">
            <v>5905947915828</v>
          </cell>
          <cell r="B3202" t="str">
            <v>C-06281</v>
          </cell>
          <cell r="C3202" t="str">
            <v>C-06281</v>
          </cell>
          <cell r="D3202" t="str">
            <v>05_Elektronarzędzia</v>
          </cell>
          <cell r="E3202" t="str">
            <v>Części zamienne do elektronarzędzi</v>
          </cell>
          <cell r="F3202" t="str">
            <v>Urządzenia akumulatorowe - części</v>
          </cell>
          <cell r="G3202" t="str">
            <v>Myjka do okien VWP100 S051998892</v>
          </cell>
          <cell r="H3202" t="str">
            <v>S.SER.OBUDOWA. C-06281</v>
          </cell>
          <cell r="I3202" t="str">
            <v>PRAWA OBUDOWA DO VWP100 (schemat 12) C-06281 STALCO PERFECT</v>
          </cell>
          <cell r="J3202" t="str">
            <v>PERFECT</v>
          </cell>
          <cell r="K3202" t="str">
            <v>nie dotyczy</v>
          </cell>
          <cell r="O3202" t="str">
            <v>SZT</v>
          </cell>
        </row>
        <row r="3203">
          <cell r="A3203">
            <v>5905947915835</v>
          </cell>
          <cell r="B3203" t="str">
            <v>C-06282</v>
          </cell>
          <cell r="C3203" t="str">
            <v>C-06282</v>
          </cell>
          <cell r="D3203" t="str">
            <v>05_Elektronarzędzia</v>
          </cell>
          <cell r="E3203" t="str">
            <v>Części zamienne do elektronarzędzi</v>
          </cell>
          <cell r="F3203" t="str">
            <v>Urządzenia akumulatorowe - części</v>
          </cell>
          <cell r="G3203" t="str">
            <v>Myjka do okien VWP100 S051998892</v>
          </cell>
          <cell r="H3203" t="str">
            <v>S.SER.WTYK. C-06282</v>
          </cell>
          <cell r="I3203" t="str">
            <v>WODOODPORNA WTYCZKA DO VWP100 (schemat 13) C-06282 STALCO PERFECT</v>
          </cell>
          <cell r="J3203" t="str">
            <v>PERFECT</v>
          </cell>
          <cell r="K3203" t="str">
            <v>nie dotyczy</v>
          </cell>
          <cell r="O3203" t="str">
            <v>SZT</v>
          </cell>
        </row>
        <row r="3204">
          <cell r="A3204">
            <v>5905947915842</v>
          </cell>
          <cell r="B3204" t="str">
            <v>C-06283</v>
          </cell>
          <cell r="C3204" t="str">
            <v>C-06283</v>
          </cell>
          <cell r="D3204" t="str">
            <v>05_Elektronarzędzia</v>
          </cell>
          <cell r="E3204" t="str">
            <v>Części zamienne do elektronarzędzi</v>
          </cell>
          <cell r="F3204" t="str">
            <v>Urządzenia akumulatorowe - części</v>
          </cell>
          <cell r="G3204" t="str">
            <v>Myjka do okien VWP100 S051998892</v>
          </cell>
          <cell r="H3204" t="str">
            <v>S.SER.ROZPYLACZ. C-06283</v>
          </cell>
          <cell r="I3204" t="str">
            <v>ZESPÓŁ BUTELKI Z ROZPYLACZEM DO VWP100 (schemat 14) C-06283 STALCO PERFECT</v>
          </cell>
          <cell r="J3204" t="str">
            <v>PERFECT</v>
          </cell>
          <cell r="K3204" t="str">
            <v>nie dotyczy</v>
          </cell>
          <cell r="O3204" t="str">
            <v>SZT</v>
          </cell>
        </row>
        <row r="3205">
          <cell r="A3205">
            <v>5905947915859</v>
          </cell>
          <cell r="B3205" t="str">
            <v>C-06284</v>
          </cell>
          <cell r="C3205" t="str">
            <v>C-06284</v>
          </cell>
          <cell r="D3205" t="str">
            <v>05_Elektronarzędzia</v>
          </cell>
          <cell r="E3205" t="str">
            <v>Części zamienne do elektronarzędzi</v>
          </cell>
          <cell r="F3205" t="str">
            <v>Urządzenia akumulatorowe - części</v>
          </cell>
          <cell r="G3205" t="str">
            <v>Myjka do okien VWP100 S051998892</v>
          </cell>
          <cell r="H3205" t="str">
            <v>S.SER.PRZEWÓD. C-06284</v>
          </cell>
          <cell r="I3205" t="str">
            <v>KABEL USB DO VWP100 (schemat 15) C-06284 STALCO PERFECT</v>
          </cell>
          <cell r="J3205" t="str">
            <v>PERFECT</v>
          </cell>
          <cell r="K3205" t="str">
            <v>nie dotyczy</v>
          </cell>
          <cell r="O3205" t="str">
            <v>SZT</v>
          </cell>
        </row>
        <row r="3206">
          <cell r="A3206">
            <v>5905947915866</v>
          </cell>
          <cell r="B3206" t="str">
            <v>C-06285</v>
          </cell>
          <cell r="C3206" t="str">
            <v>C-06285</v>
          </cell>
          <cell r="D3206" t="str">
            <v>05_Elektronarzędzia</v>
          </cell>
          <cell r="E3206" t="str">
            <v>Części zamienne do elektronarzędzi</v>
          </cell>
          <cell r="F3206" t="str">
            <v>Urządzenia akumulatorowe - części</v>
          </cell>
          <cell r="G3206" t="str">
            <v>Myjka do okien VWP100 S051998892</v>
          </cell>
          <cell r="H3206" t="str">
            <v>S.SER.USZCZELNIENIE. C-06285</v>
          </cell>
          <cell r="I3206" t="str">
            <v>USZCZELKA PŁYTKI DRUKOWANEJ DO VWP100 (schemat 16) C-06285 STALCO PERFECT</v>
          </cell>
          <cell r="J3206" t="str">
            <v>PERFECT</v>
          </cell>
          <cell r="K3206" t="str">
            <v>nie dotyczy</v>
          </cell>
          <cell r="O3206" t="str">
            <v>SZT</v>
          </cell>
        </row>
        <row r="3207">
          <cell r="A3207">
            <v>5905947915873</v>
          </cell>
          <cell r="B3207" t="str">
            <v>C-06286</v>
          </cell>
          <cell r="C3207" t="str">
            <v>C-06286</v>
          </cell>
          <cell r="D3207" t="str">
            <v>05_Elektronarzędzia</v>
          </cell>
          <cell r="E3207" t="str">
            <v>Części zamienne do elektronarzędzi</v>
          </cell>
          <cell r="F3207" t="str">
            <v>Urządzenia akumulatorowe - części</v>
          </cell>
          <cell r="G3207" t="str">
            <v>Myjka do okien VWP100 S051998892</v>
          </cell>
          <cell r="H3207" t="str">
            <v>S.SER.OBUDOWA. C-06286</v>
          </cell>
          <cell r="I3207" t="str">
            <v>OBUDOWA PŁYTKI DRUKOWANEJ DO VWP100 (schemat 17) C-06286 STALCO PERFECT</v>
          </cell>
          <cell r="J3207" t="str">
            <v>PERFECT</v>
          </cell>
          <cell r="K3207" t="str">
            <v>nie dotyczy</v>
          </cell>
          <cell r="O3207" t="str">
            <v>SZT</v>
          </cell>
        </row>
        <row r="3208">
          <cell r="A3208">
            <v>5905947915880</v>
          </cell>
          <cell r="B3208" t="str">
            <v>C-06287</v>
          </cell>
          <cell r="C3208" t="str">
            <v>C-06287</v>
          </cell>
          <cell r="D3208" t="str">
            <v>05_Elektronarzędzia</v>
          </cell>
          <cell r="E3208" t="str">
            <v>Części zamienne do elektronarzędzi</v>
          </cell>
          <cell r="F3208" t="str">
            <v>Urządzenia akumulatorowe - części</v>
          </cell>
          <cell r="G3208" t="str">
            <v>Myjka do okien VWP100 S051998892</v>
          </cell>
          <cell r="H3208" t="str">
            <v>S.SER.GŁOWICA. C-06287</v>
          </cell>
          <cell r="I3208" t="str">
            <v>GŁOWICA CZYSZCZĄCA DO VWP100 (schemat 18) C-06287) STALCO PERFECT</v>
          </cell>
          <cell r="J3208" t="str">
            <v>PERFECT</v>
          </cell>
          <cell r="K3208" t="str">
            <v>nie dotyczy</v>
          </cell>
          <cell r="O3208" t="str">
            <v>SZT</v>
          </cell>
        </row>
        <row r="3209">
          <cell r="A3209">
            <v>5905947915897</v>
          </cell>
          <cell r="B3209" t="str">
            <v>C-06288</v>
          </cell>
          <cell r="C3209" t="str">
            <v>C-06288</v>
          </cell>
          <cell r="D3209" t="str">
            <v>05_Elektronarzędzia</v>
          </cell>
          <cell r="E3209" t="str">
            <v>Części zamienne do elektronarzędzi</v>
          </cell>
          <cell r="F3209" t="str">
            <v>Urządzenia akumulatorowe - części</v>
          </cell>
          <cell r="G3209" t="str">
            <v>Myjka do okien VWP100 S051998892</v>
          </cell>
          <cell r="H3209" t="str">
            <v>S.SER.WKRĘT. C-06288</v>
          </cell>
          <cell r="I3209" t="str">
            <v>ST3X10-C-H WKRĘT SAMOGWINTUJĄCY Z ŁBEM KRZYŻOWYM DO VWP100 (schemat 19) C-06288 STALCO PERFECT</v>
          </cell>
          <cell r="J3209" t="str">
            <v>PERFECT</v>
          </cell>
          <cell r="K3209" t="str">
            <v>nie dotyczy</v>
          </cell>
          <cell r="O3209" t="str">
            <v>SZT</v>
          </cell>
        </row>
        <row r="3210">
          <cell r="A3210">
            <v>5904012165182</v>
          </cell>
          <cell r="B3210" t="str">
            <v>C-03778</v>
          </cell>
          <cell r="C3210" t="str">
            <v>C-03778</v>
          </cell>
          <cell r="D3210" t="str">
            <v>05_Elektronarzędzia</v>
          </cell>
          <cell r="E3210" t="str">
            <v>Części zamienne do elektronarzędzi</v>
          </cell>
          <cell r="F3210" t="str">
            <v>Urządzenia akumulatorowe - części</v>
          </cell>
          <cell r="G3210" t="str">
            <v>Myjka HPS20-24 S-97371</v>
          </cell>
          <cell r="H3210" t="str">
            <v>S.SER.DYSZA.  C-03778</v>
          </cell>
          <cell r="I3210" t="str">
            <v>DYSZA 6W1 DO HPS20-24 (schemat 1 ) C-03778 STALCO</v>
          </cell>
          <cell r="J3210" t="str">
            <v>STALCO</v>
          </cell>
          <cell r="K3210" t="str">
            <v>nie dotyczy</v>
          </cell>
          <cell r="L3210"/>
          <cell r="M3210" t="str">
            <v>28.24.22.0</v>
          </cell>
          <cell r="N3210" t="str">
            <v>8467990000</v>
          </cell>
          <cell r="O3210">
            <v>0</v>
          </cell>
        </row>
        <row r="3211">
          <cell r="A3211">
            <v>5904012165199</v>
          </cell>
          <cell r="B3211" t="str">
            <v>C-03779</v>
          </cell>
          <cell r="C3211" t="str">
            <v>C-03779</v>
          </cell>
          <cell r="D3211" t="str">
            <v>05_Elektronarzędzia</v>
          </cell>
          <cell r="E3211" t="str">
            <v>Części zamienne do elektronarzędzi</v>
          </cell>
          <cell r="F3211" t="str">
            <v>Urządzenia akumulatorowe - części</v>
          </cell>
          <cell r="G3211" t="str">
            <v>Myjka HPS20-24 S-97371</v>
          </cell>
          <cell r="H3211" t="str">
            <v>S.SER.UCHWYT. C-03779</v>
          </cell>
          <cell r="I3211" t="str">
            <v>UCHWYT OPRYSKIWACZA  DO HPS20-24 (schemat 2 ) C-03779 STALCO</v>
          </cell>
          <cell r="J3211" t="str">
            <v>STALCO</v>
          </cell>
          <cell r="K3211" t="str">
            <v>nie dotyczy</v>
          </cell>
          <cell r="L3211"/>
          <cell r="M3211" t="str">
            <v>28.24.22.0</v>
          </cell>
          <cell r="N3211" t="str">
            <v>8467990000</v>
          </cell>
          <cell r="O3211">
            <v>0</v>
          </cell>
        </row>
        <row r="3212">
          <cell r="A3212">
            <v>5904012165205</v>
          </cell>
          <cell r="B3212" t="str">
            <v>C-03780</v>
          </cell>
          <cell r="C3212" t="str">
            <v>C-03780</v>
          </cell>
          <cell r="D3212" t="str">
            <v>05_Elektronarzędzia</v>
          </cell>
          <cell r="E3212" t="str">
            <v>Części zamienne do elektronarzędzi</v>
          </cell>
          <cell r="F3212" t="str">
            <v>Urządzenia akumulatorowe - części</v>
          </cell>
          <cell r="G3212" t="str">
            <v>Myjka HPS20-24 S-97371</v>
          </cell>
          <cell r="H3212" t="str">
            <v>S.SER.PRZEDŁUŻKA. C-03780</v>
          </cell>
          <cell r="I3212" t="str">
            <v>PRZEDŁUŻKA DO HPS20-24 (schemat 3 ) C-03780 STALCO</v>
          </cell>
          <cell r="J3212" t="str">
            <v>STALCO</v>
          </cell>
          <cell r="K3212" t="str">
            <v>nie dotyczy</v>
          </cell>
          <cell r="L3212"/>
          <cell r="M3212" t="str">
            <v>28.24.22.0</v>
          </cell>
          <cell r="N3212" t="str">
            <v>8467990000</v>
          </cell>
          <cell r="O3212">
            <v>0</v>
          </cell>
        </row>
        <row r="3213">
          <cell r="A3213">
            <v>5904012165212</v>
          </cell>
          <cell r="B3213" t="str">
            <v>C-03781</v>
          </cell>
          <cell r="C3213" t="str">
            <v>C-03781</v>
          </cell>
          <cell r="D3213" t="str">
            <v>05_Elektronarzędzia</v>
          </cell>
          <cell r="E3213" t="str">
            <v>Części zamienne do elektronarzędzi</v>
          </cell>
          <cell r="F3213" t="str">
            <v>Urządzenia akumulatorowe - części</v>
          </cell>
          <cell r="G3213" t="str">
            <v>Myjka HPS20-24 S-97371</v>
          </cell>
          <cell r="H3213" t="str">
            <v>S.SER.ŚRUBA. C-03781</v>
          </cell>
          <cell r="I3213" t="str">
            <v>ŚRUBA ST2.9X14  DO HPS20-24 (schemat 4 ) C-03781 STALCO</v>
          </cell>
          <cell r="J3213" t="str">
            <v>STALCO</v>
          </cell>
          <cell r="K3213" t="str">
            <v>nie dotyczy</v>
          </cell>
          <cell r="L3213"/>
          <cell r="M3213" t="str">
            <v>25.94.11.0</v>
          </cell>
          <cell r="N3213" t="str">
            <v>7318156890</v>
          </cell>
          <cell r="O3213">
            <v>0</v>
          </cell>
        </row>
        <row r="3214">
          <cell r="A3214">
            <v>5904012165229</v>
          </cell>
          <cell r="B3214" t="str">
            <v>C-03782</v>
          </cell>
          <cell r="C3214" t="str">
            <v>C-03782</v>
          </cell>
          <cell r="D3214" t="str">
            <v>05_Elektronarzędzia</v>
          </cell>
          <cell r="E3214" t="str">
            <v>Części zamienne do elektronarzędzi</v>
          </cell>
          <cell r="F3214" t="str">
            <v>Urządzenia akumulatorowe - części</v>
          </cell>
          <cell r="G3214" t="str">
            <v>Myjka HPS20-24 S-97371</v>
          </cell>
          <cell r="H3214" t="str">
            <v>S.SER.OBUDOWA. C-03782</v>
          </cell>
          <cell r="I3214" t="str">
            <v>PRAWA OBUDOWA,  LEWA OBUDOWA  DO HPS20-24 (schemat 5,46 ) C-03782 STALCO</v>
          </cell>
          <cell r="J3214" t="str">
            <v>STALCO</v>
          </cell>
          <cell r="K3214" t="str">
            <v>nie dotyczy</v>
          </cell>
          <cell r="L3214"/>
          <cell r="M3214" t="str">
            <v>28.24.22.0</v>
          </cell>
          <cell r="N3214" t="str">
            <v>8467990000</v>
          </cell>
          <cell r="O3214">
            <v>0</v>
          </cell>
        </row>
        <row r="3215">
          <cell r="A3215">
            <v>5904012165236</v>
          </cell>
          <cell r="B3215" t="str">
            <v>C-03783</v>
          </cell>
          <cell r="C3215" t="str">
            <v>C-03783</v>
          </cell>
          <cell r="D3215" t="str">
            <v>05_Elektronarzędzia</v>
          </cell>
          <cell r="E3215" t="str">
            <v>Części zamienne do elektronarzędzi</v>
          </cell>
          <cell r="F3215" t="str">
            <v>Urządzenia akumulatorowe - części</v>
          </cell>
          <cell r="G3215" t="str">
            <v>Myjka HPS20-24 S-97371</v>
          </cell>
          <cell r="H3215" t="str">
            <v>S.SER.SILNIK. C-03783</v>
          </cell>
          <cell r="I3215" t="str">
            <v>SILNIK 6 DO HPS20-24 (schemat 6 ) C-03783 STALCO</v>
          </cell>
          <cell r="J3215" t="str">
            <v>STALCO</v>
          </cell>
          <cell r="K3215" t="str">
            <v>nie dotyczy</v>
          </cell>
          <cell r="L3215"/>
          <cell r="M3215" t="str">
            <v>27.11.23.0</v>
          </cell>
          <cell r="N3215" t="str">
            <v>8501510090</v>
          </cell>
          <cell r="O3215">
            <v>0</v>
          </cell>
        </row>
        <row r="3216">
          <cell r="A3216">
            <v>5904012165243</v>
          </cell>
          <cell r="B3216" t="str">
            <v>C-03784</v>
          </cell>
          <cell r="C3216" t="str">
            <v>C-03784</v>
          </cell>
          <cell r="D3216" t="str">
            <v>05_Elektronarzędzia</v>
          </cell>
          <cell r="E3216" t="str">
            <v>Części zamienne do elektronarzędzi</v>
          </cell>
          <cell r="F3216" t="str">
            <v>Urządzenia akumulatorowe - części</v>
          </cell>
          <cell r="G3216" t="str">
            <v>Myjka HPS20-24 S-97371</v>
          </cell>
          <cell r="H3216" t="str">
            <v>S.SER.ZES.POMPY. C-03784</v>
          </cell>
          <cell r="I3216" t="str">
            <v>ZESPÓŁ POMPY (8-44) DO HPS20-24 (schemat 8_44 ) C-03784 STALCO</v>
          </cell>
          <cell r="J3216" t="str">
            <v>STALCO</v>
          </cell>
          <cell r="K3216" t="str">
            <v>nie dotyczy</v>
          </cell>
          <cell r="L3216"/>
          <cell r="M3216" t="str">
            <v>28.14.20.0</v>
          </cell>
          <cell r="N3216" t="str">
            <v>8413810090</v>
          </cell>
          <cell r="O3216">
            <v>0</v>
          </cell>
        </row>
        <row r="3217">
          <cell r="A3217">
            <v>5904012165250</v>
          </cell>
          <cell r="B3217" t="str">
            <v>C-03785</v>
          </cell>
          <cell r="C3217" t="str">
            <v>C-03785</v>
          </cell>
          <cell r="D3217" t="str">
            <v>05_Elektronarzędzia</v>
          </cell>
          <cell r="E3217" t="str">
            <v>Części zamienne do elektronarzędzi</v>
          </cell>
          <cell r="F3217" t="str">
            <v>Urządzenia akumulatorowe - części</v>
          </cell>
          <cell r="G3217" t="str">
            <v>Myjka HPS20-24 S-97371</v>
          </cell>
          <cell r="H3217" t="str">
            <v>S.SER.PIERŚCIEŃ. C-03785</v>
          </cell>
          <cell r="I3217" t="str">
            <v>PIERŚCIEŃ OCHRONNY DO HPS20-24 (schemat 45 ) C-03785 STALCO</v>
          </cell>
          <cell r="J3217" t="str">
            <v>STALCO</v>
          </cell>
          <cell r="K3217" t="str">
            <v>nie dotyczy</v>
          </cell>
          <cell r="L3217"/>
          <cell r="M3217" t="str">
            <v>28.24.22.0</v>
          </cell>
          <cell r="N3217" t="str">
            <v>8467990000</v>
          </cell>
          <cell r="O3217">
            <v>0</v>
          </cell>
        </row>
        <row r="3218">
          <cell r="A3218">
            <v>5904012165274</v>
          </cell>
          <cell r="B3218" t="str">
            <v>C-03787</v>
          </cell>
          <cell r="C3218" t="str">
            <v>C-03787</v>
          </cell>
          <cell r="D3218" t="str">
            <v>05_Elektronarzędzia</v>
          </cell>
          <cell r="E3218" t="str">
            <v>Części zamienne do elektronarzędzi</v>
          </cell>
          <cell r="F3218" t="str">
            <v>Urządzenia akumulatorowe - części</v>
          </cell>
          <cell r="G3218" t="str">
            <v>Myjka HPS20-24 S-97371</v>
          </cell>
          <cell r="H3218" t="str">
            <v>S.SER.PŁYTKA. C-03787</v>
          </cell>
          <cell r="I3218" t="str">
            <v>PŁYTKA STYKOWA DO HPS20-24 (schemat 47 ) C-03787 STALCO</v>
          </cell>
          <cell r="J3218" t="str">
            <v>STALCO</v>
          </cell>
          <cell r="K3218" t="str">
            <v>nie dotyczy</v>
          </cell>
          <cell r="L3218"/>
          <cell r="M3218" t="str">
            <v>28.24.22.0</v>
          </cell>
          <cell r="N3218" t="str">
            <v>8467990000</v>
          </cell>
          <cell r="O3218">
            <v>0</v>
          </cell>
        </row>
        <row r="3219">
          <cell r="A3219">
            <v>5904012165281</v>
          </cell>
          <cell r="B3219" t="str">
            <v>C-03788</v>
          </cell>
          <cell r="C3219" t="str">
            <v>C-03788</v>
          </cell>
          <cell r="D3219" t="str">
            <v>05_Elektronarzędzia</v>
          </cell>
          <cell r="E3219" t="str">
            <v>Części zamienne do elektronarzędzi</v>
          </cell>
          <cell r="F3219" t="str">
            <v>Urządzenia akumulatorowe - części</v>
          </cell>
          <cell r="G3219" t="str">
            <v>Myjka HPS20-24 S-97371</v>
          </cell>
          <cell r="H3219" t="str">
            <v>S.SER.MODUŁ.  C-03788</v>
          </cell>
          <cell r="I3219" t="str">
            <v>MODUŁ STERUJĄCY DO HPS20-24 (schemat 48 ) C-03788 STALCO</v>
          </cell>
          <cell r="J3219" t="str">
            <v>STALCO</v>
          </cell>
          <cell r="K3219" t="str">
            <v>nie dotyczy</v>
          </cell>
          <cell r="L3219"/>
          <cell r="M3219" t="str">
            <v>27.12.31.0</v>
          </cell>
          <cell r="N3219" t="str">
            <v>8537109899</v>
          </cell>
          <cell r="O3219">
            <v>0</v>
          </cell>
        </row>
        <row r="3220">
          <cell r="A3220">
            <v>5904012165298</v>
          </cell>
          <cell r="B3220" t="str">
            <v>C-03789</v>
          </cell>
          <cell r="C3220" t="str">
            <v>C-03789</v>
          </cell>
          <cell r="D3220" t="str">
            <v>05_Elektronarzędzia</v>
          </cell>
          <cell r="E3220" t="str">
            <v>Części zamienne do elektronarzędzi</v>
          </cell>
          <cell r="F3220" t="str">
            <v>Urządzenia akumulatorowe - części</v>
          </cell>
          <cell r="G3220" t="str">
            <v>Myjka HPS20-24 S-97371</v>
          </cell>
          <cell r="H3220" t="str">
            <v>S.SER.WŁĄCZNIK. C-03789</v>
          </cell>
          <cell r="I3220" t="str">
            <v>KOŁEK GUMOWY 4X6,5  DO HPS20-24 (schemat 50 ) C-03789 STALCO</v>
          </cell>
          <cell r="J3220" t="str">
            <v>STALCO</v>
          </cell>
          <cell r="K3220" t="str">
            <v>nie dotyczy</v>
          </cell>
          <cell r="L3220"/>
          <cell r="M3220" t="str">
            <v>22.19.73.0</v>
          </cell>
          <cell r="N3220" t="str">
            <v>4016930090</v>
          </cell>
          <cell r="O3220">
            <v>0</v>
          </cell>
        </row>
        <row r="3221">
          <cell r="A3221">
            <v>5904012165304</v>
          </cell>
          <cell r="B3221" t="str">
            <v>C-03790</v>
          </cell>
          <cell r="C3221" t="str">
            <v>C-03790</v>
          </cell>
          <cell r="D3221" t="str">
            <v>05_Elektronarzędzia</v>
          </cell>
          <cell r="E3221" t="str">
            <v>Części zamienne do elektronarzędzi</v>
          </cell>
          <cell r="F3221" t="str">
            <v>Urządzenia akumulatorowe - części</v>
          </cell>
          <cell r="G3221" t="str">
            <v>Myjka HPS20-24 S-97371</v>
          </cell>
          <cell r="H3221" t="str">
            <v>S.SER.KOŁEK. C-03790</v>
          </cell>
          <cell r="I3221" t="str">
            <v>WŁĄCZNIK DO HPS20-24 (schemat 49 ) C-03790 STALCO</v>
          </cell>
          <cell r="J3221" t="str">
            <v>STALCO</v>
          </cell>
          <cell r="K3221" t="str">
            <v>nie dotyczy</v>
          </cell>
          <cell r="L3221"/>
          <cell r="M3221" t="str">
            <v>28.24.22.0</v>
          </cell>
          <cell r="N3221" t="str">
            <v>8467990000</v>
          </cell>
          <cell r="O3221">
            <v>0</v>
          </cell>
        </row>
        <row r="3222">
          <cell r="A3222">
            <v>5904012165311</v>
          </cell>
          <cell r="B3222" t="str">
            <v>C-03791</v>
          </cell>
          <cell r="C3222" t="str">
            <v>C-03791</v>
          </cell>
          <cell r="D3222" t="str">
            <v>05_Elektronarzędzia</v>
          </cell>
          <cell r="E3222" t="str">
            <v>Części zamienne do elektronarzędzi</v>
          </cell>
          <cell r="F3222" t="str">
            <v>Urządzenia akumulatorowe - części</v>
          </cell>
          <cell r="G3222" t="str">
            <v>Myjka HPS20-24 S-97371</v>
          </cell>
          <cell r="H3222" t="str">
            <v>S.SER.PRZYCISK.  C-03791</v>
          </cell>
          <cell r="I3222" t="str">
            <v>PRZYCISK BLOKADY SPUSTU  DO HPS20-24 (schemat  ) C-03791 STALCO</v>
          </cell>
          <cell r="J3222" t="str">
            <v>STALCO</v>
          </cell>
          <cell r="K3222" t="str">
            <v>nie dotyczy</v>
          </cell>
          <cell r="L3222"/>
          <cell r="M3222" t="str">
            <v>28.24.22.0</v>
          </cell>
          <cell r="N3222" t="str">
            <v>8467990000</v>
          </cell>
          <cell r="O3222">
            <v>0</v>
          </cell>
        </row>
        <row r="3223">
          <cell r="A3223">
            <v>5904012165328</v>
          </cell>
          <cell r="B3223" t="str">
            <v>C-03792</v>
          </cell>
          <cell r="C3223" t="str">
            <v>C-03792</v>
          </cell>
          <cell r="D3223" t="str">
            <v>05_Elektronarzędzia</v>
          </cell>
          <cell r="E3223" t="str">
            <v>Części zamienne do elektronarzędzi</v>
          </cell>
          <cell r="F3223" t="str">
            <v>Urządzenia akumulatorowe - części</v>
          </cell>
          <cell r="G3223" t="str">
            <v>Myjka HPS20-24 S-97371</v>
          </cell>
          <cell r="H3223" t="str">
            <v>S.SER.SPUST.  C-03792</v>
          </cell>
          <cell r="I3223" t="str">
            <v>SPUST  DO HPS20-24 (schemat 53 ) C-03792 STALCO</v>
          </cell>
          <cell r="J3223" t="str">
            <v>STALCO</v>
          </cell>
          <cell r="K3223" t="str">
            <v>nie dotyczy</v>
          </cell>
          <cell r="L3223"/>
          <cell r="M3223" t="str">
            <v>28.24.22.0</v>
          </cell>
          <cell r="N3223" t="str">
            <v>8467990000</v>
          </cell>
          <cell r="O3223">
            <v>0</v>
          </cell>
        </row>
        <row r="3224">
          <cell r="A3224">
            <v>5904012165335</v>
          </cell>
          <cell r="B3224" t="str">
            <v>C-03793</v>
          </cell>
          <cell r="C3224" t="str">
            <v>C-03793</v>
          </cell>
          <cell r="D3224" t="str">
            <v>05_Elektronarzędzia</v>
          </cell>
          <cell r="E3224" t="str">
            <v>Części zamienne do elektronarzędzi</v>
          </cell>
          <cell r="F3224" t="str">
            <v>Urządzenia akumulatorowe - części</v>
          </cell>
          <cell r="G3224" t="str">
            <v>Myjka HPS20-24 S-97371</v>
          </cell>
          <cell r="H3224" t="str">
            <v>S.SER.WĄŻ.  C-03793</v>
          </cell>
          <cell r="I3224" t="str">
            <v>WĄŻ 170MM DO HPS20-24 (schemat 54 ) C-03793 STALCO</v>
          </cell>
          <cell r="J3224" t="str">
            <v>STALCO</v>
          </cell>
          <cell r="K3224" t="str">
            <v>nie dotyczy</v>
          </cell>
          <cell r="L3224"/>
          <cell r="M3224" t="str">
            <v>22.21.29.0</v>
          </cell>
          <cell r="N3224" t="str">
            <v>3917390099</v>
          </cell>
          <cell r="O3224">
            <v>0</v>
          </cell>
        </row>
        <row r="3225">
          <cell r="A3225">
            <v>5904012165342</v>
          </cell>
          <cell r="B3225" t="str">
            <v>C-03794</v>
          </cell>
          <cell r="C3225" t="str">
            <v>C-03794</v>
          </cell>
          <cell r="D3225" t="str">
            <v>05_Elektronarzędzia</v>
          </cell>
          <cell r="E3225" t="str">
            <v>Części zamienne do elektronarzędzi</v>
          </cell>
          <cell r="F3225" t="str">
            <v>Urządzenia akumulatorowe - części</v>
          </cell>
          <cell r="G3225" t="str">
            <v>Myjka HPS20-24 S-97371</v>
          </cell>
          <cell r="H3225" t="str">
            <v>S.SER.PRZYCISK.  C-03794</v>
          </cell>
          <cell r="I3225" t="str">
            <v>PRZYCISK REGULACJI DO HPS20-24 (schemat 55 ) C-03794 STALCO</v>
          </cell>
          <cell r="J3225" t="str">
            <v>STALCO</v>
          </cell>
          <cell r="K3225" t="str">
            <v>nie dotyczy</v>
          </cell>
          <cell r="L3225"/>
          <cell r="M3225" t="str">
            <v>28.24.22.0</v>
          </cell>
          <cell r="N3225" t="str">
            <v>8467990000</v>
          </cell>
          <cell r="O3225">
            <v>0</v>
          </cell>
        </row>
        <row r="3226">
          <cell r="A3226">
            <v>5904012165359</v>
          </cell>
          <cell r="B3226" t="str">
            <v>C-03795</v>
          </cell>
          <cell r="C3226" t="str">
            <v>C-03795</v>
          </cell>
          <cell r="D3226" t="str">
            <v>05_Elektronarzędzia</v>
          </cell>
          <cell r="E3226" t="str">
            <v>Części zamienne do elektronarzędzi</v>
          </cell>
          <cell r="F3226" t="str">
            <v>Urządzenia akumulatorowe - części</v>
          </cell>
          <cell r="G3226" t="str">
            <v>Myjka HPS20-24 S-97371</v>
          </cell>
          <cell r="H3226" t="str">
            <v>S.SER.ETYKIETA.  C-03795</v>
          </cell>
          <cell r="I3226" t="str">
            <v>ETYKIETA PRZYCISKU REGULACJI DO HPS20-24 (schemat 56 ) C-03795 STALCO</v>
          </cell>
          <cell r="J3226" t="str">
            <v>STALCO</v>
          </cell>
          <cell r="K3226" t="str">
            <v>nie dotyczy</v>
          </cell>
          <cell r="L3226"/>
          <cell r="M3226" t="str">
            <v>28.24.22.0</v>
          </cell>
          <cell r="N3226" t="str">
            <v>8467990000</v>
          </cell>
          <cell r="O3226">
            <v>0</v>
          </cell>
        </row>
        <row r="3227">
          <cell r="A3227">
            <v>5904012165366</v>
          </cell>
          <cell r="B3227" t="str">
            <v>C-03796</v>
          </cell>
          <cell r="C3227" t="str">
            <v>C-03796</v>
          </cell>
          <cell r="D3227" t="str">
            <v>05_Elektronarzędzia</v>
          </cell>
          <cell r="E3227" t="str">
            <v>Części zamienne do elektronarzędzi</v>
          </cell>
          <cell r="F3227" t="str">
            <v>Urządzenia akumulatorowe - części</v>
          </cell>
          <cell r="G3227" t="str">
            <v>Myjka HPS20-24 S-97371</v>
          </cell>
          <cell r="H3227" t="str">
            <v>S.SER.SPRĘŻYNA. C-03796</v>
          </cell>
          <cell r="I3227" t="str">
            <v>SPRĘŻYNA POWROTNA  DO HPS20-24 (schemat 57 ) C-03796 STALCO</v>
          </cell>
          <cell r="J3227" t="str">
            <v>STALCO</v>
          </cell>
          <cell r="K3227" t="str">
            <v>nie dotyczy</v>
          </cell>
          <cell r="L3227"/>
          <cell r="M3227" t="str">
            <v>25.93.16.0</v>
          </cell>
          <cell r="N3227" t="str">
            <v>7320909090</v>
          </cell>
          <cell r="O3227">
            <v>0</v>
          </cell>
        </row>
        <row r="3228">
          <cell r="A3228">
            <v>5904012165373</v>
          </cell>
          <cell r="B3228" t="str">
            <v>C-03797</v>
          </cell>
          <cell r="C3228" t="str">
            <v>C-03797</v>
          </cell>
          <cell r="D3228" t="str">
            <v>05_Elektronarzędzia</v>
          </cell>
          <cell r="E3228" t="str">
            <v>Części zamienne do elektronarzędzi</v>
          </cell>
          <cell r="F3228" t="str">
            <v>Urządzenia akumulatorowe - części</v>
          </cell>
          <cell r="G3228" t="str">
            <v>Myjka HPS20-24 S-97371</v>
          </cell>
          <cell r="H3228" t="str">
            <v>S.SER.TULEJA.  C-03797</v>
          </cell>
          <cell r="I3228" t="str">
            <v>TULEJA ZE STALI NIERDZEWNEJ  DO HPS20-24 (schemat 58 ) C-03797 STALCO</v>
          </cell>
          <cell r="J3228" t="str">
            <v>STALCO</v>
          </cell>
          <cell r="K3228" t="str">
            <v>nie dotyczy</v>
          </cell>
          <cell r="L3228"/>
          <cell r="M3228" t="str">
            <v>28.24.22.0</v>
          </cell>
          <cell r="N3228" t="str">
            <v>8467990000</v>
          </cell>
          <cell r="O3228">
            <v>0</v>
          </cell>
        </row>
        <row r="3229">
          <cell r="A3229">
            <v>5904012165380</v>
          </cell>
          <cell r="B3229" t="str">
            <v>C-03798</v>
          </cell>
          <cell r="C3229" t="str">
            <v>C-03798</v>
          </cell>
          <cell r="D3229" t="str">
            <v>05_Elektronarzędzia</v>
          </cell>
          <cell r="E3229" t="str">
            <v>Części zamienne do elektronarzędzi</v>
          </cell>
          <cell r="F3229" t="str">
            <v>Urządzenia akumulatorowe - części</v>
          </cell>
          <cell r="G3229" t="str">
            <v>Myjka HPS20-24 S-97371</v>
          </cell>
          <cell r="H3229" t="str">
            <v>S.SER.ZŁĄCZE. C-03798</v>
          </cell>
          <cell r="I3229" t="str">
            <v>ZŁĄCZE WODY  DO HPS20-24 (schemat 59 ) C-03798 STALCO</v>
          </cell>
          <cell r="J3229" t="str">
            <v>STALCO</v>
          </cell>
          <cell r="K3229" t="str">
            <v>nie dotyczy</v>
          </cell>
          <cell r="L3229"/>
          <cell r="M3229" t="str">
            <v>28.24.22.0</v>
          </cell>
          <cell r="N3229" t="str">
            <v>8467990000</v>
          </cell>
          <cell r="O3229">
            <v>0</v>
          </cell>
        </row>
        <row r="3230">
          <cell r="A3230">
            <v>5904012165397</v>
          </cell>
          <cell r="B3230" t="str">
            <v>C-03799</v>
          </cell>
          <cell r="C3230" t="str">
            <v>C-03799</v>
          </cell>
          <cell r="D3230" t="str">
            <v>05_Elektronarzędzia</v>
          </cell>
          <cell r="E3230" t="str">
            <v>Części zamienne do elektronarzędzi</v>
          </cell>
          <cell r="F3230" t="str">
            <v>Urządzenia akumulatorowe - części</v>
          </cell>
          <cell r="G3230" t="str">
            <v>Myjka HPS20-24 S-97371</v>
          </cell>
          <cell r="H3230" t="str">
            <v>S.SER.O-RING. C-03799</v>
          </cell>
          <cell r="I3230" t="str">
            <v>O-RING 11X16X2.7  DO HPS20-24 (schemat 60 ) C-03799 STALCO</v>
          </cell>
          <cell r="J3230" t="str">
            <v>STALCO</v>
          </cell>
          <cell r="K3230" t="str">
            <v>nie dotyczy</v>
          </cell>
          <cell r="L3230"/>
          <cell r="M3230" t="str">
            <v>22.19.73.0</v>
          </cell>
          <cell r="N3230" t="str">
            <v>4016930090</v>
          </cell>
          <cell r="O3230">
            <v>0</v>
          </cell>
        </row>
        <row r="3231">
          <cell r="A3231">
            <v>5904012165403</v>
          </cell>
          <cell r="B3231" t="str">
            <v>C-03800</v>
          </cell>
          <cell r="C3231" t="str">
            <v>C-03800</v>
          </cell>
          <cell r="D3231" t="str">
            <v>05_Elektronarzędzia</v>
          </cell>
          <cell r="E3231" t="str">
            <v>Części zamienne do elektronarzędzi</v>
          </cell>
          <cell r="F3231" t="str">
            <v>Urządzenia akumulatorowe - części</v>
          </cell>
          <cell r="G3231" t="str">
            <v>Myjka HPS20-24 S-97371</v>
          </cell>
          <cell r="H3231" t="str">
            <v>S.SER.PIANOWNICA.  C-03800</v>
          </cell>
          <cell r="I3231" t="str">
            <v>PIANOWNCA DO HPS20-24 (schemat 61 ) C-03800 STALCO</v>
          </cell>
          <cell r="J3231" t="str">
            <v>STALCO</v>
          </cell>
          <cell r="K3231" t="str">
            <v>nie dotyczy</v>
          </cell>
          <cell r="L3231"/>
          <cell r="M3231" t="str">
            <v>28.24.22.0</v>
          </cell>
          <cell r="N3231" t="str">
            <v>8467990000</v>
          </cell>
          <cell r="O3231">
            <v>0</v>
          </cell>
        </row>
        <row r="3232">
          <cell r="A3232">
            <v>5904012165410</v>
          </cell>
          <cell r="B3232" t="str">
            <v>C-03801</v>
          </cell>
          <cell r="C3232" t="str">
            <v>C-03801</v>
          </cell>
          <cell r="D3232" t="str">
            <v>05_Elektronarzędzia</v>
          </cell>
          <cell r="E3232" t="str">
            <v>Części zamienne do elektronarzędzi</v>
          </cell>
          <cell r="F3232" t="str">
            <v>Urządzenia akumulatorowe - części</v>
          </cell>
          <cell r="G3232" t="str">
            <v>Myjka HPS20-24 S-97371</v>
          </cell>
          <cell r="H3232" t="str">
            <v>S.SER.WĄŻ.  C-03801</v>
          </cell>
          <cell r="I3232" t="str">
            <v>WĄŻ ZASYSAJĄCY DO HPS20-24 (schemat 62 ) C-03801 STALCO</v>
          </cell>
          <cell r="J3232" t="str">
            <v>STALCO</v>
          </cell>
          <cell r="K3232" t="str">
            <v>nie dotyczy</v>
          </cell>
          <cell r="L3232"/>
          <cell r="M3232" t="str">
            <v>22.21.29.0</v>
          </cell>
          <cell r="N3232" t="str">
            <v>3917390099</v>
          </cell>
          <cell r="O3232">
            <v>0</v>
          </cell>
        </row>
        <row r="3233">
          <cell r="A3233">
            <v>5904012163867</v>
          </cell>
          <cell r="B3233" t="str">
            <v>C-03802</v>
          </cell>
          <cell r="C3233" t="str">
            <v>C-03802</v>
          </cell>
          <cell r="D3233" t="str">
            <v>05_Elektronarzędzia</v>
          </cell>
          <cell r="E3233" t="str">
            <v>Części zamienne do elektronarzędzi</v>
          </cell>
          <cell r="F3233" t="str">
            <v>Urządzenia akumulatorowe - części</v>
          </cell>
          <cell r="G3233" t="str">
            <v>Myjka HPS20-24 S-97371</v>
          </cell>
          <cell r="H3233" t="str">
            <v>S.SER.ZĘBATKA. C-30802</v>
          </cell>
          <cell r="I3233" t="str">
            <v>ZĘBATKA 7 DO HPS20-24 (schemat 7 ) C-03802 STALCO</v>
          </cell>
          <cell r="J3233" t="str">
            <v>STALCO</v>
          </cell>
          <cell r="K3233" t="str">
            <v>nie dotyczy</v>
          </cell>
          <cell r="L3233"/>
          <cell r="M3233" t="str">
            <v>28.24.22.0</v>
          </cell>
          <cell r="N3233" t="str">
            <v>8467990000</v>
          </cell>
          <cell r="O3233">
            <v>0</v>
          </cell>
        </row>
        <row r="3234">
          <cell r="A3234">
            <v>5904012165601</v>
          </cell>
          <cell r="B3234" t="str">
            <v>C-03803</v>
          </cell>
          <cell r="C3234" t="str">
            <v>C-03803</v>
          </cell>
          <cell r="D3234" t="str">
            <v>05_Elektronarzędzia</v>
          </cell>
          <cell r="E3234" t="str">
            <v>Części zamienne do elektronarzędzi</v>
          </cell>
          <cell r="F3234" t="str">
            <v>Urządzenia akumulatorowe - części</v>
          </cell>
          <cell r="G3234" t="str">
            <v>Myjka HPS20-24 S-97371</v>
          </cell>
          <cell r="H3234" t="str">
            <v>S.SER.PRZYCISK.  C-03803</v>
          </cell>
          <cell r="I3234" t="str">
            <v>PRZYCISK WŁĄCZNIKA DO HPS20-24 (schemat 52 ) C-03803 STALCO</v>
          </cell>
          <cell r="J3234" t="str">
            <v>STALCO</v>
          </cell>
          <cell r="K3234" t="str">
            <v>nie dotyczy</v>
          </cell>
          <cell r="L3234"/>
          <cell r="M3234" t="str">
            <v>28.24.22.0</v>
          </cell>
          <cell r="N3234" t="str">
            <v>8467990000</v>
          </cell>
          <cell r="O3234">
            <v>0</v>
          </cell>
        </row>
        <row r="3235">
          <cell r="A3235">
            <v>5904012177864</v>
          </cell>
          <cell r="B3235" t="str">
            <v>C-04166</v>
          </cell>
          <cell r="C3235" t="str">
            <v>C-04166</v>
          </cell>
          <cell r="D3235" t="str">
            <v>05_Elektronarzędzia</v>
          </cell>
          <cell r="E3235" t="str">
            <v>Części zamienne do elektronarzędzi</v>
          </cell>
          <cell r="F3235" t="str">
            <v>Urządzenia akumulatorowe - części</v>
          </cell>
          <cell r="G3235" t="str">
            <v>Nożyce HTS20-61 S-97706</v>
          </cell>
          <cell r="H3235" t="str">
            <v>S.SER.DEKORACJA. C-04166</v>
          </cell>
          <cell r="I3235" t="str">
            <v>DEKORACJA PRAWEJ OBUDOWY DO HTS20-61 (schemat 1) C-04166 STALCO</v>
          </cell>
          <cell r="J3235" t="str">
            <v>STALCO</v>
          </cell>
          <cell r="K3235" t="str">
            <v>nie dotyczy</v>
          </cell>
          <cell r="L3235"/>
          <cell r="O3235">
            <v>0</v>
          </cell>
        </row>
        <row r="3236">
          <cell r="A3236">
            <v>5904012177871</v>
          </cell>
          <cell r="B3236" t="str">
            <v>C-04167</v>
          </cell>
          <cell r="C3236" t="str">
            <v>C-04167</v>
          </cell>
          <cell r="D3236" t="str">
            <v>05_Elektronarzędzia</v>
          </cell>
          <cell r="E3236" t="str">
            <v>Części zamienne do elektronarzędzi</v>
          </cell>
          <cell r="F3236" t="str">
            <v>Urządzenia akumulatorowe - części</v>
          </cell>
          <cell r="G3236" t="str">
            <v>Nożyce HTS20-61 S-97706</v>
          </cell>
          <cell r="H3236" t="str">
            <v>S.SER.ŚRUBY. C-04167</v>
          </cell>
          <cell r="I3236" t="str">
            <v>ŚRUBY ST2.9X12-H-C DO HTS20-61 (schemat 2/20) C-04167 STALCO</v>
          </cell>
          <cell r="J3236" t="str">
            <v>STALCO</v>
          </cell>
          <cell r="K3236" t="str">
            <v>nie dotyczy</v>
          </cell>
          <cell r="L3236"/>
          <cell r="O3236">
            <v>0</v>
          </cell>
        </row>
        <row r="3237">
          <cell r="A3237">
            <v>5904012177888</v>
          </cell>
          <cell r="B3237" t="str">
            <v>C-04168</v>
          </cell>
          <cell r="C3237" t="str">
            <v>C-04168</v>
          </cell>
          <cell r="D3237" t="str">
            <v>05_Elektronarzędzia</v>
          </cell>
          <cell r="E3237" t="str">
            <v>Części zamienne do elektronarzędzi</v>
          </cell>
          <cell r="F3237" t="str">
            <v>Urządzenia akumulatorowe - części</v>
          </cell>
          <cell r="G3237" t="str">
            <v>Nożyce HTS20-61 S-97706</v>
          </cell>
          <cell r="H3237" t="str">
            <v>S.SER.ŚRUBY. C-04168</v>
          </cell>
          <cell r="I3237" t="str">
            <v>ŚRUBY ST3,5X16-H-F DO HTS20-61 (schemat 3) C-04168 STALCO</v>
          </cell>
          <cell r="J3237" t="str">
            <v>STALCO</v>
          </cell>
          <cell r="K3237" t="str">
            <v>nie dotyczy</v>
          </cell>
          <cell r="L3237"/>
          <cell r="O3237">
            <v>0</v>
          </cell>
        </row>
        <row r="3238">
          <cell r="A3238">
            <v>5904012177895</v>
          </cell>
          <cell r="B3238" t="str">
            <v>C-04169</v>
          </cell>
          <cell r="C3238" t="str">
            <v>C-04169</v>
          </cell>
          <cell r="D3238" t="str">
            <v>05_Elektronarzędzia</v>
          </cell>
          <cell r="E3238" t="str">
            <v>Części zamienne do elektronarzędzi</v>
          </cell>
          <cell r="F3238" t="str">
            <v>Urządzenia akumulatorowe - części</v>
          </cell>
          <cell r="G3238" t="str">
            <v>Nożyce HTS20-61 S-97706</v>
          </cell>
          <cell r="H3238" t="str">
            <v>S.SER.OBUDOWA. C-04169</v>
          </cell>
          <cell r="I3238" t="str">
            <v>PRAWA OBUDOWA DO HTS20-61 (schemat 4) C-04169 STALCO</v>
          </cell>
          <cell r="J3238" t="str">
            <v>STALCO</v>
          </cell>
          <cell r="K3238" t="str">
            <v>nie dotyczy</v>
          </cell>
          <cell r="L3238"/>
          <cell r="O3238">
            <v>0</v>
          </cell>
        </row>
        <row r="3239">
          <cell r="A3239">
            <v>5904012177901</v>
          </cell>
          <cell r="B3239" t="str">
            <v>C-04170</v>
          </cell>
          <cell r="C3239" t="str">
            <v>C-04170</v>
          </cell>
          <cell r="D3239" t="str">
            <v>05_Elektronarzędzia</v>
          </cell>
          <cell r="E3239" t="str">
            <v>Części zamienne do elektronarzędzi</v>
          </cell>
          <cell r="F3239" t="str">
            <v>Urządzenia akumulatorowe - części</v>
          </cell>
          <cell r="G3239" t="str">
            <v>Nożyce HTS20-61 S-97706</v>
          </cell>
          <cell r="H3239" t="str">
            <v>S.SER.OSŁONA. C-04170</v>
          </cell>
          <cell r="I3239" t="str">
            <v>OSŁONA UCHWYTU PRZEDNIEGO DO HTS20-61 (schemat 5) C-04170 STALCO</v>
          </cell>
          <cell r="J3239" t="str">
            <v>STALCO</v>
          </cell>
          <cell r="K3239" t="str">
            <v>nie dotyczy</v>
          </cell>
          <cell r="L3239"/>
          <cell r="O3239">
            <v>0</v>
          </cell>
        </row>
        <row r="3240">
          <cell r="A3240">
            <v>5904012177918</v>
          </cell>
          <cell r="B3240" t="str">
            <v>C-04171</v>
          </cell>
          <cell r="C3240" t="str">
            <v>C-04171</v>
          </cell>
          <cell r="D3240" t="str">
            <v>05_Elektronarzędzia</v>
          </cell>
          <cell r="E3240" t="str">
            <v>Części zamienne do elektronarzędzi</v>
          </cell>
          <cell r="F3240" t="str">
            <v>Urządzenia akumulatorowe - części</v>
          </cell>
          <cell r="G3240" t="str">
            <v>Nożyce HTS20-61 S-97706</v>
          </cell>
          <cell r="H3240" t="str">
            <v>S.SER.PRZEŁĄCZNIK. C-04171</v>
          </cell>
          <cell r="I3240" t="str">
            <v>MIKRO PRZEŁĄCZNIK DO HTS20-61 (schemat 6) C-04171 STALCO</v>
          </cell>
          <cell r="J3240" t="str">
            <v>STALCO</v>
          </cell>
          <cell r="K3240" t="str">
            <v>nie dotyczy</v>
          </cell>
          <cell r="L3240"/>
          <cell r="M3240" t="str">
            <v>28.24.22.0</v>
          </cell>
          <cell r="N3240" t="str">
            <v>8467990000</v>
          </cell>
          <cell r="O3240">
            <v>0</v>
          </cell>
        </row>
        <row r="3241">
          <cell r="A3241">
            <v>5904012177925</v>
          </cell>
          <cell r="B3241" t="str">
            <v>C-04172</v>
          </cell>
          <cell r="C3241" t="str">
            <v>C-04172</v>
          </cell>
          <cell r="D3241" t="str">
            <v>05_Elektronarzędzia</v>
          </cell>
          <cell r="E3241" t="str">
            <v>Części zamienne do elektronarzędzi</v>
          </cell>
          <cell r="F3241" t="str">
            <v>Urządzenia akumulatorowe - części</v>
          </cell>
          <cell r="G3241" t="str">
            <v>Nożyce HTS20-61 S-97706</v>
          </cell>
          <cell r="H3241" t="str">
            <v>S.SER.PODSTAWA. C-04172</v>
          </cell>
          <cell r="I3241" t="str">
            <v>PODSTAWA UCHWYTU PRZEDNIEGO DO HTS20-61 (schemat 7) C-04172 STALCO</v>
          </cell>
          <cell r="J3241" t="str">
            <v>STALCO</v>
          </cell>
          <cell r="K3241" t="str">
            <v>nie dotyczy</v>
          </cell>
          <cell r="L3241"/>
          <cell r="O3241">
            <v>0</v>
          </cell>
        </row>
        <row r="3242">
          <cell r="A3242">
            <v>5904012177932</v>
          </cell>
          <cell r="B3242" t="str">
            <v>C-04173</v>
          </cell>
          <cell r="C3242" t="str">
            <v>C-04173</v>
          </cell>
          <cell r="D3242" t="str">
            <v>05_Elektronarzędzia</v>
          </cell>
          <cell r="E3242" t="str">
            <v>Części zamienne do elektronarzędzi</v>
          </cell>
          <cell r="F3242" t="str">
            <v>Urządzenia akumulatorowe - części</v>
          </cell>
          <cell r="G3242" t="str">
            <v>Nożyce HTS20-61 S-97706</v>
          </cell>
          <cell r="H3242" t="str">
            <v>S.SER.SPRĘŻYNA. C-04173</v>
          </cell>
          <cell r="I3242" t="str">
            <v>SPRĘŻYNA ZWROTNA DO HTS20-61 (schemat 8) C-04173 STALCO</v>
          </cell>
          <cell r="J3242" t="str">
            <v>STALCO</v>
          </cell>
          <cell r="K3242" t="str">
            <v>nie dotyczy</v>
          </cell>
          <cell r="L3242"/>
          <cell r="O3242">
            <v>0</v>
          </cell>
        </row>
        <row r="3243">
          <cell r="A3243">
            <v>5904012177949</v>
          </cell>
          <cell r="B3243" t="str">
            <v>C-04174</v>
          </cell>
          <cell r="C3243" t="str">
            <v>C-04174</v>
          </cell>
          <cell r="D3243" t="str">
            <v>05_Elektronarzędzia</v>
          </cell>
          <cell r="E3243" t="str">
            <v>Części zamienne do elektronarzędzi</v>
          </cell>
          <cell r="F3243" t="str">
            <v>Urządzenia akumulatorowe - części</v>
          </cell>
          <cell r="G3243" t="str">
            <v>Nożyce HTS20-61 S-97706</v>
          </cell>
          <cell r="H3243" t="str">
            <v>S.SER.SPUST.  C-04174</v>
          </cell>
          <cell r="I3243" t="str">
            <v>SPUST UCHWYTU PRZEDNIEGO DO HTS20-61 (schemat 9) C-04174 STALCO</v>
          </cell>
          <cell r="J3243" t="str">
            <v>STALCO</v>
          </cell>
          <cell r="K3243" t="str">
            <v>nie dotyczy</v>
          </cell>
          <cell r="L3243"/>
          <cell r="O3243">
            <v>0</v>
          </cell>
        </row>
        <row r="3244">
          <cell r="A3244">
            <v>5904012177956</v>
          </cell>
          <cell r="B3244" t="str">
            <v>C-04175</v>
          </cell>
          <cell r="C3244" t="str">
            <v>C-04175</v>
          </cell>
          <cell r="D3244" t="str">
            <v>05_Elektronarzędzia</v>
          </cell>
          <cell r="E3244" t="str">
            <v>Części zamienne do elektronarzędzi</v>
          </cell>
          <cell r="F3244" t="str">
            <v>Urządzenia akumulatorowe - części</v>
          </cell>
          <cell r="G3244" t="str">
            <v>Nożyce HTS20-61 S-97706</v>
          </cell>
          <cell r="H3244" t="str">
            <v>S.SER.SPUST.  C-04175</v>
          </cell>
          <cell r="I3244" t="str">
            <v>SPUST DO HTS20-61 (schemat 10) C-04175 STALCO</v>
          </cell>
          <cell r="J3244" t="str">
            <v>STALCO</v>
          </cell>
          <cell r="K3244" t="str">
            <v>nie dotyczy</v>
          </cell>
          <cell r="L3244"/>
          <cell r="O3244">
            <v>0</v>
          </cell>
        </row>
        <row r="3245">
          <cell r="A3245">
            <v>5904012177963</v>
          </cell>
          <cell r="B3245" t="str">
            <v>C-04176</v>
          </cell>
          <cell r="C3245" t="str">
            <v>C-04176</v>
          </cell>
          <cell r="D3245" t="str">
            <v>05_Elektronarzędzia</v>
          </cell>
          <cell r="E3245" t="str">
            <v>Części zamienne do elektronarzędzi</v>
          </cell>
          <cell r="F3245" t="str">
            <v>Urządzenia akumulatorowe - części</v>
          </cell>
          <cell r="G3245" t="str">
            <v>Nożyce HTS20-61 S-97706</v>
          </cell>
          <cell r="H3245" t="str">
            <v>S.SER.OBUDOWA. C-04176</v>
          </cell>
          <cell r="I3245" t="str">
            <v>LEWA OBUDOWA DO HTS20-61 (schemat 11) C-04176 STALCO</v>
          </cell>
          <cell r="J3245" t="str">
            <v>STALCO</v>
          </cell>
          <cell r="K3245" t="str">
            <v>nie dotyczy</v>
          </cell>
          <cell r="L3245"/>
          <cell r="O3245">
            <v>0</v>
          </cell>
        </row>
        <row r="3246">
          <cell r="A3246">
            <v>5904012177970</v>
          </cell>
          <cell r="B3246" t="str">
            <v>C-04177</v>
          </cell>
          <cell r="C3246" t="str">
            <v>C-04177</v>
          </cell>
          <cell r="D3246" t="str">
            <v>05_Elektronarzędzia</v>
          </cell>
          <cell r="E3246" t="str">
            <v>Części zamienne do elektronarzędzi</v>
          </cell>
          <cell r="F3246" t="str">
            <v>Urządzenia akumulatorowe - części</v>
          </cell>
          <cell r="G3246" t="str">
            <v>Nożyce HTS20-61 S-97706</v>
          </cell>
          <cell r="H3246" t="str">
            <v>S.SER.DEKORACJA. C-04177</v>
          </cell>
          <cell r="I3246" t="str">
            <v>DEKORACJA LEWEJ OBUDOWY DO HTS20-61 (schemat 12) C-04177 STALCO</v>
          </cell>
          <cell r="J3246" t="str">
            <v>STALCO</v>
          </cell>
          <cell r="K3246" t="str">
            <v>nie dotyczy</v>
          </cell>
          <cell r="L3246"/>
          <cell r="O3246">
            <v>0</v>
          </cell>
        </row>
        <row r="3247">
          <cell r="A3247">
            <v>5904012177987</v>
          </cell>
          <cell r="B3247" t="str">
            <v>C-04178</v>
          </cell>
          <cell r="C3247" t="str">
            <v>C-04178</v>
          </cell>
          <cell r="D3247" t="str">
            <v>05_Elektronarzędzia</v>
          </cell>
          <cell r="E3247" t="str">
            <v>Części zamienne do elektronarzędzi</v>
          </cell>
          <cell r="F3247" t="str">
            <v>Urządzenia akumulatorowe - części</v>
          </cell>
          <cell r="G3247" t="str">
            <v>Nożyce HTS20-61 S-97706</v>
          </cell>
          <cell r="H3247" t="str">
            <v>S.SER.ELEKTRONIKA. C-04178</v>
          </cell>
          <cell r="I3247" t="str">
            <v>ELEKTRONIKA DO HTS20-61 (schemat 13) C-04178 STALCO</v>
          </cell>
          <cell r="J3247" t="str">
            <v>STALCO</v>
          </cell>
          <cell r="K3247" t="str">
            <v>nie dotyczy</v>
          </cell>
          <cell r="L3247"/>
          <cell r="M3247" t="str">
            <v>27.12.31.0</v>
          </cell>
          <cell r="N3247" t="str">
            <v>8537109899</v>
          </cell>
          <cell r="O3247">
            <v>0</v>
          </cell>
        </row>
        <row r="3248">
          <cell r="A3248">
            <v>5904012177994</v>
          </cell>
          <cell r="B3248" t="str">
            <v>C-04179</v>
          </cell>
          <cell r="C3248" t="str">
            <v>C-04179</v>
          </cell>
          <cell r="D3248" t="str">
            <v>05_Elektronarzędzia</v>
          </cell>
          <cell r="E3248" t="str">
            <v>Części zamienne do elektronarzędzi</v>
          </cell>
          <cell r="F3248" t="str">
            <v>Urządzenia akumulatorowe - części</v>
          </cell>
          <cell r="G3248" t="str">
            <v>Nożyce HTS20-61 S-97706</v>
          </cell>
          <cell r="H3248" t="str">
            <v>S.SER.ŚRUBY. C-04179</v>
          </cell>
          <cell r="I3248" t="str">
            <v>ŚRUBY ST4.2X16-H-F DO HTS20-61 (schemat 14) C-04179 STALCO</v>
          </cell>
          <cell r="J3248" t="str">
            <v>STALCO</v>
          </cell>
          <cell r="K3248" t="str">
            <v>nie dotyczy</v>
          </cell>
          <cell r="L3248"/>
          <cell r="O3248">
            <v>0</v>
          </cell>
        </row>
        <row r="3249">
          <cell r="A3249">
            <v>5904012178007</v>
          </cell>
          <cell r="B3249" t="str">
            <v>C-04180</v>
          </cell>
          <cell r="C3249" t="str">
            <v>C-04180</v>
          </cell>
          <cell r="D3249" t="str">
            <v>05_Elektronarzędzia</v>
          </cell>
          <cell r="E3249" t="str">
            <v>Części zamienne do elektronarzędzi</v>
          </cell>
          <cell r="F3249" t="str">
            <v>Urządzenia akumulatorowe - części</v>
          </cell>
          <cell r="G3249" t="str">
            <v>Nożyce HTS20-61 S-97706</v>
          </cell>
          <cell r="H3249" t="str">
            <v>S.SER.PODKŁADKA. C-04180</v>
          </cell>
          <cell r="I3249" t="str">
            <v>PŁASKA PODKŁADKA 6 DO HTS20-61 (schemat 15) C-04180 STALCO</v>
          </cell>
          <cell r="J3249" t="str">
            <v>STALCO</v>
          </cell>
          <cell r="K3249" t="str">
            <v>nie dotyczy</v>
          </cell>
          <cell r="L3249"/>
          <cell r="O3249">
            <v>0</v>
          </cell>
        </row>
        <row r="3250">
          <cell r="A3250">
            <v>5904012178014</v>
          </cell>
          <cell r="B3250" t="str">
            <v>C-04181</v>
          </cell>
          <cell r="C3250" t="str">
            <v>C-04181</v>
          </cell>
          <cell r="D3250" t="str">
            <v>05_Elektronarzędzia</v>
          </cell>
          <cell r="E3250" t="str">
            <v>Części zamienne do elektronarzędzi</v>
          </cell>
          <cell r="F3250" t="str">
            <v>Urządzenia akumulatorowe - części</v>
          </cell>
          <cell r="G3250" t="str">
            <v>Nożyce HTS20-61 S-97706</v>
          </cell>
          <cell r="H3250" t="str">
            <v>S.SER.TULEJA. C-04181</v>
          </cell>
          <cell r="I3250" t="str">
            <v>TULEJA WAŁU DO HTS20-61 (schemat 16) C-04181 STALCO</v>
          </cell>
          <cell r="J3250" t="str">
            <v>STALCO</v>
          </cell>
          <cell r="K3250" t="str">
            <v>nie dotyczy</v>
          </cell>
          <cell r="L3250"/>
          <cell r="M3250" t="str">
            <v>28.24.22.0</v>
          </cell>
          <cell r="N3250" t="str">
            <v>8467990000</v>
          </cell>
          <cell r="O3250">
            <v>0</v>
          </cell>
        </row>
        <row r="3251">
          <cell r="A3251">
            <v>5904012178021</v>
          </cell>
          <cell r="B3251" t="str">
            <v>C-04182</v>
          </cell>
          <cell r="C3251" t="str">
            <v>C-04182</v>
          </cell>
          <cell r="D3251" t="str">
            <v>05_Elektronarzędzia</v>
          </cell>
          <cell r="E3251" t="str">
            <v>Części zamienne do elektronarzędzi</v>
          </cell>
          <cell r="F3251" t="str">
            <v>Urządzenia akumulatorowe - części</v>
          </cell>
          <cell r="G3251" t="str">
            <v>Nożyce HTS20-61 S-97706</v>
          </cell>
          <cell r="H3251" t="str">
            <v>S.SER.ZĘBATKA. C-04182</v>
          </cell>
          <cell r="I3251" t="str">
            <v>DUŻA ZĘBATKA DO HTS20-61 (schemat 17) C-04182 STALCO</v>
          </cell>
          <cell r="J3251" t="str">
            <v>STALCO</v>
          </cell>
          <cell r="K3251" t="str">
            <v>nie dotyczy</v>
          </cell>
          <cell r="L3251"/>
          <cell r="M3251" t="str">
            <v>28.24.22.0</v>
          </cell>
          <cell r="N3251" t="str">
            <v>8467990000</v>
          </cell>
          <cell r="O3251">
            <v>0</v>
          </cell>
        </row>
        <row r="3252">
          <cell r="A3252">
            <v>5904012178038</v>
          </cell>
          <cell r="B3252" t="str">
            <v>C-04183</v>
          </cell>
          <cell r="C3252" t="str">
            <v>C-04183</v>
          </cell>
          <cell r="D3252" t="str">
            <v>05_Elektronarzędzia</v>
          </cell>
          <cell r="E3252" t="str">
            <v>Części zamienne do elektronarzędzi</v>
          </cell>
          <cell r="F3252" t="str">
            <v>Urządzenia akumulatorowe - części</v>
          </cell>
          <cell r="G3252" t="str">
            <v>Nożyce HTS20-61 S-97706</v>
          </cell>
          <cell r="H3252" t="str">
            <v>S.SER.POKRYWA. C-04183</v>
          </cell>
          <cell r="I3252" t="str">
            <v>POKRYWA PRZEKŁADNI DO HTS20-61 (schemat 18) C-04183 STALCO</v>
          </cell>
          <cell r="J3252" t="str">
            <v>STALCO</v>
          </cell>
          <cell r="K3252" t="str">
            <v>nie dotyczy</v>
          </cell>
          <cell r="L3252"/>
          <cell r="M3252" t="str">
            <v>28.24.22.0</v>
          </cell>
          <cell r="N3252" t="str">
            <v>8467990000</v>
          </cell>
          <cell r="O3252">
            <v>0</v>
          </cell>
        </row>
        <row r="3253">
          <cell r="A3253">
            <v>5904012178045</v>
          </cell>
          <cell r="B3253" t="str">
            <v>C-04184</v>
          </cell>
          <cell r="C3253" t="str">
            <v>C-04184</v>
          </cell>
          <cell r="D3253" t="str">
            <v>05_Elektronarzędzia</v>
          </cell>
          <cell r="E3253" t="str">
            <v>Części zamienne do elektronarzędzi</v>
          </cell>
          <cell r="F3253" t="str">
            <v>Urządzenia akumulatorowe - części</v>
          </cell>
          <cell r="G3253" t="str">
            <v>Nożyce HTS20-61 S-97706</v>
          </cell>
          <cell r="H3253" t="str">
            <v>S.SER.ZES.NOŻY</v>
          </cell>
          <cell r="I3253" t="str">
            <v>ZESTAW NOŻY DO PODKASZARKI Z NIEMIECKIM OSTRZEM DO HTS20-61 (schemat 19) C-04184 STALCO</v>
          </cell>
          <cell r="J3253" t="str">
            <v>STALCO</v>
          </cell>
          <cell r="K3253" t="str">
            <v>nie dotyczy</v>
          </cell>
          <cell r="L3253"/>
          <cell r="M3253" t="str">
            <v>25.73.60.0</v>
          </cell>
          <cell r="N3253" t="str">
            <v>8208400000</v>
          </cell>
          <cell r="O3253">
            <v>0</v>
          </cell>
        </row>
        <row r="3254">
          <cell r="A3254">
            <v>5904012178052</v>
          </cell>
          <cell r="B3254" t="str">
            <v>C-04185</v>
          </cell>
          <cell r="C3254" t="str">
            <v>C-04185</v>
          </cell>
          <cell r="D3254" t="str">
            <v>05_Elektronarzędzia</v>
          </cell>
          <cell r="E3254" t="str">
            <v>Części zamienne do elektronarzędzi</v>
          </cell>
          <cell r="F3254" t="str">
            <v>Urządzenia akumulatorowe - części</v>
          </cell>
          <cell r="G3254" t="str">
            <v>Nożyce HTS20-61 S-97706</v>
          </cell>
          <cell r="H3254" t="str">
            <v>S.SER.ŚRUBY. C-04185</v>
          </cell>
          <cell r="I3254" t="str">
            <v>ŚRUBY ST2.9X12-H-C DO HTS20-61  C-04185 STALCO</v>
          </cell>
          <cell r="J3254" t="str">
            <v>STALCO</v>
          </cell>
          <cell r="K3254" t="str">
            <v>nie dotyczy</v>
          </cell>
          <cell r="L3254"/>
          <cell r="O3254">
            <v>0</v>
          </cell>
        </row>
        <row r="3255">
          <cell r="A3255">
            <v>5904012178069</v>
          </cell>
          <cell r="B3255" t="str">
            <v>C-04186</v>
          </cell>
          <cell r="C3255" t="str">
            <v>C-04186</v>
          </cell>
          <cell r="D3255" t="str">
            <v>05_Elektronarzędzia</v>
          </cell>
          <cell r="E3255" t="str">
            <v>Części zamienne do elektronarzędzi</v>
          </cell>
          <cell r="F3255" t="str">
            <v>Urządzenia akumulatorowe - części</v>
          </cell>
          <cell r="G3255" t="str">
            <v>Nożyce HTS20-61 S-97706</v>
          </cell>
          <cell r="H3255" t="str">
            <v>S.SER.PRZEGRODA. C-04186</v>
          </cell>
          <cell r="I3255" t="str">
            <v>PRZEDNIA PRZEGRODA DO HTS20-61 (schemat 21) C-04186 STALCO</v>
          </cell>
          <cell r="J3255" t="str">
            <v>STALCO</v>
          </cell>
          <cell r="K3255" t="str">
            <v>nie dotyczy</v>
          </cell>
          <cell r="L3255"/>
          <cell r="O3255">
            <v>0</v>
          </cell>
        </row>
        <row r="3256">
          <cell r="A3256">
            <v>5904012178076</v>
          </cell>
          <cell r="B3256" t="str">
            <v>C-04187</v>
          </cell>
          <cell r="C3256" t="str">
            <v>C-04187</v>
          </cell>
          <cell r="D3256" t="str">
            <v>05_Elektronarzędzia</v>
          </cell>
          <cell r="E3256" t="str">
            <v>Części zamienne do elektronarzędzi</v>
          </cell>
          <cell r="F3256" t="str">
            <v>Urządzenia akumulatorowe - części</v>
          </cell>
          <cell r="G3256" t="str">
            <v>Nożyce HTS20-61 S-97706</v>
          </cell>
          <cell r="H3256" t="str">
            <v>S.SER.SILNIK. C-04187</v>
          </cell>
          <cell r="I3256" t="str">
            <v>SILNIK DO HTS20-61 (schemat 22) C-04187 STALCO</v>
          </cell>
          <cell r="J3256" t="str">
            <v>STALCO</v>
          </cell>
          <cell r="K3256" t="str">
            <v>nie dotyczy</v>
          </cell>
          <cell r="L3256"/>
          <cell r="M3256" t="str">
            <v>27.11.23.0</v>
          </cell>
          <cell r="N3256" t="str">
            <v>8501510090</v>
          </cell>
          <cell r="O3256">
            <v>0</v>
          </cell>
        </row>
        <row r="3257">
          <cell r="A3257">
            <v>5904012178083</v>
          </cell>
          <cell r="B3257" t="str">
            <v>C-04188</v>
          </cell>
          <cell r="C3257" t="str">
            <v>C-04188</v>
          </cell>
          <cell r="D3257" t="str">
            <v>05_Elektronarzędzia</v>
          </cell>
          <cell r="E3257" t="str">
            <v>Części zamienne do elektronarzędzi</v>
          </cell>
          <cell r="F3257" t="str">
            <v>Urządzenia akumulatorowe - części</v>
          </cell>
          <cell r="G3257" t="str">
            <v>Nożyce HTS20-61 S-97706</v>
          </cell>
          <cell r="H3257" t="str">
            <v>S.SER.ŚRUBY. C-04188</v>
          </cell>
          <cell r="I3257" t="str">
            <v>ŚRUBY M3X16 DO HTS20-61 (schemat 23) C-04188 STALCO</v>
          </cell>
          <cell r="J3257" t="str">
            <v>STALCO</v>
          </cell>
          <cell r="K3257" t="str">
            <v>nie dotyczy</v>
          </cell>
          <cell r="L3257"/>
          <cell r="O3257">
            <v>0</v>
          </cell>
        </row>
        <row r="3258">
          <cell r="A3258">
            <v>5904012178090</v>
          </cell>
          <cell r="B3258" t="str">
            <v>C-04189</v>
          </cell>
          <cell r="C3258" t="str">
            <v>C-04189</v>
          </cell>
          <cell r="D3258" t="str">
            <v>05_Elektronarzędzia</v>
          </cell>
          <cell r="E3258" t="str">
            <v>Części zamienne do elektronarzędzi</v>
          </cell>
          <cell r="F3258" t="str">
            <v>Urządzenia akumulatorowe - części</v>
          </cell>
          <cell r="G3258" t="str">
            <v>Nożyce HTS20-61 S-97706</v>
          </cell>
          <cell r="H3258" t="str">
            <v>S.SER.ZĘBATKA. C-04189</v>
          </cell>
          <cell r="I3258" t="str">
            <v>MAŁA ZĘBATKA DO HTS20-61 (schemat 24) C-04189 STALCO</v>
          </cell>
          <cell r="J3258" t="str">
            <v>STALCO</v>
          </cell>
          <cell r="K3258" t="str">
            <v>nie dotyczy</v>
          </cell>
          <cell r="L3258"/>
          <cell r="O3258">
            <v>0</v>
          </cell>
        </row>
        <row r="3259">
          <cell r="A3259">
            <v>5904012178106</v>
          </cell>
          <cell r="B3259" t="str">
            <v>C-04190</v>
          </cell>
          <cell r="C3259" t="str">
            <v>C-04190</v>
          </cell>
          <cell r="D3259" t="str">
            <v>05_Elektronarzędzia</v>
          </cell>
          <cell r="E3259" t="str">
            <v>Części zamienne do elektronarzędzi</v>
          </cell>
          <cell r="F3259" t="str">
            <v>Urządzenia akumulatorowe - części</v>
          </cell>
          <cell r="G3259" t="str">
            <v>Nożyce HTS20-61 S-97706</v>
          </cell>
          <cell r="H3259" t="str">
            <v>S.SER.PRZEKŁADNIA. C-04190</v>
          </cell>
          <cell r="I3259" t="str">
            <v>PRZEKŁADNIA DO HTS20-61 (schemat 25) C-04190 STALCO</v>
          </cell>
          <cell r="J3259" t="str">
            <v>STALCO</v>
          </cell>
          <cell r="K3259" t="str">
            <v>nie dotyczy</v>
          </cell>
          <cell r="L3259"/>
          <cell r="M3259" t="str">
            <v>28.24.22.0</v>
          </cell>
          <cell r="N3259" t="str">
            <v>8467990000</v>
          </cell>
          <cell r="O3259">
            <v>0</v>
          </cell>
        </row>
        <row r="3260">
          <cell r="A3260">
            <v>5904012178113</v>
          </cell>
          <cell r="B3260" t="str">
            <v>C-04191</v>
          </cell>
          <cell r="C3260" t="str">
            <v>C-04191</v>
          </cell>
          <cell r="D3260" t="str">
            <v>05_Elektronarzędzia</v>
          </cell>
          <cell r="E3260" t="str">
            <v>Części zamienne do elektronarzędzi</v>
          </cell>
          <cell r="F3260" t="str">
            <v>Urządzenia akumulatorowe - części</v>
          </cell>
          <cell r="G3260" t="str">
            <v>Nożyce HTS20-61 S-97706</v>
          </cell>
          <cell r="H3260" t="str">
            <v>S.SER.PRZEKŁADNIA. C-04191</v>
          </cell>
          <cell r="I3260" t="str">
            <v>PODWÓJNA PRZEKŁADNIA DO HTS20-61 (schemat 26) C-04191 STALCO</v>
          </cell>
          <cell r="J3260" t="str">
            <v>STALCO</v>
          </cell>
          <cell r="K3260" t="str">
            <v>nie dotyczy</v>
          </cell>
          <cell r="L3260"/>
          <cell r="M3260" t="str">
            <v>28.24.22.0</v>
          </cell>
          <cell r="N3260" t="str">
            <v>8467990000</v>
          </cell>
          <cell r="O3260">
            <v>0</v>
          </cell>
        </row>
        <row r="3261">
          <cell r="A3261">
            <v>5904012178120</v>
          </cell>
          <cell r="B3261" t="str">
            <v>C-04192</v>
          </cell>
          <cell r="C3261" t="str">
            <v>C-04192</v>
          </cell>
          <cell r="D3261" t="str">
            <v>05_Elektronarzędzia</v>
          </cell>
          <cell r="E3261" t="str">
            <v>Części zamienne do elektronarzędzi</v>
          </cell>
          <cell r="F3261" t="str">
            <v>Urządzenia akumulatorowe - części</v>
          </cell>
          <cell r="G3261" t="str">
            <v>Nożyce HTS20-61 S-97706</v>
          </cell>
          <cell r="H3261" t="str">
            <v>S.SER.OSŁONA. C-04192</v>
          </cell>
          <cell r="I3261" t="str">
            <v>OSŁONA OSTRZA DO HTS20-61 (schemat 27) C-04192 STALCO</v>
          </cell>
          <cell r="J3261" t="str">
            <v>STALCO</v>
          </cell>
          <cell r="K3261" t="str">
            <v>nie dotyczy</v>
          </cell>
          <cell r="L3261"/>
          <cell r="M3261" t="str">
            <v>28.24.22.0</v>
          </cell>
          <cell r="N3261" t="str">
            <v>8467990000</v>
          </cell>
          <cell r="O3261">
            <v>0</v>
          </cell>
        </row>
        <row r="3262">
          <cell r="A3262">
            <v>5904012178137</v>
          </cell>
          <cell r="B3262" t="str">
            <v>C-04193</v>
          </cell>
          <cell r="C3262" t="str">
            <v>C-04193</v>
          </cell>
          <cell r="D3262" t="str">
            <v>05_Elektronarzędzia</v>
          </cell>
          <cell r="E3262" t="str">
            <v>Części zamienne do elektronarzędzi</v>
          </cell>
          <cell r="F3262" t="str">
            <v>Urządzenia akumulatorowe - części</v>
          </cell>
          <cell r="G3262" t="str">
            <v>Nożyce HTS20-61 S-97706</v>
          </cell>
          <cell r="H3262" t="str">
            <v>S.SER.UCHWYT C-04193</v>
          </cell>
          <cell r="I3262" t="str">
            <v>PRAWY UCHWYT DO MOCOWANIA AKUMULATORA DO HTS20-61 (schemat 28) C-04193 STALCO</v>
          </cell>
          <cell r="J3262" t="str">
            <v>STALCO</v>
          </cell>
          <cell r="K3262" t="str">
            <v>nie dotyczy</v>
          </cell>
          <cell r="L3262"/>
          <cell r="M3262" t="str">
            <v>28.24.22.0</v>
          </cell>
          <cell r="N3262" t="str">
            <v>8467990000</v>
          </cell>
          <cell r="O3262">
            <v>0</v>
          </cell>
        </row>
        <row r="3263">
          <cell r="A3263">
            <v>5904012178144</v>
          </cell>
          <cell r="B3263" t="str">
            <v>C-04194</v>
          </cell>
          <cell r="C3263" t="str">
            <v>C-04194</v>
          </cell>
          <cell r="D3263" t="str">
            <v>05_Elektronarzędzia</v>
          </cell>
          <cell r="E3263" t="str">
            <v>Części zamienne do elektronarzędzi</v>
          </cell>
          <cell r="F3263" t="str">
            <v>Urządzenia akumulatorowe - części</v>
          </cell>
          <cell r="G3263" t="str">
            <v>Nożyce HTS20-61 S-97706</v>
          </cell>
          <cell r="H3263" t="str">
            <v>S.SER.GNIAZDO C-04194</v>
          </cell>
          <cell r="I3263" t="str">
            <v>GNIAZDO AKUMULATORA DO HTS20-61 (schemat 29) C-04194 STALCO</v>
          </cell>
          <cell r="J3263" t="str">
            <v>STALCO</v>
          </cell>
          <cell r="K3263" t="str">
            <v>nie dotyczy</v>
          </cell>
          <cell r="L3263"/>
          <cell r="O3263">
            <v>0</v>
          </cell>
        </row>
        <row r="3264">
          <cell r="A3264">
            <v>5904012178151</v>
          </cell>
          <cell r="B3264" t="str">
            <v>C-04195</v>
          </cell>
          <cell r="C3264" t="str">
            <v>C-04195</v>
          </cell>
          <cell r="D3264" t="str">
            <v>05_Elektronarzędzia</v>
          </cell>
          <cell r="E3264" t="str">
            <v>Części zamienne do elektronarzędzi</v>
          </cell>
          <cell r="F3264" t="str">
            <v>Urządzenia akumulatorowe - części</v>
          </cell>
          <cell r="G3264" t="str">
            <v>Nożyce HTS20-61 S-97706</v>
          </cell>
          <cell r="H3264" t="str">
            <v>S.SER.UCHWYT C-04195</v>
          </cell>
          <cell r="I3264" t="str">
            <v>LEWY UCHWYT DO MOCOWANIA AKUMULATORA DO HTS20-61 (schemat 30) C-04195 STALCO</v>
          </cell>
          <cell r="J3264" t="str">
            <v>STALCO</v>
          </cell>
          <cell r="K3264" t="str">
            <v>nie dotyczy</v>
          </cell>
          <cell r="L3264"/>
          <cell r="M3264" t="str">
            <v>28.24.22.0</v>
          </cell>
          <cell r="N3264" t="str">
            <v>8467990000</v>
          </cell>
          <cell r="O3264">
            <v>0</v>
          </cell>
        </row>
        <row r="3265">
          <cell r="A3265">
            <v>5904012178168</v>
          </cell>
          <cell r="B3265" t="str">
            <v>C-04196</v>
          </cell>
          <cell r="C3265" t="str">
            <v>C-04196</v>
          </cell>
          <cell r="D3265" t="str">
            <v>05_Elektronarzędzia</v>
          </cell>
          <cell r="E3265" t="str">
            <v>Części zamienne do elektronarzędzi</v>
          </cell>
          <cell r="F3265" t="str">
            <v>Urządzenia akumulatorowe - części</v>
          </cell>
          <cell r="G3265" t="str">
            <v>Nożyce HTS20-61 S-97706</v>
          </cell>
          <cell r="H3265" t="str">
            <v>S.SER.ŚRUBY. C-04196</v>
          </cell>
          <cell r="I3265" t="str">
            <v>ŚRUBY ST3,5X12-H-C DO HTS20-61 (schemat 31) C-04196 STALCO</v>
          </cell>
          <cell r="J3265" t="str">
            <v>STALCO</v>
          </cell>
          <cell r="K3265" t="str">
            <v>nie dotyczy</v>
          </cell>
          <cell r="L3265"/>
          <cell r="O3265">
            <v>0</v>
          </cell>
        </row>
        <row r="3266">
          <cell r="A3266">
            <v>5904012178175</v>
          </cell>
          <cell r="B3266" t="str">
            <v>C-04197</v>
          </cell>
          <cell r="C3266" t="str">
            <v>C-04197</v>
          </cell>
          <cell r="D3266" t="str">
            <v>05_Elektronarzędzia</v>
          </cell>
          <cell r="E3266" t="str">
            <v>Części zamienne do elektronarzędzi</v>
          </cell>
          <cell r="F3266" t="str">
            <v>Urządzenia akumulatorowe - części</v>
          </cell>
          <cell r="G3266" t="str">
            <v>Nożyce HTS20-61 S-97706</v>
          </cell>
          <cell r="H3266" t="str">
            <v>S.SER.SŁUPEK. C-04197</v>
          </cell>
          <cell r="I3266" t="str">
            <v>SŁUPEK INDUKCYJNY DO HTS20-61 (schemat 32) C-04197 STALCO</v>
          </cell>
          <cell r="J3266" t="str">
            <v>STALCO</v>
          </cell>
          <cell r="K3266" t="str">
            <v>nie dotyczy</v>
          </cell>
          <cell r="L3266"/>
          <cell r="O3266">
            <v>0</v>
          </cell>
        </row>
        <row r="3267">
          <cell r="A3267">
            <v>5904012178182</v>
          </cell>
          <cell r="B3267" t="str">
            <v>C-04198</v>
          </cell>
          <cell r="C3267" t="str">
            <v>C-04198</v>
          </cell>
          <cell r="D3267" t="str">
            <v>05_Elektronarzędzia</v>
          </cell>
          <cell r="E3267" t="str">
            <v>Części zamienne do elektronarzędzi</v>
          </cell>
          <cell r="F3267" t="str">
            <v>Urządzenia akumulatorowe - części</v>
          </cell>
          <cell r="G3267" t="str">
            <v>Nożyce HTS20-61 S-97706</v>
          </cell>
          <cell r="H3267" t="str">
            <v>S.SER.CEWKA.  C-04198</v>
          </cell>
          <cell r="I3267" t="str">
            <v>CEWKA PROSTOKĄTNA DO HTS20-61 (schemat 33) C-04198 STALCO</v>
          </cell>
          <cell r="J3267" t="str">
            <v>STALCO</v>
          </cell>
          <cell r="K3267" t="str">
            <v>nie dotyczy</v>
          </cell>
          <cell r="L3267"/>
          <cell r="O3267">
            <v>0</v>
          </cell>
        </row>
        <row r="3268">
          <cell r="A3268">
            <v>5904012178199</v>
          </cell>
          <cell r="B3268" t="str">
            <v>C-04204</v>
          </cell>
          <cell r="C3268" t="str">
            <v>C-04204</v>
          </cell>
          <cell r="D3268" t="str">
            <v>05_Elektronarzędzia</v>
          </cell>
          <cell r="E3268" t="str">
            <v>Części zamienne do elektronarzędzi</v>
          </cell>
          <cell r="F3268" t="str">
            <v>Urządzenia akumulatorowe - części</v>
          </cell>
          <cell r="G3268" t="str">
            <v>Nożyce PHS20-45 S-97708</v>
          </cell>
          <cell r="H3268" t="str">
            <v>S.SER.GNIAZDO C-04204</v>
          </cell>
          <cell r="I3268" t="str">
            <v>GNIAZDO AKUMULATORA DO PHS20-45 (schemat 1) C-04204 STALCO</v>
          </cell>
          <cell r="J3268" t="str">
            <v>STALCO</v>
          </cell>
          <cell r="K3268" t="str">
            <v>nie dotyczy</v>
          </cell>
          <cell r="L3268"/>
          <cell r="O3268">
            <v>0</v>
          </cell>
        </row>
        <row r="3269">
          <cell r="A3269">
            <v>5904012178205</v>
          </cell>
          <cell r="B3269" t="str">
            <v>C-04205</v>
          </cell>
          <cell r="C3269" t="str">
            <v>C-04205</v>
          </cell>
          <cell r="D3269" t="str">
            <v>05_Elektronarzędzia</v>
          </cell>
          <cell r="E3269" t="str">
            <v>Części zamienne do elektronarzędzi</v>
          </cell>
          <cell r="F3269" t="str">
            <v>Urządzenia akumulatorowe - części</v>
          </cell>
          <cell r="G3269" t="str">
            <v>Nożyce PHS20-45 S-97708</v>
          </cell>
          <cell r="H3269" t="str">
            <v>S.SER.UCHWYT C-04205</v>
          </cell>
          <cell r="I3269" t="str">
            <v>UCHWYT PRAWY DO PHS20-45 (schemat 2) C-04205 STALCO</v>
          </cell>
          <cell r="J3269" t="str">
            <v>STALCO</v>
          </cell>
          <cell r="K3269" t="str">
            <v>nie dotyczy</v>
          </cell>
          <cell r="L3269"/>
          <cell r="O3269">
            <v>0</v>
          </cell>
        </row>
        <row r="3270">
          <cell r="A3270">
            <v>5904012178212</v>
          </cell>
          <cell r="B3270" t="str">
            <v>C-04206</v>
          </cell>
          <cell r="C3270" t="str">
            <v>C-04206</v>
          </cell>
          <cell r="D3270" t="str">
            <v>05_Elektronarzędzia</v>
          </cell>
          <cell r="E3270" t="str">
            <v>Części zamienne do elektronarzędzi</v>
          </cell>
          <cell r="F3270" t="str">
            <v>Urządzenia akumulatorowe - części</v>
          </cell>
          <cell r="G3270" t="str">
            <v>Nożyce PHS20-45 S-97708</v>
          </cell>
          <cell r="H3270" t="str">
            <v>S.SER.ŚRUBY. C-04206</v>
          </cell>
          <cell r="I3270" t="str">
            <v>ŚRUBY ST3,5X16 DO PHS20-45 (schemat 3) C-04206 STALCO</v>
          </cell>
          <cell r="J3270" t="str">
            <v>STALCO</v>
          </cell>
          <cell r="K3270" t="str">
            <v>nie dotyczy</v>
          </cell>
          <cell r="L3270"/>
          <cell r="O3270">
            <v>0</v>
          </cell>
        </row>
        <row r="3271">
          <cell r="A3271">
            <v>5904012178229</v>
          </cell>
          <cell r="B3271" t="str">
            <v>C-04207</v>
          </cell>
          <cell r="C3271" t="str">
            <v>C-04207</v>
          </cell>
          <cell r="D3271" t="str">
            <v>05_Elektronarzędzia</v>
          </cell>
          <cell r="E3271" t="str">
            <v>Części zamienne do elektronarzędzi</v>
          </cell>
          <cell r="F3271" t="str">
            <v>Urządzenia akumulatorowe - części</v>
          </cell>
          <cell r="G3271" t="str">
            <v>Nożyce PHS20-45 S-97708</v>
          </cell>
          <cell r="H3271" t="str">
            <v>S.SER.UCHWYT C-04207</v>
          </cell>
          <cell r="I3271" t="str">
            <v>LEWY UCHWYT DO PHS20-45 (schemat 4) C-04207 STALCO</v>
          </cell>
          <cell r="J3271" t="str">
            <v>STALCO</v>
          </cell>
          <cell r="K3271" t="str">
            <v>nie dotyczy</v>
          </cell>
          <cell r="L3271"/>
          <cell r="O3271">
            <v>0</v>
          </cell>
        </row>
        <row r="3272">
          <cell r="A3272">
            <v>5904012178236</v>
          </cell>
          <cell r="B3272" t="str">
            <v>C-04208</v>
          </cell>
          <cell r="C3272" t="str">
            <v>C-04208</v>
          </cell>
          <cell r="D3272" t="str">
            <v>05_Elektronarzędzia</v>
          </cell>
          <cell r="E3272" t="str">
            <v>Części zamienne do elektronarzędzi</v>
          </cell>
          <cell r="F3272" t="str">
            <v>Urządzenia akumulatorowe - części</v>
          </cell>
          <cell r="G3272" t="str">
            <v>Nożyce PHS20-45 S-97708</v>
          </cell>
          <cell r="H3272" t="str">
            <v>S.SER.SPUST.  C-04208</v>
          </cell>
          <cell r="I3272" t="str">
            <v>SPUST DO PHS20-45 (schemat 5) C-04208 STALCO</v>
          </cell>
          <cell r="J3272" t="str">
            <v>STALCO</v>
          </cell>
          <cell r="K3272" t="str">
            <v>nie dotyczy</v>
          </cell>
          <cell r="L3272"/>
          <cell r="M3272" t="str">
            <v>28.24.22.0</v>
          </cell>
          <cell r="N3272" t="str">
            <v>8467990000</v>
          </cell>
          <cell r="O3272">
            <v>0</v>
          </cell>
        </row>
        <row r="3273">
          <cell r="A3273">
            <v>5904012178243</v>
          </cell>
          <cell r="B3273" t="str">
            <v>C-04209</v>
          </cell>
          <cell r="C3273" t="str">
            <v>C-04209</v>
          </cell>
          <cell r="D3273" t="str">
            <v>05_Elektronarzędzia</v>
          </cell>
          <cell r="E3273" t="str">
            <v>Części zamienne do elektronarzędzi</v>
          </cell>
          <cell r="F3273" t="str">
            <v>Urządzenia akumulatorowe - części</v>
          </cell>
          <cell r="G3273" t="str">
            <v>Nożyce PHS20-45 S-97708</v>
          </cell>
          <cell r="H3273" t="str">
            <v>S.SER.SPRĘŻYNA. C-04209</v>
          </cell>
          <cell r="I3273" t="str">
            <v>SPRĘŻYNA ANTYBLOKUJĄCA DO PHS20-45 (schemat 6) C-04209 STALCO</v>
          </cell>
          <cell r="J3273" t="str">
            <v>STALCO</v>
          </cell>
          <cell r="K3273" t="str">
            <v>nie dotyczy</v>
          </cell>
          <cell r="L3273"/>
          <cell r="O3273">
            <v>0</v>
          </cell>
        </row>
        <row r="3274">
          <cell r="A3274">
            <v>5904012178250</v>
          </cell>
          <cell r="B3274" t="str">
            <v>C-04210</v>
          </cell>
          <cell r="C3274" t="str">
            <v>C-04210</v>
          </cell>
          <cell r="D3274" t="str">
            <v>05_Elektronarzędzia</v>
          </cell>
          <cell r="E3274" t="str">
            <v>Części zamienne do elektronarzędzi</v>
          </cell>
          <cell r="F3274" t="str">
            <v>Urządzenia akumulatorowe - części</v>
          </cell>
          <cell r="G3274" t="str">
            <v>Nożyce PHS20-45 S-97708</v>
          </cell>
          <cell r="H3274" t="str">
            <v>S.SER.PRZEŁĄCZNIK. C-04210</v>
          </cell>
          <cell r="I3274" t="str">
            <v>PRZEŁĄCZNIK DO PHS20-45 (schemat 7) C-04210 STALCO</v>
          </cell>
          <cell r="J3274" t="str">
            <v>STALCO</v>
          </cell>
          <cell r="K3274" t="str">
            <v>nie dotyczy</v>
          </cell>
          <cell r="L3274"/>
          <cell r="M3274" t="str">
            <v>28.24.22.0</v>
          </cell>
          <cell r="N3274" t="str">
            <v>8467990000</v>
          </cell>
          <cell r="O3274">
            <v>0</v>
          </cell>
        </row>
        <row r="3275">
          <cell r="A3275">
            <v>5904012178267</v>
          </cell>
          <cell r="B3275" t="str">
            <v>C-04211</v>
          </cell>
          <cell r="C3275" t="str">
            <v>C-04211</v>
          </cell>
          <cell r="D3275" t="str">
            <v>05_Elektronarzędzia</v>
          </cell>
          <cell r="E3275" t="str">
            <v>Części zamienne do elektronarzędzi</v>
          </cell>
          <cell r="F3275" t="str">
            <v>Urządzenia akumulatorowe - części</v>
          </cell>
          <cell r="G3275" t="str">
            <v>Nożyce PHS20-45 S-97708</v>
          </cell>
          <cell r="H3275" t="str">
            <v>S.SER.PRZYCISK. C-04211</v>
          </cell>
          <cell r="I3275" t="str">
            <v>PRZYCISK SAMOBLOKUJĄCY DO PHS20-45 (schemat 8) C-04211 STALCO</v>
          </cell>
          <cell r="J3275" t="str">
            <v>STALCO</v>
          </cell>
          <cell r="K3275" t="str">
            <v>nie dotyczy</v>
          </cell>
          <cell r="L3275"/>
          <cell r="M3275" t="str">
            <v>28.24.22.0</v>
          </cell>
          <cell r="N3275" t="str">
            <v>8467990000</v>
          </cell>
          <cell r="O3275">
            <v>0</v>
          </cell>
        </row>
        <row r="3276">
          <cell r="A3276">
            <v>5904012178274</v>
          </cell>
          <cell r="B3276" t="str">
            <v>C-04212</v>
          </cell>
          <cell r="C3276" t="str">
            <v>C-04212</v>
          </cell>
          <cell r="D3276" t="str">
            <v>05_Elektronarzędzia</v>
          </cell>
          <cell r="E3276" t="str">
            <v>Części zamienne do elektronarzędzi</v>
          </cell>
          <cell r="F3276" t="str">
            <v>Urządzenia akumulatorowe - części</v>
          </cell>
          <cell r="G3276" t="str">
            <v>Nożyce PHS20-45 S-97708</v>
          </cell>
          <cell r="H3276" t="str">
            <v>S.SER.SPRĘŻYNA. C-04212</v>
          </cell>
          <cell r="I3276" t="str">
            <v>SPRĘŻYNA RESETUJĄCA DO PHS20-45 (schemat 9) C-04212 STALCO</v>
          </cell>
          <cell r="J3276" t="str">
            <v>STALCO</v>
          </cell>
          <cell r="K3276" t="str">
            <v>nie dotyczy</v>
          </cell>
          <cell r="L3276"/>
          <cell r="O3276">
            <v>0</v>
          </cell>
        </row>
        <row r="3277">
          <cell r="A3277">
            <v>5904012178281</v>
          </cell>
          <cell r="B3277" t="str">
            <v>C-04213</v>
          </cell>
          <cell r="C3277" t="str">
            <v>C-04213</v>
          </cell>
          <cell r="D3277" t="str">
            <v>05_Elektronarzędzia</v>
          </cell>
          <cell r="E3277" t="str">
            <v>Części zamienne do elektronarzędzi</v>
          </cell>
          <cell r="F3277" t="str">
            <v>Urządzenia akumulatorowe - części</v>
          </cell>
          <cell r="G3277" t="str">
            <v>Nożyce PHS20-45 S-97708</v>
          </cell>
          <cell r="H3277" t="str">
            <v>S.SER.TULEJA. C-04213</v>
          </cell>
          <cell r="I3277" t="str">
            <v>LEWA TULEJA OBROTOWA DO PHS20-45 (schemat 10) C-04213 STALCO</v>
          </cell>
          <cell r="J3277" t="str">
            <v>STALCO</v>
          </cell>
          <cell r="K3277" t="str">
            <v>nie dotyczy</v>
          </cell>
          <cell r="L3277"/>
          <cell r="O3277">
            <v>0</v>
          </cell>
        </row>
        <row r="3278">
          <cell r="A3278">
            <v>5904012178298</v>
          </cell>
          <cell r="B3278" t="str">
            <v>C-04214</v>
          </cell>
          <cell r="C3278" t="str">
            <v>C-04214</v>
          </cell>
          <cell r="D3278" t="str">
            <v>05_Elektronarzędzia</v>
          </cell>
          <cell r="E3278" t="str">
            <v>Części zamienne do elektronarzędzi</v>
          </cell>
          <cell r="F3278" t="str">
            <v>Urządzenia akumulatorowe - części</v>
          </cell>
          <cell r="G3278" t="str">
            <v>Nożyce PHS20-45 S-97708</v>
          </cell>
          <cell r="H3278" t="str">
            <v>S.SER.PODKŁADKA. C-04214</v>
          </cell>
          <cell r="I3278" t="str">
            <v>PODKŁADKA DOCISKOWA DO PHS20-45 (schemat 11) C-04214 STALCO</v>
          </cell>
          <cell r="J3278" t="str">
            <v>STALCO</v>
          </cell>
          <cell r="K3278" t="str">
            <v>nie dotyczy</v>
          </cell>
          <cell r="L3278"/>
          <cell r="O3278">
            <v>0</v>
          </cell>
        </row>
        <row r="3279">
          <cell r="A3279">
            <v>5904012178304</v>
          </cell>
          <cell r="B3279" t="str">
            <v>C-04215</v>
          </cell>
          <cell r="C3279" t="str">
            <v>C-04215</v>
          </cell>
          <cell r="D3279" t="str">
            <v>05_Elektronarzędzia</v>
          </cell>
          <cell r="E3279" t="str">
            <v>Części zamienne do elektronarzędzi</v>
          </cell>
          <cell r="F3279" t="str">
            <v>Urządzenia akumulatorowe - części</v>
          </cell>
          <cell r="G3279" t="str">
            <v>Nożyce PHS20-45 S-97708</v>
          </cell>
          <cell r="H3279" t="str">
            <v>S.SER.ŚRUBY. C-04215</v>
          </cell>
          <cell r="I3279" t="str">
            <v>ŚRUBY ST3,5X12 DO PHS20-45 (schemat 12) C-04215 STALCO</v>
          </cell>
          <cell r="J3279" t="str">
            <v>STALCO</v>
          </cell>
          <cell r="K3279" t="str">
            <v>nie dotyczy</v>
          </cell>
          <cell r="L3279"/>
          <cell r="O3279">
            <v>0</v>
          </cell>
        </row>
        <row r="3280">
          <cell r="A3280">
            <v>5904012178311</v>
          </cell>
          <cell r="B3280" t="str">
            <v>C-04216</v>
          </cell>
          <cell r="C3280" t="str">
            <v>C-04216</v>
          </cell>
          <cell r="D3280" t="str">
            <v>05_Elektronarzędzia</v>
          </cell>
          <cell r="E3280" t="str">
            <v>Części zamienne do elektronarzędzi</v>
          </cell>
          <cell r="F3280" t="str">
            <v>Urządzenia akumulatorowe - części</v>
          </cell>
          <cell r="G3280" t="str">
            <v>Nożyce PHS20-45 S-97708</v>
          </cell>
          <cell r="H3280" t="str">
            <v>S.SER.TULEJA. C-04216</v>
          </cell>
          <cell r="I3280" t="str">
            <v>PRAWA TULEJA OBROTOWA DO PHS20-45 (schemat 13) C-04216 STALCO</v>
          </cell>
          <cell r="J3280" t="str">
            <v>STALCO</v>
          </cell>
          <cell r="K3280" t="str">
            <v>nie dotyczy</v>
          </cell>
          <cell r="L3280"/>
          <cell r="O3280">
            <v>0</v>
          </cell>
        </row>
        <row r="3281">
          <cell r="A3281">
            <v>5904012178328</v>
          </cell>
          <cell r="B3281" t="str">
            <v>C-04217</v>
          </cell>
          <cell r="C3281" t="str">
            <v>C-04217</v>
          </cell>
          <cell r="D3281" t="str">
            <v>05_Elektronarzędzia</v>
          </cell>
          <cell r="E3281" t="str">
            <v>Części zamienne do elektronarzędzi</v>
          </cell>
          <cell r="F3281" t="str">
            <v>Urządzenia akumulatorowe - części</v>
          </cell>
          <cell r="G3281" t="str">
            <v>Nożyce PHS20-45 S-97708</v>
          </cell>
          <cell r="H3281" t="str">
            <v>S.SER.PRZYCISK. C-04217</v>
          </cell>
          <cell r="I3281" t="str">
            <v>PRZYCISK OBROTU TULEJI DO PHS20-45 (schemat 14) C-04217 STALCO</v>
          </cell>
          <cell r="J3281" t="str">
            <v>STALCO</v>
          </cell>
          <cell r="K3281" t="str">
            <v>nie dotyczy</v>
          </cell>
          <cell r="L3281"/>
          <cell r="O3281">
            <v>0</v>
          </cell>
        </row>
        <row r="3282">
          <cell r="A3282">
            <v>5904012178335</v>
          </cell>
          <cell r="B3282" t="str">
            <v>C-04218</v>
          </cell>
          <cell r="C3282" t="str">
            <v>C-04218</v>
          </cell>
          <cell r="D3282" t="str">
            <v>05_Elektronarzędzia</v>
          </cell>
          <cell r="E3282" t="str">
            <v>Części zamienne do elektronarzędzi</v>
          </cell>
          <cell r="F3282" t="str">
            <v>Urządzenia akumulatorowe - części</v>
          </cell>
          <cell r="G3282" t="str">
            <v>Nożyce PHS20-45 S-97708</v>
          </cell>
          <cell r="H3282" t="str">
            <v>S.SER.SPRĘŻYNA. C-04218</v>
          </cell>
          <cell r="I3282" t="str">
            <v>SPRĘŻYNA SAMOBLOKUJĄCA DO PHS20-45 (schemat 15) C-04218 STALCO</v>
          </cell>
          <cell r="J3282" t="str">
            <v>STALCO</v>
          </cell>
          <cell r="K3282" t="str">
            <v>nie dotyczy</v>
          </cell>
          <cell r="L3282"/>
          <cell r="O3282">
            <v>0</v>
          </cell>
        </row>
        <row r="3283">
          <cell r="A3283">
            <v>5904012178342</v>
          </cell>
          <cell r="B3283" t="str">
            <v>C-04219</v>
          </cell>
          <cell r="C3283" t="str">
            <v>C-04219</v>
          </cell>
          <cell r="D3283" t="str">
            <v>05_Elektronarzędzia</v>
          </cell>
          <cell r="E3283" t="str">
            <v>Części zamienne do elektronarzędzi</v>
          </cell>
          <cell r="F3283" t="str">
            <v>Urządzenia akumulatorowe - części</v>
          </cell>
          <cell r="G3283" t="str">
            <v>Nożyce PHS20-45 S-97708</v>
          </cell>
          <cell r="H3283" t="str">
            <v>S.SER.PODKŁADKA. C-04219</v>
          </cell>
          <cell r="I3283" t="str">
            <v>PODKŁADKA DOCISKOWA PRZYCISKU DO PHS20-45 (schemat 16) C-04219 STALCO</v>
          </cell>
          <cell r="J3283" t="str">
            <v>STALCO</v>
          </cell>
          <cell r="K3283" t="str">
            <v>nie dotyczy</v>
          </cell>
          <cell r="L3283"/>
          <cell r="O3283">
            <v>0</v>
          </cell>
        </row>
        <row r="3284">
          <cell r="A3284">
            <v>5904012178359</v>
          </cell>
          <cell r="B3284" t="str">
            <v>C-04220</v>
          </cell>
          <cell r="C3284" t="str">
            <v>C-04220</v>
          </cell>
          <cell r="D3284" t="str">
            <v>05_Elektronarzędzia</v>
          </cell>
          <cell r="E3284" t="str">
            <v>Części zamienne do elektronarzędzi</v>
          </cell>
          <cell r="F3284" t="str">
            <v>Urządzenia akumulatorowe - części</v>
          </cell>
          <cell r="G3284" t="str">
            <v>Nożyce PHS20-45 S-97708</v>
          </cell>
          <cell r="H3284" t="str">
            <v>S.SER.ŚRUBY. C-04220</v>
          </cell>
          <cell r="I3284" t="str">
            <v>ŚRUBY ST3X10 DO PHS20-45 (schemat 17) C-04220 STALCO</v>
          </cell>
          <cell r="J3284" t="str">
            <v>STALCO</v>
          </cell>
          <cell r="K3284" t="str">
            <v>nie dotyczy</v>
          </cell>
          <cell r="L3284"/>
          <cell r="O3284">
            <v>0</v>
          </cell>
        </row>
        <row r="3285">
          <cell r="A3285">
            <v>5904012178366</v>
          </cell>
          <cell r="B3285" t="str">
            <v>C-04221</v>
          </cell>
          <cell r="C3285" t="str">
            <v>C-04221</v>
          </cell>
          <cell r="D3285" t="str">
            <v>05_Elektronarzędzia</v>
          </cell>
          <cell r="E3285" t="str">
            <v>Części zamienne do elektronarzędzi</v>
          </cell>
          <cell r="F3285" t="str">
            <v>Urządzenia akumulatorowe - części</v>
          </cell>
          <cell r="G3285" t="str">
            <v>Nożyce PHS20-45 S-97708</v>
          </cell>
          <cell r="H3285" t="str">
            <v>S.SER.TULEJA. C-04221</v>
          </cell>
          <cell r="I3285" t="str">
            <v>TELESKOPOWA TULEJA MOCUJĄCA DO PHS20-45 (schemat 18) C-04221 STALCO</v>
          </cell>
          <cell r="J3285" t="str">
            <v>STALCO</v>
          </cell>
          <cell r="K3285" t="str">
            <v>nie dotyczy</v>
          </cell>
          <cell r="L3285"/>
          <cell r="M3285" t="str">
            <v>28.24.22.0</v>
          </cell>
          <cell r="N3285" t="str">
            <v>8467990000</v>
          </cell>
          <cell r="O3285">
            <v>0</v>
          </cell>
        </row>
        <row r="3286">
          <cell r="A3286">
            <v>5904012178373</v>
          </cell>
          <cell r="B3286" t="str">
            <v>C-04222</v>
          </cell>
          <cell r="C3286" t="str">
            <v>C-04222</v>
          </cell>
          <cell r="D3286" t="str">
            <v>05_Elektronarzędzia</v>
          </cell>
          <cell r="E3286" t="str">
            <v>Części zamienne do elektronarzędzi</v>
          </cell>
          <cell r="F3286" t="str">
            <v>Urządzenia akumulatorowe - części</v>
          </cell>
          <cell r="G3286" t="str">
            <v>Nożyce PHS20-45 S-97708</v>
          </cell>
          <cell r="H3286" t="str">
            <v>S.SER.ŚRUBY. C-04222</v>
          </cell>
          <cell r="I3286" t="str">
            <v>ŚRUBY M5X25 DO PHS20-45 (schemat 19) C-04222 STALCO</v>
          </cell>
          <cell r="J3286" t="str">
            <v>STALCO</v>
          </cell>
          <cell r="K3286" t="str">
            <v>nie dotyczy</v>
          </cell>
          <cell r="L3286"/>
          <cell r="O3286">
            <v>0</v>
          </cell>
        </row>
        <row r="3287">
          <cell r="A3287">
            <v>5904012178380</v>
          </cell>
          <cell r="B3287" t="str">
            <v>C-04223</v>
          </cell>
          <cell r="C3287" t="str">
            <v>C-04223</v>
          </cell>
          <cell r="D3287" t="str">
            <v>05_Elektronarzędzia</v>
          </cell>
          <cell r="E3287" t="str">
            <v>Części zamienne do elektronarzędzi</v>
          </cell>
          <cell r="F3287" t="str">
            <v>Urządzenia akumulatorowe - części</v>
          </cell>
          <cell r="G3287" t="str">
            <v>Nożyce PHS20-45 S-97708</v>
          </cell>
          <cell r="H3287" t="str">
            <v>S.SER.NAKRĘTKI. C-04223</v>
          </cell>
          <cell r="I3287" t="str">
            <v>NAKRĘTKI M5 DO PHS20-45 (schemat 20) C-04223 STALCO</v>
          </cell>
          <cell r="J3287" t="str">
            <v>STALCO</v>
          </cell>
          <cell r="K3287" t="str">
            <v>nie dotyczy</v>
          </cell>
          <cell r="L3287"/>
          <cell r="O3287">
            <v>0</v>
          </cell>
        </row>
        <row r="3288">
          <cell r="A3288">
            <v>5904012178397</v>
          </cell>
          <cell r="B3288" t="str">
            <v>C-04224</v>
          </cell>
          <cell r="C3288" t="str">
            <v>C-04224</v>
          </cell>
          <cell r="D3288" t="str">
            <v>05_Elektronarzędzia</v>
          </cell>
          <cell r="E3288" t="str">
            <v>Części zamienne do elektronarzędzi</v>
          </cell>
          <cell r="F3288" t="str">
            <v>Urządzenia akumulatorowe - części</v>
          </cell>
          <cell r="G3288" t="str">
            <v>Nożyce PHS20-45 S-97708</v>
          </cell>
          <cell r="H3288" t="str">
            <v>S.SER.KLAMRA. C-04224</v>
          </cell>
          <cell r="I3288" t="str">
            <v>KLAMRA MOCUJĄCA DO PHS20-45 (schemat 21) C-04224 STALCO</v>
          </cell>
          <cell r="J3288" t="str">
            <v>STALCO</v>
          </cell>
          <cell r="K3288" t="str">
            <v>nie dotyczy</v>
          </cell>
          <cell r="L3288"/>
          <cell r="M3288" t="str">
            <v>28.24.22.0</v>
          </cell>
          <cell r="N3288" t="str">
            <v>8467990000</v>
          </cell>
          <cell r="O3288">
            <v>0</v>
          </cell>
        </row>
        <row r="3289">
          <cell r="A3289">
            <v>5904012178403</v>
          </cell>
          <cell r="B3289" t="str">
            <v>C-04225</v>
          </cell>
          <cell r="C3289" t="str">
            <v>C-04225</v>
          </cell>
          <cell r="D3289" t="str">
            <v>05_Elektronarzędzia</v>
          </cell>
          <cell r="E3289" t="str">
            <v>Części zamienne do elektronarzędzi</v>
          </cell>
          <cell r="F3289" t="str">
            <v>Urządzenia akumulatorowe - części</v>
          </cell>
          <cell r="G3289" t="str">
            <v>Nożyce PHS20-45 S-97708</v>
          </cell>
          <cell r="H3289" t="str">
            <v>S.SER.TRZPIEŃ. C-04225</v>
          </cell>
          <cell r="I3289" t="str">
            <v>TRZPIEŃ CYLINDRYCZNY DO PHS20-45 (schemat 22) C-04225 STALCO</v>
          </cell>
          <cell r="J3289" t="str">
            <v>STALCO</v>
          </cell>
          <cell r="K3289" t="str">
            <v>nie dotyczy</v>
          </cell>
          <cell r="L3289"/>
          <cell r="O3289">
            <v>0</v>
          </cell>
        </row>
        <row r="3290">
          <cell r="A3290">
            <v>5904012178410</v>
          </cell>
          <cell r="B3290" t="str">
            <v>C-04226</v>
          </cell>
          <cell r="C3290" t="str">
            <v>C-04226</v>
          </cell>
          <cell r="D3290" t="str">
            <v>05_Elektronarzędzia</v>
          </cell>
          <cell r="E3290" t="str">
            <v>Części zamienne do elektronarzędzi</v>
          </cell>
          <cell r="F3290" t="str">
            <v>Urządzenia akumulatorowe - części</v>
          </cell>
          <cell r="G3290" t="str">
            <v>Nożyce PHS20-45 S-97708</v>
          </cell>
          <cell r="H3290" t="str">
            <v>S.SER.TULEJA. C-04226</v>
          </cell>
          <cell r="I3290" t="str">
            <v>ŁĄCZĄCA TULEJA MOCUJĄCA DO PHS20-45 (schemat 23) C-04226 STALCO</v>
          </cell>
          <cell r="J3290" t="str">
            <v>STALCO</v>
          </cell>
          <cell r="K3290" t="str">
            <v>nie dotyczy</v>
          </cell>
          <cell r="L3290"/>
          <cell r="M3290" t="str">
            <v>28.24.22.0</v>
          </cell>
          <cell r="N3290" t="str">
            <v>8467990000</v>
          </cell>
          <cell r="O3290">
            <v>0</v>
          </cell>
        </row>
        <row r="3291">
          <cell r="A3291">
            <v>5904012178427</v>
          </cell>
          <cell r="B3291" t="str">
            <v>C-04227</v>
          </cell>
          <cell r="C3291" t="str">
            <v>C-04227</v>
          </cell>
          <cell r="D3291" t="str">
            <v>05_Elektronarzędzia</v>
          </cell>
          <cell r="E3291" t="str">
            <v>Części zamienne do elektronarzędzi</v>
          </cell>
          <cell r="F3291" t="str">
            <v>Urządzenia akumulatorowe - części</v>
          </cell>
          <cell r="G3291" t="str">
            <v>Nożyce PHS20-45 S-97708</v>
          </cell>
          <cell r="H3291" t="str">
            <v>S.SER.PRZEWÓD. C-04227</v>
          </cell>
          <cell r="I3291" t="str">
            <v>DWUŻYŁOWY PRZEWÓD SPRĘŻYNOWY DO PHS20-45 (schemat 24) C-04227 STALCO</v>
          </cell>
          <cell r="J3291" t="str">
            <v>STALCO</v>
          </cell>
          <cell r="K3291" t="str">
            <v>nie dotyczy</v>
          </cell>
          <cell r="L3291"/>
          <cell r="O3291">
            <v>0</v>
          </cell>
        </row>
        <row r="3292">
          <cell r="A3292">
            <v>5904012178434</v>
          </cell>
          <cell r="B3292" t="str">
            <v>C-04228</v>
          </cell>
          <cell r="C3292" t="str">
            <v>C-04228</v>
          </cell>
          <cell r="D3292" t="str">
            <v>05_Elektronarzędzia</v>
          </cell>
          <cell r="E3292" t="str">
            <v>Części zamienne do elektronarzędzi</v>
          </cell>
          <cell r="F3292" t="str">
            <v>Urządzenia akumulatorowe - części</v>
          </cell>
          <cell r="G3292" t="str">
            <v>Nożyce PHS20-45 S-97708</v>
          </cell>
          <cell r="H3292" t="str">
            <v>S.SER.RURA. C-04228</v>
          </cell>
          <cell r="I3292" t="str">
            <v>RURA Z WŁÓKNA SZKLANEGO 2 DO PHS20-45 (schemat 25) C-04228 STALCO</v>
          </cell>
          <cell r="J3292" t="str">
            <v>STALCO</v>
          </cell>
          <cell r="K3292" t="str">
            <v>nie dotyczy</v>
          </cell>
          <cell r="L3292"/>
          <cell r="O3292">
            <v>0</v>
          </cell>
        </row>
        <row r="3293">
          <cell r="A3293">
            <v>5904012178441</v>
          </cell>
          <cell r="B3293" t="str">
            <v>C-04229</v>
          </cell>
          <cell r="C3293" t="str">
            <v>C-04229</v>
          </cell>
          <cell r="D3293" t="str">
            <v>05_Elektronarzędzia</v>
          </cell>
          <cell r="E3293" t="str">
            <v>Części zamienne do elektronarzędzi</v>
          </cell>
          <cell r="F3293" t="str">
            <v>Urządzenia akumulatorowe - części</v>
          </cell>
          <cell r="G3293" t="str">
            <v>Nożyce PHS20-45 S-97708</v>
          </cell>
          <cell r="H3293" t="str">
            <v>S.SER.TULEJA. C-04229</v>
          </cell>
          <cell r="I3293" t="str">
            <v>TULEJA OGRANICZAJĄCA DO PHS20-45 (schemat 26) C-04229 STALCO</v>
          </cell>
          <cell r="J3293" t="str">
            <v>STALCO</v>
          </cell>
          <cell r="K3293" t="str">
            <v>nie dotyczy</v>
          </cell>
          <cell r="L3293"/>
          <cell r="O3293">
            <v>0</v>
          </cell>
        </row>
        <row r="3294">
          <cell r="A3294">
            <v>5904012178458</v>
          </cell>
          <cell r="B3294" t="str">
            <v>C-04230</v>
          </cell>
          <cell r="C3294" t="str">
            <v>C-04230</v>
          </cell>
          <cell r="D3294" t="str">
            <v>05_Elektronarzędzia</v>
          </cell>
          <cell r="E3294" t="str">
            <v>Części zamienne do elektronarzędzi</v>
          </cell>
          <cell r="F3294" t="str">
            <v>Urządzenia akumulatorowe - części</v>
          </cell>
          <cell r="G3294" t="str">
            <v>Nożyce PHS20-45 S-97708</v>
          </cell>
          <cell r="H3294" t="str">
            <v>S.SER.SPRĘŻYNA. C-04230</v>
          </cell>
          <cell r="I3294" t="str">
            <v>SPRĘŻYNA OGRANICZAJĄCA DO PHS20-45 (schemat 27) C-04230 STALCO</v>
          </cell>
          <cell r="J3294" t="str">
            <v>STALCO</v>
          </cell>
          <cell r="K3294" t="str">
            <v>nie dotyczy</v>
          </cell>
          <cell r="L3294"/>
          <cell r="O3294">
            <v>0</v>
          </cell>
        </row>
        <row r="3295">
          <cell r="A3295">
            <v>5904012178465</v>
          </cell>
          <cell r="B3295" t="str">
            <v>C-04231</v>
          </cell>
          <cell r="C3295" t="str">
            <v>C-04231</v>
          </cell>
          <cell r="D3295" t="str">
            <v>05_Elektronarzędzia</v>
          </cell>
          <cell r="E3295" t="str">
            <v>Części zamienne do elektronarzędzi</v>
          </cell>
          <cell r="F3295" t="str">
            <v>Urządzenia akumulatorowe - części</v>
          </cell>
          <cell r="G3295" t="str">
            <v>Nożyce PHS20-45 S-97708</v>
          </cell>
          <cell r="H3295" t="str">
            <v>S.SER.RURA. C-04231</v>
          </cell>
          <cell r="I3295" t="str">
            <v>RURA Z WŁÓKNA SZKLANEGO 1 DO PHS20-45 (schemat 28) C-04231 STALCO</v>
          </cell>
          <cell r="J3295" t="str">
            <v>STALCO</v>
          </cell>
          <cell r="K3295" t="str">
            <v>nie dotyczy</v>
          </cell>
          <cell r="L3295"/>
          <cell r="O3295">
            <v>0</v>
          </cell>
        </row>
        <row r="3296">
          <cell r="A3296">
            <v>5904012178472</v>
          </cell>
          <cell r="B3296" t="str">
            <v>C-04232</v>
          </cell>
          <cell r="C3296" t="str">
            <v>C-04232</v>
          </cell>
          <cell r="D3296" t="str">
            <v>05_Elektronarzędzia</v>
          </cell>
          <cell r="E3296" t="str">
            <v>Części zamienne do elektronarzędzi</v>
          </cell>
          <cell r="F3296" t="str">
            <v>Urządzenia akumulatorowe - części</v>
          </cell>
          <cell r="G3296" t="str">
            <v>Nożyce PHS20-45 S-97708</v>
          </cell>
          <cell r="H3296" t="str">
            <v>S.SER.ZŁĄCZE. C-04232</v>
          </cell>
          <cell r="I3296" t="str">
            <v>ZŁĄCZE ŹEŃSKIE DO PHS20-45 (schemat 29) C-04232 STALCO</v>
          </cell>
          <cell r="J3296" t="str">
            <v>STALCO</v>
          </cell>
          <cell r="K3296" t="str">
            <v>nie dotyczy</v>
          </cell>
          <cell r="L3296"/>
          <cell r="M3296" t="str">
            <v>28.24.22.0</v>
          </cell>
          <cell r="N3296" t="str">
            <v>8467990000</v>
          </cell>
          <cell r="O3296">
            <v>0</v>
          </cell>
        </row>
        <row r="3297">
          <cell r="A3297">
            <v>5904012178489</v>
          </cell>
          <cell r="B3297" t="str">
            <v>C-04233</v>
          </cell>
          <cell r="C3297" t="str">
            <v>C-04233</v>
          </cell>
          <cell r="D3297" t="str">
            <v>05_Elektronarzędzia</v>
          </cell>
          <cell r="E3297" t="str">
            <v>Części zamienne do elektronarzędzi</v>
          </cell>
          <cell r="F3297" t="str">
            <v>Urządzenia akumulatorowe - części</v>
          </cell>
          <cell r="G3297" t="str">
            <v>Nożyce PHS20-45 S-97708</v>
          </cell>
          <cell r="H3297" t="str">
            <v>S.SER.BAZA. C-04233</v>
          </cell>
          <cell r="I3297" t="str">
            <v>BAZA ZŁĄCZA ŹEŃSKIEGO DO PHS20-45 (schemat 30) C-04233 STALCO</v>
          </cell>
          <cell r="J3297" t="str">
            <v>STALCO</v>
          </cell>
          <cell r="K3297" t="str">
            <v>nie dotyczy</v>
          </cell>
          <cell r="L3297"/>
          <cell r="M3297" t="str">
            <v>28.24.22.0</v>
          </cell>
          <cell r="N3297" t="str">
            <v>8467990000</v>
          </cell>
          <cell r="O3297">
            <v>0</v>
          </cell>
        </row>
        <row r="3298">
          <cell r="A3298">
            <v>5904012178496</v>
          </cell>
          <cell r="B3298" t="str">
            <v>C-04234</v>
          </cell>
          <cell r="C3298" t="str">
            <v>C-04234</v>
          </cell>
          <cell r="D3298" t="str">
            <v>05_Elektronarzędzia</v>
          </cell>
          <cell r="E3298" t="str">
            <v>Części zamienne do elektronarzędzi</v>
          </cell>
          <cell r="F3298" t="str">
            <v>Urządzenia akumulatorowe - części</v>
          </cell>
          <cell r="G3298" t="str">
            <v>Nożyce PHS20-45 S-97708</v>
          </cell>
          <cell r="H3298" t="str">
            <v>S.SER.UCHWYT C-04234</v>
          </cell>
          <cell r="I3298" t="str">
            <v>UCHWYT ZŁĄCZA ŹEŃSKIEGO DO PHS20-45 (schemat 31) C-04234 STALCO</v>
          </cell>
          <cell r="J3298" t="str">
            <v>STALCO</v>
          </cell>
          <cell r="K3298" t="str">
            <v>nie dotyczy</v>
          </cell>
          <cell r="L3298"/>
          <cell r="M3298" t="str">
            <v>28.24.22.0</v>
          </cell>
          <cell r="N3298" t="str">
            <v>8467990000</v>
          </cell>
          <cell r="O3298">
            <v>0</v>
          </cell>
        </row>
        <row r="3299">
          <cell r="A3299">
            <v>5904012178502</v>
          </cell>
          <cell r="B3299" t="str">
            <v>C-04235</v>
          </cell>
          <cell r="C3299" t="str">
            <v>C-04235</v>
          </cell>
          <cell r="D3299" t="str">
            <v>05_Elektronarzędzia</v>
          </cell>
          <cell r="E3299" t="str">
            <v>Części zamienne do elektronarzędzi</v>
          </cell>
          <cell r="F3299" t="str">
            <v>Urządzenia akumulatorowe - części</v>
          </cell>
          <cell r="G3299" t="str">
            <v>Nożyce PHS20-45 S-97708</v>
          </cell>
          <cell r="H3299" t="str">
            <v>S.SER.OSŁONA. C-04235</v>
          </cell>
          <cell r="I3299" t="str">
            <v>OSŁONA Z GĄBKI DO PHS20-45 (schemat 32) C-04235 STALCO</v>
          </cell>
          <cell r="J3299" t="str">
            <v>STALCO</v>
          </cell>
          <cell r="K3299" t="str">
            <v>nie dotyczy</v>
          </cell>
          <cell r="L3299"/>
          <cell r="O3299">
            <v>0</v>
          </cell>
        </row>
        <row r="3300">
          <cell r="A3300">
            <v>5904012178519</v>
          </cell>
          <cell r="B3300" t="str">
            <v>C-04236</v>
          </cell>
          <cell r="C3300" t="str">
            <v>C-04236</v>
          </cell>
          <cell r="D3300" t="str">
            <v>05_Elektronarzędzia</v>
          </cell>
          <cell r="E3300" t="str">
            <v>Części zamienne do elektronarzędzi</v>
          </cell>
          <cell r="F3300" t="str">
            <v>Urządzenia akumulatorowe - części</v>
          </cell>
          <cell r="G3300" t="str">
            <v>Nożyce PHS20-45 S-97708</v>
          </cell>
          <cell r="H3300" t="str">
            <v>S.SER.ŚRUBY. C-04236</v>
          </cell>
          <cell r="I3300" t="str">
            <v>ŚRUBY M6X20 DO PHS20-45 (schemat 33) C-04236 STALCO</v>
          </cell>
          <cell r="J3300" t="str">
            <v>STALCO</v>
          </cell>
          <cell r="K3300" t="str">
            <v>nie dotyczy</v>
          </cell>
          <cell r="L3300"/>
          <cell r="O3300">
            <v>0</v>
          </cell>
        </row>
        <row r="3301">
          <cell r="A3301">
            <v>5904012178526</v>
          </cell>
          <cell r="B3301" t="str">
            <v>C-04237</v>
          </cell>
          <cell r="C3301" t="str">
            <v>C-04237</v>
          </cell>
          <cell r="D3301" t="str">
            <v>05_Elektronarzędzia</v>
          </cell>
          <cell r="E3301" t="str">
            <v>Części zamienne do elektronarzędzi</v>
          </cell>
          <cell r="F3301" t="str">
            <v>Urządzenia akumulatorowe - części</v>
          </cell>
          <cell r="G3301" t="str">
            <v>Nożyce PHS20-45 S-97708</v>
          </cell>
          <cell r="H3301" t="str">
            <v>S.SER.NAKRĘTKI. C-04237</v>
          </cell>
          <cell r="I3301" t="str">
            <v>NAKRĘTKI M6 DO PHS20-45 (schemat 34) C-04237 STALCO</v>
          </cell>
          <cell r="J3301" t="str">
            <v>STALCO</v>
          </cell>
          <cell r="K3301" t="str">
            <v>nie dotyczy</v>
          </cell>
          <cell r="L3301"/>
          <cell r="O3301">
            <v>0</v>
          </cell>
        </row>
        <row r="3302">
          <cell r="A3302">
            <v>5904012178533</v>
          </cell>
          <cell r="B3302" t="str">
            <v>C-04238</v>
          </cell>
          <cell r="C3302" t="str">
            <v>C-04238</v>
          </cell>
          <cell r="D3302" t="str">
            <v>05_Elektronarzędzia</v>
          </cell>
          <cell r="E3302" t="str">
            <v>Części zamienne do elektronarzędzi</v>
          </cell>
          <cell r="F3302" t="str">
            <v>Urządzenia akumulatorowe - części</v>
          </cell>
          <cell r="G3302" t="str">
            <v>Nożyce PHS20-45 S-97708</v>
          </cell>
          <cell r="H3302" t="str">
            <v>S.SER.UCHWYT C-04238</v>
          </cell>
          <cell r="I3302" t="str">
            <v>UCHWYT DO PODNOSZENIA DO PHS20-45 (schemat 35) C-04238 STALCO</v>
          </cell>
          <cell r="J3302" t="str">
            <v>STALCO</v>
          </cell>
          <cell r="K3302" t="str">
            <v>nie dotyczy</v>
          </cell>
          <cell r="L3302"/>
          <cell r="O3302">
            <v>0</v>
          </cell>
        </row>
        <row r="3303">
          <cell r="A3303">
            <v>5904012178540</v>
          </cell>
          <cell r="B3303" t="str">
            <v>C-04239</v>
          </cell>
          <cell r="C3303" t="str">
            <v>C-04239</v>
          </cell>
          <cell r="D3303" t="str">
            <v>05_Elektronarzędzia</v>
          </cell>
          <cell r="E3303" t="str">
            <v>Części zamienne do elektronarzędzi</v>
          </cell>
          <cell r="F3303" t="str">
            <v>Urządzenia akumulatorowe - części</v>
          </cell>
          <cell r="G3303" t="str">
            <v>Nożyce PHS20-45 S-97708</v>
          </cell>
          <cell r="H3303" t="str">
            <v>S.SER.PASEK. C-04239</v>
          </cell>
          <cell r="I3303" t="str">
            <v>POJEDYNCZY PASEK NA RAMIĘ DO PHS20-45 (schemat 36) C-04239 STALCO</v>
          </cell>
          <cell r="J3303" t="str">
            <v>STALCO</v>
          </cell>
          <cell r="K3303" t="str">
            <v>nie dotyczy</v>
          </cell>
          <cell r="L3303"/>
          <cell r="M3303" t="str">
            <v>28.24.22.0</v>
          </cell>
          <cell r="N3303" t="str">
            <v>8467990000</v>
          </cell>
          <cell r="O3303">
            <v>0</v>
          </cell>
        </row>
        <row r="3304">
          <cell r="A3304">
            <v>5904012178557</v>
          </cell>
          <cell r="B3304" t="str">
            <v>C-04240</v>
          </cell>
          <cell r="C3304" t="str">
            <v>C-04240</v>
          </cell>
          <cell r="D3304" t="str">
            <v>05_Elektronarzędzia</v>
          </cell>
          <cell r="E3304" t="str">
            <v>Części zamienne do elektronarzędzi</v>
          </cell>
          <cell r="F3304" t="str">
            <v>Urządzenia akumulatorowe - części</v>
          </cell>
          <cell r="G3304" t="str">
            <v>Nożyce PHS20-45 S-97708</v>
          </cell>
          <cell r="H3304" t="str">
            <v>S.SER.OBUDOWA. C-04240</v>
          </cell>
          <cell r="I3304" t="str">
            <v>PRAWA OBUDOWA DO PHS20-45 (schemat 37) C-04240 STALCO</v>
          </cell>
          <cell r="J3304" t="str">
            <v>STALCO</v>
          </cell>
          <cell r="K3304" t="str">
            <v>nie dotyczy</v>
          </cell>
          <cell r="L3304"/>
          <cell r="O3304">
            <v>0</v>
          </cell>
        </row>
        <row r="3305">
          <cell r="A3305">
            <v>5904012178564</v>
          </cell>
          <cell r="B3305" t="str">
            <v>C-04241</v>
          </cell>
          <cell r="C3305" t="str">
            <v>C-04241</v>
          </cell>
          <cell r="D3305" t="str">
            <v>05_Elektronarzędzia</v>
          </cell>
          <cell r="E3305" t="str">
            <v>Części zamienne do elektronarzędzi</v>
          </cell>
          <cell r="F3305" t="str">
            <v>Urządzenia akumulatorowe - części</v>
          </cell>
          <cell r="G3305" t="str">
            <v>Nożyce PHS20-45 S-97708</v>
          </cell>
          <cell r="H3305" t="str">
            <v>S.SER.SPRĘŻYNA. C-04241</v>
          </cell>
          <cell r="I3305" t="str">
            <v>SPRĘŻYNA PRZYCISKU DO PHS20-45 (schemat 38) C-04241 STALCO</v>
          </cell>
          <cell r="J3305" t="str">
            <v>STALCO</v>
          </cell>
          <cell r="K3305" t="str">
            <v>nie dotyczy</v>
          </cell>
          <cell r="L3305"/>
          <cell r="O3305">
            <v>0</v>
          </cell>
        </row>
        <row r="3306">
          <cell r="A3306">
            <v>5904012178571</v>
          </cell>
          <cell r="B3306" t="str">
            <v>C-04242</v>
          </cell>
          <cell r="C3306" t="str">
            <v>C-04242</v>
          </cell>
          <cell r="D3306" t="str">
            <v>05_Elektronarzędzia</v>
          </cell>
          <cell r="E3306" t="str">
            <v>Części zamienne do elektronarzędzi</v>
          </cell>
          <cell r="F3306" t="str">
            <v>Urządzenia akumulatorowe - części</v>
          </cell>
          <cell r="G3306" t="str">
            <v>Nożyce PHS20-45 S-97708</v>
          </cell>
          <cell r="H3306" t="str">
            <v>S.SER.PRZYCISK. C-04242</v>
          </cell>
          <cell r="I3306" t="str">
            <v>PRZYCISK PODŁĄCZANIA DO PHS20-45 (schemat 39) C-04242 STALCO</v>
          </cell>
          <cell r="J3306" t="str">
            <v>STALCO</v>
          </cell>
          <cell r="K3306" t="str">
            <v>nie dotyczy</v>
          </cell>
          <cell r="L3306"/>
          <cell r="O3306">
            <v>0</v>
          </cell>
        </row>
        <row r="3307">
          <cell r="A3307">
            <v>5904012178588</v>
          </cell>
          <cell r="B3307" t="str">
            <v>C-04243</v>
          </cell>
          <cell r="C3307" t="str">
            <v>C-04243</v>
          </cell>
          <cell r="D3307" t="str">
            <v>05_Elektronarzędzia</v>
          </cell>
          <cell r="E3307" t="str">
            <v>Części zamienne do elektronarzędzi</v>
          </cell>
          <cell r="F3307" t="str">
            <v>Urządzenia akumulatorowe - części</v>
          </cell>
          <cell r="G3307" t="str">
            <v>Nożyce PHS20-45 S-97708</v>
          </cell>
          <cell r="H3307" t="str">
            <v>S.SER.PRZYCISK. C-04243</v>
          </cell>
          <cell r="I3307" t="str">
            <v>PRZYCISK REGULACJI KĄTA DO PHS20-45 (schemat 40) C-04243 STALCO</v>
          </cell>
          <cell r="J3307" t="str">
            <v>STALCO</v>
          </cell>
          <cell r="K3307" t="str">
            <v>nie dotyczy</v>
          </cell>
          <cell r="L3307"/>
          <cell r="O3307">
            <v>0</v>
          </cell>
        </row>
        <row r="3308">
          <cell r="A3308">
            <v>5904012178595</v>
          </cell>
          <cell r="B3308" t="str">
            <v>C-04244</v>
          </cell>
          <cell r="C3308" t="str">
            <v>C-04244</v>
          </cell>
          <cell r="D3308" t="str">
            <v>05_Elektronarzędzia</v>
          </cell>
          <cell r="E3308" t="str">
            <v>Części zamienne do elektronarzędzi</v>
          </cell>
          <cell r="F3308" t="str">
            <v>Urządzenia akumulatorowe - części</v>
          </cell>
          <cell r="G3308" t="str">
            <v>Nożyce PHS20-45 S-97708</v>
          </cell>
          <cell r="H3308" t="str">
            <v>S.SER.SPRĘŻYNA. C-04244</v>
          </cell>
          <cell r="I3308" t="str">
            <v>SPRĘŻYNA PRZYCISKU REGULACJI KĄTA DO PHS20-45 (schemat 41) C-04244 STALCO</v>
          </cell>
          <cell r="J3308" t="str">
            <v>STALCO</v>
          </cell>
          <cell r="K3308" t="str">
            <v>nie dotyczy</v>
          </cell>
          <cell r="L3308"/>
          <cell r="O3308">
            <v>0</v>
          </cell>
        </row>
        <row r="3309">
          <cell r="A3309">
            <v>5904012178601</v>
          </cell>
          <cell r="B3309" t="str">
            <v>C-04245</v>
          </cell>
          <cell r="C3309" t="str">
            <v>C-04245</v>
          </cell>
          <cell r="D3309" t="str">
            <v>05_Elektronarzędzia</v>
          </cell>
          <cell r="E3309" t="str">
            <v>Części zamienne do elektronarzędzi</v>
          </cell>
          <cell r="F3309" t="str">
            <v>Urządzenia akumulatorowe - części</v>
          </cell>
          <cell r="G3309" t="str">
            <v>Nożyce PHS20-45 S-97708</v>
          </cell>
          <cell r="H3309" t="str">
            <v>S.SER.OBUDOWA. C-04245</v>
          </cell>
          <cell r="I3309" t="str">
            <v>PRAWA OBUDOWA ŁĄCZĄCA DO PHS20-45 (schemat 42) C-04245 STALCO</v>
          </cell>
          <cell r="J3309" t="str">
            <v>STALCO</v>
          </cell>
          <cell r="K3309" t="str">
            <v>nie dotyczy</v>
          </cell>
          <cell r="L3309"/>
          <cell r="O3309">
            <v>0</v>
          </cell>
        </row>
        <row r="3310">
          <cell r="A3310">
            <v>5904012178618</v>
          </cell>
          <cell r="B3310" t="str">
            <v>C-04246</v>
          </cell>
          <cell r="C3310" t="str">
            <v>C-04246</v>
          </cell>
          <cell r="D3310" t="str">
            <v>05_Elektronarzędzia</v>
          </cell>
          <cell r="E3310" t="str">
            <v>Części zamienne do elektronarzędzi</v>
          </cell>
          <cell r="F3310" t="str">
            <v>Urządzenia akumulatorowe - części</v>
          </cell>
          <cell r="G3310" t="str">
            <v>Nożyce PHS20-45 S-97708</v>
          </cell>
          <cell r="H3310" t="str">
            <v>S.SER.OBUDOWA. C-04246</v>
          </cell>
          <cell r="I3310" t="str">
            <v>PRAWA OBUDOWA OBROTOWA DO PHS20-45 (schemat 43) C-04246 STALCO</v>
          </cell>
          <cell r="J3310" t="str">
            <v>STALCO</v>
          </cell>
          <cell r="K3310" t="str">
            <v>nie dotyczy</v>
          </cell>
          <cell r="L3310"/>
          <cell r="O3310">
            <v>0</v>
          </cell>
        </row>
        <row r="3311">
          <cell r="A3311">
            <v>5904012178625</v>
          </cell>
          <cell r="B3311" t="str">
            <v>C-04247</v>
          </cell>
          <cell r="C3311" t="str">
            <v>C-04247</v>
          </cell>
          <cell r="D3311" t="str">
            <v>05_Elektronarzędzia</v>
          </cell>
          <cell r="E3311" t="str">
            <v>Części zamienne do elektronarzędzi</v>
          </cell>
          <cell r="F3311" t="str">
            <v>Urządzenia akumulatorowe - części</v>
          </cell>
          <cell r="G3311" t="str">
            <v>Nożyce PHS20-45 S-97708</v>
          </cell>
          <cell r="H3311" t="str">
            <v>S.SER.UCHWYT. C-04247</v>
          </cell>
          <cell r="I3311" t="str">
            <v>UCHWYT ZŁĄCZA MĘSKIEGO DO PHS20-45 (schemat 44) C-04247 STALCO</v>
          </cell>
          <cell r="J3311" t="str">
            <v>STALCO</v>
          </cell>
          <cell r="K3311" t="str">
            <v>nie dotyczy</v>
          </cell>
          <cell r="L3311"/>
          <cell r="M3311" t="str">
            <v>28.24.22.0</v>
          </cell>
          <cell r="N3311" t="str">
            <v>8467990000</v>
          </cell>
          <cell r="O3311">
            <v>0</v>
          </cell>
        </row>
        <row r="3312">
          <cell r="A3312">
            <v>5904012178632</v>
          </cell>
          <cell r="B3312" t="str">
            <v>C-04248</v>
          </cell>
          <cell r="C3312" t="str">
            <v>C-04248</v>
          </cell>
          <cell r="D3312" t="str">
            <v>05_Elektronarzędzia</v>
          </cell>
          <cell r="E3312" t="str">
            <v>Części zamienne do elektronarzędzi</v>
          </cell>
          <cell r="F3312" t="str">
            <v>Urządzenia akumulatorowe - części</v>
          </cell>
          <cell r="G3312" t="str">
            <v>Nożyce PHS20-45 S-97708</v>
          </cell>
          <cell r="H3312" t="str">
            <v>S.SER.PRZEWÓD. C-04248</v>
          </cell>
          <cell r="I3312" t="str">
            <v>PRZEWÓD WEWNĘTRZNY/CZARNY DO PHS20-45 (schemat 45) C-04248 STALCO</v>
          </cell>
          <cell r="J3312" t="str">
            <v>STALCO</v>
          </cell>
          <cell r="K3312" t="str">
            <v>nie dotyczy</v>
          </cell>
          <cell r="L3312"/>
          <cell r="O3312">
            <v>0</v>
          </cell>
        </row>
        <row r="3313">
          <cell r="A3313">
            <v>5904012178649</v>
          </cell>
          <cell r="B3313" t="str">
            <v>C-04249</v>
          </cell>
          <cell r="C3313" t="str">
            <v>C-04249</v>
          </cell>
          <cell r="D3313" t="str">
            <v>05_Elektronarzędzia</v>
          </cell>
          <cell r="E3313" t="str">
            <v>Części zamienne do elektronarzędzi</v>
          </cell>
          <cell r="F3313" t="str">
            <v>Urządzenia akumulatorowe - części</v>
          </cell>
          <cell r="G3313" t="str">
            <v>Nożyce PHS20-45 S-97708</v>
          </cell>
          <cell r="H3313" t="str">
            <v>S.SER.PRZEWÓD. C-04249</v>
          </cell>
          <cell r="I3313" t="str">
            <v>PRZEWÓD WEWNĘTRZNY/CZERWONY DO PHS20-45 (schemat 46) C-04249 STALCO</v>
          </cell>
          <cell r="J3313" t="str">
            <v>STALCO</v>
          </cell>
          <cell r="K3313" t="str">
            <v>nie dotyczy</v>
          </cell>
          <cell r="L3313"/>
          <cell r="O3313">
            <v>0</v>
          </cell>
        </row>
        <row r="3314">
          <cell r="A3314">
            <v>5904012178656</v>
          </cell>
          <cell r="B3314" t="str">
            <v>C-04250</v>
          </cell>
          <cell r="C3314" t="str">
            <v>C-04250</v>
          </cell>
          <cell r="D3314" t="str">
            <v>05_Elektronarzędzia</v>
          </cell>
          <cell r="E3314" t="str">
            <v>Części zamienne do elektronarzędzi</v>
          </cell>
          <cell r="F3314" t="str">
            <v>Urządzenia akumulatorowe - części</v>
          </cell>
          <cell r="G3314" t="str">
            <v>Nożyce PHS20-45 S-97708</v>
          </cell>
          <cell r="H3314" t="str">
            <v>S.SER.RURA. C-04250</v>
          </cell>
          <cell r="I3314" t="str">
            <v>GÓRNA RURA ALUMINIOWA DO PHS20-45 (schemat 47) C-04250 STALCO</v>
          </cell>
          <cell r="J3314" t="str">
            <v>STALCO</v>
          </cell>
          <cell r="K3314" t="str">
            <v>nie dotyczy</v>
          </cell>
          <cell r="L3314"/>
          <cell r="O3314">
            <v>0</v>
          </cell>
        </row>
        <row r="3315">
          <cell r="A3315">
            <v>5904012178663</v>
          </cell>
          <cell r="B3315" t="str">
            <v>C-04251</v>
          </cell>
          <cell r="C3315" t="str">
            <v>C-04251</v>
          </cell>
          <cell r="D3315" t="str">
            <v>05_Elektronarzędzia</v>
          </cell>
          <cell r="E3315" t="str">
            <v>Części zamienne do elektronarzędzi</v>
          </cell>
          <cell r="F3315" t="str">
            <v>Urządzenia akumulatorowe - części</v>
          </cell>
          <cell r="G3315" t="str">
            <v>Nożyce PHS20-45 S-97708</v>
          </cell>
          <cell r="H3315" t="str">
            <v>S.SER.OBUDOWA. C-04251</v>
          </cell>
          <cell r="I3315" t="str">
            <v>LEWA OBUDOWA ŁĄCZĄCA DO PHS20-45 (schemat 48) C-04251 STALCO</v>
          </cell>
          <cell r="J3315" t="str">
            <v>STALCO</v>
          </cell>
          <cell r="K3315" t="str">
            <v>nie dotyczy</v>
          </cell>
          <cell r="L3315"/>
          <cell r="O3315">
            <v>0</v>
          </cell>
        </row>
        <row r="3316">
          <cell r="A3316">
            <v>5904012178670</v>
          </cell>
          <cell r="B3316" t="str">
            <v>C-04252</v>
          </cell>
          <cell r="C3316" t="str">
            <v>C-04252</v>
          </cell>
          <cell r="D3316" t="str">
            <v>05_Elektronarzędzia</v>
          </cell>
          <cell r="E3316" t="str">
            <v>Części zamienne do elektronarzędzi</v>
          </cell>
          <cell r="F3316" t="str">
            <v>Urządzenia akumulatorowe - części</v>
          </cell>
          <cell r="G3316" t="str">
            <v>Nożyce PHS20-45 S-97708</v>
          </cell>
          <cell r="H3316" t="str">
            <v>S.SER.OBUDOWA. C-04252</v>
          </cell>
          <cell r="I3316" t="str">
            <v>LEWA OBUDOWA OBROTOWA DO PHS20-45 (schemat 49) C-04252 STALCO</v>
          </cell>
          <cell r="J3316" t="str">
            <v>STALCO</v>
          </cell>
          <cell r="K3316" t="str">
            <v>nie dotyczy</v>
          </cell>
          <cell r="L3316"/>
          <cell r="O3316">
            <v>0</v>
          </cell>
        </row>
        <row r="3317">
          <cell r="A3317">
            <v>5904012178687</v>
          </cell>
          <cell r="B3317" t="str">
            <v>C-04253</v>
          </cell>
          <cell r="C3317" t="str">
            <v>C-04253</v>
          </cell>
          <cell r="D3317" t="str">
            <v>05_Elektronarzędzia</v>
          </cell>
          <cell r="E3317" t="str">
            <v>Części zamienne do elektronarzędzi</v>
          </cell>
          <cell r="F3317" t="str">
            <v>Urządzenia akumulatorowe - części</v>
          </cell>
          <cell r="G3317" t="str">
            <v>Nożyce PHS20-45 S-97708</v>
          </cell>
          <cell r="H3317" t="str">
            <v>S.SER.OBUDOWA. C-04253</v>
          </cell>
          <cell r="I3317" t="str">
            <v>LEWA OBUDOWA DO PHS20-45 (schemat 50) C-04253 STALCO</v>
          </cell>
          <cell r="J3317" t="str">
            <v>STALCO</v>
          </cell>
          <cell r="K3317" t="str">
            <v>nie dotyczy</v>
          </cell>
          <cell r="L3317"/>
          <cell r="O3317">
            <v>0</v>
          </cell>
        </row>
        <row r="3318">
          <cell r="A3318">
            <v>5904012178694</v>
          </cell>
          <cell r="B3318" t="str">
            <v>C-04254</v>
          </cell>
          <cell r="C3318" t="str">
            <v>C-04254</v>
          </cell>
          <cell r="D3318" t="str">
            <v>05_Elektronarzędzia</v>
          </cell>
          <cell r="E3318" t="str">
            <v>Części zamienne do elektronarzędzi</v>
          </cell>
          <cell r="F3318" t="str">
            <v>Urządzenia akumulatorowe - części</v>
          </cell>
          <cell r="G3318" t="str">
            <v>Nożyce PHS20-45 S-97708</v>
          </cell>
          <cell r="H3318" t="str">
            <v>S.SER.SILNIK. C-04254</v>
          </cell>
          <cell r="I3318" t="str">
            <v>SILNIK DO PHS20-45 (schemat 51) C-04254 STALCO</v>
          </cell>
          <cell r="J3318" t="str">
            <v>STALCO</v>
          </cell>
          <cell r="K3318" t="str">
            <v>nie dotyczy</v>
          </cell>
          <cell r="L3318"/>
          <cell r="M3318" t="str">
            <v>27.11.23.0</v>
          </cell>
          <cell r="N3318" t="str">
            <v>8501510090</v>
          </cell>
          <cell r="O3318">
            <v>0</v>
          </cell>
        </row>
        <row r="3319">
          <cell r="A3319">
            <v>5904012178700</v>
          </cell>
          <cell r="B3319" t="str">
            <v>C-04255</v>
          </cell>
          <cell r="C3319" t="str">
            <v>C-04255</v>
          </cell>
          <cell r="D3319" t="str">
            <v>05_Elektronarzędzia</v>
          </cell>
          <cell r="E3319" t="str">
            <v>Części zamienne do elektronarzędzi</v>
          </cell>
          <cell r="F3319" t="str">
            <v>Urządzenia akumulatorowe - części</v>
          </cell>
          <cell r="G3319" t="str">
            <v>Nożyce PHS20-45 S-97708</v>
          </cell>
          <cell r="H3319" t="str">
            <v>S.SER.ZĘBATKA. C-04255</v>
          </cell>
          <cell r="I3319" t="str">
            <v>ZĘBATKA SILNIKA DO PHS20-45 (schemat 52) C-04255 STALCO</v>
          </cell>
          <cell r="J3319" t="str">
            <v>STALCO</v>
          </cell>
          <cell r="K3319" t="str">
            <v>nie dotyczy</v>
          </cell>
          <cell r="L3319"/>
          <cell r="M3319" t="str">
            <v>28.24.22.0</v>
          </cell>
          <cell r="N3319" t="str">
            <v>8467990000</v>
          </cell>
          <cell r="O3319">
            <v>0</v>
          </cell>
        </row>
        <row r="3320">
          <cell r="A3320">
            <v>5904012178717</v>
          </cell>
          <cell r="B3320" t="str">
            <v>C-04256</v>
          </cell>
          <cell r="C3320" t="str">
            <v>C-04256</v>
          </cell>
          <cell r="D3320" t="str">
            <v>05_Elektronarzędzia</v>
          </cell>
          <cell r="E3320" t="str">
            <v>Części zamienne do elektronarzędzi</v>
          </cell>
          <cell r="F3320" t="str">
            <v>Urządzenia akumulatorowe - części</v>
          </cell>
          <cell r="G3320" t="str">
            <v>Nożyce PHS20-45 S-97708</v>
          </cell>
          <cell r="H3320" t="str">
            <v>S.SER.PRZEKŁADNIA. C-04256</v>
          </cell>
          <cell r="I3320" t="str">
            <v>PRZEKŁADNIA DO PHS20-45 (schemat 53) C-04256 STALCO</v>
          </cell>
          <cell r="J3320" t="str">
            <v>STALCO</v>
          </cell>
          <cell r="K3320" t="str">
            <v>nie dotyczy</v>
          </cell>
          <cell r="L3320"/>
          <cell r="M3320" t="str">
            <v>28.24.22.0</v>
          </cell>
          <cell r="N3320" t="str">
            <v>8467990000</v>
          </cell>
          <cell r="O3320">
            <v>0</v>
          </cell>
        </row>
        <row r="3321">
          <cell r="A3321">
            <v>5904012178724</v>
          </cell>
          <cell r="B3321" t="str">
            <v>C-04257</v>
          </cell>
          <cell r="C3321" t="str">
            <v>C-04257</v>
          </cell>
          <cell r="D3321" t="str">
            <v>05_Elektronarzędzia</v>
          </cell>
          <cell r="E3321" t="str">
            <v>Części zamienne do elektronarzędzi</v>
          </cell>
          <cell r="F3321" t="str">
            <v>Urządzenia akumulatorowe - części</v>
          </cell>
          <cell r="G3321" t="str">
            <v>Nożyce PHS20-45 S-97708</v>
          </cell>
          <cell r="H3321" t="str">
            <v>S.SER.ŚRUBY. C-04257</v>
          </cell>
          <cell r="I3321" t="str">
            <v>ŚRUBY M3X16 DO PHS20-45 (schemat 54) C-04257 STALCO</v>
          </cell>
          <cell r="J3321" t="str">
            <v>STALCO</v>
          </cell>
          <cell r="K3321" t="str">
            <v>nie dotyczy</v>
          </cell>
          <cell r="L3321"/>
          <cell r="O3321">
            <v>0</v>
          </cell>
        </row>
        <row r="3322">
          <cell r="A3322">
            <v>5904012178731</v>
          </cell>
          <cell r="B3322" t="str">
            <v>C-04258</v>
          </cell>
          <cell r="C3322" t="str">
            <v>C-04258</v>
          </cell>
          <cell r="D3322" t="str">
            <v>05_Elektronarzędzia</v>
          </cell>
          <cell r="E3322" t="str">
            <v>Części zamienne do elektronarzędzi</v>
          </cell>
          <cell r="F3322" t="str">
            <v>Urządzenia akumulatorowe - części</v>
          </cell>
          <cell r="G3322" t="str">
            <v>Nożyce PHS20-45 S-97708</v>
          </cell>
          <cell r="H3322" t="str">
            <v>S.SER.PODKŁADKA. C-04258</v>
          </cell>
          <cell r="I3322" t="str">
            <v>PŁASKA PODKŁADKA 6 DO PHS20-45 (schemat 55) C-04258 STALCO</v>
          </cell>
          <cell r="J3322" t="str">
            <v>STALCO</v>
          </cell>
          <cell r="K3322" t="str">
            <v>nie dotyczy</v>
          </cell>
          <cell r="L3322"/>
          <cell r="O3322">
            <v>0</v>
          </cell>
        </row>
        <row r="3323">
          <cell r="A3323">
            <v>5904012178748</v>
          </cell>
          <cell r="B3323" t="str">
            <v>C-04259</v>
          </cell>
          <cell r="C3323" t="str">
            <v>C-04259</v>
          </cell>
          <cell r="D3323" t="str">
            <v>05_Elektronarzędzia</v>
          </cell>
          <cell r="E3323" t="str">
            <v>Części zamienne do elektronarzędzi</v>
          </cell>
          <cell r="F3323" t="str">
            <v>Urządzenia akumulatorowe - części</v>
          </cell>
          <cell r="G3323" t="str">
            <v>Nożyce PHS20-45 S-97708</v>
          </cell>
          <cell r="H3323" t="str">
            <v>S.SER.PRZEKŁADNIA. C-04259</v>
          </cell>
          <cell r="I3323" t="str">
            <v>PRZEKŁADNIA DWUSTRONNA DO PHS20-45 (schemat 56) C-04259 STALCO</v>
          </cell>
          <cell r="J3323" t="str">
            <v>STALCO</v>
          </cell>
          <cell r="K3323" t="str">
            <v>nie dotyczy</v>
          </cell>
          <cell r="L3323"/>
          <cell r="M3323" t="str">
            <v>28.24.22.0</v>
          </cell>
          <cell r="N3323" t="str">
            <v>8467990000</v>
          </cell>
          <cell r="O3323">
            <v>0</v>
          </cell>
        </row>
        <row r="3324">
          <cell r="A3324">
            <v>5904012178755</v>
          </cell>
          <cell r="B3324" t="str">
            <v>C-04260</v>
          </cell>
          <cell r="C3324" t="str">
            <v>C-04260</v>
          </cell>
          <cell r="D3324" t="str">
            <v>05_Elektronarzędzia</v>
          </cell>
          <cell r="E3324" t="str">
            <v>Części zamienne do elektronarzędzi</v>
          </cell>
          <cell r="F3324" t="str">
            <v>Urządzenia akumulatorowe - części</v>
          </cell>
          <cell r="G3324" t="str">
            <v>Nożyce PHS20-45 S-97708</v>
          </cell>
          <cell r="H3324" t="str">
            <v>S.SER.PRZEKŁADNIA. C-04260</v>
          </cell>
          <cell r="I3324" t="str">
            <v>DUŻA PRZEKŁADNIA DO PHS20-45 (schemat 57) C-04260 STALCO</v>
          </cell>
          <cell r="J3324" t="str">
            <v>STALCO</v>
          </cell>
          <cell r="K3324" t="str">
            <v>nie dotyczy</v>
          </cell>
          <cell r="L3324"/>
          <cell r="M3324" t="str">
            <v>28.24.22.0</v>
          </cell>
          <cell r="N3324" t="str">
            <v>8467990000</v>
          </cell>
          <cell r="O3324">
            <v>0</v>
          </cell>
        </row>
        <row r="3325">
          <cell r="A3325">
            <v>5904012178762</v>
          </cell>
          <cell r="B3325" t="str">
            <v>C-04261</v>
          </cell>
          <cell r="C3325" t="str">
            <v>C-04261</v>
          </cell>
          <cell r="D3325" t="str">
            <v>05_Elektronarzędzia</v>
          </cell>
          <cell r="E3325" t="str">
            <v>Części zamienne do elektronarzędzi</v>
          </cell>
          <cell r="F3325" t="str">
            <v>Urządzenia akumulatorowe - części</v>
          </cell>
          <cell r="G3325" t="str">
            <v>Nożyce PHS20-45 S-97708</v>
          </cell>
          <cell r="H3325" t="str">
            <v>S.SER.TULEJA. C-04261</v>
          </cell>
          <cell r="I3325" t="str">
            <v>TULEJA DO PHS20-45 (schemat 58) C-04261 STALCO</v>
          </cell>
          <cell r="J3325" t="str">
            <v>STALCO</v>
          </cell>
          <cell r="K3325" t="str">
            <v>nie dotyczy</v>
          </cell>
          <cell r="L3325"/>
          <cell r="M3325" t="str">
            <v>28.24.22.0</v>
          </cell>
          <cell r="N3325" t="str">
            <v>8467990000</v>
          </cell>
          <cell r="O3325">
            <v>0</v>
          </cell>
        </row>
        <row r="3326">
          <cell r="A3326">
            <v>5904012178779</v>
          </cell>
          <cell r="B3326" t="str">
            <v>C-04262</v>
          </cell>
          <cell r="C3326" t="str">
            <v>C-04262</v>
          </cell>
          <cell r="D3326" t="str">
            <v>05_Elektronarzędzia</v>
          </cell>
          <cell r="E3326" t="str">
            <v>Części zamienne do elektronarzędzi</v>
          </cell>
          <cell r="F3326" t="str">
            <v>Urządzenia akumulatorowe - części</v>
          </cell>
          <cell r="G3326" t="str">
            <v>Nożyce PHS20-45 S-97708</v>
          </cell>
          <cell r="H3326" t="str">
            <v>S.SER.OSŁONA. C-04262</v>
          </cell>
          <cell r="I3326" t="str">
            <v>OSŁONA PRZEKŁADNI DO PHS20-45 (schemat 59) C-04262 STALCO</v>
          </cell>
          <cell r="J3326" t="str">
            <v>STALCO</v>
          </cell>
          <cell r="K3326" t="str">
            <v>nie dotyczy</v>
          </cell>
          <cell r="L3326"/>
          <cell r="O3326">
            <v>0</v>
          </cell>
        </row>
        <row r="3327">
          <cell r="A3327">
            <v>5904012178786</v>
          </cell>
          <cell r="B3327" t="str">
            <v>C-04263</v>
          </cell>
          <cell r="C3327" t="str">
            <v>C-04263</v>
          </cell>
          <cell r="D3327" t="str">
            <v>05_Elektronarzędzia</v>
          </cell>
          <cell r="E3327" t="str">
            <v>Części zamienne do elektronarzędzi</v>
          </cell>
          <cell r="F3327" t="str">
            <v>Urządzenia akumulatorowe - części</v>
          </cell>
          <cell r="G3327" t="str">
            <v>Nożyce PHS20-45 S-97708</v>
          </cell>
          <cell r="H3327" t="str">
            <v>S.SER.ZES.OSTRZY. C-04263</v>
          </cell>
          <cell r="I3327" t="str">
            <v>ZESTAW OSTRZY DO PHS20-45 (schemat 60) C-04263 STALCO</v>
          </cell>
          <cell r="J3327" t="str">
            <v>STALCO</v>
          </cell>
          <cell r="K3327" t="str">
            <v>nie dotyczy</v>
          </cell>
          <cell r="L3327"/>
          <cell r="M3327" t="str">
            <v>25.73.60.0</v>
          </cell>
          <cell r="N3327" t="str">
            <v>8208400000</v>
          </cell>
          <cell r="O3327">
            <v>0</v>
          </cell>
        </row>
        <row r="3328">
          <cell r="A3328">
            <v>5904012178793</v>
          </cell>
          <cell r="B3328" t="str">
            <v>C-04264</v>
          </cell>
          <cell r="C3328" t="str">
            <v>C-04264</v>
          </cell>
          <cell r="D3328" t="str">
            <v>05_Elektronarzędzia</v>
          </cell>
          <cell r="E3328" t="str">
            <v>Części zamienne do elektronarzędzi</v>
          </cell>
          <cell r="F3328" t="str">
            <v>Urządzenia akumulatorowe - części</v>
          </cell>
          <cell r="G3328" t="str">
            <v>Nożyce PHS20-45 S-97708</v>
          </cell>
          <cell r="H3328" t="str">
            <v>S.SER.ŚRUBY. C-04264</v>
          </cell>
          <cell r="I3328" t="str">
            <v>ŚRUBY M5X30 DO PHS20-45 (schemat 61) C-04264 STALCO</v>
          </cell>
          <cell r="J3328" t="str">
            <v>STALCO</v>
          </cell>
          <cell r="K3328" t="str">
            <v>nie dotyczy</v>
          </cell>
          <cell r="L3328"/>
          <cell r="O3328">
            <v>0</v>
          </cell>
        </row>
        <row r="3329">
          <cell r="A3329">
            <v>5904012178809</v>
          </cell>
          <cell r="B3329" t="str">
            <v>C-04265</v>
          </cell>
          <cell r="C3329" t="str">
            <v>C-04265</v>
          </cell>
          <cell r="D3329" t="str">
            <v>05_Elektronarzędzia</v>
          </cell>
          <cell r="E3329" t="str">
            <v>Części zamienne do elektronarzędzi</v>
          </cell>
          <cell r="F3329" t="str">
            <v>Urządzenia akumulatorowe - części</v>
          </cell>
          <cell r="G3329" t="str">
            <v>Nożyce PHS20-45 S-97708</v>
          </cell>
          <cell r="H3329" t="str">
            <v>S.SER.ŚRUBY. C-04265</v>
          </cell>
          <cell r="I3329" t="str">
            <v>ŚRUBY ST2.9X9.5 DO PHS20-45 (schemat 62) C-04265 STALCO</v>
          </cell>
          <cell r="J3329" t="str">
            <v>STALCO</v>
          </cell>
          <cell r="K3329" t="str">
            <v>nie dotyczy</v>
          </cell>
          <cell r="L3329"/>
          <cell r="O3329">
            <v>0</v>
          </cell>
        </row>
        <row r="3330">
          <cell r="A3330">
            <v>5904012178816</v>
          </cell>
          <cell r="B3330" t="str">
            <v>C-04266</v>
          </cell>
          <cell r="C3330" t="str">
            <v>C-04266</v>
          </cell>
          <cell r="D3330" t="str">
            <v>05_Elektronarzędzia</v>
          </cell>
          <cell r="E3330" t="str">
            <v>Części zamienne do elektronarzędzi</v>
          </cell>
          <cell r="F3330" t="str">
            <v>Urządzenia akumulatorowe - części</v>
          </cell>
          <cell r="G3330" t="str">
            <v>Nożyce PHS20-45 S-97708</v>
          </cell>
          <cell r="H3330" t="str">
            <v>S.SER.ELEKTRONIKA. C-04266</v>
          </cell>
          <cell r="I3330" t="str">
            <v>ELEKTRONIKA DO PHS20-45 (schemat 63) C-04266 STALCO</v>
          </cell>
          <cell r="J3330" t="str">
            <v>STALCO</v>
          </cell>
          <cell r="K3330" t="str">
            <v>nie dotyczy</v>
          </cell>
          <cell r="L3330"/>
          <cell r="M3330" t="str">
            <v>27.12.31.0</v>
          </cell>
          <cell r="N3330" t="str">
            <v>8537109899</v>
          </cell>
          <cell r="O3330">
            <v>0</v>
          </cell>
        </row>
        <row r="3331">
          <cell r="A3331">
            <v>5904012177529</v>
          </cell>
          <cell r="B3331" t="str">
            <v>C-04127</v>
          </cell>
          <cell r="C3331" t="str">
            <v>C-04127</v>
          </cell>
          <cell r="D3331" t="str">
            <v>05_Elektronarzędzia</v>
          </cell>
          <cell r="E3331" t="str">
            <v>Części zamienne do elektronarzędzi</v>
          </cell>
          <cell r="F3331" t="str">
            <v>Urządzenia akumulatorowe - części</v>
          </cell>
          <cell r="G3331" t="str">
            <v>Odkurzacz BVS40-220BL S-97704</v>
          </cell>
          <cell r="H3331" t="str">
            <v>S.SER.ŚRUBY. C-04127</v>
          </cell>
          <cell r="I3331" t="str">
            <v>ŚRUBY Z ŁBEM KRZYŻOWYM DO BVS40-220BL (schemat 1) C-04127 STALCO</v>
          </cell>
          <cell r="J3331" t="str">
            <v>STALCO</v>
          </cell>
          <cell r="K3331" t="str">
            <v>nie dotyczy</v>
          </cell>
          <cell r="L3331"/>
          <cell r="O3331">
            <v>0</v>
          </cell>
        </row>
        <row r="3332">
          <cell r="A3332">
            <v>5904012177536</v>
          </cell>
          <cell r="B3332" t="str">
            <v>C-04128</v>
          </cell>
          <cell r="C3332" t="str">
            <v>C-04128</v>
          </cell>
          <cell r="D3332" t="str">
            <v>05_Elektronarzędzia</v>
          </cell>
          <cell r="E3332" t="str">
            <v>Części zamienne do elektronarzędzi</v>
          </cell>
          <cell r="F3332" t="str">
            <v>Urządzenia akumulatorowe - części</v>
          </cell>
          <cell r="G3332" t="str">
            <v>Odkurzacz BVS40-220BL S-97704</v>
          </cell>
          <cell r="H3332" t="str">
            <v>S.SER.OBUDOWA. C-04128</v>
          </cell>
          <cell r="I3332" t="str">
            <v>PRAWA OBUDOWA DO BVS40-220BL (schemat 2) C-04128 STALCO</v>
          </cell>
          <cell r="J3332" t="str">
            <v>STALCO</v>
          </cell>
          <cell r="K3332" t="str">
            <v>nie dotyczy</v>
          </cell>
          <cell r="L3332"/>
          <cell r="M3332" t="str">
            <v>28.24.22.0</v>
          </cell>
          <cell r="N3332" t="str">
            <v>8467990000</v>
          </cell>
          <cell r="O3332">
            <v>0</v>
          </cell>
        </row>
        <row r="3333">
          <cell r="A3333">
            <v>5904012177543</v>
          </cell>
          <cell r="B3333" t="str">
            <v>C-04129</v>
          </cell>
          <cell r="C3333" t="str">
            <v>C-04129</v>
          </cell>
          <cell r="D3333" t="str">
            <v>05_Elektronarzędzia</v>
          </cell>
          <cell r="E3333" t="str">
            <v>Części zamienne do elektronarzędzi</v>
          </cell>
          <cell r="F3333" t="str">
            <v>Urządzenia akumulatorowe - części</v>
          </cell>
          <cell r="G3333" t="str">
            <v>Odkurzacz BVS40-220BL S-97704</v>
          </cell>
          <cell r="H3333" t="str">
            <v>S.SER.DRUT. C-04129</v>
          </cell>
          <cell r="I3333" t="str">
            <v>ANTYSTATYCZNY DRUT STALOWY DO BVS40-220BL (schemat 3) C-04129 STALCO</v>
          </cell>
          <cell r="J3333" t="str">
            <v>STALCO</v>
          </cell>
          <cell r="K3333" t="str">
            <v>nie dotyczy</v>
          </cell>
          <cell r="L3333"/>
          <cell r="O3333">
            <v>0</v>
          </cell>
        </row>
        <row r="3334">
          <cell r="A3334">
            <v>5904012177550</v>
          </cell>
          <cell r="B3334" t="str">
            <v>C-04130</v>
          </cell>
          <cell r="C3334" t="str">
            <v>C-04130</v>
          </cell>
          <cell r="D3334" t="str">
            <v>05_Elektronarzędzia</v>
          </cell>
          <cell r="E3334" t="str">
            <v>Części zamienne do elektronarzędzi</v>
          </cell>
          <cell r="F3334" t="str">
            <v>Urządzenia akumulatorowe - części</v>
          </cell>
          <cell r="G3334" t="str">
            <v>Odkurzacz BVS40-220BL S-97704</v>
          </cell>
          <cell r="H3334" t="str">
            <v>S.SER.KONTROLER C-04130</v>
          </cell>
          <cell r="I3334" t="str">
            <v>KONTROLER DO BVS40-220BL (schemat 4) C-04130 STALCO</v>
          </cell>
          <cell r="J3334" t="str">
            <v>STALCO</v>
          </cell>
          <cell r="K3334" t="str">
            <v>nie dotyczy</v>
          </cell>
          <cell r="L3334"/>
          <cell r="M3334" t="str">
            <v>28.24.22.0</v>
          </cell>
          <cell r="N3334" t="str">
            <v>8467990000</v>
          </cell>
          <cell r="O3334">
            <v>0</v>
          </cell>
        </row>
        <row r="3335">
          <cell r="A3335">
            <v>5904012177567</v>
          </cell>
          <cell r="B3335" t="str">
            <v>C-04131</v>
          </cell>
          <cell r="C3335" t="str">
            <v>C-04131</v>
          </cell>
          <cell r="D3335" t="str">
            <v>05_Elektronarzędzia</v>
          </cell>
          <cell r="E3335" t="str">
            <v>Części zamienne do elektronarzędzi</v>
          </cell>
          <cell r="F3335" t="str">
            <v>Urządzenia akumulatorowe - części</v>
          </cell>
          <cell r="G3335" t="str">
            <v>Odkurzacz BVS40-220BL S-97704</v>
          </cell>
          <cell r="H3335" t="str">
            <v>S.SER.NAKRĘTKA. C-04131</v>
          </cell>
          <cell r="I3335" t="str">
            <v>NAKRĘTKA M6 DO BVS40-220BL (schemat 5) C-04131 STALCO</v>
          </cell>
          <cell r="J3335" t="str">
            <v>STALCO</v>
          </cell>
          <cell r="K3335" t="str">
            <v>nie dotyczy</v>
          </cell>
          <cell r="L3335"/>
          <cell r="O3335">
            <v>0</v>
          </cell>
        </row>
        <row r="3336">
          <cell r="A3336">
            <v>5904012177574</v>
          </cell>
          <cell r="B3336" t="str">
            <v>C-04132</v>
          </cell>
          <cell r="C3336" t="str">
            <v>C-04132</v>
          </cell>
          <cell r="D3336" t="str">
            <v>05_Elektronarzędzia</v>
          </cell>
          <cell r="E3336" t="str">
            <v>Części zamienne do elektronarzędzi</v>
          </cell>
          <cell r="F3336" t="str">
            <v>Urządzenia akumulatorowe - części</v>
          </cell>
          <cell r="G3336" t="str">
            <v>Odkurzacz BVS40-220BL S-97704</v>
          </cell>
          <cell r="H3336" t="str">
            <v>S.SER.POKRĘTŁO. C-04132</v>
          </cell>
          <cell r="I3336" t="str">
            <v>POKRĘTŁO BLOKUJĄCE DO BVS40-220BL (schemat 6) C-04132 STALCO</v>
          </cell>
          <cell r="J3336" t="str">
            <v>STALCO</v>
          </cell>
          <cell r="K3336" t="str">
            <v>nie dotyczy</v>
          </cell>
          <cell r="L3336"/>
          <cell r="O3336">
            <v>0</v>
          </cell>
        </row>
        <row r="3337">
          <cell r="A3337">
            <v>5904012177581</v>
          </cell>
          <cell r="B3337" t="str">
            <v>C-04133</v>
          </cell>
          <cell r="C3337" t="str">
            <v>C-04133</v>
          </cell>
          <cell r="D3337" t="str">
            <v>05_Elektronarzędzia</v>
          </cell>
          <cell r="E3337" t="str">
            <v>Części zamienne do elektronarzędzi</v>
          </cell>
          <cell r="F3337" t="str">
            <v>Urządzenia akumulatorowe - części</v>
          </cell>
          <cell r="G3337" t="str">
            <v>Odkurzacz BVS40-220BL S-97704</v>
          </cell>
          <cell r="H3337" t="str">
            <v>S.SER.UCHWYT C-04133</v>
          </cell>
          <cell r="I3337" t="str">
            <v>UCHWYT POMOCNICZY DO BVS40-220BL (schemat 7) C-04133 STALCO</v>
          </cell>
          <cell r="J3337" t="str">
            <v>STALCO</v>
          </cell>
          <cell r="K3337" t="str">
            <v>nie dotyczy</v>
          </cell>
          <cell r="L3337"/>
          <cell r="M3337" t="str">
            <v>28.24.22.0</v>
          </cell>
          <cell r="N3337" t="str">
            <v>8467990000</v>
          </cell>
          <cell r="O3337">
            <v>0</v>
          </cell>
        </row>
        <row r="3338">
          <cell r="A3338">
            <v>5904012177598</v>
          </cell>
          <cell r="B3338" t="str">
            <v>C-04134</v>
          </cell>
          <cell r="C3338" t="str">
            <v>C-04134</v>
          </cell>
          <cell r="D3338" t="str">
            <v>05_Elektronarzędzia</v>
          </cell>
          <cell r="E3338" t="str">
            <v>Części zamienne do elektronarzędzi</v>
          </cell>
          <cell r="F3338" t="str">
            <v>Urządzenia akumulatorowe - części</v>
          </cell>
          <cell r="G3338" t="str">
            <v>Odkurzacz BVS40-220BL S-97704</v>
          </cell>
          <cell r="H3338" t="str">
            <v>S.SER.ŚRUBA. C-04134</v>
          </cell>
          <cell r="I3338" t="str">
            <v>ŚRUBA M6X90 DO BVS40-220BL (schemat 8) C-04134 STALCO</v>
          </cell>
          <cell r="J3338" t="str">
            <v>STALCO</v>
          </cell>
          <cell r="K3338" t="str">
            <v>nie dotyczy</v>
          </cell>
          <cell r="L3338"/>
          <cell r="O3338">
            <v>0</v>
          </cell>
        </row>
        <row r="3339">
          <cell r="A3339">
            <v>5904012177604</v>
          </cell>
          <cell r="B3339" t="str">
            <v>C-04135</v>
          </cell>
          <cell r="C3339" t="str">
            <v>C-04135</v>
          </cell>
          <cell r="D3339" t="str">
            <v>05_Elektronarzędzia</v>
          </cell>
          <cell r="E3339" t="str">
            <v>Części zamienne do elektronarzędzi</v>
          </cell>
          <cell r="F3339" t="str">
            <v>Urządzenia akumulatorowe - części</v>
          </cell>
          <cell r="G3339" t="str">
            <v>Odkurzacz BVS40-220BL S-97704</v>
          </cell>
          <cell r="H3339" t="str">
            <v>S.SER.PASEK. C-04135</v>
          </cell>
          <cell r="I3339" t="str">
            <v>POJEDYNCZY PASEK NA RAMIĘ DO BVS40-220BL (schemat 9) C-04135 STALCO</v>
          </cell>
          <cell r="J3339" t="str">
            <v>STALCO</v>
          </cell>
          <cell r="K3339" t="str">
            <v>nie dotyczy</v>
          </cell>
          <cell r="L3339"/>
          <cell r="M3339" t="str">
            <v>28.24.22.0</v>
          </cell>
          <cell r="N3339" t="str">
            <v>8467990000</v>
          </cell>
          <cell r="O3339">
            <v>0</v>
          </cell>
        </row>
        <row r="3340">
          <cell r="A3340">
            <v>5904012177611</v>
          </cell>
          <cell r="B3340" t="str">
            <v>C-04136</v>
          </cell>
          <cell r="C3340" t="str">
            <v>C-04136</v>
          </cell>
          <cell r="D3340" t="str">
            <v>05_Elektronarzędzia</v>
          </cell>
          <cell r="E3340" t="str">
            <v>Części zamienne do elektronarzędzi</v>
          </cell>
          <cell r="F3340" t="str">
            <v>Urządzenia akumulatorowe - części</v>
          </cell>
          <cell r="G3340" t="str">
            <v>Odkurzacz BVS40-220BL S-97704</v>
          </cell>
          <cell r="H3340" t="str">
            <v>S.SER.WOREK.  C-04136</v>
          </cell>
          <cell r="I3340" t="str">
            <v>WOREK DO LIŚCI DO BVS40-220BL (schemat 10) C-04136 STALCO</v>
          </cell>
          <cell r="J3340" t="str">
            <v>STALCO</v>
          </cell>
          <cell r="K3340" t="str">
            <v>nie dotyczy</v>
          </cell>
          <cell r="L3340"/>
          <cell r="M3340" t="str">
            <v>28.24.22.0</v>
          </cell>
          <cell r="N3340" t="str">
            <v>8467990000</v>
          </cell>
          <cell r="O3340">
            <v>0</v>
          </cell>
        </row>
        <row r="3341">
          <cell r="A3341">
            <v>5904012177628</v>
          </cell>
          <cell r="B3341" t="str">
            <v>C-04137</v>
          </cell>
          <cell r="C3341" t="str">
            <v>C-04137</v>
          </cell>
          <cell r="D3341" t="str">
            <v>05_Elektronarzędzia</v>
          </cell>
          <cell r="E3341" t="str">
            <v>Części zamienne do elektronarzędzi</v>
          </cell>
          <cell r="F3341" t="str">
            <v>Urządzenia akumulatorowe - części</v>
          </cell>
          <cell r="G3341" t="str">
            <v>Odkurzacz BVS40-220BL S-97704</v>
          </cell>
          <cell r="H3341" t="str">
            <v>S.SER.PIERŚCIEŃ. C-04137</v>
          </cell>
          <cell r="I3341" t="str">
            <v>PIERŚCIEŃ ZABEZPIECZAJĄCY DO BVS40-220BL (schemat 11) C-04137 STALCO</v>
          </cell>
          <cell r="J3341" t="str">
            <v>STALCO</v>
          </cell>
          <cell r="K3341" t="str">
            <v>nie dotyczy</v>
          </cell>
          <cell r="L3341"/>
          <cell r="O3341">
            <v>0</v>
          </cell>
        </row>
        <row r="3342">
          <cell r="A3342">
            <v>5904012177635</v>
          </cell>
          <cell r="B3342" t="str">
            <v>C-04138</v>
          </cell>
          <cell r="C3342" t="str">
            <v>C-04138</v>
          </cell>
          <cell r="D3342" t="str">
            <v>05_Elektronarzędzia</v>
          </cell>
          <cell r="E3342" t="str">
            <v>Części zamienne do elektronarzędzi</v>
          </cell>
          <cell r="F3342" t="str">
            <v>Urządzenia akumulatorowe - części</v>
          </cell>
          <cell r="G3342" t="str">
            <v>Odkurzacz BVS40-220BL S-97704</v>
          </cell>
          <cell r="H3342" t="str">
            <v>S.SER.OŚ. C-04138</v>
          </cell>
          <cell r="I3342" t="str">
            <v>OŚ KOŁA DO BVS40-220BL (schemat 12) C-04138 STALCO</v>
          </cell>
          <cell r="J3342" t="str">
            <v>STALCO</v>
          </cell>
          <cell r="K3342" t="str">
            <v>nie dotyczy</v>
          </cell>
          <cell r="L3342"/>
          <cell r="M3342" t="str">
            <v>28.24.22.0</v>
          </cell>
          <cell r="N3342" t="str">
            <v>8467990000</v>
          </cell>
          <cell r="O3342">
            <v>0</v>
          </cell>
        </row>
        <row r="3343">
          <cell r="A3343">
            <v>5904012177642</v>
          </cell>
          <cell r="B3343" t="str">
            <v>C-04139</v>
          </cell>
          <cell r="C3343" t="str">
            <v>C-04139</v>
          </cell>
          <cell r="D3343" t="str">
            <v>05_Elektronarzędzia</v>
          </cell>
          <cell r="E3343" t="str">
            <v>Części zamienne do elektronarzędzi</v>
          </cell>
          <cell r="F3343" t="str">
            <v>Urządzenia akumulatorowe - części</v>
          </cell>
          <cell r="G3343" t="str">
            <v>Odkurzacz BVS40-220BL S-97704</v>
          </cell>
          <cell r="H3343" t="str">
            <v>S.SER.KOŁO. C-04139</v>
          </cell>
          <cell r="I3343" t="str">
            <v>KOŁO PROWADZĄCE DO BVS40-220BL (schemat 13) C-04139 STALCO</v>
          </cell>
          <cell r="J3343" t="str">
            <v>STALCO</v>
          </cell>
          <cell r="K3343" t="str">
            <v>nie dotyczy</v>
          </cell>
          <cell r="L3343"/>
          <cell r="O3343">
            <v>0</v>
          </cell>
        </row>
        <row r="3344">
          <cell r="A3344">
            <v>5904012177659</v>
          </cell>
          <cell r="B3344" t="str">
            <v>C-04140</v>
          </cell>
          <cell r="C3344" t="str">
            <v>C-04140</v>
          </cell>
          <cell r="D3344" t="str">
            <v>05_Elektronarzędzia</v>
          </cell>
          <cell r="E3344" t="str">
            <v>Części zamienne do elektronarzędzi</v>
          </cell>
          <cell r="F3344" t="str">
            <v>Urządzenia akumulatorowe - części</v>
          </cell>
          <cell r="G3344" t="str">
            <v>Odkurzacz BVS40-220BL S-97704</v>
          </cell>
          <cell r="H3344" t="str">
            <v>S.SER.RURA. C-04140</v>
          </cell>
          <cell r="I3344" t="str">
            <v>RURA SSĄCA 1 DO BVS40-220BL (schemat 14) C-04140 STALCO</v>
          </cell>
          <cell r="J3344" t="str">
            <v>STALCO</v>
          </cell>
          <cell r="K3344" t="str">
            <v>nie dotyczy</v>
          </cell>
          <cell r="L3344"/>
          <cell r="O3344">
            <v>0</v>
          </cell>
        </row>
        <row r="3345">
          <cell r="A3345">
            <v>5904012177666</v>
          </cell>
          <cell r="B3345" t="str">
            <v>C-04141</v>
          </cell>
          <cell r="C3345" t="str">
            <v>C-04141</v>
          </cell>
          <cell r="D3345" t="str">
            <v>05_Elektronarzędzia</v>
          </cell>
          <cell r="E3345" t="str">
            <v>Części zamienne do elektronarzędzi</v>
          </cell>
          <cell r="F3345" t="str">
            <v>Urządzenia akumulatorowe - części</v>
          </cell>
          <cell r="G3345" t="str">
            <v>Odkurzacz BVS40-220BL S-97704</v>
          </cell>
          <cell r="H3345" t="str">
            <v>S.SER.NAKRĘTKA. C-04141</v>
          </cell>
          <cell r="I3345" t="str">
            <v>NAKRĘTKA M8X1,25 DO BVS40-220BL (schemat 15) C-04141 STALCO</v>
          </cell>
          <cell r="J3345" t="str">
            <v>STALCO</v>
          </cell>
          <cell r="K3345" t="str">
            <v>nie dotyczy</v>
          </cell>
          <cell r="L3345"/>
          <cell r="O3345">
            <v>0</v>
          </cell>
        </row>
        <row r="3346">
          <cell r="A3346">
            <v>5904012177673</v>
          </cell>
          <cell r="B3346" t="str">
            <v>C-04142</v>
          </cell>
          <cell r="C3346" t="str">
            <v>C-04142</v>
          </cell>
          <cell r="D3346" t="str">
            <v>05_Elektronarzędzia</v>
          </cell>
          <cell r="E3346" t="str">
            <v>Części zamienne do elektronarzędzi</v>
          </cell>
          <cell r="F3346" t="str">
            <v>Urządzenia akumulatorowe - części</v>
          </cell>
          <cell r="G3346" t="str">
            <v>Odkurzacz BVS40-220BL S-97704</v>
          </cell>
          <cell r="H3346" t="str">
            <v>S.SER.ŁOPATKI.  C-04142</v>
          </cell>
          <cell r="I3346" t="str">
            <v>ŁOPATKI WENTYLATORA ALU. DO BVS40-220BL (schemat 16) C-04142 STALCO</v>
          </cell>
          <cell r="J3346" t="str">
            <v>STALCO</v>
          </cell>
          <cell r="K3346" t="str">
            <v>nie dotyczy</v>
          </cell>
          <cell r="L3346"/>
          <cell r="M3346" t="str">
            <v>28.24.22.0</v>
          </cell>
          <cell r="N3346" t="str">
            <v>8467990000</v>
          </cell>
          <cell r="O3346">
            <v>0</v>
          </cell>
        </row>
        <row r="3347">
          <cell r="A3347">
            <v>5904012177680</v>
          </cell>
          <cell r="B3347" t="str">
            <v>C-04143</v>
          </cell>
          <cell r="C3347" t="str">
            <v>C-04143</v>
          </cell>
          <cell r="D3347" t="str">
            <v>05_Elektronarzędzia</v>
          </cell>
          <cell r="E3347" t="str">
            <v>Części zamienne do elektronarzędzi</v>
          </cell>
          <cell r="F3347" t="str">
            <v>Urządzenia akumulatorowe - części</v>
          </cell>
          <cell r="G3347" t="str">
            <v>Odkurzacz BVS40-220BL S-97704</v>
          </cell>
          <cell r="H3347" t="str">
            <v>S.SER.TULEJA. C-04143</v>
          </cell>
          <cell r="I3347" t="str">
            <v>TULEJA OSIOWA DO BVS40-220BL (schemat 17) C-04143 STALCO</v>
          </cell>
          <cell r="J3347" t="str">
            <v>STALCO</v>
          </cell>
          <cell r="K3347" t="str">
            <v>nie dotyczy</v>
          </cell>
          <cell r="L3347"/>
          <cell r="M3347" t="str">
            <v>28.24.22.0</v>
          </cell>
          <cell r="N3347" t="str">
            <v>8467990000</v>
          </cell>
          <cell r="O3347">
            <v>0</v>
          </cell>
        </row>
        <row r="3348">
          <cell r="A3348">
            <v>5904012177697</v>
          </cell>
          <cell r="B3348" t="str">
            <v>C-04144</v>
          </cell>
          <cell r="C3348" t="str">
            <v>C-04144</v>
          </cell>
          <cell r="D3348" t="str">
            <v>05_Elektronarzędzia</v>
          </cell>
          <cell r="E3348" t="str">
            <v>Części zamienne do elektronarzędzi</v>
          </cell>
          <cell r="F3348" t="str">
            <v>Urządzenia akumulatorowe - części</v>
          </cell>
          <cell r="G3348" t="str">
            <v>Odkurzacz BVS40-220BL S-97704</v>
          </cell>
          <cell r="H3348" t="str">
            <v>S.SER.ŚRUBY. C-04144</v>
          </cell>
          <cell r="I3348" t="str">
            <v>ŚRUBY KRZYŻOWE M5X10 DO BVS40-220BL (schemat 18) C-04144 STALCO</v>
          </cell>
          <cell r="J3348" t="str">
            <v>STALCO</v>
          </cell>
          <cell r="K3348" t="str">
            <v>nie dotyczy</v>
          </cell>
          <cell r="L3348"/>
          <cell r="O3348">
            <v>0</v>
          </cell>
        </row>
        <row r="3349">
          <cell r="A3349">
            <v>5904012177703</v>
          </cell>
          <cell r="B3349" t="str">
            <v>C-04145</v>
          </cell>
          <cell r="C3349" t="str">
            <v>C-04145</v>
          </cell>
          <cell r="D3349" t="str">
            <v>05_Elektronarzędzia</v>
          </cell>
          <cell r="E3349" t="str">
            <v>Części zamienne do elektronarzędzi</v>
          </cell>
          <cell r="F3349" t="str">
            <v>Urządzenia akumulatorowe - części</v>
          </cell>
          <cell r="G3349" t="str">
            <v>Odkurzacz BVS40-220BL S-97704</v>
          </cell>
          <cell r="H3349" t="str">
            <v>S.SER.WSPORNIK. C-04145</v>
          </cell>
          <cell r="I3349" t="str">
            <v>WSPORNIK SILNIKA DO BVS40-220BL (schemat 19) C-04145 STALCO</v>
          </cell>
          <cell r="J3349" t="str">
            <v>STALCO</v>
          </cell>
          <cell r="K3349" t="str">
            <v>nie dotyczy</v>
          </cell>
          <cell r="L3349"/>
          <cell r="O3349">
            <v>0</v>
          </cell>
        </row>
        <row r="3350">
          <cell r="A3350">
            <v>5904012177710</v>
          </cell>
          <cell r="B3350" t="str">
            <v>C-04146</v>
          </cell>
          <cell r="C3350" t="str">
            <v>C-04146</v>
          </cell>
          <cell r="D3350" t="str">
            <v>05_Elektronarzędzia</v>
          </cell>
          <cell r="E3350" t="str">
            <v>Części zamienne do elektronarzędzi</v>
          </cell>
          <cell r="F3350" t="str">
            <v>Urządzenia akumulatorowe - części</v>
          </cell>
          <cell r="G3350" t="str">
            <v>Odkurzacz BVS40-220BL S-97704</v>
          </cell>
          <cell r="H3350" t="str">
            <v>S.SER.SILNIK. C-04146</v>
          </cell>
          <cell r="I3350" t="str">
            <v>SILNIK BEZSZCZOTKOWY 6420 DO BVS40-220BL (schemat 20) C-04146 STALCO</v>
          </cell>
          <cell r="J3350" t="str">
            <v>STALCO</v>
          </cell>
          <cell r="K3350" t="str">
            <v>nie dotyczy</v>
          </cell>
          <cell r="L3350"/>
          <cell r="M3350" t="str">
            <v>27.11.23.0</v>
          </cell>
          <cell r="N3350" t="str">
            <v>8501510090</v>
          </cell>
          <cell r="O3350">
            <v>0</v>
          </cell>
        </row>
        <row r="3351">
          <cell r="A3351">
            <v>5904012177727</v>
          </cell>
          <cell r="B3351" t="str">
            <v>C-04147</v>
          </cell>
          <cell r="C3351" t="str">
            <v>C-04147</v>
          </cell>
          <cell r="D3351" t="str">
            <v>05_Elektronarzędzia</v>
          </cell>
          <cell r="E3351" t="str">
            <v>Części zamienne do elektronarzędzi</v>
          </cell>
          <cell r="F3351" t="str">
            <v>Urządzenia akumulatorowe - części</v>
          </cell>
          <cell r="G3351" t="str">
            <v>Odkurzacz BVS40-220BL S-97704</v>
          </cell>
          <cell r="H3351" t="str">
            <v>S.SER.OSŁONA. C-04147</v>
          </cell>
          <cell r="I3351" t="str">
            <v>OSŁONA Z DRUTU ?5 DO BVS40-220BL (schemat 21) C-04147 STALCO</v>
          </cell>
          <cell r="J3351" t="str">
            <v>STALCO</v>
          </cell>
          <cell r="K3351" t="str">
            <v>nie dotyczy</v>
          </cell>
          <cell r="L3351"/>
          <cell r="O3351">
            <v>0</v>
          </cell>
        </row>
        <row r="3352">
          <cell r="A3352">
            <v>5904012177734</v>
          </cell>
          <cell r="B3352" t="str">
            <v>C-04148</v>
          </cell>
          <cell r="C3352" t="str">
            <v>C-04148</v>
          </cell>
          <cell r="D3352" t="str">
            <v>05_Elektronarzędzia</v>
          </cell>
          <cell r="E3352" t="str">
            <v>Części zamienne do elektronarzędzi</v>
          </cell>
          <cell r="F3352" t="str">
            <v>Urządzenia akumulatorowe - części</v>
          </cell>
          <cell r="G3352" t="str">
            <v>Odkurzacz BVS40-220BL S-97704</v>
          </cell>
          <cell r="H3352" t="str">
            <v>S.SER.PIERŚCIEŃ. C-04148</v>
          </cell>
          <cell r="I3352" t="str">
            <v>PIERŚCIEŃ MAGENTYCZNY INDUKCYJNY DO BVS40-220BL (schemat 22) C-04148 STALCO</v>
          </cell>
          <cell r="J3352" t="str">
            <v>STALCO</v>
          </cell>
          <cell r="K3352" t="str">
            <v>nie dotyczy</v>
          </cell>
          <cell r="L3352"/>
          <cell r="O3352">
            <v>0</v>
          </cell>
        </row>
        <row r="3353">
          <cell r="A3353">
            <v>5904012177741</v>
          </cell>
          <cell r="B3353" t="str">
            <v>C-04149</v>
          </cell>
          <cell r="C3353" t="str">
            <v>C-04149</v>
          </cell>
          <cell r="D3353" t="str">
            <v>05_Elektronarzędzia</v>
          </cell>
          <cell r="E3353" t="str">
            <v>Części zamienne do elektronarzędzi</v>
          </cell>
          <cell r="F3353" t="str">
            <v>Urządzenia akumulatorowe - części</v>
          </cell>
          <cell r="G3353" t="str">
            <v>Odkurzacz BVS40-220BL S-97704</v>
          </cell>
          <cell r="H3353" t="str">
            <v>S.SER.PIERŚCIEŃ. C-04149</v>
          </cell>
          <cell r="I3353" t="str">
            <v>PIERŚCIEŃ MAGENTYCZNY INDUKCYJNY DO BVS40-220BL (schemat 22) C-04149 STALCO</v>
          </cell>
          <cell r="J3353" t="str">
            <v>STALCO</v>
          </cell>
          <cell r="K3353" t="str">
            <v>nie dotyczy</v>
          </cell>
          <cell r="L3353"/>
          <cell r="O3353">
            <v>0</v>
          </cell>
        </row>
        <row r="3354">
          <cell r="A3354">
            <v>5904012177758</v>
          </cell>
          <cell r="B3354" t="str">
            <v>C-04150</v>
          </cell>
          <cell r="C3354" t="str">
            <v>C-04150</v>
          </cell>
          <cell r="D3354" t="str">
            <v>05_Elektronarzędzia</v>
          </cell>
          <cell r="E3354" t="str">
            <v>Części zamienne do elektronarzędzi</v>
          </cell>
          <cell r="F3354" t="str">
            <v>Urządzenia akumulatorowe - części</v>
          </cell>
          <cell r="G3354" t="str">
            <v>Odkurzacz BVS40-220BL S-97704</v>
          </cell>
          <cell r="H3354" t="str">
            <v>S.SER.PRZYCISK. C-04150</v>
          </cell>
          <cell r="I3354" t="str">
            <v>PRZYCISK MAGNETYCZNY DO BVS40-220BL (schemat 24) C-04150 STALCO</v>
          </cell>
          <cell r="J3354" t="str">
            <v>STALCO</v>
          </cell>
          <cell r="K3354" t="str">
            <v>nie dotyczy</v>
          </cell>
          <cell r="L3354"/>
          <cell r="O3354">
            <v>0</v>
          </cell>
        </row>
        <row r="3355">
          <cell r="A3355">
            <v>5904012177765</v>
          </cell>
          <cell r="B3355" t="str">
            <v>C-04151</v>
          </cell>
          <cell r="C3355" t="str">
            <v>C-04151</v>
          </cell>
          <cell r="D3355" t="str">
            <v>05_Elektronarzędzia</v>
          </cell>
          <cell r="E3355" t="str">
            <v>Części zamienne do elektronarzędzi</v>
          </cell>
          <cell r="F3355" t="str">
            <v>Urządzenia akumulatorowe - części</v>
          </cell>
          <cell r="G3355" t="str">
            <v>Odkurzacz BVS40-220BL S-97704</v>
          </cell>
          <cell r="H3355" t="str">
            <v>S.SER.PRZEGRODA. C-04151</v>
          </cell>
          <cell r="I3355" t="str">
            <v>PRZEGRODA DO PRZEŁĄCZNIKA DO BVS40-220BL (schemat 25) C-04151 STALCO</v>
          </cell>
          <cell r="J3355" t="str">
            <v>STALCO</v>
          </cell>
          <cell r="K3355" t="str">
            <v>nie dotyczy</v>
          </cell>
          <cell r="L3355"/>
          <cell r="O3355">
            <v>0</v>
          </cell>
        </row>
        <row r="3356">
          <cell r="A3356">
            <v>5904012177772</v>
          </cell>
          <cell r="B3356" t="str">
            <v>C-04152</v>
          </cell>
          <cell r="C3356" t="str">
            <v>C-04152</v>
          </cell>
          <cell r="D3356" t="str">
            <v>05_Elektronarzędzia</v>
          </cell>
          <cell r="E3356" t="str">
            <v>Części zamienne do elektronarzędzi</v>
          </cell>
          <cell r="F3356" t="str">
            <v>Urządzenia akumulatorowe - części</v>
          </cell>
          <cell r="G3356" t="str">
            <v>Odkurzacz BVS40-220BL S-97704</v>
          </cell>
          <cell r="H3356" t="str">
            <v>S.SER.OBUDOWA. C-04152</v>
          </cell>
          <cell r="I3356" t="str">
            <v>LEWA OBUDOWA DO BVS40-220BL (schemat 26) C-04152 STALCO</v>
          </cell>
          <cell r="J3356" t="str">
            <v>STALCO</v>
          </cell>
          <cell r="K3356" t="str">
            <v>nie dotyczy</v>
          </cell>
          <cell r="L3356"/>
          <cell r="M3356" t="str">
            <v>28.24.22.0</v>
          </cell>
          <cell r="N3356" t="str">
            <v>8467990000</v>
          </cell>
          <cell r="O3356">
            <v>0</v>
          </cell>
        </row>
        <row r="3357">
          <cell r="A3357">
            <v>5904012177789</v>
          </cell>
          <cell r="B3357" t="str">
            <v>C-04153</v>
          </cell>
          <cell r="C3357" t="str">
            <v>C-04153</v>
          </cell>
          <cell r="D3357" t="str">
            <v>05_Elektronarzędzia</v>
          </cell>
          <cell r="E3357" t="str">
            <v>Części zamienne do elektronarzędzi</v>
          </cell>
          <cell r="F3357" t="str">
            <v>Urządzenia akumulatorowe - części</v>
          </cell>
          <cell r="G3357" t="str">
            <v>Odkurzacz BVS40-220BL S-97704</v>
          </cell>
          <cell r="H3357" t="str">
            <v>S.SER.POKRĘTŁO. C-04153</v>
          </cell>
          <cell r="I3357" t="str">
            <v>POKRĘTŁO PRZEŁĄCZNIKA DO BVS40-220BL (schemat 27) C-04153 STALCO</v>
          </cell>
          <cell r="J3357" t="str">
            <v>STALCO</v>
          </cell>
          <cell r="K3357" t="str">
            <v>nie dotyczy</v>
          </cell>
          <cell r="L3357"/>
          <cell r="O3357">
            <v>0</v>
          </cell>
        </row>
        <row r="3358">
          <cell r="A3358">
            <v>5904012177796</v>
          </cell>
          <cell r="B3358" t="str">
            <v>C-04154</v>
          </cell>
          <cell r="C3358" t="str">
            <v>C-04154</v>
          </cell>
          <cell r="D3358" t="str">
            <v>05_Elektronarzędzia</v>
          </cell>
          <cell r="E3358" t="str">
            <v>Części zamienne do elektronarzędzi</v>
          </cell>
          <cell r="F3358" t="str">
            <v>Urządzenia akumulatorowe - części</v>
          </cell>
          <cell r="G3358" t="str">
            <v>Odkurzacz BVS40-220BL S-97704</v>
          </cell>
          <cell r="H3358" t="str">
            <v>S.SER.RURA. C-04154</v>
          </cell>
          <cell r="I3358" t="str">
            <v>RURA SSĄCA 2 DO BVS40-220BL (schemat 28) C-04154 STALCO</v>
          </cell>
          <cell r="J3358" t="str">
            <v>STALCO</v>
          </cell>
          <cell r="K3358" t="str">
            <v>nie dotyczy</v>
          </cell>
          <cell r="L3358"/>
          <cell r="M3358" t="str">
            <v>28.24.22.0</v>
          </cell>
          <cell r="N3358" t="str">
            <v>8467990000</v>
          </cell>
          <cell r="O3358">
            <v>0</v>
          </cell>
        </row>
        <row r="3359">
          <cell r="A3359">
            <v>5904012177802</v>
          </cell>
          <cell r="B3359" t="str">
            <v>C-04155</v>
          </cell>
          <cell r="C3359" t="str">
            <v>C-04155</v>
          </cell>
          <cell r="D3359" t="str">
            <v>05_Elektronarzędzia</v>
          </cell>
          <cell r="E3359" t="str">
            <v>Części zamienne do elektronarzędzi</v>
          </cell>
          <cell r="F3359" t="str">
            <v>Urządzenia akumulatorowe - części</v>
          </cell>
          <cell r="G3359" t="str">
            <v>Odkurzacz BVS40-220BL S-97704</v>
          </cell>
          <cell r="H3359" t="str">
            <v>S.SER.ŚRUBY. C-04155</v>
          </cell>
          <cell r="I3359" t="str">
            <v>ŚRUBY ST4X45 DO BVS40-220BL (schemat 29) C-04155 STALCO</v>
          </cell>
          <cell r="J3359" t="str">
            <v>STALCO</v>
          </cell>
          <cell r="K3359" t="str">
            <v>nie dotyczy</v>
          </cell>
          <cell r="L3359"/>
          <cell r="O3359">
            <v>0</v>
          </cell>
        </row>
        <row r="3360">
          <cell r="A3360">
            <v>5904012177819</v>
          </cell>
          <cell r="B3360" t="str">
            <v>C-04156</v>
          </cell>
          <cell r="C3360" t="str">
            <v>C-04156</v>
          </cell>
          <cell r="D3360" t="str">
            <v>05_Elektronarzędzia</v>
          </cell>
          <cell r="E3360" t="str">
            <v>Części zamienne do elektronarzędzi</v>
          </cell>
          <cell r="F3360" t="str">
            <v>Urządzenia akumulatorowe - części</v>
          </cell>
          <cell r="G3360" t="str">
            <v>Odkurzacz BVS40-220BL S-97704</v>
          </cell>
          <cell r="H3360" t="str">
            <v>S.SER.WSPORNIK. C-04156</v>
          </cell>
          <cell r="I3360" t="str">
            <v>PRAWY WSPORNIK AKUMULATORA DO BVS40-220BL (schemat 30) C-04156 STALCO</v>
          </cell>
          <cell r="J3360" t="str">
            <v>STALCO</v>
          </cell>
          <cell r="K3360" t="str">
            <v>nie dotyczy</v>
          </cell>
          <cell r="L3360"/>
          <cell r="M3360" t="str">
            <v>28.24.22.0</v>
          </cell>
          <cell r="N3360" t="str">
            <v>8467990000</v>
          </cell>
          <cell r="O3360">
            <v>0</v>
          </cell>
        </row>
        <row r="3361">
          <cell r="A3361">
            <v>5904012177826</v>
          </cell>
          <cell r="B3361" t="str">
            <v>C-04157</v>
          </cell>
          <cell r="C3361" t="str">
            <v>C-04157</v>
          </cell>
          <cell r="D3361" t="str">
            <v>05_Elektronarzędzia</v>
          </cell>
          <cell r="E3361" t="str">
            <v>Części zamienne do elektronarzędzi</v>
          </cell>
          <cell r="F3361" t="str">
            <v>Urządzenia akumulatorowe - części</v>
          </cell>
          <cell r="G3361" t="str">
            <v>Odkurzacz BVS40-220BL S-97704</v>
          </cell>
          <cell r="H3361" t="str">
            <v>S.SER.WKŁADKA. C-04157</v>
          </cell>
          <cell r="I3361" t="str">
            <v>WKŁADKA ŁĄCZĄCA DO BVS40-220BL (schemat 31) C-04157 STALCO</v>
          </cell>
          <cell r="J3361" t="str">
            <v>STALCO</v>
          </cell>
          <cell r="K3361" t="str">
            <v>nie dotyczy</v>
          </cell>
          <cell r="L3361"/>
          <cell r="O3361">
            <v>0</v>
          </cell>
        </row>
        <row r="3362">
          <cell r="A3362">
            <v>5904012177833</v>
          </cell>
          <cell r="B3362" t="str">
            <v>C-04158</v>
          </cell>
          <cell r="C3362" t="str">
            <v>C-04158</v>
          </cell>
          <cell r="D3362" t="str">
            <v>05_Elektronarzędzia</v>
          </cell>
          <cell r="E3362" t="str">
            <v>Części zamienne do elektronarzędzi</v>
          </cell>
          <cell r="F3362" t="str">
            <v>Urządzenia akumulatorowe - części</v>
          </cell>
          <cell r="G3362" t="str">
            <v>Odkurzacz BVS40-220BL S-97704</v>
          </cell>
          <cell r="H3362" t="str">
            <v>S.SER.ŁĄCZNIK.  C-04158</v>
          </cell>
          <cell r="I3362" t="str">
            <v>ELEMENT ŁĄCZĄCY DO BVS40-220BL (schemat 32) C-04158 STALCO</v>
          </cell>
          <cell r="J3362" t="str">
            <v>STALCO</v>
          </cell>
          <cell r="K3362" t="str">
            <v>nie dotyczy</v>
          </cell>
          <cell r="L3362"/>
          <cell r="M3362" t="str">
            <v>28.24.22.0</v>
          </cell>
          <cell r="N3362" t="str">
            <v>8467990000</v>
          </cell>
          <cell r="O3362">
            <v>0</v>
          </cell>
        </row>
        <row r="3363">
          <cell r="A3363">
            <v>5904012177840</v>
          </cell>
          <cell r="B3363" t="str">
            <v>C-04159</v>
          </cell>
          <cell r="C3363" t="str">
            <v>C-04159</v>
          </cell>
          <cell r="D3363" t="str">
            <v>05_Elektronarzędzia</v>
          </cell>
          <cell r="E3363" t="str">
            <v>Części zamienne do elektronarzędzi</v>
          </cell>
          <cell r="F3363" t="str">
            <v>Urządzenia akumulatorowe - części</v>
          </cell>
          <cell r="G3363" t="str">
            <v>Odkurzacz BVS40-220BL S-97704</v>
          </cell>
          <cell r="H3363" t="str">
            <v>S.SER.GNIAZDO C-04159</v>
          </cell>
          <cell r="I3363" t="str">
            <v>GNIAZDO DO AKUMULATORA DO BVS40-220BL (schemat 33) C-04159 STALCO</v>
          </cell>
          <cell r="J3363" t="str">
            <v>STALCO</v>
          </cell>
          <cell r="K3363" t="str">
            <v>nie dotyczy</v>
          </cell>
          <cell r="L3363"/>
          <cell r="M3363" t="str">
            <v>28.24.22.0</v>
          </cell>
          <cell r="N3363" t="str">
            <v>8467990000</v>
          </cell>
          <cell r="O3363">
            <v>0</v>
          </cell>
        </row>
        <row r="3364">
          <cell r="A3364">
            <v>5904012177857</v>
          </cell>
          <cell r="B3364" t="str">
            <v>C-04160</v>
          </cell>
          <cell r="C3364" t="str">
            <v>C-04160</v>
          </cell>
          <cell r="D3364" t="str">
            <v>05_Elektronarzędzia</v>
          </cell>
          <cell r="E3364" t="str">
            <v>Części zamienne do elektronarzędzi</v>
          </cell>
          <cell r="F3364" t="str">
            <v>Urządzenia akumulatorowe - części</v>
          </cell>
          <cell r="G3364" t="str">
            <v>Odkurzacz BVS40-220BL S-97704</v>
          </cell>
          <cell r="H3364" t="str">
            <v>S.SER.WSPORNIK. C-04160</v>
          </cell>
          <cell r="I3364" t="str">
            <v>LEWY WSPORNIK AKUMULATORA DO BVS40-220BL (schemat 34) C-04160 STALCO</v>
          </cell>
          <cell r="J3364" t="str">
            <v>STALCO</v>
          </cell>
          <cell r="K3364" t="str">
            <v>nie dotyczy</v>
          </cell>
          <cell r="L3364"/>
          <cell r="M3364" t="str">
            <v>28.24.22.0</v>
          </cell>
          <cell r="N3364" t="str">
            <v>8467990000</v>
          </cell>
          <cell r="O3364">
            <v>0</v>
          </cell>
        </row>
        <row r="3365">
          <cell r="A3365">
            <v>5904012164697</v>
          </cell>
          <cell r="B3365" t="str">
            <v>C-03719</v>
          </cell>
          <cell r="C3365" t="str">
            <v>C-03719</v>
          </cell>
          <cell r="D3365" t="str">
            <v>05_Elektronarzędzia</v>
          </cell>
          <cell r="E3365" t="str">
            <v>Części zamienne do elektronarzędzi</v>
          </cell>
          <cell r="F3365" t="str">
            <v>Urządzenia akumulatorowe - części</v>
          </cell>
          <cell r="G3365" t="str">
            <v>Odkurzacz VCS20-500 S-97367</v>
          </cell>
          <cell r="H3365" t="str">
            <v>S.SER.ŚRUBA. C-03719</v>
          </cell>
          <cell r="I3365" t="str">
            <v>ŚRUBA ST2.9X16 DO VCS20-500 (schemat 1 ) C-03719 STALCO</v>
          </cell>
          <cell r="J3365" t="str">
            <v>STALCO</v>
          </cell>
          <cell r="K3365" t="str">
            <v>nie dotyczy</v>
          </cell>
          <cell r="L3365"/>
          <cell r="M3365" t="str">
            <v>25.94.11.0</v>
          </cell>
          <cell r="N3365" t="str">
            <v>7318156890</v>
          </cell>
          <cell r="O3365">
            <v>0</v>
          </cell>
        </row>
        <row r="3366">
          <cell r="A3366">
            <v>5904012164703</v>
          </cell>
          <cell r="B3366" t="str">
            <v>C-03720</v>
          </cell>
          <cell r="C3366" t="str">
            <v>C-03720</v>
          </cell>
          <cell r="D3366" t="str">
            <v>05_Elektronarzędzia</v>
          </cell>
          <cell r="E3366" t="str">
            <v>Części zamienne do elektronarzędzi</v>
          </cell>
          <cell r="F3366" t="str">
            <v>Urządzenia akumulatorowe - części</v>
          </cell>
          <cell r="G3366" t="str">
            <v>Odkurzacz VCS20-500 S-97367</v>
          </cell>
          <cell r="H3366" t="str">
            <v>S.SER.OBUDOWA. C-03720</v>
          </cell>
          <cell r="I3366" t="str">
            <v>OBUDOWA LEWA I PRAWA  DO VCS20-500 (schemat 2 ) C-03720 STALCO</v>
          </cell>
          <cell r="J3366" t="str">
            <v>STALCO</v>
          </cell>
          <cell r="K3366" t="str">
            <v>nie dotyczy</v>
          </cell>
          <cell r="L3366"/>
          <cell r="M3366" t="str">
            <v>28.24.22.0</v>
          </cell>
          <cell r="N3366" t="str">
            <v>8467990000</v>
          </cell>
          <cell r="O3366">
            <v>0</v>
          </cell>
        </row>
        <row r="3367">
          <cell r="A3367">
            <v>5904012164710</v>
          </cell>
          <cell r="B3367" t="str">
            <v>C-03721</v>
          </cell>
          <cell r="C3367" t="str">
            <v>C-03721</v>
          </cell>
          <cell r="D3367" t="str">
            <v>05_Elektronarzędzia</v>
          </cell>
          <cell r="E3367" t="str">
            <v>Części zamienne do elektronarzędzi</v>
          </cell>
          <cell r="F3367" t="str">
            <v>Urządzenia akumulatorowe - części</v>
          </cell>
          <cell r="G3367" t="str">
            <v>Odkurzacz VCS20-500 S-97367</v>
          </cell>
          <cell r="H3367" t="str">
            <v>S.SER.POKRYWA. C-03721</v>
          </cell>
          <cell r="I3367" t="str">
            <v>POKRYWA FILTRA  DO VCS20-500 (schemat 3 ) C-03721 STALCO</v>
          </cell>
          <cell r="J3367" t="str">
            <v>STALCO</v>
          </cell>
          <cell r="K3367" t="str">
            <v>nie dotyczy</v>
          </cell>
          <cell r="L3367"/>
          <cell r="M3367" t="str">
            <v>28.24.22.0</v>
          </cell>
          <cell r="N3367" t="str">
            <v>8467990000</v>
          </cell>
          <cell r="O3367">
            <v>0</v>
          </cell>
        </row>
        <row r="3368">
          <cell r="A3368">
            <v>5904012164727</v>
          </cell>
          <cell r="B3368" t="str">
            <v>C-03722</v>
          </cell>
          <cell r="C3368" t="str">
            <v>C-03722</v>
          </cell>
          <cell r="D3368" t="str">
            <v>05_Elektronarzędzia</v>
          </cell>
          <cell r="E3368" t="str">
            <v>Części zamienne do elektronarzędzi</v>
          </cell>
          <cell r="F3368" t="str">
            <v>Urządzenia akumulatorowe - części</v>
          </cell>
          <cell r="G3368" t="str">
            <v>Odkurzacz VCS20-500 S-97367</v>
          </cell>
          <cell r="H3368" t="str">
            <v>S.SER.FILTR. C-03722</v>
          </cell>
          <cell r="I3368" t="str">
            <v>FILTR ZESTAW DO VCS20-500 (schemat 5 ) C-03722 STALCO</v>
          </cell>
          <cell r="J3368" t="str">
            <v>STALCO</v>
          </cell>
          <cell r="K3368" t="str">
            <v>nie dotyczy</v>
          </cell>
          <cell r="L3368"/>
          <cell r="M3368" t="str">
            <v>28.29.12.0</v>
          </cell>
          <cell r="N3368" t="str">
            <v>8421210090</v>
          </cell>
          <cell r="O3368">
            <v>0</v>
          </cell>
        </row>
        <row r="3369">
          <cell r="A3369">
            <v>5904012164758</v>
          </cell>
          <cell r="B3369" t="str">
            <v>C-03725</v>
          </cell>
          <cell r="C3369" t="str">
            <v>C-03725</v>
          </cell>
          <cell r="D3369" t="str">
            <v>05_Elektronarzędzia</v>
          </cell>
          <cell r="E3369" t="str">
            <v>Części zamienne do elektronarzędzi</v>
          </cell>
          <cell r="F3369" t="str">
            <v>Urządzenia akumulatorowe - części</v>
          </cell>
          <cell r="G3369" t="str">
            <v>Odkurzacz VCS20-500 S-97367</v>
          </cell>
          <cell r="H3369" t="str">
            <v>S.SER.NEKRĘTKA.  C-03725</v>
          </cell>
          <cell r="I3369" t="str">
            <v>NAKRĘTKA M3 DO VCS20-500 (schemat 7 ) C-03725 STALCO</v>
          </cell>
          <cell r="J3369" t="str">
            <v>STALCO</v>
          </cell>
          <cell r="K3369" t="str">
            <v>nie dotyczy</v>
          </cell>
          <cell r="L3369"/>
          <cell r="M3369" t="str">
            <v>25.94.11.0</v>
          </cell>
          <cell r="N3369" t="str">
            <v>7318166090</v>
          </cell>
          <cell r="O3369">
            <v>0</v>
          </cell>
        </row>
        <row r="3370">
          <cell r="A3370">
            <v>5904012164765</v>
          </cell>
          <cell r="B3370" t="str">
            <v>C-03726</v>
          </cell>
          <cell r="C3370" t="str">
            <v>C-03726</v>
          </cell>
          <cell r="D3370" t="str">
            <v>05_Elektronarzędzia</v>
          </cell>
          <cell r="E3370" t="str">
            <v>Części zamienne do elektronarzędzi</v>
          </cell>
          <cell r="F3370" t="str">
            <v>Urządzenia akumulatorowe - części</v>
          </cell>
          <cell r="G3370" t="str">
            <v>Odkurzacz VCS20-500 S-97367</v>
          </cell>
          <cell r="H3370" t="str">
            <v>S.SER.USZCZELKA. C-03726</v>
          </cell>
          <cell r="I3370" t="str">
            <v>USZCZELKA DO VCS20-500 (schemat 8 ) C-03726 STALCO</v>
          </cell>
          <cell r="J3370" t="str">
            <v>STALCO</v>
          </cell>
          <cell r="K3370" t="str">
            <v>nie dotyczy</v>
          </cell>
          <cell r="L3370"/>
          <cell r="M3370" t="str">
            <v>22.19.73.0</v>
          </cell>
          <cell r="N3370" t="str">
            <v>4016930090</v>
          </cell>
          <cell r="O3370">
            <v>0</v>
          </cell>
        </row>
        <row r="3371">
          <cell r="A3371">
            <v>5904012164772</v>
          </cell>
          <cell r="B3371" t="str">
            <v>C-03727</v>
          </cell>
          <cell r="C3371" t="str">
            <v>C-03727</v>
          </cell>
          <cell r="D3371" t="str">
            <v>05_Elektronarzędzia</v>
          </cell>
          <cell r="E3371" t="str">
            <v>Części zamienne do elektronarzędzi</v>
          </cell>
          <cell r="F3371" t="str">
            <v>Urządzenia akumulatorowe - części</v>
          </cell>
          <cell r="G3371" t="str">
            <v>Odkurzacz VCS20-500 S-97367</v>
          </cell>
          <cell r="H3371" t="str">
            <v>S.SER.WENTYLATOR. C-03727</v>
          </cell>
          <cell r="I3371" t="str">
            <v>WENTYLATOR  DO VCS20-500 (schemat 9 ) C-03727 STALCO</v>
          </cell>
          <cell r="J3371" t="str">
            <v>STALCO</v>
          </cell>
          <cell r="K3371" t="str">
            <v>nie dotyczy</v>
          </cell>
          <cell r="L3371"/>
          <cell r="M3371" t="str">
            <v>27.51.15.0</v>
          </cell>
          <cell r="N3371" t="str">
            <v>8414510090</v>
          </cell>
          <cell r="O3371">
            <v>0</v>
          </cell>
        </row>
        <row r="3372">
          <cell r="A3372">
            <v>5904012164789</v>
          </cell>
          <cell r="B3372" t="str">
            <v>C-03728</v>
          </cell>
          <cell r="C3372" t="str">
            <v>C-03728</v>
          </cell>
          <cell r="D3372" t="str">
            <v>05_Elektronarzędzia</v>
          </cell>
          <cell r="E3372" t="str">
            <v>Części zamienne do elektronarzędzi</v>
          </cell>
          <cell r="F3372" t="str">
            <v>Urządzenia akumulatorowe - części</v>
          </cell>
          <cell r="G3372" t="str">
            <v>Odkurzacz VCS20-500 S-97367</v>
          </cell>
          <cell r="H3372" t="str">
            <v>S.SER.ZŁĄCZE. C-03728</v>
          </cell>
          <cell r="I3372" t="str">
            <v>ZŁĄCZE WENTYLATORA  DO VCS20-500 (schemat 10 ) C-03728 STALCO</v>
          </cell>
          <cell r="J3372" t="str">
            <v>STALCO</v>
          </cell>
          <cell r="K3372" t="str">
            <v>nie dotyczy</v>
          </cell>
          <cell r="L3372"/>
          <cell r="M3372" t="str">
            <v>28.24.22.0</v>
          </cell>
          <cell r="N3372" t="str">
            <v>8467990000</v>
          </cell>
          <cell r="O3372">
            <v>0</v>
          </cell>
        </row>
        <row r="3373">
          <cell r="A3373">
            <v>5904012164796</v>
          </cell>
          <cell r="B3373" t="str">
            <v>C-03729</v>
          </cell>
          <cell r="C3373" t="str">
            <v>C-03729</v>
          </cell>
          <cell r="D3373" t="str">
            <v>05_Elektronarzędzia</v>
          </cell>
          <cell r="E3373" t="str">
            <v>Części zamienne do elektronarzędzi</v>
          </cell>
          <cell r="F3373" t="str">
            <v>Urządzenia akumulatorowe - części</v>
          </cell>
          <cell r="G3373" t="str">
            <v>Odkurzacz VCS20-500 S-97367</v>
          </cell>
          <cell r="H3373" t="str">
            <v>S.SER.PIERŚCIEŃ. C-03729</v>
          </cell>
          <cell r="I3373" t="str">
            <v>GUMOWY PIERŚCIEŃ SILNIKA  DO VCS20-500 (schemat 11 ) C-03729 STALCO</v>
          </cell>
          <cell r="J3373" t="str">
            <v>STALCO</v>
          </cell>
          <cell r="K3373" t="str">
            <v>nie dotyczy</v>
          </cell>
          <cell r="L3373"/>
          <cell r="M3373" t="str">
            <v>22.19.73.0</v>
          </cell>
          <cell r="N3373" t="str">
            <v>4016930090</v>
          </cell>
          <cell r="O3373">
            <v>0</v>
          </cell>
        </row>
        <row r="3374">
          <cell r="A3374">
            <v>5904012164802</v>
          </cell>
          <cell r="B3374" t="str">
            <v>C-03730</v>
          </cell>
          <cell r="C3374" t="str">
            <v>C-03730</v>
          </cell>
          <cell r="D3374" t="str">
            <v>05_Elektronarzędzia</v>
          </cell>
          <cell r="E3374" t="str">
            <v>Części zamienne do elektronarzędzi</v>
          </cell>
          <cell r="F3374" t="str">
            <v>Urządzenia akumulatorowe - części</v>
          </cell>
          <cell r="G3374" t="str">
            <v>Odkurzacz VCS20-500 S-97367</v>
          </cell>
          <cell r="H3374" t="str">
            <v>S.SER.SILNIK. C-03730</v>
          </cell>
          <cell r="I3374" t="str">
            <v>SILNIK DO VCS20-500 (schemat 12 ) C-03730 STALCO</v>
          </cell>
          <cell r="J3374" t="str">
            <v>STALCO</v>
          </cell>
          <cell r="K3374" t="str">
            <v>nie dotyczy</v>
          </cell>
          <cell r="L3374"/>
          <cell r="M3374" t="str">
            <v>27.11.23.0</v>
          </cell>
          <cell r="N3374" t="str">
            <v>8501510090</v>
          </cell>
          <cell r="O3374">
            <v>0</v>
          </cell>
        </row>
        <row r="3375">
          <cell r="A3375">
            <v>5904012164819</v>
          </cell>
          <cell r="B3375" t="str">
            <v>C-03731</v>
          </cell>
          <cell r="C3375" t="str">
            <v>C-03731</v>
          </cell>
          <cell r="D3375" t="str">
            <v>05_Elektronarzędzia</v>
          </cell>
          <cell r="E3375" t="str">
            <v>Części zamienne do elektronarzędzi</v>
          </cell>
          <cell r="F3375" t="str">
            <v>Urządzenia akumulatorowe - części</v>
          </cell>
          <cell r="G3375" t="str">
            <v>Odkurzacz VCS20-500 S-97367</v>
          </cell>
          <cell r="H3375" t="str">
            <v>S.SER.PIERŚCIEŃ. C-03731</v>
          </cell>
          <cell r="I3375" t="str">
            <v>PIERŚCIEŃ MAGNETYCZNY  DO VCS20-500 (schemat 13 ) C-03731 STALCO</v>
          </cell>
          <cell r="J3375" t="str">
            <v>STALCO</v>
          </cell>
          <cell r="K3375" t="str">
            <v>nie dotyczy</v>
          </cell>
          <cell r="L3375"/>
          <cell r="M3375" t="str">
            <v>25.99.29.0</v>
          </cell>
          <cell r="N3375" t="str">
            <v>8505111099</v>
          </cell>
          <cell r="O3375">
            <v>0</v>
          </cell>
        </row>
        <row r="3376">
          <cell r="A3376">
            <v>5904012164826</v>
          </cell>
          <cell r="B3376" t="str">
            <v>C-03732</v>
          </cell>
          <cell r="C3376" t="str">
            <v>C-03732</v>
          </cell>
          <cell r="D3376" t="str">
            <v>05_Elektronarzędzia</v>
          </cell>
          <cell r="E3376" t="str">
            <v>Części zamienne do elektronarzędzi</v>
          </cell>
          <cell r="F3376" t="str">
            <v>Urządzenia akumulatorowe - części</v>
          </cell>
          <cell r="G3376" t="str">
            <v>Odkurzacz VCS20-500 S-97367</v>
          </cell>
          <cell r="H3376" t="str">
            <v>S.SER.PIERŚCIEŃ. C-03732</v>
          </cell>
          <cell r="I3376" t="str">
            <v>GUMOWY PIERŚCIEŃ SILNIKA2  DO VCS20-500 (schemat 14 ) C-03732 STALCO</v>
          </cell>
          <cell r="J3376" t="str">
            <v>STALCO</v>
          </cell>
          <cell r="K3376" t="str">
            <v>nie dotyczy</v>
          </cell>
          <cell r="L3376"/>
          <cell r="M3376" t="str">
            <v>22.19.73.0</v>
          </cell>
          <cell r="N3376" t="str">
            <v>4016930090</v>
          </cell>
          <cell r="O3376">
            <v>0</v>
          </cell>
        </row>
        <row r="3377">
          <cell r="A3377">
            <v>5904012164833</v>
          </cell>
          <cell r="B3377" t="str">
            <v>C-03733</v>
          </cell>
          <cell r="C3377" t="str">
            <v>C-03733</v>
          </cell>
          <cell r="D3377" t="str">
            <v>05_Elektronarzędzia</v>
          </cell>
          <cell r="E3377" t="str">
            <v>Części zamienne do elektronarzędzi</v>
          </cell>
          <cell r="F3377" t="str">
            <v>Urządzenia akumulatorowe - części</v>
          </cell>
          <cell r="G3377" t="str">
            <v>Odkurzacz VCS20-500 S-97367</v>
          </cell>
          <cell r="H3377" t="str">
            <v>S.SER.WŁĄCZNIK. C-03733</v>
          </cell>
          <cell r="I3377" t="str">
            <v>WŁĄCZNIK DO VCS20-500 (schemat 15 ) C-03733 STALCO</v>
          </cell>
          <cell r="J3377" t="str">
            <v>STALCO</v>
          </cell>
          <cell r="K3377" t="str">
            <v>nie dotyczy</v>
          </cell>
          <cell r="L3377"/>
          <cell r="M3377" t="str">
            <v>28.24.22.0</v>
          </cell>
          <cell r="N3377" t="str">
            <v>8467990000</v>
          </cell>
          <cell r="O3377">
            <v>0</v>
          </cell>
        </row>
        <row r="3378">
          <cell r="A3378">
            <v>5904012164840</v>
          </cell>
          <cell r="B3378" t="str">
            <v>C-03734</v>
          </cell>
          <cell r="C3378" t="str">
            <v>C-03734</v>
          </cell>
          <cell r="D3378" t="str">
            <v>05_Elektronarzędzia</v>
          </cell>
          <cell r="E3378" t="str">
            <v>Części zamienne do elektronarzędzi</v>
          </cell>
          <cell r="F3378" t="str">
            <v>Urządzenia akumulatorowe - części</v>
          </cell>
          <cell r="G3378" t="str">
            <v>Odkurzacz VCS20-500 S-97367</v>
          </cell>
          <cell r="H3378" t="str">
            <v>S.SER.PŁYTKA. C-03734</v>
          </cell>
          <cell r="I3378" t="str">
            <v>PŁYTKA STYKOWA DO VCS20-500 (schemat 17 ) C-03734 STALCO</v>
          </cell>
          <cell r="J3378" t="str">
            <v>STALCO</v>
          </cell>
          <cell r="K3378" t="str">
            <v>nie dotyczy</v>
          </cell>
          <cell r="L3378"/>
          <cell r="M3378" t="str">
            <v>28.24.22.0</v>
          </cell>
          <cell r="N3378" t="str">
            <v>8467990000</v>
          </cell>
          <cell r="O3378">
            <v>0</v>
          </cell>
        </row>
        <row r="3379">
          <cell r="A3379">
            <v>5904012164857</v>
          </cell>
          <cell r="B3379" t="str">
            <v>C-03735</v>
          </cell>
          <cell r="C3379" t="str">
            <v>C-03735</v>
          </cell>
          <cell r="D3379" t="str">
            <v>05_Elektronarzędzia</v>
          </cell>
          <cell r="E3379" t="str">
            <v>Części zamienne do elektronarzędzi</v>
          </cell>
          <cell r="F3379" t="str">
            <v>Urządzenia akumulatorowe - części</v>
          </cell>
          <cell r="G3379" t="str">
            <v>Odkurzacz VCS20-500 S-97367</v>
          </cell>
          <cell r="H3379" t="str">
            <v>S.SER.GNIAZDO. C-03735</v>
          </cell>
          <cell r="I3379" t="str">
            <v>GNIAZDO AKUMULATORA DO VCS20-500 (schemat 18 ) C-03735 STALCO</v>
          </cell>
          <cell r="J3379" t="str">
            <v>STALCO</v>
          </cell>
          <cell r="K3379" t="str">
            <v>nie dotyczy</v>
          </cell>
          <cell r="L3379"/>
          <cell r="O3379">
            <v>0</v>
          </cell>
        </row>
        <row r="3380">
          <cell r="A3380">
            <v>5904012164864</v>
          </cell>
          <cell r="B3380" t="str">
            <v>C-03736</v>
          </cell>
          <cell r="C3380" t="str">
            <v>C-03736</v>
          </cell>
          <cell r="D3380" t="str">
            <v>05_Elektronarzędzia</v>
          </cell>
          <cell r="E3380" t="str">
            <v>Części zamienne do elektronarzędzi</v>
          </cell>
          <cell r="F3380" t="str">
            <v>Urządzenia akumulatorowe - części</v>
          </cell>
          <cell r="G3380" t="str">
            <v>Odkurzacz VCS20-500 S-97367</v>
          </cell>
          <cell r="H3380" t="str">
            <v>S.SER.WŁĄCZNIK. C-03736</v>
          </cell>
          <cell r="I3380" t="str">
            <v>PRZYCISK WŁĄCZNIKA DO VCS20-500 (schemat 19 ) C-03736 STALCO</v>
          </cell>
          <cell r="J3380" t="str">
            <v>STALCO</v>
          </cell>
          <cell r="K3380" t="str">
            <v>nie dotyczy</v>
          </cell>
          <cell r="L3380"/>
          <cell r="N3380" t="str">
            <v>8424908080</v>
          </cell>
          <cell r="O3380">
            <v>0</v>
          </cell>
        </row>
        <row r="3381">
          <cell r="A3381">
            <v>5904012164871</v>
          </cell>
          <cell r="B3381" t="str">
            <v>C-03737</v>
          </cell>
          <cell r="C3381" t="str">
            <v>C-03737</v>
          </cell>
          <cell r="D3381" t="str">
            <v>05_Elektronarzędzia</v>
          </cell>
          <cell r="E3381" t="str">
            <v>Części zamienne do elektronarzędzi</v>
          </cell>
          <cell r="F3381" t="str">
            <v>Urządzenia akumulatorowe - części</v>
          </cell>
          <cell r="G3381" t="str">
            <v>Odkurzacz VCS20-500 S-97367</v>
          </cell>
          <cell r="H3381" t="str">
            <v>S.SER.ZAWÓR. C-03737</v>
          </cell>
          <cell r="I3381" t="str">
            <v>ZAWÓR WYLOOWY POWIETRZA DO VCS20-500 (schemat 20 ) C-03737 STALCO</v>
          </cell>
          <cell r="J3381" t="str">
            <v>STALCO</v>
          </cell>
          <cell r="K3381" t="str">
            <v>nie dotyczy</v>
          </cell>
          <cell r="L3381"/>
          <cell r="M3381" t="str">
            <v>28.24.22.0</v>
          </cell>
          <cell r="N3381" t="str">
            <v>8481809990</v>
          </cell>
          <cell r="O3381">
            <v>0</v>
          </cell>
        </row>
        <row r="3382">
          <cell r="A3382">
            <v>5904012164888</v>
          </cell>
          <cell r="B3382" t="str">
            <v>C-03738</v>
          </cell>
          <cell r="C3382" t="str">
            <v>C-03738</v>
          </cell>
          <cell r="D3382" t="str">
            <v>05_Elektronarzędzia</v>
          </cell>
          <cell r="E3382" t="str">
            <v>Części zamienne do elektronarzędzi</v>
          </cell>
          <cell r="F3382" t="str">
            <v>Urządzenia akumulatorowe - części</v>
          </cell>
          <cell r="G3382" t="str">
            <v>Odkurzacz VCS20-500 S-97367</v>
          </cell>
          <cell r="H3382" t="str">
            <v>S.SER.POKRĘTŁO. C-03738</v>
          </cell>
          <cell r="I3382" t="str">
            <v>POKRĘTŁO POJEMNIKA NA KURZ  DO VCS20-500 (schemat 21 ) C-03738 STALCO</v>
          </cell>
          <cell r="J3382" t="str">
            <v>STALCO</v>
          </cell>
          <cell r="K3382" t="str">
            <v>nie dotyczy</v>
          </cell>
          <cell r="L3382"/>
          <cell r="M3382" t="str">
            <v>28.24.22.0</v>
          </cell>
          <cell r="N3382" t="str">
            <v>8467990000</v>
          </cell>
          <cell r="O3382">
            <v>0</v>
          </cell>
        </row>
        <row r="3383">
          <cell r="A3383">
            <v>5904012164895</v>
          </cell>
          <cell r="B3383" t="str">
            <v>C-03739</v>
          </cell>
          <cell r="C3383" t="str">
            <v>C-03739</v>
          </cell>
          <cell r="D3383" t="str">
            <v>05_Elektronarzędzia</v>
          </cell>
          <cell r="E3383" t="str">
            <v>Części zamienne do elektronarzędzi</v>
          </cell>
          <cell r="F3383" t="str">
            <v>Urządzenia akumulatorowe - części</v>
          </cell>
          <cell r="G3383" t="str">
            <v>Odkurzacz VCS20-500 S-97367</v>
          </cell>
          <cell r="H3383" t="str">
            <v>S.SER.POKRĘTŁO. C-03739</v>
          </cell>
          <cell r="I3383" t="str">
            <v>POKRĘTŁO POJEMNIKA NA KURZ SPRĘŻYNA  DO VCS20-500 (schemat 22 ) C-03739 STALCO</v>
          </cell>
          <cell r="J3383" t="str">
            <v>STALCO</v>
          </cell>
          <cell r="K3383" t="str">
            <v>nie dotyczy</v>
          </cell>
          <cell r="L3383"/>
          <cell r="M3383" t="str">
            <v>28.24.22.0</v>
          </cell>
          <cell r="N3383" t="str">
            <v>8467990000</v>
          </cell>
          <cell r="O3383">
            <v>0</v>
          </cell>
        </row>
        <row r="3384">
          <cell r="A3384">
            <v>5904012164901</v>
          </cell>
          <cell r="B3384" t="str">
            <v>C-03740</v>
          </cell>
          <cell r="C3384" t="str">
            <v>C-03740</v>
          </cell>
          <cell r="D3384" t="str">
            <v>05_Elektronarzędzia</v>
          </cell>
          <cell r="E3384" t="str">
            <v>Części zamienne do elektronarzędzi</v>
          </cell>
          <cell r="F3384" t="str">
            <v>Urządzenia akumulatorowe - części</v>
          </cell>
          <cell r="G3384" t="str">
            <v>Odkurzacz VCS20-500 S-97367</v>
          </cell>
          <cell r="H3384" t="str">
            <v>S.SER.ZES.ŚRUB. C-03740</v>
          </cell>
          <cell r="I3384" t="str">
            <v>ZESPÓŁ ŚRUB I PODKŁADEK ST2.9X12 DO VCS20-500 (schemat 23 ) C-03740 STALCO</v>
          </cell>
          <cell r="J3384" t="str">
            <v>STALCO</v>
          </cell>
          <cell r="K3384" t="str">
            <v>nie dotyczy</v>
          </cell>
          <cell r="L3384"/>
          <cell r="M3384" t="str">
            <v>25.94.11.0</v>
          </cell>
          <cell r="N3384" t="str">
            <v>7318156890</v>
          </cell>
          <cell r="O3384">
            <v>0</v>
          </cell>
        </row>
        <row r="3385">
          <cell r="A3385">
            <v>5904012164918</v>
          </cell>
          <cell r="B3385" t="str">
            <v>C-03741</v>
          </cell>
          <cell r="C3385" t="str">
            <v>C-03741</v>
          </cell>
          <cell r="D3385" t="str">
            <v>05_Elektronarzędzia</v>
          </cell>
          <cell r="E3385" t="str">
            <v>Części zamienne do elektronarzędzi</v>
          </cell>
          <cell r="F3385" t="str">
            <v>Urządzenia akumulatorowe - części</v>
          </cell>
          <cell r="G3385" t="str">
            <v>Odkurzacz VCS20-500 S-97367</v>
          </cell>
          <cell r="H3385" t="str">
            <v>S.SER.PIERŚCIEŃ. C-03741</v>
          </cell>
          <cell r="I3385" t="str">
            <v>PIERŚCIEŃ WLOTU POWIETRZA  DO VCS20-500 (schemat 24 ) C-03741 STALCO</v>
          </cell>
          <cell r="J3385" t="str">
            <v>STALCO</v>
          </cell>
          <cell r="K3385" t="str">
            <v>nie dotyczy</v>
          </cell>
          <cell r="L3385"/>
          <cell r="M3385" t="str">
            <v>28.24.22.0</v>
          </cell>
          <cell r="N3385" t="str">
            <v>8467990000</v>
          </cell>
          <cell r="O3385">
            <v>0</v>
          </cell>
        </row>
        <row r="3386">
          <cell r="A3386">
            <v>5904012164925</v>
          </cell>
          <cell r="B3386" t="str">
            <v>C-03742</v>
          </cell>
          <cell r="C3386" t="str">
            <v>C-03742</v>
          </cell>
          <cell r="D3386" t="str">
            <v>05_Elektronarzędzia</v>
          </cell>
          <cell r="E3386" t="str">
            <v>Części zamienne do elektronarzędzi</v>
          </cell>
          <cell r="F3386" t="str">
            <v>Urządzenia akumulatorowe - części</v>
          </cell>
          <cell r="G3386" t="str">
            <v>Odkurzacz VCS20-500 S-97367</v>
          </cell>
          <cell r="H3386" t="str">
            <v>S.SER.ZBIORNIK. C-03742</v>
          </cell>
          <cell r="I3386" t="str">
            <v>ZBIORNIK PYŁOWY DO VCS20-500 (schemat 25 ) C-03742 STALCO</v>
          </cell>
          <cell r="J3386" t="str">
            <v>STALCO</v>
          </cell>
          <cell r="K3386" t="str">
            <v>nie dotyczy</v>
          </cell>
          <cell r="L3386"/>
          <cell r="M3386" t="str">
            <v>28.24.22.0</v>
          </cell>
          <cell r="N3386" t="str">
            <v>8467990000</v>
          </cell>
          <cell r="O3386">
            <v>0</v>
          </cell>
        </row>
        <row r="3387">
          <cell r="A3387">
            <v>5904012164932</v>
          </cell>
          <cell r="B3387" t="str">
            <v>C-03743</v>
          </cell>
          <cell r="C3387" t="str">
            <v>C-03743</v>
          </cell>
          <cell r="D3387" t="str">
            <v>05_Elektronarzędzia</v>
          </cell>
          <cell r="E3387" t="str">
            <v>Części zamienne do elektronarzędzi</v>
          </cell>
          <cell r="F3387" t="str">
            <v>Urządzenia akumulatorowe - części</v>
          </cell>
          <cell r="G3387" t="str">
            <v>Odkurzacz VCS20-500 S-97367</v>
          </cell>
          <cell r="H3387" t="str">
            <v>S.SER.RURKA. C-03743</v>
          </cell>
          <cell r="I3387" t="str">
            <v>RURKA PRZEDŁUŻAJĄCA  DO VCS20-500 (schemat 26 ) C-03743 STALCO</v>
          </cell>
          <cell r="J3387" t="str">
            <v>STALCO</v>
          </cell>
          <cell r="K3387" t="str">
            <v>nie dotyczy</v>
          </cell>
          <cell r="L3387"/>
          <cell r="M3387" t="str">
            <v>28.24.22.0</v>
          </cell>
          <cell r="N3387" t="str">
            <v>8467990000</v>
          </cell>
          <cell r="O3387">
            <v>0</v>
          </cell>
        </row>
        <row r="3388">
          <cell r="A3388">
            <v>5904012164949</v>
          </cell>
          <cell r="B3388" t="str">
            <v>C-03744</v>
          </cell>
          <cell r="C3388" t="str">
            <v>C-03744</v>
          </cell>
          <cell r="D3388" t="str">
            <v>05_Elektronarzędzia</v>
          </cell>
          <cell r="E3388" t="str">
            <v>Części zamienne do elektronarzędzi</v>
          </cell>
          <cell r="F3388" t="str">
            <v>Urządzenia akumulatorowe - części</v>
          </cell>
          <cell r="G3388" t="str">
            <v>Odkurzacz VCS20-500 S-97367</v>
          </cell>
          <cell r="H3388" t="str">
            <v>S.SER.DYSZA.  C-03744</v>
          </cell>
          <cell r="I3388" t="str">
            <v>PŁASKA DYSZA SZCZELINOWA  DO VCS20-500 (schemat 27 ) C-03744 STALCO</v>
          </cell>
          <cell r="J3388" t="str">
            <v>STALCO</v>
          </cell>
          <cell r="K3388" t="str">
            <v>nie dotyczy</v>
          </cell>
          <cell r="L3388"/>
          <cell r="M3388" t="str">
            <v>28.24.22.0</v>
          </cell>
          <cell r="N3388" t="str">
            <v>8467990000</v>
          </cell>
          <cell r="O3388">
            <v>0</v>
          </cell>
        </row>
        <row r="3389">
          <cell r="A3389">
            <v>5904012164956</v>
          </cell>
          <cell r="B3389" t="str">
            <v>C-03745</v>
          </cell>
          <cell r="C3389" t="str">
            <v>C-03745</v>
          </cell>
          <cell r="D3389" t="str">
            <v>05_Elektronarzędzia</v>
          </cell>
          <cell r="E3389" t="str">
            <v>Części zamienne do elektronarzędzi</v>
          </cell>
          <cell r="F3389" t="str">
            <v>Urządzenia akumulatorowe - części</v>
          </cell>
          <cell r="G3389" t="str">
            <v>Odkurzacz VCS20-500 S-97367</v>
          </cell>
          <cell r="H3389" t="str">
            <v>S.SER.UCHWYT. C-03745</v>
          </cell>
          <cell r="I3389" t="str">
            <v>UCHWYT NA AKCESORIA  DO VCS20-500 (schemat 28 ) C-03745 STALCO</v>
          </cell>
          <cell r="J3389" t="str">
            <v>STALCO</v>
          </cell>
          <cell r="K3389" t="str">
            <v>nie dotyczy</v>
          </cell>
          <cell r="L3389"/>
          <cell r="M3389" t="str">
            <v>28.24.22.0</v>
          </cell>
          <cell r="N3389" t="str">
            <v>8467990000</v>
          </cell>
          <cell r="O3389">
            <v>0</v>
          </cell>
        </row>
        <row r="3390">
          <cell r="A3390">
            <v>5904012164963</v>
          </cell>
          <cell r="B3390" t="str">
            <v>C-03746</v>
          </cell>
          <cell r="C3390" t="str">
            <v>C-03746</v>
          </cell>
          <cell r="D3390" t="str">
            <v>05_Elektronarzędzia</v>
          </cell>
          <cell r="E3390" t="str">
            <v>Części zamienne do elektronarzędzi</v>
          </cell>
          <cell r="F3390" t="str">
            <v>Urządzenia akumulatorowe - części</v>
          </cell>
          <cell r="G3390" t="str">
            <v>Odkurzacz VCS20-500 S-97367</v>
          </cell>
          <cell r="H3390" t="str">
            <v>S.SER.DYSZA.  C-03746</v>
          </cell>
          <cell r="I3390" t="str">
            <v>DYSZA SZCZOTKOWA  DO VCS20-500 (schemat 29 ) C-03746 STALCO</v>
          </cell>
          <cell r="J3390" t="str">
            <v>STALCO</v>
          </cell>
          <cell r="K3390" t="str">
            <v>nie dotyczy</v>
          </cell>
          <cell r="L3390"/>
          <cell r="M3390" t="str">
            <v>28.24.22.0</v>
          </cell>
          <cell r="N3390" t="str">
            <v>8467990000</v>
          </cell>
          <cell r="O3390">
            <v>0</v>
          </cell>
        </row>
        <row r="3391">
          <cell r="A3391">
            <v>5904012164970</v>
          </cell>
          <cell r="B3391" t="str">
            <v>C-03747</v>
          </cell>
          <cell r="C3391" t="str">
            <v>C-03747</v>
          </cell>
          <cell r="D3391" t="str">
            <v>05_Elektronarzędzia</v>
          </cell>
          <cell r="E3391" t="str">
            <v>Części zamienne do elektronarzędzi</v>
          </cell>
          <cell r="F3391" t="str">
            <v>Urządzenia akumulatorowe - części</v>
          </cell>
          <cell r="G3391" t="str">
            <v>Odkurzacz VCS20-500 S-97367</v>
          </cell>
          <cell r="H3391" t="str">
            <v>S.SER.SZCZOTKA.  C-03747</v>
          </cell>
          <cell r="I3391" t="str">
            <v>SZCZOTKA PROSTOKĄTNA  DO VCS20-500 (schemat 30 ) C-03747 STALCO</v>
          </cell>
          <cell r="J3391" t="str">
            <v>STALCO</v>
          </cell>
          <cell r="K3391" t="str">
            <v>nie dotyczy</v>
          </cell>
          <cell r="L3391"/>
          <cell r="M3391" t="str">
            <v>28.24.22.0</v>
          </cell>
          <cell r="N3391" t="str">
            <v>8467990000</v>
          </cell>
          <cell r="O3391">
            <v>0</v>
          </cell>
        </row>
        <row r="3392">
          <cell r="A3392">
            <v>5904012163027</v>
          </cell>
          <cell r="B3392" t="str">
            <v>C-03748</v>
          </cell>
          <cell r="C3392" t="str">
            <v>C-03748</v>
          </cell>
          <cell r="D3392" t="str">
            <v>05_Elektronarzędzia</v>
          </cell>
          <cell r="E3392" t="str">
            <v>Części zamienne do elektronarzędzi</v>
          </cell>
          <cell r="F3392" t="str">
            <v>Urządzenia akumulatorowe - części</v>
          </cell>
          <cell r="G3392" t="str">
            <v>Odkurzacz VCS20-500 S-97367</v>
          </cell>
          <cell r="H3392" t="str">
            <v>S.SER.ELEKTRONIKA.  C-03748</v>
          </cell>
          <cell r="I3392" t="str">
            <v>ELEKTRONIKA STERUJĄCA DO VCS20-500 (schemat 16 ) C-03748 STALCO</v>
          </cell>
          <cell r="J3392" t="str">
            <v>STALCO</v>
          </cell>
          <cell r="K3392" t="str">
            <v>nie dotyczy</v>
          </cell>
          <cell r="L3392"/>
          <cell r="M3392" t="str">
            <v>27.12.31.0</v>
          </cell>
          <cell r="N3392" t="str">
            <v>8537109899</v>
          </cell>
          <cell r="O3392">
            <v>0</v>
          </cell>
        </row>
        <row r="3393">
          <cell r="A3393">
            <v>5904012165991</v>
          </cell>
          <cell r="B3393" t="str">
            <v>C-03876</v>
          </cell>
          <cell r="C3393" t="str">
            <v>C-03876</v>
          </cell>
          <cell r="D3393" t="str">
            <v>05_Elektronarzędzia</v>
          </cell>
          <cell r="E3393" t="str">
            <v>Części zamienne do elektronarzędzi</v>
          </cell>
          <cell r="F3393" t="str">
            <v>Urządzenia akumulatorowe - części</v>
          </cell>
          <cell r="G3393" t="str">
            <v>Opalarka HGS20-550 S-97365</v>
          </cell>
          <cell r="H3393" t="str">
            <v>S.SER.OBUDOWA. C-03876</v>
          </cell>
          <cell r="I3393" t="str">
            <v>OBUDOWA LEWA I PRAWA DO HGS20-550 (schemat 1 ) C-03876 STALCO</v>
          </cell>
          <cell r="J3393" t="str">
            <v>STALCO</v>
          </cell>
          <cell r="K3393" t="str">
            <v>nie dotyczy</v>
          </cell>
          <cell r="L3393"/>
          <cell r="N3393" t="str">
            <v>8419908590</v>
          </cell>
          <cell r="O3393">
            <v>0</v>
          </cell>
        </row>
        <row r="3394">
          <cell r="A3394">
            <v>5904012166004</v>
          </cell>
          <cell r="B3394" t="str">
            <v>C-03877</v>
          </cell>
          <cell r="C3394" t="str">
            <v>C-03877</v>
          </cell>
          <cell r="D3394" t="str">
            <v>05_Elektronarzędzia</v>
          </cell>
          <cell r="E3394" t="str">
            <v>Części zamienne do elektronarzędzi</v>
          </cell>
          <cell r="F3394" t="str">
            <v>Urządzenia akumulatorowe - części</v>
          </cell>
          <cell r="G3394" t="str">
            <v>Opalarka HGS20-550 S-97365</v>
          </cell>
          <cell r="H3394" t="str">
            <v>S.SER.ZŁĄCZE.  C-03877</v>
          </cell>
          <cell r="I3394" t="str">
            <v>LEWE I PRAWE ZŁĄCZE AKUMULATORA DO HGS20-550 (schemat 2 ) C-03877 STALCO</v>
          </cell>
          <cell r="J3394" t="str">
            <v>STALCO</v>
          </cell>
          <cell r="K3394" t="str">
            <v>nie dotyczy</v>
          </cell>
          <cell r="L3394"/>
          <cell r="M3394" t="str">
            <v>28.24.22.0</v>
          </cell>
          <cell r="N3394" t="str">
            <v>8467990000</v>
          </cell>
          <cell r="O3394">
            <v>0</v>
          </cell>
        </row>
        <row r="3395">
          <cell r="A3395">
            <v>5904012166011</v>
          </cell>
          <cell r="B3395" t="str">
            <v>C-03878</v>
          </cell>
          <cell r="C3395" t="str">
            <v>C-03878</v>
          </cell>
          <cell r="D3395" t="str">
            <v>05_Elektronarzędzia</v>
          </cell>
          <cell r="E3395" t="str">
            <v>Części zamienne do elektronarzędzi</v>
          </cell>
          <cell r="F3395" t="str">
            <v>Urządzenia akumulatorowe - części</v>
          </cell>
          <cell r="G3395" t="str">
            <v>Opalarka HGS20-550 S-97365</v>
          </cell>
          <cell r="H3395" t="str">
            <v>S.SER.ZES.GRZEJNY. C-03878</v>
          </cell>
          <cell r="I3395" t="str">
            <v>ELEMENT GRZEJNY ZESTAW DO HGS20-550 (schemat 3 ) C-03878 STALCO</v>
          </cell>
          <cell r="J3395" t="str">
            <v>STALCO</v>
          </cell>
          <cell r="K3395" t="str">
            <v>nie dotyczy</v>
          </cell>
          <cell r="L3395"/>
          <cell r="M3395" t="str">
            <v>28.24.22.0</v>
          </cell>
          <cell r="N3395" t="str">
            <v>8467990000</v>
          </cell>
          <cell r="O3395">
            <v>0</v>
          </cell>
        </row>
        <row r="3396">
          <cell r="A3396">
            <v>5904012166028</v>
          </cell>
          <cell r="B3396" t="str">
            <v>C-03879</v>
          </cell>
          <cell r="C3396" t="str">
            <v>C-03879</v>
          </cell>
          <cell r="D3396" t="str">
            <v>05_Elektronarzędzia</v>
          </cell>
          <cell r="E3396" t="str">
            <v>Części zamienne do elektronarzędzi</v>
          </cell>
          <cell r="F3396" t="str">
            <v>Urządzenia akumulatorowe - części</v>
          </cell>
          <cell r="G3396" t="str">
            <v>Opalarka HGS20-550 S-97365</v>
          </cell>
          <cell r="H3396" t="str">
            <v>S.SER.POKRYWA. C-03879</v>
          </cell>
          <cell r="I3396" t="str">
            <v>POKRYWA PRZEDNIA ZESTAW DO HGS20-550 (schemat 4 ) C-03879 STALCO</v>
          </cell>
          <cell r="J3396" t="str">
            <v>STALCO</v>
          </cell>
          <cell r="K3396" t="str">
            <v>nie dotyczy</v>
          </cell>
          <cell r="L3396"/>
          <cell r="M3396" t="str">
            <v>28.24.22.0</v>
          </cell>
          <cell r="N3396" t="str">
            <v>8467990000</v>
          </cell>
          <cell r="O3396">
            <v>0</v>
          </cell>
        </row>
        <row r="3397">
          <cell r="A3397">
            <v>5904012166035</v>
          </cell>
          <cell r="B3397" t="str">
            <v>C-03880</v>
          </cell>
          <cell r="C3397" t="str">
            <v>C-03880</v>
          </cell>
          <cell r="D3397" t="str">
            <v>05_Elektronarzędzia</v>
          </cell>
          <cell r="E3397" t="str">
            <v>Części zamienne do elektronarzędzi</v>
          </cell>
          <cell r="F3397" t="str">
            <v>Urządzenia akumulatorowe - części</v>
          </cell>
          <cell r="G3397" t="str">
            <v>Opalarka HGS20-550 S-97365</v>
          </cell>
          <cell r="H3397" t="str">
            <v>S.SER.POKRYWA. C-03880</v>
          </cell>
          <cell r="I3397" t="str">
            <v>POKRYWA TYLNA ZESTAW DO HGS20-550 (schemat 5 ) C-03880 STALCO</v>
          </cell>
          <cell r="J3397" t="str">
            <v>STALCO</v>
          </cell>
          <cell r="K3397" t="str">
            <v>nie dotyczy</v>
          </cell>
          <cell r="L3397"/>
          <cell r="M3397" t="str">
            <v>28.24.22.0</v>
          </cell>
          <cell r="N3397" t="str">
            <v>8467990000</v>
          </cell>
          <cell r="O3397">
            <v>0</v>
          </cell>
        </row>
        <row r="3398">
          <cell r="A3398">
            <v>5904012166042</v>
          </cell>
          <cell r="B3398" t="str">
            <v>C-03881</v>
          </cell>
          <cell r="C3398" t="str">
            <v>C-03881</v>
          </cell>
          <cell r="D3398" t="str">
            <v>05_Elektronarzędzia</v>
          </cell>
          <cell r="E3398" t="str">
            <v>Części zamienne do elektronarzędzi</v>
          </cell>
          <cell r="F3398" t="str">
            <v>Urządzenia akumulatorowe - części</v>
          </cell>
          <cell r="G3398" t="str">
            <v>Opalarka HGS20-550 S-97365</v>
          </cell>
          <cell r="H3398" t="str">
            <v>S.SER.SILNIK. C-03881</v>
          </cell>
          <cell r="I3398" t="str">
            <v>SILNIK Z WENTYLATOREM ZESTAW DO HGS20-550 (schemat 6 ) C-03881 STALCO</v>
          </cell>
          <cell r="J3398" t="str">
            <v>STALCO</v>
          </cell>
          <cell r="K3398" t="str">
            <v>nie dotyczy</v>
          </cell>
          <cell r="L3398"/>
          <cell r="M3398" t="str">
            <v>27.11.23.0</v>
          </cell>
          <cell r="N3398" t="str">
            <v>8501510090</v>
          </cell>
          <cell r="O3398">
            <v>0</v>
          </cell>
        </row>
        <row r="3399">
          <cell r="A3399">
            <v>5904012166059</v>
          </cell>
          <cell r="B3399" t="str">
            <v>C-03882</v>
          </cell>
          <cell r="C3399" t="str">
            <v>C-03882</v>
          </cell>
          <cell r="D3399" t="str">
            <v>05_Elektronarzędzia</v>
          </cell>
          <cell r="E3399" t="str">
            <v>Części zamienne do elektronarzędzi</v>
          </cell>
          <cell r="F3399" t="str">
            <v>Urządzenia akumulatorowe - części</v>
          </cell>
          <cell r="G3399" t="str">
            <v>Opalarka HGS20-550 S-97365</v>
          </cell>
          <cell r="H3399" t="str">
            <v>S.SER.KLOSZ. C-03882</v>
          </cell>
          <cell r="I3399" t="str">
            <v>KLOSZ LED DO HGS20-550 (schemat 10 ) C-03882 STALCO</v>
          </cell>
          <cell r="J3399" t="str">
            <v>STALCO</v>
          </cell>
          <cell r="K3399" t="str">
            <v>nie dotyczy</v>
          </cell>
          <cell r="L3399"/>
          <cell r="M3399" t="str">
            <v>28.24.22.0</v>
          </cell>
          <cell r="N3399" t="str">
            <v>8467990000</v>
          </cell>
          <cell r="O3399">
            <v>0</v>
          </cell>
        </row>
        <row r="3400">
          <cell r="A3400">
            <v>5904012166066</v>
          </cell>
          <cell r="B3400" t="str">
            <v>C-03883</v>
          </cell>
          <cell r="C3400" t="str">
            <v>C-03883</v>
          </cell>
          <cell r="D3400" t="str">
            <v>05_Elektronarzędzia</v>
          </cell>
          <cell r="E3400" t="str">
            <v>Części zamienne do elektronarzędzi</v>
          </cell>
          <cell r="F3400" t="str">
            <v>Urządzenia akumulatorowe - części</v>
          </cell>
          <cell r="G3400" t="str">
            <v>Opalarka HGS20-550 S-97365</v>
          </cell>
          <cell r="H3400" t="str">
            <v>S.SER.WYŁĄCZNIK.  C-03883</v>
          </cell>
          <cell r="I3400" t="str">
            <v>WYŁĄCZNIK DO HGS20-550 (schemat 11 ) C-03883 STALCO</v>
          </cell>
          <cell r="J3400" t="str">
            <v>STALCO</v>
          </cell>
          <cell r="K3400" t="str">
            <v>nie dotyczy</v>
          </cell>
          <cell r="L3400"/>
          <cell r="M3400" t="str">
            <v>28.24.22.0</v>
          </cell>
          <cell r="N3400" t="str">
            <v>8467990000</v>
          </cell>
          <cell r="O3400">
            <v>0</v>
          </cell>
        </row>
        <row r="3401">
          <cell r="A3401">
            <v>5904012166073</v>
          </cell>
          <cell r="B3401" t="str">
            <v>C-03884</v>
          </cell>
          <cell r="C3401" t="str">
            <v>C-03884</v>
          </cell>
          <cell r="D3401" t="str">
            <v>05_Elektronarzędzia</v>
          </cell>
          <cell r="E3401" t="str">
            <v>Części zamienne do elektronarzędzi</v>
          </cell>
          <cell r="F3401" t="str">
            <v>Urządzenia akumulatorowe - części</v>
          </cell>
          <cell r="G3401" t="str">
            <v>Opalarka HGS20-550 S-97365</v>
          </cell>
          <cell r="H3401" t="str">
            <v>S.SER.SPRĘŻYNA. C-03884</v>
          </cell>
          <cell r="I3401" t="str">
            <v>SPRĘŻYNA SPUSTOWA DO HGS20-550 (schemat 12 ) C-03884 STALCO</v>
          </cell>
          <cell r="J3401" t="str">
            <v>STALCO</v>
          </cell>
          <cell r="K3401" t="str">
            <v>nie dotyczy</v>
          </cell>
          <cell r="L3401"/>
          <cell r="M3401" t="str">
            <v>25.93.16.0</v>
          </cell>
          <cell r="N3401" t="str">
            <v>7320909090</v>
          </cell>
          <cell r="O3401">
            <v>0</v>
          </cell>
        </row>
        <row r="3402">
          <cell r="A3402">
            <v>5904012166080</v>
          </cell>
          <cell r="B3402" t="str">
            <v>C-03885</v>
          </cell>
          <cell r="C3402" t="str">
            <v>C-03885</v>
          </cell>
          <cell r="D3402" t="str">
            <v>05_Elektronarzędzia</v>
          </cell>
          <cell r="E3402" t="str">
            <v>Części zamienne do elektronarzędzi</v>
          </cell>
          <cell r="F3402" t="str">
            <v>Urządzenia akumulatorowe - części</v>
          </cell>
          <cell r="G3402" t="str">
            <v>Opalarka HGS20-550 S-97365</v>
          </cell>
          <cell r="H3402" t="str">
            <v>S.SER.OSŁONA. C-03885</v>
          </cell>
          <cell r="I3402" t="str">
            <v>OSŁONA PRZEŁĄCZNIKA DO HGS20-550 (schemat 13 ) C-03885 STALCO</v>
          </cell>
          <cell r="J3402" t="str">
            <v>STALCO</v>
          </cell>
          <cell r="K3402" t="str">
            <v>nie dotyczy</v>
          </cell>
          <cell r="L3402"/>
          <cell r="M3402" t="str">
            <v>28.24.22.0</v>
          </cell>
          <cell r="N3402" t="str">
            <v>8467990000</v>
          </cell>
          <cell r="O3402">
            <v>0</v>
          </cell>
        </row>
        <row r="3403">
          <cell r="A3403">
            <v>5904012166097</v>
          </cell>
          <cell r="B3403" t="str">
            <v>C-03886</v>
          </cell>
          <cell r="C3403" t="str">
            <v>C-03886</v>
          </cell>
          <cell r="D3403" t="str">
            <v>05_Elektronarzędzia</v>
          </cell>
          <cell r="E3403" t="str">
            <v>Części zamienne do elektronarzędzi</v>
          </cell>
          <cell r="F3403" t="str">
            <v>Urządzenia akumulatorowe - części</v>
          </cell>
          <cell r="G3403" t="str">
            <v>Opalarka HGS20-550 S-97365</v>
          </cell>
          <cell r="H3403" t="str">
            <v>S.SER.SPUST.  C-03886</v>
          </cell>
          <cell r="I3403" t="str">
            <v>SPUST DO HGS20-550 (schemat 14 ) C-03886 STALCO</v>
          </cell>
          <cell r="J3403" t="str">
            <v>STALCO</v>
          </cell>
          <cell r="K3403" t="str">
            <v>nie dotyczy</v>
          </cell>
          <cell r="L3403"/>
          <cell r="M3403" t="str">
            <v>28.24.22.0</v>
          </cell>
          <cell r="N3403" t="str">
            <v>8467990000</v>
          </cell>
          <cell r="O3403">
            <v>0</v>
          </cell>
        </row>
        <row r="3404">
          <cell r="A3404">
            <v>5904012166103</v>
          </cell>
          <cell r="B3404" t="str">
            <v>C-03887</v>
          </cell>
          <cell r="C3404" t="str">
            <v>C-03887</v>
          </cell>
          <cell r="D3404" t="str">
            <v>05_Elektronarzędzia</v>
          </cell>
          <cell r="E3404" t="str">
            <v>Części zamienne do elektronarzędzi</v>
          </cell>
          <cell r="F3404" t="str">
            <v>Urządzenia akumulatorowe - części</v>
          </cell>
          <cell r="G3404" t="str">
            <v>Opalarka HGS20-550 S-97365</v>
          </cell>
          <cell r="H3404" t="str">
            <v>S.SER.PCB.  C-03887</v>
          </cell>
          <cell r="I3404" t="str">
            <v>PCB DO HGS20-550 (schemat 15 ) C-03887 STALCO</v>
          </cell>
          <cell r="J3404" t="str">
            <v>STALCO</v>
          </cell>
          <cell r="K3404" t="str">
            <v>nie dotyczy</v>
          </cell>
          <cell r="L3404"/>
          <cell r="N3404" t="str">
            <v>8534001900</v>
          </cell>
          <cell r="O3404">
            <v>0</v>
          </cell>
        </row>
        <row r="3405">
          <cell r="A3405">
            <v>5904012166110</v>
          </cell>
          <cell r="B3405" t="str">
            <v>C-03888</v>
          </cell>
          <cell r="C3405" t="str">
            <v>C-03888</v>
          </cell>
          <cell r="D3405" t="str">
            <v>05_Elektronarzędzia</v>
          </cell>
          <cell r="E3405" t="str">
            <v>Części zamienne do elektronarzędzi</v>
          </cell>
          <cell r="F3405" t="str">
            <v>Urządzenia akumulatorowe - części</v>
          </cell>
          <cell r="G3405" t="str">
            <v>Opalarka HGS20-550 S-97365</v>
          </cell>
          <cell r="H3405" t="str">
            <v>S.SER.ZŁĄCZE. C-03888</v>
          </cell>
          <cell r="I3405" t="str">
            <v>ZŁĄCZE STYKOWE DO HGS20-550 (schemat 16 ) C-03888 STALCO</v>
          </cell>
          <cell r="J3405" t="str">
            <v>STALCO</v>
          </cell>
          <cell r="K3405" t="str">
            <v>nie dotyczy</v>
          </cell>
          <cell r="L3405"/>
          <cell r="M3405" t="str">
            <v>28.24.22.0</v>
          </cell>
          <cell r="N3405" t="str">
            <v>8467990000</v>
          </cell>
          <cell r="O3405">
            <v>0</v>
          </cell>
        </row>
        <row r="3406">
          <cell r="A3406">
            <v>5904012166127</v>
          </cell>
          <cell r="B3406" t="str">
            <v>C-03889</v>
          </cell>
          <cell r="C3406" t="str">
            <v>C-03889</v>
          </cell>
          <cell r="D3406" t="str">
            <v>05_Elektronarzędzia</v>
          </cell>
          <cell r="E3406" t="str">
            <v>Części zamienne do elektronarzędzi</v>
          </cell>
          <cell r="F3406" t="str">
            <v>Urządzenia akumulatorowe - części</v>
          </cell>
          <cell r="G3406" t="str">
            <v>Opalarka HGS20-550 S-97365</v>
          </cell>
          <cell r="H3406" t="str">
            <v>S.SER.WKRĘT.  C-03889</v>
          </cell>
          <cell r="I3406" t="str">
            <v>WKRĘT DO HGS20-550 (schemat 17 ) C-03889 STALCO</v>
          </cell>
          <cell r="J3406" t="str">
            <v>STALCO</v>
          </cell>
          <cell r="K3406" t="str">
            <v>nie dotyczy</v>
          </cell>
          <cell r="L3406"/>
          <cell r="M3406" t="str">
            <v>25.94.11.0</v>
          </cell>
          <cell r="N3406" t="str">
            <v>7318155890</v>
          </cell>
          <cell r="O3406">
            <v>0</v>
          </cell>
        </row>
        <row r="3407">
          <cell r="A3407">
            <v>5904012166134</v>
          </cell>
          <cell r="B3407" t="str">
            <v>C-03890</v>
          </cell>
          <cell r="C3407" t="str">
            <v>C-03890</v>
          </cell>
          <cell r="D3407" t="str">
            <v>05_Elektronarzędzia</v>
          </cell>
          <cell r="E3407" t="str">
            <v>Części zamienne do elektronarzędzi</v>
          </cell>
          <cell r="F3407" t="str">
            <v>Urządzenia akumulatorowe - części</v>
          </cell>
          <cell r="G3407" t="str">
            <v>Opalarka HGS20-550 S-97365</v>
          </cell>
          <cell r="H3407" t="str">
            <v>S.SER.DYSZA.  C-03890</v>
          </cell>
          <cell r="I3407" t="str">
            <v>DYSZA PŁASKA DO HGS20-550 (schemat 18 ) C-03890 STALCO</v>
          </cell>
          <cell r="J3407" t="str">
            <v>STALCO</v>
          </cell>
          <cell r="K3407" t="str">
            <v>nie dotyczy</v>
          </cell>
          <cell r="L3407"/>
          <cell r="M3407" t="str">
            <v>28.24.22.0</v>
          </cell>
          <cell r="N3407" t="str">
            <v>8467990000</v>
          </cell>
          <cell r="O3407">
            <v>0</v>
          </cell>
        </row>
        <row r="3408">
          <cell r="A3408">
            <v>5904012166141</v>
          </cell>
          <cell r="B3408" t="str">
            <v>C-03891</v>
          </cell>
          <cell r="C3408" t="str">
            <v>C-03891</v>
          </cell>
          <cell r="D3408" t="str">
            <v>05_Elektronarzędzia</v>
          </cell>
          <cell r="E3408" t="str">
            <v>Części zamienne do elektronarzędzi</v>
          </cell>
          <cell r="F3408" t="str">
            <v>Urządzenia akumulatorowe - części</v>
          </cell>
          <cell r="G3408" t="str">
            <v>Opalarka HGS20-550 S-97365</v>
          </cell>
          <cell r="H3408" t="str">
            <v>S.SER.DYSZA.  C-03891</v>
          </cell>
          <cell r="I3408" t="str">
            <v>DYSZA REFLEKSYJNA DO HGS20-550 (schemat 19 ) C-03891 STALCO</v>
          </cell>
          <cell r="J3408" t="str">
            <v>STALCO</v>
          </cell>
          <cell r="K3408" t="str">
            <v>nie dotyczy</v>
          </cell>
          <cell r="L3408"/>
          <cell r="M3408" t="str">
            <v>28.24.22.0</v>
          </cell>
          <cell r="N3408" t="str">
            <v>8467990000</v>
          </cell>
          <cell r="O3408">
            <v>0</v>
          </cell>
        </row>
        <row r="3409">
          <cell r="A3409">
            <v>5904012166158</v>
          </cell>
          <cell r="B3409" t="str">
            <v>C-03892</v>
          </cell>
          <cell r="C3409" t="str">
            <v>C-03892</v>
          </cell>
          <cell r="D3409" t="str">
            <v>05_Elektronarzędzia</v>
          </cell>
          <cell r="E3409" t="str">
            <v>Części zamienne do elektronarzędzi</v>
          </cell>
          <cell r="F3409" t="str">
            <v>Urządzenia akumulatorowe - części</v>
          </cell>
          <cell r="G3409" t="str">
            <v>Opalarka HGS20-550 S-97365</v>
          </cell>
          <cell r="H3409" t="str">
            <v>S.SER.DYSZA.  C-03892</v>
          </cell>
          <cell r="I3409" t="str">
            <v>DYSZA PUNKTOWA DO HGS20-550 (schemat 20 ) C-03892 STALCO</v>
          </cell>
          <cell r="J3409" t="str">
            <v>STALCO</v>
          </cell>
          <cell r="K3409" t="str">
            <v>nie dotyczy</v>
          </cell>
          <cell r="L3409"/>
          <cell r="M3409" t="str">
            <v>28.24.22.0</v>
          </cell>
          <cell r="N3409" t="str">
            <v>8467990000</v>
          </cell>
          <cell r="O3409">
            <v>0</v>
          </cell>
        </row>
        <row r="3410">
          <cell r="A3410">
            <v>5904012166165</v>
          </cell>
          <cell r="B3410" t="str">
            <v>C-03893</v>
          </cell>
          <cell r="C3410" t="str">
            <v>C-03893</v>
          </cell>
          <cell r="D3410" t="str">
            <v>05_Elektronarzędzia</v>
          </cell>
          <cell r="E3410" t="str">
            <v>Części zamienne do elektronarzędzi</v>
          </cell>
          <cell r="F3410" t="str">
            <v>Urządzenia akumulatorowe - części</v>
          </cell>
          <cell r="G3410" t="str">
            <v>Opalarka HGS20-550 S-97365</v>
          </cell>
          <cell r="H3410" t="str">
            <v>S.SER.ZES.BLOKADY. C-03893</v>
          </cell>
          <cell r="I3410" t="str">
            <v>ZESTAW BLOKADY BEZPIECZEŃSTWA DO HGS20-550 (schemat 101 ) C-03893 STALCO</v>
          </cell>
          <cell r="J3410" t="str">
            <v>STALCO</v>
          </cell>
          <cell r="K3410" t="str">
            <v>nie dotyczy</v>
          </cell>
          <cell r="L3410"/>
          <cell r="M3410" t="str">
            <v>28.24.22.0</v>
          </cell>
          <cell r="N3410" t="str">
            <v>8467990000</v>
          </cell>
          <cell r="O3410">
            <v>0</v>
          </cell>
        </row>
        <row r="3411">
          <cell r="A3411">
            <v>5904012165427</v>
          </cell>
          <cell r="B3411" t="str">
            <v>C-03807</v>
          </cell>
          <cell r="C3411" t="str">
            <v>C-03807</v>
          </cell>
          <cell r="D3411" t="str">
            <v>05_Elektronarzędzia</v>
          </cell>
          <cell r="E3411" t="str">
            <v>Części zamienne do elektronarzędzi</v>
          </cell>
          <cell r="F3411" t="str">
            <v>Urządzenia akumulatorowe - części</v>
          </cell>
          <cell r="G3411" t="str">
            <v>Opryskiwacz SPS20-503 S-97373</v>
          </cell>
          <cell r="H3411" t="str">
            <v>S.SER.ZES.LANCY. C-03807</v>
          </cell>
          <cell r="I3411" t="str">
            <v>ZESPÓŁ LANCY (1) DO SPS20-500 (schemat 1 ) C-03807 STALCO</v>
          </cell>
          <cell r="J3411" t="str">
            <v>STALCO</v>
          </cell>
          <cell r="K3411" t="str">
            <v>nie dotyczy</v>
          </cell>
          <cell r="L3411"/>
          <cell r="N3411" t="str">
            <v>8424908080</v>
          </cell>
          <cell r="O3411">
            <v>0</v>
          </cell>
        </row>
        <row r="3412">
          <cell r="A3412">
            <v>5904012165434</v>
          </cell>
          <cell r="B3412" t="str">
            <v>C-03808</v>
          </cell>
          <cell r="C3412" t="str">
            <v>C-03808</v>
          </cell>
          <cell r="D3412" t="str">
            <v>05_Elektronarzędzia</v>
          </cell>
          <cell r="E3412" t="str">
            <v>Części zamienne do elektronarzędzi</v>
          </cell>
          <cell r="F3412" t="str">
            <v>Urządzenia akumulatorowe - części</v>
          </cell>
          <cell r="G3412" t="str">
            <v>Opryskiwacz SPS20-503 S-97373</v>
          </cell>
          <cell r="H3412" t="str">
            <v>S.SER.WŁĄCZNIK. C-03808</v>
          </cell>
          <cell r="I3412" t="str">
            <v>WŁĄCZNIK (4) DO SPS20-501 (schemat 4 ) C-03808 STALCO</v>
          </cell>
          <cell r="J3412" t="str">
            <v>STALCO</v>
          </cell>
          <cell r="K3412" t="str">
            <v>nie dotyczy</v>
          </cell>
          <cell r="L3412"/>
          <cell r="M3412" t="str">
            <v>28.24.22.0</v>
          </cell>
          <cell r="N3412" t="str">
            <v>8467990000</v>
          </cell>
          <cell r="O3412">
            <v>0</v>
          </cell>
        </row>
        <row r="3413">
          <cell r="A3413">
            <v>5904012165441</v>
          </cell>
          <cell r="B3413" t="str">
            <v>C-03809</v>
          </cell>
          <cell r="C3413" t="str">
            <v>C-03809</v>
          </cell>
          <cell r="D3413" t="str">
            <v>05_Elektronarzędzia</v>
          </cell>
          <cell r="E3413" t="str">
            <v>Części zamienne do elektronarzędzi</v>
          </cell>
          <cell r="F3413" t="str">
            <v>Urządzenia akumulatorowe - części</v>
          </cell>
          <cell r="G3413" t="str">
            <v>Opryskiwacz SPS20-503 S-97373</v>
          </cell>
          <cell r="H3413" t="str">
            <v>S.SER.ZŁĄCZE. C-03809</v>
          </cell>
          <cell r="I3413" t="str">
            <v>ZŁĄCZE WYLOTU  DO SPS20-502 (schemat 6 ) C-03809 STALCO</v>
          </cell>
          <cell r="J3413" t="str">
            <v>STALCO</v>
          </cell>
          <cell r="K3413" t="str">
            <v>nie dotyczy</v>
          </cell>
          <cell r="L3413"/>
          <cell r="M3413" t="str">
            <v>28.24.22.0</v>
          </cell>
          <cell r="N3413" t="str">
            <v>8467990000</v>
          </cell>
          <cell r="O3413">
            <v>0</v>
          </cell>
        </row>
        <row r="3414">
          <cell r="A3414">
            <v>5904012165458</v>
          </cell>
          <cell r="B3414" t="str">
            <v>C-03810</v>
          </cell>
          <cell r="C3414" t="str">
            <v>C-03810</v>
          </cell>
          <cell r="D3414" t="str">
            <v>05_Elektronarzędzia</v>
          </cell>
          <cell r="E3414" t="str">
            <v>Części zamienne do elektronarzędzi</v>
          </cell>
          <cell r="F3414" t="str">
            <v>Urządzenia akumulatorowe - części</v>
          </cell>
          <cell r="G3414" t="str">
            <v>Opryskiwacz SPS20-503 S-97373</v>
          </cell>
          <cell r="H3414" t="str">
            <v>S.SER.USZCZELKA.  C-03810</v>
          </cell>
          <cell r="I3414" t="str">
            <v>O RING ?8X1.8 DO SPS20-503 (schemat 7 ) C-03810 STALCO</v>
          </cell>
          <cell r="J3414" t="str">
            <v>STALCO</v>
          </cell>
          <cell r="K3414" t="str">
            <v>nie dotyczy</v>
          </cell>
          <cell r="L3414"/>
          <cell r="M3414" t="str">
            <v>22.19.73.0</v>
          </cell>
          <cell r="N3414" t="str">
            <v>4016930090</v>
          </cell>
          <cell r="O3414">
            <v>0</v>
          </cell>
        </row>
        <row r="3415">
          <cell r="A3415">
            <v>5904012165465</v>
          </cell>
          <cell r="B3415" t="str">
            <v>C-03811</v>
          </cell>
          <cell r="C3415" t="str">
            <v>C-03811</v>
          </cell>
          <cell r="D3415" t="str">
            <v>05_Elektronarzędzia</v>
          </cell>
          <cell r="E3415" t="str">
            <v>Części zamienne do elektronarzędzi</v>
          </cell>
          <cell r="F3415" t="str">
            <v>Urządzenia akumulatorowe - części</v>
          </cell>
          <cell r="G3415" t="str">
            <v>Opryskiwacz SPS20-503 S-97373</v>
          </cell>
          <cell r="H3415" t="str">
            <v>S.SER.ŁĄCZNIK. C-03811</v>
          </cell>
          <cell r="I3415" t="str">
            <v>ŁĄCZNIK CIŚNIENIOWY DO SPS20-504 (schemat 8 ) C-03811 STALCO</v>
          </cell>
          <cell r="J3415" t="str">
            <v>STALCO</v>
          </cell>
          <cell r="K3415" t="str">
            <v>nie dotyczy</v>
          </cell>
          <cell r="L3415"/>
          <cell r="M3415" t="str">
            <v>28.24.22.0</v>
          </cell>
          <cell r="N3415" t="str">
            <v>8467990000</v>
          </cell>
          <cell r="O3415">
            <v>0</v>
          </cell>
        </row>
        <row r="3416">
          <cell r="A3416">
            <v>5904012165472</v>
          </cell>
          <cell r="B3416" t="str">
            <v>C-03812</v>
          </cell>
          <cell r="C3416" t="str">
            <v>C-03812</v>
          </cell>
          <cell r="D3416" t="str">
            <v>05_Elektronarzędzia</v>
          </cell>
          <cell r="E3416" t="str">
            <v>Części zamienne do elektronarzędzi</v>
          </cell>
          <cell r="F3416" t="str">
            <v>Urządzenia akumulatorowe - części</v>
          </cell>
          <cell r="G3416" t="str">
            <v>Opryskiwacz SPS20-503 S-97373</v>
          </cell>
          <cell r="H3416" t="str">
            <v>S.SER.RURA.  C-03812</v>
          </cell>
          <cell r="I3416" t="str">
            <v>RURA 82MM DO SPS20-505 (schemat 9 ) C-03812 STALCO</v>
          </cell>
          <cell r="J3416" t="str">
            <v>STALCO</v>
          </cell>
          <cell r="K3416" t="str">
            <v>nie dotyczy</v>
          </cell>
          <cell r="L3416"/>
          <cell r="N3416" t="str">
            <v>3917390099</v>
          </cell>
          <cell r="O3416">
            <v>0</v>
          </cell>
        </row>
        <row r="3417">
          <cell r="A3417">
            <v>5904012165489</v>
          </cell>
          <cell r="B3417" t="str">
            <v>C-03813</v>
          </cell>
          <cell r="C3417" t="str">
            <v>C-03813</v>
          </cell>
          <cell r="D3417" t="str">
            <v>05_Elektronarzędzia</v>
          </cell>
          <cell r="E3417" t="str">
            <v>Części zamienne do elektronarzędzi</v>
          </cell>
          <cell r="F3417" t="str">
            <v>Urządzenia akumulatorowe - części</v>
          </cell>
          <cell r="G3417" t="str">
            <v>Opryskiwacz SPS20-503 S-97373</v>
          </cell>
          <cell r="H3417" t="str">
            <v>S.SER.ZACISK. C-03813</v>
          </cell>
          <cell r="I3417" t="str">
            <v>PLASTIKOWY ZACISK DO SPS20-506 (schemat 10 ) C-03813 STALCO</v>
          </cell>
          <cell r="J3417" t="str">
            <v>STALCO</v>
          </cell>
          <cell r="K3417" t="str">
            <v>nie dotyczy</v>
          </cell>
          <cell r="L3417"/>
          <cell r="M3417" t="str">
            <v>28.24.22.0</v>
          </cell>
          <cell r="N3417" t="str">
            <v>8467990000</v>
          </cell>
          <cell r="O3417">
            <v>0</v>
          </cell>
        </row>
        <row r="3418">
          <cell r="A3418">
            <v>5904012165496</v>
          </cell>
          <cell r="B3418" t="str">
            <v>C-03814</v>
          </cell>
          <cell r="C3418" t="str">
            <v>C-03814</v>
          </cell>
          <cell r="D3418" t="str">
            <v>05_Elektronarzędzia</v>
          </cell>
          <cell r="E3418" t="str">
            <v>Części zamienne do elektronarzędzi</v>
          </cell>
          <cell r="F3418" t="str">
            <v>Urządzenia akumulatorowe - części</v>
          </cell>
          <cell r="G3418" t="str">
            <v>Opryskiwacz SPS20-503 S-97373</v>
          </cell>
          <cell r="H3418" t="str">
            <v>S.SER.KLIPS.  C-03814</v>
          </cell>
          <cell r="I3418" t="str">
            <v>KLIPS DO WĘŻA  DO SPS20-507 (schemat 11 ) C-03814 STALCO</v>
          </cell>
          <cell r="J3418" t="str">
            <v>STALCO</v>
          </cell>
          <cell r="K3418" t="str">
            <v>nie dotyczy</v>
          </cell>
          <cell r="L3418"/>
          <cell r="M3418" t="str">
            <v>28.24.22.0</v>
          </cell>
          <cell r="N3418" t="str">
            <v>8467990000</v>
          </cell>
          <cell r="O3418">
            <v>0</v>
          </cell>
        </row>
        <row r="3419">
          <cell r="A3419">
            <v>5904012165502</v>
          </cell>
          <cell r="B3419" t="str">
            <v>C-03815</v>
          </cell>
          <cell r="C3419" t="str">
            <v>C-03815</v>
          </cell>
          <cell r="D3419" t="str">
            <v>05_Elektronarzędzia</v>
          </cell>
          <cell r="E3419" t="str">
            <v>Części zamienne do elektronarzędzi</v>
          </cell>
          <cell r="F3419" t="str">
            <v>Urządzenia akumulatorowe - części</v>
          </cell>
          <cell r="G3419" t="str">
            <v>Opryskiwacz SPS20-503 S-97373</v>
          </cell>
          <cell r="H3419" t="str">
            <v>S.SER.ZŁĄCZE.  C-03815</v>
          </cell>
          <cell r="I3419" t="str">
            <v>ZŁĄCZE WLOTU RURY WODNEJ  DO SPS20-508 (schemat 12 ) C-03815 STALCO</v>
          </cell>
          <cell r="J3419" t="str">
            <v>STALCO</v>
          </cell>
          <cell r="K3419" t="str">
            <v>nie dotyczy</v>
          </cell>
          <cell r="L3419"/>
          <cell r="M3419" t="str">
            <v>28.24.22.0</v>
          </cell>
          <cell r="N3419" t="str">
            <v>8467990000</v>
          </cell>
          <cell r="O3419">
            <v>0</v>
          </cell>
        </row>
        <row r="3420">
          <cell r="A3420">
            <v>5904012165519</v>
          </cell>
          <cell r="B3420" t="str">
            <v>C-03816</v>
          </cell>
          <cell r="C3420" t="str">
            <v>C-03816</v>
          </cell>
          <cell r="D3420" t="str">
            <v>05_Elektronarzędzia</v>
          </cell>
          <cell r="E3420" t="str">
            <v>Części zamienne do elektronarzędzi</v>
          </cell>
          <cell r="F3420" t="str">
            <v>Urządzenia akumulatorowe - części</v>
          </cell>
          <cell r="G3420" t="str">
            <v>Opryskiwacz SPS20-503 S-97373</v>
          </cell>
          <cell r="H3420" t="str">
            <v>S.SER.PIERŚCIEŃ. C-03816</v>
          </cell>
          <cell r="I3420" t="str">
            <v>PIERŚCIEŃ USZCZELNIAJĄCY  DO SPS20-509 (schemat 13 ) C-03816 STALCO</v>
          </cell>
          <cell r="J3420" t="str">
            <v>STALCO</v>
          </cell>
          <cell r="K3420" t="str">
            <v>nie dotyczy</v>
          </cell>
          <cell r="L3420"/>
          <cell r="N3420" t="str">
            <v>4016930090</v>
          </cell>
          <cell r="O3420">
            <v>0</v>
          </cell>
        </row>
        <row r="3421">
          <cell r="A3421">
            <v>5904012165526</v>
          </cell>
          <cell r="B3421" t="str">
            <v>C-03817</v>
          </cell>
          <cell r="C3421" t="str">
            <v>C-03817</v>
          </cell>
          <cell r="D3421" t="str">
            <v>05_Elektronarzędzia</v>
          </cell>
          <cell r="E3421" t="str">
            <v>Części zamienne do elektronarzędzi</v>
          </cell>
          <cell r="F3421" t="str">
            <v>Urządzenia akumulatorowe - części</v>
          </cell>
          <cell r="G3421" t="str">
            <v>Opryskiwacz SPS20-503 S-97373</v>
          </cell>
          <cell r="H3421" t="str">
            <v>S.SER.RURA.  C-03817</v>
          </cell>
          <cell r="I3421" t="str">
            <v>RURA SSĄCA 180MM DO SPS20-510 (schemat 14 ) C-03817 STALCO</v>
          </cell>
          <cell r="J3421" t="str">
            <v>STALCO</v>
          </cell>
          <cell r="K3421" t="str">
            <v>nie dotyczy</v>
          </cell>
          <cell r="L3421"/>
          <cell r="N3421" t="str">
            <v>3917390099</v>
          </cell>
          <cell r="O3421">
            <v>0</v>
          </cell>
        </row>
        <row r="3422">
          <cell r="A3422">
            <v>5904012165533</v>
          </cell>
          <cell r="B3422" t="str">
            <v>C-03818</v>
          </cell>
          <cell r="C3422" t="str">
            <v>C-03818</v>
          </cell>
          <cell r="D3422" t="str">
            <v>05_Elektronarzędzia</v>
          </cell>
          <cell r="E3422" t="str">
            <v>Części zamienne do elektronarzędzi</v>
          </cell>
          <cell r="F3422" t="str">
            <v>Urządzenia akumulatorowe - części</v>
          </cell>
          <cell r="G3422" t="str">
            <v>Opryskiwacz SPS20-503 S-97373</v>
          </cell>
          <cell r="H3422" t="str">
            <v>S.SER.FILTR. C-03818</v>
          </cell>
          <cell r="I3422" t="str">
            <v>FILTR  DO SPS20-511 (schemat 15 ) C-03818 STALCO</v>
          </cell>
          <cell r="J3422" t="str">
            <v>STALCO</v>
          </cell>
          <cell r="K3422" t="str">
            <v>nie dotyczy</v>
          </cell>
          <cell r="L3422"/>
          <cell r="M3422" t="str">
            <v>28.29.12.0</v>
          </cell>
          <cell r="N3422" t="str">
            <v>8421210090</v>
          </cell>
          <cell r="O3422">
            <v>0</v>
          </cell>
        </row>
        <row r="3423">
          <cell r="A3423">
            <v>5904012165540</v>
          </cell>
          <cell r="B3423" t="str">
            <v>C-03819</v>
          </cell>
          <cell r="C3423" t="str">
            <v>C-03819</v>
          </cell>
          <cell r="D3423" t="str">
            <v>05_Elektronarzędzia</v>
          </cell>
          <cell r="E3423" t="str">
            <v>Części zamienne do elektronarzędzi</v>
          </cell>
          <cell r="F3423" t="str">
            <v>Urządzenia akumulatorowe - części</v>
          </cell>
          <cell r="G3423" t="str">
            <v>Opryskiwacz SPS20-503 S-97373</v>
          </cell>
          <cell r="H3423" t="str">
            <v>S.SER.PŁYTKA. C-03819</v>
          </cell>
          <cell r="I3423" t="str">
            <v>PŁYTKA METALOWA  DO SPS20-512 (schemat 16 ) C-03819 STALCO</v>
          </cell>
          <cell r="J3423" t="str">
            <v>STALCO</v>
          </cell>
          <cell r="K3423" t="str">
            <v>nie dotyczy</v>
          </cell>
          <cell r="L3423"/>
          <cell r="N3423" t="str">
            <v>7326909890</v>
          </cell>
          <cell r="O3423">
            <v>0</v>
          </cell>
        </row>
        <row r="3424">
          <cell r="A3424">
            <v>5904012165557</v>
          </cell>
          <cell r="B3424" t="str">
            <v>C-03820</v>
          </cell>
          <cell r="C3424" t="str">
            <v>C-03820</v>
          </cell>
          <cell r="D3424" t="str">
            <v>05_Elektronarzędzia</v>
          </cell>
          <cell r="E3424" t="str">
            <v>Części zamienne do elektronarzędzi</v>
          </cell>
          <cell r="F3424" t="str">
            <v>Urządzenia akumulatorowe - części</v>
          </cell>
          <cell r="G3424" t="str">
            <v>Opryskiwacz SPS20-503 S-97373</v>
          </cell>
          <cell r="H3424" t="str">
            <v>S.SER.PODSTAWA.  C-03820</v>
          </cell>
          <cell r="I3424" t="str">
            <v>PODSTAWA DO SPS20-513 (schemat 17 ) C-03820 STALCO</v>
          </cell>
          <cell r="J3424" t="str">
            <v>STALCO</v>
          </cell>
          <cell r="K3424" t="str">
            <v>nie dotyczy</v>
          </cell>
          <cell r="L3424"/>
          <cell r="N3424" t="str">
            <v>8424908080</v>
          </cell>
          <cell r="O3424">
            <v>0</v>
          </cell>
        </row>
        <row r="3425">
          <cell r="A3425">
            <v>5904012165564</v>
          </cell>
          <cell r="B3425" t="str">
            <v>C-03821</v>
          </cell>
          <cell r="C3425" t="str">
            <v>C-03821</v>
          </cell>
          <cell r="D3425" t="str">
            <v>05_Elektronarzędzia</v>
          </cell>
          <cell r="E3425" t="str">
            <v>Części zamienne do elektronarzędzi</v>
          </cell>
          <cell r="F3425" t="str">
            <v>Urządzenia akumulatorowe - części</v>
          </cell>
          <cell r="G3425" t="str">
            <v>Opryskiwacz SPS20-503 S-97373</v>
          </cell>
          <cell r="H3425" t="str">
            <v>S.SER.ŚRUBA. C-03821</v>
          </cell>
          <cell r="I3425" t="str">
            <v>ŚRUBA ST4X16 DO SPS20-514 (schemat 18 ) C-03821 STALCO</v>
          </cell>
          <cell r="J3425" t="str">
            <v>STALCO</v>
          </cell>
          <cell r="K3425" t="str">
            <v>nie dotyczy</v>
          </cell>
          <cell r="L3425"/>
          <cell r="M3425" t="str">
            <v>25.94.11.0</v>
          </cell>
          <cell r="N3425" t="str">
            <v>7318156890</v>
          </cell>
          <cell r="O3425">
            <v>0</v>
          </cell>
        </row>
        <row r="3426">
          <cell r="A3426">
            <v>5904012165571</v>
          </cell>
          <cell r="B3426" t="str">
            <v>C-03822</v>
          </cell>
          <cell r="C3426" t="str">
            <v>C-03822</v>
          </cell>
          <cell r="D3426" t="str">
            <v>05_Elektronarzędzia</v>
          </cell>
          <cell r="E3426" t="str">
            <v>Części zamienne do elektronarzędzi</v>
          </cell>
          <cell r="F3426" t="str">
            <v>Urządzenia akumulatorowe - części</v>
          </cell>
          <cell r="G3426" t="str">
            <v>Opryskiwacz SPS20-503 S-97373</v>
          </cell>
          <cell r="H3426" t="str">
            <v>S.SER.ZBIORNIK. C-03822</v>
          </cell>
          <cell r="I3426" t="str">
            <v>ZBIORNIK WODY 7,5L  DO SPS20-515 (schemat 19 ) C-03822 STALCO</v>
          </cell>
          <cell r="J3426" t="str">
            <v>STALCO</v>
          </cell>
          <cell r="K3426" t="str">
            <v>nie dotyczy</v>
          </cell>
          <cell r="L3426"/>
          <cell r="N3426" t="str">
            <v>8424908080</v>
          </cell>
          <cell r="O3426">
            <v>0</v>
          </cell>
        </row>
        <row r="3427">
          <cell r="A3427">
            <v>5904012165588</v>
          </cell>
          <cell r="B3427" t="str">
            <v>C-03823</v>
          </cell>
          <cell r="C3427" t="str">
            <v>C-03823</v>
          </cell>
          <cell r="D3427" t="str">
            <v>05_Elektronarzędzia</v>
          </cell>
          <cell r="E3427" t="str">
            <v>Części zamienne do elektronarzędzi</v>
          </cell>
          <cell r="F3427" t="str">
            <v>Urządzenia akumulatorowe - części</v>
          </cell>
          <cell r="G3427" t="str">
            <v>Opryskiwacz SPS20-503 S-97373</v>
          </cell>
          <cell r="H3427" t="str">
            <v>S.SER.KLAMRA  C-03823</v>
          </cell>
          <cell r="I3427" t="str">
            <v>KLAMRA DO SPS20-516 (schemat 20 ) C-03823 STALCO</v>
          </cell>
          <cell r="J3427" t="str">
            <v>STALCO</v>
          </cell>
          <cell r="K3427" t="str">
            <v>nie dotyczy</v>
          </cell>
          <cell r="L3427"/>
          <cell r="M3427" t="str">
            <v>28.24.22.0</v>
          </cell>
          <cell r="N3427" t="str">
            <v>8467990000</v>
          </cell>
          <cell r="O3427">
            <v>0</v>
          </cell>
        </row>
        <row r="3428">
          <cell r="A3428">
            <v>5904012165595</v>
          </cell>
          <cell r="B3428" t="str">
            <v>C-03824</v>
          </cell>
          <cell r="C3428" t="str">
            <v>C-03824</v>
          </cell>
          <cell r="D3428" t="str">
            <v>05_Elektronarzędzia</v>
          </cell>
          <cell r="E3428" t="str">
            <v>Części zamienne do elektronarzędzi</v>
          </cell>
          <cell r="F3428" t="str">
            <v>Urządzenia akumulatorowe - części</v>
          </cell>
          <cell r="G3428" t="str">
            <v>Opryskiwacz SPS20-503 S-97373</v>
          </cell>
          <cell r="H3428" t="str">
            <v>S.SER.ZES.OBUDOWY. C-03824</v>
          </cell>
          <cell r="I3428" t="str">
            <v>ZESPÓŁ OBUDOWY DO SPS20-517 (schemat 21 ) C-03824 STALCO</v>
          </cell>
          <cell r="J3428" t="str">
            <v>STALCO</v>
          </cell>
          <cell r="K3428" t="str">
            <v>nie dotyczy</v>
          </cell>
          <cell r="L3428"/>
          <cell r="M3428" t="str">
            <v>28.24.22.0</v>
          </cell>
          <cell r="N3428" t="str">
            <v>8424908080</v>
          </cell>
          <cell r="O3428">
            <v>0</v>
          </cell>
        </row>
        <row r="3429">
          <cell r="A3429">
            <v>5904012171275</v>
          </cell>
          <cell r="B3429" t="str">
            <v>C-03825</v>
          </cell>
          <cell r="C3429" t="str">
            <v>C-03825</v>
          </cell>
          <cell r="D3429" t="str">
            <v>05_Elektronarzędzia</v>
          </cell>
          <cell r="E3429" t="str">
            <v>Części zamienne do elektronarzędzi</v>
          </cell>
          <cell r="F3429" t="str">
            <v>Urządzenia akumulatorowe - części</v>
          </cell>
          <cell r="G3429" t="str">
            <v>Opryskiwacz SPS20-503 S-97373</v>
          </cell>
          <cell r="H3429" t="str">
            <v>S.SER.ZES.POMPY.  C-03825</v>
          </cell>
          <cell r="I3429" t="str">
            <v>ZESPÓŁ POMPY  DO SPS20-504 (schemat 22 ) C-03811 STALCO</v>
          </cell>
          <cell r="J3429" t="str">
            <v>STALCO</v>
          </cell>
          <cell r="K3429" t="str">
            <v>nie dotyczy</v>
          </cell>
          <cell r="L3429"/>
          <cell r="M3429" t="str">
            <v>28.24.22.0</v>
          </cell>
          <cell r="N3429" t="str">
            <v>8413810090</v>
          </cell>
          <cell r="O3429">
            <v>0</v>
          </cell>
        </row>
        <row r="3430">
          <cell r="A3430">
            <v>5904012165618</v>
          </cell>
          <cell r="B3430" t="str">
            <v>C-03826</v>
          </cell>
          <cell r="C3430" t="str">
            <v>C-03826</v>
          </cell>
          <cell r="D3430" t="str">
            <v>05_Elektronarzędzia</v>
          </cell>
          <cell r="E3430" t="str">
            <v>Części zamienne do elektronarzędzi</v>
          </cell>
          <cell r="F3430" t="str">
            <v>Urządzenia akumulatorowe - części</v>
          </cell>
          <cell r="G3430" t="str">
            <v>Opryskiwacz SPS20-503 S-97373</v>
          </cell>
          <cell r="H3430" t="str">
            <v>S.SER.ZES.OSŁONY. C-03826</v>
          </cell>
          <cell r="I3430" t="str">
            <v>ZESPÓŁ OSŁONY  DO SPS20-519 (schemat 23 ) C-03826 STALCO</v>
          </cell>
          <cell r="J3430" t="str">
            <v>STALCO</v>
          </cell>
          <cell r="K3430" t="str">
            <v>nie dotyczy</v>
          </cell>
          <cell r="L3430"/>
          <cell r="N3430" t="str">
            <v>8424908080</v>
          </cell>
          <cell r="O3430">
            <v>0</v>
          </cell>
        </row>
        <row r="3431">
          <cell r="A3431">
            <v>5904012165625</v>
          </cell>
          <cell r="B3431" t="str">
            <v>C-03827</v>
          </cell>
          <cell r="C3431" t="str">
            <v>C-03827</v>
          </cell>
          <cell r="D3431" t="str">
            <v>05_Elektronarzędzia</v>
          </cell>
          <cell r="E3431" t="str">
            <v>Części zamienne do elektronarzędzi</v>
          </cell>
          <cell r="F3431" t="str">
            <v>Urządzenia akumulatorowe - części</v>
          </cell>
          <cell r="G3431" t="str">
            <v>Opryskiwacz SPS20-503 S-97373</v>
          </cell>
          <cell r="H3431" t="str">
            <v>S.SER.ZES.KUBKA. C-03827</v>
          </cell>
          <cell r="I3431" t="str">
            <v>ZESPÓŁ KUBKA POMIAROWEGO  DO SPS20-520 (schemat 24 ) C-03827 STALCO</v>
          </cell>
          <cell r="J3431" t="str">
            <v>STALCO</v>
          </cell>
          <cell r="K3431" t="str">
            <v>nie dotyczy</v>
          </cell>
          <cell r="L3431"/>
          <cell r="N3431" t="str">
            <v>8424908080</v>
          </cell>
          <cell r="O3431">
            <v>0</v>
          </cell>
        </row>
        <row r="3432">
          <cell r="A3432">
            <v>5904012165632</v>
          </cell>
          <cell r="B3432" t="str">
            <v>C-03828</v>
          </cell>
          <cell r="C3432" t="str">
            <v>C-03828</v>
          </cell>
          <cell r="D3432" t="str">
            <v>05_Elektronarzędzia</v>
          </cell>
          <cell r="E3432" t="str">
            <v>Części zamienne do elektronarzędzi</v>
          </cell>
          <cell r="F3432" t="str">
            <v>Urządzenia akumulatorowe - części</v>
          </cell>
          <cell r="G3432" t="str">
            <v>Opryskiwacz SPS20-503 S-97373</v>
          </cell>
          <cell r="H3432" t="str">
            <v>S.SER.GNIAZDO. C-03828</v>
          </cell>
          <cell r="I3432" t="str">
            <v>GNIAZDO AKUMULATORA  DO SPS20-521 (schemat 25 ) C-03828 STALCO</v>
          </cell>
          <cell r="J3432" t="str">
            <v>STALCO</v>
          </cell>
          <cell r="K3432" t="str">
            <v>nie dotyczy</v>
          </cell>
          <cell r="L3432"/>
          <cell r="N3432" t="str">
            <v>8536699099</v>
          </cell>
          <cell r="O3432">
            <v>0</v>
          </cell>
        </row>
        <row r="3433">
          <cell r="A3433">
            <v>5904012165649</v>
          </cell>
          <cell r="B3433" t="str">
            <v>C-03829</v>
          </cell>
          <cell r="C3433" t="str">
            <v>C-03829</v>
          </cell>
          <cell r="D3433" t="str">
            <v>05_Elektronarzędzia</v>
          </cell>
          <cell r="E3433" t="str">
            <v>Części zamienne do elektronarzędzi</v>
          </cell>
          <cell r="F3433" t="str">
            <v>Urządzenia akumulatorowe - części</v>
          </cell>
          <cell r="G3433" t="str">
            <v>Opryskiwacz SPS20-503 S-97373</v>
          </cell>
          <cell r="H3433" t="str">
            <v>S.SER.PASEK.  C-03829</v>
          </cell>
          <cell r="I3433" t="str">
            <v>PASEK NA RAMIĘ  DO SPS20-522 (schemat 26 ) C-03829 STALCO</v>
          </cell>
          <cell r="J3433" t="str">
            <v>STALCO</v>
          </cell>
          <cell r="K3433" t="str">
            <v>nie dotyczy</v>
          </cell>
          <cell r="L3433"/>
          <cell r="M3433" t="str">
            <v>28.24.22.0</v>
          </cell>
          <cell r="N3433" t="str">
            <v>8467990000</v>
          </cell>
          <cell r="O3433">
            <v>0</v>
          </cell>
        </row>
        <row r="3434">
          <cell r="A3434">
            <v>5904012170711</v>
          </cell>
          <cell r="B3434" t="str">
            <v>C-03830</v>
          </cell>
          <cell r="C3434" t="str">
            <v>C-03830</v>
          </cell>
          <cell r="D3434" t="str">
            <v>05_Elektronarzędzia</v>
          </cell>
          <cell r="E3434" t="str">
            <v>Części zamienne do elektronarzędzi</v>
          </cell>
          <cell r="F3434" t="str">
            <v>Urządzenia akumulatorowe - części</v>
          </cell>
          <cell r="G3434" t="str">
            <v>Opryskiwacz SPS20-503 S-97373</v>
          </cell>
          <cell r="H3434" t="str">
            <v>S.SER.RĄCZKA.  C-03830</v>
          </cell>
          <cell r="I3434" t="str">
            <v>RĄCZKA DO SPS20-523 (schemat 2 ) C-03830 STALCO</v>
          </cell>
          <cell r="J3434" t="str">
            <v>STALCO</v>
          </cell>
          <cell r="K3434" t="str">
            <v>nie dotyczy</v>
          </cell>
          <cell r="L3434"/>
          <cell r="M3434" t="str">
            <v>28.24.22.0</v>
          </cell>
          <cell r="N3434" t="str">
            <v>8467990000</v>
          </cell>
          <cell r="O3434">
            <v>0</v>
          </cell>
        </row>
        <row r="3435">
          <cell r="A3435">
            <v>5904012170728</v>
          </cell>
          <cell r="B3435" t="str">
            <v>C-03831</v>
          </cell>
          <cell r="C3435" t="str">
            <v>C-03831</v>
          </cell>
          <cell r="D3435" t="str">
            <v>05_Elektronarzędzia</v>
          </cell>
          <cell r="E3435" t="str">
            <v>Części zamienne do elektronarzędzi</v>
          </cell>
          <cell r="F3435" t="str">
            <v>Urządzenia akumulatorowe - części</v>
          </cell>
          <cell r="G3435" t="str">
            <v>Opryskiwacz SPS20-503 S-97373</v>
          </cell>
          <cell r="H3435" t="str">
            <v>S.SER.WĄŻ.  C-03831</v>
          </cell>
          <cell r="I3435" t="str">
            <v>WĄŻ DO SPS20-524 (schemat 3 ) C-03831 STALCO</v>
          </cell>
          <cell r="J3435" t="str">
            <v>STALCO</v>
          </cell>
          <cell r="K3435" t="str">
            <v>nie dotyczy</v>
          </cell>
          <cell r="L3435"/>
          <cell r="N3435" t="str">
            <v>3917390099</v>
          </cell>
          <cell r="O3435">
            <v>0</v>
          </cell>
        </row>
        <row r="3436">
          <cell r="A3436">
            <v>5904012170735</v>
          </cell>
          <cell r="B3436" t="str">
            <v>C-03832</v>
          </cell>
          <cell r="C3436" t="str">
            <v>C-03832</v>
          </cell>
          <cell r="D3436" t="str">
            <v>05_Elektronarzędzia</v>
          </cell>
          <cell r="E3436" t="str">
            <v>Części zamienne do elektronarzędzi</v>
          </cell>
          <cell r="F3436" t="str">
            <v>Urządzenia akumulatorowe - części</v>
          </cell>
          <cell r="G3436" t="str">
            <v>Opryskiwacz SPS20-503 S-97373</v>
          </cell>
          <cell r="H3436" t="str">
            <v>S.SER.ELEKTRONIKA.  C-03832</v>
          </cell>
          <cell r="I3436" t="str">
            <v>ELEKTRONIKA (5) DO SPS20-525 (schemat 5 ) C-03832 STALCO</v>
          </cell>
          <cell r="J3436" t="str">
            <v>STALCO</v>
          </cell>
          <cell r="K3436" t="str">
            <v>nie dotyczy</v>
          </cell>
          <cell r="L3436"/>
          <cell r="N3436" t="str">
            <v>8537109899</v>
          </cell>
          <cell r="O3436">
            <v>0</v>
          </cell>
        </row>
        <row r="3437">
          <cell r="A3437">
            <v>5905947915903</v>
          </cell>
          <cell r="B3437" t="str">
            <v>C-06294</v>
          </cell>
          <cell r="C3437" t="str">
            <v>C-06294</v>
          </cell>
          <cell r="D3437" t="str">
            <v>05_Elektronarzędzia</v>
          </cell>
          <cell r="E3437" t="str">
            <v>Części zamienne do elektronarzędzi</v>
          </cell>
          <cell r="F3437" t="str">
            <v>Urządzenia akumulatorowe - części</v>
          </cell>
          <cell r="G3437" t="str">
            <v>Pilarka do gałęzi CAS20-13 S052397725</v>
          </cell>
          <cell r="H3437" t="str">
            <v>S.SER.WKRĘT. C-06294</v>
          </cell>
          <cell r="I3437" t="str">
            <v>ST2.9X16-F WKRĘT SAMOGWINTUJĄCY Z ŁBEM WALCOWYM SZEŚCIOKĄT. DO CAS20-13 (schemat 1) C-06294 STALCO</v>
          </cell>
          <cell r="J3437" t="str">
            <v>STALCO</v>
          </cell>
          <cell r="K3437" t="str">
            <v>nie dotyczy</v>
          </cell>
          <cell r="O3437" t="str">
            <v>SZT</v>
          </cell>
        </row>
        <row r="3438">
          <cell r="A3438">
            <v>5905947915910</v>
          </cell>
          <cell r="B3438" t="str">
            <v>C-06295</v>
          </cell>
          <cell r="C3438" t="str">
            <v>C-06295</v>
          </cell>
          <cell r="D3438" t="str">
            <v>05_Elektronarzędzia</v>
          </cell>
          <cell r="E3438" t="str">
            <v>Części zamienne do elektronarzędzi</v>
          </cell>
          <cell r="F3438" t="str">
            <v>Urządzenia akumulatorowe - części</v>
          </cell>
          <cell r="G3438" t="str">
            <v>Pilarka do gałęzi CAS20-13 S052397725</v>
          </cell>
          <cell r="H3438" t="str">
            <v>S.SER.OBUDOWA. C-06295</v>
          </cell>
          <cell r="I3438" t="str">
            <v>PRAWA OBUDOWA DO CAS20-13 (schemat 2) C-06295 STALCO</v>
          </cell>
          <cell r="J3438" t="str">
            <v>STALCO</v>
          </cell>
          <cell r="K3438" t="str">
            <v>nie dotyczy</v>
          </cell>
          <cell r="O3438" t="str">
            <v>SZT</v>
          </cell>
        </row>
        <row r="3439">
          <cell r="A3439">
            <v>5905947915927</v>
          </cell>
          <cell r="B3439" t="str">
            <v>C-06296</v>
          </cell>
          <cell r="C3439" t="str">
            <v>C-06296</v>
          </cell>
          <cell r="D3439" t="str">
            <v>05_Elektronarzędzia</v>
          </cell>
          <cell r="E3439" t="str">
            <v>Części zamienne do elektronarzędzi</v>
          </cell>
          <cell r="F3439" t="str">
            <v>Urządzenia akumulatorowe - części</v>
          </cell>
          <cell r="G3439" t="str">
            <v>Pilarka do gałęzi CAS20-13 S052397725</v>
          </cell>
          <cell r="H3439" t="str">
            <v>S.SER.ŚRUBA. C-06296</v>
          </cell>
          <cell r="I3439" t="str">
            <v>ŚRUBA KOMBINOWANA M4X16 Z WGŁĘBIENIEM KRZYŻOWYM Z ŁBEM STOŻKOWYM DO CAS20-13 (schemat 3) C-06296 STALCO</v>
          </cell>
          <cell r="J3439" t="str">
            <v>STALCO</v>
          </cell>
          <cell r="K3439" t="str">
            <v>nie dotyczy</v>
          </cell>
          <cell r="O3439" t="str">
            <v>SZT</v>
          </cell>
        </row>
        <row r="3440">
          <cell r="A3440">
            <v>5905947915934</v>
          </cell>
          <cell r="B3440" t="str">
            <v>C-06297</v>
          </cell>
          <cell r="C3440" t="str">
            <v>C-06297</v>
          </cell>
          <cell r="D3440" t="str">
            <v>05_Elektronarzędzia</v>
          </cell>
          <cell r="E3440" t="str">
            <v>Części zamienne do elektronarzędzi</v>
          </cell>
          <cell r="F3440" t="str">
            <v>Urządzenia akumulatorowe - części</v>
          </cell>
          <cell r="G3440" t="str">
            <v>Pilarka do gałęzi CAS20-13 S052397725</v>
          </cell>
          <cell r="H3440" t="str">
            <v>S.SER.POKRYWA. C-06297</v>
          </cell>
          <cell r="I3440" t="str">
            <v>POKRYWA PRZEKŁADNI DO CAS20-13 (schemat 4) C-06297 STALCO</v>
          </cell>
          <cell r="J3440" t="str">
            <v>STALCO</v>
          </cell>
          <cell r="K3440" t="str">
            <v>nie dotyczy</v>
          </cell>
          <cell r="O3440" t="str">
            <v>SZT</v>
          </cell>
        </row>
        <row r="3441">
          <cell r="A3441">
            <v>5905947915941</v>
          </cell>
          <cell r="B3441" t="str">
            <v>C-06298</v>
          </cell>
          <cell r="C3441" t="str">
            <v>C-06298</v>
          </cell>
          <cell r="D3441" t="str">
            <v>05_Elektronarzędzia</v>
          </cell>
          <cell r="E3441" t="str">
            <v>Części zamienne do elektronarzędzi</v>
          </cell>
          <cell r="F3441" t="str">
            <v>Urządzenia akumulatorowe - części</v>
          </cell>
          <cell r="G3441" t="str">
            <v>Pilarka do gałęzi CAS20-13 S052397725</v>
          </cell>
          <cell r="H3441" t="str">
            <v>S.SER.ŁOŻYSKO. C-06298</v>
          </cell>
          <cell r="I3441" t="str">
            <v>ŁOŻYSKO 609-2Z DO CAS20-13 (schemat 5) C-06298 STALCO</v>
          </cell>
          <cell r="J3441" t="str">
            <v>STALCO</v>
          </cell>
          <cell r="K3441" t="str">
            <v>nie dotyczy</v>
          </cell>
          <cell r="O3441" t="str">
            <v>SZT</v>
          </cell>
        </row>
        <row r="3442">
          <cell r="A3442">
            <v>5905947915958</v>
          </cell>
          <cell r="B3442" t="str">
            <v>C-06299</v>
          </cell>
          <cell r="C3442" t="str">
            <v>C-06299</v>
          </cell>
          <cell r="D3442" t="str">
            <v>05_Elektronarzędzia</v>
          </cell>
          <cell r="E3442" t="str">
            <v>Części zamienne do elektronarzędzi</v>
          </cell>
          <cell r="F3442" t="str">
            <v>Urządzenia akumulatorowe - części</v>
          </cell>
          <cell r="G3442" t="str">
            <v>Pilarka do gałęzi CAS20-13 S052397725</v>
          </cell>
          <cell r="H3442" t="str">
            <v>S.SER.ZĘBATKA. C-06299</v>
          </cell>
          <cell r="I3442" t="str">
            <v>DUŻE KOŁO ZĘBATE DO CAS20-13 (schemat 6) C-06299 STALCO</v>
          </cell>
          <cell r="J3442" t="str">
            <v>STALCO</v>
          </cell>
          <cell r="K3442" t="str">
            <v>nie dotyczy</v>
          </cell>
          <cell r="O3442" t="str">
            <v>SZT</v>
          </cell>
        </row>
        <row r="3443">
          <cell r="A3443">
            <v>5905947915965</v>
          </cell>
          <cell r="B3443" t="str">
            <v>C-06300</v>
          </cell>
          <cell r="C3443" t="str">
            <v>C-06300</v>
          </cell>
          <cell r="D3443" t="str">
            <v>05_Elektronarzędzia</v>
          </cell>
          <cell r="E3443" t="str">
            <v>Części zamienne do elektronarzędzi</v>
          </cell>
          <cell r="F3443" t="str">
            <v>Urządzenia akumulatorowe - części</v>
          </cell>
          <cell r="G3443" t="str">
            <v>Pilarka do gałęzi CAS20-13 S052397725</v>
          </cell>
          <cell r="H3443" t="str">
            <v>S.SER.OŚ. C-06300</v>
          </cell>
          <cell r="I3443" t="str">
            <v>OŚ WYJŚCIOWA DO CAS20-13 (schemat 7) C-06300 STALCO</v>
          </cell>
          <cell r="J3443" t="str">
            <v>STALCO</v>
          </cell>
          <cell r="K3443" t="str">
            <v>nie dotyczy</v>
          </cell>
          <cell r="O3443" t="str">
            <v>SZT</v>
          </cell>
        </row>
        <row r="3444">
          <cell r="A3444">
            <v>5905947915972</v>
          </cell>
          <cell r="B3444" t="str">
            <v>C-06301</v>
          </cell>
          <cell r="C3444" t="str">
            <v>C-06301</v>
          </cell>
          <cell r="D3444" t="str">
            <v>05_Elektronarzędzia</v>
          </cell>
          <cell r="E3444" t="str">
            <v>Części zamienne do elektronarzędzi</v>
          </cell>
          <cell r="F3444" t="str">
            <v>Urządzenia akumulatorowe - części</v>
          </cell>
          <cell r="G3444" t="str">
            <v>Pilarka do gałęzi CAS20-13 S052397725</v>
          </cell>
          <cell r="H3444" t="str">
            <v>S.SER.ŁOŻYSKO. C-06301</v>
          </cell>
          <cell r="I3444" t="str">
            <v>ŁOŻYSKO 6000RS DO CAS20-13 (schemat 8) C-06301 STALCO</v>
          </cell>
          <cell r="J3444" t="str">
            <v>STALCO</v>
          </cell>
          <cell r="K3444" t="str">
            <v>nie dotyczy</v>
          </cell>
          <cell r="O3444" t="str">
            <v>SZT</v>
          </cell>
        </row>
        <row r="3445">
          <cell r="A3445">
            <v>5905947915989</v>
          </cell>
          <cell r="B3445" t="str">
            <v>C-06302</v>
          </cell>
          <cell r="C3445" t="str">
            <v>C-06302</v>
          </cell>
          <cell r="D3445" t="str">
            <v>05_Elektronarzędzia</v>
          </cell>
          <cell r="E3445" t="str">
            <v>Części zamienne do elektronarzędzi</v>
          </cell>
          <cell r="F3445" t="str">
            <v>Urządzenia akumulatorowe - części</v>
          </cell>
          <cell r="G3445" t="str">
            <v>Pilarka do gałęzi CAS20-13 S052397725</v>
          </cell>
          <cell r="H3445" t="str">
            <v>S.SER.SILNIK. C-06302</v>
          </cell>
          <cell r="I3445" t="str">
            <v>775 SILNIK SZCZOTKOWY DO CAS20-13 (schemat 10) C-06302 STALCO</v>
          </cell>
          <cell r="J3445" t="str">
            <v>STALCO</v>
          </cell>
          <cell r="K3445" t="str">
            <v>nie dotyczy</v>
          </cell>
          <cell r="O3445" t="str">
            <v>SZT</v>
          </cell>
        </row>
        <row r="3446">
          <cell r="A3446">
            <v>5905947915996</v>
          </cell>
          <cell r="B3446" t="str">
            <v>C-06303</v>
          </cell>
          <cell r="C3446" t="str">
            <v>C-06303</v>
          </cell>
          <cell r="D3446" t="str">
            <v>05_Elektronarzędzia</v>
          </cell>
          <cell r="E3446" t="str">
            <v>Części zamienne do elektronarzędzi</v>
          </cell>
          <cell r="F3446" t="str">
            <v>Urządzenia akumulatorowe - części</v>
          </cell>
          <cell r="G3446" t="str">
            <v>Pilarka do gałęzi CAS20-13 S052397725</v>
          </cell>
          <cell r="H3446" t="str">
            <v>S.SER.PODPORA. C-06303</v>
          </cell>
          <cell r="I3446" t="str">
            <v>PODPORA SILNIKA DO CAS20-13 (schemat 11) C-06303 STALCO</v>
          </cell>
          <cell r="J3446" t="str">
            <v>STALCO</v>
          </cell>
          <cell r="K3446" t="str">
            <v>nie dotyczy</v>
          </cell>
          <cell r="O3446" t="str">
            <v>SZT</v>
          </cell>
        </row>
        <row r="3447">
          <cell r="A3447">
            <v>5905947916009</v>
          </cell>
          <cell r="B3447" t="str">
            <v>C-06304</v>
          </cell>
          <cell r="C3447" t="str">
            <v>C-06304</v>
          </cell>
          <cell r="D3447" t="str">
            <v>05_Elektronarzędzia</v>
          </cell>
          <cell r="E3447" t="str">
            <v>Części zamienne do elektronarzędzi</v>
          </cell>
          <cell r="F3447" t="str">
            <v>Urządzenia akumulatorowe - części</v>
          </cell>
          <cell r="G3447" t="str">
            <v>Pilarka do gałęzi CAS20-13 S052397725</v>
          </cell>
          <cell r="H3447" t="str">
            <v>S.SER.ŚRUBA. C-06304</v>
          </cell>
          <cell r="I3447" t="str">
            <v>ŚRUBA M4X6 Z ŁBEM KRZYŻOWYM DO CAS20-13 (schemat 12) C-06304 STALCO</v>
          </cell>
          <cell r="J3447" t="str">
            <v>STALCO</v>
          </cell>
          <cell r="K3447" t="str">
            <v>nie dotyczy</v>
          </cell>
          <cell r="O3447" t="str">
            <v>SZT</v>
          </cell>
        </row>
        <row r="3448">
          <cell r="A3448">
            <v>5905947916016</v>
          </cell>
          <cell r="B3448" t="str">
            <v>C-06305</v>
          </cell>
          <cell r="C3448" t="str">
            <v>C-06305</v>
          </cell>
          <cell r="D3448" t="str">
            <v>05_Elektronarzędzia</v>
          </cell>
          <cell r="E3448" t="str">
            <v>Części zamienne do elektronarzędzi</v>
          </cell>
          <cell r="F3448" t="str">
            <v>Urządzenia akumulatorowe - części</v>
          </cell>
          <cell r="G3448" t="str">
            <v>Pilarka do gałęzi CAS20-13 S052397725</v>
          </cell>
          <cell r="H3448" t="str">
            <v>S.SER.ŁOŻYSKO. C-06305</v>
          </cell>
          <cell r="I3448" t="str">
            <v>ŁOŻYSKO 689-2Z DO CAS20-13 (schemat 13) C-06305 STALCO</v>
          </cell>
          <cell r="J3448" t="str">
            <v>STALCO</v>
          </cell>
          <cell r="K3448" t="str">
            <v>nie dotyczy</v>
          </cell>
          <cell r="O3448" t="str">
            <v>SZT</v>
          </cell>
        </row>
        <row r="3449">
          <cell r="A3449">
            <v>5905947916023</v>
          </cell>
          <cell r="B3449" t="str">
            <v>C-06306</v>
          </cell>
          <cell r="C3449" t="str">
            <v>C-06306</v>
          </cell>
          <cell r="D3449" t="str">
            <v>05_Elektronarzędzia</v>
          </cell>
          <cell r="E3449" t="str">
            <v>Części zamienne do elektronarzędzi</v>
          </cell>
          <cell r="F3449" t="str">
            <v>Urządzenia akumulatorowe - części</v>
          </cell>
          <cell r="G3449" t="str">
            <v>Pilarka do gałęzi CAS20-13 S052397725</v>
          </cell>
          <cell r="H3449" t="str">
            <v>S.SER.WAŁEK. C-06306</v>
          </cell>
          <cell r="I3449" t="str">
            <v>WAŁEK ZĘBATY DO CAS20-13 (schemat 14) C-06306 STALCO</v>
          </cell>
          <cell r="J3449" t="str">
            <v>STALCO</v>
          </cell>
          <cell r="K3449" t="str">
            <v>nie dotyczy</v>
          </cell>
          <cell r="O3449" t="str">
            <v>SZT</v>
          </cell>
        </row>
        <row r="3450">
          <cell r="A3450">
            <v>5905947916030</v>
          </cell>
          <cell r="B3450" t="str">
            <v>C-06307</v>
          </cell>
          <cell r="C3450" t="str">
            <v>C-06307</v>
          </cell>
          <cell r="D3450" t="str">
            <v>05_Elektronarzędzia</v>
          </cell>
          <cell r="E3450" t="str">
            <v>Części zamienne do elektronarzędzi</v>
          </cell>
          <cell r="F3450" t="str">
            <v>Urządzenia akumulatorowe - części</v>
          </cell>
          <cell r="G3450" t="str">
            <v>Pilarka do gałęzi CAS20-13 S052397725</v>
          </cell>
          <cell r="H3450" t="str">
            <v>S.SER.PRZEKŁADNIA. C-06307</v>
          </cell>
          <cell r="I3450" t="str">
            <v>PRZEKŁADNIA DO CAS20-13 (schemat 15) C-06307 STALCO</v>
          </cell>
          <cell r="J3450" t="str">
            <v>STALCO</v>
          </cell>
          <cell r="K3450" t="str">
            <v>nie dotyczy</v>
          </cell>
          <cell r="O3450" t="str">
            <v>SZT</v>
          </cell>
        </row>
        <row r="3451">
          <cell r="A3451">
            <v>5905947916047</v>
          </cell>
          <cell r="B3451" t="str">
            <v>C-06308</v>
          </cell>
          <cell r="C3451" t="str">
            <v>C-06308</v>
          </cell>
          <cell r="D3451" t="str">
            <v>05_Elektronarzędzia</v>
          </cell>
          <cell r="E3451" t="str">
            <v>Części zamienne do elektronarzędzi</v>
          </cell>
          <cell r="F3451" t="str">
            <v>Urządzenia akumulatorowe - części</v>
          </cell>
          <cell r="G3451" t="str">
            <v>Pilarka do gałęzi CAS20-13 S052397725</v>
          </cell>
          <cell r="H3451" t="str">
            <v>S.SER.UCHWYT. C-06308</v>
          </cell>
          <cell r="I3451" t="str">
            <v>UCHWYT WKŁADU ZAWIERA TRZY MIEDZIANE PŁYTKI DO CAS20-13 (schemat 16) C-06308 STALCO</v>
          </cell>
          <cell r="J3451" t="str">
            <v>STALCO</v>
          </cell>
          <cell r="K3451" t="str">
            <v>nie dotyczy</v>
          </cell>
          <cell r="O3451" t="str">
            <v>SZT</v>
          </cell>
        </row>
        <row r="3452">
          <cell r="A3452">
            <v>5905947916054</v>
          </cell>
          <cell r="B3452" t="str">
            <v>C-06309</v>
          </cell>
          <cell r="C3452" t="str">
            <v>C-06309</v>
          </cell>
          <cell r="D3452" t="str">
            <v>05_Elektronarzędzia</v>
          </cell>
          <cell r="E3452" t="str">
            <v>Części zamienne do elektronarzędzi</v>
          </cell>
          <cell r="F3452" t="str">
            <v>Urządzenia akumulatorowe - części</v>
          </cell>
          <cell r="G3452" t="str">
            <v>Pilarka do gałęzi CAS20-13 S052397725</v>
          </cell>
          <cell r="H3452" t="str">
            <v>S.SER.KOREK. C-06309</v>
          </cell>
          <cell r="I3452" t="str">
            <v>GUMOWY KOREK DO CAS20-13 (schemat 17) C-06309 STALCO</v>
          </cell>
          <cell r="J3452" t="str">
            <v>STALCO</v>
          </cell>
          <cell r="K3452" t="str">
            <v>nie dotyczy</v>
          </cell>
          <cell r="O3452" t="str">
            <v>SZT</v>
          </cell>
        </row>
        <row r="3453">
          <cell r="A3453">
            <v>5905947916061</v>
          </cell>
          <cell r="B3453" t="str">
            <v>C-06310</v>
          </cell>
          <cell r="C3453" t="str">
            <v>C-06310</v>
          </cell>
          <cell r="D3453" t="str">
            <v>05_Elektronarzędzia</v>
          </cell>
          <cell r="E3453" t="str">
            <v>Części zamienne do elektronarzędzi</v>
          </cell>
          <cell r="F3453" t="str">
            <v>Urządzenia akumulatorowe - części</v>
          </cell>
          <cell r="G3453" t="str">
            <v>Pilarka do gałęzi CAS20-13 S052397725</v>
          </cell>
          <cell r="H3453" t="str">
            <v>S.SER.OKABLOWANIE. C-06310</v>
          </cell>
          <cell r="I3453" t="str">
            <v>OKABLOWANIE WEWNĘTRZNE DO CAS20-13 (schemat 18) C-06310 STALCO</v>
          </cell>
          <cell r="J3453" t="str">
            <v>STALCO</v>
          </cell>
          <cell r="K3453" t="str">
            <v>nie dotyczy</v>
          </cell>
          <cell r="O3453" t="str">
            <v>SZT</v>
          </cell>
        </row>
        <row r="3454">
          <cell r="A3454">
            <v>5905947916078</v>
          </cell>
          <cell r="B3454" t="str">
            <v>C-06311</v>
          </cell>
          <cell r="C3454" t="str">
            <v>C-06311</v>
          </cell>
          <cell r="D3454" t="str">
            <v>05_Elektronarzędzia</v>
          </cell>
          <cell r="E3454" t="str">
            <v>Części zamienne do elektronarzędzi</v>
          </cell>
          <cell r="F3454" t="str">
            <v>Urządzenia akumulatorowe - części</v>
          </cell>
          <cell r="G3454" t="str">
            <v>Pilarka do gałęzi CAS20-13 S052397725</v>
          </cell>
          <cell r="H3454" t="str">
            <v>S.SER.PRZEŁĄCZNIK. C-06311</v>
          </cell>
          <cell r="I3454" t="str">
            <v>MIKRO PRZEŁĄCZNIK DO CAS20-13 (schemat 19) C-06311 STALCO</v>
          </cell>
          <cell r="J3454" t="str">
            <v>STALCO</v>
          </cell>
          <cell r="K3454" t="str">
            <v>nie dotyczy</v>
          </cell>
          <cell r="O3454" t="str">
            <v>SZT</v>
          </cell>
        </row>
        <row r="3455">
          <cell r="A3455">
            <v>5905947916085</v>
          </cell>
          <cell r="B3455" t="str">
            <v>C-06312</v>
          </cell>
          <cell r="C3455" t="str">
            <v>C-06312</v>
          </cell>
          <cell r="D3455" t="str">
            <v>05_Elektronarzędzia</v>
          </cell>
          <cell r="E3455" t="str">
            <v>Części zamienne do elektronarzędzi</v>
          </cell>
          <cell r="F3455" t="str">
            <v>Urządzenia akumulatorowe - części</v>
          </cell>
          <cell r="G3455" t="str">
            <v>Pilarka do gałęzi CAS20-13 S052397725</v>
          </cell>
          <cell r="H3455" t="str">
            <v>S.SER.PRZYCISK. C-06312</v>
          </cell>
          <cell r="I3455" t="str">
            <v>PRZYCISK SAMOBLOKUJĄCY DO CAS20-13 (schemat 20) C-06312 STALCO</v>
          </cell>
          <cell r="J3455" t="str">
            <v>STALCO</v>
          </cell>
          <cell r="K3455" t="str">
            <v>nie dotyczy</v>
          </cell>
          <cell r="O3455" t="str">
            <v>SZT</v>
          </cell>
        </row>
        <row r="3456">
          <cell r="A3456">
            <v>5905947916092</v>
          </cell>
          <cell r="B3456" t="str">
            <v>C-06313</v>
          </cell>
          <cell r="C3456" t="str">
            <v>C-06313</v>
          </cell>
          <cell r="D3456" t="str">
            <v>05_Elektronarzędzia</v>
          </cell>
          <cell r="E3456" t="str">
            <v>Części zamienne do elektronarzędzi</v>
          </cell>
          <cell r="F3456" t="str">
            <v>Urządzenia akumulatorowe - części</v>
          </cell>
          <cell r="G3456" t="str">
            <v>Pilarka do gałęzi CAS20-13 S052397725</v>
          </cell>
          <cell r="H3456" t="str">
            <v>S.SER.SPRĘŻYNA. C-06313</v>
          </cell>
          <cell r="I3456" t="str">
            <v>SAMOBLOKUJĄCA SPRĘŻYNA POWROTNA DO CAS20-13 (schemat 21) C-06313 STALCO</v>
          </cell>
          <cell r="J3456" t="str">
            <v>STALCO</v>
          </cell>
          <cell r="K3456" t="str">
            <v>nie dotyczy</v>
          </cell>
          <cell r="O3456" t="str">
            <v>SZT</v>
          </cell>
        </row>
        <row r="3457">
          <cell r="A3457">
            <v>5905947916108</v>
          </cell>
          <cell r="B3457" t="str">
            <v>C-06314</v>
          </cell>
          <cell r="C3457" t="str">
            <v>C-06314</v>
          </cell>
          <cell r="D3457" t="str">
            <v>05_Elektronarzędzia</v>
          </cell>
          <cell r="E3457" t="str">
            <v>Części zamienne do elektronarzędzi</v>
          </cell>
          <cell r="F3457" t="str">
            <v>Urządzenia akumulatorowe - części</v>
          </cell>
          <cell r="G3457" t="str">
            <v>Pilarka do gałęzi CAS20-13 S052397725</v>
          </cell>
          <cell r="H3457" t="str">
            <v>S.SER.PRZEŁĄCZNIK. C-06314</v>
          </cell>
          <cell r="I3457" t="str">
            <v>PRZEŁĄCZNIK WYZWALAJĄCY DO CAS20-13 (schemat 22) C-06314 STALCO</v>
          </cell>
          <cell r="J3457" t="str">
            <v>STALCO</v>
          </cell>
          <cell r="K3457" t="str">
            <v>nie dotyczy</v>
          </cell>
          <cell r="O3457" t="str">
            <v>SZT</v>
          </cell>
        </row>
        <row r="3458">
          <cell r="A3458">
            <v>5905947916115</v>
          </cell>
          <cell r="B3458" t="str">
            <v>C-06315</v>
          </cell>
          <cell r="C3458" t="str">
            <v>C-06315</v>
          </cell>
          <cell r="D3458" t="str">
            <v>05_Elektronarzędzia</v>
          </cell>
          <cell r="E3458" t="str">
            <v>Części zamienne do elektronarzędzi</v>
          </cell>
          <cell r="F3458" t="str">
            <v>Urządzenia akumulatorowe - części</v>
          </cell>
          <cell r="G3458" t="str">
            <v>Pilarka do gałęzi CAS20-13 S052397725</v>
          </cell>
          <cell r="H3458" t="str">
            <v>S.SER.SPRĘŻYNA. C-06315</v>
          </cell>
          <cell r="I3458" t="str">
            <v>SPRĘŻYNA SKRĘTOWA SPUSTU DO CAS20-13 (schemat 23) C-06315 STALCO</v>
          </cell>
          <cell r="J3458" t="str">
            <v>STALCO</v>
          </cell>
          <cell r="K3458" t="str">
            <v>nie dotyczy</v>
          </cell>
          <cell r="O3458" t="str">
            <v>SZT</v>
          </cell>
        </row>
        <row r="3459">
          <cell r="A3459">
            <v>5905947916122</v>
          </cell>
          <cell r="B3459" t="str">
            <v>C-06316</v>
          </cell>
          <cell r="C3459" t="str">
            <v>C-06316</v>
          </cell>
          <cell r="D3459" t="str">
            <v>05_Elektronarzędzia</v>
          </cell>
          <cell r="E3459" t="str">
            <v>Części zamienne do elektronarzędzi</v>
          </cell>
          <cell r="F3459" t="str">
            <v>Urządzenia akumulatorowe - części</v>
          </cell>
          <cell r="G3459" t="str">
            <v>Pilarka do gałęzi CAS20-13 S052397725</v>
          </cell>
          <cell r="H3459" t="str">
            <v>S.SER.PŁYTA. C-06316</v>
          </cell>
          <cell r="I3459" t="str">
            <v>PŁYTA WYŁADOWCZA DO CAS20-13 (schemat 24) C-06316 STALCO</v>
          </cell>
          <cell r="J3459" t="str">
            <v>STALCO</v>
          </cell>
          <cell r="K3459" t="str">
            <v>nie dotyczy</v>
          </cell>
          <cell r="O3459" t="str">
            <v>SZT</v>
          </cell>
        </row>
        <row r="3460">
          <cell r="A3460">
            <v>5905947916139</v>
          </cell>
          <cell r="B3460" t="str">
            <v>C-06317</v>
          </cell>
          <cell r="C3460" t="str">
            <v>C-06317</v>
          </cell>
          <cell r="D3460" t="str">
            <v>05_Elektronarzędzia</v>
          </cell>
          <cell r="E3460" t="str">
            <v>Części zamienne do elektronarzędzi</v>
          </cell>
          <cell r="F3460" t="str">
            <v>Urządzenia akumulatorowe - części</v>
          </cell>
          <cell r="G3460" t="str">
            <v>Pilarka do gałęzi CAS20-13 S052397725</v>
          </cell>
          <cell r="H3460" t="str">
            <v>S.SER.OBUDOWA. C-06317</v>
          </cell>
          <cell r="I3460" t="str">
            <v>LEWA OBUDOWA DO CAS20-13 (schemat 25) C-06317 STALCO</v>
          </cell>
          <cell r="J3460" t="str">
            <v>STALCO</v>
          </cell>
          <cell r="K3460" t="str">
            <v>nie dotyczy</v>
          </cell>
          <cell r="O3460" t="str">
            <v>SZT</v>
          </cell>
        </row>
        <row r="3461">
          <cell r="A3461">
            <v>5905947916146</v>
          </cell>
          <cell r="B3461" t="str">
            <v>C-06318</v>
          </cell>
          <cell r="C3461" t="str">
            <v>C-06318</v>
          </cell>
          <cell r="D3461" t="str">
            <v>05_Elektronarzędzia</v>
          </cell>
          <cell r="E3461" t="str">
            <v>Części zamienne do elektronarzędzi</v>
          </cell>
          <cell r="F3461" t="str">
            <v>Urządzenia akumulatorowe - części</v>
          </cell>
          <cell r="G3461" t="str">
            <v>Pilarka do gałęzi CAS20-13 S052397725</v>
          </cell>
          <cell r="H3461" t="str">
            <v>S.SER.ŚRUBA. C-06318</v>
          </cell>
          <cell r="I3461" t="str">
            <v>ŚRUBA MOCUJĄCA PŁYTKĘ PROWADZĄCĄ DO CAS20-13 (schemat 26) C-06318 STALCO</v>
          </cell>
          <cell r="J3461" t="str">
            <v>STALCO</v>
          </cell>
          <cell r="K3461" t="str">
            <v>nie dotyczy</v>
          </cell>
          <cell r="O3461" t="str">
            <v>SZT</v>
          </cell>
        </row>
        <row r="3462">
          <cell r="A3462">
            <v>5905947916153</v>
          </cell>
          <cell r="B3462" t="str">
            <v>C-06319</v>
          </cell>
          <cell r="C3462" t="str">
            <v>C-06319</v>
          </cell>
          <cell r="D3462" t="str">
            <v>05_Elektronarzędzia</v>
          </cell>
          <cell r="E3462" t="str">
            <v>Części zamienne do elektronarzędzi</v>
          </cell>
          <cell r="F3462" t="str">
            <v>Urządzenia akumulatorowe - części</v>
          </cell>
          <cell r="G3462" t="str">
            <v>Pilarka do gałęzi CAS20-13 S052397725</v>
          </cell>
          <cell r="H3462" t="str">
            <v>S.SER.PŁYTA. C-06319</v>
          </cell>
          <cell r="I3462" t="str">
            <v>PŁYTA OGRANICZAJĄCA NAPRĘŻENIE DO CAS20-13 (schemat 27) C-06319 STALCO</v>
          </cell>
          <cell r="J3462" t="str">
            <v>STALCO</v>
          </cell>
          <cell r="K3462" t="str">
            <v>nie dotyczy</v>
          </cell>
          <cell r="O3462" t="str">
            <v>SZT</v>
          </cell>
        </row>
        <row r="3463">
          <cell r="A3463">
            <v>5905947916160</v>
          </cell>
          <cell r="B3463" t="str">
            <v>C-06320</v>
          </cell>
          <cell r="C3463" t="str">
            <v>C-06320</v>
          </cell>
          <cell r="D3463" t="str">
            <v>05_Elektronarzędzia</v>
          </cell>
          <cell r="E3463" t="str">
            <v>Części zamienne do elektronarzędzi</v>
          </cell>
          <cell r="F3463" t="str">
            <v>Urządzenia akumulatorowe - części</v>
          </cell>
          <cell r="G3463" t="str">
            <v>Pilarka do gałęzi CAS20-13 S052397725</v>
          </cell>
          <cell r="H3463" t="str">
            <v>S.SER.TRZPIEŃ. C-06320</v>
          </cell>
          <cell r="I3463" t="str">
            <v>TRZPIEŃ NAPINAJĄCY DO CAS20-13 (schemat 28) C-06320 STALCO</v>
          </cell>
          <cell r="J3463" t="str">
            <v>STALCO</v>
          </cell>
          <cell r="K3463" t="str">
            <v>nie dotyczy</v>
          </cell>
          <cell r="O3463" t="str">
            <v>SZT</v>
          </cell>
        </row>
        <row r="3464">
          <cell r="A3464">
            <v>5905947916177</v>
          </cell>
          <cell r="B3464" t="str">
            <v>C-06321</v>
          </cell>
          <cell r="C3464" t="str">
            <v>C-06321</v>
          </cell>
          <cell r="D3464" t="str">
            <v>05_Elektronarzędzia</v>
          </cell>
          <cell r="E3464" t="str">
            <v>Części zamienne do elektronarzędzi</v>
          </cell>
          <cell r="F3464" t="str">
            <v>Urządzenia akumulatorowe - części</v>
          </cell>
          <cell r="G3464" t="str">
            <v>Pilarka do gałęzi CAS20-13 S052397725</v>
          </cell>
          <cell r="H3464" t="str">
            <v>S.SER.ŚRUBA. C-06321</v>
          </cell>
          <cell r="I3464" t="str">
            <v>ŚRUBA NAPINAJĄCA DO CAS20-13 (schemat 29) C-06321 STALCO</v>
          </cell>
          <cell r="J3464" t="str">
            <v>STALCO</v>
          </cell>
          <cell r="K3464" t="str">
            <v>nie dotyczy</v>
          </cell>
          <cell r="O3464" t="str">
            <v>SZT</v>
          </cell>
        </row>
        <row r="3465">
          <cell r="A3465">
            <v>5905947916184</v>
          </cell>
          <cell r="B3465" t="str">
            <v>C-06322</v>
          </cell>
          <cell r="C3465" t="str">
            <v>C-06322</v>
          </cell>
          <cell r="D3465" t="str">
            <v>05_Elektronarzędzia</v>
          </cell>
          <cell r="E3465" t="str">
            <v>Części zamienne do elektronarzędzi</v>
          </cell>
          <cell r="F3465" t="str">
            <v>Urządzenia akumulatorowe - części</v>
          </cell>
          <cell r="G3465" t="str">
            <v>Pilarka do gałęzi CAS20-13 S052397725</v>
          </cell>
          <cell r="H3465" t="str">
            <v>S.SER.KOŁO. C-06322</v>
          </cell>
          <cell r="I3465" t="str">
            <v>KOŁO ŁAŃCUCHOWE DO CAS20-13 (schemat 30) C-06322 STALCO</v>
          </cell>
          <cell r="J3465" t="str">
            <v>STALCO</v>
          </cell>
          <cell r="K3465" t="str">
            <v>nie dotyczy</v>
          </cell>
          <cell r="O3465" t="str">
            <v>SZT</v>
          </cell>
        </row>
        <row r="3466">
          <cell r="A3466">
            <v>5905947916191</v>
          </cell>
          <cell r="B3466" t="str">
            <v>C-06323</v>
          </cell>
          <cell r="C3466" t="str">
            <v>C-06323</v>
          </cell>
          <cell r="D3466" t="str">
            <v>05_Elektronarzędzia</v>
          </cell>
          <cell r="E3466" t="str">
            <v>Części zamienne do elektronarzędzi</v>
          </cell>
          <cell r="F3466" t="str">
            <v>Urządzenia akumulatorowe - części</v>
          </cell>
          <cell r="G3466" t="str">
            <v>Pilarka do gałęzi CAS20-13 S052397725</v>
          </cell>
          <cell r="H3466" t="str">
            <v>S.SER.PODKŁADKA. C-06323</v>
          </cell>
          <cell r="I3466" t="str">
            <v>PODKŁADKA DZIELONA 7 DO CAS20-13 (schemat 31) C-06323 STALCO</v>
          </cell>
          <cell r="J3466" t="str">
            <v>STALCO</v>
          </cell>
          <cell r="K3466" t="str">
            <v>nie dotyczy</v>
          </cell>
          <cell r="O3466" t="str">
            <v>SZT</v>
          </cell>
        </row>
        <row r="3467">
          <cell r="A3467">
            <v>5905947916207</v>
          </cell>
          <cell r="B3467" t="str">
            <v>C-06324</v>
          </cell>
          <cell r="C3467" t="str">
            <v>C-06324</v>
          </cell>
          <cell r="D3467" t="str">
            <v>05_Elektronarzędzia</v>
          </cell>
          <cell r="E3467" t="str">
            <v>Części zamienne do elektronarzędzi</v>
          </cell>
          <cell r="F3467" t="str">
            <v>Urządzenia akumulatorowe - części</v>
          </cell>
          <cell r="G3467" t="str">
            <v>Pilarka do gałęzi CAS20-13 S052397725</v>
          </cell>
          <cell r="H3467" t="str">
            <v>S.SER.PIERŚCIEŃ. C-06324</v>
          </cell>
          <cell r="I3467" t="str">
            <v>PIERŚCIEŃ WAŁU14 DO CAS20-13 (schemat 32) C-06324 STALCO</v>
          </cell>
          <cell r="J3467" t="str">
            <v>STALCO</v>
          </cell>
          <cell r="K3467" t="str">
            <v>nie dotyczy</v>
          </cell>
          <cell r="O3467" t="str">
            <v>SZT</v>
          </cell>
        </row>
        <row r="3468">
          <cell r="A3468">
            <v>5905947916214</v>
          </cell>
          <cell r="B3468" t="str">
            <v>C-06325</v>
          </cell>
          <cell r="C3468" t="str">
            <v>C-06325</v>
          </cell>
          <cell r="D3468" t="str">
            <v>05_Elektronarzędzia</v>
          </cell>
          <cell r="E3468" t="str">
            <v>Części zamienne do elektronarzędzi</v>
          </cell>
          <cell r="F3468" t="str">
            <v>Urządzenia akumulatorowe - części</v>
          </cell>
          <cell r="G3468" t="str">
            <v>Pilarka do gałęzi CAS20-13 S052397725</v>
          </cell>
          <cell r="H3468" t="str">
            <v>S.SER.POKRYWA. C-06325</v>
          </cell>
          <cell r="I3468" t="str">
            <v>POKRYWA BOCZNA DO CAS20-13 (schemat 33) C-06325 STALCO</v>
          </cell>
          <cell r="J3468" t="str">
            <v>STALCO</v>
          </cell>
          <cell r="K3468" t="str">
            <v>nie dotyczy</v>
          </cell>
          <cell r="O3468" t="str">
            <v>SZT</v>
          </cell>
        </row>
        <row r="3469">
          <cell r="A3469">
            <v>5905947916221</v>
          </cell>
          <cell r="B3469" t="str">
            <v>C-06326</v>
          </cell>
          <cell r="C3469" t="str">
            <v>C-06326</v>
          </cell>
          <cell r="D3469" t="str">
            <v>05_Elektronarzędzia</v>
          </cell>
          <cell r="E3469" t="str">
            <v>Części zamienne do elektronarzędzi</v>
          </cell>
          <cell r="F3469" t="str">
            <v>Urządzenia akumulatorowe - części</v>
          </cell>
          <cell r="G3469" t="str">
            <v>Pilarka do gałęzi CAS20-13 S052397725</v>
          </cell>
          <cell r="H3469" t="str">
            <v>S.SER.POKRĘTŁO. C-06326</v>
          </cell>
          <cell r="I3469" t="str">
            <v>POKRĘTŁO NAPINAJĄCE DO CAS20-13 (schemat 34) C-06326 STALCO</v>
          </cell>
          <cell r="J3469" t="str">
            <v>STALCO</v>
          </cell>
          <cell r="K3469" t="str">
            <v>nie dotyczy</v>
          </cell>
          <cell r="O3469" t="str">
            <v>SZT</v>
          </cell>
        </row>
        <row r="3470">
          <cell r="A3470">
            <v>5905947916238</v>
          </cell>
          <cell r="B3470" t="str">
            <v>C-06327</v>
          </cell>
          <cell r="C3470" t="str">
            <v>C-06327</v>
          </cell>
          <cell r="D3470" t="str">
            <v>05_Elektronarzędzia</v>
          </cell>
          <cell r="E3470" t="str">
            <v>Części zamienne do elektronarzędzi</v>
          </cell>
          <cell r="F3470" t="str">
            <v>Urządzenia akumulatorowe - części</v>
          </cell>
          <cell r="G3470" t="str">
            <v>Pilarka do gałęzi CAS20-13 S052397725</v>
          </cell>
          <cell r="H3470" t="str">
            <v>S.SER.TRZPIEŃ. C-06327</v>
          </cell>
          <cell r="I3470" t="str">
            <v>TRZPIEŃ CYLINDRYCZNY Φ3X9 DO CAS20-13 (schemat 35) C-06327 STALCO</v>
          </cell>
          <cell r="J3470" t="str">
            <v>STALCO</v>
          </cell>
          <cell r="K3470" t="str">
            <v>nie dotyczy</v>
          </cell>
          <cell r="O3470" t="str">
            <v>SZT</v>
          </cell>
        </row>
        <row r="3471">
          <cell r="A3471">
            <v>5905947916245</v>
          </cell>
          <cell r="B3471" t="str">
            <v>C-06328</v>
          </cell>
          <cell r="C3471" t="str">
            <v>C-06328</v>
          </cell>
          <cell r="D3471" t="str">
            <v>05_Elektronarzędzia</v>
          </cell>
          <cell r="E3471" t="str">
            <v>Części zamienne do elektronarzędzi</v>
          </cell>
          <cell r="F3471" t="str">
            <v>Urządzenia akumulatorowe - części</v>
          </cell>
          <cell r="G3471" t="str">
            <v>Pilarka do gałęzi CAS20-13 S052397725</v>
          </cell>
          <cell r="H3471" t="str">
            <v>S.SER.UCHWYT. C-06328</v>
          </cell>
          <cell r="I3471" t="str">
            <v>UCHWYT Z POKRĘTŁEM NAPINAJĄCYM DO CAS20-13 (schemat 36) C-06328 STALCO</v>
          </cell>
          <cell r="J3471" t="str">
            <v>STALCO</v>
          </cell>
          <cell r="K3471" t="str">
            <v>nie dotyczy</v>
          </cell>
          <cell r="O3471" t="str">
            <v>SZT</v>
          </cell>
        </row>
        <row r="3472">
          <cell r="A3472">
            <v>5905947916252</v>
          </cell>
          <cell r="B3472" t="str">
            <v>C-06329</v>
          </cell>
          <cell r="C3472" t="str">
            <v>C-06329</v>
          </cell>
          <cell r="D3472" t="str">
            <v>05_Elektronarzędzia</v>
          </cell>
          <cell r="E3472" t="str">
            <v>Części zamienne do elektronarzędzi</v>
          </cell>
          <cell r="F3472" t="str">
            <v>Urządzenia akumulatorowe - części</v>
          </cell>
          <cell r="G3472" t="str">
            <v>Pilarka do gałęzi CAS20-13 S052397725</v>
          </cell>
          <cell r="H3472" t="str">
            <v>S.SER.TULEJA. C-06329</v>
          </cell>
          <cell r="I3472" t="str">
            <v>TULEJA Φ8XΦ5X14 DO CAS20-13 (schemat 37) C-06329 STALCO</v>
          </cell>
          <cell r="J3472" t="str">
            <v>STALCO</v>
          </cell>
          <cell r="K3472" t="str">
            <v>nie dotyczy</v>
          </cell>
          <cell r="O3472" t="str">
            <v>SZT</v>
          </cell>
        </row>
        <row r="3473">
          <cell r="A3473">
            <v>5905947916269</v>
          </cell>
          <cell r="B3473" t="str">
            <v>C-06330</v>
          </cell>
          <cell r="C3473" t="str">
            <v>C-06330</v>
          </cell>
          <cell r="D3473" t="str">
            <v>05_Elektronarzędzia</v>
          </cell>
          <cell r="E3473" t="str">
            <v>Części zamienne do elektronarzędzi</v>
          </cell>
          <cell r="F3473" t="str">
            <v>Urządzenia akumulatorowe - części</v>
          </cell>
          <cell r="G3473" t="str">
            <v>Pilarka do gałęzi CAS20-13 S052397725</v>
          </cell>
          <cell r="H3473" t="str">
            <v>S.SER.SPRĘŻYNA. C-06330</v>
          </cell>
          <cell r="I3473" t="str">
            <v>SPRĘŻYNA SKRĘTOWA RESETUJĄCA PŁYTKĘ ZABEZPIECZAJĄCĄ DO CAS20-13 (schemat 38) C-06330 STALCO</v>
          </cell>
          <cell r="J3473" t="str">
            <v>STALCO</v>
          </cell>
          <cell r="K3473" t="str">
            <v>nie dotyczy</v>
          </cell>
          <cell r="O3473" t="str">
            <v>SZT</v>
          </cell>
        </row>
        <row r="3474">
          <cell r="A3474">
            <v>5905947916276</v>
          </cell>
          <cell r="B3474" t="str">
            <v>C-06331</v>
          </cell>
          <cell r="C3474" t="str">
            <v>C-06331</v>
          </cell>
          <cell r="D3474" t="str">
            <v>05_Elektronarzędzia</v>
          </cell>
          <cell r="E3474" t="str">
            <v>Części zamienne do elektronarzędzi</v>
          </cell>
          <cell r="F3474" t="str">
            <v>Urządzenia akumulatorowe - części</v>
          </cell>
          <cell r="G3474" t="str">
            <v>Pilarka do gałęzi CAS20-13 S052397725</v>
          </cell>
          <cell r="H3474" t="str">
            <v>S.SER.OSŁONA. C-06331</v>
          </cell>
          <cell r="I3474" t="str">
            <v>OSŁONA ŁAŃCUCHA DO CAS20-13 (schemat 39) C-06331 STALCO</v>
          </cell>
          <cell r="J3474" t="str">
            <v>STALCO</v>
          </cell>
          <cell r="K3474" t="str">
            <v>nie dotyczy</v>
          </cell>
          <cell r="O3474" t="str">
            <v>SZT</v>
          </cell>
        </row>
        <row r="3475">
          <cell r="A3475">
            <v>5905947916283</v>
          </cell>
          <cell r="B3475" t="str">
            <v>C-06332</v>
          </cell>
          <cell r="C3475" t="str">
            <v>C-06332</v>
          </cell>
          <cell r="D3475" t="str">
            <v>05_Elektronarzędzia</v>
          </cell>
          <cell r="E3475" t="str">
            <v>Części zamienne do elektronarzędzi</v>
          </cell>
          <cell r="F3475" t="str">
            <v>Urządzenia akumulatorowe - części</v>
          </cell>
          <cell r="G3475" t="str">
            <v>Pilarka do gałęzi CAS20-13 S052397725</v>
          </cell>
          <cell r="H3475" t="str">
            <v>S.SER.PODKŁADKA. C-06332</v>
          </cell>
          <cell r="I3475" t="str">
            <v>PODKŁADKA PŁASKA Φ5XΦ14X1,5 DO CAS20-13 (schemat 40) C-06332 STALCO</v>
          </cell>
          <cell r="J3475" t="str">
            <v>STALCO</v>
          </cell>
          <cell r="K3475" t="str">
            <v>nie dotyczy</v>
          </cell>
          <cell r="O3475" t="str">
            <v>SZT</v>
          </cell>
        </row>
        <row r="3476">
          <cell r="A3476">
            <v>5905947916290</v>
          </cell>
          <cell r="B3476" t="str">
            <v>C-06333</v>
          </cell>
          <cell r="C3476" t="str">
            <v>C-06333</v>
          </cell>
          <cell r="D3476" t="str">
            <v>05_Elektronarzędzia</v>
          </cell>
          <cell r="E3476" t="str">
            <v>Części zamienne do elektronarzędzi</v>
          </cell>
          <cell r="F3476" t="str">
            <v>Urządzenia akumulatorowe - części</v>
          </cell>
          <cell r="G3476" t="str">
            <v>Pilarka do gałęzi CAS20-13 S052397725</v>
          </cell>
          <cell r="H3476" t="str">
            <v>S.SER.WKRĘTY. C-06333</v>
          </cell>
          <cell r="I3476" t="str">
            <v>ST4.8X30-F WKRĘTY SAMOGWINTUJĄCE Z ŁBEM WALCOWYM SZEŚCIOKĄTNYM\CZARNY CYNK DO CAS20-13 (schemat 41) C-06333 STALCO</v>
          </cell>
          <cell r="J3476" t="str">
            <v>STALCO</v>
          </cell>
          <cell r="K3476" t="str">
            <v>nie dotyczy</v>
          </cell>
          <cell r="O3476" t="str">
            <v>SZT</v>
          </cell>
        </row>
        <row r="3477">
          <cell r="A3477">
            <v>5905947916306</v>
          </cell>
          <cell r="B3477" t="str">
            <v>C-06334</v>
          </cell>
          <cell r="C3477" t="str">
            <v>C-06334</v>
          </cell>
          <cell r="D3477" t="str">
            <v>05_Elektronarzędzia</v>
          </cell>
          <cell r="E3477" t="str">
            <v>Części zamienne do elektronarzędzi</v>
          </cell>
          <cell r="F3477" t="str">
            <v>Urządzenia akumulatorowe - części</v>
          </cell>
          <cell r="G3477" t="str">
            <v>Pilarka do gałęzi CAS20-13 S052397725</v>
          </cell>
          <cell r="H3477" t="str">
            <v>S.SER.KLUCZ. C-06334</v>
          </cell>
          <cell r="I3477" t="str">
            <v>KLUCZ W KSZTAŁCIE LITERY L DO CAS20-13 (schemat 42) C-06334 STALCO</v>
          </cell>
          <cell r="J3477" t="str">
            <v>STALCO</v>
          </cell>
          <cell r="K3477" t="str">
            <v>nie dotyczy</v>
          </cell>
          <cell r="O3477" t="str">
            <v>SZT</v>
          </cell>
        </row>
        <row r="3478">
          <cell r="A3478">
            <v>5905947916313</v>
          </cell>
          <cell r="B3478" t="str">
            <v>C-06335</v>
          </cell>
          <cell r="C3478" t="str">
            <v>C-06335</v>
          </cell>
          <cell r="D3478" t="str">
            <v>05_Elektronarzędzia</v>
          </cell>
          <cell r="E3478" t="str">
            <v>Części zamienne do elektronarzędzi</v>
          </cell>
          <cell r="F3478" t="str">
            <v>Urządzenia akumulatorowe - części</v>
          </cell>
          <cell r="G3478" t="str">
            <v>Pilarka do gałęzi CAS20-13 S052397725</v>
          </cell>
          <cell r="H3478" t="str">
            <v>S.SER.TULEJA. C-06335</v>
          </cell>
          <cell r="I3478" t="str">
            <v>5-CALOWA TULEJA PROWADZĄCA DO CAS20-13 (schemat 43) C-06335 STALCO</v>
          </cell>
          <cell r="J3478" t="str">
            <v>STALCO</v>
          </cell>
          <cell r="K3478" t="str">
            <v>nie dotyczy</v>
          </cell>
          <cell r="O3478" t="str">
            <v>SZT</v>
          </cell>
        </row>
        <row r="3479">
          <cell r="A3479">
            <v>5905947916320</v>
          </cell>
          <cell r="B3479" t="str">
            <v>C-06336</v>
          </cell>
          <cell r="C3479" t="str">
            <v>C-06336</v>
          </cell>
          <cell r="D3479" t="str">
            <v>05_Elektronarzędzia</v>
          </cell>
          <cell r="E3479" t="str">
            <v>Części zamienne do elektronarzędzi</v>
          </cell>
          <cell r="F3479" t="str">
            <v>Urządzenia akumulatorowe - części</v>
          </cell>
          <cell r="G3479" t="str">
            <v>Pilarka do gałęzi CAS20-13 S052397725</v>
          </cell>
          <cell r="H3479" t="str">
            <v>S.SER.PROWADNICA. C-06336</v>
          </cell>
          <cell r="I3479" t="str">
            <v>PROWADNICA 5 CALI DO CAS20-13 (schemat 44) C-06336 STALCO</v>
          </cell>
          <cell r="J3479" t="str">
            <v>STALCO</v>
          </cell>
          <cell r="K3479" t="str">
            <v>nie dotyczy</v>
          </cell>
          <cell r="O3479" t="str">
            <v>SZT</v>
          </cell>
        </row>
        <row r="3480">
          <cell r="A3480">
            <v>5905947916337</v>
          </cell>
          <cell r="B3480" t="str">
            <v>C-06337</v>
          </cell>
          <cell r="C3480" t="str">
            <v>C-06337</v>
          </cell>
          <cell r="D3480" t="str">
            <v>05_Elektronarzędzia</v>
          </cell>
          <cell r="E3480" t="str">
            <v>Części zamienne do elektronarzędzi</v>
          </cell>
          <cell r="F3480" t="str">
            <v>Urządzenia akumulatorowe - części</v>
          </cell>
          <cell r="G3480" t="str">
            <v>Pilarka do gałęzi CAS20-13 S052397725</v>
          </cell>
          <cell r="H3480" t="str">
            <v>S.SER.ŁAŃCUCH. C-06337</v>
          </cell>
          <cell r="I3480" t="str">
            <v>ŁAŃCUCH 5 CALI DO CAS20-13 (schemat 45) C-06337 STALCO</v>
          </cell>
          <cell r="J3480" t="str">
            <v>STALCO</v>
          </cell>
          <cell r="K3480" t="str">
            <v>nie dotyczy</v>
          </cell>
          <cell r="O3480" t="str">
            <v>SZT</v>
          </cell>
        </row>
        <row r="3481">
          <cell r="A3481">
            <v>5905947916344</v>
          </cell>
          <cell r="B3481" t="str">
            <v>C-06338</v>
          </cell>
          <cell r="C3481" t="str">
            <v>C-06338</v>
          </cell>
          <cell r="D3481" t="str">
            <v>05_Elektronarzędzia</v>
          </cell>
          <cell r="E3481" t="str">
            <v>Części zamienne do elektronarzędzi</v>
          </cell>
          <cell r="F3481" t="str">
            <v>Urządzenia akumulatorowe - części</v>
          </cell>
          <cell r="G3481" t="str">
            <v>Pilarka do gałęzi CAS20-13 S052397725</v>
          </cell>
          <cell r="H3481" t="str">
            <v>S.SER.ZBIORNIK. C-06338</v>
          </cell>
          <cell r="I3481" t="str">
            <v>ZBIORNIK OLEJU DO CAS20-13 (schemat 46) C-06338 STALCO</v>
          </cell>
          <cell r="J3481" t="str">
            <v>STALCO</v>
          </cell>
          <cell r="K3481" t="str">
            <v>nie dotyczy</v>
          </cell>
          <cell r="O3481" t="str">
            <v>SZT</v>
          </cell>
        </row>
        <row r="3482">
          <cell r="A3482">
            <v>5904012133679</v>
          </cell>
          <cell r="B3482" t="str">
            <v>C-02616</v>
          </cell>
          <cell r="C3482" t="str">
            <v>C-02616</v>
          </cell>
          <cell r="D3482" t="str">
            <v>05_Elektronarzędzia</v>
          </cell>
          <cell r="E3482" t="str">
            <v>Części zamienne do elektronarzędzi</v>
          </cell>
          <cell r="F3482" t="str">
            <v>Urządzenia akumulatorowe - części</v>
          </cell>
          <cell r="G3482" t="str">
            <v>Pilarka tarczowa CSS20-165BL S-97337</v>
          </cell>
          <cell r="H3482" t="str">
            <v>S.SER.ŚRUBA.  C-02616</v>
          </cell>
          <cell r="I3482" t="str">
            <v>ŚRUBA Z ŁBEM WALCOWYM M5X25 DO CSS20-165BL (schemat 1) C-02616 STALCO</v>
          </cell>
          <cell r="J3482" t="str">
            <v>STALCO</v>
          </cell>
          <cell r="K3482" t="str">
            <v>nie dotyczy</v>
          </cell>
          <cell r="L3482"/>
          <cell r="M3482"/>
          <cell r="N3482"/>
          <cell r="O3482" t="str">
            <v>SZT</v>
          </cell>
          <cell r="P3482">
            <v>1</v>
          </cell>
          <cell r="Q3482">
            <v>0</v>
          </cell>
          <cell r="R3482">
            <v>30</v>
          </cell>
        </row>
        <row r="3483">
          <cell r="A3483">
            <v>5904012133686</v>
          </cell>
          <cell r="B3483" t="str">
            <v>C-02617</v>
          </cell>
          <cell r="C3483" t="str">
            <v>C-02617</v>
          </cell>
          <cell r="D3483" t="str">
            <v>05_Elektronarzędzia</v>
          </cell>
          <cell r="E3483" t="str">
            <v>Części zamienne do elektronarzędzi</v>
          </cell>
          <cell r="F3483" t="str">
            <v>Urządzenia akumulatorowe - części</v>
          </cell>
          <cell r="G3483" t="str">
            <v>Pilarka tarczowa CSS20-165BL S-97337</v>
          </cell>
          <cell r="H3483" t="str">
            <v>S.SER.ŚRUBA.  C-02617</v>
          </cell>
          <cell r="I3483" t="str">
            <v>ŚRUBA Z ŁBEM WALCOWYM M5X40 DO CSS20-165BL (schemat 2) C-02617 STALCO</v>
          </cell>
          <cell r="J3483" t="str">
            <v>STALCO</v>
          </cell>
          <cell r="K3483" t="str">
            <v>nie dotyczy</v>
          </cell>
          <cell r="L3483"/>
          <cell r="M3483"/>
          <cell r="N3483"/>
          <cell r="O3483" t="str">
            <v>SZT</v>
          </cell>
          <cell r="P3483">
            <v>1</v>
          </cell>
          <cell r="Q3483">
            <v>0</v>
          </cell>
          <cell r="R3483">
            <v>30</v>
          </cell>
        </row>
        <row r="3484">
          <cell r="A3484">
            <v>5904012133693</v>
          </cell>
          <cell r="B3484" t="str">
            <v>C-02618</v>
          </cell>
          <cell r="C3484" t="str">
            <v>C-02618</v>
          </cell>
          <cell r="D3484" t="str">
            <v>05_Elektronarzędzia</v>
          </cell>
          <cell r="E3484" t="str">
            <v>Części zamienne do elektronarzędzi</v>
          </cell>
          <cell r="F3484" t="str">
            <v>Urządzenia akumulatorowe - części</v>
          </cell>
          <cell r="G3484" t="str">
            <v>Pilarka tarczowa CSS20-165BL S-97337</v>
          </cell>
          <cell r="H3484" t="str">
            <v>S.SER.OBUDOWA.  C-02618</v>
          </cell>
          <cell r="I3484" t="str">
            <v>OBUDOWA SILNIKA  DO CSS20-165BL (schemat 3) C-02618 STALCO</v>
          </cell>
          <cell r="J3484" t="str">
            <v>STALCO</v>
          </cell>
          <cell r="K3484" t="str">
            <v>nie dotyczy</v>
          </cell>
          <cell r="L3484"/>
          <cell r="M3484"/>
          <cell r="N3484"/>
          <cell r="O3484" t="str">
            <v>SZT</v>
          </cell>
          <cell r="P3484">
            <v>1</v>
          </cell>
          <cell r="Q3484">
            <v>0</v>
          </cell>
          <cell r="R3484">
            <v>49</v>
          </cell>
        </row>
        <row r="3485">
          <cell r="A3485">
            <v>5904012133709</v>
          </cell>
          <cell r="B3485" t="str">
            <v>C-02619</v>
          </cell>
          <cell r="C3485" t="str">
            <v>C-02619</v>
          </cell>
          <cell r="D3485" t="str">
            <v>05_Elektronarzędzia</v>
          </cell>
          <cell r="E3485" t="str">
            <v>Części zamienne do elektronarzędzi</v>
          </cell>
          <cell r="F3485" t="str">
            <v>Urządzenia akumulatorowe - części</v>
          </cell>
          <cell r="G3485" t="str">
            <v>Pilarka tarczowa CSS20-165BL S-97337</v>
          </cell>
          <cell r="H3485" t="str">
            <v>S.SER.STOJAN.  C-02619</v>
          </cell>
          <cell r="I3485" t="str">
            <v>STOJAN DO CSS20-165BL (schemat 4) C-02619 STALCO</v>
          </cell>
          <cell r="J3485" t="str">
            <v>STALCO</v>
          </cell>
          <cell r="K3485" t="str">
            <v>nie dotyczy</v>
          </cell>
          <cell r="L3485"/>
          <cell r="M3485"/>
          <cell r="N3485" t="str">
            <v>8467990000</v>
          </cell>
          <cell r="O3485" t="str">
            <v>SZT</v>
          </cell>
          <cell r="P3485">
            <v>1</v>
          </cell>
          <cell r="Q3485">
            <v>0</v>
          </cell>
          <cell r="R3485">
            <v>74</v>
          </cell>
        </row>
        <row r="3486">
          <cell r="A3486">
            <v>5904012133716</v>
          </cell>
          <cell r="B3486" t="str">
            <v>C-02620</v>
          </cell>
          <cell r="C3486" t="str">
            <v>C-02620</v>
          </cell>
          <cell r="D3486" t="str">
            <v>05_Elektronarzędzia</v>
          </cell>
          <cell r="E3486" t="str">
            <v>Części zamienne do elektronarzędzi</v>
          </cell>
          <cell r="F3486" t="str">
            <v>Urządzenia akumulatorowe - części</v>
          </cell>
          <cell r="G3486" t="str">
            <v>Pilarka tarczowa CSS20-165BL S-97337</v>
          </cell>
          <cell r="H3486" t="str">
            <v>S.SER.OSŁONA.  C-02620</v>
          </cell>
          <cell r="I3486" t="str">
            <v>OSŁONA WENTYLATORA DO CSS20-165BL (schemat 5) C-02620 STALCO</v>
          </cell>
          <cell r="J3486" t="str">
            <v>STALCO</v>
          </cell>
          <cell r="K3486" t="str">
            <v>nie dotyczy</v>
          </cell>
          <cell r="L3486"/>
          <cell r="M3486"/>
          <cell r="N3486"/>
          <cell r="O3486" t="str">
            <v>SZT</v>
          </cell>
          <cell r="P3486">
            <v>1</v>
          </cell>
          <cell r="Q3486">
            <v>0</v>
          </cell>
          <cell r="R3486">
            <v>15</v>
          </cell>
        </row>
        <row r="3487">
          <cell r="A3487">
            <v>5904012133723</v>
          </cell>
          <cell r="B3487" t="str">
            <v>C-02621</v>
          </cell>
          <cell r="C3487" t="str">
            <v>C-02621</v>
          </cell>
          <cell r="D3487" t="str">
            <v>05_Elektronarzędzia</v>
          </cell>
          <cell r="E3487" t="str">
            <v>Części zamienne do elektronarzędzi</v>
          </cell>
          <cell r="F3487" t="str">
            <v>Urządzenia akumulatorowe - części</v>
          </cell>
          <cell r="G3487" t="str">
            <v>Pilarka tarczowa CSS20-165BL S-97337</v>
          </cell>
          <cell r="H3487" t="str">
            <v>S.SER.ŚRUBA.  C-02621</v>
          </cell>
          <cell r="I3487" t="str">
            <v>ŚRUBA GWINTOWANAST4X55C DO CSS20-165BL (schemat 6) C-02621 STALCO</v>
          </cell>
          <cell r="J3487" t="str">
            <v>STALCO</v>
          </cell>
          <cell r="K3487" t="str">
            <v>nie dotyczy</v>
          </cell>
          <cell r="L3487"/>
          <cell r="M3487"/>
          <cell r="N3487"/>
          <cell r="O3487" t="str">
            <v>SZT</v>
          </cell>
          <cell r="P3487">
            <v>1</v>
          </cell>
          <cell r="Q3487">
            <v>0</v>
          </cell>
          <cell r="R3487">
            <v>20</v>
          </cell>
        </row>
        <row r="3488">
          <cell r="A3488">
            <v>5904012133730</v>
          </cell>
          <cell r="B3488" t="str">
            <v>C-02622</v>
          </cell>
          <cell r="C3488" t="str">
            <v>C-02622</v>
          </cell>
          <cell r="D3488" t="str">
            <v>05_Elektronarzędzia</v>
          </cell>
          <cell r="E3488" t="str">
            <v>Części zamienne do elektronarzędzi</v>
          </cell>
          <cell r="F3488" t="str">
            <v>Urządzenia akumulatorowe - części</v>
          </cell>
          <cell r="G3488" t="str">
            <v>Pilarka tarczowa CSS20-165BL S-97337</v>
          </cell>
          <cell r="H3488" t="str">
            <v>S.SER.ŚRUBA.  C-02622</v>
          </cell>
          <cell r="I3488" t="str">
            <v>ŚRUBA GWINTOWANA ST4X16F DO CSS20-165BL (schemat 7) C-02622 STALCO</v>
          </cell>
          <cell r="J3488" t="str">
            <v>STALCO</v>
          </cell>
          <cell r="K3488" t="str">
            <v>nie dotyczy</v>
          </cell>
          <cell r="L3488"/>
          <cell r="M3488"/>
          <cell r="N3488"/>
          <cell r="O3488" t="str">
            <v>SZT</v>
          </cell>
          <cell r="P3488">
            <v>1</v>
          </cell>
          <cell r="Q3488">
            <v>0</v>
          </cell>
          <cell r="R3488">
            <v>30</v>
          </cell>
        </row>
        <row r="3489">
          <cell r="A3489">
            <v>5904012133747</v>
          </cell>
          <cell r="B3489" t="str">
            <v>C-02623</v>
          </cell>
          <cell r="C3489" t="str">
            <v>C-02623</v>
          </cell>
          <cell r="D3489" t="str">
            <v>05_Elektronarzędzia</v>
          </cell>
          <cell r="E3489" t="str">
            <v>Części zamienne do elektronarzędzi</v>
          </cell>
          <cell r="F3489" t="str">
            <v>Urządzenia akumulatorowe - części</v>
          </cell>
          <cell r="G3489" t="str">
            <v>Pilarka tarczowa CSS20-165BL S-97337</v>
          </cell>
          <cell r="H3489" t="str">
            <v>S.SER.OBUDOWA.  C-02623</v>
          </cell>
          <cell r="I3489" t="str">
            <v>OBUDOWA LEWA DO CSS20-165BL (schemat 8/17) C-02623 STALCO</v>
          </cell>
          <cell r="J3489" t="str">
            <v>STALCO</v>
          </cell>
          <cell r="K3489" t="str">
            <v>nie dotyczy</v>
          </cell>
          <cell r="L3489"/>
          <cell r="M3489"/>
          <cell r="N3489"/>
          <cell r="O3489" t="str">
            <v>KPL</v>
          </cell>
          <cell r="P3489">
            <v>1</v>
          </cell>
          <cell r="Q3489">
            <v>0</v>
          </cell>
          <cell r="R3489">
            <v>22</v>
          </cell>
        </row>
        <row r="3490">
          <cell r="A3490">
            <v>5904012133754</v>
          </cell>
          <cell r="B3490" t="str">
            <v>C-02624</v>
          </cell>
          <cell r="C3490" t="str">
            <v>C-02624</v>
          </cell>
          <cell r="D3490" t="str">
            <v>05_Elektronarzędzia</v>
          </cell>
          <cell r="E3490" t="str">
            <v>Części zamienne do elektronarzędzi</v>
          </cell>
          <cell r="F3490" t="str">
            <v>Urządzenia akumulatorowe - części</v>
          </cell>
          <cell r="G3490" t="str">
            <v>Pilarka tarczowa CSS20-165BL S-97337</v>
          </cell>
          <cell r="H3490" t="str">
            <v>S.SER.PŁYTA.  C-02624</v>
          </cell>
          <cell r="I3490" t="str">
            <v>PŁYTKA PCB DO CSS20-165BL (schemat 9) C-02624 STALCO</v>
          </cell>
          <cell r="J3490" t="str">
            <v>STALCO</v>
          </cell>
          <cell r="K3490" t="str">
            <v>nie dotyczy</v>
          </cell>
          <cell r="L3490"/>
          <cell r="M3490"/>
          <cell r="N3490" t="str">
            <v>8534001900</v>
          </cell>
          <cell r="O3490" t="str">
            <v>SZT</v>
          </cell>
          <cell r="P3490">
            <v>1</v>
          </cell>
          <cell r="Q3490">
            <v>0</v>
          </cell>
          <cell r="R3490">
            <v>15</v>
          </cell>
        </row>
        <row r="3491">
          <cell r="A3491">
            <v>5904012133761</v>
          </cell>
          <cell r="B3491" t="str">
            <v>C-02625</v>
          </cell>
          <cell r="C3491" t="str">
            <v>C-02625</v>
          </cell>
          <cell r="D3491" t="str">
            <v>05_Elektronarzędzia</v>
          </cell>
          <cell r="E3491" t="str">
            <v>Części zamienne do elektronarzędzi</v>
          </cell>
          <cell r="F3491" t="str">
            <v>Urządzenia akumulatorowe - części</v>
          </cell>
          <cell r="G3491" t="str">
            <v>Pilarka tarczowa CSS20-165BL S-97337</v>
          </cell>
          <cell r="H3491" t="str">
            <v>S.SER.PRZEŁĄCZNIK.  C-02625</v>
          </cell>
          <cell r="I3491" t="str">
            <v>PRZEŁĄCZNIK DO CSS20-165BL (schemat 10) C-02625 STALCO</v>
          </cell>
          <cell r="J3491" t="str">
            <v>STALCO</v>
          </cell>
          <cell r="K3491" t="str">
            <v>nie dotyczy</v>
          </cell>
          <cell r="L3491"/>
          <cell r="M3491"/>
          <cell r="N3491" t="str">
            <v>8467990000</v>
          </cell>
          <cell r="O3491" t="str">
            <v>SZT</v>
          </cell>
          <cell r="P3491">
            <v>1</v>
          </cell>
          <cell r="Q3491">
            <v>0</v>
          </cell>
          <cell r="R3491">
            <v>74</v>
          </cell>
        </row>
        <row r="3492">
          <cell r="A3492">
            <v>5904012133778</v>
          </cell>
          <cell r="B3492" t="str">
            <v>C-02626</v>
          </cell>
          <cell r="C3492" t="str">
            <v>C-02626</v>
          </cell>
          <cell r="D3492" t="str">
            <v>05_Elektronarzędzia</v>
          </cell>
          <cell r="E3492" t="str">
            <v>Części zamienne do elektronarzędzi</v>
          </cell>
          <cell r="F3492" t="str">
            <v>Urządzenia akumulatorowe - części</v>
          </cell>
          <cell r="G3492" t="str">
            <v>Pilarka tarczowa CSS20-165BL S-97337</v>
          </cell>
          <cell r="H3492" t="str">
            <v>S.SER.PŁYTA.  C-02626</v>
          </cell>
          <cell r="I3492" t="str">
            <v>PŁYTKA FUNKCYJNA DO CSS20-165BL (schemat 11) C-02626 STALCO</v>
          </cell>
          <cell r="J3492" t="str">
            <v>STALCO</v>
          </cell>
          <cell r="K3492" t="str">
            <v>nie dotyczy</v>
          </cell>
          <cell r="L3492"/>
          <cell r="M3492"/>
          <cell r="N3492" t="str">
            <v>8467990000</v>
          </cell>
          <cell r="O3492" t="str">
            <v>SZT</v>
          </cell>
          <cell r="P3492">
            <v>1</v>
          </cell>
          <cell r="Q3492">
            <v>0</v>
          </cell>
          <cell r="R3492">
            <v>30</v>
          </cell>
        </row>
        <row r="3493">
          <cell r="A3493">
            <v>5904012133785</v>
          </cell>
          <cell r="B3493" t="str">
            <v>C-02627</v>
          </cell>
          <cell r="C3493" t="str">
            <v>C-02627</v>
          </cell>
          <cell r="D3493" t="str">
            <v>05_Elektronarzędzia</v>
          </cell>
          <cell r="E3493" t="str">
            <v>Części zamienne do elektronarzędzi</v>
          </cell>
          <cell r="F3493" t="str">
            <v>Urządzenia akumulatorowe - części</v>
          </cell>
          <cell r="G3493" t="str">
            <v>Pilarka tarczowa CSS20-165BL S-97337</v>
          </cell>
          <cell r="H3493" t="str">
            <v>S.SER.PRZYCISK.  C-02627</v>
          </cell>
          <cell r="I3493" t="str">
            <v>PRZYCISK BLOKADY WYŁĄCZNIKA DO CSS20-165BL (schemat 12) C-02627 STALCO</v>
          </cell>
          <cell r="J3493" t="str">
            <v>STALCO</v>
          </cell>
          <cell r="K3493" t="str">
            <v>nie dotyczy</v>
          </cell>
          <cell r="L3493"/>
          <cell r="M3493"/>
          <cell r="N3493" t="str">
            <v>8467990000</v>
          </cell>
          <cell r="O3493" t="str">
            <v>SZT</v>
          </cell>
          <cell r="P3493">
            <v>1</v>
          </cell>
          <cell r="Q3493">
            <v>0</v>
          </cell>
          <cell r="R3493">
            <v>60</v>
          </cell>
        </row>
        <row r="3494">
          <cell r="A3494">
            <v>5904012133792</v>
          </cell>
          <cell r="B3494" t="str">
            <v>C-02628</v>
          </cell>
          <cell r="C3494" t="str">
            <v>C-02628</v>
          </cell>
          <cell r="D3494" t="str">
            <v>05_Elektronarzędzia</v>
          </cell>
          <cell r="E3494" t="str">
            <v>Części zamienne do elektronarzędzi</v>
          </cell>
          <cell r="F3494" t="str">
            <v>Urządzenia akumulatorowe - części</v>
          </cell>
          <cell r="G3494" t="str">
            <v>Pilarka tarczowa CSS20-165BL S-97337</v>
          </cell>
          <cell r="H3494" t="str">
            <v>S.SER.SPRĘŻYNA.  C-02628</v>
          </cell>
          <cell r="I3494" t="str">
            <v>SPRĘŻYNA  DO CSS20-165BL (schemat 13) C-02628 STALCO</v>
          </cell>
          <cell r="J3494" t="str">
            <v>STALCO</v>
          </cell>
          <cell r="K3494" t="str">
            <v>nie dotyczy</v>
          </cell>
          <cell r="L3494"/>
          <cell r="M3494"/>
          <cell r="N3494"/>
          <cell r="O3494" t="str">
            <v>SZT</v>
          </cell>
          <cell r="P3494">
            <v>1</v>
          </cell>
          <cell r="Q3494">
            <v>0</v>
          </cell>
          <cell r="R3494">
            <v>25</v>
          </cell>
        </row>
        <row r="3495">
          <cell r="A3495">
            <v>5904012133808</v>
          </cell>
          <cell r="B3495" t="str">
            <v>C-02629</v>
          </cell>
          <cell r="C3495" t="str">
            <v>C-02629</v>
          </cell>
          <cell r="D3495" t="str">
            <v>05_Elektronarzędzia</v>
          </cell>
          <cell r="E3495" t="str">
            <v>Części zamienne do elektronarzędzi</v>
          </cell>
          <cell r="F3495" t="str">
            <v>Urządzenia akumulatorowe - części</v>
          </cell>
          <cell r="G3495" t="str">
            <v>Pilarka tarczowa CSS20-165BL S-97337</v>
          </cell>
          <cell r="H3495" t="str">
            <v>S.SER.KLIN. C-02629</v>
          </cell>
          <cell r="I3495" t="str">
            <v>GUMOWY KLIN DO CSS20-165BL (schemat 14) C-02629 STALCO</v>
          </cell>
          <cell r="J3495" t="str">
            <v>STALCO</v>
          </cell>
          <cell r="K3495" t="str">
            <v>nie dotyczy</v>
          </cell>
          <cell r="L3495"/>
          <cell r="M3495"/>
          <cell r="N3495"/>
          <cell r="O3495" t="str">
            <v>SZT</v>
          </cell>
          <cell r="P3495">
            <v>1</v>
          </cell>
          <cell r="Q3495">
            <v>0</v>
          </cell>
          <cell r="R3495">
            <v>25</v>
          </cell>
        </row>
        <row r="3496">
          <cell r="A3496">
            <v>5904012133815</v>
          </cell>
          <cell r="B3496" t="str">
            <v>C-02630</v>
          </cell>
          <cell r="C3496" t="str">
            <v>C-02630</v>
          </cell>
          <cell r="D3496" t="str">
            <v>05_Elektronarzędzia</v>
          </cell>
          <cell r="E3496" t="str">
            <v>Części zamienne do elektronarzędzi</v>
          </cell>
          <cell r="F3496" t="str">
            <v>Urządzenia akumulatorowe - części</v>
          </cell>
          <cell r="G3496" t="str">
            <v>Pilarka tarczowa CSS20-165BL S-97337</v>
          </cell>
          <cell r="H3496" t="str">
            <v>S.SER.SPUST.  C-02630</v>
          </cell>
          <cell r="I3496" t="str">
            <v>SPUST PRZEŁĄCZNIKA DO CSS20-165BL (schemat 15) C-02630 STALCO</v>
          </cell>
          <cell r="J3496" t="str">
            <v>STALCO</v>
          </cell>
          <cell r="K3496" t="str">
            <v>nie dotyczy</v>
          </cell>
          <cell r="L3496"/>
          <cell r="M3496"/>
          <cell r="N3496"/>
          <cell r="O3496" t="str">
            <v>SZT</v>
          </cell>
          <cell r="P3496">
            <v>1</v>
          </cell>
          <cell r="Q3496">
            <v>0</v>
          </cell>
          <cell r="R3496">
            <v>50</v>
          </cell>
        </row>
        <row r="3497">
          <cell r="A3497">
            <v>5904012133822</v>
          </cell>
          <cell r="B3497" t="str">
            <v>C-02631</v>
          </cell>
          <cell r="C3497" t="str">
            <v>C-02631</v>
          </cell>
          <cell r="D3497" t="str">
            <v>05_Elektronarzędzia</v>
          </cell>
          <cell r="E3497" t="str">
            <v>Części zamienne do elektronarzędzi</v>
          </cell>
          <cell r="F3497" t="str">
            <v>Urządzenia akumulatorowe - części</v>
          </cell>
          <cell r="G3497" t="str">
            <v>Pilarka tarczowa CSS20-165BL S-97337</v>
          </cell>
          <cell r="H3497" t="str">
            <v>S.SER.POKRYWA.  C-02631</v>
          </cell>
          <cell r="I3497" t="str">
            <v>POKRYWA LED DO CSS20-165BL (schemat 16) C-02631 STALCO</v>
          </cell>
          <cell r="J3497" t="str">
            <v>STALCO</v>
          </cell>
          <cell r="K3497" t="str">
            <v>nie dotyczy</v>
          </cell>
          <cell r="L3497"/>
          <cell r="M3497"/>
          <cell r="N3497"/>
          <cell r="O3497" t="str">
            <v>SZT</v>
          </cell>
          <cell r="P3497">
            <v>1</v>
          </cell>
          <cell r="Q3497">
            <v>0</v>
          </cell>
          <cell r="R3497">
            <v>20</v>
          </cell>
        </row>
        <row r="3498">
          <cell r="A3498">
            <v>5904012133839</v>
          </cell>
          <cell r="B3498" t="str">
            <v>C-02632</v>
          </cell>
          <cell r="C3498" t="str">
            <v>C-02632</v>
          </cell>
          <cell r="D3498" t="str">
            <v>05_Elektronarzędzia</v>
          </cell>
          <cell r="E3498" t="str">
            <v>Części zamienne do elektronarzędzi</v>
          </cell>
          <cell r="F3498" t="str">
            <v>Urządzenia akumulatorowe - części</v>
          </cell>
          <cell r="G3498" t="str">
            <v>Pilarka tarczowa CSS20-165BL S-97337</v>
          </cell>
          <cell r="H3498" t="str">
            <v>S.SER.TULEJA.  C-02632</v>
          </cell>
          <cell r="I3498" t="str">
            <v>TULEJA CENTRUJĄCA  DO CSS20-165BL (schemat 18) C-02632 STALCO</v>
          </cell>
          <cell r="J3498" t="str">
            <v>STALCO</v>
          </cell>
          <cell r="K3498" t="str">
            <v>nie dotyczy</v>
          </cell>
          <cell r="L3498"/>
          <cell r="M3498"/>
          <cell r="N3498"/>
          <cell r="O3498" t="str">
            <v>SZT</v>
          </cell>
          <cell r="P3498">
            <v>1</v>
          </cell>
          <cell r="Q3498">
            <v>0</v>
          </cell>
          <cell r="R3498">
            <v>60</v>
          </cell>
        </row>
        <row r="3499">
          <cell r="A3499">
            <v>5904012133846</v>
          </cell>
          <cell r="B3499" t="str">
            <v>C-02633</v>
          </cell>
          <cell r="C3499" t="str">
            <v>C-02633</v>
          </cell>
          <cell r="D3499" t="str">
            <v>05_Elektronarzędzia</v>
          </cell>
          <cell r="E3499" t="str">
            <v>Części zamienne do elektronarzędzi</v>
          </cell>
          <cell r="F3499" t="str">
            <v>Urządzenia akumulatorowe - części</v>
          </cell>
          <cell r="G3499" t="str">
            <v>Pilarka tarczowa CSS20-165BL S-97337</v>
          </cell>
          <cell r="H3499" t="str">
            <v>S.SER.ŁOŻYSKO.  C-02633</v>
          </cell>
          <cell r="I3499" t="str">
            <v>ŁOŻYSKO 607.2RS DO CSS20-165BL (schemat 19) C-02633 STALCO</v>
          </cell>
          <cell r="J3499" t="str">
            <v>STALCO</v>
          </cell>
          <cell r="K3499" t="str">
            <v>nie dotyczy</v>
          </cell>
          <cell r="L3499"/>
          <cell r="M3499"/>
          <cell r="N3499" t="str">
            <v>8482109090</v>
          </cell>
          <cell r="O3499" t="str">
            <v>SZT</v>
          </cell>
          <cell r="P3499">
            <v>1</v>
          </cell>
          <cell r="Q3499">
            <v>0</v>
          </cell>
          <cell r="R3499">
            <v>80</v>
          </cell>
        </row>
        <row r="3500">
          <cell r="A3500">
            <v>5904012133853</v>
          </cell>
          <cell r="B3500" t="str">
            <v>C-02634</v>
          </cell>
          <cell r="C3500" t="str">
            <v>C-02634</v>
          </cell>
          <cell r="D3500" t="str">
            <v>05_Elektronarzędzia</v>
          </cell>
          <cell r="E3500" t="str">
            <v>Części zamienne do elektronarzędzi</v>
          </cell>
          <cell r="F3500" t="str">
            <v>Urządzenia akumulatorowe - części</v>
          </cell>
          <cell r="G3500" t="str">
            <v>Pilarka tarczowa CSS20-165BL S-97337</v>
          </cell>
          <cell r="H3500" t="str">
            <v>S.SER.WIRNIK.  C-02634</v>
          </cell>
          <cell r="I3500" t="str">
            <v>WIRNIK DO CSS20-165BL (schemat 20) C-02634 STALCO</v>
          </cell>
          <cell r="J3500" t="str">
            <v>STALCO</v>
          </cell>
          <cell r="K3500" t="str">
            <v>nie dotyczy</v>
          </cell>
          <cell r="L3500"/>
          <cell r="M3500"/>
          <cell r="N3500" t="str">
            <v>8467990000</v>
          </cell>
          <cell r="O3500" t="str">
            <v>SZT</v>
          </cell>
          <cell r="P3500">
            <v>1</v>
          </cell>
          <cell r="Q3500">
            <v>0</v>
          </cell>
          <cell r="R3500">
            <v>21</v>
          </cell>
        </row>
        <row r="3501">
          <cell r="A3501">
            <v>5904012133860</v>
          </cell>
          <cell r="B3501" t="str">
            <v>C-02635</v>
          </cell>
          <cell r="C3501" t="str">
            <v>C-02635</v>
          </cell>
          <cell r="D3501" t="str">
            <v>05_Elektronarzędzia</v>
          </cell>
          <cell r="E3501" t="str">
            <v>Części zamienne do elektronarzędzi</v>
          </cell>
          <cell r="F3501" t="str">
            <v>Urządzenia akumulatorowe - części</v>
          </cell>
          <cell r="G3501" t="str">
            <v>Pilarka tarczowa CSS20-165BL S-97337</v>
          </cell>
          <cell r="H3501" t="str">
            <v>S.SER.ŁOŻYSKO.  C-02635</v>
          </cell>
          <cell r="I3501" t="str">
            <v>ŁOŻYSKO 629.2RS DO CSS20-165BL (schemat 21) C-02635 STALCO</v>
          </cell>
          <cell r="J3501" t="str">
            <v>STALCO</v>
          </cell>
          <cell r="K3501" t="str">
            <v>nie dotyczy</v>
          </cell>
          <cell r="L3501"/>
          <cell r="M3501"/>
          <cell r="N3501" t="str">
            <v>8482109090</v>
          </cell>
          <cell r="O3501" t="str">
            <v>SZT</v>
          </cell>
          <cell r="P3501">
            <v>1</v>
          </cell>
          <cell r="Q3501">
            <v>0</v>
          </cell>
          <cell r="R3501">
            <v>80</v>
          </cell>
        </row>
        <row r="3502">
          <cell r="A3502">
            <v>5904012133877</v>
          </cell>
          <cell r="B3502" t="str">
            <v>C-02636</v>
          </cell>
          <cell r="C3502" t="str">
            <v>C-02636</v>
          </cell>
          <cell r="D3502" t="str">
            <v>05_Elektronarzędzia</v>
          </cell>
          <cell r="E3502" t="str">
            <v>Części zamienne do elektronarzędzi</v>
          </cell>
          <cell r="F3502" t="str">
            <v>Urządzenia akumulatorowe - części</v>
          </cell>
          <cell r="G3502" t="str">
            <v>Pilarka tarczowa CSS20-165BL S-97337</v>
          </cell>
          <cell r="H3502" t="str">
            <v>S.SER.USZCZELKA.  C-02636</v>
          </cell>
          <cell r="I3502" t="str">
            <v>O-RING?25.3X2 DO CSS20-165BL (schemat 22) C-02636 STALCO</v>
          </cell>
          <cell r="J3502" t="str">
            <v>STALCO</v>
          </cell>
          <cell r="K3502" t="str">
            <v>nie dotyczy</v>
          </cell>
          <cell r="L3502"/>
          <cell r="M3502"/>
          <cell r="N3502" t="str">
            <v>4016930090</v>
          </cell>
          <cell r="O3502" t="str">
            <v>SZT</v>
          </cell>
          <cell r="P3502">
            <v>1</v>
          </cell>
          <cell r="Q3502">
            <v>0</v>
          </cell>
          <cell r="R3502">
            <v>50</v>
          </cell>
        </row>
        <row r="3503">
          <cell r="A3503">
            <v>5904012133884</v>
          </cell>
          <cell r="B3503" t="str">
            <v>C-02637</v>
          </cell>
          <cell r="C3503" t="str">
            <v>C-02637</v>
          </cell>
          <cell r="D3503" t="str">
            <v>05_Elektronarzędzia</v>
          </cell>
          <cell r="E3503" t="str">
            <v>Części zamienne do elektronarzędzi</v>
          </cell>
          <cell r="F3503" t="str">
            <v>Urządzenia akumulatorowe - części</v>
          </cell>
          <cell r="G3503" t="str">
            <v>Pilarka tarczowa CSS20-165BL S-97337</v>
          </cell>
          <cell r="H3503" t="str">
            <v>S.SER.SPRĘŻYNA.  C-02637</v>
          </cell>
          <cell r="I3503" t="str">
            <v>SPRĘŻYNA DO CSS20-165BL (schemat 23) C-02637 STALCO</v>
          </cell>
          <cell r="J3503" t="str">
            <v>STALCO</v>
          </cell>
          <cell r="K3503" t="str">
            <v>nie dotyczy</v>
          </cell>
          <cell r="L3503"/>
          <cell r="M3503"/>
          <cell r="N3503" t="str">
            <v>7320909090</v>
          </cell>
          <cell r="O3503" t="str">
            <v>SZT</v>
          </cell>
          <cell r="P3503">
            <v>1</v>
          </cell>
          <cell r="Q3503">
            <v>0</v>
          </cell>
          <cell r="R3503">
            <v>30</v>
          </cell>
        </row>
        <row r="3504">
          <cell r="A3504">
            <v>5904012133891</v>
          </cell>
          <cell r="B3504" t="str">
            <v>C-02638</v>
          </cell>
          <cell r="C3504" t="str">
            <v>C-02638</v>
          </cell>
          <cell r="D3504" t="str">
            <v>05_Elektronarzędzia</v>
          </cell>
          <cell r="E3504" t="str">
            <v>Części zamienne do elektronarzędzi</v>
          </cell>
          <cell r="F3504" t="str">
            <v>Urządzenia akumulatorowe - części</v>
          </cell>
          <cell r="G3504" t="str">
            <v>Pilarka tarczowa CSS20-165BL S-97337</v>
          </cell>
          <cell r="H3504" t="str">
            <v>S.SER.BLOKADA.  C-02638</v>
          </cell>
          <cell r="I3504" t="str">
            <v>BLOKADA WRZECIONA DO CSS20-165BL (schemat 24) C-02638 STALCO</v>
          </cell>
          <cell r="J3504" t="str">
            <v>STALCO</v>
          </cell>
          <cell r="K3504" t="str">
            <v>nie dotyczy</v>
          </cell>
          <cell r="L3504"/>
          <cell r="M3504"/>
          <cell r="N3504" t="str">
            <v>8467990000</v>
          </cell>
          <cell r="O3504" t="str">
            <v>SZT</v>
          </cell>
          <cell r="P3504">
            <v>1</v>
          </cell>
          <cell r="Q3504">
            <v>0</v>
          </cell>
          <cell r="R3504">
            <v>50</v>
          </cell>
        </row>
        <row r="3505">
          <cell r="A3505">
            <v>5904012133907</v>
          </cell>
          <cell r="B3505" t="str">
            <v>C-02639</v>
          </cell>
          <cell r="C3505" t="str">
            <v>C-02639</v>
          </cell>
          <cell r="D3505" t="str">
            <v>05_Elektronarzędzia</v>
          </cell>
          <cell r="E3505" t="str">
            <v>Części zamienne do elektronarzędzi</v>
          </cell>
          <cell r="F3505" t="str">
            <v>Urządzenia akumulatorowe - części</v>
          </cell>
          <cell r="G3505" t="str">
            <v>Pilarka tarczowa CSS20-165BL S-97337</v>
          </cell>
          <cell r="H3505" t="str">
            <v>S.SER.POKRYWA.  C-02639</v>
          </cell>
          <cell r="I3505" t="str">
            <v>GÓRNA POKRYWA OCHRONNA DO CSS20-165BL (schemat 25) C-02639 STALCO</v>
          </cell>
          <cell r="J3505" t="str">
            <v>STALCO</v>
          </cell>
          <cell r="K3505" t="str">
            <v>nie dotyczy</v>
          </cell>
          <cell r="L3505"/>
          <cell r="M3505"/>
          <cell r="N3505"/>
          <cell r="O3505" t="str">
            <v>SZT</v>
          </cell>
          <cell r="P3505">
            <v>1</v>
          </cell>
          <cell r="Q3505">
            <v>0</v>
          </cell>
          <cell r="R3505">
            <v>20</v>
          </cell>
        </row>
        <row r="3506">
          <cell r="A3506">
            <v>5904012133914</v>
          </cell>
          <cell r="B3506" t="str">
            <v>C-02640</v>
          </cell>
          <cell r="C3506" t="str">
            <v>C-02640</v>
          </cell>
          <cell r="D3506" t="str">
            <v>05_Elektronarzędzia</v>
          </cell>
          <cell r="E3506" t="str">
            <v>Części zamienne do elektronarzędzi</v>
          </cell>
          <cell r="F3506" t="str">
            <v>Urządzenia akumulatorowe - części</v>
          </cell>
          <cell r="G3506" t="str">
            <v>Pilarka tarczowa CSS20-165BL S-97337</v>
          </cell>
          <cell r="H3506" t="str">
            <v>S.SER.PRZYCISK.  C-02640</v>
          </cell>
          <cell r="I3506" t="str">
            <v>PRZYCISK BLOKADY WRZECIONA DO CSS20-165BL (schemat 26) C-02640 STALCO</v>
          </cell>
          <cell r="J3506" t="str">
            <v>STALCO</v>
          </cell>
          <cell r="K3506" t="str">
            <v>nie dotyczy</v>
          </cell>
          <cell r="L3506"/>
          <cell r="M3506"/>
          <cell r="N3506" t="str">
            <v>8467990000</v>
          </cell>
          <cell r="O3506" t="str">
            <v>SZT</v>
          </cell>
          <cell r="P3506">
            <v>1</v>
          </cell>
          <cell r="Q3506">
            <v>0</v>
          </cell>
          <cell r="R3506">
            <v>20</v>
          </cell>
        </row>
        <row r="3507">
          <cell r="A3507">
            <v>5904012133921</v>
          </cell>
          <cell r="B3507" t="str">
            <v>C-02641</v>
          </cell>
          <cell r="C3507" t="str">
            <v>C-02641</v>
          </cell>
          <cell r="D3507" t="str">
            <v>05_Elektronarzędzia</v>
          </cell>
          <cell r="E3507" t="str">
            <v>Części zamienne do elektronarzędzi</v>
          </cell>
          <cell r="F3507" t="str">
            <v>Urządzenia akumulatorowe - części</v>
          </cell>
          <cell r="G3507" t="str">
            <v>Pilarka tarczowa CSS20-165BL S-97337</v>
          </cell>
          <cell r="H3507" t="str">
            <v>S.SER.OSŁONA.  C-02641</v>
          </cell>
          <cell r="I3507" t="str">
            <v>GÓRNA OSŁONA  DO CSS20-165BL (schemat 27) C-02641 STALCO</v>
          </cell>
          <cell r="J3507" t="str">
            <v>STALCO</v>
          </cell>
          <cell r="K3507" t="str">
            <v>nie dotyczy</v>
          </cell>
          <cell r="L3507"/>
          <cell r="M3507"/>
          <cell r="N3507"/>
          <cell r="O3507" t="str">
            <v>SZT</v>
          </cell>
          <cell r="P3507">
            <v>1</v>
          </cell>
          <cell r="Q3507">
            <v>0</v>
          </cell>
          <cell r="R3507">
            <v>20</v>
          </cell>
        </row>
        <row r="3508">
          <cell r="A3508">
            <v>5904012133938</v>
          </cell>
          <cell r="B3508" t="str">
            <v>C-02642</v>
          </cell>
          <cell r="C3508" t="str">
            <v>C-02642</v>
          </cell>
          <cell r="D3508" t="str">
            <v>05_Elektronarzędzia</v>
          </cell>
          <cell r="E3508" t="str">
            <v>Części zamienne do elektronarzędzi</v>
          </cell>
          <cell r="F3508" t="str">
            <v>Urządzenia akumulatorowe - części</v>
          </cell>
          <cell r="G3508" t="str">
            <v>Pilarka tarczowa CSS20-165BL S-97337</v>
          </cell>
          <cell r="H3508" t="str">
            <v>S.SER.NAKRĘTKA.  C-02642</v>
          </cell>
          <cell r="I3508" t="str">
            <v>NAKRĘTKA SZEŚCIOKĄTNA DO CSS20-165BL (schemat 28) C-02642 STALCO</v>
          </cell>
          <cell r="J3508" t="str">
            <v>STALCO</v>
          </cell>
          <cell r="K3508" t="str">
            <v>nie dotyczy</v>
          </cell>
          <cell r="L3508"/>
          <cell r="M3508"/>
          <cell r="N3508"/>
          <cell r="O3508" t="str">
            <v>SZT</v>
          </cell>
          <cell r="P3508">
            <v>1</v>
          </cell>
          <cell r="Q3508">
            <v>0</v>
          </cell>
          <cell r="R3508">
            <v>25</v>
          </cell>
        </row>
        <row r="3509">
          <cell r="A3509">
            <v>5904012133945</v>
          </cell>
          <cell r="B3509" t="str">
            <v>C-02643</v>
          </cell>
          <cell r="C3509" t="str">
            <v>C-02643</v>
          </cell>
          <cell r="D3509" t="str">
            <v>05_Elektronarzędzia</v>
          </cell>
          <cell r="E3509" t="str">
            <v>Części zamienne do elektronarzędzi</v>
          </cell>
          <cell r="F3509" t="str">
            <v>Urządzenia akumulatorowe - części</v>
          </cell>
          <cell r="G3509" t="str">
            <v>Pilarka tarczowa CSS20-165BL S-97337</v>
          </cell>
          <cell r="H3509" t="str">
            <v>S.SER.ŁOŻYSKO.  C-02643</v>
          </cell>
          <cell r="I3509" t="str">
            <v>ŁOŻYSKO 606 2RS DO CSS20-165BL (schemat 29) C-02643 STALCO</v>
          </cell>
          <cell r="J3509" t="str">
            <v>STALCO</v>
          </cell>
          <cell r="K3509" t="str">
            <v>nie dotyczy</v>
          </cell>
          <cell r="L3509"/>
          <cell r="M3509"/>
          <cell r="N3509" t="str">
            <v>8482109090</v>
          </cell>
          <cell r="O3509" t="str">
            <v>SZT</v>
          </cell>
          <cell r="P3509">
            <v>1</v>
          </cell>
          <cell r="Q3509">
            <v>0</v>
          </cell>
          <cell r="R3509">
            <v>80</v>
          </cell>
        </row>
        <row r="3510">
          <cell r="A3510">
            <v>5904012133952</v>
          </cell>
          <cell r="B3510" t="str">
            <v>C-02644</v>
          </cell>
          <cell r="C3510" t="str">
            <v>C-02644</v>
          </cell>
          <cell r="D3510" t="str">
            <v>05_Elektronarzędzia</v>
          </cell>
          <cell r="E3510" t="str">
            <v>Części zamienne do elektronarzędzi</v>
          </cell>
          <cell r="F3510" t="str">
            <v>Urządzenia akumulatorowe - części</v>
          </cell>
          <cell r="G3510" t="str">
            <v>Pilarka tarczowa CSS20-165BL S-97337</v>
          </cell>
          <cell r="H3510" t="str">
            <v>S.SER.ZĘBATKA.  C-02644</v>
          </cell>
          <cell r="I3510" t="str">
            <v>ZĘBATKA DO CSS20-165BL (schemat 30) C-02644 STALCO</v>
          </cell>
          <cell r="J3510" t="str">
            <v>STALCO</v>
          </cell>
          <cell r="K3510" t="str">
            <v>nie dotyczy</v>
          </cell>
          <cell r="L3510"/>
          <cell r="M3510"/>
          <cell r="N3510" t="str">
            <v>8467990000</v>
          </cell>
          <cell r="O3510" t="str">
            <v>SZT</v>
          </cell>
          <cell r="P3510">
            <v>1</v>
          </cell>
          <cell r="Q3510">
            <v>0</v>
          </cell>
          <cell r="R3510">
            <v>37</v>
          </cell>
        </row>
        <row r="3511">
          <cell r="A3511">
            <v>5904012133969</v>
          </cell>
          <cell r="B3511" t="str">
            <v>C-02645</v>
          </cell>
          <cell r="C3511" t="str">
            <v>C-02645</v>
          </cell>
          <cell r="D3511" t="str">
            <v>05_Elektronarzędzia</v>
          </cell>
          <cell r="E3511" t="str">
            <v>Części zamienne do elektronarzędzi</v>
          </cell>
          <cell r="F3511" t="str">
            <v>Urządzenia akumulatorowe - części</v>
          </cell>
          <cell r="G3511" t="str">
            <v>Pilarka tarczowa CSS20-165BL S-97337</v>
          </cell>
          <cell r="H3511" t="str">
            <v>S.SER.WRZECIONO.  C-02645</v>
          </cell>
          <cell r="I3511" t="str">
            <v>WRZECIONO DO CSS20-165BL (schemat 31) C-02645 STALCO</v>
          </cell>
          <cell r="J3511" t="str">
            <v>STALCO</v>
          </cell>
          <cell r="K3511" t="str">
            <v>nie dotyczy</v>
          </cell>
          <cell r="L3511"/>
          <cell r="M3511"/>
          <cell r="N3511" t="str">
            <v>8467990000</v>
          </cell>
          <cell r="O3511" t="str">
            <v>SZT</v>
          </cell>
          <cell r="P3511">
            <v>1</v>
          </cell>
          <cell r="Q3511">
            <v>0</v>
          </cell>
          <cell r="R3511">
            <v>35</v>
          </cell>
        </row>
        <row r="3512">
          <cell r="A3512">
            <v>5904012133976</v>
          </cell>
          <cell r="B3512" t="str">
            <v>C-02646</v>
          </cell>
          <cell r="C3512" t="str">
            <v>C-02646</v>
          </cell>
          <cell r="D3512" t="str">
            <v>05_Elektronarzędzia</v>
          </cell>
          <cell r="E3512" t="str">
            <v>Części zamienne do elektronarzędzi</v>
          </cell>
          <cell r="F3512" t="str">
            <v>Urządzenia akumulatorowe - części</v>
          </cell>
          <cell r="G3512" t="str">
            <v>Pilarka tarczowa CSS20-165BL S-97337</v>
          </cell>
          <cell r="H3512" t="str">
            <v>S.SER.SWORZEŃ.  C-02646</v>
          </cell>
          <cell r="I3512" t="str">
            <v>SWORZEŃ DO CSS20-165BL (schemat 32) C-02646 STALCO</v>
          </cell>
          <cell r="J3512" t="str">
            <v>STALCO</v>
          </cell>
          <cell r="K3512" t="str">
            <v>nie dotyczy</v>
          </cell>
          <cell r="L3512"/>
          <cell r="M3512"/>
          <cell r="N3512"/>
          <cell r="O3512" t="str">
            <v>SZT</v>
          </cell>
          <cell r="P3512">
            <v>1</v>
          </cell>
          <cell r="Q3512">
            <v>0</v>
          </cell>
          <cell r="R3512">
            <v>20</v>
          </cell>
        </row>
        <row r="3513">
          <cell r="A3513">
            <v>5904012133983</v>
          </cell>
          <cell r="B3513" t="str">
            <v>C-02647</v>
          </cell>
          <cell r="C3513" t="str">
            <v>C-02647</v>
          </cell>
          <cell r="D3513" t="str">
            <v>05_Elektronarzędzia</v>
          </cell>
          <cell r="E3513" t="str">
            <v>Części zamienne do elektronarzędzi</v>
          </cell>
          <cell r="F3513" t="str">
            <v>Urządzenia akumulatorowe - części</v>
          </cell>
          <cell r="G3513" t="str">
            <v>Pilarka tarczowa CSS20-165BL S-97337</v>
          </cell>
          <cell r="H3513" t="str">
            <v>S.SER.ZDERZAK.  C-02647</v>
          </cell>
          <cell r="I3513" t="str">
            <v>ZDERZAK GUMOWY DO CSS20-165BL (schemat 33) C-02647 STALCO</v>
          </cell>
          <cell r="J3513" t="str">
            <v>STALCO</v>
          </cell>
          <cell r="K3513" t="str">
            <v>nie dotyczy</v>
          </cell>
          <cell r="L3513"/>
          <cell r="M3513"/>
          <cell r="N3513" t="str">
            <v>4016930090</v>
          </cell>
          <cell r="O3513" t="str">
            <v>SZT</v>
          </cell>
          <cell r="P3513">
            <v>1</v>
          </cell>
          <cell r="Q3513">
            <v>0</v>
          </cell>
          <cell r="R3513">
            <v>35</v>
          </cell>
        </row>
        <row r="3514">
          <cell r="A3514">
            <v>5904012133990</v>
          </cell>
          <cell r="B3514" t="str">
            <v>C-02648</v>
          </cell>
          <cell r="C3514" t="str">
            <v>C-02648</v>
          </cell>
          <cell r="D3514" t="str">
            <v>05_Elektronarzędzia</v>
          </cell>
          <cell r="E3514" t="str">
            <v>Części zamienne do elektronarzędzi</v>
          </cell>
          <cell r="F3514" t="str">
            <v>Urządzenia akumulatorowe - części</v>
          </cell>
          <cell r="G3514" t="str">
            <v>Pilarka tarczowa CSS20-165BL S-97337</v>
          </cell>
          <cell r="H3514" t="str">
            <v>S.SER.PIERŚCIEŃ.  C-02648</v>
          </cell>
          <cell r="I3514" t="str">
            <v>PIERŚCIEŃ ZABEZPIECZAJĄCY ?28 DO CSS20-165BL (schemat 34) C-02648 STALCO</v>
          </cell>
          <cell r="J3514" t="str">
            <v>STALCO</v>
          </cell>
          <cell r="K3514" t="str">
            <v>nie dotyczy</v>
          </cell>
          <cell r="L3514"/>
          <cell r="M3514"/>
          <cell r="N3514"/>
          <cell r="O3514" t="str">
            <v>SZT</v>
          </cell>
          <cell r="P3514">
            <v>1</v>
          </cell>
          <cell r="Q3514">
            <v>0</v>
          </cell>
          <cell r="R3514">
            <v>60</v>
          </cell>
        </row>
        <row r="3515">
          <cell r="A3515">
            <v>5904012134003</v>
          </cell>
          <cell r="B3515" t="str">
            <v>C-02649</v>
          </cell>
          <cell r="C3515" t="str">
            <v>C-02649</v>
          </cell>
          <cell r="D3515" t="str">
            <v>05_Elektronarzędzia</v>
          </cell>
          <cell r="E3515" t="str">
            <v>Części zamienne do elektronarzędzi</v>
          </cell>
          <cell r="F3515" t="str">
            <v>Urządzenia akumulatorowe - części</v>
          </cell>
          <cell r="G3515" t="str">
            <v>Pilarka tarczowa CSS20-165BL S-97337</v>
          </cell>
          <cell r="H3515" t="str">
            <v>S.SER.ŚRUBA.  C-02649</v>
          </cell>
          <cell r="I3515" t="str">
            <v>ŚRUBA M6X25 DO CSS20-165BL (schemat 35) C-02649 STALCO</v>
          </cell>
          <cell r="J3515" t="str">
            <v>STALCO</v>
          </cell>
          <cell r="K3515" t="str">
            <v>nie dotyczy</v>
          </cell>
          <cell r="L3515"/>
          <cell r="M3515"/>
          <cell r="N3515"/>
          <cell r="O3515" t="str">
            <v>SZT</v>
          </cell>
          <cell r="P3515">
            <v>1</v>
          </cell>
          <cell r="Q3515">
            <v>0</v>
          </cell>
          <cell r="R3515">
            <v>25</v>
          </cell>
        </row>
        <row r="3516">
          <cell r="A3516">
            <v>5904012134010</v>
          </cell>
          <cell r="B3516" t="str">
            <v>C-02650</v>
          </cell>
          <cell r="C3516" t="str">
            <v>C-02650</v>
          </cell>
          <cell r="D3516" t="str">
            <v>05_Elektronarzędzia</v>
          </cell>
          <cell r="E3516" t="str">
            <v>Części zamienne do elektronarzędzi</v>
          </cell>
          <cell r="F3516" t="str">
            <v>Urządzenia akumulatorowe - części</v>
          </cell>
          <cell r="G3516" t="str">
            <v>Pilarka tarczowa CSS20-165BL S-97337</v>
          </cell>
          <cell r="H3516" t="str">
            <v>S.SER.POKŁADKA.  C-02650</v>
          </cell>
          <cell r="I3516" t="str">
            <v>PODKŁADKA FALISTA 27X?21X0.5 DO CSS20-165BL (schemat 36) C-02650 STALCO</v>
          </cell>
          <cell r="J3516" t="str">
            <v>STALCO</v>
          </cell>
          <cell r="K3516" t="str">
            <v>nie dotyczy</v>
          </cell>
          <cell r="L3516"/>
          <cell r="M3516"/>
          <cell r="N3516"/>
          <cell r="O3516" t="str">
            <v>SZT</v>
          </cell>
          <cell r="P3516">
            <v>1</v>
          </cell>
          <cell r="Q3516">
            <v>0</v>
          </cell>
          <cell r="R3516">
            <v>60</v>
          </cell>
        </row>
        <row r="3517">
          <cell r="A3517">
            <v>5904012134027</v>
          </cell>
          <cell r="B3517" t="str">
            <v>C-02651</v>
          </cell>
          <cell r="C3517" t="str">
            <v>C-02651</v>
          </cell>
          <cell r="D3517" t="str">
            <v>05_Elektronarzędzia</v>
          </cell>
          <cell r="E3517" t="str">
            <v>Części zamienne do elektronarzędzi</v>
          </cell>
          <cell r="F3517" t="str">
            <v>Urządzenia akumulatorowe - części</v>
          </cell>
          <cell r="G3517" t="str">
            <v>Pilarka tarczowa CSS20-165BL S-97337</v>
          </cell>
          <cell r="H3517" t="str">
            <v>S.SER.ŁOŻYSKO.  C-02651</v>
          </cell>
          <cell r="I3517" t="str">
            <v>ŁOŻYSKO 6001 2RS DO CSS20-165BL (schemat 37) C-02651 STALCO</v>
          </cell>
          <cell r="J3517" t="str">
            <v>STALCO</v>
          </cell>
          <cell r="K3517" t="str">
            <v>nie dotyczy</v>
          </cell>
          <cell r="L3517"/>
          <cell r="M3517"/>
          <cell r="N3517" t="str">
            <v>8482109090</v>
          </cell>
          <cell r="O3517" t="str">
            <v>SZT</v>
          </cell>
          <cell r="P3517">
            <v>1</v>
          </cell>
          <cell r="Q3517">
            <v>0</v>
          </cell>
          <cell r="R3517">
            <v>50</v>
          </cell>
        </row>
        <row r="3518">
          <cell r="A3518">
            <v>5904012134034</v>
          </cell>
          <cell r="B3518" t="str">
            <v>C-02652</v>
          </cell>
          <cell r="C3518" t="str">
            <v>C-02652</v>
          </cell>
          <cell r="D3518" t="str">
            <v>05_Elektronarzędzia</v>
          </cell>
          <cell r="E3518" t="str">
            <v>Części zamienne do elektronarzędzi</v>
          </cell>
          <cell r="F3518" t="str">
            <v>Urządzenia akumulatorowe - części</v>
          </cell>
          <cell r="G3518" t="str">
            <v>Pilarka tarczowa CSS20-165BL S-97337</v>
          </cell>
          <cell r="H3518" t="str">
            <v>S.SER.UCHWYT.  C-02652</v>
          </cell>
          <cell r="I3518" t="str">
            <v>UCHWYT ŁOŻYSKA DO CSS20-165BL (schemat 38) C-02652 STALCO</v>
          </cell>
          <cell r="J3518" t="str">
            <v>STALCO</v>
          </cell>
          <cell r="K3518" t="str">
            <v>nie dotyczy</v>
          </cell>
          <cell r="L3518"/>
          <cell r="M3518"/>
          <cell r="N3518"/>
          <cell r="O3518" t="str">
            <v>SZT</v>
          </cell>
          <cell r="P3518">
            <v>1</v>
          </cell>
          <cell r="Q3518">
            <v>0</v>
          </cell>
          <cell r="R3518">
            <v>25</v>
          </cell>
        </row>
        <row r="3519">
          <cell r="A3519">
            <v>5904012134041</v>
          </cell>
          <cell r="B3519" t="str">
            <v>C-02653</v>
          </cell>
          <cell r="C3519" t="str">
            <v>C-02653</v>
          </cell>
          <cell r="D3519" t="str">
            <v>05_Elektronarzędzia</v>
          </cell>
          <cell r="E3519" t="str">
            <v>Części zamienne do elektronarzędzi</v>
          </cell>
          <cell r="F3519" t="str">
            <v>Urządzenia akumulatorowe - części</v>
          </cell>
          <cell r="G3519" t="str">
            <v>Pilarka tarczowa CSS20-165BL S-97337</v>
          </cell>
          <cell r="H3519" t="str">
            <v>S.SER.SPRĘŻYNA.  C-02653</v>
          </cell>
          <cell r="I3519" t="str">
            <v>SPRĘŻYNA DOLNEJ OSŁONY 5.1X86X?0.7 DO CSS20-165BL (schemat 39) C-02653 STALCO</v>
          </cell>
          <cell r="J3519" t="str">
            <v>STALCO</v>
          </cell>
          <cell r="K3519" t="str">
            <v>nie dotyczy</v>
          </cell>
          <cell r="L3519"/>
          <cell r="M3519"/>
          <cell r="N3519"/>
          <cell r="O3519" t="str">
            <v>SZT</v>
          </cell>
          <cell r="P3519">
            <v>1</v>
          </cell>
          <cell r="Q3519">
            <v>0</v>
          </cell>
          <cell r="R3519">
            <v>35</v>
          </cell>
        </row>
        <row r="3520">
          <cell r="A3520">
            <v>5904012134058</v>
          </cell>
          <cell r="B3520" t="str">
            <v>C-02654</v>
          </cell>
          <cell r="C3520" t="str">
            <v>C-02654</v>
          </cell>
          <cell r="D3520" t="str">
            <v>05_Elektronarzędzia</v>
          </cell>
          <cell r="E3520" t="str">
            <v>Części zamienne do elektronarzędzi</v>
          </cell>
          <cell r="F3520" t="str">
            <v>Urządzenia akumulatorowe - części</v>
          </cell>
          <cell r="G3520" t="str">
            <v>Pilarka tarczowa CSS20-165BL S-97337</v>
          </cell>
          <cell r="H3520" t="str">
            <v>S.SER.ŚRUBA.  C-02654</v>
          </cell>
          <cell r="I3520" t="str">
            <v>ŚRUBA Z ŁBEM WALCOWYM M5X16 DO CSS20-165BL (schemat 40) C-02654 STALCO</v>
          </cell>
          <cell r="J3520" t="str">
            <v>STALCO</v>
          </cell>
          <cell r="K3520" t="str">
            <v>nie dotyczy</v>
          </cell>
          <cell r="L3520"/>
          <cell r="M3520"/>
          <cell r="N3520"/>
          <cell r="O3520" t="str">
            <v>SZT</v>
          </cell>
          <cell r="P3520">
            <v>1</v>
          </cell>
          <cell r="Q3520">
            <v>0</v>
          </cell>
          <cell r="R3520">
            <v>30</v>
          </cell>
        </row>
        <row r="3521">
          <cell r="A3521">
            <v>5904012134065</v>
          </cell>
          <cell r="B3521" t="str">
            <v>C-02655</v>
          </cell>
          <cell r="C3521" t="str">
            <v>C-02655</v>
          </cell>
          <cell r="D3521" t="str">
            <v>05_Elektronarzędzia</v>
          </cell>
          <cell r="E3521" t="str">
            <v>Części zamienne do elektronarzędzi</v>
          </cell>
          <cell r="F3521" t="str">
            <v>Urządzenia akumulatorowe - części</v>
          </cell>
          <cell r="G3521" t="str">
            <v>Pilarka tarczowa CSS20-165BL S-97337</v>
          </cell>
          <cell r="H3521" t="str">
            <v>S.SER.OSŁONA.  C-02655</v>
          </cell>
          <cell r="I3521" t="str">
            <v>DOLNA OSŁONA DO CSS20-165BL (schemat 41) C-02655 STALCO</v>
          </cell>
          <cell r="J3521" t="str">
            <v>STALCO</v>
          </cell>
          <cell r="K3521" t="str">
            <v>nie dotyczy</v>
          </cell>
          <cell r="L3521"/>
          <cell r="M3521"/>
          <cell r="N3521"/>
          <cell r="O3521" t="str">
            <v>SZT</v>
          </cell>
          <cell r="P3521">
            <v>1</v>
          </cell>
          <cell r="Q3521">
            <v>0</v>
          </cell>
          <cell r="R3521">
            <v>0</v>
          </cell>
        </row>
        <row r="3522">
          <cell r="A3522">
            <v>5904012134072</v>
          </cell>
          <cell r="B3522" t="str">
            <v>C-02656</v>
          </cell>
          <cell r="C3522" t="str">
            <v>C-02656</v>
          </cell>
          <cell r="D3522" t="str">
            <v>05_Elektronarzędzia</v>
          </cell>
          <cell r="E3522" t="str">
            <v>Części zamienne do elektronarzędzi</v>
          </cell>
          <cell r="F3522" t="str">
            <v>Urządzenia akumulatorowe - części</v>
          </cell>
          <cell r="G3522" t="str">
            <v>Pilarka tarczowa CSS20-165BL S-97337</v>
          </cell>
          <cell r="H3522" t="str">
            <v>S.SER.UCHWYT.  C-02656</v>
          </cell>
          <cell r="I3522" t="str">
            <v>UCHWYT DOLNEJ OSŁONY DO CSS20-165BL (schemat 42) C-02656 STALCO</v>
          </cell>
          <cell r="J3522" t="str">
            <v>STALCO</v>
          </cell>
          <cell r="K3522" t="str">
            <v>nie dotyczy</v>
          </cell>
          <cell r="L3522"/>
          <cell r="M3522"/>
          <cell r="N3522"/>
          <cell r="O3522" t="str">
            <v>SZT</v>
          </cell>
          <cell r="P3522">
            <v>1</v>
          </cell>
          <cell r="Q3522">
            <v>0</v>
          </cell>
          <cell r="R3522">
            <v>20</v>
          </cell>
        </row>
        <row r="3523">
          <cell r="A3523">
            <v>5904012134089</v>
          </cell>
          <cell r="B3523" t="str">
            <v>C-02657</v>
          </cell>
          <cell r="C3523" t="str">
            <v>C-02657</v>
          </cell>
          <cell r="D3523" t="str">
            <v>05_Elektronarzędzia</v>
          </cell>
          <cell r="E3523" t="str">
            <v>Części zamienne do elektronarzędzi</v>
          </cell>
          <cell r="F3523" t="str">
            <v>Urządzenia akumulatorowe - części</v>
          </cell>
          <cell r="G3523" t="str">
            <v>Pilarka tarczowa CSS20-165BL S-97337</v>
          </cell>
          <cell r="H3523" t="str">
            <v>S.SER.PIERŚCIEŃ.  C-02657</v>
          </cell>
          <cell r="I3523" t="str">
            <v>PIERŚCIEŃ ZABEZPIECZAJĄCY DO CSS20-165BL (schemat 43) C-02657 STALCO</v>
          </cell>
          <cell r="J3523" t="str">
            <v>STALCO</v>
          </cell>
          <cell r="K3523" t="str">
            <v>nie dotyczy</v>
          </cell>
          <cell r="L3523"/>
          <cell r="M3523"/>
          <cell r="N3523"/>
          <cell r="O3523" t="str">
            <v>SZT</v>
          </cell>
          <cell r="P3523">
            <v>1</v>
          </cell>
          <cell r="Q3523">
            <v>0</v>
          </cell>
          <cell r="R3523">
            <v>40</v>
          </cell>
        </row>
        <row r="3524">
          <cell r="A3524">
            <v>5904012134096</v>
          </cell>
          <cell r="B3524" t="str">
            <v>C-02658</v>
          </cell>
          <cell r="C3524" t="str">
            <v>C-02658</v>
          </cell>
          <cell r="D3524" t="str">
            <v>05_Elektronarzędzia</v>
          </cell>
          <cell r="E3524" t="str">
            <v>Części zamienne do elektronarzędzi</v>
          </cell>
          <cell r="F3524" t="str">
            <v>Urządzenia akumulatorowe - części</v>
          </cell>
          <cell r="G3524" t="str">
            <v>Pilarka tarczowa CSS20-165BL S-97337</v>
          </cell>
          <cell r="H3524" t="str">
            <v>S.SER.ŚRUBA.  C-02658</v>
          </cell>
          <cell r="I3524" t="str">
            <v>ŚRUBA Z ŁBEM WALCOWYM M4X12 DO CSS20-165BL (schemat 44) C-02658 STALCO</v>
          </cell>
          <cell r="J3524" t="str">
            <v>STALCO</v>
          </cell>
          <cell r="K3524" t="str">
            <v>nie dotyczy</v>
          </cell>
          <cell r="L3524"/>
          <cell r="M3524"/>
          <cell r="N3524"/>
          <cell r="O3524" t="str">
            <v>SZT</v>
          </cell>
          <cell r="P3524">
            <v>1</v>
          </cell>
          <cell r="Q3524">
            <v>0</v>
          </cell>
          <cell r="R3524">
            <v>25</v>
          </cell>
        </row>
        <row r="3525">
          <cell r="A3525">
            <v>5904012134102</v>
          </cell>
          <cell r="B3525" t="str">
            <v>C-02659</v>
          </cell>
          <cell r="C3525" t="str">
            <v>C-02659</v>
          </cell>
          <cell r="D3525" t="str">
            <v>05_Elektronarzędzia</v>
          </cell>
          <cell r="E3525" t="str">
            <v>Części zamienne do elektronarzędzi</v>
          </cell>
          <cell r="F3525" t="str">
            <v>Urządzenia akumulatorowe - części</v>
          </cell>
          <cell r="G3525" t="str">
            <v>Pilarka tarczowa CSS20-165BL S-97337</v>
          </cell>
          <cell r="H3525" t="str">
            <v>S.SER.KOŁNIERZ.  C-02659</v>
          </cell>
          <cell r="I3525" t="str">
            <v>KOŁNIERZ WEWNĘTRZNY DO CSS20-165BL (schemat 45) C-02659 STALCO</v>
          </cell>
          <cell r="J3525" t="str">
            <v>STALCO</v>
          </cell>
          <cell r="K3525" t="str">
            <v>nie dotyczy</v>
          </cell>
          <cell r="L3525"/>
          <cell r="M3525"/>
          <cell r="N3525"/>
          <cell r="O3525" t="str">
            <v>SZT</v>
          </cell>
          <cell r="P3525">
            <v>1</v>
          </cell>
          <cell r="Q3525">
            <v>0</v>
          </cell>
          <cell r="R3525">
            <v>60</v>
          </cell>
        </row>
        <row r="3526">
          <cell r="A3526">
            <v>5904012134119</v>
          </cell>
          <cell r="B3526" t="str">
            <v>C-02660</v>
          </cell>
          <cell r="C3526" t="str">
            <v>C-02660</v>
          </cell>
          <cell r="D3526" t="str">
            <v>05_Elektronarzędzia</v>
          </cell>
          <cell r="E3526" t="str">
            <v>Części zamienne do elektronarzędzi</v>
          </cell>
          <cell r="F3526" t="str">
            <v>Urządzenia akumulatorowe - części</v>
          </cell>
          <cell r="G3526" t="str">
            <v>Pilarka tarczowa CSS20-165BL S-97337</v>
          </cell>
          <cell r="H3526" t="str">
            <v>S.SER.KOŁNIERZ.  C-02660</v>
          </cell>
          <cell r="I3526" t="str">
            <v>KOŁNIERZ ZEWNĘTRZNY DO CSS20-165BL (schemat 47) C-02660 STALCO</v>
          </cell>
          <cell r="J3526" t="str">
            <v>STALCO</v>
          </cell>
          <cell r="K3526" t="str">
            <v>nie dotyczy</v>
          </cell>
          <cell r="L3526"/>
          <cell r="M3526"/>
          <cell r="N3526"/>
          <cell r="O3526" t="str">
            <v>SZT</v>
          </cell>
          <cell r="P3526">
            <v>1</v>
          </cell>
          <cell r="Q3526">
            <v>0</v>
          </cell>
          <cell r="R3526">
            <v>60</v>
          </cell>
        </row>
        <row r="3527">
          <cell r="A3527">
            <v>5904012134126</v>
          </cell>
          <cell r="B3527" t="str">
            <v>C-02661</v>
          </cell>
          <cell r="C3527" t="str">
            <v>C-02661</v>
          </cell>
          <cell r="D3527" t="str">
            <v>05_Elektronarzędzia</v>
          </cell>
          <cell r="E3527" t="str">
            <v>Części zamienne do elektronarzędzi</v>
          </cell>
          <cell r="F3527" t="str">
            <v>Urządzenia akumulatorowe - części</v>
          </cell>
          <cell r="G3527" t="str">
            <v>Pilarka tarczowa CSS20-165BL S-97337</v>
          </cell>
          <cell r="H3527" t="str">
            <v>S.SER.ŚRUBA.  C-02661</v>
          </cell>
          <cell r="I3527" t="str">
            <v>ŚRUBA Z ŁBEM SZEŚCIOKĄTNYM M8X16 DO CSS20-165BL (schemat 48) C-02661 STALCO</v>
          </cell>
          <cell r="J3527" t="str">
            <v>STALCO</v>
          </cell>
          <cell r="K3527" t="str">
            <v>nie dotyczy</v>
          </cell>
          <cell r="L3527"/>
          <cell r="M3527"/>
          <cell r="N3527"/>
          <cell r="O3527" t="str">
            <v>SZT</v>
          </cell>
          <cell r="P3527">
            <v>1</v>
          </cell>
          <cell r="Q3527">
            <v>0</v>
          </cell>
          <cell r="R3527">
            <v>60</v>
          </cell>
        </row>
        <row r="3528">
          <cell r="A3528">
            <v>5904012134133</v>
          </cell>
          <cell r="B3528" t="str">
            <v>C-02662</v>
          </cell>
          <cell r="C3528" t="str">
            <v>C-02662</v>
          </cell>
          <cell r="D3528" t="str">
            <v>05_Elektronarzędzia</v>
          </cell>
          <cell r="E3528" t="str">
            <v>Części zamienne do elektronarzędzi</v>
          </cell>
          <cell r="F3528" t="str">
            <v>Urządzenia akumulatorowe - części</v>
          </cell>
          <cell r="G3528" t="str">
            <v>Pilarka tarczowa CSS20-165BL S-97337</v>
          </cell>
          <cell r="H3528" t="str">
            <v>S.SER.ŚRUBA.  C-02662</v>
          </cell>
          <cell r="I3528" t="str">
            <v>ŚRUBA Z ŁBEM WALCOWYM M5X12 DO CSS20-165BL (schemat 49) C-02662 STALCO</v>
          </cell>
          <cell r="J3528" t="str">
            <v>STALCO</v>
          </cell>
          <cell r="K3528" t="str">
            <v>nie dotyczy</v>
          </cell>
          <cell r="L3528"/>
          <cell r="M3528"/>
          <cell r="N3528"/>
          <cell r="O3528" t="str">
            <v>SZT</v>
          </cell>
          <cell r="P3528">
            <v>1</v>
          </cell>
          <cell r="Q3528">
            <v>0</v>
          </cell>
          <cell r="R3528">
            <v>25</v>
          </cell>
        </row>
        <row r="3529">
          <cell r="A3529">
            <v>5904012134140</v>
          </cell>
          <cell r="B3529" t="str">
            <v>C-02663</v>
          </cell>
          <cell r="C3529" t="str">
            <v>C-02663</v>
          </cell>
          <cell r="D3529" t="str">
            <v>05_Elektronarzędzia</v>
          </cell>
          <cell r="E3529" t="str">
            <v>Części zamienne do elektronarzędzi</v>
          </cell>
          <cell r="F3529" t="str">
            <v>Urządzenia akumulatorowe - części</v>
          </cell>
          <cell r="G3529" t="str">
            <v>Pilarka tarczowa CSS20-165BL S-97337</v>
          </cell>
          <cell r="H3529" t="str">
            <v>S.SER.POKRĘTŁO.  C-02663</v>
          </cell>
          <cell r="I3529" t="str">
            <v>POKRĘTŁO BLOKADY GŁĘBOKOŚCI DO CSS20-165BL (schemat 50) C-02663 STALCO</v>
          </cell>
          <cell r="J3529" t="str">
            <v>STALCO</v>
          </cell>
          <cell r="K3529" t="str">
            <v>nie dotyczy</v>
          </cell>
          <cell r="L3529"/>
          <cell r="M3529"/>
          <cell r="N3529"/>
          <cell r="O3529" t="str">
            <v>SZT</v>
          </cell>
          <cell r="P3529">
            <v>1</v>
          </cell>
          <cell r="Q3529">
            <v>0</v>
          </cell>
          <cell r="R3529">
            <v>25</v>
          </cell>
        </row>
        <row r="3530">
          <cell r="A3530">
            <v>5904012134157</v>
          </cell>
          <cell r="B3530" t="str">
            <v>C-02664</v>
          </cell>
          <cell r="C3530" t="str">
            <v>C-02664</v>
          </cell>
          <cell r="D3530" t="str">
            <v>05_Elektronarzędzia</v>
          </cell>
          <cell r="E3530" t="str">
            <v>Części zamienne do elektronarzędzi</v>
          </cell>
          <cell r="F3530" t="str">
            <v>Urządzenia akumulatorowe - części</v>
          </cell>
          <cell r="G3530" t="str">
            <v>Pilarka tarczowa CSS20-165BL S-97337</v>
          </cell>
          <cell r="H3530" t="str">
            <v>S.SER.RURA.  C-02664</v>
          </cell>
          <cell r="I3530" t="str">
            <v>RURA GŁĘBOKOŚCI DO CSS20-165BL (schemat 51) C-02664 STALCO</v>
          </cell>
          <cell r="J3530" t="str">
            <v>STALCO</v>
          </cell>
          <cell r="K3530" t="str">
            <v>nie dotyczy</v>
          </cell>
          <cell r="L3530"/>
          <cell r="M3530"/>
          <cell r="N3530"/>
          <cell r="O3530" t="str">
            <v>SZT</v>
          </cell>
          <cell r="P3530">
            <v>1</v>
          </cell>
          <cell r="Q3530">
            <v>0</v>
          </cell>
          <cell r="R3530">
            <v>25</v>
          </cell>
        </row>
        <row r="3531">
          <cell r="A3531">
            <v>5904012134164</v>
          </cell>
          <cell r="B3531" t="str">
            <v>C-02665</v>
          </cell>
          <cell r="C3531" t="str">
            <v>C-02665</v>
          </cell>
          <cell r="D3531" t="str">
            <v>05_Elektronarzędzia</v>
          </cell>
          <cell r="E3531" t="str">
            <v>Części zamienne do elektronarzędzi</v>
          </cell>
          <cell r="F3531" t="str">
            <v>Urządzenia akumulatorowe - części</v>
          </cell>
          <cell r="G3531" t="str">
            <v>Pilarka tarczowa CSS20-165BL S-97337</v>
          </cell>
          <cell r="H3531" t="str">
            <v>S.SER.ŚRUBA.  C-02665</v>
          </cell>
          <cell r="I3531" t="str">
            <v>ŚRUBA BLOKUJĄCA M6X14 DO CSS20-165BL (schemat 52) C-02665 STALCO</v>
          </cell>
          <cell r="J3531" t="str">
            <v>STALCO</v>
          </cell>
          <cell r="K3531" t="str">
            <v>nie dotyczy</v>
          </cell>
          <cell r="L3531"/>
          <cell r="M3531"/>
          <cell r="N3531"/>
          <cell r="O3531" t="str">
            <v>SZT</v>
          </cell>
          <cell r="P3531">
            <v>1</v>
          </cell>
          <cell r="Q3531">
            <v>0</v>
          </cell>
          <cell r="R3531">
            <v>25</v>
          </cell>
        </row>
        <row r="3532">
          <cell r="A3532">
            <v>5904012134171</v>
          </cell>
          <cell r="B3532" t="str">
            <v>C-02666</v>
          </cell>
          <cell r="C3532" t="str">
            <v>C-02666</v>
          </cell>
          <cell r="D3532" t="str">
            <v>05_Elektronarzędzia</v>
          </cell>
          <cell r="E3532" t="str">
            <v>Części zamienne do elektronarzędzi</v>
          </cell>
          <cell r="F3532" t="str">
            <v>Urządzenia akumulatorowe - części</v>
          </cell>
          <cell r="G3532" t="str">
            <v>Pilarka tarczowa CSS20-165BL S-97337</v>
          </cell>
          <cell r="H3532" t="str">
            <v>S.SER.SPRĘŻYNA.  C-02666</v>
          </cell>
          <cell r="I3532" t="str">
            <v>SPRĘŻYNA 8,7X17X 0,8 DO CSS20-165BL (schemat 53) C-02666 STALCO</v>
          </cell>
          <cell r="J3532" t="str">
            <v>STALCO</v>
          </cell>
          <cell r="K3532" t="str">
            <v>nie dotyczy</v>
          </cell>
          <cell r="L3532"/>
          <cell r="M3532"/>
          <cell r="N3532"/>
          <cell r="O3532" t="str">
            <v>SZT</v>
          </cell>
          <cell r="P3532">
            <v>1</v>
          </cell>
          <cell r="Q3532">
            <v>0</v>
          </cell>
          <cell r="R3532">
            <v>25</v>
          </cell>
        </row>
        <row r="3533">
          <cell r="A3533">
            <v>5904012134188</v>
          </cell>
          <cell r="B3533" t="str">
            <v>C-02667</v>
          </cell>
          <cell r="C3533" t="str">
            <v>C-02667</v>
          </cell>
          <cell r="D3533" t="str">
            <v>05_Elektronarzędzia</v>
          </cell>
          <cell r="E3533" t="str">
            <v>Części zamienne do elektronarzędzi</v>
          </cell>
          <cell r="F3533" t="str">
            <v>Urządzenia akumulatorowe - części</v>
          </cell>
          <cell r="G3533" t="str">
            <v>Pilarka tarczowa CSS20-165BL S-97337</v>
          </cell>
          <cell r="H3533" t="str">
            <v>S.SER.POKŁADKA.  C-02667</v>
          </cell>
          <cell r="I3533" t="str">
            <v>PODKŁADKA 8X18X2 DO CSS20-165BL (schemat 54) C-02667 STALCO</v>
          </cell>
          <cell r="J3533" t="str">
            <v>STALCO</v>
          </cell>
          <cell r="K3533" t="str">
            <v>nie dotyczy</v>
          </cell>
          <cell r="L3533"/>
          <cell r="M3533"/>
          <cell r="N3533"/>
          <cell r="O3533" t="str">
            <v>SZT</v>
          </cell>
          <cell r="P3533">
            <v>1</v>
          </cell>
          <cell r="Q3533">
            <v>0</v>
          </cell>
          <cell r="R3533">
            <v>25</v>
          </cell>
        </row>
        <row r="3534">
          <cell r="A3534">
            <v>5904012134195</v>
          </cell>
          <cell r="B3534" t="str">
            <v>C-02668</v>
          </cell>
          <cell r="C3534" t="str">
            <v>C-02668</v>
          </cell>
          <cell r="D3534" t="str">
            <v>05_Elektronarzędzia</v>
          </cell>
          <cell r="E3534" t="str">
            <v>Części zamienne do elektronarzędzi</v>
          </cell>
          <cell r="F3534" t="str">
            <v>Urządzenia akumulatorowe - części</v>
          </cell>
          <cell r="G3534" t="str">
            <v>Pilarka tarczowa CSS20-165BL S-97337</v>
          </cell>
          <cell r="H3534" t="str">
            <v>S.SER.POKRĘTŁO.  C-02668</v>
          </cell>
          <cell r="I3534" t="str">
            <v>POKRĘTŁO BLOKUJĄCE KĄTOWE M6 DO CSS20-165BL (schemat 55) C-02668 STALCO</v>
          </cell>
          <cell r="J3534" t="str">
            <v>STALCO</v>
          </cell>
          <cell r="K3534" t="str">
            <v>nie dotyczy</v>
          </cell>
          <cell r="L3534"/>
          <cell r="M3534"/>
          <cell r="N3534"/>
          <cell r="O3534" t="str">
            <v>SZT</v>
          </cell>
          <cell r="P3534">
            <v>1</v>
          </cell>
          <cell r="Q3534">
            <v>0</v>
          </cell>
          <cell r="R3534">
            <v>25</v>
          </cell>
        </row>
        <row r="3535">
          <cell r="A3535">
            <v>5904012134201</v>
          </cell>
          <cell r="B3535" t="str">
            <v>C-02669</v>
          </cell>
          <cell r="C3535" t="str">
            <v>C-02669</v>
          </cell>
          <cell r="D3535" t="str">
            <v>05_Elektronarzędzia</v>
          </cell>
          <cell r="E3535" t="str">
            <v>Części zamienne do elektronarzędzi</v>
          </cell>
          <cell r="F3535" t="str">
            <v>Urządzenia akumulatorowe - części</v>
          </cell>
          <cell r="G3535" t="str">
            <v>Pilarka tarczowa CSS20-165BL S-97337</v>
          </cell>
          <cell r="H3535" t="str">
            <v>S.SER.POKŁADKA.  C-02669</v>
          </cell>
          <cell r="I3535" t="str">
            <v>PODKŁADKA PŁASKA?6.5X?16X2 DO CSS20-165BL (schemat 56) C-02669 STALCO</v>
          </cell>
          <cell r="J3535" t="str">
            <v>STALCO</v>
          </cell>
          <cell r="K3535" t="str">
            <v>nie dotyczy</v>
          </cell>
          <cell r="L3535"/>
          <cell r="M3535"/>
          <cell r="N3535"/>
          <cell r="O3535" t="str">
            <v>SZT</v>
          </cell>
          <cell r="P3535">
            <v>1</v>
          </cell>
          <cell r="Q3535">
            <v>0</v>
          </cell>
          <cell r="R3535">
            <v>25</v>
          </cell>
        </row>
        <row r="3536">
          <cell r="A3536">
            <v>5904012134218</v>
          </cell>
          <cell r="B3536" t="str">
            <v>C-02670</v>
          </cell>
          <cell r="C3536" t="str">
            <v>C-02670</v>
          </cell>
          <cell r="D3536" t="str">
            <v>05_Elektronarzędzia</v>
          </cell>
          <cell r="E3536" t="str">
            <v>Części zamienne do elektronarzędzi</v>
          </cell>
          <cell r="F3536" t="str">
            <v>Urządzenia akumulatorowe - części</v>
          </cell>
          <cell r="G3536" t="str">
            <v>Pilarka tarczowa CSS20-165BL S-97337</v>
          </cell>
          <cell r="H3536" t="str">
            <v>S.SER.ŚRUBA.  C-02670</v>
          </cell>
          <cell r="I3536" t="str">
            <v>ŚRUBA Z ŁBEM KWADRATOWYM M6X20 DO CSS20-165BL (schemat 57) C-02670 STALCO</v>
          </cell>
          <cell r="J3536" t="str">
            <v>STALCO</v>
          </cell>
          <cell r="K3536" t="str">
            <v>nie dotyczy</v>
          </cell>
          <cell r="L3536"/>
          <cell r="M3536"/>
          <cell r="N3536"/>
          <cell r="O3536" t="str">
            <v>SZT</v>
          </cell>
          <cell r="P3536">
            <v>1</v>
          </cell>
          <cell r="Q3536">
            <v>0</v>
          </cell>
          <cell r="R3536">
            <v>25</v>
          </cell>
        </row>
        <row r="3537">
          <cell r="A3537">
            <v>5904012134225</v>
          </cell>
          <cell r="B3537" t="str">
            <v>C-02671</v>
          </cell>
          <cell r="C3537" t="str">
            <v>C-02671</v>
          </cell>
          <cell r="D3537" t="str">
            <v>05_Elektronarzędzia</v>
          </cell>
          <cell r="E3537" t="str">
            <v>Części zamienne do elektronarzędzi</v>
          </cell>
          <cell r="F3537" t="str">
            <v>Urządzenia akumulatorowe - części</v>
          </cell>
          <cell r="G3537" t="str">
            <v>Pilarka tarczowa CSS20-165BL S-97337</v>
          </cell>
          <cell r="H3537" t="str">
            <v>S.SER.PODSTAWA.  C-02671</v>
          </cell>
          <cell r="I3537" t="str">
            <v>PODSTAWA DO CSS20-165BL (schemat 58) C-02671 STALCO</v>
          </cell>
          <cell r="J3537" t="str">
            <v>STALCO</v>
          </cell>
          <cell r="K3537" t="str">
            <v>nie dotyczy</v>
          </cell>
          <cell r="L3537"/>
          <cell r="M3537"/>
          <cell r="N3537"/>
          <cell r="O3537" t="str">
            <v>SZT</v>
          </cell>
          <cell r="P3537">
            <v>1</v>
          </cell>
          <cell r="Q3537">
            <v>0</v>
          </cell>
          <cell r="R3537">
            <v>25</v>
          </cell>
        </row>
        <row r="3538">
          <cell r="A3538">
            <v>5904012134232</v>
          </cell>
          <cell r="B3538" t="str">
            <v>C-02672</v>
          </cell>
          <cell r="C3538" t="str">
            <v>C-02672</v>
          </cell>
          <cell r="D3538" t="str">
            <v>05_Elektronarzędzia</v>
          </cell>
          <cell r="E3538" t="str">
            <v>Części zamienne do elektronarzędzi</v>
          </cell>
          <cell r="F3538" t="str">
            <v>Urządzenia akumulatorowe - części</v>
          </cell>
          <cell r="G3538" t="str">
            <v>Pilarka tarczowa CSS20-165BL S-97337</v>
          </cell>
          <cell r="H3538" t="str">
            <v>S.SER.GŁĘBOKOŚCIOMIERZ.  C-02672</v>
          </cell>
          <cell r="I3538" t="str">
            <v>GŁĘBOKOŚCIOMIERZ DO CSS20-165BL (schemat 59) C-02672 STALCO</v>
          </cell>
          <cell r="J3538" t="str">
            <v>STALCO</v>
          </cell>
          <cell r="K3538" t="str">
            <v>nie dotyczy</v>
          </cell>
          <cell r="L3538"/>
          <cell r="M3538"/>
          <cell r="N3538"/>
          <cell r="O3538" t="str">
            <v>SZT</v>
          </cell>
          <cell r="P3538">
            <v>1</v>
          </cell>
          <cell r="Q3538">
            <v>0</v>
          </cell>
          <cell r="R3538">
            <v>20</v>
          </cell>
        </row>
        <row r="3539">
          <cell r="A3539">
            <v>5904012134249</v>
          </cell>
          <cell r="B3539" t="str">
            <v>C-02673</v>
          </cell>
          <cell r="C3539" t="str">
            <v>C-02673</v>
          </cell>
          <cell r="D3539" t="str">
            <v>05_Elektronarzędzia</v>
          </cell>
          <cell r="E3539" t="str">
            <v>Części zamienne do elektronarzędzi</v>
          </cell>
          <cell r="F3539" t="str">
            <v>Urządzenia akumulatorowe - części</v>
          </cell>
          <cell r="G3539" t="str">
            <v>Pilarka tarczowa CSS20-165BL S-97337</v>
          </cell>
          <cell r="H3539" t="str">
            <v>S.SER.OSŁONA.  C-02673</v>
          </cell>
          <cell r="I3539" t="str">
            <v>OSŁONA UCHWYTU POMOCNICZEGO DO CSS20-165BL (schemat 60) C-02673 STALCO</v>
          </cell>
          <cell r="J3539" t="str">
            <v>STALCO</v>
          </cell>
          <cell r="K3539" t="str">
            <v>nie dotyczy</v>
          </cell>
          <cell r="L3539"/>
          <cell r="M3539"/>
          <cell r="N3539"/>
          <cell r="O3539" t="str">
            <v>SZT</v>
          </cell>
          <cell r="P3539">
            <v>1</v>
          </cell>
          <cell r="Q3539">
            <v>0</v>
          </cell>
          <cell r="R3539">
            <v>20</v>
          </cell>
        </row>
        <row r="3540">
          <cell r="A3540">
            <v>5904012134256</v>
          </cell>
          <cell r="B3540" t="str">
            <v>C-02674</v>
          </cell>
          <cell r="C3540" t="str">
            <v>C-02674</v>
          </cell>
          <cell r="D3540" t="str">
            <v>05_Elektronarzędzia</v>
          </cell>
          <cell r="E3540" t="str">
            <v>Części zamienne do elektronarzędzi</v>
          </cell>
          <cell r="F3540" t="str">
            <v>Urządzenia akumulatorowe - części</v>
          </cell>
          <cell r="G3540" t="str">
            <v>Pilarka tarczowa CSS20-165BL S-97337</v>
          </cell>
          <cell r="H3540" t="str">
            <v>S.SER.NIT.  C-02674</v>
          </cell>
          <cell r="I3540" t="str">
            <v>NIT ?6X14 DO CSS20-165BL (schemat 61) C-02674 STALCO</v>
          </cell>
          <cell r="J3540" t="str">
            <v>STALCO</v>
          </cell>
          <cell r="K3540" t="str">
            <v>nie dotyczy</v>
          </cell>
          <cell r="L3540"/>
          <cell r="M3540"/>
          <cell r="N3540"/>
          <cell r="O3540" t="str">
            <v>SZT</v>
          </cell>
          <cell r="P3540">
            <v>1</v>
          </cell>
          <cell r="Q3540">
            <v>0</v>
          </cell>
          <cell r="R3540">
            <v>25</v>
          </cell>
        </row>
        <row r="3541">
          <cell r="A3541">
            <v>5904012134263</v>
          </cell>
          <cell r="B3541" t="str">
            <v>C-02675</v>
          </cell>
          <cell r="C3541" t="str">
            <v>C-02675</v>
          </cell>
          <cell r="D3541" t="str">
            <v>05_Elektronarzędzia</v>
          </cell>
          <cell r="E3541" t="str">
            <v>Części zamienne do elektronarzędzi</v>
          </cell>
          <cell r="F3541" t="str">
            <v>Urządzenia akumulatorowe - części</v>
          </cell>
          <cell r="G3541" t="str">
            <v>Pilarka tarczowa CSS20-165BL S-97337</v>
          </cell>
          <cell r="H3541" t="str">
            <v>S.SER.UCHWYT.  C-02675</v>
          </cell>
          <cell r="I3541" t="str">
            <v>UCHWYT POMOCNICZY DO CSS20-165BL (schemat 62) C-02675 STALCO</v>
          </cell>
          <cell r="J3541" t="str">
            <v>STALCO</v>
          </cell>
          <cell r="K3541" t="str">
            <v>nie dotyczy</v>
          </cell>
          <cell r="L3541"/>
          <cell r="M3541"/>
          <cell r="N3541"/>
          <cell r="O3541" t="str">
            <v>SZT</v>
          </cell>
          <cell r="P3541">
            <v>1</v>
          </cell>
          <cell r="Q3541">
            <v>0</v>
          </cell>
          <cell r="R3541">
            <v>10</v>
          </cell>
        </row>
        <row r="3542">
          <cell r="A3542">
            <v>5904012134270</v>
          </cell>
          <cell r="B3542" t="str">
            <v>C-02676</v>
          </cell>
          <cell r="C3542" t="str">
            <v>C-02676</v>
          </cell>
          <cell r="D3542" t="str">
            <v>05_Elektronarzędzia</v>
          </cell>
          <cell r="E3542" t="str">
            <v>Części zamienne do elektronarzędzi</v>
          </cell>
          <cell r="F3542" t="str">
            <v>Urządzenia akumulatorowe - części</v>
          </cell>
          <cell r="G3542" t="str">
            <v>Pilarka tarczowa CSS20-165BL S-97337</v>
          </cell>
          <cell r="H3542" t="str">
            <v>S.SER.NIT.  C-02676</v>
          </cell>
          <cell r="I3542" t="str">
            <v>NIT ?6X17 DO CSS20-165BL (schemat 63) C-02676 STALCO</v>
          </cell>
          <cell r="J3542" t="str">
            <v>STALCO</v>
          </cell>
          <cell r="K3542" t="str">
            <v>nie dotyczy</v>
          </cell>
          <cell r="L3542"/>
          <cell r="M3542"/>
          <cell r="N3542"/>
          <cell r="O3542" t="str">
            <v>SZT</v>
          </cell>
          <cell r="P3542">
            <v>1</v>
          </cell>
          <cell r="Q3542">
            <v>0</v>
          </cell>
          <cell r="R3542">
            <v>25</v>
          </cell>
        </row>
        <row r="3543">
          <cell r="A3543">
            <v>5904012134287</v>
          </cell>
          <cell r="B3543" t="str">
            <v>C-02677</v>
          </cell>
          <cell r="C3543" t="str">
            <v>C-02677</v>
          </cell>
          <cell r="D3543" t="str">
            <v>05_Elektronarzędzia</v>
          </cell>
          <cell r="E3543" t="str">
            <v>Części zamienne do elektronarzędzi</v>
          </cell>
          <cell r="F3543" t="str">
            <v>Urządzenia akumulatorowe - części</v>
          </cell>
          <cell r="G3543" t="str">
            <v>Pilarka tarczowa CSS20-165BL S-97337</v>
          </cell>
          <cell r="H3543" t="str">
            <v>S.SER.WSPORNIK.  C-02677</v>
          </cell>
          <cell r="I3543" t="str">
            <v>WSPORNIK KĄTOWY DO CSS20-165BL (schemat 64) C-02677 STALCO</v>
          </cell>
          <cell r="J3543" t="str">
            <v>STALCO</v>
          </cell>
          <cell r="K3543" t="str">
            <v>nie dotyczy</v>
          </cell>
          <cell r="L3543"/>
          <cell r="M3543"/>
          <cell r="N3543"/>
          <cell r="O3543" t="str">
            <v>SZT</v>
          </cell>
          <cell r="P3543">
            <v>1</v>
          </cell>
          <cell r="Q3543">
            <v>0</v>
          </cell>
          <cell r="R3543">
            <v>25</v>
          </cell>
        </row>
        <row r="3544">
          <cell r="A3544">
            <v>5904012134294</v>
          </cell>
          <cell r="B3544" t="str">
            <v>C-02678</v>
          </cell>
          <cell r="C3544" t="str">
            <v>C-02678</v>
          </cell>
          <cell r="D3544" t="str">
            <v>05_Elektronarzędzia</v>
          </cell>
          <cell r="E3544" t="str">
            <v>Części zamienne do elektronarzędzi</v>
          </cell>
          <cell r="F3544" t="str">
            <v>Urządzenia akumulatorowe - części</v>
          </cell>
          <cell r="G3544" t="str">
            <v>Pilarka tarczowa CSS20-165BL S-97337</v>
          </cell>
          <cell r="H3544" t="str">
            <v>S.SER.ŚRUBA.  C-02678</v>
          </cell>
          <cell r="I3544" t="str">
            <v>ŚRUBA M6X25 DO CSS20-165BL (schemat 65) C-02678 STALCO</v>
          </cell>
          <cell r="J3544" t="str">
            <v>STALCO</v>
          </cell>
          <cell r="K3544" t="str">
            <v>nie dotyczy</v>
          </cell>
          <cell r="L3544"/>
          <cell r="M3544"/>
          <cell r="N3544"/>
          <cell r="O3544" t="str">
            <v>SZT</v>
          </cell>
          <cell r="P3544">
            <v>1</v>
          </cell>
          <cell r="Q3544">
            <v>0</v>
          </cell>
          <cell r="R3544">
            <v>25</v>
          </cell>
        </row>
        <row r="3545">
          <cell r="A3545">
            <v>5904012134300</v>
          </cell>
          <cell r="B3545" t="str">
            <v>C-02679</v>
          </cell>
          <cell r="C3545" t="str">
            <v>C-02679</v>
          </cell>
          <cell r="D3545" t="str">
            <v>05_Elektronarzędzia</v>
          </cell>
          <cell r="E3545" t="str">
            <v>Części zamienne do elektronarzędzi</v>
          </cell>
          <cell r="F3545" t="str">
            <v>Urządzenia akumulatorowe - części</v>
          </cell>
          <cell r="G3545" t="str">
            <v>Pilarka tarczowa CSS20-165BL S-97337</v>
          </cell>
          <cell r="H3545" t="str">
            <v>S.SER.ŚRUBA.  C-02679</v>
          </cell>
          <cell r="I3545" t="str">
            <v>ŚRUBA BLOKUJĄCA DO CSS20-165BL (schemat 66) C-02679 STALCO</v>
          </cell>
          <cell r="J3545" t="str">
            <v>STALCO</v>
          </cell>
          <cell r="K3545" t="str">
            <v>nie dotyczy</v>
          </cell>
          <cell r="L3545"/>
          <cell r="M3545"/>
          <cell r="N3545"/>
          <cell r="O3545" t="str">
            <v>SZT</v>
          </cell>
          <cell r="P3545">
            <v>1</v>
          </cell>
          <cell r="Q3545">
            <v>0</v>
          </cell>
          <cell r="R3545">
            <v>25</v>
          </cell>
        </row>
        <row r="3546">
          <cell r="A3546">
            <v>5904012134317</v>
          </cell>
          <cell r="B3546" t="str">
            <v>C-02680</v>
          </cell>
          <cell r="C3546" t="str">
            <v>C-02680</v>
          </cell>
          <cell r="D3546" t="str">
            <v>05_Elektronarzędzia</v>
          </cell>
          <cell r="E3546" t="str">
            <v>Części zamienne do elektronarzędzi</v>
          </cell>
          <cell r="F3546" t="str">
            <v>Urządzenia akumulatorowe - części</v>
          </cell>
          <cell r="G3546" t="str">
            <v>Pilarka tarczowa CSS20-165BL S-97337</v>
          </cell>
          <cell r="H3546" t="str">
            <v>S.SER.PROWADNICA.   C-02680</v>
          </cell>
          <cell r="I3546" t="str">
            <v>PROWADNICA DO CSS20-165BL (schemat 67) C-02680 STALCO</v>
          </cell>
          <cell r="J3546" t="str">
            <v>STALCO</v>
          </cell>
          <cell r="K3546" t="str">
            <v>nie dotyczy</v>
          </cell>
          <cell r="L3546"/>
          <cell r="M3546"/>
          <cell r="N3546"/>
          <cell r="O3546" t="str">
            <v>SZT</v>
          </cell>
          <cell r="P3546">
            <v>1</v>
          </cell>
          <cell r="Q3546">
            <v>0</v>
          </cell>
          <cell r="R3546">
            <v>20</v>
          </cell>
        </row>
        <row r="3547">
          <cell r="A3547">
            <v>5904012134324</v>
          </cell>
          <cell r="B3547" t="str">
            <v>C-02681</v>
          </cell>
          <cell r="C3547" t="str">
            <v>C-02681</v>
          </cell>
          <cell r="D3547" t="str">
            <v>05_Elektronarzędzia</v>
          </cell>
          <cell r="E3547" t="str">
            <v>Części zamienne do elektronarzędzi</v>
          </cell>
          <cell r="F3547" t="str">
            <v>Urządzenia akumulatorowe - części</v>
          </cell>
          <cell r="G3547" t="str">
            <v>Pilarka tarczowa CSS20-165BL S-97337</v>
          </cell>
          <cell r="H3547" t="str">
            <v>S.SER.ŚRUBA.  C-02681</v>
          </cell>
          <cell r="I3547" t="str">
            <v>ŚRUBA Z ŁBEM WALCOWYM M4X8 DO CSS20-165BL (schemat 68) C-02681 STALCO</v>
          </cell>
          <cell r="J3547" t="str">
            <v>STALCO</v>
          </cell>
          <cell r="K3547" t="str">
            <v>nie dotyczy</v>
          </cell>
          <cell r="L3547"/>
          <cell r="M3547"/>
          <cell r="N3547"/>
          <cell r="O3547" t="str">
            <v>SZT</v>
          </cell>
          <cell r="P3547">
            <v>1</v>
          </cell>
          <cell r="Q3547">
            <v>0</v>
          </cell>
          <cell r="R3547">
            <v>25</v>
          </cell>
        </row>
        <row r="3548">
          <cell r="A3548">
            <v>5904012134331</v>
          </cell>
          <cell r="B3548" t="str">
            <v>C-02682</v>
          </cell>
          <cell r="C3548" t="str">
            <v>C-02682</v>
          </cell>
          <cell r="D3548" t="str">
            <v>05_Elektronarzędzia</v>
          </cell>
          <cell r="E3548" t="str">
            <v>Części zamienne do elektronarzędzi</v>
          </cell>
          <cell r="F3548" t="str">
            <v>Urządzenia akumulatorowe - części</v>
          </cell>
          <cell r="G3548" t="str">
            <v>Pilarka tarczowa CSS20-165BL S-97337</v>
          </cell>
          <cell r="H3548" t="str">
            <v>S.SER.ŚRUBA.  C-02682</v>
          </cell>
          <cell r="I3548" t="str">
            <v>ŚRUBA GWINTOWANAST5X18F DO CSS20-165BL (schemat 69) C-02682 STALCO</v>
          </cell>
          <cell r="J3548" t="str">
            <v>STALCO</v>
          </cell>
          <cell r="K3548" t="str">
            <v>nie dotyczy</v>
          </cell>
          <cell r="L3548"/>
          <cell r="M3548"/>
          <cell r="N3548"/>
          <cell r="O3548" t="str">
            <v>SZT</v>
          </cell>
          <cell r="P3548">
            <v>1</v>
          </cell>
          <cell r="Q3548">
            <v>0</v>
          </cell>
          <cell r="R3548">
            <v>25</v>
          </cell>
        </row>
        <row r="3549">
          <cell r="A3549">
            <v>5904012134348</v>
          </cell>
          <cell r="B3549" t="str">
            <v>C-02683</v>
          </cell>
          <cell r="C3549" t="str">
            <v>C-02683</v>
          </cell>
          <cell r="D3549" t="str">
            <v>05_Elektronarzędzia</v>
          </cell>
          <cell r="E3549" t="str">
            <v>Części zamienne do elektronarzędzi</v>
          </cell>
          <cell r="F3549" t="str">
            <v>Urządzenia akumulatorowe - części</v>
          </cell>
          <cell r="G3549" t="str">
            <v>Pilarka tarczowa CSS20-165BL S-97337</v>
          </cell>
          <cell r="H3549" t="str">
            <v>S.SER.POKŁADKA.  C-02683</v>
          </cell>
          <cell r="I3549" t="str">
            <v>PODKŁADKA?4 DO CSS20-165BL (schemat 70) C-02683 STALCO</v>
          </cell>
          <cell r="J3549" t="str">
            <v>STALCO</v>
          </cell>
          <cell r="K3549" t="str">
            <v>nie dotyczy</v>
          </cell>
          <cell r="L3549"/>
          <cell r="M3549"/>
          <cell r="N3549"/>
          <cell r="O3549" t="str">
            <v>SZT</v>
          </cell>
          <cell r="P3549">
            <v>1</v>
          </cell>
          <cell r="Q3549">
            <v>0</v>
          </cell>
          <cell r="R3549">
            <v>25</v>
          </cell>
        </row>
        <row r="3550">
          <cell r="A3550">
            <v>5904012134355</v>
          </cell>
          <cell r="B3550" t="str">
            <v>C-02684</v>
          </cell>
          <cell r="C3550" t="str">
            <v>C-02684</v>
          </cell>
          <cell r="D3550" t="str">
            <v>05_Elektronarzędzia</v>
          </cell>
          <cell r="E3550" t="str">
            <v>Części zamienne do elektronarzędzi</v>
          </cell>
          <cell r="F3550" t="str">
            <v>Urządzenia akumulatorowe - części</v>
          </cell>
          <cell r="G3550" t="str">
            <v>Pilarka tarczowa CSS20-165BL S-97337</v>
          </cell>
          <cell r="H3550" t="str">
            <v>S.SER.ŚRUBA.  C-02684</v>
          </cell>
          <cell r="I3550" t="str">
            <v>ŚRUBA Z ROWKIEM DO CSS20-165BL (schemat 71) C-02684 STALCO</v>
          </cell>
          <cell r="J3550" t="str">
            <v>STALCO</v>
          </cell>
          <cell r="K3550" t="str">
            <v>nie dotyczy</v>
          </cell>
          <cell r="L3550"/>
          <cell r="M3550"/>
          <cell r="N3550"/>
          <cell r="O3550" t="str">
            <v>SZT</v>
          </cell>
          <cell r="P3550">
            <v>1</v>
          </cell>
          <cell r="Q3550">
            <v>0</v>
          </cell>
          <cell r="R3550">
            <v>25</v>
          </cell>
        </row>
        <row r="3551">
          <cell r="A3551">
            <v>5904012134362</v>
          </cell>
          <cell r="B3551" t="str">
            <v>C-02685</v>
          </cell>
          <cell r="C3551" t="str">
            <v>C-02685</v>
          </cell>
          <cell r="D3551" t="str">
            <v>05_Elektronarzędzia</v>
          </cell>
          <cell r="E3551" t="str">
            <v>Części zamienne do elektronarzędzi</v>
          </cell>
          <cell r="F3551" t="str">
            <v>Urządzenia akumulatorowe - części</v>
          </cell>
          <cell r="G3551" t="str">
            <v>Pilarka tarczowa CSS20-165BL S-97337</v>
          </cell>
          <cell r="H3551" t="str">
            <v>S.SER.KLUCZ.  C-02685</v>
          </cell>
          <cell r="I3551" t="str">
            <v>KLUCZ DO CSS20-165BL (schemat 72) C-02685 STALCO</v>
          </cell>
          <cell r="J3551" t="str">
            <v>STALCO</v>
          </cell>
          <cell r="K3551" t="str">
            <v>nie dotyczy</v>
          </cell>
          <cell r="L3551"/>
          <cell r="M3551"/>
          <cell r="N3551"/>
          <cell r="O3551" t="str">
            <v>SZT</v>
          </cell>
          <cell r="P3551">
            <v>1</v>
          </cell>
          <cell r="Q3551">
            <v>0</v>
          </cell>
          <cell r="R3551">
            <v>15</v>
          </cell>
        </row>
        <row r="3552">
          <cell r="A3552">
            <v>5904012134379</v>
          </cell>
          <cell r="B3552" t="str">
            <v>C-02686</v>
          </cell>
          <cell r="C3552" t="str">
            <v>C-02686</v>
          </cell>
          <cell r="D3552" t="str">
            <v>05_Elektronarzędzia</v>
          </cell>
          <cell r="E3552" t="str">
            <v>Części zamienne do elektronarzędzi</v>
          </cell>
          <cell r="F3552" t="str">
            <v>Urządzenia akumulatorowe - części</v>
          </cell>
          <cell r="G3552" t="str">
            <v>Pilarka tarczowa CSS20-165BL S-97337</v>
          </cell>
          <cell r="H3552" t="str">
            <v>S.SER.RURA.  C-02686</v>
          </cell>
          <cell r="I3552" t="str">
            <v>RURA DO ZBIERANIA PYŁU DO CSS20-165BL (schemat 73) C-02686 STALCO</v>
          </cell>
          <cell r="J3552" t="str">
            <v>STALCO</v>
          </cell>
          <cell r="K3552" t="str">
            <v>nie dotyczy</v>
          </cell>
          <cell r="L3552"/>
          <cell r="M3552"/>
          <cell r="N3552"/>
          <cell r="O3552" t="str">
            <v>SZT</v>
          </cell>
          <cell r="P3552">
            <v>1</v>
          </cell>
          <cell r="Q3552">
            <v>0</v>
          </cell>
          <cell r="R3552">
            <v>35</v>
          </cell>
        </row>
        <row r="3553">
          <cell r="A3553">
            <v>5904012134386</v>
          </cell>
          <cell r="B3553" t="str">
            <v>C-02687</v>
          </cell>
          <cell r="C3553" t="str">
            <v>C-02687</v>
          </cell>
          <cell r="D3553" t="str">
            <v>05_Elektronarzędzia</v>
          </cell>
          <cell r="E3553" t="str">
            <v>Części zamienne do elektronarzędzi</v>
          </cell>
          <cell r="F3553" t="str">
            <v>Urządzenia akumulatorowe - części</v>
          </cell>
          <cell r="G3553" t="str">
            <v>Pilarka tarczowa CSS20-165BL S-97337</v>
          </cell>
          <cell r="H3553" t="str">
            <v>S.SER.PROWADNICA.   C-02687</v>
          </cell>
          <cell r="I3553" t="str">
            <v>PROWADNICA DO CSS20-165BL (schemat 74) C-02687 STALCO</v>
          </cell>
          <cell r="J3553" t="str">
            <v>STALCO</v>
          </cell>
          <cell r="K3553" t="str">
            <v>nie dotyczy</v>
          </cell>
          <cell r="L3553"/>
          <cell r="M3553"/>
          <cell r="N3553"/>
          <cell r="O3553" t="str">
            <v>SZT</v>
          </cell>
          <cell r="P3553">
            <v>1</v>
          </cell>
          <cell r="Q3553">
            <v>0</v>
          </cell>
          <cell r="R3553">
            <v>0</v>
          </cell>
        </row>
        <row r="3554">
          <cell r="A3554">
            <v>5904012180581</v>
          </cell>
          <cell r="B3554" t="str">
            <v>C-04458</v>
          </cell>
          <cell r="C3554" t="str">
            <v>C-04458</v>
          </cell>
          <cell r="D3554" t="str">
            <v>05_Elektronarzędzia</v>
          </cell>
          <cell r="E3554" t="str">
            <v>Części zamienne do elektronarzędzi</v>
          </cell>
          <cell r="F3554" t="str">
            <v>Urządzenia akumulatorowe - części</v>
          </cell>
          <cell r="G3554" t="str">
            <v>Piła łańcuchowa CAS20-25BL S-97714</v>
          </cell>
          <cell r="H3554" t="str">
            <v>S.SER.ŚRUBY. C-04458</v>
          </cell>
          <cell r="I3554" t="str">
            <v>ŚRUBY ST4.8X16 DO CAS20-25BL (schemat 1) C-04458 STALCO</v>
          </cell>
          <cell r="J3554" t="str">
            <v>STALCO</v>
          </cell>
          <cell r="K3554" t="str">
            <v>nie dotyczy</v>
          </cell>
          <cell r="L3554"/>
          <cell r="M3554" t="str">
            <v>25.94.11.0</v>
          </cell>
          <cell r="N3554" t="str">
            <v>7318156890</v>
          </cell>
          <cell r="O3554">
            <v>0</v>
          </cell>
        </row>
        <row r="3555">
          <cell r="A3555">
            <v>5904012180598</v>
          </cell>
          <cell r="B3555" t="str">
            <v>C-04459</v>
          </cell>
          <cell r="C3555" t="str">
            <v>C-04459</v>
          </cell>
          <cell r="D3555" t="str">
            <v>05_Elektronarzędzia</v>
          </cell>
          <cell r="E3555" t="str">
            <v>Części zamienne do elektronarzędzi</v>
          </cell>
          <cell r="F3555" t="str">
            <v>Urządzenia akumulatorowe - części</v>
          </cell>
          <cell r="G3555" t="str">
            <v>Piła łańcuchowa CAS20-25BL S-97714</v>
          </cell>
          <cell r="H3555" t="str">
            <v>S.SER.UCHWYT C-04459</v>
          </cell>
          <cell r="I3555" t="str">
            <v>UCHWYT PRZEDNI DO CAS20-25BL (schemat 2) C-04459 STALCO</v>
          </cell>
          <cell r="J3555" t="str">
            <v>STALCO</v>
          </cell>
          <cell r="K3555" t="str">
            <v>nie dotyczy</v>
          </cell>
          <cell r="L3555"/>
          <cell r="M3555" t="str">
            <v>28.24.22.0</v>
          </cell>
          <cell r="N3555" t="str">
            <v>8467990000</v>
          </cell>
          <cell r="O3555">
            <v>0</v>
          </cell>
        </row>
        <row r="3556">
          <cell r="A3556">
            <v>5904012180604</v>
          </cell>
          <cell r="B3556" t="str">
            <v>C-04460</v>
          </cell>
          <cell r="C3556" t="str">
            <v>C-04460</v>
          </cell>
          <cell r="D3556" t="str">
            <v>05_Elektronarzędzia</v>
          </cell>
          <cell r="E3556" t="str">
            <v>Części zamienne do elektronarzędzi</v>
          </cell>
          <cell r="F3556" t="str">
            <v>Urządzenia akumulatorowe - części</v>
          </cell>
          <cell r="G3556" t="str">
            <v>Piła łańcuchowa CAS20-25BL S-97714</v>
          </cell>
          <cell r="H3556" t="str">
            <v>S.SER.ŚRUBY. C-04460</v>
          </cell>
          <cell r="I3556" t="str">
            <v>ŚRUBY ST4.2X16 DO CAS20-25BL (schemat 3) C-04460 STALCO</v>
          </cell>
          <cell r="J3556" t="str">
            <v>STALCO</v>
          </cell>
          <cell r="K3556" t="str">
            <v>nie dotyczy</v>
          </cell>
          <cell r="L3556"/>
          <cell r="M3556" t="str">
            <v>25.94.11.0</v>
          </cell>
          <cell r="N3556" t="str">
            <v>7318156890</v>
          </cell>
          <cell r="O3556">
            <v>0</v>
          </cell>
        </row>
        <row r="3557">
          <cell r="A3557">
            <v>5904012180611</v>
          </cell>
          <cell r="B3557" t="str">
            <v>C-04461</v>
          </cell>
          <cell r="C3557" t="str">
            <v>C-04461</v>
          </cell>
          <cell r="D3557" t="str">
            <v>05_Elektronarzędzia</v>
          </cell>
          <cell r="E3557" t="str">
            <v>Części zamienne do elektronarzędzi</v>
          </cell>
          <cell r="F3557" t="str">
            <v>Urządzenia akumulatorowe - części</v>
          </cell>
          <cell r="G3557" t="str">
            <v>Piła łańcuchowa CAS20-25BL S-97714</v>
          </cell>
          <cell r="H3557" t="str">
            <v>S.SER.POKRYWA. C-04461</v>
          </cell>
          <cell r="I3557" t="str">
            <v>POKRYWA ZBIORNIKA OLEJU DO CAS20-25BL (schemat 4) C-04461 STALCO</v>
          </cell>
          <cell r="J3557" t="str">
            <v>STALCO</v>
          </cell>
          <cell r="K3557" t="str">
            <v>nie dotyczy</v>
          </cell>
          <cell r="L3557"/>
          <cell r="M3557" t="str">
            <v>28.24.22.0</v>
          </cell>
          <cell r="N3557" t="str">
            <v>8467990000</v>
          </cell>
          <cell r="O3557">
            <v>0</v>
          </cell>
        </row>
        <row r="3558">
          <cell r="A3558">
            <v>5904012180628</v>
          </cell>
          <cell r="B3558" t="str">
            <v>C-04462</v>
          </cell>
          <cell r="C3558" t="str">
            <v>C-04462</v>
          </cell>
          <cell r="D3558" t="str">
            <v>05_Elektronarzędzia</v>
          </cell>
          <cell r="E3558" t="str">
            <v>Części zamienne do elektronarzędzi</v>
          </cell>
          <cell r="F3558" t="str">
            <v>Urządzenia akumulatorowe - części</v>
          </cell>
          <cell r="G3558" t="str">
            <v>Piła łańcuchowa CAS20-25BL S-97714</v>
          </cell>
          <cell r="H3558" t="str">
            <v>S.SER.OBUDOWA. C-04462</v>
          </cell>
          <cell r="I3558" t="str">
            <v>LEWA OBUDOWA DO CAS20-25BL (schemat 5) C-04462 STALCO</v>
          </cell>
          <cell r="J3558" t="str">
            <v>STALCO</v>
          </cell>
          <cell r="K3558" t="str">
            <v>nie dotyczy</v>
          </cell>
          <cell r="L3558"/>
          <cell r="M3558" t="str">
            <v>28.24.22.0</v>
          </cell>
          <cell r="N3558" t="str">
            <v>8467990000</v>
          </cell>
          <cell r="O3558">
            <v>0</v>
          </cell>
        </row>
        <row r="3559">
          <cell r="A3559">
            <v>5904012180635</v>
          </cell>
          <cell r="B3559" t="str">
            <v>C-04463</v>
          </cell>
          <cell r="C3559" t="str">
            <v>C-04463</v>
          </cell>
          <cell r="D3559" t="str">
            <v>05_Elektronarzędzia</v>
          </cell>
          <cell r="E3559" t="str">
            <v>Części zamienne do elektronarzędzi</v>
          </cell>
          <cell r="F3559" t="str">
            <v>Urządzenia akumulatorowe - części</v>
          </cell>
          <cell r="G3559" t="str">
            <v>Piła łańcuchowa CAS20-25BL S-97714</v>
          </cell>
          <cell r="H3559" t="str">
            <v>S.SER.PIERŚCIEŃ. C-04463</v>
          </cell>
          <cell r="I3559" t="str">
            <v>PIERŚCIEŃ USZCZELNIAJĄCY ZBIORNIK OLEJU DO CAS20-25BL (schemat 6) C-04463 STALCO</v>
          </cell>
          <cell r="J3559" t="str">
            <v>STALCO</v>
          </cell>
          <cell r="K3559" t="str">
            <v>nie dotyczy</v>
          </cell>
          <cell r="L3559"/>
          <cell r="M3559" t="str">
            <v>22.19.73.0</v>
          </cell>
          <cell r="N3559" t="str">
            <v>4016930090</v>
          </cell>
          <cell r="O3559">
            <v>0</v>
          </cell>
        </row>
        <row r="3560">
          <cell r="A3560">
            <v>5904012180642</v>
          </cell>
          <cell r="B3560" t="str">
            <v>C-04464</v>
          </cell>
          <cell r="C3560" t="str">
            <v>C-04464</v>
          </cell>
          <cell r="D3560" t="str">
            <v>05_Elektronarzędzia</v>
          </cell>
          <cell r="E3560" t="str">
            <v>Części zamienne do elektronarzędzi</v>
          </cell>
          <cell r="F3560" t="str">
            <v>Urządzenia akumulatorowe - części</v>
          </cell>
          <cell r="G3560" t="str">
            <v>Piła łańcuchowa CAS20-25BL S-97714</v>
          </cell>
          <cell r="H3560" t="str">
            <v>S.SER.ZBIORNIK. C-04464</v>
          </cell>
          <cell r="I3560" t="str">
            <v>ZBIORNIK OLEJU DO CAS20-25BL (schemat 7) C-04464 STALCO</v>
          </cell>
          <cell r="J3560" t="str">
            <v>STALCO</v>
          </cell>
          <cell r="K3560" t="str">
            <v>nie dotyczy</v>
          </cell>
          <cell r="L3560"/>
          <cell r="M3560" t="str">
            <v>28.24.22.0</v>
          </cell>
          <cell r="N3560" t="str">
            <v>8467990000</v>
          </cell>
          <cell r="O3560">
            <v>0</v>
          </cell>
        </row>
        <row r="3561">
          <cell r="A3561">
            <v>5904012180659</v>
          </cell>
          <cell r="B3561" t="str">
            <v>C-04465</v>
          </cell>
          <cell r="C3561" t="str">
            <v>C-04465</v>
          </cell>
          <cell r="D3561" t="str">
            <v>05_Elektronarzędzia</v>
          </cell>
          <cell r="E3561" t="str">
            <v>Części zamienne do elektronarzędzi</v>
          </cell>
          <cell r="F3561" t="str">
            <v>Urządzenia akumulatorowe - części</v>
          </cell>
          <cell r="G3561" t="str">
            <v>Piła łańcuchowa CAS20-25BL S-97714</v>
          </cell>
          <cell r="H3561" t="str">
            <v>S.SER.ZAWÓR. C-04465</v>
          </cell>
          <cell r="I3561" t="str">
            <v>ZAWÓR JEDNOKIERUNKOWY DO CAS20-25BL (schemat 8) C-04465 STALCO</v>
          </cell>
          <cell r="J3561" t="str">
            <v>STALCO</v>
          </cell>
          <cell r="K3561" t="str">
            <v>nie dotyczy</v>
          </cell>
          <cell r="L3561"/>
          <cell r="M3561" t="str">
            <v>28.14.13.0</v>
          </cell>
          <cell r="N3561" t="str">
            <v>8481809990</v>
          </cell>
          <cell r="O3561">
            <v>0</v>
          </cell>
        </row>
        <row r="3562">
          <cell r="A3562">
            <v>5904012180666</v>
          </cell>
          <cell r="B3562" t="str">
            <v>C-04466</v>
          </cell>
          <cell r="C3562" t="str">
            <v>C-04466</v>
          </cell>
          <cell r="D3562" t="str">
            <v>05_Elektronarzędzia</v>
          </cell>
          <cell r="E3562" t="str">
            <v>Części zamienne do elektronarzędzi</v>
          </cell>
          <cell r="F3562" t="str">
            <v>Urządzenia akumulatorowe - części</v>
          </cell>
          <cell r="G3562" t="str">
            <v>Piła łańcuchowa CAS20-25BL S-97714</v>
          </cell>
          <cell r="H3562" t="str">
            <v>S.SER.UCHWYT C-04466</v>
          </cell>
          <cell r="I3562" t="str">
            <v>UCHWYT HAMULCA DO CAS20-25BL (schemat 9) C-04466 STALCO</v>
          </cell>
          <cell r="J3562" t="str">
            <v>STALCO</v>
          </cell>
          <cell r="K3562" t="str">
            <v>nie dotyczy</v>
          </cell>
          <cell r="L3562"/>
          <cell r="M3562" t="str">
            <v>28.24.22.0</v>
          </cell>
          <cell r="N3562" t="str">
            <v>8467990000</v>
          </cell>
          <cell r="O3562">
            <v>0</v>
          </cell>
        </row>
        <row r="3563">
          <cell r="A3563">
            <v>5904012180673</v>
          </cell>
          <cell r="B3563" t="str">
            <v>C-04467</v>
          </cell>
          <cell r="C3563" t="str">
            <v>C-04467</v>
          </cell>
          <cell r="D3563" t="str">
            <v>05_Elektronarzędzia</v>
          </cell>
          <cell r="E3563" t="str">
            <v>Części zamienne do elektronarzędzi</v>
          </cell>
          <cell r="F3563" t="str">
            <v>Urządzenia akumulatorowe - części</v>
          </cell>
          <cell r="G3563" t="str">
            <v>Piła łańcuchowa CAS20-25BL S-97714</v>
          </cell>
          <cell r="H3563" t="str">
            <v>S.SER.ŚRUBY. C-04467</v>
          </cell>
          <cell r="I3563" t="str">
            <v>ŚRUBY M5*25 DO CAS20-25BL (schemat 10) C-04467 STALCO</v>
          </cell>
          <cell r="J3563" t="str">
            <v>STALCO</v>
          </cell>
          <cell r="K3563" t="str">
            <v>nie dotyczy</v>
          </cell>
          <cell r="L3563"/>
          <cell r="M3563" t="str">
            <v>25.94.11.0</v>
          </cell>
          <cell r="N3563" t="str">
            <v>7318156890</v>
          </cell>
          <cell r="O3563">
            <v>0</v>
          </cell>
        </row>
        <row r="3564">
          <cell r="A3564">
            <v>5904012180680</v>
          </cell>
          <cell r="B3564" t="str">
            <v>C-04468</v>
          </cell>
          <cell r="C3564" t="str">
            <v>C-04468</v>
          </cell>
          <cell r="D3564" t="str">
            <v>05_Elektronarzędzia</v>
          </cell>
          <cell r="E3564" t="str">
            <v>Części zamienne do elektronarzędzi</v>
          </cell>
          <cell r="F3564" t="str">
            <v>Urządzenia akumulatorowe - części</v>
          </cell>
          <cell r="G3564" t="str">
            <v>Piła łańcuchowa CAS20-25BL S-97714</v>
          </cell>
          <cell r="H3564" t="str">
            <v>S.SER.KOŁEK. C-04468</v>
          </cell>
          <cell r="I3564" t="str">
            <v>KOŁEK ?7*50 DO CAS20-25BL (schemat 11) C-04468 STALCO</v>
          </cell>
          <cell r="J3564" t="str">
            <v>STALCO</v>
          </cell>
          <cell r="K3564" t="str">
            <v>nie dotyczy</v>
          </cell>
          <cell r="L3564"/>
          <cell r="M3564" t="str">
            <v>28.24.22.0</v>
          </cell>
          <cell r="N3564" t="str">
            <v>8467990000</v>
          </cell>
          <cell r="O3564">
            <v>0</v>
          </cell>
        </row>
        <row r="3565">
          <cell r="A3565">
            <v>5904012180697</v>
          </cell>
          <cell r="B3565" t="str">
            <v>C-04469</v>
          </cell>
          <cell r="C3565" t="str">
            <v>C-04469</v>
          </cell>
          <cell r="D3565" t="str">
            <v>05_Elektronarzędzia</v>
          </cell>
          <cell r="E3565" t="str">
            <v>Części zamienne do elektronarzędzi</v>
          </cell>
          <cell r="F3565" t="str">
            <v>Urządzenia akumulatorowe - części</v>
          </cell>
          <cell r="G3565" t="str">
            <v>Piła łańcuchowa CAS20-25BL S-97714</v>
          </cell>
          <cell r="H3565" t="str">
            <v>S.SER.OKŁADZINY. C-04469</v>
          </cell>
          <cell r="I3565" t="str">
            <v>OKŁADZINY HAMULCOWE DO CAS20-25BL (schemat 12) C-04469 STALCO</v>
          </cell>
          <cell r="J3565" t="str">
            <v>STALCO</v>
          </cell>
          <cell r="K3565" t="str">
            <v>nie dotyczy</v>
          </cell>
          <cell r="L3565"/>
          <cell r="M3565" t="str">
            <v>28.24.22.0</v>
          </cell>
          <cell r="N3565" t="str">
            <v>8467990000</v>
          </cell>
          <cell r="O3565">
            <v>0</v>
          </cell>
        </row>
        <row r="3566">
          <cell r="A3566">
            <v>5904012180703</v>
          </cell>
          <cell r="B3566" t="str">
            <v>C-04470</v>
          </cell>
          <cell r="C3566" t="str">
            <v>C-04470</v>
          </cell>
          <cell r="D3566" t="str">
            <v>05_Elektronarzędzia</v>
          </cell>
          <cell r="E3566" t="str">
            <v>Części zamienne do elektronarzędzi</v>
          </cell>
          <cell r="F3566" t="str">
            <v>Urządzenia akumulatorowe - części</v>
          </cell>
          <cell r="G3566" t="str">
            <v>Piła łańcuchowa CAS20-25BL S-97714</v>
          </cell>
          <cell r="H3566" t="str">
            <v>S.SER.PODSTAWA. C-04470</v>
          </cell>
          <cell r="I3566" t="str">
            <v>PODSTAWA DO MOCOWANIA HAMULCÓW DO CAS20-25BL (schemat 13) C-04470 STALCO</v>
          </cell>
          <cell r="J3566" t="str">
            <v>STALCO</v>
          </cell>
          <cell r="K3566" t="str">
            <v>nie dotyczy</v>
          </cell>
          <cell r="L3566"/>
          <cell r="M3566" t="str">
            <v>28.24.22.0</v>
          </cell>
          <cell r="N3566" t="str">
            <v>8467990000</v>
          </cell>
          <cell r="O3566">
            <v>0</v>
          </cell>
        </row>
        <row r="3567">
          <cell r="A3567">
            <v>5904012180710</v>
          </cell>
          <cell r="B3567" t="str">
            <v>C-04471</v>
          </cell>
          <cell r="C3567" t="str">
            <v>C-04471</v>
          </cell>
          <cell r="D3567" t="str">
            <v>05_Elektronarzędzia</v>
          </cell>
          <cell r="E3567" t="str">
            <v>Części zamienne do elektronarzędzi</v>
          </cell>
          <cell r="F3567" t="str">
            <v>Urządzenia akumulatorowe - części</v>
          </cell>
          <cell r="G3567" t="str">
            <v>Piła łańcuchowa CAS20-25BL S-97714</v>
          </cell>
          <cell r="H3567" t="str">
            <v>S.SER.NAKRĘTKI. C-04471</v>
          </cell>
          <cell r="I3567" t="str">
            <v>NAKRĘTKI M5 DO CAS20-25BL (schemat 14) C-04471 STALCO</v>
          </cell>
          <cell r="J3567" t="str">
            <v>STALCO</v>
          </cell>
          <cell r="K3567" t="str">
            <v>nie dotyczy</v>
          </cell>
          <cell r="L3567"/>
          <cell r="O3567">
            <v>0</v>
          </cell>
        </row>
        <row r="3568">
          <cell r="A3568">
            <v>5904012180727</v>
          </cell>
          <cell r="B3568" t="str">
            <v>C-04472</v>
          </cell>
          <cell r="C3568" t="str">
            <v>C-04472</v>
          </cell>
          <cell r="D3568" t="str">
            <v>05_Elektronarzędzia</v>
          </cell>
          <cell r="E3568" t="str">
            <v>Części zamienne do elektronarzędzi</v>
          </cell>
          <cell r="F3568" t="str">
            <v>Urządzenia akumulatorowe - części</v>
          </cell>
          <cell r="G3568" t="str">
            <v>Piła łańcuchowa CAS20-25BL S-97714</v>
          </cell>
          <cell r="H3568" t="str">
            <v>S.SER.PRZEŁĄCZNIK. C-04472</v>
          </cell>
          <cell r="I3568" t="str">
            <v>PRZEŁĄCZNIK HAMULCA DO CAS20-25BL (schemat 15) C-04472 STALCO</v>
          </cell>
          <cell r="J3568" t="str">
            <v>STALCO</v>
          </cell>
          <cell r="K3568" t="str">
            <v>nie dotyczy</v>
          </cell>
          <cell r="L3568"/>
          <cell r="M3568" t="str">
            <v>28.24.22.0</v>
          </cell>
          <cell r="N3568" t="str">
            <v>8467990000</v>
          </cell>
          <cell r="O3568">
            <v>0</v>
          </cell>
        </row>
        <row r="3569">
          <cell r="A3569">
            <v>5904012180734</v>
          </cell>
          <cell r="B3569" t="str">
            <v>C-04473</v>
          </cell>
          <cell r="C3569" t="str">
            <v>C-04473</v>
          </cell>
          <cell r="D3569" t="str">
            <v>05_Elektronarzędzia</v>
          </cell>
          <cell r="E3569" t="str">
            <v>Części zamienne do elektronarzędzi</v>
          </cell>
          <cell r="F3569" t="str">
            <v>Urządzenia akumulatorowe - części</v>
          </cell>
          <cell r="G3569" t="str">
            <v>Piła łańcuchowa CAS20-25BL S-97714</v>
          </cell>
          <cell r="H3569" t="str">
            <v>S.SER.KLIPS.  C-04473</v>
          </cell>
          <cell r="I3569" t="str">
            <v>KLIPS DO PRZEWODÓW DO CAS20-25BL (schemat 16) C-04473 STALCO</v>
          </cell>
          <cell r="J3569" t="str">
            <v>STALCO</v>
          </cell>
          <cell r="K3569" t="str">
            <v>nie dotyczy</v>
          </cell>
          <cell r="L3569"/>
          <cell r="O3569">
            <v>0</v>
          </cell>
        </row>
        <row r="3570">
          <cell r="A3570">
            <v>5904012180741</v>
          </cell>
          <cell r="B3570" t="str">
            <v>C-04474</v>
          </cell>
          <cell r="C3570" t="str">
            <v>C-04474</v>
          </cell>
          <cell r="D3570" t="str">
            <v>05_Elektronarzędzia</v>
          </cell>
          <cell r="E3570" t="str">
            <v>Części zamienne do elektronarzędzi</v>
          </cell>
          <cell r="F3570" t="str">
            <v>Urządzenia akumulatorowe - części</v>
          </cell>
          <cell r="G3570" t="str">
            <v>Piła łańcuchowa CAS20-25BL S-97714</v>
          </cell>
          <cell r="H3570" t="str">
            <v>S.SER.PRZEŁĄCZNIK. C-04474</v>
          </cell>
          <cell r="I3570" t="str">
            <v>GŁÓWNY PRZEŁĄCZNIK DO CAS20-25BL (schemat 17) C-04474 STALCO</v>
          </cell>
          <cell r="J3570" t="str">
            <v>STALCO</v>
          </cell>
          <cell r="K3570" t="str">
            <v>nie dotyczy</v>
          </cell>
          <cell r="L3570"/>
          <cell r="M3570" t="str">
            <v>28.24.22.0</v>
          </cell>
          <cell r="N3570" t="str">
            <v>8467990000</v>
          </cell>
          <cell r="O3570">
            <v>0</v>
          </cell>
        </row>
        <row r="3571">
          <cell r="A3571">
            <v>5904012180758</v>
          </cell>
          <cell r="B3571" t="str">
            <v>C-04475</v>
          </cell>
          <cell r="C3571" t="str">
            <v>C-04475</v>
          </cell>
          <cell r="D3571" t="str">
            <v>05_Elektronarzędzia</v>
          </cell>
          <cell r="E3571" t="str">
            <v>Części zamienne do elektronarzędzi</v>
          </cell>
          <cell r="F3571" t="str">
            <v>Urządzenia akumulatorowe - części</v>
          </cell>
          <cell r="G3571" t="str">
            <v>Piła łańcuchowa CAS20-25BL S-97714</v>
          </cell>
          <cell r="H3571" t="str">
            <v>S.SER.ŚRUBY. C-04475</v>
          </cell>
          <cell r="I3571" t="str">
            <v>ŚRUBY M5X16 DO CAS20-25BL (schemat 18) C-04475 STALCO</v>
          </cell>
          <cell r="J3571" t="str">
            <v>STALCO</v>
          </cell>
          <cell r="K3571" t="str">
            <v>nie dotyczy</v>
          </cell>
          <cell r="L3571"/>
          <cell r="O3571">
            <v>0</v>
          </cell>
        </row>
        <row r="3572">
          <cell r="A3572">
            <v>5904012180765</v>
          </cell>
          <cell r="B3572" t="str">
            <v>C-04476</v>
          </cell>
          <cell r="C3572" t="str">
            <v>C-04476</v>
          </cell>
          <cell r="D3572" t="str">
            <v>05_Elektronarzędzia</v>
          </cell>
          <cell r="E3572" t="str">
            <v>Części zamienne do elektronarzędzi</v>
          </cell>
          <cell r="F3572" t="str">
            <v>Urządzenia akumulatorowe - części</v>
          </cell>
          <cell r="G3572" t="str">
            <v>Piła łańcuchowa CAS20-25BL S-97714</v>
          </cell>
          <cell r="H3572" t="str">
            <v>S.SER.PRZYCISK. C-04476</v>
          </cell>
          <cell r="I3572" t="str">
            <v>PRZYCISK WŁĄCZAJĄCY DO CAS20-25BL (schemat 19) C-04476 STALCO</v>
          </cell>
          <cell r="J3572" t="str">
            <v>STALCO</v>
          </cell>
          <cell r="K3572" t="str">
            <v>nie dotyczy</v>
          </cell>
          <cell r="L3572"/>
          <cell r="M3572" t="str">
            <v>28.24.22.0</v>
          </cell>
          <cell r="N3572" t="str">
            <v>8467990000</v>
          </cell>
          <cell r="O3572">
            <v>0</v>
          </cell>
        </row>
        <row r="3573">
          <cell r="A3573">
            <v>5904012180772</v>
          </cell>
          <cell r="B3573" t="str">
            <v>C-04477</v>
          </cell>
          <cell r="C3573" t="str">
            <v>C-04477</v>
          </cell>
          <cell r="D3573" t="str">
            <v>05_Elektronarzędzia</v>
          </cell>
          <cell r="E3573" t="str">
            <v>Części zamienne do elektronarzędzi</v>
          </cell>
          <cell r="F3573" t="str">
            <v>Urządzenia akumulatorowe - części</v>
          </cell>
          <cell r="G3573" t="str">
            <v>Piła łańcuchowa CAS20-25BL S-97714</v>
          </cell>
          <cell r="H3573" t="str">
            <v>S.SER.RURA. C-04477</v>
          </cell>
          <cell r="I3573" t="str">
            <v>RURA WLOTOWA OLEJU DO CAS20-25BL (schemat 20) C-04477 STALCO</v>
          </cell>
          <cell r="J3573" t="str">
            <v>STALCO</v>
          </cell>
          <cell r="K3573" t="str">
            <v>nie dotyczy</v>
          </cell>
          <cell r="L3573"/>
          <cell r="M3573" t="str">
            <v>28.24.22.0</v>
          </cell>
          <cell r="N3573" t="str">
            <v>8467990000</v>
          </cell>
          <cell r="O3573">
            <v>0</v>
          </cell>
        </row>
        <row r="3574">
          <cell r="A3574">
            <v>5904012180789</v>
          </cell>
          <cell r="B3574" t="str">
            <v>C-04478</v>
          </cell>
          <cell r="C3574" t="str">
            <v>C-04478</v>
          </cell>
          <cell r="D3574" t="str">
            <v>05_Elektronarzędzia</v>
          </cell>
          <cell r="E3574" t="str">
            <v>Części zamienne do elektronarzędzi</v>
          </cell>
          <cell r="F3574" t="str">
            <v>Urządzenia akumulatorowe - części</v>
          </cell>
          <cell r="G3574" t="str">
            <v>Piła łańcuchowa CAS20-25BL S-97714</v>
          </cell>
          <cell r="H3574" t="str">
            <v>S.SER.OSŁONA. C-04478</v>
          </cell>
          <cell r="I3574" t="str">
            <v>OSŁONA WENTYLATORA DO CAS20-25BL (schemat 21) C-04478 STALCO</v>
          </cell>
          <cell r="J3574" t="str">
            <v>STALCO</v>
          </cell>
          <cell r="K3574" t="str">
            <v>nie dotyczy</v>
          </cell>
          <cell r="L3574"/>
          <cell r="M3574" t="str">
            <v>28.24.22.0</v>
          </cell>
          <cell r="N3574" t="str">
            <v>8467990000</v>
          </cell>
          <cell r="O3574">
            <v>0</v>
          </cell>
        </row>
        <row r="3575">
          <cell r="A3575">
            <v>5904012180796</v>
          </cell>
          <cell r="B3575" t="str">
            <v>C-04479</v>
          </cell>
          <cell r="C3575" t="str">
            <v>C-04479</v>
          </cell>
          <cell r="D3575" t="str">
            <v>05_Elektronarzędzia</v>
          </cell>
          <cell r="E3575" t="str">
            <v>Części zamienne do elektronarzędzi</v>
          </cell>
          <cell r="F3575" t="str">
            <v>Urządzenia akumulatorowe - części</v>
          </cell>
          <cell r="G3575" t="str">
            <v>Piła łańcuchowa CAS20-25BL S-97714</v>
          </cell>
          <cell r="H3575" t="str">
            <v>S.SER.ŚRUBY. C-04479</v>
          </cell>
          <cell r="I3575" t="str">
            <v>ŚRUBY M6X25 DO CAS20-25BL (schemat 22) C-04479 STALCO</v>
          </cell>
          <cell r="J3575" t="str">
            <v>STALCO</v>
          </cell>
          <cell r="K3575" t="str">
            <v>nie dotyczy</v>
          </cell>
          <cell r="L3575"/>
          <cell r="M3575" t="str">
            <v>25.94.11.0</v>
          </cell>
          <cell r="N3575" t="str">
            <v>7318156890</v>
          </cell>
          <cell r="O3575">
            <v>0</v>
          </cell>
        </row>
        <row r="3576">
          <cell r="A3576">
            <v>5904012180802</v>
          </cell>
          <cell r="B3576" t="str">
            <v>C-04480</v>
          </cell>
          <cell r="C3576" t="str">
            <v>C-04480</v>
          </cell>
          <cell r="D3576" t="str">
            <v>05_Elektronarzędzia</v>
          </cell>
          <cell r="E3576" t="str">
            <v>Części zamienne do elektronarzędzi</v>
          </cell>
          <cell r="F3576" t="str">
            <v>Urządzenia akumulatorowe - części</v>
          </cell>
          <cell r="G3576" t="str">
            <v>Piła łańcuchowa CAS20-25BL S-97714</v>
          </cell>
          <cell r="H3576" t="str">
            <v>S.SER.PŁASZCZ. C-04480</v>
          </cell>
          <cell r="I3576" t="str">
            <v>PŁASZCZ STALOWY DO CAS20-25BL (schemat 23) C-04480 STALCO</v>
          </cell>
          <cell r="J3576" t="str">
            <v>STALCO</v>
          </cell>
          <cell r="K3576" t="str">
            <v>nie dotyczy</v>
          </cell>
          <cell r="L3576"/>
          <cell r="M3576" t="str">
            <v>28.24.22.0</v>
          </cell>
          <cell r="N3576" t="str">
            <v>8467990000</v>
          </cell>
          <cell r="O3576">
            <v>0</v>
          </cell>
        </row>
        <row r="3577">
          <cell r="A3577">
            <v>5904012180819</v>
          </cell>
          <cell r="B3577" t="str">
            <v>C-04481</v>
          </cell>
          <cell r="C3577" t="str">
            <v>C-04481</v>
          </cell>
          <cell r="D3577" t="str">
            <v>05_Elektronarzędzia</v>
          </cell>
          <cell r="E3577" t="str">
            <v>Części zamienne do elektronarzędzi</v>
          </cell>
          <cell r="F3577" t="str">
            <v>Urządzenia akumulatorowe - części</v>
          </cell>
          <cell r="G3577" t="str">
            <v>Piła łańcuchowa CAS20-25BL S-97714</v>
          </cell>
          <cell r="H3577" t="str">
            <v>S.SER.SPRĘŻYNA. C-04481</v>
          </cell>
          <cell r="I3577" t="str">
            <v>SPRĘŻYNA HAMULCA DO CAS20-25BL (schemat 24) C-04481 STALCO</v>
          </cell>
          <cell r="J3577" t="str">
            <v>STALCO</v>
          </cell>
          <cell r="K3577" t="str">
            <v>nie dotyczy</v>
          </cell>
          <cell r="L3577"/>
          <cell r="M3577" t="str">
            <v>25.93.16.0</v>
          </cell>
          <cell r="N3577" t="str">
            <v>7320909090</v>
          </cell>
          <cell r="O3577">
            <v>0</v>
          </cell>
        </row>
        <row r="3578">
          <cell r="A3578">
            <v>5904012180826</v>
          </cell>
          <cell r="B3578" t="str">
            <v>C-04482</v>
          </cell>
          <cell r="C3578" t="str">
            <v>C-04482</v>
          </cell>
          <cell r="D3578" t="str">
            <v>05_Elektronarzędzia</v>
          </cell>
          <cell r="E3578" t="str">
            <v>Części zamienne do elektronarzędzi</v>
          </cell>
          <cell r="F3578" t="str">
            <v>Urządzenia akumulatorowe - części</v>
          </cell>
          <cell r="G3578" t="str">
            <v>Piła łańcuchowa CAS20-25BL S-97714</v>
          </cell>
          <cell r="H3578" t="str">
            <v>S.SER.PODSTAWA. C-04482</v>
          </cell>
          <cell r="I3578" t="str">
            <v>PODSTAWA SPRĘŻYNY DO CAS20-25BL (schemat 25) C-04482 STALCO</v>
          </cell>
          <cell r="J3578" t="str">
            <v>STALCO</v>
          </cell>
          <cell r="K3578" t="str">
            <v>nie dotyczy</v>
          </cell>
          <cell r="L3578"/>
          <cell r="M3578" t="str">
            <v>28.24.22.0</v>
          </cell>
          <cell r="N3578" t="str">
            <v>8467990000</v>
          </cell>
          <cell r="O3578">
            <v>0</v>
          </cell>
        </row>
        <row r="3579">
          <cell r="A3579">
            <v>5904012180833</v>
          </cell>
          <cell r="B3579" t="str">
            <v>C-04483</v>
          </cell>
          <cell r="C3579" t="str">
            <v>C-04483</v>
          </cell>
          <cell r="D3579" t="str">
            <v>05_Elektronarzędzia</v>
          </cell>
          <cell r="E3579" t="str">
            <v>Części zamienne do elektronarzędzi</v>
          </cell>
          <cell r="F3579" t="str">
            <v>Urządzenia akumulatorowe - części</v>
          </cell>
          <cell r="G3579" t="str">
            <v>Piła łańcuchowa CAS20-25BL S-97714</v>
          </cell>
          <cell r="H3579" t="str">
            <v>S.SER.SILNIK. C-04483</v>
          </cell>
          <cell r="I3579" t="str">
            <v>SILNIK DO CAS20-25BL (schemat 26) C-04483 STALCO</v>
          </cell>
          <cell r="J3579" t="str">
            <v>STALCO</v>
          </cell>
          <cell r="K3579" t="str">
            <v>nie dotyczy</v>
          </cell>
          <cell r="L3579"/>
          <cell r="M3579" t="str">
            <v>27.11.23.0</v>
          </cell>
          <cell r="N3579" t="str">
            <v>8501510090</v>
          </cell>
          <cell r="O3579">
            <v>0</v>
          </cell>
        </row>
        <row r="3580">
          <cell r="A3580">
            <v>5904012180840</v>
          </cell>
          <cell r="B3580" t="str">
            <v>C-04484</v>
          </cell>
          <cell r="C3580" t="str">
            <v>C-04484</v>
          </cell>
          <cell r="D3580" t="str">
            <v>05_Elektronarzędzia</v>
          </cell>
          <cell r="E3580" t="str">
            <v>Części zamienne do elektronarzędzi</v>
          </cell>
          <cell r="F3580" t="str">
            <v>Urządzenia akumulatorowe - części</v>
          </cell>
          <cell r="G3580" t="str">
            <v>Piła łańcuchowa CAS20-25BL S-97714</v>
          </cell>
          <cell r="H3580" t="str">
            <v>S.SER.PŁYTA. C-04484</v>
          </cell>
          <cell r="I3580" t="str">
            <v>PŁYTA STERUJĄCA DO CAS20-25BL (schemat 27) C-04484 STALCO</v>
          </cell>
          <cell r="J3580" t="str">
            <v>STALCO</v>
          </cell>
          <cell r="K3580" t="str">
            <v>nie dotyczy</v>
          </cell>
          <cell r="L3580"/>
          <cell r="M3580" t="str">
            <v>28.24.22.0</v>
          </cell>
          <cell r="N3580" t="str">
            <v>8467990000</v>
          </cell>
          <cell r="O3580">
            <v>0</v>
          </cell>
        </row>
        <row r="3581">
          <cell r="A3581">
            <v>5904012180857</v>
          </cell>
          <cell r="B3581" t="str">
            <v>C-04485</v>
          </cell>
          <cell r="C3581" t="str">
            <v>C-04485</v>
          </cell>
          <cell r="D3581" t="str">
            <v>05_Elektronarzędzia</v>
          </cell>
          <cell r="E3581" t="str">
            <v>Części zamienne do elektronarzędzi</v>
          </cell>
          <cell r="F3581" t="str">
            <v>Urządzenia akumulatorowe - części</v>
          </cell>
          <cell r="G3581" t="str">
            <v>Piła łańcuchowa CAS20-25BL S-97714</v>
          </cell>
          <cell r="H3581" t="str">
            <v>S.SER.PRZYCISK. C-04485</v>
          </cell>
          <cell r="I3581" t="str">
            <v>PRZYCISK BLOKUJĄCY DO CAS20-25BL (schemat 28) C-04485 STALCO</v>
          </cell>
          <cell r="J3581" t="str">
            <v>STALCO</v>
          </cell>
          <cell r="K3581" t="str">
            <v>nie dotyczy</v>
          </cell>
          <cell r="L3581"/>
          <cell r="M3581" t="str">
            <v>28.24.22.0</v>
          </cell>
          <cell r="N3581" t="str">
            <v>8467990000</v>
          </cell>
          <cell r="O3581">
            <v>0</v>
          </cell>
        </row>
        <row r="3582">
          <cell r="A3582">
            <v>5904012180864</v>
          </cell>
          <cell r="B3582" t="str">
            <v>C-04486</v>
          </cell>
          <cell r="C3582" t="str">
            <v>C-04486</v>
          </cell>
          <cell r="D3582" t="str">
            <v>05_Elektronarzędzia</v>
          </cell>
          <cell r="E3582" t="str">
            <v>Części zamienne do elektronarzędzi</v>
          </cell>
          <cell r="F3582" t="str">
            <v>Urządzenia akumulatorowe - części</v>
          </cell>
          <cell r="G3582" t="str">
            <v>Piła łańcuchowa CAS20-25BL S-97714</v>
          </cell>
          <cell r="H3582" t="str">
            <v>S.SER.SPRĘŻYNA. C-04486</v>
          </cell>
          <cell r="I3582" t="str">
            <v>SPRĘŻYNA RESETUJĄCA DO CAS20-25BL (schemat 29) C-04486 STALCO</v>
          </cell>
          <cell r="J3582" t="str">
            <v>STALCO</v>
          </cell>
          <cell r="K3582" t="str">
            <v>nie dotyczy</v>
          </cell>
          <cell r="L3582"/>
          <cell r="M3582" t="str">
            <v>25.93.16.0</v>
          </cell>
          <cell r="N3582" t="str">
            <v>7320909090</v>
          </cell>
          <cell r="O3582">
            <v>0</v>
          </cell>
        </row>
        <row r="3583">
          <cell r="A3583">
            <v>5904012180871</v>
          </cell>
          <cell r="B3583" t="str">
            <v>C-04487</v>
          </cell>
          <cell r="C3583" t="str">
            <v>C-04487</v>
          </cell>
          <cell r="D3583" t="str">
            <v>05_Elektronarzędzia</v>
          </cell>
          <cell r="E3583" t="str">
            <v>Części zamienne do elektronarzędzi</v>
          </cell>
          <cell r="F3583" t="str">
            <v>Urządzenia akumulatorowe - części</v>
          </cell>
          <cell r="G3583" t="str">
            <v>Piła łańcuchowa CAS20-25BL S-97714</v>
          </cell>
          <cell r="H3583" t="str">
            <v>S.SER.SPRĘŻYNA. C-04487</v>
          </cell>
          <cell r="I3583" t="str">
            <v>SPRĘŻYNA PRZECIWBLOKUJĄCA DO CAS20-25BL (schemat 30) C-04487 STALCO</v>
          </cell>
          <cell r="J3583" t="str">
            <v>STALCO</v>
          </cell>
          <cell r="K3583" t="str">
            <v>nie dotyczy</v>
          </cell>
          <cell r="L3583"/>
          <cell r="M3583" t="str">
            <v>25.93.16.0</v>
          </cell>
          <cell r="N3583" t="str">
            <v>7320909090</v>
          </cell>
          <cell r="O3583">
            <v>0</v>
          </cell>
        </row>
        <row r="3584">
          <cell r="A3584">
            <v>5904012180888</v>
          </cell>
          <cell r="B3584" t="str">
            <v>C-04488</v>
          </cell>
          <cell r="C3584" t="str">
            <v>C-04488</v>
          </cell>
          <cell r="D3584" t="str">
            <v>05_Elektronarzędzia</v>
          </cell>
          <cell r="E3584" t="str">
            <v>Części zamienne do elektronarzędzi</v>
          </cell>
          <cell r="F3584" t="str">
            <v>Urządzenia akumulatorowe - części</v>
          </cell>
          <cell r="G3584" t="str">
            <v>Piła łańcuchowa CAS20-25BL S-97714</v>
          </cell>
          <cell r="H3584" t="str">
            <v>S.SER.GĄBKA. C-04488</v>
          </cell>
          <cell r="I3584" t="str">
            <v>GĄBKA PRZECIWPYŁOWA DO CAS20-25BL (schemat 31) C-04488 STALCO</v>
          </cell>
          <cell r="J3584" t="str">
            <v>STALCO</v>
          </cell>
          <cell r="K3584" t="str">
            <v>nie dotyczy</v>
          </cell>
          <cell r="L3584"/>
          <cell r="O3584">
            <v>0</v>
          </cell>
        </row>
        <row r="3585">
          <cell r="A3585">
            <v>5904012180895</v>
          </cell>
          <cell r="B3585" t="str">
            <v>C-04489</v>
          </cell>
          <cell r="C3585" t="str">
            <v>C-04489</v>
          </cell>
          <cell r="D3585" t="str">
            <v>05_Elektronarzędzia</v>
          </cell>
          <cell r="E3585" t="str">
            <v>Części zamienne do elektronarzędzi</v>
          </cell>
          <cell r="F3585" t="str">
            <v>Urządzenia akumulatorowe - części</v>
          </cell>
          <cell r="G3585" t="str">
            <v>Piła łańcuchowa CAS20-25BL S-97714</v>
          </cell>
          <cell r="H3585" t="str">
            <v>S.SER.GNIAZDO C-04489</v>
          </cell>
          <cell r="I3585" t="str">
            <v>GNIAZDO DO WŁOŻENIA AKUMULATORA DO CAS20-25BL (schemat 32) C-04489 STALCO</v>
          </cell>
          <cell r="J3585" t="str">
            <v>STALCO</v>
          </cell>
          <cell r="K3585" t="str">
            <v>nie dotyczy</v>
          </cell>
          <cell r="L3585"/>
          <cell r="M3585" t="str">
            <v>28.24.22.0</v>
          </cell>
          <cell r="N3585" t="str">
            <v>8467990000</v>
          </cell>
          <cell r="O3585">
            <v>0</v>
          </cell>
        </row>
        <row r="3586">
          <cell r="A3586">
            <v>5904012180901</v>
          </cell>
          <cell r="B3586" t="str">
            <v>C-04490</v>
          </cell>
          <cell r="C3586" t="str">
            <v>C-04490</v>
          </cell>
          <cell r="D3586" t="str">
            <v>05_Elektronarzędzia</v>
          </cell>
          <cell r="E3586" t="str">
            <v>Części zamienne do elektronarzędzi</v>
          </cell>
          <cell r="F3586" t="str">
            <v>Urządzenia akumulatorowe - części</v>
          </cell>
          <cell r="G3586" t="str">
            <v>Piła łańcuchowa CAS20-25BL S-97714</v>
          </cell>
          <cell r="H3586" t="str">
            <v>S.SER.OBUDOWA. C-04490</v>
          </cell>
          <cell r="I3586" t="str">
            <v>PRAWA OBUDOWA DO CAS20-25BL (schemat 33) C-04490 STALCO</v>
          </cell>
          <cell r="J3586" t="str">
            <v>STALCO</v>
          </cell>
          <cell r="K3586" t="str">
            <v>nie dotyczy</v>
          </cell>
          <cell r="L3586"/>
          <cell r="M3586" t="str">
            <v>28.24.22.0</v>
          </cell>
          <cell r="N3586" t="str">
            <v>8467990000</v>
          </cell>
          <cell r="O3586">
            <v>0</v>
          </cell>
        </row>
        <row r="3587">
          <cell r="A3587">
            <v>5904012180918</v>
          </cell>
          <cell r="B3587" t="str">
            <v>C-04491</v>
          </cell>
          <cell r="C3587" t="str">
            <v>C-04491</v>
          </cell>
          <cell r="D3587" t="str">
            <v>05_Elektronarzędzia</v>
          </cell>
          <cell r="E3587" t="str">
            <v>Części zamienne do elektronarzędzi</v>
          </cell>
          <cell r="F3587" t="str">
            <v>Urządzenia akumulatorowe - części</v>
          </cell>
          <cell r="G3587" t="str">
            <v>Piła łańcuchowa CAS20-25BL S-97714</v>
          </cell>
          <cell r="H3587" t="str">
            <v>S.SER.BLOK. C-04491</v>
          </cell>
          <cell r="I3587" t="str">
            <v>BLOK MOCUJĄCY PIŁĘ DO CAS20-25BL (schemat 34) C-04491 STALCO</v>
          </cell>
          <cell r="J3587" t="str">
            <v>STALCO</v>
          </cell>
          <cell r="K3587" t="str">
            <v>nie dotyczy</v>
          </cell>
          <cell r="L3587"/>
          <cell r="M3587" t="str">
            <v>28.24.22.0</v>
          </cell>
          <cell r="N3587" t="str">
            <v>8467990000</v>
          </cell>
          <cell r="O3587">
            <v>0</v>
          </cell>
        </row>
        <row r="3588">
          <cell r="A3588">
            <v>5904012180925</v>
          </cell>
          <cell r="B3588" t="str">
            <v>C-04492</v>
          </cell>
          <cell r="C3588" t="str">
            <v>C-04492</v>
          </cell>
          <cell r="D3588" t="str">
            <v>05_Elektronarzędzia</v>
          </cell>
          <cell r="E3588" t="str">
            <v>Części zamienne do elektronarzędzi</v>
          </cell>
          <cell r="F3588" t="str">
            <v>Urządzenia akumulatorowe - części</v>
          </cell>
          <cell r="G3588" t="str">
            <v>Piła łańcuchowa CAS20-25BL S-97714</v>
          </cell>
          <cell r="H3588" t="str">
            <v>S.SER.PRZEKŁADNIA. C-04492</v>
          </cell>
          <cell r="I3588" t="str">
            <v>PRZEKŁADNIA ŚLIMAKOWA DO CAS20-25BL (schemat 35) C-04492 STALCO</v>
          </cell>
          <cell r="J3588" t="str">
            <v>STALCO</v>
          </cell>
          <cell r="K3588" t="str">
            <v>nie dotyczy</v>
          </cell>
          <cell r="L3588"/>
          <cell r="M3588" t="str">
            <v>28.24.22.0</v>
          </cell>
          <cell r="N3588" t="str">
            <v>8467990000</v>
          </cell>
          <cell r="O3588">
            <v>0</v>
          </cell>
        </row>
        <row r="3589">
          <cell r="A3589">
            <v>5904012180932</v>
          </cell>
          <cell r="B3589" t="str">
            <v>C-04493</v>
          </cell>
          <cell r="C3589" t="str">
            <v>C-04493</v>
          </cell>
          <cell r="D3589" t="str">
            <v>05_Elektronarzędzia</v>
          </cell>
          <cell r="E3589" t="str">
            <v>Części zamienne do elektronarzędzi</v>
          </cell>
          <cell r="F3589" t="str">
            <v>Urządzenia akumulatorowe - części</v>
          </cell>
          <cell r="G3589" t="str">
            <v>Piła łańcuchowa CAS20-25BL S-97714</v>
          </cell>
          <cell r="H3589" t="str">
            <v>S.SER.POMPY. C-04493</v>
          </cell>
          <cell r="I3589" t="str">
            <v>POMPY OLEJOWE DO CAS20-25BL (schemat 36) C-04493 STALCO</v>
          </cell>
          <cell r="J3589" t="str">
            <v>STALCO</v>
          </cell>
          <cell r="K3589" t="str">
            <v>nie dotyczy</v>
          </cell>
          <cell r="L3589"/>
          <cell r="M3589" t="str">
            <v>28.13.14.0</v>
          </cell>
          <cell r="N3589" t="str">
            <v>8413810090</v>
          </cell>
          <cell r="O3589">
            <v>0</v>
          </cell>
        </row>
        <row r="3590">
          <cell r="A3590">
            <v>5904012180949</v>
          </cell>
          <cell r="B3590" t="str">
            <v>C-04494</v>
          </cell>
          <cell r="C3590" t="str">
            <v>C-04494</v>
          </cell>
          <cell r="D3590" t="str">
            <v>05_Elektronarzędzia</v>
          </cell>
          <cell r="E3590" t="str">
            <v>Części zamienne do elektronarzędzi</v>
          </cell>
          <cell r="F3590" t="str">
            <v>Urządzenia akumulatorowe - części</v>
          </cell>
          <cell r="G3590" t="str">
            <v>Piła łańcuchowa CAS20-25BL S-97714</v>
          </cell>
          <cell r="H3590" t="str">
            <v>S.SER.OSŁONA. C-04494</v>
          </cell>
          <cell r="I3590" t="str">
            <v>OSŁONA PRZECIWPYŁOWA DO CAS20-25BL (schemat 37) C-04494 STALCO</v>
          </cell>
          <cell r="J3590" t="str">
            <v>STALCO</v>
          </cell>
          <cell r="K3590" t="str">
            <v>nie dotyczy</v>
          </cell>
          <cell r="L3590"/>
          <cell r="M3590" t="str">
            <v>28.24.22.0</v>
          </cell>
          <cell r="N3590" t="str">
            <v>8467990000</v>
          </cell>
          <cell r="O3590">
            <v>0</v>
          </cell>
        </row>
        <row r="3591">
          <cell r="A3591">
            <v>5904012180956</v>
          </cell>
          <cell r="B3591" t="str">
            <v>C-04495</v>
          </cell>
          <cell r="C3591" t="str">
            <v>C-04495</v>
          </cell>
          <cell r="D3591" t="str">
            <v>05_Elektronarzędzia</v>
          </cell>
          <cell r="E3591" t="str">
            <v>Części zamienne do elektronarzędzi</v>
          </cell>
          <cell r="F3591" t="str">
            <v>Urządzenia akumulatorowe - części</v>
          </cell>
          <cell r="G3591" t="str">
            <v>Piła łańcuchowa CAS20-25BL S-97714</v>
          </cell>
          <cell r="H3591" t="str">
            <v>S.SER.ŚRUBY. C-04495</v>
          </cell>
          <cell r="I3591" t="str">
            <v>ŚRUBY ST4.2X12 DO CAS20-25BL (schemat 38) C-04495 STALCO</v>
          </cell>
          <cell r="J3591" t="str">
            <v>STALCO</v>
          </cell>
          <cell r="K3591" t="str">
            <v>nie dotyczy</v>
          </cell>
          <cell r="L3591"/>
          <cell r="M3591" t="str">
            <v>25.94.11.0</v>
          </cell>
          <cell r="N3591" t="str">
            <v>7318156890</v>
          </cell>
          <cell r="O3591">
            <v>0</v>
          </cell>
        </row>
        <row r="3592">
          <cell r="A3592">
            <v>5904012180963</v>
          </cell>
          <cell r="B3592" t="str">
            <v>C-04496</v>
          </cell>
          <cell r="C3592" t="str">
            <v>C-04496</v>
          </cell>
          <cell r="D3592" t="str">
            <v>05_Elektronarzędzia</v>
          </cell>
          <cell r="E3592" t="str">
            <v>Części zamienne do elektronarzędzi</v>
          </cell>
          <cell r="F3592" t="str">
            <v>Urządzenia akumulatorowe - części</v>
          </cell>
          <cell r="G3592" t="str">
            <v>Piła łańcuchowa CAS20-25BL S-97714</v>
          </cell>
          <cell r="H3592" t="str">
            <v>S.SER.BLOK. C-04496</v>
          </cell>
          <cell r="I3592" t="str">
            <v>GUMOWY BLOK USZCZELNIAJĄCY DO CAS20-25BL (schemat 39) C-04496 STALCO</v>
          </cell>
          <cell r="J3592" t="str">
            <v>STALCO</v>
          </cell>
          <cell r="K3592" t="str">
            <v>nie dotyczy</v>
          </cell>
          <cell r="L3592"/>
          <cell r="M3592" t="str">
            <v>22.19.73.0</v>
          </cell>
          <cell r="N3592" t="str">
            <v>4016930090</v>
          </cell>
          <cell r="O3592">
            <v>0</v>
          </cell>
        </row>
        <row r="3593">
          <cell r="A3593">
            <v>5904012180970</v>
          </cell>
          <cell r="B3593" t="str">
            <v>C-04497</v>
          </cell>
          <cell r="C3593" t="str">
            <v>C-04497</v>
          </cell>
          <cell r="D3593" t="str">
            <v>05_Elektronarzędzia</v>
          </cell>
          <cell r="E3593" t="str">
            <v>Części zamienne do elektronarzędzi</v>
          </cell>
          <cell r="F3593" t="str">
            <v>Urządzenia akumulatorowe - części</v>
          </cell>
          <cell r="G3593" t="str">
            <v>Piła łańcuchowa CAS20-25BL S-97714</v>
          </cell>
          <cell r="H3593" t="str">
            <v>S.SER.OSŁONA. C-04497</v>
          </cell>
          <cell r="I3593" t="str">
            <v>OSŁONA BOCZNA DO CAS20-25BL (schemat 40) C-04497 STALCO</v>
          </cell>
          <cell r="J3593" t="str">
            <v>STALCO</v>
          </cell>
          <cell r="K3593" t="str">
            <v>nie dotyczy</v>
          </cell>
          <cell r="L3593"/>
          <cell r="M3593" t="str">
            <v>28.24.22.0</v>
          </cell>
          <cell r="N3593" t="str">
            <v>8467990000</v>
          </cell>
          <cell r="O3593">
            <v>0</v>
          </cell>
        </row>
        <row r="3594">
          <cell r="A3594">
            <v>5904012180987</v>
          </cell>
          <cell r="B3594" t="str">
            <v>C-04498</v>
          </cell>
          <cell r="C3594" t="str">
            <v>C-04498</v>
          </cell>
          <cell r="D3594" t="str">
            <v>05_Elektronarzędzia</v>
          </cell>
          <cell r="E3594" t="str">
            <v>Części zamienne do elektronarzędzi</v>
          </cell>
          <cell r="F3594" t="str">
            <v>Urządzenia akumulatorowe - części</v>
          </cell>
          <cell r="G3594" t="str">
            <v>Piła łańcuchowa CAS20-25BL S-97714</v>
          </cell>
          <cell r="H3594" t="str">
            <v>S.SER.TULEJA. C-04498</v>
          </cell>
          <cell r="I3594" t="str">
            <v>TULEJA ZACISKOWA DO CAS20-25BL (schemat 41) C-04498 STALCO</v>
          </cell>
          <cell r="J3594" t="str">
            <v>STALCO</v>
          </cell>
          <cell r="K3594" t="str">
            <v>nie dotyczy</v>
          </cell>
          <cell r="L3594"/>
          <cell r="M3594" t="str">
            <v>28.24.22.0</v>
          </cell>
          <cell r="N3594" t="str">
            <v>8467990000</v>
          </cell>
          <cell r="O3594">
            <v>0</v>
          </cell>
        </row>
        <row r="3595">
          <cell r="A3595">
            <v>5904012180994</v>
          </cell>
          <cell r="B3595" t="str">
            <v>C-04499</v>
          </cell>
          <cell r="C3595" t="str">
            <v>C-04499</v>
          </cell>
          <cell r="D3595" t="str">
            <v>05_Elektronarzędzia</v>
          </cell>
          <cell r="E3595" t="str">
            <v>Części zamienne do elektronarzędzi</v>
          </cell>
          <cell r="F3595" t="str">
            <v>Urządzenia akumulatorowe - części</v>
          </cell>
          <cell r="G3595" t="str">
            <v>Piła łańcuchowa CAS20-25BL S-97714</v>
          </cell>
          <cell r="H3595" t="str">
            <v>S.SER.NAKRĘTKI. C-04499</v>
          </cell>
          <cell r="I3595" t="str">
            <v>NAKRĘTKI M8 DO CAS20-25BL (schemat 42) C-04499 STALCO</v>
          </cell>
          <cell r="J3595" t="str">
            <v>STALCO</v>
          </cell>
          <cell r="K3595" t="str">
            <v>nie dotyczy</v>
          </cell>
          <cell r="L3595"/>
          <cell r="M3595" t="str">
            <v>25.94.11.0</v>
          </cell>
          <cell r="N3595" t="str">
            <v>7318166090</v>
          </cell>
          <cell r="O3595">
            <v>0</v>
          </cell>
        </row>
        <row r="3596">
          <cell r="A3596">
            <v>5904012181007</v>
          </cell>
          <cell r="B3596" t="str">
            <v>C-04500</v>
          </cell>
          <cell r="C3596" t="str">
            <v>C-04500</v>
          </cell>
          <cell r="D3596" t="str">
            <v>05_Elektronarzędzia</v>
          </cell>
          <cell r="E3596" t="str">
            <v>Części zamienne do elektronarzędzi</v>
          </cell>
          <cell r="F3596" t="str">
            <v>Urządzenia akumulatorowe - części</v>
          </cell>
          <cell r="G3596" t="str">
            <v>Piła łańcuchowa CAS20-25BL S-97714</v>
          </cell>
          <cell r="H3596" t="str">
            <v>S.SER.ŚRUBY. C-04500</v>
          </cell>
          <cell r="I3596" t="str">
            <v>ŚRUBY M4*8 DO CAS20-25BL (schemat 43) C-04500 STALCO</v>
          </cell>
          <cell r="J3596" t="str">
            <v>STALCO</v>
          </cell>
          <cell r="K3596" t="str">
            <v>nie dotyczy</v>
          </cell>
          <cell r="L3596"/>
          <cell r="M3596" t="str">
            <v>25.94.11.0</v>
          </cell>
          <cell r="N3596" t="str">
            <v>7318156890</v>
          </cell>
          <cell r="O3596">
            <v>0</v>
          </cell>
        </row>
        <row r="3597">
          <cell r="A3597">
            <v>5904012181014</v>
          </cell>
          <cell r="B3597" t="str">
            <v>C-04501</v>
          </cell>
          <cell r="C3597" t="str">
            <v>C-04501</v>
          </cell>
          <cell r="D3597" t="str">
            <v>05_Elektronarzędzia</v>
          </cell>
          <cell r="E3597" t="str">
            <v>Części zamienne do elektronarzędzi</v>
          </cell>
          <cell r="F3597" t="str">
            <v>Urządzenia akumulatorowe - części</v>
          </cell>
          <cell r="G3597" t="str">
            <v>Piła łańcuchowa CAS20-25BL S-97714</v>
          </cell>
          <cell r="H3597" t="str">
            <v>S.SER.RURA. C-04501</v>
          </cell>
          <cell r="I3597" t="str">
            <v>RURA WYLOTOWA OLEJU DO CAS20-25BL (schemat 44) C-04501 STALCO</v>
          </cell>
          <cell r="J3597" t="str">
            <v>STALCO</v>
          </cell>
          <cell r="K3597" t="str">
            <v>nie dotyczy</v>
          </cell>
          <cell r="L3597"/>
          <cell r="M3597" t="str">
            <v>28.24.22.0</v>
          </cell>
          <cell r="N3597" t="str">
            <v>8467990000</v>
          </cell>
          <cell r="O3597">
            <v>0</v>
          </cell>
        </row>
        <row r="3598">
          <cell r="A3598">
            <v>5904012181021</v>
          </cell>
          <cell r="B3598" t="str">
            <v>C-04502</v>
          </cell>
          <cell r="C3598" t="str">
            <v>C-04502</v>
          </cell>
          <cell r="D3598" t="str">
            <v>05_Elektronarzędzia</v>
          </cell>
          <cell r="E3598" t="str">
            <v>Części zamienne do elektronarzędzi</v>
          </cell>
          <cell r="F3598" t="str">
            <v>Urządzenia akumulatorowe - części</v>
          </cell>
          <cell r="G3598" t="str">
            <v>Piła łańcuchowa CAS20-25BL S-97714</v>
          </cell>
          <cell r="H3598" t="str">
            <v>S.SER.ŚRUBA. C-04502</v>
          </cell>
          <cell r="I3598" t="str">
            <v>ŚRUBA M8 DO CAS20-25BL (schemat 45) C-04502 STALCO</v>
          </cell>
          <cell r="J3598" t="str">
            <v>STALCO</v>
          </cell>
          <cell r="K3598" t="str">
            <v>nie dotyczy</v>
          </cell>
          <cell r="L3598"/>
          <cell r="M3598" t="str">
            <v>25.94.11.0</v>
          </cell>
          <cell r="N3598" t="str">
            <v>7318156890</v>
          </cell>
          <cell r="O3598">
            <v>0</v>
          </cell>
        </row>
        <row r="3599">
          <cell r="A3599">
            <v>5904012181038</v>
          </cell>
          <cell r="B3599" t="str">
            <v>C-04503</v>
          </cell>
          <cell r="C3599" t="str">
            <v>C-04503</v>
          </cell>
          <cell r="D3599" t="str">
            <v>05_Elektronarzędzia</v>
          </cell>
          <cell r="E3599" t="str">
            <v>Części zamienne do elektronarzędzi</v>
          </cell>
          <cell r="F3599" t="str">
            <v>Urządzenia akumulatorowe - części</v>
          </cell>
          <cell r="G3599" t="str">
            <v>Piła łańcuchowa CAS20-25BL S-97714</v>
          </cell>
          <cell r="H3599" t="str">
            <v>S.SER.ŚRUBA. C-04503</v>
          </cell>
          <cell r="I3599" t="str">
            <v>ŚRUBA M5*12 DO CAS20-25BL (schemat 46) C-04503 STALCO</v>
          </cell>
          <cell r="J3599" t="str">
            <v>STALCO</v>
          </cell>
          <cell r="K3599" t="str">
            <v>nie dotyczy</v>
          </cell>
          <cell r="L3599"/>
          <cell r="M3599" t="str">
            <v>25.94.11.0</v>
          </cell>
          <cell r="N3599" t="str">
            <v>7318156890</v>
          </cell>
          <cell r="O3599">
            <v>0</v>
          </cell>
        </row>
        <row r="3600">
          <cell r="A3600">
            <v>5904012181045</v>
          </cell>
          <cell r="B3600" t="str">
            <v>C-04504</v>
          </cell>
          <cell r="C3600" t="str">
            <v>C-04504</v>
          </cell>
          <cell r="D3600" t="str">
            <v>05_Elektronarzędzia</v>
          </cell>
          <cell r="E3600" t="str">
            <v>Części zamienne do elektronarzędzi</v>
          </cell>
          <cell r="F3600" t="str">
            <v>Urządzenia akumulatorowe - części</v>
          </cell>
          <cell r="G3600" t="str">
            <v>Piła łańcuchowa CAS20-25BL S-97714</v>
          </cell>
          <cell r="H3600" t="str">
            <v>S.SER.ZES.REGULACJI. C-04504</v>
          </cell>
          <cell r="I3600" t="str">
            <v>ZESTAW DO REGULACJI DO CAS20-25BL (schemat 47) C-04504 STALCO</v>
          </cell>
          <cell r="J3600" t="str">
            <v>STALCO</v>
          </cell>
          <cell r="K3600" t="str">
            <v>nie dotyczy</v>
          </cell>
          <cell r="L3600"/>
          <cell r="M3600" t="str">
            <v>25.99.29.0</v>
          </cell>
          <cell r="N3600" t="str">
            <v>7326200000</v>
          </cell>
          <cell r="O3600">
            <v>0</v>
          </cell>
        </row>
        <row r="3601">
          <cell r="A3601">
            <v>5904012181052</v>
          </cell>
          <cell r="B3601" t="str">
            <v>C-04505</v>
          </cell>
          <cell r="C3601" t="str">
            <v>C-04505</v>
          </cell>
          <cell r="D3601" t="str">
            <v>05_Elektronarzędzia</v>
          </cell>
          <cell r="E3601" t="str">
            <v>Części zamienne do elektronarzędzi</v>
          </cell>
          <cell r="F3601" t="str">
            <v>Urządzenia akumulatorowe - części</v>
          </cell>
          <cell r="G3601" t="str">
            <v>Piła łańcuchowa CAS20-25BL S-97714</v>
          </cell>
          <cell r="H3601" t="str">
            <v>S.SER.PŁYTA. C-04505</v>
          </cell>
          <cell r="I3601" t="str">
            <v>PŁYTA ŁAŃCUCHOWA 10 CALOWA DO CAS20-25BL (schemat 48) C-04505 STALCO</v>
          </cell>
          <cell r="J3601" t="str">
            <v>STALCO</v>
          </cell>
          <cell r="K3601" t="str">
            <v>nie dotyczy</v>
          </cell>
          <cell r="L3601"/>
          <cell r="M3601" t="str">
            <v>28.24.22.0</v>
          </cell>
          <cell r="N3601" t="str">
            <v>8467990000</v>
          </cell>
          <cell r="O3601">
            <v>0</v>
          </cell>
        </row>
        <row r="3602">
          <cell r="A3602">
            <v>5904012181069</v>
          </cell>
          <cell r="B3602" t="str">
            <v>C-04506</v>
          </cell>
          <cell r="C3602" t="str">
            <v>C-04506</v>
          </cell>
          <cell r="D3602" t="str">
            <v>05_Elektronarzędzia</v>
          </cell>
          <cell r="E3602" t="str">
            <v>Części zamienne do elektronarzędzi</v>
          </cell>
          <cell r="F3602" t="str">
            <v>Urządzenia akumulatorowe - części</v>
          </cell>
          <cell r="G3602" t="str">
            <v>Piła łańcuchowa CAS20-25BL S-97714</v>
          </cell>
          <cell r="H3602" t="str">
            <v>S.SER.ŁAŃCUCH. C-04506</v>
          </cell>
          <cell r="I3602" t="str">
            <v>ŁAŃCUCH O SKOKU 3/8 40 SEKCJI DO CAS20-25BL (schemat 49) C-04506 STALCO</v>
          </cell>
          <cell r="J3602" t="str">
            <v>STALCO</v>
          </cell>
          <cell r="K3602" t="str">
            <v>nie dotyczy</v>
          </cell>
          <cell r="L3602"/>
          <cell r="M3602" t="str">
            <v>25.93.17.0</v>
          </cell>
          <cell r="N3602" t="str">
            <v>7315890000</v>
          </cell>
          <cell r="O3602">
            <v>0</v>
          </cell>
        </row>
        <row r="3603">
          <cell r="A3603">
            <v>5904012181076</v>
          </cell>
          <cell r="B3603" t="str">
            <v>C-04507</v>
          </cell>
          <cell r="C3603" t="str">
            <v>C-04507</v>
          </cell>
          <cell r="D3603" t="str">
            <v>05_Elektronarzędzia</v>
          </cell>
          <cell r="E3603" t="str">
            <v>Części zamienne do elektronarzędzi</v>
          </cell>
          <cell r="F3603" t="str">
            <v>Urządzenia akumulatorowe - części</v>
          </cell>
          <cell r="G3603" t="str">
            <v>Piła łańcuchowa CAS20-25BL S-97714</v>
          </cell>
          <cell r="H3603" t="str">
            <v>S.SER.PODKŁADKA. C-04507</v>
          </cell>
          <cell r="I3603" t="str">
            <v>PODKŁADKA WEŁNIANA DO CAS20-25BL (schemat 50) C-04507 STALCO</v>
          </cell>
          <cell r="J3603" t="str">
            <v>STALCO</v>
          </cell>
          <cell r="K3603" t="str">
            <v>nie dotyczy</v>
          </cell>
          <cell r="L3603"/>
          <cell r="M3603" t="str">
            <v>25.94.12.0</v>
          </cell>
          <cell r="N3603" t="str">
            <v>7318210098</v>
          </cell>
          <cell r="O3603">
            <v>0</v>
          </cell>
        </row>
        <row r="3604">
          <cell r="A3604">
            <v>5904012181083</v>
          </cell>
          <cell r="B3604" t="str">
            <v>C-04508</v>
          </cell>
          <cell r="C3604" t="str">
            <v>C-04508</v>
          </cell>
          <cell r="D3604" t="str">
            <v>05_Elektronarzędzia</v>
          </cell>
          <cell r="E3604" t="str">
            <v>Części zamienne do elektronarzędzi</v>
          </cell>
          <cell r="F3604" t="str">
            <v>Urządzenia akumulatorowe - części</v>
          </cell>
          <cell r="G3604" t="str">
            <v>Piła łańcuchowa CAS20-25BL S-97714</v>
          </cell>
          <cell r="H3604" t="str">
            <v>S.SER.ZĘBATKA. C-04508</v>
          </cell>
          <cell r="I3604" t="str">
            <v>6-ZĘBOWA ZĘBATKA DO CAS20-25BL (schemat 51) C-04508 STALCO</v>
          </cell>
          <cell r="J3604" t="str">
            <v>STALCO</v>
          </cell>
          <cell r="K3604" t="str">
            <v>nie dotyczy</v>
          </cell>
          <cell r="L3604"/>
          <cell r="M3604" t="str">
            <v>28.24.22.0</v>
          </cell>
          <cell r="N3604" t="str">
            <v>8467990000</v>
          </cell>
          <cell r="O3604">
            <v>0</v>
          </cell>
        </row>
        <row r="3605">
          <cell r="A3605">
            <v>5904012181090</v>
          </cell>
          <cell r="B3605" t="str">
            <v>C-04509</v>
          </cell>
          <cell r="C3605" t="str">
            <v>C-04509</v>
          </cell>
          <cell r="D3605" t="str">
            <v>05_Elektronarzędzia</v>
          </cell>
          <cell r="E3605" t="str">
            <v>Części zamienne do elektronarzędzi</v>
          </cell>
          <cell r="F3605" t="str">
            <v>Urządzenia akumulatorowe - części</v>
          </cell>
          <cell r="G3605" t="str">
            <v>Piła łańcuchowa CAS20-25BL S-97714</v>
          </cell>
          <cell r="H3605" t="str">
            <v>S.SER.PODKŁADKA. C-04509</v>
          </cell>
          <cell r="I3605" t="str">
            <v>PODKŁADKI Z WYPUSTKAMI DO CAS20-25BL (schemat 52) C-04509 STALCO</v>
          </cell>
          <cell r="J3605" t="str">
            <v>STALCO</v>
          </cell>
          <cell r="K3605" t="str">
            <v>nie dotyczy</v>
          </cell>
          <cell r="L3605"/>
          <cell r="M3605" t="str">
            <v>25.94.12.0</v>
          </cell>
          <cell r="N3605" t="str">
            <v>7318210098</v>
          </cell>
          <cell r="O3605">
            <v>0</v>
          </cell>
        </row>
        <row r="3606">
          <cell r="A3606">
            <v>5904012178823</v>
          </cell>
          <cell r="B3606" t="str">
            <v>C-04272</v>
          </cell>
          <cell r="C3606" t="str">
            <v>C-04272</v>
          </cell>
          <cell r="D3606" t="str">
            <v>05_Elektronarzędzia</v>
          </cell>
          <cell r="E3606" t="str">
            <v>Części zamienne do elektronarzędzi</v>
          </cell>
          <cell r="F3606" t="str">
            <v>Urządzenia akumulatorowe - części</v>
          </cell>
          <cell r="G3606" t="str">
            <v>Piła łańcuchowa PCS20-20 S-97710</v>
          </cell>
          <cell r="H3606" t="str">
            <v>S.SER.GNIAZDO C-04272</v>
          </cell>
          <cell r="I3606" t="str">
            <v>GNIAZDO AKUMULATORA DO PCS20-20 (schemat 1) C-04272 STALCO</v>
          </cell>
          <cell r="J3606" t="str">
            <v>STALCO</v>
          </cell>
          <cell r="K3606" t="str">
            <v>nie dotyczy</v>
          </cell>
          <cell r="L3606"/>
          <cell r="O3606">
            <v>0</v>
          </cell>
        </row>
        <row r="3607">
          <cell r="A3607">
            <v>5904012178830</v>
          </cell>
          <cell r="B3607" t="str">
            <v>C-04273</v>
          </cell>
          <cell r="C3607" t="str">
            <v>C-04273</v>
          </cell>
          <cell r="D3607" t="str">
            <v>05_Elektronarzędzia</v>
          </cell>
          <cell r="E3607" t="str">
            <v>Części zamienne do elektronarzędzi</v>
          </cell>
          <cell r="F3607" t="str">
            <v>Urządzenia akumulatorowe - części</v>
          </cell>
          <cell r="G3607" t="str">
            <v>Piła łańcuchowa PCS20-20 S-97710</v>
          </cell>
          <cell r="H3607" t="str">
            <v>S.SER.UCHWYT C-04273</v>
          </cell>
          <cell r="I3607" t="str">
            <v>UCHWYT PRAWY DO PCS20-20 (schemat 2) C-04273 STALCO</v>
          </cell>
          <cell r="J3607" t="str">
            <v>STALCO</v>
          </cell>
          <cell r="K3607" t="str">
            <v>nie dotyczy</v>
          </cell>
          <cell r="L3607"/>
          <cell r="O3607">
            <v>0</v>
          </cell>
        </row>
        <row r="3608">
          <cell r="A3608">
            <v>5904012178847</v>
          </cell>
          <cell r="B3608" t="str">
            <v>C-04274</v>
          </cell>
          <cell r="C3608" t="str">
            <v>C-04274</v>
          </cell>
          <cell r="D3608" t="str">
            <v>05_Elektronarzędzia</v>
          </cell>
          <cell r="E3608" t="str">
            <v>Części zamienne do elektronarzędzi</v>
          </cell>
          <cell r="F3608" t="str">
            <v>Urządzenia akumulatorowe - części</v>
          </cell>
          <cell r="G3608" t="str">
            <v>Piła łańcuchowa PCS20-20 S-97710</v>
          </cell>
          <cell r="H3608" t="str">
            <v>S.SER.ŚRUBY. C-04274</v>
          </cell>
          <cell r="I3608" t="str">
            <v>ŚRUBY ST3,5X16 DO PCS20-20 (schemat 3) C-04274 STALCO</v>
          </cell>
          <cell r="J3608" t="str">
            <v>STALCO</v>
          </cell>
          <cell r="K3608" t="str">
            <v>nie dotyczy</v>
          </cell>
          <cell r="L3608"/>
          <cell r="O3608">
            <v>0</v>
          </cell>
        </row>
        <row r="3609">
          <cell r="A3609">
            <v>5904012178854</v>
          </cell>
          <cell r="B3609" t="str">
            <v>C-04275</v>
          </cell>
          <cell r="C3609" t="str">
            <v>C-04275</v>
          </cell>
          <cell r="D3609" t="str">
            <v>05_Elektronarzędzia</v>
          </cell>
          <cell r="E3609" t="str">
            <v>Części zamienne do elektronarzędzi</v>
          </cell>
          <cell r="F3609" t="str">
            <v>Urządzenia akumulatorowe - części</v>
          </cell>
          <cell r="G3609" t="str">
            <v>Piła łańcuchowa PCS20-20 S-97710</v>
          </cell>
          <cell r="H3609" t="str">
            <v>S.SER.UCHWYT C-04275</v>
          </cell>
          <cell r="I3609" t="str">
            <v>LEWY UCHWYT DO PCS20-20 (schemat 4) C-04275 STALCO</v>
          </cell>
          <cell r="J3609" t="str">
            <v>STALCO</v>
          </cell>
          <cell r="K3609" t="str">
            <v>nie dotyczy</v>
          </cell>
          <cell r="L3609"/>
          <cell r="O3609">
            <v>0</v>
          </cell>
        </row>
        <row r="3610">
          <cell r="A3610">
            <v>5904012178861</v>
          </cell>
          <cell r="B3610" t="str">
            <v>C-04276</v>
          </cell>
          <cell r="C3610" t="str">
            <v>C-04276</v>
          </cell>
          <cell r="D3610" t="str">
            <v>05_Elektronarzędzia</v>
          </cell>
          <cell r="E3610" t="str">
            <v>Części zamienne do elektronarzędzi</v>
          </cell>
          <cell r="F3610" t="str">
            <v>Urządzenia akumulatorowe - części</v>
          </cell>
          <cell r="G3610" t="str">
            <v>Piła łańcuchowa PCS20-20 S-97710</v>
          </cell>
          <cell r="H3610" t="str">
            <v>S.SER.SPUST.  C-04276</v>
          </cell>
          <cell r="I3610" t="str">
            <v>SPUST DO PCS20-20 (schemat 5) C-04276 STALCO</v>
          </cell>
          <cell r="J3610" t="str">
            <v>STALCO</v>
          </cell>
          <cell r="K3610" t="str">
            <v>nie dotyczy</v>
          </cell>
          <cell r="L3610"/>
          <cell r="O3610">
            <v>0</v>
          </cell>
        </row>
        <row r="3611">
          <cell r="A3611">
            <v>5904012178878</v>
          </cell>
          <cell r="B3611" t="str">
            <v>C-04277</v>
          </cell>
          <cell r="C3611" t="str">
            <v>C-04277</v>
          </cell>
          <cell r="D3611" t="str">
            <v>05_Elektronarzędzia</v>
          </cell>
          <cell r="E3611" t="str">
            <v>Części zamienne do elektronarzędzi</v>
          </cell>
          <cell r="F3611" t="str">
            <v>Urządzenia akumulatorowe - części</v>
          </cell>
          <cell r="G3611" t="str">
            <v>Piła łańcuchowa PCS20-20 S-97710</v>
          </cell>
          <cell r="H3611" t="str">
            <v>S.SER.PRZYCISK. C-04277</v>
          </cell>
          <cell r="I3611" t="str">
            <v>PRZYCISK PRZECIWBLOKUJĄCY DO PCS20-20 (schemat 6) C-04277 STALCO</v>
          </cell>
          <cell r="J3611" t="str">
            <v>STALCO</v>
          </cell>
          <cell r="K3611" t="str">
            <v>nie dotyczy</v>
          </cell>
          <cell r="L3611"/>
          <cell r="M3611" t="str">
            <v>28.24.22.0</v>
          </cell>
          <cell r="N3611" t="str">
            <v>8467990000</v>
          </cell>
          <cell r="O3611">
            <v>0</v>
          </cell>
        </row>
        <row r="3612">
          <cell r="A3612">
            <v>5904012178885</v>
          </cell>
          <cell r="B3612" t="str">
            <v>C-04278</v>
          </cell>
          <cell r="C3612" t="str">
            <v>C-04278</v>
          </cell>
          <cell r="D3612" t="str">
            <v>05_Elektronarzędzia</v>
          </cell>
          <cell r="E3612" t="str">
            <v>Części zamienne do elektronarzędzi</v>
          </cell>
          <cell r="F3612" t="str">
            <v>Urządzenia akumulatorowe - części</v>
          </cell>
          <cell r="G3612" t="str">
            <v>Piła łańcuchowa PCS20-20 S-97710</v>
          </cell>
          <cell r="H3612" t="str">
            <v>S.SER.PRZEŁĄCZNIK. C-04278</v>
          </cell>
          <cell r="I3612" t="str">
            <v>PRZEŁĄCZNIK DO PCS20-20 (schemat 7) C-04278 STALCO</v>
          </cell>
          <cell r="J3612" t="str">
            <v>STALCO</v>
          </cell>
          <cell r="K3612" t="str">
            <v>nie dotyczy</v>
          </cell>
          <cell r="L3612"/>
          <cell r="M3612" t="str">
            <v>28.24.22.0</v>
          </cell>
          <cell r="N3612" t="str">
            <v>8467990000</v>
          </cell>
          <cell r="O3612">
            <v>0</v>
          </cell>
        </row>
        <row r="3613">
          <cell r="A3613">
            <v>5904012178892</v>
          </cell>
          <cell r="B3613" t="str">
            <v>C-04279</v>
          </cell>
          <cell r="C3613" t="str">
            <v>C-04279</v>
          </cell>
          <cell r="D3613" t="str">
            <v>05_Elektronarzędzia</v>
          </cell>
          <cell r="E3613" t="str">
            <v>Części zamienne do elektronarzędzi</v>
          </cell>
          <cell r="F3613" t="str">
            <v>Urządzenia akumulatorowe - części</v>
          </cell>
          <cell r="G3613" t="str">
            <v>Piła łańcuchowa PCS20-20 S-97710</v>
          </cell>
          <cell r="H3613" t="str">
            <v>S.SER.PRZYCISK. C-04279</v>
          </cell>
          <cell r="I3613" t="str">
            <v>PRZYCISK SAMOBLOKUJĄCY DO PCS20-20 (schemat 8) C-04279 STALCO</v>
          </cell>
          <cell r="J3613" t="str">
            <v>STALCO</v>
          </cell>
          <cell r="K3613" t="str">
            <v>nie dotyczy</v>
          </cell>
          <cell r="L3613"/>
          <cell r="M3613" t="str">
            <v>28.24.22.0</v>
          </cell>
          <cell r="N3613" t="str">
            <v>8467990000</v>
          </cell>
          <cell r="O3613">
            <v>0</v>
          </cell>
        </row>
        <row r="3614">
          <cell r="A3614">
            <v>5904012178908</v>
          </cell>
          <cell r="B3614" t="str">
            <v>C-04280</v>
          </cell>
          <cell r="C3614" t="str">
            <v>C-04280</v>
          </cell>
          <cell r="D3614" t="str">
            <v>05_Elektronarzędzia</v>
          </cell>
          <cell r="E3614" t="str">
            <v>Części zamienne do elektronarzędzi</v>
          </cell>
          <cell r="F3614" t="str">
            <v>Urządzenia akumulatorowe - części</v>
          </cell>
          <cell r="G3614" t="str">
            <v>Piła łańcuchowa PCS20-20 S-97710</v>
          </cell>
          <cell r="H3614" t="str">
            <v>S.SER.SPRĘŻYNA. C-04280</v>
          </cell>
          <cell r="I3614" t="str">
            <v>SPRĘŻYNA RESETUJĄCA DO PCS20-20 (schemat 9) C-04280 STALCO</v>
          </cell>
          <cell r="J3614" t="str">
            <v>STALCO</v>
          </cell>
          <cell r="K3614" t="str">
            <v>nie dotyczy</v>
          </cell>
          <cell r="L3614"/>
          <cell r="O3614">
            <v>0</v>
          </cell>
        </row>
        <row r="3615">
          <cell r="A3615">
            <v>5904012178915</v>
          </cell>
          <cell r="B3615" t="str">
            <v>C-04281</v>
          </cell>
          <cell r="C3615" t="str">
            <v>C-04281</v>
          </cell>
          <cell r="D3615" t="str">
            <v>05_Elektronarzędzia</v>
          </cell>
          <cell r="E3615" t="str">
            <v>Części zamienne do elektronarzędzi</v>
          </cell>
          <cell r="F3615" t="str">
            <v>Urządzenia akumulatorowe - części</v>
          </cell>
          <cell r="G3615" t="str">
            <v>Piła łańcuchowa PCS20-20 S-97710</v>
          </cell>
          <cell r="H3615" t="str">
            <v>S.SER.TULEJA. C-04281</v>
          </cell>
          <cell r="I3615" t="str">
            <v>LEWA TULEJA OBROTOWA DO PCS20-20 (schemat 10) C-04281 STALCO</v>
          </cell>
          <cell r="J3615" t="str">
            <v>STALCO</v>
          </cell>
          <cell r="K3615" t="str">
            <v>nie dotyczy</v>
          </cell>
          <cell r="L3615"/>
          <cell r="O3615">
            <v>0</v>
          </cell>
        </row>
        <row r="3616">
          <cell r="A3616">
            <v>5904012178922</v>
          </cell>
          <cell r="B3616" t="str">
            <v>C-04282</v>
          </cell>
          <cell r="C3616" t="str">
            <v>C-04282</v>
          </cell>
          <cell r="D3616" t="str">
            <v>05_Elektronarzędzia</v>
          </cell>
          <cell r="E3616" t="str">
            <v>Części zamienne do elektronarzędzi</v>
          </cell>
          <cell r="F3616" t="str">
            <v>Urządzenia akumulatorowe - części</v>
          </cell>
          <cell r="G3616" t="str">
            <v>Piła łańcuchowa PCS20-20 S-97710</v>
          </cell>
          <cell r="H3616" t="str">
            <v>S.SER.PODKŁADKA. C-04282</v>
          </cell>
          <cell r="I3616" t="str">
            <v>PODKŁADKA DOCISKOWA DO PCS20-20 (schemat 11) C-04282 STALCO</v>
          </cell>
          <cell r="J3616" t="str">
            <v>STALCO</v>
          </cell>
          <cell r="K3616" t="str">
            <v>nie dotyczy</v>
          </cell>
          <cell r="L3616"/>
          <cell r="O3616">
            <v>0</v>
          </cell>
        </row>
        <row r="3617">
          <cell r="A3617">
            <v>5904012178939</v>
          </cell>
          <cell r="B3617" t="str">
            <v>C-04283</v>
          </cell>
          <cell r="C3617" t="str">
            <v>C-04283</v>
          </cell>
          <cell r="D3617" t="str">
            <v>05_Elektronarzędzia</v>
          </cell>
          <cell r="E3617" t="str">
            <v>Części zamienne do elektronarzędzi</v>
          </cell>
          <cell r="F3617" t="str">
            <v>Urządzenia akumulatorowe - części</v>
          </cell>
          <cell r="G3617" t="str">
            <v>Piła łańcuchowa PCS20-20 S-97710</v>
          </cell>
          <cell r="H3617" t="str">
            <v>S.SER.ŚRUBY. C-04283</v>
          </cell>
          <cell r="I3617" t="str">
            <v>ŚRUBY ST3,5X12 DO PCS20-20 (schemat 12) C-04283 STALCO</v>
          </cell>
          <cell r="J3617" t="str">
            <v>STALCO</v>
          </cell>
          <cell r="K3617" t="str">
            <v>nie dotyczy</v>
          </cell>
          <cell r="L3617"/>
          <cell r="O3617">
            <v>0</v>
          </cell>
        </row>
        <row r="3618">
          <cell r="A3618">
            <v>5904012178946</v>
          </cell>
          <cell r="B3618" t="str">
            <v>C-04284</v>
          </cell>
          <cell r="C3618" t="str">
            <v>C-04284</v>
          </cell>
          <cell r="D3618" t="str">
            <v>05_Elektronarzędzia</v>
          </cell>
          <cell r="E3618" t="str">
            <v>Części zamienne do elektronarzędzi</v>
          </cell>
          <cell r="F3618" t="str">
            <v>Urządzenia akumulatorowe - części</v>
          </cell>
          <cell r="G3618" t="str">
            <v>Piła łańcuchowa PCS20-20 S-97710</v>
          </cell>
          <cell r="H3618" t="str">
            <v>S.SER.TULEJA. C-04284</v>
          </cell>
          <cell r="I3618" t="str">
            <v>PRAWA TULEJA OBROTOWA DO PCS20-20 (schemat 13) C-04284 STALCO</v>
          </cell>
          <cell r="J3618" t="str">
            <v>STALCO</v>
          </cell>
          <cell r="K3618" t="str">
            <v>nie dotyczy</v>
          </cell>
          <cell r="L3618"/>
          <cell r="O3618">
            <v>0</v>
          </cell>
        </row>
        <row r="3619">
          <cell r="A3619">
            <v>5904012178953</v>
          </cell>
          <cell r="B3619" t="str">
            <v>C-04285</v>
          </cell>
          <cell r="C3619" t="str">
            <v>C-04285</v>
          </cell>
          <cell r="D3619" t="str">
            <v>05_Elektronarzędzia</v>
          </cell>
          <cell r="E3619" t="str">
            <v>Części zamienne do elektronarzędzi</v>
          </cell>
          <cell r="F3619" t="str">
            <v>Urządzenia akumulatorowe - części</v>
          </cell>
          <cell r="G3619" t="str">
            <v>Piła łańcuchowa PCS20-20 S-97710</v>
          </cell>
          <cell r="H3619" t="str">
            <v>S.SER.PRZYCISK. C-04285</v>
          </cell>
          <cell r="I3619" t="str">
            <v>PRZYCISK Z OBROTOWYM RĘKAWEM DO PCS20-20 (schemat 14) C-04285 STALCO</v>
          </cell>
          <cell r="J3619" t="str">
            <v>STALCO</v>
          </cell>
          <cell r="K3619" t="str">
            <v>nie dotyczy</v>
          </cell>
          <cell r="L3619"/>
          <cell r="M3619" t="str">
            <v>28.24.22.0</v>
          </cell>
          <cell r="N3619" t="str">
            <v>8467990000</v>
          </cell>
          <cell r="O3619">
            <v>0</v>
          </cell>
        </row>
        <row r="3620">
          <cell r="A3620">
            <v>5904012178960</v>
          </cell>
          <cell r="B3620" t="str">
            <v>C-04286</v>
          </cell>
          <cell r="C3620" t="str">
            <v>C-04286</v>
          </cell>
          <cell r="D3620" t="str">
            <v>05_Elektronarzędzia</v>
          </cell>
          <cell r="E3620" t="str">
            <v>Części zamienne do elektronarzędzi</v>
          </cell>
          <cell r="F3620" t="str">
            <v>Urządzenia akumulatorowe - części</v>
          </cell>
          <cell r="G3620" t="str">
            <v>Piła łańcuchowa PCS20-20 S-97710</v>
          </cell>
          <cell r="H3620" t="str">
            <v>S.SER.SPRĘŻYNA. C-04286</v>
          </cell>
          <cell r="I3620" t="str">
            <v>SAMOBLOKUJĄCA SPRĘŻYNA PRZYCISKU DO PCS20-20 (schemat 15) C-04286 STALCO</v>
          </cell>
          <cell r="J3620" t="str">
            <v>STALCO</v>
          </cell>
          <cell r="K3620" t="str">
            <v>nie dotyczy</v>
          </cell>
          <cell r="L3620"/>
          <cell r="M3620" t="str">
            <v>25.93.16.0</v>
          </cell>
          <cell r="N3620" t="str">
            <v>7320909090</v>
          </cell>
          <cell r="O3620">
            <v>0</v>
          </cell>
        </row>
        <row r="3621">
          <cell r="A3621">
            <v>5904012178977</v>
          </cell>
          <cell r="B3621" t="str">
            <v>C-04287</v>
          </cell>
          <cell r="C3621" t="str">
            <v>C-04287</v>
          </cell>
          <cell r="D3621" t="str">
            <v>05_Elektronarzędzia</v>
          </cell>
          <cell r="E3621" t="str">
            <v>Części zamienne do elektronarzędzi</v>
          </cell>
          <cell r="F3621" t="str">
            <v>Urządzenia akumulatorowe - części</v>
          </cell>
          <cell r="G3621" t="str">
            <v>Piła łańcuchowa PCS20-20 S-97710</v>
          </cell>
          <cell r="H3621" t="str">
            <v>S.SER.PODKŁADKA. C-04287</v>
          </cell>
          <cell r="I3621" t="str">
            <v>PODKŁADKA DOCISKOWA PRZYCISKU DO PCS20-20 (schemat 16) C-04287 STALCO</v>
          </cell>
          <cell r="J3621" t="str">
            <v>STALCO</v>
          </cell>
          <cell r="K3621" t="str">
            <v>nie dotyczy</v>
          </cell>
          <cell r="L3621"/>
          <cell r="M3621" t="str">
            <v>28.24.22.0</v>
          </cell>
          <cell r="N3621" t="str">
            <v>8467990000</v>
          </cell>
          <cell r="O3621">
            <v>0</v>
          </cell>
        </row>
        <row r="3622">
          <cell r="A3622">
            <v>5904012178984</v>
          </cell>
          <cell r="B3622" t="str">
            <v>C-04288</v>
          </cell>
          <cell r="C3622" t="str">
            <v>C-04288</v>
          </cell>
          <cell r="D3622" t="str">
            <v>05_Elektronarzędzia</v>
          </cell>
          <cell r="E3622" t="str">
            <v>Części zamienne do elektronarzędzi</v>
          </cell>
          <cell r="F3622" t="str">
            <v>Urządzenia akumulatorowe - części</v>
          </cell>
          <cell r="G3622" t="str">
            <v>Piła łańcuchowa PCS20-20 S-97710</v>
          </cell>
          <cell r="H3622" t="str">
            <v>S.SER.ŚRUBY. C-04288</v>
          </cell>
          <cell r="I3622" t="str">
            <v>ŚRUBY ST3X10 DO PCS20-20 (schemat 17) C-04288 STALCO</v>
          </cell>
          <cell r="J3622" t="str">
            <v>STALCO</v>
          </cell>
          <cell r="K3622" t="str">
            <v>nie dotyczy</v>
          </cell>
          <cell r="L3622"/>
          <cell r="O3622">
            <v>0</v>
          </cell>
        </row>
        <row r="3623">
          <cell r="A3623">
            <v>5904012178991</v>
          </cell>
          <cell r="B3623" t="str">
            <v>C-04289</v>
          </cell>
          <cell r="C3623" t="str">
            <v>C-04289</v>
          </cell>
          <cell r="D3623" t="str">
            <v>05_Elektronarzędzia</v>
          </cell>
          <cell r="E3623" t="str">
            <v>Części zamienne do elektronarzędzi</v>
          </cell>
          <cell r="F3623" t="str">
            <v>Urządzenia akumulatorowe - części</v>
          </cell>
          <cell r="G3623" t="str">
            <v>Piła łańcuchowa PCS20-20 S-97710</v>
          </cell>
          <cell r="H3623" t="str">
            <v>S.SER.TULEJA. C-04289</v>
          </cell>
          <cell r="I3623" t="str">
            <v>TELESKOPOWA TULEJA BLOKUJĄCA DO PCS20-20 (schemat 18) C-04289 STALCO</v>
          </cell>
          <cell r="J3623" t="str">
            <v>STALCO</v>
          </cell>
          <cell r="K3623" t="str">
            <v>nie dotyczy</v>
          </cell>
          <cell r="L3623"/>
          <cell r="M3623" t="str">
            <v>28.24.22.0</v>
          </cell>
          <cell r="N3623" t="str">
            <v>8467990000</v>
          </cell>
          <cell r="O3623">
            <v>0</v>
          </cell>
        </row>
        <row r="3624">
          <cell r="A3624">
            <v>5904012179004</v>
          </cell>
          <cell r="B3624" t="str">
            <v>C-04290</v>
          </cell>
          <cell r="C3624" t="str">
            <v>C-04290</v>
          </cell>
          <cell r="D3624" t="str">
            <v>05_Elektronarzędzia</v>
          </cell>
          <cell r="E3624" t="str">
            <v>Części zamienne do elektronarzędzi</v>
          </cell>
          <cell r="F3624" t="str">
            <v>Urządzenia akumulatorowe - części</v>
          </cell>
          <cell r="G3624" t="str">
            <v>Piła łańcuchowa PCS20-20 S-97710</v>
          </cell>
          <cell r="H3624" t="str">
            <v>S.SER.ŚRUBY. C-04290</v>
          </cell>
          <cell r="I3624" t="str">
            <v>ŚRUBY M5X25 DO PCS20-20 (schemat 19) C-04290 STALCO</v>
          </cell>
          <cell r="J3624" t="str">
            <v>STALCO</v>
          </cell>
          <cell r="K3624" t="str">
            <v>nie dotyczy</v>
          </cell>
          <cell r="L3624"/>
          <cell r="O3624">
            <v>0</v>
          </cell>
        </row>
        <row r="3625">
          <cell r="A3625">
            <v>5904012179011</v>
          </cell>
          <cell r="B3625" t="str">
            <v>C-04291</v>
          </cell>
          <cell r="C3625" t="str">
            <v>C-04291</v>
          </cell>
          <cell r="D3625" t="str">
            <v>05_Elektronarzędzia</v>
          </cell>
          <cell r="E3625" t="str">
            <v>Części zamienne do elektronarzędzi</v>
          </cell>
          <cell r="F3625" t="str">
            <v>Urządzenia akumulatorowe - części</v>
          </cell>
          <cell r="G3625" t="str">
            <v>Piła łańcuchowa PCS20-20 S-97710</v>
          </cell>
          <cell r="H3625" t="str">
            <v>S.SER.NAKRĘTKA. C-04291</v>
          </cell>
          <cell r="I3625" t="str">
            <v>NAKRĘTKA M5 DO PCS20-20 (schemat 20) C-04291 STALCO</v>
          </cell>
          <cell r="J3625" t="str">
            <v>STALCO</v>
          </cell>
          <cell r="K3625" t="str">
            <v>nie dotyczy</v>
          </cell>
          <cell r="L3625"/>
          <cell r="O3625">
            <v>0</v>
          </cell>
        </row>
        <row r="3626">
          <cell r="A3626">
            <v>5904012179028</v>
          </cell>
          <cell r="B3626" t="str">
            <v>C-04292</v>
          </cell>
          <cell r="C3626" t="str">
            <v>C-04292</v>
          </cell>
          <cell r="D3626" t="str">
            <v>05_Elektronarzędzia</v>
          </cell>
          <cell r="E3626" t="str">
            <v>Części zamienne do elektronarzędzi</v>
          </cell>
          <cell r="F3626" t="str">
            <v>Urządzenia akumulatorowe - części</v>
          </cell>
          <cell r="G3626" t="str">
            <v>Piła łańcuchowa PCS20-20 S-97710</v>
          </cell>
          <cell r="H3626" t="str">
            <v>S.SER.PRZYCISK. C-04292</v>
          </cell>
          <cell r="I3626" t="str">
            <v>PRZYCISK BLOKUJĄCY DO PCS20-20 (schemat 21) C-04292 STALCO</v>
          </cell>
          <cell r="J3626" t="str">
            <v>STALCO</v>
          </cell>
          <cell r="K3626" t="str">
            <v>nie dotyczy</v>
          </cell>
          <cell r="L3626"/>
          <cell r="M3626" t="str">
            <v>28.24.22.0</v>
          </cell>
          <cell r="N3626" t="str">
            <v>8467990000</v>
          </cell>
          <cell r="O3626">
            <v>0</v>
          </cell>
        </row>
        <row r="3627">
          <cell r="A3627">
            <v>5904012179035</v>
          </cell>
          <cell r="B3627" t="str">
            <v>C-04293</v>
          </cell>
          <cell r="C3627" t="str">
            <v>C-04293</v>
          </cell>
          <cell r="D3627" t="str">
            <v>05_Elektronarzędzia</v>
          </cell>
          <cell r="E3627" t="str">
            <v>Części zamienne do elektronarzędzi</v>
          </cell>
          <cell r="F3627" t="str">
            <v>Urządzenia akumulatorowe - części</v>
          </cell>
          <cell r="G3627" t="str">
            <v>Piła łańcuchowa PCS20-20 S-97710</v>
          </cell>
          <cell r="H3627" t="str">
            <v>S.SER.TRZPIEŃ. C-04293</v>
          </cell>
          <cell r="I3627" t="str">
            <v>TRZPIEŃ CYLINDRYCZNY DO PCS20-20 (schemat 22) C-04293 STALCO</v>
          </cell>
          <cell r="J3627" t="str">
            <v>STALCO</v>
          </cell>
          <cell r="K3627" t="str">
            <v>nie dotyczy</v>
          </cell>
          <cell r="L3627"/>
          <cell r="O3627">
            <v>0</v>
          </cell>
        </row>
        <row r="3628">
          <cell r="A3628">
            <v>5904012179042</v>
          </cell>
          <cell r="B3628" t="str">
            <v>C-04294</v>
          </cell>
          <cell r="C3628" t="str">
            <v>C-04294</v>
          </cell>
          <cell r="D3628" t="str">
            <v>05_Elektronarzędzia</v>
          </cell>
          <cell r="E3628" t="str">
            <v>Części zamienne do elektronarzędzi</v>
          </cell>
          <cell r="F3628" t="str">
            <v>Urządzenia akumulatorowe - części</v>
          </cell>
          <cell r="G3628" t="str">
            <v>Piła łańcuchowa PCS20-20 S-97710</v>
          </cell>
          <cell r="H3628" t="str">
            <v>S.SER.TULEJA. C-04294</v>
          </cell>
          <cell r="I3628" t="str">
            <v>ŁĄCZĄCA TULEJA BLOKUJĄCA DO PCS20-20 (schemat 23) C-04294 STALCO</v>
          </cell>
          <cell r="J3628" t="str">
            <v>STALCO</v>
          </cell>
          <cell r="K3628" t="str">
            <v>nie dotyczy</v>
          </cell>
          <cell r="L3628"/>
          <cell r="M3628" t="str">
            <v>28.24.22.0</v>
          </cell>
          <cell r="N3628" t="str">
            <v>8467990000</v>
          </cell>
          <cell r="O3628">
            <v>0</v>
          </cell>
        </row>
        <row r="3629">
          <cell r="A3629">
            <v>5904012179059</v>
          </cell>
          <cell r="B3629" t="str">
            <v>C-04295</v>
          </cell>
          <cell r="C3629" t="str">
            <v>C-04295</v>
          </cell>
          <cell r="D3629" t="str">
            <v>05_Elektronarzędzia</v>
          </cell>
          <cell r="E3629" t="str">
            <v>Części zamienne do elektronarzędzi</v>
          </cell>
          <cell r="F3629" t="str">
            <v>Urządzenia akumulatorowe - części</v>
          </cell>
          <cell r="G3629" t="str">
            <v>Piła łańcuchowa PCS20-20 S-97710</v>
          </cell>
          <cell r="H3629" t="str">
            <v>S.SER.PRZEWÓD. C-04295</v>
          </cell>
          <cell r="I3629" t="str">
            <v>DWUŻYŁOWY PRZEWÓD SPRĘŻYNOWY DO PCS20-20 (schemat 24) C-04295 STALCO</v>
          </cell>
          <cell r="J3629" t="str">
            <v>STALCO</v>
          </cell>
          <cell r="K3629" t="str">
            <v>nie dotyczy</v>
          </cell>
          <cell r="L3629"/>
          <cell r="O3629">
            <v>0</v>
          </cell>
        </row>
        <row r="3630">
          <cell r="A3630">
            <v>5904012179066</v>
          </cell>
          <cell r="B3630" t="str">
            <v>C-04296</v>
          </cell>
          <cell r="C3630" t="str">
            <v>C-04296</v>
          </cell>
          <cell r="D3630" t="str">
            <v>05_Elektronarzędzia</v>
          </cell>
          <cell r="E3630" t="str">
            <v>Części zamienne do elektronarzędzi</v>
          </cell>
          <cell r="F3630" t="str">
            <v>Urządzenia akumulatorowe - części</v>
          </cell>
          <cell r="G3630" t="str">
            <v>Piła łańcuchowa PCS20-20 S-97710</v>
          </cell>
          <cell r="H3630" t="str">
            <v>S.SER.RURA. C-04296</v>
          </cell>
          <cell r="I3630" t="str">
            <v>RURA Z WŁÓKNA SZKLANEGO 2 DO PCS20-20 (schemat 25) C-04296 STALCO</v>
          </cell>
          <cell r="J3630" t="str">
            <v>STALCO</v>
          </cell>
          <cell r="K3630" t="str">
            <v>nie dotyczy</v>
          </cell>
          <cell r="L3630"/>
          <cell r="O3630">
            <v>0</v>
          </cell>
        </row>
        <row r="3631">
          <cell r="A3631">
            <v>5904012179073</v>
          </cell>
          <cell r="B3631" t="str">
            <v>C-04297</v>
          </cell>
          <cell r="C3631" t="str">
            <v>C-04297</v>
          </cell>
          <cell r="D3631" t="str">
            <v>05_Elektronarzędzia</v>
          </cell>
          <cell r="E3631" t="str">
            <v>Części zamienne do elektronarzędzi</v>
          </cell>
          <cell r="F3631" t="str">
            <v>Urządzenia akumulatorowe - części</v>
          </cell>
          <cell r="G3631" t="str">
            <v>Piła łańcuchowa PCS20-20 S-97710</v>
          </cell>
          <cell r="H3631" t="str">
            <v>S.SER.TULEJA. C-04297</v>
          </cell>
          <cell r="I3631" t="str">
            <v>TULEJA OGRANICZAJĄCA DO PCS20-20 (schemat 26) C-04297 STALCO</v>
          </cell>
          <cell r="J3631" t="str">
            <v>STALCO</v>
          </cell>
          <cell r="K3631" t="str">
            <v>nie dotyczy</v>
          </cell>
          <cell r="L3631"/>
          <cell r="O3631">
            <v>0</v>
          </cell>
        </row>
        <row r="3632">
          <cell r="A3632">
            <v>5904012179080</v>
          </cell>
          <cell r="B3632" t="str">
            <v>C-04298</v>
          </cell>
          <cell r="C3632" t="str">
            <v>C-04298</v>
          </cell>
          <cell r="D3632" t="str">
            <v>05_Elektronarzędzia</v>
          </cell>
          <cell r="E3632" t="str">
            <v>Części zamienne do elektronarzędzi</v>
          </cell>
          <cell r="F3632" t="str">
            <v>Urządzenia akumulatorowe - części</v>
          </cell>
          <cell r="G3632" t="str">
            <v>Piła łańcuchowa PCS20-20 S-97710</v>
          </cell>
          <cell r="H3632" t="str">
            <v>S.SER.SPRĘŻYNA. C-04298</v>
          </cell>
          <cell r="I3632" t="str">
            <v>SPRĘŻYNA OGRANICZAJĄCA DO PCS20-20 (schemat 27) C-04298 STALCO</v>
          </cell>
          <cell r="J3632" t="str">
            <v>STALCO</v>
          </cell>
          <cell r="K3632" t="str">
            <v>nie dotyczy</v>
          </cell>
          <cell r="L3632"/>
          <cell r="O3632">
            <v>0</v>
          </cell>
        </row>
        <row r="3633">
          <cell r="A3633">
            <v>5904012179097</v>
          </cell>
          <cell r="B3633" t="str">
            <v>C-04299</v>
          </cell>
          <cell r="C3633" t="str">
            <v>C-04299</v>
          </cell>
          <cell r="D3633" t="str">
            <v>05_Elektronarzędzia</v>
          </cell>
          <cell r="E3633" t="str">
            <v>Części zamienne do elektronarzędzi</v>
          </cell>
          <cell r="F3633" t="str">
            <v>Urządzenia akumulatorowe - części</v>
          </cell>
          <cell r="G3633" t="str">
            <v>Piła łańcuchowa PCS20-20 S-97710</v>
          </cell>
          <cell r="H3633" t="str">
            <v>S.SER.RURA. C-04299</v>
          </cell>
          <cell r="I3633" t="str">
            <v>RURA Z WŁÓKNA SZKLANEGO 1 DO PCS20-20 (schemat 28) C-04299 STALCO</v>
          </cell>
          <cell r="J3633" t="str">
            <v>STALCO</v>
          </cell>
          <cell r="K3633" t="str">
            <v>nie dotyczy</v>
          </cell>
          <cell r="L3633"/>
          <cell r="O3633">
            <v>0</v>
          </cell>
        </row>
        <row r="3634">
          <cell r="A3634">
            <v>5904012179103</v>
          </cell>
          <cell r="B3634" t="str">
            <v>C-04300</v>
          </cell>
          <cell r="C3634" t="str">
            <v>C-04300</v>
          </cell>
          <cell r="D3634" t="str">
            <v>05_Elektronarzędzia</v>
          </cell>
          <cell r="E3634" t="str">
            <v>Części zamienne do elektronarzędzi</v>
          </cell>
          <cell r="F3634" t="str">
            <v>Urządzenia akumulatorowe - części</v>
          </cell>
          <cell r="G3634" t="str">
            <v>Piła łańcuchowa PCS20-20 S-97710</v>
          </cell>
          <cell r="H3634" t="str">
            <v>S.SER.ZŁĄCZE. C-04300</v>
          </cell>
          <cell r="I3634" t="str">
            <v>ZŁĄCZE ŹEŃSKIE DO PCS20-20 (schemat 29) C-04300 STALCO</v>
          </cell>
          <cell r="J3634" t="str">
            <v>STALCO</v>
          </cell>
          <cell r="K3634" t="str">
            <v>nie dotyczy</v>
          </cell>
          <cell r="L3634"/>
          <cell r="M3634" t="str">
            <v>28.24.22.0</v>
          </cell>
          <cell r="N3634" t="str">
            <v>8467990000</v>
          </cell>
          <cell r="O3634">
            <v>0</v>
          </cell>
        </row>
        <row r="3635">
          <cell r="A3635">
            <v>5904012179110</v>
          </cell>
          <cell r="B3635" t="str">
            <v>C-04301</v>
          </cell>
          <cell r="C3635" t="str">
            <v>C-04301</v>
          </cell>
          <cell r="D3635" t="str">
            <v>05_Elektronarzędzia</v>
          </cell>
          <cell r="E3635" t="str">
            <v>Części zamienne do elektronarzędzi</v>
          </cell>
          <cell r="F3635" t="str">
            <v>Urządzenia akumulatorowe - części</v>
          </cell>
          <cell r="G3635" t="str">
            <v>Piła łańcuchowa PCS20-20 S-97710</v>
          </cell>
          <cell r="H3635" t="str">
            <v>S.SER.BAZA. C-04301</v>
          </cell>
          <cell r="I3635" t="str">
            <v>BAZA ZŁĄCZA ŹEŃSKIEGO DO PCS20-20 (schemat 30) C-04301 STALCO</v>
          </cell>
          <cell r="J3635" t="str">
            <v>STALCO</v>
          </cell>
          <cell r="K3635" t="str">
            <v>nie dotyczy</v>
          </cell>
          <cell r="L3635"/>
          <cell r="M3635" t="str">
            <v>28.24.22.0</v>
          </cell>
          <cell r="N3635" t="str">
            <v>8467990000</v>
          </cell>
          <cell r="O3635">
            <v>0</v>
          </cell>
        </row>
        <row r="3636">
          <cell r="A3636">
            <v>5904012179127</v>
          </cell>
          <cell r="B3636" t="str">
            <v>C-04302</v>
          </cell>
          <cell r="C3636" t="str">
            <v>C-04302</v>
          </cell>
          <cell r="D3636" t="str">
            <v>05_Elektronarzędzia</v>
          </cell>
          <cell r="E3636" t="str">
            <v>Części zamienne do elektronarzędzi</v>
          </cell>
          <cell r="F3636" t="str">
            <v>Urządzenia akumulatorowe - części</v>
          </cell>
          <cell r="G3636" t="str">
            <v>Piła łańcuchowa PCS20-20 S-97710</v>
          </cell>
          <cell r="H3636" t="str">
            <v>S.SER.UCHWYT C-04302</v>
          </cell>
          <cell r="I3636" t="str">
            <v>UCHWYT ZŁĄCZA ŹEŃSKIEGO DO PCS20-20 (schemat 31) C-04302 STALCO</v>
          </cell>
          <cell r="J3636" t="str">
            <v>STALCO</v>
          </cell>
          <cell r="K3636" t="str">
            <v>nie dotyczy</v>
          </cell>
          <cell r="L3636"/>
          <cell r="M3636" t="str">
            <v>28.24.22.0</v>
          </cell>
          <cell r="N3636" t="str">
            <v>8467990000</v>
          </cell>
          <cell r="O3636">
            <v>0</v>
          </cell>
        </row>
        <row r="3637">
          <cell r="A3637">
            <v>5904012179134</v>
          </cell>
          <cell r="B3637" t="str">
            <v>C-04303</v>
          </cell>
          <cell r="C3637" t="str">
            <v>C-04303</v>
          </cell>
          <cell r="D3637" t="str">
            <v>05_Elektronarzędzia</v>
          </cell>
          <cell r="E3637" t="str">
            <v>Części zamienne do elektronarzędzi</v>
          </cell>
          <cell r="F3637" t="str">
            <v>Urządzenia akumulatorowe - części</v>
          </cell>
          <cell r="G3637" t="str">
            <v>Piła łańcuchowa PCS20-20 S-97710</v>
          </cell>
          <cell r="H3637" t="str">
            <v>S.SER.OSŁONA. C-04303</v>
          </cell>
          <cell r="I3637" t="str">
            <v>OSŁONA Z GĄBKI DO PCS20-20 (schemat 32) C-04303 STALCO</v>
          </cell>
          <cell r="J3637" t="str">
            <v>STALCO</v>
          </cell>
          <cell r="K3637" t="str">
            <v>nie dotyczy</v>
          </cell>
          <cell r="L3637"/>
          <cell r="O3637">
            <v>0</v>
          </cell>
        </row>
        <row r="3638">
          <cell r="A3638">
            <v>5904012179141</v>
          </cell>
          <cell r="B3638" t="str">
            <v>C-04304</v>
          </cell>
          <cell r="C3638" t="str">
            <v>C-04304</v>
          </cell>
          <cell r="D3638" t="str">
            <v>05_Elektronarzędzia</v>
          </cell>
          <cell r="E3638" t="str">
            <v>Części zamienne do elektronarzędzi</v>
          </cell>
          <cell r="F3638" t="str">
            <v>Urządzenia akumulatorowe - części</v>
          </cell>
          <cell r="G3638" t="str">
            <v>Piła łańcuchowa PCS20-20 S-97710</v>
          </cell>
          <cell r="H3638" t="str">
            <v>S.SER.ŚRUBY. C-04304</v>
          </cell>
          <cell r="I3638" t="str">
            <v>ŚRUBY M6X20 DO PCS20-20 (schemat 33) C-04304 STALCO</v>
          </cell>
          <cell r="J3638" t="str">
            <v>STALCO</v>
          </cell>
          <cell r="K3638" t="str">
            <v>nie dotyczy</v>
          </cell>
          <cell r="L3638"/>
          <cell r="O3638">
            <v>0</v>
          </cell>
        </row>
        <row r="3639">
          <cell r="A3639">
            <v>5904012179158</v>
          </cell>
          <cell r="B3639" t="str">
            <v>C-04305</v>
          </cell>
          <cell r="C3639" t="str">
            <v>C-04305</v>
          </cell>
          <cell r="D3639" t="str">
            <v>05_Elektronarzędzia</v>
          </cell>
          <cell r="E3639" t="str">
            <v>Części zamienne do elektronarzędzi</v>
          </cell>
          <cell r="F3639" t="str">
            <v>Urządzenia akumulatorowe - części</v>
          </cell>
          <cell r="G3639" t="str">
            <v>Piła łańcuchowa PCS20-20 S-97710</v>
          </cell>
          <cell r="H3639" t="str">
            <v>S.SER.NAKRĘTKI. C-04305</v>
          </cell>
          <cell r="I3639" t="str">
            <v>NAKRĘTKI M6 DO PCS20-20 (schemat 34) C-04305 STALCO</v>
          </cell>
          <cell r="J3639" t="str">
            <v>STALCO</v>
          </cell>
          <cell r="K3639" t="str">
            <v>nie dotyczy</v>
          </cell>
          <cell r="L3639"/>
          <cell r="O3639">
            <v>0</v>
          </cell>
        </row>
        <row r="3640">
          <cell r="A3640">
            <v>5904012179165</v>
          </cell>
          <cell r="B3640" t="str">
            <v>C-04306</v>
          </cell>
          <cell r="C3640" t="str">
            <v>C-04306</v>
          </cell>
          <cell r="D3640" t="str">
            <v>05_Elektronarzędzia</v>
          </cell>
          <cell r="E3640" t="str">
            <v>Części zamienne do elektronarzędzi</v>
          </cell>
          <cell r="F3640" t="str">
            <v>Urządzenia akumulatorowe - części</v>
          </cell>
          <cell r="G3640" t="str">
            <v>Piła łańcuchowa PCS20-20 S-97710</v>
          </cell>
          <cell r="H3640" t="str">
            <v>S.SER.UCHWYT C-04306</v>
          </cell>
          <cell r="I3640" t="str">
            <v>UCHWYT DO PODNOSZENIA DO PCS20-20 (schemat 35) C-04306 STALCO</v>
          </cell>
          <cell r="J3640" t="str">
            <v>STALCO</v>
          </cell>
          <cell r="K3640" t="str">
            <v>nie dotyczy</v>
          </cell>
          <cell r="L3640"/>
          <cell r="M3640" t="str">
            <v>28.24.22.0</v>
          </cell>
          <cell r="N3640" t="str">
            <v>8467990000</v>
          </cell>
          <cell r="O3640">
            <v>0</v>
          </cell>
        </row>
        <row r="3641">
          <cell r="A3641">
            <v>5904012179172</v>
          </cell>
          <cell r="B3641" t="str">
            <v>C-04307</v>
          </cell>
          <cell r="C3641" t="str">
            <v>C-04307</v>
          </cell>
          <cell r="D3641" t="str">
            <v>05_Elektronarzędzia</v>
          </cell>
          <cell r="E3641" t="str">
            <v>Części zamienne do elektronarzędzi</v>
          </cell>
          <cell r="F3641" t="str">
            <v>Urządzenia akumulatorowe - części</v>
          </cell>
          <cell r="G3641" t="str">
            <v>Piła łańcuchowa PCS20-20 S-97710</v>
          </cell>
          <cell r="H3641" t="str">
            <v>S.SER.PASEK. C-04307</v>
          </cell>
          <cell r="I3641" t="str">
            <v>POJEDYNCZY PASEK NA RAMIĘ DO PCS20-20 (schemat 36) C-04307 STALCO</v>
          </cell>
          <cell r="J3641" t="str">
            <v>STALCO</v>
          </cell>
          <cell r="K3641" t="str">
            <v>nie dotyczy</v>
          </cell>
          <cell r="L3641"/>
          <cell r="M3641" t="str">
            <v>28.24.22.0</v>
          </cell>
          <cell r="N3641" t="str">
            <v>8467990000</v>
          </cell>
          <cell r="O3641">
            <v>0</v>
          </cell>
        </row>
        <row r="3642">
          <cell r="A3642">
            <v>5904012179189</v>
          </cell>
          <cell r="B3642" t="str">
            <v>C-04308</v>
          </cell>
          <cell r="C3642" t="str">
            <v>C-04308</v>
          </cell>
          <cell r="D3642" t="str">
            <v>05_Elektronarzędzia</v>
          </cell>
          <cell r="E3642" t="str">
            <v>Części zamienne do elektronarzędzi</v>
          </cell>
          <cell r="F3642" t="str">
            <v>Urządzenia akumulatorowe - części</v>
          </cell>
          <cell r="G3642" t="str">
            <v>Piła łańcuchowa PCS20-20 S-97710</v>
          </cell>
          <cell r="H3642" t="str">
            <v>S.SER.SPRĘŻYNA. C-04308</v>
          </cell>
          <cell r="I3642" t="str">
            <v>SPRĘŻYNA PRZYCISKU DO PCS20-20 (schemat 37) C-04308 STALCO</v>
          </cell>
          <cell r="J3642" t="str">
            <v>STALCO</v>
          </cell>
          <cell r="K3642" t="str">
            <v>nie dotyczy</v>
          </cell>
          <cell r="L3642"/>
          <cell r="O3642">
            <v>0</v>
          </cell>
        </row>
        <row r="3643">
          <cell r="A3643">
            <v>5904012179196</v>
          </cell>
          <cell r="B3643" t="str">
            <v>C-04309</v>
          </cell>
          <cell r="C3643" t="str">
            <v>C-04309</v>
          </cell>
          <cell r="D3643" t="str">
            <v>05_Elektronarzędzia</v>
          </cell>
          <cell r="E3643" t="str">
            <v>Części zamienne do elektronarzędzi</v>
          </cell>
          <cell r="F3643" t="str">
            <v>Urządzenia akumulatorowe - części</v>
          </cell>
          <cell r="G3643" t="str">
            <v>Piła łańcuchowa PCS20-20 S-97710</v>
          </cell>
          <cell r="H3643" t="str">
            <v>S.SER.PRZYCISK. C-04309</v>
          </cell>
          <cell r="I3643" t="str">
            <v>PRZYCISK ŁĄCZĄCY DO PCS20-20 (schemat 38) C-04309 STALCO</v>
          </cell>
          <cell r="J3643" t="str">
            <v>STALCO</v>
          </cell>
          <cell r="K3643" t="str">
            <v>nie dotyczy</v>
          </cell>
          <cell r="L3643"/>
          <cell r="O3643">
            <v>0</v>
          </cell>
        </row>
        <row r="3644">
          <cell r="A3644">
            <v>5904012179202</v>
          </cell>
          <cell r="B3644" t="str">
            <v>C-04310</v>
          </cell>
          <cell r="C3644" t="str">
            <v>C-04310</v>
          </cell>
          <cell r="D3644" t="str">
            <v>05_Elektronarzędzia</v>
          </cell>
          <cell r="E3644" t="str">
            <v>Części zamienne do elektronarzędzi</v>
          </cell>
          <cell r="F3644" t="str">
            <v>Urządzenia akumulatorowe - części</v>
          </cell>
          <cell r="G3644" t="str">
            <v>Piła łańcuchowa PCS20-20 S-97710</v>
          </cell>
          <cell r="H3644" t="str">
            <v>S.SER.OBUDOWA. C-04310</v>
          </cell>
          <cell r="I3644" t="str">
            <v>PRAWA OBUDOWA ŁĄCZĄCA DO PCS20-20 (schemat 39) C-04310 STALCO</v>
          </cell>
          <cell r="J3644" t="str">
            <v>STALCO</v>
          </cell>
          <cell r="K3644" t="str">
            <v>nie dotyczy</v>
          </cell>
          <cell r="L3644"/>
          <cell r="M3644" t="str">
            <v>28.24.22.0</v>
          </cell>
          <cell r="N3644" t="str">
            <v>8467990000</v>
          </cell>
          <cell r="O3644">
            <v>0</v>
          </cell>
        </row>
        <row r="3645">
          <cell r="A3645">
            <v>5904012179219</v>
          </cell>
          <cell r="B3645" t="str">
            <v>C-04311</v>
          </cell>
          <cell r="C3645" t="str">
            <v>C-04311</v>
          </cell>
          <cell r="D3645" t="str">
            <v>05_Elektronarzędzia</v>
          </cell>
          <cell r="E3645" t="str">
            <v>Części zamienne do elektronarzędzi</v>
          </cell>
          <cell r="F3645" t="str">
            <v>Urządzenia akumulatorowe - części</v>
          </cell>
          <cell r="G3645" t="str">
            <v>Piła łańcuchowa PCS20-20 S-97710</v>
          </cell>
          <cell r="H3645" t="str">
            <v>S.SER.UCHWYT. C-04311</v>
          </cell>
          <cell r="I3645" t="str">
            <v>UCHWYT ZŁĄCZA MĘSKIEGO DO PCS20-20 (schemat 40) C-04311 STALCO</v>
          </cell>
          <cell r="J3645" t="str">
            <v>STALCO</v>
          </cell>
          <cell r="K3645" t="str">
            <v>nie dotyczy</v>
          </cell>
          <cell r="L3645"/>
          <cell r="M3645" t="str">
            <v>28.24.22.0</v>
          </cell>
          <cell r="N3645" t="str">
            <v>8467990000</v>
          </cell>
          <cell r="O3645">
            <v>0</v>
          </cell>
        </row>
        <row r="3646">
          <cell r="A3646">
            <v>5904012179226</v>
          </cell>
          <cell r="B3646" t="str">
            <v>C-04312</v>
          </cell>
          <cell r="C3646" t="str">
            <v>C-04312</v>
          </cell>
          <cell r="D3646" t="str">
            <v>05_Elektronarzędzia</v>
          </cell>
          <cell r="E3646" t="str">
            <v>Części zamienne do elektronarzędzi</v>
          </cell>
          <cell r="F3646" t="str">
            <v>Urządzenia akumulatorowe - części</v>
          </cell>
          <cell r="G3646" t="str">
            <v>Piła łańcuchowa PCS20-20 S-97710</v>
          </cell>
          <cell r="H3646" t="str">
            <v>S.SER.PRZEWÓD. C-04312</v>
          </cell>
          <cell r="I3646" t="str">
            <v>PRZEWÓD WEWNĘTRZNY DO PCS20-20 (schemat 41) C-04312 STALCO</v>
          </cell>
          <cell r="J3646" t="str">
            <v>STALCO</v>
          </cell>
          <cell r="K3646" t="str">
            <v>nie dotyczy</v>
          </cell>
          <cell r="L3646"/>
          <cell r="O3646">
            <v>0</v>
          </cell>
        </row>
        <row r="3647">
          <cell r="A3647">
            <v>5904012179233</v>
          </cell>
          <cell r="B3647" t="str">
            <v>C-04313</v>
          </cell>
          <cell r="C3647" t="str">
            <v>C-04313</v>
          </cell>
          <cell r="D3647" t="str">
            <v>05_Elektronarzędzia</v>
          </cell>
          <cell r="E3647" t="str">
            <v>Części zamienne do elektronarzędzi</v>
          </cell>
          <cell r="F3647" t="str">
            <v>Urządzenia akumulatorowe - części</v>
          </cell>
          <cell r="G3647" t="str">
            <v>Piła łańcuchowa PCS20-20 S-97710</v>
          </cell>
          <cell r="H3647" t="str">
            <v>S.SER.PRZEWÓD. C-04313</v>
          </cell>
          <cell r="I3647" t="str">
            <v>PRZEWÓD WEWNĘTRZNY DO PCS20-20 (schemat 41) C-04313 STALCO</v>
          </cell>
          <cell r="J3647" t="str">
            <v>STALCO</v>
          </cell>
          <cell r="K3647" t="str">
            <v>nie dotyczy</v>
          </cell>
          <cell r="L3647"/>
          <cell r="O3647">
            <v>0</v>
          </cell>
        </row>
        <row r="3648">
          <cell r="A3648">
            <v>5904012179240</v>
          </cell>
          <cell r="B3648" t="str">
            <v>C-04314</v>
          </cell>
          <cell r="C3648" t="str">
            <v>C-04314</v>
          </cell>
          <cell r="D3648" t="str">
            <v>05_Elektronarzędzia</v>
          </cell>
          <cell r="E3648" t="str">
            <v>Części zamienne do elektronarzędzi</v>
          </cell>
          <cell r="F3648" t="str">
            <v>Urządzenia akumulatorowe - części</v>
          </cell>
          <cell r="G3648" t="str">
            <v>Piła łańcuchowa PCS20-20 S-97710</v>
          </cell>
          <cell r="H3648" t="str">
            <v>S.SER.RURA. C-04314</v>
          </cell>
          <cell r="I3648" t="str">
            <v>GÓRNA RURA ALUMINIOWA DO PCS20-20 (schemat 43) C-04314 STALCO</v>
          </cell>
          <cell r="J3648" t="str">
            <v>STALCO</v>
          </cell>
          <cell r="K3648" t="str">
            <v>nie dotyczy</v>
          </cell>
          <cell r="L3648"/>
          <cell r="O3648">
            <v>0</v>
          </cell>
        </row>
        <row r="3649">
          <cell r="A3649">
            <v>5904012179257</v>
          </cell>
          <cell r="B3649" t="str">
            <v>C-04315</v>
          </cell>
          <cell r="C3649" t="str">
            <v>C-04315</v>
          </cell>
          <cell r="D3649" t="str">
            <v>05_Elektronarzędzia</v>
          </cell>
          <cell r="E3649" t="str">
            <v>Części zamienne do elektronarzędzi</v>
          </cell>
          <cell r="F3649" t="str">
            <v>Urządzenia akumulatorowe - części</v>
          </cell>
          <cell r="G3649" t="str">
            <v>Piła łańcuchowa PCS20-20 S-97710</v>
          </cell>
          <cell r="H3649" t="str">
            <v>S.SER.OBUDOWA. C-04315</v>
          </cell>
          <cell r="I3649" t="str">
            <v>LEWA OBUDOWA ŁĄCZĄCA DO PCS20-20 (schemat 44) C-04315 STALCO</v>
          </cell>
          <cell r="J3649" t="str">
            <v>STALCO</v>
          </cell>
          <cell r="K3649" t="str">
            <v>nie dotyczy</v>
          </cell>
          <cell r="L3649"/>
          <cell r="O3649">
            <v>0</v>
          </cell>
        </row>
        <row r="3650">
          <cell r="A3650">
            <v>5904012179264</v>
          </cell>
          <cell r="B3650" t="str">
            <v>C-04316</v>
          </cell>
          <cell r="C3650" t="str">
            <v>C-04316</v>
          </cell>
          <cell r="D3650" t="str">
            <v>05_Elektronarzędzia</v>
          </cell>
          <cell r="E3650" t="str">
            <v>Części zamienne do elektronarzędzi</v>
          </cell>
          <cell r="F3650" t="str">
            <v>Urządzenia akumulatorowe - części</v>
          </cell>
          <cell r="G3650" t="str">
            <v>Piła łańcuchowa PCS20-20 S-97710</v>
          </cell>
          <cell r="H3650" t="str">
            <v>S.SER.PRZYCISK. C-04316</v>
          </cell>
          <cell r="I3650" t="str">
            <v>PRZYCISK REGULACJI KĄTA DO PCS20-20 (schemat 45) C-04316 STALCO</v>
          </cell>
          <cell r="J3650" t="str">
            <v>STALCO</v>
          </cell>
          <cell r="K3650" t="str">
            <v>nie dotyczy</v>
          </cell>
          <cell r="L3650"/>
          <cell r="O3650">
            <v>0</v>
          </cell>
        </row>
        <row r="3651">
          <cell r="A3651">
            <v>5904012179271</v>
          </cell>
          <cell r="B3651" t="str">
            <v>C-04317</v>
          </cell>
          <cell r="C3651" t="str">
            <v>C-04317</v>
          </cell>
          <cell r="D3651" t="str">
            <v>05_Elektronarzędzia</v>
          </cell>
          <cell r="E3651" t="str">
            <v>Części zamienne do elektronarzędzi</v>
          </cell>
          <cell r="F3651" t="str">
            <v>Urządzenia akumulatorowe - części</v>
          </cell>
          <cell r="G3651" t="str">
            <v>Piła łańcuchowa PCS20-20 S-97710</v>
          </cell>
          <cell r="H3651" t="str">
            <v>S.SER.SPRĘŻYNA. C-04317</v>
          </cell>
          <cell r="I3651" t="str">
            <v>SPRĘŻYNA PRZYCISKU REGULACJI KĄTA DO PCS20-20 (schemat 46) C-04317 STALCO</v>
          </cell>
          <cell r="J3651" t="str">
            <v>STALCO</v>
          </cell>
          <cell r="K3651" t="str">
            <v>nie dotyczy</v>
          </cell>
          <cell r="L3651"/>
          <cell r="O3651">
            <v>0</v>
          </cell>
        </row>
        <row r="3652">
          <cell r="A3652">
            <v>5904012179288</v>
          </cell>
          <cell r="B3652" t="str">
            <v>C-04318</v>
          </cell>
          <cell r="C3652" t="str">
            <v>C-04318</v>
          </cell>
          <cell r="D3652" t="str">
            <v>05_Elektronarzędzia</v>
          </cell>
          <cell r="E3652" t="str">
            <v>Części zamienne do elektronarzędzi</v>
          </cell>
          <cell r="F3652" t="str">
            <v>Urządzenia akumulatorowe - części</v>
          </cell>
          <cell r="G3652" t="str">
            <v>Piła łańcuchowa PCS20-20 S-97710</v>
          </cell>
          <cell r="H3652" t="str">
            <v>S.SER.KĄT. C-04318</v>
          </cell>
          <cell r="I3652" t="str">
            <v>KĄT OBROTU LEWEJ OBUDOWY DO PCS20-20 (schemat 47) C-04318 STALCO</v>
          </cell>
          <cell r="J3652" t="str">
            <v>STALCO</v>
          </cell>
          <cell r="K3652" t="str">
            <v>nie dotyczy</v>
          </cell>
          <cell r="L3652"/>
          <cell r="O3652">
            <v>0</v>
          </cell>
        </row>
        <row r="3653">
          <cell r="A3653">
            <v>5904012179295</v>
          </cell>
          <cell r="B3653" t="str">
            <v>C-04319</v>
          </cell>
          <cell r="C3653" t="str">
            <v>C-04319</v>
          </cell>
          <cell r="D3653" t="str">
            <v>05_Elektronarzędzia</v>
          </cell>
          <cell r="E3653" t="str">
            <v>Części zamienne do elektronarzędzi</v>
          </cell>
          <cell r="F3653" t="str">
            <v>Urządzenia akumulatorowe - części</v>
          </cell>
          <cell r="G3653" t="str">
            <v>Piła łańcuchowa PCS20-20 S-97710</v>
          </cell>
          <cell r="H3653" t="str">
            <v>S.SER.KĄT. C-04319</v>
          </cell>
          <cell r="I3653" t="str">
            <v>KĄT OBROTU PRAWEJ OBUDOWY DO PCS20-20 (schemat 48) C-04319 STALCO</v>
          </cell>
          <cell r="J3653" t="str">
            <v>STALCO</v>
          </cell>
          <cell r="K3653" t="str">
            <v>nie dotyczy</v>
          </cell>
          <cell r="L3653"/>
          <cell r="O3653">
            <v>0</v>
          </cell>
        </row>
        <row r="3654">
          <cell r="A3654">
            <v>5904012179301</v>
          </cell>
          <cell r="B3654" t="str">
            <v>C-04320</v>
          </cell>
          <cell r="C3654" t="str">
            <v>C-04320</v>
          </cell>
          <cell r="D3654" t="str">
            <v>05_Elektronarzędzia</v>
          </cell>
          <cell r="E3654" t="str">
            <v>Części zamienne do elektronarzędzi</v>
          </cell>
          <cell r="F3654" t="str">
            <v>Urządzenia akumulatorowe - części</v>
          </cell>
          <cell r="G3654" t="str">
            <v>Piła łańcuchowa PCS20-20 S-97710</v>
          </cell>
          <cell r="H3654" t="str">
            <v>S.SER.OBUDOWA. C-04320</v>
          </cell>
          <cell r="I3654" t="str">
            <v>PRAWA OBUDOWA DO PCS20-20 (schemat 49) C-04320 STALCO</v>
          </cell>
          <cell r="J3654" t="str">
            <v>STALCO</v>
          </cell>
          <cell r="K3654" t="str">
            <v>nie dotyczy</v>
          </cell>
          <cell r="L3654"/>
          <cell r="O3654">
            <v>0</v>
          </cell>
        </row>
        <row r="3655">
          <cell r="A3655">
            <v>5904012179318</v>
          </cell>
          <cell r="B3655" t="str">
            <v>C-04321</v>
          </cell>
          <cell r="C3655" t="str">
            <v>C-04321</v>
          </cell>
          <cell r="D3655" t="str">
            <v>05_Elektronarzędzia</v>
          </cell>
          <cell r="E3655" t="str">
            <v>Części zamienne do elektronarzędzi</v>
          </cell>
          <cell r="F3655" t="str">
            <v>Urządzenia akumulatorowe - części</v>
          </cell>
          <cell r="G3655" t="str">
            <v>Piła łańcuchowa PCS20-20 S-97710</v>
          </cell>
          <cell r="H3655" t="str">
            <v>S.SER.POKRYWA. C-04321</v>
          </cell>
          <cell r="I3655" t="str">
            <v>POKRYWA BOCZNA DO PCS20-20 (schemat 50) C-04321 STALCO</v>
          </cell>
          <cell r="J3655" t="str">
            <v>STALCO</v>
          </cell>
          <cell r="K3655" t="str">
            <v>nie dotyczy</v>
          </cell>
          <cell r="L3655"/>
          <cell r="M3655" t="str">
            <v>28.24.22.0</v>
          </cell>
          <cell r="N3655" t="str">
            <v>8467990000</v>
          </cell>
          <cell r="O3655">
            <v>0</v>
          </cell>
        </row>
        <row r="3656">
          <cell r="A3656">
            <v>5904012179325</v>
          </cell>
          <cell r="B3656" t="str">
            <v>C-04322</v>
          </cell>
          <cell r="C3656" t="str">
            <v>C-04322</v>
          </cell>
          <cell r="D3656" t="str">
            <v>05_Elektronarzędzia</v>
          </cell>
          <cell r="E3656" t="str">
            <v>Części zamienne do elektronarzędzi</v>
          </cell>
          <cell r="F3656" t="str">
            <v>Urządzenia akumulatorowe - części</v>
          </cell>
          <cell r="G3656" t="str">
            <v>Piła łańcuchowa PCS20-20 S-97710</v>
          </cell>
          <cell r="H3656" t="str">
            <v>S.SER.GUMA. C-04322</v>
          </cell>
          <cell r="I3656" t="str">
            <v>GUMA BLOKUJĄCA OLEJ DO PCS20-20 (schemat 51) C-04322 STALCO</v>
          </cell>
          <cell r="J3656" t="str">
            <v>STALCO</v>
          </cell>
          <cell r="K3656" t="str">
            <v>nie dotyczy</v>
          </cell>
          <cell r="L3656"/>
          <cell r="M3656" t="str">
            <v>22.19.73.0</v>
          </cell>
          <cell r="N3656" t="str">
            <v>4016930090</v>
          </cell>
          <cell r="O3656">
            <v>0</v>
          </cell>
        </row>
        <row r="3657">
          <cell r="A3657">
            <v>5904012179332</v>
          </cell>
          <cell r="B3657" t="str">
            <v>C-04323</v>
          </cell>
          <cell r="C3657" t="str">
            <v>C-04323</v>
          </cell>
          <cell r="D3657" t="str">
            <v>05_Elektronarzędzia</v>
          </cell>
          <cell r="E3657" t="str">
            <v>Części zamienne do elektronarzędzi</v>
          </cell>
          <cell r="F3657" t="str">
            <v>Urządzenia akumulatorowe - części</v>
          </cell>
          <cell r="G3657" t="str">
            <v>Piła łańcuchowa PCS20-20 S-97710</v>
          </cell>
          <cell r="H3657" t="str">
            <v>S.SER.PŁYTA. C-04323</v>
          </cell>
          <cell r="I3657" t="str">
            <v>PŁYTA ŁAŃCUCHOWA STAŁA DO PCS20-20 (schemat 52) C-04323 STALCO</v>
          </cell>
          <cell r="J3657" t="str">
            <v>STALCO</v>
          </cell>
          <cell r="K3657" t="str">
            <v>nie dotyczy</v>
          </cell>
          <cell r="L3657"/>
          <cell r="M3657" t="str">
            <v>28.24.22.0</v>
          </cell>
          <cell r="N3657" t="str">
            <v>8467990000</v>
          </cell>
          <cell r="O3657">
            <v>0</v>
          </cell>
        </row>
        <row r="3658">
          <cell r="A3658">
            <v>5904012179349</v>
          </cell>
          <cell r="B3658" t="str">
            <v>C-04324</v>
          </cell>
          <cell r="C3658" t="str">
            <v>C-04324</v>
          </cell>
          <cell r="D3658" t="str">
            <v>05_Elektronarzędzia</v>
          </cell>
          <cell r="E3658" t="str">
            <v>Części zamienne do elektronarzędzi</v>
          </cell>
          <cell r="F3658" t="str">
            <v>Urządzenia akumulatorowe - części</v>
          </cell>
          <cell r="G3658" t="str">
            <v>Piła łańcuchowa PCS20-20 S-97710</v>
          </cell>
          <cell r="H3658" t="str">
            <v>S.SER.ŚRUBY. C-04324</v>
          </cell>
          <cell r="I3658" t="str">
            <v>ŚRUBY ST 2,9X9,5 DO PCS20-20 (schemat 53) C-04324 STALCO</v>
          </cell>
          <cell r="J3658" t="str">
            <v>STALCO</v>
          </cell>
          <cell r="K3658" t="str">
            <v>nie dotyczy</v>
          </cell>
          <cell r="L3658"/>
          <cell r="O3658">
            <v>0</v>
          </cell>
        </row>
        <row r="3659">
          <cell r="A3659">
            <v>5904012179356</v>
          </cell>
          <cell r="B3659" t="str">
            <v>C-04325</v>
          </cell>
          <cell r="C3659" t="str">
            <v>C-04325</v>
          </cell>
          <cell r="D3659" t="str">
            <v>05_Elektronarzędzia</v>
          </cell>
          <cell r="E3659" t="str">
            <v>Części zamienne do elektronarzędzi</v>
          </cell>
          <cell r="F3659" t="str">
            <v>Urządzenia akumulatorowe - części</v>
          </cell>
          <cell r="G3659" t="str">
            <v>Piła łańcuchowa PCS20-20 S-97710</v>
          </cell>
          <cell r="H3659" t="str">
            <v>S.SER.SILNIK. C-04325</v>
          </cell>
          <cell r="I3659" t="str">
            <v>SILNIK DO PCS20-20 (schemat 54) C-04325 STALCO</v>
          </cell>
          <cell r="J3659" t="str">
            <v>STALCO</v>
          </cell>
          <cell r="K3659" t="str">
            <v>nie dotyczy</v>
          </cell>
          <cell r="L3659"/>
          <cell r="M3659" t="str">
            <v>27.11.23.0</v>
          </cell>
          <cell r="N3659" t="str">
            <v>8501510090</v>
          </cell>
          <cell r="O3659">
            <v>0</v>
          </cell>
        </row>
        <row r="3660">
          <cell r="A3660">
            <v>5904012179363</v>
          </cell>
          <cell r="B3660" t="str">
            <v>C-04326</v>
          </cell>
          <cell r="C3660" t="str">
            <v>C-04326</v>
          </cell>
          <cell r="D3660" t="str">
            <v>05_Elektronarzędzia</v>
          </cell>
          <cell r="E3660" t="str">
            <v>Części zamienne do elektronarzędzi</v>
          </cell>
          <cell r="F3660" t="str">
            <v>Urządzenia akumulatorowe - części</v>
          </cell>
          <cell r="G3660" t="str">
            <v>Piła łańcuchowa PCS20-20 S-97710</v>
          </cell>
          <cell r="H3660" t="str">
            <v>S.SER.ZĘBATKA. C-04326</v>
          </cell>
          <cell r="I3660" t="str">
            <v>ZĘBATKA AKTYWNA DO PCS20-20 (schemat 55) C-04326 STALCO</v>
          </cell>
          <cell r="J3660" t="str">
            <v>STALCO</v>
          </cell>
          <cell r="K3660" t="str">
            <v>nie dotyczy</v>
          </cell>
          <cell r="L3660"/>
          <cell r="M3660" t="str">
            <v>28.24.22.0</v>
          </cell>
          <cell r="N3660" t="str">
            <v>8467990000</v>
          </cell>
          <cell r="O3660">
            <v>0</v>
          </cell>
        </row>
        <row r="3661">
          <cell r="A3661">
            <v>5904012179370</v>
          </cell>
          <cell r="B3661" t="str">
            <v>C-04327</v>
          </cell>
          <cell r="C3661" t="str">
            <v>C-04327</v>
          </cell>
          <cell r="D3661" t="str">
            <v>05_Elektronarzędzia</v>
          </cell>
          <cell r="E3661" t="str">
            <v>Części zamienne do elektronarzędzi</v>
          </cell>
          <cell r="F3661" t="str">
            <v>Urządzenia akumulatorowe - części</v>
          </cell>
          <cell r="G3661" t="str">
            <v>Piła łańcuchowa PCS20-20 S-97710</v>
          </cell>
          <cell r="H3661" t="str">
            <v>S.SER.BLOKADA. C-04327</v>
          </cell>
          <cell r="I3661" t="str">
            <v>BLOKADA MOCOWANIA SILNIKA DO PCS20-20 (schemat 56) C-04327 STALCO</v>
          </cell>
          <cell r="J3661" t="str">
            <v>STALCO</v>
          </cell>
          <cell r="K3661" t="str">
            <v>nie dotyczy</v>
          </cell>
          <cell r="L3661"/>
          <cell r="M3661" t="str">
            <v>28.24.22.0</v>
          </cell>
          <cell r="N3661" t="str">
            <v>8467990000</v>
          </cell>
          <cell r="O3661">
            <v>0</v>
          </cell>
        </row>
        <row r="3662">
          <cell r="A3662">
            <v>5904012179387</v>
          </cell>
          <cell r="B3662" t="str">
            <v>C-04328</v>
          </cell>
          <cell r="C3662" t="str">
            <v>C-04328</v>
          </cell>
          <cell r="D3662" t="str">
            <v>05_Elektronarzędzia</v>
          </cell>
          <cell r="E3662" t="str">
            <v>Części zamienne do elektronarzędzi</v>
          </cell>
          <cell r="F3662" t="str">
            <v>Urządzenia akumulatorowe - części</v>
          </cell>
          <cell r="G3662" t="str">
            <v>Piła łańcuchowa PCS20-20 S-97710</v>
          </cell>
          <cell r="H3662" t="str">
            <v>S.SER.ŚRUBY. C-04328</v>
          </cell>
          <cell r="I3662" t="str">
            <v>ŚRUBY M4X10 DO PCS20-20 (schemat 57) C-04328 STALCO</v>
          </cell>
          <cell r="J3662" t="str">
            <v>STALCO</v>
          </cell>
          <cell r="K3662" t="str">
            <v>nie dotyczy</v>
          </cell>
          <cell r="L3662"/>
          <cell r="O3662">
            <v>0</v>
          </cell>
        </row>
        <row r="3663">
          <cell r="A3663">
            <v>5904012179394</v>
          </cell>
          <cell r="B3663" t="str">
            <v>C-04329</v>
          </cell>
          <cell r="C3663" t="str">
            <v>C-04329</v>
          </cell>
          <cell r="D3663" t="str">
            <v>05_Elektronarzędzia</v>
          </cell>
          <cell r="E3663" t="str">
            <v>Części zamienne do elektronarzędzi</v>
          </cell>
          <cell r="F3663" t="str">
            <v>Urządzenia akumulatorowe - części</v>
          </cell>
          <cell r="G3663" t="str">
            <v>Piła łańcuchowa PCS20-20 S-97710</v>
          </cell>
          <cell r="H3663" t="str">
            <v>S.SER.OBUDOWA. C-04329</v>
          </cell>
          <cell r="I3663" t="str">
            <v>LEWA OBUDOWA DO PCS20-20 (schemat 58) C-04329 STALCO</v>
          </cell>
          <cell r="J3663" t="str">
            <v>STALCO</v>
          </cell>
          <cell r="K3663" t="str">
            <v>nie dotyczy</v>
          </cell>
          <cell r="L3663"/>
          <cell r="O3663">
            <v>0</v>
          </cell>
        </row>
        <row r="3664">
          <cell r="A3664">
            <v>5904012179400</v>
          </cell>
          <cell r="B3664" t="str">
            <v>C-04330</v>
          </cell>
          <cell r="C3664" t="str">
            <v>C-04330</v>
          </cell>
          <cell r="D3664" t="str">
            <v>05_Elektronarzędzia</v>
          </cell>
          <cell r="E3664" t="str">
            <v>Części zamienne do elektronarzędzi</v>
          </cell>
          <cell r="F3664" t="str">
            <v>Urządzenia akumulatorowe - części</v>
          </cell>
          <cell r="G3664" t="str">
            <v>Piła łańcuchowa PCS20-20 S-97710</v>
          </cell>
          <cell r="H3664" t="str">
            <v>S.SER.ZBIORNIK. C-04330</v>
          </cell>
          <cell r="I3664" t="str">
            <v>ZBIORNIK OLEJU DO PCS20-20 (schemat 59) C-04330 STALCO</v>
          </cell>
          <cell r="J3664" t="str">
            <v>STALCO</v>
          </cell>
          <cell r="K3664" t="str">
            <v>nie dotyczy</v>
          </cell>
          <cell r="L3664"/>
          <cell r="O3664">
            <v>0</v>
          </cell>
        </row>
        <row r="3665">
          <cell r="A3665">
            <v>5904012179417</v>
          </cell>
          <cell r="B3665" t="str">
            <v>C-04331</v>
          </cell>
          <cell r="C3665" t="str">
            <v>C-04331</v>
          </cell>
          <cell r="D3665" t="str">
            <v>05_Elektronarzędzia</v>
          </cell>
          <cell r="E3665" t="str">
            <v>Części zamienne do elektronarzędzi</v>
          </cell>
          <cell r="F3665" t="str">
            <v>Urządzenia akumulatorowe - części</v>
          </cell>
          <cell r="G3665" t="str">
            <v>Piła łańcuchowa PCS20-20 S-97710</v>
          </cell>
          <cell r="H3665" t="str">
            <v>S.SER.LINKA. C-04331</v>
          </cell>
          <cell r="I3665" t="str">
            <v>LINKA KORKA  ZBIORNIKA OLEJU DO PCS20-20 (schemat 60) C-04331 STALCO</v>
          </cell>
          <cell r="J3665" t="str">
            <v>STALCO</v>
          </cell>
          <cell r="K3665" t="str">
            <v>nie dotyczy</v>
          </cell>
          <cell r="L3665"/>
          <cell r="O3665">
            <v>0</v>
          </cell>
        </row>
        <row r="3666">
          <cell r="A3666">
            <v>5904012179424</v>
          </cell>
          <cell r="B3666" t="str">
            <v>C-04332</v>
          </cell>
          <cell r="C3666" t="str">
            <v>C-04332</v>
          </cell>
          <cell r="D3666" t="str">
            <v>05_Elektronarzędzia</v>
          </cell>
          <cell r="E3666" t="str">
            <v>Części zamienne do elektronarzędzi</v>
          </cell>
          <cell r="F3666" t="str">
            <v>Urządzenia akumulatorowe - części</v>
          </cell>
          <cell r="G3666" t="str">
            <v>Piła łańcuchowa PCS20-20 S-97710</v>
          </cell>
          <cell r="H3666" t="str">
            <v>S.SER.PIERŚCIEŃ. C-04332</v>
          </cell>
          <cell r="I3666" t="str">
            <v>PIERŚCIEŃ USZCZELNIAJĄCY POKRYWY ZBIORNIKA OLEJU DO PCS20-20 (schemat 61) C-04332 STALCO</v>
          </cell>
          <cell r="J3666" t="str">
            <v>STALCO</v>
          </cell>
          <cell r="K3666" t="str">
            <v>nie dotyczy</v>
          </cell>
          <cell r="L3666"/>
          <cell r="M3666" t="str">
            <v>22.19.73.0</v>
          </cell>
          <cell r="N3666" t="str">
            <v>4016930090</v>
          </cell>
          <cell r="O3666">
            <v>0</v>
          </cell>
        </row>
        <row r="3667">
          <cell r="A3667">
            <v>5904012179431</v>
          </cell>
          <cell r="B3667" t="str">
            <v>C-04333</v>
          </cell>
          <cell r="C3667" t="str">
            <v>C-04333</v>
          </cell>
          <cell r="D3667" t="str">
            <v>05_Elektronarzędzia</v>
          </cell>
          <cell r="E3667" t="str">
            <v>Części zamienne do elektronarzędzi</v>
          </cell>
          <cell r="F3667" t="str">
            <v>Urządzenia akumulatorowe - części</v>
          </cell>
          <cell r="G3667" t="str">
            <v>Piła łańcuchowa PCS20-20 S-97710</v>
          </cell>
          <cell r="H3667" t="str">
            <v>S.SER.POKRYWA. C-04333</v>
          </cell>
          <cell r="I3667" t="str">
            <v>POKRYWA ZBIORNIKA OLEJU DO PCS20-20 (schemat 62) C-04333 STALCO</v>
          </cell>
          <cell r="J3667" t="str">
            <v>STALCO</v>
          </cell>
          <cell r="K3667" t="str">
            <v>nie dotyczy</v>
          </cell>
          <cell r="L3667"/>
          <cell r="M3667" t="str">
            <v>28.24.22.0</v>
          </cell>
          <cell r="N3667" t="str">
            <v>8467990000</v>
          </cell>
          <cell r="O3667">
            <v>0</v>
          </cell>
        </row>
        <row r="3668">
          <cell r="A3668">
            <v>5904012179448</v>
          </cell>
          <cell r="B3668" t="str">
            <v>C-04334</v>
          </cell>
          <cell r="C3668" t="str">
            <v>C-04334</v>
          </cell>
          <cell r="D3668" t="str">
            <v>05_Elektronarzędzia</v>
          </cell>
          <cell r="E3668" t="str">
            <v>Części zamienne do elektronarzędzi</v>
          </cell>
          <cell r="F3668" t="str">
            <v>Urządzenia akumulatorowe - części</v>
          </cell>
          <cell r="G3668" t="str">
            <v>Piła łańcuchowa PCS20-20 S-97710</v>
          </cell>
          <cell r="H3668" t="str">
            <v>S.SER.ZAWÓR. C-04334</v>
          </cell>
          <cell r="I3668" t="str">
            <v>ZAWÓR JEDNOKIERUNKOWY DO PCS20-20 (schemat 63) C-04334 STALCO</v>
          </cell>
          <cell r="J3668" t="str">
            <v>STALCO</v>
          </cell>
          <cell r="K3668" t="str">
            <v>nie dotyczy</v>
          </cell>
          <cell r="L3668"/>
          <cell r="M3668" t="str">
            <v>28.14.13.0</v>
          </cell>
          <cell r="N3668" t="str">
            <v>8481809990</v>
          </cell>
          <cell r="O3668">
            <v>0</v>
          </cell>
        </row>
        <row r="3669">
          <cell r="A3669">
            <v>5904012179455</v>
          </cell>
          <cell r="B3669" t="str">
            <v>C-04335</v>
          </cell>
          <cell r="C3669" t="str">
            <v>C-04335</v>
          </cell>
          <cell r="D3669" t="str">
            <v>05_Elektronarzędzia</v>
          </cell>
          <cell r="E3669" t="str">
            <v>Części zamienne do elektronarzędzi</v>
          </cell>
          <cell r="F3669" t="str">
            <v>Urządzenia akumulatorowe - części</v>
          </cell>
          <cell r="G3669" t="str">
            <v>Piła łańcuchowa PCS20-20 S-97710</v>
          </cell>
          <cell r="H3669" t="str">
            <v>S.SER.OPASKA. C-04335</v>
          </cell>
          <cell r="I3669" t="str">
            <v>OPASKA KABLOWA DO PCS20-20 (schemat 64) C-04335 STALCO</v>
          </cell>
          <cell r="J3669" t="str">
            <v>STALCO</v>
          </cell>
          <cell r="K3669" t="str">
            <v>nie dotyczy</v>
          </cell>
          <cell r="L3669"/>
          <cell r="O3669">
            <v>0</v>
          </cell>
        </row>
        <row r="3670">
          <cell r="A3670">
            <v>5904012179462</v>
          </cell>
          <cell r="B3670" t="str">
            <v>C-04336</v>
          </cell>
          <cell r="C3670" t="str">
            <v>C-04336</v>
          </cell>
          <cell r="D3670" t="str">
            <v>05_Elektronarzędzia</v>
          </cell>
          <cell r="E3670" t="str">
            <v>Części zamienne do elektronarzędzi</v>
          </cell>
          <cell r="F3670" t="str">
            <v>Urządzenia akumulatorowe - części</v>
          </cell>
          <cell r="G3670" t="str">
            <v>Piła łańcuchowa PCS20-20 S-97710</v>
          </cell>
          <cell r="H3670" t="str">
            <v>S.SER.ŁOŻYSKO. C-04336</v>
          </cell>
          <cell r="I3670" t="str">
            <v>ŁOŻYSKA 61900 DO PCS20-20 (schemat 65) C-04336 STALCO</v>
          </cell>
          <cell r="J3670" t="str">
            <v>STALCO</v>
          </cell>
          <cell r="K3670" t="str">
            <v>nie dotyczy</v>
          </cell>
          <cell r="L3670"/>
          <cell r="M3670" t="str">
            <v>28.15.10.0</v>
          </cell>
          <cell r="N3670" t="str">
            <v>8482109090</v>
          </cell>
          <cell r="O3670">
            <v>0</v>
          </cell>
        </row>
        <row r="3671">
          <cell r="A3671">
            <v>5904012179479</v>
          </cell>
          <cell r="B3671" t="str">
            <v>C-04337</v>
          </cell>
          <cell r="C3671" t="str">
            <v>C-04337</v>
          </cell>
          <cell r="D3671" t="str">
            <v>05_Elektronarzędzia</v>
          </cell>
          <cell r="E3671" t="str">
            <v>Części zamienne do elektronarzędzi</v>
          </cell>
          <cell r="F3671" t="str">
            <v>Urządzenia akumulatorowe - części</v>
          </cell>
          <cell r="G3671" t="str">
            <v>Piła łańcuchowa PCS20-20 S-97710</v>
          </cell>
          <cell r="H3671" t="str">
            <v>S.SER.KRZYWKA. C-04337</v>
          </cell>
          <cell r="I3671" t="str">
            <v>KRZYWKA POMPY OLEJU DO PCS20-20 (schemat 66) C-04337 STALCO</v>
          </cell>
          <cell r="J3671" t="str">
            <v>STALCO</v>
          </cell>
          <cell r="K3671" t="str">
            <v>nie dotyczy</v>
          </cell>
          <cell r="L3671"/>
          <cell r="M3671" t="str">
            <v>28.24.22.0</v>
          </cell>
          <cell r="N3671" t="str">
            <v>8467990000</v>
          </cell>
          <cell r="O3671">
            <v>0</v>
          </cell>
        </row>
        <row r="3672">
          <cell r="A3672">
            <v>5904012179486</v>
          </cell>
          <cell r="B3672" t="str">
            <v>C-04338</v>
          </cell>
          <cell r="C3672" t="str">
            <v>C-04338</v>
          </cell>
          <cell r="D3672" t="str">
            <v>05_Elektronarzędzia</v>
          </cell>
          <cell r="E3672" t="str">
            <v>Części zamienne do elektronarzędzi</v>
          </cell>
          <cell r="F3672" t="str">
            <v>Urządzenia akumulatorowe - części</v>
          </cell>
          <cell r="G3672" t="str">
            <v>Piła łańcuchowa PCS20-20 S-97710</v>
          </cell>
          <cell r="H3672" t="str">
            <v>S.SER.PRZEKŁADNIA. C-04338</v>
          </cell>
          <cell r="I3672" t="str">
            <v>PRZEKŁADNIA PODRZĘDNA DO PCS20-20 (schemat 67) C-04338 STALCO</v>
          </cell>
          <cell r="J3672" t="str">
            <v>STALCO</v>
          </cell>
          <cell r="K3672" t="str">
            <v>nie dotyczy</v>
          </cell>
          <cell r="L3672"/>
          <cell r="M3672" t="str">
            <v>28.24.22.0</v>
          </cell>
          <cell r="N3672" t="str">
            <v>8467990000</v>
          </cell>
          <cell r="O3672">
            <v>0</v>
          </cell>
        </row>
        <row r="3673">
          <cell r="A3673">
            <v>5904012179493</v>
          </cell>
          <cell r="B3673" t="str">
            <v>C-04339</v>
          </cell>
          <cell r="C3673" t="str">
            <v>C-04339</v>
          </cell>
          <cell r="D3673" t="str">
            <v>05_Elektronarzędzia</v>
          </cell>
          <cell r="E3673" t="str">
            <v>Części zamienne do elektronarzędzi</v>
          </cell>
          <cell r="F3673" t="str">
            <v>Urządzenia akumulatorowe - części</v>
          </cell>
          <cell r="G3673" t="str">
            <v>Piła łańcuchowa PCS20-20 S-97710</v>
          </cell>
          <cell r="H3673" t="str">
            <v>S.SER.PODKŁADKA. C-04339</v>
          </cell>
          <cell r="I3673" t="str">
            <v>PODKŁADKA PŁASKA ?12X?C20X1 DO PCS20-20 (schemat 68) C-04339 STALCO</v>
          </cell>
          <cell r="J3673" t="str">
            <v>STALCO</v>
          </cell>
          <cell r="K3673" t="str">
            <v>nie dotyczy</v>
          </cell>
          <cell r="L3673"/>
          <cell r="O3673">
            <v>0</v>
          </cell>
        </row>
        <row r="3674">
          <cell r="A3674">
            <v>5904012179509</v>
          </cell>
          <cell r="B3674" t="str">
            <v>C-04340</v>
          </cell>
          <cell r="C3674" t="str">
            <v>C-04340</v>
          </cell>
          <cell r="D3674" t="str">
            <v>05_Elektronarzędzia</v>
          </cell>
          <cell r="E3674" t="str">
            <v>Części zamienne do elektronarzędzi</v>
          </cell>
          <cell r="F3674" t="str">
            <v>Urządzenia akumulatorowe - części</v>
          </cell>
          <cell r="G3674" t="str">
            <v>Piła łańcuchowa PCS20-20 S-97710</v>
          </cell>
          <cell r="H3674" t="str">
            <v>S.SER.PODKŁADKA. C-04340</v>
          </cell>
          <cell r="I3674" t="str">
            <v>PODKŁADKI FALISTE DO PCS20-20 (schemat 69) C-04340 STALCO</v>
          </cell>
          <cell r="J3674" t="str">
            <v>STALCO</v>
          </cell>
          <cell r="K3674" t="str">
            <v>nie dotyczy</v>
          </cell>
          <cell r="L3674"/>
          <cell r="O3674">
            <v>0</v>
          </cell>
        </row>
        <row r="3675">
          <cell r="A3675">
            <v>5904012179516</v>
          </cell>
          <cell r="B3675" t="str">
            <v>C-04341</v>
          </cell>
          <cell r="C3675" t="str">
            <v>C-04341</v>
          </cell>
          <cell r="D3675" t="str">
            <v>05_Elektronarzędzia</v>
          </cell>
          <cell r="E3675" t="str">
            <v>Części zamienne do elektronarzędzi</v>
          </cell>
          <cell r="F3675" t="str">
            <v>Urządzenia akumulatorowe - części</v>
          </cell>
          <cell r="G3675" t="str">
            <v>Piła łańcuchowa PCS20-20 S-97710</v>
          </cell>
          <cell r="H3675" t="str">
            <v>S.SER.PIERŚCIEŃ. C-04341</v>
          </cell>
          <cell r="I3675" t="str">
            <v>PIERŚCIEŃ ZABEZPIECZAJĄCY WAŁ 12 DO PCS20-20 (schemat 70) C-04341 STALCO</v>
          </cell>
          <cell r="J3675" t="str">
            <v>STALCO</v>
          </cell>
          <cell r="K3675" t="str">
            <v>nie dotyczy</v>
          </cell>
          <cell r="L3675"/>
          <cell r="M3675" t="str">
            <v>28.24.22.0</v>
          </cell>
          <cell r="N3675" t="str">
            <v>8467990000</v>
          </cell>
          <cell r="O3675">
            <v>0</v>
          </cell>
        </row>
        <row r="3676">
          <cell r="A3676">
            <v>5904012179523</v>
          </cell>
          <cell r="B3676" t="str">
            <v>C-04342</v>
          </cell>
          <cell r="C3676" t="str">
            <v>C-04342</v>
          </cell>
          <cell r="D3676" t="str">
            <v>05_Elektronarzędzia</v>
          </cell>
          <cell r="E3676" t="str">
            <v>Części zamienne do elektronarzędzi</v>
          </cell>
          <cell r="F3676" t="str">
            <v>Urządzenia akumulatorowe - części</v>
          </cell>
          <cell r="G3676" t="str">
            <v>Piła łańcuchowa PCS20-20 S-97710</v>
          </cell>
          <cell r="H3676" t="str">
            <v>S.SER.WAŁ. C-04342</v>
          </cell>
          <cell r="I3676" t="str">
            <v>WAŁ WYJŚCIOWY DO PCS20-20 (schemat 71) C-04342 STALCO</v>
          </cell>
          <cell r="J3676" t="str">
            <v>STALCO</v>
          </cell>
          <cell r="K3676" t="str">
            <v>nie dotyczy</v>
          </cell>
          <cell r="L3676"/>
          <cell r="M3676" t="str">
            <v>28.24.22.0</v>
          </cell>
          <cell r="N3676" t="str">
            <v>8467990000</v>
          </cell>
          <cell r="O3676">
            <v>0</v>
          </cell>
        </row>
        <row r="3677">
          <cell r="A3677">
            <v>5904012179530</v>
          </cell>
          <cell r="B3677" t="str">
            <v>C-04343</v>
          </cell>
          <cell r="C3677" t="str">
            <v>C-04343</v>
          </cell>
          <cell r="D3677" t="str">
            <v>05_Elektronarzędzia</v>
          </cell>
          <cell r="E3677" t="str">
            <v>Części zamienne do elektronarzędzi</v>
          </cell>
          <cell r="F3677" t="str">
            <v>Urządzenia akumulatorowe - części</v>
          </cell>
          <cell r="G3677" t="str">
            <v>Piła łańcuchowa PCS20-20 S-97710</v>
          </cell>
          <cell r="H3677" t="str">
            <v>S.SER.KLINY. C-04343</v>
          </cell>
          <cell r="I3677" t="str">
            <v>KLINY PÓŁOKRĄGŁE DO PCS20-20 (schemat 72) C-04343 STALCO</v>
          </cell>
          <cell r="J3677" t="str">
            <v>STALCO</v>
          </cell>
          <cell r="K3677" t="str">
            <v>nie dotyczy</v>
          </cell>
          <cell r="L3677"/>
          <cell r="M3677" t="str">
            <v>28.24.22.0</v>
          </cell>
          <cell r="N3677" t="str">
            <v>8467990000</v>
          </cell>
          <cell r="O3677">
            <v>0</v>
          </cell>
        </row>
        <row r="3678">
          <cell r="A3678">
            <v>5904012179547</v>
          </cell>
          <cell r="B3678" t="str">
            <v>C-04344</v>
          </cell>
          <cell r="C3678" t="str">
            <v>C-04344</v>
          </cell>
          <cell r="D3678" t="str">
            <v>05_Elektronarzędzia</v>
          </cell>
          <cell r="E3678" t="str">
            <v>Części zamienne do elektronarzędzi</v>
          </cell>
          <cell r="F3678" t="str">
            <v>Urządzenia akumulatorowe - części</v>
          </cell>
          <cell r="G3678" t="str">
            <v>Piła łańcuchowa PCS20-20 S-97710</v>
          </cell>
          <cell r="H3678" t="str">
            <v>S.SER.ZĘBATKA. C-04344</v>
          </cell>
          <cell r="I3678" t="str">
            <v>ZĘBATKI DO PCS20-20 (schemat 73) C-04344 STALCO</v>
          </cell>
          <cell r="J3678" t="str">
            <v>STALCO</v>
          </cell>
          <cell r="K3678" t="str">
            <v>nie dotyczy</v>
          </cell>
          <cell r="L3678"/>
          <cell r="M3678" t="str">
            <v>28.24.22.0</v>
          </cell>
          <cell r="N3678" t="str">
            <v>8467990000</v>
          </cell>
          <cell r="O3678">
            <v>0</v>
          </cell>
        </row>
        <row r="3679">
          <cell r="A3679">
            <v>5904012179554</v>
          </cell>
          <cell r="B3679" t="str">
            <v>C-04345</v>
          </cell>
          <cell r="C3679" t="str">
            <v>C-04345</v>
          </cell>
          <cell r="D3679" t="str">
            <v>05_Elektronarzędzia</v>
          </cell>
          <cell r="E3679" t="str">
            <v>Części zamienne do elektronarzędzi</v>
          </cell>
          <cell r="F3679" t="str">
            <v>Urządzenia akumulatorowe - części</v>
          </cell>
          <cell r="G3679" t="str">
            <v>Piła łańcuchowa PCS20-20 S-97710</v>
          </cell>
          <cell r="H3679" t="str">
            <v>S.SER.PIERŚCIEŃ. C-04345</v>
          </cell>
          <cell r="I3679" t="str">
            <v>PIERŚCIEŃ ZABEZPIECZAJĄCY WAŁ ?10 DO PCS20-20 (schemat 74) C-04345 STALCO</v>
          </cell>
          <cell r="J3679" t="str">
            <v>STALCO</v>
          </cell>
          <cell r="K3679" t="str">
            <v>nie dotyczy</v>
          </cell>
          <cell r="L3679"/>
          <cell r="M3679" t="str">
            <v>28.24.22.0</v>
          </cell>
          <cell r="N3679" t="str">
            <v>8467990000</v>
          </cell>
          <cell r="O3679">
            <v>0</v>
          </cell>
        </row>
        <row r="3680">
          <cell r="A3680">
            <v>5904012179561</v>
          </cell>
          <cell r="B3680" t="str">
            <v>C-04346</v>
          </cell>
          <cell r="C3680" t="str">
            <v>C-04346</v>
          </cell>
          <cell r="D3680" t="str">
            <v>05_Elektronarzędzia</v>
          </cell>
          <cell r="E3680" t="str">
            <v>Części zamienne do elektronarzędzi</v>
          </cell>
          <cell r="F3680" t="str">
            <v>Urządzenia akumulatorowe - części</v>
          </cell>
          <cell r="G3680" t="str">
            <v>Piła łańcuchowa PCS20-20 S-97710</v>
          </cell>
          <cell r="H3680" t="str">
            <v>S.SER.RURA. C-04346</v>
          </cell>
          <cell r="I3680" t="str">
            <v>RURA WYLOTOWA OLEJU DO PCS20-20 (schemat 75) C-04346 STALCO</v>
          </cell>
          <cell r="J3680" t="str">
            <v>STALCO</v>
          </cell>
          <cell r="K3680" t="str">
            <v>nie dotyczy</v>
          </cell>
          <cell r="L3680"/>
          <cell r="M3680" t="str">
            <v>28.24.22.0</v>
          </cell>
          <cell r="N3680" t="str">
            <v>8467990000</v>
          </cell>
          <cell r="O3680">
            <v>0</v>
          </cell>
        </row>
        <row r="3681">
          <cell r="A3681">
            <v>5904012179578</v>
          </cell>
          <cell r="B3681" t="str">
            <v>C-04347</v>
          </cell>
          <cell r="C3681" t="str">
            <v>C-04347</v>
          </cell>
          <cell r="D3681" t="str">
            <v>05_Elektronarzędzia</v>
          </cell>
          <cell r="E3681" t="str">
            <v>Części zamienne do elektronarzędzi</v>
          </cell>
          <cell r="F3681" t="str">
            <v>Urządzenia akumulatorowe - części</v>
          </cell>
          <cell r="G3681" t="str">
            <v>Piła łańcuchowa PCS20-20 S-97710</v>
          </cell>
          <cell r="H3681" t="str">
            <v>S.SER.ŚRUBA. C-04347</v>
          </cell>
          <cell r="I3681" t="str">
            <v>ŚRUBA DO PCS20-20 (schemat 76) C-04347 STALCO</v>
          </cell>
          <cell r="J3681" t="str">
            <v>STALCO</v>
          </cell>
          <cell r="K3681" t="str">
            <v>nie dotyczy</v>
          </cell>
          <cell r="L3681"/>
          <cell r="M3681" t="str">
            <v>25.94.11.0</v>
          </cell>
          <cell r="N3681" t="str">
            <v>7318156890</v>
          </cell>
          <cell r="O3681">
            <v>0</v>
          </cell>
        </row>
        <row r="3682">
          <cell r="A3682">
            <v>5904012179585</v>
          </cell>
          <cell r="B3682" t="str">
            <v>C-04348</v>
          </cell>
          <cell r="C3682" t="str">
            <v>C-04348</v>
          </cell>
          <cell r="D3682" t="str">
            <v>05_Elektronarzędzia</v>
          </cell>
          <cell r="E3682" t="str">
            <v>Części zamienne do elektronarzędzi</v>
          </cell>
          <cell r="F3682" t="str">
            <v>Urządzenia akumulatorowe - części</v>
          </cell>
          <cell r="G3682" t="str">
            <v>Piła łańcuchowa PCS20-20 S-97710</v>
          </cell>
          <cell r="H3682" t="str">
            <v>S.SER.POMPA. C-04348</v>
          </cell>
          <cell r="I3682" t="str">
            <v>POMPA OLEJOWA DO PCS20-20 (schemat 77) C-04348 STALCO</v>
          </cell>
          <cell r="J3682" t="str">
            <v>STALCO</v>
          </cell>
          <cell r="K3682" t="str">
            <v>nie dotyczy</v>
          </cell>
          <cell r="L3682"/>
          <cell r="M3682" t="str">
            <v>28.13.14.0</v>
          </cell>
          <cell r="N3682" t="str">
            <v>8413810090</v>
          </cell>
          <cell r="O3682">
            <v>0</v>
          </cell>
        </row>
        <row r="3683">
          <cell r="A3683">
            <v>5904012179592</v>
          </cell>
          <cell r="B3683" t="str">
            <v>C-04349</v>
          </cell>
          <cell r="C3683" t="str">
            <v>C-04349</v>
          </cell>
          <cell r="D3683" t="str">
            <v>05_Elektronarzędzia</v>
          </cell>
          <cell r="E3683" t="str">
            <v>Części zamienne do elektronarzędzi</v>
          </cell>
          <cell r="F3683" t="str">
            <v>Urządzenia akumulatorowe - części</v>
          </cell>
          <cell r="G3683" t="str">
            <v>Piła łańcuchowa PCS20-20 S-97710</v>
          </cell>
          <cell r="H3683" t="str">
            <v>S.SER.PŁYTA. C-04349</v>
          </cell>
          <cell r="I3683" t="str">
            <v>PŁYTA DOCISKOWA POMPY OLEJU DO PCS20-20 (schemat 78) C-04349 STALCO</v>
          </cell>
          <cell r="J3683" t="str">
            <v>STALCO</v>
          </cell>
          <cell r="K3683" t="str">
            <v>nie dotyczy</v>
          </cell>
          <cell r="L3683"/>
          <cell r="M3683" t="str">
            <v>28.24.22.0</v>
          </cell>
          <cell r="N3683" t="str">
            <v>8467990000</v>
          </cell>
          <cell r="O3683">
            <v>0</v>
          </cell>
        </row>
        <row r="3684">
          <cell r="A3684">
            <v>5904012179608</v>
          </cell>
          <cell r="B3684" t="str">
            <v>C-04350</v>
          </cell>
          <cell r="C3684" t="str">
            <v>C-04350</v>
          </cell>
          <cell r="D3684" t="str">
            <v>05_Elektronarzędzia</v>
          </cell>
          <cell r="E3684" t="str">
            <v>Części zamienne do elektronarzędzi</v>
          </cell>
          <cell r="F3684" t="str">
            <v>Urządzenia akumulatorowe - części</v>
          </cell>
          <cell r="G3684" t="str">
            <v>Piła łańcuchowa PCS20-20 S-97710</v>
          </cell>
          <cell r="H3684" t="str">
            <v>S.SER.RURA. C-04350</v>
          </cell>
          <cell r="I3684" t="str">
            <v>RURA WLOTU OLEJU DO PCS20-20 (schemat 79) C-04350 STALCO</v>
          </cell>
          <cell r="J3684" t="str">
            <v>STALCO</v>
          </cell>
          <cell r="K3684" t="str">
            <v>nie dotyczy</v>
          </cell>
          <cell r="L3684"/>
          <cell r="M3684" t="str">
            <v>28.24.22.0</v>
          </cell>
          <cell r="N3684" t="str">
            <v>8467990000</v>
          </cell>
          <cell r="O3684">
            <v>0</v>
          </cell>
        </row>
        <row r="3685">
          <cell r="A3685">
            <v>5904012179615</v>
          </cell>
          <cell r="B3685" t="str">
            <v>C-04351</v>
          </cell>
          <cell r="C3685" t="str">
            <v>C-04351</v>
          </cell>
          <cell r="D3685" t="str">
            <v>05_Elektronarzędzia</v>
          </cell>
          <cell r="E3685" t="str">
            <v>Części zamienne do elektronarzędzi</v>
          </cell>
          <cell r="F3685" t="str">
            <v>Urządzenia akumulatorowe - części</v>
          </cell>
          <cell r="G3685" t="str">
            <v>Piła łańcuchowa PCS20-20 S-97710</v>
          </cell>
          <cell r="H3685" t="str">
            <v>S.SER.ŁAŃCUCH. C-04351</v>
          </cell>
          <cell r="I3685" t="str">
            <v>ŁAŃCUCH 8 CALI DO PCS20-20 (schemat 80) C-04351 STALCO</v>
          </cell>
          <cell r="J3685" t="str">
            <v>STALCO</v>
          </cell>
          <cell r="K3685" t="str">
            <v>nie dotyczy</v>
          </cell>
          <cell r="L3685"/>
          <cell r="M3685" t="str">
            <v>25.93.17.0</v>
          </cell>
          <cell r="N3685" t="str">
            <v>7315890000</v>
          </cell>
          <cell r="O3685">
            <v>0</v>
          </cell>
        </row>
        <row r="3686">
          <cell r="A3686">
            <v>5904012179622</v>
          </cell>
          <cell r="B3686" t="str">
            <v>C-04352</v>
          </cell>
          <cell r="C3686" t="str">
            <v>C-04352</v>
          </cell>
          <cell r="D3686" t="str">
            <v>05_Elektronarzędzia</v>
          </cell>
          <cell r="E3686" t="str">
            <v>Części zamienne do elektronarzędzi</v>
          </cell>
          <cell r="F3686" t="str">
            <v>Urządzenia akumulatorowe - części</v>
          </cell>
          <cell r="G3686" t="str">
            <v>Piła łańcuchowa PCS20-20 S-97710</v>
          </cell>
          <cell r="H3686" t="str">
            <v>S.SER.PŁYTA. C-04352</v>
          </cell>
          <cell r="I3686" t="str">
            <v>PŁYTA ŁAŃCUCHOWA 8 CALI DO PCS20-20 (schemat 81) C-04352 STALCO</v>
          </cell>
          <cell r="J3686" t="str">
            <v>STALCO</v>
          </cell>
          <cell r="K3686" t="str">
            <v>nie dotyczy</v>
          </cell>
          <cell r="L3686"/>
          <cell r="M3686" t="str">
            <v>28.24.22.0</v>
          </cell>
          <cell r="N3686" t="str">
            <v>8467990000</v>
          </cell>
          <cell r="O3686">
            <v>0</v>
          </cell>
        </row>
        <row r="3687">
          <cell r="A3687">
            <v>5904012179639</v>
          </cell>
          <cell r="B3687" t="str">
            <v>C-04353</v>
          </cell>
          <cell r="C3687" t="str">
            <v>C-04353</v>
          </cell>
          <cell r="D3687" t="str">
            <v>05_Elektronarzędzia</v>
          </cell>
          <cell r="E3687" t="str">
            <v>Części zamienne do elektronarzędzi</v>
          </cell>
          <cell r="F3687" t="str">
            <v>Urządzenia akumulatorowe - części</v>
          </cell>
          <cell r="G3687" t="str">
            <v>Piła łańcuchowa PCS20-20 S-97710</v>
          </cell>
          <cell r="H3687" t="str">
            <v>S.SER.PIERŚCIEŃ. C-04353</v>
          </cell>
          <cell r="I3687" t="str">
            <v>PIERŚCIEŃ ZABEZPIECZAJĄCY Z DRUTU STALOWEGO DO PCS20-20 (schemat 82) C-04353 STALCO</v>
          </cell>
          <cell r="J3687" t="str">
            <v>STALCO</v>
          </cell>
          <cell r="K3687" t="str">
            <v>nie dotyczy</v>
          </cell>
          <cell r="L3687"/>
          <cell r="M3687" t="str">
            <v>28.24.22.0</v>
          </cell>
          <cell r="N3687" t="str">
            <v>8467990000</v>
          </cell>
          <cell r="O3687">
            <v>0</v>
          </cell>
        </row>
        <row r="3688">
          <cell r="A3688">
            <v>5904012179646</v>
          </cell>
          <cell r="B3688" t="str">
            <v>C-04354</v>
          </cell>
          <cell r="C3688" t="str">
            <v>C-04354</v>
          </cell>
          <cell r="D3688" t="str">
            <v>05_Elektronarzędzia</v>
          </cell>
          <cell r="E3688" t="str">
            <v>Części zamienne do elektronarzędzi</v>
          </cell>
          <cell r="F3688" t="str">
            <v>Urządzenia akumulatorowe - części</v>
          </cell>
          <cell r="G3688" t="str">
            <v>Piła łańcuchowa PCS20-20 S-97710</v>
          </cell>
          <cell r="H3688" t="str">
            <v>S.SER.POKRĘTŁO. C-04354</v>
          </cell>
          <cell r="I3688" t="str">
            <v>POKRĘTŁO BLOKUJĄCE PŁYTĘ ŁAŃCUCHOWĄ DO PCS20-20 (schemat 83) C-04354 STALCO</v>
          </cell>
          <cell r="J3688" t="str">
            <v>STALCO</v>
          </cell>
          <cell r="K3688" t="str">
            <v>nie dotyczy</v>
          </cell>
          <cell r="L3688"/>
          <cell r="M3688" t="str">
            <v>28.24.22.0</v>
          </cell>
          <cell r="N3688" t="str">
            <v>8467990000</v>
          </cell>
          <cell r="O3688">
            <v>0</v>
          </cell>
        </row>
        <row r="3689">
          <cell r="A3689">
            <v>5904012179653</v>
          </cell>
          <cell r="B3689" t="str">
            <v>C-04355</v>
          </cell>
          <cell r="C3689" t="str">
            <v>C-04355</v>
          </cell>
          <cell r="D3689" t="str">
            <v>05_Elektronarzędzia</v>
          </cell>
          <cell r="E3689" t="str">
            <v>Części zamienne do elektronarzędzi</v>
          </cell>
          <cell r="F3689" t="str">
            <v>Urządzenia akumulatorowe - części</v>
          </cell>
          <cell r="G3689" t="str">
            <v>Piła łańcuchowa PCS20-20 S-97710</v>
          </cell>
          <cell r="H3689" t="str">
            <v>S.SER.ŚRUBY. C-04355</v>
          </cell>
          <cell r="I3689" t="str">
            <v>ŚRUBY M5X30 DO PCS20-20 (schemat 84) C-04355 STALCO</v>
          </cell>
          <cell r="J3689" t="str">
            <v>STALCO</v>
          </cell>
          <cell r="K3689" t="str">
            <v>nie dotyczy</v>
          </cell>
          <cell r="L3689"/>
          <cell r="O3689">
            <v>0</v>
          </cell>
        </row>
        <row r="3690">
          <cell r="A3690">
            <v>5904012179660</v>
          </cell>
          <cell r="B3690" t="str">
            <v>C-04356</v>
          </cell>
          <cell r="C3690" t="str">
            <v>C-04356</v>
          </cell>
          <cell r="D3690" t="str">
            <v>05_Elektronarzędzia</v>
          </cell>
          <cell r="E3690" t="str">
            <v>Części zamienne do elektronarzędzi</v>
          </cell>
          <cell r="F3690" t="str">
            <v>Urządzenia akumulatorowe - części</v>
          </cell>
          <cell r="G3690" t="str">
            <v>Piła łańcuchowa PCS20-20 S-97710</v>
          </cell>
          <cell r="H3690" t="str">
            <v>S.SER.ELEKTRONIKA. C-04356</v>
          </cell>
          <cell r="I3690" t="str">
            <v>ELEKTRONIKA DO PCS20-20 (schemat 85) C-04356 STALCO</v>
          </cell>
          <cell r="J3690" t="str">
            <v>STALCO</v>
          </cell>
          <cell r="K3690" t="str">
            <v>nie dotyczy</v>
          </cell>
          <cell r="L3690"/>
          <cell r="M3690" t="str">
            <v>27.12.31.0</v>
          </cell>
          <cell r="N3690" t="str">
            <v>8537109899</v>
          </cell>
          <cell r="O3690">
            <v>0</v>
          </cell>
        </row>
        <row r="3691">
          <cell r="A3691">
            <v>5904012166172</v>
          </cell>
          <cell r="B3691" t="str">
            <v>C-03899</v>
          </cell>
          <cell r="C3691" t="str">
            <v>C-03899</v>
          </cell>
          <cell r="D3691" t="str">
            <v>05_Elektronarzędzia</v>
          </cell>
          <cell r="E3691" t="str">
            <v>Części zamienne do elektronarzędzi</v>
          </cell>
          <cell r="F3691" t="str">
            <v>Urządzenia akumulatorowe - części</v>
          </cell>
          <cell r="G3691" t="str">
            <v>Piła RSS20-115CS S-97359</v>
          </cell>
          <cell r="H3691" t="str">
            <v>S.SER.WKRĘT.  C-03899</v>
          </cell>
          <cell r="I3691" t="str">
            <v>WKRĘT \ ST4X16 DO RSS20-115CS (schemat 1 ) C-03899 STALCO</v>
          </cell>
          <cell r="J3691" t="str">
            <v>STALCO</v>
          </cell>
          <cell r="K3691" t="str">
            <v>nie dotyczy</v>
          </cell>
          <cell r="L3691"/>
          <cell r="M3691" t="str">
            <v>25.94.11.0</v>
          </cell>
          <cell r="N3691" t="str">
            <v>7318155800</v>
          </cell>
          <cell r="O3691">
            <v>0</v>
          </cell>
        </row>
        <row r="3692">
          <cell r="A3692">
            <v>5904012166189</v>
          </cell>
          <cell r="B3692" t="str">
            <v>C-03900</v>
          </cell>
          <cell r="C3692" t="str">
            <v>C-03900</v>
          </cell>
          <cell r="D3692" t="str">
            <v>05_Elektronarzędzia</v>
          </cell>
          <cell r="E3692" t="str">
            <v>Części zamienne do elektronarzędzi</v>
          </cell>
          <cell r="F3692" t="str">
            <v>Urządzenia akumulatorowe - części</v>
          </cell>
          <cell r="G3692" t="str">
            <v>Piła RSS20-115CS S-97359</v>
          </cell>
          <cell r="H3692" t="str">
            <v>S.SER.UCHWYT. C-03900</v>
          </cell>
          <cell r="I3692" t="str">
            <v>PRAWY UCHWYT, LEWY UCHWYT DO RSS20-115CS (schemat 2,7 ) C-03900 STALCO</v>
          </cell>
          <cell r="J3692" t="str">
            <v>STALCO</v>
          </cell>
          <cell r="K3692" t="str">
            <v>nie dotyczy</v>
          </cell>
          <cell r="L3692"/>
          <cell r="M3692" t="str">
            <v>28.24.21.0</v>
          </cell>
          <cell r="N3692" t="str">
            <v>8467990000</v>
          </cell>
          <cell r="O3692">
            <v>0</v>
          </cell>
        </row>
        <row r="3693">
          <cell r="A3693">
            <v>5904012166196</v>
          </cell>
          <cell r="B3693" t="str">
            <v>C-03901</v>
          </cell>
          <cell r="C3693" t="str">
            <v>C-03901</v>
          </cell>
          <cell r="D3693" t="str">
            <v>05_Elektronarzędzia</v>
          </cell>
          <cell r="E3693" t="str">
            <v>Części zamienne do elektronarzędzi</v>
          </cell>
          <cell r="F3693" t="str">
            <v>Urządzenia akumulatorowe - części</v>
          </cell>
          <cell r="G3693" t="str">
            <v>Piła RSS20-115CS S-97359</v>
          </cell>
          <cell r="H3693" t="str">
            <v>S.SER.WYŁĄCZNIK.  C-03901</v>
          </cell>
          <cell r="I3693" t="str">
            <v>WYŁĄCZNIK DO RSS20-115CS (schemat 3 ) C-03901 STALCO</v>
          </cell>
          <cell r="J3693" t="str">
            <v>STALCO</v>
          </cell>
          <cell r="K3693" t="str">
            <v>nie dotyczy</v>
          </cell>
          <cell r="L3693"/>
          <cell r="M3693" t="str">
            <v>28.24.22.0</v>
          </cell>
          <cell r="N3693" t="str">
            <v>8467990000</v>
          </cell>
          <cell r="O3693">
            <v>0</v>
          </cell>
        </row>
        <row r="3694">
          <cell r="A3694">
            <v>5904012166202</v>
          </cell>
          <cell r="B3694" t="str">
            <v>C-03902</v>
          </cell>
          <cell r="C3694" t="str">
            <v>C-03902</v>
          </cell>
          <cell r="D3694" t="str">
            <v>05_Elektronarzędzia</v>
          </cell>
          <cell r="E3694" t="str">
            <v>Części zamienne do elektronarzędzi</v>
          </cell>
          <cell r="F3694" t="str">
            <v>Urządzenia akumulatorowe - części</v>
          </cell>
          <cell r="G3694" t="str">
            <v>Piła RSS20-115CS S-97359</v>
          </cell>
          <cell r="H3694" t="str">
            <v>S.SER.DIODA.  C-03902</v>
          </cell>
          <cell r="I3694" t="str">
            <v>DIODA LED DO RSS20-115CS (schemat 3--1 ) C-03902 STALCO</v>
          </cell>
          <cell r="J3694" t="str">
            <v>STALCO</v>
          </cell>
          <cell r="K3694" t="str">
            <v>nie dotyczy</v>
          </cell>
          <cell r="L3694"/>
          <cell r="O3694">
            <v>0</v>
          </cell>
        </row>
        <row r="3695">
          <cell r="A3695">
            <v>5904012166219</v>
          </cell>
          <cell r="B3695" t="str">
            <v>C-03903</v>
          </cell>
          <cell r="C3695" t="str">
            <v>C-03903</v>
          </cell>
          <cell r="D3695" t="str">
            <v>05_Elektronarzędzia</v>
          </cell>
          <cell r="E3695" t="str">
            <v>Części zamienne do elektronarzędzi</v>
          </cell>
          <cell r="F3695" t="str">
            <v>Urządzenia akumulatorowe - części</v>
          </cell>
          <cell r="G3695" t="str">
            <v>Piła RSS20-115CS S-97359</v>
          </cell>
          <cell r="H3695" t="str">
            <v>S.SER.PŁYTA.  C-03903</v>
          </cell>
          <cell r="I3695" t="str">
            <v>PCB DO RSS20-115CS (schemat 3--2 ) C-03903 STALCO</v>
          </cell>
          <cell r="J3695" t="str">
            <v>STALCO</v>
          </cell>
          <cell r="K3695" t="str">
            <v>nie dotyczy</v>
          </cell>
          <cell r="L3695"/>
          <cell r="O3695">
            <v>0</v>
          </cell>
        </row>
        <row r="3696">
          <cell r="A3696">
            <v>5904012166226</v>
          </cell>
          <cell r="B3696" t="str">
            <v>C-03904</v>
          </cell>
          <cell r="C3696" t="str">
            <v>C-03904</v>
          </cell>
          <cell r="D3696" t="str">
            <v>05_Elektronarzędzia</v>
          </cell>
          <cell r="E3696" t="str">
            <v>Części zamienne do elektronarzędzi</v>
          </cell>
          <cell r="F3696" t="str">
            <v>Urządzenia akumulatorowe - części</v>
          </cell>
          <cell r="G3696" t="str">
            <v>Piła RSS20-115CS S-97359</v>
          </cell>
          <cell r="H3696" t="str">
            <v>S.SER.PŁYTKA. C-03904</v>
          </cell>
          <cell r="I3696" t="str">
            <v>PŁYTKA STYKOWA DO RSS20-115CS (schemat 3--4 ) C-03904 STALCO</v>
          </cell>
          <cell r="J3696" t="str">
            <v>STALCO</v>
          </cell>
          <cell r="K3696" t="str">
            <v>nie dotyczy</v>
          </cell>
          <cell r="L3696"/>
          <cell r="O3696">
            <v>0</v>
          </cell>
        </row>
        <row r="3697">
          <cell r="A3697">
            <v>5904012166233</v>
          </cell>
          <cell r="B3697" t="str">
            <v>C-03905</v>
          </cell>
          <cell r="C3697" t="str">
            <v>C-03905</v>
          </cell>
          <cell r="D3697" t="str">
            <v>05_Elektronarzędzia</v>
          </cell>
          <cell r="E3697" t="str">
            <v>Części zamienne do elektronarzędzi</v>
          </cell>
          <cell r="F3697" t="str">
            <v>Urządzenia akumulatorowe - części</v>
          </cell>
          <cell r="G3697" t="str">
            <v>Piła RSS20-115CS S-97359</v>
          </cell>
          <cell r="H3697" t="str">
            <v>S.SER.SPRĘŻYNA. C-03905</v>
          </cell>
          <cell r="I3697" t="str">
            <v>SPRĘŻYNA PRZYCISKU BLOKADY DO RSS20-115CS (schemat 4 ) C-03905 STALCO</v>
          </cell>
          <cell r="J3697" t="str">
            <v>STALCO</v>
          </cell>
          <cell r="K3697" t="str">
            <v>nie dotyczy</v>
          </cell>
          <cell r="L3697"/>
          <cell r="M3697" t="str">
            <v>25.93.16.0</v>
          </cell>
          <cell r="N3697" t="str">
            <v>7320909090</v>
          </cell>
          <cell r="O3697">
            <v>0</v>
          </cell>
        </row>
        <row r="3698">
          <cell r="A3698">
            <v>5904012166240</v>
          </cell>
          <cell r="B3698" t="str">
            <v>C-03906</v>
          </cell>
          <cell r="C3698" t="str">
            <v>C-03906</v>
          </cell>
          <cell r="D3698" t="str">
            <v>05_Elektronarzędzia</v>
          </cell>
          <cell r="E3698" t="str">
            <v>Części zamienne do elektronarzędzi</v>
          </cell>
          <cell r="F3698" t="str">
            <v>Urządzenia akumulatorowe - części</v>
          </cell>
          <cell r="G3698" t="str">
            <v>Piła RSS20-115CS S-97359</v>
          </cell>
          <cell r="H3698" t="str">
            <v>S.SER.PRZYCISK.  C-03906</v>
          </cell>
          <cell r="I3698" t="str">
            <v>PRZYCISK BLOKADY DO RSS20-115CS (schemat 5 ) C-03906 STALCO</v>
          </cell>
          <cell r="J3698" t="str">
            <v>STALCO</v>
          </cell>
          <cell r="K3698" t="str">
            <v>nie dotyczy</v>
          </cell>
          <cell r="L3698"/>
          <cell r="M3698" t="str">
            <v>28.24.21.0</v>
          </cell>
          <cell r="N3698" t="str">
            <v>8467990000</v>
          </cell>
          <cell r="O3698">
            <v>0</v>
          </cell>
        </row>
        <row r="3699">
          <cell r="A3699">
            <v>5904012166257</v>
          </cell>
          <cell r="B3699" t="str">
            <v>C-03907</v>
          </cell>
          <cell r="C3699" t="str">
            <v>C-03907</v>
          </cell>
          <cell r="D3699" t="str">
            <v>05_Elektronarzędzia</v>
          </cell>
          <cell r="E3699" t="str">
            <v>Części zamienne do elektronarzędzi</v>
          </cell>
          <cell r="F3699" t="str">
            <v>Urządzenia akumulatorowe - części</v>
          </cell>
          <cell r="G3699" t="str">
            <v>Piła RSS20-115CS S-97359</v>
          </cell>
          <cell r="H3699" t="str">
            <v>S.SER.TRZPIEŃ.  C-03907</v>
          </cell>
          <cell r="I3699" t="str">
            <v>TRZPIEŃ GUMOWY DO RSS20-115CS (schemat 6 ) C-03907 STALCO</v>
          </cell>
          <cell r="J3699" t="str">
            <v>STALCO</v>
          </cell>
          <cell r="K3699" t="str">
            <v>nie dotyczy</v>
          </cell>
          <cell r="L3699"/>
          <cell r="M3699" t="str">
            <v>22.19.73.0</v>
          </cell>
          <cell r="N3699" t="str">
            <v>4016930090</v>
          </cell>
          <cell r="O3699">
            <v>0</v>
          </cell>
        </row>
        <row r="3700">
          <cell r="A3700">
            <v>5904012166271</v>
          </cell>
          <cell r="B3700" t="str">
            <v>C-03909</v>
          </cell>
          <cell r="C3700" t="str">
            <v>C-03909</v>
          </cell>
          <cell r="D3700" t="str">
            <v>05_Elektronarzędzia</v>
          </cell>
          <cell r="E3700" t="str">
            <v>Części zamienne do elektronarzędzi</v>
          </cell>
          <cell r="F3700" t="str">
            <v>Urządzenia akumulatorowe - części</v>
          </cell>
          <cell r="G3700" t="str">
            <v>Piła RSS20-115CS S-97359</v>
          </cell>
          <cell r="H3700" t="str">
            <v>S.SER.SPRĘŻYNA. C-03909</v>
          </cell>
          <cell r="I3700" t="str">
            <v>SPRĘŻYNA PRZYCISKU ZMIANY POZYCJI DO RSS20-115CS (schemat 8 ) C-03909 STALCO</v>
          </cell>
          <cell r="J3700" t="str">
            <v>STALCO</v>
          </cell>
          <cell r="K3700" t="str">
            <v>nie dotyczy</v>
          </cell>
          <cell r="L3700"/>
          <cell r="M3700" t="str">
            <v>25.93.16.0</v>
          </cell>
          <cell r="N3700" t="str">
            <v>7320909090</v>
          </cell>
          <cell r="O3700">
            <v>0</v>
          </cell>
        </row>
        <row r="3701">
          <cell r="A3701">
            <v>5904012166288</v>
          </cell>
          <cell r="B3701" t="str">
            <v>C-03910</v>
          </cell>
          <cell r="C3701" t="str">
            <v>C-03910</v>
          </cell>
          <cell r="D3701" t="str">
            <v>05_Elektronarzędzia</v>
          </cell>
          <cell r="E3701" t="str">
            <v>Części zamienne do elektronarzędzi</v>
          </cell>
          <cell r="F3701" t="str">
            <v>Urządzenia akumulatorowe - części</v>
          </cell>
          <cell r="G3701" t="str">
            <v>Piła RSS20-115CS S-97359</v>
          </cell>
          <cell r="H3701" t="str">
            <v>S.SER.PRZYCISK.  C-03910</v>
          </cell>
          <cell r="I3701" t="str">
            <v>PRZYCISK ZMIANY POZYCJI UCHWYTU DO RSS20-115CS (schemat 9 ) C-03910 STALCO</v>
          </cell>
          <cell r="J3701" t="str">
            <v>STALCO</v>
          </cell>
          <cell r="K3701" t="str">
            <v>nie dotyczy</v>
          </cell>
          <cell r="L3701"/>
          <cell r="M3701" t="str">
            <v>28.24.21.0</v>
          </cell>
          <cell r="N3701" t="str">
            <v>8467990000</v>
          </cell>
          <cell r="O3701">
            <v>0</v>
          </cell>
        </row>
        <row r="3702">
          <cell r="A3702">
            <v>5904012166295</v>
          </cell>
          <cell r="B3702" t="str">
            <v>C-03911</v>
          </cell>
          <cell r="C3702" t="str">
            <v>C-03911</v>
          </cell>
          <cell r="D3702" t="str">
            <v>05_Elektronarzędzia</v>
          </cell>
          <cell r="E3702" t="str">
            <v>Części zamienne do elektronarzędzi</v>
          </cell>
          <cell r="F3702" t="str">
            <v>Urządzenia akumulatorowe - części</v>
          </cell>
          <cell r="G3702" t="str">
            <v>Piła RSS20-115CS S-97359</v>
          </cell>
          <cell r="H3702" t="str">
            <v>S.SER.SILNIK. C-03911</v>
          </cell>
          <cell r="I3702" t="str">
            <v>SILNIK 785# DO RSS20-115CS (schemat 10 ) C-03911 STALCO</v>
          </cell>
          <cell r="J3702" t="str">
            <v>STALCO</v>
          </cell>
          <cell r="K3702" t="str">
            <v>nie dotyczy</v>
          </cell>
          <cell r="L3702"/>
          <cell r="M3702" t="str">
            <v>27.11.23.0</v>
          </cell>
          <cell r="N3702" t="str">
            <v>8501510090</v>
          </cell>
          <cell r="O3702">
            <v>0</v>
          </cell>
        </row>
        <row r="3703">
          <cell r="A3703">
            <v>5904012166301</v>
          </cell>
          <cell r="B3703" t="str">
            <v>C-03912</v>
          </cell>
          <cell r="C3703" t="str">
            <v>C-03912</v>
          </cell>
          <cell r="D3703" t="str">
            <v>05_Elektronarzędzia</v>
          </cell>
          <cell r="E3703" t="str">
            <v>Części zamienne do elektronarzędzi</v>
          </cell>
          <cell r="F3703" t="str">
            <v>Urządzenia akumulatorowe - części</v>
          </cell>
          <cell r="G3703" t="str">
            <v>Piła RSS20-115CS S-97359</v>
          </cell>
          <cell r="H3703" t="str">
            <v>S.SER.OSŁONA. C-03912</v>
          </cell>
          <cell r="I3703" t="str">
            <v>OSŁONA ŚRODKOWA DO RSS20-115CS (schemat 11 ) C-03912 STALCO</v>
          </cell>
          <cell r="J3703" t="str">
            <v>STALCO</v>
          </cell>
          <cell r="K3703" t="str">
            <v>nie dotyczy</v>
          </cell>
          <cell r="L3703"/>
          <cell r="M3703" t="str">
            <v>28.24.21.0</v>
          </cell>
          <cell r="N3703" t="str">
            <v>8467990000</v>
          </cell>
          <cell r="O3703">
            <v>0</v>
          </cell>
        </row>
        <row r="3704">
          <cell r="A3704">
            <v>5904012166318</v>
          </cell>
          <cell r="B3704" t="str">
            <v>C-03913</v>
          </cell>
          <cell r="C3704" t="str">
            <v>C-03913</v>
          </cell>
          <cell r="D3704" t="str">
            <v>05_Elektronarzędzia</v>
          </cell>
          <cell r="E3704" t="str">
            <v>Części zamienne do elektronarzędzi</v>
          </cell>
          <cell r="F3704" t="str">
            <v>Urządzenia akumulatorowe - części</v>
          </cell>
          <cell r="G3704" t="str">
            <v>Piła RSS20-115CS S-97359</v>
          </cell>
          <cell r="H3704" t="str">
            <v>S.SER.ŚRUBA. C-03913</v>
          </cell>
          <cell r="I3704" t="str">
            <v>ŚRUBA\M4X10 DO RSS20-115CS (schemat 12 ) C-03913 STALCO</v>
          </cell>
          <cell r="J3704" t="str">
            <v>STALCO</v>
          </cell>
          <cell r="K3704" t="str">
            <v>nie dotyczy</v>
          </cell>
          <cell r="L3704"/>
          <cell r="M3704" t="str">
            <v>25.94.11.0</v>
          </cell>
          <cell r="N3704" t="str">
            <v>7318156890</v>
          </cell>
          <cell r="O3704">
            <v>0</v>
          </cell>
        </row>
        <row r="3705">
          <cell r="A3705">
            <v>5904012166325</v>
          </cell>
          <cell r="B3705" t="str">
            <v>C-03914</v>
          </cell>
          <cell r="C3705" t="str">
            <v>C-03914</v>
          </cell>
          <cell r="D3705" t="str">
            <v>05_Elektronarzędzia</v>
          </cell>
          <cell r="E3705" t="str">
            <v>Części zamienne do elektronarzędzi</v>
          </cell>
          <cell r="F3705" t="str">
            <v>Urządzenia akumulatorowe - części</v>
          </cell>
          <cell r="G3705" t="str">
            <v>Piła RSS20-115CS S-97359</v>
          </cell>
          <cell r="H3705" t="str">
            <v>S.SER.ZĘBATKA. C-03914</v>
          </cell>
          <cell r="I3705" t="str">
            <v>ZĘBATKA SILNIKA DO RSS20-115CS (schemat 13 ) C-03914 STALCO</v>
          </cell>
          <cell r="J3705" t="str">
            <v>STALCO</v>
          </cell>
          <cell r="K3705" t="str">
            <v>nie dotyczy</v>
          </cell>
          <cell r="L3705"/>
          <cell r="M3705" t="str">
            <v>28.24.22.0</v>
          </cell>
          <cell r="N3705" t="str">
            <v>8467990000</v>
          </cell>
          <cell r="O3705">
            <v>0</v>
          </cell>
        </row>
        <row r="3706">
          <cell r="A3706">
            <v>5904012166332</v>
          </cell>
          <cell r="B3706" t="str">
            <v>C-03915</v>
          </cell>
          <cell r="C3706" t="str">
            <v>C-03915</v>
          </cell>
          <cell r="D3706" t="str">
            <v>05_Elektronarzędzia</v>
          </cell>
          <cell r="E3706" t="str">
            <v>Części zamienne do elektronarzędzi</v>
          </cell>
          <cell r="F3706" t="str">
            <v>Urządzenia akumulatorowe - części</v>
          </cell>
          <cell r="G3706" t="str">
            <v>Piła RSS20-115CS S-97359</v>
          </cell>
          <cell r="H3706" t="str">
            <v>S.SER.ŚRUBA. C-03915</v>
          </cell>
          <cell r="I3706" t="str">
            <v>ŚRUBA  M5X8 DO RSS20-115CS (schemat 14 ) C-03915 STALCO</v>
          </cell>
          <cell r="J3706" t="str">
            <v>STALCO</v>
          </cell>
          <cell r="K3706" t="str">
            <v>nie dotyczy</v>
          </cell>
          <cell r="L3706"/>
          <cell r="M3706" t="str">
            <v>25.94.11.0</v>
          </cell>
          <cell r="N3706" t="str">
            <v>7318156890</v>
          </cell>
          <cell r="O3706">
            <v>0</v>
          </cell>
        </row>
        <row r="3707">
          <cell r="A3707">
            <v>5904012166349</v>
          </cell>
          <cell r="B3707" t="str">
            <v>C-03916</v>
          </cell>
          <cell r="C3707" t="str">
            <v>C-03916</v>
          </cell>
          <cell r="D3707" t="str">
            <v>05_Elektronarzędzia</v>
          </cell>
          <cell r="E3707" t="str">
            <v>Części zamienne do elektronarzędzi</v>
          </cell>
          <cell r="F3707" t="str">
            <v>Urządzenia akumulatorowe - części</v>
          </cell>
          <cell r="G3707" t="str">
            <v>Piła RSS20-115CS S-97359</v>
          </cell>
          <cell r="H3707" t="str">
            <v>S.SER.ŁOŻYSKO. C-03916</v>
          </cell>
          <cell r="I3707" t="str">
            <v>ŁOŻYSKO 6001RS DO RSS20-115CS (schemat 15 ) C-03916 STALCO</v>
          </cell>
          <cell r="J3707" t="str">
            <v>STALCO</v>
          </cell>
          <cell r="K3707" t="str">
            <v>nie dotyczy</v>
          </cell>
          <cell r="L3707"/>
          <cell r="M3707" t="str">
            <v>28.15.10.0</v>
          </cell>
          <cell r="N3707" t="str">
            <v>8482109090</v>
          </cell>
          <cell r="O3707">
            <v>0</v>
          </cell>
        </row>
        <row r="3708">
          <cell r="A3708">
            <v>5904012166356</v>
          </cell>
          <cell r="B3708" t="str">
            <v>C-03917</v>
          </cell>
          <cell r="C3708" t="str">
            <v>C-03917</v>
          </cell>
          <cell r="D3708" t="str">
            <v>05_Elektronarzędzia</v>
          </cell>
          <cell r="E3708" t="str">
            <v>Części zamienne do elektronarzędzi</v>
          </cell>
          <cell r="F3708" t="str">
            <v>Urządzenia akumulatorowe - części</v>
          </cell>
          <cell r="G3708" t="str">
            <v>Piła RSS20-115CS S-97359</v>
          </cell>
          <cell r="H3708" t="str">
            <v>S.SER.OBUDOWA. C-03917</v>
          </cell>
          <cell r="I3708" t="str">
            <v>OBUDOWA PRZEKŁADNI DO RSS20-115CS (schemat 16 ) C-03917 STALCO</v>
          </cell>
          <cell r="J3708" t="str">
            <v>STALCO</v>
          </cell>
          <cell r="K3708" t="str">
            <v>nie dotyczy</v>
          </cell>
          <cell r="L3708"/>
          <cell r="M3708" t="str">
            <v>28.24.21.0</v>
          </cell>
          <cell r="N3708" t="str">
            <v>8467990000</v>
          </cell>
          <cell r="O3708">
            <v>0</v>
          </cell>
        </row>
        <row r="3709">
          <cell r="A3709">
            <v>5904012166363</v>
          </cell>
          <cell r="B3709" t="str">
            <v>C-03918</v>
          </cell>
          <cell r="C3709" t="str">
            <v>C-03918</v>
          </cell>
          <cell r="D3709" t="str">
            <v>05_Elektronarzędzia</v>
          </cell>
          <cell r="E3709" t="str">
            <v>Części zamienne do elektronarzędzi</v>
          </cell>
          <cell r="F3709" t="str">
            <v>Urządzenia akumulatorowe - części</v>
          </cell>
          <cell r="G3709" t="str">
            <v>Piła RSS20-115CS S-97359</v>
          </cell>
          <cell r="H3709" t="str">
            <v>S.SER.ŁOŻYSKO. C-03918</v>
          </cell>
          <cell r="I3709" t="str">
            <v>ŁOŻYSKO 608Z DO RSS20-115CS (schemat 17 ) C-03918 STALCO</v>
          </cell>
          <cell r="J3709" t="str">
            <v>STALCO</v>
          </cell>
          <cell r="K3709" t="str">
            <v>nie dotyczy</v>
          </cell>
          <cell r="L3709"/>
          <cell r="M3709" t="str">
            <v>28.15.10.0</v>
          </cell>
          <cell r="N3709" t="str">
            <v>8482109090</v>
          </cell>
          <cell r="O3709">
            <v>0</v>
          </cell>
        </row>
        <row r="3710">
          <cell r="A3710">
            <v>5904012166370</v>
          </cell>
          <cell r="B3710" t="str">
            <v>C-03919</v>
          </cell>
          <cell r="C3710" t="str">
            <v>C-03919</v>
          </cell>
          <cell r="D3710" t="str">
            <v>05_Elektronarzędzia</v>
          </cell>
          <cell r="E3710" t="str">
            <v>Części zamienne do elektronarzędzi</v>
          </cell>
          <cell r="F3710" t="str">
            <v>Urządzenia akumulatorowe - części</v>
          </cell>
          <cell r="G3710" t="str">
            <v>Piła RSS20-115CS S-97359</v>
          </cell>
          <cell r="H3710" t="str">
            <v>S.SER.PIERŚCIEŃ. C-03919</v>
          </cell>
          <cell r="I3710" t="str">
            <v>PIERŚCIEŃ ZABEZPIECZAJĄCY DO OTWORU WAŁU DO RSS20-115CS (schemat 18 ) C-03919 STALCO</v>
          </cell>
          <cell r="J3710" t="str">
            <v>STALCO</v>
          </cell>
          <cell r="K3710" t="str">
            <v>nie dotyczy</v>
          </cell>
          <cell r="L3710"/>
          <cell r="M3710" t="str">
            <v>28.24.21.0</v>
          </cell>
          <cell r="N3710" t="str">
            <v>8467990000</v>
          </cell>
          <cell r="O3710">
            <v>0</v>
          </cell>
        </row>
        <row r="3711">
          <cell r="A3711">
            <v>5904012166387</v>
          </cell>
          <cell r="B3711" t="str">
            <v>C-03920</v>
          </cell>
          <cell r="C3711" t="str">
            <v>C-03920</v>
          </cell>
          <cell r="D3711" t="str">
            <v>05_Elektronarzędzia</v>
          </cell>
          <cell r="E3711" t="str">
            <v>Części zamienne do elektronarzędzi</v>
          </cell>
          <cell r="F3711" t="str">
            <v>Urządzenia akumulatorowe - części</v>
          </cell>
          <cell r="G3711" t="str">
            <v>Piła RSS20-115CS S-97359</v>
          </cell>
          <cell r="H3711" t="str">
            <v>S.SER.ŁOŻYSKO. C-03920</v>
          </cell>
          <cell r="I3711" t="str">
            <v>ŁOŻYSKO 6000RS DO RSS20-115CS (schemat 19 ) C-03920 STALCO</v>
          </cell>
          <cell r="J3711" t="str">
            <v>STALCO</v>
          </cell>
          <cell r="K3711" t="str">
            <v>nie dotyczy</v>
          </cell>
          <cell r="L3711"/>
          <cell r="M3711" t="str">
            <v>28.15.10.0</v>
          </cell>
          <cell r="N3711" t="str">
            <v>8482109090</v>
          </cell>
          <cell r="O3711">
            <v>0</v>
          </cell>
        </row>
        <row r="3712">
          <cell r="A3712">
            <v>5904012166394</v>
          </cell>
          <cell r="B3712" t="str">
            <v>C-03921</v>
          </cell>
          <cell r="C3712" t="str">
            <v>C-03921</v>
          </cell>
          <cell r="D3712" t="str">
            <v>05_Elektronarzędzia</v>
          </cell>
          <cell r="E3712" t="str">
            <v>Części zamienne do elektronarzędzi</v>
          </cell>
          <cell r="F3712" t="str">
            <v>Urządzenia akumulatorowe - części</v>
          </cell>
          <cell r="G3712" t="str">
            <v>Piła RSS20-115CS S-97359</v>
          </cell>
          <cell r="H3712" t="str">
            <v>S.SER.ZĘBATKA. C-03921</v>
          </cell>
          <cell r="I3712" t="str">
            <v>DUŻA ZĘBATKA DO RSS20-115CS (schemat 20 ) C-03921 STALCO</v>
          </cell>
          <cell r="J3712" t="str">
            <v>STALCO</v>
          </cell>
          <cell r="K3712" t="str">
            <v>nie dotyczy</v>
          </cell>
          <cell r="L3712"/>
          <cell r="M3712" t="str">
            <v>28.24.22.0</v>
          </cell>
          <cell r="N3712" t="str">
            <v>8467990000</v>
          </cell>
          <cell r="O3712">
            <v>0</v>
          </cell>
        </row>
        <row r="3713">
          <cell r="A3713">
            <v>5904012166400</v>
          </cell>
          <cell r="B3713" t="str">
            <v>C-03922</v>
          </cell>
          <cell r="C3713" t="str">
            <v>C-03922</v>
          </cell>
          <cell r="D3713" t="str">
            <v>05_Elektronarzędzia</v>
          </cell>
          <cell r="E3713" t="str">
            <v>Części zamienne do elektronarzędzi</v>
          </cell>
          <cell r="F3713" t="str">
            <v>Urządzenia akumulatorowe - części</v>
          </cell>
          <cell r="G3713" t="str">
            <v>Piła RSS20-115CS S-97359</v>
          </cell>
          <cell r="H3713" t="str">
            <v>S.SER.TRZPIEŃ.  C-03922</v>
          </cell>
          <cell r="I3713" t="str">
            <v>TRZPIEŃ DO RSS20-115CS (schemat 21 ) C-03922 STALCO</v>
          </cell>
          <cell r="J3713" t="str">
            <v>STALCO</v>
          </cell>
          <cell r="K3713" t="str">
            <v>nie dotyczy</v>
          </cell>
          <cell r="L3713"/>
          <cell r="M3713" t="str">
            <v>28.24.21.0</v>
          </cell>
          <cell r="N3713" t="str">
            <v>8467990000</v>
          </cell>
          <cell r="O3713">
            <v>0</v>
          </cell>
        </row>
        <row r="3714">
          <cell r="A3714">
            <v>5904012166417</v>
          </cell>
          <cell r="B3714" t="str">
            <v>C-03923</v>
          </cell>
          <cell r="C3714" t="str">
            <v>C-03923</v>
          </cell>
          <cell r="D3714" t="str">
            <v>05_Elektronarzędzia</v>
          </cell>
          <cell r="E3714" t="str">
            <v>Części zamienne do elektronarzędzi</v>
          </cell>
          <cell r="F3714" t="str">
            <v>Urządzenia akumulatorowe - części</v>
          </cell>
          <cell r="G3714" t="str">
            <v>Piła RSS20-115CS S-97359</v>
          </cell>
          <cell r="H3714" t="str">
            <v>S.SER.WAŁ.  C-03923</v>
          </cell>
          <cell r="I3714" t="str">
            <v>WAŁ GŁÓWNY DO RSS20-115CS (schemat 22 ) C-03923 STALCO</v>
          </cell>
          <cell r="J3714" t="str">
            <v>STALCO</v>
          </cell>
          <cell r="K3714" t="str">
            <v>nie dotyczy</v>
          </cell>
          <cell r="L3714"/>
          <cell r="M3714" t="str">
            <v>28.24.21.0</v>
          </cell>
          <cell r="N3714" t="str">
            <v>8467990000</v>
          </cell>
          <cell r="O3714">
            <v>0</v>
          </cell>
        </row>
        <row r="3715">
          <cell r="A3715">
            <v>5904012166424</v>
          </cell>
          <cell r="B3715" t="str">
            <v>C-03924</v>
          </cell>
          <cell r="C3715" t="str">
            <v>C-03924</v>
          </cell>
          <cell r="D3715" t="str">
            <v>05_Elektronarzędzia</v>
          </cell>
          <cell r="E3715" t="str">
            <v>Części zamienne do elektronarzędzi</v>
          </cell>
          <cell r="F3715" t="str">
            <v>Urządzenia akumulatorowe - części</v>
          </cell>
          <cell r="G3715" t="str">
            <v>Piła RSS20-115CS S-97359</v>
          </cell>
          <cell r="H3715" t="str">
            <v>S.SER.KOŁO.  C-03924</v>
          </cell>
          <cell r="I3715" t="str">
            <v>KOŁO PROWADZĄCE \?7X?13X8 DO RSS20-115CS (schemat 23 ) C-03924 STALCO</v>
          </cell>
          <cell r="J3715" t="str">
            <v>STALCO</v>
          </cell>
          <cell r="K3715" t="str">
            <v>nie dotyczy</v>
          </cell>
          <cell r="L3715"/>
          <cell r="M3715" t="str">
            <v>28.24.21.0</v>
          </cell>
          <cell r="N3715" t="str">
            <v>8467990000</v>
          </cell>
          <cell r="O3715">
            <v>0</v>
          </cell>
        </row>
        <row r="3716">
          <cell r="A3716">
            <v>5904012166431</v>
          </cell>
          <cell r="B3716" t="str">
            <v>C-03925</v>
          </cell>
          <cell r="C3716" t="str">
            <v>C-03925</v>
          </cell>
          <cell r="D3716" t="str">
            <v>05_Elektronarzędzia</v>
          </cell>
          <cell r="E3716" t="str">
            <v>Części zamienne do elektronarzędzi</v>
          </cell>
          <cell r="F3716" t="str">
            <v>Urządzenia akumulatorowe - części</v>
          </cell>
          <cell r="G3716" t="str">
            <v>Piła RSS20-115CS S-97359</v>
          </cell>
          <cell r="H3716" t="str">
            <v>S.SER.PIERŚCIEŃ. C-03925</v>
          </cell>
          <cell r="I3716" t="str">
            <v>PIERŚCIEŃ ZABEZPIECZAJĄCY DO WAŁU DO RSS20-115CS (schemat 24 ) C-03925 STALCO</v>
          </cell>
          <cell r="J3716" t="str">
            <v>STALCO</v>
          </cell>
          <cell r="K3716" t="str">
            <v>nie dotyczy</v>
          </cell>
          <cell r="L3716"/>
          <cell r="M3716" t="str">
            <v>28.24.21.0</v>
          </cell>
          <cell r="N3716" t="str">
            <v>8467990000</v>
          </cell>
          <cell r="O3716">
            <v>0</v>
          </cell>
        </row>
        <row r="3717">
          <cell r="A3717">
            <v>5904012166448</v>
          </cell>
          <cell r="B3717" t="str">
            <v>C-03926</v>
          </cell>
          <cell r="C3717" t="str">
            <v>C-03926</v>
          </cell>
          <cell r="D3717" t="str">
            <v>05_Elektronarzędzia</v>
          </cell>
          <cell r="E3717" t="str">
            <v>Części zamienne do elektronarzędzi</v>
          </cell>
          <cell r="F3717" t="str">
            <v>Urządzenia akumulatorowe - części</v>
          </cell>
          <cell r="G3717" t="str">
            <v>Piła RSS20-115CS S-97359</v>
          </cell>
          <cell r="H3717" t="str">
            <v>S.SER.PŁYTA.  C-03926</v>
          </cell>
          <cell r="I3717" t="str">
            <v>PŁYTA METALOWA DO RSS20-115CS (schemat 25 ) C-03926 STALCO</v>
          </cell>
          <cell r="J3717" t="str">
            <v>STALCO</v>
          </cell>
          <cell r="K3717" t="str">
            <v>nie dotyczy</v>
          </cell>
          <cell r="L3717"/>
          <cell r="M3717" t="str">
            <v>28.24.21.0</v>
          </cell>
          <cell r="N3717" t="str">
            <v>8467990000</v>
          </cell>
          <cell r="O3717">
            <v>0</v>
          </cell>
        </row>
        <row r="3718">
          <cell r="A3718">
            <v>5904012166455</v>
          </cell>
          <cell r="B3718" t="str">
            <v>C-03927</v>
          </cell>
          <cell r="C3718" t="str">
            <v>C-03927</v>
          </cell>
          <cell r="D3718" t="str">
            <v>05_Elektronarzędzia</v>
          </cell>
          <cell r="E3718" t="str">
            <v>Części zamienne do elektronarzędzi</v>
          </cell>
          <cell r="F3718" t="str">
            <v>Urządzenia akumulatorowe - części</v>
          </cell>
          <cell r="G3718" t="str">
            <v>Piła RSS20-115CS S-97359</v>
          </cell>
          <cell r="H3718" t="str">
            <v>S.SER.WAŁ.  C-03927</v>
          </cell>
          <cell r="I3718" t="str">
            <v>WAŁ POSUWISTO-ZWROTNY DO RSS20-115CS (schemat 26 ) C-03927 STALCO</v>
          </cell>
          <cell r="J3718" t="str">
            <v>STALCO</v>
          </cell>
          <cell r="K3718" t="str">
            <v>nie dotyczy</v>
          </cell>
          <cell r="L3718"/>
          <cell r="M3718" t="str">
            <v>28.24.22.0</v>
          </cell>
          <cell r="N3718" t="str">
            <v>8467990000</v>
          </cell>
          <cell r="O3718">
            <v>0</v>
          </cell>
        </row>
        <row r="3719">
          <cell r="A3719">
            <v>5904012166462</v>
          </cell>
          <cell r="B3719" t="str">
            <v>C-03928</v>
          </cell>
          <cell r="C3719" t="str">
            <v>C-03928</v>
          </cell>
          <cell r="D3719" t="str">
            <v>05_Elektronarzędzia</v>
          </cell>
          <cell r="E3719" t="str">
            <v>Części zamienne do elektronarzędzi</v>
          </cell>
          <cell r="F3719" t="str">
            <v>Urządzenia akumulatorowe - części</v>
          </cell>
          <cell r="G3719" t="str">
            <v>Piła RSS20-115CS S-97359</v>
          </cell>
          <cell r="H3719" t="str">
            <v>S.SER.POKRYWA. C-03928</v>
          </cell>
          <cell r="I3719" t="str">
            <v>POKRYWA DO RSS20-115CS (schemat 27 ) C-03928 STALCO</v>
          </cell>
          <cell r="J3719" t="str">
            <v>STALCO</v>
          </cell>
          <cell r="K3719" t="str">
            <v>nie dotyczy</v>
          </cell>
          <cell r="L3719"/>
          <cell r="M3719" t="str">
            <v>28.24.21.0</v>
          </cell>
          <cell r="N3719" t="str">
            <v>8467990000</v>
          </cell>
          <cell r="O3719">
            <v>0</v>
          </cell>
        </row>
        <row r="3720">
          <cell r="A3720">
            <v>5904012166479</v>
          </cell>
          <cell r="B3720" t="str">
            <v>C-03929</v>
          </cell>
          <cell r="C3720" t="str">
            <v>C-03929</v>
          </cell>
          <cell r="D3720" t="str">
            <v>05_Elektronarzędzia</v>
          </cell>
          <cell r="E3720" t="str">
            <v>Części zamienne do elektronarzędzi</v>
          </cell>
          <cell r="F3720" t="str">
            <v>Urządzenia akumulatorowe - części</v>
          </cell>
          <cell r="G3720" t="str">
            <v>Piła RSS20-115CS S-97359</v>
          </cell>
          <cell r="H3720" t="str">
            <v>S.SER.ŚRUBA. C-03929</v>
          </cell>
          <cell r="I3720" t="str">
            <v>ŚRUBA M5X12 DO RSS20-115CS (schemat 28 ) C-03929 STALCO</v>
          </cell>
          <cell r="J3720" t="str">
            <v>STALCO</v>
          </cell>
          <cell r="K3720" t="str">
            <v>nie dotyczy</v>
          </cell>
          <cell r="L3720"/>
          <cell r="M3720" t="str">
            <v>25.94.11.0</v>
          </cell>
          <cell r="N3720" t="str">
            <v>7318156890</v>
          </cell>
          <cell r="O3720">
            <v>0</v>
          </cell>
        </row>
        <row r="3721">
          <cell r="A3721">
            <v>5904012166486</v>
          </cell>
          <cell r="B3721" t="str">
            <v>C-03930</v>
          </cell>
          <cell r="C3721" t="str">
            <v>C-03930</v>
          </cell>
          <cell r="D3721" t="str">
            <v>05_Elektronarzędzia</v>
          </cell>
          <cell r="E3721" t="str">
            <v>Części zamienne do elektronarzędzi</v>
          </cell>
          <cell r="F3721" t="str">
            <v>Urządzenia akumulatorowe - części</v>
          </cell>
          <cell r="G3721" t="str">
            <v>Piła RSS20-115CS S-97359</v>
          </cell>
          <cell r="H3721" t="str">
            <v>S.SER.ŚRUBA. C-03930</v>
          </cell>
          <cell r="I3721" t="str">
            <v>ŚRUBA ST3X8 DO RSS20-115CS (schemat 29 ) C-03930 STALCO</v>
          </cell>
          <cell r="J3721" t="str">
            <v>STALCO</v>
          </cell>
          <cell r="K3721" t="str">
            <v>nie dotyczy</v>
          </cell>
          <cell r="L3721"/>
          <cell r="M3721" t="str">
            <v>25.94.11.0</v>
          </cell>
          <cell r="N3721" t="str">
            <v>7318156890</v>
          </cell>
          <cell r="O3721">
            <v>0</v>
          </cell>
        </row>
        <row r="3722">
          <cell r="A3722">
            <v>5904012166493</v>
          </cell>
          <cell r="B3722" t="str">
            <v>C-03931</v>
          </cell>
          <cell r="C3722" t="str">
            <v>C-03931</v>
          </cell>
          <cell r="D3722" t="str">
            <v>05_Elektronarzędzia</v>
          </cell>
          <cell r="E3722" t="str">
            <v>Części zamienne do elektronarzędzi</v>
          </cell>
          <cell r="F3722" t="str">
            <v>Urządzenia akumulatorowe - części</v>
          </cell>
          <cell r="G3722" t="str">
            <v>Piła RSS20-115CS S-97359</v>
          </cell>
          <cell r="H3722" t="str">
            <v>S.SER.OSŁONA. C-03931</v>
          </cell>
          <cell r="I3722" t="str">
            <v>OSŁONA PRZECIWPYŁOWA DO RSS20-115CS (schemat 30 ) C-03931 STALCO</v>
          </cell>
          <cell r="J3722" t="str">
            <v>STALCO</v>
          </cell>
          <cell r="K3722" t="str">
            <v>nie dotyczy</v>
          </cell>
          <cell r="L3722"/>
          <cell r="M3722" t="str">
            <v>28.24.21.0</v>
          </cell>
          <cell r="N3722" t="str">
            <v>8467990000</v>
          </cell>
          <cell r="O3722">
            <v>0</v>
          </cell>
        </row>
        <row r="3723">
          <cell r="A3723">
            <v>5904012166509</v>
          </cell>
          <cell r="B3723" t="str">
            <v>C-03932</v>
          </cell>
          <cell r="C3723" t="str">
            <v>C-03932</v>
          </cell>
          <cell r="D3723" t="str">
            <v>05_Elektronarzędzia</v>
          </cell>
          <cell r="E3723" t="str">
            <v>Części zamienne do elektronarzędzi</v>
          </cell>
          <cell r="F3723" t="str">
            <v>Urządzenia akumulatorowe - części</v>
          </cell>
          <cell r="G3723" t="str">
            <v>Piła RSS20-115CS S-97359</v>
          </cell>
          <cell r="H3723" t="str">
            <v>S.SER.EKRAN.  C-03932</v>
          </cell>
          <cell r="I3723" t="str">
            <v>EKRAN KURZOWY DO RSS20-115CS (schemat 31 ) C-03932 STALCO</v>
          </cell>
          <cell r="J3723" t="str">
            <v>STALCO</v>
          </cell>
          <cell r="K3723" t="str">
            <v>nie dotyczy</v>
          </cell>
          <cell r="L3723"/>
          <cell r="M3723" t="str">
            <v>28.24.21.0</v>
          </cell>
          <cell r="N3723" t="str">
            <v>8467990000</v>
          </cell>
          <cell r="O3723">
            <v>0</v>
          </cell>
        </row>
        <row r="3724">
          <cell r="A3724">
            <v>5904012166516</v>
          </cell>
          <cell r="B3724" t="str">
            <v>C-03933</v>
          </cell>
          <cell r="C3724" t="str">
            <v>C-03933</v>
          </cell>
          <cell r="D3724" t="str">
            <v>05_Elektronarzędzia</v>
          </cell>
          <cell r="E3724" t="str">
            <v>Części zamienne do elektronarzędzi</v>
          </cell>
          <cell r="F3724" t="str">
            <v>Urządzenia akumulatorowe - części</v>
          </cell>
          <cell r="G3724" t="str">
            <v>Piła RSS20-115CS S-97359</v>
          </cell>
          <cell r="H3724" t="str">
            <v>S.SER.OBUDOWA. C-03933</v>
          </cell>
          <cell r="I3724" t="str">
            <v>LEWA OBUDOWA,  PRAWA OBUDOWA DO RSS20-115CS (schemat 32,4 ) C-03933 STALCO</v>
          </cell>
          <cell r="J3724" t="str">
            <v>STALCO</v>
          </cell>
          <cell r="K3724" t="str">
            <v>nie dotyczy</v>
          </cell>
          <cell r="L3724"/>
          <cell r="M3724" t="str">
            <v>28.24.21.0</v>
          </cell>
          <cell r="N3724" t="str">
            <v>8467990000</v>
          </cell>
          <cell r="O3724">
            <v>0</v>
          </cell>
        </row>
        <row r="3725">
          <cell r="A3725">
            <v>5904012166523</v>
          </cell>
          <cell r="B3725" t="str">
            <v>C-03934</v>
          </cell>
          <cell r="C3725" t="str">
            <v>C-03934</v>
          </cell>
          <cell r="D3725" t="str">
            <v>05_Elektronarzędzia</v>
          </cell>
          <cell r="E3725" t="str">
            <v>Części zamienne do elektronarzędzi</v>
          </cell>
          <cell r="F3725" t="str">
            <v>Urządzenia akumulatorowe - części</v>
          </cell>
          <cell r="G3725" t="str">
            <v>Piła RSS20-115CS S-97359</v>
          </cell>
          <cell r="H3725" t="str">
            <v>S.SER.PŁYTKA. C-03934</v>
          </cell>
          <cell r="I3725" t="str">
            <v>PŁYTKA DOCISKOWA DO RSS20-115CS (schemat 33 ) C-03934 STALCO</v>
          </cell>
          <cell r="J3725" t="str">
            <v>STALCO</v>
          </cell>
          <cell r="K3725" t="str">
            <v>nie dotyczy</v>
          </cell>
          <cell r="L3725"/>
          <cell r="M3725" t="str">
            <v>28.24.21.0</v>
          </cell>
          <cell r="N3725" t="str">
            <v>8467990000</v>
          </cell>
          <cell r="O3725">
            <v>0</v>
          </cell>
        </row>
        <row r="3726">
          <cell r="A3726">
            <v>5904012166530</v>
          </cell>
          <cell r="B3726" t="str">
            <v>C-03935</v>
          </cell>
          <cell r="C3726" t="str">
            <v>C-03935</v>
          </cell>
          <cell r="D3726" t="str">
            <v>05_Elektronarzędzia</v>
          </cell>
          <cell r="E3726" t="str">
            <v>Części zamienne do elektronarzędzi</v>
          </cell>
          <cell r="F3726" t="str">
            <v>Urządzenia akumulatorowe - części</v>
          </cell>
          <cell r="G3726" t="str">
            <v>Piła RSS20-115CS S-97359</v>
          </cell>
          <cell r="H3726" t="str">
            <v>S.SER.STOPA.  C-03935</v>
          </cell>
          <cell r="I3726" t="str">
            <v>STOPA PODPOROWA DO RSS20-115CS (schemat 34 ) C-03935 STALCO</v>
          </cell>
          <cell r="J3726" t="str">
            <v>STALCO</v>
          </cell>
          <cell r="K3726" t="str">
            <v>nie dotyczy</v>
          </cell>
          <cell r="L3726"/>
          <cell r="M3726" t="str">
            <v>28.24.21.0</v>
          </cell>
          <cell r="N3726" t="str">
            <v>8467990000</v>
          </cell>
          <cell r="O3726">
            <v>0</v>
          </cell>
        </row>
        <row r="3727">
          <cell r="A3727">
            <v>5904012166547</v>
          </cell>
          <cell r="B3727" t="str">
            <v>C-03936</v>
          </cell>
          <cell r="C3727" t="str">
            <v>C-03936</v>
          </cell>
          <cell r="D3727" t="str">
            <v>05_Elektronarzędzia</v>
          </cell>
          <cell r="E3727" t="str">
            <v>Części zamienne do elektronarzędzi</v>
          </cell>
          <cell r="F3727" t="str">
            <v>Urządzenia akumulatorowe - części</v>
          </cell>
          <cell r="G3727" t="str">
            <v>Piła RSS20-115CS S-97359</v>
          </cell>
          <cell r="H3727" t="str">
            <v>S.SER.ŚRUBA. C-03936</v>
          </cell>
          <cell r="I3727" t="str">
            <v>ŚRUBA M4X18 DO RSS20-115CS (schemat 35 ) C-03936 STALCO</v>
          </cell>
          <cell r="J3727" t="str">
            <v>STALCO</v>
          </cell>
          <cell r="K3727" t="str">
            <v>nie dotyczy</v>
          </cell>
          <cell r="L3727"/>
          <cell r="M3727" t="str">
            <v>25.94.11.0</v>
          </cell>
          <cell r="N3727" t="str">
            <v>7318156890</v>
          </cell>
          <cell r="O3727">
            <v>0</v>
          </cell>
        </row>
        <row r="3728">
          <cell r="A3728">
            <v>5904012166554</v>
          </cell>
          <cell r="B3728" t="str">
            <v>C-03937</v>
          </cell>
          <cell r="C3728" t="str">
            <v>C-03937</v>
          </cell>
          <cell r="D3728" t="str">
            <v>05_Elektronarzędzia</v>
          </cell>
          <cell r="E3728" t="str">
            <v>Części zamienne do elektronarzędzi</v>
          </cell>
          <cell r="F3728" t="str">
            <v>Urządzenia akumulatorowe - części</v>
          </cell>
          <cell r="G3728" t="str">
            <v>Piła RSS20-115CS S-97359</v>
          </cell>
          <cell r="H3728" t="str">
            <v>S.SER.PODKŁADKA.  C-03937</v>
          </cell>
          <cell r="I3728" t="str">
            <v>PODKŁADKA  5X14X1.5 DO RSS20-115CS (schemat 36 ) C-03937 STALCO</v>
          </cell>
          <cell r="J3728" t="str">
            <v>STALCO</v>
          </cell>
          <cell r="K3728" t="str">
            <v>nie dotyczy</v>
          </cell>
          <cell r="L3728"/>
          <cell r="M3728" t="str">
            <v>25.94.11.0</v>
          </cell>
          <cell r="N3728" t="str">
            <v>7318210098</v>
          </cell>
          <cell r="O3728">
            <v>0</v>
          </cell>
        </row>
        <row r="3729">
          <cell r="A3729">
            <v>5904012166561</v>
          </cell>
          <cell r="B3729" t="str">
            <v>C-03938</v>
          </cell>
          <cell r="C3729" t="str">
            <v>C-03938</v>
          </cell>
          <cell r="D3729" t="str">
            <v>05_Elektronarzędzia</v>
          </cell>
          <cell r="E3729" t="str">
            <v>Części zamienne do elektronarzędzi</v>
          </cell>
          <cell r="F3729" t="str">
            <v>Urządzenia akumulatorowe - części</v>
          </cell>
          <cell r="G3729" t="str">
            <v>Piła RSS20-115CS S-97359</v>
          </cell>
          <cell r="H3729" t="str">
            <v>S.SER.PŁYTA.  C-03938</v>
          </cell>
          <cell r="I3729" t="str">
            <v>PŁYTA METALOWA DO RSS20-115CS (schemat 37 ) C-03938 STALCO</v>
          </cell>
          <cell r="J3729" t="str">
            <v>STALCO</v>
          </cell>
          <cell r="K3729" t="str">
            <v>nie dotyczy</v>
          </cell>
          <cell r="L3729"/>
          <cell r="M3729" t="str">
            <v>28.24.21.0</v>
          </cell>
          <cell r="N3729" t="str">
            <v>8467990000</v>
          </cell>
          <cell r="O3729">
            <v>0</v>
          </cell>
        </row>
        <row r="3730">
          <cell r="A3730">
            <v>5904012166578</v>
          </cell>
          <cell r="B3730" t="str">
            <v>C-03939</v>
          </cell>
          <cell r="C3730" t="str">
            <v>C-03939</v>
          </cell>
          <cell r="D3730" t="str">
            <v>05_Elektronarzędzia</v>
          </cell>
          <cell r="E3730" t="str">
            <v>Części zamienne do elektronarzędzi</v>
          </cell>
          <cell r="F3730" t="str">
            <v>Urządzenia akumulatorowe - części</v>
          </cell>
          <cell r="G3730" t="str">
            <v>Piła RSS20-115CS S-97359</v>
          </cell>
          <cell r="H3730" t="str">
            <v>S.SER.SPRĘŻYNA. C-03939</v>
          </cell>
          <cell r="I3730" t="str">
            <v>SPRĘŻYNA DO RSS20-115CS (schemat 38 ) C-03939 STALCO</v>
          </cell>
          <cell r="J3730" t="str">
            <v>STALCO</v>
          </cell>
          <cell r="K3730" t="str">
            <v>nie dotyczy</v>
          </cell>
          <cell r="L3730"/>
          <cell r="M3730" t="str">
            <v>25.93.16.0</v>
          </cell>
          <cell r="N3730" t="str">
            <v>7320909090</v>
          </cell>
          <cell r="O3730">
            <v>0</v>
          </cell>
        </row>
        <row r="3731">
          <cell r="A3731">
            <v>5904012166585</v>
          </cell>
          <cell r="B3731" t="str">
            <v>C-03940</v>
          </cell>
          <cell r="C3731" t="str">
            <v>C-03940</v>
          </cell>
          <cell r="D3731" t="str">
            <v>05_Elektronarzędzia</v>
          </cell>
          <cell r="E3731" t="str">
            <v>Części zamienne do elektronarzędzi</v>
          </cell>
          <cell r="F3731" t="str">
            <v>Urządzenia akumulatorowe - części</v>
          </cell>
          <cell r="G3731" t="str">
            <v>Piła RSS20-115CS S-97359</v>
          </cell>
          <cell r="H3731" t="str">
            <v>S.SER.ŚRUBA. C-03940</v>
          </cell>
          <cell r="I3731" t="str">
            <v>ŚRUBA M5X14 DO RSS20-115CS (schemat 39 ) C-03940 STALCO</v>
          </cell>
          <cell r="J3731" t="str">
            <v>STALCO</v>
          </cell>
          <cell r="K3731" t="str">
            <v>nie dotyczy</v>
          </cell>
          <cell r="L3731"/>
          <cell r="M3731" t="str">
            <v>25.94.11.0</v>
          </cell>
          <cell r="N3731" t="str">
            <v>7318156890</v>
          </cell>
          <cell r="O3731">
            <v>0</v>
          </cell>
        </row>
        <row r="3732">
          <cell r="A3732">
            <v>5904012166608</v>
          </cell>
          <cell r="B3732" t="str">
            <v>C-03942</v>
          </cell>
          <cell r="C3732" t="str">
            <v>C-03942</v>
          </cell>
          <cell r="D3732" t="str">
            <v>05_Elektronarzędzia</v>
          </cell>
          <cell r="E3732" t="str">
            <v>Części zamienne do elektronarzędzi</v>
          </cell>
          <cell r="F3732" t="str">
            <v>Urządzenia akumulatorowe - części</v>
          </cell>
          <cell r="G3732" t="str">
            <v>Piła RSS20-115CS S-97359</v>
          </cell>
          <cell r="H3732" t="str">
            <v>S.SER.SPRĘŻYNA. C-03942</v>
          </cell>
          <cell r="I3732" t="str">
            <v>SPRĘŻYNA DO RSS20-115CS (schemat 41 ) C-03942 STALCO</v>
          </cell>
          <cell r="J3732" t="str">
            <v>STALCO</v>
          </cell>
          <cell r="K3732" t="str">
            <v>nie dotyczy</v>
          </cell>
          <cell r="L3732"/>
          <cell r="M3732" t="str">
            <v>25.93.16.0</v>
          </cell>
          <cell r="N3732" t="str">
            <v>7320909090</v>
          </cell>
          <cell r="O3732">
            <v>0</v>
          </cell>
        </row>
        <row r="3733">
          <cell r="A3733">
            <v>5904012166615</v>
          </cell>
          <cell r="B3733" t="str">
            <v>C-03943</v>
          </cell>
          <cell r="C3733" t="str">
            <v>C-03943</v>
          </cell>
          <cell r="D3733" t="str">
            <v>05_Elektronarzędzia</v>
          </cell>
          <cell r="E3733" t="str">
            <v>Części zamienne do elektronarzędzi</v>
          </cell>
          <cell r="F3733" t="str">
            <v>Urządzenia akumulatorowe - części</v>
          </cell>
          <cell r="G3733" t="str">
            <v>Piła RSS20-115CS S-97359</v>
          </cell>
          <cell r="H3733" t="str">
            <v>S.SER.TRZPIEŃ.  C-03943</v>
          </cell>
          <cell r="I3733" t="str">
            <v>TRZPIEŃ DO RSS20-115CS (schemat 42 ) C-03943 STALCO</v>
          </cell>
          <cell r="J3733" t="str">
            <v>STALCO</v>
          </cell>
          <cell r="K3733" t="str">
            <v>nie dotyczy</v>
          </cell>
          <cell r="L3733"/>
          <cell r="M3733" t="str">
            <v>28.24.21.0</v>
          </cell>
          <cell r="N3733" t="str">
            <v>8467990000</v>
          </cell>
          <cell r="O3733">
            <v>0</v>
          </cell>
        </row>
        <row r="3734">
          <cell r="A3734">
            <v>5904012166622</v>
          </cell>
          <cell r="B3734" t="str">
            <v>C-03944</v>
          </cell>
          <cell r="C3734" t="str">
            <v>C-03944</v>
          </cell>
          <cell r="D3734" t="str">
            <v>05_Elektronarzędzia</v>
          </cell>
          <cell r="E3734" t="str">
            <v>Części zamienne do elektronarzędzi</v>
          </cell>
          <cell r="F3734" t="str">
            <v>Urządzenia akumulatorowe - części</v>
          </cell>
          <cell r="G3734" t="str">
            <v>Piła RSS20-115CS S-97359</v>
          </cell>
          <cell r="H3734" t="str">
            <v>S.SER.PRZYCISK.  C-03944</v>
          </cell>
          <cell r="I3734" t="str">
            <v>PRZYCISK SZYBKIEJ REGULACJI DO RSS20-115CS (schemat 43 ) C-03944 STALCO</v>
          </cell>
          <cell r="J3734" t="str">
            <v>STALCO</v>
          </cell>
          <cell r="K3734" t="str">
            <v>nie dotyczy</v>
          </cell>
          <cell r="L3734"/>
          <cell r="M3734" t="str">
            <v>28.24.21.0</v>
          </cell>
          <cell r="N3734" t="str">
            <v>8467990000</v>
          </cell>
          <cell r="O3734">
            <v>0</v>
          </cell>
        </row>
        <row r="3735">
          <cell r="A3735">
            <v>5904012166639</v>
          </cell>
          <cell r="B3735" t="str">
            <v>C-03945</v>
          </cell>
          <cell r="C3735" t="str">
            <v>C-03945</v>
          </cell>
          <cell r="D3735" t="str">
            <v>05_Elektronarzędzia</v>
          </cell>
          <cell r="E3735" t="str">
            <v>Części zamienne do elektronarzędzi</v>
          </cell>
          <cell r="F3735" t="str">
            <v>Urządzenia akumulatorowe - części</v>
          </cell>
          <cell r="G3735" t="str">
            <v>Piła RSS20-115CS S-97359</v>
          </cell>
          <cell r="H3735" t="str">
            <v>S.SER.PIERŚCIEŃ. C-03945</v>
          </cell>
          <cell r="I3735" t="str">
            <v>PIERŚCIEŃ ZABEZPIECZAJĄCY  DO RSS20-115CS (schemat 44 ) C-03945 STALCO</v>
          </cell>
          <cell r="J3735" t="str">
            <v>STALCO</v>
          </cell>
          <cell r="K3735" t="str">
            <v>nie dotyczy</v>
          </cell>
          <cell r="L3735"/>
          <cell r="M3735" t="str">
            <v>28.24.21.0</v>
          </cell>
          <cell r="N3735" t="str">
            <v>8467990000</v>
          </cell>
          <cell r="O3735">
            <v>0</v>
          </cell>
        </row>
        <row r="3736">
          <cell r="A3736">
            <v>5904012176881</v>
          </cell>
          <cell r="B3736" t="str">
            <v>C-04053</v>
          </cell>
          <cell r="C3736" t="str">
            <v>C-04053</v>
          </cell>
          <cell r="D3736" t="str">
            <v>05_Elektronarzędzia</v>
          </cell>
          <cell r="E3736" t="str">
            <v>Części zamienne do elektronarzędzi</v>
          </cell>
          <cell r="F3736" t="str">
            <v>Urządzenia akumulatorowe - części</v>
          </cell>
          <cell r="G3736" t="str">
            <v>Podkaszarka LTS20-30 S-97700</v>
          </cell>
          <cell r="H3736" t="str">
            <v>S.SER.ŚRUBY. C-04053</v>
          </cell>
          <cell r="I3736" t="str">
            <v>ŚRUBY ST2.9X10-H-C DO LTS20-30 (schemat 1) C-04053 STALCO</v>
          </cell>
          <cell r="J3736" t="str">
            <v>STALCO</v>
          </cell>
          <cell r="K3736" t="str">
            <v>nie dotyczy</v>
          </cell>
          <cell r="L3736"/>
          <cell r="O3736">
            <v>0</v>
          </cell>
        </row>
        <row r="3737">
          <cell r="A3737">
            <v>5904012176898</v>
          </cell>
          <cell r="B3737" t="str">
            <v>C-04054</v>
          </cell>
          <cell r="C3737" t="str">
            <v>C-04054</v>
          </cell>
          <cell r="D3737" t="str">
            <v>05_Elektronarzędzia</v>
          </cell>
          <cell r="E3737" t="str">
            <v>Części zamienne do elektronarzędzi</v>
          </cell>
          <cell r="F3737" t="str">
            <v>Urządzenia akumulatorowe - części</v>
          </cell>
          <cell r="G3737" t="str">
            <v>Podkaszarka LTS20-30 S-97700</v>
          </cell>
          <cell r="H3737" t="str">
            <v>S.SER.ADAPTER. C-04054</v>
          </cell>
          <cell r="I3737" t="str">
            <v>ADAPTER PRAWY AKUMULATORA DO LTS20-30 (schemat 2) C-04054 STALCO</v>
          </cell>
          <cell r="J3737" t="str">
            <v>STALCO</v>
          </cell>
          <cell r="K3737" t="str">
            <v>nie dotyczy</v>
          </cell>
          <cell r="L3737"/>
          <cell r="M3737" t="str">
            <v>28.24.22.0</v>
          </cell>
          <cell r="N3737" t="str">
            <v>8467990000</v>
          </cell>
          <cell r="O3737">
            <v>0</v>
          </cell>
        </row>
        <row r="3738">
          <cell r="A3738">
            <v>5904012176904</v>
          </cell>
          <cell r="B3738" t="str">
            <v>C-04055</v>
          </cell>
          <cell r="C3738" t="str">
            <v>C-04055</v>
          </cell>
          <cell r="D3738" t="str">
            <v>05_Elektronarzędzia</v>
          </cell>
          <cell r="E3738" t="str">
            <v>Części zamienne do elektronarzędzi</v>
          </cell>
          <cell r="F3738" t="str">
            <v>Urządzenia akumulatorowe - części</v>
          </cell>
          <cell r="G3738" t="str">
            <v>Podkaszarka LTS20-30 S-97700</v>
          </cell>
          <cell r="H3738" t="str">
            <v>S.SER.ŚRUBY. C-04055</v>
          </cell>
          <cell r="I3738" t="str">
            <v>ŚRUBY ST3.5X16-H-F DO LTS20-30 (schemat 3) C-04055 STALCO</v>
          </cell>
          <cell r="J3738" t="str">
            <v>STALCO</v>
          </cell>
          <cell r="K3738" t="str">
            <v>nie dotyczy</v>
          </cell>
          <cell r="L3738"/>
          <cell r="O3738">
            <v>0</v>
          </cell>
        </row>
        <row r="3739">
          <cell r="A3739">
            <v>5904012176911</v>
          </cell>
          <cell r="B3739" t="str">
            <v>C-04056</v>
          </cell>
          <cell r="C3739" t="str">
            <v>C-04056</v>
          </cell>
          <cell r="D3739" t="str">
            <v>05_Elektronarzędzia</v>
          </cell>
          <cell r="E3739" t="str">
            <v>Części zamienne do elektronarzędzi</v>
          </cell>
          <cell r="F3739" t="str">
            <v>Urządzenia akumulatorowe - części</v>
          </cell>
          <cell r="G3739" t="str">
            <v>Podkaszarka LTS20-30 S-97700</v>
          </cell>
          <cell r="H3739" t="str">
            <v>S.SER.UCHWYT C-04056</v>
          </cell>
          <cell r="I3739" t="str">
            <v>PRAWY UCHWYT DO LTS20-30 (schemat 4) C-04056 STALCO</v>
          </cell>
          <cell r="J3739" t="str">
            <v>STALCO</v>
          </cell>
          <cell r="K3739" t="str">
            <v>nie dotyczy</v>
          </cell>
          <cell r="L3739"/>
          <cell r="O3739">
            <v>0</v>
          </cell>
        </row>
        <row r="3740">
          <cell r="A3740">
            <v>5904012176928</v>
          </cell>
          <cell r="B3740" t="str">
            <v>C-04057</v>
          </cell>
          <cell r="C3740" t="str">
            <v>C-04057</v>
          </cell>
          <cell r="D3740" t="str">
            <v>05_Elektronarzędzia</v>
          </cell>
          <cell r="E3740" t="str">
            <v>Części zamienne do elektronarzędzi</v>
          </cell>
          <cell r="F3740" t="str">
            <v>Urządzenia akumulatorowe - części</v>
          </cell>
          <cell r="G3740" t="str">
            <v>Podkaszarka LTS20-30 S-97700</v>
          </cell>
          <cell r="H3740" t="str">
            <v>S.SER.PŁYTA. C-04057</v>
          </cell>
          <cell r="I3740" t="str">
            <v>PŁYTA DOCISKOWA KABLA DO LTS20-30 (schemat 5) C-04057 STALCO</v>
          </cell>
          <cell r="J3740" t="str">
            <v>STALCO</v>
          </cell>
          <cell r="K3740" t="str">
            <v>nie dotyczy</v>
          </cell>
          <cell r="L3740"/>
          <cell r="O3740">
            <v>0</v>
          </cell>
        </row>
        <row r="3741">
          <cell r="A3741">
            <v>5904012176935</v>
          </cell>
          <cell r="B3741" t="str">
            <v>C-04058</v>
          </cell>
          <cell r="C3741" t="str">
            <v>C-04058</v>
          </cell>
          <cell r="D3741" t="str">
            <v>05_Elektronarzędzia</v>
          </cell>
          <cell r="E3741" t="str">
            <v>Części zamienne do elektronarzędzi</v>
          </cell>
          <cell r="F3741" t="str">
            <v>Urządzenia akumulatorowe - części</v>
          </cell>
          <cell r="G3741" t="str">
            <v>Podkaszarka LTS20-30 S-97700</v>
          </cell>
          <cell r="H3741" t="str">
            <v>S.SER.ELEKTRONIKA. C-04058</v>
          </cell>
          <cell r="I3741" t="str">
            <v>ELEKTRONIKA DO LTS20-30 (schemat 6) C-04058 STALCO</v>
          </cell>
          <cell r="J3741" t="str">
            <v>STALCO</v>
          </cell>
          <cell r="K3741" t="str">
            <v>nie dotyczy</v>
          </cell>
          <cell r="L3741"/>
          <cell r="M3741" t="str">
            <v>27.12.31.0</v>
          </cell>
          <cell r="N3741" t="str">
            <v>8537109899</v>
          </cell>
          <cell r="O3741">
            <v>0</v>
          </cell>
        </row>
        <row r="3742">
          <cell r="A3742">
            <v>5904012176942</v>
          </cell>
          <cell r="B3742" t="str">
            <v>C-04059</v>
          </cell>
          <cell r="C3742" t="str">
            <v>C-04059</v>
          </cell>
          <cell r="D3742" t="str">
            <v>05_Elektronarzędzia</v>
          </cell>
          <cell r="E3742" t="str">
            <v>Części zamienne do elektronarzędzi</v>
          </cell>
          <cell r="F3742" t="str">
            <v>Urządzenia akumulatorowe - części</v>
          </cell>
          <cell r="G3742" t="str">
            <v>Podkaszarka LTS20-30 S-97700</v>
          </cell>
          <cell r="H3742" t="str">
            <v>S.SER.GNIAZDO. C-04059</v>
          </cell>
          <cell r="I3742" t="str">
            <v>GNIAZDO AKUMULATORA DO LTS20-30 (schemat 7) C-04059 STALCO</v>
          </cell>
          <cell r="J3742" t="str">
            <v>STALCO</v>
          </cell>
          <cell r="K3742" t="str">
            <v>nie dotyczy</v>
          </cell>
          <cell r="L3742"/>
          <cell r="O3742">
            <v>0</v>
          </cell>
        </row>
        <row r="3743">
          <cell r="A3743">
            <v>5904012176959</v>
          </cell>
          <cell r="B3743" t="str">
            <v>C-04060</v>
          </cell>
          <cell r="C3743" t="str">
            <v>C-04060</v>
          </cell>
          <cell r="D3743" t="str">
            <v>05_Elektronarzędzia</v>
          </cell>
          <cell r="E3743" t="str">
            <v>Części zamienne do elektronarzędzi</v>
          </cell>
          <cell r="F3743" t="str">
            <v>Urządzenia akumulatorowe - części</v>
          </cell>
          <cell r="G3743" t="str">
            <v>Podkaszarka LTS20-30 S-97700</v>
          </cell>
          <cell r="H3743" t="str">
            <v>S.SER.SPUST C-04060</v>
          </cell>
          <cell r="I3743" t="str">
            <v>SPUST PRZEŁĄCZNIKA DO LTS20-30 (schemat 8) C-04060 STALCO</v>
          </cell>
          <cell r="J3743" t="str">
            <v>STALCO</v>
          </cell>
          <cell r="K3743" t="str">
            <v>nie dotyczy</v>
          </cell>
          <cell r="L3743"/>
          <cell r="O3743">
            <v>0</v>
          </cell>
        </row>
        <row r="3744">
          <cell r="A3744">
            <v>5904012176966</v>
          </cell>
          <cell r="B3744" t="str">
            <v>C-04061</v>
          </cell>
          <cell r="C3744" t="str">
            <v>C-04061</v>
          </cell>
          <cell r="D3744" t="str">
            <v>05_Elektronarzędzia</v>
          </cell>
          <cell r="E3744" t="str">
            <v>Części zamienne do elektronarzędzi</v>
          </cell>
          <cell r="F3744" t="str">
            <v>Urządzenia akumulatorowe - części</v>
          </cell>
          <cell r="G3744" t="str">
            <v>Podkaszarka LTS20-30 S-97700</v>
          </cell>
          <cell r="H3744" t="str">
            <v>S.SER.SPRĘŻYNA. C-04061</v>
          </cell>
          <cell r="I3744" t="str">
            <v>SPRĘŻYNA SPUSTU WŁĄCZNIKA DO LTS20-30 (schemat 9) C-04061 STALCO</v>
          </cell>
          <cell r="J3744" t="str">
            <v>STALCO</v>
          </cell>
          <cell r="K3744" t="str">
            <v>nie dotyczy</v>
          </cell>
          <cell r="L3744"/>
          <cell r="O3744">
            <v>0</v>
          </cell>
        </row>
        <row r="3745">
          <cell r="A3745">
            <v>5904012176973</v>
          </cell>
          <cell r="B3745" t="str">
            <v>C-04062</v>
          </cell>
          <cell r="C3745" t="str">
            <v>C-04062</v>
          </cell>
          <cell r="D3745" t="str">
            <v>05_Elektronarzędzia</v>
          </cell>
          <cell r="E3745" t="str">
            <v>Części zamienne do elektronarzędzi</v>
          </cell>
          <cell r="F3745" t="str">
            <v>Urządzenia akumulatorowe - części</v>
          </cell>
          <cell r="G3745" t="str">
            <v>Podkaszarka LTS20-30 S-97700</v>
          </cell>
          <cell r="H3745" t="str">
            <v>S.SER.WŁĄCZNIK. C-04062</v>
          </cell>
          <cell r="I3745" t="str">
            <v>WŁĄCZNIK DO LTS20-30 (schemat 10) C-04062 STALCO</v>
          </cell>
          <cell r="J3745" t="str">
            <v>STALCO</v>
          </cell>
          <cell r="K3745" t="str">
            <v>nie dotyczy</v>
          </cell>
          <cell r="L3745"/>
          <cell r="M3745" t="str">
            <v>28.24.22.0</v>
          </cell>
          <cell r="N3745" t="str">
            <v>8467990000</v>
          </cell>
          <cell r="O3745">
            <v>0</v>
          </cell>
        </row>
        <row r="3746">
          <cell r="A3746">
            <v>5904012176980</v>
          </cell>
          <cell r="B3746" t="str">
            <v>C-04063</v>
          </cell>
          <cell r="C3746" t="str">
            <v>C-04063</v>
          </cell>
          <cell r="D3746" t="str">
            <v>05_Elektronarzędzia</v>
          </cell>
          <cell r="E3746" t="str">
            <v>Części zamienne do elektronarzędzi</v>
          </cell>
          <cell r="F3746" t="str">
            <v>Urządzenia akumulatorowe - części</v>
          </cell>
          <cell r="G3746" t="str">
            <v>Podkaszarka LTS20-30 S-97700</v>
          </cell>
          <cell r="H3746" t="str">
            <v>S.SER.PRZYCISK. C-04063</v>
          </cell>
          <cell r="I3746" t="str">
            <v>PRZYCISK BLOKUJĄCY DO LTS20-30 (schemat 11) C-04063 STALCO</v>
          </cell>
          <cell r="J3746" t="str">
            <v>STALCO</v>
          </cell>
          <cell r="K3746" t="str">
            <v>nie dotyczy</v>
          </cell>
          <cell r="L3746"/>
          <cell r="O3746">
            <v>0</v>
          </cell>
        </row>
        <row r="3747">
          <cell r="A3747">
            <v>5904012176997</v>
          </cell>
          <cell r="B3747" t="str">
            <v>C-04064</v>
          </cell>
          <cell r="C3747" t="str">
            <v>C-04064</v>
          </cell>
          <cell r="D3747" t="str">
            <v>05_Elektronarzędzia</v>
          </cell>
          <cell r="E3747" t="str">
            <v>Części zamienne do elektronarzędzi</v>
          </cell>
          <cell r="F3747" t="str">
            <v>Urządzenia akumulatorowe - części</v>
          </cell>
          <cell r="G3747" t="str">
            <v>Podkaszarka LTS20-30 S-97700</v>
          </cell>
          <cell r="H3747" t="str">
            <v>S.SER.UCHWYT C-04064</v>
          </cell>
          <cell r="I3747" t="str">
            <v>LEWY UCHWYT DO LTS20-30 (schemat 12) C-04064 STALCO</v>
          </cell>
          <cell r="J3747" t="str">
            <v>STALCO</v>
          </cell>
          <cell r="K3747" t="str">
            <v>nie dotyczy</v>
          </cell>
          <cell r="L3747"/>
          <cell r="O3747">
            <v>0</v>
          </cell>
        </row>
        <row r="3748">
          <cell r="A3748">
            <v>5904012177000</v>
          </cell>
          <cell r="B3748" t="str">
            <v>C-04065</v>
          </cell>
          <cell r="C3748" t="str">
            <v>C-04065</v>
          </cell>
          <cell r="D3748" t="str">
            <v>05_Elektronarzędzia</v>
          </cell>
          <cell r="E3748" t="str">
            <v>Części zamienne do elektronarzędzi</v>
          </cell>
          <cell r="F3748" t="str">
            <v>Urządzenia akumulatorowe - części</v>
          </cell>
          <cell r="G3748" t="str">
            <v>Podkaszarka LTS20-30 S-97700</v>
          </cell>
          <cell r="H3748" t="str">
            <v>S.SER.ADAPTER. C-04065</v>
          </cell>
          <cell r="I3748" t="str">
            <v>ADAPTER LEWY  AKUMULATORA DO LTS20-30 (schemat 13) C-04065 STALCO</v>
          </cell>
          <cell r="J3748" t="str">
            <v>STALCO</v>
          </cell>
          <cell r="K3748" t="str">
            <v>nie dotyczy</v>
          </cell>
          <cell r="L3748"/>
          <cell r="M3748" t="str">
            <v>28.24.22.0</v>
          </cell>
          <cell r="N3748" t="str">
            <v>8467990000</v>
          </cell>
          <cell r="O3748">
            <v>0</v>
          </cell>
        </row>
        <row r="3749">
          <cell r="A3749">
            <v>5904012177017</v>
          </cell>
          <cell r="B3749" t="str">
            <v>C-04066</v>
          </cell>
          <cell r="C3749" t="str">
            <v>C-04066</v>
          </cell>
          <cell r="D3749" t="str">
            <v>05_Elektronarzędzia</v>
          </cell>
          <cell r="E3749" t="str">
            <v>Części zamienne do elektronarzędzi</v>
          </cell>
          <cell r="F3749" t="str">
            <v>Urządzenia akumulatorowe - części</v>
          </cell>
          <cell r="G3749" t="str">
            <v>Podkaszarka LTS20-30 S-97700</v>
          </cell>
          <cell r="H3749" t="str">
            <v>S.SER.UCHWYT C-04066</v>
          </cell>
          <cell r="I3749" t="str">
            <v>UCHWYT TYPU D DO LTS20-30 (schemat 14) C-04066 STALCO</v>
          </cell>
          <cell r="J3749" t="str">
            <v>STALCO</v>
          </cell>
          <cell r="K3749" t="str">
            <v>nie dotyczy</v>
          </cell>
          <cell r="L3749"/>
          <cell r="O3749">
            <v>0</v>
          </cell>
        </row>
        <row r="3750">
          <cell r="A3750">
            <v>5904012177024</v>
          </cell>
          <cell r="B3750" t="str">
            <v>C-04067</v>
          </cell>
          <cell r="C3750" t="str">
            <v>C-04067</v>
          </cell>
          <cell r="D3750" t="str">
            <v>05_Elektronarzędzia</v>
          </cell>
          <cell r="E3750" t="str">
            <v>Części zamienne do elektronarzędzi</v>
          </cell>
          <cell r="F3750" t="str">
            <v>Urządzenia akumulatorowe - części</v>
          </cell>
          <cell r="G3750" t="str">
            <v>Podkaszarka LTS20-30 S-97700</v>
          </cell>
          <cell r="H3750" t="str">
            <v>S.SER.ŚRUBY. C-04067</v>
          </cell>
          <cell r="I3750" t="str">
            <v>ŚRUBY M6X32 DO LTS20-30 (schemat 15) C-04067 STALCO</v>
          </cell>
          <cell r="J3750" t="str">
            <v>STALCO</v>
          </cell>
          <cell r="K3750" t="str">
            <v>nie dotyczy</v>
          </cell>
          <cell r="L3750"/>
          <cell r="O3750">
            <v>0</v>
          </cell>
        </row>
        <row r="3751">
          <cell r="A3751">
            <v>5904012177031</v>
          </cell>
          <cell r="B3751" t="str">
            <v>C-04068</v>
          </cell>
          <cell r="C3751" t="str">
            <v>C-04068</v>
          </cell>
          <cell r="D3751" t="str">
            <v>05_Elektronarzędzia</v>
          </cell>
          <cell r="E3751" t="str">
            <v>Części zamienne do elektronarzędzi</v>
          </cell>
          <cell r="F3751" t="str">
            <v>Urządzenia akumulatorowe - części</v>
          </cell>
          <cell r="G3751" t="str">
            <v>Podkaszarka LTS20-30 S-97700</v>
          </cell>
          <cell r="H3751" t="str">
            <v>S.SER.WSPORNIK. C-04068</v>
          </cell>
          <cell r="I3751" t="str">
            <v>WSPORNIK UCHWYTU DO LTS20-30 (schemat 16) C-04068 STALCO</v>
          </cell>
          <cell r="J3751" t="str">
            <v>STALCO</v>
          </cell>
          <cell r="K3751" t="str">
            <v>nie dotyczy</v>
          </cell>
          <cell r="L3751"/>
          <cell r="O3751">
            <v>0</v>
          </cell>
        </row>
        <row r="3752">
          <cell r="A3752">
            <v>5904012177048</v>
          </cell>
          <cell r="B3752" t="str">
            <v>C-04069</v>
          </cell>
          <cell r="C3752" t="str">
            <v>C-04069</v>
          </cell>
          <cell r="D3752" t="str">
            <v>05_Elektronarzędzia</v>
          </cell>
          <cell r="E3752" t="str">
            <v>Części zamienne do elektronarzędzi</v>
          </cell>
          <cell r="F3752" t="str">
            <v>Urządzenia akumulatorowe - części</v>
          </cell>
          <cell r="G3752" t="str">
            <v>Podkaszarka LTS20-30 S-97700</v>
          </cell>
          <cell r="H3752" t="str">
            <v>S.SER.NAKRĘTKA. C-04069</v>
          </cell>
          <cell r="I3752" t="str">
            <v>NAKRĘTKA M6 DO LTS20-30 (schemat 17) C-04069 STALCO</v>
          </cell>
          <cell r="J3752" t="str">
            <v>STALCO</v>
          </cell>
          <cell r="K3752" t="str">
            <v>nie dotyczy</v>
          </cell>
          <cell r="L3752"/>
          <cell r="O3752">
            <v>0</v>
          </cell>
        </row>
        <row r="3753">
          <cell r="A3753">
            <v>5904012177055</v>
          </cell>
          <cell r="B3753" t="str">
            <v>C-04070</v>
          </cell>
          <cell r="C3753" t="str">
            <v>C-04070</v>
          </cell>
          <cell r="D3753" t="str">
            <v>05_Elektronarzędzia</v>
          </cell>
          <cell r="E3753" t="str">
            <v>Części zamienne do elektronarzędzi</v>
          </cell>
          <cell r="F3753" t="str">
            <v>Urządzenia akumulatorowe - części</v>
          </cell>
          <cell r="G3753" t="str">
            <v>Podkaszarka LTS20-30 S-97700</v>
          </cell>
          <cell r="H3753" t="str">
            <v>S.SER.RĘKOJEŚĆ. C-04070</v>
          </cell>
          <cell r="I3753" t="str">
            <v>RĘKOJEŚĆ GÓRNA TRZONEK ALUMINIOWY FI 30X500 DO LTS20-30 (schemat 18) C-04070 STALCO</v>
          </cell>
          <cell r="J3753" t="str">
            <v>STALCO</v>
          </cell>
          <cell r="K3753" t="str">
            <v>nie dotyczy</v>
          </cell>
          <cell r="L3753"/>
          <cell r="O3753">
            <v>0</v>
          </cell>
        </row>
        <row r="3754">
          <cell r="A3754">
            <v>5904012177062</v>
          </cell>
          <cell r="B3754" t="str">
            <v>C-04071</v>
          </cell>
          <cell r="C3754" t="str">
            <v>C-04071</v>
          </cell>
          <cell r="D3754" t="str">
            <v>05_Elektronarzędzia</v>
          </cell>
          <cell r="E3754" t="str">
            <v>Części zamienne do elektronarzędzi</v>
          </cell>
          <cell r="F3754" t="str">
            <v>Urządzenia akumulatorowe - części</v>
          </cell>
          <cell r="G3754" t="str">
            <v>Podkaszarka LTS20-30 S-97700</v>
          </cell>
          <cell r="H3754" t="str">
            <v>S.SER.TULEJA. C-04071</v>
          </cell>
          <cell r="I3754" t="str">
            <v>TULEJA BLOKUJĄCA DO LTS20-30 (schemat 19) C-04071 STALCO</v>
          </cell>
          <cell r="J3754" t="str">
            <v>STALCO</v>
          </cell>
          <cell r="K3754" t="str">
            <v>nie dotyczy</v>
          </cell>
          <cell r="L3754"/>
          <cell r="O3754">
            <v>0</v>
          </cell>
        </row>
        <row r="3755">
          <cell r="A3755">
            <v>5904012177079</v>
          </cell>
          <cell r="B3755" t="str">
            <v>C-04072</v>
          </cell>
          <cell r="C3755" t="str">
            <v>C-04072</v>
          </cell>
          <cell r="D3755" t="str">
            <v>05_Elektronarzędzia</v>
          </cell>
          <cell r="E3755" t="str">
            <v>Części zamienne do elektronarzędzi</v>
          </cell>
          <cell r="F3755" t="str">
            <v>Urządzenia akumulatorowe - części</v>
          </cell>
          <cell r="G3755" t="str">
            <v>Podkaszarka LTS20-30 S-97700</v>
          </cell>
          <cell r="H3755" t="str">
            <v>S.SER.TULEJA. C-04072</v>
          </cell>
          <cell r="I3755" t="str">
            <v>TULEJA MOCUJĄCA RURĘ DO LTS20-30 (schemat 20) C-04072 STALCO</v>
          </cell>
          <cell r="J3755" t="str">
            <v>STALCO</v>
          </cell>
          <cell r="K3755" t="str">
            <v>nie dotyczy</v>
          </cell>
          <cell r="L3755"/>
          <cell r="O3755">
            <v>0</v>
          </cell>
        </row>
        <row r="3756">
          <cell r="A3756">
            <v>5904012177086</v>
          </cell>
          <cell r="B3756" t="str">
            <v>C-04073</v>
          </cell>
          <cell r="C3756" t="str">
            <v>C-04073</v>
          </cell>
          <cell r="D3756" t="str">
            <v>05_Elektronarzędzia</v>
          </cell>
          <cell r="E3756" t="str">
            <v>Części zamienne do elektronarzędzi</v>
          </cell>
          <cell r="F3756" t="str">
            <v>Urządzenia akumulatorowe - części</v>
          </cell>
          <cell r="G3756" t="str">
            <v>Podkaszarka LTS20-30 S-97700</v>
          </cell>
          <cell r="H3756" t="str">
            <v>S.SER.PRZYCISK. C-04073</v>
          </cell>
          <cell r="I3756" t="str">
            <v>PRZYCISK REGULACJI KĄTA SILNIKA DO LTS20-30 (schemat 21) C-04073 STALCO</v>
          </cell>
          <cell r="J3756" t="str">
            <v>STALCO</v>
          </cell>
          <cell r="K3756" t="str">
            <v>nie dotyczy</v>
          </cell>
          <cell r="L3756"/>
          <cell r="O3756">
            <v>0</v>
          </cell>
        </row>
        <row r="3757">
          <cell r="A3757">
            <v>5904012177093</v>
          </cell>
          <cell r="B3757" t="str">
            <v>C-04074</v>
          </cell>
          <cell r="C3757" t="str">
            <v>C-04074</v>
          </cell>
          <cell r="D3757" t="str">
            <v>05_Elektronarzędzia</v>
          </cell>
          <cell r="E3757" t="str">
            <v>Części zamienne do elektronarzędzi</v>
          </cell>
          <cell r="F3757" t="str">
            <v>Urządzenia akumulatorowe - części</v>
          </cell>
          <cell r="G3757" t="str">
            <v>Podkaszarka LTS20-30 S-97700</v>
          </cell>
          <cell r="H3757" t="str">
            <v>S.SER.SPRĘŻYNA. C-04074</v>
          </cell>
          <cell r="I3757" t="str">
            <v>SPRĘŻYNA PRZYCISKU REGULACJI KĄTA SILNIKA DO LTS20-30 (schemat 22) C-04074 STALCO</v>
          </cell>
          <cell r="J3757" t="str">
            <v>STALCO</v>
          </cell>
          <cell r="K3757" t="str">
            <v>nie dotyczy</v>
          </cell>
          <cell r="L3757"/>
          <cell r="O3757">
            <v>0</v>
          </cell>
        </row>
        <row r="3758">
          <cell r="A3758">
            <v>5904012177109</v>
          </cell>
          <cell r="B3758" t="str">
            <v>C-04075</v>
          </cell>
          <cell r="C3758" t="str">
            <v>C-04075</v>
          </cell>
          <cell r="D3758" t="str">
            <v>05_Elektronarzędzia</v>
          </cell>
          <cell r="E3758" t="str">
            <v>Części zamienne do elektronarzędzi</v>
          </cell>
          <cell r="F3758" t="str">
            <v>Urządzenia akumulatorowe - części</v>
          </cell>
          <cell r="G3758" t="str">
            <v>Podkaszarka LTS20-30 S-97700</v>
          </cell>
          <cell r="H3758" t="str">
            <v>S.SER.UCHWYT C-04075</v>
          </cell>
          <cell r="I3758" t="str">
            <v>UCHWYT TULEI OBROTOWEJ PRAWY DO LTS20-30 (schemat 23) C-04075 STALCO</v>
          </cell>
          <cell r="J3758" t="str">
            <v>STALCO</v>
          </cell>
          <cell r="K3758" t="str">
            <v>nie dotyczy</v>
          </cell>
          <cell r="L3758"/>
          <cell r="O3758">
            <v>0</v>
          </cell>
        </row>
        <row r="3759">
          <cell r="A3759">
            <v>5904012177116</v>
          </cell>
          <cell r="B3759" t="str">
            <v>C-04076</v>
          </cell>
          <cell r="C3759" t="str">
            <v>C-04076</v>
          </cell>
          <cell r="D3759" t="str">
            <v>05_Elektronarzędzia</v>
          </cell>
          <cell r="E3759" t="str">
            <v>Części zamienne do elektronarzędzi</v>
          </cell>
          <cell r="F3759" t="str">
            <v>Urządzenia akumulatorowe - części</v>
          </cell>
          <cell r="G3759" t="str">
            <v>Podkaszarka LTS20-30 S-97700</v>
          </cell>
          <cell r="H3759" t="str">
            <v>S.SER.TULEJA. C-04076</v>
          </cell>
          <cell r="I3759" t="str">
            <v>TULEJA DO REGULACJI KĄTA DO LTS20-30 (schemat 24) C-04076 STALCO</v>
          </cell>
          <cell r="J3759" t="str">
            <v>STALCO</v>
          </cell>
          <cell r="K3759" t="str">
            <v>nie dotyczy</v>
          </cell>
          <cell r="L3759"/>
          <cell r="O3759">
            <v>0</v>
          </cell>
        </row>
        <row r="3760">
          <cell r="A3760">
            <v>5904012177123</v>
          </cell>
          <cell r="B3760" t="str">
            <v>C-04077</v>
          </cell>
          <cell r="C3760" t="str">
            <v>C-04077</v>
          </cell>
          <cell r="D3760" t="str">
            <v>05_Elektronarzędzia</v>
          </cell>
          <cell r="E3760" t="str">
            <v>Części zamienne do elektronarzędzi</v>
          </cell>
          <cell r="F3760" t="str">
            <v>Urządzenia akumulatorowe - części</v>
          </cell>
          <cell r="G3760" t="str">
            <v>Podkaszarka LTS20-30 S-97700</v>
          </cell>
          <cell r="H3760" t="str">
            <v>S.SER.PRZYCISK. C-04077</v>
          </cell>
          <cell r="I3760" t="str">
            <v>PRZYCISK REGULATORA KRAWĘDZIOWEGO DO LTS20-30 (schemat 25) C-04077 STALCO</v>
          </cell>
          <cell r="J3760" t="str">
            <v>STALCO</v>
          </cell>
          <cell r="K3760" t="str">
            <v>nie dotyczy</v>
          </cell>
          <cell r="L3760"/>
          <cell r="O3760">
            <v>0</v>
          </cell>
        </row>
        <row r="3761">
          <cell r="A3761">
            <v>5904012177130</v>
          </cell>
          <cell r="B3761" t="str">
            <v>C-04078</v>
          </cell>
          <cell r="C3761" t="str">
            <v>C-04078</v>
          </cell>
          <cell r="D3761" t="str">
            <v>05_Elektronarzędzia</v>
          </cell>
          <cell r="E3761" t="str">
            <v>Części zamienne do elektronarzędzi</v>
          </cell>
          <cell r="F3761" t="str">
            <v>Urządzenia akumulatorowe - części</v>
          </cell>
          <cell r="G3761" t="str">
            <v>Podkaszarka LTS20-30 S-97700</v>
          </cell>
          <cell r="H3761" t="str">
            <v>S.SER.SPRĘŻYNA. C-04078</v>
          </cell>
          <cell r="I3761" t="str">
            <v>SPRĘŻYNA PRZYCISKU REGULATORA KRAWĘDZIOWEGO DO LTS20-30 (schemat 26) C-04078 STALCO</v>
          </cell>
          <cell r="J3761" t="str">
            <v>STALCO</v>
          </cell>
          <cell r="K3761" t="str">
            <v>nie dotyczy</v>
          </cell>
          <cell r="L3761"/>
          <cell r="O3761">
            <v>0</v>
          </cell>
        </row>
        <row r="3762">
          <cell r="A3762">
            <v>5904012177147</v>
          </cell>
          <cell r="B3762" t="str">
            <v>C-04079</v>
          </cell>
          <cell r="C3762" t="str">
            <v>C-04079</v>
          </cell>
          <cell r="D3762" t="str">
            <v>05_Elektronarzędzia</v>
          </cell>
          <cell r="E3762" t="str">
            <v>Części zamienne do elektronarzędzi</v>
          </cell>
          <cell r="F3762" t="str">
            <v>Urządzenia akumulatorowe - części</v>
          </cell>
          <cell r="G3762" t="str">
            <v>Podkaszarka LTS20-30 S-97700</v>
          </cell>
          <cell r="H3762" t="str">
            <v>S.SER.PRZEWÓD. C-04079</v>
          </cell>
          <cell r="I3762" t="str">
            <v>PRZEWÓD SPRĘŻYNOWY DO LTS20-30 (schemat 27) C-04079 STALCO</v>
          </cell>
          <cell r="J3762" t="str">
            <v>STALCO</v>
          </cell>
          <cell r="K3762" t="str">
            <v>nie dotyczy</v>
          </cell>
          <cell r="L3762"/>
          <cell r="O3762">
            <v>0</v>
          </cell>
        </row>
        <row r="3763">
          <cell r="A3763">
            <v>5904012177154</v>
          </cell>
          <cell r="B3763" t="str">
            <v>C-04080</v>
          </cell>
          <cell r="C3763" t="str">
            <v>C-04080</v>
          </cell>
          <cell r="D3763" t="str">
            <v>05_Elektronarzędzia</v>
          </cell>
          <cell r="E3763" t="str">
            <v>Części zamienne do elektronarzędzi</v>
          </cell>
          <cell r="F3763" t="str">
            <v>Urządzenia akumulatorowe - części</v>
          </cell>
          <cell r="G3763" t="str">
            <v>Podkaszarka LTS20-30 S-97700</v>
          </cell>
          <cell r="H3763" t="str">
            <v>S.SER.TULEJA. C-04080</v>
          </cell>
          <cell r="I3763" t="str">
            <v>TULEJA ŁĄCZNIKA RURY TELESKOPOWEJ DO LTS20-30 (schemat 28) C-04080 STALCO</v>
          </cell>
          <cell r="J3763" t="str">
            <v>STALCO</v>
          </cell>
          <cell r="K3763" t="str">
            <v>nie dotyczy</v>
          </cell>
          <cell r="L3763"/>
          <cell r="O3763">
            <v>0</v>
          </cell>
        </row>
        <row r="3764">
          <cell r="A3764">
            <v>5904012177161</v>
          </cell>
          <cell r="B3764" t="str">
            <v>C-04081</v>
          </cell>
          <cell r="C3764" t="str">
            <v>C-04081</v>
          </cell>
          <cell r="D3764" t="str">
            <v>05_Elektronarzędzia</v>
          </cell>
          <cell r="E3764" t="str">
            <v>Części zamienne do elektronarzędzi</v>
          </cell>
          <cell r="F3764" t="str">
            <v>Urządzenia akumulatorowe - części</v>
          </cell>
          <cell r="G3764" t="str">
            <v>Podkaszarka LTS20-30 S-97700</v>
          </cell>
          <cell r="H3764" t="str">
            <v>S.SER.RURA. C-04081</v>
          </cell>
          <cell r="I3764" t="str">
            <v>DOLNA RURA ALUMINIOWA FI26X500 DO LTS20-30 (schemat 29) C-04081 STALCO</v>
          </cell>
          <cell r="J3764" t="str">
            <v>STALCO</v>
          </cell>
          <cell r="K3764" t="str">
            <v>nie dotyczy</v>
          </cell>
          <cell r="L3764"/>
          <cell r="O3764">
            <v>0</v>
          </cell>
        </row>
        <row r="3765">
          <cell r="A3765">
            <v>5904012177178</v>
          </cell>
          <cell r="B3765" t="str">
            <v>C-04082</v>
          </cell>
          <cell r="C3765" t="str">
            <v>C-04082</v>
          </cell>
          <cell r="D3765" t="str">
            <v>05_Elektronarzędzia</v>
          </cell>
          <cell r="E3765" t="str">
            <v>Części zamienne do elektronarzędzi</v>
          </cell>
          <cell r="F3765" t="str">
            <v>Urządzenia akumulatorowe - części</v>
          </cell>
          <cell r="G3765" t="str">
            <v>Podkaszarka LTS20-30 S-97700</v>
          </cell>
          <cell r="H3765" t="str">
            <v>S.SER.TULEJA. C-04082</v>
          </cell>
          <cell r="I3765" t="str">
            <v>TULEJA OBROTOWA UCHWYTU LEWA DO LTS20-30 (schemat 30) C-04082 STALCO</v>
          </cell>
          <cell r="J3765" t="str">
            <v>STALCO</v>
          </cell>
          <cell r="K3765" t="str">
            <v>nie dotyczy</v>
          </cell>
          <cell r="L3765"/>
          <cell r="O3765">
            <v>0</v>
          </cell>
        </row>
        <row r="3766">
          <cell r="A3766">
            <v>5904012177185</v>
          </cell>
          <cell r="B3766" t="str">
            <v>C-04083</v>
          </cell>
          <cell r="C3766" t="str">
            <v>C-04083</v>
          </cell>
          <cell r="D3766" t="str">
            <v>05_Elektronarzędzia</v>
          </cell>
          <cell r="E3766" t="str">
            <v>Części zamienne do elektronarzędzi</v>
          </cell>
          <cell r="F3766" t="str">
            <v>Urządzenia akumulatorowe - części</v>
          </cell>
          <cell r="G3766" t="str">
            <v>Podkaszarka LTS20-30 S-97700</v>
          </cell>
          <cell r="H3766" t="str">
            <v>S.SER.PŁYTA. C-04083</v>
          </cell>
          <cell r="I3766" t="str">
            <v>PŁYTA DEKORACYJNA PRAWEJ OBUDOWY SILNIKA DO LTS20-30 (schemat 31) C-04083 STALCO</v>
          </cell>
          <cell r="J3766" t="str">
            <v>STALCO</v>
          </cell>
          <cell r="K3766" t="str">
            <v>nie dotyczy</v>
          </cell>
          <cell r="L3766"/>
          <cell r="O3766">
            <v>0</v>
          </cell>
        </row>
        <row r="3767">
          <cell r="A3767">
            <v>5904012177192</v>
          </cell>
          <cell r="B3767" t="str">
            <v>C-04084</v>
          </cell>
          <cell r="C3767" t="str">
            <v>C-04084</v>
          </cell>
          <cell r="D3767" t="str">
            <v>05_Elektronarzędzia</v>
          </cell>
          <cell r="E3767" t="str">
            <v>Części zamienne do elektronarzędzi</v>
          </cell>
          <cell r="F3767" t="str">
            <v>Urządzenia akumulatorowe - części</v>
          </cell>
          <cell r="G3767" t="str">
            <v>Podkaszarka LTS20-30 S-97700</v>
          </cell>
          <cell r="H3767" t="str">
            <v>S.SER.OBUDOWA. C-04084</v>
          </cell>
          <cell r="I3767" t="str">
            <v>PRAWA OBUDOWA SILNIKA DO LTS20-30 (schemat 32) C-04084 STALCO</v>
          </cell>
          <cell r="J3767" t="str">
            <v>STALCO</v>
          </cell>
          <cell r="K3767" t="str">
            <v>nie dotyczy</v>
          </cell>
          <cell r="L3767"/>
          <cell r="O3767">
            <v>0</v>
          </cell>
        </row>
        <row r="3768">
          <cell r="A3768">
            <v>5904012177208</v>
          </cell>
          <cell r="B3768" t="str">
            <v>C-04085</v>
          </cell>
          <cell r="C3768" t="str">
            <v>C-04085</v>
          </cell>
          <cell r="D3768" t="str">
            <v>05_Elektronarzędzia</v>
          </cell>
          <cell r="E3768" t="str">
            <v>Części zamienne do elektronarzędzi</v>
          </cell>
          <cell r="F3768" t="str">
            <v>Urządzenia akumulatorowe - części</v>
          </cell>
          <cell r="G3768" t="str">
            <v>Podkaszarka LTS20-30 S-97700</v>
          </cell>
          <cell r="H3768" t="str">
            <v>S.SER.GUMA. C-04085</v>
          </cell>
          <cell r="I3768" t="str">
            <v>GUMA TŁUMIĄCA WIBRACJE DO LTS20-30 (schemat 33) C-04085 STALCO</v>
          </cell>
          <cell r="J3768" t="str">
            <v>STALCO</v>
          </cell>
          <cell r="K3768" t="str">
            <v>nie dotyczy</v>
          </cell>
          <cell r="L3768"/>
          <cell r="O3768">
            <v>0</v>
          </cell>
        </row>
        <row r="3769">
          <cell r="A3769">
            <v>5904012177215</v>
          </cell>
          <cell r="B3769" t="str">
            <v>C-04086</v>
          </cell>
          <cell r="C3769" t="str">
            <v>C-04086</v>
          </cell>
          <cell r="D3769" t="str">
            <v>05_Elektronarzędzia</v>
          </cell>
          <cell r="E3769" t="str">
            <v>Części zamienne do elektronarzędzi</v>
          </cell>
          <cell r="F3769" t="str">
            <v>Urządzenia akumulatorowe - części</v>
          </cell>
          <cell r="G3769" t="str">
            <v>Podkaszarka LTS20-30 S-97700</v>
          </cell>
          <cell r="H3769" t="str">
            <v>S.SER.OBUDOWA. C-04086</v>
          </cell>
          <cell r="I3769" t="str">
            <v>LEWA OBUDOWA SILNIKA DO LTS20-30 (schemat 34) C-04086 STALCO</v>
          </cell>
          <cell r="J3769" t="str">
            <v>STALCO</v>
          </cell>
          <cell r="K3769" t="str">
            <v>nie dotyczy</v>
          </cell>
          <cell r="L3769"/>
          <cell r="O3769">
            <v>0</v>
          </cell>
        </row>
        <row r="3770">
          <cell r="A3770">
            <v>5904012177222</v>
          </cell>
          <cell r="B3770" t="str">
            <v>C-04087</v>
          </cell>
          <cell r="C3770" t="str">
            <v>C-04087</v>
          </cell>
          <cell r="D3770" t="str">
            <v>05_Elektronarzędzia</v>
          </cell>
          <cell r="E3770" t="str">
            <v>Części zamienne do elektronarzędzi</v>
          </cell>
          <cell r="F3770" t="str">
            <v>Urządzenia akumulatorowe - części</v>
          </cell>
          <cell r="G3770" t="str">
            <v>Podkaszarka LTS20-30 S-97700</v>
          </cell>
          <cell r="H3770" t="str">
            <v>S.SER.PŁYTA. C-04087</v>
          </cell>
          <cell r="I3770" t="str">
            <v>PŁYTA DEKORACYJNA LEWEJ OBUDOWY SILNIKA DO LTS20-30 (schemat 35) C-04087 STALCO</v>
          </cell>
          <cell r="J3770" t="str">
            <v>STALCO</v>
          </cell>
          <cell r="K3770" t="str">
            <v>nie dotyczy</v>
          </cell>
          <cell r="L3770"/>
          <cell r="O3770">
            <v>0</v>
          </cell>
        </row>
        <row r="3771">
          <cell r="A3771">
            <v>5904012177239</v>
          </cell>
          <cell r="B3771" t="str">
            <v>C-04088</v>
          </cell>
          <cell r="C3771" t="str">
            <v>C-04088</v>
          </cell>
          <cell r="D3771" t="str">
            <v>05_Elektronarzędzia</v>
          </cell>
          <cell r="E3771" t="str">
            <v>Części zamienne do elektronarzędzi</v>
          </cell>
          <cell r="F3771" t="str">
            <v>Urządzenia akumulatorowe - części</v>
          </cell>
          <cell r="G3771" t="str">
            <v>Podkaszarka LTS20-30 S-97700</v>
          </cell>
          <cell r="H3771" t="str">
            <v>S.SER.ŚRUBY. C-04088</v>
          </cell>
          <cell r="I3771" t="str">
            <v>ŚRUBY ST2.9X8-F DO LTS20-30 (schemat 36) C-04088 STALCO</v>
          </cell>
          <cell r="J3771" t="str">
            <v>STALCO</v>
          </cell>
          <cell r="K3771" t="str">
            <v>nie dotyczy</v>
          </cell>
          <cell r="L3771"/>
          <cell r="O3771">
            <v>0</v>
          </cell>
        </row>
        <row r="3772">
          <cell r="A3772">
            <v>5904012177246</v>
          </cell>
          <cell r="B3772" t="str">
            <v>C-04089</v>
          </cell>
          <cell r="C3772" t="str">
            <v>C-04089</v>
          </cell>
          <cell r="D3772" t="str">
            <v>05_Elektronarzędzia</v>
          </cell>
          <cell r="E3772" t="str">
            <v>Części zamienne do elektronarzędzi</v>
          </cell>
          <cell r="F3772" t="str">
            <v>Urządzenia akumulatorowe - części</v>
          </cell>
          <cell r="G3772" t="str">
            <v>Podkaszarka LTS20-30 S-97700</v>
          </cell>
          <cell r="H3772" t="str">
            <v>S.SER.SILNIK. C-04089</v>
          </cell>
          <cell r="I3772" t="str">
            <v>SILNIK DO LTS20-30 (schemat 37) C-04089 STALCO</v>
          </cell>
          <cell r="J3772" t="str">
            <v>STALCO</v>
          </cell>
          <cell r="K3772" t="str">
            <v>nie dotyczy</v>
          </cell>
          <cell r="L3772"/>
          <cell r="M3772" t="str">
            <v>27.11.23.0</v>
          </cell>
          <cell r="N3772" t="str">
            <v>8501510090</v>
          </cell>
          <cell r="O3772">
            <v>0</v>
          </cell>
        </row>
        <row r="3773">
          <cell r="A3773">
            <v>5904012177253</v>
          </cell>
          <cell r="B3773" t="str">
            <v>C-04090</v>
          </cell>
          <cell r="C3773" t="str">
            <v>C-04090</v>
          </cell>
          <cell r="D3773" t="str">
            <v>05_Elektronarzędzia</v>
          </cell>
          <cell r="E3773" t="str">
            <v>Części zamienne do elektronarzędzi</v>
          </cell>
          <cell r="F3773" t="str">
            <v>Urządzenia akumulatorowe - części</v>
          </cell>
          <cell r="G3773" t="str">
            <v>Podkaszarka LTS20-30 S-97700</v>
          </cell>
          <cell r="H3773" t="str">
            <v>S.SER.UCHWYT C-04090</v>
          </cell>
          <cell r="I3773" t="str">
            <v>UCHWYT SILNIKA DO LTS20-30 (schemat 38) C-04090 STALCO</v>
          </cell>
          <cell r="J3773" t="str">
            <v>STALCO</v>
          </cell>
          <cell r="K3773" t="str">
            <v>nie dotyczy</v>
          </cell>
          <cell r="L3773"/>
          <cell r="O3773">
            <v>0</v>
          </cell>
        </row>
        <row r="3774">
          <cell r="A3774">
            <v>5904012177260</v>
          </cell>
          <cell r="B3774" t="str">
            <v>C-04091</v>
          </cell>
          <cell r="C3774" t="str">
            <v>C-04091</v>
          </cell>
          <cell r="D3774" t="str">
            <v>05_Elektronarzędzia</v>
          </cell>
          <cell r="E3774" t="str">
            <v>Części zamienne do elektronarzędzi</v>
          </cell>
          <cell r="F3774" t="str">
            <v>Urządzenia akumulatorowe - części</v>
          </cell>
          <cell r="G3774" t="str">
            <v>Podkaszarka LTS20-30 S-97700</v>
          </cell>
          <cell r="H3774" t="str">
            <v>S.SER.TULEJA. C-04091</v>
          </cell>
          <cell r="I3774" t="str">
            <v>TULEJA DO LTS20-30 (schemat 39) C-04091 STALCO</v>
          </cell>
          <cell r="J3774" t="str">
            <v>STALCO</v>
          </cell>
          <cell r="K3774" t="str">
            <v>nie dotyczy</v>
          </cell>
          <cell r="L3774"/>
          <cell r="O3774">
            <v>0</v>
          </cell>
        </row>
        <row r="3775">
          <cell r="A3775">
            <v>5904012177277</v>
          </cell>
          <cell r="B3775" t="str">
            <v>C-04092</v>
          </cell>
          <cell r="C3775" t="str">
            <v>C-04092</v>
          </cell>
          <cell r="D3775" t="str">
            <v>05_Elektronarzędzia</v>
          </cell>
          <cell r="E3775" t="str">
            <v>Części zamienne do elektronarzędzi</v>
          </cell>
          <cell r="F3775" t="str">
            <v>Urządzenia akumulatorowe - części</v>
          </cell>
          <cell r="G3775" t="str">
            <v>Podkaszarka LTS20-30 S-97700</v>
          </cell>
          <cell r="H3775" t="str">
            <v>S.SER.ŚRUBY. C-04092</v>
          </cell>
          <cell r="I3775" t="str">
            <v>ŚRUBY M4X8 DO LTS20-30 (schemat 40) C-04092 STALCO</v>
          </cell>
          <cell r="J3775" t="str">
            <v>STALCO</v>
          </cell>
          <cell r="K3775" t="str">
            <v>nie dotyczy</v>
          </cell>
          <cell r="L3775"/>
          <cell r="O3775">
            <v>0</v>
          </cell>
        </row>
        <row r="3776">
          <cell r="A3776">
            <v>5904012177284</v>
          </cell>
          <cell r="B3776" t="str">
            <v>C-04093</v>
          </cell>
          <cell r="C3776" t="str">
            <v>C-04093</v>
          </cell>
          <cell r="D3776" t="str">
            <v>05_Elektronarzędzia</v>
          </cell>
          <cell r="E3776" t="str">
            <v>Części zamienne do elektronarzędzi</v>
          </cell>
          <cell r="F3776" t="str">
            <v>Urządzenia akumulatorowe - części</v>
          </cell>
          <cell r="G3776" t="str">
            <v>Podkaszarka LTS20-30 S-97700</v>
          </cell>
          <cell r="H3776" t="str">
            <v>S.SER.SZPULA. C-04093</v>
          </cell>
          <cell r="I3776" t="str">
            <v>SZPULA DO LTS20-30 (schemat 41) C-04093 STALCO</v>
          </cell>
          <cell r="J3776" t="str">
            <v>STALCO</v>
          </cell>
          <cell r="K3776" t="str">
            <v>nie dotyczy</v>
          </cell>
          <cell r="L3776"/>
          <cell r="M3776" t="str">
            <v>28.24.22.0</v>
          </cell>
          <cell r="N3776" t="str">
            <v>8467990000</v>
          </cell>
          <cell r="O3776">
            <v>0</v>
          </cell>
        </row>
        <row r="3777">
          <cell r="A3777">
            <v>5904012177291</v>
          </cell>
          <cell r="B3777" t="str">
            <v>C-04094</v>
          </cell>
          <cell r="C3777" t="str">
            <v>C-04094</v>
          </cell>
          <cell r="D3777" t="str">
            <v>05_Elektronarzędzia</v>
          </cell>
          <cell r="E3777" t="str">
            <v>Części zamienne do elektronarzędzi</v>
          </cell>
          <cell r="F3777" t="str">
            <v>Urządzenia akumulatorowe - części</v>
          </cell>
          <cell r="G3777" t="str">
            <v>Podkaszarka LTS20-30 S-97700</v>
          </cell>
          <cell r="H3777" t="str">
            <v>S.SER.ŚRUBY. C-04094</v>
          </cell>
          <cell r="I3777" t="str">
            <v>ŚRUBY ST4.2X12-H-F DO LTS20-30 (schemat 42) C-04094 STALCO</v>
          </cell>
          <cell r="J3777" t="str">
            <v>STALCO</v>
          </cell>
          <cell r="K3777" t="str">
            <v>nie dotyczy</v>
          </cell>
          <cell r="L3777"/>
          <cell r="O3777">
            <v>0</v>
          </cell>
        </row>
        <row r="3778">
          <cell r="A3778">
            <v>5904012177307</v>
          </cell>
          <cell r="B3778" t="str">
            <v>C-04095</v>
          </cell>
          <cell r="C3778" t="str">
            <v>C-04095</v>
          </cell>
          <cell r="D3778" t="str">
            <v>05_Elektronarzędzia</v>
          </cell>
          <cell r="E3778" t="str">
            <v>Części zamienne do elektronarzędzi</v>
          </cell>
          <cell r="F3778" t="str">
            <v>Urządzenia akumulatorowe - części</v>
          </cell>
          <cell r="G3778" t="str">
            <v>Podkaszarka LTS20-30 S-97700</v>
          </cell>
          <cell r="H3778" t="str">
            <v>S.SER.OSTRZE. C-04095</v>
          </cell>
          <cell r="I3778" t="str">
            <v>OSTRZE DO CIĘCIA ŻYŁKI DO LTS20-30 (schemat 43) C-04095 STALCO</v>
          </cell>
          <cell r="J3778" t="str">
            <v>STALCO</v>
          </cell>
          <cell r="K3778" t="str">
            <v>nie dotyczy</v>
          </cell>
          <cell r="L3778"/>
          <cell r="M3778" t="str">
            <v>25.73.60.0</v>
          </cell>
          <cell r="N3778" t="str">
            <v>8208400000</v>
          </cell>
          <cell r="O3778">
            <v>0</v>
          </cell>
        </row>
        <row r="3779">
          <cell r="A3779">
            <v>5904012177314</v>
          </cell>
          <cell r="B3779" t="str">
            <v>C-04096</v>
          </cell>
          <cell r="C3779" t="str">
            <v>C-04096</v>
          </cell>
          <cell r="D3779" t="str">
            <v>05_Elektronarzędzia</v>
          </cell>
          <cell r="E3779" t="str">
            <v>Części zamienne do elektronarzędzi</v>
          </cell>
          <cell r="F3779" t="str">
            <v>Urządzenia akumulatorowe - części</v>
          </cell>
          <cell r="G3779" t="str">
            <v>Podkaszarka LTS20-30 S-97700</v>
          </cell>
          <cell r="H3779" t="str">
            <v>S.SER.OSŁONA. C-04096</v>
          </cell>
          <cell r="I3779" t="str">
            <v>OSŁONA OCHRONNA DO LTS20-30 (schemat 44) C-04096 STALCO</v>
          </cell>
          <cell r="J3779" t="str">
            <v>STALCO</v>
          </cell>
          <cell r="K3779" t="str">
            <v>nie dotyczy</v>
          </cell>
          <cell r="L3779"/>
          <cell r="M3779" t="str">
            <v>28.24.22.0</v>
          </cell>
          <cell r="N3779" t="str">
            <v>8467990000</v>
          </cell>
          <cell r="O3779">
            <v>0</v>
          </cell>
        </row>
        <row r="3780">
          <cell r="A3780">
            <v>5904012177321</v>
          </cell>
          <cell r="B3780" t="str">
            <v>C-04097</v>
          </cell>
          <cell r="C3780" t="str">
            <v>C-04097</v>
          </cell>
          <cell r="D3780" t="str">
            <v>05_Elektronarzędzia</v>
          </cell>
          <cell r="E3780" t="str">
            <v>Części zamienne do elektronarzędzi</v>
          </cell>
          <cell r="F3780" t="str">
            <v>Urządzenia akumulatorowe - części</v>
          </cell>
          <cell r="G3780" t="str">
            <v>Podkaszarka LTS20-30 S-97700</v>
          </cell>
          <cell r="H3780" t="str">
            <v>S.SER.ŚRUBY. C-04097</v>
          </cell>
          <cell r="I3780" t="str">
            <v>ŚRUBY M5X35 DO LTS20-30 (schemat 45) C-04097 STALCO</v>
          </cell>
          <cell r="J3780" t="str">
            <v>STALCO</v>
          </cell>
          <cell r="K3780" t="str">
            <v>nie dotyczy</v>
          </cell>
          <cell r="L3780"/>
          <cell r="O3780">
            <v>0</v>
          </cell>
        </row>
        <row r="3781">
          <cell r="A3781">
            <v>5904012177338</v>
          </cell>
          <cell r="B3781" t="str">
            <v>C-04098</v>
          </cell>
          <cell r="C3781" t="str">
            <v>C-04098</v>
          </cell>
          <cell r="D3781" t="str">
            <v>05_Elektronarzędzia</v>
          </cell>
          <cell r="E3781" t="str">
            <v>Części zamienne do elektronarzędzi</v>
          </cell>
          <cell r="F3781" t="str">
            <v>Urządzenia akumulatorowe - części</v>
          </cell>
          <cell r="G3781" t="str">
            <v>Podkaszarka LTS20-30 S-97700</v>
          </cell>
          <cell r="H3781" t="str">
            <v>S.SER.KOŁO. C-04098</v>
          </cell>
          <cell r="I3781" t="str">
            <v>KOŁO DO PRZYCINANIA DO LTS20-30 (schemat 46) C-04098 STALCO</v>
          </cell>
          <cell r="J3781" t="str">
            <v>STALCO</v>
          </cell>
          <cell r="K3781" t="str">
            <v>nie dotyczy</v>
          </cell>
          <cell r="L3781"/>
          <cell r="O3781">
            <v>0</v>
          </cell>
        </row>
        <row r="3782">
          <cell r="A3782">
            <v>5904012171435</v>
          </cell>
          <cell r="B3782" t="str">
            <v>C-03970</v>
          </cell>
          <cell r="C3782" t="str">
            <v>C-03970</v>
          </cell>
          <cell r="D3782" t="str">
            <v>05_Elektronarzędzia</v>
          </cell>
          <cell r="E3782" t="str">
            <v>Części zamienne do elektronarzędzi</v>
          </cell>
          <cell r="F3782" t="str">
            <v>Urządzenia akumulatorowe - części</v>
          </cell>
          <cell r="G3782" t="str">
            <v>Robot koszący S-98700</v>
          </cell>
          <cell r="H3782" t="str">
            <v>S.SER.POKRYWA. C-03970</v>
          </cell>
          <cell r="I3782" t="str">
            <v>POKRYWA PŁYWAJĄCA ZESTAW DO RMP650 (schemat 1) C-03970 STALCO PERFECT</v>
          </cell>
          <cell r="J3782" t="str">
            <v>PERFECT</v>
          </cell>
          <cell r="K3782" t="str">
            <v>nie dotyczy</v>
          </cell>
          <cell r="L3782"/>
          <cell r="M3782" t="str">
            <v>28.30.91.0</v>
          </cell>
          <cell r="N3782" t="str">
            <v>8433900000</v>
          </cell>
          <cell r="O3782">
            <v>0</v>
          </cell>
          <cell r="P3782">
            <v>0</v>
          </cell>
          <cell r="Q3782">
            <v>0</v>
          </cell>
          <cell r="R3782">
            <v>0</v>
          </cell>
        </row>
        <row r="3783">
          <cell r="A3783">
            <v>5904012171442</v>
          </cell>
          <cell r="B3783" t="str">
            <v>C-03971</v>
          </cell>
          <cell r="C3783" t="str">
            <v>C-03971</v>
          </cell>
          <cell r="D3783" t="str">
            <v>05_Elektronarzędzia</v>
          </cell>
          <cell r="E3783" t="str">
            <v>Części zamienne do elektronarzędzi</v>
          </cell>
          <cell r="F3783" t="str">
            <v>Urządzenia akumulatorowe - części</v>
          </cell>
          <cell r="G3783" t="str">
            <v>Robot koszący S-98700</v>
          </cell>
          <cell r="H3783" t="str">
            <v>S.SER.ŚRUBA. C-03971</v>
          </cell>
          <cell r="I3783" t="str">
            <v>ŚRUBA 3,9X18 DO RMP650 (schemat 2) C-03971 STALCO PERFECT</v>
          </cell>
          <cell r="J3783" t="str">
            <v>PERFECT</v>
          </cell>
          <cell r="K3783" t="str">
            <v>nie dotyczy</v>
          </cell>
          <cell r="L3783"/>
          <cell r="M3783" t="str">
            <v>25.94.11.0</v>
          </cell>
          <cell r="N3783" t="str">
            <v>7318156890</v>
          </cell>
          <cell r="O3783">
            <v>0</v>
          </cell>
          <cell r="P3783">
            <v>0</v>
          </cell>
          <cell r="Q3783">
            <v>0</v>
          </cell>
          <cell r="R3783">
            <v>0</v>
          </cell>
        </row>
        <row r="3784">
          <cell r="A3784">
            <v>5904012171459</v>
          </cell>
          <cell r="B3784" t="str">
            <v>C-03972</v>
          </cell>
          <cell r="C3784" t="str">
            <v>C-03972</v>
          </cell>
          <cell r="D3784" t="str">
            <v>05_Elektronarzędzia</v>
          </cell>
          <cell r="E3784" t="str">
            <v>Części zamienne do elektronarzędzi</v>
          </cell>
          <cell r="F3784" t="str">
            <v>Urządzenia akumulatorowe - części</v>
          </cell>
          <cell r="G3784" t="str">
            <v>Robot koszący S-98700</v>
          </cell>
          <cell r="H3784" t="str">
            <v>S.SER.ZES.OBUDOWY.  C-03972</v>
          </cell>
          <cell r="I3784" t="str">
            <v>ZESPÓŁ OBUDOWY GÓRNEJ DO RMP650 (schemat 3) C-03972 STALCO PERFECT</v>
          </cell>
          <cell r="J3784" t="str">
            <v>PERFECT</v>
          </cell>
          <cell r="K3784" t="str">
            <v>nie dotyczy</v>
          </cell>
          <cell r="L3784"/>
          <cell r="M3784" t="str">
            <v>28.30.91.0</v>
          </cell>
          <cell r="N3784" t="str">
            <v>8433900000</v>
          </cell>
          <cell r="O3784">
            <v>0</v>
          </cell>
          <cell r="P3784">
            <v>0</v>
          </cell>
          <cell r="Q3784">
            <v>0</v>
          </cell>
          <cell r="R3784">
            <v>0</v>
          </cell>
        </row>
        <row r="3785">
          <cell r="A3785">
            <v>5904012171473</v>
          </cell>
          <cell r="B3785" t="str">
            <v>C-03974</v>
          </cell>
          <cell r="C3785" t="str">
            <v>C-03974</v>
          </cell>
          <cell r="D3785" t="str">
            <v>05_Elektronarzędzia</v>
          </cell>
          <cell r="E3785" t="str">
            <v>Części zamienne do elektronarzędzi</v>
          </cell>
          <cell r="F3785" t="str">
            <v>Urządzenia akumulatorowe - części</v>
          </cell>
          <cell r="G3785" t="str">
            <v>Robot koszący S-98700</v>
          </cell>
          <cell r="H3785" t="str">
            <v>S.SER.POKRĘTŁO. C-03974</v>
          </cell>
          <cell r="I3785" t="str">
            <v>POKRĘTŁO REGULACJI WYSOKOŚCI DO RMP650 (schemat 5) C-03974 STALCO PERFECT</v>
          </cell>
          <cell r="J3785" t="str">
            <v>PERFECT</v>
          </cell>
          <cell r="K3785" t="str">
            <v>nie dotyczy</v>
          </cell>
          <cell r="L3785"/>
          <cell r="M3785" t="str">
            <v>28.30.91.0</v>
          </cell>
          <cell r="N3785" t="str">
            <v>8433900000</v>
          </cell>
          <cell r="O3785">
            <v>0</v>
          </cell>
          <cell r="P3785">
            <v>0</v>
          </cell>
          <cell r="Q3785">
            <v>0</v>
          </cell>
          <cell r="R3785">
            <v>0</v>
          </cell>
        </row>
        <row r="3786">
          <cell r="A3786">
            <v>5904012171480</v>
          </cell>
          <cell r="B3786" t="str">
            <v>C-03975</v>
          </cell>
          <cell r="C3786" t="str">
            <v>C-03975</v>
          </cell>
          <cell r="D3786" t="str">
            <v>05_Elektronarzędzia</v>
          </cell>
          <cell r="E3786" t="str">
            <v>Części zamienne do elektronarzędzi</v>
          </cell>
          <cell r="F3786" t="str">
            <v>Urządzenia akumulatorowe - części</v>
          </cell>
          <cell r="G3786" t="str">
            <v>Robot koszący S-98700</v>
          </cell>
          <cell r="H3786" t="str">
            <v>S.SER.PŁYTKA. C-03975</v>
          </cell>
          <cell r="I3786" t="str">
            <v>PŁYTKA CZUJNIKA GRANICZNEGO DO RMP650 (schemat 6) C-03975 STALCO PERFECT</v>
          </cell>
          <cell r="J3786" t="str">
            <v>PERFECT</v>
          </cell>
          <cell r="K3786" t="str">
            <v>nie dotyczy</v>
          </cell>
          <cell r="L3786"/>
          <cell r="M3786" t="str">
            <v>28.30.91.0</v>
          </cell>
          <cell r="N3786" t="str">
            <v>8433900000</v>
          </cell>
          <cell r="O3786">
            <v>0</v>
          </cell>
          <cell r="P3786">
            <v>0</v>
          </cell>
          <cell r="Q3786">
            <v>0</v>
          </cell>
          <cell r="R3786">
            <v>0</v>
          </cell>
        </row>
        <row r="3787">
          <cell r="A3787">
            <v>5904012171497</v>
          </cell>
          <cell r="B3787" t="str">
            <v>C-03976</v>
          </cell>
          <cell r="C3787" t="str">
            <v>C-03976</v>
          </cell>
          <cell r="D3787" t="str">
            <v>05_Elektronarzędzia</v>
          </cell>
          <cell r="E3787" t="str">
            <v>Części zamienne do elektronarzędzi</v>
          </cell>
          <cell r="F3787" t="str">
            <v>Urządzenia akumulatorowe - części</v>
          </cell>
          <cell r="G3787" t="str">
            <v>Robot koszący S-98700</v>
          </cell>
          <cell r="H3787" t="str">
            <v>S.SER.TRZPIEŃ.  C-03976</v>
          </cell>
          <cell r="I3787" t="str">
            <v>TRZPIEŃ WAHADŁOWY DO RMP650 (schemat 7) C-03976 STALCO PERFECT</v>
          </cell>
          <cell r="J3787" t="str">
            <v>PERFECT</v>
          </cell>
          <cell r="K3787" t="str">
            <v>nie dotyczy</v>
          </cell>
          <cell r="L3787"/>
          <cell r="M3787" t="str">
            <v>28.30.91.0</v>
          </cell>
          <cell r="N3787" t="str">
            <v>8433900000</v>
          </cell>
          <cell r="O3787">
            <v>0</v>
          </cell>
          <cell r="P3787">
            <v>0</v>
          </cell>
          <cell r="Q3787">
            <v>0</v>
          </cell>
          <cell r="R3787">
            <v>0</v>
          </cell>
        </row>
        <row r="3788">
          <cell r="A3788">
            <v>5904012171503</v>
          </cell>
          <cell r="B3788" t="str">
            <v>C-03977</v>
          </cell>
          <cell r="C3788" t="str">
            <v>C-03977</v>
          </cell>
          <cell r="D3788" t="str">
            <v>05_Elektronarzędzia</v>
          </cell>
          <cell r="E3788" t="str">
            <v>Części zamienne do elektronarzędzi</v>
          </cell>
          <cell r="F3788" t="str">
            <v>Urządzenia akumulatorowe - części</v>
          </cell>
          <cell r="G3788" t="str">
            <v>Robot koszący S-98700</v>
          </cell>
          <cell r="H3788" t="str">
            <v>S.SER.SPRĘŻYNA. S-03977</v>
          </cell>
          <cell r="I3788" t="str">
            <v>SPRĘŻYNA WAHADŁOWA DO RMP650 (schemat 8) C-03977 STALCO PERFECT</v>
          </cell>
          <cell r="J3788" t="str">
            <v>PERFECT</v>
          </cell>
          <cell r="K3788" t="str">
            <v>nie dotyczy</v>
          </cell>
          <cell r="L3788"/>
          <cell r="M3788" t="str">
            <v>25.93.16.0</v>
          </cell>
          <cell r="N3788" t="str">
            <v>7320909090</v>
          </cell>
          <cell r="O3788">
            <v>0</v>
          </cell>
          <cell r="P3788">
            <v>0</v>
          </cell>
          <cell r="Q3788">
            <v>0</v>
          </cell>
          <cell r="R3788">
            <v>0</v>
          </cell>
        </row>
        <row r="3789">
          <cell r="A3789">
            <v>5904012171510</v>
          </cell>
          <cell r="B3789" t="str">
            <v>C-03978</v>
          </cell>
          <cell r="C3789" t="str">
            <v>C-03978</v>
          </cell>
          <cell r="D3789" t="str">
            <v>05_Elektronarzędzia</v>
          </cell>
          <cell r="E3789" t="str">
            <v>Części zamienne do elektronarzędzi</v>
          </cell>
          <cell r="F3789" t="str">
            <v>Urządzenia akumulatorowe - części</v>
          </cell>
          <cell r="G3789" t="str">
            <v>Robot koszący S-98700</v>
          </cell>
          <cell r="H3789" t="str">
            <v>S.SER.ZABEZP.SPRĘŻYNY. C-03978</v>
          </cell>
          <cell r="I3789" t="str">
            <v>ZABEZPIECZENIE SPRĘŻYNY WAHADŁOWEJ DO RMP650 (schemat 9) C-03978 STALCO PERFECT</v>
          </cell>
          <cell r="J3789" t="str">
            <v>PERFECT</v>
          </cell>
          <cell r="K3789" t="str">
            <v>nie dotyczy</v>
          </cell>
          <cell r="L3789"/>
          <cell r="M3789" t="str">
            <v>28.30.91.0</v>
          </cell>
          <cell r="N3789" t="str">
            <v>8433900000</v>
          </cell>
          <cell r="O3789">
            <v>0</v>
          </cell>
          <cell r="P3789">
            <v>0</v>
          </cell>
          <cell r="Q3789">
            <v>0</v>
          </cell>
          <cell r="R3789">
            <v>0</v>
          </cell>
        </row>
        <row r="3790">
          <cell r="A3790">
            <v>5904012171527</v>
          </cell>
          <cell r="B3790" t="str">
            <v>C-03979</v>
          </cell>
          <cell r="C3790" t="str">
            <v>C-03979</v>
          </cell>
          <cell r="D3790" t="str">
            <v>05_Elektronarzędzia</v>
          </cell>
          <cell r="E3790" t="str">
            <v>Części zamienne do elektronarzędzi</v>
          </cell>
          <cell r="F3790" t="str">
            <v>Urządzenia akumulatorowe - części</v>
          </cell>
          <cell r="G3790" t="str">
            <v>Robot koszący S-98700</v>
          </cell>
          <cell r="H3790" t="str">
            <v>S.SER.OSŁONA.  C-03979</v>
          </cell>
          <cell r="I3790" t="str">
            <v>OSŁONA SPRĘŻYNY WAHADŁOWEJ DO RMP650 (schemat 10) C-03979 STALCO PERFECT</v>
          </cell>
          <cell r="J3790" t="str">
            <v>PERFECT</v>
          </cell>
          <cell r="K3790" t="str">
            <v>nie dotyczy</v>
          </cell>
          <cell r="L3790"/>
          <cell r="M3790" t="str">
            <v>28.30.91.0</v>
          </cell>
          <cell r="N3790" t="str">
            <v>8433900000</v>
          </cell>
          <cell r="O3790">
            <v>0</v>
          </cell>
          <cell r="P3790">
            <v>0</v>
          </cell>
          <cell r="Q3790">
            <v>0</v>
          </cell>
          <cell r="R3790">
            <v>0</v>
          </cell>
        </row>
        <row r="3791">
          <cell r="A3791">
            <v>5904012171534</v>
          </cell>
          <cell r="B3791" t="str">
            <v>C-03980</v>
          </cell>
          <cell r="C3791" t="str">
            <v>C-03980</v>
          </cell>
          <cell r="D3791" t="str">
            <v>05_Elektronarzędzia</v>
          </cell>
          <cell r="E3791" t="str">
            <v>Części zamienne do elektronarzędzi</v>
          </cell>
          <cell r="F3791" t="str">
            <v>Urządzenia akumulatorowe - części</v>
          </cell>
          <cell r="G3791" t="str">
            <v>Robot koszący S-98700</v>
          </cell>
          <cell r="H3791" t="str">
            <v>S.SER.LISTWA.  C-03980</v>
          </cell>
          <cell r="I3791" t="str">
            <v>LISTWA USZCZELNIAJĄCA 2 ( O5 MM) DO RMP650 (schemat 11) C-03980 STALCO PERFECT</v>
          </cell>
          <cell r="J3791" t="str">
            <v>PERFECT</v>
          </cell>
          <cell r="K3791" t="str">
            <v>nie dotyczy</v>
          </cell>
          <cell r="L3791"/>
          <cell r="M3791" t="str">
            <v>28.30.91.0</v>
          </cell>
          <cell r="N3791" t="str">
            <v>8433900000</v>
          </cell>
          <cell r="O3791">
            <v>0</v>
          </cell>
          <cell r="P3791">
            <v>0</v>
          </cell>
          <cell r="Q3791">
            <v>0</v>
          </cell>
          <cell r="R3791">
            <v>0</v>
          </cell>
        </row>
        <row r="3792">
          <cell r="A3792">
            <v>5904012171541</v>
          </cell>
          <cell r="B3792" t="str">
            <v>C-03981</v>
          </cell>
          <cell r="C3792" t="str">
            <v>C-03981</v>
          </cell>
          <cell r="D3792" t="str">
            <v>05_Elektronarzędzia</v>
          </cell>
          <cell r="E3792" t="str">
            <v>Części zamienne do elektronarzędzi</v>
          </cell>
          <cell r="F3792" t="str">
            <v>Urządzenia akumulatorowe - części</v>
          </cell>
          <cell r="G3792" t="str">
            <v>Robot koszący S-98700</v>
          </cell>
          <cell r="H3792" t="str">
            <v>S.SER.LISTWA.  C-03981</v>
          </cell>
          <cell r="I3792" t="str">
            <v>LISTWA USZCZELNIAJĄCA 1 ( O5 MM) DO RMP650 (schemat 12) C-03981 STALCO PERFECT</v>
          </cell>
          <cell r="J3792" t="str">
            <v>PERFECT</v>
          </cell>
          <cell r="K3792" t="str">
            <v>nie dotyczy</v>
          </cell>
          <cell r="L3792"/>
          <cell r="M3792" t="str">
            <v>28.30.91.0</v>
          </cell>
          <cell r="N3792" t="str">
            <v>8433900000</v>
          </cell>
          <cell r="O3792">
            <v>0</v>
          </cell>
          <cell r="P3792">
            <v>0</v>
          </cell>
          <cell r="Q3792">
            <v>0</v>
          </cell>
          <cell r="R3792">
            <v>0</v>
          </cell>
        </row>
        <row r="3793">
          <cell r="A3793">
            <v>5904012171558</v>
          </cell>
          <cell r="B3793" t="str">
            <v>C-03982</v>
          </cell>
          <cell r="C3793" t="str">
            <v>C-03982</v>
          </cell>
          <cell r="D3793" t="str">
            <v>05_Elektronarzędzia</v>
          </cell>
          <cell r="E3793" t="str">
            <v>Części zamienne do elektronarzędzi</v>
          </cell>
          <cell r="F3793" t="str">
            <v>Urządzenia akumulatorowe - części</v>
          </cell>
          <cell r="G3793" t="str">
            <v>Robot koszący S-98700</v>
          </cell>
          <cell r="H3793" t="str">
            <v>S.SER. PODWOZIE. C-03982</v>
          </cell>
          <cell r="I3793" t="str">
            <v>PODWOZIE DO RMP650 (schemat 13) C-03982 STALCO PERFECT</v>
          </cell>
          <cell r="J3793" t="str">
            <v>PERFECT</v>
          </cell>
          <cell r="K3793" t="str">
            <v>nie dotyczy</v>
          </cell>
          <cell r="L3793"/>
          <cell r="M3793" t="str">
            <v>28.30.91.0</v>
          </cell>
          <cell r="N3793" t="str">
            <v>8433900000</v>
          </cell>
          <cell r="O3793">
            <v>0</v>
          </cell>
          <cell r="P3793">
            <v>0</v>
          </cell>
          <cell r="Q3793">
            <v>0</v>
          </cell>
          <cell r="R3793">
            <v>0</v>
          </cell>
        </row>
        <row r="3794">
          <cell r="A3794">
            <v>5904012171565</v>
          </cell>
          <cell r="B3794" t="str">
            <v>C-03983</v>
          </cell>
          <cell r="C3794" t="str">
            <v>C-03983</v>
          </cell>
          <cell r="D3794" t="str">
            <v>05_Elektronarzędzia</v>
          </cell>
          <cell r="E3794" t="str">
            <v>Części zamienne do elektronarzędzi</v>
          </cell>
          <cell r="F3794" t="str">
            <v>Urządzenia akumulatorowe - części</v>
          </cell>
          <cell r="G3794" t="str">
            <v>Robot koszący S-98700</v>
          </cell>
          <cell r="H3794" t="str">
            <v>S.SER.PŁYTA.  C-03983</v>
          </cell>
          <cell r="I3794" t="str">
            <v>GNIAZDO ŁADOWANIA PŁYTA DO RMP650 (schemat 14) C-03983 STALCO PERFECT</v>
          </cell>
          <cell r="J3794" t="str">
            <v>PERFECT</v>
          </cell>
          <cell r="K3794" t="str">
            <v>nie dotyczy</v>
          </cell>
          <cell r="L3794"/>
          <cell r="M3794" t="str">
            <v>27.33.13.0</v>
          </cell>
          <cell r="N3794" t="str">
            <v>8536699099</v>
          </cell>
          <cell r="O3794">
            <v>0</v>
          </cell>
          <cell r="P3794">
            <v>0</v>
          </cell>
          <cell r="Q3794">
            <v>0</v>
          </cell>
          <cell r="R3794">
            <v>0</v>
          </cell>
        </row>
        <row r="3795">
          <cell r="A3795">
            <v>5904012171572</v>
          </cell>
          <cell r="B3795" t="str">
            <v>C-03984</v>
          </cell>
          <cell r="C3795" t="str">
            <v>C-03984</v>
          </cell>
          <cell r="D3795" t="str">
            <v>05_Elektronarzędzia</v>
          </cell>
          <cell r="E3795" t="str">
            <v>Części zamienne do elektronarzędzi</v>
          </cell>
          <cell r="F3795" t="str">
            <v>Urządzenia akumulatorowe - części</v>
          </cell>
          <cell r="G3795" t="str">
            <v>Robot koszący S-98700</v>
          </cell>
          <cell r="H3795" t="str">
            <v>S.SER.PŁYTA.  C-03984</v>
          </cell>
          <cell r="I3795" t="str">
            <v>PŁYTA 2 DO RMP650 (schemat 15) C-03984 STALCO PERFECT</v>
          </cell>
          <cell r="J3795" t="str">
            <v>PERFECT</v>
          </cell>
          <cell r="K3795" t="str">
            <v>nie dotyczy</v>
          </cell>
          <cell r="L3795"/>
          <cell r="M3795" t="str">
            <v>28.30.91.0</v>
          </cell>
          <cell r="N3795" t="str">
            <v>8433900000</v>
          </cell>
          <cell r="O3795">
            <v>0</v>
          </cell>
          <cell r="P3795">
            <v>0</v>
          </cell>
          <cell r="Q3795">
            <v>0</v>
          </cell>
          <cell r="R3795">
            <v>0</v>
          </cell>
        </row>
        <row r="3796">
          <cell r="A3796">
            <v>5904012171589</v>
          </cell>
          <cell r="B3796" t="str">
            <v>C-03985</v>
          </cell>
          <cell r="C3796" t="str">
            <v>C-03985</v>
          </cell>
          <cell r="D3796" t="str">
            <v>05_Elektronarzędzia</v>
          </cell>
          <cell r="E3796" t="str">
            <v>Części zamienne do elektronarzędzi</v>
          </cell>
          <cell r="F3796" t="str">
            <v>Urządzenia akumulatorowe - części</v>
          </cell>
          <cell r="G3796" t="str">
            <v>Robot koszący S-98700</v>
          </cell>
          <cell r="H3796" t="str">
            <v>S.SER.POKRĘTŁO. C-03985</v>
          </cell>
          <cell r="I3796" t="str">
            <v>POKRĘTŁO WYSOKOŚCI BLOKADA ZATRZYMANIA DO RMP650 (schemat 16) C-03985 STALCO PERFECT</v>
          </cell>
          <cell r="J3796" t="str">
            <v>PERFECT</v>
          </cell>
          <cell r="K3796" t="str">
            <v>nie dotyczy</v>
          </cell>
          <cell r="L3796"/>
          <cell r="M3796" t="str">
            <v>28.30.91.0</v>
          </cell>
          <cell r="N3796" t="str">
            <v>8433900000</v>
          </cell>
          <cell r="O3796">
            <v>0</v>
          </cell>
          <cell r="P3796">
            <v>0</v>
          </cell>
          <cell r="Q3796">
            <v>0</v>
          </cell>
          <cell r="R3796">
            <v>0</v>
          </cell>
        </row>
        <row r="3797">
          <cell r="A3797">
            <v>5904012171596</v>
          </cell>
          <cell r="B3797" t="str">
            <v>C-03986</v>
          </cell>
          <cell r="C3797" t="str">
            <v>C-03986</v>
          </cell>
          <cell r="D3797" t="str">
            <v>05_Elektronarzędzia</v>
          </cell>
          <cell r="E3797" t="str">
            <v>Części zamienne do elektronarzędzi</v>
          </cell>
          <cell r="F3797" t="str">
            <v>Urządzenia akumulatorowe - części</v>
          </cell>
          <cell r="G3797" t="str">
            <v>Robot koszący S-98700</v>
          </cell>
          <cell r="H3797" t="str">
            <v>S.SER.POKRYWA.  C-03986</v>
          </cell>
          <cell r="I3797" t="str">
            <v>POKRYWA LEWEGO KOŁA DO RMP650 (schemat 17) C-03986 STALCO PERFECT</v>
          </cell>
          <cell r="J3797" t="str">
            <v>PERFECT</v>
          </cell>
          <cell r="K3797" t="str">
            <v>nie dotyczy</v>
          </cell>
          <cell r="L3797"/>
          <cell r="M3797" t="str">
            <v>28.30.91.0</v>
          </cell>
          <cell r="N3797" t="str">
            <v>8433900000</v>
          </cell>
          <cell r="O3797">
            <v>0</v>
          </cell>
          <cell r="P3797">
            <v>0</v>
          </cell>
          <cell r="Q3797">
            <v>0</v>
          </cell>
          <cell r="R3797">
            <v>0</v>
          </cell>
        </row>
        <row r="3798">
          <cell r="A3798">
            <v>5904012171602</v>
          </cell>
          <cell r="B3798" t="str">
            <v>C-03987</v>
          </cell>
          <cell r="C3798" t="str">
            <v>C-03987</v>
          </cell>
          <cell r="D3798" t="str">
            <v>05_Elektronarzędzia</v>
          </cell>
          <cell r="E3798" t="str">
            <v>Części zamienne do elektronarzędzi</v>
          </cell>
          <cell r="F3798" t="str">
            <v>Urządzenia akumulatorowe - części</v>
          </cell>
          <cell r="G3798" t="str">
            <v>Robot koszący S-98700</v>
          </cell>
          <cell r="H3798" t="str">
            <v>S.SER.NEKRĘTKA.  C-03987</v>
          </cell>
          <cell r="I3798" t="str">
            <v>M6- NAKRĘTKA ZABEZPIECZAJĄCA DO RMP650 (schemat 18) C-03987 STALCO PERFECT</v>
          </cell>
          <cell r="J3798" t="str">
            <v>PERFECT</v>
          </cell>
          <cell r="K3798" t="str">
            <v>nie dotyczy</v>
          </cell>
          <cell r="L3798"/>
          <cell r="M3798" t="str">
            <v>25.94.11.0</v>
          </cell>
          <cell r="N3798" t="str">
            <v>7318166090</v>
          </cell>
          <cell r="O3798">
            <v>0</v>
          </cell>
          <cell r="P3798">
            <v>0</v>
          </cell>
          <cell r="Q3798">
            <v>0</v>
          </cell>
          <cell r="R3798">
            <v>0</v>
          </cell>
        </row>
        <row r="3799">
          <cell r="A3799">
            <v>5904012171619</v>
          </cell>
          <cell r="B3799" t="str">
            <v>C-03988</v>
          </cell>
          <cell r="C3799" t="str">
            <v>C-03988</v>
          </cell>
          <cell r="D3799" t="str">
            <v>05_Elektronarzędzia</v>
          </cell>
          <cell r="E3799" t="str">
            <v>Części zamienne do elektronarzędzi</v>
          </cell>
          <cell r="F3799" t="str">
            <v>Urządzenia akumulatorowe - części</v>
          </cell>
          <cell r="G3799" t="str">
            <v>Robot koszący S-98700</v>
          </cell>
          <cell r="H3799" t="str">
            <v>S.SER.PODKŁADKA.  C-03988</v>
          </cell>
          <cell r="I3799" t="str">
            <v>PODKŁADKA ELASTYCZNA M6 DO RMP650 (schemat 19) C-03988 STALCO PERFECT</v>
          </cell>
          <cell r="J3799" t="str">
            <v>PERFECT</v>
          </cell>
          <cell r="K3799" t="str">
            <v>nie dotyczy</v>
          </cell>
          <cell r="L3799"/>
          <cell r="M3799" t="str">
            <v>25.94.12.0</v>
          </cell>
          <cell r="N3799" t="str">
            <v>7318210098</v>
          </cell>
          <cell r="O3799">
            <v>0</v>
          </cell>
          <cell r="P3799">
            <v>0</v>
          </cell>
          <cell r="Q3799">
            <v>0</v>
          </cell>
          <cell r="R3799">
            <v>0</v>
          </cell>
        </row>
        <row r="3800">
          <cell r="A3800">
            <v>5904012171626</v>
          </cell>
          <cell r="B3800" t="str">
            <v>C-03989</v>
          </cell>
          <cell r="C3800" t="str">
            <v>C-03989</v>
          </cell>
          <cell r="D3800" t="str">
            <v>05_Elektronarzędzia</v>
          </cell>
          <cell r="E3800" t="str">
            <v>Części zamienne do elektronarzędzi</v>
          </cell>
          <cell r="F3800" t="str">
            <v>Urządzenia akumulatorowe - części</v>
          </cell>
          <cell r="G3800" t="str">
            <v>Robot koszący S-98700</v>
          </cell>
          <cell r="H3800" t="str">
            <v>S.SER.PODKŁADKA.  C-03989</v>
          </cell>
          <cell r="I3800" t="str">
            <v>PODKŁADKA  M6 DO RMP650 (schemat 20) C-03989 STALCO PERFECT</v>
          </cell>
          <cell r="J3800" t="str">
            <v>PERFECT</v>
          </cell>
          <cell r="K3800" t="str">
            <v>nie dotyczy</v>
          </cell>
          <cell r="L3800"/>
          <cell r="M3800" t="str">
            <v>25.94.12.0</v>
          </cell>
          <cell r="N3800" t="str">
            <v>7318210098</v>
          </cell>
          <cell r="O3800">
            <v>0</v>
          </cell>
          <cell r="P3800">
            <v>0</v>
          </cell>
          <cell r="Q3800">
            <v>0</v>
          </cell>
          <cell r="R3800">
            <v>0</v>
          </cell>
        </row>
        <row r="3801">
          <cell r="A3801">
            <v>5904012171633</v>
          </cell>
          <cell r="B3801" t="str">
            <v>C-03990</v>
          </cell>
          <cell r="C3801" t="str">
            <v>C-03990</v>
          </cell>
          <cell r="D3801" t="str">
            <v>05_Elektronarzędzia</v>
          </cell>
          <cell r="E3801" t="str">
            <v>Części zamienne do elektronarzędzi</v>
          </cell>
          <cell r="F3801" t="str">
            <v>Urządzenia akumulatorowe - części</v>
          </cell>
          <cell r="G3801" t="str">
            <v>Robot koszący S-98700</v>
          </cell>
          <cell r="H3801" t="str">
            <v>S.SER.KOŁO.  C-03990</v>
          </cell>
          <cell r="I3801" t="str">
            <v>LEWE TYLNE KOŁO DO RMP650 (schemat 21) C-03990 STALCO PERFECT</v>
          </cell>
          <cell r="J3801" t="str">
            <v>PERFECT</v>
          </cell>
          <cell r="K3801" t="str">
            <v>nie dotyczy</v>
          </cell>
          <cell r="L3801"/>
          <cell r="M3801" t="str">
            <v>28.30.91.0</v>
          </cell>
          <cell r="N3801" t="str">
            <v>8433900000</v>
          </cell>
          <cell r="O3801">
            <v>0</v>
          </cell>
          <cell r="P3801">
            <v>0</v>
          </cell>
          <cell r="Q3801">
            <v>0</v>
          </cell>
          <cell r="R3801">
            <v>0</v>
          </cell>
        </row>
        <row r="3802">
          <cell r="A3802">
            <v>5904012171640</v>
          </cell>
          <cell r="B3802" t="str">
            <v>C-03991</v>
          </cell>
          <cell r="C3802" t="str">
            <v>C-03991</v>
          </cell>
          <cell r="D3802" t="str">
            <v>05_Elektronarzędzia</v>
          </cell>
          <cell r="E3802" t="str">
            <v>Części zamienne do elektronarzędzi</v>
          </cell>
          <cell r="F3802" t="str">
            <v>Urządzenia akumulatorowe - części</v>
          </cell>
          <cell r="G3802" t="str">
            <v>Robot koszący S-98700</v>
          </cell>
          <cell r="H3802" t="str">
            <v>S.SER.ZES.SILNIKA.  C-03991</v>
          </cell>
          <cell r="I3802" t="str">
            <v>ZESPÓŁ SILNIKA NAPĘDOWEGO DO RMP650 (schemat 22) C-03991 STALCO PERFECT</v>
          </cell>
          <cell r="J3802" t="str">
            <v>PERFECT</v>
          </cell>
          <cell r="K3802" t="str">
            <v>nie dotyczy</v>
          </cell>
          <cell r="L3802"/>
          <cell r="M3802" t="str">
            <v>28.30.91.0</v>
          </cell>
          <cell r="N3802" t="str">
            <v>8433900000</v>
          </cell>
          <cell r="O3802">
            <v>0</v>
          </cell>
          <cell r="P3802">
            <v>0</v>
          </cell>
          <cell r="Q3802">
            <v>0</v>
          </cell>
          <cell r="R3802">
            <v>0</v>
          </cell>
        </row>
        <row r="3803">
          <cell r="A3803">
            <v>5904012171657</v>
          </cell>
          <cell r="B3803" t="str">
            <v>C-03992</v>
          </cell>
          <cell r="C3803" t="str">
            <v>C-03992</v>
          </cell>
          <cell r="D3803" t="str">
            <v>05_Elektronarzędzia</v>
          </cell>
          <cell r="E3803" t="str">
            <v>Części zamienne do elektronarzędzi</v>
          </cell>
          <cell r="F3803" t="str">
            <v>Urządzenia akumulatorowe - części</v>
          </cell>
          <cell r="G3803" t="str">
            <v>Robot koszący S-98700</v>
          </cell>
          <cell r="H3803" t="str">
            <v>S.SER.ZES.SILNIK. C-03992</v>
          </cell>
          <cell r="I3803" t="str">
            <v>ZESTAW KOŁA PRZEDNIEGO DO RMP650 (schemat 23) C-03992 STALCO PERFECT</v>
          </cell>
          <cell r="J3803" t="str">
            <v>PERFECT</v>
          </cell>
          <cell r="K3803" t="str">
            <v>nie dotyczy</v>
          </cell>
          <cell r="L3803"/>
          <cell r="M3803" t="str">
            <v>28.30.91.0</v>
          </cell>
          <cell r="N3803" t="str">
            <v>8433900000</v>
          </cell>
          <cell r="O3803">
            <v>0</v>
          </cell>
          <cell r="P3803">
            <v>0</v>
          </cell>
          <cell r="Q3803">
            <v>0</v>
          </cell>
          <cell r="R3803">
            <v>0</v>
          </cell>
        </row>
        <row r="3804">
          <cell r="A3804">
            <v>5904012171664</v>
          </cell>
          <cell r="B3804" t="str">
            <v>C-03993</v>
          </cell>
          <cell r="C3804" t="str">
            <v>C-03993</v>
          </cell>
          <cell r="D3804" t="str">
            <v>05_Elektronarzędzia</v>
          </cell>
          <cell r="E3804" t="str">
            <v>Części zamienne do elektronarzędzi</v>
          </cell>
          <cell r="F3804" t="str">
            <v>Urządzenia akumulatorowe - części</v>
          </cell>
          <cell r="G3804" t="str">
            <v>Robot koszący S-98700</v>
          </cell>
          <cell r="H3804" t="str">
            <v>S.SER.SYS.CIĘCIA. C-03993</v>
          </cell>
          <cell r="I3804" t="str">
            <v>ELEMENT SYSTEMU CIĘCIA DO RMP650 (schemat 24) C-03993 STALCO PERFECT</v>
          </cell>
          <cell r="J3804" t="str">
            <v>PERFECT</v>
          </cell>
          <cell r="K3804" t="str">
            <v>nie dotyczy</v>
          </cell>
          <cell r="L3804"/>
          <cell r="M3804" t="str">
            <v>28.30.91.0</v>
          </cell>
          <cell r="N3804" t="str">
            <v>8433900000</v>
          </cell>
          <cell r="O3804">
            <v>0</v>
          </cell>
          <cell r="P3804">
            <v>0</v>
          </cell>
          <cell r="Q3804">
            <v>0</v>
          </cell>
          <cell r="R3804">
            <v>0</v>
          </cell>
        </row>
        <row r="3805">
          <cell r="A3805">
            <v>5904012171671</v>
          </cell>
          <cell r="B3805" t="str">
            <v>C-03994</v>
          </cell>
          <cell r="C3805" t="str">
            <v>C-03994</v>
          </cell>
          <cell r="D3805" t="str">
            <v>05_Elektronarzędzia</v>
          </cell>
          <cell r="E3805" t="str">
            <v>Części zamienne do elektronarzędzi</v>
          </cell>
          <cell r="F3805" t="str">
            <v>Urządzenia akumulatorowe - części</v>
          </cell>
          <cell r="G3805" t="str">
            <v>Robot koszący S-98700</v>
          </cell>
          <cell r="H3805" t="str">
            <v>S.SER.PŁYTA.  C-03994</v>
          </cell>
          <cell r="I3805" t="str">
            <v>PŁYTA USB DO RMP650 (schemat 25) C-03994 STALCO PERFECT</v>
          </cell>
          <cell r="J3805" t="str">
            <v>PERFECT</v>
          </cell>
          <cell r="K3805" t="str">
            <v>nie dotyczy</v>
          </cell>
          <cell r="L3805"/>
          <cell r="M3805" t="str">
            <v>28.30.91.0</v>
          </cell>
          <cell r="N3805" t="str">
            <v>8433900000</v>
          </cell>
          <cell r="O3805">
            <v>0</v>
          </cell>
          <cell r="P3805">
            <v>0</v>
          </cell>
          <cell r="Q3805">
            <v>0</v>
          </cell>
          <cell r="R3805">
            <v>0</v>
          </cell>
        </row>
        <row r="3806">
          <cell r="A3806">
            <v>5904012171688</v>
          </cell>
          <cell r="B3806" t="str">
            <v>C-03995</v>
          </cell>
          <cell r="C3806" t="str">
            <v>C-03995</v>
          </cell>
          <cell r="D3806" t="str">
            <v>05_Elektronarzędzia</v>
          </cell>
          <cell r="E3806" t="str">
            <v>Części zamienne do elektronarzędzi</v>
          </cell>
          <cell r="F3806" t="str">
            <v>Urządzenia akumulatorowe - części</v>
          </cell>
          <cell r="G3806" t="str">
            <v>Robot koszący S-98700</v>
          </cell>
          <cell r="H3806" t="str">
            <v>S.SER.ŚRUBA. C-03995</v>
          </cell>
          <cell r="I3806" t="str">
            <v>ŚRUBA DO RMP650 (schemat 26) C-03995 STALCO PERFECT</v>
          </cell>
          <cell r="J3806" t="str">
            <v>PERFECT</v>
          </cell>
          <cell r="K3806" t="str">
            <v>nie dotyczy</v>
          </cell>
          <cell r="L3806"/>
          <cell r="M3806" t="str">
            <v>25.94.11.0</v>
          </cell>
          <cell r="N3806" t="str">
            <v>7318156890</v>
          </cell>
          <cell r="O3806">
            <v>0</v>
          </cell>
          <cell r="P3806">
            <v>0</v>
          </cell>
          <cell r="Q3806">
            <v>0</v>
          </cell>
          <cell r="R3806">
            <v>0</v>
          </cell>
        </row>
        <row r="3807">
          <cell r="A3807">
            <v>5904012171695</v>
          </cell>
          <cell r="B3807" t="str">
            <v>C-03996</v>
          </cell>
          <cell r="C3807" t="str">
            <v>C-03996</v>
          </cell>
          <cell r="D3807" t="str">
            <v>05_Elektronarzędzia</v>
          </cell>
          <cell r="E3807" t="str">
            <v>Części zamienne do elektronarzędzi</v>
          </cell>
          <cell r="F3807" t="str">
            <v>Urządzenia akumulatorowe - części</v>
          </cell>
          <cell r="G3807" t="str">
            <v>Robot koszący S-98700</v>
          </cell>
          <cell r="H3807" t="str">
            <v>S.SER.POKRYWA. C-03996</v>
          </cell>
          <cell r="I3807" t="str">
            <v>POKRYWA AKUMULATORA DO RMP650 (schemat 27) C-03996 STALCO PERFECT</v>
          </cell>
          <cell r="J3807" t="str">
            <v>PERFECT</v>
          </cell>
          <cell r="K3807" t="str">
            <v>nie dotyczy</v>
          </cell>
          <cell r="L3807"/>
          <cell r="M3807" t="str">
            <v>28.30.91.0</v>
          </cell>
          <cell r="N3807" t="str">
            <v>8433900000</v>
          </cell>
          <cell r="O3807">
            <v>0</v>
          </cell>
          <cell r="P3807">
            <v>0</v>
          </cell>
          <cell r="Q3807">
            <v>0</v>
          </cell>
          <cell r="R3807">
            <v>0</v>
          </cell>
        </row>
        <row r="3808">
          <cell r="A3808">
            <v>5904012171701</v>
          </cell>
          <cell r="B3808" t="str">
            <v>C-03997</v>
          </cell>
          <cell r="C3808" t="str">
            <v>C-03997</v>
          </cell>
          <cell r="D3808" t="str">
            <v>05_Elektronarzędzia</v>
          </cell>
          <cell r="E3808" t="str">
            <v>Części zamienne do elektronarzędzi</v>
          </cell>
          <cell r="F3808" t="str">
            <v>Urządzenia akumulatorowe - części</v>
          </cell>
          <cell r="G3808" t="str">
            <v>Robot koszący S-98700</v>
          </cell>
          <cell r="H3808" t="str">
            <v>S.SER.UCHWYT. C-03997</v>
          </cell>
          <cell r="I3808" t="str">
            <v>UCHWYT AKUMULATORA DO RMP650 (schemat 28) C-03997 STALCO PERFECT</v>
          </cell>
          <cell r="J3808" t="str">
            <v>PERFECT</v>
          </cell>
          <cell r="K3808" t="str">
            <v>nie dotyczy</v>
          </cell>
          <cell r="L3808"/>
          <cell r="M3808" t="str">
            <v>28.30.91.0</v>
          </cell>
          <cell r="N3808" t="str">
            <v>8433900000</v>
          </cell>
          <cell r="O3808">
            <v>0</v>
          </cell>
          <cell r="P3808">
            <v>0</v>
          </cell>
          <cell r="Q3808">
            <v>0</v>
          </cell>
          <cell r="R3808">
            <v>0</v>
          </cell>
        </row>
        <row r="3809">
          <cell r="A3809">
            <v>5904012171718</v>
          </cell>
          <cell r="B3809" t="str">
            <v>C-03998</v>
          </cell>
          <cell r="C3809" t="str">
            <v>C-03998</v>
          </cell>
          <cell r="D3809" t="str">
            <v>05_Elektronarzędzia</v>
          </cell>
          <cell r="E3809" t="str">
            <v>Części zamienne do elektronarzędzi</v>
          </cell>
          <cell r="F3809" t="str">
            <v>Urządzenia akumulatorowe - części</v>
          </cell>
          <cell r="G3809" t="str">
            <v>Robot koszący S-98700</v>
          </cell>
          <cell r="H3809" t="str">
            <v>S.SER.AKUMULATOR. C-03998</v>
          </cell>
          <cell r="I3809" t="str">
            <v>AKUMULATOR  (LITOWY 20V2.5AH) DO RMP650 (schemat 29) C-03998 STALCO PERFECT</v>
          </cell>
          <cell r="J3809" t="str">
            <v>PERFECT</v>
          </cell>
          <cell r="K3809" t="str">
            <v>nie dotyczy</v>
          </cell>
          <cell r="L3809"/>
          <cell r="M3809"/>
          <cell r="N3809" t="str">
            <v>8507600000</v>
          </cell>
          <cell r="O3809">
            <v>0</v>
          </cell>
          <cell r="P3809">
            <v>0</v>
          </cell>
          <cell r="Q3809">
            <v>0</v>
          </cell>
          <cell r="R3809">
            <v>0</v>
          </cell>
        </row>
        <row r="3810">
          <cell r="A3810">
            <v>5904012171725</v>
          </cell>
          <cell r="B3810" t="str">
            <v>C-03999</v>
          </cell>
          <cell r="C3810" t="str">
            <v>C-03999</v>
          </cell>
          <cell r="D3810" t="str">
            <v>05_Elektronarzędzia</v>
          </cell>
          <cell r="E3810" t="str">
            <v>Części zamienne do elektronarzędzi</v>
          </cell>
          <cell r="F3810" t="str">
            <v>Urządzenia akumulatorowe - części</v>
          </cell>
          <cell r="G3810" t="str">
            <v>Robot koszący S-98700</v>
          </cell>
          <cell r="H3810" t="str">
            <v>S.SER.USZCZELNIACZ.  C-03999</v>
          </cell>
          <cell r="I3810" t="str">
            <v>USZCZELNIENIE POKRYWY AKUMULATORA DO RMP650 (schemat 30) C-03999 STALCO PERFECT</v>
          </cell>
          <cell r="J3810" t="str">
            <v>PERFECT</v>
          </cell>
          <cell r="K3810" t="str">
            <v>nie dotyczy</v>
          </cell>
          <cell r="L3810"/>
          <cell r="M3810" t="str">
            <v>28.30.91.0</v>
          </cell>
          <cell r="N3810" t="str">
            <v>8433900000</v>
          </cell>
          <cell r="O3810">
            <v>0</v>
          </cell>
          <cell r="P3810">
            <v>0</v>
          </cell>
          <cell r="Q3810">
            <v>0</v>
          </cell>
          <cell r="R3810">
            <v>0</v>
          </cell>
        </row>
        <row r="3811">
          <cell r="A3811">
            <v>5904012171732</v>
          </cell>
          <cell r="B3811" t="str">
            <v>C-04000</v>
          </cell>
          <cell r="C3811" t="str">
            <v>C-04000</v>
          </cell>
          <cell r="D3811" t="str">
            <v>05_Elektronarzędzia</v>
          </cell>
          <cell r="E3811" t="str">
            <v>Części zamienne do elektronarzędzi</v>
          </cell>
          <cell r="F3811" t="str">
            <v>Urządzenia akumulatorowe - części</v>
          </cell>
          <cell r="G3811" t="str">
            <v>Robot koszący S-98700</v>
          </cell>
          <cell r="H3811" t="str">
            <v>S.SER.ZES.PRZEWODÓW.  C-04000</v>
          </cell>
          <cell r="I3811" t="str">
            <v>ZESPÓŁ PRZEWODÓW ŁADOWANIA DO RMP650 (schemat 31) C-04000 STALCO PERFECT</v>
          </cell>
          <cell r="J3811" t="str">
            <v>PERFECT</v>
          </cell>
          <cell r="K3811" t="str">
            <v>nie dotyczy</v>
          </cell>
          <cell r="L3811"/>
          <cell r="M3811" t="str">
            <v>28.30.91.0</v>
          </cell>
          <cell r="N3811" t="str">
            <v>8433900000</v>
          </cell>
          <cell r="O3811">
            <v>0</v>
          </cell>
          <cell r="P3811">
            <v>0</v>
          </cell>
          <cell r="Q3811">
            <v>0</v>
          </cell>
          <cell r="R3811">
            <v>0</v>
          </cell>
        </row>
        <row r="3812">
          <cell r="A3812">
            <v>5904012171749</v>
          </cell>
          <cell r="B3812" t="str">
            <v>C-04001</v>
          </cell>
          <cell r="C3812" t="str">
            <v>C-04001</v>
          </cell>
          <cell r="D3812" t="str">
            <v>05_Elektronarzędzia</v>
          </cell>
          <cell r="E3812" t="str">
            <v>Części zamienne do elektronarzędzi</v>
          </cell>
          <cell r="F3812" t="str">
            <v>Urządzenia akumulatorowe - części</v>
          </cell>
          <cell r="G3812" t="str">
            <v>Robot koszący S-98700</v>
          </cell>
          <cell r="H3812" t="str">
            <v>S.SER.WIĄZKA. C-04001</v>
          </cell>
          <cell r="I3812" t="str">
            <v>WIĄZKA PRZEWODÓW OD AKUMULATORA DO PŁYTY GŁÓWNEJ DO RMP650 (schemat 32) C-04001 STALCO PERFECT</v>
          </cell>
          <cell r="J3812" t="str">
            <v>PERFECT</v>
          </cell>
          <cell r="K3812" t="str">
            <v>nie dotyczy</v>
          </cell>
          <cell r="L3812"/>
          <cell r="M3812" t="str">
            <v>28.30.91.0</v>
          </cell>
          <cell r="N3812" t="str">
            <v>8433900000</v>
          </cell>
          <cell r="O3812">
            <v>0</v>
          </cell>
          <cell r="P3812">
            <v>0</v>
          </cell>
          <cell r="Q3812">
            <v>0</v>
          </cell>
          <cell r="R3812">
            <v>0</v>
          </cell>
        </row>
        <row r="3813">
          <cell r="A3813">
            <v>5904012171756</v>
          </cell>
          <cell r="B3813" t="str">
            <v>C-04002</v>
          </cell>
          <cell r="C3813" t="str">
            <v>C-04002</v>
          </cell>
          <cell r="D3813" t="str">
            <v>05_Elektronarzędzia</v>
          </cell>
          <cell r="E3813" t="str">
            <v>Części zamienne do elektronarzędzi</v>
          </cell>
          <cell r="F3813" t="str">
            <v>Urządzenia akumulatorowe - części</v>
          </cell>
          <cell r="G3813" t="str">
            <v>Robot koszący S-98700</v>
          </cell>
          <cell r="H3813" t="str">
            <v>S.SER.KOŁO.  C-04002</v>
          </cell>
          <cell r="I3813" t="str">
            <v>PRAWE TYLNE KOŁO DO RMP650 (schemat 33) C-04002 STALCO PERFECT</v>
          </cell>
          <cell r="J3813" t="str">
            <v>PERFECT</v>
          </cell>
          <cell r="K3813" t="str">
            <v>nie dotyczy</v>
          </cell>
          <cell r="L3813"/>
          <cell r="M3813" t="str">
            <v>28.30.91.0</v>
          </cell>
          <cell r="N3813" t="str">
            <v>8433900000</v>
          </cell>
          <cell r="O3813">
            <v>0</v>
          </cell>
          <cell r="P3813">
            <v>0</v>
          </cell>
          <cell r="Q3813">
            <v>0</v>
          </cell>
          <cell r="R3813">
            <v>0</v>
          </cell>
        </row>
        <row r="3814">
          <cell r="A3814">
            <v>5904012171763</v>
          </cell>
          <cell r="B3814" t="str">
            <v>C-04003</v>
          </cell>
          <cell r="C3814" t="str">
            <v>C-04003</v>
          </cell>
          <cell r="D3814" t="str">
            <v>05_Elektronarzędzia</v>
          </cell>
          <cell r="E3814" t="str">
            <v>Części zamienne do elektronarzędzi</v>
          </cell>
          <cell r="F3814" t="str">
            <v>Urządzenia akumulatorowe - części</v>
          </cell>
          <cell r="G3814" t="str">
            <v>Robot koszący S-98700</v>
          </cell>
          <cell r="H3814" t="str">
            <v>S.SER.POKRYWA. C-04003</v>
          </cell>
          <cell r="I3814" t="str">
            <v>POKRYWA PRAWEGO KOŁA DO RMP650 (schemat 34) C-04003 STALCO PERFECT</v>
          </cell>
          <cell r="J3814" t="str">
            <v>PERFECT</v>
          </cell>
          <cell r="K3814" t="str">
            <v>nie dotyczy</v>
          </cell>
          <cell r="L3814"/>
          <cell r="M3814" t="str">
            <v>28.30.91.0</v>
          </cell>
          <cell r="N3814" t="str">
            <v>8433900000</v>
          </cell>
          <cell r="O3814">
            <v>0</v>
          </cell>
          <cell r="P3814">
            <v>0</v>
          </cell>
          <cell r="Q3814">
            <v>0</v>
          </cell>
          <cell r="R3814">
            <v>0</v>
          </cell>
        </row>
        <row r="3815">
          <cell r="A3815">
            <v>5904012171770</v>
          </cell>
          <cell r="B3815" t="str">
            <v>C-04004</v>
          </cell>
          <cell r="C3815" t="str">
            <v>C-04004</v>
          </cell>
          <cell r="D3815" t="str">
            <v>05_Elektronarzędzia</v>
          </cell>
          <cell r="E3815" t="str">
            <v>Części zamienne do elektronarzędzi</v>
          </cell>
          <cell r="F3815" t="str">
            <v>Urządzenia akumulatorowe - części</v>
          </cell>
          <cell r="G3815" t="str">
            <v>Robot koszący S-98700</v>
          </cell>
          <cell r="H3815" t="str">
            <v>S.SER.PŁYTA.  C-04004</v>
          </cell>
          <cell r="I3815" t="str">
            <v>PŁYTA GŁÓWNA DO RMP650 (schemat 35) C-04004 STALCO PERFECT</v>
          </cell>
          <cell r="J3815" t="str">
            <v>PERFECT</v>
          </cell>
          <cell r="K3815" t="str">
            <v>nie dotyczy</v>
          </cell>
          <cell r="L3815"/>
          <cell r="M3815" t="str">
            <v>28.30.91.0</v>
          </cell>
          <cell r="N3815" t="str">
            <v>8433900000</v>
          </cell>
          <cell r="O3815">
            <v>0</v>
          </cell>
          <cell r="P3815">
            <v>0</v>
          </cell>
          <cell r="Q3815">
            <v>0</v>
          </cell>
          <cell r="R3815">
            <v>0</v>
          </cell>
        </row>
        <row r="3816">
          <cell r="A3816">
            <v>5904012171787</v>
          </cell>
          <cell r="B3816" t="str">
            <v>C-04005</v>
          </cell>
          <cell r="C3816" t="str">
            <v>C-04005</v>
          </cell>
          <cell r="D3816" t="str">
            <v>05_Elektronarzędzia</v>
          </cell>
          <cell r="E3816" t="str">
            <v>Części zamienne do elektronarzędzi</v>
          </cell>
          <cell r="F3816" t="str">
            <v>Urządzenia akumulatorowe - części</v>
          </cell>
          <cell r="G3816" t="str">
            <v>Robot koszący S-98700</v>
          </cell>
          <cell r="H3816" t="str">
            <v>S.SER.WIĄZKA. C-04005</v>
          </cell>
          <cell r="I3816" t="str">
            <v>WIĄZKA PRZEWODÓW CZUJNIKA GRANICZNEGO DO RMP650 (schemat 36) C-04005 STALCO PERFECT</v>
          </cell>
          <cell r="J3816" t="str">
            <v>PERFECT</v>
          </cell>
          <cell r="K3816" t="str">
            <v>nie dotyczy</v>
          </cell>
          <cell r="L3816"/>
          <cell r="M3816" t="str">
            <v>28.30.91.0</v>
          </cell>
          <cell r="N3816" t="str">
            <v>8433900000</v>
          </cell>
          <cell r="O3816">
            <v>0</v>
          </cell>
          <cell r="P3816">
            <v>0</v>
          </cell>
          <cell r="Q3816">
            <v>0</v>
          </cell>
          <cell r="R3816">
            <v>0</v>
          </cell>
        </row>
        <row r="3817">
          <cell r="A3817">
            <v>5904012175341</v>
          </cell>
          <cell r="B3817" t="str">
            <v>C-04006</v>
          </cell>
          <cell r="C3817" t="str">
            <v>C-04006</v>
          </cell>
          <cell r="D3817" t="str">
            <v>05_Elektronarzędzia</v>
          </cell>
          <cell r="E3817" t="str">
            <v>Części zamienne do elektronarzędzi</v>
          </cell>
          <cell r="F3817" t="str">
            <v>Urządzenia akumulatorowe - części</v>
          </cell>
          <cell r="G3817" t="str">
            <v>Robot koszący S-98700</v>
          </cell>
          <cell r="H3817" t="str">
            <v>S.SER.ZASILACZ. C-04006</v>
          </cell>
          <cell r="I3817" t="str">
            <v>ZASILACZ 1,1A DO RMP650 (schemat  ) C-04006 STALCO PERFECT</v>
          </cell>
          <cell r="J3817" t="str">
            <v>PERFECT</v>
          </cell>
          <cell r="K3817" t="str">
            <v>nie dotyczy</v>
          </cell>
          <cell r="L3817"/>
          <cell r="M3817" t="str">
            <v>27.90.41.0</v>
          </cell>
          <cell r="N3817" t="str">
            <v>8504408590</v>
          </cell>
          <cell r="O3817">
            <v>0</v>
          </cell>
          <cell r="P3817">
            <v>0</v>
          </cell>
          <cell r="Q3817">
            <v>0</v>
          </cell>
          <cell r="R3817">
            <v>0</v>
          </cell>
        </row>
        <row r="3818">
          <cell r="A3818">
            <v>5904012175358</v>
          </cell>
          <cell r="B3818" t="str">
            <v>C-04007</v>
          </cell>
          <cell r="C3818" t="str">
            <v>C-04007</v>
          </cell>
          <cell r="D3818" t="str">
            <v>05_Elektronarzędzia</v>
          </cell>
          <cell r="E3818" t="str">
            <v>Części zamienne do elektronarzędzi</v>
          </cell>
          <cell r="F3818" t="str">
            <v>Urządzenia akumulatorowe - części</v>
          </cell>
          <cell r="G3818" t="str">
            <v>Robot koszący S-98700</v>
          </cell>
          <cell r="H3818" t="str">
            <v>S.SER.STACJA. C-04007</v>
          </cell>
          <cell r="I3818" t="str">
            <v>STACJA ŁADUJĄCA DO RMP650 (schemat  ) C-04007 STALCO PERFECT</v>
          </cell>
          <cell r="J3818" t="str">
            <v>PERFECT</v>
          </cell>
          <cell r="K3818" t="str">
            <v>nie dotyczy</v>
          </cell>
          <cell r="L3818"/>
          <cell r="M3818" t="str">
            <v>28.30.91.0</v>
          </cell>
          <cell r="N3818" t="str">
            <v>8433900000</v>
          </cell>
          <cell r="O3818">
            <v>0</v>
          </cell>
          <cell r="P3818">
            <v>0</v>
          </cell>
          <cell r="Q3818">
            <v>0</v>
          </cell>
          <cell r="R3818">
            <v>0</v>
          </cell>
        </row>
        <row r="3819">
          <cell r="A3819">
            <v>5904012171794</v>
          </cell>
          <cell r="B3819" t="str">
            <v>C-04011</v>
          </cell>
          <cell r="C3819" t="str">
            <v>C-04011</v>
          </cell>
          <cell r="D3819" t="str">
            <v>05_Elektronarzędzia</v>
          </cell>
          <cell r="E3819" t="str">
            <v>Części zamienne do elektronarzędzi</v>
          </cell>
          <cell r="F3819" t="str">
            <v>Urządzenia akumulatorowe - części</v>
          </cell>
          <cell r="G3819" t="str">
            <v>Robot koszący S-98702</v>
          </cell>
          <cell r="H3819" t="str">
            <v>S.SER.POKRYWA. C-04011</v>
          </cell>
          <cell r="I3819" t="str">
            <v>POKRYWA PŁYWAJĄCA ZESTAW DO RMP950 (schemat 1) C-04011 STALCO PERFECT</v>
          </cell>
          <cell r="J3819" t="str">
            <v>PERFECT</v>
          </cell>
          <cell r="K3819" t="str">
            <v>nie dotyczy</v>
          </cell>
          <cell r="L3819"/>
          <cell r="M3819" t="str">
            <v>28.30.91.0</v>
          </cell>
          <cell r="N3819" t="str">
            <v>8433900000</v>
          </cell>
          <cell r="O3819">
            <v>0</v>
          </cell>
          <cell r="P3819">
            <v>0</v>
          </cell>
          <cell r="Q3819">
            <v>0</v>
          </cell>
          <cell r="R3819">
            <v>0</v>
          </cell>
        </row>
        <row r="3820">
          <cell r="A3820">
            <v>5904012171800</v>
          </cell>
          <cell r="B3820" t="str">
            <v>C-04012</v>
          </cell>
          <cell r="C3820" t="str">
            <v>C-04012</v>
          </cell>
          <cell r="D3820" t="str">
            <v>05_Elektronarzędzia</v>
          </cell>
          <cell r="E3820" t="str">
            <v>Części zamienne do elektronarzędzi</v>
          </cell>
          <cell r="F3820" t="str">
            <v>Urządzenia akumulatorowe - części</v>
          </cell>
          <cell r="G3820" t="str">
            <v>Robot koszący S-98702</v>
          </cell>
          <cell r="H3820" t="str">
            <v>S.SER.ŚRUBA. C-04012</v>
          </cell>
          <cell r="I3820" t="str">
            <v>ŚRUBA 3,9X18 DO RMP950 (schemat 2) C-04012 STALCO PERFECT</v>
          </cell>
          <cell r="J3820" t="str">
            <v>PERFECT</v>
          </cell>
          <cell r="K3820" t="str">
            <v>nie dotyczy</v>
          </cell>
          <cell r="L3820"/>
          <cell r="M3820" t="str">
            <v>25.94.11.0</v>
          </cell>
          <cell r="N3820" t="str">
            <v>7318156890</v>
          </cell>
          <cell r="O3820">
            <v>0</v>
          </cell>
          <cell r="P3820">
            <v>0</v>
          </cell>
          <cell r="Q3820">
            <v>0</v>
          </cell>
          <cell r="R3820">
            <v>0</v>
          </cell>
        </row>
        <row r="3821">
          <cell r="A3821">
            <v>5904012171817</v>
          </cell>
          <cell r="B3821" t="str">
            <v>C-04013</v>
          </cell>
          <cell r="C3821" t="str">
            <v>C-04013</v>
          </cell>
          <cell r="D3821" t="str">
            <v>05_Elektronarzędzia</v>
          </cell>
          <cell r="E3821" t="str">
            <v>Części zamienne do elektronarzędzi</v>
          </cell>
          <cell r="F3821" t="str">
            <v>Urządzenia akumulatorowe - części</v>
          </cell>
          <cell r="G3821" t="str">
            <v>Robot koszący S-98702</v>
          </cell>
          <cell r="H3821" t="str">
            <v>S.SER.ZES.OBUDOWY.  C-04013</v>
          </cell>
          <cell r="I3821" t="str">
            <v>ZESPÓŁ OBUDOWY GÓRNEJ DO RMP950 (schemat 3) C-04013 STALCO PERFECT</v>
          </cell>
          <cell r="J3821" t="str">
            <v>PERFECT</v>
          </cell>
          <cell r="K3821" t="str">
            <v>nie dotyczy</v>
          </cell>
          <cell r="L3821"/>
          <cell r="M3821" t="str">
            <v>28.30.91.0</v>
          </cell>
          <cell r="N3821" t="str">
            <v>8433900000</v>
          </cell>
          <cell r="O3821">
            <v>0</v>
          </cell>
          <cell r="P3821">
            <v>0</v>
          </cell>
          <cell r="Q3821">
            <v>0</v>
          </cell>
          <cell r="R3821">
            <v>0</v>
          </cell>
        </row>
        <row r="3822">
          <cell r="A3822">
            <v>5904012171831</v>
          </cell>
          <cell r="B3822" t="str">
            <v>C-04015</v>
          </cell>
          <cell r="C3822" t="str">
            <v>C-04015</v>
          </cell>
          <cell r="D3822" t="str">
            <v>05_Elektronarzędzia</v>
          </cell>
          <cell r="E3822" t="str">
            <v>Części zamienne do elektronarzędzi</v>
          </cell>
          <cell r="F3822" t="str">
            <v>Urządzenia akumulatorowe - części</v>
          </cell>
          <cell r="G3822" t="str">
            <v>Robot koszący S-98702</v>
          </cell>
          <cell r="H3822" t="str">
            <v>S.SER.POKRĘTŁO. C-04015</v>
          </cell>
          <cell r="I3822" t="str">
            <v>POKRĘTŁO REGULACJI WYSOKOŚCI DO RMP950 (schemat 5) C-04015 STALCO PERFECT</v>
          </cell>
          <cell r="J3822" t="str">
            <v>PERFECT</v>
          </cell>
          <cell r="K3822" t="str">
            <v>nie dotyczy</v>
          </cell>
          <cell r="L3822"/>
          <cell r="M3822" t="str">
            <v>28.30.91.0</v>
          </cell>
          <cell r="N3822" t="str">
            <v>8433900000</v>
          </cell>
          <cell r="O3822">
            <v>0</v>
          </cell>
          <cell r="P3822">
            <v>0</v>
          </cell>
          <cell r="Q3822">
            <v>0</v>
          </cell>
          <cell r="R3822">
            <v>0</v>
          </cell>
        </row>
        <row r="3823">
          <cell r="A3823">
            <v>5904012171848</v>
          </cell>
          <cell r="B3823" t="str">
            <v>C-04016</v>
          </cell>
          <cell r="C3823" t="str">
            <v>C-04016</v>
          </cell>
          <cell r="D3823" t="str">
            <v>05_Elektronarzędzia</v>
          </cell>
          <cell r="E3823" t="str">
            <v>Części zamienne do elektronarzędzi</v>
          </cell>
          <cell r="F3823" t="str">
            <v>Urządzenia akumulatorowe - części</v>
          </cell>
          <cell r="G3823" t="str">
            <v>Robot koszący S-98702</v>
          </cell>
          <cell r="H3823" t="str">
            <v>S.SER.PŁYTKA. C-04016</v>
          </cell>
          <cell r="I3823" t="str">
            <v>PŁYTKA CZUJNIKA GRANICZNEGO DO RMP950 (schemat 6) C-04016 STALCO PERFECT</v>
          </cell>
          <cell r="J3823" t="str">
            <v>PERFECT</v>
          </cell>
          <cell r="K3823" t="str">
            <v>nie dotyczy</v>
          </cell>
          <cell r="L3823"/>
          <cell r="M3823" t="str">
            <v>28.30.91.0</v>
          </cell>
          <cell r="N3823" t="str">
            <v>8433900000</v>
          </cell>
          <cell r="O3823">
            <v>0</v>
          </cell>
          <cell r="P3823">
            <v>0</v>
          </cell>
          <cell r="Q3823">
            <v>0</v>
          </cell>
          <cell r="R3823">
            <v>0</v>
          </cell>
        </row>
        <row r="3824">
          <cell r="A3824">
            <v>5904012171855</v>
          </cell>
          <cell r="B3824" t="str">
            <v>C-04017</v>
          </cell>
          <cell r="C3824" t="str">
            <v>C-04017</v>
          </cell>
          <cell r="D3824" t="str">
            <v>05_Elektronarzędzia</v>
          </cell>
          <cell r="E3824" t="str">
            <v>Części zamienne do elektronarzędzi</v>
          </cell>
          <cell r="F3824" t="str">
            <v>Urządzenia akumulatorowe - części</v>
          </cell>
          <cell r="G3824" t="str">
            <v>Robot koszący S-98702</v>
          </cell>
          <cell r="H3824" t="str">
            <v>S.SER.TRZPIEŃ.  C-04017</v>
          </cell>
          <cell r="I3824" t="str">
            <v>TRZPIEŃ WAHADŁOWY DO RMP950 (schemat 7) C-04017 STALCO PERFECT</v>
          </cell>
          <cell r="J3824" t="str">
            <v>PERFECT</v>
          </cell>
          <cell r="K3824" t="str">
            <v>nie dotyczy</v>
          </cell>
          <cell r="L3824"/>
          <cell r="M3824" t="str">
            <v>28.30.91.0</v>
          </cell>
          <cell r="N3824" t="str">
            <v>8433900000</v>
          </cell>
          <cell r="O3824">
            <v>0</v>
          </cell>
          <cell r="P3824">
            <v>0</v>
          </cell>
          <cell r="Q3824">
            <v>0</v>
          </cell>
          <cell r="R3824">
            <v>0</v>
          </cell>
        </row>
        <row r="3825">
          <cell r="A3825">
            <v>5904012171862</v>
          </cell>
          <cell r="B3825" t="str">
            <v>C-04018</v>
          </cell>
          <cell r="C3825" t="str">
            <v>C-04018</v>
          </cell>
          <cell r="D3825" t="str">
            <v>05_Elektronarzędzia</v>
          </cell>
          <cell r="E3825" t="str">
            <v>Części zamienne do elektronarzędzi</v>
          </cell>
          <cell r="F3825" t="str">
            <v>Urządzenia akumulatorowe - części</v>
          </cell>
          <cell r="G3825" t="str">
            <v>Robot koszący S-98702</v>
          </cell>
          <cell r="H3825" t="str">
            <v>S.SER.SPRĘŻYNA. C-04018</v>
          </cell>
          <cell r="I3825" t="str">
            <v>SPRĘŻYNA WAHADŁOWA DO RMP950 (schemat 8) C-04018 STALCO PERFECT</v>
          </cell>
          <cell r="J3825" t="str">
            <v>PERFECT</v>
          </cell>
          <cell r="K3825" t="str">
            <v>nie dotyczy</v>
          </cell>
          <cell r="L3825"/>
          <cell r="M3825" t="str">
            <v>25.93.16.0</v>
          </cell>
          <cell r="N3825" t="str">
            <v>7320909090</v>
          </cell>
          <cell r="O3825">
            <v>0</v>
          </cell>
          <cell r="P3825">
            <v>0</v>
          </cell>
          <cell r="Q3825">
            <v>0</v>
          </cell>
          <cell r="R3825">
            <v>0</v>
          </cell>
        </row>
        <row r="3826">
          <cell r="A3826">
            <v>5904012171879</v>
          </cell>
          <cell r="B3826" t="str">
            <v>C-04019</v>
          </cell>
          <cell r="C3826" t="str">
            <v>C-04019</v>
          </cell>
          <cell r="D3826" t="str">
            <v>05_Elektronarzędzia</v>
          </cell>
          <cell r="E3826" t="str">
            <v>Części zamienne do elektronarzędzi</v>
          </cell>
          <cell r="F3826" t="str">
            <v>Urządzenia akumulatorowe - części</v>
          </cell>
          <cell r="G3826" t="str">
            <v>Robot koszący S-98702</v>
          </cell>
          <cell r="H3826" t="str">
            <v>S.SER.ZABEZP.SPRĘŻYNY. C-04019</v>
          </cell>
          <cell r="I3826" t="str">
            <v>ZABEZPIECZENIE SPRĘŻYNY WAHADŁOWEJ DO RMP950 (schemat 9) C-04019 STALCO PERFECT</v>
          </cell>
          <cell r="J3826" t="str">
            <v>PERFECT</v>
          </cell>
          <cell r="K3826" t="str">
            <v>nie dotyczy</v>
          </cell>
          <cell r="L3826"/>
          <cell r="M3826" t="str">
            <v>28.30.91.0</v>
          </cell>
          <cell r="N3826" t="str">
            <v>8433900000</v>
          </cell>
          <cell r="O3826">
            <v>0</v>
          </cell>
          <cell r="P3826">
            <v>0</v>
          </cell>
          <cell r="Q3826">
            <v>0</v>
          </cell>
          <cell r="R3826">
            <v>0</v>
          </cell>
        </row>
        <row r="3827">
          <cell r="A3827">
            <v>5904012171886</v>
          </cell>
          <cell r="B3827" t="str">
            <v>C-04020</v>
          </cell>
          <cell r="C3827" t="str">
            <v>C-04020</v>
          </cell>
          <cell r="D3827" t="str">
            <v>05_Elektronarzędzia</v>
          </cell>
          <cell r="E3827" t="str">
            <v>Części zamienne do elektronarzędzi</v>
          </cell>
          <cell r="F3827" t="str">
            <v>Urządzenia akumulatorowe - części</v>
          </cell>
          <cell r="G3827" t="str">
            <v>Robot koszący S-98702</v>
          </cell>
          <cell r="H3827" t="str">
            <v>S.SER.OSŁONA. C-04020</v>
          </cell>
          <cell r="I3827" t="str">
            <v>OSŁONA SPRĘŻYNY WAHADŁOWEJ DO RMP950 (schemat 10) C-04020 STALCO PERFECT</v>
          </cell>
          <cell r="J3827" t="str">
            <v>PERFECT</v>
          </cell>
          <cell r="K3827" t="str">
            <v>nie dotyczy</v>
          </cell>
          <cell r="L3827"/>
          <cell r="M3827" t="str">
            <v>28.30.91.0</v>
          </cell>
          <cell r="N3827" t="str">
            <v>8433900000</v>
          </cell>
          <cell r="O3827">
            <v>0</v>
          </cell>
          <cell r="P3827">
            <v>0</v>
          </cell>
          <cell r="Q3827">
            <v>0</v>
          </cell>
          <cell r="R3827">
            <v>0</v>
          </cell>
        </row>
        <row r="3828">
          <cell r="A3828">
            <v>5904012171893</v>
          </cell>
          <cell r="B3828" t="str">
            <v>C-04021</v>
          </cell>
          <cell r="C3828" t="str">
            <v>C-04021</v>
          </cell>
          <cell r="D3828" t="str">
            <v>05_Elektronarzędzia</v>
          </cell>
          <cell r="E3828" t="str">
            <v>Części zamienne do elektronarzędzi</v>
          </cell>
          <cell r="F3828" t="str">
            <v>Urządzenia akumulatorowe - części</v>
          </cell>
          <cell r="G3828" t="str">
            <v>Robot koszący S-98702</v>
          </cell>
          <cell r="H3828" t="str">
            <v>S.SER.LISTWA.  C-04021</v>
          </cell>
          <cell r="I3828" t="str">
            <v>LISTWA USZCZELNIAJĄCA 2 ( O5 MM) DO RMP950 (schemat 11) C-04021 STALCO PERFECT</v>
          </cell>
          <cell r="J3828" t="str">
            <v>PERFECT</v>
          </cell>
          <cell r="K3828" t="str">
            <v>nie dotyczy</v>
          </cell>
          <cell r="L3828"/>
          <cell r="M3828" t="str">
            <v>28.30.91.0</v>
          </cell>
          <cell r="N3828" t="str">
            <v>8433900000</v>
          </cell>
          <cell r="O3828">
            <v>0</v>
          </cell>
          <cell r="P3828">
            <v>0</v>
          </cell>
          <cell r="Q3828">
            <v>0</v>
          </cell>
          <cell r="R3828">
            <v>0</v>
          </cell>
        </row>
        <row r="3829">
          <cell r="A3829">
            <v>5904012171909</v>
          </cell>
          <cell r="B3829" t="str">
            <v>C-04022</v>
          </cell>
          <cell r="C3829" t="str">
            <v>C-04022</v>
          </cell>
          <cell r="D3829" t="str">
            <v>05_Elektronarzędzia</v>
          </cell>
          <cell r="E3829" t="str">
            <v>Części zamienne do elektronarzędzi</v>
          </cell>
          <cell r="F3829" t="str">
            <v>Urządzenia akumulatorowe - części</v>
          </cell>
          <cell r="G3829" t="str">
            <v>Robot koszący S-98702</v>
          </cell>
          <cell r="H3829" t="str">
            <v>S.SER.LISTWA.  C-04022</v>
          </cell>
          <cell r="I3829" t="str">
            <v>LISTWA USZCZELNIAJĄCA 1 ( O5 MM) DO RMP950 (schemat 12) C-04022 STALCO PERFECT</v>
          </cell>
          <cell r="J3829" t="str">
            <v>PERFECT</v>
          </cell>
          <cell r="K3829" t="str">
            <v>nie dotyczy</v>
          </cell>
          <cell r="L3829"/>
          <cell r="M3829" t="str">
            <v>28.30.91.0</v>
          </cell>
          <cell r="N3829" t="str">
            <v>8433900000</v>
          </cell>
          <cell r="O3829">
            <v>0</v>
          </cell>
          <cell r="P3829">
            <v>0</v>
          </cell>
          <cell r="Q3829">
            <v>0</v>
          </cell>
          <cell r="R3829">
            <v>0</v>
          </cell>
        </row>
        <row r="3830">
          <cell r="A3830">
            <v>5904012171916</v>
          </cell>
          <cell r="B3830" t="str">
            <v>C-04023</v>
          </cell>
          <cell r="C3830" t="str">
            <v>C-04023</v>
          </cell>
          <cell r="D3830" t="str">
            <v>05_Elektronarzędzia</v>
          </cell>
          <cell r="E3830" t="str">
            <v>Części zamienne do elektronarzędzi</v>
          </cell>
          <cell r="F3830" t="str">
            <v>Urządzenia akumulatorowe - części</v>
          </cell>
          <cell r="G3830" t="str">
            <v>Robot koszący S-98702</v>
          </cell>
          <cell r="H3830" t="str">
            <v>S.SER.PODWOZIE. C-04023</v>
          </cell>
          <cell r="I3830" t="str">
            <v>PODWOZIE DO RMP950 (schemat 13) C-04023 STALCO PERFECT</v>
          </cell>
          <cell r="J3830" t="str">
            <v>PERFECT</v>
          </cell>
          <cell r="K3830" t="str">
            <v>nie dotyczy</v>
          </cell>
          <cell r="L3830"/>
          <cell r="M3830" t="str">
            <v>28.30.91.0</v>
          </cell>
          <cell r="N3830" t="str">
            <v>8433900000</v>
          </cell>
          <cell r="O3830">
            <v>0</v>
          </cell>
          <cell r="P3830">
            <v>0</v>
          </cell>
          <cell r="Q3830">
            <v>0</v>
          </cell>
          <cell r="R3830">
            <v>0</v>
          </cell>
        </row>
        <row r="3831">
          <cell r="A3831">
            <v>5904012171923</v>
          </cell>
          <cell r="B3831" t="str">
            <v>C-04024</v>
          </cell>
          <cell r="C3831" t="str">
            <v>C-04024</v>
          </cell>
          <cell r="D3831" t="str">
            <v>05_Elektronarzędzia</v>
          </cell>
          <cell r="E3831" t="str">
            <v>Części zamienne do elektronarzędzi</v>
          </cell>
          <cell r="F3831" t="str">
            <v>Urządzenia akumulatorowe - części</v>
          </cell>
          <cell r="G3831" t="str">
            <v>Robot koszący S-98702</v>
          </cell>
          <cell r="H3831" t="str">
            <v>S.SER.PŁYTA.  C-04024</v>
          </cell>
          <cell r="I3831" t="str">
            <v>GNIAZDO ŁADOWANIA PŁYTA DO RMP950 (schemat 14) C-04024 STALCO PERFECT</v>
          </cell>
          <cell r="J3831" t="str">
            <v>PERFECT</v>
          </cell>
          <cell r="K3831" t="str">
            <v>nie dotyczy</v>
          </cell>
          <cell r="L3831"/>
          <cell r="M3831" t="str">
            <v>27.33.13.0</v>
          </cell>
          <cell r="N3831" t="str">
            <v>8536699099</v>
          </cell>
          <cell r="O3831">
            <v>0</v>
          </cell>
          <cell r="P3831">
            <v>0</v>
          </cell>
          <cell r="Q3831">
            <v>0</v>
          </cell>
          <cell r="R3831">
            <v>0</v>
          </cell>
        </row>
        <row r="3832">
          <cell r="A3832">
            <v>5904012171930</v>
          </cell>
          <cell r="B3832" t="str">
            <v>C-04025</v>
          </cell>
          <cell r="C3832" t="str">
            <v>C-04025</v>
          </cell>
          <cell r="D3832" t="str">
            <v>05_Elektronarzędzia</v>
          </cell>
          <cell r="E3832" t="str">
            <v>Części zamienne do elektronarzędzi</v>
          </cell>
          <cell r="F3832" t="str">
            <v>Urządzenia akumulatorowe - części</v>
          </cell>
          <cell r="G3832" t="str">
            <v>Robot koszący S-98702</v>
          </cell>
          <cell r="H3832" t="str">
            <v>S.SER.PŁYTA.  C-04025</v>
          </cell>
          <cell r="I3832" t="str">
            <v>PŁYTA 2 DO RMP950 (schemat 15) C-04025 STALCO PERFECT</v>
          </cell>
          <cell r="J3832" t="str">
            <v>PERFECT</v>
          </cell>
          <cell r="K3832" t="str">
            <v>nie dotyczy</v>
          </cell>
          <cell r="L3832"/>
          <cell r="M3832" t="str">
            <v>28.30.91.0</v>
          </cell>
          <cell r="N3832" t="str">
            <v>8433900000</v>
          </cell>
          <cell r="O3832">
            <v>0</v>
          </cell>
          <cell r="P3832">
            <v>0</v>
          </cell>
          <cell r="Q3832">
            <v>0</v>
          </cell>
          <cell r="R3832">
            <v>0</v>
          </cell>
        </row>
        <row r="3833">
          <cell r="A3833">
            <v>5904012171947</v>
          </cell>
          <cell r="B3833" t="str">
            <v>C-04026</v>
          </cell>
          <cell r="C3833" t="str">
            <v>C-04026</v>
          </cell>
          <cell r="D3833" t="str">
            <v>05_Elektronarzędzia</v>
          </cell>
          <cell r="E3833" t="str">
            <v>Części zamienne do elektronarzędzi</v>
          </cell>
          <cell r="F3833" t="str">
            <v>Urządzenia akumulatorowe - części</v>
          </cell>
          <cell r="G3833" t="str">
            <v>Robot koszący S-98702</v>
          </cell>
          <cell r="H3833" t="str">
            <v>S.SER.POKRĘTŁO. C-04026</v>
          </cell>
          <cell r="I3833" t="str">
            <v>POKRĘTŁO WYSOKOŚCI BLOKADA ZATRZYMANIA DO RMP950 (schemat 16) C-04026 STALCO PERFECT</v>
          </cell>
          <cell r="J3833" t="str">
            <v>PERFECT</v>
          </cell>
          <cell r="K3833" t="str">
            <v>nie dotyczy</v>
          </cell>
          <cell r="L3833"/>
          <cell r="M3833" t="str">
            <v>28.30.91.0</v>
          </cell>
          <cell r="N3833" t="str">
            <v>8433900000</v>
          </cell>
          <cell r="O3833">
            <v>0</v>
          </cell>
          <cell r="P3833">
            <v>0</v>
          </cell>
          <cell r="Q3833">
            <v>0</v>
          </cell>
          <cell r="R3833">
            <v>0</v>
          </cell>
        </row>
        <row r="3834">
          <cell r="A3834">
            <v>5904012171954</v>
          </cell>
          <cell r="B3834" t="str">
            <v>C-04027</v>
          </cell>
          <cell r="C3834" t="str">
            <v>C-04027</v>
          </cell>
          <cell r="D3834" t="str">
            <v>05_Elektronarzędzia</v>
          </cell>
          <cell r="E3834" t="str">
            <v>Części zamienne do elektronarzędzi</v>
          </cell>
          <cell r="F3834" t="str">
            <v>Urządzenia akumulatorowe - części</v>
          </cell>
          <cell r="G3834" t="str">
            <v>Robot koszący S-98702</v>
          </cell>
          <cell r="H3834" t="str">
            <v>S.SER.POKRYWA. C-04027</v>
          </cell>
          <cell r="I3834" t="str">
            <v>POKRYWA LEWEGO KOŁA DO RMP950 (schemat 17) C-04027 STALCO PERFECT</v>
          </cell>
          <cell r="J3834" t="str">
            <v>PERFECT</v>
          </cell>
          <cell r="K3834" t="str">
            <v>nie dotyczy</v>
          </cell>
          <cell r="L3834"/>
          <cell r="M3834" t="str">
            <v>28.30.91.0</v>
          </cell>
          <cell r="N3834" t="str">
            <v>8433900000</v>
          </cell>
          <cell r="O3834">
            <v>0</v>
          </cell>
          <cell r="P3834">
            <v>0</v>
          </cell>
          <cell r="Q3834">
            <v>0</v>
          </cell>
          <cell r="R3834">
            <v>0</v>
          </cell>
        </row>
        <row r="3835">
          <cell r="A3835">
            <v>5904012171961</v>
          </cell>
          <cell r="B3835" t="str">
            <v>C-04028</v>
          </cell>
          <cell r="C3835" t="str">
            <v>C-04028</v>
          </cell>
          <cell r="D3835" t="str">
            <v>05_Elektronarzędzia</v>
          </cell>
          <cell r="E3835" t="str">
            <v>Części zamienne do elektronarzędzi</v>
          </cell>
          <cell r="F3835" t="str">
            <v>Urządzenia akumulatorowe - części</v>
          </cell>
          <cell r="G3835" t="str">
            <v>Robot koszący S-98702</v>
          </cell>
          <cell r="H3835" t="str">
            <v>S.SER.NEKRĘTKA.  C-04028</v>
          </cell>
          <cell r="I3835" t="str">
            <v>M6- NAKRĘTKA ZABEZPIECZAJĄCA DO RMP950 (schemat 18) C-04028 STALCO PERFECT</v>
          </cell>
          <cell r="J3835" t="str">
            <v>PERFECT</v>
          </cell>
          <cell r="K3835" t="str">
            <v>nie dotyczy</v>
          </cell>
          <cell r="L3835"/>
          <cell r="M3835" t="str">
            <v>25.94.11.0</v>
          </cell>
          <cell r="N3835" t="str">
            <v>7318166090</v>
          </cell>
          <cell r="O3835">
            <v>0</v>
          </cell>
          <cell r="P3835">
            <v>0</v>
          </cell>
          <cell r="Q3835">
            <v>0</v>
          </cell>
          <cell r="R3835">
            <v>0</v>
          </cell>
        </row>
        <row r="3836">
          <cell r="A3836">
            <v>5904012171978</v>
          </cell>
          <cell r="B3836" t="str">
            <v>C-04029</v>
          </cell>
          <cell r="C3836" t="str">
            <v>C-04029</v>
          </cell>
          <cell r="D3836" t="str">
            <v>05_Elektronarzędzia</v>
          </cell>
          <cell r="E3836" t="str">
            <v>Części zamienne do elektronarzędzi</v>
          </cell>
          <cell r="F3836" t="str">
            <v>Urządzenia akumulatorowe - części</v>
          </cell>
          <cell r="G3836" t="str">
            <v>Robot koszący S-98702</v>
          </cell>
          <cell r="H3836" t="str">
            <v>S.SER.PODKŁADKA.  C-04029</v>
          </cell>
          <cell r="I3836" t="str">
            <v>PODKŁADKA ELASTYCZNA M6 DO RMP950 (schemat 19) C-04029 STALCO PERFECT</v>
          </cell>
          <cell r="J3836" t="str">
            <v>PERFECT</v>
          </cell>
          <cell r="K3836" t="str">
            <v>nie dotyczy</v>
          </cell>
          <cell r="L3836"/>
          <cell r="M3836" t="str">
            <v>25.94.12.0</v>
          </cell>
          <cell r="N3836" t="str">
            <v>7318210098</v>
          </cell>
          <cell r="O3836">
            <v>0</v>
          </cell>
          <cell r="P3836">
            <v>0</v>
          </cell>
          <cell r="Q3836">
            <v>0</v>
          </cell>
          <cell r="R3836">
            <v>0</v>
          </cell>
        </row>
        <row r="3837">
          <cell r="A3837">
            <v>5904012171985</v>
          </cell>
          <cell r="B3837" t="str">
            <v>C-04030</v>
          </cell>
          <cell r="C3837" t="str">
            <v>C-04030</v>
          </cell>
          <cell r="D3837" t="str">
            <v>05_Elektronarzędzia</v>
          </cell>
          <cell r="E3837" t="str">
            <v>Części zamienne do elektronarzędzi</v>
          </cell>
          <cell r="F3837" t="str">
            <v>Urządzenia akumulatorowe - części</v>
          </cell>
          <cell r="G3837" t="str">
            <v>Robot koszący S-98702</v>
          </cell>
          <cell r="H3837" t="str">
            <v>S.SER.PODKŁADKA.  C-04030</v>
          </cell>
          <cell r="I3837" t="str">
            <v>PODKŁADKA  M6 DO RMP950 (schemat 20) C-04030 STALCO PERFECT</v>
          </cell>
          <cell r="J3837" t="str">
            <v>PERFECT</v>
          </cell>
          <cell r="K3837" t="str">
            <v>nie dotyczy</v>
          </cell>
          <cell r="L3837"/>
          <cell r="M3837" t="str">
            <v>25.94.12.0</v>
          </cell>
          <cell r="N3837" t="str">
            <v>7318210098</v>
          </cell>
          <cell r="O3837">
            <v>0</v>
          </cell>
          <cell r="P3837">
            <v>0</v>
          </cell>
          <cell r="Q3837">
            <v>0</v>
          </cell>
          <cell r="R3837">
            <v>0</v>
          </cell>
        </row>
        <row r="3838">
          <cell r="A3838">
            <v>5904012171992</v>
          </cell>
          <cell r="B3838" t="str">
            <v>C-04031</v>
          </cell>
          <cell r="C3838" t="str">
            <v>C-04031</v>
          </cell>
          <cell r="D3838" t="str">
            <v>05_Elektronarzędzia</v>
          </cell>
          <cell r="E3838" t="str">
            <v>Części zamienne do elektronarzędzi</v>
          </cell>
          <cell r="F3838" t="str">
            <v>Urządzenia akumulatorowe - części</v>
          </cell>
          <cell r="G3838" t="str">
            <v>Robot koszący S-98702</v>
          </cell>
          <cell r="H3838" t="str">
            <v>S.SER.KOŁO.  C-04031</v>
          </cell>
          <cell r="I3838" t="str">
            <v>LEWE TYLNE KOŁO DO RMP950 (schemat 21) C-04031 STALCO PERFECT</v>
          </cell>
          <cell r="J3838" t="str">
            <v>PERFECT</v>
          </cell>
          <cell r="K3838" t="str">
            <v>nie dotyczy</v>
          </cell>
          <cell r="L3838"/>
          <cell r="M3838" t="str">
            <v>28.30.91.0</v>
          </cell>
          <cell r="N3838" t="str">
            <v>8433900000</v>
          </cell>
          <cell r="O3838">
            <v>0</v>
          </cell>
          <cell r="P3838">
            <v>0</v>
          </cell>
          <cell r="Q3838">
            <v>0</v>
          </cell>
          <cell r="R3838">
            <v>0</v>
          </cell>
        </row>
        <row r="3839">
          <cell r="A3839">
            <v>5904012172005</v>
          </cell>
          <cell r="B3839" t="str">
            <v>C-04032</v>
          </cell>
          <cell r="C3839" t="str">
            <v>C-04032</v>
          </cell>
          <cell r="D3839" t="str">
            <v>05_Elektronarzędzia</v>
          </cell>
          <cell r="E3839" t="str">
            <v>Części zamienne do elektronarzędzi</v>
          </cell>
          <cell r="F3839" t="str">
            <v>Urządzenia akumulatorowe - części</v>
          </cell>
          <cell r="G3839" t="str">
            <v>Robot koszący S-98702</v>
          </cell>
          <cell r="H3839" t="str">
            <v>S.SER.ZES.SILNIKA.  C-04032</v>
          </cell>
          <cell r="I3839" t="str">
            <v>ZESPÓŁ SILNIKA NAPĘDOWEGO DO RMP950 (schemat 22) C-04032 STALCO PERFECT</v>
          </cell>
          <cell r="J3839" t="str">
            <v>PERFECT</v>
          </cell>
          <cell r="K3839" t="str">
            <v>nie dotyczy</v>
          </cell>
          <cell r="L3839"/>
          <cell r="M3839" t="str">
            <v>28.30.91.0</v>
          </cell>
          <cell r="N3839" t="str">
            <v>8433900000</v>
          </cell>
          <cell r="O3839">
            <v>0</v>
          </cell>
          <cell r="P3839">
            <v>0</v>
          </cell>
          <cell r="Q3839">
            <v>0</v>
          </cell>
          <cell r="R3839">
            <v>0</v>
          </cell>
        </row>
        <row r="3840">
          <cell r="A3840">
            <v>5904012172012</v>
          </cell>
          <cell r="B3840" t="str">
            <v>C-04033</v>
          </cell>
          <cell r="C3840" t="str">
            <v>C-04033</v>
          </cell>
          <cell r="D3840" t="str">
            <v>05_Elektronarzędzia</v>
          </cell>
          <cell r="E3840" t="str">
            <v>Części zamienne do elektronarzędzi</v>
          </cell>
          <cell r="F3840" t="str">
            <v>Urządzenia akumulatorowe - części</v>
          </cell>
          <cell r="G3840" t="str">
            <v>Robot koszący S-98702</v>
          </cell>
          <cell r="H3840" t="str">
            <v>S.SER.ZES.KOŁA. C-04033</v>
          </cell>
          <cell r="I3840" t="str">
            <v>ZESTAW KOŁA PRZEDNIEGO DO RMP950 (schemat 23) C-04033 STALCO PERFECT</v>
          </cell>
          <cell r="J3840" t="str">
            <v>PERFECT</v>
          </cell>
          <cell r="K3840" t="str">
            <v>nie dotyczy</v>
          </cell>
          <cell r="L3840"/>
          <cell r="M3840" t="str">
            <v>28.30.91.0</v>
          </cell>
          <cell r="N3840" t="str">
            <v>8433900000</v>
          </cell>
          <cell r="O3840">
            <v>0</v>
          </cell>
          <cell r="P3840">
            <v>0</v>
          </cell>
          <cell r="Q3840">
            <v>0</v>
          </cell>
          <cell r="R3840">
            <v>0</v>
          </cell>
        </row>
        <row r="3841">
          <cell r="A3841">
            <v>5904012172029</v>
          </cell>
          <cell r="B3841" t="str">
            <v>C-04034</v>
          </cell>
          <cell r="C3841" t="str">
            <v>C-04034</v>
          </cell>
          <cell r="D3841" t="str">
            <v>05_Elektronarzędzia</v>
          </cell>
          <cell r="E3841" t="str">
            <v>Części zamienne do elektronarzędzi</v>
          </cell>
          <cell r="F3841" t="str">
            <v>Urządzenia akumulatorowe - części</v>
          </cell>
          <cell r="G3841" t="str">
            <v>Robot koszący S-98702</v>
          </cell>
          <cell r="H3841" t="str">
            <v>S.SER.ZES.CIĘCIA. C-04034</v>
          </cell>
          <cell r="I3841" t="str">
            <v>ELEMENT SYSTEMU CIĘCIA DO RMP950 (schemat 24) C-04034 STALCO PERFECT</v>
          </cell>
          <cell r="J3841" t="str">
            <v>PERFECT</v>
          </cell>
          <cell r="K3841" t="str">
            <v>nie dotyczy</v>
          </cell>
          <cell r="L3841"/>
          <cell r="M3841" t="str">
            <v>28.30.91.0</v>
          </cell>
          <cell r="N3841" t="str">
            <v>8433900000</v>
          </cell>
          <cell r="O3841">
            <v>0</v>
          </cell>
          <cell r="P3841">
            <v>0</v>
          </cell>
          <cell r="Q3841">
            <v>0</v>
          </cell>
          <cell r="R3841">
            <v>0</v>
          </cell>
        </row>
        <row r="3842">
          <cell r="A3842">
            <v>5904012172036</v>
          </cell>
          <cell r="B3842" t="str">
            <v>C-04035</v>
          </cell>
          <cell r="C3842" t="str">
            <v>C-04035</v>
          </cell>
          <cell r="D3842" t="str">
            <v>05_Elektronarzędzia</v>
          </cell>
          <cell r="E3842" t="str">
            <v>Części zamienne do elektronarzędzi</v>
          </cell>
          <cell r="F3842" t="str">
            <v>Urządzenia akumulatorowe - części</v>
          </cell>
          <cell r="G3842" t="str">
            <v>Robot koszący S-98702</v>
          </cell>
          <cell r="H3842" t="str">
            <v>S.SER.PŁYTA.  C-04035</v>
          </cell>
          <cell r="I3842" t="str">
            <v>PŁYTA USB DO RMP950 (schemat 25) C-04035 STALCO PERFECT</v>
          </cell>
          <cell r="J3842" t="str">
            <v>PERFECT</v>
          </cell>
          <cell r="K3842" t="str">
            <v>nie dotyczy</v>
          </cell>
          <cell r="L3842"/>
          <cell r="M3842" t="str">
            <v>28.30.91.0</v>
          </cell>
          <cell r="N3842" t="str">
            <v>8433900000</v>
          </cell>
          <cell r="O3842">
            <v>0</v>
          </cell>
          <cell r="P3842">
            <v>0</v>
          </cell>
          <cell r="Q3842">
            <v>0</v>
          </cell>
          <cell r="R3842">
            <v>0</v>
          </cell>
        </row>
        <row r="3843">
          <cell r="A3843">
            <v>5904012172043</v>
          </cell>
          <cell r="B3843" t="str">
            <v>C-04036</v>
          </cell>
          <cell r="C3843" t="str">
            <v>C-04036</v>
          </cell>
          <cell r="D3843" t="str">
            <v>05_Elektronarzędzia</v>
          </cell>
          <cell r="E3843" t="str">
            <v>Części zamienne do elektronarzędzi</v>
          </cell>
          <cell r="F3843" t="str">
            <v>Urządzenia akumulatorowe - części</v>
          </cell>
          <cell r="G3843" t="str">
            <v>Robot koszący S-98702</v>
          </cell>
          <cell r="H3843" t="str">
            <v>S.SER.ŚRUBA. C-04036</v>
          </cell>
          <cell r="I3843" t="str">
            <v>ŚRUBA DO RMP950 (schemat 26) C-04036 STALCO PERFECT</v>
          </cell>
          <cell r="J3843" t="str">
            <v>PERFECT</v>
          </cell>
          <cell r="K3843" t="str">
            <v>nie dotyczy</v>
          </cell>
          <cell r="L3843"/>
          <cell r="M3843" t="str">
            <v>25.94.11.0</v>
          </cell>
          <cell r="N3843" t="str">
            <v>7318156890</v>
          </cell>
          <cell r="O3843">
            <v>0</v>
          </cell>
          <cell r="P3843">
            <v>0</v>
          </cell>
          <cell r="Q3843">
            <v>0</v>
          </cell>
          <cell r="R3843">
            <v>0</v>
          </cell>
        </row>
        <row r="3844">
          <cell r="A3844">
            <v>5904012172050</v>
          </cell>
          <cell r="B3844" t="str">
            <v>C-04037</v>
          </cell>
          <cell r="C3844" t="str">
            <v>C-04037</v>
          </cell>
          <cell r="D3844" t="str">
            <v>05_Elektronarzędzia</v>
          </cell>
          <cell r="E3844" t="str">
            <v>Części zamienne do elektronarzędzi</v>
          </cell>
          <cell r="F3844" t="str">
            <v>Urządzenia akumulatorowe - części</v>
          </cell>
          <cell r="G3844" t="str">
            <v>Robot koszący S-98702</v>
          </cell>
          <cell r="H3844" t="str">
            <v>S.SER.POKRYWA. C-04037</v>
          </cell>
          <cell r="I3844" t="str">
            <v>POKRYWA AKUMULATORA DO RMP950 (schemat 27) C-04037 STALCO PERFECT</v>
          </cell>
          <cell r="J3844" t="str">
            <v>PERFECT</v>
          </cell>
          <cell r="K3844" t="str">
            <v>nie dotyczy</v>
          </cell>
          <cell r="L3844"/>
          <cell r="M3844" t="str">
            <v>28.30.91.0</v>
          </cell>
          <cell r="N3844" t="str">
            <v>8433900000</v>
          </cell>
          <cell r="O3844">
            <v>0</v>
          </cell>
          <cell r="P3844">
            <v>0</v>
          </cell>
          <cell r="Q3844">
            <v>0</v>
          </cell>
          <cell r="R3844">
            <v>0</v>
          </cell>
        </row>
        <row r="3845">
          <cell r="A3845">
            <v>5904012172067</v>
          </cell>
          <cell r="B3845" t="str">
            <v>C-04038</v>
          </cell>
          <cell r="C3845" t="str">
            <v>C-04038</v>
          </cell>
          <cell r="D3845" t="str">
            <v>05_Elektronarzędzia</v>
          </cell>
          <cell r="E3845" t="str">
            <v>Części zamienne do elektronarzędzi</v>
          </cell>
          <cell r="F3845" t="str">
            <v>Urządzenia akumulatorowe - części</v>
          </cell>
          <cell r="G3845" t="str">
            <v>Robot koszący S-98702</v>
          </cell>
          <cell r="H3845" t="str">
            <v>S.SER.UCHWYT. C-04038</v>
          </cell>
          <cell r="I3845" t="str">
            <v>UCHWYT AKUMULATORA DO RMP950 (schemat 28) C-04038 STALCO PERFECT</v>
          </cell>
          <cell r="J3845" t="str">
            <v>PERFECT</v>
          </cell>
          <cell r="K3845" t="str">
            <v>nie dotyczy</v>
          </cell>
          <cell r="L3845"/>
          <cell r="M3845" t="str">
            <v>28.30.91.0</v>
          </cell>
          <cell r="N3845" t="str">
            <v>8433900000</v>
          </cell>
          <cell r="O3845">
            <v>0</v>
          </cell>
          <cell r="P3845">
            <v>0</v>
          </cell>
          <cell r="Q3845">
            <v>0</v>
          </cell>
          <cell r="R3845">
            <v>0</v>
          </cell>
        </row>
        <row r="3846">
          <cell r="A3846">
            <v>5904012172074</v>
          </cell>
          <cell r="B3846" t="str">
            <v>C-04039</v>
          </cell>
          <cell r="C3846" t="str">
            <v>C-04039</v>
          </cell>
          <cell r="D3846" t="str">
            <v>05_Elektronarzędzia</v>
          </cell>
          <cell r="E3846" t="str">
            <v>Części zamienne do elektronarzędzi</v>
          </cell>
          <cell r="F3846" t="str">
            <v>Urządzenia akumulatorowe - części</v>
          </cell>
          <cell r="G3846" t="str">
            <v>Robot koszący S-98702</v>
          </cell>
          <cell r="H3846" t="str">
            <v>S.SER.AKUMULATOR. C-04039</v>
          </cell>
          <cell r="I3846" t="str">
            <v>AKUMULATOR  (LITOWY 20V5.0AH) DO RMP950 (schemat 29) C-04039 STALCO PERFECT</v>
          </cell>
          <cell r="J3846" t="str">
            <v>PERFECT</v>
          </cell>
          <cell r="K3846" t="str">
            <v>nie dotyczy</v>
          </cell>
          <cell r="L3846"/>
          <cell r="M3846"/>
          <cell r="N3846" t="str">
            <v>8507600000</v>
          </cell>
          <cell r="O3846">
            <v>0</v>
          </cell>
          <cell r="P3846">
            <v>0</v>
          </cell>
          <cell r="Q3846">
            <v>0</v>
          </cell>
          <cell r="R3846">
            <v>0</v>
          </cell>
        </row>
        <row r="3847">
          <cell r="A3847">
            <v>5904012172081</v>
          </cell>
          <cell r="B3847" t="str">
            <v>C-04040</v>
          </cell>
          <cell r="C3847" t="str">
            <v>C-04040</v>
          </cell>
          <cell r="D3847" t="str">
            <v>05_Elektronarzędzia</v>
          </cell>
          <cell r="E3847" t="str">
            <v>Części zamienne do elektronarzędzi</v>
          </cell>
          <cell r="F3847" t="str">
            <v>Urządzenia akumulatorowe - części</v>
          </cell>
          <cell r="G3847" t="str">
            <v>Robot koszący S-98702</v>
          </cell>
          <cell r="H3847" t="str">
            <v>S.SER.USZCZELNIACZ. C-04040</v>
          </cell>
          <cell r="I3847" t="str">
            <v>USZCZELNIENIE POKRYWY AKUMULATORA DO RMP950 (schemat 30) C-04040 STALCO PERFECT</v>
          </cell>
          <cell r="J3847" t="str">
            <v>PERFECT</v>
          </cell>
          <cell r="K3847" t="str">
            <v>nie dotyczy</v>
          </cell>
          <cell r="L3847"/>
          <cell r="M3847" t="str">
            <v>28.30.91.0</v>
          </cell>
          <cell r="N3847" t="str">
            <v>8433900000</v>
          </cell>
          <cell r="O3847">
            <v>0</v>
          </cell>
          <cell r="P3847">
            <v>0</v>
          </cell>
          <cell r="Q3847">
            <v>0</v>
          </cell>
          <cell r="R3847">
            <v>0</v>
          </cell>
        </row>
        <row r="3848">
          <cell r="A3848">
            <v>5904012172098</v>
          </cell>
          <cell r="B3848" t="str">
            <v>C-04041</v>
          </cell>
          <cell r="C3848" t="str">
            <v>C-04041</v>
          </cell>
          <cell r="D3848" t="str">
            <v>05_Elektronarzędzia</v>
          </cell>
          <cell r="E3848" t="str">
            <v>Części zamienne do elektronarzędzi</v>
          </cell>
          <cell r="F3848" t="str">
            <v>Urządzenia akumulatorowe - części</v>
          </cell>
          <cell r="G3848" t="str">
            <v>Robot koszący S-98702</v>
          </cell>
          <cell r="H3848" t="str">
            <v>S.SER.ZES.PRZEWODÓW.   C-04041</v>
          </cell>
          <cell r="I3848" t="str">
            <v>ZESPÓŁ PRZEWODÓW ŁADOWANIA DO RMP950 (schemat 31) C-04041 STALCO PERFECT</v>
          </cell>
          <cell r="J3848" t="str">
            <v>PERFECT</v>
          </cell>
          <cell r="K3848" t="str">
            <v>nie dotyczy</v>
          </cell>
          <cell r="L3848"/>
          <cell r="M3848" t="str">
            <v>28.30.91.0</v>
          </cell>
          <cell r="N3848" t="str">
            <v>8433900000</v>
          </cell>
          <cell r="O3848">
            <v>0</v>
          </cell>
          <cell r="P3848">
            <v>0</v>
          </cell>
          <cell r="Q3848">
            <v>0</v>
          </cell>
          <cell r="R3848">
            <v>0</v>
          </cell>
        </row>
        <row r="3849">
          <cell r="A3849">
            <v>5904012172104</v>
          </cell>
          <cell r="B3849" t="str">
            <v>C-04042</v>
          </cell>
          <cell r="C3849" t="str">
            <v>C-04042</v>
          </cell>
          <cell r="D3849" t="str">
            <v>05_Elektronarzędzia</v>
          </cell>
          <cell r="E3849" t="str">
            <v>Części zamienne do elektronarzędzi</v>
          </cell>
          <cell r="F3849" t="str">
            <v>Urządzenia akumulatorowe - części</v>
          </cell>
          <cell r="G3849" t="str">
            <v>Robot koszący S-98702</v>
          </cell>
          <cell r="H3849" t="str">
            <v>S.SER.WIĄZKA.  C-04042</v>
          </cell>
          <cell r="I3849" t="str">
            <v>WIĄZKA PRZEWODÓW OD AKUMULATORA DO PŁYTY GŁÓWNEJ DO RMP950 (schemat 32) C-04042 STALCO PERFECT</v>
          </cell>
          <cell r="J3849" t="str">
            <v>PERFECT</v>
          </cell>
          <cell r="K3849" t="str">
            <v>nie dotyczy</v>
          </cell>
          <cell r="L3849"/>
          <cell r="M3849" t="str">
            <v>28.30.91.0</v>
          </cell>
          <cell r="N3849" t="str">
            <v>8433900000</v>
          </cell>
          <cell r="O3849">
            <v>0</v>
          </cell>
          <cell r="P3849">
            <v>0</v>
          </cell>
          <cell r="Q3849">
            <v>0</v>
          </cell>
          <cell r="R3849">
            <v>0</v>
          </cell>
        </row>
        <row r="3850">
          <cell r="A3850">
            <v>5904012172111</v>
          </cell>
          <cell r="B3850" t="str">
            <v>C-04043</v>
          </cell>
          <cell r="C3850" t="str">
            <v>C-04043</v>
          </cell>
          <cell r="D3850" t="str">
            <v>05_Elektronarzędzia</v>
          </cell>
          <cell r="E3850" t="str">
            <v>Części zamienne do elektronarzędzi</v>
          </cell>
          <cell r="F3850" t="str">
            <v>Urządzenia akumulatorowe - części</v>
          </cell>
          <cell r="G3850" t="str">
            <v>Robot koszący S-98702</v>
          </cell>
          <cell r="H3850" t="str">
            <v>S.SER.KOŁO.  C-04043</v>
          </cell>
          <cell r="I3850" t="str">
            <v>PRAWE TYLNE KOŁO DO RMP950 (schemat 33) C-04043 STALCO PERFECT</v>
          </cell>
          <cell r="J3850" t="str">
            <v>PERFECT</v>
          </cell>
          <cell r="K3850" t="str">
            <v>nie dotyczy</v>
          </cell>
          <cell r="L3850"/>
          <cell r="M3850" t="str">
            <v>28.30.91.0</v>
          </cell>
          <cell r="N3850" t="str">
            <v>8433900000</v>
          </cell>
          <cell r="O3850">
            <v>0</v>
          </cell>
          <cell r="P3850">
            <v>0</v>
          </cell>
          <cell r="Q3850">
            <v>0</v>
          </cell>
          <cell r="R3850">
            <v>0</v>
          </cell>
        </row>
        <row r="3851">
          <cell r="A3851">
            <v>5904012172128</v>
          </cell>
          <cell r="B3851" t="str">
            <v>C-04044</v>
          </cell>
          <cell r="C3851" t="str">
            <v>C-04044</v>
          </cell>
          <cell r="D3851" t="str">
            <v>05_Elektronarzędzia</v>
          </cell>
          <cell r="E3851" t="str">
            <v>Części zamienne do elektronarzędzi</v>
          </cell>
          <cell r="F3851" t="str">
            <v>Urządzenia akumulatorowe - części</v>
          </cell>
          <cell r="G3851" t="str">
            <v>Robot koszący S-98702</v>
          </cell>
          <cell r="H3851" t="str">
            <v>S.SER.POKRYWA. C-04044</v>
          </cell>
          <cell r="I3851" t="str">
            <v>POKRYWA PRAWEGO KOŁA DO RMP950 (schemat 34) C-04044 STALCO PERFECT</v>
          </cell>
          <cell r="J3851" t="str">
            <v>PERFECT</v>
          </cell>
          <cell r="K3851" t="str">
            <v>nie dotyczy</v>
          </cell>
          <cell r="L3851"/>
          <cell r="M3851" t="str">
            <v>28.30.91.0</v>
          </cell>
          <cell r="N3851" t="str">
            <v>8433900000</v>
          </cell>
          <cell r="O3851">
            <v>0</v>
          </cell>
          <cell r="P3851">
            <v>0</v>
          </cell>
          <cell r="Q3851">
            <v>0</v>
          </cell>
          <cell r="R3851">
            <v>0</v>
          </cell>
        </row>
        <row r="3852">
          <cell r="A3852">
            <v>5904012172135</v>
          </cell>
          <cell r="B3852" t="str">
            <v>C-04045</v>
          </cell>
          <cell r="C3852" t="str">
            <v>C-04045</v>
          </cell>
          <cell r="D3852" t="str">
            <v>05_Elektronarzędzia</v>
          </cell>
          <cell r="E3852" t="str">
            <v>Części zamienne do elektronarzędzi</v>
          </cell>
          <cell r="F3852" t="str">
            <v>Urządzenia akumulatorowe - części</v>
          </cell>
          <cell r="G3852" t="str">
            <v>Robot koszący S-98702</v>
          </cell>
          <cell r="H3852" t="str">
            <v>S.SER.PŁYTA.  C-04045</v>
          </cell>
          <cell r="I3852" t="str">
            <v>PŁYTA GŁÓWNA DO RMP950 (schemat 35) C-04045 STALCO PERFECT</v>
          </cell>
          <cell r="J3852" t="str">
            <v>PERFECT</v>
          </cell>
          <cell r="K3852" t="str">
            <v>nie dotyczy</v>
          </cell>
          <cell r="L3852"/>
          <cell r="M3852" t="str">
            <v>28.30.91.0</v>
          </cell>
          <cell r="N3852" t="str">
            <v>8433900000</v>
          </cell>
          <cell r="O3852">
            <v>0</v>
          </cell>
          <cell r="P3852">
            <v>0</v>
          </cell>
          <cell r="Q3852">
            <v>0</v>
          </cell>
          <cell r="R3852">
            <v>0</v>
          </cell>
        </row>
        <row r="3853">
          <cell r="A3853">
            <v>5904012172142</v>
          </cell>
          <cell r="B3853" t="str">
            <v>C-04046</v>
          </cell>
          <cell r="C3853" t="str">
            <v>C-04046</v>
          </cell>
          <cell r="D3853" t="str">
            <v>05_Elektronarzędzia</v>
          </cell>
          <cell r="E3853" t="str">
            <v>Części zamienne do elektronarzędzi</v>
          </cell>
          <cell r="F3853" t="str">
            <v>Urządzenia akumulatorowe - części</v>
          </cell>
          <cell r="G3853" t="str">
            <v>Robot koszący S-98702</v>
          </cell>
          <cell r="H3853" t="str">
            <v>S.SER.WĄZKA. C-04046</v>
          </cell>
          <cell r="I3853" t="str">
            <v>WIĄZKA PRZEWODÓW CZUJNIKA GRANICZNEGO DO RMP950 (schemat 36) C-04046 STALCO PERFECT</v>
          </cell>
          <cell r="J3853" t="str">
            <v>PERFECT</v>
          </cell>
          <cell r="K3853" t="str">
            <v>nie dotyczy</v>
          </cell>
          <cell r="L3853"/>
          <cell r="M3853" t="str">
            <v>28.30.91.0</v>
          </cell>
          <cell r="N3853" t="str">
            <v>8433900000</v>
          </cell>
          <cell r="O3853">
            <v>0</v>
          </cell>
          <cell r="P3853">
            <v>0</v>
          </cell>
          <cell r="Q3853">
            <v>0</v>
          </cell>
          <cell r="R3853">
            <v>0</v>
          </cell>
        </row>
        <row r="3854">
          <cell r="A3854">
            <v>5904012175365</v>
          </cell>
          <cell r="B3854" t="str">
            <v>C-04047</v>
          </cell>
          <cell r="C3854" t="str">
            <v>C-04047</v>
          </cell>
          <cell r="D3854" t="str">
            <v>05_Elektronarzędzia</v>
          </cell>
          <cell r="E3854" t="str">
            <v>Części zamienne do elektronarzędzi</v>
          </cell>
          <cell r="F3854" t="str">
            <v>Urządzenia akumulatorowe - części</v>
          </cell>
          <cell r="G3854" t="str">
            <v>Robot koszący S-98702</v>
          </cell>
          <cell r="H3854" t="str">
            <v>S.SER.ZASILACZ.  C-04047</v>
          </cell>
          <cell r="I3854" t="str">
            <v>ZASILACZ 3A DO RMP950 (schemat  ) C-04047 STALCO PERFECT</v>
          </cell>
          <cell r="J3854" t="str">
            <v>PERFECT</v>
          </cell>
          <cell r="K3854" t="str">
            <v>nie dotyczy</v>
          </cell>
          <cell r="L3854"/>
          <cell r="M3854" t="str">
            <v>27.90.41.0</v>
          </cell>
          <cell r="N3854" t="str">
            <v>8504408590</v>
          </cell>
          <cell r="O3854">
            <v>0</v>
          </cell>
          <cell r="P3854">
            <v>0</v>
          </cell>
          <cell r="Q3854">
            <v>0</v>
          </cell>
          <cell r="R3854">
            <v>0</v>
          </cell>
        </row>
        <row r="3855">
          <cell r="A3855">
            <v>5904012175372</v>
          </cell>
          <cell r="B3855" t="str">
            <v>C-04048</v>
          </cell>
          <cell r="C3855" t="str">
            <v>C-04048</v>
          </cell>
          <cell r="D3855" t="str">
            <v>05_Elektronarzędzia</v>
          </cell>
          <cell r="E3855" t="str">
            <v>Części zamienne do elektronarzędzi</v>
          </cell>
          <cell r="F3855" t="str">
            <v>Urządzenia akumulatorowe - części</v>
          </cell>
          <cell r="G3855" t="str">
            <v>Robot koszący S-98702</v>
          </cell>
          <cell r="H3855" t="str">
            <v>S.SER.STACJA. C-04048</v>
          </cell>
          <cell r="I3855" t="str">
            <v>STACJA ŁADUJĄCA DO RMP950 (schemat  ) C-04048 STALCO PERFECT</v>
          </cell>
          <cell r="J3855" t="str">
            <v>PERFECT</v>
          </cell>
          <cell r="K3855" t="str">
            <v>nie dotyczy</v>
          </cell>
          <cell r="L3855"/>
          <cell r="M3855" t="str">
            <v>28.30.91.0</v>
          </cell>
          <cell r="N3855" t="str">
            <v>8433900000</v>
          </cell>
          <cell r="O3855">
            <v>0</v>
          </cell>
          <cell r="P3855">
            <v>0</v>
          </cell>
          <cell r="Q3855">
            <v>0</v>
          </cell>
          <cell r="R3855">
            <v>0</v>
          </cell>
        </row>
        <row r="3856">
          <cell r="A3856">
            <v>5904012163034</v>
          </cell>
          <cell r="B3856" t="str">
            <v>C-03835</v>
          </cell>
          <cell r="C3856" t="str">
            <v>C-03835</v>
          </cell>
          <cell r="D3856" t="str">
            <v>05_Elektronarzędzia</v>
          </cell>
          <cell r="E3856" t="str">
            <v>Części zamienne do elektronarzędzi</v>
          </cell>
          <cell r="F3856" t="str">
            <v>Urządzenia akumulatorowe - części</v>
          </cell>
          <cell r="G3856" t="str">
            <v>Sekator PSS20-30BL S-97357</v>
          </cell>
          <cell r="H3856" t="str">
            <v>S.SER.OSŁONA. C-03835</v>
          </cell>
          <cell r="I3856" t="str">
            <v>OSŁONA OSTRZA DO PSS20-30BL (schemat 1 ) C-03835 STALCO</v>
          </cell>
          <cell r="J3856" t="str">
            <v>STALCO</v>
          </cell>
          <cell r="K3856" t="str">
            <v>nie dotyczy</v>
          </cell>
          <cell r="L3856"/>
          <cell r="M3856" t="str">
            <v>28.24.21.0</v>
          </cell>
          <cell r="N3856" t="str">
            <v>8467990000</v>
          </cell>
          <cell r="O3856">
            <v>0</v>
          </cell>
        </row>
        <row r="3857">
          <cell r="A3857">
            <v>5904012163041</v>
          </cell>
          <cell r="B3857" t="str">
            <v>C-03836</v>
          </cell>
          <cell r="C3857" t="str">
            <v>C-03836</v>
          </cell>
          <cell r="D3857" t="str">
            <v>05_Elektronarzędzia</v>
          </cell>
          <cell r="E3857" t="str">
            <v>Części zamienne do elektronarzędzi</v>
          </cell>
          <cell r="F3857" t="str">
            <v>Urządzenia akumulatorowe - części</v>
          </cell>
          <cell r="G3857" t="str">
            <v>Sekator PSS20-30BL S-97357</v>
          </cell>
          <cell r="H3857" t="str">
            <v>S.SER.NAKRĘTKA.  C-03836</v>
          </cell>
          <cell r="I3857" t="str">
            <v>NAKRĘTKA M8X1 DO PSS20-30BL (schemat 2 ) C-03836 STALCO</v>
          </cell>
          <cell r="J3857" t="str">
            <v>STALCO</v>
          </cell>
          <cell r="K3857" t="str">
            <v>nie dotyczy</v>
          </cell>
          <cell r="L3857"/>
          <cell r="M3857" t="str">
            <v>25.94.11.0</v>
          </cell>
          <cell r="N3857" t="str">
            <v>7318166090</v>
          </cell>
          <cell r="O3857">
            <v>0</v>
          </cell>
        </row>
        <row r="3858">
          <cell r="A3858">
            <v>5904012163058</v>
          </cell>
          <cell r="B3858" t="str">
            <v>C-03837</v>
          </cell>
          <cell r="C3858" t="str">
            <v>C-03837</v>
          </cell>
          <cell r="D3858" t="str">
            <v>05_Elektronarzędzia</v>
          </cell>
          <cell r="E3858" t="str">
            <v>Części zamienne do elektronarzędzi</v>
          </cell>
          <cell r="F3858" t="str">
            <v>Urządzenia akumulatorowe - części</v>
          </cell>
          <cell r="G3858" t="str">
            <v>Sekator PSS20-30BL S-97357</v>
          </cell>
          <cell r="H3858" t="str">
            <v>S.SER.ZES.OSTRZY. C-03837</v>
          </cell>
          <cell r="I3858" t="str">
            <v>ZESTAW OSTRZY DO PSS20-30BL (schemat 3_5 ) C-03837 STALCO</v>
          </cell>
          <cell r="J3858" t="str">
            <v>STALCO</v>
          </cell>
          <cell r="K3858" t="str">
            <v>nie dotyczy</v>
          </cell>
          <cell r="L3858"/>
          <cell r="M3858" t="str">
            <v>25.73.60.0</v>
          </cell>
          <cell r="N3858" t="str">
            <v>8208200000</v>
          </cell>
          <cell r="O3858">
            <v>0</v>
          </cell>
        </row>
        <row r="3859">
          <cell r="A3859">
            <v>5904012165687</v>
          </cell>
          <cell r="B3859" t="str">
            <v>C-03840</v>
          </cell>
          <cell r="C3859" t="str">
            <v>C-03840</v>
          </cell>
          <cell r="D3859" t="str">
            <v>05_Elektronarzędzia</v>
          </cell>
          <cell r="E3859" t="str">
            <v>Części zamienne do elektronarzędzi</v>
          </cell>
          <cell r="F3859" t="str">
            <v>Urządzenia akumulatorowe - części</v>
          </cell>
          <cell r="G3859" t="str">
            <v>Sekator PSS20-30BL S-97357</v>
          </cell>
          <cell r="H3859" t="str">
            <v>S.SER.WAHADŁO. C-03840</v>
          </cell>
          <cell r="I3859" t="str">
            <v>WAHADŁO DUŻE  DO PSS20-30BL (schemat 6 ) C-03840 STALCO</v>
          </cell>
          <cell r="J3859" t="str">
            <v>STALCO</v>
          </cell>
          <cell r="K3859" t="str">
            <v>nie dotyczy</v>
          </cell>
          <cell r="L3859"/>
          <cell r="M3859" t="str">
            <v>28.24.21.0</v>
          </cell>
          <cell r="N3859" t="str">
            <v>8467990000</v>
          </cell>
          <cell r="O3859">
            <v>0</v>
          </cell>
        </row>
        <row r="3860">
          <cell r="A3860">
            <v>5904012165694</v>
          </cell>
          <cell r="B3860" t="str">
            <v>C-03841</v>
          </cell>
          <cell r="C3860" t="str">
            <v>C-03841</v>
          </cell>
          <cell r="D3860" t="str">
            <v>05_Elektronarzędzia</v>
          </cell>
          <cell r="E3860" t="str">
            <v>Części zamienne do elektronarzędzi</v>
          </cell>
          <cell r="F3860" t="str">
            <v>Urządzenia akumulatorowe - części</v>
          </cell>
          <cell r="G3860" t="str">
            <v>Sekator PSS20-30BL S-97357</v>
          </cell>
          <cell r="H3860" t="str">
            <v>S.SER.ŚRUBA. C-03841</v>
          </cell>
          <cell r="I3860" t="str">
            <v>ŚRUBA WAŁU NOŻA DO PSS20-30BL (schemat 8 ) C-03841 STALCO</v>
          </cell>
          <cell r="J3860" t="str">
            <v>STALCO</v>
          </cell>
          <cell r="K3860" t="str">
            <v>nie dotyczy</v>
          </cell>
          <cell r="L3860"/>
          <cell r="M3860" t="str">
            <v>25.94.11.0</v>
          </cell>
          <cell r="N3860" t="str">
            <v>7318156890</v>
          </cell>
          <cell r="O3860">
            <v>0</v>
          </cell>
        </row>
        <row r="3861">
          <cell r="A3861">
            <v>5904012165700</v>
          </cell>
          <cell r="B3861" t="str">
            <v>C-03842</v>
          </cell>
          <cell r="C3861" t="str">
            <v>C-03842</v>
          </cell>
          <cell r="D3861" t="str">
            <v>05_Elektronarzędzia</v>
          </cell>
          <cell r="E3861" t="str">
            <v>Części zamienne do elektronarzędzi</v>
          </cell>
          <cell r="F3861" t="str">
            <v>Urządzenia akumulatorowe - części</v>
          </cell>
          <cell r="G3861" t="str">
            <v>Sekator PSS20-30BL S-97357</v>
          </cell>
          <cell r="H3861" t="str">
            <v>S.SER.MAGNES.  C-03842</v>
          </cell>
          <cell r="I3861" t="str">
            <v>MAGNES NEODYMOWY DO PSS20-30BL (schemat 9 ) C-03842 STALCO</v>
          </cell>
          <cell r="J3861" t="str">
            <v>STALCO</v>
          </cell>
          <cell r="K3861" t="str">
            <v>nie dotyczy</v>
          </cell>
          <cell r="L3861"/>
          <cell r="M3861" t="str">
            <v>25.99.29.0</v>
          </cell>
          <cell r="N3861" t="str">
            <v>8505111099</v>
          </cell>
          <cell r="O3861">
            <v>0</v>
          </cell>
        </row>
        <row r="3862">
          <cell r="A3862">
            <v>5904012165717</v>
          </cell>
          <cell r="B3862" t="str">
            <v>C-03843</v>
          </cell>
          <cell r="C3862" t="str">
            <v>C-03843</v>
          </cell>
          <cell r="D3862" t="str">
            <v>05_Elektronarzędzia</v>
          </cell>
          <cell r="E3862" t="str">
            <v>Części zamienne do elektronarzędzi</v>
          </cell>
          <cell r="F3862" t="str">
            <v>Urządzenia akumulatorowe - części</v>
          </cell>
          <cell r="G3862" t="str">
            <v>Sekator PSS20-30BL S-97357</v>
          </cell>
          <cell r="H3862" t="str">
            <v>S.SER.ŚRUBA. C-03843</v>
          </cell>
          <cell r="I3862" t="str">
            <v>ŚRUBA Z ŁBEM WALCOWYM DO PSS20-30BL (schemat 10 ) C-03843 STALCO</v>
          </cell>
          <cell r="J3862" t="str">
            <v>STALCO</v>
          </cell>
          <cell r="K3862" t="str">
            <v>nie dotyczy</v>
          </cell>
          <cell r="L3862"/>
          <cell r="M3862" t="str">
            <v>25.94.11.0</v>
          </cell>
          <cell r="N3862" t="str">
            <v>7318156890</v>
          </cell>
          <cell r="O3862">
            <v>0</v>
          </cell>
        </row>
        <row r="3863">
          <cell r="A3863">
            <v>5904012165724</v>
          </cell>
          <cell r="B3863" t="str">
            <v>C-03844</v>
          </cell>
          <cell r="C3863" t="str">
            <v>C-03844</v>
          </cell>
          <cell r="D3863" t="str">
            <v>05_Elektronarzędzia</v>
          </cell>
          <cell r="E3863" t="str">
            <v>Części zamienne do elektronarzędzi</v>
          </cell>
          <cell r="F3863" t="str">
            <v>Urządzenia akumulatorowe - części</v>
          </cell>
          <cell r="G3863" t="str">
            <v>Sekator PSS20-30BL S-97357</v>
          </cell>
          <cell r="H3863" t="str">
            <v>S.SER.PODKŁADKA.  C-03844</v>
          </cell>
          <cell r="I3863" t="str">
            <v>PODKŁADKA BLOKUJĄCA DO PSS20-30BL (schemat 11 ) C-03844 STALCO</v>
          </cell>
          <cell r="J3863" t="str">
            <v>STALCO</v>
          </cell>
          <cell r="K3863" t="str">
            <v>nie dotyczy</v>
          </cell>
          <cell r="L3863"/>
          <cell r="M3863" t="str">
            <v>28.24.21.0</v>
          </cell>
          <cell r="N3863" t="str">
            <v>8467990000</v>
          </cell>
          <cell r="O3863">
            <v>0</v>
          </cell>
        </row>
        <row r="3864">
          <cell r="A3864">
            <v>5904012165731</v>
          </cell>
          <cell r="B3864" t="str">
            <v>C-03845</v>
          </cell>
          <cell r="C3864" t="str">
            <v>C-03845</v>
          </cell>
          <cell r="D3864" t="str">
            <v>05_Elektronarzędzia</v>
          </cell>
          <cell r="E3864" t="str">
            <v>Części zamienne do elektronarzędzi</v>
          </cell>
          <cell r="F3864" t="str">
            <v>Urządzenia akumulatorowe - części</v>
          </cell>
          <cell r="G3864" t="str">
            <v>Sekator PSS20-30BL S-97357</v>
          </cell>
          <cell r="H3864" t="str">
            <v>S.SER.OBUDOWA. C-03845</v>
          </cell>
          <cell r="I3864" t="str">
            <v>OBUDOWA PRZEKŁADNI DO PSS20-30BL (schemat 12 ) C-03845 STALCO</v>
          </cell>
          <cell r="J3864" t="str">
            <v>STALCO</v>
          </cell>
          <cell r="K3864" t="str">
            <v>nie dotyczy</v>
          </cell>
          <cell r="L3864"/>
          <cell r="M3864" t="str">
            <v>28.24.21.0</v>
          </cell>
          <cell r="N3864" t="str">
            <v>8467990000</v>
          </cell>
          <cell r="O3864">
            <v>0</v>
          </cell>
        </row>
        <row r="3865">
          <cell r="A3865">
            <v>5904012165748</v>
          </cell>
          <cell r="B3865" t="str">
            <v>C-03846</v>
          </cell>
          <cell r="C3865" t="str">
            <v>C-03846</v>
          </cell>
          <cell r="D3865" t="str">
            <v>05_Elektronarzędzia</v>
          </cell>
          <cell r="E3865" t="str">
            <v>Części zamienne do elektronarzędzi</v>
          </cell>
          <cell r="F3865" t="str">
            <v>Urządzenia akumulatorowe - części</v>
          </cell>
          <cell r="G3865" t="str">
            <v>Sekator PSS20-30BL S-97357</v>
          </cell>
          <cell r="H3865" t="str">
            <v>S.SER.MODUŁ.  C-03846</v>
          </cell>
          <cell r="I3865" t="str">
            <v>MODUŁ HALLA DO PSS20-30BL (schemat 13 ) C-03846 STALCO</v>
          </cell>
          <cell r="J3865" t="str">
            <v>STALCO</v>
          </cell>
          <cell r="K3865" t="str">
            <v>nie dotyczy</v>
          </cell>
          <cell r="L3865"/>
          <cell r="M3865" t="str">
            <v>27.12.31.0</v>
          </cell>
          <cell r="N3865" t="str">
            <v>8537109899</v>
          </cell>
          <cell r="O3865">
            <v>0</v>
          </cell>
        </row>
        <row r="3866">
          <cell r="A3866">
            <v>5904012165755</v>
          </cell>
          <cell r="B3866" t="str">
            <v>C-03847</v>
          </cell>
          <cell r="C3866" t="str">
            <v>C-03847</v>
          </cell>
          <cell r="D3866" t="str">
            <v>05_Elektronarzędzia</v>
          </cell>
          <cell r="E3866" t="str">
            <v>Części zamienne do elektronarzędzi</v>
          </cell>
          <cell r="F3866" t="str">
            <v>Urządzenia akumulatorowe - części</v>
          </cell>
          <cell r="G3866" t="str">
            <v>Sekator PSS20-30BL S-97357</v>
          </cell>
          <cell r="H3866" t="str">
            <v>S.SER.ŚRUBA. C-03847</v>
          </cell>
          <cell r="I3866" t="str">
            <v>ŚRUBA Z ŁBEM WALCOWYM \ M2.5X6 DO PSS20-30BL (schemat 14 ) C-03847 STALCO</v>
          </cell>
          <cell r="J3866" t="str">
            <v>STALCO</v>
          </cell>
          <cell r="K3866" t="str">
            <v>nie dotyczy</v>
          </cell>
          <cell r="L3866"/>
          <cell r="M3866" t="str">
            <v>25.94.11.0</v>
          </cell>
          <cell r="N3866" t="str">
            <v>7318156890</v>
          </cell>
          <cell r="O3866">
            <v>0</v>
          </cell>
        </row>
        <row r="3867">
          <cell r="A3867">
            <v>5904012165762</v>
          </cell>
          <cell r="B3867" t="str">
            <v>C-03848</v>
          </cell>
          <cell r="C3867" t="str">
            <v>C-03848</v>
          </cell>
          <cell r="D3867" t="str">
            <v>05_Elektronarzędzia</v>
          </cell>
          <cell r="E3867" t="str">
            <v>Części zamienne do elektronarzędzi</v>
          </cell>
          <cell r="F3867" t="str">
            <v>Urządzenia akumulatorowe - części</v>
          </cell>
          <cell r="G3867" t="str">
            <v>Sekator PSS20-30BL S-97357</v>
          </cell>
          <cell r="H3867" t="str">
            <v>S.SER.OBUDOWA. C-03848</v>
          </cell>
          <cell r="I3867" t="str">
            <v>OBUDOWA LEWA PRAWA DO PSS20-30BL (schemat 15 ) C-03848 STALCO</v>
          </cell>
          <cell r="J3867" t="str">
            <v>STALCO</v>
          </cell>
          <cell r="K3867" t="str">
            <v>nie dotyczy</v>
          </cell>
          <cell r="L3867"/>
          <cell r="M3867" t="str">
            <v>28.24.21.0</v>
          </cell>
          <cell r="N3867" t="str">
            <v>8467990000</v>
          </cell>
          <cell r="O3867">
            <v>0</v>
          </cell>
        </row>
        <row r="3868">
          <cell r="A3868">
            <v>5904012165779</v>
          </cell>
          <cell r="B3868" t="str">
            <v>C-03849</v>
          </cell>
          <cell r="C3868" t="str">
            <v>C-03849</v>
          </cell>
          <cell r="D3868" t="str">
            <v>05_Elektronarzędzia</v>
          </cell>
          <cell r="E3868" t="str">
            <v>Części zamienne do elektronarzędzi</v>
          </cell>
          <cell r="F3868" t="str">
            <v>Urządzenia akumulatorowe - części</v>
          </cell>
          <cell r="G3868" t="str">
            <v>Sekator PSS20-30BL S-97357</v>
          </cell>
          <cell r="H3868" t="str">
            <v>S.SER.MAGNES.  C-03849</v>
          </cell>
          <cell r="I3868" t="str">
            <v>MAGNES NEODYMOWY DO PSS20-30BL (schemat 16 ) C-03849 STALCO</v>
          </cell>
          <cell r="J3868" t="str">
            <v>STALCO</v>
          </cell>
          <cell r="K3868" t="str">
            <v>nie dotyczy</v>
          </cell>
          <cell r="L3868"/>
          <cell r="M3868" t="str">
            <v>25.99.29.0</v>
          </cell>
          <cell r="N3868" t="str">
            <v>8505111099</v>
          </cell>
          <cell r="O3868">
            <v>0</v>
          </cell>
        </row>
        <row r="3869">
          <cell r="A3869">
            <v>5904012165786</v>
          </cell>
          <cell r="B3869" t="str">
            <v>C-03850</v>
          </cell>
          <cell r="C3869" t="str">
            <v>C-03850</v>
          </cell>
          <cell r="D3869" t="str">
            <v>05_Elektronarzędzia</v>
          </cell>
          <cell r="E3869" t="str">
            <v>Części zamienne do elektronarzędzi</v>
          </cell>
          <cell r="F3869" t="str">
            <v>Urządzenia akumulatorowe - części</v>
          </cell>
          <cell r="G3869" t="str">
            <v>Sekator PSS20-30BL S-97357</v>
          </cell>
          <cell r="H3869" t="str">
            <v>S.SER.SPRĘŻYNA. C-03850</v>
          </cell>
          <cell r="I3869" t="str">
            <v>SPRĘŻYNA  DO PSS20-30BL (schemat 17 ) C-03850 STALCO</v>
          </cell>
          <cell r="J3869" t="str">
            <v>STALCO</v>
          </cell>
          <cell r="K3869" t="str">
            <v>nie dotyczy</v>
          </cell>
          <cell r="L3869"/>
          <cell r="M3869" t="str">
            <v>25.93.16.0</v>
          </cell>
          <cell r="N3869" t="str">
            <v>7320909090</v>
          </cell>
          <cell r="O3869">
            <v>0</v>
          </cell>
        </row>
        <row r="3870">
          <cell r="A3870">
            <v>5904012165793</v>
          </cell>
          <cell r="B3870" t="str">
            <v>C-03851</v>
          </cell>
          <cell r="C3870" t="str">
            <v>C-03851</v>
          </cell>
          <cell r="D3870" t="str">
            <v>05_Elektronarzędzia</v>
          </cell>
          <cell r="E3870" t="str">
            <v>Części zamienne do elektronarzędzi</v>
          </cell>
          <cell r="F3870" t="str">
            <v>Urządzenia akumulatorowe - części</v>
          </cell>
          <cell r="G3870" t="str">
            <v>Sekator PSS20-30BL S-97357</v>
          </cell>
          <cell r="H3870" t="str">
            <v>S.SER.SPUST.  C-03851</v>
          </cell>
          <cell r="I3870" t="str">
            <v>SPUST DO PSS20-30BL (schemat 18 ) C-03851 STALCO</v>
          </cell>
          <cell r="J3870" t="str">
            <v>STALCO</v>
          </cell>
          <cell r="K3870" t="str">
            <v>nie dotyczy</v>
          </cell>
          <cell r="L3870"/>
          <cell r="M3870" t="str">
            <v>28.24.21.0</v>
          </cell>
          <cell r="N3870" t="str">
            <v>8467990000</v>
          </cell>
          <cell r="O3870">
            <v>0</v>
          </cell>
        </row>
        <row r="3871">
          <cell r="A3871">
            <v>5904012165809</v>
          </cell>
          <cell r="B3871" t="str">
            <v>C-03852</v>
          </cell>
          <cell r="C3871" t="str">
            <v>C-03852</v>
          </cell>
          <cell r="D3871" t="str">
            <v>05_Elektronarzędzia</v>
          </cell>
          <cell r="E3871" t="str">
            <v>Części zamienne do elektronarzędzi</v>
          </cell>
          <cell r="F3871" t="str">
            <v>Urządzenia akumulatorowe - części</v>
          </cell>
          <cell r="G3871" t="str">
            <v>Sekator PSS20-30BL S-97357</v>
          </cell>
          <cell r="H3871" t="str">
            <v>S.SER.ZĘBATKA. C-03852</v>
          </cell>
          <cell r="I3871" t="str">
            <v>ZĘBATKA PRZEKŁADNI PLANETARNEJ DO PSS20-30BL (schemat 19 ) C-03852 STALCO</v>
          </cell>
          <cell r="J3871" t="str">
            <v>STALCO</v>
          </cell>
          <cell r="K3871" t="str">
            <v>nie dotyczy</v>
          </cell>
          <cell r="L3871"/>
          <cell r="M3871" t="str">
            <v>28.24.21.0</v>
          </cell>
          <cell r="N3871" t="str">
            <v>8467990000</v>
          </cell>
          <cell r="O3871">
            <v>0</v>
          </cell>
        </row>
        <row r="3872">
          <cell r="A3872">
            <v>5904012165816</v>
          </cell>
          <cell r="B3872" t="str">
            <v>C-03853</v>
          </cell>
          <cell r="C3872" t="str">
            <v>C-03853</v>
          </cell>
          <cell r="D3872" t="str">
            <v>05_Elektronarzędzia</v>
          </cell>
          <cell r="E3872" t="str">
            <v>Części zamienne do elektronarzędzi</v>
          </cell>
          <cell r="F3872" t="str">
            <v>Urządzenia akumulatorowe - części</v>
          </cell>
          <cell r="G3872" t="str">
            <v>Sekator PSS20-30BL S-97357</v>
          </cell>
          <cell r="H3872" t="str">
            <v>S.SER.ZĘBATKA. C-03853</v>
          </cell>
          <cell r="I3872" t="str">
            <v>ZĘBATKA CENTRALNA PRZEKŁADNI  DO PSS20-30BL (schemat 20 ) C-03853 STALCO</v>
          </cell>
          <cell r="J3872" t="str">
            <v>STALCO</v>
          </cell>
          <cell r="K3872" t="str">
            <v>nie dotyczy</v>
          </cell>
          <cell r="L3872"/>
          <cell r="M3872" t="str">
            <v>28.24.21.0</v>
          </cell>
          <cell r="N3872" t="str">
            <v>8467990000</v>
          </cell>
          <cell r="O3872">
            <v>0</v>
          </cell>
        </row>
        <row r="3873">
          <cell r="A3873">
            <v>5904012165823</v>
          </cell>
          <cell r="B3873" t="str">
            <v>C-03854</v>
          </cell>
          <cell r="C3873" t="str">
            <v>C-03854</v>
          </cell>
          <cell r="D3873" t="str">
            <v>05_Elektronarzędzia</v>
          </cell>
          <cell r="E3873" t="str">
            <v>Części zamienne do elektronarzędzi</v>
          </cell>
          <cell r="F3873" t="str">
            <v>Urządzenia akumulatorowe - części</v>
          </cell>
          <cell r="G3873" t="str">
            <v>Sekator PSS20-30BL S-97357</v>
          </cell>
          <cell r="H3873" t="str">
            <v>S.SER.ZĘBATKA. C-03854</v>
          </cell>
          <cell r="I3873" t="str">
            <v>ZĘBATKA  SILNIKA DO PSS20-30BL (schemat 21 ) C-03854 STALCO</v>
          </cell>
          <cell r="J3873" t="str">
            <v>STALCO</v>
          </cell>
          <cell r="K3873" t="str">
            <v>nie dotyczy</v>
          </cell>
          <cell r="L3873"/>
          <cell r="M3873" t="str">
            <v>28.24.21.0</v>
          </cell>
          <cell r="N3873" t="str">
            <v>8467990000</v>
          </cell>
          <cell r="O3873">
            <v>0</v>
          </cell>
        </row>
        <row r="3874">
          <cell r="A3874">
            <v>5904012165830</v>
          </cell>
          <cell r="B3874" t="str">
            <v>C-03855</v>
          </cell>
          <cell r="C3874" t="str">
            <v>C-03855</v>
          </cell>
          <cell r="D3874" t="str">
            <v>05_Elektronarzędzia</v>
          </cell>
          <cell r="E3874" t="str">
            <v>Części zamienne do elektronarzędzi</v>
          </cell>
          <cell r="F3874" t="str">
            <v>Urządzenia akumulatorowe - części</v>
          </cell>
          <cell r="G3874" t="str">
            <v>Sekator PSS20-30BL S-97357</v>
          </cell>
          <cell r="H3874" t="str">
            <v>S.SER.SILNIK. C-03855</v>
          </cell>
          <cell r="I3874" t="str">
            <v>SILNIK DO PSS20-30BL (schemat 22 ) C-03855 STALCO</v>
          </cell>
          <cell r="J3874" t="str">
            <v>STALCO</v>
          </cell>
          <cell r="K3874" t="str">
            <v>nie dotyczy</v>
          </cell>
          <cell r="L3874"/>
          <cell r="N3874" t="str">
            <v>8501510090</v>
          </cell>
          <cell r="O3874">
            <v>0</v>
          </cell>
        </row>
        <row r="3875">
          <cell r="A3875">
            <v>5904012165847</v>
          </cell>
          <cell r="B3875" t="str">
            <v>C-03856</v>
          </cell>
          <cell r="C3875" t="str">
            <v>C-03856</v>
          </cell>
          <cell r="D3875" t="str">
            <v>05_Elektronarzędzia</v>
          </cell>
          <cell r="E3875" t="str">
            <v>Części zamienne do elektronarzędzi</v>
          </cell>
          <cell r="F3875" t="str">
            <v>Urządzenia akumulatorowe - części</v>
          </cell>
          <cell r="G3875" t="str">
            <v>Sekator PSS20-30BL S-97357</v>
          </cell>
          <cell r="H3875" t="str">
            <v>S.SER.ZĘBATKA. C-03856</v>
          </cell>
          <cell r="I3875" t="str">
            <v>ZĘBATKA STOŻKOWA PRZEKŁADNI DO PSS20-30BL (schemat 23 ) C-03856 STALCO</v>
          </cell>
          <cell r="J3875" t="str">
            <v>STALCO</v>
          </cell>
          <cell r="K3875" t="str">
            <v>nie dotyczy</v>
          </cell>
          <cell r="L3875"/>
          <cell r="M3875" t="str">
            <v>28.24.21.0</v>
          </cell>
          <cell r="N3875" t="str">
            <v>8467990000</v>
          </cell>
          <cell r="O3875">
            <v>0</v>
          </cell>
        </row>
        <row r="3876">
          <cell r="A3876">
            <v>5904012165854</v>
          </cell>
          <cell r="B3876" t="str">
            <v>C-03857</v>
          </cell>
          <cell r="C3876" t="str">
            <v>C-03857</v>
          </cell>
          <cell r="D3876" t="str">
            <v>05_Elektronarzędzia</v>
          </cell>
          <cell r="E3876" t="str">
            <v>Części zamienne do elektronarzędzi</v>
          </cell>
          <cell r="F3876" t="str">
            <v>Urządzenia akumulatorowe - części</v>
          </cell>
          <cell r="G3876" t="str">
            <v>Sekator PSS20-30BL S-97357</v>
          </cell>
          <cell r="H3876" t="str">
            <v>S.SER.ŁOŻYSKO. C-03857</v>
          </cell>
          <cell r="I3876" t="str">
            <v>ŁOŻYSKO DO PSS20-30BL (schemat 24 ) C-03857 STALCO</v>
          </cell>
          <cell r="J3876" t="str">
            <v>STALCO</v>
          </cell>
          <cell r="K3876" t="str">
            <v>nie dotyczy</v>
          </cell>
          <cell r="L3876"/>
          <cell r="M3876" t="str">
            <v>28.15.10.0</v>
          </cell>
          <cell r="N3876" t="str">
            <v>8482109090</v>
          </cell>
          <cell r="O3876">
            <v>0</v>
          </cell>
        </row>
        <row r="3877">
          <cell r="A3877">
            <v>5904012165861</v>
          </cell>
          <cell r="B3877" t="str">
            <v>C-03858</v>
          </cell>
          <cell r="C3877" t="str">
            <v>C-03858</v>
          </cell>
          <cell r="D3877" t="str">
            <v>05_Elektronarzędzia</v>
          </cell>
          <cell r="E3877" t="str">
            <v>Części zamienne do elektronarzędzi</v>
          </cell>
          <cell r="F3877" t="str">
            <v>Urządzenia akumulatorowe - części</v>
          </cell>
          <cell r="G3877" t="str">
            <v>Sekator PSS20-30BL S-97357</v>
          </cell>
          <cell r="H3877" t="str">
            <v>S.SER.PIERŚCIEŃ. C-03858</v>
          </cell>
          <cell r="I3877" t="str">
            <v>PIERŚCIEŃ WEWNĘTRZNA DO PSS20-30BL (schemat 25 ) C-03858 STALCO</v>
          </cell>
          <cell r="J3877" t="str">
            <v>STALCO</v>
          </cell>
          <cell r="K3877" t="str">
            <v>nie dotyczy</v>
          </cell>
          <cell r="L3877"/>
          <cell r="M3877" t="str">
            <v>28.24.21.0</v>
          </cell>
          <cell r="N3877" t="str">
            <v>8467990000</v>
          </cell>
          <cell r="O3877">
            <v>0</v>
          </cell>
        </row>
        <row r="3878">
          <cell r="A3878">
            <v>5904012165878</v>
          </cell>
          <cell r="B3878" t="str">
            <v>C-03859</v>
          </cell>
          <cell r="C3878" t="str">
            <v>C-03859</v>
          </cell>
          <cell r="D3878" t="str">
            <v>05_Elektronarzędzia</v>
          </cell>
          <cell r="E3878" t="str">
            <v>Części zamienne do elektronarzędzi</v>
          </cell>
          <cell r="F3878" t="str">
            <v>Urządzenia akumulatorowe - części</v>
          </cell>
          <cell r="G3878" t="str">
            <v>Sekator PSS20-30BL S-97357</v>
          </cell>
          <cell r="H3878" t="str">
            <v>S.SER.PIERŚCIEŃ. C-03859</v>
          </cell>
          <cell r="I3878" t="str">
            <v>PIERŚCIEŃ ZĘBATY DO PSS20-30BL (schemat 26 ) C-03859 STALCO</v>
          </cell>
          <cell r="J3878" t="str">
            <v>STALCO</v>
          </cell>
          <cell r="K3878" t="str">
            <v>nie dotyczy</v>
          </cell>
          <cell r="L3878"/>
          <cell r="M3878" t="str">
            <v>28.24.21.0</v>
          </cell>
          <cell r="N3878" t="str">
            <v>8467990000</v>
          </cell>
          <cell r="O3878">
            <v>0</v>
          </cell>
        </row>
        <row r="3879">
          <cell r="A3879">
            <v>5904012165885</v>
          </cell>
          <cell r="B3879" t="str">
            <v>C-03860</v>
          </cell>
          <cell r="C3879" t="str">
            <v>C-03860</v>
          </cell>
          <cell r="D3879" t="str">
            <v>05_Elektronarzędzia</v>
          </cell>
          <cell r="E3879" t="str">
            <v>Części zamienne do elektronarzędzi</v>
          </cell>
          <cell r="F3879" t="str">
            <v>Urządzenia akumulatorowe - części</v>
          </cell>
          <cell r="G3879" t="str">
            <v>Sekator PSS20-30BL S-97357</v>
          </cell>
          <cell r="H3879" t="str">
            <v>S.SER.RAMKA.  C-03860</v>
          </cell>
          <cell r="I3879" t="str">
            <v>RAMKA WYJŚCIOWA DO PSS20-30BL (schemat 27 ) C-03860 STALCO</v>
          </cell>
          <cell r="J3879" t="str">
            <v>STALCO</v>
          </cell>
          <cell r="K3879" t="str">
            <v>nie dotyczy</v>
          </cell>
          <cell r="L3879"/>
          <cell r="M3879" t="str">
            <v>28.24.21.0</v>
          </cell>
          <cell r="N3879" t="str">
            <v>8467990000</v>
          </cell>
          <cell r="O3879">
            <v>0</v>
          </cell>
        </row>
        <row r="3880">
          <cell r="A3880">
            <v>5904012165892</v>
          </cell>
          <cell r="B3880" t="str">
            <v>C-03861</v>
          </cell>
          <cell r="C3880" t="str">
            <v>C-03861</v>
          </cell>
          <cell r="D3880" t="str">
            <v>05_Elektronarzędzia</v>
          </cell>
          <cell r="E3880" t="str">
            <v>Części zamienne do elektronarzędzi</v>
          </cell>
          <cell r="F3880" t="str">
            <v>Urządzenia akumulatorowe - części</v>
          </cell>
          <cell r="G3880" t="str">
            <v>Sekator PSS20-30BL S-97357</v>
          </cell>
          <cell r="H3880" t="str">
            <v>S.SER.OBUDOWA. C-03861</v>
          </cell>
          <cell r="I3880" t="str">
            <v>OBUDOWA ZEWNĘTRZNA DO PSS20-30BL (schemat 28 ) C-03861 STALCO</v>
          </cell>
          <cell r="J3880" t="str">
            <v>STALCO</v>
          </cell>
          <cell r="K3880" t="str">
            <v>nie dotyczy</v>
          </cell>
          <cell r="L3880"/>
          <cell r="M3880" t="str">
            <v>28.24.21.0</v>
          </cell>
          <cell r="N3880" t="str">
            <v>8467990000</v>
          </cell>
          <cell r="O3880">
            <v>0</v>
          </cell>
        </row>
        <row r="3881">
          <cell r="A3881">
            <v>5904012165908</v>
          </cell>
          <cell r="B3881" t="str">
            <v>C-03862</v>
          </cell>
          <cell r="C3881" t="str">
            <v>C-03862</v>
          </cell>
          <cell r="D3881" t="str">
            <v>05_Elektronarzędzia</v>
          </cell>
          <cell r="E3881" t="str">
            <v>Części zamienne do elektronarzędzi</v>
          </cell>
          <cell r="F3881" t="str">
            <v>Urządzenia akumulatorowe - części</v>
          </cell>
          <cell r="G3881" t="str">
            <v>Sekator PSS20-30BL S-97357</v>
          </cell>
          <cell r="H3881" t="str">
            <v>S.SER.WKRĘT.  C-03862</v>
          </cell>
          <cell r="I3881" t="str">
            <v>WKRĘT SAMOGWINTUJĄCY DO PSS20-30BL (schemat 29 ) C-03862 STALCO</v>
          </cell>
          <cell r="J3881" t="str">
            <v>STALCO</v>
          </cell>
          <cell r="K3881" t="str">
            <v>nie dotyczy</v>
          </cell>
          <cell r="L3881"/>
          <cell r="M3881" t="str">
            <v>25.94.11.0</v>
          </cell>
          <cell r="N3881" t="str">
            <v>7318155800</v>
          </cell>
          <cell r="O3881">
            <v>0</v>
          </cell>
        </row>
        <row r="3882">
          <cell r="A3882">
            <v>5904012165915</v>
          </cell>
          <cell r="B3882" t="str">
            <v>C-03863</v>
          </cell>
          <cell r="C3882" t="str">
            <v>C-03863</v>
          </cell>
          <cell r="D3882" t="str">
            <v>05_Elektronarzędzia</v>
          </cell>
          <cell r="E3882" t="str">
            <v>Części zamienne do elektronarzędzi</v>
          </cell>
          <cell r="F3882" t="str">
            <v>Urządzenia akumulatorowe - części</v>
          </cell>
          <cell r="G3882" t="str">
            <v>Sekator PSS20-30BL S-97357</v>
          </cell>
          <cell r="H3882" t="str">
            <v>S.SER.WKRĘT.  C-03863</v>
          </cell>
          <cell r="I3882" t="str">
            <v>WKRĘT SAMOGWINTUJĄCY DO PSS20-30BL (schemat 30 ) C-03863 STALCO</v>
          </cell>
          <cell r="J3882" t="str">
            <v>STALCO</v>
          </cell>
          <cell r="K3882" t="str">
            <v>nie dotyczy</v>
          </cell>
          <cell r="L3882"/>
          <cell r="M3882" t="str">
            <v>25.94.11.0</v>
          </cell>
          <cell r="N3882" t="str">
            <v>7318155800</v>
          </cell>
          <cell r="O3882">
            <v>0</v>
          </cell>
        </row>
        <row r="3883">
          <cell r="A3883">
            <v>5904012165922</v>
          </cell>
          <cell r="B3883" t="str">
            <v>C-03864</v>
          </cell>
          <cell r="C3883" t="str">
            <v>C-03864</v>
          </cell>
          <cell r="D3883" t="str">
            <v>05_Elektronarzędzia</v>
          </cell>
          <cell r="E3883" t="str">
            <v>Części zamienne do elektronarzędzi</v>
          </cell>
          <cell r="F3883" t="str">
            <v>Urządzenia akumulatorowe - części</v>
          </cell>
          <cell r="G3883" t="str">
            <v>Sekator PSS20-30BL S-97357</v>
          </cell>
          <cell r="H3883" t="str">
            <v>S.SER.PŁYTKA. C-03864</v>
          </cell>
          <cell r="I3883" t="str">
            <v>PŁYTKA PRZYCISKU ZASILANIA DO PSS20-30BL (schemat 32 ) C-03864 STALCO</v>
          </cell>
          <cell r="J3883" t="str">
            <v>STALCO</v>
          </cell>
          <cell r="K3883" t="str">
            <v>nie dotyczy</v>
          </cell>
          <cell r="L3883"/>
          <cell r="M3883" t="str">
            <v>28.24.21.0</v>
          </cell>
          <cell r="N3883" t="str">
            <v>8467990000</v>
          </cell>
          <cell r="O3883">
            <v>0</v>
          </cell>
        </row>
        <row r="3884">
          <cell r="A3884">
            <v>5904012165939</v>
          </cell>
          <cell r="B3884" t="str">
            <v>C-03865</v>
          </cell>
          <cell r="C3884" t="str">
            <v>C-03865</v>
          </cell>
          <cell r="D3884" t="str">
            <v>05_Elektronarzędzia</v>
          </cell>
          <cell r="E3884" t="str">
            <v>Części zamienne do elektronarzędzi</v>
          </cell>
          <cell r="F3884" t="str">
            <v>Urządzenia akumulatorowe - części</v>
          </cell>
          <cell r="G3884" t="str">
            <v>Sekator PSS20-30BL S-97357</v>
          </cell>
          <cell r="H3884" t="str">
            <v>S.SER.TABLICA. C-03865</v>
          </cell>
          <cell r="I3884" t="str">
            <v>TABLICA STEROWANIA DO PSS20-30BL (schemat 33 ) C-03865 STALCO</v>
          </cell>
          <cell r="J3884" t="str">
            <v>STALCO</v>
          </cell>
          <cell r="K3884" t="str">
            <v>nie dotyczy</v>
          </cell>
          <cell r="L3884"/>
          <cell r="M3884" t="str">
            <v>27.12.31.0</v>
          </cell>
          <cell r="N3884" t="str">
            <v>8537109899</v>
          </cell>
          <cell r="O3884">
            <v>0</v>
          </cell>
        </row>
        <row r="3885">
          <cell r="A3885">
            <v>5904012165946</v>
          </cell>
          <cell r="B3885" t="str">
            <v>C-03866</v>
          </cell>
          <cell r="C3885" t="str">
            <v>C-03866</v>
          </cell>
          <cell r="D3885" t="str">
            <v>05_Elektronarzędzia</v>
          </cell>
          <cell r="E3885" t="str">
            <v>Części zamienne do elektronarzędzi</v>
          </cell>
          <cell r="F3885" t="str">
            <v>Urządzenia akumulatorowe - części</v>
          </cell>
          <cell r="G3885" t="str">
            <v>Sekator PSS20-30BL S-97357</v>
          </cell>
          <cell r="H3885" t="str">
            <v>S.SER.UCHWYT. C-03866</v>
          </cell>
          <cell r="I3885" t="str">
            <v>UCHWYT PŁYTKI KONTAKTOWEJ OBUDOWY DO PSS20-30BL (schemat 34 ) C-03866 STALCO</v>
          </cell>
          <cell r="J3885" t="str">
            <v>STALCO</v>
          </cell>
          <cell r="K3885" t="str">
            <v>nie dotyczy</v>
          </cell>
          <cell r="L3885"/>
          <cell r="M3885" t="str">
            <v>28.24.21.0</v>
          </cell>
          <cell r="N3885" t="str">
            <v>8467990000</v>
          </cell>
          <cell r="O3885">
            <v>0</v>
          </cell>
        </row>
        <row r="3886">
          <cell r="A3886">
            <v>5904012165953</v>
          </cell>
          <cell r="B3886" t="str">
            <v>C-03867</v>
          </cell>
          <cell r="C3886" t="str">
            <v>C-03867</v>
          </cell>
          <cell r="D3886" t="str">
            <v>05_Elektronarzędzia</v>
          </cell>
          <cell r="E3886" t="str">
            <v>Części zamienne do elektronarzędzi</v>
          </cell>
          <cell r="F3886" t="str">
            <v>Urządzenia akumulatorowe - części</v>
          </cell>
          <cell r="G3886" t="str">
            <v>Sekator PSS20-30BL S-97357</v>
          </cell>
          <cell r="H3886" t="str">
            <v>S.SER.ZBIORNIK. C-03867</v>
          </cell>
          <cell r="I3886" t="str">
            <v>ZBIORNIK OLEJU DO PSS20-30BL (schemat 35 ) C-03867 STALCO</v>
          </cell>
          <cell r="J3886" t="str">
            <v>STALCO</v>
          </cell>
          <cell r="K3886" t="str">
            <v>nie dotyczy</v>
          </cell>
          <cell r="L3886"/>
          <cell r="O3886">
            <v>0</v>
          </cell>
        </row>
        <row r="3887">
          <cell r="A3887">
            <v>5904012165960</v>
          </cell>
          <cell r="B3887" t="str">
            <v>C-03868</v>
          </cell>
          <cell r="C3887" t="str">
            <v>C-03868</v>
          </cell>
          <cell r="D3887" t="str">
            <v>05_Elektronarzędzia</v>
          </cell>
          <cell r="E3887" t="str">
            <v>Części zamienne do elektronarzędzi</v>
          </cell>
          <cell r="F3887" t="str">
            <v>Urządzenia akumulatorowe - części</v>
          </cell>
          <cell r="G3887" t="str">
            <v>Sekator PSS20-30BL S-97357</v>
          </cell>
          <cell r="H3887" t="str">
            <v>S.SER.KLUCZ. C-03868</v>
          </cell>
          <cell r="I3887" t="str">
            <v>KLUCZ DO NAKRĘTEK DO PSS20-30BL (schemat 36 ) C-03868 STALCO</v>
          </cell>
          <cell r="J3887" t="str">
            <v>STALCO</v>
          </cell>
          <cell r="K3887" t="str">
            <v>nie dotyczy</v>
          </cell>
          <cell r="L3887"/>
          <cell r="M3887" t="str">
            <v>25.73.30.0</v>
          </cell>
          <cell r="N3887" t="str">
            <v>8204110000</v>
          </cell>
          <cell r="O3887">
            <v>0</v>
          </cell>
        </row>
        <row r="3888">
          <cell r="A3888">
            <v>5904012165977</v>
          </cell>
          <cell r="B3888" t="str">
            <v>C-03869</v>
          </cell>
          <cell r="C3888" t="str">
            <v>C-03869</v>
          </cell>
          <cell r="D3888" t="str">
            <v>05_Elektronarzędzia</v>
          </cell>
          <cell r="E3888" t="str">
            <v>Części zamienne do elektronarzędzi</v>
          </cell>
          <cell r="F3888" t="str">
            <v>Urządzenia akumulatorowe - części</v>
          </cell>
          <cell r="G3888" t="str">
            <v>Sekator PSS20-30BL S-97357</v>
          </cell>
          <cell r="H3888" t="str">
            <v>S.SER.KLUCZ. C-03869</v>
          </cell>
          <cell r="I3888" t="str">
            <v>KLUCZ NASADOWY DO PSS20-30BL (schemat 37 ) C-03869 STALCO</v>
          </cell>
          <cell r="J3888" t="str">
            <v>STALCO</v>
          </cell>
          <cell r="K3888" t="str">
            <v>nie dotyczy</v>
          </cell>
          <cell r="L3888"/>
          <cell r="M3888" t="str">
            <v>25.73.30.0</v>
          </cell>
          <cell r="N3888" t="str">
            <v>8204110000</v>
          </cell>
          <cell r="O3888">
            <v>0</v>
          </cell>
        </row>
        <row r="3889">
          <cell r="A3889">
            <v>5904012165984</v>
          </cell>
          <cell r="B3889" t="str">
            <v>C-03870</v>
          </cell>
          <cell r="C3889" t="str">
            <v>C-03870</v>
          </cell>
          <cell r="D3889" t="str">
            <v>05_Elektronarzędzia</v>
          </cell>
          <cell r="E3889" t="str">
            <v>Części zamienne do elektronarzędzi</v>
          </cell>
          <cell r="F3889" t="str">
            <v>Urządzenia akumulatorowe - części</v>
          </cell>
          <cell r="G3889" t="str">
            <v>Sekator PSS20-30BL S-97357</v>
          </cell>
          <cell r="H3889" t="str">
            <v>S.SER.KAMIEŃ. C-03870</v>
          </cell>
          <cell r="I3889" t="str">
            <v>KAMIEŃ NOŻA DO PSS20-30BL (schemat 38 ) C-03870 STALCO</v>
          </cell>
          <cell r="J3889" t="str">
            <v>STALCO</v>
          </cell>
          <cell r="K3889" t="str">
            <v>nie dotyczy</v>
          </cell>
          <cell r="L3889"/>
          <cell r="M3889" t="str">
            <v>28.24.21.0</v>
          </cell>
          <cell r="N3889" t="str">
            <v>8467990000</v>
          </cell>
          <cell r="O3889">
            <v>0</v>
          </cell>
        </row>
        <row r="3890">
          <cell r="A3890">
            <v>5904012163690</v>
          </cell>
          <cell r="B3890" t="str">
            <v>C-03604</v>
          </cell>
          <cell r="C3890" t="str">
            <v>C-03604</v>
          </cell>
          <cell r="D3890" t="str">
            <v>05_Elektronarzędzia</v>
          </cell>
          <cell r="E3890" t="str">
            <v>Części zamienne do elektronarzędzi</v>
          </cell>
          <cell r="F3890" t="str">
            <v>Urządzenia akumulatorowe - części</v>
          </cell>
          <cell r="G3890" t="str">
            <v>Szlifierka AGS20-125BLVS S-97305</v>
          </cell>
          <cell r="H3890" t="str">
            <v>S.SER.STOJAN.  C-03604</v>
          </cell>
          <cell r="I3890" t="str">
            <v>STOJAN DO AGS20-125BLVS (schemat 1 ) C-03604 STALCO</v>
          </cell>
          <cell r="J3890" t="str">
            <v>STALCO</v>
          </cell>
          <cell r="K3890" t="str">
            <v>nie dotyczy</v>
          </cell>
          <cell r="L3890"/>
          <cell r="M3890" t="str">
            <v>28.24.21.0</v>
          </cell>
          <cell r="N3890" t="str">
            <v>8467990000</v>
          </cell>
          <cell r="O3890">
            <v>0</v>
          </cell>
        </row>
        <row r="3891">
          <cell r="A3891">
            <v>5904012163706</v>
          </cell>
          <cell r="B3891" t="str">
            <v>C-03605</v>
          </cell>
          <cell r="C3891" t="str">
            <v>C-03605</v>
          </cell>
          <cell r="D3891" t="str">
            <v>05_Elektronarzędzia</v>
          </cell>
          <cell r="E3891" t="str">
            <v>Części zamienne do elektronarzędzi</v>
          </cell>
          <cell r="F3891" t="str">
            <v>Urządzenia akumulatorowe - części</v>
          </cell>
          <cell r="G3891" t="str">
            <v>Szlifierka AGS20-125BLVS S-97305</v>
          </cell>
          <cell r="H3891" t="str">
            <v>S.SER.OSŁONA. C-03605</v>
          </cell>
          <cell r="I3891" t="str">
            <v>OSŁONA WENTYLATORA DO AGS20-125BLVS (schemat 2 ) C-03605 STALCO</v>
          </cell>
          <cell r="J3891" t="str">
            <v>STALCO</v>
          </cell>
          <cell r="K3891" t="str">
            <v>nie dotyczy</v>
          </cell>
          <cell r="L3891"/>
          <cell r="M3891" t="str">
            <v>28.24.21.0</v>
          </cell>
          <cell r="N3891" t="str">
            <v>8467990000</v>
          </cell>
          <cell r="O3891">
            <v>0</v>
          </cell>
        </row>
        <row r="3892">
          <cell r="A3892">
            <v>5904012163713</v>
          </cell>
          <cell r="B3892" t="str">
            <v>C-03606</v>
          </cell>
          <cell r="C3892" t="str">
            <v>C-03606</v>
          </cell>
          <cell r="D3892" t="str">
            <v>05_Elektronarzędzia</v>
          </cell>
          <cell r="E3892" t="str">
            <v>Części zamienne do elektronarzędzi</v>
          </cell>
          <cell r="F3892" t="str">
            <v>Urządzenia akumulatorowe - części</v>
          </cell>
          <cell r="G3892" t="str">
            <v>Szlifierka AGS20-125BLVS S-97305</v>
          </cell>
          <cell r="H3892" t="str">
            <v>S.SER.ŁOŻYSKO. C-03606</v>
          </cell>
          <cell r="I3892" t="str">
            <v>ŁOŻYSKO 607RS DO AGS20-125BLVS (schemat 3 ) C-03606 STALCO</v>
          </cell>
          <cell r="J3892" t="str">
            <v>STALCO</v>
          </cell>
          <cell r="K3892" t="str">
            <v>nie dotyczy</v>
          </cell>
          <cell r="L3892"/>
          <cell r="M3892" t="str">
            <v>28.15.10.0</v>
          </cell>
          <cell r="N3892" t="str">
            <v>8482109090</v>
          </cell>
          <cell r="O3892">
            <v>0</v>
          </cell>
        </row>
        <row r="3893">
          <cell r="A3893">
            <v>5904012163720</v>
          </cell>
          <cell r="B3893" t="str">
            <v>C-03607</v>
          </cell>
          <cell r="C3893" t="str">
            <v>C-03607</v>
          </cell>
          <cell r="D3893" t="str">
            <v>05_Elektronarzędzia</v>
          </cell>
          <cell r="E3893" t="str">
            <v>Części zamienne do elektronarzędzi</v>
          </cell>
          <cell r="F3893" t="str">
            <v>Urządzenia akumulatorowe - części</v>
          </cell>
          <cell r="G3893" t="str">
            <v>Szlifierka AGS20-125BLVS S-97305</v>
          </cell>
          <cell r="H3893" t="str">
            <v>S.SER.WIRNIK.  C-03607</v>
          </cell>
          <cell r="I3893" t="str">
            <v>WIRNIK DO AGS20-125BLVS (schemat 4 ) C-03607 STALCO</v>
          </cell>
          <cell r="J3893" t="str">
            <v>STALCO</v>
          </cell>
          <cell r="K3893" t="str">
            <v>nie dotyczy</v>
          </cell>
          <cell r="L3893"/>
          <cell r="M3893" t="str">
            <v>28.24.21.0</v>
          </cell>
          <cell r="N3893" t="str">
            <v>8467990000</v>
          </cell>
          <cell r="O3893">
            <v>0</v>
          </cell>
        </row>
        <row r="3894">
          <cell r="A3894">
            <v>5904012163737</v>
          </cell>
          <cell r="B3894" t="str">
            <v>C-03608</v>
          </cell>
          <cell r="C3894" t="str">
            <v>C-03608</v>
          </cell>
          <cell r="D3894" t="str">
            <v>05_Elektronarzędzia</v>
          </cell>
          <cell r="E3894" t="str">
            <v>Części zamienne do elektronarzędzi</v>
          </cell>
          <cell r="F3894" t="str">
            <v>Urządzenia akumulatorowe - części</v>
          </cell>
          <cell r="G3894" t="str">
            <v>Szlifierka AGS20-125BLVS S-97305</v>
          </cell>
          <cell r="H3894" t="str">
            <v>S.SER.OBUDOWA. C-03608</v>
          </cell>
          <cell r="I3894" t="str">
            <v>OBUDOWA CENTRUJĄCA  DO AGS20-125BLVS (schemat 5 ) C-03608 STALCO</v>
          </cell>
          <cell r="J3894" t="str">
            <v>STALCO</v>
          </cell>
          <cell r="K3894" t="str">
            <v>nie dotyczy</v>
          </cell>
          <cell r="L3894"/>
          <cell r="M3894" t="str">
            <v>28.24.21.0</v>
          </cell>
          <cell r="N3894" t="str">
            <v>8467990000</v>
          </cell>
          <cell r="O3894">
            <v>0</v>
          </cell>
        </row>
        <row r="3895">
          <cell r="A3895">
            <v>5904012163744</v>
          </cell>
          <cell r="B3895" t="str">
            <v>C-03609</v>
          </cell>
          <cell r="C3895" t="str">
            <v>C-03609</v>
          </cell>
          <cell r="D3895" t="str">
            <v>05_Elektronarzędzia</v>
          </cell>
          <cell r="E3895" t="str">
            <v>Części zamienne do elektronarzędzi</v>
          </cell>
          <cell r="F3895" t="str">
            <v>Urządzenia akumulatorowe - części</v>
          </cell>
          <cell r="G3895" t="str">
            <v>Szlifierka AGS20-125BLVS S-97305</v>
          </cell>
          <cell r="H3895" t="str">
            <v>S.SER.O-RING. C-03609</v>
          </cell>
          <cell r="I3895" t="str">
            <v>O-RING ?30X1.9 DO AGS20-125BLVS (schemat 6 ) C-03609 STALCO</v>
          </cell>
          <cell r="J3895" t="str">
            <v>STALCO</v>
          </cell>
          <cell r="K3895" t="str">
            <v>nie dotyczy</v>
          </cell>
          <cell r="L3895"/>
          <cell r="M3895" t="str">
            <v>22.19.73.0</v>
          </cell>
          <cell r="N3895" t="str">
            <v>4016930090</v>
          </cell>
          <cell r="O3895">
            <v>0</v>
          </cell>
        </row>
        <row r="3896">
          <cell r="A3896">
            <v>5904012163751</v>
          </cell>
          <cell r="B3896" t="str">
            <v>C-03610</v>
          </cell>
          <cell r="C3896" t="str">
            <v>C-03610</v>
          </cell>
          <cell r="D3896" t="str">
            <v>05_Elektronarzędzia</v>
          </cell>
          <cell r="E3896" t="str">
            <v>Części zamienne do elektronarzędzi</v>
          </cell>
          <cell r="F3896" t="str">
            <v>Urządzenia akumulatorowe - części</v>
          </cell>
          <cell r="G3896" t="str">
            <v>Szlifierka AGS20-125BLVS S-97305</v>
          </cell>
          <cell r="H3896" t="str">
            <v>S.SER.ŁOŻYSKO. C-03610</v>
          </cell>
          <cell r="I3896" t="str">
            <v>ŁOŻYSKO 629RS DO AGS20-125BLVS (schemat 7 ) C-03610 STALCO</v>
          </cell>
          <cell r="J3896" t="str">
            <v>STALCO</v>
          </cell>
          <cell r="K3896" t="str">
            <v>nie dotyczy</v>
          </cell>
          <cell r="L3896"/>
          <cell r="M3896" t="str">
            <v>28.15.10.0</v>
          </cell>
          <cell r="N3896" t="str">
            <v>8482109090</v>
          </cell>
          <cell r="O3896">
            <v>0</v>
          </cell>
        </row>
        <row r="3897">
          <cell r="A3897">
            <v>5904012163768</v>
          </cell>
          <cell r="B3897" t="str">
            <v>C-03611</v>
          </cell>
          <cell r="C3897" t="str">
            <v>C-03611</v>
          </cell>
          <cell r="D3897" t="str">
            <v>05_Elektronarzędzia</v>
          </cell>
          <cell r="E3897" t="str">
            <v>Części zamienne do elektronarzędzi</v>
          </cell>
          <cell r="F3897" t="str">
            <v>Urządzenia akumulatorowe - części</v>
          </cell>
          <cell r="G3897" t="str">
            <v>Szlifierka AGS20-125BLVS S-97305</v>
          </cell>
          <cell r="H3897" t="str">
            <v>S.SER.ZES.PRZEKŁADNI. C-03611</v>
          </cell>
          <cell r="I3897" t="str">
            <v>ZESTAW PRZEKŁADNI ZĘBATEJ (8) DO AGS20-125BLVS (schemat 8 ) C-03611 STALCO</v>
          </cell>
          <cell r="J3897" t="str">
            <v>STALCO</v>
          </cell>
          <cell r="K3897" t="str">
            <v>nie dotyczy</v>
          </cell>
          <cell r="L3897"/>
          <cell r="M3897" t="str">
            <v>28.24.21.0</v>
          </cell>
          <cell r="N3897" t="str">
            <v>8467990000</v>
          </cell>
          <cell r="O3897">
            <v>0</v>
          </cell>
        </row>
        <row r="3898">
          <cell r="A3898">
            <v>5904012163775</v>
          </cell>
          <cell r="B3898" t="str">
            <v>C-03612</v>
          </cell>
          <cell r="C3898" t="str">
            <v>C-03612</v>
          </cell>
          <cell r="D3898" t="str">
            <v>05_Elektronarzędzia</v>
          </cell>
          <cell r="E3898" t="str">
            <v>Części zamienne do elektronarzędzi</v>
          </cell>
          <cell r="F3898" t="str">
            <v>Urządzenia akumulatorowe - części</v>
          </cell>
          <cell r="G3898" t="str">
            <v>Szlifierka AGS20-125BLVS S-97305</v>
          </cell>
          <cell r="H3898" t="str">
            <v>S.SER.NEKRĘTKA.  C-03612</v>
          </cell>
          <cell r="I3898" t="str">
            <v>NAKRĘTKA M6  DO AGS20-125BLVS (schemat 9 ) C-03612 STALCO</v>
          </cell>
          <cell r="J3898" t="str">
            <v>STALCO</v>
          </cell>
          <cell r="K3898" t="str">
            <v>nie dotyczy</v>
          </cell>
          <cell r="L3898"/>
          <cell r="M3898" t="str">
            <v>25.94.11.0</v>
          </cell>
          <cell r="N3898" t="str">
            <v>7318166090</v>
          </cell>
          <cell r="O3898">
            <v>0</v>
          </cell>
        </row>
        <row r="3899">
          <cell r="A3899">
            <v>5904012163782</v>
          </cell>
          <cell r="B3899" t="str">
            <v>C-03613</v>
          </cell>
          <cell r="C3899" t="str">
            <v>C-03613</v>
          </cell>
          <cell r="D3899" t="str">
            <v>05_Elektronarzędzia</v>
          </cell>
          <cell r="E3899" t="str">
            <v>Części zamienne do elektronarzędzi</v>
          </cell>
          <cell r="F3899" t="str">
            <v>Urządzenia akumulatorowe - części</v>
          </cell>
          <cell r="G3899" t="str">
            <v>Szlifierka AGS20-125BLVS S-97305</v>
          </cell>
          <cell r="H3899" t="str">
            <v>S.SER.OBUDOWA. C-03613</v>
          </cell>
          <cell r="I3899" t="str">
            <v>OBUDOWA PRZEKŁADNI    DO AGS20-125BLVS (schemat 10 ) C-03613 STALCO</v>
          </cell>
          <cell r="J3899" t="str">
            <v>STALCO</v>
          </cell>
          <cell r="K3899" t="str">
            <v>nie dotyczy</v>
          </cell>
          <cell r="L3899"/>
          <cell r="M3899" t="str">
            <v>28.24.21.0</v>
          </cell>
          <cell r="N3899" t="str">
            <v>8467990000</v>
          </cell>
          <cell r="O3899">
            <v>0</v>
          </cell>
        </row>
        <row r="3900">
          <cell r="A3900">
            <v>5904012163799</v>
          </cell>
          <cell r="B3900" t="str">
            <v>C-03614</v>
          </cell>
          <cell r="C3900" t="str">
            <v>C-03614</v>
          </cell>
          <cell r="D3900" t="str">
            <v>05_Elektronarzędzia</v>
          </cell>
          <cell r="E3900" t="str">
            <v>Części zamienne do elektronarzędzi</v>
          </cell>
          <cell r="F3900" t="str">
            <v>Urządzenia akumulatorowe - części</v>
          </cell>
          <cell r="G3900" t="str">
            <v>Szlifierka AGS20-125BLVS S-97305</v>
          </cell>
          <cell r="H3900" t="str">
            <v>S.SER.PRZYCISK.  C-03614</v>
          </cell>
          <cell r="I3900" t="str">
            <v>PRZYCISK BLOKADY DO AGS20-125BLVS (schemat 11 ) C-03614 STALCO</v>
          </cell>
          <cell r="J3900" t="str">
            <v>STALCO</v>
          </cell>
          <cell r="K3900" t="str">
            <v>nie dotyczy</v>
          </cell>
          <cell r="L3900"/>
          <cell r="M3900" t="str">
            <v>28.24.21.0</v>
          </cell>
          <cell r="N3900" t="str">
            <v>8467990000</v>
          </cell>
          <cell r="O3900">
            <v>0</v>
          </cell>
        </row>
        <row r="3901">
          <cell r="A3901">
            <v>5904012163805</v>
          </cell>
          <cell r="B3901" t="str">
            <v>C-03615</v>
          </cell>
          <cell r="C3901" t="str">
            <v>C-03615</v>
          </cell>
          <cell r="D3901" t="str">
            <v>05_Elektronarzędzia</v>
          </cell>
          <cell r="E3901" t="str">
            <v>Części zamienne do elektronarzędzi</v>
          </cell>
          <cell r="F3901" t="str">
            <v>Urządzenia akumulatorowe - części</v>
          </cell>
          <cell r="G3901" t="str">
            <v>Szlifierka AGS20-125BLVS S-97305</v>
          </cell>
          <cell r="H3901" t="str">
            <v>S.SER.SPRĘŻYNA. C-03615</v>
          </cell>
          <cell r="I3901" t="str">
            <v>SPRĘŻYNA BLOKUJĄCA DO AGS20-125BLVS (schemat 12 ) C-03615 STALCO</v>
          </cell>
          <cell r="J3901" t="str">
            <v>STALCO</v>
          </cell>
          <cell r="K3901" t="str">
            <v>nie dotyczy</v>
          </cell>
          <cell r="L3901"/>
          <cell r="M3901" t="str">
            <v>25.93.16.0</v>
          </cell>
          <cell r="N3901" t="str">
            <v>7320909090</v>
          </cell>
          <cell r="O3901">
            <v>0</v>
          </cell>
        </row>
        <row r="3902">
          <cell r="A3902">
            <v>5904012163812</v>
          </cell>
          <cell r="B3902" t="str">
            <v>C-03616</v>
          </cell>
          <cell r="C3902" t="str">
            <v>C-03616</v>
          </cell>
          <cell r="D3902" t="str">
            <v>05_Elektronarzędzia</v>
          </cell>
          <cell r="E3902" t="str">
            <v>Części zamienne do elektronarzędzi</v>
          </cell>
          <cell r="F3902" t="str">
            <v>Urządzenia akumulatorowe - części</v>
          </cell>
          <cell r="G3902" t="str">
            <v>Szlifierka AGS20-125BLVS S-97305</v>
          </cell>
          <cell r="H3902" t="str">
            <v>S.SER.ŚRUBA. C-03616</v>
          </cell>
          <cell r="I3902" t="str">
            <v>ŚRUBA ST4X25 DO AGS20-125BLVS (schemat 13 ) C-03616 STALCO</v>
          </cell>
          <cell r="J3902" t="str">
            <v>STALCO</v>
          </cell>
          <cell r="K3902" t="str">
            <v>nie dotyczy</v>
          </cell>
          <cell r="L3902"/>
          <cell r="M3902" t="str">
            <v>25.94.11.0</v>
          </cell>
          <cell r="N3902" t="str">
            <v>7318156890</v>
          </cell>
          <cell r="O3902">
            <v>0</v>
          </cell>
        </row>
        <row r="3903">
          <cell r="A3903">
            <v>5904012163829</v>
          </cell>
          <cell r="B3903" t="str">
            <v>C-03617</v>
          </cell>
          <cell r="C3903" t="str">
            <v>C-03617</v>
          </cell>
          <cell r="D3903" t="str">
            <v>05_Elektronarzędzia</v>
          </cell>
          <cell r="E3903" t="str">
            <v>Części zamienne do elektronarzędzi</v>
          </cell>
          <cell r="F3903" t="str">
            <v>Urządzenia akumulatorowe - części</v>
          </cell>
          <cell r="G3903" t="str">
            <v>Szlifierka AGS20-125BLVS S-97305</v>
          </cell>
          <cell r="H3903" t="str">
            <v>S.SER.SWORZEŃ.  C-03617</v>
          </cell>
          <cell r="I3903" t="str">
            <v>SWORZEŃ BLOKADY DO AGS20-125BLVS (schemat 14 ) C-03617 STALCO</v>
          </cell>
          <cell r="J3903" t="str">
            <v>STALCO</v>
          </cell>
          <cell r="K3903" t="str">
            <v>nie dotyczy</v>
          </cell>
          <cell r="L3903"/>
          <cell r="M3903" t="str">
            <v>28.24.21.0</v>
          </cell>
          <cell r="N3903" t="str">
            <v>8467990000</v>
          </cell>
          <cell r="O3903">
            <v>0</v>
          </cell>
        </row>
        <row r="3904">
          <cell r="A3904">
            <v>5904012163836</v>
          </cell>
          <cell r="B3904" t="str">
            <v>C-03618</v>
          </cell>
          <cell r="C3904" t="str">
            <v>C-03618</v>
          </cell>
          <cell r="D3904" t="str">
            <v>05_Elektronarzędzia</v>
          </cell>
          <cell r="E3904" t="str">
            <v>Części zamienne do elektronarzędzi</v>
          </cell>
          <cell r="F3904" t="str">
            <v>Urządzenia akumulatorowe - części</v>
          </cell>
          <cell r="G3904" t="str">
            <v>Szlifierka AGS20-125BLVS S-97305</v>
          </cell>
          <cell r="H3904" t="str">
            <v>S.SER.KOŁEK. C-03618</v>
          </cell>
          <cell r="I3904" t="str">
            <v>KOŁEK GUMOWY ?4X7 DO AGS20-125BLVS (schemat 15 ) C-03618 STALCO</v>
          </cell>
          <cell r="J3904" t="str">
            <v>STALCO</v>
          </cell>
          <cell r="K3904" t="str">
            <v>nie dotyczy</v>
          </cell>
          <cell r="L3904"/>
          <cell r="M3904" t="str">
            <v>22.19.73.0</v>
          </cell>
          <cell r="N3904" t="str">
            <v>4016930090</v>
          </cell>
          <cell r="O3904">
            <v>0</v>
          </cell>
        </row>
        <row r="3905">
          <cell r="A3905">
            <v>5904012163843</v>
          </cell>
          <cell r="B3905" t="str">
            <v>C-03619</v>
          </cell>
          <cell r="C3905" t="str">
            <v>C-03619</v>
          </cell>
          <cell r="D3905" t="str">
            <v>05_Elektronarzędzia</v>
          </cell>
          <cell r="E3905" t="str">
            <v>Części zamienne do elektronarzędzi</v>
          </cell>
          <cell r="F3905" t="str">
            <v>Urządzenia akumulatorowe - części</v>
          </cell>
          <cell r="G3905" t="str">
            <v>Szlifierka AGS20-125BLVS S-97305</v>
          </cell>
          <cell r="H3905" t="str">
            <v>S.SER.ŁOŻYSKO. C-03619</v>
          </cell>
          <cell r="I3905" t="str">
            <v>ŁOŻYSKO 696RS DO AGS20-125BLVS (schemat 16 ) C-03619 STALCO</v>
          </cell>
          <cell r="J3905" t="str">
            <v>STALCO</v>
          </cell>
          <cell r="K3905" t="str">
            <v>nie dotyczy</v>
          </cell>
          <cell r="L3905"/>
          <cell r="M3905" t="str">
            <v>28.15.10.0</v>
          </cell>
          <cell r="N3905" t="str">
            <v>8482109090</v>
          </cell>
          <cell r="O3905">
            <v>0</v>
          </cell>
        </row>
        <row r="3906">
          <cell r="A3906">
            <v>5904012163850</v>
          </cell>
          <cell r="B3906" t="str">
            <v>C-03620</v>
          </cell>
          <cell r="C3906" t="str">
            <v>C-03620</v>
          </cell>
          <cell r="D3906" t="str">
            <v>05_Elektronarzędzia</v>
          </cell>
          <cell r="E3906" t="str">
            <v>Części zamienne do elektronarzędzi</v>
          </cell>
          <cell r="F3906" t="str">
            <v>Urządzenia akumulatorowe - części</v>
          </cell>
          <cell r="G3906" t="str">
            <v>Szlifierka AGS20-125BLVS S-97305</v>
          </cell>
          <cell r="H3906" t="str">
            <v>S.SER.PIERŚCIEŃ. C-03620</v>
          </cell>
          <cell r="I3906" t="str">
            <v>PIERŚCIEŃ ZABEZPIECZAJĄCY ?12 DO AGS20-125BLVS (schemat 17 ) C-03620 STALCO</v>
          </cell>
          <cell r="J3906" t="str">
            <v>STALCO</v>
          </cell>
          <cell r="K3906" t="str">
            <v>nie dotyczy</v>
          </cell>
          <cell r="L3906"/>
          <cell r="M3906" t="str">
            <v>28.24.21.0</v>
          </cell>
          <cell r="N3906" t="str">
            <v>8467990000</v>
          </cell>
          <cell r="O3906">
            <v>0</v>
          </cell>
        </row>
        <row r="3907">
          <cell r="A3907">
            <v>5904012164734</v>
          </cell>
          <cell r="B3907" t="str">
            <v>C-03621</v>
          </cell>
          <cell r="C3907" t="str">
            <v>C-03621</v>
          </cell>
          <cell r="D3907" t="str">
            <v>05_Elektronarzędzia</v>
          </cell>
          <cell r="E3907" t="str">
            <v>Części zamienne do elektronarzędzi</v>
          </cell>
          <cell r="F3907" t="str">
            <v>Urządzenia akumulatorowe - części</v>
          </cell>
          <cell r="G3907" t="str">
            <v>Szlifierka AGS20-125BLVS S-97305</v>
          </cell>
          <cell r="H3907" t="str">
            <v>S.SER.ZES.PRZEKŁADNI. C-03621</v>
          </cell>
          <cell r="I3907" t="str">
            <v>ZESTAW PRZEKŁADNI ZĘBATEJ (18) DO AGS20-125BLVS (schemat 18 ) C-03621 STALCO</v>
          </cell>
          <cell r="J3907" t="str">
            <v>STALCO</v>
          </cell>
          <cell r="K3907" t="str">
            <v>nie dotyczy</v>
          </cell>
          <cell r="L3907"/>
          <cell r="M3907" t="str">
            <v>28.24.21.0</v>
          </cell>
          <cell r="N3907" t="str">
            <v>8467990000</v>
          </cell>
          <cell r="O3907">
            <v>0</v>
          </cell>
        </row>
        <row r="3908">
          <cell r="A3908">
            <v>5904012163874</v>
          </cell>
          <cell r="B3908" t="str">
            <v>C-03622</v>
          </cell>
          <cell r="C3908" t="str">
            <v>C-03622</v>
          </cell>
          <cell r="D3908" t="str">
            <v>05_Elektronarzędzia</v>
          </cell>
          <cell r="E3908" t="str">
            <v>Części zamienne do elektronarzędzi</v>
          </cell>
          <cell r="F3908" t="str">
            <v>Urządzenia akumulatorowe - części</v>
          </cell>
          <cell r="G3908" t="str">
            <v>Szlifierka AGS20-125BLVS S-97305</v>
          </cell>
          <cell r="H3908" t="str">
            <v>S.SER.PIERŚCIEŃ. C-03622</v>
          </cell>
          <cell r="I3908" t="str">
            <v>PIERŚCIEŃ ZABEZPIECZAJĄCY ?32 DO AGS20-125BLVS (schemat 19 ) C-03622 STALCO</v>
          </cell>
          <cell r="J3908" t="str">
            <v>STALCO</v>
          </cell>
          <cell r="K3908" t="str">
            <v>nie dotyczy</v>
          </cell>
          <cell r="L3908"/>
          <cell r="M3908" t="str">
            <v>28.24.21.0</v>
          </cell>
          <cell r="N3908" t="str">
            <v>8467990000</v>
          </cell>
          <cell r="O3908">
            <v>0</v>
          </cell>
        </row>
        <row r="3909">
          <cell r="A3909">
            <v>5904012163881</v>
          </cell>
          <cell r="B3909" t="str">
            <v>C-03623</v>
          </cell>
          <cell r="C3909" t="str">
            <v>C-03623</v>
          </cell>
          <cell r="D3909" t="str">
            <v>05_Elektronarzędzia</v>
          </cell>
          <cell r="E3909" t="str">
            <v>Części zamienne do elektronarzędzi</v>
          </cell>
          <cell r="F3909" t="str">
            <v>Urządzenia akumulatorowe - części</v>
          </cell>
          <cell r="G3909" t="str">
            <v>Szlifierka AGS20-125BLVS S-97305</v>
          </cell>
          <cell r="H3909" t="str">
            <v>S.SER.ŁOŻYSKO. C-03623</v>
          </cell>
          <cell r="I3909" t="str">
            <v>ŁOŻYSKO 6021RS DO AGS20-125BLVS (schemat 20 ) C-03623 STALCO</v>
          </cell>
          <cell r="J3909" t="str">
            <v>STALCO</v>
          </cell>
          <cell r="K3909" t="str">
            <v>nie dotyczy</v>
          </cell>
          <cell r="L3909"/>
          <cell r="M3909" t="str">
            <v>28.15.10.0</v>
          </cell>
          <cell r="N3909" t="str">
            <v>8482109090</v>
          </cell>
          <cell r="O3909">
            <v>0</v>
          </cell>
        </row>
        <row r="3910">
          <cell r="A3910">
            <v>5904012163898</v>
          </cell>
          <cell r="B3910" t="str">
            <v>C-03624</v>
          </cell>
          <cell r="C3910" t="str">
            <v>C-03624</v>
          </cell>
          <cell r="D3910" t="str">
            <v>05_Elektronarzędzia</v>
          </cell>
          <cell r="E3910" t="str">
            <v>Części zamienne do elektronarzędzi</v>
          </cell>
          <cell r="F3910" t="str">
            <v>Urządzenia akumulatorowe - części</v>
          </cell>
          <cell r="G3910" t="str">
            <v>Szlifierka AGS20-125BLVS S-97305</v>
          </cell>
          <cell r="H3910" t="str">
            <v>S.SER.KOŁNIERZ. C-03624</v>
          </cell>
          <cell r="I3910" t="str">
            <v>KOŁNIERZ PRZEKŁADNI DO AGS20-125BLVS (schemat 21 ) C-03624 STALCO</v>
          </cell>
          <cell r="J3910" t="str">
            <v>STALCO</v>
          </cell>
          <cell r="K3910" t="str">
            <v>nie dotyczy</v>
          </cell>
          <cell r="L3910"/>
          <cell r="M3910" t="str">
            <v>28.24.21.0</v>
          </cell>
          <cell r="N3910" t="str">
            <v>8467990000</v>
          </cell>
          <cell r="O3910">
            <v>0</v>
          </cell>
        </row>
        <row r="3911">
          <cell r="A3911">
            <v>5904012163904</v>
          </cell>
          <cell r="B3911" t="str">
            <v>C-03625</v>
          </cell>
          <cell r="C3911" t="str">
            <v>C-03625</v>
          </cell>
          <cell r="D3911" t="str">
            <v>05_Elektronarzędzia</v>
          </cell>
          <cell r="E3911" t="str">
            <v>Części zamienne do elektronarzędzi</v>
          </cell>
          <cell r="F3911" t="str">
            <v>Urządzenia akumulatorowe - części</v>
          </cell>
          <cell r="G3911" t="str">
            <v>Szlifierka AGS20-125BLVS S-97305</v>
          </cell>
          <cell r="H3911" t="str">
            <v>S.SER.ŚRUBA. C-03625</v>
          </cell>
          <cell r="I3911" t="str">
            <v>ŚRUBA M4X12 DO AGS20-125BLVS (schemat 22 ) C-03625 STALCO</v>
          </cell>
          <cell r="J3911" t="str">
            <v>STALCO</v>
          </cell>
          <cell r="K3911" t="str">
            <v>nie dotyczy</v>
          </cell>
          <cell r="L3911"/>
          <cell r="M3911" t="str">
            <v>25.94.11.0</v>
          </cell>
          <cell r="N3911" t="str">
            <v>7318156890</v>
          </cell>
          <cell r="O3911">
            <v>0</v>
          </cell>
        </row>
        <row r="3912">
          <cell r="A3912">
            <v>5904012163911</v>
          </cell>
          <cell r="B3912" t="str">
            <v>C-03626</v>
          </cell>
          <cell r="C3912" t="str">
            <v>C-03626</v>
          </cell>
          <cell r="D3912" t="str">
            <v>05_Elektronarzędzia</v>
          </cell>
          <cell r="E3912" t="str">
            <v>Części zamienne do elektronarzędzi</v>
          </cell>
          <cell r="F3912" t="str">
            <v>Urządzenia akumulatorowe - części</v>
          </cell>
          <cell r="G3912" t="str">
            <v>Szlifierka AGS20-125BLVS S-97305</v>
          </cell>
          <cell r="H3912" t="str">
            <v>S.SER.POKRYWA. C-03626</v>
          </cell>
          <cell r="I3912" t="str">
            <v>POKRYWA PRZECIWPYŁOWA  DO AGS20-125BLVS (schemat 23 ) C-03626 STALCO</v>
          </cell>
          <cell r="J3912" t="str">
            <v>STALCO</v>
          </cell>
          <cell r="K3912" t="str">
            <v>nie dotyczy</v>
          </cell>
          <cell r="L3912"/>
          <cell r="M3912" t="str">
            <v>28.24.21.0</v>
          </cell>
          <cell r="N3912" t="str">
            <v>8467990000</v>
          </cell>
          <cell r="O3912">
            <v>0</v>
          </cell>
        </row>
        <row r="3913">
          <cell r="A3913">
            <v>5904012163928</v>
          </cell>
          <cell r="B3913" t="str">
            <v>C-03627</v>
          </cell>
          <cell r="C3913" t="str">
            <v>C-03627</v>
          </cell>
          <cell r="D3913" t="str">
            <v>05_Elektronarzędzia</v>
          </cell>
          <cell r="E3913" t="str">
            <v>Części zamienne do elektronarzędzi</v>
          </cell>
          <cell r="F3913" t="str">
            <v>Urządzenia akumulatorowe - części</v>
          </cell>
          <cell r="G3913" t="str">
            <v>Szlifierka AGS20-125BLVS S-97305</v>
          </cell>
          <cell r="H3913" t="str">
            <v>S.SER.ZAWLECZKA.  C-03627</v>
          </cell>
          <cell r="I3913" t="str">
            <v>PIN  DO AGS20-125BLVS (schemat 24 ) C-03627 STALCO</v>
          </cell>
          <cell r="J3913" t="str">
            <v>STALCO</v>
          </cell>
          <cell r="K3913" t="str">
            <v>nie dotyczy</v>
          </cell>
          <cell r="L3913"/>
          <cell r="M3913" t="str">
            <v>28.24.21.0</v>
          </cell>
          <cell r="N3913" t="str">
            <v>8467990000</v>
          </cell>
          <cell r="O3913">
            <v>0</v>
          </cell>
        </row>
        <row r="3914">
          <cell r="A3914">
            <v>5904012163935</v>
          </cell>
          <cell r="B3914" t="str">
            <v>C-03628</v>
          </cell>
          <cell r="C3914" t="str">
            <v>C-03628</v>
          </cell>
          <cell r="D3914" t="str">
            <v>05_Elektronarzędzia</v>
          </cell>
          <cell r="E3914" t="str">
            <v>Części zamienne do elektronarzędzi</v>
          </cell>
          <cell r="F3914" t="str">
            <v>Urządzenia akumulatorowe - części</v>
          </cell>
          <cell r="G3914" t="str">
            <v>Szlifierka AGS20-125BLVS S-97305</v>
          </cell>
          <cell r="H3914" t="str">
            <v>S.SER.WRZECIONO. C-03628</v>
          </cell>
          <cell r="I3914" t="str">
            <v>WRZECIONO  DO AGS20-125BLVS (schemat 25 ) C-03628 STALCO</v>
          </cell>
          <cell r="J3914" t="str">
            <v>STALCO</v>
          </cell>
          <cell r="K3914" t="str">
            <v>nie dotyczy</v>
          </cell>
          <cell r="L3914"/>
          <cell r="M3914" t="str">
            <v>28.24.21.0</v>
          </cell>
          <cell r="N3914" t="str">
            <v>8467990000</v>
          </cell>
          <cell r="O3914">
            <v>0</v>
          </cell>
        </row>
        <row r="3915">
          <cell r="A3915">
            <v>5904012163942</v>
          </cell>
          <cell r="B3915" t="str">
            <v>C-03629</v>
          </cell>
          <cell r="C3915" t="str">
            <v>C-03629</v>
          </cell>
          <cell r="D3915" t="str">
            <v>05_Elektronarzędzia</v>
          </cell>
          <cell r="E3915" t="str">
            <v>Części zamienne do elektronarzędzi</v>
          </cell>
          <cell r="F3915" t="str">
            <v>Urządzenia akumulatorowe - części</v>
          </cell>
          <cell r="G3915" t="str">
            <v>Szlifierka AGS20-125BLVS S-97305</v>
          </cell>
          <cell r="H3915" t="str">
            <v>S.SER.ZES.KOŁ. C-03629</v>
          </cell>
          <cell r="I3915" t="str">
            <v>ZESTAW KOŁNIERZY (26, 27) DO AGS20-125BLVS (schemat 26-27 ) C-03629 STALCO</v>
          </cell>
          <cell r="J3915" t="str">
            <v>STALCO</v>
          </cell>
          <cell r="K3915" t="str">
            <v>nie dotyczy</v>
          </cell>
          <cell r="L3915"/>
          <cell r="M3915" t="str">
            <v>28.24.21.0</v>
          </cell>
          <cell r="N3915" t="str">
            <v>8467990000</v>
          </cell>
          <cell r="O3915">
            <v>0</v>
          </cell>
        </row>
        <row r="3916">
          <cell r="A3916">
            <v>5904012163959</v>
          </cell>
          <cell r="B3916" t="str">
            <v>C-03630</v>
          </cell>
          <cell r="C3916" t="str">
            <v>C-03630</v>
          </cell>
          <cell r="D3916" t="str">
            <v>05_Elektronarzędzia</v>
          </cell>
          <cell r="E3916" t="str">
            <v>Części zamienne do elektronarzędzi</v>
          </cell>
          <cell r="F3916" t="str">
            <v>Urządzenia akumulatorowe - części</v>
          </cell>
          <cell r="G3916" t="str">
            <v>Szlifierka AGS20-125BLVS S-97305</v>
          </cell>
          <cell r="H3916" t="str">
            <v>S.SER.OSŁONA. C-03630</v>
          </cell>
          <cell r="I3916" t="str">
            <v>OSŁONA SZLIFIERSKA ?125 DO AGS20-125BLVS (schemat 28a ) C-03630 STALCO</v>
          </cell>
          <cell r="J3916" t="str">
            <v>STALCO</v>
          </cell>
          <cell r="K3916" t="str">
            <v>nie dotyczy</v>
          </cell>
          <cell r="L3916"/>
          <cell r="M3916" t="str">
            <v>28.24.21.0</v>
          </cell>
          <cell r="N3916" t="str">
            <v>8467990000</v>
          </cell>
          <cell r="O3916">
            <v>0</v>
          </cell>
        </row>
        <row r="3917">
          <cell r="A3917">
            <v>5904012163966</v>
          </cell>
          <cell r="B3917" t="str">
            <v>C-03631</v>
          </cell>
          <cell r="C3917" t="str">
            <v>C-03631</v>
          </cell>
          <cell r="D3917" t="str">
            <v>05_Elektronarzędzia</v>
          </cell>
          <cell r="E3917" t="str">
            <v>Części zamienne do elektronarzędzi</v>
          </cell>
          <cell r="F3917" t="str">
            <v>Urządzenia akumulatorowe - części</v>
          </cell>
          <cell r="G3917" t="str">
            <v>Szlifierka AGS20-125BLVS S-97305</v>
          </cell>
          <cell r="H3917" t="str">
            <v>S.SER.ŚRUBA. C-03631</v>
          </cell>
          <cell r="I3917" t="str">
            <v>ŚRUBA M5X23 DO AGS20-125BLVS (schemat 28b ) C-03631 STALCO</v>
          </cell>
          <cell r="J3917" t="str">
            <v>STALCO</v>
          </cell>
          <cell r="K3917" t="str">
            <v>nie dotyczy</v>
          </cell>
          <cell r="L3917"/>
          <cell r="M3917" t="str">
            <v>25.94.11.0</v>
          </cell>
          <cell r="N3917" t="str">
            <v>7318156890</v>
          </cell>
          <cell r="O3917">
            <v>0</v>
          </cell>
        </row>
        <row r="3918">
          <cell r="A3918">
            <v>5904012163973</v>
          </cell>
          <cell r="B3918" t="str">
            <v>C-03632</v>
          </cell>
          <cell r="C3918" t="str">
            <v>C-03632</v>
          </cell>
          <cell r="D3918" t="str">
            <v>05_Elektronarzędzia</v>
          </cell>
          <cell r="E3918" t="str">
            <v>Części zamienne do elektronarzędzi</v>
          </cell>
          <cell r="F3918" t="str">
            <v>Urządzenia akumulatorowe - części</v>
          </cell>
          <cell r="G3918" t="str">
            <v>Szlifierka AGS20-125BLVS S-97305</v>
          </cell>
          <cell r="H3918" t="str">
            <v>S.SER.NEKRĘTKA.  C-03632</v>
          </cell>
          <cell r="I3918" t="str">
            <v>NAKRĘTKA KWADRATOWA  DO AGS20-125BLVS (schemat 28c ) C-03632 STALCO</v>
          </cell>
          <cell r="J3918" t="str">
            <v>STALCO</v>
          </cell>
          <cell r="K3918" t="str">
            <v>nie dotyczy</v>
          </cell>
          <cell r="L3918"/>
          <cell r="M3918" t="str">
            <v>25.94.11.0</v>
          </cell>
          <cell r="N3918" t="str">
            <v>7318166090</v>
          </cell>
          <cell r="O3918">
            <v>0</v>
          </cell>
        </row>
        <row r="3919">
          <cell r="A3919">
            <v>5904012163980</v>
          </cell>
          <cell r="B3919" t="str">
            <v>C-03633</v>
          </cell>
          <cell r="C3919" t="str">
            <v>C-03633</v>
          </cell>
          <cell r="D3919" t="str">
            <v>05_Elektronarzędzia</v>
          </cell>
          <cell r="E3919" t="str">
            <v>Części zamienne do elektronarzędzi</v>
          </cell>
          <cell r="F3919" t="str">
            <v>Urządzenia akumulatorowe - części</v>
          </cell>
          <cell r="G3919" t="str">
            <v>Szlifierka AGS20-125BLVS S-97305</v>
          </cell>
          <cell r="H3919" t="str">
            <v>S.SER.ETYKIETA.  C-03633</v>
          </cell>
          <cell r="I3919" t="str">
            <v>ETYKIETA ZNAMIONOWA DO AGS20-125BLVS (schemat 29 ) C-03633 STALCO</v>
          </cell>
          <cell r="J3919" t="str">
            <v>STALCO</v>
          </cell>
          <cell r="K3919" t="str">
            <v>nie dotyczy</v>
          </cell>
          <cell r="L3919"/>
          <cell r="O3919">
            <v>0</v>
          </cell>
        </row>
        <row r="3920">
          <cell r="A3920">
            <v>5904012163997</v>
          </cell>
          <cell r="B3920" t="str">
            <v>C-03634</v>
          </cell>
          <cell r="C3920" t="str">
            <v>C-03634</v>
          </cell>
          <cell r="D3920" t="str">
            <v>05_Elektronarzędzia</v>
          </cell>
          <cell r="E3920" t="str">
            <v>Części zamienne do elektronarzędzi</v>
          </cell>
          <cell r="F3920" t="str">
            <v>Urządzenia akumulatorowe - części</v>
          </cell>
          <cell r="G3920" t="str">
            <v>Szlifierka AGS20-125BLVS S-97305</v>
          </cell>
          <cell r="H3920" t="str">
            <v>S.SER.ŚRUBA. C-03634</v>
          </cell>
          <cell r="I3920" t="str">
            <v>ŚRUBA ST4X16 DO AGS20-125BLVS (schemat 30 ) C-03634 STALCO</v>
          </cell>
          <cell r="J3920" t="str">
            <v>STALCO</v>
          </cell>
          <cell r="K3920" t="str">
            <v>nie dotyczy</v>
          </cell>
          <cell r="L3920"/>
          <cell r="M3920" t="str">
            <v>25.94.11.0</v>
          </cell>
          <cell r="N3920" t="str">
            <v>7318156890</v>
          </cell>
          <cell r="O3920">
            <v>0</v>
          </cell>
        </row>
        <row r="3921">
          <cell r="A3921">
            <v>5904012164000</v>
          </cell>
          <cell r="B3921" t="str">
            <v>C-03635</v>
          </cell>
          <cell r="C3921" t="str">
            <v>C-03635</v>
          </cell>
          <cell r="D3921" t="str">
            <v>05_Elektronarzędzia</v>
          </cell>
          <cell r="E3921" t="str">
            <v>Części zamienne do elektronarzędzi</v>
          </cell>
          <cell r="F3921" t="str">
            <v>Urządzenia akumulatorowe - części</v>
          </cell>
          <cell r="G3921" t="str">
            <v>Szlifierka AGS20-125BLVS S-97305</v>
          </cell>
          <cell r="H3921" t="str">
            <v>S.SER.OBUDOWA. C-03635</v>
          </cell>
          <cell r="I3921" t="str">
            <v>OBUDOWA PRAWA, OBUDOWA LEWA DO AGS20-125BLVS (schemat 31,39 ) C-03635 STALCO</v>
          </cell>
          <cell r="J3921" t="str">
            <v>STALCO</v>
          </cell>
          <cell r="K3921" t="str">
            <v>nie dotyczy</v>
          </cell>
          <cell r="L3921"/>
          <cell r="M3921" t="str">
            <v>28.24.21.0</v>
          </cell>
          <cell r="N3921" t="str">
            <v>8467990000</v>
          </cell>
          <cell r="O3921">
            <v>0</v>
          </cell>
        </row>
        <row r="3922">
          <cell r="A3922">
            <v>5904012164017</v>
          </cell>
          <cell r="B3922" t="str">
            <v>C-03636</v>
          </cell>
          <cell r="C3922" t="str">
            <v>C-03636</v>
          </cell>
          <cell r="D3922" t="str">
            <v>05_Elektronarzędzia</v>
          </cell>
          <cell r="E3922" t="str">
            <v>Części zamienne do elektronarzędzi</v>
          </cell>
          <cell r="F3922" t="str">
            <v>Urządzenia akumulatorowe - części</v>
          </cell>
          <cell r="G3922" t="str">
            <v>Szlifierka AGS20-125BLVS S-97305</v>
          </cell>
          <cell r="H3922" t="str">
            <v>S.SER.POKRYWA. C-03636</v>
          </cell>
          <cell r="I3922" t="str">
            <v>POKRYWA PRZECIWPYŁOWA  DO AGS20-125BLVS (schemat 32 ) C-03636 STALCO</v>
          </cell>
          <cell r="J3922" t="str">
            <v>STALCO</v>
          </cell>
          <cell r="K3922" t="str">
            <v>nie dotyczy</v>
          </cell>
          <cell r="L3922"/>
          <cell r="M3922" t="str">
            <v>28.24.21.0</v>
          </cell>
          <cell r="N3922" t="str">
            <v>8467990000</v>
          </cell>
          <cell r="O3922">
            <v>0</v>
          </cell>
        </row>
        <row r="3923">
          <cell r="A3923">
            <v>5904012164024</v>
          </cell>
          <cell r="B3923" t="str">
            <v>C-03637</v>
          </cell>
          <cell r="C3923" t="str">
            <v>C-03637</v>
          </cell>
          <cell r="D3923" t="str">
            <v>05_Elektronarzędzia</v>
          </cell>
          <cell r="E3923" t="str">
            <v>Części zamienne do elektronarzędzi</v>
          </cell>
          <cell r="F3923" t="str">
            <v>Urządzenia akumulatorowe - części</v>
          </cell>
          <cell r="G3923" t="str">
            <v>Szlifierka AGS20-125BLVS S-97305</v>
          </cell>
          <cell r="H3923" t="str">
            <v>S.SER.TRZPIEŃ.  C-03637</v>
          </cell>
          <cell r="I3923" t="str">
            <v>GUMOWY TRZPIEŃ ?4.2X8 DO AGS20-125BLVS (schemat 33 ) C-03637 STALCO</v>
          </cell>
          <cell r="J3923" t="str">
            <v>STALCO</v>
          </cell>
          <cell r="K3923" t="str">
            <v>nie dotyczy</v>
          </cell>
          <cell r="L3923"/>
          <cell r="M3923" t="str">
            <v>22.19.73.0</v>
          </cell>
          <cell r="N3923" t="str">
            <v>4016930090</v>
          </cell>
          <cell r="O3923">
            <v>0</v>
          </cell>
        </row>
        <row r="3924">
          <cell r="A3924">
            <v>5904012164031</v>
          </cell>
          <cell r="B3924" t="str">
            <v>C-03638</v>
          </cell>
          <cell r="C3924" t="str">
            <v>C-03638</v>
          </cell>
          <cell r="D3924" t="str">
            <v>05_Elektronarzędzia</v>
          </cell>
          <cell r="E3924" t="str">
            <v>Części zamienne do elektronarzędzi</v>
          </cell>
          <cell r="F3924" t="str">
            <v>Urządzenia akumulatorowe - części</v>
          </cell>
          <cell r="G3924" t="str">
            <v>Szlifierka AGS20-125BLVS S-97305</v>
          </cell>
          <cell r="H3924" t="str">
            <v>S.SER.WŁĄCZNIK. C-03638</v>
          </cell>
          <cell r="I3924" t="str">
            <v>PRZYCISK WŁĄCZNIKA DO AGS20-125BLVS (schemat 34 ) C-03638 STALCO</v>
          </cell>
          <cell r="J3924" t="str">
            <v>STALCO</v>
          </cell>
          <cell r="K3924" t="str">
            <v>nie dotyczy</v>
          </cell>
          <cell r="L3924"/>
          <cell r="M3924" t="str">
            <v>28.24.21.0</v>
          </cell>
          <cell r="N3924" t="str">
            <v>8467990000</v>
          </cell>
          <cell r="O3924">
            <v>0</v>
          </cell>
        </row>
        <row r="3925">
          <cell r="A3925">
            <v>5904012164048</v>
          </cell>
          <cell r="B3925" t="str">
            <v>C-03639</v>
          </cell>
          <cell r="C3925" t="str">
            <v>C-03639</v>
          </cell>
          <cell r="D3925" t="str">
            <v>05_Elektronarzędzia</v>
          </cell>
          <cell r="E3925" t="str">
            <v>Części zamienne do elektronarzędzi</v>
          </cell>
          <cell r="F3925" t="str">
            <v>Urządzenia akumulatorowe - części</v>
          </cell>
          <cell r="G3925" t="str">
            <v>Szlifierka AGS20-125BLVS S-97305</v>
          </cell>
          <cell r="H3925" t="str">
            <v>S.SER.SUWAK. C-03639</v>
          </cell>
          <cell r="I3925" t="str">
            <v>SUWAK PRZEŁĄCZNIKA  DO AGS20-125BLVS (schemat 35 ) C-03639 STALCO</v>
          </cell>
          <cell r="J3925" t="str">
            <v>STALCO</v>
          </cell>
          <cell r="K3925" t="str">
            <v>nie dotyczy</v>
          </cell>
          <cell r="L3925"/>
          <cell r="M3925" t="str">
            <v>28.24.21.0</v>
          </cell>
          <cell r="N3925" t="str">
            <v>8467990000</v>
          </cell>
          <cell r="O3925">
            <v>0</v>
          </cell>
        </row>
        <row r="3926">
          <cell r="A3926">
            <v>5904012164055</v>
          </cell>
          <cell r="B3926" t="str">
            <v>C-03640</v>
          </cell>
          <cell r="C3926" t="str">
            <v>C-03640</v>
          </cell>
          <cell r="D3926" t="str">
            <v>05_Elektronarzędzia</v>
          </cell>
          <cell r="E3926" t="str">
            <v>Części zamienne do elektronarzędzi</v>
          </cell>
          <cell r="F3926" t="str">
            <v>Urządzenia akumulatorowe - części</v>
          </cell>
          <cell r="G3926" t="str">
            <v>Szlifierka AGS20-125BLVS S-97305</v>
          </cell>
          <cell r="H3926" t="str">
            <v>S.SER.PRZEŁĄCZNIK.  C-03640</v>
          </cell>
          <cell r="I3926" t="str">
            <v>PRZEŁĄCZNIK DO AGS20-125BLVS (schemat 36 ) C-03640 STALCO</v>
          </cell>
          <cell r="J3926" t="str">
            <v>STALCO</v>
          </cell>
          <cell r="K3926" t="str">
            <v>nie dotyczy</v>
          </cell>
          <cell r="L3926"/>
          <cell r="M3926" t="str">
            <v>28.24.21.0</v>
          </cell>
          <cell r="N3926" t="str">
            <v>8467990000</v>
          </cell>
          <cell r="O3926">
            <v>0</v>
          </cell>
        </row>
        <row r="3927">
          <cell r="A3927">
            <v>5904012164062</v>
          </cell>
          <cell r="B3927" t="str">
            <v>C-03641</v>
          </cell>
          <cell r="C3927" t="str">
            <v>C-03641</v>
          </cell>
          <cell r="D3927" t="str">
            <v>05_Elektronarzędzia</v>
          </cell>
          <cell r="E3927" t="str">
            <v>Części zamienne do elektronarzędzi</v>
          </cell>
          <cell r="F3927" t="str">
            <v>Urządzenia akumulatorowe - części</v>
          </cell>
          <cell r="G3927" t="str">
            <v>Szlifierka AGS20-125BLVS S-97305</v>
          </cell>
          <cell r="H3927" t="str">
            <v>S.SER.KOŁEK. C-03641</v>
          </cell>
          <cell r="I3927" t="str">
            <v>GUMOWY KOŁEK ?6X10 DO AGS20-125BLVS (schemat 37 ) C-03641 STALCO</v>
          </cell>
          <cell r="J3927" t="str">
            <v>STALCO</v>
          </cell>
          <cell r="K3927" t="str">
            <v>nie dotyczy</v>
          </cell>
          <cell r="L3927"/>
          <cell r="M3927" t="str">
            <v>22.19.73.0</v>
          </cell>
          <cell r="N3927" t="str">
            <v>4016930090</v>
          </cell>
          <cell r="O3927">
            <v>0</v>
          </cell>
        </row>
        <row r="3928">
          <cell r="A3928">
            <v>5904012164079</v>
          </cell>
          <cell r="B3928" t="str">
            <v>C-03642</v>
          </cell>
          <cell r="C3928" t="str">
            <v>C-03642</v>
          </cell>
          <cell r="D3928" t="str">
            <v>05_Elektronarzędzia</v>
          </cell>
          <cell r="E3928" t="str">
            <v>Części zamienne do elektronarzędzi</v>
          </cell>
          <cell r="F3928" t="str">
            <v>Urządzenia akumulatorowe - części</v>
          </cell>
          <cell r="G3928" t="str">
            <v>Szlifierka AGS20-125BLVS S-97305</v>
          </cell>
          <cell r="H3928" t="str">
            <v>S.SER.ZES.PCB. C-03642</v>
          </cell>
          <cell r="I3928" t="str">
            <v>ZESPÓŁ PCB DO AGS20-125BLVS (schemat 38 ) C-03642 STALCO</v>
          </cell>
          <cell r="J3928" t="str">
            <v>STALCO</v>
          </cell>
          <cell r="K3928" t="str">
            <v>nie dotyczy</v>
          </cell>
          <cell r="L3928"/>
          <cell r="O3928">
            <v>0</v>
          </cell>
        </row>
        <row r="3929">
          <cell r="A3929">
            <v>5904012164093</v>
          </cell>
          <cell r="B3929" t="str">
            <v>C-03644</v>
          </cell>
          <cell r="C3929" t="str">
            <v>C-03644</v>
          </cell>
          <cell r="D3929" t="str">
            <v>05_Elektronarzędzia</v>
          </cell>
          <cell r="E3929" t="str">
            <v>Części zamienne do elektronarzędzi</v>
          </cell>
          <cell r="F3929" t="str">
            <v>Urządzenia akumulatorowe - części</v>
          </cell>
          <cell r="G3929" t="str">
            <v>Szlifierka AGS20-125BLVS S-97305</v>
          </cell>
          <cell r="H3929" t="str">
            <v>S.SER.PŁYTKA. C-03644</v>
          </cell>
          <cell r="I3929" t="str">
            <v>PŁYTKA STYKOWA DO AGS20-125BLVS (schemat 40 ) C-03644 STALCO</v>
          </cell>
          <cell r="J3929" t="str">
            <v>STALCO</v>
          </cell>
          <cell r="K3929" t="str">
            <v>nie dotyczy</v>
          </cell>
          <cell r="L3929"/>
          <cell r="M3929" t="str">
            <v>28.24.21.0</v>
          </cell>
          <cell r="N3929" t="str">
            <v>8467990000</v>
          </cell>
          <cell r="O3929">
            <v>0</v>
          </cell>
        </row>
        <row r="3930">
          <cell r="A3930">
            <v>5904012164109</v>
          </cell>
          <cell r="B3930" t="str">
            <v>C-03645</v>
          </cell>
          <cell r="C3930" t="str">
            <v>C-03645</v>
          </cell>
          <cell r="D3930" t="str">
            <v>05_Elektronarzędzia</v>
          </cell>
          <cell r="E3930" t="str">
            <v>Części zamienne do elektronarzędzi</v>
          </cell>
          <cell r="F3930" t="str">
            <v>Urządzenia akumulatorowe - części</v>
          </cell>
          <cell r="G3930" t="str">
            <v>Szlifierka AGS20-125BLVS S-97305</v>
          </cell>
          <cell r="H3930" t="str">
            <v>S.SER.KLUCZ. C-03645</v>
          </cell>
          <cell r="I3930" t="str">
            <v>KLUCZ  DO AGS20-125BLVS (schemat 41 ) C-03645 STALCO</v>
          </cell>
          <cell r="J3930" t="str">
            <v>STALCO</v>
          </cell>
          <cell r="K3930" t="str">
            <v>nie dotyczy</v>
          </cell>
          <cell r="L3930"/>
          <cell r="M3930" t="str">
            <v>25.73.30.0</v>
          </cell>
          <cell r="N3930" t="str">
            <v>8204110000</v>
          </cell>
          <cell r="O3930">
            <v>0</v>
          </cell>
        </row>
        <row r="3931">
          <cell r="A3931">
            <v>5904012164116</v>
          </cell>
          <cell r="B3931" t="str">
            <v>C-03646</v>
          </cell>
          <cell r="C3931" t="str">
            <v>C-03646</v>
          </cell>
          <cell r="D3931" t="str">
            <v>05_Elektronarzędzia</v>
          </cell>
          <cell r="E3931" t="str">
            <v>Części zamienne do elektronarzędzi</v>
          </cell>
          <cell r="F3931" t="str">
            <v>Urządzenia akumulatorowe - części</v>
          </cell>
          <cell r="G3931" t="str">
            <v>Szlifierka AGS20-125BLVS S-97305</v>
          </cell>
          <cell r="H3931" t="str">
            <v>S.SER.UCHWYT. C-03646</v>
          </cell>
          <cell r="I3931" t="str">
            <v>UCHWYT POMOCNICZY  DO AGS20-125BLVS (schemat 42 ) C-03646 STALCO</v>
          </cell>
          <cell r="J3931" t="str">
            <v>STALCO</v>
          </cell>
          <cell r="K3931" t="str">
            <v>nie dotyczy</v>
          </cell>
          <cell r="L3931"/>
          <cell r="M3931" t="str">
            <v>28.24.21.0</v>
          </cell>
          <cell r="N3931" t="str">
            <v>8467990000</v>
          </cell>
          <cell r="O3931">
            <v>0</v>
          </cell>
        </row>
        <row r="3932">
          <cell r="A3932">
            <v>5904012191372</v>
          </cell>
          <cell r="B3932" t="str">
            <v>C-03647</v>
          </cell>
          <cell r="C3932" t="str">
            <v>C-03647</v>
          </cell>
          <cell r="D3932" t="str">
            <v>05_Elektronarzędzia</v>
          </cell>
          <cell r="E3932" t="str">
            <v>Części zamienne do elektronarzędzi</v>
          </cell>
          <cell r="F3932" t="str">
            <v>Urządzenia akumulatorowe - części</v>
          </cell>
          <cell r="G3932" t="str">
            <v>Szlifierka AGS20-125BLVS S-97305</v>
          </cell>
          <cell r="H3932" t="str">
            <v>S.SER.ELEKTRONIKA. C-03647</v>
          </cell>
          <cell r="I3932" t="str">
            <v>WŁĄCZNIK I STEROWNIK DO AGS20-125BLVS (schemat 35,47) C-03647 STALCO</v>
          </cell>
          <cell r="J3932" t="str">
            <v>STALCO</v>
          </cell>
          <cell r="K3932" t="str">
            <v>nie dotyczy</v>
          </cell>
          <cell r="L3932"/>
          <cell r="M3932" t="str">
            <v>28.24.21.0</v>
          </cell>
          <cell r="N3932" t="str">
            <v>8467990000</v>
          </cell>
          <cell r="O3932">
            <v>0</v>
          </cell>
        </row>
        <row r="3933">
          <cell r="A3933">
            <v>5904012133174</v>
          </cell>
          <cell r="B3933" t="str">
            <v>C-02566</v>
          </cell>
          <cell r="C3933" t="str">
            <v>C-02566</v>
          </cell>
          <cell r="D3933" t="str">
            <v>05_Elektronarzędzia</v>
          </cell>
          <cell r="E3933" t="str">
            <v>Części zamienne do elektronarzędzi</v>
          </cell>
          <cell r="F3933" t="str">
            <v>Urządzenia akumulatorowe - części</v>
          </cell>
          <cell r="G3933" t="str">
            <v xml:space="preserve">Szlifierka kątowa AGS20-125BL S-97303 </v>
          </cell>
          <cell r="H3933" t="str">
            <v>S.SER.KOŁNIERZ.  C-02566</v>
          </cell>
          <cell r="I3933" t="str">
            <v>KOŁNIERZ ZEWNĘTRZNY  DO AGS20-125BL  (schemat 1) C-02566 STALCO</v>
          </cell>
          <cell r="J3933" t="str">
            <v>STALCO</v>
          </cell>
          <cell r="K3933" t="str">
            <v>nie dotyczy</v>
          </cell>
          <cell r="L3933"/>
          <cell r="M3933"/>
          <cell r="N3933"/>
          <cell r="O3933" t="str">
            <v>SZT</v>
          </cell>
          <cell r="P3933">
            <v>1</v>
          </cell>
          <cell r="Q3933">
            <v>0</v>
          </cell>
          <cell r="R3933">
            <v>50</v>
          </cell>
        </row>
        <row r="3934">
          <cell r="A3934">
            <v>5904012133181</v>
          </cell>
          <cell r="B3934" t="str">
            <v>C-02567</v>
          </cell>
          <cell r="C3934" t="str">
            <v>C-02567</v>
          </cell>
          <cell r="D3934" t="str">
            <v>05_Elektronarzędzia</v>
          </cell>
          <cell r="E3934" t="str">
            <v>Części zamienne do elektronarzędzi</v>
          </cell>
          <cell r="F3934" t="str">
            <v>Urządzenia akumulatorowe - części</v>
          </cell>
          <cell r="G3934" t="str">
            <v xml:space="preserve">Szlifierka kątowa AGS20-125BL S-97303 </v>
          </cell>
          <cell r="H3934" t="str">
            <v>S.SER.KOŁNIERZ.  C-02567</v>
          </cell>
          <cell r="I3934" t="str">
            <v>KOŁNIERZ WEWNĘTRZNY  DO AGS20-125BL  (schemat 2) C-02567 STALCO</v>
          </cell>
          <cell r="J3934" t="str">
            <v>STALCO</v>
          </cell>
          <cell r="K3934" t="str">
            <v>nie dotyczy</v>
          </cell>
          <cell r="L3934"/>
          <cell r="M3934"/>
          <cell r="N3934"/>
          <cell r="O3934" t="str">
            <v>SZT</v>
          </cell>
          <cell r="P3934">
            <v>1</v>
          </cell>
          <cell r="Q3934">
            <v>0</v>
          </cell>
          <cell r="R3934">
            <v>60</v>
          </cell>
        </row>
        <row r="3935">
          <cell r="A3935">
            <v>5904012133198</v>
          </cell>
          <cell r="B3935" t="str">
            <v>C-02568</v>
          </cell>
          <cell r="C3935" t="str">
            <v>C-02568</v>
          </cell>
          <cell r="D3935" t="str">
            <v>05_Elektronarzędzia</v>
          </cell>
          <cell r="E3935" t="str">
            <v>Części zamienne do elektronarzędzi</v>
          </cell>
          <cell r="F3935" t="str">
            <v>Urządzenia akumulatorowe - części</v>
          </cell>
          <cell r="G3935" t="str">
            <v xml:space="preserve">Szlifierka kątowa AGS20-125BL S-97303 </v>
          </cell>
          <cell r="H3935" t="str">
            <v>S.SER.ŚRUBA.  C-02568</v>
          </cell>
          <cell r="I3935" t="str">
            <v>ŚRUBA Z ŁBEM WALCOWYM M4X14 DO AGS20-125BL  (schemat 3) C-02568 STALCO</v>
          </cell>
          <cell r="J3935" t="str">
            <v>STALCO</v>
          </cell>
          <cell r="K3935" t="str">
            <v>nie dotyczy</v>
          </cell>
          <cell r="L3935"/>
          <cell r="M3935"/>
          <cell r="N3935"/>
          <cell r="O3935" t="str">
            <v>SZT</v>
          </cell>
          <cell r="P3935">
            <v>1</v>
          </cell>
          <cell r="Q3935">
            <v>0</v>
          </cell>
          <cell r="R3935">
            <v>80</v>
          </cell>
        </row>
        <row r="3936">
          <cell r="A3936">
            <v>5904012133204</v>
          </cell>
          <cell r="B3936" t="str">
            <v>C-02569</v>
          </cell>
          <cell r="C3936" t="str">
            <v>C-02569</v>
          </cell>
          <cell r="D3936" t="str">
            <v>05_Elektronarzędzia</v>
          </cell>
          <cell r="E3936" t="str">
            <v>Części zamienne do elektronarzędzi</v>
          </cell>
          <cell r="F3936" t="str">
            <v>Urządzenia akumulatorowe - części</v>
          </cell>
          <cell r="G3936" t="str">
            <v xml:space="preserve">Szlifierka kątowa AGS20-125BL S-97303 </v>
          </cell>
          <cell r="H3936" t="str">
            <v>S.SER.POKŁADKA.  C-02569</v>
          </cell>
          <cell r="I3936" t="str">
            <v>PODKŁADKA KOŁNIERZA DO AGS20-125BL  (schemat 4) C-02569 STALCO</v>
          </cell>
          <cell r="J3936" t="str">
            <v>STALCO</v>
          </cell>
          <cell r="K3936" t="str">
            <v>nie dotyczy</v>
          </cell>
          <cell r="L3936"/>
          <cell r="M3936"/>
          <cell r="N3936" t="str">
            <v>7318210098</v>
          </cell>
          <cell r="O3936" t="str">
            <v>SZT</v>
          </cell>
          <cell r="P3936">
            <v>1</v>
          </cell>
          <cell r="Q3936">
            <v>0</v>
          </cell>
          <cell r="R3936">
            <v>50</v>
          </cell>
        </row>
        <row r="3937">
          <cell r="A3937">
            <v>5904012133211</v>
          </cell>
          <cell r="B3937" t="str">
            <v>C-02570</v>
          </cell>
          <cell r="C3937" t="str">
            <v>C-02570</v>
          </cell>
          <cell r="D3937" t="str">
            <v>05_Elektronarzędzia</v>
          </cell>
          <cell r="E3937" t="str">
            <v>Części zamienne do elektronarzędzi</v>
          </cell>
          <cell r="F3937" t="str">
            <v>Urządzenia akumulatorowe - części</v>
          </cell>
          <cell r="G3937" t="str">
            <v xml:space="preserve">Szlifierka kątowa AGS20-125BL S-97303 </v>
          </cell>
          <cell r="H3937" t="str">
            <v>S.SER.POKRYWA.  C-02570</v>
          </cell>
          <cell r="I3937" t="str">
            <v>POKRYWA OSŁONY KOŁA DO AGS20-125BL  (schemat 5) C-02570 STALCO</v>
          </cell>
          <cell r="J3937" t="str">
            <v>STALCO</v>
          </cell>
          <cell r="K3937" t="str">
            <v>nie dotyczy</v>
          </cell>
          <cell r="L3937"/>
          <cell r="M3937"/>
          <cell r="N3937" t="str">
            <v>8467990000</v>
          </cell>
          <cell r="O3937" t="str">
            <v>SZT</v>
          </cell>
          <cell r="P3937">
            <v>1</v>
          </cell>
          <cell r="Q3937">
            <v>0</v>
          </cell>
          <cell r="R3937">
            <v>50</v>
          </cell>
        </row>
        <row r="3938">
          <cell r="A3938">
            <v>5904012133228</v>
          </cell>
          <cell r="B3938" t="str">
            <v>C-02571</v>
          </cell>
          <cell r="C3938" t="str">
            <v>C-02571</v>
          </cell>
          <cell r="D3938" t="str">
            <v>05_Elektronarzędzia</v>
          </cell>
          <cell r="E3938" t="str">
            <v>Części zamienne do elektronarzędzi</v>
          </cell>
          <cell r="F3938" t="str">
            <v>Urządzenia akumulatorowe - części</v>
          </cell>
          <cell r="G3938" t="str">
            <v xml:space="preserve">Szlifierka kątowa AGS20-125BL S-97303 </v>
          </cell>
          <cell r="H3938" t="str">
            <v>S.SER.OSŁONA.  C-02571</v>
          </cell>
          <cell r="I3938" t="str">
            <v>OSŁONA SZLIFIERSKA ?125 DO AGS20-125BL  (schemat 6) C-02571 STALCO</v>
          </cell>
          <cell r="J3938" t="str">
            <v>STALCO</v>
          </cell>
          <cell r="K3938" t="str">
            <v>nie dotyczy</v>
          </cell>
          <cell r="L3938"/>
          <cell r="M3938"/>
          <cell r="N3938" t="str">
            <v>8467990000</v>
          </cell>
          <cell r="O3938" t="str">
            <v>SZT</v>
          </cell>
          <cell r="P3938">
            <v>1</v>
          </cell>
          <cell r="Q3938">
            <v>0</v>
          </cell>
          <cell r="R3938">
            <v>0</v>
          </cell>
        </row>
        <row r="3939">
          <cell r="A3939">
            <v>5904012133235</v>
          </cell>
          <cell r="B3939" t="str">
            <v>C-02572</v>
          </cell>
          <cell r="C3939" t="str">
            <v>C-02572</v>
          </cell>
          <cell r="D3939" t="str">
            <v>05_Elektronarzędzia</v>
          </cell>
          <cell r="E3939" t="str">
            <v>Części zamienne do elektronarzędzi</v>
          </cell>
          <cell r="F3939" t="str">
            <v>Urządzenia akumulatorowe - części</v>
          </cell>
          <cell r="G3939" t="str">
            <v xml:space="preserve">Szlifierka kątowa AGS20-125BL S-97303 </v>
          </cell>
          <cell r="H3939" t="str">
            <v>S.SER.WRZECIONO.  C-02572</v>
          </cell>
          <cell r="I3939" t="str">
            <v>WRZECIONO M14 DO AGS20-125BL  (schemat 7) C-02572 STALCO</v>
          </cell>
          <cell r="J3939" t="str">
            <v>STALCO</v>
          </cell>
          <cell r="K3939" t="str">
            <v>nie dotyczy</v>
          </cell>
          <cell r="L3939"/>
          <cell r="M3939"/>
          <cell r="N3939" t="str">
            <v>8467990000</v>
          </cell>
          <cell r="O3939" t="str">
            <v>SZT</v>
          </cell>
          <cell r="P3939">
            <v>1</v>
          </cell>
          <cell r="Q3939">
            <v>0</v>
          </cell>
          <cell r="R3939">
            <v>50</v>
          </cell>
        </row>
        <row r="3940">
          <cell r="A3940">
            <v>5904012133242</v>
          </cell>
          <cell r="B3940" t="str">
            <v>C-02573</v>
          </cell>
          <cell r="C3940" t="str">
            <v>C-02573</v>
          </cell>
          <cell r="D3940" t="str">
            <v>05_Elektronarzędzia</v>
          </cell>
          <cell r="E3940" t="str">
            <v>Części zamienne do elektronarzędzi</v>
          </cell>
          <cell r="F3940" t="str">
            <v>Urządzenia akumulatorowe - części</v>
          </cell>
          <cell r="G3940" t="str">
            <v xml:space="preserve">Szlifierka kątowa AGS20-125BL S-97303 </v>
          </cell>
          <cell r="H3940" t="str">
            <v>S.SER.POKRYWA.  C-02573</v>
          </cell>
          <cell r="I3940" t="str">
            <v>POKRYWA PRZEKŁADNI DO AGS20-125BL  (schemat 8) C-02573 STALCO</v>
          </cell>
          <cell r="J3940" t="str">
            <v>STALCO</v>
          </cell>
          <cell r="K3940" t="str">
            <v>nie dotyczy</v>
          </cell>
          <cell r="L3940"/>
          <cell r="M3940"/>
          <cell r="N3940"/>
          <cell r="O3940" t="str">
            <v>SZT</v>
          </cell>
          <cell r="P3940">
            <v>1</v>
          </cell>
          <cell r="Q3940">
            <v>0</v>
          </cell>
          <cell r="R3940">
            <v>20</v>
          </cell>
        </row>
        <row r="3941">
          <cell r="A3941">
            <v>5904012133259</v>
          </cell>
          <cell r="B3941" t="str">
            <v>C-02574</v>
          </cell>
          <cell r="C3941" t="str">
            <v>C-02574</v>
          </cell>
          <cell r="D3941" t="str">
            <v>05_Elektronarzędzia</v>
          </cell>
          <cell r="E3941" t="str">
            <v>Części zamienne do elektronarzędzi</v>
          </cell>
          <cell r="F3941" t="str">
            <v>Urządzenia akumulatorowe - części</v>
          </cell>
          <cell r="G3941" t="str">
            <v xml:space="preserve">Szlifierka kątowa AGS20-125BL S-97303 </v>
          </cell>
          <cell r="H3941" t="str">
            <v>S.SER.POKŁADKA.  C-02574</v>
          </cell>
          <cell r="I3941" t="str">
            <v>PODKŁADKA DO AGS20-125BL  (schemat 9) C-02574 STALCO</v>
          </cell>
          <cell r="J3941" t="str">
            <v>STALCO</v>
          </cell>
          <cell r="K3941" t="str">
            <v>nie dotyczy</v>
          </cell>
          <cell r="L3941"/>
          <cell r="M3941"/>
          <cell r="N3941" t="str">
            <v>7318210098</v>
          </cell>
          <cell r="O3941" t="str">
            <v>SZT</v>
          </cell>
          <cell r="P3941">
            <v>1</v>
          </cell>
          <cell r="Q3941">
            <v>0</v>
          </cell>
          <cell r="R3941">
            <v>30</v>
          </cell>
        </row>
        <row r="3942">
          <cell r="A3942">
            <v>5904012133266</v>
          </cell>
          <cell r="B3942" t="str">
            <v>C-02575</v>
          </cell>
          <cell r="C3942" t="str">
            <v>C-02575</v>
          </cell>
          <cell r="D3942" t="str">
            <v>05_Elektronarzędzia</v>
          </cell>
          <cell r="E3942" t="str">
            <v>Części zamienne do elektronarzędzi</v>
          </cell>
          <cell r="F3942" t="str">
            <v>Urządzenia akumulatorowe - części</v>
          </cell>
          <cell r="G3942" t="str">
            <v xml:space="preserve">Szlifierka kątowa AGS20-125BL S-97303 </v>
          </cell>
          <cell r="H3942" t="str">
            <v>S.SER.SPRĘŻYNA.  C-02575</v>
          </cell>
          <cell r="I3942" t="str">
            <v>SPRĘŻYNA DO AGS20-125BL  (schemat 10) C-02575 STALCO</v>
          </cell>
          <cell r="J3942" t="str">
            <v>STALCO</v>
          </cell>
          <cell r="K3942" t="str">
            <v>nie dotyczy</v>
          </cell>
          <cell r="L3942"/>
          <cell r="M3942"/>
          <cell r="N3942" t="str">
            <v>7320909090</v>
          </cell>
          <cell r="O3942" t="str">
            <v>SZT</v>
          </cell>
          <cell r="P3942">
            <v>1</v>
          </cell>
          <cell r="Q3942">
            <v>0</v>
          </cell>
          <cell r="R3942">
            <v>60</v>
          </cell>
        </row>
        <row r="3943">
          <cell r="A3943">
            <v>5904012133273</v>
          </cell>
          <cell r="B3943" t="str">
            <v>C-02576</v>
          </cell>
          <cell r="C3943" t="str">
            <v>C-02576</v>
          </cell>
          <cell r="D3943" t="str">
            <v>05_Elektronarzędzia</v>
          </cell>
          <cell r="E3943" t="str">
            <v>Części zamienne do elektronarzędzi</v>
          </cell>
          <cell r="F3943" t="str">
            <v>Urządzenia akumulatorowe - części</v>
          </cell>
          <cell r="G3943" t="str">
            <v xml:space="preserve">Szlifierka kątowa AGS20-125BL S-97303 </v>
          </cell>
          <cell r="H3943" t="str">
            <v>S.SER.PRZYCISK.  C-02576</v>
          </cell>
          <cell r="I3943" t="str">
            <v>PRZYCISK BLOKADY OSŁONY DO AGS20-125BL  (schemat 11) C-02576 STALCO</v>
          </cell>
          <cell r="J3943" t="str">
            <v>STALCO</v>
          </cell>
          <cell r="K3943" t="str">
            <v>nie dotyczy</v>
          </cell>
          <cell r="L3943"/>
          <cell r="M3943"/>
          <cell r="N3943" t="str">
            <v>8467990000</v>
          </cell>
          <cell r="O3943" t="str">
            <v>SZT</v>
          </cell>
          <cell r="P3943">
            <v>1</v>
          </cell>
          <cell r="Q3943">
            <v>0</v>
          </cell>
          <cell r="R3943">
            <v>80</v>
          </cell>
        </row>
        <row r="3944">
          <cell r="A3944">
            <v>5904012133280</v>
          </cell>
          <cell r="B3944" t="str">
            <v>C-02577</v>
          </cell>
          <cell r="C3944" t="str">
            <v>C-02577</v>
          </cell>
          <cell r="D3944" t="str">
            <v>05_Elektronarzędzia</v>
          </cell>
          <cell r="E3944" t="str">
            <v>Części zamienne do elektronarzędzi</v>
          </cell>
          <cell r="F3944" t="str">
            <v>Urządzenia akumulatorowe - części</v>
          </cell>
          <cell r="G3944" t="str">
            <v xml:space="preserve">Szlifierka kątowa AGS20-125BL S-97303 </v>
          </cell>
          <cell r="H3944" t="str">
            <v>S.SER.ŁOŻYSKO.  C-02577</v>
          </cell>
          <cell r="I3944" t="str">
            <v>ŁOŻYSKO 696 2Z DO AGS20-125BL  (schemat 12) C-02577 STALCO</v>
          </cell>
          <cell r="J3944" t="str">
            <v>STALCO</v>
          </cell>
          <cell r="K3944" t="str">
            <v>nie dotyczy</v>
          </cell>
          <cell r="L3944"/>
          <cell r="M3944"/>
          <cell r="N3944" t="str">
            <v>8482109090</v>
          </cell>
          <cell r="O3944" t="str">
            <v>SZT</v>
          </cell>
          <cell r="P3944">
            <v>1</v>
          </cell>
          <cell r="Q3944">
            <v>0</v>
          </cell>
          <cell r="R3944">
            <v>60</v>
          </cell>
        </row>
        <row r="3945">
          <cell r="A3945">
            <v>5904012133297</v>
          </cell>
          <cell r="B3945" t="str">
            <v>C-02578</v>
          </cell>
          <cell r="C3945" t="str">
            <v>C-02578</v>
          </cell>
          <cell r="D3945" t="str">
            <v>05_Elektronarzędzia</v>
          </cell>
          <cell r="E3945" t="str">
            <v>Części zamienne do elektronarzędzi</v>
          </cell>
          <cell r="F3945" t="str">
            <v>Urządzenia akumulatorowe - części</v>
          </cell>
          <cell r="G3945" t="str">
            <v xml:space="preserve">Szlifierka kątowa AGS20-125BL S-97303 </v>
          </cell>
          <cell r="H3945" t="str">
            <v>S.SER.SWORZEŃ.  C-02578</v>
          </cell>
          <cell r="I3945" t="str">
            <v>SWORZEŃ BLOKUJĄCY WRZECIONA DO AGS20-125BL  (schemat 13) C-02578 STALCO</v>
          </cell>
          <cell r="J3945" t="str">
            <v>STALCO</v>
          </cell>
          <cell r="K3945" t="str">
            <v>nie dotyczy</v>
          </cell>
          <cell r="L3945"/>
          <cell r="M3945"/>
          <cell r="N3945" t="str">
            <v>8467990000</v>
          </cell>
          <cell r="O3945" t="str">
            <v>SZT</v>
          </cell>
          <cell r="P3945">
            <v>1</v>
          </cell>
          <cell r="Q3945">
            <v>0</v>
          </cell>
          <cell r="R3945">
            <v>62</v>
          </cell>
        </row>
        <row r="3946">
          <cell r="A3946">
            <v>5904012133303</v>
          </cell>
          <cell r="B3946" t="str">
            <v>C-02579</v>
          </cell>
          <cell r="C3946" t="str">
            <v>C-02579</v>
          </cell>
          <cell r="D3946" t="str">
            <v>05_Elektronarzędzia</v>
          </cell>
          <cell r="E3946" t="str">
            <v>Części zamienne do elektronarzędzi</v>
          </cell>
          <cell r="F3946" t="str">
            <v>Urządzenia akumulatorowe - części</v>
          </cell>
          <cell r="G3946" t="str">
            <v xml:space="preserve">Szlifierka kątowa AGS20-125BL S-97303 </v>
          </cell>
          <cell r="H3946" t="str">
            <v>S.SER.ŚRUBA.  C-02579</v>
          </cell>
          <cell r="I3946" t="str">
            <v>ŚRUBA GWINTOWANA ST4X28F DO AGS20-125BL  (schemat 14) C-02579 STALCO</v>
          </cell>
          <cell r="J3946" t="str">
            <v>STALCO</v>
          </cell>
          <cell r="K3946" t="str">
            <v>nie dotyczy</v>
          </cell>
          <cell r="L3946"/>
          <cell r="M3946"/>
          <cell r="N3946" t="str">
            <v>7318156890</v>
          </cell>
          <cell r="O3946" t="str">
            <v>SZT</v>
          </cell>
          <cell r="P3946">
            <v>1</v>
          </cell>
          <cell r="Q3946">
            <v>0</v>
          </cell>
          <cell r="R3946">
            <v>60</v>
          </cell>
        </row>
        <row r="3947">
          <cell r="A3947">
            <v>5904012133310</v>
          </cell>
          <cell r="B3947" t="str">
            <v>C-02580</v>
          </cell>
          <cell r="C3947" t="str">
            <v>C-02580</v>
          </cell>
          <cell r="D3947" t="str">
            <v>05_Elektronarzędzia</v>
          </cell>
          <cell r="E3947" t="str">
            <v>Części zamienne do elektronarzędzi</v>
          </cell>
          <cell r="F3947" t="str">
            <v>Urządzenia akumulatorowe - części</v>
          </cell>
          <cell r="G3947" t="str">
            <v xml:space="preserve">Szlifierka kątowa AGS20-125BL S-97303 </v>
          </cell>
          <cell r="H3947" t="str">
            <v>S.SER.OBUDOWA.  C-02580</v>
          </cell>
          <cell r="I3947" t="str">
            <v>OBUDOWA PRZEKŁADNI DO AGS20-125BL  (schemat 15) C-02580 STALCO</v>
          </cell>
          <cell r="J3947" t="str">
            <v>STALCO</v>
          </cell>
          <cell r="K3947" t="str">
            <v>nie dotyczy</v>
          </cell>
          <cell r="L3947"/>
          <cell r="M3947"/>
          <cell r="N3947" t="str">
            <v>8467990000</v>
          </cell>
          <cell r="O3947" t="str">
            <v>SZT</v>
          </cell>
          <cell r="P3947">
            <v>1</v>
          </cell>
          <cell r="Q3947">
            <v>0</v>
          </cell>
          <cell r="R3947">
            <v>84</v>
          </cell>
        </row>
        <row r="3948">
          <cell r="A3948">
            <v>5904012133327</v>
          </cell>
          <cell r="B3948" t="str">
            <v>C-02581</v>
          </cell>
          <cell r="C3948" t="str">
            <v>C-02581</v>
          </cell>
          <cell r="D3948" t="str">
            <v>05_Elektronarzędzia</v>
          </cell>
          <cell r="E3948" t="str">
            <v>Części zamienne do elektronarzędzi</v>
          </cell>
          <cell r="F3948" t="str">
            <v>Urządzenia akumulatorowe - części</v>
          </cell>
          <cell r="G3948" t="str">
            <v xml:space="preserve">Szlifierka kątowa AGS20-125BL S-97303 </v>
          </cell>
          <cell r="H3948" t="str">
            <v>S.SER.UCHWYT.  C-02581</v>
          </cell>
          <cell r="I3948" t="str">
            <v>UCHWYT POMOCNICZY DO AGS20-125BL  (schemat 16) C-02581 STALCO</v>
          </cell>
          <cell r="J3948" t="str">
            <v>STALCO</v>
          </cell>
          <cell r="K3948" t="str">
            <v>nie dotyczy</v>
          </cell>
          <cell r="L3948"/>
          <cell r="M3948"/>
          <cell r="N3948" t="str">
            <v>8467990000</v>
          </cell>
          <cell r="O3948" t="str">
            <v>SZT</v>
          </cell>
          <cell r="P3948">
            <v>1</v>
          </cell>
          <cell r="Q3948">
            <v>0</v>
          </cell>
          <cell r="R3948">
            <v>10</v>
          </cell>
        </row>
        <row r="3949">
          <cell r="A3949">
            <v>5904012133334</v>
          </cell>
          <cell r="B3949" t="str">
            <v>C-02582</v>
          </cell>
          <cell r="C3949" t="str">
            <v>C-02582</v>
          </cell>
          <cell r="D3949" t="str">
            <v>05_Elektronarzędzia</v>
          </cell>
          <cell r="E3949" t="str">
            <v>Części zamienne do elektronarzędzi</v>
          </cell>
          <cell r="F3949" t="str">
            <v>Urządzenia akumulatorowe - części</v>
          </cell>
          <cell r="G3949" t="str">
            <v xml:space="preserve">Szlifierka kątowa AGS20-125BL S-97303 </v>
          </cell>
          <cell r="H3949" t="str">
            <v>S.SER.SPRĘŻYNA.  C-02582</v>
          </cell>
          <cell r="I3949" t="str">
            <v>SPRĘŻYNA BLOKADY WRZECIONA DO AGS20-125BL  (schemat 17) C-02582 STALCO</v>
          </cell>
          <cell r="J3949" t="str">
            <v>STALCO</v>
          </cell>
          <cell r="K3949" t="str">
            <v>nie dotyczy</v>
          </cell>
          <cell r="L3949"/>
          <cell r="M3949"/>
          <cell r="N3949" t="str">
            <v>7320909090</v>
          </cell>
          <cell r="O3949" t="str">
            <v>SZT</v>
          </cell>
          <cell r="P3949">
            <v>1</v>
          </cell>
          <cell r="Q3949">
            <v>0</v>
          </cell>
          <cell r="R3949">
            <v>62</v>
          </cell>
        </row>
        <row r="3950">
          <cell r="A3950">
            <v>5904012133341</v>
          </cell>
          <cell r="B3950" t="str">
            <v>C-02583</v>
          </cell>
          <cell r="C3950" t="str">
            <v>C-02583</v>
          </cell>
          <cell r="D3950" t="str">
            <v>05_Elektronarzędzia</v>
          </cell>
          <cell r="E3950" t="str">
            <v>Części zamienne do elektronarzędzi</v>
          </cell>
          <cell r="F3950" t="str">
            <v>Urządzenia akumulatorowe - części</v>
          </cell>
          <cell r="G3950" t="str">
            <v xml:space="preserve">Szlifierka kątowa AGS20-125BL S-97303 </v>
          </cell>
          <cell r="H3950" t="str">
            <v>S.SER.PRZYCISK.  C-02583</v>
          </cell>
          <cell r="I3950" t="str">
            <v>PRZYCISK BLOKADY WRZECIONA DO AGS20-125BL  (schemat 18) C-02583 STALCO</v>
          </cell>
          <cell r="J3950" t="str">
            <v>STALCO</v>
          </cell>
          <cell r="K3950" t="str">
            <v>nie dotyczy</v>
          </cell>
          <cell r="L3950"/>
          <cell r="M3950"/>
          <cell r="N3950" t="str">
            <v>8467990000</v>
          </cell>
          <cell r="O3950" t="str">
            <v>SZT</v>
          </cell>
          <cell r="P3950">
            <v>1</v>
          </cell>
          <cell r="Q3950">
            <v>0</v>
          </cell>
          <cell r="R3950">
            <v>62</v>
          </cell>
        </row>
        <row r="3951">
          <cell r="A3951">
            <v>5904012133358</v>
          </cell>
          <cell r="B3951" t="str">
            <v>C-02584</v>
          </cell>
          <cell r="C3951" t="str">
            <v>C-02584</v>
          </cell>
          <cell r="D3951" t="str">
            <v>05_Elektronarzędzia</v>
          </cell>
          <cell r="E3951" t="str">
            <v>Części zamienne do elektronarzędzi</v>
          </cell>
          <cell r="F3951" t="str">
            <v>Urządzenia akumulatorowe - części</v>
          </cell>
          <cell r="G3951" t="str">
            <v xml:space="preserve">Szlifierka kątowa AGS20-125BL S-97303 </v>
          </cell>
          <cell r="H3951" t="str">
            <v>S.SER.ZĘBATKA.  C-02584</v>
          </cell>
          <cell r="I3951" t="str">
            <v>ZĘBATKA Z10 DO AGS20-125BL  (schemat 19) C-02584 STALCO</v>
          </cell>
          <cell r="J3951" t="str">
            <v>STALCO</v>
          </cell>
          <cell r="K3951" t="str">
            <v>nie dotyczy</v>
          </cell>
          <cell r="L3951"/>
          <cell r="M3951"/>
          <cell r="N3951" t="str">
            <v>8467990000</v>
          </cell>
          <cell r="O3951" t="str">
            <v>SZT</v>
          </cell>
          <cell r="P3951">
            <v>1</v>
          </cell>
          <cell r="Q3951">
            <v>0</v>
          </cell>
          <cell r="R3951">
            <v>35</v>
          </cell>
        </row>
        <row r="3952">
          <cell r="A3952">
            <v>5904012133365</v>
          </cell>
          <cell r="B3952" t="str">
            <v>C-02585</v>
          </cell>
          <cell r="C3952" t="str">
            <v>C-02585</v>
          </cell>
          <cell r="D3952" t="str">
            <v>05_Elektronarzędzia</v>
          </cell>
          <cell r="E3952" t="str">
            <v>Części zamienne do elektronarzędzi</v>
          </cell>
          <cell r="F3952" t="str">
            <v>Urządzenia akumulatorowe - części</v>
          </cell>
          <cell r="G3952" t="str">
            <v xml:space="preserve">Szlifierka kątowa AGS20-125BL S-97303 </v>
          </cell>
          <cell r="H3952" t="str">
            <v>S.SER.ŁOŻYSKO.  C-02585</v>
          </cell>
          <cell r="I3952" t="str">
            <v>ŁOŻYSKO 629 2RS DO AGS20-125BL  (schemat 20) C-02585 STALCO</v>
          </cell>
          <cell r="J3952" t="str">
            <v>STALCO</v>
          </cell>
          <cell r="K3952" t="str">
            <v>nie dotyczy</v>
          </cell>
          <cell r="L3952"/>
          <cell r="M3952"/>
          <cell r="N3952" t="str">
            <v>8482109090</v>
          </cell>
          <cell r="O3952" t="str">
            <v>SZT</v>
          </cell>
          <cell r="P3952">
            <v>1</v>
          </cell>
          <cell r="Q3952">
            <v>0</v>
          </cell>
          <cell r="R3952">
            <v>60</v>
          </cell>
        </row>
        <row r="3953">
          <cell r="A3953">
            <v>5904012133372</v>
          </cell>
          <cell r="B3953" t="str">
            <v>C-02586</v>
          </cell>
          <cell r="C3953" t="str">
            <v>C-02586</v>
          </cell>
          <cell r="D3953" t="str">
            <v>05_Elektronarzędzia</v>
          </cell>
          <cell r="E3953" t="str">
            <v>Części zamienne do elektronarzędzi</v>
          </cell>
          <cell r="F3953" t="str">
            <v>Urządzenia akumulatorowe - części</v>
          </cell>
          <cell r="G3953" t="str">
            <v xml:space="preserve">Szlifierka kątowa AGS20-125BL S-97303 </v>
          </cell>
          <cell r="H3953" t="str">
            <v>S.SER.USZCZELKA.  C-02586</v>
          </cell>
          <cell r="I3953" t="str">
            <v>O-RING ?26X1.5 DO AGS20-125BL  (schemat 21) C-02586 STALCO</v>
          </cell>
          <cell r="J3953" t="str">
            <v>STALCO</v>
          </cell>
          <cell r="K3953" t="str">
            <v>nie dotyczy</v>
          </cell>
          <cell r="L3953"/>
          <cell r="M3953"/>
          <cell r="N3953" t="str">
            <v>4016930090</v>
          </cell>
          <cell r="O3953" t="str">
            <v>SZT</v>
          </cell>
          <cell r="P3953">
            <v>1</v>
          </cell>
          <cell r="Q3953">
            <v>0</v>
          </cell>
          <cell r="R3953">
            <v>50</v>
          </cell>
        </row>
        <row r="3954">
          <cell r="A3954">
            <v>5904012133389</v>
          </cell>
          <cell r="B3954" t="str">
            <v>C-02587</v>
          </cell>
          <cell r="C3954" t="str">
            <v>C-02587</v>
          </cell>
          <cell r="D3954" t="str">
            <v>05_Elektronarzędzia</v>
          </cell>
          <cell r="E3954" t="str">
            <v>Części zamienne do elektronarzędzi</v>
          </cell>
          <cell r="F3954" t="str">
            <v>Urządzenia akumulatorowe - części</v>
          </cell>
          <cell r="G3954" t="str">
            <v xml:space="preserve">Szlifierka kątowa AGS20-125BL S-97303 </v>
          </cell>
          <cell r="H3954" t="str">
            <v>S.SER.POKRYWA.  C-02587</v>
          </cell>
          <cell r="I3954" t="str">
            <v>POKRYWA PRZEKŁADNI DO AGS20-125BL  (schemat 22) C-02587 STALCO</v>
          </cell>
          <cell r="J3954" t="str">
            <v>STALCO</v>
          </cell>
          <cell r="K3954" t="str">
            <v>nie dotyczy</v>
          </cell>
          <cell r="L3954"/>
          <cell r="M3954"/>
          <cell r="N3954"/>
          <cell r="O3954" t="str">
            <v>SZT</v>
          </cell>
          <cell r="P3954">
            <v>1</v>
          </cell>
          <cell r="Q3954">
            <v>0</v>
          </cell>
          <cell r="R3954">
            <v>25</v>
          </cell>
        </row>
        <row r="3955">
          <cell r="A3955">
            <v>5904012133396</v>
          </cell>
          <cell r="B3955" t="str">
            <v>C-02588</v>
          </cell>
          <cell r="C3955" t="str">
            <v>C-02588</v>
          </cell>
          <cell r="D3955" t="str">
            <v>05_Elektronarzędzia</v>
          </cell>
          <cell r="E3955" t="str">
            <v>Części zamienne do elektronarzędzi</v>
          </cell>
          <cell r="F3955" t="str">
            <v>Urządzenia akumulatorowe - części</v>
          </cell>
          <cell r="G3955" t="str">
            <v xml:space="preserve">Szlifierka kątowa AGS20-125BL S-97303 </v>
          </cell>
          <cell r="H3955" t="str">
            <v>S.SER.WIRNIK.  C-02588</v>
          </cell>
          <cell r="I3955" t="str">
            <v>WIRNIK DO AGS20-125BL  (schemat 23) C-02588 STALCO</v>
          </cell>
          <cell r="J3955" t="str">
            <v>STALCO</v>
          </cell>
          <cell r="K3955" t="str">
            <v>nie dotyczy</v>
          </cell>
          <cell r="L3955"/>
          <cell r="M3955"/>
          <cell r="N3955" t="str">
            <v>8467990000</v>
          </cell>
          <cell r="O3955" t="str">
            <v>SZT</v>
          </cell>
          <cell r="P3955">
            <v>1</v>
          </cell>
          <cell r="Q3955">
            <v>0</v>
          </cell>
          <cell r="R3955">
            <v>29</v>
          </cell>
        </row>
        <row r="3956">
          <cell r="A3956">
            <v>5904012133402</v>
          </cell>
          <cell r="B3956" t="str">
            <v>C-02589</v>
          </cell>
          <cell r="C3956" t="str">
            <v>C-02589</v>
          </cell>
          <cell r="D3956" t="str">
            <v>05_Elektronarzędzia</v>
          </cell>
          <cell r="E3956" t="str">
            <v>Części zamienne do elektronarzędzi</v>
          </cell>
          <cell r="F3956" t="str">
            <v>Urządzenia akumulatorowe - części</v>
          </cell>
          <cell r="G3956" t="str">
            <v xml:space="preserve">Szlifierka kątowa AGS20-125BL S-97303 </v>
          </cell>
          <cell r="H3956" t="str">
            <v>S.SER.ŚRUBA.  C-02589</v>
          </cell>
          <cell r="I3956" t="str">
            <v>ŚRUBA GWINTOWANA ST4X16F DO AGS20-125BL  (schemat 24) C-02589 STALCO</v>
          </cell>
          <cell r="J3956" t="str">
            <v>STALCO</v>
          </cell>
          <cell r="K3956" t="str">
            <v>nie dotyczy</v>
          </cell>
          <cell r="L3956"/>
          <cell r="M3956"/>
          <cell r="N3956" t="str">
            <v>7318156890</v>
          </cell>
          <cell r="O3956" t="str">
            <v>SZT</v>
          </cell>
          <cell r="P3956">
            <v>1</v>
          </cell>
          <cell r="Q3956">
            <v>0</v>
          </cell>
          <cell r="R3956">
            <v>30</v>
          </cell>
        </row>
        <row r="3957">
          <cell r="A3957">
            <v>5904012133419</v>
          </cell>
          <cell r="B3957" t="str">
            <v>C-02590</v>
          </cell>
          <cell r="C3957" t="str">
            <v>C-02590</v>
          </cell>
          <cell r="D3957" t="str">
            <v>05_Elektronarzędzia</v>
          </cell>
          <cell r="E3957" t="str">
            <v>Części zamienne do elektronarzędzi</v>
          </cell>
          <cell r="F3957" t="str">
            <v>Urządzenia akumulatorowe - części</v>
          </cell>
          <cell r="G3957" t="str">
            <v xml:space="preserve">Szlifierka kątowa AGS20-125BL S-97303 </v>
          </cell>
          <cell r="H3957" t="str">
            <v>S.SER.OBUDOWA.  C-02590</v>
          </cell>
          <cell r="I3957" t="str">
            <v>OBUDOWA PRAWA DO AGS20-125BL  (schemat 25/44) C-02590 STALCO</v>
          </cell>
          <cell r="J3957" t="str">
            <v>STALCO</v>
          </cell>
          <cell r="K3957" t="str">
            <v>nie dotyczy</v>
          </cell>
          <cell r="L3957"/>
          <cell r="M3957"/>
          <cell r="N3957"/>
          <cell r="O3957" t="str">
            <v>KPL</v>
          </cell>
          <cell r="P3957">
            <v>1</v>
          </cell>
          <cell r="Q3957">
            <v>0</v>
          </cell>
          <cell r="R3957">
            <v>30</v>
          </cell>
        </row>
        <row r="3958">
          <cell r="A3958">
            <v>5904012133426</v>
          </cell>
          <cell r="B3958" t="str">
            <v>C-02591</v>
          </cell>
          <cell r="C3958" t="str">
            <v>C-02591</v>
          </cell>
          <cell r="D3958" t="str">
            <v>05_Elektronarzędzia</v>
          </cell>
          <cell r="E3958" t="str">
            <v>Części zamienne do elektronarzędzi</v>
          </cell>
          <cell r="F3958" t="str">
            <v>Urządzenia akumulatorowe - części</v>
          </cell>
          <cell r="G3958" t="str">
            <v xml:space="preserve">Szlifierka kątowa AGS20-125BL S-97303 </v>
          </cell>
          <cell r="H3958" t="str">
            <v>S.SER.POKRYWA.  C-02591</v>
          </cell>
          <cell r="I3958" t="str">
            <v>POKRYWA PYŁOSZCZELNA (PRAWA) DO AGS20-125BL  (schemat 26) C-02591 STALCO</v>
          </cell>
          <cell r="J3958" t="str">
            <v>STALCO</v>
          </cell>
          <cell r="K3958" t="str">
            <v>nie dotyczy</v>
          </cell>
          <cell r="L3958"/>
          <cell r="M3958"/>
          <cell r="N3958" t="str">
            <v>8467990000</v>
          </cell>
          <cell r="O3958" t="str">
            <v>SZT</v>
          </cell>
          <cell r="P3958">
            <v>1</v>
          </cell>
          <cell r="Q3958">
            <v>0</v>
          </cell>
          <cell r="R3958">
            <v>60</v>
          </cell>
        </row>
        <row r="3959">
          <cell r="A3959">
            <v>5904012133433</v>
          </cell>
          <cell r="B3959" t="str">
            <v>C-02592</v>
          </cell>
          <cell r="C3959" t="str">
            <v>C-02592</v>
          </cell>
          <cell r="D3959" t="str">
            <v>05_Elektronarzędzia</v>
          </cell>
          <cell r="E3959" t="str">
            <v>Części zamienne do elektronarzędzi</v>
          </cell>
          <cell r="F3959" t="str">
            <v>Urządzenia akumulatorowe - części</v>
          </cell>
          <cell r="G3959" t="str">
            <v xml:space="preserve">Szlifierka kątowa AGS20-125BL S-97303 </v>
          </cell>
          <cell r="H3959" t="str">
            <v>S.SER.KOŁEK.  C-02592</v>
          </cell>
          <cell r="I3959" t="str">
            <v>KOŁEK GUMOWY?6X10 DO AGS20-125BL  (schemat 27) C-02592 STALCO</v>
          </cell>
          <cell r="J3959" t="str">
            <v>STALCO</v>
          </cell>
          <cell r="K3959" t="str">
            <v>nie dotyczy</v>
          </cell>
          <cell r="L3959"/>
          <cell r="M3959"/>
          <cell r="N3959"/>
          <cell r="O3959" t="str">
            <v>SZT</v>
          </cell>
          <cell r="P3959">
            <v>1</v>
          </cell>
          <cell r="Q3959">
            <v>0</v>
          </cell>
          <cell r="R3959">
            <v>60</v>
          </cell>
        </row>
        <row r="3960">
          <cell r="A3960">
            <v>5904012133440</v>
          </cell>
          <cell r="B3960" t="str">
            <v>C-02593</v>
          </cell>
          <cell r="C3960" t="str">
            <v>C-02593</v>
          </cell>
          <cell r="D3960" t="str">
            <v>05_Elektronarzędzia</v>
          </cell>
          <cell r="E3960" t="str">
            <v>Części zamienne do elektronarzędzi</v>
          </cell>
          <cell r="F3960" t="str">
            <v>Urządzenia akumulatorowe - części</v>
          </cell>
          <cell r="G3960" t="str">
            <v xml:space="preserve">Szlifierka kątowa AGS20-125BL S-97303 </v>
          </cell>
          <cell r="H3960" t="str">
            <v>S.SER.KOŁEK.  C-02593</v>
          </cell>
          <cell r="I3960" t="str">
            <v>KOŁEK GUMOWY 4,2X8 DO AGS20-125BL  (schemat 28) C-02593 STALCO</v>
          </cell>
          <cell r="J3960" t="str">
            <v>STALCO</v>
          </cell>
          <cell r="K3960" t="str">
            <v>nie dotyczy</v>
          </cell>
          <cell r="L3960"/>
          <cell r="M3960"/>
          <cell r="N3960"/>
          <cell r="O3960" t="str">
            <v>SZT</v>
          </cell>
          <cell r="P3960">
            <v>1</v>
          </cell>
          <cell r="Q3960">
            <v>0</v>
          </cell>
          <cell r="R3960">
            <v>60</v>
          </cell>
        </row>
        <row r="3961">
          <cell r="A3961">
            <v>5904012133457</v>
          </cell>
          <cell r="B3961" t="str">
            <v>C-02594</v>
          </cell>
          <cell r="C3961" t="str">
            <v>C-02594</v>
          </cell>
          <cell r="D3961" t="str">
            <v>05_Elektronarzędzia</v>
          </cell>
          <cell r="E3961" t="str">
            <v>Części zamienne do elektronarzędzi</v>
          </cell>
          <cell r="F3961" t="str">
            <v>Urządzenia akumulatorowe - części</v>
          </cell>
          <cell r="G3961" t="str">
            <v xml:space="preserve">Szlifierka kątowa AGS20-125BL S-97303 </v>
          </cell>
          <cell r="H3961" t="str">
            <v>S.SER.PRZYCISK.  C-02594</v>
          </cell>
          <cell r="I3961" t="str">
            <v>PRZYCISK WYŁĄCZNIKA DO AGS20-125BL  (schemat 29) C-02594 STALCO</v>
          </cell>
          <cell r="J3961" t="str">
            <v>STALCO</v>
          </cell>
          <cell r="K3961" t="str">
            <v>nie dotyczy</v>
          </cell>
          <cell r="L3961"/>
          <cell r="M3961"/>
          <cell r="N3961" t="str">
            <v>8467990000</v>
          </cell>
          <cell r="O3961" t="str">
            <v>SZT</v>
          </cell>
          <cell r="P3961">
            <v>1</v>
          </cell>
          <cell r="Q3961">
            <v>0</v>
          </cell>
          <cell r="R3961">
            <v>50</v>
          </cell>
        </row>
        <row r="3962">
          <cell r="A3962">
            <v>5904012133464</v>
          </cell>
          <cell r="B3962" t="str">
            <v>C-02595</v>
          </cell>
          <cell r="C3962" t="str">
            <v>C-02595</v>
          </cell>
          <cell r="D3962" t="str">
            <v>05_Elektronarzędzia</v>
          </cell>
          <cell r="E3962" t="str">
            <v>Części zamienne do elektronarzędzi</v>
          </cell>
          <cell r="F3962" t="str">
            <v>Urządzenia akumulatorowe - części</v>
          </cell>
          <cell r="G3962" t="str">
            <v xml:space="preserve">Szlifierka kątowa AGS20-125BL S-97303 </v>
          </cell>
          <cell r="H3962" t="str">
            <v>S.SER.SUWAK.  C-02595</v>
          </cell>
          <cell r="I3962" t="str">
            <v>SUWAK PRZEŁĄCZNIKA DO AGS20-125BL  (schemat 30) C-02595 STALCO</v>
          </cell>
          <cell r="J3962" t="str">
            <v>STALCO</v>
          </cell>
          <cell r="K3962" t="str">
            <v>nie dotyczy</v>
          </cell>
          <cell r="L3962"/>
          <cell r="M3962"/>
          <cell r="N3962" t="str">
            <v>8467990000</v>
          </cell>
          <cell r="O3962" t="str">
            <v>SZT</v>
          </cell>
          <cell r="P3962">
            <v>1</v>
          </cell>
          <cell r="Q3962">
            <v>0</v>
          </cell>
          <cell r="R3962">
            <v>50</v>
          </cell>
        </row>
        <row r="3963">
          <cell r="A3963">
            <v>5904012133471</v>
          </cell>
          <cell r="B3963" t="str">
            <v>C-02596</v>
          </cell>
          <cell r="C3963" t="str">
            <v>C-02596</v>
          </cell>
          <cell r="D3963" t="str">
            <v>05_Elektronarzędzia</v>
          </cell>
          <cell r="E3963" t="str">
            <v>Części zamienne do elektronarzędzi</v>
          </cell>
          <cell r="F3963" t="str">
            <v>Urządzenia akumulatorowe - części</v>
          </cell>
          <cell r="G3963" t="str">
            <v xml:space="preserve">Szlifierka kątowa AGS20-125BL S-97303 </v>
          </cell>
          <cell r="H3963" t="str">
            <v>S.SER.PŁYTA.  C-02596</v>
          </cell>
          <cell r="I3963" t="str">
            <v>PŁYTKA PCB DO AGS20-125BL  (schemat 31) C-02596 STALCO</v>
          </cell>
          <cell r="J3963" t="str">
            <v>STALCO</v>
          </cell>
          <cell r="K3963" t="str">
            <v>nie dotyczy</v>
          </cell>
          <cell r="L3963"/>
          <cell r="M3963"/>
          <cell r="N3963" t="str">
            <v>8534001900</v>
          </cell>
          <cell r="O3963" t="str">
            <v>SZT</v>
          </cell>
          <cell r="P3963">
            <v>1</v>
          </cell>
          <cell r="Q3963">
            <v>0</v>
          </cell>
          <cell r="R3963">
            <v>20</v>
          </cell>
        </row>
        <row r="3964">
          <cell r="A3964">
            <v>5904012133488</v>
          </cell>
          <cell r="B3964" t="str">
            <v>C-02597</v>
          </cell>
          <cell r="C3964" t="str">
            <v>C-02597</v>
          </cell>
          <cell r="D3964" t="str">
            <v>05_Elektronarzędzia</v>
          </cell>
          <cell r="E3964" t="str">
            <v>Części zamienne do elektronarzędzi</v>
          </cell>
          <cell r="F3964" t="str">
            <v>Urządzenia akumulatorowe - części</v>
          </cell>
          <cell r="G3964" t="str">
            <v xml:space="preserve">Szlifierka kątowa AGS20-125BL S-97303 </v>
          </cell>
          <cell r="H3964" t="str">
            <v>S.SER.PRZEŁĄCZNIK.  C-02597</v>
          </cell>
          <cell r="I3964" t="str">
            <v>PRZEŁĄCZNIK DO AGS20-125BL  (schemat 33) C-02597 STALCO</v>
          </cell>
          <cell r="J3964" t="str">
            <v>STALCO</v>
          </cell>
          <cell r="K3964" t="str">
            <v>nie dotyczy</v>
          </cell>
          <cell r="L3964"/>
          <cell r="M3964"/>
          <cell r="N3964" t="str">
            <v>8467990000</v>
          </cell>
          <cell r="O3964" t="str">
            <v>SZT</v>
          </cell>
          <cell r="P3964">
            <v>1</v>
          </cell>
          <cell r="Q3964">
            <v>0</v>
          </cell>
          <cell r="R3964">
            <v>62</v>
          </cell>
        </row>
        <row r="3965">
          <cell r="A3965">
            <v>5904012133495</v>
          </cell>
          <cell r="B3965" t="str">
            <v>C-02598</v>
          </cell>
          <cell r="C3965" t="str">
            <v>C-02598</v>
          </cell>
          <cell r="D3965" t="str">
            <v>05_Elektronarzędzia</v>
          </cell>
          <cell r="E3965" t="str">
            <v>Części zamienne do elektronarzędzi</v>
          </cell>
          <cell r="F3965" t="str">
            <v>Urządzenia akumulatorowe - części</v>
          </cell>
          <cell r="G3965" t="str">
            <v xml:space="preserve">Szlifierka kątowa AGS20-125BL S-97303 </v>
          </cell>
          <cell r="H3965" t="str">
            <v>S.SER.USZCZELKA.  C-02598</v>
          </cell>
          <cell r="I3965" t="str">
            <v>O-RING DO AGS20-125BL  (schemat 34) C-02598 STALCO</v>
          </cell>
          <cell r="J3965" t="str">
            <v>STALCO</v>
          </cell>
          <cell r="K3965" t="str">
            <v>nie dotyczy</v>
          </cell>
          <cell r="L3965"/>
          <cell r="M3965"/>
          <cell r="N3965" t="str">
            <v>4016930090</v>
          </cell>
          <cell r="O3965" t="str">
            <v>SZT</v>
          </cell>
          <cell r="P3965">
            <v>1</v>
          </cell>
          <cell r="Q3965">
            <v>0</v>
          </cell>
          <cell r="R3965">
            <v>60</v>
          </cell>
        </row>
        <row r="3966">
          <cell r="A3966">
            <v>5904012133501</v>
          </cell>
          <cell r="B3966" t="str">
            <v>C-02599</v>
          </cell>
          <cell r="C3966" t="str">
            <v>C-02599</v>
          </cell>
          <cell r="D3966" t="str">
            <v>05_Elektronarzędzia</v>
          </cell>
          <cell r="E3966" t="str">
            <v>Części zamienne do elektronarzędzi</v>
          </cell>
          <cell r="F3966" t="str">
            <v>Urządzenia akumulatorowe - części</v>
          </cell>
          <cell r="G3966" t="str">
            <v xml:space="preserve">Szlifierka kątowa AGS20-125BL S-97303 </v>
          </cell>
          <cell r="H3966" t="str">
            <v>S.SER.STOJAN.  C-02599</v>
          </cell>
          <cell r="I3966" t="str">
            <v>STOJAN DO AGS20-125BL  (schemat 35) C-02599 STALCO</v>
          </cell>
          <cell r="J3966" t="str">
            <v>STALCO</v>
          </cell>
          <cell r="K3966" t="str">
            <v>nie dotyczy</v>
          </cell>
          <cell r="L3966"/>
          <cell r="M3966"/>
          <cell r="N3966" t="str">
            <v>8467990000</v>
          </cell>
          <cell r="O3966" t="str">
            <v>SZT</v>
          </cell>
          <cell r="P3966">
            <v>1</v>
          </cell>
          <cell r="Q3966">
            <v>0</v>
          </cell>
          <cell r="R3966">
            <v>62</v>
          </cell>
        </row>
        <row r="3967">
          <cell r="A3967">
            <v>5904012133518</v>
          </cell>
          <cell r="B3967" t="str">
            <v>C-02600</v>
          </cell>
          <cell r="C3967" t="str">
            <v>C-02600</v>
          </cell>
          <cell r="D3967" t="str">
            <v>05_Elektronarzędzia</v>
          </cell>
          <cell r="E3967" t="str">
            <v>Części zamienne do elektronarzędzi</v>
          </cell>
          <cell r="F3967" t="str">
            <v>Urządzenia akumulatorowe - części</v>
          </cell>
          <cell r="G3967" t="str">
            <v xml:space="preserve">Szlifierka kątowa AGS20-125BL S-97303 </v>
          </cell>
          <cell r="H3967" t="str">
            <v>S.SER.OSŁONA.  C-02600</v>
          </cell>
          <cell r="I3967" t="str">
            <v>OSŁONA WENTYLATORA DO AGS20-125BL  (schemat 36) C-02600 STALCO</v>
          </cell>
          <cell r="J3967" t="str">
            <v>STALCO</v>
          </cell>
          <cell r="K3967" t="str">
            <v>nie dotyczy</v>
          </cell>
          <cell r="L3967"/>
          <cell r="M3967"/>
          <cell r="N3967" t="str">
            <v>8467990000</v>
          </cell>
          <cell r="O3967" t="str">
            <v>SZT</v>
          </cell>
          <cell r="P3967">
            <v>1</v>
          </cell>
          <cell r="Q3967">
            <v>0</v>
          </cell>
          <cell r="R3967">
            <v>20</v>
          </cell>
        </row>
        <row r="3968">
          <cell r="A3968">
            <v>5904012133525</v>
          </cell>
          <cell r="B3968" t="str">
            <v>C-02601</v>
          </cell>
          <cell r="C3968" t="str">
            <v>C-02601</v>
          </cell>
          <cell r="D3968" t="str">
            <v>05_Elektronarzędzia</v>
          </cell>
          <cell r="E3968" t="str">
            <v>Części zamienne do elektronarzędzi</v>
          </cell>
          <cell r="F3968" t="str">
            <v>Urządzenia akumulatorowe - części</v>
          </cell>
          <cell r="G3968" t="str">
            <v xml:space="preserve">Szlifierka kątowa AGS20-125BL S-97303 </v>
          </cell>
          <cell r="H3968" t="str">
            <v>S.SER.ŁOŻYSKO.  C-02601</v>
          </cell>
          <cell r="I3968" t="str">
            <v>ŁOŻYSKO 607 2RS DO AGS20-125BL  (schemat 37) C-02601 STALCO</v>
          </cell>
          <cell r="J3968" t="str">
            <v>STALCO</v>
          </cell>
          <cell r="K3968" t="str">
            <v>nie dotyczy</v>
          </cell>
          <cell r="L3968"/>
          <cell r="M3968"/>
          <cell r="N3968" t="str">
            <v>8482109090</v>
          </cell>
          <cell r="O3968" t="str">
            <v>SZT</v>
          </cell>
          <cell r="P3968">
            <v>1</v>
          </cell>
          <cell r="Q3968">
            <v>0</v>
          </cell>
          <cell r="R3968">
            <v>60</v>
          </cell>
        </row>
        <row r="3969">
          <cell r="A3969">
            <v>5904012133532</v>
          </cell>
          <cell r="B3969" t="str">
            <v>C-02602</v>
          </cell>
          <cell r="C3969" t="str">
            <v>C-02602</v>
          </cell>
          <cell r="D3969" t="str">
            <v>05_Elektronarzędzia</v>
          </cell>
          <cell r="E3969" t="str">
            <v>Części zamienne do elektronarzędzi</v>
          </cell>
          <cell r="F3969" t="str">
            <v>Urządzenia akumulatorowe - części</v>
          </cell>
          <cell r="G3969" t="str">
            <v xml:space="preserve">Szlifierka kątowa AGS20-125BL S-97303 </v>
          </cell>
          <cell r="H3969" t="str">
            <v>S.SER.NAKRĘTKA.  C-02602</v>
          </cell>
          <cell r="I3969" t="str">
            <v>NAKRĘTKA M6 DO AGS20-125BL  (schemat 38) C-02602 STALCO</v>
          </cell>
          <cell r="J3969" t="str">
            <v>STALCO</v>
          </cell>
          <cell r="K3969" t="str">
            <v>nie dotyczy</v>
          </cell>
          <cell r="L3969"/>
          <cell r="M3969"/>
          <cell r="N3969"/>
          <cell r="O3969" t="str">
            <v>SZT</v>
          </cell>
          <cell r="P3969">
            <v>1</v>
          </cell>
          <cell r="Q3969">
            <v>0</v>
          </cell>
          <cell r="R3969">
            <v>80</v>
          </cell>
        </row>
        <row r="3970">
          <cell r="A3970">
            <v>5904012133549</v>
          </cell>
          <cell r="B3970" t="str">
            <v>C-02603</v>
          </cell>
          <cell r="C3970" t="str">
            <v>C-02603</v>
          </cell>
          <cell r="D3970" t="str">
            <v>05_Elektronarzędzia</v>
          </cell>
          <cell r="E3970" t="str">
            <v>Części zamienne do elektronarzędzi</v>
          </cell>
          <cell r="F3970" t="str">
            <v>Urządzenia akumulatorowe - części</v>
          </cell>
          <cell r="G3970" t="str">
            <v xml:space="preserve">Szlifierka kątowa AGS20-125BL S-97303 </v>
          </cell>
          <cell r="H3970" t="str">
            <v>S.SER.ZĘBATKA.  C-02603</v>
          </cell>
          <cell r="I3970" t="str">
            <v>ZĘBATKA Z37 DO AGS20-125BL  (schemat 40) C-02603 STALCO</v>
          </cell>
          <cell r="J3970" t="str">
            <v>STALCO</v>
          </cell>
          <cell r="K3970" t="str">
            <v>nie dotyczy</v>
          </cell>
          <cell r="L3970"/>
          <cell r="M3970"/>
          <cell r="N3970" t="str">
            <v>8467990000</v>
          </cell>
          <cell r="O3970" t="str">
            <v>SZT</v>
          </cell>
          <cell r="P3970">
            <v>1</v>
          </cell>
          <cell r="Q3970">
            <v>0</v>
          </cell>
          <cell r="R3970">
            <v>35</v>
          </cell>
        </row>
        <row r="3971">
          <cell r="A3971">
            <v>5904012133556</v>
          </cell>
          <cell r="B3971" t="str">
            <v>C-02604</v>
          </cell>
          <cell r="C3971" t="str">
            <v>C-02604</v>
          </cell>
          <cell r="D3971" t="str">
            <v>05_Elektronarzędzia</v>
          </cell>
          <cell r="E3971" t="str">
            <v>Części zamienne do elektronarzędzi</v>
          </cell>
          <cell r="F3971" t="str">
            <v>Urządzenia akumulatorowe - części</v>
          </cell>
          <cell r="G3971" t="str">
            <v xml:space="preserve">Szlifierka kątowa AGS20-125BL S-97303 </v>
          </cell>
          <cell r="H3971" t="str">
            <v>S.SER.PIERŚCIEŃ.  C-02604</v>
          </cell>
          <cell r="I3971" t="str">
            <v>PIERŚCIEŃ ZABEZPIECZAJĄCY ?32 DO AGS20-125BL  (schemat 41) C-02604 STALCO</v>
          </cell>
          <cell r="J3971" t="str">
            <v>STALCO</v>
          </cell>
          <cell r="K3971" t="str">
            <v>nie dotyczy</v>
          </cell>
          <cell r="L3971"/>
          <cell r="M3971"/>
          <cell r="N3971"/>
          <cell r="O3971" t="str">
            <v>SZT</v>
          </cell>
          <cell r="P3971">
            <v>1</v>
          </cell>
          <cell r="Q3971">
            <v>0</v>
          </cell>
          <cell r="R3971">
            <v>50</v>
          </cell>
        </row>
        <row r="3972">
          <cell r="A3972">
            <v>5904012133563</v>
          </cell>
          <cell r="B3972" t="str">
            <v>C-02605</v>
          </cell>
          <cell r="C3972" t="str">
            <v>C-02605</v>
          </cell>
          <cell r="D3972" t="str">
            <v>05_Elektronarzędzia</v>
          </cell>
          <cell r="E3972" t="str">
            <v>Części zamienne do elektronarzędzi</v>
          </cell>
          <cell r="F3972" t="str">
            <v>Urządzenia akumulatorowe - części</v>
          </cell>
          <cell r="G3972" t="str">
            <v xml:space="preserve">Szlifierka kątowa AGS20-125BL S-97303 </v>
          </cell>
          <cell r="H3972" t="str">
            <v>S.SER.ŁOŻYSKO.  C-02605</v>
          </cell>
          <cell r="I3972" t="str">
            <v>ŁOŻYSKO 6201 2RS DO AGS20-125BL  (schemat 42) C-02605 STALCO</v>
          </cell>
          <cell r="J3972" t="str">
            <v>STALCO</v>
          </cell>
          <cell r="K3972" t="str">
            <v>nie dotyczy</v>
          </cell>
          <cell r="L3972"/>
          <cell r="M3972"/>
          <cell r="N3972" t="str">
            <v>8482109090</v>
          </cell>
          <cell r="O3972" t="str">
            <v>SZT</v>
          </cell>
          <cell r="P3972">
            <v>1</v>
          </cell>
          <cell r="Q3972">
            <v>0</v>
          </cell>
          <cell r="R3972">
            <v>50</v>
          </cell>
        </row>
        <row r="3973">
          <cell r="A3973">
            <v>5904012133570</v>
          </cell>
          <cell r="B3973" t="str">
            <v>C-02606</v>
          </cell>
          <cell r="C3973" t="str">
            <v>C-02606</v>
          </cell>
          <cell r="D3973" t="str">
            <v>05_Elektronarzędzia</v>
          </cell>
          <cell r="E3973" t="str">
            <v>Części zamienne do elektronarzędzi</v>
          </cell>
          <cell r="F3973" t="str">
            <v>Urządzenia akumulatorowe - części</v>
          </cell>
          <cell r="G3973" t="str">
            <v xml:space="preserve">Szlifierka kątowa AGS20-125BL S-97303 </v>
          </cell>
          <cell r="H3973" t="str">
            <v>S.SER.USZCZELKA.  C-02606</v>
          </cell>
          <cell r="I3973" t="str">
            <v>O-RING DO AGS20-125BL  (schemat 43) C-02606 STALCO</v>
          </cell>
          <cell r="J3973" t="str">
            <v>STALCO</v>
          </cell>
          <cell r="K3973" t="str">
            <v>nie dotyczy</v>
          </cell>
          <cell r="L3973"/>
          <cell r="M3973"/>
          <cell r="N3973" t="str">
            <v>4016930090</v>
          </cell>
          <cell r="O3973" t="str">
            <v>SZT</v>
          </cell>
          <cell r="P3973">
            <v>1</v>
          </cell>
          <cell r="Q3973">
            <v>0</v>
          </cell>
          <cell r="R3973">
            <v>40</v>
          </cell>
        </row>
        <row r="3974">
          <cell r="A3974">
            <v>5904012133587</v>
          </cell>
          <cell r="B3974" t="str">
            <v>C-02607</v>
          </cell>
          <cell r="C3974" t="str">
            <v>C-02607</v>
          </cell>
          <cell r="D3974" t="str">
            <v>05_Elektronarzędzia</v>
          </cell>
          <cell r="E3974" t="str">
            <v>Części zamienne do elektronarzędzi</v>
          </cell>
          <cell r="F3974" t="str">
            <v>Urządzenia akumulatorowe - części</v>
          </cell>
          <cell r="G3974" t="str">
            <v xml:space="preserve">Szlifierka kątowa AGS20-125BL S-97303 </v>
          </cell>
          <cell r="H3974" t="str">
            <v>S.SER.POKRYWA.  C-02607</v>
          </cell>
          <cell r="I3974" t="str">
            <v>POKRYWA PYŁOSZCZELNA (LEWA) DO AGS20-125BL  (schemat 45) C-02607 STALCO</v>
          </cell>
          <cell r="J3974" t="str">
            <v>STALCO</v>
          </cell>
          <cell r="K3974" t="str">
            <v>nie dotyczy</v>
          </cell>
          <cell r="L3974"/>
          <cell r="M3974"/>
          <cell r="N3974" t="str">
            <v>8467990000</v>
          </cell>
          <cell r="O3974" t="str">
            <v>SZT</v>
          </cell>
          <cell r="P3974">
            <v>1</v>
          </cell>
          <cell r="Q3974">
            <v>0</v>
          </cell>
          <cell r="R3974">
            <v>50</v>
          </cell>
        </row>
        <row r="3975">
          <cell r="A3975">
            <v>5904012133594</v>
          </cell>
          <cell r="B3975" t="str">
            <v>C-02608</v>
          </cell>
          <cell r="C3975" t="str">
            <v>C-02608</v>
          </cell>
          <cell r="D3975" t="str">
            <v>05_Elektronarzędzia</v>
          </cell>
          <cell r="E3975" t="str">
            <v>Części zamienne do elektronarzędzi</v>
          </cell>
          <cell r="F3975" t="str">
            <v>Urządzenia akumulatorowe - części</v>
          </cell>
          <cell r="G3975" t="str">
            <v xml:space="preserve">Szlifierka kątowa AGS20-125BL S-97303 </v>
          </cell>
          <cell r="H3975" t="str">
            <v>S.SER.USZCZELKA.  C-02608</v>
          </cell>
          <cell r="I3975" t="str">
            <v>O-RING ?4.5X?0.8 DO AGS20-125BL  (schemat 47) C-02608 STALCO</v>
          </cell>
          <cell r="J3975" t="str">
            <v>STALCO</v>
          </cell>
          <cell r="K3975" t="str">
            <v>nie dotyczy</v>
          </cell>
          <cell r="L3975"/>
          <cell r="M3975"/>
          <cell r="N3975" t="str">
            <v>4016930090</v>
          </cell>
          <cell r="O3975" t="str">
            <v>SZT</v>
          </cell>
          <cell r="P3975">
            <v>1</v>
          </cell>
          <cell r="Q3975">
            <v>0</v>
          </cell>
          <cell r="R3975">
            <v>60</v>
          </cell>
        </row>
        <row r="3976">
          <cell r="A3976">
            <v>5904012133600</v>
          </cell>
          <cell r="B3976" t="str">
            <v>C-02609</v>
          </cell>
          <cell r="C3976" t="str">
            <v>C-02609</v>
          </cell>
          <cell r="D3976" t="str">
            <v>05_Elektronarzędzia</v>
          </cell>
          <cell r="E3976" t="str">
            <v>Części zamienne do elektronarzędzi</v>
          </cell>
          <cell r="F3976" t="str">
            <v>Urządzenia akumulatorowe - części</v>
          </cell>
          <cell r="G3976" t="str">
            <v xml:space="preserve">Szlifierka kątowa AGS20-125BL S-97303 </v>
          </cell>
          <cell r="H3976" t="str">
            <v>S.SER.KLUCZ.  C-02609</v>
          </cell>
          <cell r="I3976" t="str">
            <v>KLUCZ DO AGS20-125BL  (schemat  48) C-02609 STALCO</v>
          </cell>
          <cell r="J3976" t="str">
            <v>STALCO</v>
          </cell>
          <cell r="K3976" t="str">
            <v>nie dotyczy</v>
          </cell>
          <cell r="L3976"/>
          <cell r="M3976"/>
          <cell r="N3976"/>
          <cell r="O3976" t="str">
            <v>SZT</v>
          </cell>
          <cell r="P3976">
            <v>1</v>
          </cell>
          <cell r="Q3976">
            <v>0</v>
          </cell>
          <cell r="R3976">
            <v>20</v>
          </cell>
        </row>
        <row r="3977">
          <cell r="A3977">
            <v>5904012133617</v>
          </cell>
          <cell r="B3977" t="str">
            <v>C-02610</v>
          </cell>
          <cell r="C3977" t="str">
            <v>C-02610</v>
          </cell>
          <cell r="D3977" t="str">
            <v>05_Elektronarzędzia</v>
          </cell>
          <cell r="E3977" t="str">
            <v>Części zamienne do elektronarzędzi</v>
          </cell>
          <cell r="F3977" t="str">
            <v>Urządzenia akumulatorowe - części</v>
          </cell>
          <cell r="G3977" t="str">
            <v xml:space="preserve">Szlifierka kątowa AGS20-125BL S-97303 </v>
          </cell>
          <cell r="H3977" t="str">
            <v>S.SER.GNIAZDO.  C-02610</v>
          </cell>
          <cell r="I3977" t="str">
            <v>GNIAZDO ZASILANIA DO AGS20-125BL  (schemat 49) C-02610 STALCO</v>
          </cell>
          <cell r="J3977" t="str">
            <v>STALCO</v>
          </cell>
          <cell r="K3977" t="str">
            <v>nie dotyczy</v>
          </cell>
          <cell r="L3977"/>
          <cell r="M3977"/>
          <cell r="N3977"/>
          <cell r="O3977" t="str">
            <v>SZT</v>
          </cell>
          <cell r="P3977">
            <v>1</v>
          </cell>
          <cell r="Q3977">
            <v>0</v>
          </cell>
          <cell r="R3977">
            <v>25</v>
          </cell>
        </row>
        <row r="3978">
          <cell r="A3978">
            <v>5904012164123</v>
          </cell>
          <cell r="B3978" t="str">
            <v>C-03652</v>
          </cell>
          <cell r="C3978" t="str">
            <v>C-03652</v>
          </cell>
          <cell r="D3978" t="str">
            <v>05_Elektronarzędzia</v>
          </cell>
          <cell r="E3978" t="str">
            <v>Części zamienne do elektronarzędzi</v>
          </cell>
          <cell r="F3978" t="str">
            <v>Urządzenia akumulatorowe - części</v>
          </cell>
          <cell r="G3978" t="str">
            <v>Szlifierka SGS20-26BLVS S-97307</v>
          </cell>
          <cell r="H3978" t="str">
            <v>S.SER.NEKRĘTKA.  C-03652</v>
          </cell>
          <cell r="I3978" t="str">
            <v>NAKRĘTKA ZACISKOWA M14X1 DO SGS20-26BLVS (schemat 1 ) C-03652 STALCO</v>
          </cell>
          <cell r="J3978" t="str">
            <v>STALCO</v>
          </cell>
          <cell r="K3978" t="str">
            <v>nie dotyczy</v>
          </cell>
          <cell r="L3978"/>
          <cell r="M3978" t="str">
            <v>25.94.11.0</v>
          </cell>
          <cell r="N3978" t="str">
            <v>7318166090</v>
          </cell>
          <cell r="O3978">
            <v>0</v>
          </cell>
        </row>
        <row r="3979">
          <cell r="A3979">
            <v>5904012164130</v>
          </cell>
          <cell r="B3979" t="str">
            <v>C-03653</v>
          </cell>
          <cell r="C3979" t="str">
            <v>C-03653</v>
          </cell>
          <cell r="D3979" t="str">
            <v>05_Elektronarzędzia</v>
          </cell>
          <cell r="E3979" t="str">
            <v>Części zamienne do elektronarzędzi</v>
          </cell>
          <cell r="F3979" t="str">
            <v>Urządzenia akumulatorowe - części</v>
          </cell>
          <cell r="G3979" t="str">
            <v>Szlifierka SGS20-26BLVS S-97307</v>
          </cell>
          <cell r="H3979" t="str">
            <v>S.SER.UCHWYT. C-03653</v>
          </cell>
          <cell r="I3979" t="str">
            <v>UCHWYT ZACISKOWY 6MM DO SGS20-26BLVS (schemat 2 ) C-03653 STALCO</v>
          </cell>
          <cell r="J3979" t="str">
            <v>STALCO</v>
          </cell>
          <cell r="K3979" t="str">
            <v>nie dotyczy</v>
          </cell>
          <cell r="L3979"/>
          <cell r="M3979" t="str">
            <v>28.24.21.0</v>
          </cell>
          <cell r="N3979" t="str">
            <v>8467990000</v>
          </cell>
          <cell r="O3979">
            <v>0</v>
          </cell>
        </row>
        <row r="3980">
          <cell r="A3980">
            <v>5904012164147</v>
          </cell>
          <cell r="B3980" t="str">
            <v>C-03654</v>
          </cell>
          <cell r="C3980" t="str">
            <v>C-03654</v>
          </cell>
          <cell r="D3980" t="str">
            <v>05_Elektronarzędzia</v>
          </cell>
          <cell r="E3980" t="str">
            <v>Części zamienne do elektronarzędzi</v>
          </cell>
          <cell r="F3980" t="str">
            <v>Urządzenia akumulatorowe - części</v>
          </cell>
          <cell r="G3980" t="str">
            <v>Szlifierka SGS20-26BLVS S-97307</v>
          </cell>
          <cell r="H3980" t="str">
            <v>S.SER.WRZECIONO. C-03654</v>
          </cell>
          <cell r="I3980" t="str">
            <v>WRZECIONO DO SGS20-26BLVS (schemat 3 ) C-03654 STALCO</v>
          </cell>
          <cell r="J3980" t="str">
            <v>STALCO</v>
          </cell>
          <cell r="K3980" t="str">
            <v>nie dotyczy</v>
          </cell>
          <cell r="L3980"/>
          <cell r="M3980" t="str">
            <v>28.24.21.0</v>
          </cell>
          <cell r="N3980" t="str">
            <v>8467990000</v>
          </cell>
          <cell r="O3980">
            <v>0</v>
          </cell>
        </row>
        <row r="3981">
          <cell r="A3981">
            <v>5904012164154</v>
          </cell>
          <cell r="B3981" t="str">
            <v>C-03655</v>
          </cell>
          <cell r="C3981" t="str">
            <v>C-03655</v>
          </cell>
          <cell r="D3981" t="str">
            <v>05_Elektronarzędzia</v>
          </cell>
          <cell r="E3981" t="str">
            <v>Części zamienne do elektronarzędzi</v>
          </cell>
          <cell r="F3981" t="str">
            <v>Urządzenia akumulatorowe - części</v>
          </cell>
          <cell r="G3981" t="str">
            <v>Szlifierka SGS20-26BLVS S-97307</v>
          </cell>
          <cell r="H3981" t="str">
            <v>S.SER.NAKRĘTKA.  C-03655</v>
          </cell>
          <cell r="I3981" t="str">
            <v>NAKRĘTKA ZABEZPIECZAJĄCA  DO SGS20-26BLVS (schemat 4 ) C-03655 STALCO</v>
          </cell>
          <cell r="J3981" t="str">
            <v>STALCO</v>
          </cell>
          <cell r="K3981" t="str">
            <v>nie dotyczy</v>
          </cell>
          <cell r="L3981"/>
          <cell r="M3981" t="str">
            <v>25.94.11.0</v>
          </cell>
          <cell r="N3981" t="str">
            <v>7318166090</v>
          </cell>
          <cell r="O3981">
            <v>0</v>
          </cell>
        </row>
        <row r="3982">
          <cell r="A3982">
            <v>5904012164161</v>
          </cell>
          <cell r="B3982" t="str">
            <v>C-03656</v>
          </cell>
          <cell r="C3982" t="str">
            <v>C-03656</v>
          </cell>
          <cell r="D3982" t="str">
            <v>05_Elektronarzędzia</v>
          </cell>
          <cell r="E3982" t="str">
            <v>Części zamienne do elektronarzędzi</v>
          </cell>
          <cell r="F3982" t="str">
            <v>Urządzenia akumulatorowe - części</v>
          </cell>
          <cell r="G3982" t="str">
            <v>Szlifierka SGS20-26BLVS S-97307</v>
          </cell>
          <cell r="H3982" t="str">
            <v>S.SER.PODKŁADKA.  C-03656</v>
          </cell>
          <cell r="I3982" t="str">
            <v>PODKŁADKA FILCOWA ?24X18X3 DO SGS20-26BLVS (schemat 5 ) C-03656 STALCO</v>
          </cell>
          <cell r="J3982" t="str">
            <v>STALCO</v>
          </cell>
          <cell r="K3982" t="str">
            <v>nie dotyczy</v>
          </cell>
          <cell r="L3982"/>
          <cell r="M3982" t="str">
            <v>13.99.13.0</v>
          </cell>
          <cell r="N3982" t="str">
            <v>5602900000</v>
          </cell>
          <cell r="O3982">
            <v>0</v>
          </cell>
        </row>
        <row r="3983">
          <cell r="A3983">
            <v>5904012164178</v>
          </cell>
          <cell r="B3983" t="str">
            <v>C-03657</v>
          </cell>
          <cell r="C3983" t="str">
            <v>C-03657</v>
          </cell>
          <cell r="D3983" t="str">
            <v>05_Elektronarzędzia</v>
          </cell>
          <cell r="E3983" t="str">
            <v>Części zamienne do elektronarzędzi</v>
          </cell>
          <cell r="F3983" t="str">
            <v>Urządzenia akumulatorowe - części</v>
          </cell>
          <cell r="G3983" t="str">
            <v>Szlifierka SGS20-26BLVS S-97307</v>
          </cell>
          <cell r="H3983" t="str">
            <v>S.SER.ŁOŻYSKO. C-03657</v>
          </cell>
          <cell r="I3983" t="str">
            <v>ŁOŻYSKO 6001Z DO SGS20-26BLVS (schemat 6 ) C-03657 STALCO</v>
          </cell>
          <cell r="J3983" t="str">
            <v>STALCO</v>
          </cell>
          <cell r="K3983" t="str">
            <v>nie dotyczy</v>
          </cell>
          <cell r="L3983"/>
          <cell r="M3983" t="str">
            <v>28.15.10.0</v>
          </cell>
          <cell r="N3983" t="str">
            <v>8482109090</v>
          </cell>
          <cell r="O3983">
            <v>0</v>
          </cell>
        </row>
        <row r="3984">
          <cell r="A3984">
            <v>5904012164185</v>
          </cell>
          <cell r="B3984" t="str">
            <v>C-03658</v>
          </cell>
          <cell r="C3984" t="str">
            <v>C-03658</v>
          </cell>
          <cell r="D3984" t="str">
            <v>05_Elektronarzędzia</v>
          </cell>
          <cell r="E3984" t="str">
            <v>Części zamienne do elektronarzędzi</v>
          </cell>
          <cell r="F3984" t="str">
            <v>Urządzenia akumulatorowe - części</v>
          </cell>
          <cell r="G3984" t="str">
            <v>Szlifierka SGS20-26BLVS S-97307</v>
          </cell>
          <cell r="H3984" t="str">
            <v>S.SER.PIERŚCIEŃ. C-03658</v>
          </cell>
          <cell r="I3984" t="str">
            <v>PIERŚCIEŃ ZABEZPIECZAJĄCY ?12 DO SGS20-26BLVS (schemat 7 ) C-03658 STALCO</v>
          </cell>
          <cell r="J3984" t="str">
            <v>STALCO</v>
          </cell>
          <cell r="K3984" t="str">
            <v>nie dotyczy</v>
          </cell>
          <cell r="L3984"/>
          <cell r="M3984" t="str">
            <v>28.24.21.0</v>
          </cell>
          <cell r="N3984" t="str">
            <v>8467990000</v>
          </cell>
          <cell r="O3984">
            <v>0</v>
          </cell>
        </row>
        <row r="3985">
          <cell r="A3985">
            <v>5904012164192</v>
          </cell>
          <cell r="B3985" t="str">
            <v>C-03659</v>
          </cell>
          <cell r="C3985" t="str">
            <v>C-03659</v>
          </cell>
          <cell r="D3985" t="str">
            <v>05_Elektronarzędzia</v>
          </cell>
          <cell r="E3985" t="str">
            <v>Części zamienne do elektronarzędzi</v>
          </cell>
          <cell r="F3985" t="str">
            <v>Urządzenia akumulatorowe - części</v>
          </cell>
          <cell r="G3985" t="str">
            <v>Szlifierka SGS20-26BLVS S-97307</v>
          </cell>
          <cell r="H3985" t="str">
            <v>S.SER.OBUDOWA. C-03659</v>
          </cell>
          <cell r="I3985" t="str">
            <v>OBUDOWA DO SGS20-26BLVS (schemat 8 ) C-03659 STALCO</v>
          </cell>
          <cell r="J3985" t="str">
            <v>STALCO</v>
          </cell>
          <cell r="K3985" t="str">
            <v>nie dotyczy</v>
          </cell>
          <cell r="L3985"/>
          <cell r="M3985" t="str">
            <v>28.24.21.0</v>
          </cell>
          <cell r="N3985" t="str">
            <v>8467990000</v>
          </cell>
          <cell r="O3985">
            <v>0</v>
          </cell>
        </row>
        <row r="3986">
          <cell r="A3986">
            <v>5904012164208</v>
          </cell>
          <cell r="B3986" t="str">
            <v>C-03660</v>
          </cell>
          <cell r="C3986" t="str">
            <v>C-03660</v>
          </cell>
          <cell r="D3986" t="str">
            <v>05_Elektronarzędzia</v>
          </cell>
          <cell r="E3986" t="str">
            <v>Części zamienne do elektronarzędzi</v>
          </cell>
          <cell r="F3986" t="str">
            <v>Urządzenia akumulatorowe - części</v>
          </cell>
          <cell r="G3986" t="str">
            <v>Szlifierka SGS20-26BLVS S-97307</v>
          </cell>
          <cell r="H3986" t="str">
            <v>S.SER.ŚRUBA. C-03660</v>
          </cell>
          <cell r="I3986" t="str">
            <v>ŚRUBA ST4X30C DO SGS20-26BLVS (schemat 9 ) C-03660 STALCO</v>
          </cell>
          <cell r="J3986" t="str">
            <v>STALCO</v>
          </cell>
          <cell r="K3986" t="str">
            <v>nie dotyczy</v>
          </cell>
          <cell r="L3986"/>
          <cell r="M3986" t="str">
            <v>25.94.11.0</v>
          </cell>
          <cell r="N3986" t="str">
            <v>7318156890</v>
          </cell>
          <cell r="O3986">
            <v>0</v>
          </cell>
        </row>
        <row r="3987">
          <cell r="A3987">
            <v>5904012164215</v>
          </cell>
          <cell r="B3987" t="str">
            <v>C-03661</v>
          </cell>
          <cell r="C3987" t="str">
            <v>C-03661</v>
          </cell>
          <cell r="D3987" t="str">
            <v>05_Elektronarzędzia</v>
          </cell>
          <cell r="E3987" t="str">
            <v>Części zamienne do elektronarzędzi</v>
          </cell>
          <cell r="F3987" t="str">
            <v>Urządzenia akumulatorowe - części</v>
          </cell>
          <cell r="G3987" t="str">
            <v>Szlifierka SGS20-26BLVS S-97307</v>
          </cell>
          <cell r="H3987" t="str">
            <v>S.SER.ŁOŻYSKO. C-03661</v>
          </cell>
          <cell r="I3987" t="str">
            <v>ŁOŻYSKO 629Z DO SGS20-26BLVS (schemat 10 ) C-03661 STALCO</v>
          </cell>
          <cell r="J3987" t="str">
            <v>STALCO</v>
          </cell>
          <cell r="K3987" t="str">
            <v>nie dotyczy</v>
          </cell>
          <cell r="L3987"/>
          <cell r="M3987" t="str">
            <v>28.15.10.0</v>
          </cell>
          <cell r="N3987" t="str">
            <v>8482109090</v>
          </cell>
          <cell r="O3987">
            <v>0</v>
          </cell>
        </row>
        <row r="3988">
          <cell r="A3988">
            <v>5904012164222</v>
          </cell>
          <cell r="B3988" t="str">
            <v>C-03662</v>
          </cell>
          <cell r="C3988" t="str">
            <v>C-03662</v>
          </cell>
          <cell r="D3988" t="str">
            <v>05_Elektronarzędzia</v>
          </cell>
          <cell r="E3988" t="str">
            <v>Części zamienne do elektronarzędzi</v>
          </cell>
          <cell r="F3988" t="str">
            <v>Urządzenia akumulatorowe - części</v>
          </cell>
          <cell r="G3988" t="str">
            <v>Szlifierka SGS20-26BLVS S-97307</v>
          </cell>
          <cell r="H3988" t="str">
            <v>S.SER.ADAPTER.  C-03662</v>
          </cell>
          <cell r="I3988" t="str">
            <v>ADAPTER ?16X8X5 DO SGS20-26BLVS (schemat 11 ) C-03662 STALCO</v>
          </cell>
          <cell r="J3988" t="str">
            <v>STALCO</v>
          </cell>
          <cell r="K3988" t="str">
            <v>nie dotyczy</v>
          </cell>
          <cell r="L3988"/>
          <cell r="M3988" t="str">
            <v>28.24.21.0</v>
          </cell>
          <cell r="N3988" t="str">
            <v>8467990000</v>
          </cell>
          <cell r="O3988">
            <v>0</v>
          </cell>
        </row>
        <row r="3989">
          <cell r="A3989">
            <v>5904012164239</v>
          </cell>
          <cell r="B3989" t="str">
            <v>C-03663</v>
          </cell>
          <cell r="C3989" t="str">
            <v>C-03663</v>
          </cell>
          <cell r="D3989" t="str">
            <v>05_Elektronarzędzia</v>
          </cell>
          <cell r="E3989" t="str">
            <v>Części zamienne do elektronarzędzi</v>
          </cell>
          <cell r="F3989" t="str">
            <v>Urządzenia akumulatorowe - części</v>
          </cell>
          <cell r="G3989" t="str">
            <v>Szlifierka SGS20-26BLVS S-97307</v>
          </cell>
          <cell r="H3989" t="str">
            <v>S.SER.PODKŁADKA.  C-03663</v>
          </cell>
          <cell r="I3989" t="str">
            <v>PODKŁADKA ?31.8X20X1 DO SGS20-26BLVS (schemat 12 ) C-03663 STALCO</v>
          </cell>
          <cell r="J3989" t="str">
            <v>STALCO</v>
          </cell>
          <cell r="K3989" t="str">
            <v>nie dotyczy</v>
          </cell>
          <cell r="L3989"/>
          <cell r="M3989" t="str">
            <v>25.94.11.0</v>
          </cell>
          <cell r="N3989" t="str">
            <v>7318210098</v>
          </cell>
          <cell r="O3989">
            <v>0</v>
          </cell>
        </row>
        <row r="3990">
          <cell r="A3990">
            <v>5904012164246</v>
          </cell>
          <cell r="B3990" t="str">
            <v>C-03664</v>
          </cell>
          <cell r="C3990" t="str">
            <v>C-03664</v>
          </cell>
          <cell r="D3990" t="str">
            <v>05_Elektronarzędzia</v>
          </cell>
          <cell r="E3990" t="str">
            <v>Części zamienne do elektronarzędzi</v>
          </cell>
          <cell r="F3990" t="str">
            <v>Urządzenia akumulatorowe - części</v>
          </cell>
          <cell r="G3990" t="str">
            <v>Szlifierka SGS20-26BLVS S-97307</v>
          </cell>
          <cell r="H3990" t="str">
            <v>S.SER.O-RING. C-03664</v>
          </cell>
          <cell r="I3990" t="str">
            <v>O-RING 30X1.9 DO SGS20-26BLVS (schemat 13 ) C-03664 STALCO</v>
          </cell>
          <cell r="J3990" t="str">
            <v>STALCO</v>
          </cell>
          <cell r="K3990" t="str">
            <v>nie dotyczy</v>
          </cell>
          <cell r="L3990"/>
          <cell r="M3990" t="str">
            <v>22.19.73.0</v>
          </cell>
          <cell r="N3990" t="str">
            <v>4016930090</v>
          </cell>
          <cell r="O3990">
            <v>0</v>
          </cell>
        </row>
        <row r="3991">
          <cell r="A3991">
            <v>5904012164253</v>
          </cell>
          <cell r="B3991" t="str">
            <v>C-03665</v>
          </cell>
          <cell r="C3991" t="str">
            <v>C-03665</v>
          </cell>
          <cell r="D3991" t="str">
            <v>05_Elektronarzędzia</v>
          </cell>
          <cell r="E3991" t="str">
            <v>Części zamienne do elektronarzędzi</v>
          </cell>
          <cell r="F3991" t="str">
            <v>Urządzenia akumulatorowe - części</v>
          </cell>
          <cell r="G3991" t="str">
            <v>Szlifierka SGS20-26BLVS S-97307</v>
          </cell>
          <cell r="H3991" t="str">
            <v>S.SER.OBUDOWA. C-03665</v>
          </cell>
          <cell r="I3991" t="str">
            <v>OBUDOWA CENTRUJĄCA DO SGS20-26BLVS (schemat 14 ) C-03665 STALCO</v>
          </cell>
          <cell r="J3991" t="str">
            <v>STALCO</v>
          </cell>
          <cell r="K3991" t="str">
            <v>nie dotyczy</v>
          </cell>
          <cell r="L3991"/>
          <cell r="M3991" t="str">
            <v>28.24.21.0</v>
          </cell>
          <cell r="N3991" t="str">
            <v>8467990000</v>
          </cell>
          <cell r="O3991">
            <v>0</v>
          </cell>
        </row>
        <row r="3992">
          <cell r="A3992">
            <v>5904012164260</v>
          </cell>
          <cell r="B3992" t="str">
            <v>C-03666</v>
          </cell>
          <cell r="C3992" t="str">
            <v>C-03666</v>
          </cell>
          <cell r="D3992" t="str">
            <v>05_Elektronarzędzia</v>
          </cell>
          <cell r="E3992" t="str">
            <v>Części zamienne do elektronarzędzi</v>
          </cell>
          <cell r="F3992" t="str">
            <v>Urządzenia akumulatorowe - części</v>
          </cell>
          <cell r="G3992" t="str">
            <v>Szlifierka SGS20-26BLVS S-97307</v>
          </cell>
          <cell r="H3992" t="str">
            <v>S.SER.OSŁONA. C-03666</v>
          </cell>
          <cell r="I3992" t="str">
            <v>OSŁONA WENTYLATORA DO SGS20-26BLVS (schemat 15 ) C-03666 STALCO</v>
          </cell>
          <cell r="J3992" t="str">
            <v>STALCO</v>
          </cell>
          <cell r="K3992" t="str">
            <v>nie dotyczy</v>
          </cell>
          <cell r="L3992"/>
          <cell r="M3992" t="str">
            <v>28.24.21.0</v>
          </cell>
          <cell r="N3992" t="str">
            <v>8467990000</v>
          </cell>
          <cell r="O3992">
            <v>0</v>
          </cell>
        </row>
        <row r="3993">
          <cell r="A3993">
            <v>5904012164277</v>
          </cell>
          <cell r="B3993" t="str">
            <v>C-03667</v>
          </cell>
          <cell r="C3993" t="str">
            <v>C-03667</v>
          </cell>
          <cell r="D3993" t="str">
            <v>05_Elektronarzędzia</v>
          </cell>
          <cell r="E3993" t="str">
            <v>Części zamienne do elektronarzędzi</v>
          </cell>
          <cell r="F3993" t="str">
            <v>Urządzenia akumulatorowe - części</v>
          </cell>
          <cell r="G3993" t="str">
            <v>Szlifierka SGS20-26BLVS S-97307</v>
          </cell>
          <cell r="H3993" t="str">
            <v>S.SER.STOJAN.  C-03667</v>
          </cell>
          <cell r="I3993" t="str">
            <v>STOJAN  DO SGS20-26BLVS (schemat 16 ) C-03667 STALCO</v>
          </cell>
          <cell r="J3993" t="str">
            <v>STALCO</v>
          </cell>
          <cell r="K3993" t="str">
            <v>nie dotyczy</v>
          </cell>
          <cell r="L3993"/>
          <cell r="M3993" t="str">
            <v>28.24.21.0</v>
          </cell>
          <cell r="N3993" t="str">
            <v>8467990000</v>
          </cell>
          <cell r="O3993">
            <v>0</v>
          </cell>
        </row>
        <row r="3994">
          <cell r="A3994">
            <v>5904012164284</v>
          </cell>
          <cell r="B3994" t="str">
            <v>C-03668</v>
          </cell>
          <cell r="C3994" t="str">
            <v>C-03668</v>
          </cell>
          <cell r="D3994" t="str">
            <v>05_Elektronarzędzia</v>
          </cell>
          <cell r="E3994" t="str">
            <v>Części zamienne do elektronarzędzi</v>
          </cell>
          <cell r="F3994" t="str">
            <v>Urządzenia akumulatorowe - części</v>
          </cell>
          <cell r="G3994" t="str">
            <v>Szlifierka SGS20-26BLVS S-97307</v>
          </cell>
          <cell r="H3994" t="str">
            <v>S.SER.WIRNIK.  C-03668</v>
          </cell>
          <cell r="I3994" t="str">
            <v>WIRNIK DO SGS20-26BLVS (schemat 17 ) C-03668 STALCO</v>
          </cell>
          <cell r="J3994" t="str">
            <v>STALCO</v>
          </cell>
          <cell r="K3994" t="str">
            <v>nie dotyczy</v>
          </cell>
          <cell r="L3994"/>
          <cell r="M3994" t="str">
            <v>28.24.21.0</v>
          </cell>
          <cell r="N3994" t="str">
            <v>8467990000</v>
          </cell>
          <cell r="O3994">
            <v>0</v>
          </cell>
        </row>
        <row r="3995">
          <cell r="A3995">
            <v>5904012164291</v>
          </cell>
          <cell r="B3995" t="str">
            <v>C-03669</v>
          </cell>
          <cell r="C3995" t="str">
            <v>C-03669</v>
          </cell>
          <cell r="D3995" t="str">
            <v>05_Elektronarzędzia</v>
          </cell>
          <cell r="E3995" t="str">
            <v>Części zamienne do elektronarzędzi</v>
          </cell>
          <cell r="F3995" t="str">
            <v>Urządzenia akumulatorowe - części</v>
          </cell>
          <cell r="G3995" t="str">
            <v>Szlifierka SGS20-26BLVS S-97307</v>
          </cell>
          <cell r="H3995" t="str">
            <v>S.SER.ŁOŻYSKO. C-03669</v>
          </cell>
          <cell r="I3995" t="str">
            <v>ŁOŻYSKO 607RS DO SGS20-26BLVS (schemat 18 ) C-03669 STALCO</v>
          </cell>
          <cell r="J3995" t="str">
            <v>STALCO</v>
          </cell>
          <cell r="K3995" t="str">
            <v>nie dotyczy</v>
          </cell>
          <cell r="L3995"/>
          <cell r="M3995" t="str">
            <v>28.15.10.0</v>
          </cell>
          <cell r="N3995" t="str">
            <v>8482109090</v>
          </cell>
          <cell r="O3995">
            <v>0</v>
          </cell>
        </row>
        <row r="3996">
          <cell r="A3996">
            <v>5904012164307</v>
          </cell>
          <cell r="B3996" t="str">
            <v>C-03670</v>
          </cell>
          <cell r="C3996" t="str">
            <v>C-03670</v>
          </cell>
          <cell r="D3996" t="str">
            <v>05_Elektronarzędzia</v>
          </cell>
          <cell r="E3996" t="str">
            <v>Części zamienne do elektronarzędzi</v>
          </cell>
          <cell r="F3996" t="str">
            <v>Urządzenia akumulatorowe - części</v>
          </cell>
          <cell r="G3996" t="str">
            <v>Szlifierka SGS20-26BLVS S-97307</v>
          </cell>
          <cell r="H3996" t="str">
            <v>S.SER.ZAWLECZKA.   C-03670</v>
          </cell>
          <cell r="I3996" t="str">
            <v>GUMOWY PIN ?4.3X8 DO SGS20-26BLVS (schemat 19 ) C-03670 STALCO</v>
          </cell>
          <cell r="J3996" t="str">
            <v>STALCO</v>
          </cell>
          <cell r="K3996" t="str">
            <v>nie dotyczy</v>
          </cell>
          <cell r="L3996"/>
          <cell r="M3996" t="str">
            <v>22.19.73.0</v>
          </cell>
          <cell r="N3996" t="str">
            <v>4016930090</v>
          </cell>
          <cell r="O3996">
            <v>0</v>
          </cell>
        </row>
        <row r="3997">
          <cell r="A3997">
            <v>5904012164314</v>
          </cell>
          <cell r="B3997" t="str">
            <v>C-03671</v>
          </cell>
          <cell r="C3997" t="str">
            <v>C-03671</v>
          </cell>
          <cell r="D3997" t="str">
            <v>05_Elektronarzędzia</v>
          </cell>
          <cell r="E3997" t="str">
            <v>Części zamienne do elektronarzędzi</v>
          </cell>
          <cell r="F3997" t="str">
            <v>Urządzenia akumulatorowe - części</v>
          </cell>
          <cell r="G3997" t="str">
            <v>Szlifierka SGS20-26BLVS S-97307</v>
          </cell>
          <cell r="H3997" t="str">
            <v>S.SER.WŁĄCZNIK. C-03671</v>
          </cell>
          <cell r="I3997" t="str">
            <v>PRZYCISK WŁĄCZNIKA DO SGS20-26BLVS (schemat 20 ) C-03671 STALCO</v>
          </cell>
          <cell r="J3997" t="str">
            <v>STALCO</v>
          </cell>
          <cell r="K3997" t="str">
            <v>nie dotyczy</v>
          </cell>
          <cell r="L3997"/>
          <cell r="M3997" t="str">
            <v>28.24.21.0</v>
          </cell>
          <cell r="N3997" t="str">
            <v>8467990000</v>
          </cell>
          <cell r="O3997">
            <v>0</v>
          </cell>
        </row>
        <row r="3998">
          <cell r="A3998">
            <v>5904012164321</v>
          </cell>
          <cell r="B3998" t="str">
            <v>C-03672</v>
          </cell>
          <cell r="C3998" t="str">
            <v>C-03672</v>
          </cell>
          <cell r="D3998" t="str">
            <v>05_Elektronarzędzia</v>
          </cell>
          <cell r="E3998" t="str">
            <v>Części zamienne do elektronarzędzi</v>
          </cell>
          <cell r="F3998" t="str">
            <v>Urządzenia akumulatorowe - części</v>
          </cell>
          <cell r="G3998" t="str">
            <v>Szlifierka SGS20-26BLVS S-97307</v>
          </cell>
          <cell r="H3998" t="str">
            <v>S.SER.WŁĄCZNIK. C-03672</v>
          </cell>
          <cell r="I3998" t="str">
            <v>SUWAK WŁĄCZNIKA DO SGS20-26BLVS (schemat 21 ) C-03672 STALCO</v>
          </cell>
          <cell r="J3998" t="str">
            <v>STALCO</v>
          </cell>
          <cell r="K3998" t="str">
            <v>nie dotyczy</v>
          </cell>
          <cell r="L3998"/>
          <cell r="M3998" t="str">
            <v>28.24.21.0</v>
          </cell>
          <cell r="N3998" t="str">
            <v>8467990000</v>
          </cell>
          <cell r="O3998">
            <v>0</v>
          </cell>
        </row>
        <row r="3999">
          <cell r="A3999">
            <v>5904012164338</v>
          </cell>
          <cell r="B3999" t="str">
            <v>C-03673</v>
          </cell>
          <cell r="C3999" t="str">
            <v>C-03673</v>
          </cell>
          <cell r="D3999" t="str">
            <v>05_Elektronarzędzia</v>
          </cell>
          <cell r="E3999" t="str">
            <v>Części zamienne do elektronarzędzi</v>
          </cell>
          <cell r="F3999" t="str">
            <v>Urządzenia akumulatorowe - części</v>
          </cell>
          <cell r="G3999" t="str">
            <v>Szlifierka SGS20-26BLVS S-97307</v>
          </cell>
          <cell r="H3999" t="str">
            <v>S.SER.WŁĄCZNIK. C-03673</v>
          </cell>
          <cell r="I3999" t="str">
            <v>WŁĄCZNIK DO SGS20-26BLVS (schemat 22 ) C-03673 STALCO</v>
          </cell>
          <cell r="J3999" t="str">
            <v>STALCO</v>
          </cell>
          <cell r="K3999" t="str">
            <v>nie dotyczy</v>
          </cell>
          <cell r="L3999"/>
          <cell r="M3999" t="str">
            <v>28.24.21.0</v>
          </cell>
          <cell r="N3999" t="str">
            <v>8467990000</v>
          </cell>
          <cell r="O3999">
            <v>0</v>
          </cell>
        </row>
        <row r="4000">
          <cell r="A4000">
            <v>5904012164345</v>
          </cell>
          <cell r="B4000" t="str">
            <v>C-03674</v>
          </cell>
          <cell r="C4000" t="str">
            <v>C-03674</v>
          </cell>
          <cell r="D4000" t="str">
            <v>05_Elektronarzędzia</v>
          </cell>
          <cell r="E4000" t="str">
            <v>Części zamienne do elektronarzędzi</v>
          </cell>
          <cell r="F4000" t="str">
            <v>Urządzenia akumulatorowe - części</v>
          </cell>
          <cell r="G4000" t="str">
            <v>Szlifierka SGS20-26BLVS S-97307</v>
          </cell>
          <cell r="H4000" t="str">
            <v>S.SER.MODUŁ.  C-03674</v>
          </cell>
          <cell r="I4000" t="str">
            <v>MODUŁ STERUJĄCY DO SGS20-26BLVS (schemat 23 ) C-03674 STALCO</v>
          </cell>
          <cell r="J4000" t="str">
            <v>STALCO</v>
          </cell>
          <cell r="K4000" t="str">
            <v>nie dotyczy</v>
          </cell>
          <cell r="L4000"/>
          <cell r="O4000">
            <v>0</v>
          </cell>
        </row>
        <row r="4001">
          <cell r="A4001">
            <v>5904012164352</v>
          </cell>
          <cell r="B4001" t="str">
            <v>C-03675</v>
          </cell>
          <cell r="C4001" t="str">
            <v>C-03675</v>
          </cell>
          <cell r="D4001" t="str">
            <v>05_Elektronarzędzia</v>
          </cell>
          <cell r="E4001" t="str">
            <v>Części zamienne do elektronarzędzi</v>
          </cell>
          <cell r="F4001" t="str">
            <v>Urządzenia akumulatorowe - części</v>
          </cell>
          <cell r="G4001" t="str">
            <v>Szlifierka SGS20-26BLVS S-97307</v>
          </cell>
          <cell r="H4001" t="str">
            <v>S.SER.PŁYTKA. C-03675</v>
          </cell>
          <cell r="I4001" t="str">
            <v>PŁYTKA STYKOWA DO SGS20-26BLVS (schemat 24 ) C-03675 STALCO</v>
          </cell>
          <cell r="J4001" t="str">
            <v>STALCO</v>
          </cell>
          <cell r="K4001" t="str">
            <v>nie dotyczy</v>
          </cell>
          <cell r="L4001"/>
          <cell r="M4001" t="str">
            <v>28.24.21.0</v>
          </cell>
          <cell r="N4001" t="str">
            <v>8467990000</v>
          </cell>
          <cell r="O4001">
            <v>0</v>
          </cell>
        </row>
        <row r="4002">
          <cell r="A4002">
            <v>5904012164369</v>
          </cell>
          <cell r="B4002" t="str">
            <v>C-03676</v>
          </cell>
          <cell r="C4002" t="str">
            <v>C-03676</v>
          </cell>
          <cell r="D4002" t="str">
            <v>05_Elektronarzędzia</v>
          </cell>
          <cell r="E4002" t="str">
            <v>Części zamienne do elektronarzędzi</v>
          </cell>
          <cell r="F4002" t="str">
            <v>Urządzenia akumulatorowe - części</v>
          </cell>
          <cell r="G4002" t="str">
            <v>Szlifierka SGS20-26BLVS S-97307</v>
          </cell>
          <cell r="H4002" t="str">
            <v>S.SER.KOŁEK. C-03676</v>
          </cell>
          <cell r="I4002" t="str">
            <v>GUMOWY KOŁEK ?6X10 DO SGS20-26BLVS (schemat 25 ) C-03676 STALCO</v>
          </cell>
          <cell r="J4002" t="str">
            <v>STALCO</v>
          </cell>
          <cell r="K4002" t="str">
            <v>nie dotyczy</v>
          </cell>
          <cell r="L4002"/>
          <cell r="M4002" t="str">
            <v>22.19.73.0</v>
          </cell>
          <cell r="N4002" t="str">
            <v>4016930090</v>
          </cell>
          <cell r="O4002">
            <v>0</v>
          </cell>
        </row>
        <row r="4003">
          <cell r="A4003">
            <v>5904012164376</v>
          </cell>
          <cell r="B4003" t="str">
            <v>C-03677</v>
          </cell>
          <cell r="C4003" t="str">
            <v>C-03677</v>
          </cell>
          <cell r="D4003" t="str">
            <v>05_Elektronarzędzia</v>
          </cell>
          <cell r="E4003" t="str">
            <v>Części zamienne do elektronarzędzi</v>
          </cell>
          <cell r="F4003" t="str">
            <v>Urządzenia akumulatorowe - części</v>
          </cell>
          <cell r="G4003" t="str">
            <v>Szlifierka SGS20-26BLVS S-97307</v>
          </cell>
          <cell r="H4003" t="str">
            <v>S.SER.OBUDOWA. C-03677</v>
          </cell>
          <cell r="I4003" t="str">
            <v>OBUDOWA LEWA/PRAWA DO SGS20-26BLVS (schemat 27 ) C-03677 STALCO</v>
          </cell>
          <cell r="J4003" t="str">
            <v>STALCO</v>
          </cell>
          <cell r="K4003" t="str">
            <v>nie dotyczy</v>
          </cell>
          <cell r="L4003"/>
          <cell r="M4003" t="str">
            <v>28.24.21.0</v>
          </cell>
          <cell r="N4003" t="str">
            <v>8467990000</v>
          </cell>
          <cell r="O4003">
            <v>0</v>
          </cell>
        </row>
        <row r="4004">
          <cell r="A4004">
            <v>5904012164383</v>
          </cell>
          <cell r="B4004" t="str">
            <v>C-03678</v>
          </cell>
          <cell r="C4004" t="str">
            <v>C-03678</v>
          </cell>
          <cell r="D4004" t="str">
            <v>05_Elektronarzędzia</v>
          </cell>
          <cell r="E4004" t="str">
            <v>Części zamienne do elektronarzędzi</v>
          </cell>
          <cell r="F4004" t="str">
            <v>Urządzenia akumulatorowe - części</v>
          </cell>
          <cell r="G4004" t="str">
            <v>Szlifierka SGS20-26BLVS S-97307</v>
          </cell>
          <cell r="H4004" t="str">
            <v>S.SER.ETYKIETA.  C-03678</v>
          </cell>
          <cell r="I4004" t="str">
            <v>ETYKIETA DO SGS20-26BLVS (schemat 28 ) C-03678 STALCO</v>
          </cell>
          <cell r="J4004" t="str">
            <v>STALCO</v>
          </cell>
          <cell r="K4004" t="str">
            <v>nie dotyczy</v>
          </cell>
          <cell r="L4004"/>
          <cell r="O4004">
            <v>0</v>
          </cell>
        </row>
        <row r="4005">
          <cell r="A4005">
            <v>5904012164390</v>
          </cell>
          <cell r="B4005" t="str">
            <v>C-03679</v>
          </cell>
          <cell r="C4005" t="str">
            <v>C-03679</v>
          </cell>
          <cell r="D4005" t="str">
            <v>05_Elektronarzędzia</v>
          </cell>
          <cell r="E4005" t="str">
            <v>Części zamienne do elektronarzędzi</v>
          </cell>
          <cell r="F4005" t="str">
            <v>Urządzenia akumulatorowe - części</v>
          </cell>
          <cell r="G4005" t="str">
            <v>Szlifierka SGS20-26BLVS S-97307</v>
          </cell>
          <cell r="H4005" t="str">
            <v>S.SER.ŚRUBA. C-03679</v>
          </cell>
          <cell r="I4005" t="str">
            <v>ŚRUBA ST4X16 DO SGS20-26BLVS (schemat 29 ) C-03679 STALCO</v>
          </cell>
          <cell r="J4005" t="str">
            <v>STALCO</v>
          </cell>
          <cell r="K4005" t="str">
            <v>nie dotyczy</v>
          </cell>
          <cell r="L4005"/>
          <cell r="M4005" t="str">
            <v>25.94.11.0</v>
          </cell>
          <cell r="N4005" t="str">
            <v>7318156890</v>
          </cell>
          <cell r="O4005">
            <v>0</v>
          </cell>
        </row>
        <row r="4006">
          <cell r="A4006">
            <v>5904012164406</v>
          </cell>
          <cell r="B4006" t="str">
            <v>C-03680</v>
          </cell>
          <cell r="C4006" t="str">
            <v>C-03680</v>
          </cell>
          <cell r="D4006" t="str">
            <v>05_Elektronarzędzia</v>
          </cell>
          <cell r="E4006" t="str">
            <v>Części zamienne do elektronarzędzi</v>
          </cell>
          <cell r="F4006" t="str">
            <v>Urządzenia akumulatorowe - części</v>
          </cell>
          <cell r="G4006" t="str">
            <v>Szlifierka SGS20-26BLVS S-97307</v>
          </cell>
          <cell r="H4006" t="str">
            <v>S.SER.SIATKA. C-03680</v>
          </cell>
          <cell r="I4006" t="str">
            <v>SIATKA PRZECIWPYŁOWA DO SGS20-26BLVS (schemat 30 ) C-03680 STALCO</v>
          </cell>
          <cell r="J4006" t="str">
            <v>STALCO</v>
          </cell>
          <cell r="K4006" t="str">
            <v>nie dotyczy</v>
          </cell>
          <cell r="L4006"/>
          <cell r="M4006" t="str">
            <v>28.24.21.0</v>
          </cell>
          <cell r="N4006" t="str">
            <v>8467990000</v>
          </cell>
          <cell r="O4006">
            <v>0</v>
          </cell>
        </row>
        <row r="4007">
          <cell r="A4007">
            <v>5904012164413</v>
          </cell>
          <cell r="B4007" t="str">
            <v>C-03681</v>
          </cell>
          <cell r="C4007" t="str">
            <v>C-03681</v>
          </cell>
          <cell r="D4007" t="str">
            <v>05_Elektronarzędzia</v>
          </cell>
          <cell r="E4007" t="str">
            <v>Części zamienne do elektronarzędzi</v>
          </cell>
          <cell r="F4007" t="str">
            <v>Urządzenia akumulatorowe - części</v>
          </cell>
          <cell r="G4007" t="str">
            <v>Szlifierka SGS20-26BLVS S-97307</v>
          </cell>
          <cell r="H4007" t="str">
            <v>S.SER.KLUCZ. C-03681</v>
          </cell>
          <cell r="I4007" t="str">
            <v>KLUCZ 17 DO SGS20-26BLVS (schemat 33 ) C-03681 STALCO</v>
          </cell>
          <cell r="J4007" t="str">
            <v>STALCO</v>
          </cell>
          <cell r="K4007" t="str">
            <v>nie dotyczy</v>
          </cell>
          <cell r="L4007"/>
          <cell r="M4007" t="str">
            <v>25.73.30.0</v>
          </cell>
          <cell r="N4007" t="str">
            <v>8204110000</v>
          </cell>
          <cell r="O4007">
            <v>0</v>
          </cell>
        </row>
        <row r="4008">
          <cell r="A4008">
            <v>5904012164420</v>
          </cell>
          <cell r="B4008" t="str">
            <v>C-03682</v>
          </cell>
          <cell r="C4008" t="str">
            <v>C-03682</v>
          </cell>
          <cell r="D4008" t="str">
            <v>05_Elektronarzędzia</v>
          </cell>
          <cell r="E4008" t="str">
            <v>Części zamienne do elektronarzędzi</v>
          </cell>
          <cell r="F4008" t="str">
            <v>Urządzenia akumulatorowe - części</v>
          </cell>
          <cell r="G4008" t="str">
            <v>Szlifierka SGS20-26BLVS S-97307</v>
          </cell>
          <cell r="H4008" t="str">
            <v>S.SER.KLUCZ. C-03682</v>
          </cell>
          <cell r="I4008" t="str">
            <v>KLUCZ 13 DO SGS20-26BLVS (schemat 34 ) C-03682 STALCO</v>
          </cell>
          <cell r="J4008" t="str">
            <v>STALCO</v>
          </cell>
          <cell r="K4008" t="str">
            <v>nie dotyczy</v>
          </cell>
          <cell r="L4008"/>
          <cell r="M4008" t="str">
            <v>25.73.30.0</v>
          </cell>
          <cell r="N4008" t="str">
            <v>8204110000</v>
          </cell>
          <cell r="O4008">
            <v>0</v>
          </cell>
        </row>
        <row r="4009">
          <cell r="A4009">
            <v>5904012164437</v>
          </cell>
          <cell r="B4009" t="str">
            <v>C-03683</v>
          </cell>
          <cell r="C4009" t="str">
            <v>C-03683</v>
          </cell>
          <cell r="D4009" t="str">
            <v>05_Elektronarzędzia</v>
          </cell>
          <cell r="E4009" t="str">
            <v>Części zamienne do elektronarzędzi</v>
          </cell>
          <cell r="F4009" t="str">
            <v>Urządzenia akumulatorowe - części</v>
          </cell>
          <cell r="G4009" t="str">
            <v>Szlifierka SGS20-26BLVS S-97307</v>
          </cell>
          <cell r="H4009" t="str">
            <v>S.SER.UCHWYT. C-03683</v>
          </cell>
          <cell r="I4009" t="str">
            <v>UCHWYT GUMOWY DO SGS20-26BLVS (schemat 37 ) C-03683 STALCO</v>
          </cell>
          <cell r="J4009" t="str">
            <v>STALCO</v>
          </cell>
          <cell r="K4009" t="str">
            <v>nie dotyczy</v>
          </cell>
          <cell r="L4009"/>
          <cell r="M4009" t="str">
            <v>22.19.73.0</v>
          </cell>
          <cell r="N4009" t="str">
            <v>4016930090</v>
          </cell>
          <cell r="O4009">
            <v>0</v>
          </cell>
        </row>
        <row r="4010">
          <cell r="A4010">
            <v>5904012183582</v>
          </cell>
          <cell r="B4010" t="str">
            <v>C-03684</v>
          </cell>
          <cell r="C4010" t="str">
            <v>C-03684</v>
          </cell>
          <cell r="D4010" t="str">
            <v>05_Elektronarzędzia</v>
          </cell>
          <cell r="E4010" t="str">
            <v>Części zamienne do elektronarzędzi</v>
          </cell>
          <cell r="F4010" t="str">
            <v>Urządzenia akumulatorowe - części</v>
          </cell>
          <cell r="G4010" t="str">
            <v>Szlifierka SGS20-26BLVS S-97307</v>
          </cell>
          <cell r="H4010" t="str">
            <v>S.SER.ŁOŻYSKO. C-03684</v>
          </cell>
          <cell r="I4010" t="str">
            <v>ŁOŻYSKO 629RSDO SGS20-26BLVS (schemat 10-2 ) C-03684 STALCO</v>
          </cell>
          <cell r="J4010" t="str">
            <v>STALCO</v>
          </cell>
          <cell r="K4010" t="str">
            <v>nie dotyczy</v>
          </cell>
          <cell r="L4010"/>
          <cell r="M4010" t="str">
            <v>28.15.10.0</v>
          </cell>
          <cell r="N4010" t="str">
            <v>8482109090</v>
          </cell>
          <cell r="O4010">
            <v>0</v>
          </cell>
        </row>
        <row r="4011">
          <cell r="A4011">
            <v>5901466171516</v>
          </cell>
          <cell r="B4011" t="str">
            <v>C-00583-A</v>
          </cell>
          <cell r="C4011" t="str">
            <v>C-00583-A</v>
          </cell>
          <cell r="D4011" t="str">
            <v>05_Elektronarzędzia</v>
          </cell>
          <cell r="E4011" t="str">
            <v>Części zamienne do elektronarzędzi</v>
          </cell>
          <cell r="F4011" t="str">
            <v>Urządzenia akumulatorowe - części</v>
          </cell>
          <cell r="G4011" t="str">
            <v>Wiertarko-wkrętarka DS12-25 S-97108</v>
          </cell>
          <cell r="H4011" t="str">
            <v>S.SER.SPRĘŻYNA.  C-00583-A</v>
          </cell>
          <cell r="I4011" t="str">
            <v>CIĘGNO PRZEŁĄCZNIKA PRĘDKOŚCI DO WIERTARKO-WKRĘTARKI 12V (schemat 2)  C-00583-A  STALCO</v>
          </cell>
          <cell r="J4011" t="str">
            <v>STALCO</v>
          </cell>
          <cell r="K4011" t="str">
            <v>nie dotyczy</v>
          </cell>
          <cell r="L4011"/>
          <cell r="M4011"/>
          <cell r="N4011"/>
          <cell r="O4011" t="str">
            <v>SZT</v>
          </cell>
          <cell r="P4011">
            <v>0</v>
          </cell>
          <cell r="Q4011">
            <v>0</v>
          </cell>
          <cell r="R4011">
            <v>0</v>
          </cell>
        </row>
        <row r="4012">
          <cell r="A4012">
            <v>5901466171523</v>
          </cell>
          <cell r="B4012" t="str">
            <v>C-00584-A</v>
          </cell>
          <cell r="C4012" t="str">
            <v>C-00584-A</v>
          </cell>
          <cell r="D4012" t="str">
            <v>05_Elektronarzędzia</v>
          </cell>
          <cell r="E4012" t="str">
            <v>Części zamienne do elektronarzędzi</v>
          </cell>
          <cell r="F4012" t="str">
            <v>Urządzenia akumulatorowe - części</v>
          </cell>
          <cell r="G4012" t="str">
            <v>Wiertarko-wkrętarka DS12-25 S-97108</v>
          </cell>
          <cell r="H4012" t="str">
            <v>S.SER.PRZYCISK.  C-00584-A</v>
          </cell>
          <cell r="I4012" t="str">
            <v>PRZEŁĄCZNIK PRĘDKOŚCI DO WIERTARKO-WKRĘTARKI 12V (schemat 3)  C-00584-A  STALCO</v>
          </cell>
          <cell r="J4012" t="str">
            <v>STALCO</v>
          </cell>
          <cell r="K4012" t="str">
            <v>nie dotyczy</v>
          </cell>
          <cell r="L4012"/>
          <cell r="M4012"/>
          <cell r="N4012"/>
          <cell r="O4012" t="str">
            <v>SZT</v>
          </cell>
          <cell r="P4012">
            <v>0</v>
          </cell>
          <cell r="Q4012">
            <v>0</v>
          </cell>
          <cell r="R4012">
            <v>0</v>
          </cell>
        </row>
        <row r="4013">
          <cell r="A4013">
            <v>5901466171530</v>
          </cell>
          <cell r="B4013" t="str">
            <v>C-00585-A</v>
          </cell>
          <cell r="C4013" t="str">
            <v>C-00585-A</v>
          </cell>
          <cell r="D4013" t="str">
            <v>05_Elektronarzędzia</v>
          </cell>
          <cell r="E4013" t="str">
            <v>Części zamienne do elektronarzędzi</v>
          </cell>
          <cell r="F4013" t="str">
            <v>Urządzenia akumulatorowe - części</v>
          </cell>
          <cell r="G4013" t="str">
            <v>Wiertarko-wkrętarka DS12-25 S-97108</v>
          </cell>
          <cell r="H4013" t="str">
            <v>S.SER.SPRĘŻYNA.  C-00585-A</v>
          </cell>
          <cell r="I4013" t="str">
            <v>SPRĘŻYNA PRZEŁĄCZNIKA PRĘDKOŚCI DO WIERTARKO-WKRĘTARKI 12V (schemat 4)  C-00585-A  STALCO</v>
          </cell>
          <cell r="J4013" t="str">
            <v>STALCO</v>
          </cell>
          <cell r="K4013" t="str">
            <v>nie dotyczy</v>
          </cell>
          <cell r="L4013"/>
          <cell r="M4013"/>
          <cell r="N4013"/>
          <cell r="O4013" t="str">
            <v>SZT</v>
          </cell>
          <cell r="P4013">
            <v>0</v>
          </cell>
          <cell r="Q4013">
            <v>0</v>
          </cell>
          <cell r="R4013">
            <v>0</v>
          </cell>
        </row>
        <row r="4014">
          <cell r="A4014">
            <v>5901466171547</v>
          </cell>
          <cell r="B4014" t="str">
            <v>C-00586-A</v>
          </cell>
          <cell r="C4014" t="str">
            <v>C-00586-A</v>
          </cell>
          <cell r="D4014" t="str">
            <v>05_Elektronarzędzia</v>
          </cell>
          <cell r="E4014" t="str">
            <v>Części zamienne do elektronarzędzi</v>
          </cell>
          <cell r="F4014" t="str">
            <v>Urządzenia akumulatorowe - części</v>
          </cell>
          <cell r="G4014" t="str">
            <v>Wiertarko-wkrętarka DS12-25 S-97108</v>
          </cell>
          <cell r="H4014" t="str">
            <v>S.SER.PRZYCISK.  C-00586-A</v>
          </cell>
          <cell r="I4014" t="str">
            <v>PRZEŁĄCZNIK ZMIANY KIERUNKU OBROTU DO WIERTARKO-WKRĘTARKI 12V (schemat 5)  C-00586-A  STALCO</v>
          </cell>
          <cell r="J4014" t="str">
            <v>STALCO</v>
          </cell>
          <cell r="K4014" t="str">
            <v>nie dotyczy</v>
          </cell>
          <cell r="L4014"/>
          <cell r="M4014"/>
          <cell r="N4014"/>
          <cell r="O4014" t="str">
            <v>SZT</v>
          </cell>
          <cell r="P4014">
            <v>0</v>
          </cell>
          <cell r="Q4014">
            <v>0</v>
          </cell>
          <cell r="R4014">
            <v>0</v>
          </cell>
        </row>
        <row r="4015">
          <cell r="A4015">
            <v>5901466171561</v>
          </cell>
          <cell r="B4015" t="str">
            <v>C-00587-A</v>
          </cell>
          <cell r="C4015" t="str">
            <v>C-00587-A</v>
          </cell>
          <cell r="D4015" t="str">
            <v>05_Elektronarzędzia</v>
          </cell>
          <cell r="E4015" t="str">
            <v>Części zamienne do elektronarzędzi</v>
          </cell>
          <cell r="F4015" t="str">
            <v>Urządzenia akumulatorowe - części</v>
          </cell>
          <cell r="G4015" t="str">
            <v>Wiertarko-wkrętarka DS12-25 S-97108</v>
          </cell>
          <cell r="H4015" t="str">
            <v>S.SER.SILNIK.  C-00587-A</v>
          </cell>
          <cell r="I4015" t="str">
            <v>SILNIK Z ZĘBATKĄ DO WIERTARKO-WKRĘTARKI 12V (schemat 6-7)  C-00587-A  STALCO</v>
          </cell>
          <cell r="J4015" t="str">
            <v>STALCO</v>
          </cell>
          <cell r="K4015" t="str">
            <v>nie dotyczy</v>
          </cell>
          <cell r="L4015"/>
          <cell r="M4015"/>
          <cell r="N4015"/>
          <cell r="O4015" t="str">
            <v>SZT</v>
          </cell>
          <cell r="P4015">
            <v>0</v>
          </cell>
          <cell r="Q4015">
            <v>0</v>
          </cell>
          <cell r="R4015">
            <v>0</v>
          </cell>
        </row>
        <row r="4016">
          <cell r="A4016">
            <v>5901466171578</v>
          </cell>
          <cell r="B4016" t="str">
            <v>C-00588-A</v>
          </cell>
          <cell r="C4016" t="str">
            <v>C-00588-A</v>
          </cell>
          <cell r="D4016" t="str">
            <v>05_Elektronarzędzia</v>
          </cell>
          <cell r="E4016" t="str">
            <v>Części zamienne do elektronarzędzi</v>
          </cell>
          <cell r="F4016" t="str">
            <v>Urządzenia akumulatorowe - części</v>
          </cell>
          <cell r="G4016" t="str">
            <v>Wiertarko-wkrętarka DS12-25 S-97108</v>
          </cell>
          <cell r="H4016" t="str">
            <v>S.SER.PRZEKŁADNIA.  C-00588-A</v>
          </cell>
          <cell r="I4016" t="str">
            <v>PRZEKŁADNIA DO WIERTARKO-WKRĘTARKI 12V (schemat 8)  C-00588-A  STALCO</v>
          </cell>
          <cell r="J4016" t="str">
            <v>STALCO</v>
          </cell>
          <cell r="K4016" t="str">
            <v>nie dotyczy</v>
          </cell>
          <cell r="L4016"/>
          <cell r="M4016"/>
          <cell r="N4016"/>
          <cell r="O4016" t="str">
            <v>KPL</v>
          </cell>
          <cell r="P4016">
            <v>0</v>
          </cell>
          <cell r="Q4016">
            <v>0</v>
          </cell>
          <cell r="R4016">
            <v>0</v>
          </cell>
        </row>
        <row r="4017">
          <cell r="A4017">
            <v>5901466171585</v>
          </cell>
          <cell r="B4017" t="str">
            <v>C-00589-A</v>
          </cell>
          <cell r="C4017" t="str">
            <v>C-00589-A</v>
          </cell>
          <cell r="D4017" t="str">
            <v>05_Elektronarzędzia</v>
          </cell>
          <cell r="E4017" t="str">
            <v>Części zamienne do elektronarzędzi</v>
          </cell>
          <cell r="F4017" t="str">
            <v>Urządzenia akumulatorowe - części</v>
          </cell>
          <cell r="G4017" t="str">
            <v>Wiertarko-wkrętarka DS12-25 S-97108</v>
          </cell>
          <cell r="H4017" t="str">
            <v>S.SER.PIERŚCIEŃ.  C-00589-A</v>
          </cell>
          <cell r="I4017" t="str">
            <v>PIERŚCIEŃ NASTAWCZY MOMENTU OBROTOWEGO DO WIERTARKO-WKRĘTARKI 12V (schemat 9)  C-00589-A  STALCO</v>
          </cell>
          <cell r="J4017" t="str">
            <v>STALCO</v>
          </cell>
          <cell r="K4017" t="str">
            <v>nie dotyczy</v>
          </cell>
          <cell r="L4017"/>
          <cell r="M4017"/>
          <cell r="N4017"/>
          <cell r="O4017" t="str">
            <v>SZT</v>
          </cell>
          <cell r="P4017">
            <v>0</v>
          </cell>
          <cell r="Q4017">
            <v>0</v>
          </cell>
          <cell r="R4017">
            <v>0</v>
          </cell>
        </row>
        <row r="4018">
          <cell r="A4018">
            <v>5901466171592</v>
          </cell>
          <cell r="B4018" t="str">
            <v>C-00590-A</v>
          </cell>
          <cell r="C4018" t="str">
            <v>C-00590-A</v>
          </cell>
          <cell r="D4018" t="str">
            <v>05_Elektronarzędzia</v>
          </cell>
          <cell r="E4018" t="str">
            <v>Części zamienne do elektronarzędzi</v>
          </cell>
          <cell r="F4018" t="str">
            <v>Urządzenia akumulatorowe - części</v>
          </cell>
          <cell r="G4018" t="str">
            <v>Wiertarko-wkrętarka DS12-25 S-97108</v>
          </cell>
          <cell r="H4018" t="str">
            <v>S.SER.UCHWYT.  C-00590-A</v>
          </cell>
          <cell r="I4018" t="str">
            <v>UCHWYT WIERTARSKI DO WIERTARKO-WKRĘTARKI 12V (schemat 10)  C-00590-A  STALCO</v>
          </cell>
          <cell r="J4018" t="str">
            <v>STALCO</v>
          </cell>
          <cell r="K4018" t="str">
            <v>nie dotyczy</v>
          </cell>
          <cell r="L4018"/>
          <cell r="M4018"/>
          <cell r="N4018"/>
          <cell r="O4018" t="str">
            <v>SZT</v>
          </cell>
          <cell r="P4018">
            <v>0</v>
          </cell>
          <cell r="Q4018">
            <v>0</v>
          </cell>
          <cell r="R4018">
            <v>0</v>
          </cell>
        </row>
        <row r="4019">
          <cell r="A4019">
            <v>5901466171608</v>
          </cell>
          <cell r="B4019" t="str">
            <v>C-00591-A</v>
          </cell>
          <cell r="C4019" t="str">
            <v>C-00591-A</v>
          </cell>
          <cell r="D4019" t="str">
            <v>05_Elektronarzędzia</v>
          </cell>
          <cell r="E4019" t="str">
            <v>Części zamienne do elektronarzędzi</v>
          </cell>
          <cell r="F4019" t="str">
            <v>Urządzenia akumulatorowe - części</v>
          </cell>
          <cell r="G4019" t="str">
            <v>Wiertarko-wkrętarka DS12-25 S-97108</v>
          </cell>
          <cell r="H4019" t="str">
            <v>S.SER.ŚRUBA.  C-00591-A</v>
          </cell>
          <cell r="I4019" t="str">
            <v>ŚRUBA Z GWINTEM LEWYM M5x21 DO WIERTARKO-WKRĘTARKI 12V (schemat 11)  C-00591-A  STALCO</v>
          </cell>
          <cell r="J4019" t="str">
            <v>STALCO</v>
          </cell>
          <cell r="K4019" t="str">
            <v>nie dotyczy</v>
          </cell>
          <cell r="L4019"/>
          <cell r="M4019"/>
          <cell r="N4019"/>
          <cell r="O4019" t="str">
            <v>SZT</v>
          </cell>
          <cell r="P4019">
            <v>0</v>
          </cell>
          <cell r="Q4019">
            <v>0</v>
          </cell>
          <cell r="R4019">
            <v>0</v>
          </cell>
        </row>
        <row r="4020">
          <cell r="A4020">
            <v>5901466171615</v>
          </cell>
          <cell r="B4020" t="str">
            <v>C-00592-A</v>
          </cell>
          <cell r="C4020" t="str">
            <v>C-00592-A</v>
          </cell>
          <cell r="D4020" t="str">
            <v>05_Elektronarzędzia</v>
          </cell>
          <cell r="E4020" t="str">
            <v>Części zamienne do elektronarzędzi</v>
          </cell>
          <cell r="F4020" t="str">
            <v>Urządzenia akumulatorowe - części</v>
          </cell>
          <cell r="G4020" t="str">
            <v>Wiertarko-wkrętarka DS12-25 S-97108</v>
          </cell>
          <cell r="H4020" t="str">
            <v>S.SER.SPRĘŻYNA.  C-00592-A</v>
          </cell>
          <cell r="I4020" t="str">
            <v>SPRĘŻYNA DO USTAWIANIA MOMENTU OBROTOWEGO DO WIERT-WKRĘT 12V (schemat 12)  C-00592-A  STALCO</v>
          </cell>
          <cell r="J4020" t="str">
            <v>STALCO</v>
          </cell>
          <cell r="K4020" t="str">
            <v>nie dotyczy</v>
          </cell>
          <cell r="L4020"/>
          <cell r="M4020"/>
          <cell r="N4020"/>
          <cell r="O4020" t="str">
            <v>SZT</v>
          </cell>
          <cell r="P4020">
            <v>0</v>
          </cell>
          <cell r="Q4020">
            <v>0</v>
          </cell>
          <cell r="R4020">
            <v>0</v>
          </cell>
        </row>
        <row r="4021">
          <cell r="A4021">
            <v>5901466171622</v>
          </cell>
          <cell r="B4021" t="str">
            <v>C-00593-A</v>
          </cell>
          <cell r="C4021" t="str">
            <v>C-00593-A</v>
          </cell>
          <cell r="D4021" t="str">
            <v>05_Elektronarzędzia</v>
          </cell>
          <cell r="E4021" t="str">
            <v>Części zamienne do elektronarzędzi</v>
          </cell>
          <cell r="F4021" t="str">
            <v>Urządzenia akumulatorowe - części</v>
          </cell>
          <cell r="G4021" t="str">
            <v>Wiertarko-wkrętarka DS12-25 S-97108</v>
          </cell>
          <cell r="H4021" t="str">
            <v>S.SER.ELEKTRONIKA.  C-00593-A</v>
          </cell>
          <cell r="I4021" t="str">
            <v>WSKAŹNIK NAŁADOWANIA BATERII DO WIERTARKO-WKRĘTARKI 12V (schemat 13)  C-00593-A  STALCO</v>
          </cell>
          <cell r="J4021" t="str">
            <v>STALCO</v>
          </cell>
          <cell r="K4021" t="str">
            <v>nie dotyczy</v>
          </cell>
          <cell r="L4021"/>
          <cell r="M4021"/>
          <cell r="N4021"/>
          <cell r="O4021" t="str">
            <v>SZT</v>
          </cell>
          <cell r="P4021">
            <v>0</v>
          </cell>
          <cell r="Q4021">
            <v>0</v>
          </cell>
          <cell r="R4021">
            <v>0</v>
          </cell>
        </row>
        <row r="4022">
          <cell r="A4022">
            <v>5901466171639</v>
          </cell>
          <cell r="B4022" t="str">
            <v>C-00594-A</v>
          </cell>
          <cell r="C4022" t="str">
            <v>C-00594-A</v>
          </cell>
          <cell r="D4022" t="str">
            <v>05_Elektronarzędzia</v>
          </cell>
          <cell r="E4022" t="str">
            <v>Części zamienne do elektronarzędzi</v>
          </cell>
          <cell r="F4022" t="str">
            <v>Urządzenia akumulatorowe - części</v>
          </cell>
          <cell r="G4022" t="str">
            <v>Wiertarko-wkrętarka DS12-25 S-97108</v>
          </cell>
          <cell r="H4022" t="str">
            <v>S.SER.ELEKTRONIKA.  C-00594-A</v>
          </cell>
          <cell r="I4022" t="str">
            <v>ZŁĄCZE BATERII  DO WIERTARKO WKRĘTARKI 12V (schemat 14)  C-00594-A  STALCO</v>
          </cell>
          <cell r="J4022" t="str">
            <v>STALCO</v>
          </cell>
          <cell r="K4022" t="str">
            <v>nie dotyczy</v>
          </cell>
          <cell r="L4022"/>
          <cell r="M4022"/>
          <cell r="N4022"/>
          <cell r="O4022" t="str">
            <v>SZT</v>
          </cell>
          <cell r="P4022">
            <v>0</v>
          </cell>
          <cell r="Q4022">
            <v>0</v>
          </cell>
          <cell r="R4022">
            <v>0</v>
          </cell>
        </row>
        <row r="4023">
          <cell r="A4023">
            <v>5901466171646</v>
          </cell>
          <cell r="B4023" t="str">
            <v>C-00595-A</v>
          </cell>
          <cell r="C4023" t="str">
            <v>C-00595-A</v>
          </cell>
          <cell r="D4023" t="str">
            <v>05_Elektronarzędzia</v>
          </cell>
          <cell r="E4023" t="str">
            <v>Części zamienne do elektronarzędzi</v>
          </cell>
          <cell r="F4023" t="str">
            <v>Urządzenia akumulatorowe - części</v>
          </cell>
          <cell r="G4023" t="str">
            <v>Wiertarko-wkrętarka DS12-25 S-97108</v>
          </cell>
          <cell r="H4023" t="str">
            <v>S.SER.WYŁĄCZNIK.  C-00595-A</v>
          </cell>
          <cell r="I4023" t="str">
            <v>WYŁĄCZNIK DO WIERTARKO-WKRĘTARKI 12V (schemat 15)  C-00595-A  STALCO</v>
          </cell>
          <cell r="J4023" t="str">
            <v>STALCO</v>
          </cell>
          <cell r="K4023" t="str">
            <v>nie dotyczy</v>
          </cell>
          <cell r="L4023"/>
          <cell r="M4023"/>
          <cell r="N4023"/>
          <cell r="O4023" t="str">
            <v>SZT</v>
          </cell>
          <cell r="P4023">
            <v>0</v>
          </cell>
          <cell r="Q4023">
            <v>0</v>
          </cell>
          <cell r="R4023">
            <v>0</v>
          </cell>
        </row>
        <row r="4024">
          <cell r="A4024">
            <v>5901466171653</v>
          </cell>
          <cell r="B4024" t="str">
            <v>C-00596-A</v>
          </cell>
          <cell r="C4024" t="str">
            <v>C-00596-A</v>
          </cell>
          <cell r="D4024" t="str">
            <v>05_Elektronarzędzia</v>
          </cell>
          <cell r="E4024" t="str">
            <v>Części zamienne do elektronarzędzi</v>
          </cell>
          <cell r="F4024" t="str">
            <v>Urządzenia akumulatorowe - części</v>
          </cell>
          <cell r="G4024" t="str">
            <v>Wiertarko-wkrętarka DS12-25 S-97108</v>
          </cell>
          <cell r="H4024" t="str">
            <v>S.SER.ŚRUBA.  C-00596-A</v>
          </cell>
          <cell r="I4024" t="str">
            <v>WKRĘT SAMOGWINTUJĄCY ST2.9x16 DO WIERTARKO-WKRĘTARKI 12V (schemat 16)  C-00596-A  STALCO</v>
          </cell>
          <cell r="J4024" t="str">
            <v>STALCO</v>
          </cell>
          <cell r="K4024" t="str">
            <v>nie dotyczy</v>
          </cell>
          <cell r="L4024"/>
          <cell r="M4024"/>
          <cell r="N4024"/>
          <cell r="O4024" t="str">
            <v>SZT</v>
          </cell>
          <cell r="P4024">
            <v>0</v>
          </cell>
          <cell r="Q4024">
            <v>0</v>
          </cell>
          <cell r="R4024">
            <v>0</v>
          </cell>
        </row>
        <row r="4025">
          <cell r="A4025">
            <v>5901466171660</v>
          </cell>
          <cell r="B4025" t="str">
            <v>C-00597-A</v>
          </cell>
          <cell r="C4025" t="str">
            <v>C-00597-A</v>
          </cell>
          <cell r="D4025" t="str">
            <v>05_Elektronarzędzia</v>
          </cell>
          <cell r="E4025" t="str">
            <v>Części zamienne do elektronarzędzi</v>
          </cell>
          <cell r="F4025" t="str">
            <v>Urządzenia akumulatorowe - części</v>
          </cell>
          <cell r="G4025" t="str">
            <v>Wiertarko-wkrętarka DS12-25 S-97108</v>
          </cell>
          <cell r="H4025" t="str">
            <v>S.SER.ZACISK.  C-00597-A</v>
          </cell>
          <cell r="I4025" t="str">
            <v>ZACISK KOŁKOWY DO WIERTARKO-WKRĘTARKI 12V (schemat 17)  C-00597-A  STALCO</v>
          </cell>
          <cell r="J4025" t="str">
            <v>STALCO</v>
          </cell>
          <cell r="K4025" t="str">
            <v>nie dotyczy</v>
          </cell>
          <cell r="L4025"/>
          <cell r="M4025"/>
          <cell r="N4025"/>
          <cell r="O4025" t="str">
            <v>SZT</v>
          </cell>
          <cell r="P4025">
            <v>0</v>
          </cell>
          <cell r="Q4025">
            <v>0</v>
          </cell>
          <cell r="R4025">
            <v>0</v>
          </cell>
        </row>
        <row r="4026">
          <cell r="A4026">
            <v>5904012132023</v>
          </cell>
          <cell r="B4026" t="str">
            <v>C-02451</v>
          </cell>
          <cell r="C4026" t="str">
            <v>C-02451</v>
          </cell>
          <cell r="D4026" t="str">
            <v>05_Elektronarzędzia</v>
          </cell>
          <cell r="E4026" t="str">
            <v>Części zamienne do elektronarzędzi</v>
          </cell>
          <cell r="F4026" t="str">
            <v>Urządzenia akumulatorowe - części</v>
          </cell>
          <cell r="G4026" t="str">
            <v>Wiertarko-wkrętarka DS20-55BL S-97312</v>
          </cell>
          <cell r="H4026" t="str">
            <v>S.SER.ŚRUBA.  C-02451</v>
          </cell>
          <cell r="I4026" t="str">
            <v>ŚRUBA STOŻKOWA M6X27 DO DS20-45BL (schemat 1) C-02451 STALCO</v>
          </cell>
          <cell r="J4026" t="str">
            <v>STALCO</v>
          </cell>
          <cell r="K4026" t="str">
            <v>nie dotyczy</v>
          </cell>
          <cell r="L4026"/>
          <cell r="M4026"/>
          <cell r="N4026" t="str">
            <v>7318156890</v>
          </cell>
          <cell r="O4026" t="str">
            <v>SZT</v>
          </cell>
          <cell r="P4026">
            <v>1</v>
          </cell>
          <cell r="Q4026">
            <v>0</v>
          </cell>
          <cell r="R4026">
            <v>80</v>
          </cell>
        </row>
        <row r="4027">
          <cell r="A4027">
            <v>5904012132030</v>
          </cell>
          <cell r="B4027" t="str">
            <v>C-02452</v>
          </cell>
          <cell r="C4027" t="str">
            <v>C-02452</v>
          </cell>
          <cell r="D4027" t="str">
            <v>05_Elektronarzędzia</v>
          </cell>
          <cell r="E4027" t="str">
            <v>Części zamienne do elektronarzędzi</v>
          </cell>
          <cell r="F4027" t="str">
            <v>Urządzenia akumulatorowe - części</v>
          </cell>
          <cell r="G4027" t="str">
            <v>Wiertarko-wkrętarka DS20-55BL S-97312</v>
          </cell>
          <cell r="H4027" t="str">
            <v>S.SER.UCHWYT.  C-02452</v>
          </cell>
          <cell r="I4027" t="str">
            <v>UCHWYT WIERTARSKI 2-13MM DO DS20-45BL (schemat 2) C-02452 STALCO</v>
          </cell>
          <cell r="J4027" t="str">
            <v>STALCO</v>
          </cell>
          <cell r="K4027" t="str">
            <v>nie dotyczy</v>
          </cell>
          <cell r="L4027"/>
          <cell r="M4027"/>
          <cell r="N4027" t="str">
            <v>8467990000</v>
          </cell>
          <cell r="O4027" t="str">
            <v>SZT</v>
          </cell>
          <cell r="P4027">
            <v>1</v>
          </cell>
          <cell r="Q4027">
            <v>0</v>
          </cell>
          <cell r="R4027">
            <v>10</v>
          </cell>
        </row>
        <row r="4028">
          <cell r="A4028">
            <v>5904012132047</v>
          </cell>
          <cell r="B4028" t="str">
            <v>C-02453</v>
          </cell>
          <cell r="C4028" t="str">
            <v>C-02453</v>
          </cell>
          <cell r="D4028" t="str">
            <v>05_Elektronarzędzia</v>
          </cell>
          <cell r="E4028" t="str">
            <v>Części zamienne do elektronarzędzi</v>
          </cell>
          <cell r="F4028" t="str">
            <v>Urządzenia akumulatorowe - części</v>
          </cell>
          <cell r="G4028" t="str">
            <v>Wiertarko-wkrętarka DS20-55BL S-97312</v>
          </cell>
          <cell r="H4028" t="str">
            <v>S.SER.TULEJA.  C-02453</v>
          </cell>
          <cell r="I4028" t="str">
            <v>TULEJA SPRZĘGŁA DO DS20-45BL (schemat 3) C-02453 STALCO</v>
          </cell>
          <cell r="J4028" t="str">
            <v>STALCO</v>
          </cell>
          <cell r="K4028" t="str">
            <v>nie dotyczy</v>
          </cell>
          <cell r="L4028"/>
          <cell r="M4028"/>
          <cell r="N4028" t="str">
            <v>8467990000</v>
          </cell>
          <cell r="O4028" t="str">
            <v>SZT</v>
          </cell>
          <cell r="P4028">
            <v>1</v>
          </cell>
          <cell r="Q4028">
            <v>0</v>
          </cell>
          <cell r="R4028">
            <v>40</v>
          </cell>
        </row>
        <row r="4029">
          <cell r="A4029">
            <v>5904012132054</v>
          </cell>
          <cell r="B4029" t="str">
            <v>C-02454</v>
          </cell>
          <cell r="C4029" t="str">
            <v>C-02454</v>
          </cell>
          <cell r="D4029" t="str">
            <v>05_Elektronarzędzia</v>
          </cell>
          <cell r="E4029" t="str">
            <v>Części zamienne do elektronarzędzi</v>
          </cell>
          <cell r="F4029" t="str">
            <v>Urządzenia akumulatorowe - części</v>
          </cell>
          <cell r="G4029" t="str">
            <v>Wiertarko-wkrętarka DS20-55BL S-97312</v>
          </cell>
          <cell r="H4029" t="str">
            <v>S.SER.PRZEKŁADNIA.  C-02454</v>
          </cell>
          <cell r="I4029" t="str">
            <v>ZESPÓŁ PRZEKŁADNI DO DS20-45BL (schemat 4) C-02454 STALCO</v>
          </cell>
          <cell r="J4029" t="str">
            <v>STALCO</v>
          </cell>
          <cell r="K4029" t="str">
            <v>nie dotyczy</v>
          </cell>
          <cell r="L4029"/>
          <cell r="M4029"/>
          <cell r="N4029" t="str">
            <v>8467990000</v>
          </cell>
          <cell r="O4029" t="str">
            <v>KPL</v>
          </cell>
          <cell r="P4029">
            <v>1</v>
          </cell>
          <cell r="Q4029">
            <v>0</v>
          </cell>
          <cell r="R4029">
            <v>55</v>
          </cell>
        </row>
        <row r="4030">
          <cell r="A4030">
            <v>5904012132061</v>
          </cell>
          <cell r="B4030" t="str">
            <v>C-02455</v>
          </cell>
          <cell r="C4030" t="str">
            <v>C-02455</v>
          </cell>
          <cell r="D4030" t="str">
            <v>05_Elektronarzędzia</v>
          </cell>
          <cell r="E4030" t="str">
            <v>Części zamienne do elektronarzędzi</v>
          </cell>
          <cell r="F4030" t="str">
            <v>Urządzenia akumulatorowe - części</v>
          </cell>
          <cell r="G4030" t="str">
            <v>Wiertarko-wkrętarka DS20-55BL S-97312</v>
          </cell>
          <cell r="H4030" t="str">
            <v>S.SER.SPRĘŻYNA.  C-02455</v>
          </cell>
          <cell r="I4030" t="str">
            <v>SPRĘŻYNA ZMIANY PRĘDKOŚCI DO DS20-45BL (schemat 4-23) C-02455 STALCO</v>
          </cell>
          <cell r="J4030" t="str">
            <v>STALCO</v>
          </cell>
          <cell r="K4030" t="str">
            <v>nie dotyczy</v>
          </cell>
          <cell r="L4030"/>
          <cell r="M4030"/>
          <cell r="N4030" t="str">
            <v>7320909090</v>
          </cell>
          <cell r="O4030" t="str">
            <v>SZT</v>
          </cell>
          <cell r="P4030">
            <v>1</v>
          </cell>
          <cell r="Q4030">
            <v>0</v>
          </cell>
          <cell r="R4030">
            <v>80</v>
          </cell>
        </row>
        <row r="4031">
          <cell r="A4031">
            <v>5904012132078</v>
          </cell>
          <cell r="B4031" t="str">
            <v>C-02456</v>
          </cell>
          <cell r="C4031" t="str">
            <v>C-02456</v>
          </cell>
          <cell r="D4031" t="str">
            <v>05_Elektronarzędzia</v>
          </cell>
          <cell r="E4031" t="str">
            <v>Części zamienne do elektronarzędzi</v>
          </cell>
          <cell r="F4031" t="str">
            <v>Urządzenia akumulatorowe - części</v>
          </cell>
          <cell r="G4031" t="str">
            <v>Wiertarko-wkrętarka DS20-55BL S-97312</v>
          </cell>
          <cell r="H4031" t="str">
            <v>S.SER.SILNIK.    C-02456</v>
          </cell>
          <cell r="I4031" t="str">
            <v>ZESPÓŁ SILNIKA DO DS20-45BL (schemat 5) C-02456 STALCO</v>
          </cell>
          <cell r="J4031" t="str">
            <v>STALCO</v>
          </cell>
          <cell r="K4031" t="str">
            <v>nie dotyczy</v>
          </cell>
          <cell r="L4031"/>
          <cell r="M4031"/>
          <cell r="N4031" t="str">
            <v>8467990000</v>
          </cell>
          <cell r="O4031" t="str">
            <v>KPL</v>
          </cell>
          <cell r="P4031">
            <v>1</v>
          </cell>
          <cell r="Q4031">
            <v>0</v>
          </cell>
          <cell r="R4031">
            <v>30</v>
          </cell>
        </row>
        <row r="4032">
          <cell r="A4032">
            <v>5904012132085</v>
          </cell>
          <cell r="B4032" t="str">
            <v>C-02457</v>
          </cell>
          <cell r="C4032" t="str">
            <v>C-02457</v>
          </cell>
          <cell r="D4032" t="str">
            <v>05_Elektronarzędzia</v>
          </cell>
          <cell r="E4032" t="str">
            <v>Części zamienne do elektronarzędzi</v>
          </cell>
          <cell r="F4032" t="str">
            <v>Urządzenia akumulatorowe - części</v>
          </cell>
          <cell r="G4032" t="str">
            <v>Wiertarko-wkrętarka DS20-55BL S-97312</v>
          </cell>
          <cell r="H4032" t="str">
            <v>S.SER.OBUDOWA.  C-02457</v>
          </cell>
          <cell r="I4032" t="str">
            <v>OBUDOWA PRAWA DO DS20-45BL (schemat 8) C-02457 STALCO</v>
          </cell>
          <cell r="J4032" t="str">
            <v>STALCO</v>
          </cell>
          <cell r="K4032" t="str">
            <v>nie dotyczy</v>
          </cell>
          <cell r="L4032"/>
          <cell r="M4032"/>
          <cell r="N4032" t="str">
            <v>8467990000</v>
          </cell>
          <cell r="O4032" t="str">
            <v>KPL</v>
          </cell>
          <cell r="P4032">
            <v>1</v>
          </cell>
          <cell r="Q4032">
            <v>0</v>
          </cell>
          <cell r="R4032">
            <v>25</v>
          </cell>
        </row>
        <row r="4033">
          <cell r="A4033">
            <v>5904012132092</v>
          </cell>
          <cell r="B4033" t="str">
            <v>C-02458</v>
          </cell>
          <cell r="C4033" t="str">
            <v>C-02458</v>
          </cell>
          <cell r="D4033" t="str">
            <v>05_Elektronarzędzia</v>
          </cell>
          <cell r="E4033" t="str">
            <v>Części zamienne do elektronarzędzi</v>
          </cell>
          <cell r="F4033" t="str">
            <v>Urządzenia akumulatorowe - części</v>
          </cell>
          <cell r="G4033" t="str">
            <v>Wiertarko-wkrętarka DS20-55BL S-97312</v>
          </cell>
          <cell r="H4033" t="str">
            <v>S.SER.KOŁEK.  C-02458</v>
          </cell>
          <cell r="I4033" t="str">
            <v>KOŁEK GUMOWY ?4.0X3.5 DO DS20-45BL (schemat 9) C-02458 STALCO</v>
          </cell>
          <cell r="J4033" t="str">
            <v>STALCO</v>
          </cell>
          <cell r="K4033" t="str">
            <v>nie dotyczy</v>
          </cell>
          <cell r="L4033"/>
          <cell r="M4033"/>
          <cell r="N4033"/>
          <cell r="O4033" t="str">
            <v>SZT</v>
          </cell>
          <cell r="P4033">
            <v>1</v>
          </cell>
          <cell r="Q4033">
            <v>0</v>
          </cell>
          <cell r="R4033">
            <v>30</v>
          </cell>
        </row>
        <row r="4034">
          <cell r="A4034">
            <v>5904012132108</v>
          </cell>
          <cell r="B4034" t="str">
            <v>C-02459</v>
          </cell>
          <cell r="C4034" t="str">
            <v>C-02459</v>
          </cell>
          <cell r="D4034" t="str">
            <v>05_Elektronarzędzia</v>
          </cell>
          <cell r="E4034" t="str">
            <v>Części zamienne do elektronarzędzi</v>
          </cell>
          <cell r="F4034" t="str">
            <v>Urządzenia akumulatorowe - części</v>
          </cell>
          <cell r="G4034" t="str">
            <v>Wiertarko-wkrętarka DS20-55BL S-97312</v>
          </cell>
          <cell r="H4034" t="str">
            <v>S.SER.ŚRUBA.  C-02459</v>
          </cell>
          <cell r="I4034" t="str">
            <v>ŚRUBA GWINTOWANA ST3X12 DO DS20-45BL (schemat 10) C-02459 STALCO</v>
          </cell>
          <cell r="J4034" t="str">
            <v>STALCO</v>
          </cell>
          <cell r="K4034" t="str">
            <v>nie dotyczy</v>
          </cell>
          <cell r="L4034"/>
          <cell r="M4034"/>
          <cell r="N4034"/>
          <cell r="O4034" t="str">
            <v>SZT</v>
          </cell>
          <cell r="P4034">
            <v>1</v>
          </cell>
          <cell r="Q4034">
            <v>0</v>
          </cell>
          <cell r="R4034">
            <v>30</v>
          </cell>
        </row>
        <row r="4035">
          <cell r="A4035">
            <v>5904012132115</v>
          </cell>
          <cell r="B4035" t="str">
            <v>C-02460</v>
          </cell>
          <cell r="C4035" t="str">
            <v>C-02460</v>
          </cell>
          <cell r="D4035" t="str">
            <v>05_Elektronarzędzia</v>
          </cell>
          <cell r="E4035" t="str">
            <v>Części zamienne do elektronarzędzi</v>
          </cell>
          <cell r="F4035" t="str">
            <v>Urządzenia akumulatorowe - części</v>
          </cell>
          <cell r="G4035" t="str">
            <v>Wiertarko-wkrętarka DS20-55BL S-97312</v>
          </cell>
          <cell r="H4035" t="str">
            <v>S.SER.POKRYWA.  C-02460</v>
          </cell>
          <cell r="I4035" t="str">
            <v>POKRYWA LED DO DS20-45BL (schemat 11) C-02460 STALCO</v>
          </cell>
          <cell r="J4035" t="str">
            <v>STALCO</v>
          </cell>
          <cell r="K4035" t="str">
            <v>nie dotyczy</v>
          </cell>
          <cell r="L4035"/>
          <cell r="M4035"/>
          <cell r="N4035"/>
          <cell r="O4035" t="str">
            <v>SZT</v>
          </cell>
          <cell r="P4035">
            <v>1</v>
          </cell>
          <cell r="Q4035">
            <v>0</v>
          </cell>
          <cell r="R4035">
            <v>35</v>
          </cell>
        </row>
        <row r="4036">
          <cell r="A4036">
            <v>5904012132122</v>
          </cell>
          <cell r="B4036" t="str">
            <v>C-02461</v>
          </cell>
          <cell r="C4036" t="str">
            <v>C-02461</v>
          </cell>
          <cell r="D4036" t="str">
            <v>05_Elektronarzędzia</v>
          </cell>
          <cell r="E4036" t="str">
            <v>Części zamienne do elektronarzędzi</v>
          </cell>
          <cell r="F4036" t="str">
            <v>Urządzenia akumulatorowe - części</v>
          </cell>
          <cell r="G4036" t="str">
            <v>Wiertarko-wkrętarka DS20-55BL S-97312</v>
          </cell>
          <cell r="H4036" t="str">
            <v>S.SER.PRZYCISK.  C-02461</v>
          </cell>
          <cell r="I4036" t="str">
            <v>PRZYCISK ZMIANY  KIERUNKU OBROTU DO DS20-45BL (schemat 12) C-02461 STALCO</v>
          </cell>
          <cell r="J4036" t="str">
            <v>STALCO</v>
          </cell>
          <cell r="K4036" t="str">
            <v>nie dotyczy</v>
          </cell>
          <cell r="L4036"/>
          <cell r="M4036"/>
          <cell r="N4036" t="str">
            <v>8467990000</v>
          </cell>
          <cell r="O4036" t="str">
            <v>SZT</v>
          </cell>
          <cell r="P4036">
            <v>1</v>
          </cell>
          <cell r="Q4036">
            <v>0</v>
          </cell>
          <cell r="R4036">
            <v>35</v>
          </cell>
        </row>
        <row r="4037">
          <cell r="A4037">
            <v>5904012132139</v>
          </cell>
          <cell r="B4037" t="str">
            <v>C-02462</v>
          </cell>
          <cell r="C4037" t="str">
            <v>C-02462</v>
          </cell>
          <cell r="D4037" t="str">
            <v>05_Elektronarzędzia</v>
          </cell>
          <cell r="E4037" t="str">
            <v>Części zamienne do elektronarzędzi</v>
          </cell>
          <cell r="F4037" t="str">
            <v>Urządzenia akumulatorowe - części</v>
          </cell>
          <cell r="G4037" t="str">
            <v>Wiertarko-wkrętarka DS20-55BL S-97312</v>
          </cell>
          <cell r="H4037" t="str">
            <v>S.SER.PRZEŁĄCZNIK.  C-02462</v>
          </cell>
          <cell r="I4037" t="str">
            <v>PRZEŁĄCZNIK DO DS20-45BL (schemat 14) C-02462 STALCO</v>
          </cell>
          <cell r="J4037" t="str">
            <v>STALCO</v>
          </cell>
          <cell r="K4037" t="str">
            <v>nie dotyczy</v>
          </cell>
          <cell r="L4037"/>
          <cell r="M4037"/>
          <cell r="N4037" t="str">
            <v>8467990000</v>
          </cell>
          <cell r="O4037" t="str">
            <v>SZT</v>
          </cell>
          <cell r="P4037">
            <v>1</v>
          </cell>
          <cell r="Q4037">
            <v>0</v>
          </cell>
          <cell r="R4037">
            <v>52</v>
          </cell>
        </row>
        <row r="4038">
          <cell r="A4038">
            <v>5904012132146</v>
          </cell>
          <cell r="B4038" t="str">
            <v>C-02463</v>
          </cell>
          <cell r="C4038" t="str">
            <v>C-02463</v>
          </cell>
          <cell r="D4038" t="str">
            <v>05_Elektronarzędzia</v>
          </cell>
          <cell r="E4038" t="str">
            <v>Części zamienne do elektronarzędzi</v>
          </cell>
          <cell r="F4038" t="str">
            <v>Urządzenia akumulatorowe - części</v>
          </cell>
          <cell r="G4038" t="str">
            <v>Wiertarko-wkrętarka DS20-55BL S-97312</v>
          </cell>
          <cell r="H4038" t="str">
            <v>S.SER.PŁYTA.  C-02463</v>
          </cell>
          <cell r="I4038" t="str">
            <v>PŁYTKA PCB DO DS20-45BL (schemat 15) C-02463 STALCO</v>
          </cell>
          <cell r="J4038" t="str">
            <v>STALCO</v>
          </cell>
          <cell r="K4038" t="str">
            <v>nie dotyczy</v>
          </cell>
          <cell r="L4038"/>
          <cell r="M4038"/>
          <cell r="N4038" t="str">
            <v>8534001900</v>
          </cell>
          <cell r="O4038" t="str">
            <v>SZT</v>
          </cell>
          <cell r="P4038">
            <v>1</v>
          </cell>
          <cell r="Q4038">
            <v>0</v>
          </cell>
          <cell r="R4038">
            <v>30</v>
          </cell>
        </row>
        <row r="4039">
          <cell r="A4039">
            <v>5904012132153</v>
          </cell>
          <cell r="B4039" t="str">
            <v>C-02464</v>
          </cell>
          <cell r="C4039" t="str">
            <v>C-02464</v>
          </cell>
          <cell r="D4039" t="str">
            <v>05_Elektronarzędzia</v>
          </cell>
          <cell r="E4039" t="str">
            <v>Części zamienne do elektronarzędzi</v>
          </cell>
          <cell r="F4039" t="str">
            <v>Urządzenia akumulatorowe - części</v>
          </cell>
          <cell r="G4039" t="str">
            <v>Wiertarko-wkrętarka DS20-55BL S-97312</v>
          </cell>
          <cell r="H4039" t="str">
            <v>S.SER.GNIAZDO.  C-02464</v>
          </cell>
          <cell r="I4039" t="str">
            <v>GNIAZDO ZASILANIA DO DS20-45BL (schemat 16) C-02464 STALCO</v>
          </cell>
          <cell r="J4039" t="str">
            <v>STALCO</v>
          </cell>
          <cell r="K4039" t="str">
            <v>nie dotyczy</v>
          </cell>
          <cell r="L4039"/>
          <cell r="M4039"/>
          <cell r="N4039" t="str">
            <v>8536699099</v>
          </cell>
          <cell r="O4039" t="str">
            <v>SZT</v>
          </cell>
          <cell r="P4039">
            <v>1</v>
          </cell>
          <cell r="Q4039">
            <v>0</v>
          </cell>
          <cell r="R4039">
            <v>50</v>
          </cell>
        </row>
        <row r="4040">
          <cell r="A4040">
            <v>5904012132160</v>
          </cell>
          <cell r="B4040" t="str">
            <v>C-02465</v>
          </cell>
          <cell r="C4040" t="str">
            <v>C-02465</v>
          </cell>
          <cell r="D4040" t="str">
            <v>05_Elektronarzędzia</v>
          </cell>
          <cell r="E4040" t="str">
            <v>Części zamienne do elektronarzędzi</v>
          </cell>
          <cell r="F4040" t="str">
            <v>Urządzenia akumulatorowe - części</v>
          </cell>
          <cell r="G4040" t="str">
            <v>Wiertarko-wkrętarka DS20-55BL S-97312</v>
          </cell>
          <cell r="H4040" t="str">
            <v>S.SER.NAKRĘTKA.  C-02465</v>
          </cell>
          <cell r="I4040" t="str">
            <v>NAKRĘTKA DO DS20-45BL (schemat 17) C-02465 STALCO</v>
          </cell>
          <cell r="J4040" t="str">
            <v>STALCO</v>
          </cell>
          <cell r="K4040" t="str">
            <v>nie dotyczy</v>
          </cell>
          <cell r="L4040"/>
          <cell r="M4040"/>
          <cell r="N4040" t="str">
            <v>7318166090</v>
          </cell>
          <cell r="O4040" t="str">
            <v>SZT</v>
          </cell>
          <cell r="P4040">
            <v>1</v>
          </cell>
          <cell r="Q4040">
            <v>0</v>
          </cell>
          <cell r="R4040">
            <v>30</v>
          </cell>
        </row>
        <row r="4041">
          <cell r="A4041">
            <v>5904012132177</v>
          </cell>
          <cell r="B4041" t="str">
            <v>C-02466</v>
          </cell>
          <cell r="C4041" t="str">
            <v>C-02466</v>
          </cell>
          <cell r="D4041" t="str">
            <v>05_Elektronarzędzia</v>
          </cell>
          <cell r="E4041" t="str">
            <v>Części zamienne do elektronarzędzi</v>
          </cell>
          <cell r="F4041" t="str">
            <v>Urządzenia akumulatorowe - części</v>
          </cell>
          <cell r="G4041" t="str">
            <v>Wiertarko-wkrętarka DS20-55BL S-97312</v>
          </cell>
          <cell r="H4041" t="str">
            <v>S.SER.KLAMRA  C-02466</v>
          </cell>
          <cell r="I4041" t="str">
            <v>KLAMRA PASKA DO DS20-45BL (schemat 18) C-02466 STALCO</v>
          </cell>
          <cell r="J4041" t="str">
            <v>STALCO</v>
          </cell>
          <cell r="K4041" t="str">
            <v>nie dotyczy</v>
          </cell>
          <cell r="L4041"/>
          <cell r="M4041"/>
          <cell r="N4041" t="str">
            <v>8467990000</v>
          </cell>
          <cell r="O4041" t="str">
            <v>SZT</v>
          </cell>
          <cell r="P4041">
            <v>1</v>
          </cell>
          <cell r="Q4041">
            <v>0</v>
          </cell>
          <cell r="R4041">
            <v>30</v>
          </cell>
        </row>
        <row r="4042">
          <cell r="A4042">
            <v>5904012132184</v>
          </cell>
          <cell r="B4042" t="str">
            <v>C-02467</v>
          </cell>
          <cell r="C4042" t="str">
            <v>C-02467</v>
          </cell>
          <cell r="D4042" t="str">
            <v>05_Elektronarzędzia</v>
          </cell>
          <cell r="E4042" t="str">
            <v>Części zamienne do elektronarzędzi</v>
          </cell>
          <cell r="F4042" t="str">
            <v>Urządzenia akumulatorowe - części</v>
          </cell>
          <cell r="G4042" t="str">
            <v>Wiertarko-wkrętarka DS20-55BL S-97312</v>
          </cell>
          <cell r="H4042" t="str">
            <v>S.SER.ŚRUBA.  C-02467</v>
          </cell>
          <cell r="I4042" t="str">
            <v>ŚRUBA Z ŁBEM WALCOWYM M3X8 DO DS20-45BL (schemat 19) C-02467 STALCO</v>
          </cell>
          <cell r="J4042" t="str">
            <v>STALCO</v>
          </cell>
          <cell r="K4042" t="str">
            <v>nie dotyczy</v>
          </cell>
          <cell r="L4042"/>
          <cell r="M4042"/>
          <cell r="N4042" t="str">
            <v>7318156890</v>
          </cell>
          <cell r="O4042" t="str">
            <v>SZT</v>
          </cell>
          <cell r="P4042">
            <v>1</v>
          </cell>
          <cell r="Q4042">
            <v>0</v>
          </cell>
          <cell r="R4042">
            <v>30</v>
          </cell>
        </row>
        <row r="4043">
          <cell r="A4043">
            <v>5904012132191</v>
          </cell>
          <cell r="B4043" t="str">
            <v>C-02468</v>
          </cell>
          <cell r="C4043" t="str">
            <v>C-02468</v>
          </cell>
          <cell r="D4043" t="str">
            <v>05_Elektronarzędzia</v>
          </cell>
          <cell r="E4043" t="str">
            <v>Części zamienne do elektronarzędzi</v>
          </cell>
          <cell r="F4043" t="str">
            <v>Urządzenia akumulatorowe - części</v>
          </cell>
          <cell r="G4043" t="str">
            <v>Wiertarko-wkrętarka DS20-55BL S-97312</v>
          </cell>
          <cell r="H4043" t="str">
            <v>S.SER.PRZYCISK.  C-02468</v>
          </cell>
          <cell r="I4043" t="str">
            <v>PRZYCISK ZMIANY PRETKOŚCI DO DS20-45BL  (schemat 6) C-02468 STALCO</v>
          </cell>
          <cell r="J4043" t="str">
            <v>STALCO</v>
          </cell>
          <cell r="K4043" t="str">
            <v>nie dotyczy</v>
          </cell>
          <cell r="L4043"/>
          <cell r="M4043"/>
          <cell r="N4043"/>
          <cell r="O4043" t="str">
            <v>SZT</v>
          </cell>
          <cell r="P4043">
            <v>1</v>
          </cell>
          <cell r="Q4043">
            <v>0</v>
          </cell>
          <cell r="R4043">
            <v>50</v>
          </cell>
        </row>
        <row r="4044">
          <cell r="A4044">
            <v>5904012132207</v>
          </cell>
          <cell r="B4044" t="str">
            <v>C-02469</v>
          </cell>
          <cell r="C4044" t="str">
            <v>C-02469</v>
          </cell>
          <cell r="D4044" t="str">
            <v>05_Elektronarzędzia</v>
          </cell>
          <cell r="E4044" t="str">
            <v>Części zamienne do elektronarzędzi</v>
          </cell>
          <cell r="F4044" t="str">
            <v>Urządzenia akumulatorowe - części</v>
          </cell>
          <cell r="G4044" t="str">
            <v>Wiertarko-wkrętarka DS20-55BL S-97312</v>
          </cell>
          <cell r="H4044" t="str">
            <v>S.SER.SPRĘŻYNA.  C-02469</v>
          </cell>
          <cell r="I4044" t="str">
            <v>SPRĘŻYNA DO DS20-45BL (schemat 7) C-02469 STALCO</v>
          </cell>
          <cell r="J4044" t="str">
            <v>STALCO</v>
          </cell>
          <cell r="K4044" t="str">
            <v>nie dotyczy</v>
          </cell>
          <cell r="L4044"/>
          <cell r="M4044"/>
          <cell r="N4044"/>
          <cell r="O4044" t="str">
            <v>SZT</v>
          </cell>
          <cell r="P4044">
            <v>1</v>
          </cell>
          <cell r="Q4044">
            <v>0</v>
          </cell>
          <cell r="R4044">
            <v>50</v>
          </cell>
        </row>
        <row r="4045">
          <cell r="A4045">
            <v>5904012132214</v>
          </cell>
          <cell r="B4045" t="str">
            <v>C-02470</v>
          </cell>
          <cell r="C4045" t="str">
            <v>C-02470</v>
          </cell>
          <cell r="D4045" t="str">
            <v>05_Elektronarzędzia</v>
          </cell>
          <cell r="E4045" t="str">
            <v>Części zamienne do elektronarzędzi</v>
          </cell>
          <cell r="F4045" t="str">
            <v>Urządzenia akumulatorowe - części</v>
          </cell>
          <cell r="G4045" t="str">
            <v>Wiertarko-wkrętarka DS20-55BL S-97312</v>
          </cell>
          <cell r="H4045" t="str">
            <v>S.SER.ZES.SILNIKA. C-02470</v>
          </cell>
          <cell r="I4045" t="str">
            <v>ZESPÓŁ SILNIKA Z PŁYTKĄ PCB DO DS20-45BL (schemat 5,15) C-02470 STALCO</v>
          </cell>
          <cell r="J4045" t="str">
            <v>STALCO</v>
          </cell>
          <cell r="K4045" t="str">
            <v>nie dotyczy</v>
          </cell>
          <cell r="L4045"/>
          <cell r="M4045" t="str">
            <v/>
          </cell>
          <cell r="O4045" t="str">
            <v>KPL</v>
          </cell>
          <cell r="P4045" t="str">
            <v/>
          </cell>
          <cell r="Q4045" t="str">
            <v/>
          </cell>
          <cell r="R4045" t="str">
            <v/>
          </cell>
        </row>
        <row r="4046">
          <cell r="A4046">
            <v>5904012131828</v>
          </cell>
          <cell r="B4046" t="str">
            <v>C-02431</v>
          </cell>
          <cell r="C4046" t="str">
            <v>C-02431</v>
          </cell>
          <cell r="D4046" t="str">
            <v>05_Elektronarzędzia</v>
          </cell>
          <cell r="E4046" t="str">
            <v>Części zamienne do elektronarzędzi</v>
          </cell>
          <cell r="F4046" t="str">
            <v>Urządzenia akumulatorowe - części</v>
          </cell>
          <cell r="G4046" t="str">
            <v>Wiertarko-wkrętarka DS20-60Q S-97318</v>
          </cell>
          <cell r="H4046" t="str">
            <v>S.SER.UCHWYT.  C-02431</v>
          </cell>
          <cell r="I4046" t="str">
            <v>UCHWYT WIERTARSKI 1.5-13MM DO DS20-60Q (schemat 1) C-02431 STALCO</v>
          </cell>
          <cell r="J4046" t="str">
            <v>STALCO</v>
          </cell>
          <cell r="K4046" t="str">
            <v>nie dotyczy</v>
          </cell>
          <cell r="L4046"/>
          <cell r="M4046"/>
          <cell r="N4046" t="str">
            <v>8467990000</v>
          </cell>
          <cell r="O4046" t="str">
            <v>SZT</v>
          </cell>
          <cell r="P4046">
            <v>1</v>
          </cell>
          <cell r="Q4046">
            <v>0</v>
          </cell>
          <cell r="R4046">
            <v>0</v>
          </cell>
        </row>
        <row r="4047">
          <cell r="A4047">
            <v>5904012131835</v>
          </cell>
          <cell r="B4047" t="str">
            <v>C-02432</v>
          </cell>
          <cell r="C4047" t="str">
            <v>C-02432</v>
          </cell>
          <cell r="D4047" t="str">
            <v>05_Elektronarzędzia</v>
          </cell>
          <cell r="E4047" t="str">
            <v>Części zamienne do elektronarzędzi</v>
          </cell>
          <cell r="F4047" t="str">
            <v>Urządzenia akumulatorowe - części</v>
          </cell>
          <cell r="G4047" t="str">
            <v>Wiertarko-wkrętarka DS20-60Q S-97318</v>
          </cell>
          <cell r="H4047" t="str">
            <v>S.SER.PRZEKŁADNIA.  C-02432</v>
          </cell>
          <cell r="I4047" t="str">
            <v>PRZEKŁADNIA  DO DS20-60Q (schemat 2) C-02432 STALCO</v>
          </cell>
          <cell r="J4047" t="str">
            <v>STALCO</v>
          </cell>
          <cell r="K4047" t="str">
            <v>nie dotyczy</v>
          </cell>
          <cell r="L4047"/>
          <cell r="M4047"/>
          <cell r="N4047" t="str">
            <v>8467990000</v>
          </cell>
          <cell r="O4047" t="str">
            <v>KPL</v>
          </cell>
          <cell r="P4047">
            <v>1</v>
          </cell>
          <cell r="Q4047">
            <v>0</v>
          </cell>
          <cell r="R4047">
            <v>1</v>
          </cell>
        </row>
        <row r="4048">
          <cell r="A4048">
            <v>5904012131842</v>
          </cell>
          <cell r="B4048" t="str">
            <v>C-02433</v>
          </cell>
          <cell r="C4048" t="str">
            <v>C-02433</v>
          </cell>
          <cell r="D4048" t="str">
            <v>05_Elektronarzędzia</v>
          </cell>
          <cell r="E4048" t="str">
            <v>Części zamienne do elektronarzędzi</v>
          </cell>
          <cell r="F4048" t="str">
            <v>Urządzenia akumulatorowe - części</v>
          </cell>
          <cell r="G4048" t="str">
            <v>Wiertarko-wkrętarka DS20-60Q S-97318</v>
          </cell>
          <cell r="H4048" t="str">
            <v>S.SER.ŚRUBA.  C-02433</v>
          </cell>
          <cell r="I4048" t="str">
            <v>ŚRUBA GWINTOWANA ST3X12 DO DS20-60Q (schemat 13) C-02433 STALCO</v>
          </cell>
          <cell r="J4048" t="str">
            <v>STALCO</v>
          </cell>
          <cell r="K4048" t="str">
            <v>nie dotyczy</v>
          </cell>
          <cell r="L4048"/>
          <cell r="M4048"/>
          <cell r="N4048" t="str">
            <v>7318156890</v>
          </cell>
          <cell r="O4048" t="str">
            <v>SZT</v>
          </cell>
          <cell r="P4048">
            <v>1</v>
          </cell>
          <cell r="Q4048">
            <v>0</v>
          </cell>
          <cell r="R4048">
            <v>40</v>
          </cell>
        </row>
        <row r="4049">
          <cell r="A4049">
            <v>5904012131859</v>
          </cell>
          <cell r="B4049" t="str">
            <v>C-02434</v>
          </cell>
          <cell r="C4049" t="str">
            <v>C-02434</v>
          </cell>
          <cell r="D4049" t="str">
            <v>05_Elektronarzędzia</v>
          </cell>
          <cell r="E4049" t="str">
            <v>Części zamienne do elektronarzędzi</v>
          </cell>
          <cell r="F4049" t="str">
            <v>Urządzenia akumulatorowe - części</v>
          </cell>
          <cell r="G4049" t="str">
            <v>Wiertarko-wkrętarka DS20-60Q S-97318</v>
          </cell>
          <cell r="H4049" t="str">
            <v>S.SER.POKRYWA.  C-02434</v>
          </cell>
          <cell r="I4049" t="str">
            <v>POKRYWA OBUDOWY PRZEKŁADNI DO DS20-60Q (schemat 2-28) C-02434 STALCO</v>
          </cell>
          <cell r="J4049" t="str">
            <v>STALCO</v>
          </cell>
          <cell r="K4049" t="str">
            <v>nie dotyczy</v>
          </cell>
          <cell r="L4049"/>
          <cell r="M4049"/>
          <cell r="N4049" t="str">
            <v>8467990000</v>
          </cell>
          <cell r="O4049" t="str">
            <v>SZT</v>
          </cell>
          <cell r="P4049">
            <v>1</v>
          </cell>
          <cell r="Q4049">
            <v>0</v>
          </cell>
          <cell r="R4049">
            <v>40</v>
          </cell>
        </row>
        <row r="4050">
          <cell r="A4050">
            <v>5904012131866</v>
          </cell>
          <cell r="B4050" t="str">
            <v>C-02435</v>
          </cell>
          <cell r="C4050" t="str">
            <v>C-02435</v>
          </cell>
          <cell r="D4050" t="str">
            <v>05_Elektronarzędzia</v>
          </cell>
          <cell r="E4050" t="str">
            <v>Części zamienne do elektronarzędzi</v>
          </cell>
          <cell r="F4050" t="str">
            <v>Urządzenia akumulatorowe - części</v>
          </cell>
          <cell r="G4050" t="str">
            <v>Wiertarko-wkrętarka DS20-60Q S-97318</v>
          </cell>
          <cell r="H4050" t="str">
            <v>S.SER.SPRĘŻYNA.  C-02435</v>
          </cell>
          <cell r="I4050" t="str">
            <v>SPRĘŻYNA ZMIANY PRĘDKOŚCI DO DS20-60Q (schemat 2-29) C-02435 STALCO</v>
          </cell>
          <cell r="J4050" t="str">
            <v>STALCO</v>
          </cell>
          <cell r="K4050" t="str">
            <v>nie dotyczy</v>
          </cell>
          <cell r="L4050"/>
          <cell r="M4050"/>
          <cell r="N4050" t="str">
            <v>7320909090</v>
          </cell>
          <cell r="O4050" t="str">
            <v>SZT</v>
          </cell>
          <cell r="P4050">
            <v>1</v>
          </cell>
          <cell r="Q4050">
            <v>0</v>
          </cell>
          <cell r="R4050">
            <v>40</v>
          </cell>
        </row>
        <row r="4051">
          <cell r="A4051">
            <v>5904012131873</v>
          </cell>
          <cell r="B4051" t="str">
            <v>C-02436</v>
          </cell>
          <cell r="C4051" t="str">
            <v>C-02436</v>
          </cell>
          <cell r="D4051" t="str">
            <v>05_Elektronarzędzia</v>
          </cell>
          <cell r="E4051" t="str">
            <v>Części zamienne do elektronarzędzi</v>
          </cell>
          <cell r="F4051" t="str">
            <v>Urządzenia akumulatorowe - części</v>
          </cell>
          <cell r="G4051" t="str">
            <v>Wiertarko-wkrętarka DS20-60Q S-97318</v>
          </cell>
          <cell r="H4051" t="str">
            <v>S.SER.POKRYWA.  C-02436</v>
          </cell>
          <cell r="I4051" t="str">
            <v>POKRYWA SILNIKA DO DS20-60Q (schemat 2-35) C-02436 STALCO</v>
          </cell>
          <cell r="J4051" t="str">
            <v>STALCO</v>
          </cell>
          <cell r="K4051" t="str">
            <v>nie dotyczy</v>
          </cell>
          <cell r="L4051"/>
          <cell r="M4051"/>
          <cell r="N4051" t="str">
            <v>8467990000</v>
          </cell>
          <cell r="O4051" t="str">
            <v>SZT</v>
          </cell>
          <cell r="P4051">
            <v>1</v>
          </cell>
          <cell r="Q4051">
            <v>0</v>
          </cell>
          <cell r="R4051">
            <v>40</v>
          </cell>
        </row>
        <row r="4052">
          <cell r="A4052">
            <v>5904012131880</v>
          </cell>
          <cell r="B4052" t="str">
            <v>C-02437</v>
          </cell>
          <cell r="C4052" t="str">
            <v>C-02437</v>
          </cell>
          <cell r="D4052" t="str">
            <v>05_Elektronarzędzia</v>
          </cell>
          <cell r="E4052" t="str">
            <v>Części zamienne do elektronarzędzi</v>
          </cell>
          <cell r="F4052" t="str">
            <v>Urządzenia akumulatorowe - części</v>
          </cell>
          <cell r="G4052" t="str">
            <v>Wiertarko-wkrętarka DS20-60Q S-97318</v>
          </cell>
          <cell r="H4052" t="str">
            <v>S.SER.SILNIK.    C-02437</v>
          </cell>
          <cell r="I4052" t="str">
            <v>ZESPÓŁ SILNIKA DO DS20-60Q (schemat 3) C-02437 STALCO</v>
          </cell>
          <cell r="J4052" t="str">
            <v>STALCO</v>
          </cell>
          <cell r="K4052" t="str">
            <v>nie dotyczy</v>
          </cell>
          <cell r="L4052"/>
          <cell r="M4052"/>
          <cell r="N4052" t="str">
            <v>8467990000</v>
          </cell>
          <cell r="O4052" t="str">
            <v>KPL</v>
          </cell>
          <cell r="P4052">
            <v>1</v>
          </cell>
          <cell r="Q4052">
            <v>0</v>
          </cell>
          <cell r="R4052">
            <v>0</v>
          </cell>
        </row>
        <row r="4053">
          <cell r="A4053">
            <v>5904012131897</v>
          </cell>
          <cell r="B4053" t="str">
            <v>C-02438</v>
          </cell>
          <cell r="C4053" t="str">
            <v>C-02438</v>
          </cell>
          <cell r="D4053" t="str">
            <v>05_Elektronarzędzia</v>
          </cell>
          <cell r="E4053" t="str">
            <v>Części zamienne do elektronarzędzi</v>
          </cell>
          <cell r="F4053" t="str">
            <v>Urządzenia akumulatorowe - części</v>
          </cell>
          <cell r="G4053" t="str">
            <v>Wiertarko-wkrętarka DS20-60Q S-97318</v>
          </cell>
          <cell r="H4053" t="str">
            <v>S.SER.OBUDOWA.  C-02438</v>
          </cell>
          <cell r="I4053" t="str">
            <v>ZESTAW OBUDOWY DO DS20-60Q (schemat 8) C-02438 STALCO</v>
          </cell>
          <cell r="J4053" t="str">
            <v>STALCO</v>
          </cell>
          <cell r="K4053" t="str">
            <v>nie dotyczy</v>
          </cell>
          <cell r="L4053"/>
          <cell r="M4053"/>
          <cell r="N4053" t="str">
            <v>8467990000</v>
          </cell>
          <cell r="O4053" t="str">
            <v>KPL</v>
          </cell>
          <cell r="P4053">
            <v>1</v>
          </cell>
          <cell r="Q4053">
            <v>0</v>
          </cell>
          <cell r="R4053">
            <v>30</v>
          </cell>
        </row>
        <row r="4054">
          <cell r="A4054">
            <v>5904012131903</v>
          </cell>
          <cell r="B4054" t="str">
            <v>C-02439</v>
          </cell>
          <cell r="C4054" t="str">
            <v>C-02439</v>
          </cell>
          <cell r="D4054" t="str">
            <v>05_Elektronarzędzia</v>
          </cell>
          <cell r="E4054" t="str">
            <v>Części zamienne do elektronarzędzi</v>
          </cell>
          <cell r="F4054" t="str">
            <v>Urządzenia akumulatorowe - części</v>
          </cell>
          <cell r="G4054" t="str">
            <v>Wiertarko-wkrętarka DS20-60Q S-97318</v>
          </cell>
          <cell r="H4054" t="str">
            <v>S.SER.POKRYWA.  C-02439</v>
          </cell>
          <cell r="I4054" t="str">
            <v>POKRYWA LED DO DS20-60Q (schemat 9) C-02439 STALCO</v>
          </cell>
          <cell r="J4054" t="str">
            <v>STALCO</v>
          </cell>
          <cell r="K4054" t="str">
            <v>nie dotyczy</v>
          </cell>
          <cell r="L4054"/>
          <cell r="M4054"/>
          <cell r="N4054"/>
          <cell r="O4054" t="str">
            <v>SZT</v>
          </cell>
          <cell r="P4054">
            <v>1</v>
          </cell>
          <cell r="Q4054">
            <v>0</v>
          </cell>
          <cell r="R4054">
            <v>20</v>
          </cell>
        </row>
        <row r="4055">
          <cell r="A4055">
            <v>5904012131910</v>
          </cell>
          <cell r="B4055" t="str">
            <v>C-02440</v>
          </cell>
          <cell r="C4055" t="str">
            <v>C-02440</v>
          </cell>
          <cell r="D4055" t="str">
            <v>05_Elektronarzędzia</v>
          </cell>
          <cell r="E4055" t="str">
            <v>Części zamienne do elektronarzędzi</v>
          </cell>
          <cell r="F4055" t="str">
            <v>Urządzenia akumulatorowe - części</v>
          </cell>
          <cell r="G4055" t="str">
            <v>Wiertarko-wkrętarka DS20-60Q S-97318</v>
          </cell>
          <cell r="H4055" t="str">
            <v>S.SER.PRZEŁĄCZNIK.  C-02440</v>
          </cell>
          <cell r="I4055" t="str">
            <v>ZESPÓŁ PRZEŁĄCZNIKA DO DS20-60Q (schemat 11) C-02440 STALCO</v>
          </cell>
          <cell r="J4055" t="str">
            <v>STALCO</v>
          </cell>
          <cell r="K4055" t="str">
            <v>nie dotyczy</v>
          </cell>
          <cell r="L4055"/>
          <cell r="M4055"/>
          <cell r="N4055" t="str">
            <v>8467990000</v>
          </cell>
          <cell r="O4055" t="str">
            <v>KPL</v>
          </cell>
          <cell r="P4055">
            <v>1</v>
          </cell>
          <cell r="Q4055">
            <v>0</v>
          </cell>
          <cell r="R4055">
            <v>5</v>
          </cell>
        </row>
        <row r="4056">
          <cell r="A4056">
            <v>5904012131927</v>
          </cell>
          <cell r="B4056" t="str">
            <v>C-02441</v>
          </cell>
          <cell r="C4056" t="str">
            <v>C-02441</v>
          </cell>
          <cell r="D4056" t="str">
            <v>05_Elektronarzędzia</v>
          </cell>
          <cell r="E4056" t="str">
            <v>Części zamienne do elektronarzędzi</v>
          </cell>
          <cell r="F4056" t="str">
            <v>Urządzenia akumulatorowe - części</v>
          </cell>
          <cell r="G4056" t="str">
            <v>Wiertarko-wkrętarka DS20-60Q S-97318</v>
          </cell>
          <cell r="H4056" t="str">
            <v>S.SER.KLAMRA  C-02441</v>
          </cell>
          <cell r="I4056" t="str">
            <v>KLAMRA PASKA DO DS20-60Q (schemat 16) C-02441 STALCO</v>
          </cell>
          <cell r="J4056" t="str">
            <v>STALCO</v>
          </cell>
          <cell r="K4056" t="str">
            <v>nie dotyczy</v>
          </cell>
          <cell r="L4056"/>
          <cell r="M4056"/>
          <cell r="N4056" t="str">
            <v>8467990000</v>
          </cell>
          <cell r="O4056" t="str">
            <v>SZT</v>
          </cell>
          <cell r="P4056">
            <v>1</v>
          </cell>
          <cell r="Q4056">
            <v>0</v>
          </cell>
          <cell r="R4056">
            <v>25</v>
          </cell>
        </row>
        <row r="4057">
          <cell r="A4057">
            <v>5904012131934</v>
          </cell>
          <cell r="B4057" t="str">
            <v>C-02442</v>
          </cell>
          <cell r="C4057" t="str">
            <v>C-02442</v>
          </cell>
          <cell r="D4057" t="str">
            <v>05_Elektronarzędzia</v>
          </cell>
          <cell r="E4057" t="str">
            <v>Części zamienne do elektronarzędzi</v>
          </cell>
          <cell r="F4057" t="str">
            <v>Urządzenia akumulatorowe - części</v>
          </cell>
          <cell r="G4057" t="str">
            <v>Wiertarko-wkrętarka DS20-60Q S-97318</v>
          </cell>
          <cell r="H4057" t="str">
            <v>S.SER.ŚRUBA.  C-02442</v>
          </cell>
          <cell r="I4057" t="str">
            <v>ŚRUBA ST3X12 DO DS20-60Q (schemat 17) C-02442 STALCO</v>
          </cell>
          <cell r="J4057" t="str">
            <v>STALCO</v>
          </cell>
          <cell r="K4057" t="str">
            <v>nie dotyczy</v>
          </cell>
          <cell r="L4057"/>
          <cell r="M4057"/>
          <cell r="N4057" t="str">
            <v>7318156890</v>
          </cell>
          <cell r="O4057" t="str">
            <v>SZT</v>
          </cell>
          <cell r="P4057">
            <v>1</v>
          </cell>
          <cell r="Q4057">
            <v>0</v>
          </cell>
          <cell r="R4057">
            <v>25</v>
          </cell>
        </row>
        <row r="4058">
          <cell r="A4058">
            <v>5904012131941</v>
          </cell>
          <cell r="B4058" t="str">
            <v>C-02443</v>
          </cell>
          <cell r="C4058" t="str">
            <v>C-02443</v>
          </cell>
          <cell r="D4058" t="str">
            <v>05_Elektronarzędzia</v>
          </cell>
          <cell r="E4058" t="str">
            <v>Części zamienne do elektronarzędzi</v>
          </cell>
          <cell r="F4058" t="str">
            <v>Urządzenia akumulatorowe - części</v>
          </cell>
          <cell r="G4058" t="str">
            <v>Wiertarko-wkrętarka DS20-60Q S-97318</v>
          </cell>
          <cell r="H4058" t="str">
            <v>S.SER.UCHWYT.  C-02443</v>
          </cell>
          <cell r="I4058" t="str">
            <v>ZESPÓŁ UCHWYTU DODATKOWEGO DO DS20-60Q (schemat 18) C-02443 STALCO</v>
          </cell>
          <cell r="J4058" t="str">
            <v>STALCO</v>
          </cell>
          <cell r="K4058" t="str">
            <v>nie dotyczy</v>
          </cell>
          <cell r="L4058"/>
          <cell r="M4058"/>
          <cell r="N4058" t="str">
            <v>8467990000</v>
          </cell>
          <cell r="O4058" t="str">
            <v>SZT</v>
          </cell>
          <cell r="P4058">
            <v>1</v>
          </cell>
          <cell r="Q4058">
            <v>0</v>
          </cell>
          <cell r="R4058">
            <v>25</v>
          </cell>
        </row>
        <row r="4059">
          <cell r="A4059">
            <v>5904012131958</v>
          </cell>
          <cell r="B4059" t="str">
            <v>C-02444</v>
          </cell>
          <cell r="C4059" t="str">
            <v>C-02444</v>
          </cell>
          <cell r="D4059" t="str">
            <v>05_Elektronarzędzia</v>
          </cell>
          <cell r="E4059" t="str">
            <v>Części zamienne do elektronarzędzi</v>
          </cell>
          <cell r="F4059" t="str">
            <v>Urządzenia akumulatorowe - części</v>
          </cell>
          <cell r="G4059" t="str">
            <v>Wiertarko-wkrętarka DS20-60Q S-97318</v>
          </cell>
          <cell r="H4059" t="str">
            <v>S.SER.ADAPTER.  C-02444</v>
          </cell>
          <cell r="I4059" t="str">
            <v>ZESPÓŁ ADAPTERA RÓWNOLEGŁEGO DO DS20-60Q (schemat 19) C-02444 STALCO</v>
          </cell>
          <cell r="J4059" t="str">
            <v>STALCO</v>
          </cell>
          <cell r="K4059" t="str">
            <v>nie dotyczy</v>
          </cell>
          <cell r="L4059"/>
          <cell r="M4059"/>
          <cell r="N4059" t="str">
            <v>8467990000</v>
          </cell>
          <cell r="O4059" t="str">
            <v>SZT</v>
          </cell>
          <cell r="P4059">
            <v>1</v>
          </cell>
          <cell r="Q4059">
            <v>0</v>
          </cell>
          <cell r="R4059">
            <v>5</v>
          </cell>
        </row>
        <row r="4060">
          <cell r="A4060">
            <v>5904012131965</v>
          </cell>
          <cell r="B4060" t="str">
            <v>C-02445</v>
          </cell>
          <cell r="C4060" t="str">
            <v>C-02445</v>
          </cell>
          <cell r="D4060" t="str">
            <v>05_Elektronarzędzia</v>
          </cell>
          <cell r="E4060" t="str">
            <v>Części zamienne do elektronarzędzi</v>
          </cell>
          <cell r="F4060" t="str">
            <v>Urządzenia akumulatorowe - części</v>
          </cell>
          <cell r="G4060" t="str">
            <v>Wiertarko-wkrętarka DS20-60Q S-97318</v>
          </cell>
          <cell r="H4060" t="str">
            <v>S.SER.ADAPTER.  C-02445</v>
          </cell>
          <cell r="I4060" t="str">
            <v>ZESPÓŁ ADAPTERA KĄTOWEGO DO DS20-60Q (schemat 20) C-02445 STALCO</v>
          </cell>
          <cell r="J4060" t="str">
            <v>STALCO</v>
          </cell>
          <cell r="K4060" t="str">
            <v>nie dotyczy</v>
          </cell>
          <cell r="L4060"/>
          <cell r="M4060"/>
          <cell r="N4060" t="str">
            <v>8467990000</v>
          </cell>
          <cell r="O4060" t="str">
            <v>SZT</v>
          </cell>
          <cell r="P4060">
            <v>1</v>
          </cell>
          <cell r="Q4060">
            <v>0</v>
          </cell>
          <cell r="R4060">
            <v>5</v>
          </cell>
        </row>
        <row r="4061">
          <cell r="A4061">
            <v>5904012131972</v>
          </cell>
          <cell r="B4061" t="str">
            <v>C-02446</v>
          </cell>
          <cell r="C4061" t="str">
            <v>C-02446</v>
          </cell>
          <cell r="D4061" t="str">
            <v>05_Elektronarzędzia</v>
          </cell>
          <cell r="E4061" t="str">
            <v>Części zamienne do elektronarzędzi</v>
          </cell>
          <cell r="F4061" t="str">
            <v>Urządzenia akumulatorowe - części</v>
          </cell>
          <cell r="G4061" t="str">
            <v>Wiertarko-wkrętarka DS20-60Q S-97318</v>
          </cell>
          <cell r="H4061" t="str">
            <v>S.SER.PRZYCISK.  C-02446</v>
          </cell>
          <cell r="I4061" t="str">
            <v>PRZYCISK ZMIANY PRĘTKOŚCI DO DS20-60Q (schemat 4) C-02446 STALCO</v>
          </cell>
          <cell r="J4061" t="str">
            <v>STALCO</v>
          </cell>
          <cell r="K4061" t="str">
            <v>nie dotyczy</v>
          </cell>
          <cell r="L4061"/>
          <cell r="M4061"/>
          <cell r="N4061"/>
          <cell r="O4061" t="str">
            <v>SZT</v>
          </cell>
          <cell r="P4061">
            <v>1</v>
          </cell>
          <cell r="Q4061">
            <v>0</v>
          </cell>
          <cell r="R4061">
            <v>50</v>
          </cell>
        </row>
        <row r="4062">
          <cell r="A4062">
            <v>5904012131989</v>
          </cell>
          <cell r="B4062" t="str">
            <v>C-02447</v>
          </cell>
          <cell r="C4062" t="str">
            <v>C-02447</v>
          </cell>
          <cell r="D4062" t="str">
            <v>05_Elektronarzędzia</v>
          </cell>
          <cell r="E4062" t="str">
            <v>Części zamienne do elektronarzędzi</v>
          </cell>
          <cell r="F4062" t="str">
            <v>Urządzenia akumulatorowe - części</v>
          </cell>
          <cell r="G4062" t="str">
            <v>Wiertarko-wkrętarka DS20-60Q S-97318</v>
          </cell>
          <cell r="H4062" t="str">
            <v>S.SER.SPRĘŻYNA.  C-02447</v>
          </cell>
          <cell r="I4062" t="str">
            <v>SPRĘŻYNA DO DS20-60Q (schemat 5) C-02447 STALCO</v>
          </cell>
          <cell r="J4062" t="str">
            <v>STALCO</v>
          </cell>
          <cell r="K4062" t="str">
            <v>nie dotyczy</v>
          </cell>
          <cell r="L4062"/>
          <cell r="M4062"/>
          <cell r="N4062"/>
          <cell r="O4062" t="str">
            <v>SZT</v>
          </cell>
          <cell r="P4062">
            <v>1</v>
          </cell>
          <cell r="Q4062">
            <v>0</v>
          </cell>
          <cell r="R4062">
            <v>50</v>
          </cell>
        </row>
        <row r="4063">
          <cell r="A4063">
            <v>5904012131996</v>
          </cell>
          <cell r="B4063" t="str">
            <v>C-02448</v>
          </cell>
          <cell r="C4063" t="str">
            <v>C-02448</v>
          </cell>
          <cell r="D4063" t="str">
            <v>05_Elektronarzędzia</v>
          </cell>
          <cell r="E4063" t="str">
            <v>Części zamienne do elektronarzędzi</v>
          </cell>
          <cell r="F4063" t="str">
            <v>Urządzenia akumulatorowe - części</v>
          </cell>
          <cell r="G4063" t="str">
            <v>Wiertarko-wkrętarka DS20-60Q S-97318</v>
          </cell>
          <cell r="H4063" t="str">
            <v>S.SER.PRZYCISK.  C-02448</v>
          </cell>
          <cell r="I4063" t="str">
            <v>PRZYCISK ZMIANY KIERUNKU OBROTU DO DS20-60Q (schemat 6) C-02448 STALCO</v>
          </cell>
          <cell r="J4063" t="str">
            <v>STALCO</v>
          </cell>
          <cell r="K4063" t="str">
            <v>nie dotyczy</v>
          </cell>
          <cell r="L4063"/>
          <cell r="M4063"/>
          <cell r="N4063"/>
          <cell r="O4063" t="str">
            <v>SZT</v>
          </cell>
          <cell r="P4063">
            <v>1</v>
          </cell>
          <cell r="Q4063">
            <v>0</v>
          </cell>
          <cell r="R4063">
            <v>50</v>
          </cell>
        </row>
        <row r="4064">
          <cell r="A4064">
            <v>5904012132009</v>
          </cell>
          <cell r="B4064" t="str">
            <v>C-02449</v>
          </cell>
          <cell r="C4064" t="str">
            <v>C-02449</v>
          </cell>
          <cell r="D4064" t="str">
            <v>05_Elektronarzędzia</v>
          </cell>
          <cell r="E4064" t="str">
            <v>Części zamienne do elektronarzędzi</v>
          </cell>
          <cell r="F4064" t="str">
            <v>Urządzenia akumulatorowe - części</v>
          </cell>
          <cell r="G4064" t="str">
            <v>Wiertarko-wkrętarka DS20-60Q S-97318</v>
          </cell>
          <cell r="H4064" t="str">
            <v>S.SER.MAGNES.  C-02449</v>
          </cell>
          <cell r="I4064" t="str">
            <v>MAGNES DO DS20-60Q (schemat 7) C-02449 STALCO</v>
          </cell>
          <cell r="J4064" t="str">
            <v>STALCO</v>
          </cell>
          <cell r="K4064" t="str">
            <v>nie dotyczy</v>
          </cell>
          <cell r="L4064"/>
          <cell r="M4064"/>
          <cell r="N4064"/>
          <cell r="O4064" t="str">
            <v>SZT</v>
          </cell>
          <cell r="P4064">
            <v>1</v>
          </cell>
          <cell r="Q4064">
            <v>0</v>
          </cell>
          <cell r="R4064">
            <v>50</v>
          </cell>
        </row>
        <row r="4065">
          <cell r="A4065">
            <v>5904012132016</v>
          </cell>
          <cell r="B4065" t="str">
            <v>C-02450</v>
          </cell>
          <cell r="C4065" t="str">
            <v>C-02450</v>
          </cell>
          <cell r="D4065" t="str">
            <v>05_Elektronarzędzia</v>
          </cell>
          <cell r="E4065" t="str">
            <v>Części zamienne do elektronarzędzi</v>
          </cell>
          <cell r="F4065" t="str">
            <v>Urządzenia akumulatorowe - części</v>
          </cell>
          <cell r="G4065" t="str">
            <v>Wiertarko-wkrętarka DS20-60Q S-97318</v>
          </cell>
          <cell r="H4065" t="str">
            <v>S.SER.ŚRUBA.  C-02450</v>
          </cell>
          <cell r="I4065" t="str">
            <v>ŚRUBA GWINTOWANA ST3,5×16C (schemat 2-15) C-02450 STALCO</v>
          </cell>
          <cell r="J4065" t="str">
            <v>STALCO</v>
          </cell>
          <cell r="K4065" t="str">
            <v>nie dotyczy</v>
          </cell>
          <cell r="L4065"/>
          <cell r="M4065"/>
          <cell r="N4065" t="str">
            <v>7318156890</v>
          </cell>
          <cell r="O4065" t="str">
            <v>SZT</v>
          </cell>
          <cell r="P4065">
            <v>1</v>
          </cell>
          <cell r="Q4065">
            <v>0</v>
          </cell>
          <cell r="R4065">
            <v>40</v>
          </cell>
        </row>
        <row r="4066">
          <cell r="A4066">
            <v>5904012132245</v>
          </cell>
          <cell r="B4066" t="str">
            <v>C-02473</v>
          </cell>
          <cell r="C4066" t="str">
            <v>C-02473</v>
          </cell>
          <cell r="D4066" t="str">
            <v>05_Elektronarzędzia</v>
          </cell>
          <cell r="E4066" t="str">
            <v>Części zamienne do elektronarzędzi</v>
          </cell>
          <cell r="F4066" t="str">
            <v>Urządzenia akumulatorowe - części</v>
          </cell>
          <cell r="G4066" t="str">
            <v>Wiertarko-wkrętarka IDS20-75BL S-97316</v>
          </cell>
          <cell r="H4066" t="str">
            <v>S.SER.ŚRUBA.  C-02473</v>
          </cell>
          <cell r="I4066" t="str">
            <v>ŚRUBA STOŻKOWA M6X27 DO IDS20-75BL (schemat 1) C-02473 STALCO</v>
          </cell>
          <cell r="J4066" t="str">
            <v>STALCO</v>
          </cell>
          <cell r="K4066" t="str">
            <v>nie dotyczy</v>
          </cell>
          <cell r="L4066"/>
          <cell r="M4066"/>
          <cell r="N4066" t="str">
            <v>7318156890</v>
          </cell>
          <cell r="O4066" t="str">
            <v>SZT</v>
          </cell>
          <cell r="P4066">
            <v>1</v>
          </cell>
          <cell r="Q4066">
            <v>0</v>
          </cell>
          <cell r="R4066">
            <v>65</v>
          </cell>
        </row>
        <row r="4067">
          <cell r="A4067">
            <v>5904012132252</v>
          </cell>
          <cell r="B4067" t="str">
            <v>C-02474</v>
          </cell>
          <cell r="C4067" t="str">
            <v>C-02474</v>
          </cell>
          <cell r="D4067" t="str">
            <v>05_Elektronarzędzia</v>
          </cell>
          <cell r="E4067" t="str">
            <v>Części zamienne do elektronarzędzi</v>
          </cell>
          <cell r="F4067" t="str">
            <v>Urządzenia akumulatorowe - części</v>
          </cell>
          <cell r="G4067" t="str">
            <v>Wiertarko-wkrętarka IDS20-75BL S-97316</v>
          </cell>
          <cell r="H4067" t="str">
            <v>S.SER.UCHWYT.  C-02474</v>
          </cell>
          <cell r="I4067" t="str">
            <v>UCHWYT WIERTARSKI 1,5-13MM DO IDS20-75BL (schemat 2) C-02474 STALCO</v>
          </cell>
          <cell r="J4067" t="str">
            <v>STALCO</v>
          </cell>
          <cell r="K4067" t="str">
            <v>nie dotyczy</v>
          </cell>
          <cell r="L4067"/>
          <cell r="M4067"/>
          <cell r="N4067" t="str">
            <v>8467990000</v>
          </cell>
          <cell r="O4067" t="str">
            <v>SZT</v>
          </cell>
          <cell r="P4067">
            <v>1</v>
          </cell>
          <cell r="Q4067">
            <v>0</v>
          </cell>
          <cell r="R4067">
            <v>10</v>
          </cell>
        </row>
        <row r="4068">
          <cell r="A4068">
            <v>5904012132269</v>
          </cell>
          <cell r="B4068" t="str">
            <v>C-02475</v>
          </cell>
          <cell r="C4068" t="str">
            <v>C-02475</v>
          </cell>
          <cell r="D4068" t="str">
            <v>05_Elektronarzędzia</v>
          </cell>
          <cell r="E4068" t="str">
            <v>Części zamienne do elektronarzędzi</v>
          </cell>
          <cell r="F4068" t="str">
            <v>Urządzenia akumulatorowe - części</v>
          </cell>
          <cell r="G4068" t="str">
            <v>Wiertarko-wkrętarka IDS20-75BL S-97316</v>
          </cell>
          <cell r="H4068" t="str">
            <v>S.SER.PRZEKŁADNIA.  C-02475</v>
          </cell>
          <cell r="I4068" t="str">
            <v>ZESPÓŁ PRZEKŁADNI DO IDS20-75BL (schemat 3) C-02475 STALCO</v>
          </cell>
          <cell r="J4068" t="str">
            <v>STALCO</v>
          </cell>
          <cell r="K4068" t="str">
            <v>nie dotyczy</v>
          </cell>
          <cell r="L4068"/>
          <cell r="M4068"/>
          <cell r="N4068" t="str">
            <v>8467990000</v>
          </cell>
          <cell r="O4068" t="str">
            <v>KPL</v>
          </cell>
          <cell r="P4068">
            <v>1</v>
          </cell>
          <cell r="Q4068">
            <v>0</v>
          </cell>
          <cell r="R4068">
            <v>30</v>
          </cell>
        </row>
        <row r="4069">
          <cell r="A4069">
            <v>5904012132276</v>
          </cell>
          <cell r="B4069" t="str">
            <v>C-02476</v>
          </cell>
          <cell r="C4069" t="str">
            <v>C-02476</v>
          </cell>
          <cell r="D4069" t="str">
            <v>05_Elektronarzędzia</v>
          </cell>
          <cell r="E4069" t="str">
            <v>Części zamienne do elektronarzędzi</v>
          </cell>
          <cell r="F4069" t="str">
            <v>Urządzenia akumulatorowe - części</v>
          </cell>
          <cell r="G4069" t="str">
            <v>Wiertarko-wkrętarka IDS20-75BL S-97316</v>
          </cell>
          <cell r="H4069" t="str">
            <v>S.SER.POKRYWA.  C-02476</v>
          </cell>
          <cell r="I4069" t="str">
            <v>POKRYWA OBUDOWY PRZEKŁADNI DO IDS20-75BL (schemat 3-35) C-02476 STALCO</v>
          </cell>
          <cell r="J4069" t="str">
            <v>STALCO</v>
          </cell>
          <cell r="K4069" t="str">
            <v>nie dotyczy</v>
          </cell>
          <cell r="L4069"/>
          <cell r="M4069"/>
          <cell r="N4069" t="str">
            <v>8467990000</v>
          </cell>
          <cell r="O4069" t="str">
            <v>SZT</v>
          </cell>
          <cell r="P4069">
            <v>1</v>
          </cell>
          <cell r="Q4069">
            <v>0</v>
          </cell>
          <cell r="R4069">
            <v>65</v>
          </cell>
        </row>
        <row r="4070">
          <cell r="A4070">
            <v>5904012132283</v>
          </cell>
          <cell r="B4070" t="str">
            <v>C-02477</v>
          </cell>
          <cell r="C4070" t="str">
            <v>C-02477</v>
          </cell>
          <cell r="D4070" t="str">
            <v>05_Elektronarzędzia</v>
          </cell>
          <cell r="E4070" t="str">
            <v>Części zamienne do elektronarzędzi</v>
          </cell>
          <cell r="F4070" t="str">
            <v>Urządzenia akumulatorowe - części</v>
          </cell>
          <cell r="G4070" t="str">
            <v>Wiertarko-wkrętarka IDS20-75BL S-97316</v>
          </cell>
          <cell r="H4070" t="str">
            <v>S.SER.SPRĘŻYNA.  C-02477</v>
          </cell>
          <cell r="I4070" t="str">
            <v>SPRĘZYNA ZMIANY PRĘDKOŚCI DO IDS20-75BL (schemat 3-36) C-02477 STALCO</v>
          </cell>
          <cell r="J4070" t="str">
            <v>STALCO</v>
          </cell>
          <cell r="K4070" t="str">
            <v>nie dotyczy</v>
          </cell>
          <cell r="L4070"/>
          <cell r="M4070"/>
          <cell r="N4070" t="str">
            <v>7320909090</v>
          </cell>
          <cell r="O4070" t="str">
            <v>SZT</v>
          </cell>
          <cell r="P4070">
            <v>1</v>
          </cell>
          <cell r="Q4070">
            <v>0</v>
          </cell>
          <cell r="R4070">
            <v>65</v>
          </cell>
        </row>
        <row r="4071">
          <cell r="A4071">
            <v>5904012132290</v>
          </cell>
          <cell r="B4071" t="str">
            <v>C-02478</v>
          </cell>
          <cell r="C4071" t="str">
            <v>C-02478</v>
          </cell>
          <cell r="D4071" t="str">
            <v>05_Elektronarzędzia</v>
          </cell>
          <cell r="E4071" t="str">
            <v>Części zamienne do elektronarzędzi</v>
          </cell>
          <cell r="F4071" t="str">
            <v>Urządzenia akumulatorowe - części</v>
          </cell>
          <cell r="G4071" t="str">
            <v>Wiertarko-wkrętarka IDS20-75BL S-97316</v>
          </cell>
          <cell r="H4071" t="str">
            <v>S.SER.SILNIK.    C-02478</v>
          </cell>
          <cell r="I4071" t="str">
            <v>ZESPÓŁ SILNIKA DO IDS20-75BL (schemat 4) C-02478 STALCO</v>
          </cell>
          <cell r="J4071" t="str">
            <v>STALCO</v>
          </cell>
          <cell r="K4071" t="str">
            <v>nie dotyczy</v>
          </cell>
          <cell r="L4071"/>
          <cell r="M4071"/>
          <cell r="N4071" t="str">
            <v>8467990000</v>
          </cell>
          <cell r="O4071" t="str">
            <v>KPL</v>
          </cell>
          <cell r="P4071">
            <v>1</v>
          </cell>
          <cell r="Q4071">
            <v>0</v>
          </cell>
          <cell r="R4071">
            <v>40</v>
          </cell>
        </row>
        <row r="4072">
          <cell r="A4072">
            <v>5904012132306</v>
          </cell>
          <cell r="B4072" t="str">
            <v>C-02479</v>
          </cell>
          <cell r="C4072" t="str">
            <v>C-02479</v>
          </cell>
          <cell r="D4072" t="str">
            <v>05_Elektronarzędzia</v>
          </cell>
          <cell r="E4072" t="str">
            <v>Części zamienne do elektronarzędzi</v>
          </cell>
          <cell r="F4072" t="str">
            <v>Urządzenia akumulatorowe - części</v>
          </cell>
          <cell r="G4072" t="str">
            <v>Wiertarko-wkrętarka IDS20-75BL S-97316</v>
          </cell>
          <cell r="H4072" t="str">
            <v>S.SER.PRZYCISK.  C-02479</v>
          </cell>
          <cell r="I4072" t="str">
            <v>PRZYCISK ZMIANY PRĘTKOŚCI DO IDS20-75BL (schemat 5) C-02479 STALCO</v>
          </cell>
          <cell r="J4072" t="str">
            <v>STALCO</v>
          </cell>
          <cell r="K4072" t="str">
            <v>nie dotyczy</v>
          </cell>
          <cell r="L4072"/>
          <cell r="M4072"/>
          <cell r="N4072" t="str">
            <v>8467990000</v>
          </cell>
          <cell r="O4072" t="str">
            <v>SZT</v>
          </cell>
          <cell r="P4072">
            <v>1</v>
          </cell>
          <cell r="Q4072">
            <v>0</v>
          </cell>
          <cell r="R4072">
            <v>65</v>
          </cell>
        </row>
        <row r="4073">
          <cell r="A4073">
            <v>5904012132313</v>
          </cell>
          <cell r="B4073" t="str">
            <v>C-02480</v>
          </cell>
          <cell r="C4073" t="str">
            <v>C-02480</v>
          </cell>
          <cell r="D4073" t="str">
            <v>05_Elektronarzędzia</v>
          </cell>
          <cell r="E4073" t="str">
            <v>Części zamienne do elektronarzędzi</v>
          </cell>
          <cell r="F4073" t="str">
            <v>Urządzenia akumulatorowe - części</v>
          </cell>
          <cell r="G4073" t="str">
            <v>Wiertarko-wkrętarka IDS20-75BL S-97316</v>
          </cell>
          <cell r="H4073" t="str">
            <v>S.SER.SPRĘŻYNA.  C-02480</v>
          </cell>
          <cell r="I4073" t="str">
            <v>SPRĘŻYNA DO IDS20-75BL (schemat 6) C-02480 STALCO</v>
          </cell>
          <cell r="J4073" t="str">
            <v>STALCO</v>
          </cell>
          <cell r="K4073" t="str">
            <v>nie dotyczy</v>
          </cell>
          <cell r="L4073"/>
          <cell r="M4073"/>
          <cell r="N4073" t="str">
            <v>7320909090</v>
          </cell>
          <cell r="O4073" t="str">
            <v>SZT</v>
          </cell>
          <cell r="P4073">
            <v>1</v>
          </cell>
          <cell r="Q4073">
            <v>0</v>
          </cell>
          <cell r="R4073">
            <v>65</v>
          </cell>
        </row>
        <row r="4074">
          <cell r="A4074">
            <v>5904012132320</v>
          </cell>
          <cell r="B4074" t="str">
            <v>C-02481</v>
          </cell>
          <cell r="C4074" t="str">
            <v>C-02481</v>
          </cell>
          <cell r="D4074" t="str">
            <v>05_Elektronarzędzia</v>
          </cell>
          <cell r="E4074" t="str">
            <v>Części zamienne do elektronarzędzi</v>
          </cell>
          <cell r="F4074" t="str">
            <v>Urządzenia akumulatorowe - części</v>
          </cell>
          <cell r="G4074" t="str">
            <v>Wiertarko-wkrętarka IDS20-75BL S-97316</v>
          </cell>
          <cell r="H4074" t="str">
            <v>S.SER.SWORZEŃ.  C-02481</v>
          </cell>
          <cell r="I4074" t="str">
            <v>GUMOWY SWORZEŃ DO IDS20-75BL (schemat 7) C-02481 STALCO</v>
          </cell>
          <cell r="J4074" t="str">
            <v>STALCO</v>
          </cell>
          <cell r="K4074" t="str">
            <v>nie dotyczy</v>
          </cell>
          <cell r="L4074"/>
          <cell r="M4074"/>
          <cell r="N4074" t="str">
            <v>4016930090</v>
          </cell>
          <cell r="O4074" t="str">
            <v>SZT</v>
          </cell>
          <cell r="P4074">
            <v>1</v>
          </cell>
          <cell r="Q4074">
            <v>0</v>
          </cell>
          <cell r="R4074">
            <v>65</v>
          </cell>
        </row>
        <row r="4075">
          <cell r="A4075">
            <v>5904012132337</v>
          </cell>
          <cell r="B4075" t="str">
            <v>C-02482</v>
          </cell>
          <cell r="C4075" t="str">
            <v>C-02482</v>
          </cell>
          <cell r="D4075" t="str">
            <v>05_Elektronarzędzia</v>
          </cell>
          <cell r="E4075" t="str">
            <v>Części zamienne do elektronarzędzi</v>
          </cell>
          <cell r="F4075" t="str">
            <v>Urządzenia akumulatorowe - części</v>
          </cell>
          <cell r="G4075" t="str">
            <v>Wiertarko-wkrętarka IDS20-75BL S-97316</v>
          </cell>
          <cell r="H4075" t="str">
            <v>S.SER.PRZYCISK.  C-02482</v>
          </cell>
          <cell r="I4075" t="str">
            <v>PRZYCISK ZMIANY  KIERUNKU OBROTU DO IDS20-75BL (schemat 8) C-02482 STALCO</v>
          </cell>
          <cell r="J4075" t="str">
            <v>STALCO</v>
          </cell>
          <cell r="K4075" t="str">
            <v>nie dotyczy</v>
          </cell>
          <cell r="L4075"/>
          <cell r="M4075"/>
          <cell r="N4075" t="str">
            <v>8467990000</v>
          </cell>
          <cell r="O4075" t="str">
            <v>SZT</v>
          </cell>
          <cell r="P4075">
            <v>1</v>
          </cell>
          <cell r="Q4075">
            <v>0</v>
          </cell>
          <cell r="R4075">
            <v>65</v>
          </cell>
        </row>
        <row r="4076">
          <cell r="A4076">
            <v>5904012132344</v>
          </cell>
          <cell r="B4076" t="str">
            <v>C-02483</v>
          </cell>
          <cell r="C4076" t="str">
            <v>C-02483</v>
          </cell>
          <cell r="D4076" t="str">
            <v>05_Elektronarzędzia</v>
          </cell>
          <cell r="E4076" t="str">
            <v>Części zamienne do elektronarzędzi</v>
          </cell>
          <cell r="F4076" t="str">
            <v>Urządzenia akumulatorowe - części</v>
          </cell>
          <cell r="G4076" t="str">
            <v>Wiertarko-wkrętarka IDS20-75BL S-97316</v>
          </cell>
          <cell r="H4076" t="str">
            <v>S.SER.OBUDOWA.  C-02483</v>
          </cell>
          <cell r="I4076" t="str">
            <v>OBUDOWA LEWA I PRAWA DO IDS20-75BL (schemat 9/13) C-02483 STALCO</v>
          </cell>
          <cell r="J4076" t="str">
            <v>STALCO</v>
          </cell>
          <cell r="K4076" t="str">
            <v>nie dotyczy</v>
          </cell>
          <cell r="L4076"/>
          <cell r="M4076"/>
          <cell r="N4076"/>
          <cell r="O4076" t="str">
            <v>KPL</v>
          </cell>
          <cell r="P4076">
            <v>1</v>
          </cell>
          <cell r="Q4076">
            <v>0</v>
          </cell>
          <cell r="R4076">
            <v>40</v>
          </cell>
        </row>
        <row r="4077">
          <cell r="A4077">
            <v>5904012132351</v>
          </cell>
          <cell r="B4077" t="str">
            <v>C-02484</v>
          </cell>
          <cell r="C4077" t="str">
            <v>C-02484</v>
          </cell>
          <cell r="D4077" t="str">
            <v>05_Elektronarzędzia</v>
          </cell>
          <cell r="E4077" t="str">
            <v>Części zamienne do elektronarzędzi</v>
          </cell>
          <cell r="F4077" t="str">
            <v>Urządzenia akumulatorowe - części</v>
          </cell>
          <cell r="G4077" t="str">
            <v>Wiertarko-wkrętarka IDS20-75BL S-97316</v>
          </cell>
          <cell r="H4077" t="str">
            <v>S.SER.POKRYWA.  C-02484</v>
          </cell>
          <cell r="I4077" t="str">
            <v>POKRYWA LED DO IDS20-75BL (schemat 10) C-02484 STALCO</v>
          </cell>
          <cell r="J4077" t="str">
            <v>STALCO</v>
          </cell>
          <cell r="K4077" t="str">
            <v>nie dotyczy</v>
          </cell>
          <cell r="L4077"/>
          <cell r="M4077"/>
          <cell r="N4077" t="str">
            <v>8467990000</v>
          </cell>
          <cell r="O4077" t="str">
            <v>SZT</v>
          </cell>
          <cell r="P4077">
            <v>1</v>
          </cell>
          <cell r="Q4077">
            <v>0</v>
          </cell>
          <cell r="R4077">
            <v>35</v>
          </cell>
        </row>
        <row r="4078">
          <cell r="A4078">
            <v>5904012132368</v>
          </cell>
          <cell r="B4078" t="str">
            <v>C-02485</v>
          </cell>
          <cell r="C4078" t="str">
            <v>C-02485</v>
          </cell>
          <cell r="D4078" t="str">
            <v>05_Elektronarzędzia</v>
          </cell>
          <cell r="E4078" t="str">
            <v>Części zamienne do elektronarzędzi</v>
          </cell>
          <cell r="F4078" t="str">
            <v>Urządzenia akumulatorowe - części</v>
          </cell>
          <cell r="G4078" t="str">
            <v>Wiertarko-wkrętarka IDS20-75BL S-97316</v>
          </cell>
          <cell r="H4078" t="str">
            <v>S.SER.NAKRĘTKA.  C-02485</v>
          </cell>
          <cell r="I4078" t="str">
            <v>NAKRĘTKA M3 DO IDS20-75BL (schemat 11) C-02485 STALCO</v>
          </cell>
          <cell r="J4078" t="str">
            <v>STALCO</v>
          </cell>
          <cell r="K4078" t="str">
            <v>nie dotyczy</v>
          </cell>
          <cell r="L4078"/>
          <cell r="M4078"/>
          <cell r="N4078" t="str">
            <v>7318166090</v>
          </cell>
          <cell r="O4078" t="str">
            <v>SZT</v>
          </cell>
          <cell r="P4078">
            <v>1</v>
          </cell>
          <cell r="Q4078">
            <v>0</v>
          </cell>
          <cell r="R4078">
            <v>25</v>
          </cell>
        </row>
        <row r="4079">
          <cell r="A4079">
            <v>5904012132375</v>
          </cell>
          <cell r="B4079" t="str">
            <v>C-02486</v>
          </cell>
          <cell r="C4079" t="str">
            <v>C-02486</v>
          </cell>
          <cell r="D4079" t="str">
            <v>05_Elektronarzędzia</v>
          </cell>
          <cell r="E4079" t="str">
            <v>Części zamienne do elektronarzędzi</v>
          </cell>
          <cell r="F4079" t="str">
            <v>Urządzenia akumulatorowe - części</v>
          </cell>
          <cell r="G4079" t="str">
            <v>Wiertarko-wkrętarka IDS20-75BL S-97316</v>
          </cell>
          <cell r="H4079" t="str">
            <v>S.SER.PRZEŁĄCZNIK.  C-02486</v>
          </cell>
          <cell r="I4079" t="str">
            <v>ZESPÓŁ PRZEŁĄCZNIKA DO IDS20-75BL (schemat 12) C-02486 STALCO</v>
          </cell>
          <cell r="J4079" t="str">
            <v>STALCO</v>
          </cell>
          <cell r="K4079" t="str">
            <v>nie dotyczy</v>
          </cell>
          <cell r="L4079"/>
          <cell r="M4079"/>
          <cell r="N4079" t="str">
            <v>8467990000</v>
          </cell>
          <cell r="O4079" t="str">
            <v>KPL</v>
          </cell>
          <cell r="P4079">
            <v>1</v>
          </cell>
          <cell r="Q4079">
            <v>0</v>
          </cell>
          <cell r="R4079">
            <v>20</v>
          </cell>
        </row>
        <row r="4080">
          <cell r="A4080">
            <v>5904012132382</v>
          </cell>
          <cell r="B4080" t="str">
            <v>C-02487</v>
          </cell>
          <cell r="C4080" t="str">
            <v>C-02487</v>
          </cell>
          <cell r="D4080" t="str">
            <v>05_Elektronarzędzia</v>
          </cell>
          <cell r="E4080" t="str">
            <v>Części zamienne do elektronarzędzi</v>
          </cell>
          <cell r="F4080" t="str">
            <v>Urządzenia akumulatorowe - części</v>
          </cell>
          <cell r="G4080" t="str">
            <v>Wiertarko-wkrętarka IDS20-75BL S-97316</v>
          </cell>
          <cell r="H4080" t="str">
            <v>S.SER.KLAMRA  C-02487</v>
          </cell>
          <cell r="I4080" t="str">
            <v>KLAMRA PASKA DO IDS20-75BL (schemat 17) C-02487 STALCO</v>
          </cell>
          <cell r="J4080" t="str">
            <v>STALCO</v>
          </cell>
          <cell r="K4080" t="str">
            <v>nie dotyczy</v>
          </cell>
          <cell r="L4080"/>
          <cell r="M4080"/>
          <cell r="N4080" t="str">
            <v>8467990000</v>
          </cell>
          <cell r="O4080" t="str">
            <v>SZT</v>
          </cell>
          <cell r="P4080">
            <v>1</v>
          </cell>
          <cell r="Q4080">
            <v>0</v>
          </cell>
          <cell r="R4080">
            <v>40</v>
          </cell>
        </row>
        <row r="4081">
          <cell r="A4081">
            <v>5904012132399</v>
          </cell>
          <cell r="B4081" t="str">
            <v>C-02488</v>
          </cell>
          <cell r="C4081" t="str">
            <v>C-02488</v>
          </cell>
          <cell r="D4081" t="str">
            <v>05_Elektronarzędzia</v>
          </cell>
          <cell r="E4081" t="str">
            <v>Części zamienne do elektronarzędzi</v>
          </cell>
          <cell r="F4081" t="str">
            <v>Urządzenia akumulatorowe - części</v>
          </cell>
          <cell r="G4081" t="str">
            <v>Wiertarko-wkrętarka IDS20-75BL S-97316</v>
          </cell>
          <cell r="H4081" t="str">
            <v>S.SER.ŚRUBA.  C-02488</v>
          </cell>
          <cell r="I4081" t="str">
            <v>ŚRUBA ST3X12 DO IDS20-75BL (schemat 18) C-02488 STALCO</v>
          </cell>
          <cell r="J4081" t="str">
            <v>STALCO</v>
          </cell>
          <cell r="K4081" t="str">
            <v>nie dotyczy</v>
          </cell>
          <cell r="L4081"/>
          <cell r="M4081"/>
          <cell r="N4081" t="str">
            <v>7318156890</v>
          </cell>
          <cell r="O4081" t="str">
            <v>SZT</v>
          </cell>
          <cell r="P4081">
            <v>1</v>
          </cell>
          <cell r="Q4081">
            <v>0</v>
          </cell>
          <cell r="R4081">
            <v>40</v>
          </cell>
        </row>
        <row r="4082">
          <cell r="A4082">
            <v>5904012132405</v>
          </cell>
          <cell r="B4082" t="str">
            <v>C-02489</v>
          </cell>
          <cell r="C4082" t="str">
            <v>C-02489</v>
          </cell>
          <cell r="D4082" t="str">
            <v>05_Elektronarzędzia</v>
          </cell>
          <cell r="E4082" t="str">
            <v>Części zamienne do elektronarzędzi</v>
          </cell>
          <cell r="F4082" t="str">
            <v>Urządzenia akumulatorowe - części</v>
          </cell>
          <cell r="G4082" t="str">
            <v>Wiertarko-wkrętarka IDS20-75BL S-97316</v>
          </cell>
          <cell r="H4082" t="str">
            <v>S.SER.UCHWYT.  C-02489</v>
          </cell>
          <cell r="I4082" t="str">
            <v>UCHWYT DODATKOWY DO IDS20-75BL (schemat 19) C-02489 STALCO</v>
          </cell>
          <cell r="J4082" t="str">
            <v>STALCO</v>
          </cell>
          <cell r="K4082" t="str">
            <v>nie dotyczy</v>
          </cell>
          <cell r="L4082"/>
          <cell r="M4082"/>
          <cell r="N4082" t="str">
            <v>8467990000</v>
          </cell>
          <cell r="O4082" t="str">
            <v>KPL</v>
          </cell>
          <cell r="P4082">
            <v>1</v>
          </cell>
          <cell r="Q4082">
            <v>0</v>
          </cell>
          <cell r="R4082">
            <v>40</v>
          </cell>
        </row>
        <row r="4083">
          <cell r="A4083">
            <v>5901466146927</v>
          </cell>
          <cell r="B4083" t="str">
            <v>C-00113</v>
          </cell>
          <cell r="C4083" t="str">
            <v>C-00113</v>
          </cell>
          <cell r="D4083" t="str">
            <v>05_Elektronarzędzia</v>
          </cell>
          <cell r="E4083" t="str">
            <v>Części zamienne do elektronarzędzi</v>
          </cell>
          <cell r="F4083" t="str">
            <v>Urządzenia akumulatorowe - części</v>
          </cell>
          <cell r="G4083" t="str">
            <v>Wiertarko-wkrętarka S-97110</v>
          </cell>
          <cell r="H4083" t="str">
            <v>S.SER.OBUDOWA.  C-00113</v>
          </cell>
          <cell r="I4083" t="str">
            <v>OBUDOWA DO WIERTARKO-WKRĘTARKI 12V (schemat 1;1-3)  C-00113  STALCO</v>
          </cell>
          <cell r="J4083" t="str">
            <v>STALCO</v>
          </cell>
          <cell r="K4083" t="str">
            <v>nie dotyczy</v>
          </cell>
          <cell r="L4083"/>
          <cell r="M4083"/>
          <cell r="N4083" t="str">
            <v>8459290000</v>
          </cell>
          <cell r="O4083" t="str">
            <v>KPL</v>
          </cell>
          <cell r="P4083">
            <v>0</v>
          </cell>
          <cell r="Q4083">
            <v>0</v>
          </cell>
          <cell r="R4083">
            <v>0</v>
          </cell>
        </row>
        <row r="4084">
          <cell r="A4084">
            <v>5901466146958</v>
          </cell>
          <cell r="B4084" t="str">
            <v>C-00116</v>
          </cell>
          <cell r="C4084" t="str">
            <v>C-00116</v>
          </cell>
          <cell r="D4084" t="str">
            <v>05_Elektronarzędzia</v>
          </cell>
          <cell r="E4084" t="str">
            <v>Części zamienne do elektronarzędzi</v>
          </cell>
          <cell r="F4084" t="str">
            <v>Urządzenia akumulatorowe - części</v>
          </cell>
          <cell r="G4084" t="str">
            <v>Wiertarko-wkrętarka S-97110</v>
          </cell>
          <cell r="H4084" t="str">
            <v>S.SER.PRZYCISK.  C-00116</v>
          </cell>
          <cell r="I4084" t="str">
            <v>PRZYCISK PRZEKŁADNI DO WIERTARKO-WKRĘTARKI 12V (schemat 2-4)  C-00116  STALCO</v>
          </cell>
          <cell r="J4084" t="str">
            <v>STALCO</v>
          </cell>
          <cell r="K4084" t="str">
            <v>nie dotyczy</v>
          </cell>
          <cell r="L4084"/>
          <cell r="M4084"/>
          <cell r="N4084" t="str">
            <v>8459290000</v>
          </cell>
          <cell r="O4084" t="str">
            <v>KPL</v>
          </cell>
          <cell r="P4084">
            <v>0</v>
          </cell>
          <cell r="Q4084">
            <v>0</v>
          </cell>
          <cell r="R4084">
            <v>0</v>
          </cell>
        </row>
        <row r="4085">
          <cell r="A4085">
            <v>5901466146989</v>
          </cell>
          <cell r="B4085" t="str">
            <v>C-00119</v>
          </cell>
          <cell r="C4085" t="str">
            <v>C-00119</v>
          </cell>
          <cell r="D4085" t="str">
            <v>05_Elektronarzędzia</v>
          </cell>
          <cell r="E4085" t="str">
            <v>Części zamienne do elektronarzędzi</v>
          </cell>
          <cell r="F4085" t="str">
            <v>Urządzenia akumulatorowe - części</v>
          </cell>
          <cell r="G4085" t="str">
            <v>Wiertarko-wkrętarka S-97110</v>
          </cell>
          <cell r="H4085" t="str">
            <v>S.SER.UCHWYT.  C-00119</v>
          </cell>
          <cell r="I4085" t="str">
            <v>UCHWYT DO WIERTARKO-WKRĘTARKI 12V (schemat 5-6)  C-00119  STALCO</v>
          </cell>
          <cell r="J4085" t="str">
            <v>STALCO</v>
          </cell>
          <cell r="K4085" t="str">
            <v>nie dotyczy</v>
          </cell>
          <cell r="L4085"/>
          <cell r="M4085"/>
          <cell r="N4085" t="str">
            <v>8459290000</v>
          </cell>
          <cell r="O4085" t="str">
            <v>KPL</v>
          </cell>
          <cell r="P4085">
            <v>0</v>
          </cell>
          <cell r="Q4085">
            <v>0</v>
          </cell>
          <cell r="R4085">
            <v>0</v>
          </cell>
        </row>
        <row r="4086">
          <cell r="A4086">
            <v>5901466147009</v>
          </cell>
          <cell r="B4086" t="str">
            <v>C-00121</v>
          </cell>
          <cell r="C4086" t="str">
            <v>C-00121</v>
          </cell>
          <cell r="D4086" t="str">
            <v>05_Elektronarzędzia</v>
          </cell>
          <cell r="E4086" t="str">
            <v>Części zamienne do elektronarzędzi</v>
          </cell>
          <cell r="F4086" t="str">
            <v>Urządzenia akumulatorowe - części</v>
          </cell>
          <cell r="G4086" t="str">
            <v>Wiertarko-wkrętarka S-97110</v>
          </cell>
          <cell r="H4086" t="str">
            <v>S.SER.PRZEKŁADNIA.  C-00121</v>
          </cell>
          <cell r="I4086" t="str">
            <v>PRZEKŁADNIA DO WIERTARKO-WKRĘTARKI 12V (schemat 7-9)  C-00121  STALCO</v>
          </cell>
          <cell r="J4086" t="str">
            <v>STALCO</v>
          </cell>
          <cell r="K4086" t="str">
            <v>nie dotyczy</v>
          </cell>
          <cell r="L4086"/>
          <cell r="M4086"/>
          <cell r="N4086"/>
          <cell r="O4086" t="str">
            <v>KPL</v>
          </cell>
          <cell r="P4086">
            <v>0</v>
          </cell>
          <cell r="Q4086">
            <v>0</v>
          </cell>
          <cell r="R4086">
            <v>0</v>
          </cell>
        </row>
        <row r="4087">
          <cell r="A4087">
            <v>5901466147030</v>
          </cell>
          <cell r="B4087" t="str">
            <v>C-00124</v>
          </cell>
          <cell r="C4087" t="str">
            <v>C-00124</v>
          </cell>
          <cell r="D4087" t="str">
            <v>05_Elektronarzędzia</v>
          </cell>
          <cell r="E4087" t="str">
            <v>Części zamienne do elektronarzędzi</v>
          </cell>
          <cell r="F4087" t="str">
            <v>Urządzenia akumulatorowe - części</v>
          </cell>
          <cell r="G4087" t="str">
            <v>Wiertarko-wkrętarka S-97110</v>
          </cell>
          <cell r="H4087" t="str">
            <v>S.SER.SILNIK.  C-00124</v>
          </cell>
          <cell r="I4087" t="str">
            <v>SILNIK Z ZĘBATKĄ DO WIERTARKO-WKRĘTARKI 12V (schemat 10-11)  C-00124  STALCO</v>
          </cell>
          <cell r="J4087" t="str">
            <v>STALCO</v>
          </cell>
          <cell r="K4087" t="str">
            <v>nie dotyczy</v>
          </cell>
          <cell r="L4087"/>
          <cell r="M4087"/>
          <cell r="N4087" t="str">
            <v>8459290000</v>
          </cell>
          <cell r="O4087" t="str">
            <v>KPL</v>
          </cell>
          <cell r="P4087">
            <v>0</v>
          </cell>
          <cell r="Q4087">
            <v>0</v>
          </cell>
          <cell r="R4087">
            <v>0</v>
          </cell>
        </row>
        <row r="4088">
          <cell r="A4088">
            <v>5901466147054</v>
          </cell>
          <cell r="B4088" t="str">
            <v>C-00126</v>
          </cell>
          <cell r="C4088" t="str">
            <v>C-00126</v>
          </cell>
          <cell r="D4088" t="str">
            <v>05_Elektronarzędzia</v>
          </cell>
          <cell r="E4088" t="str">
            <v>Części zamienne do elektronarzędzi</v>
          </cell>
          <cell r="F4088" t="str">
            <v>Urządzenia akumulatorowe - części</v>
          </cell>
          <cell r="G4088" t="str">
            <v>Wiertarko-wkrętarka S-97110</v>
          </cell>
          <cell r="H4088" t="str">
            <v>S.SER.PRZEWÓD.  C-00126</v>
          </cell>
          <cell r="I4088" t="str">
            <v>PRZEWÓD DO WIERTARKO-WKRĘTARKI 12V (schemat 12)  C-00126  STALCO</v>
          </cell>
          <cell r="J4088" t="str">
            <v>STALCO</v>
          </cell>
          <cell r="K4088" t="str">
            <v>nie dotyczy</v>
          </cell>
          <cell r="L4088"/>
          <cell r="M4088"/>
          <cell r="N4088" t="str">
            <v>8459290000</v>
          </cell>
          <cell r="O4088" t="str">
            <v>SZT</v>
          </cell>
          <cell r="P4088">
            <v>0</v>
          </cell>
          <cell r="Q4088">
            <v>0</v>
          </cell>
          <cell r="R4088">
            <v>0</v>
          </cell>
        </row>
        <row r="4089">
          <cell r="A4089">
            <v>5901466147061</v>
          </cell>
          <cell r="B4089" t="str">
            <v>C-00127</v>
          </cell>
          <cell r="C4089" t="str">
            <v>C-00127</v>
          </cell>
          <cell r="D4089" t="str">
            <v>05_Elektronarzędzia</v>
          </cell>
          <cell r="E4089" t="str">
            <v>Części zamienne do elektronarzędzi</v>
          </cell>
          <cell r="F4089" t="str">
            <v>Urządzenia akumulatorowe - części</v>
          </cell>
          <cell r="G4089" t="str">
            <v>Wiertarko-wkrętarka S-97110</v>
          </cell>
          <cell r="H4089" t="str">
            <v>S.SER.PRZEWÓD.  C-00127</v>
          </cell>
          <cell r="I4089" t="str">
            <v>PRZEWÓD DO WIERTARKO-WKRĘTARKI 12V (schemat 13)  C-00127  STALCO</v>
          </cell>
          <cell r="J4089" t="str">
            <v>STALCO</v>
          </cell>
          <cell r="K4089" t="str">
            <v>nie dotyczy</v>
          </cell>
          <cell r="L4089"/>
          <cell r="M4089"/>
          <cell r="N4089" t="str">
            <v>8459290000</v>
          </cell>
          <cell r="O4089" t="str">
            <v>SZT</v>
          </cell>
          <cell r="P4089">
            <v>0</v>
          </cell>
          <cell r="Q4089">
            <v>0</v>
          </cell>
          <cell r="R4089">
            <v>0</v>
          </cell>
        </row>
        <row r="4090">
          <cell r="A4090">
            <v>5901466147078</v>
          </cell>
          <cell r="B4090" t="str">
            <v>C-00128</v>
          </cell>
          <cell r="C4090" t="str">
            <v>C-00128</v>
          </cell>
          <cell r="D4090" t="str">
            <v>05_Elektronarzędzia</v>
          </cell>
          <cell r="E4090" t="str">
            <v>Części zamienne do elektronarzędzi</v>
          </cell>
          <cell r="F4090" t="str">
            <v>Urządzenia akumulatorowe - części</v>
          </cell>
          <cell r="G4090" t="str">
            <v>Wiertarko-wkrętarka S-97110</v>
          </cell>
          <cell r="H4090" t="str">
            <v>S.SER.ELEKTRONIKA.  C-00128</v>
          </cell>
          <cell r="I4090" t="str">
            <v>ELEKTRONIKA DO WIERTARKO-WKRĘTARKI 12V (schemat 14)  C-00128  STALCO</v>
          </cell>
          <cell r="J4090" t="str">
            <v>STALCO</v>
          </cell>
          <cell r="K4090" t="str">
            <v>nie dotyczy</v>
          </cell>
          <cell r="L4090"/>
          <cell r="M4090"/>
          <cell r="N4090" t="str">
            <v>8459290000</v>
          </cell>
          <cell r="O4090" t="str">
            <v>SZT</v>
          </cell>
          <cell r="P4090">
            <v>0</v>
          </cell>
          <cell r="Q4090">
            <v>0</v>
          </cell>
          <cell r="R4090">
            <v>0</v>
          </cell>
        </row>
        <row r="4091">
          <cell r="A4091">
            <v>5901466147085</v>
          </cell>
          <cell r="B4091" t="str">
            <v>C-00129</v>
          </cell>
          <cell r="C4091" t="str">
            <v>C-00129</v>
          </cell>
          <cell r="D4091" t="str">
            <v>05_Elektronarzędzia</v>
          </cell>
          <cell r="E4091" t="str">
            <v>Części zamienne do elektronarzędzi</v>
          </cell>
          <cell r="F4091" t="str">
            <v>Urządzenia akumulatorowe - części</v>
          </cell>
          <cell r="G4091" t="str">
            <v>Wiertarko-wkrętarka S-97110</v>
          </cell>
          <cell r="H4091" t="str">
            <v>S.SER.GNIAZDO.  C-00129</v>
          </cell>
          <cell r="I4091" t="str">
            <v>GNIAZDO ZASILANIA DO WIERTARKO-WKRĘTARKI 12V (schemat 15)  C-00129  STALCO</v>
          </cell>
          <cell r="J4091" t="str">
            <v>STALCO</v>
          </cell>
          <cell r="K4091" t="str">
            <v>nie dotyczy</v>
          </cell>
          <cell r="L4091"/>
          <cell r="M4091"/>
          <cell r="N4091" t="str">
            <v>8459290000</v>
          </cell>
          <cell r="O4091" t="str">
            <v>SZT</v>
          </cell>
          <cell r="P4091">
            <v>0</v>
          </cell>
          <cell r="Q4091">
            <v>0</v>
          </cell>
          <cell r="R4091">
            <v>0</v>
          </cell>
        </row>
        <row r="4092">
          <cell r="A4092">
            <v>5901466147092</v>
          </cell>
          <cell r="B4092" t="str">
            <v>C-00130</v>
          </cell>
          <cell r="C4092" t="str">
            <v>C-00130</v>
          </cell>
          <cell r="D4092" t="str">
            <v>05_Elektronarzędzia</v>
          </cell>
          <cell r="E4092" t="str">
            <v>Części zamienne do elektronarzędzi</v>
          </cell>
          <cell r="F4092" t="str">
            <v>Urządzenia akumulatorowe - części</v>
          </cell>
          <cell r="G4092" t="str">
            <v>Wiertarko-wkrętarka S-97110</v>
          </cell>
          <cell r="H4092" t="str">
            <v>S.SER.PRZEWÓD.  C-00130</v>
          </cell>
          <cell r="I4092" t="str">
            <v>PRZEWÓD DO WIERTARKO-WKRĘTARKI 12V (schemat 16)  C-00130  STALCO</v>
          </cell>
          <cell r="J4092" t="str">
            <v>STALCO</v>
          </cell>
          <cell r="K4092" t="str">
            <v>nie dotyczy</v>
          </cell>
          <cell r="L4092"/>
          <cell r="M4092"/>
          <cell r="N4092" t="str">
            <v>8459290000</v>
          </cell>
          <cell r="O4092" t="str">
            <v>SZT</v>
          </cell>
          <cell r="P4092">
            <v>0</v>
          </cell>
          <cell r="Q4092">
            <v>0</v>
          </cell>
          <cell r="R4092">
            <v>0</v>
          </cell>
        </row>
        <row r="4093">
          <cell r="A4093">
            <v>5901466147108</v>
          </cell>
          <cell r="B4093" t="str">
            <v>C-00131</v>
          </cell>
          <cell r="C4093" t="str">
            <v>C-00131</v>
          </cell>
          <cell r="D4093" t="str">
            <v>05_Elektronarzędzia</v>
          </cell>
          <cell r="E4093" t="str">
            <v>Części zamienne do elektronarzędzi</v>
          </cell>
          <cell r="F4093" t="str">
            <v>Urządzenia akumulatorowe - części</v>
          </cell>
          <cell r="G4093" t="str">
            <v>Wiertarko-wkrętarka S-97110</v>
          </cell>
          <cell r="H4093" t="str">
            <v>S.SER.WYŁĄCZNIK.  C-00131</v>
          </cell>
          <cell r="I4093" t="str">
            <v>WYŁĄCZNIK DO WIERTARKO-WKRĘTARKI 12V (schemat 17)  C-00131  STALCO</v>
          </cell>
          <cell r="J4093" t="str">
            <v>STALCO</v>
          </cell>
          <cell r="K4093" t="str">
            <v>nie dotyczy</v>
          </cell>
          <cell r="L4093"/>
          <cell r="M4093"/>
          <cell r="N4093" t="str">
            <v>8459290000</v>
          </cell>
          <cell r="O4093" t="str">
            <v>SZT</v>
          </cell>
          <cell r="P4093">
            <v>0</v>
          </cell>
          <cell r="Q4093">
            <v>0</v>
          </cell>
          <cell r="R4093">
            <v>0</v>
          </cell>
        </row>
        <row r="4094">
          <cell r="A4094">
            <v>5901466147115</v>
          </cell>
          <cell r="B4094" t="str">
            <v>C-00132</v>
          </cell>
          <cell r="C4094" t="str">
            <v>C-00132</v>
          </cell>
          <cell r="D4094" t="str">
            <v>05_Elektronarzędzia</v>
          </cell>
          <cell r="E4094" t="str">
            <v>Części zamienne do elektronarzędzi</v>
          </cell>
          <cell r="F4094" t="str">
            <v>Urządzenia akumulatorowe - części</v>
          </cell>
          <cell r="G4094" t="str">
            <v>Wiertarko-wkrętarka S-97110</v>
          </cell>
          <cell r="H4094" t="str">
            <v>S.SER.PRZYCISK.  C-00132</v>
          </cell>
          <cell r="I4094" t="str">
            <v>PRZYCISK ZMIANY KIERUNKU OBROTU DO WIERTARKO-WKRĘTARKI 12V (schemat 18)  C-00132  STALCO</v>
          </cell>
          <cell r="J4094" t="str">
            <v>STALCO</v>
          </cell>
          <cell r="K4094" t="str">
            <v>nie dotyczy</v>
          </cell>
          <cell r="L4094"/>
          <cell r="M4094"/>
          <cell r="N4094" t="str">
            <v>8459290000</v>
          </cell>
          <cell r="O4094" t="str">
            <v>SZT</v>
          </cell>
          <cell r="P4094">
            <v>0</v>
          </cell>
          <cell r="Q4094">
            <v>0</v>
          </cell>
          <cell r="R4094">
            <v>0</v>
          </cell>
        </row>
        <row r="4095">
          <cell r="A4095">
            <v>5901466147122</v>
          </cell>
          <cell r="B4095" t="str">
            <v>C-00133</v>
          </cell>
          <cell r="C4095" t="str">
            <v>C-00133</v>
          </cell>
          <cell r="D4095" t="str">
            <v>05_Elektronarzędzia</v>
          </cell>
          <cell r="E4095" t="str">
            <v>Części zamienne do elektronarzędzi</v>
          </cell>
          <cell r="F4095" t="str">
            <v>Urządzenia akumulatorowe - części</v>
          </cell>
          <cell r="G4095" t="str">
            <v>Wiertarko-wkrętarka S-97110</v>
          </cell>
          <cell r="H4095" t="str">
            <v>S.SER.SPRĘŻYNA.  C-00133</v>
          </cell>
          <cell r="I4095" t="str">
            <v>SPRĘŻYNA DO WIERTARKO-WKRĘTARKI 12V (schemat 19)  C-00133  STALCO</v>
          </cell>
          <cell r="J4095" t="str">
            <v>STALCO</v>
          </cell>
          <cell r="K4095" t="str">
            <v>nie dotyczy</v>
          </cell>
          <cell r="L4095"/>
          <cell r="M4095"/>
          <cell r="N4095" t="str">
            <v>8459290000</v>
          </cell>
          <cell r="O4095" t="str">
            <v>SZT</v>
          </cell>
          <cell r="P4095">
            <v>0</v>
          </cell>
          <cell r="Q4095">
            <v>0</v>
          </cell>
          <cell r="R4095">
            <v>0</v>
          </cell>
        </row>
        <row r="4096">
          <cell r="A4096">
            <v>5901466147139</v>
          </cell>
          <cell r="B4096" t="str">
            <v>C-00134</v>
          </cell>
          <cell r="C4096" t="str">
            <v>C-00134</v>
          </cell>
          <cell r="D4096" t="str">
            <v>05_Elektronarzędzia</v>
          </cell>
          <cell r="E4096" t="str">
            <v>Części zamienne do elektronarzędzi</v>
          </cell>
          <cell r="F4096" t="str">
            <v>Urządzenia akumulatorowe - części</v>
          </cell>
          <cell r="G4096" t="str">
            <v>Wiertarko-wkrętarka S-97110</v>
          </cell>
          <cell r="H4096" t="str">
            <v>S.SER.ŚRUBA.  C-00134</v>
          </cell>
          <cell r="I4096" t="str">
            <v>ŚRUBA DO WIERTARKO-WKRĘTARKI 12V (schemat 20)  C-00134  STALCO</v>
          </cell>
          <cell r="J4096" t="str">
            <v>STALCO</v>
          </cell>
          <cell r="K4096" t="str">
            <v>nie dotyczy</v>
          </cell>
          <cell r="L4096"/>
          <cell r="M4096"/>
          <cell r="N4096" t="str">
            <v>8459290000</v>
          </cell>
          <cell r="O4096" t="str">
            <v>SZT</v>
          </cell>
          <cell r="P4096">
            <v>0</v>
          </cell>
          <cell r="Q4096">
            <v>0</v>
          </cell>
          <cell r="R4096">
            <v>0</v>
          </cell>
        </row>
        <row r="4097">
          <cell r="A4097">
            <v>5901466147146</v>
          </cell>
          <cell r="B4097" t="str">
            <v>C-00135</v>
          </cell>
          <cell r="C4097" t="str">
            <v>C-00135</v>
          </cell>
          <cell r="D4097" t="str">
            <v>05_Elektronarzędzia</v>
          </cell>
          <cell r="E4097" t="str">
            <v>Części zamienne do elektronarzędzi</v>
          </cell>
          <cell r="F4097" t="str">
            <v>Urządzenia akumulatorowe - części</v>
          </cell>
          <cell r="G4097" t="str">
            <v>Wiertarko-wkrętarka S-97110</v>
          </cell>
          <cell r="H4097" t="str">
            <v>S.SER.ELEKTRONIKA.  C-00135</v>
          </cell>
          <cell r="I4097" t="str">
            <v>ELEKTRONIKA DO ŁADOWARKI UNIWERSALNEJ 12V  C-00135  STALCO</v>
          </cell>
          <cell r="J4097" t="str">
            <v>STALCO</v>
          </cell>
          <cell r="K4097" t="str">
            <v>nie dotyczy</v>
          </cell>
          <cell r="L4097"/>
          <cell r="M4097"/>
          <cell r="N4097" t="str">
            <v>8459290000</v>
          </cell>
          <cell r="O4097" t="str">
            <v>SZT</v>
          </cell>
          <cell r="P4097">
            <v>0</v>
          </cell>
          <cell r="Q4097">
            <v>0</v>
          </cell>
          <cell r="R4097">
            <v>0</v>
          </cell>
        </row>
        <row r="4098">
          <cell r="A4098">
            <v>5901466150634</v>
          </cell>
          <cell r="B4098" t="str">
            <v>C-00481</v>
          </cell>
          <cell r="C4098" t="str">
            <v>C-00481</v>
          </cell>
          <cell r="D4098" t="str">
            <v>05_Elektronarzędzia</v>
          </cell>
          <cell r="E4098" t="str">
            <v>Części zamienne do elektronarzędzi</v>
          </cell>
          <cell r="F4098" t="str">
            <v>Urządzenia akumulatorowe - części</v>
          </cell>
          <cell r="G4098" t="str">
            <v>Wiertarko-wkrętarka S-97111</v>
          </cell>
          <cell r="H4098" t="str">
            <v>S.SER.OBUDOWA.  C-00481</v>
          </cell>
          <cell r="I4098" t="str">
            <v>OBUDOWA DO WIERTARKO-WKRĘTARKI 12V Z UDAREM (schemat 1;1-3)  C-00481  STALCO</v>
          </cell>
          <cell r="J4098" t="str">
            <v>STALCO</v>
          </cell>
          <cell r="K4098" t="str">
            <v>nie dotyczy</v>
          </cell>
          <cell r="L4098"/>
          <cell r="M4098"/>
          <cell r="N4098" t="str">
            <v>8459290000</v>
          </cell>
          <cell r="O4098" t="str">
            <v>KPL</v>
          </cell>
          <cell r="P4098">
            <v>0</v>
          </cell>
          <cell r="Q4098">
            <v>0</v>
          </cell>
          <cell r="R4098">
            <v>0</v>
          </cell>
        </row>
        <row r="4099">
          <cell r="A4099">
            <v>5901466150665</v>
          </cell>
          <cell r="B4099" t="str">
            <v>C-00484</v>
          </cell>
          <cell r="C4099" t="str">
            <v>C-00484</v>
          </cell>
          <cell r="D4099" t="str">
            <v>05_Elektronarzędzia</v>
          </cell>
          <cell r="E4099" t="str">
            <v>Części zamienne do elektronarzędzi</v>
          </cell>
          <cell r="F4099" t="str">
            <v>Urządzenia akumulatorowe - części</v>
          </cell>
          <cell r="G4099" t="str">
            <v>Wiertarko-wkrętarka S-97111</v>
          </cell>
          <cell r="H4099" t="str">
            <v>S.SER.PRZYCISK.  C-00484</v>
          </cell>
          <cell r="I4099" t="str">
            <v>PRZYCISK PRZEKŁADNI DO WIERTARKO-WKRĘTARKI 12V Z UDAREM (schemat 2-4)  C-00484  STALCO</v>
          </cell>
          <cell r="J4099" t="str">
            <v>STALCO</v>
          </cell>
          <cell r="K4099" t="str">
            <v>nie dotyczy</v>
          </cell>
          <cell r="L4099"/>
          <cell r="M4099"/>
          <cell r="N4099" t="str">
            <v>8459290000</v>
          </cell>
          <cell r="O4099" t="str">
            <v>KPL</v>
          </cell>
          <cell r="P4099">
            <v>0</v>
          </cell>
          <cell r="Q4099">
            <v>0</v>
          </cell>
          <cell r="R4099">
            <v>0</v>
          </cell>
        </row>
        <row r="4100">
          <cell r="A4100">
            <v>5901466150696</v>
          </cell>
          <cell r="B4100" t="str">
            <v>C-00487</v>
          </cell>
          <cell r="C4100" t="str">
            <v>C-00487</v>
          </cell>
          <cell r="D4100" t="str">
            <v>05_Elektronarzędzia</v>
          </cell>
          <cell r="E4100" t="str">
            <v>Części zamienne do elektronarzędzi</v>
          </cell>
          <cell r="F4100" t="str">
            <v>Urządzenia akumulatorowe - części</v>
          </cell>
          <cell r="G4100" t="str">
            <v>Wiertarko-wkrętarka S-97111</v>
          </cell>
          <cell r="H4100" t="str">
            <v>S.SER.UCHWYT.  C-00487</v>
          </cell>
          <cell r="I4100" t="str">
            <v>UCHWYT DO WIERTARKO-WKRĘTARKI 12V Z UDAREM 10mm (schemat 5-6)  C-00487  STALCO</v>
          </cell>
          <cell r="J4100" t="str">
            <v>STALCO</v>
          </cell>
          <cell r="K4100" t="str">
            <v>nie dotyczy</v>
          </cell>
          <cell r="L4100"/>
          <cell r="M4100"/>
          <cell r="N4100" t="str">
            <v>8459290000</v>
          </cell>
          <cell r="O4100" t="str">
            <v>KPL</v>
          </cell>
          <cell r="P4100">
            <v>0</v>
          </cell>
          <cell r="Q4100">
            <v>0</v>
          </cell>
          <cell r="R4100">
            <v>0</v>
          </cell>
        </row>
        <row r="4101">
          <cell r="A4101">
            <v>5901466150719</v>
          </cell>
          <cell r="B4101" t="str">
            <v>C-00489</v>
          </cell>
          <cell r="C4101" t="str">
            <v>C-00489</v>
          </cell>
          <cell r="D4101" t="str">
            <v>05_Elektronarzędzia</v>
          </cell>
          <cell r="E4101" t="str">
            <v>Części zamienne do elektronarzędzi</v>
          </cell>
          <cell r="F4101" t="str">
            <v>Urządzenia akumulatorowe - części</v>
          </cell>
          <cell r="G4101" t="str">
            <v>Wiertarko-wkrętarka S-97111</v>
          </cell>
          <cell r="H4101" t="str">
            <v>S.SER.PRZEKŁADNIA.  C-00489</v>
          </cell>
          <cell r="I4101" t="str">
            <v>PRZEKŁADNIA DO WIERTARKO-WKRĘTARKI 12V Z UDAREM (schemat 7-8)  C-00489  STALCO</v>
          </cell>
          <cell r="J4101" t="str">
            <v>STALCO</v>
          </cell>
          <cell r="K4101" t="str">
            <v>nie dotyczy</v>
          </cell>
          <cell r="L4101"/>
          <cell r="M4101"/>
          <cell r="N4101" t="str">
            <v>8459290000</v>
          </cell>
          <cell r="O4101" t="str">
            <v>KPL</v>
          </cell>
          <cell r="P4101">
            <v>0</v>
          </cell>
          <cell r="Q4101">
            <v>0</v>
          </cell>
          <cell r="R4101">
            <v>0</v>
          </cell>
        </row>
        <row r="4102">
          <cell r="A4102">
            <v>5901466150733</v>
          </cell>
          <cell r="B4102" t="str">
            <v>C-00491</v>
          </cell>
          <cell r="C4102" t="str">
            <v>C-00491</v>
          </cell>
          <cell r="D4102" t="str">
            <v>05_Elektronarzędzia</v>
          </cell>
          <cell r="E4102" t="str">
            <v>Części zamienne do elektronarzędzi</v>
          </cell>
          <cell r="F4102" t="str">
            <v>Urządzenia akumulatorowe - części</v>
          </cell>
          <cell r="G4102" t="str">
            <v>Wiertarko-wkrętarka S-97111</v>
          </cell>
          <cell r="H4102" t="str">
            <v>S.SER.SILNIK.  C-00491</v>
          </cell>
          <cell r="I4102" t="str">
            <v>SILNIK Z ZĘBATKĄ DO WIERTARKO-WKRĘTARKI 12V Z UDAREM (schemat 9-10)  C-00491  STALCO</v>
          </cell>
          <cell r="J4102" t="str">
            <v>STALCO</v>
          </cell>
          <cell r="K4102" t="str">
            <v>nie dotyczy</v>
          </cell>
          <cell r="L4102"/>
          <cell r="M4102"/>
          <cell r="N4102" t="str">
            <v>8459290000</v>
          </cell>
          <cell r="O4102" t="str">
            <v>KPL</v>
          </cell>
          <cell r="P4102">
            <v>0</v>
          </cell>
          <cell r="Q4102">
            <v>0</v>
          </cell>
          <cell r="R4102">
            <v>0</v>
          </cell>
        </row>
        <row r="4103">
          <cell r="A4103">
            <v>5901466150757</v>
          </cell>
          <cell r="B4103" t="str">
            <v>C-00493</v>
          </cell>
          <cell r="C4103" t="str">
            <v>C-00493</v>
          </cell>
          <cell r="D4103" t="str">
            <v>05_Elektronarzędzia</v>
          </cell>
          <cell r="E4103" t="str">
            <v>Części zamienne do elektronarzędzi</v>
          </cell>
          <cell r="F4103" t="str">
            <v>Urządzenia akumulatorowe - części</v>
          </cell>
          <cell r="G4103" t="str">
            <v>Wiertarko-wkrętarka S-97111</v>
          </cell>
          <cell r="H4103" t="str">
            <v>S.SER.PRZEWÓD.  C-00493</v>
          </cell>
          <cell r="I4103" t="str">
            <v>PRZEWÓD DO WIERTARKO-WKRĘTARKI 12V Z UDAREM (schemat 11)  C-00493  STALCO</v>
          </cell>
          <cell r="J4103" t="str">
            <v>STALCO</v>
          </cell>
          <cell r="K4103" t="str">
            <v>nie dotyczy</v>
          </cell>
          <cell r="L4103"/>
          <cell r="M4103"/>
          <cell r="N4103" t="str">
            <v>8459290000</v>
          </cell>
          <cell r="O4103" t="str">
            <v>SZT</v>
          </cell>
          <cell r="P4103">
            <v>0</v>
          </cell>
          <cell r="Q4103">
            <v>0</v>
          </cell>
          <cell r="R4103">
            <v>0</v>
          </cell>
        </row>
        <row r="4104">
          <cell r="A4104">
            <v>5901466150764</v>
          </cell>
          <cell r="B4104" t="str">
            <v>C-00494</v>
          </cell>
          <cell r="C4104" t="str">
            <v>C-00494</v>
          </cell>
          <cell r="D4104" t="str">
            <v>05_Elektronarzędzia</v>
          </cell>
          <cell r="E4104" t="str">
            <v>Części zamienne do elektronarzędzi</v>
          </cell>
          <cell r="F4104" t="str">
            <v>Urządzenia akumulatorowe - części</v>
          </cell>
          <cell r="G4104" t="str">
            <v>Wiertarko-wkrętarka S-97111</v>
          </cell>
          <cell r="H4104" t="str">
            <v>S.SER.PRZEWÓD.  C-00494</v>
          </cell>
          <cell r="I4104" t="str">
            <v>PRZEWÓD DO WIERTARKO-WKRĘTARKI 12V Z UDAREM (schemat 12)  C-00494  STALCO</v>
          </cell>
          <cell r="J4104" t="str">
            <v>STALCO</v>
          </cell>
          <cell r="K4104" t="str">
            <v>nie dotyczy</v>
          </cell>
          <cell r="L4104"/>
          <cell r="M4104"/>
          <cell r="N4104" t="str">
            <v>8459290000</v>
          </cell>
          <cell r="O4104" t="str">
            <v>SZT</v>
          </cell>
          <cell r="P4104">
            <v>0</v>
          </cell>
          <cell r="Q4104">
            <v>0</v>
          </cell>
          <cell r="R4104">
            <v>0</v>
          </cell>
        </row>
        <row r="4105">
          <cell r="A4105">
            <v>5901466150771</v>
          </cell>
          <cell r="B4105" t="str">
            <v>C-00495</v>
          </cell>
          <cell r="C4105" t="str">
            <v>C-00495</v>
          </cell>
          <cell r="D4105" t="str">
            <v>05_Elektronarzędzia</v>
          </cell>
          <cell r="E4105" t="str">
            <v>Części zamienne do elektronarzędzi</v>
          </cell>
          <cell r="F4105" t="str">
            <v>Urządzenia akumulatorowe - części</v>
          </cell>
          <cell r="G4105" t="str">
            <v>Wiertarko-wkrętarka S-97111</v>
          </cell>
          <cell r="H4105" t="str">
            <v>S.SER.ELEKTRONIKA.  C-00495</v>
          </cell>
          <cell r="I4105" t="str">
            <v>ELEKTRONIKA DO WIERTARKO-WKRĘTARKI 12V Z UDAREM (schemat 13)  C-00495  STALCO</v>
          </cell>
          <cell r="J4105" t="str">
            <v>STALCO</v>
          </cell>
          <cell r="K4105" t="str">
            <v>nie dotyczy</v>
          </cell>
          <cell r="L4105"/>
          <cell r="M4105"/>
          <cell r="N4105" t="str">
            <v>8459290000</v>
          </cell>
          <cell r="O4105" t="str">
            <v>SZT</v>
          </cell>
          <cell r="P4105">
            <v>0</v>
          </cell>
          <cell r="Q4105">
            <v>0</v>
          </cell>
          <cell r="R4105">
            <v>0</v>
          </cell>
        </row>
        <row r="4106">
          <cell r="A4106">
            <v>5901466150788</v>
          </cell>
          <cell r="B4106" t="str">
            <v>C-00496</v>
          </cell>
          <cell r="C4106" t="str">
            <v>C-00496</v>
          </cell>
          <cell r="D4106" t="str">
            <v>05_Elektronarzędzia</v>
          </cell>
          <cell r="E4106" t="str">
            <v>Części zamienne do elektronarzędzi</v>
          </cell>
          <cell r="F4106" t="str">
            <v>Urządzenia akumulatorowe - części</v>
          </cell>
          <cell r="G4106" t="str">
            <v>Wiertarko-wkrętarka S-97111</v>
          </cell>
          <cell r="H4106" t="str">
            <v>S.SER.GNIAZDO.  C-00496</v>
          </cell>
          <cell r="I4106" t="str">
            <v>GNIAZDO ZASILANIA DO WIERTARKO-WKRĘTARKI 12V Z UDAREM (schemat 14)  C-00496  STALCO</v>
          </cell>
          <cell r="J4106" t="str">
            <v>STALCO</v>
          </cell>
          <cell r="K4106" t="str">
            <v>nie dotyczy</v>
          </cell>
          <cell r="L4106"/>
          <cell r="M4106"/>
          <cell r="N4106" t="str">
            <v>8459290000</v>
          </cell>
          <cell r="O4106" t="str">
            <v>SZT</v>
          </cell>
          <cell r="P4106">
            <v>0</v>
          </cell>
          <cell r="Q4106">
            <v>0</v>
          </cell>
          <cell r="R4106">
            <v>0</v>
          </cell>
        </row>
        <row r="4107">
          <cell r="A4107">
            <v>5901466150795</v>
          </cell>
          <cell r="B4107" t="str">
            <v>C-00497</v>
          </cell>
          <cell r="C4107" t="str">
            <v>C-00497</v>
          </cell>
          <cell r="D4107" t="str">
            <v>05_Elektronarzędzia</v>
          </cell>
          <cell r="E4107" t="str">
            <v>Części zamienne do elektronarzędzi</v>
          </cell>
          <cell r="F4107" t="str">
            <v>Urządzenia akumulatorowe - części</v>
          </cell>
          <cell r="G4107" t="str">
            <v>Wiertarko-wkrętarka S-97111</v>
          </cell>
          <cell r="H4107" t="str">
            <v>S.SER.PRZEWÓD.  C-00497</v>
          </cell>
          <cell r="I4107" t="str">
            <v>PRZEWÓD DO WIERTARKO-WKRĘTARKI 12V Z UDAREM (schemat 15)  C-00497  STALCO</v>
          </cell>
          <cell r="J4107" t="str">
            <v>STALCO</v>
          </cell>
          <cell r="K4107" t="str">
            <v>nie dotyczy</v>
          </cell>
          <cell r="L4107"/>
          <cell r="M4107"/>
          <cell r="N4107" t="str">
            <v>8459290000</v>
          </cell>
          <cell r="O4107" t="str">
            <v>SZT</v>
          </cell>
          <cell r="P4107">
            <v>0</v>
          </cell>
          <cell r="Q4107">
            <v>0</v>
          </cell>
          <cell r="R4107">
            <v>0</v>
          </cell>
        </row>
        <row r="4108">
          <cell r="A4108">
            <v>5901466150801</v>
          </cell>
          <cell r="B4108" t="str">
            <v>C-00498</v>
          </cell>
          <cell r="C4108" t="str">
            <v>C-00498</v>
          </cell>
          <cell r="D4108" t="str">
            <v>05_Elektronarzędzia</v>
          </cell>
          <cell r="E4108" t="str">
            <v>Części zamienne do elektronarzędzi</v>
          </cell>
          <cell r="F4108" t="str">
            <v>Urządzenia akumulatorowe - części</v>
          </cell>
          <cell r="G4108" t="str">
            <v>Wiertarko-wkrętarka S-97111</v>
          </cell>
          <cell r="H4108" t="str">
            <v>S.SER.WYŁĄCZNIK.  C-00498</v>
          </cell>
          <cell r="I4108" t="str">
            <v>WYŁĄCZNIK DO WIERTARKO-WKRĘTARKI 12V Z UDAREM (schemat 16)  C-00498  STALCO</v>
          </cell>
          <cell r="J4108" t="str">
            <v>STALCO</v>
          </cell>
          <cell r="K4108" t="str">
            <v>nie dotyczy</v>
          </cell>
          <cell r="L4108"/>
          <cell r="M4108"/>
          <cell r="N4108" t="str">
            <v>8459290000</v>
          </cell>
          <cell r="O4108" t="str">
            <v>SZT</v>
          </cell>
          <cell r="P4108">
            <v>0</v>
          </cell>
          <cell r="Q4108">
            <v>0</v>
          </cell>
          <cell r="R4108">
            <v>0</v>
          </cell>
        </row>
        <row r="4109">
          <cell r="A4109">
            <v>5901466150818</v>
          </cell>
          <cell r="B4109" t="str">
            <v>C-00499</v>
          </cell>
          <cell r="C4109" t="str">
            <v>C-00499</v>
          </cell>
          <cell r="D4109" t="str">
            <v>05_Elektronarzędzia</v>
          </cell>
          <cell r="E4109" t="str">
            <v>Części zamienne do elektronarzędzi</v>
          </cell>
          <cell r="F4109" t="str">
            <v>Urządzenia akumulatorowe - części</v>
          </cell>
          <cell r="G4109" t="str">
            <v>Wiertarko-wkrętarka S-97111</v>
          </cell>
          <cell r="H4109" t="str">
            <v>S.SER.PRZYCISK.  C-00499</v>
          </cell>
          <cell r="I4109" t="str">
            <v>PRZYCISK ZMIANY KIERUNKU OBROTU DO WIERTARKO-WKRĘTARKI 12V Z UDAREM (schemat 17)  C-00499  STALCO</v>
          </cell>
          <cell r="J4109" t="str">
            <v>STALCO</v>
          </cell>
          <cell r="K4109" t="str">
            <v>nie dotyczy</v>
          </cell>
          <cell r="L4109"/>
          <cell r="M4109"/>
          <cell r="N4109" t="str">
            <v>8459290000</v>
          </cell>
          <cell r="O4109" t="str">
            <v>SZT</v>
          </cell>
          <cell r="P4109">
            <v>0</v>
          </cell>
          <cell r="Q4109">
            <v>0</v>
          </cell>
          <cell r="R4109">
            <v>0</v>
          </cell>
        </row>
        <row r="4110">
          <cell r="A4110">
            <v>5901466150825</v>
          </cell>
          <cell r="B4110" t="str">
            <v>C-00500</v>
          </cell>
          <cell r="C4110" t="str">
            <v>C-00500</v>
          </cell>
          <cell r="D4110" t="str">
            <v>05_Elektronarzędzia</v>
          </cell>
          <cell r="E4110" t="str">
            <v>Części zamienne do elektronarzędzi</v>
          </cell>
          <cell r="F4110" t="str">
            <v>Urządzenia akumulatorowe - części</v>
          </cell>
          <cell r="G4110" t="str">
            <v>Wiertarko-wkrętarka S-97111</v>
          </cell>
          <cell r="H4110" t="str">
            <v>S.SER.SPRĘŻYNA.  C-00500</v>
          </cell>
          <cell r="I4110" t="str">
            <v>SPRĘŻYNA DO WIERTARKO-WKRĘTARKI 12V Z UDAREM (schemat 18)  C-00500  STALCO</v>
          </cell>
          <cell r="J4110" t="str">
            <v>STALCO</v>
          </cell>
          <cell r="K4110" t="str">
            <v>nie dotyczy</v>
          </cell>
          <cell r="L4110"/>
          <cell r="M4110"/>
          <cell r="N4110" t="str">
            <v>8459290000</v>
          </cell>
          <cell r="O4110" t="str">
            <v>SZT</v>
          </cell>
          <cell r="P4110">
            <v>0</v>
          </cell>
          <cell r="Q4110">
            <v>0</v>
          </cell>
          <cell r="R4110">
            <v>0</v>
          </cell>
        </row>
        <row r="4111">
          <cell r="A4111">
            <v>5901466150832</v>
          </cell>
          <cell r="B4111" t="str">
            <v>C-00501</v>
          </cell>
          <cell r="C4111" t="str">
            <v>C-00501</v>
          </cell>
          <cell r="D4111" t="str">
            <v>05_Elektronarzędzia</v>
          </cell>
          <cell r="E4111" t="str">
            <v>Części zamienne do elektronarzędzi</v>
          </cell>
          <cell r="F4111" t="str">
            <v>Urządzenia akumulatorowe - części</v>
          </cell>
          <cell r="G4111" t="str">
            <v>Wiertarko-wkrętarka S-97111</v>
          </cell>
          <cell r="H4111" t="str">
            <v>S.SER.ŚRUBA.  C-00501</v>
          </cell>
          <cell r="I4111" t="str">
            <v>ŚRUBA DO WIERTARKO-WKRĘTARKI 12V Z UDAREM (schemat 19)  C-00501  STALCO</v>
          </cell>
          <cell r="J4111" t="str">
            <v>STALCO</v>
          </cell>
          <cell r="K4111" t="str">
            <v>nie dotyczy</v>
          </cell>
          <cell r="L4111"/>
          <cell r="M4111"/>
          <cell r="N4111" t="str">
            <v>8459290000</v>
          </cell>
          <cell r="O4111" t="str">
            <v>SZT</v>
          </cell>
          <cell r="P4111">
            <v>0</v>
          </cell>
          <cell r="Q4111">
            <v>0</v>
          </cell>
          <cell r="R4111">
            <v>0</v>
          </cell>
        </row>
        <row r="4112">
          <cell r="A4112">
            <v>5901466147160</v>
          </cell>
          <cell r="B4112" t="str">
            <v>C-00136</v>
          </cell>
          <cell r="C4112" t="str">
            <v>C-00136</v>
          </cell>
          <cell r="D4112" t="str">
            <v>05_Elektronarzędzia</v>
          </cell>
          <cell r="E4112" t="str">
            <v>Części zamienne do elektronarzędzi</v>
          </cell>
          <cell r="F4112" t="str">
            <v>Urządzenia akumulatorowe - części</v>
          </cell>
          <cell r="G4112" t="str">
            <v>Wiertarko-wkrętarka S-97115</v>
          </cell>
          <cell r="H4112" t="str">
            <v>S.SER.ŚRUBA.  C-00136</v>
          </cell>
          <cell r="I4112" t="str">
            <v>ŚRUBA DO WIERTARKO-WKRĘTARKI 18V (schemat 1)  C-00136  STALCO</v>
          </cell>
          <cell r="J4112" t="str">
            <v>STALCO</v>
          </cell>
          <cell r="K4112" t="str">
            <v>nie dotyczy</v>
          </cell>
          <cell r="L4112"/>
          <cell r="M4112"/>
          <cell r="N4112" t="str">
            <v>8459290000</v>
          </cell>
          <cell r="O4112" t="str">
            <v>SZT</v>
          </cell>
          <cell r="P4112">
            <v>0</v>
          </cell>
          <cell r="Q4112">
            <v>0</v>
          </cell>
          <cell r="R4112">
            <v>0</v>
          </cell>
        </row>
        <row r="4113">
          <cell r="A4113">
            <v>5901466147177</v>
          </cell>
          <cell r="B4113" t="str">
            <v>C-00137</v>
          </cell>
          <cell r="C4113" t="str">
            <v>C-00137</v>
          </cell>
          <cell r="D4113" t="str">
            <v>05_Elektronarzędzia</v>
          </cell>
          <cell r="E4113" t="str">
            <v>Części zamienne do elektronarzędzi</v>
          </cell>
          <cell r="F4113" t="str">
            <v>Urządzenia akumulatorowe - części</v>
          </cell>
          <cell r="G4113" t="str">
            <v>Wiertarko-wkrętarka S-97115</v>
          </cell>
          <cell r="H4113" t="str">
            <v>S.SER.UCHWYT.  C-00137</v>
          </cell>
          <cell r="I4113" t="str">
            <v>UCHWYT DO WIERTARKO-WKRĘTARKI 18V 10mm (schemat 2)  C-00137  STALCO</v>
          </cell>
          <cell r="J4113" t="str">
            <v>STALCO</v>
          </cell>
          <cell r="K4113" t="str">
            <v>nie dotyczy</v>
          </cell>
          <cell r="L4113"/>
          <cell r="M4113"/>
          <cell r="N4113" t="str">
            <v>8459290000</v>
          </cell>
          <cell r="O4113" t="str">
            <v>SZT</v>
          </cell>
          <cell r="P4113">
            <v>0</v>
          </cell>
          <cell r="Q4113">
            <v>0</v>
          </cell>
          <cell r="R4113">
            <v>0</v>
          </cell>
        </row>
        <row r="4114">
          <cell r="A4114">
            <v>5901466147184</v>
          </cell>
          <cell r="B4114" t="str">
            <v>C-00138</v>
          </cell>
          <cell r="C4114" t="str">
            <v>C-00138</v>
          </cell>
          <cell r="D4114" t="str">
            <v>05_Elektronarzędzia</v>
          </cell>
          <cell r="E4114" t="str">
            <v>Części zamienne do elektronarzędzi</v>
          </cell>
          <cell r="F4114" t="str">
            <v>Urządzenia akumulatorowe - części</v>
          </cell>
          <cell r="G4114" t="str">
            <v>Wiertarko-wkrętarka S-97115</v>
          </cell>
          <cell r="H4114" t="str">
            <v>S.SER.PRZEKŁADNIA.  C-00138</v>
          </cell>
          <cell r="I4114" t="str">
            <v>PRZEKŁADNIA DO WIERTARKO-WKRĘTARKI 18V (schemat 3-32)  C-00138  STALCO</v>
          </cell>
          <cell r="J4114" t="str">
            <v>STALCO</v>
          </cell>
          <cell r="K4114" t="str">
            <v>nie dotyczy</v>
          </cell>
          <cell r="L4114"/>
          <cell r="M4114"/>
          <cell r="N4114" t="str">
            <v>8459290000</v>
          </cell>
          <cell r="O4114" t="str">
            <v>KPL</v>
          </cell>
          <cell r="P4114">
            <v>0</v>
          </cell>
          <cell r="Q4114">
            <v>0</v>
          </cell>
          <cell r="R4114">
            <v>0</v>
          </cell>
        </row>
        <row r="4115">
          <cell r="A4115">
            <v>5901466147351</v>
          </cell>
          <cell r="B4115" t="str">
            <v>C-00155</v>
          </cell>
          <cell r="C4115" t="str">
            <v>C-00155</v>
          </cell>
          <cell r="D4115" t="str">
            <v>05_Elektronarzędzia</v>
          </cell>
          <cell r="E4115" t="str">
            <v>Części zamienne do elektronarzędzi</v>
          </cell>
          <cell r="F4115" t="str">
            <v>Urządzenia akumulatorowe - części</v>
          </cell>
          <cell r="G4115" t="str">
            <v>Wiertarko-wkrętarka S-97115</v>
          </cell>
          <cell r="H4115" t="str">
            <v>S.SER.OBUDOWA.  C-00155</v>
          </cell>
          <cell r="I4115" t="str">
            <v>KORPUS PRZEKŁADNI DO WIERTARKO-WKRĘTARKI 18V (schemat 20)  C-00155  STALCO</v>
          </cell>
          <cell r="J4115" t="str">
            <v>STALCO</v>
          </cell>
          <cell r="K4115" t="str">
            <v>nie dotyczy</v>
          </cell>
          <cell r="L4115"/>
          <cell r="M4115"/>
          <cell r="N4115"/>
          <cell r="O4115" t="str">
            <v>SZT</v>
          </cell>
          <cell r="P4115">
            <v>0</v>
          </cell>
          <cell r="Q4115">
            <v>0</v>
          </cell>
          <cell r="R4115">
            <v>0</v>
          </cell>
        </row>
        <row r="4116">
          <cell r="A4116">
            <v>5901466147481</v>
          </cell>
          <cell r="B4116" t="str">
            <v>C-00168</v>
          </cell>
          <cell r="C4116" t="str">
            <v>C-00168</v>
          </cell>
          <cell r="D4116" t="str">
            <v>05_Elektronarzędzia</v>
          </cell>
          <cell r="E4116" t="str">
            <v>Części zamienne do elektronarzędzi</v>
          </cell>
          <cell r="F4116" t="str">
            <v>Urządzenia akumulatorowe - części</v>
          </cell>
          <cell r="G4116" t="str">
            <v>Wiertarko-wkrętarka S-97115</v>
          </cell>
          <cell r="H4116" t="str">
            <v>S.SER.SILNIK.  C-00168</v>
          </cell>
          <cell r="I4116" t="str">
            <v>SILNIK Z ZĘBATKĄ DO WIERTARKO-WKRĘTARKI 18V (schemat 33-34)  C-00168  STALCO</v>
          </cell>
          <cell r="J4116" t="str">
            <v>STALCO</v>
          </cell>
          <cell r="K4116" t="str">
            <v>nie dotyczy</v>
          </cell>
          <cell r="L4116"/>
          <cell r="M4116"/>
          <cell r="N4116" t="str">
            <v>8459290000</v>
          </cell>
          <cell r="O4116" t="str">
            <v>KPL</v>
          </cell>
          <cell r="P4116">
            <v>0</v>
          </cell>
          <cell r="Q4116">
            <v>0</v>
          </cell>
          <cell r="R4116">
            <v>0</v>
          </cell>
        </row>
        <row r="4117">
          <cell r="A4117">
            <v>5901466147504</v>
          </cell>
          <cell r="B4117" t="str">
            <v>C-00170</v>
          </cell>
          <cell r="C4117" t="str">
            <v>C-00170</v>
          </cell>
          <cell r="D4117" t="str">
            <v>05_Elektronarzędzia</v>
          </cell>
          <cell r="E4117" t="str">
            <v>Części zamienne do elektronarzędzi</v>
          </cell>
          <cell r="F4117" t="str">
            <v>Urządzenia akumulatorowe - części</v>
          </cell>
          <cell r="G4117" t="str">
            <v>Wiertarko-wkrętarka S-97115</v>
          </cell>
          <cell r="H4117" t="str">
            <v>S.SER.ŚRUBA.  C-00170</v>
          </cell>
          <cell r="I4117" t="str">
            <v>ŚRUBA DO WIERTARKO-WKRĘTARKI 18V (schemat 35)  C-00170  STALCO</v>
          </cell>
          <cell r="J4117" t="str">
            <v>STALCO</v>
          </cell>
          <cell r="K4117" t="str">
            <v>nie dotyczy</v>
          </cell>
          <cell r="L4117"/>
          <cell r="M4117"/>
          <cell r="N4117" t="str">
            <v>8459290000</v>
          </cell>
          <cell r="O4117" t="str">
            <v>SZT</v>
          </cell>
          <cell r="P4117">
            <v>0</v>
          </cell>
          <cell r="Q4117">
            <v>0</v>
          </cell>
          <cell r="R4117">
            <v>0</v>
          </cell>
        </row>
        <row r="4118">
          <cell r="A4118">
            <v>5901466147511</v>
          </cell>
          <cell r="B4118" t="str">
            <v>C-00171</v>
          </cell>
          <cell r="C4118" t="str">
            <v>C-00171</v>
          </cell>
          <cell r="D4118" t="str">
            <v>05_Elektronarzędzia</v>
          </cell>
          <cell r="E4118" t="str">
            <v>Części zamienne do elektronarzędzi</v>
          </cell>
          <cell r="F4118" t="str">
            <v>Urządzenia akumulatorowe - części</v>
          </cell>
          <cell r="G4118" t="str">
            <v>Wiertarko-wkrętarka S-97115</v>
          </cell>
          <cell r="H4118" t="str">
            <v>S.SER.PASEK.  C-00171</v>
          </cell>
          <cell r="I4118" t="str">
            <v>PASEK DO WIERTARKO-WKRĘTARKI 18V (schemat 36)  C-00171  STALCO</v>
          </cell>
          <cell r="J4118" t="str">
            <v>STALCO</v>
          </cell>
          <cell r="K4118" t="str">
            <v>nie dotyczy</v>
          </cell>
          <cell r="L4118"/>
          <cell r="M4118"/>
          <cell r="N4118" t="str">
            <v>8459290000</v>
          </cell>
          <cell r="O4118" t="str">
            <v>SZT</v>
          </cell>
          <cell r="P4118">
            <v>0</v>
          </cell>
          <cell r="Q4118">
            <v>0</v>
          </cell>
          <cell r="R4118">
            <v>0</v>
          </cell>
        </row>
        <row r="4119">
          <cell r="A4119">
            <v>5901466147528</v>
          </cell>
          <cell r="B4119" t="str">
            <v>C-00172</v>
          </cell>
          <cell r="C4119" t="str">
            <v>C-00172</v>
          </cell>
          <cell r="D4119" t="str">
            <v>05_Elektronarzędzia</v>
          </cell>
          <cell r="E4119" t="str">
            <v>Części zamienne do elektronarzędzi</v>
          </cell>
          <cell r="F4119" t="str">
            <v>Urządzenia akumulatorowe - części</v>
          </cell>
          <cell r="G4119" t="str">
            <v>Wiertarko-wkrętarka S-97115</v>
          </cell>
          <cell r="H4119" t="str">
            <v>S.SER.OBUDOWA.  C-00172</v>
          </cell>
          <cell r="I4119" t="str">
            <v>OBUDOWA DO WIERTARKO-WKRĘTARKI 18V (schemat 37)  C-00172  STALCO</v>
          </cell>
          <cell r="J4119" t="str">
            <v>STALCO</v>
          </cell>
          <cell r="K4119" t="str">
            <v>nie dotyczy</v>
          </cell>
          <cell r="L4119"/>
          <cell r="M4119"/>
          <cell r="N4119" t="str">
            <v>8459290000</v>
          </cell>
          <cell r="O4119" t="str">
            <v>SZT</v>
          </cell>
          <cell r="P4119">
            <v>0</v>
          </cell>
          <cell r="Q4119">
            <v>0</v>
          </cell>
          <cell r="R4119">
            <v>0</v>
          </cell>
        </row>
        <row r="4120">
          <cell r="A4120">
            <v>5901466147535</v>
          </cell>
          <cell r="B4120" t="str">
            <v>C-00173</v>
          </cell>
          <cell r="C4120" t="str">
            <v>C-00173</v>
          </cell>
          <cell r="D4120" t="str">
            <v>05_Elektronarzędzia</v>
          </cell>
          <cell r="E4120" t="str">
            <v>Części zamienne do elektronarzędzi</v>
          </cell>
          <cell r="F4120" t="str">
            <v>Urządzenia akumulatorowe - części</v>
          </cell>
          <cell r="G4120" t="str">
            <v>Wiertarko-wkrętarka S-97115</v>
          </cell>
          <cell r="H4120" t="str">
            <v>S.SER.SPRĘŻYNA.  C-00173</v>
          </cell>
          <cell r="I4120" t="str">
            <v>SPRĘŻYNA DO WIERTARKO-WKRĘTARKI 18V (schemat 38)  C-00173  STALCO</v>
          </cell>
          <cell r="J4120" t="str">
            <v>STALCO</v>
          </cell>
          <cell r="K4120" t="str">
            <v>nie dotyczy</v>
          </cell>
          <cell r="L4120"/>
          <cell r="M4120"/>
          <cell r="N4120" t="str">
            <v>8459290000</v>
          </cell>
          <cell r="O4120" t="str">
            <v>SZT</v>
          </cell>
          <cell r="P4120">
            <v>0</v>
          </cell>
          <cell r="Q4120">
            <v>0</v>
          </cell>
          <cell r="R4120">
            <v>0</v>
          </cell>
        </row>
        <row r="4121">
          <cell r="A4121">
            <v>5901466147559</v>
          </cell>
          <cell r="B4121" t="str">
            <v>C-00175</v>
          </cell>
          <cell r="C4121" t="str">
            <v>C-00175</v>
          </cell>
          <cell r="D4121" t="str">
            <v>05_Elektronarzędzia</v>
          </cell>
          <cell r="E4121" t="str">
            <v>Części zamienne do elektronarzędzi</v>
          </cell>
          <cell r="F4121" t="str">
            <v>Urządzenia akumulatorowe - części</v>
          </cell>
          <cell r="G4121" t="str">
            <v>Wiertarko-wkrętarka S-97115</v>
          </cell>
          <cell r="H4121" t="str">
            <v>S.SER.PRZYCISK.  C-00175</v>
          </cell>
          <cell r="I4121" t="str">
            <v>PRZYCISK ZMIANY KIERUNKU OBROTU DO WIERTARKO-WKRĘTARKI 18V (schemat 40)  C-00175  STALCO</v>
          </cell>
          <cell r="J4121" t="str">
            <v>STALCO</v>
          </cell>
          <cell r="K4121" t="str">
            <v>nie dotyczy</v>
          </cell>
          <cell r="L4121"/>
          <cell r="M4121"/>
          <cell r="N4121"/>
          <cell r="O4121" t="str">
            <v>SZT</v>
          </cell>
          <cell r="P4121">
            <v>0</v>
          </cell>
          <cell r="Q4121">
            <v>0</v>
          </cell>
          <cell r="R4121">
            <v>0</v>
          </cell>
        </row>
        <row r="4122">
          <cell r="A4122">
            <v>5901466147566</v>
          </cell>
          <cell r="B4122" t="str">
            <v>C-00176</v>
          </cell>
          <cell r="C4122" t="str">
            <v>C-00176</v>
          </cell>
          <cell r="D4122" t="str">
            <v>05_Elektronarzędzia</v>
          </cell>
          <cell r="E4122" t="str">
            <v>Części zamienne do elektronarzędzi</v>
          </cell>
          <cell r="F4122" t="str">
            <v>Urządzenia akumulatorowe - części</v>
          </cell>
          <cell r="G4122" t="str">
            <v>Wiertarko-wkrętarka S-97115</v>
          </cell>
          <cell r="H4122" t="str">
            <v>S.SER.WYŁĄCZNIK.  C-00176</v>
          </cell>
          <cell r="I4122" t="str">
            <v>WYŁĄCZNIK DO WIERTARKO-WKRĘTARKI 18V (schemat 41)  C-00176  STALCO</v>
          </cell>
          <cell r="J4122" t="str">
            <v>STALCO</v>
          </cell>
          <cell r="K4122" t="str">
            <v>nie dotyczy</v>
          </cell>
          <cell r="L4122"/>
          <cell r="M4122"/>
          <cell r="N4122" t="str">
            <v>8459290000</v>
          </cell>
          <cell r="O4122" t="str">
            <v>SZT</v>
          </cell>
          <cell r="P4122">
            <v>0</v>
          </cell>
          <cell r="Q4122">
            <v>0</v>
          </cell>
          <cell r="R4122">
            <v>0</v>
          </cell>
        </row>
        <row r="4123">
          <cell r="A4123">
            <v>5901466147573</v>
          </cell>
          <cell r="B4123" t="str">
            <v>C-00177</v>
          </cell>
          <cell r="C4123" t="str">
            <v>C-00177</v>
          </cell>
          <cell r="D4123" t="str">
            <v>05_Elektronarzędzia</v>
          </cell>
          <cell r="E4123" t="str">
            <v>Części zamienne do elektronarzędzi</v>
          </cell>
          <cell r="F4123" t="str">
            <v>Urządzenia akumulatorowe - części</v>
          </cell>
          <cell r="G4123" t="str">
            <v>Wiertarko-wkrętarka S-97115</v>
          </cell>
          <cell r="H4123" t="str">
            <v>S.SER.ELEKTRONIKA.  C-00177</v>
          </cell>
          <cell r="I4123" t="str">
            <v>ELEKTRONIKA DO WIERTARKO-WKRĘTARKI 18V (schemat 42)  C-00177  STALCO</v>
          </cell>
          <cell r="J4123" t="str">
            <v>STALCO</v>
          </cell>
          <cell r="K4123" t="str">
            <v>nie dotyczy</v>
          </cell>
          <cell r="L4123"/>
          <cell r="M4123"/>
          <cell r="N4123" t="str">
            <v>8459290000</v>
          </cell>
          <cell r="O4123" t="str">
            <v>SZT</v>
          </cell>
          <cell r="P4123">
            <v>0</v>
          </cell>
          <cell r="Q4123">
            <v>0</v>
          </cell>
          <cell r="R4123">
            <v>0</v>
          </cell>
        </row>
        <row r="4124">
          <cell r="A4124">
            <v>5901466147580</v>
          </cell>
          <cell r="B4124" t="str">
            <v>C-00178</v>
          </cell>
          <cell r="C4124" t="str">
            <v>C-00178</v>
          </cell>
          <cell r="D4124" t="str">
            <v>05_Elektronarzędzia</v>
          </cell>
          <cell r="E4124" t="str">
            <v>Części zamienne do elektronarzędzi</v>
          </cell>
          <cell r="F4124" t="str">
            <v>Urządzenia akumulatorowe - części</v>
          </cell>
          <cell r="G4124" t="str">
            <v>Wiertarko-wkrętarka S-97115</v>
          </cell>
          <cell r="H4124" t="str">
            <v>S.SER.POKRYWA.  C-00178</v>
          </cell>
          <cell r="I4124" t="str">
            <v>POKRYWA WSKAŹNIKA LED DO WIERTARKO-WKRĘTARKI 18V (schemat 43)  C-00178  STALCO</v>
          </cell>
          <cell r="J4124" t="str">
            <v>STALCO</v>
          </cell>
          <cell r="K4124" t="str">
            <v>nie dotyczy</v>
          </cell>
          <cell r="L4124"/>
          <cell r="M4124"/>
          <cell r="N4124" t="str">
            <v>8459290000</v>
          </cell>
          <cell r="O4124" t="str">
            <v>SZT</v>
          </cell>
          <cell r="P4124">
            <v>0</v>
          </cell>
          <cell r="Q4124">
            <v>0</v>
          </cell>
          <cell r="R4124">
            <v>0</v>
          </cell>
        </row>
        <row r="4125">
          <cell r="A4125">
            <v>5901466147603</v>
          </cell>
          <cell r="B4125" t="str">
            <v>C-00180</v>
          </cell>
          <cell r="C4125" t="str">
            <v>C-00180</v>
          </cell>
          <cell r="D4125" t="str">
            <v>05_Elektronarzędzia</v>
          </cell>
          <cell r="E4125" t="str">
            <v>Części zamienne do elektronarzędzi</v>
          </cell>
          <cell r="F4125" t="str">
            <v>Urządzenia akumulatorowe - części</v>
          </cell>
          <cell r="G4125" t="str">
            <v>Wiertarko-wkrętarka S-97115</v>
          </cell>
          <cell r="H4125" t="str">
            <v>S.SER.GNIAZDO.  C-00180</v>
          </cell>
          <cell r="I4125" t="str">
            <v>GNIAZDO ZASILANIA DO WIERTARKO-WKRĘTARKI 18V (schemat 45)  C-00180  STALCO</v>
          </cell>
          <cell r="J4125" t="str">
            <v>STALCO</v>
          </cell>
          <cell r="K4125" t="str">
            <v>nie dotyczy</v>
          </cell>
          <cell r="L4125"/>
          <cell r="M4125"/>
          <cell r="N4125" t="str">
            <v>8459290000</v>
          </cell>
          <cell r="O4125" t="str">
            <v>SZT</v>
          </cell>
          <cell r="P4125">
            <v>0</v>
          </cell>
          <cell r="Q4125">
            <v>0</v>
          </cell>
          <cell r="R4125">
            <v>0</v>
          </cell>
        </row>
        <row r="4126">
          <cell r="A4126">
            <v>5901466147641</v>
          </cell>
          <cell r="B4126" t="str">
            <v>C-00184</v>
          </cell>
          <cell r="C4126" t="str">
            <v>C-00184</v>
          </cell>
          <cell r="D4126" t="str">
            <v>05_Elektronarzędzia</v>
          </cell>
          <cell r="E4126" t="str">
            <v>Części zamienne do elektronarzędzi</v>
          </cell>
          <cell r="F4126" t="str">
            <v>Urządzenia akumulatorowe - części</v>
          </cell>
          <cell r="G4126" t="str">
            <v>Wiertarko-wkrętarka S-97115</v>
          </cell>
          <cell r="H4126" t="str">
            <v>S.SER.UCHWYT.  C-00184</v>
          </cell>
          <cell r="I4126" t="str">
            <v>UCHWYT DO OBUDOWY WIERTARKO-WKRĘTARKI 18V (schemat 49)  C-00184  STALCO</v>
          </cell>
          <cell r="J4126" t="str">
            <v>STALCO</v>
          </cell>
          <cell r="K4126" t="str">
            <v>nie dotyczy</v>
          </cell>
          <cell r="L4126"/>
          <cell r="M4126"/>
          <cell r="N4126"/>
          <cell r="O4126" t="str">
            <v>SZT</v>
          </cell>
          <cell r="P4126">
            <v>0</v>
          </cell>
          <cell r="Q4126">
            <v>0</v>
          </cell>
          <cell r="R4126">
            <v>0</v>
          </cell>
        </row>
        <row r="4127">
          <cell r="A4127">
            <v>5901466147672</v>
          </cell>
          <cell r="B4127" t="str">
            <v>C-00187</v>
          </cell>
          <cell r="C4127" t="str">
            <v>C-00187</v>
          </cell>
          <cell r="D4127" t="str">
            <v>05_Elektronarzędzia</v>
          </cell>
          <cell r="E4127" t="str">
            <v>Części zamienne do elektronarzędzi</v>
          </cell>
          <cell r="F4127" t="str">
            <v>Urządzenia akumulatorowe - części</v>
          </cell>
          <cell r="G4127" t="str">
            <v>Wiertarko-wkrętarka S-97115</v>
          </cell>
          <cell r="H4127" t="str">
            <v>S.SER.SPRĘŻYNA.  C-00187</v>
          </cell>
          <cell r="I4127" t="str">
            <v>SPRĘŻYNA PRZYCISKU ZMIANY PRĘDKOŚCI DO WIERTARKO-WKRĘTARKI 18V (schemat 52)  C-00187  STALCO</v>
          </cell>
          <cell r="J4127" t="str">
            <v>STALCO</v>
          </cell>
          <cell r="K4127" t="str">
            <v>nie dotyczy</v>
          </cell>
          <cell r="L4127"/>
          <cell r="M4127"/>
          <cell r="N4127" t="str">
            <v>8459290000</v>
          </cell>
          <cell r="O4127" t="str">
            <v>SZT</v>
          </cell>
          <cell r="P4127">
            <v>0</v>
          </cell>
          <cell r="Q4127">
            <v>0</v>
          </cell>
          <cell r="R4127">
            <v>0</v>
          </cell>
        </row>
        <row r="4128">
          <cell r="A4128">
            <v>5901466147689</v>
          </cell>
          <cell r="B4128" t="str">
            <v>C-00188</v>
          </cell>
          <cell r="C4128" t="str">
            <v>C-00188</v>
          </cell>
          <cell r="D4128" t="str">
            <v>05_Elektronarzędzia</v>
          </cell>
          <cell r="E4128" t="str">
            <v>Części zamienne do elektronarzędzi</v>
          </cell>
          <cell r="F4128" t="str">
            <v>Urządzenia akumulatorowe - części</v>
          </cell>
          <cell r="G4128" t="str">
            <v>Wiertarko-wkrętarka S-97115</v>
          </cell>
          <cell r="H4128" t="str">
            <v>S.SER.SPRĘŻYNA.  C-00188</v>
          </cell>
          <cell r="I4128" t="str">
            <v>SPRĘŻYNA BLOK. PRZYCISK ZMIANY PRĘDKOŚCI DO WIERT-WKRĘT 18V (schemat 53)  C-00188  STALCO</v>
          </cell>
          <cell r="J4128" t="str">
            <v>STALCO</v>
          </cell>
          <cell r="K4128" t="str">
            <v>nie dotyczy</v>
          </cell>
          <cell r="L4128"/>
          <cell r="M4128"/>
          <cell r="N4128" t="str">
            <v>8459290000</v>
          </cell>
          <cell r="O4128" t="str">
            <v>SZT</v>
          </cell>
          <cell r="P4128">
            <v>0</v>
          </cell>
          <cell r="Q4128">
            <v>0</v>
          </cell>
          <cell r="R4128">
            <v>0</v>
          </cell>
        </row>
        <row r="4129">
          <cell r="A4129">
            <v>5901466147696</v>
          </cell>
          <cell r="B4129" t="str">
            <v>C-00189</v>
          </cell>
          <cell r="C4129" t="str">
            <v>C-00189</v>
          </cell>
          <cell r="D4129" t="str">
            <v>05_Elektronarzędzia</v>
          </cell>
          <cell r="E4129" t="str">
            <v>Części zamienne do elektronarzędzi</v>
          </cell>
          <cell r="F4129" t="str">
            <v>Urządzenia akumulatorowe - części</v>
          </cell>
          <cell r="G4129" t="str">
            <v>Wiertarko-wkrętarka S-97115</v>
          </cell>
          <cell r="H4129" t="str">
            <v>S.SER.PRZYCISK.  C-00189</v>
          </cell>
          <cell r="I4129" t="str">
            <v>PRZYCISK PRĘDKOŚCI DO WIERTARKO-WKRĘTARKI 18V (schemat 54)  C-00189  STALCO</v>
          </cell>
          <cell r="J4129" t="str">
            <v>STALCO</v>
          </cell>
          <cell r="K4129" t="str">
            <v>nie dotyczy</v>
          </cell>
          <cell r="L4129"/>
          <cell r="M4129"/>
          <cell r="N4129" t="str">
            <v>8459290000</v>
          </cell>
          <cell r="O4129" t="str">
            <v>SZT</v>
          </cell>
          <cell r="P4129">
            <v>0</v>
          </cell>
          <cell r="Q4129">
            <v>0</v>
          </cell>
          <cell r="R4129">
            <v>0</v>
          </cell>
        </row>
        <row r="4130">
          <cell r="A4130">
            <v>5901466147702</v>
          </cell>
          <cell r="B4130" t="str">
            <v>C-00190</v>
          </cell>
          <cell r="C4130" t="str">
            <v>C-00190</v>
          </cell>
          <cell r="D4130" t="str">
            <v>05_Elektronarzędzia</v>
          </cell>
          <cell r="E4130" t="str">
            <v>Części zamienne do elektronarzędzi</v>
          </cell>
          <cell r="F4130" t="str">
            <v>Urządzenia akumulatorowe - części</v>
          </cell>
          <cell r="G4130" t="str">
            <v>Wiertarko-wkrętarka S-97115</v>
          </cell>
          <cell r="H4130" t="str">
            <v>S.SER.ELEKTRONIKA.  C-00190</v>
          </cell>
          <cell r="I4130" t="str">
            <v>ELEKTRONIKA DO ŁADOWARKI UNIWERSLANEJ 18V  C-00190  STALCO</v>
          </cell>
          <cell r="J4130" t="str">
            <v>STALCO</v>
          </cell>
          <cell r="K4130" t="str">
            <v>nie dotyczy</v>
          </cell>
          <cell r="L4130"/>
          <cell r="M4130"/>
          <cell r="N4130" t="str">
            <v>8459290000</v>
          </cell>
          <cell r="O4130" t="str">
            <v>SZT</v>
          </cell>
          <cell r="P4130">
            <v>0</v>
          </cell>
          <cell r="Q4130">
            <v>0</v>
          </cell>
          <cell r="R4130">
            <v>0</v>
          </cell>
        </row>
        <row r="4131">
          <cell r="A4131">
            <v>5901466147726</v>
          </cell>
          <cell r="B4131" t="str">
            <v>C-00191</v>
          </cell>
          <cell r="C4131" t="str">
            <v>C-00191</v>
          </cell>
          <cell r="D4131" t="str">
            <v>05_Elektronarzędzia</v>
          </cell>
          <cell r="E4131" t="str">
            <v>Części zamienne do elektronarzędzi</v>
          </cell>
          <cell r="F4131" t="str">
            <v>Urządzenia akumulatorowe - części</v>
          </cell>
          <cell r="G4131" t="str">
            <v>Wiertarko-wkrętarka S-97120</v>
          </cell>
          <cell r="H4131" t="str">
            <v>S.SER.ŚRUBA.  C-00191</v>
          </cell>
          <cell r="I4131" t="str">
            <v>ŚRUBA DO WIERTARKO-WKRĘTARKI Z UDAREM 18V (schemat 1)  C-00191  STALCO</v>
          </cell>
          <cell r="J4131" t="str">
            <v>STALCO</v>
          </cell>
          <cell r="K4131" t="str">
            <v>nie dotyczy</v>
          </cell>
          <cell r="L4131"/>
          <cell r="M4131"/>
          <cell r="N4131" t="str">
            <v>8459290000</v>
          </cell>
          <cell r="O4131" t="str">
            <v>SZT</v>
          </cell>
          <cell r="P4131">
            <v>0</v>
          </cell>
          <cell r="Q4131">
            <v>0</v>
          </cell>
          <cell r="R4131">
            <v>0</v>
          </cell>
        </row>
        <row r="4132">
          <cell r="A4132">
            <v>5901466147733</v>
          </cell>
          <cell r="B4132" t="str">
            <v>C-00192</v>
          </cell>
          <cell r="C4132" t="str">
            <v>C-00192</v>
          </cell>
          <cell r="D4132" t="str">
            <v>05_Elektronarzędzia</v>
          </cell>
          <cell r="E4132" t="str">
            <v>Części zamienne do elektronarzędzi</v>
          </cell>
          <cell r="F4132" t="str">
            <v>Urządzenia akumulatorowe - części</v>
          </cell>
          <cell r="G4132" t="str">
            <v>Wiertarko-wkrętarka S-97120</v>
          </cell>
          <cell r="H4132" t="str">
            <v>S.SER.UCHWYT.  C-00192</v>
          </cell>
          <cell r="I4132" t="str">
            <v>UCHWYT DO WIERTARKO-WKRĘTARKI Z UDAREM 18V 13mm (schemat 2)  C-00192  STALCO</v>
          </cell>
          <cell r="J4132" t="str">
            <v>STALCO</v>
          </cell>
          <cell r="K4132" t="str">
            <v>nie dotyczy</v>
          </cell>
          <cell r="L4132"/>
          <cell r="M4132"/>
          <cell r="N4132" t="str">
            <v>8459290000</v>
          </cell>
          <cell r="O4132" t="str">
            <v>SZT</v>
          </cell>
          <cell r="P4132">
            <v>0</v>
          </cell>
          <cell r="Q4132">
            <v>0</v>
          </cell>
          <cell r="R4132">
            <v>0</v>
          </cell>
        </row>
        <row r="4133">
          <cell r="A4133">
            <v>5901466147740</v>
          </cell>
          <cell r="B4133" t="str">
            <v>C-00193</v>
          </cell>
          <cell r="C4133" t="str">
            <v>C-00193</v>
          </cell>
          <cell r="D4133" t="str">
            <v>05_Elektronarzędzia</v>
          </cell>
          <cell r="E4133" t="str">
            <v>Części zamienne do elektronarzędzi</v>
          </cell>
          <cell r="F4133" t="str">
            <v>Urządzenia akumulatorowe - części</v>
          </cell>
          <cell r="G4133" t="str">
            <v>Wiertarko-wkrętarka S-97120</v>
          </cell>
          <cell r="H4133" t="str">
            <v>S.SER.PRZEKŁADNIA.  C-00193</v>
          </cell>
          <cell r="I4133" t="str">
            <v>PRZEKŁADNIA DO WIERTARKO-WKRĘTARKI Z UDAREM 18V (schemat 3-43)  C-00193  STALCO</v>
          </cell>
          <cell r="J4133" t="str">
            <v>STALCO</v>
          </cell>
          <cell r="K4133" t="str">
            <v>nie dotyczy</v>
          </cell>
          <cell r="L4133"/>
          <cell r="M4133"/>
          <cell r="N4133" t="str">
            <v>8459290000</v>
          </cell>
          <cell r="O4133" t="str">
            <v>KPL</v>
          </cell>
          <cell r="P4133">
            <v>0</v>
          </cell>
          <cell r="Q4133">
            <v>0</v>
          </cell>
          <cell r="R4133">
            <v>0</v>
          </cell>
        </row>
        <row r="4134">
          <cell r="A4134">
            <v>5901466148020</v>
          </cell>
          <cell r="B4134" t="str">
            <v>C-00221</v>
          </cell>
          <cell r="C4134" t="str">
            <v>C-00221</v>
          </cell>
          <cell r="D4134" t="str">
            <v>05_Elektronarzędzia</v>
          </cell>
          <cell r="E4134" t="str">
            <v>Części zamienne do elektronarzędzi</v>
          </cell>
          <cell r="F4134" t="str">
            <v>Urządzenia akumulatorowe - części</v>
          </cell>
          <cell r="G4134" t="str">
            <v>Wiertarko-wkrętarka S-97120</v>
          </cell>
          <cell r="H4134" t="str">
            <v>S.SER.PRZEKŁADNIA.  C-00221</v>
          </cell>
          <cell r="I4134" t="str">
            <v>OBUDOWA TYLNA PRZEKŁADNI DO WIERTARKO-WKRĘTARKI Z UDAREM 18V (schemat 31)  C-00221  STALCO</v>
          </cell>
          <cell r="J4134" t="str">
            <v>STALCO</v>
          </cell>
          <cell r="K4134" t="str">
            <v>nie dotyczy</v>
          </cell>
          <cell r="L4134"/>
          <cell r="M4134"/>
          <cell r="N4134"/>
          <cell r="O4134" t="str">
            <v>SZT</v>
          </cell>
          <cell r="P4134">
            <v>0</v>
          </cell>
          <cell r="Q4134">
            <v>0</v>
          </cell>
          <cell r="R4134">
            <v>0</v>
          </cell>
        </row>
        <row r="4135">
          <cell r="A4135">
            <v>5901466148150</v>
          </cell>
          <cell r="B4135" t="str">
            <v>C-00234</v>
          </cell>
          <cell r="C4135" t="str">
            <v>C-00234</v>
          </cell>
          <cell r="D4135" t="str">
            <v>05_Elektronarzędzia</v>
          </cell>
          <cell r="E4135" t="str">
            <v>Części zamienne do elektronarzędzi</v>
          </cell>
          <cell r="F4135" t="str">
            <v>Urządzenia akumulatorowe - części</v>
          </cell>
          <cell r="G4135" t="str">
            <v>Wiertarko-wkrętarka S-97120</v>
          </cell>
          <cell r="H4135" t="str">
            <v>S.SER.SILNIK.  C-00234</v>
          </cell>
          <cell r="I4135" t="str">
            <v>SILNIK Z ZĘBATKĄ DO WIERTARKO-WKRĘTARKI Z UDAREM 18V (schemat 44-45)  C-00234  STALCO</v>
          </cell>
          <cell r="J4135" t="str">
            <v>STALCO</v>
          </cell>
          <cell r="K4135" t="str">
            <v>nie dotyczy</v>
          </cell>
          <cell r="L4135"/>
          <cell r="M4135"/>
          <cell r="N4135" t="str">
            <v>8459290000</v>
          </cell>
          <cell r="O4135" t="str">
            <v>KPL</v>
          </cell>
          <cell r="P4135">
            <v>0</v>
          </cell>
          <cell r="Q4135">
            <v>0</v>
          </cell>
          <cell r="R4135">
            <v>0</v>
          </cell>
        </row>
        <row r="4136">
          <cell r="A4136">
            <v>5901466148174</v>
          </cell>
          <cell r="B4136" t="str">
            <v>C-00236</v>
          </cell>
          <cell r="C4136" t="str">
            <v>C-00236</v>
          </cell>
          <cell r="D4136" t="str">
            <v>05_Elektronarzędzia</v>
          </cell>
          <cell r="E4136" t="str">
            <v>Części zamienne do elektronarzędzi</v>
          </cell>
          <cell r="F4136" t="str">
            <v>Urządzenia akumulatorowe - części</v>
          </cell>
          <cell r="G4136" t="str">
            <v>Wiertarko-wkrętarka S-97120</v>
          </cell>
          <cell r="H4136" t="str">
            <v>S.SER.ŚRUBA.  C-00236</v>
          </cell>
          <cell r="I4136" t="str">
            <v>ŚRUBA DO WIERTARKO-WKRĘTARKI Z UDAREM 18V (schemat 46)  C-00236  STALCO</v>
          </cell>
          <cell r="J4136" t="str">
            <v>STALCO</v>
          </cell>
          <cell r="K4136" t="str">
            <v>nie dotyczy</v>
          </cell>
          <cell r="L4136"/>
          <cell r="M4136"/>
          <cell r="N4136" t="str">
            <v>8459290000</v>
          </cell>
          <cell r="O4136" t="str">
            <v>SZT</v>
          </cell>
          <cell r="P4136">
            <v>0</v>
          </cell>
          <cell r="Q4136">
            <v>0</v>
          </cell>
          <cell r="R4136">
            <v>0</v>
          </cell>
        </row>
        <row r="4137">
          <cell r="A4137">
            <v>5901466148181</v>
          </cell>
          <cell r="B4137" t="str">
            <v>C-00237</v>
          </cell>
          <cell r="C4137" t="str">
            <v>C-00237</v>
          </cell>
          <cell r="D4137" t="str">
            <v>05_Elektronarzędzia</v>
          </cell>
          <cell r="E4137" t="str">
            <v>Części zamienne do elektronarzędzi</v>
          </cell>
          <cell r="F4137" t="str">
            <v>Urządzenia akumulatorowe - części</v>
          </cell>
          <cell r="G4137" t="str">
            <v>Wiertarko-wkrętarka S-97120</v>
          </cell>
          <cell r="H4137" t="str">
            <v>S.SER.PASEK.  C-00237</v>
          </cell>
          <cell r="I4137" t="str">
            <v>PASEK DO WIERTARKO-WKRĘTARKI Z UDAREM 18V (schemat 47)  C-00237  STALCO</v>
          </cell>
          <cell r="J4137" t="str">
            <v>STALCO</v>
          </cell>
          <cell r="K4137" t="str">
            <v>nie dotyczy</v>
          </cell>
          <cell r="L4137"/>
          <cell r="M4137"/>
          <cell r="N4137" t="str">
            <v>8459290000</v>
          </cell>
          <cell r="O4137" t="str">
            <v>SZT</v>
          </cell>
          <cell r="P4137">
            <v>0</v>
          </cell>
          <cell r="Q4137">
            <v>0</v>
          </cell>
          <cell r="R4137">
            <v>0</v>
          </cell>
        </row>
        <row r="4138">
          <cell r="A4138">
            <v>5901466148198</v>
          </cell>
          <cell r="B4138" t="str">
            <v>C-00238</v>
          </cell>
          <cell r="C4138" t="str">
            <v>C-00238</v>
          </cell>
          <cell r="D4138" t="str">
            <v>05_Elektronarzędzia</v>
          </cell>
          <cell r="E4138" t="str">
            <v>Części zamienne do elektronarzędzi</v>
          </cell>
          <cell r="F4138" t="str">
            <v>Urządzenia akumulatorowe - części</v>
          </cell>
          <cell r="G4138" t="str">
            <v>Wiertarko-wkrętarka S-97120</v>
          </cell>
          <cell r="H4138" t="str">
            <v>S.SER.OBUDOWA.  C-00238</v>
          </cell>
          <cell r="I4138" t="str">
            <v>OBUDOWA DO WIERTARKO-WKRĘTARKI Z UDAREM 18V (schemat 48)  C-00238  STALCO</v>
          </cell>
          <cell r="J4138" t="str">
            <v>STALCO</v>
          </cell>
          <cell r="K4138" t="str">
            <v>nie dotyczy</v>
          </cell>
          <cell r="L4138"/>
          <cell r="M4138"/>
          <cell r="N4138" t="str">
            <v>8459290000</v>
          </cell>
          <cell r="O4138" t="str">
            <v>SZT</v>
          </cell>
          <cell r="P4138">
            <v>0</v>
          </cell>
          <cell r="Q4138">
            <v>0</v>
          </cell>
          <cell r="R4138">
            <v>0</v>
          </cell>
        </row>
        <row r="4139">
          <cell r="A4139">
            <v>5901466148204</v>
          </cell>
          <cell r="B4139" t="str">
            <v>C-00239</v>
          </cell>
          <cell r="C4139" t="str">
            <v>C-00239</v>
          </cell>
          <cell r="D4139" t="str">
            <v>05_Elektronarzędzia</v>
          </cell>
          <cell r="E4139" t="str">
            <v>Części zamienne do elektronarzędzi</v>
          </cell>
          <cell r="F4139" t="str">
            <v>Urządzenia akumulatorowe - części</v>
          </cell>
          <cell r="G4139" t="str">
            <v>Wiertarko-wkrętarka S-97120</v>
          </cell>
          <cell r="H4139" t="str">
            <v>S.SER.SPRĘŻYNA.  C-00239</v>
          </cell>
          <cell r="I4139" t="str">
            <v>SPRĘŻYNA DO WIERTARKO-WKRĘTARKI Z UDAREM 18V (schemat 49)  C-00239  STALCO</v>
          </cell>
          <cell r="J4139" t="str">
            <v>STALCO</v>
          </cell>
          <cell r="K4139" t="str">
            <v>nie dotyczy</v>
          </cell>
          <cell r="L4139"/>
          <cell r="M4139"/>
          <cell r="N4139" t="str">
            <v>8459290000</v>
          </cell>
          <cell r="O4139" t="str">
            <v>SZT</v>
          </cell>
          <cell r="P4139">
            <v>0</v>
          </cell>
          <cell r="Q4139">
            <v>0</v>
          </cell>
          <cell r="R4139">
            <v>0</v>
          </cell>
        </row>
        <row r="4140">
          <cell r="A4140">
            <v>5901466148211</v>
          </cell>
          <cell r="B4140" t="str">
            <v>C-00240</v>
          </cell>
          <cell r="C4140" t="str">
            <v>C-00240</v>
          </cell>
          <cell r="D4140" t="str">
            <v>05_Elektronarzędzia</v>
          </cell>
          <cell r="E4140" t="str">
            <v>Części zamienne do elektronarzędzi</v>
          </cell>
          <cell r="F4140" t="str">
            <v>Urządzenia akumulatorowe - części</v>
          </cell>
          <cell r="G4140" t="str">
            <v>Wiertarko-wkrętarka S-97120</v>
          </cell>
          <cell r="H4140" t="str">
            <v>S.SER.POKRYWA.  C-00240</v>
          </cell>
          <cell r="I4140" t="str">
            <v>POKRYWA LED DO WIERTARKO-WKRĘTARKI Z UDAREM 18V (schemat 50)  C-00240  STALCO</v>
          </cell>
          <cell r="J4140" t="str">
            <v>STALCO</v>
          </cell>
          <cell r="K4140" t="str">
            <v>nie dotyczy</v>
          </cell>
          <cell r="L4140"/>
          <cell r="M4140"/>
          <cell r="N4140" t="str">
            <v>8459290000</v>
          </cell>
          <cell r="O4140" t="str">
            <v>SZT</v>
          </cell>
          <cell r="P4140">
            <v>0</v>
          </cell>
          <cell r="Q4140">
            <v>0</v>
          </cell>
          <cell r="R4140">
            <v>0</v>
          </cell>
        </row>
        <row r="4141">
          <cell r="A4141">
            <v>5901466148228</v>
          </cell>
          <cell r="B4141" t="str">
            <v>C-00241</v>
          </cell>
          <cell r="C4141" t="str">
            <v>C-00241</v>
          </cell>
          <cell r="D4141" t="str">
            <v>05_Elektronarzędzia</v>
          </cell>
          <cell r="E4141" t="str">
            <v>Części zamienne do elektronarzędzi</v>
          </cell>
          <cell r="F4141" t="str">
            <v>Urządzenia akumulatorowe - części</v>
          </cell>
          <cell r="G4141" t="str">
            <v>Wiertarko-wkrętarka S-97120</v>
          </cell>
          <cell r="H4141" t="str">
            <v>S.SER.PRZYCISK.  C-00241</v>
          </cell>
          <cell r="I4141" t="str">
            <v>PRZYCISK ZMIANY KIERUNKU OBROTU DO WIERTARKO-WKRĘTARKI Z UDAREM 18V (schemat 51)  C-00241  STALCO</v>
          </cell>
          <cell r="J4141" t="str">
            <v>STALCO</v>
          </cell>
          <cell r="K4141" t="str">
            <v>nie dotyczy</v>
          </cell>
          <cell r="L4141"/>
          <cell r="M4141"/>
          <cell r="N4141" t="str">
            <v>8459290000</v>
          </cell>
          <cell r="O4141" t="str">
            <v>SZT</v>
          </cell>
          <cell r="P4141">
            <v>0</v>
          </cell>
          <cell r="Q4141">
            <v>0</v>
          </cell>
          <cell r="R4141">
            <v>0</v>
          </cell>
        </row>
        <row r="4142">
          <cell r="A4142">
            <v>5901466148235</v>
          </cell>
          <cell r="B4142" t="str">
            <v>C-00242</v>
          </cell>
          <cell r="C4142" t="str">
            <v>C-00242</v>
          </cell>
          <cell r="D4142" t="str">
            <v>05_Elektronarzędzia</v>
          </cell>
          <cell r="E4142" t="str">
            <v>Części zamienne do elektronarzędzi</v>
          </cell>
          <cell r="F4142" t="str">
            <v>Urządzenia akumulatorowe - części</v>
          </cell>
          <cell r="G4142" t="str">
            <v>Wiertarko-wkrętarka S-97120</v>
          </cell>
          <cell r="H4142" t="str">
            <v>S.SER.WYŁĄCZNIK.  C-00242</v>
          </cell>
          <cell r="I4142" t="str">
            <v>WYŁĄCZNIK DO WIERTARKO-WKRĘTARKI Z UDAREM 18V (schemat 52)  C-00242  STALCO</v>
          </cell>
          <cell r="J4142" t="str">
            <v>STALCO</v>
          </cell>
          <cell r="K4142" t="str">
            <v>nie dotyczy</v>
          </cell>
          <cell r="L4142"/>
          <cell r="M4142"/>
          <cell r="N4142" t="str">
            <v>8459290000</v>
          </cell>
          <cell r="O4142" t="str">
            <v>SZT</v>
          </cell>
          <cell r="P4142">
            <v>0</v>
          </cell>
          <cell r="Q4142">
            <v>0</v>
          </cell>
          <cell r="R4142">
            <v>0</v>
          </cell>
        </row>
        <row r="4143">
          <cell r="A4143">
            <v>5901466148242</v>
          </cell>
          <cell r="B4143" t="str">
            <v>C-00243</v>
          </cell>
          <cell r="C4143" t="str">
            <v>C-00243</v>
          </cell>
          <cell r="D4143" t="str">
            <v>05_Elektronarzędzia</v>
          </cell>
          <cell r="E4143" t="str">
            <v>Części zamienne do elektronarzędzi</v>
          </cell>
          <cell r="F4143" t="str">
            <v>Urządzenia akumulatorowe - części</v>
          </cell>
          <cell r="G4143" t="str">
            <v>Wiertarko-wkrętarka S-97120</v>
          </cell>
          <cell r="H4143" t="str">
            <v>S.SER.ELEKTRONIKA.  C-00243</v>
          </cell>
          <cell r="I4143" t="str">
            <v>ELEKTRONIKA DO WIERTARKO-WKRĘTARKI Z UDAREM 18V (schemat 53)  C-00243  STALCO</v>
          </cell>
          <cell r="J4143" t="str">
            <v>STALCO</v>
          </cell>
          <cell r="K4143" t="str">
            <v>nie dotyczy</v>
          </cell>
          <cell r="L4143"/>
          <cell r="M4143"/>
          <cell r="N4143" t="str">
            <v>8459290000</v>
          </cell>
          <cell r="O4143" t="str">
            <v>SZT</v>
          </cell>
          <cell r="P4143">
            <v>0</v>
          </cell>
          <cell r="Q4143">
            <v>0</v>
          </cell>
          <cell r="R4143">
            <v>0</v>
          </cell>
        </row>
        <row r="4144">
          <cell r="A4144">
            <v>5901466148259</v>
          </cell>
          <cell r="B4144" t="str">
            <v>C-00244</v>
          </cell>
          <cell r="C4144" t="str">
            <v>C-00244</v>
          </cell>
          <cell r="D4144" t="str">
            <v>05_Elektronarzędzia</v>
          </cell>
          <cell r="E4144" t="str">
            <v>Części zamienne do elektronarzędzi</v>
          </cell>
          <cell r="F4144" t="str">
            <v>Urządzenia akumulatorowe - części</v>
          </cell>
          <cell r="G4144" t="str">
            <v>Wiertarko-wkrętarka S-97120</v>
          </cell>
          <cell r="H4144" t="str">
            <v>S.SER.POKRYWA.  C-00244</v>
          </cell>
          <cell r="I4144" t="str">
            <v>POKRYWA WSKAŹNIKA LED DO WIERTARKO-WKRĘTARKI Z UDAREM 18V (schemat 54)  C-00244  STALCO</v>
          </cell>
          <cell r="J4144" t="str">
            <v>STALCO</v>
          </cell>
          <cell r="K4144" t="str">
            <v>nie dotyczy</v>
          </cell>
          <cell r="L4144"/>
          <cell r="M4144"/>
          <cell r="N4144" t="str">
            <v>8459290000</v>
          </cell>
          <cell r="O4144" t="str">
            <v>SZT</v>
          </cell>
          <cell r="P4144">
            <v>0</v>
          </cell>
          <cell r="Q4144">
            <v>0</v>
          </cell>
          <cell r="R4144">
            <v>0</v>
          </cell>
        </row>
        <row r="4145">
          <cell r="A4145">
            <v>5901466148273</v>
          </cell>
          <cell r="B4145" t="str">
            <v>C-00246</v>
          </cell>
          <cell r="C4145" t="str">
            <v>C-00246</v>
          </cell>
          <cell r="D4145" t="str">
            <v>05_Elektronarzędzia</v>
          </cell>
          <cell r="E4145" t="str">
            <v>Części zamienne do elektronarzędzi</v>
          </cell>
          <cell r="F4145" t="str">
            <v>Urządzenia akumulatorowe - części</v>
          </cell>
          <cell r="G4145" t="str">
            <v>Wiertarko-wkrętarka S-97120</v>
          </cell>
          <cell r="H4145" t="str">
            <v>S.SER.GNIAZDO.  C-00246</v>
          </cell>
          <cell r="I4145" t="str">
            <v>GNIAZDO ZASILANIA DO WIERTARKO-WKRĘTARKI Z UDAREM 18V (schemat 56)  C-00246  STALCO</v>
          </cell>
          <cell r="J4145" t="str">
            <v>STALCO</v>
          </cell>
          <cell r="K4145" t="str">
            <v>nie dotyczy</v>
          </cell>
          <cell r="L4145"/>
          <cell r="M4145"/>
          <cell r="N4145" t="str">
            <v>8459290000</v>
          </cell>
          <cell r="O4145" t="str">
            <v>SZT</v>
          </cell>
          <cell r="P4145">
            <v>0</v>
          </cell>
          <cell r="Q4145">
            <v>0</v>
          </cell>
          <cell r="R4145">
            <v>0</v>
          </cell>
        </row>
        <row r="4146">
          <cell r="A4146">
            <v>5901466148280</v>
          </cell>
          <cell r="B4146" t="str">
            <v>C-00247</v>
          </cell>
          <cell r="C4146" t="str">
            <v>C-00247</v>
          </cell>
          <cell r="D4146" t="str">
            <v>05_Elektronarzędzia</v>
          </cell>
          <cell r="E4146" t="str">
            <v>Części zamienne do elektronarzędzi</v>
          </cell>
          <cell r="F4146" t="str">
            <v>Urządzenia akumulatorowe - części</v>
          </cell>
          <cell r="G4146" t="str">
            <v>Wiertarko-wkrętarka S-97120</v>
          </cell>
          <cell r="H4146" t="str">
            <v>S.SER.PRZEWÓD.  C-00247</v>
          </cell>
          <cell r="I4146" t="str">
            <v>PRZEWÓD DO WIERTARKO-WKRĘTARKI Z UDAREM 18V CZERWONY 30mm (schemat 57)  C-00247  STALCO</v>
          </cell>
          <cell r="J4146" t="str">
            <v>STALCO</v>
          </cell>
          <cell r="K4146" t="str">
            <v>nie dotyczy</v>
          </cell>
          <cell r="L4146"/>
          <cell r="M4146"/>
          <cell r="N4146" t="str">
            <v>8459290000</v>
          </cell>
          <cell r="O4146" t="str">
            <v>SZT</v>
          </cell>
          <cell r="P4146">
            <v>0</v>
          </cell>
          <cell r="Q4146">
            <v>0</v>
          </cell>
          <cell r="R4146">
            <v>0</v>
          </cell>
        </row>
        <row r="4147">
          <cell r="A4147">
            <v>5901466148297</v>
          </cell>
          <cell r="B4147" t="str">
            <v>C-00248</v>
          </cell>
          <cell r="C4147" t="str">
            <v>C-00248</v>
          </cell>
          <cell r="D4147" t="str">
            <v>05_Elektronarzędzia</v>
          </cell>
          <cell r="E4147" t="str">
            <v>Części zamienne do elektronarzędzi</v>
          </cell>
          <cell r="F4147" t="str">
            <v>Urządzenia akumulatorowe - części</v>
          </cell>
          <cell r="G4147" t="str">
            <v>Wiertarko-wkrętarka S-97120</v>
          </cell>
          <cell r="H4147" t="str">
            <v>S.SER.PRZEWÓD.  C-00248</v>
          </cell>
          <cell r="I4147" t="str">
            <v>PRZEWÓD DO WIERTARKO-WKRĘTARKI Z UDAREM 18V CZARNY 30mm (schemat 58)  C-00248  STALCO</v>
          </cell>
          <cell r="J4147" t="str">
            <v>STALCO</v>
          </cell>
          <cell r="K4147" t="str">
            <v>nie dotyczy</v>
          </cell>
          <cell r="L4147"/>
          <cell r="M4147"/>
          <cell r="N4147" t="str">
            <v>8459290000</v>
          </cell>
          <cell r="O4147" t="str">
            <v>SZT</v>
          </cell>
          <cell r="P4147">
            <v>0</v>
          </cell>
          <cell r="Q4147">
            <v>0</v>
          </cell>
          <cell r="R4147">
            <v>0</v>
          </cell>
        </row>
        <row r="4148">
          <cell r="A4148">
            <v>5901466148303</v>
          </cell>
          <cell r="B4148" t="str">
            <v>C-00249</v>
          </cell>
          <cell r="C4148" t="str">
            <v>C-00249</v>
          </cell>
          <cell r="D4148" t="str">
            <v>05_Elektronarzędzia</v>
          </cell>
          <cell r="E4148" t="str">
            <v>Części zamienne do elektronarzędzi</v>
          </cell>
          <cell r="F4148" t="str">
            <v>Urządzenia akumulatorowe - części</v>
          </cell>
          <cell r="G4148" t="str">
            <v>Wiertarko-wkrętarka S-97120</v>
          </cell>
          <cell r="H4148" t="str">
            <v>S.SER.PRZEWÓD.  C-00249</v>
          </cell>
          <cell r="I4148" t="str">
            <v>PRZEWÓD DO WIERTARKO-WKRĘTARKI Z UDAREM 18V NIEBIESKI 30mm (schemat  59)  C-00249  STALCO</v>
          </cell>
          <cell r="J4148" t="str">
            <v>STALCO</v>
          </cell>
          <cell r="K4148" t="str">
            <v>nie dotyczy</v>
          </cell>
          <cell r="L4148"/>
          <cell r="M4148"/>
          <cell r="N4148" t="str">
            <v>8459290000</v>
          </cell>
          <cell r="O4148" t="str">
            <v>SZT</v>
          </cell>
          <cell r="P4148">
            <v>0</v>
          </cell>
          <cell r="Q4148">
            <v>0</v>
          </cell>
          <cell r="R4148">
            <v>0</v>
          </cell>
        </row>
        <row r="4149">
          <cell r="A4149">
            <v>5901466148310</v>
          </cell>
          <cell r="B4149" t="str">
            <v>C-00250</v>
          </cell>
          <cell r="C4149" t="str">
            <v>C-00250</v>
          </cell>
          <cell r="D4149" t="str">
            <v>05_Elektronarzędzia</v>
          </cell>
          <cell r="E4149" t="str">
            <v>Części zamienne do elektronarzędzi</v>
          </cell>
          <cell r="F4149" t="str">
            <v>Urządzenia akumulatorowe - części</v>
          </cell>
          <cell r="G4149" t="str">
            <v>Wiertarko-wkrętarka S-97120</v>
          </cell>
          <cell r="H4149" t="str">
            <v>S.SER.UCHWYT.  C-00250</v>
          </cell>
          <cell r="I4149" t="str">
            <v>UCHWYT DO OBUDOWY WIERTARKO-WKRĘTARKI Z UDAREM 18V (schemat 60)  C-00250  STALCO</v>
          </cell>
          <cell r="J4149" t="str">
            <v>STALCO</v>
          </cell>
          <cell r="K4149" t="str">
            <v>nie dotyczy</v>
          </cell>
          <cell r="L4149"/>
          <cell r="M4149"/>
          <cell r="N4149"/>
          <cell r="O4149" t="str">
            <v>SZT</v>
          </cell>
          <cell r="P4149">
            <v>0</v>
          </cell>
          <cell r="Q4149">
            <v>0</v>
          </cell>
          <cell r="R4149">
            <v>0</v>
          </cell>
        </row>
        <row r="4150">
          <cell r="A4150">
            <v>5901466148327</v>
          </cell>
          <cell r="B4150" t="str">
            <v>C-00251</v>
          </cell>
          <cell r="C4150" t="str">
            <v>C-00251</v>
          </cell>
          <cell r="D4150" t="str">
            <v>05_Elektronarzędzia</v>
          </cell>
          <cell r="E4150" t="str">
            <v>Części zamienne do elektronarzędzi</v>
          </cell>
          <cell r="F4150" t="str">
            <v>Urządzenia akumulatorowe - części</v>
          </cell>
          <cell r="G4150" t="str">
            <v>Wiertarko-wkrętarka S-97120</v>
          </cell>
          <cell r="H4150" t="str">
            <v>S.SER.ŚRUBA.  C-00251</v>
          </cell>
          <cell r="I4150" t="str">
            <v>ŚRUBA DO WIERTARKO-WKRĘTARKI Z UDAREM 18V (schemat 61)  C-00251  STALCO</v>
          </cell>
          <cell r="J4150" t="str">
            <v>STALCO</v>
          </cell>
          <cell r="K4150" t="str">
            <v>nie dotyczy</v>
          </cell>
          <cell r="L4150"/>
          <cell r="M4150"/>
          <cell r="N4150"/>
          <cell r="O4150" t="str">
            <v>SZT</v>
          </cell>
          <cell r="P4150">
            <v>0</v>
          </cell>
          <cell r="Q4150">
            <v>0</v>
          </cell>
          <cell r="R4150">
            <v>0</v>
          </cell>
        </row>
        <row r="4151">
          <cell r="A4151">
            <v>5901466148334</v>
          </cell>
          <cell r="B4151" t="str">
            <v>C-00252</v>
          </cell>
          <cell r="C4151" t="str">
            <v>C-00252</v>
          </cell>
          <cell r="D4151" t="str">
            <v>05_Elektronarzędzia</v>
          </cell>
          <cell r="E4151" t="str">
            <v>Części zamienne do elektronarzędzi</v>
          </cell>
          <cell r="F4151" t="str">
            <v>Urządzenia akumulatorowe - części</v>
          </cell>
          <cell r="G4151" t="str">
            <v>Wiertarko-wkrętarka S-97120</v>
          </cell>
          <cell r="H4151" t="str">
            <v>S.SER.NAKRĘTKA.  C-00252</v>
          </cell>
          <cell r="I4151" t="str">
            <v>NAKRĘTKA DO WIERTARKO-WKRĘTARKI Z UDAREM 18V (schemat 62)  C-00252  STALCO</v>
          </cell>
          <cell r="J4151" t="str">
            <v>STALCO</v>
          </cell>
          <cell r="K4151" t="str">
            <v>nie dotyczy</v>
          </cell>
          <cell r="L4151"/>
          <cell r="M4151"/>
          <cell r="N4151"/>
          <cell r="O4151" t="str">
            <v>SZT</v>
          </cell>
          <cell r="P4151">
            <v>0</v>
          </cell>
          <cell r="Q4151">
            <v>0</v>
          </cell>
          <cell r="R4151">
            <v>0</v>
          </cell>
        </row>
        <row r="4152">
          <cell r="A4152">
            <v>5901466148341</v>
          </cell>
          <cell r="B4152" t="str">
            <v>C-00253</v>
          </cell>
          <cell r="C4152" t="str">
            <v>C-00253</v>
          </cell>
          <cell r="D4152" t="str">
            <v>05_Elektronarzędzia</v>
          </cell>
          <cell r="E4152" t="str">
            <v>Części zamienne do elektronarzędzi</v>
          </cell>
          <cell r="F4152" t="str">
            <v>Urządzenia akumulatorowe - części</v>
          </cell>
          <cell r="G4152" t="str">
            <v>Wiertarko-wkrętarka S-97120</v>
          </cell>
          <cell r="H4152" t="str">
            <v>S.SER.SPRĘŻYNA.  C-00253</v>
          </cell>
          <cell r="I4152" t="str">
            <v>SPRĘŻYNA PRZYCISKU ZMIANY PRĘDKOŚCI DO WIERT-WKRĘT Z UDAREM 18V(schemat 63)  C-00253  STALCO</v>
          </cell>
          <cell r="J4152" t="str">
            <v>STALCO</v>
          </cell>
          <cell r="K4152" t="str">
            <v>nie dotyczy</v>
          </cell>
          <cell r="L4152"/>
          <cell r="M4152"/>
          <cell r="N4152" t="str">
            <v>8459290000</v>
          </cell>
          <cell r="O4152" t="str">
            <v>SZT</v>
          </cell>
          <cell r="P4152">
            <v>0</v>
          </cell>
          <cell r="Q4152">
            <v>0</v>
          </cell>
          <cell r="R4152">
            <v>0</v>
          </cell>
        </row>
        <row r="4153">
          <cell r="A4153">
            <v>5901466148358</v>
          </cell>
          <cell r="B4153" t="str">
            <v>C-00254</v>
          </cell>
          <cell r="C4153" t="str">
            <v>C-00254</v>
          </cell>
          <cell r="D4153" t="str">
            <v>05_Elektronarzędzia</v>
          </cell>
          <cell r="E4153" t="str">
            <v>Części zamienne do elektronarzędzi</v>
          </cell>
          <cell r="F4153" t="str">
            <v>Urządzenia akumulatorowe - części</v>
          </cell>
          <cell r="G4153" t="str">
            <v>Wiertarko-wkrętarka S-97120</v>
          </cell>
          <cell r="H4153" t="str">
            <v>S.SER.SPRĘŻYNA.  C-00254</v>
          </cell>
          <cell r="I4153" t="str">
            <v>SPRĘŻYNA BLOK. PRZYCISK ZMIANY PRĘDKOŚCI DO WIERT-WKRĘT Z UDAREM 18V(schemat 64)  C-00254  STALCO</v>
          </cell>
          <cell r="J4153" t="str">
            <v>STALCO</v>
          </cell>
          <cell r="K4153" t="str">
            <v>nie dotyczy</v>
          </cell>
          <cell r="L4153"/>
          <cell r="M4153"/>
          <cell r="N4153" t="str">
            <v>8459290000</v>
          </cell>
          <cell r="O4153" t="str">
            <v>SZT</v>
          </cell>
          <cell r="P4153">
            <v>0</v>
          </cell>
          <cell r="Q4153">
            <v>0</v>
          </cell>
          <cell r="R4153">
            <v>0</v>
          </cell>
        </row>
        <row r="4154">
          <cell r="A4154">
            <v>5901466148365</v>
          </cell>
          <cell r="B4154" t="str">
            <v>C-00255</v>
          </cell>
          <cell r="C4154" t="str">
            <v>C-00255</v>
          </cell>
          <cell r="D4154" t="str">
            <v>05_Elektronarzędzia</v>
          </cell>
          <cell r="E4154" t="str">
            <v>Części zamienne do elektronarzędzi</v>
          </cell>
          <cell r="F4154" t="str">
            <v>Urządzenia akumulatorowe - części</v>
          </cell>
          <cell r="G4154" t="str">
            <v>Wiertarko-wkrętarka S-97120</v>
          </cell>
          <cell r="H4154" t="str">
            <v>S.SER.PRZYCISK.  C-00255</v>
          </cell>
          <cell r="I4154" t="str">
            <v>PRZYCISK ZMIANY PRĘDKOŚCI DO WIERTARKO-WKRĘTARKI Z UDAREM 18V (schemat 65)  C-00255  STALCO</v>
          </cell>
          <cell r="J4154" t="str">
            <v>STALCO</v>
          </cell>
          <cell r="K4154" t="str">
            <v>nie dotyczy</v>
          </cell>
          <cell r="L4154"/>
          <cell r="M4154"/>
          <cell r="N4154" t="str">
            <v>8459290000</v>
          </cell>
          <cell r="O4154" t="str">
            <v>SZT</v>
          </cell>
          <cell r="P4154">
            <v>0</v>
          </cell>
          <cell r="Q4154">
            <v>0</v>
          </cell>
          <cell r="R4154">
            <v>0</v>
          </cell>
        </row>
        <row r="4155">
          <cell r="A4155">
            <v>5904012134447</v>
          </cell>
          <cell r="B4155" t="str">
            <v>C-02693</v>
          </cell>
          <cell r="C4155" t="str">
            <v>C-02693</v>
          </cell>
          <cell r="D4155" t="str">
            <v>05_Elektronarzędzia</v>
          </cell>
          <cell r="E4155" t="str">
            <v>Części zamienne do elektronarzędzi</v>
          </cell>
          <cell r="F4155" t="str">
            <v>Urządzenia akumulatorowe - części</v>
          </cell>
          <cell r="G4155" t="str">
            <v>Wyrzynarka JSS20-85BLVS S-97331</v>
          </cell>
          <cell r="H4155" t="str">
            <v>S.SER.PRĘT.  C-02693</v>
          </cell>
          <cell r="I4155" t="str">
            <v>PRĘT BEZPIECZEŃSTWA DO JSS20-85BLVS (schemat 1) C-02693 STALCO</v>
          </cell>
          <cell r="J4155" t="str">
            <v>STALCO</v>
          </cell>
          <cell r="K4155" t="str">
            <v>nie dotyczy</v>
          </cell>
          <cell r="L4155"/>
          <cell r="M4155"/>
          <cell r="N4155"/>
          <cell r="O4155" t="str">
            <v>SZT</v>
          </cell>
          <cell r="P4155">
            <v>1</v>
          </cell>
          <cell r="Q4155">
            <v>0</v>
          </cell>
          <cell r="R4155">
            <v>30</v>
          </cell>
        </row>
        <row r="4156">
          <cell r="A4156">
            <v>5904012134454</v>
          </cell>
          <cell r="B4156" t="str">
            <v>C-02694</v>
          </cell>
          <cell r="C4156" t="str">
            <v>C-02694</v>
          </cell>
          <cell r="D4156" t="str">
            <v>05_Elektronarzędzia</v>
          </cell>
          <cell r="E4156" t="str">
            <v>Części zamienne do elektronarzędzi</v>
          </cell>
          <cell r="F4156" t="str">
            <v>Urządzenia akumulatorowe - części</v>
          </cell>
          <cell r="G4156" t="str">
            <v>Wyrzynarka JSS20-85BLVS S-97331</v>
          </cell>
          <cell r="H4156" t="str">
            <v>S.SER.OSŁONA.  C-02694</v>
          </cell>
          <cell r="I4156" t="str">
            <v>OSŁONA BEZPIECZEŃSTWA DO JSS20-85BLVS (schemat 2) C-02694 STALCO</v>
          </cell>
          <cell r="J4156" t="str">
            <v>STALCO</v>
          </cell>
          <cell r="K4156" t="str">
            <v>nie dotyczy</v>
          </cell>
          <cell r="L4156"/>
          <cell r="M4156"/>
          <cell r="N4156"/>
          <cell r="O4156" t="str">
            <v>SZT</v>
          </cell>
          <cell r="P4156">
            <v>1</v>
          </cell>
          <cell r="Q4156">
            <v>0</v>
          </cell>
          <cell r="R4156">
            <v>60</v>
          </cell>
        </row>
        <row r="4157">
          <cell r="A4157">
            <v>5904012134461</v>
          </cell>
          <cell r="B4157" t="str">
            <v>C-02695</v>
          </cell>
          <cell r="C4157" t="str">
            <v>C-02695</v>
          </cell>
          <cell r="D4157" t="str">
            <v>05_Elektronarzędzia</v>
          </cell>
          <cell r="E4157" t="str">
            <v>Części zamienne do elektronarzędzi</v>
          </cell>
          <cell r="F4157" t="str">
            <v>Urządzenia akumulatorowe - części</v>
          </cell>
          <cell r="G4157" t="str">
            <v>Wyrzynarka JSS20-85BLVS S-97331</v>
          </cell>
          <cell r="H4157" t="str">
            <v>S.SER.SPRĘŻYNA.  C-02695</v>
          </cell>
          <cell r="I4157" t="str">
            <v>SPRĘŻYNA SKRĘTNA DO JSS20-85BLVS (schemat 3) C-02695 STALCO</v>
          </cell>
          <cell r="J4157" t="str">
            <v>STALCO</v>
          </cell>
          <cell r="K4157" t="str">
            <v>nie dotyczy</v>
          </cell>
          <cell r="L4157"/>
          <cell r="M4157"/>
          <cell r="N4157"/>
          <cell r="O4157" t="str">
            <v>SZT</v>
          </cell>
          <cell r="P4157">
            <v>1</v>
          </cell>
          <cell r="Q4157">
            <v>0</v>
          </cell>
          <cell r="R4157">
            <v>50</v>
          </cell>
        </row>
        <row r="4158">
          <cell r="A4158">
            <v>5904012134478</v>
          </cell>
          <cell r="B4158" t="str">
            <v>C-02696</v>
          </cell>
          <cell r="C4158" t="str">
            <v>C-02696</v>
          </cell>
          <cell r="D4158" t="str">
            <v>05_Elektronarzędzia</v>
          </cell>
          <cell r="E4158" t="str">
            <v>Części zamienne do elektronarzędzi</v>
          </cell>
          <cell r="F4158" t="str">
            <v>Urządzenia akumulatorowe - części</v>
          </cell>
          <cell r="G4158" t="str">
            <v>Wyrzynarka JSS20-85BLVS S-97331</v>
          </cell>
          <cell r="H4158" t="str">
            <v>S.SER.ŚRUBA.  C-02696</v>
          </cell>
          <cell r="I4158" t="str">
            <v>ŚRUBA M5X?6X25 DO JSS20-85BLVS (schemat 4) C-02696 STALCO</v>
          </cell>
          <cell r="J4158" t="str">
            <v>STALCO</v>
          </cell>
          <cell r="K4158" t="str">
            <v>nie dotyczy</v>
          </cell>
          <cell r="L4158"/>
          <cell r="M4158"/>
          <cell r="N4158"/>
          <cell r="O4158" t="str">
            <v>SZT</v>
          </cell>
          <cell r="P4158">
            <v>1</v>
          </cell>
          <cell r="Q4158">
            <v>0</v>
          </cell>
          <cell r="R4158">
            <v>40</v>
          </cell>
        </row>
        <row r="4159">
          <cell r="A4159">
            <v>5904012134485</v>
          </cell>
          <cell r="B4159" t="str">
            <v>C-02697</v>
          </cell>
          <cell r="C4159" t="str">
            <v>C-02697</v>
          </cell>
          <cell r="D4159" t="str">
            <v>05_Elektronarzędzia</v>
          </cell>
          <cell r="E4159" t="str">
            <v>Części zamienne do elektronarzędzi</v>
          </cell>
          <cell r="F4159" t="str">
            <v>Urządzenia akumulatorowe - części</v>
          </cell>
          <cell r="G4159" t="str">
            <v>Wyrzynarka JSS20-85BLVS S-97331</v>
          </cell>
          <cell r="H4159" t="str">
            <v>S.SER.ŚRUBA.  C-02697</v>
          </cell>
          <cell r="I4159" t="str">
            <v>ŚRUBA Z ŁBEM WALCOWYM M4X20 DO JSS20-85BLVS (schemat 5) C-02697 STALCO</v>
          </cell>
          <cell r="J4159" t="str">
            <v>STALCO</v>
          </cell>
          <cell r="K4159" t="str">
            <v>nie dotyczy</v>
          </cell>
          <cell r="L4159"/>
          <cell r="M4159"/>
          <cell r="N4159"/>
          <cell r="O4159" t="str">
            <v>SZT</v>
          </cell>
          <cell r="P4159">
            <v>1</v>
          </cell>
          <cell r="Q4159">
            <v>0</v>
          </cell>
          <cell r="R4159">
            <v>25</v>
          </cell>
        </row>
        <row r="4160">
          <cell r="A4160">
            <v>5904012134492</v>
          </cell>
          <cell r="B4160" t="str">
            <v>C-02698</v>
          </cell>
          <cell r="C4160" t="str">
            <v>C-02698</v>
          </cell>
          <cell r="D4160" t="str">
            <v>05_Elektronarzędzia</v>
          </cell>
          <cell r="E4160" t="str">
            <v>Części zamienne do elektronarzędzi</v>
          </cell>
          <cell r="F4160" t="str">
            <v>Urządzenia akumulatorowe - części</v>
          </cell>
          <cell r="G4160" t="str">
            <v>Wyrzynarka JSS20-85BLVS S-97331</v>
          </cell>
          <cell r="H4160" t="str">
            <v>S.SER.POKŁADKA.  C-02698</v>
          </cell>
          <cell r="I4160" t="str">
            <v>PODKŁADKA BLOKUJĄCA ?4 DO JSS20-85BLVS (schemat 6) C-02698 STALCO</v>
          </cell>
          <cell r="J4160" t="str">
            <v>STALCO</v>
          </cell>
          <cell r="K4160" t="str">
            <v>nie dotyczy</v>
          </cell>
          <cell r="L4160"/>
          <cell r="M4160"/>
          <cell r="N4160"/>
          <cell r="O4160" t="str">
            <v>SZT</v>
          </cell>
          <cell r="P4160">
            <v>1</v>
          </cell>
          <cell r="Q4160">
            <v>0</v>
          </cell>
          <cell r="R4160">
            <v>25</v>
          </cell>
        </row>
        <row r="4161">
          <cell r="A4161">
            <v>5904012134508</v>
          </cell>
          <cell r="B4161" t="str">
            <v>C-02699</v>
          </cell>
          <cell r="C4161" t="str">
            <v>C-02699</v>
          </cell>
          <cell r="D4161" t="str">
            <v>05_Elektronarzędzia</v>
          </cell>
          <cell r="E4161" t="str">
            <v>Części zamienne do elektronarzędzi</v>
          </cell>
          <cell r="F4161" t="str">
            <v>Urządzenia akumulatorowe - części</v>
          </cell>
          <cell r="G4161" t="str">
            <v>Wyrzynarka JSS20-85BLVS S-97331</v>
          </cell>
          <cell r="H4161" t="str">
            <v>S.SER.POKRYWA.  C-02699</v>
          </cell>
          <cell r="I4161" t="str">
            <v>POKRYWA PRZEKŁADNI DO JSS20-85BLVS (schemat 7) C-02699 STALCO</v>
          </cell>
          <cell r="J4161" t="str">
            <v>STALCO</v>
          </cell>
          <cell r="K4161" t="str">
            <v>nie dotyczy</v>
          </cell>
          <cell r="L4161"/>
          <cell r="M4161"/>
          <cell r="N4161"/>
          <cell r="O4161" t="str">
            <v>SZT</v>
          </cell>
          <cell r="P4161">
            <v>1</v>
          </cell>
          <cell r="Q4161">
            <v>0</v>
          </cell>
          <cell r="R4161">
            <v>60</v>
          </cell>
        </row>
        <row r="4162">
          <cell r="A4162">
            <v>5904012134515</v>
          </cell>
          <cell r="B4162" t="str">
            <v>C-02700</v>
          </cell>
          <cell r="C4162" t="str">
            <v>C-02700</v>
          </cell>
          <cell r="D4162" t="str">
            <v>05_Elektronarzędzia</v>
          </cell>
          <cell r="E4162" t="str">
            <v>Części zamienne do elektronarzędzi</v>
          </cell>
          <cell r="F4162" t="str">
            <v>Urządzenia akumulatorowe - części</v>
          </cell>
          <cell r="G4162" t="str">
            <v>Wyrzynarka JSS20-85BLVS S-97331</v>
          </cell>
          <cell r="H4162" t="str">
            <v>S.SER.SPRĘŻYNA.  C-02700</v>
          </cell>
          <cell r="I4162" t="str">
            <v>SPRĘŻYNA DO JSS20-85BLVS (schemat 8) C-02700 STALCO</v>
          </cell>
          <cell r="J4162" t="str">
            <v>STALCO</v>
          </cell>
          <cell r="K4162" t="str">
            <v>nie dotyczy</v>
          </cell>
          <cell r="L4162"/>
          <cell r="M4162"/>
          <cell r="N4162"/>
          <cell r="O4162" t="str">
            <v>SZT</v>
          </cell>
          <cell r="P4162">
            <v>1</v>
          </cell>
          <cell r="Q4162">
            <v>0</v>
          </cell>
          <cell r="R4162">
            <v>60</v>
          </cell>
        </row>
        <row r="4163">
          <cell r="A4163">
            <v>5904012134522</v>
          </cell>
          <cell r="B4163" t="str">
            <v>C-02701</v>
          </cell>
          <cell r="C4163" t="str">
            <v>C-02701</v>
          </cell>
          <cell r="D4163" t="str">
            <v>05_Elektronarzędzia</v>
          </cell>
          <cell r="E4163" t="str">
            <v>Części zamienne do elektronarzędzi</v>
          </cell>
          <cell r="F4163" t="str">
            <v>Urządzenia akumulatorowe - części</v>
          </cell>
          <cell r="G4163" t="str">
            <v>Wyrzynarka JSS20-85BLVS S-97331</v>
          </cell>
          <cell r="H4163" t="str">
            <v>S.SER.TRZPIEŃ.  C-02701</v>
          </cell>
          <cell r="I4163" t="str">
            <v>TRZPIEŃ RÓWNOLEGŁY ?4X52 DO JSS20-85BLVS (schemat 9) C-02701 STALCO</v>
          </cell>
          <cell r="J4163" t="str">
            <v>STALCO</v>
          </cell>
          <cell r="K4163" t="str">
            <v>nie dotyczy</v>
          </cell>
          <cell r="L4163"/>
          <cell r="M4163"/>
          <cell r="N4163"/>
          <cell r="O4163" t="str">
            <v>SZT</v>
          </cell>
          <cell r="P4163">
            <v>1</v>
          </cell>
          <cell r="Q4163">
            <v>0</v>
          </cell>
          <cell r="R4163">
            <v>50</v>
          </cell>
        </row>
        <row r="4164">
          <cell r="A4164">
            <v>5904012134539</v>
          </cell>
          <cell r="B4164" t="str">
            <v>C-02702</v>
          </cell>
          <cell r="C4164" t="str">
            <v>C-02702</v>
          </cell>
          <cell r="D4164" t="str">
            <v>05_Elektronarzędzia</v>
          </cell>
          <cell r="E4164" t="str">
            <v>Części zamienne do elektronarzędzi</v>
          </cell>
          <cell r="F4164" t="str">
            <v>Urządzenia akumulatorowe - części</v>
          </cell>
          <cell r="G4164" t="str">
            <v>Wyrzynarka JSS20-85BLVS S-97331</v>
          </cell>
          <cell r="H4164" t="str">
            <v>S.SER.UCHWYT.  C-02702</v>
          </cell>
          <cell r="I4164" t="str">
            <v>ZESPÓŁ UCHWYTU TŁOKA DO JSS20-85BLVS (schemat 10) C-02702 STALCO</v>
          </cell>
          <cell r="J4164" t="str">
            <v>STALCO</v>
          </cell>
          <cell r="K4164" t="str">
            <v>nie dotyczy</v>
          </cell>
          <cell r="L4164"/>
          <cell r="M4164"/>
          <cell r="N4164"/>
          <cell r="O4164" t="str">
            <v>SZT</v>
          </cell>
          <cell r="P4164">
            <v>1</v>
          </cell>
          <cell r="Q4164">
            <v>0</v>
          </cell>
          <cell r="R4164">
            <v>30</v>
          </cell>
        </row>
        <row r="4165">
          <cell r="A4165">
            <v>5904012134546</v>
          </cell>
          <cell r="B4165" t="str">
            <v>C-02703</v>
          </cell>
          <cell r="C4165" t="str">
            <v>C-02703</v>
          </cell>
          <cell r="D4165" t="str">
            <v>05_Elektronarzędzia</v>
          </cell>
          <cell r="E4165" t="str">
            <v>Części zamienne do elektronarzędzi</v>
          </cell>
          <cell r="F4165" t="str">
            <v>Urządzenia akumulatorowe - części</v>
          </cell>
          <cell r="G4165" t="str">
            <v>Wyrzynarka JSS20-85BLVS S-97331</v>
          </cell>
          <cell r="H4165" t="str">
            <v>S.SER.TRZPIEŃ.  C-02703</v>
          </cell>
          <cell r="I4165" t="str">
            <v>TRZPIEŃ RÓWNOLEGŁY?3X8 DO JSS20-85BLVS (schemat 11) C-02703 STALCO</v>
          </cell>
          <cell r="J4165" t="str">
            <v>STALCO</v>
          </cell>
          <cell r="K4165" t="str">
            <v>nie dotyczy</v>
          </cell>
          <cell r="L4165"/>
          <cell r="M4165"/>
          <cell r="N4165"/>
          <cell r="O4165" t="str">
            <v>SZT</v>
          </cell>
          <cell r="P4165">
            <v>1</v>
          </cell>
          <cell r="Q4165">
            <v>0</v>
          </cell>
          <cell r="R4165">
            <v>50</v>
          </cell>
        </row>
        <row r="4166">
          <cell r="A4166">
            <v>5904012134553</v>
          </cell>
          <cell r="B4166" t="str">
            <v>C-02704</v>
          </cell>
          <cell r="C4166" t="str">
            <v>C-02704</v>
          </cell>
          <cell r="D4166" t="str">
            <v>05_Elektronarzędzia</v>
          </cell>
          <cell r="E4166" t="str">
            <v>Części zamienne do elektronarzędzi</v>
          </cell>
          <cell r="F4166" t="str">
            <v>Urządzenia akumulatorowe - części</v>
          </cell>
          <cell r="G4166" t="str">
            <v>Wyrzynarka JSS20-85BLVS S-97331</v>
          </cell>
          <cell r="H4166" t="str">
            <v>S.SER.POKŁADKA.  C-02704</v>
          </cell>
          <cell r="I4166" t="str">
            <v>PODKŁADKA?12X?18.5X0.5 DO JSS20-85BLVS (schemat 12) C-02704 STALCO</v>
          </cell>
          <cell r="J4166" t="str">
            <v>STALCO</v>
          </cell>
          <cell r="K4166" t="str">
            <v>nie dotyczy</v>
          </cell>
          <cell r="L4166"/>
          <cell r="M4166"/>
          <cell r="N4166"/>
          <cell r="O4166" t="str">
            <v>SZT</v>
          </cell>
          <cell r="P4166">
            <v>1</v>
          </cell>
          <cell r="Q4166">
            <v>0</v>
          </cell>
          <cell r="R4166">
            <v>60</v>
          </cell>
        </row>
        <row r="4167">
          <cell r="A4167">
            <v>5904012134560</v>
          </cell>
          <cell r="B4167" t="str">
            <v>C-02705</v>
          </cell>
          <cell r="C4167" t="str">
            <v>C-02705</v>
          </cell>
          <cell r="D4167" t="str">
            <v>05_Elektronarzędzia</v>
          </cell>
          <cell r="E4167" t="str">
            <v>Części zamienne do elektronarzędzi</v>
          </cell>
          <cell r="F4167" t="str">
            <v>Urządzenia akumulatorowe - części</v>
          </cell>
          <cell r="G4167" t="str">
            <v>Wyrzynarka JSS20-85BLVS S-97331</v>
          </cell>
          <cell r="H4167" t="str">
            <v>S.SER.PIERŚCIEŃ.  C-02705</v>
          </cell>
          <cell r="I4167" t="str">
            <v>PIERŚCIEŃ USZCZELNIAJĄCY DO JSS20-85BLVS (schemat 13) C-02705 STALCO</v>
          </cell>
          <cell r="J4167" t="str">
            <v>STALCO</v>
          </cell>
          <cell r="K4167" t="str">
            <v>nie dotyczy</v>
          </cell>
          <cell r="L4167"/>
          <cell r="M4167"/>
          <cell r="N4167"/>
          <cell r="O4167" t="str">
            <v>SZT</v>
          </cell>
          <cell r="P4167">
            <v>1</v>
          </cell>
          <cell r="Q4167">
            <v>0</v>
          </cell>
          <cell r="R4167">
            <v>60</v>
          </cell>
        </row>
        <row r="4168">
          <cell r="A4168">
            <v>5904012134577</v>
          </cell>
          <cell r="B4168" t="str">
            <v>C-02706</v>
          </cell>
          <cell r="C4168" t="str">
            <v>C-02706</v>
          </cell>
          <cell r="D4168" t="str">
            <v>05_Elektronarzędzia</v>
          </cell>
          <cell r="E4168" t="str">
            <v>Części zamienne do elektronarzędzi</v>
          </cell>
          <cell r="F4168" t="str">
            <v>Urządzenia akumulatorowe - części</v>
          </cell>
          <cell r="G4168" t="str">
            <v>Wyrzynarka JSS20-85BLVS S-97331</v>
          </cell>
          <cell r="H4168" t="str">
            <v>S.SER.SPRĘŻYNA.  C-02706</v>
          </cell>
          <cell r="I4168" t="str">
            <v>SPRĘŻYNA DO JSS20-85BLVS (schemat 14) C-02706 STALCO</v>
          </cell>
          <cell r="J4168" t="str">
            <v>STALCO</v>
          </cell>
          <cell r="K4168" t="str">
            <v>nie dotyczy</v>
          </cell>
          <cell r="L4168"/>
          <cell r="M4168"/>
          <cell r="N4168" t="str">
            <v>7320909090</v>
          </cell>
          <cell r="O4168" t="str">
            <v>SZT</v>
          </cell>
          <cell r="P4168">
            <v>1</v>
          </cell>
          <cell r="Q4168">
            <v>0</v>
          </cell>
          <cell r="R4168">
            <v>60</v>
          </cell>
        </row>
        <row r="4169">
          <cell r="A4169">
            <v>5904012134584</v>
          </cell>
          <cell r="B4169" t="str">
            <v>C-02707</v>
          </cell>
          <cell r="C4169" t="str">
            <v>C-02707</v>
          </cell>
          <cell r="D4169" t="str">
            <v>05_Elektronarzędzia</v>
          </cell>
          <cell r="E4169" t="str">
            <v>Części zamienne do elektronarzędzi</v>
          </cell>
          <cell r="F4169" t="str">
            <v>Urządzenia akumulatorowe - części</v>
          </cell>
          <cell r="G4169" t="str">
            <v>Wyrzynarka JSS20-85BLVS S-97331</v>
          </cell>
          <cell r="H4169" t="str">
            <v>S.SER.USZCZELKA.  C-02707</v>
          </cell>
          <cell r="I4169" t="str">
            <v>USZCZELKA DO JSS20-85BLVS (schemat 15) C-02707 STALCO</v>
          </cell>
          <cell r="J4169" t="str">
            <v>STALCO</v>
          </cell>
          <cell r="K4169" t="str">
            <v>nie dotyczy</v>
          </cell>
          <cell r="L4169"/>
          <cell r="M4169"/>
          <cell r="N4169" t="str">
            <v>4016930090</v>
          </cell>
          <cell r="O4169" t="str">
            <v>SZT</v>
          </cell>
          <cell r="P4169">
            <v>1</v>
          </cell>
          <cell r="Q4169">
            <v>0</v>
          </cell>
          <cell r="R4169">
            <v>60</v>
          </cell>
        </row>
        <row r="4170">
          <cell r="A4170">
            <v>5904012134591</v>
          </cell>
          <cell r="B4170" t="str">
            <v>C-02708</v>
          </cell>
          <cell r="C4170" t="str">
            <v>C-02708</v>
          </cell>
          <cell r="D4170" t="str">
            <v>05_Elektronarzędzia</v>
          </cell>
          <cell r="E4170" t="str">
            <v>Części zamienne do elektronarzędzi</v>
          </cell>
          <cell r="F4170" t="str">
            <v>Urządzenia akumulatorowe - części</v>
          </cell>
          <cell r="G4170" t="str">
            <v>Wyrzynarka JSS20-85BLVS S-97331</v>
          </cell>
          <cell r="H4170" t="str">
            <v>S.SER.PIERŚCIEŃ.  C-02708</v>
          </cell>
          <cell r="I4170" t="str">
            <v>PIERŚCIEŃ ZABEZPIECZAJĄCY ?19 DO JSS20-85BLVS (schemat 16) C-02708 STALCO</v>
          </cell>
          <cell r="J4170" t="str">
            <v>STALCO</v>
          </cell>
          <cell r="K4170" t="str">
            <v>nie dotyczy</v>
          </cell>
          <cell r="L4170"/>
          <cell r="M4170"/>
          <cell r="N4170"/>
          <cell r="O4170" t="str">
            <v>SZT</v>
          </cell>
          <cell r="P4170">
            <v>1</v>
          </cell>
          <cell r="Q4170">
            <v>0</v>
          </cell>
          <cell r="R4170">
            <v>60</v>
          </cell>
        </row>
        <row r="4171">
          <cell r="A4171">
            <v>5904012134607</v>
          </cell>
          <cell r="B4171" t="str">
            <v>C-02709</v>
          </cell>
          <cell r="C4171" t="str">
            <v>C-02709</v>
          </cell>
          <cell r="D4171" t="str">
            <v>05_Elektronarzędzia</v>
          </cell>
          <cell r="E4171" t="str">
            <v>Części zamienne do elektronarzędzi</v>
          </cell>
          <cell r="F4171" t="str">
            <v>Urządzenia akumulatorowe - części</v>
          </cell>
          <cell r="G4171" t="str">
            <v>Wyrzynarka JSS20-85BLVS S-97331</v>
          </cell>
          <cell r="H4171" t="str">
            <v>S.SER.DRĄŻEK.  C-02709</v>
          </cell>
          <cell r="I4171" t="str">
            <v>ZESPÓŁ DRĄŻKA PRZESUWNEGO. DO JSS20-85BLVS (schemat 17) C-02709 STALCO</v>
          </cell>
          <cell r="J4171" t="str">
            <v>STALCO</v>
          </cell>
          <cell r="K4171" t="str">
            <v>nie dotyczy</v>
          </cell>
          <cell r="L4171"/>
          <cell r="M4171"/>
          <cell r="N4171" t="str">
            <v>8467990000</v>
          </cell>
          <cell r="O4171" t="str">
            <v>SZT</v>
          </cell>
          <cell r="P4171">
            <v>1</v>
          </cell>
          <cell r="Q4171">
            <v>0</v>
          </cell>
          <cell r="R4171">
            <v>20</v>
          </cell>
        </row>
        <row r="4172">
          <cell r="A4172">
            <v>5904012134614</v>
          </cell>
          <cell r="B4172" t="str">
            <v>C-02710</v>
          </cell>
          <cell r="C4172" t="str">
            <v>C-02710</v>
          </cell>
          <cell r="D4172" t="str">
            <v>05_Elektronarzędzia</v>
          </cell>
          <cell r="E4172" t="str">
            <v>Części zamienne do elektronarzędzi</v>
          </cell>
          <cell r="F4172" t="str">
            <v>Urządzenia akumulatorowe - części</v>
          </cell>
          <cell r="G4172" t="str">
            <v>Wyrzynarka JSS20-85BLVS S-97331</v>
          </cell>
          <cell r="H4172" t="str">
            <v>S.SER.PŁYTA.  C-02710</v>
          </cell>
          <cell r="I4172" t="str">
            <v>PŁYTA PROWADZĄCA DO JSS20-85BLVS (schemat 18) C-02710 STALCO</v>
          </cell>
          <cell r="J4172" t="str">
            <v>STALCO</v>
          </cell>
          <cell r="K4172" t="str">
            <v>nie dotyczy</v>
          </cell>
          <cell r="L4172"/>
          <cell r="M4172"/>
          <cell r="N4172"/>
          <cell r="O4172" t="str">
            <v>SZT</v>
          </cell>
          <cell r="P4172">
            <v>1</v>
          </cell>
          <cell r="Q4172">
            <v>0</v>
          </cell>
          <cell r="R4172">
            <v>60</v>
          </cell>
        </row>
        <row r="4173">
          <cell r="A4173">
            <v>5904012134621</v>
          </cell>
          <cell r="B4173" t="str">
            <v>C-02711</v>
          </cell>
          <cell r="C4173" t="str">
            <v>C-02711</v>
          </cell>
          <cell r="D4173" t="str">
            <v>05_Elektronarzędzia</v>
          </cell>
          <cell r="E4173" t="str">
            <v>Części zamienne do elektronarzędzi</v>
          </cell>
          <cell r="F4173" t="str">
            <v>Urządzenia akumulatorowe - części</v>
          </cell>
          <cell r="G4173" t="str">
            <v>Wyrzynarka JSS20-85BLVS S-97331</v>
          </cell>
          <cell r="H4173" t="str">
            <v>S.SER.ŚRUBA.  C-02711</v>
          </cell>
          <cell r="I4173" t="str">
            <v>ŚRUBA Z ŁBEM WALCOWYM M4X14 DO JSS20-85BLVS (schemat 19) C-02711 STALCO</v>
          </cell>
          <cell r="J4173" t="str">
            <v>STALCO</v>
          </cell>
          <cell r="K4173" t="str">
            <v>nie dotyczy</v>
          </cell>
          <cell r="L4173"/>
          <cell r="M4173"/>
          <cell r="N4173"/>
          <cell r="O4173" t="str">
            <v>SZT</v>
          </cell>
          <cell r="P4173">
            <v>1</v>
          </cell>
          <cell r="Q4173">
            <v>0</v>
          </cell>
          <cell r="R4173">
            <v>60</v>
          </cell>
        </row>
        <row r="4174">
          <cell r="A4174">
            <v>5904012134638</v>
          </cell>
          <cell r="B4174" t="str">
            <v>C-02712</v>
          </cell>
          <cell r="C4174" t="str">
            <v>C-02712</v>
          </cell>
          <cell r="D4174" t="str">
            <v>05_Elektronarzędzia</v>
          </cell>
          <cell r="E4174" t="str">
            <v>Części zamienne do elektronarzędzi</v>
          </cell>
          <cell r="F4174" t="str">
            <v>Urządzenia akumulatorowe - części</v>
          </cell>
          <cell r="G4174" t="str">
            <v>Wyrzynarka JSS20-85BLVS S-97331</v>
          </cell>
          <cell r="H4174" t="str">
            <v>S.SER.SPRĘŻYNA.  C-02712</v>
          </cell>
          <cell r="I4174" t="str">
            <v>SPRĘŻYNA ?15X?1.0 DO JSS20-85BLVS (schemat 20) C-02712 STALCO</v>
          </cell>
          <cell r="J4174" t="str">
            <v>STALCO</v>
          </cell>
          <cell r="K4174" t="str">
            <v>nie dotyczy</v>
          </cell>
          <cell r="L4174"/>
          <cell r="M4174"/>
          <cell r="N4174" t="str">
            <v>7320909090</v>
          </cell>
          <cell r="O4174" t="str">
            <v>SZT</v>
          </cell>
          <cell r="P4174">
            <v>1</v>
          </cell>
          <cell r="Q4174">
            <v>0</v>
          </cell>
          <cell r="R4174">
            <v>60</v>
          </cell>
        </row>
        <row r="4175">
          <cell r="A4175">
            <v>5904012134645</v>
          </cell>
          <cell r="B4175" t="str">
            <v>C-02713</v>
          </cell>
          <cell r="C4175" t="str">
            <v>C-02713</v>
          </cell>
          <cell r="D4175" t="str">
            <v>05_Elektronarzędzia</v>
          </cell>
          <cell r="E4175" t="str">
            <v>Części zamienne do elektronarzędzi</v>
          </cell>
          <cell r="F4175" t="str">
            <v>Urządzenia akumulatorowe - części</v>
          </cell>
          <cell r="G4175" t="str">
            <v>Wyrzynarka JSS20-85BLVS S-97331</v>
          </cell>
          <cell r="H4175" t="str">
            <v>S.SER.ŁOŻYSKO. C-02713</v>
          </cell>
          <cell r="I4175" t="str">
            <v>KULKA STALOWA ?3.5 DO JSS20-85BLVS (schemat 21) C-02713 STALCO</v>
          </cell>
          <cell r="J4175" t="str">
            <v>STALCO</v>
          </cell>
          <cell r="K4175" t="str">
            <v>nie dotyczy</v>
          </cell>
          <cell r="L4175"/>
          <cell r="M4175"/>
          <cell r="N4175" t="str">
            <v>8482109090</v>
          </cell>
          <cell r="O4175" t="str">
            <v>SZT</v>
          </cell>
          <cell r="P4175">
            <v>1</v>
          </cell>
          <cell r="Q4175">
            <v>0</v>
          </cell>
          <cell r="R4175">
            <v>60</v>
          </cell>
        </row>
        <row r="4176">
          <cell r="A4176">
            <v>5904012134652</v>
          </cell>
          <cell r="B4176" t="str">
            <v>C-02714</v>
          </cell>
          <cell r="C4176" t="str">
            <v>C-02714</v>
          </cell>
          <cell r="D4176" t="str">
            <v>05_Elektronarzędzia</v>
          </cell>
          <cell r="E4176" t="str">
            <v>Części zamienne do elektronarzędzi</v>
          </cell>
          <cell r="F4176" t="str">
            <v>Urządzenia akumulatorowe - części</v>
          </cell>
          <cell r="G4176" t="str">
            <v>Wyrzynarka JSS20-85BLVS S-97331</v>
          </cell>
          <cell r="H4176" t="str">
            <v>S.SER.ŁOŻYSKO.  C-02714</v>
          </cell>
          <cell r="I4176" t="str">
            <v>KULKA STALOWA?5.3 DO JSS20-85BLVS (schemat 22) C-02714 STALCO</v>
          </cell>
          <cell r="J4176" t="str">
            <v>STALCO</v>
          </cell>
          <cell r="K4176" t="str">
            <v>nie dotyczy</v>
          </cell>
          <cell r="L4176"/>
          <cell r="M4176"/>
          <cell r="N4176" t="str">
            <v>8482109090</v>
          </cell>
          <cell r="O4176" t="str">
            <v>SZT</v>
          </cell>
          <cell r="P4176">
            <v>1</v>
          </cell>
          <cell r="Q4176">
            <v>0</v>
          </cell>
          <cell r="R4176">
            <v>60</v>
          </cell>
        </row>
        <row r="4177">
          <cell r="A4177">
            <v>5904012134669</v>
          </cell>
          <cell r="B4177" t="str">
            <v>C-02715</v>
          </cell>
          <cell r="C4177" t="str">
            <v>C-02715</v>
          </cell>
          <cell r="D4177" t="str">
            <v>05_Elektronarzędzia</v>
          </cell>
          <cell r="E4177" t="str">
            <v>Części zamienne do elektronarzędzi</v>
          </cell>
          <cell r="F4177" t="str">
            <v>Urządzenia akumulatorowe - części</v>
          </cell>
          <cell r="G4177" t="str">
            <v>Wyrzynarka JSS20-85BLVS S-97331</v>
          </cell>
          <cell r="H4177" t="str">
            <v>S.SER.TULEJA.  C-02715</v>
          </cell>
          <cell r="I4177" t="str">
            <v>TULEJA NAPĘDOWA DO JSS20-85BLVS (schemat 23) C-02715 STALCO</v>
          </cell>
          <cell r="J4177" t="str">
            <v>STALCO</v>
          </cell>
          <cell r="K4177" t="str">
            <v>nie dotyczy</v>
          </cell>
          <cell r="L4177"/>
          <cell r="M4177"/>
          <cell r="N4177" t="str">
            <v>8467990000</v>
          </cell>
          <cell r="O4177" t="str">
            <v>SZT</v>
          </cell>
          <cell r="P4177">
            <v>1</v>
          </cell>
          <cell r="Q4177">
            <v>0</v>
          </cell>
          <cell r="R4177">
            <v>60</v>
          </cell>
        </row>
        <row r="4178">
          <cell r="A4178">
            <v>5904012134676</v>
          </cell>
          <cell r="B4178" t="str">
            <v>C-02716</v>
          </cell>
          <cell r="C4178" t="str">
            <v>C-02716</v>
          </cell>
          <cell r="D4178" t="str">
            <v>05_Elektronarzędzia</v>
          </cell>
          <cell r="E4178" t="str">
            <v>Części zamienne do elektronarzędzi</v>
          </cell>
          <cell r="F4178" t="str">
            <v>Urządzenia akumulatorowe - części</v>
          </cell>
          <cell r="G4178" t="str">
            <v>Wyrzynarka JSS20-85BLVS S-97331</v>
          </cell>
          <cell r="H4178" t="str">
            <v>S.SER.POKŁADKA.  C-02716</v>
          </cell>
          <cell r="I4178" t="str">
            <v>PODKŁADKA ?10X?16X0.4 DO JSS20-85BLVS (schemat 24) C-02716 STALCO</v>
          </cell>
          <cell r="J4178" t="str">
            <v>STALCO</v>
          </cell>
          <cell r="K4178" t="str">
            <v>nie dotyczy</v>
          </cell>
          <cell r="L4178"/>
          <cell r="M4178"/>
          <cell r="N4178"/>
          <cell r="O4178" t="str">
            <v>SZT</v>
          </cell>
          <cell r="P4178">
            <v>1</v>
          </cell>
          <cell r="Q4178">
            <v>0</v>
          </cell>
          <cell r="R4178">
            <v>60</v>
          </cell>
        </row>
        <row r="4179">
          <cell r="A4179">
            <v>5904012134683</v>
          </cell>
          <cell r="B4179" t="str">
            <v>C-02717</v>
          </cell>
          <cell r="C4179" t="str">
            <v>C-02717</v>
          </cell>
          <cell r="D4179" t="str">
            <v>05_Elektronarzędzia</v>
          </cell>
          <cell r="E4179" t="str">
            <v>Części zamienne do elektronarzędzi</v>
          </cell>
          <cell r="F4179" t="str">
            <v>Urządzenia akumulatorowe - części</v>
          </cell>
          <cell r="G4179" t="str">
            <v>Wyrzynarka JSS20-85BLVS S-97331</v>
          </cell>
          <cell r="H4179" t="str">
            <v>S.SER.POKŁADKA.  C-02717</v>
          </cell>
          <cell r="I4179" t="str">
            <v>PODKŁADKA POD WAŁEK ?10 DO JSS20-85BLVS (schemat 25) C-02717 STALCO</v>
          </cell>
          <cell r="J4179" t="str">
            <v>STALCO</v>
          </cell>
          <cell r="K4179" t="str">
            <v>nie dotyczy</v>
          </cell>
          <cell r="L4179"/>
          <cell r="M4179"/>
          <cell r="N4179"/>
          <cell r="O4179" t="str">
            <v>SZT</v>
          </cell>
          <cell r="P4179">
            <v>1</v>
          </cell>
          <cell r="Q4179">
            <v>0</v>
          </cell>
          <cell r="R4179">
            <v>60</v>
          </cell>
        </row>
        <row r="4180">
          <cell r="A4180">
            <v>5904012134690</v>
          </cell>
          <cell r="B4180" t="str">
            <v>C-02718</v>
          </cell>
          <cell r="C4180" t="str">
            <v>C-02718</v>
          </cell>
          <cell r="D4180" t="str">
            <v>05_Elektronarzędzia</v>
          </cell>
          <cell r="E4180" t="str">
            <v>Części zamienne do elektronarzędzi</v>
          </cell>
          <cell r="F4180" t="str">
            <v>Urządzenia akumulatorowe - części</v>
          </cell>
          <cell r="G4180" t="str">
            <v>Wyrzynarka JSS20-85BLVS S-97331</v>
          </cell>
          <cell r="H4180" t="str">
            <v>S.SER.USZCZELKA.  C-02718</v>
          </cell>
          <cell r="I4180" t="str">
            <v>USZCZELKA 0,5 DO JSS20-85BLVS (schemat 26) C-02718 STALCO</v>
          </cell>
          <cell r="J4180" t="str">
            <v>STALCO</v>
          </cell>
          <cell r="K4180" t="str">
            <v>nie dotyczy</v>
          </cell>
          <cell r="L4180"/>
          <cell r="M4180"/>
          <cell r="N4180"/>
          <cell r="O4180" t="str">
            <v>SZT</v>
          </cell>
          <cell r="P4180">
            <v>1</v>
          </cell>
          <cell r="Q4180">
            <v>0</v>
          </cell>
          <cell r="R4180">
            <v>40</v>
          </cell>
        </row>
        <row r="4181">
          <cell r="A4181">
            <v>5904012134706</v>
          </cell>
          <cell r="B4181" t="str">
            <v>C-02719</v>
          </cell>
          <cell r="C4181" t="str">
            <v>C-02719</v>
          </cell>
          <cell r="D4181" t="str">
            <v>05_Elektronarzędzia</v>
          </cell>
          <cell r="E4181" t="str">
            <v>Części zamienne do elektronarzędzi</v>
          </cell>
          <cell r="F4181" t="str">
            <v>Urządzenia akumulatorowe - części</v>
          </cell>
          <cell r="G4181" t="str">
            <v>Wyrzynarka JSS20-85BLVS S-97331</v>
          </cell>
          <cell r="H4181" t="str">
            <v>S.SER.ŁOŻYSKO.  C-02719</v>
          </cell>
          <cell r="I4181" t="str">
            <v>ŁOŻYSKO IGIEŁKOWE HK061208 DO JSS20-85BLVS (schemat 27) C-02719 STALCO</v>
          </cell>
          <cell r="J4181" t="str">
            <v>STALCO</v>
          </cell>
          <cell r="K4181" t="str">
            <v>nie dotyczy</v>
          </cell>
          <cell r="L4181"/>
          <cell r="M4181"/>
          <cell r="N4181" t="str">
            <v>8482400000</v>
          </cell>
          <cell r="O4181" t="str">
            <v>SZT</v>
          </cell>
          <cell r="P4181">
            <v>1</v>
          </cell>
          <cell r="Q4181">
            <v>0</v>
          </cell>
          <cell r="R4181">
            <v>60</v>
          </cell>
        </row>
        <row r="4182">
          <cell r="A4182">
            <v>5904012134713</v>
          </cell>
          <cell r="B4182" t="str">
            <v>C-02720</v>
          </cell>
          <cell r="C4182" t="str">
            <v>C-02720</v>
          </cell>
          <cell r="D4182" t="str">
            <v>05_Elektronarzędzia</v>
          </cell>
          <cell r="E4182" t="str">
            <v>Części zamienne do elektronarzędzi</v>
          </cell>
          <cell r="F4182" t="str">
            <v>Urządzenia akumulatorowe - części</v>
          </cell>
          <cell r="G4182" t="str">
            <v>Wyrzynarka JSS20-85BLVS S-97331</v>
          </cell>
          <cell r="H4182" t="str">
            <v>S.SER.POKŁADKA.  C-02720</v>
          </cell>
          <cell r="I4182" t="str">
            <v>PODKŁADKA ?6X?11X0.5 DO JSS20-85BLVS (schemat 28) C-02720 STALCO</v>
          </cell>
          <cell r="J4182" t="str">
            <v>STALCO</v>
          </cell>
          <cell r="K4182" t="str">
            <v>nie dotyczy</v>
          </cell>
          <cell r="L4182"/>
          <cell r="M4182"/>
          <cell r="N4182" t="str">
            <v>7318210098</v>
          </cell>
          <cell r="O4182" t="str">
            <v>SZT</v>
          </cell>
          <cell r="P4182">
            <v>1</v>
          </cell>
          <cell r="Q4182">
            <v>0</v>
          </cell>
          <cell r="R4182">
            <v>40</v>
          </cell>
        </row>
        <row r="4183">
          <cell r="A4183">
            <v>5904012134720</v>
          </cell>
          <cell r="B4183" t="str">
            <v>C-02721</v>
          </cell>
          <cell r="C4183" t="str">
            <v>C-02721</v>
          </cell>
          <cell r="D4183" t="str">
            <v>05_Elektronarzędzia</v>
          </cell>
          <cell r="E4183" t="str">
            <v>Części zamienne do elektronarzędzi</v>
          </cell>
          <cell r="F4183" t="str">
            <v>Urządzenia akumulatorowe - części</v>
          </cell>
          <cell r="G4183" t="str">
            <v>Wyrzynarka JSS20-85BLVS S-97331</v>
          </cell>
          <cell r="H4183" t="str">
            <v>S.SER.POKŁADKA.  C-02721</v>
          </cell>
          <cell r="I4183" t="str">
            <v>PODKŁADKA ?8.4X?16X1 DO JSS20-85BLVS (schemat 29) C-02721 STALCO</v>
          </cell>
          <cell r="J4183" t="str">
            <v>STALCO</v>
          </cell>
          <cell r="K4183" t="str">
            <v>nie dotyczy</v>
          </cell>
          <cell r="L4183"/>
          <cell r="M4183"/>
          <cell r="N4183" t="str">
            <v>7318210098</v>
          </cell>
          <cell r="O4183" t="str">
            <v>SZT</v>
          </cell>
          <cell r="P4183">
            <v>1</v>
          </cell>
          <cell r="Q4183">
            <v>0</v>
          </cell>
          <cell r="R4183">
            <v>40</v>
          </cell>
        </row>
        <row r="4184">
          <cell r="A4184">
            <v>5904012134737</v>
          </cell>
          <cell r="B4184" t="str">
            <v>C-02722</v>
          </cell>
          <cell r="C4184" t="str">
            <v>C-02722</v>
          </cell>
          <cell r="D4184" t="str">
            <v>05_Elektronarzędzia</v>
          </cell>
          <cell r="E4184" t="str">
            <v>Części zamienne do elektronarzędzi</v>
          </cell>
          <cell r="F4184" t="str">
            <v>Urządzenia akumulatorowe - części</v>
          </cell>
          <cell r="G4184" t="str">
            <v>Wyrzynarka JSS20-85BLVS S-97331</v>
          </cell>
          <cell r="H4184" t="str">
            <v>S.SER.TRZPIEŃ.  C-02722</v>
          </cell>
          <cell r="I4184" t="str">
            <v>TRZPIEŃ RÓWNOLEGŁY ?6X17 DO JSS20-85BLVS (schemat 30) C-02722 STALCO</v>
          </cell>
          <cell r="J4184" t="str">
            <v>STALCO</v>
          </cell>
          <cell r="K4184" t="str">
            <v>nie dotyczy</v>
          </cell>
          <cell r="L4184"/>
          <cell r="M4184"/>
          <cell r="N4184" t="str">
            <v>8467990000</v>
          </cell>
          <cell r="O4184" t="str">
            <v>SZT</v>
          </cell>
          <cell r="P4184">
            <v>1</v>
          </cell>
          <cell r="Q4184">
            <v>0</v>
          </cell>
          <cell r="R4184">
            <v>40</v>
          </cell>
        </row>
        <row r="4185">
          <cell r="A4185">
            <v>5904012134744</v>
          </cell>
          <cell r="B4185" t="str">
            <v>C-02723</v>
          </cell>
          <cell r="C4185" t="str">
            <v>C-02723</v>
          </cell>
          <cell r="D4185" t="str">
            <v>05_Elektronarzędzia</v>
          </cell>
          <cell r="E4185" t="str">
            <v>Części zamienne do elektronarzędzi</v>
          </cell>
          <cell r="F4185" t="str">
            <v>Urządzenia akumulatorowe - części</v>
          </cell>
          <cell r="G4185" t="str">
            <v>Wyrzynarka JSS20-85BLVS S-97331</v>
          </cell>
          <cell r="H4185" t="str">
            <v>S.SER.ŁOŻYSKO.  C-02723</v>
          </cell>
          <cell r="I4185" t="str">
            <v>ŁOŻYSKO IGIEŁKOWE HK081208 DO JSS20-85BLVS (schemat 31) C-02723 STALCO</v>
          </cell>
          <cell r="J4185" t="str">
            <v>STALCO</v>
          </cell>
          <cell r="K4185" t="str">
            <v>nie dotyczy</v>
          </cell>
          <cell r="L4185"/>
          <cell r="M4185"/>
          <cell r="N4185" t="str">
            <v>8482400000</v>
          </cell>
          <cell r="O4185" t="str">
            <v>SZT</v>
          </cell>
          <cell r="P4185">
            <v>1</v>
          </cell>
          <cell r="Q4185">
            <v>0</v>
          </cell>
          <cell r="R4185">
            <v>60</v>
          </cell>
        </row>
        <row r="4186">
          <cell r="A4186">
            <v>5904012134751</v>
          </cell>
          <cell r="B4186" t="str">
            <v>C-02724</v>
          </cell>
          <cell r="C4186" t="str">
            <v>C-02724</v>
          </cell>
          <cell r="D4186" t="str">
            <v>05_Elektronarzędzia</v>
          </cell>
          <cell r="E4186" t="str">
            <v>Części zamienne do elektronarzędzi</v>
          </cell>
          <cell r="F4186" t="str">
            <v>Urządzenia akumulatorowe - części</v>
          </cell>
          <cell r="G4186" t="str">
            <v>Wyrzynarka JSS20-85BLVS S-97331</v>
          </cell>
          <cell r="H4186" t="str">
            <v>S.SER.ZĘBATKA.  C-02724</v>
          </cell>
          <cell r="I4186" t="str">
            <v>ZĘBATKA DO JSS20-85BLVS (schemat 32) C-02724 STALCO</v>
          </cell>
          <cell r="J4186" t="str">
            <v>STALCO</v>
          </cell>
          <cell r="K4186" t="str">
            <v>nie dotyczy</v>
          </cell>
          <cell r="L4186"/>
          <cell r="M4186"/>
          <cell r="N4186" t="str">
            <v>8467990000</v>
          </cell>
          <cell r="O4186" t="str">
            <v>SZT</v>
          </cell>
          <cell r="P4186">
            <v>1</v>
          </cell>
          <cell r="Q4186">
            <v>0</v>
          </cell>
          <cell r="R4186">
            <v>38</v>
          </cell>
        </row>
        <row r="4187">
          <cell r="A4187">
            <v>5904012134768</v>
          </cell>
          <cell r="B4187" t="str">
            <v>C-02725</v>
          </cell>
          <cell r="C4187" t="str">
            <v>C-02725</v>
          </cell>
          <cell r="D4187" t="str">
            <v>05_Elektronarzędzia</v>
          </cell>
          <cell r="E4187" t="str">
            <v>Części zamienne do elektronarzędzi</v>
          </cell>
          <cell r="F4187" t="str">
            <v>Urządzenia akumulatorowe - części</v>
          </cell>
          <cell r="G4187" t="str">
            <v>Wyrzynarka JSS20-85BLVS S-97331</v>
          </cell>
          <cell r="H4187" t="str">
            <v>S.SER.WYWAŻARKA.  C-02725</v>
          </cell>
          <cell r="I4187" t="str">
            <v>WYWAŻARKA DO JSS20-85BLVS (schemat 33) C-02725 STALCO</v>
          </cell>
          <cell r="J4187" t="str">
            <v>STALCO</v>
          </cell>
          <cell r="K4187" t="str">
            <v>nie dotyczy</v>
          </cell>
          <cell r="L4187"/>
          <cell r="M4187"/>
          <cell r="N4187" t="str">
            <v>8467990000</v>
          </cell>
          <cell r="O4187" t="str">
            <v>SZT</v>
          </cell>
          <cell r="P4187">
            <v>1</v>
          </cell>
          <cell r="Q4187">
            <v>0</v>
          </cell>
          <cell r="R4187">
            <v>10</v>
          </cell>
        </row>
        <row r="4188">
          <cell r="A4188">
            <v>5904012134775</v>
          </cell>
          <cell r="B4188" t="str">
            <v>C-02726</v>
          </cell>
          <cell r="C4188" t="str">
            <v>C-02726</v>
          </cell>
          <cell r="D4188" t="str">
            <v>05_Elektronarzędzia</v>
          </cell>
          <cell r="E4188" t="str">
            <v>Części zamienne do elektronarzędzi</v>
          </cell>
          <cell r="F4188" t="str">
            <v>Urządzenia akumulatorowe - części</v>
          </cell>
          <cell r="G4188" t="str">
            <v>Wyrzynarka JSS20-85BLVS S-97331</v>
          </cell>
          <cell r="H4188" t="str">
            <v>S.SER.SWORZEŃ.  C-02726</v>
          </cell>
          <cell r="I4188" t="str">
            <v>SWORZEŃ RÓWNOLEGŁY DO JSS20-85BLVS (schemat 34) C-02726 STALCO</v>
          </cell>
          <cell r="J4188" t="str">
            <v>STALCO</v>
          </cell>
          <cell r="K4188" t="str">
            <v>nie dotyczy</v>
          </cell>
          <cell r="L4188"/>
          <cell r="M4188"/>
          <cell r="N4188"/>
          <cell r="O4188" t="str">
            <v>SZT</v>
          </cell>
          <cell r="P4188">
            <v>1</v>
          </cell>
          <cell r="Q4188">
            <v>0</v>
          </cell>
          <cell r="R4188">
            <v>40</v>
          </cell>
        </row>
        <row r="4189">
          <cell r="A4189">
            <v>5904012134782</v>
          </cell>
          <cell r="B4189" t="str">
            <v>C-02727</v>
          </cell>
          <cell r="C4189" t="str">
            <v>C-02727</v>
          </cell>
          <cell r="D4189" t="str">
            <v>05_Elektronarzędzia</v>
          </cell>
          <cell r="E4189" t="str">
            <v>Części zamienne do elektronarzędzi</v>
          </cell>
          <cell r="F4189" t="str">
            <v>Urządzenia akumulatorowe - części</v>
          </cell>
          <cell r="G4189" t="str">
            <v>Wyrzynarka JSS20-85BLVS S-97331</v>
          </cell>
          <cell r="H4189" t="str">
            <v>S.SER.POKŁADKA.  C-02727</v>
          </cell>
          <cell r="I4189" t="str">
            <v>PODKŁADKA? 5X?9X1 DO JSS20-85BLVS (schemat 35) C-02727 STALCO</v>
          </cell>
          <cell r="J4189" t="str">
            <v>STALCO</v>
          </cell>
          <cell r="K4189" t="str">
            <v>nie dotyczy</v>
          </cell>
          <cell r="L4189"/>
          <cell r="M4189"/>
          <cell r="N4189"/>
          <cell r="O4189" t="str">
            <v>SZT</v>
          </cell>
          <cell r="P4189">
            <v>1</v>
          </cell>
          <cell r="Q4189">
            <v>0</v>
          </cell>
          <cell r="R4189">
            <v>40</v>
          </cell>
        </row>
        <row r="4190">
          <cell r="A4190">
            <v>5904012134799</v>
          </cell>
          <cell r="B4190" t="str">
            <v>C-02728</v>
          </cell>
          <cell r="C4190" t="str">
            <v>C-02728</v>
          </cell>
          <cell r="D4190" t="str">
            <v>05_Elektronarzędzia</v>
          </cell>
          <cell r="E4190" t="str">
            <v>Części zamienne do elektronarzędzi</v>
          </cell>
          <cell r="F4190" t="str">
            <v>Urządzenia akumulatorowe - części</v>
          </cell>
          <cell r="G4190" t="str">
            <v>Wyrzynarka JSS20-85BLVS S-97331</v>
          </cell>
          <cell r="H4190" t="str">
            <v>S.SER.WŁĄCZNIK.  C-02728</v>
          </cell>
          <cell r="I4190" t="str">
            <v>DŹWIGNIA WIDELCA DO JSS20-85BLVS (schemat 36) C-02728 STALCO</v>
          </cell>
          <cell r="J4190" t="str">
            <v>STALCO</v>
          </cell>
          <cell r="K4190" t="str">
            <v>nie dotyczy</v>
          </cell>
          <cell r="L4190"/>
          <cell r="M4190"/>
          <cell r="N4190"/>
          <cell r="O4190" t="str">
            <v>SZT</v>
          </cell>
          <cell r="P4190">
            <v>1</v>
          </cell>
          <cell r="Q4190">
            <v>0</v>
          </cell>
          <cell r="R4190">
            <v>60</v>
          </cell>
        </row>
        <row r="4191">
          <cell r="A4191">
            <v>5904012134805</v>
          </cell>
          <cell r="B4191" t="str">
            <v>C-02729</v>
          </cell>
          <cell r="C4191" t="str">
            <v>C-02729</v>
          </cell>
          <cell r="D4191" t="str">
            <v>05_Elektronarzędzia</v>
          </cell>
          <cell r="E4191" t="str">
            <v>Części zamienne do elektronarzędzi</v>
          </cell>
          <cell r="F4191" t="str">
            <v>Urządzenia akumulatorowe - części</v>
          </cell>
          <cell r="G4191" t="str">
            <v>Wyrzynarka JSS20-85BLVS S-97331</v>
          </cell>
          <cell r="H4191" t="str">
            <v>S.SER.POKŁADKA.  C-02729</v>
          </cell>
          <cell r="I4191" t="str">
            <v>PODKŁADKA ?8.2X?36.5X1 DO JSS20-85BLVS (schemat 37) C-02729 STALCO</v>
          </cell>
          <cell r="J4191" t="str">
            <v>STALCO</v>
          </cell>
          <cell r="K4191" t="str">
            <v>nie dotyczy</v>
          </cell>
          <cell r="L4191"/>
          <cell r="M4191"/>
          <cell r="N4191"/>
          <cell r="O4191" t="str">
            <v>SZT</v>
          </cell>
          <cell r="P4191">
            <v>1</v>
          </cell>
          <cell r="Q4191">
            <v>0</v>
          </cell>
          <cell r="R4191">
            <v>40</v>
          </cell>
        </row>
        <row r="4192">
          <cell r="A4192">
            <v>5904012134812</v>
          </cell>
          <cell r="B4192" t="str">
            <v>C-02730</v>
          </cell>
          <cell r="C4192" t="str">
            <v>C-02730</v>
          </cell>
          <cell r="D4192" t="str">
            <v>05_Elektronarzędzia</v>
          </cell>
          <cell r="E4192" t="str">
            <v>Części zamienne do elektronarzędzi</v>
          </cell>
          <cell r="F4192" t="str">
            <v>Urządzenia akumulatorowe - części</v>
          </cell>
          <cell r="G4192" t="str">
            <v>Wyrzynarka JSS20-85BLVS S-97331</v>
          </cell>
          <cell r="H4192" t="str">
            <v>S.SER.POKŁADKA.  C-02730</v>
          </cell>
          <cell r="I4192" t="str">
            <v>PODKŁADKA ?8X?14X0.5 DO JSS20-85BLVS (schemat 38) C-02730 STALCO</v>
          </cell>
          <cell r="J4192" t="str">
            <v>STALCO</v>
          </cell>
          <cell r="K4192" t="str">
            <v>nie dotyczy</v>
          </cell>
          <cell r="L4192"/>
          <cell r="M4192"/>
          <cell r="N4192"/>
          <cell r="O4192" t="str">
            <v>SZT</v>
          </cell>
          <cell r="P4192">
            <v>1</v>
          </cell>
          <cell r="Q4192">
            <v>0</v>
          </cell>
          <cell r="R4192">
            <v>40</v>
          </cell>
        </row>
        <row r="4193">
          <cell r="A4193">
            <v>5904012134829</v>
          </cell>
          <cell r="B4193" t="str">
            <v>C-02731</v>
          </cell>
          <cell r="C4193" t="str">
            <v>C-02731</v>
          </cell>
          <cell r="D4193" t="str">
            <v>05_Elektronarzędzia</v>
          </cell>
          <cell r="E4193" t="str">
            <v>Części zamienne do elektronarzędzi</v>
          </cell>
          <cell r="F4193" t="str">
            <v>Urządzenia akumulatorowe - części</v>
          </cell>
          <cell r="G4193" t="str">
            <v>Wyrzynarka JSS20-85BLVS S-97331</v>
          </cell>
          <cell r="H4193" t="str">
            <v>S.SER.WAŁEK.  C-02731</v>
          </cell>
          <cell r="I4193" t="str">
            <v>WAŁEK PRZEKŁADNI DO JSS20-85BLVS (schemat 39) C-02731 STALCO</v>
          </cell>
          <cell r="J4193" t="str">
            <v>STALCO</v>
          </cell>
          <cell r="K4193" t="str">
            <v>nie dotyczy</v>
          </cell>
          <cell r="L4193"/>
          <cell r="M4193"/>
          <cell r="N4193"/>
          <cell r="O4193" t="str">
            <v>SZT</v>
          </cell>
          <cell r="P4193">
            <v>1</v>
          </cell>
          <cell r="Q4193">
            <v>0</v>
          </cell>
          <cell r="R4193">
            <v>50</v>
          </cell>
        </row>
        <row r="4194">
          <cell r="A4194">
            <v>5904012134836</v>
          </cell>
          <cell r="B4194" t="str">
            <v>C-02732</v>
          </cell>
          <cell r="C4194" t="str">
            <v>C-02732</v>
          </cell>
          <cell r="D4194" t="str">
            <v>05_Elektronarzędzia</v>
          </cell>
          <cell r="E4194" t="str">
            <v>Części zamienne do elektronarzędzi</v>
          </cell>
          <cell r="F4194" t="str">
            <v>Urządzenia akumulatorowe - części</v>
          </cell>
          <cell r="G4194" t="str">
            <v>Wyrzynarka JSS20-85BLVS S-97331</v>
          </cell>
          <cell r="H4194" t="str">
            <v>S.SER.KORPUS.  C-02732</v>
          </cell>
          <cell r="I4194" t="str">
            <v>KORPUS PRZEKŁADNI DO JSS20-85BLVS (schemat 40) C-02732 STALCO</v>
          </cell>
          <cell r="J4194" t="str">
            <v>STALCO</v>
          </cell>
          <cell r="K4194" t="str">
            <v>nie dotyczy</v>
          </cell>
          <cell r="L4194"/>
          <cell r="M4194"/>
          <cell r="N4194"/>
          <cell r="O4194" t="str">
            <v>SZT</v>
          </cell>
          <cell r="P4194">
            <v>1</v>
          </cell>
          <cell r="Q4194">
            <v>0</v>
          </cell>
          <cell r="R4194">
            <v>0</v>
          </cell>
        </row>
        <row r="4195">
          <cell r="A4195">
            <v>5904012134843</v>
          </cell>
          <cell r="B4195" t="str">
            <v>C-02733</v>
          </cell>
          <cell r="C4195" t="str">
            <v>C-02733</v>
          </cell>
          <cell r="D4195" t="str">
            <v>05_Elektronarzędzia</v>
          </cell>
          <cell r="E4195" t="str">
            <v>Części zamienne do elektronarzędzi</v>
          </cell>
          <cell r="F4195" t="str">
            <v>Urządzenia akumulatorowe - części</v>
          </cell>
          <cell r="G4195" t="str">
            <v>Wyrzynarka JSS20-85BLVS S-97331</v>
          </cell>
          <cell r="H4195" t="str">
            <v>S.SER.POKRĘTŁO.  C-02733</v>
          </cell>
          <cell r="I4195" t="str">
            <v>POKRĘTŁO DO JSS20-85BLVS (schemat 41) C-02733 STALCO</v>
          </cell>
          <cell r="J4195" t="str">
            <v>STALCO</v>
          </cell>
          <cell r="K4195" t="str">
            <v>nie dotyczy</v>
          </cell>
          <cell r="L4195"/>
          <cell r="M4195"/>
          <cell r="N4195"/>
          <cell r="O4195" t="str">
            <v>SZT</v>
          </cell>
          <cell r="P4195">
            <v>1</v>
          </cell>
          <cell r="Q4195">
            <v>0</v>
          </cell>
          <cell r="R4195">
            <v>60</v>
          </cell>
        </row>
        <row r="4196">
          <cell r="A4196">
            <v>5904012134850</v>
          </cell>
          <cell r="B4196" t="str">
            <v>C-02734</v>
          </cell>
          <cell r="C4196" t="str">
            <v>C-02734</v>
          </cell>
          <cell r="D4196" t="str">
            <v>05_Elektronarzędzia</v>
          </cell>
          <cell r="E4196" t="str">
            <v>Części zamienne do elektronarzędzi</v>
          </cell>
          <cell r="F4196" t="str">
            <v>Urządzenia akumulatorowe - części</v>
          </cell>
          <cell r="G4196" t="str">
            <v>Wyrzynarka JSS20-85BLVS S-97331</v>
          </cell>
          <cell r="H4196" t="str">
            <v>S.SER.SPRĘŻYNA.  C-02734</v>
          </cell>
          <cell r="I4196" t="str">
            <v>SPRĘŻYNA DO JSS20-85BLVS (schemat 42) C-02734 STALCO</v>
          </cell>
          <cell r="J4196" t="str">
            <v>STALCO</v>
          </cell>
          <cell r="K4196" t="str">
            <v>nie dotyczy</v>
          </cell>
          <cell r="L4196"/>
          <cell r="M4196"/>
          <cell r="N4196"/>
          <cell r="O4196" t="str">
            <v>SZT</v>
          </cell>
          <cell r="P4196">
            <v>1</v>
          </cell>
          <cell r="Q4196">
            <v>0</v>
          </cell>
          <cell r="R4196">
            <v>60</v>
          </cell>
        </row>
        <row r="4197">
          <cell r="A4197">
            <v>5904012134867</v>
          </cell>
          <cell r="B4197" t="str">
            <v>C-02735</v>
          </cell>
          <cell r="C4197" t="str">
            <v>C-02735</v>
          </cell>
          <cell r="D4197" t="str">
            <v>05_Elektronarzędzia</v>
          </cell>
          <cell r="E4197" t="str">
            <v>Części zamienne do elektronarzędzi</v>
          </cell>
          <cell r="F4197" t="str">
            <v>Urządzenia akumulatorowe - części</v>
          </cell>
          <cell r="G4197" t="str">
            <v>Wyrzynarka JSS20-85BLVS S-97331</v>
          </cell>
          <cell r="H4197" t="str">
            <v>S.SER.POKŁADKA.  C-02735</v>
          </cell>
          <cell r="I4197" t="str">
            <v>PODKŁADKA ?8 DO JSS20-85BLVS (schemat 43) C-02735 STALCO</v>
          </cell>
          <cell r="J4197" t="str">
            <v>STALCO</v>
          </cell>
          <cell r="K4197" t="str">
            <v>nie dotyczy</v>
          </cell>
          <cell r="L4197"/>
          <cell r="M4197"/>
          <cell r="N4197"/>
          <cell r="O4197" t="str">
            <v>SZT</v>
          </cell>
          <cell r="P4197">
            <v>1</v>
          </cell>
          <cell r="Q4197">
            <v>0</v>
          </cell>
          <cell r="R4197">
            <v>60</v>
          </cell>
        </row>
        <row r="4198">
          <cell r="A4198">
            <v>5904012134874</v>
          </cell>
          <cell r="B4198" t="str">
            <v>C-02736</v>
          </cell>
          <cell r="C4198" t="str">
            <v>C-02736</v>
          </cell>
          <cell r="D4198" t="str">
            <v>05_Elektronarzędzia</v>
          </cell>
          <cell r="E4198" t="str">
            <v>Części zamienne do elektronarzędzi</v>
          </cell>
          <cell r="F4198" t="str">
            <v>Urządzenia akumulatorowe - części</v>
          </cell>
          <cell r="G4198" t="str">
            <v>Wyrzynarka JSS20-85BLVS S-97331</v>
          </cell>
          <cell r="H4198" t="str">
            <v>S.SER.KAPTUREK.  C-02736</v>
          </cell>
          <cell r="I4198" t="str">
            <v>GUMOWY KAPTUREK DO JSS20-85BLVS (schemat 44) C-02736 STALCO</v>
          </cell>
          <cell r="J4198" t="str">
            <v>STALCO</v>
          </cell>
          <cell r="K4198" t="str">
            <v>nie dotyczy</v>
          </cell>
          <cell r="L4198"/>
          <cell r="M4198"/>
          <cell r="N4198"/>
          <cell r="O4198" t="str">
            <v>SZT</v>
          </cell>
          <cell r="P4198">
            <v>1</v>
          </cell>
          <cell r="Q4198">
            <v>0</v>
          </cell>
          <cell r="R4198">
            <v>60</v>
          </cell>
        </row>
        <row r="4199">
          <cell r="A4199">
            <v>5904012134881</v>
          </cell>
          <cell r="B4199" t="str">
            <v>C-02737</v>
          </cell>
          <cell r="C4199" t="str">
            <v>C-02737</v>
          </cell>
          <cell r="D4199" t="str">
            <v>05_Elektronarzędzia</v>
          </cell>
          <cell r="E4199" t="str">
            <v>Części zamienne do elektronarzędzi</v>
          </cell>
          <cell r="F4199" t="str">
            <v>Urządzenia akumulatorowe - części</v>
          </cell>
          <cell r="G4199" t="str">
            <v>Wyrzynarka JSS20-85BLVS S-97331</v>
          </cell>
          <cell r="H4199" t="str">
            <v>S.SER.PIERŚCIEŃ.  C-02737</v>
          </cell>
          <cell r="I4199" t="str">
            <v>PIERŚCIEŃ ZABEZPIECZAJĄCY ?8 DO JSS20-85BLVS (schemat 45) C-02737 STALCO</v>
          </cell>
          <cell r="J4199" t="str">
            <v>STALCO</v>
          </cell>
          <cell r="K4199" t="str">
            <v>nie dotyczy</v>
          </cell>
          <cell r="L4199"/>
          <cell r="M4199"/>
          <cell r="N4199"/>
          <cell r="O4199" t="str">
            <v>SZT</v>
          </cell>
          <cell r="P4199">
            <v>1</v>
          </cell>
          <cell r="Q4199">
            <v>0</v>
          </cell>
          <cell r="R4199">
            <v>60</v>
          </cell>
        </row>
        <row r="4200">
          <cell r="A4200">
            <v>5904012134898</v>
          </cell>
          <cell r="B4200" t="str">
            <v>C-02738</v>
          </cell>
          <cell r="C4200" t="str">
            <v>C-02738</v>
          </cell>
          <cell r="D4200" t="str">
            <v>05_Elektronarzędzia</v>
          </cell>
          <cell r="E4200" t="str">
            <v>Części zamienne do elektronarzędzi</v>
          </cell>
          <cell r="F4200" t="str">
            <v>Urządzenia akumulatorowe - części</v>
          </cell>
          <cell r="G4200" t="str">
            <v>Wyrzynarka JSS20-85BLVS S-97331</v>
          </cell>
          <cell r="H4200" t="str">
            <v>S.SER.NAKRĘTKA.  C-02738</v>
          </cell>
          <cell r="I4200" t="str">
            <v>NAKRĘTKA KWADRATOWA M6 DO JSS20-85BLVS (schemat 46) C-02738 STALCO</v>
          </cell>
          <cell r="J4200" t="str">
            <v>STALCO</v>
          </cell>
          <cell r="K4200" t="str">
            <v>nie dotyczy</v>
          </cell>
          <cell r="L4200"/>
          <cell r="M4200"/>
          <cell r="N4200" t="str">
            <v>7318166090</v>
          </cell>
          <cell r="O4200" t="str">
            <v>SZT</v>
          </cell>
          <cell r="P4200">
            <v>1</v>
          </cell>
          <cell r="Q4200">
            <v>0</v>
          </cell>
          <cell r="R4200">
            <v>40</v>
          </cell>
        </row>
        <row r="4201">
          <cell r="A4201">
            <v>5904012134904</v>
          </cell>
          <cell r="B4201" t="str">
            <v>C-02739</v>
          </cell>
          <cell r="C4201" t="str">
            <v>C-02739</v>
          </cell>
          <cell r="D4201" t="str">
            <v>05_Elektronarzędzia</v>
          </cell>
          <cell r="E4201" t="str">
            <v>Części zamienne do elektronarzędzi</v>
          </cell>
          <cell r="F4201" t="str">
            <v>Urządzenia akumulatorowe - części</v>
          </cell>
          <cell r="G4201" t="str">
            <v>Wyrzynarka JSS20-85BLVS S-97331</v>
          </cell>
          <cell r="H4201" t="str">
            <v>S.SER.KOŁEK.  C-02739</v>
          </cell>
          <cell r="I4201" t="str">
            <v>KOŁEK RÓWNOLEGŁY ?4X28 DO JSS20-85BLVS (schemat 47) C-02739 STALCO</v>
          </cell>
          <cell r="J4201" t="str">
            <v>STALCO</v>
          </cell>
          <cell r="K4201" t="str">
            <v>nie dotyczy</v>
          </cell>
          <cell r="L4201"/>
          <cell r="M4201"/>
          <cell r="N4201" t="str">
            <v>8467990000</v>
          </cell>
          <cell r="O4201" t="str">
            <v>SZT</v>
          </cell>
          <cell r="P4201">
            <v>1</v>
          </cell>
          <cell r="Q4201">
            <v>0</v>
          </cell>
          <cell r="R4201">
            <v>40</v>
          </cell>
        </row>
        <row r="4202">
          <cell r="A4202">
            <v>5904012134911</v>
          </cell>
          <cell r="B4202" t="str">
            <v>C-02740</v>
          </cell>
          <cell r="C4202" t="str">
            <v>C-02740</v>
          </cell>
          <cell r="D4202" t="str">
            <v>05_Elektronarzędzia</v>
          </cell>
          <cell r="E4202" t="str">
            <v>Części zamienne do elektronarzędzi</v>
          </cell>
          <cell r="F4202" t="str">
            <v>Urządzenia akumulatorowe - części</v>
          </cell>
          <cell r="G4202" t="str">
            <v>Wyrzynarka JSS20-85BLVS S-97331</v>
          </cell>
          <cell r="H4202" t="str">
            <v>S.SER.WSPORNIK.  C-02740</v>
          </cell>
          <cell r="I4202" t="str">
            <v>ZESPÓŁ WSPORNIKA ROLKI DO JSS20-85BLVS (schemat 48) C-02740 STALCO</v>
          </cell>
          <cell r="J4202" t="str">
            <v>STALCO</v>
          </cell>
          <cell r="K4202" t="str">
            <v>nie dotyczy</v>
          </cell>
          <cell r="L4202"/>
          <cell r="M4202"/>
          <cell r="N4202" t="str">
            <v>8467990000</v>
          </cell>
          <cell r="O4202" t="str">
            <v>SZT</v>
          </cell>
          <cell r="P4202">
            <v>1</v>
          </cell>
          <cell r="Q4202">
            <v>0</v>
          </cell>
          <cell r="R4202">
            <v>40</v>
          </cell>
        </row>
        <row r="4203">
          <cell r="A4203">
            <v>5904012134928</v>
          </cell>
          <cell r="B4203" t="str">
            <v>C-02741</v>
          </cell>
          <cell r="C4203" t="str">
            <v>C-02741</v>
          </cell>
          <cell r="D4203" t="str">
            <v>05_Elektronarzędzia</v>
          </cell>
          <cell r="E4203" t="str">
            <v>Części zamienne do elektronarzędzi</v>
          </cell>
          <cell r="F4203" t="str">
            <v>Urządzenia akumulatorowe - części</v>
          </cell>
          <cell r="G4203" t="str">
            <v>Wyrzynarka JSS20-85BLVS S-97331</v>
          </cell>
          <cell r="H4203" t="str">
            <v>S.SER.PIERŚCIEŃ.  C-02741</v>
          </cell>
          <cell r="I4203" t="str">
            <v>GUMOWY PIERŚCIEŃ ?8X?19X1 DO JSS20-85BLVS (schemat 49) C-02741 STALCO</v>
          </cell>
          <cell r="J4203" t="str">
            <v>STALCO</v>
          </cell>
          <cell r="K4203" t="str">
            <v>nie dotyczy</v>
          </cell>
          <cell r="L4203"/>
          <cell r="M4203"/>
          <cell r="N4203" t="str">
            <v>4016930090</v>
          </cell>
          <cell r="O4203" t="str">
            <v>SZT</v>
          </cell>
          <cell r="P4203">
            <v>1</v>
          </cell>
          <cell r="Q4203">
            <v>0</v>
          </cell>
          <cell r="R4203">
            <v>40</v>
          </cell>
        </row>
        <row r="4204">
          <cell r="A4204">
            <v>5904012134935</v>
          </cell>
          <cell r="B4204" t="str">
            <v>C-02742</v>
          </cell>
          <cell r="C4204" t="str">
            <v>C-02742</v>
          </cell>
          <cell r="D4204" t="str">
            <v>05_Elektronarzędzia</v>
          </cell>
          <cell r="E4204" t="str">
            <v>Części zamienne do elektronarzędzi</v>
          </cell>
          <cell r="F4204" t="str">
            <v>Urządzenia akumulatorowe - części</v>
          </cell>
          <cell r="G4204" t="str">
            <v>Wyrzynarka JSS20-85BLVS S-97331</v>
          </cell>
          <cell r="H4204" t="str">
            <v>S.SER.SWORZEŃ.  C-02742</v>
          </cell>
          <cell r="I4204" t="str">
            <v>SWORZEŃ DO JSS20-85BLVS (schemat 50) C-02742 STALCO</v>
          </cell>
          <cell r="J4204" t="str">
            <v>STALCO</v>
          </cell>
          <cell r="K4204" t="str">
            <v>nie dotyczy</v>
          </cell>
          <cell r="L4204"/>
          <cell r="M4204"/>
          <cell r="N4204"/>
          <cell r="O4204" t="str">
            <v>SZT</v>
          </cell>
          <cell r="P4204">
            <v>1</v>
          </cell>
          <cell r="Q4204">
            <v>0</v>
          </cell>
          <cell r="R4204">
            <v>40</v>
          </cell>
        </row>
        <row r="4205">
          <cell r="A4205">
            <v>5904012134942</v>
          </cell>
          <cell r="B4205" t="str">
            <v>C-02743</v>
          </cell>
          <cell r="C4205" t="str">
            <v>C-02743</v>
          </cell>
          <cell r="D4205" t="str">
            <v>05_Elektronarzędzia</v>
          </cell>
          <cell r="E4205" t="str">
            <v>Części zamienne do elektronarzędzi</v>
          </cell>
          <cell r="F4205" t="str">
            <v>Urządzenia akumulatorowe - części</v>
          </cell>
          <cell r="G4205" t="str">
            <v>Wyrzynarka JSS20-85BLVS S-97331</v>
          </cell>
          <cell r="H4205" t="str">
            <v>S.SER.USZCZELKA.  C-02743</v>
          </cell>
          <cell r="I4205" t="str">
            <v>O-RING ?25.5X?21.5X?2 DO JSS20-85BLVS (schemat 51) C-02743 STALCO</v>
          </cell>
          <cell r="J4205" t="str">
            <v>STALCO</v>
          </cell>
          <cell r="K4205" t="str">
            <v>nie dotyczy</v>
          </cell>
          <cell r="L4205"/>
          <cell r="M4205"/>
          <cell r="N4205" t="str">
            <v>4016930090</v>
          </cell>
          <cell r="O4205" t="str">
            <v>SZT</v>
          </cell>
          <cell r="P4205">
            <v>1</v>
          </cell>
          <cell r="Q4205">
            <v>0</v>
          </cell>
          <cell r="R4205">
            <v>40</v>
          </cell>
        </row>
        <row r="4206">
          <cell r="A4206">
            <v>5904012134959</v>
          </cell>
          <cell r="B4206" t="str">
            <v>C-02744</v>
          </cell>
          <cell r="C4206" t="str">
            <v>C-02744</v>
          </cell>
          <cell r="D4206" t="str">
            <v>05_Elektronarzędzia</v>
          </cell>
          <cell r="E4206" t="str">
            <v>Części zamienne do elektronarzędzi</v>
          </cell>
          <cell r="F4206" t="str">
            <v>Urządzenia akumulatorowe - części</v>
          </cell>
          <cell r="G4206" t="str">
            <v>Wyrzynarka JSS20-85BLVS S-97331</v>
          </cell>
          <cell r="H4206" t="str">
            <v>S.SER.ŁOŻYSKO.  C-02744</v>
          </cell>
          <cell r="I4206" t="str">
            <v>ŁOŻYSKO 608 2RS DO JSS20-85BLVS (schemat 52) C-02744 STALCO</v>
          </cell>
          <cell r="J4206" t="str">
            <v>STALCO</v>
          </cell>
          <cell r="K4206" t="str">
            <v>nie dotyczy</v>
          </cell>
          <cell r="L4206"/>
          <cell r="M4206"/>
          <cell r="N4206" t="str">
            <v>8482109090</v>
          </cell>
          <cell r="O4206" t="str">
            <v>SZT</v>
          </cell>
          <cell r="P4206">
            <v>1</v>
          </cell>
          <cell r="Q4206">
            <v>0</v>
          </cell>
          <cell r="R4206">
            <v>80</v>
          </cell>
        </row>
        <row r="4207">
          <cell r="A4207">
            <v>5904012134966</v>
          </cell>
          <cell r="B4207" t="str">
            <v>C-02745</v>
          </cell>
          <cell r="C4207" t="str">
            <v>C-02745</v>
          </cell>
          <cell r="D4207" t="str">
            <v>05_Elektronarzędzia</v>
          </cell>
          <cell r="E4207" t="str">
            <v>Części zamienne do elektronarzędzi</v>
          </cell>
          <cell r="F4207" t="str">
            <v>Urządzenia akumulatorowe - części</v>
          </cell>
          <cell r="G4207" t="str">
            <v>Wyrzynarka JSS20-85BLVS S-97331</v>
          </cell>
          <cell r="H4207" t="str">
            <v>S.SER.WIRNIK.  C-02745</v>
          </cell>
          <cell r="I4207" t="str">
            <v>WIRNIK DO JSS20-85BLVS (schemat 53) C-02745 STALCO</v>
          </cell>
          <cell r="J4207" t="str">
            <v>STALCO</v>
          </cell>
          <cell r="K4207" t="str">
            <v>nie dotyczy</v>
          </cell>
          <cell r="L4207"/>
          <cell r="M4207"/>
          <cell r="N4207" t="str">
            <v>8467990000</v>
          </cell>
          <cell r="O4207" t="str">
            <v>SZT</v>
          </cell>
          <cell r="P4207">
            <v>1</v>
          </cell>
          <cell r="Q4207">
            <v>0</v>
          </cell>
          <cell r="R4207">
            <v>33</v>
          </cell>
        </row>
        <row r="4208">
          <cell r="A4208">
            <v>5904012134973</v>
          </cell>
          <cell r="B4208" t="str">
            <v>C-02746</v>
          </cell>
          <cell r="C4208" t="str">
            <v>C-02746</v>
          </cell>
          <cell r="D4208" t="str">
            <v>05_Elektronarzędzia</v>
          </cell>
          <cell r="E4208" t="str">
            <v>Części zamienne do elektronarzędzi</v>
          </cell>
          <cell r="F4208" t="str">
            <v>Urządzenia akumulatorowe - części</v>
          </cell>
          <cell r="G4208" t="str">
            <v>Wyrzynarka JSS20-85BLVS S-97331</v>
          </cell>
          <cell r="H4208" t="str">
            <v>S.SER.ŁOŻYSKO.  C-02746</v>
          </cell>
          <cell r="I4208" t="str">
            <v>ŁOŻYSKO 607 2RS DO JSS20-85BLVS (schemat 54) C-02746 STALCO</v>
          </cell>
          <cell r="J4208" t="str">
            <v>STALCO</v>
          </cell>
          <cell r="K4208" t="str">
            <v>nie dotyczy</v>
          </cell>
          <cell r="L4208"/>
          <cell r="M4208"/>
          <cell r="N4208" t="str">
            <v>8482109090</v>
          </cell>
          <cell r="O4208" t="str">
            <v>SZT</v>
          </cell>
          <cell r="P4208">
            <v>1</v>
          </cell>
          <cell r="Q4208">
            <v>0</v>
          </cell>
          <cell r="R4208">
            <v>80</v>
          </cell>
        </row>
        <row r="4209">
          <cell r="A4209">
            <v>5904012134980</v>
          </cell>
          <cell r="B4209" t="str">
            <v>C-02747</v>
          </cell>
          <cell r="C4209" t="str">
            <v>C-02747</v>
          </cell>
          <cell r="D4209" t="str">
            <v>05_Elektronarzędzia</v>
          </cell>
          <cell r="E4209" t="str">
            <v>Części zamienne do elektronarzędzi</v>
          </cell>
          <cell r="F4209" t="str">
            <v>Urządzenia akumulatorowe - części</v>
          </cell>
          <cell r="G4209" t="str">
            <v>Wyrzynarka JSS20-85BLVS S-97331</v>
          </cell>
          <cell r="H4209" t="str">
            <v>S.SER.PODSTAWA.  C-02747</v>
          </cell>
          <cell r="I4209" t="str">
            <v>PODSTAWA DO JSS20-85BLVS (schemat 55) C-02747 STALCO</v>
          </cell>
          <cell r="J4209" t="str">
            <v>STALCO</v>
          </cell>
          <cell r="K4209" t="str">
            <v>nie dotyczy</v>
          </cell>
          <cell r="L4209"/>
          <cell r="M4209"/>
          <cell r="N4209"/>
          <cell r="O4209" t="str">
            <v>SZT</v>
          </cell>
          <cell r="P4209">
            <v>1</v>
          </cell>
          <cell r="Q4209">
            <v>0</v>
          </cell>
          <cell r="R4209">
            <v>0</v>
          </cell>
        </row>
        <row r="4210">
          <cell r="A4210">
            <v>5904012134997</v>
          </cell>
          <cell r="B4210" t="str">
            <v>C-02748</v>
          </cell>
          <cell r="C4210" t="str">
            <v>C-02748</v>
          </cell>
          <cell r="D4210" t="str">
            <v>05_Elektronarzędzia</v>
          </cell>
          <cell r="E4210" t="str">
            <v>Części zamienne do elektronarzędzi</v>
          </cell>
          <cell r="F4210" t="str">
            <v>Urządzenia akumulatorowe - części</v>
          </cell>
          <cell r="G4210" t="str">
            <v>Wyrzynarka JSS20-85BLVS S-97331</v>
          </cell>
          <cell r="H4210" t="str">
            <v>S.SER.PODSTAWA.  C-02748</v>
          </cell>
          <cell r="I4210" t="str">
            <v>BLOKADA PODSTAWY DO JSS20-85BLVS (schemat 56) C-02748 STALCO</v>
          </cell>
          <cell r="J4210" t="str">
            <v>STALCO</v>
          </cell>
          <cell r="K4210" t="str">
            <v>nie dotyczy</v>
          </cell>
          <cell r="L4210"/>
          <cell r="M4210"/>
          <cell r="N4210"/>
          <cell r="O4210" t="str">
            <v>SZT</v>
          </cell>
          <cell r="P4210">
            <v>1</v>
          </cell>
          <cell r="Q4210">
            <v>0</v>
          </cell>
          <cell r="R4210">
            <v>40</v>
          </cell>
        </row>
        <row r="4211">
          <cell r="A4211">
            <v>5904012135000</v>
          </cell>
          <cell r="B4211" t="str">
            <v>C-02749</v>
          </cell>
          <cell r="C4211" t="str">
            <v>C-02749</v>
          </cell>
          <cell r="D4211" t="str">
            <v>05_Elektronarzędzia</v>
          </cell>
          <cell r="E4211" t="str">
            <v>Części zamienne do elektronarzędzi</v>
          </cell>
          <cell r="F4211" t="str">
            <v>Urządzenia akumulatorowe - części</v>
          </cell>
          <cell r="G4211" t="str">
            <v>Wyrzynarka JSS20-85BLVS S-97331</v>
          </cell>
          <cell r="H4211" t="str">
            <v>S.SER.WKŁADKA.  C-02749</v>
          </cell>
          <cell r="I4211" t="str">
            <v>WKŁADKA DO JSS20-85BLVS (schemat 57) C-02749 STALCO</v>
          </cell>
          <cell r="J4211" t="str">
            <v>STALCO</v>
          </cell>
          <cell r="K4211" t="str">
            <v>nie dotyczy</v>
          </cell>
          <cell r="L4211"/>
          <cell r="M4211"/>
          <cell r="N4211"/>
          <cell r="O4211" t="str">
            <v>SZT</v>
          </cell>
          <cell r="P4211">
            <v>1</v>
          </cell>
          <cell r="Q4211">
            <v>0</v>
          </cell>
          <cell r="R4211">
            <v>40</v>
          </cell>
        </row>
        <row r="4212">
          <cell r="A4212">
            <v>5904012135017</v>
          </cell>
          <cell r="B4212" t="str">
            <v>C-02750</v>
          </cell>
          <cell r="C4212" t="str">
            <v>C-02750</v>
          </cell>
          <cell r="D4212" t="str">
            <v>05_Elektronarzędzia</v>
          </cell>
          <cell r="E4212" t="str">
            <v>Części zamienne do elektronarzędzi</v>
          </cell>
          <cell r="F4212" t="str">
            <v>Urządzenia akumulatorowe - części</v>
          </cell>
          <cell r="G4212" t="str">
            <v>Wyrzynarka JSS20-85BLVS S-97331</v>
          </cell>
          <cell r="H4212" t="str">
            <v>S.SER.POKŁADKA.  C-02750</v>
          </cell>
          <cell r="I4212" t="str">
            <v>PODKŁADKA SPRĘŻYSTA ?6 DO JSS20-85BLVS (schemat 58) C-02750 STALCO</v>
          </cell>
          <cell r="J4212" t="str">
            <v>STALCO</v>
          </cell>
          <cell r="K4212" t="str">
            <v>nie dotyczy</v>
          </cell>
          <cell r="L4212"/>
          <cell r="M4212"/>
          <cell r="N4212"/>
          <cell r="O4212" t="str">
            <v>SZT</v>
          </cell>
          <cell r="P4212">
            <v>1</v>
          </cell>
          <cell r="Q4212">
            <v>0</v>
          </cell>
          <cell r="R4212">
            <v>40</v>
          </cell>
        </row>
        <row r="4213">
          <cell r="A4213">
            <v>5904012135024</v>
          </cell>
          <cell r="B4213" t="str">
            <v>C-02751</v>
          </cell>
          <cell r="C4213" t="str">
            <v>C-02751</v>
          </cell>
          <cell r="D4213" t="str">
            <v>05_Elektronarzędzia</v>
          </cell>
          <cell r="E4213" t="str">
            <v>Części zamienne do elektronarzędzi</v>
          </cell>
          <cell r="F4213" t="str">
            <v>Urządzenia akumulatorowe - części</v>
          </cell>
          <cell r="G4213" t="str">
            <v>Wyrzynarka JSS20-85BLVS S-97331</v>
          </cell>
          <cell r="H4213" t="str">
            <v>S.SER.ŚRUBA.  C-02751</v>
          </cell>
          <cell r="I4213" t="str">
            <v>ŚRUBA M6X20 DO JSS20-85BLVS (schemat 59) C-02751 STALCO</v>
          </cell>
          <cell r="J4213" t="str">
            <v>STALCO</v>
          </cell>
          <cell r="K4213" t="str">
            <v>nie dotyczy</v>
          </cell>
          <cell r="L4213"/>
          <cell r="M4213"/>
          <cell r="N4213"/>
          <cell r="O4213" t="str">
            <v>SZT</v>
          </cell>
          <cell r="P4213">
            <v>1</v>
          </cell>
          <cell r="Q4213">
            <v>0</v>
          </cell>
          <cell r="R4213">
            <v>40</v>
          </cell>
        </row>
        <row r="4214">
          <cell r="A4214">
            <v>5904012135031</v>
          </cell>
          <cell r="B4214" t="str">
            <v>C-02752</v>
          </cell>
          <cell r="C4214" t="str">
            <v>C-02752</v>
          </cell>
          <cell r="D4214" t="str">
            <v>05_Elektronarzędzia</v>
          </cell>
          <cell r="E4214" t="str">
            <v>Części zamienne do elektronarzędzi</v>
          </cell>
          <cell r="F4214" t="str">
            <v>Urządzenia akumulatorowe - części</v>
          </cell>
          <cell r="G4214" t="str">
            <v>Wyrzynarka JSS20-85BLVS S-97331</v>
          </cell>
          <cell r="H4214" t="str">
            <v>S.SER.PODSTAWA.  C-02752</v>
          </cell>
          <cell r="I4214" t="str">
            <v>PODSTAWA DO JSS20-85BLVS (schemat 60) C-02752 STALCO</v>
          </cell>
          <cell r="J4214" t="str">
            <v>STALCO</v>
          </cell>
          <cell r="K4214" t="str">
            <v>nie dotyczy</v>
          </cell>
          <cell r="L4214"/>
          <cell r="M4214"/>
          <cell r="N4214"/>
          <cell r="O4214" t="str">
            <v>SZT</v>
          </cell>
          <cell r="P4214">
            <v>1</v>
          </cell>
          <cell r="Q4214">
            <v>0</v>
          </cell>
          <cell r="R4214">
            <v>20</v>
          </cell>
        </row>
        <row r="4215">
          <cell r="A4215">
            <v>5904012135048</v>
          </cell>
          <cell r="B4215" t="str">
            <v>C-02753</v>
          </cell>
          <cell r="C4215" t="str">
            <v>C-02753</v>
          </cell>
          <cell r="D4215" t="str">
            <v>05_Elektronarzędzia</v>
          </cell>
          <cell r="E4215" t="str">
            <v>Części zamienne do elektronarzędzi</v>
          </cell>
          <cell r="F4215" t="str">
            <v>Urządzenia akumulatorowe - części</v>
          </cell>
          <cell r="G4215" t="str">
            <v>Wyrzynarka JSS20-85BLVS S-97331</v>
          </cell>
          <cell r="H4215" t="str">
            <v>S.SER.ŚRUBA.  C-02753</v>
          </cell>
          <cell r="I4215" t="str">
            <v>ŚRUBA Z ŁBEM STOŻKOWYM M4X6 DO JSS20-85BLVS (schemat 61) C-02753 STALCO</v>
          </cell>
          <cell r="J4215" t="str">
            <v>STALCO</v>
          </cell>
          <cell r="K4215" t="str">
            <v>nie dotyczy</v>
          </cell>
          <cell r="L4215"/>
          <cell r="M4215"/>
          <cell r="N4215"/>
          <cell r="O4215" t="str">
            <v>SZT</v>
          </cell>
          <cell r="P4215">
            <v>1</v>
          </cell>
          <cell r="Q4215">
            <v>0</v>
          </cell>
          <cell r="R4215">
            <v>40</v>
          </cell>
        </row>
        <row r="4216">
          <cell r="A4216">
            <v>5904012135055</v>
          </cell>
          <cell r="B4216" t="str">
            <v>C-02754</v>
          </cell>
          <cell r="C4216" t="str">
            <v>C-02754</v>
          </cell>
          <cell r="D4216" t="str">
            <v>05_Elektronarzędzia</v>
          </cell>
          <cell r="E4216" t="str">
            <v>Części zamienne do elektronarzędzi</v>
          </cell>
          <cell r="F4216" t="str">
            <v>Urządzenia akumulatorowe - części</v>
          </cell>
          <cell r="G4216" t="str">
            <v>Wyrzynarka JSS20-85BLVS S-97331</v>
          </cell>
          <cell r="H4216" t="str">
            <v>S.SER.KLUCZ.  C-02754</v>
          </cell>
          <cell r="I4216" t="str">
            <v>KLUCZ DO JSS20-85BLVS (schemat 62) C-02754 STALCO</v>
          </cell>
          <cell r="J4216" t="str">
            <v>STALCO</v>
          </cell>
          <cell r="K4216" t="str">
            <v>nie dotyczy</v>
          </cell>
          <cell r="L4216"/>
          <cell r="M4216"/>
          <cell r="N4216"/>
          <cell r="O4216" t="str">
            <v>SZT</v>
          </cell>
          <cell r="P4216">
            <v>1</v>
          </cell>
          <cell r="Q4216">
            <v>0</v>
          </cell>
          <cell r="R4216">
            <v>20</v>
          </cell>
        </row>
        <row r="4217">
          <cell r="A4217">
            <v>5904012135062</v>
          </cell>
          <cell r="B4217" t="str">
            <v>C-02755</v>
          </cell>
          <cell r="C4217" t="str">
            <v>C-02755</v>
          </cell>
          <cell r="D4217" t="str">
            <v>05_Elektronarzędzia</v>
          </cell>
          <cell r="E4217" t="str">
            <v>Części zamienne do elektronarzędzi</v>
          </cell>
          <cell r="F4217" t="str">
            <v>Urządzenia akumulatorowe - części</v>
          </cell>
          <cell r="G4217" t="str">
            <v>Wyrzynarka JSS20-85BLVS S-97331</v>
          </cell>
          <cell r="H4217" t="str">
            <v>S.SER.OBUDOWA.  C-02755</v>
          </cell>
          <cell r="I4217" t="str">
            <v>OBUDOWA DO JSS20-85BLVS (schemat 63/68) C-02755 STALCO</v>
          </cell>
          <cell r="J4217" t="str">
            <v>STALCO</v>
          </cell>
          <cell r="K4217" t="str">
            <v>nie dotyczy</v>
          </cell>
          <cell r="L4217"/>
          <cell r="M4217"/>
          <cell r="N4217"/>
          <cell r="O4217" t="str">
            <v>KPL</v>
          </cell>
          <cell r="P4217">
            <v>1</v>
          </cell>
          <cell r="Q4217">
            <v>0</v>
          </cell>
          <cell r="R4217">
            <v>22</v>
          </cell>
        </row>
        <row r="4218">
          <cell r="A4218">
            <v>5904012135079</v>
          </cell>
          <cell r="B4218" t="str">
            <v>C-02756</v>
          </cell>
          <cell r="C4218" t="str">
            <v>C-02756</v>
          </cell>
          <cell r="D4218" t="str">
            <v>05_Elektronarzędzia</v>
          </cell>
          <cell r="E4218" t="str">
            <v>Części zamienne do elektronarzędzi</v>
          </cell>
          <cell r="F4218" t="str">
            <v>Urządzenia akumulatorowe - części</v>
          </cell>
          <cell r="G4218" t="str">
            <v>Wyrzynarka JSS20-85BLVS S-97331</v>
          </cell>
          <cell r="H4218" t="str">
            <v>S.SER.PRZEŁĄCZNIK.  C-02756</v>
          </cell>
          <cell r="I4218" t="str">
            <v>PRZEŁĄCZNIK DO JSS20-85BLVS (schemat 64) C-02756 STALCO</v>
          </cell>
          <cell r="J4218" t="str">
            <v>STALCO</v>
          </cell>
          <cell r="K4218" t="str">
            <v>nie dotyczy</v>
          </cell>
          <cell r="L4218"/>
          <cell r="M4218"/>
          <cell r="N4218" t="str">
            <v>8467990000</v>
          </cell>
          <cell r="O4218" t="str">
            <v>SZT</v>
          </cell>
          <cell r="P4218">
            <v>1</v>
          </cell>
          <cell r="Q4218">
            <v>0</v>
          </cell>
          <cell r="R4218">
            <v>36</v>
          </cell>
        </row>
        <row r="4219">
          <cell r="A4219">
            <v>5904012135086</v>
          </cell>
          <cell r="B4219" t="str">
            <v>C-02757</v>
          </cell>
          <cell r="C4219" t="str">
            <v>C-02757</v>
          </cell>
          <cell r="D4219" t="str">
            <v>05_Elektronarzędzia</v>
          </cell>
          <cell r="E4219" t="str">
            <v>Części zamienne do elektronarzędzi</v>
          </cell>
          <cell r="F4219" t="str">
            <v>Urządzenia akumulatorowe - części</v>
          </cell>
          <cell r="G4219" t="str">
            <v>Wyrzynarka JSS20-85BLVS S-97331</v>
          </cell>
          <cell r="H4219" t="str">
            <v>S.SER.TRZPIEŃ.  C-02757</v>
          </cell>
          <cell r="I4219" t="str">
            <v>GUMOWY TRZPIEŃ DO JSS20-85BLVS (schemat 65) C-02757 STALCO</v>
          </cell>
          <cell r="J4219" t="str">
            <v>STALCO</v>
          </cell>
          <cell r="K4219" t="str">
            <v>nie dotyczy</v>
          </cell>
          <cell r="L4219"/>
          <cell r="M4219"/>
          <cell r="N4219"/>
          <cell r="O4219" t="str">
            <v>SZT</v>
          </cell>
          <cell r="P4219">
            <v>1</v>
          </cell>
          <cell r="Q4219">
            <v>0</v>
          </cell>
          <cell r="R4219">
            <v>60</v>
          </cell>
        </row>
        <row r="4220">
          <cell r="A4220">
            <v>5904012135093</v>
          </cell>
          <cell r="B4220" t="str">
            <v>C-02758</v>
          </cell>
          <cell r="C4220" t="str">
            <v>C-02758</v>
          </cell>
          <cell r="D4220" t="str">
            <v>05_Elektronarzędzia</v>
          </cell>
          <cell r="E4220" t="str">
            <v>Części zamienne do elektronarzędzi</v>
          </cell>
          <cell r="F4220" t="str">
            <v>Urządzenia akumulatorowe - części</v>
          </cell>
          <cell r="G4220" t="str">
            <v>Wyrzynarka JSS20-85BLVS S-97331</v>
          </cell>
          <cell r="H4220" t="str">
            <v>S.SER.STOJAN.  C-02758</v>
          </cell>
          <cell r="I4220" t="str">
            <v>STOJAN DO JSS20-85BLVS (schemat 66) C-02758 STALCO</v>
          </cell>
          <cell r="J4220" t="str">
            <v>STALCO</v>
          </cell>
          <cell r="K4220" t="str">
            <v>nie dotyczy</v>
          </cell>
          <cell r="L4220"/>
          <cell r="M4220"/>
          <cell r="N4220" t="str">
            <v>8467990000</v>
          </cell>
          <cell r="O4220" t="str">
            <v>SZT</v>
          </cell>
          <cell r="P4220">
            <v>1</v>
          </cell>
          <cell r="Q4220">
            <v>0</v>
          </cell>
          <cell r="R4220">
            <v>76</v>
          </cell>
        </row>
        <row r="4221">
          <cell r="A4221">
            <v>5904012135109</v>
          </cell>
          <cell r="B4221" t="str">
            <v>C-02759</v>
          </cell>
          <cell r="C4221" t="str">
            <v>C-02759</v>
          </cell>
          <cell r="D4221" t="str">
            <v>05_Elektronarzędzia</v>
          </cell>
          <cell r="E4221" t="str">
            <v>Części zamienne do elektronarzędzi</v>
          </cell>
          <cell r="F4221" t="str">
            <v>Urządzenia akumulatorowe - części</v>
          </cell>
          <cell r="G4221" t="str">
            <v>Wyrzynarka JSS20-85BLVS S-97331</v>
          </cell>
          <cell r="H4221" t="str">
            <v>S.SER.PŁYTA.  C-02759</v>
          </cell>
          <cell r="I4221" t="str">
            <v>PŁYTKA PCB DO JSS20-85BLVS (schemat 67) C-02759 STALCO</v>
          </cell>
          <cell r="J4221" t="str">
            <v>STALCO</v>
          </cell>
          <cell r="K4221" t="str">
            <v>nie dotyczy</v>
          </cell>
          <cell r="L4221"/>
          <cell r="M4221"/>
          <cell r="N4221" t="str">
            <v>8534001900</v>
          </cell>
          <cell r="O4221" t="str">
            <v>SZT</v>
          </cell>
          <cell r="P4221">
            <v>1</v>
          </cell>
          <cell r="Q4221">
            <v>0</v>
          </cell>
          <cell r="R4221">
            <v>20</v>
          </cell>
        </row>
        <row r="4222">
          <cell r="A4222">
            <v>5904012135116</v>
          </cell>
          <cell r="B4222" t="str">
            <v>C-02760</v>
          </cell>
          <cell r="C4222" t="str">
            <v>C-02760</v>
          </cell>
          <cell r="D4222" t="str">
            <v>05_Elektronarzędzia</v>
          </cell>
          <cell r="E4222" t="str">
            <v>Części zamienne do elektronarzędzi</v>
          </cell>
          <cell r="F4222" t="str">
            <v>Urządzenia akumulatorowe - części</v>
          </cell>
          <cell r="G4222" t="str">
            <v>Wyrzynarka JSS20-85BLVS S-97331</v>
          </cell>
          <cell r="H4222" t="str">
            <v>S.SER.KOŁEK.  C-02760</v>
          </cell>
          <cell r="I4222" t="str">
            <v>GUMOWY KOŁEK DO JSS20-85BLVS (schemat 69) C-02760 STALCO</v>
          </cell>
          <cell r="J4222" t="str">
            <v>STALCO</v>
          </cell>
          <cell r="K4222" t="str">
            <v>nie dotyczy</v>
          </cell>
          <cell r="L4222"/>
          <cell r="M4222"/>
          <cell r="N4222"/>
          <cell r="O4222" t="str">
            <v>SZT</v>
          </cell>
          <cell r="P4222">
            <v>1</v>
          </cell>
          <cell r="Q4222">
            <v>0</v>
          </cell>
          <cell r="R4222">
            <v>40</v>
          </cell>
        </row>
        <row r="4223">
          <cell r="A4223">
            <v>5904012135123</v>
          </cell>
          <cell r="B4223" t="str">
            <v>C-02761</v>
          </cell>
          <cell r="C4223" t="str">
            <v>C-02761</v>
          </cell>
          <cell r="D4223" t="str">
            <v>05_Elektronarzędzia</v>
          </cell>
          <cell r="E4223" t="str">
            <v>Części zamienne do elektronarzędzi</v>
          </cell>
          <cell r="F4223" t="str">
            <v>Urządzenia akumulatorowe - części</v>
          </cell>
          <cell r="G4223" t="str">
            <v>Wyrzynarka JSS20-85BLVS S-97331</v>
          </cell>
          <cell r="H4223" t="str">
            <v>S.SER.ŚRUBA.  C-02761</v>
          </cell>
          <cell r="I4223" t="str">
            <v>ŚRUBA GWINTOWANA ST4X16F DO JSS20-85BLVS (schemat 70) C-02761 STALCO</v>
          </cell>
          <cell r="J4223" t="str">
            <v>STALCO</v>
          </cell>
          <cell r="K4223" t="str">
            <v>nie dotyczy</v>
          </cell>
          <cell r="L4223"/>
          <cell r="M4223"/>
          <cell r="N4223"/>
          <cell r="O4223" t="str">
            <v>SZT</v>
          </cell>
          <cell r="P4223">
            <v>1</v>
          </cell>
          <cell r="Q4223">
            <v>0</v>
          </cell>
          <cell r="R4223">
            <v>40</v>
          </cell>
        </row>
        <row r="4224">
          <cell r="A4224">
            <v>5904012135130</v>
          </cell>
          <cell r="B4224" t="str">
            <v>C-02762</v>
          </cell>
          <cell r="C4224" t="str">
            <v>C-02762</v>
          </cell>
          <cell r="D4224" t="str">
            <v>05_Elektronarzędzia</v>
          </cell>
          <cell r="E4224" t="str">
            <v>Części zamienne do elektronarzędzi</v>
          </cell>
          <cell r="F4224" t="str">
            <v>Urządzenia akumulatorowe - części</v>
          </cell>
          <cell r="G4224" t="str">
            <v>Wyrzynarka JSS20-85BLVS S-97331</v>
          </cell>
          <cell r="H4224" t="str">
            <v>S.SER.PODSTAWA.  C-02762</v>
          </cell>
          <cell r="I4224" t="str">
            <v>PODSTAWA DO JSS20-85BLVS (schemat 73) C-02762 STALCO</v>
          </cell>
          <cell r="J4224" t="str">
            <v>STALCO</v>
          </cell>
          <cell r="K4224" t="str">
            <v>nie dotyczy</v>
          </cell>
          <cell r="L4224"/>
          <cell r="M4224"/>
          <cell r="N4224"/>
          <cell r="O4224" t="str">
            <v>SZT</v>
          </cell>
          <cell r="P4224">
            <v>1</v>
          </cell>
          <cell r="Q4224">
            <v>0</v>
          </cell>
          <cell r="R4224">
            <v>18</v>
          </cell>
        </row>
        <row r="4225">
          <cell r="A4225">
            <v>5904012132795</v>
          </cell>
          <cell r="B4225" t="str">
            <v>C-02528</v>
          </cell>
          <cell r="C4225" t="str">
            <v>C-02528</v>
          </cell>
          <cell r="D4225" t="str">
            <v>05_Elektronarzędzia</v>
          </cell>
          <cell r="E4225" t="str">
            <v>Części zamienne do elektronarzędzi</v>
          </cell>
          <cell r="F4225" t="str">
            <v>Urządzenia akumulatorowe - części</v>
          </cell>
          <cell r="G4225" t="str">
            <v>Zakrętarka udarowa ISS20-300BL S-97341</v>
          </cell>
          <cell r="H4225" t="str">
            <v>S.SER.PIERŚCIEŃ.  C-02528</v>
          </cell>
          <cell r="I4225" t="str">
            <v>PIERŚCIEŃ ZABEZPIECZAJACY DO ISS20-300BL (schemat 1) C-02528 STALCO</v>
          </cell>
          <cell r="J4225" t="str">
            <v>STALCO</v>
          </cell>
          <cell r="K4225" t="str">
            <v>nie dotyczy</v>
          </cell>
          <cell r="L4225"/>
          <cell r="M4225"/>
          <cell r="N4225" t="str">
            <v>8467990000</v>
          </cell>
          <cell r="O4225" t="str">
            <v>SZT</v>
          </cell>
          <cell r="P4225">
            <v>1</v>
          </cell>
          <cell r="Q4225">
            <v>0</v>
          </cell>
          <cell r="R4225">
            <v>20</v>
          </cell>
        </row>
        <row r="4226">
          <cell r="A4226">
            <v>5904012132801</v>
          </cell>
          <cell r="B4226" t="str">
            <v>C-02529</v>
          </cell>
          <cell r="C4226" t="str">
            <v>C-02529</v>
          </cell>
          <cell r="D4226" t="str">
            <v>05_Elektronarzędzia</v>
          </cell>
          <cell r="E4226" t="str">
            <v>Części zamienne do elektronarzędzi</v>
          </cell>
          <cell r="F4226" t="str">
            <v>Urządzenia akumulatorowe - części</v>
          </cell>
          <cell r="G4226" t="str">
            <v>Zakrętarka udarowa ISS20-300BL S-97341</v>
          </cell>
          <cell r="H4226" t="str">
            <v>S.SER.POKŁADKA.  C-02529</v>
          </cell>
          <cell r="I4226" t="str">
            <v>PODKŁADKA DO ISS20-300BL (schemat 2) C-02529 STALCO</v>
          </cell>
          <cell r="J4226" t="str">
            <v>STALCO</v>
          </cell>
          <cell r="K4226" t="str">
            <v>nie dotyczy</v>
          </cell>
          <cell r="L4226"/>
          <cell r="M4226"/>
          <cell r="N4226" t="str">
            <v>7318210098</v>
          </cell>
          <cell r="O4226" t="str">
            <v>SZT</v>
          </cell>
          <cell r="P4226">
            <v>1</v>
          </cell>
          <cell r="Q4226">
            <v>0</v>
          </cell>
          <cell r="R4226">
            <v>20</v>
          </cell>
        </row>
        <row r="4227">
          <cell r="A4227">
            <v>5904012132818</v>
          </cell>
          <cell r="B4227" t="str">
            <v>C-02530</v>
          </cell>
          <cell r="C4227" t="str">
            <v>C-02530</v>
          </cell>
          <cell r="D4227" t="str">
            <v>05_Elektronarzędzia</v>
          </cell>
          <cell r="E4227" t="str">
            <v>Części zamienne do elektronarzędzi</v>
          </cell>
          <cell r="F4227" t="str">
            <v>Urządzenia akumulatorowe - części</v>
          </cell>
          <cell r="G4227" t="str">
            <v>Zakrętarka udarowa ISS20-300BL S-97341</v>
          </cell>
          <cell r="H4227" t="str">
            <v>S.SER.TULEJA.  C-02530</v>
          </cell>
          <cell r="I4227" t="str">
            <v>TULEJA DO ISS20-300BL (schemat 3) C-02530 STALCO</v>
          </cell>
          <cell r="J4227" t="str">
            <v>STALCO</v>
          </cell>
          <cell r="K4227" t="str">
            <v>nie dotyczy</v>
          </cell>
          <cell r="L4227"/>
          <cell r="M4227"/>
          <cell r="N4227" t="str">
            <v>8467990000</v>
          </cell>
          <cell r="O4227" t="str">
            <v>SZT</v>
          </cell>
          <cell r="P4227">
            <v>1</v>
          </cell>
          <cell r="Q4227">
            <v>0</v>
          </cell>
          <cell r="R4227">
            <v>20</v>
          </cell>
        </row>
        <row r="4228">
          <cell r="A4228">
            <v>5904012132825</v>
          </cell>
          <cell r="B4228" t="str">
            <v>C-02531</v>
          </cell>
          <cell r="C4228" t="str">
            <v>C-02531</v>
          </cell>
          <cell r="D4228" t="str">
            <v>05_Elektronarzędzia</v>
          </cell>
          <cell r="E4228" t="str">
            <v>Części zamienne do elektronarzędzi</v>
          </cell>
          <cell r="F4228" t="str">
            <v>Urządzenia akumulatorowe - części</v>
          </cell>
          <cell r="G4228" t="str">
            <v>Zakrętarka udarowa ISS20-300BL S-97341</v>
          </cell>
          <cell r="H4228" t="str">
            <v>S.SER.SPRĘŻYNA.  C-02531</v>
          </cell>
          <cell r="I4228" t="str">
            <v>SPRĘŻYNA DO ISS20-300BL (schemat 4) C-02531 STALCO</v>
          </cell>
          <cell r="J4228" t="str">
            <v>STALCO</v>
          </cell>
          <cell r="K4228" t="str">
            <v>nie dotyczy</v>
          </cell>
          <cell r="L4228"/>
          <cell r="M4228"/>
          <cell r="N4228" t="str">
            <v>7320909090</v>
          </cell>
          <cell r="O4228" t="str">
            <v>SZT</v>
          </cell>
          <cell r="P4228">
            <v>1</v>
          </cell>
          <cell r="Q4228">
            <v>0</v>
          </cell>
          <cell r="R4228">
            <v>40</v>
          </cell>
        </row>
        <row r="4229">
          <cell r="A4229">
            <v>5904012132832</v>
          </cell>
          <cell r="B4229" t="str">
            <v>C-02532</v>
          </cell>
          <cell r="C4229" t="str">
            <v>C-02532</v>
          </cell>
          <cell r="D4229" t="str">
            <v>05_Elektronarzędzia</v>
          </cell>
          <cell r="E4229" t="str">
            <v>Części zamienne do elektronarzędzi</v>
          </cell>
          <cell r="F4229" t="str">
            <v>Urządzenia akumulatorowe - części</v>
          </cell>
          <cell r="G4229" t="str">
            <v>Zakrętarka udarowa ISS20-300BL S-97341</v>
          </cell>
          <cell r="H4229" t="str">
            <v>S.SER.ŁOŻYSKO.  C-02532</v>
          </cell>
          <cell r="I4229" t="str">
            <v>KULKA STALOWA ?3.5 DO ISS20-300BL (schemat 5) C-02532 STALCO</v>
          </cell>
          <cell r="J4229" t="str">
            <v>STALCO</v>
          </cell>
          <cell r="K4229" t="str">
            <v>nie dotyczy</v>
          </cell>
          <cell r="L4229"/>
          <cell r="M4229"/>
          <cell r="N4229" t="str">
            <v>8482109090</v>
          </cell>
          <cell r="O4229" t="str">
            <v>SZT</v>
          </cell>
          <cell r="P4229">
            <v>1</v>
          </cell>
          <cell r="Q4229">
            <v>0</v>
          </cell>
          <cell r="R4229">
            <v>60</v>
          </cell>
        </row>
        <row r="4230">
          <cell r="A4230">
            <v>5904012132849</v>
          </cell>
          <cell r="B4230" t="str">
            <v>C-02533</v>
          </cell>
          <cell r="C4230" t="str">
            <v>C-02533</v>
          </cell>
          <cell r="D4230" t="str">
            <v>05_Elektronarzędzia</v>
          </cell>
          <cell r="E4230" t="str">
            <v>Części zamienne do elektronarzędzi</v>
          </cell>
          <cell r="F4230" t="str">
            <v>Urządzenia akumulatorowe - części</v>
          </cell>
          <cell r="G4230" t="str">
            <v>Zakrętarka udarowa ISS20-300BL S-97341</v>
          </cell>
          <cell r="H4230" t="str">
            <v>S.SER.WRZECIONO.  C-02533</v>
          </cell>
          <cell r="I4230" t="str">
            <v>WRZECIONO DO ISS20-300BL (schemat 6) C-02533 STALCO</v>
          </cell>
          <cell r="J4230" t="str">
            <v>STALCO</v>
          </cell>
          <cell r="K4230" t="str">
            <v>nie dotyczy</v>
          </cell>
          <cell r="L4230"/>
          <cell r="M4230"/>
          <cell r="N4230" t="str">
            <v>8467990000</v>
          </cell>
          <cell r="O4230" t="str">
            <v>SZT</v>
          </cell>
          <cell r="P4230">
            <v>1</v>
          </cell>
          <cell r="Q4230">
            <v>0</v>
          </cell>
          <cell r="R4230">
            <v>40</v>
          </cell>
        </row>
        <row r="4231">
          <cell r="A4231">
            <v>5904012132856</v>
          </cell>
          <cell r="B4231" t="str">
            <v>C-02534</v>
          </cell>
          <cell r="C4231" t="str">
            <v>C-02534</v>
          </cell>
          <cell r="D4231" t="str">
            <v>05_Elektronarzędzia</v>
          </cell>
          <cell r="E4231" t="str">
            <v>Części zamienne do elektronarzędzi</v>
          </cell>
          <cell r="F4231" t="str">
            <v>Urządzenia akumulatorowe - części</v>
          </cell>
          <cell r="G4231" t="str">
            <v>Zakrętarka udarowa ISS20-300BL S-97341</v>
          </cell>
          <cell r="H4231" t="str">
            <v>S.SER.ŚRUBA.  C-02534</v>
          </cell>
          <cell r="I4231" t="str">
            <v>ŚRUBA GWINTOWANA ST4X20F DO ISS20-300BL (schemat 7) C-02534 STALCO</v>
          </cell>
          <cell r="J4231" t="str">
            <v>STALCO</v>
          </cell>
          <cell r="K4231" t="str">
            <v>nie dotyczy</v>
          </cell>
          <cell r="L4231"/>
          <cell r="M4231"/>
          <cell r="N4231" t="str">
            <v>7318156890</v>
          </cell>
          <cell r="O4231" t="str">
            <v>SZT</v>
          </cell>
          <cell r="P4231">
            <v>1</v>
          </cell>
          <cell r="Q4231">
            <v>0</v>
          </cell>
          <cell r="R4231">
            <v>40</v>
          </cell>
        </row>
        <row r="4232">
          <cell r="A4232">
            <v>5904012132863</v>
          </cell>
          <cell r="B4232" t="str">
            <v>C-02535</v>
          </cell>
          <cell r="C4232" t="str">
            <v>C-02535</v>
          </cell>
          <cell r="D4232" t="str">
            <v>05_Elektronarzędzia</v>
          </cell>
          <cell r="E4232" t="str">
            <v>Części zamienne do elektronarzędzi</v>
          </cell>
          <cell r="F4232" t="str">
            <v>Urządzenia akumulatorowe - części</v>
          </cell>
          <cell r="G4232" t="str">
            <v>Zakrętarka udarowa ISS20-300BL S-97341</v>
          </cell>
          <cell r="H4232" t="str">
            <v>S.SER.OBUDOWA.  C-02535</v>
          </cell>
          <cell r="I4232" t="str">
            <v>OBUDOWA PRZEKŁADNI DO ISS20-300BL (schemat 8) C-02535 STALCO</v>
          </cell>
          <cell r="J4232" t="str">
            <v>STALCO</v>
          </cell>
          <cell r="K4232" t="str">
            <v>nie dotyczy</v>
          </cell>
          <cell r="L4232"/>
          <cell r="M4232"/>
          <cell r="N4232" t="str">
            <v>8467990000</v>
          </cell>
          <cell r="O4232" t="str">
            <v>SZT</v>
          </cell>
          <cell r="P4232">
            <v>1</v>
          </cell>
          <cell r="Q4232">
            <v>0</v>
          </cell>
          <cell r="R4232">
            <v>20</v>
          </cell>
        </row>
        <row r="4233">
          <cell r="A4233">
            <v>5904012132870</v>
          </cell>
          <cell r="B4233" t="str">
            <v>C-02536</v>
          </cell>
          <cell r="C4233" t="str">
            <v>C-02536</v>
          </cell>
          <cell r="D4233" t="str">
            <v>05_Elektronarzędzia</v>
          </cell>
          <cell r="E4233" t="str">
            <v>Części zamienne do elektronarzędzi</v>
          </cell>
          <cell r="F4233" t="str">
            <v>Urządzenia akumulatorowe - części</v>
          </cell>
          <cell r="G4233" t="str">
            <v>Zakrętarka udarowa ISS20-300BL S-97341</v>
          </cell>
          <cell r="H4233" t="str">
            <v>S.SER.POKŁADKA.  C-02536</v>
          </cell>
          <cell r="I4233" t="str">
            <v>PODKŁADKA DO ISS20-300BL (schemat 9) C-02536 STALCO</v>
          </cell>
          <cell r="J4233" t="str">
            <v>STALCO</v>
          </cell>
          <cell r="K4233" t="str">
            <v>nie dotyczy</v>
          </cell>
          <cell r="L4233"/>
          <cell r="M4233"/>
          <cell r="N4233" t="str">
            <v>7318210098</v>
          </cell>
          <cell r="O4233" t="str">
            <v>SZT</v>
          </cell>
          <cell r="P4233">
            <v>1</v>
          </cell>
          <cell r="Q4233">
            <v>0</v>
          </cell>
          <cell r="R4233">
            <v>35</v>
          </cell>
        </row>
        <row r="4234">
          <cell r="A4234">
            <v>5904012132887</v>
          </cell>
          <cell r="B4234" t="str">
            <v>C-02537</v>
          </cell>
          <cell r="C4234" t="str">
            <v>C-02537</v>
          </cell>
          <cell r="D4234" t="str">
            <v>05_Elektronarzędzia</v>
          </cell>
          <cell r="E4234" t="str">
            <v>Części zamienne do elektronarzędzi</v>
          </cell>
          <cell r="F4234" t="str">
            <v>Urządzenia akumulatorowe - części</v>
          </cell>
          <cell r="G4234" t="str">
            <v>Zakrętarka udarowa ISS20-300BL S-97341</v>
          </cell>
          <cell r="H4234" t="str">
            <v>S.SER.POKŁADKA.  C-02537</v>
          </cell>
          <cell r="I4234" t="str">
            <v>PODKŁADKA ŚLIZGOWA DO ISS20-300BL (schemat 10) C-02537 STALCO</v>
          </cell>
          <cell r="J4234" t="str">
            <v>STALCO</v>
          </cell>
          <cell r="K4234" t="str">
            <v>nie dotyczy</v>
          </cell>
          <cell r="L4234"/>
          <cell r="M4234"/>
          <cell r="N4234" t="str">
            <v>7318210098</v>
          </cell>
          <cell r="O4234" t="str">
            <v>SZT</v>
          </cell>
          <cell r="P4234">
            <v>1</v>
          </cell>
          <cell r="Q4234">
            <v>0</v>
          </cell>
          <cell r="R4234">
            <v>35</v>
          </cell>
        </row>
        <row r="4235">
          <cell r="A4235">
            <v>5904012132894</v>
          </cell>
          <cell r="B4235" t="str">
            <v>C-02538</v>
          </cell>
          <cell r="C4235" t="str">
            <v>C-02538</v>
          </cell>
          <cell r="D4235" t="str">
            <v>05_Elektronarzędzia</v>
          </cell>
          <cell r="E4235" t="str">
            <v>Części zamienne do elektronarzędzi</v>
          </cell>
          <cell r="F4235" t="str">
            <v>Urządzenia akumulatorowe - części</v>
          </cell>
          <cell r="G4235" t="str">
            <v>Zakrętarka udarowa ISS20-300BL S-97341</v>
          </cell>
          <cell r="H4235" t="str">
            <v>S.SER.UDAR.  C-02538</v>
          </cell>
          <cell r="I4235" t="str">
            <v>MECHANIZM UDARU DO ISS20-300BL (schemat 11) C-02538 STALCO</v>
          </cell>
          <cell r="J4235" t="str">
            <v>STALCO</v>
          </cell>
          <cell r="K4235" t="str">
            <v>nie dotyczy</v>
          </cell>
          <cell r="L4235"/>
          <cell r="M4235"/>
          <cell r="N4235" t="str">
            <v>8467990000</v>
          </cell>
          <cell r="O4235" t="str">
            <v>SZT</v>
          </cell>
          <cell r="P4235">
            <v>1</v>
          </cell>
          <cell r="Q4235">
            <v>0</v>
          </cell>
          <cell r="R4235">
            <v>10</v>
          </cell>
        </row>
        <row r="4236">
          <cell r="A4236">
            <v>5904012132900</v>
          </cell>
          <cell r="B4236" t="str">
            <v>C-02539</v>
          </cell>
          <cell r="C4236" t="str">
            <v>C-02539</v>
          </cell>
          <cell r="D4236" t="str">
            <v>05_Elektronarzędzia</v>
          </cell>
          <cell r="E4236" t="str">
            <v>Części zamienne do elektronarzędzi</v>
          </cell>
          <cell r="F4236" t="str">
            <v>Urządzenia akumulatorowe - części</v>
          </cell>
          <cell r="G4236" t="str">
            <v>Zakrętarka udarowa ISS20-300BL S-97341</v>
          </cell>
          <cell r="H4236" t="str">
            <v>S.SER.ZĘBATKA.  C-02539</v>
          </cell>
          <cell r="I4236" t="str">
            <v>ZĘBATKI DO ISS20-300BL (schemat 12) C-02539 STALCO</v>
          </cell>
          <cell r="J4236" t="str">
            <v>STALCO</v>
          </cell>
          <cell r="K4236" t="str">
            <v>nie dotyczy</v>
          </cell>
          <cell r="L4236"/>
          <cell r="M4236"/>
          <cell r="N4236" t="str">
            <v>8467990000</v>
          </cell>
          <cell r="O4236" t="str">
            <v>SZT</v>
          </cell>
          <cell r="P4236">
            <v>1</v>
          </cell>
          <cell r="Q4236">
            <v>0</v>
          </cell>
          <cell r="R4236">
            <v>35</v>
          </cell>
        </row>
        <row r="4237">
          <cell r="A4237">
            <v>5904012132917</v>
          </cell>
          <cell r="B4237" t="str">
            <v>C-02540</v>
          </cell>
          <cell r="C4237" t="str">
            <v>C-02540</v>
          </cell>
          <cell r="D4237" t="str">
            <v>05_Elektronarzędzia</v>
          </cell>
          <cell r="E4237" t="str">
            <v>Części zamienne do elektronarzędzi</v>
          </cell>
          <cell r="F4237" t="str">
            <v>Urządzenia akumulatorowe - części</v>
          </cell>
          <cell r="G4237" t="str">
            <v>Zakrętarka udarowa ISS20-300BL S-97341</v>
          </cell>
          <cell r="H4237" t="str">
            <v>S.SER.SWORZEŃ.  C-02540</v>
          </cell>
          <cell r="I4237" t="str">
            <v>SWORZEŃ ?4X9.5 DO ISS20-300BL (schemat 13) C-02540 STALCO</v>
          </cell>
          <cell r="J4237" t="str">
            <v>STALCO</v>
          </cell>
          <cell r="K4237" t="str">
            <v>nie dotyczy</v>
          </cell>
          <cell r="L4237"/>
          <cell r="M4237"/>
          <cell r="N4237" t="str">
            <v>8467990000</v>
          </cell>
          <cell r="O4237" t="str">
            <v>SZT</v>
          </cell>
          <cell r="P4237">
            <v>1</v>
          </cell>
          <cell r="Q4237">
            <v>0</v>
          </cell>
          <cell r="R4237">
            <v>40</v>
          </cell>
        </row>
        <row r="4238">
          <cell r="A4238">
            <v>5904012132924</v>
          </cell>
          <cell r="B4238" t="str">
            <v>C-02541</v>
          </cell>
          <cell r="C4238" t="str">
            <v>C-02541</v>
          </cell>
          <cell r="D4238" t="str">
            <v>05_Elektronarzędzia</v>
          </cell>
          <cell r="E4238" t="str">
            <v>Części zamienne do elektronarzędzi</v>
          </cell>
          <cell r="F4238" t="str">
            <v>Urządzenia akumulatorowe - części</v>
          </cell>
          <cell r="G4238" t="str">
            <v>Zakrętarka udarowa ISS20-300BL S-97341</v>
          </cell>
          <cell r="H4238" t="str">
            <v>S.SER.POKŁADKA.  C-02541</v>
          </cell>
          <cell r="I4238" t="str">
            <v>PODKŁADKA DO ISS20-300BL (schemat 14) C-02541 STALCO</v>
          </cell>
          <cell r="J4238" t="str">
            <v>STALCO</v>
          </cell>
          <cell r="K4238" t="str">
            <v>nie dotyczy</v>
          </cell>
          <cell r="L4238"/>
          <cell r="M4238"/>
          <cell r="N4238" t="str">
            <v>7318210098</v>
          </cell>
          <cell r="O4238" t="str">
            <v>SZT</v>
          </cell>
          <cell r="P4238">
            <v>1</v>
          </cell>
          <cell r="Q4238">
            <v>0</v>
          </cell>
          <cell r="R4238">
            <v>40</v>
          </cell>
        </row>
        <row r="4239">
          <cell r="A4239">
            <v>5904012132931</v>
          </cell>
          <cell r="B4239" t="str">
            <v>C-02542</v>
          </cell>
          <cell r="C4239" t="str">
            <v>C-02542</v>
          </cell>
          <cell r="D4239" t="str">
            <v>05_Elektronarzędzia</v>
          </cell>
          <cell r="E4239" t="str">
            <v>Części zamienne do elektronarzędzi</v>
          </cell>
          <cell r="F4239" t="str">
            <v>Urządzenia akumulatorowe - części</v>
          </cell>
          <cell r="G4239" t="str">
            <v>Zakrętarka udarowa ISS20-300BL S-97341</v>
          </cell>
          <cell r="H4239" t="str">
            <v>S.SER.PIERŚCIEŃ.  C-02542</v>
          </cell>
          <cell r="I4239" t="str">
            <v>PIERŚCIEŃ ZABEZPIECZAJACY  DO ISS20-300BL (schemat 15) C-02542 STALCO</v>
          </cell>
          <cell r="J4239" t="str">
            <v>STALCO</v>
          </cell>
          <cell r="K4239" t="str">
            <v>nie dotyczy</v>
          </cell>
          <cell r="L4239"/>
          <cell r="M4239"/>
          <cell r="N4239" t="str">
            <v>8467990000</v>
          </cell>
          <cell r="O4239" t="str">
            <v>SZT</v>
          </cell>
          <cell r="P4239">
            <v>1</v>
          </cell>
          <cell r="Q4239">
            <v>0</v>
          </cell>
          <cell r="R4239">
            <v>35</v>
          </cell>
        </row>
        <row r="4240">
          <cell r="A4240">
            <v>5904012132948</v>
          </cell>
          <cell r="B4240" t="str">
            <v>C-02543</v>
          </cell>
          <cell r="C4240" t="str">
            <v>C-02543</v>
          </cell>
          <cell r="D4240" t="str">
            <v>05_Elektronarzędzia</v>
          </cell>
          <cell r="E4240" t="str">
            <v>Części zamienne do elektronarzędzi</v>
          </cell>
          <cell r="F4240" t="str">
            <v>Urządzenia akumulatorowe - części</v>
          </cell>
          <cell r="G4240" t="str">
            <v>Zakrętarka udarowa ISS20-300BL S-97341</v>
          </cell>
          <cell r="H4240" t="str">
            <v>S.SER.PIERŚCIEŃ.  C-02543</v>
          </cell>
          <cell r="I4240" t="str">
            <v>PIERŚCIEŃ ZĘBATY DO ISS20-300BL (schemat 16) C-02543 STALCO</v>
          </cell>
          <cell r="J4240" t="str">
            <v>STALCO</v>
          </cell>
          <cell r="K4240" t="str">
            <v>nie dotyczy</v>
          </cell>
          <cell r="L4240"/>
          <cell r="M4240"/>
          <cell r="N4240" t="str">
            <v>8467990000</v>
          </cell>
          <cell r="O4240" t="str">
            <v>SZT</v>
          </cell>
          <cell r="P4240">
            <v>1</v>
          </cell>
          <cell r="Q4240">
            <v>0</v>
          </cell>
          <cell r="R4240">
            <v>40</v>
          </cell>
        </row>
        <row r="4241">
          <cell r="A4241">
            <v>5904012132955</v>
          </cell>
          <cell r="B4241" t="str">
            <v>C-02544</v>
          </cell>
          <cell r="C4241" t="str">
            <v>C-02544</v>
          </cell>
          <cell r="D4241" t="str">
            <v>05_Elektronarzędzia</v>
          </cell>
          <cell r="E4241" t="str">
            <v>Części zamienne do elektronarzędzi</v>
          </cell>
          <cell r="F4241" t="str">
            <v>Urządzenia akumulatorowe - części</v>
          </cell>
          <cell r="G4241" t="str">
            <v>Zakrętarka udarowa ISS20-300BL S-97341</v>
          </cell>
          <cell r="H4241" t="str">
            <v>S.SER.PIERŚCIEŃ.  C-02544</v>
          </cell>
          <cell r="I4241" t="str">
            <v>PIERŚCIEŃ USZCZELNIAJĄCY DO ISS20-300BL (schemat 17) C-02544 STALCO</v>
          </cell>
          <cell r="J4241" t="str">
            <v>STALCO</v>
          </cell>
          <cell r="K4241" t="str">
            <v>nie dotyczy</v>
          </cell>
          <cell r="L4241"/>
          <cell r="M4241"/>
          <cell r="N4241" t="str">
            <v>8467990000</v>
          </cell>
          <cell r="O4241" t="str">
            <v>SZT</v>
          </cell>
          <cell r="P4241">
            <v>1</v>
          </cell>
          <cell r="Q4241">
            <v>0</v>
          </cell>
          <cell r="R4241">
            <v>35</v>
          </cell>
        </row>
        <row r="4242">
          <cell r="A4242">
            <v>5904012132962</v>
          </cell>
          <cell r="B4242" t="str">
            <v>C-02545</v>
          </cell>
          <cell r="C4242" t="str">
            <v>C-02545</v>
          </cell>
          <cell r="D4242" t="str">
            <v>05_Elektronarzędzia</v>
          </cell>
          <cell r="E4242" t="str">
            <v>Części zamienne do elektronarzędzi</v>
          </cell>
          <cell r="F4242" t="str">
            <v>Urządzenia akumulatorowe - części</v>
          </cell>
          <cell r="G4242" t="str">
            <v>Zakrętarka udarowa ISS20-300BL S-97341</v>
          </cell>
          <cell r="H4242" t="str">
            <v>S.SER.ŁOŻYSKO.  C-02545</v>
          </cell>
          <cell r="I4242" t="str">
            <v>ŁOŻYSKO 61902 DO ISS20-300BL (schemat 18) C-02545 STALCO</v>
          </cell>
          <cell r="J4242" t="str">
            <v>STALCO</v>
          </cell>
          <cell r="K4242" t="str">
            <v>nie dotyczy</v>
          </cell>
          <cell r="L4242"/>
          <cell r="M4242"/>
          <cell r="N4242" t="str">
            <v>8482109090</v>
          </cell>
          <cell r="O4242" t="str">
            <v>SZT</v>
          </cell>
          <cell r="P4242">
            <v>1</v>
          </cell>
          <cell r="Q4242">
            <v>0</v>
          </cell>
          <cell r="R4242">
            <v>35</v>
          </cell>
        </row>
        <row r="4243">
          <cell r="A4243">
            <v>5904012132979</v>
          </cell>
          <cell r="B4243" t="str">
            <v>C-02546</v>
          </cell>
          <cell r="C4243" t="str">
            <v>C-02546</v>
          </cell>
          <cell r="D4243" t="str">
            <v>05_Elektronarzędzia</v>
          </cell>
          <cell r="E4243" t="str">
            <v>Części zamienne do elektronarzędzi</v>
          </cell>
          <cell r="F4243" t="str">
            <v>Urządzenia akumulatorowe - części</v>
          </cell>
          <cell r="G4243" t="str">
            <v>Zakrętarka udarowa ISS20-300BL S-97341</v>
          </cell>
          <cell r="H4243" t="str">
            <v>S.SER.ŚRUBA.  C-02546</v>
          </cell>
          <cell r="I4243" t="str">
            <v>ŚRUBA ST3.5X8 DO ISS20-300BL (schemat 19) C-02546 STALCO</v>
          </cell>
          <cell r="J4243" t="str">
            <v>STALCO</v>
          </cell>
          <cell r="K4243" t="str">
            <v>nie dotyczy</v>
          </cell>
          <cell r="L4243"/>
          <cell r="M4243"/>
          <cell r="N4243" t="str">
            <v>7318156890</v>
          </cell>
          <cell r="O4243" t="str">
            <v>SZT</v>
          </cell>
          <cell r="P4243">
            <v>1</v>
          </cell>
          <cell r="Q4243">
            <v>0</v>
          </cell>
          <cell r="R4243">
            <v>30</v>
          </cell>
        </row>
        <row r="4244">
          <cell r="A4244">
            <v>5904012132986</v>
          </cell>
          <cell r="B4244" t="str">
            <v>C-02547</v>
          </cell>
          <cell r="C4244" t="str">
            <v>C-02547</v>
          </cell>
          <cell r="D4244" t="str">
            <v>05_Elektronarzędzia</v>
          </cell>
          <cell r="E4244" t="str">
            <v>Części zamienne do elektronarzędzi</v>
          </cell>
          <cell r="F4244" t="str">
            <v>Urządzenia akumulatorowe - części</v>
          </cell>
          <cell r="G4244" t="str">
            <v>Zakrętarka udarowa ISS20-300BL S-97341</v>
          </cell>
          <cell r="H4244" t="str">
            <v>S.SER.WSPORNIK.  C-02547</v>
          </cell>
          <cell r="I4244" t="str">
            <v>WSPORNIK SILNIKA DO ISS20-300BL (schemat 20) C-02547 STALCO</v>
          </cell>
          <cell r="J4244" t="str">
            <v>STALCO</v>
          </cell>
          <cell r="K4244" t="str">
            <v>nie dotyczy</v>
          </cell>
          <cell r="L4244"/>
          <cell r="M4244"/>
          <cell r="N4244"/>
          <cell r="O4244" t="str">
            <v>SZT</v>
          </cell>
          <cell r="P4244">
            <v>1</v>
          </cell>
          <cell r="Q4244">
            <v>0</v>
          </cell>
          <cell r="R4244">
            <v>20</v>
          </cell>
        </row>
        <row r="4245">
          <cell r="A4245">
            <v>5904012132993</v>
          </cell>
          <cell r="B4245" t="str">
            <v>C-02548</v>
          </cell>
          <cell r="C4245" t="str">
            <v>C-02548</v>
          </cell>
          <cell r="D4245" t="str">
            <v>05_Elektronarzędzia</v>
          </cell>
          <cell r="E4245" t="str">
            <v>Części zamienne do elektronarzędzi</v>
          </cell>
          <cell r="F4245" t="str">
            <v>Urządzenia akumulatorowe - części</v>
          </cell>
          <cell r="G4245" t="str">
            <v>Zakrętarka udarowa ISS20-300BL S-97341</v>
          </cell>
          <cell r="H4245" t="str">
            <v>S.SER.SILNIK.    C-02548</v>
          </cell>
          <cell r="I4245" t="str">
            <v>ZESPÓŁ SILNIKA DO ISS20-300BL (schemat 21) C-02548 STALCO</v>
          </cell>
          <cell r="J4245" t="str">
            <v>STALCO</v>
          </cell>
          <cell r="K4245" t="str">
            <v>nie dotyczy</v>
          </cell>
          <cell r="L4245"/>
          <cell r="M4245"/>
          <cell r="N4245" t="str">
            <v>8467990000</v>
          </cell>
          <cell r="O4245" t="str">
            <v>SZT</v>
          </cell>
          <cell r="P4245">
            <v>1</v>
          </cell>
          <cell r="Q4245">
            <v>0</v>
          </cell>
          <cell r="R4245">
            <v>40</v>
          </cell>
        </row>
        <row r="4246">
          <cell r="A4246">
            <v>5904012133006</v>
          </cell>
          <cell r="B4246" t="str">
            <v>C-02549</v>
          </cell>
          <cell r="C4246" t="str">
            <v>C-02549</v>
          </cell>
          <cell r="D4246" t="str">
            <v>05_Elektronarzędzia</v>
          </cell>
          <cell r="E4246" t="str">
            <v>Części zamienne do elektronarzędzi</v>
          </cell>
          <cell r="F4246" t="str">
            <v>Urządzenia akumulatorowe - części</v>
          </cell>
          <cell r="G4246" t="str">
            <v>Zakrętarka udarowa ISS20-300BL S-97341</v>
          </cell>
          <cell r="H4246" t="str">
            <v>S.SER.OBUDOWA.  C-02549</v>
          </cell>
          <cell r="I4246" t="str">
            <v>OBUDOWA PRAWA DO ISS20-300BL (schemat 22/28) C-02549 STALCO</v>
          </cell>
          <cell r="J4246" t="str">
            <v>STALCO</v>
          </cell>
          <cell r="K4246" t="str">
            <v>nie dotyczy</v>
          </cell>
          <cell r="L4246"/>
          <cell r="M4246"/>
          <cell r="N4246" t="str">
            <v>8467990000</v>
          </cell>
          <cell r="O4246" t="str">
            <v>KPL</v>
          </cell>
          <cell r="P4246">
            <v>1</v>
          </cell>
          <cell r="Q4246">
            <v>0</v>
          </cell>
          <cell r="R4246">
            <v>25</v>
          </cell>
        </row>
        <row r="4247">
          <cell r="A4247">
            <v>5904012133013</v>
          </cell>
          <cell r="B4247" t="str">
            <v>C-02550</v>
          </cell>
          <cell r="C4247" t="str">
            <v>C-02550</v>
          </cell>
          <cell r="D4247" t="str">
            <v>05_Elektronarzędzia</v>
          </cell>
          <cell r="E4247" t="str">
            <v>Części zamienne do elektronarzędzi</v>
          </cell>
          <cell r="F4247" t="str">
            <v>Urządzenia akumulatorowe - części</v>
          </cell>
          <cell r="G4247" t="str">
            <v>Zakrętarka udarowa ISS20-300BL S-97341</v>
          </cell>
          <cell r="H4247" t="str">
            <v>S.SER.ŚRUBA.  C-02550</v>
          </cell>
          <cell r="I4247" t="str">
            <v>ŚRUBA GWINTOWANA ST3X12F DO ISS20-300BL (schemat 23) C-02550 STALCO</v>
          </cell>
          <cell r="J4247" t="str">
            <v>STALCO</v>
          </cell>
          <cell r="K4247" t="str">
            <v>nie dotyczy</v>
          </cell>
          <cell r="L4247"/>
          <cell r="M4247"/>
          <cell r="N4247" t="str">
            <v>7318156890</v>
          </cell>
          <cell r="O4247" t="str">
            <v>SZT</v>
          </cell>
          <cell r="P4247">
            <v>1</v>
          </cell>
          <cell r="Q4247">
            <v>0</v>
          </cell>
          <cell r="R4247">
            <v>35</v>
          </cell>
        </row>
        <row r="4248">
          <cell r="A4248">
            <v>5904012133020</v>
          </cell>
          <cell r="B4248" t="str">
            <v>C-02551</v>
          </cell>
          <cell r="C4248" t="str">
            <v>C-02551</v>
          </cell>
          <cell r="D4248" t="str">
            <v>05_Elektronarzędzia</v>
          </cell>
          <cell r="E4248" t="str">
            <v>Części zamienne do elektronarzędzi</v>
          </cell>
          <cell r="F4248" t="str">
            <v>Urządzenia akumulatorowe - części</v>
          </cell>
          <cell r="G4248" t="str">
            <v>Zakrętarka udarowa ISS20-300BL S-97341</v>
          </cell>
          <cell r="H4248" t="str">
            <v>S.SER.ŚRUBA.  C-02551</v>
          </cell>
          <cell r="I4248" t="str">
            <v>ŚRUBA GWINTOWANA ST4X28F DO ISS20-300BL (schemat 24) C-02551 STALCO</v>
          </cell>
          <cell r="J4248" t="str">
            <v>STALCO</v>
          </cell>
          <cell r="K4248" t="str">
            <v>nie dotyczy</v>
          </cell>
          <cell r="L4248"/>
          <cell r="M4248"/>
          <cell r="N4248" t="str">
            <v>7318156890</v>
          </cell>
          <cell r="O4248" t="str">
            <v>SZT</v>
          </cell>
          <cell r="P4248">
            <v>1</v>
          </cell>
          <cell r="Q4248">
            <v>0</v>
          </cell>
          <cell r="R4248">
            <v>25</v>
          </cell>
        </row>
        <row r="4249">
          <cell r="A4249">
            <v>5904012133037</v>
          </cell>
          <cell r="B4249" t="str">
            <v>C-02552</v>
          </cell>
          <cell r="C4249" t="str">
            <v>C-02552</v>
          </cell>
          <cell r="D4249" t="str">
            <v>05_Elektronarzędzia</v>
          </cell>
          <cell r="E4249" t="str">
            <v>Części zamienne do elektronarzędzi</v>
          </cell>
          <cell r="F4249" t="str">
            <v>Urządzenia akumulatorowe - części</v>
          </cell>
          <cell r="G4249" t="str">
            <v>Zakrętarka udarowa ISS20-300BL S-97341</v>
          </cell>
          <cell r="H4249" t="str">
            <v>S.SER.ŚRUBA.  C-02552</v>
          </cell>
          <cell r="I4249" t="str">
            <v>ŚRUBA M3X8 DO ISS20-300BL (schemat 25) C-02552 STALCO</v>
          </cell>
          <cell r="J4249" t="str">
            <v>STALCO</v>
          </cell>
          <cell r="K4249" t="str">
            <v>nie dotyczy</v>
          </cell>
          <cell r="L4249"/>
          <cell r="M4249"/>
          <cell r="N4249" t="str">
            <v>7318156890</v>
          </cell>
          <cell r="O4249" t="str">
            <v>SZT</v>
          </cell>
          <cell r="P4249">
            <v>1</v>
          </cell>
          <cell r="Q4249">
            <v>0</v>
          </cell>
          <cell r="R4249">
            <v>15</v>
          </cell>
        </row>
        <row r="4250">
          <cell r="A4250">
            <v>5904012133044</v>
          </cell>
          <cell r="B4250" t="str">
            <v>C-02553</v>
          </cell>
          <cell r="C4250" t="str">
            <v>C-02553</v>
          </cell>
          <cell r="D4250" t="str">
            <v>05_Elektronarzędzia</v>
          </cell>
          <cell r="E4250" t="str">
            <v>Części zamienne do elektronarzędzi</v>
          </cell>
          <cell r="F4250" t="str">
            <v>Urządzenia akumulatorowe - części</v>
          </cell>
          <cell r="G4250" t="str">
            <v>Zakrętarka udarowa ISS20-300BL S-97341</v>
          </cell>
          <cell r="H4250" t="str">
            <v>S.SER.KLAMRA  C-02553</v>
          </cell>
          <cell r="I4250" t="str">
            <v>KLAMRA PASKA DO ISS20-300BL (schemat 26) C-02553 STALCO</v>
          </cell>
          <cell r="J4250" t="str">
            <v>STALCO</v>
          </cell>
          <cell r="K4250" t="str">
            <v>nie dotyczy</v>
          </cell>
          <cell r="L4250"/>
          <cell r="M4250"/>
          <cell r="N4250" t="str">
            <v>8467990000</v>
          </cell>
          <cell r="O4250" t="str">
            <v>SZT</v>
          </cell>
          <cell r="P4250">
            <v>1</v>
          </cell>
          <cell r="Q4250">
            <v>0</v>
          </cell>
          <cell r="R4250">
            <v>15</v>
          </cell>
        </row>
        <row r="4251">
          <cell r="A4251">
            <v>5904012133051</v>
          </cell>
          <cell r="B4251" t="str">
            <v>C-02554</v>
          </cell>
          <cell r="C4251" t="str">
            <v>C-02554</v>
          </cell>
          <cell r="D4251" t="str">
            <v>05_Elektronarzędzia</v>
          </cell>
          <cell r="E4251" t="str">
            <v>Części zamienne do elektronarzędzi</v>
          </cell>
          <cell r="F4251" t="str">
            <v>Urządzenia akumulatorowe - części</v>
          </cell>
          <cell r="G4251" t="str">
            <v>Zakrętarka udarowa ISS20-300BL S-97341</v>
          </cell>
          <cell r="H4251" t="str">
            <v>S.SER.NAKRĘTKA.  C-02554</v>
          </cell>
          <cell r="I4251" t="str">
            <v>NAKRĘTKA M3 DO ISS20-300BL (schemat 27) C-02554 STALCO</v>
          </cell>
          <cell r="J4251" t="str">
            <v>STALCO</v>
          </cell>
          <cell r="K4251" t="str">
            <v>nie dotyczy</v>
          </cell>
          <cell r="L4251"/>
          <cell r="M4251"/>
          <cell r="N4251" t="str">
            <v>7318166090</v>
          </cell>
          <cell r="O4251" t="str">
            <v>SZT</v>
          </cell>
          <cell r="P4251">
            <v>1</v>
          </cell>
          <cell r="Q4251">
            <v>0</v>
          </cell>
          <cell r="R4251">
            <v>15</v>
          </cell>
        </row>
        <row r="4252">
          <cell r="A4252">
            <v>5904012133068</v>
          </cell>
          <cell r="B4252" t="str">
            <v>C-02555</v>
          </cell>
          <cell r="C4252" t="str">
            <v>C-02555</v>
          </cell>
          <cell r="D4252" t="str">
            <v>05_Elektronarzędzia</v>
          </cell>
          <cell r="E4252" t="str">
            <v>Części zamienne do elektronarzędzi</v>
          </cell>
          <cell r="F4252" t="str">
            <v>Urządzenia akumulatorowe - części</v>
          </cell>
          <cell r="G4252" t="str">
            <v>Zakrętarka udarowa ISS20-300BL S-97341</v>
          </cell>
          <cell r="H4252" t="str">
            <v>S.SER.POKRYWA.  C-02555</v>
          </cell>
          <cell r="I4252" t="str">
            <v>POKRYWA LED DO ISS20-300BL (schemat 29) C-02555 STALCO</v>
          </cell>
          <cell r="J4252" t="str">
            <v>STALCO</v>
          </cell>
          <cell r="K4252" t="str">
            <v>nie dotyczy</v>
          </cell>
          <cell r="L4252"/>
          <cell r="M4252"/>
          <cell r="N4252"/>
          <cell r="O4252" t="str">
            <v>SZT</v>
          </cell>
          <cell r="P4252">
            <v>1</v>
          </cell>
          <cell r="Q4252">
            <v>0</v>
          </cell>
          <cell r="R4252">
            <v>25</v>
          </cell>
        </row>
        <row r="4253">
          <cell r="A4253">
            <v>5904012133075</v>
          </cell>
          <cell r="B4253" t="str">
            <v>C-02556</v>
          </cell>
          <cell r="C4253" t="str">
            <v>C-02556</v>
          </cell>
          <cell r="D4253" t="str">
            <v>05_Elektronarzędzia</v>
          </cell>
          <cell r="E4253" t="str">
            <v>Części zamienne do elektronarzędzi</v>
          </cell>
          <cell r="F4253" t="str">
            <v>Urządzenia akumulatorowe - części</v>
          </cell>
          <cell r="G4253" t="str">
            <v>Zakrętarka udarowa ISS20-300BL S-97341</v>
          </cell>
          <cell r="H4253" t="str">
            <v>S.SER.PRZYCISK.  C-02556</v>
          </cell>
          <cell r="I4253" t="str">
            <v>PRZYCISK ZMIANY KIERUNKU OBROTU DO ISS20-300BL (schemat 30) C-02556 STALCO</v>
          </cell>
          <cell r="J4253" t="str">
            <v>STALCO</v>
          </cell>
          <cell r="K4253" t="str">
            <v>nie dotyczy</v>
          </cell>
          <cell r="L4253"/>
          <cell r="M4253"/>
          <cell r="N4253"/>
          <cell r="O4253" t="str">
            <v>SZT</v>
          </cell>
          <cell r="P4253">
            <v>1</v>
          </cell>
          <cell r="Q4253">
            <v>0</v>
          </cell>
          <cell r="R4253">
            <v>40</v>
          </cell>
        </row>
        <row r="4254">
          <cell r="A4254">
            <v>5904012133082</v>
          </cell>
          <cell r="B4254" t="str">
            <v>C-02557</v>
          </cell>
          <cell r="C4254" t="str">
            <v>C-02557</v>
          </cell>
          <cell r="D4254" t="str">
            <v>05_Elektronarzędzia</v>
          </cell>
          <cell r="E4254" t="str">
            <v>Części zamienne do elektronarzędzi</v>
          </cell>
          <cell r="F4254" t="str">
            <v>Urządzenia akumulatorowe - części</v>
          </cell>
          <cell r="G4254" t="str">
            <v>Zakrętarka udarowa ISS20-300BL S-97341</v>
          </cell>
          <cell r="H4254" t="str">
            <v>S.SER.PRZEŁĄCZNIK.  C-02557</v>
          </cell>
          <cell r="I4254" t="str">
            <v>PRZEŁĄCZNIK DO ISS20-300BL (schemat 31) C-02557 STALCO</v>
          </cell>
          <cell r="J4254" t="str">
            <v>STALCO</v>
          </cell>
          <cell r="K4254" t="str">
            <v>nie dotyczy</v>
          </cell>
          <cell r="L4254"/>
          <cell r="M4254"/>
          <cell r="N4254" t="str">
            <v>8467990000</v>
          </cell>
          <cell r="O4254" t="str">
            <v>SZT</v>
          </cell>
          <cell r="P4254">
            <v>1</v>
          </cell>
          <cell r="Q4254">
            <v>0</v>
          </cell>
          <cell r="R4254">
            <v>50</v>
          </cell>
        </row>
        <row r="4255">
          <cell r="A4255">
            <v>5904012133099</v>
          </cell>
          <cell r="B4255" t="str">
            <v>C-02558</v>
          </cell>
          <cell r="C4255" t="str">
            <v>C-02558</v>
          </cell>
          <cell r="D4255" t="str">
            <v>05_Elektronarzędzia</v>
          </cell>
          <cell r="E4255" t="str">
            <v>Części zamienne do elektronarzędzi</v>
          </cell>
          <cell r="F4255" t="str">
            <v>Urządzenia akumulatorowe - części</v>
          </cell>
          <cell r="G4255" t="str">
            <v>Zakrętarka udarowa ISS20-300BL S-97341</v>
          </cell>
          <cell r="H4255" t="str">
            <v>S.SER.PŁYTA.  C-02558</v>
          </cell>
          <cell r="I4255" t="str">
            <v>PŁYTKA PCB DO ISS20-300BL (schemat 32) C-02558 STALCO</v>
          </cell>
          <cell r="J4255" t="str">
            <v>STALCO</v>
          </cell>
          <cell r="K4255" t="str">
            <v>nie dotyczy</v>
          </cell>
          <cell r="L4255"/>
          <cell r="M4255"/>
          <cell r="N4255" t="str">
            <v>8534001900</v>
          </cell>
          <cell r="O4255" t="str">
            <v>SZT</v>
          </cell>
          <cell r="P4255">
            <v>1</v>
          </cell>
          <cell r="Q4255">
            <v>0</v>
          </cell>
          <cell r="R4255">
            <v>40</v>
          </cell>
        </row>
        <row r="4256">
          <cell r="A4256">
            <v>5904012133105</v>
          </cell>
          <cell r="B4256" t="str">
            <v>C-02559</v>
          </cell>
          <cell r="C4256" t="str">
            <v>C-02559</v>
          </cell>
          <cell r="D4256" t="str">
            <v>05_Elektronarzędzia</v>
          </cell>
          <cell r="E4256" t="str">
            <v>Części zamienne do elektronarzędzi</v>
          </cell>
          <cell r="F4256" t="str">
            <v>Urządzenia akumulatorowe - części</v>
          </cell>
          <cell r="G4256" t="str">
            <v>Zakrętarka udarowa ISS20-300BL S-97341</v>
          </cell>
          <cell r="H4256" t="str">
            <v>S.SER.TAŚMA.  C-02559</v>
          </cell>
          <cell r="I4256" t="str">
            <v>TAŚMA NAPINAJĄCA DO ISS20-300BL (schemat 33) C-02559 STALCO</v>
          </cell>
          <cell r="J4256" t="str">
            <v>STALCO</v>
          </cell>
          <cell r="K4256" t="str">
            <v>nie dotyczy</v>
          </cell>
          <cell r="L4256"/>
          <cell r="M4256"/>
          <cell r="N4256" t="str">
            <v>8467990000</v>
          </cell>
          <cell r="O4256" t="str">
            <v>SZT</v>
          </cell>
          <cell r="P4256">
            <v>1</v>
          </cell>
          <cell r="Q4256">
            <v>0</v>
          </cell>
          <cell r="R4256">
            <v>20</v>
          </cell>
        </row>
        <row r="4257">
          <cell r="A4257">
            <v>5904012133112</v>
          </cell>
          <cell r="B4257" t="str">
            <v>C-02560</v>
          </cell>
          <cell r="C4257" t="str">
            <v>C-02560</v>
          </cell>
          <cell r="D4257" t="str">
            <v>05_Elektronarzędzia</v>
          </cell>
          <cell r="E4257" t="str">
            <v>Części zamienne do elektronarzędzi</v>
          </cell>
          <cell r="F4257" t="str">
            <v>Urządzenia akumulatorowe - części</v>
          </cell>
          <cell r="G4257" t="str">
            <v>Zakrętarka udarowa ISS20-300BL S-97341</v>
          </cell>
          <cell r="H4257" t="str">
            <v>S.SER.UCHWYT.  C-02560</v>
          </cell>
          <cell r="I4257" t="str">
            <v>HAK DO ISS20-300BL (schemat 34) C-02560 STALCO</v>
          </cell>
          <cell r="J4257" t="str">
            <v>STALCO</v>
          </cell>
          <cell r="K4257" t="str">
            <v>nie dotyczy</v>
          </cell>
          <cell r="L4257"/>
          <cell r="M4257"/>
          <cell r="N4257" t="str">
            <v>8467990000</v>
          </cell>
          <cell r="O4257" t="str">
            <v>SZT</v>
          </cell>
          <cell r="P4257">
            <v>1</v>
          </cell>
          <cell r="Q4257">
            <v>0</v>
          </cell>
          <cell r="R4257">
            <v>20</v>
          </cell>
        </row>
        <row r="4258">
          <cell r="A4258">
            <v>5901466150856</v>
          </cell>
          <cell r="B4258" t="str">
            <v>C-00503</v>
          </cell>
          <cell r="C4258" t="str">
            <v>C-00503</v>
          </cell>
          <cell r="D4258" t="str">
            <v>05_Elektronarzędzia</v>
          </cell>
          <cell r="E4258" t="str">
            <v>Części zamienne do elektronarzędzi</v>
          </cell>
          <cell r="F4258" t="str">
            <v>Urządzenia akumulatorowe - części</v>
          </cell>
          <cell r="G4258" t="str">
            <v>Zakrętarka udarowa S-97160</v>
          </cell>
          <cell r="H4258" t="str">
            <v>S.SER.OBUDOWA.  C-00503</v>
          </cell>
          <cell r="I4258" t="str">
            <v>OBUDOWA DO ZAKRĘTARKI 18V (schemat 1-2)  C-00503  STALCO</v>
          </cell>
          <cell r="J4258" t="str">
            <v>STALCO</v>
          </cell>
          <cell r="K4258" t="str">
            <v>nie dotyczy</v>
          </cell>
          <cell r="L4258"/>
          <cell r="M4258"/>
          <cell r="N4258" t="str">
            <v>8459390000</v>
          </cell>
          <cell r="O4258" t="str">
            <v>KPL</v>
          </cell>
          <cell r="P4258">
            <v>0</v>
          </cell>
          <cell r="Q4258">
            <v>0</v>
          </cell>
          <cell r="R4258">
            <v>0</v>
          </cell>
        </row>
        <row r="4259">
          <cell r="A4259">
            <v>5901466150863</v>
          </cell>
          <cell r="B4259" t="str">
            <v>C-00504</v>
          </cell>
          <cell r="C4259" t="str">
            <v>C-00504</v>
          </cell>
          <cell r="D4259" t="str">
            <v>05_Elektronarzędzia</v>
          </cell>
          <cell r="E4259" t="str">
            <v>Części zamienne do elektronarzędzi</v>
          </cell>
          <cell r="F4259" t="str">
            <v>Urządzenia akumulatorowe - części</v>
          </cell>
          <cell r="G4259" t="str">
            <v>Zakrętarka udarowa S-97160</v>
          </cell>
          <cell r="H4259" t="str">
            <v>S.SER.SILNIK.  C-00504</v>
          </cell>
          <cell r="I4259" t="str">
            <v>SILNIK BEZSZCZOTKOWY DO ZAKRĘTARKI 18V (schemat 3)  C-00504  STALCO</v>
          </cell>
          <cell r="J4259" t="str">
            <v>STALCO</v>
          </cell>
          <cell r="K4259" t="str">
            <v>nie dotyczy</v>
          </cell>
          <cell r="L4259"/>
          <cell r="M4259"/>
          <cell r="N4259" t="str">
            <v>8459390000</v>
          </cell>
          <cell r="O4259" t="str">
            <v>SZT</v>
          </cell>
          <cell r="P4259">
            <v>0</v>
          </cell>
          <cell r="Q4259">
            <v>0</v>
          </cell>
          <cell r="R4259">
            <v>0</v>
          </cell>
        </row>
        <row r="4260">
          <cell r="A4260">
            <v>5901466150870</v>
          </cell>
          <cell r="B4260" t="str">
            <v>C-00505</v>
          </cell>
          <cell r="C4260" t="str">
            <v>C-00505</v>
          </cell>
          <cell r="D4260" t="str">
            <v>05_Elektronarzędzia</v>
          </cell>
          <cell r="E4260" t="str">
            <v>Części zamienne do elektronarzędzi</v>
          </cell>
          <cell r="F4260" t="str">
            <v>Urządzenia akumulatorowe - części</v>
          </cell>
          <cell r="G4260" t="str">
            <v>Zakrętarka udarowa S-97160</v>
          </cell>
          <cell r="H4260" t="str">
            <v>S.SER.ZĘBATKA.  C-00505</v>
          </cell>
          <cell r="I4260" t="str">
            <v>ZĘBATKA DO ZAKRĘTARKI 18V (schemat 4)  C-00505  STALCO</v>
          </cell>
          <cell r="J4260" t="str">
            <v>STALCO</v>
          </cell>
          <cell r="K4260" t="str">
            <v>nie dotyczy</v>
          </cell>
          <cell r="L4260"/>
          <cell r="M4260"/>
          <cell r="N4260" t="str">
            <v>8459390000</v>
          </cell>
          <cell r="O4260" t="str">
            <v>SZT</v>
          </cell>
          <cell r="P4260">
            <v>0</v>
          </cell>
          <cell r="Q4260">
            <v>0</v>
          </cell>
          <cell r="R4260">
            <v>0</v>
          </cell>
        </row>
        <row r="4261">
          <cell r="A4261">
            <v>5901466150887</v>
          </cell>
          <cell r="B4261" t="str">
            <v>C-00506</v>
          </cell>
          <cell r="C4261" t="str">
            <v>C-00506</v>
          </cell>
          <cell r="D4261" t="str">
            <v>05_Elektronarzędzia</v>
          </cell>
          <cell r="E4261" t="str">
            <v>Części zamienne do elektronarzędzi</v>
          </cell>
          <cell r="F4261" t="str">
            <v>Urządzenia akumulatorowe - części</v>
          </cell>
          <cell r="G4261" t="str">
            <v>Zakrętarka udarowa S-97160</v>
          </cell>
          <cell r="H4261" t="str">
            <v>S.SER.OBUDOWA.  C-00506</v>
          </cell>
          <cell r="I4261" t="str">
            <v>OBUDOWA ŁOŻYSKA DO ZAKRĘTARKI 18V (schemat 5)  C-00506  STALCO</v>
          </cell>
          <cell r="J4261" t="str">
            <v>STALCO</v>
          </cell>
          <cell r="K4261" t="str">
            <v>nie dotyczy</v>
          </cell>
          <cell r="L4261"/>
          <cell r="M4261"/>
          <cell r="N4261" t="str">
            <v>8459390000</v>
          </cell>
          <cell r="O4261" t="str">
            <v>SZT</v>
          </cell>
          <cell r="P4261">
            <v>0</v>
          </cell>
          <cell r="Q4261">
            <v>0</v>
          </cell>
          <cell r="R4261">
            <v>0</v>
          </cell>
        </row>
        <row r="4262">
          <cell r="A4262">
            <v>5901466150894</v>
          </cell>
          <cell r="B4262" t="str">
            <v>C-00507</v>
          </cell>
          <cell r="C4262" t="str">
            <v>C-00507</v>
          </cell>
          <cell r="D4262" t="str">
            <v>05_Elektronarzędzia</v>
          </cell>
          <cell r="E4262" t="str">
            <v>Części zamienne do elektronarzędzi</v>
          </cell>
          <cell r="F4262" t="str">
            <v>Urządzenia akumulatorowe - części</v>
          </cell>
          <cell r="G4262" t="str">
            <v>Zakrętarka udarowa S-97160</v>
          </cell>
          <cell r="H4262" t="str">
            <v>S.SER.PRZEKŁADNIA.  C-00507</v>
          </cell>
          <cell r="I4262" t="str">
            <v>PRZEKŁADNIA DO ZAKRĘTARKI 18V (schemat 6-13)  C-00507  STALCO</v>
          </cell>
          <cell r="J4262" t="str">
            <v>STALCO</v>
          </cell>
          <cell r="K4262" t="str">
            <v>nie dotyczy</v>
          </cell>
          <cell r="L4262"/>
          <cell r="M4262"/>
          <cell r="N4262" t="str">
            <v>8459390000</v>
          </cell>
          <cell r="O4262" t="str">
            <v>KPL</v>
          </cell>
          <cell r="P4262">
            <v>0</v>
          </cell>
          <cell r="Q4262">
            <v>0</v>
          </cell>
          <cell r="R4262">
            <v>0</v>
          </cell>
        </row>
        <row r="4263">
          <cell r="A4263">
            <v>5901466151020</v>
          </cell>
          <cell r="B4263" t="str">
            <v>C-00520</v>
          </cell>
          <cell r="C4263" t="str">
            <v>C-00520</v>
          </cell>
          <cell r="D4263" t="str">
            <v>05_Elektronarzędzia</v>
          </cell>
          <cell r="E4263" t="str">
            <v>Części zamienne do elektronarzędzi</v>
          </cell>
          <cell r="F4263" t="str">
            <v>Urządzenia akumulatorowe - części</v>
          </cell>
          <cell r="G4263" t="str">
            <v>Zakrętarka udarowa S-97160</v>
          </cell>
          <cell r="H4263" t="str">
            <v>S.SER.USZCZELKA.  C-00520</v>
          </cell>
          <cell r="I4263" t="str">
            <v>USZCZELKA DO ZAKRĘTARKI 18V (schemat 14)  C-00520  STALCO</v>
          </cell>
          <cell r="J4263" t="str">
            <v>STALCO</v>
          </cell>
          <cell r="K4263" t="str">
            <v>nie dotyczy</v>
          </cell>
          <cell r="L4263"/>
          <cell r="M4263"/>
          <cell r="N4263" t="str">
            <v>8459390000</v>
          </cell>
          <cell r="O4263" t="str">
            <v>SZT</v>
          </cell>
          <cell r="P4263">
            <v>0</v>
          </cell>
          <cell r="Q4263">
            <v>0</v>
          </cell>
          <cell r="R4263">
            <v>0</v>
          </cell>
        </row>
        <row r="4264">
          <cell r="A4264">
            <v>5901466151037</v>
          </cell>
          <cell r="B4264" t="str">
            <v>C-00521</v>
          </cell>
          <cell r="C4264" t="str">
            <v>C-00521</v>
          </cell>
          <cell r="D4264" t="str">
            <v>05_Elektronarzędzia</v>
          </cell>
          <cell r="E4264" t="str">
            <v>Części zamienne do elektronarzędzi</v>
          </cell>
          <cell r="F4264" t="str">
            <v>Urządzenia akumulatorowe - części</v>
          </cell>
          <cell r="G4264" t="str">
            <v>Zakrętarka udarowa S-97160</v>
          </cell>
          <cell r="H4264" t="str">
            <v>S.SER.OBUDOWA.  C-00521</v>
          </cell>
          <cell r="I4264" t="str">
            <v>OBUDOWA PRZEKŁADNI DO ZAKRĘTARKI 18V (schemat 15-1;15-4)  C-00521  STALCO</v>
          </cell>
          <cell r="J4264" t="str">
            <v>STALCO</v>
          </cell>
          <cell r="K4264" t="str">
            <v>nie dotyczy</v>
          </cell>
          <cell r="L4264"/>
          <cell r="M4264"/>
          <cell r="N4264" t="str">
            <v>8459390000</v>
          </cell>
          <cell r="O4264" t="str">
            <v>KPL</v>
          </cell>
          <cell r="P4264">
            <v>0</v>
          </cell>
          <cell r="Q4264">
            <v>0</v>
          </cell>
          <cell r="R4264">
            <v>0</v>
          </cell>
        </row>
        <row r="4265">
          <cell r="A4265">
            <v>5901466151075</v>
          </cell>
          <cell r="B4265" t="str">
            <v>C-00525</v>
          </cell>
          <cell r="C4265" t="str">
            <v>C-00525</v>
          </cell>
          <cell r="D4265" t="str">
            <v>05_Elektronarzędzia</v>
          </cell>
          <cell r="E4265" t="str">
            <v>Części zamienne do elektronarzędzi</v>
          </cell>
          <cell r="F4265" t="str">
            <v>Urządzenia akumulatorowe - części</v>
          </cell>
          <cell r="G4265" t="str">
            <v>Zakrętarka udarowa S-97160</v>
          </cell>
          <cell r="H4265" t="str">
            <v>S.SER.ŚRUBA.  C-00525</v>
          </cell>
          <cell r="I4265" t="str">
            <v>ŚRUBA DO ZAKRĘTARKI 18V (schemat 16)  C-00525  STALCO</v>
          </cell>
          <cell r="J4265" t="str">
            <v>STALCO</v>
          </cell>
          <cell r="K4265" t="str">
            <v>nie dotyczy</v>
          </cell>
          <cell r="L4265"/>
          <cell r="M4265"/>
          <cell r="N4265" t="str">
            <v>8459390000</v>
          </cell>
          <cell r="O4265" t="str">
            <v>SZT</v>
          </cell>
          <cell r="P4265">
            <v>0</v>
          </cell>
          <cell r="Q4265">
            <v>0</v>
          </cell>
          <cell r="R4265">
            <v>0</v>
          </cell>
        </row>
        <row r="4266">
          <cell r="A4266">
            <v>5901466151082</v>
          </cell>
          <cell r="B4266" t="str">
            <v>C-00526</v>
          </cell>
          <cell r="C4266" t="str">
            <v>C-00526</v>
          </cell>
          <cell r="D4266" t="str">
            <v>05_Elektronarzędzia</v>
          </cell>
          <cell r="E4266" t="str">
            <v>Części zamienne do elektronarzędzi</v>
          </cell>
          <cell r="F4266" t="str">
            <v>Urządzenia akumulatorowe - części</v>
          </cell>
          <cell r="G4266" t="str">
            <v>Zakrętarka udarowa S-97160</v>
          </cell>
          <cell r="H4266" t="str">
            <v>S.SER.ŚRUBA.  C-00526</v>
          </cell>
          <cell r="I4266" t="str">
            <v>ŚRUBA DO ZAKRĘTARKI 18V (schemat 17)  C-00526  STALCO</v>
          </cell>
          <cell r="J4266" t="str">
            <v>STALCO</v>
          </cell>
          <cell r="K4266" t="str">
            <v>nie dotyczy</v>
          </cell>
          <cell r="L4266"/>
          <cell r="M4266"/>
          <cell r="N4266" t="str">
            <v>8459390000</v>
          </cell>
          <cell r="O4266" t="str">
            <v>SZT</v>
          </cell>
          <cell r="P4266">
            <v>0</v>
          </cell>
          <cell r="Q4266">
            <v>0</v>
          </cell>
          <cell r="R4266">
            <v>0</v>
          </cell>
        </row>
        <row r="4267">
          <cell r="A4267">
            <v>5901466151099</v>
          </cell>
          <cell r="B4267" t="str">
            <v>C-00527</v>
          </cell>
          <cell r="C4267" t="str">
            <v>C-00527</v>
          </cell>
          <cell r="D4267" t="str">
            <v>05_Elektronarzędzia</v>
          </cell>
          <cell r="E4267" t="str">
            <v>Części zamienne do elektronarzędzi</v>
          </cell>
          <cell r="F4267" t="str">
            <v>Urządzenia akumulatorowe - części</v>
          </cell>
          <cell r="G4267" t="str">
            <v>Zakrętarka udarowa S-97160</v>
          </cell>
          <cell r="H4267" t="str">
            <v>S.SER.UCHWYT.  C-00527</v>
          </cell>
          <cell r="I4267" t="str">
            <v>BLOKADA UCHWYTU DO ZAKRĘTARKI 18V (schemat 18-22)  C-00527  STALCO</v>
          </cell>
          <cell r="J4267" t="str">
            <v>STALCO</v>
          </cell>
          <cell r="K4267" t="str">
            <v>nie dotyczy</v>
          </cell>
          <cell r="L4267"/>
          <cell r="M4267"/>
          <cell r="N4267" t="str">
            <v>8459390000</v>
          </cell>
          <cell r="O4267" t="str">
            <v>KPL</v>
          </cell>
          <cell r="P4267">
            <v>0</v>
          </cell>
          <cell r="Q4267">
            <v>0</v>
          </cell>
          <cell r="R4267">
            <v>0</v>
          </cell>
        </row>
        <row r="4268">
          <cell r="A4268">
            <v>5901466151143</v>
          </cell>
          <cell r="B4268" t="str">
            <v>C-00532</v>
          </cell>
          <cell r="C4268" t="str">
            <v>C-00532</v>
          </cell>
          <cell r="D4268" t="str">
            <v>05_Elektronarzędzia</v>
          </cell>
          <cell r="E4268" t="str">
            <v>Części zamienne do elektronarzędzi</v>
          </cell>
          <cell r="F4268" t="str">
            <v>Urządzenia akumulatorowe - części</v>
          </cell>
          <cell r="G4268" t="str">
            <v>Zakrętarka udarowa S-97160</v>
          </cell>
          <cell r="H4268" t="str">
            <v>S.SER.PRZYCISK.  C-00532</v>
          </cell>
          <cell r="I4268" t="str">
            <v>PRZYCISK ZMIANY KIERUNKU OBROTU DO ZAKRĘTARKI 18V (schemat 23)  C-00532  STALCO</v>
          </cell>
          <cell r="J4268" t="str">
            <v>STALCO</v>
          </cell>
          <cell r="K4268" t="str">
            <v>nie dotyczy</v>
          </cell>
          <cell r="L4268"/>
          <cell r="M4268"/>
          <cell r="N4268" t="str">
            <v>8459390000</v>
          </cell>
          <cell r="O4268" t="str">
            <v>SZT</v>
          </cell>
          <cell r="P4268">
            <v>0</v>
          </cell>
          <cell r="Q4268">
            <v>0</v>
          </cell>
          <cell r="R4268">
            <v>0</v>
          </cell>
        </row>
        <row r="4269">
          <cell r="A4269">
            <v>5901466151150</v>
          </cell>
          <cell r="B4269" t="str">
            <v>C-00533</v>
          </cell>
          <cell r="C4269" t="str">
            <v>C-00533</v>
          </cell>
          <cell r="D4269" t="str">
            <v>05_Elektronarzędzia</v>
          </cell>
          <cell r="E4269" t="str">
            <v>Części zamienne do elektronarzędzi</v>
          </cell>
          <cell r="F4269" t="str">
            <v>Urządzenia akumulatorowe - części</v>
          </cell>
          <cell r="G4269" t="str">
            <v>Zakrętarka udarowa S-97160</v>
          </cell>
          <cell r="H4269" t="str">
            <v>S.SER.WYŁĄCZNIK.  C-00533</v>
          </cell>
          <cell r="I4269" t="str">
            <v>WYŁĄCZNIK DO ZAKRĘTARKI 18V (schemat 24-1)  C-00533  STALCO</v>
          </cell>
          <cell r="J4269" t="str">
            <v>STALCO</v>
          </cell>
          <cell r="K4269" t="str">
            <v>nie dotyczy</v>
          </cell>
          <cell r="L4269"/>
          <cell r="M4269"/>
          <cell r="N4269" t="str">
            <v>8459390000</v>
          </cell>
          <cell r="O4269" t="str">
            <v>SZT</v>
          </cell>
          <cell r="P4269">
            <v>0</v>
          </cell>
          <cell r="Q4269">
            <v>0</v>
          </cell>
          <cell r="R4269">
            <v>0</v>
          </cell>
        </row>
        <row r="4270">
          <cell r="A4270">
            <v>5901466151167</v>
          </cell>
          <cell r="B4270" t="str">
            <v>C-00534</v>
          </cell>
          <cell r="C4270" t="str">
            <v>C-00534</v>
          </cell>
          <cell r="D4270" t="str">
            <v>05_Elektronarzędzia</v>
          </cell>
          <cell r="E4270" t="str">
            <v>Części zamienne do elektronarzędzi</v>
          </cell>
          <cell r="F4270" t="str">
            <v>Urządzenia akumulatorowe - części</v>
          </cell>
          <cell r="G4270" t="str">
            <v>Zakrętarka udarowa S-97160</v>
          </cell>
          <cell r="H4270" t="str">
            <v>S.SER.ELEKTRONIKA.  C-00534</v>
          </cell>
          <cell r="I4270" t="str">
            <v>ELEKTRONIKA DO ZAKRĘTARKI 18V (schemat 24-2)  C-00534  STALCO</v>
          </cell>
          <cell r="J4270" t="str">
            <v>STALCO</v>
          </cell>
          <cell r="K4270" t="str">
            <v>nie dotyczy</v>
          </cell>
          <cell r="L4270"/>
          <cell r="M4270"/>
          <cell r="N4270" t="str">
            <v>8459390000</v>
          </cell>
          <cell r="O4270" t="str">
            <v>SZT</v>
          </cell>
          <cell r="P4270">
            <v>0</v>
          </cell>
          <cell r="Q4270">
            <v>0</v>
          </cell>
          <cell r="R4270">
            <v>0</v>
          </cell>
        </row>
        <row r="4271">
          <cell r="A4271">
            <v>5901466151174</v>
          </cell>
          <cell r="B4271" t="str">
            <v>C-00535</v>
          </cell>
          <cell r="C4271" t="str">
            <v>C-00535</v>
          </cell>
          <cell r="D4271" t="str">
            <v>05_Elektronarzędzia</v>
          </cell>
          <cell r="E4271" t="str">
            <v>Części zamienne do elektronarzędzi</v>
          </cell>
          <cell r="F4271" t="str">
            <v>Urządzenia akumulatorowe - części</v>
          </cell>
          <cell r="G4271" t="str">
            <v>Zakrętarka udarowa S-97160</v>
          </cell>
          <cell r="H4271" t="str">
            <v>S.SER.GNIAZDO.  C-00535</v>
          </cell>
          <cell r="I4271" t="str">
            <v>GNIAZDO ZASILANIA DO ZAKRĘTARKI 18V (schemat 24-3)  C-00535  STALCO</v>
          </cell>
          <cell r="J4271" t="str">
            <v>STALCO</v>
          </cell>
          <cell r="K4271" t="str">
            <v>nie dotyczy</v>
          </cell>
          <cell r="L4271"/>
          <cell r="M4271"/>
          <cell r="N4271" t="str">
            <v>8459390000</v>
          </cell>
          <cell r="O4271" t="str">
            <v>SZT</v>
          </cell>
          <cell r="P4271">
            <v>0</v>
          </cell>
          <cell r="Q4271">
            <v>0</v>
          </cell>
          <cell r="R4271">
            <v>0</v>
          </cell>
        </row>
        <row r="4272">
          <cell r="A4272">
            <v>5901466151181</v>
          </cell>
          <cell r="B4272" t="str">
            <v>C-00536</v>
          </cell>
          <cell r="C4272" t="str">
            <v>C-00536</v>
          </cell>
          <cell r="D4272" t="str">
            <v>05_Elektronarzędzia</v>
          </cell>
          <cell r="E4272" t="str">
            <v>Części zamienne do elektronarzędzi</v>
          </cell>
          <cell r="F4272" t="str">
            <v>Urządzenia akumulatorowe - części</v>
          </cell>
          <cell r="G4272" t="str">
            <v>Zakrętarka udarowa S-97160</v>
          </cell>
          <cell r="H4272" t="str">
            <v>S.SER.PRZEWÓD.  C-00536</v>
          </cell>
          <cell r="I4272" t="str">
            <v>PRZEWÓD DO ZAKRĘTARKI 18V (schemat 24-4;24-16)  C-00536  STALCO</v>
          </cell>
          <cell r="J4272" t="str">
            <v>STALCO</v>
          </cell>
          <cell r="K4272" t="str">
            <v>nie dotyczy</v>
          </cell>
          <cell r="L4272"/>
          <cell r="M4272"/>
          <cell r="N4272" t="str">
            <v>8459390000</v>
          </cell>
          <cell r="O4272" t="str">
            <v>KPL</v>
          </cell>
          <cell r="P4272">
            <v>0</v>
          </cell>
          <cell r="Q4272">
            <v>0</v>
          </cell>
          <cell r="R4272">
            <v>0</v>
          </cell>
        </row>
        <row r="4273">
          <cell r="A4273">
            <v>5901466151198</v>
          </cell>
          <cell r="B4273" t="str">
            <v>C-00537</v>
          </cell>
          <cell r="C4273" t="str">
            <v>C-00537</v>
          </cell>
          <cell r="D4273" t="str">
            <v>05_Elektronarzędzia</v>
          </cell>
          <cell r="E4273" t="str">
            <v>Części zamienne do elektronarzędzi</v>
          </cell>
          <cell r="F4273" t="str">
            <v>Urządzenia akumulatorowe - części</v>
          </cell>
          <cell r="G4273" t="str">
            <v>Zakrętarka udarowa S-97160</v>
          </cell>
          <cell r="H4273" t="str">
            <v>S.SER.ŻARÓWKA.  C-00537</v>
          </cell>
          <cell r="I4273" t="str">
            <v>DIODA LED DO ZAKRĘTARKI 18V (schemat 24-17)  C-00537  STALCO</v>
          </cell>
          <cell r="J4273" t="str">
            <v>STALCO</v>
          </cell>
          <cell r="K4273" t="str">
            <v>nie dotyczy</v>
          </cell>
          <cell r="L4273"/>
          <cell r="M4273"/>
          <cell r="N4273" t="str">
            <v>8459390000</v>
          </cell>
          <cell r="O4273" t="str">
            <v>SZT</v>
          </cell>
          <cell r="P4273">
            <v>0</v>
          </cell>
          <cell r="Q4273">
            <v>0</v>
          </cell>
          <cell r="R4273">
            <v>0</v>
          </cell>
        </row>
        <row r="4274">
          <cell r="A4274">
            <v>5901466151204</v>
          </cell>
          <cell r="B4274" t="str">
            <v>C-00538</v>
          </cell>
          <cell r="C4274" t="str">
            <v>C-00538</v>
          </cell>
          <cell r="D4274" t="str">
            <v>05_Elektronarzędzia</v>
          </cell>
          <cell r="E4274" t="str">
            <v>Części zamienne do elektronarzędzi</v>
          </cell>
          <cell r="F4274" t="str">
            <v>Urządzenia akumulatorowe - części</v>
          </cell>
          <cell r="G4274" t="str">
            <v>Zakrętarka udarowa S-97160</v>
          </cell>
          <cell r="H4274" t="str">
            <v>S.SER.POKRYWA.  C-00538</v>
          </cell>
          <cell r="I4274" t="str">
            <v>POKRYWA LED DO ZAKRĘTARKI 18V (schemat 25)  C-00538  STALCO</v>
          </cell>
          <cell r="J4274" t="str">
            <v>STALCO</v>
          </cell>
          <cell r="K4274" t="str">
            <v>nie dotyczy</v>
          </cell>
          <cell r="L4274"/>
          <cell r="M4274"/>
          <cell r="N4274" t="str">
            <v>8459390000</v>
          </cell>
          <cell r="O4274" t="str">
            <v>SZT</v>
          </cell>
          <cell r="P4274">
            <v>0</v>
          </cell>
          <cell r="Q4274">
            <v>0</v>
          </cell>
          <cell r="R4274">
            <v>0</v>
          </cell>
        </row>
        <row r="4275">
          <cell r="A4275">
            <v>5901466151211</v>
          </cell>
          <cell r="B4275" t="str">
            <v>C-00539</v>
          </cell>
          <cell r="C4275" t="str">
            <v>C-00539</v>
          </cell>
          <cell r="D4275" t="str">
            <v>05_Elektronarzędzia</v>
          </cell>
          <cell r="E4275" t="str">
            <v>Części zamienne do elektronarzędzi</v>
          </cell>
          <cell r="F4275" t="str">
            <v>Urządzenia akumulatorowe - części</v>
          </cell>
          <cell r="G4275" t="str">
            <v>Zakrętarka udarowa S-97160</v>
          </cell>
          <cell r="H4275" t="str">
            <v>S.SER.POKRYWA.  C-00539</v>
          </cell>
          <cell r="I4275" t="str">
            <v>POKRYWA PRZYCISKÓW FUNKCYJNYCH DO ZAKRĘTARKI 18V (schemat 26)  C-00539  STALCO</v>
          </cell>
          <cell r="J4275" t="str">
            <v>STALCO</v>
          </cell>
          <cell r="K4275" t="str">
            <v>nie dotyczy</v>
          </cell>
          <cell r="L4275"/>
          <cell r="M4275"/>
          <cell r="N4275" t="str">
            <v>8459390000</v>
          </cell>
          <cell r="O4275" t="str">
            <v>SZT</v>
          </cell>
          <cell r="P4275">
            <v>0</v>
          </cell>
          <cell r="Q4275">
            <v>0</v>
          </cell>
          <cell r="R4275">
            <v>0</v>
          </cell>
        </row>
        <row r="4276">
          <cell r="A4276">
            <v>5901466151228</v>
          </cell>
          <cell r="B4276" t="str">
            <v>C-00540</v>
          </cell>
          <cell r="C4276" t="str">
            <v>C-00540</v>
          </cell>
          <cell r="D4276" t="str">
            <v>05_Elektronarzędzia</v>
          </cell>
          <cell r="E4276" t="str">
            <v>Części zamienne do elektronarzędzi</v>
          </cell>
          <cell r="F4276" t="str">
            <v>Urządzenia akumulatorowe - części</v>
          </cell>
          <cell r="G4276" t="str">
            <v>Zakrętarka udarowa S-97160</v>
          </cell>
          <cell r="H4276" t="str">
            <v>S.SER.PRZYCISK.  C-00540</v>
          </cell>
          <cell r="I4276" t="str">
            <v>PRZYCISK FUNKCYJNY DO ZAKRĘTARKI 18V (schemat 27)  C-00540  STALCO</v>
          </cell>
          <cell r="J4276" t="str">
            <v>STALCO</v>
          </cell>
          <cell r="K4276" t="str">
            <v>nie dotyczy</v>
          </cell>
          <cell r="L4276"/>
          <cell r="M4276"/>
          <cell r="N4276" t="str">
            <v>8459390000</v>
          </cell>
          <cell r="O4276" t="str">
            <v>SZT</v>
          </cell>
          <cell r="P4276">
            <v>0</v>
          </cell>
          <cell r="Q4276">
            <v>0</v>
          </cell>
          <cell r="R4276">
            <v>0</v>
          </cell>
        </row>
        <row r="4277">
          <cell r="A4277">
            <v>5901466151235</v>
          </cell>
          <cell r="B4277" t="str">
            <v>C-00541</v>
          </cell>
          <cell r="C4277" t="str">
            <v>C-00541</v>
          </cell>
          <cell r="D4277" t="str">
            <v>05_Elektronarzędzia</v>
          </cell>
          <cell r="E4277" t="str">
            <v>Części zamienne do elektronarzędzi</v>
          </cell>
          <cell r="F4277" t="str">
            <v>Urządzenia akumulatorowe - części</v>
          </cell>
          <cell r="G4277" t="str">
            <v>Zakrętarka udarowa S-97160</v>
          </cell>
          <cell r="H4277" t="str">
            <v>S.SER.NAKRĘTKA.  C-00541</v>
          </cell>
          <cell r="I4277" t="str">
            <v>NAKRĘTKA DO ZAKRĘTARKI 18V (schemat 28)  C-00541  STALCO</v>
          </cell>
          <cell r="J4277" t="str">
            <v>STALCO</v>
          </cell>
          <cell r="K4277" t="str">
            <v>nie dotyczy</v>
          </cell>
          <cell r="L4277"/>
          <cell r="M4277"/>
          <cell r="N4277" t="str">
            <v>8459390000</v>
          </cell>
          <cell r="O4277" t="str">
            <v>SZT</v>
          </cell>
          <cell r="P4277">
            <v>0</v>
          </cell>
          <cell r="Q4277">
            <v>0</v>
          </cell>
          <cell r="R4277">
            <v>0</v>
          </cell>
        </row>
        <row r="4278">
          <cell r="A4278">
            <v>5901466151242</v>
          </cell>
          <cell r="B4278" t="str">
            <v>C-00542</v>
          </cell>
          <cell r="C4278" t="str">
            <v>C-00542</v>
          </cell>
          <cell r="D4278" t="str">
            <v>05_Elektronarzędzia</v>
          </cell>
          <cell r="E4278" t="str">
            <v>Części zamienne do elektronarzędzi</v>
          </cell>
          <cell r="F4278" t="str">
            <v>Urządzenia akumulatorowe - części</v>
          </cell>
          <cell r="G4278" t="str">
            <v>Zakrętarka udarowa S-97160</v>
          </cell>
          <cell r="H4278" t="str">
            <v>S.SER.PASEK.  C-00542</v>
          </cell>
          <cell r="I4278" t="str">
            <v>PASEK DO ZAKRĘTARKI 18V (schemat 29)  C-00542  STALCO</v>
          </cell>
          <cell r="J4278" t="str">
            <v>STALCO</v>
          </cell>
          <cell r="K4278" t="str">
            <v>nie dotyczy</v>
          </cell>
          <cell r="L4278"/>
          <cell r="M4278"/>
          <cell r="N4278" t="str">
            <v>8459390000</v>
          </cell>
          <cell r="O4278" t="str">
            <v>SZT</v>
          </cell>
          <cell r="P4278">
            <v>0</v>
          </cell>
          <cell r="Q4278">
            <v>0</v>
          </cell>
          <cell r="R4278">
            <v>0</v>
          </cell>
        </row>
        <row r="4279">
          <cell r="A4279">
            <v>5901466151259</v>
          </cell>
          <cell r="B4279" t="str">
            <v>C-00543</v>
          </cell>
          <cell r="C4279" t="str">
            <v>C-00543</v>
          </cell>
          <cell r="D4279" t="str">
            <v>05_Elektronarzędzia</v>
          </cell>
          <cell r="E4279" t="str">
            <v>Części zamienne do elektronarzędzi</v>
          </cell>
          <cell r="F4279" t="str">
            <v>Urządzenia akumulatorowe - części</v>
          </cell>
          <cell r="G4279" t="str">
            <v>Zakrętarka udarowa S-97160</v>
          </cell>
          <cell r="H4279" t="str">
            <v>S.SER.ŚRUBA.  C-00543</v>
          </cell>
          <cell r="I4279" t="str">
            <v>ŚRUBA DO ZAKRĘTARKI 18V (schemat 30)  C-00543  STALCO</v>
          </cell>
          <cell r="J4279" t="str">
            <v>STALCO</v>
          </cell>
          <cell r="K4279" t="str">
            <v>nie dotyczy</v>
          </cell>
          <cell r="L4279"/>
          <cell r="M4279"/>
          <cell r="N4279" t="str">
            <v>8459390000</v>
          </cell>
          <cell r="O4279" t="str">
            <v>SZT</v>
          </cell>
          <cell r="P4279">
            <v>0</v>
          </cell>
          <cell r="Q4279">
            <v>0</v>
          </cell>
          <cell r="R4279">
            <v>0</v>
          </cell>
        </row>
        <row r="4280">
          <cell r="A4280">
            <v>5901466151266</v>
          </cell>
          <cell r="B4280" t="str">
            <v>C-00544</v>
          </cell>
          <cell r="C4280" t="str">
            <v>C-00544</v>
          </cell>
          <cell r="D4280" t="str">
            <v>05_Elektronarzędzia</v>
          </cell>
          <cell r="E4280" t="str">
            <v>Części zamienne do elektronarzędzi</v>
          </cell>
          <cell r="F4280" t="str">
            <v>Urządzenia akumulatorowe - części</v>
          </cell>
          <cell r="G4280" t="str">
            <v>Zakrętarka udarowa S-97160</v>
          </cell>
          <cell r="H4280" t="str">
            <v>S.SER.UCHWYT.  C-00544</v>
          </cell>
          <cell r="I4280" t="str">
            <v>UCHWYT DO ZAKRĘTARKI 18V (schemat 31)  C-00544  STALCO</v>
          </cell>
          <cell r="J4280" t="str">
            <v>STALCO</v>
          </cell>
          <cell r="K4280" t="str">
            <v>nie dotyczy</v>
          </cell>
          <cell r="L4280"/>
          <cell r="M4280"/>
          <cell r="N4280" t="str">
            <v>8459390000</v>
          </cell>
          <cell r="O4280" t="str">
            <v>SZT</v>
          </cell>
          <cell r="P4280">
            <v>0</v>
          </cell>
          <cell r="Q4280">
            <v>0</v>
          </cell>
          <cell r="R4280">
            <v>0</v>
          </cell>
        </row>
        <row r="4281">
          <cell r="A4281">
            <v>5904012124967</v>
          </cell>
          <cell r="B4281" t="str">
            <v>C-01745</v>
          </cell>
          <cell r="C4281" t="str">
            <v>C-01745</v>
          </cell>
          <cell r="D4281" t="str">
            <v>05_Elektronarzędzia</v>
          </cell>
          <cell r="E4281" t="str">
            <v>Części zamienne do elektronarzędzi</v>
          </cell>
          <cell r="F4281" t="str">
            <v>Urządzenia sieciowe - części</v>
          </cell>
          <cell r="G4281" t="str">
            <v>Bruzdownica WCS30 S-97212</v>
          </cell>
          <cell r="H4281" t="str">
            <v>S.SER.PŁYTA.  C-01745</v>
          </cell>
          <cell r="I4281" t="str">
            <v>PŁYTKA SKALI DO BRUZDOWNICY WCS30 (schemat 1) C-01745</v>
          </cell>
          <cell r="J4281" t="str">
            <v>STALCO</v>
          </cell>
          <cell r="K4281" t="str">
            <v>nie dotyczy</v>
          </cell>
          <cell r="L4281"/>
          <cell r="M4281" t="str">
            <v>28.49.24.0</v>
          </cell>
          <cell r="N4281" t="str">
            <v>8466928000</v>
          </cell>
          <cell r="O4281" t="str">
            <v>SZT</v>
          </cell>
          <cell r="P4281">
            <v>1</v>
          </cell>
          <cell r="Q4281">
            <v>0</v>
          </cell>
          <cell r="R4281">
            <v>20</v>
          </cell>
        </row>
        <row r="4282">
          <cell r="A4282">
            <v>5904012124974</v>
          </cell>
          <cell r="B4282" t="str">
            <v>C-01746</v>
          </cell>
          <cell r="C4282" t="str">
            <v>C-01746</v>
          </cell>
          <cell r="D4282" t="str">
            <v>05_Elektronarzędzia</v>
          </cell>
          <cell r="E4282" t="str">
            <v>Części zamienne do elektronarzędzi</v>
          </cell>
          <cell r="F4282" t="str">
            <v>Urządzenia sieciowe - części</v>
          </cell>
          <cell r="G4282" t="str">
            <v>Bruzdownica WCS30 S-97212</v>
          </cell>
          <cell r="H4282" t="str">
            <v>S.SER.DYSTANS.  C-01746</v>
          </cell>
          <cell r="I4282" t="str">
            <v>DYSTANS DO BRUZDOWNICY WCS30 (schemat 2) C-01746</v>
          </cell>
          <cell r="J4282" t="str">
            <v>STALCO</v>
          </cell>
          <cell r="K4282" t="str">
            <v>nie dotyczy</v>
          </cell>
          <cell r="L4282"/>
          <cell r="M4282" t="str">
            <v>28.49.24.0</v>
          </cell>
          <cell r="N4282" t="str">
            <v>8466928000</v>
          </cell>
          <cell r="O4282" t="str">
            <v>SZT</v>
          </cell>
          <cell r="P4282">
            <v>1</v>
          </cell>
          <cell r="Q4282">
            <v>0</v>
          </cell>
          <cell r="R4282">
            <v>20</v>
          </cell>
        </row>
        <row r="4283">
          <cell r="A4283">
            <v>5904012124981</v>
          </cell>
          <cell r="B4283" t="str">
            <v>C-01747</v>
          </cell>
          <cell r="C4283" t="str">
            <v>C-01747</v>
          </cell>
          <cell r="D4283" t="str">
            <v>05_Elektronarzędzia</v>
          </cell>
          <cell r="E4283" t="str">
            <v>Części zamienne do elektronarzędzi</v>
          </cell>
          <cell r="F4283" t="str">
            <v>Urządzenia sieciowe - części</v>
          </cell>
          <cell r="G4283" t="str">
            <v>Bruzdownica WCS30 S-97212</v>
          </cell>
          <cell r="H4283" t="str">
            <v>S.SER.POKŁADKA.  C-01747</v>
          </cell>
          <cell r="I4283" t="str">
            <v>PODKŁADKA PŁASKA 6×14×1,5 DO BRUZDOWNICY WCS30 (schemat 3) C-01747</v>
          </cell>
          <cell r="J4283" t="str">
            <v>STALCO</v>
          </cell>
          <cell r="K4283" t="str">
            <v>nie dotyczy</v>
          </cell>
          <cell r="L4283"/>
          <cell r="M4283" t="str">
            <v>28.49.24.0</v>
          </cell>
          <cell r="N4283" t="str">
            <v>8466928000</v>
          </cell>
          <cell r="O4283" t="str">
            <v>SZT</v>
          </cell>
          <cell r="P4283">
            <v>1</v>
          </cell>
          <cell r="Q4283">
            <v>0</v>
          </cell>
          <cell r="R4283">
            <v>20</v>
          </cell>
        </row>
        <row r="4284">
          <cell r="A4284">
            <v>5904012124998</v>
          </cell>
          <cell r="B4284" t="str">
            <v>C-01748</v>
          </cell>
          <cell r="C4284" t="str">
            <v>C-01748</v>
          </cell>
          <cell r="D4284" t="str">
            <v>05_Elektronarzędzia</v>
          </cell>
          <cell r="E4284" t="str">
            <v>Części zamienne do elektronarzędzi</v>
          </cell>
          <cell r="F4284" t="str">
            <v>Urządzenia sieciowe - części</v>
          </cell>
          <cell r="G4284" t="str">
            <v>Bruzdownica WCS30 S-97212</v>
          </cell>
          <cell r="H4284" t="str">
            <v>S.SER.POKRĘTŁO.  C-01748</v>
          </cell>
          <cell r="I4284" t="str">
            <v>POKRĘTŁO DO PŁYTKI SKALI DO BRUZDOWNICY WCS30 (schemat 4) C-01748</v>
          </cell>
          <cell r="J4284" t="str">
            <v>STALCO</v>
          </cell>
          <cell r="K4284" t="str">
            <v>nie dotyczy</v>
          </cell>
          <cell r="L4284"/>
          <cell r="M4284"/>
          <cell r="N4284" t="str">
            <v>8466928000</v>
          </cell>
          <cell r="O4284" t="str">
            <v>SZT</v>
          </cell>
          <cell r="P4284">
            <v>1</v>
          </cell>
          <cell r="Q4284">
            <v>0</v>
          </cell>
          <cell r="R4284">
            <v>20</v>
          </cell>
        </row>
        <row r="4285">
          <cell r="A4285">
            <v>5904012125001</v>
          </cell>
          <cell r="B4285" t="str">
            <v>C-01749</v>
          </cell>
          <cell r="C4285" t="str">
            <v>C-01749</v>
          </cell>
          <cell r="D4285" t="str">
            <v>05_Elektronarzędzia</v>
          </cell>
          <cell r="E4285" t="str">
            <v>Części zamienne do elektronarzędzi</v>
          </cell>
          <cell r="F4285" t="str">
            <v>Urządzenia sieciowe - części</v>
          </cell>
          <cell r="G4285" t="str">
            <v>Bruzdownica WCS30 S-97212</v>
          </cell>
          <cell r="H4285" t="str">
            <v>S.SER.POKRYWA.  C-01749</v>
          </cell>
          <cell r="I4285" t="str">
            <v>POKRYWA DO BRUZDOWNICY WCS30 (schemat 5) C-01749</v>
          </cell>
          <cell r="J4285" t="str">
            <v>STALCO</v>
          </cell>
          <cell r="K4285" t="str">
            <v>nie dotyczy</v>
          </cell>
          <cell r="L4285"/>
          <cell r="M4285" t="str">
            <v>28.49.24.0</v>
          </cell>
          <cell r="N4285" t="str">
            <v>8466928000</v>
          </cell>
          <cell r="O4285" t="str">
            <v>SZT</v>
          </cell>
          <cell r="P4285">
            <v>1</v>
          </cell>
          <cell r="Q4285">
            <v>0</v>
          </cell>
          <cell r="R4285">
            <v>10</v>
          </cell>
        </row>
        <row r="4286">
          <cell r="A4286">
            <v>5904012125018</v>
          </cell>
          <cell r="B4286" t="str">
            <v>C-01750</v>
          </cell>
          <cell r="C4286" t="str">
            <v>C-01750</v>
          </cell>
          <cell r="D4286" t="str">
            <v>05_Elektronarzędzia</v>
          </cell>
          <cell r="E4286" t="str">
            <v>Części zamienne do elektronarzędzi</v>
          </cell>
          <cell r="F4286" t="str">
            <v>Urządzenia sieciowe - części</v>
          </cell>
          <cell r="G4286" t="str">
            <v>Bruzdownica WCS30 S-97212</v>
          </cell>
          <cell r="H4286" t="str">
            <v>S.SER.POKRĘTŁO.  C-01750</v>
          </cell>
          <cell r="I4286" t="str">
            <v>POKRĘTŁO POKRYWY DO BRUZDOWNICY WCS30 (schemat 7) C-01750</v>
          </cell>
          <cell r="J4286" t="str">
            <v>STALCO</v>
          </cell>
          <cell r="K4286" t="str">
            <v>nie dotyczy</v>
          </cell>
          <cell r="L4286"/>
          <cell r="M4286"/>
          <cell r="N4286" t="str">
            <v>8466928000</v>
          </cell>
          <cell r="O4286" t="str">
            <v>SZT</v>
          </cell>
          <cell r="P4286">
            <v>1</v>
          </cell>
          <cell r="Q4286">
            <v>0</v>
          </cell>
          <cell r="R4286">
            <v>10</v>
          </cell>
        </row>
        <row r="4287">
          <cell r="A4287">
            <v>5904012125025</v>
          </cell>
          <cell r="B4287" t="str">
            <v>C-01751</v>
          </cell>
          <cell r="C4287" t="str">
            <v>C-01751</v>
          </cell>
          <cell r="D4287" t="str">
            <v>05_Elektronarzędzia</v>
          </cell>
          <cell r="E4287" t="str">
            <v>Części zamienne do elektronarzędzi</v>
          </cell>
          <cell r="F4287" t="str">
            <v>Urządzenia sieciowe - części</v>
          </cell>
          <cell r="G4287" t="str">
            <v>Bruzdownica WCS30 S-97212</v>
          </cell>
          <cell r="H4287" t="str">
            <v>S.SER.ŚRUBA.  C-01751</v>
          </cell>
          <cell r="I4287" t="str">
            <v>ŚRUBA IMBUSOWA M6×30 DO BRUZDOWNICY WCS30 (schemat 8) C-01751</v>
          </cell>
          <cell r="J4287" t="str">
            <v>STALCO</v>
          </cell>
          <cell r="K4287" t="str">
            <v>nie dotyczy</v>
          </cell>
          <cell r="L4287"/>
          <cell r="M4287" t="str">
            <v>25.94.11.0</v>
          </cell>
          <cell r="N4287" t="str">
            <v>7318156890</v>
          </cell>
          <cell r="O4287" t="str">
            <v>SZT</v>
          </cell>
          <cell r="P4287">
            <v>1</v>
          </cell>
          <cell r="Q4287">
            <v>0</v>
          </cell>
          <cell r="R4287">
            <v>15</v>
          </cell>
        </row>
        <row r="4288">
          <cell r="A4288">
            <v>5904012125032</v>
          </cell>
          <cell r="B4288" t="str">
            <v>C-01752</v>
          </cell>
          <cell r="C4288" t="str">
            <v>C-01752</v>
          </cell>
          <cell r="D4288" t="str">
            <v>05_Elektronarzędzia</v>
          </cell>
          <cell r="E4288" t="str">
            <v>Części zamienne do elektronarzędzi</v>
          </cell>
          <cell r="F4288" t="str">
            <v>Urządzenia sieciowe - części</v>
          </cell>
          <cell r="G4288" t="str">
            <v>Bruzdownica WCS30 S-97212</v>
          </cell>
          <cell r="H4288" t="str">
            <v>S.SER.POKŁADKA.  C-01752</v>
          </cell>
          <cell r="I4288" t="str">
            <v>PODKŁADKA SPRĘŻYSTA ?6 DO BRUZDOWNICY WCS30 (schemat 9) C-01752</v>
          </cell>
          <cell r="J4288" t="str">
            <v>STALCO</v>
          </cell>
          <cell r="K4288" t="str">
            <v>nie dotyczy</v>
          </cell>
          <cell r="L4288"/>
          <cell r="M4288" t="str">
            <v>25.94.12.0</v>
          </cell>
          <cell r="N4288" t="str">
            <v>7318210098</v>
          </cell>
          <cell r="O4288" t="str">
            <v>SZT</v>
          </cell>
          <cell r="P4288">
            <v>1</v>
          </cell>
          <cell r="Q4288">
            <v>0</v>
          </cell>
          <cell r="R4288">
            <v>15</v>
          </cell>
        </row>
        <row r="4289">
          <cell r="A4289">
            <v>5904012125049</v>
          </cell>
          <cell r="B4289" t="str">
            <v>C-01753</v>
          </cell>
          <cell r="C4289" t="str">
            <v>C-01753</v>
          </cell>
          <cell r="D4289" t="str">
            <v>05_Elektronarzędzia</v>
          </cell>
          <cell r="E4289" t="str">
            <v>Części zamienne do elektronarzędzi</v>
          </cell>
          <cell r="F4289" t="str">
            <v>Urządzenia sieciowe - części</v>
          </cell>
          <cell r="G4289" t="str">
            <v>Bruzdownica WCS30 S-97212</v>
          </cell>
          <cell r="H4289" t="str">
            <v>S.SER.POKŁADKA.  C-01753</v>
          </cell>
          <cell r="I4289" t="str">
            <v>PODKŁADKA PŁASKA ?6 DO BRUZDOWNICY WCS30 (schemat 10) C-01753</v>
          </cell>
          <cell r="J4289" t="str">
            <v>STALCO</v>
          </cell>
          <cell r="K4289" t="str">
            <v>nie dotyczy</v>
          </cell>
          <cell r="L4289"/>
          <cell r="M4289" t="str">
            <v>25.94.12.0</v>
          </cell>
          <cell r="N4289" t="str">
            <v>7318210098</v>
          </cell>
          <cell r="O4289" t="str">
            <v>SZT</v>
          </cell>
          <cell r="P4289">
            <v>1</v>
          </cell>
          <cell r="Q4289">
            <v>0</v>
          </cell>
          <cell r="R4289">
            <v>15</v>
          </cell>
        </row>
        <row r="4290">
          <cell r="A4290">
            <v>5904012125056</v>
          </cell>
          <cell r="B4290" t="str">
            <v>C-01754</v>
          </cell>
          <cell r="C4290" t="str">
            <v>C-01754</v>
          </cell>
          <cell r="D4290" t="str">
            <v>05_Elektronarzędzia</v>
          </cell>
          <cell r="E4290" t="str">
            <v>Części zamienne do elektronarzędzi</v>
          </cell>
          <cell r="F4290" t="str">
            <v>Urządzenia sieciowe - części</v>
          </cell>
          <cell r="G4290" t="str">
            <v>Bruzdownica WCS30 S-97212</v>
          </cell>
          <cell r="H4290" t="str">
            <v>S.SER.POKRYWA.  C-01174</v>
          </cell>
          <cell r="I4290" t="str">
            <v>GÓRNA POKRYWA DO BRUZDOWNICY WCS30 (schemat 11) C-01754</v>
          </cell>
          <cell r="J4290" t="str">
            <v>STALCO</v>
          </cell>
          <cell r="K4290" t="str">
            <v>nie dotyczy</v>
          </cell>
          <cell r="L4290"/>
          <cell r="M4290" t="str">
            <v>28.49.24.0</v>
          </cell>
          <cell r="N4290" t="str">
            <v>8466928000</v>
          </cell>
          <cell r="O4290" t="str">
            <v>SZT</v>
          </cell>
          <cell r="P4290">
            <v>1</v>
          </cell>
          <cell r="Q4290">
            <v>0</v>
          </cell>
          <cell r="R4290">
            <v>0</v>
          </cell>
        </row>
        <row r="4291">
          <cell r="A4291">
            <v>5904012125063</v>
          </cell>
          <cell r="B4291" t="str">
            <v>C-01755</v>
          </cell>
          <cell r="C4291" t="str">
            <v>C-01755</v>
          </cell>
          <cell r="D4291" t="str">
            <v>05_Elektronarzędzia</v>
          </cell>
          <cell r="E4291" t="str">
            <v>Części zamienne do elektronarzędzi</v>
          </cell>
          <cell r="F4291" t="str">
            <v>Urządzenia sieciowe - części</v>
          </cell>
          <cell r="G4291" t="str">
            <v>Bruzdownica WCS30 S-97212</v>
          </cell>
          <cell r="H4291" t="str">
            <v>S.SER.KOŁNIERZ.  C-01755</v>
          </cell>
          <cell r="I4291" t="str">
            <v>KOŁNIERZ GÓRNY DO BRUZDOWNICY WCS30 (schemat 12) C-01755</v>
          </cell>
          <cell r="J4291" t="str">
            <v>STALCO</v>
          </cell>
          <cell r="K4291" t="str">
            <v>nie dotyczy</v>
          </cell>
          <cell r="L4291"/>
          <cell r="M4291"/>
          <cell r="N4291" t="str">
            <v>8466928000</v>
          </cell>
          <cell r="O4291" t="str">
            <v>SZT</v>
          </cell>
          <cell r="P4291">
            <v>1</v>
          </cell>
          <cell r="Q4291">
            <v>0</v>
          </cell>
          <cell r="R4291">
            <v>35</v>
          </cell>
        </row>
        <row r="4292">
          <cell r="A4292">
            <v>5904012125070</v>
          </cell>
          <cell r="B4292" t="str">
            <v>C-01756</v>
          </cell>
          <cell r="C4292" t="str">
            <v>C-01756</v>
          </cell>
          <cell r="D4292" t="str">
            <v>05_Elektronarzędzia</v>
          </cell>
          <cell r="E4292" t="str">
            <v>Części zamienne do elektronarzędzi</v>
          </cell>
          <cell r="F4292" t="str">
            <v>Urządzenia sieciowe - części</v>
          </cell>
          <cell r="G4292" t="str">
            <v>Bruzdownica WCS30 S-97212</v>
          </cell>
          <cell r="H4292" t="str">
            <v>S.SER.PŁYTA.  C-01756</v>
          </cell>
          <cell r="I4292" t="str">
            <v>PŁYTKA POZYCJONUJĄCA DO BRUZDOWNICY WCS30 (schemat 14) C-01756</v>
          </cell>
          <cell r="J4292" t="str">
            <v>STALCO</v>
          </cell>
          <cell r="K4292" t="str">
            <v>nie dotyczy</v>
          </cell>
          <cell r="L4292"/>
          <cell r="M4292"/>
          <cell r="N4292" t="str">
            <v>8466928000</v>
          </cell>
          <cell r="O4292" t="str">
            <v>SZT</v>
          </cell>
          <cell r="P4292">
            <v>1</v>
          </cell>
          <cell r="Q4292">
            <v>0</v>
          </cell>
          <cell r="R4292">
            <v>40</v>
          </cell>
        </row>
        <row r="4293">
          <cell r="A4293">
            <v>5904012125087</v>
          </cell>
          <cell r="B4293" t="str">
            <v>C-01757</v>
          </cell>
          <cell r="C4293" t="str">
            <v>C-01757</v>
          </cell>
          <cell r="D4293" t="str">
            <v>05_Elektronarzędzia</v>
          </cell>
          <cell r="E4293" t="str">
            <v>Części zamienne do elektronarzędzi</v>
          </cell>
          <cell r="F4293" t="str">
            <v>Urządzenia sieciowe - części</v>
          </cell>
          <cell r="G4293" t="str">
            <v>Bruzdownica WCS30 S-97212</v>
          </cell>
          <cell r="H4293" t="str">
            <v>S.SER.KOŁNIERZ.  C-01757</v>
          </cell>
          <cell r="I4293" t="str">
            <v>KOŁNIERZ DOLNY DO BRUZDOWNICY WCS30 (schemat 15) C-01757</v>
          </cell>
          <cell r="J4293" t="str">
            <v>STALCO</v>
          </cell>
          <cell r="K4293" t="str">
            <v>nie dotyczy</v>
          </cell>
          <cell r="L4293"/>
          <cell r="M4293"/>
          <cell r="N4293" t="str">
            <v>8466928000</v>
          </cell>
          <cell r="O4293" t="str">
            <v>SZT</v>
          </cell>
          <cell r="P4293">
            <v>1</v>
          </cell>
          <cell r="Q4293">
            <v>0</v>
          </cell>
          <cell r="R4293">
            <v>20</v>
          </cell>
        </row>
        <row r="4294">
          <cell r="A4294">
            <v>5904012125094</v>
          </cell>
          <cell r="B4294" t="str">
            <v>C-01758</v>
          </cell>
          <cell r="C4294" t="str">
            <v>C-01758</v>
          </cell>
          <cell r="D4294" t="str">
            <v>05_Elektronarzędzia</v>
          </cell>
          <cell r="E4294" t="str">
            <v>Części zamienne do elektronarzędzi</v>
          </cell>
          <cell r="F4294" t="str">
            <v>Urządzenia sieciowe - części</v>
          </cell>
          <cell r="G4294" t="str">
            <v>Bruzdownica WCS30 S-97212</v>
          </cell>
          <cell r="H4294" t="str">
            <v>S.SER.PIERŚCIEŃ.  C-01758</v>
          </cell>
          <cell r="I4294" t="str">
            <v>PIERŚCIEŃ ZABEZPIECZAJĄCY PRZED PYŁEM DO BRUZDOWNICY WCS30 (schemat 16) C-01758</v>
          </cell>
          <cell r="J4294" t="str">
            <v>STALCO</v>
          </cell>
          <cell r="K4294" t="str">
            <v>nie dotyczy</v>
          </cell>
          <cell r="L4294"/>
          <cell r="M4294" t="str">
            <v>28.49.24.0</v>
          </cell>
          <cell r="N4294" t="str">
            <v>8466928000</v>
          </cell>
          <cell r="O4294" t="str">
            <v>SZT</v>
          </cell>
          <cell r="P4294">
            <v>0</v>
          </cell>
          <cell r="Q4294">
            <v>0</v>
          </cell>
          <cell r="R4294">
            <v>0</v>
          </cell>
        </row>
        <row r="4295">
          <cell r="A4295">
            <v>5904012125100</v>
          </cell>
          <cell r="B4295" t="str">
            <v>C-01759</v>
          </cell>
          <cell r="C4295" t="str">
            <v>C-01759</v>
          </cell>
          <cell r="D4295" t="str">
            <v>05_Elektronarzędzia</v>
          </cell>
          <cell r="E4295" t="str">
            <v>Części zamienne do elektronarzędzi</v>
          </cell>
          <cell r="F4295" t="str">
            <v>Urządzenia sieciowe - części</v>
          </cell>
          <cell r="G4295" t="str">
            <v>Bruzdownica WCS30 S-97212</v>
          </cell>
          <cell r="H4295" t="str">
            <v>S.SER.WRZECIONO.  C-01759</v>
          </cell>
          <cell r="I4295" t="str">
            <v>WRZECIONO DO BRUZDOWNICY WCS30 (schemat 17) C-01759</v>
          </cell>
          <cell r="J4295" t="str">
            <v>STALCO</v>
          </cell>
          <cell r="K4295" t="str">
            <v>nie dotyczy</v>
          </cell>
          <cell r="L4295"/>
          <cell r="M4295" t="str">
            <v>28.49.24.0</v>
          </cell>
          <cell r="N4295" t="str">
            <v>8466928000</v>
          </cell>
          <cell r="O4295" t="str">
            <v>SZT</v>
          </cell>
          <cell r="P4295">
            <v>1</v>
          </cell>
          <cell r="Q4295">
            <v>0</v>
          </cell>
          <cell r="R4295">
            <v>15</v>
          </cell>
        </row>
        <row r="4296">
          <cell r="A4296">
            <v>5904012125117</v>
          </cell>
          <cell r="B4296" t="str">
            <v>C-01760</v>
          </cell>
          <cell r="C4296" t="str">
            <v>C-01760</v>
          </cell>
          <cell r="D4296" t="str">
            <v>05_Elektronarzędzia</v>
          </cell>
          <cell r="E4296" t="str">
            <v>Części zamienne do elektronarzędzi</v>
          </cell>
          <cell r="F4296" t="str">
            <v>Urządzenia sieciowe - części</v>
          </cell>
          <cell r="G4296" t="str">
            <v>Bruzdownica WCS30 S-97212</v>
          </cell>
          <cell r="H4296" t="str">
            <v>S.SER.ŚRUBA.  C-01760</v>
          </cell>
          <cell r="I4296" t="str">
            <v>ŚRUBA M4×10 DO BRUZDOWNICY WCS30 (schemat 18) C-01760</v>
          </cell>
          <cell r="J4296" t="str">
            <v>STALCO</v>
          </cell>
          <cell r="K4296" t="str">
            <v>nie dotyczy</v>
          </cell>
          <cell r="L4296"/>
          <cell r="M4296" t="str">
            <v>25.94.11.0</v>
          </cell>
          <cell r="N4296" t="str">
            <v>7318156890</v>
          </cell>
          <cell r="O4296" t="str">
            <v>SZT</v>
          </cell>
          <cell r="P4296">
            <v>1</v>
          </cell>
          <cell r="Q4296">
            <v>0</v>
          </cell>
          <cell r="R4296">
            <v>15</v>
          </cell>
        </row>
        <row r="4297">
          <cell r="A4297">
            <v>5904012125131</v>
          </cell>
          <cell r="B4297" t="str">
            <v>C-01762</v>
          </cell>
          <cell r="C4297" t="str">
            <v>C-01762</v>
          </cell>
          <cell r="D4297" t="str">
            <v>05_Elektronarzędzia</v>
          </cell>
          <cell r="E4297" t="str">
            <v>Części zamienne do elektronarzędzi</v>
          </cell>
          <cell r="F4297" t="str">
            <v>Urządzenia sieciowe - części</v>
          </cell>
          <cell r="G4297" t="str">
            <v>Bruzdownica WCS30 S-97212</v>
          </cell>
          <cell r="H4297" t="str">
            <v>S.SER.PODSTAWA.  C-01762</v>
          </cell>
          <cell r="I4297" t="str">
            <v>PODSTAWA DO BRUZDOWNICY WCS30 (schemat 20) C-01762</v>
          </cell>
          <cell r="J4297" t="str">
            <v>STALCO</v>
          </cell>
          <cell r="K4297" t="str">
            <v>nie dotyczy</v>
          </cell>
          <cell r="L4297"/>
          <cell r="M4297" t="str">
            <v>28.49.24.0</v>
          </cell>
          <cell r="N4297" t="str">
            <v>8466928000</v>
          </cell>
          <cell r="O4297" t="str">
            <v>SZT</v>
          </cell>
          <cell r="P4297">
            <v>1</v>
          </cell>
          <cell r="Q4297">
            <v>0</v>
          </cell>
          <cell r="R4297">
            <v>0</v>
          </cell>
        </row>
        <row r="4298">
          <cell r="A4298">
            <v>5904012125148</v>
          </cell>
          <cell r="B4298" t="str">
            <v>C-01763</v>
          </cell>
          <cell r="C4298" t="str">
            <v>C-01763</v>
          </cell>
          <cell r="D4298" t="str">
            <v>05_Elektronarzędzia</v>
          </cell>
          <cell r="E4298" t="str">
            <v>Części zamienne do elektronarzędzi</v>
          </cell>
          <cell r="F4298" t="str">
            <v>Urządzenia sieciowe - części</v>
          </cell>
          <cell r="G4298" t="str">
            <v>Bruzdownica WCS30 S-97212</v>
          </cell>
          <cell r="H4298" t="str">
            <v>S.SER.OSŁONA.  C-01763</v>
          </cell>
          <cell r="I4298" t="str">
            <v>OSŁONA DO BRUZDOWNICY WCS30 (schemat 21) C-01763</v>
          </cell>
          <cell r="J4298" t="str">
            <v>STALCO</v>
          </cell>
          <cell r="K4298" t="str">
            <v>nie dotyczy</v>
          </cell>
          <cell r="L4298"/>
          <cell r="M4298" t="str">
            <v>28.49.24.0</v>
          </cell>
          <cell r="N4298" t="str">
            <v>8466928000</v>
          </cell>
          <cell r="O4298" t="str">
            <v>SZT</v>
          </cell>
          <cell r="P4298">
            <v>1</v>
          </cell>
          <cell r="Q4298">
            <v>0</v>
          </cell>
          <cell r="R4298">
            <v>0</v>
          </cell>
        </row>
        <row r="4299">
          <cell r="A4299">
            <v>5904012125155</v>
          </cell>
          <cell r="B4299" t="str">
            <v>C-01764</v>
          </cell>
          <cell r="C4299" t="str">
            <v>C-01764</v>
          </cell>
          <cell r="D4299" t="str">
            <v>05_Elektronarzędzia</v>
          </cell>
          <cell r="E4299" t="str">
            <v>Części zamienne do elektronarzędzi</v>
          </cell>
          <cell r="F4299" t="str">
            <v>Urządzenia sieciowe - części</v>
          </cell>
          <cell r="G4299" t="str">
            <v>Bruzdownica WCS30 S-97212</v>
          </cell>
          <cell r="H4299" t="str">
            <v>S.SER.ŚRUBA.  C-01764</v>
          </cell>
          <cell r="I4299" t="str">
            <v>ŚRUBA M6×25 DO BRUZDOWNICY WCS30 (schemat 22) C-01764</v>
          </cell>
          <cell r="J4299" t="str">
            <v>STALCO</v>
          </cell>
          <cell r="K4299" t="str">
            <v>nie dotyczy</v>
          </cell>
          <cell r="L4299"/>
          <cell r="M4299" t="str">
            <v>25.94.11.0</v>
          </cell>
          <cell r="N4299" t="str">
            <v>7318156890</v>
          </cell>
          <cell r="O4299" t="str">
            <v>SZT</v>
          </cell>
          <cell r="P4299">
            <v>1</v>
          </cell>
          <cell r="Q4299">
            <v>0</v>
          </cell>
          <cell r="R4299">
            <v>20</v>
          </cell>
        </row>
        <row r="4300">
          <cell r="A4300">
            <v>5904012125162</v>
          </cell>
          <cell r="B4300" t="str">
            <v>C-01765</v>
          </cell>
          <cell r="C4300" t="str">
            <v>C-01765</v>
          </cell>
          <cell r="D4300" t="str">
            <v>05_Elektronarzędzia</v>
          </cell>
          <cell r="E4300" t="str">
            <v>Części zamienne do elektronarzędzi</v>
          </cell>
          <cell r="F4300" t="str">
            <v>Urządzenia sieciowe - części</v>
          </cell>
          <cell r="G4300" t="str">
            <v>Bruzdownica WCS30 S-97212</v>
          </cell>
          <cell r="H4300" t="str">
            <v>S.SER.POKŁADKA.  C-01765</v>
          </cell>
          <cell r="I4300" t="str">
            <v>PODKŁADKA SPRĘŻYSTA DO BRUZDOWNICY WCS30 (schemat 23) C-01765</v>
          </cell>
          <cell r="J4300" t="str">
            <v>STALCO</v>
          </cell>
          <cell r="K4300" t="str">
            <v>nie dotyczy</v>
          </cell>
          <cell r="L4300"/>
          <cell r="M4300" t="str">
            <v>25.94.12.0</v>
          </cell>
          <cell r="N4300" t="str">
            <v>7318210098</v>
          </cell>
          <cell r="O4300" t="str">
            <v>SZT</v>
          </cell>
          <cell r="P4300">
            <v>1</v>
          </cell>
          <cell r="Q4300">
            <v>0</v>
          </cell>
          <cell r="R4300">
            <v>20</v>
          </cell>
        </row>
        <row r="4301">
          <cell r="A4301">
            <v>5904012125179</v>
          </cell>
          <cell r="B4301" t="str">
            <v>C-01766</v>
          </cell>
          <cell r="C4301" t="str">
            <v>C-01766</v>
          </cell>
          <cell r="D4301" t="str">
            <v>05_Elektronarzędzia</v>
          </cell>
          <cell r="E4301" t="str">
            <v>Części zamienne do elektronarzędzi</v>
          </cell>
          <cell r="F4301" t="str">
            <v>Urządzenia sieciowe - części</v>
          </cell>
          <cell r="G4301" t="str">
            <v>Bruzdownica WCS30 S-97212</v>
          </cell>
          <cell r="H4301" t="str">
            <v>S.SER.KOLUMNA.  C-01766</v>
          </cell>
          <cell r="I4301" t="str">
            <v>KOLUMNA PROWADZĄCA KOŁO DO BRUZDOWNICY WCS30 (schemat 24) C-01766</v>
          </cell>
          <cell r="J4301" t="str">
            <v>STALCO</v>
          </cell>
          <cell r="K4301" t="str">
            <v>nie dotyczy</v>
          </cell>
          <cell r="L4301"/>
          <cell r="M4301" t="str">
            <v>28.49.24.0</v>
          </cell>
          <cell r="N4301" t="str">
            <v>8466928000</v>
          </cell>
          <cell r="O4301" t="str">
            <v>SZT</v>
          </cell>
          <cell r="P4301">
            <v>1</v>
          </cell>
          <cell r="Q4301">
            <v>0</v>
          </cell>
          <cell r="R4301">
            <v>20</v>
          </cell>
        </row>
        <row r="4302">
          <cell r="A4302">
            <v>5904012125186</v>
          </cell>
          <cell r="B4302" t="str">
            <v>C-01767</v>
          </cell>
          <cell r="C4302" t="str">
            <v>C-01767</v>
          </cell>
          <cell r="D4302" t="str">
            <v>05_Elektronarzędzia</v>
          </cell>
          <cell r="E4302" t="str">
            <v>Części zamienne do elektronarzędzi</v>
          </cell>
          <cell r="F4302" t="str">
            <v>Urządzenia sieciowe - części</v>
          </cell>
          <cell r="G4302" t="str">
            <v>Bruzdownica WCS30 S-97212</v>
          </cell>
          <cell r="H4302" t="str">
            <v>S.SER.POKŁADKA.  C-01767</v>
          </cell>
          <cell r="I4302" t="str">
            <v>PODKŁADKA PŁASKA ?8 DO BRUZDOWNICY WCS30 (schemat 25) C-01767</v>
          </cell>
          <cell r="J4302" t="str">
            <v>STALCO</v>
          </cell>
          <cell r="K4302" t="str">
            <v>nie dotyczy</v>
          </cell>
          <cell r="L4302"/>
          <cell r="M4302" t="str">
            <v>25.94.12.0</v>
          </cell>
          <cell r="N4302" t="str">
            <v>7318210098</v>
          </cell>
          <cell r="O4302" t="str">
            <v>SZT</v>
          </cell>
          <cell r="P4302">
            <v>1</v>
          </cell>
          <cell r="Q4302">
            <v>0</v>
          </cell>
          <cell r="R4302">
            <v>20</v>
          </cell>
        </row>
        <row r="4303">
          <cell r="A4303">
            <v>5904012125193</v>
          </cell>
          <cell r="B4303" t="str">
            <v>C-01768</v>
          </cell>
          <cell r="C4303" t="str">
            <v>C-01768</v>
          </cell>
          <cell r="D4303" t="str">
            <v>05_Elektronarzędzia</v>
          </cell>
          <cell r="E4303" t="str">
            <v>Części zamienne do elektronarzędzi</v>
          </cell>
          <cell r="F4303" t="str">
            <v>Urządzenia sieciowe - części</v>
          </cell>
          <cell r="G4303" t="str">
            <v>Bruzdownica WCS30 S-97212</v>
          </cell>
          <cell r="H4303" t="str">
            <v>S.SER.TULEJA.  C-01768</v>
          </cell>
          <cell r="I4303" t="str">
            <v>TULEJA PROWADZĄCA KOŁO DO BRUZDOWNICY WCS30 (schemat 26) C-01768</v>
          </cell>
          <cell r="J4303" t="str">
            <v>STALCO</v>
          </cell>
          <cell r="K4303" t="str">
            <v>nie dotyczy</v>
          </cell>
          <cell r="L4303"/>
          <cell r="M4303" t="str">
            <v>28.49.24.0</v>
          </cell>
          <cell r="N4303" t="str">
            <v>8466928000</v>
          </cell>
          <cell r="O4303" t="str">
            <v>SZT</v>
          </cell>
          <cell r="P4303">
            <v>1</v>
          </cell>
          <cell r="Q4303">
            <v>0</v>
          </cell>
          <cell r="R4303">
            <v>20</v>
          </cell>
        </row>
        <row r="4304">
          <cell r="A4304">
            <v>5904012125209</v>
          </cell>
          <cell r="B4304" t="str">
            <v>C-01769</v>
          </cell>
          <cell r="C4304" t="str">
            <v>C-01769</v>
          </cell>
          <cell r="D4304" t="str">
            <v>05_Elektronarzędzia</v>
          </cell>
          <cell r="E4304" t="str">
            <v>Części zamienne do elektronarzędzi</v>
          </cell>
          <cell r="F4304" t="str">
            <v>Urządzenia sieciowe - części</v>
          </cell>
          <cell r="G4304" t="str">
            <v>Bruzdownica WCS30 S-97212</v>
          </cell>
          <cell r="H4304" t="str">
            <v>S.SER.PROWADNICA .  C-01769</v>
          </cell>
          <cell r="I4304" t="str">
            <v>PROWADNICA KOŁA DO BRUZDOWNICY WCS30 (schemat 27) C-01769</v>
          </cell>
          <cell r="J4304" t="str">
            <v>STALCO</v>
          </cell>
          <cell r="K4304" t="str">
            <v>nie dotyczy</v>
          </cell>
          <cell r="L4304"/>
          <cell r="M4304" t="str">
            <v>28.49.24.0</v>
          </cell>
          <cell r="N4304" t="str">
            <v>8466928000</v>
          </cell>
          <cell r="O4304" t="str">
            <v>SZT</v>
          </cell>
          <cell r="P4304">
            <v>1</v>
          </cell>
          <cell r="Q4304">
            <v>0</v>
          </cell>
          <cell r="R4304">
            <v>20</v>
          </cell>
        </row>
        <row r="4305">
          <cell r="A4305">
            <v>5904012125216</v>
          </cell>
          <cell r="B4305" t="str">
            <v>C-01770</v>
          </cell>
          <cell r="C4305" t="str">
            <v>C-01770</v>
          </cell>
          <cell r="D4305" t="str">
            <v>05_Elektronarzędzia</v>
          </cell>
          <cell r="E4305" t="str">
            <v>Części zamienne do elektronarzędzi</v>
          </cell>
          <cell r="F4305" t="str">
            <v>Urządzenia sieciowe - części</v>
          </cell>
          <cell r="G4305" t="str">
            <v>Bruzdownica WCS30 S-97212</v>
          </cell>
          <cell r="H4305" t="str">
            <v>S.SER.ŚRUBA.  C-01770</v>
          </cell>
          <cell r="I4305" t="str">
            <v>ŚRUBA M8×30 DO BRUZDOWNICY WCS30 (schemat 28) C-01770</v>
          </cell>
          <cell r="J4305" t="str">
            <v>STALCO</v>
          </cell>
          <cell r="K4305" t="str">
            <v>nie dotyczy</v>
          </cell>
          <cell r="L4305"/>
          <cell r="M4305" t="str">
            <v>25.94.11.0</v>
          </cell>
          <cell r="N4305" t="str">
            <v>7318156890</v>
          </cell>
          <cell r="O4305" t="str">
            <v>SZT</v>
          </cell>
          <cell r="P4305">
            <v>1</v>
          </cell>
          <cell r="Q4305">
            <v>0</v>
          </cell>
          <cell r="R4305">
            <v>20</v>
          </cell>
        </row>
        <row r="4306">
          <cell r="A4306">
            <v>5904012125223</v>
          </cell>
          <cell r="B4306" t="str">
            <v>C-01771</v>
          </cell>
          <cell r="C4306" t="str">
            <v>C-01771</v>
          </cell>
          <cell r="D4306" t="str">
            <v>05_Elektronarzędzia</v>
          </cell>
          <cell r="E4306" t="str">
            <v>Części zamienne do elektronarzędzi</v>
          </cell>
          <cell r="F4306" t="str">
            <v>Urządzenia sieciowe - części</v>
          </cell>
          <cell r="G4306" t="str">
            <v>Bruzdownica WCS30 S-97212</v>
          </cell>
          <cell r="H4306" t="str">
            <v>S.SER.RURA.  C-01771</v>
          </cell>
          <cell r="I4306" t="str">
            <v>RURA WYLOTOWA PYŁU DO BRUZDOWNICY WCS30 (schemat 29) C-01771</v>
          </cell>
          <cell r="J4306" t="str">
            <v>STALCO</v>
          </cell>
          <cell r="K4306" t="str">
            <v>nie dotyczy</v>
          </cell>
          <cell r="L4306"/>
          <cell r="M4306" t="str">
            <v>28.49.24.0</v>
          </cell>
          <cell r="N4306" t="str">
            <v>8466928000</v>
          </cell>
          <cell r="O4306" t="str">
            <v>SZT</v>
          </cell>
          <cell r="P4306">
            <v>1</v>
          </cell>
          <cell r="Q4306">
            <v>0</v>
          </cell>
          <cell r="R4306">
            <v>10</v>
          </cell>
        </row>
        <row r="4307">
          <cell r="A4307">
            <v>5904012125230</v>
          </cell>
          <cell r="B4307" t="str">
            <v>C-01772</v>
          </cell>
          <cell r="C4307" t="str">
            <v>C-01772</v>
          </cell>
          <cell r="D4307" t="str">
            <v>05_Elektronarzędzia</v>
          </cell>
          <cell r="E4307" t="str">
            <v>Części zamienne do elektronarzędzi</v>
          </cell>
          <cell r="F4307" t="str">
            <v>Urządzenia sieciowe - części</v>
          </cell>
          <cell r="G4307" t="str">
            <v>Bruzdownica WCS30 S-97212</v>
          </cell>
          <cell r="H4307" t="str">
            <v>S.SER.PIERŚCIEŃ.  C-01772</v>
          </cell>
          <cell r="I4307" t="str">
            <v>PIERŚCIEŃ USZCZELNIAJĄCY WYLOTU DO BRUZDOWNICY WCS30 (schemat 30) C-01772</v>
          </cell>
          <cell r="J4307" t="str">
            <v>STALCO</v>
          </cell>
          <cell r="K4307" t="str">
            <v>nie dotyczy</v>
          </cell>
          <cell r="L4307"/>
          <cell r="M4307" t="str">
            <v>28.49.24.0</v>
          </cell>
          <cell r="N4307" t="str">
            <v>8466928000</v>
          </cell>
          <cell r="O4307" t="str">
            <v>SZT</v>
          </cell>
          <cell r="P4307">
            <v>1</v>
          </cell>
          <cell r="Q4307">
            <v>0</v>
          </cell>
          <cell r="R4307">
            <v>25</v>
          </cell>
        </row>
        <row r="4308">
          <cell r="A4308">
            <v>5904012125247</v>
          </cell>
          <cell r="B4308" t="str">
            <v>C-01773</v>
          </cell>
          <cell r="C4308" t="str">
            <v>C-01773</v>
          </cell>
          <cell r="D4308" t="str">
            <v>05_Elektronarzędzia</v>
          </cell>
          <cell r="E4308" t="str">
            <v>Części zamienne do elektronarzędzi</v>
          </cell>
          <cell r="F4308" t="str">
            <v>Urządzenia sieciowe - części</v>
          </cell>
          <cell r="G4308" t="str">
            <v>Bruzdownica WCS30 S-97212</v>
          </cell>
          <cell r="H4308" t="str">
            <v>S.SER.ADAPTER.  C-01773</v>
          </cell>
          <cell r="I4308" t="str">
            <v>ADAPTER ODKURZACZA DO BRUZDOWNICY WCS30 (schemat 31) C-01773</v>
          </cell>
          <cell r="J4308" t="str">
            <v>STALCO</v>
          </cell>
          <cell r="K4308" t="str">
            <v>nie dotyczy</v>
          </cell>
          <cell r="L4308"/>
          <cell r="M4308" t="str">
            <v>28.49.24.0</v>
          </cell>
          <cell r="N4308" t="str">
            <v>8466928000</v>
          </cell>
          <cell r="O4308" t="str">
            <v>SZT</v>
          </cell>
          <cell r="P4308">
            <v>0</v>
          </cell>
          <cell r="Q4308">
            <v>0</v>
          </cell>
          <cell r="R4308">
            <v>0</v>
          </cell>
        </row>
        <row r="4309">
          <cell r="A4309">
            <v>5904012125254</v>
          </cell>
          <cell r="B4309" t="str">
            <v>C-01774</v>
          </cell>
          <cell r="C4309" t="str">
            <v>C-01774</v>
          </cell>
          <cell r="D4309" t="str">
            <v>05_Elektronarzędzia</v>
          </cell>
          <cell r="E4309" t="str">
            <v>Części zamienne do elektronarzędzi</v>
          </cell>
          <cell r="F4309" t="str">
            <v>Urządzenia sieciowe - części</v>
          </cell>
          <cell r="G4309" t="str">
            <v>Bruzdownica WCS30 S-97212</v>
          </cell>
          <cell r="H4309" t="str">
            <v>S.SER.POKRYWA.  C-01774</v>
          </cell>
          <cell r="I4309" t="str">
            <v>POKRYWA WYLOTU PYŁU DO BRUZDOWNICY WCS30 (schemat 32) C-01774</v>
          </cell>
          <cell r="J4309" t="str">
            <v>STALCO</v>
          </cell>
          <cell r="K4309" t="str">
            <v>nie dotyczy</v>
          </cell>
          <cell r="L4309"/>
          <cell r="M4309" t="str">
            <v>28.49.24.0</v>
          </cell>
          <cell r="N4309" t="str">
            <v>8466928000</v>
          </cell>
          <cell r="O4309" t="str">
            <v>SZT</v>
          </cell>
          <cell r="P4309">
            <v>0</v>
          </cell>
          <cell r="Q4309">
            <v>0</v>
          </cell>
          <cell r="R4309">
            <v>0</v>
          </cell>
        </row>
        <row r="4310">
          <cell r="A4310">
            <v>5904012125261</v>
          </cell>
          <cell r="B4310" t="str">
            <v>C-01775</v>
          </cell>
          <cell r="C4310" t="str">
            <v>C-01775</v>
          </cell>
          <cell r="D4310" t="str">
            <v>05_Elektronarzędzia</v>
          </cell>
          <cell r="E4310" t="str">
            <v>Części zamienne do elektronarzędzi</v>
          </cell>
          <cell r="F4310" t="str">
            <v>Urządzenia sieciowe - części</v>
          </cell>
          <cell r="G4310" t="str">
            <v>Bruzdownica WCS30 S-97212</v>
          </cell>
          <cell r="H4310" t="str">
            <v>S.SER.ŚRUBA.  C-01775</v>
          </cell>
          <cell r="I4310" t="str">
            <v>ŚRUBA M4×16 DO BRUZDOWNICY WCS30 (schemat 33) C-01775</v>
          </cell>
          <cell r="J4310" t="str">
            <v>STALCO</v>
          </cell>
          <cell r="K4310" t="str">
            <v>nie dotyczy</v>
          </cell>
          <cell r="L4310"/>
          <cell r="M4310" t="str">
            <v>25.94.11.0</v>
          </cell>
          <cell r="N4310" t="str">
            <v>7318156890</v>
          </cell>
          <cell r="O4310" t="str">
            <v>SZT</v>
          </cell>
          <cell r="P4310">
            <v>1</v>
          </cell>
          <cell r="Q4310">
            <v>0</v>
          </cell>
          <cell r="R4310">
            <v>25</v>
          </cell>
        </row>
        <row r="4311">
          <cell r="A4311">
            <v>5904012125278</v>
          </cell>
          <cell r="B4311" t="str">
            <v>C-01776</v>
          </cell>
          <cell r="C4311" t="str">
            <v>C-01776</v>
          </cell>
          <cell r="D4311" t="str">
            <v>05_Elektronarzędzia</v>
          </cell>
          <cell r="E4311" t="str">
            <v>Części zamienne do elektronarzędzi</v>
          </cell>
          <cell r="F4311" t="str">
            <v>Urządzenia sieciowe - części</v>
          </cell>
          <cell r="G4311" t="str">
            <v>Bruzdownica WCS30 S-97212</v>
          </cell>
          <cell r="H4311" t="str">
            <v>S.SER.OBUDOWA.  C-01776</v>
          </cell>
          <cell r="I4311" t="str">
            <v>OBUDOWA PRZEKŁADNI DO BRUZDOWNICY WCS30 (schemat 34) C-01776</v>
          </cell>
          <cell r="J4311" t="str">
            <v>STALCO</v>
          </cell>
          <cell r="K4311" t="str">
            <v>nie dotyczy</v>
          </cell>
          <cell r="L4311"/>
          <cell r="M4311"/>
          <cell r="N4311" t="str">
            <v>8466928000</v>
          </cell>
          <cell r="O4311" t="str">
            <v>SZT</v>
          </cell>
          <cell r="P4311">
            <v>1</v>
          </cell>
          <cell r="Q4311">
            <v>0</v>
          </cell>
          <cell r="R4311">
            <v>0</v>
          </cell>
        </row>
        <row r="4312">
          <cell r="A4312">
            <v>5904012125285</v>
          </cell>
          <cell r="B4312" t="str">
            <v>C-01777</v>
          </cell>
          <cell r="C4312" t="str">
            <v>C-01777</v>
          </cell>
          <cell r="D4312" t="str">
            <v>05_Elektronarzędzia</v>
          </cell>
          <cell r="E4312" t="str">
            <v>Części zamienne do elektronarzędzi</v>
          </cell>
          <cell r="F4312" t="str">
            <v>Urządzenia sieciowe - części</v>
          </cell>
          <cell r="G4312" t="str">
            <v>Bruzdownica WCS30 S-97212</v>
          </cell>
          <cell r="H4312" t="str">
            <v>S.SER.POKŁADKA.  C-01777</v>
          </cell>
          <cell r="I4312" t="str">
            <v>PODKŁADKA WEŁNIANA 15×27×4 DO BRUZDOWNICY WCS30 (schemat 35) C-01777</v>
          </cell>
          <cell r="J4312" t="str">
            <v>STALCO</v>
          </cell>
          <cell r="K4312" t="str">
            <v>nie dotyczy</v>
          </cell>
          <cell r="L4312"/>
          <cell r="M4312" t="str">
            <v>28.49.24.0</v>
          </cell>
          <cell r="N4312" t="str">
            <v>8466928000</v>
          </cell>
          <cell r="O4312" t="str">
            <v>SZT</v>
          </cell>
          <cell r="P4312">
            <v>1</v>
          </cell>
          <cell r="Q4312">
            <v>0</v>
          </cell>
          <cell r="R4312">
            <v>25</v>
          </cell>
        </row>
        <row r="4313">
          <cell r="A4313">
            <v>5904012125292</v>
          </cell>
          <cell r="B4313" t="str">
            <v>C-01778</v>
          </cell>
          <cell r="C4313" t="str">
            <v>C-01778</v>
          </cell>
          <cell r="D4313" t="str">
            <v>05_Elektronarzędzia</v>
          </cell>
          <cell r="E4313" t="str">
            <v>Części zamienne do elektronarzędzi</v>
          </cell>
          <cell r="F4313" t="str">
            <v>Urządzenia sieciowe - części</v>
          </cell>
          <cell r="G4313" t="str">
            <v>Bruzdownica WCS30 S-97212</v>
          </cell>
          <cell r="H4313" t="str">
            <v>S.SER.ŁOŻYSKO.  C-01778</v>
          </cell>
          <cell r="I4313" t="str">
            <v>ŁOŻYSKO 6201-2RS DO BRUZDOWNICY WCS30 (schemat 36) C-01778</v>
          </cell>
          <cell r="J4313" t="str">
            <v>STALCO</v>
          </cell>
          <cell r="K4313" t="str">
            <v>nie dotyczy</v>
          </cell>
          <cell r="L4313"/>
          <cell r="M4313" t="str">
            <v>28.15.10.0</v>
          </cell>
          <cell r="N4313" t="str">
            <v>8482109090</v>
          </cell>
          <cell r="O4313" t="str">
            <v>SZT</v>
          </cell>
          <cell r="P4313">
            <v>1</v>
          </cell>
          <cell r="Q4313">
            <v>10</v>
          </cell>
          <cell r="R4313">
            <v>40</v>
          </cell>
        </row>
        <row r="4314">
          <cell r="A4314">
            <v>5904012125308</v>
          </cell>
          <cell r="B4314" t="str">
            <v>C-01779</v>
          </cell>
          <cell r="C4314" t="str">
            <v>C-01779</v>
          </cell>
          <cell r="D4314" t="str">
            <v>05_Elektronarzędzia</v>
          </cell>
          <cell r="E4314" t="str">
            <v>Części zamienne do elektronarzędzi</v>
          </cell>
          <cell r="F4314" t="str">
            <v>Urządzenia sieciowe - części</v>
          </cell>
          <cell r="G4314" t="str">
            <v>Bruzdownica WCS30 S-97212</v>
          </cell>
          <cell r="H4314" t="str">
            <v>S.SER.DOCISKACZ.  C-01779</v>
          </cell>
          <cell r="I4314" t="str">
            <v>DOCISKACZ ŁOŻYSKA DO BRUZDOWNICY WCS30 (schemat 37) C-01779</v>
          </cell>
          <cell r="J4314" t="str">
            <v>STALCO</v>
          </cell>
          <cell r="K4314" t="str">
            <v>nie dotyczy</v>
          </cell>
          <cell r="L4314"/>
          <cell r="M4314" t="str">
            <v>28.14.20.0</v>
          </cell>
          <cell r="N4314" t="str">
            <v>8481900090</v>
          </cell>
          <cell r="O4314" t="str">
            <v>SZT</v>
          </cell>
          <cell r="P4314">
            <v>1</v>
          </cell>
          <cell r="Q4314">
            <v>0</v>
          </cell>
          <cell r="R4314">
            <v>25</v>
          </cell>
        </row>
        <row r="4315">
          <cell r="A4315">
            <v>5904012125315</v>
          </cell>
          <cell r="B4315" t="str">
            <v>C-01780</v>
          </cell>
          <cell r="C4315" t="str">
            <v>C-01780</v>
          </cell>
          <cell r="D4315" t="str">
            <v>05_Elektronarzędzia</v>
          </cell>
          <cell r="E4315" t="str">
            <v>Części zamienne do elektronarzędzi</v>
          </cell>
          <cell r="F4315" t="str">
            <v>Urządzenia sieciowe - części</v>
          </cell>
          <cell r="G4315" t="str">
            <v>Bruzdownica WCS30 S-97212</v>
          </cell>
          <cell r="H4315" t="str">
            <v>S.SER.KLUCZ.  C-01780</v>
          </cell>
          <cell r="I4315" t="str">
            <v>KLUCZ WOODRUFF 4×13 DO BRUZDOWNICY WCS30 (schemat 38) C-01780</v>
          </cell>
          <cell r="J4315" t="str">
            <v>STALCO</v>
          </cell>
          <cell r="K4315" t="str">
            <v>nie dotyczy</v>
          </cell>
          <cell r="L4315"/>
          <cell r="M4315" t="str">
            <v>28.49.24.0</v>
          </cell>
          <cell r="N4315" t="str">
            <v>8466928000</v>
          </cell>
          <cell r="O4315" t="str">
            <v>SZT</v>
          </cell>
          <cell r="P4315">
            <v>1</v>
          </cell>
          <cell r="Q4315">
            <v>0</v>
          </cell>
          <cell r="R4315">
            <v>25</v>
          </cell>
        </row>
        <row r="4316">
          <cell r="A4316">
            <v>5904012125322</v>
          </cell>
          <cell r="B4316" t="str">
            <v>C-01781</v>
          </cell>
          <cell r="C4316" t="str">
            <v>C-01781</v>
          </cell>
          <cell r="D4316" t="str">
            <v>05_Elektronarzędzia</v>
          </cell>
          <cell r="E4316" t="str">
            <v>Części zamienne do elektronarzędzi</v>
          </cell>
          <cell r="F4316" t="str">
            <v>Urządzenia sieciowe - części</v>
          </cell>
          <cell r="G4316" t="str">
            <v>Bruzdownica WCS30 S-97212</v>
          </cell>
          <cell r="H4316" t="str">
            <v>S.SER.ZĘBATKA.  C-01781</v>
          </cell>
          <cell r="I4316" t="str">
            <v>DUŻA ZEBATKA DO BRUZDOWNICY WCS30 (schemat 39) C-01781</v>
          </cell>
          <cell r="J4316" t="str">
            <v>STALCO</v>
          </cell>
          <cell r="K4316" t="str">
            <v>nie dotyczy</v>
          </cell>
          <cell r="L4316"/>
          <cell r="M4316"/>
          <cell r="N4316" t="str">
            <v>8466928000</v>
          </cell>
          <cell r="O4316" t="str">
            <v>SZT</v>
          </cell>
          <cell r="P4316">
            <v>1</v>
          </cell>
          <cell r="Q4316">
            <v>0</v>
          </cell>
          <cell r="R4316">
            <v>30</v>
          </cell>
        </row>
        <row r="4317">
          <cell r="A4317">
            <v>5904012125339</v>
          </cell>
          <cell r="B4317" t="str">
            <v>C-01782</v>
          </cell>
          <cell r="C4317" t="str">
            <v>C-01782</v>
          </cell>
          <cell r="D4317" t="str">
            <v>05_Elektronarzędzia</v>
          </cell>
          <cell r="E4317" t="str">
            <v>Części zamienne do elektronarzędzi</v>
          </cell>
          <cell r="F4317" t="str">
            <v>Urządzenia sieciowe - części</v>
          </cell>
          <cell r="G4317" t="str">
            <v>Bruzdownica WCS30 S-97212</v>
          </cell>
          <cell r="H4317" t="str">
            <v>S.SER.PIERŚCIEŃ.  C-01782</v>
          </cell>
          <cell r="I4317" t="str">
            <v>PIERŚCIEŃ ZABEZPIECZAJĄCY ?12 DO BRUZDOWNICY WCS30 (schemat 40) C-01782</v>
          </cell>
          <cell r="J4317" t="str">
            <v>STALCO</v>
          </cell>
          <cell r="K4317" t="str">
            <v>nie dotyczy</v>
          </cell>
          <cell r="L4317"/>
          <cell r="M4317" t="str">
            <v>28.49.24.0</v>
          </cell>
          <cell r="N4317" t="str">
            <v>8466928000</v>
          </cell>
          <cell r="O4317" t="str">
            <v>SZT</v>
          </cell>
          <cell r="P4317">
            <v>1</v>
          </cell>
          <cell r="Q4317">
            <v>0</v>
          </cell>
          <cell r="R4317">
            <v>25</v>
          </cell>
        </row>
        <row r="4318">
          <cell r="A4318">
            <v>5904012125346</v>
          </cell>
          <cell r="B4318" t="str">
            <v>C-01783</v>
          </cell>
          <cell r="C4318" t="str">
            <v>C-01783</v>
          </cell>
          <cell r="D4318" t="str">
            <v>05_Elektronarzędzia</v>
          </cell>
          <cell r="E4318" t="str">
            <v>Części zamienne do elektronarzędzi</v>
          </cell>
          <cell r="F4318" t="str">
            <v>Urządzenia sieciowe - części</v>
          </cell>
          <cell r="G4318" t="str">
            <v>Bruzdownica WCS30 S-97212</v>
          </cell>
          <cell r="H4318" t="str">
            <v>S.SER.ŁOŻYSKO.  C-01783</v>
          </cell>
          <cell r="I4318" t="str">
            <v>ŁOŻYSKO IGIEŁKOWE HK081410 DO BRUZDOWNICY WCS30 (schemat 41) C-01783</v>
          </cell>
          <cell r="J4318" t="str">
            <v>STALCO</v>
          </cell>
          <cell r="K4318" t="str">
            <v>nie dotyczy</v>
          </cell>
          <cell r="L4318"/>
          <cell r="M4318" t="str">
            <v>28.15.10.0</v>
          </cell>
          <cell r="N4318" t="str">
            <v>8482109090</v>
          </cell>
          <cell r="O4318" t="str">
            <v>SZT</v>
          </cell>
          <cell r="P4318">
            <v>1</v>
          </cell>
          <cell r="Q4318">
            <v>0</v>
          </cell>
          <cell r="R4318">
            <v>25</v>
          </cell>
        </row>
        <row r="4319">
          <cell r="A4319">
            <v>5904012125353</v>
          </cell>
          <cell r="B4319" t="str">
            <v>C-01784</v>
          </cell>
          <cell r="C4319" t="str">
            <v>C-01784</v>
          </cell>
          <cell r="D4319" t="str">
            <v>05_Elektronarzędzia</v>
          </cell>
          <cell r="E4319" t="str">
            <v>Części zamienne do elektronarzędzi</v>
          </cell>
          <cell r="F4319" t="str">
            <v>Urządzenia sieciowe - części</v>
          </cell>
          <cell r="G4319" t="str">
            <v>Bruzdownica WCS30 S-97212</v>
          </cell>
          <cell r="H4319" t="str">
            <v>S.SER.OSŁONA.  C-01784</v>
          </cell>
          <cell r="I4319" t="str">
            <v>GÓRNA OSŁONA DO BRUZDOWNICY WCS30 (schemat 42) C-01784</v>
          </cell>
          <cell r="J4319" t="str">
            <v>STALCO</v>
          </cell>
          <cell r="K4319" t="str">
            <v>nie dotyczy</v>
          </cell>
          <cell r="L4319"/>
          <cell r="M4319"/>
          <cell r="N4319" t="str">
            <v>8466928000</v>
          </cell>
          <cell r="O4319" t="str">
            <v>SZT</v>
          </cell>
          <cell r="P4319">
            <v>1</v>
          </cell>
          <cell r="Q4319">
            <v>0</v>
          </cell>
          <cell r="R4319">
            <v>0</v>
          </cell>
        </row>
        <row r="4320">
          <cell r="A4320">
            <v>5904012125360</v>
          </cell>
          <cell r="B4320" t="str">
            <v>C-01785</v>
          </cell>
          <cell r="C4320" t="str">
            <v>C-01785</v>
          </cell>
          <cell r="D4320" t="str">
            <v>05_Elektronarzędzia</v>
          </cell>
          <cell r="E4320" t="str">
            <v>Części zamienne do elektronarzędzi</v>
          </cell>
          <cell r="F4320" t="str">
            <v>Urządzenia sieciowe - części</v>
          </cell>
          <cell r="G4320" t="str">
            <v>Bruzdownica WCS30 S-97212</v>
          </cell>
          <cell r="H4320" t="str">
            <v>S.SER.BRUZDOWNICA.  C-01785</v>
          </cell>
          <cell r="I4320" t="str">
            <v>BLOKADA DO BRUZDOWNICY WCS30 (schemat 43) C-01785</v>
          </cell>
          <cell r="J4320" t="str">
            <v>STALCO</v>
          </cell>
          <cell r="K4320" t="str">
            <v>nie dotyczy</v>
          </cell>
          <cell r="L4320"/>
          <cell r="M4320"/>
          <cell r="N4320" t="str">
            <v>8466928000</v>
          </cell>
          <cell r="O4320" t="str">
            <v>SZT</v>
          </cell>
          <cell r="P4320">
            <v>1</v>
          </cell>
          <cell r="Q4320">
            <v>0</v>
          </cell>
          <cell r="R4320">
            <v>35</v>
          </cell>
        </row>
        <row r="4321">
          <cell r="A4321">
            <v>5904012125377</v>
          </cell>
          <cell r="B4321" t="str">
            <v>C-01786</v>
          </cell>
          <cell r="C4321" t="str">
            <v>C-01786</v>
          </cell>
          <cell r="D4321" t="str">
            <v>05_Elektronarzędzia</v>
          </cell>
          <cell r="E4321" t="str">
            <v>Części zamienne do elektronarzędzi</v>
          </cell>
          <cell r="F4321" t="str">
            <v>Urządzenia sieciowe - części</v>
          </cell>
          <cell r="G4321" t="str">
            <v>Bruzdownica WCS30 S-97212</v>
          </cell>
          <cell r="H4321" t="str">
            <v>S.SER.SPRĘŻYNA.  C-01786</v>
          </cell>
          <cell r="I4321" t="str">
            <v>SPRĘŻYNA ?7.8×?0.7×2 DO BRUZDOWNICY WCS30 (schemat 44) C-01786</v>
          </cell>
          <cell r="J4321" t="str">
            <v>STALCO</v>
          </cell>
          <cell r="K4321" t="str">
            <v>nie dotyczy</v>
          </cell>
          <cell r="L4321"/>
          <cell r="M4321" t="str">
            <v>25.93.16.0</v>
          </cell>
          <cell r="N4321" t="str">
            <v>7320909090</v>
          </cell>
          <cell r="O4321" t="str">
            <v>SZT</v>
          </cell>
          <cell r="P4321">
            <v>1</v>
          </cell>
          <cell r="Q4321">
            <v>0</v>
          </cell>
          <cell r="R4321">
            <v>35</v>
          </cell>
        </row>
        <row r="4322">
          <cell r="A4322">
            <v>5904012125384</v>
          </cell>
          <cell r="B4322" t="str">
            <v>C-01787</v>
          </cell>
          <cell r="C4322" t="str">
            <v>C-01787</v>
          </cell>
          <cell r="D4322" t="str">
            <v>05_Elektronarzędzia</v>
          </cell>
          <cell r="E4322" t="str">
            <v>Części zamienne do elektronarzędzi</v>
          </cell>
          <cell r="F4322" t="str">
            <v>Urządzenia sieciowe - części</v>
          </cell>
          <cell r="G4322" t="str">
            <v>Bruzdownica WCS30 S-97212</v>
          </cell>
          <cell r="H4322" t="str">
            <v>S.SER.POKŁADKA.  C-01787</v>
          </cell>
          <cell r="I4322" t="str">
            <v>PODKŁADKA OTWARTA 5 DO BRUZDOWNICY WCS30 (schemat 45) C-01787</v>
          </cell>
          <cell r="J4322" t="str">
            <v>STALCO</v>
          </cell>
          <cell r="K4322" t="str">
            <v>nie dotyczy</v>
          </cell>
          <cell r="L4322"/>
          <cell r="M4322" t="str">
            <v>25.94.12.0</v>
          </cell>
          <cell r="N4322" t="str">
            <v>7318210098</v>
          </cell>
          <cell r="O4322" t="str">
            <v>SZT</v>
          </cell>
          <cell r="P4322">
            <v>1</v>
          </cell>
          <cell r="Q4322">
            <v>0</v>
          </cell>
          <cell r="R4322">
            <v>35</v>
          </cell>
        </row>
        <row r="4323">
          <cell r="A4323">
            <v>5904012125391</v>
          </cell>
          <cell r="B4323" t="str">
            <v>C-01788</v>
          </cell>
          <cell r="C4323" t="str">
            <v>C-01788</v>
          </cell>
          <cell r="D4323" t="str">
            <v>05_Elektronarzędzia</v>
          </cell>
          <cell r="E4323" t="str">
            <v>Części zamienne do elektronarzędzi</v>
          </cell>
          <cell r="F4323" t="str">
            <v>Urządzenia sieciowe - części</v>
          </cell>
          <cell r="G4323" t="str">
            <v>Bruzdownica WCS30 S-97212</v>
          </cell>
          <cell r="H4323" t="str">
            <v>S.SER.ŚRUBA.  C-01788</v>
          </cell>
          <cell r="I4323" t="str">
            <v>ŚRUBA ST4.2×25-F DO BRUZDOWNICY WCS30 (schemat 46) C-01788</v>
          </cell>
          <cell r="J4323" t="str">
            <v>STALCO</v>
          </cell>
          <cell r="K4323" t="str">
            <v>nie dotyczy</v>
          </cell>
          <cell r="L4323"/>
          <cell r="M4323" t="str">
            <v>25.94.11.0</v>
          </cell>
          <cell r="N4323" t="str">
            <v>7318156890</v>
          </cell>
          <cell r="O4323" t="str">
            <v>SZT</v>
          </cell>
          <cell r="P4323">
            <v>1</v>
          </cell>
          <cell r="Q4323">
            <v>0</v>
          </cell>
          <cell r="R4323">
            <v>25</v>
          </cell>
        </row>
        <row r="4324">
          <cell r="A4324">
            <v>5904012125407</v>
          </cell>
          <cell r="B4324" t="str">
            <v>C-01789</v>
          </cell>
          <cell r="C4324" t="str">
            <v>C-01789</v>
          </cell>
          <cell r="D4324" t="str">
            <v>05_Elektronarzędzia</v>
          </cell>
          <cell r="E4324" t="str">
            <v>Części zamienne do elektronarzędzi</v>
          </cell>
          <cell r="F4324" t="str">
            <v>Urządzenia sieciowe - części</v>
          </cell>
          <cell r="G4324" t="str">
            <v>Bruzdownica WCS30 S-97212</v>
          </cell>
          <cell r="H4324" t="str">
            <v>S.SER.NAKRĘTKA.  C-01789</v>
          </cell>
          <cell r="I4324" t="str">
            <v>NAKRĘTKA M8 DO BRUZDOWNICY WCS30 (schemat 47) C-01789</v>
          </cell>
          <cell r="J4324" t="str">
            <v>STALCO</v>
          </cell>
          <cell r="K4324" t="str">
            <v>nie dotyczy</v>
          </cell>
          <cell r="L4324"/>
          <cell r="M4324" t="str">
            <v>25.94.11.0</v>
          </cell>
          <cell r="N4324" t="str">
            <v>7318166090</v>
          </cell>
          <cell r="O4324" t="str">
            <v>SZT</v>
          </cell>
          <cell r="P4324">
            <v>1</v>
          </cell>
          <cell r="Q4324">
            <v>0</v>
          </cell>
          <cell r="R4324">
            <v>25</v>
          </cell>
        </row>
        <row r="4325">
          <cell r="A4325">
            <v>5904012125414</v>
          </cell>
          <cell r="B4325" t="str">
            <v>C-01790</v>
          </cell>
          <cell r="C4325" t="str">
            <v>C-01790</v>
          </cell>
          <cell r="D4325" t="str">
            <v>05_Elektronarzędzia</v>
          </cell>
          <cell r="E4325" t="str">
            <v>Części zamienne do elektronarzędzi</v>
          </cell>
          <cell r="F4325" t="str">
            <v>Urządzenia sieciowe - części</v>
          </cell>
          <cell r="G4325" t="str">
            <v>Bruzdownica WCS30 S-97212</v>
          </cell>
          <cell r="H4325" t="str">
            <v>S.SER.ZĘBATKA.  C-01790</v>
          </cell>
          <cell r="I4325" t="str">
            <v>MAŁA ZĘBATKA DO BRUZDOWNICY WCS30 (schemat 48) C-01790</v>
          </cell>
          <cell r="J4325" t="str">
            <v>STALCO</v>
          </cell>
          <cell r="K4325" t="str">
            <v>nie dotyczy</v>
          </cell>
          <cell r="L4325"/>
          <cell r="M4325" t="str">
            <v>28.49.24.0</v>
          </cell>
          <cell r="N4325" t="str">
            <v>8466928000</v>
          </cell>
          <cell r="O4325" t="str">
            <v>SZT</v>
          </cell>
          <cell r="P4325">
            <v>1</v>
          </cell>
          <cell r="Q4325">
            <v>0</v>
          </cell>
          <cell r="R4325">
            <v>30</v>
          </cell>
        </row>
        <row r="4326">
          <cell r="A4326">
            <v>5904012125421</v>
          </cell>
          <cell r="B4326" t="str">
            <v>C-01791</v>
          </cell>
          <cell r="C4326" t="str">
            <v>C-01791</v>
          </cell>
          <cell r="D4326" t="str">
            <v>05_Elektronarzędzia</v>
          </cell>
          <cell r="E4326" t="str">
            <v>Części zamienne do elektronarzędzi</v>
          </cell>
          <cell r="F4326" t="str">
            <v>Urządzenia sieciowe - części</v>
          </cell>
          <cell r="G4326" t="str">
            <v>Bruzdownica WCS30 S-97212</v>
          </cell>
          <cell r="H4326" t="str">
            <v>S.SER.ŁOŻYSKO.  C-01791</v>
          </cell>
          <cell r="I4326" t="str">
            <v>ŁOŻYSKO 6000-2RS DO BRUZDOWNICY WCS30 (schemat 49) C-01791</v>
          </cell>
          <cell r="J4326" t="str">
            <v>STALCO</v>
          </cell>
          <cell r="K4326" t="str">
            <v>nie dotyczy</v>
          </cell>
          <cell r="L4326"/>
          <cell r="M4326" t="str">
            <v>28.15.10.0</v>
          </cell>
          <cell r="N4326" t="str">
            <v>8482109090</v>
          </cell>
          <cell r="O4326" t="str">
            <v>SZT</v>
          </cell>
          <cell r="P4326">
            <v>1</v>
          </cell>
          <cell r="Q4326">
            <v>10</v>
          </cell>
          <cell r="R4326">
            <v>50</v>
          </cell>
        </row>
        <row r="4327">
          <cell r="A4327">
            <v>5904012125438</v>
          </cell>
          <cell r="B4327" t="str">
            <v>C-01792</v>
          </cell>
          <cell r="C4327" t="str">
            <v>C-01792</v>
          </cell>
          <cell r="D4327" t="str">
            <v>05_Elektronarzędzia</v>
          </cell>
          <cell r="E4327" t="str">
            <v>Części zamienne do elektronarzędzi</v>
          </cell>
          <cell r="F4327" t="str">
            <v>Urządzenia sieciowe - części</v>
          </cell>
          <cell r="G4327" t="str">
            <v>Bruzdownica WCS30 S-97212</v>
          </cell>
          <cell r="H4327" t="str">
            <v>S.SER.PŁYTA.  C-01792</v>
          </cell>
          <cell r="I4327" t="str">
            <v>PŁYTA ŁOŻYSKOWA DO BRUZDOWNICY WCS30 (schemat 50) C-01792</v>
          </cell>
          <cell r="J4327" t="str">
            <v>STALCO</v>
          </cell>
          <cell r="K4327" t="str">
            <v>nie dotyczy</v>
          </cell>
          <cell r="L4327"/>
          <cell r="M4327" t="str">
            <v>28.49.24.0</v>
          </cell>
          <cell r="N4327" t="str">
            <v>8466928000</v>
          </cell>
          <cell r="O4327" t="str">
            <v>SZT</v>
          </cell>
          <cell r="P4327">
            <v>1</v>
          </cell>
          <cell r="Q4327">
            <v>0</v>
          </cell>
          <cell r="R4327">
            <v>10</v>
          </cell>
        </row>
        <row r="4328">
          <cell r="A4328">
            <v>5904012125445</v>
          </cell>
          <cell r="B4328" t="str">
            <v>C-01793</v>
          </cell>
          <cell r="C4328" t="str">
            <v>C-01793</v>
          </cell>
          <cell r="D4328" t="str">
            <v>05_Elektronarzędzia</v>
          </cell>
          <cell r="E4328" t="str">
            <v>Części zamienne do elektronarzędzi</v>
          </cell>
          <cell r="F4328" t="str">
            <v>Urządzenia sieciowe - części</v>
          </cell>
          <cell r="G4328" t="str">
            <v>Bruzdownica WCS30 S-97212</v>
          </cell>
          <cell r="H4328" t="str">
            <v>S.SER.POKŁADKA.  C-01793</v>
          </cell>
          <cell r="I4328" t="str">
            <v>PODKŁADKA ZABEZPIECZAJĄCA ?5 DO BRUZDOWNICY WCS30 (schemat 51) C-01793</v>
          </cell>
          <cell r="J4328" t="str">
            <v>STALCO</v>
          </cell>
          <cell r="K4328" t="str">
            <v>nie dotyczy</v>
          </cell>
          <cell r="L4328"/>
          <cell r="M4328" t="str">
            <v>25.94.12.0</v>
          </cell>
          <cell r="N4328" t="str">
            <v>7318210098</v>
          </cell>
          <cell r="O4328" t="str">
            <v>SZT</v>
          </cell>
          <cell r="P4328">
            <v>1</v>
          </cell>
          <cell r="Q4328">
            <v>0</v>
          </cell>
          <cell r="R4328">
            <v>25</v>
          </cell>
        </row>
        <row r="4329">
          <cell r="A4329">
            <v>5904012125452</v>
          </cell>
          <cell r="B4329" t="str">
            <v>C-01794</v>
          </cell>
          <cell r="C4329" t="str">
            <v>C-01794</v>
          </cell>
          <cell r="D4329" t="str">
            <v>05_Elektronarzędzia</v>
          </cell>
          <cell r="E4329" t="str">
            <v>Części zamienne do elektronarzędzi</v>
          </cell>
          <cell r="F4329" t="str">
            <v>Urządzenia sieciowe - części</v>
          </cell>
          <cell r="G4329" t="str">
            <v>Bruzdownica WCS30 S-97212</v>
          </cell>
          <cell r="H4329" t="str">
            <v>S.SER.ŚRUBA.  C-01794</v>
          </cell>
          <cell r="I4329" t="str">
            <v>ŚRUBA M5×12 DO BRUZDOWNICY WCS30 (schemat 52) C-01794</v>
          </cell>
          <cell r="J4329" t="str">
            <v>STALCO</v>
          </cell>
          <cell r="K4329" t="str">
            <v>nie dotyczy</v>
          </cell>
          <cell r="L4329"/>
          <cell r="M4329" t="str">
            <v>25.94.11.0</v>
          </cell>
          <cell r="N4329" t="str">
            <v>7318156890</v>
          </cell>
          <cell r="O4329" t="str">
            <v>SZT</v>
          </cell>
          <cell r="P4329">
            <v>1</v>
          </cell>
          <cell r="Q4329">
            <v>0</v>
          </cell>
          <cell r="R4329">
            <v>25</v>
          </cell>
        </row>
        <row r="4330">
          <cell r="A4330">
            <v>5904012125469</v>
          </cell>
          <cell r="B4330" t="str">
            <v>C-01795</v>
          </cell>
          <cell r="C4330" t="str">
            <v>C-01795</v>
          </cell>
          <cell r="D4330" t="str">
            <v>05_Elektronarzędzia</v>
          </cell>
          <cell r="E4330" t="str">
            <v>Części zamienne do elektronarzędzi</v>
          </cell>
          <cell r="F4330" t="str">
            <v>Urządzenia sieciowe - części</v>
          </cell>
          <cell r="G4330" t="str">
            <v>Bruzdownica WCS30 S-97212</v>
          </cell>
          <cell r="H4330" t="str">
            <v>S.SER.WIRNIK.  C-01795</v>
          </cell>
          <cell r="I4330" t="str">
            <v>WIRNIK 230-240 V DO BRUZDOWNICY WCS30 (schemat 53) C-01795</v>
          </cell>
          <cell r="J4330" t="str">
            <v>STALCO</v>
          </cell>
          <cell r="K4330" t="str">
            <v>nie dotyczy</v>
          </cell>
          <cell r="L4330"/>
          <cell r="M4330" t="str">
            <v>28.49.24.0</v>
          </cell>
          <cell r="N4330" t="str">
            <v>8466928000</v>
          </cell>
          <cell r="O4330" t="str">
            <v>SZT</v>
          </cell>
          <cell r="P4330">
            <v>1</v>
          </cell>
          <cell r="Q4330">
            <v>0</v>
          </cell>
          <cell r="R4330">
            <v>0</v>
          </cell>
        </row>
        <row r="4331">
          <cell r="A4331">
            <v>5904012125476</v>
          </cell>
          <cell r="B4331" t="str">
            <v>C-01796</v>
          </cell>
          <cell r="C4331" t="str">
            <v>C-01796</v>
          </cell>
          <cell r="D4331" t="str">
            <v>05_Elektronarzędzia</v>
          </cell>
          <cell r="E4331" t="str">
            <v>Części zamienne do elektronarzędzi</v>
          </cell>
          <cell r="F4331" t="str">
            <v>Urządzenia sieciowe - części</v>
          </cell>
          <cell r="G4331" t="str">
            <v>Bruzdownica WCS30 S-97212</v>
          </cell>
          <cell r="H4331" t="str">
            <v>S.SER.ŁOŻYSKO.  C-01796</v>
          </cell>
          <cell r="I4331" t="str">
            <v>ŁOŻYSKO 627-2RS DO BRUZDOWNICY WCS30 (schemat 54) C-01796</v>
          </cell>
          <cell r="J4331" t="str">
            <v>STALCO</v>
          </cell>
          <cell r="K4331" t="str">
            <v>nie dotyczy</v>
          </cell>
          <cell r="L4331"/>
          <cell r="M4331" t="str">
            <v>28.15.10.0</v>
          </cell>
          <cell r="N4331" t="str">
            <v>8482109090</v>
          </cell>
          <cell r="O4331" t="str">
            <v>SZT</v>
          </cell>
          <cell r="P4331">
            <v>1</v>
          </cell>
          <cell r="Q4331">
            <v>0</v>
          </cell>
          <cell r="R4331">
            <v>45</v>
          </cell>
        </row>
        <row r="4332">
          <cell r="A4332">
            <v>5904012125483</v>
          </cell>
          <cell r="B4332" t="str">
            <v>C-01797</v>
          </cell>
          <cell r="C4332" t="str">
            <v>C-01797</v>
          </cell>
          <cell r="D4332" t="str">
            <v>05_Elektronarzędzia</v>
          </cell>
          <cell r="E4332" t="str">
            <v>Części zamienne do elektronarzędzi</v>
          </cell>
          <cell r="F4332" t="str">
            <v>Urządzenia sieciowe - części</v>
          </cell>
          <cell r="G4332" t="str">
            <v>Bruzdownica WCS30 S-97212</v>
          </cell>
          <cell r="H4332" t="str">
            <v>S.SER.OSŁONA.  C-01797</v>
          </cell>
          <cell r="I4332" t="str">
            <v>OSŁONA ŁOŻYSKA DO BRUZDOWNICY WCS30 (schemat 55) C-01797</v>
          </cell>
          <cell r="J4332" t="str">
            <v>STALCO</v>
          </cell>
          <cell r="K4332" t="str">
            <v>nie dotyczy</v>
          </cell>
          <cell r="L4332"/>
          <cell r="M4332" t="str">
            <v>28.14.20.0</v>
          </cell>
          <cell r="N4332" t="str">
            <v>8481900090</v>
          </cell>
          <cell r="O4332" t="str">
            <v>SZT</v>
          </cell>
          <cell r="P4332">
            <v>1</v>
          </cell>
          <cell r="Q4332">
            <v>0</v>
          </cell>
          <cell r="R4332">
            <v>25</v>
          </cell>
        </row>
        <row r="4333">
          <cell r="A4333">
            <v>5904012125490</v>
          </cell>
          <cell r="B4333" t="str">
            <v>C-01798</v>
          </cell>
          <cell r="C4333" t="str">
            <v>C-01798</v>
          </cell>
          <cell r="D4333" t="str">
            <v>05_Elektronarzędzia</v>
          </cell>
          <cell r="E4333" t="str">
            <v>Części zamienne do elektronarzędzi</v>
          </cell>
          <cell r="F4333" t="str">
            <v>Urządzenia sieciowe - części</v>
          </cell>
          <cell r="G4333" t="str">
            <v>Bruzdownica WCS30 S-97212</v>
          </cell>
          <cell r="H4333" t="str">
            <v>S.SER.PIERŚCIEŃ.  C-01798</v>
          </cell>
          <cell r="I4333" t="str">
            <v>PIERŚCIEŃ MAGNETYCZNY DO BRUZDOWNICY WCS30 (schemat 56) C-01798</v>
          </cell>
          <cell r="J4333" t="str">
            <v>STALCO</v>
          </cell>
          <cell r="K4333" t="str">
            <v>nie dotyczy</v>
          </cell>
          <cell r="L4333"/>
          <cell r="M4333" t="str">
            <v>28.49.24.0</v>
          </cell>
          <cell r="N4333" t="str">
            <v>8466928000</v>
          </cell>
          <cell r="O4333" t="str">
            <v>SZT</v>
          </cell>
          <cell r="P4333">
            <v>1</v>
          </cell>
          <cell r="Q4333">
            <v>0</v>
          </cell>
          <cell r="R4333">
            <v>30</v>
          </cell>
        </row>
        <row r="4334">
          <cell r="A4334">
            <v>5904012125506</v>
          </cell>
          <cell r="B4334" t="str">
            <v>C-01799</v>
          </cell>
          <cell r="C4334" t="str">
            <v>C-01799</v>
          </cell>
          <cell r="D4334" t="str">
            <v>05_Elektronarzędzia</v>
          </cell>
          <cell r="E4334" t="str">
            <v>Części zamienne do elektronarzędzi</v>
          </cell>
          <cell r="F4334" t="str">
            <v>Urządzenia sieciowe - części</v>
          </cell>
          <cell r="G4334" t="str">
            <v>Bruzdownica WCS30 S-97212</v>
          </cell>
          <cell r="H4334" t="str">
            <v>S.SER.POKRYWA.  C-01799</v>
          </cell>
          <cell r="I4334" t="str">
            <v>POKTYWA SZCZOTKI DO BRUZDOWNICY WCS30 (schemat 57) C-01799</v>
          </cell>
          <cell r="J4334" t="str">
            <v>STALCO</v>
          </cell>
          <cell r="K4334" t="str">
            <v>nie dotyczy</v>
          </cell>
          <cell r="L4334"/>
          <cell r="M4334" t="str">
            <v>28.49.24.0</v>
          </cell>
          <cell r="N4334" t="str">
            <v>8466928000</v>
          </cell>
          <cell r="O4334" t="str">
            <v>SZT</v>
          </cell>
          <cell r="P4334">
            <v>1</v>
          </cell>
          <cell r="Q4334">
            <v>0</v>
          </cell>
          <cell r="R4334">
            <v>41</v>
          </cell>
        </row>
        <row r="4335">
          <cell r="A4335">
            <v>5904012125513</v>
          </cell>
          <cell r="B4335" t="str">
            <v>C-01800</v>
          </cell>
          <cell r="C4335" t="str">
            <v>C-01800</v>
          </cell>
          <cell r="D4335" t="str">
            <v>05_Elektronarzędzia</v>
          </cell>
          <cell r="E4335" t="str">
            <v>Części zamienne do elektronarzędzi</v>
          </cell>
          <cell r="F4335" t="str">
            <v>Urządzenia sieciowe - części</v>
          </cell>
          <cell r="G4335" t="str">
            <v>Bruzdownica WCS30 S-97212</v>
          </cell>
          <cell r="H4335" t="str">
            <v>S.SER.SZCZOTKOTRZYMACZ.  C-01800</v>
          </cell>
          <cell r="I4335" t="str">
            <v>SZCZOTKOTRZYMACZ DO BRUZDOWNICY WCS30 (schemat 58) C-01800</v>
          </cell>
          <cell r="J4335" t="str">
            <v>STALCO</v>
          </cell>
          <cell r="K4335" t="str">
            <v>nie dotyczy</v>
          </cell>
          <cell r="L4335"/>
          <cell r="M4335" t="str">
            <v>28.49.24.0</v>
          </cell>
          <cell r="N4335" t="str">
            <v>8466928000</v>
          </cell>
          <cell r="O4335" t="str">
            <v>SZT</v>
          </cell>
          <cell r="P4335">
            <v>1</v>
          </cell>
          <cell r="Q4335">
            <v>0</v>
          </cell>
          <cell r="R4335">
            <v>41</v>
          </cell>
        </row>
        <row r="4336">
          <cell r="A4336">
            <v>5904012125520</v>
          </cell>
          <cell r="B4336" t="str">
            <v>C-01801</v>
          </cell>
          <cell r="C4336" t="str">
            <v>C-01801</v>
          </cell>
          <cell r="D4336" t="str">
            <v>05_Elektronarzędzia</v>
          </cell>
          <cell r="E4336" t="str">
            <v>Części zamienne do elektronarzędzi</v>
          </cell>
          <cell r="F4336" t="str">
            <v>Urządzenia sieciowe - części</v>
          </cell>
          <cell r="G4336" t="str">
            <v>Bruzdownica WCS30 S-97212</v>
          </cell>
          <cell r="H4336" t="str">
            <v>S.SER.SZCZOTKA.  C-01801</v>
          </cell>
          <cell r="I4336" t="str">
            <v>SZCZOTKA WĘGLOWA DO BRUZDOWNICY WCS30 (schemat 59) C-01801</v>
          </cell>
          <cell r="J4336" t="str">
            <v>STALCO</v>
          </cell>
          <cell r="K4336" t="str">
            <v>nie dotyczy</v>
          </cell>
          <cell r="L4336"/>
          <cell r="M4336" t="str">
            <v>28.49.24.0</v>
          </cell>
          <cell r="N4336" t="str">
            <v>8466928000</v>
          </cell>
          <cell r="O4336" t="str">
            <v>KPL</v>
          </cell>
          <cell r="P4336">
            <v>1</v>
          </cell>
          <cell r="Q4336">
            <v>0</v>
          </cell>
          <cell r="R4336">
            <v>54</v>
          </cell>
        </row>
        <row r="4337">
          <cell r="A4337">
            <v>5904012125537</v>
          </cell>
          <cell r="B4337" t="str">
            <v>C-01802</v>
          </cell>
          <cell r="C4337" t="str">
            <v>C-01802</v>
          </cell>
          <cell r="D4337" t="str">
            <v>05_Elektronarzędzia</v>
          </cell>
          <cell r="E4337" t="str">
            <v>Części zamienne do elektronarzędzi</v>
          </cell>
          <cell r="F4337" t="str">
            <v>Urządzenia sieciowe - części</v>
          </cell>
          <cell r="G4337" t="str">
            <v>Bruzdownica WCS30 S-97212</v>
          </cell>
          <cell r="H4337" t="str">
            <v>S.SER.OSŁONA.  C-01802</v>
          </cell>
          <cell r="I4337" t="str">
            <v>OSŁONA WENTYLATORA DO BRUZDOWNICY WCS30 (schemat 61) C-01802</v>
          </cell>
          <cell r="J4337" t="str">
            <v>STALCO</v>
          </cell>
          <cell r="K4337" t="str">
            <v>nie dotyczy</v>
          </cell>
          <cell r="L4337"/>
          <cell r="M4337" t="str">
            <v>28.49.24.0</v>
          </cell>
          <cell r="N4337" t="str">
            <v>8466928000</v>
          </cell>
          <cell r="O4337" t="str">
            <v>SZT</v>
          </cell>
          <cell r="P4337">
            <v>1</v>
          </cell>
          <cell r="Q4337">
            <v>0</v>
          </cell>
          <cell r="R4337">
            <v>10</v>
          </cell>
        </row>
        <row r="4338">
          <cell r="A4338">
            <v>5904012125544</v>
          </cell>
          <cell r="B4338" t="str">
            <v>C-01803</v>
          </cell>
          <cell r="C4338" t="str">
            <v>C-01803</v>
          </cell>
          <cell r="D4338" t="str">
            <v>05_Elektronarzędzia</v>
          </cell>
          <cell r="E4338" t="str">
            <v>Części zamienne do elektronarzędzi</v>
          </cell>
          <cell r="F4338" t="str">
            <v>Urządzenia sieciowe - części</v>
          </cell>
          <cell r="G4338" t="str">
            <v>Bruzdownica WCS30 S-97212</v>
          </cell>
          <cell r="H4338" t="str">
            <v>S.SER.ŚRUBA.  C-01803</v>
          </cell>
          <cell r="I4338" t="str">
            <v>ŚRUBA ST4.2×65-F DO BRUZDOWNICY WCS30 (schemat 62) C-01803</v>
          </cell>
          <cell r="J4338" t="str">
            <v>STALCO</v>
          </cell>
          <cell r="K4338" t="str">
            <v>nie dotyczy</v>
          </cell>
          <cell r="L4338"/>
          <cell r="M4338" t="str">
            <v>25.94.11.0</v>
          </cell>
          <cell r="N4338" t="str">
            <v>7318156890</v>
          </cell>
          <cell r="O4338" t="str">
            <v>SZT</v>
          </cell>
          <cell r="P4338">
            <v>1</v>
          </cell>
          <cell r="Q4338">
            <v>0</v>
          </cell>
          <cell r="R4338">
            <v>10</v>
          </cell>
        </row>
        <row r="4339">
          <cell r="A4339">
            <v>5904012125551</v>
          </cell>
          <cell r="B4339" t="str">
            <v>C-01804</v>
          </cell>
          <cell r="C4339" t="str">
            <v>C-01804</v>
          </cell>
          <cell r="D4339" t="str">
            <v>05_Elektronarzędzia</v>
          </cell>
          <cell r="E4339" t="str">
            <v>Części zamienne do elektronarzędzi</v>
          </cell>
          <cell r="F4339" t="str">
            <v>Urządzenia sieciowe - części</v>
          </cell>
          <cell r="G4339" t="str">
            <v>Bruzdownica WCS30 S-97212</v>
          </cell>
          <cell r="H4339" t="str">
            <v>S.SER.STOJAN.  C-01804</v>
          </cell>
          <cell r="I4339" t="str">
            <v>STOJAN 230-240 V DO BRUZDOWNICY WCS30 (schemat 63) C-01804</v>
          </cell>
          <cell r="J4339" t="str">
            <v>STALCO</v>
          </cell>
          <cell r="K4339" t="str">
            <v>nie dotyczy</v>
          </cell>
          <cell r="L4339"/>
          <cell r="M4339" t="str">
            <v>28.49.24.0</v>
          </cell>
          <cell r="N4339" t="str">
            <v>8466928000</v>
          </cell>
          <cell r="O4339" t="str">
            <v>SZT</v>
          </cell>
          <cell r="P4339">
            <v>1</v>
          </cell>
          <cell r="Q4339">
            <v>0</v>
          </cell>
          <cell r="R4339">
            <v>0</v>
          </cell>
        </row>
        <row r="4340">
          <cell r="A4340">
            <v>5904012125568</v>
          </cell>
          <cell r="B4340" t="str">
            <v>C-01805</v>
          </cell>
          <cell r="C4340" t="str">
            <v>C-01805</v>
          </cell>
          <cell r="D4340" t="str">
            <v>05_Elektronarzędzia</v>
          </cell>
          <cell r="E4340" t="str">
            <v>Części zamienne do elektronarzędzi</v>
          </cell>
          <cell r="F4340" t="str">
            <v>Urządzenia sieciowe - części</v>
          </cell>
          <cell r="G4340" t="str">
            <v>Bruzdownica WCS30 S-97212</v>
          </cell>
          <cell r="H4340" t="str">
            <v>S.SER.SPRĘŻYNA.  C-01805</v>
          </cell>
          <cell r="I4340" t="str">
            <v>SPRĘŻYNA NAPINAJĄCA 13×0,6 DO BRUZDOWNICY WCS30 (schemat 64) C-01805</v>
          </cell>
          <cell r="J4340" t="str">
            <v>STALCO</v>
          </cell>
          <cell r="K4340" t="str">
            <v>nie dotyczy</v>
          </cell>
          <cell r="L4340"/>
          <cell r="M4340" t="str">
            <v>25.93.16.0</v>
          </cell>
          <cell r="N4340" t="str">
            <v>7320909090</v>
          </cell>
          <cell r="O4340" t="str">
            <v>SZT</v>
          </cell>
          <cell r="P4340">
            <v>1</v>
          </cell>
          <cell r="Q4340">
            <v>0</v>
          </cell>
          <cell r="R4340">
            <v>25</v>
          </cell>
        </row>
        <row r="4341">
          <cell r="A4341">
            <v>5904012125575</v>
          </cell>
          <cell r="B4341" t="str">
            <v>C-01806</v>
          </cell>
          <cell r="C4341" t="str">
            <v>C-01806</v>
          </cell>
          <cell r="D4341" t="str">
            <v>05_Elektronarzędzia</v>
          </cell>
          <cell r="E4341" t="str">
            <v>Części zamienne do elektronarzędzi</v>
          </cell>
          <cell r="F4341" t="str">
            <v>Urządzenia sieciowe - części</v>
          </cell>
          <cell r="G4341" t="str">
            <v>Bruzdownica WCS30 S-97212</v>
          </cell>
          <cell r="H4341" t="str">
            <v>S.SER.OBUDOWA.  C-01806</v>
          </cell>
          <cell r="I4341" t="str">
            <v>OBUDOWA DO BRUZDOWNICY WCS30 (schemat 65) C-01806</v>
          </cell>
          <cell r="J4341" t="str">
            <v>STALCO</v>
          </cell>
          <cell r="K4341" t="str">
            <v>nie dotyczy</v>
          </cell>
          <cell r="L4341"/>
          <cell r="M4341" t="str">
            <v>28.24.22.0</v>
          </cell>
          <cell r="N4341" t="str">
            <v>8467990000</v>
          </cell>
          <cell r="O4341" t="str">
            <v>SZT</v>
          </cell>
          <cell r="P4341">
            <v>1</v>
          </cell>
          <cell r="Q4341">
            <v>0</v>
          </cell>
          <cell r="R4341">
            <v>18</v>
          </cell>
        </row>
        <row r="4342">
          <cell r="A4342">
            <v>5904012125582</v>
          </cell>
          <cell r="B4342" t="str">
            <v>C-01807</v>
          </cell>
          <cell r="C4342" t="str">
            <v>C-01807</v>
          </cell>
          <cell r="D4342" t="str">
            <v>05_Elektronarzędzia</v>
          </cell>
          <cell r="E4342" t="str">
            <v>Części zamienne do elektronarzędzi</v>
          </cell>
          <cell r="F4342" t="str">
            <v>Urządzenia sieciowe - części</v>
          </cell>
          <cell r="G4342" t="str">
            <v>Bruzdownica WCS30 S-97212</v>
          </cell>
          <cell r="H4342" t="str">
            <v>S.SER.ŚRUBA.  C-01807</v>
          </cell>
          <cell r="I4342" t="str">
            <v>ŚRUBA ST4.2×14-F DO BRUZDOWNICY WCS30 (schemat 67) C-01807</v>
          </cell>
          <cell r="J4342" t="str">
            <v>STALCO</v>
          </cell>
          <cell r="K4342" t="str">
            <v>nie dotyczy</v>
          </cell>
          <cell r="L4342"/>
          <cell r="M4342" t="str">
            <v>25.94.11.0</v>
          </cell>
          <cell r="N4342" t="str">
            <v>7318156890</v>
          </cell>
          <cell r="O4342" t="str">
            <v>SZT</v>
          </cell>
          <cell r="P4342">
            <v>1</v>
          </cell>
          <cell r="Q4342">
            <v>0</v>
          </cell>
          <cell r="R4342">
            <v>25</v>
          </cell>
        </row>
        <row r="4343">
          <cell r="A4343">
            <v>5904012125599</v>
          </cell>
          <cell r="B4343" t="str">
            <v>C-01808</v>
          </cell>
          <cell r="C4343" t="str">
            <v>C-01808</v>
          </cell>
          <cell r="D4343" t="str">
            <v>05_Elektronarzędzia</v>
          </cell>
          <cell r="E4343" t="str">
            <v>Części zamienne do elektronarzędzi</v>
          </cell>
          <cell r="F4343" t="str">
            <v>Urządzenia sieciowe - części</v>
          </cell>
          <cell r="G4343" t="str">
            <v>Bruzdownica WCS30 S-97212</v>
          </cell>
          <cell r="H4343" t="str">
            <v>S.SER.ELEKTRONIKA.  C-01808</v>
          </cell>
          <cell r="I4343" t="str">
            <v>ELEKTRONIKA DO BRUZDOWNICY WCS30 (schemat 68) C-01808</v>
          </cell>
          <cell r="J4343" t="str">
            <v>STALCO</v>
          </cell>
          <cell r="K4343" t="str">
            <v>nie dotyczy</v>
          </cell>
          <cell r="L4343"/>
          <cell r="M4343" t="str">
            <v>28.49.24.0</v>
          </cell>
          <cell r="N4343" t="str">
            <v>8466928000</v>
          </cell>
          <cell r="O4343" t="str">
            <v>SZT</v>
          </cell>
          <cell r="P4343">
            <v>1</v>
          </cell>
          <cell r="Q4343">
            <v>0</v>
          </cell>
          <cell r="R4343">
            <v>0</v>
          </cell>
        </row>
        <row r="4344">
          <cell r="A4344">
            <v>5904012125605</v>
          </cell>
          <cell r="B4344" t="str">
            <v>C-01809</v>
          </cell>
          <cell r="C4344" t="str">
            <v>C-01809</v>
          </cell>
          <cell r="D4344" t="str">
            <v>05_Elektronarzędzia</v>
          </cell>
          <cell r="E4344" t="str">
            <v>Części zamienne do elektronarzędzi</v>
          </cell>
          <cell r="F4344" t="str">
            <v>Urządzenia sieciowe - części</v>
          </cell>
          <cell r="G4344" t="str">
            <v>Bruzdownica WCS30 S-97212</v>
          </cell>
          <cell r="H4344" t="str">
            <v>S.SER.ŚRUBA.  C-01809</v>
          </cell>
          <cell r="I4344" t="str">
            <v>ŚRUBA M5×65 DO BRUZDOWNICY WCS30 (schemat 69) C-01809</v>
          </cell>
          <cell r="J4344" t="str">
            <v>STALCO</v>
          </cell>
          <cell r="K4344" t="str">
            <v>nie dotyczy</v>
          </cell>
          <cell r="L4344"/>
          <cell r="M4344" t="str">
            <v>25.94.11.0</v>
          </cell>
          <cell r="N4344" t="str">
            <v>7318156890</v>
          </cell>
          <cell r="O4344" t="str">
            <v>SZT</v>
          </cell>
          <cell r="P4344">
            <v>1</v>
          </cell>
          <cell r="Q4344">
            <v>0</v>
          </cell>
          <cell r="R4344">
            <v>25</v>
          </cell>
        </row>
        <row r="4345">
          <cell r="A4345">
            <v>5904012125612</v>
          </cell>
          <cell r="B4345" t="str">
            <v>C-01810</v>
          </cell>
          <cell r="C4345" t="str">
            <v>C-01810</v>
          </cell>
          <cell r="D4345" t="str">
            <v>05_Elektronarzędzia</v>
          </cell>
          <cell r="E4345" t="str">
            <v>Części zamienne do elektronarzędzi</v>
          </cell>
          <cell r="F4345" t="str">
            <v>Urządzenia sieciowe - części</v>
          </cell>
          <cell r="G4345" t="str">
            <v>Bruzdownica WCS30 S-97212</v>
          </cell>
          <cell r="H4345" t="str">
            <v>S.SER.POKŁADKA.  C-01810</v>
          </cell>
          <cell r="I4345" t="str">
            <v>PODKŁADKA SPRĘŻYSTA ?5 DO BRUZDOWNICY WCS30 (schemat 70) C-01810</v>
          </cell>
          <cell r="J4345" t="str">
            <v>STALCO</v>
          </cell>
          <cell r="K4345" t="str">
            <v>nie dotyczy</v>
          </cell>
          <cell r="L4345"/>
          <cell r="M4345" t="str">
            <v>25.94.12.0</v>
          </cell>
          <cell r="N4345" t="str">
            <v>7318210098</v>
          </cell>
          <cell r="O4345" t="str">
            <v>SZT</v>
          </cell>
          <cell r="P4345">
            <v>1</v>
          </cell>
          <cell r="Q4345">
            <v>0</v>
          </cell>
          <cell r="R4345">
            <v>25</v>
          </cell>
        </row>
        <row r="4346">
          <cell r="A4346">
            <v>5904012125629</v>
          </cell>
          <cell r="B4346" t="str">
            <v>C-01811</v>
          </cell>
          <cell r="C4346" t="str">
            <v>C-01811</v>
          </cell>
          <cell r="D4346" t="str">
            <v>05_Elektronarzędzia</v>
          </cell>
          <cell r="E4346" t="str">
            <v>Części zamienne do elektronarzędzi</v>
          </cell>
          <cell r="F4346" t="str">
            <v>Urządzenia sieciowe - części</v>
          </cell>
          <cell r="G4346" t="str">
            <v>Bruzdownica WCS30 S-97212</v>
          </cell>
          <cell r="H4346" t="str">
            <v>S.SER.POKŁADKA.  C-01811</v>
          </cell>
          <cell r="I4346" t="str">
            <v>PODKŁADKA PŁASKA ?5 DO BRUZDOWNICY WCS30 (schemat 71) C-01811</v>
          </cell>
          <cell r="J4346" t="str">
            <v>STALCO</v>
          </cell>
          <cell r="K4346" t="str">
            <v>nie dotyczy</v>
          </cell>
          <cell r="L4346"/>
          <cell r="M4346" t="str">
            <v>25.94.12.0</v>
          </cell>
          <cell r="N4346" t="str">
            <v>7318210098</v>
          </cell>
          <cell r="O4346" t="str">
            <v>SZT</v>
          </cell>
          <cell r="P4346">
            <v>1</v>
          </cell>
          <cell r="Q4346">
            <v>0</v>
          </cell>
          <cell r="R4346">
            <v>25</v>
          </cell>
        </row>
        <row r="4347">
          <cell r="A4347">
            <v>5904012125636</v>
          </cell>
          <cell r="B4347" t="str">
            <v>C-01812</v>
          </cell>
          <cell r="C4347" t="str">
            <v>C-01812</v>
          </cell>
          <cell r="D4347" t="str">
            <v>05_Elektronarzędzia</v>
          </cell>
          <cell r="E4347" t="str">
            <v>Części zamienne do elektronarzędzi</v>
          </cell>
          <cell r="F4347" t="str">
            <v>Urządzenia sieciowe - części</v>
          </cell>
          <cell r="G4347" t="str">
            <v>Bruzdownica WCS30 S-97212</v>
          </cell>
          <cell r="H4347" t="str">
            <v>S.SER.UCHWYT.  C-01812</v>
          </cell>
          <cell r="I4347" t="str">
            <v>PRAWY UCHWYT DO BRUZDOWNICY WCS30 (schemat 72) C-01812</v>
          </cell>
          <cell r="J4347" t="str">
            <v>STALCO</v>
          </cell>
          <cell r="K4347" t="str">
            <v>nie dotyczy</v>
          </cell>
          <cell r="L4347"/>
          <cell r="M4347" t="str">
            <v>28.24.22.0</v>
          </cell>
          <cell r="N4347" t="str">
            <v>8467990000</v>
          </cell>
          <cell r="O4347" t="str">
            <v>SZT</v>
          </cell>
          <cell r="P4347">
            <v>0</v>
          </cell>
          <cell r="Q4347">
            <v>0</v>
          </cell>
          <cell r="R4347">
            <v>0</v>
          </cell>
        </row>
        <row r="4348">
          <cell r="A4348">
            <v>5904012125643</v>
          </cell>
          <cell r="B4348" t="str">
            <v>C-01813</v>
          </cell>
          <cell r="C4348" t="str">
            <v>C-01813</v>
          </cell>
          <cell r="D4348" t="str">
            <v>05_Elektronarzędzia</v>
          </cell>
          <cell r="E4348" t="str">
            <v>Części zamienne do elektronarzędzi</v>
          </cell>
          <cell r="F4348" t="str">
            <v>Urządzenia sieciowe - części</v>
          </cell>
          <cell r="G4348" t="str">
            <v>Bruzdownica WCS30 S-97212</v>
          </cell>
          <cell r="H4348" t="str">
            <v>S.SER.KONDENSATOR. C-01813</v>
          </cell>
          <cell r="I4348" t="str">
            <v>KONDENSATOR DO BRUZDOWNICY WCS30 (schemat 73) C-01813</v>
          </cell>
          <cell r="J4348" t="str">
            <v>STALCO</v>
          </cell>
          <cell r="K4348" t="str">
            <v>nie dotyczy</v>
          </cell>
          <cell r="L4348"/>
          <cell r="M4348" t="str">
            <v>27.90.52.0</v>
          </cell>
          <cell r="N4348" t="str">
            <v>8532290000</v>
          </cell>
          <cell r="O4348" t="str">
            <v>SZT</v>
          </cell>
          <cell r="P4348">
            <v>1</v>
          </cell>
          <cell r="Q4348">
            <v>0</v>
          </cell>
          <cell r="R4348">
            <v>15</v>
          </cell>
        </row>
        <row r="4349">
          <cell r="A4349">
            <v>5904012125650</v>
          </cell>
          <cell r="B4349" t="str">
            <v>C-01814</v>
          </cell>
          <cell r="C4349" t="str">
            <v>C-01814</v>
          </cell>
          <cell r="D4349" t="str">
            <v>05_Elektronarzędzia</v>
          </cell>
          <cell r="E4349" t="str">
            <v>Części zamienne do elektronarzędzi</v>
          </cell>
          <cell r="F4349" t="str">
            <v>Urządzenia sieciowe - części</v>
          </cell>
          <cell r="G4349" t="str">
            <v>Bruzdownica WCS30 S-97212</v>
          </cell>
          <cell r="H4349" t="str">
            <v>S.SER.PRZEŁĄCZNIK.  C-01814</v>
          </cell>
          <cell r="I4349" t="str">
            <v>PRZEŁĄCZNIK DO BRUZDOWNICY WCS30 (schemat 74) C-01814</v>
          </cell>
          <cell r="J4349" t="str">
            <v>STALCO</v>
          </cell>
          <cell r="K4349" t="str">
            <v>nie dotyczy</v>
          </cell>
          <cell r="L4349"/>
          <cell r="M4349" t="str">
            <v>28.49.24.0</v>
          </cell>
          <cell r="N4349" t="str">
            <v>8466928000</v>
          </cell>
          <cell r="O4349" t="str">
            <v>SZT</v>
          </cell>
          <cell r="P4349">
            <v>1</v>
          </cell>
          <cell r="Q4349">
            <v>0</v>
          </cell>
          <cell r="R4349">
            <v>43</v>
          </cell>
        </row>
        <row r="4350">
          <cell r="A4350">
            <v>5904012125667</v>
          </cell>
          <cell r="B4350" t="str">
            <v>C-01815</v>
          </cell>
          <cell r="C4350" t="str">
            <v>C-01815</v>
          </cell>
          <cell r="D4350" t="str">
            <v>05_Elektronarzędzia</v>
          </cell>
          <cell r="E4350" t="str">
            <v>Części zamienne do elektronarzędzi</v>
          </cell>
          <cell r="F4350" t="str">
            <v>Urządzenia sieciowe - części</v>
          </cell>
          <cell r="G4350" t="str">
            <v>Bruzdownica WCS30 S-97212</v>
          </cell>
          <cell r="H4350" t="str">
            <v>S.SER.PRZYCISK.  C-01815</v>
          </cell>
          <cell r="I4350" t="str">
            <v>PRZYCISK PRZEŁĄCZNIKA DO BRUZDOWNICY WCS30 (schemat 75) C-01815</v>
          </cell>
          <cell r="J4350" t="str">
            <v>STALCO</v>
          </cell>
          <cell r="K4350" t="str">
            <v>nie dotyczy</v>
          </cell>
          <cell r="L4350"/>
          <cell r="M4350"/>
          <cell r="N4350" t="str">
            <v>8466928000</v>
          </cell>
          <cell r="O4350" t="str">
            <v>SZT</v>
          </cell>
          <cell r="P4350">
            <v>1</v>
          </cell>
          <cell r="Q4350">
            <v>0</v>
          </cell>
          <cell r="R4350">
            <v>15</v>
          </cell>
        </row>
        <row r="4351">
          <cell r="A4351">
            <v>5904012125674</v>
          </cell>
          <cell r="B4351" t="str">
            <v>C-01816</v>
          </cell>
          <cell r="C4351" t="str">
            <v>C-01816</v>
          </cell>
          <cell r="D4351" t="str">
            <v>05_Elektronarzędzia</v>
          </cell>
          <cell r="E4351" t="str">
            <v>Części zamienne do elektronarzędzi</v>
          </cell>
          <cell r="F4351" t="str">
            <v>Urządzenia sieciowe - części</v>
          </cell>
          <cell r="G4351" t="str">
            <v>Bruzdownica WCS30 S-97212</v>
          </cell>
          <cell r="H4351" t="str">
            <v>S.SER.OSŁONA.  C-01816</v>
          </cell>
          <cell r="I4351" t="str">
            <v>OSŁONA PRZEWODU DO BRUZDOWNICY WCS30 (schemat 76) C-01816</v>
          </cell>
          <cell r="J4351" t="str">
            <v>STALCO</v>
          </cell>
          <cell r="K4351" t="str">
            <v>nie dotyczy</v>
          </cell>
          <cell r="L4351"/>
          <cell r="M4351" t="str">
            <v>28.49.24.0</v>
          </cell>
          <cell r="N4351" t="str">
            <v>8466928000</v>
          </cell>
          <cell r="O4351" t="str">
            <v>SZT</v>
          </cell>
          <cell r="P4351">
            <v>1</v>
          </cell>
          <cell r="Q4351">
            <v>0</v>
          </cell>
          <cell r="R4351">
            <v>15</v>
          </cell>
        </row>
        <row r="4352">
          <cell r="A4352">
            <v>5904012125681</v>
          </cell>
          <cell r="B4352" t="str">
            <v>C-01817</v>
          </cell>
          <cell r="C4352" t="str">
            <v>C-01817</v>
          </cell>
          <cell r="D4352" t="str">
            <v>05_Elektronarzędzia</v>
          </cell>
          <cell r="E4352" t="str">
            <v>Części zamienne do elektronarzędzi</v>
          </cell>
          <cell r="F4352" t="str">
            <v>Urządzenia sieciowe - części</v>
          </cell>
          <cell r="G4352" t="str">
            <v>Bruzdownica WCS30 S-97212</v>
          </cell>
          <cell r="H4352" t="str">
            <v>S.SER.PRZEWÓD.  C-01817</v>
          </cell>
          <cell r="I4352" t="str">
            <v>PRZEWÓD ZASILAJĄCY DO BRUZDOWNICY WCS30 (schemat 77) C-01817</v>
          </cell>
          <cell r="J4352" t="str">
            <v>STALCO</v>
          </cell>
          <cell r="K4352" t="str">
            <v>nie dotyczy</v>
          </cell>
          <cell r="L4352"/>
          <cell r="M4352" t="str">
            <v>27.32.13.0</v>
          </cell>
          <cell r="N4352" t="str">
            <v>8544499500</v>
          </cell>
          <cell r="O4352" t="str">
            <v>SZT</v>
          </cell>
          <cell r="P4352">
            <v>1</v>
          </cell>
          <cell r="Q4352">
            <v>0</v>
          </cell>
          <cell r="R4352">
            <v>5</v>
          </cell>
        </row>
        <row r="4353">
          <cell r="A4353">
            <v>5904012125698</v>
          </cell>
          <cell r="B4353" t="str">
            <v>C-01818</v>
          </cell>
          <cell r="C4353" t="str">
            <v>C-01818</v>
          </cell>
          <cell r="D4353" t="str">
            <v>05_Elektronarzędzia</v>
          </cell>
          <cell r="E4353" t="str">
            <v>Części zamienne do elektronarzędzi</v>
          </cell>
          <cell r="F4353" t="str">
            <v>Urządzenia sieciowe - części</v>
          </cell>
          <cell r="G4353" t="str">
            <v>Bruzdownica WCS30 S-97212</v>
          </cell>
          <cell r="H4353" t="str">
            <v>S.SER.SPRĘŻYNA.  C-01818</v>
          </cell>
          <cell r="I4353" t="str">
            <v>SPRĘŻYNA ŚCISKAJĄCA ?5.3×?0.7×16 DO BRUZDOWNICY WCS30 (schemat 78) C-01818</v>
          </cell>
          <cell r="J4353" t="str">
            <v>STALCO</v>
          </cell>
          <cell r="K4353" t="str">
            <v>nie dotyczy</v>
          </cell>
          <cell r="L4353"/>
          <cell r="M4353" t="str">
            <v>25.93.16.0</v>
          </cell>
          <cell r="N4353" t="str">
            <v>7320909090</v>
          </cell>
          <cell r="O4353" t="str">
            <v>SZT</v>
          </cell>
          <cell r="P4353">
            <v>1</v>
          </cell>
          <cell r="Q4353">
            <v>0</v>
          </cell>
          <cell r="R4353">
            <v>15</v>
          </cell>
        </row>
        <row r="4354">
          <cell r="A4354">
            <v>5904012125704</v>
          </cell>
          <cell r="B4354" t="str">
            <v>C-01819</v>
          </cell>
          <cell r="C4354" t="str">
            <v>C-01819</v>
          </cell>
          <cell r="D4354" t="str">
            <v>05_Elektronarzędzia</v>
          </cell>
          <cell r="E4354" t="str">
            <v>Części zamienne do elektronarzędzi</v>
          </cell>
          <cell r="F4354" t="str">
            <v>Urządzenia sieciowe - części</v>
          </cell>
          <cell r="G4354" t="str">
            <v>Bruzdownica WCS30 S-97212</v>
          </cell>
          <cell r="H4354" t="str">
            <v>S.SER.PRZYCISK.  C-01819</v>
          </cell>
          <cell r="I4354" t="str">
            <v>PRZYCISK BLOKADY DO BRUZDOWNICY WCS30 (schemat 79) C-01819</v>
          </cell>
          <cell r="J4354" t="str">
            <v>STALCO</v>
          </cell>
          <cell r="K4354" t="str">
            <v>nie dotyczy</v>
          </cell>
          <cell r="L4354"/>
          <cell r="M4354"/>
          <cell r="N4354" t="str">
            <v>8466928000</v>
          </cell>
          <cell r="O4354" t="str">
            <v>SZT</v>
          </cell>
          <cell r="P4354">
            <v>1</v>
          </cell>
          <cell r="Q4354">
            <v>0</v>
          </cell>
          <cell r="R4354">
            <v>15</v>
          </cell>
        </row>
        <row r="4355">
          <cell r="A4355">
            <v>5904012125711</v>
          </cell>
          <cell r="B4355" t="str">
            <v>C-01820</v>
          </cell>
          <cell r="C4355" t="str">
            <v>C-01820</v>
          </cell>
          <cell r="D4355" t="str">
            <v>05_Elektronarzędzia</v>
          </cell>
          <cell r="E4355" t="str">
            <v>Części zamienne do elektronarzędzi</v>
          </cell>
          <cell r="F4355" t="str">
            <v>Urządzenia sieciowe - części</v>
          </cell>
          <cell r="G4355" t="str">
            <v>Bruzdownica WCS30 S-97212</v>
          </cell>
          <cell r="H4355" t="str">
            <v>S.SER.UCHWYT  C-01820</v>
          </cell>
          <cell r="I4355" t="str">
            <v>LEWY UCHWYT  DO BRUZDOWNICY WCS30 (schemat 80) C-01820</v>
          </cell>
          <cell r="J4355" t="str">
            <v>STALCO</v>
          </cell>
          <cell r="K4355" t="str">
            <v>nie dotyczy</v>
          </cell>
          <cell r="L4355"/>
          <cell r="M4355" t="str">
            <v>28.24.22.0</v>
          </cell>
          <cell r="N4355" t="str">
            <v>8467990000</v>
          </cell>
          <cell r="O4355" t="str">
            <v>SZT</v>
          </cell>
          <cell r="P4355">
            <v>0</v>
          </cell>
          <cell r="Q4355">
            <v>0</v>
          </cell>
          <cell r="R4355">
            <v>0</v>
          </cell>
        </row>
        <row r="4356">
          <cell r="A4356">
            <v>5904012125728</v>
          </cell>
          <cell r="B4356" t="str">
            <v>C-01821</v>
          </cell>
          <cell r="C4356" t="str">
            <v>C-01821</v>
          </cell>
          <cell r="D4356" t="str">
            <v>05_Elektronarzędzia</v>
          </cell>
          <cell r="E4356" t="str">
            <v>Części zamienne do elektronarzędzi</v>
          </cell>
          <cell r="F4356" t="str">
            <v>Urządzenia sieciowe - części</v>
          </cell>
          <cell r="G4356" t="str">
            <v>Bruzdownica WCS30 S-97212</v>
          </cell>
          <cell r="H4356" t="str">
            <v>S.SER.ŚCISKACZ.  C-01821</v>
          </cell>
          <cell r="I4356" t="str">
            <v>ŚCISKACZ KABLA DO BRUZDOWNICY WCS30 (schemat 81) C-01821</v>
          </cell>
          <cell r="J4356" t="str">
            <v>STALCO</v>
          </cell>
          <cell r="K4356" t="str">
            <v>nie dotyczy</v>
          </cell>
          <cell r="L4356"/>
          <cell r="M4356" t="str">
            <v>28.49.24.0</v>
          </cell>
          <cell r="N4356" t="str">
            <v>8466928000</v>
          </cell>
          <cell r="O4356" t="str">
            <v>SZT</v>
          </cell>
          <cell r="P4356">
            <v>1</v>
          </cell>
          <cell r="Q4356">
            <v>0</v>
          </cell>
          <cell r="R4356">
            <v>10</v>
          </cell>
        </row>
        <row r="4357">
          <cell r="A4357">
            <v>5904012125735</v>
          </cell>
          <cell r="B4357" t="str">
            <v>C-01822</v>
          </cell>
          <cell r="C4357" t="str">
            <v>C-01822</v>
          </cell>
          <cell r="D4357" t="str">
            <v>05_Elektronarzędzia</v>
          </cell>
          <cell r="E4357" t="str">
            <v>Części zamienne do elektronarzędzi</v>
          </cell>
          <cell r="F4357" t="str">
            <v>Urządzenia sieciowe - części</v>
          </cell>
          <cell r="G4357" t="str">
            <v>Bruzdownica WCS30 S-97212</v>
          </cell>
          <cell r="H4357" t="str">
            <v>S.SER.UCHWYT.  C-01822</v>
          </cell>
          <cell r="I4357" t="str">
            <v>UCHWYT POMOCNICZY DO BRUZDOWNICY WCS30 (schemat 82) C-01822</v>
          </cell>
          <cell r="J4357" t="str">
            <v>STALCO</v>
          </cell>
          <cell r="K4357" t="str">
            <v>nie dotyczy</v>
          </cell>
          <cell r="L4357"/>
          <cell r="M4357" t="str">
            <v>28.49.24.0</v>
          </cell>
          <cell r="N4357" t="str">
            <v>8466928000</v>
          </cell>
          <cell r="O4357" t="str">
            <v>SZT</v>
          </cell>
          <cell r="P4357">
            <v>1</v>
          </cell>
          <cell r="Q4357">
            <v>0</v>
          </cell>
          <cell r="R4357">
            <v>10</v>
          </cell>
        </row>
        <row r="4358">
          <cell r="A4358">
            <v>5904012125742</v>
          </cell>
          <cell r="B4358" t="str">
            <v>C-01823</v>
          </cell>
          <cell r="C4358" t="str">
            <v>C-01823</v>
          </cell>
          <cell r="D4358" t="str">
            <v>05_Elektronarzędzia</v>
          </cell>
          <cell r="E4358" t="str">
            <v>Części zamienne do elektronarzędzi</v>
          </cell>
          <cell r="F4358" t="str">
            <v>Urządzenia sieciowe - części</v>
          </cell>
          <cell r="G4358" t="str">
            <v>Bruzdownica WCS30 S-97212</v>
          </cell>
          <cell r="H4358" t="str">
            <v>S.SER.KLUCZ.  C-01823</v>
          </cell>
          <cell r="I4358" t="str">
            <v>KLUCZ DO BRUZDOWNICY WCS30 (schemat 83) C-01823</v>
          </cell>
          <cell r="J4358" t="str">
            <v>STALCO</v>
          </cell>
          <cell r="K4358" t="str">
            <v>nie dotyczy</v>
          </cell>
          <cell r="L4358"/>
          <cell r="M4358"/>
          <cell r="N4358" t="str">
            <v>8204110000</v>
          </cell>
          <cell r="O4358" t="str">
            <v>SZT</v>
          </cell>
          <cell r="P4358">
            <v>1</v>
          </cell>
          <cell r="Q4358">
            <v>0</v>
          </cell>
          <cell r="R4358">
            <v>25</v>
          </cell>
        </row>
        <row r="4359">
          <cell r="A4359">
            <v>5904012125759</v>
          </cell>
          <cell r="B4359" t="str">
            <v>C-01824</v>
          </cell>
          <cell r="C4359" t="str">
            <v>C-01824</v>
          </cell>
          <cell r="D4359" t="str">
            <v>05_Elektronarzędzia</v>
          </cell>
          <cell r="E4359" t="str">
            <v>Części zamienne do elektronarzędzi</v>
          </cell>
          <cell r="F4359" t="str">
            <v>Urządzenia sieciowe - części</v>
          </cell>
          <cell r="G4359" t="str">
            <v>Bruzdownica WCS30 S-97212</v>
          </cell>
          <cell r="H4359" t="str">
            <v>S.SER.DŁUTO  C-01824</v>
          </cell>
          <cell r="I4359" t="str">
            <v>DŁUTO DO BRUZDOWNICY WCS30 (schemat 84) C-01824</v>
          </cell>
          <cell r="J4359" t="str">
            <v>STALCO</v>
          </cell>
          <cell r="K4359" t="str">
            <v>nie dotyczy</v>
          </cell>
          <cell r="L4359"/>
          <cell r="M4359"/>
          <cell r="N4359" t="str">
            <v>8466928000</v>
          </cell>
          <cell r="O4359" t="str">
            <v>SZT</v>
          </cell>
          <cell r="P4359">
            <v>1</v>
          </cell>
          <cell r="Q4359">
            <v>0</v>
          </cell>
          <cell r="R4359">
            <v>25</v>
          </cell>
        </row>
        <row r="4360">
          <cell r="A4360">
            <v>5904012125766</v>
          </cell>
          <cell r="B4360" t="str">
            <v>C-01825</v>
          </cell>
          <cell r="C4360" t="str">
            <v>C-01825</v>
          </cell>
          <cell r="D4360" t="str">
            <v>05_Elektronarzędzia</v>
          </cell>
          <cell r="E4360" t="str">
            <v>Części zamienne do elektronarzędzi</v>
          </cell>
          <cell r="F4360" t="str">
            <v>Urządzenia sieciowe - części</v>
          </cell>
          <cell r="G4360" t="str">
            <v>Bruzdownica WCS30 S-97212</v>
          </cell>
          <cell r="H4360" t="str">
            <v>S.SER.RĄCZKA.  C-01825</v>
          </cell>
          <cell r="I4360" t="str">
            <v>RĄCZKA DŁUTA DO BRUZDOWNICY WCS30 (schemat 85) C-01825</v>
          </cell>
          <cell r="J4360" t="str">
            <v>STALCO</v>
          </cell>
          <cell r="K4360" t="str">
            <v>nie dotyczy</v>
          </cell>
          <cell r="L4360"/>
          <cell r="M4360" t="str">
            <v>28.49.24.0</v>
          </cell>
          <cell r="N4360" t="str">
            <v>8466928000</v>
          </cell>
          <cell r="O4360" t="str">
            <v>SZT</v>
          </cell>
          <cell r="P4360">
            <v>1</v>
          </cell>
          <cell r="Q4360">
            <v>0</v>
          </cell>
          <cell r="R4360">
            <v>10</v>
          </cell>
        </row>
        <row r="4361">
          <cell r="A4361">
            <v>5904012125773</v>
          </cell>
          <cell r="B4361" t="str">
            <v>C-01826</v>
          </cell>
          <cell r="C4361" t="str">
            <v>C-01826</v>
          </cell>
          <cell r="D4361" t="str">
            <v>05_Elektronarzędzia</v>
          </cell>
          <cell r="E4361" t="str">
            <v>Części zamienne do elektronarzędzi</v>
          </cell>
          <cell r="F4361" t="str">
            <v>Urządzenia sieciowe - części</v>
          </cell>
          <cell r="G4361" t="str">
            <v>Bruzdownica WCS30 S-97212</v>
          </cell>
          <cell r="H4361" t="str">
            <v>S.SER.KLUCZ.  C-01826</v>
          </cell>
          <cell r="I4361" t="str">
            <v>KLUCZ PŁASKI DO BRUZDOWNICY WCS30 (schemat 86) C-01826</v>
          </cell>
          <cell r="J4361" t="str">
            <v>STALCO</v>
          </cell>
          <cell r="K4361" t="str">
            <v>nie dotyczy</v>
          </cell>
          <cell r="L4361"/>
          <cell r="M4361"/>
          <cell r="N4361" t="str">
            <v>8204110000</v>
          </cell>
          <cell r="O4361" t="str">
            <v>SZT</v>
          </cell>
          <cell r="P4361">
            <v>1</v>
          </cell>
          <cell r="Q4361">
            <v>0</v>
          </cell>
          <cell r="R4361">
            <v>10</v>
          </cell>
        </row>
        <row r="4362">
          <cell r="A4362">
            <v>5904012125780</v>
          </cell>
          <cell r="B4362" t="str">
            <v>C-01827</v>
          </cell>
          <cell r="C4362" t="str">
            <v>C-01827</v>
          </cell>
          <cell r="D4362" t="str">
            <v>05_Elektronarzędzia</v>
          </cell>
          <cell r="E4362" t="str">
            <v>Części zamienne do elektronarzędzi</v>
          </cell>
          <cell r="F4362" t="str">
            <v>Urządzenia sieciowe - części</v>
          </cell>
          <cell r="G4362" t="str">
            <v>Bruzdownica WCS30 S-97212</v>
          </cell>
          <cell r="H4362" t="str">
            <v>S.SER.KLUCZ.  C-01827</v>
          </cell>
          <cell r="I4362" t="str">
            <v>KLUCZ SZEŚCIOKĄTNY ?6 DO BRUZDOWNICY WCS30 (schemat 88) C-01827</v>
          </cell>
          <cell r="J4362" t="str">
            <v>STALCO</v>
          </cell>
          <cell r="K4362" t="str">
            <v>nie dotyczy</v>
          </cell>
          <cell r="L4362"/>
          <cell r="M4362" t="str">
            <v>28.49.24.0</v>
          </cell>
          <cell r="N4362" t="str">
            <v>8466928000</v>
          </cell>
          <cell r="O4362" t="str">
            <v>SZT</v>
          </cell>
          <cell r="P4362">
            <v>1</v>
          </cell>
          <cell r="Q4362">
            <v>0</v>
          </cell>
          <cell r="R4362">
            <v>10</v>
          </cell>
        </row>
        <row r="4363">
          <cell r="A4363">
            <v>5904012125797</v>
          </cell>
          <cell r="B4363" t="str">
            <v>C-01828</v>
          </cell>
          <cell r="C4363" t="str">
            <v>C-01828</v>
          </cell>
          <cell r="D4363" t="str">
            <v>05_Elektronarzędzia</v>
          </cell>
          <cell r="E4363" t="str">
            <v>Części zamienne do elektronarzędzi</v>
          </cell>
          <cell r="F4363" t="str">
            <v>Urządzenia sieciowe - części</v>
          </cell>
          <cell r="G4363" t="str">
            <v>Bruzdownica WCS30 S-97212</v>
          </cell>
          <cell r="H4363" t="str">
            <v>S.SER.OBUDOWA. C-01828</v>
          </cell>
          <cell r="I4363" t="str">
            <v>OBUDOWA PRZEKŁADNI DO BRUZDOWNICY WCS30 (schemat 34,42) C-01828</v>
          </cell>
          <cell r="J4363" t="str">
            <v>STALCO</v>
          </cell>
          <cell r="K4363" t="str">
            <v>nie dotyczy</v>
          </cell>
          <cell r="L4363"/>
          <cell r="M4363" t="str">
            <v>28.24.22.0</v>
          </cell>
          <cell r="N4363" t="str">
            <v>8467990000</v>
          </cell>
          <cell r="O4363">
            <v>0</v>
          </cell>
          <cell r="P4363"/>
          <cell r="Q4363"/>
          <cell r="R4363"/>
        </row>
        <row r="4364">
          <cell r="A4364">
            <v>5904012176096</v>
          </cell>
          <cell r="B4364" t="str">
            <v>C-03966</v>
          </cell>
          <cell r="C4364" t="str">
            <v>C-03966</v>
          </cell>
          <cell r="D4364" t="str">
            <v>05_Elektronarzędzia</v>
          </cell>
          <cell r="E4364" t="str">
            <v>Części zamienne do elektronarzędzi</v>
          </cell>
          <cell r="F4364" t="str">
            <v>Urządzenia sieciowe - części</v>
          </cell>
          <cell r="G4364" t="str">
            <v>Bruzdownica WCS30 S-97212</v>
          </cell>
          <cell r="H4364" t="str">
            <v>S.SER.OBUDOWA.  C-03966</v>
          </cell>
          <cell r="I4364" t="str">
            <v>OBUDOWA DO BRUZOWNICY WCS30 (schemat 34,42) C-03966</v>
          </cell>
          <cell r="J4364" t="str">
            <v>STALCO</v>
          </cell>
          <cell r="K4364" t="str">
            <v>nie dotyczy</v>
          </cell>
          <cell r="L4364"/>
          <cell r="M4364"/>
          <cell r="N4364"/>
          <cell r="O4364" t="str">
            <v>KPL</v>
          </cell>
          <cell r="P4364">
            <v>1</v>
          </cell>
          <cell r="Q4364">
            <v>0</v>
          </cell>
          <cell r="R4364">
            <v>0</v>
          </cell>
        </row>
        <row r="4365">
          <cell r="A4365">
            <v>5904012176102</v>
          </cell>
          <cell r="B4365" t="str">
            <v>C-03967</v>
          </cell>
          <cell r="C4365" t="str">
            <v>C-03967</v>
          </cell>
          <cell r="D4365" t="str">
            <v>05_Elektronarzędzia</v>
          </cell>
          <cell r="E4365" t="str">
            <v>Części zamienne do elektronarzędzi</v>
          </cell>
          <cell r="F4365" t="str">
            <v>Urządzenia sieciowe - części</v>
          </cell>
          <cell r="G4365" t="str">
            <v>Bruzdownica WCS30 S-97212</v>
          </cell>
          <cell r="H4365" t="str">
            <v>S.SER.UCHWYT.  C-03967</v>
          </cell>
          <cell r="I4365" t="str">
            <v>UCHYW LEWY I PRAWY DO BRUZDOWNICY WCS30 (schemat 72,80) C-03967</v>
          </cell>
          <cell r="J4365" t="str">
            <v>STALCO</v>
          </cell>
          <cell r="K4365" t="str">
            <v>nie dotyczy</v>
          </cell>
          <cell r="L4365"/>
          <cell r="M4365"/>
          <cell r="N4365"/>
          <cell r="O4365" t="str">
            <v>KPL</v>
          </cell>
          <cell r="P4365">
            <v>1</v>
          </cell>
          <cell r="Q4365">
            <v>0</v>
          </cell>
          <cell r="R4365">
            <v>0</v>
          </cell>
        </row>
        <row r="4366">
          <cell r="A4366">
            <v>5904012160729</v>
          </cell>
          <cell r="B4366" t="str">
            <v>C-03470</v>
          </cell>
          <cell r="C4366" t="str">
            <v>C-03470</v>
          </cell>
          <cell r="D4366" t="str">
            <v>05_Elektronarzędzia</v>
          </cell>
          <cell r="E4366" t="str">
            <v>Części zamienne do elektronarzędzi</v>
          </cell>
          <cell r="F4366" t="str">
            <v>Urządzenia sieciowe - części</v>
          </cell>
          <cell r="G4366" t="str">
            <v>Hydronetka S-98615</v>
          </cell>
          <cell r="H4366" t="str">
            <v>S.SER.TŁOCZYSKO. C-03470</v>
          </cell>
          <cell r="I4366" t="str">
            <v>TŁOCZYSKO DO ZBIORNIKA NA WODĘ BWT-10 (schemat 28-40) C-03470</v>
          </cell>
          <cell r="J4366" t="str">
            <v>PERFECT</v>
          </cell>
          <cell r="K4366" t="str">
            <v>nie dotyczy</v>
          </cell>
          <cell r="L4366"/>
          <cell r="M4366"/>
          <cell r="N4366" t="str">
            <v>8431430000</v>
          </cell>
          <cell r="O4366" t="str">
            <v>SZT</v>
          </cell>
          <cell r="P4366">
            <v>1</v>
          </cell>
          <cell r="Q4366">
            <v>0</v>
          </cell>
          <cell r="R4366">
            <v>15</v>
          </cell>
        </row>
        <row r="4367">
          <cell r="A4367">
            <v>5904012160736</v>
          </cell>
          <cell r="B4367" t="str">
            <v>C-03471</v>
          </cell>
          <cell r="C4367" t="str">
            <v>C-03471</v>
          </cell>
          <cell r="D4367" t="str">
            <v>05_Elektronarzędzia</v>
          </cell>
          <cell r="E4367" t="str">
            <v>Części zamienne do elektronarzędzi</v>
          </cell>
          <cell r="F4367" t="str">
            <v>Urządzenia sieciowe - części</v>
          </cell>
          <cell r="G4367" t="str">
            <v>Hydronetka S-98615</v>
          </cell>
          <cell r="H4367" t="str">
            <v>S.SER.O-RING. C-03471</v>
          </cell>
          <cell r="I4367" t="str">
            <v>O-RING 38X3.5 DO ZBIORNIKA NA WODĘ BWT-10 (schemat 36) C-03471</v>
          </cell>
          <cell r="J4367" t="str">
            <v>PERFECT</v>
          </cell>
          <cell r="K4367" t="str">
            <v>nie dotyczy</v>
          </cell>
          <cell r="L4367"/>
          <cell r="M4367"/>
          <cell r="N4367" t="str">
            <v>4016930090</v>
          </cell>
          <cell r="O4367" t="str">
            <v>SZT</v>
          </cell>
          <cell r="P4367">
            <v>1</v>
          </cell>
          <cell r="Q4367">
            <v>0</v>
          </cell>
          <cell r="R4367">
            <v>30</v>
          </cell>
        </row>
        <row r="4368">
          <cell r="A4368">
            <v>5904012160743</v>
          </cell>
          <cell r="B4368" t="str">
            <v>C-03472</v>
          </cell>
          <cell r="C4368" t="str">
            <v>C-03472</v>
          </cell>
          <cell r="D4368" t="str">
            <v>05_Elektronarzędzia</v>
          </cell>
          <cell r="E4368" t="str">
            <v>Części zamienne do elektronarzędzi</v>
          </cell>
          <cell r="F4368" t="str">
            <v>Urządzenia sieciowe - części</v>
          </cell>
          <cell r="G4368" t="str">
            <v>Hydronetka S-98615</v>
          </cell>
          <cell r="H4368" t="str">
            <v>S.SER.NEKRĘTKA. C-03472</v>
          </cell>
          <cell r="I4368" t="str">
            <v>NAKRĘTKA TŁOCZYSKA DO ZBIORNIKA NA WODĘ BWT-10 (schemat 38) C-03472</v>
          </cell>
          <cell r="J4368" t="str">
            <v>PERFECT</v>
          </cell>
          <cell r="K4368" t="str">
            <v>nie dotyczy</v>
          </cell>
          <cell r="L4368"/>
          <cell r="M4368"/>
          <cell r="N4368" t="str">
            <v>7318166090</v>
          </cell>
          <cell r="O4368" t="str">
            <v>SZT</v>
          </cell>
          <cell r="P4368">
            <v>1</v>
          </cell>
          <cell r="Q4368">
            <v>0</v>
          </cell>
          <cell r="R4368">
            <v>30</v>
          </cell>
        </row>
        <row r="4369">
          <cell r="A4369">
            <v>5904012160750</v>
          </cell>
          <cell r="B4369" t="str">
            <v>C-03473</v>
          </cell>
          <cell r="C4369" t="str">
            <v>C-03473</v>
          </cell>
          <cell r="D4369" t="str">
            <v>05_Elektronarzędzia</v>
          </cell>
          <cell r="E4369" t="str">
            <v>Części zamienne do elektronarzędzi</v>
          </cell>
          <cell r="F4369" t="str">
            <v>Urządzenia sieciowe - części</v>
          </cell>
          <cell r="G4369" t="str">
            <v>Hydronetka S-98615</v>
          </cell>
          <cell r="H4369" t="str">
            <v>S.SER.SZYBKO-ZŁĄCZE. C-03473</v>
          </cell>
          <cell r="I4369" t="str">
            <v>SZYBKO ZŁĄCZE DO ZBIORNIKA NA WODĘ BWT-10 (schemat 23) C-03473</v>
          </cell>
          <cell r="J4369" t="str">
            <v>PERFECT</v>
          </cell>
          <cell r="K4369" t="str">
            <v>nie dotyczy</v>
          </cell>
          <cell r="L4369"/>
          <cell r="M4369"/>
          <cell r="N4369" t="str">
            <v>8431430000</v>
          </cell>
          <cell r="O4369" t="str">
            <v>SZT</v>
          </cell>
          <cell r="P4369">
            <v>1</v>
          </cell>
          <cell r="Q4369">
            <v>0</v>
          </cell>
          <cell r="R4369">
            <v>15</v>
          </cell>
        </row>
        <row r="4370">
          <cell r="A4370">
            <v>5904012160767</v>
          </cell>
          <cell r="B4370" t="str">
            <v>C-03474</v>
          </cell>
          <cell r="C4370" t="str">
            <v>C-03474</v>
          </cell>
          <cell r="D4370" t="str">
            <v>05_Elektronarzędzia</v>
          </cell>
          <cell r="E4370" t="str">
            <v>Części zamienne do elektronarzędzi</v>
          </cell>
          <cell r="F4370" t="str">
            <v>Urządzenia sieciowe - części</v>
          </cell>
          <cell r="G4370" t="str">
            <v>Hydronetka S-98615</v>
          </cell>
          <cell r="H4370" t="str">
            <v>S.SER.MEMBRANA. C-03474</v>
          </cell>
          <cell r="I4370" t="str">
            <v>MEMBRANA DO ZBIORNIKA NA WODĘ BWT-10 (schemat 31) C-03474</v>
          </cell>
          <cell r="J4370" t="str">
            <v>PERFECT</v>
          </cell>
          <cell r="K4370" t="str">
            <v>nie dotyczy</v>
          </cell>
          <cell r="L4370"/>
          <cell r="M4370"/>
          <cell r="N4370" t="str">
            <v>8431430000</v>
          </cell>
          <cell r="O4370" t="str">
            <v>SZT</v>
          </cell>
          <cell r="P4370">
            <v>1</v>
          </cell>
          <cell r="Q4370">
            <v>0</v>
          </cell>
          <cell r="R4370">
            <v>30</v>
          </cell>
        </row>
        <row r="4371">
          <cell r="A4371">
            <v>5904012116252</v>
          </cell>
          <cell r="B4371" t="str">
            <v>C-01616</v>
          </cell>
          <cell r="C4371" t="str">
            <v>C-01616</v>
          </cell>
          <cell r="D4371" t="str">
            <v>05_Elektronarzędzia</v>
          </cell>
          <cell r="E4371" t="str">
            <v>Części zamienne do elektronarzędzi</v>
          </cell>
          <cell r="F4371" t="str">
            <v>Urządzenia sieciowe - części</v>
          </cell>
          <cell r="G4371" t="str">
            <v>Mieszarka HM14VS S-98540</v>
          </cell>
          <cell r="H4371" t="str">
            <v>S.SER.UCHWYT.  C-01616</v>
          </cell>
          <cell r="I4371" t="str">
            <v>PRAWY UCHWYT DO MIESZARKI HM14VS (schemat 1)  C-01616  STALCO PERFECT</v>
          </cell>
          <cell r="J4371" t="str">
            <v>PERFECT</v>
          </cell>
          <cell r="K4371" t="str">
            <v>nie dotyczy</v>
          </cell>
          <cell r="L4371"/>
          <cell r="M4371"/>
          <cell r="N4371" t="str">
            <v>8467990000</v>
          </cell>
          <cell r="O4371" t="str">
            <v>SZT</v>
          </cell>
          <cell r="P4371">
            <v>1</v>
          </cell>
          <cell r="Q4371">
            <v>0</v>
          </cell>
          <cell r="R4371">
            <v>30</v>
          </cell>
        </row>
        <row r="4372">
          <cell r="A4372">
            <v>5904012116269</v>
          </cell>
          <cell r="B4372" t="str">
            <v>C-01617</v>
          </cell>
          <cell r="C4372" t="str">
            <v>C-01617</v>
          </cell>
          <cell r="D4372" t="str">
            <v>05_Elektronarzędzia</v>
          </cell>
          <cell r="E4372" t="str">
            <v>Części zamienne do elektronarzędzi</v>
          </cell>
          <cell r="F4372" t="str">
            <v>Urządzenia sieciowe - części</v>
          </cell>
          <cell r="G4372" t="str">
            <v>Mieszarka HM14VS S-98540</v>
          </cell>
          <cell r="H4372" t="str">
            <v>S.SER.UCHWYT.  C-01617</v>
          </cell>
          <cell r="I4372" t="str">
            <v>LEWY UCHWYT DO MIESZARKI HM14VS (schemat 2)  C-01617  STALCO PERFECT</v>
          </cell>
          <cell r="J4372" t="str">
            <v>PERFECT</v>
          </cell>
          <cell r="K4372" t="str">
            <v>nie dotyczy</v>
          </cell>
          <cell r="L4372"/>
          <cell r="M4372"/>
          <cell r="N4372" t="str">
            <v>8467990000</v>
          </cell>
          <cell r="O4372" t="str">
            <v>SZT</v>
          </cell>
          <cell r="P4372">
            <v>1</v>
          </cell>
          <cell r="Q4372">
            <v>0</v>
          </cell>
          <cell r="R4372">
            <v>30</v>
          </cell>
        </row>
        <row r="4373">
          <cell r="A4373">
            <v>5904012116276</v>
          </cell>
          <cell r="B4373" t="str">
            <v>C-01618</v>
          </cell>
          <cell r="C4373" t="str">
            <v>C-01618</v>
          </cell>
          <cell r="D4373" t="str">
            <v>05_Elektronarzędzia</v>
          </cell>
          <cell r="E4373" t="str">
            <v>Części zamienne do elektronarzędzi</v>
          </cell>
          <cell r="F4373" t="str">
            <v>Urządzenia sieciowe - części</v>
          </cell>
          <cell r="G4373" t="str">
            <v>Mieszarka HM14VS S-98540</v>
          </cell>
          <cell r="H4373" t="str">
            <v>S.SER.ŚRUBA.  C-01618</v>
          </cell>
          <cell r="I4373" t="str">
            <v>WKRĘT ST3.9X16 DO MIESZARKI HM14VS (schemat 3)  C-01618  STALCO PERFECT</v>
          </cell>
          <cell r="J4373" t="str">
            <v>PERFECT</v>
          </cell>
          <cell r="K4373" t="str">
            <v>nie dotyczy</v>
          </cell>
          <cell r="L4373"/>
          <cell r="M4373"/>
          <cell r="N4373" t="str">
            <v>7318129090</v>
          </cell>
          <cell r="O4373" t="str">
            <v>SZT</v>
          </cell>
          <cell r="P4373">
            <v>1</v>
          </cell>
          <cell r="Q4373">
            <v>0</v>
          </cell>
          <cell r="R4373">
            <v>50</v>
          </cell>
        </row>
        <row r="4374">
          <cell r="A4374">
            <v>5904012116283</v>
          </cell>
          <cell r="B4374" t="str">
            <v>C-01619</v>
          </cell>
          <cell r="C4374" t="str">
            <v>C-01619</v>
          </cell>
          <cell r="D4374" t="str">
            <v>05_Elektronarzędzia</v>
          </cell>
          <cell r="E4374" t="str">
            <v>Części zamienne do elektronarzędzi</v>
          </cell>
          <cell r="F4374" t="str">
            <v>Urządzenia sieciowe - części</v>
          </cell>
          <cell r="G4374" t="str">
            <v>Mieszarka HM14VS S-98540</v>
          </cell>
          <cell r="H4374" t="str">
            <v>S.SER.UCHWYT.  C-01619</v>
          </cell>
          <cell r="I4374" t="str">
            <v>UCHWYT PRZEWODU ZASILAJĄCEGO DO MIESZARKI HM14VS (schemat 4)  C-01619  STALCO PERFECT</v>
          </cell>
          <cell r="J4374" t="str">
            <v>PERFECT</v>
          </cell>
          <cell r="K4374" t="str">
            <v>nie dotyczy</v>
          </cell>
          <cell r="L4374"/>
          <cell r="M4374"/>
          <cell r="N4374" t="str">
            <v>8467990000</v>
          </cell>
          <cell r="O4374" t="str">
            <v>SZT</v>
          </cell>
          <cell r="P4374">
            <v>1</v>
          </cell>
          <cell r="Q4374">
            <v>0</v>
          </cell>
          <cell r="R4374">
            <v>30</v>
          </cell>
        </row>
        <row r="4375">
          <cell r="A4375">
            <v>5904012116290</v>
          </cell>
          <cell r="B4375" t="str">
            <v>C-01620</v>
          </cell>
          <cell r="C4375" t="str">
            <v>C-01620</v>
          </cell>
          <cell r="D4375" t="str">
            <v>05_Elektronarzędzia</v>
          </cell>
          <cell r="E4375" t="str">
            <v>Części zamienne do elektronarzędzi</v>
          </cell>
          <cell r="F4375" t="str">
            <v>Urządzenia sieciowe - części</v>
          </cell>
          <cell r="G4375" t="str">
            <v>Mieszarka HM14VS S-98540</v>
          </cell>
          <cell r="H4375" t="str">
            <v>S.SER.ŚRUBA.  C-01620</v>
          </cell>
          <cell r="I4375" t="str">
            <v>WKRĘT ST3.9X12 DO MIESZARKI HM14VS (schemat 5)  C-01620  STALCO PERFECT</v>
          </cell>
          <cell r="J4375" t="str">
            <v>PERFECT</v>
          </cell>
          <cell r="K4375" t="str">
            <v>nie dotyczy</v>
          </cell>
          <cell r="L4375"/>
          <cell r="M4375"/>
          <cell r="N4375" t="str">
            <v>7318129090</v>
          </cell>
          <cell r="O4375" t="str">
            <v>SZT</v>
          </cell>
          <cell r="P4375">
            <v>1</v>
          </cell>
          <cell r="Q4375">
            <v>0</v>
          </cell>
          <cell r="R4375">
            <v>40</v>
          </cell>
        </row>
        <row r="4376">
          <cell r="A4376">
            <v>5904012116306</v>
          </cell>
          <cell r="B4376" t="str">
            <v>C-01621</v>
          </cell>
          <cell r="C4376" t="str">
            <v>C-01621</v>
          </cell>
          <cell r="D4376" t="str">
            <v>05_Elektronarzędzia</v>
          </cell>
          <cell r="E4376" t="str">
            <v>Części zamienne do elektronarzędzi</v>
          </cell>
          <cell r="F4376" t="str">
            <v>Urządzenia sieciowe - części</v>
          </cell>
          <cell r="G4376" t="str">
            <v>Mieszarka HM14VS S-98540</v>
          </cell>
          <cell r="H4376" t="str">
            <v>S.SER.KONDENSATOR.  C-01621</v>
          </cell>
          <cell r="I4376" t="str">
            <v>KONDENSATOR DO MIESZARKI HM14VS (schemat 6)  C-01621  STALCO PERFECT</v>
          </cell>
          <cell r="J4376" t="str">
            <v>PERFECT</v>
          </cell>
          <cell r="K4376" t="str">
            <v>nie dotyczy</v>
          </cell>
          <cell r="L4376"/>
          <cell r="M4376"/>
          <cell r="N4376" t="str">
            <v>8532290000</v>
          </cell>
          <cell r="O4376" t="str">
            <v>SZT</v>
          </cell>
          <cell r="P4376">
            <v>0</v>
          </cell>
          <cell r="Q4376">
            <v>0</v>
          </cell>
          <cell r="R4376">
            <v>0</v>
          </cell>
        </row>
        <row r="4377">
          <cell r="A4377">
            <v>5904012116313</v>
          </cell>
          <cell r="B4377" t="str">
            <v>C-01622</v>
          </cell>
          <cell r="C4377" t="str">
            <v>C-01622</v>
          </cell>
          <cell r="D4377" t="str">
            <v>05_Elektronarzędzia</v>
          </cell>
          <cell r="E4377" t="str">
            <v>Części zamienne do elektronarzędzi</v>
          </cell>
          <cell r="F4377" t="str">
            <v>Urządzenia sieciowe - części</v>
          </cell>
          <cell r="G4377" t="str">
            <v>Mieszarka HM14VS S-98540</v>
          </cell>
          <cell r="H4377" t="str">
            <v>S.SER.CEWKA.  C-01622</v>
          </cell>
          <cell r="I4377" t="str">
            <v>CEWKA INDUKCYJNA OKRĄGŁA DO MIESZARKI HM14VS (schemat 7)  C-01622  STALCO PERFECT</v>
          </cell>
          <cell r="J4377" t="str">
            <v>PERFECT</v>
          </cell>
          <cell r="K4377" t="str">
            <v>nie dotyczy</v>
          </cell>
          <cell r="L4377"/>
          <cell r="M4377"/>
          <cell r="N4377" t="str">
            <v>8467990000</v>
          </cell>
          <cell r="O4377" t="str">
            <v>SZT</v>
          </cell>
          <cell r="P4377">
            <v>0</v>
          </cell>
          <cell r="Q4377">
            <v>0</v>
          </cell>
          <cell r="R4377">
            <v>0</v>
          </cell>
        </row>
        <row r="4378">
          <cell r="A4378">
            <v>5904012116320</v>
          </cell>
          <cell r="B4378" t="str">
            <v>C-01623</v>
          </cell>
          <cell r="C4378" t="str">
            <v>C-01623</v>
          </cell>
          <cell r="D4378" t="str">
            <v>05_Elektronarzędzia</v>
          </cell>
          <cell r="E4378" t="str">
            <v>Części zamienne do elektronarzędzi</v>
          </cell>
          <cell r="F4378" t="str">
            <v>Urządzenia sieciowe - części</v>
          </cell>
          <cell r="G4378" t="str">
            <v>Mieszarka HM14VS S-98540</v>
          </cell>
          <cell r="H4378" t="str">
            <v>S.SER.CEWKA.  C-01623</v>
          </cell>
          <cell r="I4378" t="str">
            <v>CEWKA INDUKCYJNA PROSTOKĄTNA DO MIESZARKI HM14VS (schemat 8)  C-01623  STALCO PERFECT</v>
          </cell>
          <cell r="J4378" t="str">
            <v>PERFECT</v>
          </cell>
          <cell r="K4378" t="str">
            <v>nie dotyczy</v>
          </cell>
          <cell r="L4378"/>
          <cell r="M4378"/>
          <cell r="N4378" t="str">
            <v>8467990000</v>
          </cell>
          <cell r="O4378" t="str">
            <v>SZT</v>
          </cell>
          <cell r="P4378">
            <v>0</v>
          </cell>
          <cell r="Q4378">
            <v>0</v>
          </cell>
          <cell r="R4378">
            <v>0</v>
          </cell>
        </row>
        <row r="4379">
          <cell r="A4379">
            <v>5904012116337</v>
          </cell>
          <cell r="B4379" t="str">
            <v>C-01624</v>
          </cell>
          <cell r="C4379" t="str">
            <v>C-01624</v>
          </cell>
          <cell r="D4379" t="str">
            <v>05_Elektronarzędzia</v>
          </cell>
          <cell r="E4379" t="str">
            <v>Części zamienne do elektronarzędzi</v>
          </cell>
          <cell r="F4379" t="str">
            <v>Urządzenia sieciowe - części</v>
          </cell>
          <cell r="G4379" t="str">
            <v>Mieszarka HM14VS S-98540</v>
          </cell>
          <cell r="H4379" t="str">
            <v>S.SER.OSŁONA.  C-01624</v>
          </cell>
          <cell r="I4379" t="str">
            <v>OSŁONA PRZEWODU STERUJĄCEGO DO MIESZARKI HM14VS (schemat 9)  C-01624  STALCO PERFECT</v>
          </cell>
          <cell r="J4379" t="str">
            <v>PERFECT</v>
          </cell>
          <cell r="K4379" t="str">
            <v>nie dotyczy</v>
          </cell>
          <cell r="L4379"/>
          <cell r="M4379"/>
          <cell r="N4379" t="str">
            <v>8467990000</v>
          </cell>
          <cell r="O4379" t="str">
            <v>SZT</v>
          </cell>
          <cell r="P4379">
            <v>1</v>
          </cell>
          <cell r="Q4379">
            <v>0</v>
          </cell>
          <cell r="R4379">
            <v>30</v>
          </cell>
        </row>
        <row r="4380">
          <cell r="A4380">
            <v>5904012116344</v>
          </cell>
          <cell r="B4380" t="str">
            <v>C-01625</v>
          </cell>
          <cell r="C4380" t="str">
            <v>C-01625</v>
          </cell>
          <cell r="D4380" t="str">
            <v>05_Elektronarzędzia</v>
          </cell>
          <cell r="E4380" t="str">
            <v>Części zamienne do elektronarzędzi</v>
          </cell>
          <cell r="F4380" t="str">
            <v>Urządzenia sieciowe - części</v>
          </cell>
          <cell r="G4380" t="str">
            <v>Mieszarka HM14VS S-98540</v>
          </cell>
          <cell r="H4380" t="str">
            <v>S.SER.PRZEWÓD.  C-01625</v>
          </cell>
          <cell r="I4380" t="str">
            <v>PRZEWÓD STEROWANIA DO MIESZARKI HM14VS (schemat 10)  C-01625  STALCO PERFECT</v>
          </cell>
          <cell r="J4380" t="str">
            <v>PERFECT</v>
          </cell>
          <cell r="K4380" t="str">
            <v>nie dotyczy</v>
          </cell>
          <cell r="L4380"/>
          <cell r="M4380"/>
          <cell r="N4380" t="str">
            <v>8544499500</v>
          </cell>
          <cell r="O4380" t="str">
            <v>SZT</v>
          </cell>
          <cell r="P4380">
            <v>1</v>
          </cell>
          <cell r="Q4380">
            <v>0</v>
          </cell>
          <cell r="R4380">
            <v>8</v>
          </cell>
        </row>
        <row r="4381">
          <cell r="A4381">
            <v>5904012116351</v>
          </cell>
          <cell r="B4381" t="str">
            <v>C-01626</v>
          </cell>
          <cell r="C4381" t="str">
            <v>C-01626</v>
          </cell>
          <cell r="D4381" t="str">
            <v>05_Elektronarzędzia</v>
          </cell>
          <cell r="E4381" t="str">
            <v>Części zamienne do elektronarzędzi</v>
          </cell>
          <cell r="F4381" t="str">
            <v>Urządzenia sieciowe - części</v>
          </cell>
          <cell r="G4381" t="str">
            <v>Mieszarka HM14VS S-98540</v>
          </cell>
          <cell r="H4381" t="str">
            <v>S.SER.POTENCJOMETR.  C-01626</v>
          </cell>
          <cell r="I4381" t="str">
            <v>POTENCJOMETR DO MIESZARKI HM14VS (schemat 11)  C-01626  STALCO PERFECT</v>
          </cell>
          <cell r="J4381" t="str">
            <v>PERFECT</v>
          </cell>
          <cell r="K4381" t="str">
            <v>nie dotyczy</v>
          </cell>
          <cell r="L4381"/>
          <cell r="M4381"/>
          <cell r="N4381" t="str">
            <v>8467990000</v>
          </cell>
          <cell r="O4381" t="str">
            <v>SZT</v>
          </cell>
          <cell r="P4381">
            <v>1</v>
          </cell>
          <cell r="Q4381">
            <v>0</v>
          </cell>
          <cell r="R4381">
            <v>35</v>
          </cell>
        </row>
        <row r="4382">
          <cell r="A4382">
            <v>5904012116368</v>
          </cell>
          <cell r="B4382" t="str">
            <v>C-01627</v>
          </cell>
          <cell r="C4382" t="str">
            <v>C-01627</v>
          </cell>
          <cell r="D4382" t="str">
            <v>05_Elektronarzędzia</v>
          </cell>
          <cell r="E4382" t="str">
            <v>Części zamienne do elektronarzędzi</v>
          </cell>
          <cell r="F4382" t="str">
            <v>Urządzenia sieciowe - części</v>
          </cell>
          <cell r="G4382" t="str">
            <v>Mieszarka HM14VS S-98540</v>
          </cell>
          <cell r="H4382" t="str">
            <v>S.SER.WYŁĄCZNIK.  C-01627</v>
          </cell>
          <cell r="I4382" t="str">
            <v>WYŁĄCZNIK DO MIESZARKI HM14VS (schemat 12)  C-01627  STALCO PERFECT</v>
          </cell>
          <cell r="J4382" t="str">
            <v>PERFECT</v>
          </cell>
          <cell r="K4382" t="str">
            <v>nie dotyczy</v>
          </cell>
          <cell r="L4382"/>
          <cell r="M4382"/>
          <cell r="N4382" t="str">
            <v>8467990000</v>
          </cell>
          <cell r="O4382" t="str">
            <v>SZT</v>
          </cell>
          <cell r="P4382">
            <v>1</v>
          </cell>
          <cell r="Q4382">
            <v>0</v>
          </cell>
          <cell r="R4382">
            <v>70</v>
          </cell>
        </row>
        <row r="4383">
          <cell r="A4383">
            <v>5904012116375</v>
          </cell>
          <cell r="B4383" t="str">
            <v>C-01628</v>
          </cell>
          <cell r="C4383" t="str">
            <v>C-01628</v>
          </cell>
          <cell r="D4383" t="str">
            <v>05_Elektronarzędzia</v>
          </cell>
          <cell r="E4383" t="str">
            <v>Części zamienne do elektronarzędzi</v>
          </cell>
          <cell r="F4383" t="str">
            <v>Urządzenia sieciowe - części</v>
          </cell>
          <cell r="G4383" t="str">
            <v>Mieszarka HM14VS S-98540</v>
          </cell>
          <cell r="H4383" t="str">
            <v>S.SER.UCHWYT.  C-01628</v>
          </cell>
          <cell r="I4383" t="str">
            <v>UCHWYT STALOWY TYP C DO MIEKPARKI HM14VS (schemat 13)  C-01628  STALCO PERFECT</v>
          </cell>
          <cell r="J4383" t="str">
            <v>PERFECT</v>
          </cell>
          <cell r="K4383" t="str">
            <v>nie dotyczy</v>
          </cell>
          <cell r="L4383"/>
          <cell r="M4383"/>
          <cell r="N4383" t="str">
            <v>8467990000</v>
          </cell>
          <cell r="O4383" t="str">
            <v>KPL</v>
          </cell>
          <cell r="P4383">
            <v>1</v>
          </cell>
          <cell r="Q4383">
            <v>0</v>
          </cell>
          <cell r="R4383">
            <v>0</v>
          </cell>
        </row>
        <row r="4384">
          <cell r="A4384">
            <v>5904012116382</v>
          </cell>
          <cell r="B4384" t="str">
            <v>C-01629</v>
          </cell>
          <cell r="C4384" t="str">
            <v>C-01629</v>
          </cell>
          <cell r="D4384" t="str">
            <v>05_Elektronarzędzia</v>
          </cell>
          <cell r="E4384" t="str">
            <v>Części zamienne do elektronarzędzi</v>
          </cell>
          <cell r="F4384" t="str">
            <v>Urządzenia sieciowe - części</v>
          </cell>
          <cell r="G4384" t="str">
            <v>Mieszarka HM14VS S-98540</v>
          </cell>
          <cell r="H4384" t="str">
            <v>S.SER.PRZEWÓD.  C-01629</v>
          </cell>
          <cell r="I4384" t="str">
            <v>PRZEWÓD ZASILAJĄCY DO MIESZARKI HM14VS (schemat 14)  C-01629  STALCO PERFECT</v>
          </cell>
          <cell r="J4384" t="str">
            <v>PERFECT</v>
          </cell>
          <cell r="K4384" t="str">
            <v>nie dotyczy</v>
          </cell>
          <cell r="L4384"/>
          <cell r="M4384"/>
          <cell r="N4384" t="str">
            <v>8544499500</v>
          </cell>
          <cell r="O4384" t="str">
            <v>SZT</v>
          </cell>
          <cell r="P4384">
            <v>1</v>
          </cell>
          <cell r="Q4384">
            <v>0</v>
          </cell>
          <cell r="R4384">
            <v>10</v>
          </cell>
        </row>
        <row r="4385">
          <cell r="A4385">
            <v>5904012116399</v>
          </cell>
          <cell r="B4385" t="str">
            <v>C-01630</v>
          </cell>
          <cell r="C4385" t="str">
            <v>C-01630</v>
          </cell>
          <cell r="D4385" t="str">
            <v>05_Elektronarzędzia</v>
          </cell>
          <cell r="E4385" t="str">
            <v>Części zamienne do elektronarzędzi</v>
          </cell>
          <cell r="F4385" t="str">
            <v>Urządzenia sieciowe - części</v>
          </cell>
          <cell r="G4385" t="str">
            <v>Mieszarka HM14VS S-98540</v>
          </cell>
          <cell r="H4385" t="str">
            <v>S.SER.OSŁONA.  C-01630</v>
          </cell>
          <cell r="I4385" t="str">
            <v>OSŁONA PRZEWODU ZASILAJĄCEGO DO MIESZARKI HM14VS (schemat 15)  C-01630  STALCO PERFECT</v>
          </cell>
          <cell r="J4385" t="str">
            <v>PERFECT</v>
          </cell>
          <cell r="K4385" t="str">
            <v>nie dotyczy</v>
          </cell>
          <cell r="L4385"/>
          <cell r="M4385"/>
          <cell r="N4385" t="str">
            <v>8467990000</v>
          </cell>
          <cell r="O4385" t="str">
            <v>SZT</v>
          </cell>
          <cell r="P4385">
            <v>1</v>
          </cell>
          <cell r="Q4385">
            <v>0</v>
          </cell>
          <cell r="R4385">
            <v>40</v>
          </cell>
        </row>
        <row r="4386">
          <cell r="A4386">
            <v>5904012116405</v>
          </cell>
          <cell r="B4386" t="str">
            <v>C-01631</v>
          </cell>
          <cell r="C4386" t="str">
            <v>C-01631</v>
          </cell>
          <cell r="D4386" t="str">
            <v>05_Elektronarzędzia</v>
          </cell>
          <cell r="E4386" t="str">
            <v>Części zamienne do elektronarzędzi</v>
          </cell>
          <cell r="F4386" t="str">
            <v>Urządzenia sieciowe - części</v>
          </cell>
          <cell r="G4386" t="str">
            <v>Mieszarka HM14VS S-98540</v>
          </cell>
          <cell r="H4386" t="str">
            <v>S.SER.PIERŚCIEŃ.  C-01631</v>
          </cell>
          <cell r="I4386" t="str">
            <v>PIERŚCIEŃ ZABEZPIECZAJĄCY FI 40 DO MIESZARKI HM14VS (schemat 16)  C-01631  STALCO PERFECT</v>
          </cell>
          <cell r="J4386" t="str">
            <v>PERFECT</v>
          </cell>
          <cell r="K4386" t="str">
            <v>nie dotyczy</v>
          </cell>
          <cell r="L4386"/>
          <cell r="M4386"/>
          <cell r="N4386" t="str">
            <v>8467990000</v>
          </cell>
          <cell r="O4386" t="str">
            <v>SZT</v>
          </cell>
          <cell r="P4386">
            <v>1</v>
          </cell>
          <cell r="Q4386">
            <v>0</v>
          </cell>
          <cell r="R4386">
            <v>50</v>
          </cell>
        </row>
        <row r="4387">
          <cell r="A4387">
            <v>5904012116412</v>
          </cell>
          <cell r="B4387" t="str">
            <v>C-01632</v>
          </cell>
          <cell r="C4387" t="str">
            <v>C-01632</v>
          </cell>
          <cell r="D4387" t="str">
            <v>05_Elektronarzędzia</v>
          </cell>
          <cell r="E4387" t="str">
            <v>Części zamienne do elektronarzędzi</v>
          </cell>
          <cell r="F4387" t="str">
            <v>Urządzenia sieciowe - części</v>
          </cell>
          <cell r="G4387" t="str">
            <v>Mieszarka HM14VS S-98540</v>
          </cell>
          <cell r="H4387" t="str">
            <v>S.SER.OSŁONA.  C-01632</v>
          </cell>
          <cell r="I4387" t="str">
            <v>OSŁONA PRZED PYŁEM DO MIESZARKI HM14VS (schemat 17)  C-01632  STALCO PERFECT</v>
          </cell>
          <cell r="J4387" t="str">
            <v>PERFECT</v>
          </cell>
          <cell r="K4387" t="str">
            <v>nie dotyczy</v>
          </cell>
          <cell r="L4387"/>
          <cell r="M4387"/>
          <cell r="N4387" t="str">
            <v>8467990000</v>
          </cell>
          <cell r="O4387" t="str">
            <v>SZT</v>
          </cell>
          <cell r="P4387">
            <v>1</v>
          </cell>
          <cell r="Q4387">
            <v>0</v>
          </cell>
          <cell r="R4387">
            <v>30</v>
          </cell>
        </row>
        <row r="4388">
          <cell r="A4388">
            <v>5904012116429</v>
          </cell>
          <cell r="B4388" t="str">
            <v>C-01633</v>
          </cell>
          <cell r="C4388" t="str">
            <v>C-01633</v>
          </cell>
          <cell r="D4388" t="str">
            <v>05_Elektronarzędzia</v>
          </cell>
          <cell r="E4388" t="str">
            <v>Części zamienne do elektronarzędzi</v>
          </cell>
          <cell r="F4388" t="str">
            <v>Urządzenia sieciowe - części</v>
          </cell>
          <cell r="G4388" t="str">
            <v>Mieszarka HM14VS S-98540</v>
          </cell>
          <cell r="H4388" t="str">
            <v>S.SER.ŚRUBA.  C-01633</v>
          </cell>
          <cell r="I4388" t="str">
            <v>ŚRUBA M5X20 (Z PODKŁ. SPRĘŻ. FI 5) DO MIESZARKI HM14VS (schemat 18)  C-01633  STALCO PERFECT</v>
          </cell>
          <cell r="J4388" t="str">
            <v>PERFECT</v>
          </cell>
          <cell r="K4388" t="str">
            <v>nie dotyczy</v>
          </cell>
          <cell r="L4388"/>
          <cell r="M4388"/>
          <cell r="N4388" t="str">
            <v>7318156890</v>
          </cell>
          <cell r="O4388" t="str">
            <v>SZT</v>
          </cell>
          <cell r="P4388">
            <v>1</v>
          </cell>
          <cell r="Q4388">
            <v>0</v>
          </cell>
          <cell r="R4388">
            <v>60</v>
          </cell>
        </row>
        <row r="4389">
          <cell r="A4389">
            <v>5904012116436</v>
          </cell>
          <cell r="B4389" t="str">
            <v>C-01634</v>
          </cell>
          <cell r="C4389" t="str">
            <v>C-01634</v>
          </cell>
          <cell r="D4389" t="str">
            <v>05_Elektronarzędzia</v>
          </cell>
          <cell r="E4389" t="str">
            <v>Części zamienne do elektronarzędzi</v>
          </cell>
          <cell r="F4389" t="str">
            <v>Urządzenia sieciowe - części</v>
          </cell>
          <cell r="G4389" t="str">
            <v>Mieszarka HM14VS S-98540</v>
          </cell>
          <cell r="H4389" t="str">
            <v>S.SER.OBUDOWA.  C-01634</v>
          </cell>
          <cell r="I4389" t="str">
            <v>OBUDOWA PRZEKŁADNI Z ŁOŻYSKIEM DO MIESZARKI HM14VS (schemat 19)  C-01634  STALCO PERFECT</v>
          </cell>
          <cell r="J4389" t="str">
            <v>PERFECT</v>
          </cell>
          <cell r="K4389" t="str">
            <v>nie dotyczy</v>
          </cell>
          <cell r="L4389"/>
          <cell r="M4389"/>
          <cell r="N4389" t="str">
            <v>8467990000</v>
          </cell>
          <cell r="O4389" t="str">
            <v>SZT</v>
          </cell>
          <cell r="P4389">
            <v>1</v>
          </cell>
          <cell r="Q4389">
            <v>0</v>
          </cell>
          <cell r="R4389">
            <v>25</v>
          </cell>
        </row>
        <row r="4390">
          <cell r="A4390">
            <v>5904012116443</v>
          </cell>
          <cell r="B4390" t="str">
            <v>C-01635</v>
          </cell>
          <cell r="C4390" t="str">
            <v>C-01635</v>
          </cell>
          <cell r="D4390" t="str">
            <v>05_Elektronarzędzia</v>
          </cell>
          <cell r="E4390" t="str">
            <v>Części zamienne do elektronarzędzi</v>
          </cell>
          <cell r="F4390" t="str">
            <v>Urządzenia sieciowe - części</v>
          </cell>
          <cell r="G4390" t="str">
            <v>Mieszarka HM14VS S-98540</v>
          </cell>
          <cell r="H4390" t="str">
            <v>S.SER.WRZECIONO.  C-01635</v>
          </cell>
          <cell r="I4390" t="str">
            <v>WRZECIONO DO MIESZARKI HM14VS (schemat 20)  C-01635  STALCO PERFECT</v>
          </cell>
          <cell r="J4390" t="str">
            <v>PERFECT</v>
          </cell>
          <cell r="K4390" t="str">
            <v>nie dotyczy</v>
          </cell>
          <cell r="L4390"/>
          <cell r="M4390"/>
          <cell r="N4390" t="str">
            <v>8467990000</v>
          </cell>
          <cell r="O4390" t="str">
            <v>SZT</v>
          </cell>
          <cell r="P4390">
            <v>1</v>
          </cell>
          <cell r="Q4390">
            <v>0</v>
          </cell>
          <cell r="R4390">
            <v>35</v>
          </cell>
        </row>
        <row r="4391">
          <cell r="A4391">
            <v>5904012116450</v>
          </cell>
          <cell r="B4391" t="str">
            <v>C-01636</v>
          </cell>
          <cell r="C4391" t="str">
            <v>C-01636</v>
          </cell>
          <cell r="D4391" t="str">
            <v>05_Elektronarzędzia</v>
          </cell>
          <cell r="E4391" t="str">
            <v>Części zamienne do elektronarzędzi</v>
          </cell>
          <cell r="F4391" t="str">
            <v>Urządzenia sieciowe - części</v>
          </cell>
          <cell r="G4391" t="str">
            <v>Mieszarka HM14VS S-98540</v>
          </cell>
          <cell r="H4391" t="str">
            <v>S.SER.KLIN.  C-01636</v>
          </cell>
          <cell r="I4391" t="str">
            <v>KLIN 4X5X12 DO MIESZARKI HM14VS (schemat 21)  C-01636  STALCO PERFECT</v>
          </cell>
          <cell r="J4391" t="str">
            <v>PERFECT</v>
          </cell>
          <cell r="K4391" t="str">
            <v>nie dotyczy</v>
          </cell>
          <cell r="L4391"/>
          <cell r="M4391"/>
          <cell r="N4391" t="str">
            <v>8467990000</v>
          </cell>
          <cell r="O4391" t="str">
            <v>SZT</v>
          </cell>
          <cell r="P4391">
            <v>1</v>
          </cell>
          <cell r="Q4391">
            <v>0</v>
          </cell>
          <cell r="R4391">
            <v>50</v>
          </cell>
        </row>
        <row r="4392">
          <cell r="A4392">
            <v>5904012116467</v>
          </cell>
          <cell r="B4392" t="str">
            <v>C-01637</v>
          </cell>
          <cell r="C4392" t="str">
            <v>C-01637</v>
          </cell>
          <cell r="D4392" t="str">
            <v>05_Elektronarzędzia</v>
          </cell>
          <cell r="E4392" t="str">
            <v>Części zamienne do elektronarzędzi</v>
          </cell>
          <cell r="F4392" t="str">
            <v>Urządzenia sieciowe - części</v>
          </cell>
          <cell r="G4392" t="str">
            <v>Mieszarka HM14VS S-98540</v>
          </cell>
          <cell r="H4392" t="str">
            <v>S.SER.ŁOŻYSKO.  C-01637</v>
          </cell>
          <cell r="I4392" t="str">
            <v>ŁOŻYSKO 6203ZZ DO MIESZARKI HM14VS (schemat 22)  C-01637  STALCO PERFECT</v>
          </cell>
          <cell r="J4392" t="str">
            <v>PERFECT</v>
          </cell>
          <cell r="K4392" t="str">
            <v>nie dotyczy</v>
          </cell>
          <cell r="L4392"/>
          <cell r="M4392"/>
          <cell r="N4392" t="str">
            <v>8482109090</v>
          </cell>
          <cell r="O4392" t="str">
            <v>SZT</v>
          </cell>
          <cell r="P4392">
            <v>1</v>
          </cell>
          <cell r="Q4392">
            <v>0</v>
          </cell>
          <cell r="R4392">
            <v>70</v>
          </cell>
        </row>
        <row r="4393">
          <cell r="A4393">
            <v>5904012116474</v>
          </cell>
          <cell r="B4393" t="str">
            <v>C-01638</v>
          </cell>
          <cell r="C4393" t="str">
            <v>C-01638</v>
          </cell>
          <cell r="D4393" t="str">
            <v>05_Elektronarzędzia</v>
          </cell>
          <cell r="E4393" t="str">
            <v>Części zamienne do elektronarzędzi</v>
          </cell>
          <cell r="F4393" t="str">
            <v>Urządzenia sieciowe - części</v>
          </cell>
          <cell r="G4393" t="str">
            <v>Mieszarka HM14VS S-98540</v>
          </cell>
          <cell r="H4393" t="str">
            <v>S.SER.PIERŚCIEŃ.  C-01638</v>
          </cell>
          <cell r="I4393" t="str">
            <v>PIERŚCIEŃ ZABEZPIECZAJĄCY FI 17 DO MIESZARKI HM14VS (schemat 23)  C-01638  STALCO PERFECT</v>
          </cell>
          <cell r="J4393" t="str">
            <v>PERFECT</v>
          </cell>
          <cell r="K4393" t="str">
            <v>nie dotyczy</v>
          </cell>
          <cell r="L4393"/>
          <cell r="M4393"/>
          <cell r="N4393" t="str">
            <v>8467990000</v>
          </cell>
          <cell r="O4393" t="str">
            <v>SZT</v>
          </cell>
          <cell r="P4393">
            <v>1</v>
          </cell>
          <cell r="Q4393">
            <v>0</v>
          </cell>
          <cell r="R4393">
            <v>80</v>
          </cell>
        </row>
        <row r="4394">
          <cell r="A4394">
            <v>5904012116481</v>
          </cell>
          <cell r="B4394" t="str">
            <v>C-01639</v>
          </cell>
          <cell r="C4394" t="str">
            <v>C-01639</v>
          </cell>
          <cell r="D4394" t="str">
            <v>05_Elektronarzędzia</v>
          </cell>
          <cell r="E4394" t="str">
            <v>Części zamienne do elektronarzędzi</v>
          </cell>
          <cell r="F4394" t="str">
            <v>Urządzenia sieciowe - części</v>
          </cell>
          <cell r="G4394" t="str">
            <v>Mieszarka HM14VS S-98540</v>
          </cell>
          <cell r="H4394" t="str">
            <v>S.SER.ZĘBATKA.  C-01639</v>
          </cell>
          <cell r="I4394" t="str">
            <v>ZĘBATKA WRZECIONA DO MIESZARKI HM14VS (schemat 24)  C-01639  STALCO PERFECT</v>
          </cell>
          <cell r="J4394" t="str">
            <v>PERFECT</v>
          </cell>
          <cell r="K4394" t="str">
            <v>nie dotyczy</v>
          </cell>
          <cell r="L4394"/>
          <cell r="M4394"/>
          <cell r="N4394" t="str">
            <v>8467990000</v>
          </cell>
          <cell r="O4394" t="str">
            <v>SZT</v>
          </cell>
          <cell r="P4394">
            <v>1</v>
          </cell>
          <cell r="Q4394">
            <v>0</v>
          </cell>
          <cell r="R4394">
            <v>15</v>
          </cell>
        </row>
        <row r="4395">
          <cell r="A4395">
            <v>5904012116498</v>
          </cell>
          <cell r="B4395" t="str">
            <v>C-01640</v>
          </cell>
          <cell r="C4395" t="str">
            <v>C-01640</v>
          </cell>
          <cell r="D4395" t="str">
            <v>05_Elektronarzędzia</v>
          </cell>
          <cell r="E4395" t="str">
            <v>Części zamienne do elektronarzędzi</v>
          </cell>
          <cell r="F4395" t="str">
            <v>Urządzenia sieciowe - części</v>
          </cell>
          <cell r="G4395" t="str">
            <v>Mieszarka HM14VS S-98540</v>
          </cell>
          <cell r="H4395" t="str">
            <v>S.SER.PIERŚCIEŃ.  C-01640</v>
          </cell>
          <cell r="I4395" t="str">
            <v>PIERŚCIEŃ ZABEZPIECZAJĄCY FI 15 DO MIESZARKI HM14VS (schemat 25)  C-01640  STALCO PERFECT</v>
          </cell>
          <cell r="J4395" t="str">
            <v>PERFECT</v>
          </cell>
          <cell r="K4395" t="str">
            <v>nie dotyczy</v>
          </cell>
          <cell r="L4395"/>
          <cell r="M4395"/>
          <cell r="N4395" t="str">
            <v>8467990000</v>
          </cell>
          <cell r="O4395" t="str">
            <v>SZT</v>
          </cell>
          <cell r="P4395">
            <v>1</v>
          </cell>
          <cell r="Q4395">
            <v>0</v>
          </cell>
          <cell r="R4395">
            <v>120</v>
          </cell>
        </row>
        <row r="4396">
          <cell r="A4396">
            <v>5904012116504</v>
          </cell>
          <cell r="B4396" t="str">
            <v>C-01641</v>
          </cell>
          <cell r="C4396" t="str">
            <v>C-01641</v>
          </cell>
          <cell r="D4396" t="str">
            <v>05_Elektronarzędzia</v>
          </cell>
          <cell r="E4396" t="str">
            <v>Części zamienne do elektronarzędzi</v>
          </cell>
          <cell r="F4396" t="str">
            <v>Urządzenia sieciowe - części</v>
          </cell>
          <cell r="G4396" t="str">
            <v>Mieszarka HM14VS S-98540</v>
          </cell>
          <cell r="H4396" t="str">
            <v>S.SER.ŁOŻYSKO.  C-01641</v>
          </cell>
          <cell r="I4396" t="str">
            <v>ŁOŻYSKO 62900 ZZ DO MIESZARKI HM14VS (schemat 26)  C-01641  STALCO PERFECT</v>
          </cell>
          <cell r="J4396" t="str">
            <v>PERFECT</v>
          </cell>
          <cell r="K4396" t="str">
            <v>nie dotyczy</v>
          </cell>
          <cell r="L4396"/>
          <cell r="M4396"/>
          <cell r="N4396" t="str">
            <v>8482109090</v>
          </cell>
          <cell r="O4396" t="str">
            <v>SZT</v>
          </cell>
          <cell r="P4396">
            <v>1</v>
          </cell>
          <cell r="Q4396">
            <v>0</v>
          </cell>
          <cell r="R4396">
            <v>60</v>
          </cell>
        </row>
        <row r="4397">
          <cell r="A4397">
            <v>5904012116511</v>
          </cell>
          <cell r="B4397" t="str">
            <v>C-01642</v>
          </cell>
          <cell r="C4397" t="str">
            <v>C-01642</v>
          </cell>
          <cell r="D4397" t="str">
            <v>05_Elektronarzędzia</v>
          </cell>
          <cell r="E4397" t="str">
            <v>Części zamienne do elektronarzędzi</v>
          </cell>
          <cell r="F4397" t="str">
            <v>Urządzenia sieciowe - części</v>
          </cell>
          <cell r="G4397" t="str">
            <v>Mieszarka HM14VS S-98540</v>
          </cell>
          <cell r="H4397" t="str">
            <v>S.SER.KORPUS.  C-01642</v>
          </cell>
          <cell r="I4397" t="str">
            <v>KORPUS PRZEKŁADNI DO MIESZARKI HM14VS (schemat 27)  C-01642  STALCO PERFECT</v>
          </cell>
          <cell r="J4397" t="str">
            <v>PERFECT</v>
          </cell>
          <cell r="K4397" t="str">
            <v>nie dotyczy</v>
          </cell>
          <cell r="L4397"/>
          <cell r="M4397"/>
          <cell r="N4397" t="str">
            <v>8467990000</v>
          </cell>
          <cell r="O4397" t="str">
            <v>SZT</v>
          </cell>
          <cell r="P4397">
            <v>1</v>
          </cell>
          <cell r="Q4397">
            <v>0</v>
          </cell>
          <cell r="R4397">
            <v>40</v>
          </cell>
        </row>
        <row r="4398">
          <cell r="A4398">
            <v>5904012116528</v>
          </cell>
          <cell r="B4398" t="str">
            <v>C-01643</v>
          </cell>
          <cell r="C4398" t="str">
            <v>C-01643</v>
          </cell>
          <cell r="D4398" t="str">
            <v>05_Elektronarzędzia</v>
          </cell>
          <cell r="E4398" t="str">
            <v>Części zamienne do elektronarzędzi</v>
          </cell>
          <cell r="F4398" t="str">
            <v>Urządzenia sieciowe - części</v>
          </cell>
          <cell r="G4398" t="str">
            <v>Mieszarka HM14VS S-98540</v>
          </cell>
          <cell r="H4398" t="str">
            <v>S.SER.USZCZELKA.  C-01643</v>
          </cell>
          <cell r="I4398" t="str">
            <v>ORING 25.8X1.8 DO MIESZARKI HM14VS (schemat 28)  C-01643  STALCO PERFECT</v>
          </cell>
          <cell r="J4398" t="str">
            <v>PERFECT</v>
          </cell>
          <cell r="K4398" t="str">
            <v>nie dotyczy</v>
          </cell>
          <cell r="L4398"/>
          <cell r="M4398"/>
          <cell r="N4398" t="str">
            <v>4016930090</v>
          </cell>
          <cell r="O4398" t="str">
            <v>SZT</v>
          </cell>
          <cell r="P4398">
            <v>1</v>
          </cell>
          <cell r="Q4398">
            <v>0</v>
          </cell>
          <cell r="R4398">
            <v>80</v>
          </cell>
        </row>
        <row r="4399">
          <cell r="A4399">
            <v>5904012116535</v>
          </cell>
          <cell r="B4399" t="str">
            <v>C-01644</v>
          </cell>
          <cell r="C4399" t="str">
            <v>C-01644</v>
          </cell>
          <cell r="D4399" t="str">
            <v>05_Elektronarzędzia</v>
          </cell>
          <cell r="E4399" t="str">
            <v>Części zamienne do elektronarzędzi</v>
          </cell>
          <cell r="F4399" t="str">
            <v>Urządzenia sieciowe - części</v>
          </cell>
          <cell r="G4399" t="str">
            <v>Mieszarka HM14VS S-98540</v>
          </cell>
          <cell r="H4399" t="str">
            <v>S.SER.ŁOŻYSKO.  C-01644</v>
          </cell>
          <cell r="I4399" t="str">
            <v>ŁOŻYSKO WIRNIKA 6000 2RS DO MIESZARKI HM14VS (schemat 29)  C-01644  STALCO PERFECT</v>
          </cell>
          <cell r="J4399" t="str">
            <v>PERFECT</v>
          </cell>
          <cell r="K4399" t="str">
            <v>nie dotyczy</v>
          </cell>
          <cell r="L4399"/>
          <cell r="M4399"/>
          <cell r="N4399" t="str">
            <v>8482109090</v>
          </cell>
          <cell r="O4399" t="str">
            <v>SZT</v>
          </cell>
          <cell r="P4399">
            <v>1</v>
          </cell>
          <cell r="Q4399">
            <v>0</v>
          </cell>
          <cell r="R4399">
            <v>100</v>
          </cell>
        </row>
        <row r="4400">
          <cell r="A4400">
            <v>5904012116542</v>
          </cell>
          <cell r="B4400" t="str">
            <v>C-01645</v>
          </cell>
          <cell r="C4400" t="str">
            <v>C-01645</v>
          </cell>
          <cell r="D4400" t="str">
            <v>05_Elektronarzędzia</v>
          </cell>
          <cell r="E4400" t="str">
            <v>Części zamienne do elektronarzędzi</v>
          </cell>
          <cell r="F4400" t="str">
            <v>Urządzenia sieciowe - części</v>
          </cell>
          <cell r="G4400" t="str">
            <v>Mieszarka HM14VS S-98540</v>
          </cell>
          <cell r="H4400" t="str">
            <v>S.SER.WIRNIK.  C-01645</v>
          </cell>
          <cell r="I4400" t="str">
            <v>WIRNIK DO MIESZARKI HM14VS (schemat 30)  C-01645  STALCO PERFECT</v>
          </cell>
          <cell r="J4400" t="str">
            <v>PERFECT</v>
          </cell>
          <cell r="K4400" t="str">
            <v>nie dotyczy</v>
          </cell>
          <cell r="L4400"/>
          <cell r="M4400"/>
          <cell r="N4400" t="str">
            <v>8467990000</v>
          </cell>
          <cell r="O4400" t="str">
            <v>SZT</v>
          </cell>
          <cell r="P4400">
            <v>1</v>
          </cell>
          <cell r="Q4400">
            <v>0</v>
          </cell>
          <cell r="R4400">
            <v>18</v>
          </cell>
        </row>
        <row r="4401">
          <cell r="A4401">
            <v>5904012116566</v>
          </cell>
          <cell r="B4401" t="str">
            <v>C-01647</v>
          </cell>
          <cell r="C4401" t="str">
            <v>C-01647</v>
          </cell>
          <cell r="D4401" t="str">
            <v>05_Elektronarzędzia</v>
          </cell>
          <cell r="E4401" t="str">
            <v>Części zamienne do elektronarzędzi</v>
          </cell>
          <cell r="F4401" t="str">
            <v>Urządzenia sieciowe - części</v>
          </cell>
          <cell r="G4401" t="str">
            <v>Mieszarka HM14VS S-98540</v>
          </cell>
          <cell r="H4401" t="str">
            <v>S.SER.ŁOŻSYKO.  C-01647</v>
          </cell>
          <cell r="I4401" t="str">
            <v>ŁOŻSYKO WIRNIKA 608 ZZ DO MIESZARKI HM14VS (schemat 32)  C-01647  STALCO PERFECT</v>
          </cell>
          <cell r="J4401" t="str">
            <v>PERFECT</v>
          </cell>
          <cell r="K4401" t="str">
            <v>nie dotyczy</v>
          </cell>
          <cell r="L4401"/>
          <cell r="M4401"/>
          <cell r="N4401" t="str">
            <v>8482109090</v>
          </cell>
          <cell r="O4401" t="str">
            <v>SZT</v>
          </cell>
          <cell r="P4401">
            <v>1</v>
          </cell>
          <cell r="Q4401">
            <v>0</v>
          </cell>
          <cell r="R4401">
            <v>100</v>
          </cell>
        </row>
        <row r="4402">
          <cell r="A4402">
            <v>5904012116573</v>
          </cell>
          <cell r="B4402" t="str">
            <v>C-01648</v>
          </cell>
          <cell r="C4402" t="str">
            <v>C-01648</v>
          </cell>
          <cell r="D4402" t="str">
            <v>05_Elektronarzędzia</v>
          </cell>
          <cell r="E4402" t="str">
            <v>Części zamienne do elektronarzędzi</v>
          </cell>
          <cell r="F4402" t="str">
            <v>Urządzenia sieciowe - części</v>
          </cell>
          <cell r="G4402" t="str">
            <v>Mieszarka HM14VS S-98540</v>
          </cell>
          <cell r="H4402" t="str">
            <v>S.SER.ZAWLECZKA.  C-01648</v>
          </cell>
          <cell r="I4402" t="str">
            <v>PIN CENTRUJĄCY 4X12 DO MIESZARKI HM14VS (schemat 33)  C-01648  STALCO PERFECT</v>
          </cell>
          <cell r="J4402" t="str">
            <v>PERFECT</v>
          </cell>
          <cell r="K4402" t="str">
            <v>nie dotyczy</v>
          </cell>
          <cell r="L4402"/>
          <cell r="M4402"/>
          <cell r="N4402" t="str">
            <v>8467990000</v>
          </cell>
          <cell r="O4402" t="str">
            <v>SZT</v>
          </cell>
          <cell r="P4402">
            <v>1</v>
          </cell>
          <cell r="Q4402">
            <v>0</v>
          </cell>
          <cell r="R4402">
            <v>40</v>
          </cell>
        </row>
        <row r="4403">
          <cell r="A4403">
            <v>5904012116580</v>
          </cell>
          <cell r="B4403" t="str">
            <v>C-01649</v>
          </cell>
          <cell r="C4403" t="str">
            <v>C-01649</v>
          </cell>
          <cell r="D4403" t="str">
            <v>05_Elektronarzędzia</v>
          </cell>
          <cell r="E4403" t="str">
            <v>Części zamienne do elektronarzędzi</v>
          </cell>
          <cell r="F4403" t="str">
            <v>Urządzenia sieciowe - części</v>
          </cell>
          <cell r="G4403" t="str">
            <v>Mieszarka HM14VS S-98540</v>
          </cell>
          <cell r="H4403" t="str">
            <v>S.SER.ŁOŻYSKO.  C-01649</v>
          </cell>
          <cell r="I4403" t="str">
            <v>ŁOŻYSKO IGIEŁKOWE HK0810 DO MIESZARKI HM14VS (schemat 34)  C-01649  STALCO PERFECT</v>
          </cell>
          <cell r="J4403" t="str">
            <v>PERFECT</v>
          </cell>
          <cell r="K4403" t="str">
            <v>nie dotyczy</v>
          </cell>
          <cell r="L4403"/>
          <cell r="M4403"/>
          <cell r="N4403" t="str">
            <v>8482400000</v>
          </cell>
          <cell r="O4403" t="str">
            <v>SZT</v>
          </cell>
          <cell r="P4403">
            <v>1</v>
          </cell>
          <cell r="Q4403">
            <v>0</v>
          </cell>
          <cell r="R4403">
            <v>50</v>
          </cell>
        </row>
        <row r="4404">
          <cell r="A4404">
            <v>5904012116597</v>
          </cell>
          <cell r="B4404" t="str">
            <v>C-01650</v>
          </cell>
          <cell r="C4404" t="str">
            <v>C-01650</v>
          </cell>
          <cell r="D4404" t="str">
            <v>05_Elektronarzędzia</v>
          </cell>
          <cell r="E4404" t="str">
            <v>Części zamienne do elektronarzędzi</v>
          </cell>
          <cell r="F4404" t="str">
            <v>Urządzenia sieciowe - części</v>
          </cell>
          <cell r="G4404" t="str">
            <v>Mieszarka HM14VS S-98540</v>
          </cell>
          <cell r="H4404" t="str">
            <v>S.SER.WAŁEK.  C-01650</v>
          </cell>
          <cell r="I4404" t="str">
            <v>DRUGI WAŁEK NAPĘDOWY DO MIESZARKI HM14VS (schemat 35)  C-01650  STALCO PERFECT</v>
          </cell>
          <cell r="J4404" t="str">
            <v>PERFECT</v>
          </cell>
          <cell r="K4404" t="str">
            <v>nie dotyczy</v>
          </cell>
          <cell r="L4404"/>
          <cell r="M4404"/>
          <cell r="N4404" t="str">
            <v>8467990000</v>
          </cell>
          <cell r="O4404" t="str">
            <v>SZT</v>
          </cell>
          <cell r="P4404">
            <v>1</v>
          </cell>
          <cell r="Q4404">
            <v>0</v>
          </cell>
          <cell r="R4404">
            <v>20</v>
          </cell>
        </row>
        <row r="4405">
          <cell r="A4405">
            <v>5904012116603</v>
          </cell>
          <cell r="B4405" t="str">
            <v>C-01651</v>
          </cell>
          <cell r="C4405" t="str">
            <v>C-01651</v>
          </cell>
          <cell r="D4405" t="str">
            <v>05_Elektronarzędzia</v>
          </cell>
          <cell r="E4405" t="str">
            <v>Części zamienne do elektronarzędzi</v>
          </cell>
          <cell r="F4405" t="str">
            <v>Urządzenia sieciowe - części</v>
          </cell>
          <cell r="G4405" t="str">
            <v>Mieszarka HM14VS S-98540</v>
          </cell>
          <cell r="H4405" t="str">
            <v>S.SER.KLIN.  C-01651</v>
          </cell>
          <cell r="I4405" t="str">
            <v>KLIN 2.5X3.7X10 DO MIESZARKI HM14VS (schemat 36)  C-01651  STALCO PERFECT</v>
          </cell>
          <cell r="J4405" t="str">
            <v>PERFECT</v>
          </cell>
          <cell r="K4405" t="str">
            <v>nie dotyczy</v>
          </cell>
          <cell r="L4405"/>
          <cell r="M4405"/>
          <cell r="N4405" t="str">
            <v>8467990000</v>
          </cell>
          <cell r="O4405" t="str">
            <v>SZT</v>
          </cell>
          <cell r="P4405">
            <v>1</v>
          </cell>
          <cell r="Q4405">
            <v>0</v>
          </cell>
          <cell r="R4405">
            <v>70</v>
          </cell>
        </row>
        <row r="4406">
          <cell r="A4406">
            <v>5904012116610</v>
          </cell>
          <cell r="B4406" t="str">
            <v>C-01652</v>
          </cell>
          <cell r="C4406" t="str">
            <v>C-01652</v>
          </cell>
          <cell r="D4406" t="str">
            <v>05_Elektronarzędzia</v>
          </cell>
          <cell r="E4406" t="str">
            <v>Części zamienne do elektronarzędzi</v>
          </cell>
          <cell r="F4406" t="str">
            <v>Urządzenia sieciowe - części</v>
          </cell>
          <cell r="G4406" t="str">
            <v>Mieszarka HM14VS S-98540</v>
          </cell>
          <cell r="H4406" t="str">
            <v>S.SER.ZĘBATKA.  C-01652</v>
          </cell>
          <cell r="I4406" t="str">
            <v>ZĘBATKA SILNIKA DO MIESZARKI HM14VS (schemat 37)  C-01652  STALCO PERFECT</v>
          </cell>
          <cell r="J4406" t="str">
            <v>PERFECT</v>
          </cell>
          <cell r="K4406" t="str">
            <v>nie dotyczy</v>
          </cell>
          <cell r="L4406"/>
          <cell r="M4406"/>
          <cell r="N4406" t="str">
            <v>8467990000</v>
          </cell>
          <cell r="O4406" t="str">
            <v>SZT</v>
          </cell>
          <cell r="P4406">
            <v>1</v>
          </cell>
          <cell r="Q4406">
            <v>0</v>
          </cell>
          <cell r="R4406">
            <v>30</v>
          </cell>
        </row>
        <row r="4407">
          <cell r="A4407">
            <v>5904012116627</v>
          </cell>
          <cell r="B4407" t="str">
            <v>C-01653</v>
          </cell>
          <cell r="C4407" t="str">
            <v>C-01653</v>
          </cell>
          <cell r="D4407" t="str">
            <v>05_Elektronarzędzia</v>
          </cell>
          <cell r="E4407" t="str">
            <v>Części zamienne do elektronarzędzi</v>
          </cell>
          <cell r="F4407" t="str">
            <v>Urządzenia sieciowe - części</v>
          </cell>
          <cell r="G4407" t="str">
            <v>Mieszarka HM14VS S-98540</v>
          </cell>
          <cell r="H4407" t="str">
            <v>S.SER.PIERŚCIEŃ.  C-01653</v>
          </cell>
          <cell r="I4407" t="str">
            <v>PIERŚCIEŃ ZABEZPIECZAJĄCY FI 10 DO MIESZARKI HM14VS (schemat 38)  C-01653  STALCO PERFECT</v>
          </cell>
          <cell r="J4407" t="str">
            <v>PERFECT</v>
          </cell>
          <cell r="K4407" t="str">
            <v>nie dotyczy</v>
          </cell>
          <cell r="L4407"/>
          <cell r="M4407"/>
          <cell r="N4407" t="str">
            <v>8467990000</v>
          </cell>
          <cell r="O4407" t="str">
            <v>SZT</v>
          </cell>
          <cell r="P4407">
            <v>1</v>
          </cell>
          <cell r="Q4407">
            <v>0</v>
          </cell>
          <cell r="R4407">
            <v>70</v>
          </cell>
        </row>
        <row r="4408">
          <cell r="A4408">
            <v>5904012116634</v>
          </cell>
          <cell r="B4408" t="str">
            <v>C-01654</v>
          </cell>
          <cell r="C4408" t="str">
            <v>C-01654</v>
          </cell>
          <cell r="D4408" t="str">
            <v>05_Elektronarzędzia</v>
          </cell>
          <cell r="E4408" t="str">
            <v>Części zamienne do elektronarzędzi</v>
          </cell>
          <cell r="F4408" t="str">
            <v>Urządzenia sieciowe - części</v>
          </cell>
          <cell r="G4408" t="str">
            <v>Mieszarka HM14VS S-98540</v>
          </cell>
          <cell r="H4408" t="str">
            <v>S.SER.ŁOŻYSKO.  C-01654</v>
          </cell>
          <cell r="I4408" t="str">
            <v>ŁOŻYSKO 698 ZZ DO MIESZARKI HM14VS (schemat 39)  C-01654  STALCO PERFECT</v>
          </cell>
          <cell r="J4408" t="str">
            <v>PERFECT</v>
          </cell>
          <cell r="K4408" t="str">
            <v>nie dotyczy</v>
          </cell>
          <cell r="L4408"/>
          <cell r="M4408"/>
          <cell r="N4408" t="str">
            <v>8482109090</v>
          </cell>
          <cell r="O4408" t="str">
            <v>SZT</v>
          </cell>
          <cell r="P4408">
            <v>1</v>
          </cell>
          <cell r="Q4408">
            <v>0</v>
          </cell>
          <cell r="R4408">
            <v>50</v>
          </cell>
        </row>
        <row r="4409">
          <cell r="A4409">
            <v>5904012116641</v>
          </cell>
          <cell r="B4409" t="str">
            <v>C-01655</v>
          </cell>
          <cell r="C4409" t="str">
            <v>C-01655</v>
          </cell>
          <cell r="D4409" t="str">
            <v>05_Elektronarzędzia</v>
          </cell>
          <cell r="E4409" t="str">
            <v>Części zamienne do elektronarzędzi</v>
          </cell>
          <cell r="F4409" t="str">
            <v>Urządzenia sieciowe - części</v>
          </cell>
          <cell r="G4409" t="str">
            <v>Mieszarka HM14VS S-98540</v>
          </cell>
          <cell r="H4409" t="str">
            <v>S.SER.WAŁEK.  C-01655</v>
          </cell>
          <cell r="I4409" t="str">
            <v>TRZECI WAŁEK NAPĘDOWY DO MIESZARKI HM14VS (schemat 40)  C-01655  STALCO PERFECT</v>
          </cell>
          <cell r="J4409" t="str">
            <v>PERFECT</v>
          </cell>
          <cell r="K4409" t="str">
            <v>nie dotyczy</v>
          </cell>
          <cell r="L4409"/>
          <cell r="M4409"/>
          <cell r="N4409" t="str">
            <v>8467990000</v>
          </cell>
          <cell r="O4409" t="str">
            <v>SZT</v>
          </cell>
          <cell r="P4409">
            <v>0</v>
          </cell>
          <cell r="Q4409">
            <v>0</v>
          </cell>
          <cell r="R4409">
            <v>0</v>
          </cell>
        </row>
        <row r="4410">
          <cell r="A4410">
            <v>5904012116658</v>
          </cell>
          <cell r="B4410" t="str">
            <v>C-01656</v>
          </cell>
          <cell r="C4410" t="str">
            <v>C-01656</v>
          </cell>
          <cell r="D4410" t="str">
            <v>05_Elektronarzędzia</v>
          </cell>
          <cell r="E4410" t="str">
            <v>Części zamienne do elektronarzędzi</v>
          </cell>
          <cell r="F4410" t="str">
            <v>Urządzenia sieciowe - części</v>
          </cell>
          <cell r="G4410" t="str">
            <v>Mieszarka HM14VS S-98540</v>
          </cell>
          <cell r="H4410" t="str">
            <v>S.SER.KLIN.  C-01656</v>
          </cell>
          <cell r="I4410" t="str">
            <v>KLIN 4X4X45 DO MIESZARKI HM14VS (schemat 41)  C-01656  STALCO PERFECT</v>
          </cell>
          <cell r="J4410" t="str">
            <v>PERFECT</v>
          </cell>
          <cell r="K4410" t="str">
            <v>nie dotyczy</v>
          </cell>
          <cell r="L4410"/>
          <cell r="M4410"/>
          <cell r="N4410" t="str">
            <v>8467990000</v>
          </cell>
          <cell r="O4410" t="str">
            <v>SZT</v>
          </cell>
          <cell r="P4410">
            <v>0</v>
          </cell>
          <cell r="Q4410">
            <v>0</v>
          </cell>
          <cell r="R4410">
            <v>0</v>
          </cell>
        </row>
        <row r="4411">
          <cell r="A4411">
            <v>5904012116665</v>
          </cell>
          <cell r="B4411" t="str">
            <v>C-01657</v>
          </cell>
          <cell r="C4411" t="str">
            <v>C-01657</v>
          </cell>
          <cell r="D4411" t="str">
            <v>05_Elektronarzędzia</v>
          </cell>
          <cell r="E4411" t="str">
            <v>Części zamienne do elektronarzędzi</v>
          </cell>
          <cell r="F4411" t="str">
            <v>Urządzenia sieciowe - części</v>
          </cell>
          <cell r="G4411" t="str">
            <v>Mieszarka HM14VS S-98540</v>
          </cell>
          <cell r="H4411" t="str">
            <v>S.SER.ZĘBATKA.  C-01657</v>
          </cell>
          <cell r="I4411" t="str">
            <v>PODWÓJNA ZĘBATKA DO MIESZARKI HM14VS (schemat 42)  C-01657  STALCO PERFECT</v>
          </cell>
          <cell r="J4411" t="str">
            <v>PERFECT</v>
          </cell>
          <cell r="K4411" t="str">
            <v>nie dotyczy</v>
          </cell>
          <cell r="L4411"/>
          <cell r="M4411"/>
          <cell r="N4411" t="str">
            <v>8467990000</v>
          </cell>
          <cell r="O4411" t="str">
            <v>SZT</v>
          </cell>
          <cell r="P4411">
            <v>1</v>
          </cell>
          <cell r="Q4411">
            <v>0</v>
          </cell>
          <cell r="R4411">
            <v>10</v>
          </cell>
        </row>
        <row r="4412">
          <cell r="A4412">
            <v>5904012116672</v>
          </cell>
          <cell r="B4412" t="str">
            <v>C-01658</v>
          </cell>
          <cell r="C4412" t="str">
            <v>C-01658</v>
          </cell>
          <cell r="D4412" t="str">
            <v>05_Elektronarzędzia</v>
          </cell>
          <cell r="E4412" t="str">
            <v>Części zamienne do elektronarzędzi</v>
          </cell>
          <cell r="F4412" t="str">
            <v>Urządzenia sieciowe - części</v>
          </cell>
          <cell r="G4412" t="str">
            <v>Mieszarka HM14VS S-98540</v>
          </cell>
          <cell r="H4412" t="str">
            <v>S.SER.PODKŁADKA.  C-01658</v>
          </cell>
          <cell r="I4412" t="str">
            <v>PODKŁADKA PŁASKA FI 16X8X0.8 DO MIESZARKI HM14VS (schemat 43)  C-01658  STALCO PERFECT</v>
          </cell>
          <cell r="J4412" t="str">
            <v>PERFECT</v>
          </cell>
          <cell r="K4412" t="str">
            <v>nie dotyczy</v>
          </cell>
          <cell r="L4412"/>
          <cell r="M4412"/>
          <cell r="N4412" t="str">
            <v>7318210098</v>
          </cell>
          <cell r="O4412" t="str">
            <v>SZT</v>
          </cell>
          <cell r="P4412">
            <v>1</v>
          </cell>
          <cell r="Q4412">
            <v>0</v>
          </cell>
          <cell r="R4412">
            <v>60</v>
          </cell>
        </row>
        <row r="4413">
          <cell r="A4413">
            <v>5904012116689</v>
          </cell>
          <cell r="B4413" t="str">
            <v>C-01659</v>
          </cell>
          <cell r="C4413" t="str">
            <v>C-01659</v>
          </cell>
          <cell r="D4413" t="str">
            <v>05_Elektronarzędzia</v>
          </cell>
          <cell r="E4413" t="str">
            <v>Części zamienne do elektronarzędzi</v>
          </cell>
          <cell r="F4413" t="str">
            <v>Urządzenia sieciowe - części</v>
          </cell>
          <cell r="G4413" t="str">
            <v>Mieszarka HM14VS S-98540</v>
          </cell>
          <cell r="H4413" t="str">
            <v>S.SER.ŚRUBA.  C-01659</v>
          </cell>
          <cell r="I4413" t="str">
            <v>WKRĘT ST3X16 DO MIESZARKI HM14VS (schemat 44)  C-01659  STALCO PERFECT</v>
          </cell>
          <cell r="J4413" t="str">
            <v>PERFECT</v>
          </cell>
          <cell r="K4413" t="str">
            <v>nie dotyczy</v>
          </cell>
          <cell r="L4413"/>
          <cell r="M4413"/>
          <cell r="N4413" t="str">
            <v>7318129090</v>
          </cell>
          <cell r="O4413" t="str">
            <v>SZT</v>
          </cell>
          <cell r="P4413">
            <v>1</v>
          </cell>
          <cell r="Q4413">
            <v>0</v>
          </cell>
          <cell r="R4413">
            <v>70</v>
          </cell>
        </row>
        <row r="4414">
          <cell r="A4414">
            <v>5904012116696</v>
          </cell>
          <cell r="B4414" t="str">
            <v>C-01660</v>
          </cell>
          <cell r="C4414" t="str">
            <v>C-01660</v>
          </cell>
          <cell r="D4414" t="str">
            <v>05_Elektronarzędzia</v>
          </cell>
          <cell r="E4414" t="str">
            <v>Części zamienne do elektronarzędzi</v>
          </cell>
          <cell r="F4414" t="str">
            <v>Urządzenia sieciowe - części</v>
          </cell>
          <cell r="G4414" t="str">
            <v>Mieszarka HM14VS S-98540</v>
          </cell>
          <cell r="H4414" t="str">
            <v>S.SER.WŁĄCZNIK.  C-01660</v>
          </cell>
          <cell r="I4414" t="str">
            <v>DŹWIGNIA ZMIANY PRĘDKOŚCI OBROTOWEJ DO MIESZARKI HM14VS (schemat 45)  C-01660  STALCO PERFECT</v>
          </cell>
          <cell r="J4414" t="str">
            <v>PERFECT</v>
          </cell>
          <cell r="K4414" t="str">
            <v>nie dotyczy</v>
          </cell>
          <cell r="L4414"/>
          <cell r="M4414"/>
          <cell r="N4414" t="str">
            <v>8467990000</v>
          </cell>
          <cell r="O4414" t="str">
            <v>SZT</v>
          </cell>
          <cell r="P4414">
            <v>1</v>
          </cell>
          <cell r="Q4414">
            <v>0</v>
          </cell>
          <cell r="R4414">
            <v>22</v>
          </cell>
        </row>
        <row r="4415">
          <cell r="A4415">
            <v>5904012116702</v>
          </cell>
          <cell r="B4415" t="str">
            <v>C-01661</v>
          </cell>
          <cell r="C4415" t="str">
            <v>C-01661</v>
          </cell>
          <cell r="D4415" t="str">
            <v>05_Elektronarzędzia</v>
          </cell>
          <cell r="E4415" t="str">
            <v>Części zamienne do elektronarzędzi</v>
          </cell>
          <cell r="F4415" t="str">
            <v>Urządzenia sieciowe - części</v>
          </cell>
          <cell r="G4415" t="str">
            <v>Mieszarka HM14VS S-98540</v>
          </cell>
          <cell r="H4415" t="str">
            <v>S.SER.SPRĘŻYNA.  C-01661</v>
          </cell>
          <cell r="I4415" t="str">
            <v>SPRĘŻYNA DO MIESZARKI HM14VS (schemat 46)  C-01661  STALCO PERFECT</v>
          </cell>
          <cell r="J4415" t="str">
            <v>PERFECT</v>
          </cell>
          <cell r="K4415" t="str">
            <v>nie dotyczy</v>
          </cell>
          <cell r="L4415"/>
          <cell r="M4415"/>
          <cell r="N4415" t="str">
            <v>7320909090</v>
          </cell>
          <cell r="O4415" t="str">
            <v>SZT</v>
          </cell>
          <cell r="P4415">
            <v>0</v>
          </cell>
          <cell r="Q4415">
            <v>0</v>
          </cell>
          <cell r="R4415">
            <v>0</v>
          </cell>
        </row>
        <row r="4416">
          <cell r="A4416">
            <v>5904012116719</v>
          </cell>
          <cell r="B4416" t="str">
            <v>C-01662</v>
          </cell>
          <cell r="C4416" t="str">
            <v>C-01662</v>
          </cell>
          <cell r="D4416" t="str">
            <v>05_Elektronarzędzia</v>
          </cell>
          <cell r="E4416" t="str">
            <v>Części zamienne do elektronarzędzi</v>
          </cell>
          <cell r="F4416" t="str">
            <v>Urządzenia sieciowe - części</v>
          </cell>
          <cell r="G4416" t="str">
            <v>Mieszarka HM14VS S-98540</v>
          </cell>
          <cell r="H4416" t="str">
            <v>S.SER.KULKA.  C-01662</v>
          </cell>
          <cell r="I4416" t="str">
            <v>STALOWA KLUKA FI 4 DO MIESZARKI HM14VS (schemat 47)  C-01662  STALCO PERFECT</v>
          </cell>
          <cell r="J4416" t="str">
            <v>PERFECT</v>
          </cell>
          <cell r="K4416" t="str">
            <v>nie dotyczy</v>
          </cell>
          <cell r="L4416"/>
          <cell r="M4416"/>
          <cell r="N4416" t="str">
            <v>7326909890</v>
          </cell>
          <cell r="O4416" t="str">
            <v>SZT</v>
          </cell>
          <cell r="P4416">
            <v>1</v>
          </cell>
          <cell r="Q4416">
            <v>0</v>
          </cell>
          <cell r="R4416">
            <v>45</v>
          </cell>
        </row>
        <row r="4417">
          <cell r="A4417">
            <v>5904012116726</v>
          </cell>
          <cell r="B4417" t="str">
            <v>C-01663</v>
          </cell>
          <cell r="C4417" t="str">
            <v>C-01663</v>
          </cell>
          <cell r="D4417" t="str">
            <v>05_Elektronarzędzia</v>
          </cell>
          <cell r="E4417" t="str">
            <v>Części zamienne do elektronarzędzi</v>
          </cell>
          <cell r="F4417" t="str">
            <v>Urządzenia sieciowe - części</v>
          </cell>
          <cell r="G4417" t="str">
            <v>Mieszarka HM14VS S-98540</v>
          </cell>
          <cell r="H4417" t="str">
            <v>S.SER.SWORZEŃ.  C-01663</v>
          </cell>
          <cell r="I4417" t="str">
            <v>SWORZEŃ FI 6X102 DO MIESZARKI HM14VS (schemat 48)  C-01663  STALCO PERFECT</v>
          </cell>
          <cell r="J4417" t="str">
            <v>PERFECT</v>
          </cell>
          <cell r="K4417" t="str">
            <v>nie dotyczy</v>
          </cell>
          <cell r="L4417"/>
          <cell r="M4417"/>
          <cell r="N4417" t="str">
            <v>8467990000</v>
          </cell>
          <cell r="O4417" t="str">
            <v>SZT</v>
          </cell>
          <cell r="P4417">
            <v>1</v>
          </cell>
          <cell r="Q4417">
            <v>0</v>
          </cell>
          <cell r="R4417">
            <v>40</v>
          </cell>
        </row>
        <row r="4418">
          <cell r="A4418">
            <v>5904012116733</v>
          </cell>
          <cell r="B4418" t="str">
            <v>C-01664</v>
          </cell>
          <cell r="C4418" t="str">
            <v>C-01664</v>
          </cell>
          <cell r="D4418" t="str">
            <v>05_Elektronarzędzia</v>
          </cell>
          <cell r="E4418" t="str">
            <v>Części zamienne do elektronarzędzi</v>
          </cell>
          <cell r="F4418" t="str">
            <v>Urządzenia sieciowe - części</v>
          </cell>
          <cell r="G4418" t="str">
            <v>Mieszarka HM14VS S-98540</v>
          </cell>
          <cell r="H4418" t="str">
            <v>S.SER.PŁYTKA.  C-01664</v>
          </cell>
          <cell r="I4418" t="str">
            <v>PŁYTKA ZMIANY PRĘDKOŚCI OBROTOWEJ DO MIESZARKI HM14VS (schemat 49)  C-01664  STALCO PERFECT</v>
          </cell>
          <cell r="J4418" t="str">
            <v>PERFECT</v>
          </cell>
          <cell r="K4418" t="str">
            <v>nie dotyczy</v>
          </cell>
          <cell r="L4418"/>
          <cell r="M4418"/>
          <cell r="N4418" t="str">
            <v>8467990000</v>
          </cell>
          <cell r="O4418" t="str">
            <v>SZT</v>
          </cell>
          <cell r="P4418">
            <v>1</v>
          </cell>
          <cell r="Q4418">
            <v>0</v>
          </cell>
          <cell r="R4418">
            <v>50</v>
          </cell>
        </row>
        <row r="4419">
          <cell r="A4419">
            <v>5904012116740</v>
          </cell>
          <cell r="B4419" t="str">
            <v>C-01665</v>
          </cell>
          <cell r="C4419" t="str">
            <v>C-01665</v>
          </cell>
          <cell r="D4419" t="str">
            <v>05_Elektronarzędzia</v>
          </cell>
          <cell r="E4419" t="str">
            <v>Części zamienne do elektronarzędzi</v>
          </cell>
          <cell r="F4419" t="str">
            <v>Urządzenia sieciowe - części</v>
          </cell>
          <cell r="G4419" t="str">
            <v>Mieszarka HM14VS S-98540</v>
          </cell>
          <cell r="H4419" t="str">
            <v>S.SER.RDZEŃ.  C-01665</v>
          </cell>
          <cell r="I4419" t="str">
            <v>OKRĄGŁY RDZEŃ MIMOŚRODOWY DO MIESZARKI HM14VS (schemat 50)  C-01665  STALCO PERFECT</v>
          </cell>
          <cell r="J4419" t="str">
            <v>PERFECT</v>
          </cell>
          <cell r="K4419" t="str">
            <v>nie dotyczy</v>
          </cell>
          <cell r="L4419"/>
          <cell r="M4419"/>
          <cell r="N4419" t="str">
            <v>8467990000</v>
          </cell>
          <cell r="O4419" t="str">
            <v>SZT</v>
          </cell>
          <cell r="P4419">
            <v>1</v>
          </cell>
          <cell r="Q4419">
            <v>0</v>
          </cell>
          <cell r="R4419">
            <v>35</v>
          </cell>
        </row>
        <row r="4420">
          <cell r="A4420">
            <v>5904012116757</v>
          </cell>
          <cell r="B4420" t="str">
            <v>C-01666</v>
          </cell>
          <cell r="C4420" t="str">
            <v>C-01666</v>
          </cell>
          <cell r="D4420" t="str">
            <v>05_Elektronarzędzia</v>
          </cell>
          <cell r="E4420" t="str">
            <v>Części zamienne do elektronarzędzi</v>
          </cell>
          <cell r="F4420" t="str">
            <v>Urządzenia sieciowe - części</v>
          </cell>
          <cell r="G4420" t="str">
            <v>Mieszarka HM14VS S-98540</v>
          </cell>
          <cell r="H4420" t="str">
            <v>S.SER.OSŁONA.  C-01666</v>
          </cell>
          <cell r="I4420" t="str">
            <v>OSŁONA WENTYLATORA DO MIESZARKI HM14VS (schemat 51)  C-01666  STALCO PERFECT</v>
          </cell>
          <cell r="J4420" t="str">
            <v>PERFECT</v>
          </cell>
          <cell r="K4420" t="str">
            <v>nie dotyczy</v>
          </cell>
          <cell r="L4420"/>
          <cell r="M4420"/>
          <cell r="N4420" t="str">
            <v>8467990000</v>
          </cell>
          <cell r="O4420" t="str">
            <v>SZT</v>
          </cell>
          <cell r="P4420">
            <v>1</v>
          </cell>
          <cell r="Q4420">
            <v>0</v>
          </cell>
          <cell r="R4420">
            <v>35</v>
          </cell>
        </row>
        <row r="4421">
          <cell r="A4421">
            <v>5904012116764</v>
          </cell>
          <cell r="B4421" t="str">
            <v>C-01667</v>
          </cell>
          <cell r="C4421" t="str">
            <v>C-01667</v>
          </cell>
          <cell r="D4421" t="str">
            <v>05_Elektronarzędzia</v>
          </cell>
          <cell r="E4421" t="str">
            <v>Części zamienne do elektronarzędzi</v>
          </cell>
          <cell r="F4421" t="str">
            <v>Urządzenia sieciowe - części</v>
          </cell>
          <cell r="G4421" t="str">
            <v>Mieszarka HM14VS S-98540</v>
          </cell>
          <cell r="H4421" t="str">
            <v>S.SER.STOJAN.  C-01667</v>
          </cell>
          <cell r="I4421" t="str">
            <v>STOJAN DO MIESZARKI HM14VS (schemat 52)  C-01667  STALCO PERFECT</v>
          </cell>
          <cell r="J4421" t="str">
            <v>PERFECT</v>
          </cell>
          <cell r="K4421" t="str">
            <v>nie dotyczy</v>
          </cell>
          <cell r="L4421"/>
          <cell r="M4421"/>
          <cell r="N4421" t="str">
            <v>8467990000</v>
          </cell>
          <cell r="O4421" t="str">
            <v>SZT</v>
          </cell>
          <cell r="P4421">
            <v>1</v>
          </cell>
          <cell r="Q4421">
            <v>0</v>
          </cell>
          <cell r="R4421">
            <v>21</v>
          </cell>
        </row>
        <row r="4422">
          <cell r="A4422">
            <v>5904012116771</v>
          </cell>
          <cell r="B4422" t="str">
            <v>C-01668</v>
          </cell>
          <cell r="C4422" t="str">
            <v>C-01668</v>
          </cell>
          <cell r="D4422" t="str">
            <v>05_Elektronarzędzia</v>
          </cell>
          <cell r="E4422" t="str">
            <v>Części zamienne do elektronarzędzi</v>
          </cell>
          <cell r="F4422" t="str">
            <v>Urządzenia sieciowe - części</v>
          </cell>
          <cell r="G4422" t="str">
            <v>Mieszarka HM14VS S-98540</v>
          </cell>
          <cell r="H4422" t="str">
            <v>S.SER.ŚRUBA.  C-01668</v>
          </cell>
          <cell r="I4422" t="str">
            <v>WKRĘT ST 5.0X65 DO MIESZARKI HM14VS (schemat 53)  C-01668  STALCO PERFECT</v>
          </cell>
          <cell r="J4422" t="str">
            <v>PERFECT</v>
          </cell>
          <cell r="K4422" t="str">
            <v>nie dotyczy</v>
          </cell>
          <cell r="L4422"/>
          <cell r="M4422"/>
          <cell r="N4422" t="str">
            <v>7318129090</v>
          </cell>
          <cell r="O4422" t="str">
            <v>SZT</v>
          </cell>
          <cell r="P4422">
            <v>1</v>
          </cell>
          <cell r="Q4422">
            <v>0</v>
          </cell>
          <cell r="R4422">
            <v>45</v>
          </cell>
        </row>
        <row r="4423">
          <cell r="A4423">
            <v>5904012116788</v>
          </cell>
          <cell r="B4423" t="str">
            <v>C-01669</v>
          </cell>
          <cell r="C4423" t="str">
            <v>C-01669</v>
          </cell>
          <cell r="D4423" t="str">
            <v>05_Elektronarzędzia</v>
          </cell>
          <cell r="E4423" t="str">
            <v>Części zamienne do elektronarzędzi</v>
          </cell>
          <cell r="F4423" t="str">
            <v>Urządzenia sieciowe - części</v>
          </cell>
          <cell r="G4423" t="str">
            <v>Mieszarka HM14VS S-98540</v>
          </cell>
          <cell r="H4423" t="str">
            <v>S.SER.SZCZOTKOTRZYMACZ.  C-01669</v>
          </cell>
          <cell r="I4423" t="str">
            <v>SZCZOTKOTRZYMACZ DO MIESZARKI HM14VS (schemat 54)  C-01669  STALCO PERFECT</v>
          </cell>
          <cell r="J4423" t="str">
            <v>PERFECT</v>
          </cell>
          <cell r="K4423" t="str">
            <v>nie dotyczy</v>
          </cell>
          <cell r="L4423"/>
          <cell r="M4423"/>
          <cell r="N4423" t="str">
            <v>8467990000</v>
          </cell>
          <cell r="O4423" t="str">
            <v>SZT</v>
          </cell>
          <cell r="P4423">
            <v>1</v>
          </cell>
          <cell r="Q4423">
            <v>0</v>
          </cell>
          <cell r="R4423">
            <v>100</v>
          </cell>
        </row>
        <row r="4424">
          <cell r="A4424">
            <v>5904012116795</v>
          </cell>
          <cell r="B4424" t="str">
            <v>C-01670</v>
          </cell>
          <cell r="C4424" t="str">
            <v>C-01670</v>
          </cell>
          <cell r="D4424" t="str">
            <v>05_Elektronarzędzia</v>
          </cell>
          <cell r="E4424" t="str">
            <v>Części zamienne do elektronarzędzi</v>
          </cell>
          <cell r="F4424" t="str">
            <v>Urządzenia sieciowe - części</v>
          </cell>
          <cell r="G4424" t="str">
            <v>Mieszarka HM14VS S-98540</v>
          </cell>
          <cell r="H4424" t="str">
            <v>S.SER.ŚRUBA.  C-01670</v>
          </cell>
          <cell r="I4424" t="str">
            <v>SZCZOTKA WĘGLOWA 6.5X9X16 DO MIESZARKI HM14VS (schemat 55)  C-01670  STALCO PERFECT</v>
          </cell>
          <cell r="J4424" t="str">
            <v>PERFECT</v>
          </cell>
          <cell r="K4424" t="str">
            <v>nie dotyczy</v>
          </cell>
          <cell r="L4424"/>
          <cell r="M4424"/>
          <cell r="N4424" t="str">
            <v>8467990000</v>
          </cell>
          <cell r="O4424" t="str">
            <v>KPL</v>
          </cell>
          <cell r="P4424">
            <v>1</v>
          </cell>
          <cell r="Q4424">
            <v>0</v>
          </cell>
          <cell r="R4424">
            <v>100</v>
          </cell>
        </row>
        <row r="4425">
          <cell r="A4425">
            <v>5904012116801</v>
          </cell>
          <cell r="B4425" t="str">
            <v>C-01671</v>
          </cell>
          <cell r="C4425" t="str">
            <v>C-01671</v>
          </cell>
          <cell r="D4425" t="str">
            <v>05_Elektronarzędzia</v>
          </cell>
          <cell r="E4425" t="str">
            <v>Części zamienne do elektronarzędzi</v>
          </cell>
          <cell r="F4425" t="str">
            <v>Urządzenia sieciowe - części</v>
          </cell>
          <cell r="G4425" t="str">
            <v>Mieszarka HM14VS S-98540</v>
          </cell>
          <cell r="H4425" t="str">
            <v>S.SER.NAKRĘTKA.  C-01671</v>
          </cell>
          <cell r="I4425" t="str">
            <v>NAKRĘTKA MOCUJĄCA SZCZOTKI DO MIEKPARKI HM14VS (schemat 56)  C-01671  STALCO PERFECT</v>
          </cell>
          <cell r="J4425" t="str">
            <v>PERFECT</v>
          </cell>
          <cell r="K4425" t="str">
            <v>nie dotyczy</v>
          </cell>
          <cell r="L4425"/>
          <cell r="M4425"/>
          <cell r="N4425" t="str">
            <v>7318166090</v>
          </cell>
          <cell r="O4425" t="str">
            <v>KPL</v>
          </cell>
          <cell r="P4425">
            <v>1</v>
          </cell>
          <cell r="Q4425">
            <v>0</v>
          </cell>
          <cell r="R4425">
            <v>160</v>
          </cell>
        </row>
        <row r="4426">
          <cell r="A4426">
            <v>5904012116818</v>
          </cell>
          <cell r="B4426" t="str">
            <v>C-01672</v>
          </cell>
          <cell r="C4426" t="str">
            <v>C-01672</v>
          </cell>
          <cell r="D4426" t="str">
            <v>05_Elektronarzędzia</v>
          </cell>
          <cell r="E4426" t="str">
            <v>Części zamienne do elektronarzędzi</v>
          </cell>
          <cell r="F4426" t="str">
            <v>Urządzenia sieciowe - części</v>
          </cell>
          <cell r="G4426" t="str">
            <v>Mieszarka HM14VS S-98540</v>
          </cell>
          <cell r="H4426" t="str">
            <v>S.SER.OSŁONA.  C-01672</v>
          </cell>
          <cell r="I4426" t="str">
            <v>OSŁONA PLASTIOKOWA DO MIESZARKI HM14VS (schemat 57)  C-01672  STALCO PERFECT</v>
          </cell>
          <cell r="J4426" t="str">
            <v>PERFECT</v>
          </cell>
          <cell r="K4426" t="str">
            <v>nie dotyczy</v>
          </cell>
          <cell r="L4426"/>
          <cell r="M4426"/>
          <cell r="N4426" t="str">
            <v>8467990000</v>
          </cell>
          <cell r="O4426" t="str">
            <v>SZT</v>
          </cell>
          <cell r="P4426">
            <v>1</v>
          </cell>
          <cell r="Q4426">
            <v>0</v>
          </cell>
          <cell r="R4426">
            <v>40</v>
          </cell>
        </row>
        <row r="4427">
          <cell r="A4427">
            <v>5904012116825</v>
          </cell>
          <cell r="B4427" t="str">
            <v>C-01673</v>
          </cell>
          <cell r="C4427" t="str">
            <v>C-01673</v>
          </cell>
          <cell r="D4427" t="str">
            <v>05_Elektronarzędzia</v>
          </cell>
          <cell r="E4427" t="str">
            <v>Części zamienne do elektronarzędzi</v>
          </cell>
          <cell r="F4427" t="str">
            <v>Urządzenia sieciowe - części</v>
          </cell>
          <cell r="G4427" t="str">
            <v>Mieszarka HM14VS S-98540</v>
          </cell>
          <cell r="H4427" t="str">
            <v>S.SER.OBUDOWA.  C-01673</v>
          </cell>
          <cell r="I4427" t="str">
            <v>OBUDOWA SILNIKA DO MIESZARKI HM14VS (schemat 58)  C-01673  STALCO PERFECT</v>
          </cell>
          <cell r="J4427" t="str">
            <v>PERFECT</v>
          </cell>
          <cell r="K4427" t="str">
            <v>nie dotyczy</v>
          </cell>
          <cell r="L4427"/>
          <cell r="M4427"/>
          <cell r="N4427" t="str">
            <v>8467990000</v>
          </cell>
          <cell r="O4427" t="str">
            <v>SZT</v>
          </cell>
          <cell r="P4427">
            <v>1</v>
          </cell>
          <cell r="Q4427">
            <v>0</v>
          </cell>
          <cell r="R4427">
            <v>0</v>
          </cell>
        </row>
        <row r="4428">
          <cell r="A4428">
            <v>5904012116832</v>
          </cell>
          <cell r="B4428" t="str">
            <v>C-01674</v>
          </cell>
          <cell r="C4428" t="str">
            <v>C-01674</v>
          </cell>
          <cell r="D4428" t="str">
            <v>05_Elektronarzędzia</v>
          </cell>
          <cell r="E4428" t="str">
            <v>Części zamienne do elektronarzędzi</v>
          </cell>
          <cell r="F4428" t="str">
            <v>Urządzenia sieciowe - części</v>
          </cell>
          <cell r="G4428" t="str">
            <v>Mieszarka HM14VS S-98540</v>
          </cell>
          <cell r="H4428" t="str">
            <v>S.SER.ELEKTRONIKA.  C-01674</v>
          </cell>
          <cell r="I4428" t="str">
            <v>ELEKTRONIKA DO MIESZARKI HM14VS (schemat 59)  C-01674  STALCO PERFECT</v>
          </cell>
          <cell r="J4428" t="str">
            <v>PERFECT</v>
          </cell>
          <cell r="K4428" t="str">
            <v>nie dotyczy</v>
          </cell>
          <cell r="L4428"/>
          <cell r="M4428"/>
          <cell r="N4428" t="str">
            <v>8467990000</v>
          </cell>
          <cell r="O4428" t="str">
            <v>SZT</v>
          </cell>
          <cell r="P4428">
            <v>1</v>
          </cell>
          <cell r="Q4428">
            <v>0</v>
          </cell>
          <cell r="R4428">
            <v>66</v>
          </cell>
        </row>
        <row r="4429">
          <cell r="A4429">
            <v>5904012116849</v>
          </cell>
          <cell r="B4429" t="str">
            <v>C-01675</v>
          </cell>
          <cell r="C4429" t="str">
            <v>C-01675</v>
          </cell>
          <cell r="D4429" t="str">
            <v>05_Elektronarzędzia</v>
          </cell>
          <cell r="E4429" t="str">
            <v>Części zamienne do elektronarzędzi</v>
          </cell>
          <cell r="F4429" t="str">
            <v>Urządzenia sieciowe - części</v>
          </cell>
          <cell r="G4429" t="str">
            <v>Mieszarka HM14VS S-98540</v>
          </cell>
          <cell r="H4429" t="str">
            <v>S.SER.PODSTAWA.  C-01675</v>
          </cell>
          <cell r="I4429" t="str">
            <v>PODSTAWA ELEKTRONIKI DO MIESZARKI HM14VS (schemat 60)  C-01675  STALCO PERFECT</v>
          </cell>
          <cell r="J4429" t="str">
            <v>PERFECT</v>
          </cell>
          <cell r="K4429" t="str">
            <v>nie dotyczy</v>
          </cell>
          <cell r="L4429"/>
          <cell r="M4429"/>
          <cell r="N4429" t="str">
            <v>8467990000</v>
          </cell>
          <cell r="O4429" t="str">
            <v>SZT</v>
          </cell>
          <cell r="P4429">
            <v>1</v>
          </cell>
          <cell r="Q4429">
            <v>0</v>
          </cell>
          <cell r="R4429">
            <v>30</v>
          </cell>
        </row>
        <row r="4430">
          <cell r="A4430">
            <v>5904012116856</v>
          </cell>
          <cell r="B4430" t="str">
            <v>C-01676</v>
          </cell>
          <cell r="C4430" t="str">
            <v>C-01676</v>
          </cell>
          <cell r="D4430" t="str">
            <v>05_Elektronarzędzia</v>
          </cell>
          <cell r="E4430" t="str">
            <v>Części zamienne do elektronarzędzi</v>
          </cell>
          <cell r="F4430" t="str">
            <v>Urządzenia sieciowe - części</v>
          </cell>
          <cell r="G4430" t="str">
            <v>Mieszarka HM14VS S-98540</v>
          </cell>
          <cell r="H4430" t="str">
            <v>S.SER.OBUDOWA.  C-01676</v>
          </cell>
          <cell r="I4430" t="str">
            <v>OBUDOWA ELEKTRONIKI DO MIESZARKI HM14VS (schemat 61)  C-01676  STALCO PERFECT</v>
          </cell>
          <cell r="J4430" t="str">
            <v>PERFECT</v>
          </cell>
          <cell r="K4430" t="str">
            <v>nie dotyczy</v>
          </cell>
          <cell r="L4430"/>
          <cell r="M4430"/>
          <cell r="N4430" t="str">
            <v>8467990000</v>
          </cell>
          <cell r="O4430" t="str">
            <v>SZT</v>
          </cell>
          <cell r="P4430">
            <v>1</v>
          </cell>
          <cell r="Q4430">
            <v>0</v>
          </cell>
          <cell r="R4430">
            <v>6</v>
          </cell>
        </row>
        <row r="4431">
          <cell r="A4431">
            <v>5904012116863</v>
          </cell>
          <cell r="B4431" t="str">
            <v>C-01677</v>
          </cell>
          <cell r="C4431" t="str">
            <v>C-01677</v>
          </cell>
          <cell r="D4431" t="str">
            <v>05_Elektronarzędzia</v>
          </cell>
          <cell r="E4431" t="str">
            <v>Części zamienne do elektronarzędzi</v>
          </cell>
          <cell r="F4431" t="str">
            <v>Urządzenia sieciowe - części</v>
          </cell>
          <cell r="G4431" t="str">
            <v>Mieszarka HM14VS S-98540</v>
          </cell>
          <cell r="H4431" t="str">
            <v>S.SER.ŚRUBA.  C-01677</v>
          </cell>
          <cell r="I4431" t="str">
            <v>WKRĘT ST3.5X12 DO MIESZARKI HM14VS (schemat 62)  C-01677  STALCO PERFECT</v>
          </cell>
          <cell r="J4431" t="str">
            <v>PERFECT</v>
          </cell>
          <cell r="K4431" t="str">
            <v>nie dotyczy</v>
          </cell>
          <cell r="L4431"/>
          <cell r="M4431"/>
          <cell r="N4431" t="str">
            <v>7318129090</v>
          </cell>
          <cell r="O4431" t="str">
            <v>SZT</v>
          </cell>
          <cell r="P4431">
            <v>1</v>
          </cell>
          <cell r="Q4431">
            <v>0</v>
          </cell>
          <cell r="R4431">
            <v>50</v>
          </cell>
        </row>
        <row r="4432">
          <cell r="A4432">
            <v>5904012116870</v>
          </cell>
          <cell r="B4432" t="str">
            <v>C-01678</v>
          </cell>
          <cell r="C4432" t="str">
            <v>C-01678</v>
          </cell>
          <cell r="D4432" t="str">
            <v>05_Elektronarzędzia</v>
          </cell>
          <cell r="E4432" t="str">
            <v>Części zamienne do elektronarzędzi</v>
          </cell>
          <cell r="F4432" t="str">
            <v>Urządzenia sieciowe - części</v>
          </cell>
          <cell r="G4432" t="str">
            <v>Mieszarka HM14VS S-98540</v>
          </cell>
          <cell r="H4432" t="str">
            <v>S.SER.ŚRUBA.  C-01678</v>
          </cell>
          <cell r="I4432" t="str">
            <v>ŚRUBA M5X25 DO MIESZARKI HM14VS (schemat 63)  C-01678  STALCO PERFECT</v>
          </cell>
          <cell r="J4432" t="str">
            <v>PERFECT</v>
          </cell>
          <cell r="K4432" t="str">
            <v>nie dotyczy</v>
          </cell>
          <cell r="L4432"/>
          <cell r="M4432"/>
          <cell r="N4432" t="str">
            <v>7318156890</v>
          </cell>
          <cell r="O4432" t="str">
            <v>SZT</v>
          </cell>
          <cell r="P4432">
            <v>1</v>
          </cell>
          <cell r="Q4432">
            <v>0</v>
          </cell>
          <cell r="R4432">
            <v>100</v>
          </cell>
        </row>
        <row r="4433">
          <cell r="A4433">
            <v>5904012116887</v>
          </cell>
          <cell r="B4433" t="str">
            <v>C-01679</v>
          </cell>
          <cell r="C4433" t="str">
            <v>C-01679</v>
          </cell>
          <cell r="D4433" t="str">
            <v>05_Elektronarzędzia</v>
          </cell>
          <cell r="E4433" t="str">
            <v>Części zamienne do elektronarzędzi</v>
          </cell>
          <cell r="F4433" t="str">
            <v>Urządzenia sieciowe - części</v>
          </cell>
          <cell r="G4433" t="str">
            <v>Mieszarka HM14VS S-98540</v>
          </cell>
          <cell r="H4433" t="str">
            <v>S.SER.ŚRUBA.  C-01679</v>
          </cell>
          <cell r="I4433" t="str">
            <v>WKRĘT ST3.5X16 DO MIESZARKI HM14VS (schemat 64)  C-01679  STALCO PERFECT</v>
          </cell>
          <cell r="J4433" t="str">
            <v>PERFECT</v>
          </cell>
          <cell r="K4433" t="str">
            <v>nie dotyczy</v>
          </cell>
          <cell r="L4433"/>
          <cell r="M4433"/>
          <cell r="N4433" t="str">
            <v>7318129090</v>
          </cell>
          <cell r="O4433" t="str">
            <v>SZT</v>
          </cell>
          <cell r="P4433">
            <v>1</v>
          </cell>
          <cell r="Q4433">
            <v>0</v>
          </cell>
          <cell r="R4433">
            <v>60</v>
          </cell>
        </row>
        <row r="4434">
          <cell r="A4434">
            <v>5904012116894</v>
          </cell>
          <cell r="B4434" t="str">
            <v>C-01680</v>
          </cell>
          <cell r="C4434" t="str">
            <v>C-01680</v>
          </cell>
          <cell r="D4434" t="str">
            <v>05_Elektronarzędzia</v>
          </cell>
          <cell r="E4434" t="str">
            <v>Części zamienne do elektronarzędzi</v>
          </cell>
          <cell r="F4434" t="str">
            <v>Urządzenia sieciowe - części</v>
          </cell>
          <cell r="G4434" t="str">
            <v>Mieszarka HM14VS S-98540</v>
          </cell>
          <cell r="H4434" t="str">
            <v>S.SER.ŚRUBA.  C-01680</v>
          </cell>
          <cell r="I4434" t="str">
            <v>ŚRUBA HEX M10X16 Z PODKŁADKĄ SPRĘŻYNUJĄCĄ DO MIESZARKI HM14VS (schemat 65)  C-01680  STALCO PERFECT</v>
          </cell>
          <cell r="J4434" t="str">
            <v>PERFECT</v>
          </cell>
          <cell r="K4434" t="str">
            <v>nie dotyczy</v>
          </cell>
          <cell r="L4434"/>
          <cell r="M4434"/>
          <cell r="N4434" t="str">
            <v>7318156890</v>
          </cell>
          <cell r="O4434" t="str">
            <v>SZT</v>
          </cell>
          <cell r="P4434">
            <v>1</v>
          </cell>
          <cell r="Q4434">
            <v>0</v>
          </cell>
          <cell r="R4434">
            <v>60</v>
          </cell>
        </row>
        <row r="4435">
          <cell r="A4435">
            <v>5904012171367</v>
          </cell>
          <cell r="B4435" t="str">
            <v>C-03958</v>
          </cell>
          <cell r="C4435" t="str">
            <v>C-03958</v>
          </cell>
          <cell r="D4435" t="str">
            <v>05_Elektronarzędzia</v>
          </cell>
          <cell r="E4435" t="str">
            <v>Części zamienne do elektronarzędzi</v>
          </cell>
          <cell r="F4435" t="str">
            <v>Urządzenia sieciowe - części</v>
          </cell>
          <cell r="G4435" t="str">
            <v>Mieszarka HM14VS S-98540</v>
          </cell>
          <cell r="H4435" t="str">
            <v>S.SER.KONDENSATOR. C-03958</v>
          </cell>
          <cell r="I4435" t="str">
            <v>KONDENSATOR I CEWKI DO  HM14VS (schemat 6,7,8)  C-03958  STALCO PERFECT</v>
          </cell>
          <cell r="J4435" t="str">
            <v>PERFECT</v>
          </cell>
          <cell r="K4435" t="str">
            <v>nie dotyczy</v>
          </cell>
          <cell r="L4435"/>
          <cell r="M4435"/>
          <cell r="N4435"/>
          <cell r="O4435" t="str">
            <v>KPL</v>
          </cell>
          <cell r="P4435">
            <v>1</v>
          </cell>
          <cell r="Q4435">
            <v>0</v>
          </cell>
          <cell r="R4435">
            <v>0</v>
          </cell>
        </row>
        <row r="4436">
          <cell r="A4436">
            <v>5904012171398</v>
          </cell>
          <cell r="B4436" t="str">
            <v>C-03961</v>
          </cell>
          <cell r="C4436" t="str">
            <v>C-03961</v>
          </cell>
          <cell r="D4436" t="str">
            <v>05_Elektronarzędzia</v>
          </cell>
          <cell r="E4436" t="str">
            <v>Części zamienne do elektronarzędzi</v>
          </cell>
          <cell r="F4436" t="str">
            <v>Urządzenia sieciowe - części</v>
          </cell>
          <cell r="G4436" t="str">
            <v>Mieszarka HM14VS S-98540</v>
          </cell>
          <cell r="H4436" t="str">
            <v>S.SER.ZES.WAŁKA.  C-03961</v>
          </cell>
          <cell r="I4436" t="str">
            <v>ZESPÓŁ TRZECIEGO WAŁKA DO HM14VS (schemat 40,41,42) C-03961  STALCO PERFECT</v>
          </cell>
          <cell r="J4436" t="str">
            <v>PERFECT</v>
          </cell>
          <cell r="K4436" t="str">
            <v>nie dotyczy</v>
          </cell>
          <cell r="L4436"/>
          <cell r="M4436"/>
          <cell r="N4436"/>
          <cell r="O4436" t="str">
            <v>KPL</v>
          </cell>
          <cell r="P4436">
            <v>1</v>
          </cell>
          <cell r="Q4436">
            <v>0</v>
          </cell>
          <cell r="R4436">
            <v>0</v>
          </cell>
        </row>
        <row r="4437">
          <cell r="A4437">
            <v>5904012171404</v>
          </cell>
          <cell r="B4437" t="str">
            <v>C-03962</v>
          </cell>
          <cell r="C4437" t="str">
            <v>C-03962</v>
          </cell>
          <cell r="D4437" t="str">
            <v>05_Elektronarzędzia</v>
          </cell>
          <cell r="E4437" t="str">
            <v>Części zamienne do elektronarzędzi</v>
          </cell>
          <cell r="F4437" t="str">
            <v>Urządzenia sieciowe - części</v>
          </cell>
          <cell r="G4437" t="str">
            <v>Mieszarka HM14VS S-98540</v>
          </cell>
          <cell r="H4437" t="str">
            <v>S.SER.ZES.POKRĘTŁA.  C-03962</v>
          </cell>
          <cell r="I4437" t="str">
            <v>ZESPÓŁ POKRETLA DO ZMIANY PRĘDKOŚCI DO HM14VS (schemat 45,46) C-01661 STALCO PERFECT</v>
          </cell>
          <cell r="J4437" t="str">
            <v>PERFECT</v>
          </cell>
          <cell r="K4437" t="str">
            <v>nie dotyczy</v>
          </cell>
          <cell r="L4437"/>
          <cell r="M4437"/>
          <cell r="N4437"/>
          <cell r="O4437" t="str">
            <v>KPL</v>
          </cell>
          <cell r="P4437">
            <v>1</v>
          </cell>
          <cell r="Q4437">
            <v>0</v>
          </cell>
          <cell r="R4437">
            <v>0</v>
          </cell>
        </row>
        <row r="4438">
          <cell r="A4438">
            <v>5904012115675</v>
          </cell>
          <cell r="B4438" t="str">
            <v>C-01558</v>
          </cell>
          <cell r="C4438" t="str">
            <v>C-01558</v>
          </cell>
          <cell r="D4438" t="str">
            <v>05_Elektronarzędzia</v>
          </cell>
          <cell r="E4438" t="str">
            <v>Części zamienne do elektronarzędzi</v>
          </cell>
          <cell r="F4438" t="str">
            <v>Urządzenia sieciowe - części</v>
          </cell>
          <cell r="G4438" t="str">
            <v>Mieszarka HM18SC S-97541</v>
          </cell>
          <cell r="H4438" t="str">
            <v>S.SER.ŚRUBA.  C-01558</v>
          </cell>
          <cell r="I4438" t="str">
            <v>WKRĘT ST4.8X70 DO MIESZARKI HM18SC (schemat 1)  C-01558  STALCO PREMIUM</v>
          </cell>
          <cell r="J4438" t="str">
            <v>STALCO</v>
          </cell>
          <cell r="K4438" t="str">
            <v>nie dotyczy</v>
          </cell>
          <cell r="L4438"/>
          <cell r="M4438"/>
          <cell r="N4438" t="str">
            <v>8467990000</v>
          </cell>
          <cell r="O4438" t="str">
            <v>SZT</v>
          </cell>
          <cell r="P4438">
            <v>0</v>
          </cell>
          <cell r="Q4438">
            <v>0</v>
          </cell>
          <cell r="R4438">
            <v>0</v>
          </cell>
        </row>
        <row r="4439">
          <cell r="A4439">
            <v>5904012115682</v>
          </cell>
          <cell r="B4439" t="str">
            <v>C-01559</v>
          </cell>
          <cell r="C4439" t="str">
            <v>C-01559</v>
          </cell>
          <cell r="D4439" t="str">
            <v>05_Elektronarzędzia</v>
          </cell>
          <cell r="E4439" t="str">
            <v>Części zamienne do elektronarzędzi</v>
          </cell>
          <cell r="F4439" t="str">
            <v>Urządzenia sieciowe - części</v>
          </cell>
          <cell r="G4439" t="str">
            <v>Mieszarka HM18SC S-97541</v>
          </cell>
          <cell r="H4439" t="str">
            <v>S.SER.UCHWYT.  C-01559</v>
          </cell>
          <cell r="I4439" t="str">
            <v>LEWY GÓRNY UCHWYT DO MIESZARKI HM18SC (schemat 2)  C-01559  STALCO PREMIUM</v>
          </cell>
          <cell r="J4439" t="str">
            <v>STALCO</v>
          </cell>
          <cell r="K4439" t="str">
            <v>nie dotyczy</v>
          </cell>
          <cell r="L4439"/>
          <cell r="M4439"/>
          <cell r="N4439" t="str">
            <v>8467990000</v>
          </cell>
          <cell r="O4439" t="str">
            <v>SZT</v>
          </cell>
          <cell r="P4439">
            <v>0</v>
          </cell>
          <cell r="Q4439">
            <v>0</v>
          </cell>
          <cell r="R4439">
            <v>0</v>
          </cell>
        </row>
        <row r="4440">
          <cell r="A4440">
            <v>5904012115699</v>
          </cell>
          <cell r="B4440" t="str">
            <v>C-01560</v>
          </cell>
          <cell r="C4440" t="str">
            <v>C-01560</v>
          </cell>
          <cell r="D4440" t="str">
            <v>05_Elektronarzędzia</v>
          </cell>
          <cell r="E4440" t="str">
            <v>Części zamienne do elektronarzędzi</v>
          </cell>
          <cell r="F4440" t="str">
            <v>Urządzenia sieciowe - części</v>
          </cell>
          <cell r="G4440" t="str">
            <v>Mieszarka HM18SC S-97541</v>
          </cell>
          <cell r="H4440" t="str">
            <v>S.SER.POKRYWA.  C-01560</v>
          </cell>
          <cell r="I4440" t="str">
            <v>POKRYWA SILNIKA DO MIESZARKI HM18SC (schemat 3)  C-01560  STALCO PREMIUM</v>
          </cell>
          <cell r="J4440" t="str">
            <v>STALCO</v>
          </cell>
          <cell r="K4440" t="str">
            <v>nie dotyczy</v>
          </cell>
          <cell r="L4440"/>
          <cell r="M4440"/>
          <cell r="N4440" t="str">
            <v>8467990000</v>
          </cell>
          <cell r="O4440" t="str">
            <v>SZT</v>
          </cell>
          <cell r="P4440">
            <v>0</v>
          </cell>
          <cell r="Q4440">
            <v>0</v>
          </cell>
          <cell r="R4440">
            <v>0</v>
          </cell>
        </row>
        <row r="4441">
          <cell r="A4441">
            <v>5904012115705</v>
          </cell>
          <cell r="B4441" t="str">
            <v>C-01561</v>
          </cell>
          <cell r="C4441" t="str">
            <v>C-01561</v>
          </cell>
          <cell r="D4441" t="str">
            <v>05_Elektronarzędzia</v>
          </cell>
          <cell r="E4441" t="str">
            <v>Części zamienne do elektronarzędzi</v>
          </cell>
          <cell r="F4441" t="str">
            <v>Urządzenia sieciowe - części</v>
          </cell>
          <cell r="G4441" t="str">
            <v>Mieszarka HM18SC S-97541</v>
          </cell>
          <cell r="H4441" t="str">
            <v>S.SER.UCHWYT.  C-01561</v>
          </cell>
          <cell r="I4441" t="str">
            <v>UCHWYT ALUMINIOWY DO MIESZARKI HM18SC (schemat 4)  C-01561  STALCO PREMIUM</v>
          </cell>
          <cell r="J4441" t="str">
            <v>STALCO</v>
          </cell>
          <cell r="K4441" t="str">
            <v>nie dotyczy</v>
          </cell>
          <cell r="L4441"/>
          <cell r="M4441"/>
          <cell r="N4441" t="str">
            <v>8467990000</v>
          </cell>
          <cell r="O4441" t="str">
            <v>SZT</v>
          </cell>
          <cell r="P4441">
            <v>0</v>
          </cell>
          <cell r="Q4441">
            <v>0</v>
          </cell>
          <cell r="R4441">
            <v>0</v>
          </cell>
        </row>
        <row r="4442">
          <cell r="A4442">
            <v>5904012115712</v>
          </cell>
          <cell r="B4442" t="str">
            <v>C-01562</v>
          </cell>
          <cell r="C4442" t="str">
            <v>C-01562</v>
          </cell>
          <cell r="D4442" t="str">
            <v>05_Elektronarzędzia</v>
          </cell>
          <cell r="E4442" t="str">
            <v>Części zamienne do elektronarzędzi</v>
          </cell>
          <cell r="F4442" t="str">
            <v>Urządzenia sieciowe - części</v>
          </cell>
          <cell r="G4442" t="str">
            <v>Mieszarka HM18SC S-97541</v>
          </cell>
          <cell r="H4442" t="str">
            <v>S.SER.POKRYWA.  C-01562</v>
          </cell>
          <cell r="I4442" t="str">
            <v>POKRYWA OSŁONY PRZWODU SILNIKA DO MIESZARKI HM18SC (schemat 5)  C-01562  STALCO PREMIUM</v>
          </cell>
          <cell r="J4442" t="str">
            <v>STALCO</v>
          </cell>
          <cell r="K4442" t="str">
            <v>nie dotyczy</v>
          </cell>
          <cell r="L4442"/>
          <cell r="M4442"/>
          <cell r="N4442" t="str">
            <v>8467990000</v>
          </cell>
          <cell r="O4442" t="str">
            <v>SZT</v>
          </cell>
          <cell r="P4442">
            <v>0</v>
          </cell>
          <cell r="Q4442">
            <v>0</v>
          </cell>
          <cell r="R4442">
            <v>0</v>
          </cell>
        </row>
        <row r="4443">
          <cell r="A4443">
            <v>5904012115729</v>
          </cell>
          <cell r="B4443" t="str">
            <v>C-01563</v>
          </cell>
          <cell r="C4443" t="str">
            <v>C-01563</v>
          </cell>
          <cell r="D4443" t="str">
            <v>05_Elektronarzędzia</v>
          </cell>
          <cell r="E4443" t="str">
            <v>Części zamienne do elektronarzędzi</v>
          </cell>
          <cell r="F4443" t="str">
            <v>Urządzenia sieciowe - części</v>
          </cell>
          <cell r="G4443" t="str">
            <v>Mieszarka HM18SC S-97541</v>
          </cell>
          <cell r="H4443" t="str">
            <v>S.SER.OSŁONA.  C-01563</v>
          </cell>
          <cell r="I4443" t="str">
            <v>OSŁONA PRZEWODU SILNIKA DO MIESZARKI HM18SC (schemat 6)  C-01563  STALCO PREMIUM</v>
          </cell>
          <cell r="J4443" t="str">
            <v>STALCO</v>
          </cell>
          <cell r="K4443" t="str">
            <v>nie dotyczy</v>
          </cell>
          <cell r="L4443"/>
          <cell r="M4443"/>
          <cell r="N4443" t="str">
            <v>8467990000</v>
          </cell>
          <cell r="O4443" t="str">
            <v>SZT</v>
          </cell>
          <cell r="P4443">
            <v>0</v>
          </cell>
          <cell r="Q4443">
            <v>0</v>
          </cell>
          <cell r="R4443">
            <v>0</v>
          </cell>
        </row>
        <row r="4444">
          <cell r="A4444">
            <v>5904012115736</v>
          </cell>
          <cell r="B4444" t="str">
            <v>C-01564</v>
          </cell>
          <cell r="C4444" t="str">
            <v>C-01564</v>
          </cell>
          <cell r="D4444" t="str">
            <v>05_Elektronarzędzia</v>
          </cell>
          <cell r="E4444" t="str">
            <v>Części zamienne do elektronarzędzi</v>
          </cell>
          <cell r="F4444" t="str">
            <v>Urządzenia sieciowe - części</v>
          </cell>
          <cell r="G4444" t="str">
            <v>Mieszarka HM18SC S-97541</v>
          </cell>
          <cell r="H4444" t="str">
            <v>S.SER.UCHWYT.  C-01564</v>
          </cell>
          <cell r="I4444" t="str">
            <v>LEWY DOLNY UCHWYT DO MIESZARKI HM18SC (schemat 7)  C-01564  STALCO PREMIUM</v>
          </cell>
          <cell r="J4444" t="str">
            <v>STALCO</v>
          </cell>
          <cell r="K4444" t="str">
            <v>nie dotyczy</v>
          </cell>
          <cell r="L4444"/>
          <cell r="M4444"/>
          <cell r="N4444" t="str">
            <v>8467990000</v>
          </cell>
          <cell r="O4444" t="str">
            <v>SZT</v>
          </cell>
          <cell r="P4444">
            <v>0</v>
          </cell>
          <cell r="Q4444">
            <v>0</v>
          </cell>
          <cell r="R4444">
            <v>0</v>
          </cell>
        </row>
        <row r="4445">
          <cell r="A4445">
            <v>5904012115743</v>
          </cell>
          <cell r="B4445" t="str">
            <v>C-01565</v>
          </cell>
          <cell r="C4445" t="str">
            <v>C-01565</v>
          </cell>
          <cell r="D4445" t="str">
            <v>05_Elektronarzędzia</v>
          </cell>
          <cell r="E4445" t="str">
            <v>Części zamienne do elektronarzędzi</v>
          </cell>
          <cell r="F4445" t="str">
            <v>Urządzenia sieciowe - części</v>
          </cell>
          <cell r="G4445" t="str">
            <v>Mieszarka HM18SC S-97541</v>
          </cell>
          <cell r="H4445" t="str">
            <v>S.SER.ŚRUBA.  C-01565</v>
          </cell>
          <cell r="I4445" t="str">
            <v>WKRĘT ST3.9X14 DO MIESZARKI HM18SC (schemat 8)  C-01565  STALCO PREMIUM</v>
          </cell>
          <cell r="J4445" t="str">
            <v>STALCO</v>
          </cell>
          <cell r="K4445" t="str">
            <v>nie dotyczy</v>
          </cell>
          <cell r="L4445"/>
          <cell r="M4445"/>
          <cell r="N4445" t="str">
            <v>8467990000</v>
          </cell>
          <cell r="O4445" t="str">
            <v>SZT</v>
          </cell>
          <cell r="P4445">
            <v>0</v>
          </cell>
          <cell r="Q4445">
            <v>0</v>
          </cell>
          <cell r="R4445">
            <v>0</v>
          </cell>
        </row>
        <row r="4446">
          <cell r="A4446">
            <v>5904012115750</v>
          </cell>
          <cell r="B4446" t="str">
            <v>C-01566</v>
          </cell>
          <cell r="C4446" t="str">
            <v>C-01566</v>
          </cell>
          <cell r="D4446" t="str">
            <v>05_Elektronarzędzia</v>
          </cell>
          <cell r="E4446" t="str">
            <v>Części zamienne do elektronarzędzi</v>
          </cell>
          <cell r="F4446" t="str">
            <v>Urządzenia sieciowe - części</v>
          </cell>
          <cell r="G4446" t="str">
            <v>Mieszarka HM18SC S-97541</v>
          </cell>
          <cell r="H4446" t="str">
            <v>S.SER.OBUDOWA.  C-01566</v>
          </cell>
          <cell r="I4446" t="str">
            <v>OBUDOWA SILNIKA DO MIESZARKI HM18SC (schemat 9)  C-01566  STALCO PREMIUM</v>
          </cell>
          <cell r="J4446" t="str">
            <v>STALCO</v>
          </cell>
          <cell r="K4446" t="str">
            <v>nie dotyczy</v>
          </cell>
          <cell r="L4446"/>
          <cell r="M4446"/>
          <cell r="N4446" t="str">
            <v>8467990000</v>
          </cell>
          <cell r="O4446" t="str">
            <v>SZT</v>
          </cell>
          <cell r="P4446">
            <v>0</v>
          </cell>
          <cell r="Q4446">
            <v>0</v>
          </cell>
          <cell r="R4446">
            <v>0</v>
          </cell>
        </row>
        <row r="4447">
          <cell r="A4447">
            <v>5904012115767</v>
          </cell>
          <cell r="B4447" t="str">
            <v>C-01567</v>
          </cell>
          <cell r="C4447" t="str">
            <v>C-01567</v>
          </cell>
          <cell r="D4447" t="str">
            <v>05_Elektronarzędzia</v>
          </cell>
          <cell r="E4447" t="str">
            <v>Części zamienne do elektronarzędzi</v>
          </cell>
          <cell r="F4447" t="str">
            <v>Urządzenia sieciowe - części</v>
          </cell>
          <cell r="G4447" t="str">
            <v>Mieszarka HM18SC S-97541</v>
          </cell>
          <cell r="H4447" t="str">
            <v>S.SER.UCHWYT.  C-01567</v>
          </cell>
          <cell r="I4447" t="str">
            <v>UCHWYT SZCZOTKI WĘGLOWEJ DO MIESZARKI HM18SC (schemat 10)  C-01567  STALCO PREMIUM</v>
          </cell>
          <cell r="J4447" t="str">
            <v>STALCO</v>
          </cell>
          <cell r="K4447" t="str">
            <v>nie dotyczy</v>
          </cell>
          <cell r="L4447"/>
          <cell r="M4447"/>
          <cell r="N4447" t="str">
            <v>8467990000</v>
          </cell>
          <cell r="O4447" t="str">
            <v>SZT</v>
          </cell>
          <cell r="P4447">
            <v>0</v>
          </cell>
          <cell r="Q4447">
            <v>0</v>
          </cell>
          <cell r="R4447">
            <v>0</v>
          </cell>
        </row>
        <row r="4448">
          <cell r="A4448">
            <v>5904012115774</v>
          </cell>
          <cell r="B4448" t="str">
            <v>C-01568</v>
          </cell>
          <cell r="C4448" t="str">
            <v>C-01568</v>
          </cell>
          <cell r="D4448" t="str">
            <v>05_Elektronarzędzia</v>
          </cell>
          <cell r="E4448" t="str">
            <v>Części zamienne do elektronarzędzi</v>
          </cell>
          <cell r="F4448" t="str">
            <v>Urządzenia sieciowe - części</v>
          </cell>
          <cell r="G4448" t="str">
            <v>Mieszarka HM18SC S-97541</v>
          </cell>
          <cell r="H4448" t="str">
            <v>S.SER.SZCZOTKA.  C-01568</v>
          </cell>
          <cell r="I4448" t="str">
            <v>SZCZOTKA WĘGLOWA DO MIEKPARKI HM18SC (schemat 11)  C-01568  STALCO PREMIUM</v>
          </cell>
          <cell r="J4448" t="str">
            <v>STALCO</v>
          </cell>
          <cell r="K4448" t="str">
            <v>nie dotyczy</v>
          </cell>
          <cell r="L4448"/>
          <cell r="M4448"/>
          <cell r="N4448" t="str">
            <v>8467990000</v>
          </cell>
          <cell r="O4448" t="str">
            <v>KPL</v>
          </cell>
          <cell r="P4448">
            <v>0</v>
          </cell>
          <cell r="Q4448">
            <v>0</v>
          </cell>
          <cell r="R4448">
            <v>0</v>
          </cell>
        </row>
        <row r="4449">
          <cell r="A4449">
            <v>5904012115781</v>
          </cell>
          <cell r="B4449" t="str">
            <v>C-01569</v>
          </cell>
          <cell r="C4449" t="str">
            <v>C-01569</v>
          </cell>
          <cell r="D4449" t="str">
            <v>05_Elektronarzędzia</v>
          </cell>
          <cell r="E4449" t="str">
            <v>Części zamienne do elektronarzędzi</v>
          </cell>
          <cell r="F4449" t="str">
            <v>Urządzenia sieciowe - części</v>
          </cell>
          <cell r="G4449" t="str">
            <v>Mieszarka HM18SC S-97541</v>
          </cell>
          <cell r="H4449" t="str">
            <v>S.SER.POKRYWA.  C-01569</v>
          </cell>
          <cell r="I4449" t="str">
            <v>POKRYWA SZCZOTKI WĘGLOWEJ DO MIEKPARKI HM18SC (schemat 12)  C-01569  STALCO PREMIUM</v>
          </cell>
          <cell r="J4449" t="str">
            <v>STALCO</v>
          </cell>
          <cell r="K4449" t="str">
            <v>nie dotyczy</v>
          </cell>
          <cell r="L4449"/>
          <cell r="M4449"/>
          <cell r="N4449" t="str">
            <v>8467990000</v>
          </cell>
          <cell r="O4449" t="str">
            <v>KPL</v>
          </cell>
          <cell r="P4449">
            <v>0</v>
          </cell>
          <cell r="Q4449">
            <v>0</v>
          </cell>
          <cell r="R4449">
            <v>0</v>
          </cell>
        </row>
        <row r="4450">
          <cell r="A4450">
            <v>5904012115798</v>
          </cell>
          <cell r="B4450" t="str">
            <v>C-01570</v>
          </cell>
          <cell r="C4450" t="str">
            <v>C-01570</v>
          </cell>
          <cell r="D4450" t="str">
            <v>05_Elektronarzędzia</v>
          </cell>
          <cell r="E4450" t="str">
            <v>Części zamienne do elektronarzędzi</v>
          </cell>
          <cell r="F4450" t="str">
            <v>Urządzenia sieciowe - części</v>
          </cell>
          <cell r="G4450" t="str">
            <v>Mieszarka HM18SC S-97541</v>
          </cell>
          <cell r="H4450" t="str">
            <v>S.SER.STOJAN.  C-01570</v>
          </cell>
          <cell r="I4450" t="str">
            <v>STOJAN DO MIESZARKI HM18SC (schemat 13)  C-01570  STALCO PREMIUM</v>
          </cell>
          <cell r="J4450" t="str">
            <v>STALCO</v>
          </cell>
          <cell r="K4450" t="str">
            <v>nie dotyczy</v>
          </cell>
          <cell r="L4450"/>
          <cell r="M4450"/>
          <cell r="N4450" t="str">
            <v>8467990000</v>
          </cell>
          <cell r="O4450" t="str">
            <v>SZT</v>
          </cell>
          <cell r="P4450">
            <v>0</v>
          </cell>
          <cell r="Q4450">
            <v>0</v>
          </cell>
          <cell r="R4450">
            <v>0</v>
          </cell>
        </row>
        <row r="4451">
          <cell r="A4451">
            <v>5904012115804</v>
          </cell>
          <cell r="B4451" t="str">
            <v>C-01571</v>
          </cell>
          <cell r="C4451" t="str">
            <v>C-01571</v>
          </cell>
          <cell r="D4451" t="str">
            <v>05_Elektronarzędzia</v>
          </cell>
          <cell r="E4451" t="str">
            <v>Części zamienne do elektronarzędzi</v>
          </cell>
          <cell r="F4451" t="str">
            <v>Urządzenia sieciowe - części</v>
          </cell>
          <cell r="G4451" t="str">
            <v>Mieszarka HM18SC S-97541</v>
          </cell>
          <cell r="H4451" t="str">
            <v>S.SER.OSŁONA.  C-01571</v>
          </cell>
          <cell r="I4451" t="str">
            <v>OSŁONA WENTYLATORA DO MIESZARKI HM18SC (schemat 14)  C-01571  STALCO PREMIUM</v>
          </cell>
          <cell r="J4451" t="str">
            <v>STALCO</v>
          </cell>
          <cell r="K4451" t="str">
            <v>nie dotyczy</v>
          </cell>
          <cell r="L4451"/>
          <cell r="M4451"/>
          <cell r="N4451" t="str">
            <v>8467990000</v>
          </cell>
          <cell r="O4451" t="str">
            <v>SZT</v>
          </cell>
          <cell r="P4451">
            <v>0</v>
          </cell>
          <cell r="Q4451">
            <v>0</v>
          </cell>
          <cell r="R4451">
            <v>0</v>
          </cell>
        </row>
        <row r="4452">
          <cell r="A4452">
            <v>5904012115811</v>
          </cell>
          <cell r="B4452" t="str">
            <v>C-01572</v>
          </cell>
          <cell r="C4452" t="str">
            <v>C-01572</v>
          </cell>
          <cell r="D4452" t="str">
            <v>05_Elektronarzędzia</v>
          </cell>
          <cell r="E4452" t="str">
            <v>Części zamienne do elektronarzędzi</v>
          </cell>
          <cell r="F4452" t="str">
            <v>Urządzenia sieciowe - części</v>
          </cell>
          <cell r="G4452" t="str">
            <v>Mieszarka HM18SC S-97541</v>
          </cell>
          <cell r="H4452" t="str">
            <v>S.SER.OSŁONA.  C-01572</v>
          </cell>
          <cell r="I4452" t="str">
            <v>GUMOWA OSŁONA ŁOŻYSKA DO MIESZARKI HM18SC (schemat 15)  C-01572  STALCO PREMIUM</v>
          </cell>
          <cell r="J4452" t="str">
            <v>STALCO</v>
          </cell>
          <cell r="K4452" t="str">
            <v>nie dotyczy</v>
          </cell>
          <cell r="L4452"/>
          <cell r="M4452"/>
          <cell r="N4452" t="str">
            <v>8467990000</v>
          </cell>
          <cell r="O4452" t="str">
            <v>SZT</v>
          </cell>
          <cell r="P4452">
            <v>0</v>
          </cell>
          <cell r="Q4452">
            <v>0</v>
          </cell>
          <cell r="R4452">
            <v>0</v>
          </cell>
        </row>
        <row r="4453">
          <cell r="A4453">
            <v>5904012115828</v>
          </cell>
          <cell r="B4453" t="str">
            <v>C-01573</v>
          </cell>
          <cell r="C4453" t="str">
            <v>C-01573</v>
          </cell>
          <cell r="D4453" t="str">
            <v>05_Elektronarzędzia</v>
          </cell>
          <cell r="E4453" t="str">
            <v>Części zamienne do elektronarzędzi</v>
          </cell>
          <cell r="F4453" t="str">
            <v>Urządzenia sieciowe - części</v>
          </cell>
          <cell r="G4453" t="str">
            <v>Mieszarka HM18SC S-97541</v>
          </cell>
          <cell r="H4453" t="str">
            <v>S.SER.ŁOŻYSKO.  C-01573</v>
          </cell>
          <cell r="I4453" t="str">
            <v>ŁOŻYSKO 6000 DO MIESZARKI HM18SC (schemat 16)  C-01573  STALCO PREMIUM</v>
          </cell>
          <cell r="J4453" t="str">
            <v>STALCO</v>
          </cell>
          <cell r="K4453" t="str">
            <v>nie dotyczy</v>
          </cell>
          <cell r="L4453"/>
          <cell r="M4453"/>
          <cell r="N4453" t="str">
            <v>8467990000</v>
          </cell>
          <cell r="O4453" t="str">
            <v>SZT</v>
          </cell>
          <cell r="P4453">
            <v>0</v>
          </cell>
          <cell r="Q4453">
            <v>0</v>
          </cell>
          <cell r="R4453">
            <v>0</v>
          </cell>
        </row>
        <row r="4454">
          <cell r="A4454">
            <v>5904012115835</v>
          </cell>
          <cell r="B4454" t="str">
            <v>C-01574</v>
          </cell>
          <cell r="C4454" t="str">
            <v>C-01574</v>
          </cell>
          <cell r="D4454" t="str">
            <v>05_Elektronarzędzia</v>
          </cell>
          <cell r="E4454" t="str">
            <v>Części zamienne do elektronarzędzi</v>
          </cell>
          <cell r="F4454" t="str">
            <v>Urządzenia sieciowe - części</v>
          </cell>
          <cell r="G4454" t="str">
            <v>Mieszarka HM18SC S-97541</v>
          </cell>
          <cell r="H4454" t="str">
            <v>S.SER.WIRNIK.  C-01574</v>
          </cell>
          <cell r="I4454" t="str">
            <v>WIRNIK DO MIESZARKI HM18SC (schemat 17)  C-01574  STALCO PREMIUM</v>
          </cell>
          <cell r="J4454" t="str">
            <v>STALCO</v>
          </cell>
          <cell r="K4454" t="str">
            <v>nie dotyczy</v>
          </cell>
          <cell r="L4454"/>
          <cell r="M4454"/>
          <cell r="N4454" t="str">
            <v>8467990000</v>
          </cell>
          <cell r="O4454" t="str">
            <v>SZT</v>
          </cell>
          <cell r="P4454">
            <v>0</v>
          </cell>
          <cell r="Q4454">
            <v>0</v>
          </cell>
          <cell r="R4454">
            <v>0</v>
          </cell>
        </row>
        <row r="4455">
          <cell r="A4455">
            <v>5904012115842</v>
          </cell>
          <cell r="B4455" t="str">
            <v>C-01575</v>
          </cell>
          <cell r="C4455" t="str">
            <v>C-01575</v>
          </cell>
          <cell r="D4455" t="str">
            <v>05_Elektronarzędzia</v>
          </cell>
          <cell r="E4455" t="str">
            <v>Części zamienne do elektronarzędzi</v>
          </cell>
          <cell r="F4455" t="str">
            <v>Urządzenia sieciowe - części</v>
          </cell>
          <cell r="G4455" t="str">
            <v>Mieszarka HM18SC S-97541</v>
          </cell>
          <cell r="H4455" t="str">
            <v>S.SER.ŁOŻYSKO.  C-01575</v>
          </cell>
          <cell r="I4455" t="str">
            <v>ŁOŻYSKO 6001 DO MIESZARKI HM18SC (schemat 18)  C-01575  STALCO PREMIUM</v>
          </cell>
          <cell r="J4455" t="str">
            <v>STALCO</v>
          </cell>
          <cell r="K4455" t="str">
            <v>nie dotyczy</v>
          </cell>
          <cell r="L4455"/>
          <cell r="M4455"/>
          <cell r="N4455" t="str">
            <v>8467990000</v>
          </cell>
          <cell r="O4455" t="str">
            <v>SZT</v>
          </cell>
          <cell r="P4455">
            <v>0</v>
          </cell>
          <cell r="Q4455">
            <v>0</v>
          </cell>
          <cell r="R4455">
            <v>0</v>
          </cell>
        </row>
        <row r="4456">
          <cell r="A4456">
            <v>5904012115859</v>
          </cell>
          <cell r="B4456" t="str">
            <v>C-01576</v>
          </cell>
          <cell r="C4456" t="str">
            <v>C-01576</v>
          </cell>
          <cell r="D4456" t="str">
            <v>05_Elektronarzędzia</v>
          </cell>
          <cell r="E4456" t="str">
            <v>Części zamienne do elektronarzędzi</v>
          </cell>
          <cell r="F4456" t="str">
            <v>Urządzenia sieciowe - części</v>
          </cell>
          <cell r="G4456" t="str">
            <v>Mieszarka HM18SC S-97541</v>
          </cell>
          <cell r="H4456" t="str">
            <v>S.SER.SPRĘŻYNA.  C-01576</v>
          </cell>
          <cell r="I4456" t="str">
            <v>SPRĘŻYNA OLEJOWA DO MIESZARKI HM18SC (schemat 19)  C-01576  STALCO PREMIUM</v>
          </cell>
          <cell r="J4456" t="str">
            <v>STALCO</v>
          </cell>
          <cell r="K4456" t="str">
            <v>nie dotyczy</v>
          </cell>
          <cell r="L4456"/>
          <cell r="M4456"/>
          <cell r="N4456" t="str">
            <v>8467990000</v>
          </cell>
          <cell r="O4456" t="str">
            <v>SZT</v>
          </cell>
          <cell r="P4456">
            <v>0</v>
          </cell>
          <cell r="Q4456">
            <v>0</v>
          </cell>
          <cell r="R4456">
            <v>0</v>
          </cell>
        </row>
        <row r="4457">
          <cell r="A4457">
            <v>5904012115866</v>
          </cell>
          <cell r="B4457" t="str">
            <v>C-01577</v>
          </cell>
          <cell r="C4457" t="str">
            <v>C-01577</v>
          </cell>
          <cell r="D4457" t="str">
            <v>05_Elektronarzędzia</v>
          </cell>
          <cell r="E4457" t="str">
            <v>Części zamienne do elektronarzędzi</v>
          </cell>
          <cell r="F4457" t="str">
            <v>Urządzenia sieciowe - części</v>
          </cell>
          <cell r="G4457" t="str">
            <v>Mieszarka HM18SC S-97541</v>
          </cell>
          <cell r="H4457" t="str">
            <v>S.SER.PRZEWÓD.  C-01577</v>
          </cell>
          <cell r="I4457" t="str">
            <v>PRZEWÓD ZASILAJĄCY DO MIESZARKI HM18SC (schemat 20)  C-01577  STALCO PREMIUM</v>
          </cell>
          <cell r="J4457" t="str">
            <v>STALCO</v>
          </cell>
          <cell r="K4457" t="str">
            <v>nie dotyczy</v>
          </cell>
          <cell r="L4457"/>
          <cell r="M4457"/>
          <cell r="N4457" t="str">
            <v>8467990000</v>
          </cell>
          <cell r="O4457" t="str">
            <v>SZT</v>
          </cell>
          <cell r="P4457">
            <v>0</v>
          </cell>
          <cell r="Q4457">
            <v>0</v>
          </cell>
          <cell r="R4457">
            <v>0</v>
          </cell>
        </row>
        <row r="4458">
          <cell r="A4458">
            <v>5904012115873</v>
          </cell>
          <cell r="B4458" t="str">
            <v>C-01578</v>
          </cell>
          <cell r="C4458" t="str">
            <v>C-01578</v>
          </cell>
          <cell r="D4458" t="str">
            <v>05_Elektronarzędzia</v>
          </cell>
          <cell r="E4458" t="str">
            <v>Części zamienne do elektronarzędzi</v>
          </cell>
          <cell r="F4458" t="str">
            <v>Urządzenia sieciowe - części</v>
          </cell>
          <cell r="G4458" t="str">
            <v>Mieszarka HM18SC S-97541</v>
          </cell>
          <cell r="H4458" t="str">
            <v>S.SER.OSŁONA.  C-01578</v>
          </cell>
          <cell r="I4458" t="str">
            <v>OSŁONA PRZEWODU ZASILANIA DO MIESZARKI HM18SC (schemat 21)  C-01578  STALCO PREMIUM</v>
          </cell>
          <cell r="J4458" t="str">
            <v>STALCO</v>
          </cell>
          <cell r="K4458" t="str">
            <v>nie dotyczy</v>
          </cell>
          <cell r="L4458"/>
          <cell r="M4458"/>
          <cell r="N4458" t="str">
            <v>8467990000</v>
          </cell>
          <cell r="O4458" t="str">
            <v>SZT</v>
          </cell>
          <cell r="P4458">
            <v>0</v>
          </cell>
          <cell r="Q4458">
            <v>0</v>
          </cell>
          <cell r="R4458">
            <v>0</v>
          </cell>
        </row>
        <row r="4459">
          <cell r="A4459">
            <v>5904012115880</v>
          </cell>
          <cell r="B4459" t="str">
            <v>C-01579</v>
          </cell>
          <cell r="C4459" t="str">
            <v>C-01579</v>
          </cell>
          <cell r="D4459" t="str">
            <v>05_Elektronarzędzia</v>
          </cell>
          <cell r="E4459" t="str">
            <v>Części zamienne do elektronarzędzi</v>
          </cell>
          <cell r="F4459" t="str">
            <v>Urządzenia sieciowe - części</v>
          </cell>
          <cell r="G4459" t="str">
            <v>Mieszarka HM18SC S-97541</v>
          </cell>
          <cell r="H4459" t="str">
            <v>S.SER.UCHWYT.  C-01579</v>
          </cell>
          <cell r="I4459" t="str">
            <v>PRAWY DOLNY UCHWYT DO MIESZARKI HM18SC (schemat 22)  C-01579  STALCO PREMIUM</v>
          </cell>
          <cell r="J4459" t="str">
            <v>STALCO</v>
          </cell>
          <cell r="K4459" t="str">
            <v>nie dotyczy</v>
          </cell>
          <cell r="L4459"/>
          <cell r="M4459"/>
          <cell r="N4459" t="str">
            <v>8467990000</v>
          </cell>
          <cell r="O4459" t="str">
            <v>SZT</v>
          </cell>
          <cell r="P4459">
            <v>0</v>
          </cell>
          <cell r="Q4459">
            <v>0</v>
          </cell>
          <cell r="R4459">
            <v>0</v>
          </cell>
        </row>
        <row r="4460">
          <cell r="A4460">
            <v>5904012115897</v>
          </cell>
          <cell r="B4460" t="str">
            <v>C-01580</v>
          </cell>
          <cell r="C4460" t="str">
            <v>C-01580</v>
          </cell>
          <cell r="D4460" t="str">
            <v>05_Elektronarzędzia</v>
          </cell>
          <cell r="E4460" t="str">
            <v>Części zamienne do elektronarzędzi</v>
          </cell>
          <cell r="F4460" t="str">
            <v>Urządzenia sieciowe - części</v>
          </cell>
          <cell r="G4460" t="str">
            <v>Mieszarka HM18SC S-97541</v>
          </cell>
          <cell r="H4460" t="str">
            <v>S.SER.ŚRUBA.  C-01580</v>
          </cell>
          <cell r="I4460" t="str">
            <v>WKRĘT M4X12 (POTRÓJNA) DO MIESZARKI HM18SC (schemat 23)  C-01580  STALCO PREMIUM</v>
          </cell>
          <cell r="J4460" t="str">
            <v>STALCO</v>
          </cell>
          <cell r="K4460" t="str">
            <v>nie dotyczy</v>
          </cell>
          <cell r="L4460"/>
          <cell r="M4460"/>
          <cell r="N4460" t="str">
            <v>8467990000</v>
          </cell>
          <cell r="O4460" t="str">
            <v>SZT</v>
          </cell>
          <cell r="P4460">
            <v>0</v>
          </cell>
          <cell r="Q4460">
            <v>0</v>
          </cell>
          <cell r="R4460">
            <v>0</v>
          </cell>
        </row>
        <row r="4461">
          <cell r="A4461">
            <v>5904012115903</v>
          </cell>
          <cell r="B4461" t="str">
            <v>C-01581</v>
          </cell>
          <cell r="C4461" t="str">
            <v>C-01581</v>
          </cell>
          <cell r="D4461" t="str">
            <v>05_Elektronarzędzia</v>
          </cell>
          <cell r="E4461" t="str">
            <v>Części zamienne do elektronarzędzi</v>
          </cell>
          <cell r="F4461" t="str">
            <v>Urządzenia sieciowe - części</v>
          </cell>
          <cell r="G4461" t="str">
            <v>Mieszarka HM18SC S-97541</v>
          </cell>
          <cell r="H4461" t="str">
            <v>S.SER.ŚRUBA.  C-01581</v>
          </cell>
          <cell r="I4461" t="str">
            <v>WKRĘT ST3.9X20 DO MIESZARKI HM18SC (schemat 24)  C-01581  STALCO PREMIUM</v>
          </cell>
          <cell r="J4461" t="str">
            <v>STALCO</v>
          </cell>
          <cell r="K4461" t="str">
            <v>nie dotyczy</v>
          </cell>
          <cell r="L4461"/>
          <cell r="M4461"/>
          <cell r="N4461" t="str">
            <v>8467990000</v>
          </cell>
          <cell r="O4461" t="str">
            <v>SZT</v>
          </cell>
          <cell r="P4461">
            <v>0</v>
          </cell>
          <cell r="Q4461">
            <v>0</v>
          </cell>
          <cell r="R4461">
            <v>0</v>
          </cell>
        </row>
        <row r="4462">
          <cell r="A4462">
            <v>5904012115910</v>
          </cell>
          <cell r="B4462" t="str">
            <v>C-01582</v>
          </cell>
          <cell r="C4462" t="str">
            <v>C-01582</v>
          </cell>
          <cell r="D4462" t="str">
            <v>05_Elektronarzędzia</v>
          </cell>
          <cell r="E4462" t="str">
            <v>Części zamienne do elektronarzędzi</v>
          </cell>
          <cell r="F4462" t="str">
            <v>Urządzenia sieciowe - części</v>
          </cell>
          <cell r="G4462" t="str">
            <v>Mieszarka HM18SC S-97541</v>
          </cell>
          <cell r="H4462" t="str">
            <v>S.SER.PŁYTA.  C-01582</v>
          </cell>
          <cell r="I4462" t="str">
            <v>PŁYTA DOCISKOWA PRZEWODU ZASILAJĄCEGO DO MIESZARKI HM18SC (schemat 25)  C-01582  STALCO PREMIUM</v>
          </cell>
          <cell r="J4462" t="str">
            <v>STALCO</v>
          </cell>
          <cell r="K4462" t="str">
            <v>nie dotyczy</v>
          </cell>
          <cell r="L4462"/>
          <cell r="M4462"/>
          <cell r="N4462" t="str">
            <v>8467990000</v>
          </cell>
          <cell r="O4462" t="str">
            <v>SZT</v>
          </cell>
          <cell r="P4462">
            <v>0</v>
          </cell>
          <cell r="Q4462">
            <v>0</v>
          </cell>
          <cell r="R4462">
            <v>0</v>
          </cell>
        </row>
        <row r="4463">
          <cell r="A4463">
            <v>5904012115927</v>
          </cell>
          <cell r="B4463" t="str">
            <v>C-01583</v>
          </cell>
          <cell r="C4463" t="str">
            <v>C-01583</v>
          </cell>
          <cell r="D4463" t="str">
            <v>05_Elektronarzędzia</v>
          </cell>
          <cell r="E4463" t="str">
            <v>Części zamienne do elektronarzędzi</v>
          </cell>
          <cell r="F4463" t="str">
            <v>Urządzenia sieciowe - części</v>
          </cell>
          <cell r="G4463" t="str">
            <v>Mieszarka HM18SC S-97541</v>
          </cell>
          <cell r="H4463" t="str">
            <v>S.SER.KONDENSATOR.  C-01583</v>
          </cell>
          <cell r="I4463" t="str">
            <v>KONDENSATOR DO MIESZARKI HM18SC (schemat 26)  C-01583  STALCO PREMIUM</v>
          </cell>
          <cell r="J4463" t="str">
            <v>STALCO</v>
          </cell>
          <cell r="K4463" t="str">
            <v>nie dotyczy</v>
          </cell>
          <cell r="L4463"/>
          <cell r="M4463"/>
          <cell r="N4463" t="str">
            <v>8467990000</v>
          </cell>
          <cell r="O4463" t="str">
            <v>SZT</v>
          </cell>
          <cell r="P4463">
            <v>0</v>
          </cell>
          <cell r="Q4463">
            <v>0</v>
          </cell>
          <cell r="R4463">
            <v>0</v>
          </cell>
        </row>
        <row r="4464">
          <cell r="A4464">
            <v>5904012115934</v>
          </cell>
          <cell r="B4464" t="str">
            <v>C-01584</v>
          </cell>
          <cell r="C4464" t="str">
            <v>C-01584</v>
          </cell>
          <cell r="D4464" t="str">
            <v>05_Elektronarzędzia</v>
          </cell>
          <cell r="E4464" t="str">
            <v>Części zamienne do elektronarzędzi</v>
          </cell>
          <cell r="F4464" t="str">
            <v>Urządzenia sieciowe - części</v>
          </cell>
          <cell r="G4464" t="str">
            <v>Mieszarka HM18SC S-97541</v>
          </cell>
          <cell r="H4464" t="str">
            <v>S.SER.WYŁĄCZNIK.  C-01584</v>
          </cell>
          <cell r="I4464" t="str">
            <v>WYŁĄCZNIK DO MIESZARKI HM18SC (schemat 27)  C-01584  STALCO PREMIUM</v>
          </cell>
          <cell r="J4464" t="str">
            <v>STALCO</v>
          </cell>
          <cell r="K4464" t="str">
            <v>nie dotyczy</v>
          </cell>
          <cell r="L4464"/>
          <cell r="M4464"/>
          <cell r="N4464" t="str">
            <v>8467990000</v>
          </cell>
          <cell r="O4464" t="str">
            <v>SZT</v>
          </cell>
          <cell r="P4464">
            <v>0</v>
          </cell>
          <cell r="Q4464">
            <v>0</v>
          </cell>
          <cell r="R4464">
            <v>0</v>
          </cell>
        </row>
        <row r="4465">
          <cell r="A4465">
            <v>5904012115941</v>
          </cell>
          <cell r="B4465" t="str">
            <v>C-01585</v>
          </cell>
          <cell r="C4465" t="str">
            <v>C-01585</v>
          </cell>
          <cell r="D4465" t="str">
            <v>05_Elektronarzędzia</v>
          </cell>
          <cell r="E4465" t="str">
            <v>Części zamienne do elektronarzędzi</v>
          </cell>
          <cell r="F4465" t="str">
            <v>Urządzenia sieciowe - części</v>
          </cell>
          <cell r="G4465" t="str">
            <v>Mieszarka HM18SC S-97541</v>
          </cell>
          <cell r="H4465" t="str">
            <v>S.SER.UCHWYT.  C-01585</v>
          </cell>
          <cell r="I4465" t="str">
            <v>PRAWY GÓRNY UCHWYT DO MIESZARKI HM18SC (schemat 28)  C-01585  STALCO PREMIUM</v>
          </cell>
          <cell r="J4465" t="str">
            <v>STALCO</v>
          </cell>
          <cell r="K4465" t="str">
            <v>nie dotyczy</v>
          </cell>
          <cell r="L4465"/>
          <cell r="M4465"/>
          <cell r="N4465" t="str">
            <v>8467990000</v>
          </cell>
          <cell r="O4465" t="str">
            <v>SZT</v>
          </cell>
          <cell r="P4465">
            <v>0</v>
          </cell>
          <cell r="Q4465">
            <v>0</v>
          </cell>
          <cell r="R4465">
            <v>0</v>
          </cell>
        </row>
        <row r="4466">
          <cell r="A4466">
            <v>5904012115958</v>
          </cell>
          <cell r="B4466" t="str">
            <v>C-01586</v>
          </cell>
          <cell r="C4466" t="str">
            <v>C-01586</v>
          </cell>
          <cell r="D4466" t="str">
            <v>05_Elektronarzędzia</v>
          </cell>
          <cell r="E4466" t="str">
            <v>Części zamienne do elektronarzędzi</v>
          </cell>
          <cell r="F4466" t="str">
            <v>Urządzenia sieciowe - części</v>
          </cell>
          <cell r="G4466" t="str">
            <v>Mieszarka HM18SC S-97541</v>
          </cell>
          <cell r="H4466" t="str">
            <v>S.SER.POKRĘTŁO.  C-01586</v>
          </cell>
          <cell r="I4466" t="str">
            <v>POKRĘTŁO ZMIANY BIEGU DO MIESZARKI HM18SC (schemat 29)  C-01586  STALCO PREMIUM</v>
          </cell>
          <cell r="J4466" t="str">
            <v>STALCO</v>
          </cell>
          <cell r="K4466" t="str">
            <v>nie dotyczy</v>
          </cell>
          <cell r="L4466"/>
          <cell r="M4466"/>
          <cell r="N4466" t="str">
            <v>8467990000</v>
          </cell>
          <cell r="O4466" t="str">
            <v>SZT</v>
          </cell>
          <cell r="P4466">
            <v>0</v>
          </cell>
          <cell r="Q4466">
            <v>0</v>
          </cell>
          <cell r="R4466">
            <v>0</v>
          </cell>
        </row>
        <row r="4467">
          <cell r="A4467">
            <v>5904012115965</v>
          </cell>
          <cell r="B4467" t="str">
            <v>C-01587</v>
          </cell>
          <cell r="C4467" t="str">
            <v>C-01587</v>
          </cell>
          <cell r="D4467" t="str">
            <v>05_Elektronarzędzia</v>
          </cell>
          <cell r="E4467" t="str">
            <v>Części zamienne do elektronarzędzi</v>
          </cell>
          <cell r="F4467" t="str">
            <v>Urządzenia sieciowe - części</v>
          </cell>
          <cell r="G4467" t="str">
            <v>Mieszarka HM18SC S-97541</v>
          </cell>
          <cell r="H4467" t="str">
            <v>S.SER.KULKA.  C-01587</v>
          </cell>
          <cell r="I4467" t="str">
            <v>KULKA STALOWA. Ř4 DO MIESZARKI HM18SC (schemat 30)  C-01587  STALCO PREMIUM</v>
          </cell>
          <cell r="J4467" t="str">
            <v>STALCO</v>
          </cell>
          <cell r="K4467" t="str">
            <v>nie dotyczy</v>
          </cell>
          <cell r="L4467"/>
          <cell r="M4467"/>
          <cell r="N4467" t="str">
            <v>8467990000</v>
          </cell>
          <cell r="O4467" t="str">
            <v>SZT</v>
          </cell>
          <cell r="P4467">
            <v>0</v>
          </cell>
          <cell r="Q4467">
            <v>0</v>
          </cell>
          <cell r="R4467">
            <v>0</v>
          </cell>
        </row>
        <row r="4468">
          <cell r="A4468">
            <v>5904012115972</v>
          </cell>
          <cell r="B4468" t="str">
            <v>C-01588</v>
          </cell>
          <cell r="C4468" t="str">
            <v>C-01588</v>
          </cell>
          <cell r="D4468" t="str">
            <v>05_Elektronarzędzia</v>
          </cell>
          <cell r="E4468" t="str">
            <v>Części zamienne do elektronarzędzi</v>
          </cell>
          <cell r="F4468" t="str">
            <v>Urządzenia sieciowe - części</v>
          </cell>
          <cell r="G4468" t="str">
            <v>Mieszarka HM18SC S-97541</v>
          </cell>
          <cell r="H4468" t="str">
            <v>S.SER.SPRĘŻYNA.  C-01588</v>
          </cell>
          <cell r="I4468" t="str">
            <v>SPRĘŻYNA POKRĘTŁA ZMIANY BIEGU DO MIESZARKI HM18SC (schemat 31)  C-01588  STALCO PREMIUM</v>
          </cell>
          <cell r="J4468" t="str">
            <v>STALCO</v>
          </cell>
          <cell r="K4468" t="str">
            <v>nie dotyczy</v>
          </cell>
          <cell r="L4468"/>
          <cell r="M4468"/>
          <cell r="N4468" t="str">
            <v>8467990000</v>
          </cell>
          <cell r="O4468" t="str">
            <v>SZT</v>
          </cell>
          <cell r="P4468">
            <v>0</v>
          </cell>
          <cell r="Q4468">
            <v>0</v>
          </cell>
          <cell r="R4468">
            <v>0</v>
          </cell>
        </row>
        <row r="4469">
          <cell r="A4469">
            <v>5904012115989</v>
          </cell>
          <cell r="B4469" t="str">
            <v>C-01589</v>
          </cell>
          <cell r="C4469" t="str">
            <v>C-01589</v>
          </cell>
          <cell r="D4469" t="str">
            <v>05_Elektronarzędzia</v>
          </cell>
          <cell r="E4469" t="str">
            <v>Części zamienne do elektronarzędzi</v>
          </cell>
          <cell r="F4469" t="str">
            <v>Urządzenia sieciowe - części</v>
          </cell>
          <cell r="G4469" t="str">
            <v>Mieszarka HM18SC S-97541</v>
          </cell>
          <cell r="H4469" t="str">
            <v>S.SER.PIERŚCIEŃ.  C-01589</v>
          </cell>
          <cell r="I4469" t="str">
            <v>PIERŚCIEŃ USTALAJĄCY OTWÓR 28 DO MIESZARKI HM18SC (schemat 32)  C-01589  STALCO PREMIUM</v>
          </cell>
          <cell r="J4469" t="str">
            <v>STALCO</v>
          </cell>
          <cell r="K4469" t="str">
            <v>nie dotyczy</v>
          </cell>
          <cell r="L4469"/>
          <cell r="M4469"/>
          <cell r="N4469" t="str">
            <v>8467990000</v>
          </cell>
          <cell r="O4469" t="str">
            <v>SZT</v>
          </cell>
          <cell r="P4469">
            <v>0</v>
          </cell>
          <cell r="Q4469">
            <v>0</v>
          </cell>
          <cell r="R4469">
            <v>0</v>
          </cell>
        </row>
        <row r="4470">
          <cell r="A4470">
            <v>5904012115996</v>
          </cell>
          <cell r="B4470" t="str">
            <v>C-01590</v>
          </cell>
          <cell r="C4470" t="str">
            <v>C-01590</v>
          </cell>
          <cell r="D4470" t="str">
            <v>05_Elektronarzędzia</v>
          </cell>
          <cell r="E4470" t="str">
            <v>Części zamienne do elektronarzędzi</v>
          </cell>
          <cell r="F4470" t="str">
            <v>Urządzenia sieciowe - części</v>
          </cell>
          <cell r="G4470" t="str">
            <v>Mieszarka HM18SC S-97541</v>
          </cell>
          <cell r="H4470" t="str">
            <v>S.SER.WŁĄCZNIK.  C-01590</v>
          </cell>
          <cell r="I4470" t="str">
            <v>DŹWIGNIA ZMIANY BIEGU DO MIESZARKI HM18SC (schemat 33)  C-01590  STALCO PREMIUM</v>
          </cell>
          <cell r="J4470" t="str">
            <v>STALCO</v>
          </cell>
          <cell r="K4470" t="str">
            <v>nie dotyczy</v>
          </cell>
          <cell r="L4470"/>
          <cell r="M4470"/>
          <cell r="N4470" t="str">
            <v>8467990000</v>
          </cell>
          <cell r="O4470" t="str">
            <v>SZT</v>
          </cell>
          <cell r="P4470">
            <v>0</v>
          </cell>
          <cell r="Q4470">
            <v>0</v>
          </cell>
          <cell r="R4470">
            <v>0</v>
          </cell>
        </row>
        <row r="4471">
          <cell r="A4471">
            <v>5904012116009</v>
          </cell>
          <cell r="B4471" t="str">
            <v>C-01591</v>
          </cell>
          <cell r="C4471" t="str">
            <v>C-01591</v>
          </cell>
          <cell r="D4471" t="str">
            <v>05_Elektronarzędzia</v>
          </cell>
          <cell r="E4471" t="str">
            <v>Części zamienne do elektronarzędzi</v>
          </cell>
          <cell r="F4471" t="str">
            <v>Urządzenia sieciowe - części</v>
          </cell>
          <cell r="G4471" t="str">
            <v>Mieszarka HM18SC S-97541</v>
          </cell>
          <cell r="H4471" t="str">
            <v>S.SER.USZCZELNIACZ.  C-01591</v>
          </cell>
          <cell r="I4471" t="str">
            <v>USZCZELNIACZ OLEJOWY 20 X26X5 DO MIESZARKI HM18SC (schemat 34)  C-01591  STALCO PREMIUM</v>
          </cell>
          <cell r="J4471" t="str">
            <v>STALCO</v>
          </cell>
          <cell r="K4471" t="str">
            <v>nie dotyczy</v>
          </cell>
          <cell r="L4471"/>
          <cell r="M4471"/>
          <cell r="N4471" t="str">
            <v>8467990000</v>
          </cell>
          <cell r="O4471" t="str">
            <v>SZT</v>
          </cell>
          <cell r="P4471">
            <v>0</v>
          </cell>
          <cell r="Q4471">
            <v>0</v>
          </cell>
          <cell r="R4471">
            <v>0</v>
          </cell>
        </row>
        <row r="4472">
          <cell r="A4472">
            <v>5904012116016</v>
          </cell>
          <cell r="B4472" t="str">
            <v>C-01592</v>
          </cell>
          <cell r="C4472" t="str">
            <v>C-01592</v>
          </cell>
          <cell r="D4472" t="str">
            <v>05_Elektronarzędzia</v>
          </cell>
          <cell r="E4472" t="str">
            <v>Części zamienne do elektronarzędzi</v>
          </cell>
          <cell r="F4472" t="str">
            <v>Urządzenia sieciowe - części</v>
          </cell>
          <cell r="G4472" t="str">
            <v>Mieszarka HM18SC S-97541</v>
          </cell>
          <cell r="H4472" t="str">
            <v>S.SER.ŚRUBA.  C-01592</v>
          </cell>
          <cell r="I4472" t="str">
            <v>WKRĘT ST4.8X45 DO MIESZARKI HM18SC (schemat 35)  C-01592  STALCO PREMIUM</v>
          </cell>
          <cell r="J4472" t="str">
            <v>STALCO</v>
          </cell>
          <cell r="K4472" t="str">
            <v>nie dotyczy</v>
          </cell>
          <cell r="L4472"/>
          <cell r="M4472"/>
          <cell r="N4472" t="str">
            <v>8467990000</v>
          </cell>
          <cell r="O4472" t="str">
            <v>SZT</v>
          </cell>
          <cell r="P4472">
            <v>0</v>
          </cell>
          <cell r="Q4472">
            <v>0</v>
          </cell>
          <cell r="R4472">
            <v>0</v>
          </cell>
        </row>
        <row r="4473">
          <cell r="A4473">
            <v>5904012116023</v>
          </cell>
          <cell r="B4473" t="str">
            <v>C-01593</v>
          </cell>
          <cell r="C4473" t="str">
            <v>C-01593</v>
          </cell>
          <cell r="D4473" t="str">
            <v>05_Elektronarzędzia</v>
          </cell>
          <cell r="E4473" t="str">
            <v>Części zamienne do elektronarzędzi</v>
          </cell>
          <cell r="F4473" t="str">
            <v>Urządzenia sieciowe - części</v>
          </cell>
          <cell r="G4473" t="str">
            <v>Mieszarka HM18SC S-97541</v>
          </cell>
          <cell r="H4473" t="str">
            <v>S.SER.OBUDOWA.  C-01593</v>
          </cell>
          <cell r="I4473" t="str">
            <v>OBUDOWA PRZEKŁADNI DO MIESZARKI HM18SC (schemat 36)  C-01593  STALCO PREMIUM</v>
          </cell>
          <cell r="J4473" t="str">
            <v>STALCO</v>
          </cell>
          <cell r="K4473" t="str">
            <v>nie dotyczy</v>
          </cell>
          <cell r="L4473"/>
          <cell r="M4473"/>
          <cell r="N4473" t="str">
            <v>8467990000</v>
          </cell>
          <cell r="O4473" t="str">
            <v>SZT</v>
          </cell>
          <cell r="P4473">
            <v>0</v>
          </cell>
          <cell r="Q4473">
            <v>0</v>
          </cell>
          <cell r="R4473">
            <v>0</v>
          </cell>
        </row>
        <row r="4474">
          <cell r="A4474">
            <v>5904012116030</v>
          </cell>
          <cell r="B4474" t="str">
            <v>C-01594</v>
          </cell>
          <cell r="C4474" t="str">
            <v>C-01594</v>
          </cell>
          <cell r="D4474" t="str">
            <v>05_Elektronarzędzia</v>
          </cell>
          <cell r="E4474" t="str">
            <v>Części zamienne do elektronarzędzi</v>
          </cell>
          <cell r="F4474" t="str">
            <v>Urządzenia sieciowe - części</v>
          </cell>
          <cell r="G4474" t="str">
            <v>Mieszarka HM18SC S-97541</v>
          </cell>
          <cell r="H4474" t="str">
            <v>S.SER.KOŁEK.  C-01594</v>
          </cell>
          <cell r="I4474" t="str">
            <v>KOŁEK. 4X8 DO MIESZARKI HM18SC (schemat 37)  C-01594  STALCO PREMIUM</v>
          </cell>
          <cell r="J4474" t="str">
            <v>STALCO</v>
          </cell>
          <cell r="K4474" t="str">
            <v>nie dotyczy</v>
          </cell>
          <cell r="L4474"/>
          <cell r="M4474"/>
          <cell r="N4474" t="str">
            <v>8467990000</v>
          </cell>
          <cell r="O4474" t="str">
            <v>SZT</v>
          </cell>
          <cell r="P4474">
            <v>0</v>
          </cell>
          <cell r="Q4474">
            <v>0</v>
          </cell>
          <cell r="R4474">
            <v>0</v>
          </cell>
        </row>
        <row r="4475">
          <cell r="A4475">
            <v>5904012116047</v>
          </cell>
          <cell r="B4475" t="str">
            <v>C-01595</v>
          </cell>
          <cell r="C4475" t="str">
            <v>C-01595</v>
          </cell>
          <cell r="D4475" t="str">
            <v>05_Elektronarzędzia</v>
          </cell>
          <cell r="E4475" t="str">
            <v>Części zamienne do elektronarzędzi</v>
          </cell>
          <cell r="F4475" t="str">
            <v>Urządzenia sieciowe - części</v>
          </cell>
          <cell r="G4475" t="str">
            <v>Mieszarka HM18SC S-97541</v>
          </cell>
          <cell r="H4475" t="str">
            <v>S.SER.ŁOŻYSKO.  C-01595</v>
          </cell>
          <cell r="I4475" t="str">
            <v>ŁOŻYSKO 698 DO MIESZARKI HM18SC (schemat 38)  C-01595  STALCO PREMIUM</v>
          </cell>
          <cell r="J4475" t="str">
            <v>STALCO</v>
          </cell>
          <cell r="K4475" t="str">
            <v>nie dotyczy</v>
          </cell>
          <cell r="L4475"/>
          <cell r="M4475"/>
          <cell r="N4475" t="str">
            <v>8467990000</v>
          </cell>
          <cell r="O4475" t="str">
            <v>SZT</v>
          </cell>
          <cell r="P4475">
            <v>0</v>
          </cell>
          <cell r="Q4475">
            <v>0</v>
          </cell>
          <cell r="R4475">
            <v>0</v>
          </cell>
        </row>
        <row r="4476">
          <cell r="A4476">
            <v>5904012116054</v>
          </cell>
          <cell r="B4476" t="str">
            <v>C-01596</v>
          </cell>
          <cell r="C4476" t="str">
            <v>C-01596</v>
          </cell>
          <cell r="D4476" t="str">
            <v>05_Elektronarzędzia</v>
          </cell>
          <cell r="E4476" t="str">
            <v>Części zamienne do elektronarzędzi</v>
          </cell>
          <cell r="F4476" t="str">
            <v>Urządzenia sieciowe - części</v>
          </cell>
          <cell r="G4476" t="str">
            <v>Mieszarka HM18SC S-97541</v>
          </cell>
          <cell r="H4476" t="str">
            <v>S.SER.ZĘBATKA.  C-01596</v>
          </cell>
          <cell r="I4476" t="str">
            <v>MAŁA ZĘBATKA WAŁKA ZMIANY BIEGU DO MIESZARKI HM18SC (schemat 39)  C-01596  STALCO PREMIUM</v>
          </cell>
          <cell r="J4476" t="str">
            <v>STALCO</v>
          </cell>
          <cell r="K4476" t="str">
            <v>nie dotyczy</v>
          </cell>
          <cell r="L4476"/>
          <cell r="M4476"/>
          <cell r="N4476" t="str">
            <v>8467990000</v>
          </cell>
          <cell r="O4476" t="str">
            <v>SZT</v>
          </cell>
          <cell r="P4476">
            <v>0</v>
          </cell>
          <cell r="Q4476">
            <v>0</v>
          </cell>
          <cell r="R4476">
            <v>0</v>
          </cell>
        </row>
        <row r="4477">
          <cell r="A4477">
            <v>5904012116061</v>
          </cell>
          <cell r="B4477" t="str">
            <v>C-01597</v>
          </cell>
          <cell r="C4477" t="str">
            <v>C-01597</v>
          </cell>
          <cell r="D4477" t="str">
            <v>05_Elektronarzędzia</v>
          </cell>
          <cell r="E4477" t="str">
            <v>Części zamienne do elektronarzędzi</v>
          </cell>
          <cell r="F4477" t="str">
            <v>Urządzenia sieciowe - części</v>
          </cell>
          <cell r="G4477" t="str">
            <v>Mieszarka HM18SC S-97541</v>
          </cell>
          <cell r="H4477" t="str">
            <v>S.SER.WAŁEK.  C-01597</v>
          </cell>
          <cell r="I4477" t="str">
            <v>WAŁEK ZĘBATKI ZMIANY BIEGU DO MIESZARKI HM18SC (schemat 40)  C-01597  STALCO PREMIUM</v>
          </cell>
          <cell r="J4477" t="str">
            <v>STALCO</v>
          </cell>
          <cell r="K4477" t="str">
            <v>nie dotyczy</v>
          </cell>
          <cell r="L4477"/>
          <cell r="M4477"/>
          <cell r="N4477" t="str">
            <v>8467990000</v>
          </cell>
          <cell r="O4477" t="str">
            <v>SZT</v>
          </cell>
          <cell r="P4477">
            <v>0</v>
          </cell>
          <cell r="Q4477">
            <v>0</v>
          </cell>
          <cell r="R4477">
            <v>0</v>
          </cell>
        </row>
        <row r="4478">
          <cell r="A4478">
            <v>5904012116078</v>
          </cell>
          <cell r="B4478" t="str">
            <v>C-01598</v>
          </cell>
          <cell r="C4478" t="str">
            <v>C-01598</v>
          </cell>
          <cell r="D4478" t="str">
            <v>05_Elektronarzędzia</v>
          </cell>
          <cell r="E4478" t="str">
            <v>Części zamienne do elektronarzędzi</v>
          </cell>
          <cell r="F4478" t="str">
            <v>Urządzenia sieciowe - części</v>
          </cell>
          <cell r="G4478" t="str">
            <v>Mieszarka HM18SC S-97541</v>
          </cell>
          <cell r="H4478" t="str">
            <v>S.SER.ZĘBATKA.  C-01598</v>
          </cell>
          <cell r="I4478" t="str">
            <v>ZĘBATKA ZMIANY BIEGU DO MIESZARKI HM18SC (schemat 41)  C-01598  STALCO PREMIUM</v>
          </cell>
          <cell r="J4478" t="str">
            <v>STALCO</v>
          </cell>
          <cell r="K4478" t="str">
            <v>nie dotyczy</v>
          </cell>
          <cell r="L4478"/>
          <cell r="M4478"/>
          <cell r="N4478" t="str">
            <v>8467990000</v>
          </cell>
          <cell r="O4478" t="str">
            <v>SZT</v>
          </cell>
          <cell r="P4478">
            <v>0</v>
          </cell>
          <cell r="Q4478">
            <v>0</v>
          </cell>
          <cell r="R4478">
            <v>0</v>
          </cell>
        </row>
        <row r="4479">
          <cell r="A4479">
            <v>5904012116085</v>
          </cell>
          <cell r="B4479" t="str">
            <v>C-01599</v>
          </cell>
          <cell r="C4479" t="str">
            <v>C-01599</v>
          </cell>
          <cell r="D4479" t="str">
            <v>05_Elektronarzędzia</v>
          </cell>
          <cell r="E4479" t="str">
            <v>Części zamienne do elektronarzędzi</v>
          </cell>
          <cell r="F4479" t="str">
            <v>Urządzenia sieciowe - części</v>
          </cell>
          <cell r="G4479" t="str">
            <v>Mieszarka HM18SC S-97541</v>
          </cell>
          <cell r="H4479" t="str">
            <v>S.SER.ŚRUBA.  C-01599</v>
          </cell>
          <cell r="I4479" t="str">
            <v>ŚRUBA M4X6 DO MIESZARKI HM18SC (schemat 42)  C-01599  STALCO PREMIUM</v>
          </cell>
          <cell r="J4479" t="str">
            <v>STALCO</v>
          </cell>
          <cell r="K4479" t="str">
            <v>nie dotyczy</v>
          </cell>
          <cell r="L4479"/>
          <cell r="M4479"/>
          <cell r="N4479" t="str">
            <v>8467990000</v>
          </cell>
          <cell r="O4479" t="str">
            <v>SZT</v>
          </cell>
          <cell r="P4479">
            <v>0</v>
          </cell>
          <cell r="Q4479">
            <v>0</v>
          </cell>
          <cell r="R4479">
            <v>0</v>
          </cell>
        </row>
        <row r="4480">
          <cell r="A4480">
            <v>5904012116092</v>
          </cell>
          <cell r="B4480" t="str">
            <v>C-01600</v>
          </cell>
          <cell r="C4480" t="str">
            <v>C-01600</v>
          </cell>
          <cell r="D4480" t="str">
            <v>05_Elektronarzędzia</v>
          </cell>
          <cell r="E4480" t="str">
            <v>Części zamienne do elektronarzędzi</v>
          </cell>
          <cell r="F4480" t="str">
            <v>Urządzenia sieciowe - części</v>
          </cell>
          <cell r="G4480" t="str">
            <v>Mieszarka HM18SC S-97541</v>
          </cell>
          <cell r="H4480" t="str">
            <v>S.SER.KORPUS.  C-01600</v>
          </cell>
          <cell r="I4480" t="str">
            <v>KORPUS PRZEKŁADNI DO MIESZARKI HM18SC (schemat 43)  C-01600  STALCO PREMIUM</v>
          </cell>
          <cell r="J4480" t="str">
            <v>STALCO</v>
          </cell>
          <cell r="K4480" t="str">
            <v>nie dotyczy</v>
          </cell>
          <cell r="L4480"/>
          <cell r="M4480"/>
          <cell r="N4480" t="str">
            <v>8467990000</v>
          </cell>
          <cell r="O4480" t="str">
            <v>SZT</v>
          </cell>
          <cell r="P4480">
            <v>0</v>
          </cell>
          <cell r="Q4480">
            <v>0</v>
          </cell>
          <cell r="R4480">
            <v>0</v>
          </cell>
        </row>
        <row r="4481">
          <cell r="A4481">
            <v>5904012116108</v>
          </cell>
          <cell r="B4481" t="str">
            <v>C-01601</v>
          </cell>
          <cell r="C4481" t="str">
            <v>C-01601</v>
          </cell>
          <cell r="D4481" t="str">
            <v>05_Elektronarzędzia</v>
          </cell>
          <cell r="E4481" t="str">
            <v>Części zamienne do elektronarzędzi</v>
          </cell>
          <cell r="F4481" t="str">
            <v>Urządzenia sieciowe - części</v>
          </cell>
          <cell r="G4481" t="str">
            <v>Mieszarka HM18SC S-97541</v>
          </cell>
          <cell r="H4481" t="str">
            <v>S.SER.PASEK.  C-01601</v>
          </cell>
          <cell r="I4481" t="str">
            <v>PASEK SSĄCY DO MIESZARKI HM18SC (schemat 44)  C-01601  STALCO PREMIUM</v>
          </cell>
          <cell r="J4481" t="str">
            <v>STALCO</v>
          </cell>
          <cell r="K4481" t="str">
            <v>nie dotyczy</v>
          </cell>
          <cell r="L4481"/>
          <cell r="M4481"/>
          <cell r="N4481" t="str">
            <v>8467990000</v>
          </cell>
          <cell r="O4481" t="str">
            <v>SZT</v>
          </cell>
          <cell r="P4481">
            <v>0</v>
          </cell>
          <cell r="Q4481">
            <v>0</v>
          </cell>
          <cell r="R4481">
            <v>0</v>
          </cell>
        </row>
        <row r="4482">
          <cell r="A4482">
            <v>5904012116115</v>
          </cell>
          <cell r="B4482" t="str">
            <v>C-01602</v>
          </cell>
          <cell r="C4482" t="str">
            <v>C-01602</v>
          </cell>
          <cell r="D4482" t="str">
            <v>05_Elektronarzędzia</v>
          </cell>
          <cell r="E4482" t="str">
            <v>Części zamienne do elektronarzędzi</v>
          </cell>
          <cell r="F4482" t="str">
            <v>Urządzenia sieciowe - części</v>
          </cell>
          <cell r="G4482" t="str">
            <v>Mieszarka HM18SC S-97541</v>
          </cell>
          <cell r="H4482" t="str">
            <v>S.SER.PODKŁADKA.  C-01602</v>
          </cell>
          <cell r="I4482" t="str">
            <v>PODKŁADKA USZCZELNIAJĄCA DO MIESZARKI HM18SC (schemat 45)  C-01602  STALCO PREMIUM</v>
          </cell>
          <cell r="J4482" t="str">
            <v>STALCO</v>
          </cell>
          <cell r="K4482" t="str">
            <v>nie dotyczy</v>
          </cell>
          <cell r="L4482"/>
          <cell r="M4482"/>
          <cell r="N4482" t="str">
            <v>8467990000</v>
          </cell>
          <cell r="O4482" t="str">
            <v>SZT</v>
          </cell>
          <cell r="P4482">
            <v>0</v>
          </cell>
          <cell r="Q4482">
            <v>0</v>
          </cell>
          <cell r="R4482">
            <v>0</v>
          </cell>
        </row>
        <row r="4483">
          <cell r="A4483">
            <v>5904012116122</v>
          </cell>
          <cell r="B4483" t="str">
            <v>C-01603</v>
          </cell>
          <cell r="C4483" t="str">
            <v>C-01603</v>
          </cell>
          <cell r="D4483" t="str">
            <v>05_Elektronarzędzia</v>
          </cell>
          <cell r="E4483" t="str">
            <v>Części zamienne do elektronarzędzi</v>
          </cell>
          <cell r="F4483" t="str">
            <v>Urządzenia sieciowe - części</v>
          </cell>
          <cell r="G4483" t="str">
            <v>Mieszarka HM18SC S-97541</v>
          </cell>
          <cell r="H4483" t="str">
            <v>S.SER.POKRYWA.  C-01603</v>
          </cell>
          <cell r="I4483" t="str">
            <v>POKRYWA ZBIORNIKA DODATKOWEGO DO MIESZARKI HM18SC (schemat 46)  C-01603  STALCO PREMIUM</v>
          </cell>
          <cell r="J4483" t="str">
            <v>STALCO</v>
          </cell>
          <cell r="K4483" t="str">
            <v>nie dotyczy</v>
          </cell>
          <cell r="L4483"/>
          <cell r="M4483"/>
          <cell r="N4483" t="str">
            <v>8467990000</v>
          </cell>
          <cell r="O4483" t="str">
            <v>SZT</v>
          </cell>
          <cell r="P4483">
            <v>0</v>
          </cell>
          <cell r="Q4483">
            <v>0</v>
          </cell>
          <cell r="R4483">
            <v>0</v>
          </cell>
        </row>
        <row r="4484">
          <cell r="A4484">
            <v>5904012116139</v>
          </cell>
          <cell r="B4484" t="str">
            <v>C-01604</v>
          </cell>
          <cell r="C4484" t="str">
            <v>C-01604</v>
          </cell>
          <cell r="D4484" t="str">
            <v>05_Elektronarzędzia</v>
          </cell>
          <cell r="E4484" t="str">
            <v>Części zamienne do elektronarzędzi</v>
          </cell>
          <cell r="F4484" t="str">
            <v>Urządzenia sieciowe - części</v>
          </cell>
          <cell r="G4484" t="str">
            <v>Mieszarka HM18SC S-97541</v>
          </cell>
          <cell r="H4484" t="str">
            <v>S.SER.ŚRUBA.  C-01604</v>
          </cell>
          <cell r="I4484" t="str">
            <v>ŚRUBA M3X8 DO MIESZARKI HM18SC (schemat 47)  C-01604  STALCO PREMIUM</v>
          </cell>
          <cell r="J4484" t="str">
            <v>STALCO</v>
          </cell>
          <cell r="K4484" t="str">
            <v>nie dotyczy</v>
          </cell>
          <cell r="L4484"/>
          <cell r="M4484"/>
          <cell r="N4484" t="str">
            <v>8467990000</v>
          </cell>
          <cell r="O4484" t="str">
            <v>SZT</v>
          </cell>
          <cell r="P4484">
            <v>0</v>
          </cell>
          <cell r="Q4484">
            <v>0</v>
          </cell>
          <cell r="R4484">
            <v>0</v>
          </cell>
        </row>
        <row r="4485">
          <cell r="A4485">
            <v>5904012116146</v>
          </cell>
          <cell r="B4485" t="str">
            <v>C-01605</v>
          </cell>
          <cell r="C4485" t="str">
            <v>C-01605</v>
          </cell>
          <cell r="D4485" t="str">
            <v>05_Elektronarzędzia</v>
          </cell>
          <cell r="E4485" t="str">
            <v>Części zamienne do elektronarzędzi</v>
          </cell>
          <cell r="F4485" t="str">
            <v>Urządzenia sieciowe - części</v>
          </cell>
          <cell r="G4485" t="str">
            <v>Mieszarka HM18SC S-97541</v>
          </cell>
          <cell r="H4485" t="str">
            <v>S.SER.ŁOŻYSKO.  C-01605</v>
          </cell>
          <cell r="I4485" t="str">
            <v>ŁOŻYSKO IGIEŁKOWE HK1010 DO MIESZARKI HM18SC (schemat 48)  C-01605  STALCO PREMIUM</v>
          </cell>
          <cell r="J4485" t="str">
            <v>STALCO</v>
          </cell>
          <cell r="K4485" t="str">
            <v>nie dotyczy</v>
          </cell>
          <cell r="L4485"/>
          <cell r="M4485"/>
          <cell r="N4485" t="str">
            <v>8467990000</v>
          </cell>
          <cell r="O4485" t="str">
            <v>SZT</v>
          </cell>
          <cell r="P4485">
            <v>0</v>
          </cell>
          <cell r="Q4485">
            <v>0</v>
          </cell>
          <cell r="R4485">
            <v>0</v>
          </cell>
        </row>
        <row r="4486">
          <cell r="A4486">
            <v>5904012116153</v>
          </cell>
          <cell r="B4486" t="str">
            <v>C-01606</v>
          </cell>
          <cell r="C4486" t="str">
            <v>C-01606</v>
          </cell>
          <cell r="D4486" t="str">
            <v>05_Elektronarzędzia</v>
          </cell>
          <cell r="E4486" t="str">
            <v>Części zamienne do elektronarzędzi</v>
          </cell>
          <cell r="F4486" t="str">
            <v>Urządzenia sieciowe - części</v>
          </cell>
          <cell r="G4486" t="str">
            <v>Mieszarka HM18SC S-97541</v>
          </cell>
          <cell r="H4486" t="str">
            <v>S.SER.SEGGER.  C-01606</v>
          </cell>
          <cell r="I4486" t="str">
            <v>SEGGER DO MIESZARKI HM18SC (schemat 49)  C-01606  STALCO PREMIUM</v>
          </cell>
          <cell r="J4486" t="str">
            <v>STALCO</v>
          </cell>
          <cell r="K4486" t="str">
            <v>nie dotyczy</v>
          </cell>
          <cell r="L4486"/>
          <cell r="M4486"/>
          <cell r="N4486" t="str">
            <v>8467990000</v>
          </cell>
          <cell r="O4486" t="str">
            <v>SZT</v>
          </cell>
          <cell r="P4486">
            <v>0</v>
          </cell>
          <cell r="Q4486">
            <v>0</v>
          </cell>
          <cell r="R4486">
            <v>0</v>
          </cell>
        </row>
        <row r="4487">
          <cell r="A4487">
            <v>5904012116160</v>
          </cell>
          <cell r="B4487" t="str">
            <v>C-01607</v>
          </cell>
          <cell r="C4487" t="str">
            <v>C-01607</v>
          </cell>
          <cell r="D4487" t="str">
            <v>05_Elektronarzędzia</v>
          </cell>
          <cell r="E4487" t="str">
            <v>Części zamienne do elektronarzędzi</v>
          </cell>
          <cell r="F4487" t="str">
            <v>Urządzenia sieciowe - części</v>
          </cell>
          <cell r="G4487" t="str">
            <v>Mieszarka HM18SC S-97541</v>
          </cell>
          <cell r="H4487" t="str">
            <v>S.SER.ZĘBATKA.  C-01607</v>
          </cell>
          <cell r="I4487" t="str">
            <v>DUŻA ZĘBATKA WRZECIONA DO MIESZARKI HM18SC (schemat 50)  C-01607  STALCO PREMIUM</v>
          </cell>
          <cell r="J4487" t="str">
            <v>STALCO</v>
          </cell>
          <cell r="K4487" t="str">
            <v>nie dotyczy</v>
          </cell>
          <cell r="L4487"/>
          <cell r="M4487"/>
          <cell r="N4487" t="str">
            <v>8467990000</v>
          </cell>
          <cell r="O4487" t="str">
            <v>SZT</v>
          </cell>
          <cell r="P4487">
            <v>0</v>
          </cell>
          <cell r="Q4487">
            <v>0</v>
          </cell>
          <cell r="R4487">
            <v>0</v>
          </cell>
        </row>
        <row r="4488">
          <cell r="A4488">
            <v>5904012116177</v>
          </cell>
          <cell r="B4488" t="str">
            <v>C-01608</v>
          </cell>
          <cell r="C4488" t="str">
            <v>C-01608</v>
          </cell>
          <cell r="D4488" t="str">
            <v>05_Elektronarzędzia</v>
          </cell>
          <cell r="E4488" t="str">
            <v>Części zamienne do elektronarzędzi</v>
          </cell>
          <cell r="F4488" t="str">
            <v>Urządzenia sieciowe - części</v>
          </cell>
          <cell r="G4488" t="str">
            <v>Mieszarka HM18SC S-97541</v>
          </cell>
          <cell r="H4488" t="str">
            <v>S.SER.SEGGER.  C-01608</v>
          </cell>
          <cell r="I4488" t="str">
            <v>SEGGER DO MIESZARKI HM18SC (schemat 51)  C-01608  STALCO PREMIUM</v>
          </cell>
          <cell r="J4488" t="str">
            <v>STALCO</v>
          </cell>
          <cell r="K4488" t="str">
            <v>nie dotyczy</v>
          </cell>
          <cell r="L4488"/>
          <cell r="M4488"/>
          <cell r="N4488" t="str">
            <v>8467990000</v>
          </cell>
          <cell r="O4488" t="str">
            <v>SZT</v>
          </cell>
          <cell r="P4488">
            <v>0</v>
          </cell>
          <cell r="Q4488">
            <v>0</v>
          </cell>
          <cell r="R4488">
            <v>0</v>
          </cell>
        </row>
        <row r="4489">
          <cell r="A4489">
            <v>5904012116184</v>
          </cell>
          <cell r="B4489" t="str">
            <v>C-01609</v>
          </cell>
          <cell r="C4489" t="str">
            <v>C-01609</v>
          </cell>
          <cell r="D4489" t="str">
            <v>05_Elektronarzędzia</v>
          </cell>
          <cell r="E4489" t="str">
            <v>Części zamienne do elektronarzędzi</v>
          </cell>
          <cell r="F4489" t="str">
            <v>Urządzenia sieciowe - części</v>
          </cell>
          <cell r="G4489" t="str">
            <v>Mieszarka HM18SC S-97541</v>
          </cell>
          <cell r="H4489" t="str">
            <v>S.SER.SEGGER.  C-01609</v>
          </cell>
          <cell r="I4489" t="str">
            <v>SEGGER FI35 DO MIESZARKI HM18SC (schemat 52)  C-01609  STALCO PREMIUM</v>
          </cell>
          <cell r="J4489" t="str">
            <v>STALCO</v>
          </cell>
          <cell r="K4489" t="str">
            <v>nie dotyczy</v>
          </cell>
          <cell r="L4489"/>
          <cell r="M4489"/>
          <cell r="N4489" t="str">
            <v>8467990000</v>
          </cell>
          <cell r="O4489" t="str">
            <v>SZT</v>
          </cell>
          <cell r="P4489">
            <v>0</v>
          </cell>
          <cell r="Q4489">
            <v>0</v>
          </cell>
          <cell r="R4489">
            <v>0</v>
          </cell>
        </row>
        <row r="4490">
          <cell r="A4490">
            <v>5904012116191</v>
          </cell>
          <cell r="B4490" t="str">
            <v>C-01610</v>
          </cell>
          <cell r="C4490" t="str">
            <v>C-01610</v>
          </cell>
          <cell r="D4490" t="str">
            <v>05_Elektronarzędzia</v>
          </cell>
          <cell r="E4490" t="str">
            <v>Części zamienne do elektronarzędzi</v>
          </cell>
          <cell r="F4490" t="str">
            <v>Urządzenia sieciowe - części</v>
          </cell>
          <cell r="G4490" t="str">
            <v>Mieszarka HM18SC S-97541</v>
          </cell>
          <cell r="H4490" t="str">
            <v>S.SER.SEGGER.  C-01610</v>
          </cell>
          <cell r="I4490" t="str">
            <v>SEGGER DO MIESZARKI HM18SC (schemat 53)  C-01610  STALCO PREMIUM</v>
          </cell>
          <cell r="J4490" t="str">
            <v>STALCO</v>
          </cell>
          <cell r="K4490" t="str">
            <v>nie dotyczy</v>
          </cell>
          <cell r="L4490"/>
          <cell r="M4490"/>
          <cell r="N4490" t="str">
            <v>8467990000</v>
          </cell>
          <cell r="O4490" t="str">
            <v>SZT</v>
          </cell>
          <cell r="P4490">
            <v>0</v>
          </cell>
          <cell r="Q4490">
            <v>0</v>
          </cell>
          <cell r="R4490">
            <v>0</v>
          </cell>
        </row>
        <row r="4491">
          <cell r="A4491">
            <v>5904012116207</v>
          </cell>
          <cell r="B4491" t="str">
            <v>C-01611</v>
          </cell>
          <cell r="C4491" t="str">
            <v>C-01611</v>
          </cell>
          <cell r="D4491" t="str">
            <v>05_Elektronarzędzia</v>
          </cell>
          <cell r="E4491" t="str">
            <v>Części zamienne do elektronarzędzi</v>
          </cell>
          <cell r="F4491" t="str">
            <v>Urządzenia sieciowe - części</v>
          </cell>
          <cell r="G4491" t="str">
            <v>Mieszarka HM18SC S-97541</v>
          </cell>
          <cell r="H4491" t="str">
            <v>S.SER.ŁOŻYSKO.  C-01611</v>
          </cell>
          <cell r="I4491" t="str">
            <v>ŁOŻYSKO 6003 DO MIESZARKI HM18SC (schemat 54)  C-01611  STALCO PREMIUM</v>
          </cell>
          <cell r="J4491" t="str">
            <v>STALCO</v>
          </cell>
          <cell r="K4491" t="str">
            <v>nie dotyczy</v>
          </cell>
          <cell r="L4491"/>
          <cell r="M4491"/>
          <cell r="N4491" t="str">
            <v>8467990000</v>
          </cell>
          <cell r="O4491" t="str">
            <v>SZT</v>
          </cell>
          <cell r="P4491">
            <v>0</v>
          </cell>
          <cell r="Q4491">
            <v>0</v>
          </cell>
          <cell r="R4491">
            <v>0</v>
          </cell>
        </row>
        <row r="4492">
          <cell r="A4492">
            <v>5904012116214</v>
          </cell>
          <cell r="B4492" t="str">
            <v>C-01612</v>
          </cell>
          <cell r="C4492" t="str">
            <v>C-01612</v>
          </cell>
          <cell r="D4492" t="str">
            <v>05_Elektronarzędzia</v>
          </cell>
          <cell r="E4492" t="str">
            <v>Części zamienne do elektronarzędzi</v>
          </cell>
          <cell r="F4492" t="str">
            <v>Urządzenia sieciowe - części</v>
          </cell>
          <cell r="G4492" t="str">
            <v>Mieszarka HM18SC S-97541</v>
          </cell>
          <cell r="H4492" t="str">
            <v>S.SER.ZĘBATKA.  C-01612</v>
          </cell>
          <cell r="I4492" t="str">
            <v>ZĘBATKA NAPĘDOWA DO MIESZARKI HM18SC (schemat 55)  C-01612  STALCO PREMIUM</v>
          </cell>
          <cell r="J4492" t="str">
            <v>STALCO</v>
          </cell>
          <cell r="K4492" t="str">
            <v>nie dotyczy</v>
          </cell>
          <cell r="L4492"/>
          <cell r="M4492"/>
          <cell r="N4492" t="str">
            <v>8467990000</v>
          </cell>
          <cell r="O4492" t="str">
            <v>SZT</v>
          </cell>
          <cell r="P4492">
            <v>0</v>
          </cell>
          <cell r="Q4492">
            <v>0</v>
          </cell>
          <cell r="R4492">
            <v>0</v>
          </cell>
        </row>
        <row r="4493">
          <cell r="A4493">
            <v>5904012116221</v>
          </cell>
          <cell r="B4493" t="str">
            <v>C-01613</v>
          </cell>
          <cell r="C4493" t="str">
            <v>C-01613</v>
          </cell>
          <cell r="D4493" t="str">
            <v>05_Elektronarzędzia</v>
          </cell>
          <cell r="E4493" t="str">
            <v>Części zamienne do elektronarzędzi</v>
          </cell>
          <cell r="F4493" t="str">
            <v>Urządzenia sieciowe - części</v>
          </cell>
          <cell r="G4493" t="str">
            <v>Mieszarka HM18SC S-97541</v>
          </cell>
          <cell r="H4493" t="str">
            <v>S.SER.KLIN.  C-01613</v>
          </cell>
          <cell r="I4493" t="str">
            <v>KLIN 3 X3,7X10 DO MIESZARKI HM18SC (schemat 56)  C-01613  STALCO PREMIUM</v>
          </cell>
          <cell r="J4493" t="str">
            <v>STALCO</v>
          </cell>
          <cell r="K4493" t="str">
            <v>nie dotyczy</v>
          </cell>
          <cell r="L4493"/>
          <cell r="M4493"/>
          <cell r="N4493" t="str">
            <v>8467990000</v>
          </cell>
          <cell r="O4493" t="str">
            <v>SZT</v>
          </cell>
          <cell r="P4493">
            <v>1</v>
          </cell>
          <cell r="Q4493">
            <v>0</v>
          </cell>
          <cell r="R4493">
            <v>80</v>
          </cell>
        </row>
        <row r="4494">
          <cell r="A4494">
            <v>5904012116238</v>
          </cell>
          <cell r="B4494" t="str">
            <v>C-01614</v>
          </cell>
          <cell r="C4494" t="str">
            <v>C-01614</v>
          </cell>
          <cell r="D4494" t="str">
            <v>05_Elektronarzędzia</v>
          </cell>
          <cell r="E4494" t="str">
            <v>Części zamienne do elektronarzędzi</v>
          </cell>
          <cell r="F4494" t="str">
            <v>Urządzenia sieciowe - części</v>
          </cell>
          <cell r="G4494" t="str">
            <v>Mieszarka HM18SC S-97541</v>
          </cell>
          <cell r="H4494" t="str">
            <v>S.SER.WAŁEK.  C-01614</v>
          </cell>
          <cell r="I4494" t="str">
            <v>WAŁEK NAPĘDOWY DO MIESZARKI HM18SC (schemat 57)  C-01614  STALCO PREMIUM</v>
          </cell>
          <cell r="J4494" t="str">
            <v>STALCO</v>
          </cell>
          <cell r="K4494" t="str">
            <v>nie dotyczy</v>
          </cell>
          <cell r="L4494"/>
          <cell r="M4494"/>
          <cell r="N4494" t="str">
            <v>8467990000</v>
          </cell>
          <cell r="O4494" t="str">
            <v>SZT</v>
          </cell>
          <cell r="P4494">
            <v>0</v>
          </cell>
          <cell r="Q4494">
            <v>0</v>
          </cell>
          <cell r="R4494">
            <v>0</v>
          </cell>
        </row>
        <row r="4495">
          <cell r="A4495">
            <v>5904012116245</v>
          </cell>
          <cell r="B4495" t="str">
            <v>C-01615</v>
          </cell>
          <cell r="C4495" t="str">
            <v>C-01615</v>
          </cell>
          <cell r="D4495" t="str">
            <v>05_Elektronarzędzia</v>
          </cell>
          <cell r="E4495" t="str">
            <v>Części zamienne do elektronarzędzi</v>
          </cell>
          <cell r="F4495" t="str">
            <v>Urządzenia sieciowe - części</v>
          </cell>
          <cell r="G4495" t="str">
            <v>Mieszarka HM18SC S-97541</v>
          </cell>
          <cell r="H4495" t="str">
            <v>S.SER.WRZECIONO.  C-01615</v>
          </cell>
          <cell r="I4495" t="str">
            <v>WRZECIONO M14 DO MIESZARKI HM18SC (schemat 58)  C-01615  STALCO PREMIUM</v>
          </cell>
          <cell r="J4495" t="str">
            <v>STALCO</v>
          </cell>
          <cell r="K4495" t="str">
            <v>nie dotyczy</v>
          </cell>
          <cell r="L4495"/>
          <cell r="M4495"/>
          <cell r="N4495" t="str">
            <v>8467990000</v>
          </cell>
          <cell r="O4495" t="str">
            <v>SZT</v>
          </cell>
          <cell r="P4495">
            <v>0</v>
          </cell>
          <cell r="Q4495">
            <v>0</v>
          </cell>
          <cell r="R4495">
            <v>0</v>
          </cell>
        </row>
        <row r="4496">
          <cell r="A4496">
            <v>5904012171350</v>
          </cell>
          <cell r="B4496" t="str">
            <v>C-03957</v>
          </cell>
          <cell r="C4496" t="str">
            <v>C-03957</v>
          </cell>
          <cell r="D4496" t="str">
            <v>05_Elektronarzędzia</v>
          </cell>
          <cell r="E4496" t="str">
            <v>Części zamienne do elektronarzędzi</v>
          </cell>
          <cell r="F4496" t="str">
            <v>Urządzenia sieciowe - części</v>
          </cell>
          <cell r="G4496" t="str">
            <v>Mieszarka HM18SC S-97541</v>
          </cell>
          <cell r="H4496" t="str">
            <v>S.SER.OBUDOWA. C-03957</v>
          </cell>
          <cell r="I4496" t="str">
            <v>OBUDOWA I KORPUS PRZEKŁADNI DO HM18SC (schemat 36, 43) C-03957 STALCO PREMIUM</v>
          </cell>
          <cell r="J4496" t="str">
            <v>STALCO</v>
          </cell>
          <cell r="K4496" t="str">
            <v>nie dotyczy</v>
          </cell>
          <cell r="L4496"/>
          <cell r="M4496"/>
          <cell r="N4496"/>
          <cell r="O4496" t="str">
            <v>KPL</v>
          </cell>
          <cell r="P4496">
            <v>0</v>
          </cell>
          <cell r="Q4496">
            <v>0</v>
          </cell>
          <cell r="R4496">
            <v>0</v>
          </cell>
        </row>
        <row r="4497">
          <cell r="A4497">
            <v>5904012116900</v>
          </cell>
          <cell r="B4497" t="str">
            <v>C-01681</v>
          </cell>
          <cell r="C4497" t="str">
            <v>C-01681</v>
          </cell>
          <cell r="D4497" t="str">
            <v>05_Elektronarzędzia</v>
          </cell>
          <cell r="E4497" t="str">
            <v>Części zamienne do elektronarzędzi</v>
          </cell>
          <cell r="F4497" t="str">
            <v>Urządzenia sieciowe - części</v>
          </cell>
          <cell r="G4497" t="str">
            <v>Mieszarka HM19VS S-98542</v>
          </cell>
          <cell r="H4497" t="str">
            <v>S.SER.UCHWYT.  C-01681</v>
          </cell>
          <cell r="I4497" t="str">
            <v>PRAWY UCHWYT DO MIESZARKI HM19VS (schemat 1)  C-01681  STALCO PERFECT</v>
          </cell>
          <cell r="J4497" t="str">
            <v>PERFECT</v>
          </cell>
          <cell r="K4497" t="str">
            <v>nie dotyczy</v>
          </cell>
          <cell r="L4497"/>
          <cell r="M4497"/>
          <cell r="N4497" t="str">
            <v>8467990000</v>
          </cell>
          <cell r="O4497" t="str">
            <v>SZT</v>
          </cell>
          <cell r="P4497">
            <v>0</v>
          </cell>
          <cell r="Q4497">
            <v>0</v>
          </cell>
          <cell r="R4497">
            <v>0</v>
          </cell>
        </row>
        <row r="4498">
          <cell r="A4498">
            <v>5904012116917</v>
          </cell>
          <cell r="B4498" t="str">
            <v>C-01682</v>
          </cell>
          <cell r="C4498" t="str">
            <v>C-01682</v>
          </cell>
          <cell r="D4498" t="str">
            <v>05_Elektronarzędzia</v>
          </cell>
          <cell r="E4498" t="str">
            <v>Części zamienne do elektronarzędzi</v>
          </cell>
          <cell r="F4498" t="str">
            <v>Urządzenia sieciowe - części</v>
          </cell>
          <cell r="G4498" t="str">
            <v>Mieszarka HM19VS S-98542</v>
          </cell>
          <cell r="H4498" t="str">
            <v>S.SER.UCHWYT.  C-01682</v>
          </cell>
          <cell r="I4498" t="str">
            <v>LEWY UCHWYT DO MIESZARKI HM19VS (schemat 2)  C-01682  STALCO PERFECT</v>
          </cell>
          <cell r="J4498" t="str">
            <v>PERFECT</v>
          </cell>
          <cell r="K4498" t="str">
            <v>nie dotyczy</v>
          </cell>
          <cell r="L4498"/>
          <cell r="M4498"/>
          <cell r="N4498" t="str">
            <v>8467990000</v>
          </cell>
          <cell r="O4498" t="str">
            <v>SZT</v>
          </cell>
          <cell r="P4498">
            <v>0</v>
          </cell>
          <cell r="Q4498">
            <v>0</v>
          </cell>
          <cell r="R4498">
            <v>0</v>
          </cell>
        </row>
        <row r="4499">
          <cell r="A4499">
            <v>5904012116924</v>
          </cell>
          <cell r="B4499" t="str">
            <v>C-01683</v>
          </cell>
          <cell r="C4499" t="str">
            <v>C-01683</v>
          </cell>
          <cell r="D4499" t="str">
            <v>05_Elektronarzędzia</v>
          </cell>
          <cell r="E4499" t="str">
            <v>Części zamienne do elektronarzędzi</v>
          </cell>
          <cell r="F4499" t="str">
            <v>Urządzenia sieciowe - części</v>
          </cell>
          <cell r="G4499" t="str">
            <v>Mieszarka HM19VS S-98542</v>
          </cell>
          <cell r="H4499" t="str">
            <v>S.SER.ŚRUBA.  C-01683</v>
          </cell>
          <cell r="I4499" t="str">
            <v>WKRĘT ST3.9X16 DO MIESZARKI HM19VS (schemat 3)  C-01683  STALCO PERFECT</v>
          </cell>
          <cell r="J4499" t="str">
            <v>PERFECT</v>
          </cell>
          <cell r="K4499" t="str">
            <v>nie dotyczy</v>
          </cell>
          <cell r="L4499"/>
          <cell r="M4499"/>
          <cell r="N4499" t="str">
            <v>7318129090</v>
          </cell>
          <cell r="O4499" t="str">
            <v>SZT</v>
          </cell>
          <cell r="P4499">
            <v>0</v>
          </cell>
          <cell r="Q4499">
            <v>0</v>
          </cell>
          <cell r="R4499">
            <v>0</v>
          </cell>
        </row>
        <row r="4500">
          <cell r="A4500">
            <v>5904012116931</v>
          </cell>
          <cell r="B4500" t="str">
            <v>C-01684</v>
          </cell>
          <cell r="C4500" t="str">
            <v>C-01684</v>
          </cell>
          <cell r="D4500" t="str">
            <v>05_Elektronarzędzia</v>
          </cell>
          <cell r="E4500" t="str">
            <v>Części zamienne do elektronarzędzi</v>
          </cell>
          <cell r="F4500" t="str">
            <v>Urządzenia sieciowe - części</v>
          </cell>
          <cell r="G4500" t="str">
            <v>Mieszarka HM19VS S-98542</v>
          </cell>
          <cell r="H4500" t="str">
            <v>S.SER.UCHWYT.  C-01684</v>
          </cell>
          <cell r="I4500" t="str">
            <v>UCHWYT PRZEWODU ZASILAJĄCEGO DO MIESZARKI HM19VS (schemat 4)  C-01684  STALCO PERFECT</v>
          </cell>
          <cell r="J4500" t="str">
            <v>PERFECT</v>
          </cell>
          <cell r="K4500" t="str">
            <v>nie dotyczy</v>
          </cell>
          <cell r="L4500"/>
          <cell r="M4500"/>
          <cell r="N4500" t="str">
            <v>8467990000</v>
          </cell>
          <cell r="O4500" t="str">
            <v>SZT</v>
          </cell>
          <cell r="P4500">
            <v>0</v>
          </cell>
          <cell r="Q4500">
            <v>0</v>
          </cell>
          <cell r="R4500">
            <v>0</v>
          </cell>
        </row>
        <row r="4501">
          <cell r="A4501">
            <v>5904012116948</v>
          </cell>
          <cell r="B4501" t="str">
            <v>C-01685</v>
          </cell>
          <cell r="C4501" t="str">
            <v>C-01685</v>
          </cell>
          <cell r="D4501" t="str">
            <v>05_Elektronarzędzia</v>
          </cell>
          <cell r="E4501" t="str">
            <v>Części zamienne do elektronarzędzi</v>
          </cell>
          <cell r="F4501" t="str">
            <v>Urządzenia sieciowe - części</v>
          </cell>
          <cell r="G4501" t="str">
            <v>Mieszarka HM19VS S-98542</v>
          </cell>
          <cell r="H4501" t="str">
            <v>S.SER.ŚRUBA.  C-01685</v>
          </cell>
          <cell r="I4501" t="str">
            <v>WKRĘT ST3.9X12 DO MIESZARKI HM19VS (schemat 5)  C-01685  STALCO PERFECT</v>
          </cell>
          <cell r="J4501" t="str">
            <v>PERFECT</v>
          </cell>
          <cell r="K4501" t="str">
            <v>nie dotyczy</v>
          </cell>
          <cell r="L4501"/>
          <cell r="M4501"/>
          <cell r="N4501" t="str">
            <v>7318129090</v>
          </cell>
          <cell r="O4501" t="str">
            <v>SZT</v>
          </cell>
          <cell r="P4501">
            <v>0</v>
          </cell>
          <cell r="Q4501">
            <v>0</v>
          </cell>
          <cell r="R4501">
            <v>0</v>
          </cell>
        </row>
        <row r="4502">
          <cell r="A4502">
            <v>5904012116955</v>
          </cell>
          <cell r="B4502" t="str">
            <v>C-01686</v>
          </cell>
          <cell r="C4502" t="str">
            <v>C-01686</v>
          </cell>
          <cell r="D4502" t="str">
            <v>05_Elektronarzędzia</v>
          </cell>
          <cell r="E4502" t="str">
            <v>Części zamienne do elektronarzędzi</v>
          </cell>
          <cell r="F4502" t="str">
            <v>Urządzenia sieciowe - części</v>
          </cell>
          <cell r="G4502" t="str">
            <v>Mieszarka HM19VS S-98542</v>
          </cell>
          <cell r="H4502" t="str">
            <v>S.SER.KONDENSATOR.  C-01686</v>
          </cell>
          <cell r="I4502" t="str">
            <v>KONDENSATOR DO MIESZARKI HM19VS (schemat 6)  C-01686  STALCO PERFECT</v>
          </cell>
          <cell r="J4502" t="str">
            <v>PERFECT</v>
          </cell>
          <cell r="K4502" t="str">
            <v>nie dotyczy</v>
          </cell>
          <cell r="L4502"/>
          <cell r="M4502"/>
          <cell r="N4502" t="str">
            <v>8532290000</v>
          </cell>
          <cell r="O4502" t="str">
            <v>SZT</v>
          </cell>
          <cell r="P4502">
            <v>0</v>
          </cell>
          <cell r="Q4502">
            <v>0</v>
          </cell>
          <cell r="R4502">
            <v>0</v>
          </cell>
        </row>
        <row r="4503">
          <cell r="A4503">
            <v>5904012116962</v>
          </cell>
          <cell r="B4503" t="str">
            <v>C-01687</v>
          </cell>
          <cell r="C4503" t="str">
            <v>C-01687</v>
          </cell>
          <cell r="D4503" t="str">
            <v>05_Elektronarzędzia</v>
          </cell>
          <cell r="E4503" t="str">
            <v>Części zamienne do elektronarzędzi</v>
          </cell>
          <cell r="F4503" t="str">
            <v>Urządzenia sieciowe - części</v>
          </cell>
          <cell r="G4503" t="str">
            <v>Mieszarka HM19VS S-98542</v>
          </cell>
          <cell r="H4503" t="str">
            <v>S.SER.CEWKA.  C-01687</v>
          </cell>
          <cell r="I4503" t="str">
            <v>CEWKA INDUKCYJNA OKRĄGŁA DO MIESZARKI HM19VS (schemat 7)  C-01687  STALCO PERFECT</v>
          </cell>
          <cell r="J4503" t="str">
            <v>PERFECT</v>
          </cell>
          <cell r="K4503" t="str">
            <v>nie dotyczy</v>
          </cell>
          <cell r="L4503"/>
          <cell r="M4503"/>
          <cell r="N4503" t="str">
            <v>8467990000</v>
          </cell>
          <cell r="O4503" t="str">
            <v>SZT</v>
          </cell>
          <cell r="P4503">
            <v>0</v>
          </cell>
          <cell r="Q4503">
            <v>0</v>
          </cell>
          <cell r="R4503">
            <v>0</v>
          </cell>
        </row>
        <row r="4504">
          <cell r="A4504">
            <v>5904012116979</v>
          </cell>
          <cell r="B4504" t="str">
            <v>C-01688</v>
          </cell>
          <cell r="C4504" t="str">
            <v>C-01688</v>
          </cell>
          <cell r="D4504" t="str">
            <v>05_Elektronarzędzia</v>
          </cell>
          <cell r="E4504" t="str">
            <v>Części zamienne do elektronarzędzi</v>
          </cell>
          <cell r="F4504" t="str">
            <v>Urządzenia sieciowe - części</v>
          </cell>
          <cell r="G4504" t="str">
            <v>Mieszarka HM19VS S-98542</v>
          </cell>
          <cell r="H4504" t="str">
            <v>S.SER.CEWKA.  C-01688</v>
          </cell>
          <cell r="I4504" t="str">
            <v>CEWKA INDUKCYJNA PROSTOKĄTNA DO MIESZARKI HM19VS (schemat 8)  C-01688  STALCO PERFECT</v>
          </cell>
          <cell r="J4504" t="str">
            <v>PERFECT</v>
          </cell>
          <cell r="K4504" t="str">
            <v>nie dotyczy</v>
          </cell>
          <cell r="L4504"/>
          <cell r="M4504"/>
          <cell r="N4504" t="str">
            <v>8467990000</v>
          </cell>
          <cell r="O4504" t="str">
            <v>SZT</v>
          </cell>
          <cell r="P4504">
            <v>0</v>
          </cell>
          <cell r="Q4504">
            <v>0</v>
          </cell>
          <cell r="R4504">
            <v>0</v>
          </cell>
        </row>
        <row r="4505">
          <cell r="A4505">
            <v>5904012116986</v>
          </cell>
          <cell r="B4505" t="str">
            <v>C-01689</v>
          </cell>
          <cell r="C4505" t="str">
            <v>C-01689</v>
          </cell>
          <cell r="D4505" t="str">
            <v>05_Elektronarzędzia</v>
          </cell>
          <cell r="E4505" t="str">
            <v>Części zamienne do elektronarzędzi</v>
          </cell>
          <cell r="F4505" t="str">
            <v>Urządzenia sieciowe - części</v>
          </cell>
          <cell r="G4505" t="str">
            <v>Mieszarka HM19VS S-98542</v>
          </cell>
          <cell r="H4505" t="str">
            <v>S.SER.OSŁONA.  C-01689</v>
          </cell>
          <cell r="I4505" t="str">
            <v>OSŁONA PRZEWODU STERUJĄCEGO DO MIESZARKI HM19VS (schemat 9)  C-01689  STALCO PERFECT</v>
          </cell>
          <cell r="J4505" t="str">
            <v>PERFECT</v>
          </cell>
          <cell r="K4505" t="str">
            <v>nie dotyczy</v>
          </cell>
          <cell r="L4505"/>
          <cell r="M4505"/>
          <cell r="N4505" t="str">
            <v>8467990000</v>
          </cell>
          <cell r="O4505" t="str">
            <v>SZT</v>
          </cell>
          <cell r="P4505">
            <v>0</v>
          </cell>
          <cell r="Q4505">
            <v>0</v>
          </cell>
          <cell r="R4505">
            <v>0</v>
          </cell>
        </row>
        <row r="4506">
          <cell r="A4506">
            <v>5904012116993</v>
          </cell>
          <cell r="B4506" t="str">
            <v>C-01690</v>
          </cell>
          <cell r="C4506" t="str">
            <v>C-01690</v>
          </cell>
          <cell r="D4506" t="str">
            <v>05_Elektronarzędzia</v>
          </cell>
          <cell r="E4506" t="str">
            <v>Części zamienne do elektronarzędzi</v>
          </cell>
          <cell r="F4506" t="str">
            <v>Urządzenia sieciowe - części</v>
          </cell>
          <cell r="G4506" t="str">
            <v>Mieszarka HM19VS S-98542</v>
          </cell>
          <cell r="H4506" t="str">
            <v>S.SER.PRZEWÓD.  C-01690</v>
          </cell>
          <cell r="I4506" t="str">
            <v>PRZEWÓD STERUJĄCY DO MIESZARKI HM19VS (schemat 10)  C-01690  STALCO PERFECT</v>
          </cell>
          <cell r="J4506" t="str">
            <v>PERFECT</v>
          </cell>
          <cell r="K4506" t="str">
            <v>nie dotyczy</v>
          </cell>
          <cell r="L4506"/>
          <cell r="M4506"/>
          <cell r="N4506" t="str">
            <v>8544499500</v>
          </cell>
          <cell r="O4506" t="str">
            <v>SZT</v>
          </cell>
          <cell r="P4506">
            <v>0</v>
          </cell>
          <cell r="Q4506">
            <v>0</v>
          </cell>
          <cell r="R4506">
            <v>0</v>
          </cell>
        </row>
        <row r="4507">
          <cell r="A4507">
            <v>5904012117006</v>
          </cell>
          <cell r="B4507" t="str">
            <v>C-01691</v>
          </cell>
          <cell r="C4507" t="str">
            <v>C-01691</v>
          </cell>
          <cell r="D4507" t="str">
            <v>05_Elektronarzędzia</v>
          </cell>
          <cell r="E4507" t="str">
            <v>Części zamienne do elektronarzędzi</v>
          </cell>
          <cell r="F4507" t="str">
            <v>Urządzenia sieciowe - części</v>
          </cell>
          <cell r="G4507" t="str">
            <v>Mieszarka HM19VS S-98542</v>
          </cell>
          <cell r="H4507" t="str">
            <v>S.SER.POTENCJOMETR.  C-01691</v>
          </cell>
          <cell r="I4507" t="str">
            <v>POTENCJOMETR DO MIESZARKI HM19VS (schemat 11)  C-01691  STALCO PERFECT</v>
          </cell>
          <cell r="J4507" t="str">
            <v>PERFECT</v>
          </cell>
          <cell r="K4507" t="str">
            <v>nie dotyczy</v>
          </cell>
          <cell r="L4507"/>
          <cell r="M4507"/>
          <cell r="N4507" t="str">
            <v>8467990000</v>
          </cell>
          <cell r="O4507" t="str">
            <v>SZT</v>
          </cell>
          <cell r="P4507">
            <v>0</v>
          </cell>
          <cell r="Q4507">
            <v>0</v>
          </cell>
          <cell r="R4507">
            <v>0</v>
          </cell>
        </row>
        <row r="4508">
          <cell r="A4508">
            <v>5904012117013</v>
          </cell>
          <cell r="B4508" t="str">
            <v>C-01692</v>
          </cell>
          <cell r="C4508" t="str">
            <v>C-01692</v>
          </cell>
          <cell r="D4508" t="str">
            <v>05_Elektronarzędzia</v>
          </cell>
          <cell r="E4508" t="str">
            <v>Części zamienne do elektronarzędzi</v>
          </cell>
          <cell r="F4508" t="str">
            <v>Urządzenia sieciowe - części</v>
          </cell>
          <cell r="G4508" t="str">
            <v>Mieszarka HM19VS S-98542</v>
          </cell>
          <cell r="H4508" t="str">
            <v>S.SER.WYŁĄCZNIK.  C-01692</v>
          </cell>
          <cell r="I4508" t="str">
            <v>WYŁĄCZNIK DO MIESZARKI HM19VS (schemat 12)  C-01692  STALCO PERFECT</v>
          </cell>
          <cell r="J4508" t="str">
            <v>PERFECT</v>
          </cell>
          <cell r="K4508" t="str">
            <v>nie dotyczy</v>
          </cell>
          <cell r="L4508"/>
          <cell r="M4508"/>
          <cell r="N4508" t="str">
            <v>8467990000</v>
          </cell>
          <cell r="O4508" t="str">
            <v>SZT</v>
          </cell>
          <cell r="P4508">
            <v>0</v>
          </cell>
          <cell r="Q4508">
            <v>0</v>
          </cell>
          <cell r="R4508">
            <v>0</v>
          </cell>
        </row>
        <row r="4509">
          <cell r="A4509">
            <v>5904012117020</v>
          </cell>
          <cell r="B4509" t="str">
            <v>C-01693</v>
          </cell>
          <cell r="C4509" t="str">
            <v>C-01693</v>
          </cell>
          <cell r="D4509" t="str">
            <v>05_Elektronarzędzia</v>
          </cell>
          <cell r="E4509" t="str">
            <v>Części zamienne do elektronarzędzi</v>
          </cell>
          <cell r="F4509" t="str">
            <v>Urządzenia sieciowe - części</v>
          </cell>
          <cell r="G4509" t="str">
            <v>Mieszarka HM19VS S-98542</v>
          </cell>
          <cell r="H4509" t="str">
            <v>S.SER.UCHWYT.  C-01693</v>
          </cell>
          <cell r="I4509" t="str">
            <v>UCHWYT STALOWY TYP C DO MIESZARKI HM19VS (schemat 13)  C-01693  STALCO PERFECT</v>
          </cell>
          <cell r="J4509" t="str">
            <v>PERFECT</v>
          </cell>
          <cell r="K4509" t="str">
            <v>nie dotyczy</v>
          </cell>
          <cell r="L4509"/>
          <cell r="M4509"/>
          <cell r="N4509" t="str">
            <v>8467990000</v>
          </cell>
          <cell r="O4509" t="str">
            <v>KPL</v>
          </cell>
          <cell r="P4509">
            <v>0</v>
          </cell>
          <cell r="Q4509">
            <v>0</v>
          </cell>
          <cell r="R4509">
            <v>0</v>
          </cell>
        </row>
        <row r="4510">
          <cell r="A4510">
            <v>5904012117037</v>
          </cell>
          <cell r="B4510" t="str">
            <v>C-01694</v>
          </cell>
          <cell r="C4510" t="str">
            <v>C-01694</v>
          </cell>
          <cell r="D4510" t="str">
            <v>05_Elektronarzędzia</v>
          </cell>
          <cell r="E4510" t="str">
            <v>Części zamienne do elektronarzędzi</v>
          </cell>
          <cell r="F4510" t="str">
            <v>Urządzenia sieciowe - części</v>
          </cell>
          <cell r="G4510" t="str">
            <v>Mieszarka HM19VS S-98542</v>
          </cell>
          <cell r="H4510" t="str">
            <v>S.SER.PRZEWÓD.  C-01694</v>
          </cell>
          <cell r="I4510" t="str">
            <v>PRZEWÓD ZASILAJĄCY DO MIESZARKI HM19VS (schemat 14)  C-01694  STALCO PERFECT</v>
          </cell>
          <cell r="J4510" t="str">
            <v>PERFECT</v>
          </cell>
          <cell r="K4510" t="str">
            <v>nie dotyczy</v>
          </cell>
          <cell r="L4510"/>
          <cell r="M4510"/>
          <cell r="N4510" t="str">
            <v>8544499500</v>
          </cell>
          <cell r="O4510" t="str">
            <v>SZT</v>
          </cell>
          <cell r="P4510">
            <v>0</v>
          </cell>
          <cell r="Q4510">
            <v>0</v>
          </cell>
          <cell r="R4510">
            <v>0</v>
          </cell>
        </row>
        <row r="4511">
          <cell r="A4511">
            <v>5904012117044</v>
          </cell>
          <cell r="B4511" t="str">
            <v>C-01695</v>
          </cell>
          <cell r="C4511" t="str">
            <v>C-01695</v>
          </cell>
          <cell r="D4511" t="str">
            <v>05_Elektronarzędzia</v>
          </cell>
          <cell r="E4511" t="str">
            <v>Części zamienne do elektronarzędzi</v>
          </cell>
          <cell r="F4511" t="str">
            <v>Urządzenia sieciowe - części</v>
          </cell>
          <cell r="G4511" t="str">
            <v>Mieszarka HM19VS S-98542</v>
          </cell>
          <cell r="H4511" t="str">
            <v>S.SER.OSŁONA.  C-01695</v>
          </cell>
          <cell r="I4511" t="str">
            <v>OSŁONA PRZEWODU ZASILAJĄCEGO DO MIESZARKI HM19VS (schemat 15)  C-01695  STALCO PERFECT</v>
          </cell>
          <cell r="J4511" t="str">
            <v>PERFECT</v>
          </cell>
          <cell r="K4511" t="str">
            <v>nie dotyczy</v>
          </cell>
          <cell r="L4511"/>
          <cell r="M4511"/>
          <cell r="N4511" t="str">
            <v>8467990000</v>
          </cell>
          <cell r="O4511" t="str">
            <v>SZT</v>
          </cell>
          <cell r="P4511">
            <v>0</v>
          </cell>
          <cell r="Q4511">
            <v>0</v>
          </cell>
          <cell r="R4511">
            <v>0</v>
          </cell>
        </row>
        <row r="4512">
          <cell r="A4512">
            <v>5904012117051</v>
          </cell>
          <cell r="B4512" t="str">
            <v>C-01696</v>
          </cell>
          <cell r="C4512" t="str">
            <v>C-01696</v>
          </cell>
          <cell r="D4512" t="str">
            <v>05_Elektronarzędzia</v>
          </cell>
          <cell r="E4512" t="str">
            <v>Części zamienne do elektronarzędzi</v>
          </cell>
          <cell r="F4512" t="str">
            <v>Urządzenia sieciowe - części</v>
          </cell>
          <cell r="G4512" t="str">
            <v>Mieszarka HM19VS S-98542</v>
          </cell>
          <cell r="H4512" t="str">
            <v>S.SER.PIERŚCIEŃ.  C-01696</v>
          </cell>
          <cell r="I4512" t="str">
            <v>PIERŚCIEŃ ZABEZPIECZAJĄCY FI 47 DO MIESZARKI HM19VS (schemat 16)  C-01696  STALCO PERFECT</v>
          </cell>
          <cell r="J4512" t="str">
            <v>PERFECT</v>
          </cell>
          <cell r="K4512" t="str">
            <v>nie dotyczy</v>
          </cell>
          <cell r="L4512"/>
          <cell r="M4512"/>
          <cell r="N4512" t="str">
            <v>8467990000</v>
          </cell>
          <cell r="O4512" t="str">
            <v>SZT</v>
          </cell>
          <cell r="P4512">
            <v>0</v>
          </cell>
          <cell r="Q4512">
            <v>0</v>
          </cell>
          <cell r="R4512">
            <v>0</v>
          </cell>
        </row>
        <row r="4513">
          <cell r="A4513">
            <v>5904012117068</v>
          </cell>
          <cell r="B4513" t="str">
            <v>C-01697</v>
          </cell>
          <cell r="C4513" t="str">
            <v>C-01697</v>
          </cell>
          <cell r="D4513" t="str">
            <v>05_Elektronarzędzia</v>
          </cell>
          <cell r="E4513" t="str">
            <v>Części zamienne do elektronarzędzi</v>
          </cell>
          <cell r="F4513" t="str">
            <v>Urządzenia sieciowe - części</v>
          </cell>
          <cell r="G4513" t="str">
            <v>Mieszarka HM19VS S-98542</v>
          </cell>
          <cell r="H4513" t="str">
            <v>S.SER.OSŁONA.  C-01697</v>
          </cell>
          <cell r="I4513" t="str">
            <v>OSŁONA PRZED PYŁEM DO MIESZARKI HM19VS (schemat 17)  C-01697  STALCO PERFECT</v>
          </cell>
          <cell r="J4513" t="str">
            <v>PERFECT</v>
          </cell>
          <cell r="K4513" t="str">
            <v>nie dotyczy</v>
          </cell>
          <cell r="L4513"/>
          <cell r="M4513"/>
          <cell r="N4513" t="str">
            <v>8467990000</v>
          </cell>
          <cell r="O4513" t="str">
            <v>SZT</v>
          </cell>
          <cell r="P4513">
            <v>0</v>
          </cell>
          <cell r="Q4513">
            <v>0</v>
          </cell>
          <cell r="R4513">
            <v>0</v>
          </cell>
        </row>
        <row r="4514">
          <cell r="A4514">
            <v>5904012117075</v>
          </cell>
          <cell r="B4514" t="str">
            <v>C-01698</v>
          </cell>
          <cell r="C4514" t="str">
            <v>C-01698</v>
          </cell>
          <cell r="D4514" t="str">
            <v>05_Elektronarzędzia</v>
          </cell>
          <cell r="E4514" t="str">
            <v>Części zamienne do elektronarzędzi</v>
          </cell>
          <cell r="F4514" t="str">
            <v>Urządzenia sieciowe - części</v>
          </cell>
          <cell r="G4514" t="str">
            <v>Mieszarka HM19VS S-98542</v>
          </cell>
          <cell r="H4514" t="str">
            <v>S.SER.ŚRUBA.  C-01698</v>
          </cell>
          <cell r="I4514" t="str">
            <v>ŚRUBA M5X20 (Z PODKŁ. SPRĘŻ. FI 5) DO MIESZARKI HM19VS (schemat 18)  C-01698  STALCO PERFECT</v>
          </cell>
          <cell r="J4514" t="str">
            <v>PERFECT</v>
          </cell>
          <cell r="K4514" t="str">
            <v>nie dotyczy</v>
          </cell>
          <cell r="L4514"/>
          <cell r="M4514"/>
          <cell r="N4514" t="str">
            <v>7318156890</v>
          </cell>
          <cell r="O4514" t="str">
            <v>SZT</v>
          </cell>
          <cell r="P4514">
            <v>0</v>
          </cell>
          <cell r="Q4514">
            <v>0</v>
          </cell>
          <cell r="R4514">
            <v>0</v>
          </cell>
        </row>
        <row r="4515">
          <cell r="A4515">
            <v>5904012117082</v>
          </cell>
          <cell r="B4515" t="str">
            <v>C-01699</v>
          </cell>
          <cell r="C4515" t="str">
            <v>C-01699</v>
          </cell>
          <cell r="D4515" t="str">
            <v>05_Elektronarzędzia</v>
          </cell>
          <cell r="E4515" t="str">
            <v>Części zamienne do elektronarzędzi</v>
          </cell>
          <cell r="F4515" t="str">
            <v>Urządzenia sieciowe - części</v>
          </cell>
          <cell r="G4515" t="str">
            <v>Mieszarka HM19VS S-98542</v>
          </cell>
          <cell r="H4515" t="str">
            <v>S.SER.OBUDOWA.  C-01699</v>
          </cell>
          <cell r="I4515" t="str">
            <v>OBUDOWA PRZEKŁADNI Z  ŁOŻYSKIEM DO MIESZARKI HM19VS (schemat 19)  C-01699  STALCO PERFECT</v>
          </cell>
          <cell r="J4515" t="str">
            <v>PERFECT</v>
          </cell>
          <cell r="K4515" t="str">
            <v>nie dotyczy</v>
          </cell>
          <cell r="L4515"/>
          <cell r="M4515"/>
          <cell r="N4515" t="str">
            <v>8467990000</v>
          </cell>
          <cell r="O4515" t="str">
            <v>SZT</v>
          </cell>
          <cell r="P4515">
            <v>0</v>
          </cell>
          <cell r="Q4515">
            <v>0</v>
          </cell>
          <cell r="R4515">
            <v>0</v>
          </cell>
        </row>
        <row r="4516">
          <cell r="A4516">
            <v>5904012117099</v>
          </cell>
          <cell r="B4516" t="str">
            <v>C-01700</v>
          </cell>
          <cell r="C4516" t="str">
            <v>C-01700</v>
          </cell>
          <cell r="D4516" t="str">
            <v>05_Elektronarzędzia</v>
          </cell>
          <cell r="E4516" t="str">
            <v>Części zamienne do elektronarzędzi</v>
          </cell>
          <cell r="F4516" t="str">
            <v>Urządzenia sieciowe - części</v>
          </cell>
          <cell r="G4516" t="str">
            <v>Mieszarka HM19VS S-98542</v>
          </cell>
          <cell r="H4516" t="str">
            <v>S.SER.WRZECIONO.  C-01700</v>
          </cell>
          <cell r="I4516" t="str">
            <v>WRZECIONO DO MIESZARKI HM19VS (schemat 20)  C-01700  STALCO PERFECT</v>
          </cell>
          <cell r="J4516" t="str">
            <v>PERFECT</v>
          </cell>
          <cell r="K4516" t="str">
            <v>nie dotyczy</v>
          </cell>
          <cell r="L4516"/>
          <cell r="M4516"/>
          <cell r="N4516" t="str">
            <v>8467990000</v>
          </cell>
          <cell r="O4516" t="str">
            <v>SZT</v>
          </cell>
          <cell r="P4516">
            <v>0</v>
          </cell>
          <cell r="Q4516">
            <v>0</v>
          </cell>
          <cell r="R4516">
            <v>0</v>
          </cell>
        </row>
        <row r="4517">
          <cell r="A4517">
            <v>5904012117105</v>
          </cell>
          <cell r="B4517" t="str">
            <v>C-01701</v>
          </cell>
          <cell r="C4517" t="str">
            <v>C-01701</v>
          </cell>
          <cell r="D4517" t="str">
            <v>05_Elektronarzędzia</v>
          </cell>
          <cell r="E4517" t="str">
            <v>Części zamienne do elektronarzędzi</v>
          </cell>
          <cell r="F4517" t="str">
            <v>Urządzenia sieciowe - części</v>
          </cell>
          <cell r="G4517" t="str">
            <v>Mieszarka HM19VS S-98542</v>
          </cell>
          <cell r="H4517" t="str">
            <v>S.SER.KLIN.  C-01701</v>
          </cell>
          <cell r="I4517" t="str">
            <v>KLIN 4X5X12 DO MIESZARKI HM19VS (schemat 21)  C-01701  STALCO PERFECT</v>
          </cell>
          <cell r="J4517" t="str">
            <v>PERFECT</v>
          </cell>
          <cell r="K4517" t="str">
            <v>nie dotyczy</v>
          </cell>
          <cell r="L4517"/>
          <cell r="M4517"/>
          <cell r="N4517" t="str">
            <v>8467990000</v>
          </cell>
          <cell r="O4517" t="str">
            <v>SZT</v>
          </cell>
          <cell r="P4517">
            <v>0</v>
          </cell>
          <cell r="Q4517">
            <v>0</v>
          </cell>
          <cell r="R4517">
            <v>0</v>
          </cell>
        </row>
        <row r="4518">
          <cell r="A4518">
            <v>5904012117112</v>
          </cell>
          <cell r="B4518" t="str">
            <v>C-01702</v>
          </cell>
          <cell r="C4518" t="str">
            <v>C-01702</v>
          </cell>
          <cell r="D4518" t="str">
            <v>05_Elektronarzędzia</v>
          </cell>
          <cell r="E4518" t="str">
            <v>Części zamienne do elektronarzędzi</v>
          </cell>
          <cell r="F4518" t="str">
            <v>Urządzenia sieciowe - części</v>
          </cell>
          <cell r="G4518" t="str">
            <v>Mieszarka HM19VS S-98542</v>
          </cell>
          <cell r="H4518" t="str">
            <v>S.SER.ŁOŻYSKO.  C-01702</v>
          </cell>
          <cell r="I4518" t="str">
            <v>ŁOŻYSKO 6204ZZ DO MIESZARKI HM19VS (schemat 22)  C-01702  STALCO PERFECT</v>
          </cell>
          <cell r="J4518" t="str">
            <v>PERFECT</v>
          </cell>
          <cell r="K4518" t="str">
            <v>nie dotyczy</v>
          </cell>
          <cell r="L4518"/>
          <cell r="M4518"/>
          <cell r="N4518" t="str">
            <v>8482109090</v>
          </cell>
          <cell r="O4518" t="str">
            <v>SZT</v>
          </cell>
          <cell r="P4518">
            <v>0</v>
          </cell>
          <cell r="Q4518">
            <v>0</v>
          </cell>
          <cell r="R4518">
            <v>0</v>
          </cell>
        </row>
        <row r="4519">
          <cell r="A4519">
            <v>5904012117129</v>
          </cell>
          <cell r="B4519" t="str">
            <v>C-01703</v>
          </cell>
          <cell r="C4519" t="str">
            <v>C-01703</v>
          </cell>
          <cell r="D4519" t="str">
            <v>05_Elektronarzędzia</v>
          </cell>
          <cell r="E4519" t="str">
            <v>Części zamienne do elektronarzędzi</v>
          </cell>
          <cell r="F4519" t="str">
            <v>Urządzenia sieciowe - części</v>
          </cell>
          <cell r="G4519" t="str">
            <v>Mieszarka HM19VS S-98542</v>
          </cell>
          <cell r="H4519" t="str">
            <v>S.SER.PIERŚCIEŃ.  C-01703</v>
          </cell>
          <cell r="I4519" t="str">
            <v>PIERŚCIEŃ ZABEZPIECZAJĄCY FI 20 DO MIESZARKI HM19VS (schemat 23)  C-01703  STALCO PERFECT</v>
          </cell>
          <cell r="J4519" t="str">
            <v>PERFECT</v>
          </cell>
          <cell r="K4519" t="str">
            <v>nie dotyczy</v>
          </cell>
          <cell r="L4519"/>
          <cell r="M4519"/>
          <cell r="N4519" t="str">
            <v>8467990000</v>
          </cell>
          <cell r="O4519" t="str">
            <v>SZT</v>
          </cell>
          <cell r="P4519">
            <v>0</v>
          </cell>
          <cell r="Q4519">
            <v>0</v>
          </cell>
          <cell r="R4519">
            <v>0</v>
          </cell>
        </row>
        <row r="4520">
          <cell r="A4520">
            <v>5904012117136</v>
          </cell>
          <cell r="B4520" t="str">
            <v>C-01704</v>
          </cell>
          <cell r="C4520" t="str">
            <v>C-01704</v>
          </cell>
          <cell r="D4520" t="str">
            <v>05_Elektronarzędzia</v>
          </cell>
          <cell r="E4520" t="str">
            <v>Części zamienne do elektronarzędzi</v>
          </cell>
          <cell r="F4520" t="str">
            <v>Urządzenia sieciowe - części</v>
          </cell>
          <cell r="G4520" t="str">
            <v>Mieszarka HM19VS S-98542</v>
          </cell>
          <cell r="H4520" t="str">
            <v>S.SER.ZĘBATKA.  C-01704</v>
          </cell>
          <cell r="I4520" t="str">
            <v>ZĘBATKA WRZECIONA DO MIESZARKI HM19VS (schemat 24)  C-01704  STALCO PERFECT</v>
          </cell>
          <cell r="J4520" t="str">
            <v>PERFECT</v>
          </cell>
          <cell r="K4520" t="str">
            <v>nie dotyczy</v>
          </cell>
          <cell r="L4520"/>
          <cell r="M4520"/>
          <cell r="N4520" t="str">
            <v>8467990000</v>
          </cell>
          <cell r="O4520" t="str">
            <v>SZT</v>
          </cell>
          <cell r="P4520">
            <v>0</v>
          </cell>
          <cell r="Q4520">
            <v>0</v>
          </cell>
          <cell r="R4520">
            <v>0</v>
          </cell>
        </row>
        <row r="4521">
          <cell r="A4521">
            <v>5904012117143</v>
          </cell>
          <cell r="B4521" t="str">
            <v>C-01705</v>
          </cell>
          <cell r="C4521" t="str">
            <v>C-01705</v>
          </cell>
          <cell r="D4521" t="str">
            <v>05_Elektronarzędzia</v>
          </cell>
          <cell r="E4521" t="str">
            <v>Części zamienne do elektronarzędzi</v>
          </cell>
          <cell r="F4521" t="str">
            <v>Urządzenia sieciowe - części</v>
          </cell>
          <cell r="G4521" t="str">
            <v>Mieszarka HM19VS S-98542</v>
          </cell>
          <cell r="H4521" t="str">
            <v>S.SER.PIERŚCIEŃ.  C-01705</v>
          </cell>
          <cell r="I4521" t="str">
            <v>PIERŚCIEŃ ZABEZPIECZAJĄCY FI 15 DO MIESZARKI HM19VS (schemat 25)  C-01705  STALCO PERFECT</v>
          </cell>
          <cell r="J4521" t="str">
            <v>PERFECT</v>
          </cell>
          <cell r="K4521" t="str">
            <v>nie dotyczy</v>
          </cell>
          <cell r="L4521"/>
          <cell r="M4521"/>
          <cell r="N4521" t="str">
            <v>8467990000</v>
          </cell>
          <cell r="O4521" t="str">
            <v>SZT</v>
          </cell>
          <cell r="P4521">
            <v>0</v>
          </cell>
          <cell r="Q4521">
            <v>0</v>
          </cell>
          <cell r="R4521">
            <v>0</v>
          </cell>
        </row>
        <row r="4522">
          <cell r="A4522">
            <v>5904012117150</v>
          </cell>
          <cell r="B4522" t="str">
            <v>C-01706</v>
          </cell>
          <cell r="C4522" t="str">
            <v>C-01706</v>
          </cell>
          <cell r="D4522" t="str">
            <v>05_Elektronarzędzia</v>
          </cell>
          <cell r="E4522" t="str">
            <v>Części zamienne do elektronarzędzi</v>
          </cell>
          <cell r="F4522" t="str">
            <v>Urządzenia sieciowe - części</v>
          </cell>
          <cell r="G4522" t="str">
            <v>Mieszarka HM19VS S-98542</v>
          </cell>
          <cell r="H4522" t="str">
            <v>S.SER.ŁOŻYSKO.  C-01706</v>
          </cell>
          <cell r="I4522" t="str">
            <v>ŁOŻYSKO 6000ZZ DO MIESZARKI HM19VS (schemat 26)  C-01706  STALCO PERFECT</v>
          </cell>
          <cell r="J4522" t="str">
            <v>PERFECT</v>
          </cell>
          <cell r="K4522" t="str">
            <v>nie dotyczy</v>
          </cell>
          <cell r="L4522"/>
          <cell r="M4522"/>
          <cell r="N4522" t="str">
            <v>8482109090</v>
          </cell>
          <cell r="O4522" t="str">
            <v>SZT</v>
          </cell>
          <cell r="P4522">
            <v>0</v>
          </cell>
          <cell r="Q4522">
            <v>0</v>
          </cell>
          <cell r="R4522">
            <v>0</v>
          </cell>
        </row>
        <row r="4523">
          <cell r="A4523">
            <v>5904012117167</v>
          </cell>
          <cell r="B4523" t="str">
            <v>C-01707</v>
          </cell>
          <cell r="C4523" t="str">
            <v>C-01707</v>
          </cell>
          <cell r="D4523" t="str">
            <v>05_Elektronarzędzia</v>
          </cell>
          <cell r="E4523" t="str">
            <v>Części zamienne do elektronarzędzi</v>
          </cell>
          <cell r="F4523" t="str">
            <v>Urządzenia sieciowe - części</v>
          </cell>
          <cell r="G4523" t="str">
            <v>Mieszarka HM19VS S-98542</v>
          </cell>
          <cell r="H4523" t="str">
            <v>S.SER.KORPUS.  C-01707</v>
          </cell>
          <cell r="I4523" t="str">
            <v>KORPUS PRZEKŁADNI DO MIESZARKI HM19VS (schemat 27)  C-01707  STALCO PERFECT</v>
          </cell>
          <cell r="J4523" t="str">
            <v>PERFECT</v>
          </cell>
          <cell r="K4523" t="str">
            <v>nie dotyczy</v>
          </cell>
          <cell r="L4523"/>
          <cell r="M4523"/>
          <cell r="N4523" t="str">
            <v>8467990000</v>
          </cell>
          <cell r="O4523" t="str">
            <v>SZT</v>
          </cell>
          <cell r="P4523">
            <v>0</v>
          </cell>
          <cell r="Q4523">
            <v>0</v>
          </cell>
          <cell r="R4523">
            <v>0</v>
          </cell>
        </row>
        <row r="4524">
          <cell r="A4524">
            <v>5904012117174</v>
          </cell>
          <cell r="B4524" t="str">
            <v>C-01708</v>
          </cell>
          <cell r="C4524" t="str">
            <v>C-01708</v>
          </cell>
          <cell r="D4524" t="str">
            <v>05_Elektronarzędzia</v>
          </cell>
          <cell r="E4524" t="str">
            <v>Części zamienne do elektronarzędzi</v>
          </cell>
          <cell r="F4524" t="str">
            <v>Urządzenia sieciowe - części</v>
          </cell>
          <cell r="G4524" t="str">
            <v>Mieszarka HM19VS S-98542</v>
          </cell>
          <cell r="H4524" t="str">
            <v>S.SER.USZCZELKA.  C-01708</v>
          </cell>
          <cell r="I4524" t="str">
            <v>ORING 28X1.8 DO MIESZARKI HM19VS (schemat 28)  C-01708  STALCO PERFECT</v>
          </cell>
          <cell r="J4524" t="str">
            <v>PERFECT</v>
          </cell>
          <cell r="K4524" t="str">
            <v>nie dotyczy</v>
          </cell>
          <cell r="L4524"/>
          <cell r="M4524"/>
          <cell r="N4524" t="str">
            <v>4016930090</v>
          </cell>
          <cell r="O4524" t="str">
            <v>SZT</v>
          </cell>
          <cell r="P4524">
            <v>0</v>
          </cell>
          <cell r="Q4524">
            <v>0</v>
          </cell>
          <cell r="R4524">
            <v>0</v>
          </cell>
        </row>
        <row r="4525">
          <cell r="A4525">
            <v>5904012117181</v>
          </cell>
          <cell r="B4525" t="str">
            <v>C-01709</v>
          </cell>
          <cell r="C4525" t="str">
            <v>C-01709</v>
          </cell>
          <cell r="D4525" t="str">
            <v>05_Elektronarzędzia</v>
          </cell>
          <cell r="E4525" t="str">
            <v>Części zamienne do elektronarzędzi</v>
          </cell>
          <cell r="F4525" t="str">
            <v>Urządzenia sieciowe - części</v>
          </cell>
          <cell r="G4525" t="str">
            <v>Mieszarka HM19VS S-98542</v>
          </cell>
          <cell r="H4525" t="str">
            <v>S.SER.ŁOŻYSKO.  C-01709</v>
          </cell>
          <cell r="I4525" t="str">
            <v>ŁOŻYSKO WIRNIKA 6001 2RS DO MIESZARKI HM19VS (schemat 29)  C-01709  STALCO PERFECT</v>
          </cell>
          <cell r="J4525" t="str">
            <v>PERFECT</v>
          </cell>
          <cell r="K4525" t="str">
            <v>nie dotyczy</v>
          </cell>
          <cell r="L4525"/>
          <cell r="M4525"/>
          <cell r="N4525" t="str">
            <v>8482109090</v>
          </cell>
          <cell r="O4525" t="str">
            <v>SZT</v>
          </cell>
          <cell r="P4525">
            <v>0</v>
          </cell>
          <cell r="Q4525">
            <v>0</v>
          </cell>
          <cell r="R4525">
            <v>0</v>
          </cell>
        </row>
        <row r="4526">
          <cell r="A4526">
            <v>5904012117198</v>
          </cell>
          <cell r="B4526" t="str">
            <v>C-01710</v>
          </cell>
          <cell r="C4526" t="str">
            <v>C-01710</v>
          </cell>
          <cell r="D4526" t="str">
            <v>05_Elektronarzędzia</v>
          </cell>
          <cell r="E4526" t="str">
            <v>Części zamienne do elektronarzędzi</v>
          </cell>
          <cell r="F4526" t="str">
            <v>Urządzenia sieciowe - części</v>
          </cell>
          <cell r="G4526" t="str">
            <v>Mieszarka HM19VS S-98542</v>
          </cell>
          <cell r="H4526" t="str">
            <v>S.SER.WIRNIK.  C-01710</v>
          </cell>
          <cell r="I4526" t="str">
            <v>WIRNIK DO MIESZARKI HM19VS (schemat 30)  C-01710  STALCO PERFECT</v>
          </cell>
          <cell r="J4526" t="str">
            <v>PERFECT</v>
          </cell>
          <cell r="K4526" t="str">
            <v>nie dotyczy</v>
          </cell>
          <cell r="L4526"/>
          <cell r="M4526"/>
          <cell r="N4526" t="str">
            <v>8467990000</v>
          </cell>
          <cell r="O4526" t="str">
            <v>SZT</v>
          </cell>
          <cell r="P4526">
            <v>0</v>
          </cell>
          <cell r="Q4526">
            <v>0</v>
          </cell>
          <cell r="R4526">
            <v>0</v>
          </cell>
        </row>
        <row r="4527">
          <cell r="A4527">
            <v>5904012117211</v>
          </cell>
          <cell r="B4527" t="str">
            <v>C-01712</v>
          </cell>
          <cell r="C4527" t="str">
            <v>C-01712</v>
          </cell>
          <cell r="D4527" t="str">
            <v>05_Elektronarzędzia</v>
          </cell>
          <cell r="E4527" t="str">
            <v>Części zamienne do elektronarzędzi</v>
          </cell>
          <cell r="F4527" t="str">
            <v>Urządzenia sieciowe - części</v>
          </cell>
          <cell r="G4527" t="str">
            <v>Mieszarka HM19VS S-98542</v>
          </cell>
          <cell r="H4527" t="str">
            <v>S.SER.ŁOŻYSKO.  C-01712</v>
          </cell>
          <cell r="I4527" t="str">
            <v>ŁOŻYSKO WIRNIKA 608 ZZ DO MIESZARKI HM19VS (schemat 32)  C-01712  STALCO PERFECT</v>
          </cell>
          <cell r="J4527" t="str">
            <v>PERFECT</v>
          </cell>
          <cell r="K4527" t="str">
            <v>nie dotyczy</v>
          </cell>
          <cell r="L4527"/>
          <cell r="M4527"/>
          <cell r="N4527" t="str">
            <v>8482109090</v>
          </cell>
          <cell r="O4527" t="str">
            <v>SZT</v>
          </cell>
          <cell r="P4527">
            <v>0</v>
          </cell>
          <cell r="Q4527">
            <v>0</v>
          </cell>
          <cell r="R4527">
            <v>0</v>
          </cell>
        </row>
        <row r="4528">
          <cell r="A4528">
            <v>5904012117228</v>
          </cell>
          <cell r="B4528" t="str">
            <v>C-01713</v>
          </cell>
          <cell r="C4528" t="str">
            <v>C-01713</v>
          </cell>
          <cell r="D4528" t="str">
            <v>05_Elektronarzędzia</v>
          </cell>
          <cell r="E4528" t="str">
            <v>Części zamienne do elektronarzędzi</v>
          </cell>
          <cell r="F4528" t="str">
            <v>Urządzenia sieciowe - części</v>
          </cell>
          <cell r="G4528" t="str">
            <v>Mieszarka HM19VS S-98542</v>
          </cell>
          <cell r="H4528" t="str">
            <v>S.SER.ZAWLECZKA.  C-01713</v>
          </cell>
          <cell r="I4528" t="str">
            <v>PIN CENTRUJĄCY 4X12 DO MIESZARKI HM19VS (schemat 33)  C-01713  STALCO PERFECT</v>
          </cell>
          <cell r="J4528" t="str">
            <v>PERFECT</v>
          </cell>
          <cell r="K4528" t="str">
            <v>nie dotyczy</v>
          </cell>
          <cell r="L4528"/>
          <cell r="M4528"/>
          <cell r="N4528" t="str">
            <v>8467990000</v>
          </cell>
          <cell r="O4528" t="str">
            <v>SZT</v>
          </cell>
          <cell r="P4528">
            <v>0</v>
          </cell>
          <cell r="Q4528">
            <v>0</v>
          </cell>
          <cell r="R4528">
            <v>0</v>
          </cell>
        </row>
        <row r="4529">
          <cell r="A4529">
            <v>5904012117235</v>
          </cell>
          <cell r="B4529" t="str">
            <v>C-01714</v>
          </cell>
          <cell r="C4529" t="str">
            <v>C-01714</v>
          </cell>
          <cell r="D4529" t="str">
            <v>05_Elektronarzędzia</v>
          </cell>
          <cell r="E4529" t="str">
            <v>Części zamienne do elektronarzędzi</v>
          </cell>
          <cell r="F4529" t="str">
            <v>Urządzenia sieciowe - części</v>
          </cell>
          <cell r="G4529" t="str">
            <v>Mieszarka HM19VS S-98542</v>
          </cell>
          <cell r="H4529" t="str">
            <v>S.SER.ŁOŻYSKO.  C-01714</v>
          </cell>
          <cell r="I4529" t="str">
            <v>ŁOŻYSKO IGIEŁKOWE HK0810 DO MIESZARKI HM19VS (schemat 34)  C-01714  STALCO PERFECT</v>
          </cell>
          <cell r="J4529" t="str">
            <v>PERFECT</v>
          </cell>
          <cell r="K4529" t="str">
            <v>nie dotyczy</v>
          </cell>
          <cell r="L4529"/>
          <cell r="M4529"/>
          <cell r="N4529" t="str">
            <v>8482400000</v>
          </cell>
          <cell r="O4529" t="str">
            <v>SZT</v>
          </cell>
          <cell r="P4529">
            <v>0</v>
          </cell>
          <cell r="Q4529">
            <v>0</v>
          </cell>
          <cell r="R4529">
            <v>0</v>
          </cell>
        </row>
        <row r="4530">
          <cell r="A4530">
            <v>5904012117242</v>
          </cell>
          <cell r="B4530" t="str">
            <v>C-01715</v>
          </cell>
          <cell r="C4530" t="str">
            <v>C-01715</v>
          </cell>
          <cell r="D4530" t="str">
            <v>05_Elektronarzędzia</v>
          </cell>
          <cell r="E4530" t="str">
            <v>Części zamienne do elektronarzędzi</v>
          </cell>
          <cell r="F4530" t="str">
            <v>Urządzenia sieciowe - części</v>
          </cell>
          <cell r="G4530" t="str">
            <v>Mieszarka HM19VS S-98542</v>
          </cell>
          <cell r="H4530" t="str">
            <v>S.SER.WAŁEK.  C-01715</v>
          </cell>
          <cell r="I4530" t="str">
            <v>DRUGI WAŁEK NAPĘDOWY DO MIESZARKI HM19VS (schemat 35)  C-01715  STALCO PERFECT</v>
          </cell>
          <cell r="J4530" t="str">
            <v>PERFECT</v>
          </cell>
          <cell r="K4530" t="str">
            <v>nie dotyczy</v>
          </cell>
          <cell r="L4530"/>
          <cell r="M4530"/>
          <cell r="N4530" t="str">
            <v>8467990000</v>
          </cell>
          <cell r="O4530" t="str">
            <v>SZT</v>
          </cell>
          <cell r="P4530">
            <v>0</v>
          </cell>
          <cell r="Q4530">
            <v>0</v>
          </cell>
          <cell r="R4530">
            <v>0</v>
          </cell>
        </row>
        <row r="4531">
          <cell r="A4531">
            <v>5904012117259</v>
          </cell>
          <cell r="B4531" t="str">
            <v>C-01716</v>
          </cell>
          <cell r="C4531" t="str">
            <v>C-01716</v>
          </cell>
          <cell r="D4531" t="str">
            <v>05_Elektronarzędzia</v>
          </cell>
          <cell r="E4531" t="str">
            <v>Części zamienne do elektronarzędzi</v>
          </cell>
          <cell r="F4531" t="str">
            <v>Urządzenia sieciowe - części</v>
          </cell>
          <cell r="G4531" t="str">
            <v>Mieszarka HM19VS S-98542</v>
          </cell>
          <cell r="H4531" t="str">
            <v>S.SER.KLIN.  C-01716</v>
          </cell>
          <cell r="I4531" t="str">
            <v>KLIN 2.5X3.7X10 DO MIESZARKI HM19VS (schemat 36)  C-01716  STALCO PERFECT</v>
          </cell>
          <cell r="J4531" t="str">
            <v>PERFECT</v>
          </cell>
          <cell r="K4531" t="str">
            <v>nie dotyczy</v>
          </cell>
          <cell r="L4531"/>
          <cell r="M4531"/>
          <cell r="N4531" t="str">
            <v>8467990000</v>
          </cell>
          <cell r="O4531" t="str">
            <v>SZT</v>
          </cell>
          <cell r="P4531">
            <v>0</v>
          </cell>
          <cell r="Q4531">
            <v>0</v>
          </cell>
          <cell r="R4531">
            <v>0</v>
          </cell>
        </row>
        <row r="4532">
          <cell r="A4532">
            <v>5904012117266</v>
          </cell>
          <cell r="B4532" t="str">
            <v>C-01717</v>
          </cell>
          <cell r="C4532" t="str">
            <v>C-01717</v>
          </cell>
          <cell r="D4532" t="str">
            <v>05_Elektronarzędzia</v>
          </cell>
          <cell r="E4532" t="str">
            <v>Części zamienne do elektronarzędzi</v>
          </cell>
          <cell r="F4532" t="str">
            <v>Urządzenia sieciowe - części</v>
          </cell>
          <cell r="G4532" t="str">
            <v>Mieszarka HM19VS S-98542</v>
          </cell>
          <cell r="H4532" t="str">
            <v>S.SER.ZĘBATKA.  C-01717</v>
          </cell>
          <cell r="I4532" t="str">
            <v>ZĘBATKA SILNIKA DO MIESZARKI HM19VS (schemat 37)  C-01717  STALCO PERFECT</v>
          </cell>
          <cell r="J4532" t="str">
            <v>PERFECT</v>
          </cell>
          <cell r="K4532" t="str">
            <v>nie dotyczy</v>
          </cell>
          <cell r="L4532"/>
          <cell r="M4532"/>
          <cell r="N4532" t="str">
            <v>8467990000</v>
          </cell>
          <cell r="O4532" t="str">
            <v>SZT</v>
          </cell>
          <cell r="P4532">
            <v>0</v>
          </cell>
          <cell r="Q4532">
            <v>0</v>
          </cell>
          <cell r="R4532">
            <v>0</v>
          </cell>
        </row>
        <row r="4533">
          <cell r="A4533">
            <v>5904012117273</v>
          </cell>
          <cell r="B4533" t="str">
            <v>C-01718</v>
          </cell>
          <cell r="C4533" t="str">
            <v>C-01718</v>
          </cell>
          <cell r="D4533" t="str">
            <v>05_Elektronarzędzia</v>
          </cell>
          <cell r="E4533" t="str">
            <v>Części zamienne do elektronarzędzi</v>
          </cell>
          <cell r="F4533" t="str">
            <v>Urządzenia sieciowe - części</v>
          </cell>
          <cell r="G4533" t="str">
            <v>Mieszarka HM19VS S-98542</v>
          </cell>
          <cell r="H4533" t="str">
            <v>S.SER.PIERŚCIEŃ.  C-01718</v>
          </cell>
          <cell r="I4533" t="str">
            <v>PIERŚCIEŃ ZABEZPIECZAJĄCY FI 10 DO MIESZARKI HM19VS (schemat 38)  C-01718  STALCO PERFECT</v>
          </cell>
          <cell r="J4533" t="str">
            <v>PERFECT</v>
          </cell>
          <cell r="K4533" t="str">
            <v>nie dotyczy</v>
          </cell>
          <cell r="L4533"/>
          <cell r="M4533"/>
          <cell r="N4533" t="str">
            <v>8467990000</v>
          </cell>
          <cell r="O4533" t="str">
            <v>SZT</v>
          </cell>
          <cell r="P4533">
            <v>0</v>
          </cell>
          <cell r="Q4533">
            <v>0</v>
          </cell>
          <cell r="R4533">
            <v>0</v>
          </cell>
        </row>
        <row r="4534">
          <cell r="A4534">
            <v>5904012117280</v>
          </cell>
          <cell r="B4534" t="str">
            <v>C-01719</v>
          </cell>
          <cell r="C4534" t="str">
            <v>C-01719</v>
          </cell>
          <cell r="D4534" t="str">
            <v>05_Elektronarzędzia</v>
          </cell>
          <cell r="E4534" t="str">
            <v>Części zamienne do elektronarzędzi</v>
          </cell>
          <cell r="F4534" t="str">
            <v>Urządzenia sieciowe - części</v>
          </cell>
          <cell r="G4534" t="str">
            <v>Mieszarka HM19VS S-98542</v>
          </cell>
          <cell r="H4534" t="str">
            <v>S.SER.ŁOŻYSKO.  C-01719</v>
          </cell>
          <cell r="I4534" t="str">
            <v>ŁOŻYSKO 698 ZZ DO MIESZARKI HM19VS (schemat 39)  C-01719  STALCO PERFECT</v>
          </cell>
          <cell r="J4534" t="str">
            <v>PERFECT</v>
          </cell>
          <cell r="K4534" t="str">
            <v>nie dotyczy</v>
          </cell>
          <cell r="L4534"/>
          <cell r="M4534"/>
          <cell r="N4534" t="str">
            <v>8482109090</v>
          </cell>
          <cell r="O4534" t="str">
            <v>SZT</v>
          </cell>
          <cell r="P4534">
            <v>0</v>
          </cell>
          <cell r="Q4534">
            <v>0</v>
          </cell>
          <cell r="R4534">
            <v>0</v>
          </cell>
        </row>
        <row r="4535">
          <cell r="A4535">
            <v>5904012117297</v>
          </cell>
          <cell r="B4535" t="str">
            <v>C-01720</v>
          </cell>
          <cell r="C4535" t="str">
            <v>C-01720</v>
          </cell>
          <cell r="D4535" t="str">
            <v>05_Elektronarzędzia</v>
          </cell>
          <cell r="E4535" t="str">
            <v>Części zamienne do elektronarzędzi</v>
          </cell>
          <cell r="F4535" t="str">
            <v>Urządzenia sieciowe - części</v>
          </cell>
          <cell r="G4535" t="str">
            <v>Mieszarka HM19VS S-98542</v>
          </cell>
          <cell r="H4535" t="str">
            <v>S.SER.WAŁEK.  C-01720</v>
          </cell>
          <cell r="I4535" t="str">
            <v>TRZECI WAŁEK NAPĘDOWY DO MIESZARKI HM19VS (schemat 40)  C-01720  STALCO PERFECT</v>
          </cell>
          <cell r="J4535" t="str">
            <v>PERFECT</v>
          </cell>
          <cell r="K4535" t="str">
            <v>nie dotyczy</v>
          </cell>
          <cell r="L4535"/>
          <cell r="M4535"/>
          <cell r="N4535" t="str">
            <v>8467990000</v>
          </cell>
          <cell r="O4535" t="str">
            <v>SZT</v>
          </cell>
          <cell r="P4535">
            <v>0</v>
          </cell>
          <cell r="Q4535">
            <v>0</v>
          </cell>
          <cell r="R4535">
            <v>0</v>
          </cell>
        </row>
        <row r="4536">
          <cell r="A4536">
            <v>5904012117303</v>
          </cell>
          <cell r="B4536" t="str">
            <v>C-01721</v>
          </cell>
          <cell r="C4536" t="str">
            <v>C-01721</v>
          </cell>
          <cell r="D4536" t="str">
            <v>05_Elektronarzędzia</v>
          </cell>
          <cell r="E4536" t="str">
            <v>Części zamienne do elektronarzędzi</v>
          </cell>
          <cell r="F4536" t="str">
            <v>Urządzenia sieciowe - części</v>
          </cell>
          <cell r="G4536" t="str">
            <v>Mieszarka HM19VS S-98542</v>
          </cell>
          <cell r="H4536" t="str">
            <v>S.SER.KLIN.  C-01721</v>
          </cell>
          <cell r="I4536" t="str">
            <v>KLIN 4X4X45 DO MIESZARKI HM19VS (schemat 41)  C-01721  STALCO PERFECT</v>
          </cell>
          <cell r="J4536" t="str">
            <v>PERFECT</v>
          </cell>
          <cell r="K4536" t="str">
            <v>nie dotyczy</v>
          </cell>
          <cell r="L4536"/>
          <cell r="M4536"/>
          <cell r="N4536" t="str">
            <v>8467990000</v>
          </cell>
          <cell r="O4536" t="str">
            <v>SZT</v>
          </cell>
          <cell r="P4536">
            <v>0</v>
          </cell>
          <cell r="Q4536">
            <v>0</v>
          </cell>
          <cell r="R4536">
            <v>0</v>
          </cell>
        </row>
        <row r="4537">
          <cell r="A4537">
            <v>5904012117310</v>
          </cell>
          <cell r="B4537" t="str">
            <v>C-01722</v>
          </cell>
          <cell r="C4537" t="str">
            <v>C-01722</v>
          </cell>
          <cell r="D4537" t="str">
            <v>05_Elektronarzędzia</v>
          </cell>
          <cell r="E4537" t="str">
            <v>Części zamienne do elektronarzędzi</v>
          </cell>
          <cell r="F4537" t="str">
            <v>Urządzenia sieciowe - części</v>
          </cell>
          <cell r="G4537" t="str">
            <v>Mieszarka HM19VS S-98542</v>
          </cell>
          <cell r="H4537" t="str">
            <v>S.SER.ZĘBATKA.  C-01722</v>
          </cell>
          <cell r="I4537" t="str">
            <v>PODWÓJNA ZĘBATKA DO MIESZARKI HM19VS (schemat 42)  C-01722  STALCO PERFECT</v>
          </cell>
          <cell r="J4537" t="str">
            <v>PERFECT</v>
          </cell>
          <cell r="K4537" t="str">
            <v>nie dotyczy</v>
          </cell>
          <cell r="L4537"/>
          <cell r="M4537"/>
          <cell r="N4537" t="str">
            <v>8467990000</v>
          </cell>
          <cell r="O4537" t="str">
            <v>SZT</v>
          </cell>
          <cell r="P4537">
            <v>0</v>
          </cell>
          <cell r="Q4537">
            <v>0</v>
          </cell>
          <cell r="R4537">
            <v>0</v>
          </cell>
        </row>
        <row r="4538">
          <cell r="A4538">
            <v>5904012117327</v>
          </cell>
          <cell r="B4538" t="str">
            <v>C-01723</v>
          </cell>
          <cell r="C4538" t="str">
            <v>C-01723</v>
          </cell>
          <cell r="D4538" t="str">
            <v>05_Elektronarzędzia</v>
          </cell>
          <cell r="E4538" t="str">
            <v>Części zamienne do elektronarzędzi</v>
          </cell>
          <cell r="F4538" t="str">
            <v>Urządzenia sieciowe - części</v>
          </cell>
          <cell r="G4538" t="str">
            <v>Mieszarka HM19VS S-98542</v>
          </cell>
          <cell r="H4538" t="str">
            <v>S.SER.PODKŁADKA  C-01723</v>
          </cell>
          <cell r="I4538" t="str">
            <v>PODKŁADKA PŁASKA FI 16X8X0.8 DO MIESZARKI HM19VS (schemat 43)  C-01723  STALCO PERFECT</v>
          </cell>
          <cell r="J4538" t="str">
            <v>PERFECT</v>
          </cell>
          <cell r="K4538" t="str">
            <v>nie dotyczy</v>
          </cell>
          <cell r="L4538"/>
          <cell r="M4538"/>
          <cell r="N4538" t="str">
            <v>7318210098</v>
          </cell>
          <cell r="O4538" t="str">
            <v>SZT</v>
          </cell>
          <cell r="P4538">
            <v>0</v>
          </cell>
          <cell r="Q4538">
            <v>0</v>
          </cell>
          <cell r="R4538">
            <v>0</v>
          </cell>
        </row>
        <row r="4539">
          <cell r="A4539">
            <v>5904012117334</v>
          </cell>
          <cell r="B4539" t="str">
            <v>C-01724</v>
          </cell>
          <cell r="C4539" t="str">
            <v>C-01724</v>
          </cell>
          <cell r="D4539" t="str">
            <v>05_Elektronarzędzia</v>
          </cell>
          <cell r="E4539" t="str">
            <v>Części zamienne do elektronarzędzi</v>
          </cell>
          <cell r="F4539" t="str">
            <v>Urządzenia sieciowe - części</v>
          </cell>
          <cell r="G4539" t="str">
            <v>Mieszarka HM19VS S-98542</v>
          </cell>
          <cell r="H4539" t="str">
            <v>S.SER.SWORZEŃ.  C-01724</v>
          </cell>
          <cell r="I4539" t="str">
            <v>SWORZEŃ FI 6X106 DO MIESZARKI HM19VS (schemat 44)  C-01724  STALCO PERFECT</v>
          </cell>
          <cell r="J4539" t="str">
            <v>PERFECT</v>
          </cell>
          <cell r="K4539" t="str">
            <v>nie dotyczy</v>
          </cell>
          <cell r="L4539"/>
          <cell r="M4539"/>
          <cell r="N4539" t="str">
            <v>8467990000</v>
          </cell>
          <cell r="O4539" t="str">
            <v>SZT</v>
          </cell>
          <cell r="P4539">
            <v>0</v>
          </cell>
          <cell r="Q4539">
            <v>0</v>
          </cell>
          <cell r="R4539">
            <v>0</v>
          </cell>
        </row>
        <row r="4540">
          <cell r="A4540">
            <v>5904012117341</v>
          </cell>
          <cell r="B4540" t="str">
            <v>C-01725</v>
          </cell>
          <cell r="C4540" t="str">
            <v>C-01725</v>
          </cell>
          <cell r="D4540" t="str">
            <v>05_Elektronarzędzia</v>
          </cell>
          <cell r="E4540" t="str">
            <v>Części zamienne do elektronarzędzi</v>
          </cell>
          <cell r="F4540" t="str">
            <v>Urządzenia sieciowe - części</v>
          </cell>
          <cell r="G4540" t="str">
            <v>Mieszarka HM19VS S-98542</v>
          </cell>
          <cell r="H4540" t="str">
            <v>S.SER.PŁYTKA.  C-01725</v>
          </cell>
          <cell r="I4540" t="str">
            <v>PŁYTKA ZMIANY PRĘDKOŚCI OBROTOWEJ DO MIESZARKI HM19VS (schemat 45)  C-01725  STALCO PERFECT</v>
          </cell>
          <cell r="J4540" t="str">
            <v>PERFECT</v>
          </cell>
          <cell r="K4540" t="str">
            <v>nie dotyczy</v>
          </cell>
          <cell r="L4540"/>
          <cell r="M4540"/>
          <cell r="N4540" t="str">
            <v>8467990000</v>
          </cell>
          <cell r="O4540" t="str">
            <v>SZT</v>
          </cell>
          <cell r="P4540">
            <v>0</v>
          </cell>
          <cell r="Q4540">
            <v>0</v>
          </cell>
          <cell r="R4540">
            <v>0</v>
          </cell>
        </row>
        <row r="4541">
          <cell r="A4541">
            <v>5904012117358</v>
          </cell>
          <cell r="B4541" t="str">
            <v>C-01726</v>
          </cell>
          <cell r="C4541" t="str">
            <v>C-01726</v>
          </cell>
          <cell r="D4541" t="str">
            <v>05_Elektronarzędzia</v>
          </cell>
          <cell r="E4541" t="str">
            <v>Części zamienne do elektronarzędzi</v>
          </cell>
          <cell r="F4541" t="str">
            <v>Urządzenia sieciowe - części</v>
          </cell>
          <cell r="G4541" t="str">
            <v>Mieszarka HM19VS S-98542</v>
          </cell>
          <cell r="H4541" t="str">
            <v>S.SER.RDZEŃ.  C-01726</v>
          </cell>
          <cell r="I4541" t="str">
            <v>OKRĄGŁY RDZEŃ MIMOŚRODOWY DO MIESZARKI HM19VS (schemat 46)  C-01726  STALCO PERFECT</v>
          </cell>
          <cell r="J4541" t="str">
            <v>PERFECT</v>
          </cell>
          <cell r="K4541" t="str">
            <v>nie dotyczy</v>
          </cell>
          <cell r="L4541"/>
          <cell r="M4541"/>
          <cell r="N4541" t="str">
            <v>8467990000</v>
          </cell>
          <cell r="O4541" t="str">
            <v>SZT</v>
          </cell>
          <cell r="P4541">
            <v>0</v>
          </cell>
          <cell r="Q4541">
            <v>0</v>
          </cell>
          <cell r="R4541">
            <v>0</v>
          </cell>
        </row>
        <row r="4542">
          <cell r="A4542">
            <v>5904012117365</v>
          </cell>
          <cell r="B4542" t="str">
            <v>C-01727</v>
          </cell>
          <cell r="C4542" t="str">
            <v>C-01727</v>
          </cell>
          <cell r="D4542" t="str">
            <v>05_Elektronarzędzia</v>
          </cell>
          <cell r="E4542" t="str">
            <v>Części zamienne do elektronarzędzi</v>
          </cell>
          <cell r="F4542" t="str">
            <v>Urządzenia sieciowe - części</v>
          </cell>
          <cell r="G4542" t="str">
            <v>Mieszarka HM19VS S-98542</v>
          </cell>
          <cell r="H4542" t="str">
            <v>S.SER.KULKA.  C-01727</v>
          </cell>
          <cell r="I4542" t="str">
            <v>STALOWA KLUKA FI 4 DO MIESZARKI HM19VS (schemat 47)  C-01727  STALCO PERFECT</v>
          </cell>
          <cell r="J4542" t="str">
            <v>PERFECT</v>
          </cell>
          <cell r="K4542" t="str">
            <v>nie dotyczy</v>
          </cell>
          <cell r="L4542"/>
          <cell r="M4542"/>
          <cell r="N4542" t="str">
            <v>7326909890</v>
          </cell>
          <cell r="O4542" t="str">
            <v>SZT</v>
          </cell>
          <cell r="P4542">
            <v>0</v>
          </cell>
          <cell r="Q4542">
            <v>0</v>
          </cell>
          <cell r="R4542">
            <v>0</v>
          </cell>
        </row>
        <row r="4543">
          <cell r="A4543">
            <v>5904012117372</v>
          </cell>
          <cell r="B4543" t="str">
            <v>C-01728</v>
          </cell>
          <cell r="C4543" t="str">
            <v>C-01728</v>
          </cell>
          <cell r="D4543" t="str">
            <v>05_Elektronarzędzia</v>
          </cell>
          <cell r="E4543" t="str">
            <v>Części zamienne do elektronarzędzi</v>
          </cell>
          <cell r="F4543" t="str">
            <v>Urządzenia sieciowe - części</v>
          </cell>
          <cell r="G4543" t="str">
            <v>Mieszarka HM19VS S-98542</v>
          </cell>
          <cell r="H4543" t="str">
            <v>S.SER.SPRĘŻYNA.  C-01728</v>
          </cell>
          <cell r="I4543" t="str">
            <v>SPRĘŻYNA DO MIESZARKI HM19VS (schemat 48)  C-01728  STALCO PERFECT</v>
          </cell>
          <cell r="J4543" t="str">
            <v>PERFECT</v>
          </cell>
          <cell r="K4543" t="str">
            <v>nie dotyczy</v>
          </cell>
          <cell r="L4543"/>
          <cell r="M4543"/>
          <cell r="N4543" t="str">
            <v>7320909090</v>
          </cell>
          <cell r="O4543" t="str">
            <v>SZT</v>
          </cell>
          <cell r="P4543">
            <v>0</v>
          </cell>
          <cell r="Q4543">
            <v>0</v>
          </cell>
          <cell r="R4543">
            <v>0</v>
          </cell>
        </row>
        <row r="4544">
          <cell r="A4544">
            <v>5904012117389</v>
          </cell>
          <cell r="B4544" t="str">
            <v>C-01729</v>
          </cell>
          <cell r="C4544" t="str">
            <v>C-01729</v>
          </cell>
          <cell r="D4544" t="str">
            <v>05_Elektronarzędzia</v>
          </cell>
          <cell r="E4544" t="str">
            <v>Części zamienne do elektronarzędzi</v>
          </cell>
          <cell r="F4544" t="str">
            <v>Urządzenia sieciowe - części</v>
          </cell>
          <cell r="G4544" t="str">
            <v>Mieszarka HM19VS S-98542</v>
          </cell>
          <cell r="H4544" t="str">
            <v>S.SER.WŁĄCZNIK.  C-01729</v>
          </cell>
          <cell r="I4544" t="str">
            <v>DŹWIGNIA ZMIANY PRĘDKOŚCI OBROTOWEJ DO MIESZARKI HM19VS (schemat 49)  C-01729  STALCO PERFECT</v>
          </cell>
          <cell r="J4544" t="str">
            <v>PERFECT</v>
          </cell>
          <cell r="K4544" t="str">
            <v>nie dotyczy</v>
          </cell>
          <cell r="L4544"/>
          <cell r="M4544"/>
          <cell r="N4544" t="str">
            <v>8467990000</v>
          </cell>
          <cell r="O4544" t="str">
            <v>SZT</v>
          </cell>
          <cell r="P4544">
            <v>0</v>
          </cell>
          <cell r="Q4544">
            <v>0</v>
          </cell>
          <cell r="R4544">
            <v>0</v>
          </cell>
        </row>
        <row r="4545">
          <cell r="A4545">
            <v>5904012117396</v>
          </cell>
          <cell r="B4545" t="str">
            <v>C-01730</v>
          </cell>
          <cell r="C4545" t="str">
            <v>C-01730</v>
          </cell>
          <cell r="D4545" t="str">
            <v>05_Elektronarzędzia</v>
          </cell>
          <cell r="E4545" t="str">
            <v>Części zamienne do elektronarzędzi</v>
          </cell>
          <cell r="F4545" t="str">
            <v>Urządzenia sieciowe - części</v>
          </cell>
          <cell r="G4545" t="str">
            <v>Mieszarka HM19VS S-98542</v>
          </cell>
          <cell r="H4545" t="str">
            <v>S.SER.ŚRUBA.  C-01730</v>
          </cell>
          <cell r="I4545" t="str">
            <v>WKRĘT ST3X16 DO MIESZARKI HM19VS (schemat 50)  C-01730  STALCO PERFECT</v>
          </cell>
          <cell r="J4545" t="str">
            <v>PERFECT</v>
          </cell>
          <cell r="K4545" t="str">
            <v>nie dotyczy</v>
          </cell>
          <cell r="L4545"/>
          <cell r="M4545"/>
          <cell r="N4545" t="str">
            <v>7318129090</v>
          </cell>
          <cell r="O4545" t="str">
            <v>SZT</v>
          </cell>
          <cell r="P4545">
            <v>0</v>
          </cell>
          <cell r="Q4545">
            <v>0</v>
          </cell>
          <cell r="R4545">
            <v>0</v>
          </cell>
        </row>
        <row r="4546">
          <cell r="A4546">
            <v>5904012117402</v>
          </cell>
          <cell r="B4546" t="str">
            <v>C-01731</v>
          </cell>
          <cell r="C4546" t="str">
            <v>C-01731</v>
          </cell>
          <cell r="D4546" t="str">
            <v>05_Elektronarzędzia</v>
          </cell>
          <cell r="E4546" t="str">
            <v>Części zamienne do elektronarzędzi</v>
          </cell>
          <cell r="F4546" t="str">
            <v>Urządzenia sieciowe - części</v>
          </cell>
          <cell r="G4546" t="str">
            <v>Mieszarka HM19VS S-98542</v>
          </cell>
          <cell r="H4546" t="str">
            <v>S.SER.OSŁONA.  C-01731</v>
          </cell>
          <cell r="I4546" t="str">
            <v>OSŁONA WENTYLATORA DO MIESZARKI HM19VS (schemat 51)  C-01731  STALCO PERFECT</v>
          </cell>
          <cell r="J4546" t="str">
            <v>PERFECT</v>
          </cell>
          <cell r="K4546" t="str">
            <v>nie dotyczy</v>
          </cell>
          <cell r="L4546"/>
          <cell r="M4546"/>
          <cell r="N4546" t="str">
            <v>8467990000</v>
          </cell>
          <cell r="O4546" t="str">
            <v>SZT</v>
          </cell>
          <cell r="P4546">
            <v>0</v>
          </cell>
          <cell r="Q4546">
            <v>0</v>
          </cell>
          <cell r="R4546">
            <v>0</v>
          </cell>
        </row>
        <row r="4547">
          <cell r="A4547">
            <v>5904012117419</v>
          </cell>
          <cell r="B4547" t="str">
            <v>C-01732</v>
          </cell>
          <cell r="C4547" t="str">
            <v>C-01732</v>
          </cell>
          <cell r="D4547" t="str">
            <v>05_Elektronarzędzia</v>
          </cell>
          <cell r="E4547" t="str">
            <v>Części zamienne do elektronarzędzi</v>
          </cell>
          <cell r="F4547" t="str">
            <v>Urządzenia sieciowe - części</v>
          </cell>
          <cell r="G4547" t="str">
            <v>Mieszarka HM19VS S-98542</v>
          </cell>
          <cell r="H4547" t="str">
            <v>S.SER.STOJAN.  C-01732</v>
          </cell>
          <cell r="I4547" t="str">
            <v>STOJAN DO MIESZARKI HM19VS (schemat 52)  C-01732  STALCO PERFECT</v>
          </cell>
          <cell r="J4547" t="str">
            <v>PERFECT</v>
          </cell>
          <cell r="K4547" t="str">
            <v>nie dotyczy</v>
          </cell>
          <cell r="L4547"/>
          <cell r="M4547"/>
          <cell r="N4547" t="str">
            <v>8467990000</v>
          </cell>
          <cell r="O4547" t="str">
            <v>SZT</v>
          </cell>
          <cell r="P4547">
            <v>0</v>
          </cell>
          <cell r="Q4547">
            <v>0</v>
          </cell>
          <cell r="R4547">
            <v>0</v>
          </cell>
        </row>
        <row r="4548">
          <cell r="A4548">
            <v>5904012117426</v>
          </cell>
          <cell r="B4548" t="str">
            <v>C-01733</v>
          </cell>
          <cell r="C4548" t="str">
            <v>C-01733</v>
          </cell>
          <cell r="D4548" t="str">
            <v>05_Elektronarzędzia</v>
          </cell>
          <cell r="E4548" t="str">
            <v>Części zamienne do elektronarzędzi</v>
          </cell>
          <cell r="F4548" t="str">
            <v>Urządzenia sieciowe - części</v>
          </cell>
          <cell r="G4548" t="str">
            <v>Mieszarka HM19VS S-98542</v>
          </cell>
          <cell r="H4548" t="str">
            <v>S.SER.ŚRUBA.  C-01733</v>
          </cell>
          <cell r="I4548" t="str">
            <v>WKRĘT ST 5.0X65 DO MIESZARKI HM19VS (schemat 53)  C-01733  STALCO PERFECT</v>
          </cell>
          <cell r="J4548" t="str">
            <v>PERFECT</v>
          </cell>
          <cell r="K4548" t="str">
            <v>nie dotyczy</v>
          </cell>
          <cell r="L4548"/>
          <cell r="M4548"/>
          <cell r="N4548" t="str">
            <v>7318129090</v>
          </cell>
          <cell r="O4548" t="str">
            <v>SZT</v>
          </cell>
          <cell r="P4548">
            <v>0</v>
          </cell>
          <cell r="Q4548">
            <v>0</v>
          </cell>
          <cell r="R4548">
            <v>0</v>
          </cell>
        </row>
        <row r="4549">
          <cell r="A4549">
            <v>5904012117433</v>
          </cell>
          <cell r="B4549" t="str">
            <v>C-01734</v>
          </cell>
          <cell r="C4549" t="str">
            <v>C-01734</v>
          </cell>
          <cell r="D4549" t="str">
            <v>05_Elektronarzędzia</v>
          </cell>
          <cell r="E4549" t="str">
            <v>Części zamienne do elektronarzędzi</v>
          </cell>
          <cell r="F4549" t="str">
            <v>Urządzenia sieciowe - części</v>
          </cell>
          <cell r="G4549" t="str">
            <v>Mieszarka HM19VS S-98542</v>
          </cell>
          <cell r="H4549" t="str">
            <v>S.SER.SZCZOTKOTRZYMACZ.  C-01734</v>
          </cell>
          <cell r="I4549" t="str">
            <v>SZCZOTKOTRZYMACZ DO MIESZARKI HM19VS (schemat 54)  C-01734  STALCO PERFECT</v>
          </cell>
          <cell r="J4549" t="str">
            <v>PERFECT</v>
          </cell>
          <cell r="K4549" t="str">
            <v>nie dotyczy</v>
          </cell>
          <cell r="L4549"/>
          <cell r="M4549"/>
          <cell r="N4549" t="str">
            <v>8467990000</v>
          </cell>
          <cell r="O4549" t="str">
            <v>SZT</v>
          </cell>
          <cell r="P4549">
            <v>0</v>
          </cell>
          <cell r="Q4549">
            <v>0</v>
          </cell>
          <cell r="R4549">
            <v>0</v>
          </cell>
        </row>
        <row r="4550">
          <cell r="A4550">
            <v>5904012117440</v>
          </cell>
          <cell r="B4550" t="str">
            <v>C-01735</v>
          </cell>
          <cell r="C4550" t="str">
            <v>C-01735</v>
          </cell>
          <cell r="D4550" t="str">
            <v>05_Elektronarzędzia</v>
          </cell>
          <cell r="E4550" t="str">
            <v>Części zamienne do elektronarzędzi</v>
          </cell>
          <cell r="F4550" t="str">
            <v>Urządzenia sieciowe - części</v>
          </cell>
          <cell r="G4550" t="str">
            <v>Mieszarka HM19VS S-98542</v>
          </cell>
          <cell r="H4550" t="str">
            <v>S.SER.SZCZOTKA.  C-01735</v>
          </cell>
          <cell r="I4550" t="str">
            <v>SZCZOTKA WĘGLOWA 3.5X15X16 DO MIESZARKI HM19VS (schemat 55)  C-01735  STALCO PERFECT</v>
          </cell>
          <cell r="J4550" t="str">
            <v>PERFECT</v>
          </cell>
          <cell r="K4550" t="str">
            <v>nie dotyczy</v>
          </cell>
          <cell r="L4550"/>
          <cell r="M4550"/>
          <cell r="N4550" t="str">
            <v>8467990000</v>
          </cell>
          <cell r="O4550" t="str">
            <v>KPL</v>
          </cell>
          <cell r="P4550">
            <v>0</v>
          </cell>
          <cell r="Q4550">
            <v>0</v>
          </cell>
          <cell r="R4550">
            <v>0</v>
          </cell>
        </row>
        <row r="4551">
          <cell r="A4551">
            <v>5904012117457</v>
          </cell>
          <cell r="B4551" t="str">
            <v>C-01736</v>
          </cell>
          <cell r="C4551" t="str">
            <v>C-01736</v>
          </cell>
          <cell r="D4551" t="str">
            <v>05_Elektronarzędzia</v>
          </cell>
          <cell r="E4551" t="str">
            <v>Części zamienne do elektronarzędzi</v>
          </cell>
          <cell r="F4551" t="str">
            <v>Urządzenia sieciowe - części</v>
          </cell>
          <cell r="G4551" t="str">
            <v>Mieszarka HM19VS S-98542</v>
          </cell>
          <cell r="H4551" t="str">
            <v>S.SER.NAKRĘTKA.  C-01736</v>
          </cell>
          <cell r="I4551" t="str">
            <v>NAKRĘTKA MOCUJĄCA SZCZOTKI DO MIEKSZARKI HM19VS (schemat 56)  C-01736  STALCO PERFECT</v>
          </cell>
          <cell r="J4551" t="str">
            <v>PERFECT</v>
          </cell>
          <cell r="K4551" t="str">
            <v>nie dotyczy</v>
          </cell>
          <cell r="L4551"/>
          <cell r="M4551"/>
          <cell r="N4551" t="str">
            <v>7318166090</v>
          </cell>
          <cell r="O4551" t="str">
            <v>KPL</v>
          </cell>
          <cell r="P4551">
            <v>0</v>
          </cell>
          <cell r="Q4551">
            <v>0</v>
          </cell>
          <cell r="R4551">
            <v>0</v>
          </cell>
        </row>
        <row r="4552">
          <cell r="A4552">
            <v>5904012117464</v>
          </cell>
          <cell r="B4552" t="str">
            <v>C-01737</v>
          </cell>
          <cell r="C4552" t="str">
            <v>C-01737</v>
          </cell>
          <cell r="D4552" t="str">
            <v>05_Elektronarzędzia</v>
          </cell>
          <cell r="E4552" t="str">
            <v>Części zamienne do elektronarzędzi</v>
          </cell>
          <cell r="F4552" t="str">
            <v>Urządzenia sieciowe - części</v>
          </cell>
          <cell r="G4552" t="str">
            <v>Mieszarka HM19VS S-98542</v>
          </cell>
          <cell r="H4552" t="str">
            <v>S.SER.OSŁONA.  C-01737</v>
          </cell>
          <cell r="I4552" t="str">
            <v>OSŁONA PLASTIOKOWA DO MIESZARKI HM19VS (schemat 57)  C-01737  STALCO PERFECT</v>
          </cell>
          <cell r="J4552" t="str">
            <v>PERFECT</v>
          </cell>
          <cell r="K4552" t="str">
            <v>nie dotyczy</v>
          </cell>
          <cell r="L4552"/>
          <cell r="M4552"/>
          <cell r="N4552" t="str">
            <v>8467990000</v>
          </cell>
          <cell r="O4552" t="str">
            <v>SZT</v>
          </cell>
          <cell r="P4552">
            <v>0</v>
          </cell>
          <cell r="Q4552">
            <v>0</v>
          </cell>
          <cell r="R4552">
            <v>0</v>
          </cell>
        </row>
        <row r="4553">
          <cell r="A4553">
            <v>5904012117471</v>
          </cell>
          <cell r="B4553" t="str">
            <v>C-01738</v>
          </cell>
          <cell r="C4553" t="str">
            <v>C-01738</v>
          </cell>
          <cell r="D4553" t="str">
            <v>05_Elektronarzędzia</v>
          </cell>
          <cell r="E4553" t="str">
            <v>Części zamienne do elektronarzędzi</v>
          </cell>
          <cell r="F4553" t="str">
            <v>Urządzenia sieciowe - części</v>
          </cell>
          <cell r="G4553" t="str">
            <v>Mieszarka HM19VS S-98542</v>
          </cell>
          <cell r="H4553" t="str">
            <v>S.SER.OBUDOWA.  C-01738</v>
          </cell>
          <cell r="I4553" t="str">
            <v>OBUDOWA SILNIKA DO MIESZARKI HM19VS (schemat 58)  C-01738  STALCO PERFECT</v>
          </cell>
          <cell r="J4553" t="str">
            <v>PERFECT</v>
          </cell>
          <cell r="K4553" t="str">
            <v>nie dotyczy</v>
          </cell>
          <cell r="L4553"/>
          <cell r="M4553"/>
          <cell r="N4553" t="str">
            <v>8467990000</v>
          </cell>
          <cell r="O4553" t="str">
            <v>SZT</v>
          </cell>
          <cell r="P4553">
            <v>0</v>
          </cell>
          <cell r="Q4553">
            <v>0</v>
          </cell>
          <cell r="R4553">
            <v>0</v>
          </cell>
        </row>
        <row r="4554">
          <cell r="A4554">
            <v>5904012117488</v>
          </cell>
          <cell r="B4554" t="str">
            <v>C-01739</v>
          </cell>
          <cell r="C4554" t="str">
            <v>C-01739</v>
          </cell>
          <cell r="D4554" t="str">
            <v>05_Elektronarzędzia</v>
          </cell>
          <cell r="E4554" t="str">
            <v>Części zamienne do elektronarzędzi</v>
          </cell>
          <cell r="F4554" t="str">
            <v>Urządzenia sieciowe - części</v>
          </cell>
          <cell r="G4554" t="str">
            <v>Mieszarka HM19VS S-98542</v>
          </cell>
          <cell r="H4554" t="str">
            <v>S.SER.ELEKTRONIKA.  C-01739</v>
          </cell>
          <cell r="I4554" t="str">
            <v>ELEKTRONIKA DO MIESZARKI HM19VS (schemat 59)  C-01739  STALCO PERFECT</v>
          </cell>
          <cell r="J4554" t="str">
            <v>PERFECT</v>
          </cell>
          <cell r="K4554" t="str">
            <v>nie dotyczy</v>
          </cell>
          <cell r="L4554"/>
          <cell r="M4554"/>
          <cell r="N4554" t="str">
            <v>8467990000</v>
          </cell>
          <cell r="O4554" t="str">
            <v>SZT</v>
          </cell>
          <cell r="P4554">
            <v>0</v>
          </cell>
          <cell r="Q4554">
            <v>0</v>
          </cell>
          <cell r="R4554">
            <v>0</v>
          </cell>
        </row>
        <row r="4555">
          <cell r="A4555">
            <v>5904012117501</v>
          </cell>
          <cell r="B4555" t="str">
            <v>C-01741</v>
          </cell>
          <cell r="C4555" t="str">
            <v>C-01741</v>
          </cell>
          <cell r="D4555" t="str">
            <v>05_Elektronarzędzia</v>
          </cell>
          <cell r="E4555" t="str">
            <v>Części zamienne do elektronarzędzi</v>
          </cell>
          <cell r="F4555" t="str">
            <v>Urządzenia sieciowe - części</v>
          </cell>
          <cell r="G4555" t="str">
            <v>Mieszarka HM19VS S-98542</v>
          </cell>
          <cell r="H4555" t="str">
            <v>S.SER.ŚRUBA.  C-01741</v>
          </cell>
          <cell r="I4555" t="str">
            <v>WKRĘT ST3.5X12 DO MIESZARKI HM19VS (schemat 61)  C-01741  STALCO PERFECT</v>
          </cell>
          <cell r="J4555" t="str">
            <v>PERFECT</v>
          </cell>
          <cell r="K4555" t="str">
            <v>nie dotyczy</v>
          </cell>
          <cell r="L4555"/>
          <cell r="M4555"/>
          <cell r="N4555" t="str">
            <v>7318129090</v>
          </cell>
          <cell r="O4555" t="str">
            <v>SZT</v>
          </cell>
          <cell r="P4555">
            <v>0</v>
          </cell>
          <cell r="Q4555">
            <v>0</v>
          </cell>
          <cell r="R4555">
            <v>0</v>
          </cell>
        </row>
        <row r="4556">
          <cell r="A4556">
            <v>5904012117518</v>
          </cell>
          <cell r="B4556" t="str">
            <v>C-01742</v>
          </cell>
          <cell r="C4556" t="str">
            <v>C-01742</v>
          </cell>
          <cell r="D4556" t="str">
            <v>05_Elektronarzędzia</v>
          </cell>
          <cell r="E4556" t="str">
            <v>Części zamienne do elektronarzędzi</v>
          </cell>
          <cell r="F4556" t="str">
            <v>Urządzenia sieciowe - części</v>
          </cell>
          <cell r="G4556" t="str">
            <v>Mieszarka HM19VS S-98542</v>
          </cell>
          <cell r="H4556" t="str">
            <v>S.SER.ŚRUBA.  C-01742</v>
          </cell>
          <cell r="I4556" t="str">
            <v>ŚRUBA M5X25 DO MIESZARKI HM19VS (schemat 62)  C-01742  STALCO PERFECT</v>
          </cell>
          <cell r="J4556" t="str">
            <v>PERFECT</v>
          </cell>
          <cell r="K4556" t="str">
            <v>nie dotyczy</v>
          </cell>
          <cell r="L4556"/>
          <cell r="M4556"/>
          <cell r="N4556" t="str">
            <v>7318156890</v>
          </cell>
          <cell r="O4556" t="str">
            <v>SZT</v>
          </cell>
          <cell r="P4556">
            <v>0</v>
          </cell>
          <cell r="Q4556">
            <v>0</v>
          </cell>
          <cell r="R4556">
            <v>0</v>
          </cell>
        </row>
        <row r="4557">
          <cell r="A4557">
            <v>5904012117525</v>
          </cell>
          <cell r="B4557" t="str">
            <v>C-01743</v>
          </cell>
          <cell r="C4557" t="str">
            <v>C-01743</v>
          </cell>
          <cell r="D4557" t="str">
            <v>05_Elektronarzędzia</v>
          </cell>
          <cell r="E4557" t="str">
            <v>Części zamienne do elektronarzędzi</v>
          </cell>
          <cell r="F4557" t="str">
            <v>Urządzenia sieciowe - części</v>
          </cell>
          <cell r="G4557" t="str">
            <v>Mieszarka HM19VS S-98542</v>
          </cell>
          <cell r="H4557" t="str">
            <v>S.SER.ŚRUBA.  C-01743</v>
          </cell>
          <cell r="I4557" t="str">
            <v>WKRĘT ST3.5X16 DO MIESZARKI HM19VS (schemat 63)  C-01743  STALCO PERFECT</v>
          </cell>
          <cell r="J4557" t="str">
            <v>PERFECT</v>
          </cell>
          <cell r="K4557" t="str">
            <v>nie dotyczy</v>
          </cell>
          <cell r="L4557"/>
          <cell r="M4557"/>
          <cell r="N4557" t="str">
            <v>7318129090</v>
          </cell>
          <cell r="O4557" t="str">
            <v>SZT</v>
          </cell>
          <cell r="P4557">
            <v>0</v>
          </cell>
          <cell r="Q4557">
            <v>0</v>
          </cell>
          <cell r="R4557">
            <v>0</v>
          </cell>
        </row>
        <row r="4558">
          <cell r="A4558">
            <v>5904012117532</v>
          </cell>
          <cell r="B4558" t="str">
            <v>C-01744</v>
          </cell>
          <cell r="C4558" t="str">
            <v>C-01744</v>
          </cell>
          <cell r="D4558" t="str">
            <v>05_Elektronarzędzia</v>
          </cell>
          <cell r="E4558" t="str">
            <v>Części zamienne do elektronarzędzi</v>
          </cell>
          <cell r="F4558" t="str">
            <v>Urządzenia sieciowe - części</v>
          </cell>
          <cell r="G4558" t="str">
            <v>Mieszarka HM19VS S-98542</v>
          </cell>
          <cell r="H4558" t="str">
            <v>S.SER.ŚRUBA.  C-01744</v>
          </cell>
          <cell r="I4558" t="str">
            <v>ŚRUBA HEX M10X16 Z PODKŁADKĄ SPRĘŻYNUJĄCĄ DO MIESZARKI HM19VS (schemat 64)  C-01744  STALCO PERFECT</v>
          </cell>
          <cell r="J4558" t="str">
            <v>PERFECT</v>
          </cell>
          <cell r="K4558" t="str">
            <v>nie dotyczy</v>
          </cell>
          <cell r="L4558"/>
          <cell r="M4558"/>
          <cell r="N4558" t="str">
            <v>7318156890</v>
          </cell>
          <cell r="O4558" t="str">
            <v>SZT</v>
          </cell>
          <cell r="P4558">
            <v>0</v>
          </cell>
          <cell r="Q4558">
            <v>0</v>
          </cell>
          <cell r="R4558">
            <v>0</v>
          </cell>
        </row>
        <row r="4559">
          <cell r="A4559">
            <v>5904012171374</v>
          </cell>
          <cell r="B4559" t="str">
            <v>C-03959</v>
          </cell>
          <cell r="C4559" t="str">
            <v>C-03959</v>
          </cell>
          <cell r="D4559" t="str">
            <v>05_Elektronarzędzia</v>
          </cell>
          <cell r="E4559" t="str">
            <v>Części zamienne do elektronarzędzi</v>
          </cell>
          <cell r="F4559" t="str">
            <v>Urządzenia sieciowe - części</v>
          </cell>
          <cell r="G4559" t="str">
            <v>Mieszarka HM19VS S-98542</v>
          </cell>
          <cell r="H4559" t="str">
            <v>S.SER.KONDENSATOR. C-03959</v>
          </cell>
          <cell r="I4559" t="str">
            <v>KONDENSATOR I CEWKI DO HM19VS (schemat 6,7,8)  C-03959  STALCO PERFECT</v>
          </cell>
          <cell r="J4559" t="str">
            <v>PERFECT</v>
          </cell>
          <cell r="K4559" t="str">
            <v>nie dotyczy</v>
          </cell>
          <cell r="L4559"/>
          <cell r="M4559"/>
          <cell r="N4559"/>
          <cell r="O4559" t="str">
            <v>KPL</v>
          </cell>
          <cell r="P4559">
            <v>0</v>
          </cell>
          <cell r="Q4559">
            <v>0</v>
          </cell>
          <cell r="R4559">
            <v>0</v>
          </cell>
        </row>
        <row r="4560">
          <cell r="A4560">
            <v>5904012171381</v>
          </cell>
          <cell r="B4560" t="str">
            <v>C-03960</v>
          </cell>
          <cell r="C4560" t="str">
            <v>C-03960</v>
          </cell>
          <cell r="D4560" t="str">
            <v>05_Elektronarzędzia</v>
          </cell>
          <cell r="E4560" t="str">
            <v>Części zamienne do elektronarzędzi</v>
          </cell>
          <cell r="F4560" t="str">
            <v>Urządzenia sieciowe - części</v>
          </cell>
          <cell r="G4560" t="str">
            <v>Mieszarka HM19VS S-98542</v>
          </cell>
          <cell r="H4560" t="str">
            <v>S.SER.SPRĘŻYNA. C-03960</v>
          </cell>
          <cell r="I4560" t="str">
            <v>SPRĘŻYNA I DŹWIGNIA ZMIANY PRĘDKOŚCI DO HM19VS (schemat 48,49) C-03960 STALCO PERFECT</v>
          </cell>
          <cell r="J4560" t="str">
            <v>PERFECT</v>
          </cell>
          <cell r="K4560" t="str">
            <v>nie dotyczy</v>
          </cell>
          <cell r="L4560"/>
          <cell r="M4560"/>
          <cell r="N4560"/>
          <cell r="O4560" t="str">
            <v>KPL</v>
          </cell>
          <cell r="P4560">
            <v>0</v>
          </cell>
          <cell r="Q4560">
            <v>0</v>
          </cell>
          <cell r="R4560">
            <v>0</v>
          </cell>
        </row>
        <row r="4561">
          <cell r="A4561">
            <v>5904012171411</v>
          </cell>
          <cell r="B4561" t="str">
            <v>C-03963</v>
          </cell>
          <cell r="C4561" t="str">
            <v>C-03963</v>
          </cell>
          <cell r="D4561" t="str">
            <v>05_Elektronarzędzia</v>
          </cell>
          <cell r="E4561" t="str">
            <v>Części zamienne do elektronarzędzi</v>
          </cell>
          <cell r="F4561" t="str">
            <v>Urządzenia sieciowe - części</v>
          </cell>
          <cell r="G4561" t="str">
            <v>Mieszarka HM19VS S-98542</v>
          </cell>
          <cell r="H4561" t="str">
            <v>S.SER.ZES.ZĘBATKI  C-03963</v>
          </cell>
          <cell r="I4561" t="str">
            <v>ZESPÓŁ ZĘBATKI DO HM19VS (schemat 40,41,42) C-03963 STALCO PERFECT</v>
          </cell>
          <cell r="J4561" t="str">
            <v>PERFECT</v>
          </cell>
          <cell r="K4561" t="str">
            <v>nie dotyczy</v>
          </cell>
          <cell r="L4561"/>
          <cell r="M4561"/>
          <cell r="N4561"/>
          <cell r="O4561" t="str">
            <v>KPL</v>
          </cell>
          <cell r="P4561">
            <v>0</v>
          </cell>
          <cell r="Q4561">
            <v>0</v>
          </cell>
          <cell r="R4561">
            <v>0</v>
          </cell>
        </row>
        <row r="4562">
          <cell r="A4562">
            <v>5901466162934</v>
          </cell>
          <cell r="B4562" t="str">
            <v>C-01092</v>
          </cell>
          <cell r="C4562" t="str">
            <v>C-01092</v>
          </cell>
          <cell r="D4562" t="str">
            <v>05_Elektronarzędzia</v>
          </cell>
          <cell r="E4562" t="str">
            <v>Części zamienne do elektronarzędzi</v>
          </cell>
          <cell r="F4562" t="str">
            <v>Urządzenia sieciowe - części</v>
          </cell>
          <cell r="G4562" t="str">
            <v>Młot wyburzeniowy DHHP48J S-98524</v>
          </cell>
          <cell r="H4562" t="str">
            <v>S.SER.KOŁEK.  C-01092</v>
          </cell>
          <cell r="I4562" t="str">
            <v>KOŁEK ZATRZYMUJĄCY DO MŁOTA DHH48J (schemat 1)  C-01092  STALCO PERFECT</v>
          </cell>
          <cell r="J4562" t="str">
            <v>PERFECT</v>
          </cell>
          <cell r="K4562" t="str">
            <v>nie dotyczy</v>
          </cell>
          <cell r="L4562"/>
          <cell r="M4562" t="str">
            <v>28.24.21.0</v>
          </cell>
          <cell r="N4562" t="str">
            <v>8467990000</v>
          </cell>
          <cell r="O4562" t="str">
            <v>SZT</v>
          </cell>
          <cell r="P4562">
            <v>0</v>
          </cell>
          <cell r="Q4562">
            <v>0</v>
          </cell>
          <cell r="R4562">
            <v>0</v>
          </cell>
        </row>
        <row r="4563">
          <cell r="A4563">
            <v>5901466162941</v>
          </cell>
          <cell r="B4563" t="str">
            <v>C-01093</v>
          </cell>
          <cell r="C4563" t="str">
            <v>C-01093</v>
          </cell>
          <cell r="D4563" t="str">
            <v>05_Elektronarzędzia</v>
          </cell>
          <cell r="E4563" t="str">
            <v>Części zamienne do elektronarzędzi</v>
          </cell>
          <cell r="F4563" t="str">
            <v>Urządzenia sieciowe - części</v>
          </cell>
          <cell r="G4563" t="str">
            <v>Młot wyburzeniowy DHHP48J S-98524</v>
          </cell>
          <cell r="H4563" t="str">
            <v>S.SER.PIERŚCIEŃ.  C-01093</v>
          </cell>
          <cell r="I4563" t="str">
            <v>PIERŚCIEŃ ZABEZPIECZAJĄCY 16 DO MŁOTA DHH48J (schemat 2)  C-01093  STALCO PERFECT</v>
          </cell>
          <cell r="J4563" t="str">
            <v>PERFECT</v>
          </cell>
          <cell r="K4563" t="str">
            <v>nie dotyczy</v>
          </cell>
          <cell r="L4563"/>
          <cell r="M4563" t="str">
            <v>28.24.21.0</v>
          </cell>
          <cell r="N4563" t="str">
            <v>8467990000</v>
          </cell>
          <cell r="O4563" t="str">
            <v>SZT</v>
          </cell>
          <cell r="P4563">
            <v>0</v>
          </cell>
          <cell r="Q4563">
            <v>0</v>
          </cell>
          <cell r="R4563">
            <v>0</v>
          </cell>
        </row>
        <row r="4564">
          <cell r="A4564">
            <v>5901466162958</v>
          </cell>
          <cell r="B4564" t="str">
            <v>C-01094</v>
          </cell>
          <cell r="C4564" t="str">
            <v>C-01094</v>
          </cell>
          <cell r="D4564" t="str">
            <v>05_Elektronarzędzia</v>
          </cell>
          <cell r="E4564" t="str">
            <v>Części zamienne do elektronarzędzi</v>
          </cell>
          <cell r="F4564" t="str">
            <v>Urządzenia sieciowe - części</v>
          </cell>
          <cell r="G4564" t="str">
            <v>Młot wyburzeniowy DHHP48J S-98524</v>
          </cell>
          <cell r="H4564" t="str">
            <v>S.SER.UCHWYT.  C-01094</v>
          </cell>
          <cell r="I4564" t="str">
            <v>UCHWYT NARZĘDZIA DO MŁOTA DHH48J (schemat 3)  C-01094  STALCO PERFECT</v>
          </cell>
          <cell r="J4564" t="str">
            <v>PERFECT</v>
          </cell>
          <cell r="K4564" t="str">
            <v>nie dotyczy</v>
          </cell>
          <cell r="L4564"/>
          <cell r="M4564" t="str">
            <v>28.24.21.0</v>
          </cell>
          <cell r="N4564" t="str">
            <v>8467990000</v>
          </cell>
          <cell r="O4564" t="str">
            <v>SZT</v>
          </cell>
          <cell r="P4564">
            <v>0</v>
          </cell>
          <cell r="Q4564">
            <v>0</v>
          </cell>
          <cell r="R4564">
            <v>0</v>
          </cell>
        </row>
        <row r="4565">
          <cell r="A4565">
            <v>5901466162965</v>
          </cell>
          <cell r="B4565" t="str">
            <v>C-01095</v>
          </cell>
          <cell r="C4565" t="str">
            <v>C-01095</v>
          </cell>
          <cell r="D4565" t="str">
            <v>05_Elektronarzędzia</v>
          </cell>
          <cell r="E4565" t="str">
            <v>Części zamienne do elektronarzędzi</v>
          </cell>
          <cell r="F4565" t="str">
            <v>Urządzenia sieciowe - części</v>
          </cell>
          <cell r="G4565" t="str">
            <v>Młot wyburzeniowy DHHP48J S-98524</v>
          </cell>
          <cell r="H4565" t="str">
            <v>S.SER.SPRĘŻYNA.  C-01095</v>
          </cell>
          <cell r="I4565" t="str">
            <v>SPRĘŻYNA 16.5X1.8X18 DO MŁOTA DHH48J (schemat 4)  C-01095  STALCO PERFECT</v>
          </cell>
          <cell r="J4565" t="str">
            <v>PERFECT</v>
          </cell>
          <cell r="K4565" t="str">
            <v>nie dotyczy</v>
          </cell>
          <cell r="L4565"/>
          <cell r="M4565" t="str">
            <v>25.93.16.0</v>
          </cell>
          <cell r="N4565" t="str">
            <v>7320909090</v>
          </cell>
          <cell r="O4565" t="str">
            <v>SZT</v>
          </cell>
          <cell r="P4565">
            <v>0</v>
          </cell>
          <cell r="Q4565">
            <v>0</v>
          </cell>
          <cell r="R4565">
            <v>0</v>
          </cell>
        </row>
        <row r="4566">
          <cell r="A4566">
            <v>5901466162972</v>
          </cell>
          <cell r="B4566" t="str">
            <v>C-01096</v>
          </cell>
          <cell r="C4566" t="str">
            <v>C-01096</v>
          </cell>
          <cell r="D4566" t="str">
            <v>05_Elektronarzędzia</v>
          </cell>
          <cell r="E4566" t="str">
            <v>Części zamienne do elektronarzędzi</v>
          </cell>
          <cell r="F4566" t="str">
            <v>Urządzenia sieciowe - części</v>
          </cell>
          <cell r="G4566" t="str">
            <v>Młot wyburzeniowy DHHP48J S-98524</v>
          </cell>
          <cell r="H4566" t="str">
            <v>S.SER.TULEJA.  C-01096</v>
          </cell>
          <cell r="I4566" t="str">
            <v>TULEJA BLOKUJĄCA DO MŁOTA DHH48J (schemat 5)  C-01096  STALCO PERFECT</v>
          </cell>
          <cell r="J4566" t="str">
            <v>PERFECT</v>
          </cell>
          <cell r="K4566" t="str">
            <v>nie dotyczy</v>
          </cell>
          <cell r="L4566"/>
          <cell r="M4566" t="str">
            <v>28.24.21.0</v>
          </cell>
          <cell r="N4566" t="str">
            <v>8467990000</v>
          </cell>
          <cell r="O4566" t="str">
            <v>SZT</v>
          </cell>
          <cell r="P4566">
            <v>0</v>
          </cell>
          <cell r="Q4566">
            <v>0</v>
          </cell>
          <cell r="R4566">
            <v>0</v>
          </cell>
        </row>
        <row r="4567">
          <cell r="A4567">
            <v>5901466162989</v>
          </cell>
          <cell r="B4567" t="str">
            <v>C-01097</v>
          </cell>
          <cell r="C4567" t="str">
            <v>C-01097</v>
          </cell>
          <cell r="D4567" t="str">
            <v>05_Elektronarzędzia</v>
          </cell>
          <cell r="E4567" t="str">
            <v>Części zamienne do elektronarzędzi</v>
          </cell>
          <cell r="F4567" t="str">
            <v>Urządzenia sieciowe - części</v>
          </cell>
          <cell r="G4567" t="str">
            <v>Młot wyburzeniowy DHHP48J S-98524</v>
          </cell>
          <cell r="H4567" t="str">
            <v>S.SER.USZCZELKA.  C-01097</v>
          </cell>
          <cell r="I4567" t="str">
            <v>O-RING 57.5X2 DO MŁOTA DHH48J (schemat 6)  C-01097  STALCO PERFECT</v>
          </cell>
          <cell r="J4567" t="str">
            <v>PERFECT</v>
          </cell>
          <cell r="K4567" t="str">
            <v>nie dotyczy</v>
          </cell>
          <cell r="L4567"/>
          <cell r="M4567" t="str">
            <v>28.24.21.0</v>
          </cell>
          <cell r="N4567" t="str">
            <v>8467990000</v>
          </cell>
          <cell r="O4567" t="str">
            <v>SZT</v>
          </cell>
          <cell r="P4567">
            <v>0</v>
          </cell>
          <cell r="Q4567">
            <v>0</v>
          </cell>
          <cell r="R4567">
            <v>0</v>
          </cell>
        </row>
        <row r="4568">
          <cell r="A4568">
            <v>5901466162996</v>
          </cell>
          <cell r="B4568" t="str">
            <v>C-01098</v>
          </cell>
          <cell r="C4568" t="str">
            <v>C-01098</v>
          </cell>
          <cell r="D4568" t="str">
            <v>05_Elektronarzędzia</v>
          </cell>
          <cell r="E4568" t="str">
            <v>Części zamienne do elektronarzędzi</v>
          </cell>
          <cell r="F4568" t="str">
            <v>Urządzenia sieciowe - części</v>
          </cell>
          <cell r="G4568" t="str">
            <v>Młot wyburzeniowy DHHP48J S-98524</v>
          </cell>
          <cell r="H4568" t="str">
            <v>S.SER.PIERŚCIEŃ.  C-01098</v>
          </cell>
          <cell r="I4568" t="str">
            <v>GUMOWY PIERŚCIEŃ ANTYWIBRACYJNY 51.3*24.5*16 DO MŁOTA DHH48J (schemat 7)  C-01098  STALCO PERFECT</v>
          </cell>
          <cell r="J4568" t="str">
            <v>PERFECT</v>
          </cell>
          <cell r="K4568" t="str">
            <v>nie dotyczy</v>
          </cell>
          <cell r="L4568"/>
          <cell r="O4568">
            <v>0</v>
          </cell>
        </row>
        <row r="4569">
          <cell r="A4569">
            <v>5901466163009</v>
          </cell>
          <cell r="B4569" t="str">
            <v>C-01099</v>
          </cell>
          <cell r="C4569" t="str">
            <v>C-01099</v>
          </cell>
          <cell r="D4569" t="str">
            <v>05_Elektronarzędzia</v>
          </cell>
          <cell r="E4569" t="str">
            <v>Części zamienne do elektronarzędzi</v>
          </cell>
          <cell r="F4569" t="str">
            <v>Urządzenia sieciowe - części</v>
          </cell>
          <cell r="G4569" t="str">
            <v>Młot wyburzeniowy DHHP48J S-98524</v>
          </cell>
          <cell r="H4569" t="str">
            <v>S.SER.PODKŁADKA.  C-01099</v>
          </cell>
          <cell r="I4569" t="str">
            <v>PODKŁADKA ANTYWIBRACYJNA 51.4X24.2X7 DO MŁOTA DHH48J (schemat 8)  C-01099  STALCO PERFECT</v>
          </cell>
          <cell r="J4569" t="str">
            <v>PERFECT</v>
          </cell>
          <cell r="K4569" t="str">
            <v>nie dotyczy</v>
          </cell>
          <cell r="L4569"/>
          <cell r="M4569" t="str">
            <v>25.94.12.0</v>
          </cell>
          <cell r="N4569" t="str">
            <v>7318210098</v>
          </cell>
          <cell r="O4569" t="str">
            <v>SZT</v>
          </cell>
          <cell r="P4569">
            <v>0</v>
          </cell>
          <cell r="Q4569">
            <v>0</v>
          </cell>
          <cell r="R4569">
            <v>0</v>
          </cell>
        </row>
        <row r="4570">
          <cell r="A4570">
            <v>5901466163016</v>
          </cell>
          <cell r="B4570" t="str">
            <v>C-01100</v>
          </cell>
          <cell r="C4570" t="str">
            <v>C-01100</v>
          </cell>
          <cell r="D4570" t="str">
            <v>05_Elektronarzędzia</v>
          </cell>
          <cell r="E4570" t="str">
            <v>Części zamienne do elektronarzędzi</v>
          </cell>
          <cell r="F4570" t="str">
            <v>Urządzenia sieciowe - części</v>
          </cell>
          <cell r="G4570" t="str">
            <v>Młot wyburzeniowy DHHP48J S-98524</v>
          </cell>
          <cell r="H4570" t="str">
            <v>S.SER.USZCZELKA.  C-01100</v>
          </cell>
          <cell r="I4570" t="str">
            <v>O-RING 50.5*3.5 DO MŁOTA DHH48J (schemat 9)  C-01100  STALCO PERFECT</v>
          </cell>
          <cell r="J4570" t="str">
            <v>PERFECT</v>
          </cell>
          <cell r="K4570" t="str">
            <v>nie dotyczy</v>
          </cell>
          <cell r="L4570"/>
          <cell r="M4570" t="str">
            <v>28.24.21.0</v>
          </cell>
          <cell r="N4570" t="str">
            <v>8467990000</v>
          </cell>
          <cell r="O4570" t="str">
            <v>SZT</v>
          </cell>
          <cell r="P4570">
            <v>0</v>
          </cell>
          <cell r="Q4570">
            <v>0</v>
          </cell>
          <cell r="R4570">
            <v>0</v>
          </cell>
        </row>
        <row r="4571">
          <cell r="A4571">
            <v>5901466163023</v>
          </cell>
          <cell r="B4571" t="str">
            <v>C-01101</v>
          </cell>
          <cell r="C4571" t="str">
            <v>C-01101</v>
          </cell>
          <cell r="D4571" t="str">
            <v>05_Elektronarzędzia</v>
          </cell>
          <cell r="E4571" t="str">
            <v>Części zamienne do elektronarzędzi</v>
          </cell>
          <cell r="F4571" t="str">
            <v>Urządzenia sieciowe - części</v>
          </cell>
          <cell r="G4571" t="str">
            <v>Młot wyburzeniowy DHHP48J S-98524</v>
          </cell>
          <cell r="H4571" t="str">
            <v>S.SER.TULEJA.  C-01101</v>
          </cell>
          <cell r="I4571" t="str">
            <v>TULEJA STALOWA DO MŁOTA DHH48J (schemat 10)  C-01101  STALCO PERFECT</v>
          </cell>
          <cell r="J4571" t="str">
            <v>PERFECT</v>
          </cell>
          <cell r="K4571" t="str">
            <v>nie dotyczy</v>
          </cell>
          <cell r="L4571"/>
          <cell r="M4571" t="str">
            <v>28.24.21.0</v>
          </cell>
          <cell r="N4571" t="str">
            <v>8467990000</v>
          </cell>
          <cell r="O4571" t="str">
            <v>SZT</v>
          </cell>
          <cell r="P4571">
            <v>0</v>
          </cell>
          <cell r="Q4571">
            <v>0</v>
          </cell>
          <cell r="R4571">
            <v>0</v>
          </cell>
        </row>
        <row r="4572">
          <cell r="A4572">
            <v>5901466163030</v>
          </cell>
          <cell r="B4572" t="str">
            <v>C-01102</v>
          </cell>
          <cell r="C4572" t="str">
            <v>C-01102</v>
          </cell>
          <cell r="D4572" t="str">
            <v>05_Elektronarzędzia</v>
          </cell>
          <cell r="E4572" t="str">
            <v>Części zamienne do elektronarzędzi</v>
          </cell>
          <cell r="F4572" t="str">
            <v>Urządzenia sieciowe - części</v>
          </cell>
          <cell r="G4572" t="str">
            <v>Młot wyburzeniowy DHHP48J S-98524</v>
          </cell>
          <cell r="H4572" t="str">
            <v>S.SER.BIJAK.  C-01102</v>
          </cell>
          <cell r="I4572" t="str">
            <v>BIJAK DO MŁOTA DHH48J (schemat 11)  C-01102  STALCO PERFECT</v>
          </cell>
          <cell r="J4572" t="str">
            <v>PERFECT</v>
          </cell>
          <cell r="K4572" t="str">
            <v>nie dotyczy</v>
          </cell>
          <cell r="L4572"/>
          <cell r="M4572" t="str">
            <v>28.24.21.0</v>
          </cell>
          <cell r="N4572" t="str">
            <v>8467990000</v>
          </cell>
          <cell r="O4572" t="str">
            <v>SZT</v>
          </cell>
          <cell r="P4572">
            <v>0</v>
          </cell>
          <cell r="Q4572">
            <v>0</v>
          </cell>
          <cell r="R4572">
            <v>0</v>
          </cell>
        </row>
        <row r="4573">
          <cell r="A4573">
            <v>5901466163047</v>
          </cell>
          <cell r="B4573" t="str">
            <v>C-01103</v>
          </cell>
          <cell r="C4573" t="str">
            <v>C-01103</v>
          </cell>
          <cell r="D4573" t="str">
            <v>05_Elektronarzędzia</v>
          </cell>
          <cell r="E4573" t="str">
            <v>Części zamienne do elektronarzędzi</v>
          </cell>
          <cell r="F4573" t="str">
            <v>Urządzenia sieciowe - części</v>
          </cell>
          <cell r="G4573" t="str">
            <v>Młot wyburzeniowy DHHP48J S-98524</v>
          </cell>
          <cell r="H4573" t="str">
            <v>S.SER.USZCZELKA.  C-01103</v>
          </cell>
          <cell r="I4573" t="str">
            <v>O-RING 35.7X4.2 DO MŁOTA DHH48J (schemat 12)  C-01103  STALCO PERFECT</v>
          </cell>
          <cell r="J4573" t="str">
            <v>PERFECT</v>
          </cell>
          <cell r="K4573" t="str">
            <v>nie dotyczy</v>
          </cell>
          <cell r="L4573"/>
          <cell r="M4573" t="str">
            <v>28.24.21.0</v>
          </cell>
          <cell r="N4573" t="str">
            <v>8467990000</v>
          </cell>
          <cell r="O4573" t="str">
            <v>SZT</v>
          </cell>
          <cell r="P4573">
            <v>0</v>
          </cell>
          <cell r="Q4573">
            <v>0</v>
          </cell>
          <cell r="R4573">
            <v>0</v>
          </cell>
        </row>
        <row r="4574">
          <cell r="A4574">
            <v>5901466163054</v>
          </cell>
          <cell r="B4574" t="str">
            <v>C-01104</v>
          </cell>
          <cell r="C4574" t="str">
            <v>C-01104</v>
          </cell>
          <cell r="D4574" t="str">
            <v>05_Elektronarzędzia</v>
          </cell>
          <cell r="E4574" t="str">
            <v>Części zamienne do elektronarzędzi</v>
          </cell>
          <cell r="F4574" t="str">
            <v>Urządzenia sieciowe - części</v>
          </cell>
          <cell r="G4574" t="str">
            <v>Młot wyburzeniowy DHHP48J S-98524</v>
          </cell>
          <cell r="H4574" t="str">
            <v>S.SER.USZCZELKA.  C-01104</v>
          </cell>
          <cell r="I4574" t="str">
            <v>O-RING 35.5X4 DO MŁOTA DHH48J (schemat 13)  C-01104  STALCO PERFECT</v>
          </cell>
          <cell r="J4574" t="str">
            <v>PERFECT</v>
          </cell>
          <cell r="K4574" t="str">
            <v>nie dotyczy</v>
          </cell>
          <cell r="L4574"/>
          <cell r="M4574" t="str">
            <v>28.24.21.0</v>
          </cell>
          <cell r="N4574" t="str">
            <v>8467990000</v>
          </cell>
          <cell r="O4574" t="str">
            <v>SZT</v>
          </cell>
          <cell r="P4574">
            <v>0</v>
          </cell>
          <cell r="Q4574">
            <v>0</v>
          </cell>
          <cell r="R4574">
            <v>0</v>
          </cell>
        </row>
        <row r="4575">
          <cell r="A4575">
            <v>5901466163061</v>
          </cell>
          <cell r="B4575" t="str">
            <v>C-01105</v>
          </cell>
          <cell r="C4575" t="str">
            <v>C-01105</v>
          </cell>
          <cell r="D4575" t="str">
            <v>05_Elektronarzędzia</v>
          </cell>
          <cell r="E4575" t="str">
            <v>Części zamienne do elektronarzędzi</v>
          </cell>
          <cell r="F4575" t="str">
            <v>Urządzenia sieciowe - części</v>
          </cell>
          <cell r="G4575" t="str">
            <v>Młot wyburzeniowy DHHP48J S-98524</v>
          </cell>
          <cell r="H4575" t="str">
            <v>S.SER.PODKŁADKA.  C-01105</v>
          </cell>
          <cell r="I4575" t="str">
            <v>PODKŁADKA ANTYWIBRACYJNA 66X30.5X7 DO MŁOTA DHH48J (schemat 14)  C-01105  STALCO PERFECT</v>
          </cell>
          <cell r="J4575" t="str">
            <v>PERFECT</v>
          </cell>
          <cell r="K4575" t="str">
            <v>nie dotyczy</v>
          </cell>
          <cell r="L4575"/>
          <cell r="M4575" t="str">
            <v>25.94.12.0</v>
          </cell>
          <cell r="N4575" t="str">
            <v>7318210098</v>
          </cell>
          <cell r="O4575" t="str">
            <v>SZT</v>
          </cell>
          <cell r="P4575">
            <v>0</v>
          </cell>
          <cell r="Q4575">
            <v>0</v>
          </cell>
          <cell r="R4575">
            <v>0</v>
          </cell>
        </row>
        <row r="4576">
          <cell r="A4576">
            <v>5901466163078</v>
          </cell>
          <cell r="B4576" t="str">
            <v>C-01106</v>
          </cell>
          <cell r="C4576" t="str">
            <v>C-01106</v>
          </cell>
          <cell r="D4576" t="str">
            <v>05_Elektronarzędzia</v>
          </cell>
          <cell r="E4576" t="str">
            <v>Części zamienne do elektronarzędzi</v>
          </cell>
          <cell r="F4576" t="str">
            <v>Urządzenia sieciowe - części</v>
          </cell>
          <cell r="G4576" t="str">
            <v>Młot wyburzeniowy DHHP48J S-98524</v>
          </cell>
          <cell r="H4576" t="str">
            <v>S.SER.PIERŚCIEŃ.  C-01106</v>
          </cell>
          <cell r="I4576" t="str">
            <v>GUMOWY PIERŚCIEŃ ANTYWIBRACYJNY 66.7*36*15 DO MŁOTA DHH48J (schemat 15)  C-01106  STALCO PERFECT</v>
          </cell>
          <cell r="J4576" t="str">
            <v>PERFECT</v>
          </cell>
          <cell r="K4576" t="str">
            <v>nie dotyczy</v>
          </cell>
          <cell r="L4576"/>
          <cell r="M4576" t="str">
            <v>22.19.73.0</v>
          </cell>
          <cell r="N4576" t="str">
            <v>4016930090</v>
          </cell>
          <cell r="O4576" t="str">
            <v>SZT</v>
          </cell>
          <cell r="P4576">
            <v>0</v>
          </cell>
          <cell r="Q4576">
            <v>0</v>
          </cell>
          <cell r="R4576">
            <v>0</v>
          </cell>
        </row>
        <row r="4577">
          <cell r="A4577">
            <v>5901466163085</v>
          </cell>
          <cell r="B4577" t="str">
            <v>C-01107</v>
          </cell>
          <cell r="C4577" t="str">
            <v>C-01107</v>
          </cell>
          <cell r="D4577" t="str">
            <v>05_Elektronarzędzia</v>
          </cell>
          <cell r="E4577" t="str">
            <v>Części zamienne do elektronarzędzi</v>
          </cell>
          <cell r="F4577" t="str">
            <v>Urządzenia sieciowe - części</v>
          </cell>
          <cell r="G4577" t="str">
            <v>Młot wyburzeniowy DHHP48J S-98524</v>
          </cell>
          <cell r="H4577" t="str">
            <v>S.SER.KRĄŻEK.  C-01107</v>
          </cell>
          <cell r="I4577" t="str">
            <v>KRĄŻEK BLOKUJĄCY DO MŁOTA DHH48J (schemat 16)  C-01107  STALCO PERFECT</v>
          </cell>
          <cell r="J4577" t="str">
            <v>PERFECT</v>
          </cell>
          <cell r="K4577" t="str">
            <v>nie dotyczy</v>
          </cell>
          <cell r="L4577"/>
          <cell r="M4577" t="str">
            <v>28.24.21.0</v>
          </cell>
          <cell r="N4577" t="str">
            <v>8467990000</v>
          </cell>
          <cell r="O4577" t="str">
            <v>SZT</v>
          </cell>
          <cell r="P4577">
            <v>0</v>
          </cell>
          <cell r="Q4577">
            <v>0</v>
          </cell>
          <cell r="R4577">
            <v>0</v>
          </cell>
        </row>
        <row r="4578">
          <cell r="A4578">
            <v>5901466163092</v>
          </cell>
          <cell r="B4578" t="str">
            <v>C-01108</v>
          </cell>
          <cell r="C4578" t="str">
            <v>C-01108</v>
          </cell>
          <cell r="D4578" t="str">
            <v>05_Elektronarzędzia</v>
          </cell>
          <cell r="E4578" t="str">
            <v>Części zamienne do elektronarzędzi</v>
          </cell>
          <cell r="F4578" t="str">
            <v>Urządzenia sieciowe - części</v>
          </cell>
          <cell r="G4578" t="str">
            <v>Młot wyburzeniowy DHHP48J S-98524</v>
          </cell>
          <cell r="H4578" t="str">
            <v>S.SER.OBUDOWA.  C-01108</v>
          </cell>
          <cell r="I4578" t="str">
            <v>OBUDOWA CYLINDRA DO MŁOTA DHH48J (schemat 17)  C-01108  STALCO PERFECT</v>
          </cell>
          <cell r="J4578" t="str">
            <v>PERFECT</v>
          </cell>
          <cell r="K4578" t="str">
            <v>nie dotyczy</v>
          </cell>
          <cell r="L4578"/>
          <cell r="M4578" t="str">
            <v>28.24.21.0</v>
          </cell>
          <cell r="N4578" t="str">
            <v>8467990000</v>
          </cell>
          <cell r="O4578" t="str">
            <v>SZT</v>
          </cell>
          <cell r="P4578">
            <v>0</v>
          </cell>
          <cell r="Q4578">
            <v>0</v>
          </cell>
          <cell r="R4578">
            <v>0</v>
          </cell>
        </row>
        <row r="4579">
          <cell r="A4579">
            <v>5901466163108</v>
          </cell>
          <cell r="B4579" t="str">
            <v>C-01109</v>
          </cell>
          <cell r="C4579" t="str">
            <v>C-01109</v>
          </cell>
          <cell r="D4579" t="str">
            <v>05_Elektronarzędzia</v>
          </cell>
          <cell r="E4579" t="str">
            <v>Części zamienne do elektronarzędzi</v>
          </cell>
          <cell r="F4579" t="str">
            <v>Urządzenia sieciowe - części</v>
          </cell>
          <cell r="G4579" t="str">
            <v>Młot wyburzeniowy DHHP48J S-98524</v>
          </cell>
          <cell r="H4579" t="str">
            <v>S.SER.ŚRUBA.  C-01109</v>
          </cell>
          <cell r="I4579" t="str">
            <v>WKRĘT M10X45-ZT DO MŁOTA DHH48J (schemat 18)  C-01109  STALCO PERFECT</v>
          </cell>
          <cell r="J4579" t="str">
            <v>PERFECT</v>
          </cell>
          <cell r="K4579" t="str">
            <v>nie dotyczy</v>
          </cell>
          <cell r="L4579"/>
          <cell r="M4579" t="str">
            <v>25.94.11.0</v>
          </cell>
          <cell r="N4579" t="str">
            <v>7318129090</v>
          </cell>
          <cell r="O4579" t="str">
            <v>SZT</v>
          </cell>
          <cell r="P4579">
            <v>0</v>
          </cell>
          <cell r="Q4579">
            <v>0</v>
          </cell>
          <cell r="R4579">
            <v>0</v>
          </cell>
        </row>
        <row r="4580">
          <cell r="A4580">
            <v>5901466163115</v>
          </cell>
          <cell r="B4580" t="str">
            <v>C-01110</v>
          </cell>
          <cell r="C4580" t="str">
            <v>C-01110</v>
          </cell>
          <cell r="D4580" t="str">
            <v>05_Elektronarzędzia</v>
          </cell>
          <cell r="E4580" t="str">
            <v>Części zamienne do elektronarzędzi</v>
          </cell>
          <cell r="F4580" t="str">
            <v>Urządzenia sieciowe - części</v>
          </cell>
          <cell r="G4580" t="str">
            <v>Młot wyburzeniowy DHHP48J S-98524</v>
          </cell>
          <cell r="H4580" t="str">
            <v>S.SER.USZCZELKA.  C-01110</v>
          </cell>
          <cell r="I4580" t="str">
            <v>O-RING 55X1.5 DO MŁOTA DHH48J (schemat 19)  C-01110  STALCO PERFECT</v>
          </cell>
          <cell r="J4580" t="str">
            <v>PERFECT</v>
          </cell>
          <cell r="K4580" t="str">
            <v>nie dotyczy</v>
          </cell>
          <cell r="L4580"/>
          <cell r="M4580" t="str">
            <v>28.24.21.0</v>
          </cell>
          <cell r="N4580" t="str">
            <v>8467990000</v>
          </cell>
          <cell r="O4580" t="str">
            <v>SZT</v>
          </cell>
          <cell r="P4580">
            <v>0</v>
          </cell>
          <cell r="Q4580">
            <v>0</v>
          </cell>
          <cell r="R4580">
            <v>0</v>
          </cell>
        </row>
        <row r="4581">
          <cell r="A4581">
            <v>5901466163122</v>
          </cell>
          <cell r="B4581" t="str">
            <v>C-01111</v>
          </cell>
          <cell r="C4581" t="str">
            <v>C-01111</v>
          </cell>
          <cell r="D4581" t="str">
            <v>05_Elektronarzędzia</v>
          </cell>
          <cell r="E4581" t="str">
            <v>Części zamienne do elektronarzędzi</v>
          </cell>
          <cell r="F4581" t="str">
            <v>Urządzenia sieciowe - części</v>
          </cell>
          <cell r="G4581" t="str">
            <v>Młot wyburzeniowy DHHP48J S-98524</v>
          </cell>
          <cell r="H4581" t="str">
            <v>S.SER.CYLINDER.  C-01111</v>
          </cell>
          <cell r="I4581" t="str">
            <v>CYLINDER DO MŁOTA DHH48J (schemat 20)  C-01111  STALCO PERFECT</v>
          </cell>
          <cell r="J4581" t="str">
            <v>PERFECT</v>
          </cell>
          <cell r="K4581" t="str">
            <v>nie dotyczy</v>
          </cell>
          <cell r="L4581"/>
          <cell r="M4581" t="str">
            <v>28.24.21.0</v>
          </cell>
          <cell r="N4581" t="str">
            <v>8467990000</v>
          </cell>
          <cell r="O4581" t="str">
            <v>SZT</v>
          </cell>
          <cell r="P4581">
            <v>0</v>
          </cell>
          <cell r="Q4581">
            <v>0</v>
          </cell>
          <cell r="R4581">
            <v>0</v>
          </cell>
        </row>
        <row r="4582">
          <cell r="A4582">
            <v>5901466163139</v>
          </cell>
          <cell r="B4582" t="str">
            <v>C-01112</v>
          </cell>
          <cell r="C4582" t="str">
            <v>C-01112</v>
          </cell>
          <cell r="D4582" t="str">
            <v>05_Elektronarzędzia</v>
          </cell>
          <cell r="E4582" t="str">
            <v>Części zamienne do elektronarzędzi</v>
          </cell>
          <cell r="F4582" t="str">
            <v>Urządzenia sieciowe - części</v>
          </cell>
          <cell r="G4582" t="str">
            <v>Młot wyburzeniowy DHHP48J S-98524</v>
          </cell>
          <cell r="H4582" t="str">
            <v>S.SER.USZCZELKA.  C-01112</v>
          </cell>
          <cell r="I4582" t="str">
            <v>O-RING 42X5.3 DO MŁOTA DHH48J (schemat 21)  C-01112  STALCO PERFECT</v>
          </cell>
          <cell r="J4582" t="str">
            <v>PERFECT</v>
          </cell>
          <cell r="K4582" t="str">
            <v>nie dotyczy</v>
          </cell>
          <cell r="L4582"/>
          <cell r="M4582" t="str">
            <v>28.24.21.0</v>
          </cell>
          <cell r="N4582" t="str">
            <v>8467990000</v>
          </cell>
          <cell r="O4582" t="str">
            <v>SZT</v>
          </cell>
          <cell r="P4582">
            <v>0</v>
          </cell>
          <cell r="Q4582">
            <v>0</v>
          </cell>
          <cell r="R4582">
            <v>0</v>
          </cell>
        </row>
        <row r="4583">
          <cell r="A4583">
            <v>5901466163146</v>
          </cell>
          <cell r="B4583" t="str">
            <v>C-01113</v>
          </cell>
          <cell r="C4583" t="str">
            <v>C-01113</v>
          </cell>
          <cell r="D4583" t="str">
            <v>05_Elektronarzędzia</v>
          </cell>
          <cell r="E4583" t="str">
            <v>Części zamienne do elektronarzędzi</v>
          </cell>
          <cell r="F4583" t="str">
            <v>Urządzenia sieciowe - części</v>
          </cell>
          <cell r="G4583" t="str">
            <v>Młot wyburzeniowy DHHP48J S-98524</v>
          </cell>
          <cell r="H4583" t="str">
            <v>S.SER.BIJAK.  C-01113</v>
          </cell>
          <cell r="I4583" t="str">
            <v>DRUGI BIJAK DO MŁOTA DHH48J (schemat 22)  C-01113  STALCO PERFECT</v>
          </cell>
          <cell r="J4583" t="str">
            <v>PERFECT</v>
          </cell>
          <cell r="K4583" t="str">
            <v>nie dotyczy</v>
          </cell>
          <cell r="L4583"/>
          <cell r="M4583" t="str">
            <v>28.24.21.0</v>
          </cell>
          <cell r="N4583" t="str">
            <v>8467990000</v>
          </cell>
          <cell r="O4583" t="str">
            <v>SZT</v>
          </cell>
          <cell r="P4583">
            <v>0</v>
          </cell>
          <cell r="Q4583">
            <v>0</v>
          </cell>
          <cell r="R4583">
            <v>0</v>
          </cell>
        </row>
        <row r="4584">
          <cell r="A4584">
            <v>5901466163153</v>
          </cell>
          <cell r="B4584" t="str">
            <v>C-01114</v>
          </cell>
          <cell r="C4584" t="str">
            <v>C-01114</v>
          </cell>
          <cell r="D4584" t="str">
            <v>05_Elektronarzędzia</v>
          </cell>
          <cell r="E4584" t="str">
            <v>Części zamienne do elektronarzędzi</v>
          </cell>
          <cell r="F4584" t="str">
            <v>Urządzenia sieciowe - części</v>
          </cell>
          <cell r="G4584" t="str">
            <v>Młot wyburzeniowy DHHP48J S-98524</v>
          </cell>
          <cell r="H4584" t="str">
            <v>S.SER.TŁOK.  C-01114</v>
          </cell>
          <cell r="I4584" t="str">
            <v>SWORZEŃ TŁOKA 12X43 DO MŁOTA DHH48J (schemat 23)  C-01114  STALCO PERFECT</v>
          </cell>
          <cell r="J4584" t="str">
            <v>PERFECT</v>
          </cell>
          <cell r="K4584" t="str">
            <v>nie dotyczy</v>
          </cell>
          <cell r="L4584"/>
          <cell r="M4584" t="str">
            <v>28.24.21.0</v>
          </cell>
          <cell r="N4584" t="str">
            <v>8467990000</v>
          </cell>
          <cell r="O4584" t="str">
            <v>SZT</v>
          </cell>
          <cell r="P4584">
            <v>0</v>
          </cell>
          <cell r="Q4584">
            <v>0</v>
          </cell>
          <cell r="R4584">
            <v>0</v>
          </cell>
        </row>
        <row r="4585">
          <cell r="A4585">
            <v>5901466163160</v>
          </cell>
          <cell r="B4585" t="str">
            <v>C-01115</v>
          </cell>
          <cell r="C4585" t="str">
            <v>C-01115</v>
          </cell>
          <cell r="D4585" t="str">
            <v>05_Elektronarzędzia</v>
          </cell>
          <cell r="E4585" t="str">
            <v>Części zamienne do elektronarzędzi</v>
          </cell>
          <cell r="F4585" t="str">
            <v>Urządzenia sieciowe - części</v>
          </cell>
          <cell r="G4585" t="str">
            <v>Młot wyburzeniowy DHHP48J S-98524</v>
          </cell>
          <cell r="H4585" t="str">
            <v>S.SER.TŁOK.  C-01115</v>
          </cell>
          <cell r="I4585" t="str">
            <v>TŁOK DO MŁOTA DHH48J (schemat 24)  C-01115  STALCO PERFECT</v>
          </cell>
          <cell r="J4585" t="str">
            <v>PERFECT</v>
          </cell>
          <cell r="K4585" t="str">
            <v>nie dotyczy</v>
          </cell>
          <cell r="L4585"/>
          <cell r="M4585" t="str">
            <v>28.24.21.0</v>
          </cell>
          <cell r="N4585" t="str">
            <v>8467990000</v>
          </cell>
          <cell r="O4585" t="str">
            <v>SZT</v>
          </cell>
          <cell r="P4585">
            <v>0</v>
          </cell>
          <cell r="Q4585">
            <v>0</v>
          </cell>
          <cell r="R4585">
            <v>0</v>
          </cell>
        </row>
        <row r="4586">
          <cell r="A4586">
            <v>5901466163177</v>
          </cell>
          <cell r="B4586" t="str">
            <v>C-01116</v>
          </cell>
          <cell r="C4586" t="str">
            <v>C-01116</v>
          </cell>
          <cell r="D4586" t="str">
            <v>05_Elektronarzędzia</v>
          </cell>
          <cell r="E4586" t="str">
            <v>Części zamienne do elektronarzędzi</v>
          </cell>
          <cell r="F4586" t="str">
            <v>Urządzenia sieciowe - części</v>
          </cell>
          <cell r="G4586" t="str">
            <v>Młot wyburzeniowy DHHP48J S-98524</v>
          </cell>
          <cell r="H4586" t="str">
            <v>S.SER.USZCZELKA.  C-01116</v>
          </cell>
          <cell r="I4586" t="str">
            <v>O-RING 44.4X2.8 DO MŁOTA DHH48J (schemat 25)  C-01116  STALCO PERFECT</v>
          </cell>
          <cell r="J4586" t="str">
            <v>PERFECT</v>
          </cell>
          <cell r="K4586" t="str">
            <v>nie dotyczy</v>
          </cell>
          <cell r="L4586"/>
          <cell r="M4586" t="str">
            <v>28.24.21.0</v>
          </cell>
          <cell r="N4586" t="str">
            <v>8467990000</v>
          </cell>
          <cell r="O4586" t="str">
            <v>SZT</v>
          </cell>
          <cell r="P4586">
            <v>0</v>
          </cell>
          <cell r="Q4586">
            <v>0</v>
          </cell>
          <cell r="R4586">
            <v>0</v>
          </cell>
        </row>
        <row r="4587">
          <cell r="A4587">
            <v>5901466163184</v>
          </cell>
          <cell r="B4587" t="str">
            <v>C-01117</v>
          </cell>
          <cell r="C4587" t="str">
            <v>C-01117</v>
          </cell>
          <cell r="D4587" t="str">
            <v>05_Elektronarzędzia</v>
          </cell>
          <cell r="E4587" t="str">
            <v>Części zamienne do elektronarzędzi</v>
          </cell>
          <cell r="F4587" t="str">
            <v>Urządzenia sieciowe - części</v>
          </cell>
          <cell r="G4587" t="str">
            <v>Młot wyburzeniowy DHHP48J S-98524</v>
          </cell>
          <cell r="H4587" t="str">
            <v>S.SER.ŁOŻYSKO.  C-01117</v>
          </cell>
          <cell r="I4587" t="str">
            <v>ŁOŻYSKO IGIEŁKOWE NK1616 DO MŁOTA DHH48J (schemat 26)  C-01117  STALCO PERFECT</v>
          </cell>
          <cell r="J4587" t="str">
            <v>PERFECT</v>
          </cell>
          <cell r="K4587" t="str">
            <v>nie dotyczy</v>
          </cell>
          <cell r="L4587"/>
          <cell r="M4587" t="str">
            <v>28.15.10.0</v>
          </cell>
          <cell r="N4587" t="str">
            <v>8482400000</v>
          </cell>
          <cell r="O4587" t="str">
            <v>SZT</v>
          </cell>
          <cell r="P4587">
            <v>0</v>
          </cell>
          <cell r="Q4587">
            <v>0</v>
          </cell>
          <cell r="R4587">
            <v>0</v>
          </cell>
        </row>
        <row r="4588">
          <cell r="A4588">
            <v>5901466163191</v>
          </cell>
          <cell r="B4588" t="str">
            <v>C-01118</v>
          </cell>
          <cell r="C4588" t="str">
            <v>C-01118</v>
          </cell>
          <cell r="D4588" t="str">
            <v>05_Elektronarzędzia</v>
          </cell>
          <cell r="E4588" t="str">
            <v>Części zamienne do elektronarzędzi</v>
          </cell>
          <cell r="F4588" t="str">
            <v>Urządzenia sieciowe - części</v>
          </cell>
          <cell r="G4588" t="str">
            <v>Młot wyburzeniowy DHHP48J S-98524</v>
          </cell>
          <cell r="H4588" t="str">
            <v>S.SER.KORBOWÓD.  C-01118</v>
          </cell>
          <cell r="I4588" t="str">
            <v>KORBOWÓD DO MŁOTA DHH48J (schemat 27)  C-01118  STALCO PERFECT</v>
          </cell>
          <cell r="J4588" t="str">
            <v>PERFECT</v>
          </cell>
          <cell r="K4588" t="str">
            <v>nie dotyczy</v>
          </cell>
          <cell r="L4588"/>
          <cell r="M4588" t="str">
            <v>28.24.21.0</v>
          </cell>
          <cell r="N4588" t="str">
            <v>8467990000</v>
          </cell>
          <cell r="O4588" t="str">
            <v>SZT</v>
          </cell>
          <cell r="P4588">
            <v>0</v>
          </cell>
          <cell r="Q4588">
            <v>0</v>
          </cell>
          <cell r="R4588">
            <v>0</v>
          </cell>
        </row>
        <row r="4589">
          <cell r="A4589">
            <v>5901466163207</v>
          </cell>
          <cell r="B4589" t="str">
            <v>C-01119</v>
          </cell>
          <cell r="C4589" t="str">
            <v>C-01119</v>
          </cell>
          <cell r="D4589" t="str">
            <v>05_Elektronarzędzia</v>
          </cell>
          <cell r="E4589" t="str">
            <v>Części zamienne do elektronarzędzi</v>
          </cell>
          <cell r="F4589" t="str">
            <v>Urządzenia sieciowe - części</v>
          </cell>
          <cell r="G4589" t="str">
            <v>Młot wyburzeniowy DHHP48J S-98524</v>
          </cell>
          <cell r="H4589" t="str">
            <v>S.SER.USZCZELKA.  C-01119</v>
          </cell>
          <cell r="I4589" t="str">
            <v>O-RING 65X2 DO MŁOTA DHH48J (schemat 28)  C-01119  STALCO PERFECT</v>
          </cell>
          <cell r="J4589" t="str">
            <v>PERFECT</v>
          </cell>
          <cell r="K4589" t="str">
            <v>nie dotyczy</v>
          </cell>
          <cell r="L4589"/>
          <cell r="M4589" t="str">
            <v>28.24.21.0</v>
          </cell>
          <cell r="N4589" t="str">
            <v>8467990000</v>
          </cell>
          <cell r="O4589" t="str">
            <v>SZT</v>
          </cell>
          <cell r="P4589">
            <v>0</v>
          </cell>
          <cell r="Q4589">
            <v>0</v>
          </cell>
          <cell r="R4589">
            <v>0</v>
          </cell>
        </row>
        <row r="4590">
          <cell r="A4590">
            <v>5901466163214</v>
          </cell>
          <cell r="B4590" t="str">
            <v>C-01120</v>
          </cell>
          <cell r="C4590" t="str">
            <v>C-01120</v>
          </cell>
          <cell r="D4590" t="str">
            <v>05_Elektronarzędzia</v>
          </cell>
          <cell r="E4590" t="str">
            <v>Części zamienne do elektronarzędzi</v>
          </cell>
          <cell r="F4590" t="str">
            <v>Urządzenia sieciowe - części</v>
          </cell>
          <cell r="G4590" t="str">
            <v>Młot wyburzeniowy DHHP48J S-98524</v>
          </cell>
          <cell r="H4590" t="str">
            <v>S.SER.ŚRUBA.  C-01120</v>
          </cell>
          <cell r="I4590" t="str">
            <v>WKRĘT M10X45-ZT DO MŁOTA DHH48J (schemat 29)  C-01120  STALCO PERFECT</v>
          </cell>
          <cell r="J4590" t="str">
            <v>PERFECT</v>
          </cell>
          <cell r="K4590" t="str">
            <v>nie dotyczy</v>
          </cell>
          <cell r="L4590"/>
          <cell r="M4590" t="str">
            <v>25.94.11.0</v>
          </cell>
          <cell r="N4590" t="str">
            <v>7318129090</v>
          </cell>
          <cell r="O4590" t="str">
            <v>SZT</v>
          </cell>
          <cell r="P4590">
            <v>0</v>
          </cell>
          <cell r="Q4590">
            <v>0</v>
          </cell>
          <cell r="R4590">
            <v>0</v>
          </cell>
        </row>
        <row r="4591">
          <cell r="A4591">
            <v>5901466163221</v>
          </cell>
          <cell r="B4591" t="str">
            <v>C-01121</v>
          </cell>
          <cell r="C4591" t="str">
            <v>C-01121</v>
          </cell>
          <cell r="D4591" t="str">
            <v>05_Elektronarzędzia</v>
          </cell>
          <cell r="E4591" t="str">
            <v>Części zamienne do elektronarzędzi</v>
          </cell>
          <cell r="F4591" t="str">
            <v>Urządzenia sieciowe - części</v>
          </cell>
          <cell r="G4591" t="str">
            <v>Młot wyburzeniowy DHHP48J S-98524</v>
          </cell>
          <cell r="H4591" t="str">
            <v>S.SER.ŚRUBA.  C-01121</v>
          </cell>
          <cell r="I4591" t="str">
            <v>WKRĘT M6X30 DO MŁOTA DHH48J (schemat 30)  C-01121  STALCO PERFECT</v>
          </cell>
          <cell r="J4591" t="str">
            <v>PERFECT</v>
          </cell>
          <cell r="K4591" t="str">
            <v>nie dotyczy</v>
          </cell>
          <cell r="L4591"/>
          <cell r="M4591" t="str">
            <v>25.94.11.0</v>
          </cell>
          <cell r="N4591" t="str">
            <v>7318129090</v>
          </cell>
          <cell r="O4591" t="str">
            <v>SZT</v>
          </cell>
          <cell r="P4591">
            <v>0</v>
          </cell>
          <cell r="Q4591">
            <v>0</v>
          </cell>
          <cell r="R4591">
            <v>0</v>
          </cell>
        </row>
        <row r="4592">
          <cell r="A4592">
            <v>5901466163238</v>
          </cell>
          <cell r="B4592" t="str">
            <v>C-01122</v>
          </cell>
          <cell r="C4592" t="str">
            <v>C-01122</v>
          </cell>
          <cell r="D4592" t="str">
            <v>05_Elektronarzędzia</v>
          </cell>
          <cell r="E4592" t="str">
            <v>Części zamienne do elektronarzędzi</v>
          </cell>
          <cell r="F4592" t="str">
            <v>Urządzenia sieciowe - części</v>
          </cell>
          <cell r="G4592" t="str">
            <v>Młot wyburzeniowy DHHP48J S-98524</v>
          </cell>
          <cell r="H4592" t="str">
            <v>S.SER.OSŁONA.  C-01122</v>
          </cell>
          <cell r="I4592" t="str">
            <v>GÓRNA OSŁONA DO MŁOTA DHH48J (schemat 31)  C-01122  STALCO PERFECT</v>
          </cell>
          <cell r="J4592" t="str">
            <v>PERFECT</v>
          </cell>
          <cell r="K4592" t="str">
            <v>nie dotyczy</v>
          </cell>
          <cell r="L4592"/>
          <cell r="M4592" t="str">
            <v>28.24.21.0</v>
          </cell>
          <cell r="N4592" t="str">
            <v>8467990000</v>
          </cell>
          <cell r="O4592" t="str">
            <v>SZT</v>
          </cell>
          <cell r="P4592">
            <v>0</v>
          </cell>
          <cell r="Q4592">
            <v>0</v>
          </cell>
          <cell r="R4592">
            <v>0</v>
          </cell>
        </row>
        <row r="4593">
          <cell r="A4593">
            <v>5901466163245</v>
          </cell>
          <cell r="B4593" t="str">
            <v>C-01123</v>
          </cell>
          <cell r="C4593" t="str">
            <v>C-01123</v>
          </cell>
          <cell r="D4593" t="str">
            <v>05_Elektronarzędzia</v>
          </cell>
          <cell r="E4593" t="str">
            <v>Części zamienne do elektronarzędzi</v>
          </cell>
          <cell r="F4593" t="str">
            <v>Urządzenia sieciowe - części</v>
          </cell>
          <cell r="G4593" t="str">
            <v>Młot wyburzeniowy DHHP48J S-98524</v>
          </cell>
          <cell r="H4593" t="str">
            <v>S.SER.OSŁONA.  C-01123</v>
          </cell>
          <cell r="I4593" t="str">
            <v>OSŁONA WENTYLATORA DO MŁOTA DHH48J (schemat 32)  C-01123  STALCO PERFECT</v>
          </cell>
          <cell r="J4593" t="str">
            <v>PERFECT</v>
          </cell>
          <cell r="K4593" t="str">
            <v>nie dotyczy</v>
          </cell>
          <cell r="L4593"/>
          <cell r="M4593" t="str">
            <v>28.24.21.0</v>
          </cell>
          <cell r="N4593" t="str">
            <v>8467990000</v>
          </cell>
          <cell r="O4593" t="str">
            <v>SZT</v>
          </cell>
          <cell r="P4593">
            <v>0</v>
          </cell>
          <cell r="Q4593">
            <v>0</v>
          </cell>
          <cell r="R4593">
            <v>0</v>
          </cell>
        </row>
        <row r="4594">
          <cell r="A4594">
            <v>5901466163252</v>
          </cell>
          <cell r="B4594" t="str">
            <v>C-01124</v>
          </cell>
          <cell r="C4594" t="str">
            <v>C-01124</v>
          </cell>
          <cell r="D4594" t="str">
            <v>05_Elektronarzędzia</v>
          </cell>
          <cell r="E4594" t="str">
            <v>Części zamienne do elektronarzędzi</v>
          </cell>
          <cell r="F4594" t="str">
            <v>Urządzenia sieciowe - części</v>
          </cell>
          <cell r="G4594" t="str">
            <v>Młot wyburzeniowy DHHP48J S-98524</v>
          </cell>
          <cell r="H4594" t="str">
            <v>S.SER.TRZPIEŃ.  C-01124</v>
          </cell>
          <cell r="I4594" t="str">
            <v>PŁASKI TRZPIEŃ 6×12 DO MŁOTA DHH48J (schemat 33)  C-01124  STALCO PERFECT</v>
          </cell>
          <cell r="J4594" t="str">
            <v>PERFECT</v>
          </cell>
          <cell r="K4594" t="str">
            <v>nie dotyczy</v>
          </cell>
          <cell r="L4594"/>
          <cell r="M4594" t="str">
            <v>28.24.21.0</v>
          </cell>
          <cell r="N4594" t="str">
            <v>8467990000</v>
          </cell>
          <cell r="O4594" t="str">
            <v>SZT</v>
          </cell>
          <cell r="P4594">
            <v>0</v>
          </cell>
          <cell r="Q4594">
            <v>0</v>
          </cell>
          <cell r="R4594">
            <v>0</v>
          </cell>
        </row>
        <row r="4595">
          <cell r="A4595">
            <v>5901466163269</v>
          </cell>
          <cell r="B4595" t="str">
            <v>C-01125</v>
          </cell>
          <cell r="C4595" t="str">
            <v>C-01125</v>
          </cell>
          <cell r="D4595" t="str">
            <v>05_Elektronarzędzia</v>
          </cell>
          <cell r="E4595" t="str">
            <v>Części zamienne do elektronarzędzi</v>
          </cell>
          <cell r="F4595" t="str">
            <v>Urządzenia sieciowe - części</v>
          </cell>
          <cell r="G4595" t="str">
            <v>Młot wyburzeniowy DHHP48J S-98524</v>
          </cell>
          <cell r="H4595" t="str">
            <v>S.SER.PIERŚCIEŃ.  C-01125</v>
          </cell>
          <cell r="I4595" t="str">
            <v>PIERŚCIEŃ ZABEZPIECZAJĄCY 17 DO MŁOTA DHH48J (schemat 34)  C-01125  STALCO PERFECT</v>
          </cell>
          <cell r="J4595" t="str">
            <v>PERFECT</v>
          </cell>
          <cell r="K4595" t="str">
            <v>nie dotyczy</v>
          </cell>
          <cell r="L4595"/>
          <cell r="M4595" t="str">
            <v>28.24.21.0</v>
          </cell>
          <cell r="N4595" t="str">
            <v>8467990000</v>
          </cell>
          <cell r="O4595" t="str">
            <v>SZT</v>
          </cell>
          <cell r="P4595">
            <v>0</v>
          </cell>
          <cell r="Q4595">
            <v>0</v>
          </cell>
          <cell r="R4595">
            <v>0</v>
          </cell>
        </row>
        <row r="4596">
          <cell r="A4596">
            <v>5901466163276</v>
          </cell>
          <cell r="B4596" t="str">
            <v>C-01126</v>
          </cell>
          <cell r="C4596" t="str">
            <v>C-01126</v>
          </cell>
          <cell r="D4596" t="str">
            <v>05_Elektronarzędzia</v>
          </cell>
          <cell r="E4596" t="str">
            <v>Części zamienne do elektronarzędzi</v>
          </cell>
          <cell r="F4596" t="str">
            <v>Urządzenia sieciowe - części</v>
          </cell>
          <cell r="G4596" t="str">
            <v>Młot wyburzeniowy DHHP48J S-98524</v>
          </cell>
          <cell r="H4596" t="str">
            <v>S.SER.ZĘBATKA.  C-01126</v>
          </cell>
          <cell r="I4596" t="str">
            <v>DUŻE KOŁO ZĘBATE DO MŁOTA DHH48J (schemat 35)  C-01126  STALCO PERFECT</v>
          </cell>
          <cell r="J4596" t="str">
            <v>PERFECT</v>
          </cell>
          <cell r="K4596" t="str">
            <v>nie dotyczy</v>
          </cell>
          <cell r="L4596"/>
          <cell r="M4596" t="str">
            <v>28.24.21.0</v>
          </cell>
          <cell r="N4596" t="str">
            <v>8467990000</v>
          </cell>
          <cell r="O4596" t="str">
            <v>SZT</v>
          </cell>
          <cell r="P4596">
            <v>0</v>
          </cell>
          <cell r="Q4596">
            <v>0</v>
          </cell>
          <cell r="R4596">
            <v>0</v>
          </cell>
        </row>
        <row r="4597">
          <cell r="A4597">
            <v>5901466163283</v>
          </cell>
          <cell r="B4597" t="str">
            <v>C-01127</v>
          </cell>
          <cell r="C4597" t="str">
            <v>C-01127</v>
          </cell>
          <cell r="D4597" t="str">
            <v>05_Elektronarzędzia</v>
          </cell>
          <cell r="E4597" t="str">
            <v>Części zamienne do elektronarzędzi</v>
          </cell>
          <cell r="F4597" t="str">
            <v>Urządzenia sieciowe - części</v>
          </cell>
          <cell r="G4597" t="str">
            <v>Młot wyburzeniowy DHHP48J S-98524</v>
          </cell>
          <cell r="H4597" t="str">
            <v>S.SER.ŁOŻYSKO.  C-01127</v>
          </cell>
          <cell r="I4597" t="str">
            <v>ŁOŻYSKO 6203DD DO MŁOTA DHH48J (schemat 36)  C-01127  STALCO PERFECT</v>
          </cell>
          <cell r="J4597" t="str">
            <v>PERFECT</v>
          </cell>
          <cell r="K4597" t="str">
            <v>nie dotyczy</v>
          </cell>
          <cell r="L4597"/>
          <cell r="M4597" t="str">
            <v>28.15.10.0</v>
          </cell>
          <cell r="N4597" t="str">
            <v>8482109090</v>
          </cell>
          <cell r="O4597" t="str">
            <v>SZT</v>
          </cell>
          <cell r="P4597">
            <v>0</v>
          </cell>
          <cell r="Q4597">
            <v>0</v>
          </cell>
          <cell r="R4597">
            <v>0</v>
          </cell>
        </row>
        <row r="4598">
          <cell r="A4598">
            <v>5901466163290</v>
          </cell>
          <cell r="B4598" t="str">
            <v>C-01128</v>
          </cell>
          <cell r="C4598" t="str">
            <v>C-01128</v>
          </cell>
          <cell r="D4598" t="str">
            <v>05_Elektronarzędzia</v>
          </cell>
          <cell r="E4598" t="str">
            <v>Części zamienne do elektronarzędzi</v>
          </cell>
          <cell r="F4598" t="str">
            <v>Urządzenia sieciowe - części</v>
          </cell>
          <cell r="G4598" t="str">
            <v>Młot wyburzeniowy DHHP48J S-98524</v>
          </cell>
          <cell r="H4598" t="str">
            <v>S.SER.USZCZELKA.  C-01128</v>
          </cell>
          <cell r="I4598" t="str">
            <v>USZCZELKA DO MŁOTA DHH48J (schemat 37)  C-01128  STALCO PERFECT</v>
          </cell>
          <cell r="J4598" t="str">
            <v>PERFECT</v>
          </cell>
          <cell r="K4598" t="str">
            <v>nie dotyczy</v>
          </cell>
          <cell r="L4598"/>
          <cell r="M4598" t="str">
            <v>22.19.73.0</v>
          </cell>
          <cell r="N4598" t="str">
            <v>4016930090</v>
          </cell>
          <cell r="O4598" t="str">
            <v>SZT</v>
          </cell>
          <cell r="P4598">
            <v>0</v>
          </cell>
          <cell r="Q4598">
            <v>0</v>
          </cell>
          <cell r="R4598">
            <v>0</v>
          </cell>
        </row>
        <row r="4599">
          <cell r="A4599">
            <v>5901466163306</v>
          </cell>
          <cell r="B4599" t="str">
            <v>C-01129</v>
          </cell>
          <cell r="C4599" t="str">
            <v>C-01129</v>
          </cell>
          <cell r="D4599" t="str">
            <v>05_Elektronarzędzia</v>
          </cell>
          <cell r="E4599" t="str">
            <v>Części zamienne do elektronarzędzi</v>
          </cell>
          <cell r="F4599" t="str">
            <v>Urządzenia sieciowe - części</v>
          </cell>
          <cell r="G4599" t="str">
            <v>Młot wyburzeniowy DHHP48J S-98524</v>
          </cell>
          <cell r="H4599" t="str">
            <v>S.SER.SPRZĘGŁO.  C-01129</v>
          </cell>
          <cell r="I4599" t="str">
            <v>ŚRODKOWY WAŁ DO MŁOTA DHH48J (schemat 38)  C-01129  STALCO PERFECT</v>
          </cell>
          <cell r="J4599" t="str">
            <v>PERFECT</v>
          </cell>
          <cell r="K4599" t="str">
            <v>nie dotyczy</v>
          </cell>
          <cell r="L4599"/>
          <cell r="M4599" t="str">
            <v>28.24.21.0</v>
          </cell>
          <cell r="N4599" t="str">
            <v>8467990000</v>
          </cell>
          <cell r="O4599" t="str">
            <v>SZT</v>
          </cell>
          <cell r="P4599">
            <v>0</v>
          </cell>
          <cell r="Q4599">
            <v>0</v>
          </cell>
          <cell r="R4599">
            <v>0</v>
          </cell>
        </row>
        <row r="4600">
          <cell r="A4600">
            <v>5901466163313</v>
          </cell>
          <cell r="B4600" t="str">
            <v>C-01130</v>
          </cell>
          <cell r="C4600" t="str">
            <v>C-01130</v>
          </cell>
          <cell r="D4600" t="str">
            <v>05_Elektronarzędzia</v>
          </cell>
          <cell r="E4600" t="str">
            <v>Części zamienne do elektronarzędzi</v>
          </cell>
          <cell r="F4600" t="str">
            <v>Urządzenia sieciowe - części</v>
          </cell>
          <cell r="G4600" t="str">
            <v>Młot wyburzeniowy DHHP48J S-98524</v>
          </cell>
          <cell r="H4600" t="str">
            <v>S.SER.ŁOŻYSKO.  C-01130</v>
          </cell>
          <cell r="I4600" t="str">
            <v>ŁOŻYSKO IGIEŁKOWE K142012 DO MŁOTA DHH48J (schemat 39)  C-01130  STALCO PERFECT</v>
          </cell>
          <cell r="J4600" t="str">
            <v>PERFECT</v>
          </cell>
          <cell r="K4600" t="str">
            <v>nie dotyczy</v>
          </cell>
          <cell r="L4600"/>
          <cell r="M4600" t="str">
            <v>28.15.10.0</v>
          </cell>
          <cell r="N4600" t="str">
            <v>8482400000</v>
          </cell>
          <cell r="O4600" t="str">
            <v>SZT</v>
          </cell>
          <cell r="P4600">
            <v>0</v>
          </cell>
          <cell r="Q4600">
            <v>0</v>
          </cell>
          <cell r="R4600">
            <v>0</v>
          </cell>
        </row>
        <row r="4601">
          <cell r="A4601">
            <v>5901466163320</v>
          </cell>
          <cell r="B4601" t="str">
            <v>C-01131</v>
          </cell>
          <cell r="C4601" t="str">
            <v>C-01131</v>
          </cell>
          <cell r="D4601" t="str">
            <v>05_Elektronarzędzia</v>
          </cell>
          <cell r="E4601" t="str">
            <v>Części zamienne do elektronarzędzi</v>
          </cell>
          <cell r="F4601" t="str">
            <v>Urządzenia sieciowe - części</v>
          </cell>
          <cell r="G4601" t="str">
            <v>Młot wyburzeniowy DHHP48J S-98524</v>
          </cell>
          <cell r="H4601" t="str">
            <v>S.SER.PODKŁADKA.  C-01131</v>
          </cell>
          <cell r="I4601" t="str">
            <v>PODKŁADKA 26X14X1 DO MŁOTA DHH48J (schemat 40)  C-01131  STALCO PERFECT</v>
          </cell>
          <cell r="J4601" t="str">
            <v>PERFECT</v>
          </cell>
          <cell r="K4601" t="str">
            <v>nie dotyczy</v>
          </cell>
          <cell r="L4601"/>
          <cell r="M4601" t="str">
            <v>25.94.12.0</v>
          </cell>
          <cell r="N4601" t="str">
            <v>7318210098</v>
          </cell>
          <cell r="O4601" t="str">
            <v>SZT</v>
          </cell>
          <cell r="P4601">
            <v>0</v>
          </cell>
          <cell r="Q4601">
            <v>0</v>
          </cell>
          <cell r="R4601">
            <v>0</v>
          </cell>
        </row>
        <row r="4602">
          <cell r="A4602">
            <v>5901466163337</v>
          </cell>
          <cell r="B4602" t="str">
            <v>C-01132</v>
          </cell>
          <cell r="C4602" t="str">
            <v>C-01132</v>
          </cell>
          <cell r="D4602" t="str">
            <v>05_Elektronarzędzia</v>
          </cell>
          <cell r="E4602" t="str">
            <v>Części zamienne do elektronarzędzi</v>
          </cell>
          <cell r="F4602" t="str">
            <v>Urządzenia sieciowe - części</v>
          </cell>
          <cell r="G4602" t="str">
            <v>Młot wyburzeniowy DHHP48J S-98524</v>
          </cell>
          <cell r="H4602" t="str">
            <v>S.SER.ZĘBATKA.  C-01132</v>
          </cell>
          <cell r="I4602" t="str">
            <v>ZESTAW ZĘBATEK DO MŁOTA DHH48J (schemat 41)  C-01132  STALCO PERFECT</v>
          </cell>
          <cell r="J4602" t="str">
            <v>PERFECT</v>
          </cell>
          <cell r="K4602" t="str">
            <v>nie dotyczy</v>
          </cell>
          <cell r="L4602"/>
          <cell r="M4602" t="str">
            <v>28.24.21.0</v>
          </cell>
          <cell r="N4602" t="str">
            <v>8467990000</v>
          </cell>
          <cell r="O4602" t="str">
            <v>SZT</v>
          </cell>
          <cell r="P4602">
            <v>0</v>
          </cell>
          <cell r="Q4602">
            <v>0</v>
          </cell>
          <cell r="R4602">
            <v>0</v>
          </cell>
        </row>
        <row r="4603">
          <cell r="A4603">
            <v>5901466163344</v>
          </cell>
          <cell r="B4603" t="str">
            <v>C-01133</v>
          </cell>
          <cell r="C4603" t="str">
            <v>C-01133</v>
          </cell>
          <cell r="D4603" t="str">
            <v>05_Elektronarzędzia</v>
          </cell>
          <cell r="E4603" t="str">
            <v>Części zamienne do elektronarzędzi</v>
          </cell>
          <cell r="F4603" t="str">
            <v>Urządzenia sieciowe - części</v>
          </cell>
          <cell r="G4603" t="str">
            <v>Młot wyburzeniowy DHHP48J S-98524</v>
          </cell>
          <cell r="H4603" t="str">
            <v>S.SER.OBUDOWA.  C-01133</v>
          </cell>
          <cell r="I4603" t="str">
            <v>OBUDOWA WAŁU KORBOWEGO DO MŁOTA DHH48J (schemat 42)  C-01133  STALCO PERFECT</v>
          </cell>
          <cell r="J4603" t="str">
            <v>PERFECT</v>
          </cell>
          <cell r="K4603" t="str">
            <v>nie dotyczy</v>
          </cell>
          <cell r="L4603"/>
          <cell r="M4603" t="str">
            <v>28.24.21.0</v>
          </cell>
          <cell r="N4603" t="str">
            <v>8467990000</v>
          </cell>
          <cell r="O4603" t="str">
            <v>SZT</v>
          </cell>
          <cell r="P4603">
            <v>0</v>
          </cell>
          <cell r="Q4603">
            <v>0</v>
          </cell>
          <cell r="R4603">
            <v>0</v>
          </cell>
        </row>
        <row r="4604">
          <cell r="A4604">
            <v>5901466163351</v>
          </cell>
          <cell r="B4604" t="str">
            <v>C-01134</v>
          </cell>
          <cell r="C4604" t="str">
            <v>C-01134</v>
          </cell>
          <cell r="D4604" t="str">
            <v>05_Elektronarzędzia</v>
          </cell>
          <cell r="E4604" t="str">
            <v>Części zamienne do elektronarzędzi</v>
          </cell>
          <cell r="F4604" t="str">
            <v>Urządzenia sieciowe - części</v>
          </cell>
          <cell r="G4604" t="str">
            <v>Młot wyburzeniowy DHHP48J S-98524</v>
          </cell>
          <cell r="H4604" t="str">
            <v>S.SER.PIERŚCIEŃ.  C-01134</v>
          </cell>
          <cell r="I4604" t="str">
            <v>PIERŚCIEŃ ZABEZPIECZAJĄCY 40 DO MŁOTA DHH48J (schemat 43)  C-01134  STALCO PERFECT</v>
          </cell>
          <cell r="J4604" t="str">
            <v>PERFECT</v>
          </cell>
          <cell r="K4604" t="str">
            <v>nie dotyczy</v>
          </cell>
          <cell r="L4604"/>
          <cell r="M4604" t="str">
            <v>28.24.21.0</v>
          </cell>
          <cell r="N4604" t="str">
            <v>8467990000</v>
          </cell>
          <cell r="O4604" t="str">
            <v>SZT</v>
          </cell>
          <cell r="P4604">
            <v>0</v>
          </cell>
          <cell r="Q4604">
            <v>0</v>
          </cell>
          <cell r="R4604">
            <v>0</v>
          </cell>
        </row>
        <row r="4605">
          <cell r="A4605">
            <v>5901466163368</v>
          </cell>
          <cell r="B4605" t="str">
            <v>C-01135</v>
          </cell>
          <cell r="C4605" t="str">
            <v>C-01135</v>
          </cell>
          <cell r="D4605" t="str">
            <v>05_Elektronarzędzia</v>
          </cell>
          <cell r="E4605" t="str">
            <v>Części zamienne do elektronarzędzi</v>
          </cell>
          <cell r="F4605" t="str">
            <v>Urządzenia sieciowe - części</v>
          </cell>
          <cell r="G4605" t="str">
            <v>Młot wyburzeniowy DHHP48J S-98524</v>
          </cell>
          <cell r="H4605" t="str">
            <v>S.SER.ŁOŻYSKO.  C-01135</v>
          </cell>
          <cell r="I4605" t="str">
            <v>ŁOŻYSKO 6304-RS DO MŁOTA DHH48J (schemat 44)  C-01135  STALCO PERFECT</v>
          </cell>
          <cell r="J4605" t="str">
            <v>PERFECT</v>
          </cell>
          <cell r="K4605" t="str">
            <v>nie dotyczy</v>
          </cell>
          <cell r="L4605"/>
          <cell r="M4605" t="str">
            <v>28.15.10.0</v>
          </cell>
          <cell r="N4605" t="str">
            <v>8482109090</v>
          </cell>
          <cell r="O4605" t="str">
            <v>SZT</v>
          </cell>
          <cell r="P4605">
            <v>0</v>
          </cell>
          <cell r="Q4605">
            <v>0</v>
          </cell>
          <cell r="R4605">
            <v>0</v>
          </cell>
        </row>
        <row r="4606">
          <cell r="A4606">
            <v>5901466163375</v>
          </cell>
          <cell r="B4606" t="str">
            <v>C-01136</v>
          </cell>
          <cell r="C4606" t="str">
            <v>C-01136</v>
          </cell>
          <cell r="D4606" t="str">
            <v>05_Elektronarzędzia</v>
          </cell>
          <cell r="E4606" t="str">
            <v>Części zamienne do elektronarzędzi</v>
          </cell>
          <cell r="F4606" t="str">
            <v>Urządzenia sieciowe - części</v>
          </cell>
          <cell r="G4606" t="str">
            <v>Młot wyburzeniowy DHHP48J S-98524</v>
          </cell>
          <cell r="H4606" t="str">
            <v>S.SER.WAŁ KORBOWY.  C-01136</v>
          </cell>
          <cell r="I4606" t="str">
            <v>WAŁ KORBOWY DO MŁOTA DHH48J (schemat 45)  C-01136  STALCO PERFECT</v>
          </cell>
          <cell r="J4606" t="str">
            <v>PERFECT</v>
          </cell>
          <cell r="K4606" t="str">
            <v>nie dotyczy</v>
          </cell>
          <cell r="L4606"/>
          <cell r="M4606" t="str">
            <v>28.24.21.0</v>
          </cell>
          <cell r="N4606" t="str">
            <v>8467990000</v>
          </cell>
          <cell r="O4606" t="str">
            <v>SZT</v>
          </cell>
          <cell r="P4606">
            <v>0</v>
          </cell>
          <cell r="Q4606">
            <v>0</v>
          </cell>
          <cell r="R4606">
            <v>0</v>
          </cell>
        </row>
        <row r="4607">
          <cell r="A4607">
            <v>5901466163382</v>
          </cell>
          <cell r="B4607" t="str">
            <v>C-01137</v>
          </cell>
          <cell r="C4607" t="str">
            <v>C-01137</v>
          </cell>
          <cell r="D4607" t="str">
            <v>05_Elektronarzędzia</v>
          </cell>
          <cell r="E4607" t="str">
            <v>Części zamienne do elektronarzędzi</v>
          </cell>
          <cell r="F4607" t="str">
            <v>Urządzenia sieciowe - części</v>
          </cell>
          <cell r="G4607" t="str">
            <v>Młot wyburzeniowy DHHP48J S-98524</v>
          </cell>
          <cell r="H4607" t="str">
            <v>S.SER.USZCZELKA.  C-01137</v>
          </cell>
          <cell r="I4607" t="str">
            <v>O-RING 89X3 DO MŁOTA DHH48J (schemat 46)  C-01137  STALCO PERFECT</v>
          </cell>
          <cell r="J4607" t="str">
            <v>PERFECT</v>
          </cell>
          <cell r="K4607" t="str">
            <v>nie dotyczy</v>
          </cell>
          <cell r="L4607"/>
          <cell r="M4607" t="str">
            <v>28.24.21.0</v>
          </cell>
          <cell r="N4607" t="str">
            <v>8467990000</v>
          </cell>
          <cell r="O4607" t="str">
            <v>SZT</v>
          </cell>
          <cell r="P4607">
            <v>0</v>
          </cell>
          <cell r="Q4607">
            <v>0</v>
          </cell>
          <cell r="R4607">
            <v>0</v>
          </cell>
        </row>
        <row r="4608">
          <cell r="A4608">
            <v>5901466163399</v>
          </cell>
          <cell r="B4608" t="str">
            <v>C-01138</v>
          </cell>
          <cell r="C4608" t="str">
            <v>C-01138</v>
          </cell>
          <cell r="D4608" t="str">
            <v>05_Elektronarzędzia</v>
          </cell>
          <cell r="E4608" t="str">
            <v>Części zamienne do elektronarzędzi</v>
          </cell>
          <cell r="F4608" t="str">
            <v>Urządzenia sieciowe - części</v>
          </cell>
          <cell r="G4608" t="str">
            <v>Młot wyburzeniowy DHHP48J S-98524</v>
          </cell>
          <cell r="H4608" t="str">
            <v>S.SER.GNIAZDO.  C-01138</v>
          </cell>
          <cell r="I4608" t="str">
            <v>GNIAZDO OTWORU DO SMAROWANIA DO MŁOTA DHH48J (schemat 47)  C-01138  STALCO PERFECT</v>
          </cell>
          <cell r="J4608" t="str">
            <v>PERFECT</v>
          </cell>
          <cell r="K4608" t="str">
            <v>nie dotyczy</v>
          </cell>
          <cell r="L4608"/>
          <cell r="M4608" t="str">
            <v>28.24.21.0</v>
          </cell>
          <cell r="N4608" t="str">
            <v>8467990000</v>
          </cell>
          <cell r="O4608" t="str">
            <v>SZT</v>
          </cell>
          <cell r="P4608">
            <v>0</v>
          </cell>
          <cell r="Q4608">
            <v>0</v>
          </cell>
          <cell r="R4608">
            <v>0</v>
          </cell>
        </row>
        <row r="4609">
          <cell r="A4609">
            <v>5901466163405</v>
          </cell>
          <cell r="B4609" t="str">
            <v>C-01139</v>
          </cell>
          <cell r="C4609" t="str">
            <v>C-01139</v>
          </cell>
          <cell r="D4609" t="str">
            <v>05_Elektronarzędzia</v>
          </cell>
          <cell r="E4609" t="str">
            <v>Części zamienne do elektronarzędzi</v>
          </cell>
          <cell r="F4609" t="str">
            <v>Urządzenia sieciowe - części</v>
          </cell>
          <cell r="G4609" t="str">
            <v>Młot wyburzeniowy DHHP48J S-98524</v>
          </cell>
          <cell r="H4609" t="str">
            <v>S.SER.ŚRUBA.  C-01139</v>
          </cell>
          <cell r="I4609" t="str">
            <v>WKRĘT M5X20 DO MŁOTA DHH48J (schemat 48)  C-01139  STALCO PERFECT</v>
          </cell>
          <cell r="J4609" t="str">
            <v>PERFECT</v>
          </cell>
          <cell r="K4609" t="str">
            <v>nie dotyczy</v>
          </cell>
          <cell r="L4609"/>
          <cell r="M4609" t="str">
            <v>25.94.11.0</v>
          </cell>
          <cell r="N4609" t="str">
            <v>7318129090</v>
          </cell>
          <cell r="O4609" t="str">
            <v>SZT</v>
          </cell>
          <cell r="P4609">
            <v>0</v>
          </cell>
          <cell r="Q4609">
            <v>0</v>
          </cell>
          <cell r="R4609">
            <v>0</v>
          </cell>
        </row>
        <row r="4610">
          <cell r="A4610">
            <v>5901466163412</v>
          </cell>
          <cell r="B4610" t="str">
            <v>C-01140</v>
          </cell>
          <cell r="C4610" t="str">
            <v>C-01140</v>
          </cell>
          <cell r="D4610" t="str">
            <v>05_Elektronarzędzia</v>
          </cell>
          <cell r="E4610" t="str">
            <v>Części zamienne do elektronarzędzi</v>
          </cell>
          <cell r="F4610" t="str">
            <v>Urządzenia sieciowe - części</v>
          </cell>
          <cell r="G4610" t="str">
            <v>Młot wyburzeniowy DHHP48J S-98524</v>
          </cell>
          <cell r="H4610" t="str">
            <v>S.SER.PODKŁADKA.  C-01140</v>
          </cell>
          <cell r="I4610" t="str">
            <v>PODKŁADKA FILCOWA DO MŁOTA DHH48J (schemat 49)  C-01140  STALCO PERFECT</v>
          </cell>
          <cell r="J4610" t="str">
            <v>PERFECT</v>
          </cell>
          <cell r="K4610" t="str">
            <v>nie dotyczy</v>
          </cell>
          <cell r="L4610"/>
          <cell r="M4610" t="str">
            <v>25.94.12.0</v>
          </cell>
          <cell r="N4610" t="str">
            <v>7318210098</v>
          </cell>
          <cell r="O4610" t="str">
            <v>SZT</v>
          </cell>
          <cell r="P4610">
            <v>0</v>
          </cell>
          <cell r="Q4610">
            <v>0</v>
          </cell>
          <cell r="R4610">
            <v>0</v>
          </cell>
        </row>
        <row r="4611">
          <cell r="A4611">
            <v>5901466163429</v>
          </cell>
          <cell r="B4611" t="str">
            <v>C-01141</v>
          </cell>
          <cell r="C4611" t="str">
            <v>C-01141</v>
          </cell>
          <cell r="D4611" t="str">
            <v>05_Elektronarzędzia</v>
          </cell>
          <cell r="E4611" t="str">
            <v>Części zamienne do elektronarzędzi</v>
          </cell>
          <cell r="F4611" t="str">
            <v>Urządzenia sieciowe - części</v>
          </cell>
          <cell r="G4611" t="str">
            <v>Młot wyburzeniowy DHHP48J S-98524</v>
          </cell>
          <cell r="H4611" t="str">
            <v>S.SER.USZCZELKA.  C-01141</v>
          </cell>
          <cell r="I4611" t="str">
            <v>USZCZELKA 57 DO MŁOTA DHH48J (schemat 50)  C-01141  STALCO PERFECT</v>
          </cell>
          <cell r="J4611" t="str">
            <v>PERFECT</v>
          </cell>
          <cell r="K4611" t="str">
            <v>nie dotyczy</v>
          </cell>
          <cell r="L4611"/>
          <cell r="M4611" t="str">
            <v>22.19.73.0</v>
          </cell>
          <cell r="N4611" t="str">
            <v>4016930090</v>
          </cell>
          <cell r="O4611" t="str">
            <v>SZT</v>
          </cell>
          <cell r="P4611">
            <v>0</v>
          </cell>
          <cell r="Q4611">
            <v>0</v>
          </cell>
          <cell r="R4611">
            <v>0</v>
          </cell>
        </row>
        <row r="4612">
          <cell r="A4612">
            <v>5901466163436</v>
          </cell>
          <cell r="B4612" t="str">
            <v>C-01142</v>
          </cell>
          <cell r="C4612" t="str">
            <v>C-01142</v>
          </cell>
          <cell r="D4612" t="str">
            <v>05_Elektronarzędzia</v>
          </cell>
          <cell r="E4612" t="str">
            <v>Części zamienne do elektronarzędzi</v>
          </cell>
          <cell r="F4612" t="str">
            <v>Urządzenia sieciowe - części</v>
          </cell>
          <cell r="G4612" t="str">
            <v>Młot wyburzeniowy DHHP48J S-98524</v>
          </cell>
          <cell r="H4612" t="str">
            <v>S.SER.POKRYWA.  C-01142</v>
          </cell>
          <cell r="I4612" t="str">
            <v>WEWNĘTRZNA NASADKA SMAROWA DO MŁOTA DHH48J (schemat 51)  C-01142  STALCO PERFECT</v>
          </cell>
          <cell r="J4612" t="str">
            <v>PERFECT</v>
          </cell>
          <cell r="K4612" t="str">
            <v>nie dotyczy</v>
          </cell>
          <cell r="L4612"/>
          <cell r="M4612" t="str">
            <v>28.24.21.0</v>
          </cell>
          <cell r="N4612" t="str">
            <v>8467990000</v>
          </cell>
          <cell r="O4612" t="str">
            <v>SZT</v>
          </cell>
          <cell r="P4612">
            <v>0</v>
          </cell>
          <cell r="Q4612">
            <v>0</v>
          </cell>
          <cell r="R4612">
            <v>0</v>
          </cell>
        </row>
        <row r="4613">
          <cell r="A4613">
            <v>5901466163443</v>
          </cell>
          <cell r="B4613" t="str">
            <v>C-01143</v>
          </cell>
          <cell r="C4613" t="str">
            <v>C-01143</v>
          </cell>
          <cell r="D4613" t="str">
            <v>05_Elektronarzędzia</v>
          </cell>
          <cell r="E4613" t="str">
            <v>Części zamienne do elektronarzędzi</v>
          </cell>
          <cell r="F4613" t="str">
            <v>Urządzenia sieciowe - części</v>
          </cell>
          <cell r="G4613" t="str">
            <v>Młot wyburzeniowy DHHP48J S-98524</v>
          </cell>
          <cell r="H4613" t="str">
            <v>S.SER.ŚRUBA.  C-01143</v>
          </cell>
          <cell r="I4613" t="str">
            <v>WKRĘT SAMOGWINTUJĄCY ST4.2X16 DO MŁOTA DHH48J (schemat 52)  C-01143  STALCO PERFECT</v>
          </cell>
          <cell r="J4613" t="str">
            <v>PERFECT</v>
          </cell>
          <cell r="K4613" t="str">
            <v>nie dotyczy</v>
          </cell>
          <cell r="L4613"/>
          <cell r="M4613" t="str">
            <v>25.94.11.0</v>
          </cell>
          <cell r="N4613" t="str">
            <v>7318129090</v>
          </cell>
          <cell r="O4613" t="str">
            <v>SZT</v>
          </cell>
          <cell r="P4613">
            <v>0</v>
          </cell>
          <cell r="Q4613">
            <v>0</v>
          </cell>
          <cell r="R4613">
            <v>0</v>
          </cell>
        </row>
        <row r="4614">
          <cell r="A4614">
            <v>5901466163450</v>
          </cell>
          <cell r="B4614" t="str">
            <v>C-01144</v>
          </cell>
          <cell r="C4614" t="str">
            <v>C-01144</v>
          </cell>
          <cell r="D4614" t="str">
            <v>05_Elektronarzędzia</v>
          </cell>
          <cell r="E4614" t="str">
            <v>Części zamienne do elektronarzędzi</v>
          </cell>
          <cell r="F4614" t="str">
            <v>Urządzenia sieciowe - części</v>
          </cell>
          <cell r="G4614" t="str">
            <v>Młot wyburzeniowy DHHP48J S-98524</v>
          </cell>
          <cell r="H4614" t="str">
            <v>S.SER.PODKŁADKA.  C-01144</v>
          </cell>
          <cell r="I4614" t="str">
            <v>PODKŁADKA USZCZELNIAJĄCA DO MŁOTA DHH48J (schemat 53)  C-01144  STALCO PERFECT</v>
          </cell>
          <cell r="J4614" t="str">
            <v>PERFECT</v>
          </cell>
          <cell r="K4614" t="str">
            <v>nie dotyczy</v>
          </cell>
          <cell r="L4614"/>
          <cell r="M4614" t="str">
            <v>25.94.12.0</v>
          </cell>
          <cell r="N4614" t="str">
            <v>7318210098</v>
          </cell>
          <cell r="O4614" t="str">
            <v>SZT</v>
          </cell>
          <cell r="P4614">
            <v>0</v>
          </cell>
          <cell r="Q4614">
            <v>0</v>
          </cell>
          <cell r="R4614">
            <v>0</v>
          </cell>
        </row>
        <row r="4615">
          <cell r="A4615">
            <v>5901466163467</v>
          </cell>
          <cell r="B4615" t="str">
            <v>C-01145</v>
          </cell>
          <cell r="C4615" t="str">
            <v>C-01145</v>
          </cell>
          <cell r="D4615" t="str">
            <v>05_Elektronarzędzia</v>
          </cell>
          <cell r="E4615" t="str">
            <v>Części zamienne do elektronarzędzi</v>
          </cell>
          <cell r="F4615" t="str">
            <v>Urządzenia sieciowe - części</v>
          </cell>
          <cell r="G4615" t="str">
            <v>Młot wyburzeniowy DHHP48J S-98524</v>
          </cell>
          <cell r="H4615" t="str">
            <v>S.SER.POKRYWA.  C-01145</v>
          </cell>
          <cell r="I4615" t="str">
            <v>ZEWNĘTRZNA NASADKA SMAROWA DO MŁOTA DHH48J (schemat 54)  C-01145  STALCO PERFECT</v>
          </cell>
          <cell r="J4615" t="str">
            <v>PERFECT</v>
          </cell>
          <cell r="K4615" t="str">
            <v>nie dotyczy</v>
          </cell>
          <cell r="L4615"/>
          <cell r="M4615" t="str">
            <v>28.24.21.0</v>
          </cell>
          <cell r="N4615" t="str">
            <v>8467990000</v>
          </cell>
          <cell r="O4615" t="str">
            <v>SZT</v>
          </cell>
          <cell r="P4615">
            <v>0</v>
          </cell>
          <cell r="Q4615">
            <v>0</v>
          </cell>
          <cell r="R4615">
            <v>0</v>
          </cell>
        </row>
        <row r="4616">
          <cell r="A4616">
            <v>5901466163474</v>
          </cell>
          <cell r="B4616" t="str">
            <v>C-01146</v>
          </cell>
          <cell r="C4616" t="str">
            <v>C-01146</v>
          </cell>
          <cell r="D4616" t="str">
            <v>05_Elektronarzędzia</v>
          </cell>
          <cell r="E4616" t="str">
            <v>Części zamienne do elektronarzędzi</v>
          </cell>
          <cell r="F4616" t="str">
            <v>Urządzenia sieciowe - części</v>
          </cell>
          <cell r="G4616" t="str">
            <v>Młot wyburzeniowy DHHP48J S-98524</v>
          </cell>
          <cell r="H4616" t="str">
            <v>S.SER.ŁOŻYSKO.  C-01146</v>
          </cell>
          <cell r="I4616" t="str">
            <v>ŁOŻYSKO 6302VV DO MŁOTA DHH48J (schemat 55)  C-01146  STALCO PERFECT</v>
          </cell>
          <cell r="J4616" t="str">
            <v>PERFECT</v>
          </cell>
          <cell r="K4616" t="str">
            <v>nie dotyczy</v>
          </cell>
          <cell r="L4616"/>
          <cell r="M4616" t="str">
            <v>28.15.10.0</v>
          </cell>
          <cell r="N4616" t="str">
            <v>8482109090</v>
          </cell>
          <cell r="O4616" t="str">
            <v>SZT</v>
          </cell>
          <cell r="P4616">
            <v>0</v>
          </cell>
          <cell r="Q4616">
            <v>0</v>
          </cell>
          <cell r="R4616">
            <v>0</v>
          </cell>
        </row>
        <row r="4617">
          <cell r="A4617">
            <v>5901466163481</v>
          </cell>
          <cell r="B4617" t="str">
            <v>C-01147</v>
          </cell>
          <cell r="C4617" t="str">
            <v>C-01147</v>
          </cell>
          <cell r="D4617" t="str">
            <v>05_Elektronarzędzia</v>
          </cell>
          <cell r="E4617" t="str">
            <v>Części zamienne do elektronarzędzi</v>
          </cell>
          <cell r="F4617" t="str">
            <v>Urządzenia sieciowe - części</v>
          </cell>
          <cell r="G4617" t="str">
            <v>Młot wyburzeniowy DHHP48J S-98524</v>
          </cell>
          <cell r="H4617" t="str">
            <v>S.SER.PODKŁADKA.  C-01147</v>
          </cell>
          <cell r="I4617" t="str">
            <v>PODKŁADKA 35*15*0.5 DO MŁOTA DHH48J (schemat 56)  C-01147  STALCO PERFECT</v>
          </cell>
          <cell r="J4617" t="str">
            <v>PERFECT</v>
          </cell>
          <cell r="K4617" t="str">
            <v>nie dotyczy</v>
          </cell>
          <cell r="L4617"/>
          <cell r="M4617" t="str">
            <v>25.94.12.0</v>
          </cell>
          <cell r="N4617" t="str">
            <v>7318210098</v>
          </cell>
          <cell r="O4617" t="str">
            <v>SZT</v>
          </cell>
          <cell r="P4617">
            <v>0</v>
          </cell>
          <cell r="Q4617">
            <v>0</v>
          </cell>
          <cell r="R4617">
            <v>0</v>
          </cell>
        </row>
        <row r="4618">
          <cell r="A4618">
            <v>5901466163498</v>
          </cell>
          <cell r="B4618" t="str">
            <v>C-01148</v>
          </cell>
          <cell r="C4618" t="str">
            <v>C-01148</v>
          </cell>
          <cell r="D4618" t="str">
            <v>05_Elektronarzędzia</v>
          </cell>
          <cell r="E4618" t="str">
            <v>Części zamienne do elektronarzędzi</v>
          </cell>
          <cell r="F4618" t="str">
            <v>Urządzenia sieciowe - części</v>
          </cell>
          <cell r="G4618" t="str">
            <v>Młot wyburzeniowy DHHP48J S-98524</v>
          </cell>
          <cell r="H4618" t="str">
            <v>S.SER.WIRNIK.  C-01148</v>
          </cell>
          <cell r="I4618" t="str">
            <v>WIRNIK DO MŁOTA DHH48J (schemat 57)  C-01148  STALCO PERFECT</v>
          </cell>
          <cell r="J4618" t="str">
            <v>PERFECT</v>
          </cell>
          <cell r="K4618" t="str">
            <v>nie dotyczy</v>
          </cell>
          <cell r="L4618"/>
          <cell r="M4618" t="str">
            <v>28.24.21.0</v>
          </cell>
          <cell r="N4618" t="str">
            <v>8467990000</v>
          </cell>
          <cell r="O4618" t="str">
            <v>SZT</v>
          </cell>
          <cell r="P4618">
            <v>0</v>
          </cell>
          <cell r="Q4618">
            <v>0</v>
          </cell>
          <cell r="R4618">
            <v>0</v>
          </cell>
        </row>
        <row r="4619">
          <cell r="A4619">
            <v>5901466163504</v>
          </cell>
          <cell r="B4619" t="str">
            <v>C-01149</v>
          </cell>
          <cell r="C4619" t="str">
            <v>C-01149</v>
          </cell>
          <cell r="D4619" t="str">
            <v>05_Elektronarzędzia</v>
          </cell>
          <cell r="E4619" t="str">
            <v>Części zamienne do elektronarzędzi</v>
          </cell>
          <cell r="F4619" t="str">
            <v>Urządzenia sieciowe - części</v>
          </cell>
          <cell r="G4619" t="str">
            <v>Młot wyburzeniowy DHHP48J S-98524</v>
          </cell>
          <cell r="H4619" t="str">
            <v>S.SER.ŚRUBA.  C-01149</v>
          </cell>
          <cell r="I4619" t="str">
            <v>WKRĘT SAMOGWINTUJĄCY ST4.8X67 DO MŁOTA DHH48J (schemat 58)  C-01149  STALCO PERFECT</v>
          </cell>
          <cell r="J4619" t="str">
            <v>PERFECT</v>
          </cell>
          <cell r="K4619" t="str">
            <v>nie dotyczy</v>
          </cell>
          <cell r="L4619"/>
          <cell r="M4619" t="str">
            <v>25.94.11.0</v>
          </cell>
          <cell r="N4619" t="str">
            <v>7318129090</v>
          </cell>
          <cell r="O4619" t="str">
            <v>SZT</v>
          </cell>
          <cell r="P4619">
            <v>0</v>
          </cell>
          <cell r="Q4619">
            <v>0</v>
          </cell>
          <cell r="R4619">
            <v>0</v>
          </cell>
        </row>
        <row r="4620">
          <cell r="A4620">
            <v>5901466163511</v>
          </cell>
          <cell r="B4620" t="str">
            <v>C-01150</v>
          </cell>
          <cell r="C4620" t="str">
            <v>C-01150</v>
          </cell>
          <cell r="D4620" t="str">
            <v>05_Elektronarzędzia</v>
          </cell>
          <cell r="E4620" t="str">
            <v>Części zamienne do elektronarzędzi</v>
          </cell>
          <cell r="F4620" t="str">
            <v>Urządzenia sieciowe - części</v>
          </cell>
          <cell r="G4620" t="str">
            <v>Młot wyburzeniowy DHHP48J S-98524</v>
          </cell>
          <cell r="H4620" t="str">
            <v>S.SER.STOJAN.  C-01150</v>
          </cell>
          <cell r="I4620" t="str">
            <v>STOJAN DO MŁOTA DHH48J (schemat 59)  C-01150  STALCO PERFECT</v>
          </cell>
          <cell r="J4620" t="str">
            <v>PERFECT</v>
          </cell>
          <cell r="K4620" t="str">
            <v>nie dotyczy</v>
          </cell>
          <cell r="L4620"/>
          <cell r="M4620" t="str">
            <v>28.24.21.0</v>
          </cell>
          <cell r="N4620" t="str">
            <v>8467990000</v>
          </cell>
          <cell r="O4620" t="str">
            <v>SZT</v>
          </cell>
          <cell r="P4620">
            <v>0</v>
          </cell>
          <cell r="Q4620">
            <v>0</v>
          </cell>
          <cell r="R4620">
            <v>0</v>
          </cell>
        </row>
        <row r="4621">
          <cell r="A4621">
            <v>5901466163528</v>
          </cell>
          <cell r="B4621" t="str">
            <v>C-01151</v>
          </cell>
          <cell r="C4621" t="str">
            <v>C-01151</v>
          </cell>
          <cell r="D4621" t="str">
            <v>05_Elektronarzędzia</v>
          </cell>
          <cell r="E4621" t="str">
            <v>Części zamienne do elektronarzędzi</v>
          </cell>
          <cell r="F4621" t="str">
            <v>Urządzenia sieciowe - części</v>
          </cell>
          <cell r="G4621" t="str">
            <v>Młot wyburzeniowy DHHP48J S-98524</v>
          </cell>
          <cell r="H4621" t="str">
            <v>S.SER.OBUDOWA.  C-01151</v>
          </cell>
          <cell r="I4621" t="str">
            <v>OBUDOWA SILNIKA DO MŁOTA DHH48J (schemat 60)  C-01151  STALCO PERFECT</v>
          </cell>
          <cell r="J4621" t="str">
            <v>PERFECT</v>
          </cell>
          <cell r="K4621" t="str">
            <v>nie dotyczy</v>
          </cell>
          <cell r="L4621"/>
          <cell r="M4621" t="str">
            <v>28.24.21.0</v>
          </cell>
          <cell r="N4621" t="str">
            <v>8467990000</v>
          </cell>
          <cell r="O4621" t="str">
            <v>SZT</v>
          </cell>
          <cell r="P4621">
            <v>0</v>
          </cell>
          <cell r="Q4621">
            <v>0</v>
          </cell>
          <cell r="R4621">
            <v>0</v>
          </cell>
        </row>
        <row r="4622">
          <cell r="A4622">
            <v>5901466163535</v>
          </cell>
          <cell r="B4622" t="str">
            <v>C-01152</v>
          </cell>
          <cell r="C4622" t="str">
            <v>C-01152</v>
          </cell>
          <cell r="D4622" t="str">
            <v>05_Elektronarzędzia</v>
          </cell>
          <cell r="E4622" t="str">
            <v>Części zamienne do elektronarzędzi</v>
          </cell>
          <cell r="F4622" t="str">
            <v>Urządzenia sieciowe - części</v>
          </cell>
          <cell r="G4622" t="str">
            <v>Młot wyburzeniowy DHHP48J S-98524</v>
          </cell>
          <cell r="H4622" t="str">
            <v>S.SER.UCHWYT.  C-01152</v>
          </cell>
          <cell r="I4622" t="str">
            <v>UCHWYT SZCZOTKI DO MŁOTA DHH48J (schemat 61)  C-01152  STALCO PERFECT</v>
          </cell>
          <cell r="J4622" t="str">
            <v>PERFECT</v>
          </cell>
          <cell r="K4622" t="str">
            <v>nie dotyczy</v>
          </cell>
          <cell r="L4622"/>
          <cell r="M4622" t="str">
            <v>28.24.21.0</v>
          </cell>
          <cell r="N4622" t="str">
            <v>8467990000</v>
          </cell>
          <cell r="O4622" t="str">
            <v>SZT</v>
          </cell>
          <cell r="P4622">
            <v>0</v>
          </cell>
          <cell r="Q4622">
            <v>0</v>
          </cell>
          <cell r="R4622">
            <v>0</v>
          </cell>
        </row>
        <row r="4623">
          <cell r="A4623">
            <v>5901466163542</v>
          </cell>
          <cell r="B4623" t="str">
            <v>C-01153</v>
          </cell>
          <cell r="C4623" t="str">
            <v>C-01153</v>
          </cell>
          <cell r="D4623" t="str">
            <v>05_Elektronarzędzia</v>
          </cell>
          <cell r="E4623" t="str">
            <v>Części zamienne do elektronarzędzi</v>
          </cell>
          <cell r="F4623" t="str">
            <v>Urządzenia sieciowe - części</v>
          </cell>
          <cell r="G4623" t="str">
            <v>Młot wyburzeniowy DHHP48J S-98524</v>
          </cell>
          <cell r="H4623" t="str">
            <v>S.SER.SZCZOTKA.  C-01153</v>
          </cell>
          <cell r="I4623" t="str">
            <v>ZESTAW SZCZOTEK WĘGLOWYCH DO MŁOTA DHH48J (schemat 62)  C-01153  STALCO PERFECT</v>
          </cell>
          <cell r="J4623" t="str">
            <v>PERFECT</v>
          </cell>
          <cell r="K4623" t="str">
            <v>nie dotyczy</v>
          </cell>
          <cell r="L4623"/>
          <cell r="M4623" t="str">
            <v>28.24.21.0</v>
          </cell>
          <cell r="N4623" t="str">
            <v>8467990000</v>
          </cell>
          <cell r="O4623" t="str">
            <v>KPL</v>
          </cell>
          <cell r="P4623">
            <v>0</v>
          </cell>
          <cell r="Q4623">
            <v>0</v>
          </cell>
          <cell r="R4623">
            <v>0</v>
          </cell>
        </row>
        <row r="4624">
          <cell r="A4624">
            <v>5901466163559</v>
          </cell>
          <cell r="B4624" t="str">
            <v>C-01154</v>
          </cell>
          <cell r="C4624" t="str">
            <v>C-01154</v>
          </cell>
          <cell r="D4624" t="str">
            <v>05_Elektronarzędzia</v>
          </cell>
          <cell r="E4624" t="str">
            <v>Części zamienne do elektronarzędzi</v>
          </cell>
          <cell r="F4624" t="str">
            <v>Urządzenia sieciowe - części</v>
          </cell>
          <cell r="G4624" t="str">
            <v>Młot wyburzeniowy DHHP48J S-98524</v>
          </cell>
          <cell r="H4624" t="str">
            <v>S.SER.SZCZOTKOTRZYMACZ.  C-01154</v>
          </cell>
          <cell r="I4624" t="str">
            <v>PŁYTKA WKŁADKI DO MŁOTA DHH48J (schemat 63)  C-01154  STALCO PERFECT</v>
          </cell>
          <cell r="J4624" t="str">
            <v>PERFECT</v>
          </cell>
          <cell r="K4624" t="str">
            <v>nie dotyczy</v>
          </cell>
          <cell r="L4624"/>
          <cell r="M4624" t="str">
            <v>28.24.21.0</v>
          </cell>
          <cell r="N4624" t="str">
            <v>8467990000</v>
          </cell>
          <cell r="O4624" t="str">
            <v>SZT</v>
          </cell>
          <cell r="P4624">
            <v>0</v>
          </cell>
          <cell r="Q4624">
            <v>0</v>
          </cell>
          <cell r="R4624">
            <v>0</v>
          </cell>
        </row>
        <row r="4625">
          <cell r="A4625">
            <v>5901466163566</v>
          </cell>
          <cell r="B4625" t="str">
            <v>C-01155</v>
          </cell>
          <cell r="C4625" t="str">
            <v>C-01155</v>
          </cell>
          <cell r="D4625" t="str">
            <v>05_Elektronarzędzia</v>
          </cell>
          <cell r="E4625" t="str">
            <v>Części zamienne do elektronarzędzi</v>
          </cell>
          <cell r="F4625" t="str">
            <v>Urządzenia sieciowe - części</v>
          </cell>
          <cell r="G4625" t="str">
            <v>Młot wyburzeniowy DHHP48J S-98524</v>
          </cell>
          <cell r="H4625" t="str">
            <v>S.SER.TULEJA.  C-01155</v>
          </cell>
          <cell r="I4625" t="str">
            <v>TULEJA ŁOŻYSKA DO MŁOTA DHH48J (schemat 64)  C-01155  STALCO PERFECT</v>
          </cell>
          <cell r="J4625" t="str">
            <v>PERFECT</v>
          </cell>
          <cell r="K4625" t="str">
            <v>nie dotyczy</v>
          </cell>
          <cell r="L4625"/>
          <cell r="M4625" t="str">
            <v>28.14.20.0</v>
          </cell>
          <cell r="N4625" t="str">
            <v>8481900090</v>
          </cell>
          <cell r="O4625" t="str">
            <v>SZT</v>
          </cell>
          <cell r="P4625">
            <v>0</v>
          </cell>
          <cell r="Q4625">
            <v>0</v>
          </cell>
          <cell r="R4625">
            <v>0</v>
          </cell>
        </row>
        <row r="4626">
          <cell r="A4626">
            <v>5901466163573</v>
          </cell>
          <cell r="B4626" t="str">
            <v>C-01156</v>
          </cell>
          <cell r="C4626" t="str">
            <v>C-01156</v>
          </cell>
          <cell r="D4626" t="str">
            <v>05_Elektronarzędzia</v>
          </cell>
          <cell r="E4626" t="str">
            <v>Części zamienne do elektronarzędzi</v>
          </cell>
          <cell r="F4626" t="str">
            <v>Urządzenia sieciowe - części</v>
          </cell>
          <cell r="G4626" t="str">
            <v>Młot wyburzeniowy DHHP48J S-98524</v>
          </cell>
          <cell r="H4626" t="str">
            <v>S.SER.ŁOŻYSKO.  C-01156</v>
          </cell>
          <cell r="I4626" t="str">
            <v>ŁOŻYSKO 6200DD DO MŁOTA DHH48J (schemat 65)  C-01156  STALCO PERFECT</v>
          </cell>
          <cell r="J4626" t="str">
            <v>PERFECT</v>
          </cell>
          <cell r="K4626" t="str">
            <v>nie dotyczy</v>
          </cell>
          <cell r="L4626"/>
          <cell r="M4626" t="str">
            <v>28.15.10.0</v>
          </cell>
          <cell r="N4626" t="str">
            <v>8482109090</v>
          </cell>
          <cell r="O4626" t="str">
            <v>SZT</v>
          </cell>
          <cell r="P4626">
            <v>0</v>
          </cell>
          <cell r="Q4626">
            <v>0</v>
          </cell>
          <cell r="R4626">
            <v>0</v>
          </cell>
        </row>
        <row r="4627">
          <cell r="A4627">
            <v>5901466163580</v>
          </cell>
          <cell r="B4627" t="str">
            <v>C-01157</v>
          </cell>
          <cell r="C4627" t="str">
            <v>C-01157</v>
          </cell>
          <cell r="D4627" t="str">
            <v>05_Elektronarzędzia</v>
          </cell>
          <cell r="E4627" t="str">
            <v>Części zamienne do elektronarzędzi</v>
          </cell>
          <cell r="F4627" t="str">
            <v>Urządzenia sieciowe - części</v>
          </cell>
          <cell r="G4627" t="str">
            <v>Młot wyburzeniowy DHHP48J S-98524</v>
          </cell>
          <cell r="H4627" t="str">
            <v>S.SER.ZACISK.  C-01157</v>
          </cell>
          <cell r="I4627" t="str">
            <v>ZACISK ŁOŻYSKA DO MŁOTA DHH48J (schemat 66)  C-01157  STALCO PERFECT</v>
          </cell>
          <cell r="J4627" t="str">
            <v>PERFECT</v>
          </cell>
          <cell r="K4627" t="str">
            <v>nie dotyczy</v>
          </cell>
          <cell r="L4627"/>
          <cell r="M4627" t="str">
            <v>28.14.20.0</v>
          </cell>
          <cell r="N4627" t="str">
            <v>8481900090</v>
          </cell>
          <cell r="O4627" t="str">
            <v>SZT</v>
          </cell>
          <cell r="P4627">
            <v>0</v>
          </cell>
          <cell r="Q4627">
            <v>0</v>
          </cell>
          <cell r="R4627">
            <v>0</v>
          </cell>
        </row>
        <row r="4628">
          <cell r="A4628">
            <v>5901466163597</v>
          </cell>
          <cell r="B4628" t="str">
            <v>C-01158</v>
          </cell>
          <cell r="C4628" t="str">
            <v>C-01158</v>
          </cell>
          <cell r="D4628" t="str">
            <v>05_Elektronarzędzia</v>
          </cell>
          <cell r="E4628" t="str">
            <v>Części zamienne do elektronarzędzi</v>
          </cell>
          <cell r="F4628" t="str">
            <v>Urządzenia sieciowe - części</v>
          </cell>
          <cell r="G4628" t="str">
            <v>Młot wyburzeniowy DHHP48J S-98524</v>
          </cell>
          <cell r="H4628" t="str">
            <v>S.SER.OSŁONA.  C-01158</v>
          </cell>
          <cell r="I4628" t="str">
            <v>OSŁONA WENTYLATORA DO MŁOTA DHH48J (schemat 67)  C-01158  STALCO PERFECT</v>
          </cell>
          <cell r="J4628" t="str">
            <v>PERFECT</v>
          </cell>
          <cell r="K4628" t="str">
            <v>nie dotyczy</v>
          </cell>
          <cell r="L4628"/>
          <cell r="M4628" t="str">
            <v>28.24.21.0</v>
          </cell>
          <cell r="N4628" t="str">
            <v>8467990000</v>
          </cell>
          <cell r="O4628" t="str">
            <v>SZT</v>
          </cell>
          <cell r="P4628">
            <v>0</v>
          </cell>
          <cell r="Q4628">
            <v>0</v>
          </cell>
          <cell r="R4628">
            <v>0</v>
          </cell>
        </row>
        <row r="4629">
          <cell r="A4629">
            <v>5901466163603</v>
          </cell>
          <cell r="B4629" t="str">
            <v>C-01159</v>
          </cell>
          <cell r="C4629" t="str">
            <v>C-01159</v>
          </cell>
          <cell r="D4629" t="str">
            <v>05_Elektronarzędzia</v>
          </cell>
          <cell r="E4629" t="str">
            <v>Części zamienne do elektronarzędzi</v>
          </cell>
          <cell r="F4629" t="str">
            <v>Urządzenia sieciowe - części</v>
          </cell>
          <cell r="G4629" t="str">
            <v>Młot wyburzeniowy DHHP48J S-98524</v>
          </cell>
          <cell r="H4629" t="str">
            <v>S.SER.WENTYLATOR.  C-01159</v>
          </cell>
          <cell r="I4629" t="str">
            <v>WENTYLATOR DO MŁOTA DHH48J (schemat 68)  C-01159  STALCO PERFECT</v>
          </cell>
          <cell r="J4629" t="str">
            <v>PERFECT</v>
          </cell>
          <cell r="K4629" t="str">
            <v>nie dotyczy</v>
          </cell>
          <cell r="L4629"/>
          <cell r="M4629" t="str">
            <v>27.51.15.0</v>
          </cell>
          <cell r="N4629" t="str">
            <v>8414510090</v>
          </cell>
          <cell r="O4629" t="str">
            <v>SZT</v>
          </cell>
          <cell r="P4629">
            <v>0</v>
          </cell>
          <cell r="Q4629">
            <v>0</v>
          </cell>
          <cell r="R4629">
            <v>0</v>
          </cell>
        </row>
        <row r="4630">
          <cell r="A4630">
            <v>5901466163610</v>
          </cell>
          <cell r="B4630" t="str">
            <v>C-01160</v>
          </cell>
          <cell r="C4630" t="str">
            <v>C-01160</v>
          </cell>
          <cell r="D4630" t="str">
            <v>05_Elektronarzędzia</v>
          </cell>
          <cell r="E4630" t="str">
            <v>Części zamienne do elektronarzędzi</v>
          </cell>
          <cell r="F4630" t="str">
            <v>Urządzenia sieciowe - części</v>
          </cell>
          <cell r="G4630" t="str">
            <v>Młot wyburzeniowy DHHP48J S-98524</v>
          </cell>
          <cell r="H4630" t="str">
            <v>S.SER.CEWKA.  C-01160</v>
          </cell>
          <cell r="I4630" t="str">
            <v>CEWKA INDUKCYJA DO MŁOTA DHH48J (schemat 69)  C-01160  STALCO PERFECT</v>
          </cell>
          <cell r="J4630" t="str">
            <v>PERFECT</v>
          </cell>
          <cell r="K4630" t="str">
            <v>nie dotyczy</v>
          </cell>
          <cell r="L4630"/>
          <cell r="M4630" t="str">
            <v>28.24.21.0</v>
          </cell>
          <cell r="N4630" t="str">
            <v>8467990000</v>
          </cell>
          <cell r="O4630" t="str">
            <v>SZT</v>
          </cell>
          <cell r="P4630">
            <v>0</v>
          </cell>
          <cell r="Q4630">
            <v>0</v>
          </cell>
          <cell r="R4630">
            <v>0</v>
          </cell>
        </row>
        <row r="4631">
          <cell r="A4631">
            <v>5901466163627</v>
          </cell>
          <cell r="B4631" t="str">
            <v>C-01161</v>
          </cell>
          <cell r="C4631" t="str">
            <v>C-01161</v>
          </cell>
          <cell r="D4631" t="str">
            <v>05_Elektronarzędzia</v>
          </cell>
          <cell r="E4631" t="str">
            <v>Części zamienne do elektronarzędzi</v>
          </cell>
          <cell r="F4631" t="str">
            <v>Urządzenia sieciowe - części</v>
          </cell>
          <cell r="G4631" t="str">
            <v>Młot wyburzeniowy DHHP48J S-98524</v>
          </cell>
          <cell r="H4631" t="str">
            <v>S.SER.OSŁONA.  C-01161</v>
          </cell>
          <cell r="I4631" t="str">
            <v>DOLNA OSŁONA DO MŁOTA DHH48J (schemat 70)  C-01161  STALCO PERFECT</v>
          </cell>
          <cell r="J4631" t="str">
            <v>PERFECT</v>
          </cell>
          <cell r="K4631" t="str">
            <v>nie dotyczy</v>
          </cell>
          <cell r="L4631"/>
          <cell r="M4631" t="str">
            <v>28.24.21.0</v>
          </cell>
          <cell r="N4631" t="str">
            <v>8467990000</v>
          </cell>
          <cell r="O4631" t="str">
            <v>SZT</v>
          </cell>
          <cell r="P4631">
            <v>0</v>
          </cell>
          <cell r="Q4631">
            <v>0</v>
          </cell>
          <cell r="R4631">
            <v>0</v>
          </cell>
        </row>
        <row r="4632">
          <cell r="A4632">
            <v>5901466163634</v>
          </cell>
          <cell r="B4632" t="str">
            <v>C-01162</v>
          </cell>
          <cell r="C4632" t="str">
            <v>C-01162</v>
          </cell>
          <cell r="D4632" t="str">
            <v>05_Elektronarzędzia</v>
          </cell>
          <cell r="E4632" t="str">
            <v>Części zamienne do elektronarzędzi</v>
          </cell>
          <cell r="F4632" t="str">
            <v>Urządzenia sieciowe - części</v>
          </cell>
          <cell r="G4632" t="str">
            <v>Młot wyburzeniowy DHHP48J S-98524</v>
          </cell>
          <cell r="H4632" t="str">
            <v>S.SER.ŚRUBA.  C-01162</v>
          </cell>
          <cell r="I4632" t="str">
            <v>WKRĘT M6X45 DO MŁOTA DHH48J (schemat 71)  C-01162  STALCO PERFECT</v>
          </cell>
          <cell r="J4632" t="str">
            <v>PERFECT</v>
          </cell>
          <cell r="K4632" t="str">
            <v>nie dotyczy</v>
          </cell>
          <cell r="L4632"/>
          <cell r="M4632" t="str">
            <v>25.94.11.0</v>
          </cell>
          <cell r="N4632" t="str">
            <v>7318129090</v>
          </cell>
          <cell r="O4632" t="str">
            <v>SZT</v>
          </cell>
          <cell r="P4632">
            <v>0</v>
          </cell>
          <cell r="Q4632">
            <v>0</v>
          </cell>
          <cell r="R4632">
            <v>0</v>
          </cell>
        </row>
        <row r="4633">
          <cell r="A4633">
            <v>5901466163641</v>
          </cell>
          <cell r="B4633" t="str">
            <v>C-01163</v>
          </cell>
          <cell r="C4633" t="str">
            <v>C-01163</v>
          </cell>
          <cell r="D4633" t="str">
            <v>05_Elektronarzędzia</v>
          </cell>
          <cell r="E4633" t="str">
            <v>Części zamienne do elektronarzędzi</v>
          </cell>
          <cell r="F4633" t="str">
            <v>Urządzenia sieciowe - części</v>
          </cell>
          <cell r="G4633" t="str">
            <v>Młot wyburzeniowy DHHP48J S-98524</v>
          </cell>
          <cell r="H4633" t="str">
            <v>S.SER.ELEKTRONIKA.  C-01163</v>
          </cell>
          <cell r="I4633" t="str">
            <v>ELEKTRONIKA DO MŁOTA DHH48J (schemat 72)  C-01163  STALCO PERFECT</v>
          </cell>
          <cell r="J4633" t="str">
            <v>PERFECT</v>
          </cell>
          <cell r="K4633" t="str">
            <v>nie dotyczy</v>
          </cell>
          <cell r="L4633"/>
          <cell r="M4633" t="str">
            <v>28.24.21.0</v>
          </cell>
          <cell r="N4633" t="str">
            <v>8467990000</v>
          </cell>
          <cell r="O4633" t="str">
            <v>SZT</v>
          </cell>
          <cell r="P4633">
            <v>0</v>
          </cell>
          <cell r="Q4633">
            <v>0</v>
          </cell>
          <cell r="R4633">
            <v>0</v>
          </cell>
        </row>
        <row r="4634">
          <cell r="A4634">
            <v>5901466163658</v>
          </cell>
          <cell r="B4634" t="str">
            <v>C-01164</v>
          </cell>
          <cell r="C4634" t="str">
            <v>C-01164</v>
          </cell>
          <cell r="D4634" t="str">
            <v>05_Elektronarzędzia</v>
          </cell>
          <cell r="E4634" t="str">
            <v>Części zamienne do elektronarzędzi</v>
          </cell>
          <cell r="F4634" t="str">
            <v>Urządzenia sieciowe - części</v>
          </cell>
          <cell r="G4634" t="str">
            <v>Młot wyburzeniowy DHHP48J S-98524</v>
          </cell>
          <cell r="H4634" t="str">
            <v>S.SER.KONDENSATOR.  C-01164</v>
          </cell>
          <cell r="I4634" t="str">
            <v>KONDENSATOR DO MŁOTA DHH48J (schemat 73)  C-01164  STALCO PERFECT</v>
          </cell>
          <cell r="J4634" t="str">
            <v>PERFECT</v>
          </cell>
          <cell r="K4634" t="str">
            <v>nie dotyczy</v>
          </cell>
          <cell r="L4634"/>
          <cell r="M4634" t="str">
            <v>27.90.52.0</v>
          </cell>
          <cell r="N4634" t="str">
            <v>8532290000</v>
          </cell>
          <cell r="O4634" t="str">
            <v>SZT</v>
          </cell>
          <cell r="P4634">
            <v>0</v>
          </cell>
          <cell r="Q4634">
            <v>0</v>
          </cell>
          <cell r="R4634">
            <v>0</v>
          </cell>
        </row>
        <row r="4635">
          <cell r="A4635">
            <v>5901466163665</v>
          </cell>
          <cell r="B4635" t="str">
            <v>C-01165</v>
          </cell>
          <cell r="C4635" t="str">
            <v>C-01165</v>
          </cell>
          <cell r="D4635" t="str">
            <v>05_Elektronarzędzia</v>
          </cell>
          <cell r="E4635" t="str">
            <v>Części zamienne do elektronarzędzi</v>
          </cell>
          <cell r="F4635" t="str">
            <v>Urządzenia sieciowe - części</v>
          </cell>
          <cell r="G4635" t="str">
            <v>Młot wyburzeniowy DHHP48J S-98524</v>
          </cell>
          <cell r="H4635" t="str">
            <v>S.SER.ELEKTRONIKA.  C-01165</v>
          </cell>
          <cell r="I4635" t="str">
            <v>ELEKTRONIKA DO MŁOTA DHH48J (schemat 74)  C-01165  STALCO PERFECT</v>
          </cell>
          <cell r="J4635" t="str">
            <v>PERFECT</v>
          </cell>
          <cell r="K4635" t="str">
            <v>nie dotyczy</v>
          </cell>
          <cell r="L4635"/>
          <cell r="M4635" t="str">
            <v>28.24.21.0</v>
          </cell>
          <cell r="N4635" t="str">
            <v>8467990000</v>
          </cell>
          <cell r="O4635" t="str">
            <v>SZT</v>
          </cell>
          <cell r="P4635">
            <v>0</v>
          </cell>
          <cell r="Q4635">
            <v>0</v>
          </cell>
          <cell r="R4635">
            <v>0</v>
          </cell>
        </row>
        <row r="4636">
          <cell r="A4636">
            <v>5901466163672</v>
          </cell>
          <cell r="B4636" t="str">
            <v>C-01166</v>
          </cell>
          <cell r="C4636" t="str">
            <v>C-01166</v>
          </cell>
          <cell r="D4636" t="str">
            <v>05_Elektronarzędzia</v>
          </cell>
          <cell r="E4636" t="str">
            <v>Części zamienne do elektronarzędzi</v>
          </cell>
          <cell r="F4636" t="str">
            <v>Urządzenia sieciowe - części</v>
          </cell>
          <cell r="G4636" t="str">
            <v>Młot wyburzeniowy DHHP48J S-98524</v>
          </cell>
          <cell r="H4636" t="str">
            <v>S.SER.ŚRUBA.  C-01166</v>
          </cell>
          <cell r="I4636" t="str">
            <v>WKRĘT SAMOGWINTUJĄCY ST4.0X16 DO MŁOTA DHH48J (schemat 75)  C-01166  STALCO PERFECT</v>
          </cell>
          <cell r="J4636" t="str">
            <v>PERFECT</v>
          </cell>
          <cell r="K4636" t="str">
            <v>nie dotyczy</v>
          </cell>
          <cell r="L4636"/>
          <cell r="M4636" t="str">
            <v>25.94.11.0</v>
          </cell>
          <cell r="N4636" t="str">
            <v>7318129090</v>
          </cell>
          <cell r="O4636" t="str">
            <v>SZT</v>
          </cell>
          <cell r="P4636">
            <v>0</v>
          </cell>
          <cell r="Q4636">
            <v>0</v>
          </cell>
          <cell r="R4636">
            <v>0</v>
          </cell>
        </row>
        <row r="4637">
          <cell r="A4637">
            <v>5901466163689</v>
          </cell>
          <cell r="B4637" t="str">
            <v>C-01167</v>
          </cell>
          <cell r="C4637" t="str">
            <v>C-01167</v>
          </cell>
          <cell r="D4637" t="str">
            <v>05_Elektronarzędzia</v>
          </cell>
          <cell r="E4637" t="str">
            <v>Części zamienne do elektronarzędzi</v>
          </cell>
          <cell r="F4637" t="str">
            <v>Urządzenia sieciowe - części</v>
          </cell>
          <cell r="G4637" t="str">
            <v>Młot wyburzeniowy DHHP48J S-98524</v>
          </cell>
          <cell r="H4637" t="str">
            <v>S.SER.WYŁĄCZNIK.  C-01167</v>
          </cell>
          <cell r="I4637" t="str">
            <v>WYŁĄCZNIK DO MŁOTA DHH48J (schemat 76)  C-01167  STALCO PERFECT</v>
          </cell>
          <cell r="J4637" t="str">
            <v>PERFECT</v>
          </cell>
          <cell r="K4637" t="str">
            <v>nie dotyczy</v>
          </cell>
          <cell r="L4637"/>
          <cell r="M4637" t="str">
            <v>28.24.21.0</v>
          </cell>
          <cell r="N4637" t="str">
            <v>8467990000</v>
          </cell>
          <cell r="O4637" t="str">
            <v>SZT</v>
          </cell>
          <cell r="P4637">
            <v>0</v>
          </cell>
          <cell r="Q4637">
            <v>0</v>
          </cell>
          <cell r="R4637">
            <v>0</v>
          </cell>
        </row>
        <row r="4638">
          <cell r="A4638">
            <v>5901466163696</v>
          </cell>
          <cell r="B4638" t="str">
            <v>C-01168</v>
          </cell>
          <cell r="C4638" t="str">
            <v>C-01168</v>
          </cell>
          <cell r="D4638" t="str">
            <v>05_Elektronarzędzia</v>
          </cell>
          <cell r="E4638" t="str">
            <v>Części zamienne do elektronarzędzi</v>
          </cell>
          <cell r="F4638" t="str">
            <v>Urządzenia sieciowe - części</v>
          </cell>
          <cell r="G4638" t="str">
            <v>Młot wyburzeniowy DHHP48J S-98524</v>
          </cell>
          <cell r="H4638" t="str">
            <v>S.SER.GNIAZDO.  C-01168</v>
          </cell>
          <cell r="I4638" t="str">
            <v>POKRYWA WSKAŚNIKÓW DO MŁOTA DHH48J (schemat 77)  C-01168  STALCO PERFECT</v>
          </cell>
          <cell r="J4638" t="str">
            <v>PERFECT</v>
          </cell>
          <cell r="K4638" t="str">
            <v>nie dotyczy</v>
          </cell>
          <cell r="L4638"/>
          <cell r="M4638" t="str">
            <v>28.24.21.0</v>
          </cell>
          <cell r="N4638" t="str">
            <v>8467990000</v>
          </cell>
          <cell r="O4638" t="str">
            <v>SZT</v>
          </cell>
          <cell r="P4638">
            <v>0</v>
          </cell>
          <cell r="Q4638">
            <v>0</v>
          </cell>
          <cell r="R4638">
            <v>0</v>
          </cell>
        </row>
        <row r="4639">
          <cell r="A4639">
            <v>5901466163702</v>
          </cell>
          <cell r="B4639" t="str">
            <v>C-01169</v>
          </cell>
          <cell r="C4639" t="str">
            <v>C-01169</v>
          </cell>
          <cell r="D4639" t="str">
            <v>05_Elektronarzędzia</v>
          </cell>
          <cell r="E4639" t="str">
            <v>Części zamienne do elektronarzędzi</v>
          </cell>
          <cell r="F4639" t="str">
            <v>Urządzenia sieciowe - części</v>
          </cell>
          <cell r="G4639" t="str">
            <v>Młot wyburzeniowy DHHP48J S-98524</v>
          </cell>
          <cell r="H4639" t="str">
            <v>S.SER.PŁYTA.  C-01169</v>
          </cell>
          <cell r="I4639" t="str">
            <v>PŁYTA DOCISKOWA PRZEWODU DO MŁOTA DHH48J (schemat 78)  C-01169  STALCO PERFECT</v>
          </cell>
          <cell r="J4639" t="str">
            <v>PERFECT</v>
          </cell>
          <cell r="K4639" t="str">
            <v>nie dotyczy</v>
          </cell>
          <cell r="L4639"/>
          <cell r="M4639" t="str">
            <v>28.24.21.0</v>
          </cell>
          <cell r="N4639" t="str">
            <v>8467990000</v>
          </cell>
          <cell r="O4639" t="str">
            <v>SZT</v>
          </cell>
          <cell r="P4639">
            <v>0</v>
          </cell>
          <cell r="Q4639">
            <v>0</v>
          </cell>
          <cell r="R4639">
            <v>0</v>
          </cell>
        </row>
        <row r="4640">
          <cell r="A4640">
            <v>5901466163719</v>
          </cell>
          <cell r="B4640" t="str">
            <v>C-01170</v>
          </cell>
          <cell r="C4640" t="str">
            <v>C-01170</v>
          </cell>
          <cell r="D4640" t="str">
            <v>05_Elektronarzędzia</v>
          </cell>
          <cell r="E4640" t="str">
            <v>Części zamienne do elektronarzędzi</v>
          </cell>
          <cell r="F4640" t="str">
            <v>Urządzenia sieciowe - części</v>
          </cell>
          <cell r="G4640" t="str">
            <v>Młot wyburzeniowy DHHP48J S-98524</v>
          </cell>
          <cell r="H4640" t="str">
            <v>S.SER.OSŁONA.  C-01170</v>
          </cell>
          <cell r="I4640" t="str">
            <v>OSŁONA PRZEWODU DO MŁOTA DHH48J (schemat 79)  C-01170  STALCO PERFECT</v>
          </cell>
          <cell r="J4640" t="str">
            <v>PERFECT</v>
          </cell>
          <cell r="K4640" t="str">
            <v>nie dotyczy</v>
          </cell>
          <cell r="L4640"/>
          <cell r="M4640" t="str">
            <v>28.24.21.0</v>
          </cell>
          <cell r="N4640" t="str">
            <v>8467990000</v>
          </cell>
          <cell r="O4640" t="str">
            <v>SZT</v>
          </cell>
          <cell r="P4640">
            <v>0</v>
          </cell>
          <cell r="Q4640">
            <v>0</v>
          </cell>
          <cell r="R4640">
            <v>0</v>
          </cell>
        </row>
        <row r="4641">
          <cell r="A4641">
            <v>5901466163726</v>
          </cell>
          <cell r="B4641" t="str">
            <v>C-01171</v>
          </cell>
          <cell r="C4641" t="str">
            <v>C-01171</v>
          </cell>
          <cell r="D4641" t="str">
            <v>05_Elektronarzędzia</v>
          </cell>
          <cell r="E4641" t="str">
            <v>Części zamienne do elektronarzędzi</v>
          </cell>
          <cell r="F4641" t="str">
            <v>Urządzenia sieciowe - części</v>
          </cell>
          <cell r="G4641" t="str">
            <v>Młot wyburzeniowy DHHP48J S-98524</v>
          </cell>
          <cell r="H4641" t="str">
            <v>S.SER.ŚRUBA.  C-01171</v>
          </cell>
          <cell r="I4641" t="str">
            <v>WKRĘT SAMOGWINTUJĄCY ST5.5X32 DO MŁOTA DHH48J (schemat 80)  C-01171  STALCO PERFECT</v>
          </cell>
          <cell r="J4641" t="str">
            <v>PERFECT</v>
          </cell>
          <cell r="K4641" t="str">
            <v>nie dotyczy</v>
          </cell>
          <cell r="L4641"/>
          <cell r="M4641" t="str">
            <v>25.94.11.0</v>
          </cell>
          <cell r="N4641" t="str">
            <v>7318129090</v>
          </cell>
          <cell r="O4641" t="str">
            <v>SZT</v>
          </cell>
          <cell r="P4641">
            <v>0</v>
          </cell>
          <cell r="Q4641">
            <v>0</v>
          </cell>
          <cell r="R4641">
            <v>0</v>
          </cell>
        </row>
        <row r="4642">
          <cell r="A4642">
            <v>5901466163733</v>
          </cell>
          <cell r="B4642" t="str">
            <v>C-01172</v>
          </cell>
          <cell r="C4642" t="str">
            <v>C-01172</v>
          </cell>
          <cell r="D4642" t="str">
            <v>05_Elektronarzędzia</v>
          </cell>
          <cell r="E4642" t="str">
            <v>Części zamienne do elektronarzędzi</v>
          </cell>
          <cell r="F4642" t="str">
            <v>Urządzenia sieciowe - części</v>
          </cell>
          <cell r="G4642" t="str">
            <v>Młot wyburzeniowy DHHP48J S-98524</v>
          </cell>
          <cell r="H4642" t="str">
            <v>S.SER.PODKŁADKA.  C-01172</v>
          </cell>
          <cell r="I4642" t="str">
            <v>PODKŁADKA 15X5.5X1.5 DO MŁOTA DHH48J (schemat 81)  C-01172  STALCO PERFECT</v>
          </cell>
          <cell r="J4642" t="str">
            <v>PERFECT</v>
          </cell>
          <cell r="K4642" t="str">
            <v>nie dotyczy</v>
          </cell>
          <cell r="L4642"/>
          <cell r="M4642" t="str">
            <v>25.94.12.0</v>
          </cell>
          <cell r="N4642" t="str">
            <v>7318210098</v>
          </cell>
          <cell r="O4642" t="str">
            <v>SZT</v>
          </cell>
          <cell r="P4642">
            <v>0</v>
          </cell>
          <cell r="Q4642">
            <v>0</v>
          </cell>
          <cell r="R4642">
            <v>0</v>
          </cell>
        </row>
        <row r="4643">
          <cell r="A4643">
            <v>5901466163740</v>
          </cell>
          <cell r="B4643" t="str">
            <v>C-01173</v>
          </cell>
          <cell r="C4643" t="str">
            <v>C-01173</v>
          </cell>
          <cell r="D4643" t="str">
            <v>05_Elektronarzędzia</v>
          </cell>
          <cell r="E4643" t="str">
            <v>Części zamienne do elektronarzędzi</v>
          </cell>
          <cell r="F4643" t="str">
            <v>Urządzenia sieciowe - części</v>
          </cell>
          <cell r="G4643" t="str">
            <v>Młot wyburzeniowy DHHP48J S-98524</v>
          </cell>
          <cell r="H4643" t="str">
            <v>S.SER.UCHWYT.  C-01173</v>
          </cell>
          <cell r="I4643" t="str">
            <v>GNIAZDO UCHWYTU DO MŁOTA DHH48J (schemat 82)  C-01173  STALCO PERFECT</v>
          </cell>
          <cell r="J4643" t="str">
            <v>PERFECT</v>
          </cell>
          <cell r="K4643" t="str">
            <v>nie dotyczy</v>
          </cell>
          <cell r="L4643"/>
          <cell r="M4643" t="str">
            <v>28.24.21.0</v>
          </cell>
          <cell r="N4643" t="str">
            <v>8467990000</v>
          </cell>
          <cell r="O4643" t="str">
            <v>SZT</v>
          </cell>
          <cell r="P4643">
            <v>0</v>
          </cell>
          <cell r="Q4643">
            <v>0</v>
          </cell>
          <cell r="R4643">
            <v>0</v>
          </cell>
        </row>
        <row r="4644">
          <cell r="A4644">
            <v>5901466163757</v>
          </cell>
          <cell r="B4644" t="str">
            <v>C-01174</v>
          </cell>
          <cell r="C4644" t="str">
            <v>C-01174</v>
          </cell>
          <cell r="D4644" t="str">
            <v>05_Elektronarzędzia</v>
          </cell>
          <cell r="E4644" t="str">
            <v>Części zamienne do elektronarzędzi</v>
          </cell>
          <cell r="F4644" t="str">
            <v>Urządzenia sieciowe - części</v>
          </cell>
          <cell r="G4644" t="str">
            <v>Młot wyburzeniowy DHHP48J S-98524</v>
          </cell>
          <cell r="H4644" t="str">
            <v>S.SER.SPRĘŻYNA.  C-01174</v>
          </cell>
          <cell r="I4644" t="str">
            <v>SPRĘŻYNA 11X1.5X46 DO MŁOTA DHH48J (schemat 83)  C-01174  STALCO PERFECT</v>
          </cell>
          <cell r="J4644" t="str">
            <v>PERFECT</v>
          </cell>
          <cell r="K4644" t="str">
            <v>nie dotyczy</v>
          </cell>
          <cell r="L4644"/>
          <cell r="M4644" t="str">
            <v>25.93.16.0</v>
          </cell>
          <cell r="N4644" t="str">
            <v>7320909090</v>
          </cell>
          <cell r="O4644" t="str">
            <v>SZT</v>
          </cell>
          <cell r="P4644">
            <v>0</v>
          </cell>
          <cell r="Q4644">
            <v>0</v>
          </cell>
          <cell r="R4644">
            <v>0</v>
          </cell>
        </row>
        <row r="4645">
          <cell r="A4645">
            <v>5901466163764</v>
          </cell>
          <cell r="B4645" t="str">
            <v>C-01175</v>
          </cell>
          <cell r="C4645" t="str">
            <v>C-01175</v>
          </cell>
          <cell r="D4645" t="str">
            <v>05_Elektronarzędzia</v>
          </cell>
          <cell r="E4645" t="str">
            <v>Części zamienne do elektronarzędzi</v>
          </cell>
          <cell r="F4645" t="str">
            <v>Urządzenia sieciowe - części</v>
          </cell>
          <cell r="G4645" t="str">
            <v>Młot wyburzeniowy DHHP48J S-98524</v>
          </cell>
          <cell r="H4645" t="str">
            <v>S.SER.OSŁONA.  C-01175</v>
          </cell>
          <cell r="I4645" t="str">
            <v>GÓRNA OSŁONA ANTYWIBRACYJNA DO MŁOTA DHH48J (schemat 84)  C-01175  STALCO PERFECT</v>
          </cell>
          <cell r="J4645" t="str">
            <v>PERFECT</v>
          </cell>
          <cell r="K4645" t="str">
            <v>nie dotyczy</v>
          </cell>
          <cell r="L4645"/>
          <cell r="M4645" t="str">
            <v>28.24.21.0</v>
          </cell>
          <cell r="N4645" t="str">
            <v>8467990000</v>
          </cell>
          <cell r="O4645" t="str">
            <v>SZT</v>
          </cell>
          <cell r="P4645">
            <v>0</v>
          </cell>
          <cell r="Q4645">
            <v>0</v>
          </cell>
          <cell r="R4645">
            <v>0</v>
          </cell>
        </row>
        <row r="4646">
          <cell r="A4646">
            <v>5901466163771</v>
          </cell>
          <cell r="B4646" t="str">
            <v>C-01176</v>
          </cell>
          <cell r="C4646" t="str">
            <v>C-01176</v>
          </cell>
          <cell r="D4646" t="str">
            <v>05_Elektronarzędzia</v>
          </cell>
          <cell r="E4646" t="str">
            <v>Części zamienne do elektronarzędzi</v>
          </cell>
          <cell r="F4646" t="str">
            <v>Urządzenia sieciowe - części</v>
          </cell>
          <cell r="G4646" t="str">
            <v>Młot wyburzeniowy DHHP48J S-98524</v>
          </cell>
          <cell r="H4646" t="str">
            <v>S.SER.OSŁONA.  C-01176</v>
          </cell>
          <cell r="I4646" t="str">
            <v>DOLNA OSŁONA ANTYWIBRACYJNA DO MŁOTA DHH48J (schemat 85)  C-01176  STALCO PERFECT</v>
          </cell>
          <cell r="J4646" t="str">
            <v>PERFECT</v>
          </cell>
          <cell r="K4646" t="str">
            <v>nie dotyczy</v>
          </cell>
          <cell r="L4646"/>
          <cell r="M4646" t="str">
            <v>28.24.21.0</v>
          </cell>
          <cell r="N4646" t="str">
            <v>8467990000</v>
          </cell>
          <cell r="O4646" t="str">
            <v>SZT</v>
          </cell>
          <cell r="P4646">
            <v>0</v>
          </cell>
          <cell r="Q4646">
            <v>0</v>
          </cell>
          <cell r="R4646">
            <v>0</v>
          </cell>
        </row>
        <row r="4647">
          <cell r="A4647">
            <v>5901466163788</v>
          </cell>
          <cell r="B4647" t="str">
            <v>C-01177</v>
          </cell>
          <cell r="C4647" t="str">
            <v>C-01177</v>
          </cell>
          <cell r="D4647" t="str">
            <v>05_Elektronarzędzia</v>
          </cell>
          <cell r="E4647" t="str">
            <v>Części zamienne do elektronarzędzi</v>
          </cell>
          <cell r="F4647" t="str">
            <v>Urządzenia sieciowe - części</v>
          </cell>
          <cell r="G4647" t="str">
            <v>Młot wyburzeniowy DHHP48J S-98524</v>
          </cell>
          <cell r="H4647" t="str">
            <v>S.SER.UCHWYT.  C-01177</v>
          </cell>
          <cell r="I4647" t="str">
            <v>UCHWYT DO MŁOTA DHH48J (schemat 86)  C-01177  STALCO PERFECT</v>
          </cell>
          <cell r="J4647" t="str">
            <v>PERFECT</v>
          </cell>
          <cell r="K4647" t="str">
            <v>nie dotyczy</v>
          </cell>
          <cell r="L4647"/>
          <cell r="M4647" t="str">
            <v>28.24.21.0</v>
          </cell>
          <cell r="N4647" t="str">
            <v>8467990000</v>
          </cell>
          <cell r="O4647" t="str">
            <v>SZT</v>
          </cell>
          <cell r="P4647">
            <v>0</v>
          </cell>
          <cell r="Q4647">
            <v>0</v>
          </cell>
          <cell r="R4647">
            <v>0</v>
          </cell>
        </row>
        <row r="4648">
          <cell r="A4648">
            <v>5901466163795</v>
          </cell>
          <cell r="B4648" t="str">
            <v>C-01178</v>
          </cell>
          <cell r="C4648" t="str">
            <v>C-01178</v>
          </cell>
          <cell r="D4648" t="str">
            <v>05_Elektronarzędzia</v>
          </cell>
          <cell r="E4648" t="str">
            <v>Części zamienne do elektronarzędzi</v>
          </cell>
          <cell r="F4648" t="str">
            <v>Urządzenia sieciowe - części</v>
          </cell>
          <cell r="G4648" t="str">
            <v>Młot wyburzeniowy DHHP48J S-98524</v>
          </cell>
          <cell r="H4648" t="str">
            <v>S.SER.ŚRUBA.  C-01178</v>
          </cell>
          <cell r="I4648" t="str">
            <v>WKRĘT SAMOGWINTUJĄCY ST4.8X25 DO MŁOTA DHH48J (schemat 87)  C-01178  STALCO PERFECT</v>
          </cell>
          <cell r="J4648" t="str">
            <v>PERFECT</v>
          </cell>
          <cell r="K4648" t="str">
            <v>nie dotyczy</v>
          </cell>
          <cell r="L4648"/>
          <cell r="M4648" t="str">
            <v>25.94.11.0</v>
          </cell>
          <cell r="N4648" t="str">
            <v>7318129090</v>
          </cell>
          <cell r="O4648" t="str">
            <v>SZT</v>
          </cell>
          <cell r="P4648">
            <v>0</v>
          </cell>
          <cell r="Q4648">
            <v>0</v>
          </cell>
          <cell r="R4648">
            <v>0</v>
          </cell>
        </row>
        <row r="4649">
          <cell r="A4649">
            <v>5901466163801</v>
          </cell>
          <cell r="B4649" t="str">
            <v>C-01179</v>
          </cell>
          <cell r="C4649" t="str">
            <v>C-01179</v>
          </cell>
          <cell r="D4649" t="str">
            <v>05_Elektronarzędzia</v>
          </cell>
          <cell r="E4649" t="str">
            <v>Części zamienne do elektronarzędzi</v>
          </cell>
          <cell r="F4649" t="str">
            <v>Urządzenia sieciowe - części</v>
          </cell>
          <cell r="G4649" t="str">
            <v>Młot wyburzeniowy DHHP48J S-98524</v>
          </cell>
          <cell r="H4649" t="str">
            <v>S.SER.UCHWYT.  C-01179</v>
          </cell>
          <cell r="I4649" t="str">
            <v>NASADKA UCHWYTU DO MŁOTA DHH48J (schemat 88)  C-01179  STALCO PERFECT</v>
          </cell>
          <cell r="J4649" t="str">
            <v>PERFECT</v>
          </cell>
          <cell r="K4649" t="str">
            <v>nie dotyczy</v>
          </cell>
          <cell r="L4649"/>
          <cell r="M4649" t="str">
            <v>28.24.21.0</v>
          </cell>
          <cell r="N4649" t="str">
            <v>8467990000</v>
          </cell>
          <cell r="O4649" t="str">
            <v>SZT</v>
          </cell>
          <cell r="P4649">
            <v>0</v>
          </cell>
          <cell r="Q4649">
            <v>0</v>
          </cell>
          <cell r="R4649">
            <v>0</v>
          </cell>
        </row>
        <row r="4650">
          <cell r="A4650">
            <v>5901466163818</v>
          </cell>
          <cell r="B4650" t="str">
            <v>C-01180</v>
          </cell>
          <cell r="C4650" t="str">
            <v>C-01180</v>
          </cell>
          <cell r="D4650" t="str">
            <v>05_Elektronarzędzia</v>
          </cell>
          <cell r="E4650" t="str">
            <v>Części zamienne do elektronarzędzi</v>
          </cell>
          <cell r="F4650" t="str">
            <v>Urządzenia sieciowe - części</v>
          </cell>
          <cell r="G4650" t="str">
            <v>Młot wyburzeniowy DHHP48J S-98524</v>
          </cell>
          <cell r="H4650" t="str">
            <v>S.SER.PRZEWÓD.  C-01180</v>
          </cell>
          <cell r="I4650" t="str">
            <v>PRZEWÓD ZASILAJĄCY DO MŁOTA DHH48J (schemat 89)  C-01180  STALCO PERFECT</v>
          </cell>
          <cell r="J4650" t="str">
            <v>PERFECT</v>
          </cell>
          <cell r="K4650" t="str">
            <v>nie dotyczy</v>
          </cell>
          <cell r="L4650"/>
          <cell r="M4650" t="str">
            <v>27.32.13.0</v>
          </cell>
          <cell r="N4650" t="str">
            <v>8544499500</v>
          </cell>
          <cell r="O4650" t="str">
            <v>SZT</v>
          </cell>
          <cell r="P4650">
            <v>0</v>
          </cell>
          <cell r="Q4650">
            <v>0</v>
          </cell>
          <cell r="R4650">
            <v>0</v>
          </cell>
        </row>
        <row r="4651">
          <cell r="A4651">
            <v>5901466163825</v>
          </cell>
          <cell r="B4651" t="str">
            <v>C-01181</v>
          </cell>
          <cell r="C4651" t="str">
            <v>C-01181</v>
          </cell>
          <cell r="D4651" t="str">
            <v>05_Elektronarzędzia</v>
          </cell>
          <cell r="E4651" t="str">
            <v>Części zamienne do elektronarzędzi</v>
          </cell>
          <cell r="F4651" t="str">
            <v>Urządzenia sieciowe - części</v>
          </cell>
          <cell r="G4651" t="str">
            <v>Młot wyburzeniowy DHHP48J S-98524</v>
          </cell>
          <cell r="H4651" t="str">
            <v>S.SER.USZCZLKA.  C-01181</v>
          </cell>
          <cell r="I4651" t="str">
            <v>ODRZUTNIK OLEJU DO MŁOTA DHH48J (schemat 90)  C-01181  STALCO PERFECT</v>
          </cell>
          <cell r="J4651" t="str">
            <v>PERFECT</v>
          </cell>
          <cell r="K4651" t="str">
            <v>nie dotyczy</v>
          </cell>
          <cell r="L4651"/>
          <cell r="M4651" t="str">
            <v>28.24.21.0</v>
          </cell>
          <cell r="N4651" t="str">
            <v>8467990000</v>
          </cell>
          <cell r="O4651" t="str">
            <v>SZT</v>
          </cell>
          <cell r="P4651">
            <v>0</v>
          </cell>
          <cell r="Q4651">
            <v>0</v>
          </cell>
          <cell r="R4651">
            <v>0</v>
          </cell>
        </row>
        <row r="4652">
          <cell r="A4652">
            <v>5901466163832</v>
          </cell>
          <cell r="B4652" t="str">
            <v>C-01182</v>
          </cell>
          <cell r="C4652" t="str">
            <v>C-01182</v>
          </cell>
          <cell r="D4652" t="str">
            <v>05_Elektronarzędzia</v>
          </cell>
          <cell r="E4652" t="str">
            <v>Części zamienne do elektronarzędzi</v>
          </cell>
          <cell r="F4652" t="str">
            <v>Urządzenia sieciowe - części</v>
          </cell>
          <cell r="G4652" t="str">
            <v>Młot wyburzeniowy DHHP48J S-98524</v>
          </cell>
          <cell r="H4652" t="str">
            <v>S.SER.ELEKTRONIKA.  C-01182</v>
          </cell>
          <cell r="I4652" t="str">
            <v>TERMINAL OKABLOWANIA DO MŁOTA DHH48J (schemat 91)  C-01182  STALCO PERFECT</v>
          </cell>
          <cell r="J4652" t="str">
            <v>PERFECT</v>
          </cell>
          <cell r="K4652" t="str">
            <v>nie dotyczy</v>
          </cell>
          <cell r="L4652"/>
          <cell r="M4652" t="str">
            <v>28.24.21.0</v>
          </cell>
          <cell r="N4652" t="str">
            <v>8467990000</v>
          </cell>
          <cell r="O4652" t="str">
            <v>SZT</v>
          </cell>
          <cell r="P4652">
            <v>0</v>
          </cell>
          <cell r="Q4652">
            <v>0</v>
          </cell>
          <cell r="R4652">
            <v>0</v>
          </cell>
        </row>
        <row r="4653">
          <cell r="A4653">
            <v>5901466163849</v>
          </cell>
          <cell r="B4653" t="str">
            <v>C-01183</v>
          </cell>
          <cell r="C4653" t="str">
            <v>C-01183</v>
          </cell>
          <cell r="D4653" t="str">
            <v>05_Elektronarzędzia</v>
          </cell>
          <cell r="E4653" t="str">
            <v>Części zamienne do elektronarzędzi</v>
          </cell>
          <cell r="F4653" t="str">
            <v>Urządzenia sieciowe - części</v>
          </cell>
          <cell r="G4653" t="str">
            <v>Młot wyburzeniowy DHHP48J S-98524</v>
          </cell>
          <cell r="H4653" t="str">
            <v>S.SER.USZCZELKA.  C-01183</v>
          </cell>
          <cell r="I4653" t="str">
            <v>O-RING 42X1.5 DO MŁOTA DHH48J (schemat 92)  C-01183  STALCO PERFECT</v>
          </cell>
          <cell r="J4653" t="str">
            <v>PERFECT</v>
          </cell>
          <cell r="K4653" t="str">
            <v>nie dotyczy</v>
          </cell>
          <cell r="L4653"/>
          <cell r="M4653" t="str">
            <v>28.24.21.0</v>
          </cell>
          <cell r="N4653" t="str">
            <v>8467990000</v>
          </cell>
          <cell r="O4653" t="str">
            <v>SZT</v>
          </cell>
          <cell r="P4653">
            <v>0</v>
          </cell>
          <cell r="Q4653">
            <v>0</v>
          </cell>
          <cell r="R4653">
            <v>0</v>
          </cell>
        </row>
        <row r="4654">
          <cell r="A4654">
            <v>5901466163856</v>
          </cell>
          <cell r="B4654" t="str">
            <v>C-01184</v>
          </cell>
          <cell r="C4654" t="str">
            <v>C-01184</v>
          </cell>
          <cell r="D4654" t="str">
            <v>05_Elektronarzędzia</v>
          </cell>
          <cell r="E4654" t="str">
            <v>Części zamienne do elektronarzędzi</v>
          </cell>
          <cell r="F4654" t="str">
            <v>Urządzenia sieciowe - części</v>
          </cell>
          <cell r="G4654" t="str">
            <v>Młot wyburzeniowy DHHP48J S-98524</v>
          </cell>
          <cell r="H4654" t="str">
            <v>S.SER.TULEJA.  C-01184</v>
          </cell>
          <cell r="I4654" t="str">
            <v>TULEJA DO MŁOTA DHH48J (schemat 93)  C-01184  STALCO PERFECT</v>
          </cell>
          <cell r="J4654" t="str">
            <v>PERFECT</v>
          </cell>
          <cell r="K4654" t="str">
            <v>nie dotyczy</v>
          </cell>
          <cell r="L4654"/>
          <cell r="M4654" t="str">
            <v>28.24.21.0</v>
          </cell>
          <cell r="N4654" t="str">
            <v>8467990000</v>
          </cell>
          <cell r="O4654" t="str">
            <v>SZT</v>
          </cell>
          <cell r="P4654">
            <v>0</v>
          </cell>
          <cell r="Q4654">
            <v>0</v>
          </cell>
          <cell r="R4654">
            <v>0</v>
          </cell>
        </row>
        <row r="4655">
          <cell r="A4655">
            <v>5901466163863</v>
          </cell>
          <cell r="B4655" t="str">
            <v>C-01185</v>
          </cell>
          <cell r="C4655" t="str">
            <v>C-01185</v>
          </cell>
          <cell r="D4655" t="str">
            <v>05_Elektronarzędzia</v>
          </cell>
          <cell r="E4655" t="str">
            <v>Części zamienne do elektronarzędzi</v>
          </cell>
          <cell r="F4655" t="str">
            <v>Urządzenia sieciowe - części</v>
          </cell>
          <cell r="G4655" t="str">
            <v>Młot wyburzeniowy DHHP48J S-98524</v>
          </cell>
          <cell r="H4655" t="str">
            <v>S.SER.ŚRUBA.  C-01185</v>
          </cell>
          <cell r="I4655" t="str">
            <v>WKRĘT M4X16 DO MŁOTA DHH48J (schemat 94)  C-01185  STALCO PERFECT</v>
          </cell>
          <cell r="J4655" t="str">
            <v>PERFECT</v>
          </cell>
          <cell r="K4655" t="str">
            <v>nie dotyczy</v>
          </cell>
          <cell r="L4655"/>
          <cell r="M4655" t="str">
            <v>25.94.11.0</v>
          </cell>
          <cell r="N4655" t="str">
            <v>7318129090</v>
          </cell>
          <cell r="O4655" t="str">
            <v>SZT</v>
          </cell>
          <cell r="P4655">
            <v>0</v>
          </cell>
          <cell r="Q4655">
            <v>0</v>
          </cell>
          <cell r="R4655">
            <v>0</v>
          </cell>
        </row>
        <row r="4656">
          <cell r="A4656">
            <v>5901466163870</v>
          </cell>
          <cell r="B4656" t="str">
            <v>C-01186</v>
          </cell>
          <cell r="C4656" t="str">
            <v>C-01186</v>
          </cell>
          <cell r="D4656" t="str">
            <v>05_Elektronarzędzia</v>
          </cell>
          <cell r="E4656" t="str">
            <v>Części zamienne do elektronarzędzi</v>
          </cell>
          <cell r="F4656" t="str">
            <v>Urządzenia sieciowe - części</v>
          </cell>
          <cell r="G4656" t="str">
            <v>Młot wyburzeniowy DHHP48J S-98524</v>
          </cell>
          <cell r="H4656" t="str">
            <v>S.SER.NAKRĘTKA.  C-01186</v>
          </cell>
          <cell r="I4656" t="str">
            <v>NAKRĘTKA M4X12 DO MŁOTA DHH48J (schemat 95)  C-01186  STALCO PERFECT</v>
          </cell>
          <cell r="J4656" t="str">
            <v>PERFECT</v>
          </cell>
          <cell r="K4656" t="str">
            <v>nie dotyczy</v>
          </cell>
          <cell r="L4656"/>
          <cell r="M4656" t="str">
            <v>25.94.11.0</v>
          </cell>
          <cell r="N4656" t="str">
            <v>7318166090</v>
          </cell>
          <cell r="O4656" t="str">
            <v>SZT</v>
          </cell>
          <cell r="P4656">
            <v>0</v>
          </cell>
          <cell r="Q4656">
            <v>0</v>
          </cell>
          <cell r="R4656">
            <v>0</v>
          </cell>
        </row>
        <row r="4657">
          <cell r="A4657">
            <v>5901466163887</v>
          </cell>
          <cell r="B4657" t="str">
            <v>C-01187</v>
          </cell>
          <cell r="C4657" t="str">
            <v>C-01187</v>
          </cell>
          <cell r="D4657" t="str">
            <v>05_Elektronarzędzia</v>
          </cell>
          <cell r="E4657" t="str">
            <v>Części zamienne do elektronarzędzi</v>
          </cell>
          <cell r="F4657" t="str">
            <v>Urządzenia sieciowe - części</v>
          </cell>
          <cell r="G4657" t="str">
            <v>Młot wyburzeniowy DHHP48J S-98524</v>
          </cell>
          <cell r="H4657" t="str">
            <v>S.SER.ŚRUBA.  C-01187</v>
          </cell>
          <cell r="I4657" t="str">
            <v>ŚRUBA M8X140 DO MŁOTA DHH48J (schemat 101)  C-01187  STALCO PERFECT</v>
          </cell>
          <cell r="J4657" t="str">
            <v>PERFECT</v>
          </cell>
          <cell r="K4657" t="str">
            <v>nie dotyczy</v>
          </cell>
          <cell r="L4657"/>
          <cell r="M4657" t="str">
            <v>25.94.11.0</v>
          </cell>
          <cell r="N4657" t="str">
            <v>7318156890</v>
          </cell>
          <cell r="O4657" t="str">
            <v>SZT</v>
          </cell>
          <cell r="P4657">
            <v>0</v>
          </cell>
          <cell r="Q4657">
            <v>0</v>
          </cell>
          <cell r="R4657">
            <v>0</v>
          </cell>
        </row>
        <row r="4658">
          <cell r="A4658">
            <v>5901466163894</v>
          </cell>
          <cell r="B4658" t="str">
            <v>C-01188</v>
          </cell>
          <cell r="C4658" t="str">
            <v>C-01188</v>
          </cell>
          <cell r="D4658" t="str">
            <v>05_Elektronarzędzia</v>
          </cell>
          <cell r="E4658" t="str">
            <v>Części zamienne do elektronarzędzi</v>
          </cell>
          <cell r="F4658" t="str">
            <v>Urządzenia sieciowe - części</v>
          </cell>
          <cell r="G4658" t="str">
            <v>Młot wyburzeniowy DHHP48J S-98524</v>
          </cell>
          <cell r="H4658" t="str">
            <v>S.SER.GNIAZDO.  C-01188</v>
          </cell>
          <cell r="I4658" t="str">
            <v>GNIAZDO MOCUJĄCE 1 DO MŁOTA DHH48J (schemat 102)  C-01188  STALCO PERFECT</v>
          </cell>
          <cell r="J4658" t="str">
            <v>PERFECT</v>
          </cell>
          <cell r="K4658" t="str">
            <v>nie dotyczy</v>
          </cell>
          <cell r="L4658"/>
          <cell r="M4658" t="str">
            <v>28.24.21.0</v>
          </cell>
          <cell r="N4658" t="str">
            <v>8467990000</v>
          </cell>
          <cell r="O4658" t="str">
            <v>SZT</v>
          </cell>
          <cell r="P4658">
            <v>0</v>
          </cell>
          <cell r="Q4658">
            <v>0</v>
          </cell>
          <cell r="R4658">
            <v>0</v>
          </cell>
        </row>
        <row r="4659">
          <cell r="A4659">
            <v>5901466163900</v>
          </cell>
          <cell r="B4659" t="str">
            <v>C-01189</v>
          </cell>
          <cell r="C4659" t="str">
            <v>C-01189</v>
          </cell>
          <cell r="D4659" t="str">
            <v>05_Elektronarzędzia</v>
          </cell>
          <cell r="E4659" t="str">
            <v>Części zamienne do elektronarzędzi</v>
          </cell>
          <cell r="F4659" t="str">
            <v>Urządzenia sieciowe - części</v>
          </cell>
          <cell r="G4659" t="str">
            <v>Młot wyburzeniowy DHHP48J S-98524</v>
          </cell>
          <cell r="H4659" t="str">
            <v>S.SER.UCHWYT.  C-01189</v>
          </cell>
          <cell r="I4659" t="str">
            <v>ELEMENT MOCUJĄCY DO MŁOTA DHH48J (schemat 103)  C-01189  STALCO PERFECT</v>
          </cell>
          <cell r="J4659" t="str">
            <v>PERFECT</v>
          </cell>
          <cell r="K4659" t="str">
            <v>nie dotyczy</v>
          </cell>
          <cell r="L4659"/>
          <cell r="M4659" t="str">
            <v>28.24.21.0</v>
          </cell>
          <cell r="N4659" t="str">
            <v>8467990000</v>
          </cell>
          <cell r="O4659" t="str">
            <v>SZT</v>
          </cell>
          <cell r="P4659">
            <v>0</v>
          </cell>
          <cell r="Q4659">
            <v>0</v>
          </cell>
          <cell r="R4659">
            <v>0</v>
          </cell>
        </row>
        <row r="4660">
          <cell r="A4660">
            <v>5901466163917</v>
          </cell>
          <cell r="B4660" t="str">
            <v>C-01190</v>
          </cell>
          <cell r="C4660" t="str">
            <v>C-01190</v>
          </cell>
          <cell r="D4660" t="str">
            <v>05_Elektronarzędzia</v>
          </cell>
          <cell r="E4660" t="str">
            <v>Części zamienne do elektronarzędzi</v>
          </cell>
          <cell r="F4660" t="str">
            <v>Urządzenia sieciowe - części</v>
          </cell>
          <cell r="G4660" t="str">
            <v>Młot wyburzeniowy DHHP48J S-98524</v>
          </cell>
          <cell r="H4660" t="str">
            <v>S.SER.KOŁNIERZ.  C-01190</v>
          </cell>
          <cell r="I4660" t="str">
            <v>KOŁNIERZ DO MŁOTA DHH48J (schemat 104)  C-01190  STALCO PERFECT</v>
          </cell>
          <cell r="J4660" t="str">
            <v>PERFECT</v>
          </cell>
          <cell r="K4660" t="str">
            <v>nie dotyczy</v>
          </cell>
          <cell r="L4660"/>
          <cell r="M4660" t="str">
            <v>28.24.21.0</v>
          </cell>
          <cell r="N4660" t="str">
            <v>8467990000</v>
          </cell>
          <cell r="O4660" t="str">
            <v>SZT</v>
          </cell>
          <cell r="P4660">
            <v>0</v>
          </cell>
          <cell r="Q4660">
            <v>0</v>
          </cell>
          <cell r="R4660">
            <v>0</v>
          </cell>
        </row>
        <row r="4661">
          <cell r="A4661">
            <v>5901466163924</v>
          </cell>
          <cell r="B4661" t="str">
            <v>C-01191</v>
          </cell>
          <cell r="C4661" t="str">
            <v>C-01191</v>
          </cell>
          <cell r="D4661" t="str">
            <v>05_Elektronarzędzia</v>
          </cell>
          <cell r="E4661" t="str">
            <v>Części zamienne do elektronarzędzi</v>
          </cell>
          <cell r="F4661" t="str">
            <v>Urządzenia sieciowe - części</v>
          </cell>
          <cell r="G4661" t="str">
            <v>Młot wyburzeniowy DHHP48J S-98524</v>
          </cell>
          <cell r="H4661" t="str">
            <v>S.SER.GNIAZDO.  C-01191</v>
          </cell>
          <cell r="I4661" t="str">
            <v>GNIAZDO MOCUJĄCE 2 DO MŁOTA DHH48J (schemat 105)  C-01191  STALCO PERFECT</v>
          </cell>
          <cell r="J4661" t="str">
            <v>PERFECT</v>
          </cell>
          <cell r="K4661" t="str">
            <v>nie dotyczy</v>
          </cell>
          <cell r="L4661"/>
          <cell r="M4661" t="str">
            <v>28.24.21.0</v>
          </cell>
          <cell r="N4661" t="str">
            <v>8467990000</v>
          </cell>
          <cell r="O4661" t="str">
            <v>SZT</v>
          </cell>
          <cell r="P4661">
            <v>0</v>
          </cell>
          <cell r="Q4661">
            <v>0</v>
          </cell>
          <cell r="R4661">
            <v>0</v>
          </cell>
        </row>
        <row r="4662">
          <cell r="A4662">
            <v>5901466163931</v>
          </cell>
          <cell r="B4662" t="str">
            <v>C-01192</v>
          </cell>
          <cell r="C4662" t="str">
            <v>C-01192</v>
          </cell>
          <cell r="D4662" t="str">
            <v>05_Elektronarzędzia</v>
          </cell>
          <cell r="E4662" t="str">
            <v>Części zamienne do elektronarzędzi</v>
          </cell>
          <cell r="F4662" t="str">
            <v>Urządzenia sieciowe - części</v>
          </cell>
          <cell r="G4662" t="str">
            <v>Młot wyburzeniowy DHHP48J S-98524</v>
          </cell>
          <cell r="H4662" t="str">
            <v>S.SER.POKRĘTŁO.  C-01192</v>
          </cell>
          <cell r="I4662" t="str">
            <v>POKRĘTŁO GWIAŹDZISTE DO MŁOTA DHH48J (schemat 106)  C-01192  STALCO PERFECT</v>
          </cell>
          <cell r="J4662" t="str">
            <v>PERFECT</v>
          </cell>
          <cell r="K4662" t="str">
            <v>nie dotyczy</v>
          </cell>
          <cell r="L4662"/>
          <cell r="M4662" t="str">
            <v>28.24.21.0</v>
          </cell>
          <cell r="N4662" t="str">
            <v>8467990000</v>
          </cell>
          <cell r="O4662" t="str">
            <v>SZT</v>
          </cell>
          <cell r="P4662">
            <v>0</v>
          </cell>
          <cell r="Q4662">
            <v>0</v>
          </cell>
          <cell r="R4662">
            <v>0</v>
          </cell>
        </row>
        <row r="4663">
          <cell r="A4663">
            <v>5901466163948</v>
          </cell>
          <cell r="B4663" t="str">
            <v>C-01193</v>
          </cell>
          <cell r="C4663" t="str">
            <v>C-01193</v>
          </cell>
          <cell r="D4663" t="str">
            <v>05_Elektronarzędzia</v>
          </cell>
          <cell r="E4663" t="str">
            <v>Części zamienne do elektronarzędzi</v>
          </cell>
          <cell r="F4663" t="str">
            <v>Urządzenia sieciowe - części</v>
          </cell>
          <cell r="G4663" t="str">
            <v>Młot wyburzeniowy DHHP48J S-98524</v>
          </cell>
          <cell r="H4663" t="str">
            <v>S.SER.UCHWYT.  C-01193</v>
          </cell>
          <cell r="I4663" t="str">
            <v>UCHWYT POMOCNICZY DO MŁOTA DHH48J (schemat 107)  C-01193  STALCO PERFECT</v>
          </cell>
          <cell r="J4663" t="str">
            <v>PERFECT</v>
          </cell>
          <cell r="K4663" t="str">
            <v>nie dotyczy</v>
          </cell>
          <cell r="L4663"/>
          <cell r="M4663" t="str">
            <v>28.24.21.0</v>
          </cell>
          <cell r="N4663" t="str">
            <v>8467990000</v>
          </cell>
          <cell r="O4663" t="str">
            <v>SZT</v>
          </cell>
          <cell r="P4663">
            <v>0</v>
          </cell>
          <cell r="Q4663">
            <v>0</v>
          </cell>
          <cell r="R4663">
            <v>0</v>
          </cell>
        </row>
        <row r="4664">
          <cell r="A4664">
            <v>5901466158210</v>
          </cell>
          <cell r="B4664" t="str">
            <v>C-00583</v>
          </cell>
          <cell r="C4664" t="str">
            <v>C-00583</v>
          </cell>
          <cell r="D4664" t="str">
            <v>05_Elektronarzędzia</v>
          </cell>
          <cell r="E4664" t="str">
            <v>Części zamienne do elektronarzędzi</v>
          </cell>
          <cell r="F4664" t="str">
            <v>Urządzenia sieciowe - części</v>
          </cell>
          <cell r="G4664" t="str">
            <v>Młot wyburzeniowy SDS-MAX DHS10J S-97520</v>
          </cell>
          <cell r="H4664" t="str">
            <v>S.SER.OSŁONA.  C-00583</v>
          </cell>
          <cell r="I4664" t="str">
            <v>OSŁONA GUMOWA DO MŁOTA DH10J (schemat 1)  C-00583 STALCO PREMIUM</v>
          </cell>
          <cell r="J4664" t="str">
            <v>STALCO</v>
          </cell>
          <cell r="K4664" t="str">
            <v>nie dotyczy</v>
          </cell>
          <cell r="L4664"/>
          <cell r="M4664"/>
          <cell r="N4664" t="str">
            <v>4016930090</v>
          </cell>
          <cell r="O4664" t="str">
            <v>SZT</v>
          </cell>
          <cell r="P4664">
            <v>0</v>
          </cell>
          <cell r="Q4664">
            <v>0</v>
          </cell>
          <cell r="R4664">
            <v>0</v>
          </cell>
        </row>
        <row r="4665">
          <cell r="A4665">
            <v>5901466158227</v>
          </cell>
          <cell r="B4665" t="str">
            <v>C-00584</v>
          </cell>
          <cell r="C4665" t="str">
            <v>C-00584</v>
          </cell>
          <cell r="D4665" t="str">
            <v>05_Elektronarzędzia</v>
          </cell>
          <cell r="E4665" t="str">
            <v>Części zamienne do elektronarzędzi</v>
          </cell>
          <cell r="F4665" t="str">
            <v>Urządzenia sieciowe - części</v>
          </cell>
          <cell r="G4665" t="str">
            <v>Młot wyburzeniowy SDS-MAX DHS10J S-97520</v>
          </cell>
          <cell r="H4665" t="str">
            <v>S.SER.PIERŚCIEŃ.  C-00584</v>
          </cell>
          <cell r="I4665" t="str">
            <v>PIERŚCIEŃ ZABEZPIECZAJĄCY 28 DO MŁOTA DH10J (schemat 2)   C-00584  STALCO PREMIUM</v>
          </cell>
          <cell r="J4665" t="str">
            <v>STALCO</v>
          </cell>
          <cell r="K4665" t="str">
            <v>nie dotyczy</v>
          </cell>
          <cell r="L4665"/>
          <cell r="M4665"/>
          <cell r="N4665" t="str">
            <v>8467990000</v>
          </cell>
          <cell r="O4665" t="str">
            <v>SZT</v>
          </cell>
          <cell r="P4665">
            <v>0</v>
          </cell>
          <cell r="Q4665">
            <v>0</v>
          </cell>
          <cell r="R4665">
            <v>0</v>
          </cell>
        </row>
        <row r="4666">
          <cell r="A4666">
            <v>5901466158234</v>
          </cell>
          <cell r="B4666" t="str">
            <v>C-00585</v>
          </cell>
          <cell r="C4666" t="str">
            <v>C-00585</v>
          </cell>
          <cell r="D4666" t="str">
            <v>05_Elektronarzędzia</v>
          </cell>
          <cell r="E4666" t="str">
            <v>Części zamienne do elektronarzędzi</v>
          </cell>
          <cell r="F4666" t="str">
            <v>Urządzenia sieciowe - części</v>
          </cell>
          <cell r="G4666" t="str">
            <v>Młot wyburzeniowy SDS-MAX DHS10J S-97520</v>
          </cell>
          <cell r="H4666" t="str">
            <v>S.SER.PODKŁADKA.  C-00585</v>
          </cell>
          <cell r="I4666" t="str">
            <v>PODKŁADKA DO MŁOTA DH10J (schemat 3)  C-00585  STALCO PREMIUM</v>
          </cell>
          <cell r="J4666" t="str">
            <v>STALCO</v>
          </cell>
          <cell r="K4666" t="str">
            <v>nie dotyczy</v>
          </cell>
          <cell r="L4666"/>
          <cell r="M4666"/>
          <cell r="N4666" t="str">
            <v>7318210098</v>
          </cell>
          <cell r="O4666" t="str">
            <v>SZT</v>
          </cell>
          <cell r="P4666">
            <v>0</v>
          </cell>
          <cell r="Q4666">
            <v>0</v>
          </cell>
          <cell r="R4666">
            <v>0</v>
          </cell>
        </row>
        <row r="4667">
          <cell r="A4667">
            <v>5901466158241</v>
          </cell>
          <cell r="B4667" t="str">
            <v>C-00586</v>
          </cell>
          <cell r="C4667" t="str">
            <v>C-00586</v>
          </cell>
          <cell r="D4667" t="str">
            <v>05_Elektronarzędzia</v>
          </cell>
          <cell r="E4667" t="str">
            <v>Części zamienne do elektronarzędzi</v>
          </cell>
          <cell r="F4667" t="str">
            <v>Urządzenia sieciowe - części</v>
          </cell>
          <cell r="G4667" t="str">
            <v>Młot wyburzeniowy SDS-MAX DHS10J S-97520</v>
          </cell>
          <cell r="H4667" t="str">
            <v>S.SER.TULEJA.  C-00586</v>
          </cell>
          <cell r="I4667" t="str">
            <v>TULEJA UCHWYTU DO MŁOTA DH10J (schemat 4)  C-00586  STALCO PREMIUM</v>
          </cell>
          <cell r="J4667" t="str">
            <v>STALCO</v>
          </cell>
          <cell r="K4667" t="str">
            <v>nie dotyczy</v>
          </cell>
          <cell r="L4667"/>
          <cell r="M4667"/>
          <cell r="N4667" t="str">
            <v>8467990000</v>
          </cell>
          <cell r="O4667" t="str">
            <v>SZT</v>
          </cell>
          <cell r="P4667">
            <v>0</v>
          </cell>
          <cell r="Q4667">
            <v>0</v>
          </cell>
          <cell r="R4667">
            <v>0</v>
          </cell>
        </row>
        <row r="4668">
          <cell r="A4668">
            <v>5901466158258</v>
          </cell>
          <cell r="B4668" t="str">
            <v>C-00587</v>
          </cell>
          <cell r="C4668" t="str">
            <v>C-00587</v>
          </cell>
          <cell r="D4668" t="str">
            <v>05_Elektronarzędzia</v>
          </cell>
          <cell r="E4668" t="str">
            <v>Części zamienne do elektronarzędzi</v>
          </cell>
          <cell r="F4668" t="str">
            <v>Urządzenia sieciowe - części</v>
          </cell>
          <cell r="G4668" t="str">
            <v>Młot wyburzeniowy SDS-MAX DHS10J S-97520</v>
          </cell>
          <cell r="H4668" t="str">
            <v>S.SER.TULEJA.  C-00587</v>
          </cell>
          <cell r="I4668" t="str">
            <v>TULEJA PLATIKOWA DO MŁOTA DH10J (schemat 5)  C-00587  STALCO PREMIUM</v>
          </cell>
          <cell r="J4668" t="str">
            <v>STALCO</v>
          </cell>
          <cell r="K4668" t="str">
            <v>nie dotyczy</v>
          </cell>
          <cell r="L4668"/>
          <cell r="M4668"/>
          <cell r="N4668" t="str">
            <v>8467990000</v>
          </cell>
          <cell r="O4668" t="str">
            <v>SZT</v>
          </cell>
          <cell r="P4668">
            <v>0</v>
          </cell>
          <cell r="Q4668">
            <v>0</v>
          </cell>
          <cell r="R4668">
            <v>0</v>
          </cell>
        </row>
        <row r="4669">
          <cell r="A4669">
            <v>5901466158265</v>
          </cell>
          <cell r="B4669" t="str">
            <v>C-00588</v>
          </cell>
          <cell r="C4669" t="str">
            <v>C-00588</v>
          </cell>
          <cell r="D4669" t="str">
            <v>05_Elektronarzędzia</v>
          </cell>
          <cell r="E4669" t="str">
            <v>Części zamienne do elektronarzędzi</v>
          </cell>
          <cell r="F4669" t="str">
            <v>Urządzenia sieciowe - części</v>
          </cell>
          <cell r="G4669" t="str">
            <v>Młot wyburzeniowy SDS-MAX DHS10J S-97520</v>
          </cell>
          <cell r="H4669" t="str">
            <v>S.SER.SPRĘŻYNA.  C-00588</v>
          </cell>
          <cell r="I4669" t="str">
            <v>SPRĘŻYNA NACISKOWA DO MŁOTA DH10J (schemat 6)  C-00588  STALCO PREMIUM</v>
          </cell>
          <cell r="J4669" t="str">
            <v>STALCO</v>
          </cell>
          <cell r="K4669" t="str">
            <v>nie dotyczy</v>
          </cell>
          <cell r="L4669"/>
          <cell r="M4669"/>
          <cell r="N4669" t="str">
            <v>7320909090</v>
          </cell>
          <cell r="O4669" t="str">
            <v>SZT</v>
          </cell>
          <cell r="P4669">
            <v>0</v>
          </cell>
          <cell r="Q4669">
            <v>0</v>
          </cell>
          <cell r="R4669">
            <v>0</v>
          </cell>
        </row>
        <row r="4670">
          <cell r="A4670">
            <v>5901466158272</v>
          </cell>
          <cell r="B4670" t="str">
            <v>C-00589</v>
          </cell>
          <cell r="C4670" t="str">
            <v>C-00589</v>
          </cell>
          <cell r="D4670" t="str">
            <v>05_Elektronarzędzia</v>
          </cell>
          <cell r="E4670" t="str">
            <v>Części zamienne do elektronarzędzi</v>
          </cell>
          <cell r="F4670" t="str">
            <v>Urządzenia sieciowe - części</v>
          </cell>
          <cell r="G4670" t="str">
            <v>Młot wyburzeniowy SDS-MAX DHS10J S-97520</v>
          </cell>
          <cell r="H4670" t="str">
            <v>S.SER.PIERŚCIEŃ.  C-00589</v>
          </cell>
          <cell r="I4670" t="str">
            <v>PIERŚCIEŃ NASTAWCZY DO MŁOTA DH10J (schemat 7)  C-00589  STALCO PREMIUM</v>
          </cell>
          <cell r="J4670" t="str">
            <v>STALCO</v>
          </cell>
          <cell r="K4670" t="str">
            <v>nie dotyczy</v>
          </cell>
          <cell r="L4670"/>
          <cell r="M4670"/>
          <cell r="N4670" t="str">
            <v>8467990000</v>
          </cell>
          <cell r="O4670" t="str">
            <v>SZT</v>
          </cell>
          <cell r="P4670">
            <v>0</v>
          </cell>
          <cell r="Q4670">
            <v>0</v>
          </cell>
          <cell r="R4670">
            <v>0</v>
          </cell>
        </row>
        <row r="4671">
          <cell r="A4671">
            <v>5901466158289</v>
          </cell>
          <cell r="B4671" t="str">
            <v>C-00590</v>
          </cell>
          <cell r="C4671" t="str">
            <v>C-00590</v>
          </cell>
          <cell r="D4671" t="str">
            <v>05_Elektronarzędzia</v>
          </cell>
          <cell r="E4671" t="str">
            <v>Części zamienne do elektronarzędzi</v>
          </cell>
          <cell r="F4671" t="str">
            <v>Urządzenia sieciowe - części</v>
          </cell>
          <cell r="G4671" t="str">
            <v>Młot wyburzeniowy SDS-MAX DHS10J S-97520</v>
          </cell>
          <cell r="H4671" t="str">
            <v>S.SER.PIERŚCIEŃ.  C-00590</v>
          </cell>
          <cell r="I4671" t="str">
            <v>PIERŚCIEŃ ZABEZPIECZAJĄCY 67 DO MŁOTA DH10J (schemat 8)   C-00590  STALCO PREMIUM</v>
          </cell>
          <cell r="J4671" t="str">
            <v>STALCO</v>
          </cell>
          <cell r="K4671" t="str">
            <v>nie dotyczy</v>
          </cell>
          <cell r="L4671"/>
          <cell r="M4671"/>
          <cell r="N4671" t="str">
            <v>8467990000</v>
          </cell>
          <cell r="O4671" t="str">
            <v>SZT</v>
          </cell>
          <cell r="P4671">
            <v>0</v>
          </cell>
          <cell r="Q4671">
            <v>0</v>
          </cell>
          <cell r="R4671">
            <v>0</v>
          </cell>
        </row>
        <row r="4672">
          <cell r="A4672">
            <v>5901466158296</v>
          </cell>
          <cell r="B4672" t="str">
            <v>C-00591</v>
          </cell>
          <cell r="C4672" t="str">
            <v>C-00591</v>
          </cell>
          <cell r="D4672" t="str">
            <v>05_Elektronarzędzia</v>
          </cell>
          <cell r="E4672" t="str">
            <v>Części zamienne do elektronarzędzi</v>
          </cell>
          <cell r="F4672" t="str">
            <v>Urządzenia sieciowe - części</v>
          </cell>
          <cell r="G4672" t="str">
            <v>Młot wyburzeniowy SDS-MAX DHS10J S-97520</v>
          </cell>
          <cell r="H4672" t="str">
            <v>S.SER.PIERŚCIEŃ.  C-00591</v>
          </cell>
          <cell r="I4672" t="str">
            <v>PIERŚCIEŃ ZABEZPIECZAJĄCY 32 DO MŁOTA DH10J (schemat 9)   C-00591  STALCO PREMIUM</v>
          </cell>
          <cell r="J4672" t="str">
            <v>STALCO</v>
          </cell>
          <cell r="K4672" t="str">
            <v>nie dotyczy</v>
          </cell>
          <cell r="L4672"/>
          <cell r="M4672"/>
          <cell r="N4672" t="str">
            <v>8467990000</v>
          </cell>
          <cell r="O4672" t="str">
            <v>SZT</v>
          </cell>
          <cell r="P4672">
            <v>0</v>
          </cell>
          <cell r="Q4672">
            <v>0</v>
          </cell>
          <cell r="R4672">
            <v>0</v>
          </cell>
        </row>
        <row r="4673">
          <cell r="A4673">
            <v>5901466158302</v>
          </cell>
          <cell r="B4673" t="str">
            <v>C-00592</v>
          </cell>
          <cell r="C4673" t="str">
            <v>C-00592</v>
          </cell>
          <cell r="D4673" t="str">
            <v>05_Elektronarzędzia</v>
          </cell>
          <cell r="E4673" t="str">
            <v>Części zamienne do elektronarzędzi</v>
          </cell>
          <cell r="F4673" t="str">
            <v>Urządzenia sieciowe - części</v>
          </cell>
          <cell r="G4673" t="str">
            <v>Młot wyburzeniowy SDS-MAX DHS10J S-97520</v>
          </cell>
          <cell r="H4673" t="str">
            <v>S.SER.PIERŚCIEŃ.  C-00592</v>
          </cell>
          <cell r="I4673" t="str">
            <v>PIERŚCIEŃ BLOKUJĄCY DO MŁOTA DH10J (schemat 10)  C-00592  STALCO PREMIUM</v>
          </cell>
          <cell r="J4673" t="str">
            <v>STALCO</v>
          </cell>
          <cell r="K4673" t="str">
            <v>nie dotyczy</v>
          </cell>
          <cell r="L4673"/>
          <cell r="M4673"/>
          <cell r="N4673" t="str">
            <v>8467990000</v>
          </cell>
          <cell r="O4673" t="str">
            <v>SZT</v>
          </cell>
          <cell r="P4673">
            <v>0</v>
          </cell>
          <cell r="Q4673">
            <v>0</v>
          </cell>
          <cell r="R4673">
            <v>0</v>
          </cell>
        </row>
        <row r="4674">
          <cell r="A4674">
            <v>5901466158319</v>
          </cell>
          <cell r="B4674" t="str">
            <v>C-00593</v>
          </cell>
          <cell r="C4674" t="str">
            <v>C-00593</v>
          </cell>
          <cell r="D4674" t="str">
            <v>05_Elektronarzędzia</v>
          </cell>
          <cell r="E4674" t="str">
            <v>Części zamienne do elektronarzędzi</v>
          </cell>
          <cell r="F4674" t="str">
            <v>Urządzenia sieciowe - części</v>
          </cell>
          <cell r="G4674" t="str">
            <v>Młot wyburzeniowy SDS-MAX DHS10J S-97520</v>
          </cell>
          <cell r="H4674" t="str">
            <v>S.SER.PIERŚCIEŃ.  C-00593</v>
          </cell>
          <cell r="I4674" t="str">
            <v>PIERŚCIEŃ ZABEZPIECZAJĄCY 55 DO MŁOTA DH10J (schemat 11)   C-00593  STALCO PREMIUM</v>
          </cell>
          <cell r="J4674" t="str">
            <v>STALCO</v>
          </cell>
          <cell r="K4674" t="str">
            <v>nie dotyczy</v>
          </cell>
          <cell r="L4674"/>
          <cell r="M4674"/>
          <cell r="N4674" t="str">
            <v>8467990000</v>
          </cell>
          <cell r="O4674" t="str">
            <v>SZT</v>
          </cell>
          <cell r="P4674">
            <v>0</v>
          </cell>
          <cell r="Q4674">
            <v>0</v>
          </cell>
          <cell r="R4674">
            <v>0</v>
          </cell>
        </row>
        <row r="4675">
          <cell r="A4675">
            <v>5901466158326</v>
          </cell>
          <cell r="B4675" t="str">
            <v>C-00594</v>
          </cell>
          <cell r="C4675" t="str">
            <v>C-00594</v>
          </cell>
          <cell r="D4675" t="str">
            <v>05_Elektronarzędzia</v>
          </cell>
          <cell r="E4675" t="str">
            <v>Części zamienne do elektronarzędzi</v>
          </cell>
          <cell r="F4675" t="str">
            <v>Urządzenia sieciowe - części</v>
          </cell>
          <cell r="G4675" t="str">
            <v>Młot wyburzeniowy SDS-MAX DHS10J S-97520</v>
          </cell>
          <cell r="H4675" t="str">
            <v>S.SER.USZCZELKA.  C-00594</v>
          </cell>
          <cell r="I4675" t="str">
            <v>USZCZELKA DO MŁOTA DH10J (schemat 13)  C-00594  STALCO PREMIUM</v>
          </cell>
          <cell r="J4675" t="str">
            <v>STALCO</v>
          </cell>
          <cell r="K4675" t="str">
            <v>nie dotyczy</v>
          </cell>
          <cell r="L4675"/>
          <cell r="M4675"/>
          <cell r="N4675" t="str">
            <v>4016930090</v>
          </cell>
          <cell r="O4675" t="str">
            <v>SZT</v>
          </cell>
          <cell r="P4675">
            <v>0</v>
          </cell>
          <cell r="Q4675">
            <v>0</v>
          </cell>
          <cell r="R4675">
            <v>0</v>
          </cell>
        </row>
        <row r="4676">
          <cell r="A4676">
            <v>5901466158333</v>
          </cell>
          <cell r="B4676" t="str">
            <v>C-00595</v>
          </cell>
          <cell r="C4676" t="str">
            <v>C-00595</v>
          </cell>
          <cell r="D4676" t="str">
            <v>05_Elektronarzędzia</v>
          </cell>
          <cell r="E4676" t="str">
            <v>Części zamienne do elektronarzędzi</v>
          </cell>
          <cell r="F4676" t="str">
            <v>Urządzenia sieciowe - części</v>
          </cell>
          <cell r="G4676" t="str">
            <v>Młot wyburzeniowy SDS-MAX DHS10J S-97520</v>
          </cell>
          <cell r="H4676" t="str">
            <v>S.SER.OSŁONA.  C-00595</v>
          </cell>
          <cell r="I4676" t="str">
            <v>OSŁONA USTALAJĄCA DO MŁOTA DH10J (schemat 14)  C-00595  STALCO PREMIUM</v>
          </cell>
          <cell r="J4676" t="str">
            <v>STALCO</v>
          </cell>
          <cell r="K4676" t="str">
            <v>nie dotyczy</v>
          </cell>
          <cell r="L4676"/>
          <cell r="M4676"/>
          <cell r="N4676" t="str">
            <v>8467990000</v>
          </cell>
          <cell r="O4676" t="str">
            <v>SZT</v>
          </cell>
          <cell r="P4676">
            <v>0</v>
          </cell>
          <cell r="Q4676">
            <v>0</v>
          </cell>
          <cell r="R4676">
            <v>0</v>
          </cell>
        </row>
        <row r="4677">
          <cell r="A4677">
            <v>5901466158340</v>
          </cell>
          <cell r="B4677" t="str">
            <v>C-00596</v>
          </cell>
          <cell r="C4677" t="str">
            <v>C-00596</v>
          </cell>
          <cell r="D4677" t="str">
            <v>05_Elektronarzędzia</v>
          </cell>
          <cell r="E4677" t="str">
            <v>Części zamienne do elektronarzędzi</v>
          </cell>
          <cell r="F4677" t="str">
            <v>Urządzenia sieciowe - części</v>
          </cell>
          <cell r="G4677" t="str">
            <v>Młot wyburzeniowy SDS-MAX DHS10J S-97520</v>
          </cell>
          <cell r="H4677" t="str">
            <v>S.SER.PODKŁADKA.  C-00596</v>
          </cell>
          <cell r="I4677" t="str">
            <v>PODKŁADKA ANTYWIBRACYJNA DO MŁOTA DH10J (schemat 15)  C-00596  STALCO PREMIUM</v>
          </cell>
          <cell r="J4677" t="str">
            <v>STALCO</v>
          </cell>
          <cell r="K4677" t="str">
            <v>nie dotyczy</v>
          </cell>
          <cell r="L4677"/>
          <cell r="M4677"/>
          <cell r="N4677" t="str">
            <v>7318210098</v>
          </cell>
          <cell r="O4677" t="str">
            <v>SZT</v>
          </cell>
          <cell r="P4677">
            <v>0</v>
          </cell>
          <cell r="Q4677">
            <v>0</v>
          </cell>
          <cell r="R4677">
            <v>0</v>
          </cell>
        </row>
        <row r="4678">
          <cell r="A4678">
            <v>5901466158357</v>
          </cell>
          <cell r="B4678" t="str">
            <v>C-00597</v>
          </cell>
          <cell r="C4678" t="str">
            <v>C-00597</v>
          </cell>
          <cell r="D4678" t="str">
            <v>05_Elektronarzędzia</v>
          </cell>
          <cell r="E4678" t="str">
            <v>Części zamienne do elektronarzędzi</v>
          </cell>
          <cell r="F4678" t="str">
            <v>Urządzenia sieciowe - części</v>
          </cell>
          <cell r="G4678" t="str">
            <v>Młot wyburzeniowy SDS-MAX DHS10J S-97520</v>
          </cell>
          <cell r="H4678" t="str">
            <v>S.SER.PODKŁADKA.  C-00597</v>
          </cell>
          <cell r="I4678" t="str">
            <v>PODKŁADKA DO MŁOTA DH10J (schemat 16)  C-00597  STALCO PREMIUM</v>
          </cell>
          <cell r="J4678" t="str">
            <v>STALCO</v>
          </cell>
          <cell r="K4678" t="str">
            <v>nie dotyczy</v>
          </cell>
          <cell r="L4678"/>
          <cell r="M4678"/>
          <cell r="N4678" t="str">
            <v>7318210098</v>
          </cell>
          <cell r="O4678" t="str">
            <v>SZT</v>
          </cell>
          <cell r="P4678">
            <v>0</v>
          </cell>
          <cell r="Q4678">
            <v>0</v>
          </cell>
          <cell r="R4678">
            <v>0</v>
          </cell>
        </row>
        <row r="4679">
          <cell r="A4679">
            <v>5901466158364</v>
          </cell>
          <cell r="B4679" t="str">
            <v>C-00598</v>
          </cell>
          <cell r="C4679" t="str">
            <v>C-00598</v>
          </cell>
          <cell r="D4679" t="str">
            <v>05_Elektronarzędzia</v>
          </cell>
          <cell r="E4679" t="str">
            <v>Części zamienne do elektronarzędzi</v>
          </cell>
          <cell r="F4679" t="str">
            <v>Urządzenia sieciowe - części</v>
          </cell>
          <cell r="G4679" t="str">
            <v>Młot wyburzeniowy SDS-MAX DHS10J S-97520</v>
          </cell>
          <cell r="H4679" t="str">
            <v>S.SER.CYLINDER.  C-00598</v>
          </cell>
          <cell r="I4679" t="str">
            <v>CYLINDER DO MŁOTA DH10J (schemat 17)  C-00598  STALCO PREMIUM</v>
          </cell>
          <cell r="J4679" t="str">
            <v>STALCO</v>
          </cell>
          <cell r="K4679" t="str">
            <v>nie dotyczy</v>
          </cell>
          <cell r="L4679"/>
          <cell r="M4679"/>
          <cell r="N4679" t="str">
            <v>8467990000</v>
          </cell>
          <cell r="O4679" t="str">
            <v>SZT</v>
          </cell>
          <cell r="P4679">
            <v>0</v>
          </cell>
          <cell r="Q4679">
            <v>0</v>
          </cell>
          <cell r="R4679">
            <v>0</v>
          </cell>
        </row>
        <row r="4680">
          <cell r="A4680">
            <v>5901466158371</v>
          </cell>
          <cell r="B4680" t="str">
            <v>C-00599</v>
          </cell>
          <cell r="C4680" t="str">
            <v>C-00599</v>
          </cell>
          <cell r="D4680" t="str">
            <v>05_Elektronarzędzia</v>
          </cell>
          <cell r="E4680" t="str">
            <v>Części zamienne do elektronarzędzi</v>
          </cell>
          <cell r="F4680" t="str">
            <v>Urządzenia sieciowe - części</v>
          </cell>
          <cell r="G4680" t="str">
            <v>Młot wyburzeniowy SDS-MAX DHS10J S-97520</v>
          </cell>
          <cell r="H4680" t="str">
            <v>S.SER.BIJAK.  C-00599</v>
          </cell>
          <cell r="I4680" t="str">
            <v>DRUGI BIJAK DO MŁOTA DH10J (schemat 18)  C-00599  STALCO PREMIUM</v>
          </cell>
          <cell r="J4680" t="str">
            <v>STALCO</v>
          </cell>
          <cell r="K4680" t="str">
            <v>nie dotyczy</v>
          </cell>
          <cell r="L4680"/>
          <cell r="M4680"/>
          <cell r="N4680" t="str">
            <v>8467990000</v>
          </cell>
          <cell r="O4680" t="str">
            <v>SZT</v>
          </cell>
          <cell r="P4680">
            <v>0</v>
          </cell>
          <cell r="Q4680">
            <v>0</v>
          </cell>
          <cell r="R4680">
            <v>0</v>
          </cell>
        </row>
        <row r="4681">
          <cell r="A4681">
            <v>5901466158388</v>
          </cell>
          <cell r="B4681" t="str">
            <v>C-00600</v>
          </cell>
          <cell r="C4681" t="str">
            <v>C-00600</v>
          </cell>
          <cell r="D4681" t="str">
            <v>05_Elektronarzędzia</v>
          </cell>
          <cell r="E4681" t="str">
            <v>Części zamienne do elektronarzędzi</v>
          </cell>
          <cell r="F4681" t="str">
            <v>Urządzenia sieciowe - części</v>
          </cell>
          <cell r="G4681" t="str">
            <v>Młot wyburzeniowy SDS-MAX DHS10J S-97520</v>
          </cell>
          <cell r="H4681" t="str">
            <v>S.SER.USZCZELKA.  C-00600</v>
          </cell>
          <cell r="I4681" t="str">
            <v>O-RING 16X3 DO MŁOTA DH10J (schemat 19)  C-00600  STALCO PREMIUM</v>
          </cell>
          <cell r="J4681" t="str">
            <v>STALCO</v>
          </cell>
          <cell r="K4681" t="str">
            <v>nie dotyczy</v>
          </cell>
          <cell r="L4681"/>
          <cell r="M4681"/>
          <cell r="N4681" t="str">
            <v>4016930090</v>
          </cell>
          <cell r="O4681" t="str">
            <v>SZT</v>
          </cell>
          <cell r="P4681">
            <v>0</v>
          </cell>
          <cell r="Q4681">
            <v>0</v>
          </cell>
          <cell r="R4681">
            <v>0</v>
          </cell>
        </row>
        <row r="4682">
          <cell r="A4682">
            <v>5901466158395</v>
          </cell>
          <cell r="B4682" t="str">
            <v>C-00601</v>
          </cell>
          <cell r="C4682" t="str">
            <v>C-00601</v>
          </cell>
          <cell r="D4682" t="str">
            <v>05_Elektronarzędzia</v>
          </cell>
          <cell r="E4682" t="str">
            <v>Części zamienne do elektronarzędzi</v>
          </cell>
          <cell r="F4682" t="str">
            <v>Urządzenia sieciowe - części</v>
          </cell>
          <cell r="G4682" t="str">
            <v>Młot wyburzeniowy SDS-MAX DHS10J S-97520</v>
          </cell>
          <cell r="H4682" t="str">
            <v>S.SER.USZCZELKA.  C-00601</v>
          </cell>
          <cell r="I4682" t="str">
            <v>USZCZELKA DO MŁOTA DH10J (schemat 20)  C-00601  STALCO PREMIUM</v>
          </cell>
          <cell r="J4682" t="str">
            <v>STALCO</v>
          </cell>
          <cell r="K4682" t="str">
            <v>nie dotyczy</v>
          </cell>
          <cell r="L4682"/>
          <cell r="M4682"/>
          <cell r="N4682" t="str">
            <v>4016930090</v>
          </cell>
          <cell r="O4682" t="str">
            <v>SZT</v>
          </cell>
          <cell r="P4682">
            <v>0</v>
          </cell>
          <cell r="Q4682">
            <v>0</v>
          </cell>
          <cell r="R4682">
            <v>0</v>
          </cell>
        </row>
        <row r="4683">
          <cell r="A4683">
            <v>5901466158401</v>
          </cell>
          <cell r="B4683" t="str">
            <v>C-00602</v>
          </cell>
          <cell r="C4683" t="str">
            <v>C-00602</v>
          </cell>
          <cell r="D4683" t="str">
            <v>05_Elektronarzędzia</v>
          </cell>
          <cell r="E4683" t="str">
            <v>Części zamienne do elektronarzędzi</v>
          </cell>
          <cell r="F4683" t="str">
            <v>Urządzenia sieciowe - części</v>
          </cell>
          <cell r="G4683" t="str">
            <v>Młot wyburzeniowy SDS-MAX DHS10J S-97520</v>
          </cell>
          <cell r="H4683" t="str">
            <v>S.SER.KRĄŻEK.  C-00602</v>
          </cell>
          <cell r="I4683" t="str">
            <v>KRĄŻEK BUFOROWY DO MŁOTA DH10J (schemat 21)  C-00602  STALCO PREMIUM</v>
          </cell>
          <cell r="J4683" t="str">
            <v>STALCO</v>
          </cell>
          <cell r="K4683" t="str">
            <v>nie dotyczy</v>
          </cell>
          <cell r="L4683"/>
          <cell r="M4683"/>
          <cell r="N4683" t="str">
            <v>8467990000</v>
          </cell>
          <cell r="O4683" t="str">
            <v>SZT</v>
          </cell>
          <cell r="P4683">
            <v>0</v>
          </cell>
          <cell r="Q4683">
            <v>0</v>
          </cell>
          <cell r="R4683">
            <v>0</v>
          </cell>
        </row>
        <row r="4684">
          <cell r="A4684">
            <v>5901466158418</v>
          </cell>
          <cell r="B4684" t="str">
            <v>C-00603</v>
          </cell>
          <cell r="C4684" t="str">
            <v>C-00603</v>
          </cell>
          <cell r="D4684" t="str">
            <v>05_Elektronarzędzia</v>
          </cell>
          <cell r="E4684" t="str">
            <v>Części zamienne do elektronarzędzi</v>
          </cell>
          <cell r="F4684" t="str">
            <v>Urządzenia sieciowe - części</v>
          </cell>
          <cell r="G4684" t="str">
            <v>Młot wyburzeniowy SDS-MAX DHS10J S-97520</v>
          </cell>
          <cell r="H4684" t="str">
            <v>S.SER.PODKŁADKA.  C-00603</v>
          </cell>
          <cell r="I4684" t="str">
            <v>PODKŁADKA BUFOROWA 1 DO MŁOTA DH10J (schemat 22)   C-00603  STALCO PREMIUM</v>
          </cell>
          <cell r="J4684" t="str">
            <v>STALCO</v>
          </cell>
          <cell r="K4684" t="str">
            <v>nie dotyczy</v>
          </cell>
          <cell r="L4684"/>
          <cell r="M4684"/>
          <cell r="N4684" t="str">
            <v>7318210098</v>
          </cell>
          <cell r="O4684" t="str">
            <v>SZT</v>
          </cell>
          <cell r="P4684">
            <v>0</v>
          </cell>
          <cell r="Q4684">
            <v>0</v>
          </cell>
          <cell r="R4684">
            <v>0</v>
          </cell>
        </row>
        <row r="4685">
          <cell r="A4685">
            <v>5901466158425</v>
          </cell>
          <cell r="B4685" t="str">
            <v>C-00604</v>
          </cell>
          <cell r="C4685" t="str">
            <v>C-00604</v>
          </cell>
          <cell r="D4685" t="str">
            <v>05_Elektronarzędzia</v>
          </cell>
          <cell r="E4685" t="str">
            <v>Części zamienne do elektronarzędzi</v>
          </cell>
          <cell r="F4685" t="str">
            <v>Urządzenia sieciowe - części</v>
          </cell>
          <cell r="G4685" t="str">
            <v>Młot wyburzeniowy SDS-MAX DHS10J S-97520</v>
          </cell>
          <cell r="H4685" t="str">
            <v>S.SER.PIERŚCIEŃ.  C-00604</v>
          </cell>
          <cell r="I4685" t="str">
            <v>PIERŚCIEŃ ZABEZPIECZAJĄCY 32 DO MŁOTA DH10J (schemat 23)   C-00604  STALCO PREMIUM</v>
          </cell>
          <cell r="J4685" t="str">
            <v>STALCO</v>
          </cell>
          <cell r="K4685" t="str">
            <v>nie dotyczy</v>
          </cell>
          <cell r="L4685"/>
          <cell r="M4685"/>
          <cell r="N4685" t="str">
            <v>8467990000</v>
          </cell>
          <cell r="O4685" t="str">
            <v>SZT</v>
          </cell>
          <cell r="P4685">
            <v>0</v>
          </cell>
          <cell r="Q4685">
            <v>0</v>
          </cell>
          <cell r="R4685">
            <v>0</v>
          </cell>
        </row>
        <row r="4686">
          <cell r="A4686">
            <v>5901466158432</v>
          </cell>
          <cell r="B4686" t="str">
            <v>C-00605</v>
          </cell>
          <cell r="C4686" t="str">
            <v>C-00605</v>
          </cell>
          <cell r="D4686" t="str">
            <v>05_Elektronarzędzia</v>
          </cell>
          <cell r="E4686" t="str">
            <v>Części zamienne do elektronarzędzi</v>
          </cell>
          <cell r="F4686" t="str">
            <v>Urządzenia sieciowe - części</v>
          </cell>
          <cell r="G4686" t="str">
            <v>Młot wyburzeniowy SDS-MAX DHS10J S-97520</v>
          </cell>
          <cell r="H4686" t="str">
            <v>S.SER.BIJAK.  C-00605</v>
          </cell>
          <cell r="I4686" t="str">
            <v>BIJAK DO MŁOTA DH10J (schemat 24)  C-00605  STALCO PREMIUM</v>
          </cell>
          <cell r="J4686" t="str">
            <v>STALCO</v>
          </cell>
          <cell r="K4686" t="str">
            <v>nie dotyczy</v>
          </cell>
          <cell r="L4686"/>
          <cell r="M4686"/>
          <cell r="N4686" t="str">
            <v>8467990000</v>
          </cell>
          <cell r="O4686" t="str">
            <v>SZT</v>
          </cell>
          <cell r="P4686">
            <v>0</v>
          </cell>
          <cell r="Q4686">
            <v>0</v>
          </cell>
          <cell r="R4686">
            <v>0</v>
          </cell>
        </row>
        <row r="4687">
          <cell r="A4687">
            <v>5901466158449</v>
          </cell>
          <cell r="B4687" t="str">
            <v>C-00606</v>
          </cell>
          <cell r="C4687" t="str">
            <v>C-00606</v>
          </cell>
          <cell r="D4687" t="str">
            <v>05_Elektronarzędzia</v>
          </cell>
          <cell r="E4687" t="str">
            <v>Części zamienne do elektronarzędzi</v>
          </cell>
          <cell r="F4687" t="str">
            <v>Urządzenia sieciowe - części</v>
          </cell>
          <cell r="G4687" t="str">
            <v>Młot wyburzeniowy SDS-MAX DHS10J S-97520</v>
          </cell>
          <cell r="H4687" t="str">
            <v>S.SER.USZCZELKA.  C-00606</v>
          </cell>
          <cell r="I4687" t="str">
            <v>O-RING 24X4 DO MŁOTA DH10J (schemat 25)  C-00606  STALCO PREMIUM</v>
          </cell>
          <cell r="J4687" t="str">
            <v>STALCO</v>
          </cell>
          <cell r="K4687" t="str">
            <v>nie dotyczy</v>
          </cell>
          <cell r="L4687"/>
          <cell r="M4687"/>
          <cell r="N4687" t="str">
            <v>4016930090</v>
          </cell>
          <cell r="O4687" t="str">
            <v>SZT</v>
          </cell>
          <cell r="P4687">
            <v>0</v>
          </cell>
          <cell r="Q4687">
            <v>0</v>
          </cell>
          <cell r="R4687">
            <v>0</v>
          </cell>
        </row>
        <row r="4688">
          <cell r="A4688">
            <v>5901466158456</v>
          </cell>
          <cell r="B4688" t="str">
            <v>C-00607</v>
          </cell>
          <cell r="C4688" t="str">
            <v>C-00607</v>
          </cell>
          <cell r="D4688" t="str">
            <v>05_Elektronarzędzia</v>
          </cell>
          <cell r="E4688" t="str">
            <v>Części zamienne do elektronarzędzi</v>
          </cell>
          <cell r="F4688" t="str">
            <v>Urządzenia sieciowe - części</v>
          </cell>
          <cell r="G4688" t="str">
            <v>Młot wyburzeniowy SDS-MAX DHS10J S-97520</v>
          </cell>
          <cell r="H4688" t="str">
            <v>S.SER.TŁOK.  C-00607</v>
          </cell>
          <cell r="I4688" t="str">
            <v>TŁOK DO MŁOTA DH10J (schemat 26)  C-00607  STALCO PREMIUM</v>
          </cell>
          <cell r="J4688" t="str">
            <v>STALCO</v>
          </cell>
          <cell r="K4688" t="str">
            <v>nie dotyczy</v>
          </cell>
          <cell r="L4688"/>
          <cell r="M4688"/>
          <cell r="N4688" t="str">
            <v>8467990000</v>
          </cell>
          <cell r="O4688" t="str">
            <v>SZT</v>
          </cell>
          <cell r="P4688">
            <v>0</v>
          </cell>
          <cell r="Q4688">
            <v>0</v>
          </cell>
          <cell r="R4688">
            <v>0</v>
          </cell>
        </row>
        <row r="4689">
          <cell r="A4689">
            <v>5901466158463</v>
          </cell>
          <cell r="B4689" t="str">
            <v>C-00608</v>
          </cell>
          <cell r="C4689" t="str">
            <v>C-00608</v>
          </cell>
          <cell r="D4689" t="str">
            <v>05_Elektronarzędzia</v>
          </cell>
          <cell r="E4689" t="str">
            <v>Części zamienne do elektronarzędzi</v>
          </cell>
          <cell r="F4689" t="str">
            <v>Urządzenia sieciowe - części</v>
          </cell>
          <cell r="G4689" t="str">
            <v>Młot wyburzeniowy SDS-MAX DHS10J S-97520</v>
          </cell>
          <cell r="H4689" t="str">
            <v>S.SER.TŁOK.  C-00608</v>
          </cell>
          <cell r="I4689" t="str">
            <v>SWORZEŃ TŁOKA DO MŁOTA DH10J (schemat 27)  C-00608  STALCO PREMIUM</v>
          </cell>
          <cell r="J4689" t="str">
            <v>STALCO</v>
          </cell>
          <cell r="K4689" t="str">
            <v>nie dotyczy</v>
          </cell>
          <cell r="L4689"/>
          <cell r="M4689"/>
          <cell r="N4689" t="str">
            <v>8467990000</v>
          </cell>
          <cell r="O4689" t="str">
            <v>SZT</v>
          </cell>
          <cell r="P4689">
            <v>0</v>
          </cell>
          <cell r="Q4689">
            <v>0</v>
          </cell>
          <cell r="R4689">
            <v>0</v>
          </cell>
        </row>
        <row r="4690">
          <cell r="A4690">
            <v>5901466158470</v>
          </cell>
          <cell r="B4690" t="str">
            <v>C-00609</v>
          </cell>
          <cell r="C4690" t="str">
            <v>C-00609</v>
          </cell>
          <cell r="D4690" t="str">
            <v>05_Elektronarzędzia</v>
          </cell>
          <cell r="E4690" t="str">
            <v>Części zamienne do elektronarzędzi</v>
          </cell>
          <cell r="F4690" t="str">
            <v>Urządzenia sieciowe - części</v>
          </cell>
          <cell r="G4690" t="str">
            <v>Młot wyburzeniowy SDS-MAX DHS10J S-97520</v>
          </cell>
          <cell r="H4690" t="str">
            <v>S.SER.ŁOŻYSKO.  C-00609</v>
          </cell>
          <cell r="I4690" t="str">
            <v>ŁOŻYSKO IGIEŁKOWE NK1012 DO MŁOTA DH10J (schemat 28)   C-00609  STALCO PREMIUM</v>
          </cell>
          <cell r="J4690" t="str">
            <v>STALCO</v>
          </cell>
          <cell r="K4690" t="str">
            <v>nie dotyczy</v>
          </cell>
          <cell r="L4690"/>
          <cell r="M4690"/>
          <cell r="N4690" t="str">
            <v>8482400000</v>
          </cell>
          <cell r="O4690" t="str">
            <v>SZT</v>
          </cell>
          <cell r="P4690">
            <v>0</v>
          </cell>
          <cell r="Q4690">
            <v>0</v>
          </cell>
          <cell r="R4690">
            <v>0</v>
          </cell>
        </row>
        <row r="4691">
          <cell r="A4691">
            <v>5901466158487</v>
          </cell>
          <cell r="B4691" t="str">
            <v>C-00610</v>
          </cell>
          <cell r="C4691" t="str">
            <v>C-00610</v>
          </cell>
          <cell r="D4691" t="str">
            <v>05_Elektronarzędzia</v>
          </cell>
          <cell r="E4691" t="str">
            <v>Części zamienne do elektronarzędzi</v>
          </cell>
          <cell r="F4691" t="str">
            <v>Urządzenia sieciowe - części</v>
          </cell>
          <cell r="G4691" t="str">
            <v>Młot wyburzeniowy SDS-MAX DHS10J S-97520</v>
          </cell>
          <cell r="H4691" t="str">
            <v>S.SER.KORBOWÓD.  C-00610</v>
          </cell>
          <cell r="I4691" t="str">
            <v>KORBOWÓD DO MŁOTA DH10J (schemat 29)  C-00610  STALCO PREMIUM</v>
          </cell>
          <cell r="J4691" t="str">
            <v>STALCO</v>
          </cell>
          <cell r="K4691" t="str">
            <v>nie dotyczy</v>
          </cell>
          <cell r="L4691"/>
          <cell r="M4691"/>
          <cell r="N4691" t="str">
            <v>8467990000</v>
          </cell>
          <cell r="O4691" t="str">
            <v>SZT</v>
          </cell>
          <cell r="P4691">
            <v>0</v>
          </cell>
          <cell r="Q4691">
            <v>0</v>
          </cell>
          <cell r="R4691">
            <v>0</v>
          </cell>
        </row>
        <row r="4692">
          <cell r="A4692">
            <v>5901466158494</v>
          </cell>
          <cell r="B4692" t="str">
            <v>C-00611</v>
          </cell>
          <cell r="C4692" t="str">
            <v>C-00611</v>
          </cell>
          <cell r="D4692" t="str">
            <v>05_Elektronarzędzia</v>
          </cell>
          <cell r="E4692" t="str">
            <v>Części zamienne do elektronarzędzi</v>
          </cell>
          <cell r="F4692" t="str">
            <v>Urządzenia sieciowe - części</v>
          </cell>
          <cell r="G4692" t="str">
            <v>Młot wyburzeniowy SDS-MAX DHS10J S-97520</v>
          </cell>
          <cell r="H4692" t="str">
            <v>S.SER.WAŁ KORBOWY.  C-00611</v>
          </cell>
          <cell r="I4692" t="str">
            <v>WAŁ KORBOWY DO MŁOTA DH10J (schemat 30)  C-00611  STALCO PREMIUM</v>
          </cell>
          <cell r="J4692" t="str">
            <v>STALCO</v>
          </cell>
          <cell r="K4692" t="str">
            <v>nie dotyczy</v>
          </cell>
          <cell r="L4692"/>
          <cell r="M4692"/>
          <cell r="N4692" t="str">
            <v>8467990000</v>
          </cell>
          <cell r="O4692" t="str">
            <v>SZT</v>
          </cell>
          <cell r="P4692">
            <v>0</v>
          </cell>
          <cell r="Q4692">
            <v>0</v>
          </cell>
          <cell r="R4692">
            <v>0</v>
          </cell>
        </row>
        <row r="4693">
          <cell r="A4693">
            <v>5901466158500</v>
          </cell>
          <cell r="B4693" t="str">
            <v>C-00612</v>
          </cell>
          <cell r="C4693" t="str">
            <v>C-00612</v>
          </cell>
          <cell r="D4693" t="str">
            <v>05_Elektronarzędzia</v>
          </cell>
          <cell r="E4693" t="str">
            <v>Części zamienne do elektronarzędzi</v>
          </cell>
          <cell r="F4693" t="str">
            <v>Urządzenia sieciowe - części</v>
          </cell>
          <cell r="G4693" t="str">
            <v>Młot wyburzeniowy SDS-MAX DHS10J S-97520</v>
          </cell>
          <cell r="H4693" t="str">
            <v>S.SER.ŁOŻYSKO.  C-00612</v>
          </cell>
          <cell r="I4693" t="str">
            <v>ŁOŻYSKO IGIEŁKOWE K141813 DO MŁOTA DH10J (schemat 32)   C-00612  STALCO PREMIUM</v>
          </cell>
          <cell r="J4693" t="str">
            <v>STALCO</v>
          </cell>
          <cell r="K4693" t="str">
            <v>nie dotyczy</v>
          </cell>
          <cell r="L4693"/>
          <cell r="M4693"/>
          <cell r="N4693" t="str">
            <v>8482400000</v>
          </cell>
          <cell r="O4693" t="str">
            <v>SZT</v>
          </cell>
          <cell r="P4693">
            <v>0</v>
          </cell>
          <cell r="Q4693">
            <v>0</v>
          </cell>
          <cell r="R4693">
            <v>0</v>
          </cell>
        </row>
        <row r="4694">
          <cell r="A4694">
            <v>5901466158517</v>
          </cell>
          <cell r="B4694" t="str">
            <v>C-00613</v>
          </cell>
          <cell r="C4694" t="str">
            <v>C-00613</v>
          </cell>
          <cell r="D4694" t="str">
            <v>05_Elektronarzędzia</v>
          </cell>
          <cell r="E4694" t="str">
            <v>Części zamienne do elektronarzędzi</v>
          </cell>
          <cell r="F4694" t="str">
            <v>Urządzenia sieciowe - części</v>
          </cell>
          <cell r="G4694" t="str">
            <v>Młot wyburzeniowy SDS-MAX DHS10J S-97520</v>
          </cell>
          <cell r="H4694" t="str">
            <v>S.SER.PIERŚCIEŃ.  C-00613</v>
          </cell>
          <cell r="I4694" t="str">
            <v>PIERŚCIEŃ ZEWNĘTRZNY ŁOŻYSKA DO MŁOTA DH10J (schemat 33)   C-00613  STALCO PREMIUM</v>
          </cell>
          <cell r="J4694" t="str">
            <v>STALCO</v>
          </cell>
          <cell r="K4694" t="str">
            <v>nie dotyczy</v>
          </cell>
          <cell r="L4694"/>
          <cell r="M4694"/>
          <cell r="N4694" t="str">
            <v>8481900090</v>
          </cell>
          <cell r="O4694" t="str">
            <v>SZT</v>
          </cell>
          <cell r="P4694">
            <v>0</v>
          </cell>
          <cell r="Q4694">
            <v>0</v>
          </cell>
          <cell r="R4694">
            <v>0</v>
          </cell>
        </row>
        <row r="4695">
          <cell r="A4695">
            <v>5901466158524</v>
          </cell>
          <cell r="B4695" t="str">
            <v>C-00614</v>
          </cell>
          <cell r="C4695" t="str">
            <v>C-00614</v>
          </cell>
          <cell r="D4695" t="str">
            <v>05_Elektronarzędzia</v>
          </cell>
          <cell r="E4695" t="str">
            <v>Części zamienne do elektronarzędzi</v>
          </cell>
          <cell r="F4695" t="str">
            <v>Urządzenia sieciowe - części</v>
          </cell>
          <cell r="G4695" t="str">
            <v>Młot wyburzeniowy SDS-MAX DHS10J S-97520</v>
          </cell>
          <cell r="H4695" t="str">
            <v>S.SER.PIERŚCIEŃ.  C-00614</v>
          </cell>
          <cell r="I4695" t="str">
            <v>PIERŚCIEŃ USTALAJĄCY DO MŁOTA DH10J (schemat 34)  C-00614  STALCO PREMIUM</v>
          </cell>
          <cell r="J4695" t="str">
            <v>STALCO</v>
          </cell>
          <cell r="K4695" t="str">
            <v>nie dotyczy</v>
          </cell>
          <cell r="L4695"/>
          <cell r="M4695"/>
          <cell r="N4695" t="str">
            <v>8467990000</v>
          </cell>
          <cell r="O4695" t="str">
            <v>SZT</v>
          </cell>
          <cell r="P4695">
            <v>0</v>
          </cell>
          <cell r="Q4695">
            <v>0</v>
          </cell>
          <cell r="R4695">
            <v>0</v>
          </cell>
        </row>
        <row r="4696">
          <cell r="A4696">
            <v>5901466158531</v>
          </cell>
          <cell r="B4696" t="str">
            <v>C-00615</v>
          </cell>
          <cell r="C4696" t="str">
            <v>C-00615</v>
          </cell>
          <cell r="D4696" t="str">
            <v>05_Elektronarzędzia</v>
          </cell>
          <cell r="E4696" t="str">
            <v>Części zamienne do elektronarzędzi</v>
          </cell>
          <cell r="F4696" t="str">
            <v>Urządzenia sieciowe - części</v>
          </cell>
          <cell r="G4696" t="str">
            <v>Młot wyburzeniowy SDS-MAX DHS10J S-97520</v>
          </cell>
          <cell r="H4696" t="str">
            <v>S.SER.OBUDOWA.  C-00615</v>
          </cell>
          <cell r="I4696" t="str">
            <v>OBUDOWA PRZEKŁADNI DO MŁOTA DH10J (schemat 35)  C-00615  STALCO PREMIUM</v>
          </cell>
          <cell r="J4696" t="str">
            <v>STALCO</v>
          </cell>
          <cell r="K4696" t="str">
            <v>nie dotyczy</v>
          </cell>
          <cell r="L4696"/>
          <cell r="M4696"/>
          <cell r="N4696" t="str">
            <v>8467990000</v>
          </cell>
          <cell r="O4696" t="str">
            <v>SZT</v>
          </cell>
          <cell r="P4696">
            <v>0</v>
          </cell>
          <cell r="Q4696">
            <v>0</v>
          </cell>
          <cell r="R4696">
            <v>0</v>
          </cell>
        </row>
        <row r="4697">
          <cell r="A4697">
            <v>5901466158548</v>
          </cell>
          <cell r="B4697" t="str">
            <v>C-00616</v>
          </cell>
          <cell r="C4697" t="str">
            <v>C-00616</v>
          </cell>
          <cell r="D4697" t="str">
            <v>05_Elektronarzędzia</v>
          </cell>
          <cell r="E4697" t="str">
            <v>Części zamienne do elektronarzędzi</v>
          </cell>
          <cell r="F4697" t="str">
            <v>Urządzenia sieciowe - części</v>
          </cell>
          <cell r="G4697" t="str">
            <v>Młot wyburzeniowy SDS-MAX DHS10J S-97520</v>
          </cell>
          <cell r="H4697" t="str">
            <v>S.SER.OBUDOWA.  C-00616</v>
          </cell>
          <cell r="I4697" t="str">
            <v>MOCOWANIE OBUDOWY DO MŁOTA DH10J (schemat 36)  C-00616  STALCO PREMIUM</v>
          </cell>
          <cell r="J4697" t="str">
            <v>STALCO</v>
          </cell>
          <cell r="K4697" t="str">
            <v>nie dotyczy</v>
          </cell>
          <cell r="L4697"/>
          <cell r="M4697"/>
          <cell r="N4697" t="str">
            <v>8467990000</v>
          </cell>
          <cell r="O4697" t="str">
            <v>SZT</v>
          </cell>
          <cell r="P4697">
            <v>0</v>
          </cell>
          <cell r="Q4697">
            <v>0</v>
          </cell>
          <cell r="R4697">
            <v>0</v>
          </cell>
        </row>
        <row r="4698">
          <cell r="A4698">
            <v>5901466158555</v>
          </cell>
          <cell r="B4698" t="str">
            <v>C-00617</v>
          </cell>
          <cell r="C4698" t="str">
            <v>C-00617</v>
          </cell>
          <cell r="D4698" t="str">
            <v>05_Elektronarzędzia</v>
          </cell>
          <cell r="E4698" t="str">
            <v>Części zamienne do elektronarzędzi</v>
          </cell>
          <cell r="F4698" t="str">
            <v>Urządzenia sieciowe - części</v>
          </cell>
          <cell r="G4698" t="str">
            <v>Młot wyburzeniowy SDS-MAX DHS10J S-97520</v>
          </cell>
          <cell r="H4698" t="str">
            <v>S.SER.OSŁONA.  C-00617</v>
          </cell>
          <cell r="I4698" t="str">
            <v>OSŁONA OBUDOWY PRZEKŁADNI DO MŁOTA DH10J (schemat 37)   C-00617  STALCO PREMIUM</v>
          </cell>
          <cell r="J4698" t="str">
            <v>STALCO</v>
          </cell>
          <cell r="K4698" t="str">
            <v>nie dotyczy</v>
          </cell>
          <cell r="L4698"/>
          <cell r="M4698"/>
          <cell r="N4698" t="str">
            <v>8467990000</v>
          </cell>
          <cell r="O4698" t="str">
            <v>SZT</v>
          </cell>
          <cell r="P4698">
            <v>0</v>
          </cell>
          <cell r="Q4698">
            <v>0</v>
          </cell>
          <cell r="R4698">
            <v>0</v>
          </cell>
        </row>
        <row r="4699">
          <cell r="A4699">
            <v>5901466158562</v>
          </cell>
          <cell r="B4699" t="str">
            <v>C-00618</v>
          </cell>
          <cell r="C4699" t="str">
            <v>C-00618</v>
          </cell>
          <cell r="D4699" t="str">
            <v>05_Elektronarzędzia</v>
          </cell>
          <cell r="E4699" t="str">
            <v>Części zamienne do elektronarzędzi</v>
          </cell>
          <cell r="F4699" t="str">
            <v>Urządzenia sieciowe - części</v>
          </cell>
          <cell r="G4699" t="str">
            <v>Młot wyburzeniowy SDS-MAX DHS10J S-97520</v>
          </cell>
          <cell r="H4699" t="str">
            <v>S.SER.ŚRUBA.  C-00618</v>
          </cell>
          <cell r="I4699" t="str">
            <v>M5X16 WKRĘT DO MŁOTA DH10J (schemat 38)  C-00618  STALCO PREMIUM</v>
          </cell>
          <cell r="J4699" t="str">
            <v>STALCO</v>
          </cell>
          <cell r="K4699" t="str">
            <v>nie dotyczy</v>
          </cell>
          <cell r="L4699"/>
          <cell r="M4699"/>
          <cell r="N4699" t="str">
            <v>7318129090</v>
          </cell>
          <cell r="O4699" t="str">
            <v>SZT</v>
          </cell>
          <cell r="P4699">
            <v>0</v>
          </cell>
          <cell r="Q4699">
            <v>0</v>
          </cell>
          <cell r="R4699">
            <v>0</v>
          </cell>
        </row>
        <row r="4700">
          <cell r="A4700">
            <v>5901466158579</v>
          </cell>
          <cell r="B4700" t="str">
            <v>C-00619</v>
          </cell>
          <cell r="C4700" t="str">
            <v>C-00619</v>
          </cell>
          <cell r="D4700" t="str">
            <v>05_Elektronarzędzia</v>
          </cell>
          <cell r="E4700" t="str">
            <v>Części zamienne do elektronarzędzi</v>
          </cell>
          <cell r="F4700" t="str">
            <v>Urządzenia sieciowe - części</v>
          </cell>
          <cell r="G4700" t="str">
            <v>Młot wyburzeniowy SDS-MAX DHS10J S-97520</v>
          </cell>
          <cell r="H4700" t="str">
            <v>S.SER.ZACISK.  C-00619</v>
          </cell>
          <cell r="I4700" t="str">
            <v>ZACISK WAŁU KORBOWEGO DO MŁOTA DH10J (schemat 39)   C-00619  STALCO PREMIUM</v>
          </cell>
          <cell r="J4700" t="str">
            <v>STALCO</v>
          </cell>
          <cell r="K4700" t="str">
            <v>nie dotyczy</v>
          </cell>
          <cell r="L4700"/>
          <cell r="M4700"/>
          <cell r="N4700" t="str">
            <v>8467990000</v>
          </cell>
          <cell r="O4700" t="str">
            <v>SZT</v>
          </cell>
          <cell r="P4700">
            <v>0</v>
          </cell>
          <cell r="Q4700">
            <v>0</v>
          </cell>
          <cell r="R4700">
            <v>0</v>
          </cell>
        </row>
        <row r="4701">
          <cell r="A4701">
            <v>5901466158586</v>
          </cell>
          <cell r="B4701" t="str">
            <v>C-00620</v>
          </cell>
          <cell r="C4701" t="str">
            <v>C-00620</v>
          </cell>
          <cell r="D4701" t="str">
            <v>05_Elektronarzędzia</v>
          </cell>
          <cell r="E4701" t="str">
            <v>Części zamienne do elektronarzędzi</v>
          </cell>
          <cell r="F4701" t="str">
            <v>Urządzenia sieciowe - części</v>
          </cell>
          <cell r="G4701" t="str">
            <v>Młot wyburzeniowy SDS-MAX DHS10J S-97520</v>
          </cell>
          <cell r="H4701" t="str">
            <v>S.SER.USZCZELKA.  C-00620</v>
          </cell>
          <cell r="I4701" t="str">
            <v>USZCZELKA DO MŁOTA DH10J (schemat 40)  C-00620  STALCO PREMIUM</v>
          </cell>
          <cell r="J4701" t="str">
            <v>STALCO</v>
          </cell>
          <cell r="K4701" t="str">
            <v>nie dotyczy</v>
          </cell>
          <cell r="L4701"/>
          <cell r="M4701"/>
          <cell r="N4701" t="str">
            <v>4016930090</v>
          </cell>
          <cell r="O4701" t="str">
            <v>SZT</v>
          </cell>
          <cell r="P4701">
            <v>0</v>
          </cell>
          <cell r="Q4701">
            <v>0</v>
          </cell>
          <cell r="R4701">
            <v>0</v>
          </cell>
        </row>
        <row r="4702">
          <cell r="A4702">
            <v>5901466158593</v>
          </cell>
          <cell r="B4702" t="str">
            <v>C-00621</v>
          </cell>
          <cell r="C4702" t="str">
            <v>C-00621</v>
          </cell>
          <cell r="D4702" t="str">
            <v>05_Elektronarzędzia</v>
          </cell>
          <cell r="E4702" t="str">
            <v>Części zamienne do elektronarzędzi</v>
          </cell>
          <cell r="F4702" t="str">
            <v>Urządzenia sieciowe - części</v>
          </cell>
          <cell r="G4702" t="str">
            <v>Młot wyburzeniowy SDS-MAX DHS10J S-97520</v>
          </cell>
          <cell r="H4702" t="str">
            <v>S.SER.USZCZELKA.  C-00621</v>
          </cell>
          <cell r="I4702" t="str">
            <v>USZCZELKA DO MŁOTA DH10J (schemat 41)  C-00621  STALCO PREMIUM</v>
          </cell>
          <cell r="J4702" t="str">
            <v>STALCO</v>
          </cell>
          <cell r="K4702" t="str">
            <v>nie dotyczy</v>
          </cell>
          <cell r="L4702"/>
          <cell r="M4702"/>
          <cell r="N4702" t="str">
            <v>4016930090</v>
          </cell>
          <cell r="O4702" t="str">
            <v>SZT</v>
          </cell>
          <cell r="P4702">
            <v>0</v>
          </cell>
          <cell r="Q4702">
            <v>0</v>
          </cell>
          <cell r="R4702">
            <v>0</v>
          </cell>
        </row>
        <row r="4703">
          <cell r="A4703">
            <v>5901466158609</v>
          </cell>
          <cell r="B4703" t="str">
            <v>C-00622</v>
          </cell>
          <cell r="C4703" t="str">
            <v>C-00622</v>
          </cell>
          <cell r="D4703" t="str">
            <v>05_Elektronarzędzia</v>
          </cell>
          <cell r="E4703" t="str">
            <v>Części zamienne do elektronarzędzi</v>
          </cell>
          <cell r="F4703" t="str">
            <v>Urządzenia sieciowe - części</v>
          </cell>
          <cell r="G4703" t="str">
            <v>Młot wyburzeniowy SDS-MAX DHS10J S-97520</v>
          </cell>
          <cell r="H4703" t="str">
            <v>S.SER.PIERŚCIEŃ.  C-00622</v>
          </cell>
          <cell r="I4703" t="str">
            <v>PIERŚCIEŃ ZABEZPIECZAJĄCY 32 DO MŁOTA DH10J (schemat 42)   C-00622  STALCO PREMIUM</v>
          </cell>
          <cell r="J4703" t="str">
            <v>STALCO</v>
          </cell>
          <cell r="K4703" t="str">
            <v>nie dotyczy</v>
          </cell>
          <cell r="L4703"/>
          <cell r="M4703"/>
          <cell r="N4703" t="str">
            <v>8467990000</v>
          </cell>
          <cell r="O4703" t="str">
            <v>SZT</v>
          </cell>
          <cell r="P4703">
            <v>0</v>
          </cell>
          <cell r="Q4703">
            <v>0</v>
          </cell>
          <cell r="R4703">
            <v>0</v>
          </cell>
        </row>
        <row r="4704">
          <cell r="A4704">
            <v>5901466158616</v>
          </cell>
          <cell r="B4704" t="str">
            <v>C-00623</v>
          </cell>
          <cell r="C4704" t="str">
            <v>C-00623</v>
          </cell>
          <cell r="D4704" t="str">
            <v>05_Elektronarzędzia</v>
          </cell>
          <cell r="E4704" t="str">
            <v>Części zamienne do elektronarzędzi</v>
          </cell>
          <cell r="F4704" t="str">
            <v>Urządzenia sieciowe - części</v>
          </cell>
          <cell r="G4704" t="str">
            <v>Młot wyburzeniowy SDS-MAX DHS10J S-97520</v>
          </cell>
          <cell r="H4704" t="str">
            <v>S.SER.ŁOŻYSKO.  C-00623</v>
          </cell>
          <cell r="I4704" t="str">
            <v>ŁOŻYSKO 6201-2RS DO MŁOTA DH10J (schemat 43)  C-00623  STALCO PREMIUM</v>
          </cell>
          <cell r="J4704" t="str">
            <v>STALCO</v>
          </cell>
          <cell r="K4704" t="str">
            <v>nie dotyczy</v>
          </cell>
          <cell r="L4704"/>
          <cell r="M4704"/>
          <cell r="N4704" t="str">
            <v>8482109090</v>
          </cell>
          <cell r="O4704" t="str">
            <v>SZT</v>
          </cell>
          <cell r="P4704">
            <v>0</v>
          </cell>
          <cell r="Q4704">
            <v>0</v>
          </cell>
          <cell r="R4704">
            <v>0</v>
          </cell>
        </row>
        <row r="4705">
          <cell r="A4705">
            <v>5901466158623</v>
          </cell>
          <cell r="B4705" t="str">
            <v>C-00624</v>
          </cell>
          <cell r="C4705" t="str">
            <v>C-00624</v>
          </cell>
          <cell r="D4705" t="str">
            <v>05_Elektronarzędzia</v>
          </cell>
          <cell r="E4705" t="str">
            <v>Części zamienne do elektronarzędzi</v>
          </cell>
          <cell r="F4705" t="str">
            <v>Urządzenia sieciowe - części</v>
          </cell>
          <cell r="G4705" t="str">
            <v>Młot wyburzeniowy SDS-MAX DHS10J S-97520</v>
          </cell>
          <cell r="H4705" t="str">
            <v>S.SER.USZCZELKA.  C-00624</v>
          </cell>
          <cell r="I4705" t="str">
            <v>O-RING 32X1.5 DO MŁOTA DH10J (schemat 44)  C-00624  STALCO PREMIUM</v>
          </cell>
          <cell r="J4705" t="str">
            <v>STALCO</v>
          </cell>
          <cell r="K4705" t="str">
            <v>nie dotyczy</v>
          </cell>
          <cell r="L4705"/>
          <cell r="M4705"/>
          <cell r="N4705" t="str">
            <v>4016930090</v>
          </cell>
          <cell r="O4705" t="str">
            <v>SZT</v>
          </cell>
          <cell r="P4705">
            <v>0</v>
          </cell>
          <cell r="Q4705">
            <v>0</v>
          </cell>
          <cell r="R4705">
            <v>0</v>
          </cell>
        </row>
        <row r="4706">
          <cell r="A4706">
            <v>5901466158630</v>
          </cell>
          <cell r="B4706" t="str">
            <v>C-00625</v>
          </cell>
          <cell r="C4706" t="str">
            <v>C-00625</v>
          </cell>
          <cell r="D4706" t="str">
            <v>05_Elektronarzędzia</v>
          </cell>
          <cell r="E4706" t="str">
            <v>Części zamienne do elektronarzędzi</v>
          </cell>
          <cell r="F4706" t="str">
            <v>Urządzenia sieciowe - części</v>
          </cell>
          <cell r="G4706" t="str">
            <v>Młot wyburzeniowy SDS-MAX DHS10J S-97520</v>
          </cell>
          <cell r="H4706" t="str">
            <v>S.SER.WIRNIK.  C-00625</v>
          </cell>
          <cell r="I4706" t="str">
            <v>WIRNIK DO MŁOTA DH10J (schemat 45)  C-00625  STALCO PREMIUM</v>
          </cell>
          <cell r="J4706" t="str">
            <v>STALCO</v>
          </cell>
          <cell r="K4706" t="str">
            <v>nie dotyczy</v>
          </cell>
          <cell r="L4706"/>
          <cell r="M4706"/>
          <cell r="N4706" t="str">
            <v>8467990000</v>
          </cell>
          <cell r="O4706" t="str">
            <v>SZT</v>
          </cell>
          <cell r="P4706">
            <v>0</v>
          </cell>
          <cell r="Q4706">
            <v>0</v>
          </cell>
          <cell r="R4706">
            <v>0</v>
          </cell>
        </row>
        <row r="4707">
          <cell r="A4707">
            <v>5901466158647</v>
          </cell>
          <cell r="B4707" t="str">
            <v>C-00626</v>
          </cell>
          <cell r="C4707" t="str">
            <v>C-00626</v>
          </cell>
          <cell r="D4707" t="str">
            <v>05_Elektronarzędzia</v>
          </cell>
          <cell r="E4707" t="str">
            <v>Części zamienne do elektronarzędzi</v>
          </cell>
          <cell r="F4707" t="str">
            <v>Urządzenia sieciowe - części</v>
          </cell>
          <cell r="G4707" t="str">
            <v>Młot wyburzeniowy SDS-MAX DHS10J S-97520</v>
          </cell>
          <cell r="H4707" t="str">
            <v>S.SER.OSŁONA.  C-00626</v>
          </cell>
          <cell r="I4707" t="str">
            <v>OSŁONA WENTYLATORA DO MŁOTA DH10J (schemat 46)  C-00626  STALCO PREMIUM</v>
          </cell>
          <cell r="J4707" t="str">
            <v>STALCO</v>
          </cell>
          <cell r="K4707" t="str">
            <v>nie dotyczy</v>
          </cell>
          <cell r="L4707"/>
          <cell r="M4707"/>
          <cell r="N4707" t="str">
            <v>8467990000</v>
          </cell>
          <cell r="O4707" t="str">
            <v>SZT</v>
          </cell>
          <cell r="P4707">
            <v>0</v>
          </cell>
          <cell r="Q4707">
            <v>0</v>
          </cell>
          <cell r="R4707">
            <v>0</v>
          </cell>
        </row>
        <row r="4708">
          <cell r="A4708">
            <v>5901466158654</v>
          </cell>
          <cell r="B4708" t="str">
            <v>C-00627</v>
          </cell>
          <cell r="C4708" t="str">
            <v>C-00627</v>
          </cell>
          <cell r="D4708" t="str">
            <v>05_Elektronarzędzia</v>
          </cell>
          <cell r="E4708" t="str">
            <v>Części zamienne do elektronarzędzi</v>
          </cell>
          <cell r="F4708" t="str">
            <v>Urządzenia sieciowe - części</v>
          </cell>
          <cell r="G4708" t="str">
            <v>Młot wyburzeniowy SDS-MAX DHS10J S-97520</v>
          </cell>
          <cell r="H4708" t="str">
            <v>S.SER.ŚRUBA.  C-00627</v>
          </cell>
          <cell r="I4708" t="str">
            <v>WKRĘT SAMOGWINTUJĄCY ST4.8X55 DO MŁOTA DH10J (schemat 47)   C-00627  STALCO PREMIUM</v>
          </cell>
          <cell r="J4708" t="str">
            <v>STALCO</v>
          </cell>
          <cell r="K4708" t="str">
            <v>nie dotyczy</v>
          </cell>
          <cell r="L4708"/>
          <cell r="M4708"/>
          <cell r="N4708" t="str">
            <v>7318129090</v>
          </cell>
          <cell r="O4708" t="str">
            <v>SZT</v>
          </cell>
          <cell r="P4708">
            <v>0</v>
          </cell>
          <cell r="Q4708">
            <v>0</v>
          </cell>
          <cell r="R4708">
            <v>0</v>
          </cell>
        </row>
        <row r="4709">
          <cell r="A4709">
            <v>5901466158661</v>
          </cell>
          <cell r="B4709" t="str">
            <v>C-00628</v>
          </cell>
          <cell r="C4709" t="str">
            <v>C-00628</v>
          </cell>
          <cell r="D4709" t="str">
            <v>05_Elektronarzędzia</v>
          </cell>
          <cell r="E4709" t="str">
            <v>Części zamienne do elektronarzędzi</v>
          </cell>
          <cell r="F4709" t="str">
            <v>Urządzenia sieciowe - części</v>
          </cell>
          <cell r="G4709" t="str">
            <v>Młot wyburzeniowy SDS-MAX DHS10J S-97520</v>
          </cell>
          <cell r="H4709" t="str">
            <v>S.SER.STOJAN.  C-00628</v>
          </cell>
          <cell r="I4709" t="str">
            <v>STOJAN DO MŁOTA DH10J (schemat 48)  C-00628  STALCO PREMIUM</v>
          </cell>
          <cell r="J4709" t="str">
            <v>STALCO</v>
          </cell>
          <cell r="K4709" t="str">
            <v>nie dotyczy</v>
          </cell>
          <cell r="L4709"/>
          <cell r="M4709"/>
          <cell r="N4709" t="str">
            <v>8467990000</v>
          </cell>
          <cell r="O4709" t="str">
            <v>SZT</v>
          </cell>
          <cell r="P4709">
            <v>0</v>
          </cell>
          <cell r="Q4709">
            <v>0</v>
          </cell>
          <cell r="R4709">
            <v>0</v>
          </cell>
        </row>
        <row r="4710">
          <cell r="A4710">
            <v>5901466158678</v>
          </cell>
          <cell r="B4710" t="str">
            <v>C-00629</v>
          </cell>
          <cell r="C4710" t="str">
            <v>C-00629</v>
          </cell>
          <cell r="D4710" t="str">
            <v>05_Elektronarzędzia</v>
          </cell>
          <cell r="E4710" t="str">
            <v>Części zamienne do elektronarzędzi</v>
          </cell>
          <cell r="F4710" t="str">
            <v>Urządzenia sieciowe - części</v>
          </cell>
          <cell r="G4710" t="str">
            <v>Młot wyburzeniowy SDS-MAX DHS10J S-97520</v>
          </cell>
          <cell r="H4710" t="str">
            <v>S.SER.POKRYWA.  C-00629</v>
          </cell>
          <cell r="I4710" t="str">
            <v>POKRYWA ŚRODKOWA DO MŁOTA DH10J (schemat 49)  C-00629  STALCO PREMIUM</v>
          </cell>
          <cell r="J4710" t="str">
            <v>STALCO</v>
          </cell>
          <cell r="K4710" t="str">
            <v>nie dotyczy</v>
          </cell>
          <cell r="L4710"/>
          <cell r="M4710"/>
          <cell r="N4710" t="str">
            <v>8467990000</v>
          </cell>
          <cell r="O4710" t="str">
            <v>SZT</v>
          </cell>
          <cell r="P4710">
            <v>0</v>
          </cell>
          <cell r="Q4710">
            <v>0</v>
          </cell>
          <cell r="R4710">
            <v>0</v>
          </cell>
        </row>
        <row r="4711">
          <cell r="A4711">
            <v>5901466158685</v>
          </cell>
          <cell r="B4711" t="str">
            <v>C-00630</v>
          </cell>
          <cell r="C4711" t="str">
            <v>C-00630</v>
          </cell>
          <cell r="D4711" t="str">
            <v>05_Elektronarzędzia</v>
          </cell>
          <cell r="E4711" t="str">
            <v>Części zamienne do elektronarzędzi</v>
          </cell>
          <cell r="F4711" t="str">
            <v>Urządzenia sieciowe - części</v>
          </cell>
          <cell r="G4711" t="str">
            <v>Młot wyburzeniowy SDS-MAX DHS10J S-97520</v>
          </cell>
          <cell r="H4711" t="str">
            <v>S.SER.OBUDOWA.  C-00630</v>
          </cell>
          <cell r="I4711" t="str">
            <v>OBUDOWA SILNIKA DO MŁOTA DH10J (schemat 50)  C-00630  STALCO PREMIUM</v>
          </cell>
          <cell r="J4711" t="str">
            <v>STALCO</v>
          </cell>
          <cell r="K4711" t="str">
            <v>nie dotyczy</v>
          </cell>
          <cell r="L4711"/>
          <cell r="M4711"/>
          <cell r="N4711" t="str">
            <v>8467990000</v>
          </cell>
          <cell r="O4711" t="str">
            <v>SZT</v>
          </cell>
          <cell r="P4711">
            <v>0</v>
          </cell>
          <cell r="Q4711">
            <v>0</v>
          </cell>
          <cell r="R4711">
            <v>0</v>
          </cell>
        </row>
        <row r="4712">
          <cell r="A4712">
            <v>5901466158692</v>
          </cell>
          <cell r="B4712" t="str">
            <v>C-00631</v>
          </cell>
          <cell r="C4712" t="str">
            <v>C-00631</v>
          </cell>
          <cell r="D4712" t="str">
            <v>05_Elektronarzędzia</v>
          </cell>
          <cell r="E4712" t="str">
            <v>Części zamienne do elektronarzędzi</v>
          </cell>
          <cell r="F4712" t="str">
            <v>Urządzenia sieciowe - części</v>
          </cell>
          <cell r="G4712" t="str">
            <v>Młot wyburzeniowy SDS-MAX DHS10J S-97520</v>
          </cell>
          <cell r="H4712" t="str">
            <v>S.SER.ŚRUBA.  C-00631</v>
          </cell>
          <cell r="I4712" t="str">
            <v>WKRĘT M6X30 DO MŁOTA DH10J (schemat 51)  C-00631  STALCO PREMIUM</v>
          </cell>
          <cell r="J4712" t="str">
            <v>STALCO</v>
          </cell>
          <cell r="K4712" t="str">
            <v>nie dotyczy</v>
          </cell>
          <cell r="L4712"/>
          <cell r="M4712"/>
          <cell r="N4712" t="str">
            <v>7318129090</v>
          </cell>
          <cell r="O4712" t="str">
            <v>SZT</v>
          </cell>
          <cell r="P4712">
            <v>0</v>
          </cell>
          <cell r="Q4712">
            <v>0</v>
          </cell>
          <cell r="R4712">
            <v>0</v>
          </cell>
        </row>
        <row r="4713">
          <cell r="A4713">
            <v>5901466158708</v>
          </cell>
          <cell r="B4713" t="str">
            <v>C-00632</v>
          </cell>
          <cell r="C4713" t="str">
            <v>C-00632</v>
          </cell>
          <cell r="D4713" t="str">
            <v>05_Elektronarzędzia</v>
          </cell>
          <cell r="E4713" t="str">
            <v>Części zamienne do elektronarzędzi</v>
          </cell>
          <cell r="F4713" t="str">
            <v>Urządzenia sieciowe - części</v>
          </cell>
          <cell r="G4713" t="str">
            <v>Młot wyburzeniowy SDS-MAX DHS10J S-97520</v>
          </cell>
          <cell r="H4713" t="str">
            <v>S.SER.ŁOŻYSKO.  C-00632</v>
          </cell>
          <cell r="I4713" t="str">
            <v>ŁOŻYSKO 628ZZ DO MŁOTA DH10J (schemat 52)  C-00632  STALCO PREMIUM</v>
          </cell>
          <cell r="J4713" t="str">
            <v>STALCO</v>
          </cell>
          <cell r="K4713" t="str">
            <v>nie dotyczy</v>
          </cell>
          <cell r="L4713"/>
          <cell r="M4713"/>
          <cell r="N4713" t="str">
            <v>8482109090</v>
          </cell>
          <cell r="O4713" t="str">
            <v>SZT</v>
          </cell>
          <cell r="P4713">
            <v>0</v>
          </cell>
          <cell r="Q4713">
            <v>0</v>
          </cell>
          <cell r="R4713">
            <v>0</v>
          </cell>
        </row>
        <row r="4714">
          <cell r="A4714">
            <v>5901466158715</v>
          </cell>
          <cell r="B4714" t="str">
            <v>C-00633</v>
          </cell>
          <cell r="C4714" t="str">
            <v>C-00633</v>
          </cell>
          <cell r="D4714" t="str">
            <v>05_Elektronarzędzia</v>
          </cell>
          <cell r="E4714" t="str">
            <v>Części zamienne do elektronarzędzi</v>
          </cell>
          <cell r="F4714" t="str">
            <v>Urządzenia sieciowe - części</v>
          </cell>
          <cell r="G4714" t="str">
            <v>Młot wyburzeniowy SDS-MAX DHS10J S-97520</v>
          </cell>
          <cell r="H4714" t="str">
            <v>S.SER.TULEJA.  C-00633</v>
          </cell>
          <cell r="I4714" t="str">
            <v>TULEJA ŁOŻYSKA DO MŁOTA DH10J (schemat 53)  C-00633  STALCO PREMIUM</v>
          </cell>
          <cell r="J4714" t="str">
            <v>STALCO</v>
          </cell>
          <cell r="K4714" t="str">
            <v>nie dotyczy</v>
          </cell>
          <cell r="L4714"/>
          <cell r="M4714"/>
          <cell r="N4714" t="str">
            <v>8481900090</v>
          </cell>
          <cell r="O4714" t="str">
            <v>SZT</v>
          </cell>
          <cell r="P4714">
            <v>0</v>
          </cell>
          <cell r="Q4714">
            <v>0</v>
          </cell>
          <cell r="R4714">
            <v>0</v>
          </cell>
        </row>
        <row r="4715">
          <cell r="A4715">
            <v>5901466158722</v>
          </cell>
          <cell r="B4715" t="str">
            <v>C-00634</v>
          </cell>
          <cell r="C4715" t="str">
            <v>C-00634</v>
          </cell>
          <cell r="D4715" t="str">
            <v>05_Elektronarzędzia</v>
          </cell>
          <cell r="E4715" t="str">
            <v>Części zamienne do elektronarzędzi</v>
          </cell>
          <cell r="F4715" t="str">
            <v>Urządzenia sieciowe - części</v>
          </cell>
          <cell r="G4715" t="str">
            <v>Młot wyburzeniowy SDS-MAX DHS10J S-97520</v>
          </cell>
          <cell r="H4715" t="str">
            <v>S.SER.NAKRĘTKA.  C-00634</v>
          </cell>
          <cell r="I4715" t="str">
            <v>NAKRĘTKA M8 DO MŁOTA DH10J (schemat 54)  C-00634  STALCO PREMIUM</v>
          </cell>
          <cell r="J4715" t="str">
            <v>STALCO</v>
          </cell>
          <cell r="K4715" t="str">
            <v>nie dotyczy</v>
          </cell>
          <cell r="L4715"/>
          <cell r="M4715"/>
          <cell r="N4715" t="str">
            <v>7318166090</v>
          </cell>
          <cell r="O4715" t="str">
            <v>SZT</v>
          </cell>
          <cell r="P4715">
            <v>0</v>
          </cell>
          <cell r="Q4715">
            <v>0</v>
          </cell>
          <cell r="R4715">
            <v>0</v>
          </cell>
        </row>
        <row r="4716">
          <cell r="A4716">
            <v>5901466158739</v>
          </cell>
          <cell r="B4716" t="str">
            <v>C-00635</v>
          </cell>
          <cell r="C4716" t="str">
            <v>C-00635</v>
          </cell>
          <cell r="D4716" t="str">
            <v>05_Elektronarzędzia</v>
          </cell>
          <cell r="E4716" t="str">
            <v>Części zamienne do elektronarzędzi</v>
          </cell>
          <cell r="F4716" t="str">
            <v>Urządzenia sieciowe - części</v>
          </cell>
          <cell r="G4716" t="str">
            <v>Młot wyburzeniowy SDS-MAX DHS10J S-97520</v>
          </cell>
          <cell r="H4716" t="str">
            <v>S.SER.POKRYWA.  C-00635</v>
          </cell>
          <cell r="I4716" t="str">
            <v>POKRYWA ŁOŻYSKA DO MŁOTA DH10J (schemat 55)  C-00635  STALCO PREMIUM</v>
          </cell>
          <cell r="J4716" t="str">
            <v>STALCO</v>
          </cell>
          <cell r="K4716" t="str">
            <v>nie dotyczy</v>
          </cell>
          <cell r="L4716"/>
          <cell r="M4716"/>
          <cell r="N4716" t="str">
            <v>8481900090</v>
          </cell>
          <cell r="O4716" t="str">
            <v>SZT</v>
          </cell>
          <cell r="P4716">
            <v>0</v>
          </cell>
          <cell r="Q4716">
            <v>0</v>
          </cell>
          <cell r="R4716">
            <v>0</v>
          </cell>
        </row>
        <row r="4717">
          <cell r="A4717">
            <v>5901466158746</v>
          </cell>
          <cell r="B4717" t="str">
            <v>C-00636</v>
          </cell>
          <cell r="C4717" t="str">
            <v>C-00636</v>
          </cell>
          <cell r="D4717" t="str">
            <v>05_Elektronarzędzia</v>
          </cell>
          <cell r="E4717" t="str">
            <v>Części zamienne do elektronarzędzi</v>
          </cell>
          <cell r="F4717" t="str">
            <v>Urządzenia sieciowe - części</v>
          </cell>
          <cell r="G4717" t="str">
            <v>Młot wyburzeniowy SDS-MAX DHS10J S-97520</v>
          </cell>
          <cell r="H4717" t="str">
            <v>S.SER.ŚRUBA.  C-00636</v>
          </cell>
          <cell r="I4717" t="str">
            <v>WKRĘT SAMOGWINTUJĄCY ST4.8X19 DO MŁOTA DH10J (schemat 56)   C-00636  STALCO PREMIUM</v>
          </cell>
          <cell r="J4717" t="str">
            <v>STALCO</v>
          </cell>
          <cell r="K4717" t="str">
            <v>nie dotyczy</v>
          </cell>
          <cell r="L4717"/>
          <cell r="M4717"/>
          <cell r="N4717" t="str">
            <v>7318129090</v>
          </cell>
          <cell r="O4717" t="str">
            <v>SZT</v>
          </cell>
          <cell r="P4717">
            <v>0</v>
          </cell>
          <cell r="Q4717">
            <v>0</v>
          </cell>
          <cell r="R4717">
            <v>0</v>
          </cell>
        </row>
        <row r="4718">
          <cell r="A4718">
            <v>5901466158753</v>
          </cell>
          <cell r="B4718" t="str">
            <v>C-00637</v>
          </cell>
          <cell r="C4718" t="str">
            <v>C-00637</v>
          </cell>
          <cell r="D4718" t="str">
            <v>05_Elektronarzędzia</v>
          </cell>
          <cell r="E4718" t="str">
            <v>Części zamienne do elektronarzędzi</v>
          </cell>
          <cell r="F4718" t="str">
            <v>Urządzenia sieciowe - części</v>
          </cell>
          <cell r="G4718" t="str">
            <v>Młot wyburzeniowy SDS-MAX DHS10J S-97520</v>
          </cell>
          <cell r="H4718" t="str">
            <v>S.SER.UCHWYT.  C-00637</v>
          </cell>
          <cell r="I4718" t="str">
            <v>UCHWYT SZCZOTEK DO MŁOTA DH10J (schemat 57)  C-00637  STALCO PREMIUM</v>
          </cell>
          <cell r="J4718" t="str">
            <v>STALCO</v>
          </cell>
          <cell r="K4718" t="str">
            <v>nie dotyczy</v>
          </cell>
          <cell r="L4718"/>
          <cell r="M4718"/>
          <cell r="N4718" t="str">
            <v>8467990000</v>
          </cell>
          <cell r="O4718" t="str">
            <v>SZT</v>
          </cell>
          <cell r="P4718">
            <v>0</v>
          </cell>
          <cell r="Q4718">
            <v>0</v>
          </cell>
          <cell r="R4718">
            <v>0</v>
          </cell>
        </row>
        <row r="4719">
          <cell r="A4719">
            <v>5901466158760</v>
          </cell>
          <cell r="B4719" t="str">
            <v>C-00638</v>
          </cell>
          <cell r="C4719" t="str">
            <v>C-00638</v>
          </cell>
          <cell r="D4719" t="str">
            <v>05_Elektronarzędzia</v>
          </cell>
          <cell r="E4719" t="str">
            <v>Części zamienne do elektronarzędzi</v>
          </cell>
          <cell r="F4719" t="str">
            <v>Urządzenia sieciowe - części</v>
          </cell>
          <cell r="G4719" t="str">
            <v>Młot wyburzeniowy SDS-MAX DHS10J S-97520</v>
          </cell>
          <cell r="H4719" t="str">
            <v>S.SER.ŚRUBA.  C-00638</v>
          </cell>
          <cell r="I4719" t="str">
            <v>WKRĘT SAMOGWINTUJĄCY ST4X12 DO MŁOTA DH10J (schemat 58)   C-00638  STALCO PREMIUM</v>
          </cell>
          <cell r="J4719" t="str">
            <v>STALCO</v>
          </cell>
          <cell r="K4719" t="str">
            <v>nie dotyczy</v>
          </cell>
          <cell r="L4719"/>
          <cell r="M4719"/>
          <cell r="N4719" t="str">
            <v>7318129090</v>
          </cell>
          <cell r="O4719" t="str">
            <v>SZT</v>
          </cell>
          <cell r="P4719">
            <v>0</v>
          </cell>
          <cell r="Q4719">
            <v>0</v>
          </cell>
          <cell r="R4719">
            <v>0</v>
          </cell>
        </row>
        <row r="4720">
          <cell r="A4720">
            <v>5901466158777</v>
          </cell>
          <cell r="B4720" t="str">
            <v>C-00639</v>
          </cell>
          <cell r="C4720" t="str">
            <v>C-00639</v>
          </cell>
          <cell r="D4720" t="str">
            <v>05_Elektronarzędzia</v>
          </cell>
          <cell r="E4720" t="str">
            <v>Części zamienne do elektronarzędzi</v>
          </cell>
          <cell r="F4720" t="str">
            <v>Urządzenia sieciowe - części</v>
          </cell>
          <cell r="G4720" t="str">
            <v>Młot wyburzeniowy SDS-MAX DHS10J S-97520</v>
          </cell>
          <cell r="H4720" t="str">
            <v>S.SER.OSŁONA.  C-00639</v>
          </cell>
          <cell r="I4720" t="str">
            <v>OSŁONA DOLNA DO MŁOTA DH10J (schemat 59)  C-00639  STALCO PREMIUM</v>
          </cell>
          <cell r="J4720" t="str">
            <v>STALCO</v>
          </cell>
          <cell r="K4720" t="str">
            <v>nie dotyczy</v>
          </cell>
          <cell r="L4720"/>
          <cell r="M4720"/>
          <cell r="N4720" t="str">
            <v>8467990000</v>
          </cell>
          <cell r="O4720" t="str">
            <v>SZT</v>
          </cell>
          <cell r="P4720">
            <v>0</v>
          </cell>
          <cell r="Q4720">
            <v>0</v>
          </cell>
          <cell r="R4720">
            <v>0</v>
          </cell>
        </row>
        <row r="4721">
          <cell r="A4721">
            <v>5901466158784</v>
          </cell>
          <cell r="B4721" t="str">
            <v>C-00640</v>
          </cell>
          <cell r="C4721" t="str">
            <v>C-00640</v>
          </cell>
          <cell r="D4721" t="str">
            <v>05_Elektronarzędzia</v>
          </cell>
          <cell r="E4721" t="str">
            <v>Części zamienne do elektronarzędzi</v>
          </cell>
          <cell r="F4721" t="str">
            <v>Urządzenia sieciowe - części</v>
          </cell>
          <cell r="G4721" t="str">
            <v>Młot wyburzeniowy SDS-MAX DHS10J S-97520</v>
          </cell>
          <cell r="H4721" t="str">
            <v>S.SER.ŚRUBA.  C-00640</v>
          </cell>
          <cell r="I4721" t="str">
            <v>WKRĘT PLASTIKOWY DO MŁOTA DH10J (schemat 60)  C-00640  STALCO PREMIUM</v>
          </cell>
          <cell r="J4721" t="str">
            <v>STALCO</v>
          </cell>
          <cell r="K4721" t="str">
            <v>nie dotyczy</v>
          </cell>
          <cell r="L4721"/>
          <cell r="M4721"/>
          <cell r="N4721" t="str">
            <v>7318129090</v>
          </cell>
          <cell r="O4721" t="str">
            <v>SZT</v>
          </cell>
          <cell r="P4721">
            <v>0</v>
          </cell>
          <cell r="Q4721">
            <v>0</v>
          </cell>
          <cell r="R4721">
            <v>0</v>
          </cell>
        </row>
        <row r="4722">
          <cell r="A4722">
            <v>5901466158791</v>
          </cell>
          <cell r="B4722" t="str">
            <v>C-00641</v>
          </cell>
          <cell r="C4722" t="str">
            <v>C-00641</v>
          </cell>
          <cell r="D4722" t="str">
            <v>05_Elektronarzędzia</v>
          </cell>
          <cell r="E4722" t="str">
            <v>Części zamienne do elektronarzędzi</v>
          </cell>
          <cell r="F4722" t="str">
            <v>Urządzenia sieciowe - części</v>
          </cell>
          <cell r="G4722" t="str">
            <v>Młot wyburzeniowy SDS-MAX DHS10J S-97520</v>
          </cell>
          <cell r="H4722" t="str">
            <v>S.SER.UCHWYT.  C-00641</v>
          </cell>
          <cell r="I4722" t="str">
            <v>UCHWYT DO MŁOTA DH10J (schemat 61)  C-00641  STALCO PREMIUM</v>
          </cell>
          <cell r="J4722" t="str">
            <v>STALCO</v>
          </cell>
          <cell r="K4722" t="str">
            <v>nie dotyczy</v>
          </cell>
          <cell r="L4722"/>
          <cell r="M4722"/>
          <cell r="N4722" t="str">
            <v>8467990000</v>
          </cell>
          <cell r="O4722" t="str">
            <v>SZT</v>
          </cell>
          <cell r="P4722">
            <v>0</v>
          </cell>
          <cell r="Q4722">
            <v>0</v>
          </cell>
          <cell r="R4722">
            <v>0</v>
          </cell>
        </row>
        <row r="4723">
          <cell r="A4723">
            <v>5901466158807</v>
          </cell>
          <cell r="B4723" t="str">
            <v>C-00642</v>
          </cell>
          <cell r="C4723" t="str">
            <v>C-00642</v>
          </cell>
          <cell r="D4723" t="str">
            <v>05_Elektronarzędzia</v>
          </cell>
          <cell r="E4723" t="str">
            <v>Części zamienne do elektronarzędzi</v>
          </cell>
          <cell r="F4723" t="str">
            <v>Urządzenia sieciowe - części</v>
          </cell>
          <cell r="G4723" t="str">
            <v>Młot wyburzeniowy SDS-MAX DHS10J S-97520</v>
          </cell>
          <cell r="H4723" t="str">
            <v>S.SER.KONDENSATOR.  C-00642</v>
          </cell>
          <cell r="I4723" t="str">
            <v>KONDENSATOR DO MŁOTA DH10J (schemat 62)  C-00642  STALCO PREMIUM</v>
          </cell>
          <cell r="J4723" t="str">
            <v>STALCO</v>
          </cell>
          <cell r="K4723" t="str">
            <v>nie dotyczy</v>
          </cell>
          <cell r="L4723"/>
          <cell r="M4723"/>
          <cell r="N4723" t="str">
            <v>8532290000</v>
          </cell>
          <cell r="O4723" t="str">
            <v>SZT</v>
          </cell>
          <cell r="P4723">
            <v>0</v>
          </cell>
          <cell r="Q4723">
            <v>0</v>
          </cell>
          <cell r="R4723">
            <v>0</v>
          </cell>
        </row>
        <row r="4724">
          <cell r="A4724">
            <v>5901466158814</v>
          </cell>
          <cell r="B4724" t="str">
            <v>C-00643</v>
          </cell>
          <cell r="C4724" t="str">
            <v>C-00643</v>
          </cell>
          <cell r="D4724" t="str">
            <v>05_Elektronarzędzia</v>
          </cell>
          <cell r="E4724" t="str">
            <v>Części zamienne do elektronarzędzi</v>
          </cell>
          <cell r="F4724" t="str">
            <v>Urządzenia sieciowe - części</v>
          </cell>
          <cell r="G4724" t="str">
            <v>Młot wyburzeniowy SDS-MAX DHS10J S-97520</v>
          </cell>
          <cell r="H4724" t="str">
            <v>S.SER.WYŁĄCZNIK.  C-00643</v>
          </cell>
          <cell r="I4724" t="str">
            <v>WYŁĄCZNIK DO MŁOTA DH10J (schemat 63)  C-00643  STALCO PREMIUM</v>
          </cell>
          <cell r="J4724" t="str">
            <v>STALCO</v>
          </cell>
          <cell r="K4724" t="str">
            <v>nie dotyczy</v>
          </cell>
          <cell r="L4724"/>
          <cell r="M4724"/>
          <cell r="N4724" t="str">
            <v>8467990000</v>
          </cell>
          <cell r="O4724" t="str">
            <v>SZT</v>
          </cell>
          <cell r="P4724">
            <v>0</v>
          </cell>
          <cell r="Q4724">
            <v>0</v>
          </cell>
          <cell r="R4724">
            <v>0</v>
          </cell>
        </row>
        <row r="4725">
          <cell r="A4725">
            <v>5901466158821</v>
          </cell>
          <cell r="B4725" t="str">
            <v>C-00644</v>
          </cell>
          <cell r="C4725" t="str">
            <v>C-00644</v>
          </cell>
          <cell r="D4725" t="str">
            <v>05_Elektronarzędzia</v>
          </cell>
          <cell r="E4725" t="str">
            <v>Części zamienne do elektronarzędzi</v>
          </cell>
          <cell r="F4725" t="str">
            <v>Urządzenia sieciowe - części</v>
          </cell>
          <cell r="G4725" t="str">
            <v>Młot wyburzeniowy SDS-MAX DHS10J S-97520</v>
          </cell>
          <cell r="H4725" t="str">
            <v>S.SER.OSŁONA.  C-00644</v>
          </cell>
          <cell r="I4725" t="str">
            <v>OSŁONA GUMOWA UCHWYTU DO MŁOTA DH10J (schemat 64)   C-00644  STALCO PREMIUM</v>
          </cell>
          <cell r="J4725" t="str">
            <v>STALCO</v>
          </cell>
          <cell r="K4725" t="str">
            <v>nie dotyczy</v>
          </cell>
          <cell r="L4725"/>
          <cell r="M4725"/>
          <cell r="N4725" t="str">
            <v>4016930090</v>
          </cell>
          <cell r="O4725" t="str">
            <v>SZT</v>
          </cell>
          <cell r="P4725">
            <v>0</v>
          </cell>
          <cell r="Q4725">
            <v>0</v>
          </cell>
          <cell r="R4725">
            <v>0</v>
          </cell>
        </row>
        <row r="4726">
          <cell r="A4726">
            <v>5901466158838</v>
          </cell>
          <cell r="B4726" t="str">
            <v>C-00645</v>
          </cell>
          <cell r="C4726" t="str">
            <v>C-00645</v>
          </cell>
          <cell r="D4726" t="str">
            <v>05_Elektronarzędzia</v>
          </cell>
          <cell r="E4726" t="str">
            <v>Części zamienne do elektronarzędzi</v>
          </cell>
          <cell r="F4726" t="str">
            <v>Urządzenia sieciowe - części</v>
          </cell>
          <cell r="G4726" t="str">
            <v>Młot wyburzeniowy SDS-MAX DHS10J S-97520</v>
          </cell>
          <cell r="H4726" t="str">
            <v>S.SER.UCHWYT.  C-00645</v>
          </cell>
          <cell r="I4726" t="str">
            <v>NASADKA UCHWYTU DO MŁOTA DH10J (schemat 65)  C-00645  STALCO PREMIUM</v>
          </cell>
          <cell r="J4726" t="str">
            <v>STALCO</v>
          </cell>
          <cell r="K4726" t="str">
            <v>nie dotyczy</v>
          </cell>
          <cell r="L4726"/>
          <cell r="M4726"/>
          <cell r="N4726" t="str">
            <v>8467990000</v>
          </cell>
          <cell r="O4726" t="str">
            <v>SZT</v>
          </cell>
          <cell r="P4726">
            <v>0</v>
          </cell>
          <cell r="Q4726">
            <v>0</v>
          </cell>
          <cell r="R4726">
            <v>0</v>
          </cell>
        </row>
        <row r="4727">
          <cell r="A4727">
            <v>5901466158845</v>
          </cell>
          <cell r="B4727" t="str">
            <v>C-00646</v>
          </cell>
          <cell r="C4727" t="str">
            <v>C-00646</v>
          </cell>
          <cell r="D4727" t="str">
            <v>05_Elektronarzędzia</v>
          </cell>
          <cell r="E4727" t="str">
            <v>Części zamienne do elektronarzędzi</v>
          </cell>
          <cell r="F4727" t="str">
            <v>Urządzenia sieciowe - części</v>
          </cell>
          <cell r="G4727" t="str">
            <v>Młot wyburzeniowy SDS-MAX DHS10J S-97520</v>
          </cell>
          <cell r="H4727" t="str">
            <v>S.SER.ŚRUBA.  C-00646</v>
          </cell>
          <cell r="I4727" t="str">
            <v>WKRĘT SAMOGWINTUJĄCY ST4X32 DO MŁOTA DH10J (schemat 66)   C-00646  STALCO PREMIUM</v>
          </cell>
          <cell r="J4727" t="str">
            <v>STALCO</v>
          </cell>
          <cell r="K4727" t="str">
            <v>nie dotyczy</v>
          </cell>
          <cell r="L4727"/>
          <cell r="M4727"/>
          <cell r="N4727" t="str">
            <v>7318129090</v>
          </cell>
          <cell r="O4727" t="str">
            <v>SZT</v>
          </cell>
          <cell r="P4727">
            <v>0</v>
          </cell>
          <cell r="Q4727">
            <v>0</v>
          </cell>
          <cell r="R4727">
            <v>0</v>
          </cell>
        </row>
        <row r="4728">
          <cell r="A4728">
            <v>5901466158852</v>
          </cell>
          <cell r="B4728" t="str">
            <v>C-00647</v>
          </cell>
          <cell r="C4728" t="str">
            <v>C-00647</v>
          </cell>
          <cell r="D4728" t="str">
            <v>05_Elektronarzędzia</v>
          </cell>
          <cell r="E4728" t="str">
            <v>Części zamienne do elektronarzędzi</v>
          </cell>
          <cell r="F4728" t="str">
            <v>Urządzenia sieciowe - części</v>
          </cell>
          <cell r="G4728" t="str">
            <v>Młot wyburzeniowy SDS-MAX DHS10J S-97520</v>
          </cell>
          <cell r="H4728" t="str">
            <v>S.SER.PRZEWÓD.  C-00647</v>
          </cell>
          <cell r="I4728" t="str">
            <v>PRZEWÓD ZASILAJĄCY DO MŁOTA DH10J (schemat 67)  C-00647  STALCO PREMIUM</v>
          </cell>
          <cell r="J4728" t="str">
            <v>STALCO</v>
          </cell>
          <cell r="K4728" t="str">
            <v>nie dotyczy</v>
          </cell>
          <cell r="L4728"/>
          <cell r="M4728"/>
          <cell r="N4728" t="str">
            <v>4016930090</v>
          </cell>
          <cell r="O4728" t="str">
            <v>SZT</v>
          </cell>
          <cell r="P4728">
            <v>0</v>
          </cell>
          <cell r="Q4728">
            <v>0</v>
          </cell>
          <cell r="R4728">
            <v>0</v>
          </cell>
        </row>
        <row r="4729">
          <cell r="A4729">
            <v>5901466158869</v>
          </cell>
          <cell r="B4729" t="str">
            <v>C-00648</v>
          </cell>
          <cell r="C4729" t="str">
            <v>C-00648</v>
          </cell>
          <cell r="D4729" t="str">
            <v>05_Elektronarzędzia</v>
          </cell>
          <cell r="E4729" t="str">
            <v>Części zamienne do elektronarzędzi</v>
          </cell>
          <cell r="F4729" t="str">
            <v>Urządzenia sieciowe - części</v>
          </cell>
          <cell r="G4729" t="str">
            <v>Młot wyburzeniowy SDS-MAX DHS10J S-97520</v>
          </cell>
          <cell r="H4729" t="str">
            <v>S.SER.CEWKA.  C-00648</v>
          </cell>
          <cell r="I4729" t="str">
            <v>CEWKA INDUKCYJNA DO MŁOTA DH10J (schemat 68)  C-00648  STALCO PREMIUM</v>
          </cell>
          <cell r="J4729" t="str">
            <v>STALCO</v>
          </cell>
          <cell r="K4729" t="str">
            <v>nie dotyczy</v>
          </cell>
          <cell r="L4729"/>
          <cell r="M4729"/>
          <cell r="N4729" t="str">
            <v>8467990000</v>
          </cell>
          <cell r="O4729" t="str">
            <v>SZT</v>
          </cell>
          <cell r="P4729">
            <v>0</v>
          </cell>
          <cell r="Q4729">
            <v>0</v>
          </cell>
          <cell r="R4729">
            <v>0</v>
          </cell>
        </row>
        <row r="4730">
          <cell r="A4730">
            <v>5901466158876</v>
          </cell>
          <cell r="B4730" t="str">
            <v>C-00649</v>
          </cell>
          <cell r="C4730" t="str">
            <v>C-00649</v>
          </cell>
          <cell r="D4730" t="str">
            <v>05_Elektronarzędzia</v>
          </cell>
          <cell r="E4730" t="str">
            <v>Części zamienne do elektronarzędzi</v>
          </cell>
          <cell r="F4730" t="str">
            <v>Urządzenia sieciowe - części</v>
          </cell>
          <cell r="G4730" t="str">
            <v>Młot wyburzeniowy SDS-MAX DHS10J S-97520</v>
          </cell>
          <cell r="H4730" t="str">
            <v>S.SER.ZACISK.  C-00649</v>
          </cell>
          <cell r="I4730" t="str">
            <v>ZACISK PRZEWODU DO MŁOTA DH10J (schemat 69)  C-00649  STALCO PREMIUM</v>
          </cell>
          <cell r="J4730" t="str">
            <v>STALCO</v>
          </cell>
          <cell r="K4730" t="str">
            <v>nie dotyczy</v>
          </cell>
          <cell r="L4730"/>
          <cell r="M4730"/>
          <cell r="N4730" t="str">
            <v>8467990000</v>
          </cell>
          <cell r="O4730" t="str">
            <v>SZT</v>
          </cell>
          <cell r="P4730">
            <v>0</v>
          </cell>
          <cell r="Q4730">
            <v>0</v>
          </cell>
          <cell r="R4730">
            <v>0</v>
          </cell>
        </row>
        <row r="4731">
          <cell r="A4731">
            <v>5901466158883</v>
          </cell>
          <cell r="B4731" t="str">
            <v>C-00650</v>
          </cell>
          <cell r="C4731" t="str">
            <v>C-00650</v>
          </cell>
          <cell r="D4731" t="str">
            <v>05_Elektronarzędzia</v>
          </cell>
          <cell r="E4731" t="str">
            <v>Części zamienne do elektronarzędzi</v>
          </cell>
          <cell r="F4731" t="str">
            <v>Urządzenia sieciowe - części</v>
          </cell>
          <cell r="G4731" t="str">
            <v>Młot wyburzeniowy SDS-MAX DHS10J S-97520</v>
          </cell>
          <cell r="H4731" t="str">
            <v>S.SER.ŚRUBA.  C-00650</v>
          </cell>
          <cell r="I4731" t="str">
            <v>WKRĘT SAMOGWINTUJĄCY ST4X16 DO MŁOTA DH10J (schemat 70)   C-00650  STALCO PREMIUM</v>
          </cell>
          <cell r="J4731" t="str">
            <v>STALCO</v>
          </cell>
          <cell r="K4731" t="str">
            <v>nie dotyczy</v>
          </cell>
          <cell r="L4731"/>
          <cell r="M4731"/>
          <cell r="N4731" t="str">
            <v>7318129090</v>
          </cell>
          <cell r="O4731" t="str">
            <v>SZT</v>
          </cell>
          <cell r="P4731">
            <v>0</v>
          </cell>
          <cell r="Q4731">
            <v>0</v>
          </cell>
          <cell r="R4731">
            <v>0</v>
          </cell>
        </row>
        <row r="4732">
          <cell r="A4732">
            <v>5901466158890</v>
          </cell>
          <cell r="B4732" t="str">
            <v>C-00651</v>
          </cell>
          <cell r="C4732" t="str">
            <v>C-00651</v>
          </cell>
          <cell r="D4732" t="str">
            <v>05_Elektronarzędzia</v>
          </cell>
          <cell r="E4732" t="str">
            <v>Części zamienne do elektronarzędzi</v>
          </cell>
          <cell r="F4732" t="str">
            <v>Urządzenia sieciowe - części</v>
          </cell>
          <cell r="G4732" t="str">
            <v>Młot wyburzeniowy SDS-MAX DHS10J S-97520</v>
          </cell>
          <cell r="H4732" t="str">
            <v>S.SER.PIERŚCIEŃ.  C-00651</v>
          </cell>
          <cell r="I4732" t="str">
            <v>PIERŚCIEŃ UCHWYTU DO MŁOTA DH10J (schemat 71)  C-00651  STALCO PREMIUM</v>
          </cell>
          <cell r="J4732" t="str">
            <v>STALCO</v>
          </cell>
          <cell r="K4732" t="str">
            <v>nie dotyczy</v>
          </cell>
          <cell r="L4732"/>
          <cell r="M4732"/>
          <cell r="N4732"/>
          <cell r="O4732" t="str">
            <v>SZT</v>
          </cell>
          <cell r="P4732">
            <v>0</v>
          </cell>
          <cell r="Q4732">
            <v>0</v>
          </cell>
          <cell r="R4732">
            <v>0</v>
          </cell>
        </row>
        <row r="4733">
          <cell r="A4733">
            <v>5901466158906</v>
          </cell>
          <cell r="B4733" t="str">
            <v>C-00652</v>
          </cell>
          <cell r="C4733" t="str">
            <v>C-00652</v>
          </cell>
          <cell r="D4733" t="str">
            <v>05_Elektronarzędzia</v>
          </cell>
          <cell r="E4733" t="str">
            <v>Części zamienne do elektronarzędzi</v>
          </cell>
          <cell r="F4733" t="str">
            <v>Urządzenia sieciowe - części</v>
          </cell>
          <cell r="G4733" t="str">
            <v>Młot wyburzeniowy SDS-MAX DHS10J S-97520</v>
          </cell>
          <cell r="H4733" t="str">
            <v>S.SER.ŚRUBA.  C-00652</v>
          </cell>
          <cell r="I4733" t="str">
            <v>ŚRUBA M8X40 DO MŁOTA DH10J (schemat 73)  C-00652  STALCO PREMIUM</v>
          </cell>
          <cell r="J4733" t="str">
            <v>STALCO</v>
          </cell>
          <cell r="K4733" t="str">
            <v>nie dotyczy</v>
          </cell>
          <cell r="L4733"/>
          <cell r="M4733"/>
          <cell r="N4733"/>
          <cell r="O4733" t="str">
            <v>SZT</v>
          </cell>
          <cell r="P4733">
            <v>0</v>
          </cell>
          <cell r="Q4733">
            <v>0</v>
          </cell>
          <cell r="R4733">
            <v>0</v>
          </cell>
        </row>
        <row r="4734">
          <cell r="A4734">
            <v>5901466158913</v>
          </cell>
          <cell r="B4734" t="str">
            <v>C-00653</v>
          </cell>
          <cell r="C4734" t="str">
            <v>C-00653</v>
          </cell>
          <cell r="D4734" t="str">
            <v>05_Elektronarzędzia</v>
          </cell>
          <cell r="E4734" t="str">
            <v>Części zamienne do elektronarzędzi</v>
          </cell>
          <cell r="F4734" t="str">
            <v>Urządzenia sieciowe - części</v>
          </cell>
          <cell r="G4734" t="str">
            <v>Młot wyburzeniowy SDS-MAX DHS10J S-97520</v>
          </cell>
          <cell r="H4734" t="str">
            <v>S.SER.ZACISK.  C-00653</v>
          </cell>
          <cell r="I4734" t="str">
            <v>ZACISK UCHWYTU DO MŁOTA DH10J (schemat 74)  C-00653  STALCO PREMIUM</v>
          </cell>
          <cell r="J4734" t="str">
            <v>STALCO</v>
          </cell>
          <cell r="K4734" t="str">
            <v>nie dotyczy</v>
          </cell>
          <cell r="L4734"/>
          <cell r="M4734"/>
          <cell r="N4734"/>
          <cell r="O4734" t="str">
            <v>SZT</v>
          </cell>
          <cell r="P4734">
            <v>0</v>
          </cell>
          <cell r="Q4734">
            <v>0</v>
          </cell>
          <cell r="R4734">
            <v>0</v>
          </cell>
        </row>
        <row r="4735">
          <cell r="A4735">
            <v>5901466158920</v>
          </cell>
          <cell r="B4735" t="str">
            <v>C-00654</v>
          </cell>
          <cell r="C4735" t="str">
            <v>C-00654</v>
          </cell>
          <cell r="D4735" t="str">
            <v>05_Elektronarzędzia</v>
          </cell>
          <cell r="E4735" t="str">
            <v>Części zamienne do elektronarzędzi</v>
          </cell>
          <cell r="F4735" t="str">
            <v>Urządzenia sieciowe - części</v>
          </cell>
          <cell r="G4735" t="str">
            <v>Młot wyburzeniowy SDS-MAX DHS10J S-97520</v>
          </cell>
          <cell r="H4735" t="str">
            <v>S.SER.UCHWYT.  C-00654</v>
          </cell>
          <cell r="I4735" t="str">
            <v>UCHWYT POMOCNICZY DO MŁOTA DH10J (schemat 75)  C-00654  STALCO PREMIUM</v>
          </cell>
          <cell r="J4735" t="str">
            <v>STALCO</v>
          </cell>
          <cell r="K4735" t="str">
            <v>nie dotyczy</v>
          </cell>
          <cell r="L4735"/>
          <cell r="M4735"/>
          <cell r="N4735"/>
          <cell r="O4735" t="str">
            <v>SZT</v>
          </cell>
          <cell r="P4735">
            <v>0</v>
          </cell>
          <cell r="Q4735">
            <v>0</v>
          </cell>
          <cell r="R4735">
            <v>0</v>
          </cell>
        </row>
        <row r="4736">
          <cell r="A4736">
            <v>5901466158937</v>
          </cell>
          <cell r="B4736" t="str">
            <v>C-00655</v>
          </cell>
          <cell r="C4736" t="str">
            <v>C-00655</v>
          </cell>
          <cell r="D4736" t="str">
            <v>05_Elektronarzędzia</v>
          </cell>
          <cell r="E4736" t="str">
            <v>Części zamienne do elektronarzędzi</v>
          </cell>
          <cell r="F4736" t="str">
            <v>Urządzenia sieciowe - części</v>
          </cell>
          <cell r="G4736" t="str">
            <v>Młot wyburzeniowy SDS-MAX DHS10J S-97520</v>
          </cell>
          <cell r="H4736" t="str">
            <v>S.SER.UCHWYT.  C-00655</v>
          </cell>
          <cell r="I4736" t="str">
            <v>ELEMENT BLOKADY UCHWYTU 8X19 DO MŁOTA DH10J (schemat 76)  C-00655  STALCO PREMIUM</v>
          </cell>
          <cell r="J4736" t="str">
            <v>STALCO</v>
          </cell>
          <cell r="K4736" t="str">
            <v>nie dotyczy</v>
          </cell>
          <cell r="L4736"/>
          <cell r="M4736"/>
          <cell r="N4736" t="str">
            <v>8467990000</v>
          </cell>
          <cell r="O4736" t="str">
            <v>SZT</v>
          </cell>
          <cell r="P4736">
            <v>0</v>
          </cell>
          <cell r="Q4736">
            <v>0</v>
          </cell>
          <cell r="R4736">
            <v>0</v>
          </cell>
        </row>
        <row r="4737">
          <cell r="A4737">
            <v>5901466158944</v>
          </cell>
          <cell r="B4737" t="str">
            <v>C-00656</v>
          </cell>
          <cell r="C4737" t="str">
            <v>C-00656</v>
          </cell>
          <cell r="D4737" t="str">
            <v>05_Elektronarzędzia</v>
          </cell>
          <cell r="E4737" t="str">
            <v>Części zamienne do elektronarzędzi</v>
          </cell>
          <cell r="F4737" t="str">
            <v>Urządzenia sieciowe - części</v>
          </cell>
          <cell r="G4737" t="str">
            <v>Młot wyburzeniowy SDS-MAX DHS10J S-97520</v>
          </cell>
          <cell r="H4737" t="str">
            <v>S.SER.USZCZELKA.  C-00656</v>
          </cell>
          <cell r="I4737" t="str">
            <v>O-RING 55X2 DO MŁOTA DH10J (schemat 77)  C-00656  STALCO PREMIUM</v>
          </cell>
          <cell r="J4737" t="str">
            <v>STALCO</v>
          </cell>
          <cell r="K4737" t="str">
            <v>nie dotyczy</v>
          </cell>
          <cell r="L4737"/>
          <cell r="M4737"/>
          <cell r="N4737" t="str">
            <v>4016930090</v>
          </cell>
          <cell r="O4737" t="str">
            <v>SZT</v>
          </cell>
          <cell r="P4737">
            <v>0</v>
          </cell>
          <cell r="Q4737">
            <v>0</v>
          </cell>
          <cell r="R4737">
            <v>0</v>
          </cell>
        </row>
        <row r="4738">
          <cell r="A4738">
            <v>5901466158951</v>
          </cell>
          <cell r="B4738" t="str">
            <v>C-00657</v>
          </cell>
          <cell r="C4738" t="str">
            <v>C-00657</v>
          </cell>
          <cell r="D4738" t="str">
            <v>05_Elektronarzędzia</v>
          </cell>
          <cell r="E4738" t="str">
            <v>Części zamienne do elektronarzędzi</v>
          </cell>
          <cell r="F4738" t="str">
            <v>Urządzenia sieciowe - części</v>
          </cell>
          <cell r="G4738" t="str">
            <v>Młot wyburzeniowy SDS-MAX DHS10J S-97520</v>
          </cell>
          <cell r="H4738" t="str">
            <v>S.SER.USZCZELKA.  C-00657</v>
          </cell>
          <cell r="I4738" t="str">
            <v>O-RING 17.4X1.5 DO MŁOTA DH10J (schemat 78)  C-00657  STALCO PREMIUM</v>
          </cell>
          <cell r="J4738" t="str">
            <v>STALCO</v>
          </cell>
          <cell r="K4738" t="str">
            <v>nie dotyczy</v>
          </cell>
          <cell r="L4738"/>
          <cell r="M4738"/>
          <cell r="N4738" t="str">
            <v>4016930090</v>
          </cell>
          <cell r="O4738" t="str">
            <v>SZT</v>
          </cell>
          <cell r="P4738">
            <v>0</v>
          </cell>
          <cell r="Q4738">
            <v>0</v>
          </cell>
          <cell r="R4738">
            <v>0</v>
          </cell>
        </row>
        <row r="4739">
          <cell r="A4739">
            <v>5901466158968</v>
          </cell>
          <cell r="B4739" t="str">
            <v>C-00658</v>
          </cell>
          <cell r="C4739" t="str">
            <v>C-00658</v>
          </cell>
          <cell r="D4739" t="str">
            <v>05_Elektronarzędzia</v>
          </cell>
          <cell r="E4739" t="str">
            <v>Części zamienne do elektronarzędzi</v>
          </cell>
          <cell r="F4739" t="str">
            <v>Urządzenia sieciowe - części</v>
          </cell>
          <cell r="G4739" t="str">
            <v>Młot wyburzeniowy SDS-MAX DHS10J S-97520</v>
          </cell>
          <cell r="H4739" t="str">
            <v>S.SER.TRZPIEŃ.  C-00658</v>
          </cell>
          <cell r="I4739" t="str">
            <v>TRZPIEŃ STALOWY ?7X6 DO MŁOTA DH10J (schemat 79)   C-00658  STALCO PREMIUM</v>
          </cell>
          <cell r="J4739" t="str">
            <v>STALCO</v>
          </cell>
          <cell r="K4739" t="str">
            <v>nie dotyczy</v>
          </cell>
          <cell r="L4739"/>
          <cell r="M4739"/>
          <cell r="N4739" t="str">
            <v>8467990000</v>
          </cell>
          <cell r="O4739" t="str">
            <v>SZT</v>
          </cell>
          <cell r="P4739">
            <v>0</v>
          </cell>
          <cell r="Q4739">
            <v>0</v>
          </cell>
          <cell r="R4739">
            <v>0</v>
          </cell>
        </row>
        <row r="4740">
          <cell r="A4740">
            <v>5901466158975</v>
          </cell>
          <cell r="B4740" t="str">
            <v>C-00659</v>
          </cell>
          <cell r="C4740" t="str">
            <v>C-00659</v>
          </cell>
          <cell r="D4740" t="str">
            <v>05_Elektronarzędzia</v>
          </cell>
          <cell r="E4740" t="str">
            <v>Części zamienne do elektronarzędzi</v>
          </cell>
          <cell r="F4740" t="str">
            <v>Urządzenia sieciowe - części</v>
          </cell>
          <cell r="G4740" t="str">
            <v>Młot wyburzeniowy SDS-MAX DHS10J S-97520</v>
          </cell>
          <cell r="H4740" t="str">
            <v>S.SER.PIERŚCIEŃ.  C-00659</v>
          </cell>
          <cell r="I4740" t="str">
            <v>PIERŚCIEŃ ZABEZPIECZAJĄCY 45 DO MŁOTA DH10J (schemat 80)   C-00659  STALCO PREMIUM</v>
          </cell>
          <cell r="J4740" t="str">
            <v>STALCO</v>
          </cell>
          <cell r="K4740" t="str">
            <v>nie dotyczy</v>
          </cell>
          <cell r="L4740"/>
          <cell r="M4740"/>
          <cell r="N4740" t="str">
            <v>8467990000</v>
          </cell>
          <cell r="O4740" t="str">
            <v>SZT</v>
          </cell>
          <cell r="P4740">
            <v>0</v>
          </cell>
          <cell r="Q4740">
            <v>0</v>
          </cell>
          <cell r="R4740">
            <v>0</v>
          </cell>
        </row>
        <row r="4741">
          <cell r="A4741">
            <v>5901466158982</v>
          </cell>
          <cell r="B4741" t="str">
            <v>C-00660</v>
          </cell>
          <cell r="C4741" t="str">
            <v>C-00660</v>
          </cell>
          <cell r="D4741" t="str">
            <v>05_Elektronarzędzia</v>
          </cell>
          <cell r="E4741" t="str">
            <v>Części zamienne do elektronarzędzi</v>
          </cell>
          <cell r="F4741" t="str">
            <v>Urządzenia sieciowe - części</v>
          </cell>
          <cell r="G4741" t="str">
            <v>Młot wyburzeniowy SDS-MAX DHS10J S-97520</v>
          </cell>
          <cell r="H4741" t="str">
            <v>S.SER.PODKŁADKA.  C-00660</v>
          </cell>
          <cell r="I4741" t="str">
            <v>PODKŁADKA BUFOROWA 2 DO MŁOTA DH10J (schemat 81)   C-00660  STALCO PREMIUM</v>
          </cell>
          <cell r="J4741" t="str">
            <v>STALCO</v>
          </cell>
          <cell r="K4741" t="str">
            <v>nie dotyczy</v>
          </cell>
          <cell r="L4741"/>
          <cell r="M4741"/>
          <cell r="N4741" t="str">
            <v>7318210098</v>
          </cell>
          <cell r="O4741" t="str">
            <v>SZT</v>
          </cell>
          <cell r="P4741">
            <v>0</v>
          </cell>
          <cell r="Q4741">
            <v>0</v>
          </cell>
          <cell r="R4741">
            <v>0</v>
          </cell>
        </row>
        <row r="4742">
          <cell r="A4742">
            <v>5901466158999</v>
          </cell>
          <cell r="B4742" t="str">
            <v>C-00661</v>
          </cell>
          <cell r="C4742" t="str">
            <v>C-00661</v>
          </cell>
          <cell r="D4742" t="str">
            <v>05_Elektronarzędzia</v>
          </cell>
          <cell r="E4742" t="str">
            <v>Części zamienne do elektronarzędzi</v>
          </cell>
          <cell r="F4742" t="str">
            <v>Urządzenia sieciowe - części</v>
          </cell>
          <cell r="G4742" t="str">
            <v>Młot wyburzeniowy SDS-MAX DHS10J S-97520</v>
          </cell>
          <cell r="H4742" t="str">
            <v>S.SER.USZCZELKA.  C-00661</v>
          </cell>
          <cell r="I4742" t="str">
            <v>O-RING 28X2 DO MŁOTA DH10J (schemat 82)  C-00661  STALCO PREMIUM</v>
          </cell>
          <cell r="J4742" t="str">
            <v>STALCO</v>
          </cell>
          <cell r="K4742" t="str">
            <v>nie dotyczy</v>
          </cell>
          <cell r="L4742"/>
          <cell r="M4742"/>
          <cell r="N4742" t="str">
            <v>4016930090</v>
          </cell>
          <cell r="O4742" t="str">
            <v>SZT</v>
          </cell>
          <cell r="P4742">
            <v>0</v>
          </cell>
          <cell r="Q4742">
            <v>0</v>
          </cell>
          <cell r="R4742">
            <v>0</v>
          </cell>
        </row>
        <row r="4743">
          <cell r="A4743">
            <v>5901466159002</v>
          </cell>
          <cell r="B4743" t="str">
            <v>C-00662</v>
          </cell>
          <cell r="C4743" t="str">
            <v>C-00662</v>
          </cell>
          <cell r="D4743" t="str">
            <v>05_Elektronarzędzia</v>
          </cell>
          <cell r="E4743" t="str">
            <v>Części zamienne do elektronarzędzi</v>
          </cell>
          <cell r="F4743" t="str">
            <v>Urządzenia sieciowe - części</v>
          </cell>
          <cell r="G4743" t="str">
            <v>Młot wyburzeniowy SDS-MAX DHS10J S-97520</v>
          </cell>
          <cell r="H4743" t="str">
            <v>S.SER.UCHWYT.  C-00662</v>
          </cell>
          <cell r="I4743" t="str">
            <v>UCHWYT SDS MAX DO MŁOTA DH10J (schemat 83)   C-00662  STALCO PREMIUM</v>
          </cell>
          <cell r="J4743" t="str">
            <v>STALCO</v>
          </cell>
          <cell r="K4743" t="str">
            <v>nie dotyczy</v>
          </cell>
          <cell r="L4743"/>
          <cell r="M4743"/>
          <cell r="N4743" t="str">
            <v>8467990000</v>
          </cell>
          <cell r="O4743" t="str">
            <v>SZT</v>
          </cell>
          <cell r="P4743">
            <v>0</v>
          </cell>
          <cell r="Q4743">
            <v>0</v>
          </cell>
          <cell r="R4743">
            <v>0</v>
          </cell>
        </row>
        <row r="4744">
          <cell r="A4744">
            <v>5901466159019</v>
          </cell>
          <cell r="B4744" t="str">
            <v>C-00663</v>
          </cell>
          <cell r="C4744" t="str">
            <v>C-00663</v>
          </cell>
          <cell r="D4744" t="str">
            <v>05_Elektronarzędzia</v>
          </cell>
          <cell r="E4744" t="str">
            <v>Części zamienne do elektronarzędzi</v>
          </cell>
          <cell r="F4744" t="str">
            <v>Urządzenia sieciowe - części</v>
          </cell>
          <cell r="G4744" t="str">
            <v>Młot wyburzeniowy SDS-MAX DHS10J S-97520</v>
          </cell>
          <cell r="H4744" t="str">
            <v>S.SER.ŚRUBA.  C-00663</v>
          </cell>
          <cell r="I4744" t="str">
            <v>WKRĘT M6X20 DO MŁOTA DH10J (schemat 84)  C-00663  STALCO PREMIUM</v>
          </cell>
          <cell r="J4744" t="str">
            <v>STALCO</v>
          </cell>
          <cell r="K4744" t="str">
            <v>nie dotyczy</v>
          </cell>
          <cell r="L4744"/>
          <cell r="M4744"/>
          <cell r="N4744"/>
          <cell r="O4744" t="str">
            <v>SZT</v>
          </cell>
          <cell r="P4744">
            <v>0</v>
          </cell>
          <cell r="Q4744">
            <v>0</v>
          </cell>
          <cell r="R4744">
            <v>0</v>
          </cell>
        </row>
        <row r="4745">
          <cell r="A4745">
            <v>5901466159026</v>
          </cell>
          <cell r="B4745" t="str">
            <v>C-00664</v>
          </cell>
          <cell r="C4745" t="str">
            <v>C-00664</v>
          </cell>
          <cell r="D4745" t="str">
            <v>05_Elektronarzędzia</v>
          </cell>
          <cell r="E4745" t="str">
            <v>Części zamienne do elektronarzędzi</v>
          </cell>
          <cell r="F4745" t="str">
            <v>Urządzenia sieciowe - części</v>
          </cell>
          <cell r="G4745" t="str">
            <v>Młot wyburzeniowy SDS-MAX DHS10J S-97520</v>
          </cell>
          <cell r="H4745" t="str">
            <v>S.SER.NAKRĘTKA.  C-00664</v>
          </cell>
          <cell r="I4745" t="str">
            <v>NAKRĘTKA M6 DO MŁOTA DH10J (schemat 85)  C-00664  STALCO PREMIUM</v>
          </cell>
          <cell r="J4745" t="str">
            <v>STALCO</v>
          </cell>
          <cell r="K4745" t="str">
            <v>nie dotyczy</v>
          </cell>
          <cell r="L4745"/>
          <cell r="M4745"/>
          <cell r="N4745"/>
          <cell r="O4745" t="str">
            <v>SZT</v>
          </cell>
          <cell r="P4745">
            <v>0</v>
          </cell>
          <cell r="Q4745">
            <v>0</v>
          </cell>
          <cell r="R4745">
            <v>0</v>
          </cell>
        </row>
        <row r="4746">
          <cell r="A4746">
            <v>5901466159033</v>
          </cell>
          <cell r="B4746" t="str">
            <v>C-00665</v>
          </cell>
          <cell r="C4746" t="str">
            <v>C-00665</v>
          </cell>
          <cell r="D4746" t="str">
            <v>05_Elektronarzędzia</v>
          </cell>
          <cell r="E4746" t="str">
            <v>Części zamienne do elektronarzędzi</v>
          </cell>
          <cell r="F4746" t="str">
            <v>Urządzenia sieciowe - części</v>
          </cell>
          <cell r="G4746" t="str">
            <v>Młot wyburzeniowy SDS-MAX DHS10J S-97520</v>
          </cell>
          <cell r="H4746" t="str">
            <v>S.SER.SZCZOTKA.  C-00665</v>
          </cell>
          <cell r="I4746" t="str">
            <v>SZCZOTKI WĘGLOWE DO MŁOTA DH10J (schemat 86)  C-00665  STALCO PREMIUM</v>
          </cell>
          <cell r="J4746" t="str">
            <v>STALCO</v>
          </cell>
          <cell r="K4746" t="str">
            <v>nie dotyczy</v>
          </cell>
          <cell r="L4746"/>
          <cell r="M4746"/>
          <cell r="N4746" t="str">
            <v>8467990000</v>
          </cell>
          <cell r="O4746" t="str">
            <v>KPL</v>
          </cell>
          <cell r="P4746">
            <v>0</v>
          </cell>
          <cell r="Q4746">
            <v>0</v>
          </cell>
          <cell r="R4746">
            <v>0</v>
          </cell>
        </row>
        <row r="4747">
          <cell r="A4747">
            <v>5904012143258</v>
          </cell>
          <cell r="B4747" t="str">
            <v>C-03439</v>
          </cell>
          <cell r="C4747" t="str">
            <v>C-03439</v>
          </cell>
          <cell r="D4747" t="str">
            <v>05_Elektronarzędzia</v>
          </cell>
          <cell r="E4747" t="str">
            <v>Części zamienne do elektronarzędzi</v>
          </cell>
          <cell r="F4747" t="str">
            <v>Urządzenia sieciowe - części</v>
          </cell>
          <cell r="G4747" t="str">
            <v>Młot wyburzeniowy SDS-MAX DHS10J S-97520</v>
          </cell>
          <cell r="H4747" t="str">
            <v>S.SER.UCHWYT. C-03439</v>
          </cell>
          <cell r="I4747" t="str">
            <v>UCHWYT POMOCNICZY DO MŁOTA DH10J (schemat 87-93) C-03439</v>
          </cell>
          <cell r="J4747" t="str">
            <v>STALCO</v>
          </cell>
          <cell r="K4747" t="str">
            <v>nie dotyczy</v>
          </cell>
          <cell r="L4747"/>
          <cell r="M4747"/>
          <cell r="N4747" t="str">
            <v>8467990000</v>
          </cell>
          <cell r="O4747" t="str">
            <v>KPL</v>
          </cell>
          <cell r="P4747">
            <v>0</v>
          </cell>
          <cell r="Q4747">
            <v>0</v>
          </cell>
          <cell r="R4747">
            <v>0</v>
          </cell>
        </row>
        <row r="4748">
          <cell r="A4748">
            <v>5904012171305</v>
          </cell>
          <cell r="B4748" t="str">
            <v>C-03952</v>
          </cell>
          <cell r="C4748" t="str">
            <v>C-03952</v>
          </cell>
          <cell r="D4748" t="str">
            <v>05_Elektronarzędzia</v>
          </cell>
          <cell r="E4748" t="str">
            <v>Części zamienne do elektronarzędzi</v>
          </cell>
          <cell r="F4748" t="str">
            <v>Urządzenia sieciowe - części</v>
          </cell>
          <cell r="G4748" t="str">
            <v>Młot wyburzeniowy SDS-MAX DHS10J S-97520</v>
          </cell>
          <cell r="H4748" t="str">
            <v>S.SER.ZES.TULEJA. C-03952</v>
          </cell>
          <cell r="I4748" t="str">
            <v>ZESPÓŁ TULEI Z ŁOŻYSKIEM K141813x2 DO DH10J (schemat 32,33) C-03952 STALCO</v>
          </cell>
          <cell r="J4748" t="str">
            <v>STALCO</v>
          </cell>
          <cell r="K4748" t="str">
            <v>nie dotyczy</v>
          </cell>
          <cell r="L4748"/>
          <cell r="M4748"/>
          <cell r="N4748"/>
          <cell r="O4748" t="str">
            <v>KPL</v>
          </cell>
          <cell r="P4748">
            <v>0</v>
          </cell>
          <cell r="Q4748">
            <v>0</v>
          </cell>
          <cell r="R4748">
            <v>0</v>
          </cell>
        </row>
        <row r="4749">
          <cell r="A4749">
            <v>5904012140110</v>
          </cell>
          <cell r="B4749" t="str">
            <v>C-03125</v>
          </cell>
          <cell r="C4749" t="str">
            <v>C-03125</v>
          </cell>
          <cell r="D4749" t="str">
            <v>05_Elektronarzędzia</v>
          </cell>
          <cell r="E4749" t="str">
            <v>Części zamienne do elektronarzędzi</v>
          </cell>
          <cell r="F4749" t="str">
            <v>Urządzenia sieciowe - części</v>
          </cell>
          <cell r="G4749" t="str">
            <v>Młot wyburzeniowy SDS-MAX DHS20J S-97522</v>
          </cell>
          <cell r="H4749" t="str">
            <v>S.SER.OSŁONA.  C-03125</v>
          </cell>
          <cell r="I4749" t="str">
            <v>OSŁONA GUMOWA DO DHS20J (SCHEMAT1) C-03125 STALCO</v>
          </cell>
          <cell r="J4749" t="str">
            <v>STALCO</v>
          </cell>
          <cell r="K4749" t="str">
            <v>nie dotyczy</v>
          </cell>
          <cell r="L4749"/>
          <cell r="M4749"/>
          <cell r="N4749" t="str">
            <v>4016930090</v>
          </cell>
          <cell r="O4749" t="str">
            <v>SZT</v>
          </cell>
          <cell r="P4749">
            <v>0</v>
          </cell>
          <cell r="Q4749">
            <v>0</v>
          </cell>
          <cell r="R4749">
            <v>0</v>
          </cell>
        </row>
        <row r="4750">
          <cell r="A4750">
            <v>5904012140127</v>
          </cell>
          <cell r="B4750" t="str">
            <v>C-03126</v>
          </cell>
          <cell r="C4750" t="str">
            <v>C-03126</v>
          </cell>
          <cell r="D4750" t="str">
            <v>05_Elektronarzędzia</v>
          </cell>
          <cell r="E4750" t="str">
            <v>Części zamienne do elektronarzędzi</v>
          </cell>
          <cell r="F4750" t="str">
            <v>Urządzenia sieciowe - części</v>
          </cell>
          <cell r="G4750" t="str">
            <v>Młot wyburzeniowy SDS-MAX DHS20J S-97522</v>
          </cell>
          <cell r="H4750" t="str">
            <v>S.SER.PIERŚCIEŃ.  C-03126</v>
          </cell>
          <cell r="I4750" t="str">
            <v>PIERŚCIEŃ ZABEZPIECZAJĄCY ?28 DO DHS20J (SCHEMAT2) C-03126 STALCO</v>
          </cell>
          <cell r="J4750" t="str">
            <v>STALCO</v>
          </cell>
          <cell r="K4750" t="str">
            <v>nie dotyczy</v>
          </cell>
          <cell r="L4750"/>
          <cell r="M4750"/>
          <cell r="N4750" t="str">
            <v>8467990000</v>
          </cell>
          <cell r="O4750" t="str">
            <v>SZT</v>
          </cell>
          <cell r="P4750">
            <v>0</v>
          </cell>
          <cell r="Q4750">
            <v>0</v>
          </cell>
          <cell r="R4750">
            <v>0</v>
          </cell>
        </row>
        <row r="4751">
          <cell r="A4751">
            <v>5904012140134</v>
          </cell>
          <cell r="B4751" t="str">
            <v>C-03127</v>
          </cell>
          <cell r="C4751" t="str">
            <v>C-03127</v>
          </cell>
          <cell r="D4751" t="str">
            <v>05_Elektronarzędzia</v>
          </cell>
          <cell r="E4751" t="str">
            <v>Części zamienne do elektronarzędzi</v>
          </cell>
          <cell r="F4751" t="str">
            <v>Urządzenia sieciowe - części</v>
          </cell>
          <cell r="G4751" t="str">
            <v>Młot wyburzeniowy SDS-MAX DHS20J S-97522</v>
          </cell>
          <cell r="H4751" t="str">
            <v>S.SER.PODKŁADKA.  C-03127</v>
          </cell>
          <cell r="I4751" t="str">
            <v>PODKŁADKA POD TULEJE DO DHS20J (SCHEMAT3) C-03127 STALCO</v>
          </cell>
          <cell r="J4751" t="str">
            <v>STALCO</v>
          </cell>
          <cell r="K4751" t="str">
            <v>nie dotyczy</v>
          </cell>
          <cell r="L4751"/>
          <cell r="M4751"/>
          <cell r="N4751" t="str">
            <v>7318210098</v>
          </cell>
          <cell r="O4751" t="str">
            <v>SZT</v>
          </cell>
          <cell r="P4751">
            <v>0</v>
          </cell>
          <cell r="Q4751">
            <v>0</v>
          </cell>
          <cell r="R4751">
            <v>0</v>
          </cell>
        </row>
        <row r="4752">
          <cell r="A4752">
            <v>5904012140141</v>
          </cell>
          <cell r="B4752" t="str">
            <v>C-03128</v>
          </cell>
          <cell r="C4752" t="str">
            <v>C-03128</v>
          </cell>
          <cell r="D4752" t="str">
            <v>05_Elektronarzędzia</v>
          </cell>
          <cell r="E4752" t="str">
            <v>Części zamienne do elektronarzędzi</v>
          </cell>
          <cell r="F4752" t="str">
            <v>Urządzenia sieciowe - części</v>
          </cell>
          <cell r="G4752" t="str">
            <v>Młot wyburzeniowy SDS-MAX DHS20J S-97522</v>
          </cell>
          <cell r="H4752" t="str">
            <v>S.SER.TULEJA.  C-03128</v>
          </cell>
          <cell r="I4752" t="str">
            <v>TULEJA PLASTIKOWA DO DHS20J (SCHEMAT4) C-03128 STALCO</v>
          </cell>
          <cell r="J4752" t="str">
            <v>STALCO</v>
          </cell>
          <cell r="K4752" t="str">
            <v>nie dotyczy</v>
          </cell>
          <cell r="L4752"/>
          <cell r="M4752"/>
          <cell r="N4752" t="str">
            <v>8467990000</v>
          </cell>
          <cell r="O4752" t="str">
            <v>SZT</v>
          </cell>
          <cell r="P4752">
            <v>0</v>
          </cell>
          <cell r="Q4752">
            <v>0</v>
          </cell>
          <cell r="R4752">
            <v>0</v>
          </cell>
        </row>
        <row r="4753">
          <cell r="A4753">
            <v>5904012140158</v>
          </cell>
          <cell r="B4753" t="str">
            <v>C-03129</v>
          </cell>
          <cell r="C4753" t="str">
            <v>C-03129</v>
          </cell>
          <cell r="D4753" t="str">
            <v>05_Elektronarzędzia</v>
          </cell>
          <cell r="E4753" t="str">
            <v>Części zamienne do elektronarzędzi</v>
          </cell>
          <cell r="F4753" t="str">
            <v>Urządzenia sieciowe - części</v>
          </cell>
          <cell r="G4753" t="str">
            <v>Młot wyburzeniowy SDS-MAX DHS20J S-97522</v>
          </cell>
          <cell r="H4753" t="str">
            <v>S.SER.SPRĘŻYNA.  C-03129</v>
          </cell>
          <cell r="I4753" t="str">
            <v>SPRĘŻYNA 40X2,5X75 DO DHS20J (SCHEMAT5) C-03129 STALCO</v>
          </cell>
          <cell r="J4753" t="str">
            <v>STALCO</v>
          </cell>
          <cell r="K4753" t="str">
            <v>nie dotyczy</v>
          </cell>
          <cell r="L4753"/>
          <cell r="M4753"/>
          <cell r="N4753" t="str">
            <v>7320909090</v>
          </cell>
          <cell r="O4753" t="str">
            <v>SZT</v>
          </cell>
          <cell r="P4753">
            <v>0</v>
          </cell>
          <cell r="Q4753">
            <v>0</v>
          </cell>
          <cell r="R4753">
            <v>0</v>
          </cell>
        </row>
        <row r="4754">
          <cell r="A4754">
            <v>5904012140165</v>
          </cell>
          <cell r="B4754" t="str">
            <v>C-03130</v>
          </cell>
          <cell r="C4754" t="str">
            <v>C-03130</v>
          </cell>
          <cell r="D4754" t="str">
            <v>05_Elektronarzędzia</v>
          </cell>
          <cell r="E4754" t="str">
            <v>Części zamienne do elektronarzędzi</v>
          </cell>
          <cell r="F4754" t="str">
            <v>Urządzenia sieciowe - części</v>
          </cell>
          <cell r="G4754" t="str">
            <v>Młot wyburzeniowy SDS-MAX DHS20J S-97522</v>
          </cell>
          <cell r="H4754" t="str">
            <v>S.SER.PIERŚCIEŃ.  C-03130</v>
          </cell>
          <cell r="I4754" t="str">
            <v>PIERŚCIEŃ ZABEZPIECZAJĄCY ?30 DO DHS20J (SCHEMAT6) C-03130 STALCO</v>
          </cell>
          <cell r="J4754" t="str">
            <v>STALCO</v>
          </cell>
          <cell r="K4754" t="str">
            <v>nie dotyczy</v>
          </cell>
          <cell r="L4754"/>
          <cell r="M4754"/>
          <cell r="N4754" t="str">
            <v>8467990000</v>
          </cell>
          <cell r="O4754" t="str">
            <v>SZT</v>
          </cell>
          <cell r="P4754">
            <v>0</v>
          </cell>
          <cell r="Q4754">
            <v>0</v>
          </cell>
          <cell r="R4754">
            <v>0</v>
          </cell>
        </row>
        <row r="4755">
          <cell r="A4755">
            <v>5904012140172</v>
          </cell>
          <cell r="B4755" t="str">
            <v>C-03131</v>
          </cell>
          <cell r="C4755" t="str">
            <v>C-03131</v>
          </cell>
          <cell r="D4755" t="str">
            <v>05_Elektronarzędzia</v>
          </cell>
          <cell r="E4755" t="str">
            <v>Części zamienne do elektronarzędzi</v>
          </cell>
          <cell r="F4755" t="str">
            <v>Urządzenia sieciowe - części</v>
          </cell>
          <cell r="G4755" t="str">
            <v>Młot wyburzeniowy SDS-MAX DHS20J S-97522</v>
          </cell>
          <cell r="H4755" t="str">
            <v>S.SER.CHWYT.  C-03131</v>
          </cell>
          <cell r="I4755" t="str">
            <v>ELEMENT BLOKADY CHWYTU 8X19.5 DO DHS20J (SCHEMAT7) C-03131 STALCO</v>
          </cell>
          <cell r="J4755" t="str">
            <v>STALCO</v>
          </cell>
          <cell r="K4755" t="str">
            <v>nie dotyczy</v>
          </cell>
          <cell r="L4755"/>
          <cell r="M4755"/>
          <cell r="N4755" t="str">
            <v>8467990000</v>
          </cell>
          <cell r="O4755" t="str">
            <v>SZT</v>
          </cell>
          <cell r="P4755">
            <v>0</v>
          </cell>
          <cell r="Q4755">
            <v>0</v>
          </cell>
          <cell r="R4755">
            <v>0</v>
          </cell>
        </row>
        <row r="4756">
          <cell r="A4756">
            <v>5904012140189</v>
          </cell>
          <cell r="B4756" t="str">
            <v>C-03132</v>
          </cell>
          <cell r="C4756" t="str">
            <v>C-03132</v>
          </cell>
          <cell r="D4756" t="str">
            <v>05_Elektronarzędzia</v>
          </cell>
          <cell r="E4756" t="str">
            <v>Części zamienne do elektronarzędzi</v>
          </cell>
          <cell r="F4756" t="str">
            <v>Urządzenia sieciowe - części</v>
          </cell>
          <cell r="G4756" t="str">
            <v>Młot wyburzeniowy SDS-MAX DHS20J S-97522</v>
          </cell>
          <cell r="H4756" t="str">
            <v>S.SER.UCHWYT.  C-03132</v>
          </cell>
          <cell r="I4756" t="str">
            <v>UCHWYT SDS MAX DO DHS20J (SCHEMAT8) C-03132 STALCO</v>
          </cell>
          <cell r="J4756" t="str">
            <v>STALCO</v>
          </cell>
          <cell r="K4756" t="str">
            <v>nie dotyczy</v>
          </cell>
          <cell r="L4756"/>
          <cell r="M4756"/>
          <cell r="N4756" t="str">
            <v>8467990000</v>
          </cell>
          <cell r="O4756" t="str">
            <v>SZT</v>
          </cell>
          <cell r="P4756">
            <v>0</v>
          </cell>
          <cell r="Q4756">
            <v>0</v>
          </cell>
          <cell r="R4756">
            <v>0</v>
          </cell>
        </row>
        <row r="4757">
          <cell r="A4757">
            <v>5904012140196</v>
          </cell>
          <cell r="B4757" t="str">
            <v>C-03133</v>
          </cell>
          <cell r="C4757" t="str">
            <v>C-03133</v>
          </cell>
          <cell r="D4757" t="str">
            <v>05_Elektronarzędzia</v>
          </cell>
          <cell r="E4757" t="str">
            <v>Części zamienne do elektronarzędzi</v>
          </cell>
          <cell r="F4757" t="str">
            <v>Urządzenia sieciowe - części</v>
          </cell>
          <cell r="G4757" t="str">
            <v>Młot wyburzeniowy SDS-MAX DHS20J S-97522</v>
          </cell>
          <cell r="H4757" t="str">
            <v>S.SER.TULEJA.  C-03133</v>
          </cell>
          <cell r="I4757" t="str">
            <v>TULEJA NASTAWNA DO DHS20J (SCHEMAT9) C-03133 STALCO</v>
          </cell>
          <cell r="J4757" t="str">
            <v>STALCO</v>
          </cell>
          <cell r="K4757" t="str">
            <v>nie dotyczy</v>
          </cell>
          <cell r="L4757"/>
          <cell r="M4757"/>
          <cell r="N4757" t="str">
            <v>8467990000</v>
          </cell>
          <cell r="O4757" t="str">
            <v>SZT</v>
          </cell>
          <cell r="P4757">
            <v>0</v>
          </cell>
          <cell r="Q4757">
            <v>0</v>
          </cell>
          <cell r="R4757">
            <v>0</v>
          </cell>
        </row>
        <row r="4758">
          <cell r="A4758">
            <v>5904012140202</v>
          </cell>
          <cell r="B4758" t="str">
            <v>C-03134</v>
          </cell>
          <cell r="C4758" t="str">
            <v>C-03134</v>
          </cell>
          <cell r="D4758" t="str">
            <v>05_Elektronarzędzia</v>
          </cell>
          <cell r="E4758" t="str">
            <v>Części zamienne do elektronarzędzi</v>
          </cell>
          <cell r="F4758" t="str">
            <v>Urządzenia sieciowe - części</v>
          </cell>
          <cell r="G4758" t="str">
            <v>Młot wyburzeniowy SDS-MAX DHS20J S-97522</v>
          </cell>
          <cell r="H4758" t="str">
            <v>S.SER.TULEJA.  C-03134</v>
          </cell>
          <cell r="I4758" t="str">
            <v>TULEJA UCHWYTU DO DHS20J (SCHEMAT11) C-03134 STALCO</v>
          </cell>
          <cell r="J4758" t="str">
            <v>STALCO</v>
          </cell>
          <cell r="K4758" t="str">
            <v>nie dotyczy</v>
          </cell>
          <cell r="L4758"/>
          <cell r="M4758"/>
          <cell r="N4758" t="str">
            <v>8467990000</v>
          </cell>
          <cell r="O4758" t="str">
            <v>SZT</v>
          </cell>
          <cell r="P4758">
            <v>0</v>
          </cell>
          <cell r="Q4758">
            <v>0</v>
          </cell>
          <cell r="R4758">
            <v>0</v>
          </cell>
        </row>
        <row r="4759">
          <cell r="A4759">
            <v>5904012140219</v>
          </cell>
          <cell r="B4759" t="str">
            <v>C-03135</v>
          </cell>
          <cell r="C4759" t="str">
            <v>C-03135</v>
          </cell>
          <cell r="D4759" t="str">
            <v>05_Elektronarzędzia</v>
          </cell>
          <cell r="E4759" t="str">
            <v>Części zamienne do elektronarzędzi</v>
          </cell>
          <cell r="F4759" t="str">
            <v>Urządzenia sieciowe - części</v>
          </cell>
          <cell r="G4759" t="str">
            <v>Młot wyburzeniowy SDS-MAX DHS20J S-97522</v>
          </cell>
          <cell r="H4759" t="str">
            <v>S.SER.BIJAK.  C-03135</v>
          </cell>
          <cell r="I4759" t="str">
            <v>DRUGI BIJAK DO DHS20J (SCHEMAT12) C-03135 STALCO</v>
          </cell>
          <cell r="J4759" t="str">
            <v>STALCO</v>
          </cell>
          <cell r="K4759" t="str">
            <v>nie dotyczy</v>
          </cell>
          <cell r="L4759"/>
          <cell r="M4759"/>
          <cell r="N4759" t="str">
            <v>8467990000</v>
          </cell>
          <cell r="O4759" t="str">
            <v>SZT</v>
          </cell>
          <cell r="P4759">
            <v>0</v>
          </cell>
          <cell r="Q4759">
            <v>0</v>
          </cell>
          <cell r="R4759">
            <v>0</v>
          </cell>
        </row>
        <row r="4760">
          <cell r="A4760">
            <v>5904012140226</v>
          </cell>
          <cell r="B4760" t="str">
            <v>C-03136</v>
          </cell>
          <cell r="C4760" t="str">
            <v>C-03136</v>
          </cell>
          <cell r="D4760" t="str">
            <v>05_Elektronarzędzia</v>
          </cell>
          <cell r="E4760" t="str">
            <v>Części zamienne do elektronarzędzi</v>
          </cell>
          <cell r="F4760" t="str">
            <v>Urządzenia sieciowe - części</v>
          </cell>
          <cell r="G4760" t="str">
            <v>Młot wyburzeniowy SDS-MAX DHS20J S-97522</v>
          </cell>
          <cell r="H4760" t="str">
            <v>S.SER.USZCZELKA.  C-03136</v>
          </cell>
          <cell r="I4760" t="str">
            <v>O-RING 22.3X3.5 DO DHS20J (SCHEMAT13) C-03136 STALCO</v>
          </cell>
          <cell r="J4760" t="str">
            <v>STALCO</v>
          </cell>
          <cell r="K4760" t="str">
            <v>nie dotyczy</v>
          </cell>
          <cell r="L4760"/>
          <cell r="M4760"/>
          <cell r="N4760" t="str">
            <v>4016930090</v>
          </cell>
          <cell r="O4760" t="str">
            <v>SZT</v>
          </cell>
          <cell r="P4760">
            <v>0</v>
          </cell>
          <cell r="Q4760">
            <v>0</v>
          </cell>
          <cell r="R4760">
            <v>0</v>
          </cell>
        </row>
        <row r="4761">
          <cell r="A4761">
            <v>5904012140233</v>
          </cell>
          <cell r="B4761" t="str">
            <v>C-03137</v>
          </cell>
          <cell r="C4761" t="str">
            <v>C-03137</v>
          </cell>
          <cell r="D4761" t="str">
            <v>05_Elektronarzędzia</v>
          </cell>
          <cell r="E4761" t="str">
            <v>Części zamienne do elektronarzędzi</v>
          </cell>
          <cell r="F4761" t="str">
            <v>Urządzenia sieciowe - części</v>
          </cell>
          <cell r="G4761" t="str">
            <v>Młot wyburzeniowy SDS-MAX DHS20J S-97522</v>
          </cell>
          <cell r="H4761" t="str">
            <v>S.SER.GNIAZDO.  C-03137</v>
          </cell>
          <cell r="I4761" t="str">
            <v>GNIAZDO DRUGIEGO BIJAKA DO DHS20J (SCHEMAT14) C-03137 STALCO</v>
          </cell>
          <cell r="J4761" t="str">
            <v>STALCO</v>
          </cell>
          <cell r="K4761" t="str">
            <v>nie dotyczy</v>
          </cell>
          <cell r="L4761"/>
          <cell r="M4761"/>
          <cell r="N4761" t="str">
            <v>8467990000</v>
          </cell>
          <cell r="O4761" t="str">
            <v>SZT</v>
          </cell>
          <cell r="P4761">
            <v>0</v>
          </cell>
          <cell r="Q4761">
            <v>0</v>
          </cell>
          <cell r="R4761">
            <v>0</v>
          </cell>
        </row>
        <row r="4762">
          <cell r="A4762">
            <v>5904012140240</v>
          </cell>
          <cell r="B4762" t="str">
            <v>C-03138</v>
          </cell>
          <cell r="C4762" t="str">
            <v>C-03138</v>
          </cell>
          <cell r="D4762" t="str">
            <v>05_Elektronarzędzia</v>
          </cell>
          <cell r="E4762" t="str">
            <v>Części zamienne do elektronarzędzi</v>
          </cell>
          <cell r="F4762" t="str">
            <v>Urządzenia sieciowe - części</v>
          </cell>
          <cell r="G4762" t="str">
            <v>Młot wyburzeniowy SDS-MAX DHS20J S-97522</v>
          </cell>
          <cell r="H4762" t="str">
            <v>S.SER.USZCZELKA.  C-03138</v>
          </cell>
          <cell r="I4762" t="str">
            <v>O-RING 44.4X2.8 DO DHS20J (SCHEMAT15) C-03138 STALCO</v>
          </cell>
          <cell r="J4762" t="str">
            <v>STALCO</v>
          </cell>
          <cell r="K4762" t="str">
            <v>nie dotyczy</v>
          </cell>
          <cell r="L4762"/>
          <cell r="M4762"/>
          <cell r="N4762" t="str">
            <v>4016930090</v>
          </cell>
          <cell r="O4762" t="str">
            <v>SZT</v>
          </cell>
          <cell r="P4762">
            <v>0</v>
          </cell>
          <cell r="Q4762">
            <v>0</v>
          </cell>
          <cell r="R4762">
            <v>0</v>
          </cell>
        </row>
        <row r="4763">
          <cell r="A4763">
            <v>5904012140257</v>
          </cell>
          <cell r="B4763" t="str">
            <v>C-03139</v>
          </cell>
          <cell r="C4763" t="str">
            <v>C-03139</v>
          </cell>
          <cell r="D4763" t="str">
            <v>05_Elektronarzędzia</v>
          </cell>
          <cell r="E4763" t="str">
            <v>Części zamienne do elektronarzędzi</v>
          </cell>
          <cell r="F4763" t="str">
            <v>Urządzenia sieciowe - części</v>
          </cell>
          <cell r="G4763" t="str">
            <v>Młot wyburzeniowy SDS-MAX DHS20J S-97522</v>
          </cell>
          <cell r="H4763" t="str">
            <v>S.SER.PIERŚCIEŃ.  C-03139</v>
          </cell>
          <cell r="I4763" t="str">
            <v>PIERŚCIEŃ ANTYWIBRACYJNY 51.3X31X10.5 DO DHS20J (SCHEMAT16) C-03139 STALCO</v>
          </cell>
          <cell r="J4763" t="str">
            <v>STALCO</v>
          </cell>
          <cell r="K4763" t="str">
            <v>nie dotyczy</v>
          </cell>
          <cell r="L4763"/>
          <cell r="M4763"/>
          <cell r="N4763" t="str">
            <v>8467990000</v>
          </cell>
          <cell r="O4763" t="str">
            <v>SZT</v>
          </cell>
          <cell r="P4763">
            <v>0</v>
          </cell>
          <cell r="Q4763">
            <v>0</v>
          </cell>
          <cell r="R4763">
            <v>0</v>
          </cell>
        </row>
        <row r="4764">
          <cell r="A4764">
            <v>5904012140264</v>
          </cell>
          <cell r="B4764" t="str">
            <v>C-03140</v>
          </cell>
          <cell r="C4764" t="str">
            <v>C-03140</v>
          </cell>
          <cell r="D4764" t="str">
            <v>05_Elektronarzędzia</v>
          </cell>
          <cell r="E4764" t="str">
            <v>Części zamienne do elektronarzędzi</v>
          </cell>
          <cell r="F4764" t="str">
            <v>Urządzenia sieciowe - części</v>
          </cell>
          <cell r="G4764" t="str">
            <v>Młot wyburzeniowy SDS-MAX DHS20J S-97522</v>
          </cell>
          <cell r="H4764" t="str">
            <v>S.SER.PODKŁADKA.  C-03140</v>
          </cell>
          <cell r="I4764" t="str">
            <v>PODKŁADKA BUFOROWA DO DHS20J (SCHEMAT17) C-03140 STALCO</v>
          </cell>
          <cell r="J4764" t="str">
            <v>STALCO</v>
          </cell>
          <cell r="K4764" t="str">
            <v>nie dotyczy</v>
          </cell>
          <cell r="L4764"/>
          <cell r="M4764"/>
          <cell r="N4764" t="str">
            <v>7318210098</v>
          </cell>
          <cell r="O4764" t="str">
            <v>SZT</v>
          </cell>
          <cell r="P4764">
            <v>0</v>
          </cell>
          <cell r="Q4764">
            <v>0</v>
          </cell>
          <cell r="R4764">
            <v>0</v>
          </cell>
        </row>
        <row r="4765">
          <cell r="A4765">
            <v>5904012140271</v>
          </cell>
          <cell r="B4765" t="str">
            <v>C-03141</v>
          </cell>
          <cell r="C4765" t="str">
            <v>C-03141</v>
          </cell>
          <cell r="D4765" t="str">
            <v>05_Elektronarzędzia</v>
          </cell>
          <cell r="E4765" t="str">
            <v>Części zamienne do elektronarzędzi</v>
          </cell>
          <cell r="F4765" t="str">
            <v>Urządzenia sieciowe - części</v>
          </cell>
          <cell r="G4765" t="str">
            <v>Młot wyburzeniowy SDS-MAX DHS20J S-97522</v>
          </cell>
          <cell r="H4765" t="str">
            <v>S.SER.CYLINDER.  C-03141</v>
          </cell>
          <cell r="I4765" t="str">
            <v>CYLINDER  DO DHS20J (SCHEMAT18) C-03141 STALCO</v>
          </cell>
          <cell r="J4765" t="str">
            <v>STALCO</v>
          </cell>
          <cell r="K4765" t="str">
            <v>nie dotyczy</v>
          </cell>
          <cell r="L4765"/>
          <cell r="M4765"/>
          <cell r="N4765" t="str">
            <v>8467990000</v>
          </cell>
          <cell r="O4765" t="str">
            <v>SZT</v>
          </cell>
          <cell r="P4765">
            <v>0</v>
          </cell>
          <cell r="Q4765">
            <v>0</v>
          </cell>
          <cell r="R4765">
            <v>0</v>
          </cell>
        </row>
        <row r="4766">
          <cell r="A4766">
            <v>5904012140288</v>
          </cell>
          <cell r="B4766" t="str">
            <v>C-03142</v>
          </cell>
          <cell r="C4766" t="str">
            <v>C-03142</v>
          </cell>
          <cell r="D4766" t="str">
            <v>05_Elektronarzędzia</v>
          </cell>
          <cell r="E4766" t="str">
            <v>Części zamienne do elektronarzędzi</v>
          </cell>
          <cell r="F4766" t="str">
            <v>Urządzenia sieciowe - części</v>
          </cell>
          <cell r="G4766" t="str">
            <v>Młot wyburzeniowy SDS-MAX DHS20J S-97522</v>
          </cell>
          <cell r="H4766" t="str">
            <v>S.SER.OBUDOWA.  C-03142</v>
          </cell>
          <cell r="I4766" t="str">
            <v>OBUDOWA CYLINDRA DO DHS20J (SCHEMAT19) C-03142 STALCO</v>
          </cell>
          <cell r="J4766" t="str">
            <v>STALCO</v>
          </cell>
          <cell r="K4766" t="str">
            <v>nie dotyczy</v>
          </cell>
          <cell r="L4766"/>
          <cell r="M4766"/>
          <cell r="N4766" t="str">
            <v>8467990000</v>
          </cell>
          <cell r="O4766" t="str">
            <v>SZT</v>
          </cell>
          <cell r="P4766">
            <v>0</v>
          </cell>
          <cell r="Q4766">
            <v>0</v>
          </cell>
          <cell r="R4766">
            <v>0</v>
          </cell>
        </row>
        <row r="4767">
          <cell r="A4767">
            <v>5904012140295</v>
          </cell>
          <cell r="B4767" t="str">
            <v>C-03143</v>
          </cell>
          <cell r="C4767" t="str">
            <v>C-03143</v>
          </cell>
          <cell r="D4767" t="str">
            <v>05_Elektronarzędzia</v>
          </cell>
          <cell r="E4767" t="str">
            <v>Części zamienne do elektronarzędzi</v>
          </cell>
          <cell r="F4767" t="str">
            <v>Urządzenia sieciowe - części</v>
          </cell>
          <cell r="G4767" t="str">
            <v>Młot wyburzeniowy SDS-MAX DHS20J S-97522</v>
          </cell>
          <cell r="H4767" t="str">
            <v>S.SER.ŚRUBA.  C-03143</v>
          </cell>
          <cell r="I4767" t="str">
            <v>ŚRUBA M8X40 DO DHS20J (SCHEMAT20) C-03143 STALCO</v>
          </cell>
          <cell r="J4767" t="str">
            <v>STALCO</v>
          </cell>
          <cell r="K4767" t="str">
            <v>nie dotyczy</v>
          </cell>
          <cell r="L4767"/>
          <cell r="M4767"/>
          <cell r="N4767" t="str">
            <v>7318156890</v>
          </cell>
          <cell r="O4767" t="str">
            <v>SZT</v>
          </cell>
          <cell r="P4767">
            <v>0</v>
          </cell>
          <cell r="Q4767">
            <v>0</v>
          </cell>
          <cell r="R4767">
            <v>0</v>
          </cell>
        </row>
        <row r="4768">
          <cell r="A4768">
            <v>5904012140301</v>
          </cell>
          <cell r="B4768" t="str">
            <v>C-03144</v>
          </cell>
          <cell r="C4768" t="str">
            <v>C-03144</v>
          </cell>
          <cell r="D4768" t="str">
            <v>05_Elektronarzędzia</v>
          </cell>
          <cell r="E4768" t="str">
            <v>Części zamienne do elektronarzędzi</v>
          </cell>
          <cell r="F4768" t="str">
            <v>Urządzenia sieciowe - części</v>
          </cell>
          <cell r="G4768" t="str">
            <v>Młot wyburzeniowy SDS-MAX DHS20J S-97522</v>
          </cell>
          <cell r="H4768" t="str">
            <v>S.SER.USZCZELKA.  C-03144</v>
          </cell>
          <cell r="I4768" t="str">
            <v>O-RING 53.7*2 DO DHS20J (SCHEMAT21) C-03144 STALCO</v>
          </cell>
          <cell r="J4768" t="str">
            <v>STALCO</v>
          </cell>
          <cell r="K4768" t="str">
            <v>nie dotyczy</v>
          </cell>
          <cell r="L4768"/>
          <cell r="M4768"/>
          <cell r="N4768" t="str">
            <v>4016930090</v>
          </cell>
          <cell r="O4768" t="str">
            <v>SZT</v>
          </cell>
          <cell r="P4768">
            <v>0</v>
          </cell>
          <cell r="Q4768">
            <v>0</v>
          </cell>
          <cell r="R4768">
            <v>0</v>
          </cell>
        </row>
        <row r="4769">
          <cell r="A4769">
            <v>5904012140318</v>
          </cell>
          <cell r="B4769" t="str">
            <v>C-03145</v>
          </cell>
          <cell r="C4769" t="str">
            <v>C-03145</v>
          </cell>
          <cell r="D4769" t="str">
            <v>05_Elektronarzędzia</v>
          </cell>
          <cell r="E4769" t="str">
            <v>Części zamienne do elektronarzędzi</v>
          </cell>
          <cell r="F4769" t="str">
            <v>Urządzenia sieciowe - części</v>
          </cell>
          <cell r="G4769" t="str">
            <v>Młot wyburzeniowy SDS-MAX DHS20J S-97522</v>
          </cell>
          <cell r="H4769" t="str">
            <v>S.SER.BIJAK.  C-03145</v>
          </cell>
          <cell r="I4769" t="str">
            <v>BIJAK WSTĘPNY DO DHS20J (SCHEMAT22) C-03145 STALCO</v>
          </cell>
          <cell r="J4769" t="str">
            <v>STALCO</v>
          </cell>
          <cell r="K4769" t="str">
            <v>nie dotyczy</v>
          </cell>
          <cell r="L4769"/>
          <cell r="M4769"/>
          <cell r="N4769" t="str">
            <v>8467990000</v>
          </cell>
          <cell r="O4769" t="str">
            <v>SZT</v>
          </cell>
          <cell r="P4769">
            <v>0</v>
          </cell>
          <cell r="Q4769">
            <v>0</v>
          </cell>
          <cell r="R4769">
            <v>0</v>
          </cell>
        </row>
        <row r="4770">
          <cell r="A4770">
            <v>5904012140325</v>
          </cell>
          <cell r="B4770" t="str">
            <v>C-03146</v>
          </cell>
          <cell r="C4770" t="str">
            <v>C-03146</v>
          </cell>
          <cell r="D4770" t="str">
            <v>05_Elektronarzędzia</v>
          </cell>
          <cell r="E4770" t="str">
            <v>Części zamienne do elektronarzędzi</v>
          </cell>
          <cell r="F4770" t="str">
            <v>Urządzenia sieciowe - części</v>
          </cell>
          <cell r="G4770" t="str">
            <v>Młot wyburzeniowy SDS-MAX DHS20J S-97522</v>
          </cell>
          <cell r="H4770" t="str">
            <v>S.SER.USZCZELKA.  C-03146</v>
          </cell>
          <cell r="I4770" t="str">
            <v>O-RING 30X5 DO DHS20J (SCHEMAT23) C-03146 STALCO</v>
          </cell>
          <cell r="J4770" t="str">
            <v>STALCO</v>
          </cell>
          <cell r="K4770" t="str">
            <v>nie dotyczy</v>
          </cell>
          <cell r="L4770"/>
          <cell r="M4770"/>
          <cell r="N4770" t="str">
            <v>4016930090</v>
          </cell>
          <cell r="O4770" t="str">
            <v>SZT</v>
          </cell>
          <cell r="P4770">
            <v>0</v>
          </cell>
          <cell r="Q4770">
            <v>0</v>
          </cell>
          <cell r="R4770">
            <v>0</v>
          </cell>
        </row>
        <row r="4771">
          <cell r="A4771">
            <v>5904012140332</v>
          </cell>
          <cell r="B4771" t="str">
            <v>C-03147</v>
          </cell>
          <cell r="C4771" t="str">
            <v>C-03147</v>
          </cell>
          <cell r="D4771" t="str">
            <v>05_Elektronarzędzia</v>
          </cell>
          <cell r="E4771" t="str">
            <v>Części zamienne do elektronarzędzi</v>
          </cell>
          <cell r="F4771" t="str">
            <v>Urządzenia sieciowe - części</v>
          </cell>
          <cell r="G4771" t="str">
            <v>Młot wyburzeniowy SDS-MAX DHS20J S-97522</v>
          </cell>
          <cell r="H4771" t="str">
            <v>S.SER.TŁOK.  C-03147</v>
          </cell>
          <cell r="I4771" t="str">
            <v>TŁOK DO DHS20J (SCHEMAT24) C-03147 STALCO</v>
          </cell>
          <cell r="J4771" t="str">
            <v>STALCO</v>
          </cell>
          <cell r="K4771" t="str">
            <v>nie dotyczy</v>
          </cell>
          <cell r="L4771"/>
          <cell r="M4771"/>
          <cell r="N4771" t="str">
            <v>8467990000</v>
          </cell>
          <cell r="O4771" t="str">
            <v>SZT</v>
          </cell>
          <cell r="P4771">
            <v>0</v>
          </cell>
          <cell r="Q4771">
            <v>0</v>
          </cell>
          <cell r="R4771">
            <v>0</v>
          </cell>
        </row>
        <row r="4772">
          <cell r="A4772">
            <v>5904012140349</v>
          </cell>
          <cell r="B4772" t="str">
            <v>C-03148</v>
          </cell>
          <cell r="C4772" t="str">
            <v>C-03148</v>
          </cell>
          <cell r="D4772" t="str">
            <v>05_Elektronarzędzia</v>
          </cell>
          <cell r="E4772" t="str">
            <v>Części zamienne do elektronarzędzi</v>
          </cell>
          <cell r="F4772" t="str">
            <v>Urządzenia sieciowe - części</v>
          </cell>
          <cell r="G4772" t="str">
            <v>Młot wyburzeniowy SDS-MAX DHS20J S-97522</v>
          </cell>
          <cell r="H4772" t="str">
            <v>S.SER.KORBOWÓD.  C-03148</v>
          </cell>
          <cell r="I4772" t="str">
            <v>KORBOWÓD DO DHS20J (SCHEMAT25) C-03148 STALCO</v>
          </cell>
          <cell r="J4772" t="str">
            <v>STALCO</v>
          </cell>
          <cell r="K4772" t="str">
            <v>nie dotyczy</v>
          </cell>
          <cell r="L4772"/>
          <cell r="M4772"/>
          <cell r="N4772" t="str">
            <v>8467990000</v>
          </cell>
          <cell r="O4772" t="str">
            <v>SZT</v>
          </cell>
          <cell r="P4772">
            <v>0</v>
          </cell>
          <cell r="Q4772">
            <v>0</v>
          </cell>
          <cell r="R4772">
            <v>0</v>
          </cell>
        </row>
        <row r="4773">
          <cell r="A4773">
            <v>5904012140356</v>
          </cell>
          <cell r="B4773" t="str">
            <v>C-03149</v>
          </cell>
          <cell r="C4773" t="str">
            <v>C-03149</v>
          </cell>
          <cell r="D4773" t="str">
            <v>05_Elektronarzędzia</v>
          </cell>
          <cell r="E4773" t="str">
            <v>Części zamienne do elektronarzędzi</v>
          </cell>
          <cell r="F4773" t="str">
            <v>Urządzenia sieciowe - części</v>
          </cell>
          <cell r="G4773" t="str">
            <v>Młot wyburzeniowy SDS-MAX DHS20J S-97522</v>
          </cell>
          <cell r="H4773" t="str">
            <v>S.SER.SWORZEŃ.  C-03149</v>
          </cell>
          <cell r="I4773" t="str">
            <v>SWORZEŃ TŁOKA DO DHS20J (SCHEMAT26) C-03149 STALCO</v>
          </cell>
          <cell r="J4773" t="str">
            <v>STALCO</v>
          </cell>
          <cell r="K4773" t="str">
            <v>nie dotyczy</v>
          </cell>
          <cell r="L4773"/>
          <cell r="M4773"/>
          <cell r="N4773" t="str">
            <v>8467990000</v>
          </cell>
          <cell r="O4773" t="str">
            <v>SZT</v>
          </cell>
          <cell r="P4773">
            <v>0</v>
          </cell>
          <cell r="Q4773">
            <v>0</v>
          </cell>
          <cell r="R4773">
            <v>0</v>
          </cell>
        </row>
        <row r="4774">
          <cell r="A4774">
            <v>5904012140363</v>
          </cell>
          <cell r="B4774" t="str">
            <v>C-03150</v>
          </cell>
          <cell r="C4774" t="str">
            <v>C-03150</v>
          </cell>
          <cell r="D4774" t="str">
            <v>05_Elektronarzędzia</v>
          </cell>
          <cell r="E4774" t="str">
            <v>Części zamienne do elektronarzędzi</v>
          </cell>
          <cell r="F4774" t="str">
            <v>Urządzenia sieciowe - części</v>
          </cell>
          <cell r="G4774" t="str">
            <v>Młot wyburzeniowy SDS-MAX DHS20J S-97522</v>
          </cell>
          <cell r="H4774" t="str">
            <v>S.SER.ŁOŻYSKO.  C-03150</v>
          </cell>
          <cell r="I4774" t="str">
            <v>ŁOŻYSKO IGIEŁKOWE NK12/12YG/2 DO DHS20J (SCHEMAT27) C-03150 STALCO</v>
          </cell>
          <cell r="J4774" t="str">
            <v>STALCO</v>
          </cell>
          <cell r="K4774" t="str">
            <v>nie dotyczy</v>
          </cell>
          <cell r="L4774"/>
          <cell r="M4774"/>
          <cell r="N4774" t="str">
            <v>8482400000</v>
          </cell>
          <cell r="O4774" t="str">
            <v>SZT</v>
          </cell>
          <cell r="P4774">
            <v>0</v>
          </cell>
          <cell r="Q4774">
            <v>0</v>
          </cell>
          <cell r="R4774">
            <v>0</v>
          </cell>
        </row>
        <row r="4775">
          <cell r="A4775">
            <v>5904012140370</v>
          </cell>
          <cell r="B4775" t="str">
            <v>C-03151</v>
          </cell>
          <cell r="C4775" t="str">
            <v>C-03151</v>
          </cell>
          <cell r="D4775" t="str">
            <v>05_Elektronarzędzia</v>
          </cell>
          <cell r="E4775" t="str">
            <v>Części zamienne do elektronarzędzi</v>
          </cell>
          <cell r="F4775" t="str">
            <v>Urządzenia sieciowe - części</v>
          </cell>
          <cell r="G4775" t="str">
            <v>Młot wyburzeniowy SDS-MAX DHS20J S-97522</v>
          </cell>
          <cell r="H4775" t="str">
            <v>S.SER.KOREK.  C-03151</v>
          </cell>
          <cell r="I4775" t="str">
            <v>KOREK DO DHS20J (SCHEMAT28) C-03151 STALCO</v>
          </cell>
          <cell r="J4775" t="str">
            <v>STALCO</v>
          </cell>
          <cell r="K4775" t="str">
            <v>nie dotyczy</v>
          </cell>
          <cell r="L4775"/>
          <cell r="M4775"/>
          <cell r="N4775" t="str">
            <v>8467990000</v>
          </cell>
          <cell r="O4775" t="str">
            <v>SZT</v>
          </cell>
          <cell r="P4775">
            <v>0</v>
          </cell>
          <cell r="Q4775">
            <v>0</v>
          </cell>
          <cell r="R4775">
            <v>0</v>
          </cell>
        </row>
        <row r="4776">
          <cell r="A4776">
            <v>5904012140387</v>
          </cell>
          <cell r="B4776" t="str">
            <v>C-03152</v>
          </cell>
          <cell r="C4776" t="str">
            <v>C-03152</v>
          </cell>
          <cell r="D4776" t="str">
            <v>05_Elektronarzędzia</v>
          </cell>
          <cell r="E4776" t="str">
            <v>Części zamienne do elektronarzędzi</v>
          </cell>
          <cell r="F4776" t="str">
            <v>Urządzenia sieciowe - części</v>
          </cell>
          <cell r="G4776" t="str">
            <v>Młot wyburzeniowy SDS-MAX DHS20J S-97522</v>
          </cell>
          <cell r="H4776" t="str">
            <v>S.SER.DEKIEL.  C-03152</v>
          </cell>
          <cell r="I4776" t="str">
            <v>DEKIEL REWIZYJNY DO DHS20J (SCHEMAT29) C-03152 STALCO</v>
          </cell>
          <cell r="J4776" t="str">
            <v>STALCO</v>
          </cell>
          <cell r="K4776" t="str">
            <v>nie dotyczy</v>
          </cell>
          <cell r="L4776"/>
          <cell r="M4776"/>
          <cell r="N4776" t="str">
            <v>8467990000</v>
          </cell>
          <cell r="O4776" t="str">
            <v>SZT</v>
          </cell>
          <cell r="P4776">
            <v>0</v>
          </cell>
          <cell r="Q4776">
            <v>0</v>
          </cell>
          <cell r="R4776">
            <v>0</v>
          </cell>
        </row>
        <row r="4777">
          <cell r="A4777">
            <v>5904012140394</v>
          </cell>
          <cell r="B4777" t="str">
            <v>C-03153</v>
          </cell>
          <cell r="C4777" t="str">
            <v>C-03153</v>
          </cell>
          <cell r="D4777" t="str">
            <v>05_Elektronarzędzia</v>
          </cell>
          <cell r="E4777" t="str">
            <v>Części zamienne do elektronarzędzi</v>
          </cell>
          <cell r="F4777" t="str">
            <v>Urządzenia sieciowe - części</v>
          </cell>
          <cell r="G4777" t="str">
            <v>Młot wyburzeniowy SDS-MAX DHS20J S-97522</v>
          </cell>
          <cell r="H4777" t="str">
            <v>S.SER.USZCZELKA.  C-03153</v>
          </cell>
          <cell r="I4777" t="str">
            <v>O-RING 63X2 DO DHS20J (SCHEMAT30) C-03153 STALCO</v>
          </cell>
          <cell r="J4777" t="str">
            <v>STALCO</v>
          </cell>
          <cell r="K4777" t="str">
            <v>nie dotyczy</v>
          </cell>
          <cell r="L4777"/>
          <cell r="M4777"/>
          <cell r="N4777" t="str">
            <v>4016930090</v>
          </cell>
          <cell r="O4777" t="str">
            <v>SZT</v>
          </cell>
          <cell r="P4777">
            <v>0</v>
          </cell>
          <cell r="Q4777">
            <v>0</v>
          </cell>
          <cell r="R4777">
            <v>0</v>
          </cell>
        </row>
        <row r="4778">
          <cell r="A4778">
            <v>5904012140400</v>
          </cell>
          <cell r="B4778" t="str">
            <v>C-03154</v>
          </cell>
          <cell r="C4778" t="str">
            <v>C-03154</v>
          </cell>
          <cell r="D4778" t="str">
            <v>05_Elektronarzędzia</v>
          </cell>
          <cell r="E4778" t="str">
            <v>Części zamienne do elektronarzędzi</v>
          </cell>
          <cell r="F4778" t="str">
            <v>Urządzenia sieciowe - części</v>
          </cell>
          <cell r="G4778" t="str">
            <v>Młot wyburzeniowy SDS-MAX DHS20J S-97522</v>
          </cell>
          <cell r="H4778" t="str">
            <v>S.SER.OBUDOWA.  C-03154</v>
          </cell>
          <cell r="I4778" t="str">
            <v>OBUDOWA WAŁU KORBOWEGO DO DHS20J (SCHEMAT31) C-03154 STALCO</v>
          </cell>
          <cell r="J4778" t="str">
            <v>STALCO</v>
          </cell>
          <cell r="K4778" t="str">
            <v>nie dotyczy</v>
          </cell>
          <cell r="L4778"/>
          <cell r="M4778"/>
          <cell r="N4778" t="str">
            <v>8467990000</v>
          </cell>
          <cell r="O4778" t="str">
            <v>SZT</v>
          </cell>
          <cell r="P4778">
            <v>0</v>
          </cell>
          <cell r="Q4778">
            <v>0</v>
          </cell>
          <cell r="R4778">
            <v>0</v>
          </cell>
        </row>
        <row r="4779">
          <cell r="A4779">
            <v>5904012140417</v>
          </cell>
          <cell r="B4779" t="str">
            <v>C-03155</v>
          </cell>
          <cell r="C4779" t="str">
            <v>C-03155</v>
          </cell>
          <cell r="D4779" t="str">
            <v>05_Elektronarzędzia</v>
          </cell>
          <cell r="E4779" t="str">
            <v>Części zamienne do elektronarzędzi</v>
          </cell>
          <cell r="F4779" t="str">
            <v>Urządzenia sieciowe - części</v>
          </cell>
          <cell r="G4779" t="str">
            <v>Młot wyburzeniowy SDS-MAX DHS20J S-97522</v>
          </cell>
          <cell r="H4779" t="str">
            <v>S.SER.WAŁ.  C-03155</v>
          </cell>
          <cell r="I4779" t="str">
            <v>WAŁ KORBOWY DO DHS20J (SCHEMAT32) C-03155 STALCO</v>
          </cell>
          <cell r="J4779" t="str">
            <v>STALCO</v>
          </cell>
          <cell r="K4779" t="str">
            <v>nie dotyczy</v>
          </cell>
          <cell r="L4779"/>
          <cell r="M4779"/>
          <cell r="N4779" t="str">
            <v>8467990000</v>
          </cell>
          <cell r="O4779" t="str">
            <v>SZT</v>
          </cell>
          <cell r="P4779">
            <v>0</v>
          </cell>
          <cell r="Q4779">
            <v>0</v>
          </cell>
          <cell r="R4779">
            <v>0</v>
          </cell>
        </row>
        <row r="4780">
          <cell r="A4780">
            <v>5904012140424</v>
          </cell>
          <cell r="B4780" t="str">
            <v>C-03156</v>
          </cell>
          <cell r="C4780" t="str">
            <v>C-03156</v>
          </cell>
          <cell r="D4780" t="str">
            <v>05_Elektronarzędzia</v>
          </cell>
          <cell r="E4780" t="str">
            <v>Części zamienne do elektronarzędzi</v>
          </cell>
          <cell r="F4780" t="str">
            <v>Urządzenia sieciowe - części</v>
          </cell>
          <cell r="G4780" t="str">
            <v>Młot wyburzeniowy SDS-MAX DHS20J S-97522</v>
          </cell>
          <cell r="H4780" t="str">
            <v>S.SER.PIERŚCIEŃ.  C-03156</v>
          </cell>
          <cell r="I4780" t="str">
            <v>PIERŚCIEŃ ZABEZPIECZAJĄCY ?47 DO DHS20J (SCHEMAT33) C-03156 STALCO</v>
          </cell>
          <cell r="J4780" t="str">
            <v>STALCO</v>
          </cell>
          <cell r="K4780" t="str">
            <v>nie dotyczy</v>
          </cell>
          <cell r="L4780"/>
          <cell r="M4780"/>
          <cell r="N4780" t="str">
            <v>8467990000</v>
          </cell>
          <cell r="O4780" t="str">
            <v>SZT</v>
          </cell>
          <cell r="P4780">
            <v>0</v>
          </cell>
          <cell r="Q4780">
            <v>0</v>
          </cell>
          <cell r="R4780">
            <v>0</v>
          </cell>
        </row>
        <row r="4781">
          <cell r="A4781">
            <v>5904012140431</v>
          </cell>
          <cell r="B4781" t="str">
            <v>C-03157</v>
          </cell>
          <cell r="C4781" t="str">
            <v>C-03157</v>
          </cell>
          <cell r="D4781" t="str">
            <v>05_Elektronarzędzia</v>
          </cell>
          <cell r="E4781" t="str">
            <v>Części zamienne do elektronarzędzi</v>
          </cell>
          <cell r="F4781" t="str">
            <v>Urządzenia sieciowe - części</v>
          </cell>
          <cell r="G4781" t="str">
            <v>Młot wyburzeniowy SDS-MAX DHS20J S-97522</v>
          </cell>
          <cell r="H4781" t="str">
            <v>S.SER.USZCZELKA.  C-03157</v>
          </cell>
          <cell r="I4781" t="str">
            <v>O-RING 47.2X3.55 DO DHS20J (SCHEMAT34) C-03157 STALCO</v>
          </cell>
          <cell r="J4781" t="str">
            <v>STALCO</v>
          </cell>
          <cell r="K4781" t="str">
            <v>nie dotyczy</v>
          </cell>
          <cell r="L4781"/>
          <cell r="M4781"/>
          <cell r="N4781" t="str">
            <v>4016930090</v>
          </cell>
          <cell r="O4781" t="str">
            <v>SZT</v>
          </cell>
          <cell r="P4781">
            <v>0</v>
          </cell>
          <cell r="Q4781">
            <v>0</v>
          </cell>
          <cell r="R4781">
            <v>0</v>
          </cell>
        </row>
        <row r="4782">
          <cell r="A4782">
            <v>5904012140448</v>
          </cell>
          <cell r="B4782" t="str">
            <v>C-03158</v>
          </cell>
          <cell r="C4782" t="str">
            <v>C-03158</v>
          </cell>
          <cell r="D4782" t="str">
            <v>05_Elektronarzędzia</v>
          </cell>
          <cell r="E4782" t="str">
            <v>Części zamienne do elektronarzędzi</v>
          </cell>
          <cell r="F4782" t="str">
            <v>Urządzenia sieciowe - części</v>
          </cell>
          <cell r="G4782" t="str">
            <v>Młot wyburzeniowy SDS-MAX DHS20J S-97522</v>
          </cell>
          <cell r="H4782" t="str">
            <v>S.SER.ŁOŻYSKO.  C-03158</v>
          </cell>
          <cell r="I4782" t="str">
            <v>ŁOŻYSKO 6204-2RS DO DHS20J (SCHEMAT35) C-03158 STALCO</v>
          </cell>
          <cell r="J4782" t="str">
            <v>STALCO</v>
          </cell>
          <cell r="K4782" t="str">
            <v>nie dotyczy</v>
          </cell>
          <cell r="L4782"/>
          <cell r="M4782"/>
          <cell r="N4782" t="str">
            <v>8482109090</v>
          </cell>
          <cell r="O4782" t="str">
            <v>SZT</v>
          </cell>
          <cell r="P4782">
            <v>0</v>
          </cell>
          <cell r="Q4782">
            <v>0</v>
          </cell>
          <cell r="R4782">
            <v>0</v>
          </cell>
        </row>
        <row r="4783">
          <cell r="A4783">
            <v>5904012140455</v>
          </cell>
          <cell r="B4783" t="str">
            <v>C-03159</v>
          </cell>
          <cell r="C4783" t="str">
            <v>C-03159</v>
          </cell>
          <cell r="D4783" t="str">
            <v>05_Elektronarzędzia</v>
          </cell>
          <cell r="E4783" t="str">
            <v>Części zamienne do elektronarzędzi</v>
          </cell>
          <cell r="F4783" t="str">
            <v>Urządzenia sieciowe - części</v>
          </cell>
          <cell r="G4783" t="str">
            <v>Młot wyburzeniowy SDS-MAX DHS20J S-97522</v>
          </cell>
          <cell r="H4783" t="str">
            <v>S.SER.ZĘBATKA.  C-03159</v>
          </cell>
          <cell r="I4783" t="str">
            <v>DUŻE KOŁO ZĘBATE DO DHS20J (SCHEMAT36) C-03159 STALCO</v>
          </cell>
          <cell r="J4783" t="str">
            <v>STALCO</v>
          </cell>
          <cell r="K4783" t="str">
            <v>nie dotyczy</v>
          </cell>
          <cell r="L4783"/>
          <cell r="M4783"/>
          <cell r="N4783" t="str">
            <v>8467990000</v>
          </cell>
          <cell r="O4783" t="str">
            <v>SZT</v>
          </cell>
          <cell r="P4783">
            <v>0</v>
          </cell>
          <cell r="Q4783">
            <v>0</v>
          </cell>
          <cell r="R4783">
            <v>0</v>
          </cell>
        </row>
        <row r="4784">
          <cell r="A4784">
            <v>5904012140462</v>
          </cell>
          <cell r="B4784" t="str">
            <v>C-03160</v>
          </cell>
          <cell r="C4784" t="str">
            <v>C-03160</v>
          </cell>
          <cell r="D4784" t="str">
            <v>05_Elektronarzędzia</v>
          </cell>
          <cell r="E4784" t="str">
            <v>Części zamienne do elektronarzędzi</v>
          </cell>
          <cell r="F4784" t="str">
            <v>Urządzenia sieciowe - części</v>
          </cell>
          <cell r="G4784" t="str">
            <v>Młot wyburzeniowy SDS-MAX DHS20J S-97522</v>
          </cell>
          <cell r="H4784" t="str">
            <v>S.SER.SWORZEŃ.  C-03160</v>
          </cell>
          <cell r="I4784" t="str">
            <v>SWORZEŃ OPOROWY B4-16 DO DHS20J (SCHEMAT37) C-03160 STALCO</v>
          </cell>
          <cell r="J4784" t="str">
            <v>STALCO</v>
          </cell>
          <cell r="K4784" t="str">
            <v>nie dotyczy</v>
          </cell>
          <cell r="L4784"/>
          <cell r="M4784"/>
          <cell r="N4784" t="str">
            <v>8467990000</v>
          </cell>
          <cell r="O4784" t="str">
            <v>SZT</v>
          </cell>
          <cell r="P4784">
            <v>0</v>
          </cell>
          <cell r="Q4784">
            <v>0</v>
          </cell>
          <cell r="R4784">
            <v>0</v>
          </cell>
        </row>
        <row r="4785">
          <cell r="A4785">
            <v>5904012140479</v>
          </cell>
          <cell r="B4785" t="str">
            <v>C-03161</v>
          </cell>
          <cell r="C4785" t="str">
            <v>C-03161</v>
          </cell>
          <cell r="D4785" t="str">
            <v>05_Elektronarzędzia</v>
          </cell>
          <cell r="E4785" t="str">
            <v>Części zamienne do elektronarzędzi</v>
          </cell>
          <cell r="F4785" t="str">
            <v>Urządzenia sieciowe - części</v>
          </cell>
          <cell r="G4785" t="str">
            <v>Młot wyburzeniowy SDS-MAX DHS20J S-97522</v>
          </cell>
          <cell r="H4785" t="str">
            <v>S.SER.ŁOŻYSKO.  C-03161</v>
          </cell>
          <cell r="I4785" t="str">
            <v>ŁOŻYSKO 6001-2RS DO DHS20J (SCHEMAT38) C-03161 STALCO</v>
          </cell>
          <cell r="J4785" t="str">
            <v>STALCO</v>
          </cell>
          <cell r="K4785" t="str">
            <v>nie dotyczy</v>
          </cell>
          <cell r="L4785"/>
          <cell r="M4785"/>
          <cell r="N4785" t="str">
            <v>8482109090</v>
          </cell>
          <cell r="O4785" t="str">
            <v>SZT</v>
          </cell>
          <cell r="P4785">
            <v>0</v>
          </cell>
          <cell r="Q4785">
            <v>0</v>
          </cell>
          <cell r="R4785">
            <v>0</v>
          </cell>
        </row>
        <row r="4786">
          <cell r="A4786">
            <v>5904012140486</v>
          </cell>
          <cell r="B4786" t="str">
            <v>C-03162</v>
          </cell>
          <cell r="C4786" t="str">
            <v>C-03162</v>
          </cell>
          <cell r="D4786" t="str">
            <v>05_Elektronarzędzia</v>
          </cell>
          <cell r="E4786" t="str">
            <v>Części zamienne do elektronarzędzi</v>
          </cell>
          <cell r="F4786" t="str">
            <v>Urządzenia sieciowe - części</v>
          </cell>
          <cell r="G4786" t="str">
            <v>Młot wyburzeniowy SDS-MAX DHS20J S-97522</v>
          </cell>
          <cell r="H4786" t="str">
            <v>S.SER.USZCZELKA.  C-03162</v>
          </cell>
          <cell r="I4786" t="str">
            <v>USZCZELKA DO DHS20J (SCHEMAT39) C-03162 STALCO</v>
          </cell>
          <cell r="J4786" t="str">
            <v>STALCO</v>
          </cell>
          <cell r="K4786" t="str">
            <v>nie dotyczy</v>
          </cell>
          <cell r="L4786"/>
          <cell r="M4786"/>
          <cell r="N4786" t="str">
            <v>4016930090</v>
          </cell>
          <cell r="O4786" t="str">
            <v>SZT</v>
          </cell>
          <cell r="P4786">
            <v>0</v>
          </cell>
          <cell r="Q4786">
            <v>0</v>
          </cell>
          <cell r="R4786">
            <v>0</v>
          </cell>
        </row>
        <row r="4787">
          <cell r="A4787">
            <v>5904012140493</v>
          </cell>
          <cell r="B4787" t="str">
            <v>C-03163</v>
          </cell>
          <cell r="C4787" t="str">
            <v>C-03163</v>
          </cell>
          <cell r="D4787" t="str">
            <v>05_Elektronarzędzia</v>
          </cell>
          <cell r="E4787" t="str">
            <v>Części zamienne do elektronarzędzi</v>
          </cell>
          <cell r="F4787" t="str">
            <v>Urządzenia sieciowe - części</v>
          </cell>
          <cell r="G4787" t="str">
            <v>Młot wyburzeniowy SDS-MAX DHS20J S-97522</v>
          </cell>
          <cell r="H4787" t="str">
            <v>S.SER.POKRYWA.  C-03163</v>
          </cell>
          <cell r="I4787" t="str">
            <v>POKRYWA PRZEKŁADNI DO DHS20J (SCHEMAT40) C-03163 STALCO</v>
          </cell>
          <cell r="J4787" t="str">
            <v>STALCO</v>
          </cell>
          <cell r="K4787" t="str">
            <v>nie dotyczy</v>
          </cell>
          <cell r="L4787"/>
          <cell r="M4787"/>
          <cell r="N4787" t="str">
            <v>8467990000</v>
          </cell>
          <cell r="O4787" t="str">
            <v>SZT</v>
          </cell>
          <cell r="P4787">
            <v>0</v>
          </cell>
          <cell r="Q4787">
            <v>0</v>
          </cell>
          <cell r="R4787">
            <v>0</v>
          </cell>
        </row>
        <row r="4788">
          <cell r="A4788">
            <v>5904012140509</v>
          </cell>
          <cell r="B4788" t="str">
            <v>C-03164</v>
          </cell>
          <cell r="C4788" t="str">
            <v>C-03164</v>
          </cell>
          <cell r="D4788" t="str">
            <v>05_Elektronarzędzia</v>
          </cell>
          <cell r="E4788" t="str">
            <v>Części zamienne do elektronarzędzi</v>
          </cell>
          <cell r="F4788" t="str">
            <v>Urządzenia sieciowe - części</v>
          </cell>
          <cell r="G4788" t="str">
            <v>Młot wyburzeniowy SDS-MAX DHS20J S-97522</v>
          </cell>
          <cell r="H4788" t="str">
            <v>S.SER.ŚRUBA.  C-03164</v>
          </cell>
          <cell r="I4788" t="str">
            <v>ŚRUBA M6X30 DO DHS20J (SCHEMAT41) C-03164 STALCO</v>
          </cell>
          <cell r="J4788" t="str">
            <v>STALCO</v>
          </cell>
          <cell r="K4788" t="str">
            <v>nie dotyczy</v>
          </cell>
          <cell r="L4788"/>
          <cell r="M4788"/>
          <cell r="N4788" t="str">
            <v>7318156890</v>
          </cell>
          <cell r="O4788" t="str">
            <v>SZT</v>
          </cell>
          <cell r="P4788">
            <v>0</v>
          </cell>
          <cell r="Q4788">
            <v>0</v>
          </cell>
          <cell r="R4788">
            <v>0</v>
          </cell>
        </row>
        <row r="4789">
          <cell r="A4789">
            <v>5904012140516</v>
          </cell>
          <cell r="B4789" t="str">
            <v>C-03165</v>
          </cell>
          <cell r="C4789" t="str">
            <v>C-03165</v>
          </cell>
          <cell r="D4789" t="str">
            <v>05_Elektronarzędzia</v>
          </cell>
          <cell r="E4789" t="str">
            <v>Części zamienne do elektronarzędzi</v>
          </cell>
          <cell r="F4789" t="str">
            <v>Urządzenia sieciowe - części</v>
          </cell>
          <cell r="G4789" t="str">
            <v>Młot wyburzeniowy SDS-MAX DHS20J S-97522</v>
          </cell>
          <cell r="H4789" t="str">
            <v>S.SER.ŁOŻYSKO.  C-03165</v>
          </cell>
          <cell r="I4789" t="str">
            <v>ŁOŻYSKO 6201 DO DHS20J (SCHEMAT42) C-03165 STALCO</v>
          </cell>
          <cell r="J4789" t="str">
            <v>STALCO</v>
          </cell>
          <cell r="K4789" t="str">
            <v>nie dotyczy</v>
          </cell>
          <cell r="L4789"/>
          <cell r="M4789"/>
          <cell r="N4789" t="str">
            <v>8482109090</v>
          </cell>
          <cell r="O4789" t="str">
            <v>SZT</v>
          </cell>
          <cell r="P4789">
            <v>0</v>
          </cell>
          <cell r="Q4789">
            <v>0</v>
          </cell>
          <cell r="R4789">
            <v>0</v>
          </cell>
        </row>
        <row r="4790">
          <cell r="A4790">
            <v>5904012140523</v>
          </cell>
          <cell r="B4790" t="str">
            <v>C-03166</v>
          </cell>
          <cell r="C4790" t="str">
            <v>C-03166</v>
          </cell>
          <cell r="D4790" t="str">
            <v>05_Elektronarzędzia</v>
          </cell>
          <cell r="E4790" t="str">
            <v>Części zamienne do elektronarzędzi</v>
          </cell>
          <cell r="F4790" t="str">
            <v>Urządzenia sieciowe - części</v>
          </cell>
          <cell r="G4790" t="str">
            <v>Młot wyburzeniowy SDS-MAX DHS20J S-97522</v>
          </cell>
          <cell r="H4790" t="str">
            <v>S.SER.WIRNIK.  C-03166</v>
          </cell>
          <cell r="I4790" t="str">
            <v>WIRNIK 230-240 DO DHS20J (SCHEMAT43) C-03166 STALCO</v>
          </cell>
          <cell r="J4790" t="str">
            <v>STALCO</v>
          </cell>
          <cell r="K4790" t="str">
            <v>nie dotyczy</v>
          </cell>
          <cell r="L4790"/>
          <cell r="M4790"/>
          <cell r="N4790" t="str">
            <v>8467990000</v>
          </cell>
          <cell r="O4790" t="str">
            <v>SZT</v>
          </cell>
          <cell r="P4790">
            <v>0</v>
          </cell>
          <cell r="Q4790">
            <v>0</v>
          </cell>
          <cell r="R4790">
            <v>0</v>
          </cell>
        </row>
        <row r="4791">
          <cell r="A4791">
            <v>5904012140530</v>
          </cell>
          <cell r="B4791" t="str">
            <v>C-03167</v>
          </cell>
          <cell r="C4791" t="str">
            <v>C-03167</v>
          </cell>
          <cell r="D4791" t="str">
            <v>05_Elektronarzędzia</v>
          </cell>
          <cell r="E4791" t="str">
            <v>Części zamienne do elektronarzędzi</v>
          </cell>
          <cell r="F4791" t="str">
            <v>Urządzenia sieciowe - części</v>
          </cell>
          <cell r="G4791" t="str">
            <v>Młot wyburzeniowy SDS-MAX DHS20J S-97522</v>
          </cell>
          <cell r="H4791" t="str">
            <v>S.SER.ŁOŻYSKO.  C-03167</v>
          </cell>
          <cell r="I4791" t="str">
            <v>ŁOŻYSKO 628-2RS DO DHS20J (SCHEMAT44) C-03167 STALCO</v>
          </cell>
          <cell r="J4791" t="str">
            <v>STALCO</v>
          </cell>
          <cell r="K4791" t="str">
            <v>nie dotyczy</v>
          </cell>
          <cell r="L4791"/>
          <cell r="M4791"/>
          <cell r="N4791" t="str">
            <v>8482109090</v>
          </cell>
          <cell r="O4791" t="str">
            <v>SZT</v>
          </cell>
          <cell r="P4791">
            <v>0</v>
          </cell>
          <cell r="Q4791">
            <v>0</v>
          </cell>
          <cell r="R4791">
            <v>0</v>
          </cell>
        </row>
        <row r="4792">
          <cell r="A4792">
            <v>5904012140547</v>
          </cell>
          <cell r="B4792" t="str">
            <v>C-03168</v>
          </cell>
          <cell r="C4792" t="str">
            <v>C-03168</v>
          </cell>
          <cell r="D4792" t="str">
            <v>05_Elektronarzędzia</v>
          </cell>
          <cell r="E4792" t="str">
            <v>Części zamienne do elektronarzędzi</v>
          </cell>
          <cell r="F4792" t="str">
            <v>Urządzenia sieciowe - części</v>
          </cell>
          <cell r="G4792" t="str">
            <v>Młot wyburzeniowy SDS-MAX DHS20J S-97522</v>
          </cell>
          <cell r="H4792" t="str">
            <v>S.SER.STOJAN.  C-03168</v>
          </cell>
          <cell r="I4792" t="str">
            <v>STOJAN 230-240V DO DHS20J (SCHEMAT45) C-03168 STALCO</v>
          </cell>
          <cell r="J4792" t="str">
            <v>STALCO</v>
          </cell>
          <cell r="K4792" t="str">
            <v>nie dotyczy</v>
          </cell>
          <cell r="L4792"/>
          <cell r="M4792"/>
          <cell r="N4792" t="str">
            <v>8467990000</v>
          </cell>
          <cell r="O4792" t="str">
            <v>SZT</v>
          </cell>
          <cell r="P4792">
            <v>0</v>
          </cell>
          <cell r="Q4792">
            <v>0</v>
          </cell>
          <cell r="R4792">
            <v>0</v>
          </cell>
        </row>
        <row r="4793">
          <cell r="A4793">
            <v>5904012140554</v>
          </cell>
          <cell r="B4793" t="str">
            <v>C-03169</v>
          </cell>
          <cell r="C4793" t="str">
            <v>C-03169</v>
          </cell>
          <cell r="D4793" t="str">
            <v>05_Elektronarzędzia</v>
          </cell>
          <cell r="E4793" t="str">
            <v>Części zamienne do elektronarzędzi</v>
          </cell>
          <cell r="F4793" t="str">
            <v>Urządzenia sieciowe - części</v>
          </cell>
          <cell r="G4793" t="str">
            <v>Młot wyburzeniowy SDS-MAX DHS20J S-97522</v>
          </cell>
          <cell r="H4793" t="str">
            <v>S.SER.OSŁONA.  C-03169</v>
          </cell>
          <cell r="I4793" t="str">
            <v>OSŁONA WENTYLATORA DO DHS20J (SCHEMAT46) C-03169 STALCO</v>
          </cell>
          <cell r="J4793" t="str">
            <v>STALCO</v>
          </cell>
          <cell r="K4793" t="str">
            <v>nie dotyczy</v>
          </cell>
          <cell r="L4793"/>
          <cell r="M4793"/>
          <cell r="N4793" t="str">
            <v>8467990000</v>
          </cell>
          <cell r="O4793" t="str">
            <v>SZT</v>
          </cell>
          <cell r="P4793">
            <v>0</v>
          </cell>
          <cell r="Q4793">
            <v>0</v>
          </cell>
          <cell r="R4793">
            <v>0</v>
          </cell>
        </row>
        <row r="4794">
          <cell r="A4794">
            <v>5904012140561</v>
          </cell>
          <cell r="B4794" t="str">
            <v>C-03170</v>
          </cell>
          <cell r="C4794" t="str">
            <v>C-03170</v>
          </cell>
          <cell r="D4794" t="str">
            <v>05_Elektronarzędzia</v>
          </cell>
          <cell r="E4794" t="str">
            <v>Części zamienne do elektronarzędzi</v>
          </cell>
          <cell r="F4794" t="str">
            <v>Urządzenia sieciowe - części</v>
          </cell>
          <cell r="G4794" t="str">
            <v>Młot wyburzeniowy SDS-MAX DHS20J S-97522</v>
          </cell>
          <cell r="H4794" t="str">
            <v>S.SER.ŚRUBA.  C-03170</v>
          </cell>
          <cell r="I4794" t="str">
            <v>ŚRUBA ST4.8X65 DO DHS20J (SCHEMAT47) C-03170 STALCO</v>
          </cell>
          <cell r="J4794" t="str">
            <v>STALCO</v>
          </cell>
          <cell r="K4794" t="str">
            <v>nie dotyczy</v>
          </cell>
          <cell r="L4794"/>
          <cell r="M4794"/>
          <cell r="N4794" t="str">
            <v>7318156890</v>
          </cell>
          <cell r="O4794" t="str">
            <v>SZT</v>
          </cell>
          <cell r="P4794">
            <v>0</v>
          </cell>
          <cell r="Q4794">
            <v>0</v>
          </cell>
          <cell r="R4794">
            <v>0</v>
          </cell>
        </row>
        <row r="4795">
          <cell r="A4795">
            <v>5904012140578</v>
          </cell>
          <cell r="B4795" t="str">
            <v>C-03171</v>
          </cell>
          <cell r="C4795" t="str">
            <v>C-03171</v>
          </cell>
          <cell r="D4795" t="str">
            <v>05_Elektronarzędzia</v>
          </cell>
          <cell r="E4795" t="str">
            <v>Części zamienne do elektronarzędzi</v>
          </cell>
          <cell r="F4795" t="str">
            <v>Urządzenia sieciowe - części</v>
          </cell>
          <cell r="G4795" t="str">
            <v>Młot wyburzeniowy SDS-MAX DHS20J S-97522</v>
          </cell>
          <cell r="H4795" t="str">
            <v>S.SER.OBUDOWA.  C-03171</v>
          </cell>
          <cell r="I4795" t="str">
            <v>OBUDOWA SILNIKA  DO DHS20J (SCHEMAT48) C-03171 STALCO</v>
          </cell>
          <cell r="J4795" t="str">
            <v>STALCO</v>
          </cell>
          <cell r="K4795" t="str">
            <v>nie dotyczy</v>
          </cell>
          <cell r="L4795"/>
          <cell r="M4795"/>
          <cell r="N4795" t="str">
            <v>8467990000</v>
          </cell>
          <cell r="O4795" t="str">
            <v>SZT</v>
          </cell>
          <cell r="P4795">
            <v>0</v>
          </cell>
          <cell r="Q4795">
            <v>0</v>
          </cell>
          <cell r="R4795">
            <v>0</v>
          </cell>
        </row>
        <row r="4796">
          <cell r="A4796">
            <v>5904012140585</v>
          </cell>
          <cell r="B4796" t="str">
            <v>C-03172</v>
          </cell>
          <cell r="C4796" t="str">
            <v>C-03172</v>
          </cell>
          <cell r="D4796" t="str">
            <v>05_Elektronarzędzia</v>
          </cell>
          <cell r="E4796" t="str">
            <v>Części zamienne do elektronarzędzi</v>
          </cell>
          <cell r="F4796" t="str">
            <v>Urządzenia sieciowe - części</v>
          </cell>
          <cell r="G4796" t="str">
            <v>Młot wyburzeniowy SDS-MAX DHS20J S-97522</v>
          </cell>
          <cell r="H4796" t="str">
            <v>S.SER.UCHWYT.  C-03172</v>
          </cell>
          <cell r="I4796" t="str">
            <v>UCHWYT SZCZOTKI DO DHS20J (SCHEMAT49) C-03172 STALCO</v>
          </cell>
          <cell r="J4796" t="str">
            <v>STALCO</v>
          </cell>
          <cell r="K4796" t="str">
            <v>nie dotyczy</v>
          </cell>
          <cell r="L4796"/>
          <cell r="M4796"/>
          <cell r="N4796" t="str">
            <v>8467990000</v>
          </cell>
          <cell r="O4796" t="str">
            <v>SZT</v>
          </cell>
          <cell r="P4796">
            <v>0</v>
          </cell>
          <cell r="Q4796">
            <v>0</v>
          </cell>
          <cell r="R4796">
            <v>0</v>
          </cell>
        </row>
        <row r="4797">
          <cell r="A4797">
            <v>5904012140592</v>
          </cell>
          <cell r="B4797" t="str">
            <v>C-03173</v>
          </cell>
          <cell r="C4797" t="str">
            <v>C-03173</v>
          </cell>
          <cell r="D4797" t="str">
            <v>05_Elektronarzędzia</v>
          </cell>
          <cell r="E4797" t="str">
            <v>Części zamienne do elektronarzędzi</v>
          </cell>
          <cell r="F4797" t="str">
            <v>Urządzenia sieciowe - części</v>
          </cell>
          <cell r="G4797" t="str">
            <v>Młot wyburzeniowy SDS-MAX DHS20J S-97522</v>
          </cell>
          <cell r="H4797" t="str">
            <v>S.SER.CEWKA.  C-03173</v>
          </cell>
          <cell r="I4797" t="str">
            <v>CEWKA DO DHS20J (SCHEMAT50) C-03173 STALCO</v>
          </cell>
          <cell r="J4797" t="str">
            <v>STALCO</v>
          </cell>
          <cell r="K4797" t="str">
            <v>nie dotyczy</v>
          </cell>
          <cell r="L4797"/>
          <cell r="M4797"/>
          <cell r="N4797" t="str">
            <v>8467990000</v>
          </cell>
          <cell r="O4797" t="str">
            <v>SZT</v>
          </cell>
          <cell r="P4797">
            <v>0</v>
          </cell>
          <cell r="Q4797">
            <v>0</v>
          </cell>
          <cell r="R4797">
            <v>0</v>
          </cell>
        </row>
        <row r="4798">
          <cell r="A4798">
            <v>5904012140608</v>
          </cell>
          <cell r="B4798" t="str">
            <v>C-03174</v>
          </cell>
          <cell r="C4798" t="str">
            <v>C-03174</v>
          </cell>
          <cell r="D4798" t="str">
            <v>05_Elektronarzędzia</v>
          </cell>
          <cell r="E4798" t="str">
            <v>Części zamienne do elektronarzędzi</v>
          </cell>
          <cell r="F4798" t="str">
            <v>Urządzenia sieciowe - części</v>
          </cell>
          <cell r="G4798" t="str">
            <v>Młot wyburzeniowy SDS-MAX DHS20J S-97522</v>
          </cell>
          <cell r="H4798" t="str">
            <v>S.SER.POKRYWA.  C-03174</v>
          </cell>
          <cell r="I4798" t="str">
            <v>POKRYWA DOLNA DO DHS20J (SCHEMAT51) C-03174 STALCO</v>
          </cell>
          <cell r="J4798" t="str">
            <v>STALCO</v>
          </cell>
          <cell r="K4798" t="str">
            <v>nie dotyczy</v>
          </cell>
          <cell r="L4798"/>
          <cell r="M4798"/>
          <cell r="N4798" t="str">
            <v>8467990000</v>
          </cell>
          <cell r="O4798" t="str">
            <v>SZT</v>
          </cell>
          <cell r="P4798">
            <v>0</v>
          </cell>
          <cell r="Q4798">
            <v>0</v>
          </cell>
          <cell r="R4798">
            <v>0</v>
          </cell>
        </row>
        <row r="4799">
          <cell r="A4799">
            <v>5904012140615</v>
          </cell>
          <cell r="B4799" t="str">
            <v>C-03175</v>
          </cell>
          <cell r="C4799" t="str">
            <v>C-03175</v>
          </cell>
          <cell r="D4799" t="str">
            <v>05_Elektronarzędzia</v>
          </cell>
          <cell r="E4799" t="str">
            <v>Części zamienne do elektronarzędzi</v>
          </cell>
          <cell r="F4799" t="str">
            <v>Urządzenia sieciowe - części</v>
          </cell>
          <cell r="G4799" t="str">
            <v>Młot wyburzeniowy SDS-MAX DHS20J S-97522</v>
          </cell>
          <cell r="H4799" t="str">
            <v>S.SER.ŚRUBA.  C-03175</v>
          </cell>
          <cell r="I4799" t="str">
            <v>ŚRUBA ST4.2X22 DO DHS20J (SCHEMAT52) C-03175 STALCO</v>
          </cell>
          <cell r="J4799" t="str">
            <v>STALCO</v>
          </cell>
          <cell r="K4799" t="str">
            <v>nie dotyczy</v>
          </cell>
          <cell r="L4799"/>
          <cell r="M4799"/>
          <cell r="N4799" t="str">
            <v>7318156890</v>
          </cell>
          <cell r="O4799" t="str">
            <v>SZT</v>
          </cell>
          <cell r="P4799">
            <v>0</v>
          </cell>
          <cell r="Q4799">
            <v>0</v>
          </cell>
          <cell r="R4799">
            <v>0</v>
          </cell>
        </row>
        <row r="4800">
          <cell r="A4800">
            <v>5904012140622</v>
          </cell>
          <cell r="B4800" t="str">
            <v>C-03176</v>
          </cell>
          <cell r="C4800" t="str">
            <v>C-03176</v>
          </cell>
          <cell r="D4800" t="str">
            <v>05_Elektronarzędzia</v>
          </cell>
          <cell r="E4800" t="str">
            <v>Części zamienne do elektronarzędzi</v>
          </cell>
          <cell r="F4800" t="str">
            <v>Urządzenia sieciowe - części</v>
          </cell>
          <cell r="G4800" t="str">
            <v>Młot wyburzeniowy SDS-MAX DHS20J S-97522</v>
          </cell>
          <cell r="H4800" t="str">
            <v>S.SER.RĄCZKA.  C-03176</v>
          </cell>
          <cell r="I4800" t="str">
            <v>LEWY RĄCZKA DO DHS20J (SCHEMAT53) C-03176 STALCO</v>
          </cell>
          <cell r="J4800" t="str">
            <v>STALCO</v>
          </cell>
          <cell r="K4800" t="str">
            <v>nie dotyczy</v>
          </cell>
          <cell r="L4800"/>
          <cell r="M4800"/>
          <cell r="N4800" t="str">
            <v>8467990000</v>
          </cell>
          <cell r="O4800" t="str">
            <v>SZT</v>
          </cell>
          <cell r="P4800">
            <v>0</v>
          </cell>
          <cell r="Q4800">
            <v>0</v>
          </cell>
          <cell r="R4800">
            <v>0</v>
          </cell>
        </row>
        <row r="4801">
          <cell r="A4801">
            <v>5904012140639</v>
          </cell>
          <cell r="B4801" t="str">
            <v>C-03177</v>
          </cell>
          <cell r="C4801" t="str">
            <v>C-03177</v>
          </cell>
          <cell r="D4801" t="str">
            <v>05_Elektronarzędzia</v>
          </cell>
          <cell r="E4801" t="str">
            <v>Części zamienne do elektronarzędzi</v>
          </cell>
          <cell r="F4801" t="str">
            <v>Urządzenia sieciowe - części</v>
          </cell>
          <cell r="G4801" t="str">
            <v>Młot wyburzeniowy SDS-MAX DHS20J S-97522</v>
          </cell>
          <cell r="H4801" t="str">
            <v>S.SER.ŚRUBA.  C-03177</v>
          </cell>
          <cell r="I4801" t="str">
            <v>ŚRUBA M6X30 DO DHS20J (SCHEMAT54) C-03177 STALCO</v>
          </cell>
          <cell r="J4801" t="str">
            <v>STALCO</v>
          </cell>
          <cell r="K4801" t="str">
            <v>nie dotyczy</v>
          </cell>
          <cell r="L4801"/>
          <cell r="M4801"/>
          <cell r="N4801" t="str">
            <v>7318156890</v>
          </cell>
          <cell r="O4801" t="str">
            <v>SZT</v>
          </cell>
          <cell r="P4801">
            <v>0</v>
          </cell>
          <cell r="Q4801">
            <v>0</v>
          </cell>
          <cell r="R4801">
            <v>0</v>
          </cell>
        </row>
        <row r="4802">
          <cell r="A4802">
            <v>5904012140646</v>
          </cell>
          <cell r="B4802" t="str">
            <v>C-03178</v>
          </cell>
          <cell r="C4802" t="str">
            <v>C-03178</v>
          </cell>
          <cell r="D4802" t="str">
            <v>05_Elektronarzędzia</v>
          </cell>
          <cell r="E4802" t="str">
            <v>Części zamienne do elektronarzędzi</v>
          </cell>
          <cell r="F4802" t="str">
            <v>Urządzenia sieciowe - części</v>
          </cell>
          <cell r="G4802" t="str">
            <v>Młot wyburzeniowy SDS-MAX DHS20J S-97522</v>
          </cell>
          <cell r="H4802" t="str">
            <v>S.SER.RĄCZKA.  C-03178</v>
          </cell>
          <cell r="I4802" t="str">
            <v>PRAWA RĄCZKA DO DHS20J (SCHEMAT55) C-03178 STALCO</v>
          </cell>
          <cell r="J4802" t="str">
            <v>STALCO</v>
          </cell>
          <cell r="K4802" t="str">
            <v>nie dotyczy</v>
          </cell>
          <cell r="L4802"/>
          <cell r="M4802"/>
          <cell r="N4802" t="str">
            <v>8467990000</v>
          </cell>
          <cell r="O4802" t="str">
            <v>SZT</v>
          </cell>
          <cell r="P4802">
            <v>0</v>
          </cell>
          <cell r="Q4802">
            <v>0</v>
          </cell>
          <cell r="R4802">
            <v>0</v>
          </cell>
        </row>
        <row r="4803">
          <cell r="A4803">
            <v>5904012140653</v>
          </cell>
          <cell r="B4803" t="str">
            <v>C-03179</v>
          </cell>
          <cell r="C4803" t="str">
            <v>C-03179</v>
          </cell>
          <cell r="D4803" t="str">
            <v>05_Elektronarzędzia</v>
          </cell>
          <cell r="E4803" t="str">
            <v>Części zamienne do elektronarzędzi</v>
          </cell>
          <cell r="F4803" t="str">
            <v>Urządzenia sieciowe - części</v>
          </cell>
          <cell r="G4803" t="str">
            <v>Młot wyburzeniowy SDS-MAX DHS20J S-97522</v>
          </cell>
          <cell r="H4803" t="str">
            <v>S.SER.ŚRUBA.  C-03179</v>
          </cell>
          <cell r="I4803" t="str">
            <v>ŚRUBA ST4.2X22 DO DHS20J (SCHEMAT56) C-03179 STALCO</v>
          </cell>
          <cell r="J4803" t="str">
            <v>STALCO</v>
          </cell>
          <cell r="K4803" t="str">
            <v>nie dotyczy</v>
          </cell>
          <cell r="L4803"/>
          <cell r="M4803"/>
          <cell r="N4803" t="str">
            <v>7318156890</v>
          </cell>
          <cell r="O4803" t="str">
            <v>SZT</v>
          </cell>
          <cell r="P4803">
            <v>0</v>
          </cell>
          <cell r="Q4803">
            <v>0</v>
          </cell>
          <cell r="R4803">
            <v>0</v>
          </cell>
        </row>
        <row r="4804">
          <cell r="A4804">
            <v>5904012140660</v>
          </cell>
          <cell r="B4804" t="str">
            <v>C-03180</v>
          </cell>
          <cell r="C4804" t="str">
            <v>C-03180</v>
          </cell>
          <cell r="D4804" t="str">
            <v>05_Elektronarzędzia</v>
          </cell>
          <cell r="E4804" t="str">
            <v>Części zamienne do elektronarzędzi</v>
          </cell>
          <cell r="F4804" t="str">
            <v>Urządzenia sieciowe - części</v>
          </cell>
          <cell r="G4804" t="str">
            <v>Młot wyburzeniowy SDS-MAX DHS20J S-97522</v>
          </cell>
          <cell r="H4804" t="str">
            <v>S.SER.OSŁONA.  C-03180</v>
          </cell>
          <cell r="I4804" t="str">
            <v>OSŁONA PRZEWODU DO DHS20J (SCHEMAT57) C-03180 STALCO</v>
          </cell>
          <cell r="J4804" t="str">
            <v>STALCO</v>
          </cell>
          <cell r="K4804" t="str">
            <v>nie dotyczy</v>
          </cell>
          <cell r="L4804"/>
          <cell r="M4804"/>
          <cell r="N4804" t="str">
            <v>8467990000</v>
          </cell>
          <cell r="O4804" t="str">
            <v>SZT</v>
          </cell>
          <cell r="P4804">
            <v>0</v>
          </cell>
          <cell r="Q4804">
            <v>0</v>
          </cell>
          <cell r="R4804">
            <v>0</v>
          </cell>
        </row>
        <row r="4805">
          <cell r="A4805">
            <v>5904012140677</v>
          </cell>
          <cell r="B4805" t="str">
            <v>C-03181</v>
          </cell>
          <cell r="C4805" t="str">
            <v>C-03181</v>
          </cell>
          <cell r="D4805" t="str">
            <v>05_Elektronarzędzia</v>
          </cell>
          <cell r="E4805" t="str">
            <v>Części zamienne do elektronarzędzi</v>
          </cell>
          <cell r="F4805" t="str">
            <v>Urządzenia sieciowe - części</v>
          </cell>
          <cell r="G4805" t="str">
            <v>Młot wyburzeniowy SDS-MAX DHS20J S-97522</v>
          </cell>
          <cell r="H4805" t="str">
            <v>S.SER.ŚRUBA.  C-03181</v>
          </cell>
          <cell r="I4805" t="str">
            <v>ŚRUBA ST4.8X35 DO DHS20J (SCHEMAT58) C-03181 STALCO</v>
          </cell>
          <cell r="J4805" t="str">
            <v>STALCO</v>
          </cell>
          <cell r="K4805" t="str">
            <v>nie dotyczy</v>
          </cell>
          <cell r="L4805"/>
          <cell r="M4805"/>
          <cell r="N4805" t="str">
            <v>7318156890</v>
          </cell>
          <cell r="O4805" t="str">
            <v>SZT</v>
          </cell>
          <cell r="P4805">
            <v>0</v>
          </cell>
          <cell r="Q4805">
            <v>0</v>
          </cell>
          <cell r="R4805">
            <v>0</v>
          </cell>
        </row>
        <row r="4806">
          <cell r="A4806">
            <v>5904012140684</v>
          </cell>
          <cell r="B4806" t="str">
            <v>C-03182</v>
          </cell>
          <cell r="C4806" t="str">
            <v>C-03182</v>
          </cell>
          <cell r="D4806" t="str">
            <v>05_Elektronarzędzia</v>
          </cell>
          <cell r="E4806" t="str">
            <v>Części zamienne do elektronarzędzi</v>
          </cell>
          <cell r="F4806" t="str">
            <v>Urządzenia sieciowe - części</v>
          </cell>
          <cell r="G4806" t="str">
            <v>Młot wyburzeniowy SDS-MAX DHS20J S-97522</v>
          </cell>
          <cell r="H4806" t="str">
            <v>S.SER.PRZEWÓD.  C-03182</v>
          </cell>
          <cell r="I4806" t="str">
            <v>PRZEWÓD ZASILANIA DO DHS20J (SCHEMAT59) C-03182 STALCO</v>
          </cell>
          <cell r="J4806" t="str">
            <v>STALCO</v>
          </cell>
          <cell r="K4806" t="str">
            <v>nie dotyczy</v>
          </cell>
          <cell r="L4806"/>
          <cell r="M4806"/>
          <cell r="N4806" t="str">
            <v>8544499500</v>
          </cell>
          <cell r="O4806" t="str">
            <v>SZT</v>
          </cell>
          <cell r="P4806">
            <v>0</v>
          </cell>
          <cell r="Q4806">
            <v>0</v>
          </cell>
          <cell r="R4806">
            <v>0</v>
          </cell>
        </row>
        <row r="4807">
          <cell r="A4807">
            <v>5904012140691</v>
          </cell>
          <cell r="B4807" t="str">
            <v>C-03183</v>
          </cell>
          <cell r="C4807" t="str">
            <v>C-03183</v>
          </cell>
          <cell r="D4807" t="str">
            <v>05_Elektronarzędzia</v>
          </cell>
          <cell r="E4807" t="str">
            <v>Części zamienne do elektronarzędzi</v>
          </cell>
          <cell r="F4807" t="str">
            <v>Urządzenia sieciowe - części</v>
          </cell>
          <cell r="G4807" t="str">
            <v>Młot wyburzeniowy SDS-MAX DHS20J S-97522</v>
          </cell>
          <cell r="H4807" t="str">
            <v>S.SER.ZACISK.  C-03183</v>
          </cell>
          <cell r="I4807" t="str">
            <v>ZACISK KABLA DO DHS20J (SCHEMAT60) C-03183 STALCO</v>
          </cell>
          <cell r="J4807" t="str">
            <v>STALCO</v>
          </cell>
          <cell r="K4807" t="str">
            <v>nie dotyczy</v>
          </cell>
          <cell r="L4807"/>
          <cell r="M4807"/>
          <cell r="N4807" t="str">
            <v>8467990000</v>
          </cell>
          <cell r="O4807" t="str">
            <v>SZT</v>
          </cell>
          <cell r="P4807">
            <v>0</v>
          </cell>
          <cell r="Q4807">
            <v>0</v>
          </cell>
          <cell r="R4807">
            <v>0</v>
          </cell>
        </row>
        <row r="4808">
          <cell r="A4808">
            <v>5904012140707</v>
          </cell>
          <cell r="B4808" t="str">
            <v>C-03184</v>
          </cell>
          <cell r="C4808" t="str">
            <v>C-03184</v>
          </cell>
          <cell r="D4808" t="str">
            <v>05_Elektronarzędzia</v>
          </cell>
          <cell r="E4808" t="str">
            <v>Części zamienne do elektronarzędzi</v>
          </cell>
          <cell r="F4808" t="str">
            <v>Urządzenia sieciowe - części</v>
          </cell>
          <cell r="G4808" t="str">
            <v>Młot wyburzeniowy SDS-MAX DHS20J S-97522</v>
          </cell>
          <cell r="H4808" t="str">
            <v>S.SER.ŚRUBA.  C-03184</v>
          </cell>
          <cell r="I4808" t="str">
            <v>ŚRUBA GWINTOWANA ST4X16 DO DHS20J (SCHEMAT61) C-03184 STALCO</v>
          </cell>
          <cell r="J4808" t="str">
            <v>STALCO</v>
          </cell>
          <cell r="K4808" t="str">
            <v>nie dotyczy</v>
          </cell>
          <cell r="L4808"/>
          <cell r="M4808"/>
          <cell r="N4808" t="str">
            <v>7318156890</v>
          </cell>
          <cell r="O4808" t="str">
            <v>SZT</v>
          </cell>
          <cell r="P4808">
            <v>0</v>
          </cell>
          <cell r="Q4808">
            <v>0</v>
          </cell>
          <cell r="R4808">
            <v>0</v>
          </cell>
        </row>
        <row r="4809">
          <cell r="A4809">
            <v>5904012140714</v>
          </cell>
          <cell r="B4809" t="str">
            <v>C-03185</v>
          </cell>
          <cell r="C4809" t="str">
            <v>C-03185</v>
          </cell>
          <cell r="D4809" t="str">
            <v>05_Elektronarzędzia</v>
          </cell>
          <cell r="E4809" t="str">
            <v>Części zamienne do elektronarzędzi</v>
          </cell>
          <cell r="F4809" t="str">
            <v>Urządzenia sieciowe - części</v>
          </cell>
          <cell r="G4809" t="str">
            <v>Młot wyburzeniowy SDS-MAX DHS20J S-97522</v>
          </cell>
          <cell r="H4809" t="str">
            <v>S.SER.KONDENSATOR.  C-03185</v>
          </cell>
          <cell r="I4809" t="str">
            <v>KONDENSATOR DO DHS20J (SCHEMAT62) C-03185 STALCO</v>
          </cell>
          <cell r="J4809" t="str">
            <v>STALCO</v>
          </cell>
          <cell r="K4809" t="str">
            <v>nie dotyczy</v>
          </cell>
          <cell r="L4809"/>
          <cell r="M4809"/>
          <cell r="N4809" t="str">
            <v>8532290000</v>
          </cell>
          <cell r="O4809" t="str">
            <v>SZT</v>
          </cell>
          <cell r="P4809">
            <v>0</v>
          </cell>
          <cell r="Q4809">
            <v>0</v>
          </cell>
          <cell r="R4809">
            <v>0</v>
          </cell>
        </row>
        <row r="4810">
          <cell r="A4810">
            <v>5904012140721</v>
          </cell>
          <cell r="B4810" t="str">
            <v>C-03186</v>
          </cell>
          <cell r="C4810" t="str">
            <v>C-03186</v>
          </cell>
          <cell r="D4810" t="str">
            <v>05_Elektronarzędzia</v>
          </cell>
          <cell r="E4810" t="str">
            <v>Części zamienne do elektronarzędzi</v>
          </cell>
          <cell r="F4810" t="str">
            <v>Urządzenia sieciowe - części</v>
          </cell>
          <cell r="G4810" t="str">
            <v>Młot wyburzeniowy SDS-MAX DHS20J S-97522</v>
          </cell>
          <cell r="H4810" t="str">
            <v>S.SER.WŁĄCZNIK.  C-03186</v>
          </cell>
          <cell r="I4810" t="str">
            <v>WŁĄCZNIK  DO DHS20J (SCHEMAT63) C-03186 STALCO</v>
          </cell>
          <cell r="J4810" t="str">
            <v>STALCO</v>
          </cell>
          <cell r="K4810" t="str">
            <v>nie dotyczy</v>
          </cell>
          <cell r="L4810"/>
          <cell r="M4810"/>
          <cell r="N4810" t="str">
            <v>8467990000</v>
          </cell>
          <cell r="O4810" t="str">
            <v>SZT</v>
          </cell>
          <cell r="P4810">
            <v>0</v>
          </cell>
          <cell r="Q4810">
            <v>0</v>
          </cell>
          <cell r="R4810">
            <v>0</v>
          </cell>
        </row>
        <row r="4811">
          <cell r="A4811">
            <v>5904012140738</v>
          </cell>
          <cell r="B4811" t="str">
            <v>C-03187</v>
          </cell>
          <cell r="C4811" t="str">
            <v>C-03187</v>
          </cell>
          <cell r="D4811" t="str">
            <v>05_Elektronarzędzia</v>
          </cell>
          <cell r="E4811" t="str">
            <v>Części zamienne do elektronarzędzi</v>
          </cell>
          <cell r="F4811" t="str">
            <v>Urządzenia sieciowe - części</v>
          </cell>
          <cell r="G4811" t="str">
            <v>Młot wyburzeniowy SDS-MAX DHS20J S-97522</v>
          </cell>
          <cell r="H4811" t="str">
            <v>S.SER.SZCZOTKI.  C-03187</v>
          </cell>
          <cell r="I4811" t="str">
            <v>SZCZOTKI WĘGLOWE DO DHS20J (SCHEMAT64) C-03187 STALCO</v>
          </cell>
          <cell r="J4811" t="str">
            <v>STALCO</v>
          </cell>
          <cell r="K4811" t="str">
            <v>nie dotyczy</v>
          </cell>
          <cell r="L4811"/>
          <cell r="M4811"/>
          <cell r="N4811" t="str">
            <v>8467990000</v>
          </cell>
          <cell r="O4811" t="str">
            <v>SZT</v>
          </cell>
          <cell r="P4811">
            <v>0</v>
          </cell>
          <cell r="Q4811">
            <v>0</v>
          </cell>
          <cell r="R4811">
            <v>0</v>
          </cell>
        </row>
        <row r="4812">
          <cell r="A4812">
            <v>5904012140745</v>
          </cell>
          <cell r="B4812" t="str">
            <v>C-03188</v>
          </cell>
          <cell r="C4812" t="str">
            <v>C-03188</v>
          </cell>
          <cell r="D4812" t="str">
            <v>05_Elektronarzędzia</v>
          </cell>
          <cell r="E4812" t="str">
            <v>Części zamienne do elektronarzędzi</v>
          </cell>
          <cell r="F4812" t="str">
            <v>Urządzenia sieciowe - części</v>
          </cell>
          <cell r="G4812" t="str">
            <v>Młot wyburzeniowy SDS-MAX DHS20J S-97522</v>
          </cell>
          <cell r="H4812" t="str">
            <v>S.SER.FILC.  C-03188</v>
          </cell>
          <cell r="I4812" t="str">
            <v>FILC WEŁNIANY DO DHS20J (SCHEMAT65) C-03188 STALCO</v>
          </cell>
          <cell r="J4812" t="str">
            <v>STALCO</v>
          </cell>
          <cell r="K4812" t="str">
            <v>nie dotyczy</v>
          </cell>
          <cell r="L4812"/>
          <cell r="M4812"/>
          <cell r="N4812" t="str">
            <v>8467990000</v>
          </cell>
          <cell r="O4812" t="str">
            <v>SZT</v>
          </cell>
          <cell r="P4812">
            <v>0</v>
          </cell>
          <cell r="Q4812">
            <v>0</v>
          </cell>
          <cell r="R4812">
            <v>0</v>
          </cell>
        </row>
        <row r="4813">
          <cell r="A4813">
            <v>5904012140752</v>
          </cell>
          <cell r="B4813" t="str">
            <v>C-03189</v>
          </cell>
          <cell r="C4813" t="str">
            <v>C-03189</v>
          </cell>
          <cell r="D4813" t="str">
            <v>05_Elektronarzędzia</v>
          </cell>
          <cell r="E4813" t="str">
            <v>Części zamienne do elektronarzędzi</v>
          </cell>
          <cell r="F4813" t="str">
            <v>Urządzenia sieciowe - części</v>
          </cell>
          <cell r="G4813" t="str">
            <v>Młot wyburzeniowy SDS-MAX DHS20J S-97522</v>
          </cell>
          <cell r="H4813" t="str">
            <v>S.SER.NAKRĘTKA.  C-03189</v>
          </cell>
          <cell r="I4813" t="str">
            <v>NAKRĘTKA WKŁADANA M4X12 DO DHS20J (SCHEMAT66) C-03189 STALCO</v>
          </cell>
          <cell r="J4813" t="str">
            <v>STALCO</v>
          </cell>
          <cell r="K4813" t="str">
            <v>nie dotyczy</v>
          </cell>
          <cell r="L4813"/>
          <cell r="M4813"/>
          <cell r="N4813" t="str">
            <v>7318166090</v>
          </cell>
          <cell r="O4813" t="str">
            <v>SZT</v>
          </cell>
          <cell r="P4813">
            <v>0</v>
          </cell>
          <cell r="Q4813">
            <v>0</v>
          </cell>
          <cell r="R4813">
            <v>0</v>
          </cell>
        </row>
        <row r="4814">
          <cell r="A4814">
            <v>5904012140769</v>
          </cell>
          <cell r="B4814" t="str">
            <v>C-03190</v>
          </cell>
          <cell r="C4814" t="str">
            <v>C-03190</v>
          </cell>
          <cell r="D4814" t="str">
            <v>05_Elektronarzędzia</v>
          </cell>
          <cell r="E4814" t="str">
            <v>Części zamienne do elektronarzędzi</v>
          </cell>
          <cell r="F4814" t="str">
            <v>Urządzenia sieciowe - części</v>
          </cell>
          <cell r="G4814" t="str">
            <v>Młot wyburzeniowy SDS-MAX DHS20J S-97522</v>
          </cell>
          <cell r="H4814" t="str">
            <v>S.SER.ŚRUBA.  C-03190</v>
          </cell>
          <cell r="I4814" t="str">
            <v>ŚRUBA M4X12 DO DHS20J (SCHEMAT67) C-03190 STALCO</v>
          </cell>
          <cell r="J4814" t="str">
            <v>STALCO</v>
          </cell>
          <cell r="K4814" t="str">
            <v>nie dotyczy</v>
          </cell>
          <cell r="L4814"/>
          <cell r="M4814"/>
          <cell r="N4814" t="str">
            <v>7318156890</v>
          </cell>
          <cell r="O4814" t="str">
            <v>SZT</v>
          </cell>
          <cell r="P4814">
            <v>0</v>
          </cell>
          <cell r="Q4814">
            <v>0</v>
          </cell>
          <cell r="R4814">
            <v>0</v>
          </cell>
        </row>
        <row r="4815">
          <cell r="A4815">
            <v>5904012140776</v>
          </cell>
          <cell r="B4815" t="str">
            <v>C-03191</v>
          </cell>
          <cell r="C4815" t="str">
            <v>C-03191</v>
          </cell>
          <cell r="D4815" t="str">
            <v>05_Elektronarzędzia</v>
          </cell>
          <cell r="E4815" t="str">
            <v>Części zamienne do elektronarzędzi</v>
          </cell>
          <cell r="F4815" t="str">
            <v>Urządzenia sieciowe - części</v>
          </cell>
          <cell r="G4815" t="str">
            <v>Młot wyburzeniowy SDS-MAX DHS20J S-97522</v>
          </cell>
          <cell r="H4815" t="str">
            <v>S.SER.ŚRUBA.  C-03191</v>
          </cell>
          <cell r="I4815" t="str">
            <v>ŚRUBA Z GWINTEM ST4.2X8 DO DHS20J (SCHEMAT68) C-03191 STALCO</v>
          </cell>
          <cell r="J4815" t="str">
            <v>STALCO</v>
          </cell>
          <cell r="K4815" t="str">
            <v>nie dotyczy</v>
          </cell>
          <cell r="L4815"/>
          <cell r="M4815"/>
          <cell r="N4815" t="str">
            <v>7318156890</v>
          </cell>
          <cell r="O4815" t="str">
            <v>SZT</v>
          </cell>
          <cell r="P4815">
            <v>0</v>
          </cell>
          <cell r="Q4815">
            <v>0</v>
          </cell>
          <cell r="R4815">
            <v>0</v>
          </cell>
        </row>
        <row r="4816">
          <cell r="A4816">
            <v>5904012140783</v>
          </cell>
          <cell r="B4816" t="str">
            <v>C-03192</v>
          </cell>
          <cell r="C4816" t="str">
            <v>C-03192</v>
          </cell>
          <cell r="D4816" t="str">
            <v>05_Elektronarzędzia</v>
          </cell>
          <cell r="E4816" t="str">
            <v>Części zamienne do elektronarzędzi</v>
          </cell>
          <cell r="F4816" t="str">
            <v>Urządzenia sieciowe - części</v>
          </cell>
          <cell r="G4816" t="str">
            <v>Młot wyburzeniowy SDS-MAX DHS20J S-97522</v>
          </cell>
          <cell r="H4816" t="str">
            <v>S.SER.KLIN.  C-03192</v>
          </cell>
          <cell r="I4816" t="str">
            <v>KLIN 4X4X10 DO DHS20J (SCHEMAT69) C-03192 STALCO</v>
          </cell>
          <cell r="J4816" t="str">
            <v>STALCO</v>
          </cell>
          <cell r="K4816" t="str">
            <v>nie dotyczy</v>
          </cell>
          <cell r="L4816"/>
          <cell r="M4816"/>
          <cell r="N4816" t="str">
            <v>8467990000</v>
          </cell>
          <cell r="O4816" t="str">
            <v>SZT</v>
          </cell>
          <cell r="P4816">
            <v>0</v>
          </cell>
          <cell r="Q4816">
            <v>0</v>
          </cell>
          <cell r="R4816">
            <v>0</v>
          </cell>
        </row>
        <row r="4817">
          <cell r="A4817">
            <v>5904012140790</v>
          </cell>
          <cell r="B4817" t="str">
            <v>C-03193</v>
          </cell>
          <cell r="C4817" t="str">
            <v>C-03193</v>
          </cell>
          <cell r="D4817" t="str">
            <v>05_Elektronarzędzia</v>
          </cell>
          <cell r="E4817" t="str">
            <v>Części zamienne do elektronarzędzi</v>
          </cell>
          <cell r="F4817" t="str">
            <v>Urządzenia sieciowe - części</v>
          </cell>
          <cell r="G4817" t="str">
            <v>Młot wyburzeniowy SDS-MAX DHS20J S-97522</v>
          </cell>
          <cell r="H4817" t="str">
            <v>S.SER.USZCZELKA.  C-03193</v>
          </cell>
          <cell r="I4817" t="str">
            <v>O-RING 32X2 DO DHS20J (SCHEMAT70) C-03193 STALCO</v>
          </cell>
          <cell r="J4817" t="str">
            <v>STALCO</v>
          </cell>
          <cell r="K4817" t="str">
            <v>nie dotyczy</v>
          </cell>
          <cell r="L4817"/>
          <cell r="M4817"/>
          <cell r="N4817" t="str">
            <v>4016930090</v>
          </cell>
          <cell r="O4817" t="str">
            <v>SZT</v>
          </cell>
          <cell r="P4817">
            <v>0</v>
          </cell>
          <cell r="Q4817">
            <v>0</v>
          </cell>
          <cell r="R4817">
            <v>0</v>
          </cell>
        </row>
        <row r="4818">
          <cell r="A4818">
            <v>5904012140806</v>
          </cell>
          <cell r="B4818" t="str">
            <v>C-03194</v>
          </cell>
          <cell r="C4818" t="str">
            <v>C-03194</v>
          </cell>
          <cell r="D4818" t="str">
            <v>05_Elektronarzędzia</v>
          </cell>
          <cell r="E4818" t="str">
            <v>Części zamienne do elektronarzędzi</v>
          </cell>
          <cell r="F4818" t="str">
            <v>Urządzenia sieciowe - części</v>
          </cell>
          <cell r="G4818" t="str">
            <v>Młot wyburzeniowy SDS-MAX DHS20J S-97522</v>
          </cell>
          <cell r="H4818" t="str">
            <v>S.SER.PIERŚCIEŃ.  C-03194</v>
          </cell>
          <cell r="I4818" t="str">
            <v>PIERŚCIEN ZABEZPIECZAJĄCY ?20 DO DHS20J (SCHEMAT71) C-03194 STALCO</v>
          </cell>
          <cell r="J4818" t="str">
            <v>STALCO</v>
          </cell>
          <cell r="K4818" t="str">
            <v>nie dotyczy</v>
          </cell>
          <cell r="L4818"/>
          <cell r="M4818"/>
          <cell r="N4818" t="str">
            <v>8467990000</v>
          </cell>
          <cell r="O4818" t="str">
            <v>SZT</v>
          </cell>
          <cell r="P4818">
            <v>0</v>
          </cell>
          <cell r="Q4818">
            <v>0</v>
          </cell>
          <cell r="R4818">
            <v>0</v>
          </cell>
        </row>
        <row r="4819">
          <cell r="A4819">
            <v>5904012140813</v>
          </cell>
          <cell r="B4819" t="str">
            <v>C-03195</v>
          </cell>
          <cell r="C4819" t="str">
            <v>C-03195</v>
          </cell>
          <cell r="D4819" t="str">
            <v>05_Elektronarzędzia</v>
          </cell>
          <cell r="E4819" t="str">
            <v>Części zamienne do elektronarzędzi</v>
          </cell>
          <cell r="F4819" t="str">
            <v>Urządzenia sieciowe - części</v>
          </cell>
          <cell r="G4819" t="str">
            <v>Młot wyburzeniowy SDS-MAX DHS20J S-97522</v>
          </cell>
          <cell r="H4819" t="str">
            <v>S.SER.PIERŚCIEŃ.  C-03195</v>
          </cell>
          <cell r="I4819" t="str">
            <v>PIERŚCIEN ZABEZPIECZAJĄCY ?16 DO DHS20J (SCHEMAT72) C-03195 STALCO</v>
          </cell>
          <cell r="J4819" t="str">
            <v>STALCO</v>
          </cell>
          <cell r="K4819" t="str">
            <v>nie dotyczy</v>
          </cell>
          <cell r="L4819"/>
          <cell r="M4819"/>
          <cell r="N4819" t="str">
            <v>8467990000</v>
          </cell>
          <cell r="O4819" t="str">
            <v>SZT</v>
          </cell>
          <cell r="P4819">
            <v>0</v>
          </cell>
          <cell r="Q4819">
            <v>0</v>
          </cell>
          <cell r="R4819">
            <v>0</v>
          </cell>
        </row>
        <row r="4820">
          <cell r="A4820">
            <v>5904012140820</v>
          </cell>
          <cell r="B4820" t="str">
            <v>C-03196</v>
          </cell>
          <cell r="C4820" t="str">
            <v>C-03196</v>
          </cell>
          <cell r="D4820" t="str">
            <v>05_Elektronarzędzia</v>
          </cell>
          <cell r="E4820" t="str">
            <v>Części zamienne do elektronarzędzi</v>
          </cell>
          <cell r="F4820" t="str">
            <v>Urządzenia sieciowe - części</v>
          </cell>
          <cell r="G4820" t="str">
            <v>Młot wyburzeniowy SDS-MAX DHS20J S-97522</v>
          </cell>
          <cell r="H4820" t="str">
            <v>S.SER.PODKŁADKA.  C-03196</v>
          </cell>
          <cell r="I4820" t="str">
            <v>PODKŁADKA 22*13*0.3  DO DHS20J (SCHEMAT78) C-03196 STALCO</v>
          </cell>
          <cell r="J4820" t="str">
            <v>STALCO</v>
          </cell>
          <cell r="K4820" t="str">
            <v>nie dotyczy</v>
          </cell>
          <cell r="L4820"/>
          <cell r="M4820"/>
          <cell r="N4820" t="str">
            <v>7318210098</v>
          </cell>
          <cell r="O4820" t="str">
            <v>SZT</v>
          </cell>
          <cell r="P4820">
            <v>0</v>
          </cell>
          <cell r="Q4820">
            <v>0</v>
          </cell>
          <cell r="R4820">
            <v>0</v>
          </cell>
        </row>
        <row r="4821">
          <cell r="A4821">
            <v>5904012140837</v>
          </cell>
          <cell r="B4821" t="str">
            <v>C-03197</v>
          </cell>
          <cell r="C4821" t="str">
            <v>C-03197</v>
          </cell>
          <cell r="D4821" t="str">
            <v>05_Elektronarzędzia</v>
          </cell>
          <cell r="E4821" t="str">
            <v>Części zamienne do elektronarzędzi</v>
          </cell>
          <cell r="F4821" t="str">
            <v>Urządzenia sieciowe - części</v>
          </cell>
          <cell r="G4821" t="str">
            <v>Młot wyburzeniowy SDS-MAX DHS20J S-97522</v>
          </cell>
          <cell r="H4821" t="str">
            <v>S.SER.PODKŁADKA.  C-03197</v>
          </cell>
          <cell r="I4821" t="str">
            <v>PODKŁADKA 16,5*8,2*0,5    DO DHS20J (SCHEMAT79) C-03197 STALCO</v>
          </cell>
          <cell r="J4821" t="str">
            <v>STALCO</v>
          </cell>
          <cell r="K4821" t="str">
            <v>nie dotyczy</v>
          </cell>
          <cell r="L4821"/>
          <cell r="M4821"/>
          <cell r="N4821" t="str">
            <v>7318210098</v>
          </cell>
          <cell r="O4821" t="str">
            <v>SZT</v>
          </cell>
          <cell r="P4821">
            <v>0</v>
          </cell>
          <cell r="Q4821">
            <v>0</v>
          </cell>
          <cell r="R4821">
            <v>0</v>
          </cell>
        </row>
        <row r="4822">
          <cell r="A4822">
            <v>5904012140851</v>
          </cell>
          <cell r="B4822" t="str">
            <v>C-03199</v>
          </cell>
          <cell r="C4822" t="str">
            <v>C-03199</v>
          </cell>
          <cell r="D4822" t="str">
            <v>05_Elektronarzędzia</v>
          </cell>
          <cell r="E4822" t="str">
            <v>Części zamienne do elektronarzędzi</v>
          </cell>
          <cell r="F4822" t="str">
            <v>Urządzenia sieciowe - części</v>
          </cell>
          <cell r="G4822" t="str">
            <v>Młot wyburzeniowy SDS-MAX DHS20J S-97522</v>
          </cell>
          <cell r="H4822" t="str">
            <v>S.SER.UCHWYT.  C-03199</v>
          </cell>
          <cell r="I4822" t="str">
            <v>ZESPÓŁ UCHWYTU POMOCNICZEGO DO DHS20J (SCHEMAT81-87) C-03199 STALCO</v>
          </cell>
          <cell r="J4822" t="str">
            <v>STALCO</v>
          </cell>
          <cell r="K4822" t="str">
            <v>nie dotyczy</v>
          </cell>
          <cell r="L4822"/>
          <cell r="M4822"/>
          <cell r="N4822" t="str">
            <v>8467990000</v>
          </cell>
          <cell r="O4822" t="str">
            <v>SZT</v>
          </cell>
          <cell r="P4822">
            <v>0</v>
          </cell>
          <cell r="Q4822">
            <v>0</v>
          </cell>
          <cell r="R4822">
            <v>0</v>
          </cell>
        </row>
        <row r="4823">
          <cell r="A4823">
            <v>5904012140868</v>
          </cell>
          <cell r="B4823" t="str">
            <v>C-03200</v>
          </cell>
          <cell r="C4823" t="str">
            <v>C-03200</v>
          </cell>
          <cell r="D4823" t="str">
            <v>05_Elektronarzędzia</v>
          </cell>
          <cell r="E4823" t="str">
            <v>Części zamienne do elektronarzędzi</v>
          </cell>
          <cell r="F4823" t="str">
            <v>Urządzenia sieciowe - części</v>
          </cell>
          <cell r="G4823" t="str">
            <v>Młot wyburzeniowy SDS-MAX DHS20J S-97522</v>
          </cell>
          <cell r="H4823" t="str">
            <v>S.SER.UCHWYT. C-03200</v>
          </cell>
          <cell r="I4823" t="str">
            <v>UCHWYT POMOCNICZY PROSTY DO DHS20J C-03200 STALCO</v>
          </cell>
          <cell r="J4823" t="str">
            <v>STALCO</v>
          </cell>
          <cell r="K4823" t="str">
            <v>nie dotyczy</v>
          </cell>
          <cell r="L4823"/>
          <cell r="M4823"/>
          <cell r="N4823" t="str">
            <v>8467990000</v>
          </cell>
          <cell r="O4823" t="str">
            <v>SZT</v>
          </cell>
          <cell r="P4823">
            <v>0</v>
          </cell>
          <cell r="Q4823">
            <v>0</v>
          </cell>
          <cell r="R4823">
            <v>0</v>
          </cell>
        </row>
        <row r="4824">
          <cell r="A4824">
            <v>5901466148709</v>
          </cell>
          <cell r="B4824" t="str">
            <v>C-00292</v>
          </cell>
          <cell r="C4824" t="str">
            <v>C-00292</v>
          </cell>
          <cell r="D4824" t="str">
            <v>05_Elektronarzędzia</v>
          </cell>
          <cell r="E4824" t="str">
            <v>Części zamienne do elektronarzędzi</v>
          </cell>
          <cell r="F4824" t="str">
            <v>Urządzenia sieciowe - części</v>
          </cell>
          <cell r="G4824" t="str">
            <v>Młot wyburzeniowy SDS-PLUS S-97155</v>
          </cell>
          <cell r="H4824" t="str">
            <v>S.SER.OSŁONA.  C-00292</v>
          </cell>
          <cell r="I4824" t="str">
            <v>OSŁONA UCHWYTU SDS DO MŁOTA UDAROWEGO 800W (schemat 1-7)  C-00292  STALCO</v>
          </cell>
          <cell r="J4824" t="str">
            <v>STALCO</v>
          </cell>
          <cell r="K4824" t="str">
            <v>nie dotyczy</v>
          </cell>
          <cell r="L4824"/>
          <cell r="M4824"/>
          <cell r="N4824" t="str">
            <v>8467298500</v>
          </cell>
          <cell r="O4824" t="str">
            <v>KPL</v>
          </cell>
          <cell r="P4824">
            <v>0</v>
          </cell>
          <cell r="Q4824">
            <v>0</v>
          </cell>
          <cell r="R4824">
            <v>0</v>
          </cell>
        </row>
        <row r="4825">
          <cell r="A4825">
            <v>5901466148778</v>
          </cell>
          <cell r="B4825" t="str">
            <v>C-00299</v>
          </cell>
          <cell r="C4825" t="str">
            <v>C-00299</v>
          </cell>
          <cell r="D4825" t="str">
            <v>05_Elektronarzędzia</v>
          </cell>
          <cell r="E4825" t="str">
            <v>Części zamienne do elektronarzędzi</v>
          </cell>
          <cell r="F4825" t="str">
            <v>Urządzenia sieciowe - części</v>
          </cell>
          <cell r="G4825" t="str">
            <v>Młot wyburzeniowy SDS-PLUS S-97155</v>
          </cell>
          <cell r="H4825" t="str">
            <v>S.SER.OBUDOWA.  C-00299</v>
          </cell>
          <cell r="I4825" t="str">
            <v>OBUDOWA GŁOWICY DO MŁOTA UDAROWEGO 800W (schemat 8-14)  C-00299  STALCO</v>
          </cell>
          <cell r="J4825" t="str">
            <v>STALCO</v>
          </cell>
          <cell r="K4825" t="str">
            <v>nie dotyczy</v>
          </cell>
          <cell r="L4825"/>
          <cell r="M4825"/>
          <cell r="N4825" t="str">
            <v>8467298500</v>
          </cell>
          <cell r="O4825" t="str">
            <v>KPL</v>
          </cell>
          <cell r="P4825">
            <v>0</v>
          </cell>
          <cell r="Q4825">
            <v>0</v>
          </cell>
          <cell r="R4825">
            <v>0</v>
          </cell>
        </row>
        <row r="4826">
          <cell r="A4826">
            <v>5901466148846</v>
          </cell>
          <cell r="B4826" t="str">
            <v>C-00306</v>
          </cell>
          <cell r="C4826" t="str">
            <v>C-00306</v>
          </cell>
          <cell r="D4826" t="str">
            <v>05_Elektronarzędzia</v>
          </cell>
          <cell r="E4826" t="str">
            <v>Części zamienne do elektronarzędzi</v>
          </cell>
          <cell r="F4826" t="str">
            <v>Urządzenia sieciowe - części</v>
          </cell>
          <cell r="G4826" t="str">
            <v>Młot wyburzeniowy SDS-PLUS S-97155</v>
          </cell>
          <cell r="H4826" t="str">
            <v>S.SER.PRZYCISK.  C-00306</v>
          </cell>
          <cell r="I4826" t="str">
            <v>PRZEŁĄCZNIK ZMIANY TRYBU PRACY DO MŁOTA UDAROWEGO 800W (schemat 15-18)  C-00306  STALCO</v>
          </cell>
          <cell r="J4826" t="str">
            <v>STALCO</v>
          </cell>
          <cell r="K4826" t="str">
            <v>nie dotyczy</v>
          </cell>
          <cell r="L4826"/>
          <cell r="M4826"/>
          <cell r="N4826" t="str">
            <v>8467298500</v>
          </cell>
          <cell r="O4826" t="str">
            <v>KPL</v>
          </cell>
          <cell r="P4826">
            <v>0</v>
          </cell>
          <cell r="Q4826">
            <v>0</v>
          </cell>
          <cell r="R4826">
            <v>0</v>
          </cell>
        </row>
        <row r="4827">
          <cell r="A4827">
            <v>5901466148884</v>
          </cell>
          <cell r="B4827" t="str">
            <v>C-00310</v>
          </cell>
          <cell r="C4827" t="str">
            <v>C-00310</v>
          </cell>
          <cell r="D4827" t="str">
            <v>05_Elektronarzędzia</v>
          </cell>
          <cell r="E4827" t="str">
            <v>Części zamienne do elektronarzędzi</v>
          </cell>
          <cell r="F4827" t="str">
            <v>Urządzenia sieciowe - części</v>
          </cell>
          <cell r="G4827" t="str">
            <v>Młot wyburzeniowy SDS-PLUS S-97155</v>
          </cell>
          <cell r="H4827" t="str">
            <v>S.SER.CYLINDER.  C-00310</v>
          </cell>
          <cell r="I4827" t="str">
            <v>CYLINDER DO MŁOTA UDAROWEGO 800W (schemat 19-27)  C-00310  STALCO</v>
          </cell>
          <cell r="J4827" t="str">
            <v>STALCO</v>
          </cell>
          <cell r="K4827" t="str">
            <v>nie dotyczy</v>
          </cell>
          <cell r="L4827"/>
          <cell r="M4827"/>
          <cell r="N4827" t="str">
            <v>8467298500</v>
          </cell>
          <cell r="O4827" t="str">
            <v>KPL</v>
          </cell>
          <cell r="P4827">
            <v>0</v>
          </cell>
          <cell r="Q4827">
            <v>0</v>
          </cell>
          <cell r="R4827">
            <v>0</v>
          </cell>
        </row>
        <row r="4828">
          <cell r="A4828">
            <v>5901466148945</v>
          </cell>
          <cell r="B4828" t="str">
            <v>C-00316</v>
          </cell>
          <cell r="C4828" t="str">
            <v>C-00316</v>
          </cell>
          <cell r="D4828" t="str">
            <v>05_Elektronarzędzia</v>
          </cell>
          <cell r="E4828" t="str">
            <v>Części zamienne do elektronarzędzi</v>
          </cell>
          <cell r="F4828" t="str">
            <v>Urządzenia sieciowe - części</v>
          </cell>
          <cell r="G4828" t="str">
            <v>Młot wyburzeniowy SDS-PLUS S-97155</v>
          </cell>
          <cell r="H4828" t="str">
            <v>S.SER.PIERŚCIEŃ.  C-00316</v>
          </cell>
          <cell r="I4828" t="str">
            <v>PIERŚCIEŃ DO MŁOTA UDAROWEGO 800W (schemat 25)  C-00316  STALCO</v>
          </cell>
          <cell r="J4828" t="str">
            <v>STALCO</v>
          </cell>
          <cell r="K4828" t="str">
            <v>nie dotyczy</v>
          </cell>
          <cell r="L4828"/>
          <cell r="M4828"/>
          <cell r="N4828"/>
          <cell r="O4828" t="str">
            <v>SZT</v>
          </cell>
          <cell r="P4828">
            <v>0</v>
          </cell>
          <cell r="Q4828">
            <v>0</v>
          </cell>
          <cell r="R4828">
            <v>0</v>
          </cell>
        </row>
        <row r="4829">
          <cell r="A4829">
            <v>5901466148969</v>
          </cell>
          <cell r="B4829" t="str">
            <v>C-00318</v>
          </cell>
          <cell r="C4829" t="str">
            <v>C-00318</v>
          </cell>
          <cell r="D4829" t="str">
            <v>05_Elektronarzędzia</v>
          </cell>
          <cell r="E4829" t="str">
            <v>Części zamienne do elektronarzędzi</v>
          </cell>
          <cell r="F4829" t="str">
            <v>Urządzenia sieciowe - części</v>
          </cell>
          <cell r="G4829" t="str">
            <v>Młot wyburzeniowy SDS-PLUS S-97155</v>
          </cell>
          <cell r="H4829" t="str">
            <v>S.SER.CYLINDER.  C-00318</v>
          </cell>
          <cell r="I4829" t="str">
            <v>CYLINDER DO MŁOTA UDAROWEGO 800W (schemat 27)  C-00318  STALCO</v>
          </cell>
          <cell r="J4829" t="str">
            <v>STALCO</v>
          </cell>
          <cell r="K4829" t="str">
            <v>nie dotyczy</v>
          </cell>
          <cell r="L4829"/>
          <cell r="M4829"/>
          <cell r="N4829"/>
          <cell r="O4829" t="str">
            <v>SZT</v>
          </cell>
          <cell r="P4829">
            <v>0</v>
          </cell>
          <cell r="Q4829">
            <v>0</v>
          </cell>
          <cell r="R4829">
            <v>0</v>
          </cell>
        </row>
        <row r="4830">
          <cell r="A4830">
            <v>5901466148976</v>
          </cell>
          <cell r="B4830" t="str">
            <v>C-00319</v>
          </cell>
          <cell r="C4830" t="str">
            <v>C-00319</v>
          </cell>
          <cell r="D4830" t="str">
            <v>05_Elektronarzędzia</v>
          </cell>
          <cell r="E4830" t="str">
            <v>Części zamienne do elektronarzędzi</v>
          </cell>
          <cell r="F4830" t="str">
            <v>Urządzenia sieciowe - części</v>
          </cell>
          <cell r="G4830" t="str">
            <v>Młot wyburzeniowy SDS-PLUS S-97155</v>
          </cell>
          <cell r="H4830" t="str">
            <v>S.SER.BIJAK.  C-00319</v>
          </cell>
          <cell r="I4830" t="str">
            <v>BIJAK DO MŁOTA UDAROWEGO 800W (schemat 28-35)  C-00319  STALCO</v>
          </cell>
          <cell r="J4830" t="str">
            <v>STALCO</v>
          </cell>
          <cell r="K4830" t="str">
            <v>nie dotyczy</v>
          </cell>
          <cell r="L4830"/>
          <cell r="M4830"/>
          <cell r="N4830" t="str">
            <v>8467298500</v>
          </cell>
          <cell r="O4830" t="str">
            <v>KPL</v>
          </cell>
          <cell r="P4830">
            <v>0</v>
          </cell>
          <cell r="Q4830">
            <v>0</v>
          </cell>
          <cell r="R4830">
            <v>0</v>
          </cell>
        </row>
        <row r="4831">
          <cell r="A4831">
            <v>5901466149010</v>
          </cell>
          <cell r="B4831" t="str">
            <v>C-00323</v>
          </cell>
          <cell r="C4831" t="str">
            <v>C-00323</v>
          </cell>
          <cell r="D4831" t="str">
            <v>05_Elektronarzędzia</v>
          </cell>
          <cell r="E4831" t="str">
            <v>Części zamienne do elektronarzędzi</v>
          </cell>
          <cell r="F4831" t="str">
            <v>Urządzenia sieciowe - części</v>
          </cell>
          <cell r="G4831" t="str">
            <v>Młot wyburzeniowy SDS-PLUS S-97155</v>
          </cell>
          <cell r="H4831" t="str">
            <v>S.SER.BIJAK.  C-00323</v>
          </cell>
          <cell r="I4831" t="str">
            <v>AMORTYZATOR BIJAKA DO MŁOTA UDAROWEGO 800W (schemat 32)  C-00323  STALCO</v>
          </cell>
          <cell r="J4831" t="str">
            <v>STALCO</v>
          </cell>
          <cell r="K4831" t="str">
            <v>nie dotyczy</v>
          </cell>
          <cell r="L4831"/>
          <cell r="M4831"/>
          <cell r="N4831"/>
          <cell r="O4831" t="str">
            <v>SZT</v>
          </cell>
          <cell r="P4831">
            <v>0</v>
          </cell>
          <cell r="Q4831">
            <v>0</v>
          </cell>
          <cell r="R4831">
            <v>0</v>
          </cell>
        </row>
        <row r="4832">
          <cell r="A4832">
            <v>5901466149027</v>
          </cell>
          <cell r="B4832" t="str">
            <v>C-00324</v>
          </cell>
          <cell r="C4832" t="str">
            <v>C-00324</v>
          </cell>
          <cell r="D4832" t="str">
            <v>05_Elektronarzędzia</v>
          </cell>
          <cell r="E4832" t="str">
            <v>Części zamienne do elektronarzędzi</v>
          </cell>
          <cell r="F4832" t="str">
            <v>Urządzenia sieciowe - części</v>
          </cell>
          <cell r="G4832" t="str">
            <v>Młot wyburzeniowy SDS-PLUS S-97155</v>
          </cell>
          <cell r="H4832" t="str">
            <v>S.SER.USZCZELKA.  C-00324</v>
          </cell>
          <cell r="I4832" t="str">
            <v>USZCZELKA ORING TULEI BIJAKA DO MŁOTA UDAROWEGO 800W (schemat 33)  C-00324  STALCO</v>
          </cell>
          <cell r="J4832" t="str">
            <v>STALCO</v>
          </cell>
          <cell r="K4832" t="str">
            <v>nie dotyczy</v>
          </cell>
          <cell r="L4832"/>
          <cell r="M4832"/>
          <cell r="N4832"/>
          <cell r="O4832" t="str">
            <v>SZT</v>
          </cell>
          <cell r="P4832">
            <v>0</v>
          </cell>
          <cell r="Q4832">
            <v>0</v>
          </cell>
          <cell r="R4832">
            <v>0</v>
          </cell>
        </row>
        <row r="4833">
          <cell r="A4833">
            <v>5901466149058</v>
          </cell>
          <cell r="B4833" t="str">
            <v>C-00327</v>
          </cell>
          <cell r="C4833" t="str">
            <v>C-00327</v>
          </cell>
          <cell r="D4833" t="str">
            <v>05_Elektronarzędzia</v>
          </cell>
          <cell r="E4833" t="str">
            <v>Części zamienne do elektronarzędzi</v>
          </cell>
          <cell r="F4833" t="str">
            <v>Urządzenia sieciowe - części</v>
          </cell>
          <cell r="G4833" t="str">
            <v>Młot wyburzeniowy SDS-PLUS S-97155</v>
          </cell>
          <cell r="H4833" t="str">
            <v>S.SER.TŁOCZEK.  C-00327</v>
          </cell>
          <cell r="I4833" t="str">
            <v>TŁOCZEK DO MŁOTA UDAROWEGO 800W (schemat 36-40)  C-00327  STALCO</v>
          </cell>
          <cell r="J4833" t="str">
            <v>STALCO</v>
          </cell>
          <cell r="K4833" t="str">
            <v>nie dotyczy</v>
          </cell>
          <cell r="L4833"/>
          <cell r="M4833"/>
          <cell r="N4833" t="str">
            <v>8467298500</v>
          </cell>
          <cell r="O4833" t="str">
            <v>KPL</v>
          </cell>
          <cell r="P4833">
            <v>0</v>
          </cell>
          <cell r="Q4833">
            <v>0</v>
          </cell>
          <cell r="R4833">
            <v>0</v>
          </cell>
        </row>
        <row r="4834">
          <cell r="A4834">
            <v>5901466149065</v>
          </cell>
          <cell r="B4834" t="str">
            <v>C-00328</v>
          </cell>
          <cell r="C4834" t="str">
            <v>C-00328</v>
          </cell>
          <cell r="D4834" t="str">
            <v>05_Elektronarzędzia</v>
          </cell>
          <cell r="E4834" t="str">
            <v>Części zamienne do elektronarzędzi</v>
          </cell>
          <cell r="F4834" t="str">
            <v>Urządzenia sieciowe - części</v>
          </cell>
          <cell r="G4834" t="str">
            <v>Młot wyburzeniowy SDS-PLUS S-97155</v>
          </cell>
          <cell r="H4834" t="str">
            <v>S.SER.USZCZELKA.  C-00328</v>
          </cell>
          <cell r="I4834" t="str">
            <v>USZCZELKA ORING BIJAKA WSTĘPNEGO DO MŁOTA UDAROWEGO 800W (schemat 37)  C-00328  STALCO</v>
          </cell>
          <cell r="J4834" t="str">
            <v>STALCO</v>
          </cell>
          <cell r="K4834" t="str">
            <v>nie dotyczy</v>
          </cell>
          <cell r="L4834"/>
          <cell r="M4834"/>
          <cell r="N4834"/>
          <cell r="O4834" t="str">
            <v>SZT</v>
          </cell>
          <cell r="P4834">
            <v>0</v>
          </cell>
          <cell r="Q4834">
            <v>0</v>
          </cell>
          <cell r="R4834">
            <v>0</v>
          </cell>
        </row>
        <row r="4835">
          <cell r="A4835">
            <v>5901466149102</v>
          </cell>
          <cell r="B4835" t="str">
            <v>C-00332</v>
          </cell>
          <cell r="C4835" t="str">
            <v>C-00332</v>
          </cell>
          <cell r="D4835" t="str">
            <v>05_Elektronarzędzia</v>
          </cell>
          <cell r="E4835" t="str">
            <v>Części zamienne do elektronarzędzi</v>
          </cell>
          <cell r="F4835" t="str">
            <v>Urządzenia sieciowe - części</v>
          </cell>
          <cell r="G4835" t="str">
            <v>Młot wyburzeniowy SDS-PLUS S-97155</v>
          </cell>
          <cell r="H4835" t="str">
            <v>S.SER.OBUDOWA.  C-00332</v>
          </cell>
          <cell r="I4835" t="str">
            <v>KORPUS PRZEKŁADNI DO MŁOTA UDAROWEGO 800W (schemat 41-47)  C-00332  STALCO</v>
          </cell>
          <cell r="J4835" t="str">
            <v>STALCO</v>
          </cell>
          <cell r="K4835" t="str">
            <v>nie dotyczy</v>
          </cell>
          <cell r="L4835"/>
          <cell r="M4835"/>
          <cell r="N4835" t="str">
            <v>8467298500</v>
          </cell>
          <cell r="O4835" t="str">
            <v>KPL</v>
          </cell>
          <cell r="P4835">
            <v>0</v>
          </cell>
          <cell r="Q4835">
            <v>0</v>
          </cell>
          <cell r="R4835">
            <v>0</v>
          </cell>
        </row>
        <row r="4836">
          <cell r="A4836">
            <v>5901466149126</v>
          </cell>
          <cell r="B4836" t="str">
            <v>C-00334</v>
          </cell>
          <cell r="C4836" t="str">
            <v>C-00334</v>
          </cell>
          <cell r="D4836" t="str">
            <v>05_Elektronarzędzia</v>
          </cell>
          <cell r="E4836" t="str">
            <v>Części zamienne do elektronarzędzi</v>
          </cell>
          <cell r="F4836" t="str">
            <v>Urządzenia sieciowe - części</v>
          </cell>
          <cell r="G4836" t="str">
            <v>Młot wyburzeniowy SDS-PLUS S-97155</v>
          </cell>
          <cell r="H4836" t="str">
            <v>S.SER.USZCZELKA.  C-00334</v>
          </cell>
          <cell r="I4836" t="str">
            <v>USZCZELKA ORING KORPUSU PRZEKŁADNI DO MŁOTA UDAROWEGO 800W (schemat 43)  C-00334  STALCO</v>
          </cell>
          <cell r="J4836" t="str">
            <v>STALCO</v>
          </cell>
          <cell r="K4836" t="str">
            <v>nie dotyczy</v>
          </cell>
          <cell r="L4836"/>
          <cell r="M4836"/>
          <cell r="N4836"/>
          <cell r="O4836" t="str">
            <v>SZT</v>
          </cell>
          <cell r="P4836">
            <v>0</v>
          </cell>
          <cell r="Q4836">
            <v>0</v>
          </cell>
          <cell r="R4836">
            <v>0</v>
          </cell>
        </row>
        <row r="4837">
          <cell r="A4837">
            <v>5901466149133</v>
          </cell>
          <cell r="B4837" t="str">
            <v>C-00335</v>
          </cell>
          <cell r="C4837" t="str">
            <v>C-00335</v>
          </cell>
          <cell r="D4837" t="str">
            <v>05_Elektronarzędzia</v>
          </cell>
          <cell r="E4837" t="str">
            <v>Części zamienne do elektronarzędzi</v>
          </cell>
          <cell r="F4837" t="str">
            <v>Urządzenia sieciowe - części</v>
          </cell>
          <cell r="G4837" t="str">
            <v>Młot wyburzeniowy SDS-PLUS S-97155</v>
          </cell>
          <cell r="H4837" t="str">
            <v>S.SER.USZCZELKA.  C-00335</v>
          </cell>
          <cell r="I4837" t="str">
            <v>USZCZELKA ORING ŁOŻYSKA WIRNIKA DO MŁOTA UDAROWEGO 800W (schemat 44)  C-00335  STALCO</v>
          </cell>
          <cell r="J4837" t="str">
            <v>STALCO</v>
          </cell>
          <cell r="K4837" t="str">
            <v>nie dotyczy</v>
          </cell>
          <cell r="L4837"/>
          <cell r="M4837"/>
          <cell r="N4837"/>
          <cell r="O4837" t="str">
            <v>SZT</v>
          </cell>
          <cell r="P4837">
            <v>0</v>
          </cell>
          <cell r="Q4837">
            <v>0</v>
          </cell>
          <cell r="R4837">
            <v>0</v>
          </cell>
        </row>
        <row r="4838">
          <cell r="A4838">
            <v>5901466149164</v>
          </cell>
          <cell r="B4838" t="str">
            <v>C-00338</v>
          </cell>
          <cell r="C4838" t="str">
            <v>C-00338</v>
          </cell>
          <cell r="D4838" t="str">
            <v>05_Elektronarzędzia</v>
          </cell>
          <cell r="E4838" t="str">
            <v>Części zamienne do elektronarzędzi</v>
          </cell>
          <cell r="F4838" t="str">
            <v>Urządzenia sieciowe - części</v>
          </cell>
          <cell r="G4838" t="str">
            <v>Młot wyburzeniowy SDS-PLUS S-97155</v>
          </cell>
          <cell r="H4838" t="str">
            <v>S.SER.ŁOŻYSKO.  C-00338</v>
          </cell>
          <cell r="I4838" t="str">
            <v>ŁOŻYSKO 627 OSI ŚRODKOWEJ DO MŁOTA UDAROWEGO 800W (schemat 47)  C-00338  STALCO</v>
          </cell>
          <cell r="J4838" t="str">
            <v>STALCO</v>
          </cell>
          <cell r="K4838" t="str">
            <v>nie dotyczy</v>
          </cell>
          <cell r="L4838"/>
          <cell r="M4838"/>
          <cell r="N4838"/>
          <cell r="O4838" t="str">
            <v>SZT</v>
          </cell>
          <cell r="P4838">
            <v>0</v>
          </cell>
          <cell r="Q4838">
            <v>0</v>
          </cell>
          <cell r="R4838">
            <v>0</v>
          </cell>
        </row>
        <row r="4839">
          <cell r="A4839">
            <v>5901466149171</v>
          </cell>
          <cell r="B4839" t="str">
            <v>C-00339</v>
          </cell>
          <cell r="C4839" t="str">
            <v>C-00339</v>
          </cell>
          <cell r="D4839" t="str">
            <v>05_Elektronarzędzia</v>
          </cell>
          <cell r="E4839" t="str">
            <v>Części zamienne do elektronarzędzi</v>
          </cell>
          <cell r="F4839" t="str">
            <v>Urządzenia sieciowe - części</v>
          </cell>
          <cell r="G4839" t="str">
            <v>Młot wyburzeniowy SDS-PLUS S-97155</v>
          </cell>
          <cell r="H4839" t="str">
            <v>S.SER.OŚ.  C-00339</v>
          </cell>
          <cell r="I4839" t="str">
            <v>OŚ ŚRODKOWA DO MŁOTA UDAROWEGO 800W (schemat 48-54)  C-00339  STALCO</v>
          </cell>
          <cell r="J4839" t="str">
            <v>STALCO</v>
          </cell>
          <cell r="K4839" t="str">
            <v>nie dotyczy</v>
          </cell>
          <cell r="L4839"/>
          <cell r="M4839"/>
          <cell r="N4839" t="str">
            <v>8467298500</v>
          </cell>
          <cell r="O4839" t="str">
            <v>KPL</v>
          </cell>
          <cell r="P4839">
            <v>0</v>
          </cell>
          <cell r="Q4839">
            <v>0</v>
          </cell>
          <cell r="R4839">
            <v>0</v>
          </cell>
        </row>
        <row r="4840">
          <cell r="A4840">
            <v>5901466149188</v>
          </cell>
          <cell r="B4840" t="str">
            <v>C-00340</v>
          </cell>
          <cell r="C4840" t="str">
            <v>C-00340</v>
          </cell>
          <cell r="D4840" t="str">
            <v>05_Elektronarzędzia</v>
          </cell>
          <cell r="E4840" t="str">
            <v>Części zamienne do elektronarzędzi</v>
          </cell>
          <cell r="F4840" t="str">
            <v>Urządzenia sieciowe - części</v>
          </cell>
          <cell r="G4840" t="str">
            <v>Młot wyburzeniowy SDS-PLUS S-97155</v>
          </cell>
          <cell r="H4840" t="str">
            <v>S.SER.ZĘBATKA.  C-00340</v>
          </cell>
          <cell r="I4840" t="str">
            <v>ZĘBATKA PRZEKŁADNI DO MŁOTA UDAROWEGO 800W (schemat 49)  C-00340  STALCO</v>
          </cell>
          <cell r="J4840" t="str">
            <v>STALCO</v>
          </cell>
          <cell r="K4840" t="str">
            <v>nie dotyczy</v>
          </cell>
          <cell r="L4840"/>
          <cell r="M4840"/>
          <cell r="N4840"/>
          <cell r="O4840" t="str">
            <v>SZT</v>
          </cell>
          <cell r="P4840">
            <v>0</v>
          </cell>
          <cell r="Q4840">
            <v>0</v>
          </cell>
          <cell r="R4840">
            <v>0</v>
          </cell>
        </row>
        <row r="4841">
          <cell r="A4841">
            <v>5901466149249</v>
          </cell>
          <cell r="B4841" t="str">
            <v>C-00346</v>
          </cell>
          <cell r="C4841" t="str">
            <v>C-00346</v>
          </cell>
          <cell r="D4841" t="str">
            <v>05_Elektronarzędzia</v>
          </cell>
          <cell r="E4841" t="str">
            <v>Części zamienne do elektronarzędzi</v>
          </cell>
          <cell r="F4841" t="str">
            <v>Urządzenia sieciowe - części</v>
          </cell>
          <cell r="G4841" t="str">
            <v>Młot wyburzeniowy SDS-PLUS S-97155</v>
          </cell>
          <cell r="H4841" t="str">
            <v>S.SER.PŁYTA.  C-00346</v>
          </cell>
          <cell r="I4841" t="str">
            <v>PŁYTKA ZMIANY TRYBU PRACY DO MŁOTA UDAROWEGO 800W (schemat 55-59)  C-00346  STALCO</v>
          </cell>
          <cell r="J4841" t="str">
            <v>STALCO</v>
          </cell>
          <cell r="K4841" t="str">
            <v>nie dotyczy</v>
          </cell>
          <cell r="L4841"/>
          <cell r="M4841"/>
          <cell r="N4841" t="str">
            <v>8467298500</v>
          </cell>
          <cell r="O4841" t="str">
            <v>KPL</v>
          </cell>
          <cell r="P4841">
            <v>0</v>
          </cell>
          <cell r="Q4841">
            <v>0</v>
          </cell>
          <cell r="R4841">
            <v>0</v>
          </cell>
        </row>
        <row r="4842">
          <cell r="A4842">
            <v>5901466149294</v>
          </cell>
          <cell r="B4842" t="str">
            <v>C-00351</v>
          </cell>
          <cell r="C4842" t="str">
            <v>C-00351</v>
          </cell>
          <cell r="D4842" t="str">
            <v>05_Elektronarzędzia</v>
          </cell>
          <cell r="E4842" t="str">
            <v>Części zamienne do elektronarzędzi</v>
          </cell>
          <cell r="F4842" t="str">
            <v>Urządzenia sieciowe - części</v>
          </cell>
          <cell r="G4842" t="str">
            <v>Młot wyburzeniowy SDS-PLUS S-97155</v>
          </cell>
          <cell r="H4842" t="str">
            <v>S.SER.ŁOŻYSKO.  C-00351</v>
          </cell>
          <cell r="I4842" t="str">
            <v>ŁOŻYSKO WIRNIKA DO MŁOTA UDAROWEGO 800W 609 (schemat 60)  C-00351  STALCO</v>
          </cell>
          <cell r="J4842" t="str">
            <v>STALCO</v>
          </cell>
          <cell r="K4842" t="str">
            <v>nie dotyczy</v>
          </cell>
          <cell r="L4842"/>
          <cell r="M4842"/>
          <cell r="N4842" t="str">
            <v>8467298500</v>
          </cell>
          <cell r="O4842" t="str">
            <v>SZT</v>
          </cell>
          <cell r="P4842">
            <v>0</v>
          </cell>
          <cell r="Q4842">
            <v>0</v>
          </cell>
          <cell r="R4842">
            <v>0</v>
          </cell>
        </row>
        <row r="4843">
          <cell r="A4843">
            <v>5901466149300</v>
          </cell>
          <cell r="B4843" t="str">
            <v>C-00352</v>
          </cell>
          <cell r="C4843" t="str">
            <v>C-00352</v>
          </cell>
          <cell r="D4843" t="str">
            <v>05_Elektronarzędzia</v>
          </cell>
          <cell r="E4843" t="str">
            <v>Części zamienne do elektronarzędzi</v>
          </cell>
          <cell r="F4843" t="str">
            <v>Urządzenia sieciowe - części</v>
          </cell>
          <cell r="G4843" t="str">
            <v>Młot wyburzeniowy SDS-PLUS S-97155</v>
          </cell>
          <cell r="H4843" t="str">
            <v>S.SER.PODKŁADKA.  C-00352</v>
          </cell>
          <cell r="I4843" t="str">
            <v>PODKŁADKA MOCUJĄCA DO MŁOTA UDAROWEGO 800W (schemat 61)  C-00352  STALCO</v>
          </cell>
          <cell r="J4843" t="str">
            <v>STALCO</v>
          </cell>
          <cell r="K4843" t="str">
            <v>nie dotyczy</v>
          </cell>
          <cell r="L4843"/>
          <cell r="M4843"/>
          <cell r="N4843" t="str">
            <v>8467298500</v>
          </cell>
          <cell r="O4843" t="str">
            <v>SZT</v>
          </cell>
          <cell r="P4843">
            <v>0</v>
          </cell>
          <cell r="Q4843">
            <v>0</v>
          </cell>
          <cell r="R4843">
            <v>0</v>
          </cell>
        </row>
        <row r="4844">
          <cell r="A4844">
            <v>5901466149317</v>
          </cell>
          <cell r="B4844" t="str">
            <v>C-00353</v>
          </cell>
          <cell r="C4844" t="str">
            <v>C-00353</v>
          </cell>
          <cell r="D4844" t="str">
            <v>05_Elektronarzędzia</v>
          </cell>
          <cell r="E4844" t="str">
            <v>Części zamienne do elektronarzędzi</v>
          </cell>
          <cell r="F4844" t="str">
            <v>Urządzenia sieciowe - części</v>
          </cell>
          <cell r="G4844" t="str">
            <v>Młot wyburzeniowy SDS-PLUS S-97155</v>
          </cell>
          <cell r="H4844" t="str">
            <v>S.SER.ŚRUBA.  C-00353</v>
          </cell>
          <cell r="I4844" t="str">
            <v>ŚRUBA DO MŁOTA UDAROWEGO 800W M4x8  C-00353  STALCO</v>
          </cell>
          <cell r="J4844" t="str">
            <v>STALCO</v>
          </cell>
          <cell r="K4844" t="str">
            <v>nie dotyczy</v>
          </cell>
          <cell r="L4844"/>
          <cell r="M4844"/>
          <cell r="N4844" t="str">
            <v>8467298500</v>
          </cell>
          <cell r="O4844" t="str">
            <v>SZT</v>
          </cell>
          <cell r="P4844">
            <v>0</v>
          </cell>
          <cell r="Q4844">
            <v>0</v>
          </cell>
          <cell r="R4844">
            <v>0</v>
          </cell>
        </row>
        <row r="4845">
          <cell r="A4845">
            <v>5901466149324</v>
          </cell>
          <cell r="B4845" t="str">
            <v>C-00354</v>
          </cell>
          <cell r="C4845" t="str">
            <v>C-00354</v>
          </cell>
          <cell r="D4845" t="str">
            <v>05_Elektronarzędzia</v>
          </cell>
          <cell r="E4845" t="str">
            <v>Części zamienne do elektronarzędzi</v>
          </cell>
          <cell r="F4845" t="str">
            <v>Urządzenia sieciowe - części</v>
          </cell>
          <cell r="G4845" t="str">
            <v>Młot wyburzeniowy SDS-PLUS S-97155</v>
          </cell>
          <cell r="H4845" t="str">
            <v>S.SER.WIRNIK.  C-00354</v>
          </cell>
          <cell r="I4845" t="str">
            <v>WIRNIK DO MŁOTA UDAROWEGO 800W (schemat 63)  C-00354  STALCO</v>
          </cell>
          <cell r="J4845" t="str">
            <v>STALCO</v>
          </cell>
          <cell r="K4845" t="str">
            <v>nie dotyczy</v>
          </cell>
          <cell r="L4845"/>
          <cell r="M4845"/>
          <cell r="N4845" t="str">
            <v>8467298500</v>
          </cell>
          <cell r="O4845" t="str">
            <v>SZT</v>
          </cell>
          <cell r="P4845">
            <v>0</v>
          </cell>
          <cell r="Q4845">
            <v>0</v>
          </cell>
          <cell r="R4845">
            <v>0</v>
          </cell>
        </row>
        <row r="4846">
          <cell r="A4846">
            <v>5901466149331</v>
          </cell>
          <cell r="B4846" t="str">
            <v>C-00355</v>
          </cell>
          <cell r="C4846" t="str">
            <v>C-00355</v>
          </cell>
          <cell r="D4846" t="str">
            <v>05_Elektronarzędzia</v>
          </cell>
          <cell r="E4846" t="str">
            <v>Części zamienne do elektronarzędzi</v>
          </cell>
          <cell r="F4846" t="str">
            <v>Urządzenia sieciowe - części</v>
          </cell>
          <cell r="G4846" t="str">
            <v>Młot wyburzeniowy SDS-PLUS S-97155</v>
          </cell>
          <cell r="H4846" t="str">
            <v>S.SER.ŁOŻYSKO.  C-00355</v>
          </cell>
          <cell r="I4846" t="str">
            <v>ŁOŻYSKO WIRNIKA DO MŁOTA UDAROWEGO 800W 607 (schemat 64)  C-00355  STALCO</v>
          </cell>
          <cell r="J4846" t="str">
            <v>STALCO</v>
          </cell>
          <cell r="K4846" t="str">
            <v>nie dotyczy</v>
          </cell>
          <cell r="L4846"/>
          <cell r="M4846"/>
          <cell r="N4846" t="str">
            <v>8467298500</v>
          </cell>
          <cell r="O4846" t="str">
            <v>SZT</v>
          </cell>
          <cell r="P4846">
            <v>0</v>
          </cell>
          <cell r="Q4846">
            <v>0</v>
          </cell>
          <cell r="R4846">
            <v>0</v>
          </cell>
        </row>
        <row r="4847">
          <cell r="A4847">
            <v>5901466149348</v>
          </cell>
          <cell r="B4847" t="str">
            <v>C-00356</v>
          </cell>
          <cell r="C4847" t="str">
            <v>C-00356</v>
          </cell>
          <cell r="D4847" t="str">
            <v>05_Elektronarzędzia</v>
          </cell>
          <cell r="E4847" t="str">
            <v>Części zamienne do elektronarzędzi</v>
          </cell>
          <cell r="F4847" t="str">
            <v>Urządzenia sieciowe - części</v>
          </cell>
          <cell r="G4847" t="str">
            <v>Młot wyburzeniowy SDS-PLUS S-97155</v>
          </cell>
          <cell r="H4847" t="str">
            <v>S.SER.OSŁONA.  C-00356</v>
          </cell>
          <cell r="I4847" t="str">
            <v>OSŁONA WENTYLATORA DO MŁOTA UDAROWEGO 800W (schemat 65)  C-00356  STALCO</v>
          </cell>
          <cell r="J4847" t="str">
            <v>STALCO</v>
          </cell>
          <cell r="K4847" t="str">
            <v>nie dotyczy</v>
          </cell>
          <cell r="L4847"/>
          <cell r="M4847"/>
          <cell r="N4847" t="str">
            <v>8467298500</v>
          </cell>
          <cell r="O4847" t="str">
            <v>SZT</v>
          </cell>
          <cell r="P4847">
            <v>0</v>
          </cell>
          <cell r="Q4847">
            <v>0</v>
          </cell>
          <cell r="R4847">
            <v>0</v>
          </cell>
        </row>
        <row r="4848">
          <cell r="A4848">
            <v>5901466149355</v>
          </cell>
          <cell r="B4848" t="str">
            <v>C-00357</v>
          </cell>
          <cell r="C4848" t="str">
            <v>C-00357</v>
          </cell>
          <cell r="D4848" t="str">
            <v>05_Elektronarzędzia</v>
          </cell>
          <cell r="E4848" t="str">
            <v>Części zamienne do elektronarzędzi</v>
          </cell>
          <cell r="F4848" t="str">
            <v>Urządzenia sieciowe - części</v>
          </cell>
          <cell r="G4848" t="str">
            <v>Młot wyburzeniowy SDS-PLUS S-97155</v>
          </cell>
          <cell r="H4848" t="str">
            <v>S.SER.ŚRUBA.  C-00357</v>
          </cell>
          <cell r="I4848" t="str">
            <v>ŚRUBA DO MŁOTA UDAROWEGO 800W 9x16 (schemat 66)  C-00357  STALCO</v>
          </cell>
          <cell r="J4848" t="str">
            <v>STALCO</v>
          </cell>
          <cell r="K4848" t="str">
            <v>nie dotyczy</v>
          </cell>
          <cell r="L4848"/>
          <cell r="M4848"/>
          <cell r="N4848" t="str">
            <v>8467298500</v>
          </cell>
          <cell r="O4848" t="str">
            <v>SZT</v>
          </cell>
          <cell r="P4848">
            <v>0</v>
          </cell>
          <cell r="Q4848">
            <v>0</v>
          </cell>
          <cell r="R4848">
            <v>0</v>
          </cell>
        </row>
        <row r="4849">
          <cell r="A4849">
            <v>5901466149362</v>
          </cell>
          <cell r="B4849" t="str">
            <v>C-00358</v>
          </cell>
          <cell r="C4849" t="str">
            <v>C-00358</v>
          </cell>
          <cell r="D4849" t="str">
            <v>05_Elektronarzędzia</v>
          </cell>
          <cell r="E4849" t="str">
            <v>Części zamienne do elektronarzędzi</v>
          </cell>
          <cell r="F4849" t="str">
            <v>Urządzenia sieciowe - części</v>
          </cell>
          <cell r="G4849" t="str">
            <v>Młot wyburzeniowy SDS-PLUS S-97155</v>
          </cell>
          <cell r="H4849" t="str">
            <v>S.SER.STOJAN.  C-00358</v>
          </cell>
          <cell r="I4849" t="str">
            <v>STOJAN DO MŁOTA UDAROWEGO 800W (schemat 67)  C-00358  STALCO</v>
          </cell>
          <cell r="J4849" t="str">
            <v>STALCO</v>
          </cell>
          <cell r="K4849" t="str">
            <v>nie dotyczy</v>
          </cell>
          <cell r="L4849"/>
          <cell r="M4849"/>
          <cell r="N4849" t="str">
            <v>8467298500</v>
          </cell>
          <cell r="O4849" t="str">
            <v>SZT</v>
          </cell>
          <cell r="P4849">
            <v>0</v>
          </cell>
          <cell r="Q4849">
            <v>0</v>
          </cell>
          <cell r="R4849">
            <v>0</v>
          </cell>
        </row>
        <row r="4850">
          <cell r="A4850">
            <v>5901466149379</v>
          </cell>
          <cell r="B4850" t="str">
            <v>C-00359</v>
          </cell>
          <cell r="C4850" t="str">
            <v>C-00359</v>
          </cell>
          <cell r="D4850" t="str">
            <v>05_Elektronarzędzia</v>
          </cell>
          <cell r="E4850" t="str">
            <v>Części zamienne do elektronarzędzi</v>
          </cell>
          <cell r="F4850" t="str">
            <v>Urządzenia sieciowe - części</v>
          </cell>
          <cell r="G4850" t="str">
            <v>Młot wyburzeniowy SDS-PLUS S-97155</v>
          </cell>
          <cell r="H4850" t="str">
            <v>S.SER.OSŁONA.  C-00359</v>
          </cell>
          <cell r="I4850" t="str">
            <v>OSŁONA ŁOŻYSKA DO MŁOTA UDAROWEGO 800W (schemat 68)  C-00359  STALCO</v>
          </cell>
          <cell r="J4850" t="str">
            <v>STALCO</v>
          </cell>
          <cell r="K4850" t="str">
            <v>nie dotyczy</v>
          </cell>
          <cell r="L4850"/>
          <cell r="M4850"/>
          <cell r="N4850" t="str">
            <v>8467298500</v>
          </cell>
          <cell r="O4850" t="str">
            <v>SZT</v>
          </cell>
          <cell r="P4850">
            <v>0</v>
          </cell>
          <cell r="Q4850">
            <v>0</v>
          </cell>
          <cell r="R4850">
            <v>0</v>
          </cell>
        </row>
        <row r="4851">
          <cell r="A4851">
            <v>5901466149386</v>
          </cell>
          <cell r="B4851" t="str">
            <v>C-00360</v>
          </cell>
          <cell r="C4851" t="str">
            <v>C-00360</v>
          </cell>
          <cell r="D4851" t="str">
            <v>05_Elektronarzędzia</v>
          </cell>
          <cell r="E4851" t="str">
            <v>Części zamienne do elektronarzędzi</v>
          </cell>
          <cell r="F4851" t="str">
            <v>Urządzenia sieciowe - części</v>
          </cell>
          <cell r="G4851" t="str">
            <v>Młot wyburzeniowy SDS-PLUS S-97155</v>
          </cell>
          <cell r="H4851" t="str">
            <v>S.SER.OBUDOWA.  C-00360</v>
          </cell>
          <cell r="I4851" t="str">
            <v>OBUDOWA SILNIKA DO MŁOTA UDAROWEGO 800W (schemat 69)  C-00360  STALCO</v>
          </cell>
          <cell r="J4851" t="str">
            <v>STALCO</v>
          </cell>
          <cell r="K4851" t="str">
            <v>nie dotyczy</v>
          </cell>
          <cell r="L4851"/>
          <cell r="M4851"/>
          <cell r="N4851"/>
          <cell r="O4851" t="str">
            <v>SZT</v>
          </cell>
          <cell r="P4851">
            <v>0</v>
          </cell>
          <cell r="Q4851">
            <v>0</v>
          </cell>
          <cell r="R4851">
            <v>0</v>
          </cell>
        </row>
        <row r="4852">
          <cell r="A4852">
            <v>5901466149393</v>
          </cell>
          <cell r="B4852" t="str">
            <v>C-00361</v>
          </cell>
          <cell r="C4852" t="str">
            <v>C-00361</v>
          </cell>
          <cell r="D4852" t="str">
            <v>05_Elektronarzędzia</v>
          </cell>
          <cell r="E4852" t="str">
            <v>Części zamienne do elektronarzędzi</v>
          </cell>
          <cell r="F4852" t="str">
            <v>Urządzenia sieciowe - części</v>
          </cell>
          <cell r="G4852" t="str">
            <v>Młot wyburzeniowy SDS-PLUS S-97155</v>
          </cell>
          <cell r="H4852" t="str">
            <v>S.SER.UCHWYT.  C-00361</v>
          </cell>
          <cell r="I4852" t="str">
            <v>DOLNY UCHWYT SZCZOTEK DO MŁOTA UDAROWEGO 800W (schemat 70)  C-00361  STALCO</v>
          </cell>
          <cell r="J4852" t="str">
            <v>STALCO</v>
          </cell>
          <cell r="K4852" t="str">
            <v>nie dotyczy</v>
          </cell>
          <cell r="L4852"/>
          <cell r="M4852"/>
          <cell r="N4852" t="str">
            <v>8467298500</v>
          </cell>
          <cell r="O4852" t="str">
            <v>SZT</v>
          </cell>
          <cell r="P4852">
            <v>0</v>
          </cell>
          <cell r="Q4852">
            <v>0</v>
          </cell>
          <cell r="R4852">
            <v>0</v>
          </cell>
        </row>
        <row r="4853">
          <cell r="A4853">
            <v>5901466149409</v>
          </cell>
          <cell r="B4853" t="str">
            <v>C-00362</v>
          </cell>
          <cell r="C4853" t="str">
            <v>C-00362</v>
          </cell>
          <cell r="D4853" t="str">
            <v>05_Elektronarzędzia</v>
          </cell>
          <cell r="E4853" t="str">
            <v>Części zamienne do elektronarzędzi</v>
          </cell>
          <cell r="F4853" t="str">
            <v>Urządzenia sieciowe - części</v>
          </cell>
          <cell r="G4853" t="str">
            <v>Młot wyburzeniowy SDS-PLUS S-97155</v>
          </cell>
          <cell r="H4853" t="str">
            <v>S.SER.ŚRUBA.  C-00362</v>
          </cell>
          <cell r="I4853" t="str">
            <v>ŚRUBA DO MŁOTA UDAROWEGO 800W 5x12 (schemat 71)  C-00362  STALCO</v>
          </cell>
          <cell r="J4853" t="str">
            <v>STALCO</v>
          </cell>
          <cell r="K4853" t="str">
            <v>nie dotyczy</v>
          </cell>
          <cell r="L4853"/>
          <cell r="M4853"/>
          <cell r="N4853" t="str">
            <v>8467298500</v>
          </cell>
          <cell r="O4853" t="str">
            <v>SZT</v>
          </cell>
          <cell r="P4853">
            <v>0</v>
          </cell>
          <cell r="Q4853">
            <v>0</v>
          </cell>
          <cell r="R4853">
            <v>0</v>
          </cell>
        </row>
        <row r="4854">
          <cell r="A4854">
            <v>5901466149416</v>
          </cell>
          <cell r="B4854" t="str">
            <v>C-00363</v>
          </cell>
          <cell r="C4854" t="str">
            <v>C-00363</v>
          </cell>
          <cell r="D4854" t="str">
            <v>05_Elektronarzędzia</v>
          </cell>
          <cell r="E4854" t="str">
            <v>Części zamienne do elektronarzędzi</v>
          </cell>
          <cell r="F4854" t="str">
            <v>Urządzenia sieciowe - części</v>
          </cell>
          <cell r="G4854" t="str">
            <v>Młot wyburzeniowy SDS-PLUS S-97155</v>
          </cell>
          <cell r="H4854" t="str">
            <v>S.SER.SZCZOTKOTRZYMACZ.  C-00363</v>
          </cell>
          <cell r="I4854" t="str">
            <v>SZCZOTKOTRZYMACZ DO MŁOTA UDAROWEGO 800W (schemat 72-75)  C-00363  STALCO</v>
          </cell>
          <cell r="J4854" t="str">
            <v>STALCO</v>
          </cell>
          <cell r="K4854" t="str">
            <v>nie dotyczy</v>
          </cell>
          <cell r="L4854"/>
          <cell r="M4854"/>
          <cell r="N4854" t="str">
            <v>8467298500</v>
          </cell>
          <cell r="O4854" t="str">
            <v>KPL</v>
          </cell>
          <cell r="P4854">
            <v>0</v>
          </cell>
          <cell r="Q4854">
            <v>0</v>
          </cell>
          <cell r="R4854">
            <v>0</v>
          </cell>
        </row>
        <row r="4855">
          <cell r="A4855">
            <v>5901466149454</v>
          </cell>
          <cell r="B4855" t="str">
            <v>C-00367</v>
          </cell>
          <cell r="C4855" t="str">
            <v>C-00367</v>
          </cell>
          <cell r="D4855" t="str">
            <v>05_Elektronarzędzia</v>
          </cell>
          <cell r="E4855" t="str">
            <v>Części zamienne do elektronarzędzi</v>
          </cell>
          <cell r="F4855" t="str">
            <v>Urządzenia sieciowe - części</v>
          </cell>
          <cell r="G4855" t="str">
            <v>Młot wyburzeniowy SDS-PLUS S-97155</v>
          </cell>
          <cell r="H4855" t="str">
            <v>S.SER.CEWKA.  C-00367</v>
          </cell>
          <cell r="I4855" t="str">
            <v>CEWKA INDUKCYJNA DO MŁOTA UDAROWEGO 800W (schemat 76)  C-00367  STALCO</v>
          </cell>
          <cell r="J4855" t="str">
            <v>STALCO</v>
          </cell>
          <cell r="K4855" t="str">
            <v>nie dotyczy</v>
          </cell>
          <cell r="L4855"/>
          <cell r="M4855"/>
          <cell r="N4855" t="str">
            <v>8467298500</v>
          </cell>
          <cell r="O4855" t="str">
            <v>SZT</v>
          </cell>
          <cell r="P4855">
            <v>0</v>
          </cell>
          <cell r="Q4855">
            <v>0</v>
          </cell>
          <cell r="R4855">
            <v>0</v>
          </cell>
        </row>
        <row r="4856">
          <cell r="A4856">
            <v>5901466149461</v>
          </cell>
          <cell r="B4856" t="str">
            <v>C-00368</v>
          </cell>
          <cell r="C4856" t="str">
            <v>C-00368</v>
          </cell>
          <cell r="D4856" t="str">
            <v>05_Elektronarzędzia</v>
          </cell>
          <cell r="E4856" t="str">
            <v>Części zamienne do elektronarzędzi</v>
          </cell>
          <cell r="F4856" t="str">
            <v>Urządzenia sieciowe - części</v>
          </cell>
          <cell r="G4856" t="str">
            <v>Młot wyburzeniowy SDS-PLUS S-97155</v>
          </cell>
          <cell r="H4856" t="str">
            <v>S.SER.WYŁĄCZNIK.  C-00368</v>
          </cell>
          <cell r="I4856" t="str">
            <v>WYŁĄCZNIK DO MŁOTA UDAROWEGO 800W (schemat 77)  C-00368  STALCO</v>
          </cell>
          <cell r="J4856" t="str">
            <v>STALCO</v>
          </cell>
          <cell r="K4856" t="str">
            <v>nie dotyczy</v>
          </cell>
          <cell r="L4856"/>
          <cell r="M4856"/>
          <cell r="N4856" t="str">
            <v>8467298500</v>
          </cell>
          <cell r="O4856" t="str">
            <v>SZT</v>
          </cell>
          <cell r="P4856">
            <v>0</v>
          </cell>
          <cell r="Q4856">
            <v>0</v>
          </cell>
          <cell r="R4856">
            <v>0</v>
          </cell>
        </row>
        <row r="4857">
          <cell r="A4857">
            <v>5901466149478</v>
          </cell>
          <cell r="B4857" t="str">
            <v>C-00369</v>
          </cell>
          <cell r="C4857" t="str">
            <v>C-00369</v>
          </cell>
          <cell r="D4857" t="str">
            <v>05_Elektronarzędzia</v>
          </cell>
          <cell r="E4857" t="str">
            <v>Części zamienne do elektronarzędzi</v>
          </cell>
          <cell r="F4857" t="str">
            <v>Urządzenia sieciowe - części</v>
          </cell>
          <cell r="G4857" t="str">
            <v>Młot wyburzeniowy SDS-PLUS S-97155</v>
          </cell>
          <cell r="H4857" t="str">
            <v>S.SER.ŚRUBA.  C-00369</v>
          </cell>
          <cell r="I4857" t="str">
            <v>ŚRUBA DO MŁOTA UDAROWEGO 800W 9x16 (schemat 78)  C-00369  STALCO</v>
          </cell>
          <cell r="J4857" t="str">
            <v>STALCO</v>
          </cell>
          <cell r="K4857" t="str">
            <v>nie dotyczy</v>
          </cell>
          <cell r="L4857"/>
          <cell r="M4857"/>
          <cell r="N4857" t="str">
            <v>8467298500</v>
          </cell>
          <cell r="O4857" t="str">
            <v>SZT</v>
          </cell>
          <cell r="P4857">
            <v>0</v>
          </cell>
          <cell r="Q4857">
            <v>0</v>
          </cell>
          <cell r="R4857">
            <v>0</v>
          </cell>
        </row>
        <row r="4858">
          <cell r="A4858">
            <v>5901466149485</v>
          </cell>
          <cell r="B4858" t="str">
            <v>C-00370</v>
          </cell>
          <cell r="C4858" t="str">
            <v>C-00370</v>
          </cell>
          <cell r="D4858" t="str">
            <v>05_Elektronarzędzia</v>
          </cell>
          <cell r="E4858" t="str">
            <v>Części zamienne do elektronarzędzi</v>
          </cell>
          <cell r="F4858" t="str">
            <v>Urządzenia sieciowe - części</v>
          </cell>
          <cell r="G4858" t="str">
            <v>Młot wyburzeniowy SDS-PLUS S-97155</v>
          </cell>
          <cell r="H4858" t="str">
            <v>S.SER.UCHWYT.  C-00370</v>
          </cell>
          <cell r="I4858" t="str">
            <v>UCHWYT PRZEWODU ZASILAJĄCEGO DO MŁOTA UDAROWEGO 800W (schemat 79)  C-00370  STALCO</v>
          </cell>
          <cell r="J4858" t="str">
            <v>STALCO</v>
          </cell>
          <cell r="K4858" t="str">
            <v>nie dotyczy</v>
          </cell>
          <cell r="L4858"/>
          <cell r="M4858"/>
          <cell r="N4858" t="str">
            <v>8467298500</v>
          </cell>
          <cell r="O4858" t="str">
            <v>SZT</v>
          </cell>
          <cell r="P4858">
            <v>0</v>
          </cell>
          <cell r="Q4858">
            <v>0</v>
          </cell>
          <cell r="R4858">
            <v>0</v>
          </cell>
        </row>
        <row r="4859">
          <cell r="A4859">
            <v>5901466149492</v>
          </cell>
          <cell r="B4859" t="str">
            <v>C-00371</v>
          </cell>
          <cell r="C4859" t="str">
            <v>C-00371</v>
          </cell>
          <cell r="D4859" t="str">
            <v>05_Elektronarzędzia</v>
          </cell>
          <cell r="E4859" t="str">
            <v>Części zamienne do elektronarzędzi</v>
          </cell>
          <cell r="F4859" t="str">
            <v>Urządzenia sieciowe - części</v>
          </cell>
          <cell r="G4859" t="str">
            <v>Młot wyburzeniowy SDS-PLUS S-97155</v>
          </cell>
          <cell r="H4859" t="str">
            <v>S.SER.PRZEWÓD.  C-00371</v>
          </cell>
          <cell r="I4859" t="str">
            <v>PRZEWÓD ZASILAJĄCY DO MŁOTA UDAROWEGO 800W (schemat 80)  C-00371  STALCO</v>
          </cell>
          <cell r="J4859" t="str">
            <v>STALCO</v>
          </cell>
          <cell r="K4859" t="str">
            <v>nie dotyczy</v>
          </cell>
          <cell r="L4859"/>
          <cell r="M4859"/>
          <cell r="N4859" t="str">
            <v>8467298500</v>
          </cell>
          <cell r="O4859" t="str">
            <v>SZT</v>
          </cell>
          <cell r="P4859">
            <v>0</v>
          </cell>
          <cell r="Q4859">
            <v>0</v>
          </cell>
          <cell r="R4859">
            <v>0</v>
          </cell>
        </row>
        <row r="4860">
          <cell r="A4860">
            <v>5901466149508</v>
          </cell>
          <cell r="B4860" t="str">
            <v>C-00372</v>
          </cell>
          <cell r="C4860" t="str">
            <v>C-00372</v>
          </cell>
          <cell r="D4860" t="str">
            <v>05_Elektronarzędzia</v>
          </cell>
          <cell r="E4860" t="str">
            <v>Części zamienne do elektronarzędzi</v>
          </cell>
          <cell r="F4860" t="str">
            <v>Urządzenia sieciowe - części</v>
          </cell>
          <cell r="G4860" t="str">
            <v>Młot wyburzeniowy SDS-PLUS S-97155</v>
          </cell>
          <cell r="H4860" t="str">
            <v>S.SER.OSŁONA.  C-00372</v>
          </cell>
          <cell r="I4860" t="str">
            <v>OSŁONA PRZEWODU ZASILAJĄCEGO DO MŁOTA UDAROWEGO 800W (schemat 81)  C-00372  STALCO</v>
          </cell>
          <cell r="J4860" t="str">
            <v>STALCO</v>
          </cell>
          <cell r="K4860" t="str">
            <v>nie dotyczy</v>
          </cell>
          <cell r="L4860"/>
          <cell r="M4860"/>
          <cell r="N4860" t="str">
            <v>8467298500</v>
          </cell>
          <cell r="O4860" t="str">
            <v>SZT</v>
          </cell>
          <cell r="P4860">
            <v>0</v>
          </cell>
          <cell r="Q4860">
            <v>0</v>
          </cell>
          <cell r="R4860">
            <v>0</v>
          </cell>
        </row>
        <row r="4861">
          <cell r="A4861">
            <v>5901466149515</v>
          </cell>
          <cell r="B4861" t="str">
            <v>C-00373</v>
          </cell>
          <cell r="C4861" t="str">
            <v>C-00373</v>
          </cell>
          <cell r="D4861" t="str">
            <v>05_Elektronarzędzia</v>
          </cell>
          <cell r="E4861" t="str">
            <v>Części zamienne do elektronarzędzi</v>
          </cell>
          <cell r="F4861" t="str">
            <v>Urządzenia sieciowe - części</v>
          </cell>
          <cell r="G4861" t="str">
            <v>Młot wyburzeniowy SDS-PLUS S-97155</v>
          </cell>
          <cell r="H4861" t="str">
            <v>S.SER.OBUDOWA.  C-00373</v>
          </cell>
          <cell r="I4861" t="str">
            <v>OBUDOWA TYLNA DO MŁOTA UDAROWEGO 800W (schemat 82;82-1)  C-00373  STALCO</v>
          </cell>
          <cell r="J4861" t="str">
            <v>STALCO</v>
          </cell>
          <cell r="K4861" t="str">
            <v>nie dotyczy</v>
          </cell>
          <cell r="L4861"/>
          <cell r="M4861"/>
          <cell r="N4861"/>
          <cell r="O4861" t="str">
            <v>KPL</v>
          </cell>
          <cell r="P4861">
            <v>0</v>
          </cell>
          <cell r="Q4861">
            <v>0</v>
          </cell>
          <cell r="R4861">
            <v>0</v>
          </cell>
        </row>
        <row r="4862">
          <cell r="A4862">
            <v>5901466149539</v>
          </cell>
          <cell r="B4862" t="str">
            <v>C-00375</v>
          </cell>
          <cell r="C4862" t="str">
            <v>C-00375</v>
          </cell>
          <cell r="D4862" t="str">
            <v>05_Elektronarzędzia</v>
          </cell>
          <cell r="E4862" t="str">
            <v>Części zamienne do elektronarzędzi</v>
          </cell>
          <cell r="F4862" t="str">
            <v>Urządzenia sieciowe - części</v>
          </cell>
          <cell r="G4862" t="str">
            <v>Młot wyburzeniowy SDS-PLUS S-97155</v>
          </cell>
          <cell r="H4862" t="str">
            <v>S.SER.ŚRUBA.  C-00375</v>
          </cell>
          <cell r="I4862" t="str">
            <v>ŚRUBA DO MŁOTA UDAROWEGO 800W ST4x35 (schemat 83)  C-00375  STALCO</v>
          </cell>
          <cell r="J4862" t="str">
            <v>STALCO</v>
          </cell>
          <cell r="K4862" t="str">
            <v>nie dotyczy</v>
          </cell>
          <cell r="L4862"/>
          <cell r="M4862"/>
          <cell r="N4862" t="str">
            <v>8467298500</v>
          </cell>
          <cell r="O4862" t="str">
            <v>SZT</v>
          </cell>
          <cell r="P4862">
            <v>0</v>
          </cell>
          <cell r="Q4862">
            <v>0</v>
          </cell>
          <cell r="R4862">
            <v>0</v>
          </cell>
        </row>
        <row r="4863">
          <cell r="A4863">
            <v>5901466149546</v>
          </cell>
          <cell r="B4863" t="str">
            <v>C-00376</v>
          </cell>
          <cell r="C4863" t="str">
            <v>C-00376</v>
          </cell>
          <cell r="D4863" t="str">
            <v>05_Elektronarzędzia</v>
          </cell>
          <cell r="E4863" t="str">
            <v>Części zamienne do elektronarzędzi</v>
          </cell>
          <cell r="F4863" t="str">
            <v>Urządzenia sieciowe - części</v>
          </cell>
          <cell r="G4863" t="str">
            <v>Młot wyburzeniowy SDS-PLUS S-97155</v>
          </cell>
          <cell r="H4863" t="str">
            <v>S.SER.ŚRUBA.  C-00376</v>
          </cell>
          <cell r="I4863" t="str">
            <v>ŚRUBA DO MŁOTA UDAROWEGO 800W ST4.2x18 (schemat 84)  C-00376  STALCO</v>
          </cell>
          <cell r="J4863" t="str">
            <v>STALCO</v>
          </cell>
          <cell r="K4863" t="str">
            <v>nie dotyczy</v>
          </cell>
          <cell r="L4863"/>
          <cell r="M4863"/>
          <cell r="N4863" t="str">
            <v>8467298500</v>
          </cell>
          <cell r="O4863" t="str">
            <v>SZT</v>
          </cell>
          <cell r="P4863">
            <v>0</v>
          </cell>
          <cell r="Q4863">
            <v>0</v>
          </cell>
          <cell r="R4863">
            <v>0</v>
          </cell>
        </row>
        <row r="4864">
          <cell r="A4864">
            <v>5901466149553</v>
          </cell>
          <cell r="B4864" t="str">
            <v>C-00377</v>
          </cell>
          <cell r="C4864" t="str">
            <v>C-00377</v>
          </cell>
          <cell r="D4864" t="str">
            <v>05_Elektronarzędzia</v>
          </cell>
          <cell r="E4864" t="str">
            <v>Części zamienne do elektronarzędzi</v>
          </cell>
          <cell r="F4864" t="str">
            <v>Urządzenia sieciowe - części</v>
          </cell>
          <cell r="G4864" t="str">
            <v>Młot wyburzeniowy SDS-PLUS S-97155</v>
          </cell>
          <cell r="H4864" t="str">
            <v>S.SER.UCHWYT.  C-00377</v>
          </cell>
          <cell r="I4864" t="str">
            <v>UCHWYT POMOCNICZY DO MŁOTA UDAROWEGO 800W (schemat 85-92)  C-00377  STALCO</v>
          </cell>
          <cell r="J4864" t="str">
            <v>STALCO</v>
          </cell>
          <cell r="K4864" t="str">
            <v>nie dotyczy</v>
          </cell>
          <cell r="L4864"/>
          <cell r="M4864"/>
          <cell r="N4864" t="str">
            <v>8467298500</v>
          </cell>
          <cell r="O4864" t="str">
            <v>KPL</v>
          </cell>
          <cell r="P4864">
            <v>0</v>
          </cell>
          <cell r="Q4864">
            <v>0</v>
          </cell>
          <cell r="R4864">
            <v>0</v>
          </cell>
        </row>
        <row r="4865">
          <cell r="A4865">
            <v>5901466161012</v>
          </cell>
          <cell r="B4865" t="str">
            <v>C-00863</v>
          </cell>
          <cell r="C4865" t="str">
            <v>C-00863</v>
          </cell>
          <cell r="D4865" t="str">
            <v>05_Elektronarzędzia</v>
          </cell>
          <cell r="E4865" t="str">
            <v>Części zamienne do elektronarzędzi</v>
          </cell>
          <cell r="F4865" t="str">
            <v>Urządzenia sieciowe - części</v>
          </cell>
          <cell r="G4865" t="str">
            <v>Młotowiertarka SDS-MAX RHP40VS S-98510</v>
          </cell>
          <cell r="H4865" t="str">
            <v>S.SER.OSŁONA.  C-00863</v>
          </cell>
          <cell r="I4865" t="str">
            <v>OSŁONA GUMOWA DO MŁOTA RH40VS (schemat 1)  C-00863  STALCO PERFECT</v>
          </cell>
          <cell r="J4865" t="str">
            <v>PERFECT</v>
          </cell>
          <cell r="K4865" t="str">
            <v>nie dotyczy</v>
          </cell>
          <cell r="L4865"/>
          <cell r="M4865" t="str">
            <v>22.19.73.0</v>
          </cell>
          <cell r="N4865" t="str">
            <v>4016930090</v>
          </cell>
          <cell r="O4865" t="str">
            <v>SZT</v>
          </cell>
          <cell r="P4865">
            <v>0</v>
          </cell>
          <cell r="Q4865">
            <v>0</v>
          </cell>
          <cell r="R4865">
            <v>0</v>
          </cell>
        </row>
        <row r="4866">
          <cell r="A4866">
            <v>5901466161029</v>
          </cell>
          <cell r="B4866" t="str">
            <v>C-00864</v>
          </cell>
          <cell r="C4866" t="str">
            <v>C-00864</v>
          </cell>
          <cell r="D4866" t="str">
            <v>05_Elektronarzędzia</v>
          </cell>
          <cell r="E4866" t="str">
            <v>Części zamienne do elektronarzędzi</v>
          </cell>
          <cell r="F4866" t="str">
            <v>Urządzenia sieciowe - części</v>
          </cell>
          <cell r="G4866" t="str">
            <v>Młotowiertarka SDS-MAX RHP40VS S-98510</v>
          </cell>
          <cell r="H4866" t="str">
            <v>S.SER.PIERŚCIEŃ.  C-00864</v>
          </cell>
          <cell r="I4866" t="str">
            <v>PIERŚCIEŃ ZABEZPIECZAJĄCY 28 DO MŁOTA RH40VS (schemat 2)  C-00864  STALCO PERFECT</v>
          </cell>
          <cell r="J4866" t="str">
            <v>PERFECT</v>
          </cell>
          <cell r="K4866" t="str">
            <v>nie dotyczy</v>
          </cell>
          <cell r="L4866"/>
          <cell r="M4866" t="str">
            <v>28.24.21.0</v>
          </cell>
          <cell r="N4866" t="str">
            <v>8467990000</v>
          </cell>
          <cell r="O4866" t="str">
            <v>SZT</v>
          </cell>
          <cell r="P4866">
            <v>0</v>
          </cell>
          <cell r="Q4866">
            <v>0</v>
          </cell>
          <cell r="R4866">
            <v>0</v>
          </cell>
        </row>
        <row r="4867">
          <cell r="A4867">
            <v>5901466161036</v>
          </cell>
          <cell r="B4867" t="str">
            <v>C-00865</v>
          </cell>
          <cell r="C4867" t="str">
            <v>C-00865</v>
          </cell>
          <cell r="D4867" t="str">
            <v>05_Elektronarzędzia</v>
          </cell>
          <cell r="E4867" t="str">
            <v>Części zamienne do elektronarzędzi</v>
          </cell>
          <cell r="F4867" t="str">
            <v>Urządzenia sieciowe - części</v>
          </cell>
          <cell r="G4867" t="str">
            <v>Młotowiertarka SDS-MAX RHP40VS S-98510</v>
          </cell>
          <cell r="H4867" t="str">
            <v>S.SER.PODKŁADKA.  C-00865</v>
          </cell>
          <cell r="I4867" t="str">
            <v>PODKŁADKA PRZESUWNA DO MŁOTA RH40VS (schemat 3)  C-00865  STALCO PERFECT</v>
          </cell>
          <cell r="J4867" t="str">
            <v>PERFECT</v>
          </cell>
          <cell r="K4867" t="str">
            <v>nie dotyczy</v>
          </cell>
          <cell r="L4867"/>
          <cell r="M4867" t="str">
            <v>25.94.12.0</v>
          </cell>
          <cell r="N4867" t="str">
            <v>7318210098</v>
          </cell>
          <cell r="O4867" t="str">
            <v>SZT</v>
          </cell>
          <cell r="P4867">
            <v>0</v>
          </cell>
          <cell r="Q4867">
            <v>0</v>
          </cell>
          <cell r="R4867">
            <v>0</v>
          </cell>
        </row>
        <row r="4868">
          <cell r="A4868">
            <v>5901466161043</v>
          </cell>
          <cell r="B4868" t="str">
            <v>C-00866</v>
          </cell>
          <cell r="C4868" t="str">
            <v>C-00866</v>
          </cell>
          <cell r="D4868" t="str">
            <v>05_Elektronarzędzia</v>
          </cell>
          <cell r="E4868" t="str">
            <v>Części zamienne do elektronarzędzi</v>
          </cell>
          <cell r="F4868" t="str">
            <v>Urządzenia sieciowe - części</v>
          </cell>
          <cell r="G4868" t="str">
            <v>Młotowiertarka SDS-MAX RHP40VS S-98510</v>
          </cell>
          <cell r="H4868" t="str">
            <v>S.SER.TULEJA.  C-00866</v>
          </cell>
          <cell r="I4868" t="str">
            <v>TULEJA DO MŁOTA RH40VS (schemat 4)  C-00866  STALCO PERFECT</v>
          </cell>
          <cell r="J4868" t="str">
            <v>PERFECT</v>
          </cell>
          <cell r="K4868" t="str">
            <v>nie dotyczy</v>
          </cell>
          <cell r="L4868"/>
          <cell r="M4868" t="str">
            <v>28.24.21.0</v>
          </cell>
          <cell r="N4868" t="str">
            <v>8467990000</v>
          </cell>
          <cell r="O4868" t="str">
            <v>SZT</v>
          </cell>
          <cell r="P4868">
            <v>0</v>
          </cell>
          <cell r="Q4868">
            <v>0</v>
          </cell>
          <cell r="R4868">
            <v>0</v>
          </cell>
        </row>
        <row r="4869">
          <cell r="A4869">
            <v>5901466161050</v>
          </cell>
          <cell r="B4869" t="str">
            <v>C-00867</v>
          </cell>
          <cell r="C4869" t="str">
            <v>C-00867</v>
          </cell>
          <cell r="D4869" t="str">
            <v>05_Elektronarzędzia</v>
          </cell>
          <cell r="E4869" t="str">
            <v>Części zamienne do elektronarzędzi</v>
          </cell>
          <cell r="F4869" t="str">
            <v>Urządzenia sieciowe - części</v>
          </cell>
          <cell r="G4869" t="str">
            <v>Młotowiertarka SDS-MAX RHP40VS S-98510</v>
          </cell>
          <cell r="H4869" t="str">
            <v>S.SER.OSŁONA.  C-00867</v>
          </cell>
          <cell r="I4869" t="str">
            <v>OSŁONA PLASTIKOWA DO MŁOTA RH40VS (schemat 5)  C-00867  STALCO PERFECT</v>
          </cell>
          <cell r="J4869" t="str">
            <v>PERFECT</v>
          </cell>
          <cell r="K4869" t="str">
            <v>nie dotyczy</v>
          </cell>
          <cell r="L4869"/>
          <cell r="M4869" t="str">
            <v>28.24.21.0</v>
          </cell>
          <cell r="N4869" t="str">
            <v>8467990000</v>
          </cell>
          <cell r="O4869" t="str">
            <v>SZT</v>
          </cell>
          <cell r="P4869">
            <v>0</v>
          </cell>
          <cell r="Q4869">
            <v>0</v>
          </cell>
          <cell r="R4869">
            <v>0</v>
          </cell>
        </row>
        <row r="4870">
          <cell r="A4870">
            <v>5901466161067</v>
          </cell>
          <cell r="B4870" t="str">
            <v>C-00868</v>
          </cell>
          <cell r="C4870" t="str">
            <v>C-00868</v>
          </cell>
          <cell r="D4870" t="str">
            <v>05_Elektronarzędzia</v>
          </cell>
          <cell r="E4870" t="str">
            <v>Części zamienne do elektronarzędzi</v>
          </cell>
          <cell r="F4870" t="str">
            <v>Urządzenia sieciowe - części</v>
          </cell>
          <cell r="G4870" t="str">
            <v>Młotowiertarka SDS-MAX RHP40VS S-98510</v>
          </cell>
          <cell r="H4870" t="str">
            <v>S.SER.SPRĘŻYNA.  C-00868</v>
          </cell>
          <cell r="I4870" t="str">
            <v>SPRĘŻYNA 52X42.5X2.5X64 DO MŁOTA RH40VS (schemat 6)  C-00868  STALCO PERFECT</v>
          </cell>
          <cell r="J4870" t="str">
            <v>PERFECT</v>
          </cell>
          <cell r="K4870" t="str">
            <v>nie dotyczy</v>
          </cell>
          <cell r="L4870"/>
          <cell r="M4870" t="str">
            <v>25.93.16.0</v>
          </cell>
          <cell r="N4870" t="str">
            <v>7320909090</v>
          </cell>
          <cell r="O4870" t="str">
            <v>SZT</v>
          </cell>
          <cell r="P4870">
            <v>0</v>
          </cell>
          <cell r="Q4870">
            <v>0</v>
          </cell>
          <cell r="R4870">
            <v>0</v>
          </cell>
        </row>
        <row r="4871">
          <cell r="A4871">
            <v>5901466161074</v>
          </cell>
          <cell r="B4871" t="str">
            <v>C-00869</v>
          </cell>
          <cell r="C4871" t="str">
            <v>C-00869</v>
          </cell>
          <cell r="D4871" t="str">
            <v>05_Elektronarzędzia</v>
          </cell>
          <cell r="E4871" t="str">
            <v>Części zamienne do elektronarzędzi</v>
          </cell>
          <cell r="F4871" t="str">
            <v>Urządzenia sieciowe - części</v>
          </cell>
          <cell r="G4871" t="str">
            <v>Młotowiertarka SDS-MAX RHP40VS S-98510</v>
          </cell>
          <cell r="H4871" t="str">
            <v>S.SER.PODKŁADKA.  C-00869</v>
          </cell>
          <cell r="I4871" t="str">
            <v>PODKŁADKA DO MŁOTA RH40VS (schemat 7)  C-00869  STALCO PERFECT</v>
          </cell>
          <cell r="J4871" t="str">
            <v>PERFECT</v>
          </cell>
          <cell r="K4871" t="str">
            <v>nie dotyczy</v>
          </cell>
          <cell r="L4871"/>
          <cell r="M4871" t="str">
            <v>25.94.12.0</v>
          </cell>
          <cell r="N4871" t="str">
            <v>7318210098</v>
          </cell>
          <cell r="O4871" t="str">
            <v>SZT</v>
          </cell>
          <cell r="P4871">
            <v>0</v>
          </cell>
          <cell r="Q4871">
            <v>0</v>
          </cell>
          <cell r="R4871">
            <v>0</v>
          </cell>
        </row>
        <row r="4872">
          <cell r="A4872">
            <v>5901466161081</v>
          </cell>
          <cell r="B4872" t="str">
            <v>C-00870</v>
          </cell>
          <cell r="C4872" t="str">
            <v>C-00870</v>
          </cell>
          <cell r="D4872" t="str">
            <v>05_Elektronarzędzia</v>
          </cell>
          <cell r="E4872" t="str">
            <v>Części zamienne do elektronarzędzi</v>
          </cell>
          <cell r="F4872" t="str">
            <v>Urządzenia sieciowe - części</v>
          </cell>
          <cell r="G4872" t="str">
            <v>Młotowiertarka SDS-MAX RHP40VS S-98510</v>
          </cell>
          <cell r="H4872" t="str">
            <v>S.SER.OBUDOWA.  C-00870</v>
          </cell>
          <cell r="I4872" t="str">
            <v>OBUDOWA CYLINDRA DO MŁOTA RH40VS (schemat 8)  C-00870  STALCO PERFECT</v>
          </cell>
          <cell r="J4872" t="str">
            <v>PERFECT</v>
          </cell>
          <cell r="K4872" t="str">
            <v>nie dotyczy</v>
          </cell>
          <cell r="L4872"/>
          <cell r="M4872" t="str">
            <v>28.24.21.0</v>
          </cell>
          <cell r="N4872" t="str">
            <v>8467990000</v>
          </cell>
          <cell r="O4872" t="str">
            <v>SZT</v>
          </cell>
          <cell r="P4872">
            <v>0</v>
          </cell>
          <cell r="Q4872">
            <v>0</v>
          </cell>
          <cell r="R4872">
            <v>0</v>
          </cell>
        </row>
        <row r="4873">
          <cell r="A4873">
            <v>5901466161098</v>
          </cell>
          <cell r="B4873" t="str">
            <v>C-00871</v>
          </cell>
          <cell r="C4873" t="str">
            <v>C-00871</v>
          </cell>
          <cell r="D4873" t="str">
            <v>05_Elektronarzędzia</v>
          </cell>
          <cell r="E4873" t="str">
            <v>Części zamienne do elektronarzędzi</v>
          </cell>
          <cell r="F4873" t="str">
            <v>Urządzenia sieciowe - części</v>
          </cell>
          <cell r="G4873" t="str">
            <v>Młotowiertarka SDS-MAX RHP40VS S-98510</v>
          </cell>
          <cell r="H4873" t="str">
            <v>S.SER.ŚRUBA.  C-00871</v>
          </cell>
          <cell r="I4873" t="str">
            <v>ZESP. ŚRUBY M6X30 DO MŁOTA RH40VS (schemat 9)  C-00871  STALCO PERFECT</v>
          </cell>
          <cell r="J4873" t="str">
            <v>PERFECT</v>
          </cell>
          <cell r="K4873" t="str">
            <v>nie dotyczy</v>
          </cell>
          <cell r="L4873"/>
          <cell r="M4873" t="str">
            <v>28.24.21.0</v>
          </cell>
          <cell r="N4873" t="str">
            <v>8467990000</v>
          </cell>
          <cell r="O4873" t="str">
            <v>SZT</v>
          </cell>
          <cell r="P4873">
            <v>0</v>
          </cell>
          <cell r="Q4873">
            <v>0</v>
          </cell>
          <cell r="R4873">
            <v>0</v>
          </cell>
        </row>
        <row r="4874">
          <cell r="A4874">
            <v>5901466161104</v>
          </cell>
          <cell r="B4874" t="str">
            <v>C-00872</v>
          </cell>
          <cell r="C4874" t="str">
            <v>C-00872</v>
          </cell>
          <cell r="D4874" t="str">
            <v>05_Elektronarzędzia</v>
          </cell>
          <cell r="E4874" t="str">
            <v>Części zamienne do elektronarzędzi</v>
          </cell>
          <cell r="F4874" t="str">
            <v>Urządzenia sieciowe - części</v>
          </cell>
          <cell r="G4874" t="str">
            <v>Młotowiertarka SDS-MAX RHP40VS S-98510</v>
          </cell>
          <cell r="H4874" t="str">
            <v>S.SER.USZCZELKA.  C-00872</v>
          </cell>
          <cell r="I4874" t="str">
            <v>USZCZELKA OLEJOWA 53X42X7 DO MŁOTA RH40VS (schemat 10)  C-00872  STALCO PERFECT</v>
          </cell>
          <cell r="J4874" t="str">
            <v>PERFECT</v>
          </cell>
          <cell r="K4874" t="str">
            <v>nie dotyczy</v>
          </cell>
          <cell r="L4874"/>
          <cell r="M4874" t="str">
            <v>22.19.73.0</v>
          </cell>
          <cell r="N4874" t="str">
            <v>4016930090</v>
          </cell>
          <cell r="O4874" t="str">
            <v>SZT</v>
          </cell>
          <cell r="P4874">
            <v>0</v>
          </cell>
          <cell r="Q4874">
            <v>0</v>
          </cell>
          <cell r="R4874">
            <v>0</v>
          </cell>
        </row>
        <row r="4875">
          <cell r="A4875">
            <v>5901466161111</v>
          </cell>
          <cell r="B4875" t="str">
            <v>C-00873</v>
          </cell>
          <cell r="C4875" t="str">
            <v>C-00873</v>
          </cell>
          <cell r="D4875" t="str">
            <v>05_Elektronarzędzia</v>
          </cell>
          <cell r="E4875" t="str">
            <v>Części zamienne do elektronarzędzi</v>
          </cell>
          <cell r="F4875" t="str">
            <v>Urządzenia sieciowe - części</v>
          </cell>
          <cell r="G4875" t="str">
            <v>Młotowiertarka SDS-MAX RHP40VS S-98510</v>
          </cell>
          <cell r="H4875" t="str">
            <v>S.SER.UCHWYT.  C-00873</v>
          </cell>
          <cell r="I4875" t="str">
            <v>UCHYWT SDS MAX DO MŁOTA RH40VS (schemat 12)  C-00873  STALCO PERFECT</v>
          </cell>
          <cell r="J4875" t="str">
            <v>PERFECT</v>
          </cell>
          <cell r="K4875" t="str">
            <v>nie dotyczy</v>
          </cell>
          <cell r="L4875"/>
          <cell r="M4875" t="str">
            <v>28.24.21.0</v>
          </cell>
          <cell r="N4875" t="str">
            <v>8467990000</v>
          </cell>
          <cell r="O4875" t="str">
            <v>SZT</v>
          </cell>
          <cell r="P4875">
            <v>0</v>
          </cell>
          <cell r="Q4875">
            <v>0</v>
          </cell>
          <cell r="R4875">
            <v>0</v>
          </cell>
        </row>
        <row r="4876">
          <cell r="A4876">
            <v>5901466161128</v>
          </cell>
          <cell r="B4876" t="str">
            <v>C-00874</v>
          </cell>
          <cell r="C4876" t="str">
            <v>C-00874</v>
          </cell>
          <cell r="D4876" t="str">
            <v>05_Elektronarzędzia</v>
          </cell>
          <cell r="E4876" t="str">
            <v>Części zamienne do elektronarzędzi</v>
          </cell>
          <cell r="F4876" t="str">
            <v>Urządzenia sieciowe - części</v>
          </cell>
          <cell r="G4876" t="str">
            <v>Młotowiertarka SDS-MAX RHP40VS S-98510</v>
          </cell>
          <cell r="H4876" t="str">
            <v>S.SER.UCHWYT.  C-00874</v>
          </cell>
          <cell r="I4876" t="str">
            <v>ELEMENT BLOKADY UCHWYTU 8X19 DO MŁOTA RH40VS (schemat 13)  C-00874  STALCO PERFECT</v>
          </cell>
          <cell r="J4876" t="str">
            <v>PERFECT</v>
          </cell>
          <cell r="K4876" t="str">
            <v>nie dotyczy</v>
          </cell>
          <cell r="L4876"/>
          <cell r="M4876" t="str">
            <v>28.24.21.0</v>
          </cell>
          <cell r="N4876" t="str">
            <v>8467990000</v>
          </cell>
          <cell r="O4876" t="str">
            <v>SZT</v>
          </cell>
          <cell r="P4876">
            <v>0</v>
          </cell>
          <cell r="Q4876">
            <v>0</v>
          </cell>
          <cell r="R4876">
            <v>0</v>
          </cell>
        </row>
        <row r="4877">
          <cell r="A4877">
            <v>5901466161135</v>
          </cell>
          <cell r="B4877" t="str">
            <v>C-00875</v>
          </cell>
          <cell r="C4877" t="str">
            <v>C-00875</v>
          </cell>
          <cell r="D4877" t="str">
            <v>05_Elektronarzędzia</v>
          </cell>
          <cell r="E4877" t="str">
            <v>Części zamienne do elektronarzędzi</v>
          </cell>
          <cell r="F4877" t="str">
            <v>Urządzenia sieciowe - części</v>
          </cell>
          <cell r="G4877" t="str">
            <v>Młotowiertarka SDS-MAX RHP40VS S-98510</v>
          </cell>
          <cell r="H4877" t="str">
            <v>S.SER.BIJAK.  C-00875</v>
          </cell>
          <cell r="I4877" t="str">
            <v>DRUGI BIJAK DO MŁOTA RH40VS (schemat 15)  C-00875  STALCO PERFECT</v>
          </cell>
          <cell r="J4877" t="str">
            <v>PERFECT</v>
          </cell>
          <cell r="K4877" t="str">
            <v>nie dotyczy</v>
          </cell>
          <cell r="L4877"/>
          <cell r="M4877" t="str">
            <v>28.24.21.0</v>
          </cell>
          <cell r="N4877" t="str">
            <v>8467990000</v>
          </cell>
          <cell r="O4877" t="str">
            <v>SZT</v>
          </cell>
          <cell r="P4877">
            <v>0</v>
          </cell>
          <cell r="Q4877">
            <v>0</v>
          </cell>
          <cell r="R4877">
            <v>0</v>
          </cell>
        </row>
        <row r="4878">
          <cell r="A4878">
            <v>5901466161142</v>
          </cell>
          <cell r="B4878" t="str">
            <v>C-00876</v>
          </cell>
          <cell r="C4878" t="str">
            <v>C-00876</v>
          </cell>
          <cell r="D4878" t="str">
            <v>05_Elektronarzędzia</v>
          </cell>
          <cell r="E4878" t="str">
            <v>Części zamienne do elektronarzędzi</v>
          </cell>
          <cell r="F4878" t="str">
            <v>Urządzenia sieciowe - części</v>
          </cell>
          <cell r="G4878" t="str">
            <v>Młotowiertarka SDS-MAX RHP40VS S-98510</v>
          </cell>
          <cell r="H4878" t="str">
            <v>S.SER.USZCZELKA.  C-00876</v>
          </cell>
          <cell r="I4878" t="str">
            <v>O-RING 17X2.65 DO MŁOTA RH40VS (schemat 16)  C-00876  STALCO PERFECT</v>
          </cell>
          <cell r="J4878" t="str">
            <v>PERFECT</v>
          </cell>
          <cell r="K4878" t="str">
            <v>nie dotyczy</v>
          </cell>
          <cell r="L4878"/>
          <cell r="M4878" t="str">
            <v>28.24.21.0</v>
          </cell>
          <cell r="N4878" t="str">
            <v>8467990000</v>
          </cell>
          <cell r="O4878" t="str">
            <v>SZT</v>
          </cell>
          <cell r="P4878">
            <v>0</v>
          </cell>
          <cell r="Q4878">
            <v>0</v>
          </cell>
          <cell r="R4878">
            <v>0</v>
          </cell>
        </row>
        <row r="4879">
          <cell r="A4879">
            <v>5901466161159</v>
          </cell>
          <cell r="B4879" t="str">
            <v>C-00877</v>
          </cell>
          <cell r="C4879" t="str">
            <v>C-00877</v>
          </cell>
          <cell r="D4879" t="str">
            <v>05_Elektronarzędzia</v>
          </cell>
          <cell r="E4879" t="str">
            <v>Części zamienne do elektronarzędzi</v>
          </cell>
          <cell r="F4879" t="str">
            <v>Urządzenia sieciowe - części</v>
          </cell>
          <cell r="G4879" t="str">
            <v>Młotowiertarka SDS-MAX RHP40VS S-98510</v>
          </cell>
          <cell r="H4879" t="str">
            <v>S.SER.PRZEKŁADKA.  C-00877</v>
          </cell>
          <cell r="I4879" t="str">
            <v>PRZEKŁADKA BUFOROWA 34X15X6.5 DO MŁOTA RH40VS (schemat 18)  C-00877  STALCO PERFECT</v>
          </cell>
          <cell r="J4879" t="str">
            <v>PERFECT</v>
          </cell>
          <cell r="K4879" t="str">
            <v>nie dotyczy</v>
          </cell>
          <cell r="L4879"/>
          <cell r="M4879" t="str">
            <v>28.24.21.0</v>
          </cell>
          <cell r="N4879" t="str">
            <v>8467990000</v>
          </cell>
          <cell r="O4879" t="str">
            <v>SZT</v>
          </cell>
          <cell r="P4879">
            <v>0</v>
          </cell>
          <cell r="Q4879">
            <v>0</v>
          </cell>
          <cell r="R4879">
            <v>0</v>
          </cell>
        </row>
        <row r="4880">
          <cell r="A4880">
            <v>5901466161166</v>
          </cell>
          <cell r="B4880" t="str">
            <v>C-00878</v>
          </cell>
          <cell r="C4880" t="str">
            <v>C-00878</v>
          </cell>
          <cell r="D4880" t="str">
            <v>05_Elektronarzędzia</v>
          </cell>
          <cell r="E4880" t="str">
            <v>Części zamienne do elektronarzędzi</v>
          </cell>
          <cell r="F4880" t="str">
            <v>Urządzenia sieciowe - części</v>
          </cell>
          <cell r="G4880" t="str">
            <v>Młotowiertarka SDS-MAX RHP40VS S-98510</v>
          </cell>
          <cell r="H4880" t="str">
            <v>S.SER.KRĄŻEK.  C-00878</v>
          </cell>
          <cell r="I4880" t="str">
            <v>KRĄŻEK BUFOROWY 34X16X8.5 DO MŁOTA RH40VS (schemat 19)  C-00878  STALCO PERFECT</v>
          </cell>
          <cell r="J4880" t="str">
            <v>PERFECT</v>
          </cell>
          <cell r="K4880" t="str">
            <v>nie dotyczy</v>
          </cell>
          <cell r="L4880"/>
          <cell r="M4880" t="str">
            <v>28.24.21.0</v>
          </cell>
          <cell r="N4880" t="str">
            <v>8467990000</v>
          </cell>
          <cell r="O4880" t="str">
            <v>SZT</v>
          </cell>
          <cell r="P4880">
            <v>0</v>
          </cell>
          <cell r="Q4880">
            <v>0</v>
          </cell>
          <cell r="R4880">
            <v>0</v>
          </cell>
        </row>
        <row r="4881">
          <cell r="A4881">
            <v>5901466161173</v>
          </cell>
          <cell r="B4881" t="str">
            <v>C-00879</v>
          </cell>
          <cell r="C4881" t="str">
            <v>C-00879</v>
          </cell>
          <cell r="D4881" t="str">
            <v>05_Elektronarzędzia</v>
          </cell>
          <cell r="E4881" t="str">
            <v>Części zamienne do elektronarzędzi</v>
          </cell>
          <cell r="F4881" t="str">
            <v>Urządzenia sieciowe - części</v>
          </cell>
          <cell r="G4881" t="str">
            <v>Młotowiertarka SDS-MAX RHP40VS S-98510</v>
          </cell>
          <cell r="H4881" t="str">
            <v>S.SER.PODKŁADKA.  C-00879</v>
          </cell>
          <cell r="I4881" t="str">
            <v>PODKŁADKA BUFOROWA 34X14.8X4.5 DO MŁOTA RH40VS (schemat 20)  C-00879  STALCO PERFECT</v>
          </cell>
          <cell r="J4881" t="str">
            <v>PERFECT</v>
          </cell>
          <cell r="K4881" t="str">
            <v>nie dotyczy</v>
          </cell>
          <cell r="L4881"/>
          <cell r="M4881" t="str">
            <v>25.94.12.0</v>
          </cell>
          <cell r="N4881" t="str">
            <v>7318210098</v>
          </cell>
          <cell r="O4881" t="str">
            <v>SZT</v>
          </cell>
          <cell r="P4881">
            <v>0</v>
          </cell>
          <cell r="Q4881">
            <v>0</v>
          </cell>
          <cell r="R4881">
            <v>0</v>
          </cell>
        </row>
        <row r="4882">
          <cell r="A4882">
            <v>5901466161180</v>
          </cell>
          <cell r="B4882" t="str">
            <v>C-00880</v>
          </cell>
          <cell r="C4882" t="str">
            <v>C-00880</v>
          </cell>
          <cell r="D4882" t="str">
            <v>05_Elektronarzędzia</v>
          </cell>
          <cell r="E4882" t="str">
            <v>Części zamienne do elektronarzędzi</v>
          </cell>
          <cell r="F4882" t="str">
            <v>Urządzenia sieciowe - części</v>
          </cell>
          <cell r="G4882" t="str">
            <v>Młotowiertarka SDS-MAX RHP40VS S-98510</v>
          </cell>
          <cell r="H4882" t="str">
            <v>S.SER.BIJAK.  C-00880</v>
          </cell>
          <cell r="I4882" t="str">
            <v>BIJAK DO MŁOTA RH40VS (schemat 22)  C-00880  STALCO PERFECT</v>
          </cell>
          <cell r="J4882" t="str">
            <v>PERFECT</v>
          </cell>
          <cell r="K4882" t="str">
            <v>nie dotyczy</v>
          </cell>
          <cell r="L4882"/>
          <cell r="M4882" t="str">
            <v>28.24.21.0</v>
          </cell>
          <cell r="N4882" t="str">
            <v>8467990000</v>
          </cell>
          <cell r="O4882" t="str">
            <v>SZT</v>
          </cell>
          <cell r="P4882">
            <v>0</v>
          </cell>
          <cell r="Q4882">
            <v>0</v>
          </cell>
          <cell r="R4882">
            <v>0</v>
          </cell>
        </row>
        <row r="4883">
          <cell r="A4883">
            <v>5901466161197</v>
          </cell>
          <cell r="B4883" t="str">
            <v>C-00881</v>
          </cell>
          <cell r="C4883" t="str">
            <v>C-00881</v>
          </cell>
          <cell r="D4883" t="str">
            <v>05_Elektronarzędzia</v>
          </cell>
          <cell r="E4883" t="str">
            <v>Części zamienne do elektronarzędzi</v>
          </cell>
          <cell r="F4883" t="str">
            <v>Urządzenia sieciowe - części</v>
          </cell>
          <cell r="G4883" t="str">
            <v>Młotowiertarka SDS-MAX RHP40VS S-98510</v>
          </cell>
          <cell r="H4883" t="str">
            <v>S.SER.USZCZELKA.  C-00881</v>
          </cell>
          <cell r="I4883" t="str">
            <v>O-RING 23X3.5 DO MŁOTA RH40VS (schemat 23)  C-00881  STALCO PERFECT</v>
          </cell>
          <cell r="J4883" t="str">
            <v>PERFECT</v>
          </cell>
          <cell r="K4883" t="str">
            <v>nie dotyczy</v>
          </cell>
          <cell r="L4883"/>
          <cell r="M4883" t="str">
            <v>28.24.21.0</v>
          </cell>
          <cell r="N4883" t="str">
            <v>8467990000</v>
          </cell>
          <cell r="O4883" t="str">
            <v>SZT</v>
          </cell>
          <cell r="P4883">
            <v>0</v>
          </cell>
          <cell r="Q4883">
            <v>0</v>
          </cell>
          <cell r="R4883">
            <v>0</v>
          </cell>
        </row>
        <row r="4884">
          <cell r="A4884">
            <v>5901466161203</v>
          </cell>
          <cell r="B4884" t="str">
            <v>C-00882</v>
          </cell>
          <cell r="C4884" t="str">
            <v>C-00882</v>
          </cell>
          <cell r="D4884" t="str">
            <v>05_Elektronarzędzia</v>
          </cell>
          <cell r="E4884" t="str">
            <v>Części zamienne do elektronarzędzi</v>
          </cell>
          <cell r="F4884" t="str">
            <v>Urządzenia sieciowe - części</v>
          </cell>
          <cell r="G4884" t="str">
            <v>Młotowiertarka SDS-MAX RHP40VS S-98510</v>
          </cell>
          <cell r="H4884" t="str">
            <v>S.SER.CYLINDER.  C-00882</v>
          </cell>
          <cell r="I4884" t="str">
            <v>CYLINDER DO MŁOTA RH40VS (schemat 30)  C-00882  STALCO PERFECT</v>
          </cell>
          <cell r="J4884" t="str">
            <v>PERFECT</v>
          </cell>
          <cell r="K4884" t="str">
            <v>nie dotyczy</v>
          </cell>
          <cell r="L4884"/>
          <cell r="M4884" t="str">
            <v>28.24.21.0</v>
          </cell>
          <cell r="N4884" t="str">
            <v>8467990000</v>
          </cell>
          <cell r="O4884" t="str">
            <v>SZT</v>
          </cell>
          <cell r="P4884">
            <v>0</v>
          </cell>
          <cell r="Q4884">
            <v>0</v>
          </cell>
          <cell r="R4884">
            <v>0</v>
          </cell>
        </row>
        <row r="4885">
          <cell r="A4885">
            <v>5901466161210</v>
          </cell>
          <cell r="B4885" t="str">
            <v>C-00883</v>
          </cell>
          <cell r="C4885" t="str">
            <v>C-00883</v>
          </cell>
          <cell r="D4885" t="str">
            <v>05_Elektronarzędzia</v>
          </cell>
          <cell r="E4885" t="str">
            <v>Części zamienne do elektronarzędzi</v>
          </cell>
          <cell r="F4885" t="str">
            <v>Urządzenia sieciowe - części</v>
          </cell>
          <cell r="G4885" t="str">
            <v>Młotowiertarka SDS-MAX RHP40VS S-98510</v>
          </cell>
          <cell r="H4885" t="str">
            <v>S.SER.PRZEKŁADKA.  C-00883</v>
          </cell>
          <cell r="I4885" t="str">
            <v>PRZEKŁADKA PRZECIWCIERNA DO MŁOTA RH40VS (schemat 31)  C-00883  STALCO PERFECT</v>
          </cell>
          <cell r="J4885" t="str">
            <v>PERFECT</v>
          </cell>
          <cell r="K4885" t="str">
            <v>nie dotyczy</v>
          </cell>
          <cell r="L4885"/>
          <cell r="M4885" t="str">
            <v>28.24.21.0</v>
          </cell>
          <cell r="N4885" t="str">
            <v>8467990000</v>
          </cell>
          <cell r="O4885" t="str">
            <v>SZT</v>
          </cell>
          <cell r="P4885">
            <v>0</v>
          </cell>
          <cell r="Q4885">
            <v>0</v>
          </cell>
          <cell r="R4885">
            <v>0</v>
          </cell>
        </row>
        <row r="4886">
          <cell r="A4886">
            <v>5901466161227</v>
          </cell>
          <cell r="B4886" t="str">
            <v>C-00884</v>
          </cell>
          <cell r="C4886" t="str">
            <v>C-00884</v>
          </cell>
          <cell r="D4886" t="str">
            <v>05_Elektronarzędzia</v>
          </cell>
          <cell r="E4886" t="str">
            <v>Części zamienne do elektronarzędzi</v>
          </cell>
          <cell r="F4886" t="str">
            <v>Urządzenia sieciowe - części</v>
          </cell>
          <cell r="G4886" t="str">
            <v>Młotowiertarka SDS-MAX RHP40VS S-98510</v>
          </cell>
          <cell r="H4886" t="str">
            <v>S.SER.ŁOŻYSKO.  C-00884</v>
          </cell>
          <cell r="I4886" t="str">
            <v>ŁOŻYSKO OLEJOWE DO MŁOTA RH40VS (schemat 32)  C-00884  STALCO PERFECT</v>
          </cell>
          <cell r="J4886" t="str">
            <v>PERFECT</v>
          </cell>
          <cell r="K4886" t="str">
            <v>nie dotyczy</v>
          </cell>
          <cell r="L4886"/>
          <cell r="M4886" t="str">
            <v>28.15.10.0</v>
          </cell>
          <cell r="N4886" t="str">
            <v>8482109090</v>
          </cell>
          <cell r="O4886" t="str">
            <v>SZT</v>
          </cell>
          <cell r="P4886">
            <v>0</v>
          </cell>
          <cell r="Q4886">
            <v>0</v>
          </cell>
          <cell r="R4886">
            <v>0</v>
          </cell>
        </row>
        <row r="4887">
          <cell r="A4887">
            <v>5901466161234</v>
          </cell>
          <cell r="B4887" t="str">
            <v>C-00885</v>
          </cell>
          <cell r="C4887" t="str">
            <v>C-00885</v>
          </cell>
          <cell r="D4887" t="str">
            <v>05_Elektronarzędzia</v>
          </cell>
          <cell r="E4887" t="str">
            <v>Części zamienne do elektronarzędzi</v>
          </cell>
          <cell r="F4887" t="str">
            <v>Urządzenia sieciowe - części</v>
          </cell>
          <cell r="G4887" t="str">
            <v>Młotowiertarka SDS-MAX RHP40VS S-98510</v>
          </cell>
          <cell r="H4887" t="str">
            <v>S.SER.ZĘBATKA.  C-00885</v>
          </cell>
          <cell r="I4887" t="str">
            <v>ZĘBATKA WIELOKLINU DO MŁOTA RH40VS (schemat 33)  C-00885  STALCO PERFECT</v>
          </cell>
          <cell r="J4887" t="str">
            <v>PERFECT</v>
          </cell>
          <cell r="K4887" t="str">
            <v>nie dotyczy</v>
          </cell>
          <cell r="L4887"/>
          <cell r="M4887" t="str">
            <v>28.24.21.0</v>
          </cell>
          <cell r="N4887" t="str">
            <v>8467990000</v>
          </cell>
          <cell r="O4887" t="str">
            <v>SZT</v>
          </cell>
          <cell r="P4887">
            <v>0</v>
          </cell>
          <cell r="Q4887">
            <v>0</v>
          </cell>
          <cell r="R4887">
            <v>0</v>
          </cell>
        </row>
        <row r="4888">
          <cell r="A4888">
            <v>5901466161241</v>
          </cell>
          <cell r="B4888" t="str">
            <v>C-00886</v>
          </cell>
          <cell r="C4888" t="str">
            <v>C-00886</v>
          </cell>
          <cell r="D4888" t="str">
            <v>05_Elektronarzędzia</v>
          </cell>
          <cell r="E4888" t="str">
            <v>Części zamienne do elektronarzędzi</v>
          </cell>
          <cell r="F4888" t="str">
            <v>Urządzenia sieciowe - części</v>
          </cell>
          <cell r="G4888" t="str">
            <v>Młotowiertarka SDS-MAX RHP40VS S-98510</v>
          </cell>
          <cell r="H4888" t="str">
            <v>S.SER.SPRZĘGŁO.  C-00886</v>
          </cell>
          <cell r="I4888" t="str">
            <v>SPRZĘGŁO DO MŁOTA RH40VS (schemat 34)  C-00886  STALCO PERFECT</v>
          </cell>
          <cell r="J4888" t="str">
            <v>PERFECT</v>
          </cell>
          <cell r="K4888" t="str">
            <v>nie dotyczy</v>
          </cell>
          <cell r="L4888"/>
          <cell r="M4888" t="str">
            <v>28.24.21.0</v>
          </cell>
          <cell r="N4888" t="str">
            <v>8467990000</v>
          </cell>
          <cell r="O4888" t="str">
            <v>SZT</v>
          </cell>
          <cell r="P4888">
            <v>0</v>
          </cell>
          <cell r="Q4888">
            <v>0</v>
          </cell>
          <cell r="R4888">
            <v>0</v>
          </cell>
        </row>
        <row r="4889">
          <cell r="A4889">
            <v>5901466161258</v>
          </cell>
          <cell r="B4889" t="str">
            <v>C-00887</v>
          </cell>
          <cell r="C4889" t="str">
            <v>C-00887</v>
          </cell>
          <cell r="D4889" t="str">
            <v>05_Elektronarzędzia</v>
          </cell>
          <cell r="E4889" t="str">
            <v>Części zamienne do elektronarzędzi</v>
          </cell>
          <cell r="F4889" t="str">
            <v>Urządzenia sieciowe - części</v>
          </cell>
          <cell r="G4889" t="str">
            <v>Młotowiertarka SDS-MAX RHP40VS S-98510</v>
          </cell>
          <cell r="H4889" t="str">
            <v>S.SER.ZĘBATKA.  C-00887</v>
          </cell>
          <cell r="I4889" t="str">
            <v>DUŻE STOŻKOWE KOŁO ZĘBATE DO MŁOTA RH40VS (schemat 35)  C-00887  STALCO PERFECT</v>
          </cell>
          <cell r="J4889" t="str">
            <v>PERFECT</v>
          </cell>
          <cell r="K4889" t="str">
            <v>nie dotyczy</v>
          </cell>
          <cell r="L4889"/>
          <cell r="M4889" t="str">
            <v>28.24.21.0</v>
          </cell>
          <cell r="N4889" t="str">
            <v>8467990000</v>
          </cell>
          <cell r="O4889" t="str">
            <v>SZT</v>
          </cell>
          <cell r="P4889">
            <v>0</v>
          </cell>
          <cell r="Q4889">
            <v>0</v>
          </cell>
          <cell r="R4889">
            <v>0</v>
          </cell>
        </row>
        <row r="4890">
          <cell r="A4890">
            <v>5901466161265</v>
          </cell>
          <cell r="B4890" t="str">
            <v>C-00888</v>
          </cell>
          <cell r="C4890" t="str">
            <v>C-00888</v>
          </cell>
          <cell r="D4890" t="str">
            <v>05_Elektronarzędzia</v>
          </cell>
          <cell r="E4890" t="str">
            <v>Części zamienne do elektronarzędzi</v>
          </cell>
          <cell r="F4890" t="str">
            <v>Urządzenia sieciowe - części</v>
          </cell>
          <cell r="G4890" t="str">
            <v>Młotowiertarka SDS-MAX RHP40VS S-98510</v>
          </cell>
          <cell r="H4890" t="str">
            <v>S.SER.USZCZELKA.  C-00888</v>
          </cell>
          <cell r="I4890" t="str">
            <v>O-RING 30X2 DO MŁOTA RH40VS (schemat 36)  C-00888  STALCO PERFECT</v>
          </cell>
          <cell r="J4890" t="str">
            <v>PERFECT</v>
          </cell>
          <cell r="K4890" t="str">
            <v>nie dotyczy</v>
          </cell>
          <cell r="L4890"/>
          <cell r="M4890" t="str">
            <v>28.24.21.0</v>
          </cell>
          <cell r="N4890" t="str">
            <v>8467990000</v>
          </cell>
          <cell r="O4890" t="str">
            <v>SZT</v>
          </cell>
          <cell r="P4890">
            <v>0</v>
          </cell>
          <cell r="Q4890">
            <v>0</v>
          </cell>
          <cell r="R4890">
            <v>0</v>
          </cell>
        </row>
        <row r="4891">
          <cell r="A4891">
            <v>5901466161272</v>
          </cell>
          <cell r="B4891" t="str">
            <v>C-00889</v>
          </cell>
          <cell r="C4891" t="str">
            <v>C-00889</v>
          </cell>
          <cell r="D4891" t="str">
            <v>05_Elektronarzędzia</v>
          </cell>
          <cell r="E4891" t="str">
            <v>Części zamienne do elektronarzędzi</v>
          </cell>
          <cell r="F4891" t="str">
            <v>Urządzenia sieciowe - części</v>
          </cell>
          <cell r="G4891" t="str">
            <v>Młotowiertarka SDS-MAX RHP40VS S-98510</v>
          </cell>
          <cell r="H4891" t="str">
            <v>S.SER.TŁOK.  C-00889</v>
          </cell>
          <cell r="I4891" t="str">
            <v>SWORZEŃ TŁOKA 8X24 DO MŁOTA RH40VS (schemat 37)  C-00889  STALCO PERFECT</v>
          </cell>
          <cell r="J4891" t="str">
            <v>PERFECT</v>
          </cell>
          <cell r="K4891" t="str">
            <v>nie dotyczy</v>
          </cell>
          <cell r="L4891"/>
          <cell r="M4891" t="str">
            <v>28.24.21.0</v>
          </cell>
          <cell r="N4891" t="str">
            <v>8467990000</v>
          </cell>
          <cell r="O4891" t="str">
            <v>SZT</v>
          </cell>
          <cell r="P4891">
            <v>0</v>
          </cell>
          <cell r="Q4891">
            <v>0</v>
          </cell>
          <cell r="R4891">
            <v>0</v>
          </cell>
        </row>
        <row r="4892">
          <cell r="A4892">
            <v>5901466161289</v>
          </cell>
          <cell r="B4892" t="str">
            <v>C-00890</v>
          </cell>
          <cell r="C4892" t="str">
            <v>C-00890</v>
          </cell>
          <cell r="D4892" t="str">
            <v>05_Elektronarzędzia</v>
          </cell>
          <cell r="E4892" t="str">
            <v>Części zamienne do elektronarzędzi</v>
          </cell>
          <cell r="F4892" t="str">
            <v>Urządzenia sieciowe - części</v>
          </cell>
          <cell r="G4892" t="str">
            <v>Młotowiertarka SDS-MAX RHP40VS S-98510</v>
          </cell>
          <cell r="H4892" t="str">
            <v>S.SER.TŁOK.  C-00890</v>
          </cell>
          <cell r="I4892" t="str">
            <v>TŁOK DO MŁOTA RH40VS (schemat 38)  C-00890  STALCO PERFECT</v>
          </cell>
          <cell r="J4892" t="str">
            <v>PERFECT</v>
          </cell>
          <cell r="K4892" t="str">
            <v>nie dotyczy</v>
          </cell>
          <cell r="L4892"/>
          <cell r="M4892" t="str">
            <v>28.24.21.0</v>
          </cell>
          <cell r="N4892" t="str">
            <v>8467990000</v>
          </cell>
          <cell r="O4892" t="str">
            <v>SZT</v>
          </cell>
          <cell r="P4892">
            <v>0</v>
          </cell>
          <cell r="Q4892">
            <v>0</v>
          </cell>
          <cell r="R4892">
            <v>0</v>
          </cell>
        </row>
        <row r="4893">
          <cell r="A4893">
            <v>5901466161296</v>
          </cell>
          <cell r="B4893" t="str">
            <v>C-00891</v>
          </cell>
          <cell r="C4893" t="str">
            <v>C-00891</v>
          </cell>
          <cell r="D4893" t="str">
            <v>05_Elektronarzędzia</v>
          </cell>
          <cell r="E4893" t="str">
            <v>Części zamienne do elektronarzędzi</v>
          </cell>
          <cell r="F4893" t="str">
            <v>Urządzenia sieciowe - części</v>
          </cell>
          <cell r="G4893" t="str">
            <v>Młotowiertarka SDS-MAX RHP40VS S-98510</v>
          </cell>
          <cell r="H4893" t="str">
            <v>S.SER.KORBOWÓD.  C-00891</v>
          </cell>
          <cell r="I4893" t="str">
            <v>KORBOWÓD DO MŁOTA RH40VS (schemat 39)  C-00891  STALCO PERFECT</v>
          </cell>
          <cell r="J4893" t="str">
            <v>PERFECT</v>
          </cell>
          <cell r="K4893" t="str">
            <v>nie dotyczy</v>
          </cell>
          <cell r="L4893"/>
          <cell r="M4893" t="str">
            <v>28.24.21.0</v>
          </cell>
          <cell r="N4893" t="str">
            <v>8467990000</v>
          </cell>
          <cell r="O4893" t="str">
            <v>SZT</v>
          </cell>
          <cell r="P4893">
            <v>0</v>
          </cell>
          <cell r="Q4893">
            <v>0</v>
          </cell>
          <cell r="R4893">
            <v>0</v>
          </cell>
        </row>
        <row r="4894">
          <cell r="A4894">
            <v>5901466161302</v>
          </cell>
          <cell r="B4894" t="str">
            <v>C-00892</v>
          </cell>
          <cell r="C4894" t="str">
            <v>C-00892</v>
          </cell>
          <cell r="D4894" t="str">
            <v>05_Elektronarzędzia</v>
          </cell>
          <cell r="E4894" t="str">
            <v>Części zamienne do elektronarzędzi</v>
          </cell>
          <cell r="F4894" t="str">
            <v>Urządzenia sieciowe - części</v>
          </cell>
          <cell r="G4894" t="str">
            <v>Młotowiertarka SDS-MAX RHP40VS S-98510</v>
          </cell>
          <cell r="H4894" t="str">
            <v>S.SER.ŁOŻYSKO.  C-00892</v>
          </cell>
          <cell r="I4894" t="str">
            <v>ŁOŻYSKO IGIEŁKOWE NK1012 DO MŁOTA RH40VS (schemat 40)  C-00892  STALCO PERFECT</v>
          </cell>
          <cell r="J4894" t="str">
            <v>PERFECT</v>
          </cell>
          <cell r="K4894" t="str">
            <v>nie dotyczy</v>
          </cell>
          <cell r="L4894"/>
          <cell r="M4894" t="str">
            <v>27.90.52.0</v>
          </cell>
          <cell r="N4894" t="str">
            <v>8482400000</v>
          </cell>
          <cell r="O4894" t="str">
            <v>SZT</v>
          </cell>
          <cell r="P4894">
            <v>0</v>
          </cell>
          <cell r="Q4894">
            <v>0</v>
          </cell>
          <cell r="R4894">
            <v>0</v>
          </cell>
        </row>
        <row r="4895">
          <cell r="A4895">
            <v>5901466161319</v>
          </cell>
          <cell r="B4895" t="str">
            <v>C-00893</v>
          </cell>
          <cell r="C4895" t="str">
            <v>C-00893</v>
          </cell>
          <cell r="D4895" t="str">
            <v>05_Elektronarzędzia</v>
          </cell>
          <cell r="E4895" t="str">
            <v>Części zamienne do elektronarzędzi</v>
          </cell>
          <cell r="F4895" t="str">
            <v>Urządzenia sieciowe - części</v>
          </cell>
          <cell r="G4895" t="str">
            <v>Młotowiertarka SDS-MAX RHP40VS S-98510</v>
          </cell>
          <cell r="H4895" t="str">
            <v>S.SER.ŚRUBA.  C-00893</v>
          </cell>
          <cell r="I4895" t="str">
            <v>ZESP. ŚRUBY M5X25 DO MŁOTA RH40VS (schemat 41)  C-00893  STALCO PERFECT</v>
          </cell>
          <cell r="J4895" t="str">
            <v>PERFECT</v>
          </cell>
          <cell r="K4895" t="str">
            <v>nie dotyczy</v>
          </cell>
          <cell r="L4895"/>
          <cell r="M4895" t="str">
            <v>25.94.11.0</v>
          </cell>
          <cell r="N4895" t="str">
            <v>7318156890</v>
          </cell>
          <cell r="O4895" t="str">
            <v>SZT</v>
          </cell>
          <cell r="P4895">
            <v>0</v>
          </cell>
          <cell r="Q4895">
            <v>0</v>
          </cell>
          <cell r="R4895">
            <v>0</v>
          </cell>
        </row>
        <row r="4896">
          <cell r="A4896">
            <v>5901466161326</v>
          </cell>
          <cell r="B4896" t="str">
            <v>C-00894</v>
          </cell>
          <cell r="C4896" t="str">
            <v>C-00894</v>
          </cell>
          <cell r="D4896" t="str">
            <v>05_Elektronarzędzia</v>
          </cell>
          <cell r="E4896" t="str">
            <v>Części zamienne do elektronarzędzi</v>
          </cell>
          <cell r="F4896" t="str">
            <v>Urządzenia sieciowe - części</v>
          </cell>
          <cell r="G4896" t="str">
            <v>Młotowiertarka SDS-MAX RHP40VS S-98510</v>
          </cell>
          <cell r="H4896" t="str">
            <v>S.SER.POKRYWA.  C-00894</v>
          </cell>
          <cell r="I4896" t="str">
            <v>POKRYWA OBUDOWY PRZEKŁADNI DO MŁOTA RH40VS (schemat 42)  C-00894  STALCO PERFECT</v>
          </cell>
          <cell r="J4896" t="str">
            <v>PERFECT</v>
          </cell>
          <cell r="K4896" t="str">
            <v>nie dotyczy</v>
          </cell>
          <cell r="L4896"/>
          <cell r="M4896" t="str">
            <v>28.24.21.0</v>
          </cell>
          <cell r="N4896" t="str">
            <v>8467990000</v>
          </cell>
          <cell r="O4896" t="str">
            <v>SZT</v>
          </cell>
          <cell r="P4896">
            <v>0</v>
          </cell>
          <cell r="Q4896">
            <v>0</v>
          </cell>
          <cell r="R4896">
            <v>0</v>
          </cell>
        </row>
        <row r="4897">
          <cell r="A4897">
            <v>5901466161333</v>
          </cell>
          <cell r="B4897" t="str">
            <v>C-00895</v>
          </cell>
          <cell r="C4897" t="str">
            <v>C-00895</v>
          </cell>
          <cell r="D4897" t="str">
            <v>05_Elektronarzędzia</v>
          </cell>
          <cell r="E4897" t="str">
            <v>Części zamienne do elektronarzędzi</v>
          </cell>
          <cell r="F4897" t="str">
            <v>Urządzenia sieciowe - części</v>
          </cell>
          <cell r="G4897" t="str">
            <v>Młotowiertarka SDS-MAX RHP40VS S-98510</v>
          </cell>
          <cell r="H4897" t="str">
            <v>S.SER.CIĘGNO.  C-00895</v>
          </cell>
          <cell r="I4897" t="str">
            <v>WIDEŁKI PRZESUWNE DO MŁOTA RH40VS (schemat 43)  C-00895  STALCO PERFECT</v>
          </cell>
          <cell r="J4897" t="str">
            <v>PERFECT</v>
          </cell>
          <cell r="K4897" t="str">
            <v>nie dotyczy</v>
          </cell>
          <cell r="L4897"/>
          <cell r="M4897" t="str">
            <v>28.24.21.0</v>
          </cell>
          <cell r="N4897" t="str">
            <v>8467990000</v>
          </cell>
          <cell r="O4897" t="str">
            <v>SZT</v>
          </cell>
          <cell r="P4897">
            <v>0</v>
          </cell>
          <cell r="Q4897">
            <v>0</v>
          </cell>
          <cell r="R4897">
            <v>0</v>
          </cell>
        </row>
        <row r="4898">
          <cell r="A4898">
            <v>5901466161340</v>
          </cell>
          <cell r="B4898" t="str">
            <v>C-00896</v>
          </cell>
          <cell r="C4898" t="str">
            <v>C-00896</v>
          </cell>
          <cell r="D4898" t="str">
            <v>05_Elektronarzędzia</v>
          </cell>
          <cell r="E4898" t="str">
            <v>Części zamienne do elektronarzędzi</v>
          </cell>
          <cell r="F4898" t="str">
            <v>Urządzenia sieciowe - części</v>
          </cell>
          <cell r="G4898" t="str">
            <v>Młotowiertarka SDS-MAX RHP40VS S-98510</v>
          </cell>
          <cell r="H4898" t="str">
            <v>S.SER.SPRĘŻYNA.  C-00896</v>
          </cell>
          <cell r="I4898" t="str">
            <v>SPRĘŻYNA SKRĘTNA DO MŁOTA RH40VS (schemat 44)  C-00896  STALCO PERFECT</v>
          </cell>
          <cell r="J4898" t="str">
            <v>PERFECT</v>
          </cell>
          <cell r="K4898" t="str">
            <v>nie dotyczy</v>
          </cell>
          <cell r="L4898"/>
          <cell r="M4898" t="str">
            <v>25.93.16.0</v>
          </cell>
          <cell r="N4898" t="str">
            <v>7320909090</v>
          </cell>
          <cell r="O4898" t="str">
            <v>SZT</v>
          </cell>
          <cell r="P4898">
            <v>0</v>
          </cell>
          <cell r="Q4898">
            <v>0</v>
          </cell>
          <cell r="R4898">
            <v>0</v>
          </cell>
        </row>
        <row r="4899">
          <cell r="A4899">
            <v>5901466161357</v>
          </cell>
          <cell r="B4899" t="str">
            <v>C-00897</v>
          </cell>
          <cell r="C4899" t="str">
            <v>C-00897</v>
          </cell>
          <cell r="D4899" t="str">
            <v>05_Elektronarzędzia</v>
          </cell>
          <cell r="E4899" t="str">
            <v>Części zamienne do elektronarzędzi</v>
          </cell>
          <cell r="F4899" t="str">
            <v>Urządzenia sieciowe - części</v>
          </cell>
          <cell r="G4899" t="str">
            <v>Młotowiertarka SDS-MAX RHP40VS S-98510</v>
          </cell>
          <cell r="H4899" t="str">
            <v>S.SER.ZACISK.  C-00897</v>
          </cell>
          <cell r="I4899" t="str">
            <v>ZACISK WAŁU KORBOWEGO DO MŁOTA RH40VS (schemat 45)  C-00897  STALCO PERFECT</v>
          </cell>
          <cell r="J4899" t="str">
            <v>PERFECT</v>
          </cell>
          <cell r="K4899" t="str">
            <v>nie dotyczy</v>
          </cell>
          <cell r="L4899"/>
          <cell r="M4899" t="str">
            <v>28.24.21.0</v>
          </cell>
          <cell r="N4899" t="str">
            <v>8467990000</v>
          </cell>
          <cell r="O4899" t="str">
            <v>SZT</v>
          </cell>
          <cell r="P4899">
            <v>0</v>
          </cell>
          <cell r="Q4899">
            <v>0</v>
          </cell>
          <cell r="R4899">
            <v>0</v>
          </cell>
        </row>
        <row r="4900">
          <cell r="A4900">
            <v>5901466161364</v>
          </cell>
          <cell r="B4900" t="str">
            <v>C-00898</v>
          </cell>
          <cell r="C4900" t="str">
            <v>C-00898</v>
          </cell>
          <cell r="D4900" t="str">
            <v>05_Elektronarzędzia</v>
          </cell>
          <cell r="E4900" t="str">
            <v>Części zamienne do elektronarzędzi</v>
          </cell>
          <cell r="F4900" t="str">
            <v>Urządzenia sieciowe - części</v>
          </cell>
          <cell r="G4900" t="str">
            <v>Młotowiertarka SDS-MAX RHP40VS S-98510</v>
          </cell>
          <cell r="H4900" t="str">
            <v>S.SER.ŚRUBA.  C-00898</v>
          </cell>
          <cell r="I4900" t="str">
            <v>WKRĘT M5X16 DO MŁOTA RH40VS (schemat 46)  C-00898  STALCO PERFECT</v>
          </cell>
          <cell r="J4900" t="str">
            <v>PERFECT</v>
          </cell>
          <cell r="K4900" t="str">
            <v>nie dotyczy</v>
          </cell>
          <cell r="L4900"/>
          <cell r="M4900" t="str">
            <v>25.94.11.0</v>
          </cell>
          <cell r="N4900" t="str">
            <v>7318129090</v>
          </cell>
          <cell r="O4900" t="str">
            <v>SZT</v>
          </cell>
          <cell r="P4900">
            <v>0</v>
          </cell>
          <cell r="Q4900">
            <v>0</v>
          </cell>
          <cell r="R4900">
            <v>0</v>
          </cell>
        </row>
        <row r="4901">
          <cell r="A4901">
            <v>5901466161371</v>
          </cell>
          <cell r="B4901" t="str">
            <v>C-00899</v>
          </cell>
          <cell r="C4901" t="str">
            <v>C-00899</v>
          </cell>
          <cell r="D4901" t="str">
            <v>05_Elektronarzędzia</v>
          </cell>
          <cell r="E4901" t="str">
            <v>Części zamienne do elektronarzędzi</v>
          </cell>
          <cell r="F4901" t="str">
            <v>Urządzenia sieciowe - części</v>
          </cell>
          <cell r="G4901" t="str">
            <v>Młotowiertarka SDS-MAX RHP40VS S-98510</v>
          </cell>
          <cell r="H4901" t="str">
            <v>S.SER.USZCZELKA.  C-00899</v>
          </cell>
          <cell r="I4901" t="str">
            <v>USZCZELKA SKRZYNI KORBOWEJ DO MŁOTA RH40VS (schemat 47)  C-00899  STALCO PERFECT</v>
          </cell>
          <cell r="J4901" t="str">
            <v>PERFECT</v>
          </cell>
          <cell r="K4901" t="str">
            <v>nie dotyczy</v>
          </cell>
          <cell r="L4901"/>
          <cell r="M4901" t="str">
            <v>22.19.73.0</v>
          </cell>
          <cell r="N4901" t="str">
            <v>4016930090</v>
          </cell>
          <cell r="O4901" t="str">
            <v>SZT</v>
          </cell>
          <cell r="P4901">
            <v>0</v>
          </cell>
          <cell r="Q4901">
            <v>0</v>
          </cell>
          <cell r="R4901">
            <v>0</v>
          </cell>
        </row>
        <row r="4902">
          <cell r="A4902">
            <v>5901466161388</v>
          </cell>
          <cell r="B4902" t="str">
            <v>C-00900</v>
          </cell>
          <cell r="C4902" t="str">
            <v>C-00900</v>
          </cell>
          <cell r="D4902" t="str">
            <v>05_Elektronarzędzia</v>
          </cell>
          <cell r="E4902" t="str">
            <v>Części zamienne do elektronarzędzi</v>
          </cell>
          <cell r="F4902" t="str">
            <v>Urządzenia sieciowe - części</v>
          </cell>
          <cell r="G4902" t="str">
            <v>Młotowiertarka SDS-MAX RHP40VS S-98510</v>
          </cell>
          <cell r="H4902" t="str">
            <v>S.SER.ZĘBATKA.  C-00900</v>
          </cell>
          <cell r="I4902" t="str">
            <v>MAŁE STOŻKOWE KOŁO ZĘBATE DO MŁOTA RH40VS (schemat 48)  C-00900  STALCO PERFECT</v>
          </cell>
          <cell r="J4902" t="str">
            <v>PERFECT</v>
          </cell>
          <cell r="K4902" t="str">
            <v>nie dotyczy</v>
          </cell>
          <cell r="L4902"/>
          <cell r="M4902" t="str">
            <v>28.24.21.0</v>
          </cell>
          <cell r="N4902" t="str">
            <v>8467990000</v>
          </cell>
          <cell r="O4902" t="str">
            <v>SZT</v>
          </cell>
          <cell r="P4902">
            <v>0</v>
          </cell>
          <cell r="Q4902">
            <v>0</v>
          </cell>
          <cell r="R4902">
            <v>0</v>
          </cell>
        </row>
        <row r="4903">
          <cell r="A4903">
            <v>5901466161395</v>
          </cell>
          <cell r="B4903" t="str">
            <v>C-00901</v>
          </cell>
          <cell r="C4903" t="str">
            <v>C-00901</v>
          </cell>
          <cell r="D4903" t="str">
            <v>05_Elektronarzędzia</v>
          </cell>
          <cell r="E4903" t="str">
            <v>Części zamienne do elektronarzędzi</v>
          </cell>
          <cell r="F4903" t="str">
            <v>Urządzenia sieciowe - części</v>
          </cell>
          <cell r="G4903" t="str">
            <v>Młotowiertarka SDS-MAX RHP40VS S-98510</v>
          </cell>
          <cell r="H4903" t="str">
            <v>S.SER.PODKŁADKA.  C-00901</v>
          </cell>
          <cell r="I4903" t="str">
            <v>PODKŁADKA 61.5X14.1X1.5 DO MŁOTA RH40VS (schemat 49)  C-00901  STALCO PERFECT</v>
          </cell>
          <cell r="J4903" t="str">
            <v>PERFECT</v>
          </cell>
          <cell r="K4903" t="str">
            <v>nie dotyczy</v>
          </cell>
          <cell r="L4903"/>
          <cell r="M4903" t="str">
            <v>25.94.12.0</v>
          </cell>
          <cell r="N4903" t="str">
            <v>7318210098</v>
          </cell>
          <cell r="O4903" t="str">
            <v>SZT</v>
          </cell>
          <cell r="P4903">
            <v>0</v>
          </cell>
          <cell r="Q4903">
            <v>0</v>
          </cell>
          <cell r="R4903">
            <v>0</v>
          </cell>
        </row>
        <row r="4904">
          <cell r="A4904">
            <v>5901466161401</v>
          </cell>
          <cell r="B4904" t="str">
            <v>C-00902</v>
          </cell>
          <cell r="C4904" t="str">
            <v>C-00902</v>
          </cell>
          <cell r="D4904" t="str">
            <v>05_Elektronarzędzia</v>
          </cell>
          <cell r="E4904" t="str">
            <v>Części zamienne do elektronarzędzi</v>
          </cell>
          <cell r="F4904" t="str">
            <v>Urządzenia sieciowe - części</v>
          </cell>
          <cell r="G4904" t="str">
            <v>Młotowiertarka SDS-MAX RHP40VS S-98510</v>
          </cell>
          <cell r="H4904" t="str">
            <v>S.SER.ŁOŻYSKO.  C-00902</v>
          </cell>
          <cell r="I4904" t="str">
            <v>ŁOŻYSKO IGIEŁKOWE K141813 DO MŁOTA RH40VS (schemat 50)  C-00902  STALCO PERFECT</v>
          </cell>
          <cell r="J4904" t="str">
            <v>PERFECT</v>
          </cell>
          <cell r="K4904" t="str">
            <v>nie dotyczy</v>
          </cell>
          <cell r="L4904"/>
          <cell r="M4904" t="str">
            <v>28.15.10.0</v>
          </cell>
          <cell r="N4904" t="str">
            <v>8482400000</v>
          </cell>
          <cell r="O4904" t="str">
            <v>SZT</v>
          </cell>
          <cell r="P4904">
            <v>0</v>
          </cell>
          <cell r="Q4904">
            <v>0</v>
          </cell>
          <cell r="R4904">
            <v>0</v>
          </cell>
        </row>
        <row r="4905">
          <cell r="A4905">
            <v>5901466161418</v>
          </cell>
          <cell r="B4905" t="str">
            <v>C-00903</v>
          </cell>
          <cell r="C4905" t="str">
            <v>C-00903</v>
          </cell>
          <cell r="D4905" t="str">
            <v>05_Elektronarzędzia</v>
          </cell>
          <cell r="E4905" t="str">
            <v>Części zamienne do elektronarzędzi</v>
          </cell>
          <cell r="F4905" t="str">
            <v>Urządzenia sieciowe - części</v>
          </cell>
          <cell r="G4905" t="str">
            <v>Młotowiertarka SDS-MAX RHP40VS S-98510</v>
          </cell>
          <cell r="H4905" t="str">
            <v>S.SER.USZCZELKA.  C-00903</v>
          </cell>
          <cell r="I4905" t="str">
            <v>O-RING 57.5X2 DO MŁOTA RH40VS (schemat 51)  C-00903  STALCO PERFECT</v>
          </cell>
          <cell r="J4905" t="str">
            <v>PERFECT</v>
          </cell>
          <cell r="K4905" t="str">
            <v>nie dotyczy</v>
          </cell>
          <cell r="L4905"/>
          <cell r="M4905" t="str">
            <v>28.24.21.0</v>
          </cell>
          <cell r="N4905" t="str">
            <v>8467990000</v>
          </cell>
          <cell r="O4905" t="str">
            <v>SZT</v>
          </cell>
          <cell r="P4905">
            <v>0</v>
          </cell>
          <cell r="Q4905">
            <v>0</v>
          </cell>
          <cell r="R4905">
            <v>0</v>
          </cell>
        </row>
        <row r="4906">
          <cell r="A4906">
            <v>5901466161425</v>
          </cell>
          <cell r="B4906" t="str">
            <v>C-00904</v>
          </cell>
          <cell r="C4906" t="str">
            <v>C-00904</v>
          </cell>
          <cell r="D4906" t="str">
            <v>05_Elektronarzędzia</v>
          </cell>
          <cell r="E4906" t="str">
            <v>Części zamienne do elektronarzędzi</v>
          </cell>
          <cell r="F4906" t="str">
            <v>Urządzenia sieciowe - części</v>
          </cell>
          <cell r="G4906" t="str">
            <v>Młotowiertarka SDS-MAX RHP40VS S-98510</v>
          </cell>
          <cell r="H4906" t="str">
            <v>S.SER.ZĘBATKA.  C-00904</v>
          </cell>
          <cell r="I4906" t="str">
            <v>ZĘBATKA SPRZĘGŁA DO MŁOTA RH40VS (schemat 52)  C-00904  STALCO PERFECT</v>
          </cell>
          <cell r="J4906" t="str">
            <v>PERFECT</v>
          </cell>
          <cell r="K4906" t="str">
            <v>nie dotyczy</v>
          </cell>
          <cell r="L4906"/>
          <cell r="M4906" t="str">
            <v>28.24.21.0</v>
          </cell>
          <cell r="N4906" t="str">
            <v>8467990000</v>
          </cell>
          <cell r="O4906" t="str">
            <v>SZT</v>
          </cell>
          <cell r="P4906">
            <v>0</v>
          </cell>
          <cell r="Q4906">
            <v>0</v>
          </cell>
          <cell r="R4906">
            <v>0</v>
          </cell>
        </row>
        <row r="4907">
          <cell r="A4907">
            <v>5901466161432</v>
          </cell>
          <cell r="B4907" t="str">
            <v>C-00905</v>
          </cell>
          <cell r="C4907" t="str">
            <v>C-00905</v>
          </cell>
          <cell r="D4907" t="str">
            <v>05_Elektronarzędzia</v>
          </cell>
          <cell r="E4907" t="str">
            <v>Części zamienne do elektronarzędzi</v>
          </cell>
          <cell r="F4907" t="str">
            <v>Urządzenia sieciowe - części</v>
          </cell>
          <cell r="G4907" t="str">
            <v>Młotowiertarka SDS-MAX RHP40VS S-98510</v>
          </cell>
          <cell r="H4907" t="str">
            <v>S.SER.SPRZĘGŁO.  C-00905</v>
          </cell>
          <cell r="I4907" t="str">
            <v>PODSTAWA DO MŁOTA RH40VS (schemat 53)  C-00905  STALCO PERFECT</v>
          </cell>
          <cell r="J4907" t="str">
            <v>PERFECT</v>
          </cell>
          <cell r="K4907" t="str">
            <v>nie dotyczy</v>
          </cell>
          <cell r="L4907"/>
          <cell r="M4907" t="str">
            <v>28.24.21.0</v>
          </cell>
          <cell r="N4907" t="str">
            <v>8467990000</v>
          </cell>
          <cell r="O4907" t="str">
            <v>SZT</v>
          </cell>
          <cell r="P4907">
            <v>0</v>
          </cell>
          <cell r="Q4907">
            <v>0</v>
          </cell>
          <cell r="R4907">
            <v>0</v>
          </cell>
        </row>
        <row r="4908">
          <cell r="A4908">
            <v>5901466161449</v>
          </cell>
          <cell r="B4908" t="str">
            <v>C-00906</v>
          </cell>
          <cell r="C4908" t="str">
            <v>C-00906</v>
          </cell>
          <cell r="D4908" t="str">
            <v>05_Elektronarzędzia</v>
          </cell>
          <cell r="E4908" t="str">
            <v>Części zamienne do elektronarzędzi</v>
          </cell>
          <cell r="F4908" t="str">
            <v>Urządzenia sieciowe - części</v>
          </cell>
          <cell r="G4908" t="str">
            <v>Młotowiertarka SDS-MAX RHP40VS S-98510</v>
          </cell>
          <cell r="H4908" t="str">
            <v>S.SER.SPRĘŻYNA.  C-00906</v>
          </cell>
          <cell r="I4908" t="str">
            <v>SPRĘŻYNA ZWALNIAJĄCA 5.8X1.2X15.8 DO MŁOTA RH40VS (schemat 54)  C-00906  STALCO PERFECT</v>
          </cell>
          <cell r="J4908" t="str">
            <v>PERFECT</v>
          </cell>
          <cell r="K4908" t="str">
            <v>nie dotyczy</v>
          </cell>
          <cell r="L4908"/>
          <cell r="M4908" t="str">
            <v>25.93.16.0</v>
          </cell>
          <cell r="N4908" t="str">
            <v>7320909090</v>
          </cell>
          <cell r="O4908" t="str">
            <v>SZT</v>
          </cell>
          <cell r="P4908">
            <v>0</v>
          </cell>
          <cell r="Q4908">
            <v>0</v>
          </cell>
          <cell r="R4908">
            <v>0</v>
          </cell>
        </row>
        <row r="4909">
          <cell r="A4909">
            <v>5901466161456</v>
          </cell>
          <cell r="B4909" t="str">
            <v>C-00907</v>
          </cell>
          <cell r="C4909" t="str">
            <v>C-00907</v>
          </cell>
          <cell r="D4909" t="str">
            <v>05_Elektronarzędzia</v>
          </cell>
          <cell r="E4909" t="str">
            <v>Części zamienne do elektronarzędzi</v>
          </cell>
          <cell r="F4909" t="str">
            <v>Urządzenia sieciowe - części</v>
          </cell>
          <cell r="G4909" t="str">
            <v>Młotowiertarka SDS-MAX RHP40VS S-98510</v>
          </cell>
          <cell r="H4909" t="str">
            <v>S.SER.KLIN.  C-00907</v>
          </cell>
          <cell r="I4909" t="str">
            <v>STALOWY DRĄŻEK PRZEGUBU KULOWEGO 6X6 DO MŁOTA RH40VS (schemat 55)  C-00907  STALCO PERFECT</v>
          </cell>
          <cell r="J4909" t="str">
            <v>PERFECT</v>
          </cell>
          <cell r="K4909" t="str">
            <v>nie dotyczy</v>
          </cell>
          <cell r="L4909"/>
          <cell r="M4909" t="str">
            <v>28.24.21.0</v>
          </cell>
          <cell r="N4909" t="str">
            <v>8467990000</v>
          </cell>
          <cell r="O4909" t="str">
            <v>SZT</v>
          </cell>
          <cell r="P4909">
            <v>0</v>
          </cell>
          <cell r="Q4909">
            <v>0</v>
          </cell>
          <cell r="R4909">
            <v>0</v>
          </cell>
        </row>
        <row r="4910">
          <cell r="A4910">
            <v>5901466161463</v>
          </cell>
          <cell r="B4910" t="str">
            <v>C-00908</v>
          </cell>
          <cell r="C4910" t="str">
            <v>C-00908</v>
          </cell>
          <cell r="D4910" t="str">
            <v>05_Elektronarzędzia</v>
          </cell>
          <cell r="E4910" t="str">
            <v>Części zamienne do elektronarzędzi</v>
          </cell>
          <cell r="F4910" t="str">
            <v>Urządzenia sieciowe - części</v>
          </cell>
          <cell r="G4910" t="str">
            <v>Młotowiertarka SDS-MAX RHP40VS S-98510</v>
          </cell>
          <cell r="H4910" t="str">
            <v>S.SER.PODKŁADKA.  C-00908</v>
          </cell>
          <cell r="I4910" t="str">
            <v>PODKŁADKA 26X14X1 DO MŁOTA RH40VS (schemat 56)  C-00908  STALCO PERFECT</v>
          </cell>
          <cell r="J4910" t="str">
            <v>PERFECT</v>
          </cell>
          <cell r="K4910" t="str">
            <v>nie dotyczy</v>
          </cell>
          <cell r="L4910"/>
          <cell r="M4910" t="str">
            <v>25.94.12.0</v>
          </cell>
          <cell r="N4910" t="str">
            <v>7318210098</v>
          </cell>
          <cell r="O4910" t="str">
            <v>SZT</v>
          </cell>
          <cell r="P4910">
            <v>0</v>
          </cell>
          <cell r="Q4910">
            <v>0</v>
          </cell>
          <cell r="R4910">
            <v>0</v>
          </cell>
        </row>
        <row r="4911">
          <cell r="A4911">
            <v>5901466161470</v>
          </cell>
          <cell r="B4911" t="str">
            <v>C-00909</v>
          </cell>
          <cell r="C4911" t="str">
            <v>C-00909</v>
          </cell>
          <cell r="D4911" t="str">
            <v>05_Elektronarzędzia</v>
          </cell>
          <cell r="E4911" t="str">
            <v>Części zamienne do elektronarzędzi</v>
          </cell>
          <cell r="F4911" t="str">
            <v>Urządzenia sieciowe - części</v>
          </cell>
          <cell r="G4911" t="str">
            <v>Młotowiertarka SDS-MAX RHP40VS S-98510</v>
          </cell>
          <cell r="H4911" t="str">
            <v>S.SER.WAŁ KORBOWY.  C-00909</v>
          </cell>
          <cell r="I4911" t="str">
            <v>WAŁ KORBOWY DO MŁOTA RH40VS (schemat 58)  C-00909  STALCO PERFECT</v>
          </cell>
          <cell r="J4911" t="str">
            <v>PERFECT</v>
          </cell>
          <cell r="K4911" t="str">
            <v>nie dotyczy</v>
          </cell>
          <cell r="L4911"/>
          <cell r="M4911" t="str">
            <v>28.24.21.0</v>
          </cell>
          <cell r="N4911" t="str">
            <v>8467990000</v>
          </cell>
          <cell r="O4911" t="str">
            <v>SZT</v>
          </cell>
          <cell r="P4911">
            <v>0</v>
          </cell>
          <cell r="Q4911">
            <v>0</v>
          </cell>
          <cell r="R4911">
            <v>0</v>
          </cell>
        </row>
        <row r="4912">
          <cell r="A4912">
            <v>5901466161487</v>
          </cell>
          <cell r="B4912" t="str">
            <v>C-00910</v>
          </cell>
          <cell r="C4912" t="str">
            <v>C-00910</v>
          </cell>
          <cell r="D4912" t="str">
            <v>05_Elektronarzędzia</v>
          </cell>
          <cell r="E4912" t="str">
            <v>Części zamienne do elektronarzędzi</v>
          </cell>
          <cell r="F4912" t="str">
            <v>Urządzenia sieciowe - części</v>
          </cell>
          <cell r="G4912" t="str">
            <v>Młotowiertarka SDS-MAX RHP40VS S-98510</v>
          </cell>
          <cell r="H4912" t="str">
            <v>S.SER.PODKŁADKA.  C-00910</v>
          </cell>
          <cell r="I4912" t="str">
            <v>PODKŁADKA 26X14X1 DO MŁOTA RH40VS (schemat 59)  C-00910  STALCO PERFECT</v>
          </cell>
          <cell r="J4912" t="str">
            <v>PERFECT</v>
          </cell>
          <cell r="K4912" t="str">
            <v>nie dotyczy</v>
          </cell>
          <cell r="L4912"/>
          <cell r="M4912" t="str">
            <v>25.94.12.0</v>
          </cell>
          <cell r="N4912" t="str">
            <v>7318210098</v>
          </cell>
          <cell r="O4912" t="str">
            <v>SZT</v>
          </cell>
          <cell r="P4912">
            <v>0</v>
          </cell>
          <cell r="Q4912">
            <v>0</v>
          </cell>
          <cell r="R4912">
            <v>0</v>
          </cell>
        </row>
        <row r="4913">
          <cell r="A4913">
            <v>5901466161494</v>
          </cell>
          <cell r="B4913" t="str">
            <v>C-00911</v>
          </cell>
          <cell r="C4913" t="str">
            <v>C-00911</v>
          </cell>
          <cell r="D4913" t="str">
            <v>05_Elektronarzędzia</v>
          </cell>
          <cell r="E4913" t="str">
            <v>Części zamienne do elektronarzędzi</v>
          </cell>
          <cell r="F4913" t="str">
            <v>Urządzenia sieciowe - części</v>
          </cell>
          <cell r="G4913" t="str">
            <v>Młotowiertarka SDS-MAX RHP40VS S-98510</v>
          </cell>
          <cell r="H4913" t="str">
            <v>S.SER.TRZPIEŃ.  C-00911</v>
          </cell>
          <cell r="I4913" t="str">
            <v>TRZPIEŃ OSIOWY DO MŁOTA RH40VS (schemat 60)  C-00911  STALCO PERFECT</v>
          </cell>
          <cell r="J4913" t="str">
            <v>PERFECT</v>
          </cell>
          <cell r="K4913" t="str">
            <v>nie dotyczy</v>
          </cell>
          <cell r="L4913"/>
          <cell r="M4913" t="str">
            <v>28.24.21.0</v>
          </cell>
          <cell r="N4913" t="str">
            <v>8467990000</v>
          </cell>
          <cell r="O4913" t="str">
            <v>SZT</v>
          </cell>
          <cell r="P4913">
            <v>0</v>
          </cell>
          <cell r="Q4913">
            <v>0</v>
          </cell>
          <cell r="R4913">
            <v>0</v>
          </cell>
        </row>
        <row r="4914">
          <cell r="A4914">
            <v>5901466161500</v>
          </cell>
          <cell r="B4914" t="str">
            <v>C-00912</v>
          </cell>
          <cell r="C4914" t="str">
            <v>C-00912</v>
          </cell>
          <cell r="D4914" t="str">
            <v>05_Elektronarzędzia</v>
          </cell>
          <cell r="E4914" t="str">
            <v>Części zamienne do elektronarzędzi</v>
          </cell>
          <cell r="F4914" t="str">
            <v>Urządzenia sieciowe - części</v>
          </cell>
          <cell r="G4914" t="str">
            <v>Młotowiertarka SDS-MAX RHP40VS S-98510</v>
          </cell>
          <cell r="H4914" t="str">
            <v>S.SER.OBUDOWA.  C-00912</v>
          </cell>
          <cell r="I4914" t="str">
            <v>OBUDOWA PRZEKŁĄDNI DO MŁOTA RH40VS (schemat 61)  C-00912  STALCO PERFECT</v>
          </cell>
          <cell r="J4914" t="str">
            <v>PERFECT</v>
          </cell>
          <cell r="K4914" t="str">
            <v>nie dotyczy</v>
          </cell>
          <cell r="L4914"/>
          <cell r="M4914" t="str">
            <v>28.24.21.0</v>
          </cell>
          <cell r="N4914" t="str">
            <v>8467990000</v>
          </cell>
          <cell r="O4914" t="str">
            <v>SZT</v>
          </cell>
          <cell r="P4914">
            <v>0</v>
          </cell>
          <cell r="Q4914">
            <v>0</v>
          </cell>
          <cell r="R4914">
            <v>0</v>
          </cell>
        </row>
        <row r="4915">
          <cell r="A4915">
            <v>5901466161517</v>
          </cell>
          <cell r="B4915" t="str">
            <v>C-00913</v>
          </cell>
          <cell r="C4915" t="str">
            <v>C-00913</v>
          </cell>
          <cell r="D4915" t="str">
            <v>05_Elektronarzędzia</v>
          </cell>
          <cell r="E4915" t="str">
            <v>Części zamienne do elektronarzędzi</v>
          </cell>
          <cell r="F4915" t="str">
            <v>Urządzenia sieciowe - części</v>
          </cell>
          <cell r="G4915" t="str">
            <v>Młotowiertarka SDS-MAX RHP40VS S-98510</v>
          </cell>
          <cell r="H4915" t="str">
            <v>S.SER.OBUDOWA.  C-00913</v>
          </cell>
          <cell r="I4915" t="str">
            <v>MOCOWANIE OBUDOWY DO MŁOTA RH40VS (schemat 62)  C-00913  STALCO PERFECT</v>
          </cell>
          <cell r="J4915" t="str">
            <v>PERFECT</v>
          </cell>
          <cell r="K4915" t="str">
            <v>nie dotyczy</v>
          </cell>
          <cell r="L4915"/>
          <cell r="M4915" t="str">
            <v>28.24.21.0</v>
          </cell>
          <cell r="N4915" t="str">
            <v>8467990000</v>
          </cell>
          <cell r="O4915" t="str">
            <v>SZT</v>
          </cell>
          <cell r="P4915">
            <v>0</v>
          </cell>
          <cell r="Q4915">
            <v>0</v>
          </cell>
          <cell r="R4915">
            <v>0</v>
          </cell>
        </row>
        <row r="4916">
          <cell r="A4916">
            <v>5901466161524</v>
          </cell>
          <cell r="B4916" t="str">
            <v>C-00914</v>
          </cell>
          <cell r="C4916" t="str">
            <v>C-00914</v>
          </cell>
          <cell r="D4916" t="str">
            <v>05_Elektronarzędzia</v>
          </cell>
          <cell r="E4916" t="str">
            <v>Części zamienne do elektronarzędzi</v>
          </cell>
          <cell r="F4916" t="str">
            <v>Urządzenia sieciowe - części</v>
          </cell>
          <cell r="G4916" t="str">
            <v>Młotowiertarka SDS-MAX RHP40VS S-98510</v>
          </cell>
          <cell r="H4916" t="str">
            <v>S.SER.OSŁONA.  C-00914</v>
          </cell>
          <cell r="I4916" t="str">
            <v>OSŁONA ŚRODKOWA DO MŁOTA RH40VS (schemat 63)  C-00914  STALCO PERFECT</v>
          </cell>
          <cell r="J4916" t="str">
            <v>PERFECT</v>
          </cell>
          <cell r="K4916" t="str">
            <v>nie dotyczy</v>
          </cell>
          <cell r="L4916"/>
          <cell r="M4916" t="str">
            <v>28.24.21.0</v>
          </cell>
          <cell r="N4916" t="str">
            <v>8467990000</v>
          </cell>
          <cell r="O4916" t="str">
            <v>SZT</v>
          </cell>
          <cell r="P4916">
            <v>0</v>
          </cell>
          <cell r="Q4916">
            <v>0</v>
          </cell>
          <cell r="R4916">
            <v>0</v>
          </cell>
        </row>
        <row r="4917">
          <cell r="A4917">
            <v>5901466161531</v>
          </cell>
          <cell r="B4917" t="str">
            <v>C-00915</v>
          </cell>
          <cell r="C4917" t="str">
            <v>C-00915</v>
          </cell>
          <cell r="D4917" t="str">
            <v>05_Elektronarzędzia</v>
          </cell>
          <cell r="E4917" t="str">
            <v>Części zamienne do elektronarzędzi</v>
          </cell>
          <cell r="F4917" t="str">
            <v>Urządzenia sieciowe - części</v>
          </cell>
          <cell r="G4917" t="str">
            <v>Młotowiertarka SDS-MAX RHP40VS S-98510</v>
          </cell>
          <cell r="H4917" t="str">
            <v>S.SER.POKRĘTŁO.  C-00915</v>
          </cell>
          <cell r="I4917" t="str">
            <v>POKRĘTŁO DO MŁOTA RH40VS (schemat 64)  C-00915  STALCO PERFECT</v>
          </cell>
          <cell r="J4917" t="str">
            <v>PERFECT</v>
          </cell>
          <cell r="K4917" t="str">
            <v>nie dotyczy</v>
          </cell>
          <cell r="L4917"/>
          <cell r="M4917" t="str">
            <v>28.24.21.0</v>
          </cell>
          <cell r="N4917" t="str">
            <v>8467990000</v>
          </cell>
          <cell r="O4917" t="str">
            <v>SZT</v>
          </cell>
          <cell r="P4917">
            <v>0</v>
          </cell>
          <cell r="Q4917">
            <v>0</v>
          </cell>
          <cell r="R4917">
            <v>0</v>
          </cell>
        </row>
        <row r="4918">
          <cell r="A4918">
            <v>5901466161548</v>
          </cell>
          <cell r="B4918" t="str">
            <v>C-00916</v>
          </cell>
          <cell r="C4918" t="str">
            <v>C-00916</v>
          </cell>
          <cell r="D4918" t="str">
            <v>05_Elektronarzędzia</v>
          </cell>
          <cell r="E4918" t="str">
            <v>Części zamienne do elektronarzędzi</v>
          </cell>
          <cell r="F4918" t="str">
            <v>Urządzenia sieciowe - części</v>
          </cell>
          <cell r="G4918" t="str">
            <v>Młotowiertarka SDS-MAX RHP40VS S-98510</v>
          </cell>
          <cell r="H4918" t="str">
            <v>S.SER.ŁOŻYSKO.  C-00916</v>
          </cell>
          <cell r="I4918" t="str">
            <v>STALOWA KULKA 6 DO MŁOTA RH40VS (schemat 65)  C-00916  STALCO PERFECT</v>
          </cell>
          <cell r="J4918" t="str">
            <v>PERFECT</v>
          </cell>
          <cell r="K4918" t="str">
            <v>nie dotyczy</v>
          </cell>
          <cell r="L4918"/>
          <cell r="M4918" t="str">
            <v>28.24.21.0</v>
          </cell>
          <cell r="N4918" t="str">
            <v>8467990000</v>
          </cell>
          <cell r="O4918" t="str">
            <v>SZT</v>
          </cell>
          <cell r="P4918">
            <v>0</v>
          </cell>
          <cell r="Q4918">
            <v>0</v>
          </cell>
          <cell r="R4918">
            <v>0</v>
          </cell>
        </row>
        <row r="4919">
          <cell r="A4919">
            <v>5901466161555</v>
          </cell>
          <cell r="B4919" t="str">
            <v>C-00917</v>
          </cell>
          <cell r="C4919" t="str">
            <v>C-00917</v>
          </cell>
          <cell r="D4919" t="str">
            <v>05_Elektronarzędzia</v>
          </cell>
          <cell r="E4919" t="str">
            <v>Części zamienne do elektronarzędzi</v>
          </cell>
          <cell r="F4919" t="str">
            <v>Urządzenia sieciowe - części</v>
          </cell>
          <cell r="G4919" t="str">
            <v>Młotowiertarka SDS-MAX RHP40VS S-98510</v>
          </cell>
          <cell r="H4919" t="str">
            <v>S.SER.SPRĘŻYNA.  C-00917</v>
          </cell>
          <cell r="I4919" t="str">
            <v>SPRĘŻYNA POKRĘTŁA 5.8X1.1X20 DO MŁOTA RH40VS (schemat 66)  C-00917  STALCO PERFECT</v>
          </cell>
          <cell r="J4919" t="str">
            <v>PERFECT</v>
          </cell>
          <cell r="K4919" t="str">
            <v>nie dotyczy</v>
          </cell>
          <cell r="L4919"/>
          <cell r="M4919" t="str">
            <v>25.93.16.0</v>
          </cell>
          <cell r="N4919" t="str">
            <v>7320909090</v>
          </cell>
          <cell r="O4919" t="str">
            <v>SZT</v>
          </cell>
          <cell r="P4919">
            <v>0</v>
          </cell>
          <cell r="Q4919">
            <v>0</v>
          </cell>
          <cell r="R4919">
            <v>0</v>
          </cell>
        </row>
        <row r="4920">
          <cell r="A4920">
            <v>5901466161562</v>
          </cell>
          <cell r="B4920" t="str">
            <v>C-00918</v>
          </cell>
          <cell r="C4920" t="str">
            <v>C-00918</v>
          </cell>
          <cell r="D4920" t="str">
            <v>05_Elektronarzędzia</v>
          </cell>
          <cell r="E4920" t="str">
            <v>Części zamienne do elektronarzędzi</v>
          </cell>
          <cell r="F4920" t="str">
            <v>Urządzenia sieciowe - części</v>
          </cell>
          <cell r="G4920" t="str">
            <v>Młotowiertarka SDS-MAX RHP40VS S-98510</v>
          </cell>
          <cell r="H4920" t="str">
            <v>S.SER.PŁYTA.  C-00918</v>
          </cell>
          <cell r="I4920" t="str">
            <v>PŁYTA DOCISKOWA DO MŁOTA RH40VS (schemat 67)  C-00918  STALCO PERFECT</v>
          </cell>
          <cell r="J4920" t="str">
            <v>PERFECT</v>
          </cell>
          <cell r="K4920" t="str">
            <v>nie dotyczy</v>
          </cell>
          <cell r="L4920"/>
          <cell r="M4920" t="str">
            <v>28.24.21.0</v>
          </cell>
          <cell r="N4920" t="str">
            <v>8467990000</v>
          </cell>
          <cell r="O4920" t="str">
            <v>SZT</v>
          </cell>
          <cell r="P4920">
            <v>0</v>
          </cell>
          <cell r="Q4920">
            <v>0</v>
          </cell>
          <cell r="R4920">
            <v>0</v>
          </cell>
        </row>
        <row r="4921">
          <cell r="A4921">
            <v>5901466161579</v>
          </cell>
          <cell r="B4921" t="str">
            <v>C-00919</v>
          </cell>
          <cell r="C4921" t="str">
            <v>C-00919</v>
          </cell>
          <cell r="D4921" t="str">
            <v>05_Elektronarzędzia</v>
          </cell>
          <cell r="E4921" t="str">
            <v>Części zamienne do elektronarzędzi</v>
          </cell>
          <cell r="F4921" t="str">
            <v>Urządzenia sieciowe - części</v>
          </cell>
          <cell r="G4921" t="str">
            <v>Młotowiertarka SDS-MAX RHP40VS S-98510</v>
          </cell>
          <cell r="H4921" t="str">
            <v>S.SER.PODKŁADKA.  C-00919</v>
          </cell>
          <cell r="I4921" t="str">
            <v>PODKŁADKA BLOKUJĄCA DO MŁOTA RH40VS (schemat 68)  C-00919  STALCO PERFECT</v>
          </cell>
          <cell r="J4921" t="str">
            <v>PERFECT</v>
          </cell>
          <cell r="K4921" t="str">
            <v>nie dotyczy</v>
          </cell>
          <cell r="L4921"/>
          <cell r="M4921" t="str">
            <v>25.94.12.0</v>
          </cell>
          <cell r="N4921" t="str">
            <v>7318210098</v>
          </cell>
          <cell r="O4921" t="str">
            <v>SZT</v>
          </cell>
          <cell r="P4921">
            <v>0</v>
          </cell>
          <cell r="Q4921">
            <v>0</v>
          </cell>
          <cell r="R4921">
            <v>0</v>
          </cell>
        </row>
        <row r="4922">
          <cell r="A4922">
            <v>5901466161586</v>
          </cell>
          <cell r="B4922" t="str">
            <v>C-00920</v>
          </cell>
          <cell r="C4922" t="str">
            <v>C-00920</v>
          </cell>
          <cell r="D4922" t="str">
            <v>05_Elektronarzędzia</v>
          </cell>
          <cell r="E4922" t="str">
            <v>Części zamienne do elektronarzędzi</v>
          </cell>
          <cell r="F4922" t="str">
            <v>Urządzenia sieciowe - części</v>
          </cell>
          <cell r="G4922" t="str">
            <v>Młotowiertarka SDS-MAX RHP40VS S-98510</v>
          </cell>
          <cell r="H4922" t="str">
            <v>S.SER.ŚRUBA.  C-00920</v>
          </cell>
          <cell r="I4922" t="str">
            <v>WKRĘT M4X10 DO MŁOTA RH40VS (schemat 69)  C-00920  STALCO PERFECT</v>
          </cell>
          <cell r="J4922" t="str">
            <v>PERFECT</v>
          </cell>
          <cell r="K4922" t="str">
            <v>nie dotyczy</v>
          </cell>
          <cell r="L4922"/>
          <cell r="M4922" t="str">
            <v>25.94.11.0</v>
          </cell>
          <cell r="N4922" t="str">
            <v>7318129090</v>
          </cell>
          <cell r="O4922" t="str">
            <v>SZT</v>
          </cell>
          <cell r="P4922">
            <v>0</v>
          </cell>
          <cell r="Q4922">
            <v>0</v>
          </cell>
          <cell r="R4922">
            <v>0</v>
          </cell>
        </row>
        <row r="4923">
          <cell r="A4923">
            <v>5901466161593</v>
          </cell>
          <cell r="B4923" t="str">
            <v>C-00921</v>
          </cell>
          <cell r="C4923" t="str">
            <v>C-00921</v>
          </cell>
          <cell r="D4923" t="str">
            <v>05_Elektronarzędzia</v>
          </cell>
          <cell r="E4923" t="str">
            <v>Części zamienne do elektronarzędzi</v>
          </cell>
          <cell r="F4923" t="str">
            <v>Urządzenia sieciowe - części</v>
          </cell>
          <cell r="G4923" t="str">
            <v>Młotowiertarka SDS-MAX RHP40VS S-98510</v>
          </cell>
          <cell r="H4923" t="str">
            <v>S.SER.PIERŚCIEŃ.  C-00921</v>
          </cell>
          <cell r="I4923" t="str">
            <v>PIERŚCIEŃ USZCZELNIAJĄCY DO MŁOTA RH40VS (schemat 70)  C-00921  STALCO PERFECT</v>
          </cell>
          <cell r="J4923" t="str">
            <v>PERFECT</v>
          </cell>
          <cell r="K4923" t="str">
            <v>nie dotyczy</v>
          </cell>
          <cell r="L4923"/>
          <cell r="M4923" t="str">
            <v>28.24.21.0</v>
          </cell>
          <cell r="N4923" t="str">
            <v>8467990000</v>
          </cell>
          <cell r="O4923" t="str">
            <v>SZT</v>
          </cell>
          <cell r="P4923">
            <v>0</v>
          </cell>
          <cell r="Q4923">
            <v>0</v>
          </cell>
          <cell r="R4923">
            <v>0</v>
          </cell>
        </row>
        <row r="4924">
          <cell r="A4924">
            <v>5901466161609</v>
          </cell>
          <cell r="B4924" t="str">
            <v>C-00922</v>
          </cell>
          <cell r="C4924" t="str">
            <v>C-00922</v>
          </cell>
          <cell r="D4924" t="str">
            <v>05_Elektronarzędzia</v>
          </cell>
          <cell r="E4924" t="str">
            <v>Części zamienne do elektronarzędzi</v>
          </cell>
          <cell r="F4924" t="str">
            <v>Urządzenia sieciowe - części</v>
          </cell>
          <cell r="G4924" t="str">
            <v>Młotowiertarka SDS-MAX RHP40VS S-98510</v>
          </cell>
          <cell r="H4924" t="str">
            <v>S.SER.PIERŚCIEŃ.  C-00922</v>
          </cell>
          <cell r="I4924" t="str">
            <v>PIERŚCIEŃ ZABEZPIECZAJĄCY 32 DO MŁOTA RH40VS (schemat 71)  C-00922  STALCO PERFECT</v>
          </cell>
          <cell r="J4924" t="str">
            <v>PERFECT</v>
          </cell>
          <cell r="K4924" t="str">
            <v>nie dotyczy</v>
          </cell>
          <cell r="L4924"/>
          <cell r="M4924" t="str">
            <v>28.24.21.0</v>
          </cell>
          <cell r="N4924" t="str">
            <v>8467990000</v>
          </cell>
          <cell r="O4924" t="str">
            <v>SZT</v>
          </cell>
          <cell r="P4924">
            <v>0</v>
          </cell>
          <cell r="Q4924">
            <v>0</v>
          </cell>
          <cell r="R4924">
            <v>0</v>
          </cell>
        </row>
        <row r="4925">
          <cell r="A4925">
            <v>5901466161616</v>
          </cell>
          <cell r="B4925" t="str">
            <v>C-00923</v>
          </cell>
          <cell r="C4925" t="str">
            <v>C-00923</v>
          </cell>
          <cell r="D4925" t="str">
            <v>05_Elektronarzędzia</v>
          </cell>
          <cell r="E4925" t="str">
            <v>Części zamienne do elektronarzędzi</v>
          </cell>
          <cell r="F4925" t="str">
            <v>Urządzenia sieciowe - części</v>
          </cell>
          <cell r="G4925" t="str">
            <v>Młotowiertarka SDS-MAX RHP40VS S-98510</v>
          </cell>
          <cell r="H4925" t="str">
            <v>S.SER.ŁOŻYSKO.  C-00923</v>
          </cell>
          <cell r="I4925" t="str">
            <v>ŁOŻYSKO 6201-2RS-LFK DO MŁOTA RH40VS (schemat 72)  C-00923  STALCO PERFECT</v>
          </cell>
          <cell r="J4925" t="str">
            <v>PERFECT</v>
          </cell>
          <cell r="K4925" t="str">
            <v>nie dotyczy</v>
          </cell>
          <cell r="L4925"/>
          <cell r="M4925" t="str">
            <v>28.15.10.0</v>
          </cell>
          <cell r="N4925" t="str">
            <v>8482109090</v>
          </cell>
          <cell r="O4925" t="str">
            <v>SZT</v>
          </cell>
          <cell r="P4925">
            <v>0</v>
          </cell>
          <cell r="Q4925">
            <v>0</v>
          </cell>
          <cell r="R4925">
            <v>0</v>
          </cell>
        </row>
        <row r="4926">
          <cell r="A4926">
            <v>5901466161623</v>
          </cell>
          <cell r="B4926" t="str">
            <v>C-00924</v>
          </cell>
          <cell r="C4926" t="str">
            <v>C-00924</v>
          </cell>
          <cell r="D4926" t="str">
            <v>05_Elektronarzędzia</v>
          </cell>
          <cell r="E4926" t="str">
            <v>Części zamienne do elektronarzędzi</v>
          </cell>
          <cell r="F4926" t="str">
            <v>Urządzenia sieciowe - części</v>
          </cell>
          <cell r="G4926" t="str">
            <v>Młotowiertarka SDS-MAX RHP40VS S-98510</v>
          </cell>
          <cell r="H4926" t="str">
            <v>S.SER.USZCZELKA.  C-00924</v>
          </cell>
          <cell r="I4926" t="str">
            <v>O-RING 32X1.5 DO MŁOTA RH40VS (schemat 73)  C-00924  STALCO PERFECT</v>
          </cell>
          <cell r="J4926" t="str">
            <v>PERFECT</v>
          </cell>
          <cell r="K4926" t="str">
            <v>nie dotyczy</v>
          </cell>
          <cell r="L4926"/>
          <cell r="M4926" t="str">
            <v>28.24.21.0</v>
          </cell>
          <cell r="N4926" t="str">
            <v>8467990000</v>
          </cell>
          <cell r="O4926" t="str">
            <v>SZT</v>
          </cell>
          <cell r="P4926">
            <v>0</v>
          </cell>
          <cell r="Q4926">
            <v>0</v>
          </cell>
          <cell r="R4926">
            <v>0</v>
          </cell>
        </row>
        <row r="4927">
          <cell r="A4927">
            <v>5901466161630</v>
          </cell>
          <cell r="B4927" t="str">
            <v>C-00925</v>
          </cell>
          <cell r="C4927" t="str">
            <v>C-00925</v>
          </cell>
          <cell r="D4927" t="str">
            <v>05_Elektronarzędzia</v>
          </cell>
          <cell r="E4927" t="str">
            <v>Części zamienne do elektronarzędzi</v>
          </cell>
          <cell r="F4927" t="str">
            <v>Urządzenia sieciowe - części</v>
          </cell>
          <cell r="G4927" t="str">
            <v>Młotowiertarka SDS-MAX RHP40VS S-98510</v>
          </cell>
          <cell r="H4927" t="str">
            <v>S.SER.WIRNIK.  C-00925</v>
          </cell>
          <cell r="I4927" t="str">
            <v>WIRNIK DO MŁOTA RH40VS (schemat 74)  C-00925  STALCO PERFECT</v>
          </cell>
          <cell r="J4927" t="str">
            <v>PERFECT</v>
          </cell>
          <cell r="K4927" t="str">
            <v>nie dotyczy</v>
          </cell>
          <cell r="L4927"/>
          <cell r="M4927" t="str">
            <v>28.24.21.0</v>
          </cell>
          <cell r="N4927" t="str">
            <v>8467990000</v>
          </cell>
          <cell r="O4927" t="str">
            <v>SZT</v>
          </cell>
          <cell r="P4927">
            <v>0</v>
          </cell>
          <cell r="Q4927">
            <v>0</v>
          </cell>
          <cell r="R4927">
            <v>0</v>
          </cell>
        </row>
        <row r="4928">
          <cell r="A4928">
            <v>5901466161647</v>
          </cell>
          <cell r="B4928" t="str">
            <v>C-00926</v>
          </cell>
          <cell r="C4928" t="str">
            <v>C-00926</v>
          </cell>
          <cell r="D4928" t="str">
            <v>05_Elektronarzędzia</v>
          </cell>
          <cell r="E4928" t="str">
            <v>Części zamienne do elektronarzędzi</v>
          </cell>
          <cell r="F4928" t="str">
            <v>Urządzenia sieciowe - części</v>
          </cell>
          <cell r="G4928" t="str">
            <v>Młotowiertarka SDS-MAX RHP40VS S-98510</v>
          </cell>
          <cell r="H4928" t="str">
            <v>S.SER.ŚRUBA.  C-00926</v>
          </cell>
          <cell r="I4928" t="str">
            <v>WKRĘT SAMOGWINTUJĄCY ST4.8X65 DO MŁOTA RH40VS (schemat 75)  C-00926  STALCO PERFECT</v>
          </cell>
          <cell r="J4928" t="str">
            <v>PERFECT</v>
          </cell>
          <cell r="K4928" t="str">
            <v>nie dotyczy</v>
          </cell>
          <cell r="L4928"/>
          <cell r="M4928" t="str">
            <v>25.94.11.0</v>
          </cell>
          <cell r="N4928" t="str">
            <v>7318129090</v>
          </cell>
          <cell r="O4928" t="str">
            <v>SZT</v>
          </cell>
          <cell r="P4928">
            <v>0</v>
          </cell>
          <cell r="Q4928">
            <v>0</v>
          </cell>
          <cell r="R4928">
            <v>0</v>
          </cell>
        </row>
        <row r="4929">
          <cell r="A4929">
            <v>5901466161654</v>
          </cell>
          <cell r="B4929" t="str">
            <v>C-00927</v>
          </cell>
          <cell r="C4929" t="str">
            <v>C-00927</v>
          </cell>
          <cell r="D4929" t="str">
            <v>05_Elektronarzędzia</v>
          </cell>
          <cell r="E4929" t="str">
            <v>Części zamienne do elektronarzędzi</v>
          </cell>
          <cell r="F4929" t="str">
            <v>Urządzenia sieciowe - części</v>
          </cell>
          <cell r="G4929" t="str">
            <v>Młotowiertarka SDS-MAX RHP40VS S-98510</v>
          </cell>
          <cell r="H4929" t="str">
            <v>S.SER.OSŁONA.  C-00927</v>
          </cell>
          <cell r="I4929" t="str">
            <v>OSŁONA WENTYLATORA DO MŁOTA RH40VS (schemat 76)  C-00927  STALCO PERFECT</v>
          </cell>
          <cell r="J4929" t="str">
            <v>PERFECT</v>
          </cell>
          <cell r="K4929" t="str">
            <v>nie dotyczy</v>
          </cell>
          <cell r="L4929"/>
          <cell r="M4929" t="str">
            <v>28.24.21.0</v>
          </cell>
          <cell r="N4929" t="str">
            <v>8467990000</v>
          </cell>
          <cell r="O4929" t="str">
            <v>SZT</v>
          </cell>
          <cell r="P4929">
            <v>0</v>
          </cell>
          <cell r="Q4929">
            <v>0</v>
          </cell>
          <cell r="R4929">
            <v>0</v>
          </cell>
        </row>
        <row r="4930">
          <cell r="A4930">
            <v>5901466161661</v>
          </cell>
          <cell r="B4930" t="str">
            <v>C-00928</v>
          </cell>
          <cell r="C4930" t="str">
            <v>C-00928</v>
          </cell>
          <cell r="D4930" t="str">
            <v>05_Elektronarzędzia</v>
          </cell>
          <cell r="E4930" t="str">
            <v>Części zamienne do elektronarzędzi</v>
          </cell>
          <cell r="F4930" t="str">
            <v>Urządzenia sieciowe - części</v>
          </cell>
          <cell r="G4930" t="str">
            <v>Młotowiertarka SDS-MAX RHP40VS S-98510</v>
          </cell>
          <cell r="H4930" t="str">
            <v>S.SER.STOJAN.  C-00928</v>
          </cell>
          <cell r="I4930" t="str">
            <v>STOJAN DO MŁOTA RH40VS (schemat 77)  C-00928  STALCO PERFECT</v>
          </cell>
          <cell r="J4930" t="str">
            <v>PERFECT</v>
          </cell>
          <cell r="K4930" t="str">
            <v>nie dotyczy</v>
          </cell>
          <cell r="L4930"/>
          <cell r="M4930" t="str">
            <v>28.24.21.0</v>
          </cell>
          <cell r="N4930" t="str">
            <v>8467990000</v>
          </cell>
          <cell r="O4930" t="str">
            <v>SZT</v>
          </cell>
          <cell r="P4930">
            <v>0</v>
          </cell>
          <cell r="Q4930">
            <v>0</v>
          </cell>
          <cell r="R4930">
            <v>0</v>
          </cell>
        </row>
        <row r="4931">
          <cell r="A4931">
            <v>5901466161678</v>
          </cell>
          <cell r="B4931" t="str">
            <v>C-00929</v>
          </cell>
          <cell r="C4931" t="str">
            <v>C-00929</v>
          </cell>
          <cell r="D4931" t="str">
            <v>05_Elektronarzędzia</v>
          </cell>
          <cell r="E4931" t="str">
            <v>Części zamienne do elektronarzędzi</v>
          </cell>
          <cell r="F4931" t="str">
            <v>Urządzenia sieciowe - części</v>
          </cell>
          <cell r="G4931" t="str">
            <v>Młotowiertarka SDS-MAX RHP40VS S-98510</v>
          </cell>
          <cell r="H4931" t="str">
            <v>S.SER.OBUDOWA.  C-00929</v>
          </cell>
          <cell r="I4931" t="str">
            <v>OBUDOWA SILNIKA DO MŁOTA RH40VS (schemat 78)  C-00929  STALCO PERFECT</v>
          </cell>
          <cell r="J4931" t="str">
            <v>PERFECT</v>
          </cell>
          <cell r="K4931" t="str">
            <v>nie dotyczy</v>
          </cell>
          <cell r="L4931"/>
          <cell r="M4931" t="str">
            <v>28.24.21.0</v>
          </cell>
          <cell r="N4931" t="str">
            <v>8467990000</v>
          </cell>
          <cell r="O4931" t="str">
            <v>SZT</v>
          </cell>
          <cell r="P4931">
            <v>0</v>
          </cell>
          <cell r="Q4931">
            <v>0</v>
          </cell>
          <cell r="R4931">
            <v>0</v>
          </cell>
        </row>
        <row r="4932">
          <cell r="A4932">
            <v>5901466161685</v>
          </cell>
          <cell r="B4932" t="str">
            <v>C-00930</v>
          </cell>
          <cell r="C4932" t="str">
            <v>C-00930</v>
          </cell>
          <cell r="D4932" t="str">
            <v>05_Elektronarzędzia</v>
          </cell>
          <cell r="E4932" t="str">
            <v>Części zamienne do elektronarzędzi</v>
          </cell>
          <cell r="F4932" t="str">
            <v>Urządzenia sieciowe - części</v>
          </cell>
          <cell r="G4932" t="str">
            <v>Młotowiertarka SDS-MAX RHP40VS S-98510</v>
          </cell>
          <cell r="H4932" t="str">
            <v>S.SER.ŚRUBA.  C-00930</v>
          </cell>
          <cell r="I4932" t="str">
            <v>ZESP. ŚRUBY M6X35 DO MŁOTA RH40VS (schemat 79)  C-00930  STALCO PERFECT</v>
          </cell>
          <cell r="J4932" t="str">
            <v>PERFECT</v>
          </cell>
          <cell r="K4932" t="str">
            <v>nie dotyczy</v>
          </cell>
          <cell r="L4932"/>
          <cell r="M4932" t="str">
            <v>25.94.11.0</v>
          </cell>
          <cell r="N4932" t="str">
            <v>7318156890</v>
          </cell>
          <cell r="O4932" t="str">
            <v>SZT</v>
          </cell>
          <cell r="P4932">
            <v>0</v>
          </cell>
          <cell r="Q4932">
            <v>0</v>
          </cell>
          <cell r="R4932">
            <v>0</v>
          </cell>
        </row>
        <row r="4933">
          <cell r="A4933">
            <v>5901466161692</v>
          </cell>
          <cell r="B4933" t="str">
            <v>C-00931</v>
          </cell>
          <cell r="C4933" t="str">
            <v>C-00931</v>
          </cell>
          <cell r="D4933" t="str">
            <v>05_Elektronarzędzia</v>
          </cell>
          <cell r="E4933" t="str">
            <v>Części zamienne do elektronarzędzi</v>
          </cell>
          <cell r="F4933" t="str">
            <v>Urządzenia sieciowe - części</v>
          </cell>
          <cell r="G4933" t="str">
            <v>Młotowiertarka SDS-MAX RHP40VS S-98510</v>
          </cell>
          <cell r="H4933" t="str">
            <v>S.SER.PŁYTA.  C-00931</v>
          </cell>
          <cell r="I4933" t="str">
            <v>PŁYTKA WKŁADKI DO MŁOTA RH40VS (schemat 80)  C-00931  STALCO PERFECT</v>
          </cell>
          <cell r="J4933" t="str">
            <v>PERFECT</v>
          </cell>
          <cell r="K4933" t="str">
            <v>nie dotyczy</v>
          </cell>
          <cell r="L4933"/>
          <cell r="M4933" t="str">
            <v>28.24.21.0</v>
          </cell>
          <cell r="N4933" t="str">
            <v>8467990000</v>
          </cell>
          <cell r="O4933" t="str">
            <v>SZT</v>
          </cell>
          <cell r="P4933">
            <v>0</v>
          </cell>
          <cell r="Q4933">
            <v>0</v>
          </cell>
          <cell r="R4933">
            <v>0</v>
          </cell>
        </row>
        <row r="4934">
          <cell r="A4934">
            <v>5901466161708</v>
          </cell>
          <cell r="B4934" t="str">
            <v>C-00932</v>
          </cell>
          <cell r="C4934" t="str">
            <v>C-00932</v>
          </cell>
          <cell r="D4934" t="str">
            <v>05_Elektronarzędzia</v>
          </cell>
          <cell r="E4934" t="str">
            <v>Części zamienne do elektronarzędzi</v>
          </cell>
          <cell r="F4934" t="str">
            <v>Urządzenia sieciowe - części</v>
          </cell>
          <cell r="G4934" t="str">
            <v>Młotowiertarka SDS-MAX RHP40VS S-98510</v>
          </cell>
          <cell r="H4934" t="str">
            <v>S.SER.ŚRUBA.  C-00932</v>
          </cell>
          <cell r="I4934" t="str">
            <v>WKRĘT SAMOGWINTUJĄCY ST4X19 DO MŁOTA RH40VS (schemat 81)  C-00932  STALCO PERFECT</v>
          </cell>
          <cell r="J4934" t="str">
            <v>PERFECT</v>
          </cell>
          <cell r="K4934" t="str">
            <v>nie dotyczy</v>
          </cell>
          <cell r="L4934"/>
          <cell r="M4934" t="str">
            <v>25.94.11.0</v>
          </cell>
          <cell r="N4934" t="str">
            <v>7318129090</v>
          </cell>
          <cell r="O4934" t="str">
            <v>SZT</v>
          </cell>
          <cell r="P4934">
            <v>0</v>
          </cell>
          <cell r="Q4934">
            <v>0</v>
          </cell>
          <cell r="R4934">
            <v>0</v>
          </cell>
        </row>
        <row r="4935">
          <cell r="A4935">
            <v>5901466161715</v>
          </cell>
          <cell r="B4935" t="str">
            <v>C-00933</v>
          </cell>
          <cell r="C4935" t="str">
            <v>C-00933</v>
          </cell>
          <cell r="D4935" t="str">
            <v>05_Elektronarzędzia</v>
          </cell>
          <cell r="E4935" t="str">
            <v>Części zamienne do elektronarzędzi</v>
          </cell>
          <cell r="F4935" t="str">
            <v>Urządzenia sieciowe - części</v>
          </cell>
          <cell r="G4935" t="str">
            <v>Młotowiertarka SDS-MAX RHP40VS S-98510</v>
          </cell>
          <cell r="H4935" t="str">
            <v>S.SER.ELEKTRONIKA.  C-00933</v>
          </cell>
          <cell r="I4935" t="str">
            <v>ELEKTRONIKA DO MŁOTA RH40VS (schemat 82)  C-00933  STALCO PERFECT</v>
          </cell>
          <cell r="J4935" t="str">
            <v>PERFECT</v>
          </cell>
          <cell r="K4935" t="str">
            <v>nie dotyczy</v>
          </cell>
          <cell r="L4935"/>
          <cell r="M4935" t="str">
            <v>28.24.21.0</v>
          </cell>
          <cell r="N4935" t="str">
            <v>8467990000</v>
          </cell>
          <cell r="O4935" t="str">
            <v>SZT</v>
          </cell>
          <cell r="P4935">
            <v>0</v>
          </cell>
          <cell r="Q4935">
            <v>0</v>
          </cell>
          <cell r="R4935">
            <v>0</v>
          </cell>
        </row>
        <row r="4936">
          <cell r="A4936">
            <v>5901466161722</v>
          </cell>
          <cell r="B4936" t="str">
            <v>C-00934</v>
          </cell>
          <cell r="C4936" t="str">
            <v>C-00934</v>
          </cell>
          <cell r="D4936" t="str">
            <v>05_Elektronarzędzia</v>
          </cell>
          <cell r="E4936" t="str">
            <v>Części zamienne do elektronarzędzi</v>
          </cell>
          <cell r="F4936" t="str">
            <v>Urządzenia sieciowe - części</v>
          </cell>
          <cell r="G4936" t="str">
            <v>Młotowiertarka SDS-MAX RHP40VS S-98510</v>
          </cell>
          <cell r="H4936" t="str">
            <v>S.SER.ŚRUBA.  C-00934</v>
          </cell>
          <cell r="I4936" t="str">
            <v>WKRĘT SAMOGWINTUJĄCY ST4.8X19 DO MŁOTA RH40VS (schemat 83)  C-00934  STALCO PERFECT</v>
          </cell>
          <cell r="J4936" t="str">
            <v>PERFECT</v>
          </cell>
          <cell r="K4936" t="str">
            <v>nie dotyczy</v>
          </cell>
          <cell r="L4936"/>
          <cell r="M4936" t="str">
            <v>25.94.11.0</v>
          </cell>
          <cell r="N4936" t="str">
            <v>7318129090</v>
          </cell>
          <cell r="O4936" t="str">
            <v>SZT</v>
          </cell>
          <cell r="P4936">
            <v>0</v>
          </cell>
          <cell r="Q4936">
            <v>0</v>
          </cell>
          <cell r="R4936">
            <v>0</v>
          </cell>
        </row>
        <row r="4937">
          <cell r="A4937">
            <v>5901466161739</v>
          </cell>
          <cell r="B4937" t="str">
            <v>C-00935</v>
          </cell>
          <cell r="C4937" t="str">
            <v>C-00935</v>
          </cell>
          <cell r="D4937" t="str">
            <v>05_Elektronarzędzia</v>
          </cell>
          <cell r="E4937" t="str">
            <v>Części zamienne do elektronarzędzi</v>
          </cell>
          <cell r="F4937" t="str">
            <v>Urządzenia sieciowe - części</v>
          </cell>
          <cell r="G4937" t="str">
            <v>Młotowiertarka SDS-MAX RHP40VS S-98510</v>
          </cell>
          <cell r="H4937" t="str">
            <v>S.SER.ŚRUBA.  C-00935</v>
          </cell>
          <cell r="I4937" t="str">
            <v>WKRĘT SAMOGWINTUJĄCY ST2.9X6.5 DO MŁOTA RH40VS (schemat 84)  C-00935  STALCO PERFECT</v>
          </cell>
          <cell r="J4937" t="str">
            <v>PERFECT</v>
          </cell>
          <cell r="K4937" t="str">
            <v>nie dotyczy</v>
          </cell>
          <cell r="L4937"/>
          <cell r="M4937" t="str">
            <v>25.94.11.0</v>
          </cell>
          <cell r="N4937" t="str">
            <v>7318129090</v>
          </cell>
          <cell r="O4937" t="str">
            <v>SZT</v>
          </cell>
          <cell r="P4937">
            <v>0</v>
          </cell>
          <cell r="Q4937">
            <v>0</v>
          </cell>
          <cell r="R4937">
            <v>0</v>
          </cell>
        </row>
        <row r="4938">
          <cell r="A4938">
            <v>5901466161746</v>
          </cell>
          <cell r="B4938" t="str">
            <v>C-00936</v>
          </cell>
          <cell r="C4938" t="str">
            <v>C-00936</v>
          </cell>
          <cell r="D4938" t="str">
            <v>05_Elektronarzędzia</v>
          </cell>
          <cell r="E4938" t="str">
            <v>Części zamienne do elektronarzędzi</v>
          </cell>
          <cell r="F4938" t="str">
            <v>Urządzenia sieciowe - części</v>
          </cell>
          <cell r="G4938" t="str">
            <v>Młotowiertarka SDS-MAX RHP40VS S-98510</v>
          </cell>
          <cell r="H4938" t="str">
            <v>S.SER.OSŁONA.  C-00936</v>
          </cell>
          <cell r="I4938" t="str">
            <v>OSŁONA LAMP KONTROLNYCH DO MŁOTA RH40VS (schemat 85)  C-00936  STALCO PERFECT</v>
          </cell>
          <cell r="J4938" t="str">
            <v>PERFECT</v>
          </cell>
          <cell r="K4938" t="str">
            <v>nie dotyczy</v>
          </cell>
          <cell r="L4938"/>
          <cell r="M4938" t="str">
            <v>28.24.21.0</v>
          </cell>
          <cell r="N4938" t="str">
            <v>8467990000</v>
          </cell>
          <cell r="O4938" t="str">
            <v>SZT</v>
          </cell>
          <cell r="P4938">
            <v>0</v>
          </cell>
          <cell r="Q4938">
            <v>0</v>
          </cell>
          <cell r="R4938">
            <v>0</v>
          </cell>
        </row>
        <row r="4939">
          <cell r="A4939">
            <v>5901466161753</v>
          </cell>
          <cell r="B4939" t="str">
            <v>C-00937</v>
          </cell>
          <cell r="C4939" t="str">
            <v>C-00937</v>
          </cell>
          <cell r="D4939" t="str">
            <v>05_Elektronarzędzia</v>
          </cell>
          <cell r="E4939" t="str">
            <v>Części zamienne do elektronarzędzi</v>
          </cell>
          <cell r="F4939" t="str">
            <v>Urządzenia sieciowe - części</v>
          </cell>
          <cell r="G4939" t="str">
            <v>Młotowiertarka SDS-MAX RHP40VS S-98510</v>
          </cell>
          <cell r="H4939" t="str">
            <v>S.SER.SPRĘŻYNA.  C-00937</v>
          </cell>
          <cell r="I4939" t="str">
            <v>SPRĘŻYNA RESETU DO MŁOTA RH40VS (schemat 86)  C-00937  STALCO PERFECT</v>
          </cell>
          <cell r="J4939" t="str">
            <v>PERFECT</v>
          </cell>
          <cell r="K4939" t="str">
            <v>nie dotyczy</v>
          </cell>
          <cell r="L4939"/>
          <cell r="M4939" t="str">
            <v>25.93.16.0</v>
          </cell>
          <cell r="N4939" t="str">
            <v>7320909090</v>
          </cell>
          <cell r="O4939" t="str">
            <v>SZT</v>
          </cell>
          <cell r="P4939">
            <v>0</v>
          </cell>
          <cell r="Q4939">
            <v>0</v>
          </cell>
          <cell r="R4939">
            <v>0</v>
          </cell>
        </row>
        <row r="4940">
          <cell r="A4940">
            <v>5901466161760</v>
          </cell>
          <cell r="B4940" t="str">
            <v>C-00938</v>
          </cell>
          <cell r="C4940" t="str">
            <v>C-00938</v>
          </cell>
          <cell r="D4940" t="str">
            <v>05_Elektronarzędzia</v>
          </cell>
          <cell r="E4940" t="str">
            <v>Części zamienne do elektronarzędzi</v>
          </cell>
          <cell r="F4940" t="str">
            <v>Urządzenia sieciowe - części</v>
          </cell>
          <cell r="G4940" t="str">
            <v>Młotowiertarka SDS-MAX RHP40VS S-98510</v>
          </cell>
          <cell r="H4940" t="str">
            <v>S.SER.TRZPIEŃ.  C-00938</v>
          </cell>
          <cell r="I4940" t="str">
            <v>TRZPIEŃ BLOKUJĄCY DO MŁOTA RH40VS (schemat 87)  C-00938  STALCO PERFECT</v>
          </cell>
          <cell r="J4940" t="str">
            <v>PERFECT</v>
          </cell>
          <cell r="K4940" t="str">
            <v>nie dotyczy</v>
          </cell>
          <cell r="L4940"/>
          <cell r="M4940" t="str">
            <v>28.24.21.0</v>
          </cell>
          <cell r="N4940" t="str">
            <v>8467990000</v>
          </cell>
          <cell r="O4940" t="str">
            <v>SZT</v>
          </cell>
          <cell r="P4940">
            <v>0</v>
          </cell>
          <cell r="Q4940">
            <v>0</v>
          </cell>
          <cell r="R4940">
            <v>0</v>
          </cell>
        </row>
        <row r="4941">
          <cell r="A4941">
            <v>5901466161777</v>
          </cell>
          <cell r="B4941" t="str">
            <v>C-00939</v>
          </cell>
          <cell r="C4941" t="str">
            <v>C-00939</v>
          </cell>
          <cell r="D4941" t="str">
            <v>05_Elektronarzędzia</v>
          </cell>
          <cell r="E4941" t="str">
            <v>Części zamienne do elektronarzędzi</v>
          </cell>
          <cell r="F4941" t="str">
            <v>Urządzenia sieciowe - części</v>
          </cell>
          <cell r="G4941" t="str">
            <v>Młotowiertarka SDS-MAX RHP40VS S-98510</v>
          </cell>
          <cell r="H4941" t="str">
            <v>S.SER.ŚRUBA.  C-00939</v>
          </cell>
          <cell r="I4941" t="str">
            <v>WKRĘT SAMOGWINTUJĄCY ST4X16 DO MŁOTA RH40VS (schemat 88)  C-00939  STALCO PERFECT</v>
          </cell>
          <cell r="J4941" t="str">
            <v>PERFECT</v>
          </cell>
          <cell r="K4941" t="str">
            <v>nie dotyczy</v>
          </cell>
          <cell r="L4941"/>
          <cell r="M4941" t="str">
            <v>25.94.11.0</v>
          </cell>
          <cell r="N4941" t="str">
            <v>7318129090</v>
          </cell>
          <cell r="O4941" t="str">
            <v>SZT</v>
          </cell>
          <cell r="P4941">
            <v>0</v>
          </cell>
          <cell r="Q4941">
            <v>0</v>
          </cell>
          <cell r="R4941">
            <v>0</v>
          </cell>
        </row>
        <row r="4942">
          <cell r="A4942">
            <v>5901466161784</v>
          </cell>
          <cell r="B4942" t="str">
            <v>C-00940</v>
          </cell>
          <cell r="C4942" t="str">
            <v>C-00940</v>
          </cell>
          <cell r="D4942" t="str">
            <v>05_Elektronarzędzia</v>
          </cell>
          <cell r="E4942" t="str">
            <v>Części zamienne do elektronarzędzi</v>
          </cell>
          <cell r="F4942" t="str">
            <v>Urządzenia sieciowe - części</v>
          </cell>
          <cell r="G4942" t="str">
            <v>Młotowiertarka SDS-MAX RHP40VS S-98510</v>
          </cell>
          <cell r="H4942" t="str">
            <v>S.SER.NAKŁADKA.  C-00940</v>
          </cell>
          <cell r="I4942" t="str">
            <v>NAKŁADKA ŁOŻYSKA DO MŁOTA RH40VS (schemat 89)  C-00940  STALCO PERFECT</v>
          </cell>
          <cell r="J4942" t="str">
            <v>PERFECT</v>
          </cell>
          <cell r="K4942" t="str">
            <v>nie dotyczy</v>
          </cell>
          <cell r="L4942"/>
          <cell r="M4942" t="str">
            <v>28.14.20.0</v>
          </cell>
          <cell r="N4942" t="str">
            <v>8481900090</v>
          </cell>
          <cell r="O4942" t="str">
            <v>SZT</v>
          </cell>
          <cell r="P4942">
            <v>0</v>
          </cell>
          <cell r="Q4942">
            <v>0</v>
          </cell>
          <cell r="R4942">
            <v>0</v>
          </cell>
        </row>
        <row r="4943">
          <cell r="A4943">
            <v>5901466161791</v>
          </cell>
          <cell r="B4943" t="str">
            <v>C-00941</v>
          </cell>
          <cell r="C4943" t="str">
            <v>C-00941</v>
          </cell>
          <cell r="D4943" t="str">
            <v>05_Elektronarzędzia</v>
          </cell>
          <cell r="E4943" t="str">
            <v>Części zamienne do elektronarzędzi</v>
          </cell>
          <cell r="F4943" t="str">
            <v>Urządzenia sieciowe - części</v>
          </cell>
          <cell r="G4943" t="str">
            <v>Młotowiertarka SDS-MAX RHP40VS S-98510</v>
          </cell>
          <cell r="H4943" t="str">
            <v>S.SER.NAKRĘTKA.  C-00941</v>
          </cell>
          <cell r="I4943" t="str">
            <v>ZĄBKOWANA NAKRĘTKA M8 DO MŁOTA RH40VS (schemat 90)  C-00941  STALCO PERFECT</v>
          </cell>
          <cell r="J4943" t="str">
            <v>PERFECT</v>
          </cell>
          <cell r="K4943" t="str">
            <v>nie dotyczy</v>
          </cell>
          <cell r="L4943"/>
          <cell r="M4943" t="str">
            <v>25.94.11.0</v>
          </cell>
          <cell r="N4943" t="str">
            <v>7318166090</v>
          </cell>
          <cell r="O4943" t="str">
            <v>SZT</v>
          </cell>
          <cell r="P4943">
            <v>0</v>
          </cell>
          <cell r="Q4943">
            <v>0</v>
          </cell>
          <cell r="R4943">
            <v>0</v>
          </cell>
        </row>
        <row r="4944">
          <cell r="A4944">
            <v>5901466161807</v>
          </cell>
          <cell r="B4944" t="str">
            <v>C-00942</v>
          </cell>
          <cell r="C4944" t="str">
            <v>C-00942</v>
          </cell>
          <cell r="D4944" t="str">
            <v>05_Elektronarzędzia</v>
          </cell>
          <cell r="E4944" t="str">
            <v>Części zamienne do elektronarzędzi</v>
          </cell>
          <cell r="F4944" t="str">
            <v>Urządzenia sieciowe - części</v>
          </cell>
          <cell r="G4944" t="str">
            <v>Młotowiertarka SDS-MAX RHP40VS S-98510</v>
          </cell>
          <cell r="H4944" t="str">
            <v>S.SER.ŁOŻYSKO.  C-00942</v>
          </cell>
          <cell r="I4944" t="str">
            <v>ŁOŻYSKO 628-2RS DO MŁOTA RH40VS (schemat 91)  C-00942  STALCO PERFECT</v>
          </cell>
          <cell r="J4944" t="str">
            <v>PERFECT</v>
          </cell>
          <cell r="K4944" t="str">
            <v>nie dotyczy</v>
          </cell>
          <cell r="L4944"/>
          <cell r="M4944" t="str">
            <v>28.15.10.0</v>
          </cell>
          <cell r="N4944" t="str">
            <v>8482109090</v>
          </cell>
          <cell r="O4944" t="str">
            <v>SZT</v>
          </cell>
          <cell r="P4944">
            <v>0</v>
          </cell>
          <cell r="Q4944">
            <v>0</v>
          </cell>
          <cell r="R4944">
            <v>0</v>
          </cell>
        </row>
        <row r="4945">
          <cell r="A4945">
            <v>5901466161814</v>
          </cell>
          <cell r="B4945" t="str">
            <v>C-00943</v>
          </cell>
          <cell r="C4945" t="str">
            <v>C-00943</v>
          </cell>
          <cell r="D4945" t="str">
            <v>05_Elektronarzędzia</v>
          </cell>
          <cell r="E4945" t="str">
            <v>Części zamienne do elektronarzędzi</v>
          </cell>
          <cell r="F4945" t="str">
            <v>Urządzenia sieciowe - części</v>
          </cell>
          <cell r="G4945" t="str">
            <v>Młotowiertarka SDS-MAX RHP40VS S-98510</v>
          </cell>
          <cell r="H4945" t="str">
            <v>S.SER.TULEA.  C-00943</v>
          </cell>
          <cell r="I4945" t="str">
            <v>TULEJA ŁOŻYSKA DO MŁOTA RH40VS (schemat 92)  C-00943  STALCO PERFECT</v>
          </cell>
          <cell r="J4945" t="str">
            <v>PERFECT</v>
          </cell>
          <cell r="K4945" t="str">
            <v>nie dotyczy</v>
          </cell>
          <cell r="L4945"/>
          <cell r="M4945" t="str">
            <v>28.14.20.0</v>
          </cell>
          <cell r="N4945" t="str">
            <v>8481900090</v>
          </cell>
          <cell r="O4945" t="str">
            <v>SZT</v>
          </cell>
          <cell r="P4945">
            <v>0</v>
          </cell>
          <cell r="Q4945">
            <v>0</v>
          </cell>
          <cell r="R4945">
            <v>0</v>
          </cell>
        </row>
        <row r="4946">
          <cell r="A4946">
            <v>5901466161821</v>
          </cell>
          <cell r="B4946" t="str">
            <v>C-00944</v>
          </cell>
          <cell r="C4946" t="str">
            <v>C-00944</v>
          </cell>
          <cell r="D4946" t="str">
            <v>05_Elektronarzędzia</v>
          </cell>
          <cell r="E4946" t="str">
            <v>Części zamienne do elektronarzędzi</v>
          </cell>
          <cell r="F4946" t="str">
            <v>Urządzenia sieciowe - części</v>
          </cell>
          <cell r="G4946" t="str">
            <v>Młotowiertarka SDS-MAX RHP40VS S-98510</v>
          </cell>
          <cell r="H4946" t="str">
            <v>S.SER.SZCZOTKOTRZYMACZ.  C-00944</v>
          </cell>
          <cell r="I4946" t="str">
            <v>ZESTAW PRZYTRZYMUJĄCY SZCZOTKĘ DO MŁOTA RH40VS (schemat 93)  C-00944  STALCO PERFECT</v>
          </cell>
          <cell r="J4946" t="str">
            <v>PERFECT</v>
          </cell>
          <cell r="K4946" t="str">
            <v>nie dotyczy</v>
          </cell>
          <cell r="L4946"/>
          <cell r="M4946" t="str">
            <v>28.24.21.0</v>
          </cell>
          <cell r="N4946" t="str">
            <v>8467990000</v>
          </cell>
          <cell r="O4946" t="str">
            <v>SZT</v>
          </cell>
          <cell r="P4946">
            <v>0</v>
          </cell>
          <cell r="Q4946">
            <v>0</v>
          </cell>
          <cell r="R4946">
            <v>0</v>
          </cell>
        </row>
        <row r="4947">
          <cell r="A4947">
            <v>5901466161838</v>
          </cell>
          <cell r="B4947" t="str">
            <v>C-00945</v>
          </cell>
          <cell r="C4947" t="str">
            <v>C-00945</v>
          </cell>
          <cell r="D4947" t="str">
            <v>05_Elektronarzędzia</v>
          </cell>
          <cell r="E4947" t="str">
            <v>Części zamienne do elektronarzędzi</v>
          </cell>
          <cell r="F4947" t="str">
            <v>Urządzenia sieciowe - części</v>
          </cell>
          <cell r="G4947" t="str">
            <v>Młotowiertarka SDS-MAX RHP40VS S-98510</v>
          </cell>
          <cell r="H4947" t="str">
            <v>S.SER.OSŁONA.  C-00945</v>
          </cell>
          <cell r="I4947" t="str">
            <v>OSŁONA DOLNA DO MŁOTA RH40VS (schemat 94)  C-00945  STALCO PERFECT</v>
          </cell>
          <cell r="J4947" t="str">
            <v>PERFECT</v>
          </cell>
          <cell r="K4947" t="str">
            <v>nie dotyczy</v>
          </cell>
          <cell r="L4947"/>
          <cell r="M4947" t="str">
            <v>28.24.21.0</v>
          </cell>
          <cell r="N4947" t="str">
            <v>8467990000</v>
          </cell>
          <cell r="O4947" t="str">
            <v>SZT</v>
          </cell>
          <cell r="P4947">
            <v>0</v>
          </cell>
          <cell r="Q4947">
            <v>0</v>
          </cell>
          <cell r="R4947">
            <v>0</v>
          </cell>
        </row>
        <row r="4948">
          <cell r="A4948">
            <v>5901466161845</v>
          </cell>
          <cell r="B4948" t="str">
            <v>C-00946</v>
          </cell>
          <cell r="C4948" t="str">
            <v>C-00946</v>
          </cell>
          <cell r="D4948" t="str">
            <v>05_Elektronarzędzia</v>
          </cell>
          <cell r="E4948" t="str">
            <v>Części zamienne do elektronarzędzi</v>
          </cell>
          <cell r="F4948" t="str">
            <v>Urządzenia sieciowe - części</v>
          </cell>
          <cell r="G4948" t="str">
            <v>Młotowiertarka SDS-MAX RHP40VS S-98510</v>
          </cell>
          <cell r="H4948" t="str">
            <v>S.SER.ŚRUBA.  C-00946</v>
          </cell>
          <cell r="I4948" t="str">
            <v>ŚRUBA DOLNEJ POKRYWY DO MŁOTA RH40VS (schemat 95)  C-00946  STALCO PERFECT</v>
          </cell>
          <cell r="J4948" t="str">
            <v>PERFECT</v>
          </cell>
          <cell r="K4948" t="str">
            <v>nie dotyczy</v>
          </cell>
          <cell r="L4948"/>
          <cell r="M4948" t="str">
            <v>25.94.11.0</v>
          </cell>
          <cell r="N4948" t="str">
            <v>7318156890</v>
          </cell>
          <cell r="O4948" t="str">
            <v>SZT</v>
          </cell>
          <cell r="P4948">
            <v>0</v>
          </cell>
          <cell r="Q4948">
            <v>0</v>
          </cell>
          <cell r="R4948">
            <v>0</v>
          </cell>
        </row>
        <row r="4949">
          <cell r="A4949">
            <v>5901466161852</v>
          </cell>
          <cell r="B4949" t="str">
            <v>C-00947</v>
          </cell>
          <cell r="C4949" t="str">
            <v>C-00947</v>
          </cell>
          <cell r="D4949" t="str">
            <v>05_Elektronarzędzia</v>
          </cell>
          <cell r="E4949" t="str">
            <v>Części zamienne do elektronarzędzi</v>
          </cell>
          <cell r="F4949" t="str">
            <v>Urządzenia sieciowe - części</v>
          </cell>
          <cell r="G4949" t="str">
            <v>Młotowiertarka SDS-MAX RHP40VS S-98510</v>
          </cell>
          <cell r="H4949" t="str">
            <v>S.SER.UCHWYT.  C-00947</v>
          </cell>
          <cell r="I4949" t="str">
            <v>UCHWYT DO MŁOTA RH40VS (schemat 96)  C-00947  STALCO PERFECT</v>
          </cell>
          <cell r="J4949" t="str">
            <v>PERFECT</v>
          </cell>
          <cell r="K4949" t="str">
            <v>nie dotyczy</v>
          </cell>
          <cell r="L4949"/>
          <cell r="M4949" t="str">
            <v>28.24.21.0</v>
          </cell>
          <cell r="N4949" t="str">
            <v>8467990000</v>
          </cell>
          <cell r="O4949" t="str">
            <v>SZT</v>
          </cell>
          <cell r="P4949">
            <v>0</v>
          </cell>
          <cell r="Q4949">
            <v>0</v>
          </cell>
          <cell r="R4949">
            <v>0</v>
          </cell>
        </row>
        <row r="4950">
          <cell r="A4950">
            <v>5901466161869</v>
          </cell>
          <cell r="B4950" t="str">
            <v>C-00948</v>
          </cell>
          <cell r="C4950" t="str">
            <v>C-00948</v>
          </cell>
          <cell r="D4950" t="str">
            <v>05_Elektronarzędzia</v>
          </cell>
          <cell r="E4950" t="str">
            <v>Części zamienne do elektronarzędzi</v>
          </cell>
          <cell r="F4950" t="str">
            <v>Urządzenia sieciowe - części</v>
          </cell>
          <cell r="G4950" t="str">
            <v>Młotowiertarka SDS-MAX RHP40VS S-98510</v>
          </cell>
          <cell r="H4950" t="str">
            <v>S.SER.PRZYCISK.  C-00948</v>
          </cell>
          <cell r="I4950" t="str">
            <v>SPUST DO MŁOTA RH40VS (schemat 97)  C-00948  STALCO PERFECT</v>
          </cell>
          <cell r="J4950" t="str">
            <v>PERFECT</v>
          </cell>
          <cell r="K4950" t="str">
            <v>nie dotyczy</v>
          </cell>
          <cell r="L4950"/>
          <cell r="M4950" t="str">
            <v>28.24.21.0</v>
          </cell>
          <cell r="N4950" t="str">
            <v>8467990000</v>
          </cell>
          <cell r="O4950" t="str">
            <v>SZT</v>
          </cell>
          <cell r="P4950">
            <v>0</v>
          </cell>
          <cell r="Q4950">
            <v>0</v>
          </cell>
          <cell r="R4950">
            <v>0</v>
          </cell>
        </row>
        <row r="4951">
          <cell r="A4951">
            <v>5901466161876</v>
          </cell>
          <cell r="B4951" t="str">
            <v>C-00949</v>
          </cell>
          <cell r="C4951" t="str">
            <v>C-00949</v>
          </cell>
          <cell r="D4951" t="str">
            <v>05_Elektronarzędzia</v>
          </cell>
          <cell r="E4951" t="str">
            <v>Części zamienne do elektronarzędzi</v>
          </cell>
          <cell r="F4951" t="str">
            <v>Urządzenia sieciowe - części</v>
          </cell>
          <cell r="G4951" t="str">
            <v>Młotowiertarka SDS-MAX RHP40VS S-98510</v>
          </cell>
          <cell r="H4951" t="str">
            <v>S.SER.GNIAZDO.  C-00949</v>
          </cell>
          <cell r="I4951" t="str">
            <v>GNAZDO WYŁĄCZNIKA DO MŁOTA RH40VS (schemat 98)  C-00949  STALCO PERFECT</v>
          </cell>
          <cell r="J4951" t="str">
            <v>PERFECT</v>
          </cell>
          <cell r="K4951" t="str">
            <v>nie dotyczy</v>
          </cell>
          <cell r="L4951"/>
          <cell r="M4951" t="str">
            <v>28.24.21.0</v>
          </cell>
          <cell r="N4951" t="str">
            <v>8467990000</v>
          </cell>
          <cell r="O4951" t="str">
            <v>SZT</v>
          </cell>
          <cell r="P4951">
            <v>0</v>
          </cell>
          <cell r="Q4951">
            <v>0</v>
          </cell>
          <cell r="R4951">
            <v>0</v>
          </cell>
        </row>
        <row r="4952">
          <cell r="A4952">
            <v>5901466161883</v>
          </cell>
          <cell r="B4952" t="str">
            <v>C-00950</v>
          </cell>
          <cell r="C4952" t="str">
            <v>C-00950</v>
          </cell>
          <cell r="D4952" t="str">
            <v>05_Elektronarzędzia</v>
          </cell>
          <cell r="E4952" t="str">
            <v>Części zamienne do elektronarzędzi</v>
          </cell>
          <cell r="F4952" t="str">
            <v>Urządzenia sieciowe - części</v>
          </cell>
          <cell r="G4952" t="str">
            <v>Młotowiertarka SDS-MAX RHP40VS S-98510</v>
          </cell>
          <cell r="H4952" t="str">
            <v>S.SER.WYŁĄCZNIK.  C-00950</v>
          </cell>
          <cell r="I4952" t="str">
            <v>WYŁĄCZNIK DO MŁOTA RH40VS (schemat 99)  C-00950  STALCO PERFECT</v>
          </cell>
          <cell r="J4952" t="str">
            <v>PERFECT</v>
          </cell>
          <cell r="K4952" t="str">
            <v>nie dotyczy</v>
          </cell>
          <cell r="L4952"/>
          <cell r="M4952" t="str">
            <v>28.24.21.0</v>
          </cell>
          <cell r="N4952" t="str">
            <v>8467990000</v>
          </cell>
          <cell r="O4952" t="str">
            <v>SZT</v>
          </cell>
          <cell r="P4952">
            <v>0</v>
          </cell>
          <cell r="Q4952">
            <v>0</v>
          </cell>
          <cell r="R4952">
            <v>0</v>
          </cell>
        </row>
        <row r="4953">
          <cell r="A4953">
            <v>5901466161890</v>
          </cell>
          <cell r="B4953" t="str">
            <v>C-00951</v>
          </cell>
          <cell r="C4953" t="str">
            <v>C-00951</v>
          </cell>
          <cell r="D4953" t="str">
            <v>05_Elektronarzędzia</v>
          </cell>
          <cell r="E4953" t="str">
            <v>Części zamienne do elektronarzędzi</v>
          </cell>
          <cell r="F4953" t="str">
            <v>Urządzenia sieciowe - części</v>
          </cell>
          <cell r="G4953" t="str">
            <v>Młotowiertarka SDS-MAX RHP40VS S-98510</v>
          </cell>
          <cell r="H4953" t="str">
            <v>S.SER.ZACISK.  C-00951</v>
          </cell>
          <cell r="I4953" t="str">
            <v>ZACISK PRZEWODU DO MŁOTA RH40VS (schemat 100)  C-00951  STALCO PERFECT</v>
          </cell>
          <cell r="J4953" t="str">
            <v>PERFECT</v>
          </cell>
          <cell r="K4953" t="str">
            <v>nie dotyczy</v>
          </cell>
          <cell r="L4953"/>
          <cell r="M4953" t="str">
            <v>28.24.21.0</v>
          </cell>
          <cell r="N4953" t="str">
            <v>8467990000</v>
          </cell>
          <cell r="O4953" t="str">
            <v>SZT</v>
          </cell>
          <cell r="P4953">
            <v>0</v>
          </cell>
          <cell r="Q4953">
            <v>0</v>
          </cell>
          <cell r="R4953">
            <v>0</v>
          </cell>
        </row>
        <row r="4954">
          <cell r="A4954">
            <v>5901466161906</v>
          </cell>
          <cell r="B4954" t="str">
            <v>C-00952</v>
          </cell>
          <cell r="C4954" t="str">
            <v>C-00952</v>
          </cell>
          <cell r="D4954" t="str">
            <v>05_Elektronarzędzia</v>
          </cell>
          <cell r="E4954" t="str">
            <v>Części zamienne do elektronarzędzi</v>
          </cell>
          <cell r="F4954" t="str">
            <v>Urządzenia sieciowe - części</v>
          </cell>
          <cell r="G4954" t="str">
            <v>Młotowiertarka SDS-MAX RHP40VS S-98510</v>
          </cell>
          <cell r="H4954" t="str">
            <v>S.SER.ŚRUBA.  C-00952</v>
          </cell>
          <cell r="I4954" t="str">
            <v>WKRĘT SAMOGWINTUJĄCY ST4X19 DO MŁOTA RH40VS (schemat 101)  C-00952  STALCO PERFECT</v>
          </cell>
          <cell r="J4954" t="str">
            <v>PERFECT</v>
          </cell>
          <cell r="K4954" t="str">
            <v>nie dotyczy</v>
          </cell>
          <cell r="L4954"/>
          <cell r="M4954" t="str">
            <v>25.94.11.0</v>
          </cell>
          <cell r="N4954" t="str">
            <v>7318129090</v>
          </cell>
          <cell r="O4954" t="str">
            <v>SZT</v>
          </cell>
          <cell r="P4954">
            <v>0</v>
          </cell>
          <cell r="Q4954">
            <v>0</v>
          </cell>
          <cell r="R4954">
            <v>0</v>
          </cell>
        </row>
        <row r="4955">
          <cell r="A4955">
            <v>5901466161913</v>
          </cell>
          <cell r="B4955" t="str">
            <v>C-00953</v>
          </cell>
          <cell r="C4955" t="str">
            <v>C-00953</v>
          </cell>
          <cell r="D4955" t="str">
            <v>05_Elektronarzędzia</v>
          </cell>
          <cell r="E4955" t="str">
            <v>Części zamienne do elektronarzędzi</v>
          </cell>
          <cell r="F4955" t="str">
            <v>Urządzenia sieciowe - części</v>
          </cell>
          <cell r="G4955" t="str">
            <v>Młotowiertarka SDS-MAX RHP40VS S-98510</v>
          </cell>
          <cell r="H4955" t="str">
            <v>S.SER.CEWKA.  C-00953</v>
          </cell>
          <cell r="I4955" t="str">
            <v>CEWKA INDUKCYJNA DO MŁOTA RH40VS (schemat 102)  C-00953  STALCO PERFECT</v>
          </cell>
          <cell r="J4955" t="str">
            <v>PERFECT</v>
          </cell>
          <cell r="K4955" t="str">
            <v>nie dotyczy</v>
          </cell>
          <cell r="L4955"/>
          <cell r="M4955" t="str">
            <v>28.24.21.0</v>
          </cell>
          <cell r="N4955" t="str">
            <v>8467990000</v>
          </cell>
          <cell r="O4955" t="str">
            <v>SZT</v>
          </cell>
          <cell r="P4955">
            <v>0</v>
          </cell>
          <cell r="Q4955">
            <v>0</v>
          </cell>
          <cell r="R4955">
            <v>0</v>
          </cell>
        </row>
        <row r="4956">
          <cell r="A4956">
            <v>5901466161920</v>
          </cell>
          <cell r="B4956" t="str">
            <v>C-00954</v>
          </cell>
          <cell r="C4956" t="str">
            <v>C-00954</v>
          </cell>
          <cell r="D4956" t="str">
            <v>05_Elektronarzędzia</v>
          </cell>
          <cell r="E4956" t="str">
            <v>Części zamienne do elektronarzędzi</v>
          </cell>
          <cell r="F4956" t="str">
            <v>Urządzenia sieciowe - części</v>
          </cell>
          <cell r="G4956" t="str">
            <v>Młotowiertarka SDS-MAX RHP40VS S-98510</v>
          </cell>
          <cell r="H4956" t="str">
            <v>S.SER.OBUDOWA.  C-00954</v>
          </cell>
          <cell r="I4956" t="str">
            <v>NASADKA UCHWYTU DO MŁOTA RH40VS (schemat 103)  C-00954  STALCO PERFECT</v>
          </cell>
          <cell r="J4956" t="str">
            <v>PERFECT</v>
          </cell>
          <cell r="K4956" t="str">
            <v>nie dotyczy</v>
          </cell>
          <cell r="L4956"/>
          <cell r="M4956" t="str">
            <v>28.24.21.0</v>
          </cell>
          <cell r="N4956" t="str">
            <v>8467990000</v>
          </cell>
          <cell r="O4956" t="str">
            <v>SZT</v>
          </cell>
          <cell r="P4956">
            <v>0</v>
          </cell>
          <cell r="Q4956">
            <v>0</v>
          </cell>
          <cell r="R4956">
            <v>0</v>
          </cell>
        </row>
        <row r="4957">
          <cell r="A4957">
            <v>5901466161937</v>
          </cell>
          <cell r="B4957" t="str">
            <v>C-00955</v>
          </cell>
          <cell r="C4957" t="str">
            <v>C-00955</v>
          </cell>
          <cell r="D4957" t="str">
            <v>05_Elektronarzędzia</v>
          </cell>
          <cell r="E4957" t="str">
            <v>Części zamienne do elektronarzędzi</v>
          </cell>
          <cell r="F4957" t="str">
            <v>Urządzenia sieciowe - części</v>
          </cell>
          <cell r="G4957" t="str">
            <v>Młotowiertarka SDS-MAX RHP40VS S-98510</v>
          </cell>
          <cell r="H4957" t="str">
            <v>S.SER.OSŁONA.  C-00955</v>
          </cell>
          <cell r="I4957" t="str">
            <v>OSŁONA GUMOWA PRZEWODU DO MŁOTA RH40VS (schemat 104)  C-00955  STALCO PERFECT</v>
          </cell>
          <cell r="J4957" t="str">
            <v>PERFECT</v>
          </cell>
          <cell r="K4957" t="str">
            <v>nie dotyczy</v>
          </cell>
          <cell r="L4957"/>
          <cell r="M4957" t="str">
            <v>22.19.73.0</v>
          </cell>
          <cell r="N4957" t="str">
            <v>4016930090</v>
          </cell>
          <cell r="O4957" t="str">
            <v>SZT</v>
          </cell>
          <cell r="P4957">
            <v>0</v>
          </cell>
          <cell r="Q4957">
            <v>0</v>
          </cell>
          <cell r="R4957">
            <v>0</v>
          </cell>
        </row>
        <row r="4958">
          <cell r="A4958">
            <v>5901466161944</v>
          </cell>
          <cell r="B4958" t="str">
            <v>C-00956</v>
          </cell>
          <cell r="C4958" t="str">
            <v>C-00956</v>
          </cell>
          <cell r="D4958" t="str">
            <v>05_Elektronarzędzia</v>
          </cell>
          <cell r="E4958" t="str">
            <v>Części zamienne do elektronarzędzi</v>
          </cell>
          <cell r="F4958" t="str">
            <v>Urządzenia sieciowe - części</v>
          </cell>
          <cell r="G4958" t="str">
            <v>Młotowiertarka SDS-MAX RHP40VS S-98510</v>
          </cell>
          <cell r="H4958" t="str">
            <v>S.SER.UCHWYT.  C-00956</v>
          </cell>
          <cell r="I4958" t="str">
            <v>WSKAŹNIK GŁĘBOKOŚCI DO MŁOTA RH40VS (schemat 105)  C-00956  STALCO PERFECT</v>
          </cell>
          <cell r="J4958" t="str">
            <v>PERFECT</v>
          </cell>
          <cell r="K4958" t="str">
            <v>nie dotyczy</v>
          </cell>
          <cell r="L4958"/>
          <cell r="M4958" t="str">
            <v>28.24.21.0</v>
          </cell>
          <cell r="N4958" t="str">
            <v>8467990000</v>
          </cell>
          <cell r="O4958" t="str">
            <v>SZT</v>
          </cell>
          <cell r="P4958">
            <v>0</v>
          </cell>
          <cell r="Q4958">
            <v>0</v>
          </cell>
          <cell r="R4958">
            <v>0</v>
          </cell>
        </row>
        <row r="4959">
          <cell r="A4959">
            <v>5901466161951</v>
          </cell>
          <cell r="B4959" t="str">
            <v>C-00957</v>
          </cell>
          <cell r="C4959" t="str">
            <v>C-00957</v>
          </cell>
          <cell r="D4959" t="str">
            <v>05_Elektronarzędzia</v>
          </cell>
          <cell r="E4959" t="str">
            <v>Części zamienne do elektronarzędzi</v>
          </cell>
          <cell r="F4959" t="str">
            <v>Urządzenia sieciowe - części</v>
          </cell>
          <cell r="G4959" t="str">
            <v>Młotowiertarka SDS-MAX RHP40VS S-98510</v>
          </cell>
          <cell r="H4959" t="str">
            <v>S.SER.KOŁNIERZ.  C-00957</v>
          </cell>
          <cell r="I4959" t="str">
            <v>KOŁNIERZ DO MŁOTA RH40VS (schemat 106)  C-00957  STALCO PERFECT</v>
          </cell>
          <cell r="J4959" t="str">
            <v>PERFECT</v>
          </cell>
          <cell r="K4959" t="str">
            <v>nie dotyczy</v>
          </cell>
          <cell r="L4959"/>
          <cell r="M4959" t="str">
            <v>28.24.21.0</v>
          </cell>
          <cell r="N4959" t="str">
            <v>8467990000</v>
          </cell>
          <cell r="O4959" t="str">
            <v>SZT</v>
          </cell>
          <cell r="P4959">
            <v>0</v>
          </cell>
          <cell r="Q4959">
            <v>0</v>
          </cell>
          <cell r="R4959">
            <v>0</v>
          </cell>
        </row>
        <row r="4960">
          <cell r="A4960">
            <v>5901466161968</v>
          </cell>
          <cell r="B4960" t="str">
            <v>C-00958</v>
          </cell>
          <cell r="C4960" t="str">
            <v>C-00958</v>
          </cell>
          <cell r="D4960" t="str">
            <v>05_Elektronarzędzia</v>
          </cell>
          <cell r="E4960" t="str">
            <v>Części zamienne do elektronarzędzi</v>
          </cell>
          <cell r="F4960" t="str">
            <v>Urządzenia sieciowe - części</v>
          </cell>
          <cell r="G4960" t="str">
            <v>Młotowiertarka SDS-MAX RHP40VS S-98510</v>
          </cell>
          <cell r="H4960" t="str">
            <v>S.SER.ŚRUBA.  C-00958</v>
          </cell>
          <cell r="I4960" t="str">
            <v>ŚRUBA W KSZTAŁCIE LITERY T M8X45 DO MŁOTA RH40VS (schemat 108)  C-00958  STALCO PERFECT</v>
          </cell>
          <cell r="J4960" t="str">
            <v>PERFECT</v>
          </cell>
          <cell r="K4960" t="str">
            <v>nie dotyczy</v>
          </cell>
          <cell r="L4960"/>
          <cell r="M4960" t="str">
            <v>25.94.11.0</v>
          </cell>
          <cell r="N4960" t="str">
            <v>7318156890</v>
          </cell>
          <cell r="O4960" t="str">
            <v>SZT</v>
          </cell>
          <cell r="P4960">
            <v>0</v>
          </cell>
          <cell r="Q4960">
            <v>0</v>
          </cell>
          <cell r="R4960">
            <v>0</v>
          </cell>
        </row>
        <row r="4961">
          <cell r="A4961">
            <v>5901466161975</v>
          </cell>
          <cell r="B4961" t="str">
            <v>C-00959</v>
          </cell>
          <cell r="C4961" t="str">
            <v>C-00959</v>
          </cell>
          <cell r="D4961" t="str">
            <v>05_Elektronarzędzia</v>
          </cell>
          <cell r="E4961" t="str">
            <v>Części zamienne do elektronarzędzi</v>
          </cell>
          <cell r="F4961" t="str">
            <v>Urządzenia sieciowe - części</v>
          </cell>
          <cell r="G4961" t="str">
            <v>Młotowiertarka SDS-MAX RHP40VS S-98510</v>
          </cell>
          <cell r="H4961" t="str">
            <v>S.SER.ZACISK.  C-00959</v>
          </cell>
          <cell r="I4961" t="str">
            <v>ZACISK UCHWYTU DO MŁOTA RH40VS (schemat 109)  C-00959  STALCO PERFECT</v>
          </cell>
          <cell r="J4961" t="str">
            <v>PERFECT</v>
          </cell>
          <cell r="K4961" t="str">
            <v>nie dotyczy</v>
          </cell>
          <cell r="L4961"/>
          <cell r="M4961" t="str">
            <v>28.24.21.0</v>
          </cell>
          <cell r="N4961" t="str">
            <v>8467990000</v>
          </cell>
          <cell r="O4961" t="str">
            <v>SZT</v>
          </cell>
          <cell r="P4961">
            <v>0</v>
          </cell>
          <cell r="Q4961">
            <v>0</v>
          </cell>
          <cell r="R4961">
            <v>0</v>
          </cell>
        </row>
        <row r="4962">
          <cell r="A4962">
            <v>5901466161982</v>
          </cell>
          <cell r="B4962" t="str">
            <v>C-00960</v>
          </cell>
          <cell r="C4962" t="str">
            <v>C-00960</v>
          </cell>
          <cell r="D4962" t="str">
            <v>05_Elektronarzędzia</v>
          </cell>
          <cell r="E4962" t="str">
            <v>Części zamienne do elektronarzędzi</v>
          </cell>
          <cell r="F4962" t="str">
            <v>Urządzenia sieciowe - części</v>
          </cell>
          <cell r="G4962" t="str">
            <v>Młotowiertarka SDS-MAX RHP40VS S-98510</v>
          </cell>
          <cell r="H4962" t="str">
            <v>S.SER.SPRĘŻYNA.  C-00960</v>
          </cell>
          <cell r="I4962" t="str">
            <v>V-SPRĘŻYNA DO MŁOTA RH40VS (schemat 110)  C-00960  STALCO PERFECT</v>
          </cell>
          <cell r="J4962" t="str">
            <v>PERFECT</v>
          </cell>
          <cell r="K4962" t="str">
            <v>nie dotyczy</v>
          </cell>
          <cell r="L4962"/>
          <cell r="M4962" t="str">
            <v>25.93.16.0</v>
          </cell>
          <cell r="N4962" t="str">
            <v>7320909090</v>
          </cell>
          <cell r="O4962" t="str">
            <v>SZT</v>
          </cell>
          <cell r="P4962">
            <v>0</v>
          </cell>
          <cell r="Q4962">
            <v>0</v>
          </cell>
          <cell r="R4962">
            <v>0</v>
          </cell>
        </row>
        <row r="4963">
          <cell r="A4963">
            <v>5901466161999</v>
          </cell>
          <cell r="B4963" t="str">
            <v>C-00961</v>
          </cell>
          <cell r="C4963" t="str">
            <v>C-00961</v>
          </cell>
          <cell r="D4963" t="str">
            <v>05_Elektronarzędzia</v>
          </cell>
          <cell r="E4963" t="str">
            <v>Części zamienne do elektronarzędzi</v>
          </cell>
          <cell r="F4963" t="str">
            <v>Urządzenia sieciowe - części</v>
          </cell>
          <cell r="G4963" t="str">
            <v>Młotowiertarka SDS-MAX RHP40VS S-98510</v>
          </cell>
          <cell r="H4963" t="str">
            <v>S.SER.ZACISK.  C-00961</v>
          </cell>
          <cell r="I4963" t="str">
            <v>ZACISK WSKAŹNIKA GŁĘBOKOŚCI DO MŁOTA RH40VS (schemat 111)  C-00961  STALCO PERFECT</v>
          </cell>
          <cell r="J4963" t="str">
            <v>PERFECT</v>
          </cell>
          <cell r="K4963" t="str">
            <v>nie dotyczy</v>
          </cell>
          <cell r="L4963"/>
          <cell r="M4963" t="str">
            <v>28.24.21.0</v>
          </cell>
          <cell r="N4963" t="str">
            <v>8467990000</v>
          </cell>
          <cell r="O4963" t="str">
            <v>SZT</v>
          </cell>
          <cell r="P4963">
            <v>0</v>
          </cell>
          <cell r="Q4963">
            <v>0</v>
          </cell>
          <cell r="R4963">
            <v>0</v>
          </cell>
        </row>
        <row r="4964">
          <cell r="A4964">
            <v>5901466162002</v>
          </cell>
          <cell r="B4964" t="str">
            <v>C-00962</v>
          </cell>
          <cell r="C4964" t="str">
            <v>C-00962</v>
          </cell>
          <cell r="D4964" t="str">
            <v>05_Elektronarzędzia</v>
          </cell>
          <cell r="E4964" t="str">
            <v>Części zamienne do elektronarzędzi</v>
          </cell>
          <cell r="F4964" t="str">
            <v>Urządzenia sieciowe - części</v>
          </cell>
          <cell r="G4964" t="str">
            <v>Młotowiertarka SDS-MAX RHP40VS S-98510</v>
          </cell>
          <cell r="H4964" t="str">
            <v>S.SER.UCHWYT.  C-00962</v>
          </cell>
          <cell r="I4964" t="str">
            <v>UCHWYT POMOCNICZY DO MŁOTA RH40VS (schemat 112)  C-00962  STALCO PERFECT</v>
          </cell>
          <cell r="J4964" t="str">
            <v>PERFECT</v>
          </cell>
          <cell r="K4964" t="str">
            <v>nie dotyczy</v>
          </cell>
          <cell r="L4964"/>
          <cell r="M4964" t="str">
            <v>28.24.21.0</v>
          </cell>
          <cell r="N4964" t="str">
            <v>8467990000</v>
          </cell>
          <cell r="O4964" t="str">
            <v>SZT</v>
          </cell>
          <cell r="P4964">
            <v>0</v>
          </cell>
          <cell r="Q4964">
            <v>0</v>
          </cell>
          <cell r="R4964">
            <v>0</v>
          </cell>
        </row>
        <row r="4965">
          <cell r="A4965">
            <v>5901466162019</v>
          </cell>
          <cell r="B4965" t="str">
            <v>C-00963</v>
          </cell>
          <cell r="C4965" t="str">
            <v>C-00963</v>
          </cell>
          <cell r="D4965" t="str">
            <v>05_Elektronarzędzia</v>
          </cell>
          <cell r="E4965" t="str">
            <v>Części zamienne do elektronarzędzi</v>
          </cell>
          <cell r="F4965" t="str">
            <v>Urządzenia sieciowe - części</v>
          </cell>
          <cell r="G4965" t="str">
            <v>Młotowiertarka SDS-MAX RHP40VS S-98510</v>
          </cell>
          <cell r="H4965" t="str">
            <v>S.SER.SZCZOTKA.  C-00963</v>
          </cell>
          <cell r="I4965" t="str">
            <v>SZCZOTKI WĘGLOWE DO MŁOTA RH40VS (schemat 113)  C-00963  STALCO PERFECT</v>
          </cell>
          <cell r="J4965" t="str">
            <v>PERFECT</v>
          </cell>
          <cell r="K4965" t="str">
            <v>nie dotyczy</v>
          </cell>
          <cell r="L4965"/>
          <cell r="M4965" t="str">
            <v>28.24.21.0</v>
          </cell>
          <cell r="N4965" t="str">
            <v>8467990000</v>
          </cell>
          <cell r="O4965" t="str">
            <v>KPL</v>
          </cell>
          <cell r="P4965">
            <v>0</v>
          </cell>
          <cell r="Q4965">
            <v>0</v>
          </cell>
          <cell r="R4965">
            <v>0</v>
          </cell>
        </row>
        <row r="4966">
          <cell r="A4966">
            <v>5901466162026</v>
          </cell>
          <cell r="B4966" t="str">
            <v>C-00964</v>
          </cell>
          <cell r="C4966" t="str">
            <v>C-00964</v>
          </cell>
          <cell r="D4966" t="str">
            <v>05_Elektronarzędzia</v>
          </cell>
          <cell r="E4966" t="str">
            <v>Części zamienne do elektronarzędzi</v>
          </cell>
          <cell r="F4966" t="str">
            <v>Urządzenia sieciowe - części</v>
          </cell>
          <cell r="G4966" t="str">
            <v>Młotowiertarka SDS-MAX RHP40VS S-98510</v>
          </cell>
          <cell r="H4966" t="str">
            <v>S.SER.PRZEKŁADKA.  C-00964</v>
          </cell>
          <cell r="I4966" t="str">
            <v>PRZEKŁADKA PRZECIWCIERNA DO MŁOTA RH40VS (schemat 114)  C-00964  STALCO PERFECT</v>
          </cell>
          <cell r="J4966" t="str">
            <v>PERFECT</v>
          </cell>
          <cell r="K4966" t="str">
            <v>nie dotyczy</v>
          </cell>
          <cell r="L4966"/>
          <cell r="M4966" t="str">
            <v>28.24.21.0</v>
          </cell>
          <cell r="N4966" t="str">
            <v>8467990000</v>
          </cell>
          <cell r="O4966" t="str">
            <v>SZT</v>
          </cell>
          <cell r="P4966">
            <v>0</v>
          </cell>
          <cell r="Q4966">
            <v>0</v>
          </cell>
          <cell r="R4966">
            <v>0</v>
          </cell>
        </row>
        <row r="4967">
          <cell r="A4967">
            <v>5901466162033</v>
          </cell>
          <cell r="B4967" t="str">
            <v>C-00965</v>
          </cell>
          <cell r="C4967" t="str">
            <v>C-00965</v>
          </cell>
          <cell r="D4967" t="str">
            <v>05_Elektronarzędzia</v>
          </cell>
          <cell r="E4967" t="str">
            <v>Części zamienne do elektronarzędzi</v>
          </cell>
          <cell r="F4967" t="str">
            <v>Urządzenia sieciowe - części</v>
          </cell>
          <cell r="G4967" t="str">
            <v>Młotowiertarka SDS-MAX RHP40VS S-98510</v>
          </cell>
          <cell r="H4967" t="str">
            <v>S.SER.PRZEWÓD.  C-00965</v>
          </cell>
          <cell r="I4967" t="str">
            <v>PRZEWÓD ZASILAJĄCY DO MŁOTA RH40VS (schemat 115)  C-00965  STALCO PERFECT</v>
          </cell>
          <cell r="J4967" t="str">
            <v>PERFECT</v>
          </cell>
          <cell r="K4967" t="str">
            <v>nie dotyczy</v>
          </cell>
          <cell r="L4967"/>
          <cell r="M4967" t="str">
            <v>27.32.13.0</v>
          </cell>
          <cell r="N4967" t="str">
            <v>8544499500</v>
          </cell>
          <cell r="O4967" t="str">
            <v>SZT</v>
          </cell>
          <cell r="P4967">
            <v>0</v>
          </cell>
          <cell r="Q4967">
            <v>0</v>
          </cell>
          <cell r="R4967">
            <v>0</v>
          </cell>
        </row>
        <row r="4968">
          <cell r="A4968">
            <v>5901466162040</v>
          </cell>
          <cell r="B4968" t="str">
            <v>C-00966</v>
          </cell>
          <cell r="C4968" t="str">
            <v>C-00966</v>
          </cell>
          <cell r="D4968" t="str">
            <v>05_Elektronarzędzia</v>
          </cell>
          <cell r="E4968" t="str">
            <v>Części zamienne do elektronarzędzi</v>
          </cell>
          <cell r="F4968" t="str">
            <v>Urządzenia sieciowe - części</v>
          </cell>
          <cell r="G4968" t="str">
            <v>Młotowiertarka SDS-MAX RHP40VS S-98510</v>
          </cell>
          <cell r="H4968" t="str">
            <v>S.SER.PRZEKŁADNIA.  C-00966</v>
          </cell>
          <cell r="I4968" t="str">
            <v>BLOK MIMOŚRODOWY DO MŁOTA RH40VS (schemat 116)  C-00966  STALCO PERFECT</v>
          </cell>
          <cell r="J4968" t="str">
            <v>PERFECT</v>
          </cell>
          <cell r="K4968" t="str">
            <v>nie dotyczy</v>
          </cell>
          <cell r="L4968"/>
          <cell r="M4968" t="str">
            <v>28.24.21.0</v>
          </cell>
          <cell r="N4968" t="str">
            <v>8467990000</v>
          </cell>
          <cell r="O4968" t="str">
            <v>SZT</v>
          </cell>
          <cell r="P4968">
            <v>0</v>
          </cell>
          <cell r="Q4968">
            <v>0</v>
          </cell>
          <cell r="R4968">
            <v>0</v>
          </cell>
        </row>
        <row r="4969">
          <cell r="A4969">
            <v>5901466162057</v>
          </cell>
          <cell r="B4969" t="str">
            <v>C-00967</v>
          </cell>
          <cell r="C4969" t="str">
            <v>C-00967</v>
          </cell>
          <cell r="D4969" t="str">
            <v>05_Elektronarzędzia</v>
          </cell>
          <cell r="E4969" t="str">
            <v>Części zamienne do elektronarzędzi</v>
          </cell>
          <cell r="F4969" t="str">
            <v>Urządzenia sieciowe - części</v>
          </cell>
          <cell r="G4969" t="str">
            <v>Młotowiertarka SDS-MAX RHP40VS S-98510</v>
          </cell>
          <cell r="H4969" t="str">
            <v>S.SER.USZCZELKA.  C-00967</v>
          </cell>
          <cell r="I4969" t="str">
            <v>O-RING 24X2 DO MŁOTA RH40VS (schemat 117)  C-00967  STALCO PERFECT</v>
          </cell>
          <cell r="J4969" t="str">
            <v>PERFECT</v>
          </cell>
          <cell r="K4969" t="str">
            <v>nie dotyczy</v>
          </cell>
          <cell r="L4969"/>
          <cell r="M4969" t="str">
            <v>28.24.21.0</v>
          </cell>
          <cell r="N4969" t="str">
            <v>8467990000</v>
          </cell>
          <cell r="O4969" t="str">
            <v>SZT</v>
          </cell>
          <cell r="P4969">
            <v>0</v>
          </cell>
          <cell r="Q4969">
            <v>0</v>
          </cell>
          <cell r="R4969">
            <v>0</v>
          </cell>
        </row>
        <row r="4970">
          <cell r="A4970">
            <v>5901466162064</v>
          </cell>
          <cell r="B4970" t="str">
            <v>C-00968</v>
          </cell>
          <cell r="C4970" t="str">
            <v>C-00968</v>
          </cell>
          <cell r="D4970" t="str">
            <v>05_Elektronarzędzia</v>
          </cell>
          <cell r="E4970" t="str">
            <v>Części zamienne do elektronarzędzi</v>
          </cell>
          <cell r="F4970" t="str">
            <v>Urządzenia sieciowe - części</v>
          </cell>
          <cell r="G4970" t="str">
            <v>Młotowiertarka SDS-MAX RHP40VS S-98510</v>
          </cell>
          <cell r="H4970" t="str">
            <v>S.SER.OBUDOWA.  C-00968</v>
          </cell>
          <cell r="I4970" t="str">
            <v>BLOK IZOLACYJNY DO MŁOTA RH40VS (schemat 119)  C-00968  STALCO PERFECT</v>
          </cell>
          <cell r="J4970" t="str">
            <v>PERFECT</v>
          </cell>
          <cell r="K4970" t="str">
            <v>nie dotyczy</v>
          </cell>
          <cell r="L4970"/>
          <cell r="M4970" t="str">
            <v>28.24.21.0</v>
          </cell>
          <cell r="N4970" t="str">
            <v>8467990000</v>
          </cell>
          <cell r="O4970" t="str">
            <v>SZT</v>
          </cell>
          <cell r="P4970">
            <v>0</v>
          </cell>
          <cell r="Q4970">
            <v>0</v>
          </cell>
          <cell r="R4970">
            <v>0</v>
          </cell>
        </row>
        <row r="4971">
          <cell r="A4971">
            <v>5901466162071</v>
          </cell>
          <cell r="B4971" t="str">
            <v>C-00969</v>
          </cell>
          <cell r="C4971" t="str">
            <v>C-00969</v>
          </cell>
          <cell r="D4971" t="str">
            <v>05_Elektronarzędzia</v>
          </cell>
          <cell r="E4971" t="str">
            <v>Części zamienne do elektronarzędzi</v>
          </cell>
          <cell r="F4971" t="str">
            <v>Urządzenia sieciowe - części</v>
          </cell>
          <cell r="G4971" t="str">
            <v>Młotowiertarka SDS-MAX RHP40VS S-98510</v>
          </cell>
          <cell r="H4971" t="str">
            <v>S.SER.TRZPIEŃ.  C-00969</v>
          </cell>
          <cell r="I4971" t="str">
            <v>TRZPIEŃ 6X24 DO MŁOTA RH40VS (schemat 120)  C-00969  STALCO PERFECT</v>
          </cell>
          <cell r="J4971" t="str">
            <v>PERFECT</v>
          </cell>
          <cell r="K4971" t="str">
            <v>nie dotyczy</v>
          </cell>
          <cell r="L4971"/>
          <cell r="M4971" t="str">
            <v>28.24.21.0</v>
          </cell>
          <cell r="N4971" t="str">
            <v>8467990000</v>
          </cell>
          <cell r="O4971" t="str">
            <v>SZT</v>
          </cell>
          <cell r="P4971">
            <v>0</v>
          </cell>
          <cell r="Q4971">
            <v>0</v>
          </cell>
          <cell r="R4971">
            <v>0</v>
          </cell>
        </row>
        <row r="4972">
          <cell r="A4972">
            <v>5901466162088</v>
          </cell>
          <cell r="B4972" t="str">
            <v>C-00970</v>
          </cell>
          <cell r="C4972" t="str">
            <v>C-00970</v>
          </cell>
          <cell r="D4972" t="str">
            <v>05_Elektronarzędzia</v>
          </cell>
          <cell r="E4972" t="str">
            <v>Części zamienne do elektronarzędzi</v>
          </cell>
          <cell r="F4972" t="str">
            <v>Urządzenia sieciowe - części</v>
          </cell>
          <cell r="G4972" t="str">
            <v>Młotowiertarka SDS-MAX RHP40VS S-98510</v>
          </cell>
          <cell r="H4972" t="str">
            <v>S.SER.USZCZELKA.  C-00970</v>
          </cell>
          <cell r="I4972" t="str">
            <v>FILCOWA WTYCZKA DO MŁOTA RH40VS (schemat 121)  C-00970  STALCO PERFECT</v>
          </cell>
          <cell r="J4972" t="str">
            <v>PERFECT</v>
          </cell>
          <cell r="K4972" t="str">
            <v>nie dotyczy</v>
          </cell>
          <cell r="L4972"/>
          <cell r="M4972" t="str">
            <v>28.24.21.0</v>
          </cell>
          <cell r="N4972" t="str">
            <v>8467990000</v>
          </cell>
          <cell r="O4972" t="str">
            <v>SZT</v>
          </cell>
          <cell r="P4972">
            <v>0</v>
          </cell>
          <cell r="Q4972">
            <v>0</v>
          </cell>
          <cell r="R4972">
            <v>0</v>
          </cell>
        </row>
        <row r="4973">
          <cell r="A4973">
            <v>5901466162095</v>
          </cell>
          <cell r="B4973" t="str">
            <v>C-00971</v>
          </cell>
          <cell r="C4973" t="str">
            <v>C-00971</v>
          </cell>
          <cell r="D4973" t="str">
            <v>05_Elektronarzędzia</v>
          </cell>
          <cell r="E4973" t="str">
            <v>Części zamienne do elektronarzędzi</v>
          </cell>
          <cell r="F4973" t="str">
            <v>Urządzenia sieciowe - części</v>
          </cell>
          <cell r="G4973" t="str">
            <v>Młotowiertarka SDS-MAX RHP40VS S-98510</v>
          </cell>
          <cell r="H4973" t="str">
            <v>S.SER.PIERŚCIEŃ.  C-00971</v>
          </cell>
          <cell r="I4973" t="str">
            <v>PIERŚCIEŃ ZABEZPIECZAJĄCY 42 DO MŁOTA RH40VS (schemat 122)  C-00971  STALCO PERFECT</v>
          </cell>
          <cell r="J4973" t="str">
            <v>PERFECT</v>
          </cell>
          <cell r="K4973" t="str">
            <v>nie dotyczy</v>
          </cell>
          <cell r="L4973"/>
          <cell r="M4973" t="str">
            <v>28.24.21.0</v>
          </cell>
          <cell r="N4973" t="str">
            <v>8467990000</v>
          </cell>
          <cell r="O4973" t="str">
            <v>SZT</v>
          </cell>
          <cell r="P4973">
            <v>0</v>
          </cell>
          <cell r="Q4973">
            <v>0</v>
          </cell>
          <cell r="R4973">
            <v>0</v>
          </cell>
        </row>
        <row r="4974">
          <cell r="A4974">
            <v>5901466162101</v>
          </cell>
          <cell r="B4974" t="str">
            <v>C-00972</v>
          </cell>
          <cell r="C4974" t="str">
            <v>C-00972</v>
          </cell>
          <cell r="D4974" t="str">
            <v>05_Elektronarzędzia</v>
          </cell>
          <cell r="E4974" t="str">
            <v>Części zamienne do elektronarzędzi</v>
          </cell>
          <cell r="F4974" t="str">
            <v>Urządzenia sieciowe - części</v>
          </cell>
          <cell r="G4974" t="str">
            <v>Młotowiertarka SDS-MAX RHP40VS S-98510</v>
          </cell>
          <cell r="H4974" t="str">
            <v>S.SER.TULEJA.  C-00972</v>
          </cell>
          <cell r="I4974" t="str">
            <v>TULEJA 42X48X18 DO MŁOTA RH40VS (schemat 123)  C-00972  STALCO PERFECT</v>
          </cell>
          <cell r="J4974" t="str">
            <v>PERFECT</v>
          </cell>
          <cell r="K4974" t="str">
            <v>nie dotyczy</v>
          </cell>
          <cell r="L4974"/>
          <cell r="M4974" t="str">
            <v>28.24.21.0</v>
          </cell>
          <cell r="N4974" t="str">
            <v>8467990000</v>
          </cell>
          <cell r="O4974" t="str">
            <v>SZT</v>
          </cell>
          <cell r="P4974">
            <v>0</v>
          </cell>
          <cell r="Q4974">
            <v>0</v>
          </cell>
          <cell r="R4974">
            <v>0</v>
          </cell>
        </row>
        <row r="4975">
          <cell r="A4975">
            <v>5901466162118</v>
          </cell>
          <cell r="B4975" t="str">
            <v>C-00973</v>
          </cell>
          <cell r="C4975" t="str">
            <v>C-00973</v>
          </cell>
          <cell r="D4975" t="str">
            <v>05_Elektronarzędzia</v>
          </cell>
          <cell r="E4975" t="str">
            <v>Części zamienne do elektronarzędzi</v>
          </cell>
          <cell r="F4975" t="str">
            <v>Urządzenia sieciowe - części</v>
          </cell>
          <cell r="G4975" t="str">
            <v>Młotowiertarka SDS-MAX RHP40VS S-98510</v>
          </cell>
          <cell r="H4975" t="str">
            <v>S.SER.PODKŁADKA.  C-00973</v>
          </cell>
          <cell r="I4975" t="str">
            <v>PODKŁADKA 54X42.2X2 DO MŁOTA RH40VS (schemat 124)  C-00973  STALCO PERFECT</v>
          </cell>
          <cell r="J4975" t="str">
            <v>PERFECT</v>
          </cell>
          <cell r="K4975" t="str">
            <v>nie dotyczy</v>
          </cell>
          <cell r="L4975"/>
          <cell r="M4975" t="str">
            <v>25.94.12.0</v>
          </cell>
          <cell r="N4975" t="str">
            <v>7318210098</v>
          </cell>
          <cell r="O4975" t="str">
            <v>SZT</v>
          </cell>
          <cell r="P4975">
            <v>0</v>
          </cell>
          <cell r="Q4975">
            <v>0</v>
          </cell>
          <cell r="R4975">
            <v>0</v>
          </cell>
        </row>
        <row r="4976">
          <cell r="A4976">
            <v>5901466162125</v>
          </cell>
          <cell r="B4976" t="str">
            <v>C-00974</v>
          </cell>
          <cell r="C4976" t="str">
            <v>C-00974</v>
          </cell>
          <cell r="D4976" t="str">
            <v>05_Elektronarzędzia</v>
          </cell>
          <cell r="E4976" t="str">
            <v>Części zamienne do elektronarzędzi</v>
          </cell>
          <cell r="F4976" t="str">
            <v>Urządzenia sieciowe - części</v>
          </cell>
          <cell r="G4976" t="str">
            <v>Młotowiertarka SDS-MAX RHP40VS S-98510</v>
          </cell>
          <cell r="H4976" t="str">
            <v>S.SER.KRĄŻEK.  C-00974</v>
          </cell>
          <cell r="I4976" t="str">
            <v>KRĄŻEK BUFOROWY   55X42X5 DO MŁOTA RH40VS (schemat 125)  C-00974  STALCO PERFECT</v>
          </cell>
          <cell r="J4976" t="str">
            <v>PERFECT</v>
          </cell>
          <cell r="K4976" t="str">
            <v>nie dotyczy</v>
          </cell>
          <cell r="L4976"/>
          <cell r="M4976" t="str">
            <v>28.24.21.0</v>
          </cell>
          <cell r="N4976" t="str">
            <v>8467990000</v>
          </cell>
          <cell r="O4976" t="str">
            <v>SZT</v>
          </cell>
          <cell r="P4976">
            <v>0</v>
          </cell>
          <cell r="Q4976">
            <v>0</v>
          </cell>
          <cell r="R4976">
            <v>0</v>
          </cell>
        </row>
        <row r="4977">
          <cell r="A4977">
            <v>5901466162132</v>
          </cell>
          <cell r="B4977" t="str">
            <v>C-00975</v>
          </cell>
          <cell r="C4977" t="str">
            <v>C-00975</v>
          </cell>
          <cell r="D4977" t="str">
            <v>05_Elektronarzędzia</v>
          </cell>
          <cell r="E4977" t="str">
            <v>Części zamienne do elektronarzędzi</v>
          </cell>
          <cell r="F4977" t="str">
            <v>Urządzenia sieciowe - części</v>
          </cell>
          <cell r="G4977" t="str">
            <v>Młotowiertarka SDS-MAX RHP40VS S-98510</v>
          </cell>
          <cell r="H4977" t="str">
            <v>S.SER.TRZPIEŃ.  C-00975</v>
          </cell>
          <cell r="I4977" t="str">
            <v>TRZPIEŃ USTALAJĄCY DO MŁOTA RH40VS (schemat 126)  C-00975  STALCO PERFECT</v>
          </cell>
          <cell r="J4977" t="str">
            <v>PERFECT</v>
          </cell>
          <cell r="K4977" t="str">
            <v>nie dotyczy</v>
          </cell>
          <cell r="L4977"/>
          <cell r="M4977" t="str">
            <v>28.24.21.0</v>
          </cell>
          <cell r="N4977" t="str">
            <v>8467990000</v>
          </cell>
          <cell r="O4977" t="str">
            <v>SZT</v>
          </cell>
          <cell r="P4977">
            <v>0</v>
          </cell>
          <cell r="Q4977">
            <v>0</v>
          </cell>
          <cell r="R4977">
            <v>0</v>
          </cell>
        </row>
        <row r="4978">
          <cell r="A4978">
            <v>5901466162149</v>
          </cell>
          <cell r="B4978" t="str">
            <v>C-00976</v>
          </cell>
          <cell r="C4978" t="str">
            <v>C-00976</v>
          </cell>
          <cell r="D4978" t="str">
            <v>05_Elektronarzędzia</v>
          </cell>
          <cell r="E4978" t="str">
            <v>Części zamienne do elektronarzędzi</v>
          </cell>
          <cell r="F4978" t="str">
            <v>Urządzenia sieciowe - części</v>
          </cell>
          <cell r="G4978" t="str">
            <v>Młotowiertarka SDS-MAX RHP40VS S-98510</v>
          </cell>
          <cell r="H4978" t="str">
            <v>S.SER.ŁOŻYSKO.  C-00976</v>
          </cell>
          <cell r="I4978" t="str">
            <v>ŁOŻYSKO OLEJOWE DO MŁOTA RH40VS (schemat 127)  C-00976  STALCO PERFECT</v>
          </cell>
          <cell r="J4978" t="str">
            <v>PERFECT</v>
          </cell>
          <cell r="K4978" t="str">
            <v>nie dotyczy</v>
          </cell>
          <cell r="L4978"/>
          <cell r="M4978" t="str">
            <v>28.15.10.0</v>
          </cell>
          <cell r="N4978" t="str">
            <v>8482109090</v>
          </cell>
          <cell r="O4978" t="str">
            <v>SZT</v>
          </cell>
          <cell r="P4978">
            <v>0</v>
          </cell>
          <cell r="Q4978">
            <v>0</v>
          </cell>
          <cell r="R4978">
            <v>0</v>
          </cell>
        </row>
        <row r="4979">
          <cell r="A4979">
            <v>5901466162156</v>
          </cell>
          <cell r="B4979" t="str">
            <v>C-00977</v>
          </cell>
          <cell r="C4979" t="str">
            <v>C-00977</v>
          </cell>
          <cell r="D4979" t="str">
            <v>05_Elektronarzędzia</v>
          </cell>
          <cell r="E4979" t="str">
            <v>Części zamienne do elektronarzędzi</v>
          </cell>
          <cell r="F4979" t="str">
            <v>Urządzenia sieciowe - części</v>
          </cell>
          <cell r="G4979" t="str">
            <v>Młotowiertarka SDS-MAX RHP40VS S-98510</v>
          </cell>
          <cell r="H4979" t="str">
            <v>S.SER.KLIN.  C-00977</v>
          </cell>
          <cell r="I4979" t="str">
            <v>GWÓŹDŹ GUMOWY DO MŁOTA RH40VS (schemat 128)  C-00977  STALCO PERFECT</v>
          </cell>
          <cell r="J4979" t="str">
            <v>PERFECT</v>
          </cell>
          <cell r="K4979" t="str">
            <v>nie dotyczy</v>
          </cell>
          <cell r="L4979"/>
          <cell r="M4979" t="str">
            <v>22.19.73.0</v>
          </cell>
          <cell r="N4979" t="str">
            <v>4016930090</v>
          </cell>
          <cell r="O4979" t="str">
            <v>SZT</v>
          </cell>
          <cell r="P4979">
            <v>0</v>
          </cell>
          <cell r="Q4979">
            <v>0</v>
          </cell>
          <cell r="R4979">
            <v>0</v>
          </cell>
        </row>
        <row r="4980">
          <cell r="A4980">
            <v>5901466162163</v>
          </cell>
          <cell r="B4980" t="str">
            <v>C-00978</v>
          </cell>
          <cell r="C4980" t="str">
            <v>C-00978</v>
          </cell>
          <cell r="D4980" t="str">
            <v>05_Elektronarzędzia</v>
          </cell>
          <cell r="E4980" t="str">
            <v>Części zamienne do elektronarzędzi</v>
          </cell>
          <cell r="F4980" t="str">
            <v>Urządzenia sieciowe - części</v>
          </cell>
          <cell r="G4980" t="str">
            <v>Młotowiertarka SDS-MAX RHP40VS S-98510</v>
          </cell>
          <cell r="H4980" t="str">
            <v>S.SER.ŁOŻYSKO.  C-00978</v>
          </cell>
          <cell r="I4980" t="str">
            <v>ŁOŻYSKO IGIEŁKOWE K141810 DO MŁOTA RH40VS (schemat 129)  C-00978  STALCO PERFECT</v>
          </cell>
          <cell r="J4980" t="str">
            <v>PERFECT</v>
          </cell>
          <cell r="K4980" t="str">
            <v>nie dotyczy</v>
          </cell>
          <cell r="L4980"/>
          <cell r="M4980" t="str">
            <v>28.15.10.0</v>
          </cell>
          <cell r="N4980" t="str">
            <v>8482400000</v>
          </cell>
          <cell r="O4980" t="str">
            <v>SZT</v>
          </cell>
          <cell r="P4980">
            <v>0</v>
          </cell>
          <cell r="Q4980">
            <v>0</v>
          </cell>
          <cell r="R4980">
            <v>0</v>
          </cell>
        </row>
        <row r="4981">
          <cell r="A4981">
            <v>5901466162170</v>
          </cell>
          <cell r="B4981" t="str">
            <v>C-00979</v>
          </cell>
          <cell r="C4981" t="str">
            <v>C-00979</v>
          </cell>
          <cell r="D4981" t="str">
            <v>05_Elektronarzędzia</v>
          </cell>
          <cell r="E4981" t="str">
            <v>Części zamienne do elektronarzędzi</v>
          </cell>
          <cell r="F4981" t="str">
            <v>Urządzenia sieciowe - części</v>
          </cell>
          <cell r="G4981" t="str">
            <v>Młotowiertarka SDS-MAX RHP40VS S-98510</v>
          </cell>
          <cell r="H4981" t="str">
            <v>S.SER.ŁOŻYSKO.  C-00979</v>
          </cell>
          <cell r="I4981" t="str">
            <v>ŁOŻYSKO OPOROWE DO MŁOTA RH40VS (schemat 130)  C-00979  STALCO PERFECT</v>
          </cell>
          <cell r="J4981" t="str">
            <v>PERFECT</v>
          </cell>
          <cell r="K4981" t="str">
            <v>nie dotyczy</v>
          </cell>
          <cell r="L4981"/>
          <cell r="M4981" t="str">
            <v>28.15.10.0</v>
          </cell>
          <cell r="N4981" t="str">
            <v>8482109090</v>
          </cell>
          <cell r="O4981" t="str">
            <v>SZT</v>
          </cell>
          <cell r="P4981">
            <v>0</v>
          </cell>
          <cell r="Q4981">
            <v>0</v>
          </cell>
          <cell r="R4981">
            <v>0</v>
          </cell>
        </row>
        <row r="4982">
          <cell r="A4982">
            <v>5901466162187</v>
          </cell>
          <cell r="B4982" t="str">
            <v>C-00980</v>
          </cell>
          <cell r="C4982" t="str">
            <v>C-00980</v>
          </cell>
          <cell r="D4982" t="str">
            <v>05_Elektronarzędzia</v>
          </cell>
          <cell r="E4982" t="str">
            <v>Części zamienne do elektronarzędzi</v>
          </cell>
          <cell r="F4982" t="str">
            <v>Urządzenia sieciowe - części</v>
          </cell>
          <cell r="G4982" t="str">
            <v>Młotowiertarka SDS-MAX RHP40VS S-98510</v>
          </cell>
          <cell r="H4982" t="str">
            <v>S.SER.PIERŚCIEŃ.  C-00980</v>
          </cell>
          <cell r="I4982" t="str">
            <v>PIERŚCIEŃ ZEWNĘTRZNY ŁOŻYSKA DO MŁOTA RH40VS (schemat 131)  C-00980  STALCO PERFECT</v>
          </cell>
          <cell r="J4982" t="str">
            <v>PERFECT</v>
          </cell>
          <cell r="K4982" t="str">
            <v>nie dotyczy</v>
          </cell>
          <cell r="L4982"/>
          <cell r="M4982" t="str">
            <v>28.24.21.0</v>
          </cell>
          <cell r="N4982" t="str">
            <v>8467990000</v>
          </cell>
          <cell r="O4982" t="str">
            <v>SZT</v>
          </cell>
          <cell r="P4982">
            <v>0</v>
          </cell>
          <cell r="Q4982">
            <v>0</v>
          </cell>
          <cell r="R4982">
            <v>0</v>
          </cell>
        </row>
        <row r="4983">
          <cell r="A4983">
            <v>5901466162194</v>
          </cell>
          <cell r="B4983" t="str">
            <v>C-00981</v>
          </cell>
          <cell r="C4983" t="str">
            <v>C-00981</v>
          </cell>
          <cell r="D4983" t="str">
            <v>05_Elektronarzędzia</v>
          </cell>
          <cell r="E4983" t="str">
            <v>Części zamienne do elektronarzędzi</v>
          </cell>
          <cell r="F4983" t="str">
            <v>Urządzenia sieciowe - części</v>
          </cell>
          <cell r="G4983" t="str">
            <v>Młotowiertarka SDS-MAX RHS40 S-97509</v>
          </cell>
          <cell r="H4983" t="str">
            <v>S.SER.OSŁONA.  C-00981</v>
          </cell>
          <cell r="I4983" t="str">
            <v>OSŁONA GUMOWA DO MŁOTA RH40 (schemat 1)  C-00981  STALCO PREMIUM</v>
          </cell>
          <cell r="J4983" t="str">
            <v>STALCO</v>
          </cell>
          <cell r="K4983" t="str">
            <v>nie dotyczy</v>
          </cell>
          <cell r="L4983"/>
          <cell r="M4983"/>
          <cell r="N4983" t="str">
            <v>4016930090</v>
          </cell>
          <cell r="O4983" t="str">
            <v>SZT</v>
          </cell>
          <cell r="P4983">
            <v>0</v>
          </cell>
          <cell r="Q4983">
            <v>0</v>
          </cell>
          <cell r="R4983">
            <v>0</v>
          </cell>
        </row>
        <row r="4984">
          <cell r="A4984">
            <v>5901466162200</v>
          </cell>
          <cell r="B4984" t="str">
            <v>C-00982</v>
          </cell>
          <cell r="C4984" t="str">
            <v>C-00982</v>
          </cell>
          <cell r="D4984" t="str">
            <v>05_Elektronarzędzia</v>
          </cell>
          <cell r="E4984" t="str">
            <v>Części zamienne do elektronarzędzi</v>
          </cell>
          <cell r="F4984" t="str">
            <v>Urządzenia sieciowe - części</v>
          </cell>
          <cell r="G4984" t="str">
            <v>Młotowiertarka SDS-MAX RHS40 S-97509</v>
          </cell>
          <cell r="H4984" t="str">
            <v>S.SER.PIERŚCIEŃ.  C-00982</v>
          </cell>
          <cell r="I4984" t="str">
            <v>PIERŚCIEŃ ZABEZPIECZAJĄCY 28 DO MŁOTA RH40 (schemat 2)  C-00982  STALCO PREMIUM</v>
          </cell>
          <cell r="J4984" t="str">
            <v>STALCO</v>
          </cell>
          <cell r="K4984" t="str">
            <v>nie dotyczy</v>
          </cell>
          <cell r="L4984"/>
          <cell r="M4984"/>
          <cell r="N4984" t="str">
            <v>8467990000</v>
          </cell>
          <cell r="O4984" t="str">
            <v>SZT</v>
          </cell>
          <cell r="P4984">
            <v>0</v>
          </cell>
          <cell r="Q4984">
            <v>0</v>
          </cell>
          <cell r="R4984">
            <v>0</v>
          </cell>
        </row>
        <row r="4985">
          <cell r="A4985">
            <v>5901466162217</v>
          </cell>
          <cell r="B4985" t="str">
            <v>C-00983</v>
          </cell>
          <cell r="C4985" t="str">
            <v>C-00983</v>
          </cell>
          <cell r="D4985" t="str">
            <v>05_Elektronarzędzia</v>
          </cell>
          <cell r="E4985" t="str">
            <v>Części zamienne do elektronarzędzi</v>
          </cell>
          <cell r="F4985" t="str">
            <v>Urządzenia sieciowe - części</v>
          </cell>
          <cell r="G4985" t="str">
            <v>Młotowiertarka SDS-MAX RHS40 S-97509</v>
          </cell>
          <cell r="H4985" t="str">
            <v>S.SER.PODKŁADKA.  C-00983</v>
          </cell>
          <cell r="I4985" t="str">
            <v>PODKŁADKA PRZESUWNA DO MŁOTA RH40 (schemat 3)  C-00983  STALCO PREMIUM</v>
          </cell>
          <cell r="J4985" t="str">
            <v>STALCO</v>
          </cell>
          <cell r="K4985" t="str">
            <v>nie dotyczy</v>
          </cell>
          <cell r="L4985"/>
          <cell r="M4985"/>
          <cell r="N4985" t="str">
            <v>7318210098</v>
          </cell>
          <cell r="O4985" t="str">
            <v>SZT</v>
          </cell>
          <cell r="P4985">
            <v>0</v>
          </cell>
          <cell r="Q4985">
            <v>0</v>
          </cell>
          <cell r="R4985">
            <v>0</v>
          </cell>
        </row>
        <row r="4986">
          <cell r="A4986">
            <v>5901466162224</v>
          </cell>
          <cell r="B4986" t="str">
            <v>C-00984</v>
          </cell>
          <cell r="C4986" t="str">
            <v>C-00984</v>
          </cell>
          <cell r="D4986" t="str">
            <v>05_Elektronarzędzia</v>
          </cell>
          <cell r="E4986" t="str">
            <v>Części zamienne do elektronarzędzi</v>
          </cell>
          <cell r="F4986" t="str">
            <v>Urządzenia sieciowe - części</v>
          </cell>
          <cell r="G4986" t="str">
            <v>Młotowiertarka SDS-MAX RHS40 S-97509</v>
          </cell>
          <cell r="H4986" t="str">
            <v>S.SER.OSŁONA.  C-00984</v>
          </cell>
          <cell r="I4986" t="str">
            <v>OSŁONA PLASTIKOWA DO MŁOTA RH40 (schemat 4)  C-00984  STALCO PREMIUM</v>
          </cell>
          <cell r="J4986" t="str">
            <v>STALCO</v>
          </cell>
          <cell r="K4986" t="str">
            <v>nie dotyczy</v>
          </cell>
          <cell r="L4986"/>
          <cell r="M4986"/>
          <cell r="N4986" t="str">
            <v>8467990000</v>
          </cell>
          <cell r="O4986" t="str">
            <v>SZT</v>
          </cell>
          <cell r="P4986">
            <v>0</v>
          </cell>
          <cell r="Q4986">
            <v>0</v>
          </cell>
          <cell r="R4986">
            <v>0</v>
          </cell>
        </row>
        <row r="4987">
          <cell r="A4987">
            <v>5901466162231</v>
          </cell>
          <cell r="B4987" t="str">
            <v>C-00985</v>
          </cell>
          <cell r="C4987" t="str">
            <v>C-00985</v>
          </cell>
          <cell r="D4987" t="str">
            <v>05_Elektronarzędzia</v>
          </cell>
          <cell r="E4987" t="str">
            <v>Części zamienne do elektronarzędzi</v>
          </cell>
          <cell r="F4987" t="str">
            <v>Urządzenia sieciowe - części</v>
          </cell>
          <cell r="G4987" t="str">
            <v>Młotowiertarka SDS-MAX RHS40 S-97509</v>
          </cell>
          <cell r="H4987" t="str">
            <v>S.SER.UCHWYT.  C-00985</v>
          </cell>
          <cell r="I4987" t="str">
            <v>ELEMENT BLOKADY UCHWYTU 8X19.5 DO MŁOTA RH40 (schemat 5)  C-00985  STALCO PREMIUM</v>
          </cell>
          <cell r="J4987" t="str">
            <v>STALCO</v>
          </cell>
          <cell r="K4987" t="str">
            <v>nie dotyczy</v>
          </cell>
          <cell r="L4987"/>
          <cell r="M4987"/>
          <cell r="N4987" t="str">
            <v>8467990000</v>
          </cell>
          <cell r="O4987" t="str">
            <v>SZT</v>
          </cell>
          <cell r="P4987">
            <v>0</v>
          </cell>
          <cell r="Q4987">
            <v>0</v>
          </cell>
          <cell r="R4987">
            <v>0</v>
          </cell>
        </row>
        <row r="4988">
          <cell r="A4988">
            <v>5901466162248</v>
          </cell>
          <cell r="B4988" t="str">
            <v>C-00986</v>
          </cell>
          <cell r="C4988" t="str">
            <v>C-00986</v>
          </cell>
          <cell r="D4988" t="str">
            <v>05_Elektronarzędzia</v>
          </cell>
          <cell r="E4988" t="str">
            <v>Części zamienne do elektronarzędzi</v>
          </cell>
          <cell r="F4988" t="str">
            <v>Urządzenia sieciowe - części</v>
          </cell>
          <cell r="G4988" t="str">
            <v>Młotowiertarka SDS-MAX RHS40 S-97509</v>
          </cell>
          <cell r="H4988" t="str">
            <v>S.SER.SPRĘŻYNA.  C-00986</v>
          </cell>
          <cell r="I4988" t="str">
            <v>SPRĘŻYNA 47X42.5X2.5X64 DO MŁOTA RH40 (schemat 6)  C-00986  STALCO PREMIUM</v>
          </cell>
          <cell r="J4988" t="str">
            <v>STALCO</v>
          </cell>
          <cell r="K4988" t="str">
            <v>nie dotyczy</v>
          </cell>
          <cell r="L4988"/>
          <cell r="M4988"/>
          <cell r="N4988" t="str">
            <v>7320909090</v>
          </cell>
          <cell r="O4988" t="str">
            <v>SZT</v>
          </cell>
          <cell r="P4988">
            <v>0</v>
          </cell>
          <cell r="Q4988">
            <v>0</v>
          </cell>
          <cell r="R4988">
            <v>0</v>
          </cell>
        </row>
        <row r="4989">
          <cell r="A4989">
            <v>5901466162255</v>
          </cell>
          <cell r="B4989" t="str">
            <v>C-00987</v>
          </cell>
          <cell r="C4989" t="str">
            <v>C-00987</v>
          </cell>
          <cell r="D4989" t="str">
            <v>05_Elektronarzędzia</v>
          </cell>
          <cell r="E4989" t="str">
            <v>Części zamienne do elektronarzędzi</v>
          </cell>
          <cell r="F4989" t="str">
            <v>Urządzenia sieciowe - części</v>
          </cell>
          <cell r="G4989" t="str">
            <v>Młotowiertarka SDS-MAX RHS40 S-97509</v>
          </cell>
          <cell r="H4989" t="str">
            <v>S.SER.PODKŁADKA.  C-00987</v>
          </cell>
          <cell r="I4989" t="str">
            <v>PODKŁADKA 47.5X30X5 DO MŁOTA RH40 (schemat 7)  C-00987  STALCO PREMIUM</v>
          </cell>
          <cell r="J4989" t="str">
            <v>STALCO</v>
          </cell>
          <cell r="K4989" t="str">
            <v>nie dotyczy</v>
          </cell>
          <cell r="L4989"/>
          <cell r="M4989"/>
          <cell r="N4989" t="str">
            <v>7318210098</v>
          </cell>
          <cell r="O4989" t="str">
            <v>SZT</v>
          </cell>
          <cell r="P4989">
            <v>0</v>
          </cell>
          <cell r="Q4989">
            <v>0</v>
          </cell>
          <cell r="R4989">
            <v>0</v>
          </cell>
        </row>
        <row r="4990">
          <cell r="A4990">
            <v>5901466162262</v>
          </cell>
          <cell r="B4990" t="str">
            <v>C-00988</v>
          </cell>
          <cell r="C4990" t="str">
            <v>C-00988</v>
          </cell>
          <cell r="D4990" t="str">
            <v>05_Elektronarzędzia</v>
          </cell>
          <cell r="E4990" t="str">
            <v>Części zamienne do elektronarzędzi</v>
          </cell>
          <cell r="F4990" t="str">
            <v>Urządzenia sieciowe - części</v>
          </cell>
          <cell r="G4990" t="str">
            <v>Młotowiertarka SDS-MAX RHS40 S-97509</v>
          </cell>
          <cell r="H4990" t="str">
            <v>S.SER.PODKŁADKA.  C-00988</v>
          </cell>
          <cell r="I4990" t="str">
            <v>PODKŁADKA 54X42.2X2 DO MŁOTA RH40 (schemat 8)  C-00988  STALCO PREMIUM</v>
          </cell>
          <cell r="J4990" t="str">
            <v>STALCO</v>
          </cell>
          <cell r="K4990" t="str">
            <v>nie dotyczy</v>
          </cell>
          <cell r="L4990"/>
          <cell r="M4990"/>
          <cell r="N4990" t="str">
            <v>7318210098</v>
          </cell>
          <cell r="O4990" t="str">
            <v>SZT</v>
          </cell>
          <cell r="P4990">
            <v>0</v>
          </cell>
          <cell r="Q4990">
            <v>0</v>
          </cell>
          <cell r="R4990">
            <v>0</v>
          </cell>
        </row>
        <row r="4991">
          <cell r="A4991">
            <v>5901466162279</v>
          </cell>
          <cell r="B4991" t="str">
            <v>C-00989</v>
          </cell>
          <cell r="C4991" t="str">
            <v>C-00989</v>
          </cell>
          <cell r="D4991" t="str">
            <v>05_Elektronarzędzia</v>
          </cell>
          <cell r="E4991" t="str">
            <v>Części zamienne do elektronarzędzi</v>
          </cell>
          <cell r="F4991" t="str">
            <v>Urządzenia sieciowe - części</v>
          </cell>
          <cell r="G4991" t="str">
            <v>Młotowiertarka SDS-MAX RHS40 S-97509</v>
          </cell>
          <cell r="H4991" t="str">
            <v>S.SER.PIERŚCIEŃ.  C-00989</v>
          </cell>
          <cell r="I4991" t="str">
            <v>GUMOWY PIERŚCIEŃ ANTYWIBRACYJNY 55X42X5 DO MŁOTA RH40 (schemat 9)  C-00989  STALCO PREMIUM</v>
          </cell>
          <cell r="J4991" t="str">
            <v>STALCO</v>
          </cell>
          <cell r="K4991" t="str">
            <v>nie dotyczy</v>
          </cell>
          <cell r="L4991"/>
          <cell r="M4991"/>
          <cell r="N4991" t="str">
            <v>4016930090</v>
          </cell>
          <cell r="O4991" t="str">
            <v>SZT</v>
          </cell>
          <cell r="P4991">
            <v>0</v>
          </cell>
          <cell r="Q4991">
            <v>0</v>
          </cell>
          <cell r="R4991">
            <v>0</v>
          </cell>
        </row>
        <row r="4992">
          <cell r="A4992">
            <v>5901466162286</v>
          </cell>
          <cell r="B4992" t="str">
            <v>C-00990</v>
          </cell>
          <cell r="C4992" t="str">
            <v>C-00990</v>
          </cell>
          <cell r="D4992" t="str">
            <v>05_Elektronarzędzia</v>
          </cell>
          <cell r="E4992" t="str">
            <v>Części zamienne do elektronarzędzi</v>
          </cell>
          <cell r="F4992" t="str">
            <v>Urządzenia sieciowe - części</v>
          </cell>
          <cell r="G4992" t="str">
            <v>Młotowiertarka SDS-MAX RHS40 S-97509</v>
          </cell>
          <cell r="H4992" t="str">
            <v>S.SER.USZCZELKA.  C-00990</v>
          </cell>
          <cell r="I4992" t="str">
            <v>O RING 58X2.5 DO MŁOTA RH40 (schemat 10)  C-00990  STALCO PREMIUM</v>
          </cell>
          <cell r="J4992" t="str">
            <v>STALCO</v>
          </cell>
          <cell r="K4992" t="str">
            <v>nie dotyczy</v>
          </cell>
          <cell r="L4992"/>
          <cell r="M4992"/>
          <cell r="N4992" t="str">
            <v>4016930090</v>
          </cell>
          <cell r="O4992" t="str">
            <v>SZT</v>
          </cell>
          <cell r="P4992">
            <v>0</v>
          </cell>
          <cell r="Q4992">
            <v>0</v>
          </cell>
          <cell r="R4992">
            <v>0</v>
          </cell>
        </row>
        <row r="4993">
          <cell r="A4993">
            <v>5901466162293</v>
          </cell>
          <cell r="B4993" t="str">
            <v>C-00991</v>
          </cell>
          <cell r="C4993" t="str">
            <v>C-00991</v>
          </cell>
          <cell r="D4993" t="str">
            <v>05_Elektronarzędzia</v>
          </cell>
          <cell r="E4993" t="str">
            <v>Części zamienne do elektronarzędzi</v>
          </cell>
          <cell r="F4993" t="str">
            <v>Urządzenia sieciowe - części</v>
          </cell>
          <cell r="G4993" t="str">
            <v>Młotowiertarka SDS-MAX RHS40 S-97509</v>
          </cell>
          <cell r="H4993" t="str">
            <v>S.SER.ŁOŻYSKO.  C-00991</v>
          </cell>
          <cell r="I4993" t="str">
            <v>ŁOŻYSKO OLEJOWE 58X48X27.5 DO MŁOTA RH40 (schemat 11)  C-00991  STALCO PREMIUM</v>
          </cell>
          <cell r="J4993" t="str">
            <v>STALCO</v>
          </cell>
          <cell r="K4993" t="str">
            <v>nie dotyczy</v>
          </cell>
          <cell r="L4993"/>
          <cell r="M4993"/>
          <cell r="N4993" t="str">
            <v>8482109090</v>
          </cell>
          <cell r="O4993" t="str">
            <v>SZT</v>
          </cell>
          <cell r="P4993">
            <v>0</v>
          </cell>
          <cell r="Q4993">
            <v>0</v>
          </cell>
          <cell r="R4993">
            <v>0</v>
          </cell>
        </row>
        <row r="4994">
          <cell r="A4994">
            <v>5901466162309</v>
          </cell>
          <cell r="B4994" t="str">
            <v>C-00992</v>
          </cell>
          <cell r="C4994" t="str">
            <v>C-00992</v>
          </cell>
          <cell r="D4994" t="str">
            <v>05_Elektronarzędzia</v>
          </cell>
          <cell r="E4994" t="str">
            <v>Części zamienne do elektronarzędzi</v>
          </cell>
          <cell r="F4994" t="str">
            <v>Urządzenia sieciowe - części</v>
          </cell>
          <cell r="G4994" t="str">
            <v>Młotowiertarka SDS-MAX RHS40 S-97509</v>
          </cell>
          <cell r="H4994" t="str">
            <v>S.SER.TULEJA.  C-00992</v>
          </cell>
          <cell r="I4994" t="str">
            <v>TULEJA CYLINDRA 48X42X17 DO MŁOTA RH40 (schemat 12)  C-00992  STALCO PREMIUM</v>
          </cell>
          <cell r="J4994" t="str">
            <v>STALCO</v>
          </cell>
          <cell r="K4994" t="str">
            <v>nie dotyczy</v>
          </cell>
          <cell r="L4994"/>
          <cell r="M4994"/>
          <cell r="N4994" t="str">
            <v>8467990000</v>
          </cell>
          <cell r="O4994" t="str">
            <v>SZT</v>
          </cell>
          <cell r="P4994">
            <v>0</v>
          </cell>
          <cell r="Q4994">
            <v>0</v>
          </cell>
          <cell r="R4994">
            <v>0</v>
          </cell>
        </row>
        <row r="4995">
          <cell r="A4995">
            <v>5901466162316</v>
          </cell>
          <cell r="B4995" t="str">
            <v>C-00993</v>
          </cell>
          <cell r="C4995" t="str">
            <v>C-00993</v>
          </cell>
          <cell r="D4995" t="str">
            <v>05_Elektronarzędzia</v>
          </cell>
          <cell r="E4995" t="str">
            <v>Części zamienne do elektronarzędzi</v>
          </cell>
          <cell r="F4995" t="str">
            <v>Urządzenia sieciowe - części</v>
          </cell>
          <cell r="G4995" t="str">
            <v>Młotowiertarka SDS-MAX RHS40 S-97509</v>
          </cell>
          <cell r="H4995" t="str">
            <v>S.SER.PIERŚCIEŃ.  C-00993</v>
          </cell>
          <cell r="I4995" t="str">
            <v>PIERŚCIEŃ ZABEZPIECZAJĄCY 42 DO MŁOTA RH40 (schemat 13)  C-00993  STALCO PREMIUM</v>
          </cell>
          <cell r="J4995" t="str">
            <v>STALCO</v>
          </cell>
          <cell r="K4995" t="str">
            <v>nie dotyczy</v>
          </cell>
          <cell r="L4995"/>
          <cell r="M4995"/>
          <cell r="N4995" t="str">
            <v>8467990000</v>
          </cell>
          <cell r="O4995" t="str">
            <v>SZT</v>
          </cell>
          <cell r="P4995">
            <v>0</v>
          </cell>
          <cell r="Q4995">
            <v>0</v>
          </cell>
          <cell r="R4995">
            <v>0</v>
          </cell>
        </row>
        <row r="4996">
          <cell r="A4996">
            <v>5901466162323</v>
          </cell>
          <cell r="B4996" t="str">
            <v>C-00994</v>
          </cell>
          <cell r="C4996" t="str">
            <v>C-00994</v>
          </cell>
          <cell r="D4996" t="str">
            <v>05_Elektronarzędzia</v>
          </cell>
          <cell r="E4996" t="str">
            <v>Części zamienne do elektronarzędzi</v>
          </cell>
          <cell r="F4996" t="str">
            <v>Urządzenia sieciowe - części</v>
          </cell>
          <cell r="G4996" t="str">
            <v>Młotowiertarka SDS-MAX RHS40 S-97509</v>
          </cell>
          <cell r="H4996" t="str">
            <v>S.SER.USZCZELKA.  C-00994</v>
          </cell>
          <cell r="I4996" t="str">
            <v>USZCZELKA OLEJOWA 53X42X7 DO MŁOTA RH40 (schemat 14)  C-00994  STALCO PREMIUM</v>
          </cell>
          <cell r="J4996" t="str">
            <v>STALCO</v>
          </cell>
          <cell r="K4996" t="str">
            <v>nie dotyczy</v>
          </cell>
          <cell r="L4996"/>
          <cell r="M4996"/>
          <cell r="N4996" t="str">
            <v>4016930090</v>
          </cell>
          <cell r="O4996" t="str">
            <v>SZT</v>
          </cell>
          <cell r="P4996">
            <v>0</v>
          </cell>
          <cell r="Q4996">
            <v>0</v>
          </cell>
          <cell r="R4996">
            <v>0</v>
          </cell>
        </row>
        <row r="4997">
          <cell r="A4997">
            <v>5901466162330</v>
          </cell>
          <cell r="B4997" t="str">
            <v>C-00995</v>
          </cell>
          <cell r="C4997" t="str">
            <v>C-00995</v>
          </cell>
          <cell r="D4997" t="str">
            <v>05_Elektronarzędzia</v>
          </cell>
          <cell r="E4997" t="str">
            <v>Części zamienne do elektronarzędzi</v>
          </cell>
          <cell r="F4997" t="str">
            <v>Urządzenia sieciowe - części</v>
          </cell>
          <cell r="G4997" t="str">
            <v>Młotowiertarka SDS-MAX RHS40 S-97509</v>
          </cell>
          <cell r="H4997" t="str">
            <v>S.SER.PIERŚCIEŃ.  C-00995</v>
          </cell>
          <cell r="I4997" t="str">
            <v>PIERŚCIEŃ ZABEZPIECZAJĄCY 58 DO MŁOTA RH40 (schemat 15)  C-00995  STALCO PREMIUM</v>
          </cell>
          <cell r="J4997" t="str">
            <v>STALCO</v>
          </cell>
          <cell r="K4997" t="str">
            <v>nie dotyczy</v>
          </cell>
          <cell r="L4997"/>
          <cell r="M4997"/>
          <cell r="N4997" t="str">
            <v>8467990000</v>
          </cell>
          <cell r="O4997" t="str">
            <v>SZT</v>
          </cell>
          <cell r="P4997">
            <v>0</v>
          </cell>
          <cell r="Q4997">
            <v>0</v>
          </cell>
          <cell r="R4997">
            <v>0</v>
          </cell>
        </row>
        <row r="4998">
          <cell r="A4998">
            <v>5901466162347</v>
          </cell>
          <cell r="B4998" t="str">
            <v>C-00996</v>
          </cell>
          <cell r="C4998" t="str">
            <v>C-00996</v>
          </cell>
          <cell r="D4998" t="str">
            <v>05_Elektronarzędzia</v>
          </cell>
          <cell r="E4998" t="str">
            <v>Części zamienne do elektronarzędzi</v>
          </cell>
          <cell r="F4998" t="str">
            <v>Urządzenia sieciowe - części</v>
          </cell>
          <cell r="G4998" t="str">
            <v>Młotowiertarka SDS-MAX RHS40 S-97509</v>
          </cell>
          <cell r="H4998" t="str">
            <v>S.SER.UCHWYT.  C-00996</v>
          </cell>
          <cell r="I4998" t="str">
            <v>UCHWYT SDS DO MŁOTA RH40 (schemat 16)  C-00996  STALCO PREMIUM</v>
          </cell>
          <cell r="J4998" t="str">
            <v>STALCO</v>
          </cell>
          <cell r="K4998" t="str">
            <v>nie dotyczy</v>
          </cell>
          <cell r="L4998"/>
          <cell r="M4998"/>
          <cell r="N4998" t="str">
            <v>8467990000</v>
          </cell>
          <cell r="O4998" t="str">
            <v>SZT</v>
          </cell>
          <cell r="P4998">
            <v>0</v>
          </cell>
          <cell r="Q4998">
            <v>0</v>
          </cell>
          <cell r="R4998">
            <v>0</v>
          </cell>
        </row>
        <row r="4999">
          <cell r="A4999">
            <v>5901466162354</v>
          </cell>
          <cell r="B4999" t="str">
            <v>C-00997</v>
          </cell>
          <cell r="C4999" t="str">
            <v>C-00997</v>
          </cell>
          <cell r="D4999" t="str">
            <v>05_Elektronarzędzia</v>
          </cell>
          <cell r="E4999" t="str">
            <v>Części zamienne do elektronarzędzi</v>
          </cell>
          <cell r="F4999" t="str">
            <v>Urządzenia sieciowe - części</v>
          </cell>
          <cell r="G4999" t="str">
            <v>Młotowiertarka SDS-MAX RHS40 S-97509</v>
          </cell>
          <cell r="H4999" t="str">
            <v>S.SER.USZCZELKA.  C-00997</v>
          </cell>
          <cell r="I4999" t="str">
            <v>O RING 30X2 DO MŁOTA RH40 (schemat 17)  C-00997  STALCO PREMIUM</v>
          </cell>
          <cell r="J4999" t="str">
            <v>STALCO</v>
          </cell>
          <cell r="K4999" t="str">
            <v>nie dotyczy</v>
          </cell>
          <cell r="L4999"/>
          <cell r="M4999"/>
          <cell r="N4999" t="str">
            <v>4016930090</v>
          </cell>
          <cell r="O4999" t="str">
            <v>SZT</v>
          </cell>
          <cell r="P4999">
            <v>0</v>
          </cell>
          <cell r="Q4999">
            <v>0</v>
          </cell>
          <cell r="R4999">
            <v>0</v>
          </cell>
        </row>
        <row r="5000">
          <cell r="A5000">
            <v>5901466162361</v>
          </cell>
          <cell r="B5000" t="str">
            <v>C-00998</v>
          </cell>
          <cell r="C5000" t="str">
            <v>C-00998</v>
          </cell>
          <cell r="D5000" t="str">
            <v>05_Elektronarzędzia</v>
          </cell>
          <cell r="E5000" t="str">
            <v>Części zamienne do elektronarzędzi</v>
          </cell>
          <cell r="F5000" t="str">
            <v>Urządzenia sieciowe - części</v>
          </cell>
          <cell r="G5000" t="str">
            <v>Młotowiertarka SDS-MAX RHS40 S-97509</v>
          </cell>
          <cell r="H5000" t="str">
            <v>S.SER.BIJAK.  C-00998</v>
          </cell>
          <cell r="I5000" t="str">
            <v>DRUGI BIJAK DO MŁOTA RH40 (schemat 18)  C-00998  STALCO PREMIUM</v>
          </cell>
          <cell r="J5000" t="str">
            <v>STALCO</v>
          </cell>
          <cell r="K5000" t="str">
            <v>nie dotyczy</v>
          </cell>
          <cell r="L5000"/>
          <cell r="M5000"/>
          <cell r="N5000" t="str">
            <v>8467990000</v>
          </cell>
          <cell r="O5000" t="str">
            <v>SZT</v>
          </cell>
          <cell r="P5000">
            <v>0</v>
          </cell>
          <cell r="Q5000">
            <v>0</v>
          </cell>
          <cell r="R5000">
            <v>0</v>
          </cell>
        </row>
        <row r="5001">
          <cell r="A5001">
            <v>5901466162378</v>
          </cell>
          <cell r="B5001" t="str">
            <v>C-00999</v>
          </cell>
          <cell r="C5001" t="str">
            <v>C-00999</v>
          </cell>
          <cell r="D5001" t="str">
            <v>05_Elektronarzędzia</v>
          </cell>
          <cell r="E5001" t="str">
            <v>Części zamienne do elektronarzędzi</v>
          </cell>
          <cell r="F5001" t="str">
            <v>Urządzenia sieciowe - części</v>
          </cell>
          <cell r="G5001" t="str">
            <v>Młotowiertarka SDS-MAX RHS40 S-97509</v>
          </cell>
          <cell r="H5001" t="str">
            <v>S.SER.USZCZELKA.  C-00999</v>
          </cell>
          <cell r="I5001" t="str">
            <v>O RING 17X2.65 DO MŁOTA RH40 (schemat 19)  C-00999  STALCO PREMIUM</v>
          </cell>
          <cell r="J5001" t="str">
            <v>STALCO</v>
          </cell>
          <cell r="K5001" t="str">
            <v>nie dotyczy</v>
          </cell>
          <cell r="L5001"/>
          <cell r="M5001"/>
          <cell r="N5001" t="str">
            <v>4016930090</v>
          </cell>
          <cell r="O5001" t="str">
            <v>SZT</v>
          </cell>
          <cell r="P5001">
            <v>0</v>
          </cell>
          <cell r="Q5001">
            <v>0</v>
          </cell>
          <cell r="R5001">
            <v>0</v>
          </cell>
        </row>
        <row r="5002">
          <cell r="A5002">
            <v>5901466162385</v>
          </cell>
          <cell r="B5002" t="str">
            <v>C-01000</v>
          </cell>
          <cell r="C5002" t="str">
            <v>C-01000</v>
          </cell>
          <cell r="D5002" t="str">
            <v>05_Elektronarzędzia</v>
          </cell>
          <cell r="E5002" t="str">
            <v>Części zamienne do elektronarzędzi</v>
          </cell>
          <cell r="F5002" t="str">
            <v>Urządzenia sieciowe - części</v>
          </cell>
          <cell r="G5002" t="str">
            <v>Młotowiertarka SDS-MAX RHS40 S-97509</v>
          </cell>
          <cell r="H5002" t="str">
            <v>S.SER.PODKŁADKA.  C-01000</v>
          </cell>
          <cell r="I5002" t="str">
            <v>PODKŁADKA 34X15X10 DO MŁOTA RH40 (schemat 20)  C-01000  STALCO PREMIUM</v>
          </cell>
          <cell r="J5002" t="str">
            <v>STALCO</v>
          </cell>
          <cell r="K5002" t="str">
            <v>nie dotyczy</v>
          </cell>
          <cell r="L5002"/>
          <cell r="M5002"/>
          <cell r="N5002" t="str">
            <v>7318210098</v>
          </cell>
          <cell r="O5002" t="str">
            <v>SZT</v>
          </cell>
          <cell r="P5002">
            <v>0</v>
          </cell>
          <cell r="Q5002">
            <v>0</v>
          </cell>
          <cell r="R5002">
            <v>0</v>
          </cell>
        </row>
        <row r="5003">
          <cell r="A5003">
            <v>5901466162392</v>
          </cell>
          <cell r="B5003" t="str">
            <v>C-01001</v>
          </cell>
          <cell r="C5003" t="str">
            <v>C-01001</v>
          </cell>
          <cell r="D5003" t="str">
            <v>05_Elektronarzędzia</v>
          </cell>
          <cell r="E5003" t="str">
            <v>Części zamienne do elektronarzędzi</v>
          </cell>
          <cell r="F5003" t="str">
            <v>Urządzenia sieciowe - części</v>
          </cell>
          <cell r="G5003" t="str">
            <v>Młotowiertarka SDS-MAX RHS40 S-97509</v>
          </cell>
          <cell r="H5003" t="str">
            <v>S.SER.PIERŚCIEŃ.  C-01001</v>
          </cell>
          <cell r="I5003" t="str">
            <v>GUMOWY PIERŚCIEŃ ANTYWIBRACYJNY 34X16X8.5 DO MŁOTA RH40 (schemat 21)  C-01001  STALCO PREMIUM</v>
          </cell>
          <cell r="J5003" t="str">
            <v>STALCO</v>
          </cell>
          <cell r="K5003" t="str">
            <v>nie dotyczy</v>
          </cell>
          <cell r="L5003"/>
          <cell r="M5003"/>
          <cell r="N5003" t="str">
            <v>4016930090</v>
          </cell>
          <cell r="O5003" t="str">
            <v>SZT</v>
          </cell>
          <cell r="P5003">
            <v>0</v>
          </cell>
          <cell r="Q5003">
            <v>0</v>
          </cell>
          <cell r="R5003">
            <v>0</v>
          </cell>
        </row>
        <row r="5004">
          <cell r="A5004">
            <v>5901466162408</v>
          </cell>
          <cell r="B5004" t="str">
            <v>C-01002</v>
          </cell>
          <cell r="C5004" t="str">
            <v>C-01002</v>
          </cell>
          <cell r="D5004" t="str">
            <v>05_Elektronarzędzia</v>
          </cell>
          <cell r="E5004" t="str">
            <v>Części zamienne do elektronarzędzi</v>
          </cell>
          <cell r="F5004" t="str">
            <v>Urządzenia sieciowe - części</v>
          </cell>
          <cell r="G5004" t="str">
            <v>Młotowiertarka SDS-MAX RHS40 S-97509</v>
          </cell>
          <cell r="H5004" t="str">
            <v>S.SER.PODKŁADKA.  C-01002</v>
          </cell>
          <cell r="I5004" t="str">
            <v>PODKŁADKA 34X14.8X4.5 DO MŁOTA RH40 (schemat 22)  C-01002  STALCO PREMIUM</v>
          </cell>
          <cell r="J5004" t="str">
            <v>STALCO</v>
          </cell>
          <cell r="K5004" t="str">
            <v>nie dotyczy</v>
          </cell>
          <cell r="L5004"/>
          <cell r="M5004"/>
          <cell r="N5004" t="str">
            <v>7318210098</v>
          </cell>
          <cell r="O5004" t="str">
            <v>SZT</v>
          </cell>
          <cell r="P5004">
            <v>0</v>
          </cell>
          <cell r="Q5004">
            <v>0</v>
          </cell>
          <cell r="R5004">
            <v>0</v>
          </cell>
        </row>
        <row r="5005">
          <cell r="A5005">
            <v>5901466162415</v>
          </cell>
          <cell r="B5005" t="str">
            <v>C-01003</v>
          </cell>
          <cell r="C5005" t="str">
            <v>C-01003</v>
          </cell>
          <cell r="D5005" t="str">
            <v>05_Elektronarzędzia</v>
          </cell>
          <cell r="E5005" t="str">
            <v>Części zamienne do elektronarzędzi</v>
          </cell>
          <cell r="F5005" t="str">
            <v>Urządzenia sieciowe - części</v>
          </cell>
          <cell r="G5005" t="str">
            <v>Młotowiertarka SDS-MAX RHS40 S-97509</v>
          </cell>
          <cell r="H5005" t="str">
            <v>S.SER.KOŁEK.  C-01003</v>
          </cell>
          <cell r="I5005" t="str">
            <v>KOŁEK USTALAJĄCY 9.8X6.5 DO MŁOTA RH40 (schemat 23)  C-01003  STALCO PREMIUM</v>
          </cell>
          <cell r="J5005" t="str">
            <v>STALCO</v>
          </cell>
          <cell r="K5005" t="str">
            <v>nie dotyczy</v>
          </cell>
          <cell r="L5005"/>
          <cell r="M5005"/>
          <cell r="N5005" t="str">
            <v>8467990000</v>
          </cell>
          <cell r="O5005" t="str">
            <v>SZT</v>
          </cell>
          <cell r="P5005">
            <v>0</v>
          </cell>
          <cell r="Q5005">
            <v>0</v>
          </cell>
          <cell r="R5005">
            <v>0</v>
          </cell>
        </row>
        <row r="5006">
          <cell r="A5006">
            <v>5901466162422</v>
          </cell>
          <cell r="B5006" t="str">
            <v>C-01004</v>
          </cell>
          <cell r="C5006" t="str">
            <v>C-01004</v>
          </cell>
          <cell r="D5006" t="str">
            <v>05_Elektronarzędzia</v>
          </cell>
          <cell r="E5006" t="str">
            <v>Części zamienne do elektronarzędzi</v>
          </cell>
          <cell r="F5006" t="str">
            <v>Urządzenia sieciowe - części</v>
          </cell>
          <cell r="G5006" t="str">
            <v>Młotowiertarka SDS-MAX RHS40 S-97509</v>
          </cell>
          <cell r="H5006" t="str">
            <v>S.SER.CYLINDER.  C-01004</v>
          </cell>
          <cell r="I5006" t="str">
            <v>CYLINDER DO MŁOTA RH40 (schemat 24)  C-01004  STALCO PREMIUM</v>
          </cell>
          <cell r="J5006" t="str">
            <v>STALCO</v>
          </cell>
          <cell r="K5006" t="str">
            <v>nie dotyczy</v>
          </cell>
          <cell r="L5006"/>
          <cell r="M5006"/>
          <cell r="N5006" t="str">
            <v>8467990000</v>
          </cell>
          <cell r="O5006" t="str">
            <v>SZT</v>
          </cell>
          <cell r="P5006">
            <v>0</v>
          </cell>
          <cell r="Q5006">
            <v>0</v>
          </cell>
          <cell r="R5006">
            <v>0</v>
          </cell>
        </row>
        <row r="5007">
          <cell r="A5007">
            <v>5901466162439</v>
          </cell>
          <cell r="B5007" t="str">
            <v>C-01005</v>
          </cell>
          <cell r="C5007" t="str">
            <v>C-01005</v>
          </cell>
          <cell r="D5007" t="str">
            <v>05_Elektronarzędzia</v>
          </cell>
          <cell r="E5007" t="str">
            <v>Części zamienne do elektronarzędzi</v>
          </cell>
          <cell r="F5007" t="str">
            <v>Urządzenia sieciowe - części</v>
          </cell>
          <cell r="G5007" t="str">
            <v>Młotowiertarka SDS-MAX RHS40 S-97509</v>
          </cell>
          <cell r="H5007" t="str">
            <v>S.SER.BIJAK.  C-01005</v>
          </cell>
          <cell r="I5007" t="str">
            <v>BIJAK DO MŁOTA RH40 (schemat 25)  C-01005  STALCO PREMIUM</v>
          </cell>
          <cell r="J5007" t="str">
            <v>STALCO</v>
          </cell>
          <cell r="K5007" t="str">
            <v>nie dotyczy</v>
          </cell>
          <cell r="L5007"/>
          <cell r="M5007"/>
          <cell r="N5007" t="str">
            <v>8467990000</v>
          </cell>
          <cell r="O5007" t="str">
            <v>SZT</v>
          </cell>
          <cell r="P5007">
            <v>0</v>
          </cell>
          <cell r="Q5007">
            <v>0</v>
          </cell>
          <cell r="R5007">
            <v>0</v>
          </cell>
        </row>
        <row r="5008">
          <cell r="A5008">
            <v>5901466162446</v>
          </cell>
          <cell r="B5008" t="str">
            <v>C-01006</v>
          </cell>
          <cell r="C5008" t="str">
            <v>C-01006</v>
          </cell>
          <cell r="D5008" t="str">
            <v>05_Elektronarzędzia</v>
          </cell>
          <cell r="E5008" t="str">
            <v>Części zamienne do elektronarzędzi</v>
          </cell>
          <cell r="F5008" t="str">
            <v>Urządzenia sieciowe - części</v>
          </cell>
          <cell r="G5008" t="str">
            <v>Młotowiertarka SDS-MAX RHS40 S-97509</v>
          </cell>
          <cell r="H5008" t="str">
            <v>S.SER.USZCZELKA.  C-01006</v>
          </cell>
          <cell r="I5008" t="str">
            <v>O RING 22.3X3.5 DO MŁOTA RH40 (schemat 26)  C-01006  STALCO PREMIUM</v>
          </cell>
          <cell r="J5008" t="str">
            <v>STALCO</v>
          </cell>
          <cell r="K5008" t="str">
            <v>nie dotyczy</v>
          </cell>
          <cell r="L5008"/>
          <cell r="M5008"/>
          <cell r="N5008" t="str">
            <v>4016930090</v>
          </cell>
          <cell r="O5008" t="str">
            <v>SZT</v>
          </cell>
          <cell r="P5008">
            <v>0</v>
          </cell>
          <cell r="Q5008">
            <v>0</v>
          </cell>
          <cell r="R5008">
            <v>0</v>
          </cell>
        </row>
        <row r="5009">
          <cell r="A5009">
            <v>5901466162453</v>
          </cell>
          <cell r="B5009" t="str">
            <v>C-01007</v>
          </cell>
          <cell r="C5009" t="str">
            <v>C-01007</v>
          </cell>
          <cell r="D5009" t="str">
            <v>05_Elektronarzędzia</v>
          </cell>
          <cell r="E5009" t="str">
            <v>Części zamienne do elektronarzędzi</v>
          </cell>
          <cell r="F5009" t="str">
            <v>Urządzenia sieciowe - części</v>
          </cell>
          <cell r="G5009" t="str">
            <v>Młotowiertarka SDS-MAX RHS40 S-97509</v>
          </cell>
          <cell r="H5009" t="str">
            <v>S.SER.KOŁNIERZ.  C-01007</v>
          </cell>
          <cell r="I5009" t="str">
            <v>KOŁNIERZ ZATRZYMUJĄCY DO MŁOTA RH40 (schemat 27)  C-01007  STALCO PREMIUM</v>
          </cell>
          <cell r="J5009" t="str">
            <v>STALCO</v>
          </cell>
          <cell r="K5009" t="str">
            <v>nie dotyczy</v>
          </cell>
          <cell r="L5009"/>
          <cell r="M5009"/>
          <cell r="N5009" t="str">
            <v>8467990000</v>
          </cell>
          <cell r="O5009" t="str">
            <v>SZT</v>
          </cell>
          <cell r="P5009">
            <v>0</v>
          </cell>
          <cell r="Q5009">
            <v>0</v>
          </cell>
          <cell r="R5009">
            <v>0</v>
          </cell>
        </row>
        <row r="5010">
          <cell r="A5010">
            <v>5901466162460</v>
          </cell>
          <cell r="B5010" t="str">
            <v>C-01008</v>
          </cell>
          <cell r="C5010" t="str">
            <v>C-01008</v>
          </cell>
          <cell r="D5010" t="str">
            <v>05_Elektronarzędzia</v>
          </cell>
          <cell r="E5010" t="str">
            <v>Części zamienne do elektronarzędzi</v>
          </cell>
          <cell r="F5010" t="str">
            <v>Urządzenia sieciowe - części</v>
          </cell>
          <cell r="G5010" t="str">
            <v>Młotowiertarka SDS-MAX RHS40 S-97509</v>
          </cell>
          <cell r="H5010" t="str">
            <v>S.SER.SPRĘŻYNA.  C-01008</v>
          </cell>
          <cell r="I5010" t="str">
            <v>SPRĘŻYNA TULEI USTALAJĄCEJ DO MŁOTA RH40 (schemat 28)  C-01008  STALCO PREMIUM</v>
          </cell>
          <cell r="J5010" t="str">
            <v>STALCO</v>
          </cell>
          <cell r="K5010" t="str">
            <v>nie dotyczy</v>
          </cell>
          <cell r="L5010"/>
          <cell r="M5010"/>
          <cell r="N5010" t="str">
            <v>7320909090</v>
          </cell>
          <cell r="O5010" t="str">
            <v>SZT</v>
          </cell>
          <cell r="P5010">
            <v>0</v>
          </cell>
          <cell r="Q5010">
            <v>0</v>
          </cell>
          <cell r="R5010">
            <v>0</v>
          </cell>
        </row>
        <row r="5011">
          <cell r="A5011">
            <v>5901466162477</v>
          </cell>
          <cell r="B5011" t="str">
            <v>C-01009</v>
          </cell>
          <cell r="C5011" t="str">
            <v>C-01009</v>
          </cell>
          <cell r="D5011" t="str">
            <v>05_Elektronarzędzia</v>
          </cell>
          <cell r="E5011" t="str">
            <v>Części zamienne do elektronarzędzi</v>
          </cell>
          <cell r="F5011" t="str">
            <v>Urządzenia sieciowe - części</v>
          </cell>
          <cell r="G5011" t="str">
            <v>Młotowiertarka SDS-MAX RHS40 S-97509</v>
          </cell>
          <cell r="H5011" t="str">
            <v>S.SER.SPRĘŻYNA.  C-01009</v>
          </cell>
          <cell r="I5011" t="str">
            <v>SPRĘŻYNA SPRZĘGŁA DO MŁOTA RH40 (schemat 29)  C-01009  STALCO PREMIUM</v>
          </cell>
          <cell r="J5011" t="str">
            <v>STALCO</v>
          </cell>
          <cell r="K5011" t="str">
            <v>nie dotyczy</v>
          </cell>
          <cell r="L5011"/>
          <cell r="M5011"/>
          <cell r="N5011" t="str">
            <v>7320909090</v>
          </cell>
          <cell r="O5011" t="str">
            <v>SZT</v>
          </cell>
          <cell r="P5011">
            <v>0</v>
          </cell>
          <cell r="Q5011">
            <v>0</v>
          </cell>
          <cell r="R5011">
            <v>0</v>
          </cell>
        </row>
        <row r="5012">
          <cell r="A5012">
            <v>5901466162484</v>
          </cell>
          <cell r="B5012" t="str">
            <v>C-01010</v>
          </cell>
          <cell r="C5012" t="str">
            <v>C-01010</v>
          </cell>
          <cell r="D5012" t="str">
            <v>05_Elektronarzędzia</v>
          </cell>
          <cell r="E5012" t="str">
            <v>Części zamienne do elektronarzędzi</v>
          </cell>
          <cell r="F5012" t="str">
            <v>Urządzenia sieciowe - części</v>
          </cell>
          <cell r="G5012" t="str">
            <v>Młotowiertarka SDS-MAX RHS40 S-97509</v>
          </cell>
          <cell r="H5012" t="str">
            <v>S.SER.TULEJA.  C-01010</v>
          </cell>
          <cell r="I5012" t="str">
            <v>TULEJA USTALAJĄCA DO MŁOTA RH40 (schemat 30)  C-01010  STALCO PREMIUM</v>
          </cell>
          <cell r="J5012" t="str">
            <v>STALCO</v>
          </cell>
          <cell r="K5012" t="str">
            <v>nie dotyczy</v>
          </cell>
          <cell r="L5012"/>
          <cell r="M5012"/>
          <cell r="N5012" t="str">
            <v>8467990000</v>
          </cell>
          <cell r="O5012" t="str">
            <v>SZT</v>
          </cell>
          <cell r="P5012">
            <v>0</v>
          </cell>
          <cell r="Q5012">
            <v>0</v>
          </cell>
          <cell r="R5012">
            <v>0</v>
          </cell>
        </row>
        <row r="5013">
          <cell r="A5013">
            <v>5901466162491</v>
          </cell>
          <cell r="B5013" t="str">
            <v>C-01011</v>
          </cell>
          <cell r="C5013" t="str">
            <v>C-01011</v>
          </cell>
          <cell r="D5013" t="str">
            <v>05_Elektronarzędzia</v>
          </cell>
          <cell r="E5013" t="str">
            <v>Części zamienne do elektronarzędzi</v>
          </cell>
          <cell r="F5013" t="str">
            <v>Urządzenia sieciowe - części</v>
          </cell>
          <cell r="G5013" t="str">
            <v>Młotowiertarka SDS-MAX RHS40 S-97509</v>
          </cell>
          <cell r="H5013" t="str">
            <v>S.SER.SPRZĘGŁO.  C-01011</v>
          </cell>
          <cell r="I5013" t="str">
            <v>SPRZĘGŁO DO MŁOTA RH40 (schemat 31)  C-01011  STALCO PREMIUM</v>
          </cell>
          <cell r="J5013" t="str">
            <v>STALCO</v>
          </cell>
          <cell r="K5013" t="str">
            <v>nie dotyczy</v>
          </cell>
          <cell r="L5013"/>
          <cell r="M5013"/>
          <cell r="N5013" t="str">
            <v>8467990000</v>
          </cell>
          <cell r="O5013" t="str">
            <v>SZT</v>
          </cell>
          <cell r="P5013">
            <v>0</v>
          </cell>
          <cell r="Q5013">
            <v>0</v>
          </cell>
          <cell r="R5013">
            <v>0</v>
          </cell>
        </row>
        <row r="5014">
          <cell r="A5014">
            <v>5901466162507</v>
          </cell>
          <cell r="B5014" t="str">
            <v>C-01012</v>
          </cell>
          <cell r="C5014" t="str">
            <v>C-01012</v>
          </cell>
          <cell r="D5014" t="str">
            <v>05_Elektronarzędzia</v>
          </cell>
          <cell r="E5014" t="str">
            <v>Części zamienne do elektronarzędzi</v>
          </cell>
          <cell r="F5014" t="str">
            <v>Urządzenia sieciowe - części</v>
          </cell>
          <cell r="G5014" t="str">
            <v>Młotowiertarka SDS-MAX RHS40 S-97509</v>
          </cell>
          <cell r="H5014" t="str">
            <v>S.SER.PODKŁADKA.  C-01012</v>
          </cell>
          <cell r="I5014" t="str">
            <v>nie znaleziono</v>
          </cell>
          <cell r="J5014" t="str">
            <v>STALCO</v>
          </cell>
          <cell r="K5014" t="str">
            <v>nie dotyczy</v>
          </cell>
          <cell r="L5014"/>
          <cell r="O5014">
            <v>0</v>
          </cell>
        </row>
        <row r="5015">
          <cell r="A5015">
            <v>5901466162514</v>
          </cell>
          <cell r="B5015" t="str">
            <v>C-01013</v>
          </cell>
          <cell r="C5015" t="str">
            <v>C-01013</v>
          </cell>
          <cell r="D5015" t="str">
            <v>05_Elektronarzędzia</v>
          </cell>
          <cell r="E5015" t="str">
            <v>Części zamienne do elektronarzędzi</v>
          </cell>
          <cell r="F5015" t="str">
            <v>Urządzenia sieciowe - części</v>
          </cell>
          <cell r="G5015" t="str">
            <v>Młotowiertarka SDS-MAX RHS40 S-97509</v>
          </cell>
          <cell r="H5015" t="str">
            <v>S.SER.PIERŚCIEŃ.  C-01013</v>
          </cell>
          <cell r="I5015" t="str">
            <v>PIERŚCIEŃ ZABEZPIECZAJĄCY 30X1.2 DO MŁOTA RH40 (schemat 33)  C-01013  STALCO PREMIUM</v>
          </cell>
          <cell r="J5015" t="str">
            <v>STALCO</v>
          </cell>
          <cell r="K5015" t="str">
            <v>nie dotyczy</v>
          </cell>
          <cell r="L5015"/>
          <cell r="M5015"/>
          <cell r="N5015" t="str">
            <v>8467990000</v>
          </cell>
          <cell r="O5015" t="str">
            <v>SZT</v>
          </cell>
          <cell r="P5015">
            <v>0</v>
          </cell>
          <cell r="Q5015">
            <v>0</v>
          </cell>
          <cell r="R5015">
            <v>0</v>
          </cell>
        </row>
        <row r="5016">
          <cell r="A5016">
            <v>5901466162521</v>
          </cell>
          <cell r="B5016" t="str">
            <v>C-01014</v>
          </cell>
          <cell r="C5016" t="str">
            <v>C-01014</v>
          </cell>
          <cell r="D5016" t="str">
            <v>05_Elektronarzędzia</v>
          </cell>
          <cell r="E5016" t="str">
            <v>Części zamienne do elektronarzędzi</v>
          </cell>
          <cell r="F5016" t="str">
            <v>Urządzenia sieciowe - części</v>
          </cell>
          <cell r="G5016" t="str">
            <v>Młotowiertarka SDS-MAX RHS40 S-97509</v>
          </cell>
          <cell r="H5016" t="str">
            <v>S.SER.OBUDOWA.  C-01014</v>
          </cell>
          <cell r="I5016" t="str">
            <v>OBUDOWA PRZEKŁADNI DO MŁOTA RH40 (schemat 34)  C-01014  STALCO PREMIUM</v>
          </cell>
          <cell r="J5016" t="str">
            <v>STALCO</v>
          </cell>
          <cell r="K5016" t="str">
            <v>nie dotyczy</v>
          </cell>
          <cell r="L5016"/>
          <cell r="M5016"/>
          <cell r="N5016" t="str">
            <v>8467990000</v>
          </cell>
          <cell r="O5016" t="str">
            <v>SZT</v>
          </cell>
          <cell r="P5016">
            <v>0</v>
          </cell>
          <cell r="Q5016">
            <v>0</v>
          </cell>
          <cell r="R5016">
            <v>0</v>
          </cell>
        </row>
        <row r="5017">
          <cell r="A5017">
            <v>5901466162538</v>
          </cell>
          <cell r="B5017" t="str">
            <v>C-01015</v>
          </cell>
          <cell r="C5017" t="str">
            <v>C-01015</v>
          </cell>
          <cell r="D5017" t="str">
            <v>05_Elektronarzędzia</v>
          </cell>
          <cell r="E5017" t="str">
            <v>Części zamienne do elektronarzędzi</v>
          </cell>
          <cell r="F5017" t="str">
            <v>Urządzenia sieciowe - części</v>
          </cell>
          <cell r="G5017" t="str">
            <v>Młotowiertarka SDS-MAX RHS40 S-97509</v>
          </cell>
          <cell r="H5017" t="str">
            <v>S.SER.TULEJA.  C-01015</v>
          </cell>
          <cell r="I5017" t="str">
            <v>TULEJA USTALAJĄCA DUŻEGO STOŻKOWEGO KOŁA ZĘBATEGO DO MŁOTA RH40 (schemat 35)  C-01015  STALCO PREMIUM</v>
          </cell>
          <cell r="J5017" t="str">
            <v>STALCO</v>
          </cell>
          <cell r="K5017" t="str">
            <v>nie dotyczy</v>
          </cell>
          <cell r="L5017"/>
          <cell r="M5017"/>
          <cell r="N5017" t="str">
            <v>8467990000</v>
          </cell>
          <cell r="O5017" t="str">
            <v>SZT</v>
          </cell>
          <cell r="P5017">
            <v>0</v>
          </cell>
          <cell r="Q5017">
            <v>0</v>
          </cell>
          <cell r="R5017">
            <v>0</v>
          </cell>
        </row>
        <row r="5018">
          <cell r="A5018">
            <v>5901466162545</v>
          </cell>
          <cell r="B5018" t="str">
            <v>C-01016</v>
          </cell>
          <cell r="C5018" t="str">
            <v>C-01016</v>
          </cell>
          <cell r="D5018" t="str">
            <v>05_Elektronarzędzia</v>
          </cell>
          <cell r="E5018" t="str">
            <v>Części zamienne do elektronarzędzi</v>
          </cell>
          <cell r="F5018" t="str">
            <v>Urządzenia sieciowe - części</v>
          </cell>
          <cell r="G5018" t="str">
            <v>Młotowiertarka SDS-MAX RHS40 S-97509</v>
          </cell>
          <cell r="H5018" t="str">
            <v>S.SER.PODKŁADKA.  C-01016</v>
          </cell>
          <cell r="I5018" t="str">
            <v>PODKŁADKA 53.5X43.5X0.3 DO MŁOTA RH40 (schemat 36)  C-01016  STALCO PREMIUM</v>
          </cell>
          <cell r="J5018" t="str">
            <v>STALCO</v>
          </cell>
          <cell r="K5018" t="str">
            <v>nie dotyczy</v>
          </cell>
          <cell r="L5018"/>
          <cell r="M5018"/>
          <cell r="N5018" t="str">
            <v>7318210098</v>
          </cell>
          <cell r="O5018" t="str">
            <v>SZT</v>
          </cell>
          <cell r="P5018">
            <v>0</v>
          </cell>
          <cell r="Q5018">
            <v>0</v>
          </cell>
          <cell r="R5018">
            <v>0</v>
          </cell>
        </row>
        <row r="5019">
          <cell r="A5019">
            <v>5901466162552</v>
          </cell>
          <cell r="B5019" t="str">
            <v>C-01017</v>
          </cell>
          <cell r="C5019" t="str">
            <v>C-01017</v>
          </cell>
          <cell r="D5019" t="str">
            <v>05_Elektronarzędzia</v>
          </cell>
          <cell r="E5019" t="str">
            <v>Części zamienne do elektronarzędzi</v>
          </cell>
          <cell r="F5019" t="str">
            <v>Urządzenia sieciowe - części</v>
          </cell>
          <cell r="G5019" t="str">
            <v>Młotowiertarka SDS-MAX RHS40 S-97509</v>
          </cell>
          <cell r="H5019" t="str">
            <v>S.SER.ZĘBATKA.  C-01017</v>
          </cell>
          <cell r="I5019" t="str">
            <v>DUŻE STOŻKOWE KOŁO ZĘBATE DO MŁOTA RH40 (schemat 37)  C-01017  STALCO PREMIUM</v>
          </cell>
          <cell r="J5019" t="str">
            <v>STALCO</v>
          </cell>
          <cell r="K5019" t="str">
            <v>nie dotyczy</v>
          </cell>
          <cell r="L5019"/>
          <cell r="M5019"/>
          <cell r="N5019" t="str">
            <v>8467990000</v>
          </cell>
          <cell r="O5019" t="str">
            <v>SZT</v>
          </cell>
          <cell r="P5019">
            <v>0</v>
          </cell>
          <cell r="Q5019">
            <v>0</v>
          </cell>
          <cell r="R5019">
            <v>0</v>
          </cell>
        </row>
        <row r="5020">
          <cell r="A5020">
            <v>5901466162569</v>
          </cell>
          <cell r="B5020" t="str">
            <v>C-01018</v>
          </cell>
          <cell r="C5020" t="str">
            <v>C-01018</v>
          </cell>
          <cell r="D5020" t="str">
            <v>05_Elektronarzędzia</v>
          </cell>
          <cell r="E5020" t="str">
            <v>Części zamienne do elektronarzędzi</v>
          </cell>
          <cell r="F5020" t="str">
            <v>Urządzenia sieciowe - części</v>
          </cell>
          <cell r="G5020" t="str">
            <v>Młotowiertarka SDS-MAX RHS40 S-97509</v>
          </cell>
          <cell r="H5020" t="str">
            <v>S.SER.USZCZELKA.  C-01018</v>
          </cell>
          <cell r="I5020" t="str">
            <v>O RING 24X2 DO MŁOTA RH40 (schemat 38)  C-01018  STALCO PREMIUM</v>
          </cell>
          <cell r="J5020" t="str">
            <v>STALCO</v>
          </cell>
          <cell r="K5020" t="str">
            <v>nie dotyczy</v>
          </cell>
          <cell r="L5020"/>
          <cell r="M5020"/>
          <cell r="N5020" t="str">
            <v>4016930090</v>
          </cell>
          <cell r="O5020" t="str">
            <v>SZT</v>
          </cell>
          <cell r="P5020">
            <v>0</v>
          </cell>
          <cell r="Q5020">
            <v>0</v>
          </cell>
          <cell r="R5020">
            <v>0</v>
          </cell>
        </row>
        <row r="5021">
          <cell r="A5021">
            <v>5901466162576</v>
          </cell>
          <cell r="B5021" t="str">
            <v>C-01019</v>
          </cell>
          <cell r="C5021" t="str">
            <v>C-01019</v>
          </cell>
          <cell r="D5021" t="str">
            <v>05_Elektronarzędzia</v>
          </cell>
          <cell r="E5021" t="str">
            <v>Części zamienne do elektronarzędzi</v>
          </cell>
          <cell r="F5021" t="str">
            <v>Urządzenia sieciowe - części</v>
          </cell>
          <cell r="G5021" t="str">
            <v>Młotowiertarka SDS-MAX RHS40 S-97509</v>
          </cell>
          <cell r="H5021" t="str">
            <v>S.SER.TŁOK.  C-01019</v>
          </cell>
          <cell r="I5021" t="str">
            <v>TŁOK DO MŁOTA RH40 (schemat 39)  C-01019  STALCO PREMIUM</v>
          </cell>
          <cell r="J5021" t="str">
            <v>STALCO</v>
          </cell>
          <cell r="K5021" t="str">
            <v>nie dotyczy</v>
          </cell>
          <cell r="L5021"/>
          <cell r="M5021"/>
          <cell r="N5021" t="str">
            <v>8467990000</v>
          </cell>
          <cell r="O5021" t="str">
            <v>SZT</v>
          </cell>
          <cell r="P5021">
            <v>0</v>
          </cell>
          <cell r="Q5021">
            <v>0</v>
          </cell>
          <cell r="R5021">
            <v>0</v>
          </cell>
        </row>
        <row r="5022">
          <cell r="A5022">
            <v>5901466162583</v>
          </cell>
          <cell r="B5022" t="str">
            <v>C-01020</v>
          </cell>
          <cell r="C5022" t="str">
            <v>C-01020</v>
          </cell>
          <cell r="D5022" t="str">
            <v>05_Elektronarzędzia</v>
          </cell>
          <cell r="E5022" t="str">
            <v>Części zamienne do elektronarzędzi</v>
          </cell>
          <cell r="F5022" t="str">
            <v>Urządzenia sieciowe - części</v>
          </cell>
          <cell r="G5022" t="str">
            <v>Młotowiertarka SDS-MAX RHS40 S-97509</v>
          </cell>
          <cell r="H5022" t="str">
            <v>S.SER.KORBOWÓD.  C-01020</v>
          </cell>
          <cell r="I5022" t="str">
            <v>KORBOWÓD DO MŁOTA RH40 (schemat 40)  C-01020  STALCO PREMIUM</v>
          </cell>
          <cell r="J5022" t="str">
            <v>STALCO</v>
          </cell>
          <cell r="K5022" t="str">
            <v>nie dotyczy</v>
          </cell>
          <cell r="L5022"/>
          <cell r="M5022"/>
          <cell r="N5022" t="str">
            <v>8467990000</v>
          </cell>
          <cell r="O5022" t="str">
            <v>SZT</v>
          </cell>
          <cell r="P5022">
            <v>0</v>
          </cell>
          <cell r="Q5022">
            <v>0</v>
          </cell>
          <cell r="R5022">
            <v>0</v>
          </cell>
        </row>
        <row r="5023">
          <cell r="A5023">
            <v>5901466162590</v>
          </cell>
          <cell r="B5023" t="str">
            <v>C-01021</v>
          </cell>
          <cell r="C5023" t="str">
            <v>C-01021</v>
          </cell>
          <cell r="D5023" t="str">
            <v>05_Elektronarzędzia</v>
          </cell>
          <cell r="E5023" t="str">
            <v>Części zamienne do elektronarzędzi</v>
          </cell>
          <cell r="F5023" t="str">
            <v>Urządzenia sieciowe - części</v>
          </cell>
          <cell r="G5023" t="str">
            <v>Młotowiertarka SDS-MAX RHS40 S-97509</v>
          </cell>
          <cell r="H5023" t="str">
            <v>S.SER.ŁOŻYSKO.  C-01021</v>
          </cell>
          <cell r="I5023" t="str">
            <v>ŁOŻYSKO IGIEŁKOWE HK101612 DO MŁOTA RH40 (schemat 41)  C-01021  STALCO PREMIUM</v>
          </cell>
          <cell r="J5023" t="str">
            <v>STALCO</v>
          </cell>
          <cell r="K5023" t="str">
            <v>nie dotyczy</v>
          </cell>
          <cell r="L5023"/>
          <cell r="M5023"/>
          <cell r="N5023" t="str">
            <v>8482400000</v>
          </cell>
          <cell r="O5023" t="str">
            <v>SZT</v>
          </cell>
          <cell r="P5023">
            <v>0</v>
          </cell>
          <cell r="Q5023">
            <v>0</v>
          </cell>
          <cell r="R5023">
            <v>0</v>
          </cell>
        </row>
        <row r="5024">
          <cell r="A5024">
            <v>5901466162606</v>
          </cell>
          <cell r="B5024" t="str">
            <v>C-01022</v>
          </cell>
          <cell r="C5024" t="str">
            <v>C-01022</v>
          </cell>
          <cell r="D5024" t="str">
            <v>05_Elektronarzędzia</v>
          </cell>
          <cell r="E5024" t="str">
            <v>Części zamienne do elektronarzędzi</v>
          </cell>
          <cell r="F5024" t="str">
            <v>Urządzenia sieciowe - części</v>
          </cell>
          <cell r="G5024" t="str">
            <v>Młotowiertarka SDS-MAX RHS40 S-97509</v>
          </cell>
          <cell r="H5024" t="str">
            <v>S.SER.SWORZEŃ.  C-01022</v>
          </cell>
          <cell r="I5024" t="str">
            <v>SWORZEŃ TŁOKA 8X24 DO MŁOTA RH40 (schemat 42)  C-01022  STALCO PREMIUM</v>
          </cell>
          <cell r="J5024" t="str">
            <v>STALCO</v>
          </cell>
          <cell r="K5024" t="str">
            <v>nie dotyczy</v>
          </cell>
          <cell r="L5024"/>
          <cell r="M5024"/>
          <cell r="N5024" t="str">
            <v>8467990000</v>
          </cell>
          <cell r="O5024" t="str">
            <v>SZT</v>
          </cell>
          <cell r="P5024">
            <v>0</v>
          </cell>
          <cell r="Q5024">
            <v>0</v>
          </cell>
          <cell r="R5024">
            <v>0</v>
          </cell>
        </row>
        <row r="5025">
          <cell r="A5025">
            <v>5901466162613</v>
          </cell>
          <cell r="B5025" t="str">
            <v>C-01023</v>
          </cell>
          <cell r="C5025" t="str">
            <v>C-01023</v>
          </cell>
          <cell r="D5025" t="str">
            <v>05_Elektronarzędzia</v>
          </cell>
          <cell r="E5025" t="str">
            <v>Części zamienne do elektronarzędzi</v>
          </cell>
          <cell r="F5025" t="str">
            <v>Urządzenia sieciowe - części</v>
          </cell>
          <cell r="G5025" t="str">
            <v>Młotowiertarka SDS-MAX RHS40 S-97509</v>
          </cell>
          <cell r="H5025" t="str">
            <v>S.SER.USZCZELKA.  C-01023</v>
          </cell>
          <cell r="I5025" t="str">
            <v>USZCZELKA DO MŁOTA RH40 (schemat 43)  C-01023  STALCO PREMIUM</v>
          </cell>
          <cell r="J5025" t="str">
            <v>STALCO</v>
          </cell>
          <cell r="K5025" t="str">
            <v>nie dotyczy</v>
          </cell>
          <cell r="L5025"/>
          <cell r="M5025"/>
          <cell r="N5025" t="str">
            <v>4016930090</v>
          </cell>
          <cell r="O5025" t="str">
            <v>SZT</v>
          </cell>
          <cell r="P5025">
            <v>0</v>
          </cell>
          <cell r="Q5025">
            <v>0</v>
          </cell>
          <cell r="R5025">
            <v>0</v>
          </cell>
        </row>
        <row r="5026">
          <cell r="A5026">
            <v>5901466162620</v>
          </cell>
          <cell r="B5026" t="str">
            <v>C-01024</v>
          </cell>
          <cell r="C5026" t="str">
            <v>C-01024</v>
          </cell>
          <cell r="D5026" t="str">
            <v>05_Elektronarzędzia</v>
          </cell>
          <cell r="E5026" t="str">
            <v>Części zamienne do elektronarzędzi</v>
          </cell>
          <cell r="F5026" t="str">
            <v>Urządzenia sieciowe - części</v>
          </cell>
          <cell r="G5026" t="str">
            <v>Młotowiertarka SDS-MAX RHS40 S-97509</v>
          </cell>
          <cell r="H5026" t="str">
            <v>S.SER.POKRYWA.  C-01024</v>
          </cell>
          <cell r="I5026" t="str">
            <v>POKRYWA OBUDOWY PRZEKŁĄDNI DO MŁOTA RH40 (schemat 44)  C-01024  STALCO PREMIUM</v>
          </cell>
          <cell r="J5026" t="str">
            <v>STALCO</v>
          </cell>
          <cell r="K5026" t="str">
            <v>nie dotyczy</v>
          </cell>
          <cell r="L5026"/>
          <cell r="M5026"/>
          <cell r="N5026" t="str">
            <v>8467990000</v>
          </cell>
          <cell r="O5026" t="str">
            <v>SZT</v>
          </cell>
          <cell r="P5026">
            <v>0</v>
          </cell>
          <cell r="Q5026">
            <v>0</v>
          </cell>
          <cell r="R5026">
            <v>0</v>
          </cell>
        </row>
        <row r="5027">
          <cell r="A5027">
            <v>5901466162637</v>
          </cell>
          <cell r="B5027" t="str">
            <v>C-01025</v>
          </cell>
          <cell r="C5027" t="str">
            <v>C-01025</v>
          </cell>
          <cell r="D5027" t="str">
            <v>05_Elektronarzędzia</v>
          </cell>
          <cell r="E5027" t="str">
            <v>Części zamienne do elektronarzędzi</v>
          </cell>
          <cell r="F5027" t="str">
            <v>Urządzenia sieciowe - części</v>
          </cell>
          <cell r="G5027" t="str">
            <v>Młotowiertarka SDS-MAX RHS40 S-97509</v>
          </cell>
          <cell r="H5027" t="str">
            <v>S.SER.ŚRUBA.  C-01025</v>
          </cell>
          <cell r="I5027" t="str">
            <v>WKRĘT M5X20 DO MŁOTA RH40 (schemat 45)  C-01025  STALCO PREMIUM</v>
          </cell>
          <cell r="J5027" t="str">
            <v>STALCO</v>
          </cell>
          <cell r="K5027" t="str">
            <v>nie dotyczy</v>
          </cell>
          <cell r="L5027"/>
          <cell r="M5027"/>
          <cell r="N5027" t="str">
            <v>7318129090</v>
          </cell>
          <cell r="O5027" t="str">
            <v>SZT</v>
          </cell>
          <cell r="P5027">
            <v>0</v>
          </cell>
          <cell r="Q5027">
            <v>0</v>
          </cell>
          <cell r="R5027">
            <v>0</v>
          </cell>
        </row>
        <row r="5028">
          <cell r="A5028">
            <v>5901466162644</v>
          </cell>
          <cell r="B5028" t="str">
            <v>C-01026</v>
          </cell>
          <cell r="C5028" t="str">
            <v>C-01026</v>
          </cell>
          <cell r="D5028" t="str">
            <v>05_Elektronarzędzia</v>
          </cell>
          <cell r="E5028" t="str">
            <v>Części zamienne do elektronarzędzi</v>
          </cell>
          <cell r="F5028" t="str">
            <v>Urządzenia sieciowe - części</v>
          </cell>
          <cell r="G5028" t="str">
            <v>Młotowiertarka SDS-MAX RHS40 S-97509</v>
          </cell>
          <cell r="H5028" t="str">
            <v>S.SER.WRZECIONO.  C-01026</v>
          </cell>
          <cell r="I5028" t="str">
            <v>WRZECIONO POKRĘTŁA BOCZNEGO DO MŁOTA RH40 (schemat 46)  C-01026  STALCO PREMIUM</v>
          </cell>
          <cell r="J5028" t="str">
            <v>STALCO</v>
          </cell>
          <cell r="K5028" t="str">
            <v>nie dotyczy</v>
          </cell>
          <cell r="L5028"/>
          <cell r="M5028"/>
          <cell r="N5028" t="str">
            <v>8467990000</v>
          </cell>
          <cell r="O5028" t="str">
            <v>SZT</v>
          </cell>
          <cell r="P5028">
            <v>0</v>
          </cell>
          <cell r="Q5028">
            <v>0</v>
          </cell>
          <cell r="R5028">
            <v>0</v>
          </cell>
        </row>
        <row r="5029">
          <cell r="A5029">
            <v>5901466162651</v>
          </cell>
          <cell r="B5029" t="str">
            <v>C-01027</v>
          </cell>
          <cell r="C5029" t="str">
            <v>C-01027</v>
          </cell>
          <cell r="D5029" t="str">
            <v>05_Elektronarzędzia</v>
          </cell>
          <cell r="E5029" t="str">
            <v>Części zamienne do elektronarzędzi</v>
          </cell>
          <cell r="F5029" t="str">
            <v>Urządzenia sieciowe - części</v>
          </cell>
          <cell r="G5029" t="str">
            <v>Młotowiertarka SDS-MAX RHS40 S-97509</v>
          </cell>
          <cell r="H5029" t="str">
            <v>S.SER.USZCZELKA.  C-01027</v>
          </cell>
          <cell r="I5029" t="str">
            <v>O RING 15X2 DO MŁOTA RH40 (schemat 47)  C-01027  STALCO PREMIUM</v>
          </cell>
          <cell r="J5029" t="str">
            <v>STALCO</v>
          </cell>
          <cell r="K5029" t="str">
            <v>nie dotyczy</v>
          </cell>
          <cell r="L5029"/>
          <cell r="M5029"/>
          <cell r="N5029" t="str">
            <v>4016930090</v>
          </cell>
          <cell r="O5029" t="str">
            <v>SZT</v>
          </cell>
          <cell r="P5029">
            <v>0</v>
          </cell>
          <cell r="Q5029">
            <v>0</v>
          </cell>
          <cell r="R5029">
            <v>0</v>
          </cell>
        </row>
        <row r="5030">
          <cell r="A5030">
            <v>5901466162668</v>
          </cell>
          <cell r="B5030" t="str">
            <v>C-01028</v>
          </cell>
          <cell r="C5030" t="str">
            <v>C-01028</v>
          </cell>
          <cell r="D5030" t="str">
            <v>05_Elektronarzędzia</v>
          </cell>
          <cell r="E5030" t="str">
            <v>Części zamienne do elektronarzędzi</v>
          </cell>
          <cell r="F5030" t="str">
            <v>Urządzenia sieciowe - części</v>
          </cell>
          <cell r="G5030" t="str">
            <v>Młotowiertarka SDS-MAX RHS40 S-97509</v>
          </cell>
          <cell r="H5030" t="str">
            <v>S.SER.PIERŚCIEŃ.  C-01028</v>
          </cell>
          <cell r="I5030" t="str">
            <v>PIERŚCIEŃ ZABEZPIECZAJĄCY 19 DO MŁOTA RH40 (schemat 48)  C-01028  STALCO PREMIUM</v>
          </cell>
          <cell r="J5030" t="str">
            <v>STALCO</v>
          </cell>
          <cell r="K5030" t="str">
            <v>nie dotyczy</v>
          </cell>
          <cell r="L5030"/>
          <cell r="M5030"/>
          <cell r="N5030" t="str">
            <v>8467990000</v>
          </cell>
          <cell r="O5030" t="str">
            <v>SZT</v>
          </cell>
          <cell r="P5030">
            <v>0</v>
          </cell>
          <cell r="Q5030">
            <v>0</v>
          </cell>
          <cell r="R5030">
            <v>0</v>
          </cell>
        </row>
        <row r="5031">
          <cell r="A5031">
            <v>5901466162675</v>
          </cell>
          <cell r="B5031" t="str">
            <v>C-01029</v>
          </cell>
          <cell r="C5031" t="str">
            <v>C-01029</v>
          </cell>
          <cell r="D5031" t="str">
            <v>05_Elektronarzędzia</v>
          </cell>
          <cell r="E5031" t="str">
            <v>Części zamienne do elektronarzędzi</v>
          </cell>
          <cell r="F5031" t="str">
            <v>Urządzenia sieciowe - części</v>
          </cell>
          <cell r="G5031" t="str">
            <v>Młotowiertarka SDS-MAX RHS40 S-97509</v>
          </cell>
          <cell r="H5031" t="str">
            <v>S.SER.POKRĘTŁO.  C-01029</v>
          </cell>
          <cell r="I5031" t="str">
            <v>BOCZNE POKRĘTŁO DO MŁOTA RH40 (schemat 49)  C-01029  STALCO PREMIUM</v>
          </cell>
          <cell r="J5031" t="str">
            <v>STALCO</v>
          </cell>
          <cell r="K5031" t="str">
            <v>nie dotyczy</v>
          </cell>
          <cell r="L5031"/>
          <cell r="M5031"/>
          <cell r="N5031" t="str">
            <v>8467990000</v>
          </cell>
          <cell r="O5031" t="str">
            <v>SZT</v>
          </cell>
          <cell r="P5031">
            <v>0</v>
          </cell>
          <cell r="Q5031">
            <v>0</v>
          </cell>
          <cell r="R5031">
            <v>0</v>
          </cell>
        </row>
        <row r="5032">
          <cell r="A5032">
            <v>5901466162682</v>
          </cell>
          <cell r="B5032" t="str">
            <v>C-01030</v>
          </cell>
          <cell r="C5032" t="str">
            <v>C-01030</v>
          </cell>
          <cell r="D5032" t="str">
            <v>05_Elektronarzędzia</v>
          </cell>
          <cell r="E5032" t="str">
            <v>Części zamienne do elektronarzędzi</v>
          </cell>
          <cell r="F5032" t="str">
            <v>Urządzenia sieciowe - części</v>
          </cell>
          <cell r="G5032" t="str">
            <v>Młotowiertarka SDS-MAX RHS40 S-97509</v>
          </cell>
          <cell r="H5032" t="str">
            <v>S.SER.ŚRUBA.  C-01030</v>
          </cell>
          <cell r="I5032" t="str">
            <v>ŚRUBA M4X12 DO MŁOTA RH40 (schemat 50)  C-01030  STALCO PREMIUM</v>
          </cell>
          <cell r="J5032" t="str">
            <v>STALCO</v>
          </cell>
          <cell r="K5032" t="str">
            <v>nie dotyczy</v>
          </cell>
          <cell r="L5032"/>
          <cell r="M5032"/>
          <cell r="N5032" t="str">
            <v>7318156890</v>
          </cell>
          <cell r="O5032" t="str">
            <v>SZT</v>
          </cell>
          <cell r="P5032">
            <v>0</v>
          </cell>
          <cell r="Q5032">
            <v>0</v>
          </cell>
          <cell r="R5032">
            <v>0</v>
          </cell>
        </row>
        <row r="5033">
          <cell r="A5033">
            <v>5901466162699</v>
          </cell>
          <cell r="B5033" t="str">
            <v>C-01031</v>
          </cell>
          <cell r="C5033" t="str">
            <v>C-01031</v>
          </cell>
          <cell r="D5033" t="str">
            <v>05_Elektronarzędzia</v>
          </cell>
          <cell r="E5033" t="str">
            <v>Części zamienne do elektronarzędzi</v>
          </cell>
          <cell r="F5033" t="str">
            <v>Urządzenia sieciowe - części</v>
          </cell>
          <cell r="G5033" t="str">
            <v>Młotowiertarka SDS-MAX RHS40 S-97509</v>
          </cell>
          <cell r="H5033" t="str">
            <v>S.SER.SPRĘŻYNA.  C-01031</v>
          </cell>
          <cell r="I5033" t="str">
            <v>SPRĘŻYNA POKRĘTŁA 4.2X0.5X20 DO MŁOTA RH40 (schemat 51)  C-01031  STALCO PREMIUM</v>
          </cell>
          <cell r="J5033" t="str">
            <v>STALCO</v>
          </cell>
          <cell r="K5033" t="str">
            <v>nie dotyczy</v>
          </cell>
          <cell r="L5033"/>
          <cell r="M5033"/>
          <cell r="N5033" t="str">
            <v>7320909090</v>
          </cell>
          <cell r="O5033" t="str">
            <v>SZT</v>
          </cell>
          <cell r="P5033">
            <v>0</v>
          </cell>
          <cell r="Q5033">
            <v>0</v>
          </cell>
          <cell r="R5033">
            <v>0</v>
          </cell>
        </row>
        <row r="5034">
          <cell r="A5034">
            <v>5901466162705</v>
          </cell>
          <cell r="B5034" t="str">
            <v>C-01032</v>
          </cell>
          <cell r="C5034" t="str">
            <v>C-01032</v>
          </cell>
          <cell r="D5034" t="str">
            <v>05_Elektronarzędzia</v>
          </cell>
          <cell r="E5034" t="str">
            <v>Części zamienne do elektronarzędzi</v>
          </cell>
          <cell r="F5034" t="str">
            <v>Urządzenia sieciowe - części</v>
          </cell>
          <cell r="G5034" t="str">
            <v>Młotowiertarka SDS-MAX RHS40 S-97509</v>
          </cell>
          <cell r="H5034" t="str">
            <v>S.SER.PRZYCISK.  C-01032</v>
          </cell>
          <cell r="I5034" t="str">
            <v>ZAMEK BLOKUJĄCY DO MŁOTA RH40 (schemat 52)  C-01032  STALCO PREMIUM</v>
          </cell>
          <cell r="J5034" t="str">
            <v>STALCO</v>
          </cell>
          <cell r="K5034" t="str">
            <v>nie dotyczy</v>
          </cell>
          <cell r="L5034"/>
          <cell r="M5034"/>
          <cell r="N5034" t="str">
            <v>8467990000</v>
          </cell>
          <cell r="O5034" t="str">
            <v>SZT</v>
          </cell>
          <cell r="P5034">
            <v>0</v>
          </cell>
          <cell r="Q5034">
            <v>0</v>
          </cell>
          <cell r="R5034">
            <v>0</v>
          </cell>
        </row>
        <row r="5035">
          <cell r="A5035">
            <v>5901466162712</v>
          </cell>
          <cell r="B5035" t="str">
            <v>C-01033</v>
          </cell>
          <cell r="C5035" t="str">
            <v>C-01033</v>
          </cell>
          <cell r="D5035" t="str">
            <v>05_Elektronarzędzia</v>
          </cell>
          <cell r="E5035" t="str">
            <v>Części zamienne do elektronarzędzi</v>
          </cell>
          <cell r="F5035" t="str">
            <v>Urządzenia sieciowe - części</v>
          </cell>
          <cell r="G5035" t="str">
            <v>Młotowiertarka SDS-MAX RHS40 S-97509</v>
          </cell>
          <cell r="H5035" t="str">
            <v>S.SER.TULEJA.  C-01033</v>
          </cell>
          <cell r="I5035" t="str">
            <v>TULEJA ŁOŻYSKA IGIEŁKOWEGO 14X22X20.5 DO MŁOTA RH40 (schemat 53)  C-01033  STALCO PREMIUM</v>
          </cell>
          <cell r="J5035" t="str">
            <v>STALCO</v>
          </cell>
          <cell r="K5035" t="str">
            <v>nie dotyczy</v>
          </cell>
          <cell r="L5035"/>
          <cell r="M5035"/>
          <cell r="N5035" t="str">
            <v>8481900090</v>
          </cell>
          <cell r="O5035" t="str">
            <v>SZT</v>
          </cell>
          <cell r="P5035">
            <v>0</v>
          </cell>
          <cell r="Q5035">
            <v>0</v>
          </cell>
          <cell r="R5035">
            <v>0</v>
          </cell>
        </row>
        <row r="5036">
          <cell r="A5036">
            <v>5901466162729</v>
          </cell>
          <cell r="B5036" t="str">
            <v>C-01034</v>
          </cell>
          <cell r="C5036" t="str">
            <v>C-01034</v>
          </cell>
          <cell r="D5036" t="str">
            <v>05_Elektronarzędzia</v>
          </cell>
          <cell r="E5036" t="str">
            <v>Części zamienne do elektronarzędzi</v>
          </cell>
          <cell r="F5036" t="str">
            <v>Urządzenia sieciowe - części</v>
          </cell>
          <cell r="G5036" t="str">
            <v>Młotowiertarka SDS-MAX RHS40 S-97509</v>
          </cell>
          <cell r="H5036" t="str">
            <v>S.SER.ŁOŻYSKO.  C-01034</v>
          </cell>
          <cell r="I5036" t="str">
            <v>ŁOŻYSKO IGIEŁKOWE K141810 DO MŁOTA RH40 (schemat 54)  C-01034  STALCO PREMIUM</v>
          </cell>
          <cell r="J5036" t="str">
            <v>STALCO</v>
          </cell>
          <cell r="K5036" t="str">
            <v>nie dotyczy</v>
          </cell>
          <cell r="L5036"/>
          <cell r="M5036"/>
          <cell r="N5036" t="str">
            <v>8482400000</v>
          </cell>
          <cell r="O5036" t="str">
            <v>SZT</v>
          </cell>
          <cell r="P5036">
            <v>0</v>
          </cell>
          <cell r="Q5036">
            <v>0</v>
          </cell>
          <cell r="R5036">
            <v>0</v>
          </cell>
        </row>
        <row r="5037">
          <cell r="A5037">
            <v>5901466162736</v>
          </cell>
          <cell r="B5037" t="str">
            <v>C-01035</v>
          </cell>
          <cell r="C5037" t="str">
            <v>C-01035</v>
          </cell>
          <cell r="D5037" t="str">
            <v>05_Elektronarzędzia</v>
          </cell>
          <cell r="E5037" t="str">
            <v>Części zamienne do elektronarzędzi</v>
          </cell>
          <cell r="F5037" t="str">
            <v>Urządzenia sieciowe - części</v>
          </cell>
          <cell r="G5037" t="str">
            <v>Młotowiertarka SDS-MAX RHS40 S-97509</v>
          </cell>
          <cell r="H5037" t="str">
            <v>S.SER.PODKŁADKA.  C-01035</v>
          </cell>
          <cell r="I5037" t="str">
            <v>PODKŁADKA 26X14X1 DO MŁOTA RH40 (schemat 55)  C-01035  STALCO PREMIUM</v>
          </cell>
          <cell r="J5037" t="str">
            <v>STALCO</v>
          </cell>
          <cell r="K5037" t="str">
            <v>nie dotyczy</v>
          </cell>
          <cell r="L5037"/>
          <cell r="M5037"/>
          <cell r="N5037" t="str">
            <v>7318210098</v>
          </cell>
          <cell r="O5037" t="str">
            <v>SZT</v>
          </cell>
          <cell r="P5037">
            <v>0</v>
          </cell>
          <cell r="Q5037">
            <v>0</v>
          </cell>
          <cell r="R5037">
            <v>0</v>
          </cell>
        </row>
        <row r="5038">
          <cell r="A5038">
            <v>5901466162743</v>
          </cell>
          <cell r="B5038" t="str">
            <v>C-01036</v>
          </cell>
          <cell r="C5038" t="str">
            <v>C-01036</v>
          </cell>
          <cell r="D5038" t="str">
            <v>05_Elektronarzędzia</v>
          </cell>
          <cell r="E5038" t="str">
            <v>Części zamienne do elektronarzędzi</v>
          </cell>
          <cell r="F5038" t="str">
            <v>Urządzenia sieciowe - części</v>
          </cell>
          <cell r="G5038" t="str">
            <v>Młotowiertarka SDS-MAX RHS40 S-97509</v>
          </cell>
          <cell r="H5038" t="str">
            <v>S.SER.SPRZĘGŁO.  C-01036</v>
          </cell>
          <cell r="I5038" t="str">
            <v>RDZEŃ KOŁA DO MŁOTA RH40 (schemat 56)  C-01036  STALCO PREMIUM</v>
          </cell>
          <cell r="J5038" t="str">
            <v>STALCO</v>
          </cell>
          <cell r="K5038" t="str">
            <v>nie dotyczy</v>
          </cell>
          <cell r="L5038"/>
          <cell r="M5038"/>
          <cell r="N5038" t="str">
            <v>8467990000</v>
          </cell>
          <cell r="O5038" t="str">
            <v>SZT</v>
          </cell>
          <cell r="P5038">
            <v>0</v>
          </cell>
          <cell r="Q5038">
            <v>0</v>
          </cell>
          <cell r="R5038">
            <v>0</v>
          </cell>
        </row>
        <row r="5039">
          <cell r="A5039">
            <v>5901466162750</v>
          </cell>
          <cell r="B5039" t="str">
            <v>C-01037</v>
          </cell>
          <cell r="C5039" t="str">
            <v>C-01037</v>
          </cell>
          <cell r="D5039" t="str">
            <v>05_Elektronarzędzia</v>
          </cell>
          <cell r="E5039" t="str">
            <v>Części zamienne do elektronarzędzi</v>
          </cell>
          <cell r="F5039" t="str">
            <v>Urządzenia sieciowe - części</v>
          </cell>
          <cell r="G5039" t="str">
            <v>Młotowiertarka SDS-MAX RHS40 S-97509</v>
          </cell>
          <cell r="H5039" t="str">
            <v>S.SER.SPRĘŻYNA.  C-01037</v>
          </cell>
          <cell r="I5039" t="str">
            <v>SPRĘŻYNA ZWALNIAJĄCA 5.8X1.2X15.3 DO MŁOTA RH40 (schemat 57)  C-01037  STALCO PREMIUM</v>
          </cell>
          <cell r="J5039" t="str">
            <v>STALCO</v>
          </cell>
          <cell r="K5039" t="str">
            <v>nie dotyczy</v>
          </cell>
          <cell r="L5039"/>
          <cell r="M5039"/>
          <cell r="N5039" t="str">
            <v>7320909090</v>
          </cell>
          <cell r="O5039" t="str">
            <v>SZT</v>
          </cell>
          <cell r="P5039">
            <v>0</v>
          </cell>
          <cell r="Q5039">
            <v>0</v>
          </cell>
          <cell r="R5039">
            <v>0</v>
          </cell>
        </row>
        <row r="5040">
          <cell r="A5040">
            <v>5901466162767</v>
          </cell>
          <cell r="B5040" t="str">
            <v>C-01038</v>
          </cell>
          <cell r="C5040" t="str">
            <v>C-01038</v>
          </cell>
          <cell r="D5040" t="str">
            <v>05_Elektronarzędzia</v>
          </cell>
          <cell r="E5040" t="str">
            <v>Części zamienne do elektronarzędzi</v>
          </cell>
          <cell r="F5040" t="str">
            <v>Urządzenia sieciowe - części</v>
          </cell>
          <cell r="G5040" t="str">
            <v>Młotowiertarka SDS-MAX RHS40 S-97509</v>
          </cell>
          <cell r="H5040" t="str">
            <v>S.SER.KOŁEK.  C-01038</v>
          </cell>
          <cell r="I5040" t="str">
            <v>KOŁEK WALCOWY 6X6 DO MŁOTA RH40 (schemat 58)  C-01038  STALCO PREMIUM</v>
          </cell>
          <cell r="J5040" t="str">
            <v>STALCO</v>
          </cell>
          <cell r="K5040" t="str">
            <v>nie dotyczy</v>
          </cell>
          <cell r="L5040"/>
          <cell r="M5040"/>
          <cell r="N5040" t="str">
            <v>8467990000</v>
          </cell>
          <cell r="O5040" t="str">
            <v>SZT</v>
          </cell>
          <cell r="P5040">
            <v>0</v>
          </cell>
          <cell r="Q5040">
            <v>0</v>
          </cell>
          <cell r="R5040">
            <v>0</v>
          </cell>
        </row>
        <row r="5041">
          <cell r="A5041">
            <v>5901466162774</v>
          </cell>
          <cell r="B5041" t="str">
            <v>C-01039</v>
          </cell>
          <cell r="C5041" t="str">
            <v>C-01039</v>
          </cell>
          <cell r="D5041" t="str">
            <v>05_Elektronarzędzia</v>
          </cell>
          <cell r="E5041" t="str">
            <v>Części zamienne do elektronarzędzi</v>
          </cell>
          <cell r="F5041" t="str">
            <v>Urządzenia sieciowe - części</v>
          </cell>
          <cell r="G5041" t="str">
            <v>Młotowiertarka SDS-MAX RHS40 S-97509</v>
          </cell>
          <cell r="H5041" t="str">
            <v>S.SER.ZĘBATKA.  C-01039</v>
          </cell>
          <cell r="I5041" t="str">
            <v>ZĘBATKA SPRZĘGŁA DO MŁOTA RH40 (schemat 59)  C-01039  STALCO PREMIUM</v>
          </cell>
          <cell r="J5041" t="str">
            <v>STALCO</v>
          </cell>
          <cell r="K5041" t="str">
            <v>nie dotyczy</v>
          </cell>
          <cell r="L5041"/>
          <cell r="M5041"/>
          <cell r="N5041" t="str">
            <v>4016930090</v>
          </cell>
          <cell r="O5041" t="str">
            <v>SZT</v>
          </cell>
          <cell r="P5041">
            <v>0</v>
          </cell>
          <cell r="Q5041">
            <v>0</v>
          </cell>
          <cell r="R5041">
            <v>0</v>
          </cell>
        </row>
        <row r="5042">
          <cell r="A5042">
            <v>5901466162781</v>
          </cell>
          <cell r="B5042" t="str">
            <v>C-01040</v>
          </cell>
          <cell r="C5042" t="str">
            <v>C-01040</v>
          </cell>
          <cell r="D5042" t="str">
            <v>05_Elektronarzędzia</v>
          </cell>
          <cell r="E5042" t="str">
            <v>Części zamienne do elektronarzędzi</v>
          </cell>
          <cell r="F5042" t="str">
            <v>Urządzenia sieciowe - części</v>
          </cell>
          <cell r="G5042" t="str">
            <v>Młotowiertarka SDS-MAX RHS40 S-97509</v>
          </cell>
          <cell r="H5042" t="str">
            <v>S.SER.PODKŁADKA.  C-01040</v>
          </cell>
          <cell r="I5042" t="str">
            <v>PODKŁADKA 61.5X14.1X1.5 DO MŁOTA RH40 (schemat 60)  C-01040  STALCO PREMIUM</v>
          </cell>
          <cell r="J5042" t="str">
            <v>STALCO</v>
          </cell>
          <cell r="K5042" t="str">
            <v>nie dotyczy</v>
          </cell>
          <cell r="L5042"/>
          <cell r="M5042"/>
          <cell r="N5042" t="str">
            <v>7318210098</v>
          </cell>
          <cell r="O5042" t="str">
            <v>SZT</v>
          </cell>
          <cell r="P5042">
            <v>0</v>
          </cell>
          <cell r="Q5042">
            <v>0</v>
          </cell>
          <cell r="R5042">
            <v>0</v>
          </cell>
        </row>
        <row r="5043">
          <cell r="A5043">
            <v>5901466162798</v>
          </cell>
          <cell r="B5043" t="str">
            <v>C-01041</v>
          </cell>
          <cell r="C5043" t="str">
            <v>C-01041</v>
          </cell>
          <cell r="D5043" t="str">
            <v>05_Elektronarzędzia</v>
          </cell>
          <cell r="E5043" t="str">
            <v>Części zamienne do elektronarzędzi</v>
          </cell>
          <cell r="F5043" t="str">
            <v>Urządzenia sieciowe - części</v>
          </cell>
          <cell r="G5043" t="str">
            <v>Młotowiertarka SDS-MAX RHS40 S-97509</v>
          </cell>
          <cell r="H5043" t="str">
            <v>S.SER.ZĘBATKA.  C-01041</v>
          </cell>
          <cell r="I5043" t="str">
            <v>MAŁE STOŻKOWE KOŁO ZĘBATE DO MŁOTA RH40 (schemat 61)  C-01041  STALCO PREMIUM</v>
          </cell>
          <cell r="J5043" t="str">
            <v>STALCO</v>
          </cell>
          <cell r="K5043" t="str">
            <v>nie dotyczy</v>
          </cell>
          <cell r="L5043"/>
          <cell r="M5043"/>
          <cell r="N5043" t="str">
            <v>8467990000</v>
          </cell>
          <cell r="O5043" t="str">
            <v>SZT</v>
          </cell>
          <cell r="P5043">
            <v>0</v>
          </cell>
          <cell r="Q5043">
            <v>0</v>
          </cell>
          <cell r="R5043">
            <v>0</v>
          </cell>
        </row>
        <row r="5044">
          <cell r="A5044">
            <v>5901466162804</v>
          </cell>
          <cell r="B5044" t="str">
            <v>C-01042</v>
          </cell>
          <cell r="C5044" t="str">
            <v>C-01042</v>
          </cell>
          <cell r="D5044" t="str">
            <v>05_Elektronarzędzia</v>
          </cell>
          <cell r="E5044" t="str">
            <v>Części zamienne do elektronarzędzi</v>
          </cell>
          <cell r="F5044" t="str">
            <v>Urządzenia sieciowe - części</v>
          </cell>
          <cell r="G5044" t="str">
            <v>Młotowiertarka SDS-MAX RHS40 S-97509</v>
          </cell>
          <cell r="H5044" t="str">
            <v>S.SER.WAŁ KORBOWY.  C-01042</v>
          </cell>
          <cell r="I5044" t="str">
            <v>WAŁ KORBOWY DO MŁOTA RH40 (schemat 62)  C-01042  STALCO PREMIUM</v>
          </cell>
          <cell r="J5044" t="str">
            <v>STALCO</v>
          </cell>
          <cell r="K5044" t="str">
            <v>nie dotyczy</v>
          </cell>
          <cell r="L5044"/>
          <cell r="M5044"/>
          <cell r="N5044" t="str">
            <v>4016930090</v>
          </cell>
          <cell r="O5044" t="str">
            <v>SZT</v>
          </cell>
          <cell r="P5044">
            <v>0</v>
          </cell>
          <cell r="Q5044">
            <v>0</v>
          </cell>
          <cell r="R5044">
            <v>0</v>
          </cell>
        </row>
        <row r="5045">
          <cell r="A5045">
            <v>5901466162811</v>
          </cell>
          <cell r="B5045" t="str">
            <v>C-01043</v>
          </cell>
          <cell r="C5045" t="str">
            <v>C-01043</v>
          </cell>
          <cell r="D5045" t="str">
            <v>05_Elektronarzędzia</v>
          </cell>
          <cell r="E5045" t="str">
            <v>Części zamienne do elektronarzędzi</v>
          </cell>
          <cell r="F5045" t="str">
            <v>Urządzenia sieciowe - części</v>
          </cell>
          <cell r="G5045" t="str">
            <v>Młotowiertarka SDS-MAX RHS40 S-97509</v>
          </cell>
          <cell r="H5045" t="str">
            <v>S.SER.ŁOŻYSKO.  C-01043</v>
          </cell>
          <cell r="I5045" t="str">
            <v>ŁOŻYSKO 6004RS DO MŁOTA RH40 (schemat 63)  C-01043  STALCO PREMIUM</v>
          </cell>
          <cell r="J5045" t="str">
            <v>STALCO</v>
          </cell>
          <cell r="K5045" t="str">
            <v>nie dotyczy</v>
          </cell>
          <cell r="L5045"/>
          <cell r="M5045"/>
          <cell r="N5045" t="str">
            <v>8482109090</v>
          </cell>
          <cell r="O5045" t="str">
            <v>SZT</v>
          </cell>
          <cell r="P5045">
            <v>0</v>
          </cell>
          <cell r="Q5045">
            <v>0</v>
          </cell>
          <cell r="R5045">
            <v>0</v>
          </cell>
        </row>
        <row r="5046">
          <cell r="A5046">
            <v>5901466162828</v>
          </cell>
          <cell r="B5046" t="str">
            <v>C-01044</v>
          </cell>
          <cell r="C5046" t="str">
            <v>C-01044</v>
          </cell>
          <cell r="D5046" t="str">
            <v>05_Elektronarzędzia</v>
          </cell>
          <cell r="E5046" t="str">
            <v>Części zamienne do elektronarzędzi</v>
          </cell>
          <cell r="F5046" t="str">
            <v>Urządzenia sieciowe - części</v>
          </cell>
          <cell r="G5046" t="str">
            <v>Młotowiertarka SDS-MAX RHS40 S-97509</v>
          </cell>
          <cell r="H5046" t="str">
            <v>S.SER.PIERŚCIEŃ.  C-01044</v>
          </cell>
          <cell r="I5046" t="str">
            <v>PIERŚCIEŃ ZABEZPIECZAJĄCY 20 DO MŁOTA RH40 (schemat 64)  C-01044  STALCO PREMIUM</v>
          </cell>
          <cell r="J5046" t="str">
            <v>STALCO</v>
          </cell>
          <cell r="K5046" t="str">
            <v>nie dotyczy</v>
          </cell>
          <cell r="L5046"/>
          <cell r="M5046"/>
          <cell r="N5046" t="str">
            <v>8467990000</v>
          </cell>
          <cell r="O5046" t="str">
            <v>SZT</v>
          </cell>
          <cell r="P5046">
            <v>0</v>
          </cell>
          <cell r="Q5046">
            <v>0</v>
          </cell>
          <cell r="R5046">
            <v>0</v>
          </cell>
        </row>
        <row r="5047">
          <cell r="A5047">
            <v>5901466162835</v>
          </cell>
          <cell r="B5047" t="str">
            <v>C-01045</v>
          </cell>
          <cell r="C5047" t="str">
            <v>C-01045</v>
          </cell>
          <cell r="D5047" t="str">
            <v>05_Elektronarzędzia</v>
          </cell>
          <cell r="E5047" t="str">
            <v>Części zamienne do elektronarzędzi</v>
          </cell>
          <cell r="F5047" t="str">
            <v>Urządzenia sieciowe - części</v>
          </cell>
          <cell r="G5047" t="str">
            <v>Młotowiertarka SDS-MAX RHS40 S-97509</v>
          </cell>
          <cell r="H5047" t="str">
            <v>S.SER.ZĘBATKA.  C-01045</v>
          </cell>
          <cell r="I5047" t="str">
            <v>ZĘBATKA WAŁU KORBOWEGO DO MŁOTA RH40 (schemat 65)  C-01045  STALCO PREMIUM</v>
          </cell>
          <cell r="J5047" t="str">
            <v>STALCO</v>
          </cell>
          <cell r="K5047" t="str">
            <v>nie dotyczy</v>
          </cell>
          <cell r="L5047"/>
          <cell r="M5047"/>
          <cell r="N5047" t="str">
            <v>8467990000</v>
          </cell>
          <cell r="O5047" t="str">
            <v>SZT</v>
          </cell>
          <cell r="P5047">
            <v>0</v>
          </cell>
          <cell r="Q5047">
            <v>0</v>
          </cell>
          <cell r="R5047">
            <v>0</v>
          </cell>
        </row>
        <row r="5048">
          <cell r="A5048">
            <v>5901466162842</v>
          </cell>
          <cell r="B5048" t="str">
            <v>C-01046</v>
          </cell>
          <cell r="C5048" t="str">
            <v>C-01046</v>
          </cell>
          <cell r="D5048" t="str">
            <v>05_Elektronarzędzia</v>
          </cell>
          <cell r="E5048" t="str">
            <v>Części zamienne do elektronarzędzi</v>
          </cell>
          <cell r="F5048" t="str">
            <v>Urządzenia sieciowe - części</v>
          </cell>
          <cell r="G5048" t="str">
            <v>Młotowiertarka SDS-MAX RHS40 S-97509</v>
          </cell>
          <cell r="H5048" t="str">
            <v>S.SER.ŁOŻYSKO.  C-01046</v>
          </cell>
          <cell r="I5048" t="str">
            <v>ŁOŻYSKO 6000-ZZ DO MŁOTA RH40 (schemat 66)  C-01046  STALCO PREMIUM</v>
          </cell>
          <cell r="J5048" t="str">
            <v>STALCO</v>
          </cell>
          <cell r="K5048" t="str">
            <v>nie dotyczy</v>
          </cell>
          <cell r="L5048"/>
          <cell r="M5048"/>
          <cell r="N5048" t="str">
            <v>8482109090</v>
          </cell>
          <cell r="O5048" t="str">
            <v>SZT</v>
          </cell>
          <cell r="P5048">
            <v>0</v>
          </cell>
          <cell r="Q5048">
            <v>0</v>
          </cell>
          <cell r="R5048">
            <v>0</v>
          </cell>
        </row>
        <row r="5049">
          <cell r="A5049">
            <v>5901466162859</v>
          </cell>
          <cell r="B5049" t="str">
            <v>C-01047</v>
          </cell>
          <cell r="C5049" t="str">
            <v>C-01047</v>
          </cell>
          <cell r="D5049" t="str">
            <v>05_Elektronarzędzia</v>
          </cell>
          <cell r="E5049" t="str">
            <v>Części zamienne do elektronarzędzi</v>
          </cell>
          <cell r="F5049" t="str">
            <v>Urządzenia sieciowe - części</v>
          </cell>
          <cell r="G5049" t="str">
            <v>Młotowiertarka SDS-MAX RHS40 S-97509</v>
          </cell>
          <cell r="H5049" t="str">
            <v>S.SER.PODKŁADKA.  C-01047</v>
          </cell>
          <cell r="I5049" t="str">
            <v>PODKŁADKA PAPIEROWA DO MŁOTA RH40 (schemat 67)  C-01047  STALCO PREMIUM</v>
          </cell>
          <cell r="J5049" t="str">
            <v>STALCO</v>
          </cell>
          <cell r="K5049" t="str">
            <v>nie dotyczy</v>
          </cell>
          <cell r="L5049"/>
          <cell r="M5049"/>
          <cell r="N5049" t="str">
            <v>7318210098</v>
          </cell>
          <cell r="O5049" t="str">
            <v>SZT</v>
          </cell>
          <cell r="P5049">
            <v>0</v>
          </cell>
          <cell r="Q5049">
            <v>0</v>
          </cell>
          <cell r="R5049">
            <v>0</v>
          </cell>
        </row>
        <row r="5050">
          <cell r="A5050">
            <v>5901466162866</v>
          </cell>
          <cell r="B5050" t="str">
            <v>C-01048</v>
          </cell>
          <cell r="C5050" t="str">
            <v>C-01048</v>
          </cell>
          <cell r="D5050" t="str">
            <v>05_Elektronarzędzia</v>
          </cell>
          <cell r="E5050" t="str">
            <v>Części zamienne do elektronarzędzi</v>
          </cell>
          <cell r="F5050" t="str">
            <v>Urządzenia sieciowe - części</v>
          </cell>
          <cell r="G5050" t="str">
            <v>Młotowiertarka SDS-MAX RHS40 S-97509</v>
          </cell>
          <cell r="H5050" t="str">
            <v>S.SER.TRZPEIŃ.  C-01048</v>
          </cell>
          <cell r="I5050" t="str">
            <v>TRZPIEŃ OKRĄGŁY B4X16 DO MŁOTA RH40 (schemat 68)  C-01048  STALCO PREMIUM</v>
          </cell>
          <cell r="J5050" t="str">
            <v>STALCO</v>
          </cell>
          <cell r="K5050" t="str">
            <v>nie dotyczy</v>
          </cell>
          <cell r="L5050"/>
          <cell r="M5050"/>
          <cell r="N5050" t="str">
            <v>8467990000</v>
          </cell>
          <cell r="O5050" t="str">
            <v>SZT</v>
          </cell>
          <cell r="P5050">
            <v>0</v>
          </cell>
          <cell r="Q5050">
            <v>0</v>
          </cell>
          <cell r="R5050">
            <v>0</v>
          </cell>
        </row>
        <row r="5051">
          <cell r="A5051">
            <v>5901466162873</v>
          </cell>
          <cell r="B5051" t="str">
            <v>C-01049</v>
          </cell>
          <cell r="C5051" t="str">
            <v>C-01049</v>
          </cell>
          <cell r="D5051" t="str">
            <v>05_Elektronarzędzia</v>
          </cell>
          <cell r="E5051" t="str">
            <v>Części zamienne do elektronarzędzi</v>
          </cell>
          <cell r="F5051" t="str">
            <v>Urządzenia sieciowe - części</v>
          </cell>
          <cell r="G5051" t="str">
            <v>Młotowiertarka SDS-MAX RHS40 S-97509</v>
          </cell>
          <cell r="H5051" t="str">
            <v>S.SER.OBUDOWA.  C-01049</v>
          </cell>
          <cell r="I5051" t="str">
            <v>DOLNA OBUDOWA PRZEKŁADNI DO MŁOTA RH40 (schemat 69)  C-01049  STALCO PREMIUM</v>
          </cell>
          <cell r="J5051" t="str">
            <v>STALCO</v>
          </cell>
          <cell r="K5051" t="str">
            <v>nie dotyczy</v>
          </cell>
          <cell r="L5051"/>
          <cell r="M5051"/>
          <cell r="N5051" t="str">
            <v>8467990000</v>
          </cell>
          <cell r="O5051" t="str">
            <v>SZT</v>
          </cell>
          <cell r="P5051">
            <v>0</v>
          </cell>
          <cell r="Q5051">
            <v>0</v>
          </cell>
          <cell r="R5051">
            <v>0</v>
          </cell>
        </row>
        <row r="5052">
          <cell r="A5052">
            <v>5901466162880</v>
          </cell>
          <cell r="B5052" t="str">
            <v>C-01050</v>
          </cell>
          <cell r="C5052" t="str">
            <v>C-01050</v>
          </cell>
          <cell r="D5052" t="str">
            <v>05_Elektronarzędzia</v>
          </cell>
          <cell r="E5052" t="str">
            <v>Części zamienne do elektronarzędzi</v>
          </cell>
          <cell r="F5052" t="str">
            <v>Urządzenia sieciowe - części</v>
          </cell>
          <cell r="G5052" t="str">
            <v>Młotowiertarka SDS-MAX RHS40 S-97509</v>
          </cell>
          <cell r="H5052" t="str">
            <v>S.SER.ŚRUBA.  C-01050</v>
          </cell>
          <cell r="I5052" t="str">
            <v>WKRĘT M5X40 DO MŁOTA RH40 (schemat 70)  C-01050  STALCO PREMIUM</v>
          </cell>
          <cell r="J5052" t="str">
            <v>STALCO</v>
          </cell>
          <cell r="K5052" t="str">
            <v>nie dotyczy</v>
          </cell>
          <cell r="L5052"/>
          <cell r="M5052"/>
          <cell r="N5052" t="str">
            <v>7318129090</v>
          </cell>
          <cell r="O5052" t="str">
            <v>SZT</v>
          </cell>
          <cell r="P5052">
            <v>0</v>
          </cell>
          <cell r="Q5052">
            <v>0</v>
          </cell>
          <cell r="R5052">
            <v>0</v>
          </cell>
        </row>
        <row r="5053">
          <cell r="A5053">
            <v>5901466162897</v>
          </cell>
          <cell r="B5053" t="str">
            <v>C-01051</v>
          </cell>
          <cell r="C5053" t="str">
            <v>C-01051</v>
          </cell>
          <cell r="D5053" t="str">
            <v>05_Elektronarzędzia</v>
          </cell>
          <cell r="E5053" t="str">
            <v>Części zamienne do elektronarzędzi</v>
          </cell>
          <cell r="F5053" t="str">
            <v>Urządzenia sieciowe - części</v>
          </cell>
          <cell r="G5053" t="str">
            <v>Młotowiertarka SDS-MAX RHS40 S-97509</v>
          </cell>
          <cell r="H5053" t="str">
            <v>S.SER.ŁOŻYSKO.  C-01051</v>
          </cell>
          <cell r="I5053" t="str">
            <v>ŁOŻYSKO 6001-RS DO MŁOTA RH40 (schemat 71)  C-01051  STALCO PREMIUM</v>
          </cell>
          <cell r="J5053" t="str">
            <v>STALCO</v>
          </cell>
          <cell r="K5053" t="str">
            <v>nie dotyczy</v>
          </cell>
          <cell r="L5053"/>
          <cell r="M5053"/>
          <cell r="N5053" t="str">
            <v>8482109090</v>
          </cell>
          <cell r="O5053" t="str">
            <v>SZT</v>
          </cell>
          <cell r="P5053">
            <v>0</v>
          </cell>
          <cell r="Q5053">
            <v>0</v>
          </cell>
          <cell r="R5053">
            <v>0</v>
          </cell>
        </row>
        <row r="5054">
          <cell r="A5054">
            <v>5901466162903</v>
          </cell>
          <cell r="B5054" t="str">
            <v>C-01052</v>
          </cell>
          <cell r="C5054" t="str">
            <v>C-01052</v>
          </cell>
          <cell r="D5054" t="str">
            <v>05_Elektronarzędzia</v>
          </cell>
          <cell r="E5054" t="str">
            <v>Części zamienne do elektronarzędzi</v>
          </cell>
          <cell r="F5054" t="str">
            <v>Urządzenia sieciowe - części</v>
          </cell>
          <cell r="G5054" t="str">
            <v>Młotowiertarka SDS-MAX RHS40 S-97509</v>
          </cell>
          <cell r="H5054" t="str">
            <v>S.SER.WIRNIK.  C-01052</v>
          </cell>
          <cell r="I5054" t="str">
            <v>WIRNIK DO MŁOTA RH40 (schemat 72)  C-01052  STALCO PREMIUM</v>
          </cell>
          <cell r="J5054" t="str">
            <v>STALCO</v>
          </cell>
          <cell r="K5054" t="str">
            <v>nie dotyczy</v>
          </cell>
          <cell r="L5054"/>
          <cell r="M5054"/>
          <cell r="N5054" t="str">
            <v>8467990000</v>
          </cell>
          <cell r="O5054" t="str">
            <v>SZT</v>
          </cell>
          <cell r="P5054">
            <v>0</v>
          </cell>
          <cell r="Q5054">
            <v>0</v>
          </cell>
          <cell r="R5054">
            <v>0</v>
          </cell>
        </row>
        <row r="5055">
          <cell r="A5055">
            <v>5901466162910</v>
          </cell>
          <cell r="B5055" t="str">
            <v>C-01053</v>
          </cell>
          <cell r="C5055" t="str">
            <v>C-01053</v>
          </cell>
          <cell r="D5055" t="str">
            <v>05_Elektronarzędzia</v>
          </cell>
          <cell r="E5055" t="str">
            <v>Części zamienne do elektronarzędzi</v>
          </cell>
          <cell r="F5055" t="str">
            <v>Urządzenia sieciowe - części</v>
          </cell>
          <cell r="G5055" t="str">
            <v>Młotowiertarka SDS-MAX RHS40 S-97509</v>
          </cell>
          <cell r="H5055" t="str">
            <v>S.SER.ŁOŻYSKO.  C-01053</v>
          </cell>
          <cell r="I5055" t="str">
            <v>ŁOŻYSKO 608-2VV DO MŁOTA RH40 (schemat 73)  C-01053  STALCO PREMIUM</v>
          </cell>
          <cell r="J5055" t="str">
            <v>STALCO</v>
          </cell>
          <cell r="K5055" t="str">
            <v>nie dotyczy</v>
          </cell>
          <cell r="L5055"/>
          <cell r="M5055"/>
          <cell r="N5055" t="str">
            <v>8482109090</v>
          </cell>
          <cell r="O5055" t="str">
            <v>SZT</v>
          </cell>
          <cell r="P5055">
            <v>0</v>
          </cell>
          <cell r="Q5055">
            <v>0</v>
          </cell>
          <cell r="R5055">
            <v>0</v>
          </cell>
        </row>
        <row r="5056">
          <cell r="A5056">
            <v>5901466162927</v>
          </cell>
          <cell r="B5056" t="str">
            <v>C-01054</v>
          </cell>
          <cell r="C5056" t="str">
            <v>C-01054</v>
          </cell>
          <cell r="D5056" t="str">
            <v>05_Elektronarzędzia</v>
          </cell>
          <cell r="E5056" t="str">
            <v>Części zamienne do elektronarzędzi</v>
          </cell>
          <cell r="F5056" t="str">
            <v>Urządzenia sieciowe - części</v>
          </cell>
          <cell r="G5056" t="str">
            <v>Młotowiertarka SDS-MAX RHS40 S-97509</v>
          </cell>
          <cell r="H5056" t="str">
            <v>S.SER.STOJAN.  C-01054</v>
          </cell>
          <cell r="I5056" t="str">
            <v>STOJAN DO MŁOTA RH40 (schemat 74)  C-01054  STALCO PREMIUM</v>
          </cell>
          <cell r="J5056" t="str">
            <v>STALCO</v>
          </cell>
          <cell r="K5056" t="str">
            <v>nie dotyczy</v>
          </cell>
          <cell r="L5056"/>
          <cell r="M5056"/>
          <cell r="N5056" t="str">
            <v>8467990000</v>
          </cell>
          <cell r="O5056" t="str">
            <v>SZT</v>
          </cell>
          <cell r="P5056">
            <v>0</v>
          </cell>
          <cell r="Q5056">
            <v>0</v>
          </cell>
          <cell r="R5056">
            <v>0</v>
          </cell>
        </row>
        <row r="5057">
          <cell r="A5057">
            <v>5901466166444</v>
          </cell>
          <cell r="B5057" t="str">
            <v>C-01055</v>
          </cell>
          <cell r="C5057" t="str">
            <v>C-01055</v>
          </cell>
          <cell r="D5057" t="str">
            <v>05_Elektronarzędzia</v>
          </cell>
          <cell r="E5057" t="str">
            <v>Części zamienne do elektronarzędzi</v>
          </cell>
          <cell r="F5057" t="str">
            <v>Urządzenia sieciowe - części</v>
          </cell>
          <cell r="G5057" t="str">
            <v>Młotowiertarka SDS-MAX RHS40 S-97509</v>
          </cell>
          <cell r="H5057" t="str">
            <v>S.SER.OSŁONA.  C-01055</v>
          </cell>
          <cell r="I5057" t="str">
            <v>OSŁONA WENTYLATORA DO MŁOTA RH40 (schemat 75)  C-01055  STALCO PREMIUM</v>
          </cell>
          <cell r="J5057" t="str">
            <v>STALCO</v>
          </cell>
          <cell r="K5057" t="str">
            <v>nie dotyczy</v>
          </cell>
          <cell r="L5057"/>
          <cell r="M5057"/>
          <cell r="N5057" t="str">
            <v>8467990000</v>
          </cell>
          <cell r="O5057" t="str">
            <v>SZT</v>
          </cell>
          <cell r="P5057">
            <v>0</v>
          </cell>
          <cell r="Q5057">
            <v>0</v>
          </cell>
          <cell r="R5057">
            <v>0</v>
          </cell>
        </row>
        <row r="5058">
          <cell r="A5058">
            <v>5901466166451</v>
          </cell>
          <cell r="B5058" t="str">
            <v>C-01056</v>
          </cell>
          <cell r="C5058" t="str">
            <v>C-01056</v>
          </cell>
          <cell r="D5058" t="str">
            <v>05_Elektronarzędzia</v>
          </cell>
          <cell r="E5058" t="str">
            <v>Części zamienne do elektronarzędzi</v>
          </cell>
          <cell r="F5058" t="str">
            <v>Urządzenia sieciowe - części</v>
          </cell>
          <cell r="G5058" t="str">
            <v>Młotowiertarka SDS-MAX RHS40 S-97509</v>
          </cell>
          <cell r="H5058" t="str">
            <v>S.SER.ŚRUBA.  C-01056</v>
          </cell>
          <cell r="I5058" t="str">
            <v>WKRĘT SAMOGWINTUJĄCY ST4.8X60 DO MŁOTA RH40 (schemat 76)  C-01056  STALCO PREMIUM</v>
          </cell>
          <cell r="J5058" t="str">
            <v>STALCO</v>
          </cell>
          <cell r="K5058" t="str">
            <v>nie dotyczy</v>
          </cell>
          <cell r="L5058"/>
          <cell r="M5058"/>
          <cell r="N5058" t="str">
            <v>7318129090</v>
          </cell>
          <cell r="O5058" t="str">
            <v>SZT</v>
          </cell>
          <cell r="P5058">
            <v>0</v>
          </cell>
          <cell r="Q5058">
            <v>0</v>
          </cell>
          <cell r="R5058">
            <v>0</v>
          </cell>
        </row>
        <row r="5059">
          <cell r="A5059">
            <v>5901466166468</v>
          </cell>
          <cell r="B5059" t="str">
            <v>C-01057</v>
          </cell>
          <cell r="C5059" t="str">
            <v>C-01057</v>
          </cell>
          <cell r="D5059" t="str">
            <v>05_Elektronarzędzia</v>
          </cell>
          <cell r="E5059" t="str">
            <v>Części zamienne do elektronarzędzi</v>
          </cell>
          <cell r="F5059" t="str">
            <v>Urządzenia sieciowe - części</v>
          </cell>
          <cell r="G5059" t="str">
            <v>Młotowiertarka SDS-MAX RHS40 S-97509</v>
          </cell>
          <cell r="H5059" t="str">
            <v>S.SER.PRZEGRODA.  C-01057</v>
          </cell>
          <cell r="I5059" t="str">
            <v>PRZEGRODA DO MŁOTA RH40 (schemat 77)  C-01057  STALCO PREMIUM</v>
          </cell>
          <cell r="J5059" t="str">
            <v>STALCO</v>
          </cell>
          <cell r="K5059" t="str">
            <v>nie dotyczy</v>
          </cell>
          <cell r="L5059"/>
          <cell r="M5059"/>
          <cell r="N5059" t="str">
            <v>8467990000</v>
          </cell>
          <cell r="O5059" t="str">
            <v>SZT</v>
          </cell>
          <cell r="P5059">
            <v>0</v>
          </cell>
          <cell r="Q5059">
            <v>0</v>
          </cell>
          <cell r="R5059">
            <v>0</v>
          </cell>
        </row>
        <row r="5060">
          <cell r="A5060">
            <v>5901466166475</v>
          </cell>
          <cell r="B5060" t="str">
            <v>C-01058</v>
          </cell>
          <cell r="C5060" t="str">
            <v>C-01058</v>
          </cell>
          <cell r="D5060" t="str">
            <v>05_Elektronarzędzia</v>
          </cell>
          <cell r="E5060" t="str">
            <v>Części zamienne do elektronarzędzi</v>
          </cell>
          <cell r="F5060" t="str">
            <v>Urządzenia sieciowe - części</v>
          </cell>
          <cell r="G5060" t="str">
            <v>Młotowiertarka SDS-MAX RHS40 S-97509</v>
          </cell>
          <cell r="H5060" t="str">
            <v>S.SER.OBUDOWA.  C-01058</v>
          </cell>
          <cell r="I5060" t="str">
            <v>OBUDOWA SILNIKA DO MŁOTA RH40 (schemat 78)  C-01058  STALCO PREMIUM</v>
          </cell>
          <cell r="J5060" t="str">
            <v>STALCO</v>
          </cell>
          <cell r="K5060" t="str">
            <v>nie dotyczy</v>
          </cell>
          <cell r="L5060"/>
          <cell r="M5060"/>
          <cell r="N5060" t="str">
            <v>8467990000</v>
          </cell>
          <cell r="O5060" t="str">
            <v>SZT</v>
          </cell>
          <cell r="P5060">
            <v>0</v>
          </cell>
          <cell r="Q5060">
            <v>0</v>
          </cell>
          <cell r="R5060">
            <v>0</v>
          </cell>
        </row>
        <row r="5061">
          <cell r="A5061">
            <v>5901466166482</v>
          </cell>
          <cell r="B5061" t="str">
            <v>C-01059</v>
          </cell>
          <cell r="C5061" t="str">
            <v>C-01059</v>
          </cell>
          <cell r="D5061" t="str">
            <v>05_Elektronarzędzia</v>
          </cell>
          <cell r="E5061" t="str">
            <v>Części zamienne do elektronarzędzi</v>
          </cell>
          <cell r="F5061" t="str">
            <v>Urządzenia sieciowe - części</v>
          </cell>
          <cell r="G5061" t="str">
            <v>Młotowiertarka SDS-MAX RHS40 S-97509</v>
          </cell>
          <cell r="H5061" t="str">
            <v>S.SER.TULEJA.  C-01059</v>
          </cell>
          <cell r="I5061" t="str">
            <v>TULEJA DO MŁOTA RH40 (schemat 79)  C-01059  STALCO PREMIUM</v>
          </cell>
          <cell r="J5061" t="str">
            <v>STALCO</v>
          </cell>
          <cell r="K5061" t="str">
            <v>nie dotyczy</v>
          </cell>
          <cell r="L5061"/>
          <cell r="M5061"/>
          <cell r="N5061" t="str">
            <v>8467990000</v>
          </cell>
          <cell r="O5061" t="str">
            <v>SZT</v>
          </cell>
          <cell r="P5061">
            <v>0</v>
          </cell>
          <cell r="Q5061">
            <v>0</v>
          </cell>
          <cell r="R5061">
            <v>0</v>
          </cell>
        </row>
        <row r="5062">
          <cell r="A5062">
            <v>5901466166499</v>
          </cell>
          <cell r="B5062" t="str">
            <v>C-01060</v>
          </cell>
          <cell r="C5062" t="str">
            <v>C-01060</v>
          </cell>
          <cell r="D5062" t="str">
            <v>05_Elektronarzędzia</v>
          </cell>
          <cell r="E5062" t="str">
            <v>Części zamienne do elektronarzędzi</v>
          </cell>
          <cell r="F5062" t="str">
            <v>Urządzenia sieciowe - części</v>
          </cell>
          <cell r="G5062" t="str">
            <v>Młotowiertarka SDS-MAX RHS40 S-97509</v>
          </cell>
          <cell r="H5062" t="str">
            <v>S.SER.SZCZOTKA.  C-01060</v>
          </cell>
          <cell r="I5062" t="str">
            <v>SZCZOTKI WĘGLOWE DO MŁOTA RH40 (schemat 80)  C-01060  STALCO PREMIUM</v>
          </cell>
          <cell r="J5062" t="str">
            <v>STALCO</v>
          </cell>
          <cell r="K5062" t="str">
            <v>nie dotyczy</v>
          </cell>
          <cell r="L5062"/>
          <cell r="M5062"/>
          <cell r="N5062" t="str">
            <v>8467990000</v>
          </cell>
          <cell r="O5062" t="str">
            <v>KPL</v>
          </cell>
          <cell r="P5062">
            <v>0</v>
          </cell>
          <cell r="Q5062">
            <v>0</v>
          </cell>
          <cell r="R5062">
            <v>0</v>
          </cell>
        </row>
        <row r="5063">
          <cell r="A5063">
            <v>5901466166505</v>
          </cell>
          <cell r="B5063" t="str">
            <v>C-01061</v>
          </cell>
          <cell r="C5063" t="str">
            <v>C-01061</v>
          </cell>
          <cell r="D5063" t="str">
            <v>05_Elektronarzędzia</v>
          </cell>
          <cell r="E5063" t="str">
            <v>Części zamienne do elektronarzędzi</v>
          </cell>
          <cell r="F5063" t="str">
            <v>Urządzenia sieciowe - części</v>
          </cell>
          <cell r="G5063" t="str">
            <v>Młotowiertarka SDS-MAX RHS40 S-97509</v>
          </cell>
          <cell r="H5063" t="str">
            <v>S.SER.UCHWYT.  C-01061</v>
          </cell>
          <cell r="I5063" t="str">
            <v>UCHWYT SZCZOTKI DO MŁOTA RH40 (schemat 81)  C-01061  STALCO PREMIUM</v>
          </cell>
          <cell r="J5063" t="str">
            <v>STALCO</v>
          </cell>
          <cell r="K5063" t="str">
            <v>nie dotyczy</v>
          </cell>
          <cell r="L5063"/>
          <cell r="M5063"/>
          <cell r="N5063" t="str">
            <v>8467990000</v>
          </cell>
          <cell r="O5063" t="str">
            <v>SZT</v>
          </cell>
          <cell r="P5063">
            <v>0</v>
          </cell>
          <cell r="Q5063">
            <v>0</v>
          </cell>
          <cell r="R5063">
            <v>0</v>
          </cell>
        </row>
        <row r="5064">
          <cell r="A5064">
            <v>5901466166512</v>
          </cell>
          <cell r="B5064" t="str">
            <v>C-01062</v>
          </cell>
          <cell r="C5064" t="str">
            <v>C-01062</v>
          </cell>
          <cell r="D5064" t="str">
            <v>05_Elektronarzędzia</v>
          </cell>
          <cell r="E5064" t="str">
            <v>Części zamienne do elektronarzędzi</v>
          </cell>
          <cell r="F5064" t="str">
            <v>Urządzenia sieciowe - części</v>
          </cell>
          <cell r="G5064" t="str">
            <v>Młotowiertarka SDS-MAX RHS40 S-97509</v>
          </cell>
          <cell r="H5064" t="str">
            <v>S.SER.ŚRUBA.  C-01062</v>
          </cell>
          <cell r="I5064" t="str">
            <v>WKRĘT SAMOGWINTUJĄCY ST4.2X10 DO MŁOTA RH40 (schemat 82)  C-01062  STALCO PREMIUM</v>
          </cell>
          <cell r="J5064" t="str">
            <v>STALCO</v>
          </cell>
          <cell r="K5064" t="str">
            <v>nie dotyczy</v>
          </cell>
          <cell r="L5064"/>
          <cell r="M5064"/>
          <cell r="N5064" t="str">
            <v>7318129090</v>
          </cell>
          <cell r="O5064" t="str">
            <v>SZT</v>
          </cell>
          <cell r="P5064">
            <v>0</v>
          </cell>
          <cell r="Q5064">
            <v>0</v>
          </cell>
          <cell r="R5064">
            <v>0</v>
          </cell>
        </row>
        <row r="5065">
          <cell r="A5065">
            <v>5901466166529</v>
          </cell>
          <cell r="B5065" t="str">
            <v>C-01063</v>
          </cell>
          <cell r="C5065" t="str">
            <v>C-01063</v>
          </cell>
          <cell r="D5065" t="str">
            <v>05_Elektronarzędzia</v>
          </cell>
          <cell r="E5065" t="str">
            <v>Części zamienne do elektronarzędzi</v>
          </cell>
          <cell r="F5065" t="str">
            <v>Urządzenia sieciowe - części</v>
          </cell>
          <cell r="G5065" t="str">
            <v>Młotowiertarka SDS-MAX RHS40 S-97509</v>
          </cell>
          <cell r="H5065" t="str">
            <v>S.SER.OSŁONA.  C-01063</v>
          </cell>
          <cell r="I5065" t="str">
            <v>OSŁONA DOLNA DO MŁOTA RH40 (schemat 83)  C-01063  STALCO PREMIUM</v>
          </cell>
          <cell r="J5065" t="str">
            <v>STALCO</v>
          </cell>
          <cell r="K5065" t="str">
            <v>nie dotyczy</v>
          </cell>
          <cell r="L5065"/>
          <cell r="M5065"/>
          <cell r="N5065" t="str">
            <v>8467990000</v>
          </cell>
          <cell r="O5065" t="str">
            <v>SZT</v>
          </cell>
          <cell r="P5065">
            <v>0</v>
          </cell>
          <cell r="Q5065">
            <v>0</v>
          </cell>
          <cell r="R5065">
            <v>0</v>
          </cell>
        </row>
        <row r="5066">
          <cell r="A5066">
            <v>5901466166536</v>
          </cell>
          <cell r="B5066" t="str">
            <v>C-01064</v>
          </cell>
          <cell r="C5066" t="str">
            <v>C-01064</v>
          </cell>
          <cell r="D5066" t="str">
            <v>05_Elektronarzędzia</v>
          </cell>
          <cell r="E5066" t="str">
            <v>Części zamienne do elektronarzędzi</v>
          </cell>
          <cell r="F5066" t="str">
            <v>Urządzenia sieciowe - części</v>
          </cell>
          <cell r="G5066" t="str">
            <v>Młotowiertarka SDS-MAX RHS40 S-97509</v>
          </cell>
          <cell r="H5066" t="str">
            <v>S.SER.ŚRUBA.  C-01064</v>
          </cell>
          <cell r="I5066" t="str">
            <v>WKRĘT ST4.2X16 DO MŁOTA RH40 (schemat 84)  C-01064  STALCO PREMIUM</v>
          </cell>
          <cell r="J5066" t="str">
            <v>STALCO</v>
          </cell>
          <cell r="K5066" t="str">
            <v>nie dotyczy</v>
          </cell>
          <cell r="L5066"/>
          <cell r="M5066"/>
          <cell r="N5066" t="str">
            <v>7318129090</v>
          </cell>
          <cell r="O5066" t="str">
            <v>SZT</v>
          </cell>
          <cell r="P5066">
            <v>0</v>
          </cell>
          <cell r="Q5066">
            <v>0</v>
          </cell>
          <cell r="R5066">
            <v>0</v>
          </cell>
        </row>
        <row r="5067">
          <cell r="A5067">
            <v>5901466166543</v>
          </cell>
          <cell r="B5067" t="str">
            <v>C-01065</v>
          </cell>
          <cell r="C5067" t="str">
            <v>C-01065</v>
          </cell>
          <cell r="D5067" t="str">
            <v>05_Elektronarzędzia</v>
          </cell>
          <cell r="E5067" t="str">
            <v>Części zamienne do elektronarzędzi</v>
          </cell>
          <cell r="F5067" t="str">
            <v>Urządzenia sieciowe - części</v>
          </cell>
          <cell r="G5067" t="str">
            <v>Młotowiertarka SDS-MAX RHS40 S-97509</v>
          </cell>
          <cell r="H5067" t="str">
            <v>S.SER.SPRĘŻYNA.  C-01065</v>
          </cell>
          <cell r="I5067" t="str">
            <v>SPRĘŻYNA 12.5X1.8X32 DO MŁOTA RH40 (schemat 85)  C-01065  STALCO PREMIUM</v>
          </cell>
          <cell r="J5067" t="str">
            <v>STALCO</v>
          </cell>
          <cell r="K5067" t="str">
            <v>nie dotyczy</v>
          </cell>
          <cell r="L5067"/>
          <cell r="M5067"/>
          <cell r="N5067" t="str">
            <v>7320909090</v>
          </cell>
          <cell r="O5067" t="str">
            <v>SZT</v>
          </cell>
          <cell r="P5067">
            <v>0</v>
          </cell>
          <cell r="Q5067">
            <v>0</v>
          </cell>
          <cell r="R5067">
            <v>0</v>
          </cell>
        </row>
        <row r="5068">
          <cell r="A5068">
            <v>5901466166550</v>
          </cell>
          <cell r="B5068" t="str">
            <v>C-01066</v>
          </cell>
          <cell r="C5068" t="str">
            <v>C-01066</v>
          </cell>
          <cell r="D5068" t="str">
            <v>05_Elektronarzędzia</v>
          </cell>
          <cell r="E5068" t="str">
            <v>Części zamienne do elektronarzędzi</v>
          </cell>
          <cell r="F5068" t="str">
            <v>Urządzenia sieciowe - części</v>
          </cell>
          <cell r="G5068" t="str">
            <v>Młotowiertarka SDS-MAX RHS40 S-97509</v>
          </cell>
          <cell r="H5068" t="str">
            <v>S.SER.PODKŁADKA.  C-01066</v>
          </cell>
          <cell r="I5068" t="str">
            <v>PODKŁADKA ANTYWIBRACYJNA DO MŁOTA RH40 (schemat 86)  C-01066  STALCO PREMIUM</v>
          </cell>
          <cell r="J5068" t="str">
            <v>STALCO</v>
          </cell>
          <cell r="K5068" t="str">
            <v>nie dotyczy</v>
          </cell>
          <cell r="L5068"/>
          <cell r="M5068"/>
          <cell r="N5068" t="str">
            <v>7318210098</v>
          </cell>
          <cell r="O5068" t="str">
            <v>SZT</v>
          </cell>
          <cell r="P5068">
            <v>0</v>
          </cell>
          <cell r="Q5068">
            <v>0</v>
          </cell>
          <cell r="R5068">
            <v>0</v>
          </cell>
        </row>
        <row r="5069">
          <cell r="A5069">
            <v>5901466166567</v>
          </cell>
          <cell r="B5069" t="str">
            <v>C-01067</v>
          </cell>
          <cell r="C5069" t="str">
            <v>C-01067</v>
          </cell>
          <cell r="D5069" t="str">
            <v>05_Elektronarzędzia</v>
          </cell>
          <cell r="E5069" t="str">
            <v>Części zamienne do elektronarzędzi</v>
          </cell>
          <cell r="F5069" t="str">
            <v>Urządzenia sieciowe - części</v>
          </cell>
          <cell r="G5069" t="str">
            <v>Młotowiertarka SDS-MAX RHS40 S-97509</v>
          </cell>
          <cell r="H5069" t="str">
            <v>S.SER.ŚRUBA.  C-01067</v>
          </cell>
          <cell r="I5069" t="str">
            <v>ŚRUBA M10 DO MŁOTA RH40 (schemat 87)  C-01067  STALCO PREMIUM</v>
          </cell>
          <cell r="J5069" t="str">
            <v>STALCO</v>
          </cell>
          <cell r="K5069" t="str">
            <v>nie dotyczy</v>
          </cell>
          <cell r="L5069"/>
          <cell r="M5069"/>
          <cell r="N5069" t="str">
            <v>7318156890</v>
          </cell>
          <cell r="O5069" t="str">
            <v>SZT</v>
          </cell>
          <cell r="P5069">
            <v>0</v>
          </cell>
          <cell r="Q5069">
            <v>0</v>
          </cell>
          <cell r="R5069">
            <v>0</v>
          </cell>
        </row>
        <row r="5070">
          <cell r="A5070">
            <v>5901466166574</v>
          </cell>
          <cell r="B5070" t="str">
            <v>C-01068</v>
          </cell>
          <cell r="C5070" t="str">
            <v>C-01068</v>
          </cell>
          <cell r="D5070" t="str">
            <v>05_Elektronarzędzia</v>
          </cell>
          <cell r="E5070" t="str">
            <v>Części zamienne do elektronarzędzi</v>
          </cell>
          <cell r="F5070" t="str">
            <v>Urządzenia sieciowe - części</v>
          </cell>
          <cell r="G5070" t="str">
            <v>Młotowiertarka SDS-MAX RHS40 S-97509</v>
          </cell>
          <cell r="H5070" t="str">
            <v>S.SER.AMORTYZATOR.  C-01068</v>
          </cell>
          <cell r="I5070" t="str">
            <v>GÓRNA GUMA TŁUMIĄCA DO MŁOTA RH40 (schemat 88)  C-01068  STALCO PREMIUM</v>
          </cell>
          <cell r="J5070" t="str">
            <v>STALCO</v>
          </cell>
          <cell r="K5070" t="str">
            <v>nie dotyczy</v>
          </cell>
          <cell r="L5070"/>
          <cell r="M5070"/>
          <cell r="N5070" t="str">
            <v>4016930090</v>
          </cell>
          <cell r="O5070" t="str">
            <v>SZT</v>
          </cell>
          <cell r="P5070">
            <v>0</v>
          </cell>
          <cell r="Q5070">
            <v>0</v>
          </cell>
          <cell r="R5070">
            <v>0</v>
          </cell>
        </row>
        <row r="5071">
          <cell r="A5071">
            <v>5901466166581</v>
          </cell>
          <cell r="B5071" t="str">
            <v>C-01069</v>
          </cell>
          <cell r="C5071" t="str">
            <v>C-01069</v>
          </cell>
          <cell r="D5071" t="str">
            <v>05_Elektronarzędzia</v>
          </cell>
          <cell r="E5071" t="str">
            <v>Części zamienne do elektronarzędzi</v>
          </cell>
          <cell r="F5071" t="str">
            <v>Urządzenia sieciowe - części</v>
          </cell>
          <cell r="G5071" t="str">
            <v>Młotowiertarka SDS-MAX RHS40 S-97509</v>
          </cell>
          <cell r="H5071" t="str">
            <v>S.SER.UCHWYT.  C-01069</v>
          </cell>
          <cell r="I5071" t="str">
            <v>UCHWYT LEWY DO MŁOTA RH40 (schemat 89)  C-01069  STALCO PREMIUM</v>
          </cell>
          <cell r="J5071" t="str">
            <v>STALCO</v>
          </cell>
          <cell r="K5071" t="str">
            <v>nie dotyczy</v>
          </cell>
          <cell r="L5071"/>
          <cell r="M5071"/>
          <cell r="N5071" t="str">
            <v>8467990000</v>
          </cell>
          <cell r="O5071" t="str">
            <v>SZT</v>
          </cell>
          <cell r="P5071">
            <v>0</v>
          </cell>
          <cell r="Q5071">
            <v>0</v>
          </cell>
          <cell r="R5071">
            <v>0</v>
          </cell>
        </row>
        <row r="5072">
          <cell r="A5072">
            <v>5901466166598</v>
          </cell>
          <cell r="B5072" t="str">
            <v>C-01070</v>
          </cell>
          <cell r="C5072" t="str">
            <v>C-01070</v>
          </cell>
          <cell r="D5072" t="str">
            <v>05_Elektronarzędzia</v>
          </cell>
          <cell r="E5072" t="str">
            <v>Części zamienne do elektronarzędzi</v>
          </cell>
          <cell r="F5072" t="str">
            <v>Urządzenia sieciowe - części</v>
          </cell>
          <cell r="G5072" t="str">
            <v>Młotowiertarka SDS-MAX RHS40 S-97509</v>
          </cell>
          <cell r="H5072" t="str">
            <v>S.SER.AMORTYZATOR.  C-01070</v>
          </cell>
          <cell r="I5072" t="str">
            <v>DOLNA GUMA TŁUMIĄCA DO MŁOTA RH40 (schemat 90)  C-01070  STALCO PREMIUM</v>
          </cell>
          <cell r="J5072" t="str">
            <v>STALCO</v>
          </cell>
          <cell r="K5072" t="str">
            <v>nie dotyczy</v>
          </cell>
          <cell r="L5072"/>
          <cell r="M5072"/>
          <cell r="N5072" t="str">
            <v>4016930090</v>
          </cell>
          <cell r="O5072" t="str">
            <v>SZT</v>
          </cell>
          <cell r="P5072">
            <v>0</v>
          </cell>
          <cell r="Q5072">
            <v>0</v>
          </cell>
          <cell r="R5072">
            <v>0</v>
          </cell>
        </row>
        <row r="5073">
          <cell r="A5073">
            <v>5901466166604</v>
          </cell>
          <cell r="B5073" t="str">
            <v>C-01071</v>
          </cell>
          <cell r="C5073" t="str">
            <v>C-01071</v>
          </cell>
          <cell r="D5073" t="str">
            <v>05_Elektronarzędzia</v>
          </cell>
          <cell r="E5073" t="str">
            <v>Części zamienne do elektronarzędzi</v>
          </cell>
          <cell r="F5073" t="str">
            <v>Urządzenia sieciowe - części</v>
          </cell>
          <cell r="G5073" t="str">
            <v>Młotowiertarka SDS-MAX RHS40 S-97509</v>
          </cell>
          <cell r="H5073" t="str">
            <v>S.SER.WYŁĄCZNIK.  C-01071</v>
          </cell>
          <cell r="I5073" t="str">
            <v>WYŁĄCZNIK DO MŁOTA RH40 (schemat 91)  C-01071  STALCO PREMIUM</v>
          </cell>
          <cell r="J5073" t="str">
            <v>STALCO</v>
          </cell>
          <cell r="K5073" t="str">
            <v>nie dotyczy</v>
          </cell>
          <cell r="L5073"/>
          <cell r="M5073"/>
          <cell r="N5073" t="str">
            <v>8467990000</v>
          </cell>
          <cell r="O5073" t="str">
            <v>SZT</v>
          </cell>
          <cell r="P5073">
            <v>0</v>
          </cell>
          <cell r="Q5073">
            <v>0</v>
          </cell>
          <cell r="R5073">
            <v>0</v>
          </cell>
        </row>
        <row r="5074">
          <cell r="A5074">
            <v>5901466166611</v>
          </cell>
          <cell r="B5074" t="str">
            <v>C-01072</v>
          </cell>
          <cell r="C5074" t="str">
            <v>C-01072</v>
          </cell>
          <cell r="D5074" t="str">
            <v>05_Elektronarzędzia</v>
          </cell>
          <cell r="E5074" t="str">
            <v>Części zamienne do elektronarzędzi</v>
          </cell>
          <cell r="F5074" t="str">
            <v>Urządzenia sieciowe - części</v>
          </cell>
          <cell r="G5074" t="str">
            <v>Młotowiertarka SDS-MAX RHS40 S-97509</v>
          </cell>
          <cell r="H5074" t="str">
            <v>S.SER.KONDENSATOR.  C-01072</v>
          </cell>
          <cell r="I5074" t="str">
            <v>KONDENSATOR DO MŁOTA RH40 (schemat 92)  C-01072  STALCO PREMIUM</v>
          </cell>
          <cell r="J5074" t="str">
            <v>STALCO</v>
          </cell>
          <cell r="K5074" t="str">
            <v>nie dotyczy</v>
          </cell>
          <cell r="L5074"/>
          <cell r="M5074"/>
          <cell r="N5074" t="str">
            <v>8532290000</v>
          </cell>
          <cell r="O5074" t="str">
            <v>SZT</v>
          </cell>
          <cell r="P5074">
            <v>0</v>
          </cell>
          <cell r="Q5074">
            <v>0</v>
          </cell>
          <cell r="R5074">
            <v>0</v>
          </cell>
        </row>
        <row r="5075">
          <cell r="A5075">
            <v>5901466166628</v>
          </cell>
          <cell r="B5075" t="str">
            <v>C-01073</v>
          </cell>
          <cell r="C5075" t="str">
            <v>C-01073</v>
          </cell>
          <cell r="D5075" t="str">
            <v>05_Elektronarzędzia</v>
          </cell>
          <cell r="E5075" t="str">
            <v>Części zamienne do elektronarzędzi</v>
          </cell>
          <cell r="F5075" t="str">
            <v>Urządzenia sieciowe - części</v>
          </cell>
          <cell r="G5075" t="str">
            <v>Młotowiertarka SDS-MAX RHS40 S-97509</v>
          </cell>
          <cell r="H5075" t="str">
            <v>S.SER.PŁYTA.  C-01073</v>
          </cell>
          <cell r="I5075" t="str">
            <v>PŁYTA DOCISKOWA PRZEWODU DO MŁOTA RH40 (schemat 93)  C-01073  STALCO PREMIUM</v>
          </cell>
          <cell r="J5075" t="str">
            <v>STALCO</v>
          </cell>
          <cell r="K5075" t="str">
            <v>nie dotyczy</v>
          </cell>
          <cell r="L5075"/>
          <cell r="M5075"/>
          <cell r="N5075" t="str">
            <v>8467990000</v>
          </cell>
          <cell r="O5075" t="str">
            <v>SZT</v>
          </cell>
          <cell r="P5075">
            <v>0</v>
          </cell>
          <cell r="Q5075">
            <v>0</v>
          </cell>
          <cell r="R5075">
            <v>0</v>
          </cell>
        </row>
        <row r="5076">
          <cell r="A5076">
            <v>5901466166635</v>
          </cell>
          <cell r="B5076" t="str">
            <v>C-01074</v>
          </cell>
          <cell r="C5076" t="str">
            <v>C-01074</v>
          </cell>
          <cell r="D5076" t="str">
            <v>05_Elektronarzędzia</v>
          </cell>
          <cell r="E5076" t="str">
            <v>Części zamienne do elektronarzędzi</v>
          </cell>
          <cell r="F5076" t="str">
            <v>Urządzenia sieciowe - części</v>
          </cell>
          <cell r="G5076" t="str">
            <v>Młotowiertarka SDS-MAX RHS40 S-97509</v>
          </cell>
          <cell r="H5076" t="str">
            <v>S.SER.PRZEWÓD.  C-01074</v>
          </cell>
          <cell r="I5076" t="str">
            <v>PRZEWÓD ZASILAJĄCY DO MŁOTA RH40 (schemat 94)  C-01074  STALCO PREMIUM</v>
          </cell>
          <cell r="J5076" t="str">
            <v>STALCO</v>
          </cell>
          <cell r="K5076" t="str">
            <v>nie dotyczy</v>
          </cell>
          <cell r="L5076"/>
          <cell r="M5076"/>
          <cell r="N5076" t="str">
            <v>8544499500</v>
          </cell>
          <cell r="O5076" t="str">
            <v>SZT</v>
          </cell>
          <cell r="P5076">
            <v>0</v>
          </cell>
          <cell r="Q5076">
            <v>0</v>
          </cell>
          <cell r="R5076">
            <v>0</v>
          </cell>
        </row>
        <row r="5077">
          <cell r="A5077">
            <v>5901466166642</v>
          </cell>
          <cell r="B5077" t="str">
            <v>C-01075</v>
          </cell>
          <cell r="C5077" t="str">
            <v>C-01075</v>
          </cell>
          <cell r="D5077" t="str">
            <v>05_Elektronarzędzia</v>
          </cell>
          <cell r="E5077" t="str">
            <v>Części zamienne do elektronarzędzi</v>
          </cell>
          <cell r="F5077" t="str">
            <v>Urządzenia sieciowe - części</v>
          </cell>
          <cell r="G5077" t="str">
            <v>Młotowiertarka SDS-MAX RHS40 S-97509</v>
          </cell>
          <cell r="H5077" t="str">
            <v>S.SER.OSŁONA.  C-01075</v>
          </cell>
          <cell r="I5077" t="str">
            <v>GUMOWA OSŁONA PRZEWODU DO MŁOTA RH40 (schemat 95)  C-01075  STALCO PREMIUM</v>
          </cell>
          <cell r="J5077" t="str">
            <v>STALCO</v>
          </cell>
          <cell r="K5077" t="str">
            <v>nie dotyczy</v>
          </cell>
          <cell r="L5077"/>
          <cell r="M5077"/>
          <cell r="N5077" t="str">
            <v>4016930090</v>
          </cell>
          <cell r="O5077" t="str">
            <v>SZT</v>
          </cell>
          <cell r="P5077">
            <v>0</v>
          </cell>
          <cell r="Q5077">
            <v>0</v>
          </cell>
          <cell r="R5077">
            <v>0</v>
          </cell>
        </row>
        <row r="5078">
          <cell r="A5078">
            <v>5901466166659</v>
          </cell>
          <cell r="B5078" t="str">
            <v>C-01076</v>
          </cell>
          <cell r="C5078" t="str">
            <v>C-01076</v>
          </cell>
          <cell r="D5078" t="str">
            <v>05_Elektronarzędzia</v>
          </cell>
          <cell r="E5078" t="str">
            <v>Części zamienne do elektronarzędzi</v>
          </cell>
          <cell r="F5078" t="str">
            <v>Urządzenia sieciowe - części</v>
          </cell>
          <cell r="G5078" t="str">
            <v>Młotowiertarka SDS-MAX RHS40 S-97509</v>
          </cell>
          <cell r="H5078" t="str">
            <v>S.SER.UCHWYT.  C-01076</v>
          </cell>
          <cell r="I5078" t="str">
            <v>UCHWYT PRAWY DO MŁOTA RH40 (schemat 96)  C-01076  STALCO PREMIUM</v>
          </cell>
          <cell r="J5078" t="str">
            <v>STALCO</v>
          </cell>
          <cell r="K5078" t="str">
            <v>nie dotyczy</v>
          </cell>
          <cell r="L5078"/>
          <cell r="M5078"/>
          <cell r="N5078" t="str">
            <v>8467990000</v>
          </cell>
          <cell r="O5078" t="str">
            <v>SZT</v>
          </cell>
          <cell r="P5078">
            <v>0</v>
          </cell>
          <cell r="Q5078">
            <v>0</v>
          </cell>
          <cell r="R5078">
            <v>0</v>
          </cell>
        </row>
        <row r="5079">
          <cell r="A5079">
            <v>5901466166666</v>
          </cell>
          <cell r="B5079" t="str">
            <v>C-01077</v>
          </cell>
          <cell r="C5079" t="str">
            <v>C-01077</v>
          </cell>
          <cell r="D5079" t="str">
            <v>05_Elektronarzędzia</v>
          </cell>
          <cell r="E5079" t="str">
            <v>Części zamienne do elektronarzędzi</v>
          </cell>
          <cell r="F5079" t="str">
            <v>Urządzenia sieciowe - części</v>
          </cell>
          <cell r="G5079" t="str">
            <v>Młotowiertarka SDS-MAX RHS40 S-97509</v>
          </cell>
          <cell r="H5079" t="str">
            <v>S.SER.ŚRUBA.  C-01077</v>
          </cell>
          <cell r="I5079" t="str">
            <v>WKRĘT SAMOGWINTUJĄCY ST4.2X19 DO MŁOTA RH40 (schemat 97)  C-01077  STALCO PREMIUM</v>
          </cell>
          <cell r="J5079" t="str">
            <v>STALCO</v>
          </cell>
          <cell r="K5079" t="str">
            <v>nie dotyczy</v>
          </cell>
          <cell r="L5079"/>
          <cell r="M5079"/>
          <cell r="N5079" t="str">
            <v>7318129090</v>
          </cell>
          <cell r="O5079" t="str">
            <v>SZT</v>
          </cell>
          <cell r="P5079">
            <v>0</v>
          </cell>
          <cell r="Q5079">
            <v>0</v>
          </cell>
          <cell r="R5079">
            <v>0</v>
          </cell>
        </row>
        <row r="5080">
          <cell r="A5080">
            <v>5901466166673</v>
          </cell>
          <cell r="B5080" t="str">
            <v>C-01078</v>
          </cell>
          <cell r="C5080" t="str">
            <v>C-01078</v>
          </cell>
          <cell r="D5080" t="str">
            <v>05_Elektronarzędzia</v>
          </cell>
          <cell r="E5080" t="str">
            <v>Części zamienne do elektronarzędzi</v>
          </cell>
          <cell r="F5080" t="str">
            <v>Urządzenia sieciowe - części</v>
          </cell>
          <cell r="G5080" t="str">
            <v>Młotowiertarka SDS-MAX RHS40 S-97509</v>
          </cell>
          <cell r="H5080" t="str">
            <v>S.SER.UCHWYT.  C-01078</v>
          </cell>
          <cell r="I5080" t="str">
            <v>ZESP. UCHWYTU POMOCNICZEGO DO MŁOTA RH40 (schemat 98)  C-01078  STALCO PREMIUM</v>
          </cell>
          <cell r="J5080" t="str">
            <v>STALCO</v>
          </cell>
          <cell r="K5080" t="str">
            <v>nie dotyczy</v>
          </cell>
          <cell r="L5080"/>
          <cell r="M5080"/>
          <cell r="N5080" t="str">
            <v>8467990000</v>
          </cell>
          <cell r="O5080" t="str">
            <v>SZT</v>
          </cell>
          <cell r="P5080">
            <v>0</v>
          </cell>
          <cell r="Q5080">
            <v>0</v>
          </cell>
          <cell r="R5080">
            <v>0</v>
          </cell>
        </row>
        <row r="5081">
          <cell r="A5081">
            <v>5901466166680</v>
          </cell>
          <cell r="B5081" t="str">
            <v>C-01079</v>
          </cell>
          <cell r="C5081" t="str">
            <v>C-01079</v>
          </cell>
          <cell r="D5081" t="str">
            <v>05_Elektronarzędzia</v>
          </cell>
          <cell r="E5081" t="str">
            <v>Części zamienne do elektronarzędzi</v>
          </cell>
          <cell r="F5081" t="str">
            <v>Urządzenia sieciowe - części</v>
          </cell>
          <cell r="G5081" t="str">
            <v>Młotowiertarka SDS-MAX RHS40 S-97509</v>
          </cell>
          <cell r="H5081" t="str">
            <v>S.SER.UCHWYT.  C-01079</v>
          </cell>
          <cell r="I5081" t="str">
            <v>STAŁY BLOK MIERNIKA GŁĘBOKOŚCI DO MŁOTA RH40 (schemat 99)  C-01079  STALCO PREMIUM</v>
          </cell>
          <cell r="J5081" t="str">
            <v>STALCO</v>
          </cell>
          <cell r="K5081" t="str">
            <v>nie dotyczy</v>
          </cell>
          <cell r="L5081"/>
          <cell r="M5081"/>
          <cell r="N5081" t="str">
            <v>8467990000</v>
          </cell>
          <cell r="O5081" t="str">
            <v>SZT</v>
          </cell>
          <cell r="P5081">
            <v>0</v>
          </cell>
          <cell r="Q5081">
            <v>0</v>
          </cell>
          <cell r="R5081">
            <v>0</v>
          </cell>
        </row>
        <row r="5082">
          <cell r="A5082">
            <v>5901466166697</v>
          </cell>
          <cell r="B5082" t="str">
            <v>C-01080</v>
          </cell>
          <cell r="C5082" t="str">
            <v>C-01080</v>
          </cell>
          <cell r="D5082" t="str">
            <v>05_Elektronarzędzia</v>
          </cell>
          <cell r="E5082" t="str">
            <v>Części zamienne do elektronarzędzi</v>
          </cell>
          <cell r="F5082" t="str">
            <v>Urządzenia sieciowe - części</v>
          </cell>
          <cell r="G5082" t="str">
            <v>Młotowiertarka SDS-MAX RHS40 S-97509</v>
          </cell>
          <cell r="H5082" t="str">
            <v>S.SER.ŚRUBA.  C-01080</v>
          </cell>
          <cell r="I5082" t="str">
            <v>WKRĘT M8X35 DO MŁOTA RH40 (schemat 100)  C-01080  STALCO PREMIUM</v>
          </cell>
          <cell r="J5082" t="str">
            <v>STALCO</v>
          </cell>
          <cell r="K5082" t="str">
            <v>nie dotyczy</v>
          </cell>
          <cell r="L5082"/>
          <cell r="M5082"/>
          <cell r="N5082" t="str">
            <v>7318129090</v>
          </cell>
          <cell r="O5082" t="str">
            <v>SZT</v>
          </cell>
          <cell r="P5082">
            <v>0</v>
          </cell>
          <cell r="Q5082">
            <v>0</v>
          </cell>
          <cell r="R5082">
            <v>0</v>
          </cell>
        </row>
        <row r="5083">
          <cell r="A5083">
            <v>5901466166703</v>
          </cell>
          <cell r="B5083" t="str">
            <v>C-01081</v>
          </cell>
          <cell r="C5083" t="str">
            <v>C-01081</v>
          </cell>
          <cell r="D5083" t="str">
            <v>05_Elektronarzędzia</v>
          </cell>
          <cell r="E5083" t="str">
            <v>Części zamienne do elektronarzędzi</v>
          </cell>
          <cell r="F5083" t="str">
            <v>Urządzenia sieciowe - części</v>
          </cell>
          <cell r="G5083" t="str">
            <v>Młotowiertarka SDS-MAX RHS40 S-97509</v>
          </cell>
          <cell r="H5083" t="str">
            <v>S.SER.UCHWYT.  C-01081</v>
          </cell>
          <cell r="I5083" t="str">
            <v>UCHWYT POMOCNICZY DO MŁOTA RH40 (schemat 101)  C-01081  STALCO PREMIUM</v>
          </cell>
          <cell r="J5083" t="str">
            <v>STALCO</v>
          </cell>
          <cell r="K5083" t="str">
            <v>nie dotyczy</v>
          </cell>
          <cell r="L5083"/>
          <cell r="M5083"/>
          <cell r="N5083" t="str">
            <v>8467990000</v>
          </cell>
          <cell r="O5083" t="str">
            <v>SZT</v>
          </cell>
          <cell r="P5083">
            <v>0</v>
          </cell>
          <cell r="Q5083">
            <v>0</v>
          </cell>
          <cell r="R5083">
            <v>0</v>
          </cell>
        </row>
        <row r="5084">
          <cell r="A5084">
            <v>5901466166710</v>
          </cell>
          <cell r="B5084" t="str">
            <v>C-01082</v>
          </cell>
          <cell r="C5084" t="str">
            <v>C-01082</v>
          </cell>
          <cell r="D5084" t="str">
            <v>05_Elektronarzędzia</v>
          </cell>
          <cell r="E5084" t="str">
            <v>Części zamienne do elektronarzędzi</v>
          </cell>
          <cell r="F5084" t="str">
            <v>Urządzenia sieciowe - części</v>
          </cell>
          <cell r="G5084" t="str">
            <v>Młotowiertarka SDS-MAX RHS40 S-97509</v>
          </cell>
          <cell r="H5084" t="str">
            <v>S.SER.KOŁNIERZ.  C-01082</v>
          </cell>
          <cell r="I5084" t="str">
            <v>KOŁNIERZ DO MŁOTA RH40 (schemat 102)  C-01082  STALCO PREMIUM</v>
          </cell>
          <cell r="J5084" t="str">
            <v>STALCO</v>
          </cell>
          <cell r="K5084" t="str">
            <v>nie dotyczy</v>
          </cell>
          <cell r="L5084"/>
          <cell r="M5084"/>
          <cell r="N5084" t="str">
            <v>8467990000</v>
          </cell>
          <cell r="O5084" t="str">
            <v>SZT</v>
          </cell>
          <cell r="P5084">
            <v>0</v>
          </cell>
          <cell r="Q5084">
            <v>0</v>
          </cell>
          <cell r="R5084">
            <v>0</v>
          </cell>
        </row>
        <row r="5085">
          <cell r="A5085">
            <v>5901466166727</v>
          </cell>
          <cell r="B5085" t="str">
            <v>C-01083</v>
          </cell>
          <cell r="C5085" t="str">
            <v>C-01083</v>
          </cell>
          <cell r="D5085" t="str">
            <v>05_Elektronarzędzia</v>
          </cell>
          <cell r="E5085" t="str">
            <v>Części zamienne do elektronarzędzi</v>
          </cell>
          <cell r="F5085" t="str">
            <v>Urządzenia sieciowe - części</v>
          </cell>
          <cell r="G5085" t="str">
            <v>Młotowiertarka SDS-MAX RHS40 S-97509</v>
          </cell>
          <cell r="H5085" t="str">
            <v>S.SER.USZCZELKA.  C-01083</v>
          </cell>
          <cell r="I5085" t="str">
            <v>FILCOWA USZCZELKA DO MŁOTA RH40 (schemat 103)  C-01083  STALCO PREMIUM</v>
          </cell>
          <cell r="J5085" t="str">
            <v>STALCO</v>
          </cell>
          <cell r="K5085" t="str">
            <v>nie dotyczy</v>
          </cell>
          <cell r="L5085"/>
          <cell r="M5085"/>
          <cell r="N5085" t="str">
            <v>8467990000</v>
          </cell>
          <cell r="O5085" t="str">
            <v>SZT</v>
          </cell>
          <cell r="P5085">
            <v>0</v>
          </cell>
          <cell r="Q5085">
            <v>0</v>
          </cell>
          <cell r="R5085">
            <v>0</v>
          </cell>
        </row>
        <row r="5086">
          <cell r="A5086">
            <v>5901466166734</v>
          </cell>
          <cell r="B5086" t="str">
            <v>C-01084</v>
          </cell>
          <cell r="C5086" t="str">
            <v>C-01084</v>
          </cell>
          <cell r="D5086" t="str">
            <v>05_Elektronarzędzia</v>
          </cell>
          <cell r="E5086" t="str">
            <v>Części zamienne do elektronarzędzi</v>
          </cell>
          <cell r="F5086" t="str">
            <v>Urządzenia sieciowe - części</v>
          </cell>
          <cell r="G5086" t="str">
            <v>Młotowiertarka SDS-MAX RHS40 S-97509</v>
          </cell>
          <cell r="H5086" t="str">
            <v>S.SER.NAKRĘTKA.  C-01084</v>
          </cell>
          <cell r="I5086" t="str">
            <v>NAKRĘTKA M4X10 DO MŁOTA RH40 (schemat 104)  C-01084  STALCO PREMIUM</v>
          </cell>
          <cell r="J5086" t="str">
            <v>STALCO</v>
          </cell>
          <cell r="K5086" t="str">
            <v>nie dotyczy</v>
          </cell>
          <cell r="L5086"/>
          <cell r="M5086"/>
          <cell r="N5086" t="str">
            <v>7318166090</v>
          </cell>
          <cell r="O5086" t="str">
            <v>SZT</v>
          </cell>
          <cell r="P5086">
            <v>0</v>
          </cell>
          <cell r="Q5086">
            <v>0</v>
          </cell>
          <cell r="R5086">
            <v>0</v>
          </cell>
        </row>
        <row r="5087">
          <cell r="A5087">
            <v>5901466166741</v>
          </cell>
          <cell r="B5087" t="str">
            <v>C-01085</v>
          </cell>
          <cell r="C5087" t="str">
            <v>C-01085</v>
          </cell>
          <cell r="D5087" t="str">
            <v>05_Elektronarzędzia</v>
          </cell>
          <cell r="E5087" t="str">
            <v>Części zamienne do elektronarzędzi</v>
          </cell>
          <cell r="F5087" t="str">
            <v>Urządzenia sieciowe - części</v>
          </cell>
          <cell r="G5087" t="str">
            <v>Młotowiertarka SDS-MAX RHS40 S-97509</v>
          </cell>
          <cell r="H5087" t="str">
            <v>S.SER.ŚRUBA.  C-01085</v>
          </cell>
          <cell r="I5087" t="str">
            <v>WKRĘT M4X10 DO MŁOTA RH40 (schemat 105)  C-01085  STALCO PREMIUM</v>
          </cell>
          <cell r="J5087" t="str">
            <v>STALCO</v>
          </cell>
          <cell r="K5087" t="str">
            <v>nie dotyczy</v>
          </cell>
          <cell r="L5087"/>
          <cell r="M5087"/>
          <cell r="N5087" t="str">
            <v>7318129090</v>
          </cell>
          <cell r="O5087" t="str">
            <v>SZT</v>
          </cell>
          <cell r="P5087">
            <v>0</v>
          </cell>
          <cell r="Q5087">
            <v>0</v>
          </cell>
          <cell r="R5087">
            <v>0</v>
          </cell>
        </row>
        <row r="5088">
          <cell r="A5088">
            <v>5901466166758</v>
          </cell>
          <cell r="B5088" t="str">
            <v>C-01086</v>
          </cell>
          <cell r="C5088" t="str">
            <v>C-01086</v>
          </cell>
          <cell r="D5088" t="str">
            <v>05_Elektronarzędzia</v>
          </cell>
          <cell r="E5088" t="str">
            <v>Części zamienne do elektronarzędzi</v>
          </cell>
          <cell r="F5088" t="str">
            <v>Urządzenia sieciowe - części</v>
          </cell>
          <cell r="G5088" t="str">
            <v>Młotowiertarka SDS-MAX RHS40 S-97509</v>
          </cell>
          <cell r="H5088" t="str">
            <v>S.SER.USZCZELKA.  C-01086</v>
          </cell>
          <cell r="I5088" t="str">
            <v>O RING 41.5X2.5 DO MŁOTA RH40 (schemat 106)  C-01086  STALCO PREMIUM</v>
          </cell>
          <cell r="J5088" t="str">
            <v>STALCO</v>
          </cell>
          <cell r="K5088" t="str">
            <v>nie dotyczy</v>
          </cell>
          <cell r="L5088"/>
          <cell r="M5088"/>
          <cell r="N5088" t="str">
            <v>4016930090</v>
          </cell>
          <cell r="O5088" t="str">
            <v>SZT</v>
          </cell>
          <cell r="P5088">
            <v>0</v>
          </cell>
          <cell r="Q5088">
            <v>0</v>
          </cell>
          <cell r="R5088">
            <v>0</v>
          </cell>
        </row>
        <row r="5089">
          <cell r="A5089">
            <v>5901466166765</v>
          </cell>
          <cell r="B5089" t="str">
            <v>C-01087</v>
          </cell>
          <cell r="C5089" t="str">
            <v>C-01087</v>
          </cell>
          <cell r="D5089" t="str">
            <v>05_Elektronarzędzia</v>
          </cell>
          <cell r="E5089" t="str">
            <v>Części zamienne do elektronarzędzi</v>
          </cell>
          <cell r="F5089" t="str">
            <v>Urządzenia sieciowe - części</v>
          </cell>
          <cell r="G5089" t="str">
            <v>Młotowiertarka SDS-MAX RHS40 S-97509</v>
          </cell>
          <cell r="H5089" t="str">
            <v>S.SER.USZCZELKA.  C-01087</v>
          </cell>
          <cell r="I5089" t="str">
            <v>O RING 27.5X2 DO MŁOTA RH40 (schemat 107)  C-01087  STALCO PREMIUM</v>
          </cell>
          <cell r="J5089" t="str">
            <v>STALCO</v>
          </cell>
          <cell r="K5089" t="str">
            <v>nie dotyczy</v>
          </cell>
          <cell r="L5089"/>
          <cell r="M5089"/>
          <cell r="N5089" t="str">
            <v>4016930090</v>
          </cell>
          <cell r="O5089" t="str">
            <v>SZT</v>
          </cell>
          <cell r="P5089">
            <v>0</v>
          </cell>
          <cell r="Q5089">
            <v>0</v>
          </cell>
          <cell r="R5089">
            <v>0</v>
          </cell>
        </row>
        <row r="5090">
          <cell r="A5090">
            <v>5901466166772</v>
          </cell>
          <cell r="B5090" t="str">
            <v>C-01088</v>
          </cell>
          <cell r="C5090" t="str">
            <v>C-01088</v>
          </cell>
          <cell r="D5090" t="str">
            <v>05_Elektronarzędzia</v>
          </cell>
          <cell r="E5090" t="str">
            <v>Części zamienne do elektronarzędzi</v>
          </cell>
          <cell r="F5090" t="str">
            <v>Urządzenia sieciowe - części</v>
          </cell>
          <cell r="G5090" t="str">
            <v>Młotowiertarka SDS-MAX RHS40 S-97509</v>
          </cell>
          <cell r="H5090" t="str">
            <v>S.SER.USZCZELKA.  C-01088</v>
          </cell>
          <cell r="I5090" t="str">
            <v>USZCZELKA OLEJOWA 12X22X4.5 DO MŁOTA RH40 (schemat 108)  C-01088  STALCO PREMIUM</v>
          </cell>
          <cell r="J5090" t="str">
            <v>STALCO</v>
          </cell>
          <cell r="K5090" t="str">
            <v>nie dotyczy</v>
          </cell>
          <cell r="L5090"/>
          <cell r="M5090"/>
          <cell r="N5090" t="str">
            <v>4016930090</v>
          </cell>
          <cell r="O5090" t="str">
            <v>SZT</v>
          </cell>
          <cell r="P5090">
            <v>0</v>
          </cell>
          <cell r="Q5090">
            <v>0</v>
          </cell>
          <cell r="R5090">
            <v>0</v>
          </cell>
        </row>
        <row r="5091">
          <cell r="A5091">
            <v>5901466166789</v>
          </cell>
          <cell r="B5091" t="str">
            <v>C-01089</v>
          </cell>
          <cell r="C5091" t="str">
            <v>C-01089</v>
          </cell>
          <cell r="D5091" t="str">
            <v>05_Elektronarzędzia</v>
          </cell>
          <cell r="E5091" t="str">
            <v>Części zamienne do elektronarzędzi</v>
          </cell>
          <cell r="F5091" t="str">
            <v>Urządzenia sieciowe - części</v>
          </cell>
          <cell r="G5091" t="str">
            <v>Młotowiertarka SDS-MAX RHS40 S-97509</v>
          </cell>
          <cell r="H5091" t="str">
            <v>S.SER.ŁOŻYSKO.  C-01089</v>
          </cell>
          <cell r="I5091" t="str">
            <v>ŁOŻYSKO AXK1528 DO MŁOTA RH40 (schemat 109)  C-01089  STALCO PREMIUM</v>
          </cell>
          <cell r="J5091" t="str">
            <v>STALCO</v>
          </cell>
          <cell r="K5091" t="str">
            <v>nie dotyczy</v>
          </cell>
          <cell r="L5091"/>
          <cell r="M5091"/>
          <cell r="N5091" t="str">
            <v>8482109090</v>
          </cell>
          <cell r="O5091" t="str">
            <v>SZT</v>
          </cell>
          <cell r="P5091">
            <v>0</v>
          </cell>
          <cell r="Q5091">
            <v>0</v>
          </cell>
          <cell r="R5091">
            <v>0</v>
          </cell>
        </row>
        <row r="5092">
          <cell r="A5092">
            <v>5901466166796</v>
          </cell>
          <cell r="B5092" t="str">
            <v>C-01090</v>
          </cell>
          <cell r="C5092" t="str">
            <v>C-01090</v>
          </cell>
          <cell r="D5092" t="str">
            <v>05_Elektronarzędzia</v>
          </cell>
          <cell r="E5092" t="str">
            <v>Części zamienne do elektronarzędzi</v>
          </cell>
          <cell r="F5092" t="str">
            <v>Urządzenia sieciowe - części</v>
          </cell>
          <cell r="G5092" t="str">
            <v>Młotowiertarka SDS-MAX RHS40 S-97509</v>
          </cell>
          <cell r="H5092" t="str">
            <v>S.SER.PODKŁADKA.  C-01090</v>
          </cell>
          <cell r="I5092" t="str">
            <v>PODKŁADKA 22X18X0.5 DO MŁOTA RH40 (schemat 110)  C-01090  STALCO PREMIUM</v>
          </cell>
          <cell r="J5092" t="str">
            <v>STALCO</v>
          </cell>
          <cell r="K5092" t="str">
            <v>nie dotyczy</v>
          </cell>
          <cell r="L5092"/>
          <cell r="M5092"/>
          <cell r="N5092" t="str">
            <v>7318210098</v>
          </cell>
          <cell r="O5092" t="str">
            <v>SZT</v>
          </cell>
          <cell r="P5092">
            <v>0</v>
          </cell>
          <cell r="Q5092">
            <v>0</v>
          </cell>
          <cell r="R5092">
            <v>0</v>
          </cell>
        </row>
        <row r="5093">
          <cell r="A5093">
            <v>5901466166802</v>
          </cell>
          <cell r="B5093" t="str">
            <v>C-01091</v>
          </cell>
          <cell r="C5093" t="str">
            <v>C-01091</v>
          </cell>
          <cell r="D5093" t="str">
            <v>05_Elektronarzędzia</v>
          </cell>
          <cell r="E5093" t="str">
            <v>Części zamienne do elektronarzędzi</v>
          </cell>
          <cell r="F5093" t="str">
            <v>Urządzenia sieciowe - części</v>
          </cell>
          <cell r="G5093" t="str">
            <v>Młotowiertarka SDS-MAX RHS40 S-97509</v>
          </cell>
          <cell r="H5093" t="str">
            <v>S.SER.ŚRUBA.  C-01091</v>
          </cell>
          <cell r="I5093" t="str">
            <v>WKRĘT SAMOGWINTUJĄCY ST4.2X19 DO MŁOTA RH40 (schemat 111)  C-01091  STALCO PREMIUM</v>
          </cell>
          <cell r="J5093" t="str">
            <v>STALCO</v>
          </cell>
          <cell r="K5093" t="str">
            <v>nie dotyczy</v>
          </cell>
          <cell r="L5093"/>
          <cell r="M5093"/>
          <cell r="N5093" t="str">
            <v>7318129090</v>
          </cell>
          <cell r="O5093" t="str">
            <v>SZT</v>
          </cell>
          <cell r="P5093">
            <v>0</v>
          </cell>
          <cell r="Q5093">
            <v>0</v>
          </cell>
          <cell r="R5093">
            <v>0</v>
          </cell>
        </row>
        <row r="5094">
          <cell r="A5094">
            <v>5904012171329</v>
          </cell>
          <cell r="B5094" t="str">
            <v>C-03954</v>
          </cell>
          <cell r="C5094" t="str">
            <v>C-03954</v>
          </cell>
          <cell r="D5094" t="str">
            <v>05_Elektronarzędzia</v>
          </cell>
          <cell r="E5094" t="str">
            <v>Części zamienne do elektronarzędzi</v>
          </cell>
          <cell r="F5094" t="str">
            <v>Urządzenia sieciowe - części</v>
          </cell>
          <cell r="G5094" t="str">
            <v>Młotowiertarka SDS-MAX RHS40 S-97509</v>
          </cell>
          <cell r="H5094" t="str">
            <v>S.SER.ZES.TULEJA. C-03954</v>
          </cell>
          <cell r="I5094" t="str">
            <v>ZESPÓŁ TULEI Z ŁOŻYSKIEM K141810x2 DO RH40 (schemat 53,54) C-03954 STALCO</v>
          </cell>
          <cell r="J5094" t="str">
            <v>STALCO</v>
          </cell>
          <cell r="K5094" t="str">
            <v>nie dotyczy</v>
          </cell>
          <cell r="L5094"/>
          <cell r="M5094"/>
          <cell r="N5094"/>
          <cell r="O5094" t="str">
            <v>KPL</v>
          </cell>
          <cell r="P5094">
            <v>0</v>
          </cell>
          <cell r="Q5094">
            <v>0</v>
          </cell>
          <cell r="R5094">
            <v>0</v>
          </cell>
        </row>
        <row r="5095">
          <cell r="A5095">
            <v>5901466159040</v>
          </cell>
          <cell r="B5095" t="str">
            <v>C-00666</v>
          </cell>
          <cell r="C5095" t="str">
            <v>C-00666</v>
          </cell>
          <cell r="D5095" t="str">
            <v>05_Elektronarzędzia</v>
          </cell>
          <cell r="E5095" t="str">
            <v>Części zamienne do elektronarzędzi</v>
          </cell>
          <cell r="F5095" t="str">
            <v>Urządzenia sieciowe - części</v>
          </cell>
          <cell r="G5095" t="str">
            <v>Młotowiertarka SDS-PLUS RHP26 S-98500</v>
          </cell>
          <cell r="H5095" t="str">
            <v>S.SER.OSŁONA.  C-00666</v>
          </cell>
          <cell r="I5095" t="str">
            <v>OSŁONA GUMOWA DO MŁOTA RH26 (schemat 1)  C-00666  STALCO PERFECT</v>
          </cell>
          <cell r="J5095" t="str">
            <v>PERFECT</v>
          </cell>
          <cell r="K5095" t="str">
            <v>nie dotyczy</v>
          </cell>
          <cell r="L5095"/>
          <cell r="M5095" t="str">
            <v>22.19.73.0</v>
          </cell>
          <cell r="N5095" t="str">
            <v>4016930090</v>
          </cell>
          <cell r="O5095" t="str">
            <v>SZT</v>
          </cell>
          <cell r="P5095">
            <v>0</v>
          </cell>
          <cell r="Q5095">
            <v>0</v>
          </cell>
          <cell r="R5095">
            <v>0</v>
          </cell>
        </row>
        <row r="5096">
          <cell r="A5096">
            <v>5901466159057</v>
          </cell>
          <cell r="B5096" t="str">
            <v>C-00667</v>
          </cell>
          <cell r="C5096" t="str">
            <v>C-00667</v>
          </cell>
          <cell r="D5096" t="str">
            <v>05_Elektronarzędzia</v>
          </cell>
          <cell r="E5096" t="str">
            <v>Części zamienne do elektronarzędzi</v>
          </cell>
          <cell r="F5096" t="str">
            <v>Urządzenia sieciowe - części</v>
          </cell>
          <cell r="G5096" t="str">
            <v>Młotowiertarka SDS-PLUS RHP26 S-98500</v>
          </cell>
          <cell r="H5096" t="str">
            <v>S.SER.PIERŚCIEŃ.  C-00667</v>
          </cell>
          <cell r="I5096" t="str">
            <v>PIERŚCIEŃ ZABEZPIECZAJĄCY 19X2 DO MŁOTA RH26 (schemat 2)  C-00667  STALCO PERFECT</v>
          </cell>
          <cell r="J5096" t="str">
            <v>PERFECT</v>
          </cell>
          <cell r="K5096" t="str">
            <v>nie dotyczy</v>
          </cell>
          <cell r="L5096"/>
          <cell r="M5096" t="str">
            <v>28.24.21.0</v>
          </cell>
          <cell r="N5096" t="str">
            <v>8467990000</v>
          </cell>
          <cell r="O5096" t="str">
            <v>SZT</v>
          </cell>
          <cell r="P5096">
            <v>0</v>
          </cell>
          <cell r="Q5096">
            <v>0</v>
          </cell>
          <cell r="R5096">
            <v>0</v>
          </cell>
        </row>
        <row r="5097">
          <cell r="A5097">
            <v>5901466159064</v>
          </cell>
          <cell r="B5097" t="str">
            <v>C-00668</v>
          </cell>
          <cell r="C5097" t="str">
            <v>C-00668</v>
          </cell>
          <cell r="D5097" t="str">
            <v>05_Elektronarzędzia</v>
          </cell>
          <cell r="E5097" t="str">
            <v>Części zamienne do elektronarzędzi</v>
          </cell>
          <cell r="F5097" t="str">
            <v>Urządzenia sieciowe - części</v>
          </cell>
          <cell r="G5097" t="str">
            <v>Młotowiertarka SDS-PLUS RHP26 S-98500</v>
          </cell>
          <cell r="H5097" t="str">
            <v>S.SER.TULEJA.  C-00668</v>
          </cell>
          <cell r="I5097" t="str">
            <v>TULEJA PLASTIKOWA DO MŁOTA RH26 (schemat 3)  C-00668  STALCO PERFECT</v>
          </cell>
          <cell r="J5097" t="str">
            <v>PERFECT</v>
          </cell>
          <cell r="K5097" t="str">
            <v>nie dotyczy</v>
          </cell>
          <cell r="L5097"/>
          <cell r="M5097" t="str">
            <v>22.29.29.0</v>
          </cell>
          <cell r="N5097" t="str">
            <v>3926909790</v>
          </cell>
          <cell r="O5097" t="str">
            <v>SZT</v>
          </cell>
          <cell r="P5097">
            <v>0</v>
          </cell>
          <cell r="Q5097">
            <v>0</v>
          </cell>
          <cell r="R5097">
            <v>0</v>
          </cell>
        </row>
        <row r="5098">
          <cell r="A5098">
            <v>5901466159071</v>
          </cell>
          <cell r="B5098" t="str">
            <v>C-00669</v>
          </cell>
          <cell r="C5098" t="str">
            <v>C-00669</v>
          </cell>
          <cell r="D5098" t="str">
            <v>05_Elektronarzędzia</v>
          </cell>
          <cell r="E5098" t="str">
            <v>Części zamienne do elektronarzędzi</v>
          </cell>
          <cell r="F5098" t="str">
            <v>Urządzenia sieciowe - części</v>
          </cell>
          <cell r="G5098" t="str">
            <v>Młotowiertarka SDS-PLUS RHP26 S-98500</v>
          </cell>
          <cell r="H5098" t="str">
            <v>S.SER.ZACISK.  C-00669</v>
          </cell>
          <cell r="I5098" t="str">
            <v>ZACISK SZYBKOZWALNIAJĄCY 32X21X4 DO MŁOTA RH26 (schemat 4)  C-00669  STALCO PERFECT</v>
          </cell>
          <cell r="J5098" t="str">
            <v>PERFECT</v>
          </cell>
          <cell r="K5098" t="str">
            <v>nie dotyczy</v>
          </cell>
          <cell r="L5098"/>
          <cell r="M5098" t="str">
            <v>28.24.21.0</v>
          </cell>
          <cell r="N5098" t="str">
            <v>8467990000</v>
          </cell>
          <cell r="O5098" t="str">
            <v>SZT</v>
          </cell>
          <cell r="P5098">
            <v>0</v>
          </cell>
          <cell r="Q5098">
            <v>0</v>
          </cell>
          <cell r="R5098">
            <v>0</v>
          </cell>
        </row>
        <row r="5099">
          <cell r="A5099">
            <v>5901466159088</v>
          </cell>
          <cell r="B5099" t="str">
            <v>C-00670</v>
          </cell>
          <cell r="C5099" t="str">
            <v>C-00670</v>
          </cell>
          <cell r="D5099" t="str">
            <v>05_Elektronarzędzia</v>
          </cell>
          <cell r="E5099" t="str">
            <v>Części zamienne do elektronarzędzi</v>
          </cell>
          <cell r="F5099" t="str">
            <v>Urządzenia sieciowe - części</v>
          </cell>
          <cell r="G5099" t="str">
            <v>Młotowiertarka SDS-PLUS RHP26 S-98500</v>
          </cell>
          <cell r="H5099" t="str">
            <v>S.SER.ŁOŻYSKO.  C-00670</v>
          </cell>
          <cell r="I5099" t="str">
            <v>STALOWA KULKA 7.0 DO MŁOTA RH26 (schemat 5)  C-00670  STALCO PERFECT</v>
          </cell>
          <cell r="J5099" t="str">
            <v>PERFECT</v>
          </cell>
          <cell r="K5099" t="str">
            <v>nie dotyczy</v>
          </cell>
          <cell r="L5099"/>
          <cell r="M5099" t="str">
            <v>28.24.21.0</v>
          </cell>
          <cell r="N5099" t="str">
            <v>8467990000</v>
          </cell>
          <cell r="O5099" t="str">
            <v>SZT</v>
          </cell>
          <cell r="P5099">
            <v>0</v>
          </cell>
          <cell r="Q5099">
            <v>0</v>
          </cell>
          <cell r="R5099">
            <v>0</v>
          </cell>
        </row>
        <row r="5100">
          <cell r="A5100">
            <v>5901466159095</v>
          </cell>
          <cell r="B5100" t="str">
            <v>C-00671</v>
          </cell>
          <cell r="C5100" t="str">
            <v>C-00671</v>
          </cell>
          <cell r="D5100" t="str">
            <v>05_Elektronarzędzia</v>
          </cell>
          <cell r="E5100" t="str">
            <v>Części zamienne do elektronarzędzi</v>
          </cell>
          <cell r="F5100" t="str">
            <v>Urządzenia sieciowe - części</v>
          </cell>
          <cell r="G5100" t="str">
            <v>Młotowiertarka SDS-PLUS RHP26 S-98500</v>
          </cell>
          <cell r="H5100" t="str">
            <v>S.SER.PIERŚCIEŃ.  C-00671</v>
          </cell>
          <cell r="I5100" t="str">
            <v>PIERŚCIEŃ USTALAJĄCY DO MŁOTA RH26 (schemat 6)  C-00671  STALCO PERFECT</v>
          </cell>
          <cell r="J5100" t="str">
            <v>PERFECT</v>
          </cell>
          <cell r="K5100" t="str">
            <v>nie dotyczy</v>
          </cell>
          <cell r="L5100"/>
          <cell r="M5100" t="str">
            <v>28.24.21.0</v>
          </cell>
          <cell r="N5100" t="str">
            <v>8467990000</v>
          </cell>
          <cell r="O5100" t="str">
            <v>SZT</v>
          </cell>
          <cell r="P5100">
            <v>0</v>
          </cell>
          <cell r="Q5100">
            <v>0</v>
          </cell>
          <cell r="R5100">
            <v>0</v>
          </cell>
        </row>
        <row r="5101">
          <cell r="A5101">
            <v>5901466159101</v>
          </cell>
          <cell r="B5101" t="str">
            <v>C-00672</v>
          </cell>
          <cell r="C5101" t="str">
            <v>C-00672</v>
          </cell>
          <cell r="D5101" t="str">
            <v>05_Elektronarzędzia</v>
          </cell>
          <cell r="E5101" t="str">
            <v>Części zamienne do elektronarzędzi</v>
          </cell>
          <cell r="F5101" t="str">
            <v>Urządzenia sieciowe - części</v>
          </cell>
          <cell r="G5101" t="str">
            <v>Młotowiertarka SDS-PLUS RHP26 S-98500</v>
          </cell>
          <cell r="H5101" t="str">
            <v>S.SER.SPRĘŻYNA.  C-00672</v>
          </cell>
          <cell r="I5101" t="str">
            <v>SPRĘŻYNA 26.4X21.4X1.5X26 DO MŁOTA RH26 (schemat 7)  C-00672  STALCO PERFECT</v>
          </cell>
          <cell r="J5101" t="str">
            <v>PERFECT</v>
          </cell>
          <cell r="K5101" t="str">
            <v>nie dotyczy</v>
          </cell>
          <cell r="L5101"/>
          <cell r="M5101" t="str">
            <v>25.93.16.0</v>
          </cell>
          <cell r="N5101" t="str">
            <v>7320909090</v>
          </cell>
          <cell r="O5101" t="str">
            <v>SZT</v>
          </cell>
          <cell r="P5101">
            <v>0</v>
          </cell>
          <cell r="Q5101">
            <v>0</v>
          </cell>
          <cell r="R5101">
            <v>0</v>
          </cell>
        </row>
        <row r="5102">
          <cell r="A5102">
            <v>5901466159118</v>
          </cell>
          <cell r="B5102" t="str">
            <v>C-00673</v>
          </cell>
          <cell r="C5102" t="str">
            <v>C-00673</v>
          </cell>
          <cell r="D5102" t="str">
            <v>05_Elektronarzędzia</v>
          </cell>
          <cell r="E5102" t="str">
            <v>Części zamienne do elektronarzędzi</v>
          </cell>
          <cell r="F5102" t="str">
            <v>Urządzenia sieciowe - części</v>
          </cell>
          <cell r="G5102" t="str">
            <v>Młotowiertarka SDS-PLUS RHP26 S-98500</v>
          </cell>
          <cell r="H5102" t="str">
            <v>S.SER.OBUDOWA.  C-00673</v>
          </cell>
          <cell r="I5102" t="str">
            <v>OBUDOWA PRZEKŁADNI DO MŁOTA RH26 (schemat 8)  C-00673  STALCO PERFECT</v>
          </cell>
          <cell r="J5102" t="str">
            <v>PERFECT</v>
          </cell>
          <cell r="K5102" t="str">
            <v>nie dotyczy</v>
          </cell>
          <cell r="L5102"/>
          <cell r="M5102" t="str">
            <v>28.24.21.0</v>
          </cell>
          <cell r="N5102" t="str">
            <v>8467990000</v>
          </cell>
          <cell r="O5102" t="str">
            <v>SZT</v>
          </cell>
          <cell r="P5102">
            <v>0</v>
          </cell>
          <cell r="Q5102">
            <v>0</v>
          </cell>
          <cell r="R5102">
            <v>0</v>
          </cell>
        </row>
        <row r="5103">
          <cell r="A5103">
            <v>5901466159125</v>
          </cell>
          <cell r="B5103" t="str">
            <v>C-00674</v>
          </cell>
          <cell r="C5103" t="str">
            <v>C-00674</v>
          </cell>
          <cell r="D5103" t="str">
            <v>05_Elektronarzędzia</v>
          </cell>
          <cell r="E5103" t="str">
            <v>Części zamienne do elektronarzędzi</v>
          </cell>
          <cell r="F5103" t="str">
            <v>Urządzenia sieciowe - części</v>
          </cell>
          <cell r="G5103" t="str">
            <v>Młotowiertarka SDS-PLUS RHP26 S-98500</v>
          </cell>
          <cell r="H5103" t="str">
            <v>S.SER.ŚRUBA.  C-00674</v>
          </cell>
          <cell r="I5103" t="str">
            <v>ŚRUBA ST4.2X35 DO MŁOTA RH26 (schemat 9)  C-00674  STALCO PERFECT</v>
          </cell>
          <cell r="J5103" t="str">
            <v>PERFECT</v>
          </cell>
          <cell r="K5103" t="str">
            <v>nie dotyczy</v>
          </cell>
          <cell r="L5103"/>
          <cell r="M5103" t="str">
            <v>25.94.11.0</v>
          </cell>
          <cell r="N5103" t="str">
            <v>7318156890</v>
          </cell>
          <cell r="O5103" t="str">
            <v>SZT</v>
          </cell>
          <cell r="P5103">
            <v>0</v>
          </cell>
          <cell r="Q5103">
            <v>0</v>
          </cell>
          <cell r="R5103">
            <v>0</v>
          </cell>
        </row>
        <row r="5104">
          <cell r="A5104">
            <v>5901466159132</v>
          </cell>
          <cell r="B5104" t="str">
            <v>C-00675</v>
          </cell>
          <cell r="C5104" t="str">
            <v>C-00675</v>
          </cell>
          <cell r="D5104" t="str">
            <v>05_Elektronarzędzia</v>
          </cell>
          <cell r="E5104" t="str">
            <v>Części zamienne do elektronarzędzi</v>
          </cell>
          <cell r="F5104" t="str">
            <v>Urządzenia sieciowe - części</v>
          </cell>
          <cell r="G5104" t="str">
            <v>Młotowiertarka SDS-PLUS RHP26 S-98500</v>
          </cell>
          <cell r="H5104" t="str">
            <v>S.SER.USZCZELKA.  C-00675</v>
          </cell>
          <cell r="I5104" t="str">
            <v>USZCZELKA OLEJOWA 35X25X7 DO MŁOTA RH26 (schemat 10)  C-00675  STALCO PERFECT</v>
          </cell>
          <cell r="J5104" t="str">
            <v>PERFECT</v>
          </cell>
          <cell r="K5104" t="str">
            <v>nie dotyczy</v>
          </cell>
          <cell r="L5104"/>
          <cell r="M5104" t="str">
            <v>22.19.73.0</v>
          </cell>
          <cell r="N5104" t="str">
            <v>4016930090</v>
          </cell>
          <cell r="O5104" t="str">
            <v>SZT</v>
          </cell>
          <cell r="P5104">
            <v>0</v>
          </cell>
          <cell r="Q5104">
            <v>0</v>
          </cell>
          <cell r="R5104">
            <v>0</v>
          </cell>
        </row>
        <row r="5105">
          <cell r="A5105">
            <v>5901466159149</v>
          </cell>
          <cell r="B5105" t="str">
            <v>C-00676</v>
          </cell>
          <cell r="C5105" t="str">
            <v>C-00676</v>
          </cell>
          <cell r="D5105" t="str">
            <v>05_Elektronarzędzia</v>
          </cell>
          <cell r="E5105" t="str">
            <v>Części zamienne do elektronarzędzi</v>
          </cell>
          <cell r="F5105" t="str">
            <v>Urządzenia sieciowe - części</v>
          </cell>
          <cell r="G5105" t="str">
            <v>Młotowiertarka SDS-PLUS RHP26 S-98500</v>
          </cell>
          <cell r="H5105" t="str">
            <v>S.SER.ŁOŻYSKO.  C-00676</v>
          </cell>
          <cell r="I5105" t="str">
            <v>ZESP. ŁOŻYSKA IGIEŁKOWEGO DO MŁOTA RH26 (schemat 11)  C-00676  STALCO PERFECT</v>
          </cell>
          <cell r="J5105" t="str">
            <v>PERFECT</v>
          </cell>
          <cell r="K5105" t="str">
            <v>nie dotyczy</v>
          </cell>
          <cell r="L5105"/>
          <cell r="M5105" t="str">
            <v>28.15.10.0</v>
          </cell>
          <cell r="N5105" t="str">
            <v>8482109000</v>
          </cell>
          <cell r="O5105" t="str">
            <v>SZT</v>
          </cell>
          <cell r="P5105">
            <v>0</v>
          </cell>
          <cell r="Q5105">
            <v>0</v>
          </cell>
          <cell r="R5105">
            <v>0</v>
          </cell>
        </row>
        <row r="5106">
          <cell r="A5106">
            <v>5901466159156</v>
          </cell>
          <cell r="B5106" t="str">
            <v>C-00677</v>
          </cell>
          <cell r="C5106" t="str">
            <v>C-00677</v>
          </cell>
          <cell r="D5106" t="str">
            <v>05_Elektronarzędzia</v>
          </cell>
          <cell r="E5106" t="str">
            <v>Części zamienne do elektronarzędzi</v>
          </cell>
          <cell r="F5106" t="str">
            <v>Urządzenia sieciowe - części</v>
          </cell>
          <cell r="G5106" t="str">
            <v>Młotowiertarka SDS-PLUS RHP26 S-98500</v>
          </cell>
          <cell r="H5106" t="str">
            <v>S.SER.PIERŚCIEŃ.  C-00677</v>
          </cell>
          <cell r="I5106" t="str">
            <v>PIERŚCIEŃ ZABEZPIECZAJĄCY 29X1.5 DO MŁOTA RH26 (schemat 12)  C-00677  STALCO PERFECT</v>
          </cell>
          <cell r="J5106" t="str">
            <v>PERFECT</v>
          </cell>
          <cell r="K5106" t="str">
            <v>nie dotyczy</v>
          </cell>
          <cell r="L5106"/>
          <cell r="O5106">
            <v>0</v>
          </cell>
        </row>
        <row r="5107">
          <cell r="A5107">
            <v>5901466159163</v>
          </cell>
          <cell r="B5107" t="str">
            <v>C-00678</v>
          </cell>
          <cell r="C5107" t="str">
            <v>C-00678</v>
          </cell>
          <cell r="D5107" t="str">
            <v>05_Elektronarzędzia</v>
          </cell>
          <cell r="E5107" t="str">
            <v>Części zamienne do elektronarzędzi</v>
          </cell>
          <cell r="F5107" t="str">
            <v>Urządzenia sieciowe - części</v>
          </cell>
          <cell r="G5107" t="str">
            <v>Młotowiertarka SDS-PLUS RHP26 S-98500</v>
          </cell>
          <cell r="H5107" t="str">
            <v>S.SER.PIERŚCIEŃ.  C-00678</v>
          </cell>
          <cell r="I5107" t="str">
            <v>PIERŚCIEŃ SPRZĘGŁA DO MŁOTA RH26 (schemat 13)  C-00678  STALCO PERFECT</v>
          </cell>
          <cell r="J5107" t="str">
            <v>PERFECT</v>
          </cell>
          <cell r="K5107" t="str">
            <v>nie dotyczy</v>
          </cell>
          <cell r="L5107"/>
          <cell r="M5107" t="str">
            <v>28.24.21.0</v>
          </cell>
          <cell r="N5107" t="str">
            <v>8467990000</v>
          </cell>
          <cell r="O5107" t="str">
            <v>SZT</v>
          </cell>
          <cell r="P5107">
            <v>0</v>
          </cell>
          <cell r="Q5107">
            <v>0</v>
          </cell>
          <cell r="R5107">
            <v>0</v>
          </cell>
        </row>
        <row r="5108">
          <cell r="A5108">
            <v>5901466159170</v>
          </cell>
          <cell r="B5108" t="str">
            <v>C-00679</v>
          </cell>
          <cell r="C5108" t="str">
            <v>C-00679</v>
          </cell>
          <cell r="D5108" t="str">
            <v>05_Elektronarzędzia</v>
          </cell>
          <cell r="E5108" t="str">
            <v>Części zamienne do elektronarzędzi</v>
          </cell>
          <cell r="F5108" t="str">
            <v>Urządzenia sieciowe - części</v>
          </cell>
          <cell r="G5108" t="str">
            <v>Młotowiertarka SDS-PLUS RHP26 S-98500</v>
          </cell>
          <cell r="H5108" t="str">
            <v>S.SER.SPRĘŻYNA.  C-00679</v>
          </cell>
          <cell r="I5108" t="str">
            <v>SPRĘŻYNA 32.5X3.5X30 DO MŁOTA RH26 (schemat 14)  C-00679  STALCO PERFECT</v>
          </cell>
          <cell r="J5108" t="str">
            <v>PERFECT</v>
          </cell>
          <cell r="K5108" t="str">
            <v>nie dotyczy</v>
          </cell>
          <cell r="L5108"/>
          <cell r="M5108" t="str">
            <v>25.93.16.0</v>
          </cell>
          <cell r="N5108" t="str">
            <v>7320909090</v>
          </cell>
          <cell r="O5108" t="str">
            <v>SZT</v>
          </cell>
          <cell r="P5108">
            <v>0</v>
          </cell>
          <cell r="Q5108">
            <v>0</v>
          </cell>
          <cell r="R5108">
            <v>0</v>
          </cell>
        </row>
        <row r="5109">
          <cell r="A5109">
            <v>5901466159187</v>
          </cell>
          <cell r="B5109" t="str">
            <v>C-00680</v>
          </cell>
          <cell r="C5109" t="str">
            <v>C-00680</v>
          </cell>
          <cell r="D5109" t="str">
            <v>05_Elektronarzędzia</v>
          </cell>
          <cell r="E5109" t="str">
            <v>Części zamienne do elektronarzędzi</v>
          </cell>
          <cell r="F5109" t="str">
            <v>Urządzenia sieciowe - części</v>
          </cell>
          <cell r="G5109" t="str">
            <v>Młotowiertarka SDS-PLUS RHP26 S-98500</v>
          </cell>
          <cell r="H5109" t="str">
            <v>S.SER.ZĘBATKA.  C-00680</v>
          </cell>
          <cell r="I5109" t="str">
            <v>ZĘBATKA DO MŁOTA RH26 (schemat 15)  C-00680  STALCO PERFECT</v>
          </cell>
          <cell r="J5109" t="str">
            <v>PERFECT</v>
          </cell>
          <cell r="K5109" t="str">
            <v>nie dotyczy</v>
          </cell>
          <cell r="L5109"/>
          <cell r="M5109" t="str">
            <v>28.24.21.0</v>
          </cell>
          <cell r="N5109" t="str">
            <v>8467990000</v>
          </cell>
          <cell r="O5109" t="str">
            <v>SZT</v>
          </cell>
          <cell r="P5109">
            <v>0</v>
          </cell>
          <cell r="Q5109">
            <v>0</v>
          </cell>
          <cell r="R5109">
            <v>0</v>
          </cell>
        </row>
        <row r="5110">
          <cell r="A5110">
            <v>5901466159194</v>
          </cell>
          <cell r="B5110" t="str">
            <v>C-00681</v>
          </cell>
          <cell r="C5110" t="str">
            <v>C-00681</v>
          </cell>
          <cell r="D5110" t="str">
            <v>05_Elektronarzędzia</v>
          </cell>
          <cell r="E5110" t="str">
            <v>Części zamienne do elektronarzędzi</v>
          </cell>
          <cell r="F5110" t="str">
            <v>Urządzenia sieciowe - części</v>
          </cell>
          <cell r="G5110" t="str">
            <v>Młotowiertarka SDS-PLUS RHP26 S-98500</v>
          </cell>
          <cell r="H5110" t="str">
            <v>S.SER.UCHWYT.  C-00681</v>
          </cell>
          <cell r="I5110" t="str">
            <v>UCHWYT SDS PLUS DO MŁOTA RH26 (schemat 16)  C-00681  STALCO PERFECT</v>
          </cell>
          <cell r="J5110" t="str">
            <v>PERFECT</v>
          </cell>
          <cell r="K5110" t="str">
            <v>nie dotyczy</v>
          </cell>
          <cell r="L5110"/>
          <cell r="M5110" t="str">
            <v>28.24.21.0</v>
          </cell>
          <cell r="N5110" t="str">
            <v>8467990000</v>
          </cell>
          <cell r="O5110" t="str">
            <v>SZT</v>
          </cell>
          <cell r="P5110">
            <v>0</v>
          </cell>
          <cell r="Q5110">
            <v>0</v>
          </cell>
          <cell r="R5110">
            <v>0</v>
          </cell>
        </row>
        <row r="5111">
          <cell r="A5111">
            <v>5901466159200</v>
          </cell>
          <cell r="B5111" t="str">
            <v>C-00682</v>
          </cell>
          <cell r="C5111" t="str">
            <v>C-00682</v>
          </cell>
          <cell r="D5111" t="str">
            <v>05_Elektronarzędzia</v>
          </cell>
          <cell r="E5111" t="str">
            <v>Części zamienne do elektronarzędzi</v>
          </cell>
          <cell r="F5111" t="str">
            <v>Urządzenia sieciowe - części</v>
          </cell>
          <cell r="G5111" t="str">
            <v>Młotowiertarka SDS-PLUS RHP26 S-98500</v>
          </cell>
          <cell r="H5111" t="str">
            <v>S.SER.USZCZELKA.  C-00682</v>
          </cell>
          <cell r="I5111" t="str">
            <v>USZCZELKA OLEJOWA 17.4X9.3X3.8 DO MŁOTA RH26 (schemat 17)  C-00682  STALCO PERFECT</v>
          </cell>
          <cell r="J5111" t="str">
            <v>PERFECT</v>
          </cell>
          <cell r="K5111" t="str">
            <v>nie dotyczy</v>
          </cell>
          <cell r="L5111"/>
          <cell r="M5111" t="str">
            <v>22.19.73.0</v>
          </cell>
          <cell r="N5111" t="str">
            <v>4016930090</v>
          </cell>
          <cell r="O5111" t="str">
            <v>SZT</v>
          </cell>
          <cell r="P5111">
            <v>0</v>
          </cell>
          <cell r="Q5111">
            <v>0</v>
          </cell>
          <cell r="R5111">
            <v>0</v>
          </cell>
        </row>
        <row r="5112">
          <cell r="A5112">
            <v>5901466159217</v>
          </cell>
          <cell r="B5112" t="str">
            <v>C-00683</v>
          </cell>
          <cell r="C5112" t="str">
            <v>C-00683</v>
          </cell>
          <cell r="D5112" t="str">
            <v>05_Elektronarzędzia</v>
          </cell>
          <cell r="E5112" t="str">
            <v>Części zamienne do elektronarzędzi</v>
          </cell>
          <cell r="F5112" t="str">
            <v>Urządzenia sieciowe - części</v>
          </cell>
          <cell r="G5112" t="str">
            <v>Młotowiertarka SDS-PLUS RHP26 S-98500</v>
          </cell>
          <cell r="H5112" t="str">
            <v>S.SER.BIJAK.  C-00683</v>
          </cell>
          <cell r="I5112" t="str">
            <v>GNIAZDO DRUGIEGO BIJAKA DO MŁOTA RH26 (schemat 18)  C-00683  STALCO PERFECT</v>
          </cell>
          <cell r="J5112" t="str">
            <v>PERFECT</v>
          </cell>
          <cell r="K5112" t="str">
            <v>nie dotyczy</v>
          </cell>
          <cell r="L5112"/>
          <cell r="M5112" t="str">
            <v>28.24.21.0</v>
          </cell>
          <cell r="N5112" t="str">
            <v>8467990000</v>
          </cell>
          <cell r="O5112" t="str">
            <v>SZT</v>
          </cell>
          <cell r="P5112">
            <v>0</v>
          </cell>
          <cell r="Q5112">
            <v>0</v>
          </cell>
          <cell r="R5112">
            <v>0</v>
          </cell>
        </row>
        <row r="5113">
          <cell r="A5113">
            <v>5901466159224</v>
          </cell>
          <cell r="B5113" t="str">
            <v>C-00684</v>
          </cell>
          <cell r="C5113" t="str">
            <v>C-00684</v>
          </cell>
          <cell r="D5113" t="str">
            <v>05_Elektronarzędzia</v>
          </cell>
          <cell r="E5113" t="str">
            <v>Części zamienne do elektronarzędzi</v>
          </cell>
          <cell r="F5113" t="str">
            <v>Urządzenia sieciowe - części</v>
          </cell>
          <cell r="G5113" t="str">
            <v>Młotowiertarka SDS-PLUS RHP26 S-98500</v>
          </cell>
          <cell r="H5113" t="str">
            <v>S.SER.BIJAK.  C-00684</v>
          </cell>
          <cell r="I5113" t="str">
            <v>DRUGI BIJAK DO MŁOTA RH26 (schemat 19)  C-00684  STALCO PERFECT</v>
          </cell>
          <cell r="J5113" t="str">
            <v>PERFECT</v>
          </cell>
          <cell r="K5113" t="str">
            <v>nie dotyczy</v>
          </cell>
          <cell r="L5113"/>
          <cell r="M5113" t="str">
            <v>28.24.21.0</v>
          </cell>
          <cell r="N5113" t="str">
            <v>8467990000</v>
          </cell>
          <cell r="O5113" t="str">
            <v>SZT</v>
          </cell>
          <cell r="P5113">
            <v>0</v>
          </cell>
          <cell r="Q5113">
            <v>0</v>
          </cell>
          <cell r="R5113">
            <v>0</v>
          </cell>
        </row>
        <row r="5114">
          <cell r="A5114">
            <v>5901466159231</v>
          </cell>
          <cell r="B5114" t="str">
            <v>C-00685</v>
          </cell>
          <cell r="C5114" t="str">
            <v>C-00685</v>
          </cell>
          <cell r="D5114" t="str">
            <v>05_Elektronarzędzia</v>
          </cell>
          <cell r="E5114" t="str">
            <v>Części zamienne do elektronarzędzi</v>
          </cell>
          <cell r="F5114" t="str">
            <v>Urządzenia sieciowe - części</v>
          </cell>
          <cell r="G5114" t="str">
            <v>Młotowiertarka SDS-PLUS RHP26 S-98500</v>
          </cell>
          <cell r="H5114" t="str">
            <v>S.SER.TULEJA.  C-00685</v>
          </cell>
          <cell r="I5114" t="str">
            <v>TULEJA DO MŁOTA RH26 (schemat 20)  C-00685  STALCO PERFECT</v>
          </cell>
          <cell r="J5114" t="str">
            <v>PERFECT</v>
          </cell>
          <cell r="K5114" t="str">
            <v>nie dotyczy</v>
          </cell>
          <cell r="L5114"/>
          <cell r="M5114" t="str">
            <v>28.24.21.0</v>
          </cell>
          <cell r="N5114" t="str">
            <v>8467990000</v>
          </cell>
          <cell r="O5114" t="str">
            <v>SZT</v>
          </cell>
          <cell r="P5114">
            <v>0</v>
          </cell>
          <cell r="Q5114">
            <v>0</v>
          </cell>
          <cell r="R5114">
            <v>0</v>
          </cell>
        </row>
        <row r="5115">
          <cell r="A5115">
            <v>5901466159248</v>
          </cell>
          <cell r="B5115" t="str">
            <v>C-00686</v>
          </cell>
          <cell r="C5115" t="str">
            <v>C-00686</v>
          </cell>
          <cell r="D5115" t="str">
            <v>05_Elektronarzędzia</v>
          </cell>
          <cell r="E5115" t="str">
            <v>Części zamienne do elektronarzędzi</v>
          </cell>
          <cell r="F5115" t="str">
            <v>Urządzenia sieciowe - części</v>
          </cell>
          <cell r="G5115" t="str">
            <v>Młotowiertarka SDS-PLUS RHP26 S-98500</v>
          </cell>
          <cell r="H5115" t="str">
            <v>S.SER.PIERŚCIEŃ.  C-00686</v>
          </cell>
          <cell r="I5115" t="str">
            <v>GUMOWY PIERŚCIEŃ 23.5X13X3.5 DO MŁOTA RH26 (schemat 21)  C-00686  STALCO PERFECT</v>
          </cell>
          <cell r="J5115" t="str">
            <v>PERFECT</v>
          </cell>
          <cell r="K5115" t="str">
            <v>nie dotyczy</v>
          </cell>
          <cell r="L5115"/>
          <cell r="M5115" t="str">
            <v>22.19.73.0</v>
          </cell>
          <cell r="N5115" t="str">
            <v>4016930090</v>
          </cell>
          <cell r="O5115" t="str">
            <v>SZT</v>
          </cell>
          <cell r="P5115">
            <v>0</v>
          </cell>
          <cell r="Q5115">
            <v>0</v>
          </cell>
          <cell r="R5115">
            <v>0</v>
          </cell>
        </row>
        <row r="5116">
          <cell r="A5116">
            <v>5901466159255</v>
          </cell>
          <cell r="B5116" t="str">
            <v>C-00687</v>
          </cell>
          <cell r="C5116" t="str">
            <v>C-00687</v>
          </cell>
          <cell r="D5116" t="str">
            <v>05_Elektronarzędzia</v>
          </cell>
          <cell r="E5116" t="str">
            <v>Części zamienne do elektronarzędzi</v>
          </cell>
          <cell r="F5116" t="str">
            <v>Urządzenia sieciowe - części</v>
          </cell>
          <cell r="G5116" t="str">
            <v>Młotowiertarka SDS-PLUS RHP26 S-98500</v>
          </cell>
          <cell r="H5116" t="str">
            <v>S.SER.KOŁNIERZ.  C-00687</v>
          </cell>
          <cell r="I5116" t="str">
            <v>KOŁNIERZ ZATRZYMUJĄCY DO MŁOTA RH26 (schemat 22)  C-00687  STALCO PERFECT</v>
          </cell>
          <cell r="J5116" t="str">
            <v>PERFECT</v>
          </cell>
          <cell r="K5116" t="str">
            <v>nie dotyczy</v>
          </cell>
          <cell r="L5116"/>
          <cell r="M5116" t="str">
            <v>28.24.21.0</v>
          </cell>
          <cell r="N5116" t="str">
            <v>8467990000</v>
          </cell>
          <cell r="O5116" t="str">
            <v>SZT</v>
          </cell>
          <cell r="P5116">
            <v>0</v>
          </cell>
          <cell r="Q5116">
            <v>0</v>
          </cell>
          <cell r="R5116">
            <v>0</v>
          </cell>
        </row>
        <row r="5117">
          <cell r="A5117">
            <v>5901466159262</v>
          </cell>
          <cell r="B5117" t="str">
            <v>C-00688</v>
          </cell>
          <cell r="C5117" t="str">
            <v>C-00688</v>
          </cell>
          <cell r="D5117" t="str">
            <v>05_Elektronarzędzia</v>
          </cell>
          <cell r="E5117" t="str">
            <v>Części zamienne do elektronarzędzi</v>
          </cell>
          <cell r="F5117" t="str">
            <v>Urządzenia sieciowe - części</v>
          </cell>
          <cell r="G5117" t="str">
            <v>Młotowiertarka SDS-PLUS RHP26 S-98500</v>
          </cell>
          <cell r="H5117" t="str">
            <v>S.SER.USZCZELKA.  C-00688</v>
          </cell>
          <cell r="I5117" t="str">
            <v>O RING 9X3.5 DO MŁOTA RH26 (schemat 23)  C-00688  STALCO PERFECT</v>
          </cell>
          <cell r="J5117" t="str">
            <v>PERFECT</v>
          </cell>
          <cell r="K5117" t="str">
            <v>nie dotyczy</v>
          </cell>
          <cell r="L5117"/>
          <cell r="M5117" t="str">
            <v>28.24.21.0</v>
          </cell>
          <cell r="N5117" t="str">
            <v>8467990000</v>
          </cell>
          <cell r="O5117" t="str">
            <v>SZT</v>
          </cell>
          <cell r="P5117">
            <v>0</v>
          </cell>
          <cell r="Q5117">
            <v>0</v>
          </cell>
          <cell r="R5117">
            <v>0</v>
          </cell>
        </row>
        <row r="5118">
          <cell r="A5118">
            <v>5901466159279</v>
          </cell>
          <cell r="B5118" t="str">
            <v>C-00689</v>
          </cell>
          <cell r="C5118" t="str">
            <v>C-00689</v>
          </cell>
          <cell r="D5118" t="str">
            <v>05_Elektronarzędzia</v>
          </cell>
          <cell r="E5118" t="str">
            <v>Części zamienne do elektronarzędzi</v>
          </cell>
          <cell r="F5118" t="str">
            <v>Urządzenia sieciowe - części</v>
          </cell>
          <cell r="G5118" t="str">
            <v>Młotowiertarka SDS-PLUS RHP26 S-98500</v>
          </cell>
          <cell r="H5118" t="str">
            <v>S.SER.PIERŚCIEŃ.  C-00689</v>
          </cell>
          <cell r="I5118" t="str">
            <v>PIERŚCIEŃ ZABEZPIECZAJĄCY 28X2 DO MŁOTA RH26 (schemat 24)  C-00689  STALCO PERFECT</v>
          </cell>
          <cell r="J5118" t="str">
            <v>PERFECT</v>
          </cell>
          <cell r="K5118" t="str">
            <v>nie dotyczy</v>
          </cell>
          <cell r="L5118"/>
          <cell r="M5118" t="str">
            <v>28.24.21.0</v>
          </cell>
          <cell r="N5118" t="str">
            <v>8467990000</v>
          </cell>
          <cell r="O5118" t="str">
            <v>SZT</v>
          </cell>
          <cell r="P5118">
            <v>0</v>
          </cell>
          <cell r="Q5118">
            <v>0</v>
          </cell>
          <cell r="R5118">
            <v>0</v>
          </cell>
        </row>
        <row r="5119">
          <cell r="A5119">
            <v>5901466159286</v>
          </cell>
          <cell r="B5119" t="str">
            <v>C-00690</v>
          </cell>
          <cell r="C5119" t="str">
            <v>C-00690</v>
          </cell>
          <cell r="D5119" t="str">
            <v>05_Elektronarzędzia</v>
          </cell>
          <cell r="E5119" t="str">
            <v>Części zamienne do elektronarzędzi</v>
          </cell>
          <cell r="F5119" t="str">
            <v>Urządzenia sieciowe - części</v>
          </cell>
          <cell r="G5119" t="str">
            <v>Młotowiertarka SDS-PLUS RHP26 S-98500</v>
          </cell>
          <cell r="H5119" t="str">
            <v>S.SER.BIJAK.  C-00690</v>
          </cell>
          <cell r="I5119" t="str">
            <v>BIJAK DO MŁOTA RH26 (schemat 25)  C-00690  STALCO PERFECT</v>
          </cell>
          <cell r="J5119" t="str">
            <v>PERFECT</v>
          </cell>
          <cell r="K5119" t="str">
            <v>nie dotyczy</v>
          </cell>
          <cell r="L5119"/>
          <cell r="M5119" t="str">
            <v>28.24.21.0</v>
          </cell>
          <cell r="N5119" t="str">
            <v>8467990000</v>
          </cell>
          <cell r="O5119" t="str">
            <v>SZT</v>
          </cell>
          <cell r="P5119">
            <v>0</v>
          </cell>
          <cell r="Q5119">
            <v>0</v>
          </cell>
          <cell r="R5119">
            <v>0</v>
          </cell>
        </row>
        <row r="5120">
          <cell r="A5120">
            <v>5901466159293</v>
          </cell>
          <cell r="B5120" t="str">
            <v>C-00691</v>
          </cell>
          <cell r="C5120" t="str">
            <v>C-00691</v>
          </cell>
          <cell r="D5120" t="str">
            <v>05_Elektronarzędzia</v>
          </cell>
          <cell r="E5120" t="str">
            <v>Części zamienne do elektronarzędzi</v>
          </cell>
          <cell r="F5120" t="str">
            <v>Urządzenia sieciowe - części</v>
          </cell>
          <cell r="G5120" t="str">
            <v>Młotowiertarka SDS-PLUS RHP26 S-98500</v>
          </cell>
          <cell r="H5120" t="str">
            <v>S.SER.USZCZELKA.  C-00691</v>
          </cell>
          <cell r="I5120" t="str">
            <v>O RING 16.25X3.18 DO MŁOTA RH26 (schemat 26)  C-00691  STALCO PERFECT</v>
          </cell>
          <cell r="J5120" t="str">
            <v>PERFECT</v>
          </cell>
          <cell r="K5120" t="str">
            <v>nie dotyczy</v>
          </cell>
          <cell r="L5120"/>
          <cell r="M5120" t="str">
            <v>28.24.21.0</v>
          </cell>
          <cell r="N5120" t="str">
            <v>8467990000</v>
          </cell>
          <cell r="O5120" t="str">
            <v>SZT</v>
          </cell>
          <cell r="P5120">
            <v>0</v>
          </cell>
          <cell r="Q5120">
            <v>0</v>
          </cell>
          <cell r="R5120">
            <v>0</v>
          </cell>
        </row>
        <row r="5121">
          <cell r="A5121">
            <v>5901466159309</v>
          </cell>
          <cell r="B5121" t="str">
            <v>C-00692</v>
          </cell>
          <cell r="C5121" t="str">
            <v>C-00692</v>
          </cell>
          <cell r="D5121" t="str">
            <v>05_Elektronarzędzia</v>
          </cell>
          <cell r="E5121" t="str">
            <v>Części zamienne do elektronarzędzi</v>
          </cell>
          <cell r="F5121" t="str">
            <v>Urządzenia sieciowe - części</v>
          </cell>
          <cell r="G5121" t="str">
            <v>Młotowiertarka SDS-PLUS RHP26 S-98500</v>
          </cell>
          <cell r="H5121" t="str">
            <v>S.SER.TŁOK.  C-00692</v>
          </cell>
          <cell r="I5121" t="str">
            <v>TŁOK DO MŁOTA RH26 (schemat 27)  C-00692  STALCO PERFECT</v>
          </cell>
          <cell r="J5121" t="str">
            <v>PERFECT</v>
          </cell>
          <cell r="K5121" t="str">
            <v>nie dotyczy</v>
          </cell>
          <cell r="L5121"/>
          <cell r="M5121" t="str">
            <v>28.24.21.0</v>
          </cell>
          <cell r="N5121" t="str">
            <v>8467990000</v>
          </cell>
          <cell r="O5121" t="str">
            <v>SZT</v>
          </cell>
          <cell r="P5121">
            <v>0</v>
          </cell>
          <cell r="Q5121">
            <v>0</v>
          </cell>
          <cell r="R5121">
            <v>0</v>
          </cell>
        </row>
        <row r="5122">
          <cell r="A5122">
            <v>5901466159316</v>
          </cell>
          <cell r="B5122" t="str">
            <v>C-00693</v>
          </cell>
          <cell r="C5122" t="str">
            <v>C-00693</v>
          </cell>
          <cell r="D5122" t="str">
            <v>05_Elektronarzędzia</v>
          </cell>
          <cell r="E5122" t="str">
            <v>Części zamienne do elektronarzędzi</v>
          </cell>
          <cell r="F5122" t="str">
            <v>Urządzenia sieciowe - części</v>
          </cell>
          <cell r="G5122" t="str">
            <v>Młotowiertarka SDS-PLUS RHP26 S-98500</v>
          </cell>
          <cell r="H5122" t="str">
            <v>S.SER.TŁOK.  C-00693</v>
          </cell>
          <cell r="I5122" t="str">
            <v>SWORZEŃ TŁOKA 12X21.5 DO MŁOTA RH26 (schemat 28)  C-00693  STALCO PERFECT</v>
          </cell>
          <cell r="J5122" t="str">
            <v>PERFECT</v>
          </cell>
          <cell r="K5122" t="str">
            <v>nie dotyczy</v>
          </cell>
          <cell r="L5122"/>
          <cell r="M5122" t="str">
            <v>28.24.21.0</v>
          </cell>
          <cell r="N5122" t="str">
            <v>8467990000</v>
          </cell>
          <cell r="O5122" t="str">
            <v>SZT</v>
          </cell>
          <cell r="P5122">
            <v>0</v>
          </cell>
          <cell r="Q5122">
            <v>0</v>
          </cell>
          <cell r="R5122">
            <v>0</v>
          </cell>
        </row>
        <row r="5123">
          <cell r="A5123">
            <v>5901466159323</v>
          </cell>
          <cell r="B5123" t="str">
            <v>C-00694</v>
          </cell>
          <cell r="C5123" t="str">
            <v>C-00694</v>
          </cell>
          <cell r="D5123" t="str">
            <v>05_Elektronarzędzia</v>
          </cell>
          <cell r="E5123" t="str">
            <v>Części zamienne do elektronarzędzi</v>
          </cell>
          <cell r="F5123" t="str">
            <v>Urządzenia sieciowe - części</v>
          </cell>
          <cell r="G5123" t="str">
            <v>Młotowiertarka SDS-PLUS RHP26 S-98500</v>
          </cell>
          <cell r="H5123" t="str">
            <v>S.SER.PODKŁADKA.  C-00694</v>
          </cell>
          <cell r="I5123" t="str">
            <v>PODKŁADKA 16X12X1 DO MŁOTA RH26 (schemat 29)  C-00694  STALCO PERFECT</v>
          </cell>
          <cell r="J5123" t="str">
            <v>PERFECT</v>
          </cell>
          <cell r="K5123" t="str">
            <v>nie dotyczy</v>
          </cell>
          <cell r="L5123"/>
          <cell r="M5123" t="str">
            <v>25.94.12.0</v>
          </cell>
          <cell r="N5123" t="str">
            <v>7318210098</v>
          </cell>
          <cell r="O5123" t="str">
            <v>SZT</v>
          </cell>
          <cell r="P5123">
            <v>0</v>
          </cell>
          <cell r="Q5123">
            <v>0</v>
          </cell>
          <cell r="R5123">
            <v>0</v>
          </cell>
        </row>
        <row r="5124">
          <cell r="A5124">
            <v>5901466159330</v>
          </cell>
          <cell r="B5124" t="str">
            <v>C-00695</v>
          </cell>
          <cell r="C5124" t="str">
            <v>C-00695</v>
          </cell>
          <cell r="D5124" t="str">
            <v>05_Elektronarzędzia</v>
          </cell>
          <cell r="E5124" t="str">
            <v>Części zamienne do elektronarzędzi</v>
          </cell>
          <cell r="F5124" t="str">
            <v>Urządzenia sieciowe - części</v>
          </cell>
          <cell r="G5124" t="str">
            <v>Młotowiertarka SDS-PLUS RHP26 S-98500</v>
          </cell>
          <cell r="H5124" t="str">
            <v>S.SER.PODKŁADKA.  C-00695</v>
          </cell>
          <cell r="I5124" t="str">
            <v>PODKŁADKA 33X28X1 DO MŁOTA RH26 (schemat 30)  C-00695  STALCO PERFECT</v>
          </cell>
          <cell r="J5124" t="str">
            <v>PERFECT</v>
          </cell>
          <cell r="K5124" t="str">
            <v>nie dotyczy</v>
          </cell>
          <cell r="L5124"/>
          <cell r="M5124" t="str">
            <v>25.94.12.0</v>
          </cell>
          <cell r="N5124" t="str">
            <v>7318210098</v>
          </cell>
          <cell r="O5124" t="str">
            <v>SZT</v>
          </cell>
          <cell r="P5124">
            <v>0</v>
          </cell>
          <cell r="Q5124">
            <v>0</v>
          </cell>
          <cell r="R5124">
            <v>0</v>
          </cell>
        </row>
        <row r="5125">
          <cell r="A5125">
            <v>5901466159347</v>
          </cell>
          <cell r="B5125" t="str">
            <v>C-00696</v>
          </cell>
          <cell r="C5125" t="str">
            <v>C-00696</v>
          </cell>
          <cell r="D5125" t="str">
            <v>05_Elektronarzędzia</v>
          </cell>
          <cell r="E5125" t="str">
            <v>Części zamienne do elektronarzędzi</v>
          </cell>
          <cell r="F5125" t="str">
            <v>Urządzenia sieciowe - części</v>
          </cell>
          <cell r="G5125" t="str">
            <v>Młotowiertarka SDS-PLUS RHP26 S-98500</v>
          </cell>
          <cell r="H5125" t="str">
            <v>S.SER.OBUDOWA.  C-00696</v>
          </cell>
          <cell r="I5125" t="str">
            <v>KORPUS PRZEKŁADNI DO MŁOTA RH26 (schemat 31)  C-00696  STALCO PERFECT</v>
          </cell>
          <cell r="J5125" t="str">
            <v>PERFECT</v>
          </cell>
          <cell r="K5125" t="str">
            <v>nie dotyczy</v>
          </cell>
          <cell r="L5125"/>
          <cell r="M5125" t="str">
            <v>28.24.21.0</v>
          </cell>
          <cell r="N5125" t="str">
            <v>8467990000</v>
          </cell>
          <cell r="O5125" t="str">
            <v>SZT</v>
          </cell>
          <cell r="P5125">
            <v>0</v>
          </cell>
          <cell r="Q5125">
            <v>0</v>
          </cell>
          <cell r="R5125">
            <v>0</v>
          </cell>
        </row>
        <row r="5126">
          <cell r="A5126">
            <v>5901466159354</v>
          </cell>
          <cell r="B5126" t="str">
            <v>C-00697</v>
          </cell>
          <cell r="C5126" t="str">
            <v>C-00697</v>
          </cell>
          <cell r="D5126" t="str">
            <v>05_Elektronarzędzia</v>
          </cell>
          <cell r="E5126" t="str">
            <v>Części zamienne do elektronarzędzi</v>
          </cell>
          <cell r="F5126" t="str">
            <v>Urządzenia sieciowe - części</v>
          </cell>
          <cell r="G5126" t="str">
            <v>Młotowiertarka SDS-PLUS RHP26 S-98500</v>
          </cell>
          <cell r="H5126" t="str">
            <v>S.SER.USZCZELKA.  C-00697</v>
          </cell>
          <cell r="I5126" t="str">
            <v>USZCZELKA OLEJOWA 22X10X5 DO MŁOTA RH26 (schemat 32)  C-00697  STALCO PERFECT</v>
          </cell>
          <cell r="J5126" t="str">
            <v>PERFECT</v>
          </cell>
          <cell r="K5126" t="str">
            <v>nie dotyczy</v>
          </cell>
          <cell r="L5126"/>
          <cell r="M5126" t="str">
            <v>22.19.73.0</v>
          </cell>
          <cell r="N5126" t="str">
            <v>4016930090</v>
          </cell>
          <cell r="O5126" t="str">
            <v>SZT</v>
          </cell>
          <cell r="P5126">
            <v>0</v>
          </cell>
          <cell r="Q5126">
            <v>0</v>
          </cell>
          <cell r="R5126">
            <v>0</v>
          </cell>
        </row>
        <row r="5127">
          <cell r="A5127">
            <v>5901466159361</v>
          </cell>
          <cell r="B5127" t="str">
            <v>C-00698</v>
          </cell>
          <cell r="C5127" t="str">
            <v>C-00698</v>
          </cell>
          <cell r="D5127" t="str">
            <v>05_Elektronarzędzia</v>
          </cell>
          <cell r="E5127" t="str">
            <v>Części zamienne do elektronarzędzi</v>
          </cell>
          <cell r="F5127" t="str">
            <v>Urządzenia sieciowe - części</v>
          </cell>
          <cell r="G5127" t="str">
            <v>Młotowiertarka SDS-PLUS RHP26 S-98500</v>
          </cell>
          <cell r="H5127" t="str">
            <v>S.SER.USZCZELKA.  C-00698</v>
          </cell>
          <cell r="I5127" t="str">
            <v>O RING 25.5X2 DO MŁOTA RH26 (schemat 33)  C-00698  STALCO PERFECT</v>
          </cell>
          <cell r="J5127" t="str">
            <v>PERFECT</v>
          </cell>
          <cell r="K5127" t="str">
            <v>nie dotyczy</v>
          </cell>
          <cell r="L5127"/>
          <cell r="M5127" t="str">
            <v>28.24.21.0</v>
          </cell>
          <cell r="N5127" t="str">
            <v>8467990000</v>
          </cell>
          <cell r="O5127" t="str">
            <v>SZT</v>
          </cell>
          <cell r="P5127">
            <v>0</v>
          </cell>
          <cell r="Q5127">
            <v>0</v>
          </cell>
          <cell r="R5127">
            <v>0</v>
          </cell>
        </row>
        <row r="5128">
          <cell r="A5128">
            <v>5901466159378</v>
          </cell>
          <cell r="B5128" t="str">
            <v>C-00699</v>
          </cell>
          <cell r="C5128" t="str">
            <v>C-00699</v>
          </cell>
          <cell r="D5128" t="str">
            <v>05_Elektronarzędzia</v>
          </cell>
          <cell r="E5128" t="str">
            <v>Części zamienne do elektronarzędzi</v>
          </cell>
          <cell r="F5128" t="str">
            <v>Urządzenia sieciowe - części</v>
          </cell>
          <cell r="G5128" t="str">
            <v>Młotowiertarka SDS-PLUS RHP26 S-98500</v>
          </cell>
          <cell r="H5128" t="str">
            <v>S.SER.USZCZELKA.  C-00699</v>
          </cell>
          <cell r="I5128" t="str">
            <v>O RING 63X6.8 DO MŁOTA RH26 (schemat 34)  C-00699  STALCO PERFECT</v>
          </cell>
          <cell r="J5128" t="str">
            <v>PERFECT</v>
          </cell>
          <cell r="K5128" t="str">
            <v>nie dotyczy</v>
          </cell>
          <cell r="L5128"/>
          <cell r="M5128" t="str">
            <v>28.24.21.0</v>
          </cell>
          <cell r="N5128" t="str">
            <v>8467990000</v>
          </cell>
          <cell r="O5128" t="str">
            <v>SZT</v>
          </cell>
          <cell r="P5128">
            <v>0</v>
          </cell>
          <cell r="Q5128">
            <v>0</v>
          </cell>
          <cell r="R5128">
            <v>0</v>
          </cell>
        </row>
        <row r="5129">
          <cell r="A5129">
            <v>5901466159385</v>
          </cell>
          <cell r="B5129" t="str">
            <v>C-00700</v>
          </cell>
          <cell r="C5129" t="str">
            <v>C-00700</v>
          </cell>
          <cell r="D5129" t="str">
            <v>05_Elektronarzędzia</v>
          </cell>
          <cell r="E5129" t="str">
            <v>Części zamienne do elektronarzędzi</v>
          </cell>
          <cell r="F5129" t="str">
            <v>Urządzenia sieciowe - części</v>
          </cell>
          <cell r="G5129" t="str">
            <v>Młotowiertarka SDS-PLUS RHP26 S-98500</v>
          </cell>
          <cell r="H5129" t="str">
            <v>S.SER.USZCZELKA.  C-00700</v>
          </cell>
          <cell r="I5129" t="str">
            <v>USZCZELKA FILCOWA DO MŁOTA RH26 (schemat 35)  C-00700  STALCO PERFECT</v>
          </cell>
          <cell r="J5129" t="str">
            <v>PERFECT</v>
          </cell>
          <cell r="K5129" t="str">
            <v>nie dotyczy</v>
          </cell>
          <cell r="L5129"/>
          <cell r="M5129" t="str">
            <v>28.24.21.0</v>
          </cell>
          <cell r="N5129" t="str">
            <v>8467990000</v>
          </cell>
          <cell r="O5129" t="str">
            <v>SZT</v>
          </cell>
          <cell r="P5129">
            <v>0</v>
          </cell>
          <cell r="Q5129">
            <v>0</v>
          </cell>
          <cell r="R5129">
            <v>0</v>
          </cell>
        </row>
        <row r="5130">
          <cell r="A5130">
            <v>5901466159392</v>
          </cell>
          <cell r="B5130" t="str">
            <v>C-00701</v>
          </cell>
          <cell r="C5130" t="str">
            <v>C-00701</v>
          </cell>
          <cell r="D5130" t="str">
            <v>05_Elektronarzędzia</v>
          </cell>
          <cell r="E5130" t="str">
            <v>Części zamienne do elektronarzędzi</v>
          </cell>
          <cell r="F5130" t="str">
            <v>Urządzenia sieciowe - części</v>
          </cell>
          <cell r="G5130" t="str">
            <v>Młotowiertarka SDS-PLUS RHP26 S-98500</v>
          </cell>
          <cell r="H5130" t="str">
            <v>S.SER.ZACISK.  C-00701</v>
          </cell>
          <cell r="I5130" t="str">
            <v>ZACISK STERUJĄCY DO MŁOTA RH26 (schemat 36)  C-00701  STALCO PERFECT</v>
          </cell>
          <cell r="J5130" t="str">
            <v>PERFECT</v>
          </cell>
          <cell r="K5130" t="str">
            <v>nie dotyczy</v>
          </cell>
          <cell r="L5130"/>
          <cell r="M5130" t="str">
            <v>28.24.21.0</v>
          </cell>
          <cell r="N5130" t="str">
            <v>8467990000</v>
          </cell>
          <cell r="O5130" t="str">
            <v>SZT</v>
          </cell>
          <cell r="P5130">
            <v>0</v>
          </cell>
          <cell r="Q5130">
            <v>0</v>
          </cell>
          <cell r="R5130">
            <v>0</v>
          </cell>
        </row>
        <row r="5131">
          <cell r="A5131">
            <v>5901466159408</v>
          </cell>
          <cell r="B5131" t="str">
            <v>C-00702</v>
          </cell>
          <cell r="C5131" t="str">
            <v>C-00702</v>
          </cell>
          <cell r="D5131" t="str">
            <v>05_Elektronarzędzia</v>
          </cell>
          <cell r="E5131" t="str">
            <v>Części zamienne do elektronarzędzi</v>
          </cell>
          <cell r="F5131" t="str">
            <v>Urządzenia sieciowe - części</v>
          </cell>
          <cell r="G5131" t="str">
            <v>Młotowiertarka SDS-PLUS RHP26 S-98500</v>
          </cell>
          <cell r="H5131" t="str">
            <v>S.SER.SPRĘŻYNA.  C-00702</v>
          </cell>
          <cell r="I5131" t="str">
            <v>SPRĘŻYNA 5.5X0.7X35 DO MŁOTA RH26 (schemat 37)  C-00702  STALCO PERFECT</v>
          </cell>
          <cell r="J5131" t="str">
            <v>PERFECT</v>
          </cell>
          <cell r="K5131" t="str">
            <v>nie dotyczy</v>
          </cell>
          <cell r="L5131"/>
          <cell r="M5131" t="str">
            <v>25.93.16.0</v>
          </cell>
          <cell r="N5131" t="str">
            <v>7320909090</v>
          </cell>
          <cell r="O5131" t="str">
            <v>SZT</v>
          </cell>
          <cell r="P5131">
            <v>0</v>
          </cell>
          <cell r="Q5131">
            <v>0</v>
          </cell>
          <cell r="R5131">
            <v>0</v>
          </cell>
        </row>
        <row r="5132">
          <cell r="A5132">
            <v>5901466159415</v>
          </cell>
          <cell r="B5132" t="str">
            <v>C-00703</v>
          </cell>
          <cell r="C5132" t="str">
            <v>C-00703</v>
          </cell>
          <cell r="D5132" t="str">
            <v>05_Elektronarzędzia</v>
          </cell>
          <cell r="E5132" t="str">
            <v>Części zamienne do elektronarzędzi</v>
          </cell>
          <cell r="F5132" t="str">
            <v>Urządzenia sieciowe - części</v>
          </cell>
          <cell r="G5132" t="str">
            <v>Młotowiertarka SDS-PLUS RHP26 S-98500</v>
          </cell>
          <cell r="H5132" t="str">
            <v>S.SER.SWORZEŃ.  C-00703</v>
          </cell>
          <cell r="I5132" t="str">
            <v>SWORZEŃ RUCHOMY DO MŁOTA RH26 (schemat 38)  C-00703  STALCO PERFECT</v>
          </cell>
          <cell r="J5132" t="str">
            <v>PERFECT</v>
          </cell>
          <cell r="K5132" t="str">
            <v>nie dotyczy</v>
          </cell>
          <cell r="L5132"/>
          <cell r="M5132" t="str">
            <v>28.24.21.0</v>
          </cell>
          <cell r="N5132" t="str">
            <v>8467990000</v>
          </cell>
          <cell r="O5132" t="str">
            <v>SZT</v>
          </cell>
          <cell r="P5132">
            <v>0</v>
          </cell>
          <cell r="Q5132">
            <v>0</v>
          </cell>
          <cell r="R5132">
            <v>0</v>
          </cell>
        </row>
        <row r="5133">
          <cell r="A5133">
            <v>5901466159422</v>
          </cell>
          <cell r="B5133" t="str">
            <v>C-00704</v>
          </cell>
          <cell r="C5133" t="str">
            <v>C-00704</v>
          </cell>
          <cell r="D5133" t="str">
            <v>05_Elektronarzędzia</v>
          </cell>
          <cell r="E5133" t="str">
            <v>Części zamienne do elektronarzędzi</v>
          </cell>
          <cell r="F5133" t="str">
            <v>Urządzenia sieciowe - części</v>
          </cell>
          <cell r="G5133" t="str">
            <v>Młotowiertarka SDS-PLUS RHP26 S-98500</v>
          </cell>
          <cell r="H5133" t="str">
            <v>S.SER.KOŁEK.  C-00704</v>
          </cell>
          <cell r="I5133" t="str">
            <v>RUCHOMY KOŁEK WPUSTOWY DO MŁOTA RH26 (schemat 39)  C-00704  STALCO PERFECT</v>
          </cell>
          <cell r="J5133" t="str">
            <v>PERFECT</v>
          </cell>
          <cell r="K5133" t="str">
            <v>nie dotyczy</v>
          </cell>
          <cell r="L5133"/>
          <cell r="M5133" t="str">
            <v>28.24.21.0</v>
          </cell>
          <cell r="N5133" t="str">
            <v>8467990000</v>
          </cell>
          <cell r="O5133" t="str">
            <v>SZT</v>
          </cell>
          <cell r="P5133">
            <v>0</v>
          </cell>
          <cell r="Q5133">
            <v>0</v>
          </cell>
          <cell r="R5133">
            <v>0</v>
          </cell>
        </row>
        <row r="5134">
          <cell r="A5134">
            <v>5901466159439</v>
          </cell>
          <cell r="B5134" t="str">
            <v>C-00705</v>
          </cell>
          <cell r="C5134" t="str">
            <v>C-00705</v>
          </cell>
          <cell r="D5134" t="str">
            <v>05_Elektronarzędzia</v>
          </cell>
          <cell r="E5134" t="str">
            <v>Części zamienne do elektronarzędzi</v>
          </cell>
          <cell r="F5134" t="str">
            <v>Urządzenia sieciowe - części</v>
          </cell>
          <cell r="G5134" t="str">
            <v>Młotowiertarka SDS-PLUS RHP26 S-98500</v>
          </cell>
          <cell r="H5134" t="str">
            <v>S.SER.PODKŁADKA.  C-00705</v>
          </cell>
          <cell r="I5134" t="str">
            <v>PODKŁADKA PŁASKA 5 DO MŁOTA RH26 (schemat 40)  C-00705  STALCO PERFECT</v>
          </cell>
          <cell r="J5134" t="str">
            <v>PERFECT</v>
          </cell>
          <cell r="K5134" t="str">
            <v>nie dotyczy</v>
          </cell>
          <cell r="L5134"/>
          <cell r="M5134" t="str">
            <v>25.94.12.0</v>
          </cell>
          <cell r="N5134" t="str">
            <v>7318210098</v>
          </cell>
          <cell r="O5134" t="str">
            <v>SZT</v>
          </cell>
          <cell r="P5134">
            <v>0</v>
          </cell>
          <cell r="Q5134">
            <v>0</v>
          </cell>
          <cell r="R5134">
            <v>0</v>
          </cell>
        </row>
        <row r="5135">
          <cell r="A5135">
            <v>5901466159446</v>
          </cell>
          <cell r="B5135" t="str">
            <v>C-00706</v>
          </cell>
          <cell r="C5135" t="str">
            <v>C-00706</v>
          </cell>
          <cell r="D5135" t="str">
            <v>05_Elektronarzędzia</v>
          </cell>
          <cell r="E5135" t="str">
            <v>Części zamienne do elektronarzędzi</v>
          </cell>
          <cell r="F5135" t="str">
            <v>Urządzenia sieciowe - części</v>
          </cell>
          <cell r="G5135" t="str">
            <v>Młotowiertarka SDS-PLUS RHP26 S-98500</v>
          </cell>
          <cell r="H5135" t="str">
            <v>S.SER.PIERŚCIEŃ.  C-00706</v>
          </cell>
          <cell r="I5135" t="str">
            <v>PIERŚCIEŃ BLOKUJĄCY DO MŁOTA RH26 (schemat 41)  C-00706  STALCO PERFECT</v>
          </cell>
          <cell r="J5135" t="str">
            <v>PERFECT</v>
          </cell>
          <cell r="K5135" t="str">
            <v>nie dotyczy</v>
          </cell>
          <cell r="L5135"/>
          <cell r="M5135" t="str">
            <v>28.24.21.0</v>
          </cell>
          <cell r="N5135" t="str">
            <v>8467990000</v>
          </cell>
          <cell r="O5135" t="str">
            <v>SZT</v>
          </cell>
          <cell r="P5135">
            <v>0</v>
          </cell>
          <cell r="Q5135">
            <v>0</v>
          </cell>
          <cell r="R5135">
            <v>0</v>
          </cell>
        </row>
        <row r="5136">
          <cell r="A5136">
            <v>5901466159453</v>
          </cell>
          <cell r="B5136" t="str">
            <v>C-00707</v>
          </cell>
          <cell r="C5136" t="str">
            <v>C-00707</v>
          </cell>
          <cell r="D5136" t="str">
            <v>05_Elektronarzędzia</v>
          </cell>
          <cell r="E5136" t="str">
            <v>Części zamienne do elektronarzędzi</v>
          </cell>
          <cell r="F5136" t="str">
            <v>Urządzenia sieciowe - części</v>
          </cell>
          <cell r="G5136" t="str">
            <v>Młotowiertarka SDS-PLUS RHP26 S-98500</v>
          </cell>
          <cell r="H5136" t="str">
            <v>S.SER.ŁOŻYSKO.  C-00707</v>
          </cell>
          <cell r="I5136" t="str">
            <v>WSPORNIK ŁOŻYSKA DO MŁOTA RH26 (schemat 42)  C-00707  STALCO PERFECT</v>
          </cell>
          <cell r="J5136" t="str">
            <v>PERFECT</v>
          </cell>
          <cell r="K5136" t="str">
            <v>nie dotyczy</v>
          </cell>
          <cell r="L5136"/>
          <cell r="M5136" t="str">
            <v>28.14.20.0</v>
          </cell>
          <cell r="N5136" t="str">
            <v>8481900090</v>
          </cell>
          <cell r="O5136" t="str">
            <v>SZT</v>
          </cell>
          <cell r="P5136">
            <v>0</v>
          </cell>
          <cell r="Q5136">
            <v>0</v>
          </cell>
          <cell r="R5136">
            <v>0</v>
          </cell>
        </row>
        <row r="5137">
          <cell r="A5137">
            <v>5901466159460</v>
          </cell>
          <cell r="B5137" t="str">
            <v>C-00708</v>
          </cell>
          <cell r="C5137" t="str">
            <v>C-00708</v>
          </cell>
          <cell r="D5137" t="str">
            <v>05_Elektronarzędzia</v>
          </cell>
          <cell r="E5137" t="str">
            <v>Części zamienne do elektronarzędzi</v>
          </cell>
          <cell r="F5137" t="str">
            <v>Urządzenia sieciowe - części</v>
          </cell>
          <cell r="G5137" t="str">
            <v>Młotowiertarka SDS-PLUS RHP26 S-98500</v>
          </cell>
          <cell r="H5137" t="str">
            <v>S.SER.ŁOŻYSKO.  C-00708</v>
          </cell>
          <cell r="I5137" t="str">
            <v>ŁOŻYSKO 608-2Z-DC DO MŁOTA RH26 (schemat 43)  C-00708  STALCO PERFECT</v>
          </cell>
          <cell r="J5137" t="str">
            <v>PERFECT</v>
          </cell>
          <cell r="K5137" t="str">
            <v>nie dotyczy</v>
          </cell>
          <cell r="L5137"/>
          <cell r="M5137" t="str">
            <v>28.15.10.0</v>
          </cell>
          <cell r="N5137" t="str">
            <v>8482109000</v>
          </cell>
          <cell r="O5137" t="str">
            <v>SZT</v>
          </cell>
          <cell r="P5137">
            <v>0</v>
          </cell>
          <cell r="Q5137">
            <v>0</v>
          </cell>
          <cell r="R5137">
            <v>0</v>
          </cell>
        </row>
        <row r="5138">
          <cell r="A5138">
            <v>5901466159477</v>
          </cell>
          <cell r="B5138" t="str">
            <v>C-00709</v>
          </cell>
          <cell r="C5138" t="str">
            <v>C-00709</v>
          </cell>
          <cell r="D5138" t="str">
            <v>05_Elektronarzędzia</v>
          </cell>
          <cell r="E5138" t="str">
            <v>Części zamienne do elektronarzędzi</v>
          </cell>
          <cell r="F5138" t="str">
            <v>Urządzenia sieciowe - części</v>
          </cell>
          <cell r="G5138" t="str">
            <v>Młotowiertarka SDS-PLUS RHP26 S-98500</v>
          </cell>
          <cell r="H5138" t="str">
            <v>S.SER.ŁOŻYSKO.  C-00709</v>
          </cell>
          <cell r="I5138" t="str">
            <v>PŁYTA ŁOŻYSKA DO MŁOTA RH26 (schemat 44)  C-00709  STALCO PERFECT</v>
          </cell>
          <cell r="J5138" t="str">
            <v>PERFECT</v>
          </cell>
          <cell r="K5138" t="str">
            <v>nie dotyczy</v>
          </cell>
          <cell r="L5138"/>
          <cell r="M5138" t="str">
            <v>28.14.20.0</v>
          </cell>
          <cell r="N5138" t="str">
            <v>8481900090</v>
          </cell>
          <cell r="O5138" t="str">
            <v>SZT</v>
          </cell>
          <cell r="P5138">
            <v>0</v>
          </cell>
          <cell r="Q5138">
            <v>0</v>
          </cell>
          <cell r="R5138">
            <v>0</v>
          </cell>
        </row>
        <row r="5139">
          <cell r="A5139">
            <v>5901466159484</v>
          </cell>
          <cell r="B5139" t="str">
            <v>C-00710</v>
          </cell>
          <cell r="C5139" t="str">
            <v>C-00710</v>
          </cell>
          <cell r="D5139" t="str">
            <v>05_Elektronarzędzia</v>
          </cell>
          <cell r="E5139" t="str">
            <v>Części zamienne do elektronarzędzi</v>
          </cell>
          <cell r="F5139" t="str">
            <v>Urządzenia sieciowe - części</v>
          </cell>
          <cell r="G5139" t="str">
            <v>Młotowiertarka SDS-PLUS RHP26 S-98500</v>
          </cell>
          <cell r="H5139" t="str">
            <v>S.SER.ŚRUBA.  C-00710</v>
          </cell>
          <cell r="I5139" t="str">
            <v>ŚRUBA M4X12 DO MŁOTA RH26 (schemat 45)  C-00710  STALCO PERFECT</v>
          </cell>
          <cell r="J5139" t="str">
            <v>PERFECT</v>
          </cell>
          <cell r="K5139" t="str">
            <v>nie dotyczy</v>
          </cell>
          <cell r="L5139"/>
          <cell r="M5139" t="str">
            <v>25.94.11.0</v>
          </cell>
          <cell r="N5139" t="str">
            <v>7318156890</v>
          </cell>
          <cell r="O5139" t="str">
            <v>SZT</v>
          </cell>
          <cell r="P5139">
            <v>0</v>
          </cell>
          <cell r="Q5139">
            <v>0</v>
          </cell>
          <cell r="R5139">
            <v>0</v>
          </cell>
        </row>
        <row r="5140">
          <cell r="A5140">
            <v>5901466159491</v>
          </cell>
          <cell r="B5140" t="str">
            <v>C-00711</v>
          </cell>
          <cell r="C5140" t="str">
            <v>C-00711</v>
          </cell>
          <cell r="D5140" t="str">
            <v>05_Elektronarzędzia</v>
          </cell>
          <cell r="E5140" t="str">
            <v>Części zamienne do elektronarzędzi</v>
          </cell>
          <cell r="F5140" t="str">
            <v>Urządzenia sieciowe - części</v>
          </cell>
          <cell r="G5140" t="str">
            <v>Młotowiertarka SDS-PLUS RHP26 S-98500</v>
          </cell>
          <cell r="H5140" t="str">
            <v>S.SER.PODKŁADKA.  C-00711</v>
          </cell>
          <cell r="I5140" t="str">
            <v>PODKŁADKA 13.2X8.2X2.8 DO MŁOTA RH26 (schemat 46)  C-00711  STALCO PERFECT</v>
          </cell>
          <cell r="J5140" t="str">
            <v>PERFECT</v>
          </cell>
          <cell r="K5140" t="str">
            <v>nie dotyczy</v>
          </cell>
          <cell r="L5140"/>
          <cell r="M5140" t="str">
            <v>25.94.12.0</v>
          </cell>
          <cell r="N5140" t="str">
            <v>7318210098</v>
          </cell>
          <cell r="O5140" t="str">
            <v>SZT</v>
          </cell>
          <cell r="P5140">
            <v>0</v>
          </cell>
          <cell r="Q5140">
            <v>0</v>
          </cell>
          <cell r="R5140">
            <v>0</v>
          </cell>
        </row>
        <row r="5141">
          <cell r="A5141">
            <v>5901466159507</v>
          </cell>
          <cell r="B5141" t="str">
            <v>C-00712</v>
          </cell>
          <cell r="C5141" t="str">
            <v>C-00712</v>
          </cell>
          <cell r="D5141" t="str">
            <v>05_Elektronarzędzia</v>
          </cell>
          <cell r="E5141" t="str">
            <v>Części zamienne do elektronarzędzi</v>
          </cell>
          <cell r="F5141" t="str">
            <v>Urządzenia sieciowe - części</v>
          </cell>
          <cell r="G5141" t="str">
            <v>Młotowiertarka SDS-PLUS RHP26 S-98500</v>
          </cell>
          <cell r="H5141" t="str">
            <v>S.SER.ZĘBATKA.  C-00712</v>
          </cell>
          <cell r="I5141" t="str">
            <v>ZĘBATKA DO MŁOTA RH26 (schemat 47)  C-00712  STALCO PERFECT</v>
          </cell>
          <cell r="J5141" t="str">
            <v>PERFECT</v>
          </cell>
          <cell r="K5141" t="str">
            <v>nie dotyczy</v>
          </cell>
          <cell r="L5141"/>
          <cell r="M5141" t="str">
            <v>28.24.21.0</v>
          </cell>
          <cell r="N5141" t="str">
            <v>8467990000</v>
          </cell>
          <cell r="O5141" t="str">
            <v>SZT</v>
          </cell>
          <cell r="P5141">
            <v>0</v>
          </cell>
          <cell r="Q5141">
            <v>0</v>
          </cell>
          <cell r="R5141">
            <v>0</v>
          </cell>
        </row>
        <row r="5142">
          <cell r="A5142">
            <v>5901466159514</v>
          </cell>
          <cell r="B5142" t="str">
            <v>C-00713</v>
          </cell>
          <cell r="C5142" t="str">
            <v>C-00713</v>
          </cell>
          <cell r="D5142" t="str">
            <v>05_Elektronarzędzia</v>
          </cell>
          <cell r="E5142" t="str">
            <v>Części zamienne do elektronarzędzi</v>
          </cell>
          <cell r="F5142" t="str">
            <v>Urządzenia sieciowe - części</v>
          </cell>
          <cell r="G5142" t="str">
            <v>Młotowiertarka SDS-PLUS RHP26 S-98500</v>
          </cell>
          <cell r="H5142" t="str">
            <v>S.SER.ŁOŻYSKO.  C-00713</v>
          </cell>
          <cell r="I5142" t="str">
            <v>ŁOŻYSKO WAHLIWE DO MŁOTA RH26 (schemat 48)  C-00713  STALCO PERFECT</v>
          </cell>
          <cell r="J5142" t="str">
            <v>PERFECT</v>
          </cell>
          <cell r="K5142" t="str">
            <v>nie dotyczy</v>
          </cell>
          <cell r="L5142"/>
          <cell r="M5142" t="str">
            <v>28.15.10.0</v>
          </cell>
          <cell r="N5142" t="str">
            <v>8482109000</v>
          </cell>
          <cell r="O5142" t="str">
            <v>SZT</v>
          </cell>
          <cell r="P5142">
            <v>0</v>
          </cell>
          <cell r="Q5142">
            <v>0</v>
          </cell>
          <cell r="R5142">
            <v>0</v>
          </cell>
        </row>
        <row r="5143">
          <cell r="A5143">
            <v>5901466159521</v>
          </cell>
          <cell r="B5143" t="str">
            <v>C-00714</v>
          </cell>
          <cell r="C5143" t="str">
            <v>C-00714</v>
          </cell>
          <cell r="D5143" t="str">
            <v>05_Elektronarzędzia</v>
          </cell>
          <cell r="E5143" t="str">
            <v>Części zamienne do elektronarzędzi</v>
          </cell>
          <cell r="F5143" t="str">
            <v>Urządzenia sieciowe - części</v>
          </cell>
          <cell r="G5143" t="str">
            <v>Młotowiertarka SDS-PLUS RHP26 S-98500</v>
          </cell>
          <cell r="H5143" t="str">
            <v>S.SER.ZĘBATKA.  C-00714</v>
          </cell>
          <cell r="I5143" t="str">
            <v>WAŁ ZĘBATY DO MŁOTA RH26 (schemat 49)  C-00714  STALCO PERFECT</v>
          </cell>
          <cell r="J5143" t="str">
            <v>PERFECT</v>
          </cell>
          <cell r="K5143" t="str">
            <v>nie dotyczy</v>
          </cell>
          <cell r="L5143"/>
          <cell r="M5143" t="str">
            <v>28.24.21.0</v>
          </cell>
          <cell r="N5143" t="str">
            <v>8467990000</v>
          </cell>
          <cell r="O5143" t="str">
            <v>SZT</v>
          </cell>
          <cell r="P5143">
            <v>0</v>
          </cell>
          <cell r="Q5143">
            <v>0</v>
          </cell>
          <cell r="R5143">
            <v>0</v>
          </cell>
        </row>
        <row r="5144">
          <cell r="A5144">
            <v>5901466159538</v>
          </cell>
          <cell r="B5144" t="str">
            <v>C-00715</v>
          </cell>
          <cell r="C5144" t="str">
            <v>C-00715</v>
          </cell>
          <cell r="D5144" t="str">
            <v>05_Elektronarzędzia</v>
          </cell>
          <cell r="E5144" t="str">
            <v>Części zamienne do elektronarzędzi</v>
          </cell>
          <cell r="F5144" t="str">
            <v>Urządzenia sieciowe - części</v>
          </cell>
          <cell r="G5144" t="str">
            <v>Młotowiertarka SDS-PLUS RHP26 S-98500</v>
          </cell>
          <cell r="H5144" t="str">
            <v>S.SER.SPRZĘGŁO.  C-00715</v>
          </cell>
          <cell r="I5144" t="str">
            <v>SPRZĘGŁO DO MŁOTA RH26 (schemat 50)  C-00715  STALCO PERFECT</v>
          </cell>
          <cell r="J5144" t="str">
            <v>PERFECT</v>
          </cell>
          <cell r="K5144" t="str">
            <v>nie dotyczy</v>
          </cell>
          <cell r="L5144"/>
          <cell r="M5144" t="str">
            <v>28.24.21.0</v>
          </cell>
          <cell r="N5144" t="str">
            <v>8467990000</v>
          </cell>
          <cell r="O5144" t="str">
            <v>SZT</v>
          </cell>
          <cell r="P5144">
            <v>0</v>
          </cell>
          <cell r="Q5144">
            <v>0</v>
          </cell>
          <cell r="R5144">
            <v>0</v>
          </cell>
        </row>
        <row r="5145">
          <cell r="A5145">
            <v>5901466159545</v>
          </cell>
          <cell r="B5145" t="str">
            <v>C-00716</v>
          </cell>
          <cell r="C5145" t="str">
            <v>C-00716</v>
          </cell>
          <cell r="D5145" t="str">
            <v>05_Elektronarzędzia</v>
          </cell>
          <cell r="E5145" t="str">
            <v>Części zamienne do elektronarzędzi</v>
          </cell>
          <cell r="F5145" t="str">
            <v>Urządzenia sieciowe - części</v>
          </cell>
          <cell r="G5145" t="str">
            <v>Młotowiertarka SDS-PLUS RHP26 S-98500</v>
          </cell>
          <cell r="H5145" t="str">
            <v>S.SER.ZĘBATKA.  C-00716</v>
          </cell>
          <cell r="I5145" t="str">
            <v>ZĘBATKA SPRZĘGŁA DO MŁOTA RH26 (schemat 51)  C-00716  STALCO PERFECT</v>
          </cell>
          <cell r="J5145" t="str">
            <v>PERFECT</v>
          </cell>
          <cell r="K5145" t="str">
            <v>nie dotyczy</v>
          </cell>
          <cell r="L5145"/>
          <cell r="M5145" t="str">
            <v>28.24.21.0</v>
          </cell>
          <cell r="N5145" t="str">
            <v>8467990000</v>
          </cell>
          <cell r="O5145" t="str">
            <v>SZT</v>
          </cell>
          <cell r="P5145">
            <v>0</v>
          </cell>
          <cell r="Q5145">
            <v>0</v>
          </cell>
          <cell r="R5145">
            <v>0</v>
          </cell>
        </row>
        <row r="5146">
          <cell r="A5146">
            <v>5901466159552</v>
          </cell>
          <cell r="B5146" t="str">
            <v>C-00717</v>
          </cell>
          <cell r="C5146" t="str">
            <v>C-00717</v>
          </cell>
          <cell r="D5146" t="str">
            <v>05_Elektronarzędzia</v>
          </cell>
          <cell r="E5146" t="str">
            <v>Części zamienne do elektronarzędzi</v>
          </cell>
          <cell r="F5146" t="str">
            <v>Urządzenia sieciowe - części</v>
          </cell>
          <cell r="G5146" t="str">
            <v>Młotowiertarka SDS-PLUS RHP26 S-98500</v>
          </cell>
          <cell r="H5146" t="str">
            <v>S.SER.SPRĘŻYNA.  C-00717</v>
          </cell>
          <cell r="I5146" t="str">
            <v>SPRĘŻYNA 7.3X0.6X30 DO MŁOTA RH26 (schemat 52)  C-00717  STALCO PERFECT</v>
          </cell>
          <cell r="J5146" t="str">
            <v>PERFECT</v>
          </cell>
          <cell r="K5146" t="str">
            <v>nie dotyczy</v>
          </cell>
          <cell r="L5146"/>
          <cell r="M5146" t="str">
            <v>25.93.16.0</v>
          </cell>
          <cell r="N5146" t="str">
            <v>7320909090</v>
          </cell>
          <cell r="O5146" t="str">
            <v>SZT</v>
          </cell>
          <cell r="P5146">
            <v>0</v>
          </cell>
          <cell r="Q5146">
            <v>0</v>
          </cell>
          <cell r="R5146">
            <v>0</v>
          </cell>
        </row>
        <row r="5147">
          <cell r="A5147">
            <v>5901466159569</v>
          </cell>
          <cell r="B5147" t="str">
            <v>C-00718</v>
          </cell>
          <cell r="C5147" t="str">
            <v>C-00718</v>
          </cell>
          <cell r="D5147" t="str">
            <v>05_Elektronarzędzia</v>
          </cell>
          <cell r="E5147" t="str">
            <v>Części zamienne do elektronarzędzi</v>
          </cell>
          <cell r="F5147" t="str">
            <v>Urządzenia sieciowe - części</v>
          </cell>
          <cell r="G5147" t="str">
            <v>Młotowiertarka SDS-PLUS RHP26 S-98500</v>
          </cell>
          <cell r="H5147" t="str">
            <v>S.SER.PIERŚCIEŃ.  C-00718</v>
          </cell>
          <cell r="I5147" t="str">
            <v>PIERŚCIEŃ ZABEZPIECZAJĄCY 7 DO MŁOTA RH26 (schemat 53)  C-00718  STALCO PERFECT</v>
          </cell>
          <cell r="J5147" t="str">
            <v>PERFECT</v>
          </cell>
          <cell r="K5147" t="str">
            <v>nie dotyczy</v>
          </cell>
          <cell r="L5147"/>
          <cell r="M5147" t="str">
            <v>28.24.21.0</v>
          </cell>
          <cell r="N5147" t="str">
            <v>8467990000</v>
          </cell>
          <cell r="O5147" t="str">
            <v>SZT</v>
          </cell>
          <cell r="P5147">
            <v>0</v>
          </cell>
          <cell r="Q5147">
            <v>0</v>
          </cell>
          <cell r="R5147">
            <v>0</v>
          </cell>
        </row>
        <row r="5148">
          <cell r="A5148">
            <v>5901466159576</v>
          </cell>
          <cell r="B5148" t="str">
            <v>C-00719</v>
          </cell>
          <cell r="C5148" t="str">
            <v>C-00719</v>
          </cell>
          <cell r="D5148" t="str">
            <v>05_Elektronarzędzia</v>
          </cell>
          <cell r="E5148" t="str">
            <v>Części zamienne do elektronarzędzi</v>
          </cell>
          <cell r="F5148" t="str">
            <v>Urządzenia sieciowe - części</v>
          </cell>
          <cell r="G5148" t="str">
            <v>Młotowiertarka SDS-PLUS RHP26 S-98500</v>
          </cell>
          <cell r="H5148" t="str">
            <v>S.SER.ŁOŻYSKO.  C-00719</v>
          </cell>
          <cell r="I5148" t="str">
            <v>ŁOŻYSKO 606-2Z-DC DO MŁOTA RH26 (schemat 54)  C-00719  STALCO PERFECT</v>
          </cell>
          <cell r="J5148" t="str">
            <v>PERFECT</v>
          </cell>
          <cell r="K5148" t="str">
            <v>nie dotyczy</v>
          </cell>
          <cell r="L5148"/>
          <cell r="M5148" t="str">
            <v>28.15.10.0</v>
          </cell>
          <cell r="N5148" t="str">
            <v>8482109000</v>
          </cell>
          <cell r="O5148" t="str">
            <v>SZT</v>
          </cell>
          <cell r="P5148">
            <v>0</v>
          </cell>
          <cell r="Q5148">
            <v>0</v>
          </cell>
          <cell r="R5148">
            <v>0</v>
          </cell>
        </row>
        <row r="5149">
          <cell r="A5149">
            <v>5901466159583</v>
          </cell>
          <cell r="B5149" t="str">
            <v>C-00720</v>
          </cell>
          <cell r="C5149" t="str">
            <v>C-00720</v>
          </cell>
          <cell r="D5149" t="str">
            <v>05_Elektronarzędzia</v>
          </cell>
          <cell r="E5149" t="str">
            <v>Części zamienne do elektronarzędzi</v>
          </cell>
          <cell r="F5149" t="str">
            <v>Urządzenia sieciowe - części</v>
          </cell>
          <cell r="G5149" t="str">
            <v>Młotowiertarka SDS-PLUS RHP26 S-98500</v>
          </cell>
          <cell r="H5149" t="str">
            <v>S.SER.PŁYTA.  C-00720</v>
          </cell>
          <cell r="I5149" t="str">
            <v>ZAPIĘCIE PŁYTY BLOKUJĄCEJ DO MŁOTA RH26 (schemat 55)  C-00720  STALCO PERFECT</v>
          </cell>
          <cell r="J5149" t="str">
            <v>PERFECT</v>
          </cell>
          <cell r="K5149" t="str">
            <v>nie dotyczy</v>
          </cell>
          <cell r="L5149"/>
          <cell r="M5149" t="str">
            <v>28.24.21.0</v>
          </cell>
          <cell r="N5149" t="str">
            <v>8467990000</v>
          </cell>
          <cell r="O5149" t="str">
            <v>SZT</v>
          </cell>
          <cell r="P5149">
            <v>0</v>
          </cell>
          <cell r="Q5149">
            <v>0</v>
          </cell>
          <cell r="R5149">
            <v>0</v>
          </cell>
        </row>
        <row r="5150">
          <cell r="A5150">
            <v>5901466159590</v>
          </cell>
          <cell r="B5150" t="str">
            <v>C-00721</v>
          </cell>
          <cell r="C5150" t="str">
            <v>C-00721</v>
          </cell>
          <cell r="D5150" t="str">
            <v>05_Elektronarzędzia</v>
          </cell>
          <cell r="E5150" t="str">
            <v>Części zamienne do elektronarzędzi</v>
          </cell>
          <cell r="F5150" t="str">
            <v>Urządzenia sieciowe - części</v>
          </cell>
          <cell r="G5150" t="str">
            <v>Młotowiertarka SDS-PLUS RHP26 S-98500</v>
          </cell>
          <cell r="H5150" t="str">
            <v>S.SER.PŁYTA.  C-00721</v>
          </cell>
          <cell r="I5150" t="str">
            <v>PŁYTKA BLOKUJĄCA DO MŁOTA RH26 (schemat 56)  C-00721  STALCO PERFECT</v>
          </cell>
          <cell r="J5150" t="str">
            <v>PERFECT</v>
          </cell>
          <cell r="K5150" t="str">
            <v>nie dotyczy</v>
          </cell>
          <cell r="L5150"/>
          <cell r="M5150" t="str">
            <v>28.24.21.0</v>
          </cell>
          <cell r="N5150" t="str">
            <v>8467990000</v>
          </cell>
          <cell r="O5150" t="str">
            <v>SZT</v>
          </cell>
          <cell r="P5150">
            <v>0</v>
          </cell>
          <cell r="Q5150">
            <v>0</v>
          </cell>
          <cell r="R5150">
            <v>0</v>
          </cell>
        </row>
        <row r="5151">
          <cell r="A5151">
            <v>5901466159606</v>
          </cell>
          <cell r="B5151" t="str">
            <v>C-00722</v>
          </cell>
          <cell r="C5151" t="str">
            <v>C-00722</v>
          </cell>
          <cell r="D5151" t="str">
            <v>05_Elektronarzędzia</v>
          </cell>
          <cell r="E5151" t="str">
            <v>Części zamienne do elektronarzędzi</v>
          </cell>
          <cell r="F5151" t="str">
            <v>Urządzenia sieciowe - części</v>
          </cell>
          <cell r="G5151" t="str">
            <v>Młotowiertarka SDS-PLUS RHP26 S-98500</v>
          </cell>
          <cell r="H5151" t="str">
            <v>S.SER.PRZYCISK.  C-00722</v>
          </cell>
          <cell r="I5151" t="str">
            <v>PRZYCISK BLOKUJĄCY DO MŁOTA RH26 (schemat 57)  C-00722  STALCO PERFECT</v>
          </cell>
          <cell r="J5151" t="str">
            <v>PERFECT</v>
          </cell>
          <cell r="K5151" t="str">
            <v>nie dotyczy</v>
          </cell>
          <cell r="L5151"/>
          <cell r="M5151" t="str">
            <v>28.24.21.0</v>
          </cell>
          <cell r="N5151" t="str">
            <v>8467990000</v>
          </cell>
          <cell r="O5151" t="str">
            <v>SZT</v>
          </cell>
          <cell r="P5151">
            <v>0</v>
          </cell>
          <cell r="Q5151">
            <v>0</v>
          </cell>
          <cell r="R5151">
            <v>0</v>
          </cell>
        </row>
        <row r="5152">
          <cell r="A5152">
            <v>5901466159613</v>
          </cell>
          <cell r="B5152" t="str">
            <v>C-00723</v>
          </cell>
          <cell r="C5152" t="str">
            <v>C-00723</v>
          </cell>
          <cell r="D5152" t="str">
            <v>05_Elektronarzędzia</v>
          </cell>
          <cell r="E5152" t="str">
            <v>Części zamienne do elektronarzędzi</v>
          </cell>
          <cell r="F5152" t="str">
            <v>Urządzenia sieciowe - części</v>
          </cell>
          <cell r="G5152" t="str">
            <v>Młotowiertarka SDS-PLUS RHP26 S-98500</v>
          </cell>
          <cell r="H5152" t="str">
            <v>S.SER.SPRĘŻYNA.  C-00723</v>
          </cell>
          <cell r="I5152" t="str">
            <v>SPRĘŻYNA 4.5X0.5X50 DO MŁOTA RH26 (schemat 58)  C-00723  STALCO PERFECT</v>
          </cell>
          <cell r="J5152" t="str">
            <v>PERFECT</v>
          </cell>
          <cell r="K5152" t="str">
            <v>nie dotyczy</v>
          </cell>
          <cell r="L5152"/>
          <cell r="M5152" t="str">
            <v>25.93.16.0</v>
          </cell>
          <cell r="N5152" t="str">
            <v>7320909090</v>
          </cell>
          <cell r="O5152" t="str">
            <v>SZT</v>
          </cell>
          <cell r="P5152">
            <v>0</v>
          </cell>
          <cell r="Q5152">
            <v>0</v>
          </cell>
          <cell r="R5152">
            <v>0</v>
          </cell>
        </row>
        <row r="5153">
          <cell r="A5153">
            <v>5901466159620</v>
          </cell>
          <cell r="B5153" t="str">
            <v>C-00724</v>
          </cell>
          <cell r="C5153" t="str">
            <v>C-00724</v>
          </cell>
          <cell r="D5153" t="str">
            <v>05_Elektronarzędzia</v>
          </cell>
          <cell r="E5153" t="str">
            <v>Części zamienne do elektronarzędzi</v>
          </cell>
          <cell r="F5153" t="str">
            <v>Urządzenia sieciowe - części</v>
          </cell>
          <cell r="G5153" t="str">
            <v>Młotowiertarka SDS-PLUS RHP26 S-98500</v>
          </cell>
          <cell r="H5153" t="str">
            <v>S.SER.PRZYCISK.  C-00724</v>
          </cell>
          <cell r="I5153" t="str">
            <v>ZESP. BOCZNEGO POKRĘTŁA DO MŁOTA RH26 (schemat 59)  C-00724  STALCO PERFECT</v>
          </cell>
          <cell r="J5153" t="str">
            <v>PERFECT</v>
          </cell>
          <cell r="K5153" t="str">
            <v>nie dotyczy</v>
          </cell>
          <cell r="L5153"/>
          <cell r="M5153" t="str">
            <v>28.24.21.0</v>
          </cell>
          <cell r="N5153" t="str">
            <v>8467990000</v>
          </cell>
          <cell r="O5153" t="str">
            <v>SZT</v>
          </cell>
          <cell r="P5153">
            <v>0</v>
          </cell>
          <cell r="Q5153">
            <v>0</v>
          </cell>
          <cell r="R5153">
            <v>0</v>
          </cell>
        </row>
        <row r="5154">
          <cell r="A5154">
            <v>5901466159637</v>
          </cell>
          <cell r="B5154" t="str">
            <v>C-00725</v>
          </cell>
          <cell r="C5154" t="str">
            <v>C-00725</v>
          </cell>
          <cell r="D5154" t="str">
            <v>05_Elektronarzędzia</v>
          </cell>
          <cell r="E5154" t="str">
            <v>Części zamienne do elektronarzędzi</v>
          </cell>
          <cell r="F5154" t="str">
            <v>Urządzenia sieciowe - części</v>
          </cell>
          <cell r="G5154" t="str">
            <v>Młotowiertarka SDS-PLUS RHP26 S-98500</v>
          </cell>
          <cell r="H5154" t="str">
            <v>S.SER.USZCZELKA.  C-00725</v>
          </cell>
          <cell r="I5154" t="str">
            <v>O RING 17X2 DO MŁOTA RH26 (schemat 60)  C-00725  STALCO PERFECT</v>
          </cell>
          <cell r="J5154" t="str">
            <v>PERFECT</v>
          </cell>
          <cell r="K5154" t="str">
            <v>nie dotyczy</v>
          </cell>
          <cell r="L5154"/>
          <cell r="M5154" t="str">
            <v>28.24.21.0</v>
          </cell>
          <cell r="N5154" t="str">
            <v>8467990000</v>
          </cell>
          <cell r="O5154" t="str">
            <v>SZT</v>
          </cell>
          <cell r="P5154">
            <v>0</v>
          </cell>
          <cell r="Q5154">
            <v>0</v>
          </cell>
          <cell r="R5154">
            <v>0</v>
          </cell>
        </row>
        <row r="5155">
          <cell r="A5155">
            <v>5901466159644</v>
          </cell>
          <cell r="B5155" t="str">
            <v>C-00726</v>
          </cell>
          <cell r="C5155" t="str">
            <v>C-00726</v>
          </cell>
          <cell r="D5155" t="str">
            <v>05_Elektronarzędzia</v>
          </cell>
          <cell r="E5155" t="str">
            <v>Części zamienne do elektronarzędzi</v>
          </cell>
          <cell r="F5155" t="str">
            <v>Urządzenia sieciowe - części</v>
          </cell>
          <cell r="G5155" t="str">
            <v>Młotowiertarka SDS-PLUS RHP26 S-98500</v>
          </cell>
          <cell r="H5155" t="str">
            <v>S.SER.ŚRUBA.  C-00726</v>
          </cell>
          <cell r="I5155" t="str">
            <v>ŚRUBA ST4.2X22 DO MŁOTA RH26 (schemat 61)  C-00726  STALCO PERFECT</v>
          </cell>
          <cell r="J5155" t="str">
            <v>PERFECT</v>
          </cell>
          <cell r="K5155" t="str">
            <v>nie dotyczy</v>
          </cell>
          <cell r="L5155"/>
          <cell r="M5155" t="str">
            <v>25.94.11.0</v>
          </cell>
          <cell r="N5155" t="str">
            <v>7318156890</v>
          </cell>
          <cell r="O5155" t="str">
            <v>SZT</v>
          </cell>
          <cell r="P5155">
            <v>0</v>
          </cell>
          <cell r="Q5155">
            <v>0</v>
          </cell>
          <cell r="R5155">
            <v>0</v>
          </cell>
        </row>
        <row r="5156">
          <cell r="A5156">
            <v>5901466159651</v>
          </cell>
          <cell r="B5156" t="str">
            <v>C-00727</v>
          </cell>
          <cell r="C5156" t="str">
            <v>C-00727</v>
          </cell>
          <cell r="D5156" t="str">
            <v>05_Elektronarzędzia</v>
          </cell>
          <cell r="E5156" t="str">
            <v>Części zamienne do elektronarzędzi</v>
          </cell>
          <cell r="F5156" t="str">
            <v>Urządzenia sieciowe - części</v>
          </cell>
          <cell r="G5156" t="str">
            <v>Młotowiertarka SDS-PLUS RHP26 S-98500</v>
          </cell>
          <cell r="H5156" t="str">
            <v>S.SER.OSŁONA.  C-00727</v>
          </cell>
          <cell r="I5156" t="str">
            <v>OSŁONA WENTYLATORA DO MŁOTA RH26 (schemat 62)  C-00727  STALCO PERFECT</v>
          </cell>
          <cell r="J5156" t="str">
            <v>PERFECT</v>
          </cell>
          <cell r="K5156" t="str">
            <v>nie dotyczy</v>
          </cell>
          <cell r="L5156"/>
          <cell r="M5156" t="str">
            <v>28.24.21.0</v>
          </cell>
          <cell r="N5156" t="str">
            <v>8467990000</v>
          </cell>
          <cell r="O5156" t="str">
            <v>SZT</v>
          </cell>
          <cell r="P5156">
            <v>0</v>
          </cell>
          <cell r="Q5156">
            <v>0</v>
          </cell>
          <cell r="R5156">
            <v>0</v>
          </cell>
        </row>
        <row r="5157">
          <cell r="A5157">
            <v>5901466159668</v>
          </cell>
          <cell r="B5157" t="str">
            <v>C-00728</v>
          </cell>
          <cell r="C5157" t="str">
            <v>C-00728</v>
          </cell>
          <cell r="D5157" t="str">
            <v>05_Elektronarzędzia</v>
          </cell>
          <cell r="E5157" t="str">
            <v>Części zamienne do elektronarzędzi</v>
          </cell>
          <cell r="F5157" t="str">
            <v>Urządzenia sieciowe - części</v>
          </cell>
          <cell r="G5157" t="str">
            <v>Młotowiertarka SDS-PLUS RHP26 S-98500</v>
          </cell>
          <cell r="H5157" t="str">
            <v>S.SER.ZACISK.  C-00728</v>
          </cell>
          <cell r="I5157" t="str">
            <v>ZACISK STOJANA DO MŁOTA RH26 (schemat 63)  C-00728  STALCO PERFECT</v>
          </cell>
          <cell r="J5157" t="str">
            <v>PERFECT</v>
          </cell>
          <cell r="K5157" t="str">
            <v>nie dotyczy</v>
          </cell>
          <cell r="L5157"/>
          <cell r="M5157" t="str">
            <v>28.24.21.0</v>
          </cell>
          <cell r="N5157" t="str">
            <v>8467990000</v>
          </cell>
          <cell r="O5157" t="str">
            <v>SZT</v>
          </cell>
          <cell r="P5157">
            <v>0</v>
          </cell>
          <cell r="Q5157">
            <v>0</v>
          </cell>
          <cell r="R5157">
            <v>0</v>
          </cell>
        </row>
        <row r="5158">
          <cell r="A5158">
            <v>5901466159675</v>
          </cell>
          <cell r="B5158" t="str">
            <v>C-00729</v>
          </cell>
          <cell r="C5158" t="str">
            <v>C-00729</v>
          </cell>
          <cell r="D5158" t="str">
            <v>05_Elektronarzędzia</v>
          </cell>
          <cell r="E5158" t="str">
            <v>Części zamienne do elektronarzędzi</v>
          </cell>
          <cell r="F5158" t="str">
            <v>Urządzenia sieciowe - części</v>
          </cell>
          <cell r="G5158" t="str">
            <v>Młotowiertarka SDS-PLUS RHP26 S-98500</v>
          </cell>
          <cell r="H5158" t="str">
            <v>S.SER.ŁOŻYSKO.  C-00729</v>
          </cell>
          <cell r="I5158" t="str">
            <v>ŁOŻYSKO 6000-2RS-DC DO MŁOTA RH26 (schemat 64)  C-00729  STALCO PERFECT</v>
          </cell>
          <cell r="J5158" t="str">
            <v>PERFECT</v>
          </cell>
          <cell r="K5158" t="str">
            <v>nie dotyczy</v>
          </cell>
          <cell r="L5158"/>
          <cell r="M5158" t="str">
            <v>28.15.10.0</v>
          </cell>
          <cell r="N5158" t="str">
            <v>8482109000</v>
          </cell>
          <cell r="O5158" t="str">
            <v>SZT</v>
          </cell>
          <cell r="P5158">
            <v>0</v>
          </cell>
          <cell r="Q5158">
            <v>0</v>
          </cell>
          <cell r="R5158">
            <v>0</v>
          </cell>
        </row>
        <row r="5159">
          <cell r="A5159">
            <v>5901466159682</v>
          </cell>
          <cell r="B5159" t="str">
            <v>C-00730</v>
          </cell>
          <cell r="C5159" t="str">
            <v>C-00730</v>
          </cell>
          <cell r="D5159" t="str">
            <v>05_Elektronarzędzia</v>
          </cell>
          <cell r="E5159" t="str">
            <v>Części zamienne do elektronarzędzi</v>
          </cell>
          <cell r="F5159" t="str">
            <v>Urządzenia sieciowe - części</v>
          </cell>
          <cell r="G5159" t="str">
            <v>Młotowiertarka SDS-PLUS RHP26 S-98500</v>
          </cell>
          <cell r="H5159" t="str">
            <v>S.SER.PODKŁADKA.  C-00730</v>
          </cell>
          <cell r="I5159" t="str">
            <v>PODKŁADKA 21.3X10X0.5 DO MŁOTA RH26 (schemat 65)  C-00730  STALCO PERFECT</v>
          </cell>
          <cell r="J5159" t="str">
            <v>PERFECT</v>
          </cell>
          <cell r="K5159" t="str">
            <v>nie dotyczy</v>
          </cell>
          <cell r="L5159"/>
          <cell r="M5159" t="str">
            <v>25.94.12.0</v>
          </cell>
          <cell r="N5159" t="str">
            <v>7318210098</v>
          </cell>
          <cell r="O5159" t="str">
            <v>SZT</v>
          </cell>
          <cell r="P5159">
            <v>0</v>
          </cell>
          <cell r="Q5159">
            <v>0</v>
          </cell>
          <cell r="R5159">
            <v>0</v>
          </cell>
        </row>
        <row r="5160">
          <cell r="A5160">
            <v>5901466159699</v>
          </cell>
          <cell r="B5160" t="str">
            <v>C-00731</v>
          </cell>
          <cell r="C5160" t="str">
            <v>C-00731</v>
          </cell>
          <cell r="D5160" t="str">
            <v>05_Elektronarzędzia</v>
          </cell>
          <cell r="E5160" t="str">
            <v>Części zamienne do elektronarzędzi</v>
          </cell>
          <cell r="F5160" t="str">
            <v>Urządzenia sieciowe - części</v>
          </cell>
          <cell r="G5160" t="str">
            <v>Młotowiertarka SDS-PLUS RHP26 S-98500</v>
          </cell>
          <cell r="H5160" t="str">
            <v>S.SER.WIRNIK.  C-00731</v>
          </cell>
          <cell r="I5160" t="str">
            <v>WIRNIK DO MŁOTA RH26 (schemat 66)  C-00731  STALCO PERFECT</v>
          </cell>
          <cell r="J5160" t="str">
            <v>PERFECT</v>
          </cell>
          <cell r="K5160" t="str">
            <v>nie dotyczy</v>
          </cell>
          <cell r="L5160"/>
          <cell r="M5160" t="str">
            <v>28.24.21.0</v>
          </cell>
          <cell r="N5160" t="str">
            <v>8467990000</v>
          </cell>
          <cell r="O5160" t="str">
            <v>SZT</v>
          </cell>
          <cell r="P5160">
            <v>0</v>
          </cell>
          <cell r="Q5160">
            <v>0</v>
          </cell>
          <cell r="R5160">
            <v>0</v>
          </cell>
        </row>
        <row r="5161">
          <cell r="A5161">
            <v>5901466159705</v>
          </cell>
          <cell r="B5161" t="str">
            <v>C-00732</v>
          </cell>
          <cell r="C5161" t="str">
            <v>C-00732</v>
          </cell>
          <cell r="D5161" t="str">
            <v>05_Elektronarzędzia</v>
          </cell>
          <cell r="E5161" t="str">
            <v>Części zamienne do elektronarzędzi</v>
          </cell>
          <cell r="F5161" t="str">
            <v>Urządzenia sieciowe - części</v>
          </cell>
          <cell r="G5161" t="str">
            <v>Młotowiertarka SDS-PLUS RHP26 S-98500</v>
          </cell>
          <cell r="H5161" t="str">
            <v>S.SER.UCHWYT.  C-00732</v>
          </cell>
          <cell r="I5161" t="str">
            <v>UCHWYT SZCZOTKI DO MŁOTA RH26 (schemat 67)  C-00732  STALCO PERFECT</v>
          </cell>
          <cell r="J5161" t="str">
            <v>PERFECT</v>
          </cell>
          <cell r="K5161" t="str">
            <v>nie dotyczy</v>
          </cell>
          <cell r="L5161"/>
          <cell r="M5161" t="str">
            <v>28.24.21.0</v>
          </cell>
          <cell r="N5161" t="str">
            <v>8467990000</v>
          </cell>
          <cell r="O5161" t="str">
            <v>SZT</v>
          </cell>
          <cell r="P5161">
            <v>0</v>
          </cell>
          <cell r="Q5161">
            <v>0</v>
          </cell>
          <cell r="R5161">
            <v>0</v>
          </cell>
        </row>
        <row r="5162">
          <cell r="A5162">
            <v>5901466159712</v>
          </cell>
          <cell r="B5162" t="str">
            <v>C-00733</v>
          </cell>
          <cell r="C5162" t="str">
            <v>C-00733</v>
          </cell>
          <cell r="D5162" t="str">
            <v>05_Elektronarzędzia</v>
          </cell>
          <cell r="E5162" t="str">
            <v>Części zamienne do elektronarzędzi</v>
          </cell>
          <cell r="F5162" t="str">
            <v>Urządzenia sieciowe - części</v>
          </cell>
          <cell r="G5162" t="str">
            <v>Młotowiertarka SDS-PLUS RHP26 S-98500</v>
          </cell>
          <cell r="H5162" t="str">
            <v>S.SER.SPRĘŻYNA.  C-00733</v>
          </cell>
          <cell r="I5162" t="str">
            <v>SPRĘŻYNA DO MŁOTA RH26 (schemat 68)  C-00733  STALCO PERFECT</v>
          </cell>
          <cell r="J5162" t="str">
            <v>PERFECT</v>
          </cell>
          <cell r="K5162" t="str">
            <v>nie dotyczy</v>
          </cell>
          <cell r="L5162"/>
          <cell r="M5162" t="str">
            <v>25.93.16.0</v>
          </cell>
          <cell r="N5162" t="str">
            <v>7320909090</v>
          </cell>
          <cell r="O5162" t="str">
            <v>SZT</v>
          </cell>
          <cell r="P5162">
            <v>0</v>
          </cell>
          <cell r="Q5162">
            <v>0</v>
          </cell>
          <cell r="R5162">
            <v>0</v>
          </cell>
        </row>
        <row r="5163">
          <cell r="A5163">
            <v>5901466159729</v>
          </cell>
          <cell r="B5163" t="str">
            <v>C-00734</v>
          </cell>
          <cell r="C5163" t="str">
            <v>C-00734</v>
          </cell>
          <cell r="D5163" t="str">
            <v>05_Elektronarzędzia</v>
          </cell>
          <cell r="E5163" t="str">
            <v>Części zamienne do elektronarzędzi</v>
          </cell>
          <cell r="F5163" t="str">
            <v>Urządzenia sieciowe - części</v>
          </cell>
          <cell r="G5163" t="str">
            <v>Młotowiertarka SDS-PLUS RHP26 S-98500</v>
          </cell>
          <cell r="H5163" t="str">
            <v>S.SER.SZCZOTKA.  C-00734</v>
          </cell>
          <cell r="I5163" t="str">
            <v>SZCZOTKA WĘGLOWA DO MŁOTA RH26 (schemat 69)  C-00734  STALCO PERFECT</v>
          </cell>
          <cell r="J5163" t="str">
            <v>PERFECT</v>
          </cell>
          <cell r="K5163" t="str">
            <v>nie dotyczy</v>
          </cell>
          <cell r="L5163"/>
          <cell r="M5163" t="str">
            <v>28.24.21.0</v>
          </cell>
          <cell r="N5163" t="str">
            <v>8467990000</v>
          </cell>
          <cell r="O5163" t="str">
            <v>KPL</v>
          </cell>
          <cell r="P5163">
            <v>0</v>
          </cell>
          <cell r="Q5163">
            <v>0</v>
          </cell>
          <cell r="R5163">
            <v>0</v>
          </cell>
        </row>
        <row r="5164">
          <cell r="A5164">
            <v>5901466159736</v>
          </cell>
          <cell r="B5164" t="str">
            <v>C-00735</v>
          </cell>
          <cell r="C5164" t="str">
            <v>C-00735</v>
          </cell>
          <cell r="D5164" t="str">
            <v>05_Elektronarzędzia</v>
          </cell>
          <cell r="E5164" t="str">
            <v>Części zamienne do elektronarzędzi</v>
          </cell>
          <cell r="F5164" t="str">
            <v>Urządzenia sieciowe - części</v>
          </cell>
          <cell r="G5164" t="str">
            <v>Młotowiertarka SDS-PLUS RHP26 S-98500</v>
          </cell>
          <cell r="H5164" t="str">
            <v>S.SER.ŁOŻYSKO.  C-00735</v>
          </cell>
          <cell r="I5164" t="str">
            <v>ŁOŻYSKO 627-2RS-DC DO MŁOTA RH26 (schemat 70)  C-00735  STALCO PERFECT</v>
          </cell>
          <cell r="J5164" t="str">
            <v>PERFECT</v>
          </cell>
          <cell r="K5164" t="str">
            <v>nie dotyczy</v>
          </cell>
          <cell r="L5164"/>
          <cell r="M5164" t="str">
            <v>28.15.10.0</v>
          </cell>
          <cell r="N5164" t="str">
            <v>8482109000</v>
          </cell>
          <cell r="O5164" t="str">
            <v>SZT</v>
          </cell>
          <cell r="P5164">
            <v>0</v>
          </cell>
          <cell r="Q5164">
            <v>0</v>
          </cell>
          <cell r="R5164">
            <v>0</v>
          </cell>
        </row>
        <row r="5165">
          <cell r="A5165">
            <v>5901466159743</v>
          </cell>
          <cell r="B5165" t="str">
            <v>C-00736</v>
          </cell>
          <cell r="C5165" t="str">
            <v>C-00736</v>
          </cell>
          <cell r="D5165" t="str">
            <v>05_Elektronarzędzia</v>
          </cell>
          <cell r="E5165" t="str">
            <v>Części zamienne do elektronarzędzi</v>
          </cell>
          <cell r="F5165" t="str">
            <v>Urządzenia sieciowe - części</v>
          </cell>
          <cell r="G5165" t="str">
            <v>Młotowiertarka SDS-PLUS RHP26 S-98500</v>
          </cell>
          <cell r="H5165" t="str">
            <v>S.SER.USZCZELKA.  C-00736</v>
          </cell>
          <cell r="I5165" t="str">
            <v>USZCZELKA FALISTA 14.5X22X0.2 DO MŁOTA RH26 (schemat 71)  C-00736  STALCO PERFECT</v>
          </cell>
          <cell r="J5165" t="str">
            <v>PERFECT</v>
          </cell>
          <cell r="K5165" t="str">
            <v>nie dotyczy</v>
          </cell>
          <cell r="L5165"/>
          <cell r="M5165" t="str">
            <v>22.19.73.0</v>
          </cell>
          <cell r="N5165" t="str">
            <v>4016930090</v>
          </cell>
          <cell r="O5165" t="str">
            <v>SZT</v>
          </cell>
          <cell r="P5165">
            <v>0</v>
          </cell>
          <cell r="Q5165">
            <v>0</v>
          </cell>
          <cell r="R5165">
            <v>0</v>
          </cell>
        </row>
        <row r="5166">
          <cell r="A5166">
            <v>5901466159750</v>
          </cell>
          <cell r="B5166" t="str">
            <v>C-00737</v>
          </cell>
          <cell r="C5166" t="str">
            <v>C-00737</v>
          </cell>
          <cell r="D5166" t="str">
            <v>05_Elektronarzędzia</v>
          </cell>
          <cell r="E5166" t="str">
            <v>Części zamienne do elektronarzędzi</v>
          </cell>
          <cell r="F5166" t="str">
            <v>Urządzenia sieciowe - części</v>
          </cell>
          <cell r="G5166" t="str">
            <v>Młotowiertarka SDS-PLUS RHP26 S-98500</v>
          </cell>
          <cell r="H5166" t="str">
            <v>S.SER.STOJAN.  C-00737</v>
          </cell>
          <cell r="I5166" t="str">
            <v>STOJAN DO MŁOTA RH26 (schemat 72)  C-00737  STALCO PERFECT</v>
          </cell>
          <cell r="J5166" t="str">
            <v>PERFECT</v>
          </cell>
          <cell r="K5166" t="str">
            <v>nie dotyczy</v>
          </cell>
          <cell r="L5166"/>
          <cell r="M5166" t="str">
            <v>28.24.21.0</v>
          </cell>
          <cell r="N5166" t="str">
            <v>8467990000</v>
          </cell>
          <cell r="O5166" t="str">
            <v>SZT</v>
          </cell>
          <cell r="P5166">
            <v>0</v>
          </cell>
          <cell r="Q5166">
            <v>0</v>
          </cell>
          <cell r="R5166">
            <v>0</v>
          </cell>
        </row>
        <row r="5167">
          <cell r="A5167">
            <v>5901466159767</v>
          </cell>
          <cell r="B5167" t="str">
            <v>C-00738</v>
          </cell>
          <cell r="C5167" t="str">
            <v>C-00738</v>
          </cell>
          <cell r="D5167" t="str">
            <v>05_Elektronarzędzia</v>
          </cell>
          <cell r="E5167" t="str">
            <v>Części zamienne do elektronarzędzi</v>
          </cell>
          <cell r="F5167" t="str">
            <v>Urządzenia sieciowe - części</v>
          </cell>
          <cell r="G5167" t="str">
            <v>Młotowiertarka SDS-PLUS RHP26 S-98500</v>
          </cell>
          <cell r="H5167" t="str">
            <v>S.SER.OBUDOWA.  C-00738</v>
          </cell>
          <cell r="I5167" t="str">
            <v>OBUDOWA SILNIKA DO MŁOTA RH26 (schemat 73)  C-00738  STALCO PERFECT</v>
          </cell>
          <cell r="J5167" t="str">
            <v>PERFECT</v>
          </cell>
          <cell r="K5167" t="str">
            <v>nie dotyczy</v>
          </cell>
          <cell r="L5167"/>
          <cell r="M5167" t="str">
            <v>28.24.21.0</v>
          </cell>
          <cell r="N5167" t="str">
            <v>8467990000</v>
          </cell>
          <cell r="O5167" t="str">
            <v>SZT</v>
          </cell>
          <cell r="P5167">
            <v>0</v>
          </cell>
          <cell r="Q5167">
            <v>0</v>
          </cell>
          <cell r="R5167">
            <v>0</v>
          </cell>
        </row>
        <row r="5168">
          <cell r="A5168">
            <v>5901466159774</v>
          </cell>
          <cell r="B5168" t="str">
            <v>C-00739</v>
          </cell>
          <cell r="C5168" t="str">
            <v>C-00739</v>
          </cell>
          <cell r="D5168" t="str">
            <v>05_Elektronarzędzia</v>
          </cell>
          <cell r="E5168" t="str">
            <v>Części zamienne do elektronarzędzi</v>
          </cell>
          <cell r="F5168" t="str">
            <v>Urządzenia sieciowe - części</v>
          </cell>
          <cell r="G5168" t="str">
            <v>Młotowiertarka SDS-PLUS RHP26 S-98500</v>
          </cell>
          <cell r="H5168" t="str">
            <v>S.SER.PRZYCISK.  C-00739</v>
          </cell>
          <cell r="I5168" t="str">
            <v>PRZEŁĄCZNIK OBROTÓW DO MŁOTA RH26 (schemat 74)  C-00739  STALCO PERFECT</v>
          </cell>
          <cell r="J5168" t="str">
            <v>PERFECT</v>
          </cell>
          <cell r="K5168" t="str">
            <v>nie dotyczy</v>
          </cell>
          <cell r="L5168"/>
          <cell r="M5168" t="str">
            <v>28.24.21.0</v>
          </cell>
          <cell r="N5168" t="str">
            <v>8467990000</v>
          </cell>
          <cell r="O5168" t="str">
            <v>SZT</v>
          </cell>
          <cell r="P5168">
            <v>0</v>
          </cell>
          <cell r="Q5168">
            <v>0</v>
          </cell>
          <cell r="R5168">
            <v>0</v>
          </cell>
        </row>
        <row r="5169">
          <cell r="A5169">
            <v>5901466159781</v>
          </cell>
          <cell r="B5169" t="str">
            <v>C-00740</v>
          </cell>
          <cell r="C5169" t="str">
            <v>C-00740</v>
          </cell>
          <cell r="D5169" t="str">
            <v>05_Elektronarzędzia</v>
          </cell>
          <cell r="E5169" t="str">
            <v>Części zamienne do elektronarzędzi</v>
          </cell>
          <cell r="F5169" t="str">
            <v>Urządzenia sieciowe - części</v>
          </cell>
          <cell r="G5169" t="str">
            <v>Młotowiertarka SDS-PLUS RHP26 S-98500</v>
          </cell>
          <cell r="H5169" t="str">
            <v>S.SER.OSŁONA.  C-00740</v>
          </cell>
          <cell r="I5169" t="str">
            <v>OSŁONA PRZECIWPYŁOWA DO MŁOTA RH26 (schemat 75)  C-00740  STALCO PERFECT</v>
          </cell>
          <cell r="J5169" t="str">
            <v>PERFECT</v>
          </cell>
          <cell r="K5169" t="str">
            <v>nie dotyczy</v>
          </cell>
          <cell r="L5169"/>
          <cell r="M5169" t="str">
            <v>28.24.21.0</v>
          </cell>
          <cell r="N5169" t="str">
            <v>8467990000</v>
          </cell>
          <cell r="O5169" t="str">
            <v>SZT</v>
          </cell>
          <cell r="P5169">
            <v>0</v>
          </cell>
          <cell r="Q5169">
            <v>0</v>
          </cell>
          <cell r="R5169">
            <v>0</v>
          </cell>
        </row>
        <row r="5170">
          <cell r="A5170">
            <v>5901466159798</v>
          </cell>
          <cell r="B5170" t="str">
            <v>C-00741</v>
          </cell>
          <cell r="C5170" t="str">
            <v>C-00741</v>
          </cell>
          <cell r="D5170" t="str">
            <v>05_Elektronarzędzia</v>
          </cell>
          <cell r="E5170" t="str">
            <v>Części zamienne do elektronarzędzi</v>
          </cell>
          <cell r="F5170" t="str">
            <v>Urządzenia sieciowe - części</v>
          </cell>
          <cell r="G5170" t="str">
            <v>Młotowiertarka SDS-PLUS RHP26 S-98500</v>
          </cell>
          <cell r="H5170" t="str">
            <v>S.SER.WYŁĄCZNIK.  C-00741</v>
          </cell>
          <cell r="I5170" t="str">
            <v>WYŁĄCZNIK DO MŁOTA RH26 (schemat 76)  C-00741  STALCO PERFECT</v>
          </cell>
          <cell r="J5170" t="str">
            <v>PERFECT</v>
          </cell>
          <cell r="K5170" t="str">
            <v>nie dotyczy</v>
          </cell>
          <cell r="L5170"/>
          <cell r="M5170"/>
          <cell r="N5170" t="str">
            <v>8467990000</v>
          </cell>
          <cell r="O5170" t="str">
            <v>SZT</v>
          </cell>
          <cell r="P5170">
            <v>0</v>
          </cell>
          <cell r="Q5170">
            <v>0</v>
          </cell>
          <cell r="R5170">
            <v>0</v>
          </cell>
        </row>
        <row r="5171">
          <cell r="A5171">
            <v>5901466159804</v>
          </cell>
          <cell r="B5171" t="str">
            <v>C-00742</v>
          </cell>
          <cell r="C5171" t="str">
            <v>C-00742</v>
          </cell>
          <cell r="D5171" t="str">
            <v>05_Elektronarzędzia</v>
          </cell>
          <cell r="E5171" t="str">
            <v>Części zamienne do elektronarzędzi</v>
          </cell>
          <cell r="F5171" t="str">
            <v>Urządzenia sieciowe - części</v>
          </cell>
          <cell r="G5171" t="str">
            <v>Młotowiertarka SDS-PLUS RHP26 S-98500</v>
          </cell>
          <cell r="H5171" t="str">
            <v>S.SER.ZACISK.  C-00742</v>
          </cell>
          <cell r="I5171" t="str">
            <v>ZACISK PRZEWODU DO MŁOTA RH26 (schemat 77)  C-00742  STALCO PERFECT</v>
          </cell>
          <cell r="J5171" t="str">
            <v>PERFECT</v>
          </cell>
          <cell r="K5171" t="str">
            <v>nie dotyczy</v>
          </cell>
          <cell r="L5171"/>
          <cell r="M5171" t="str">
            <v>28.24.21.0</v>
          </cell>
          <cell r="N5171" t="str">
            <v>8467990000</v>
          </cell>
          <cell r="O5171" t="str">
            <v>SZT</v>
          </cell>
          <cell r="P5171">
            <v>0</v>
          </cell>
          <cell r="Q5171">
            <v>0</v>
          </cell>
          <cell r="R5171">
            <v>0</v>
          </cell>
        </row>
        <row r="5172">
          <cell r="A5172">
            <v>5901466159811</v>
          </cell>
          <cell r="B5172" t="str">
            <v>C-00743</v>
          </cell>
          <cell r="C5172" t="str">
            <v>C-00743</v>
          </cell>
          <cell r="D5172" t="str">
            <v>05_Elektronarzędzia</v>
          </cell>
          <cell r="E5172" t="str">
            <v>Części zamienne do elektronarzędzi</v>
          </cell>
          <cell r="F5172" t="str">
            <v>Urządzenia sieciowe - części</v>
          </cell>
          <cell r="G5172" t="str">
            <v>Młotowiertarka SDS-PLUS RHP26 S-98500</v>
          </cell>
          <cell r="H5172" t="str">
            <v>S.SER.ŚRUBA.  C-00743</v>
          </cell>
          <cell r="I5172" t="str">
            <v>ŚRUBA ST4.2X16 DO MŁOTA RH26 (schemat 78)  C-00743  STALCO PERFECT</v>
          </cell>
          <cell r="J5172" t="str">
            <v>PERFECT</v>
          </cell>
          <cell r="K5172" t="str">
            <v>nie dotyczy</v>
          </cell>
          <cell r="L5172"/>
          <cell r="M5172" t="str">
            <v>25.94.11.0</v>
          </cell>
          <cell r="N5172" t="str">
            <v>7318156890</v>
          </cell>
          <cell r="O5172" t="str">
            <v>SZT</v>
          </cell>
          <cell r="P5172">
            <v>0</v>
          </cell>
          <cell r="Q5172">
            <v>0</v>
          </cell>
          <cell r="R5172">
            <v>0</v>
          </cell>
        </row>
        <row r="5173">
          <cell r="A5173">
            <v>5901466159828</v>
          </cell>
          <cell r="B5173" t="str">
            <v>C-00744</v>
          </cell>
          <cell r="C5173" t="str">
            <v>C-00744</v>
          </cell>
          <cell r="D5173" t="str">
            <v>05_Elektronarzędzia</v>
          </cell>
          <cell r="E5173" t="str">
            <v>Części zamienne do elektronarzędzi</v>
          </cell>
          <cell r="F5173" t="str">
            <v>Urządzenia sieciowe - części</v>
          </cell>
          <cell r="G5173" t="str">
            <v>Młotowiertarka SDS-PLUS RHP26 S-98500</v>
          </cell>
          <cell r="H5173" t="str">
            <v>S.SER.OSŁONA.  C-00744</v>
          </cell>
          <cell r="I5173" t="str">
            <v>OSŁONA PRZEWODU DO MŁOTA RH26 (schemat 79)  C-00744  STALCO PERFECT</v>
          </cell>
          <cell r="J5173" t="str">
            <v>PERFECT</v>
          </cell>
          <cell r="K5173" t="str">
            <v>nie dotyczy</v>
          </cell>
          <cell r="L5173"/>
          <cell r="M5173" t="str">
            <v>28.24.21.0</v>
          </cell>
          <cell r="N5173" t="str">
            <v>8467990000</v>
          </cell>
          <cell r="O5173" t="str">
            <v>SZT</v>
          </cell>
          <cell r="P5173">
            <v>0</v>
          </cell>
          <cell r="Q5173">
            <v>0</v>
          </cell>
          <cell r="R5173">
            <v>0</v>
          </cell>
        </row>
        <row r="5174">
          <cell r="A5174">
            <v>5901466159835</v>
          </cell>
          <cell r="B5174" t="str">
            <v>C-00745</v>
          </cell>
          <cell r="C5174" t="str">
            <v>C-00745</v>
          </cell>
          <cell r="D5174" t="str">
            <v>05_Elektronarzędzia</v>
          </cell>
          <cell r="E5174" t="str">
            <v>Części zamienne do elektronarzędzi</v>
          </cell>
          <cell r="F5174" t="str">
            <v>Urządzenia sieciowe - części</v>
          </cell>
          <cell r="G5174" t="str">
            <v>Młotowiertarka SDS-PLUS RHP26 S-98500</v>
          </cell>
          <cell r="H5174" t="str">
            <v>S.SER.OBUDOWA.  C-00745</v>
          </cell>
          <cell r="I5174" t="str">
            <v>OBUDOWA TYLNA DO MŁOTA RH26 (schemat 80)  C-00745  STALCO PERFECT</v>
          </cell>
          <cell r="J5174" t="str">
            <v>PERFECT</v>
          </cell>
          <cell r="K5174" t="str">
            <v>nie dotyczy</v>
          </cell>
          <cell r="L5174"/>
          <cell r="M5174" t="str">
            <v>28.24.21.0</v>
          </cell>
          <cell r="N5174" t="str">
            <v>8467990000</v>
          </cell>
          <cell r="O5174" t="str">
            <v>SZT</v>
          </cell>
          <cell r="P5174">
            <v>0</v>
          </cell>
          <cell r="Q5174">
            <v>0</v>
          </cell>
          <cell r="R5174">
            <v>0</v>
          </cell>
        </row>
        <row r="5175">
          <cell r="A5175">
            <v>5901466159842</v>
          </cell>
          <cell r="B5175" t="str">
            <v>C-00746</v>
          </cell>
          <cell r="C5175" t="str">
            <v>C-00746</v>
          </cell>
          <cell r="D5175" t="str">
            <v>05_Elektronarzędzia</v>
          </cell>
          <cell r="E5175" t="str">
            <v>Części zamienne do elektronarzędzi</v>
          </cell>
          <cell r="F5175" t="str">
            <v>Urządzenia sieciowe - części</v>
          </cell>
          <cell r="G5175" t="str">
            <v>Młotowiertarka SDS-PLUS RHP26 S-98500</v>
          </cell>
          <cell r="H5175" t="str">
            <v>S.SER.ŚRUBA.  C-00746</v>
          </cell>
          <cell r="I5175" t="str">
            <v>ŚRUBA ST3X10 DO MŁOTA RH26 (schemat 81)  C-00746  STALCO PERFECT</v>
          </cell>
          <cell r="J5175" t="str">
            <v>PERFECT</v>
          </cell>
          <cell r="K5175" t="str">
            <v>nie dotyczy</v>
          </cell>
          <cell r="L5175"/>
          <cell r="M5175" t="str">
            <v>25.94.11.0</v>
          </cell>
          <cell r="N5175" t="str">
            <v>7318156890</v>
          </cell>
          <cell r="O5175" t="str">
            <v>SZT</v>
          </cell>
          <cell r="P5175">
            <v>0</v>
          </cell>
          <cell r="Q5175">
            <v>0</v>
          </cell>
          <cell r="R5175">
            <v>0</v>
          </cell>
        </row>
        <row r="5176">
          <cell r="A5176">
            <v>5901466159859</v>
          </cell>
          <cell r="B5176" t="str">
            <v>C-00747</v>
          </cell>
          <cell r="C5176" t="str">
            <v>C-00747</v>
          </cell>
          <cell r="D5176" t="str">
            <v>05_Elektronarzędzia</v>
          </cell>
          <cell r="E5176" t="str">
            <v>Części zamienne do elektronarzędzi</v>
          </cell>
          <cell r="F5176" t="str">
            <v>Urządzenia sieciowe - części</v>
          </cell>
          <cell r="G5176" t="str">
            <v>Młotowiertarka SDS-PLUS RHP26 S-98500</v>
          </cell>
          <cell r="H5176" t="str">
            <v>S.SER.UCHWYT.  C-00747</v>
          </cell>
          <cell r="I5176" t="str">
            <v>UCHWYT POMOCNICZY DO MŁOTA RH26 (schemat 82)  C-00747  STALCO PERFECT</v>
          </cell>
          <cell r="J5176" t="str">
            <v>PERFECT</v>
          </cell>
          <cell r="K5176" t="str">
            <v>nie dotyczy</v>
          </cell>
          <cell r="L5176"/>
          <cell r="M5176" t="str">
            <v>28.24.21.0</v>
          </cell>
          <cell r="N5176" t="str">
            <v>8467990000</v>
          </cell>
          <cell r="O5176" t="str">
            <v>SZT</v>
          </cell>
          <cell r="P5176">
            <v>0</v>
          </cell>
          <cell r="Q5176">
            <v>0</v>
          </cell>
          <cell r="R5176">
            <v>0</v>
          </cell>
        </row>
        <row r="5177">
          <cell r="A5177">
            <v>5901466159866</v>
          </cell>
          <cell r="B5177" t="str">
            <v>C-00748</v>
          </cell>
          <cell r="C5177" t="str">
            <v>C-00748</v>
          </cell>
          <cell r="D5177" t="str">
            <v>05_Elektronarzędzia</v>
          </cell>
          <cell r="E5177" t="str">
            <v>Części zamienne do elektronarzędzi</v>
          </cell>
          <cell r="F5177" t="str">
            <v>Urządzenia sieciowe - części</v>
          </cell>
          <cell r="G5177" t="str">
            <v>Młotowiertarka SDS-PLUS RHP26 S-98500</v>
          </cell>
          <cell r="H5177" t="str">
            <v>S.SER.ZACISK.  C-00748</v>
          </cell>
          <cell r="I5177" t="str">
            <v>ZACISK UCHWYTU POMOCNICZEGO DO MŁOTA RH26 (schemat 83)  C-00748  STALCO PERFECT</v>
          </cell>
          <cell r="J5177" t="str">
            <v>PERFECT</v>
          </cell>
          <cell r="K5177" t="str">
            <v>nie dotyczy</v>
          </cell>
          <cell r="L5177"/>
          <cell r="M5177" t="str">
            <v>28.24.21.0</v>
          </cell>
          <cell r="N5177" t="str">
            <v>8467990000</v>
          </cell>
          <cell r="O5177" t="str">
            <v>SZT</v>
          </cell>
          <cell r="P5177">
            <v>0</v>
          </cell>
          <cell r="Q5177">
            <v>0</v>
          </cell>
          <cell r="R5177">
            <v>0</v>
          </cell>
        </row>
        <row r="5178">
          <cell r="A5178">
            <v>5901466159873</v>
          </cell>
          <cell r="B5178" t="str">
            <v>C-00749</v>
          </cell>
          <cell r="C5178" t="str">
            <v>C-00749</v>
          </cell>
          <cell r="D5178" t="str">
            <v>05_Elektronarzędzia</v>
          </cell>
          <cell r="E5178" t="str">
            <v>Części zamienne do elektronarzędzi</v>
          </cell>
          <cell r="F5178" t="str">
            <v>Urządzenia sieciowe - części</v>
          </cell>
          <cell r="G5178" t="str">
            <v>Młotowiertarka SDS-PLUS RHP26 S-98500</v>
          </cell>
          <cell r="H5178" t="str">
            <v>S.SER.ŚRUBA.  C-00749</v>
          </cell>
          <cell r="I5178" t="str">
            <v>ŚRUBA M8X90 DO MŁOTA RH26 (schemat 84)  C-00749  STALCO PERFECT</v>
          </cell>
          <cell r="J5178" t="str">
            <v>PERFECT</v>
          </cell>
          <cell r="K5178" t="str">
            <v>nie dotyczy</v>
          </cell>
          <cell r="L5178"/>
          <cell r="M5178" t="str">
            <v>25.94.11.0</v>
          </cell>
          <cell r="N5178" t="str">
            <v>7318156890</v>
          </cell>
          <cell r="O5178" t="str">
            <v>SZT</v>
          </cell>
          <cell r="P5178">
            <v>0</v>
          </cell>
          <cell r="Q5178">
            <v>0</v>
          </cell>
          <cell r="R5178">
            <v>0</v>
          </cell>
        </row>
        <row r="5179">
          <cell r="A5179">
            <v>5904012139602</v>
          </cell>
          <cell r="B5179" t="str">
            <v>C-03074</v>
          </cell>
          <cell r="C5179" t="str">
            <v>C-03074</v>
          </cell>
          <cell r="D5179" t="str">
            <v>05_Elektronarzędzia</v>
          </cell>
          <cell r="E5179" t="str">
            <v>Części zamienne do elektronarzędzi</v>
          </cell>
          <cell r="F5179" t="str">
            <v>Urządzenia sieciowe - części</v>
          </cell>
          <cell r="G5179" t="str">
            <v>Młotowiertarka SDS-PLUS RHS26 S-97157</v>
          </cell>
          <cell r="H5179" t="str">
            <v>S.SER.TULEJA.  C-03074</v>
          </cell>
          <cell r="I5179" t="str">
            <v>ZESTAW OSŁONY UCHWYTU SDS PLUS DO RHS26 (schemat1) C-03074 STALCO</v>
          </cell>
          <cell r="J5179" t="str">
            <v>STALCO</v>
          </cell>
          <cell r="K5179" t="str">
            <v>nie dotyczy</v>
          </cell>
          <cell r="L5179"/>
          <cell r="M5179"/>
          <cell r="N5179" t="str">
            <v>8467990000</v>
          </cell>
          <cell r="O5179" t="str">
            <v>KPL</v>
          </cell>
          <cell r="P5179">
            <v>0</v>
          </cell>
          <cell r="Q5179">
            <v>0</v>
          </cell>
          <cell r="R5179">
            <v>0</v>
          </cell>
        </row>
        <row r="5180">
          <cell r="A5180">
            <v>5904012139619</v>
          </cell>
          <cell r="B5180" t="str">
            <v>C-03075</v>
          </cell>
          <cell r="C5180" t="str">
            <v>C-03075</v>
          </cell>
          <cell r="D5180" t="str">
            <v>05_Elektronarzędzia</v>
          </cell>
          <cell r="E5180" t="str">
            <v>Części zamienne do elektronarzędzi</v>
          </cell>
          <cell r="F5180" t="str">
            <v>Urządzenia sieciowe - części</v>
          </cell>
          <cell r="G5180" t="str">
            <v>Młotowiertarka SDS-PLUS RHS26 S-97157</v>
          </cell>
          <cell r="H5180" t="str">
            <v>S.SER.ŚRUBA.  C-03075</v>
          </cell>
          <cell r="I5180" t="str">
            <v>ŚRUBA ST4.8X45 DO RHS26 (schemat3) C-03075 STALCO</v>
          </cell>
          <cell r="J5180" t="str">
            <v>STALCO</v>
          </cell>
          <cell r="K5180" t="str">
            <v>nie dotyczy</v>
          </cell>
          <cell r="L5180"/>
          <cell r="M5180"/>
          <cell r="N5180" t="str">
            <v>7318156890</v>
          </cell>
          <cell r="O5180" t="str">
            <v>SZT</v>
          </cell>
          <cell r="P5180">
            <v>0</v>
          </cell>
          <cell r="Q5180">
            <v>0</v>
          </cell>
          <cell r="R5180">
            <v>0</v>
          </cell>
        </row>
        <row r="5181">
          <cell r="A5181">
            <v>5904012139626</v>
          </cell>
          <cell r="B5181" t="str">
            <v>C-03076</v>
          </cell>
          <cell r="C5181" t="str">
            <v>C-03076</v>
          </cell>
          <cell r="D5181" t="str">
            <v>05_Elektronarzędzia</v>
          </cell>
          <cell r="E5181" t="str">
            <v>Części zamienne do elektronarzędzi</v>
          </cell>
          <cell r="F5181" t="str">
            <v>Urządzenia sieciowe - części</v>
          </cell>
          <cell r="G5181" t="str">
            <v>Młotowiertarka SDS-PLUS RHS26 S-97157</v>
          </cell>
          <cell r="H5181" t="str">
            <v>S.SER.OBUDOWA.  C-03076</v>
          </cell>
          <cell r="I5181" t="str">
            <v>ZESPÓŁ OBUDOWY PRZEKŁADNI DO RHS26 (schemat4) C-03076 STALCO</v>
          </cell>
          <cell r="J5181" t="str">
            <v>STALCO</v>
          </cell>
          <cell r="K5181" t="str">
            <v>nie dotyczy</v>
          </cell>
          <cell r="L5181"/>
          <cell r="M5181"/>
          <cell r="N5181" t="str">
            <v>8467990000</v>
          </cell>
          <cell r="O5181" t="str">
            <v>SZT</v>
          </cell>
          <cell r="P5181">
            <v>0</v>
          </cell>
          <cell r="Q5181">
            <v>0</v>
          </cell>
          <cell r="R5181">
            <v>0</v>
          </cell>
        </row>
        <row r="5182">
          <cell r="A5182">
            <v>5904012139633</v>
          </cell>
          <cell r="B5182" t="str">
            <v>C-03077</v>
          </cell>
          <cell r="C5182" t="str">
            <v>C-03077</v>
          </cell>
          <cell r="D5182" t="str">
            <v>05_Elektronarzędzia</v>
          </cell>
          <cell r="E5182" t="str">
            <v>Części zamienne do elektronarzędzi</v>
          </cell>
          <cell r="F5182" t="str">
            <v>Urządzenia sieciowe - części</v>
          </cell>
          <cell r="G5182" t="str">
            <v>Młotowiertarka SDS-PLUS RHS26 S-97157</v>
          </cell>
          <cell r="H5182" t="str">
            <v>S.SER.POKRĘTŁO.  C-03077</v>
          </cell>
          <cell r="I5182" t="str">
            <v>ZESTAW POKRĘTŁA TRYBU PRACY DO RHS26 (schemat5) C-03077 STALCO</v>
          </cell>
          <cell r="J5182" t="str">
            <v>STALCO</v>
          </cell>
          <cell r="K5182" t="str">
            <v>nie dotyczy</v>
          </cell>
          <cell r="L5182"/>
          <cell r="M5182"/>
          <cell r="N5182" t="str">
            <v>8467990000</v>
          </cell>
          <cell r="O5182" t="str">
            <v>SZT</v>
          </cell>
          <cell r="P5182">
            <v>0</v>
          </cell>
          <cell r="Q5182">
            <v>0</v>
          </cell>
          <cell r="R5182">
            <v>0</v>
          </cell>
        </row>
        <row r="5183">
          <cell r="A5183">
            <v>5904012139640</v>
          </cell>
          <cell r="B5183" t="str">
            <v>C-03078</v>
          </cell>
          <cell r="C5183" t="str">
            <v>C-03078</v>
          </cell>
          <cell r="D5183" t="str">
            <v>05_Elektronarzędzia</v>
          </cell>
          <cell r="E5183" t="str">
            <v>Części zamienne do elektronarzędzi</v>
          </cell>
          <cell r="F5183" t="str">
            <v>Urządzenia sieciowe - części</v>
          </cell>
          <cell r="G5183" t="str">
            <v>Młotowiertarka SDS-PLUS RHS26 S-97157</v>
          </cell>
          <cell r="H5183" t="str">
            <v>S.SER.PIERŚCIEŃ.  C-03078</v>
          </cell>
          <cell r="I5183" t="str">
            <v>ZESTAW CILINDRA DO RHS26 (schemat6-1 do 6-8) C-03078 STALCO</v>
          </cell>
          <cell r="J5183" t="str">
            <v>STALCO</v>
          </cell>
          <cell r="K5183" t="str">
            <v>nie dotyczy</v>
          </cell>
          <cell r="L5183"/>
          <cell r="M5183"/>
          <cell r="N5183" t="str">
            <v>8467990000</v>
          </cell>
          <cell r="O5183" t="str">
            <v>SZT</v>
          </cell>
          <cell r="P5183">
            <v>0</v>
          </cell>
          <cell r="Q5183">
            <v>0</v>
          </cell>
          <cell r="R5183">
            <v>0</v>
          </cell>
        </row>
        <row r="5184">
          <cell r="A5184">
            <v>5904012139657</v>
          </cell>
          <cell r="B5184" t="str">
            <v>C-03079</v>
          </cell>
          <cell r="C5184" t="str">
            <v>C-03079</v>
          </cell>
          <cell r="D5184" t="str">
            <v>05_Elektronarzędzia</v>
          </cell>
          <cell r="E5184" t="str">
            <v>Części zamienne do elektronarzędzi</v>
          </cell>
          <cell r="F5184" t="str">
            <v>Urządzenia sieciowe - części</v>
          </cell>
          <cell r="G5184" t="str">
            <v>Młotowiertarka SDS-PLUS RHS26 S-97157</v>
          </cell>
          <cell r="H5184" t="str">
            <v>S.SER.USZCZELKA.  C-03079</v>
          </cell>
          <cell r="I5184" t="str">
            <v>ZESPÓŁ IGLICY DO RHS26 (schemat6-9 do 6-13) C-03079 STALCO</v>
          </cell>
          <cell r="J5184" t="str">
            <v>STALCO</v>
          </cell>
          <cell r="K5184" t="str">
            <v>nie dotyczy</v>
          </cell>
          <cell r="L5184"/>
          <cell r="M5184"/>
          <cell r="N5184" t="str">
            <v>4016930090</v>
          </cell>
          <cell r="O5184" t="str">
            <v>SZT</v>
          </cell>
          <cell r="P5184">
            <v>0</v>
          </cell>
          <cell r="Q5184">
            <v>0</v>
          </cell>
          <cell r="R5184">
            <v>0</v>
          </cell>
        </row>
        <row r="5185">
          <cell r="A5185">
            <v>5904012139664</v>
          </cell>
          <cell r="B5185" t="str">
            <v>C-03080</v>
          </cell>
          <cell r="C5185" t="str">
            <v>C-03080</v>
          </cell>
          <cell r="D5185" t="str">
            <v>05_Elektronarzędzia</v>
          </cell>
          <cell r="E5185" t="str">
            <v>Części zamienne do elektronarzędzi</v>
          </cell>
          <cell r="F5185" t="str">
            <v>Urządzenia sieciowe - części</v>
          </cell>
          <cell r="G5185" t="str">
            <v>Młotowiertarka SDS-PLUS RHS26 S-97157</v>
          </cell>
          <cell r="H5185" t="str">
            <v>S.SER.TŁOK.  C-03080</v>
          </cell>
          <cell r="I5185" t="str">
            <v>ZESPÓŁ TŁOKA DO RHS26 (schemat7) C-03080 STALCO</v>
          </cell>
          <cell r="J5185" t="str">
            <v>STALCO</v>
          </cell>
          <cell r="K5185" t="str">
            <v>nie dotyczy</v>
          </cell>
          <cell r="L5185"/>
          <cell r="M5185"/>
          <cell r="N5185" t="str">
            <v>8467990000</v>
          </cell>
          <cell r="O5185" t="str">
            <v>SZT</v>
          </cell>
          <cell r="P5185">
            <v>0</v>
          </cell>
          <cell r="Q5185">
            <v>0</v>
          </cell>
          <cell r="R5185">
            <v>0</v>
          </cell>
        </row>
        <row r="5186">
          <cell r="A5186">
            <v>5904012139671</v>
          </cell>
          <cell r="B5186" t="str">
            <v>C-03081</v>
          </cell>
          <cell r="C5186" t="str">
            <v>C-03081</v>
          </cell>
          <cell r="D5186" t="str">
            <v>05_Elektronarzędzia</v>
          </cell>
          <cell r="E5186" t="str">
            <v>Części zamienne do elektronarzędzi</v>
          </cell>
          <cell r="F5186" t="str">
            <v>Urządzenia sieciowe - części</v>
          </cell>
          <cell r="G5186" t="str">
            <v>Młotowiertarka SDS-PLUS RHS26 S-97157</v>
          </cell>
          <cell r="H5186" t="str">
            <v>S.SER.USZCZELKA.  C-03081</v>
          </cell>
          <cell r="I5186" t="str">
            <v>O-RING DO RHS26 (schemat7-2) C-03081 STALCO</v>
          </cell>
          <cell r="J5186" t="str">
            <v>STALCO</v>
          </cell>
          <cell r="K5186" t="str">
            <v>nie dotyczy</v>
          </cell>
          <cell r="L5186"/>
          <cell r="M5186"/>
          <cell r="N5186" t="str">
            <v>4016930090</v>
          </cell>
          <cell r="O5186" t="str">
            <v>SZT</v>
          </cell>
          <cell r="P5186">
            <v>0</v>
          </cell>
          <cell r="Q5186">
            <v>0</v>
          </cell>
          <cell r="R5186">
            <v>0</v>
          </cell>
        </row>
        <row r="5187">
          <cell r="A5187">
            <v>5904012139688</v>
          </cell>
          <cell r="B5187" t="str">
            <v>C-03082</v>
          </cell>
          <cell r="C5187" t="str">
            <v>C-03082</v>
          </cell>
          <cell r="D5187" t="str">
            <v>05_Elektronarzędzia</v>
          </cell>
          <cell r="E5187" t="str">
            <v>Części zamienne do elektronarzędzi</v>
          </cell>
          <cell r="F5187" t="str">
            <v>Urządzenia sieciowe - części</v>
          </cell>
          <cell r="G5187" t="str">
            <v>Młotowiertarka SDS-PLUS RHS26 S-97157</v>
          </cell>
          <cell r="H5187" t="str">
            <v>S.SER.KOŁNIERZ.  C-03082</v>
          </cell>
          <cell r="I5187" t="str">
            <v>ZESPÓŁ KOŁNIERZA POŚREDNIEGO DO RHS26 (schemat8) C-03082 STALCO</v>
          </cell>
          <cell r="J5187" t="str">
            <v>STALCO</v>
          </cell>
          <cell r="K5187" t="str">
            <v>nie dotyczy</v>
          </cell>
          <cell r="L5187"/>
          <cell r="M5187"/>
          <cell r="N5187" t="str">
            <v>8467990000</v>
          </cell>
          <cell r="O5187" t="str">
            <v>SZT</v>
          </cell>
          <cell r="P5187">
            <v>0</v>
          </cell>
          <cell r="Q5187">
            <v>0</v>
          </cell>
          <cell r="R5187">
            <v>0</v>
          </cell>
        </row>
        <row r="5188">
          <cell r="A5188">
            <v>5904012139695</v>
          </cell>
          <cell r="B5188" t="str">
            <v>C-03083</v>
          </cell>
          <cell r="C5188" t="str">
            <v>C-03083</v>
          </cell>
          <cell r="D5188" t="str">
            <v>05_Elektronarzędzia</v>
          </cell>
          <cell r="E5188" t="str">
            <v>Części zamienne do elektronarzędzi</v>
          </cell>
          <cell r="F5188" t="str">
            <v>Urządzenia sieciowe - części</v>
          </cell>
          <cell r="G5188" t="str">
            <v>Młotowiertarka SDS-PLUS RHS26 S-97157</v>
          </cell>
          <cell r="H5188" t="str">
            <v>S.SER.KNOT.  C-03083</v>
          </cell>
          <cell r="I5188" t="str">
            <v>KNOT OLEJOWY DO RHS26 (schemat8-3) C-03083 STALCO</v>
          </cell>
          <cell r="J5188" t="str">
            <v>STALCO</v>
          </cell>
          <cell r="K5188" t="str">
            <v>nie dotyczy</v>
          </cell>
          <cell r="L5188"/>
          <cell r="M5188"/>
          <cell r="N5188" t="str">
            <v>8467990000</v>
          </cell>
          <cell r="O5188" t="str">
            <v>SZT</v>
          </cell>
          <cell r="P5188">
            <v>0</v>
          </cell>
          <cell r="Q5188">
            <v>0</v>
          </cell>
          <cell r="R5188">
            <v>0</v>
          </cell>
        </row>
        <row r="5189">
          <cell r="A5189">
            <v>5904012139701</v>
          </cell>
          <cell r="B5189" t="str">
            <v>C-03084</v>
          </cell>
          <cell r="C5189" t="str">
            <v>C-03084</v>
          </cell>
          <cell r="D5189" t="str">
            <v>05_Elektronarzędzia</v>
          </cell>
          <cell r="E5189" t="str">
            <v>Części zamienne do elektronarzędzi</v>
          </cell>
          <cell r="F5189" t="str">
            <v>Urządzenia sieciowe - części</v>
          </cell>
          <cell r="G5189" t="str">
            <v>Młotowiertarka SDS-PLUS RHS26 S-97157</v>
          </cell>
          <cell r="H5189" t="str">
            <v>S.SER.USZCZELKA.  C-03084</v>
          </cell>
          <cell r="I5189" t="str">
            <v>O-RING DO RHS26 (schemat8-4) C-03084 STALCO</v>
          </cell>
          <cell r="J5189" t="str">
            <v>STALCO</v>
          </cell>
          <cell r="K5189" t="str">
            <v>nie dotyczy</v>
          </cell>
          <cell r="L5189"/>
          <cell r="M5189"/>
          <cell r="N5189" t="str">
            <v>4016930090</v>
          </cell>
          <cell r="O5189" t="str">
            <v>SZT</v>
          </cell>
          <cell r="P5189">
            <v>0</v>
          </cell>
          <cell r="Q5189">
            <v>0</v>
          </cell>
          <cell r="R5189">
            <v>0</v>
          </cell>
        </row>
        <row r="5190">
          <cell r="A5190">
            <v>5904012139718</v>
          </cell>
          <cell r="B5190" t="str">
            <v>C-03085</v>
          </cell>
          <cell r="C5190" t="str">
            <v>C-03085</v>
          </cell>
          <cell r="D5190" t="str">
            <v>05_Elektronarzędzia</v>
          </cell>
          <cell r="E5190" t="str">
            <v>Części zamienne do elektronarzędzi</v>
          </cell>
          <cell r="F5190" t="str">
            <v>Urządzenia sieciowe - części</v>
          </cell>
          <cell r="G5190" t="str">
            <v>Młotowiertarka SDS-PLUS RHS26 S-97157</v>
          </cell>
          <cell r="H5190" t="str">
            <v>S.SER.ŁOŻYSKO.  C-03085</v>
          </cell>
          <cell r="I5190" t="str">
            <v>ŁOŻYSKO KULKOWE 609 DO RHS26 (schemat8-6) C-03085 STALCO</v>
          </cell>
          <cell r="J5190" t="str">
            <v>STALCO</v>
          </cell>
          <cell r="K5190" t="str">
            <v>nie dotyczy</v>
          </cell>
          <cell r="L5190"/>
          <cell r="M5190"/>
          <cell r="N5190" t="str">
            <v>8482109090</v>
          </cell>
          <cell r="O5190" t="str">
            <v>SZT</v>
          </cell>
          <cell r="P5190">
            <v>0</v>
          </cell>
          <cell r="Q5190">
            <v>0</v>
          </cell>
          <cell r="R5190">
            <v>0</v>
          </cell>
        </row>
        <row r="5191">
          <cell r="A5191">
            <v>5904012139725</v>
          </cell>
          <cell r="B5191" t="str">
            <v>C-03086</v>
          </cell>
          <cell r="C5191" t="str">
            <v>C-03086</v>
          </cell>
          <cell r="D5191" t="str">
            <v>05_Elektronarzędzia</v>
          </cell>
          <cell r="E5191" t="str">
            <v>Części zamienne do elektronarzędzi</v>
          </cell>
          <cell r="F5191" t="str">
            <v>Urządzenia sieciowe - części</v>
          </cell>
          <cell r="G5191" t="str">
            <v>Młotowiertarka SDS-PLUS RHS26 S-97157</v>
          </cell>
          <cell r="H5191" t="str">
            <v>S.SER.PŁYTKA.  C-03086</v>
          </cell>
          <cell r="I5191" t="str">
            <v>PŁYTKA MOCUJĄCA DO RHS26 (schemat8-7) C-03086 STALCO</v>
          </cell>
          <cell r="J5191" t="str">
            <v>STALCO</v>
          </cell>
          <cell r="K5191" t="str">
            <v>nie dotyczy</v>
          </cell>
          <cell r="L5191"/>
          <cell r="M5191"/>
          <cell r="N5191" t="str">
            <v>8467990000</v>
          </cell>
          <cell r="O5191" t="str">
            <v>SZT</v>
          </cell>
          <cell r="P5191">
            <v>0</v>
          </cell>
          <cell r="Q5191">
            <v>0</v>
          </cell>
          <cell r="R5191">
            <v>0</v>
          </cell>
        </row>
        <row r="5192">
          <cell r="A5192">
            <v>5904012139732</v>
          </cell>
          <cell r="B5192" t="str">
            <v>C-03087</v>
          </cell>
          <cell r="C5192" t="str">
            <v>C-03087</v>
          </cell>
          <cell r="D5192" t="str">
            <v>05_Elektronarzędzia</v>
          </cell>
          <cell r="E5192" t="str">
            <v>Części zamienne do elektronarzędzi</v>
          </cell>
          <cell r="F5192" t="str">
            <v>Urządzenia sieciowe - części</v>
          </cell>
          <cell r="G5192" t="str">
            <v>Młotowiertarka SDS-PLUS RHS26 S-97157</v>
          </cell>
          <cell r="H5192" t="str">
            <v>S.SER.ŚRUBA.  C-03087</v>
          </cell>
          <cell r="I5192" t="str">
            <v>ŚRUBA M4X10 DO RHS26 (schemat8-8) C-03087 STALCO</v>
          </cell>
          <cell r="J5192" t="str">
            <v>STALCO</v>
          </cell>
          <cell r="K5192" t="str">
            <v>nie dotyczy</v>
          </cell>
          <cell r="L5192"/>
          <cell r="M5192"/>
          <cell r="N5192" t="str">
            <v>7318156890</v>
          </cell>
          <cell r="O5192" t="str">
            <v>SZT</v>
          </cell>
          <cell r="P5192">
            <v>0</v>
          </cell>
          <cell r="Q5192">
            <v>0</v>
          </cell>
          <cell r="R5192">
            <v>0</v>
          </cell>
        </row>
        <row r="5193">
          <cell r="A5193">
            <v>5904012139749</v>
          </cell>
          <cell r="B5193" t="str">
            <v>C-03088</v>
          </cell>
          <cell r="C5193" t="str">
            <v>C-03088</v>
          </cell>
          <cell r="D5193" t="str">
            <v>05_Elektronarzędzia</v>
          </cell>
          <cell r="E5193" t="str">
            <v>Części zamienne do elektronarzędzi</v>
          </cell>
          <cell r="F5193" t="str">
            <v>Urządzenia sieciowe - części</v>
          </cell>
          <cell r="G5193" t="str">
            <v>Młotowiertarka SDS-PLUS RHS26 S-97157</v>
          </cell>
          <cell r="H5193" t="str">
            <v>S.SER.WAŁEK.  C-03088</v>
          </cell>
          <cell r="I5193" t="str">
            <v>WAŁEK Z ZĘBATKĄ DO RHS26 (schemat9-1) C-03088 STALCO</v>
          </cell>
          <cell r="J5193" t="str">
            <v>STALCO</v>
          </cell>
          <cell r="K5193" t="str">
            <v>nie dotyczy</v>
          </cell>
          <cell r="L5193"/>
          <cell r="M5193"/>
          <cell r="N5193" t="str">
            <v>8467990000</v>
          </cell>
          <cell r="O5193" t="str">
            <v>SZT</v>
          </cell>
          <cell r="P5193">
            <v>0</v>
          </cell>
          <cell r="Q5193">
            <v>0</v>
          </cell>
          <cell r="R5193">
            <v>0</v>
          </cell>
        </row>
        <row r="5194">
          <cell r="A5194">
            <v>5904012139756</v>
          </cell>
          <cell r="B5194" t="str">
            <v>C-03089</v>
          </cell>
          <cell r="C5194" t="str">
            <v>C-03089</v>
          </cell>
          <cell r="D5194" t="str">
            <v>05_Elektronarzędzia</v>
          </cell>
          <cell r="E5194" t="str">
            <v>Części zamienne do elektronarzędzi</v>
          </cell>
          <cell r="F5194" t="str">
            <v>Urządzenia sieciowe - części</v>
          </cell>
          <cell r="G5194" t="str">
            <v>Młotowiertarka SDS-PLUS RHS26 S-97157</v>
          </cell>
          <cell r="H5194" t="str">
            <v>S.SER.CIĘGNO.  C-03089</v>
          </cell>
          <cell r="I5194" t="str">
            <v>WIDEŁKI PRZESUWU DO RHS26 (schemat10) C-03089 STALCO</v>
          </cell>
          <cell r="J5194" t="str">
            <v>STALCO</v>
          </cell>
          <cell r="K5194" t="str">
            <v>nie dotyczy</v>
          </cell>
          <cell r="L5194"/>
          <cell r="M5194"/>
          <cell r="N5194" t="str">
            <v>8467990000</v>
          </cell>
          <cell r="O5194" t="str">
            <v>SZT</v>
          </cell>
          <cell r="P5194">
            <v>0</v>
          </cell>
          <cell r="Q5194">
            <v>0</v>
          </cell>
          <cell r="R5194">
            <v>0</v>
          </cell>
        </row>
        <row r="5195">
          <cell r="A5195">
            <v>5904012139763</v>
          </cell>
          <cell r="B5195" t="str">
            <v>C-03090</v>
          </cell>
          <cell r="C5195" t="str">
            <v>C-03090</v>
          </cell>
          <cell r="D5195" t="str">
            <v>05_Elektronarzędzia</v>
          </cell>
          <cell r="E5195" t="str">
            <v>Części zamienne do elektronarzędzi</v>
          </cell>
          <cell r="F5195" t="str">
            <v>Urządzenia sieciowe - części</v>
          </cell>
          <cell r="G5195" t="str">
            <v>Młotowiertarka SDS-PLUS RHS26 S-97157</v>
          </cell>
          <cell r="H5195" t="str">
            <v>S.SER.ZACISK.  C-03090</v>
          </cell>
          <cell r="I5195" t="str">
            <v>ZACISK SPRĘŻYNOWY DO RHS26 (schemat11) C-03090 STALCO</v>
          </cell>
          <cell r="J5195" t="str">
            <v>STALCO</v>
          </cell>
          <cell r="K5195" t="str">
            <v>nie dotyczy</v>
          </cell>
          <cell r="L5195"/>
          <cell r="M5195"/>
          <cell r="N5195" t="str">
            <v>8467990000</v>
          </cell>
          <cell r="O5195" t="str">
            <v>SZT</v>
          </cell>
          <cell r="P5195">
            <v>0</v>
          </cell>
          <cell r="Q5195">
            <v>0</v>
          </cell>
          <cell r="R5195">
            <v>0</v>
          </cell>
        </row>
        <row r="5196">
          <cell r="A5196">
            <v>5904012139770</v>
          </cell>
          <cell r="B5196" t="str">
            <v>C-03091</v>
          </cell>
          <cell r="C5196" t="str">
            <v>C-03091</v>
          </cell>
          <cell r="D5196" t="str">
            <v>05_Elektronarzędzia</v>
          </cell>
          <cell r="E5196" t="str">
            <v>Części zamienne do elektronarzędzi</v>
          </cell>
          <cell r="F5196" t="str">
            <v>Urządzenia sieciowe - części</v>
          </cell>
          <cell r="G5196" t="str">
            <v>Młotowiertarka SDS-PLUS RHS26 S-97157</v>
          </cell>
          <cell r="H5196" t="str">
            <v>S.SER.ŁOŻYSKO.  C-03091</v>
          </cell>
          <cell r="I5196" t="str">
            <v>ŁOŻYSKO IGIEŁKOWE HK0908 DO RHS26 (schemat12-1) C-03091 STALCO</v>
          </cell>
          <cell r="J5196" t="str">
            <v>STALCO</v>
          </cell>
          <cell r="K5196" t="str">
            <v>nie dotyczy</v>
          </cell>
          <cell r="L5196"/>
          <cell r="M5196"/>
          <cell r="N5196" t="str">
            <v>8482400000</v>
          </cell>
          <cell r="O5196" t="str">
            <v>SZT</v>
          </cell>
          <cell r="P5196">
            <v>0</v>
          </cell>
          <cell r="Q5196">
            <v>0</v>
          </cell>
          <cell r="R5196">
            <v>0</v>
          </cell>
        </row>
        <row r="5197">
          <cell r="A5197">
            <v>5904012139787</v>
          </cell>
          <cell r="B5197" t="str">
            <v>C-03092</v>
          </cell>
          <cell r="C5197" t="str">
            <v>C-03092</v>
          </cell>
          <cell r="D5197" t="str">
            <v>05_Elektronarzędzia</v>
          </cell>
          <cell r="E5197" t="str">
            <v>Części zamienne do elektronarzędzi</v>
          </cell>
          <cell r="F5197" t="str">
            <v>Urządzenia sieciowe - części</v>
          </cell>
          <cell r="G5197" t="str">
            <v>Młotowiertarka SDS-PLUS RHS26 S-97157</v>
          </cell>
          <cell r="H5197" t="str">
            <v>S.SER.ŁOŻYSKO.  C-03092</v>
          </cell>
          <cell r="I5197" t="str">
            <v>ŁOŻYSKO WAHLIWE DO RHS26 (schemat12-2) C-03092 STALCO</v>
          </cell>
          <cell r="J5197" t="str">
            <v>STALCO</v>
          </cell>
          <cell r="K5197" t="str">
            <v>nie dotyczy</v>
          </cell>
          <cell r="L5197"/>
          <cell r="M5197"/>
          <cell r="N5197" t="str">
            <v>8482109090</v>
          </cell>
          <cell r="O5197" t="str">
            <v>SZT</v>
          </cell>
          <cell r="P5197">
            <v>0</v>
          </cell>
          <cell r="Q5197">
            <v>0</v>
          </cell>
          <cell r="R5197">
            <v>0</v>
          </cell>
        </row>
        <row r="5198">
          <cell r="A5198">
            <v>5904012139794</v>
          </cell>
          <cell r="B5198" t="str">
            <v>C-03093</v>
          </cell>
          <cell r="C5198" t="str">
            <v>C-03093</v>
          </cell>
          <cell r="D5198" t="str">
            <v>05_Elektronarzędzia</v>
          </cell>
          <cell r="E5198" t="str">
            <v>Części zamienne do elektronarzędzi</v>
          </cell>
          <cell r="F5198" t="str">
            <v>Urządzenia sieciowe - części</v>
          </cell>
          <cell r="G5198" t="str">
            <v>Młotowiertarka SDS-PLUS RHS26 S-97157</v>
          </cell>
          <cell r="H5198" t="str">
            <v>S.SER.SPRZĘGŁO.  C-03093</v>
          </cell>
          <cell r="I5198" t="str">
            <v>SPRZĘGŁO DO RHS26 (schemat13) C-03093 STALCO</v>
          </cell>
          <cell r="J5198" t="str">
            <v>STALCO</v>
          </cell>
          <cell r="K5198" t="str">
            <v>nie dotyczy</v>
          </cell>
          <cell r="L5198"/>
          <cell r="M5198"/>
          <cell r="N5198" t="str">
            <v>8467990000</v>
          </cell>
          <cell r="O5198" t="str">
            <v>SZT</v>
          </cell>
          <cell r="P5198">
            <v>0</v>
          </cell>
          <cell r="Q5198">
            <v>0</v>
          </cell>
          <cell r="R5198">
            <v>0</v>
          </cell>
        </row>
        <row r="5199">
          <cell r="A5199">
            <v>5904012139800</v>
          </cell>
          <cell r="B5199" t="str">
            <v>C-03094</v>
          </cell>
          <cell r="C5199" t="str">
            <v>C-03094</v>
          </cell>
          <cell r="D5199" t="str">
            <v>05_Elektronarzędzia</v>
          </cell>
          <cell r="E5199" t="str">
            <v>Części zamienne do elektronarzędzi</v>
          </cell>
          <cell r="F5199" t="str">
            <v>Urządzenia sieciowe - części</v>
          </cell>
          <cell r="G5199" t="str">
            <v>Młotowiertarka SDS-PLUS RHS26 S-97157</v>
          </cell>
          <cell r="H5199" t="str">
            <v>S.SER.SPRĘŻYNA.  C-03094</v>
          </cell>
          <cell r="I5199" t="str">
            <v>SPRĘŻYNA DO RHS26 (schemat14) C-03094 STALCO</v>
          </cell>
          <cell r="J5199" t="str">
            <v>STALCO</v>
          </cell>
          <cell r="K5199" t="str">
            <v>nie dotyczy</v>
          </cell>
          <cell r="L5199"/>
          <cell r="M5199"/>
          <cell r="N5199" t="str">
            <v>7320909090</v>
          </cell>
          <cell r="O5199" t="str">
            <v>SZT</v>
          </cell>
          <cell r="P5199">
            <v>0</v>
          </cell>
          <cell r="Q5199">
            <v>0</v>
          </cell>
          <cell r="R5199">
            <v>0</v>
          </cell>
        </row>
        <row r="5200">
          <cell r="A5200">
            <v>5904012139817</v>
          </cell>
          <cell r="B5200" t="str">
            <v>C-03095</v>
          </cell>
          <cell r="C5200" t="str">
            <v>C-03095</v>
          </cell>
          <cell r="D5200" t="str">
            <v>05_Elektronarzędzia</v>
          </cell>
          <cell r="E5200" t="str">
            <v>Części zamienne do elektronarzędzi</v>
          </cell>
          <cell r="F5200" t="str">
            <v>Urządzenia sieciowe - części</v>
          </cell>
          <cell r="G5200" t="str">
            <v>Młotowiertarka SDS-PLUS RHS26 S-97157</v>
          </cell>
          <cell r="H5200" t="str">
            <v>S.SER.ZĘBATKA.  C-03095</v>
          </cell>
          <cell r="I5200" t="str">
            <v>ZĘBATKA WALCOWA DO RHS26 (schemat15-1) C-03095 STALCO</v>
          </cell>
          <cell r="J5200" t="str">
            <v>STALCO</v>
          </cell>
          <cell r="K5200" t="str">
            <v>nie dotyczy</v>
          </cell>
          <cell r="L5200"/>
          <cell r="M5200"/>
          <cell r="N5200" t="str">
            <v>8467990000</v>
          </cell>
          <cell r="O5200" t="str">
            <v>SZT</v>
          </cell>
          <cell r="P5200">
            <v>0</v>
          </cell>
          <cell r="Q5200">
            <v>0</v>
          </cell>
          <cell r="R5200">
            <v>0</v>
          </cell>
        </row>
        <row r="5201">
          <cell r="A5201">
            <v>5904012139824</v>
          </cell>
          <cell r="B5201" t="str">
            <v>C-03096</v>
          </cell>
          <cell r="C5201" t="str">
            <v>C-03096</v>
          </cell>
          <cell r="D5201" t="str">
            <v>05_Elektronarzędzia</v>
          </cell>
          <cell r="E5201" t="str">
            <v>Części zamienne do elektronarzędzi</v>
          </cell>
          <cell r="F5201" t="str">
            <v>Urządzenia sieciowe - części</v>
          </cell>
          <cell r="G5201" t="str">
            <v>Młotowiertarka SDS-PLUS RHS26 S-97157</v>
          </cell>
          <cell r="H5201" t="str">
            <v>S.SER.ŁOŻYSKO.  C-03096</v>
          </cell>
          <cell r="I5201" t="str">
            <v>ŁOŻYSKO 607 DO RHS26 (schemat15-2) C-03096 STALCO</v>
          </cell>
          <cell r="J5201" t="str">
            <v>STALCO</v>
          </cell>
          <cell r="K5201" t="str">
            <v>nie dotyczy</v>
          </cell>
          <cell r="L5201"/>
          <cell r="M5201"/>
          <cell r="N5201" t="str">
            <v>8482109090</v>
          </cell>
          <cell r="O5201" t="str">
            <v>SZT</v>
          </cell>
          <cell r="P5201">
            <v>0</v>
          </cell>
          <cell r="Q5201">
            <v>0</v>
          </cell>
          <cell r="R5201">
            <v>0</v>
          </cell>
        </row>
        <row r="5202">
          <cell r="A5202">
            <v>5904012139831</v>
          </cell>
          <cell r="B5202" t="str">
            <v>C-03097</v>
          </cell>
          <cell r="C5202" t="str">
            <v>C-03097</v>
          </cell>
          <cell r="D5202" t="str">
            <v>05_Elektronarzędzia</v>
          </cell>
          <cell r="E5202" t="str">
            <v>Części zamienne do elektronarzędzi</v>
          </cell>
          <cell r="F5202" t="str">
            <v>Urządzenia sieciowe - części</v>
          </cell>
          <cell r="G5202" t="str">
            <v>Młotowiertarka SDS-PLUS RHS26 S-97157</v>
          </cell>
          <cell r="H5202" t="str">
            <v>S.SER.ŚRUBA.  C-03097</v>
          </cell>
          <cell r="I5202" t="str">
            <v>ŚRUBA M4X12 DO RHS26 (schemat16) C-03097 STALCO</v>
          </cell>
          <cell r="J5202" t="str">
            <v>STALCO</v>
          </cell>
          <cell r="K5202" t="str">
            <v>nie dotyczy</v>
          </cell>
          <cell r="L5202"/>
          <cell r="M5202"/>
          <cell r="N5202" t="str">
            <v>7318156890</v>
          </cell>
          <cell r="O5202" t="str">
            <v>SZT</v>
          </cell>
          <cell r="P5202">
            <v>0</v>
          </cell>
          <cell r="Q5202">
            <v>0</v>
          </cell>
          <cell r="R5202">
            <v>0</v>
          </cell>
        </row>
        <row r="5203">
          <cell r="A5203">
            <v>5904012139848</v>
          </cell>
          <cell r="B5203" t="str">
            <v>C-03098</v>
          </cell>
          <cell r="C5203" t="str">
            <v>C-03098</v>
          </cell>
          <cell r="D5203" t="str">
            <v>05_Elektronarzędzia</v>
          </cell>
          <cell r="E5203" t="str">
            <v>Części zamienne do elektronarzędzi</v>
          </cell>
          <cell r="F5203" t="str">
            <v>Urządzenia sieciowe - części</v>
          </cell>
          <cell r="G5203" t="str">
            <v>Młotowiertarka SDS-PLUS RHS26 S-97157</v>
          </cell>
          <cell r="H5203" t="str">
            <v>S.SER.SPRĘŻYNA.  C-03098</v>
          </cell>
          <cell r="I5203" t="str">
            <v>SPRĘŻYNA DO RHS26 (schemat17) C-03098 STALCO</v>
          </cell>
          <cell r="J5203" t="str">
            <v>STALCO</v>
          </cell>
          <cell r="K5203" t="str">
            <v>nie dotyczy</v>
          </cell>
          <cell r="L5203"/>
          <cell r="M5203"/>
          <cell r="N5203" t="str">
            <v>7320909090</v>
          </cell>
          <cell r="O5203" t="str">
            <v>SZT</v>
          </cell>
          <cell r="P5203">
            <v>0</v>
          </cell>
          <cell r="Q5203">
            <v>0</v>
          </cell>
          <cell r="R5203">
            <v>0</v>
          </cell>
        </row>
        <row r="5204">
          <cell r="A5204">
            <v>5904012139855</v>
          </cell>
          <cell r="B5204" t="str">
            <v>C-03099</v>
          </cell>
          <cell r="C5204" t="str">
            <v>C-03099</v>
          </cell>
          <cell r="D5204" t="str">
            <v>05_Elektronarzędzia</v>
          </cell>
          <cell r="E5204" t="str">
            <v>Części zamienne do elektronarzędzi</v>
          </cell>
          <cell r="F5204" t="str">
            <v>Urządzenia sieciowe - części</v>
          </cell>
          <cell r="G5204" t="str">
            <v>Młotowiertarka SDS-PLUS RHS26 S-97157</v>
          </cell>
          <cell r="H5204" t="str">
            <v>S.SER.PŁYTA.  C-03099</v>
          </cell>
          <cell r="I5204" t="str">
            <v>PŁYTA METALOWA DO RHS26 (schemat18) C-03099 STALCO</v>
          </cell>
          <cell r="J5204" t="str">
            <v>STALCO</v>
          </cell>
          <cell r="K5204" t="str">
            <v>nie dotyczy</v>
          </cell>
          <cell r="L5204"/>
          <cell r="M5204"/>
          <cell r="N5204" t="str">
            <v>8467990000</v>
          </cell>
          <cell r="O5204" t="str">
            <v>SZT</v>
          </cell>
          <cell r="P5204">
            <v>0</v>
          </cell>
          <cell r="Q5204">
            <v>0</v>
          </cell>
          <cell r="R5204">
            <v>0</v>
          </cell>
        </row>
        <row r="5205">
          <cell r="A5205">
            <v>5904012139862</v>
          </cell>
          <cell r="B5205" t="str">
            <v>C-03100</v>
          </cell>
          <cell r="C5205" t="str">
            <v>C-03100</v>
          </cell>
          <cell r="D5205" t="str">
            <v>05_Elektronarzędzia</v>
          </cell>
          <cell r="E5205" t="str">
            <v>Części zamienne do elektronarzędzi</v>
          </cell>
          <cell r="F5205" t="str">
            <v>Urządzenia sieciowe - części</v>
          </cell>
          <cell r="G5205" t="str">
            <v>Młotowiertarka SDS-PLUS RHS26 S-97157</v>
          </cell>
          <cell r="H5205" t="str">
            <v>S.SER.WIRNIK.  C-03100</v>
          </cell>
          <cell r="I5205" t="str">
            <v>WIRNIK 230-240V DO RHS26 (schemat19) C-03100 STALCO</v>
          </cell>
          <cell r="J5205" t="str">
            <v>STALCO</v>
          </cell>
          <cell r="K5205" t="str">
            <v>nie dotyczy</v>
          </cell>
          <cell r="L5205"/>
          <cell r="M5205"/>
          <cell r="N5205" t="str">
            <v>8467990000</v>
          </cell>
          <cell r="O5205" t="str">
            <v>SZT</v>
          </cell>
          <cell r="P5205">
            <v>0</v>
          </cell>
          <cell r="Q5205">
            <v>0</v>
          </cell>
          <cell r="R5205">
            <v>0</v>
          </cell>
        </row>
        <row r="5206">
          <cell r="A5206">
            <v>5904012139879</v>
          </cell>
          <cell r="B5206" t="str">
            <v>C-03101</v>
          </cell>
          <cell r="C5206" t="str">
            <v>C-03101</v>
          </cell>
          <cell r="D5206" t="str">
            <v>05_Elektronarzędzia</v>
          </cell>
          <cell r="E5206" t="str">
            <v>Części zamienne do elektronarzędzi</v>
          </cell>
          <cell r="F5206" t="str">
            <v>Urządzenia sieciowe - części</v>
          </cell>
          <cell r="G5206" t="str">
            <v>Młotowiertarka SDS-PLUS RHS26 S-97157</v>
          </cell>
          <cell r="H5206" t="str">
            <v>S.SER.ŁOŻYSKO.  C-03101</v>
          </cell>
          <cell r="I5206" t="str">
            <v>ŁOŻYSKO 607 DO RHS26 (schemat20) C-03101 STALCO</v>
          </cell>
          <cell r="J5206" t="str">
            <v>STALCO</v>
          </cell>
          <cell r="K5206" t="str">
            <v>nie dotyczy</v>
          </cell>
          <cell r="L5206"/>
          <cell r="M5206"/>
          <cell r="N5206" t="str">
            <v>8482109090</v>
          </cell>
          <cell r="O5206" t="str">
            <v>SZT</v>
          </cell>
          <cell r="P5206">
            <v>0</v>
          </cell>
          <cell r="Q5206">
            <v>0</v>
          </cell>
          <cell r="R5206">
            <v>0</v>
          </cell>
        </row>
        <row r="5207">
          <cell r="A5207">
            <v>5904012139886</v>
          </cell>
          <cell r="B5207" t="str">
            <v>C-03102</v>
          </cell>
          <cell r="C5207" t="str">
            <v>C-03102</v>
          </cell>
          <cell r="D5207" t="str">
            <v>05_Elektronarzędzia</v>
          </cell>
          <cell r="E5207" t="str">
            <v>Części zamienne do elektronarzędzi</v>
          </cell>
          <cell r="F5207" t="str">
            <v>Urządzenia sieciowe - części</v>
          </cell>
          <cell r="G5207" t="str">
            <v>Młotowiertarka SDS-PLUS RHS26 S-97157</v>
          </cell>
          <cell r="H5207" t="str">
            <v>S.SER.OSŁONA.  C-03102</v>
          </cell>
          <cell r="I5207" t="str">
            <v>OSŁONA WENTYLATORA DO RHS26 (schemat21) C-03102 STALCO</v>
          </cell>
          <cell r="J5207" t="str">
            <v>STALCO</v>
          </cell>
          <cell r="K5207" t="str">
            <v>nie dotyczy</v>
          </cell>
          <cell r="L5207"/>
          <cell r="M5207"/>
          <cell r="N5207" t="str">
            <v>8467990000</v>
          </cell>
          <cell r="O5207" t="str">
            <v>SZT</v>
          </cell>
          <cell r="P5207">
            <v>0</v>
          </cell>
          <cell r="Q5207">
            <v>0</v>
          </cell>
          <cell r="R5207">
            <v>0</v>
          </cell>
        </row>
        <row r="5208">
          <cell r="A5208">
            <v>5904012139893</v>
          </cell>
          <cell r="B5208" t="str">
            <v>C-03103</v>
          </cell>
          <cell r="C5208" t="str">
            <v>C-03103</v>
          </cell>
          <cell r="D5208" t="str">
            <v>05_Elektronarzędzia</v>
          </cell>
          <cell r="E5208" t="str">
            <v>Części zamienne do elektronarzędzi</v>
          </cell>
          <cell r="F5208" t="str">
            <v>Urządzenia sieciowe - części</v>
          </cell>
          <cell r="G5208" t="str">
            <v>Młotowiertarka SDS-PLUS RHS26 S-97157</v>
          </cell>
          <cell r="H5208" t="str">
            <v>S.SER.ŚRUBA.  C-03103</v>
          </cell>
          <cell r="I5208" t="str">
            <v>ŚRUBA ST3.9X16 DO RHS26 (schemat22) C-03103 STALCO</v>
          </cell>
          <cell r="J5208" t="str">
            <v>STALCO</v>
          </cell>
          <cell r="K5208" t="str">
            <v>nie dotyczy</v>
          </cell>
          <cell r="L5208"/>
          <cell r="M5208"/>
          <cell r="N5208" t="str">
            <v>7318156890</v>
          </cell>
          <cell r="O5208" t="str">
            <v>SZT</v>
          </cell>
          <cell r="P5208">
            <v>0</v>
          </cell>
          <cell r="Q5208">
            <v>0</v>
          </cell>
          <cell r="R5208">
            <v>0</v>
          </cell>
        </row>
        <row r="5209">
          <cell r="A5209">
            <v>5904012139909</v>
          </cell>
          <cell r="B5209" t="str">
            <v>C-03104</v>
          </cell>
          <cell r="C5209" t="str">
            <v>C-03104</v>
          </cell>
          <cell r="D5209" t="str">
            <v>05_Elektronarzędzia</v>
          </cell>
          <cell r="E5209" t="str">
            <v>Części zamienne do elektronarzędzi</v>
          </cell>
          <cell r="F5209" t="str">
            <v>Urządzenia sieciowe - części</v>
          </cell>
          <cell r="G5209" t="str">
            <v>Młotowiertarka SDS-PLUS RHS26 S-97157</v>
          </cell>
          <cell r="H5209" t="str">
            <v>S.SER.STOJAN.  C-03104</v>
          </cell>
          <cell r="I5209" t="str">
            <v>STOJAN 230-240V DO RHS26 (schemat23) C-03104 STALCO</v>
          </cell>
          <cell r="J5209" t="str">
            <v>STALCO</v>
          </cell>
          <cell r="K5209" t="str">
            <v>nie dotyczy</v>
          </cell>
          <cell r="L5209"/>
          <cell r="M5209"/>
          <cell r="N5209" t="str">
            <v>8467990000</v>
          </cell>
          <cell r="O5209" t="str">
            <v>SZT</v>
          </cell>
          <cell r="P5209">
            <v>0</v>
          </cell>
          <cell r="Q5209">
            <v>0</v>
          </cell>
          <cell r="R5209">
            <v>0</v>
          </cell>
        </row>
        <row r="5210">
          <cell r="A5210">
            <v>5904012139916</v>
          </cell>
          <cell r="B5210" t="str">
            <v>C-03105</v>
          </cell>
          <cell r="C5210" t="str">
            <v>C-03105</v>
          </cell>
          <cell r="D5210" t="str">
            <v>05_Elektronarzędzia</v>
          </cell>
          <cell r="E5210" t="str">
            <v>Części zamienne do elektronarzędzi</v>
          </cell>
          <cell r="F5210" t="str">
            <v>Urządzenia sieciowe - części</v>
          </cell>
          <cell r="G5210" t="str">
            <v>Młotowiertarka SDS-PLUS RHS26 S-97157</v>
          </cell>
          <cell r="H5210" t="str">
            <v>S.SER.TULEJA.  C-03105</v>
          </cell>
          <cell r="I5210" t="str">
            <v>TULEJA CENTRUJĄCA ŁOŻYSKA DO RHS26 (schemat24) C-03105 STALCO</v>
          </cell>
          <cell r="J5210" t="str">
            <v>STALCO</v>
          </cell>
          <cell r="K5210" t="str">
            <v>nie dotyczy</v>
          </cell>
          <cell r="L5210"/>
          <cell r="M5210"/>
          <cell r="N5210" t="str">
            <v>8482990000</v>
          </cell>
          <cell r="O5210" t="str">
            <v>SZT</v>
          </cell>
          <cell r="P5210">
            <v>0</v>
          </cell>
          <cell r="Q5210">
            <v>0</v>
          </cell>
          <cell r="R5210">
            <v>0</v>
          </cell>
        </row>
        <row r="5211">
          <cell r="A5211">
            <v>5904012139923</v>
          </cell>
          <cell r="B5211" t="str">
            <v>C-03106</v>
          </cell>
          <cell r="C5211" t="str">
            <v>C-03106</v>
          </cell>
          <cell r="D5211" t="str">
            <v>05_Elektronarzędzia</v>
          </cell>
          <cell r="E5211" t="str">
            <v>Części zamienne do elektronarzędzi</v>
          </cell>
          <cell r="F5211" t="str">
            <v>Urządzenia sieciowe - części</v>
          </cell>
          <cell r="G5211" t="str">
            <v>Młotowiertarka SDS-PLUS RHS26 S-97157</v>
          </cell>
          <cell r="H5211" t="str">
            <v>S.SER.OBUDOWA.  C-03106</v>
          </cell>
          <cell r="I5211" t="str">
            <v>OBUDOWA SILNIKA DO RHS26 (schemat25) C-03106 STALCO</v>
          </cell>
          <cell r="J5211" t="str">
            <v>STALCO</v>
          </cell>
          <cell r="K5211" t="str">
            <v>nie dotyczy</v>
          </cell>
          <cell r="L5211"/>
          <cell r="M5211"/>
          <cell r="N5211" t="str">
            <v>8467990000</v>
          </cell>
          <cell r="O5211" t="str">
            <v>SZT</v>
          </cell>
          <cell r="P5211">
            <v>0</v>
          </cell>
          <cell r="Q5211">
            <v>0</v>
          </cell>
          <cell r="R5211">
            <v>0</v>
          </cell>
        </row>
        <row r="5212">
          <cell r="A5212">
            <v>5904012139930</v>
          </cell>
          <cell r="B5212" t="str">
            <v>C-03107</v>
          </cell>
          <cell r="C5212" t="str">
            <v>C-03107</v>
          </cell>
          <cell r="D5212" t="str">
            <v>05_Elektronarzędzia</v>
          </cell>
          <cell r="E5212" t="str">
            <v>Części zamienne do elektronarzędzi</v>
          </cell>
          <cell r="F5212" t="str">
            <v>Urządzenia sieciowe - części</v>
          </cell>
          <cell r="G5212" t="str">
            <v>Młotowiertarka SDS-PLUS RHS26 S-97157</v>
          </cell>
          <cell r="H5212" t="str">
            <v>S.SER.PŁYTKA.  C-03107</v>
          </cell>
          <cell r="I5212" t="str">
            <v>PŁYTKA SZCZOTKOTRZYMACZA DO RHS26 (schemat26) C-03107 STALCO</v>
          </cell>
          <cell r="J5212" t="str">
            <v>STALCO</v>
          </cell>
          <cell r="K5212" t="str">
            <v>nie dotyczy</v>
          </cell>
          <cell r="L5212"/>
          <cell r="M5212"/>
          <cell r="N5212" t="str">
            <v>8467990000</v>
          </cell>
          <cell r="O5212" t="str">
            <v>SZT</v>
          </cell>
          <cell r="P5212">
            <v>0</v>
          </cell>
          <cell r="Q5212">
            <v>0</v>
          </cell>
          <cell r="R5212">
            <v>0</v>
          </cell>
        </row>
        <row r="5213">
          <cell r="A5213">
            <v>5904012139947</v>
          </cell>
          <cell r="B5213" t="str">
            <v>C-03108</v>
          </cell>
          <cell r="C5213" t="str">
            <v>C-03108</v>
          </cell>
          <cell r="D5213" t="str">
            <v>05_Elektronarzędzia</v>
          </cell>
          <cell r="E5213" t="str">
            <v>Części zamienne do elektronarzędzi</v>
          </cell>
          <cell r="F5213" t="str">
            <v>Urządzenia sieciowe - części</v>
          </cell>
          <cell r="G5213" t="str">
            <v>Młotowiertarka SDS-PLUS RHS26 S-97157</v>
          </cell>
          <cell r="H5213" t="str">
            <v>S.SER.ŚRUBA.  C-03108</v>
          </cell>
          <cell r="I5213" t="str">
            <v>ŚRUBA ST3.5X12 DO RHS26 (schemat27) C-03108 STALCO</v>
          </cell>
          <cell r="J5213" t="str">
            <v>STALCO</v>
          </cell>
          <cell r="K5213" t="str">
            <v>nie dotyczy</v>
          </cell>
          <cell r="L5213"/>
          <cell r="M5213"/>
          <cell r="N5213" t="str">
            <v>7318156890</v>
          </cell>
          <cell r="O5213" t="str">
            <v>SZT</v>
          </cell>
          <cell r="P5213">
            <v>0</v>
          </cell>
          <cell r="Q5213">
            <v>0</v>
          </cell>
          <cell r="R5213">
            <v>0</v>
          </cell>
        </row>
        <row r="5214">
          <cell r="A5214">
            <v>5904012139954</v>
          </cell>
          <cell r="B5214" t="str">
            <v>C-03109</v>
          </cell>
          <cell r="C5214" t="str">
            <v>C-03109</v>
          </cell>
          <cell r="D5214" t="str">
            <v>05_Elektronarzędzia</v>
          </cell>
          <cell r="E5214" t="str">
            <v>Części zamienne do elektronarzędzi</v>
          </cell>
          <cell r="F5214" t="str">
            <v>Urządzenia sieciowe - części</v>
          </cell>
          <cell r="G5214" t="str">
            <v>Młotowiertarka SDS-PLUS RHS26 S-97157</v>
          </cell>
          <cell r="H5214" t="str">
            <v>S.SER.UCHWYT.  C-03109</v>
          </cell>
          <cell r="I5214" t="str">
            <v>ZESTAW SZCZOTKOTRZMACZA DO RHS26 (schemat28) C-03109 STALCO</v>
          </cell>
          <cell r="J5214" t="str">
            <v>STALCO</v>
          </cell>
          <cell r="K5214" t="str">
            <v>nie dotyczy</v>
          </cell>
          <cell r="L5214"/>
          <cell r="M5214"/>
          <cell r="N5214" t="str">
            <v>8467990000</v>
          </cell>
          <cell r="O5214" t="str">
            <v>SZT</v>
          </cell>
          <cell r="P5214">
            <v>0</v>
          </cell>
          <cell r="Q5214">
            <v>0</v>
          </cell>
          <cell r="R5214">
            <v>0</v>
          </cell>
        </row>
        <row r="5215">
          <cell r="A5215">
            <v>5904012139961</v>
          </cell>
          <cell r="B5215" t="str">
            <v>C-03110</v>
          </cell>
          <cell r="C5215" t="str">
            <v>C-03110</v>
          </cell>
          <cell r="D5215" t="str">
            <v>05_Elektronarzędzia</v>
          </cell>
          <cell r="E5215" t="str">
            <v>Części zamienne do elektronarzędzi</v>
          </cell>
          <cell r="F5215" t="str">
            <v>Urządzenia sieciowe - części</v>
          </cell>
          <cell r="G5215" t="str">
            <v>Młotowiertarka SDS-PLUS RHS26 S-97157</v>
          </cell>
          <cell r="H5215" t="str">
            <v>S.SER.KONDENSATOR.  C-03110</v>
          </cell>
          <cell r="I5215" t="str">
            <v>CEWKA DO RHS26 (schemat29) C-03110 STALCO</v>
          </cell>
          <cell r="J5215" t="str">
            <v>STALCO</v>
          </cell>
          <cell r="K5215" t="str">
            <v>nie dotyczy</v>
          </cell>
          <cell r="L5215"/>
          <cell r="M5215"/>
          <cell r="N5215" t="str">
            <v>8532290000</v>
          </cell>
          <cell r="O5215" t="str">
            <v>SZT</v>
          </cell>
          <cell r="P5215">
            <v>0</v>
          </cell>
          <cell r="Q5215">
            <v>0</v>
          </cell>
          <cell r="R5215">
            <v>0</v>
          </cell>
        </row>
        <row r="5216">
          <cell r="A5216">
            <v>5904012139978</v>
          </cell>
          <cell r="B5216" t="str">
            <v>C-03111</v>
          </cell>
          <cell r="C5216" t="str">
            <v>C-03111</v>
          </cell>
          <cell r="D5216" t="str">
            <v>05_Elektronarzędzia</v>
          </cell>
          <cell r="E5216" t="str">
            <v>Części zamienne do elektronarzędzi</v>
          </cell>
          <cell r="F5216" t="str">
            <v>Urządzenia sieciowe - części</v>
          </cell>
          <cell r="G5216" t="str">
            <v>Młotowiertarka SDS-PLUS RHS26 S-97157</v>
          </cell>
          <cell r="H5216" t="str">
            <v>S.SER.PRZEŁĄCZNIK.  C-03111</v>
          </cell>
          <cell r="I5216" t="str">
            <v>WŁĄCZNIK DO RHS26 (schemat30-1) C-03111 STALCO</v>
          </cell>
          <cell r="J5216" t="str">
            <v>STALCO</v>
          </cell>
          <cell r="K5216" t="str">
            <v>nie dotyczy</v>
          </cell>
          <cell r="L5216"/>
          <cell r="M5216"/>
          <cell r="N5216" t="str">
            <v>8467990000</v>
          </cell>
          <cell r="O5216" t="str">
            <v>SZT</v>
          </cell>
          <cell r="P5216">
            <v>0</v>
          </cell>
          <cell r="Q5216">
            <v>0</v>
          </cell>
          <cell r="R5216">
            <v>0</v>
          </cell>
        </row>
        <row r="5217">
          <cell r="A5217">
            <v>5904012139985</v>
          </cell>
          <cell r="B5217" t="str">
            <v>C-03112</v>
          </cell>
          <cell r="C5217" t="str">
            <v>C-03112</v>
          </cell>
          <cell r="D5217" t="str">
            <v>05_Elektronarzędzia</v>
          </cell>
          <cell r="E5217" t="str">
            <v>Części zamienne do elektronarzędzi</v>
          </cell>
          <cell r="F5217" t="str">
            <v>Urządzenia sieciowe - części</v>
          </cell>
          <cell r="G5217" t="str">
            <v>Młotowiertarka SDS-PLUS RHS26 S-97157</v>
          </cell>
          <cell r="H5217" t="str">
            <v>S.SER.KABEL.  C-03112</v>
          </cell>
          <cell r="I5217" t="str">
            <v>PRZEWÓD ZASILANIA DO RHS26 (schemat30-2) C-03112 STALCO</v>
          </cell>
          <cell r="J5217" t="str">
            <v>STALCO</v>
          </cell>
          <cell r="K5217" t="str">
            <v>nie dotyczy</v>
          </cell>
          <cell r="L5217"/>
          <cell r="M5217"/>
          <cell r="N5217" t="str">
            <v>8544499500</v>
          </cell>
          <cell r="O5217" t="str">
            <v>SZT</v>
          </cell>
          <cell r="P5217">
            <v>0</v>
          </cell>
          <cell r="Q5217">
            <v>0</v>
          </cell>
          <cell r="R5217">
            <v>0</v>
          </cell>
        </row>
        <row r="5218">
          <cell r="A5218">
            <v>5904012139992</v>
          </cell>
          <cell r="B5218" t="str">
            <v>C-03113</v>
          </cell>
          <cell r="C5218" t="str">
            <v>C-03113</v>
          </cell>
          <cell r="D5218" t="str">
            <v>05_Elektronarzędzia</v>
          </cell>
          <cell r="E5218" t="str">
            <v>Części zamienne do elektronarzędzi</v>
          </cell>
          <cell r="F5218" t="str">
            <v>Urządzenia sieciowe - części</v>
          </cell>
          <cell r="G5218" t="str">
            <v>Młotowiertarka SDS-PLUS RHS26 S-97157</v>
          </cell>
          <cell r="H5218" t="str">
            <v>S.SER.OSŁONA.  C-03113</v>
          </cell>
          <cell r="I5218" t="str">
            <v>OSŁONA PRZEWODU DO RHS26 (schemat30-3) C-03113 STALCO</v>
          </cell>
          <cell r="J5218" t="str">
            <v>STALCO</v>
          </cell>
          <cell r="K5218" t="str">
            <v>nie dotyczy</v>
          </cell>
          <cell r="L5218"/>
          <cell r="M5218"/>
          <cell r="N5218" t="str">
            <v>8467990000</v>
          </cell>
          <cell r="O5218" t="str">
            <v>SZT</v>
          </cell>
          <cell r="P5218">
            <v>0</v>
          </cell>
          <cell r="Q5218">
            <v>0</v>
          </cell>
          <cell r="R5218">
            <v>0</v>
          </cell>
        </row>
        <row r="5219">
          <cell r="A5219">
            <v>5904012140004</v>
          </cell>
          <cell r="B5219" t="str">
            <v>C-03114</v>
          </cell>
          <cell r="C5219" t="str">
            <v>C-03114</v>
          </cell>
          <cell r="D5219" t="str">
            <v>05_Elektronarzędzia</v>
          </cell>
          <cell r="E5219" t="str">
            <v>Części zamienne do elektronarzędzi</v>
          </cell>
          <cell r="F5219" t="str">
            <v>Urządzenia sieciowe - części</v>
          </cell>
          <cell r="G5219" t="str">
            <v>Młotowiertarka SDS-PLUS RHS26 S-97157</v>
          </cell>
          <cell r="H5219" t="str">
            <v>S.SER.ZACISK.  C-03114</v>
          </cell>
          <cell r="I5219" t="str">
            <v>ZACISK KABLA DO RHS26 (schemat31) C-03114 STALCO</v>
          </cell>
          <cell r="J5219" t="str">
            <v>STALCO</v>
          </cell>
          <cell r="K5219" t="str">
            <v>nie dotyczy</v>
          </cell>
          <cell r="L5219"/>
          <cell r="M5219"/>
          <cell r="N5219" t="str">
            <v>8467990000</v>
          </cell>
          <cell r="O5219" t="str">
            <v>SZT</v>
          </cell>
          <cell r="P5219">
            <v>0</v>
          </cell>
          <cell r="Q5219">
            <v>0</v>
          </cell>
          <cell r="R5219">
            <v>0</v>
          </cell>
        </row>
        <row r="5220">
          <cell r="A5220">
            <v>5904012140011</v>
          </cell>
          <cell r="B5220" t="str">
            <v>C-03115</v>
          </cell>
          <cell r="C5220" t="str">
            <v>C-03115</v>
          </cell>
          <cell r="D5220" t="str">
            <v>05_Elektronarzędzia</v>
          </cell>
          <cell r="E5220" t="str">
            <v>Części zamienne do elektronarzędzi</v>
          </cell>
          <cell r="F5220" t="str">
            <v>Urządzenia sieciowe - części</v>
          </cell>
          <cell r="G5220" t="str">
            <v>Młotowiertarka SDS-PLUS RHS26 S-97157</v>
          </cell>
          <cell r="H5220" t="str">
            <v>S.SER.POKRYWA.  C-03115</v>
          </cell>
          <cell r="I5220" t="str">
            <v>POKRYWA OBUDOWY DO RHS26 (schemat32) C-03115 STALCO</v>
          </cell>
          <cell r="J5220" t="str">
            <v>STALCO</v>
          </cell>
          <cell r="K5220" t="str">
            <v>nie dotyczy</v>
          </cell>
          <cell r="L5220"/>
          <cell r="M5220"/>
          <cell r="N5220" t="str">
            <v>8467990000</v>
          </cell>
          <cell r="O5220" t="str">
            <v>SZT</v>
          </cell>
          <cell r="P5220">
            <v>0</v>
          </cell>
          <cell r="Q5220">
            <v>0</v>
          </cell>
          <cell r="R5220">
            <v>0</v>
          </cell>
        </row>
        <row r="5221">
          <cell r="A5221">
            <v>5904012140028</v>
          </cell>
          <cell r="B5221" t="str">
            <v>C-03116</v>
          </cell>
          <cell r="C5221" t="str">
            <v>C-03116</v>
          </cell>
          <cell r="D5221" t="str">
            <v>05_Elektronarzędzia</v>
          </cell>
          <cell r="E5221" t="str">
            <v>Części zamienne do elektronarzędzi</v>
          </cell>
          <cell r="F5221" t="str">
            <v>Urządzenia sieciowe - części</v>
          </cell>
          <cell r="G5221" t="str">
            <v>Młotowiertarka SDS-PLUS RHS26 S-97157</v>
          </cell>
          <cell r="H5221" t="str">
            <v>S.SER.ŚRUBA.  C-03116</v>
          </cell>
          <cell r="I5221" t="str">
            <v>ŚRUBA ST4.2X32 DO RHS26 (schemat33) C-03116 STALCO</v>
          </cell>
          <cell r="J5221" t="str">
            <v>STALCO</v>
          </cell>
          <cell r="K5221" t="str">
            <v>nie dotyczy</v>
          </cell>
          <cell r="L5221"/>
          <cell r="M5221"/>
          <cell r="N5221" t="str">
            <v>7318156890</v>
          </cell>
          <cell r="O5221" t="str">
            <v>SZT</v>
          </cell>
          <cell r="P5221">
            <v>0</v>
          </cell>
          <cell r="Q5221">
            <v>0</v>
          </cell>
          <cell r="R5221">
            <v>0</v>
          </cell>
        </row>
        <row r="5222">
          <cell r="A5222">
            <v>5904012140035</v>
          </cell>
          <cell r="B5222" t="str">
            <v>C-03117</v>
          </cell>
          <cell r="C5222" t="str">
            <v>C-03117</v>
          </cell>
          <cell r="D5222" t="str">
            <v>05_Elektronarzędzia</v>
          </cell>
          <cell r="E5222" t="str">
            <v>Części zamienne do elektronarzędzi</v>
          </cell>
          <cell r="F5222" t="str">
            <v>Urządzenia sieciowe - części</v>
          </cell>
          <cell r="G5222" t="str">
            <v>Młotowiertarka SDS-PLUS RHS26 S-97157</v>
          </cell>
          <cell r="H5222" t="str">
            <v>S.SER.ŚRUBA.  C-03117</v>
          </cell>
          <cell r="I5222" t="str">
            <v>ŚRUBA ST4.2X18 DO RHS26 (schemat34) C-03117 STALCO</v>
          </cell>
          <cell r="J5222" t="str">
            <v>STALCO</v>
          </cell>
          <cell r="K5222" t="str">
            <v>nie dotyczy</v>
          </cell>
          <cell r="L5222"/>
          <cell r="M5222"/>
          <cell r="N5222" t="str">
            <v>7318156890</v>
          </cell>
          <cell r="O5222" t="str">
            <v>SZT</v>
          </cell>
          <cell r="P5222">
            <v>0</v>
          </cell>
          <cell r="Q5222">
            <v>0</v>
          </cell>
          <cell r="R5222">
            <v>0</v>
          </cell>
        </row>
        <row r="5223">
          <cell r="A5223">
            <v>5904012140042</v>
          </cell>
          <cell r="B5223" t="str">
            <v>C-03118</v>
          </cell>
          <cell r="C5223" t="str">
            <v>C-03118</v>
          </cell>
          <cell r="D5223" t="str">
            <v>05_Elektronarzędzia</v>
          </cell>
          <cell r="E5223" t="str">
            <v>Części zamienne do elektronarzędzi</v>
          </cell>
          <cell r="F5223" t="str">
            <v>Urządzenia sieciowe - części</v>
          </cell>
          <cell r="G5223" t="str">
            <v>Młotowiertarka SDS-PLUS RHS26 S-97157</v>
          </cell>
          <cell r="H5223" t="str">
            <v>S.SER.UCHWYT.  C-03118</v>
          </cell>
          <cell r="I5223" t="str">
            <v>ZESPÓŁ UCHWYTU POMOCNICZEGO DO RHS26 (schemat35) C-03118 STALCO</v>
          </cell>
          <cell r="J5223" t="str">
            <v>STALCO</v>
          </cell>
          <cell r="K5223" t="str">
            <v>nie dotyczy</v>
          </cell>
          <cell r="L5223"/>
          <cell r="M5223"/>
          <cell r="N5223" t="str">
            <v>8467990000</v>
          </cell>
          <cell r="O5223" t="str">
            <v>SZT</v>
          </cell>
          <cell r="P5223">
            <v>0</v>
          </cell>
          <cell r="Q5223">
            <v>0</v>
          </cell>
          <cell r="R5223">
            <v>0</v>
          </cell>
        </row>
        <row r="5224">
          <cell r="A5224">
            <v>5904012140059</v>
          </cell>
          <cell r="B5224" t="str">
            <v>C-03119</v>
          </cell>
          <cell r="C5224" t="str">
            <v>C-03119</v>
          </cell>
          <cell r="D5224" t="str">
            <v>05_Elektronarzędzia</v>
          </cell>
          <cell r="E5224" t="str">
            <v>Części zamienne do elektronarzędzi</v>
          </cell>
          <cell r="F5224" t="str">
            <v>Urządzenia sieciowe - części</v>
          </cell>
          <cell r="G5224" t="str">
            <v>Młotowiertarka SDS-PLUS RHS26 S-97157</v>
          </cell>
          <cell r="H5224" t="str">
            <v>S.SER.GŁEBOKOŚCIOMIERZ.  C-03119</v>
          </cell>
          <cell r="I5224" t="str">
            <v>GŁĘBOKOŚCIOMIERZ DO RHS26 (schemat36) C-03119 STALCO</v>
          </cell>
          <cell r="J5224" t="str">
            <v>STALCO</v>
          </cell>
          <cell r="K5224" t="str">
            <v>nie dotyczy</v>
          </cell>
          <cell r="L5224"/>
          <cell r="M5224"/>
          <cell r="N5224" t="str">
            <v>8467990000</v>
          </cell>
          <cell r="O5224" t="str">
            <v>SZT</v>
          </cell>
          <cell r="P5224">
            <v>0</v>
          </cell>
          <cell r="Q5224">
            <v>0</v>
          </cell>
          <cell r="R5224">
            <v>0</v>
          </cell>
        </row>
        <row r="5225">
          <cell r="A5225">
            <v>5904012140066</v>
          </cell>
          <cell r="B5225" t="str">
            <v>C-03120</v>
          </cell>
          <cell r="C5225" t="str">
            <v>C-03120</v>
          </cell>
          <cell r="D5225" t="str">
            <v>05_Elektronarzędzia</v>
          </cell>
          <cell r="E5225" t="str">
            <v>Części zamienne do elektronarzędzi</v>
          </cell>
          <cell r="F5225" t="str">
            <v>Urządzenia sieciowe - części</v>
          </cell>
          <cell r="G5225" t="str">
            <v>Młotowiertarka SDS-PLUS RHS26 S-97157</v>
          </cell>
          <cell r="H5225" t="str">
            <v>S.SER.ŁOŻYSKO.  C-03120</v>
          </cell>
          <cell r="I5225" t="str">
            <v>ŁOŻYSKO KULKOWE 699 DO RHSS (schemat9-2) C-03120 STALCO</v>
          </cell>
          <cell r="J5225" t="str">
            <v>STALCO</v>
          </cell>
          <cell r="K5225" t="str">
            <v>nie dotyczy</v>
          </cell>
          <cell r="L5225"/>
          <cell r="M5225"/>
          <cell r="N5225" t="str">
            <v>8482109090</v>
          </cell>
          <cell r="O5225" t="str">
            <v>SZT</v>
          </cell>
          <cell r="P5225">
            <v>0</v>
          </cell>
          <cell r="Q5225">
            <v>0</v>
          </cell>
          <cell r="R5225">
            <v>0</v>
          </cell>
        </row>
        <row r="5226">
          <cell r="A5226">
            <v>5904012140073</v>
          </cell>
          <cell r="B5226" t="str">
            <v>C-03121</v>
          </cell>
          <cell r="C5226" t="str">
            <v>C-03121</v>
          </cell>
          <cell r="D5226" t="str">
            <v>05_Elektronarzędzia</v>
          </cell>
          <cell r="E5226" t="str">
            <v>Części zamienne do elektronarzędzi</v>
          </cell>
          <cell r="F5226" t="str">
            <v>Urządzenia sieciowe - części</v>
          </cell>
          <cell r="G5226" t="str">
            <v>Młotowiertarka SDS-PLUS RHS26 S-97157</v>
          </cell>
          <cell r="H5226" t="str">
            <v>S.SER.UCHWYT. C-03121</v>
          </cell>
          <cell r="I5226" t="str">
            <v>UCHWYT SDS PLUS KPL. DO RHS26 (schemat 2) C-03121 STALCO</v>
          </cell>
          <cell r="J5226" t="str">
            <v>STALCO</v>
          </cell>
          <cell r="K5226" t="str">
            <v>nie dotyczy</v>
          </cell>
          <cell r="L5226"/>
          <cell r="M5226"/>
          <cell r="N5226" t="str">
            <v>8467990000</v>
          </cell>
          <cell r="O5226" t="str">
            <v>SZT</v>
          </cell>
          <cell r="P5226">
            <v>0</v>
          </cell>
          <cell r="Q5226">
            <v>0</v>
          </cell>
          <cell r="R5226">
            <v>0</v>
          </cell>
        </row>
        <row r="5227">
          <cell r="A5227">
            <v>5904012140080</v>
          </cell>
          <cell r="B5227" t="str">
            <v>C-03122</v>
          </cell>
          <cell r="C5227" t="str">
            <v>C-03122</v>
          </cell>
          <cell r="D5227" t="str">
            <v>05_Elektronarzędzia</v>
          </cell>
          <cell r="E5227" t="str">
            <v>Części zamienne do elektronarzędzi</v>
          </cell>
          <cell r="F5227" t="str">
            <v>Urządzenia sieciowe - części</v>
          </cell>
          <cell r="G5227" t="str">
            <v>Młotowiertarka SDS-PLUS RHS26 S-97157</v>
          </cell>
          <cell r="H5227" t="str">
            <v>S.SER.ZES.IGLICY. C-03122</v>
          </cell>
          <cell r="I5227" t="str">
            <v>ZESPÓŁ IGLICY DO RHS26 (smechat 2-2 do 2-5) C-03122 STALCO</v>
          </cell>
          <cell r="J5227" t="str">
            <v>STALCO</v>
          </cell>
          <cell r="K5227" t="str">
            <v>nie dotyczy</v>
          </cell>
          <cell r="L5227"/>
          <cell r="M5227"/>
          <cell r="N5227" t="str">
            <v>8467990000</v>
          </cell>
          <cell r="O5227" t="str">
            <v>SZT</v>
          </cell>
          <cell r="P5227">
            <v>0</v>
          </cell>
          <cell r="Q5227">
            <v>0</v>
          </cell>
          <cell r="R5227">
            <v>0</v>
          </cell>
        </row>
        <row r="5228">
          <cell r="A5228">
            <v>5904012140097</v>
          </cell>
          <cell r="B5228" t="str">
            <v>C-03123</v>
          </cell>
          <cell r="C5228" t="str">
            <v>C-03123</v>
          </cell>
          <cell r="D5228" t="str">
            <v>05_Elektronarzędzia</v>
          </cell>
          <cell r="E5228" t="str">
            <v>Części zamienne do elektronarzędzi</v>
          </cell>
          <cell r="F5228" t="str">
            <v>Urządzenia sieciowe - części</v>
          </cell>
          <cell r="G5228" t="str">
            <v>Młotowiertarka SDS-PLUS RHS26 S-97157</v>
          </cell>
          <cell r="H5228" t="str">
            <v>S.SER.O-RING. C-03123</v>
          </cell>
          <cell r="I5228" t="str">
            <v>O-RING DO RHS26 (schemat 37) C-03123 STALCO</v>
          </cell>
          <cell r="J5228" t="str">
            <v>STALCO</v>
          </cell>
          <cell r="K5228" t="str">
            <v>nie dotyczy</v>
          </cell>
          <cell r="L5228"/>
          <cell r="M5228"/>
          <cell r="N5228" t="str">
            <v>4016930000</v>
          </cell>
          <cell r="O5228" t="str">
            <v>SZT</v>
          </cell>
          <cell r="P5228">
            <v>0</v>
          </cell>
          <cell r="Q5228">
            <v>0</v>
          </cell>
          <cell r="R5228">
            <v>0</v>
          </cell>
        </row>
        <row r="5229">
          <cell r="A5229">
            <v>5904012140103</v>
          </cell>
          <cell r="B5229" t="str">
            <v>C-03124</v>
          </cell>
          <cell r="C5229" t="str">
            <v>C-03124</v>
          </cell>
          <cell r="D5229" t="str">
            <v>05_Elektronarzędzia</v>
          </cell>
          <cell r="E5229" t="str">
            <v>Części zamienne do elektronarzędzi</v>
          </cell>
          <cell r="F5229" t="str">
            <v>Urządzenia sieciowe - części</v>
          </cell>
          <cell r="G5229" t="str">
            <v>Młotowiertarka SDS-PLUS RHS26 S-97157</v>
          </cell>
          <cell r="H5229" t="str">
            <v>S.SER.SWORZEŃ. C-03124</v>
          </cell>
          <cell r="I5229" t="str">
            <v>SWORZEŃ DO RHS26 (schemat 38) C-03124 STALCO</v>
          </cell>
          <cell r="J5229" t="str">
            <v>STALCO</v>
          </cell>
          <cell r="K5229" t="str">
            <v>nie dotyczy</v>
          </cell>
          <cell r="L5229"/>
          <cell r="M5229"/>
          <cell r="N5229" t="str">
            <v>8467990000</v>
          </cell>
          <cell r="O5229" t="str">
            <v>SZT</v>
          </cell>
          <cell r="P5229">
            <v>0</v>
          </cell>
          <cell r="Q5229">
            <v>0</v>
          </cell>
          <cell r="R5229">
            <v>0</v>
          </cell>
        </row>
        <row r="5230">
          <cell r="A5230">
            <v>5901466159880</v>
          </cell>
          <cell r="B5230" t="str">
            <v>C-00750</v>
          </cell>
          <cell r="C5230" t="str">
            <v>C-00750</v>
          </cell>
          <cell r="D5230" t="str">
            <v>05_Elektronarzędzia</v>
          </cell>
          <cell r="E5230" t="str">
            <v>Części zamienne do elektronarzędzi</v>
          </cell>
          <cell r="F5230" t="str">
            <v>Urządzenia sieciowe - części</v>
          </cell>
          <cell r="G5230" t="str">
            <v>Młotowiertarka SDS-PLUS RHS36VS S-97506</v>
          </cell>
          <cell r="H5230" t="str">
            <v>S.SER.PIERŚCIEŃ.  C-00750</v>
          </cell>
          <cell r="I5230" t="str">
            <v>PIERŚCIEŃ ZABEZPIECZAJĄCY 18X2 DO MŁOTA RH36VS (schemat 1)  C-00750  STALCO PREMIUM</v>
          </cell>
          <cell r="J5230" t="str">
            <v>STALCO</v>
          </cell>
          <cell r="K5230" t="str">
            <v>nie dotyczy</v>
          </cell>
          <cell r="L5230"/>
          <cell r="M5230"/>
          <cell r="N5230" t="str">
            <v>8467990000</v>
          </cell>
          <cell r="O5230" t="str">
            <v>SZT</v>
          </cell>
          <cell r="P5230">
            <v>0</v>
          </cell>
          <cell r="Q5230">
            <v>0</v>
          </cell>
          <cell r="R5230">
            <v>0</v>
          </cell>
        </row>
        <row r="5231">
          <cell r="A5231">
            <v>5901466159897</v>
          </cell>
          <cell r="B5231" t="str">
            <v>C-00751</v>
          </cell>
          <cell r="C5231" t="str">
            <v>C-00751</v>
          </cell>
          <cell r="D5231" t="str">
            <v>05_Elektronarzędzia</v>
          </cell>
          <cell r="E5231" t="str">
            <v>Części zamienne do elektronarzędzi</v>
          </cell>
          <cell r="F5231" t="str">
            <v>Urządzenia sieciowe - części</v>
          </cell>
          <cell r="G5231" t="str">
            <v>Młotowiertarka SDS-PLUS RHS36VS S-97506</v>
          </cell>
          <cell r="H5231" t="str">
            <v>S.SER.POKRYWA.  C-00751</v>
          </cell>
          <cell r="I5231" t="str">
            <v>POKRYWA PRZEDNIA DO MŁOTA RH36VS (schemat 2)  C-00751  STALCO PREMIUM</v>
          </cell>
          <cell r="J5231" t="str">
            <v>STALCO</v>
          </cell>
          <cell r="K5231" t="str">
            <v>nie dotyczy</v>
          </cell>
          <cell r="L5231"/>
          <cell r="M5231"/>
          <cell r="N5231" t="str">
            <v>8467990000</v>
          </cell>
          <cell r="O5231" t="str">
            <v>SZT</v>
          </cell>
          <cell r="P5231">
            <v>0</v>
          </cell>
          <cell r="Q5231">
            <v>0</v>
          </cell>
          <cell r="R5231">
            <v>0</v>
          </cell>
        </row>
        <row r="5232">
          <cell r="A5232">
            <v>5901466159903</v>
          </cell>
          <cell r="B5232" t="str">
            <v>C-00752</v>
          </cell>
          <cell r="C5232" t="str">
            <v>C-00752</v>
          </cell>
          <cell r="D5232" t="str">
            <v>05_Elektronarzędzia</v>
          </cell>
          <cell r="E5232" t="str">
            <v>Części zamienne do elektronarzędzi</v>
          </cell>
          <cell r="F5232" t="str">
            <v>Urządzenia sieciowe - części</v>
          </cell>
          <cell r="G5232" t="str">
            <v>Młotowiertarka SDS-PLUS RHS36VS S-97506</v>
          </cell>
          <cell r="H5232" t="str">
            <v>S.SER.OSŁONA.  C-00752</v>
          </cell>
          <cell r="I5232" t="str">
            <v>OSŁONA PLASTIKOWA DO MŁOTA RH36VS (schemat 3)  C-00752  STALCO PREMIUM</v>
          </cell>
          <cell r="J5232" t="str">
            <v>STALCO</v>
          </cell>
          <cell r="K5232" t="str">
            <v>nie dotyczy</v>
          </cell>
          <cell r="L5232"/>
          <cell r="M5232"/>
          <cell r="N5232" t="str">
            <v>8467990000</v>
          </cell>
          <cell r="O5232" t="str">
            <v>SZT</v>
          </cell>
          <cell r="P5232">
            <v>0</v>
          </cell>
          <cell r="Q5232">
            <v>0</v>
          </cell>
          <cell r="R5232">
            <v>0</v>
          </cell>
        </row>
        <row r="5233">
          <cell r="A5233">
            <v>5901466159910</v>
          </cell>
          <cell r="B5233" t="str">
            <v>C-00753</v>
          </cell>
          <cell r="C5233" t="str">
            <v>C-00753</v>
          </cell>
          <cell r="D5233" t="str">
            <v>05_Elektronarzędzia</v>
          </cell>
          <cell r="E5233" t="str">
            <v>Części zamienne do elektronarzędzi</v>
          </cell>
          <cell r="F5233" t="str">
            <v>Urządzenia sieciowe - części</v>
          </cell>
          <cell r="G5233" t="str">
            <v>Młotowiertarka SDS-PLUS RHS36VS S-97506</v>
          </cell>
          <cell r="H5233" t="str">
            <v>S.SER.SPRĘŻYNA.  C-00753</v>
          </cell>
          <cell r="I5233" t="str">
            <v>SPRĘŻYNA PRZESUWNA 32.5*2.2*70 DO MŁOTA RH36VS (schemat 4)  C-00753  STALCO PREMIUM</v>
          </cell>
          <cell r="J5233" t="str">
            <v>STALCO</v>
          </cell>
          <cell r="K5233" t="str">
            <v>nie dotyczy</v>
          </cell>
          <cell r="L5233"/>
          <cell r="M5233"/>
          <cell r="N5233" t="str">
            <v>7320909090</v>
          </cell>
          <cell r="O5233" t="str">
            <v>SZT</v>
          </cell>
          <cell r="P5233">
            <v>0</v>
          </cell>
          <cell r="Q5233">
            <v>0</v>
          </cell>
          <cell r="R5233">
            <v>0</v>
          </cell>
        </row>
        <row r="5234">
          <cell r="A5234">
            <v>5901466159927</v>
          </cell>
          <cell r="B5234" t="str">
            <v>C-00754</v>
          </cell>
          <cell r="C5234" t="str">
            <v>C-00754</v>
          </cell>
          <cell r="D5234" t="str">
            <v>05_Elektronarzędzia</v>
          </cell>
          <cell r="E5234" t="str">
            <v>Części zamienne do elektronarzędzi</v>
          </cell>
          <cell r="F5234" t="str">
            <v>Urządzenia sieciowe - części</v>
          </cell>
          <cell r="G5234" t="str">
            <v>Młotowiertarka SDS-PLUS RHS36VS S-97506</v>
          </cell>
          <cell r="H5234" t="str">
            <v>S.SER.OBUDOWA.  C-00754</v>
          </cell>
          <cell r="I5234" t="str">
            <v>OBUDOWA CYLINDRA DO MŁOTA RH36VS (schemat 5)  C-00754  STALCO PREMIUM</v>
          </cell>
          <cell r="J5234" t="str">
            <v>STALCO</v>
          </cell>
          <cell r="K5234" t="str">
            <v>nie dotyczy</v>
          </cell>
          <cell r="L5234"/>
          <cell r="M5234"/>
          <cell r="N5234" t="str">
            <v>8467990000</v>
          </cell>
          <cell r="O5234" t="str">
            <v>SZT</v>
          </cell>
          <cell r="P5234">
            <v>0</v>
          </cell>
          <cell r="Q5234">
            <v>0</v>
          </cell>
          <cell r="R5234">
            <v>0</v>
          </cell>
        </row>
        <row r="5235">
          <cell r="A5235">
            <v>5901466159934</v>
          </cell>
          <cell r="B5235" t="str">
            <v>C-00755</v>
          </cell>
          <cell r="C5235" t="str">
            <v>C-00755</v>
          </cell>
          <cell r="D5235" t="str">
            <v>05_Elektronarzędzia</v>
          </cell>
          <cell r="E5235" t="str">
            <v>Części zamienne do elektronarzędzi</v>
          </cell>
          <cell r="F5235" t="str">
            <v>Urządzenia sieciowe - części</v>
          </cell>
          <cell r="G5235" t="str">
            <v>Młotowiertarka SDS-PLUS RHS36VS S-97506</v>
          </cell>
          <cell r="H5235" t="str">
            <v>S.SER.ŚRUBA.  C-00755</v>
          </cell>
          <cell r="I5235" t="str">
            <v>WKRĘT M5X28 DO MŁOTA RH36VS (schemat 6)  C-00755  STALCO PREMIUM</v>
          </cell>
          <cell r="J5235" t="str">
            <v>STALCO</v>
          </cell>
          <cell r="K5235" t="str">
            <v>nie dotyczy</v>
          </cell>
          <cell r="L5235"/>
          <cell r="M5235"/>
          <cell r="N5235" t="str">
            <v>7318129090</v>
          </cell>
          <cell r="O5235" t="str">
            <v>SZT</v>
          </cell>
          <cell r="P5235">
            <v>0</v>
          </cell>
          <cell r="Q5235">
            <v>0</v>
          </cell>
          <cell r="R5235">
            <v>0</v>
          </cell>
        </row>
        <row r="5236">
          <cell r="A5236">
            <v>5901466159941</v>
          </cell>
          <cell r="B5236" t="str">
            <v>C-00756</v>
          </cell>
          <cell r="C5236" t="str">
            <v>C-00756</v>
          </cell>
          <cell r="D5236" t="str">
            <v>05_Elektronarzędzia</v>
          </cell>
          <cell r="E5236" t="str">
            <v>Części zamienne do elektronarzędzi</v>
          </cell>
          <cell r="F5236" t="str">
            <v>Urządzenia sieciowe - części</v>
          </cell>
          <cell r="G5236" t="str">
            <v>Młotowiertarka SDS-PLUS RHS36VS S-97506</v>
          </cell>
          <cell r="H5236" t="str">
            <v>S.SER.POKŁADKA.  C-00756</v>
          </cell>
          <cell r="I5236" t="str">
            <v>PODKŁADKA PŁASKA 5 DO MŁOTA RH36VS (schemat 7)  C-00756  STALCO PREMIUM</v>
          </cell>
          <cell r="J5236" t="str">
            <v>STALCO</v>
          </cell>
          <cell r="K5236" t="str">
            <v>nie dotyczy</v>
          </cell>
          <cell r="L5236"/>
          <cell r="M5236"/>
          <cell r="N5236" t="str">
            <v>7318210098</v>
          </cell>
          <cell r="O5236" t="str">
            <v>SZT</v>
          </cell>
          <cell r="P5236">
            <v>0</v>
          </cell>
          <cell r="Q5236">
            <v>0</v>
          </cell>
          <cell r="R5236">
            <v>0</v>
          </cell>
        </row>
        <row r="5237">
          <cell r="A5237">
            <v>5901466159958</v>
          </cell>
          <cell r="B5237" t="str">
            <v>C-00757</v>
          </cell>
          <cell r="C5237" t="str">
            <v>C-00757</v>
          </cell>
          <cell r="D5237" t="str">
            <v>05_Elektronarzędzia</v>
          </cell>
          <cell r="E5237" t="str">
            <v>Części zamienne do elektronarzędzi</v>
          </cell>
          <cell r="F5237" t="str">
            <v>Urządzenia sieciowe - części</v>
          </cell>
          <cell r="G5237" t="str">
            <v>Młotowiertarka SDS-PLUS RHS36VS S-97506</v>
          </cell>
          <cell r="H5237" t="str">
            <v>S.SER.POKŁADKA.  C-00757</v>
          </cell>
          <cell r="I5237" t="str">
            <v>PODKŁADKA SPRĘŻYSTA 5 DO MŁOTA RH36VS (schemat 8)  C-00757  STALCO PREMIUM</v>
          </cell>
          <cell r="J5237" t="str">
            <v>STALCO</v>
          </cell>
          <cell r="K5237" t="str">
            <v>nie dotyczy</v>
          </cell>
          <cell r="L5237"/>
          <cell r="M5237"/>
          <cell r="N5237" t="str">
            <v>7318210098</v>
          </cell>
          <cell r="O5237" t="str">
            <v>SZT</v>
          </cell>
          <cell r="P5237">
            <v>0</v>
          </cell>
          <cell r="Q5237">
            <v>0</v>
          </cell>
          <cell r="R5237">
            <v>0</v>
          </cell>
        </row>
        <row r="5238">
          <cell r="A5238">
            <v>5901466159965</v>
          </cell>
          <cell r="B5238" t="str">
            <v>C-00758</v>
          </cell>
          <cell r="C5238" t="str">
            <v>C-00758</v>
          </cell>
          <cell r="D5238" t="str">
            <v>05_Elektronarzędzia</v>
          </cell>
          <cell r="E5238" t="str">
            <v>Części zamienne do elektronarzędzi</v>
          </cell>
          <cell r="F5238" t="str">
            <v>Urządzenia sieciowe - części</v>
          </cell>
          <cell r="G5238" t="str">
            <v>Młotowiertarka SDS-PLUS RHS36VS S-97506</v>
          </cell>
          <cell r="H5238" t="str">
            <v>S.SER.USZCZELKA.  C-00758</v>
          </cell>
          <cell r="I5238" t="str">
            <v>O RING 57.5X2 DO MŁOTA RH36VS (schemat 9)  C-00758  STALCO PREMIUM</v>
          </cell>
          <cell r="J5238" t="str">
            <v>STALCO</v>
          </cell>
          <cell r="K5238" t="str">
            <v>nie dotyczy</v>
          </cell>
          <cell r="L5238"/>
          <cell r="M5238"/>
          <cell r="N5238" t="str">
            <v>4016930090</v>
          </cell>
          <cell r="O5238" t="str">
            <v>SZT</v>
          </cell>
          <cell r="P5238">
            <v>0</v>
          </cell>
          <cell r="Q5238">
            <v>0</v>
          </cell>
          <cell r="R5238">
            <v>0</v>
          </cell>
        </row>
        <row r="5239">
          <cell r="A5239">
            <v>5901466159972</v>
          </cell>
          <cell r="B5239" t="str">
            <v>C-00759</v>
          </cell>
          <cell r="C5239" t="str">
            <v>C-00759</v>
          </cell>
          <cell r="D5239" t="str">
            <v>05_Elektronarzędzia</v>
          </cell>
          <cell r="E5239" t="str">
            <v>Części zamienne do elektronarzędzi</v>
          </cell>
          <cell r="F5239" t="str">
            <v>Urządzenia sieciowe - części</v>
          </cell>
          <cell r="G5239" t="str">
            <v>Młotowiertarka SDS-PLUS RHS36VS S-97506</v>
          </cell>
          <cell r="H5239" t="str">
            <v>S.SER.USZCZELKA.  C-00759</v>
          </cell>
          <cell r="I5239" t="str">
            <v>O RING 24X2 DO MŁOTA RH36VS (schemat 10)  C-00759  STALCO PREMIUM</v>
          </cell>
          <cell r="J5239" t="str">
            <v>STALCO</v>
          </cell>
          <cell r="K5239" t="str">
            <v>nie dotyczy</v>
          </cell>
          <cell r="L5239"/>
          <cell r="M5239"/>
          <cell r="N5239" t="str">
            <v>4016930090</v>
          </cell>
          <cell r="O5239" t="str">
            <v>SZT</v>
          </cell>
          <cell r="P5239">
            <v>0</v>
          </cell>
          <cell r="Q5239">
            <v>0</v>
          </cell>
          <cell r="R5239">
            <v>0</v>
          </cell>
        </row>
        <row r="5240">
          <cell r="A5240">
            <v>5901466159989</v>
          </cell>
          <cell r="B5240" t="str">
            <v>C-00760</v>
          </cell>
          <cell r="C5240" t="str">
            <v>C-00760</v>
          </cell>
          <cell r="D5240" t="str">
            <v>05_Elektronarzędzia</v>
          </cell>
          <cell r="E5240" t="str">
            <v>Części zamienne do elektronarzędzi</v>
          </cell>
          <cell r="F5240" t="str">
            <v>Urządzenia sieciowe - części</v>
          </cell>
          <cell r="G5240" t="str">
            <v>Młotowiertarka SDS-PLUS RHS36VS S-97506</v>
          </cell>
          <cell r="H5240" t="str">
            <v>S.SER.ŁOŻYSKO.  C-00760</v>
          </cell>
          <cell r="I5240" t="str">
            <v>STALOWA KULKA 7.14 DO MŁOTA RH36VS (schemat 11)  C-00760  STALCO PREMIUM</v>
          </cell>
          <cell r="J5240" t="str">
            <v>STALCO</v>
          </cell>
          <cell r="K5240" t="str">
            <v>nie dotyczy</v>
          </cell>
          <cell r="L5240"/>
          <cell r="M5240"/>
          <cell r="N5240" t="str">
            <v>8482109090</v>
          </cell>
          <cell r="O5240" t="str">
            <v>SZT</v>
          </cell>
          <cell r="P5240">
            <v>0</v>
          </cell>
          <cell r="Q5240">
            <v>0</v>
          </cell>
          <cell r="R5240">
            <v>0</v>
          </cell>
        </row>
        <row r="5241">
          <cell r="A5241">
            <v>5901466159996</v>
          </cell>
          <cell r="B5241" t="str">
            <v>C-00761</v>
          </cell>
          <cell r="C5241" t="str">
            <v>C-00761</v>
          </cell>
          <cell r="D5241" t="str">
            <v>05_Elektronarzędzia</v>
          </cell>
          <cell r="E5241" t="str">
            <v>Części zamienne do elektronarzędzi</v>
          </cell>
          <cell r="F5241" t="str">
            <v>Urządzenia sieciowe - części</v>
          </cell>
          <cell r="G5241" t="str">
            <v>Młotowiertarka SDS-PLUS RHS36VS S-97506</v>
          </cell>
          <cell r="H5241" t="str">
            <v>S.SER.UCHWYT.  C-00761</v>
          </cell>
          <cell r="I5241" t="str">
            <v>UCHWYT SDS PLUS DO MŁOTA RH36VS (schemat 12)  C-00761  STALCO PREMIUM</v>
          </cell>
          <cell r="J5241" t="str">
            <v>STALCO</v>
          </cell>
          <cell r="K5241" t="str">
            <v>nie dotyczy</v>
          </cell>
          <cell r="L5241"/>
          <cell r="M5241"/>
          <cell r="N5241" t="str">
            <v>8467990000</v>
          </cell>
          <cell r="O5241" t="str">
            <v>SZT</v>
          </cell>
          <cell r="P5241">
            <v>0</v>
          </cell>
          <cell r="Q5241">
            <v>0</v>
          </cell>
          <cell r="R5241">
            <v>0</v>
          </cell>
        </row>
        <row r="5242">
          <cell r="A5242">
            <v>5901466160008</v>
          </cell>
          <cell r="B5242" t="str">
            <v>C-00762</v>
          </cell>
          <cell r="C5242" t="str">
            <v>C-00762</v>
          </cell>
          <cell r="D5242" t="str">
            <v>05_Elektronarzędzia</v>
          </cell>
          <cell r="E5242" t="str">
            <v>Części zamienne do elektronarzędzi</v>
          </cell>
          <cell r="F5242" t="str">
            <v>Urządzenia sieciowe - części</v>
          </cell>
          <cell r="G5242" t="str">
            <v>Młotowiertarka SDS-PLUS RHS36VS S-97506</v>
          </cell>
          <cell r="H5242" t="str">
            <v>S.SER.ŁOŻYSKO.  C-00762</v>
          </cell>
          <cell r="I5242" t="str">
            <v>STALOWA KULKA 9 DO MŁOTA RH36VS (schemat 13)  C-00762  STALCO PREMIUM</v>
          </cell>
          <cell r="J5242" t="str">
            <v>STALCO</v>
          </cell>
          <cell r="K5242" t="str">
            <v>nie dotyczy</v>
          </cell>
          <cell r="L5242"/>
          <cell r="M5242"/>
          <cell r="N5242" t="str">
            <v>8482109090</v>
          </cell>
          <cell r="O5242" t="str">
            <v>SZT</v>
          </cell>
          <cell r="P5242">
            <v>0</v>
          </cell>
          <cell r="Q5242">
            <v>0</v>
          </cell>
          <cell r="R5242">
            <v>0</v>
          </cell>
        </row>
        <row r="5243">
          <cell r="A5243">
            <v>5901466160015</v>
          </cell>
          <cell r="B5243" t="str">
            <v>C-00763</v>
          </cell>
          <cell r="C5243" t="str">
            <v>C-00763</v>
          </cell>
          <cell r="D5243" t="str">
            <v>05_Elektronarzędzia</v>
          </cell>
          <cell r="E5243" t="str">
            <v>Części zamienne do elektronarzędzi</v>
          </cell>
          <cell r="F5243" t="str">
            <v>Urządzenia sieciowe - części</v>
          </cell>
          <cell r="G5243" t="str">
            <v>Młotowiertarka SDS-PLUS RHS36VS S-97506</v>
          </cell>
          <cell r="H5243" t="str">
            <v>S.SER.USZCZELKA.  C-00763</v>
          </cell>
          <cell r="I5243" t="str">
            <v>O RING 11X2 DO MŁOTA RH36VS (schemat 14)  C-00763  STALCO PREMIUM</v>
          </cell>
          <cell r="J5243" t="str">
            <v>STALCO</v>
          </cell>
          <cell r="K5243" t="str">
            <v>nie dotyczy</v>
          </cell>
          <cell r="L5243"/>
          <cell r="M5243"/>
          <cell r="N5243" t="str">
            <v>4016930090</v>
          </cell>
          <cell r="O5243" t="str">
            <v>SZT</v>
          </cell>
          <cell r="P5243">
            <v>0</v>
          </cell>
          <cell r="Q5243">
            <v>0</v>
          </cell>
          <cell r="R5243">
            <v>0</v>
          </cell>
        </row>
        <row r="5244">
          <cell r="A5244">
            <v>5901466160022</v>
          </cell>
          <cell r="B5244" t="str">
            <v>C-00764</v>
          </cell>
          <cell r="C5244" t="str">
            <v>C-00764</v>
          </cell>
          <cell r="D5244" t="str">
            <v>05_Elektronarzędzia</v>
          </cell>
          <cell r="E5244" t="str">
            <v>Części zamienne do elektronarzędzi</v>
          </cell>
          <cell r="F5244" t="str">
            <v>Urządzenia sieciowe - części</v>
          </cell>
          <cell r="G5244" t="str">
            <v>Młotowiertarka SDS-PLUS RHS36VS S-97506</v>
          </cell>
          <cell r="H5244" t="str">
            <v>S.SER.BIJAK.  C-00764</v>
          </cell>
          <cell r="I5244" t="str">
            <v>DRUGI BIJAK DO MŁOTA RH36VS (schemat 15)  C-00764  STALCO PREMIUM</v>
          </cell>
          <cell r="J5244" t="str">
            <v>STALCO</v>
          </cell>
          <cell r="K5244" t="str">
            <v>nie dotyczy</v>
          </cell>
          <cell r="L5244"/>
          <cell r="M5244"/>
          <cell r="N5244" t="str">
            <v>8467990000</v>
          </cell>
          <cell r="O5244" t="str">
            <v>SZT</v>
          </cell>
          <cell r="P5244">
            <v>0</v>
          </cell>
          <cell r="Q5244">
            <v>0</v>
          </cell>
          <cell r="R5244">
            <v>0</v>
          </cell>
        </row>
        <row r="5245">
          <cell r="A5245">
            <v>5901466160039</v>
          </cell>
          <cell r="B5245" t="str">
            <v>C-00765</v>
          </cell>
          <cell r="C5245" t="str">
            <v>C-00765</v>
          </cell>
          <cell r="D5245" t="str">
            <v>05_Elektronarzędzia</v>
          </cell>
          <cell r="E5245" t="str">
            <v>Części zamienne do elektronarzędzi</v>
          </cell>
          <cell r="F5245" t="str">
            <v>Urządzenia sieciowe - części</v>
          </cell>
          <cell r="G5245" t="str">
            <v>Młotowiertarka SDS-PLUS RHS36VS S-97506</v>
          </cell>
          <cell r="H5245" t="str">
            <v>S.SER.USZCZELKA.  C-00765</v>
          </cell>
          <cell r="I5245" t="str">
            <v>USZCZELKA 48*33.6*7 DO MŁOTA RH36VS (schemat 16)  C-00765  STALCO PREMIUM</v>
          </cell>
          <cell r="J5245" t="str">
            <v>STALCO</v>
          </cell>
          <cell r="K5245" t="str">
            <v>nie dotyczy</v>
          </cell>
          <cell r="L5245"/>
          <cell r="M5245"/>
          <cell r="N5245" t="str">
            <v>4016930090</v>
          </cell>
          <cell r="O5245" t="str">
            <v>SZT</v>
          </cell>
          <cell r="P5245">
            <v>0</v>
          </cell>
          <cell r="Q5245">
            <v>0</v>
          </cell>
          <cell r="R5245">
            <v>0</v>
          </cell>
        </row>
        <row r="5246">
          <cell r="A5246">
            <v>5901466160046</v>
          </cell>
          <cell r="B5246" t="str">
            <v>C-00766</v>
          </cell>
          <cell r="C5246" t="str">
            <v>C-00766</v>
          </cell>
          <cell r="D5246" t="str">
            <v>05_Elektronarzędzia</v>
          </cell>
          <cell r="E5246" t="str">
            <v>Części zamienne do elektronarzędzi</v>
          </cell>
          <cell r="F5246" t="str">
            <v>Urządzenia sieciowe - części</v>
          </cell>
          <cell r="G5246" t="str">
            <v>Młotowiertarka SDS-PLUS RHS36VS S-97506</v>
          </cell>
          <cell r="H5246" t="str">
            <v>S.SER.PODKŁADKA.  C-00766</v>
          </cell>
          <cell r="I5246" t="str">
            <v>PODKŁADKA USZCZELNIAJĄCA 55*45*1.25 DO MŁOTA RH36VS (schemat 17)  C-00766  STALCO PREMIUM</v>
          </cell>
          <cell r="J5246" t="str">
            <v>STALCO</v>
          </cell>
          <cell r="K5246" t="str">
            <v>nie dotyczy</v>
          </cell>
          <cell r="L5246"/>
          <cell r="M5246"/>
          <cell r="N5246" t="str">
            <v>7318210098</v>
          </cell>
          <cell r="O5246" t="str">
            <v>SZT</v>
          </cell>
          <cell r="P5246">
            <v>0</v>
          </cell>
          <cell r="Q5246">
            <v>0</v>
          </cell>
          <cell r="R5246">
            <v>0</v>
          </cell>
        </row>
        <row r="5247">
          <cell r="A5247">
            <v>5901466160053</v>
          </cell>
          <cell r="B5247" t="str">
            <v>C-00767</v>
          </cell>
          <cell r="C5247" t="str">
            <v>C-00767</v>
          </cell>
          <cell r="D5247" t="str">
            <v>05_Elektronarzędzia</v>
          </cell>
          <cell r="E5247" t="str">
            <v>Części zamienne do elektronarzędzi</v>
          </cell>
          <cell r="F5247" t="str">
            <v>Urządzenia sieciowe - części</v>
          </cell>
          <cell r="G5247" t="str">
            <v>Młotowiertarka SDS-PLUS RHS36VS S-97506</v>
          </cell>
          <cell r="H5247" t="str">
            <v>S.SER.PIERŚCIEŃ.  C-00767</v>
          </cell>
          <cell r="I5247" t="str">
            <v>PIERŚCIEŃ ZABEZPIECZAJĄCY 33*2 DO MŁOTA RH36VS (schemat 18)  C-00767  STALCO PREMIUM</v>
          </cell>
          <cell r="J5247" t="str">
            <v>STALCO</v>
          </cell>
          <cell r="K5247" t="str">
            <v>nie dotyczy</v>
          </cell>
          <cell r="L5247"/>
          <cell r="M5247"/>
          <cell r="N5247" t="str">
            <v>8467990000</v>
          </cell>
          <cell r="O5247" t="str">
            <v>SZT</v>
          </cell>
          <cell r="P5247">
            <v>0</v>
          </cell>
          <cell r="Q5247">
            <v>0</v>
          </cell>
          <cell r="R5247">
            <v>0</v>
          </cell>
        </row>
        <row r="5248">
          <cell r="A5248">
            <v>5901466160060</v>
          </cell>
          <cell r="B5248" t="str">
            <v>C-00768</v>
          </cell>
          <cell r="C5248" t="str">
            <v>C-00768</v>
          </cell>
          <cell r="D5248" t="str">
            <v>05_Elektronarzędzia</v>
          </cell>
          <cell r="E5248" t="str">
            <v>Części zamienne do elektronarzędzi</v>
          </cell>
          <cell r="F5248" t="str">
            <v>Urządzenia sieciowe - części</v>
          </cell>
          <cell r="G5248" t="str">
            <v>Młotowiertarka SDS-PLUS RHS36VS S-97506</v>
          </cell>
          <cell r="H5248" t="str">
            <v>S.SER.ŁOŻYSKO.  C-00768</v>
          </cell>
          <cell r="I5248" t="str">
            <v>ŁOŻYSKO  61907 DO MŁOTA RH36VS (schemat 19)  C-00768  STALCO PREMIUM</v>
          </cell>
          <cell r="J5248" t="str">
            <v>STALCO</v>
          </cell>
          <cell r="K5248" t="str">
            <v>nie dotyczy</v>
          </cell>
          <cell r="L5248"/>
          <cell r="M5248"/>
          <cell r="N5248" t="str">
            <v>8482109090</v>
          </cell>
          <cell r="O5248" t="str">
            <v>SZT</v>
          </cell>
          <cell r="P5248">
            <v>0</v>
          </cell>
          <cell r="Q5248">
            <v>0</v>
          </cell>
          <cell r="R5248">
            <v>0</v>
          </cell>
        </row>
        <row r="5249">
          <cell r="A5249">
            <v>5901466160077</v>
          </cell>
          <cell r="B5249" t="str">
            <v>C-00769</v>
          </cell>
          <cell r="C5249" t="str">
            <v>C-00769</v>
          </cell>
          <cell r="D5249" t="str">
            <v>05_Elektronarzędzia</v>
          </cell>
          <cell r="E5249" t="str">
            <v>Części zamienne do elektronarzędzi</v>
          </cell>
          <cell r="F5249" t="str">
            <v>Urządzenia sieciowe - części</v>
          </cell>
          <cell r="G5249" t="str">
            <v>Młotowiertarka SDS-PLUS RHS36VS S-97506</v>
          </cell>
          <cell r="H5249" t="str">
            <v>S.SER.ŁOŻYSKO.  C-00769</v>
          </cell>
          <cell r="I5249" t="str">
            <v>STALOWA KULKA 7.94 DO MŁOTA RH36VS (schemat 20)  C-00769  STALCO PREMIUM</v>
          </cell>
          <cell r="J5249" t="str">
            <v>STALCO</v>
          </cell>
          <cell r="K5249" t="str">
            <v>nie dotyczy</v>
          </cell>
          <cell r="L5249"/>
          <cell r="M5249"/>
          <cell r="N5249" t="str">
            <v>8482109090</v>
          </cell>
          <cell r="O5249" t="str">
            <v>SZT</v>
          </cell>
          <cell r="P5249">
            <v>0</v>
          </cell>
          <cell r="Q5249">
            <v>0</v>
          </cell>
          <cell r="R5249">
            <v>0</v>
          </cell>
        </row>
        <row r="5250">
          <cell r="A5250">
            <v>5901466160084</v>
          </cell>
          <cell r="B5250" t="str">
            <v>C-00770</v>
          </cell>
          <cell r="C5250" t="str">
            <v>C-00770</v>
          </cell>
          <cell r="D5250" t="str">
            <v>05_Elektronarzędzia</v>
          </cell>
          <cell r="E5250" t="str">
            <v>Części zamienne do elektronarzędzi</v>
          </cell>
          <cell r="F5250" t="str">
            <v>Urządzenia sieciowe - części</v>
          </cell>
          <cell r="G5250" t="str">
            <v>Młotowiertarka SDS-PLUS RHS36VS S-97506</v>
          </cell>
          <cell r="H5250" t="str">
            <v>S.SER.KLIN.  C-00770</v>
          </cell>
          <cell r="I5250" t="str">
            <v>KLIN PŁASKI 3*3*16 DO MŁOTA RH36VS (schemat 21)  C-00770  STALCO PREMIUM</v>
          </cell>
          <cell r="J5250" t="str">
            <v>STALCO</v>
          </cell>
          <cell r="K5250" t="str">
            <v>nie dotyczy</v>
          </cell>
          <cell r="L5250"/>
          <cell r="M5250"/>
          <cell r="N5250" t="str">
            <v>8467990000</v>
          </cell>
          <cell r="O5250" t="str">
            <v>SZT</v>
          </cell>
          <cell r="P5250">
            <v>0</v>
          </cell>
          <cell r="Q5250">
            <v>0</v>
          </cell>
          <cell r="R5250">
            <v>0</v>
          </cell>
        </row>
        <row r="5251">
          <cell r="A5251">
            <v>5901466160091</v>
          </cell>
          <cell r="B5251" t="str">
            <v>C-00771</v>
          </cell>
          <cell r="C5251" t="str">
            <v>C-00771</v>
          </cell>
          <cell r="D5251" t="str">
            <v>05_Elektronarzędzia</v>
          </cell>
          <cell r="E5251" t="str">
            <v>Części zamienne do elektronarzędzi</v>
          </cell>
          <cell r="F5251" t="str">
            <v>Urządzenia sieciowe - części</v>
          </cell>
          <cell r="G5251" t="str">
            <v>Młotowiertarka SDS-PLUS RHS36VS S-97506</v>
          </cell>
          <cell r="H5251" t="str">
            <v>S.SER.CYLINDER.  C-00771</v>
          </cell>
          <cell r="I5251" t="str">
            <v>CYLINDER DO MŁOTA RH36VS (schemat 22)  C-00771  STALCO PREMIUM</v>
          </cell>
          <cell r="J5251" t="str">
            <v>STALCO</v>
          </cell>
          <cell r="K5251" t="str">
            <v>nie dotyczy</v>
          </cell>
          <cell r="L5251"/>
          <cell r="M5251"/>
          <cell r="N5251" t="str">
            <v>8467990000</v>
          </cell>
          <cell r="O5251" t="str">
            <v>SZT</v>
          </cell>
          <cell r="P5251">
            <v>0</v>
          </cell>
          <cell r="Q5251">
            <v>0</v>
          </cell>
          <cell r="R5251">
            <v>0</v>
          </cell>
        </row>
        <row r="5252">
          <cell r="A5252">
            <v>5901466160107</v>
          </cell>
          <cell r="B5252" t="str">
            <v>C-00772</v>
          </cell>
          <cell r="C5252" t="str">
            <v>C-00772</v>
          </cell>
          <cell r="D5252" t="str">
            <v>05_Elektronarzędzia</v>
          </cell>
          <cell r="E5252" t="str">
            <v>Części zamienne do elektronarzędzi</v>
          </cell>
          <cell r="F5252" t="str">
            <v>Urządzenia sieciowe - części</v>
          </cell>
          <cell r="G5252" t="str">
            <v>Młotowiertarka SDS-PLUS RHS36VS S-97506</v>
          </cell>
          <cell r="H5252" t="str">
            <v>S.SER.TULEJA.  C-00772</v>
          </cell>
          <cell r="I5252" t="str">
            <v>TULEJA PRZEDNIA DO MŁOTA RH36VS (schemat 23)  C-00772  STALCO PREMIUM</v>
          </cell>
          <cell r="J5252" t="str">
            <v>STALCO</v>
          </cell>
          <cell r="K5252" t="str">
            <v>nie dotyczy</v>
          </cell>
          <cell r="L5252"/>
          <cell r="M5252"/>
          <cell r="N5252" t="str">
            <v>8467990000</v>
          </cell>
          <cell r="O5252" t="str">
            <v>SZT</v>
          </cell>
          <cell r="P5252">
            <v>0</v>
          </cell>
          <cell r="Q5252">
            <v>0</v>
          </cell>
          <cell r="R5252">
            <v>0</v>
          </cell>
        </row>
        <row r="5253">
          <cell r="A5253">
            <v>5901466160114</v>
          </cell>
          <cell r="B5253" t="str">
            <v>C-00773</v>
          </cell>
          <cell r="C5253" t="str">
            <v>C-00773</v>
          </cell>
          <cell r="D5253" t="str">
            <v>05_Elektronarzędzia</v>
          </cell>
          <cell r="E5253" t="str">
            <v>Części zamienne do elektronarzędzi</v>
          </cell>
          <cell r="F5253" t="str">
            <v>Urządzenia sieciowe - części</v>
          </cell>
          <cell r="G5253" t="str">
            <v>Młotowiertarka SDS-PLUS RHS36VS S-97506</v>
          </cell>
          <cell r="H5253" t="str">
            <v>S.SER.PODKŁADKA.  C-00773</v>
          </cell>
          <cell r="I5253" t="str">
            <v>PODKŁADKA USTALAJĄCA 59.7*48*2 DO MŁOTA RH36VS (schemat 24)  C-00773  STALCO PREMIUM</v>
          </cell>
          <cell r="J5253" t="str">
            <v>STALCO</v>
          </cell>
          <cell r="K5253" t="str">
            <v>nie dotyczy</v>
          </cell>
          <cell r="L5253"/>
          <cell r="M5253"/>
          <cell r="N5253" t="str">
            <v>7318210098</v>
          </cell>
          <cell r="O5253" t="str">
            <v>SZT</v>
          </cell>
          <cell r="P5253">
            <v>0</v>
          </cell>
          <cell r="Q5253">
            <v>0</v>
          </cell>
          <cell r="R5253">
            <v>0</v>
          </cell>
        </row>
        <row r="5254">
          <cell r="A5254">
            <v>5901466160121</v>
          </cell>
          <cell r="B5254" t="str">
            <v>C-00774</v>
          </cell>
          <cell r="C5254" t="str">
            <v>C-00774</v>
          </cell>
          <cell r="D5254" t="str">
            <v>05_Elektronarzędzia</v>
          </cell>
          <cell r="E5254" t="str">
            <v>Części zamienne do elektronarzędzi</v>
          </cell>
          <cell r="F5254" t="str">
            <v>Urządzenia sieciowe - części</v>
          </cell>
          <cell r="G5254" t="str">
            <v>Młotowiertarka SDS-PLUS RHS36VS S-97506</v>
          </cell>
          <cell r="H5254" t="str">
            <v>S.SER.SPRĘŻYNA.  C-00774</v>
          </cell>
          <cell r="I5254" t="str">
            <v>SPRĘŻYNA CYLINDRYCZNA 42.5*2*55 DO MŁOTA RH36VS (schemat 25)  C-00774  STALCO PREMIUM</v>
          </cell>
          <cell r="J5254" t="str">
            <v>STALCO</v>
          </cell>
          <cell r="K5254" t="str">
            <v>nie dotyczy</v>
          </cell>
          <cell r="L5254"/>
          <cell r="M5254"/>
          <cell r="N5254" t="str">
            <v>7320909090</v>
          </cell>
          <cell r="O5254" t="str">
            <v>SZT</v>
          </cell>
          <cell r="P5254">
            <v>0</v>
          </cell>
          <cell r="Q5254">
            <v>0</v>
          </cell>
          <cell r="R5254">
            <v>0</v>
          </cell>
        </row>
        <row r="5255">
          <cell r="A5255">
            <v>5901466160138</v>
          </cell>
          <cell r="B5255" t="str">
            <v>C-00775</v>
          </cell>
          <cell r="C5255" t="str">
            <v>C-00775</v>
          </cell>
          <cell r="D5255" t="str">
            <v>05_Elektronarzędzia</v>
          </cell>
          <cell r="E5255" t="str">
            <v>Części zamienne do elektronarzędzi</v>
          </cell>
          <cell r="F5255" t="str">
            <v>Urządzenia sieciowe - części</v>
          </cell>
          <cell r="G5255" t="str">
            <v>Młotowiertarka SDS-PLUS RHS36VS S-97506</v>
          </cell>
          <cell r="H5255" t="str">
            <v>S.SER.SPRĘŻYNA.  C-00775</v>
          </cell>
          <cell r="I5255" t="str">
            <v>SPRĘŻYNA CYLINDRYCZNA 34.2*2.2*100 DO MŁOTA RH36VS (schemat 26)  C-00775  STALCO PREMIUM</v>
          </cell>
          <cell r="J5255" t="str">
            <v>STALCO</v>
          </cell>
          <cell r="K5255" t="str">
            <v>nie dotyczy</v>
          </cell>
          <cell r="L5255"/>
          <cell r="M5255"/>
          <cell r="N5255" t="str">
            <v>7320909090</v>
          </cell>
          <cell r="O5255" t="str">
            <v>SZT</v>
          </cell>
          <cell r="P5255">
            <v>0</v>
          </cell>
          <cell r="Q5255">
            <v>0</v>
          </cell>
          <cell r="R5255">
            <v>0</v>
          </cell>
        </row>
        <row r="5256">
          <cell r="A5256">
            <v>5901466160145</v>
          </cell>
          <cell r="B5256" t="str">
            <v>C-00776</v>
          </cell>
          <cell r="C5256" t="str">
            <v>C-00776</v>
          </cell>
          <cell r="D5256" t="str">
            <v>05_Elektronarzędzia</v>
          </cell>
          <cell r="E5256" t="str">
            <v>Części zamienne do elektronarzędzi</v>
          </cell>
          <cell r="F5256" t="str">
            <v>Urządzenia sieciowe - części</v>
          </cell>
          <cell r="G5256" t="str">
            <v>Młotowiertarka SDS-PLUS RHS36VS S-97506</v>
          </cell>
          <cell r="H5256" t="str">
            <v>S.SER.OSŁONA.  C-00776</v>
          </cell>
          <cell r="I5256" t="str">
            <v>OSŁONA USTALAJĄCA DO MŁOTA RH36VS (schemat 27)  C-00776  STALCO PREMIUM</v>
          </cell>
          <cell r="J5256" t="str">
            <v>STALCO</v>
          </cell>
          <cell r="K5256" t="str">
            <v>nie dotyczy</v>
          </cell>
          <cell r="L5256"/>
          <cell r="M5256"/>
          <cell r="N5256" t="str">
            <v>8467990000</v>
          </cell>
          <cell r="O5256" t="str">
            <v>SZT</v>
          </cell>
          <cell r="P5256">
            <v>0</v>
          </cell>
          <cell r="Q5256">
            <v>0</v>
          </cell>
          <cell r="R5256">
            <v>0</v>
          </cell>
        </row>
        <row r="5257">
          <cell r="A5257">
            <v>5901466160152</v>
          </cell>
          <cell r="B5257" t="str">
            <v>C-00777</v>
          </cell>
          <cell r="C5257" t="str">
            <v>C-00777</v>
          </cell>
          <cell r="D5257" t="str">
            <v>05_Elektronarzędzia</v>
          </cell>
          <cell r="E5257" t="str">
            <v>Części zamienne do elektronarzędzi</v>
          </cell>
          <cell r="F5257" t="str">
            <v>Urządzenia sieciowe - części</v>
          </cell>
          <cell r="G5257" t="str">
            <v>Młotowiertarka SDS-PLUS RHS36VS S-97506</v>
          </cell>
          <cell r="H5257" t="str">
            <v>S.SER.USZCZELKA.  C-00777</v>
          </cell>
          <cell r="I5257" t="str">
            <v>O RING 22X3 DO MŁOTA RH36VS (schemat 28)  C-00777  STALCO PREMIUM</v>
          </cell>
          <cell r="J5257" t="str">
            <v>STALCO</v>
          </cell>
          <cell r="K5257" t="str">
            <v>nie dotyczy</v>
          </cell>
          <cell r="L5257"/>
          <cell r="M5257"/>
          <cell r="N5257" t="str">
            <v>4016930090</v>
          </cell>
          <cell r="O5257" t="str">
            <v>SZT</v>
          </cell>
          <cell r="P5257">
            <v>0</v>
          </cell>
          <cell r="Q5257">
            <v>0</v>
          </cell>
          <cell r="R5257">
            <v>0</v>
          </cell>
        </row>
        <row r="5258">
          <cell r="A5258">
            <v>5901466160169</v>
          </cell>
          <cell r="B5258" t="str">
            <v>C-00778</v>
          </cell>
          <cell r="C5258" t="str">
            <v>C-00778</v>
          </cell>
          <cell r="D5258" t="str">
            <v>05_Elektronarzędzia</v>
          </cell>
          <cell r="E5258" t="str">
            <v>Części zamienne do elektronarzędzi</v>
          </cell>
          <cell r="F5258" t="str">
            <v>Urządzenia sieciowe - części</v>
          </cell>
          <cell r="G5258" t="str">
            <v>Młotowiertarka SDS-PLUS RHS36VS S-97506</v>
          </cell>
          <cell r="H5258" t="str">
            <v>S.SER.BIJAK.  C-00778</v>
          </cell>
          <cell r="I5258" t="str">
            <v>BIJAK DO MŁOTA RH36VS (schemat 29)  C-00778  STALCO PREMIUM</v>
          </cell>
          <cell r="J5258" t="str">
            <v>STALCO</v>
          </cell>
          <cell r="K5258" t="str">
            <v>nie dotyczy</v>
          </cell>
          <cell r="L5258"/>
          <cell r="M5258"/>
          <cell r="N5258" t="str">
            <v>8467990000</v>
          </cell>
          <cell r="O5258" t="str">
            <v>SZT</v>
          </cell>
          <cell r="P5258">
            <v>0</v>
          </cell>
          <cell r="Q5258">
            <v>0</v>
          </cell>
          <cell r="R5258">
            <v>0</v>
          </cell>
        </row>
        <row r="5259">
          <cell r="A5259">
            <v>5901466160176</v>
          </cell>
          <cell r="B5259" t="str">
            <v>C-00779</v>
          </cell>
          <cell r="C5259" t="str">
            <v>C-00779</v>
          </cell>
          <cell r="D5259" t="str">
            <v>05_Elektronarzędzia</v>
          </cell>
          <cell r="E5259" t="str">
            <v>Części zamienne do elektronarzędzi</v>
          </cell>
          <cell r="F5259" t="str">
            <v>Urządzenia sieciowe - części</v>
          </cell>
          <cell r="G5259" t="str">
            <v>Młotowiertarka SDS-PLUS RHS36VS S-97506</v>
          </cell>
          <cell r="H5259" t="str">
            <v>S.SER.SPRZĘGŁO.  C-00779</v>
          </cell>
          <cell r="I5259" t="str">
            <v>SPRZĘGŁO DO MŁOTA RH36VS (schemat 30)  C-00779  STALCO PREMIUM</v>
          </cell>
          <cell r="J5259" t="str">
            <v>STALCO</v>
          </cell>
          <cell r="K5259" t="str">
            <v>nie dotyczy</v>
          </cell>
          <cell r="L5259"/>
          <cell r="M5259"/>
          <cell r="N5259" t="str">
            <v>8467990000</v>
          </cell>
          <cell r="O5259" t="str">
            <v>SZT</v>
          </cell>
          <cell r="P5259">
            <v>0</v>
          </cell>
          <cell r="Q5259">
            <v>0</v>
          </cell>
          <cell r="R5259">
            <v>0</v>
          </cell>
        </row>
        <row r="5260">
          <cell r="A5260">
            <v>5901466160183</v>
          </cell>
          <cell r="B5260" t="str">
            <v>C-00780</v>
          </cell>
          <cell r="C5260" t="str">
            <v>C-00780</v>
          </cell>
          <cell r="D5260" t="str">
            <v>05_Elektronarzędzia</v>
          </cell>
          <cell r="E5260" t="str">
            <v>Części zamienne do elektronarzędzi</v>
          </cell>
          <cell r="F5260" t="str">
            <v>Urządzenia sieciowe - części</v>
          </cell>
          <cell r="G5260" t="str">
            <v>Młotowiertarka SDS-PLUS RHS36VS S-97506</v>
          </cell>
          <cell r="H5260" t="str">
            <v>S.SER.ZĘBATKA.  C-00780</v>
          </cell>
          <cell r="I5260" t="str">
            <v>DUŻE STOŻKOWE KOŁO ZĘBATE DO MŁOTA RH36VS (schemat 31)  C-00780  STALCO PREMIUM</v>
          </cell>
          <cell r="J5260" t="str">
            <v>STALCO</v>
          </cell>
          <cell r="K5260" t="str">
            <v>nie dotyczy</v>
          </cell>
          <cell r="L5260"/>
          <cell r="M5260"/>
          <cell r="N5260" t="str">
            <v>8467990000</v>
          </cell>
          <cell r="O5260" t="str">
            <v>SZT</v>
          </cell>
          <cell r="P5260">
            <v>0</v>
          </cell>
          <cell r="Q5260">
            <v>0</v>
          </cell>
          <cell r="R5260">
            <v>0</v>
          </cell>
        </row>
        <row r="5261">
          <cell r="A5261">
            <v>5901466160190</v>
          </cell>
          <cell r="B5261" t="str">
            <v>C-00781</v>
          </cell>
          <cell r="C5261" t="str">
            <v>C-00781</v>
          </cell>
          <cell r="D5261" t="str">
            <v>05_Elektronarzędzia</v>
          </cell>
          <cell r="E5261" t="str">
            <v>Części zamienne do elektronarzędzi</v>
          </cell>
          <cell r="F5261" t="str">
            <v>Urządzenia sieciowe - części</v>
          </cell>
          <cell r="G5261" t="str">
            <v>Młotowiertarka SDS-PLUS RHS36VS S-97506</v>
          </cell>
          <cell r="H5261" t="str">
            <v>S.SER.USZCZELKA.  C-00781</v>
          </cell>
          <cell r="I5261" t="str">
            <v>O RING 28.5X1.5 DO MŁOTA RH36VS (schemat 32)  C-00781  STALCO PREMIUM</v>
          </cell>
          <cell r="J5261" t="str">
            <v>STALCO</v>
          </cell>
          <cell r="K5261" t="str">
            <v>nie dotyczy</v>
          </cell>
          <cell r="L5261"/>
          <cell r="M5261"/>
          <cell r="N5261" t="str">
            <v>4016930090</v>
          </cell>
          <cell r="O5261" t="str">
            <v>SZT</v>
          </cell>
          <cell r="P5261">
            <v>0</v>
          </cell>
          <cell r="Q5261">
            <v>0</v>
          </cell>
          <cell r="R5261">
            <v>0</v>
          </cell>
        </row>
        <row r="5262">
          <cell r="A5262">
            <v>5901466160206</v>
          </cell>
          <cell r="B5262" t="str">
            <v>C-00782</v>
          </cell>
          <cell r="C5262" t="str">
            <v>C-00782</v>
          </cell>
          <cell r="D5262" t="str">
            <v>05_Elektronarzędzia</v>
          </cell>
          <cell r="E5262" t="str">
            <v>Części zamienne do elektronarzędzi</v>
          </cell>
          <cell r="F5262" t="str">
            <v>Urządzenia sieciowe - części</v>
          </cell>
          <cell r="G5262" t="str">
            <v>Młotowiertarka SDS-PLUS RHS36VS S-97506</v>
          </cell>
          <cell r="H5262" t="str">
            <v>S.SER.TŁOK.  C-00782</v>
          </cell>
          <cell r="I5262" t="str">
            <v>SWORZEŃ TŁOKA(8X27) DO MŁOTA RH36VS (schemat 33)  C-00782  STALCO PREMIUM</v>
          </cell>
          <cell r="J5262" t="str">
            <v>STALCO</v>
          </cell>
          <cell r="K5262" t="str">
            <v>nie dotyczy</v>
          </cell>
          <cell r="L5262"/>
          <cell r="M5262"/>
          <cell r="N5262" t="str">
            <v>8467990000</v>
          </cell>
          <cell r="O5262" t="str">
            <v>SZT</v>
          </cell>
          <cell r="P5262">
            <v>0</v>
          </cell>
          <cell r="Q5262">
            <v>0</v>
          </cell>
          <cell r="R5262">
            <v>0</v>
          </cell>
        </row>
        <row r="5263">
          <cell r="A5263">
            <v>5901466160213</v>
          </cell>
          <cell r="B5263" t="str">
            <v>C-00783</v>
          </cell>
          <cell r="C5263" t="str">
            <v>C-00783</v>
          </cell>
          <cell r="D5263" t="str">
            <v>05_Elektronarzędzia</v>
          </cell>
          <cell r="E5263" t="str">
            <v>Części zamienne do elektronarzędzi</v>
          </cell>
          <cell r="F5263" t="str">
            <v>Urządzenia sieciowe - części</v>
          </cell>
          <cell r="G5263" t="str">
            <v>Młotowiertarka SDS-PLUS RHS36VS S-97506</v>
          </cell>
          <cell r="H5263" t="str">
            <v>S.SER.TŁOK.  C-00783</v>
          </cell>
          <cell r="I5263" t="str">
            <v>TŁOK DO MŁOTA RH36VS (schemat 34)  C-00783  STALCO PREMIUM</v>
          </cell>
          <cell r="J5263" t="str">
            <v>STALCO</v>
          </cell>
          <cell r="K5263" t="str">
            <v>nie dotyczy</v>
          </cell>
          <cell r="L5263"/>
          <cell r="M5263"/>
          <cell r="N5263" t="str">
            <v>8467990000</v>
          </cell>
          <cell r="O5263" t="str">
            <v>SZT</v>
          </cell>
          <cell r="P5263">
            <v>0</v>
          </cell>
          <cell r="Q5263">
            <v>0</v>
          </cell>
          <cell r="R5263">
            <v>0</v>
          </cell>
        </row>
        <row r="5264">
          <cell r="A5264">
            <v>5901466160220</v>
          </cell>
          <cell r="B5264" t="str">
            <v>C-00784</v>
          </cell>
          <cell r="C5264" t="str">
            <v>C-00784</v>
          </cell>
          <cell r="D5264" t="str">
            <v>05_Elektronarzędzia</v>
          </cell>
          <cell r="E5264" t="str">
            <v>Części zamienne do elektronarzędzi</v>
          </cell>
          <cell r="F5264" t="str">
            <v>Urządzenia sieciowe - części</v>
          </cell>
          <cell r="G5264" t="str">
            <v>Młotowiertarka SDS-PLUS RHS36VS S-97506</v>
          </cell>
          <cell r="H5264" t="str">
            <v>S.SER.KORBOWÓD.  C-00784</v>
          </cell>
          <cell r="I5264" t="str">
            <v>KORBOWÓD DO MŁOTA RH36VS (schemat 35)  C-00784  STALCO PREMIUM</v>
          </cell>
          <cell r="J5264" t="str">
            <v>STALCO</v>
          </cell>
          <cell r="K5264" t="str">
            <v>nie dotyczy</v>
          </cell>
          <cell r="L5264"/>
          <cell r="M5264"/>
          <cell r="N5264" t="str">
            <v>8467990000</v>
          </cell>
          <cell r="O5264" t="str">
            <v>SZT</v>
          </cell>
          <cell r="P5264">
            <v>0</v>
          </cell>
          <cell r="Q5264">
            <v>0</v>
          </cell>
          <cell r="R5264">
            <v>0</v>
          </cell>
        </row>
        <row r="5265">
          <cell r="A5265">
            <v>5901466160237</v>
          </cell>
          <cell r="B5265" t="str">
            <v>C-00785</v>
          </cell>
          <cell r="C5265" t="str">
            <v>C-00785</v>
          </cell>
          <cell r="D5265" t="str">
            <v>05_Elektronarzędzia</v>
          </cell>
          <cell r="E5265" t="str">
            <v>Części zamienne do elektronarzędzi</v>
          </cell>
          <cell r="F5265" t="str">
            <v>Urządzenia sieciowe - części</v>
          </cell>
          <cell r="G5265" t="str">
            <v>Młotowiertarka SDS-PLUS RHS36VS S-97506</v>
          </cell>
          <cell r="H5265" t="str">
            <v>S.SER.ŁOŻYSKO.  C-00785</v>
          </cell>
          <cell r="I5265" t="str">
            <v>ŁOŻYSKO IGIEŁKOWE 0910 DO MŁOTA RH36VS (schemat 36)  C-00785  STALCO PREMIUM</v>
          </cell>
          <cell r="J5265" t="str">
            <v>STALCO</v>
          </cell>
          <cell r="K5265" t="str">
            <v>nie dotyczy</v>
          </cell>
          <cell r="L5265"/>
          <cell r="M5265"/>
          <cell r="N5265" t="str">
            <v>8482400000</v>
          </cell>
          <cell r="O5265" t="str">
            <v>SZT</v>
          </cell>
          <cell r="P5265">
            <v>0</v>
          </cell>
          <cell r="Q5265">
            <v>0</v>
          </cell>
          <cell r="R5265">
            <v>0</v>
          </cell>
        </row>
        <row r="5266">
          <cell r="A5266">
            <v>5901466160244</v>
          </cell>
          <cell r="B5266" t="str">
            <v>C-00786</v>
          </cell>
          <cell r="C5266" t="str">
            <v>C-00786</v>
          </cell>
          <cell r="D5266" t="str">
            <v>05_Elektronarzędzia</v>
          </cell>
          <cell r="E5266" t="str">
            <v>Części zamienne do elektronarzędzi</v>
          </cell>
          <cell r="F5266" t="str">
            <v>Urządzenia sieciowe - części</v>
          </cell>
          <cell r="G5266" t="str">
            <v>Młotowiertarka SDS-PLUS RHS36VS S-97506</v>
          </cell>
          <cell r="H5266" t="str">
            <v>S.SER.PIERŚCIEŃ.  C-00786</v>
          </cell>
          <cell r="I5266" t="str">
            <v>PIERŚCIEŃ ZABEZPIECZAJĄCY 47 DO MŁOTA RH36VS (schemat 37)  C-00786  STALCO PREMIUM</v>
          </cell>
          <cell r="J5266" t="str">
            <v>STALCO</v>
          </cell>
          <cell r="K5266" t="str">
            <v>nie dotyczy</v>
          </cell>
          <cell r="L5266"/>
          <cell r="M5266"/>
          <cell r="N5266" t="str">
            <v>8467990000</v>
          </cell>
          <cell r="O5266" t="str">
            <v>SZT</v>
          </cell>
          <cell r="P5266">
            <v>0</v>
          </cell>
          <cell r="Q5266">
            <v>0</v>
          </cell>
          <cell r="R5266">
            <v>0</v>
          </cell>
        </row>
        <row r="5267">
          <cell r="A5267">
            <v>5901466160251</v>
          </cell>
          <cell r="B5267" t="str">
            <v>C-00787</v>
          </cell>
          <cell r="C5267" t="str">
            <v>C-00787</v>
          </cell>
          <cell r="D5267" t="str">
            <v>05_Elektronarzędzia</v>
          </cell>
          <cell r="E5267" t="str">
            <v>Części zamienne do elektronarzędzi</v>
          </cell>
          <cell r="F5267" t="str">
            <v>Urządzenia sieciowe - części</v>
          </cell>
          <cell r="G5267" t="str">
            <v>Młotowiertarka SDS-PLUS RHS36VS S-97506</v>
          </cell>
          <cell r="H5267" t="str">
            <v>S.SER.ŁOŻYSKO.  C-00787</v>
          </cell>
          <cell r="I5267" t="str">
            <v>ŁOŻYSKO OLEJOWE DO MŁOTA RH36VS (schemat 38)  C-00787  STALCO PREMIUM</v>
          </cell>
          <cell r="J5267" t="str">
            <v>STALCO</v>
          </cell>
          <cell r="K5267" t="str">
            <v>nie dotyczy</v>
          </cell>
          <cell r="L5267"/>
          <cell r="M5267"/>
          <cell r="N5267" t="str">
            <v>8482109090</v>
          </cell>
          <cell r="O5267" t="str">
            <v>SZT</v>
          </cell>
          <cell r="P5267">
            <v>0</v>
          </cell>
          <cell r="Q5267">
            <v>0</v>
          </cell>
          <cell r="R5267">
            <v>0</v>
          </cell>
        </row>
        <row r="5268">
          <cell r="A5268">
            <v>5901466160268</v>
          </cell>
          <cell r="B5268" t="str">
            <v>C-00788</v>
          </cell>
          <cell r="C5268" t="str">
            <v>C-00788</v>
          </cell>
          <cell r="D5268" t="str">
            <v>05_Elektronarzędzia</v>
          </cell>
          <cell r="E5268" t="str">
            <v>Części zamienne do elektronarzędzi</v>
          </cell>
          <cell r="F5268" t="str">
            <v>Urządzenia sieciowe - części</v>
          </cell>
          <cell r="G5268" t="str">
            <v>Młotowiertarka SDS-PLUS RHS36VS S-97506</v>
          </cell>
          <cell r="H5268" t="str">
            <v>S.SER.PRZEGRODA.  C-00788</v>
          </cell>
          <cell r="I5268" t="str">
            <v>PRZEGRODA DO MŁOTA RH36VS (schemat 39)  C-00788  STALCO PREMIUM</v>
          </cell>
          <cell r="J5268" t="str">
            <v>STALCO</v>
          </cell>
          <cell r="K5268" t="str">
            <v>nie dotyczy</v>
          </cell>
          <cell r="L5268"/>
          <cell r="M5268"/>
          <cell r="N5268" t="str">
            <v>8467990000</v>
          </cell>
          <cell r="O5268" t="str">
            <v>SZT</v>
          </cell>
          <cell r="P5268">
            <v>0</v>
          </cell>
          <cell r="Q5268">
            <v>0</v>
          </cell>
          <cell r="R5268">
            <v>0</v>
          </cell>
        </row>
        <row r="5269">
          <cell r="A5269">
            <v>5901466160275</v>
          </cell>
          <cell r="B5269" t="str">
            <v>C-00789</v>
          </cell>
          <cell r="C5269" t="str">
            <v>C-00789</v>
          </cell>
          <cell r="D5269" t="str">
            <v>05_Elektronarzędzia</v>
          </cell>
          <cell r="E5269" t="str">
            <v>Części zamienne do elektronarzędzi</v>
          </cell>
          <cell r="F5269" t="str">
            <v>Urządzenia sieciowe - części</v>
          </cell>
          <cell r="G5269" t="str">
            <v>Młotowiertarka SDS-PLUS RHS36VS S-97506</v>
          </cell>
          <cell r="H5269" t="str">
            <v>S.SER.OBUDOWA.  C-00789</v>
          </cell>
          <cell r="I5269" t="str">
            <v>OBUDOWA PRZEKŁĄDNI DO MŁOTA RH36VS (schemat 40)  C-00789  STALCO PREMIUM</v>
          </cell>
          <cell r="J5269" t="str">
            <v>STALCO</v>
          </cell>
          <cell r="K5269" t="str">
            <v>nie dotyczy</v>
          </cell>
          <cell r="L5269"/>
          <cell r="M5269"/>
          <cell r="N5269" t="str">
            <v>8467990000</v>
          </cell>
          <cell r="O5269" t="str">
            <v>SZT</v>
          </cell>
          <cell r="P5269">
            <v>0</v>
          </cell>
          <cell r="Q5269">
            <v>0</v>
          </cell>
          <cell r="R5269">
            <v>0</v>
          </cell>
        </row>
        <row r="5270">
          <cell r="A5270">
            <v>5901466160282</v>
          </cell>
          <cell r="B5270" t="str">
            <v>C-00790</v>
          </cell>
          <cell r="C5270" t="str">
            <v>C-00790</v>
          </cell>
          <cell r="D5270" t="str">
            <v>05_Elektronarzędzia</v>
          </cell>
          <cell r="E5270" t="str">
            <v>Części zamienne do elektronarzędzi</v>
          </cell>
          <cell r="F5270" t="str">
            <v>Urządzenia sieciowe - części</v>
          </cell>
          <cell r="G5270" t="str">
            <v>Młotowiertarka SDS-PLUS RHS36VS S-97506</v>
          </cell>
          <cell r="H5270" t="str">
            <v>S.SER.ŚRUBA.  C-00790</v>
          </cell>
          <cell r="I5270" t="str">
            <v>WKRĘT  M4X16 DO MŁOTA RH36VS (schemat 41)  C-00790  STALCO PREMIUM</v>
          </cell>
          <cell r="J5270" t="str">
            <v>STALCO</v>
          </cell>
          <cell r="K5270" t="str">
            <v>nie dotyczy</v>
          </cell>
          <cell r="L5270"/>
          <cell r="M5270"/>
          <cell r="N5270" t="str">
            <v>7318129090</v>
          </cell>
          <cell r="O5270" t="str">
            <v>SZT</v>
          </cell>
          <cell r="P5270">
            <v>0</v>
          </cell>
          <cell r="Q5270">
            <v>0</v>
          </cell>
          <cell r="R5270">
            <v>0</v>
          </cell>
        </row>
        <row r="5271">
          <cell r="A5271">
            <v>5901466160299</v>
          </cell>
          <cell r="B5271" t="str">
            <v>C-00791</v>
          </cell>
          <cell r="C5271" t="str">
            <v>C-00791</v>
          </cell>
          <cell r="D5271" t="str">
            <v>05_Elektronarzędzia</v>
          </cell>
          <cell r="E5271" t="str">
            <v>Części zamienne do elektronarzędzi</v>
          </cell>
          <cell r="F5271" t="str">
            <v>Urządzenia sieciowe - części</v>
          </cell>
          <cell r="G5271" t="str">
            <v>Młotowiertarka SDS-PLUS RHS36VS S-97506</v>
          </cell>
          <cell r="H5271" t="str">
            <v>S.SER.PODKŁADKA.  C-00791</v>
          </cell>
          <cell r="I5271" t="str">
            <v>PODKŁADKA 4 DO MŁOTA RH36VS (schemat 42)  C-00791  STALCO PREMIUM</v>
          </cell>
          <cell r="J5271" t="str">
            <v>STALCO</v>
          </cell>
          <cell r="K5271" t="str">
            <v>nie dotyczy</v>
          </cell>
          <cell r="L5271"/>
          <cell r="M5271"/>
          <cell r="N5271" t="str">
            <v>7318210098</v>
          </cell>
          <cell r="O5271" t="str">
            <v>SZT</v>
          </cell>
          <cell r="P5271">
            <v>0</v>
          </cell>
          <cell r="Q5271">
            <v>0</v>
          </cell>
          <cell r="R5271">
            <v>0</v>
          </cell>
        </row>
        <row r="5272">
          <cell r="A5272">
            <v>5901466160305</v>
          </cell>
          <cell r="B5272" t="str">
            <v>C-00792</v>
          </cell>
          <cell r="C5272" t="str">
            <v>C-00792</v>
          </cell>
          <cell r="D5272" t="str">
            <v>05_Elektronarzędzia</v>
          </cell>
          <cell r="E5272" t="str">
            <v>Części zamienne do elektronarzędzi</v>
          </cell>
          <cell r="F5272" t="str">
            <v>Urządzenia sieciowe - części</v>
          </cell>
          <cell r="G5272" t="str">
            <v>Młotowiertarka SDS-PLUS RHS36VS S-97506</v>
          </cell>
          <cell r="H5272" t="str">
            <v>S.SER.PODKŁADKA.  C-00792</v>
          </cell>
          <cell r="I5272" t="str">
            <v>PODKŁADKA 4 DO MŁOTA RH36VS (schemat 43)  C-00792  STALCO PREMIUM</v>
          </cell>
          <cell r="J5272" t="str">
            <v>STALCO</v>
          </cell>
          <cell r="K5272" t="str">
            <v>nie dotyczy</v>
          </cell>
          <cell r="L5272"/>
          <cell r="M5272"/>
          <cell r="N5272" t="str">
            <v>7318210098</v>
          </cell>
          <cell r="O5272" t="str">
            <v>SZT</v>
          </cell>
          <cell r="P5272">
            <v>0</v>
          </cell>
          <cell r="Q5272">
            <v>0</v>
          </cell>
          <cell r="R5272">
            <v>0</v>
          </cell>
        </row>
        <row r="5273">
          <cell r="A5273">
            <v>5901466160312</v>
          </cell>
          <cell r="B5273" t="str">
            <v>C-00793</v>
          </cell>
          <cell r="C5273" t="str">
            <v>C-00793</v>
          </cell>
          <cell r="D5273" t="str">
            <v>05_Elektronarzędzia</v>
          </cell>
          <cell r="E5273" t="str">
            <v>Części zamienne do elektronarzędzi</v>
          </cell>
          <cell r="F5273" t="str">
            <v>Urządzenia sieciowe - części</v>
          </cell>
          <cell r="G5273" t="str">
            <v>Młotowiertarka SDS-PLUS RHS36VS S-97506</v>
          </cell>
          <cell r="H5273" t="str">
            <v>S.SER.OSŁONA.  C-00793</v>
          </cell>
          <cell r="I5273" t="str">
            <v>OSŁONA OTWORU DO SMAROWANIA DO MŁOTA RH36VS (schemat 44)  C-00793  STALCO PREMIUM</v>
          </cell>
          <cell r="J5273" t="str">
            <v>STALCO</v>
          </cell>
          <cell r="K5273" t="str">
            <v>nie dotyczy</v>
          </cell>
          <cell r="L5273"/>
          <cell r="M5273"/>
          <cell r="N5273" t="str">
            <v>8467990000</v>
          </cell>
          <cell r="O5273" t="str">
            <v>SZT</v>
          </cell>
          <cell r="P5273">
            <v>0</v>
          </cell>
          <cell r="Q5273">
            <v>0</v>
          </cell>
          <cell r="R5273">
            <v>0</v>
          </cell>
        </row>
        <row r="5274">
          <cell r="A5274">
            <v>5901466160329</v>
          </cell>
          <cell r="B5274" t="str">
            <v>C-00794</v>
          </cell>
          <cell r="C5274" t="str">
            <v>C-00794</v>
          </cell>
          <cell r="D5274" t="str">
            <v>05_Elektronarzędzia</v>
          </cell>
          <cell r="E5274" t="str">
            <v>Części zamienne do elektronarzędzi</v>
          </cell>
          <cell r="F5274" t="str">
            <v>Urządzenia sieciowe - części</v>
          </cell>
          <cell r="G5274" t="str">
            <v>Młotowiertarka SDS-PLUS RHS36VS S-97506</v>
          </cell>
          <cell r="H5274" t="str">
            <v>S.SER.USZCZELKA.  C-00794</v>
          </cell>
          <cell r="I5274" t="str">
            <v>O RING 38X2 DO MŁOTA RH36VS (schemat 45)  C-00794  STALCO PREMIUM</v>
          </cell>
          <cell r="J5274" t="str">
            <v>STALCO</v>
          </cell>
          <cell r="K5274" t="str">
            <v>nie dotyczy</v>
          </cell>
          <cell r="L5274"/>
          <cell r="M5274"/>
          <cell r="N5274" t="str">
            <v>4016930090</v>
          </cell>
          <cell r="O5274" t="str">
            <v>SZT</v>
          </cell>
          <cell r="P5274">
            <v>0</v>
          </cell>
          <cell r="Q5274">
            <v>0</v>
          </cell>
          <cell r="R5274">
            <v>0</v>
          </cell>
        </row>
        <row r="5275">
          <cell r="A5275">
            <v>5901466160336</v>
          </cell>
          <cell r="B5275" t="str">
            <v>C-00795</v>
          </cell>
          <cell r="C5275" t="str">
            <v>C-00795</v>
          </cell>
          <cell r="D5275" t="str">
            <v>05_Elektronarzędzia</v>
          </cell>
          <cell r="E5275" t="str">
            <v>Części zamienne do elektronarzędzi</v>
          </cell>
          <cell r="F5275" t="str">
            <v>Urządzenia sieciowe - części</v>
          </cell>
          <cell r="G5275" t="str">
            <v>Młotowiertarka SDS-PLUS RHS36VS S-97506</v>
          </cell>
          <cell r="H5275" t="str">
            <v>S.SER.OBUDOWA.  C-00795</v>
          </cell>
          <cell r="I5275" t="str">
            <v>GÓRNA GUMA ANTYWIBRACYJNA DO MŁOTA RH36VS (schemat 46)  C-00795  STALCO PREMIUM</v>
          </cell>
          <cell r="J5275" t="str">
            <v>STALCO</v>
          </cell>
          <cell r="K5275" t="str">
            <v>nie dotyczy</v>
          </cell>
          <cell r="L5275"/>
          <cell r="M5275"/>
          <cell r="N5275" t="str">
            <v>4016930090</v>
          </cell>
          <cell r="O5275" t="str">
            <v>SZT</v>
          </cell>
          <cell r="P5275">
            <v>0</v>
          </cell>
          <cell r="Q5275">
            <v>0</v>
          </cell>
          <cell r="R5275">
            <v>0</v>
          </cell>
        </row>
        <row r="5276">
          <cell r="A5276">
            <v>5901466160343</v>
          </cell>
          <cell r="B5276" t="str">
            <v>C-00796</v>
          </cell>
          <cell r="C5276" t="str">
            <v>C-00796</v>
          </cell>
          <cell r="D5276" t="str">
            <v>05_Elektronarzędzia</v>
          </cell>
          <cell r="E5276" t="str">
            <v>Części zamienne do elektronarzędzi</v>
          </cell>
          <cell r="F5276" t="str">
            <v>Urządzenia sieciowe - części</v>
          </cell>
          <cell r="G5276" t="str">
            <v>Młotowiertarka SDS-PLUS RHS36VS S-97506</v>
          </cell>
          <cell r="H5276" t="str">
            <v>S.SER.PODKŁADKA.  C-00796</v>
          </cell>
          <cell r="I5276" t="str">
            <v>PODKŁADKA 21.5*10.5*1 DO MŁOTA RH36VS (schemat 47)  C-00796  STALCO PREMIUM</v>
          </cell>
          <cell r="J5276" t="str">
            <v>STALCO</v>
          </cell>
          <cell r="K5276" t="str">
            <v>nie dotyczy</v>
          </cell>
          <cell r="L5276"/>
          <cell r="M5276"/>
          <cell r="N5276" t="str">
            <v>7318210098</v>
          </cell>
          <cell r="O5276" t="str">
            <v>SZT</v>
          </cell>
          <cell r="P5276">
            <v>0</v>
          </cell>
          <cell r="Q5276">
            <v>0</v>
          </cell>
          <cell r="R5276">
            <v>0</v>
          </cell>
        </row>
        <row r="5277">
          <cell r="A5277">
            <v>5901466160350</v>
          </cell>
          <cell r="B5277" t="str">
            <v>C-00797</v>
          </cell>
          <cell r="C5277" t="str">
            <v>C-00797</v>
          </cell>
          <cell r="D5277" t="str">
            <v>05_Elektronarzędzia</v>
          </cell>
          <cell r="E5277" t="str">
            <v>Części zamienne do elektronarzędzi</v>
          </cell>
          <cell r="F5277" t="str">
            <v>Urządzenia sieciowe - części</v>
          </cell>
          <cell r="G5277" t="str">
            <v>Młotowiertarka SDS-PLUS RHS36VS S-97506</v>
          </cell>
          <cell r="H5277" t="str">
            <v>S.SER.SPRĘŻYNA.  C-00797</v>
          </cell>
          <cell r="I5277" t="str">
            <v>SPRĘŻYNA ANTYWIBRACYJNA 12.5*1.8*32 DO MŁOTA RH36VS (schemat 48)  C-00797  STALCO PREMIUM</v>
          </cell>
          <cell r="J5277" t="str">
            <v>STALCO</v>
          </cell>
          <cell r="K5277" t="str">
            <v>nie dotyczy</v>
          </cell>
          <cell r="L5277"/>
          <cell r="M5277"/>
          <cell r="N5277" t="str">
            <v>7320909090</v>
          </cell>
          <cell r="O5277" t="str">
            <v>SZT</v>
          </cell>
          <cell r="P5277">
            <v>0</v>
          </cell>
          <cell r="Q5277">
            <v>0</v>
          </cell>
          <cell r="R5277">
            <v>0</v>
          </cell>
        </row>
        <row r="5278">
          <cell r="A5278">
            <v>5901466160367</v>
          </cell>
          <cell r="B5278" t="str">
            <v>C-00798</v>
          </cell>
          <cell r="C5278" t="str">
            <v>C-00798</v>
          </cell>
          <cell r="D5278" t="str">
            <v>05_Elektronarzędzia</v>
          </cell>
          <cell r="E5278" t="str">
            <v>Części zamienne do elektronarzędzi</v>
          </cell>
          <cell r="F5278" t="str">
            <v>Urządzenia sieciowe - części</v>
          </cell>
          <cell r="G5278" t="str">
            <v>Młotowiertarka SDS-PLUS RHS36VS S-97506</v>
          </cell>
          <cell r="H5278" t="str">
            <v>S.SER.PODKŁADKA.  C-00798</v>
          </cell>
          <cell r="I5278" t="str">
            <v>PODKŁADKA ANTYWIBRACYJNA DO MŁOTA RH36VS (schemat 49)  C-00798  STALCO PREMIUM</v>
          </cell>
          <cell r="J5278" t="str">
            <v>STALCO</v>
          </cell>
          <cell r="K5278" t="str">
            <v>nie dotyczy</v>
          </cell>
          <cell r="L5278"/>
          <cell r="M5278"/>
          <cell r="N5278" t="str">
            <v>7318210098</v>
          </cell>
          <cell r="O5278" t="str">
            <v>SZT</v>
          </cell>
          <cell r="P5278">
            <v>0</v>
          </cell>
          <cell r="Q5278">
            <v>0</v>
          </cell>
          <cell r="R5278">
            <v>0</v>
          </cell>
        </row>
        <row r="5279">
          <cell r="A5279">
            <v>5901466160374</v>
          </cell>
          <cell r="B5279" t="str">
            <v>C-00799</v>
          </cell>
          <cell r="C5279" t="str">
            <v>C-00799</v>
          </cell>
          <cell r="D5279" t="str">
            <v>05_Elektronarzędzia</v>
          </cell>
          <cell r="E5279" t="str">
            <v>Części zamienne do elektronarzędzi</v>
          </cell>
          <cell r="F5279" t="str">
            <v>Urządzenia sieciowe - części</v>
          </cell>
          <cell r="G5279" t="str">
            <v>Młotowiertarka SDS-PLUS RHS36VS S-97506</v>
          </cell>
          <cell r="H5279" t="str">
            <v>S.SER.ŚRUBA.  C-00799</v>
          </cell>
          <cell r="I5279" t="str">
            <v>ŚRUBA ANTYWIBRACYJNA DO MŁOTA RH36VS (schemat 50)  C-00799  STALCO PREMIUM</v>
          </cell>
          <cell r="J5279" t="str">
            <v>STALCO</v>
          </cell>
          <cell r="K5279" t="str">
            <v>nie dotyczy</v>
          </cell>
          <cell r="L5279"/>
          <cell r="M5279"/>
          <cell r="N5279" t="str">
            <v>7318156890</v>
          </cell>
          <cell r="O5279" t="str">
            <v>SZT</v>
          </cell>
          <cell r="P5279">
            <v>0</v>
          </cell>
          <cell r="Q5279">
            <v>0</v>
          </cell>
          <cell r="R5279">
            <v>0</v>
          </cell>
        </row>
        <row r="5280">
          <cell r="A5280">
            <v>5901466160381</v>
          </cell>
          <cell r="B5280" t="str">
            <v>C-00800</v>
          </cell>
          <cell r="C5280" t="str">
            <v>C-00800</v>
          </cell>
          <cell r="D5280" t="str">
            <v>05_Elektronarzędzia</v>
          </cell>
          <cell r="E5280" t="str">
            <v>Części zamienne do elektronarzędzi</v>
          </cell>
          <cell r="F5280" t="str">
            <v>Urządzenia sieciowe - części</v>
          </cell>
          <cell r="G5280" t="str">
            <v>Młotowiertarka SDS-PLUS RHS36VS S-97506</v>
          </cell>
          <cell r="H5280" t="str">
            <v>S.SER.USZCZELKA.  C-00800</v>
          </cell>
          <cell r="I5280" t="str">
            <v>O RING 17X2 DO MŁOTA RH36VS (schemat 51)  C-00800  STALCO PREMIUM</v>
          </cell>
          <cell r="J5280" t="str">
            <v>STALCO</v>
          </cell>
          <cell r="K5280" t="str">
            <v>nie dotyczy</v>
          </cell>
          <cell r="L5280"/>
          <cell r="M5280"/>
          <cell r="N5280" t="str">
            <v>4016930090</v>
          </cell>
          <cell r="O5280" t="str">
            <v>SZT</v>
          </cell>
          <cell r="P5280">
            <v>0</v>
          </cell>
          <cell r="Q5280">
            <v>0</v>
          </cell>
          <cell r="R5280">
            <v>0</v>
          </cell>
        </row>
        <row r="5281">
          <cell r="A5281">
            <v>5901466160398</v>
          </cell>
          <cell r="B5281" t="str">
            <v>C-00801</v>
          </cell>
          <cell r="C5281" t="str">
            <v>C-00801</v>
          </cell>
          <cell r="D5281" t="str">
            <v>05_Elektronarzędzia</v>
          </cell>
          <cell r="E5281" t="str">
            <v>Części zamienne do elektronarzędzi</v>
          </cell>
          <cell r="F5281" t="str">
            <v>Urządzenia sieciowe - części</v>
          </cell>
          <cell r="G5281" t="str">
            <v>Młotowiertarka SDS-PLUS RHS36VS S-97506</v>
          </cell>
          <cell r="H5281" t="str">
            <v>S.SER.WRZECIONO.  C-00801</v>
          </cell>
          <cell r="I5281" t="str">
            <v>WRZECIONO POKRĘTŁA BOCZNEGO DO MŁOTA RH36VS (schemat 52)  C-00801  STALCO PREMIUM</v>
          </cell>
          <cell r="J5281" t="str">
            <v>STALCO</v>
          </cell>
          <cell r="K5281" t="str">
            <v>nie dotyczy</v>
          </cell>
          <cell r="L5281"/>
          <cell r="M5281"/>
          <cell r="N5281" t="str">
            <v>8467990000</v>
          </cell>
          <cell r="O5281" t="str">
            <v>SZT</v>
          </cell>
          <cell r="P5281">
            <v>0</v>
          </cell>
          <cell r="Q5281">
            <v>0</v>
          </cell>
          <cell r="R5281">
            <v>0</v>
          </cell>
        </row>
        <row r="5282">
          <cell r="A5282">
            <v>5901466160404</v>
          </cell>
          <cell r="B5282" t="str">
            <v>C-00802</v>
          </cell>
          <cell r="C5282" t="str">
            <v>C-00802</v>
          </cell>
          <cell r="D5282" t="str">
            <v>05_Elektronarzędzia</v>
          </cell>
          <cell r="E5282" t="str">
            <v>Części zamienne do elektronarzędzi</v>
          </cell>
          <cell r="F5282" t="str">
            <v>Urządzenia sieciowe - części</v>
          </cell>
          <cell r="G5282" t="str">
            <v>Młotowiertarka SDS-PLUS RHS36VS S-97506</v>
          </cell>
          <cell r="H5282" t="str">
            <v>S.SER.PIERŚCIEŃ.  C-00802</v>
          </cell>
          <cell r="I5282" t="str">
            <v>PIERŚCIEŃ ZABEZPIECZAJĄCY 22 DO MŁOTA RH36VS (schemat 53)  C-00802  STALCO PREMIUM</v>
          </cell>
          <cell r="J5282" t="str">
            <v>STALCO</v>
          </cell>
          <cell r="K5282" t="str">
            <v>nie dotyczy</v>
          </cell>
          <cell r="L5282"/>
          <cell r="M5282"/>
          <cell r="N5282" t="str">
            <v>8467990000</v>
          </cell>
          <cell r="O5282" t="str">
            <v>SZT</v>
          </cell>
          <cell r="P5282">
            <v>0</v>
          </cell>
          <cell r="Q5282">
            <v>0</v>
          </cell>
          <cell r="R5282">
            <v>0</v>
          </cell>
        </row>
        <row r="5283">
          <cell r="A5283">
            <v>5901466160411</v>
          </cell>
          <cell r="B5283" t="str">
            <v>C-00803</v>
          </cell>
          <cell r="C5283" t="str">
            <v>C-00803</v>
          </cell>
          <cell r="D5283" t="str">
            <v>05_Elektronarzędzia</v>
          </cell>
          <cell r="E5283" t="str">
            <v>Części zamienne do elektronarzędzi</v>
          </cell>
          <cell r="F5283" t="str">
            <v>Urządzenia sieciowe - części</v>
          </cell>
          <cell r="G5283" t="str">
            <v>Młotowiertarka SDS-PLUS RHS36VS S-97506</v>
          </cell>
          <cell r="H5283" t="str">
            <v>S.SER.POKRĘTŁO.  C-00803</v>
          </cell>
          <cell r="I5283" t="str">
            <v>BOCZNE POKRĘTŁO DO MŁOTA RH36VS (schemat 54)  C-00803  STALCO PREMIUM</v>
          </cell>
          <cell r="J5283" t="str">
            <v>STALCO</v>
          </cell>
          <cell r="K5283" t="str">
            <v>nie dotyczy</v>
          </cell>
          <cell r="L5283"/>
          <cell r="M5283"/>
          <cell r="N5283" t="str">
            <v>8467990000</v>
          </cell>
          <cell r="O5283" t="str">
            <v>SZT</v>
          </cell>
          <cell r="P5283">
            <v>0</v>
          </cell>
          <cell r="Q5283">
            <v>0</v>
          </cell>
          <cell r="R5283">
            <v>0</v>
          </cell>
        </row>
        <row r="5284">
          <cell r="A5284">
            <v>5901466160428</v>
          </cell>
          <cell r="B5284" t="str">
            <v>C-00804</v>
          </cell>
          <cell r="C5284" t="str">
            <v>C-00804</v>
          </cell>
          <cell r="D5284" t="str">
            <v>05_Elektronarzędzia</v>
          </cell>
          <cell r="E5284" t="str">
            <v>Części zamienne do elektronarzędzi</v>
          </cell>
          <cell r="F5284" t="str">
            <v>Urządzenia sieciowe - części</v>
          </cell>
          <cell r="G5284" t="str">
            <v>Młotowiertarka SDS-PLUS RHS36VS S-97506</v>
          </cell>
          <cell r="H5284" t="str">
            <v>S.SER.PRZYCISK.  C-00804</v>
          </cell>
          <cell r="I5284" t="str">
            <v>ELEMENT USTALAJĄCY DO MŁOTA RH36VS (schemat 55)  C-00804  STALCO PREMIUM</v>
          </cell>
          <cell r="J5284" t="str">
            <v>STALCO</v>
          </cell>
          <cell r="K5284" t="str">
            <v>nie dotyczy</v>
          </cell>
          <cell r="L5284"/>
          <cell r="M5284"/>
          <cell r="N5284" t="str">
            <v>8467990000</v>
          </cell>
          <cell r="O5284" t="str">
            <v>SZT</v>
          </cell>
          <cell r="P5284">
            <v>0</v>
          </cell>
          <cell r="Q5284">
            <v>0</v>
          </cell>
          <cell r="R5284">
            <v>0</v>
          </cell>
        </row>
        <row r="5285">
          <cell r="A5285">
            <v>5901466160435</v>
          </cell>
          <cell r="B5285" t="str">
            <v>C-00805</v>
          </cell>
          <cell r="C5285" t="str">
            <v>C-00805</v>
          </cell>
          <cell r="D5285" t="str">
            <v>05_Elektronarzędzia</v>
          </cell>
          <cell r="E5285" t="str">
            <v>Części zamienne do elektronarzędzi</v>
          </cell>
          <cell r="F5285" t="str">
            <v>Urządzenia sieciowe - części</v>
          </cell>
          <cell r="G5285" t="str">
            <v>Młotowiertarka SDS-PLUS RHS36VS S-97506</v>
          </cell>
          <cell r="H5285" t="str">
            <v>S.SER.ŚRUBA.  C-00805</v>
          </cell>
          <cell r="I5285" t="str">
            <v>WKRĘT M4*12 DO MŁOTA RH36VS (schemat 56)  C-00805  STALCO PREMIUM</v>
          </cell>
          <cell r="J5285" t="str">
            <v>STALCO</v>
          </cell>
          <cell r="K5285" t="str">
            <v>nie dotyczy</v>
          </cell>
          <cell r="L5285"/>
          <cell r="M5285"/>
          <cell r="N5285" t="str">
            <v>7318129090</v>
          </cell>
          <cell r="O5285" t="str">
            <v>SZT</v>
          </cell>
          <cell r="P5285">
            <v>0</v>
          </cell>
          <cell r="Q5285">
            <v>0</v>
          </cell>
          <cell r="R5285">
            <v>0</v>
          </cell>
        </row>
        <row r="5286">
          <cell r="A5286">
            <v>5901466160442</v>
          </cell>
          <cell r="B5286" t="str">
            <v>C-00806</v>
          </cell>
          <cell r="C5286" t="str">
            <v>C-00806</v>
          </cell>
          <cell r="D5286" t="str">
            <v>05_Elektronarzędzia</v>
          </cell>
          <cell r="E5286" t="str">
            <v>Części zamienne do elektronarzędzi</v>
          </cell>
          <cell r="F5286" t="str">
            <v>Urządzenia sieciowe - części</v>
          </cell>
          <cell r="G5286" t="str">
            <v>Młotowiertarka SDS-PLUS RHS36VS S-97506</v>
          </cell>
          <cell r="H5286" t="str">
            <v>S.SER.SPRĘŻYNA.  C-00806</v>
          </cell>
          <cell r="I5286" t="str">
            <v>SPRĘŻYNA BALANSU 4.7*0.7*14.5 DO MŁOTA RH36VS (schemat 57)  C-00806  STALCO PREMIUM</v>
          </cell>
          <cell r="J5286" t="str">
            <v>STALCO</v>
          </cell>
          <cell r="K5286" t="str">
            <v>nie dotyczy</v>
          </cell>
          <cell r="L5286"/>
          <cell r="M5286"/>
          <cell r="N5286" t="str">
            <v>7320909090</v>
          </cell>
          <cell r="O5286" t="str">
            <v>SZT</v>
          </cell>
          <cell r="P5286">
            <v>0</v>
          </cell>
          <cell r="Q5286">
            <v>0</v>
          </cell>
          <cell r="R5286">
            <v>0</v>
          </cell>
        </row>
        <row r="5287">
          <cell r="A5287">
            <v>5901466160459</v>
          </cell>
          <cell r="B5287" t="str">
            <v>C-00807</v>
          </cell>
          <cell r="C5287" t="str">
            <v>C-00807</v>
          </cell>
          <cell r="D5287" t="str">
            <v>05_Elektronarzędzia</v>
          </cell>
          <cell r="E5287" t="str">
            <v>Części zamienne do elektronarzędzi</v>
          </cell>
          <cell r="F5287" t="str">
            <v>Urządzenia sieciowe - części</v>
          </cell>
          <cell r="G5287" t="str">
            <v>Młotowiertarka SDS-PLUS RHS36VS S-97506</v>
          </cell>
          <cell r="H5287" t="str">
            <v>S.SER.ZĘBATKA.  C-00807</v>
          </cell>
          <cell r="I5287" t="str">
            <v>MAŁE STOŻKOWE KOŁO ZĘBATE DO MŁOTA RH36VS (schemat 58)  C-00807  STALCO PREMIUM</v>
          </cell>
          <cell r="J5287" t="str">
            <v>STALCO</v>
          </cell>
          <cell r="K5287" t="str">
            <v>nie dotyczy</v>
          </cell>
          <cell r="L5287"/>
          <cell r="M5287"/>
          <cell r="N5287" t="str">
            <v>8467990000</v>
          </cell>
          <cell r="O5287" t="str">
            <v>SZT</v>
          </cell>
          <cell r="P5287">
            <v>0</v>
          </cell>
          <cell r="Q5287">
            <v>0</v>
          </cell>
          <cell r="R5287">
            <v>0</v>
          </cell>
        </row>
        <row r="5288">
          <cell r="A5288">
            <v>5901466160466</v>
          </cell>
          <cell r="B5288" t="str">
            <v>C-00808</v>
          </cell>
          <cell r="C5288" t="str">
            <v>C-00808</v>
          </cell>
          <cell r="D5288" t="str">
            <v>05_Elektronarzędzia</v>
          </cell>
          <cell r="E5288" t="str">
            <v>Części zamienne do elektronarzędzi</v>
          </cell>
          <cell r="F5288" t="str">
            <v>Urządzenia sieciowe - części</v>
          </cell>
          <cell r="G5288" t="str">
            <v>Młotowiertarka SDS-PLUS RHS36VS S-97506</v>
          </cell>
          <cell r="H5288" t="str">
            <v>S.SER.ŁOŻYSKO.  C-00808</v>
          </cell>
          <cell r="I5288" t="str">
            <v>ŁOŻYSKO 6002-RS DO MŁOTA RH36VS (schemat 59)  C-00808  STALCO PREMIUM</v>
          </cell>
          <cell r="J5288" t="str">
            <v>STALCO</v>
          </cell>
          <cell r="K5288" t="str">
            <v>nie dotyczy</v>
          </cell>
          <cell r="L5288"/>
          <cell r="M5288"/>
          <cell r="N5288" t="str">
            <v>8482109090</v>
          </cell>
          <cell r="O5288" t="str">
            <v>SZT</v>
          </cell>
          <cell r="P5288">
            <v>0</v>
          </cell>
          <cell r="Q5288">
            <v>0</v>
          </cell>
          <cell r="R5288">
            <v>0</v>
          </cell>
        </row>
        <row r="5289">
          <cell r="A5289">
            <v>5901466160473</v>
          </cell>
          <cell r="B5289" t="str">
            <v>C-00809</v>
          </cell>
          <cell r="C5289" t="str">
            <v>C-00809</v>
          </cell>
          <cell r="D5289" t="str">
            <v>05_Elektronarzędzia</v>
          </cell>
          <cell r="E5289" t="str">
            <v>Części zamienne do elektronarzędzi</v>
          </cell>
          <cell r="F5289" t="str">
            <v>Urządzenia sieciowe - części</v>
          </cell>
          <cell r="G5289" t="str">
            <v>Młotowiertarka SDS-PLUS RHS36VS S-97506</v>
          </cell>
          <cell r="H5289" t="str">
            <v>S.SER.PODKŁADKA.  C-00809</v>
          </cell>
          <cell r="I5289" t="str">
            <v>PODKŁADKA 24*11.2*1 DO MŁOTA RH36VS (schemat 60)  C-00809  STALCO PREMIUM</v>
          </cell>
          <cell r="J5289" t="str">
            <v>STALCO</v>
          </cell>
          <cell r="K5289" t="str">
            <v>nie dotyczy</v>
          </cell>
          <cell r="L5289"/>
          <cell r="M5289"/>
          <cell r="N5289" t="str">
            <v>7318210098</v>
          </cell>
          <cell r="O5289" t="str">
            <v>SZT</v>
          </cell>
          <cell r="P5289">
            <v>0</v>
          </cell>
          <cell r="Q5289">
            <v>0</v>
          </cell>
          <cell r="R5289">
            <v>0</v>
          </cell>
        </row>
        <row r="5290">
          <cell r="A5290">
            <v>5901466160480</v>
          </cell>
          <cell r="B5290" t="str">
            <v>C-00810</v>
          </cell>
          <cell r="C5290" t="str">
            <v>C-00810</v>
          </cell>
          <cell r="D5290" t="str">
            <v>05_Elektronarzędzia</v>
          </cell>
          <cell r="E5290" t="str">
            <v>Części zamienne do elektronarzędzi</v>
          </cell>
          <cell r="F5290" t="str">
            <v>Urządzenia sieciowe - części</v>
          </cell>
          <cell r="G5290" t="str">
            <v>Młotowiertarka SDS-PLUS RHS36VS S-97506</v>
          </cell>
          <cell r="H5290" t="str">
            <v>S.SER.PODKŁADKA.  C-00810</v>
          </cell>
          <cell r="I5290" t="str">
            <v>PODKŁADKA 55*11.1*1.5 DO MŁOTA RH36VS (schemat 61)  C-00810  STALCO PREMIUM</v>
          </cell>
          <cell r="J5290" t="str">
            <v>STALCO</v>
          </cell>
          <cell r="K5290" t="str">
            <v>nie dotyczy</v>
          </cell>
          <cell r="L5290"/>
          <cell r="M5290"/>
          <cell r="N5290" t="str">
            <v>7318210098</v>
          </cell>
          <cell r="O5290" t="str">
            <v>SZT</v>
          </cell>
          <cell r="P5290">
            <v>0</v>
          </cell>
          <cell r="Q5290">
            <v>0</v>
          </cell>
          <cell r="R5290">
            <v>0</v>
          </cell>
        </row>
        <row r="5291">
          <cell r="A5291">
            <v>5901466160497</v>
          </cell>
          <cell r="B5291" t="str">
            <v>C-00811</v>
          </cell>
          <cell r="C5291" t="str">
            <v>C-00811</v>
          </cell>
          <cell r="D5291" t="str">
            <v>05_Elektronarzędzia</v>
          </cell>
          <cell r="E5291" t="str">
            <v>Części zamienne do elektronarzędzi</v>
          </cell>
          <cell r="F5291" t="str">
            <v>Urządzenia sieciowe - części</v>
          </cell>
          <cell r="G5291" t="str">
            <v>Młotowiertarka SDS-PLUS RHS36VS S-97506</v>
          </cell>
          <cell r="H5291" t="str">
            <v>S.SER.ZĘBATKA.  C-00811</v>
          </cell>
          <cell r="I5291" t="str">
            <v>ZĘBATKA DRUGIEGO BIEGU DO MŁOTA RH36VS (schemat 62)  C-00811  STALCO PREMIUM</v>
          </cell>
          <cell r="J5291" t="str">
            <v>STALCO</v>
          </cell>
          <cell r="K5291" t="str">
            <v>nie dotyczy</v>
          </cell>
          <cell r="L5291"/>
          <cell r="M5291"/>
          <cell r="N5291" t="str">
            <v>8467990000</v>
          </cell>
          <cell r="O5291" t="str">
            <v>SZT</v>
          </cell>
          <cell r="P5291">
            <v>0</v>
          </cell>
          <cell r="Q5291">
            <v>0</v>
          </cell>
          <cell r="R5291">
            <v>0</v>
          </cell>
        </row>
        <row r="5292">
          <cell r="A5292">
            <v>5901466160503</v>
          </cell>
          <cell r="B5292" t="str">
            <v>C-00812</v>
          </cell>
          <cell r="C5292" t="str">
            <v>C-00812</v>
          </cell>
          <cell r="D5292" t="str">
            <v>05_Elektronarzędzia</v>
          </cell>
          <cell r="E5292" t="str">
            <v>Części zamienne do elektronarzędzi</v>
          </cell>
          <cell r="F5292" t="str">
            <v>Urządzenia sieciowe - części</v>
          </cell>
          <cell r="G5292" t="str">
            <v>Młotowiertarka SDS-PLUS RHS36VS S-97506</v>
          </cell>
          <cell r="H5292" t="str">
            <v>S.SER.ZĘBATKA.  C-00812</v>
          </cell>
          <cell r="I5292" t="str">
            <v>RDZEŃ KOŁA DO MŁOTA RH36VS (schemat 63)  C-00812  STALCO PREMIUM</v>
          </cell>
          <cell r="J5292" t="str">
            <v>STALCO</v>
          </cell>
          <cell r="K5292" t="str">
            <v>nie dotyczy</v>
          </cell>
          <cell r="L5292"/>
          <cell r="M5292"/>
          <cell r="N5292" t="str">
            <v>8467990000</v>
          </cell>
          <cell r="O5292" t="str">
            <v>SZT</v>
          </cell>
          <cell r="P5292">
            <v>0</v>
          </cell>
          <cell r="Q5292">
            <v>0</v>
          </cell>
          <cell r="R5292">
            <v>0</v>
          </cell>
        </row>
        <row r="5293">
          <cell r="A5293">
            <v>5901466160510</v>
          </cell>
          <cell r="B5293" t="str">
            <v>C-00813</v>
          </cell>
          <cell r="C5293" t="str">
            <v>C-00813</v>
          </cell>
          <cell r="D5293" t="str">
            <v>05_Elektronarzędzia</v>
          </cell>
          <cell r="E5293" t="str">
            <v>Części zamienne do elektronarzędzi</v>
          </cell>
          <cell r="F5293" t="str">
            <v>Urządzenia sieciowe - części</v>
          </cell>
          <cell r="G5293" t="str">
            <v>Młotowiertarka SDS-PLUS RHS36VS S-97506</v>
          </cell>
          <cell r="H5293" t="str">
            <v>S.SER.KLIN.  C-00813</v>
          </cell>
          <cell r="I5293" t="str">
            <v>WAŁEK 6X6 DO MŁOTA RH36VS (schemat 64)  C-00813  STALCO PREMIUM</v>
          </cell>
          <cell r="J5293" t="str">
            <v>STALCO</v>
          </cell>
          <cell r="K5293" t="str">
            <v>nie dotyczy</v>
          </cell>
          <cell r="L5293"/>
          <cell r="M5293"/>
          <cell r="N5293" t="str">
            <v>8467990000</v>
          </cell>
          <cell r="O5293" t="str">
            <v>SZT</v>
          </cell>
          <cell r="P5293">
            <v>0</v>
          </cell>
          <cell r="Q5293">
            <v>0</v>
          </cell>
          <cell r="R5293">
            <v>0</v>
          </cell>
        </row>
        <row r="5294">
          <cell r="A5294">
            <v>5901466160527</v>
          </cell>
          <cell r="B5294" t="str">
            <v>C-00814</v>
          </cell>
          <cell r="C5294" t="str">
            <v>C-00814</v>
          </cell>
          <cell r="D5294" t="str">
            <v>05_Elektronarzędzia</v>
          </cell>
          <cell r="E5294" t="str">
            <v>Części zamienne do elektronarzędzi</v>
          </cell>
          <cell r="F5294" t="str">
            <v>Urządzenia sieciowe - części</v>
          </cell>
          <cell r="G5294" t="str">
            <v>Młotowiertarka SDS-PLUS RHS36VS S-97506</v>
          </cell>
          <cell r="H5294" t="str">
            <v>S.SER.SPRĘŻYNA.  C-00814</v>
          </cell>
          <cell r="I5294" t="str">
            <v>SPRĘŻYNA ZWALNIAJĄCA 5.8*1.1*13 DO MŁOTA RH36VS (schemat 65)  C-00814  STALCO PREMIUM</v>
          </cell>
          <cell r="J5294" t="str">
            <v>STALCO</v>
          </cell>
          <cell r="K5294" t="str">
            <v>nie dotyczy</v>
          </cell>
          <cell r="L5294"/>
          <cell r="M5294"/>
          <cell r="N5294" t="str">
            <v>7320909090</v>
          </cell>
          <cell r="O5294" t="str">
            <v>SZT</v>
          </cell>
          <cell r="P5294">
            <v>0</v>
          </cell>
          <cell r="Q5294">
            <v>0</v>
          </cell>
          <cell r="R5294">
            <v>0</v>
          </cell>
        </row>
        <row r="5295">
          <cell r="A5295">
            <v>5901466160534</v>
          </cell>
          <cell r="B5295" t="str">
            <v>C-00815</v>
          </cell>
          <cell r="C5295" t="str">
            <v>C-00815</v>
          </cell>
          <cell r="D5295" t="str">
            <v>05_Elektronarzędzia</v>
          </cell>
          <cell r="E5295" t="str">
            <v>Części zamienne do elektronarzędzi</v>
          </cell>
          <cell r="F5295" t="str">
            <v>Urządzenia sieciowe - części</v>
          </cell>
          <cell r="G5295" t="str">
            <v>Młotowiertarka SDS-PLUS RHS36VS S-97506</v>
          </cell>
          <cell r="H5295" t="str">
            <v>S.SER.ŁOŻYSKO.  C-00815</v>
          </cell>
          <cell r="I5295" t="str">
            <v>ŁOŻYSKO 627-2 Z DO MŁOTA RH36VS (schemat 66)  C-00815  STALCO PREMIUM</v>
          </cell>
          <cell r="J5295" t="str">
            <v>STALCO</v>
          </cell>
          <cell r="K5295" t="str">
            <v>nie dotyczy</v>
          </cell>
          <cell r="L5295"/>
          <cell r="M5295"/>
          <cell r="N5295" t="str">
            <v>8482109090</v>
          </cell>
          <cell r="O5295" t="str">
            <v>SZT</v>
          </cell>
          <cell r="P5295">
            <v>0</v>
          </cell>
          <cell r="Q5295">
            <v>0</v>
          </cell>
          <cell r="R5295">
            <v>0</v>
          </cell>
        </row>
        <row r="5296">
          <cell r="A5296">
            <v>5901466160541</v>
          </cell>
          <cell r="B5296" t="str">
            <v>C-00816</v>
          </cell>
          <cell r="C5296" t="str">
            <v>C-00816</v>
          </cell>
          <cell r="D5296" t="str">
            <v>05_Elektronarzędzia</v>
          </cell>
          <cell r="E5296" t="str">
            <v>Części zamienne do elektronarzędzi</v>
          </cell>
          <cell r="F5296" t="str">
            <v>Urządzenia sieciowe - części</v>
          </cell>
          <cell r="G5296" t="str">
            <v>Młotowiertarka SDS-PLUS RHS36VS S-97506</v>
          </cell>
          <cell r="H5296" t="str">
            <v>S.SER.USZCZELKA.  C-00816</v>
          </cell>
          <cell r="I5296" t="str">
            <v>FILCOWA WTYCZKA(8.5X12) DO MŁOTA RH36VS (schemat 67)  C-00816  STALCO PREMIUM</v>
          </cell>
          <cell r="J5296" t="str">
            <v>STALCO</v>
          </cell>
          <cell r="K5296" t="str">
            <v>nie dotyczy</v>
          </cell>
          <cell r="L5296"/>
          <cell r="M5296"/>
          <cell r="N5296" t="str">
            <v>8467990000</v>
          </cell>
          <cell r="O5296" t="str">
            <v>SZT</v>
          </cell>
          <cell r="P5296">
            <v>0</v>
          </cell>
          <cell r="Q5296">
            <v>0</v>
          </cell>
          <cell r="R5296">
            <v>0</v>
          </cell>
        </row>
        <row r="5297">
          <cell r="A5297">
            <v>5901466160558</v>
          </cell>
          <cell r="B5297" t="str">
            <v>C-00817</v>
          </cell>
          <cell r="C5297" t="str">
            <v>C-00817</v>
          </cell>
          <cell r="D5297" t="str">
            <v>05_Elektronarzędzia</v>
          </cell>
          <cell r="E5297" t="str">
            <v>Części zamienne do elektronarzędzi</v>
          </cell>
          <cell r="F5297" t="str">
            <v>Urządzenia sieciowe - części</v>
          </cell>
          <cell r="G5297" t="str">
            <v>Młotowiertarka SDS-PLUS RHS36VS S-97506</v>
          </cell>
          <cell r="H5297" t="str">
            <v>S.SER.WAŁ KORBOWY.  C-00817</v>
          </cell>
          <cell r="I5297" t="str">
            <v>WAŁ KORBOWY DO MŁOTA RH36VS (schemat 68)  C-00817  STALCO PREMIUM</v>
          </cell>
          <cell r="J5297" t="str">
            <v>STALCO</v>
          </cell>
          <cell r="K5297" t="str">
            <v>nie dotyczy</v>
          </cell>
          <cell r="L5297"/>
          <cell r="M5297"/>
          <cell r="N5297" t="str">
            <v>8467990000</v>
          </cell>
          <cell r="O5297" t="str">
            <v>SZT</v>
          </cell>
          <cell r="P5297">
            <v>0</v>
          </cell>
          <cell r="Q5297">
            <v>0</v>
          </cell>
          <cell r="R5297">
            <v>0</v>
          </cell>
        </row>
        <row r="5298">
          <cell r="A5298">
            <v>5901466160565</v>
          </cell>
          <cell r="B5298" t="str">
            <v>C-00818</v>
          </cell>
          <cell r="C5298" t="str">
            <v>C-00818</v>
          </cell>
          <cell r="D5298" t="str">
            <v>05_Elektronarzędzia</v>
          </cell>
          <cell r="E5298" t="str">
            <v>Części zamienne do elektronarzędzi</v>
          </cell>
          <cell r="F5298" t="str">
            <v>Urządzenia sieciowe - części</v>
          </cell>
          <cell r="G5298" t="str">
            <v>Młotowiertarka SDS-PLUS RHS36VS S-97506</v>
          </cell>
          <cell r="H5298" t="str">
            <v>S.SER.KLIN.  C-00818</v>
          </cell>
          <cell r="I5298" t="str">
            <v>KLIN PŁASKI 4*4*8 DO MŁOTA RH36VS (schemat 69)  C-00818  STALCO PREMIUM</v>
          </cell>
          <cell r="J5298" t="str">
            <v>STALCO</v>
          </cell>
          <cell r="K5298" t="str">
            <v>nie dotyczy</v>
          </cell>
          <cell r="L5298"/>
          <cell r="M5298"/>
          <cell r="N5298" t="str">
            <v>8467990000</v>
          </cell>
          <cell r="O5298" t="str">
            <v>SZT</v>
          </cell>
          <cell r="P5298">
            <v>0</v>
          </cell>
          <cell r="Q5298">
            <v>0</v>
          </cell>
          <cell r="R5298">
            <v>0</v>
          </cell>
        </row>
        <row r="5299">
          <cell r="A5299">
            <v>5901466160572</v>
          </cell>
          <cell r="B5299" t="str">
            <v>C-00819</v>
          </cell>
          <cell r="C5299" t="str">
            <v>C-00819</v>
          </cell>
          <cell r="D5299" t="str">
            <v>05_Elektronarzędzia</v>
          </cell>
          <cell r="E5299" t="str">
            <v>Części zamienne do elektronarzędzi</v>
          </cell>
          <cell r="F5299" t="str">
            <v>Urządzenia sieciowe - części</v>
          </cell>
          <cell r="G5299" t="str">
            <v>Młotowiertarka SDS-PLUS RHS36VS S-97506</v>
          </cell>
          <cell r="H5299" t="str">
            <v>S.SER.ŁOŻYSKO.  C-00819</v>
          </cell>
          <cell r="I5299" t="str">
            <v>ŁOŻYSKO 6202-RS DO MŁOTA RH36VS (schemat 70)  C-00819  STALCO PREMIUM</v>
          </cell>
          <cell r="J5299" t="str">
            <v>STALCO</v>
          </cell>
          <cell r="K5299" t="str">
            <v>nie dotyczy</v>
          </cell>
          <cell r="L5299"/>
          <cell r="M5299"/>
          <cell r="N5299" t="str">
            <v>8482109090</v>
          </cell>
          <cell r="O5299" t="str">
            <v>SZT</v>
          </cell>
          <cell r="P5299">
            <v>0</v>
          </cell>
          <cell r="Q5299">
            <v>0</v>
          </cell>
          <cell r="R5299">
            <v>0</v>
          </cell>
        </row>
        <row r="5300">
          <cell r="A5300">
            <v>5901466160589</v>
          </cell>
          <cell r="B5300" t="str">
            <v>C-00820</v>
          </cell>
          <cell r="C5300" t="str">
            <v>C-00820</v>
          </cell>
          <cell r="D5300" t="str">
            <v>05_Elektronarzędzia</v>
          </cell>
          <cell r="E5300" t="str">
            <v>Części zamienne do elektronarzędzi</v>
          </cell>
          <cell r="F5300" t="str">
            <v>Urządzenia sieciowe - części</v>
          </cell>
          <cell r="G5300" t="str">
            <v>Młotowiertarka SDS-PLUS RHS36VS S-97506</v>
          </cell>
          <cell r="H5300" t="str">
            <v>S.SER.PIERŚCIEŃ.  C-00820</v>
          </cell>
          <cell r="I5300" t="str">
            <v>PIERŚCIEŃ ZABEZPIECZAJĄCY 35 DO MŁOTA RH36VS (schemat 71)  C-00820  STALCO PREMIUM</v>
          </cell>
          <cell r="J5300" t="str">
            <v>STALCO</v>
          </cell>
          <cell r="K5300" t="str">
            <v>nie dotyczy</v>
          </cell>
          <cell r="L5300"/>
          <cell r="M5300"/>
          <cell r="N5300" t="str">
            <v>8467990000</v>
          </cell>
          <cell r="O5300" t="str">
            <v>SZT</v>
          </cell>
          <cell r="P5300">
            <v>0</v>
          </cell>
          <cell r="Q5300">
            <v>0</v>
          </cell>
          <cell r="R5300">
            <v>0</v>
          </cell>
        </row>
        <row r="5301">
          <cell r="A5301">
            <v>5901466160602</v>
          </cell>
          <cell r="B5301" t="str">
            <v>C-00822</v>
          </cell>
          <cell r="C5301" t="str">
            <v>C-00822</v>
          </cell>
          <cell r="D5301" t="str">
            <v>05_Elektronarzędzia</v>
          </cell>
          <cell r="E5301" t="str">
            <v>Części zamienne do elektronarzędzi</v>
          </cell>
          <cell r="F5301" t="str">
            <v>Urządzenia sieciowe - części</v>
          </cell>
          <cell r="G5301" t="str">
            <v>Młotowiertarka SDS-PLUS RHS36VS S-97506</v>
          </cell>
          <cell r="H5301" t="str">
            <v>S.SER.ZĘBATKA.  C-00822</v>
          </cell>
          <cell r="I5301" t="str">
            <v>PIERWSZY BIEG DO MŁOTA RH36VS (schemat 73)  C-00822  STALCO PREMIUM</v>
          </cell>
          <cell r="J5301" t="str">
            <v>STALCO</v>
          </cell>
          <cell r="K5301" t="str">
            <v>nie dotyczy</v>
          </cell>
          <cell r="L5301"/>
          <cell r="M5301"/>
          <cell r="N5301" t="str">
            <v>8467990000</v>
          </cell>
          <cell r="O5301" t="str">
            <v>SZT</v>
          </cell>
          <cell r="P5301">
            <v>0</v>
          </cell>
          <cell r="Q5301">
            <v>0</v>
          </cell>
          <cell r="R5301">
            <v>0</v>
          </cell>
        </row>
        <row r="5302">
          <cell r="A5302">
            <v>5901466160619</v>
          </cell>
          <cell r="B5302" t="str">
            <v>C-00823</v>
          </cell>
          <cell r="C5302" t="str">
            <v>C-00823</v>
          </cell>
          <cell r="D5302" t="str">
            <v>05_Elektronarzędzia</v>
          </cell>
          <cell r="E5302" t="str">
            <v>Części zamienne do elektronarzędzi</v>
          </cell>
          <cell r="F5302" t="str">
            <v>Urządzenia sieciowe - części</v>
          </cell>
          <cell r="G5302" t="str">
            <v>Młotowiertarka SDS-PLUS RHS36VS S-97506</v>
          </cell>
          <cell r="H5302" t="str">
            <v>S.SER.PIERŚCIEŃ.  C-00823</v>
          </cell>
          <cell r="I5302" t="str">
            <v>PIERŚCIEŃ ZABEZPIECZAJĄCY 15 DO MŁOTA RH36VS (schemat 74)  C-00823  STALCO PREMIUM</v>
          </cell>
          <cell r="J5302" t="str">
            <v>STALCO</v>
          </cell>
          <cell r="K5302" t="str">
            <v>nie dotyczy</v>
          </cell>
          <cell r="L5302"/>
          <cell r="M5302"/>
          <cell r="N5302" t="str">
            <v>8467990000</v>
          </cell>
          <cell r="O5302" t="str">
            <v>SZT</v>
          </cell>
          <cell r="P5302">
            <v>0</v>
          </cell>
          <cell r="Q5302">
            <v>0</v>
          </cell>
          <cell r="R5302">
            <v>0</v>
          </cell>
        </row>
        <row r="5303">
          <cell r="A5303">
            <v>5901466160626</v>
          </cell>
          <cell r="B5303" t="str">
            <v>C-00824</v>
          </cell>
          <cell r="C5303" t="str">
            <v>C-00824</v>
          </cell>
          <cell r="D5303" t="str">
            <v>05_Elektronarzędzia</v>
          </cell>
          <cell r="E5303" t="str">
            <v>Części zamienne do elektronarzędzi</v>
          </cell>
          <cell r="F5303" t="str">
            <v>Urządzenia sieciowe - części</v>
          </cell>
          <cell r="G5303" t="str">
            <v>Młotowiertarka SDS-PLUS RHS36VS S-97506</v>
          </cell>
          <cell r="H5303" t="str">
            <v>S.SER.ŁOŻYSKO.  C-00824</v>
          </cell>
          <cell r="I5303" t="str">
            <v>ŁOŻYSKO IGIEŁKOWE HK1210 DO MŁOTA RH36VS (schemat 75)  C-00824  STALCO PREMIUM</v>
          </cell>
          <cell r="J5303" t="str">
            <v>STALCO</v>
          </cell>
          <cell r="K5303" t="str">
            <v>nie dotyczy</v>
          </cell>
          <cell r="L5303"/>
          <cell r="M5303"/>
          <cell r="N5303" t="str">
            <v>8482400000</v>
          </cell>
          <cell r="O5303" t="str">
            <v>SZT</v>
          </cell>
          <cell r="P5303">
            <v>0</v>
          </cell>
          <cell r="Q5303">
            <v>0</v>
          </cell>
          <cell r="R5303">
            <v>0</v>
          </cell>
        </row>
        <row r="5304">
          <cell r="A5304">
            <v>5901466160633</v>
          </cell>
          <cell r="B5304" t="str">
            <v>C-00825</v>
          </cell>
          <cell r="C5304" t="str">
            <v>C-00825</v>
          </cell>
          <cell r="D5304" t="str">
            <v>05_Elektronarzędzia</v>
          </cell>
          <cell r="E5304" t="str">
            <v>Części zamienne do elektronarzędzi</v>
          </cell>
          <cell r="F5304" t="str">
            <v>Urządzenia sieciowe - części</v>
          </cell>
          <cell r="G5304" t="str">
            <v>Młotowiertarka SDS-PLUS RHS36VS S-97506</v>
          </cell>
          <cell r="H5304" t="str">
            <v>S.SER.PODKŁADKA.  C-00825</v>
          </cell>
          <cell r="I5304" t="str">
            <v>PODKŁADKA USZCZELNIAJĄCA DO MŁOTA RH36VS (schemat 76)  C-00825  STALCO PREMIUM</v>
          </cell>
          <cell r="J5304" t="str">
            <v>STALCO</v>
          </cell>
          <cell r="K5304" t="str">
            <v>nie dotyczy</v>
          </cell>
          <cell r="L5304"/>
          <cell r="M5304"/>
          <cell r="N5304" t="str">
            <v>7318210098</v>
          </cell>
          <cell r="O5304" t="str">
            <v>SZT</v>
          </cell>
          <cell r="P5304">
            <v>0</v>
          </cell>
          <cell r="Q5304">
            <v>0</v>
          </cell>
          <cell r="R5304">
            <v>0</v>
          </cell>
        </row>
        <row r="5305">
          <cell r="A5305">
            <v>5901466160640</v>
          </cell>
          <cell r="B5305" t="str">
            <v>C-00826</v>
          </cell>
          <cell r="C5305" t="str">
            <v>C-00826</v>
          </cell>
          <cell r="D5305" t="str">
            <v>05_Elektronarzędzia</v>
          </cell>
          <cell r="E5305" t="str">
            <v>Części zamienne do elektronarzędzi</v>
          </cell>
          <cell r="F5305" t="str">
            <v>Urządzenia sieciowe - części</v>
          </cell>
          <cell r="G5305" t="str">
            <v>Młotowiertarka SDS-PLUS RHS36VS S-97506</v>
          </cell>
          <cell r="H5305" t="str">
            <v>S.SER.OBUDOWA.  C-00826</v>
          </cell>
          <cell r="I5305" t="str">
            <v>OBUDOWA PRZEKŁADNI ZĘBATEJ DO MŁOTA RH36VS (schemat 77)  C-00826  STALCO PREMIUM</v>
          </cell>
          <cell r="J5305" t="str">
            <v>STALCO</v>
          </cell>
          <cell r="K5305" t="str">
            <v>nie dotyczy</v>
          </cell>
          <cell r="L5305"/>
          <cell r="M5305"/>
          <cell r="N5305" t="str">
            <v>8467990000</v>
          </cell>
          <cell r="O5305" t="str">
            <v>SZT</v>
          </cell>
          <cell r="P5305">
            <v>0</v>
          </cell>
          <cell r="Q5305">
            <v>0</v>
          </cell>
          <cell r="R5305">
            <v>0</v>
          </cell>
        </row>
        <row r="5306">
          <cell r="A5306">
            <v>5901466160657</v>
          </cell>
          <cell r="B5306" t="str">
            <v>C-00827</v>
          </cell>
          <cell r="C5306" t="str">
            <v>C-00827</v>
          </cell>
          <cell r="D5306" t="str">
            <v>05_Elektronarzędzia</v>
          </cell>
          <cell r="E5306" t="str">
            <v>Części zamienne do elektronarzędzi</v>
          </cell>
          <cell r="F5306" t="str">
            <v>Urządzenia sieciowe - części</v>
          </cell>
          <cell r="G5306" t="str">
            <v>Młotowiertarka SDS-PLUS RHS36VS S-97506</v>
          </cell>
          <cell r="H5306" t="str">
            <v>S.SER.TRZPIEŃ.  C-00827</v>
          </cell>
          <cell r="I5306" t="str">
            <v>TRZPIEŃ USTALAJĄCY DO MŁOTA RH36VS (schemat 78)  C-00827  STALCO PREMIUM</v>
          </cell>
          <cell r="J5306" t="str">
            <v>STALCO</v>
          </cell>
          <cell r="K5306" t="str">
            <v>nie dotyczy</v>
          </cell>
          <cell r="L5306"/>
          <cell r="M5306"/>
          <cell r="N5306" t="str">
            <v>8467990000</v>
          </cell>
          <cell r="O5306" t="str">
            <v>SZT</v>
          </cell>
          <cell r="P5306">
            <v>0</v>
          </cell>
          <cell r="Q5306">
            <v>0</v>
          </cell>
          <cell r="R5306">
            <v>0</v>
          </cell>
        </row>
        <row r="5307">
          <cell r="A5307">
            <v>5901466160664</v>
          </cell>
          <cell r="B5307" t="str">
            <v>C-00828</v>
          </cell>
          <cell r="C5307" t="str">
            <v>C-00828</v>
          </cell>
          <cell r="D5307" t="str">
            <v>05_Elektronarzędzia</v>
          </cell>
          <cell r="E5307" t="str">
            <v>Części zamienne do elektronarzędzi</v>
          </cell>
          <cell r="F5307" t="str">
            <v>Urządzenia sieciowe - części</v>
          </cell>
          <cell r="G5307" t="str">
            <v>Młotowiertarka SDS-PLUS RHS36VS S-97506</v>
          </cell>
          <cell r="H5307" t="str">
            <v>S.SER.PODKŁADKA.  C-00828</v>
          </cell>
          <cell r="I5307" t="str">
            <v>PODKŁADKA SPRĘŻYSTA 6 DO MŁOTA RH36VS (schemat 79)  C-00828  STALCO PREMIUM</v>
          </cell>
          <cell r="J5307" t="str">
            <v>STALCO</v>
          </cell>
          <cell r="K5307" t="str">
            <v>nie dotyczy</v>
          </cell>
          <cell r="L5307"/>
          <cell r="M5307"/>
          <cell r="N5307" t="str">
            <v>7318210098</v>
          </cell>
          <cell r="O5307" t="str">
            <v>SZT</v>
          </cell>
          <cell r="P5307">
            <v>0</v>
          </cell>
          <cell r="Q5307">
            <v>0</v>
          </cell>
          <cell r="R5307">
            <v>0</v>
          </cell>
        </row>
        <row r="5308">
          <cell r="A5308">
            <v>5901466160671</v>
          </cell>
          <cell r="B5308" t="str">
            <v>C-00829</v>
          </cell>
          <cell r="C5308" t="str">
            <v>C-00829</v>
          </cell>
          <cell r="D5308" t="str">
            <v>05_Elektronarzędzia</v>
          </cell>
          <cell r="E5308" t="str">
            <v>Części zamienne do elektronarzędzi</v>
          </cell>
          <cell r="F5308" t="str">
            <v>Urządzenia sieciowe - części</v>
          </cell>
          <cell r="G5308" t="str">
            <v>Młotowiertarka SDS-PLUS RHS36VS S-97506</v>
          </cell>
          <cell r="H5308" t="str">
            <v>S.SER.ŚRUBA.  C-00829</v>
          </cell>
          <cell r="I5308" t="str">
            <v>WKRĘT M6*20 DO MŁOTA RH36VS (schemat 80)  C-00829  STALCO PREMIUM</v>
          </cell>
          <cell r="J5308" t="str">
            <v>STALCO</v>
          </cell>
          <cell r="K5308" t="str">
            <v>nie dotyczy</v>
          </cell>
          <cell r="L5308"/>
          <cell r="M5308"/>
          <cell r="N5308" t="str">
            <v>7318129090</v>
          </cell>
          <cell r="O5308" t="str">
            <v>SZT</v>
          </cell>
          <cell r="P5308">
            <v>0</v>
          </cell>
          <cell r="Q5308">
            <v>0</v>
          </cell>
          <cell r="R5308">
            <v>0</v>
          </cell>
        </row>
        <row r="5309">
          <cell r="A5309">
            <v>5901466160688</v>
          </cell>
          <cell r="B5309" t="str">
            <v>C-00830</v>
          </cell>
          <cell r="C5309" t="str">
            <v>C-00830</v>
          </cell>
          <cell r="D5309" t="str">
            <v>05_Elektronarzędzia</v>
          </cell>
          <cell r="E5309" t="str">
            <v>Części zamienne do elektronarzędzi</v>
          </cell>
          <cell r="F5309" t="str">
            <v>Urządzenia sieciowe - części</v>
          </cell>
          <cell r="G5309" t="str">
            <v>Młotowiertarka SDS-PLUS RHS36VS S-97506</v>
          </cell>
          <cell r="H5309" t="str">
            <v>S.SER.ŁOŻYSKO.  C-00830</v>
          </cell>
          <cell r="I5309" t="str">
            <v>ŁOŻYSKO 6001-RS DO MŁOTA RH36VS (schemat 81)  C-00830  STALCO PREMIUM</v>
          </cell>
          <cell r="J5309" t="str">
            <v>STALCO</v>
          </cell>
          <cell r="K5309" t="str">
            <v>nie dotyczy</v>
          </cell>
          <cell r="L5309"/>
          <cell r="M5309"/>
          <cell r="N5309" t="str">
            <v>8482109090</v>
          </cell>
          <cell r="O5309" t="str">
            <v>SZT</v>
          </cell>
          <cell r="P5309">
            <v>0</v>
          </cell>
          <cell r="Q5309">
            <v>0</v>
          </cell>
          <cell r="R5309">
            <v>0</v>
          </cell>
        </row>
        <row r="5310">
          <cell r="A5310">
            <v>5901466160695</v>
          </cell>
          <cell r="B5310" t="str">
            <v>C-00831</v>
          </cell>
          <cell r="C5310" t="str">
            <v>C-00831</v>
          </cell>
          <cell r="D5310" t="str">
            <v>05_Elektronarzędzia</v>
          </cell>
          <cell r="E5310" t="str">
            <v>Części zamienne do elektronarzędzi</v>
          </cell>
          <cell r="F5310" t="str">
            <v>Urządzenia sieciowe - części</v>
          </cell>
          <cell r="G5310" t="str">
            <v>Młotowiertarka SDS-PLUS RHS36VS S-97506</v>
          </cell>
          <cell r="H5310" t="str">
            <v>S.SER.WIRNIK.  C-00831</v>
          </cell>
          <cell r="I5310" t="str">
            <v>WIRNIK DO MŁOTA RH36VS (schemat 82)  C-00831  STALCO PREMIUM</v>
          </cell>
          <cell r="J5310" t="str">
            <v>STALCO</v>
          </cell>
          <cell r="K5310" t="str">
            <v>nie dotyczy</v>
          </cell>
          <cell r="L5310"/>
          <cell r="M5310"/>
          <cell r="N5310" t="str">
            <v>8467990000</v>
          </cell>
          <cell r="O5310" t="str">
            <v>SZT</v>
          </cell>
          <cell r="P5310">
            <v>0</v>
          </cell>
          <cell r="Q5310">
            <v>0</v>
          </cell>
          <cell r="R5310">
            <v>0</v>
          </cell>
        </row>
        <row r="5311">
          <cell r="A5311">
            <v>5901466160701</v>
          </cell>
          <cell r="B5311" t="str">
            <v>C-00832</v>
          </cell>
          <cell r="C5311" t="str">
            <v>C-00832</v>
          </cell>
          <cell r="D5311" t="str">
            <v>05_Elektronarzędzia</v>
          </cell>
          <cell r="E5311" t="str">
            <v>Części zamienne do elektronarzędzi</v>
          </cell>
          <cell r="F5311" t="str">
            <v>Urządzenia sieciowe - części</v>
          </cell>
          <cell r="G5311" t="str">
            <v>Młotowiertarka SDS-PLUS RHS36VS S-97506</v>
          </cell>
          <cell r="H5311" t="str">
            <v>S.SER.ŁOŻYSKO.  C-00832</v>
          </cell>
          <cell r="I5311" t="str">
            <v>ŁOŻYSKO 608-2RS DO MŁOTA RH36VS (schemat 83)  C-00832  STALCO PREMIUM</v>
          </cell>
          <cell r="J5311" t="str">
            <v>STALCO</v>
          </cell>
          <cell r="K5311" t="str">
            <v>nie dotyczy</v>
          </cell>
          <cell r="L5311"/>
          <cell r="M5311"/>
          <cell r="N5311" t="str">
            <v>8482109090</v>
          </cell>
          <cell r="O5311" t="str">
            <v>SZT</v>
          </cell>
          <cell r="P5311">
            <v>0</v>
          </cell>
          <cell r="Q5311">
            <v>0</v>
          </cell>
          <cell r="R5311">
            <v>0</v>
          </cell>
        </row>
        <row r="5312">
          <cell r="A5312">
            <v>5901466160718</v>
          </cell>
          <cell r="B5312" t="str">
            <v>C-00833</v>
          </cell>
          <cell r="C5312" t="str">
            <v>C-00833</v>
          </cell>
          <cell r="D5312" t="str">
            <v>05_Elektronarzędzia</v>
          </cell>
          <cell r="E5312" t="str">
            <v>Części zamienne do elektronarzędzi</v>
          </cell>
          <cell r="F5312" t="str">
            <v>Urządzenia sieciowe - części</v>
          </cell>
          <cell r="G5312" t="str">
            <v>Młotowiertarka SDS-PLUS RHS36VS S-97506</v>
          </cell>
          <cell r="H5312" t="str">
            <v>S.SER.UCHWYT.  C-00833</v>
          </cell>
          <cell r="I5312" t="str">
            <v>UCHWYT LEWY DO MŁOTA RH36VS (schemat 84)  C-00833  STALCO PREMIUM</v>
          </cell>
          <cell r="J5312" t="str">
            <v>STALCO</v>
          </cell>
          <cell r="K5312" t="str">
            <v>nie dotyczy</v>
          </cell>
          <cell r="L5312"/>
          <cell r="M5312"/>
          <cell r="N5312" t="str">
            <v>8467990000</v>
          </cell>
          <cell r="O5312" t="str">
            <v>SZT</v>
          </cell>
          <cell r="P5312">
            <v>0</v>
          </cell>
          <cell r="Q5312">
            <v>0</v>
          </cell>
          <cell r="R5312">
            <v>0</v>
          </cell>
        </row>
        <row r="5313">
          <cell r="A5313">
            <v>5901466160725</v>
          </cell>
          <cell r="B5313" t="str">
            <v>C-00834</v>
          </cell>
          <cell r="C5313" t="str">
            <v>C-00834</v>
          </cell>
          <cell r="D5313" t="str">
            <v>05_Elektronarzędzia</v>
          </cell>
          <cell r="E5313" t="str">
            <v>Części zamienne do elektronarzędzi</v>
          </cell>
          <cell r="F5313" t="str">
            <v>Urządzenia sieciowe - części</v>
          </cell>
          <cell r="G5313" t="str">
            <v>Młotowiertarka SDS-PLUS RHS36VS S-97506</v>
          </cell>
          <cell r="H5313" t="str">
            <v>S.SER.ŚRUBA.  C-00834</v>
          </cell>
          <cell r="I5313" t="str">
            <v>WKRĘT SAMOGWINTUJĄCY ST4.8*67 DO MŁOTA RH36VS (schemat 85)  C-00834  STALCO PREMIUM</v>
          </cell>
          <cell r="J5313" t="str">
            <v>STALCO</v>
          </cell>
          <cell r="K5313" t="str">
            <v>nie dotyczy</v>
          </cell>
          <cell r="L5313"/>
          <cell r="M5313"/>
          <cell r="N5313" t="str">
            <v>7318129090</v>
          </cell>
          <cell r="O5313" t="str">
            <v>SZT</v>
          </cell>
          <cell r="P5313">
            <v>0</v>
          </cell>
          <cell r="Q5313">
            <v>0</v>
          </cell>
          <cell r="R5313">
            <v>0</v>
          </cell>
        </row>
        <row r="5314">
          <cell r="A5314">
            <v>5901466160732</v>
          </cell>
          <cell r="B5314" t="str">
            <v>C-00835</v>
          </cell>
          <cell r="C5314" t="str">
            <v>C-00835</v>
          </cell>
          <cell r="D5314" t="str">
            <v>05_Elektronarzędzia</v>
          </cell>
          <cell r="E5314" t="str">
            <v>Części zamienne do elektronarzędzi</v>
          </cell>
          <cell r="F5314" t="str">
            <v>Urządzenia sieciowe - części</v>
          </cell>
          <cell r="G5314" t="str">
            <v>Młotowiertarka SDS-PLUS RHS36VS S-97506</v>
          </cell>
          <cell r="H5314" t="str">
            <v>S.SER.OSŁONA.  C-00835</v>
          </cell>
          <cell r="I5314" t="str">
            <v>OSŁONA WENTYLATORA DO MŁOTA RH36VS (schemat 86)  C-00835  STALCO PREMIUM</v>
          </cell>
          <cell r="J5314" t="str">
            <v>STALCO</v>
          </cell>
          <cell r="K5314" t="str">
            <v>nie dotyczy</v>
          </cell>
          <cell r="L5314"/>
          <cell r="M5314"/>
          <cell r="N5314" t="str">
            <v>8467990000</v>
          </cell>
          <cell r="O5314" t="str">
            <v>SZT</v>
          </cell>
          <cell r="P5314">
            <v>0</v>
          </cell>
          <cell r="Q5314">
            <v>0</v>
          </cell>
          <cell r="R5314">
            <v>0</v>
          </cell>
        </row>
        <row r="5315">
          <cell r="A5315">
            <v>5901466160749</v>
          </cell>
          <cell r="B5315" t="str">
            <v>C-00836</v>
          </cell>
          <cell r="C5315" t="str">
            <v>C-00836</v>
          </cell>
          <cell r="D5315" t="str">
            <v>05_Elektronarzędzia</v>
          </cell>
          <cell r="E5315" t="str">
            <v>Części zamienne do elektronarzędzi</v>
          </cell>
          <cell r="F5315" t="str">
            <v>Urządzenia sieciowe - części</v>
          </cell>
          <cell r="G5315" t="str">
            <v>Młotowiertarka SDS-PLUS RHS36VS S-97506</v>
          </cell>
          <cell r="H5315" t="str">
            <v>S.SER.STOJAN.  C-00836</v>
          </cell>
          <cell r="I5315" t="str">
            <v>STOJAN DO MŁOTA RH36VS (schemat 87)  C-00836  STALCO PREMIUM</v>
          </cell>
          <cell r="J5315" t="str">
            <v>STALCO</v>
          </cell>
          <cell r="K5315" t="str">
            <v>nie dotyczy</v>
          </cell>
          <cell r="L5315"/>
          <cell r="M5315"/>
          <cell r="N5315" t="str">
            <v>8467990000</v>
          </cell>
          <cell r="O5315" t="str">
            <v>SZT</v>
          </cell>
          <cell r="P5315">
            <v>0</v>
          </cell>
          <cell r="Q5315">
            <v>0</v>
          </cell>
          <cell r="R5315">
            <v>0</v>
          </cell>
        </row>
        <row r="5316">
          <cell r="A5316">
            <v>5901466160756</v>
          </cell>
          <cell r="B5316" t="str">
            <v>C-00837</v>
          </cell>
          <cell r="C5316" t="str">
            <v>C-00837</v>
          </cell>
          <cell r="D5316" t="str">
            <v>05_Elektronarzędzia</v>
          </cell>
          <cell r="E5316" t="str">
            <v>Części zamienne do elektronarzędzi</v>
          </cell>
          <cell r="F5316" t="str">
            <v>Urządzenia sieciowe - części</v>
          </cell>
          <cell r="G5316" t="str">
            <v>Młotowiertarka SDS-PLUS RHS36VS S-97506</v>
          </cell>
          <cell r="H5316" t="str">
            <v>S.SER.PODKŁADKA.  C-00837</v>
          </cell>
          <cell r="I5316" t="str">
            <v>PODKŁADKA PŁASKA 6 DO MŁOTA RH36VS (schemat 88)  C-00837  STALCO PREMIUM</v>
          </cell>
          <cell r="J5316" t="str">
            <v>STALCO</v>
          </cell>
          <cell r="K5316" t="str">
            <v>nie dotyczy</v>
          </cell>
          <cell r="L5316"/>
          <cell r="M5316"/>
          <cell r="N5316" t="str">
            <v>7318210098</v>
          </cell>
          <cell r="O5316" t="str">
            <v>SZT</v>
          </cell>
          <cell r="P5316">
            <v>0</v>
          </cell>
          <cell r="Q5316">
            <v>0</v>
          </cell>
          <cell r="R5316">
            <v>0</v>
          </cell>
        </row>
        <row r="5317">
          <cell r="A5317">
            <v>5901466160763</v>
          </cell>
          <cell r="B5317" t="str">
            <v>C-00838</v>
          </cell>
          <cell r="C5317" t="str">
            <v>C-00838</v>
          </cell>
          <cell r="D5317" t="str">
            <v>05_Elektronarzędzia</v>
          </cell>
          <cell r="E5317" t="str">
            <v>Części zamienne do elektronarzędzi</v>
          </cell>
          <cell r="F5317" t="str">
            <v>Urządzenia sieciowe - części</v>
          </cell>
          <cell r="G5317" t="str">
            <v>Młotowiertarka SDS-PLUS RHS36VS S-97506</v>
          </cell>
          <cell r="H5317" t="str">
            <v>S.SER.ŚRUBA.  C-00838</v>
          </cell>
          <cell r="I5317" t="str">
            <v>WKRĘT M6*55 DO MŁOTA RH36VS (schemat 89)  C-00838  STALCO PREMIUM</v>
          </cell>
          <cell r="J5317" t="str">
            <v>STALCO</v>
          </cell>
          <cell r="K5317" t="str">
            <v>nie dotyczy</v>
          </cell>
          <cell r="L5317"/>
          <cell r="M5317"/>
          <cell r="N5317" t="str">
            <v>7318129090</v>
          </cell>
          <cell r="O5317" t="str">
            <v>SZT</v>
          </cell>
          <cell r="P5317">
            <v>0</v>
          </cell>
          <cell r="Q5317">
            <v>0</v>
          </cell>
          <cell r="R5317">
            <v>0</v>
          </cell>
        </row>
        <row r="5318">
          <cell r="A5318">
            <v>5901466160770</v>
          </cell>
          <cell r="B5318" t="str">
            <v>C-00839</v>
          </cell>
          <cell r="C5318" t="str">
            <v>C-00839</v>
          </cell>
          <cell r="D5318" t="str">
            <v>05_Elektronarzędzia</v>
          </cell>
          <cell r="E5318" t="str">
            <v>Części zamienne do elektronarzędzi</v>
          </cell>
          <cell r="F5318" t="str">
            <v>Urządzenia sieciowe - części</v>
          </cell>
          <cell r="G5318" t="str">
            <v>Młotowiertarka SDS-PLUS RHS36VS S-97506</v>
          </cell>
          <cell r="H5318" t="str">
            <v>S.SER.OBUDOWA.  C-00839</v>
          </cell>
          <cell r="I5318" t="str">
            <v>OBUDOWA SILNIKA DO MŁOTA RH36VS (schemat 90)  C-00839  STALCO PREMIUM</v>
          </cell>
          <cell r="J5318" t="str">
            <v>STALCO</v>
          </cell>
          <cell r="K5318" t="str">
            <v>nie dotyczy</v>
          </cell>
          <cell r="L5318"/>
          <cell r="M5318"/>
          <cell r="N5318" t="str">
            <v>8467990000</v>
          </cell>
          <cell r="O5318" t="str">
            <v>SZT</v>
          </cell>
          <cell r="P5318">
            <v>0</v>
          </cell>
          <cell r="Q5318">
            <v>0</v>
          </cell>
          <cell r="R5318">
            <v>0</v>
          </cell>
        </row>
        <row r="5319">
          <cell r="A5319">
            <v>5901466160787</v>
          </cell>
          <cell r="B5319" t="str">
            <v>C-00840</v>
          </cell>
          <cell r="C5319" t="str">
            <v>C-00840</v>
          </cell>
          <cell r="D5319" t="str">
            <v>05_Elektronarzędzia</v>
          </cell>
          <cell r="E5319" t="str">
            <v>Części zamienne do elektronarzędzi</v>
          </cell>
          <cell r="F5319" t="str">
            <v>Urządzenia sieciowe - części</v>
          </cell>
          <cell r="G5319" t="str">
            <v>Młotowiertarka SDS-PLUS RHS36VS S-97506</v>
          </cell>
          <cell r="H5319" t="str">
            <v>S.SER.NAKRĘTKA.  C-00840</v>
          </cell>
          <cell r="I5319" t="str">
            <v>NAKRĘTKA M4*10 DO MŁOTA RH36VS (schemat 91)  C-00840  STALCO PREMIUM</v>
          </cell>
          <cell r="J5319" t="str">
            <v>STALCO</v>
          </cell>
          <cell r="K5319" t="str">
            <v>nie dotyczy</v>
          </cell>
          <cell r="L5319"/>
          <cell r="M5319"/>
          <cell r="N5319" t="str">
            <v>7318166090</v>
          </cell>
          <cell r="O5319" t="str">
            <v>SZT</v>
          </cell>
          <cell r="P5319">
            <v>0</v>
          </cell>
          <cell r="Q5319">
            <v>0</v>
          </cell>
          <cell r="R5319">
            <v>0</v>
          </cell>
        </row>
        <row r="5320">
          <cell r="A5320">
            <v>5901466160794</v>
          </cell>
          <cell r="B5320" t="str">
            <v>C-00841</v>
          </cell>
          <cell r="C5320" t="str">
            <v>C-00841</v>
          </cell>
          <cell r="D5320" t="str">
            <v>05_Elektronarzędzia</v>
          </cell>
          <cell r="E5320" t="str">
            <v>Części zamienne do elektronarzędzi</v>
          </cell>
          <cell r="F5320" t="str">
            <v>Urządzenia sieciowe - części</v>
          </cell>
          <cell r="G5320" t="str">
            <v>Młotowiertarka SDS-PLUS RHS36VS S-97506</v>
          </cell>
          <cell r="H5320" t="str">
            <v>S.SER.UCHWYT.  C-00841</v>
          </cell>
          <cell r="I5320" t="str">
            <v>UCHWYT SZCZOTKI DO MŁOTA RH36VS (schemat 92)  C-00841  STALCO PREMIUM</v>
          </cell>
          <cell r="J5320" t="str">
            <v>STALCO</v>
          </cell>
          <cell r="K5320" t="str">
            <v>nie dotyczy</v>
          </cell>
          <cell r="L5320"/>
          <cell r="M5320"/>
          <cell r="N5320" t="str">
            <v>8467990000</v>
          </cell>
          <cell r="O5320" t="str">
            <v>SZT</v>
          </cell>
          <cell r="P5320">
            <v>0</v>
          </cell>
          <cell r="Q5320">
            <v>0</v>
          </cell>
          <cell r="R5320">
            <v>0</v>
          </cell>
        </row>
        <row r="5321">
          <cell r="A5321">
            <v>5901466160800</v>
          </cell>
          <cell r="B5321" t="str">
            <v>C-00842</v>
          </cell>
          <cell r="C5321" t="str">
            <v>C-00842</v>
          </cell>
          <cell r="D5321" t="str">
            <v>05_Elektronarzędzia</v>
          </cell>
          <cell r="E5321" t="str">
            <v>Części zamienne do elektronarzędzi</v>
          </cell>
          <cell r="F5321" t="str">
            <v>Urządzenia sieciowe - części</v>
          </cell>
          <cell r="G5321" t="str">
            <v>Młotowiertarka SDS-PLUS RHS36VS S-97506</v>
          </cell>
          <cell r="H5321" t="str">
            <v>S.SER.SZCZOTKA.  C-00842</v>
          </cell>
          <cell r="I5321" t="str">
            <v>SZCZOTKI WĘGLOWE DO MŁOTA RH36VS (schemat 93)  C-00842  STALCO PREMIUM</v>
          </cell>
          <cell r="J5321" t="str">
            <v>STALCO</v>
          </cell>
          <cell r="K5321" t="str">
            <v>nie dotyczy</v>
          </cell>
          <cell r="L5321"/>
          <cell r="M5321"/>
          <cell r="N5321" t="str">
            <v>8467990000</v>
          </cell>
          <cell r="O5321" t="str">
            <v>KPL</v>
          </cell>
          <cell r="P5321">
            <v>0</v>
          </cell>
          <cell r="Q5321">
            <v>0</v>
          </cell>
          <cell r="R5321">
            <v>0</v>
          </cell>
        </row>
        <row r="5322">
          <cell r="A5322">
            <v>5901466160817</v>
          </cell>
          <cell r="B5322" t="str">
            <v>C-00843</v>
          </cell>
          <cell r="C5322" t="str">
            <v>C-00843</v>
          </cell>
          <cell r="D5322" t="str">
            <v>05_Elektronarzędzia</v>
          </cell>
          <cell r="E5322" t="str">
            <v>Części zamienne do elektronarzędzi</v>
          </cell>
          <cell r="F5322" t="str">
            <v>Urządzenia sieciowe - części</v>
          </cell>
          <cell r="G5322" t="str">
            <v>Młotowiertarka SDS-PLUS RHS36VS S-97506</v>
          </cell>
          <cell r="H5322" t="str">
            <v>S.SER.SPRĘŻYNA.  C-00843</v>
          </cell>
          <cell r="I5322" t="str">
            <v>SPRĘŻYNA DO MŁOTA RH36VS (schemat 94)  C-00843  STALCO PREMIUM</v>
          </cell>
          <cell r="J5322" t="str">
            <v>STALCO</v>
          </cell>
          <cell r="K5322" t="str">
            <v>nie dotyczy</v>
          </cell>
          <cell r="L5322"/>
          <cell r="M5322"/>
          <cell r="N5322" t="str">
            <v>7320909090</v>
          </cell>
          <cell r="O5322" t="str">
            <v>SZT</v>
          </cell>
          <cell r="P5322">
            <v>0</v>
          </cell>
          <cell r="Q5322">
            <v>0</v>
          </cell>
          <cell r="R5322">
            <v>0</v>
          </cell>
        </row>
        <row r="5323">
          <cell r="A5323">
            <v>5901466160824</v>
          </cell>
          <cell r="B5323" t="str">
            <v>C-00844</v>
          </cell>
          <cell r="C5323" t="str">
            <v>C-00844</v>
          </cell>
          <cell r="D5323" t="str">
            <v>05_Elektronarzędzia</v>
          </cell>
          <cell r="E5323" t="str">
            <v>Części zamienne do elektronarzędzi</v>
          </cell>
          <cell r="F5323" t="str">
            <v>Urządzenia sieciowe - części</v>
          </cell>
          <cell r="G5323" t="str">
            <v>Młotowiertarka SDS-PLUS RHS36VS S-97506</v>
          </cell>
          <cell r="H5323" t="str">
            <v>S.SER.ŚRUBA.  C-00844</v>
          </cell>
          <cell r="I5323" t="str">
            <v>WKRĘT SAMOGWINTUJĄCY ST4*16 DO MŁOTA RH36VS (schemat 95)  C-00844  STALCO PREMIUM</v>
          </cell>
          <cell r="J5323" t="str">
            <v>STALCO</v>
          </cell>
          <cell r="K5323" t="str">
            <v>nie dotyczy</v>
          </cell>
          <cell r="L5323"/>
          <cell r="M5323"/>
          <cell r="N5323" t="str">
            <v>7318129090</v>
          </cell>
          <cell r="O5323" t="str">
            <v>SZT</v>
          </cell>
          <cell r="P5323">
            <v>0</v>
          </cell>
          <cell r="Q5323">
            <v>0</v>
          </cell>
          <cell r="R5323">
            <v>0</v>
          </cell>
        </row>
        <row r="5324">
          <cell r="A5324">
            <v>5901466160831</v>
          </cell>
          <cell r="B5324" t="str">
            <v>C-00845</v>
          </cell>
          <cell r="C5324" t="str">
            <v>C-00845</v>
          </cell>
          <cell r="D5324" t="str">
            <v>05_Elektronarzędzia</v>
          </cell>
          <cell r="E5324" t="str">
            <v>Części zamienne do elektronarzędzi</v>
          </cell>
          <cell r="F5324" t="str">
            <v>Urządzenia sieciowe - części</v>
          </cell>
          <cell r="G5324" t="str">
            <v>Młotowiertarka SDS-PLUS RHS36VS S-97506</v>
          </cell>
          <cell r="H5324" t="str">
            <v>S.SER.ŚRUBA.  C-00845</v>
          </cell>
          <cell r="I5324" t="str">
            <v>WKRĘT M4X12 DO MŁOTA RH36VS (schemat 96)  C-00845  STALCO PREMIUM</v>
          </cell>
          <cell r="J5324" t="str">
            <v>STALCO</v>
          </cell>
          <cell r="K5324" t="str">
            <v>nie dotyczy</v>
          </cell>
          <cell r="L5324"/>
          <cell r="M5324"/>
          <cell r="N5324" t="str">
            <v>7318129090</v>
          </cell>
          <cell r="O5324" t="str">
            <v>SZT</v>
          </cell>
          <cell r="P5324">
            <v>0</v>
          </cell>
          <cell r="Q5324">
            <v>0</v>
          </cell>
          <cell r="R5324">
            <v>0</v>
          </cell>
        </row>
        <row r="5325">
          <cell r="A5325">
            <v>5901466160848</v>
          </cell>
          <cell r="B5325" t="str">
            <v>C-00846</v>
          </cell>
          <cell r="C5325" t="str">
            <v>C-00846</v>
          </cell>
          <cell r="D5325" t="str">
            <v>05_Elektronarzędzia</v>
          </cell>
          <cell r="E5325" t="str">
            <v>Części zamienne do elektronarzędzi</v>
          </cell>
          <cell r="F5325" t="str">
            <v>Urządzenia sieciowe - części</v>
          </cell>
          <cell r="G5325" t="str">
            <v>Młotowiertarka SDS-PLUS RHS36VS S-97506</v>
          </cell>
          <cell r="H5325" t="str">
            <v>S.SER.OSŁONA.  C-00846</v>
          </cell>
          <cell r="I5325" t="str">
            <v>OSŁONA DOLNA DO MŁOTA RH36VS (schemat 97)  C-00846  STALCO PREMIUM</v>
          </cell>
          <cell r="J5325" t="str">
            <v>STALCO</v>
          </cell>
          <cell r="K5325" t="str">
            <v>nie dotyczy</v>
          </cell>
          <cell r="L5325"/>
          <cell r="M5325"/>
          <cell r="N5325" t="str">
            <v>8467990000</v>
          </cell>
          <cell r="O5325" t="str">
            <v>SZT</v>
          </cell>
          <cell r="P5325">
            <v>0</v>
          </cell>
          <cell r="Q5325">
            <v>0</v>
          </cell>
          <cell r="R5325">
            <v>0</v>
          </cell>
        </row>
        <row r="5326">
          <cell r="A5326">
            <v>5901466160855</v>
          </cell>
          <cell r="B5326" t="str">
            <v>C-00847</v>
          </cell>
          <cell r="C5326" t="str">
            <v>C-00847</v>
          </cell>
          <cell r="D5326" t="str">
            <v>05_Elektronarzędzia</v>
          </cell>
          <cell r="E5326" t="str">
            <v>Części zamienne do elektronarzędzi</v>
          </cell>
          <cell r="F5326" t="str">
            <v>Urządzenia sieciowe - części</v>
          </cell>
          <cell r="G5326" t="str">
            <v>Młotowiertarka SDS-PLUS RHS36VS S-97506</v>
          </cell>
          <cell r="H5326" t="str">
            <v>S.SER.ŚRUBA.  C-00847</v>
          </cell>
          <cell r="I5326" t="str">
            <v>WKRĘT SAMOGWINTUJĄCY ST4*19 DO MŁOTA RH36VS (schemat 98)  C-00847  STALCO PREMIUM</v>
          </cell>
          <cell r="J5326" t="str">
            <v>STALCO</v>
          </cell>
          <cell r="K5326" t="str">
            <v>nie dotyczy</v>
          </cell>
          <cell r="L5326"/>
          <cell r="M5326"/>
          <cell r="N5326" t="str">
            <v>7318129090</v>
          </cell>
          <cell r="O5326" t="str">
            <v>SZT</v>
          </cell>
          <cell r="P5326">
            <v>0</v>
          </cell>
          <cell r="Q5326">
            <v>0</v>
          </cell>
          <cell r="R5326">
            <v>0</v>
          </cell>
        </row>
        <row r="5327">
          <cell r="A5327">
            <v>5901466160862</v>
          </cell>
          <cell r="B5327" t="str">
            <v>C-00848</v>
          </cell>
          <cell r="C5327" t="str">
            <v>C-00848</v>
          </cell>
          <cell r="D5327" t="str">
            <v>05_Elektronarzędzia</v>
          </cell>
          <cell r="E5327" t="str">
            <v>Części zamienne do elektronarzędzi</v>
          </cell>
          <cell r="F5327" t="str">
            <v>Urządzenia sieciowe - części</v>
          </cell>
          <cell r="G5327" t="str">
            <v>Młotowiertarka SDS-PLUS RHS36VS S-97506</v>
          </cell>
          <cell r="H5327" t="str">
            <v>S.SER.UCHWYT.  C-00848</v>
          </cell>
          <cell r="I5327" t="str">
            <v>PRAWY UCHWYT DO MŁOTA RH36VS (schemat 99)  C-00848  STALCO PREMIUM</v>
          </cell>
          <cell r="J5327" t="str">
            <v>STALCO</v>
          </cell>
          <cell r="K5327" t="str">
            <v>nie dotyczy</v>
          </cell>
          <cell r="L5327"/>
          <cell r="M5327"/>
          <cell r="N5327" t="str">
            <v>8467990000</v>
          </cell>
          <cell r="O5327" t="str">
            <v>SZT</v>
          </cell>
          <cell r="P5327">
            <v>0</v>
          </cell>
          <cell r="Q5327">
            <v>0</v>
          </cell>
          <cell r="R5327">
            <v>0</v>
          </cell>
        </row>
        <row r="5328">
          <cell r="A5328">
            <v>5901466160879</v>
          </cell>
          <cell r="B5328" t="str">
            <v>C-00849</v>
          </cell>
          <cell r="C5328" t="str">
            <v>C-00849</v>
          </cell>
          <cell r="D5328" t="str">
            <v>05_Elektronarzędzia</v>
          </cell>
          <cell r="E5328" t="str">
            <v>Części zamienne do elektronarzędzi</v>
          </cell>
          <cell r="F5328" t="str">
            <v>Urządzenia sieciowe - części</v>
          </cell>
          <cell r="G5328" t="str">
            <v>Młotowiertarka SDS-PLUS RHS36VS S-97506</v>
          </cell>
          <cell r="H5328" t="str">
            <v>S.SER.PRZYCISK.  C-00849</v>
          </cell>
          <cell r="I5328" t="str">
            <v>PRZEŁĄCZNIK DO MŁOTA RH36VS (schemat 100)  C-00849  STALCO PREMIUM</v>
          </cell>
          <cell r="J5328" t="str">
            <v>STALCO</v>
          </cell>
          <cell r="K5328" t="str">
            <v>nie dotyczy</v>
          </cell>
          <cell r="L5328"/>
          <cell r="M5328"/>
          <cell r="N5328" t="str">
            <v>8467990000</v>
          </cell>
          <cell r="O5328" t="str">
            <v>SZT</v>
          </cell>
          <cell r="P5328">
            <v>0</v>
          </cell>
          <cell r="Q5328">
            <v>0</v>
          </cell>
          <cell r="R5328">
            <v>0</v>
          </cell>
        </row>
        <row r="5329">
          <cell r="A5329">
            <v>5901466160886</v>
          </cell>
          <cell r="B5329" t="str">
            <v>C-00850</v>
          </cell>
          <cell r="C5329" t="str">
            <v>C-00850</v>
          </cell>
          <cell r="D5329" t="str">
            <v>05_Elektronarzędzia</v>
          </cell>
          <cell r="E5329" t="str">
            <v>Części zamienne do elektronarzędzi</v>
          </cell>
          <cell r="F5329" t="str">
            <v>Urządzenia sieciowe - części</v>
          </cell>
          <cell r="G5329" t="str">
            <v>Młotowiertarka SDS-PLUS RHS36VS S-97506</v>
          </cell>
          <cell r="H5329" t="str">
            <v>S.SER.ZACISK.  C-00850</v>
          </cell>
          <cell r="I5329" t="str">
            <v>ZACISK PRZEWODU DO MŁOTA RH36VS (schemat 101)  C-00850  STALCO PREMIUM</v>
          </cell>
          <cell r="J5329" t="str">
            <v>STALCO</v>
          </cell>
          <cell r="K5329" t="str">
            <v>nie dotyczy</v>
          </cell>
          <cell r="L5329"/>
          <cell r="M5329"/>
          <cell r="N5329" t="str">
            <v>8467990000</v>
          </cell>
          <cell r="O5329" t="str">
            <v>SZT</v>
          </cell>
          <cell r="P5329">
            <v>0</v>
          </cell>
          <cell r="Q5329">
            <v>0</v>
          </cell>
          <cell r="R5329">
            <v>0</v>
          </cell>
        </row>
        <row r="5330">
          <cell r="A5330">
            <v>5901466160893</v>
          </cell>
          <cell r="B5330" t="str">
            <v>C-00851</v>
          </cell>
          <cell r="C5330" t="str">
            <v>C-00851</v>
          </cell>
          <cell r="D5330" t="str">
            <v>05_Elektronarzędzia</v>
          </cell>
          <cell r="E5330" t="str">
            <v>Części zamienne do elektronarzędzi</v>
          </cell>
          <cell r="F5330" t="str">
            <v>Urządzenia sieciowe - części</v>
          </cell>
          <cell r="G5330" t="str">
            <v>Młotowiertarka SDS-PLUS RHS36VS S-97506</v>
          </cell>
          <cell r="H5330" t="str">
            <v>S.SER.ELEKTRONIKA.  C-00851</v>
          </cell>
          <cell r="I5330" t="str">
            <v>STEROWNIK PRĘDKOŚCI DO MŁOTA RH36VS (schemat 102)  C-00851  STALCO PREMIUM</v>
          </cell>
          <cell r="J5330" t="str">
            <v>STALCO</v>
          </cell>
          <cell r="K5330" t="str">
            <v>nie dotyczy</v>
          </cell>
          <cell r="L5330"/>
          <cell r="M5330"/>
          <cell r="N5330" t="str">
            <v>8537109899</v>
          </cell>
          <cell r="O5330" t="str">
            <v>SZT</v>
          </cell>
          <cell r="P5330">
            <v>0</v>
          </cell>
          <cell r="Q5330">
            <v>0</v>
          </cell>
          <cell r="R5330">
            <v>0</v>
          </cell>
        </row>
        <row r="5331">
          <cell r="A5331">
            <v>5901466160909</v>
          </cell>
          <cell r="B5331" t="str">
            <v>C-00852</v>
          </cell>
          <cell r="C5331" t="str">
            <v>C-00852</v>
          </cell>
          <cell r="D5331" t="str">
            <v>05_Elektronarzędzia</v>
          </cell>
          <cell r="E5331" t="str">
            <v>Części zamienne do elektronarzędzi</v>
          </cell>
          <cell r="F5331" t="str">
            <v>Urządzenia sieciowe - części</v>
          </cell>
          <cell r="G5331" t="str">
            <v>Młotowiertarka SDS-PLUS RHS36VS S-97506</v>
          </cell>
          <cell r="H5331" t="str">
            <v>S.SER.OSŁONA.  C-00852</v>
          </cell>
          <cell r="I5331" t="str">
            <v>OSŁONA PRZEWODU DO MŁOTA RH36VS (schemat 103)  C-00852  STALCO PREMIUM</v>
          </cell>
          <cell r="J5331" t="str">
            <v>STALCO</v>
          </cell>
          <cell r="K5331" t="str">
            <v>nie dotyczy</v>
          </cell>
          <cell r="L5331"/>
          <cell r="M5331"/>
          <cell r="N5331" t="str">
            <v>8467990000</v>
          </cell>
          <cell r="O5331" t="str">
            <v>SZT</v>
          </cell>
          <cell r="P5331">
            <v>0</v>
          </cell>
          <cell r="Q5331">
            <v>0</v>
          </cell>
          <cell r="R5331">
            <v>0</v>
          </cell>
        </row>
        <row r="5332">
          <cell r="A5332">
            <v>5901466160916</v>
          </cell>
          <cell r="B5332" t="str">
            <v>C-00853</v>
          </cell>
          <cell r="C5332" t="str">
            <v>C-00853</v>
          </cell>
          <cell r="D5332" t="str">
            <v>05_Elektronarzędzia</v>
          </cell>
          <cell r="E5332" t="str">
            <v>Części zamienne do elektronarzędzi</v>
          </cell>
          <cell r="F5332" t="str">
            <v>Urządzenia sieciowe - części</v>
          </cell>
          <cell r="G5332" t="str">
            <v>Młotowiertarka SDS-PLUS RHS36VS S-97506</v>
          </cell>
          <cell r="H5332" t="str">
            <v>S.SER.OBUDOWA.  C-00853</v>
          </cell>
          <cell r="I5332" t="str">
            <v>DOLNY BLOK ANTYWIBRACYJNY DO MŁOTA RH36VS (schemat 104)  C-00853  STALCO PREMIUM</v>
          </cell>
          <cell r="J5332" t="str">
            <v>STALCO</v>
          </cell>
          <cell r="K5332" t="str">
            <v>nie dotyczy</v>
          </cell>
          <cell r="L5332"/>
          <cell r="M5332"/>
          <cell r="N5332" t="str">
            <v>8467990000</v>
          </cell>
          <cell r="O5332" t="str">
            <v>SZT</v>
          </cell>
          <cell r="P5332">
            <v>0</v>
          </cell>
          <cell r="Q5332">
            <v>0</v>
          </cell>
          <cell r="R5332">
            <v>0</v>
          </cell>
        </row>
        <row r="5333">
          <cell r="A5333">
            <v>5901466160923</v>
          </cell>
          <cell r="B5333" t="str">
            <v>C-00854</v>
          </cell>
          <cell r="C5333" t="str">
            <v>C-00854</v>
          </cell>
          <cell r="D5333" t="str">
            <v>05_Elektronarzędzia</v>
          </cell>
          <cell r="E5333" t="str">
            <v>Części zamienne do elektronarzędzi</v>
          </cell>
          <cell r="F5333" t="str">
            <v>Urządzenia sieciowe - części</v>
          </cell>
          <cell r="G5333" t="str">
            <v>Młotowiertarka SDS-PLUS RHS36VS S-97506</v>
          </cell>
          <cell r="H5333" t="str">
            <v>S.SER.UCHWYT.  C-00854</v>
          </cell>
          <cell r="I5333" t="str">
            <v>WSKAŹNIK GŁĘBOKOŚCI DO MŁOTA RH36VS (schemat 105)  C-00854  STALCO PREMIUM</v>
          </cell>
          <cell r="J5333" t="str">
            <v>STALCO</v>
          </cell>
          <cell r="K5333" t="str">
            <v>nie dotyczy</v>
          </cell>
          <cell r="L5333"/>
          <cell r="M5333"/>
          <cell r="N5333" t="str">
            <v>8467990000</v>
          </cell>
          <cell r="O5333" t="str">
            <v>SZT</v>
          </cell>
          <cell r="P5333">
            <v>0</v>
          </cell>
          <cell r="Q5333">
            <v>0</v>
          </cell>
          <cell r="R5333">
            <v>0</v>
          </cell>
        </row>
        <row r="5334">
          <cell r="A5334">
            <v>5901466160930</v>
          </cell>
          <cell r="B5334" t="str">
            <v>C-00855</v>
          </cell>
          <cell r="C5334" t="str">
            <v>C-00855</v>
          </cell>
          <cell r="D5334" t="str">
            <v>05_Elektronarzędzia</v>
          </cell>
          <cell r="E5334" t="str">
            <v>Części zamienne do elektronarzędzi</v>
          </cell>
          <cell r="F5334" t="str">
            <v>Urządzenia sieciowe - części</v>
          </cell>
          <cell r="G5334" t="str">
            <v>Młotowiertarka SDS-PLUS RHS36VS S-97506</v>
          </cell>
          <cell r="H5334" t="str">
            <v>S.SER.ŚRUBA.  C-00855</v>
          </cell>
          <cell r="I5334" t="str">
            <v>WKRĘT M8*25 DO MŁOTA RH36VS (schemat 106)  C-00855  STALCO PREMIUM</v>
          </cell>
          <cell r="J5334" t="str">
            <v>STALCO</v>
          </cell>
          <cell r="K5334" t="str">
            <v>nie dotyczy</v>
          </cell>
          <cell r="L5334"/>
          <cell r="M5334"/>
          <cell r="N5334" t="str">
            <v>7318129090</v>
          </cell>
          <cell r="O5334" t="str">
            <v>SZT</v>
          </cell>
          <cell r="P5334">
            <v>0</v>
          </cell>
          <cell r="Q5334">
            <v>0</v>
          </cell>
          <cell r="R5334">
            <v>0</v>
          </cell>
        </row>
        <row r="5335">
          <cell r="A5335">
            <v>5901466160947</v>
          </cell>
          <cell r="B5335" t="str">
            <v>C-00856</v>
          </cell>
          <cell r="C5335" t="str">
            <v>C-00856</v>
          </cell>
          <cell r="D5335" t="str">
            <v>05_Elektronarzędzia</v>
          </cell>
          <cell r="E5335" t="str">
            <v>Części zamienne do elektronarzędzi</v>
          </cell>
          <cell r="F5335" t="str">
            <v>Urządzenia sieciowe - części</v>
          </cell>
          <cell r="G5335" t="str">
            <v>Młotowiertarka SDS-PLUS RHS36VS S-97506</v>
          </cell>
          <cell r="H5335" t="str">
            <v>S.SER.KOŁNIERZ.  C-00856</v>
          </cell>
          <cell r="I5335" t="str">
            <v>KOŁNIERZ DO MŁOTA RH36VS (schemat 107)  C-00856  STALCO PREMIUM</v>
          </cell>
          <cell r="J5335" t="str">
            <v>STALCO</v>
          </cell>
          <cell r="K5335" t="str">
            <v>nie dotyczy</v>
          </cell>
          <cell r="L5335"/>
          <cell r="M5335"/>
          <cell r="N5335" t="str">
            <v>8467990000</v>
          </cell>
          <cell r="O5335" t="str">
            <v>SZT</v>
          </cell>
          <cell r="P5335">
            <v>0</v>
          </cell>
          <cell r="Q5335">
            <v>0</v>
          </cell>
          <cell r="R5335">
            <v>0</v>
          </cell>
        </row>
        <row r="5336">
          <cell r="A5336">
            <v>5901466160954</v>
          </cell>
          <cell r="B5336" t="str">
            <v>C-00857</v>
          </cell>
          <cell r="C5336" t="str">
            <v>C-00857</v>
          </cell>
          <cell r="D5336" t="str">
            <v>05_Elektronarzędzia</v>
          </cell>
          <cell r="E5336" t="str">
            <v>Części zamienne do elektronarzędzi</v>
          </cell>
          <cell r="F5336" t="str">
            <v>Urządzenia sieciowe - części</v>
          </cell>
          <cell r="G5336" t="str">
            <v>Młotowiertarka SDS-PLUS RHS36VS S-97506</v>
          </cell>
          <cell r="H5336" t="str">
            <v>S.SER.UCHWYT.  C-00857</v>
          </cell>
          <cell r="I5336" t="str">
            <v>UCHWYT POMOCNICZY DO MŁOTA RH36VS (schemat 108)  C-00857  STALCO PREMIUM</v>
          </cell>
          <cell r="J5336" t="str">
            <v>STALCO</v>
          </cell>
          <cell r="K5336" t="str">
            <v>nie dotyczy</v>
          </cell>
          <cell r="L5336"/>
          <cell r="M5336"/>
          <cell r="N5336" t="str">
            <v>8467990000</v>
          </cell>
          <cell r="O5336" t="str">
            <v>SZT</v>
          </cell>
          <cell r="P5336">
            <v>0</v>
          </cell>
          <cell r="Q5336">
            <v>0</v>
          </cell>
          <cell r="R5336">
            <v>0</v>
          </cell>
        </row>
        <row r="5337">
          <cell r="A5337">
            <v>5901466160961</v>
          </cell>
          <cell r="B5337" t="str">
            <v>C-00858</v>
          </cell>
          <cell r="C5337" t="str">
            <v>C-00858</v>
          </cell>
          <cell r="D5337" t="str">
            <v>05_Elektronarzędzia</v>
          </cell>
          <cell r="E5337" t="str">
            <v>Części zamienne do elektronarzędzi</v>
          </cell>
          <cell r="F5337" t="str">
            <v>Urządzenia sieciowe - części</v>
          </cell>
          <cell r="G5337" t="str">
            <v>Młotowiertarka SDS-PLUS RHS36VS S-97506</v>
          </cell>
          <cell r="H5337" t="str">
            <v>S.SER.UCHWYT.  C-00858</v>
          </cell>
          <cell r="I5337" t="str">
            <v>ZESP. UCHWYTU POMOCNICZEGO DO MŁOTA RH36VS (schemat 109)  C-00858  STALCO PREMIUM</v>
          </cell>
          <cell r="J5337" t="str">
            <v>STALCO</v>
          </cell>
          <cell r="K5337" t="str">
            <v>nie dotyczy</v>
          </cell>
          <cell r="L5337"/>
          <cell r="M5337"/>
          <cell r="N5337" t="str">
            <v>8467990000</v>
          </cell>
          <cell r="O5337" t="str">
            <v>SZT</v>
          </cell>
          <cell r="P5337">
            <v>0</v>
          </cell>
          <cell r="Q5337">
            <v>0</v>
          </cell>
          <cell r="R5337">
            <v>0</v>
          </cell>
        </row>
        <row r="5338">
          <cell r="A5338">
            <v>5901466160978</v>
          </cell>
          <cell r="B5338" t="str">
            <v>C-00859</v>
          </cell>
          <cell r="C5338" t="str">
            <v>C-00859</v>
          </cell>
          <cell r="D5338" t="str">
            <v>05_Elektronarzędzia</v>
          </cell>
          <cell r="E5338" t="str">
            <v>Części zamienne do elektronarzędzi</v>
          </cell>
          <cell r="F5338" t="str">
            <v>Urządzenia sieciowe - części</v>
          </cell>
          <cell r="G5338" t="str">
            <v>Młotowiertarka SDS-PLUS RHS36VS S-97506</v>
          </cell>
          <cell r="H5338" t="str">
            <v>S.SER.UCHWYT.  C-00859</v>
          </cell>
          <cell r="I5338" t="str">
            <v>STAŁY BLOK MIERNIKA GŁĘBOKOŚCI DO MŁOTA RH36VS (schemat 110)  C-00859  STALCO PREMIUM</v>
          </cell>
          <cell r="J5338" t="str">
            <v>STALCO</v>
          </cell>
          <cell r="K5338" t="str">
            <v>nie dotyczy</v>
          </cell>
          <cell r="L5338"/>
          <cell r="M5338"/>
          <cell r="N5338" t="str">
            <v>8467990000</v>
          </cell>
          <cell r="O5338" t="str">
            <v>SZT</v>
          </cell>
          <cell r="P5338">
            <v>0</v>
          </cell>
          <cell r="Q5338">
            <v>0</v>
          </cell>
          <cell r="R5338">
            <v>0</v>
          </cell>
        </row>
        <row r="5339">
          <cell r="A5339">
            <v>5901466160985</v>
          </cell>
          <cell r="B5339" t="str">
            <v>C-00860</v>
          </cell>
          <cell r="C5339" t="str">
            <v>C-00860</v>
          </cell>
          <cell r="D5339" t="str">
            <v>05_Elektronarzędzia</v>
          </cell>
          <cell r="E5339" t="str">
            <v>Części zamienne do elektronarzędzi</v>
          </cell>
          <cell r="F5339" t="str">
            <v>Urządzenia sieciowe - części</v>
          </cell>
          <cell r="G5339" t="str">
            <v>Młotowiertarka SDS-PLUS RHS36VS S-97506</v>
          </cell>
          <cell r="H5339" t="str">
            <v>S.SER.PRZEWÓD.  C-00860</v>
          </cell>
          <cell r="I5339" t="str">
            <v>KABEL ZASILAJĄCY DO MŁOTA RH36VS (schemat 111)  C-00860  STALCO PREMIUM</v>
          </cell>
          <cell r="J5339" t="str">
            <v>STALCO</v>
          </cell>
          <cell r="K5339" t="str">
            <v>nie dotyczy</v>
          </cell>
          <cell r="L5339"/>
          <cell r="M5339"/>
          <cell r="N5339" t="str">
            <v>8544499500</v>
          </cell>
          <cell r="O5339" t="str">
            <v>SZT</v>
          </cell>
          <cell r="P5339">
            <v>0</v>
          </cell>
          <cell r="Q5339">
            <v>0</v>
          </cell>
          <cell r="R5339">
            <v>0</v>
          </cell>
        </row>
        <row r="5340">
          <cell r="A5340">
            <v>5901466160992</v>
          </cell>
          <cell r="B5340" t="str">
            <v>C-00861</v>
          </cell>
          <cell r="C5340" t="str">
            <v>C-00861</v>
          </cell>
          <cell r="D5340" t="str">
            <v>05_Elektronarzędzia</v>
          </cell>
          <cell r="E5340" t="str">
            <v>Części zamienne do elektronarzędzi</v>
          </cell>
          <cell r="F5340" t="str">
            <v>Urządzenia sieciowe - części</v>
          </cell>
          <cell r="G5340" t="str">
            <v>Młotowiertarka SDS-PLUS RHS36VS S-97506</v>
          </cell>
          <cell r="H5340" t="str">
            <v>S.SER.CEWKA.  C-00861</v>
          </cell>
          <cell r="I5340" t="str">
            <v>CEWKA INDUKCYJNA DO MŁOTA RH36VS (schemat 112)  C-00861  STALCO PREMIUM</v>
          </cell>
          <cell r="J5340" t="str">
            <v>STALCO</v>
          </cell>
          <cell r="K5340" t="str">
            <v>nie dotyczy</v>
          </cell>
          <cell r="L5340"/>
          <cell r="M5340"/>
          <cell r="N5340" t="str">
            <v>8467990000</v>
          </cell>
          <cell r="O5340" t="str">
            <v>SZT</v>
          </cell>
          <cell r="P5340">
            <v>0</v>
          </cell>
          <cell r="Q5340">
            <v>0</v>
          </cell>
          <cell r="R5340">
            <v>0</v>
          </cell>
        </row>
        <row r="5341">
          <cell r="A5341">
            <v>5901466161005</v>
          </cell>
          <cell r="B5341" t="str">
            <v>C-00862</v>
          </cell>
          <cell r="C5341" t="str">
            <v>C-00862</v>
          </cell>
          <cell r="D5341" t="str">
            <v>05_Elektronarzędzia</v>
          </cell>
          <cell r="E5341" t="str">
            <v>Części zamienne do elektronarzędzi</v>
          </cell>
          <cell r="F5341" t="str">
            <v>Urządzenia sieciowe - części</v>
          </cell>
          <cell r="G5341" t="str">
            <v>Młotowiertarka SDS-PLUS RHS36VS S-97506</v>
          </cell>
          <cell r="H5341" t="str">
            <v>S.SER.KONDENSATOR.  C-00862</v>
          </cell>
          <cell r="I5341" t="str">
            <v>KONDENSATOR DO MŁOTA RH36VS (schemat 113)  C-00862  STALCO PREMIUM</v>
          </cell>
          <cell r="J5341" t="str">
            <v>STALCO</v>
          </cell>
          <cell r="K5341" t="str">
            <v>nie dotyczy</v>
          </cell>
          <cell r="L5341"/>
          <cell r="M5341"/>
          <cell r="N5341" t="str">
            <v>8532290000</v>
          </cell>
          <cell r="O5341" t="str">
            <v>SZT</v>
          </cell>
          <cell r="P5341">
            <v>0</v>
          </cell>
          <cell r="Q5341">
            <v>0</v>
          </cell>
          <cell r="R5341">
            <v>0</v>
          </cell>
        </row>
        <row r="5342">
          <cell r="A5342">
            <v>5904012171312</v>
          </cell>
          <cell r="B5342" t="str">
            <v>C-03953</v>
          </cell>
          <cell r="C5342" t="str">
            <v>C-03953</v>
          </cell>
          <cell r="D5342" t="str">
            <v>05_Elektronarzędzia</v>
          </cell>
          <cell r="E5342" t="str">
            <v>Części zamienne do elektronarzędzi</v>
          </cell>
          <cell r="F5342" t="str">
            <v>Urządzenia sieciowe - części</v>
          </cell>
          <cell r="G5342" t="str">
            <v>Młotowiertarka SDS-PLUS RHS36VS S-97506</v>
          </cell>
          <cell r="H5342" t="str">
            <v>S.SER.WKRĘT.  C-03953</v>
          </cell>
          <cell r="I5342" t="str">
            <v>WKRĘT M4*12 Z PODKŁADKĄ DO RH36VS (schemat 56,43) C-03953 STALCO</v>
          </cell>
          <cell r="J5342" t="str">
            <v>STALCO</v>
          </cell>
          <cell r="K5342" t="str">
            <v>nie dotyczy</v>
          </cell>
          <cell r="L5342"/>
          <cell r="M5342"/>
          <cell r="N5342"/>
          <cell r="O5342" t="str">
            <v>KPL</v>
          </cell>
          <cell r="P5342">
            <v>0</v>
          </cell>
          <cell r="Q5342">
            <v>0</v>
          </cell>
          <cell r="R5342">
            <v>0</v>
          </cell>
        </row>
        <row r="5343">
          <cell r="A5343">
            <v>5904012171336</v>
          </cell>
          <cell r="B5343" t="str">
            <v>C-03955</v>
          </cell>
          <cell r="C5343" t="str">
            <v>C-03955</v>
          </cell>
          <cell r="D5343" t="str">
            <v>05_Elektronarzędzia</v>
          </cell>
          <cell r="E5343" t="str">
            <v>Części zamienne do elektronarzędzi</v>
          </cell>
          <cell r="F5343" t="str">
            <v>Urządzenia sieciowe - części</v>
          </cell>
          <cell r="G5343" t="str">
            <v>Młotowiertarka SDS-PLUS RHS36VS S-97506</v>
          </cell>
          <cell r="H5343" t="str">
            <v>S.SER.WKRĘT.  C-03955</v>
          </cell>
          <cell r="I5343" t="str">
            <v>WKRĘT M5*28 Z PODKŁADKAMI DO RH36VS (schemat 6,7,8) C-03955 STALCO</v>
          </cell>
          <cell r="J5343" t="str">
            <v>STALCO</v>
          </cell>
          <cell r="K5343" t="str">
            <v>nie dotyczy</v>
          </cell>
          <cell r="L5343"/>
          <cell r="M5343"/>
          <cell r="N5343"/>
          <cell r="O5343" t="str">
            <v>KPL</v>
          </cell>
          <cell r="P5343">
            <v>0</v>
          </cell>
          <cell r="Q5343">
            <v>0</v>
          </cell>
          <cell r="R5343">
            <v>0</v>
          </cell>
        </row>
        <row r="5344">
          <cell r="A5344">
            <v>5904012171343</v>
          </cell>
          <cell r="B5344" t="str">
            <v>C-03956</v>
          </cell>
          <cell r="C5344" t="str">
            <v>C-03956</v>
          </cell>
          <cell r="D5344" t="str">
            <v>05_Elektronarzędzia</v>
          </cell>
          <cell r="E5344" t="str">
            <v>Części zamienne do elektronarzędzi</v>
          </cell>
          <cell r="F5344" t="str">
            <v>Urządzenia sieciowe - części</v>
          </cell>
          <cell r="G5344" t="str">
            <v>Młotowiertarka SDS-PLUS RHS36VS S-97506</v>
          </cell>
          <cell r="H5344" t="str">
            <v>S.SER.WKRĘT.  C-03956</v>
          </cell>
          <cell r="I5344" t="str">
            <v>WKRĘT M6*55 Z PODKŁADKĄ DO RH36VS (schemat 88,89) C-03956 STALCO</v>
          </cell>
          <cell r="J5344" t="str">
            <v>STALCO</v>
          </cell>
          <cell r="K5344" t="str">
            <v>nie dotyczy</v>
          </cell>
          <cell r="L5344"/>
          <cell r="M5344"/>
          <cell r="N5344"/>
          <cell r="O5344" t="str">
            <v>KPL</v>
          </cell>
          <cell r="P5344">
            <v>0</v>
          </cell>
          <cell r="Q5344">
            <v>0</v>
          </cell>
          <cell r="R5344">
            <v>0</v>
          </cell>
        </row>
        <row r="5345">
          <cell r="A5345">
            <v>5901466174609</v>
          </cell>
          <cell r="B5345" t="str">
            <v>C-01442</v>
          </cell>
          <cell r="C5345" t="str">
            <v>C-01442</v>
          </cell>
          <cell r="D5345" t="str">
            <v>05_Elektronarzędzia</v>
          </cell>
          <cell r="E5345" t="str">
            <v>Części zamienne do elektronarzędzi</v>
          </cell>
          <cell r="F5345" t="str">
            <v>Urządzenia sieciowe - części</v>
          </cell>
          <cell r="G5345" t="str">
            <v>Myjka wysokociśnieniowa HPC120A S-97901</v>
          </cell>
          <cell r="H5345" t="str">
            <v>S.SER.OBUDOWA.  C-01442</v>
          </cell>
          <cell r="I5345" t="str">
            <v>ZESP. OBUDOWY PRZEDNIEJ DO MYJKI HPC120A (schemat MW 1)  C-01442  STALCO PREMIUM</v>
          </cell>
          <cell r="J5345" t="str">
            <v>STALCO</v>
          </cell>
          <cell r="K5345" t="str">
            <v>nie dotyczy</v>
          </cell>
          <cell r="L5345"/>
          <cell r="M5345" t="str">
            <v>28.29.83.0</v>
          </cell>
          <cell r="N5345" t="str">
            <v>8424908080</v>
          </cell>
          <cell r="O5345" t="str">
            <v>KPL</v>
          </cell>
          <cell r="P5345">
            <v>0</v>
          </cell>
          <cell r="Q5345">
            <v>0</v>
          </cell>
          <cell r="R5345">
            <v>0</v>
          </cell>
        </row>
        <row r="5346">
          <cell r="A5346">
            <v>5901466174616</v>
          </cell>
          <cell r="B5346" t="str">
            <v>C-01443</v>
          </cell>
          <cell r="C5346" t="str">
            <v>C-01443</v>
          </cell>
          <cell r="D5346" t="str">
            <v>05_Elektronarzędzia</v>
          </cell>
          <cell r="E5346" t="str">
            <v>Części zamienne do elektronarzędzi</v>
          </cell>
          <cell r="F5346" t="str">
            <v>Urządzenia sieciowe - części</v>
          </cell>
          <cell r="G5346" t="str">
            <v>Myjka wysokociśnieniowa HPC120A S-97901</v>
          </cell>
          <cell r="H5346" t="str">
            <v>S.SER.OBUDOWA.  C-01443</v>
          </cell>
          <cell r="I5346" t="str">
            <v>POKRĘTŁO + OBUDOWA PRZÓD DO MYJKI HPC120A (schemat MW 2)  C-01443  STALCO PREMIUM</v>
          </cell>
          <cell r="J5346" t="str">
            <v>STALCO</v>
          </cell>
          <cell r="K5346" t="str">
            <v>nie dotyczy</v>
          </cell>
          <cell r="L5346"/>
          <cell r="M5346" t="str">
            <v>28.29.83.0</v>
          </cell>
          <cell r="N5346" t="str">
            <v>8424908080</v>
          </cell>
          <cell r="O5346" t="str">
            <v>KPL</v>
          </cell>
          <cell r="P5346">
            <v>0</v>
          </cell>
          <cell r="Q5346">
            <v>0</v>
          </cell>
          <cell r="R5346">
            <v>0</v>
          </cell>
        </row>
        <row r="5347">
          <cell r="A5347">
            <v>5901466174623</v>
          </cell>
          <cell r="B5347" t="str">
            <v>C-01444</v>
          </cell>
          <cell r="C5347" t="str">
            <v>C-01444</v>
          </cell>
          <cell r="D5347" t="str">
            <v>05_Elektronarzędzia</v>
          </cell>
          <cell r="E5347" t="str">
            <v>Części zamienne do elektronarzędzi</v>
          </cell>
          <cell r="F5347" t="str">
            <v>Urządzenia sieciowe - części</v>
          </cell>
          <cell r="G5347" t="str">
            <v>Myjka wysokociśnieniowa HPC120A S-97901</v>
          </cell>
          <cell r="H5347" t="str">
            <v>S.SER.WYŁĄCZNIK.  C-01444</v>
          </cell>
          <cell r="I5347" t="str">
            <v>WYŁĄCZNIK DO MYJKI HPC120A (schemat MW 3)  C-01444  STALCO PREMIUM</v>
          </cell>
          <cell r="J5347" t="str">
            <v>STALCO</v>
          </cell>
          <cell r="K5347" t="str">
            <v>nie dotyczy</v>
          </cell>
          <cell r="L5347"/>
          <cell r="M5347" t="str">
            <v>28.29.83.0</v>
          </cell>
          <cell r="N5347" t="str">
            <v>8424908080</v>
          </cell>
          <cell r="O5347" t="str">
            <v>SZT</v>
          </cell>
          <cell r="P5347">
            <v>0</v>
          </cell>
          <cell r="Q5347">
            <v>0</v>
          </cell>
          <cell r="R5347">
            <v>0</v>
          </cell>
        </row>
        <row r="5348">
          <cell r="A5348">
            <v>5901466174630</v>
          </cell>
          <cell r="B5348" t="str">
            <v>C-01445</v>
          </cell>
          <cell r="C5348" t="str">
            <v>C-01445</v>
          </cell>
          <cell r="D5348" t="str">
            <v>05_Elektronarzędzia</v>
          </cell>
          <cell r="E5348" t="str">
            <v>Części zamienne do elektronarzędzi</v>
          </cell>
          <cell r="F5348" t="str">
            <v>Urządzenia sieciowe - części</v>
          </cell>
          <cell r="G5348" t="str">
            <v>Myjka wysokociśnieniowa HPC120A S-97901</v>
          </cell>
          <cell r="H5348" t="str">
            <v>S.SER.SILNIK.  C-01445</v>
          </cell>
          <cell r="I5348" t="str">
            <v>ZESP. SILNIKA Z POMPĄ DO MYJKI HPC120A (schemat MW 4)  C-01445  STALCO PREMIUM</v>
          </cell>
          <cell r="J5348" t="str">
            <v>STALCO</v>
          </cell>
          <cell r="K5348" t="str">
            <v>nie dotyczy</v>
          </cell>
          <cell r="L5348"/>
          <cell r="M5348" t="str">
            <v>28.29.83.0</v>
          </cell>
          <cell r="N5348" t="str">
            <v>8424908080</v>
          </cell>
          <cell r="O5348" t="str">
            <v>KPL</v>
          </cell>
          <cell r="P5348">
            <v>0</v>
          </cell>
          <cell r="Q5348">
            <v>0</v>
          </cell>
          <cell r="R5348">
            <v>0</v>
          </cell>
        </row>
        <row r="5349">
          <cell r="A5349">
            <v>5901466174647</v>
          </cell>
          <cell r="B5349" t="str">
            <v>C-01446</v>
          </cell>
          <cell r="C5349" t="str">
            <v>C-01446</v>
          </cell>
          <cell r="D5349" t="str">
            <v>05_Elektronarzędzia</v>
          </cell>
          <cell r="E5349" t="str">
            <v>Części zamienne do elektronarzędzi</v>
          </cell>
          <cell r="F5349" t="str">
            <v>Urządzenia sieciowe - części</v>
          </cell>
          <cell r="G5349" t="str">
            <v>Myjka wysokociśnieniowa HPC120A S-97901</v>
          </cell>
          <cell r="H5349" t="str">
            <v>S.SER.PRZEWÓD.  C-01446</v>
          </cell>
          <cell r="I5349" t="str">
            <v>ZESTAW PRZEWODU ZASILAJĄCEGO DO MYJKI HPC120A (schemat MW 5)  C-01446  STALCO PREMIUM</v>
          </cell>
          <cell r="J5349" t="str">
            <v>STALCO</v>
          </cell>
          <cell r="K5349" t="str">
            <v>nie dotyczy</v>
          </cell>
          <cell r="L5349"/>
          <cell r="M5349" t="str">
            <v>28.29.83.0</v>
          </cell>
          <cell r="N5349" t="str">
            <v>8424908080</v>
          </cell>
          <cell r="O5349" t="str">
            <v>KPL</v>
          </cell>
          <cell r="P5349">
            <v>0</v>
          </cell>
          <cell r="Q5349">
            <v>0</v>
          </cell>
          <cell r="R5349">
            <v>0</v>
          </cell>
        </row>
        <row r="5350">
          <cell r="A5350">
            <v>5901466174654</v>
          </cell>
          <cell r="B5350" t="str">
            <v>C-01447</v>
          </cell>
          <cell r="C5350" t="str">
            <v>C-01447</v>
          </cell>
          <cell r="D5350" t="str">
            <v>05_Elektronarzędzia</v>
          </cell>
          <cell r="E5350" t="str">
            <v>Części zamienne do elektronarzędzi</v>
          </cell>
          <cell r="F5350" t="str">
            <v>Urządzenia sieciowe - części</v>
          </cell>
          <cell r="G5350" t="str">
            <v>Myjka wysokociśnieniowa HPC120A S-97901</v>
          </cell>
          <cell r="H5350" t="str">
            <v>S.SER.ZAŚLEPKA.  C-01447</v>
          </cell>
          <cell r="I5350" t="str">
            <v>ZAŚLEPKA DO MYJKI HPC120A (schemat MW 6)  C-01447  STALCO PREMIUM</v>
          </cell>
          <cell r="J5350" t="str">
            <v>STALCO</v>
          </cell>
          <cell r="K5350" t="str">
            <v>nie dotyczy</v>
          </cell>
          <cell r="L5350"/>
          <cell r="M5350" t="str">
            <v>28.29.83.0</v>
          </cell>
          <cell r="N5350" t="str">
            <v>8424908080</v>
          </cell>
          <cell r="O5350" t="str">
            <v>SZT</v>
          </cell>
          <cell r="P5350">
            <v>0</v>
          </cell>
          <cell r="Q5350">
            <v>0</v>
          </cell>
          <cell r="R5350">
            <v>0</v>
          </cell>
        </row>
        <row r="5351">
          <cell r="A5351">
            <v>5901466174661</v>
          </cell>
          <cell r="B5351" t="str">
            <v>C-01448</v>
          </cell>
          <cell r="C5351" t="str">
            <v>C-01448</v>
          </cell>
          <cell r="D5351" t="str">
            <v>05_Elektronarzędzia</v>
          </cell>
          <cell r="E5351" t="str">
            <v>Części zamienne do elektronarzędzi</v>
          </cell>
          <cell r="F5351" t="str">
            <v>Urządzenia sieciowe - części</v>
          </cell>
          <cell r="G5351" t="str">
            <v>Myjka wysokociśnieniowa HPC120A S-97901</v>
          </cell>
          <cell r="H5351" t="str">
            <v>S.SER.UCHWYT.  C-01448</v>
          </cell>
          <cell r="I5351" t="str">
            <v>UCHWYT DO MYJKI HPC120A (schemat MW 7)  C-01448  STALCO PREMIUM</v>
          </cell>
          <cell r="J5351" t="str">
            <v>STALCO</v>
          </cell>
          <cell r="K5351" t="str">
            <v>nie dotyczy</v>
          </cell>
          <cell r="L5351"/>
          <cell r="M5351" t="str">
            <v>28.29.83.0</v>
          </cell>
          <cell r="N5351" t="str">
            <v>8424908080</v>
          </cell>
          <cell r="O5351" t="str">
            <v>SZT</v>
          </cell>
          <cell r="P5351">
            <v>0</v>
          </cell>
          <cell r="Q5351">
            <v>0</v>
          </cell>
          <cell r="R5351">
            <v>0</v>
          </cell>
        </row>
        <row r="5352">
          <cell r="A5352">
            <v>5901466174678</v>
          </cell>
          <cell r="B5352" t="str">
            <v>C-01449</v>
          </cell>
          <cell r="C5352" t="str">
            <v>C-01449</v>
          </cell>
          <cell r="D5352" t="str">
            <v>05_Elektronarzędzia</v>
          </cell>
          <cell r="E5352" t="str">
            <v>Części zamienne do elektronarzędzi</v>
          </cell>
          <cell r="F5352" t="str">
            <v>Urządzenia sieciowe - części</v>
          </cell>
          <cell r="G5352" t="str">
            <v>Myjka wysokociśnieniowa HPC120A S-97901</v>
          </cell>
          <cell r="H5352" t="str">
            <v>S.SER.OBUDOWA.  C-01449</v>
          </cell>
          <cell r="I5352" t="str">
            <v>ZESP.OBUDOWY TYLNEJ DO MYJKI HPC120A (schemat MW 8)  C-01449  STALCO PREMIUM</v>
          </cell>
          <cell r="J5352" t="str">
            <v>STALCO</v>
          </cell>
          <cell r="K5352" t="str">
            <v>nie dotyczy</v>
          </cell>
          <cell r="L5352"/>
          <cell r="M5352" t="str">
            <v>28.29.83.0</v>
          </cell>
          <cell r="N5352" t="str">
            <v>8424908080</v>
          </cell>
          <cell r="O5352" t="str">
            <v>KPL</v>
          </cell>
          <cell r="P5352">
            <v>0</v>
          </cell>
          <cell r="Q5352">
            <v>0</v>
          </cell>
          <cell r="R5352">
            <v>0</v>
          </cell>
        </row>
        <row r="5353">
          <cell r="A5353">
            <v>5901466174685</v>
          </cell>
          <cell r="B5353" t="str">
            <v>C-01450</v>
          </cell>
          <cell r="C5353" t="str">
            <v>C-01450</v>
          </cell>
          <cell r="D5353" t="str">
            <v>05_Elektronarzędzia</v>
          </cell>
          <cell r="E5353" t="str">
            <v>Części zamienne do elektronarzędzi</v>
          </cell>
          <cell r="F5353" t="str">
            <v>Urządzenia sieciowe - części</v>
          </cell>
          <cell r="G5353" t="str">
            <v>Myjka wysokociśnieniowa HPC120A S-97901</v>
          </cell>
          <cell r="H5353" t="str">
            <v>S.SER.PRZEWÓD.  C-01450</v>
          </cell>
          <cell r="I5353" t="str">
            <v>HAK NA PRZEWÓD DO MYJKI HPC120A (schemat MW 9)  C-01450  STALCO PREMIUM</v>
          </cell>
          <cell r="J5353" t="str">
            <v>STALCO</v>
          </cell>
          <cell r="K5353" t="str">
            <v>nie dotyczy</v>
          </cell>
          <cell r="L5353"/>
          <cell r="M5353" t="str">
            <v>28.29.83.0</v>
          </cell>
          <cell r="N5353" t="str">
            <v>8424908080</v>
          </cell>
          <cell r="O5353" t="str">
            <v>SZT</v>
          </cell>
          <cell r="P5353">
            <v>0</v>
          </cell>
          <cell r="Q5353">
            <v>0</v>
          </cell>
          <cell r="R5353">
            <v>0</v>
          </cell>
        </row>
        <row r="5354">
          <cell r="A5354">
            <v>5901466174692</v>
          </cell>
          <cell r="B5354" t="str">
            <v>C-01451</v>
          </cell>
          <cell r="C5354" t="str">
            <v>C-01451</v>
          </cell>
          <cell r="D5354" t="str">
            <v>05_Elektronarzędzia</v>
          </cell>
          <cell r="E5354" t="str">
            <v>Części zamienne do elektronarzędzi</v>
          </cell>
          <cell r="F5354" t="str">
            <v>Urządzenia sieciowe - części</v>
          </cell>
          <cell r="G5354" t="str">
            <v>Myjka wysokociśnieniowa HPC120A S-97901</v>
          </cell>
          <cell r="H5354" t="str">
            <v>S.SER.UCHWYT.  C-01451</v>
          </cell>
          <cell r="I5354" t="str">
            <v>UCHWYT NA PISTOLET DO MYJKI HPC120A (schemat MW 11)  C-01451  STALCO PREMIUM</v>
          </cell>
          <cell r="J5354" t="str">
            <v>STALCO</v>
          </cell>
          <cell r="K5354" t="str">
            <v>nie dotyczy</v>
          </cell>
          <cell r="L5354"/>
          <cell r="M5354" t="str">
            <v>28.29.83.0</v>
          </cell>
          <cell r="N5354" t="str">
            <v>8424908080</v>
          </cell>
          <cell r="O5354" t="str">
            <v>SZT</v>
          </cell>
          <cell r="P5354">
            <v>0</v>
          </cell>
          <cell r="Q5354">
            <v>0</v>
          </cell>
          <cell r="R5354">
            <v>0</v>
          </cell>
        </row>
        <row r="5355">
          <cell r="A5355">
            <v>5901466174708</v>
          </cell>
          <cell r="B5355" t="str">
            <v>C-01452</v>
          </cell>
          <cell r="C5355" t="str">
            <v>C-01452</v>
          </cell>
          <cell r="D5355" t="str">
            <v>05_Elektronarzędzia</v>
          </cell>
          <cell r="E5355" t="str">
            <v>Części zamienne do elektronarzędzi</v>
          </cell>
          <cell r="F5355" t="str">
            <v>Urządzenia sieciowe - części</v>
          </cell>
          <cell r="G5355" t="str">
            <v>Myjka wysokociśnieniowa HPC120A S-97901</v>
          </cell>
          <cell r="H5355" t="str">
            <v>S.SER.LANCA.  C-01452</v>
          </cell>
          <cell r="I5355" t="str">
            <v>LANCA DO MYJKI HPC120A (schemat MW 14)  C-01452  STALCO PREMIUM</v>
          </cell>
          <cell r="J5355" t="str">
            <v>STALCO</v>
          </cell>
          <cell r="K5355" t="str">
            <v>nie dotyczy</v>
          </cell>
          <cell r="L5355"/>
          <cell r="M5355" t="str">
            <v>28.29.83.0</v>
          </cell>
          <cell r="N5355" t="str">
            <v>8424908080</v>
          </cell>
          <cell r="O5355" t="str">
            <v>SZT</v>
          </cell>
          <cell r="P5355">
            <v>0</v>
          </cell>
          <cell r="Q5355">
            <v>0</v>
          </cell>
          <cell r="R5355">
            <v>0</v>
          </cell>
        </row>
        <row r="5356">
          <cell r="A5356">
            <v>5901466174715</v>
          </cell>
          <cell r="B5356" t="str">
            <v>C-01453</v>
          </cell>
          <cell r="C5356" t="str">
            <v>C-01453</v>
          </cell>
          <cell r="D5356" t="str">
            <v>05_Elektronarzędzia</v>
          </cell>
          <cell r="E5356" t="str">
            <v>Części zamienne do elektronarzędzi</v>
          </cell>
          <cell r="F5356" t="str">
            <v>Urządzenia sieciowe - części</v>
          </cell>
          <cell r="G5356" t="str">
            <v>Myjka wysokociśnieniowa HPC120A S-97901</v>
          </cell>
          <cell r="H5356" t="str">
            <v>S.SER.USZCZELNIACZ.  C-01453</v>
          </cell>
          <cell r="I5356" t="str">
            <v>USZCZELNIACZ GUMOWY DO MYJKI HPC120A (schemat ZSiP 4 )  C-01453  STALCO PREMIUM</v>
          </cell>
          <cell r="J5356" t="str">
            <v>STALCO</v>
          </cell>
          <cell r="K5356" t="str">
            <v>nie dotyczy</v>
          </cell>
          <cell r="L5356"/>
          <cell r="M5356" t="str">
            <v>28.29.83.0</v>
          </cell>
          <cell r="N5356" t="str">
            <v>8424908080</v>
          </cell>
          <cell r="O5356" t="str">
            <v>SZT</v>
          </cell>
          <cell r="P5356">
            <v>0</v>
          </cell>
          <cell r="Q5356">
            <v>0</v>
          </cell>
          <cell r="R5356">
            <v>0</v>
          </cell>
        </row>
        <row r="5357">
          <cell r="A5357">
            <v>5901466174722</v>
          </cell>
          <cell r="B5357" t="str">
            <v>C-01454</v>
          </cell>
          <cell r="C5357" t="str">
            <v>C-01454</v>
          </cell>
          <cell r="D5357" t="str">
            <v>05_Elektronarzędzia</v>
          </cell>
          <cell r="E5357" t="str">
            <v>Części zamienne do elektronarzędzi</v>
          </cell>
          <cell r="F5357" t="str">
            <v>Urządzenia sieciowe - części</v>
          </cell>
          <cell r="G5357" t="str">
            <v>Myjka wysokociśnieniowa HPC120A S-97901</v>
          </cell>
          <cell r="H5357" t="str">
            <v>S.SER.OSŁONA.  C-01454</v>
          </cell>
          <cell r="I5357" t="str">
            <v>OSŁONA WENTYLATORA DO MYJKI HPC120A (schemat ZSiP 5)  C-01454  STALCO PREMIUM</v>
          </cell>
          <cell r="J5357" t="str">
            <v>STALCO</v>
          </cell>
          <cell r="K5357" t="str">
            <v>nie dotyczy</v>
          </cell>
          <cell r="L5357"/>
          <cell r="M5357" t="str">
            <v>28.29.83.0</v>
          </cell>
          <cell r="N5357" t="str">
            <v>8424908080</v>
          </cell>
          <cell r="O5357" t="str">
            <v>SZT</v>
          </cell>
          <cell r="P5357">
            <v>0</v>
          </cell>
          <cell r="Q5357">
            <v>0</v>
          </cell>
          <cell r="R5357">
            <v>0</v>
          </cell>
        </row>
        <row r="5358">
          <cell r="A5358">
            <v>5901466174739</v>
          </cell>
          <cell r="B5358" t="str">
            <v>C-01455</v>
          </cell>
          <cell r="C5358" t="str">
            <v>C-01455</v>
          </cell>
          <cell r="D5358" t="str">
            <v>05_Elektronarzędzia</v>
          </cell>
          <cell r="E5358" t="str">
            <v>Części zamienne do elektronarzędzi</v>
          </cell>
          <cell r="F5358" t="str">
            <v>Urządzenia sieciowe - części</v>
          </cell>
          <cell r="G5358" t="str">
            <v>Myjka wysokociśnieniowa HPC120A S-97901</v>
          </cell>
          <cell r="H5358" t="str">
            <v>S.SER.SILNIK.  C-01455</v>
          </cell>
          <cell r="I5358" t="str">
            <v>SILNIK DO MYJKI HPC120A (schemat Pomp. 1)  C-01455  STALCO PREMIUM</v>
          </cell>
          <cell r="J5358" t="str">
            <v>STALCO</v>
          </cell>
          <cell r="K5358" t="str">
            <v>nie dotyczy</v>
          </cell>
          <cell r="L5358"/>
          <cell r="M5358" t="str">
            <v>28.29.83.0</v>
          </cell>
          <cell r="N5358" t="str">
            <v>8424908080</v>
          </cell>
          <cell r="O5358" t="str">
            <v>KPL</v>
          </cell>
          <cell r="P5358">
            <v>0</v>
          </cell>
          <cell r="Q5358">
            <v>0</v>
          </cell>
          <cell r="R5358">
            <v>0</v>
          </cell>
        </row>
        <row r="5359">
          <cell r="A5359">
            <v>5901466174746</v>
          </cell>
          <cell r="B5359" t="str">
            <v>C-01456</v>
          </cell>
          <cell r="C5359" t="str">
            <v>C-01456</v>
          </cell>
          <cell r="D5359" t="str">
            <v>05_Elektronarzędzia</v>
          </cell>
          <cell r="E5359" t="str">
            <v>Części zamienne do elektronarzędzi</v>
          </cell>
          <cell r="F5359" t="str">
            <v>Urządzenia sieciowe - części</v>
          </cell>
          <cell r="G5359" t="str">
            <v>Myjka wysokociśnieniowa HPC120A S-97901</v>
          </cell>
          <cell r="H5359" t="str">
            <v>S.SER.USZCZELKA.  C-01456</v>
          </cell>
          <cell r="I5359" t="str">
            <v>USZCZELKA DO MYJKI HPC120A (schemat Pomp. 2)  C-01456  STALCO PREMIUM</v>
          </cell>
          <cell r="J5359" t="str">
            <v>STALCO</v>
          </cell>
          <cell r="K5359" t="str">
            <v>nie dotyczy</v>
          </cell>
          <cell r="L5359"/>
          <cell r="M5359" t="str">
            <v>28.29.83.0</v>
          </cell>
          <cell r="N5359" t="str">
            <v>8424908080</v>
          </cell>
          <cell r="O5359" t="str">
            <v>SZT</v>
          </cell>
          <cell r="P5359">
            <v>0</v>
          </cell>
          <cell r="Q5359">
            <v>0</v>
          </cell>
          <cell r="R5359">
            <v>0</v>
          </cell>
        </row>
        <row r="5360">
          <cell r="A5360">
            <v>5901466174753</v>
          </cell>
          <cell r="B5360" t="str">
            <v>C-01457</v>
          </cell>
          <cell r="C5360" t="str">
            <v>C-01457</v>
          </cell>
          <cell r="D5360" t="str">
            <v>05_Elektronarzędzia</v>
          </cell>
          <cell r="E5360" t="str">
            <v>Części zamienne do elektronarzędzi</v>
          </cell>
          <cell r="F5360" t="str">
            <v>Urządzenia sieciowe - części</v>
          </cell>
          <cell r="G5360" t="str">
            <v>Myjka wysokociśnieniowa HPC120A S-97901</v>
          </cell>
          <cell r="H5360" t="str">
            <v>S.SER.POMPA.  C-01457</v>
          </cell>
          <cell r="I5360" t="str">
            <v>ZESP.POMPY DO MYJKI HPC120A (schemat Pomp. 3)  C-01457  STALCO PREMIUM</v>
          </cell>
          <cell r="J5360" t="str">
            <v>STALCO</v>
          </cell>
          <cell r="K5360" t="str">
            <v>nie dotyczy</v>
          </cell>
          <cell r="L5360"/>
          <cell r="M5360" t="str">
            <v>28.29.83.0</v>
          </cell>
          <cell r="N5360" t="str">
            <v>8424908080</v>
          </cell>
          <cell r="O5360" t="str">
            <v>KPL</v>
          </cell>
          <cell r="P5360">
            <v>0</v>
          </cell>
          <cell r="Q5360">
            <v>0</v>
          </cell>
          <cell r="R5360">
            <v>0</v>
          </cell>
        </row>
        <row r="5361">
          <cell r="A5361">
            <v>5901466174760</v>
          </cell>
          <cell r="B5361" t="str">
            <v>C-01458</v>
          </cell>
          <cell r="C5361" t="str">
            <v>C-01458</v>
          </cell>
          <cell r="D5361" t="str">
            <v>05_Elektronarzędzia</v>
          </cell>
          <cell r="E5361" t="str">
            <v>Części zamienne do elektronarzędzi</v>
          </cell>
          <cell r="F5361" t="str">
            <v>Urządzenia sieciowe - części</v>
          </cell>
          <cell r="G5361" t="str">
            <v>Myjka wysokociśnieniowa HPC120A S-97901</v>
          </cell>
          <cell r="H5361" t="str">
            <v>S.SER.ZAWLECZKA.  C-01458</v>
          </cell>
          <cell r="I5361" t="str">
            <v>ZAWLECZKA TYP U DO MYJKI HPC120A (schemat Pomp. 25)  C-01458  STALCO PREMIUM</v>
          </cell>
          <cell r="J5361" t="str">
            <v>STALCO</v>
          </cell>
          <cell r="K5361" t="str">
            <v>nie dotyczy</v>
          </cell>
          <cell r="L5361"/>
          <cell r="M5361" t="str">
            <v>28.29.83.0</v>
          </cell>
          <cell r="N5361" t="str">
            <v>8424908080</v>
          </cell>
          <cell r="O5361" t="str">
            <v>SZT</v>
          </cell>
          <cell r="P5361">
            <v>0</v>
          </cell>
          <cell r="Q5361">
            <v>0</v>
          </cell>
          <cell r="R5361">
            <v>0</v>
          </cell>
        </row>
        <row r="5362">
          <cell r="A5362">
            <v>5901466174777</v>
          </cell>
          <cell r="B5362" t="str">
            <v>C-01459</v>
          </cell>
          <cell r="C5362" t="str">
            <v>C-01459</v>
          </cell>
          <cell r="D5362" t="str">
            <v>05_Elektronarzędzia</v>
          </cell>
          <cell r="E5362" t="str">
            <v>Części zamienne do elektronarzędzi</v>
          </cell>
          <cell r="F5362" t="str">
            <v>Urządzenia sieciowe - części</v>
          </cell>
          <cell r="G5362" t="str">
            <v>Myjka wysokociśnieniowa HPC120A S-97901</v>
          </cell>
          <cell r="H5362" t="str">
            <v>S.SER.ZESTAW.  C-01459</v>
          </cell>
          <cell r="I5362" t="str">
            <v>ZESTAW ZAWORU OBEJŚCIOWEGO DO MYJKI HPC120A (schemat Pomp. 26)  C-01459  STALCO PREMIUM</v>
          </cell>
          <cell r="J5362" t="str">
            <v>STALCO</v>
          </cell>
          <cell r="K5362" t="str">
            <v>nie dotyczy</v>
          </cell>
          <cell r="L5362"/>
          <cell r="M5362" t="str">
            <v>28.29.83.0</v>
          </cell>
          <cell r="N5362" t="str">
            <v>8424908080</v>
          </cell>
          <cell r="O5362" t="str">
            <v>KPL</v>
          </cell>
          <cell r="P5362">
            <v>0</v>
          </cell>
          <cell r="Q5362">
            <v>0</v>
          </cell>
          <cell r="R5362">
            <v>0</v>
          </cell>
        </row>
        <row r="5363">
          <cell r="A5363">
            <v>5901466174784</v>
          </cell>
          <cell r="B5363" t="str">
            <v>C-01460</v>
          </cell>
          <cell r="C5363" t="str">
            <v>C-01460</v>
          </cell>
          <cell r="D5363" t="str">
            <v>05_Elektronarzędzia</v>
          </cell>
          <cell r="E5363" t="str">
            <v>Części zamienne do elektronarzędzi</v>
          </cell>
          <cell r="F5363" t="str">
            <v>Urządzenia sieciowe - części</v>
          </cell>
          <cell r="G5363" t="str">
            <v>Myjka wysokociśnieniowa HPC120A S-97901</v>
          </cell>
          <cell r="H5363" t="str">
            <v>S.SER.ZAWÓR.  C-01460</v>
          </cell>
          <cell r="I5363" t="str">
            <v>ZAWÓR WYLOTOWY DO MYJKI HPC120A (schemat Pomp. 27)  C-01460  STALCO PREMIUM</v>
          </cell>
          <cell r="J5363" t="str">
            <v>STALCO</v>
          </cell>
          <cell r="K5363" t="str">
            <v>nie dotyczy</v>
          </cell>
          <cell r="L5363"/>
          <cell r="M5363" t="str">
            <v>28.29.83.0</v>
          </cell>
          <cell r="N5363" t="str">
            <v>8424908080</v>
          </cell>
          <cell r="O5363" t="str">
            <v>KPL</v>
          </cell>
          <cell r="P5363">
            <v>0</v>
          </cell>
          <cell r="Q5363">
            <v>0</v>
          </cell>
          <cell r="R5363">
            <v>0</v>
          </cell>
        </row>
        <row r="5364">
          <cell r="A5364">
            <v>5901466174791</v>
          </cell>
          <cell r="B5364" t="str">
            <v>C-01461</v>
          </cell>
          <cell r="C5364" t="str">
            <v>C-01461</v>
          </cell>
          <cell r="D5364" t="str">
            <v>05_Elektronarzędzia</v>
          </cell>
          <cell r="E5364" t="str">
            <v>Części zamienne do elektronarzędzi</v>
          </cell>
          <cell r="F5364" t="str">
            <v>Urządzenia sieciowe - części</v>
          </cell>
          <cell r="G5364" t="str">
            <v>Myjka wysokociśnieniowa HPC120A S-97901</v>
          </cell>
          <cell r="H5364" t="str">
            <v>S.SER.WTYCZKA.  C-01461</v>
          </cell>
          <cell r="I5364" t="str">
            <v>WTYCZKA SZYBKOZŁĄCZNA DO MYJKI HPC120A (schemat Pomp. 28)  C-01461  STALCO PREMIUM</v>
          </cell>
          <cell r="J5364" t="str">
            <v>STALCO</v>
          </cell>
          <cell r="K5364" t="str">
            <v>nie dotyczy</v>
          </cell>
          <cell r="L5364"/>
          <cell r="M5364" t="str">
            <v>28.29.83.0</v>
          </cell>
          <cell r="N5364" t="str">
            <v>8424908080</v>
          </cell>
          <cell r="O5364" t="str">
            <v>KPL</v>
          </cell>
          <cell r="P5364">
            <v>0</v>
          </cell>
          <cell r="Q5364">
            <v>0</v>
          </cell>
          <cell r="R5364">
            <v>0</v>
          </cell>
        </row>
        <row r="5365">
          <cell r="A5365">
            <v>5901466174807</v>
          </cell>
          <cell r="B5365" t="str">
            <v>C-01462</v>
          </cell>
          <cell r="C5365" t="str">
            <v>C-01462</v>
          </cell>
          <cell r="D5365" t="str">
            <v>05_Elektronarzędzia</v>
          </cell>
          <cell r="E5365" t="str">
            <v>Części zamienne do elektronarzędzi</v>
          </cell>
          <cell r="F5365" t="str">
            <v>Urządzenia sieciowe - części</v>
          </cell>
          <cell r="G5365" t="str">
            <v>Myjka wysokociśnieniowa HPC120A S-97901</v>
          </cell>
          <cell r="H5365" t="str">
            <v>S.SER.ZAWLECZKA.  C-01462</v>
          </cell>
          <cell r="I5365" t="str">
            <v>ZAWLECZKA TYP U DO MYJKI HPC120A (schemat Pomp. 33)  C-01462  STALCO PREMIUM</v>
          </cell>
          <cell r="J5365" t="str">
            <v>STALCO</v>
          </cell>
          <cell r="K5365" t="str">
            <v>nie dotyczy</v>
          </cell>
          <cell r="L5365"/>
          <cell r="M5365" t="str">
            <v>28.29.83.0</v>
          </cell>
          <cell r="N5365" t="str">
            <v>8424908080</v>
          </cell>
          <cell r="O5365" t="str">
            <v>SZT</v>
          </cell>
          <cell r="P5365">
            <v>0</v>
          </cell>
          <cell r="Q5365">
            <v>0</v>
          </cell>
          <cell r="R5365">
            <v>0</v>
          </cell>
        </row>
        <row r="5366">
          <cell r="A5366">
            <v>5901466174814</v>
          </cell>
          <cell r="B5366" t="str">
            <v>C-01463</v>
          </cell>
          <cell r="C5366" t="str">
            <v>C-01463</v>
          </cell>
          <cell r="D5366" t="str">
            <v>05_Elektronarzędzia</v>
          </cell>
          <cell r="E5366" t="str">
            <v>Części zamienne do elektronarzędzi</v>
          </cell>
          <cell r="F5366" t="str">
            <v>Urządzenia sieciowe - części</v>
          </cell>
          <cell r="G5366" t="str">
            <v>Myjka wysokociśnieniowa HPC120A S-97901</v>
          </cell>
          <cell r="H5366" t="str">
            <v>S.SER.USZCZELKA.  C-01463</v>
          </cell>
          <cell r="I5366" t="str">
            <v>O-RING DO MYJKI HPC120A (schemat Pomp. 34)  C-01463  STALCO PREMIUM</v>
          </cell>
          <cell r="J5366" t="str">
            <v>STALCO</v>
          </cell>
          <cell r="K5366" t="str">
            <v>nie dotyczy</v>
          </cell>
          <cell r="L5366"/>
          <cell r="M5366" t="str">
            <v>28.29.83.0</v>
          </cell>
          <cell r="N5366" t="str">
            <v>8424908080</v>
          </cell>
          <cell r="O5366" t="str">
            <v>SZT</v>
          </cell>
          <cell r="P5366">
            <v>0</v>
          </cell>
          <cell r="Q5366">
            <v>0</v>
          </cell>
          <cell r="R5366">
            <v>0</v>
          </cell>
        </row>
        <row r="5367">
          <cell r="A5367">
            <v>5901466174821</v>
          </cell>
          <cell r="B5367" t="str">
            <v>C-01464</v>
          </cell>
          <cell r="C5367" t="str">
            <v>C-01464</v>
          </cell>
          <cell r="D5367" t="str">
            <v>05_Elektronarzędzia</v>
          </cell>
          <cell r="E5367" t="str">
            <v>Części zamienne do elektronarzędzi</v>
          </cell>
          <cell r="F5367" t="str">
            <v>Urządzenia sieciowe - części</v>
          </cell>
          <cell r="G5367" t="str">
            <v>Myjka wysokociśnieniowa HPC120A S-97901</v>
          </cell>
          <cell r="H5367" t="str">
            <v>S.SER.RURA.  C-01464</v>
          </cell>
          <cell r="I5367" t="str">
            <v>RURA WLOTOWA DO MYJKI HPC120A (schemat Pomp.35)  C-01464  STALCO PREMIUM</v>
          </cell>
          <cell r="J5367" t="str">
            <v>STALCO</v>
          </cell>
          <cell r="K5367" t="str">
            <v>nie dotyczy</v>
          </cell>
          <cell r="L5367"/>
          <cell r="M5367" t="str">
            <v>28.29.83.0</v>
          </cell>
          <cell r="N5367" t="str">
            <v>8424908080</v>
          </cell>
          <cell r="O5367" t="str">
            <v>SZT</v>
          </cell>
          <cell r="P5367">
            <v>0</v>
          </cell>
          <cell r="Q5367">
            <v>0</v>
          </cell>
          <cell r="R5367">
            <v>0</v>
          </cell>
        </row>
        <row r="5368">
          <cell r="A5368">
            <v>5901466174838</v>
          </cell>
          <cell r="B5368" t="str">
            <v>C-01465</v>
          </cell>
          <cell r="C5368" t="str">
            <v>C-01465</v>
          </cell>
          <cell r="D5368" t="str">
            <v>05_Elektronarzędzia</v>
          </cell>
          <cell r="E5368" t="str">
            <v>Części zamienne do elektronarzędzi</v>
          </cell>
          <cell r="F5368" t="str">
            <v>Urządzenia sieciowe - części</v>
          </cell>
          <cell r="G5368" t="str">
            <v>Myjka wysokociśnieniowa HPC120A S-97901</v>
          </cell>
          <cell r="H5368" t="str">
            <v>S.SER.WYŁĄCZNIK.  C-01465</v>
          </cell>
          <cell r="I5368" t="str">
            <v>WYŁĄCZNIK CIŚNIENIOWY DO MYJKI HPC120A (schemat Pomp. 36)  C-01465  STALCO PREMIUM</v>
          </cell>
          <cell r="J5368" t="str">
            <v>STALCO</v>
          </cell>
          <cell r="K5368" t="str">
            <v>nie dotyczy</v>
          </cell>
          <cell r="L5368"/>
          <cell r="M5368" t="str">
            <v>28.29.83.0</v>
          </cell>
          <cell r="N5368" t="str">
            <v>8424908080</v>
          </cell>
          <cell r="O5368" t="str">
            <v>KPL</v>
          </cell>
          <cell r="P5368">
            <v>0</v>
          </cell>
          <cell r="Q5368">
            <v>0</v>
          </cell>
          <cell r="R5368">
            <v>0</v>
          </cell>
        </row>
        <row r="5369">
          <cell r="A5369">
            <v>5901466174845</v>
          </cell>
          <cell r="B5369" t="str">
            <v>C-01466</v>
          </cell>
          <cell r="C5369" t="str">
            <v>C-01466</v>
          </cell>
          <cell r="D5369" t="str">
            <v>05_Elektronarzędzia</v>
          </cell>
          <cell r="E5369" t="str">
            <v>Części zamienne do elektronarzędzi</v>
          </cell>
          <cell r="F5369" t="str">
            <v>Urządzenia sieciowe - części</v>
          </cell>
          <cell r="G5369" t="str">
            <v>Myjka wysokociśnieniowa HPC150A S-97903</v>
          </cell>
          <cell r="H5369" t="str">
            <v>S.SER.OBUDOWA.  C-01466</v>
          </cell>
          <cell r="I5369" t="str">
            <v>ZESP. OBUDOWY PRZEDNIEJ DO MYJKI HPC150A (schemat MW 1)  C-01466  STALCO PREMIUM</v>
          </cell>
          <cell r="J5369" t="str">
            <v>STALCO</v>
          </cell>
          <cell r="K5369" t="str">
            <v>nie dotyczy</v>
          </cell>
          <cell r="L5369"/>
          <cell r="M5369" t="str">
            <v>28.29.83.0</v>
          </cell>
          <cell r="N5369" t="str">
            <v>8424908080</v>
          </cell>
          <cell r="O5369" t="str">
            <v>KPL</v>
          </cell>
          <cell r="P5369">
            <v>0</v>
          </cell>
          <cell r="Q5369">
            <v>0</v>
          </cell>
          <cell r="R5369">
            <v>0</v>
          </cell>
        </row>
        <row r="5370">
          <cell r="A5370">
            <v>5901466174852</v>
          </cell>
          <cell r="B5370" t="str">
            <v>C-01467</v>
          </cell>
          <cell r="C5370" t="str">
            <v>C-01467</v>
          </cell>
          <cell r="D5370" t="str">
            <v>05_Elektronarzędzia</v>
          </cell>
          <cell r="E5370" t="str">
            <v>Części zamienne do elektronarzędzi</v>
          </cell>
          <cell r="F5370" t="str">
            <v>Urządzenia sieciowe - części</v>
          </cell>
          <cell r="G5370" t="str">
            <v>Myjka wysokociśnieniowa HPC150A S-97903</v>
          </cell>
          <cell r="H5370" t="str">
            <v>S.SER.POKRĘTŁO.  C-01467</v>
          </cell>
          <cell r="I5370" t="str">
            <v>ZESP. POKRETEŁ DO MYJKI HPC150A (schemat MW 2)  C-01467  STALCO PREMIUM</v>
          </cell>
          <cell r="J5370" t="str">
            <v>STALCO</v>
          </cell>
          <cell r="K5370" t="str">
            <v>nie dotyczy</v>
          </cell>
          <cell r="L5370"/>
          <cell r="M5370" t="str">
            <v>28.29.83.0</v>
          </cell>
          <cell r="N5370" t="str">
            <v>8424908080</v>
          </cell>
          <cell r="O5370" t="str">
            <v>KPL</v>
          </cell>
          <cell r="P5370">
            <v>0</v>
          </cell>
          <cell r="Q5370">
            <v>0</v>
          </cell>
          <cell r="R5370">
            <v>0</v>
          </cell>
        </row>
        <row r="5371">
          <cell r="A5371">
            <v>5901466174869</v>
          </cell>
          <cell r="B5371" t="str">
            <v>C-01468</v>
          </cell>
          <cell r="C5371" t="str">
            <v>C-01468</v>
          </cell>
          <cell r="D5371" t="str">
            <v>05_Elektronarzędzia</v>
          </cell>
          <cell r="E5371" t="str">
            <v>Części zamienne do elektronarzędzi</v>
          </cell>
          <cell r="F5371" t="str">
            <v>Urządzenia sieciowe - części</v>
          </cell>
          <cell r="G5371" t="str">
            <v>Myjka wysokociśnieniowa HPC150A S-97903</v>
          </cell>
          <cell r="H5371" t="str">
            <v>S.SER.ZAWÓR.  C-01468</v>
          </cell>
          <cell r="I5371" t="str">
            <v>ZEST. ZAWORU DETERGENTU DO MYJKI HPC150A (schemat MW 3)  C-01468  STALCO PREMIUM</v>
          </cell>
          <cell r="J5371" t="str">
            <v>STALCO</v>
          </cell>
          <cell r="K5371" t="str">
            <v>nie dotyczy</v>
          </cell>
          <cell r="L5371"/>
          <cell r="M5371" t="str">
            <v>28.29.83.0</v>
          </cell>
          <cell r="N5371" t="str">
            <v>8424908080</v>
          </cell>
          <cell r="O5371" t="str">
            <v>KPL</v>
          </cell>
          <cell r="P5371">
            <v>0</v>
          </cell>
          <cell r="Q5371">
            <v>0</v>
          </cell>
          <cell r="R5371">
            <v>0</v>
          </cell>
        </row>
        <row r="5372">
          <cell r="A5372">
            <v>5901466174876</v>
          </cell>
          <cell r="B5372" t="str">
            <v>C-01469</v>
          </cell>
          <cell r="C5372" t="str">
            <v>C-01469</v>
          </cell>
          <cell r="D5372" t="str">
            <v>05_Elektronarzędzia</v>
          </cell>
          <cell r="E5372" t="str">
            <v>Części zamienne do elektronarzędzi</v>
          </cell>
          <cell r="F5372" t="str">
            <v>Urządzenia sieciowe - części</v>
          </cell>
          <cell r="G5372" t="str">
            <v>Myjka wysokociśnieniowa HPC150A S-97903</v>
          </cell>
          <cell r="H5372" t="str">
            <v>S.SER.WYŁĄCZNIK.  C-01469</v>
          </cell>
          <cell r="I5372" t="str">
            <v>WYŁĄCZNIK DO MYJKI HPC150A (schemat MW 4)  C-01469  STALCO PREMIUM</v>
          </cell>
          <cell r="J5372" t="str">
            <v>STALCO</v>
          </cell>
          <cell r="K5372" t="str">
            <v>nie dotyczy</v>
          </cell>
          <cell r="L5372"/>
          <cell r="M5372" t="str">
            <v>28.29.83.0</v>
          </cell>
          <cell r="N5372" t="str">
            <v>8424908080</v>
          </cell>
          <cell r="O5372" t="str">
            <v>SZT</v>
          </cell>
          <cell r="P5372">
            <v>0</v>
          </cell>
          <cell r="Q5372">
            <v>0</v>
          </cell>
          <cell r="R5372">
            <v>0</v>
          </cell>
        </row>
        <row r="5373">
          <cell r="A5373">
            <v>5901466174883</v>
          </cell>
          <cell r="B5373" t="str">
            <v>C-01470</v>
          </cell>
          <cell r="C5373" t="str">
            <v>C-01470</v>
          </cell>
          <cell r="D5373" t="str">
            <v>05_Elektronarzędzia</v>
          </cell>
          <cell r="E5373" t="str">
            <v>Części zamienne do elektronarzędzi</v>
          </cell>
          <cell r="F5373" t="str">
            <v>Urządzenia sieciowe - części</v>
          </cell>
          <cell r="G5373" t="str">
            <v>Myjka wysokociśnieniowa HPC150A S-97903</v>
          </cell>
          <cell r="H5373" t="str">
            <v>S.SER.PRZEWÓD.  C-01470</v>
          </cell>
          <cell r="I5373" t="str">
            <v>ZEST. PRZEWODU ZASILAJĄCEGO DO MYJKI HPC150A (schemat MW 5)  C-01470  STALCO PREMIUM</v>
          </cell>
          <cell r="J5373" t="str">
            <v>STALCO</v>
          </cell>
          <cell r="K5373" t="str">
            <v>nie dotyczy</v>
          </cell>
          <cell r="L5373"/>
          <cell r="M5373" t="str">
            <v>28.29.83.0</v>
          </cell>
          <cell r="N5373" t="str">
            <v>8424908080</v>
          </cell>
          <cell r="O5373" t="str">
            <v>SZT</v>
          </cell>
          <cell r="P5373">
            <v>0</v>
          </cell>
          <cell r="Q5373">
            <v>0</v>
          </cell>
          <cell r="R5373">
            <v>0</v>
          </cell>
        </row>
        <row r="5374">
          <cell r="A5374">
            <v>5901466174890</v>
          </cell>
          <cell r="B5374" t="str">
            <v>C-01471</v>
          </cell>
          <cell r="C5374" t="str">
            <v>C-01471</v>
          </cell>
          <cell r="D5374" t="str">
            <v>05_Elektronarzędzia</v>
          </cell>
          <cell r="E5374" t="str">
            <v>Części zamienne do elektronarzędzi</v>
          </cell>
          <cell r="F5374" t="str">
            <v>Urządzenia sieciowe - części</v>
          </cell>
          <cell r="G5374" t="str">
            <v>Myjka wysokociśnieniowa HPC150A S-97903</v>
          </cell>
          <cell r="H5374" t="str">
            <v>S.SER.OBUDOWA.  C-01471</v>
          </cell>
          <cell r="I5374" t="str">
            <v>ZESP OBUDOWY TYLNEJ DO MYJKI HPC150A (schemat MW 7)  C-01471  STALCO PREMIUM</v>
          </cell>
          <cell r="J5374" t="str">
            <v>STALCO</v>
          </cell>
          <cell r="K5374" t="str">
            <v>nie dotyczy</v>
          </cell>
          <cell r="L5374"/>
          <cell r="M5374" t="str">
            <v>28.29.83.0</v>
          </cell>
          <cell r="N5374" t="str">
            <v>8424908080</v>
          </cell>
          <cell r="O5374" t="str">
            <v>SZT</v>
          </cell>
          <cell r="P5374">
            <v>0</v>
          </cell>
          <cell r="Q5374">
            <v>0</v>
          </cell>
          <cell r="R5374">
            <v>0</v>
          </cell>
        </row>
        <row r="5375">
          <cell r="A5375">
            <v>5901466174906</v>
          </cell>
          <cell r="B5375" t="str">
            <v>C-01472</v>
          </cell>
          <cell r="C5375" t="str">
            <v>C-01472</v>
          </cell>
          <cell r="D5375" t="str">
            <v>05_Elektronarzędzia</v>
          </cell>
          <cell r="E5375" t="str">
            <v>Części zamienne do elektronarzędzi</v>
          </cell>
          <cell r="F5375" t="str">
            <v>Urządzenia sieciowe - części</v>
          </cell>
          <cell r="G5375" t="str">
            <v>Myjka wysokociśnieniowa HPC150A S-97903</v>
          </cell>
          <cell r="H5375" t="str">
            <v>S.SER.KOŁO.  C-01472</v>
          </cell>
          <cell r="I5375" t="str">
            <v>ZESP. KOŁA DO MYJKI HPC150A (schemat MW 8)  C-01472  STALCO PREMIUM</v>
          </cell>
          <cell r="J5375" t="str">
            <v>STALCO</v>
          </cell>
          <cell r="K5375" t="str">
            <v>nie dotyczy</v>
          </cell>
          <cell r="L5375"/>
          <cell r="M5375" t="str">
            <v>28.29.83.0</v>
          </cell>
          <cell r="N5375" t="str">
            <v>8424908080</v>
          </cell>
          <cell r="O5375" t="str">
            <v>SZT</v>
          </cell>
          <cell r="P5375">
            <v>0</v>
          </cell>
          <cell r="Q5375">
            <v>0</v>
          </cell>
          <cell r="R5375">
            <v>0</v>
          </cell>
        </row>
        <row r="5376">
          <cell r="A5376">
            <v>5901466174913</v>
          </cell>
          <cell r="B5376" t="str">
            <v>C-01473</v>
          </cell>
          <cell r="C5376" t="str">
            <v>C-01473</v>
          </cell>
          <cell r="D5376" t="str">
            <v>05_Elektronarzędzia</v>
          </cell>
          <cell r="E5376" t="str">
            <v>Części zamienne do elektronarzędzi</v>
          </cell>
          <cell r="F5376" t="str">
            <v>Urządzenia sieciowe - części</v>
          </cell>
          <cell r="G5376" t="str">
            <v>Myjka wysokociśnieniowa HPC150A S-97903</v>
          </cell>
          <cell r="H5376" t="str">
            <v>S.SER.UCHWYT.  C-01473</v>
          </cell>
          <cell r="I5376" t="str">
            <v>UCHWYT DO MYJKI HPC150A (schemat MW 9)  C-01473  STALCO PREMIUM</v>
          </cell>
          <cell r="J5376" t="str">
            <v>STALCO</v>
          </cell>
          <cell r="K5376" t="str">
            <v>nie dotyczy</v>
          </cell>
          <cell r="L5376"/>
          <cell r="M5376" t="str">
            <v>28.29.83.0</v>
          </cell>
          <cell r="N5376" t="str">
            <v>8424908080</v>
          </cell>
          <cell r="O5376" t="str">
            <v>SZT</v>
          </cell>
          <cell r="P5376">
            <v>0</v>
          </cell>
          <cell r="Q5376">
            <v>0</v>
          </cell>
          <cell r="R5376">
            <v>0</v>
          </cell>
        </row>
        <row r="5377">
          <cell r="A5377">
            <v>5901466174920</v>
          </cell>
          <cell r="B5377" t="str">
            <v>C-01474</v>
          </cell>
          <cell r="C5377" t="str">
            <v>C-01474</v>
          </cell>
          <cell r="D5377" t="str">
            <v>05_Elektronarzędzia</v>
          </cell>
          <cell r="E5377" t="str">
            <v>Części zamienne do elektronarzędzi</v>
          </cell>
          <cell r="F5377" t="str">
            <v>Urządzenia sieciowe - części</v>
          </cell>
          <cell r="G5377" t="str">
            <v>Myjka wysokociśnieniowa HPC150A S-97903</v>
          </cell>
          <cell r="H5377" t="str">
            <v>S.SER.BUTELKA.  C-01474</v>
          </cell>
          <cell r="I5377" t="str">
            <v>BUTELKA DETERGENTU DO MYJKI HPC150A (schemat MW 10)  C-01474  STALCO PREMIUM</v>
          </cell>
          <cell r="J5377" t="str">
            <v>STALCO</v>
          </cell>
          <cell r="K5377" t="str">
            <v>nie dotyczy</v>
          </cell>
          <cell r="L5377"/>
          <cell r="M5377" t="str">
            <v>28.29.83.0</v>
          </cell>
          <cell r="N5377" t="str">
            <v>8424908080</v>
          </cell>
          <cell r="O5377" t="str">
            <v>SZT</v>
          </cell>
          <cell r="P5377">
            <v>0</v>
          </cell>
          <cell r="Q5377">
            <v>0</v>
          </cell>
          <cell r="R5377">
            <v>0</v>
          </cell>
        </row>
        <row r="5378">
          <cell r="A5378">
            <v>5901466174937</v>
          </cell>
          <cell r="B5378" t="str">
            <v>C-01475</v>
          </cell>
          <cell r="C5378" t="str">
            <v>C-01475</v>
          </cell>
          <cell r="D5378" t="str">
            <v>05_Elektronarzędzia</v>
          </cell>
          <cell r="E5378" t="str">
            <v>Części zamienne do elektronarzędzi</v>
          </cell>
          <cell r="F5378" t="str">
            <v>Urządzenia sieciowe - części</v>
          </cell>
          <cell r="G5378" t="str">
            <v>Myjka wysokociśnieniowa HPC150A S-97903</v>
          </cell>
          <cell r="H5378" t="str">
            <v>S.SER.UCHWYT.  C-01475</v>
          </cell>
          <cell r="I5378" t="str">
            <v>UCHWYT PISTOLETU DO MYJKI HPC150A (schemat MW 11)  C-01475  STALCO PREMIUM</v>
          </cell>
          <cell r="J5378" t="str">
            <v>STALCO</v>
          </cell>
          <cell r="K5378" t="str">
            <v>nie dotyczy</v>
          </cell>
          <cell r="L5378"/>
          <cell r="M5378" t="str">
            <v>28.29.83.0</v>
          </cell>
          <cell r="N5378" t="str">
            <v>8424908080</v>
          </cell>
          <cell r="O5378" t="str">
            <v>SZT</v>
          </cell>
          <cell r="P5378">
            <v>0</v>
          </cell>
          <cell r="Q5378">
            <v>0</v>
          </cell>
          <cell r="R5378">
            <v>0</v>
          </cell>
        </row>
        <row r="5379">
          <cell r="A5379">
            <v>5901466174944</v>
          </cell>
          <cell r="B5379" t="str">
            <v>C-01476</v>
          </cell>
          <cell r="C5379" t="str">
            <v>C-01476</v>
          </cell>
          <cell r="D5379" t="str">
            <v>05_Elektronarzędzia</v>
          </cell>
          <cell r="E5379" t="str">
            <v>Części zamienne do elektronarzędzi</v>
          </cell>
          <cell r="F5379" t="str">
            <v>Urządzenia sieciowe - części</v>
          </cell>
          <cell r="G5379" t="str">
            <v>Myjka wysokociśnieniowa HPC150A S-97903</v>
          </cell>
          <cell r="H5379" t="str">
            <v>S.SER.UCHWYT.  C-01476</v>
          </cell>
          <cell r="I5379" t="str">
            <v>DRUGI UCHWYT PISTOLETU DO MYJKI HPC150A (schemat MW 13)  C-01476  STALCO PREMIUM</v>
          </cell>
          <cell r="J5379" t="str">
            <v>STALCO</v>
          </cell>
          <cell r="K5379" t="str">
            <v>nie dotyczy</v>
          </cell>
          <cell r="L5379"/>
          <cell r="M5379" t="str">
            <v>28.29.83.0</v>
          </cell>
          <cell r="N5379" t="str">
            <v>8424908080</v>
          </cell>
          <cell r="O5379" t="str">
            <v>SZT</v>
          </cell>
          <cell r="P5379">
            <v>0</v>
          </cell>
          <cell r="Q5379">
            <v>0</v>
          </cell>
          <cell r="R5379">
            <v>0</v>
          </cell>
        </row>
        <row r="5380">
          <cell r="A5380">
            <v>5901466174951</v>
          </cell>
          <cell r="B5380" t="str">
            <v>C-01477</v>
          </cell>
          <cell r="C5380" t="str">
            <v>C-01477</v>
          </cell>
          <cell r="D5380" t="str">
            <v>05_Elektronarzędzia</v>
          </cell>
          <cell r="E5380" t="str">
            <v>Części zamienne do elektronarzędzi</v>
          </cell>
          <cell r="F5380" t="str">
            <v>Urządzenia sieciowe - części</v>
          </cell>
          <cell r="G5380" t="str">
            <v>Myjka wysokociśnieniowa HPC150A S-97903</v>
          </cell>
          <cell r="H5380" t="str">
            <v>S.SER.USZCZELNIACZ.  C-01477</v>
          </cell>
          <cell r="I5380" t="str">
            <v>USZCZELNIACZ GUMOWY DO MYJKI HPC150A (schemat ZSiP 4 )  C-01477  STALCO PREMIUM</v>
          </cell>
          <cell r="J5380" t="str">
            <v>STALCO</v>
          </cell>
          <cell r="K5380" t="str">
            <v>nie dotyczy</v>
          </cell>
          <cell r="L5380"/>
          <cell r="M5380" t="str">
            <v>28.29.83.0</v>
          </cell>
          <cell r="N5380" t="str">
            <v>8424908080</v>
          </cell>
          <cell r="O5380" t="str">
            <v>SZT</v>
          </cell>
          <cell r="P5380">
            <v>0</v>
          </cell>
          <cell r="Q5380">
            <v>0</v>
          </cell>
          <cell r="R5380">
            <v>0</v>
          </cell>
        </row>
        <row r="5381">
          <cell r="A5381">
            <v>5901466174968</v>
          </cell>
          <cell r="B5381" t="str">
            <v>C-01478</v>
          </cell>
          <cell r="C5381" t="str">
            <v>C-01478</v>
          </cell>
          <cell r="D5381" t="str">
            <v>05_Elektronarzędzia</v>
          </cell>
          <cell r="E5381" t="str">
            <v>Części zamienne do elektronarzędzi</v>
          </cell>
          <cell r="F5381" t="str">
            <v>Urządzenia sieciowe - części</v>
          </cell>
          <cell r="G5381" t="str">
            <v>Myjka wysokociśnieniowa HPC150A S-97903</v>
          </cell>
          <cell r="H5381" t="str">
            <v>S.SER.OSŁONA.  C-01478</v>
          </cell>
          <cell r="I5381" t="str">
            <v>OSŁONA WENTYLATORA SILNIKA DO MYJKI HPC150A (schemat ZSiP 5)  C-01478  STALCO PREMIUM</v>
          </cell>
          <cell r="J5381" t="str">
            <v>STALCO</v>
          </cell>
          <cell r="K5381" t="str">
            <v>nie dotyczy</v>
          </cell>
          <cell r="L5381"/>
          <cell r="M5381" t="str">
            <v>28.29.83.0</v>
          </cell>
          <cell r="N5381" t="str">
            <v>8424908080</v>
          </cell>
          <cell r="O5381" t="str">
            <v>SZT</v>
          </cell>
          <cell r="P5381">
            <v>0</v>
          </cell>
          <cell r="Q5381">
            <v>0</v>
          </cell>
          <cell r="R5381">
            <v>0</v>
          </cell>
        </row>
        <row r="5382">
          <cell r="A5382">
            <v>5901466174975</v>
          </cell>
          <cell r="B5382" t="str">
            <v>C-01479</v>
          </cell>
          <cell r="C5382" t="str">
            <v>C-01479</v>
          </cell>
          <cell r="D5382" t="str">
            <v>05_Elektronarzędzia</v>
          </cell>
          <cell r="E5382" t="str">
            <v>Części zamienne do elektronarzędzi</v>
          </cell>
          <cell r="F5382" t="str">
            <v>Urządzenia sieciowe - części</v>
          </cell>
          <cell r="G5382" t="str">
            <v>Myjka wysokociśnieniowa HPC150A S-97903</v>
          </cell>
          <cell r="H5382" t="str">
            <v>S.SER.PIPETA.  C-01479</v>
          </cell>
          <cell r="I5382" t="str">
            <v>PIPETA DO MYJKI HPC150A (schemat ZSiP 6)  C-01479  STALCO PREMIUM</v>
          </cell>
          <cell r="J5382" t="str">
            <v>STALCO</v>
          </cell>
          <cell r="K5382" t="str">
            <v>nie dotyczy</v>
          </cell>
          <cell r="L5382"/>
          <cell r="M5382" t="str">
            <v>28.29.83.0</v>
          </cell>
          <cell r="N5382" t="str">
            <v>8424908080</v>
          </cell>
          <cell r="O5382" t="str">
            <v>SZT</v>
          </cell>
          <cell r="P5382">
            <v>0</v>
          </cell>
          <cell r="Q5382">
            <v>0</v>
          </cell>
          <cell r="R5382">
            <v>0</v>
          </cell>
        </row>
        <row r="5383">
          <cell r="A5383">
            <v>5901466174982</v>
          </cell>
          <cell r="B5383" t="str">
            <v>C-01480</v>
          </cell>
          <cell r="C5383" t="str">
            <v>C-01480</v>
          </cell>
          <cell r="D5383" t="str">
            <v>05_Elektronarzędzia</v>
          </cell>
          <cell r="E5383" t="str">
            <v>Części zamienne do elektronarzędzi</v>
          </cell>
          <cell r="F5383" t="str">
            <v>Urządzenia sieciowe - części</v>
          </cell>
          <cell r="G5383" t="str">
            <v>Myjka wysokociśnieniowa HPC150A S-97903</v>
          </cell>
          <cell r="H5383" t="str">
            <v>S.SER.SILNIK.  C-01480</v>
          </cell>
          <cell r="I5383" t="str">
            <v>SILNIK DO MYJKI HPC150A (schemat Pomp. 1)  C-01480  STALCO PREMIUM</v>
          </cell>
          <cell r="J5383" t="str">
            <v>STALCO</v>
          </cell>
          <cell r="K5383" t="str">
            <v>nie dotyczy</v>
          </cell>
          <cell r="L5383"/>
          <cell r="M5383" t="str">
            <v>28.29.83.0</v>
          </cell>
          <cell r="N5383" t="str">
            <v>8424908080</v>
          </cell>
          <cell r="O5383" t="str">
            <v>KPL</v>
          </cell>
          <cell r="P5383">
            <v>0</v>
          </cell>
          <cell r="Q5383">
            <v>0</v>
          </cell>
          <cell r="R5383">
            <v>0</v>
          </cell>
        </row>
        <row r="5384">
          <cell r="A5384">
            <v>5901466174999</v>
          </cell>
          <cell r="B5384" t="str">
            <v>C-01481</v>
          </cell>
          <cell r="C5384" t="str">
            <v>C-01481</v>
          </cell>
          <cell r="D5384" t="str">
            <v>05_Elektronarzędzia</v>
          </cell>
          <cell r="E5384" t="str">
            <v>Części zamienne do elektronarzędzi</v>
          </cell>
          <cell r="F5384" t="str">
            <v>Urządzenia sieciowe - części</v>
          </cell>
          <cell r="G5384" t="str">
            <v>Myjka wysokociśnieniowa HPC150A S-97903</v>
          </cell>
          <cell r="H5384" t="str">
            <v>S.SER.USZCZELKA.  C-01481</v>
          </cell>
          <cell r="I5384" t="str">
            <v>USZCZELKA DO MYJKI HPC150A (schemat Pomp. 2)  C-01481  STALCO PREMIUM</v>
          </cell>
          <cell r="J5384" t="str">
            <v>STALCO</v>
          </cell>
          <cell r="K5384" t="str">
            <v>nie dotyczy</v>
          </cell>
          <cell r="L5384"/>
          <cell r="M5384" t="str">
            <v>28.29.83.0</v>
          </cell>
          <cell r="N5384" t="str">
            <v>8424908080</v>
          </cell>
          <cell r="O5384" t="str">
            <v>SZT</v>
          </cell>
          <cell r="P5384">
            <v>0</v>
          </cell>
          <cell r="Q5384">
            <v>0</v>
          </cell>
          <cell r="R5384">
            <v>0</v>
          </cell>
        </row>
        <row r="5385">
          <cell r="A5385">
            <v>5901466175002</v>
          </cell>
          <cell r="B5385" t="str">
            <v>C-01482</v>
          </cell>
          <cell r="C5385" t="str">
            <v>C-01482</v>
          </cell>
          <cell r="D5385" t="str">
            <v>05_Elektronarzędzia</v>
          </cell>
          <cell r="E5385" t="str">
            <v>Części zamienne do elektronarzędzi</v>
          </cell>
          <cell r="F5385" t="str">
            <v>Urządzenia sieciowe - części</v>
          </cell>
          <cell r="G5385" t="str">
            <v>Myjka wysokociśnieniowa HPC150A S-97903</v>
          </cell>
          <cell r="H5385" t="str">
            <v>S.SER.POMPA.  C-01482</v>
          </cell>
          <cell r="I5385" t="str">
            <v>ZESP.POMPY DO MYJKI HPC150A (schemat Pomp. 3)  C-01482  STALCO PREMIUM</v>
          </cell>
          <cell r="J5385" t="str">
            <v>STALCO</v>
          </cell>
          <cell r="K5385" t="str">
            <v>nie dotyczy</v>
          </cell>
          <cell r="L5385"/>
          <cell r="M5385" t="str">
            <v>28.29.83.0</v>
          </cell>
          <cell r="N5385" t="str">
            <v>8424908080</v>
          </cell>
          <cell r="O5385" t="str">
            <v>KPL</v>
          </cell>
          <cell r="P5385">
            <v>0</v>
          </cell>
          <cell r="Q5385">
            <v>0</v>
          </cell>
          <cell r="R5385">
            <v>0</v>
          </cell>
        </row>
        <row r="5386">
          <cell r="A5386">
            <v>5901466175019</v>
          </cell>
          <cell r="B5386" t="str">
            <v>C-01483</v>
          </cell>
          <cell r="C5386" t="str">
            <v>C-01483</v>
          </cell>
          <cell r="D5386" t="str">
            <v>05_Elektronarzędzia</v>
          </cell>
          <cell r="E5386" t="str">
            <v>Części zamienne do elektronarzędzi</v>
          </cell>
          <cell r="F5386" t="str">
            <v>Urządzenia sieciowe - części</v>
          </cell>
          <cell r="G5386" t="str">
            <v>Myjka wysokociśnieniowa HPC150A S-97903</v>
          </cell>
          <cell r="H5386" t="str">
            <v>S.SER.ŚRUBA.  C-01483</v>
          </cell>
          <cell r="I5386" t="str">
            <v>ŚRUBA SZEŚCIOKĄTNA M6X70 DO MYJKI HPC150A (schemat Pomp. 17)  C-01483  STALCO PREMIUM</v>
          </cell>
          <cell r="J5386" t="str">
            <v>STALCO</v>
          </cell>
          <cell r="K5386" t="str">
            <v>nie dotyczy</v>
          </cell>
          <cell r="L5386"/>
          <cell r="M5386" t="str">
            <v>28.29.83.0</v>
          </cell>
          <cell r="N5386" t="str">
            <v>8424908080</v>
          </cell>
          <cell r="O5386" t="str">
            <v>SZT</v>
          </cell>
          <cell r="P5386">
            <v>0</v>
          </cell>
          <cell r="Q5386">
            <v>0</v>
          </cell>
          <cell r="R5386">
            <v>0</v>
          </cell>
        </row>
        <row r="5387">
          <cell r="A5387">
            <v>5901466175026</v>
          </cell>
          <cell r="B5387" t="str">
            <v>C-01484</v>
          </cell>
          <cell r="C5387" t="str">
            <v>C-01484</v>
          </cell>
          <cell r="D5387" t="str">
            <v>05_Elektronarzędzia</v>
          </cell>
          <cell r="E5387" t="str">
            <v>Części zamienne do elektronarzędzi</v>
          </cell>
          <cell r="F5387" t="str">
            <v>Urządzenia sieciowe - części</v>
          </cell>
          <cell r="G5387" t="str">
            <v>Myjka wysokociśnieniowa HPC150A S-97903</v>
          </cell>
          <cell r="H5387" t="str">
            <v>S.SER.PODKŁADKA.  C-01484</v>
          </cell>
          <cell r="I5387" t="str">
            <v>ELASTYCZNA PODKLADKA DO MYJKI HPC150A (schemat Pomp. 18)  C-01484  STALCO PREMIUM</v>
          </cell>
          <cell r="J5387" t="str">
            <v>STALCO</v>
          </cell>
          <cell r="K5387" t="str">
            <v>nie dotyczy</v>
          </cell>
          <cell r="L5387"/>
          <cell r="M5387" t="str">
            <v>28.29.83.0</v>
          </cell>
          <cell r="N5387" t="str">
            <v>8424908080</v>
          </cell>
          <cell r="O5387" t="str">
            <v>SZT</v>
          </cell>
          <cell r="P5387">
            <v>0</v>
          </cell>
          <cell r="Q5387">
            <v>0</v>
          </cell>
          <cell r="R5387">
            <v>0</v>
          </cell>
        </row>
        <row r="5388">
          <cell r="A5388">
            <v>5901466175033</v>
          </cell>
          <cell r="B5388" t="str">
            <v>C-01485</v>
          </cell>
          <cell r="C5388" t="str">
            <v>C-01485</v>
          </cell>
          <cell r="D5388" t="str">
            <v>05_Elektronarzędzia</v>
          </cell>
          <cell r="E5388" t="str">
            <v>Części zamienne do elektronarzędzi</v>
          </cell>
          <cell r="F5388" t="str">
            <v>Urządzenia sieciowe - części</v>
          </cell>
          <cell r="G5388" t="str">
            <v>Myjka wysokociśnieniowa HPC150A S-97903</v>
          </cell>
          <cell r="H5388" t="str">
            <v>S.SER.PODKLADKA.  C-01485</v>
          </cell>
          <cell r="I5388" t="str">
            <v>PODKLADKA DO MYJKI HPC150A (schemat Pomp. 19)  C-01485  STALCO PREMIUM</v>
          </cell>
          <cell r="J5388" t="str">
            <v>STALCO</v>
          </cell>
          <cell r="K5388" t="str">
            <v>nie dotyczy</v>
          </cell>
          <cell r="L5388"/>
          <cell r="M5388" t="str">
            <v>28.29.83.0</v>
          </cell>
          <cell r="N5388" t="str">
            <v>8424908080</v>
          </cell>
          <cell r="O5388" t="str">
            <v>SZT</v>
          </cell>
          <cell r="P5388">
            <v>0</v>
          </cell>
          <cell r="Q5388">
            <v>0</v>
          </cell>
          <cell r="R5388">
            <v>0</v>
          </cell>
        </row>
        <row r="5389">
          <cell r="A5389">
            <v>5901466175040</v>
          </cell>
          <cell r="B5389" t="str">
            <v>C-01486</v>
          </cell>
          <cell r="C5389" t="str">
            <v>C-01486</v>
          </cell>
          <cell r="D5389" t="str">
            <v>05_Elektronarzędzia</v>
          </cell>
          <cell r="E5389" t="str">
            <v>Części zamienne do elektronarzędzi</v>
          </cell>
          <cell r="F5389" t="str">
            <v>Urządzenia sieciowe - części</v>
          </cell>
          <cell r="G5389" t="str">
            <v>Myjka wysokociśnieniowa HPC150A S-97903</v>
          </cell>
          <cell r="H5389" t="str">
            <v>S.SER.ZAWÓR.  C-01486</v>
          </cell>
          <cell r="I5389" t="str">
            <v>ZESP. ZAWORU OBEJŚCIOWEGO DO MYJKI HPC150A (schemat Pomp. 26)  C-01486  STALCO PREMIUM</v>
          </cell>
          <cell r="J5389" t="str">
            <v>STALCO</v>
          </cell>
          <cell r="K5389" t="str">
            <v>nie dotyczy</v>
          </cell>
          <cell r="L5389"/>
          <cell r="M5389" t="str">
            <v>28.29.83.0</v>
          </cell>
          <cell r="N5389" t="str">
            <v>8424908080</v>
          </cell>
          <cell r="O5389" t="str">
            <v>KPL</v>
          </cell>
          <cell r="P5389">
            <v>0</v>
          </cell>
          <cell r="Q5389">
            <v>0</v>
          </cell>
          <cell r="R5389">
            <v>0</v>
          </cell>
        </row>
        <row r="5390">
          <cell r="A5390">
            <v>5901466175057</v>
          </cell>
          <cell r="B5390" t="str">
            <v>C-01487</v>
          </cell>
          <cell r="C5390" t="str">
            <v>C-01487</v>
          </cell>
          <cell r="D5390" t="str">
            <v>05_Elektronarzędzia</v>
          </cell>
          <cell r="E5390" t="str">
            <v>Części zamienne do elektronarzędzi</v>
          </cell>
          <cell r="F5390" t="str">
            <v>Urządzenia sieciowe - części</v>
          </cell>
          <cell r="G5390" t="str">
            <v>Myjka wysokociśnieniowa HPC150A S-97903</v>
          </cell>
          <cell r="H5390" t="str">
            <v>S.SER.RURKI.  C-01487</v>
          </cell>
          <cell r="I5390" t="str">
            <v>ZESP. RUREK VENTURIEGO DO MYJKI HPC150A (schemat Pomp. 27)  C-01487  STALCO PREMIUM</v>
          </cell>
          <cell r="J5390" t="str">
            <v>STALCO</v>
          </cell>
          <cell r="K5390" t="str">
            <v>nie dotyczy</v>
          </cell>
          <cell r="L5390"/>
          <cell r="M5390" t="str">
            <v>28.29.83.0</v>
          </cell>
          <cell r="N5390" t="str">
            <v>8424908080</v>
          </cell>
          <cell r="O5390" t="str">
            <v>KPL</v>
          </cell>
          <cell r="P5390">
            <v>0</v>
          </cell>
          <cell r="Q5390">
            <v>0</v>
          </cell>
          <cell r="R5390">
            <v>0</v>
          </cell>
        </row>
        <row r="5391">
          <cell r="A5391">
            <v>5901466175064</v>
          </cell>
          <cell r="B5391" t="str">
            <v>C-01488</v>
          </cell>
          <cell r="C5391" t="str">
            <v>C-01488</v>
          </cell>
          <cell r="D5391" t="str">
            <v>05_Elektronarzędzia</v>
          </cell>
          <cell r="E5391" t="str">
            <v>Części zamienne do elektronarzędzi</v>
          </cell>
          <cell r="F5391" t="str">
            <v>Urządzenia sieciowe - części</v>
          </cell>
          <cell r="G5391" t="str">
            <v>Myjka wysokociśnieniowa HPC150A S-97903</v>
          </cell>
          <cell r="H5391" t="str">
            <v>S.SER.ZŁĄCZE.  C-01488</v>
          </cell>
          <cell r="I5391" t="str">
            <v>ZŁĄCZE WYLOTOWE DO MYJKI HPC150A (schemat Pomp. 28)  C-01488  STALCO PREMIUM</v>
          </cell>
          <cell r="J5391" t="str">
            <v>STALCO</v>
          </cell>
          <cell r="K5391" t="str">
            <v>nie dotyczy</v>
          </cell>
          <cell r="L5391"/>
          <cell r="M5391" t="str">
            <v>28.29.83.0</v>
          </cell>
          <cell r="N5391" t="str">
            <v>8424908080</v>
          </cell>
          <cell r="O5391" t="str">
            <v>KPL</v>
          </cell>
          <cell r="P5391">
            <v>0</v>
          </cell>
          <cell r="Q5391">
            <v>0</v>
          </cell>
          <cell r="R5391">
            <v>0</v>
          </cell>
        </row>
        <row r="5392">
          <cell r="A5392">
            <v>5901466175071</v>
          </cell>
          <cell r="B5392" t="str">
            <v>C-01489</v>
          </cell>
          <cell r="C5392" t="str">
            <v>C-01489</v>
          </cell>
          <cell r="D5392" t="str">
            <v>05_Elektronarzędzia</v>
          </cell>
          <cell r="E5392" t="str">
            <v>Części zamienne do elektronarzędzi</v>
          </cell>
          <cell r="F5392" t="str">
            <v>Urządzenia sieciowe - części</v>
          </cell>
          <cell r="G5392" t="str">
            <v>Myjka wysokociśnieniowa HPC150A S-97903</v>
          </cell>
          <cell r="H5392" t="str">
            <v>S.SER.WYŁĄCZNIK.  C-01489</v>
          </cell>
          <cell r="I5392" t="str">
            <v>WYŁĄCZNIK CIŚNIENIOWY DO MYJKI HPC150A (schemat Pomp. 35)  C-01489  STALCO PREMIUM</v>
          </cell>
          <cell r="J5392" t="str">
            <v>STALCO</v>
          </cell>
          <cell r="K5392" t="str">
            <v>nie dotyczy</v>
          </cell>
          <cell r="L5392"/>
          <cell r="M5392" t="str">
            <v>28.29.83.0</v>
          </cell>
          <cell r="N5392" t="str">
            <v>8424908080</v>
          </cell>
          <cell r="O5392" t="str">
            <v>KPL</v>
          </cell>
          <cell r="P5392">
            <v>0</v>
          </cell>
          <cell r="Q5392">
            <v>0</v>
          </cell>
          <cell r="R5392">
            <v>0</v>
          </cell>
        </row>
        <row r="5393">
          <cell r="A5393">
            <v>5901466175088</v>
          </cell>
          <cell r="B5393" t="str">
            <v>C-01490</v>
          </cell>
          <cell r="C5393" t="str">
            <v>C-01490</v>
          </cell>
          <cell r="D5393" t="str">
            <v>05_Elektronarzędzia</v>
          </cell>
          <cell r="E5393" t="str">
            <v>Części zamienne do elektronarzędzi</v>
          </cell>
          <cell r="F5393" t="str">
            <v>Urządzenia sieciowe - części</v>
          </cell>
          <cell r="G5393" t="str">
            <v>Myjka wysokociśnieniowa HPC170AI S-97905</v>
          </cell>
          <cell r="H5393" t="str">
            <v>S.SER.OBUDOWA.  C-01490</v>
          </cell>
          <cell r="I5393" t="str">
            <v>ZESP. OBUDOWY PRZEDNIEJ DO MYJKI HPC170AI (schemat MW 1)  C-01490  STALCO PREMIUM</v>
          </cell>
          <cell r="J5393" t="str">
            <v>STALCO</v>
          </cell>
          <cell r="K5393" t="str">
            <v>nie dotyczy</v>
          </cell>
          <cell r="L5393"/>
          <cell r="M5393" t="str">
            <v>28.29.83.0</v>
          </cell>
          <cell r="N5393" t="str">
            <v>8424908080</v>
          </cell>
          <cell r="O5393" t="str">
            <v>KPL</v>
          </cell>
          <cell r="P5393">
            <v>0</v>
          </cell>
          <cell r="Q5393">
            <v>0</v>
          </cell>
          <cell r="R5393">
            <v>0</v>
          </cell>
        </row>
        <row r="5394">
          <cell r="A5394">
            <v>5901466175095</v>
          </cell>
          <cell r="B5394" t="str">
            <v>C-01491</v>
          </cell>
          <cell r="C5394" t="str">
            <v>C-01491</v>
          </cell>
          <cell r="D5394" t="str">
            <v>05_Elektronarzędzia</v>
          </cell>
          <cell r="E5394" t="str">
            <v>Części zamienne do elektronarzędzi</v>
          </cell>
          <cell r="F5394" t="str">
            <v>Urządzenia sieciowe - części</v>
          </cell>
          <cell r="G5394" t="str">
            <v>Myjka wysokociśnieniowa HPC170AI S-97905</v>
          </cell>
          <cell r="H5394" t="str">
            <v>S.SER.POKRĘTŁO.  C-01491</v>
          </cell>
          <cell r="I5394" t="str">
            <v>ZESP. POKRETEŁ DO MYJKI HPC170AI (schemat MW 2)  C-01491  STALCO PREMIUM</v>
          </cell>
          <cell r="J5394" t="str">
            <v>STALCO</v>
          </cell>
          <cell r="K5394" t="str">
            <v>nie dotyczy</v>
          </cell>
          <cell r="L5394"/>
          <cell r="M5394" t="str">
            <v>28.29.83.0</v>
          </cell>
          <cell r="N5394" t="str">
            <v>8424908080</v>
          </cell>
          <cell r="O5394" t="str">
            <v>KPL</v>
          </cell>
          <cell r="P5394">
            <v>0</v>
          </cell>
          <cell r="Q5394">
            <v>0</v>
          </cell>
          <cell r="R5394">
            <v>0</v>
          </cell>
        </row>
        <row r="5395">
          <cell r="A5395">
            <v>5901466175101</v>
          </cell>
          <cell r="B5395" t="str">
            <v>C-01492</v>
          </cell>
          <cell r="C5395" t="str">
            <v>C-01492</v>
          </cell>
          <cell r="D5395" t="str">
            <v>05_Elektronarzędzia</v>
          </cell>
          <cell r="E5395" t="str">
            <v>Części zamienne do elektronarzędzi</v>
          </cell>
          <cell r="F5395" t="str">
            <v>Urządzenia sieciowe - części</v>
          </cell>
          <cell r="G5395" t="str">
            <v>Myjka wysokociśnieniowa HPC170AI S-97905</v>
          </cell>
          <cell r="H5395" t="str">
            <v>S.SER.ZAWÓR.  C-01492</v>
          </cell>
          <cell r="I5395" t="str">
            <v>ZEST. ZAWORU DETERGENTU DO MYJKI HPC170AI (schemat MW 3)  C-01492  STALCO PREMIUM</v>
          </cell>
          <cell r="J5395" t="str">
            <v>STALCO</v>
          </cell>
          <cell r="K5395" t="str">
            <v>nie dotyczy</v>
          </cell>
          <cell r="L5395"/>
          <cell r="M5395" t="str">
            <v>28.29.83.0</v>
          </cell>
          <cell r="N5395" t="str">
            <v>8424908080</v>
          </cell>
          <cell r="O5395" t="str">
            <v>KPL</v>
          </cell>
          <cell r="P5395">
            <v>0</v>
          </cell>
          <cell r="Q5395">
            <v>0</v>
          </cell>
          <cell r="R5395">
            <v>0</v>
          </cell>
        </row>
        <row r="5396">
          <cell r="A5396">
            <v>5901466175118</v>
          </cell>
          <cell r="B5396" t="str">
            <v>C-01493</v>
          </cell>
          <cell r="C5396" t="str">
            <v>C-01493</v>
          </cell>
          <cell r="D5396" t="str">
            <v>05_Elektronarzędzia</v>
          </cell>
          <cell r="E5396" t="str">
            <v>Części zamienne do elektronarzędzi</v>
          </cell>
          <cell r="F5396" t="str">
            <v>Urządzenia sieciowe - części</v>
          </cell>
          <cell r="G5396" t="str">
            <v>Myjka wysokociśnieniowa HPC170AI S-97905</v>
          </cell>
          <cell r="H5396" t="str">
            <v>S.SER.WYŁĄCZNIK.  C-01493</v>
          </cell>
          <cell r="I5396" t="str">
            <v>WYŁĄCZNIK DO MYJKI HPC170AI (schemat MW 4)  C-01493  STALCO PREMIUM</v>
          </cell>
          <cell r="J5396" t="str">
            <v>STALCO</v>
          </cell>
          <cell r="K5396" t="str">
            <v>nie dotyczy</v>
          </cell>
          <cell r="L5396"/>
          <cell r="M5396" t="str">
            <v>28.29.83.0</v>
          </cell>
          <cell r="N5396" t="str">
            <v>8424908080</v>
          </cell>
          <cell r="O5396" t="str">
            <v>SZT</v>
          </cell>
          <cell r="P5396">
            <v>0</v>
          </cell>
          <cell r="Q5396">
            <v>0</v>
          </cell>
          <cell r="R5396">
            <v>0</v>
          </cell>
        </row>
        <row r="5397">
          <cell r="A5397">
            <v>5901466175125</v>
          </cell>
          <cell r="B5397" t="str">
            <v>C-01494</v>
          </cell>
          <cell r="C5397" t="str">
            <v>C-01494</v>
          </cell>
          <cell r="D5397" t="str">
            <v>05_Elektronarzędzia</v>
          </cell>
          <cell r="E5397" t="str">
            <v>Części zamienne do elektronarzędzi</v>
          </cell>
          <cell r="F5397" t="str">
            <v>Urządzenia sieciowe - części</v>
          </cell>
          <cell r="G5397" t="str">
            <v>Myjka wysokociśnieniowa HPC170AI S-97905</v>
          </cell>
          <cell r="H5397" t="str">
            <v>S.SER.PRZEWÓD.  C-01494</v>
          </cell>
          <cell r="I5397" t="str">
            <v>ZEST. PRZEWODU ZASILAJĄCEGO DO MYJKI HPC170AI (schemat MW 5)  C-01494  STALCO PREMIUM</v>
          </cell>
          <cell r="J5397" t="str">
            <v>STALCO</v>
          </cell>
          <cell r="K5397" t="str">
            <v>nie dotyczy</v>
          </cell>
          <cell r="L5397"/>
          <cell r="M5397" t="str">
            <v>28.29.83.0</v>
          </cell>
          <cell r="N5397" t="str">
            <v>8424908080</v>
          </cell>
          <cell r="O5397" t="str">
            <v>SZT</v>
          </cell>
          <cell r="P5397">
            <v>0</v>
          </cell>
          <cell r="Q5397">
            <v>0</v>
          </cell>
          <cell r="R5397">
            <v>0</v>
          </cell>
        </row>
        <row r="5398">
          <cell r="A5398">
            <v>5901466175132</v>
          </cell>
          <cell r="B5398" t="str">
            <v>C-01495</v>
          </cell>
          <cell r="C5398" t="str">
            <v>C-01495</v>
          </cell>
          <cell r="D5398" t="str">
            <v>05_Elektronarzędzia</v>
          </cell>
          <cell r="E5398" t="str">
            <v>Części zamienne do elektronarzędzi</v>
          </cell>
          <cell r="F5398" t="str">
            <v>Urządzenia sieciowe - części</v>
          </cell>
          <cell r="G5398" t="str">
            <v>Myjka wysokociśnieniowa HPC170AI S-97905</v>
          </cell>
          <cell r="H5398" t="str">
            <v>S.SER.OBUDOWA.  C-01495</v>
          </cell>
          <cell r="I5398" t="str">
            <v>ZESP OBUDOWY TYLNEJ DO MYJKI HPC170AI (schemat MW 7)  C-01495  STALCO PREMIUM</v>
          </cell>
          <cell r="J5398" t="str">
            <v>STALCO</v>
          </cell>
          <cell r="K5398" t="str">
            <v>nie dotyczy</v>
          </cell>
          <cell r="L5398"/>
          <cell r="M5398" t="str">
            <v>28.29.83.0</v>
          </cell>
          <cell r="N5398" t="str">
            <v>8424908080</v>
          </cell>
          <cell r="O5398" t="str">
            <v>SZT</v>
          </cell>
          <cell r="P5398">
            <v>0</v>
          </cell>
          <cell r="Q5398">
            <v>0</v>
          </cell>
          <cell r="R5398">
            <v>0</v>
          </cell>
        </row>
        <row r="5399">
          <cell r="A5399">
            <v>5901466175149</v>
          </cell>
          <cell r="B5399" t="str">
            <v>C-01496</v>
          </cell>
          <cell r="C5399" t="str">
            <v>C-01496</v>
          </cell>
          <cell r="D5399" t="str">
            <v>05_Elektronarzędzia</v>
          </cell>
          <cell r="E5399" t="str">
            <v>Części zamienne do elektronarzędzi</v>
          </cell>
          <cell r="F5399" t="str">
            <v>Urządzenia sieciowe - części</v>
          </cell>
          <cell r="G5399" t="str">
            <v>Myjka wysokociśnieniowa HPC170AI S-97905</v>
          </cell>
          <cell r="H5399" t="str">
            <v>S.SER.KOŁO.  C-01496</v>
          </cell>
          <cell r="I5399" t="str">
            <v>ZESP. KOŁA DO MYJKI HPC170AI (schemat MW 8)  C-01496  STALCO PREMIUM</v>
          </cell>
          <cell r="J5399" t="str">
            <v>STALCO</v>
          </cell>
          <cell r="K5399" t="str">
            <v>nie dotyczy</v>
          </cell>
          <cell r="L5399"/>
          <cell r="M5399" t="str">
            <v>28.29.83.0</v>
          </cell>
          <cell r="N5399" t="str">
            <v>8424908080</v>
          </cell>
          <cell r="O5399" t="str">
            <v>KPL</v>
          </cell>
          <cell r="P5399">
            <v>0</v>
          </cell>
          <cell r="Q5399">
            <v>0</v>
          </cell>
          <cell r="R5399">
            <v>0</v>
          </cell>
        </row>
        <row r="5400">
          <cell r="A5400">
            <v>5901466175156</v>
          </cell>
          <cell r="B5400" t="str">
            <v>C-01497</v>
          </cell>
          <cell r="C5400" t="str">
            <v>C-01497</v>
          </cell>
          <cell r="D5400" t="str">
            <v>05_Elektronarzędzia</v>
          </cell>
          <cell r="E5400" t="str">
            <v>Części zamienne do elektronarzędzi</v>
          </cell>
          <cell r="F5400" t="str">
            <v>Urządzenia sieciowe - części</v>
          </cell>
          <cell r="G5400" t="str">
            <v>Myjka wysokociśnieniowa HPC170AI S-97905</v>
          </cell>
          <cell r="H5400" t="str">
            <v>S.SER.UCHWYT.  C-01497</v>
          </cell>
          <cell r="I5400" t="str">
            <v>UCHWYT DO MYJKI HPC170AI (schemat MW 9)  C-01497  STALCO PREMIUM</v>
          </cell>
          <cell r="J5400" t="str">
            <v>STALCO</v>
          </cell>
          <cell r="K5400" t="str">
            <v>nie dotyczy</v>
          </cell>
          <cell r="L5400"/>
          <cell r="M5400" t="str">
            <v>28.29.83.0</v>
          </cell>
          <cell r="N5400" t="str">
            <v>8424908080</v>
          </cell>
          <cell r="O5400" t="str">
            <v>SZT</v>
          </cell>
          <cell r="P5400">
            <v>0</v>
          </cell>
          <cell r="Q5400">
            <v>0</v>
          </cell>
          <cell r="R5400">
            <v>0</v>
          </cell>
        </row>
        <row r="5401">
          <cell r="A5401">
            <v>5901466175163</v>
          </cell>
          <cell r="B5401" t="str">
            <v>C-01498</v>
          </cell>
          <cell r="C5401" t="str">
            <v>C-01498</v>
          </cell>
          <cell r="D5401" t="str">
            <v>05_Elektronarzędzia</v>
          </cell>
          <cell r="E5401" t="str">
            <v>Części zamienne do elektronarzędzi</v>
          </cell>
          <cell r="F5401" t="str">
            <v>Urządzenia sieciowe - części</v>
          </cell>
          <cell r="G5401" t="str">
            <v>Myjka wysokociśnieniowa HPC170AI S-97905</v>
          </cell>
          <cell r="H5401" t="str">
            <v>S.SER.UCHWYT.  C-01498</v>
          </cell>
          <cell r="I5401" t="str">
            <v>RĄCZKA BĘBNA DO MYJKI HPC170AI (schemat MW 10)  C-01498  STALCO PREMIUM</v>
          </cell>
          <cell r="J5401" t="str">
            <v>STALCO</v>
          </cell>
          <cell r="K5401" t="str">
            <v>nie dotyczy</v>
          </cell>
          <cell r="L5401"/>
          <cell r="M5401" t="str">
            <v>28.29.83.0</v>
          </cell>
          <cell r="N5401" t="str">
            <v>8424908080</v>
          </cell>
          <cell r="O5401" t="str">
            <v>KPL</v>
          </cell>
          <cell r="P5401">
            <v>0</v>
          </cell>
          <cell r="Q5401">
            <v>0</v>
          </cell>
          <cell r="R5401">
            <v>0</v>
          </cell>
        </row>
        <row r="5402">
          <cell r="A5402">
            <v>5901466175170</v>
          </cell>
          <cell r="B5402" t="str">
            <v>C-01499</v>
          </cell>
          <cell r="C5402" t="str">
            <v>C-01499</v>
          </cell>
          <cell r="D5402" t="str">
            <v>05_Elektronarzędzia</v>
          </cell>
          <cell r="E5402" t="str">
            <v>Części zamienne do elektronarzędzi</v>
          </cell>
          <cell r="F5402" t="str">
            <v>Urządzenia sieciowe - części</v>
          </cell>
          <cell r="G5402" t="str">
            <v>Myjka wysokociśnieniowa HPC170AI S-97905</v>
          </cell>
          <cell r="H5402" t="str">
            <v>S.SER.BUTELKA.  C-01499</v>
          </cell>
          <cell r="I5402" t="str">
            <v>ZESP. BUTELKA DETERGENTU DO MYJKI HPC170AI (schemat MW 12)  C-01499  STALCO PREMIUM</v>
          </cell>
          <cell r="J5402" t="str">
            <v>STALCO</v>
          </cell>
          <cell r="K5402" t="str">
            <v>nie dotyczy</v>
          </cell>
          <cell r="L5402"/>
          <cell r="M5402" t="str">
            <v>28.29.83.0</v>
          </cell>
          <cell r="N5402" t="str">
            <v>8424908080</v>
          </cell>
          <cell r="O5402" t="str">
            <v>SZT</v>
          </cell>
          <cell r="P5402">
            <v>0</v>
          </cell>
          <cell r="Q5402">
            <v>0</v>
          </cell>
          <cell r="R5402">
            <v>0</v>
          </cell>
        </row>
        <row r="5403">
          <cell r="A5403">
            <v>5901466175187</v>
          </cell>
          <cell r="B5403" t="str">
            <v>C-01500</v>
          </cell>
          <cell r="C5403" t="str">
            <v>C-01500</v>
          </cell>
          <cell r="D5403" t="str">
            <v>05_Elektronarzędzia</v>
          </cell>
          <cell r="E5403" t="str">
            <v>Części zamienne do elektronarzędzi</v>
          </cell>
          <cell r="F5403" t="str">
            <v>Urządzenia sieciowe - części</v>
          </cell>
          <cell r="G5403" t="str">
            <v>Myjka wysokociśnieniowa HPC170AI S-97905</v>
          </cell>
          <cell r="H5403" t="str">
            <v>S.SER.UCHWYT.  C-01500</v>
          </cell>
          <cell r="I5403" t="str">
            <v>UCHWYT PISTOLETU DO MYJKI HPC170AI (schemat MW 13)  C-01500  STALCO PREMIUM</v>
          </cell>
          <cell r="J5403" t="str">
            <v>STALCO</v>
          </cell>
          <cell r="K5403" t="str">
            <v>nie dotyczy</v>
          </cell>
          <cell r="L5403"/>
          <cell r="M5403" t="str">
            <v>28.29.83.0</v>
          </cell>
          <cell r="N5403" t="str">
            <v>8424908080</v>
          </cell>
          <cell r="O5403" t="str">
            <v>SZT</v>
          </cell>
          <cell r="P5403">
            <v>0</v>
          </cell>
          <cell r="Q5403">
            <v>0</v>
          </cell>
          <cell r="R5403">
            <v>0</v>
          </cell>
        </row>
        <row r="5404">
          <cell r="A5404">
            <v>5901466175194</v>
          </cell>
          <cell r="B5404" t="str">
            <v>C-01501</v>
          </cell>
          <cell r="C5404" t="str">
            <v>C-01501</v>
          </cell>
          <cell r="D5404" t="str">
            <v>05_Elektronarzędzia</v>
          </cell>
          <cell r="E5404" t="str">
            <v>Części zamienne do elektronarzędzi</v>
          </cell>
          <cell r="F5404" t="str">
            <v>Urządzenia sieciowe - części</v>
          </cell>
          <cell r="G5404" t="str">
            <v>Myjka wysokociśnieniowa HPC170AI S-97905</v>
          </cell>
          <cell r="H5404" t="str">
            <v>S.SER.UCHWYT.  C-01501</v>
          </cell>
          <cell r="I5404" t="str">
            <v>DRUGI UCHWYT PISTOLETU DO MYJKI HPC170AI (schemat MW 15)  C-01501  STALCO PREMIUM</v>
          </cell>
          <cell r="J5404" t="str">
            <v>STALCO</v>
          </cell>
          <cell r="K5404" t="str">
            <v>nie dotyczy</v>
          </cell>
          <cell r="L5404"/>
          <cell r="M5404" t="str">
            <v>28.29.83.0</v>
          </cell>
          <cell r="N5404" t="str">
            <v>8424908080</v>
          </cell>
          <cell r="O5404" t="str">
            <v>SZT</v>
          </cell>
          <cell r="P5404">
            <v>0</v>
          </cell>
          <cell r="Q5404">
            <v>0</v>
          </cell>
          <cell r="R5404">
            <v>0</v>
          </cell>
        </row>
        <row r="5405">
          <cell r="A5405">
            <v>5901466175200</v>
          </cell>
          <cell r="B5405" t="str">
            <v>C-01502</v>
          </cell>
          <cell r="C5405" t="str">
            <v>C-01502</v>
          </cell>
          <cell r="D5405" t="str">
            <v>05_Elektronarzędzia</v>
          </cell>
          <cell r="E5405" t="str">
            <v>Części zamienne do elektronarzędzi</v>
          </cell>
          <cell r="F5405" t="str">
            <v>Urządzenia sieciowe - części</v>
          </cell>
          <cell r="G5405" t="str">
            <v>Myjka wysokociśnieniowa HPC170AI S-97905</v>
          </cell>
          <cell r="H5405" t="str">
            <v>S.SER.PIPETA.  C-01502</v>
          </cell>
          <cell r="I5405" t="str">
            <v>PIPETA DO MYJKI HPC170AI (schemat ZSiP 2)  C-01502  STALCO PREMIUM</v>
          </cell>
          <cell r="J5405" t="str">
            <v>STALCO</v>
          </cell>
          <cell r="K5405" t="str">
            <v>nie dotyczy</v>
          </cell>
          <cell r="L5405"/>
          <cell r="M5405" t="str">
            <v>28.29.83.0</v>
          </cell>
          <cell r="N5405" t="str">
            <v>8424908080</v>
          </cell>
          <cell r="O5405" t="str">
            <v>SZT</v>
          </cell>
          <cell r="P5405">
            <v>0</v>
          </cell>
          <cell r="Q5405">
            <v>0</v>
          </cell>
          <cell r="R5405">
            <v>0</v>
          </cell>
        </row>
        <row r="5406">
          <cell r="A5406">
            <v>5901466175217</v>
          </cell>
          <cell r="B5406" t="str">
            <v>C-01503</v>
          </cell>
          <cell r="C5406" t="str">
            <v>C-01503</v>
          </cell>
          <cell r="D5406" t="str">
            <v>05_Elektronarzędzia</v>
          </cell>
          <cell r="E5406" t="str">
            <v>Części zamienne do elektronarzędzi</v>
          </cell>
          <cell r="F5406" t="str">
            <v>Urządzenia sieciowe - części</v>
          </cell>
          <cell r="G5406" t="str">
            <v>Myjka wysokociśnieniowa HPC170AI S-97905</v>
          </cell>
          <cell r="H5406" t="str">
            <v>S.SER.POMPA.  C-01503</v>
          </cell>
          <cell r="I5406" t="str">
            <v>ZESP.GLOWICA POMPY DO MYJKI HPC170AI (schemat Pomp. 2)  C-01503  STALCO PREMIUM</v>
          </cell>
          <cell r="J5406" t="str">
            <v>STALCO</v>
          </cell>
          <cell r="K5406" t="str">
            <v>nie dotyczy</v>
          </cell>
          <cell r="L5406"/>
          <cell r="M5406" t="str">
            <v>28.29.83.0</v>
          </cell>
          <cell r="N5406" t="str">
            <v>8424908080</v>
          </cell>
          <cell r="O5406" t="str">
            <v>KPL</v>
          </cell>
          <cell r="P5406">
            <v>0</v>
          </cell>
          <cell r="Q5406">
            <v>0</v>
          </cell>
          <cell r="R5406">
            <v>0</v>
          </cell>
        </row>
        <row r="5407">
          <cell r="A5407">
            <v>5901466175224</v>
          </cell>
          <cell r="B5407" t="str">
            <v>C-01504</v>
          </cell>
          <cell r="C5407" t="str">
            <v>C-01504</v>
          </cell>
          <cell r="D5407" t="str">
            <v>05_Elektronarzędzia</v>
          </cell>
          <cell r="E5407" t="str">
            <v>Części zamienne do elektronarzędzi</v>
          </cell>
          <cell r="F5407" t="str">
            <v>Urządzenia sieciowe - części</v>
          </cell>
          <cell r="G5407" t="str">
            <v>Myjka wysokociśnieniowa HPC170AI S-97905</v>
          </cell>
          <cell r="H5407" t="str">
            <v>S.SER.ŚRUBA.  C-01504</v>
          </cell>
          <cell r="I5407" t="str">
            <v>ŚRUBA M6X70 DO MYJKI HPC170AI (schemat Pomp. 8)  C-01504  STALCO PREMIUM</v>
          </cell>
          <cell r="J5407" t="str">
            <v>STALCO</v>
          </cell>
          <cell r="K5407" t="str">
            <v>nie dotyczy</v>
          </cell>
          <cell r="L5407"/>
          <cell r="M5407" t="str">
            <v>28.29.83.0</v>
          </cell>
          <cell r="N5407" t="str">
            <v>8424908080</v>
          </cell>
          <cell r="O5407" t="str">
            <v>SZT</v>
          </cell>
          <cell r="P5407">
            <v>0</v>
          </cell>
          <cell r="Q5407">
            <v>0</v>
          </cell>
          <cell r="R5407">
            <v>0</v>
          </cell>
        </row>
        <row r="5408">
          <cell r="A5408">
            <v>5901466175231</v>
          </cell>
          <cell r="B5408" t="str">
            <v>C-01505</v>
          </cell>
          <cell r="C5408" t="str">
            <v>C-01505</v>
          </cell>
          <cell r="D5408" t="str">
            <v>05_Elektronarzędzia</v>
          </cell>
          <cell r="E5408" t="str">
            <v>Części zamienne do elektronarzędzi</v>
          </cell>
          <cell r="F5408" t="str">
            <v>Urządzenia sieciowe - części</v>
          </cell>
          <cell r="G5408" t="str">
            <v>Myjka wysokociśnieniowa HPC170AI S-97905</v>
          </cell>
          <cell r="H5408" t="str">
            <v>S.SER.PODKŁADKA.  C-01505</v>
          </cell>
          <cell r="I5408" t="str">
            <v>PODKŁADKA SPRĘŻYNUJĄCA D6 DO MYJKI HPC170AI (schemat Pomp. 9)  C-01505  STALCO PREMIUM</v>
          </cell>
          <cell r="J5408" t="str">
            <v>STALCO</v>
          </cell>
          <cell r="K5408" t="str">
            <v>nie dotyczy</v>
          </cell>
          <cell r="L5408"/>
          <cell r="M5408" t="str">
            <v>28.29.83.0</v>
          </cell>
          <cell r="N5408" t="str">
            <v>8424908080</v>
          </cell>
          <cell r="O5408" t="str">
            <v>SZT</v>
          </cell>
          <cell r="P5408">
            <v>0</v>
          </cell>
          <cell r="Q5408">
            <v>0</v>
          </cell>
          <cell r="R5408">
            <v>0</v>
          </cell>
        </row>
        <row r="5409">
          <cell r="A5409">
            <v>5901466175248</v>
          </cell>
          <cell r="B5409" t="str">
            <v>C-01506</v>
          </cell>
          <cell r="C5409" t="str">
            <v>C-01506</v>
          </cell>
          <cell r="D5409" t="str">
            <v>05_Elektronarzędzia</v>
          </cell>
          <cell r="E5409" t="str">
            <v>Części zamienne do elektronarzędzi</v>
          </cell>
          <cell r="F5409" t="str">
            <v>Urządzenia sieciowe - części</v>
          </cell>
          <cell r="G5409" t="str">
            <v>Myjka wysokociśnieniowa HPC170AI S-97905</v>
          </cell>
          <cell r="H5409" t="str">
            <v>S.SER.PODKŁADKA.  C-01506</v>
          </cell>
          <cell r="I5409" t="str">
            <v>PODKŁADKA GŁADKA D6 DO MYJKI HPC170AI (schemat Pomp. 10)  C-01506  STALCO PREMIUM</v>
          </cell>
          <cell r="J5409" t="str">
            <v>STALCO</v>
          </cell>
          <cell r="K5409" t="str">
            <v>nie dotyczy</v>
          </cell>
          <cell r="L5409"/>
          <cell r="M5409" t="str">
            <v>28.29.83.0</v>
          </cell>
          <cell r="N5409" t="str">
            <v>8424908080</v>
          </cell>
          <cell r="O5409" t="str">
            <v>SZT</v>
          </cell>
          <cell r="P5409">
            <v>0</v>
          </cell>
          <cell r="Q5409">
            <v>0</v>
          </cell>
          <cell r="R5409">
            <v>0</v>
          </cell>
        </row>
        <row r="5410">
          <cell r="A5410">
            <v>5901466175255</v>
          </cell>
          <cell r="B5410" t="str">
            <v>C-01507</v>
          </cell>
          <cell r="C5410" t="str">
            <v>C-01507</v>
          </cell>
          <cell r="D5410" t="str">
            <v>05_Elektronarzędzia</v>
          </cell>
          <cell r="E5410" t="str">
            <v>Części zamienne do elektronarzędzi</v>
          </cell>
          <cell r="F5410" t="str">
            <v>Urządzenia sieciowe - części</v>
          </cell>
          <cell r="G5410" t="str">
            <v>Myjka wysokociśnieniowa HPC170AI S-97905</v>
          </cell>
          <cell r="H5410" t="str">
            <v>S.SER.OBUDOWA.  C-01507</v>
          </cell>
          <cell r="I5410" t="str">
            <v>ZESP. KORPUSU POMPY DO MYJKI HPC170AI (schemat Pomp. 14)  C-01507  STALCO PREMIUM</v>
          </cell>
          <cell r="J5410" t="str">
            <v>STALCO</v>
          </cell>
          <cell r="K5410" t="str">
            <v>nie dotyczy</v>
          </cell>
          <cell r="L5410"/>
          <cell r="M5410" t="str">
            <v>28.29.83.0</v>
          </cell>
          <cell r="N5410" t="str">
            <v>8424908080</v>
          </cell>
          <cell r="O5410" t="str">
            <v>KPL</v>
          </cell>
          <cell r="P5410">
            <v>0</v>
          </cell>
          <cell r="Q5410">
            <v>0</v>
          </cell>
          <cell r="R5410">
            <v>0</v>
          </cell>
        </row>
        <row r="5411">
          <cell r="A5411">
            <v>5901466175262</v>
          </cell>
          <cell r="B5411" t="str">
            <v>C-01508</v>
          </cell>
          <cell r="C5411" t="str">
            <v>C-01508</v>
          </cell>
          <cell r="D5411" t="str">
            <v>05_Elektronarzędzia</v>
          </cell>
          <cell r="E5411" t="str">
            <v>Części zamienne do elektronarzędzi</v>
          </cell>
          <cell r="F5411" t="str">
            <v>Urządzenia sieciowe - części</v>
          </cell>
          <cell r="G5411" t="str">
            <v>Myjka wysokociśnieniowa HPC170AI S-97905</v>
          </cell>
          <cell r="H5411" t="str">
            <v>S.SER.ZAWÓR.  C-01508</v>
          </cell>
          <cell r="I5411" t="str">
            <v>ZESP. ZAWORU GŁÓWNEGO DO MYJKI HPC170AI (schemat Pomp. 17)  C-01508  STALCO PREMIUM</v>
          </cell>
          <cell r="J5411" t="str">
            <v>STALCO</v>
          </cell>
          <cell r="K5411" t="str">
            <v>nie dotyczy</v>
          </cell>
          <cell r="L5411"/>
          <cell r="M5411" t="str">
            <v>28.29.83.0</v>
          </cell>
          <cell r="N5411" t="str">
            <v>8424908080</v>
          </cell>
          <cell r="O5411" t="str">
            <v>KPL</v>
          </cell>
          <cell r="P5411">
            <v>0</v>
          </cell>
          <cell r="Q5411">
            <v>0</v>
          </cell>
          <cell r="R5411">
            <v>0</v>
          </cell>
        </row>
        <row r="5412">
          <cell r="A5412">
            <v>5901466175279</v>
          </cell>
          <cell r="B5412" t="str">
            <v>C-01509</v>
          </cell>
          <cell r="C5412" t="str">
            <v>C-01509</v>
          </cell>
          <cell r="D5412" t="str">
            <v>05_Elektronarzędzia</v>
          </cell>
          <cell r="E5412" t="str">
            <v>Części zamienne do elektronarzędzi</v>
          </cell>
          <cell r="F5412" t="str">
            <v>Urządzenia sieciowe - części</v>
          </cell>
          <cell r="G5412" t="str">
            <v>Myjka wysokociśnieniowa HPC170AI S-97905</v>
          </cell>
          <cell r="H5412" t="str">
            <v>S.SER.PODKŁADKA.  C-01509</v>
          </cell>
          <cell r="I5412" t="str">
            <v>PODKŁADKA DO MYJKI HPC170AI (schemat Pomp. 18)  C-01509  STALCO PREMIUM</v>
          </cell>
          <cell r="J5412" t="str">
            <v>STALCO</v>
          </cell>
          <cell r="K5412" t="str">
            <v>nie dotyczy</v>
          </cell>
          <cell r="L5412"/>
          <cell r="M5412" t="str">
            <v>28.29.83.0</v>
          </cell>
          <cell r="N5412" t="str">
            <v>8424908080</v>
          </cell>
          <cell r="O5412" t="str">
            <v>SZT</v>
          </cell>
          <cell r="P5412">
            <v>0</v>
          </cell>
          <cell r="Q5412">
            <v>0</v>
          </cell>
          <cell r="R5412">
            <v>0</v>
          </cell>
        </row>
        <row r="5413">
          <cell r="A5413">
            <v>5901466175286</v>
          </cell>
          <cell r="B5413" t="str">
            <v>C-01510</v>
          </cell>
          <cell r="C5413" t="str">
            <v>C-01510</v>
          </cell>
          <cell r="D5413" t="str">
            <v>05_Elektronarzędzia</v>
          </cell>
          <cell r="E5413" t="str">
            <v>Części zamienne do elektronarzędzi</v>
          </cell>
          <cell r="F5413" t="str">
            <v>Urządzenia sieciowe - części</v>
          </cell>
          <cell r="G5413" t="str">
            <v>Myjka wysokociśnieniowa HPC170AI S-97905</v>
          </cell>
          <cell r="H5413" t="str">
            <v>S.SER.ZAWÓR.  C-01510</v>
          </cell>
          <cell r="I5413" t="str">
            <v>ZESP. ZAWORU OBEJŚCIOWEGO DO MYJKI HPC170AI (schemat Pomp. 20)  C-01510  STALCO PREMIUM</v>
          </cell>
          <cell r="J5413" t="str">
            <v>STALCO</v>
          </cell>
          <cell r="K5413" t="str">
            <v>nie dotyczy</v>
          </cell>
          <cell r="L5413"/>
          <cell r="M5413" t="str">
            <v>28.29.83.0</v>
          </cell>
          <cell r="N5413" t="str">
            <v>8424908080</v>
          </cell>
          <cell r="O5413" t="str">
            <v>KPL</v>
          </cell>
          <cell r="P5413">
            <v>0</v>
          </cell>
          <cell r="Q5413">
            <v>0</v>
          </cell>
          <cell r="R5413">
            <v>0</v>
          </cell>
        </row>
        <row r="5414">
          <cell r="A5414">
            <v>5901466175309</v>
          </cell>
          <cell r="B5414" t="str">
            <v>C-01512</v>
          </cell>
          <cell r="C5414" t="str">
            <v>C-01512</v>
          </cell>
          <cell r="D5414" t="str">
            <v>05_Elektronarzędzia</v>
          </cell>
          <cell r="E5414" t="str">
            <v>Części zamienne do elektronarzędzi</v>
          </cell>
          <cell r="F5414" t="str">
            <v>Urządzenia sieciowe - części</v>
          </cell>
          <cell r="G5414" t="str">
            <v>Myjka wysokociśnieniowa HPC170AI S-97905</v>
          </cell>
          <cell r="H5414" t="str">
            <v>S.SER.RURKI.  C-01512</v>
          </cell>
          <cell r="I5414" t="str">
            <v>ZESP. RUREK VENTURIEGO DO MYJKI HPC170AI (schemat Pomp. 23)  C-01512  STALCO PREMIUM</v>
          </cell>
          <cell r="J5414" t="str">
            <v>STALCO</v>
          </cell>
          <cell r="K5414" t="str">
            <v>nie dotyczy</v>
          </cell>
          <cell r="L5414"/>
          <cell r="M5414" t="str">
            <v>28.29.83.0</v>
          </cell>
          <cell r="N5414" t="str">
            <v>8424908080</v>
          </cell>
          <cell r="O5414" t="str">
            <v>KPL</v>
          </cell>
          <cell r="P5414">
            <v>0</v>
          </cell>
          <cell r="Q5414">
            <v>0</v>
          </cell>
          <cell r="R5414">
            <v>0</v>
          </cell>
        </row>
        <row r="5415">
          <cell r="A5415">
            <v>5901466175316</v>
          </cell>
          <cell r="B5415" t="str">
            <v>C-01513</v>
          </cell>
          <cell r="C5415" t="str">
            <v>C-01513</v>
          </cell>
          <cell r="D5415" t="str">
            <v>05_Elektronarzędzia</v>
          </cell>
          <cell r="E5415" t="str">
            <v>Części zamienne do elektronarzędzi</v>
          </cell>
          <cell r="F5415" t="str">
            <v>Urządzenia sieciowe - części</v>
          </cell>
          <cell r="G5415" t="str">
            <v>Myjka wysokociśnieniowa HPC170AI S-97905</v>
          </cell>
          <cell r="H5415" t="str">
            <v>S.SER.WYŁĄCZNIK.  C-01513</v>
          </cell>
          <cell r="I5415" t="str">
            <v>WYŁĄCZNIK CIŚNIENIOWY DO MYJKI HPC170AI (schemat Pomp. 27)  C-01513  STALCO PREMIUM</v>
          </cell>
          <cell r="J5415" t="str">
            <v>STALCO</v>
          </cell>
          <cell r="K5415" t="str">
            <v>nie dotyczy</v>
          </cell>
          <cell r="L5415"/>
          <cell r="M5415" t="str">
            <v>28.29.83.0</v>
          </cell>
          <cell r="N5415" t="str">
            <v>8424908080</v>
          </cell>
          <cell r="O5415" t="str">
            <v>KPL</v>
          </cell>
          <cell r="P5415">
            <v>0</v>
          </cell>
          <cell r="Q5415">
            <v>0</v>
          </cell>
          <cell r="R5415">
            <v>0</v>
          </cell>
        </row>
        <row r="5416">
          <cell r="A5416">
            <v>5901466175323</v>
          </cell>
          <cell r="B5416" t="str">
            <v>C-01514</v>
          </cell>
          <cell r="C5416" t="str">
            <v>C-01514</v>
          </cell>
          <cell r="D5416" t="str">
            <v>05_Elektronarzędzia</v>
          </cell>
          <cell r="E5416" t="str">
            <v>Części zamienne do elektronarzędzi</v>
          </cell>
          <cell r="F5416" t="str">
            <v>Urządzenia sieciowe - części</v>
          </cell>
          <cell r="G5416" t="str">
            <v>Myjka wysokociśnieniowa HPC170AI S-97905</v>
          </cell>
          <cell r="H5416" t="str">
            <v>S.SER.SILNIK.  C-01514</v>
          </cell>
          <cell r="I5416" t="str">
            <v>ZESP. SILNIKA DO MYJKI HPC170AI (schemat Pomp. 28)  C-01514  STALCO PREMIUM</v>
          </cell>
          <cell r="J5416" t="str">
            <v>STALCO</v>
          </cell>
          <cell r="K5416" t="str">
            <v>nie dotyczy</v>
          </cell>
          <cell r="L5416"/>
          <cell r="M5416" t="str">
            <v>28.29.83.0</v>
          </cell>
          <cell r="N5416" t="str">
            <v>8424908080</v>
          </cell>
          <cell r="O5416" t="str">
            <v>KPL</v>
          </cell>
          <cell r="P5416">
            <v>0</v>
          </cell>
          <cell r="Q5416">
            <v>0</v>
          </cell>
          <cell r="R5416">
            <v>0</v>
          </cell>
        </row>
        <row r="5417">
          <cell r="A5417">
            <v>5901466175330</v>
          </cell>
          <cell r="B5417" t="str">
            <v>C-01515</v>
          </cell>
          <cell r="C5417" t="str">
            <v>C-01515</v>
          </cell>
          <cell r="D5417" t="str">
            <v>05_Elektronarzędzia</v>
          </cell>
          <cell r="E5417" t="str">
            <v>Części zamienne do elektronarzędzi</v>
          </cell>
          <cell r="F5417" t="str">
            <v>Urządzenia sieciowe - części</v>
          </cell>
          <cell r="G5417" t="str">
            <v>Myjka wysokociśnieniowa HPC170AI S-97905</v>
          </cell>
          <cell r="H5417" t="str">
            <v>S.SER.PŁYTA.  C-01515</v>
          </cell>
          <cell r="I5417" t="str">
            <v>PŁYTA WAHLIWA DO MYJKI HPC170AI (schemat Pomp.29)  C-01515  STALCO PREMIUM</v>
          </cell>
          <cell r="J5417" t="str">
            <v>STALCO</v>
          </cell>
          <cell r="K5417" t="str">
            <v>nie dotyczy</v>
          </cell>
          <cell r="L5417"/>
          <cell r="M5417" t="str">
            <v>28.29.83.0</v>
          </cell>
          <cell r="N5417" t="str">
            <v>8424908080</v>
          </cell>
          <cell r="O5417" t="str">
            <v>SZT</v>
          </cell>
          <cell r="P5417">
            <v>0</v>
          </cell>
          <cell r="Q5417">
            <v>0</v>
          </cell>
          <cell r="R5417">
            <v>0</v>
          </cell>
        </row>
        <row r="5418">
          <cell r="A5418">
            <v>5901466175347</v>
          </cell>
          <cell r="B5418" t="str">
            <v>C-01516</v>
          </cell>
          <cell r="C5418" t="str">
            <v>C-01516</v>
          </cell>
          <cell r="D5418" t="str">
            <v>05_Elektronarzędzia</v>
          </cell>
          <cell r="E5418" t="str">
            <v>Części zamienne do elektronarzędzi</v>
          </cell>
          <cell r="F5418" t="str">
            <v>Urządzenia sieciowe - części</v>
          </cell>
          <cell r="G5418" t="str">
            <v>Myjka wysokociśnieniowa HPC170AI S-97905</v>
          </cell>
          <cell r="H5418" t="str">
            <v>S.SER.ŁOŻYSKO.  C-01516</v>
          </cell>
          <cell r="I5418" t="str">
            <v>ŁOŻYSKO KULKOWE 51108A DO MYJKI HPC170AI (schemat Pomp. 30)  C-01516  STALCO PREMIUM</v>
          </cell>
          <cell r="J5418" t="str">
            <v>STALCO</v>
          </cell>
          <cell r="K5418" t="str">
            <v>nie dotyczy</v>
          </cell>
          <cell r="L5418"/>
          <cell r="M5418" t="str">
            <v>28.29.83.0</v>
          </cell>
          <cell r="N5418" t="str">
            <v>8424908080</v>
          </cell>
          <cell r="O5418" t="str">
            <v>SZT</v>
          </cell>
          <cell r="P5418">
            <v>0</v>
          </cell>
          <cell r="Q5418">
            <v>0</v>
          </cell>
          <cell r="R5418">
            <v>0</v>
          </cell>
        </row>
        <row r="5419">
          <cell r="A5419">
            <v>5901466175354</v>
          </cell>
          <cell r="B5419" t="str">
            <v>C-01517</v>
          </cell>
          <cell r="C5419" t="str">
            <v>C-01517</v>
          </cell>
          <cell r="D5419" t="str">
            <v>05_Elektronarzędzia</v>
          </cell>
          <cell r="E5419" t="str">
            <v>Części zamienne do elektronarzędzi</v>
          </cell>
          <cell r="F5419" t="str">
            <v>Urządzenia sieciowe - części</v>
          </cell>
          <cell r="G5419" t="str">
            <v>Myjka wysokociśnieniowa HPC170AI S-97905</v>
          </cell>
          <cell r="H5419" t="str">
            <v>S.SER.ŚRUBA.  C-01517</v>
          </cell>
          <cell r="I5419" t="str">
            <v>ŚRUBA M6X20 DO MYJKI HPC170AI (schemat Pomp. 31)  C-01517  STALCO PREMIUM</v>
          </cell>
          <cell r="J5419" t="str">
            <v>STALCO</v>
          </cell>
          <cell r="K5419" t="str">
            <v>nie dotyczy</v>
          </cell>
          <cell r="L5419"/>
          <cell r="M5419" t="str">
            <v>28.29.83.0</v>
          </cell>
          <cell r="N5419" t="str">
            <v>8424908080</v>
          </cell>
          <cell r="O5419" t="str">
            <v>SZT</v>
          </cell>
          <cell r="P5419">
            <v>0</v>
          </cell>
          <cell r="Q5419">
            <v>0</v>
          </cell>
          <cell r="R5419">
            <v>0</v>
          </cell>
        </row>
        <row r="5420">
          <cell r="A5420">
            <v>5901466175361</v>
          </cell>
          <cell r="B5420" t="str">
            <v>C-01518</v>
          </cell>
          <cell r="C5420" t="str">
            <v>C-01518</v>
          </cell>
          <cell r="D5420" t="str">
            <v>05_Elektronarzędzia</v>
          </cell>
          <cell r="E5420" t="str">
            <v>Części zamienne do elektronarzędzi</v>
          </cell>
          <cell r="F5420" t="str">
            <v>Urządzenia sieciowe - części</v>
          </cell>
          <cell r="G5420" t="str">
            <v>Myjka wysokociśnieniowa HPC180BI S-98902</v>
          </cell>
          <cell r="H5420" t="str">
            <v>S.SER.ADAPTER.  C-01518</v>
          </cell>
          <cell r="I5420" t="str">
            <v>ADAPTER WLOTU WODY DO MYJKI HPC180BI (schemat MW 1)  C-01518  STALCO PERFECT</v>
          </cell>
          <cell r="J5420" t="str">
            <v>PERFECT</v>
          </cell>
          <cell r="K5420" t="str">
            <v>nie dotyczy</v>
          </cell>
          <cell r="L5420"/>
          <cell r="M5420" t="str">
            <v>28.29.83.0</v>
          </cell>
          <cell r="N5420" t="str">
            <v>8424908080</v>
          </cell>
          <cell r="O5420" t="str">
            <v>KPL</v>
          </cell>
          <cell r="P5420">
            <v>0</v>
          </cell>
          <cell r="Q5420">
            <v>0</v>
          </cell>
          <cell r="R5420">
            <v>0</v>
          </cell>
        </row>
        <row r="5421">
          <cell r="A5421">
            <v>5901466175378</v>
          </cell>
          <cell r="B5421" t="str">
            <v>C-01519</v>
          </cell>
          <cell r="C5421" t="str">
            <v>C-01519</v>
          </cell>
          <cell r="D5421" t="str">
            <v>05_Elektronarzędzia</v>
          </cell>
          <cell r="E5421" t="str">
            <v>Części zamienne do elektronarzędzi</v>
          </cell>
          <cell r="F5421" t="str">
            <v>Urządzenia sieciowe - części</v>
          </cell>
          <cell r="G5421" t="str">
            <v>Myjka wysokociśnieniowa HPC180BI S-98902</v>
          </cell>
          <cell r="H5421" t="str">
            <v>S.SER.OBUDOWA.  C-01519</v>
          </cell>
          <cell r="I5421" t="str">
            <v>ZESP. OBUDOWY PRZEDNIEJ DO MYJKI HPC180BI (schemat MW 2)  C-01519  STALCO PERFECT</v>
          </cell>
          <cell r="J5421" t="str">
            <v>PERFECT</v>
          </cell>
          <cell r="K5421" t="str">
            <v>nie dotyczy</v>
          </cell>
          <cell r="L5421"/>
          <cell r="M5421" t="str">
            <v>28.29.83.0</v>
          </cell>
          <cell r="N5421" t="str">
            <v>8424908080</v>
          </cell>
          <cell r="O5421" t="str">
            <v>KPL</v>
          </cell>
          <cell r="P5421">
            <v>0</v>
          </cell>
          <cell r="Q5421">
            <v>0</v>
          </cell>
          <cell r="R5421">
            <v>0</v>
          </cell>
        </row>
        <row r="5422">
          <cell r="A5422">
            <v>5901466175385</v>
          </cell>
          <cell r="B5422" t="str">
            <v>C-01520</v>
          </cell>
          <cell r="C5422" t="str">
            <v>C-01520</v>
          </cell>
          <cell r="D5422" t="str">
            <v>05_Elektronarzędzia</v>
          </cell>
          <cell r="E5422" t="str">
            <v>Części zamienne do elektronarzędzi</v>
          </cell>
          <cell r="F5422" t="str">
            <v>Urządzenia sieciowe - części</v>
          </cell>
          <cell r="G5422" t="str">
            <v>Myjka wysokociśnieniowa HPC180BI S-98902</v>
          </cell>
          <cell r="H5422" t="str">
            <v>S.SER.MAGAZYNEK.  C-01520</v>
          </cell>
          <cell r="I5422" t="str">
            <v>MAGAZYNEK PISTOLETU DO MYJKI HPC180BI (schemat MW 3)  C-01520  STALCO PERFECT</v>
          </cell>
          <cell r="J5422" t="str">
            <v>PERFECT</v>
          </cell>
          <cell r="K5422" t="str">
            <v>nie dotyczy</v>
          </cell>
          <cell r="L5422"/>
          <cell r="M5422" t="str">
            <v>28.29.83.0</v>
          </cell>
          <cell r="N5422" t="str">
            <v>8424908080</v>
          </cell>
          <cell r="O5422" t="str">
            <v>SZT</v>
          </cell>
          <cell r="P5422">
            <v>0</v>
          </cell>
          <cell r="Q5422">
            <v>0</v>
          </cell>
          <cell r="R5422">
            <v>0</v>
          </cell>
        </row>
        <row r="5423">
          <cell r="A5423">
            <v>5901466175392</v>
          </cell>
          <cell r="B5423" t="str">
            <v>C-01521</v>
          </cell>
          <cell r="C5423" t="str">
            <v>C-01521</v>
          </cell>
          <cell r="D5423" t="str">
            <v>05_Elektronarzędzia</v>
          </cell>
          <cell r="E5423" t="str">
            <v>Części zamienne do elektronarzędzi</v>
          </cell>
          <cell r="F5423" t="str">
            <v>Urządzenia sieciowe - części</v>
          </cell>
          <cell r="G5423" t="str">
            <v>Myjka wysokociśnieniowa HPC180BI S-98902</v>
          </cell>
          <cell r="H5423" t="str">
            <v>S.SER.PRZEWÓD.  C-01521</v>
          </cell>
          <cell r="I5423" t="str">
            <v>ZEST. PRZEWODU ZASILAJĄCEGO DO MYJKI HPC180BI (schemat MW 4)  C-01521  STALCO PERFECT</v>
          </cell>
          <cell r="J5423" t="str">
            <v>PERFECT</v>
          </cell>
          <cell r="K5423" t="str">
            <v>nie dotyczy</v>
          </cell>
          <cell r="L5423"/>
          <cell r="M5423" t="str">
            <v>28.29.83.0</v>
          </cell>
          <cell r="N5423" t="str">
            <v>8424908080</v>
          </cell>
          <cell r="O5423" t="str">
            <v>KPL</v>
          </cell>
          <cell r="P5423">
            <v>0</v>
          </cell>
          <cell r="Q5423">
            <v>0</v>
          </cell>
          <cell r="R5423">
            <v>0</v>
          </cell>
        </row>
        <row r="5424">
          <cell r="A5424">
            <v>5901466175408</v>
          </cell>
          <cell r="B5424" t="str">
            <v>C-01522</v>
          </cell>
          <cell r="C5424" t="str">
            <v>C-01522</v>
          </cell>
          <cell r="D5424" t="str">
            <v>05_Elektronarzędzia</v>
          </cell>
          <cell r="E5424" t="str">
            <v>Części zamienne do elektronarzędzi</v>
          </cell>
          <cell r="F5424" t="str">
            <v>Urządzenia sieciowe - części</v>
          </cell>
          <cell r="G5424" t="str">
            <v>Myjka wysokociśnieniowa HPC180BI S-98902</v>
          </cell>
          <cell r="H5424" t="str">
            <v>S.SER.WSPORNIK.  C-01522</v>
          </cell>
          <cell r="I5424" t="str">
            <v>WSPORNIK DYSZY  TURBO DO MYJKI HPC180BI (schemat MW 6)  C-01522  STALCO PERFECT</v>
          </cell>
          <cell r="J5424" t="str">
            <v>PERFECT</v>
          </cell>
          <cell r="K5424" t="str">
            <v>nie dotyczy</v>
          </cell>
          <cell r="L5424"/>
          <cell r="M5424" t="str">
            <v>28.29.83.0</v>
          </cell>
          <cell r="N5424" t="str">
            <v>8424908080</v>
          </cell>
          <cell r="O5424" t="str">
            <v>SZT</v>
          </cell>
          <cell r="P5424">
            <v>0</v>
          </cell>
          <cell r="Q5424">
            <v>0</v>
          </cell>
          <cell r="R5424">
            <v>0</v>
          </cell>
        </row>
        <row r="5425">
          <cell r="A5425">
            <v>5901466175415</v>
          </cell>
          <cell r="B5425" t="str">
            <v>C-01523</v>
          </cell>
          <cell r="C5425" t="str">
            <v>C-01523</v>
          </cell>
          <cell r="D5425" t="str">
            <v>05_Elektronarzędzia</v>
          </cell>
          <cell r="E5425" t="str">
            <v>Części zamienne do elektronarzędzi</v>
          </cell>
          <cell r="F5425" t="str">
            <v>Urządzenia sieciowe - części</v>
          </cell>
          <cell r="G5425" t="str">
            <v>Myjka wysokociśnieniowa HPC180BI S-98902</v>
          </cell>
          <cell r="H5425" t="str">
            <v>S.SER.OBUDOWA.  C-01523</v>
          </cell>
          <cell r="I5425" t="str">
            <v>ZESP OBUDOWY TYLNEJ DO MYJKI HPC180BI (schemat MW 8)  C-01523  STALCO PERFECT</v>
          </cell>
          <cell r="J5425" t="str">
            <v>PERFECT</v>
          </cell>
          <cell r="K5425" t="str">
            <v>nie dotyczy</v>
          </cell>
          <cell r="L5425"/>
          <cell r="M5425" t="str">
            <v>28.29.83.0</v>
          </cell>
          <cell r="N5425" t="str">
            <v>8424908080</v>
          </cell>
          <cell r="O5425" t="str">
            <v>KPL</v>
          </cell>
          <cell r="P5425">
            <v>0</v>
          </cell>
          <cell r="Q5425">
            <v>0</v>
          </cell>
          <cell r="R5425">
            <v>0</v>
          </cell>
        </row>
        <row r="5426">
          <cell r="A5426">
            <v>5901466175422</v>
          </cell>
          <cell r="B5426" t="str">
            <v>C-01524</v>
          </cell>
          <cell r="C5426" t="str">
            <v>C-01524</v>
          </cell>
          <cell r="D5426" t="str">
            <v>05_Elektronarzędzia</v>
          </cell>
          <cell r="E5426" t="str">
            <v>Części zamienne do elektronarzędzi</v>
          </cell>
          <cell r="F5426" t="str">
            <v>Urządzenia sieciowe - części</v>
          </cell>
          <cell r="G5426" t="str">
            <v>Myjka wysokociśnieniowa HPC180BI S-98902</v>
          </cell>
          <cell r="H5426" t="str">
            <v>S.SER.BUTELKA.  C-01524</v>
          </cell>
          <cell r="I5426" t="str">
            <v>ZESP. BUTELKA DETERGENTU DO MYJKI HPC180BI (schemat MW 9)  C-01524  STALCO PERFECT</v>
          </cell>
          <cell r="J5426" t="str">
            <v>PERFECT</v>
          </cell>
          <cell r="K5426" t="str">
            <v>nie dotyczy</v>
          </cell>
          <cell r="L5426"/>
          <cell r="M5426" t="str">
            <v>28.29.83.0</v>
          </cell>
          <cell r="N5426" t="str">
            <v>8424908080</v>
          </cell>
          <cell r="O5426" t="str">
            <v>KPL</v>
          </cell>
          <cell r="P5426">
            <v>0</v>
          </cell>
          <cell r="Q5426">
            <v>0</v>
          </cell>
          <cell r="R5426">
            <v>0</v>
          </cell>
        </row>
        <row r="5427">
          <cell r="A5427">
            <v>5901466175439</v>
          </cell>
          <cell r="B5427" t="str">
            <v>C-01525</v>
          </cell>
          <cell r="C5427" t="str">
            <v>C-01525</v>
          </cell>
          <cell r="D5427" t="str">
            <v>05_Elektronarzędzia</v>
          </cell>
          <cell r="E5427" t="str">
            <v>Części zamienne do elektronarzędzi</v>
          </cell>
          <cell r="F5427" t="str">
            <v>Urządzenia sieciowe - części</v>
          </cell>
          <cell r="G5427" t="str">
            <v>Myjka wysokociśnieniowa HPC180BI S-98902</v>
          </cell>
          <cell r="H5427" t="str">
            <v>S.SER.KOŁO.  C-01525</v>
          </cell>
          <cell r="I5427" t="str">
            <v>ZESP. KOŁA DO MYJKI HPC180BI (schemat MW 10)  C-01525  STALCO PERFECT</v>
          </cell>
          <cell r="J5427" t="str">
            <v>PERFECT</v>
          </cell>
          <cell r="K5427" t="str">
            <v>nie dotyczy</v>
          </cell>
          <cell r="L5427"/>
          <cell r="M5427" t="str">
            <v>28.29.83.0</v>
          </cell>
          <cell r="N5427" t="str">
            <v>8424908080</v>
          </cell>
          <cell r="O5427" t="str">
            <v>KPL</v>
          </cell>
          <cell r="P5427">
            <v>0</v>
          </cell>
          <cell r="Q5427">
            <v>0</v>
          </cell>
          <cell r="R5427">
            <v>0</v>
          </cell>
        </row>
        <row r="5428">
          <cell r="A5428">
            <v>5901466175446</v>
          </cell>
          <cell r="B5428" t="str">
            <v>C-01526</v>
          </cell>
          <cell r="C5428" t="str">
            <v>C-01526</v>
          </cell>
          <cell r="D5428" t="str">
            <v>05_Elektronarzędzia</v>
          </cell>
          <cell r="E5428" t="str">
            <v>Części zamienne do elektronarzędzi</v>
          </cell>
          <cell r="F5428" t="str">
            <v>Urządzenia sieciowe - części</v>
          </cell>
          <cell r="G5428" t="str">
            <v>Myjka wysokociśnieniowa HPC180BI S-98902</v>
          </cell>
          <cell r="H5428" t="str">
            <v>S.SER.UCHWYT.  C-01526</v>
          </cell>
          <cell r="I5428" t="str">
            <v>UCHWYT DO MYJKI HPC180BI (schemat MW 12)  C-01526  STALCO PERFECT</v>
          </cell>
          <cell r="J5428" t="str">
            <v>PERFECT</v>
          </cell>
          <cell r="K5428" t="str">
            <v>nie dotyczy</v>
          </cell>
          <cell r="L5428"/>
          <cell r="M5428" t="str">
            <v>28.29.83.0</v>
          </cell>
          <cell r="N5428" t="str">
            <v>8424908080</v>
          </cell>
          <cell r="O5428" t="str">
            <v>KPL</v>
          </cell>
          <cell r="P5428">
            <v>0</v>
          </cell>
          <cell r="Q5428">
            <v>0</v>
          </cell>
          <cell r="R5428">
            <v>0</v>
          </cell>
        </row>
        <row r="5429">
          <cell r="A5429">
            <v>5901466175453</v>
          </cell>
          <cell r="B5429" t="str">
            <v>C-01527</v>
          </cell>
          <cell r="C5429" t="str">
            <v>C-01527</v>
          </cell>
          <cell r="D5429" t="str">
            <v>05_Elektronarzędzia</v>
          </cell>
          <cell r="E5429" t="str">
            <v>Części zamienne do elektronarzędzi</v>
          </cell>
          <cell r="F5429" t="str">
            <v>Urządzenia sieciowe - części</v>
          </cell>
          <cell r="G5429" t="str">
            <v>Myjka wysokociśnieniowa HPC180BI S-98902</v>
          </cell>
          <cell r="H5429" t="str">
            <v>S.SER.UCHWYT.  C-01527</v>
          </cell>
          <cell r="I5429" t="str">
            <v>UCHWYT NA PISTOLET DO MYJKI HPC180BI (schemat MW 13)  C-01527  STALCO PERFECT</v>
          </cell>
          <cell r="J5429" t="str">
            <v>PERFECT</v>
          </cell>
          <cell r="K5429" t="str">
            <v>nie dotyczy</v>
          </cell>
          <cell r="L5429"/>
          <cell r="M5429" t="str">
            <v>28.29.83.0</v>
          </cell>
          <cell r="N5429" t="str">
            <v>8424908080</v>
          </cell>
          <cell r="O5429" t="str">
            <v>SZT</v>
          </cell>
          <cell r="P5429">
            <v>0</v>
          </cell>
          <cell r="Q5429">
            <v>0</v>
          </cell>
          <cell r="R5429">
            <v>0</v>
          </cell>
        </row>
        <row r="5430">
          <cell r="A5430">
            <v>5901466175460</v>
          </cell>
          <cell r="B5430" t="str">
            <v>C-01528</v>
          </cell>
          <cell r="C5430" t="str">
            <v>C-01528</v>
          </cell>
          <cell r="D5430" t="str">
            <v>05_Elektronarzędzia</v>
          </cell>
          <cell r="E5430" t="str">
            <v>Części zamienne do elektronarzędzi</v>
          </cell>
          <cell r="F5430" t="str">
            <v>Urządzenia sieciowe - części</v>
          </cell>
          <cell r="G5430" t="str">
            <v>Myjka wysokociśnieniowa HPC180BI S-98902</v>
          </cell>
          <cell r="H5430" t="str">
            <v>S.SER.POKRYWA.  C-01528</v>
          </cell>
          <cell r="I5430" t="str">
            <v>POKRYWA SILNIKA DO MYJKI HPC180BI (schemat ZSiP 1)  C-01528  STALCO PERFECT</v>
          </cell>
          <cell r="J5430" t="str">
            <v>PERFECT</v>
          </cell>
          <cell r="K5430" t="str">
            <v>nie dotyczy</v>
          </cell>
          <cell r="L5430"/>
          <cell r="M5430" t="str">
            <v>28.29.83.0</v>
          </cell>
          <cell r="N5430" t="str">
            <v>8424908080</v>
          </cell>
          <cell r="O5430" t="str">
            <v>KPL</v>
          </cell>
          <cell r="P5430">
            <v>0</v>
          </cell>
          <cell r="Q5430">
            <v>0</v>
          </cell>
          <cell r="R5430">
            <v>0</v>
          </cell>
        </row>
        <row r="5431">
          <cell r="A5431">
            <v>5901466175477</v>
          </cell>
          <cell r="B5431" t="str">
            <v>C-01529</v>
          </cell>
          <cell r="C5431" t="str">
            <v>C-01529</v>
          </cell>
          <cell r="D5431" t="str">
            <v>05_Elektronarzędzia</v>
          </cell>
          <cell r="E5431" t="str">
            <v>Części zamienne do elektronarzędzi</v>
          </cell>
          <cell r="F5431" t="str">
            <v>Urządzenia sieciowe - części</v>
          </cell>
          <cell r="G5431" t="str">
            <v>Myjka wysokociśnieniowa HPC180BI S-98902</v>
          </cell>
          <cell r="H5431" t="str">
            <v>S.SER.OBEJMA.  C-01529</v>
          </cell>
          <cell r="I5431" t="str">
            <v>OBEJMA SILNIKA DO MYJKI HPC180BI (schemat ZSiP 2)  C-01529  STALCO PERFECT</v>
          </cell>
          <cell r="J5431" t="str">
            <v>PERFECT</v>
          </cell>
          <cell r="K5431" t="str">
            <v>nie dotyczy</v>
          </cell>
          <cell r="L5431"/>
          <cell r="M5431" t="str">
            <v>28.29.83.0</v>
          </cell>
          <cell r="N5431" t="str">
            <v>8424908080</v>
          </cell>
          <cell r="O5431" t="str">
            <v>SZT</v>
          </cell>
          <cell r="P5431">
            <v>0</v>
          </cell>
          <cell r="Q5431">
            <v>0</v>
          </cell>
          <cell r="R5431">
            <v>0</v>
          </cell>
        </row>
        <row r="5432">
          <cell r="A5432">
            <v>5901466175484</v>
          </cell>
          <cell r="B5432" t="str">
            <v>C-01530</v>
          </cell>
          <cell r="C5432" t="str">
            <v>C-01530</v>
          </cell>
          <cell r="D5432" t="str">
            <v>05_Elektronarzędzia</v>
          </cell>
          <cell r="E5432" t="str">
            <v>Części zamienne do elektronarzędzi</v>
          </cell>
          <cell r="F5432" t="str">
            <v>Urządzenia sieciowe - części</v>
          </cell>
          <cell r="G5432" t="str">
            <v>Myjka wysokociśnieniowa HPC180BI S-98902</v>
          </cell>
          <cell r="H5432" t="str">
            <v>S.SER.GUMA.  C-01530</v>
          </cell>
          <cell r="I5432" t="str">
            <v>GUMA TŁUMIĄCA DO MYJKI HPC180BI (schemat ZSiP3)  C-01530  STALCO PERFECT</v>
          </cell>
          <cell r="J5432" t="str">
            <v>PERFECT</v>
          </cell>
          <cell r="K5432" t="str">
            <v>nie dotyczy</v>
          </cell>
          <cell r="L5432"/>
          <cell r="M5432" t="str">
            <v>28.29.83.0</v>
          </cell>
          <cell r="N5432" t="str">
            <v>8424908080</v>
          </cell>
          <cell r="O5432" t="str">
            <v>SZT</v>
          </cell>
          <cell r="P5432">
            <v>0</v>
          </cell>
          <cell r="Q5432">
            <v>0</v>
          </cell>
          <cell r="R5432">
            <v>0</v>
          </cell>
        </row>
        <row r="5433">
          <cell r="A5433">
            <v>5901466175491</v>
          </cell>
          <cell r="B5433" t="str">
            <v>C-01531</v>
          </cell>
          <cell r="C5433" t="str">
            <v>C-01531</v>
          </cell>
          <cell r="D5433" t="str">
            <v>05_Elektronarzędzia</v>
          </cell>
          <cell r="E5433" t="str">
            <v>Części zamienne do elektronarzędzi</v>
          </cell>
          <cell r="F5433" t="str">
            <v>Urządzenia sieciowe - części</v>
          </cell>
          <cell r="G5433" t="str">
            <v>Myjka wysokociśnieniowa HPC180BI S-98902</v>
          </cell>
          <cell r="H5433" t="str">
            <v>S.SER.SEGGER.  C-01531</v>
          </cell>
          <cell r="I5433" t="str">
            <v>PIERŚCIEŃ SEGGERA DO MYJKI HPC180BI (schemat Pomp. 1)  C-01531  STALCO PERFECT</v>
          </cell>
          <cell r="J5433" t="str">
            <v>PERFECT</v>
          </cell>
          <cell r="K5433" t="str">
            <v>nie dotyczy</v>
          </cell>
          <cell r="L5433"/>
          <cell r="M5433" t="str">
            <v>28.29.83.0</v>
          </cell>
          <cell r="N5433" t="str">
            <v>8424908080</v>
          </cell>
          <cell r="O5433" t="str">
            <v>SZT</v>
          </cell>
          <cell r="P5433">
            <v>0</v>
          </cell>
          <cell r="Q5433">
            <v>0</v>
          </cell>
          <cell r="R5433">
            <v>0</v>
          </cell>
        </row>
        <row r="5434">
          <cell r="A5434">
            <v>5901466175507</v>
          </cell>
          <cell r="B5434" t="str">
            <v>C-01532</v>
          </cell>
          <cell r="C5434" t="str">
            <v>C-01532</v>
          </cell>
          <cell r="D5434" t="str">
            <v>05_Elektronarzędzia</v>
          </cell>
          <cell r="E5434" t="str">
            <v>Części zamienne do elektronarzędzi</v>
          </cell>
          <cell r="F5434" t="str">
            <v>Urządzenia sieciowe - części</v>
          </cell>
          <cell r="G5434" t="str">
            <v>Myjka wysokociśnieniowa HPC180BI S-98902</v>
          </cell>
          <cell r="H5434" t="str">
            <v>S.SER.WENTYLATOR.  C-01532</v>
          </cell>
          <cell r="I5434" t="str">
            <v>WENTYLATOR SILNIKA DO MYJKI HPC180BI (schemat Pomp. 2)  C-01532  STALCO PERFECT</v>
          </cell>
          <cell r="J5434" t="str">
            <v>PERFECT</v>
          </cell>
          <cell r="K5434" t="str">
            <v>nie dotyczy</v>
          </cell>
          <cell r="L5434"/>
          <cell r="M5434" t="str">
            <v>28.29.83.0</v>
          </cell>
          <cell r="N5434" t="str">
            <v>8424908080</v>
          </cell>
          <cell r="O5434" t="str">
            <v>SZT</v>
          </cell>
          <cell r="P5434">
            <v>0</v>
          </cell>
          <cell r="Q5434">
            <v>0</v>
          </cell>
          <cell r="R5434">
            <v>0</v>
          </cell>
        </row>
        <row r="5435">
          <cell r="A5435">
            <v>5901466175514</v>
          </cell>
          <cell r="B5435" t="str">
            <v>C-01533</v>
          </cell>
          <cell r="C5435" t="str">
            <v>C-01533</v>
          </cell>
          <cell r="D5435" t="str">
            <v>05_Elektronarzędzia</v>
          </cell>
          <cell r="E5435" t="str">
            <v>Części zamienne do elektronarzędzi</v>
          </cell>
          <cell r="F5435" t="str">
            <v>Urządzenia sieciowe - części</v>
          </cell>
          <cell r="G5435" t="str">
            <v>Myjka wysokociśnieniowa HPC180BI S-98902</v>
          </cell>
          <cell r="H5435" t="str">
            <v>S.SER.SILNIK.  C-01533</v>
          </cell>
          <cell r="I5435" t="str">
            <v>SILNIK DO MYJKI HPC180BI (schemat Pomp. 3)  C-01533  STALCO PERFECT</v>
          </cell>
          <cell r="J5435" t="str">
            <v>PERFECT</v>
          </cell>
          <cell r="K5435" t="str">
            <v>nie dotyczy</v>
          </cell>
          <cell r="L5435"/>
          <cell r="M5435" t="str">
            <v>28.29.83.0</v>
          </cell>
          <cell r="N5435" t="str">
            <v>8424908080</v>
          </cell>
          <cell r="O5435" t="str">
            <v>SZT</v>
          </cell>
          <cell r="P5435">
            <v>0</v>
          </cell>
          <cell r="Q5435">
            <v>0</v>
          </cell>
          <cell r="R5435">
            <v>0</v>
          </cell>
        </row>
        <row r="5436">
          <cell r="A5436">
            <v>5901466175521</v>
          </cell>
          <cell r="B5436" t="str">
            <v>C-01534</v>
          </cell>
          <cell r="C5436" t="str">
            <v>C-01534</v>
          </cell>
          <cell r="D5436" t="str">
            <v>05_Elektronarzędzia</v>
          </cell>
          <cell r="E5436" t="str">
            <v>Części zamienne do elektronarzędzi</v>
          </cell>
          <cell r="F5436" t="str">
            <v>Urządzenia sieciowe - części</v>
          </cell>
          <cell r="G5436" t="str">
            <v>Myjka wysokociśnieniowa HPC180BI S-98902</v>
          </cell>
          <cell r="H5436" t="str">
            <v>S.SER.ŁOŻYSKO.  C-01534</v>
          </cell>
          <cell r="I5436" t="str">
            <v>DUŻE ŁOŻYSKO DO MYJKI HPC180BI (schemat Pomp. 4)  C-01534  STALCO PERFECT</v>
          </cell>
          <cell r="J5436" t="str">
            <v>PERFECT</v>
          </cell>
          <cell r="K5436" t="str">
            <v>nie dotyczy</v>
          </cell>
          <cell r="L5436"/>
          <cell r="M5436" t="str">
            <v>28.29.83.0</v>
          </cell>
          <cell r="N5436" t="str">
            <v>8424908080</v>
          </cell>
          <cell r="O5436" t="str">
            <v>SZT</v>
          </cell>
          <cell r="P5436">
            <v>0</v>
          </cell>
          <cell r="Q5436">
            <v>0</v>
          </cell>
          <cell r="R5436">
            <v>0</v>
          </cell>
        </row>
        <row r="5437">
          <cell r="A5437">
            <v>5901466175538</v>
          </cell>
          <cell r="B5437" t="str">
            <v>C-01535</v>
          </cell>
          <cell r="C5437" t="str">
            <v>C-01535</v>
          </cell>
          <cell r="D5437" t="str">
            <v>05_Elektronarzędzia</v>
          </cell>
          <cell r="E5437" t="str">
            <v>Części zamienne do elektronarzędzi</v>
          </cell>
          <cell r="F5437" t="str">
            <v>Urządzenia sieciowe - części</v>
          </cell>
          <cell r="G5437" t="str">
            <v>Myjka wysokociśnieniowa HPC180BI S-98902</v>
          </cell>
          <cell r="H5437" t="str">
            <v>S.SER.PŁYTA.  C-01535</v>
          </cell>
          <cell r="I5437" t="str">
            <v>PŁYTA WAHLIWA DO MYJKI HPC180BI (schemat Pomp. 5)  C-01535  STALCO PERFECT</v>
          </cell>
          <cell r="J5437" t="str">
            <v>PERFECT</v>
          </cell>
          <cell r="K5437" t="str">
            <v>nie dotyczy</v>
          </cell>
          <cell r="L5437"/>
          <cell r="M5437" t="str">
            <v>28.29.83.0</v>
          </cell>
          <cell r="N5437" t="str">
            <v>8424908080</v>
          </cell>
          <cell r="O5437" t="str">
            <v>SZT</v>
          </cell>
          <cell r="P5437">
            <v>0</v>
          </cell>
          <cell r="Q5437">
            <v>0</v>
          </cell>
          <cell r="R5437">
            <v>0</v>
          </cell>
        </row>
        <row r="5438">
          <cell r="A5438">
            <v>5901466175545</v>
          </cell>
          <cell r="B5438" t="str">
            <v>C-01536</v>
          </cell>
          <cell r="C5438" t="str">
            <v>C-01536</v>
          </cell>
          <cell r="D5438" t="str">
            <v>05_Elektronarzędzia</v>
          </cell>
          <cell r="E5438" t="str">
            <v>Części zamienne do elektronarzędzi</v>
          </cell>
          <cell r="F5438" t="str">
            <v>Urządzenia sieciowe - części</v>
          </cell>
          <cell r="G5438" t="str">
            <v>Myjka wysokociśnieniowa HPC180BI S-98902</v>
          </cell>
          <cell r="H5438" t="str">
            <v>S.SER.KLIN.  C-01536</v>
          </cell>
          <cell r="I5438" t="str">
            <v>KLIN DO MYJKI HPC180BI (schemat Pomp. 6)  C-01536  STALCO PERFECT</v>
          </cell>
          <cell r="J5438" t="str">
            <v>PERFECT</v>
          </cell>
          <cell r="K5438" t="str">
            <v>nie dotyczy</v>
          </cell>
          <cell r="L5438"/>
          <cell r="M5438" t="str">
            <v>28.29.83.0</v>
          </cell>
          <cell r="N5438" t="str">
            <v>8424908080</v>
          </cell>
          <cell r="O5438" t="str">
            <v>SZT</v>
          </cell>
          <cell r="P5438">
            <v>0</v>
          </cell>
          <cell r="Q5438">
            <v>0</v>
          </cell>
          <cell r="R5438">
            <v>0</v>
          </cell>
        </row>
        <row r="5439">
          <cell r="A5439">
            <v>5901466175552</v>
          </cell>
          <cell r="B5439" t="str">
            <v>C-01537</v>
          </cell>
          <cell r="C5439" t="str">
            <v>C-01537</v>
          </cell>
          <cell r="D5439" t="str">
            <v>05_Elektronarzędzia</v>
          </cell>
          <cell r="E5439" t="str">
            <v>Części zamienne do elektronarzędzi</v>
          </cell>
          <cell r="F5439" t="str">
            <v>Urządzenia sieciowe - części</v>
          </cell>
          <cell r="G5439" t="str">
            <v>Myjka wysokociśnieniowa HPC180BI S-98902</v>
          </cell>
          <cell r="H5439" t="str">
            <v>S.SER.ŁOŻYSKO.  C-01537</v>
          </cell>
          <cell r="I5439" t="str">
            <v>MAŁE ŁOŻYSKO DO MYJKI HPC180BI (schemat Pomp. 7)  C-01537  STALCO PERFECT</v>
          </cell>
          <cell r="J5439" t="str">
            <v>PERFECT</v>
          </cell>
          <cell r="K5439" t="str">
            <v>nie dotyczy</v>
          </cell>
          <cell r="L5439"/>
          <cell r="M5439" t="str">
            <v>28.29.83.0</v>
          </cell>
          <cell r="N5439" t="str">
            <v>8424908080</v>
          </cell>
          <cell r="O5439" t="str">
            <v>SZT</v>
          </cell>
          <cell r="P5439">
            <v>0</v>
          </cell>
          <cell r="Q5439">
            <v>0</v>
          </cell>
          <cell r="R5439">
            <v>0</v>
          </cell>
        </row>
        <row r="5440">
          <cell r="A5440">
            <v>5901466175569</v>
          </cell>
          <cell r="B5440" t="str">
            <v>C-01538</v>
          </cell>
          <cell r="C5440" t="str">
            <v>C-01538</v>
          </cell>
          <cell r="D5440" t="str">
            <v>05_Elektronarzędzia</v>
          </cell>
          <cell r="E5440" t="str">
            <v>Części zamienne do elektronarzędzi</v>
          </cell>
          <cell r="F5440" t="str">
            <v>Urządzenia sieciowe - części</v>
          </cell>
          <cell r="G5440" t="str">
            <v>Myjka wysokociśnieniowa HPC180BI S-98902</v>
          </cell>
          <cell r="H5440" t="str">
            <v>S.SER.PODKŁADKA.  C-01538</v>
          </cell>
          <cell r="I5440" t="str">
            <v>PODKŁADKA DO MYJKI HPC180BI (schemat Pomp. 8)  C-01538  STALCO PERFECT</v>
          </cell>
          <cell r="J5440" t="str">
            <v>PERFECT</v>
          </cell>
          <cell r="K5440" t="str">
            <v>nie dotyczy</v>
          </cell>
          <cell r="L5440"/>
          <cell r="M5440" t="str">
            <v>28.29.83.0</v>
          </cell>
          <cell r="N5440" t="str">
            <v>8424908080</v>
          </cell>
          <cell r="O5440" t="str">
            <v>SZT</v>
          </cell>
          <cell r="P5440">
            <v>0</v>
          </cell>
          <cell r="Q5440">
            <v>0</v>
          </cell>
          <cell r="R5440">
            <v>0</v>
          </cell>
        </row>
        <row r="5441">
          <cell r="A5441">
            <v>5901466175576</v>
          </cell>
          <cell r="B5441" t="str">
            <v>C-01539</v>
          </cell>
          <cell r="C5441" t="str">
            <v>C-01539</v>
          </cell>
          <cell r="D5441" t="str">
            <v>05_Elektronarzędzia</v>
          </cell>
          <cell r="E5441" t="str">
            <v>Części zamienne do elektronarzędzi</v>
          </cell>
          <cell r="F5441" t="str">
            <v>Urządzenia sieciowe - części</v>
          </cell>
          <cell r="G5441" t="str">
            <v>Myjka wysokociśnieniowa HPC180BI S-98902</v>
          </cell>
          <cell r="H5441" t="str">
            <v>S.SER.PODKŁADKA.  C-01539</v>
          </cell>
          <cell r="I5441" t="str">
            <v>PODKŁADKA SPRĘŻYSTA DO MYJKI HPC180BI (schemat Pomp. 9)  C-01539  STALCO PERFECT</v>
          </cell>
          <cell r="J5441" t="str">
            <v>PERFECT</v>
          </cell>
          <cell r="K5441" t="str">
            <v>nie dotyczy</v>
          </cell>
          <cell r="L5441"/>
          <cell r="M5441" t="str">
            <v>28.29.83.0</v>
          </cell>
          <cell r="N5441" t="str">
            <v>8424908080</v>
          </cell>
          <cell r="O5441" t="str">
            <v>SZT</v>
          </cell>
          <cell r="P5441">
            <v>0</v>
          </cell>
          <cell r="Q5441">
            <v>0</v>
          </cell>
          <cell r="R5441">
            <v>0</v>
          </cell>
        </row>
        <row r="5442">
          <cell r="A5442">
            <v>5901466175583</v>
          </cell>
          <cell r="B5442" t="str">
            <v>C-01540</v>
          </cell>
          <cell r="C5442" t="str">
            <v>C-01540</v>
          </cell>
          <cell r="D5442" t="str">
            <v>05_Elektronarzędzia</v>
          </cell>
          <cell r="E5442" t="str">
            <v>Części zamienne do elektronarzędzi</v>
          </cell>
          <cell r="F5442" t="str">
            <v>Urządzenia sieciowe - części</v>
          </cell>
          <cell r="G5442" t="str">
            <v>Myjka wysokociśnieniowa HPC180BI S-98902</v>
          </cell>
          <cell r="H5442" t="str">
            <v>S.SER.ŚRUBA.  C-01540</v>
          </cell>
          <cell r="I5442" t="str">
            <v>ŚRUBA DO MYJKI HPC180BI (schemat Pomp. 10)  C-01540  STALCO PERFECT</v>
          </cell>
          <cell r="J5442" t="str">
            <v>PERFECT</v>
          </cell>
          <cell r="K5442" t="str">
            <v>nie dotyczy</v>
          </cell>
          <cell r="L5442"/>
          <cell r="M5442" t="str">
            <v>28.29.83.0</v>
          </cell>
          <cell r="N5442" t="str">
            <v>8424908080</v>
          </cell>
          <cell r="O5442" t="str">
            <v>SZT</v>
          </cell>
          <cell r="P5442">
            <v>0</v>
          </cell>
          <cell r="Q5442">
            <v>0</v>
          </cell>
          <cell r="R5442">
            <v>0</v>
          </cell>
        </row>
        <row r="5443">
          <cell r="A5443">
            <v>5901466175590</v>
          </cell>
          <cell r="B5443" t="str">
            <v>C-01541</v>
          </cell>
          <cell r="C5443" t="str">
            <v>C-01541</v>
          </cell>
          <cell r="D5443" t="str">
            <v>05_Elektronarzędzia</v>
          </cell>
          <cell r="E5443" t="str">
            <v>Części zamienne do elektronarzędzi</v>
          </cell>
          <cell r="F5443" t="str">
            <v>Urządzenia sieciowe - części</v>
          </cell>
          <cell r="G5443" t="str">
            <v>Myjka wysokociśnieniowa HPC180BI S-98902</v>
          </cell>
          <cell r="H5443" t="str">
            <v>S.SER.ZAWLECZKA.  C-01541</v>
          </cell>
          <cell r="I5443" t="str">
            <v>ZAWLECZKA U-PIN DO MYJKI HPC180BI (schemat Pomp. 11)  C-01541  STALCO PERFECT</v>
          </cell>
          <cell r="J5443" t="str">
            <v>PERFECT</v>
          </cell>
          <cell r="K5443" t="str">
            <v>nie dotyczy</v>
          </cell>
          <cell r="L5443"/>
          <cell r="M5443" t="str">
            <v>28.29.83.0</v>
          </cell>
          <cell r="N5443" t="str">
            <v>8424908080</v>
          </cell>
          <cell r="O5443" t="str">
            <v>SZT</v>
          </cell>
          <cell r="P5443">
            <v>0</v>
          </cell>
          <cell r="Q5443">
            <v>0</v>
          </cell>
          <cell r="R5443">
            <v>0</v>
          </cell>
        </row>
        <row r="5444">
          <cell r="A5444">
            <v>5901466175606</v>
          </cell>
          <cell r="B5444" t="str">
            <v>C-01542</v>
          </cell>
          <cell r="C5444" t="str">
            <v>C-01542</v>
          </cell>
          <cell r="D5444" t="str">
            <v>05_Elektronarzędzia</v>
          </cell>
          <cell r="E5444" t="str">
            <v>Części zamienne do elektronarzędzi</v>
          </cell>
          <cell r="F5444" t="str">
            <v>Urządzenia sieciowe - części</v>
          </cell>
          <cell r="G5444" t="str">
            <v>Myjka wysokociśnieniowa HPC180BI S-98902</v>
          </cell>
          <cell r="H5444" t="str">
            <v>S.SER.WYŁĄCZNIK.  C-01542</v>
          </cell>
          <cell r="I5444" t="str">
            <v>WYŁĄCZNIK CIŚNIENIOWY DO MYJKI HPC180BI (schemat Pomp. 12)  C-01542  STALCO PERFECT</v>
          </cell>
          <cell r="J5444" t="str">
            <v>PERFECT</v>
          </cell>
          <cell r="K5444" t="str">
            <v>nie dotyczy</v>
          </cell>
          <cell r="L5444"/>
          <cell r="M5444" t="str">
            <v>28.29.83.0</v>
          </cell>
          <cell r="N5444" t="str">
            <v>8424908080</v>
          </cell>
          <cell r="O5444" t="str">
            <v>SZT</v>
          </cell>
          <cell r="P5444">
            <v>0</v>
          </cell>
          <cell r="Q5444">
            <v>0</v>
          </cell>
          <cell r="R5444">
            <v>0</v>
          </cell>
        </row>
        <row r="5445">
          <cell r="A5445">
            <v>5901466175613</v>
          </cell>
          <cell r="B5445" t="str">
            <v>C-01543</v>
          </cell>
          <cell r="C5445" t="str">
            <v>C-01543</v>
          </cell>
          <cell r="D5445" t="str">
            <v>05_Elektronarzędzia</v>
          </cell>
          <cell r="E5445" t="str">
            <v>Części zamienne do elektronarzędzi</v>
          </cell>
          <cell r="F5445" t="str">
            <v>Urządzenia sieciowe - części</v>
          </cell>
          <cell r="G5445" t="str">
            <v>Myjka wysokociśnieniowa HPC180BI S-98902</v>
          </cell>
          <cell r="H5445" t="str">
            <v>S.SER.USZCZELKA.  C-01543</v>
          </cell>
          <cell r="I5445" t="str">
            <v>O-RING DO MYJKI HPC180BI (schemat Pomp. 13)  C-01543  STALCO PERFECT</v>
          </cell>
          <cell r="J5445" t="str">
            <v>PERFECT</v>
          </cell>
          <cell r="K5445" t="str">
            <v>nie dotyczy</v>
          </cell>
          <cell r="L5445"/>
          <cell r="M5445" t="str">
            <v>28.29.83.0</v>
          </cell>
          <cell r="N5445" t="str">
            <v>8424908080</v>
          </cell>
          <cell r="O5445" t="str">
            <v>SZT</v>
          </cell>
          <cell r="P5445">
            <v>0</v>
          </cell>
          <cell r="Q5445">
            <v>0</v>
          </cell>
          <cell r="R5445">
            <v>0</v>
          </cell>
        </row>
        <row r="5446">
          <cell r="A5446">
            <v>5901466175620</v>
          </cell>
          <cell r="B5446" t="str">
            <v>C-01544</v>
          </cell>
          <cell r="C5446" t="str">
            <v>C-01544</v>
          </cell>
          <cell r="D5446" t="str">
            <v>05_Elektronarzędzia</v>
          </cell>
          <cell r="E5446" t="str">
            <v>Części zamienne do elektronarzędzi</v>
          </cell>
          <cell r="F5446" t="str">
            <v>Urządzenia sieciowe - części</v>
          </cell>
          <cell r="G5446" t="str">
            <v>Myjka wysokociśnieniowa HPC180BI S-98902</v>
          </cell>
          <cell r="H5446" t="str">
            <v>S.SER.ŚRUBA.  C-01544</v>
          </cell>
          <cell r="I5446" t="str">
            <v>WKRĘT M8*25 DO MYJKI HPC180BI (schemat Pomp. 14)  C-01544  STALCO PERFECT</v>
          </cell>
          <cell r="J5446" t="str">
            <v>PERFECT</v>
          </cell>
          <cell r="K5446" t="str">
            <v>nie dotyczy</v>
          </cell>
          <cell r="L5446"/>
          <cell r="M5446" t="str">
            <v>28.29.83.0</v>
          </cell>
          <cell r="N5446" t="str">
            <v>8424908080</v>
          </cell>
          <cell r="O5446" t="str">
            <v>SZT</v>
          </cell>
          <cell r="P5446">
            <v>0</v>
          </cell>
          <cell r="Q5446">
            <v>0</v>
          </cell>
          <cell r="R5446">
            <v>0</v>
          </cell>
        </row>
        <row r="5447">
          <cell r="A5447">
            <v>5901466175637</v>
          </cell>
          <cell r="B5447" t="str">
            <v>C-01545</v>
          </cell>
          <cell r="C5447" t="str">
            <v>C-01545</v>
          </cell>
          <cell r="D5447" t="str">
            <v>05_Elektronarzędzia</v>
          </cell>
          <cell r="E5447" t="str">
            <v>Części zamienne do elektronarzędzi</v>
          </cell>
          <cell r="F5447" t="str">
            <v>Urządzenia sieciowe - części</v>
          </cell>
          <cell r="G5447" t="str">
            <v>Myjka wysokociśnieniowa HPC180BI S-98902</v>
          </cell>
          <cell r="H5447" t="str">
            <v>S.SER.ŚRUBA.  C-01545</v>
          </cell>
          <cell r="I5447" t="str">
            <v>WKRĘT M8*45 DO MYJKI HPC180BI (schemat Pomp. 16)  C-01545  STALCO PERFECT</v>
          </cell>
          <cell r="J5447" t="str">
            <v>PERFECT</v>
          </cell>
          <cell r="K5447" t="str">
            <v>nie dotyczy</v>
          </cell>
          <cell r="L5447"/>
          <cell r="M5447" t="str">
            <v>28.29.83.0</v>
          </cell>
          <cell r="N5447" t="str">
            <v>8424908080</v>
          </cell>
          <cell r="O5447" t="str">
            <v>SZT</v>
          </cell>
          <cell r="P5447">
            <v>0</v>
          </cell>
          <cell r="Q5447">
            <v>0</v>
          </cell>
          <cell r="R5447">
            <v>0</v>
          </cell>
        </row>
        <row r="5448">
          <cell r="A5448">
            <v>5901466175644</v>
          </cell>
          <cell r="B5448" t="str">
            <v>C-01546</v>
          </cell>
          <cell r="C5448" t="str">
            <v>C-01546</v>
          </cell>
          <cell r="D5448" t="str">
            <v>05_Elektronarzędzia</v>
          </cell>
          <cell r="E5448" t="str">
            <v>Części zamienne do elektronarzędzi</v>
          </cell>
          <cell r="F5448" t="str">
            <v>Urządzenia sieciowe - części</v>
          </cell>
          <cell r="G5448" t="str">
            <v>Myjka wysokociśnieniowa HPC180BI S-98902</v>
          </cell>
          <cell r="H5448" t="str">
            <v>S.SER.PODKŁADKA.  C-01546</v>
          </cell>
          <cell r="I5448" t="str">
            <v>PODKŁADKA DO MYJKI HPC180BI (schemat Pomp. 17)  C-01546  STALCO PERFECT</v>
          </cell>
          <cell r="J5448" t="str">
            <v>PERFECT</v>
          </cell>
          <cell r="K5448" t="str">
            <v>nie dotyczy</v>
          </cell>
          <cell r="L5448"/>
          <cell r="M5448" t="str">
            <v>28.29.83.0</v>
          </cell>
          <cell r="N5448" t="str">
            <v>8424908080</v>
          </cell>
          <cell r="O5448" t="str">
            <v>SZT</v>
          </cell>
          <cell r="P5448">
            <v>0</v>
          </cell>
          <cell r="Q5448">
            <v>0</v>
          </cell>
          <cell r="R5448">
            <v>0</v>
          </cell>
        </row>
        <row r="5449">
          <cell r="A5449">
            <v>5901466175651</v>
          </cell>
          <cell r="B5449" t="str">
            <v>C-01547</v>
          </cell>
          <cell r="C5449" t="str">
            <v>C-01547</v>
          </cell>
          <cell r="D5449" t="str">
            <v>05_Elektronarzędzia</v>
          </cell>
          <cell r="E5449" t="str">
            <v>Części zamienne do elektronarzędzi</v>
          </cell>
          <cell r="F5449" t="str">
            <v>Urządzenia sieciowe - części</v>
          </cell>
          <cell r="G5449" t="str">
            <v>Myjka wysokociśnieniowa HPC180BI S-98902</v>
          </cell>
          <cell r="H5449" t="str">
            <v>S.SER.WSPORNIK.  C-01547</v>
          </cell>
          <cell r="I5449" t="str">
            <v>WSPORNIK ŁĄCZĄCY DO MYJKI HPC180BI (schemat Pomp. 18)  C-01547  STALCO PERFECT</v>
          </cell>
          <cell r="J5449" t="str">
            <v>PERFECT</v>
          </cell>
          <cell r="K5449" t="str">
            <v>nie dotyczy</v>
          </cell>
          <cell r="L5449"/>
          <cell r="M5449" t="str">
            <v>28.29.83.0</v>
          </cell>
          <cell r="N5449" t="str">
            <v>8424908080</v>
          </cell>
          <cell r="O5449" t="str">
            <v>SZT</v>
          </cell>
          <cell r="P5449">
            <v>0</v>
          </cell>
          <cell r="Q5449">
            <v>0</v>
          </cell>
          <cell r="R5449">
            <v>0</v>
          </cell>
        </row>
        <row r="5450">
          <cell r="A5450">
            <v>5901466175668</v>
          </cell>
          <cell r="B5450" t="str">
            <v>C-01548</v>
          </cell>
          <cell r="C5450" t="str">
            <v>C-01548</v>
          </cell>
          <cell r="D5450" t="str">
            <v>05_Elektronarzędzia</v>
          </cell>
          <cell r="E5450" t="str">
            <v>Części zamienne do elektronarzędzi</v>
          </cell>
          <cell r="F5450" t="str">
            <v>Urządzenia sieciowe - części</v>
          </cell>
          <cell r="G5450" t="str">
            <v>Myjka wysokociśnieniowa HPC180BI S-98902</v>
          </cell>
          <cell r="H5450" t="str">
            <v>S.SER.POMPA.  C-01548</v>
          </cell>
          <cell r="I5450" t="str">
            <v>ZESP.GLOWICA POMPY DO MYJKI HPC180BI (schemat Pomp. 19)  C-01548  STALCO PERFECT</v>
          </cell>
          <cell r="J5450" t="str">
            <v>PERFECT</v>
          </cell>
          <cell r="K5450" t="str">
            <v>nie dotyczy</v>
          </cell>
          <cell r="L5450"/>
          <cell r="M5450" t="str">
            <v>28.29.83.0</v>
          </cell>
          <cell r="N5450" t="str">
            <v>8424908080</v>
          </cell>
          <cell r="O5450" t="str">
            <v>KPL</v>
          </cell>
          <cell r="P5450">
            <v>0</v>
          </cell>
          <cell r="Q5450">
            <v>0</v>
          </cell>
          <cell r="R5450">
            <v>0</v>
          </cell>
        </row>
        <row r="5451">
          <cell r="A5451">
            <v>5901466175675</v>
          </cell>
          <cell r="B5451" t="str">
            <v>C-01549</v>
          </cell>
          <cell r="C5451" t="str">
            <v>C-01549</v>
          </cell>
          <cell r="D5451" t="str">
            <v>05_Elektronarzędzia</v>
          </cell>
          <cell r="E5451" t="str">
            <v>Części zamienne do elektronarzędzi</v>
          </cell>
          <cell r="F5451" t="str">
            <v>Urządzenia sieciowe - części</v>
          </cell>
          <cell r="G5451" t="str">
            <v>Myjka wysokociśnieniowa HPC180BI S-98902</v>
          </cell>
          <cell r="H5451" t="str">
            <v>S.SER.USZCZELKA.  C-01549</v>
          </cell>
          <cell r="I5451" t="str">
            <v>O-RING DO MYJKI HPC180BI (schemat Pomp. 24)  C-01549  STALCO PERFECT</v>
          </cell>
          <cell r="J5451" t="str">
            <v>PERFECT</v>
          </cell>
          <cell r="K5451" t="str">
            <v>nie dotyczy</v>
          </cell>
          <cell r="L5451"/>
          <cell r="M5451" t="str">
            <v>28.29.83.0</v>
          </cell>
          <cell r="N5451" t="str">
            <v>8424908080</v>
          </cell>
          <cell r="O5451" t="str">
            <v>SZT</v>
          </cell>
          <cell r="P5451">
            <v>0</v>
          </cell>
          <cell r="Q5451">
            <v>0</v>
          </cell>
          <cell r="R5451">
            <v>0</v>
          </cell>
        </row>
        <row r="5452">
          <cell r="A5452">
            <v>5901466175682</v>
          </cell>
          <cell r="B5452" t="str">
            <v>C-01550</v>
          </cell>
          <cell r="C5452" t="str">
            <v>C-01550</v>
          </cell>
          <cell r="D5452" t="str">
            <v>05_Elektronarzędzia</v>
          </cell>
          <cell r="E5452" t="str">
            <v>Części zamienne do elektronarzędzi</v>
          </cell>
          <cell r="F5452" t="str">
            <v>Urządzenia sieciowe - części</v>
          </cell>
          <cell r="G5452" t="str">
            <v>Myjka wysokociśnieniowa HPC180BI S-98902</v>
          </cell>
          <cell r="H5452" t="str">
            <v>S.SER.USZCZELKA.  C-01550</v>
          </cell>
          <cell r="I5452" t="str">
            <v>O-RING DO MYJKI HPC180BI (schemat Pomp. 25)  C-01550  STALCO PERFECT</v>
          </cell>
          <cell r="J5452" t="str">
            <v>PERFECT</v>
          </cell>
          <cell r="K5452" t="str">
            <v>nie dotyczy</v>
          </cell>
          <cell r="L5452"/>
          <cell r="M5452" t="str">
            <v>28.29.83.0</v>
          </cell>
          <cell r="N5452" t="str">
            <v>8424908080</v>
          </cell>
          <cell r="O5452" t="str">
            <v>SZT</v>
          </cell>
          <cell r="P5452">
            <v>0</v>
          </cell>
          <cell r="Q5452">
            <v>0</v>
          </cell>
          <cell r="R5452">
            <v>0</v>
          </cell>
        </row>
        <row r="5453">
          <cell r="A5453">
            <v>5901466175699</v>
          </cell>
          <cell r="B5453" t="str">
            <v>C-01551</v>
          </cell>
          <cell r="C5453" t="str">
            <v>C-01551</v>
          </cell>
          <cell r="D5453" t="str">
            <v>05_Elektronarzędzia</v>
          </cell>
          <cell r="E5453" t="str">
            <v>Części zamienne do elektronarzędzi</v>
          </cell>
          <cell r="F5453" t="str">
            <v>Urządzenia sieciowe - części</v>
          </cell>
          <cell r="G5453" t="str">
            <v>Myjka wysokociśnieniowa HPC180BI S-98902</v>
          </cell>
          <cell r="H5453" t="str">
            <v>S.SER.NAKRĘTKA.  C-01551</v>
          </cell>
          <cell r="I5453" t="str">
            <v>NAKRĘTKA ZAWORU OBEJŚCIOWEGO DO MYJKI HPC180BI (schemat Pomp. 26)  C-01551  STALCO PERFECT</v>
          </cell>
          <cell r="J5453" t="str">
            <v>PERFECT</v>
          </cell>
          <cell r="K5453" t="str">
            <v>nie dotyczy</v>
          </cell>
          <cell r="L5453"/>
          <cell r="M5453" t="str">
            <v>28.29.83.0</v>
          </cell>
          <cell r="N5453" t="str">
            <v>8424908080</v>
          </cell>
          <cell r="O5453" t="str">
            <v>SZT</v>
          </cell>
          <cell r="P5453">
            <v>0</v>
          </cell>
          <cell r="Q5453">
            <v>0</v>
          </cell>
          <cell r="R5453">
            <v>0</v>
          </cell>
        </row>
        <row r="5454">
          <cell r="A5454">
            <v>5901466175705</v>
          </cell>
          <cell r="B5454" t="str">
            <v>C-01552</v>
          </cell>
          <cell r="C5454" t="str">
            <v>C-01552</v>
          </cell>
          <cell r="D5454" t="str">
            <v>05_Elektronarzędzia</v>
          </cell>
          <cell r="E5454" t="str">
            <v>Części zamienne do elektronarzędzi</v>
          </cell>
          <cell r="F5454" t="str">
            <v>Urządzenia sieciowe - części</v>
          </cell>
          <cell r="G5454" t="str">
            <v>Myjka wysokociśnieniowa HPC180BI S-98902</v>
          </cell>
          <cell r="H5454" t="str">
            <v>S.SER.PODKŁADKA.  C-01552</v>
          </cell>
          <cell r="I5454" t="str">
            <v>PODKŁADKA 3X6X1.5 DO MYJKI HPC180BI (schemat Pomp. 27)  C-01552  STALCO PERFECT</v>
          </cell>
          <cell r="J5454" t="str">
            <v>PERFECT</v>
          </cell>
          <cell r="K5454" t="str">
            <v>nie dotyczy</v>
          </cell>
          <cell r="L5454"/>
          <cell r="M5454" t="str">
            <v>28.29.83.0</v>
          </cell>
          <cell r="N5454" t="str">
            <v>8424908080</v>
          </cell>
          <cell r="O5454" t="str">
            <v>SZT</v>
          </cell>
          <cell r="P5454">
            <v>0</v>
          </cell>
          <cell r="Q5454">
            <v>0</v>
          </cell>
          <cell r="R5454">
            <v>0</v>
          </cell>
        </row>
        <row r="5455">
          <cell r="A5455">
            <v>5901466175712</v>
          </cell>
          <cell r="B5455" t="str">
            <v>C-01553</v>
          </cell>
          <cell r="C5455" t="str">
            <v>C-01553</v>
          </cell>
          <cell r="D5455" t="str">
            <v>05_Elektronarzędzia</v>
          </cell>
          <cell r="E5455" t="str">
            <v>Części zamienne do elektronarzędzi</v>
          </cell>
          <cell r="F5455" t="str">
            <v>Urządzenia sieciowe - części</v>
          </cell>
          <cell r="G5455" t="str">
            <v>Myjka wysokociśnieniowa HPC180BI S-98902</v>
          </cell>
          <cell r="H5455" t="str">
            <v>S.SER.PODKŁADKA.  C-01553</v>
          </cell>
          <cell r="I5455" t="str">
            <v>PODKŁADKA 3.3X8.2X1.5 DO MYJKI HPC180BI (schemat Pomp. 28)  C-01553  STALCO PERFECT</v>
          </cell>
          <cell r="J5455" t="str">
            <v>PERFECT</v>
          </cell>
          <cell r="K5455" t="str">
            <v>nie dotyczy</v>
          </cell>
          <cell r="L5455"/>
          <cell r="M5455" t="str">
            <v>28.29.83.0</v>
          </cell>
          <cell r="N5455" t="str">
            <v>8424908080</v>
          </cell>
          <cell r="O5455" t="str">
            <v>SZT</v>
          </cell>
          <cell r="P5455">
            <v>0</v>
          </cell>
          <cell r="Q5455">
            <v>0</v>
          </cell>
          <cell r="R5455">
            <v>0</v>
          </cell>
        </row>
        <row r="5456">
          <cell r="A5456">
            <v>5901466175729</v>
          </cell>
          <cell r="B5456" t="str">
            <v>C-01554</v>
          </cell>
          <cell r="C5456" t="str">
            <v>C-01554</v>
          </cell>
          <cell r="D5456" t="str">
            <v>05_Elektronarzędzia</v>
          </cell>
          <cell r="E5456" t="str">
            <v>Części zamienne do elektronarzędzi</v>
          </cell>
          <cell r="F5456" t="str">
            <v>Urządzenia sieciowe - części</v>
          </cell>
          <cell r="G5456" t="str">
            <v>Myjka wysokociśnieniowa HPC180BI S-98902</v>
          </cell>
          <cell r="H5456" t="str">
            <v>S.SER.ZAWÓR.  C-01554</v>
          </cell>
          <cell r="I5456" t="str">
            <v>ZESP. ZAWORU OBEJŚCIOWEGO DO MYJKI HPC180BI (schemat Pomp. 29)  C-01554  STALCO PERFECT</v>
          </cell>
          <cell r="J5456" t="str">
            <v>PERFECT</v>
          </cell>
          <cell r="K5456" t="str">
            <v>nie dotyczy</v>
          </cell>
          <cell r="L5456"/>
          <cell r="M5456" t="str">
            <v>28.29.83.0</v>
          </cell>
          <cell r="N5456" t="str">
            <v>8424908080</v>
          </cell>
          <cell r="O5456" t="str">
            <v>KPL</v>
          </cell>
          <cell r="P5456">
            <v>0</v>
          </cell>
          <cell r="Q5456">
            <v>0</v>
          </cell>
          <cell r="R5456">
            <v>0</v>
          </cell>
        </row>
        <row r="5457">
          <cell r="A5457">
            <v>5901466175736</v>
          </cell>
          <cell r="B5457" t="str">
            <v>C-01555</v>
          </cell>
          <cell r="C5457" t="str">
            <v>C-01555</v>
          </cell>
          <cell r="D5457" t="str">
            <v>05_Elektronarzędzia</v>
          </cell>
          <cell r="E5457" t="str">
            <v>Części zamienne do elektronarzędzi</v>
          </cell>
          <cell r="F5457" t="str">
            <v>Urządzenia sieciowe - części</v>
          </cell>
          <cell r="G5457" t="str">
            <v>Myjka wysokociśnieniowa HPC180BI S-98902</v>
          </cell>
          <cell r="H5457" t="str">
            <v>S.SER.RURA.  C-01555</v>
          </cell>
          <cell r="I5457" t="str">
            <v>RURA DOPROWADZAJĄCA WODĘ DO MYJKI HPC180BI (schemat Pomp. 34)  C-01555  STALCO PERFECT</v>
          </cell>
          <cell r="J5457" t="str">
            <v>PERFECT</v>
          </cell>
          <cell r="K5457" t="str">
            <v>nie dotyczy</v>
          </cell>
          <cell r="L5457"/>
          <cell r="M5457" t="str">
            <v>28.29.83.0</v>
          </cell>
          <cell r="N5457" t="str">
            <v>8424908080</v>
          </cell>
          <cell r="O5457" t="str">
            <v>SZT</v>
          </cell>
          <cell r="P5457">
            <v>0</v>
          </cell>
          <cell r="Q5457">
            <v>0</v>
          </cell>
          <cell r="R5457">
            <v>0</v>
          </cell>
        </row>
        <row r="5458">
          <cell r="A5458">
            <v>5901466175743</v>
          </cell>
          <cell r="B5458" t="str">
            <v>C-01556</v>
          </cell>
          <cell r="C5458" t="str">
            <v>C-01556</v>
          </cell>
          <cell r="D5458" t="str">
            <v>05_Elektronarzędzia</v>
          </cell>
          <cell r="E5458" t="str">
            <v>Części zamienne do elektronarzędzi</v>
          </cell>
          <cell r="F5458" t="str">
            <v>Urządzenia sieciowe - części</v>
          </cell>
          <cell r="G5458" t="str">
            <v>Myjka wysokociśnieniowa HPC180BI S-98902</v>
          </cell>
          <cell r="H5458" t="str">
            <v>S.SER.RURA.  C-01556</v>
          </cell>
          <cell r="I5458" t="str">
            <v>RURA WYLOTOWA WODY DO MYJKI HPC180BI (schemat Pomp. 35)  C-01556  STALCO PERFECT</v>
          </cell>
          <cell r="J5458" t="str">
            <v>PERFECT</v>
          </cell>
          <cell r="K5458" t="str">
            <v>nie dotyczy</v>
          </cell>
          <cell r="L5458"/>
          <cell r="M5458" t="str">
            <v>28.29.83.0</v>
          </cell>
          <cell r="N5458" t="str">
            <v>8424908080</v>
          </cell>
          <cell r="O5458" t="str">
            <v>SZT</v>
          </cell>
          <cell r="P5458">
            <v>0</v>
          </cell>
          <cell r="Q5458">
            <v>0</v>
          </cell>
          <cell r="R5458">
            <v>0</v>
          </cell>
        </row>
        <row r="5459">
          <cell r="A5459">
            <v>5901466175750</v>
          </cell>
          <cell r="B5459" t="str">
            <v>C-01557</v>
          </cell>
          <cell r="C5459" t="str">
            <v>C-01557</v>
          </cell>
          <cell r="D5459" t="str">
            <v>05_Elektronarzędzia</v>
          </cell>
          <cell r="E5459" t="str">
            <v>Części zamienne do elektronarzędzi</v>
          </cell>
          <cell r="F5459" t="str">
            <v>Urządzenia sieciowe - części</v>
          </cell>
          <cell r="G5459" t="str">
            <v>Myjka wysokociśnieniowa HPC180BI S-98902</v>
          </cell>
          <cell r="H5459" t="str">
            <v>S.SER.POMPA.  C-01557</v>
          </cell>
          <cell r="I5459" t="str">
            <v>ZESP. KORPUSU POMPY DO MYJKI HPC180BI (schemat Pomp. 45)  C-01557  STALCO PERFECT</v>
          </cell>
          <cell r="J5459" t="str">
            <v>PERFECT</v>
          </cell>
          <cell r="K5459" t="str">
            <v>nie dotyczy</v>
          </cell>
          <cell r="L5459"/>
          <cell r="M5459" t="str">
            <v>28.29.83.0</v>
          </cell>
          <cell r="N5459" t="str">
            <v>8424908080</v>
          </cell>
          <cell r="O5459" t="str">
            <v>KPL</v>
          </cell>
          <cell r="P5459">
            <v>0</v>
          </cell>
          <cell r="Q5459">
            <v>0</v>
          </cell>
          <cell r="R5459">
            <v>0</v>
          </cell>
        </row>
        <row r="5460">
          <cell r="A5460">
            <v>2010000015902</v>
          </cell>
          <cell r="B5460" t="str">
            <v>C-03440</v>
          </cell>
          <cell r="C5460" t="str">
            <v>C-03440</v>
          </cell>
          <cell r="D5460" t="str">
            <v>05_Elektronarzędzia</v>
          </cell>
          <cell r="E5460" t="str">
            <v>Części zamienne do elektronarzędzi</v>
          </cell>
          <cell r="F5460" t="str">
            <v>Urządzenia sieciowe - części</v>
          </cell>
          <cell r="G5460" t="str">
            <v>Myjka wysokociśnieniowa HPC180BI S-98902</v>
          </cell>
          <cell r="H5460" t="str">
            <v>S.SER.ZŁĄCZE. C-03440</v>
          </cell>
          <cell r="I5460" t="str">
            <v>ZŁĄCZE PRZEWODU ZBIORNICZKA DETERGENTU DO MYJKI HPC180BI (schemat 42) C-03440</v>
          </cell>
          <cell r="J5460" t="str">
            <v>PERFECT</v>
          </cell>
          <cell r="K5460" t="str">
            <v>nie dotyczy</v>
          </cell>
          <cell r="L5460"/>
          <cell r="M5460"/>
          <cell r="N5460" t="str">
            <v>8424908080</v>
          </cell>
          <cell r="O5460" t="str">
            <v>SZT</v>
          </cell>
          <cell r="P5460">
            <v>0</v>
          </cell>
          <cell r="Q5460">
            <v>0</v>
          </cell>
          <cell r="R5460">
            <v>0</v>
          </cell>
        </row>
        <row r="5461">
          <cell r="A5461">
            <v>5905947914319</v>
          </cell>
          <cell r="B5461" t="str">
            <v>C-06261</v>
          </cell>
          <cell r="C5461" t="str">
            <v>C-06261</v>
          </cell>
          <cell r="D5461" t="str">
            <v>05_Elektronarzędzia</v>
          </cell>
          <cell r="E5461" t="str">
            <v>Części zamienne do elektronarzędzi</v>
          </cell>
          <cell r="F5461" t="str">
            <v>Urządzenia sieciowe - części</v>
          </cell>
          <cell r="G5461" t="str">
            <v>Myjka wysokociśnieniowa HPC180BI S-98902</v>
          </cell>
          <cell r="H5461" t="str">
            <v>S.SER.ZES.NAPRAWCZY. C-06261</v>
          </cell>
          <cell r="I5461" t="str">
            <v>ZESTAW NAPRAWCZY POMPY DO HPC180BI (schemat 22,36,37,38,39,40,41) C-06261 STALCO PERFECT</v>
          </cell>
          <cell r="J5461" t="str">
            <v>PERFECT</v>
          </cell>
          <cell r="K5461" t="str">
            <v>nie dotyczy</v>
          </cell>
          <cell r="O5461" t="str">
            <v>SZT</v>
          </cell>
        </row>
        <row r="5462">
          <cell r="A5462">
            <v>5905947914326</v>
          </cell>
          <cell r="B5462" t="str">
            <v>C-06262</v>
          </cell>
          <cell r="C5462" t="str">
            <v>C-06262</v>
          </cell>
          <cell r="D5462" t="str">
            <v>05_Elektronarzędzia</v>
          </cell>
          <cell r="E5462" t="str">
            <v>Części zamienne do elektronarzędzi</v>
          </cell>
          <cell r="F5462" t="str">
            <v>Urządzenia sieciowe - części</v>
          </cell>
          <cell r="G5462" t="str">
            <v>Myjka wysokociśnieniowa HPC180BI S-98902</v>
          </cell>
          <cell r="H5462" t="str">
            <v>S.SER.ZŁĄCZE. C-06262</v>
          </cell>
          <cell r="I5462" t="str">
            <v>ZŁĄCZE KĄTOWE 90° BĘBNA DO HPC180BI C-06262 STALCO PERFECT</v>
          </cell>
          <cell r="J5462" t="str">
            <v>PERFECT</v>
          </cell>
          <cell r="K5462" t="str">
            <v>nie dotyczy</v>
          </cell>
          <cell r="O5462" t="str">
            <v>SZT</v>
          </cell>
        </row>
        <row r="5463">
          <cell r="A5463">
            <v>5905947914333</v>
          </cell>
          <cell r="B5463" t="str">
            <v>C-06263</v>
          </cell>
          <cell r="C5463" t="str">
            <v>C-06263</v>
          </cell>
          <cell r="D5463" t="str">
            <v>05_Elektronarzędzia</v>
          </cell>
          <cell r="E5463" t="str">
            <v>Części zamienne do elektronarzędzi</v>
          </cell>
          <cell r="F5463" t="str">
            <v>Urządzenia sieciowe - części</v>
          </cell>
          <cell r="G5463" t="str">
            <v>Myjka wysokociśnieniowa HPC180BI S-98902</v>
          </cell>
          <cell r="H5463" t="str">
            <v>S.SER.PRZEWÓD. C-06263</v>
          </cell>
          <cell r="I5463" t="str">
            <v>PRZEWÓD WYSOKIEGO CIŚNIENIA KRÓTKI DO HPC180BI C-06263 STALCO PERFECT</v>
          </cell>
          <cell r="J5463" t="str">
            <v>PERFECT</v>
          </cell>
          <cell r="K5463" t="str">
            <v>nie dotyczy</v>
          </cell>
          <cell r="O5463" t="str">
            <v>SZT</v>
          </cell>
        </row>
        <row r="5464">
          <cell r="A5464">
            <v>5905947914340</v>
          </cell>
          <cell r="B5464" t="str">
            <v>C-06264</v>
          </cell>
          <cell r="C5464" t="str">
            <v>C-06264</v>
          </cell>
          <cell r="D5464" t="str">
            <v>05_Elektronarzędzia</v>
          </cell>
          <cell r="E5464" t="str">
            <v>Części zamienne do elektronarzędzi</v>
          </cell>
          <cell r="F5464" t="str">
            <v>Urządzenia sieciowe - części</v>
          </cell>
          <cell r="G5464" t="str">
            <v>Myjka wysokociśnieniowa HPC180BI S-98902</v>
          </cell>
          <cell r="H5464" t="str">
            <v>S.SER.ZES.ZAWORU. C-06264</v>
          </cell>
          <cell r="I5464" t="str">
            <v>ZESTAW ZAWORU CIŚNIENIOWEGO DO HPC180BI (schemat 24,27,28,29,43) C-06264 STALCO PERFECT</v>
          </cell>
          <cell r="J5464" t="str">
            <v>PERFECT</v>
          </cell>
          <cell r="K5464" t="str">
            <v>nie dotyczy</v>
          </cell>
          <cell r="O5464" t="str">
            <v>SZT</v>
          </cell>
        </row>
        <row r="5465">
          <cell r="A5465">
            <v>5904012158856</v>
          </cell>
          <cell r="B5465" t="str">
            <v>C-03455</v>
          </cell>
          <cell r="C5465" t="str">
            <v>C-03455</v>
          </cell>
          <cell r="D5465" t="str">
            <v>05_Elektronarzędzia</v>
          </cell>
          <cell r="E5465" t="str">
            <v>Części zamienne do elektronarzędzi</v>
          </cell>
          <cell r="F5465" t="str">
            <v>Urządzenia sieciowe - części</v>
          </cell>
          <cell r="G5465" t="str">
            <v>Nagrzewnica EHS 3000 S-97642</v>
          </cell>
          <cell r="H5465" t="str">
            <v>S.SER.GRZAŁKA PTC. C-03455</v>
          </cell>
          <cell r="I5465" t="str">
            <v>GRZAŁKA PTC DO NAGRZEWNICY EHS 3000 (schemat 3) C-03455</v>
          </cell>
          <cell r="J5465" t="str">
            <v>STALCO</v>
          </cell>
          <cell r="K5465" t="str">
            <v>nie dotyczy</v>
          </cell>
          <cell r="L5465"/>
          <cell r="M5465"/>
          <cell r="N5465" t="str">
            <v>8516299900</v>
          </cell>
          <cell r="O5465" t="str">
            <v>SZT</v>
          </cell>
          <cell r="P5465">
            <v>0</v>
          </cell>
          <cell r="Q5465">
            <v>0</v>
          </cell>
          <cell r="R5465">
            <v>0</v>
          </cell>
        </row>
        <row r="5466">
          <cell r="A5466">
            <v>5904012158863</v>
          </cell>
          <cell r="B5466" t="str">
            <v>C-03456</v>
          </cell>
          <cell r="C5466" t="str">
            <v>C-03456</v>
          </cell>
          <cell r="D5466" t="str">
            <v>05_Elektronarzędzia</v>
          </cell>
          <cell r="E5466" t="str">
            <v>Części zamienne do elektronarzędzi</v>
          </cell>
          <cell r="F5466" t="str">
            <v>Urządzenia sieciowe - części</v>
          </cell>
          <cell r="G5466" t="str">
            <v>Nagrzewnica EHS 3000 S-97642</v>
          </cell>
          <cell r="H5466" t="str">
            <v>S.SER.WENTYLATOR. C-03456</v>
          </cell>
          <cell r="I5466" t="str">
            <v>WENTYLATOR DO NAGRZEWNICY EHS 3000 (schemat 5) C-03456</v>
          </cell>
          <cell r="J5466" t="str">
            <v>STALCO</v>
          </cell>
          <cell r="K5466" t="str">
            <v>nie dotyczy</v>
          </cell>
          <cell r="L5466"/>
          <cell r="M5466"/>
          <cell r="N5466" t="str">
            <v>8516299900</v>
          </cell>
          <cell r="O5466" t="str">
            <v>SZT</v>
          </cell>
          <cell r="P5466">
            <v>0</v>
          </cell>
          <cell r="Q5466">
            <v>0</v>
          </cell>
          <cell r="R5466">
            <v>0</v>
          </cell>
        </row>
        <row r="5467">
          <cell r="A5467">
            <v>5904012158870</v>
          </cell>
          <cell r="B5467" t="str">
            <v>C-03457</v>
          </cell>
          <cell r="C5467" t="str">
            <v>C-03457</v>
          </cell>
          <cell r="D5467" t="str">
            <v>05_Elektronarzędzia</v>
          </cell>
          <cell r="E5467" t="str">
            <v>Części zamienne do elektronarzędzi</v>
          </cell>
          <cell r="F5467" t="str">
            <v>Urządzenia sieciowe - części</v>
          </cell>
          <cell r="G5467" t="str">
            <v>Nagrzewnica EHS 3000 S-97642</v>
          </cell>
          <cell r="H5467" t="str">
            <v>S.SER.SILNIK. C-03457</v>
          </cell>
          <cell r="I5467" t="str">
            <v>SILNIK DO NAGRZEWNICY EHS 3000 (schemat 6) C-03457</v>
          </cell>
          <cell r="J5467" t="str">
            <v>STALCO</v>
          </cell>
          <cell r="K5467" t="str">
            <v>nie dotyczy</v>
          </cell>
          <cell r="L5467"/>
          <cell r="M5467"/>
          <cell r="N5467" t="str">
            <v>8516299900</v>
          </cell>
          <cell r="O5467" t="str">
            <v>SZT</v>
          </cell>
          <cell r="P5467">
            <v>0</v>
          </cell>
          <cell r="Q5467">
            <v>0</v>
          </cell>
          <cell r="R5467">
            <v>0</v>
          </cell>
        </row>
        <row r="5468">
          <cell r="A5468">
            <v>5904012158887</v>
          </cell>
          <cell r="B5468" t="str">
            <v>C-03458</v>
          </cell>
          <cell r="C5468" t="str">
            <v>C-03458</v>
          </cell>
          <cell r="D5468" t="str">
            <v>05_Elektronarzędzia</v>
          </cell>
          <cell r="E5468" t="str">
            <v>Części zamienne do elektronarzędzi</v>
          </cell>
          <cell r="F5468" t="str">
            <v>Urządzenia sieciowe - części</v>
          </cell>
          <cell r="G5468" t="str">
            <v>Nagrzewnica EHS 3000 S-97642</v>
          </cell>
          <cell r="H5468" t="str">
            <v>S.SER.NAKRĘTKA . C-03458</v>
          </cell>
          <cell r="I5468" t="str">
            <v>NAKRĘTKA  DO NAGRZEWNICY EHS 3000 (schemat 7) C-03458</v>
          </cell>
          <cell r="J5468" t="str">
            <v>STALCO</v>
          </cell>
          <cell r="K5468" t="str">
            <v>nie dotyczy</v>
          </cell>
          <cell r="L5468"/>
          <cell r="M5468"/>
          <cell r="N5468" t="str">
            <v>8516299900</v>
          </cell>
          <cell r="O5468" t="str">
            <v>SZT</v>
          </cell>
          <cell r="P5468">
            <v>0</v>
          </cell>
          <cell r="Q5468">
            <v>0</v>
          </cell>
          <cell r="R5468">
            <v>0</v>
          </cell>
        </row>
        <row r="5469">
          <cell r="A5469">
            <v>5904012158894</v>
          </cell>
          <cell r="B5469" t="str">
            <v>C-03459</v>
          </cell>
          <cell r="C5469" t="str">
            <v>C-03459</v>
          </cell>
          <cell r="D5469" t="str">
            <v>05_Elektronarzędzia</v>
          </cell>
          <cell r="E5469" t="str">
            <v>Części zamienne do elektronarzędzi</v>
          </cell>
          <cell r="F5469" t="str">
            <v>Urządzenia sieciowe - części</v>
          </cell>
          <cell r="G5469" t="str">
            <v>Nagrzewnica EHS 3000 S-97642</v>
          </cell>
          <cell r="H5469" t="str">
            <v>S.SER.WYŁĄCZNIK OBROTOWY. C-03459</v>
          </cell>
          <cell r="I5469" t="str">
            <v>WYŁĄCZNIK OBROTOWY DO NAGRZEWNICY EHS 3000 (schemat 9) C-03459</v>
          </cell>
          <cell r="J5469" t="str">
            <v>STALCO</v>
          </cell>
          <cell r="K5469" t="str">
            <v>nie dotyczy</v>
          </cell>
          <cell r="L5469"/>
          <cell r="M5469"/>
          <cell r="N5469" t="str">
            <v>8516299900</v>
          </cell>
          <cell r="O5469" t="str">
            <v>SZT</v>
          </cell>
          <cell r="P5469">
            <v>0</v>
          </cell>
          <cell r="Q5469">
            <v>0</v>
          </cell>
          <cell r="R5469">
            <v>0</v>
          </cell>
        </row>
        <row r="5470">
          <cell r="A5470">
            <v>5904012158900</v>
          </cell>
          <cell r="B5470" t="str">
            <v>C-03460</v>
          </cell>
          <cell r="C5470" t="str">
            <v>C-03460</v>
          </cell>
          <cell r="D5470" t="str">
            <v>05_Elektronarzędzia</v>
          </cell>
          <cell r="E5470" t="str">
            <v>Części zamienne do elektronarzędzi</v>
          </cell>
          <cell r="F5470" t="str">
            <v>Urządzenia sieciowe - części</v>
          </cell>
          <cell r="G5470" t="str">
            <v>Nagrzewnica EHS 3000 S-97642</v>
          </cell>
          <cell r="H5470" t="str">
            <v>S.SER.REGULOWANY TERMOSTAT. C-03460</v>
          </cell>
          <cell r="I5470" t="str">
            <v>REGULOWANY TERMOSTAT DO NAGRZEWNICY EHS 3000 (schemat 10) C-03460</v>
          </cell>
          <cell r="J5470" t="str">
            <v>STALCO</v>
          </cell>
          <cell r="K5470" t="str">
            <v>nie dotyczy</v>
          </cell>
          <cell r="L5470"/>
          <cell r="M5470"/>
          <cell r="N5470" t="str">
            <v>8516299900</v>
          </cell>
          <cell r="O5470" t="str">
            <v>SZT</v>
          </cell>
          <cell r="P5470">
            <v>0</v>
          </cell>
          <cell r="Q5470">
            <v>0</v>
          </cell>
          <cell r="R5470">
            <v>0</v>
          </cell>
        </row>
        <row r="5471">
          <cell r="A5471">
            <v>5904012158917</v>
          </cell>
          <cell r="B5471" t="str">
            <v>C-03461</v>
          </cell>
          <cell r="C5471" t="str">
            <v>C-03461</v>
          </cell>
          <cell r="D5471" t="str">
            <v>05_Elektronarzędzia</v>
          </cell>
          <cell r="E5471" t="str">
            <v>Części zamienne do elektronarzędzi</v>
          </cell>
          <cell r="F5471" t="str">
            <v>Urządzenia sieciowe - części</v>
          </cell>
          <cell r="G5471" t="str">
            <v>Nagrzewnica EHS 3000 S-97642</v>
          </cell>
          <cell r="H5471" t="str">
            <v>S.SER.OSŁONA PANELU STEROWANIA. C-03461</v>
          </cell>
          <cell r="I5471" t="str">
            <v>OSŁONA PANELU STEROWANIA DO NAGRZEWNICY EHS 3000 (schemat 11)  C-03461</v>
          </cell>
          <cell r="J5471" t="str">
            <v>STALCO</v>
          </cell>
          <cell r="K5471" t="str">
            <v>nie dotyczy</v>
          </cell>
          <cell r="L5471"/>
          <cell r="M5471"/>
          <cell r="N5471" t="str">
            <v>8516299900</v>
          </cell>
          <cell r="O5471" t="str">
            <v>SZT</v>
          </cell>
          <cell r="P5471">
            <v>0</v>
          </cell>
          <cell r="Q5471">
            <v>0</v>
          </cell>
          <cell r="R5471">
            <v>0</v>
          </cell>
        </row>
        <row r="5472">
          <cell r="A5472">
            <v>5904012158924</v>
          </cell>
          <cell r="B5472" t="str">
            <v>C-03462</v>
          </cell>
          <cell r="C5472" t="str">
            <v>C-03462</v>
          </cell>
          <cell r="D5472" t="str">
            <v>05_Elektronarzędzia</v>
          </cell>
          <cell r="E5472" t="str">
            <v>Części zamienne do elektronarzędzi</v>
          </cell>
          <cell r="F5472" t="str">
            <v>Urządzenia sieciowe - części</v>
          </cell>
          <cell r="G5472" t="str">
            <v>Nagrzewnica EHS 3000 S-97642</v>
          </cell>
          <cell r="H5472" t="str">
            <v>S.SER.POKRĘTŁO WYŁĄCZNIKA. C-03462</v>
          </cell>
          <cell r="I5472" t="str">
            <v>POKRĘTŁO WYŁĄCZNIKA DO NAGRZEWNICY EHS 3000 (schemat 12) C-03462</v>
          </cell>
          <cell r="J5472" t="str">
            <v>STALCO</v>
          </cell>
          <cell r="K5472" t="str">
            <v>nie dotyczy</v>
          </cell>
          <cell r="L5472"/>
          <cell r="M5472"/>
          <cell r="N5472" t="str">
            <v>8516299900</v>
          </cell>
          <cell r="O5472" t="str">
            <v>SZT</v>
          </cell>
          <cell r="P5472">
            <v>0</v>
          </cell>
          <cell r="Q5472">
            <v>0</v>
          </cell>
          <cell r="R5472">
            <v>0</v>
          </cell>
        </row>
        <row r="5473">
          <cell r="A5473">
            <v>5904012158931</v>
          </cell>
          <cell r="B5473" t="str">
            <v>C-03463</v>
          </cell>
          <cell r="C5473" t="str">
            <v>C-03463</v>
          </cell>
          <cell r="D5473" t="str">
            <v>05_Elektronarzędzia</v>
          </cell>
          <cell r="E5473" t="str">
            <v>Części zamienne do elektronarzędzi</v>
          </cell>
          <cell r="F5473" t="str">
            <v>Urządzenia sieciowe - części</v>
          </cell>
          <cell r="G5473" t="str">
            <v>Nagrzewnica EHS 3000 S-97642</v>
          </cell>
          <cell r="H5473" t="str">
            <v>S.SER.POKRĘTŁO TERMOSTATU. C-03463</v>
          </cell>
          <cell r="I5473" t="str">
            <v>POKRĘTŁO TERMOSTATU DO NAGRZEWNICY EHS 3000 (schemat 14) C-03463</v>
          </cell>
          <cell r="J5473" t="str">
            <v>STALCO</v>
          </cell>
          <cell r="K5473" t="str">
            <v>nie dotyczy</v>
          </cell>
          <cell r="L5473"/>
          <cell r="M5473"/>
          <cell r="N5473" t="str">
            <v>8516299900</v>
          </cell>
          <cell r="O5473" t="str">
            <v>SZT</v>
          </cell>
          <cell r="P5473">
            <v>0</v>
          </cell>
          <cell r="Q5473">
            <v>0</v>
          </cell>
          <cell r="R5473">
            <v>0</v>
          </cell>
        </row>
        <row r="5474">
          <cell r="A5474">
            <v>5904012158948</v>
          </cell>
          <cell r="B5474" t="str">
            <v>C-03464</v>
          </cell>
          <cell r="C5474" t="str">
            <v>C-03464</v>
          </cell>
          <cell r="D5474" t="str">
            <v>05_Elektronarzędzia</v>
          </cell>
          <cell r="E5474" t="str">
            <v>Części zamienne do elektronarzędzi</v>
          </cell>
          <cell r="F5474" t="str">
            <v>Urządzenia sieciowe - części</v>
          </cell>
          <cell r="G5474" t="str">
            <v>Nagrzewnica EHS 3000 S-97642</v>
          </cell>
          <cell r="H5474" t="str">
            <v>S.SER.PRZEWÓD ZASILAJĄCY. C-03464</v>
          </cell>
          <cell r="I5474" t="str">
            <v>PRZEWÓD ZASILAJĄCY DO NAGRZEWNICY EHS 3000 (schemat 21) C-03464</v>
          </cell>
          <cell r="J5474" t="str">
            <v>STALCO</v>
          </cell>
          <cell r="K5474" t="str">
            <v>nie dotyczy</v>
          </cell>
          <cell r="L5474"/>
          <cell r="M5474"/>
          <cell r="N5474" t="str">
            <v>8516299900</v>
          </cell>
          <cell r="O5474" t="str">
            <v>SZT</v>
          </cell>
          <cell r="P5474">
            <v>0</v>
          </cell>
          <cell r="Q5474">
            <v>0</v>
          </cell>
          <cell r="R5474">
            <v>0</v>
          </cell>
        </row>
        <row r="5475">
          <cell r="A5475">
            <v>5904012158955</v>
          </cell>
          <cell r="B5475" t="str">
            <v>C-03465</v>
          </cell>
          <cell r="C5475" t="str">
            <v>C-03465</v>
          </cell>
          <cell r="D5475" t="str">
            <v>05_Elektronarzędzia</v>
          </cell>
          <cell r="E5475" t="str">
            <v>Części zamienne do elektronarzędzi</v>
          </cell>
          <cell r="F5475" t="str">
            <v>Urządzenia sieciowe - części</v>
          </cell>
          <cell r="G5475" t="str">
            <v>Nagrzewnica EHS 3000 S-97642</v>
          </cell>
          <cell r="H5475" t="str">
            <v>S.SER.TERMOSTAT SAMORESETUJĄCY. C-03465</v>
          </cell>
          <cell r="I5475" t="str">
            <v>TERMOSTAT SAMORESETUJĄCY DO NAGRZEWNICY EHS 3000 (schemat 24) C-03465</v>
          </cell>
          <cell r="J5475" t="str">
            <v>STALCO</v>
          </cell>
          <cell r="K5475" t="str">
            <v>nie dotyczy</v>
          </cell>
          <cell r="L5475"/>
          <cell r="M5475"/>
          <cell r="N5475" t="str">
            <v>8516299900</v>
          </cell>
          <cell r="O5475" t="str">
            <v>SZT</v>
          </cell>
          <cell r="P5475">
            <v>0</v>
          </cell>
          <cell r="Q5475">
            <v>0</v>
          </cell>
          <cell r="R5475">
            <v>0</v>
          </cell>
        </row>
        <row r="5476">
          <cell r="A5476">
            <v>5904012158962</v>
          </cell>
          <cell r="B5476" t="str">
            <v>C-03466</v>
          </cell>
          <cell r="C5476" t="str">
            <v>C-03466</v>
          </cell>
          <cell r="D5476" t="str">
            <v>05_Elektronarzędzia</v>
          </cell>
          <cell r="E5476" t="str">
            <v>Części zamienne do elektronarzędzi</v>
          </cell>
          <cell r="F5476" t="str">
            <v>Urządzenia sieciowe - części</v>
          </cell>
          <cell r="G5476" t="str">
            <v>Nagrzewnica EHS 3000 S-97642</v>
          </cell>
          <cell r="H5476" t="str">
            <v>S.SER.OCHRONA CIEPLNA METALU. C-03466</v>
          </cell>
          <cell r="I5476" t="str">
            <v>OCHRONA CIEPLNA METALU DO NAGRZEWNICY EHS 3000 (schemat 25) C-03466</v>
          </cell>
          <cell r="J5476" t="str">
            <v>STALCO</v>
          </cell>
          <cell r="K5476" t="str">
            <v>nie dotyczy</v>
          </cell>
          <cell r="L5476"/>
          <cell r="M5476"/>
          <cell r="N5476" t="str">
            <v>8516299900</v>
          </cell>
          <cell r="O5476" t="str">
            <v>SZT</v>
          </cell>
          <cell r="P5476">
            <v>0</v>
          </cell>
          <cell r="Q5476">
            <v>0</v>
          </cell>
          <cell r="R5476">
            <v>0</v>
          </cell>
        </row>
        <row r="5477">
          <cell r="A5477">
            <v>5904012158740</v>
          </cell>
          <cell r="B5477" t="str">
            <v>C-03444</v>
          </cell>
          <cell r="C5477" t="str">
            <v>C-03444</v>
          </cell>
          <cell r="D5477" t="str">
            <v>05_Elektronarzędzia</v>
          </cell>
          <cell r="E5477" t="str">
            <v>Części zamienne do elektronarzędzi</v>
          </cell>
          <cell r="F5477" t="str">
            <v>Urządzenia sieciowe - części</v>
          </cell>
          <cell r="G5477" t="str">
            <v>Nagrzewnica S-97640</v>
          </cell>
          <cell r="H5477" t="str">
            <v>S.SER.GRZAŁKA PTC. C-03444</v>
          </cell>
          <cell r="I5477" t="str">
            <v>GRZAŁKA PTC DO NAGRZEWNICY EHS 2000 (schemat 3) C-03444</v>
          </cell>
          <cell r="J5477" t="str">
            <v>STALCO</v>
          </cell>
          <cell r="K5477" t="str">
            <v>nie dotyczy</v>
          </cell>
          <cell r="L5477"/>
          <cell r="M5477"/>
          <cell r="N5477" t="str">
            <v>8516299900</v>
          </cell>
          <cell r="O5477" t="str">
            <v>SZT</v>
          </cell>
          <cell r="P5477">
            <v>0</v>
          </cell>
          <cell r="Q5477">
            <v>0</v>
          </cell>
          <cell r="R5477">
            <v>0</v>
          </cell>
        </row>
        <row r="5478">
          <cell r="A5478">
            <v>5904012158757</v>
          </cell>
          <cell r="B5478" t="str">
            <v>C-03445</v>
          </cell>
          <cell r="C5478" t="str">
            <v>C-03445</v>
          </cell>
          <cell r="D5478" t="str">
            <v>05_Elektronarzędzia</v>
          </cell>
          <cell r="E5478" t="str">
            <v>Części zamienne do elektronarzędzi</v>
          </cell>
          <cell r="F5478" t="str">
            <v>Urządzenia sieciowe - części</v>
          </cell>
          <cell r="G5478" t="str">
            <v>Nagrzewnica S-97640</v>
          </cell>
          <cell r="H5478" t="str">
            <v>S.SER.WENTYLATOR. C-03445</v>
          </cell>
          <cell r="I5478" t="str">
            <v>WENTYLATOR DO NAGRZEWNICY EHS 2000  (schemat  5) C-03445</v>
          </cell>
          <cell r="J5478" t="str">
            <v>STALCO</v>
          </cell>
          <cell r="K5478" t="str">
            <v>nie dotyczy</v>
          </cell>
          <cell r="L5478"/>
          <cell r="M5478"/>
          <cell r="N5478" t="str">
            <v>8516299900</v>
          </cell>
          <cell r="O5478" t="str">
            <v>SZT</v>
          </cell>
          <cell r="P5478">
            <v>0</v>
          </cell>
          <cell r="Q5478">
            <v>0</v>
          </cell>
          <cell r="R5478">
            <v>0</v>
          </cell>
        </row>
        <row r="5479">
          <cell r="A5479">
            <v>5904012158764</v>
          </cell>
          <cell r="B5479" t="str">
            <v>C-03446</v>
          </cell>
          <cell r="C5479" t="str">
            <v>C-03446</v>
          </cell>
          <cell r="D5479" t="str">
            <v>05_Elektronarzędzia</v>
          </cell>
          <cell r="E5479" t="str">
            <v>Części zamienne do elektronarzędzi</v>
          </cell>
          <cell r="F5479" t="str">
            <v>Urządzenia sieciowe - części</v>
          </cell>
          <cell r="G5479" t="str">
            <v>Nagrzewnica S-97640</v>
          </cell>
          <cell r="H5479" t="str">
            <v>S.SER.SILNIK. C-03446</v>
          </cell>
          <cell r="I5479" t="str">
            <v>SILNIK DO NAGRZEWNICY EHS 2000  (schemat 6) C-03446</v>
          </cell>
          <cell r="J5479" t="str">
            <v>STALCO</v>
          </cell>
          <cell r="K5479" t="str">
            <v>nie dotyczy</v>
          </cell>
          <cell r="L5479"/>
          <cell r="M5479"/>
          <cell r="N5479" t="str">
            <v>8516299900</v>
          </cell>
          <cell r="O5479" t="str">
            <v>SZT</v>
          </cell>
          <cell r="P5479">
            <v>0</v>
          </cell>
          <cell r="Q5479">
            <v>0</v>
          </cell>
          <cell r="R5479">
            <v>0</v>
          </cell>
        </row>
        <row r="5480">
          <cell r="A5480">
            <v>5904012158771</v>
          </cell>
          <cell r="B5480" t="str">
            <v>C-03447</v>
          </cell>
          <cell r="C5480" t="str">
            <v>C-03447</v>
          </cell>
          <cell r="D5480" t="str">
            <v>05_Elektronarzędzia</v>
          </cell>
          <cell r="E5480" t="str">
            <v>Części zamienne do elektronarzędzi</v>
          </cell>
          <cell r="F5480" t="str">
            <v>Urządzenia sieciowe - części</v>
          </cell>
          <cell r="G5480" t="str">
            <v>Nagrzewnica S-97640</v>
          </cell>
          <cell r="H5480" t="str">
            <v>S.SER.WYŁĄCZNIK OBROTOWY. C-03447</v>
          </cell>
          <cell r="I5480" t="str">
            <v>WYŁĄCZNIK OBROTOWY DO NAGRZEWNICY EHS 2000 (schemat 8) C-03447</v>
          </cell>
          <cell r="J5480" t="str">
            <v>STALCO</v>
          </cell>
          <cell r="K5480" t="str">
            <v>nie dotyczy</v>
          </cell>
          <cell r="L5480"/>
          <cell r="M5480"/>
          <cell r="N5480" t="str">
            <v>8516299900</v>
          </cell>
          <cell r="O5480" t="str">
            <v>SZT</v>
          </cell>
          <cell r="P5480">
            <v>0</v>
          </cell>
          <cell r="Q5480">
            <v>0</v>
          </cell>
          <cell r="R5480">
            <v>0</v>
          </cell>
        </row>
        <row r="5481">
          <cell r="A5481">
            <v>5904012158788</v>
          </cell>
          <cell r="B5481" t="str">
            <v>C-03448</v>
          </cell>
          <cell r="C5481" t="str">
            <v>C-03448</v>
          </cell>
          <cell r="D5481" t="str">
            <v>05_Elektronarzędzia</v>
          </cell>
          <cell r="E5481" t="str">
            <v>Części zamienne do elektronarzędzi</v>
          </cell>
          <cell r="F5481" t="str">
            <v>Urządzenia sieciowe - części</v>
          </cell>
          <cell r="G5481" t="str">
            <v>Nagrzewnica S-97640</v>
          </cell>
          <cell r="H5481" t="str">
            <v>S.SER.OSŁONA PANELU STEROWANIA. C-03448</v>
          </cell>
          <cell r="I5481" t="str">
            <v>OSŁONA PANELU STEROWANIA DO NAGRZEWNICY EHS 2000  (schemat 9) C-03448</v>
          </cell>
          <cell r="J5481" t="str">
            <v>STALCO</v>
          </cell>
          <cell r="K5481" t="str">
            <v>nie dotyczy</v>
          </cell>
          <cell r="L5481"/>
          <cell r="M5481"/>
          <cell r="N5481" t="str">
            <v>8516299900</v>
          </cell>
          <cell r="O5481" t="str">
            <v>SZT</v>
          </cell>
          <cell r="P5481">
            <v>0</v>
          </cell>
          <cell r="Q5481">
            <v>0</v>
          </cell>
          <cell r="R5481">
            <v>0</v>
          </cell>
        </row>
        <row r="5482">
          <cell r="A5482">
            <v>5904012158795</v>
          </cell>
          <cell r="B5482" t="str">
            <v>C-03449</v>
          </cell>
          <cell r="C5482" t="str">
            <v>C-03449</v>
          </cell>
          <cell r="D5482" t="str">
            <v>05_Elektronarzędzia</v>
          </cell>
          <cell r="E5482" t="str">
            <v>Części zamienne do elektronarzędzi</v>
          </cell>
          <cell r="F5482" t="str">
            <v>Urządzenia sieciowe - części</v>
          </cell>
          <cell r="G5482" t="str">
            <v>Nagrzewnica S-97640</v>
          </cell>
          <cell r="H5482" t="str">
            <v>S.SER.POKRĘTŁO WYŁĄCZNIKA. C-03449</v>
          </cell>
          <cell r="I5482" t="str">
            <v>POKRĘTŁO WYŁĄCZNIKA DO NAGRZEWNICY EHS 2000  (schemat 10)  C-03449</v>
          </cell>
          <cell r="J5482" t="str">
            <v>STALCO</v>
          </cell>
          <cell r="K5482" t="str">
            <v>nie dotyczy</v>
          </cell>
          <cell r="L5482"/>
          <cell r="M5482"/>
          <cell r="N5482" t="str">
            <v>8516299900</v>
          </cell>
          <cell r="O5482" t="str">
            <v>SZT</v>
          </cell>
          <cell r="P5482">
            <v>0</v>
          </cell>
          <cell r="Q5482">
            <v>0</v>
          </cell>
          <cell r="R5482">
            <v>0</v>
          </cell>
        </row>
        <row r="5483">
          <cell r="A5483">
            <v>5904012158801</v>
          </cell>
          <cell r="B5483" t="str">
            <v>C-03450</v>
          </cell>
          <cell r="C5483" t="str">
            <v>C-03450</v>
          </cell>
          <cell r="D5483" t="str">
            <v>05_Elektronarzędzia</v>
          </cell>
          <cell r="E5483" t="str">
            <v>Części zamienne do elektronarzędzi</v>
          </cell>
          <cell r="F5483" t="str">
            <v>Urządzenia sieciowe - części</v>
          </cell>
          <cell r="G5483" t="str">
            <v>Nagrzewnica S-97640</v>
          </cell>
          <cell r="H5483" t="str">
            <v>S.SER.POKRĘTŁO TERMOSTATU. C-03450</v>
          </cell>
          <cell r="I5483" t="str">
            <v>POKRĘTŁO TERMOSTATU DO NAGRZEWNICY EHS 2000  (schemat 12) C-03450</v>
          </cell>
          <cell r="J5483" t="str">
            <v>STALCO</v>
          </cell>
          <cell r="K5483" t="str">
            <v>nie dotyczy</v>
          </cell>
          <cell r="L5483"/>
          <cell r="M5483"/>
          <cell r="N5483" t="str">
            <v>8516299900</v>
          </cell>
          <cell r="O5483" t="str">
            <v>SZT</v>
          </cell>
          <cell r="P5483">
            <v>0</v>
          </cell>
          <cell r="Q5483">
            <v>0</v>
          </cell>
          <cell r="R5483">
            <v>0</v>
          </cell>
        </row>
        <row r="5484">
          <cell r="A5484">
            <v>5904012158818</v>
          </cell>
          <cell r="B5484" t="str">
            <v>C-03451</v>
          </cell>
          <cell r="C5484" t="str">
            <v>C-03451</v>
          </cell>
          <cell r="D5484" t="str">
            <v>05_Elektronarzędzia</v>
          </cell>
          <cell r="E5484" t="str">
            <v>Części zamienne do elektronarzędzi</v>
          </cell>
          <cell r="F5484" t="str">
            <v>Urządzenia sieciowe - części</v>
          </cell>
          <cell r="G5484" t="str">
            <v>Nagrzewnica S-97640</v>
          </cell>
          <cell r="H5484" t="str">
            <v>S.SER.REGULOWANY TERMOSTAT. C-03451</v>
          </cell>
          <cell r="I5484" t="str">
            <v>REGULOWANY TERMOSTAT DO NAGRZEWNICY EHS 2000  (schemat 14) C-03451</v>
          </cell>
          <cell r="J5484" t="str">
            <v>STALCO</v>
          </cell>
          <cell r="K5484" t="str">
            <v>nie dotyczy</v>
          </cell>
          <cell r="L5484"/>
          <cell r="M5484"/>
          <cell r="N5484" t="str">
            <v>8516299900</v>
          </cell>
          <cell r="O5484" t="str">
            <v>SZT</v>
          </cell>
          <cell r="P5484">
            <v>0</v>
          </cell>
          <cell r="Q5484">
            <v>0</v>
          </cell>
          <cell r="R5484">
            <v>0</v>
          </cell>
        </row>
        <row r="5485">
          <cell r="A5485">
            <v>5904012158825</v>
          </cell>
          <cell r="B5485" t="str">
            <v>C-03452</v>
          </cell>
          <cell r="C5485" t="str">
            <v>C-03452</v>
          </cell>
          <cell r="D5485" t="str">
            <v>05_Elektronarzędzia</v>
          </cell>
          <cell r="E5485" t="str">
            <v>Części zamienne do elektronarzędzi</v>
          </cell>
          <cell r="F5485" t="str">
            <v>Urządzenia sieciowe - części</v>
          </cell>
          <cell r="G5485" t="str">
            <v>Nagrzewnica S-97640</v>
          </cell>
          <cell r="H5485" t="str">
            <v>S.SER.PRZEWÓD ZASILAJĄCY  . C-03452</v>
          </cell>
          <cell r="I5485" t="str">
            <v>PRZEWÓD ZASILAJĄCY   DO NAGRZEWNICY EHS 2000  (schemat 19) C-03452</v>
          </cell>
          <cell r="J5485" t="str">
            <v>STALCO</v>
          </cell>
          <cell r="K5485" t="str">
            <v>nie dotyczy</v>
          </cell>
          <cell r="L5485"/>
          <cell r="M5485"/>
          <cell r="N5485" t="str">
            <v>8516299900</v>
          </cell>
          <cell r="O5485" t="str">
            <v>SZT</v>
          </cell>
          <cell r="P5485">
            <v>0</v>
          </cell>
          <cell r="Q5485">
            <v>0</v>
          </cell>
          <cell r="R5485">
            <v>0</v>
          </cell>
        </row>
        <row r="5486">
          <cell r="A5486">
            <v>5904012158832</v>
          </cell>
          <cell r="B5486" t="str">
            <v>C-03453</v>
          </cell>
          <cell r="C5486" t="str">
            <v>C-03453</v>
          </cell>
          <cell r="D5486" t="str">
            <v>05_Elektronarzędzia</v>
          </cell>
          <cell r="E5486" t="str">
            <v>Części zamienne do elektronarzędzi</v>
          </cell>
          <cell r="F5486" t="str">
            <v>Urządzenia sieciowe - części</v>
          </cell>
          <cell r="G5486" t="str">
            <v>Nagrzewnica S-97640</v>
          </cell>
          <cell r="H5486" t="str">
            <v>S.SER.WYŁĄCZNIK TERMICZNY. C-03453</v>
          </cell>
          <cell r="I5486" t="str">
            <v>WYŁĄCZNIK TERMICZNY DO NAGRZEWNICY EHS 2000  (schemat 23) C-03453</v>
          </cell>
          <cell r="J5486" t="str">
            <v>STALCO</v>
          </cell>
          <cell r="K5486" t="str">
            <v>nie dotyczy</v>
          </cell>
          <cell r="L5486"/>
          <cell r="M5486"/>
          <cell r="N5486" t="str">
            <v>8516299900</v>
          </cell>
          <cell r="O5486" t="str">
            <v>SZT</v>
          </cell>
          <cell r="P5486">
            <v>0</v>
          </cell>
          <cell r="Q5486">
            <v>0</v>
          </cell>
          <cell r="R5486">
            <v>0</v>
          </cell>
        </row>
        <row r="5487">
          <cell r="A5487">
            <v>5904012158849</v>
          </cell>
          <cell r="B5487" t="str">
            <v>C-03454</v>
          </cell>
          <cell r="C5487" t="str">
            <v>C-03454</v>
          </cell>
          <cell r="D5487" t="str">
            <v>05_Elektronarzędzia</v>
          </cell>
          <cell r="E5487" t="str">
            <v>Części zamienne do elektronarzędzi</v>
          </cell>
          <cell r="F5487" t="str">
            <v>Urządzenia sieciowe - części</v>
          </cell>
          <cell r="G5487" t="str">
            <v>Nagrzewnica S-97640</v>
          </cell>
          <cell r="H5487" t="str">
            <v>S.SER.TERMOSTAT SAMORESETUJĄCY. C-03454</v>
          </cell>
          <cell r="I5487" t="str">
            <v>TERMOSTAT SAMORESETUJĄCY DO NAGRZEWNICY EHS 2000  (schemat 24) C-03454</v>
          </cell>
          <cell r="J5487" t="str">
            <v>STALCO</v>
          </cell>
          <cell r="K5487" t="str">
            <v>nie dotyczy</v>
          </cell>
          <cell r="L5487"/>
          <cell r="M5487"/>
          <cell r="N5487" t="str">
            <v>8516299900</v>
          </cell>
          <cell r="O5487" t="str">
            <v>SZT</v>
          </cell>
          <cell r="P5487">
            <v>0</v>
          </cell>
          <cell r="Q5487">
            <v>0</v>
          </cell>
          <cell r="R5487">
            <v>0</v>
          </cell>
        </row>
        <row r="5488">
          <cell r="A5488">
            <v>5904012131729</v>
          </cell>
          <cell r="B5488" t="str">
            <v>C-02421</v>
          </cell>
          <cell r="C5488" t="str">
            <v>C-02421</v>
          </cell>
          <cell r="D5488" t="str">
            <v>05_Elektronarzędzia</v>
          </cell>
          <cell r="E5488" t="str">
            <v>Części zamienne do elektronarzędzi</v>
          </cell>
          <cell r="F5488" t="str">
            <v>Urządzenia sieciowe - części</v>
          </cell>
          <cell r="G5488" t="str">
            <v>Opalarka HGS650E S-97283</v>
          </cell>
          <cell r="H5488" t="str">
            <v>S.SER.SILNIK.    C-02421</v>
          </cell>
          <cell r="I5488" t="str">
            <v>ZESPÓŁ SILNIKA Z WENTYLATOREM DO OPALARKI HGS650E (schemat 9) C-02421</v>
          </cell>
          <cell r="J5488" t="str">
            <v>STALCO</v>
          </cell>
          <cell r="K5488" t="str">
            <v>nie dotyczy</v>
          </cell>
          <cell r="L5488"/>
          <cell r="M5488" t="str">
            <v>28.25.30.0</v>
          </cell>
          <cell r="N5488" t="str">
            <v>8419908590</v>
          </cell>
          <cell r="O5488" t="str">
            <v>SZT</v>
          </cell>
          <cell r="P5488">
            <v>0</v>
          </cell>
          <cell r="Q5488">
            <v>0</v>
          </cell>
          <cell r="R5488">
            <v>0</v>
          </cell>
        </row>
        <row r="5489">
          <cell r="A5489">
            <v>5904012131736</v>
          </cell>
          <cell r="B5489" t="str">
            <v>C-02422</v>
          </cell>
          <cell r="C5489" t="str">
            <v>C-02422</v>
          </cell>
          <cell r="D5489" t="str">
            <v>05_Elektronarzędzia</v>
          </cell>
          <cell r="E5489" t="str">
            <v>Części zamienne do elektronarzędzi</v>
          </cell>
          <cell r="F5489" t="str">
            <v>Urządzenia sieciowe - części</v>
          </cell>
          <cell r="G5489" t="str">
            <v>Opalarka HGS650E S-97283</v>
          </cell>
          <cell r="H5489" t="str">
            <v>S.SER.OPALARKA.  C-02422</v>
          </cell>
          <cell r="I5489" t="str">
            <v>ZESPÓŁ ELEMENTU GRZEJNEGO DO OPALARKI HGS650E (schemat 12) C-02422</v>
          </cell>
          <cell r="J5489" t="str">
            <v>STALCO</v>
          </cell>
          <cell r="K5489" t="str">
            <v>nie dotyczy</v>
          </cell>
          <cell r="L5489"/>
          <cell r="M5489" t="str">
            <v>28.25.30.0</v>
          </cell>
          <cell r="N5489" t="str">
            <v>8419908590</v>
          </cell>
          <cell r="O5489" t="str">
            <v>SZT</v>
          </cell>
          <cell r="P5489">
            <v>0</v>
          </cell>
          <cell r="Q5489">
            <v>0</v>
          </cell>
          <cell r="R5489">
            <v>0</v>
          </cell>
        </row>
        <row r="5490">
          <cell r="A5490">
            <v>5904012131743</v>
          </cell>
          <cell r="B5490" t="str">
            <v>C-02423</v>
          </cell>
          <cell r="C5490" t="str">
            <v>C-02423</v>
          </cell>
          <cell r="D5490" t="str">
            <v>05_Elektronarzędzia</v>
          </cell>
          <cell r="E5490" t="str">
            <v>Części zamienne do elektronarzędzi</v>
          </cell>
          <cell r="F5490" t="str">
            <v>Urządzenia sieciowe - części</v>
          </cell>
          <cell r="G5490" t="str">
            <v>Opalarka HGS650E S-97283</v>
          </cell>
          <cell r="H5490" t="str">
            <v>S.SER.WYŁĄCZNIK.  C-02423</v>
          </cell>
          <cell r="I5490" t="str">
            <v>ZESPÓŁ WYŁĄCZNIKA DO OPALARKI HGS650E (schemat 17) C-02423</v>
          </cell>
          <cell r="J5490" t="str">
            <v>STALCO</v>
          </cell>
          <cell r="K5490" t="str">
            <v>nie dotyczy</v>
          </cell>
          <cell r="L5490"/>
          <cell r="M5490" t="str">
            <v>28.25.30.0</v>
          </cell>
          <cell r="N5490" t="str">
            <v>8419908590</v>
          </cell>
          <cell r="O5490" t="str">
            <v>SZT</v>
          </cell>
          <cell r="P5490">
            <v>0</v>
          </cell>
          <cell r="Q5490">
            <v>0</v>
          </cell>
          <cell r="R5490">
            <v>0</v>
          </cell>
        </row>
        <row r="5491">
          <cell r="A5491">
            <v>5904012131750</v>
          </cell>
          <cell r="B5491" t="str">
            <v>C-02424</v>
          </cell>
          <cell r="C5491" t="str">
            <v>C-02424</v>
          </cell>
          <cell r="D5491" t="str">
            <v>05_Elektronarzędzia</v>
          </cell>
          <cell r="E5491" t="str">
            <v>Części zamienne do elektronarzędzi</v>
          </cell>
          <cell r="F5491" t="str">
            <v>Urządzenia sieciowe - części</v>
          </cell>
          <cell r="G5491" t="str">
            <v>Opalarka HGS650E S-97283</v>
          </cell>
          <cell r="H5491" t="str">
            <v>S.SER.TULEJA.  C-02424</v>
          </cell>
          <cell r="I5491" t="str">
            <v>TULEJA PRZEWODU DO OPALARKI HGS650E (schemat 20) C-02424</v>
          </cell>
          <cell r="J5491" t="str">
            <v>STALCO</v>
          </cell>
          <cell r="K5491" t="str">
            <v>nie dotyczy</v>
          </cell>
          <cell r="L5491"/>
          <cell r="M5491" t="str">
            <v>28.25.30.0</v>
          </cell>
          <cell r="N5491" t="str">
            <v>8419908590</v>
          </cell>
          <cell r="O5491" t="str">
            <v>SZT</v>
          </cell>
          <cell r="P5491">
            <v>0</v>
          </cell>
          <cell r="Q5491">
            <v>0</v>
          </cell>
          <cell r="R5491">
            <v>0</v>
          </cell>
        </row>
        <row r="5492">
          <cell r="A5492">
            <v>5904012131767</v>
          </cell>
          <cell r="B5492" t="str">
            <v>C-02425</v>
          </cell>
          <cell r="C5492" t="str">
            <v>C-02425</v>
          </cell>
          <cell r="D5492" t="str">
            <v>05_Elektronarzędzia</v>
          </cell>
          <cell r="E5492" t="str">
            <v>Części zamienne do elektronarzędzi</v>
          </cell>
          <cell r="F5492" t="str">
            <v>Urządzenia sieciowe - części</v>
          </cell>
          <cell r="G5492" t="str">
            <v>Opalarka HGS650E S-97283</v>
          </cell>
          <cell r="H5492" t="str">
            <v>S.SER.PRZEWÓD.  C-02425</v>
          </cell>
          <cell r="I5492" t="str">
            <v>PRZEWÓD ZASILAJĄCY DO OPALARKI HGS650E (schemat 21) C-02425</v>
          </cell>
          <cell r="J5492" t="str">
            <v>STALCO</v>
          </cell>
          <cell r="K5492" t="str">
            <v>nie dotyczy</v>
          </cell>
          <cell r="L5492"/>
          <cell r="M5492" t="str">
            <v>27.32.13.0</v>
          </cell>
          <cell r="N5492" t="str">
            <v>8544499500</v>
          </cell>
          <cell r="O5492" t="str">
            <v>SZT</v>
          </cell>
          <cell r="P5492">
            <v>0</v>
          </cell>
          <cell r="Q5492">
            <v>0</v>
          </cell>
          <cell r="R5492">
            <v>0</v>
          </cell>
        </row>
        <row r="5493">
          <cell r="A5493">
            <v>5904012128958</v>
          </cell>
          <cell r="B5493" t="str">
            <v>C-02144</v>
          </cell>
          <cell r="C5493" t="str">
            <v>C-02144</v>
          </cell>
          <cell r="D5493" t="str">
            <v>05_Elektronarzędzia</v>
          </cell>
          <cell r="E5493" t="str">
            <v>Części zamienne do elektronarzędzi</v>
          </cell>
          <cell r="F5493" t="str">
            <v>Urządzenia sieciowe - części</v>
          </cell>
          <cell r="G5493" t="str">
            <v>Pilarka tarczowa ręczna CSS165 S-97238</v>
          </cell>
          <cell r="H5493" t="str">
            <v>S.SER.ŚRUBA.  C-02144</v>
          </cell>
          <cell r="I5493" t="str">
            <v>ŚRUBA GWINTOWANA ST4X16F DO PILARKI CSS165 (schemat 1) C-02144</v>
          </cell>
          <cell r="J5493" t="str">
            <v>STALCO</v>
          </cell>
          <cell r="K5493" t="str">
            <v>nie dotyczy</v>
          </cell>
          <cell r="L5493"/>
          <cell r="M5493" t="str">
            <v>25.94.11.0</v>
          </cell>
          <cell r="N5493" t="str">
            <v>7318156890</v>
          </cell>
          <cell r="O5493" t="str">
            <v>SZT</v>
          </cell>
          <cell r="P5493">
            <v>0</v>
          </cell>
          <cell r="Q5493">
            <v>0</v>
          </cell>
          <cell r="R5493">
            <v>0</v>
          </cell>
        </row>
        <row r="5494">
          <cell r="A5494">
            <v>5904012128965</v>
          </cell>
          <cell r="B5494" t="str">
            <v>C-02145</v>
          </cell>
          <cell r="C5494" t="str">
            <v>C-02145</v>
          </cell>
          <cell r="D5494" t="str">
            <v>05_Elektronarzędzia</v>
          </cell>
          <cell r="E5494" t="str">
            <v>Części zamienne do elektronarzędzi</v>
          </cell>
          <cell r="F5494" t="str">
            <v>Urządzenia sieciowe - części</v>
          </cell>
          <cell r="G5494" t="str">
            <v>Pilarka tarczowa ręczna CSS165 S-97238</v>
          </cell>
          <cell r="H5494" t="str">
            <v>S.SER.PODKŁADKA.  C-02145</v>
          </cell>
          <cell r="I5494" t="str">
            <v>TYLNA POKRYWA DO PILARKI CSS165 (schemat 2) C-02145</v>
          </cell>
          <cell r="J5494" t="str">
            <v>STALCO</v>
          </cell>
          <cell r="K5494" t="str">
            <v>nie dotyczy</v>
          </cell>
          <cell r="L5494"/>
          <cell r="M5494" t="str">
            <v>28.49.24.0</v>
          </cell>
          <cell r="N5494" t="str">
            <v>8466928000</v>
          </cell>
          <cell r="O5494" t="str">
            <v>SZT</v>
          </cell>
          <cell r="P5494">
            <v>0</v>
          </cell>
          <cell r="Q5494">
            <v>0</v>
          </cell>
          <cell r="R5494">
            <v>0</v>
          </cell>
        </row>
        <row r="5495">
          <cell r="A5495">
            <v>5904012128972</v>
          </cell>
          <cell r="B5495" t="str">
            <v>C-02146</v>
          </cell>
          <cell r="C5495" t="str">
            <v>C-02146</v>
          </cell>
          <cell r="D5495" t="str">
            <v>05_Elektronarzędzia</v>
          </cell>
          <cell r="E5495" t="str">
            <v>Części zamienne do elektronarzędzi</v>
          </cell>
          <cell r="F5495" t="str">
            <v>Urządzenia sieciowe - części</v>
          </cell>
          <cell r="G5495" t="str">
            <v>Pilarka tarczowa ręczna CSS165 S-97238</v>
          </cell>
          <cell r="H5495" t="str">
            <v>S.SER.SZCZOTKOTRZYMACZ.  C-02146</v>
          </cell>
          <cell r="I5495" t="str">
            <v>SZCZOTKOTRZYMACZ DO PILARKI CSS167 (schemat 3) C-02146</v>
          </cell>
          <cell r="J5495" t="str">
            <v>STALCO</v>
          </cell>
          <cell r="K5495" t="str">
            <v>nie dotyczy</v>
          </cell>
          <cell r="L5495"/>
          <cell r="M5495" t="str">
            <v>28.49.24.0</v>
          </cell>
          <cell r="N5495" t="str">
            <v>8466928000</v>
          </cell>
          <cell r="O5495" t="str">
            <v>SZT</v>
          </cell>
          <cell r="P5495">
            <v>0</v>
          </cell>
          <cell r="Q5495">
            <v>0</v>
          </cell>
          <cell r="R5495">
            <v>0</v>
          </cell>
        </row>
        <row r="5496">
          <cell r="A5496">
            <v>5904012128989</v>
          </cell>
          <cell r="B5496" t="str">
            <v>C-02147</v>
          </cell>
          <cell r="C5496" t="str">
            <v>C-02147</v>
          </cell>
          <cell r="D5496" t="str">
            <v>05_Elektronarzędzia</v>
          </cell>
          <cell r="E5496" t="str">
            <v>Części zamienne do elektronarzędzi</v>
          </cell>
          <cell r="F5496" t="str">
            <v>Urządzenia sieciowe - części</v>
          </cell>
          <cell r="G5496" t="str">
            <v>Pilarka tarczowa ręczna CSS165 S-97238</v>
          </cell>
          <cell r="H5496" t="str">
            <v>S.SER.SPRĘŻYNA.  C-02147</v>
          </cell>
          <cell r="I5496" t="str">
            <v>SPRĘŻYNA DO PILARKI CSS168 (schemat 4) C-02147</v>
          </cell>
          <cell r="J5496" t="str">
            <v>STALCO</v>
          </cell>
          <cell r="K5496" t="str">
            <v>nie dotyczy</v>
          </cell>
          <cell r="L5496"/>
          <cell r="M5496" t="str">
            <v>25.93.16.0</v>
          </cell>
          <cell r="N5496" t="str">
            <v>7320909090</v>
          </cell>
          <cell r="O5496" t="str">
            <v>SZT</v>
          </cell>
          <cell r="P5496">
            <v>0</v>
          </cell>
          <cell r="Q5496">
            <v>0</v>
          </cell>
          <cell r="R5496">
            <v>0</v>
          </cell>
        </row>
        <row r="5497">
          <cell r="A5497">
            <v>5904012128996</v>
          </cell>
          <cell r="B5497" t="str">
            <v>C-02148</v>
          </cell>
          <cell r="C5497" t="str">
            <v>C-02148</v>
          </cell>
          <cell r="D5497" t="str">
            <v>05_Elektronarzędzia</v>
          </cell>
          <cell r="E5497" t="str">
            <v>Części zamienne do elektronarzędzi</v>
          </cell>
          <cell r="F5497" t="str">
            <v>Urządzenia sieciowe - części</v>
          </cell>
          <cell r="G5497" t="str">
            <v>Pilarka tarczowa ręczna CSS165 S-97238</v>
          </cell>
          <cell r="H5497" t="str">
            <v>S.SER.SZCZOTKA.  C-02148</v>
          </cell>
          <cell r="I5497" t="str">
            <v>SZCZOTKA WĘGLOWA DO PILARKI CSS169 (schemat 5) C-02148</v>
          </cell>
          <cell r="J5497" t="str">
            <v>STALCO</v>
          </cell>
          <cell r="K5497" t="str">
            <v>nie dotyczy</v>
          </cell>
          <cell r="L5497"/>
          <cell r="M5497" t="str">
            <v>28.49.24.0</v>
          </cell>
          <cell r="N5497" t="str">
            <v>8466928000</v>
          </cell>
          <cell r="O5497" t="str">
            <v>KPL</v>
          </cell>
          <cell r="P5497">
            <v>0</v>
          </cell>
          <cell r="Q5497">
            <v>0</v>
          </cell>
          <cell r="R5497">
            <v>0</v>
          </cell>
        </row>
        <row r="5498">
          <cell r="A5498">
            <v>5904012129009</v>
          </cell>
          <cell r="B5498" t="str">
            <v>C-02149</v>
          </cell>
          <cell r="C5498" t="str">
            <v>C-02149</v>
          </cell>
          <cell r="D5498" t="str">
            <v>05_Elektronarzędzia</v>
          </cell>
          <cell r="E5498" t="str">
            <v>Części zamienne do elektronarzędzi</v>
          </cell>
          <cell r="F5498" t="str">
            <v>Urządzenia sieciowe - części</v>
          </cell>
          <cell r="G5498" t="str">
            <v>Pilarka tarczowa ręczna CSS165 S-97238</v>
          </cell>
          <cell r="H5498" t="str">
            <v>S.SER.ŚRUBA.  C-02149</v>
          </cell>
          <cell r="I5498" t="str">
            <v>ŚRUBA GWINTOWANA ST3X10C DO PILARKI CSS170 (schemat 6) C-02149</v>
          </cell>
          <cell r="J5498" t="str">
            <v>STALCO</v>
          </cell>
          <cell r="K5498" t="str">
            <v>nie dotyczy</v>
          </cell>
          <cell r="L5498"/>
          <cell r="M5498" t="str">
            <v>25.94.11.0</v>
          </cell>
          <cell r="N5498" t="str">
            <v>7318156890</v>
          </cell>
          <cell r="O5498" t="str">
            <v>SZT</v>
          </cell>
          <cell r="P5498">
            <v>0</v>
          </cell>
          <cell r="Q5498">
            <v>0</v>
          </cell>
          <cell r="R5498">
            <v>0</v>
          </cell>
        </row>
        <row r="5499">
          <cell r="A5499">
            <v>5904012129016</v>
          </cell>
          <cell r="B5499" t="str">
            <v>C-02150</v>
          </cell>
          <cell r="C5499" t="str">
            <v>C-02150</v>
          </cell>
          <cell r="D5499" t="str">
            <v>05_Elektronarzędzia</v>
          </cell>
          <cell r="E5499" t="str">
            <v>Części zamienne do elektronarzędzi</v>
          </cell>
          <cell r="F5499" t="str">
            <v>Urządzenia sieciowe - części</v>
          </cell>
          <cell r="G5499" t="str">
            <v>Pilarka tarczowa ręczna CSS165 S-97238</v>
          </cell>
          <cell r="H5499" t="str">
            <v>S.SER.OBUDOWA.  C-02150</v>
          </cell>
          <cell r="I5499" t="str">
            <v>OBUDOWA DO PILARKI CSS165 (schemat 8/16) C-02150</v>
          </cell>
          <cell r="J5499" t="str">
            <v>STALCO</v>
          </cell>
          <cell r="K5499" t="str">
            <v>nie dotyczy</v>
          </cell>
          <cell r="L5499"/>
          <cell r="M5499" t="str">
            <v>28.49.24.0</v>
          </cell>
          <cell r="N5499" t="str">
            <v>8466928000</v>
          </cell>
          <cell r="O5499" t="str">
            <v>KPL</v>
          </cell>
          <cell r="P5499">
            <v>0</v>
          </cell>
          <cell r="Q5499">
            <v>0</v>
          </cell>
          <cell r="R5499">
            <v>0</v>
          </cell>
        </row>
        <row r="5500">
          <cell r="A5500">
            <v>5904012129023</v>
          </cell>
          <cell r="B5500" t="str">
            <v>C-02151</v>
          </cell>
          <cell r="C5500" t="str">
            <v>C-02151</v>
          </cell>
          <cell r="D5500" t="str">
            <v>05_Elektronarzędzia</v>
          </cell>
          <cell r="E5500" t="str">
            <v>Części zamienne do elektronarzędzi</v>
          </cell>
          <cell r="F5500" t="str">
            <v>Urządzenia sieciowe - części</v>
          </cell>
          <cell r="G5500" t="str">
            <v>Pilarka tarczowa ręczna CSS165 S-97238</v>
          </cell>
          <cell r="H5500" t="str">
            <v>S.SER.PRZEWÓD.  C-02151</v>
          </cell>
          <cell r="I5500" t="str">
            <v>PRZEWÓD ZASILAJĄCY DO PILARKI CSS165 (schemat 9) C-02151</v>
          </cell>
          <cell r="J5500" t="str">
            <v>STALCO</v>
          </cell>
          <cell r="K5500" t="str">
            <v>nie dotyczy</v>
          </cell>
          <cell r="L5500"/>
          <cell r="M5500"/>
          <cell r="N5500" t="str">
            <v>8544499500</v>
          </cell>
          <cell r="O5500" t="str">
            <v>SZT</v>
          </cell>
          <cell r="P5500">
            <v>0</v>
          </cell>
          <cell r="Q5500">
            <v>0</v>
          </cell>
          <cell r="R5500">
            <v>0</v>
          </cell>
        </row>
        <row r="5501">
          <cell r="A5501">
            <v>5904012129030</v>
          </cell>
          <cell r="B5501" t="str">
            <v>C-02152</v>
          </cell>
          <cell r="C5501" t="str">
            <v>C-02152</v>
          </cell>
          <cell r="D5501" t="str">
            <v>05_Elektronarzędzia</v>
          </cell>
          <cell r="E5501" t="str">
            <v>Części zamienne do elektronarzędzi</v>
          </cell>
          <cell r="F5501" t="str">
            <v>Urządzenia sieciowe - części</v>
          </cell>
          <cell r="G5501" t="str">
            <v>Pilarka tarczowa ręczna CSS165 S-97238</v>
          </cell>
          <cell r="H5501" t="str">
            <v>S.SER.OSŁONA.  C-02152</v>
          </cell>
          <cell r="I5501" t="str">
            <v>OSŁONA PRZEWODU ZASILAJĄCEGO DO PILARKI CSS165 (schemat 10) C-02152</v>
          </cell>
          <cell r="J5501" t="str">
            <v>STALCO</v>
          </cell>
          <cell r="K5501" t="str">
            <v>nie dotyczy</v>
          </cell>
          <cell r="L5501"/>
          <cell r="M5501" t="str">
            <v>28.49.24.0</v>
          </cell>
          <cell r="N5501" t="str">
            <v>8466928000</v>
          </cell>
          <cell r="O5501" t="str">
            <v>SZT</v>
          </cell>
          <cell r="P5501">
            <v>0</v>
          </cell>
          <cell r="Q5501">
            <v>0</v>
          </cell>
          <cell r="R5501">
            <v>0</v>
          </cell>
        </row>
        <row r="5502">
          <cell r="A5502">
            <v>5904012129047</v>
          </cell>
          <cell r="B5502" t="str">
            <v>C-02153</v>
          </cell>
          <cell r="C5502" t="str">
            <v>C-02153</v>
          </cell>
          <cell r="D5502" t="str">
            <v>05_Elektronarzędzia</v>
          </cell>
          <cell r="E5502" t="str">
            <v>Części zamienne do elektronarzędzi</v>
          </cell>
          <cell r="F5502" t="str">
            <v>Urządzenia sieciowe - części</v>
          </cell>
          <cell r="G5502" t="str">
            <v>Pilarka tarczowa ręczna CSS165 S-97238</v>
          </cell>
          <cell r="H5502" t="str">
            <v>S.SER.ŚRUBA.  C-02153</v>
          </cell>
          <cell r="I5502" t="str">
            <v>ŚRUBA Z ŁBEM PŁASKIM M5X50 DO PILARKI CSS174 (schemat 11) C-02153</v>
          </cell>
          <cell r="J5502" t="str">
            <v>STALCO</v>
          </cell>
          <cell r="K5502" t="str">
            <v>nie dotyczy</v>
          </cell>
          <cell r="L5502"/>
          <cell r="M5502" t="str">
            <v>25.94.11.0</v>
          </cell>
          <cell r="N5502" t="str">
            <v>7318156890</v>
          </cell>
          <cell r="O5502" t="str">
            <v>SZT</v>
          </cell>
          <cell r="P5502">
            <v>0</v>
          </cell>
          <cell r="Q5502">
            <v>0</v>
          </cell>
          <cell r="R5502">
            <v>0</v>
          </cell>
        </row>
        <row r="5503">
          <cell r="A5503">
            <v>5904012129054</v>
          </cell>
          <cell r="B5503" t="str">
            <v>C-02154</v>
          </cell>
          <cell r="C5503" t="str">
            <v>C-02154</v>
          </cell>
          <cell r="D5503" t="str">
            <v>05_Elektronarzędzia</v>
          </cell>
          <cell r="E5503" t="str">
            <v>Części zamienne do elektronarzędzi</v>
          </cell>
          <cell r="F5503" t="str">
            <v>Urządzenia sieciowe - części</v>
          </cell>
          <cell r="G5503" t="str">
            <v>Pilarka tarczowa ręczna CSS165 S-97238</v>
          </cell>
          <cell r="H5503" t="str">
            <v>S.SER.ZACISK.  C-02154</v>
          </cell>
          <cell r="I5503" t="str">
            <v>ZACISK PRZEWODU DO PILARKI CSS175 (schemat 12) C-02154</v>
          </cell>
          <cell r="J5503" t="str">
            <v>STALCO</v>
          </cell>
          <cell r="K5503" t="str">
            <v>nie dotyczy</v>
          </cell>
          <cell r="L5503"/>
          <cell r="M5503" t="str">
            <v>28.49.24.0</v>
          </cell>
          <cell r="N5503" t="str">
            <v>8466928000</v>
          </cell>
          <cell r="O5503" t="str">
            <v>SZT</v>
          </cell>
          <cell r="P5503">
            <v>0</v>
          </cell>
          <cell r="Q5503">
            <v>0</v>
          </cell>
          <cell r="R5503">
            <v>0</v>
          </cell>
        </row>
        <row r="5504">
          <cell r="A5504">
            <v>5904012129061</v>
          </cell>
          <cell r="B5504" t="str">
            <v>C-02155</v>
          </cell>
          <cell r="C5504" t="str">
            <v>C-02155</v>
          </cell>
          <cell r="D5504" t="str">
            <v>05_Elektronarzędzia</v>
          </cell>
          <cell r="E5504" t="str">
            <v>Części zamienne do elektronarzędzi</v>
          </cell>
          <cell r="F5504" t="str">
            <v>Urządzenia sieciowe - części</v>
          </cell>
          <cell r="G5504" t="str">
            <v>Pilarka tarczowa ręczna CSS165 S-97238</v>
          </cell>
          <cell r="H5504" t="str">
            <v>S.SER.KONDENSATOR. C-02155</v>
          </cell>
          <cell r="I5504" t="str">
            <v>KONDENSATOR 0,33µF DO PILARKI CSS165  (schemat 14) C-02155</v>
          </cell>
          <cell r="J5504" t="str">
            <v>STALCO</v>
          </cell>
          <cell r="K5504" t="str">
            <v>nie dotyczy</v>
          </cell>
          <cell r="L5504"/>
          <cell r="M5504" t="str">
            <v>27.90.52.0</v>
          </cell>
          <cell r="N5504" t="str">
            <v>8532290000</v>
          </cell>
          <cell r="O5504" t="str">
            <v>SZT</v>
          </cell>
          <cell r="P5504">
            <v>0</v>
          </cell>
          <cell r="Q5504">
            <v>0</v>
          </cell>
          <cell r="R5504">
            <v>0</v>
          </cell>
        </row>
        <row r="5505">
          <cell r="A5505">
            <v>5904012129078</v>
          </cell>
          <cell r="B5505" t="str">
            <v>C-02156</v>
          </cell>
          <cell r="C5505" t="str">
            <v>C-02156</v>
          </cell>
          <cell r="D5505" t="str">
            <v>05_Elektronarzędzia</v>
          </cell>
          <cell r="E5505" t="str">
            <v>Części zamienne do elektronarzędzi</v>
          </cell>
          <cell r="F5505" t="str">
            <v>Urządzenia sieciowe - części</v>
          </cell>
          <cell r="G5505" t="str">
            <v>Pilarka tarczowa ręczna CSS165 S-97238</v>
          </cell>
          <cell r="H5505" t="str">
            <v>S.SER.PRZEŁĄCZNIK.  C-02156</v>
          </cell>
          <cell r="I5505" t="str">
            <v>PRZEŁĄCZNIK DO PILARKI CSS165 (schemat 15) C-02156</v>
          </cell>
          <cell r="J5505" t="str">
            <v>STALCO</v>
          </cell>
          <cell r="K5505" t="str">
            <v>nie dotyczy</v>
          </cell>
          <cell r="L5505"/>
          <cell r="M5505"/>
          <cell r="N5505" t="str">
            <v>8467990000</v>
          </cell>
          <cell r="O5505" t="str">
            <v>SZT</v>
          </cell>
          <cell r="P5505">
            <v>0</v>
          </cell>
          <cell r="Q5505">
            <v>0</v>
          </cell>
          <cell r="R5505">
            <v>0</v>
          </cell>
        </row>
        <row r="5506">
          <cell r="A5506">
            <v>5904012129085</v>
          </cell>
          <cell r="B5506" t="str">
            <v>C-02157</v>
          </cell>
          <cell r="C5506" t="str">
            <v>C-02157</v>
          </cell>
          <cell r="D5506" t="str">
            <v>05_Elektronarzędzia</v>
          </cell>
          <cell r="E5506" t="str">
            <v>Części zamienne do elektronarzędzi</v>
          </cell>
          <cell r="F5506" t="str">
            <v>Urządzenia sieciowe - części</v>
          </cell>
          <cell r="G5506" t="str">
            <v>Pilarka tarczowa ręczna CSS165 S-97238</v>
          </cell>
          <cell r="H5506" t="str">
            <v>S.SER.ŚRUBA.  C-02157</v>
          </cell>
          <cell r="I5506" t="str">
            <v>ŚRUBA GWINTOWANA ST4X60C DO PILARKI CSS178 (schemat 17) C-02157</v>
          </cell>
          <cell r="J5506" t="str">
            <v>STALCO</v>
          </cell>
          <cell r="K5506" t="str">
            <v>nie dotyczy</v>
          </cell>
          <cell r="L5506"/>
          <cell r="M5506" t="str">
            <v>25.94.11.0</v>
          </cell>
          <cell r="N5506" t="str">
            <v>7318156890</v>
          </cell>
          <cell r="O5506" t="str">
            <v>SZT</v>
          </cell>
          <cell r="P5506">
            <v>0</v>
          </cell>
          <cell r="Q5506">
            <v>0</v>
          </cell>
          <cell r="R5506">
            <v>0</v>
          </cell>
        </row>
        <row r="5507">
          <cell r="A5507">
            <v>5904012129092</v>
          </cell>
          <cell r="B5507" t="str">
            <v>C-02158</v>
          </cell>
          <cell r="C5507" t="str">
            <v>C-02158</v>
          </cell>
          <cell r="D5507" t="str">
            <v>05_Elektronarzędzia</v>
          </cell>
          <cell r="E5507" t="str">
            <v>Części zamienne do elektronarzędzi</v>
          </cell>
          <cell r="F5507" t="str">
            <v>Urządzenia sieciowe - części</v>
          </cell>
          <cell r="G5507" t="str">
            <v>Pilarka tarczowa ręczna CSS165 S-97238</v>
          </cell>
          <cell r="H5507" t="str">
            <v>S.SER.STOJAN.  C-02158</v>
          </cell>
          <cell r="I5507" t="str">
            <v>STOJAN 230-240 V DO PILARKI CSS179 (schemat 18) C-02158</v>
          </cell>
          <cell r="J5507" t="str">
            <v>STALCO</v>
          </cell>
          <cell r="K5507" t="str">
            <v>nie dotyczy</v>
          </cell>
          <cell r="L5507"/>
          <cell r="M5507" t="str">
            <v>28.49.24.0</v>
          </cell>
          <cell r="N5507" t="str">
            <v>8466928000</v>
          </cell>
          <cell r="O5507" t="str">
            <v>SZT</v>
          </cell>
          <cell r="P5507">
            <v>0</v>
          </cell>
          <cell r="Q5507">
            <v>0</v>
          </cell>
          <cell r="R5507">
            <v>0</v>
          </cell>
        </row>
        <row r="5508">
          <cell r="A5508">
            <v>5904012129108</v>
          </cell>
          <cell r="B5508" t="str">
            <v>C-02159</v>
          </cell>
          <cell r="C5508" t="str">
            <v>C-02159</v>
          </cell>
          <cell r="D5508" t="str">
            <v>05_Elektronarzędzia</v>
          </cell>
          <cell r="E5508" t="str">
            <v>Części zamienne do elektronarzędzi</v>
          </cell>
          <cell r="F5508" t="str">
            <v>Urządzenia sieciowe - części</v>
          </cell>
          <cell r="G5508" t="str">
            <v>Pilarka tarczowa ręczna CSS165 S-97238</v>
          </cell>
          <cell r="H5508" t="str">
            <v>S.SER.OSŁONA.  C-02159</v>
          </cell>
          <cell r="I5508" t="str">
            <v>OSŁONA WENTYLATORA DO PILARKI CSS165 (schemat 19) C-02159</v>
          </cell>
          <cell r="J5508" t="str">
            <v>STALCO</v>
          </cell>
          <cell r="K5508" t="str">
            <v>nie dotyczy</v>
          </cell>
          <cell r="L5508"/>
          <cell r="M5508" t="str">
            <v>28.49.24.0</v>
          </cell>
          <cell r="N5508" t="str">
            <v>8466928000</v>
          </cell>
          <cell r="O5508" t="str">
            <v>SZT</v>
          </cell>
          <cell r="P5508">
            <v>0</v>
          </cell>
          <cell r="Q5508">
            <v>0</v>
          </cell>
          <cell r="R5508">
            <v>0</v>
          </cell>
        </row>
        <row r="5509">
          <cell r="A5509">
            <v>5904012129115</v>
          </cell>
          <cell r="B5509" t="str">
            <v>C-02160</v>
          </cell>
          <cell r="C5509" t="str">
            <v>C-02160</v>
          </cell>
          <cell r="D5509" t="str">
            <v>05_Elektronarzędzia</v>
          </cell>
          <cell r="E5509" t="str">
            <v>Części zamienne do elektronarzędzi</v>
          </cell>
          <cell r="F5509" t="str">
            <v>Urządzenia sieciowe - części</v>
          </cell>
          <cell r="G5509" t="str">
            <v>Pilarka tarczowa ręczna CSS165 S-97238</v>
          </cell>
          <cell r="H5509" t="str">
            <v>S.SER.TULEJA.  C-02160</v>
          </cell>
          <cell r="I5509" t="str">
            <v>TULEJA CENTRUJĄCA DO PILARKI CSS181 (schemat 20) C-02160</v>
          </cell>
          <cell r="J5509" t="str">
            <v>STALCO</v>
          </cell>
          <cell r="K5509" t="str">
            <v>nie dotyczy</v>
          </cell>
          <cell r="L5509"/>
          <cell r="M5509" t="str">
            <v>28.49.24.0</v>
          </cell>
          <cell r="N5509" t="str">
            <v>8466928000</v>
          </cell>
          <cell r="O5509" t="str">
            <v>SZT</v>
          </cell>
          <cell r="P5509">
            <v>0</v>
          </cell>
          <cell r="Q5509">
            <v>0</v>
          </cell>
          <cell r="R5509">
            <v>0</v>
          </cell>
        </row>
        <row r="5510">
          <cell r="A5510">
            <v>5904012129122</v>
          </cell>
          <cell r="B5510" t="str">
            <v>C-02161</v>
          </cell>
          <cell r="C5510" t="str">
            <v>C-02161</v>
          </cell>
          <cell r="D5510" t="str">
            <v>05_Elektronarzędzia</v>
          </cell>
          <cell r="E5510" t="str">
            <v>Części zamienne do elektronarzędzi</v>
          </cell>
          <cell r="F5510" t="str">
            <v>Urządzenia sieciowe - części</v>
          </cell>
          <cell r="G5510" t="str">
            <v>Pilarka tarczowa ręczna CSS165 S-97238</v>
          </cell>
          <cell r="H5510" t="str">
            <v>S.SER.ŁOŻYSKO.  C-02161</v>
          </cell>
          <cell r="I5510" t="str">
            <v>ŁOŻYSKO 608 2Z DO PILARKI CSS165 (schemat 21) C-02161</v>
          </cell>
          <cell r="J5510" t="str">
            <v>STALCO</v>
          </cell>
          <cell r="K5510" t="str">
            <v>nie dotyczy</v>
          </cell>
          <cell r="L5510"/>
          <cell r="M5510" t="str">
            <v>28.15.10.0</v>
          </cell>
          <cell r="N5510" t="str">
            <v>8482109090</v>
          </cell>
          <cell r="O5510" t="str">
            <v>SZT</v>
          </cell>
          <cell r="P5510">
            <v>0</v>
          </cell>
          <cell r="Q5510">
            <v>0</v>
          </cell>
          <cell r="R5510">
            <v>0</v>
          </cell>
        </row>
        <row r="5511">
          <cell r="A5511">
            <v>5904012129139</v>
          </cell>
          <cell r="B5511" t="str">
            <v>C-02162</v>
          </cell>
          <cell r="C5511" t="str">
            <v>C-02162</v>
          </cell>
          <cell r="D5511" t="str">
            <v>05_Elektronarzędzia</v>
          </cell>
          <cell r="E5511" t="str">
            <v>Części zamienne do elektronarzędzi</v>
          </cell>
          <cell r="F5511" t="str">
            <v>Urządzenia sieciowe - części</v>
          </cell>
          <cell r="G5511" t="str">
            <v>Pilarka tarczowa ręczna CSS165 S-97238</v>
          </cell>
          <cell r="H5511" t="str">
            <v>S.SER.OSŁONA.  C-02162</v>
          </cell>
          <cell r="I5511" t="str">
            <v>OSŁONA PRZECIWPYŁOWA DO PILARKI CSS165 (schemat 22) C-02162</v>
          </cell>
          <cell r="J5511" t="str">
            <v>STALCO</v>
          </cell>
          <cell r="K5511" t="str">
            <v>nie dotyczy</v>
          </cell>
          <cell r="L5511"/>
          <cell r="M5511" t="str">
            <v>28.49.24.0</v>
          </cell>
          <cell r="N5511" t="str">
            <v>8466928000</v>
          </cell>
          <cell r="O5511" t="str">
            <v>SZT</v>
          </cell>
          <cell r="P5511">
            <v>0</v>
          </cell>
          <cell r="Q5511">
            <v>0</v>
          </cell>
          <cell r="R5511">
            <v>0</v>
          </cell>
        </row>
        <row r="5512">
          <cell r="A5512">
            <v>5904012129146</v>
          </cell>
          <cell r="B5512" t="str">
            <v>C-02163</v>
          </cell>
          <cell r="C5512" t="str">
            <v>C-02163</v>
          </cell>
          <cell r="D5512" t="str">
            <v>05_Elektronarzędzia</v>
          </cell>
          <cell r="E5512" t="str">
            <v>Części zamienne do elektronarzędzi</v>
          </cell>
          <cell r="F5512" t="str">
            <v>Urządzenia sieciowe - części</v>
          </cell>
          <cell r="G5512" t="str">
            <v>Pilarka tarczowa ręczna CSS165 S-97238</v>
          </cell>
          <cell r="H5512" t="str">
            <v>S.SER.WIRNIK.  C-02163</v>
          </cell>
          <cell r="I5512" t="str">
            <v>WIRNIK 230-240 V DO PILARKI CSS184 (schemat 23) C-02163</v>
          </cell>
          <cell r="J5512" t="str">
            <v>STALCO</v>
          </cell>
          <cell r="K5512" t="str">
            <v>nie dotyczy</v>
          </cell>
          <cell r="L5512"/>
          <cell r="M5512" t="str">
            <v>28.49.24.0</v>
          </cell>
          <cell r="N5512" t="str">
            <v>8466928000</v>
          </cell>
          <cell r="O5512" t="str">
            <v>SZT</v>
          </cell>
          <cell r="P5512">
            <v>0</v>
          </cell>
          <cell r="Q5512">
            <v>0</v>
          </cell>
          <cell r="R5512">
            <v>0</v>
          </cell>
        </row>
        <row r="5513">
          <cell r="A5513">
            <v>5904012129153</v>
          </cell>
          <cell r="B5513" t="str">
            <v>C-02164</v>
          </cell>
          <cell r="C5513" t="str">
            <v>C-02164</v>
          </cell>
          <cell r="D5513" t="str">
            <v>05_Elektronarzędzia</v>
          </cell>
          <cell r="E5513" t="str">
            <v>Części zamienne do elektronarzędzi</v>
          </cell>
          <cell r="F5513" t="str">
            <v>Urządzenia sieciowe - części</v>
          </cell>
          <cell r="G5513" t="str">
            <v>Pilarka tarczowa ręczna CSS165 S-97238</v>
          </cell>
          <cell r="H5513" t="str">
            <v>S.SER.WRZECIONO.  C-02164</v>
          </cell>
          <cell r="I5513" t="str">
            <v>BLOKADA WRZECIONA DO PILARKI CSS185 (schemat 24) C-02164</v>
          </cell>
          <cell r="J5513" t="str">
            <v>STALCO</v>
          </cell>
          <cell r="K5513" t="str">
            <v>nie dotyczy</v>
          </cell>
          <cell r="L5513"/>
          <cell r="M5513" t="str">
            <v>28.49.24.0</v>
          </cell>
          <cell r="N5513" t="str">
            <v>8466928000</v>
          </cell>
          <cell r="O5513" t="str">
            <v>SZT</v>
          </cell>
          <cell r="P5513">
            <v>0</v>
          </cell>
          <cell r="Q5513">
            <v>0</v>
          </cell>
          <cell r="R5513">
            <v>0</v>
          </cell>
        </row>
        <row r="5514">
          <cell r="A5514">
            <v>5904012129160</v>
          </cell>
          <cell r="B5514" t="str">
            <v>C-02165</v>
          </cell>
          <cell r="C5514" t="str">
            <v>C-02165</v>
          </cell>
          <cell r="D5514" t="str">
            <v>05_Elektronarzędzia</v>
          </cell>
          <cell r="E5514" t="str">
            <v>Części zamienne do elektronarzędzi</v>
          </cell>
          <cell r="F5514" t="str">
            <v>Urządzenia sieciowe - części</v>
          </cell>
          <cell r="G5514" t="str">
            <v>Pilarka tarczowa ręczna CSS165 S-97238</v>
          </cell>
          <cell r="H5514" t="str">
            <v>S.SER.SPRĘŻYNA.  C-02165</v>
          </cell>
          <cell r="I5514" t="str">
            <v>SPRĘŻYNA DO PILARKI CSS186 (schemat 25) C-02165</v>
          </cell>
          <cell r="J5514" t="str">
            <v>STALCO</v>
          </cell>
          <cell r="K5514" t="str">
            <v>nie dotyczy</v>
          </cell>
          <cell r="L5514"/>
          <cell r="M5514" t="str">
            <v>25.93.16.0</v>
          </cell>
          <cell r="N5514" t="str">
            <v>7320909090</v>
          </cell>
          <cell r="O5514" t="str">
            <v>SZT</v>
          </cell>
          <cell r="P5514">
            <v>0</v>
          </cell>
          <cell r="Q5514">
            <v>0</v>
          </cell>
          <cell r="R5514">
            <v>0</v>
          </cell>
        </row>
        <row r="5515">
          <cell r="A5515">
            <v>5904012129177</v>
          </cell>
          <cell r="B5515" t="str">
            <v>C-02166</v>
          </cell>
          <cell r="C5515" t="str">
            <v>C-02166</v>
          </cell>
          <cell r="D5515" t="str">
            <v>05_Elektronarzędzia</v>
          </cell>
          <cell r="E5515" t="str">
            <v>Części zamienne do elektronarzędzi</v>
          </cell>
          <cell r="F5515" t="str">
            <v>Urządzenia sieciowe - części</v>
          </cell>
          <cell r="G5515" t="str">
            <v>Pilarka tarczowa ręczna CSS165 S-97238</v>
          </cell>
          <cell r="H5515" t="str">
            <v>S.SER.ŁOŻYSKO.  C-02166</v>
          </cell>
          <cell r="I5515" t="str">
            <v>ŁOŻYSKO 6001 2RS DO PILARKI CSS165 (schemat 26) C-02166</v>
          </cell>
          <cell r="J5515" t="str">
            <v>STALCO</v>
          </cell>
          <cell r="K5515" t="str">
            <v>nie dotyczy</v>
          </cell>
          <cell r="L5515"/>
          <cell r="M5515" t="str">
            <v>28.15.10.0</v>
          </cell>
          <cell r="N5515" t="str">
            <v>8482109090</v>
          </cell>
          <cell r="O5515" t="str">
            <v>SZT</v>
          </cell>
          <cell r="P5515">
            <v>0</v>
          </cell>
          <cell r="Q5515">
            <v>0</v>
          </cell>
          <cell r="R5515">
            <v>0</v>
          </cell>
        </row>
        <row r="5516">
          <cell r="A5516">
            <v>5904012129184</v>
          </cell>
          <cell r="B5516" t="str">
            <v>C-02167</v>
          </cell>
          <cell r="C5516" t="str">
            <v>C-02167</v>
          </cell>
          <cell r="D5516" t="str">
            <v>05_Elektronarzędzia</v>
          </cell>
          <cell r="E5516" t="str">
            <v>Części zamienne do elektronarzędzi</v>
          </cell>
          <cell r="F5516" t="str">
            <v>Urządzenia sieciowe - części</v>
          </cell>
          <cell r="G5516" t="str">
            <v>Pilarka tarczowa ręczna CSS165 S-97238</v>
          </cell>
          <cell r="H5516" t="str">
            <v>S.SER.USZCZELKA.  C-02167</v>
          </cell>
          <cell r="I5516" t="str">
            <v>O-RING 28X?1.8 DO PILARKI CSS188 (schemat 27) C-02167</v>
          </cell>
          <cell r="J5516" t="str">
            <v>STALCO</v>
          </cell>
          <cell r="K5516" t="str">
            <v>nie dotyczy</v>
          </cell>
          <cell r="L5516"/>
          <cell r="M5516" t="str">
            <v>28.49.24.0</v>
          </cell>
          <cell r="N5516" t="str">
            <v>8466928000</v>
          </cell>
          <cell r="O5516" t="str">
            <v>SZT</v>
          </cell>
          <cell r="P5516">
            <v>0</v>
          </cell>
          <cell r="Q5516">
            <v>0</v>
          </cell>
          <cell r="R5516">
            <v>0</v>
          </cell>
        </row>
        <row r="5517">
          <cell r="A5517">
            <v>5904012129191</v>
          </cell>
          <cell r="B5517" t="str">
            <v>C-02168</v>
          </cell>
          <cell r="C5517" t="str">
            <v>C-02168</v>
          </cell>
          <cell r="D5517" t="str">
            <v>05_Elektronarzędzia</v>
          </cell>
          <cell r="E5517" t="str">
            <v>Części zamienne do elektronarzędzi</v>
          </cell>
          <cell r="F5517" t="str">
            <v>Urządzenia sieciowe - części</v>
          </cell>
          <cell r="G5517" t="str">
            <v>Pilarka tarczowa ręczna CSS165 S-97238</v>
          </cell>
          <cell r="H5517" t="str">
            <v>S.SER.ZAŚLEPKA.  C-02168</v>
          </cell>
          <cell r="I5517" t="str">
            <v>ZAŚLEPKA DO PILARKI CSS189 (schemat 28) C-02168</v>
          </cell>
          <cell r="J5517" t="str">
            <v>STALCO</v>
          </cell>
          <cell r="K5517" t="str">
            <v>nie dotyczy</v>
          </cell>
          <cell r="L5517"/>
          <cell r="M5517" t="str">
            <v>28.49.24.0</v>
          </cell>
          <cell r="N5517" t="str">
            <v>8466928000</v>
          </cell>
          <cell r="O5517" t="str">
            <v>SZT</v>
          </cell>
          <cell r="P5517">
            <v>0</v>
          </cell>
          <cell r="Q5517">
            <v>0</v>
          </cell>
          <cell r="R5517">
            <v>0</v>
          </cell>
        </row>
        <row r="5518">
          <cell r="A5518">
            <v>5904012129207</v>
          </cell>
          <cell r="B5518" t="str">
            <v>C-02169</v>
          </cell>
          <cell r="C5518" t="str">
            <v>C-02169</v>
          </cell>
          <cell r="D5518" t="str">
            <v>05_Elektronarzędzia</v>
          </cell>
          <cell r="E5518" t="str">
            <v>Części zamienne do elektronarzędzi</v>
          </cell>
          <cell r="F5518" t="str">
            <v>Urządzenia sieciowe - części</v>
          </cell>
          <cell r="G5518" t="str">
            <v>Pilarka tarczowa ręczna CSS165 S-97238</v>
          </cell>
          <cell r="H5518" t="str">
            <v>S.SER.ŚRUBA.  C-02169</v>
          </cell>
          <cell r="I5518" t="str">
            <v>ŚRUBA Z ŁBEM PŁASKIM M4X8 DO PILARKI CSS190 (schemat 29) C-02169</v>
          </cell>
          <cell r="J5518" t="str">
            <v>STALCO</v>
          </cell>
          <cell r="K5518" t="str">
            <v>nie dotyczy</v>
          </cell>
          <cell r="L5518"/>
          <cell r="M5518" t="str">
            <v>25.94.11.0</v>
          </cell>
          <cell r="N5518" t="str">
            <v>7318156890</v>
          </cell>
          <cell r="O5518" t="str">
            <v>SZT</v>
          </cell>
          <cell r="P5518">
            <v>0</v>
          </cell>
          <cell r="Q5518">
            <v>0</v>
          </cell>
          <cell r="R5518">
            <v>0</v>
          </cell>
        </row>
        <row r="5519">
          <cell r="A5519">
            <v>5904012129214</v>
          </cell>
          <cell r="B5519" t="str">
            <v>C-02170</v>
          </cell>
          <cell r="C5519" t="str">
            <v>C-02170</v>
          </cell>
          <cell r="D5519" t="str">
            <v>05_Elektronarzędzia</v>
          </cell>
          <cell r="E5519" t="str">
            <v>Części zamienne do elektronarzędzi</v>
          </cell>
          <cell r="F5519" t="str">
            <v>Urządzenia sieciowe - części</v>
          </cell>
          <cell r="G5519" t="str">
            <v>Pilarka tarczowa ręczna CSS165 S-97238</v>
          </cell>
          <cell r="H5519" t="str">
            <v>S.SER.POKŁADKA.  C-02170</v>
          </cell>
          <cell r="I5519" t="str">
            <v>PODKŁADKA SPRĘŻYNOWA ?4 DO PILARKI CSS165 (schemat 30) C-02170</v>
          </cell>
          <cell r="J5519" t="str">
            <v>STALCO</v>
          </cell>
          <cell r="K5519" t="str">
            <v>nie dotyczy</v>
          </cell>
          <cell r="L5519"/>
          <cell r="M5519" t="str">
            <v>25.94.12.0</v>
          </cell>
          <cell r="N5519" t="str">
            <v>7318210098</v>
          </cell>
          <cell r="O5519" t="str">
            <v>SZT</v>
          </cell>
          <cell r="P5519">
            <v>0</v>
          </cell>
          <cell r="Q5519">
            <v>0</v>
          </cell>
          <cell r="R5519">
            <v>0</v>
          </cell>
        </row>
        <row r="5520">
          <cell r="A5520">
            <v>5904012129221</v>
          </cell>
          <cell r="B5520" t="str">
            <v>C-02171</v>
          </cell>
          <cell r="C5520" t="str">
            <v>C-02171</v>
          </cell>
          <cell r="D5520" t="str">
            <v>05_Elektronarzędzia</v>
          </cell>
          <cell r="E5520" t="str">
            <v>Części zamienne do elektronarzędzi</v>
          </cell>
          <cell r="F5520" t="str">
            <v>Urządzenia sieciowe - części</v>
          </cell>
          <cell r="G5520" t="str">
            <v>Pilarka tarczowa ręczna CSS165 S-97238</v>
          </cell>
          <cell r="H5520" t="str">
            <v>S.SER.POKŁADKA.  C-02171</v>
          </cell>
          <cell r="I5520" t="str">
            <v>PODKŁADKA PŁASKA ?4 DO PILARKI CSS165 (schemat 31) C-02171</v>
          </cell>
          <cell r="J5520" t="str">
            <v>STALCO</v>
          </cell>
          <cell r="K5520" t="str">
            <v>nie dotyczy</v>
          </cell>
          <cell r="L5520"/>
          <cell r="M5520" t="str">
            <v>25.94.12.0</v>
          </cell>
          <cell r="N5520" t="str">
            <v>7318210098</v>
          </cell>
          <cell r="O5520" t="str">
            <v>SZT</v>
          </cell>
          <cell r="P5520">
            <v>0</v>
          </cell>
          <cell r="Q5520">
            <v>0</v>
          </cell>
          <cell r="R5520">
            <v>0</v>
          </cell>
        </row>
        <row r="5521">
          <cell r="A5521">
            <v>5904012129238</v>
          </cell>
          <cell r="B5521" t="str">
            <v>C-02172</v>
          </cell>
          <cell r="C5521" t="str">
            <v>C-02172</v>
          </cell>
          <cell r="D5521" t="str">
            <v>05_Elektronarzędzia</v>
          </cell>
          <cell r="E5521" t="str">
            <v>Części zamienne do elektronarzędzi</v>
          </cell>
          <cell r="F5521" t="str">
            <v>Urządzenia sieciowe - części</v>
          </cell>
          <cell r="G5521" t="str">
            <v>Pilarka tarczowa ręczna CSS165 S-97238</v>
          </cell>
          <cell r="H5521" t="str">
            <v>S.SER.POKRĘTŁO.  C-02172</v>
          </cell>
          <cell r="I5521" t="str">
            <v>POKRĘTŁO BLOKADY GŁĘBOKOŚCI DO PILARKI CSS165 (schemat 32) C-02172</v>
          </cell>
          <cell r="J5521" t="str">
            <v>STALCO</v>
          </cell>
          <cell r="K5521" t="str">
            <v>nie dotyczy</v>
          </cell>
          <cell r="L5521"/>
          <cell r="M5521" t="str">
            <v>28.49.24.0</v>
          </cell>
          <cell r="N5521" t="str">
            <v>8466928000</v>
          </cell>
          <cell r="O5521" t="str">
            <v>SZT</v>
          </cell>
          <cell r="P5521">
            <v>0</v>
          </cell>
          <cell r="Q5521">
            <v>0</v>
          </cell>
          <cell r="R5521">
            <v>0</v>
          </cell>
        </row>
        <row r="5522">
          <cell r="A5522">
            <v>5904012129245</v>
          </cell>
          <cell r="B5522" t="str">
            <v>C-02173</v>
          </cell>
          <cell r="C5522" t="str">
            <v>C-02173</v>
          </cell>
          <cell r="D5522" t="str">
            <v>05_Elektronarzędzia</v>
          </cell>
          <cell r="E5522" t="str">
            <v>Części zamienne do elektronarzędzi</v>
          </cell>
          <cell r="F5522" t="str">
            <v>Urządzenia sieciowe - części</v>
          </cell>
          <cell r="G5522" t="str">
            <v>Pilarka tarczowa ręczna CSS165 S-97238</v>
          </cell>
          <cell r="H5522" t="str">
            <v>S.SER.NAKRĘTKA.  C-02173</v>
          </cell>
          <cell r="I5522" t="str">
            <v>NAKRĘTKA SZEŚCIOKĄTNA M6 DO PILARKI CSS165 (schemat 33) C-02173</v>
          </cell>
          <cell r="J5522" t="str">
            <v>STALCO</v>
          </cell>
          <cell r="K5522" t="str">
            <v>nie dotyczy</v>
          </cell>
          <cell r="L5522"/>
          <cell r="M5522" t="str">
            <v>25.94.11.0</v>
          </cell>
          <cell r="N5522" t="str">
            <v>7318166090</v>
          </cell>
          <cell r="O5522" t="str">
            <v>SZT</v>
          </cell>
          <cell r="P5522">
            <v>0</v>
          </cell>
          <cell r="Q5522">
            <v>0</v>
          </cell>
          <cell r="R5522">
            <v>0</v>
          </cell>
        </row>
        <row r="5523">
          <cell r="A5523">
            <v>5904012129252</v>
          </cell>
          <cell r="B5523" t="str">
            <v>C-02174</v>
          </cell>
          <cell r="C5523" t="str">
            <v>C-02174</v>
          </cell>
          <cell r="D5523" t="str">
            <v>05_Elektronarzędzia</v>
          </cell>
          <cell r="E5523" t="str">
            <v>Części zamienne do elektronarzędzi</v>
          </cell>
          <cell r="F5523" t="str">
            <v>Urządzenia sieciowe - części</v>
          </cell>
          <cell r="G5523" t="str">
            <v>Pilarka tarczowa ręczna CSS165 S-97238</v>
          </cell>
          <cell r="H5523" t="str">
            <v>S.SER.PŁYTA.  C-02174</v>
          </cell>
          <cell r="I5523" t="str">
            <v>PŁYTKA ZACISKOWA DO PILARKI CSS165 (schemat 34) C-02174</v>
          </cell>
          <cell r="J5523" t="str">
            <v>STALCO</v>
          </cell>
          <cell r="K5523" t="str">
            <v>nie dotyczy</v>
          </cell>
          <cell r="L5523"/>
          <cell r="M5523" t="str">
            <v>28.49.24.0</v>
          </cell>
          <cell r="N5523" t="str">
            <v>8466928000</v>
          </cell>
          <cell r="O5523" t="str">
            <v>SZT</v>
          </cell>
          <cell r="P5523">
            <v>0</v>
          </cell>
          <cell r="Q5523">
            <v>0</v>
          </cell>
          <cell r="R5523">
            <v>0</v>
          </cell>
        </row>
        <row r="5524">
          <cell r="A5524">
            <v>5904012129269</v>
          </cell>
          <cell r="B5524" t="str">
            <v>C-02175</v>
          </cell>
          <cell r="C5524" t="str">
            <v>C-02175</v>
          </cell>
          <cell r="D5524" t="str">
            <v>05_Elektronarzędzia</v>
          </cell>
          <cell r="E5524" t="str">
            <v>Części zamienne do elektronarzędzi</v>
          </cell>
          <cell r="F5524" t="str">
            <v>Urządzenia sieciowe - części</v>
          </cell>
          <cell r="G5524" t="str">
            <v>Pilarka tarczowa ręczna CSS165 S-97238</v>
          </cell>
          <cell r="H5524" t="str">
            <v>S.SER.POKŁADKA.  C-02175</v>
          </cell>
          <cell r="I5524" t="str">
            <v>PODKŁADKA PŁASKA ?8X?18X2 DO PILARKI CSS165 (schemat 35) C-02175</v>
          </cell>
          <cell r="J5524" t="str">
            <v>STALCO</v>
          </cell>
          <cell r="K5524" t="str">
            <v>nie dotyczy</v>
          </cell>
          <cell r="L5524"/>
          <cell r="M5524" t="str">
            <v>25.94.12.0</v>
          </cell>
          <cell r="N5524" t="str">
            <v>7318210098</v>
          </cell>
          <cell r="O5524" t="str">
            <v>SZT</v>
          </cell>
          <cell r="P5524">
            <v>0</v>
          </cell>
          <cell r="Q5524">
            <v>0</v>
          </cell>
          <cell r="R5524">
            <v>0</v>
          </cell>
        </row>
        <row r="5525">
          <cell r="A5525">
            <v>5904012129276</v>
          </cell>
          <cell r="B5525" t="str">
            <v>C-02176</v>
          </cell>
          <cell r="C5525" t="str">
            <v>C-02176</v>
          </cell>
          <cell r="D5525" t="str">
            <v>05_Elektronarzędzia</v>
          </cell>
          <cell r="E5525" t="str">
            <v>Części zamienne do elektronarzędzi</v>
          </cell>
          <cell r="F5525" t="str">
            <v>Urządzenia sieciowe - części</v>
          </cell>
          <cell r="G5525" t="str">
            <v>Pilarka tarczowa ręczna CSS165 S-97238</v>
          </cell>
          <cell r="H5525" t="str">
            <v>S.SER.TULEJA.  C-02176</v>
          </cell>
          <cell r="I5525" t="str">
            <v>TULEJA DO PILARKI CSS197 (schemat 36) C-02176</v>
          </cell>
          <cell r="J5525" t="str">
            <v>STALCO</v>
          </cell>
          <cell r="K5525" t="str">
            <v>nie dotyczy</v>
          </cell>
          <cell r="L5525"/>
          <cell r="M5525" t="str">
            <v>28.49.24.0</v>
          </cell>
          <cell r="N5525" t="str">
            <v>8466928000</v>
          </cell>
          <cell r="O5525" t="str">
            <v>SZT</v>
          </cell>
          <cell r="P5525">
            <v>0</v>
          </cell>
          <cell r="Q5525">
            <v>0</v>
          </cell>
          <cell r="R5525">
            <v>0</v>
          </cell>
        </row>
        <row r="5526">
          <cell r="A5526">
            <v>5904012129283</v>
          </cell>
          <cell r="B5526" t="str">
            <v>C-02177</v>
          </cell>
          <cell r="C5526" t="str">
            <v>C-02177</v>
          </cell>
          <cell r="D5526" t="str">
            <v>05_Elektronarzędzia</v>
          </cell>
          <cell r="E5526" t="str">
            <v>Części zamienne do elektronarzędzi</v>
          </cell>
          <cell r="F5526" t="str">
            <v>Urządzenia sieciowe - części</v>
          </cell>
          <cell r="G5526" t="str">
            <v>Pilarka tarczowa ręczna CSS165 S-97238</v>
          </cell>
          <cell r="H5526" t="str">
            <v>S.SER.ŚRUBA.  C-02177</v>
          </cell>
          <cell r="I5526" t="str">
            <v>ŚRUBA BLOKUJĄCA M4X20 DO PILARKI CSS198 (schemat 37) C-02177</v>
          </cell>
          <cell r="J5526" t="str">
            <v>STALCO</v>
          </cell>
          <cell r="K5526" t="str">
            <v>nie dotyczy</v>
          </cell>
          <cell r="L5526"/>
          <cell r="M5526" t="str">
            <v>25.94.11.0</v>
          </cell>
          <cell r="N5526" t="str">
            <v>7318156890</v>
          </cell>
          <cell r="O5526" t="str">
            <v>SZT</v>
          </cell>
          <cell r="P5526">
            <v>0</v>
          </cell>
          <cell r="Q5526">
            <v>0</v>
          </cell>
          <cell r="R5526">
            <v>0</v>
          </cell>
        </row>
        <row r="5527">
          <cell r="A5527">
            <v>5904012129290</v>
          </cell>
          <cell r="B5527" t="str">
            <v>C-02178</v>
          </cell>
          <cell r="C5527" t="str">
            <v>C-02178</v>
          </cell>
          <cell r="D5527" t="str">
            <v>05_Elektronarzędzia</v>
          </cell>
          <cell r="E5527" t="str">
            <v>Części zamienne do elektronarzędzi</v>
          </cell>
          <cell r="F5527" t="str">
            <v>Urządzenia sieciowe - części</v>
          </cell>
          <cell r="G5527" t="str">
            <v>Pilarka tarczowa ręczna CSS165 S-97238</v>
          </cell>
          <cell r="H5527" t="str">
            <v>S.SER.OSŁONA.  C-02178</v>
          </cell>
          <cell r="I5527" t="str">
            <v>GÓRNA OSŁONA TARCZY DO PILARKI CSS165 (schemat 38) C-02178</v>
          </cell>
          <cell r="J5527" t="str">
            <v>STALCO</v>
          </cell>
          <cell r="K5527" t="str">
            <v>nie dotyczy</v>
          </cell>
          <cell r="L5527"/>
          <cell r="M5527" t="str">
            <v>28.49.24.0</v>
          </cell>
          <cell r="N5527" t="str">
            <v>8466928000</v>
          </cell>
          <cell r="O5527" t="str">
            <v>SZT</v>
          </cell>
          <cell r="P5527">
            <v>0</v>
          </cell>
          <cell r="Q5527">
            <v>0</v>
          </cell>
          <cell r="R5527">
            <v>0</v>
          </cell>
        </row>
        <row r="5528">
          <cell r="A5528">
            <v>5904012129306</v>
          </cell>
          <cell r="B5528" t="str">
            <v>C-02179</v>
          </cell>
          <cell r="C5528" t="str">
            <v>C-02179</v>
          </cell>
          <cell r="D5528" t="str">
            <v>05_Elektronarzędzia</v>
          </cell>
          <cell r="E5528" t="str">
            <v>Części zamienne do elektronarzędzi</v>
          </cell>
          <cell r="F5528" t="str">
            <v>Urządzenia sieciowe - części</v>
          </cell>
          <cell r="G5528" t="str">
            <v>Pilarka tarczowa ręczna CSS165 S-97238</v>
          </cell>
          <cell r="H5528" t="str">
            <v>S.SER.ZDERZAK.  C-02179</v>
          </cell>
          <cell r="I5528" t="str">
            <v>ZDERZAK GUMOWY DO PILARKI CSS200 (schemat 39) C-02179</v>
          </cell>
          <cell r="J5528" t="str">
            <v>STALCO</v>
          </cell>
          <cell r="K5528" t="str">
            <v>nie dotyczy</v>
          </cell>
          <cell r="L5528"/>
          <cell r="M5528" t="str">
            <v>28.49.24.0</v>
          </cell>
          <cell r="N5528" t="str">
            <v>8466928000</v>
          </cell>
          <cell r="O5528" t="str">
            <v>SZT</v>
          </cell>
          <cell r="P5528">
            <v>0</v>
          </cell>
          <cell r="Q5528">
            <v>0</v>
          </cell>
          <cell r="R5528">
            <v>0</v>
          </cell>
        </row>
        <row r="5529">
          <cell r="A5529">
            <v>5904012129313</v>
          </cell>
          <cell r="B5529" t="str">
            <v>C-02180</v>
          </cell>
          <cell r="C5529" t="str">
            <v>C-02180</v>
          </cell>
          <cell r="D5529" t="str">
            <v>05_Elektronarzędzia</v>
          </cell>
          <cell r="E5529" t="str">
            <v>Części zamienne do elektronarzędzi</v>
          </cell>
          <cell r="F5529" t="str">
            <v>Urządzenia sieciowe - części</v>
          </cell>
          <cell r="G5529" t="str">
            <v>Pilarka tarczowa ręczna CSS165 S-97238</v>
          </cell>
          <cell r="H5529" t="str">
            <v>S.SER.ŚRUBA.  C-02180</v>
          </cell>
          <cell r="I5529" t="str">
            <v>ŚRUBA M5X25 DO PILARKI CSS201 (schemat 40) C-02180</v>
          </cell>
          <cell r="J5529" t="str">
            <v>STALCO</v>
          </cell>
          <cell r="K5529" t="str">
            <v>nie dotyczy</v>
          </cell>
          <cell r="L5529"/>
          <cell r="M5529" t="str">
            <v>25.94.11.0</v>
          </cell>
          <cell r="N5529" t="str">
            <v>7318156890</v>
          </cell>
          <cell r="O5529" t="str">
            <v>SZT</v>
          </cell>
          <cell r="P5529">
            <v>0</v>
          </cell>
          <cell r="Q5529">
            <v>0</v>
          </cell>
          <cell r="R5529">
            <v>0</v>
          </cell>
        </row>
        <row r="5530">
          <cell r="A5530">
            <v>5904012129320</v>
          </cell>
          <cell r="B5530" t="str">
            <v>C-02181</v>
          </cell>
          <cell r="C5530" t="str">
            <v>C-02181</v>
          </cell>
          <cell r="D5530" t="str">
            <v>05_Elektronarzędzia</v>
          </cell>
          <cell r="E5530" t="str">
            <v>Części zamienne do elektronarzędzi</v>
          </cell>
          <cell r="F5530" t="str">
            <v>Urządzenia sieciowe - części</v>
          </cell>
          <cell r="G5530" t="str">
            <v>Pilarka tarczowa ręczna CSS165 S-97238</v>
          </cell>
          <cell r="H5530" t="str">
            <v>S.SER.ŁOŻYSKO.  C-02181</v>
          </cell>
          <cell r="I5530" t="str">
            <v>ŁOŻYSKO 607 2Z DO PILARKI CSS165 (schemat 41) C-02181</v>
          </cell>
          <cell r="J5530" t="str">
            <v>STALCO</v>
          </cell>
          <cell r="K5530" t="str">
            <v>nie dotyczy</v>
          </cell>
          <cell r="L5530"/>
          <cell r="M5530" t="str">
            <v>28.15.10.0</v>
          </cell>
          <cell r="N5530" t="str">
            <v>8482109090</v>
          </cell>
          <cell r="O5530" t="str">
            <v>SZT</v>
          </cell>
          <cell r="P5530">
            <v>0</v>
          </cell>
          <cell r="Q5530">
            <v>0</v>
          </cell>
          <cell r="R5530">
            <v>0</v>
          </cell>
        </row>
        <row r="5531">
          <cell r="A5531">
            <v>5904012129337</v>
          </cell>
          <cell r="B5531" t="str">
            <v>C-02182</v>
          </cell>
          <cell r="C5531" t="str">
            <v>C-02182</v>
          </cell>
          <cell r="D5531" t="str">
            <v>05_Elektronarzędzia</v>
          </cell>
          <cell r="E5531" t="str">
            <v>Części zamienne do elektronarzędzi</v>
          </cell>
          <cell r="F5531" t="str">
            <v>Urządzenia sieciowe - części</v>
          </cell>
          <cell r="G5531" t="str">
            <v>Pilarka tarczowa ręczna CSS165 S-97238</v>
          </cell>
          <cell r="H5531" t="str">
            <v>S.SER.ZĘBATKA.  C-02182</v>
          </cell>
          <cell r="I5531" t="str">
            <v>ZĘBATKA DO PILARKI CSS203 (schemat 42) C-02182</v>
          </cell>
          <cell r="J5531" t="str">
            <v>STALCO</v>
          </cell>
          <cell r="K5531" t="str">
            <v>nie dotyczy</v>
          </cell>
          <cell r="L5531"/>
          <cell r="M5531" t="str">
            <v>28.49.24.0</v>
          </cell>
          <cell r="N5531" t="str">
            <v>8466928000</v>
          </cell>
          <cell r="O5531" t="str">
            <v>SZT</v>
          </cell>
          <cell r="P5531">
            <v>0</v>
          </cell>
          <cell r="Q5531">
            <v>0</v>
          </cell>
          <cell r="R5531">
            <v>0</v>
          </cell>
        </row>
        <row r="5532">
          <cell r="A5532">
            <v>5904012129344</v>
          </cell>
          <cell r="B5532" t="str">
            <v>C-02183</v>
          </cell>
          <cell r="C5532" t="str">
            <v>C-02183</v>
          </cell>
          <cell r="D5532" t="str">
            <v>05_Elektronarzędzia</v>
          </cell>
          <cell r="E5532" t="str">
            <v>Części zamienne do elektronarzędzi</v>
          </cell>
          <cell r="F5532" t="str">
            <v>Urządzenia sieciowe - części</v>
          </cell>
          <cell r="G5532" t="str">
            <v>Pilarka tarczowa ręczna CSS165 S-97238</v>
          </cell>
          <cell r="H5532" t="str">
            <v>S.SER.WRZECIONO.  C-02183</v>
          </cell>
          <cell r="I5532" t="str">
            <v>WRZECIONO DO PILARKI CSS204 (schemat 43) C-02183</v>
          </cell>
          <cell r="J5532" t="str">
            <v>STALCO</v>
          </cell>
          <cell r="K5532" t="str">
            <v>nie dotyczy</v>
          </cell>
          <cell r="L5532"/>
          <cell r="M5532" t="str">
            <v>28.49.24.0</v>
          </cell>
          <cell r="N5532" t="str">
            <v>8466928000</v>
          </cell>
          <cell r="O5532" t="str">
            <v>SZT</v>
          </cell>
          <cell r="P5532">
            <v>0</v>
          </cell>
          <cell r="Q5532">
            <v>0</v>
          </cell>
          <cell r="R5532">
            <v>0</v>
          </cell>
        </row>
        <row r="5533">
          <cell r="A5533">
            <v>5904012129351</v>
          </cell>
          <cell r="B5533" t="str">
            <v>C-02184</v>
          </cell>
          <cell r="C5533" t="str">
            <v>C-02184</v>
          </cell>
          <cell r="D5533" t="str">
            <v>05_Elektronarzędzia</v>
          </cell>
          <cell r="E5533" t="str">
            <v>Części zamienne do elektronarzędzi</v>
          </cell>
          <cell r="F5533" t="str">
            <v>Urządzenia sieciowe - części</v>
          </cell>
          <cell r="G5533" t="str">
            <v>Pilarka tarczowa ręczna CSS165 S-97238</v>
          </cell>
          <cell r="H5533" t="str">
            <v>S.SER.PIERŚCIEŃ.  C-02184</v>
          </cell>
          <cell r="I5533" t="str">
            <v>PIERŚCIEŃ ZABEZPIECZAJĄCY ?28 DO PILARKI CCSS165 (schemat 44) C-02184</v>
          </cell>
          <cell r="J5533" t="str">
            <v>STALCO</v>
          </cell>
          <cell r="K5533" t="str">
            <v>nie dotyczy</v>
          </cell>
          <cell r="L5533"/>
          <cell r="M5533" t="str">
            <v>28.49.24.0</v>
          </cell>
          <cell r="N5533" t="str">
            <v>8466928000</v>
          </cell>
          <cell r="O5533" t="str">
            <v>SZT</v>
          </cell>
          <cell r="P5533">
            <v>0</v>
          </cell>
          <cell r="Q5533">
            <v>0</v>
          </cell>
          <cell r="R5533">
            <v>0</v>
          </cell>
        </row>
        <row r="5534">
          <cell r="A5534">
            <v>5904012129368</v>
          </cell>
          <cell r="B5534" t="str">
            <v>C-02185</v>
          </cell>
          <cell r="C5534" t="str">
            <v>C-02185</v>
          </cell>
          <cell r="D5534" t="str">
            <v>05_Elektronarzędzia</v>
          </cell>
          <cell r="E5534" t="str">
            <v>Części zamienne do elektronarzędzi</v>
          </cell>
          <cell r="F5534" t="str">
            <v>Urządzenia sieciowe - części</v>
          </cell>
          <cell r="G5534" t="str">
            <v>Pilarka tarczowa ręczna CSS165 S-97238</v>
          </cell>
          <cell r="H5534" t="str">
            <v>S.SER.POKŁADKA.  C-02185</v>
          </cell>
          <cell r="I5534" t="str">
            <v>PODKŁADKA FALISTA DO PILARKI CSS165 (schemat 45) C-02185</v>
          </cell>
          <cell r="J5534" t="str">
            <v>STALCO</v>
          </cell>
          <cell r="K5534" t="str">
            <v>nie dotyczy</v>
          </cell>
          <cell r="L5534"/>
          <cell r="M5534" t="str">
            <v>25.94.12.0</v>
          </cell>
          <cell r="N5534" t="str">
            <v>7318210098</v>
          </cell>
          <cell r="O5534" t="str">
            <v>SZT</v>
          </cell>
          <cell r="P5534">
            <v>0</v>
          </cell>
          <cell r="Q5534">
            <v>0</v>
          </cell>
          <cell r="R5534">
            <v>0</v>
          </cell>
        </row>
        <row r="5535">
          <cell r="A5535">
            <v>5904012129375</v>
          </cell>
          <cell r="B5535" t="str">
            <v>C-02186</v>
          </cell>
          <cell r="C5535" t="str">
            <v>C-02186</v>
          </cell>
          <cell r="D5535" t="str">
            <v>05_Elektronarzędzia</v>
          </cell>
          <cell r="E5535" t="str">
            <v>Części zamienne do elektronarzędzi</v>
          </cell>
          <cell r="F5535" t="str">
            <v>Urządzenia sieciowe - części</v>
          </cell>
          <cell r="G5535" t="str">
            <v>Pilarka tarczowa ręczna CSS165 S-97238</v>
          </cell>
          <cell r="H5535" t="str">
            <v>S.SER.SPRĘŻYNA.  C-02186</v>
          </cell>
          <cell r="I5535" t="str">
            <v>SPRĘŻYNA NAPINAJĄCA DO PILARKI CSS207 (schemat 46) C-02186</v>
          </cell>
          <cell r="J5535" t="str">
            <v>STALCO</v>
          </cell>
          <cell r="K5535" t="str">
            <v>nie dotyczy</v>
          </cell>
          <cell r="L5535"/>
          <cell r="M5535" t="str">
            <v>25.93.16.0</v>
          </cell>
          <cell r="N5535" t="str">
            <v>7320909090</v>
          </cell>
          <cell r="O5535" t="str">
            <v>SZT</v>
          </cell>
          <cell r="P5535">
            <v>0</v>
          </cell>
          <cell r="Q5535">
            <v>0</v>
          </cell>
          <cell r="R5535">
            <v>0</v>
          </cell>
        </row>
        <row r="5536">
          <cell r="A5536">
            <v>5904012129382</v>
          </cell>
          <cell r="B5536" t="str">
            <v>C-02187</v>
          </cell>
          <cell r="C5536" t="str">
            <v>C-02187</v>
          </cell>
          <cell r="D5536" t="str">
            <v>05_Elektronarzędzia</v>
          </cell>
          <cell r="E5536" t="str">
            <v>Części zamienne do elektronarzędzi</v>
          </cell>
          <cell r="F5536" t="str">
            <v>Urządzenia sieciowe - części</v>
          </cell>
          <cell r="G5536" t="str">
            <v>Pilarka tarczowa ręczna CSS165 S-97238</v>
          </cell>
          <cell r="H5536" t="str">
            <v>S.SER.UCHWYT.  C-02187</v>
          </cell>
          <cell r="I5536" t="str">
            <v>UCHWYT ŁOŻYSKA DO PILARKI CSS208 (schemat 47) C-02187</v>
          </cell>
          <cell r="J5536" t="str">
            <v>STALCO</v>
          </cell>
          <cell r="K5536" t="str">
            <v>nie dotyczy</v>
          </cell>
          <cell r="L5536"/>
          <cell r="M5536" t="str">
            <v>28.49.24.0</v>
          </cell>
          <cell r="N5536" t="str">
            <v>8466928000</v>
          </cell>
          <cell r="O5536" t="str">
            <v>SZT</v>
          </cell>
          <cell r="P5536">
            <v>0</v>
          </cell>
          <cell r="Q5536">
            <v>0</v>
          </cell>
          <cell r="R5536">
            <v>0</v>
          </cell>
        </row>
        <row r="5537">
          <cell r="A5537">
            <v>5904012129399</v>
          </cell>
          <cell r="B5537" t="str">
            <v>C-02188</v>
          </cell>
          <cell r="C5537" t="str">
            <v>C-02188</v>
          </cell>
          <cell r="D5537" t="str">
            <v>05_Elektronarzędzia</v>
          </cell>
          <cell r="E5537" t="str">
            <v>Części zamienne do elektronarzędzi</v>
          </cell>
          <cell r="F5537" t="str">
            <v>Urządzenia sieciowe - części</v>
          </cell>
          <cell r="G5537" t="str">
            <v>Pilarka tarczowa ręczna CSS165 S-97238</v>
          </cell>
          <cell r="H5537" t="str">
            <v>S.SER.POKŁADKA.  C-02188</v>
          </cell>
          <cell r="I5537" t="str">
            <v>PODKŁADKA BLOKUJĄCA ?5 DO PILARKI CSS165 (schemat 48) C-02188</v>
          </cell>
          <cell r="J5537" t="str">
            <v>STALCO</v>
          </cell>
          <cell r="K5537" t="str">
            <v>nie dotyczy</v>
          </cell>
          <cell r="L5537"/>
          <cell r="M5537" t="str">
            <v>28.49.24.0</v>
          </cell>
          <cell r="N5537" t="str">
            <v>8466928000</v>
          </cell>
          <cell r="O5537" t="str">
            <v>SZT</v>
          </cell>
          <cell r="P5537">
            <v>0</v>
          </cell>
          <cell r="Q5537">
            <v>0</v>
          </cell>
          <cell r="R5537">
            <v>0</v>
          </cell>
        </row>
        <row r="5538">
          <cell r="A5538">
            <v>5904012129405</v>
          </cell>
          <cell r="B5538" t="str">
            <v>C-02189</v>
          </cell>
          <cell r="C5538" t="str">
            <v>C-02189</v>
          </cell>
          <cell r="D5538" t="str">
            <v>05_Elektronarzędzia</v>
          </cell>
          <cell r="E5538" t="str">
            <v>Części zamienne do elektronarzędzi</v>
          </cell>
          <cell r="F5538" t="str">
            <v>Urządzenia sieciowe - części</v>
          </cell>
          <cell r="G5538" t="str">
            <v>Pilarka tarczowa ręczna CSS165 S-97238</v>
          </cell>
          <cell r="H5538" t="str">
            <v>S.SER.ŚRUBA.  C-02189</v>
          </cell>
          <cell r="I5538" t="str">
            <v>ŚRUBA Z ŁBEM STOŻKOWYM M5X14 DO PILARKI CSS210 (schemat 49) C-02189</v>
          </cell>
          <cell r="J5538" t="str">
            <v>STALCO</v>
          </cell>
          <cell r="K5538" t="str">
            <v>nie dotyczy</v>
          </cell>
          <cell r="L5538"/>
          <cell r="M5538" t="str">
            <v>25.94.11.0</v>
          </cell>
          <cell r="N5538" t="str">
            <v>7318156890</v>
          </cell>
          <cell r="O5538" t="str">
            <v>SZT</v>
          </cell>
          <cell r="P5538">
            <v>0</v>
          </cell>
          <cell r="Q5538">
            <v>0</v>
          </cell>
          <cell r="R5538">
            <v>0</v>
          </cell>
        </row>
        <row r="5539">
          <cell r="A5539">
            <v>5904012129412</v>
          </cell>
          <cell r="B5539" t="str">
            <v>C-02190</v>
          </cell>
          <cell r="C5539" t="str">
            <v>C-02190</v>
          </cell>
          <cell r="D5539" t="str">
            <v>05_Elektronarzędzia</v>
          </cell>
          <cell r="E5539" t="str">
            <v>Części zamienne do elektronarzędzi</v>
          </cell>
          <cell r="F5539" t="str">
            <v>Urządzenia sieciowe - części</v>
          </cell>
          <cell r="G5539" t="str">
            <v>Pilarka tarczowa ręczna CSS165 S-97238</v>
          </cell>
          <cell r="H5539" t="str">
            <v>S.SER.KOŁNIERZ.  C-02190</v>
          </cell>
          <cell r="I5539" t="str">
            <v>KOŁNIERZ WEWNĘTRZNY DO PILARKI CSS165 (schemat 50) C-02190</v>
          </cell>
          <cell r="J5539" t="str">
            <v>STALCO</v>
          </cell>
          <cell r="K5539" t="str">
            <v>nie dotyczy</v>
          </cell>
          <cell r="L5539"/>
          <cell r="M5539" t="str">
            <v>28.49.24.0</v>
          </cell>
          <cell r="N5539" t="str">
            <v>8466928000</v>
          </cell>
          <cell r="O5539" t="str">
            <v>SZT</v>
          </cell>
          <cell r="P5539">
            <v>0</v>
          </cell>
          <cell r="Q5539">
            <v>0</v>
          </cell>
          <cell r="R5539">
            <v>0</v>
          </cell>
        </row>
        <row r="5540">
          <cell r="A5540">
            <v>5904012129429</v>
          </cell>
          <cell r="B5540" t="str">
            <v>C-02191</v>
          </cell>
          <cell r="C5540" t="str">
            <v>C-02191</v>
          </cell>
          <cell r="D5540" t="str">
            <v>05_Elektronarzędzia</v>
          </cell>
          <cell r="E5540" t="str">
            <v>Części zamienne do elektronarzędzi</v>
          </cell>
          <cell r="F5540" t="str">
            <v>Urządzenia sieciowe - części</v>
          </cell>
          <cell r="G5540" t="str">
            <v>Pilarka tarczowa ręczna CSS165 S-97238</v>
          </cell>
          <cell r="H5540" t="str">
            <v>S.SER.OSŁONA.  C-02191</v>
          </cell>
          <cell r="I5540" t="str">
            <v>DOLNA OSŁONA TARCZY DO PILARKI CSS165 (schemat 51) C-02191</v>
          </cell>
          <cell r="J5540" t="str">
            <v>STALCO</v>
          </cell>
          <cell r="K5540" t="str">
            <v>nie dotyczy</v>
          </cell>
          <cell r="L5540"/>
          <cell r="M5540"/>
          <cell r="N5540" t="str">
            <v>8467990000</v>
          </cell>
          <cell r="O5540" t="str">
            <v>SZT</v>
          </cell>
          <cell r="P5540">
            <v>0</v>
          </cell>
          <cell r="Q5540">
            <v>0</v>
          </cell>
          <cell r="R5540">
            <v>0</v>
          </cell>
        </row>
        <row r="5541">
          <cell r="A5541">
            <v>5904012129436</v>
          </cell>
          <cell r="B5541" t="str">
            <v>C-02192</v>
          </cell>
          <cell r="C5541" t="str">
            <v>C-02192</v>
          </cell>
          <cell r="D5541" t="str">
            <v>05_Elektronarzędzia</v>
          </cell>
          <cell r="E5541" t="str">
            <v>Części zamienne do elektronarzędzi</v>
          </cell>
          <cell r="F5541" t="str">
            <v>Urządzenia sieciowe - części</v>
          </cell>
          <cell r="G5541" t="str">
            <v>Pilarka tarczowa ręczna CSS165 S-97238</v>
          </cell>
          <cell r="H5541" t="str">
            <v>S.SER.PIERŚCIEŃ.  C-02192</v>
          </cell>
          <cell r="I5541" t="str">
            <v>PIERŚCIEŃ ZABEZPIECZAJĄCY ?34 DO PILARKI CSS165 (schemat 52) C-02192</v>
          </cell>
          <cell r="J5541" t="str">
            <v>STALCO</v>
          </cell>
          <cell r="K5541" t="str">
            <v>nie dotyczy</v>
          </cell>
          <cell r="L5541"/>
          <cell r="M5541" t="str">
            <v>28.49.24.0</v>
          </cell>
          <cell r="N5541" t="str">
            <v>8466928000</v>
          </cell>
          <cell r="O5541" t="str">
            <v>SZT</v>
          </cell>
          <cell r="P5541">
            <v>0</v>
          </cell>
          <cell r="Q5541">
            <v>0</v>
          </cell>
          <cell r="R5541">
            <v>0</v>
          </cell>
        </row>
        <row r="5542">
          <cell r="A5542">
            <v>5904012129443</v>
          </cell>
          <cell r="B5542" t="str">
            <v>C-02193</v>
          </cell>
          <cell r="C5542" t="str">
            <v>C-02193</v>
          </cell>
          <cell r="D5542" t="str">
            <v>05_Elektronarzędzia</v>
          </cell>
          <cell r="E5542" t="str">
            <v>Części zamienne do elektronarzędzi</v>
          </cell>
          <cell r="F5542" t="str">
            <v>Urządzenia sieciowe - części</v>
          </cell>
          <cell r="G5542" t="str">
            <v>Pilarka tarczowa ręczna CSS165 S-97238</v>
          </cell>
          <cell r="H5542" t="str">
            <v>S.SER.KOŁNIERZ.  C-02193</v>
          </cell>
          <cell r="I5542" t="str">
            <v>ZEWNĘTRZNY KOŁNIERZ DO PILARKI CSS165 (schemat 54) C-02193</v>
          </cell>
          <cell r="J5542" t="str">
            <v>STALCO</v>
          </cell>
          <cell r="K5542" t="str">
            <v>nie dotyczy</v>
          </cell>
          <cell r="L5542"/>
          <cell r="M5542" t="str">
            <v>28.49.24.0</v>
          </cell>
          <cell r="N5542" t="str">
            <v>8466928000</v>
          </cell>
          <cell r="O5542" t="str">
            <v>SZT</v>
          </cell>
          <cell r="P5542">
            <v>0</v>
          </cell>
          <cell r="Q5542">
            <v>0</v>
          </cell>
          <cell r="R5542">
            <v>0</v>
          </cell>
        </row>
        <row r="5543">
          <cell r="A5543">
            <v>5904012129450</v>
          </cell>
          <cell r="B5543" t="str">
            <v>C-02194</v>
          </cell>
          <cell r="C5543" t="str">
            <v>C-02194</v>
          </cell>
          <cell r="D5543" t="str">
            <v>05_Elektronarzędzia</v>
          </cell>
          <cell r="E5543" t="str">
            <v>Części zamienne do elektronarzędzi</v>
          </cell>
          <cell r="F5543" t="str">
            <v>Urządzenia sieciowe - części</v>
          </cell>
          <cell r="G5543" t="str">
            <v>Pilarka tarczowa ręczna CSS165 S-97238</v>
          </cell>
          <cell r="H5543" t="str">
            <v>S.SER.ŚRUBA.  C-02194</v>
          </cell>
          <cell r="I5543" t="str">
            <v>ŚRUBA SZEŚCIOKĄTNA KOŁNIERZOWA 8X18 DO PILARKI CSS215 (schemat 55) C-02194</v>
          </cell>
          <cell r="J5543" t="str">
            <v>STALCO</v>
          </cell>
          <cell r="K5543" t="str">
            <v>nie dotyczy</v>
          </cell>
          <cell r="L5543"/>
          <cell r="M5543" t="str">
            <v>25.94.11.0</v>
          </cell>
          <cell r="N5543" t="str">
            <v>7318156890</v>
          </cell>
          <cell r="O5543" t="str">
            <v>SZT</v>
          </cell>
          <cell r="P5543">
            <v>0</v>
          </cell>
          <cell r="Q5543">
            <v>0</v>
          </cell>
          <cell r="R5543">
            <v>0</v>
          </cell>
        </row>
        <row r="5544">
          <cell r="A5544">
            <v>5904012129467</v>
          </cell>
          <cell r="B5544" t="str">
            <v>C-02195</v>
          </cell>
          <cell r="C5544" t="str">
            <v>C-02195</v>
          </cell>
          <cell r="D5544" t="str">
            <v>05_Elektronarzędzia</v>
          </cell>
          <cell r="E5544" t="str">
            <v>Części zamienne do elektronarzędzi</v>
          </cell>
          <cell r="F5544" t="str">
            <v>Urządzenia sieciowe - części</v>
          </cell>
          <cell r="G5544" t="str">
            <v>Pilarka tarczowa ręczna CSS165 S-97238</v>
          </cell>
          <cell r="H5544" t="str">
            <v>S.SER.PŁYTA.  C-02195</v>
          </cell>
          <cell r="I5544" t="str">
            <v>PŁYTKA NOŚNA DO PILARKI CSS165 (schemat 56) C-02195</v>
          </cell>
          <cell r="J5544" t="str">
            <v>STALCO</v>
          </cell>
          <cell r="K5544" t="str">
            <v>nie dotyczy</v>
          </cell>
          <cell r="L5544"/>
          <cell r="M5544" t="str">
            <v>28.49.24.0</v>
          </cell>
          <cell r="N5544" t="str">
            <v>8466928000</v>
          </cell>
          <cell r="O5544" t="str">
            <v>SZT</v>
          </cell>
          <cell r="P5544">
            <v>0</v>
          </cell>
          <cell r="Q5544">
            <v>0</v>
          </cell>
          <cell r="R5544">
            <v>0</v>
          </cell>
        </row>
        <row r="5545">
          <cell r="A5545">
            <v>5904012129474</v>
          </cell>
          <cell r="B5545" t="str">
            <v>C-02196</v>
          </cell>
          <cell r="C5545" t="str">
            <v>C-02196</v>
          </cell>
          <cell r="D5545" t="str">
            <v>05_Elektronarzędzia</v>
          </cell>
          <cell r="E5545" t="str">
            <v>Części zamienne do elektronarzędzi</v>
          </cell>
          <cell r="F5545" t="str">
            <v>Urządzenia sieciowe - części</v>
          </cell>
          <cell r="G5545" t="str">
            <v>Pilarka tarczowa ręczna CSS165 S-97238</v>
          </cell>
          <cell r="H5545" t="str">
            <v>S.SER.NIT.  C-02196</v>
          </cell>
          <cell r="I5545" t="str">
            <v>NIT 6X9 DO PILARKI CSS165 (schemat 57) C-02196</v>
          </cell>
          <cell r="J5545" t="str">
            <v>STALCO</v>
          </cell>
          <cell r="K5545" t="str">
            <v>nie dotyczy</v>
          </cell>
          <cell r="L5545"/>
          <cell r="M5545" t="str">
            <v>25.94.12.0</v>
          </cell>
          <cell r="N5545" t="str">
            <v>7318230090</v>
          </cell>
          <cell r="O5545" t="str">
            <v>SZT</v>
          </cell>
          <cell r="P5545">
            <v>0</v>
          </cell>
          <cell r="Q5545">
            <v>0</v>
          </cell>
          <cell r="R5545">
            <v>0</v>
          </cell>
        </row>
        <row r="5546">
          <cell r="A5546">
            <v>5904012129481</v>
          </cell>
          <cell r="B5546" t="str">
            <v>C-02197</v>
          </cell>
          <cell r="C5546" t="str">
            <v>C-02197</v>
          </cell>
          <cell r="D5546" t="str">
            <v>05_Elektronarzędzia</v>
          </cell>
          <cell r="E5546" t="str">
            <v>Części zamienne do elektronarzędzi</v>
          </cell>
          <cell r="F5546" t="str">
            <v>Urządzenia sieciowe - części</v>
          </cell>
          <cell r="G5546" t="str">
            <v>Pilarka tarczowa ręczna CSS165 S-97238</v>
          </cell>
          <cell r="H5546" t="str">
            <v>S.SER.GŁĘBOKOŚCIOMIERZ.  C-02197</v>
          </cell>
          <cell r="I5546" t="str">
            <v>GŁĘBOKOŚCIOMIERZ DO PILARKI CSS165 (schemat 58) C-02197</v>
          </cell>
          <cell r="J5546" t="str">
            <v>STALCO</v>
          </cell>
          <cell r="K5546" t="str">
            <v>nie dotyczy</v>
          </cell>
          <cell r="L5546"/>
          <cell r="M5546"/>
          <cell r="N5546" t="str">
            <v>8467990000</v>
          </cell>
          <cell r="O5546" t="str">
            <v>SZT</v>
          </cell>
          <cell r="P5546">
            <v>0</v>
          </cell>
          <cell r="Q5546">
            <v>0</v>
          </cell>
          <cell r="R5546">
            <v>0</v>
          </cell>
        </row>
        <row r="5547">
          <cell r="A5547">
            <v>5904012129498</v>
          </cell>
          <cell r="B5547" t="str">
            <v>C-02198</v>
          </cell>
          <cell r="C5547" t="str">
            <v>C-02198</v>
          </cell>
          <cell r="D5547" t="str">
            <v>05_Elektronarzędzia</v>
          </cell>
          <cell r="E5547" t="str">
            <v>Części zamienne do elektronarzędzi</v>
          </cell>
          <cell r="F5547" t="str">
            <v>Urządzenia sieciowe - części</v>
          </cell>
          <cell r="G5547" t="str">
            <v>Pilarka tarczowa ręczna CSS165 S-97238</v>
          </cell>
          <cell r="H5547" t="str">
            <v>S.SER.ŚRUBA.  C-02198</v>
          </cell>
          <cell r="I5547" t="str">
            <v>ŚRUBA BLOKUJĄCA M6X12 DO PILARKI CSS219 (schemat 59) C-02198</v>
          </cell>
          <cell r="J5547" t="str">
            <v>STALCO</v>
          </cell>
          <cell r="K5547" t="str">
            <v>nie dotyczy</v>
          </cell>
          <cell r="L5547"/>
          <cell r="M5547" t="str">
            <v>25.94.11.0</v>
          </cell>
          <cell r="N5547" t="str">
            <v>7318156890</v>
          </cell>
          <cell r="O5547" t="str">
            <v>SZT</v>
          </cell>
          <cell r="P5547">
            <v>0</v>
          </cell>
          <cell r="Q5547">
            <v>0</v>
          </cell>
          <cell r="R5547">
            <v>0</v>
          </cell>
        </row>
        <row r="5548">
          <cell r="A5548">
            <v>5904012129504</v>
          </cell>
          <cell r="B5548" t="str">
            <v>C-02199</v>
          </cell>
          <cell r="C5548" t="str">
            <v>C-02199</v>
          </cell>
          <cell r="D5548" t="str">
            <v>05_Elektronarzędzia</v>
          </cell>
          <cell r="E5548" t="str">
            <v>Części zamienne do elektronarzędzi</v>
          </cell>
          <cell r="F5548" t="str">
            <v>Urządzenia sieciowe - części</v>
          </cell>
          <cell r="G5548" t="str">
            <v>Pilarka tarczowa ręczna CSS165 S-97238</v>
          </cell>
          <cell r="H5548" t="str">
            <v>S.SER.POKŁADKA.  C-02199</v>
          </cell>
          <cell r="I5548" t="str">
            <v>PODKŁADKA PŁASKA ?6.5X?16X2 DO PILARKI CSS165 (schemat 60) C-02199</v>
          </cell>
          <cell r="J5548" t="str">
            <v>STALCO</v>
          </cell>
          <cell r="K5548" t="str">
            <v>nie dotyczy</v>
          </cell>
          <cell r="L5548"/>
          <cell r="M5548" t="str">
            <v>25.94.12.0</v>
          </cell>
          <cell r="N5548" t="str">
            <v>7318210098</v>
          </cell>
          <cell r="O5548" t="str">
            <v>SZT</v>
          </cell>
          <cell r="P5548">
            <v>0</v>
          </cell>
          <cell r="Q5548">
            <v>0</v>
          </cell>
          <cell r="R5548">
            <v>0</v>
          </cell>
        </row>
        <row r="5549">
          <cell r="A5549">
            <v>5904012129511</v>
          </cell>
          <cell r="B5549" t="str">
            <v>C-02200</v>
          </cell>
          <cell r="C5549" t="str">
            <v>C-02200</v>
          </cell>
          <cell r="D5549" t="str">
            <v>05_Elektronarzędzia</v>
          </cell>
          <cell r="E5549" t="str">
            <v>Części zamienne do elektronarzędzi</v>
          </cell>
          <cell r="F5549" t="str">
            <v>Urządzenia sieciowe - części</v>
          </cell>
          <cell r="G5549" t="str">
            <v>Pilarka tarczowa ręczna CSS165 S-97238</v>
          </cell>
          <cell r="H5549" t="str">
            <v>S.SER.NIT.  C-02200</v>
          </cell>
          <cell r="I5549" t="str">
            <v>NIT ?6X8 DO PILARKI CSS165 (schemat 61) C-02200</v>
          </cell>
          <cell r="J5549" t="str">
            <v>STALCO</v>
          </cell>
          <cell r="K5549" t="str">
            <v>nie dotyczy</v>
          </cell>
          <cell r="L5549"/>
          <cell r="M5549" t="str">
            <v>25.94.12.0</v>
          </cell>
          <cell r="N5549" t="str">
            <v>7318230090</v>
          </cell>
          <cell r="O5549" t="str">
            <v>SZT</v>
          </cell>
          <cell r="P5549">
            <v>0</v>
          </cell>
          <cell r="Q5549">
            <v>0</v>
          </cell>
          <cell r="R5549">
            <v>0</v>
          </cell>
        </row>
        <row r="5550">
          <cell r="A5550">
            <v>5904012129528</v>
          </cell>
          <cell r="B5550" t="str">
            <v>C-02201</v>
          </cell>
          <cell r="C5550" t="str">
            <v>C-02201</v>
          </cell>
          <cell r="D5550" t="str">
            <v>05_Elektronarzędzia</v>
          </cell>
          <cell r="E5550" t="str">
            <v>Części zamienne do elektronarzędzi</v>
          </cell>
          <cell r="F5550" t="str">
            <v>Urządzenia sieciowe - części</v>
          </cell>
          <cell r="G5550" t="str">
            <v>Pilarka tarczowa ręczna CSS165 S-97238</v>
          </cell>
          <cell r="H5550" t="str">
            <v>S.SER.PODSTAWA.  C-02201</v>
          </cell>
          <cell r="I5550" t="str">
            <v>PODSTAWA DO PILARKI CSS165 (schemat 62) C-02201</v>
          </cell>
          <cell r="J5550" t="str">
            <v>STALCO</v>
          </cell>
          <cell r="K5550" t="str">
            <v>nie dotyczy</v>
          </cell>
          <cell r="L5550"/>
          <cell r="M5550" t="str">
            <v>28.49.24.0</v>
          </cell>
          <cell r="N5550" t="str">
            <v>8466928000</v>
          </cell>
          <cell r="O5550" t="str">
            <v>SZT</v>
          </cell>
          <cell r="P5550">
            <v>0</v>
          </cell>
          <cell r="Q5550">
            <v>0</v>
          </cell>
          <cell r="R5550">
            <v>0</v>
          </cell>
        </row>
        <row r="5551">
          <cell r="A5551">
            <v>5904012129535</v>
          </cell>
          <cell r="B5551" t="str">
            <v>C-02202</v>
          </cell>
          <cell r="C5551" t="str">
            <v>C-02202</v>
          </cell>
          <cell r="D5551" t="str">
            <v>05_Elektronarzędzia</v>
          </cell>
          <cell r="E5551" t="str">
            <v>Części zamienne do elektronarzędzi</v>
          </cell>
          <cell r="F5551" t="str">
            <v>Urządzenia sieciowe - części</v>
          </cell>
          <cell r="G5551" t="str">
            <v>Pilarka tarczowa ręczna CSS165 S-97238</v>
          </cell>
          <cell r="H5551" t="str">
            <v>S.SER.ŚRUBA.  C-02202</v>
          </cell>
          <cell r="I5551" t="str">
            <v>ŚRUBA BLOKUJĄCA M6 DO PILARKI CSS223 (schemat 63) C-02202</v>
          </cell>
          <cell r="J5551" t="str">
            <v>STALCO</v>
          </cell>
          <cell r="K5551" t="str">
            <v>nie dotyczy</v>
          </cell>
          <cell r="L5551"/>
          <cell r="M5551" t="str">
            <v>25.94.11.0</v>
          </cell>
          <cell r="N5551" t="str">
            <v>7318156890</v>
          </cell>
          <cell r="O5551" t="str">
            <v>SZT</v>
          </cell>
          <cell r="P5551">
            <v>0</v>
          </cell>
          <cell r="Q5551">
            <v>0</v>
          </cell>
          <cell r="R5551">
            <v>0</v>
          </cell>
        </row>
        <row r="5552">
          <cell r="A5552">
            <v>5904012129542</v>
          </cell>
          <cell r="B5552" t="str">
            <v>C-02203</v>
          </cell>
          <cell r="C5552" t="str">
            <v>C-02203</v>
          </cell>
          <cell r="D5552" t="str">
            <v>05_Elektronarzędzia</v>
          </cell>
          <cell r="E5552" t="str">
            <v>Części zamienne do elektronarzędzi</v>
          </cell>
          <cell r="F5552" t="str">
            <v>Urządzenia sieciowe - części</v>
          </cell>
          <cell r="G5552" t="str">
            <v>Pilarka tarczowa ręczna CSS165 S-97238</v>
          </cell>
          <cell r="H5552" t="str">
            <v>S.SER.SPRĘŻYNA.  C-02203</v>
          </cell>
          <cell r="I5552" t="str">
            <v>SPRĘŻYNA DO PILARKI CSS224 (schemat 64) C-02203</v>
          </cell>
          <cell r="J5552" t="str">
            <v>STALCO</v>
          </cell>
          <cell r="K5552" t="str">
            <v>nie dotyczy</v>
          </cell>
          <cell r="L5552"/>
          <cell r="M5552" t="str">
            <v>25.93.16.0</v>
          </cell>
          <cell r="N5552" t="str">
            <v>7320909090</v>
          </cell>
          <cell r="O5552" t="str">
            <v>SZT</v>
          </cell>
          <cell r="P5552">
            <v>0</v>
          </cell>
          <cell r="Q5552">
            <v>0</v>
          </cell>
          <cell r="R5552">
            <v>0</v>
          </cell>
        </row>
        <row r="5553">
          <cell r="A5553">
            <v>5904012129559</v>
          </cell>
          <cell r="B5553" t="str">
            <v>C-02204</v>
          </cell>
          <cell r="C5553" t="str">
            <v>C-02204</v>
          </cell>
          <cell r="D5553" t="str">
            <v>05_Elektronarzędzia</v>
          </cell>
          <cell r="E5553" t="str">
            <v>Części zamienne do elektronarzędzi</v>
          </cell>
          <cell r="F5553" t="str">
            <v>Urządzenia sieciowe - części</v>
          </cell>
          <cell r="G5553" t="str">
            <v>Pilarka tarczowa ręczna CSS165 S-97238</v>
          </cell>
          <cell r="H5553" t="str">
            <v>S.SER.ŚRUBA.  C-02204</v>
          </cell>
          <cell r="I5553" t="str">
            <v>ŚRUBA CZWOROKĄTNA DO PILARKI CSS225 (schemat 65) C-02204</v>
          </cell>
          <cell r="J5553" t="str">
            <v>STALCO</v>
          </cell>
          <cell r="K5553" t="str">
            <v>nie dotyczy</v>
          </cell>
          <cell r="L5553"/>
          <cell r="M5553" t="str">
            <v>25.94.11.0</v>
          </cell>
          <cell r="N5553" t="str">
            <v>7318156890</v>
          </cell>
          <cell r="O5553" t="str">
            <v>SZT</v>
          </cell>
          <cell r="P5553">
            <v>0</v>
          </cell>
          <cell r="Q5553">
            <v>0</v>
          </cell>
          <cell r="R5553">
            <v>0</v>
          </cell>
        </row>
        <row r="5554">
          <cell r="A5554">
            <v>5904012129566</v>
          </cell>
          <cell r="B5554" t="str">
            <v>C-02205</v>
          </cell>
          <cell r="C5554" t="str">
            <v>C-02205</v>
          </cell>
          <cell r="D5554" t="str">
            <v>05_Elektronarzędzia</v>
          </cell>
          <cell r="E5554" t="str">
            <v>Części zamienne do elektronarzędzi</v>
          </cell>
          <cell r="F5554" t="str">
            <v>Urządzenia sieciowe - części</v>
          </cell>
          <cell r="G5554" t="str">
            <v>Pilarka tarczowa ręczna CSS165 S-97238</v>
          </cell>
          <cell r="H5554" t="str">
            <v>S.SER.POKRĘTŁO.  C-02205</v>
          </cell>
          <cell r="I5554" t="str">
            <v>POKRĘTŁO BLOKUJĄCE DO PILARKI CSS165 (schemat 66) C-02205</v>
          </cell>
          <cell r="J5554" t="str">
            <v>STALCO</v>
          </cell>
          <cell r="K5554" t="str">
            <v>nie dotyczy</v>
          </cell>
          <cell r="L5554"/>
          <cell r="M5554" t="str">
            <v>28.49.24.0</v>
          </cell>
          <cell r="N5554" t="str">
            <v>8466928000</v>
          </cell>
          <cell r="O5554" t="str">
            <v>SZT</v>
          </cell>
          <cell r="P5554">
            <v>0</v>
          </cell>
          <cell r="Q5554">
            <v>0</v>
          </cell>
          <cell r="R5554">
            <v>0</v>
          </cell>
        </row>
        <row r="5555">
          <cell r="A5555">
            <v>5904012129573</v>
          </cell>
          <cell r="B5555" t="str">
            <v>C-02206</v>
          </cell>
          <cell r="C5555" t="str">
            <v>C-02206</v>
          </cell>
          <cell r="D5555" t="str">
            <v>05_Elektronarzędzia</v>
          </cell>
          <cell r="E5555" t="str">
            <v>Części zamienne do elektronarzędzi</v>
          </cell>
          <cell r="F5555" t="str">
            <v>Urządzenia sieciowe - części</v>
          </cell>
          <cell r="G5555" t="str">
            <v>Pilarka tarczowa ręczna CSS165 S-97238</v>
          </cell>
          <cell r="H5555" t="str">
            <v>S.SER.WSPORNIK.  C-02206</v>
          </cell>
          <cell r="I5555" t="str">
            <v>WSPORNIK KĄTOWY DO PILARKI CSS227 (schemat 67) C-02206</v>
          </cell>
          <cell r="J5555" t="str">
            <v>STALCO</v>
          </cell>
          <cell r="K5555" t="str">
            <v>nie dotyczy</v>
          </cell>
          <cell r="L5555"/>
          <cell r="M5555" t="str">
            <v>28.49.24.0</v>
          </cell>
          <cell r="N5555" t="str">
            <v>8466928000</v>
          </cell>
          <cell r="O5555" t="str">
            <v>SZT</v>
          </cell>
          <cell r="P5555">
            <v>0</v>
          </cell>
          <cell r="Q5555">
            <v>0</v>
          </cell>
          <cell r="R5555">
            <v>0</v>
          </cell>
        </row>
        <row r="5556">
          <cell r="A5556">
            <v>5904012129580</v>
          </cell>
          <cell r="B5556" t="str">
            <v>C-02207</v>
          </cell>
          <cell r="C5556" t="str">
            <v>C-02207</v>
          </cell>
          <cell r="D5556" t="str">
            <v>05_Elektronarzędzia</v>
          </cell>
          <cell r="E5556" t="str">
            <v>Części zamienne do elektronarzędzi</v>
          </cell>
          <cell r="F5556" t="str">
            <v>Urządzenia sieciowe - części</v>
          </cell>
          <cell r="G5556" t="str">
            <v>Pilarka tarczowa ręczna CSS165 S-97238</v>
          </cell>
          <cell r="H5556" t="str">
            <v>S.SER.SWORZEŃ.  C-02207</v>
          </cell>
          <cell r="I5556" t="str">
            <v>SWORZEŃ ?6X40 DO PILARKI CSS228 (schemat 68) C-02207</v>
          </cell>
          <cell r="J5556" t="str">
            <v>STALCO</v>
          </cell>
          <cell r="K5556" t="str">
            <v>nie dotyczy</v>
          </cell>
          <cell r="L5556"/>
          <cell r="M5556" t="str">
            <v>28.49.24.0</v>
          </cell>
          <cell r="N5556" t="str">
            <v>8466928000</v>
          </cell>
          <cell r="O5556" t="str">
            <v>SZT</v>
          </cell>
          <cell r="P5556">
            <v>0</v>
          </cell>
          <cell r="Q5556">
            <v>0</v>
          </cell>
          <cell r="R5556">
            <v>0</v>
          </cell>
        </row>
        <row r="5557">
          <cell r="A5557">
            <v>5904012129597</v>
          </cell>
          <cell r="B5557" t="str">
            <v>C-02208</v>
          </cell>
          <cell r="C5557" t="str">
            <v>C-02208</v>
          </cell>
          <cell r="D5557" t="str">
            <v>05_Elektronarzędzia</v>
          </cell>
          <cell r="E5557" t="str">
            <v>Części zamienne do elektronarzędzi</v>
          </cell>
          <cell r="F5557" t="str">
            <v>Urządzenia sieciowe - części</v>
          </cell>
          <cell r="G5557" t="str">
            <v>Pilarka tarczowa ręczna CSS165 S-97238</v>
          </cell>
          <cell r="H5557" t="str">
            <v>S.SER.ŁOŻYSKO.  C-02208</v>
          </cell>
          <cell r="I5557" t="str">
            <v>ŁOŻYSKO 6001 2RS DO PILARKI CSS165 (schemat 69) C-02208</v>
          </cell>
          <cell r="J5557" t="str">
            <v>STALCO</v>
          </cell>
          <cell r="K5557" t="str">
            <v>nie dotyczy</v>
          </cell>
          <cell r="L5557"/>
          <cell r="M5557" t="str">
            <v>28.15.10.0</v>
          </cell>
          <cell r="N5557" t="str">
            <v>8482109090</v>
          </cell>
          <cell r="O5557" t="str">
            <v>SZT</v>
          </cell>
          <cell r="P5557">
            <v>0</v>
          </cell>
          <cell r="Q5557">
            <v>0</v>
          </cell>
          <cell r="R5557">
            <v>0</v>
          </cell>
        </row>
        <row r="5558">
          <cell r="A5558">
            <v>5904012129603</v>
          </cell>
          <cell r="B5558" t="str">
            <v>C-02209</v>
          </cell>
          <cell r="C5558" t="str">
            <v>C-02209</v>
          </cell>
          <cell r="D5558" t="str">
            <v>05_Elektronarzędzia</v>
          </cell>
          <cell r="E5558" t="str">
            <v>Części zamienne do elektronarzędzi</v>
          </cell>
          <cell r="F5558" t="str">
            <v>Urządzenia sieciowe - części</v>
          </cell>
          <cell r="G5558" t="str">
            <v>Pilarka tarczowa ręczna CSS165 S-97238</v>
          </cell>
          <cell r="H5558" t="str">
            <v>S.SER.KLUCZ.  C-02209</v>
          </cell>
          <cell r="I5558" t="str">
            <v>KLUCZ  DO PILARKI CSS165 (schemat 70) C-02209</v>
          </cell>
          <cell r="J5558" t="str">
            <v>STALCO</v>
          </cell>
          <cell r="K5558" t="str">
            <v>nie dotyczy</v>
          </cell>
          <cell r="L5558"/>
          <cell r="M5558" t="str">
            <v>28.49.24.0</v>
          </cell>
          <cell r="N5558" t="str">
            <v>8466928000</v>
          </cell>
          <cell r="O5558" t="str">
            <v>SZT</v>
          </cell>
          <cell r="P5558">
            <v>0</v>
          </cell>
          <cell r="Q5558">
            <v>0</v>
          </cell>
          <cell r="R5558">
            <v>0</v>
          </cell>
        </row>
        <row r="5559">
          <cell r="A5559">
            <v>5904012129610</v>
          </cell>
          <cell r="B5559" t="str">
            <v>C-02210</v>
          </cell>
          <cell r="C5559" t="str">
            <v>C-02210</v>
          </cell>
          <cell r="D5559" t="str">
            <v>05_Elektronarzędzia</v>
          </cell>
          <cell r="E5559" t="str">
            <v>Części zamienne do elektronarzędzi</v>
          </cell>
          <cell r="F5559" t="str">
            <v>Urządzenia sieciowe - części</v>
          </cell>
          <cell r="G5559" t="str">
            <v>Pilarka tarczowa ręczna CSS165 S-97238</v>
          </cell>
          <cell r="H5559" t="str">
            <v>S.SER.PROWADNICA.   C-02210</v>
          </cell>
          <cell r="I5559" t="str">
            <v>PROWADNICA DO PILARKI CSS165 (schemat 71) C-02210</v>
          </cell>
          <cell r="J5559" t="str">
            <v>STALCO</v>
          </cell>
          <cell r="K5559" t="str">
            <v>nie dotyczy</v>
          </cell>
          <cell r="L5559"/>
          <cell r="M5559" t="str">
            <v>28.49.24.0</v>
          </cell>
          <cell r="N5559" t="str">
            <v>8466928000</v>
          </cell>
          <cell r="O5559" t="str">
            <v>SZT</v>
          </cell>
          <cell r="P5559">
            <v>0</v>
          </cell>
          <cell r="Q5559">
            <v>0</v>
          </cell>
          <cell r="R5559">
            <v>0</v>
          </cell>
        </row>
        <row r="5560">
          <cell r="A5560">
            <v>5904012129627</v>
          </cell>
          <cell r="B5560" t="str">
            <v>C-02211</v>
          </cell>
          <cell r="C5560" t="str">
            <v>C-02211</v>
          </cell>
          <cell r="D5560" t="str">
            <v>05_Elektronarzędzia</v>
          </cell>
          <cell r="E5560" t="str">
            <v>Części zamienne do elektronarzędzi</v>
          </cell>
          <cell r="F5560" t="str">
            <v>Urządzenia sieciowe - części</v>
          </cell>
          <cell r="G5560" t="str">
            <v>Pilarka tarczowa ręczna CSS165 S-97238</v>
          </cell>
          <cell r="H5560" t="str">
            <v>S.SER.ADAPTER.  C-02211</v>
          </cell>
          <cell r="I5560" t="str">
            <v>ADAPTER DO ODKURZACZA DO PILARKI CSS165 (schemat 74) C-02211</v>
          </cell>
          <cell r="J5560" t="str">
            <v>STALCO</v>
          </cell>
          <cell r="K5560" t="str">
            <v>nie dotyczy</v>
          </cell>
          <cell r="L5560"/>
          <cell r="M5560" t="str">
            <v>28.49.24.0</v>
          </cell>
          <cell r="N5560" t="str">
            <v>8466928000</v>
          </cell>
          <cell r="O5560" t="str">
            <v>SZT</v>
          </cell>
          <cell r="P5560">
            <v>0</v>
          </cell>
          <cell r="Q5560">
            <v>0</v>
          </cell>
          <cell r="R5560">
            <v>0</v>
          </cell>
        </row>
        <row r="5561">
          <cell r="A5561">
            <v>5904012129634</v>
          </cell>
          <cell r="B5561" t="str">
            <v>C-02212</v>
          </cell>
          <cell r="C5561" t="str">
            <v>C-02212</v>
          </cell>
          <cell r="D5561" t="str">
            <v>05_Elektronarzędzia</v>
          </cell>
          <cell r="E5561" t="str">
            <v>Części zamienne do elektronarzędzi</v>
          </cell>
          <cell r="F5561" t="str">
            <v>Urządzenia sieciowe - części</v>
          </cell>
          <cell r="G5561" t="str">
            <v>Pilarka tarczowa ręczna CSS165 S-97238</v>
          </cell>
          <cell r="H5561" t="str">
            <v>S.SER.ŚRUBA.  C-02212</v>
          </cell>
          <cell r="I5561" t="str">
            <v>ŚRUBA Z ŁBEM PŁASKIM M5X16 DO PILARKI CSS233 (schemat 75) C-02212</v>
          </cell>
          <cell r="J5561" t="str">
            <v>STALCO</v>
          </cell>
          <cell r="K5561" t="str">
            <v>nie dotyczy</v>
          </cell>
          <cell r="L5561"/>
          <cell r="M5561" t="str">
            <v>25.94.11.0</v>
          </cell>
          <cell r="N5561" t="str">
            <v>7318156890</v>
          </cell>
          <cell r="O5561" t="str">
            <v>SZT</v>
          </cell>
          <cell r="P5561">
            <v>0</v>
          </cell>
          <cell r="Q5561">
            <v>0</v>
          </cell>
          <cell r="R5561">
            <v>0</v>
          </cell>
        </row>
        <row r="5562">
          <cell r="A5562">
            <v>5904012129696</v>
          </cell>
          <cell r="B5562" t="str">
            <v>C-02218</v>
          </cell>
          <cell r="C5562" t="str">
            <v>C-02218</v>
          </cell>
          <cell r="D5562" t="str">
            <v>05_Elektronarzędzia</v>
          </cell>
          <cell r="E5562" t="str">
            <v>Części zamienne do elektronarzędzi</v>
          </cell>
          <cell r="F5562" t="str">
            <v>Urządzenia sieciowe - części</v>
          </cell>
          <cell r="G5562" t="str">
            <v>Pilarka tarczowa ręczna CSS190 S-97240</v>
          </cell>
          <cell r="H5562" t="str">
            <v>S.SER.ŚRUBA.  C-02218</v>
          </cell>
          <cell r="I5562" t="str">
            <v>ŚRUBA GWINTOWANA ST4X16F DO PILARKI CSS190 (schemat 1) C-02218</v>
          </cell>
          <cell r="J5562" t="str">
            <v>STALCO</v>
          </cell>
          <cell r="K5562" t="str">
            <v>nie dotyczy</v>
          </cell>
          <cell r="L5562"/>
          <cell r="M5562" t="str">
            <v>25.94.11.0</v>
          </cell>
          <cell r="N5562" t="str">
            <v>7318156890</v>
          </cell>
          <cell r="O5562" t="str">
            <v>SZT</v>
          </cell>
          <cell r="P5562">
            <v>0</v>
          </cell>
          <cell r="Q5562">
            <v>0</v>
          </cell>
          <cell r="R5562">
            <v>0</v>
          </cell>
        </row>
        <row r="5563">
          <cell r="A5563">
            <v>5904012129702</v>
          </cell>
          <cell r="B5563" t="str">
            <v>C-02219</v>
          </cell>
          <cell r="C5563" t="str">
            <v>C-02219</v>
          </cell>
          <cell r="D5563" t="str">
            <v>05_Elektronarzędzia</v>
          </cell>
          <cell r="E5563" t="str">
            <v>Części zamienne do elektronarzędzi</v>
          </cell>
          <cell r="F5563" t="str">
            <v>Urządzenia sieciowe - części</v>
          </cell>
          <cell r="G5563" t="str">
            <v>Pilarka tarczowa ręczna CSS190 S-97240</v>
          </cell>
          <cell r="H5563" t="str">
            <v>S.SER.PODKŁADKA.  C-02219</v>
          </cell>
          <cell r="I5563" t="str">
            <v>TYLNA POKRYWA DO PILARKI CSS190 (schemat 2) C-02219</v>
          </cell>
          <cell r="J5563" t="str">
            <v>STALCO</v>
          </cell>
          <cell r="K5563" t="str">
            <v>nie dotyczy</v>
          </cell>
          <cell r="L5563"/>
          <cell r="M5563" t="str">
            <v>28.49.24.0</v>
          </cell>
          <cell r="N5563" t="str">
            <v>8466928000</v>
          </cell>
          <cell r="O5563" t="str">
            <v>SZT</v>
          </cell>
          <cell r="P5563">
            <v>0</v>
          </cell>
          <cell r="Q5563">
            <v>0</v>
          </cell>
          <cell r="R5563">
            <v>0</v>
          </cell>
        </row>
        <row r="5564">
          <cell r="A5564">
            <v>5904012129719</v>
          </cell>
          <cell r="B5564" t="str">
            <v>C-02220</v>
          </cell>
          <cell r="C5564" t="str">
            <v>C-02220</v>
          </cell>
          <cell r="D5564" t="str">
            <v>05_Elektronarzędzia</v>
          </cell>
          <cell r="E5564" t="str">
            <v>Części zamienne do elektronarzędzi</v>
          </cell>
          <cell r="F5564" t="str">
            <v>Urządzenia sieciowe - części</v>
          </cell>
          <cell r="G5564" t="str">
            <v>Pilarka tarczowa ręczna CSS190 S-97240</v>
          </cell>
          <cell r="H5564" t="str">
            <v>S.SER.SZCZOTKOTRZYMACZ.  C-02220</v>
          </cell>
          <cell r="I5564" t="str">
            <v>SZCZOTKOTRZYMACZ DO PILARKI CSS190 (schemat 3) C-02220</v>
          </cell>
          <cell r="J5564" t="str">
            <v>STALCO</v>
          </cell>
          <cell r="K5564" t="str">
            <v>nie dotyczy</v>
          </cell>
          <cell r="L5564"/>
          <cell r="M5564" t="str">
            <v>28.49.24.0</v>
          </cell>
          <cell r="N5564" t="str">
            <v>8466928000</v>
          </cell>
          <cell r="O5564" t="str">
            <v>SZT</v>
          </cell>
          <cell r="P5564">
            <v>0</v>
          </cell>
          <cell r="Q5564">
            <v>0</v>
          </cell>
          <cell r="R5564">
            <v>0</v>
          </cell>
        </row>
        <row r="5565">
          <cell r="A5565">
            <v>5904012129726</v>
          </cell>
          <cell r="B5565" t="str">
            <v>C-02221</v>
          </cell>
          <cell r="C5565" t="str">
            <v>C-02221</v>
          </cell>
          <cell r="D5565" t="str">
            <v>05_Elektronarzędzia</v>
          </cell>
          <cell r="E5565" t="str">
            <v>Części zamienne do elektronarzędzi</v>
          </cell>
          <cell r="F5565" t="str">
            <v>Urządzenia sieciowe - części</v>
          </cell>
          <cell r="G5565" t="str">
            <v>Pilarka tarczowa ręczna CSS190 S-97240</v>
          </cell>
          <cell r="H5565" t="str">
            <v>S.SER.SPRĘŻYNA.  C-02221</v>
          </cell>
          <cell r="I5565" t="str">
            <v>SPRĘŻYNA DO PILARKI CSS190 (schemat 4) C-02221</v>
          </cell>
          <cell r="J5565" t="str">
            <v>STALCO</v>
          </cell>
          <cell r="K5565" t="str">
            <v>nie dotyczy</v>
          </cell>
          <cell r="L5565"/>
          <cell r="M5565" t="str">
            <v>25.93.16.0</v>
          </cell>
          <cell r="N5565" t="str">
            <v>7320909090</v>
          </cell>
          <cell r="O5565" t="str">
            <v>SZT</v>
          </cell>
          <cell r="P5565">
            <v>0</v>
          </cell>
          <cell r="Q5565">
            <v>0</v>
          </cell>
          <cell r="R5565">
            <v>0</v>
          </cell>
        </row>
        <row r="5566">
          <cell r="A5566">
            <v>5904012129733</v>
          </cell>
          <cell r="B5566" t="str">
            <v>C-02222</v>
          </cell>
          <cell r="C5566" t="str">
            <v>C-02222</v>
          </cell>
          <cell r="D5566" t="str">
            <v>05_Elektronarzędzia</v>
          </cell>
          <cell r="E5566" t="str">
            <v>Części zamienne do elektronarzędzi</v>
          </cell>
          <cell r="F5566" t="str">
            <v>Urządzenia sieciowe - części</v>
          </cell>
          <cell r="G5566" t="str">
            <v>Pilarka tarczowa ręczna CSS190 S-97240</v>
          </cell>
          <cell r="H5566" t="str">
            <v>S.SER.SZCZOTKA.  C-02222</v>
          </cell>
          <cell r="I5566" t="str">
            <v>SZCZOTKA WĘGLOWA DO PILARKI CSS190 (schemat 5) C-02222</v>
          </cell>
          <cell r="J5566" t="str">
            <v>STALCO</v>
          </cell>
          <cell r="K5566" t="str">
            <v>nie dotyczy</v>
          </cell>
          <cell r="L5566"/>
          <cell r="M5566" t="str">
            <v>28.49.24.0</v>
          </cell>
          <cell r="N5566" t="str">
            <v>8466928000</v>
          </cell>
          <cell r="O5566" t="str">
            <v>KPL</v>
          </cell>
          <cell r="P5566">
            <v>0</v>
          </cell>
          <cell r="Q5566">
            <v>0</v>
          </cell>
          <cell r="R5566">
            <v>0</v>
          </cell>
        </row>
        <row r="5567">
          <cell r="A5567">
            <v>5904012129740</v>
          </cell>
          <cell r="B5567" t="str">
            <v>C-02223</v>
          </cell>
          <cell r="C5567" t="str">
            <v>C-02223</v>
          </cell>
          <cell r="D5567" t="str">
            <v>05_Elektronarzędzia</v>
          </cell>
          <cell r="E5567" t="str">
            <v>Części zamienne do elektronarzędzi</v>
          </cell>
          <cell r="F5567" t="str">
            <v>Urządzenia sieciowe - części</v>
          </cell>
          <cell r="G5567" t="str">
            <v>Pilarka tarczowa ręczna CSS190 S-97240</v>
          </cell>
          <cell r="H5567" t="str">
            <v>S.SER.ŚRUBA.  C-02223</v>
          </cell>
          <cell r="I5567" t="str">
            <v>ŚRUBA GWINTOWANA ST3X10C DO PILARKI CSS190 (schemat 6) C-02223</v>
          </cell>
          <cell r="J5567" t="str">
            <v>STALCO</v>
          </cell>
          <cell r="K5567" t="str">
            <v>nie dotyczy</v>
          </cell>
          <cell r="L5567"/>
          <cell r="M5567" t="str">
            <v>25.94.11.0</v>
          </cell>
          <cell r="N5567" t="str">
            <v>7318156890</v>
          </cell>
          <cell r="O5567" t="str">
            <v>SZT</v>
          </cell>
          <cell r="P5567">
            <v>0</v>
          </cell>
          <cell r="Q5567">
            <v>0</v>
          </cell>
          <cell r="R5567">
            <v>0</v>
          </cell>
        </row>
        <row r="5568">
          <cell r="A5568">
            <v>5904012129757</v>
          </cell>
          <cell r="B5568" t="str">
            <v>C-02224</v>
          </cell>
          <cell r="C5568" t="str">
            <v>C-02224</v>
          </cell>
          <cell r="D5568" t="str">
            <v>05_Elektronarzędzia</v>
          </cell>
          <cell r="E5568" t="str">
            <v>Części zamienne do elektronarzędzi</v>
          </cell>
          <cell r="F5568" t="str">
            <v>Urządzenia sieciowe - części</v>
          </cell>
          <cell r="G5568" t="str">
            <v>Pilarka tarczowa ręczna CSS190 S-97240</v>
          </cell>
          <cell r="H5568" t="str">
            <v>S.SER.OBUDOWA.  C-02224</v>
          </cell>
          <cell r="I5568" t="str">
            <v>OBUDOWA DO PILARKI CSS190 (schemat 8/16) C-02224</v>
          </cell>
          <cell r="J5568" t="str">
            <v>STALCO</v>
          </cell>
          <cell r="K5568" t="str">
            <v>nie dotyczy</v>
          </cell>
          <cell r="L5568"/>
          <cell r="M5568" t="str">
            <v>28.49.24.0</v>
          </cell>
          <cell r="N5568" t="str">
            <v>8466928000</v>
          </cell>
          <cell r="O5568" t="str">
            <v>KPL</v>
          </cell>
          <cell r="P5568">
            <v>0</v>
          </cell>
          <cell r="Q5568">
            <v>0</v>
          </cell>
          <cell r="R5568">
            <v>0</v>
          </cell>
        </row>
        <row r="5569">
          <cell r="A5569">
            <v>5904012129764</v>
          </cell>
          <cell r="B5569" t="str">
            <v>C-02225</v>
          </cell>
          <cell r="C5569" t="str">
            <v>C-02225</v>
          </cell>
          <cell r="D5569" t="str">
            <v>05_Elektronarzędzia</v>
          </cell>
          <cell r="E5569" t="str">
            <v>Części zamienne do elektronarzędzi</v>
          </cell>
          <cell r="F5569" t="str">
            <v>Urządzenia sieciowe - części</v>
          </cell>
          <cell r="G5569" t="str">
            <v>Pilarka tarczowa ręczna CSS190 S-97240</v>
          </cell>
          <cell r="H5569" t="str">
            <v>S.SER.PRZEWÓD.  C-02225</v>
          </cell>
          <cell r="I5569" t="str">
            <v>PRZEWÓD ZASILAJĄCY DO PILARKI CSS190 (schemat 9) C-02225</v>
          </cell>
          <cell r="J5569" t="str">
            <v>STALCO</v>
          </cell>
          <cell r="K5569" t="str">
            <v>nie dotyczy</v>
          </cell>
          <cell r="L5569"/>
          <cell r="M5569"/>
          <cell r="N5569" t="str">
            <v>8544499500</v>
          </cell>
          <cell r="O5569" t="str">
            <v>SZT</v>
          </cell>
          <cell r="P5569">
            <v>0</v>
          </cell>
          <cell r="Q5569">
            <v>0</v>
          </cell>
          <cell r="R5569">
            <v>0</v>
          </cell>
        </row>
        <row r="5570">
          <cell r="A5570">
            <v>5904012129771</v>
          </cell>
          <cell r="B5570" t="str">
            <v>C-02226</v>
          </cell>
          <cell r="C5570" t="str">
            <v>C-02226</v>
          </cell>
          <cell r="D5570" t="str">
            <v>05_Elektronarzędzia</v>
          </cell>
          <cell r="E5570" t="str">
            <v>Części zamienne do elektronarzędzi</v>
          </cell>
          <cell r="F5570" t="str">
            <v>Urządzenia sieciowe - części</v>
          </cell>
          <cell r="G5570" t="str">
            <v>Pilarka tarczowa ręczna CSS190 S-97240</v>
          </cell>
          <cell r="H5570" t="str">
            <v>S.SER.OSŁONA.  C-02226</v>
          </cell>
          <cell r="I5570" t="str">
            <v>OSŁONA PRZEWODU ZASILAJĄCEGO DO PILARKI CSS190 (schemat 10) C-02226</v>
          </cell>
          <cell r="J5570" t="str">
            <v>STALCO</v>
          </cell>
          <cell r="K5570" t="str">
            <v>nie dotyczy</v>
          </cell>
          <cell r="L5570"/>
          <cell r="M5570" t="str">
            <v>28.49.24.0</v>
          </cell>
          <cell r="N5570" t="str">
            <v>8466928000</v>
          </cell>
          <cell r="O5570" t="str">
            <v>SZT</v>
          </cell>
          <cell r="P5570">
            <v>0</v>
          </cell>
          <cell r="Q5570">
            <v>0</v>
          </cell>
          <cell r="R5570">
            <v>0</v>
          </cell>
        </row>
        <row r="5571">
          <cell r="A5571">
            <v>5904012129788</v>
          </cell>
          <cell r="B5571" t="str">
            <v>C-02227</v>
          </cell>
          <cell r="C5571" t="str">
            <v>C-02227</v>
          </cell>
          <cell r="D5571" t="str">
            <v>05_Elektronarzędzia</v>
          </cell>
          <cell r="E5571" t="str">
            <v>Części zamienne do elektronarzędzi</v>
          </cell>
          <cell r="F5571" t="str">
            <v>Urządzenia sieciowe - części</v>
          </cell>
          <cell r="G5571" t="str">
            <v>Pilarka tarczowa ręczna CSS190 S-97240</v>
          </cell>
          <cell r="H5571" t="str">
            <v>S.SER.ŚRUBA.  C-02227</v>
          </cell>
          <cell r="I5571" t="str">
            <v>ŚRUBA Z ŁBEM STOŻKOWYM M5X50 DO PILARKI CSS190 (schemat 11) C-02227</v>
          </cell>
          <cell r="J5571" t="str">
            <v>STALCO</v>
          </cell>
          <cell r="K5571" t="str">
            <v>nie dotyczy</v>
          </cell>
          <cell r="L5571"/>
          <cell r="M5571" t="str">
            <v>25.94.11.0</v>
          </cell>
          <cell r="N5571" t="str">
            <v>7318156890</v>
          </cell>
          <cell r="O5571" t="str">
            <v>SZT</v>
          </cell>
          <cell r="P5571">
            <v>0</v>
          </cell>
          <cell r="Q5571">
            <v>0</v>
          </cell>
          <cell r="R5571">
            <v>0</v>
          </cell>
        </row>
        <row r="5572">
          <cell r="A5572">
            <v>5904012129795</v>
          </cell>
          <cell r="B5572" t="str">
            <v>C-02228</v>
          </cell>
          <cell r="C5572" t="str">
            <v>C-02228</v>
          </cell>
          <cell r="D5572" t="str">
            <v>05_Elektronarzędzia</v>
          </cell>
          <cell r="E5572" t="str">
            <v>Części zamienne do elektronarzędzi</v>
          </cell>
          <cell r="F5572" t="str">
            <v>Urządzenia sieciowe - części</v>
          </cell>
          <cell r="G5572" t="str">
            <v>Pilarka tarczowa ręczna CSS190 S-97240</v>
          </cell>
          <cell r="H5572" t="str">
            <v>S.SER.ZACISK.  C-02228</v>
          </cell>
          <cell r="I5572" t="str">
            <v>ZACISK PRZEWODU DO PILARKI CSS190 (schemat 12) C-02228</v>
          </cell>
          <cell r="J5572" t="str">
            <v>STALCO</v>
          </cell>
          <cell r="K5572" t="str">
            <v>nie dotyczy</v>
          </cell>
          <cell r="L5572"/>
          <cell r="M5572" t="str">
            <v>28.49.24.0</v>
          </cell>
          <cell r="N5572" t="str">
            <v>8466928000</v>
          </cell>
          <cell r="O5572" t="str">
            <v>SZT</v>
          </cell>
          <cell r="P5572">
            <v>0</v>
          </cell>
          <cell r="Q5572">
            <v>0</v>
          </cell>
          <cell r="R5572">
            <v>0</v>
          </cell>
        </row>
        <row r="5573">
          <cell r="A5573">
            <v>5904012129801</v>
          </cell>
          <cell r="B5573" t="str">
            <v>C-02229</v>
          </cell>
          <cell r="C5573" t="str">
            <v>C-02229</v>
          </cell>
          <cell r="D5573" t="str">
            <v>05_Elektronarzędzia</v>
          </cell>
          <cell r="E5573" t="str">
            <v>Części zamienne do elektronarzędzi</v>
          </cell>
          <cell r="F5573" t="str">
            <v>Urządzenia sieciowe - części</v>
          </cell>
          <cell r="G5573" t="str">
            <v>Pilarka tarczowa ręczna CSS190 S-97240</v>
          </cell>
          <cell r="H5573" t="str">
            <v>S.SER.KONDENSATOR. C-02229</v>
          </cell>
          <cell r="I5573" t="str">
            <v>KONDENSATOR 0,33µF DO PILARKI CSS190 (schemat 13) C-02229</v>
          </cell>
          <cell r="J5573" t="str">
            <v>STALCO</v>
          </cell>
          <cell r="K5573" t="str">
            <v>nie dotyczy</v>
          </cell>
          <cell r="L5573"/>
          <cell r="M5573" t="str">
            <v>27.90.52.0</v>
          </cell>
          <cell r="N5573" t="str">
            <v>8532290000</v>
          </cell>
          <cell r="O5573" t="str">
            <v>SZT</v>
          </cell>
          <cell r="P5573">
            <v>0</v>
          </cell>
          <cell r="Q5573">
            <v>0</v>
          </cell>
          <cell r="R5573">
            <v>0</v>
          </cell>
        </row>
        <row r="5574">
          <cell r="A5574">
            <v>5904012129818</v>
          </cell>
          <cell r="B5574" t="str">
            <v>C-02230</v>
          </cell>
          <cell r="C5574" t="str">
            <v>C-02230</v>
          </cell>
          <cell r="D5574" t="str">
            <v>05_Elektronarzędzia</v>
          </cell>
          <cell r="E5574" t="str">
            <v>Części zamienne do elektronarzędzi</v>
          </cell>
          <cell r="F5574" t="str">
            <v>Urządzenia sieciowe - części</v>
          </cell>
          <cell r="G5574" t="str">
            <v>Pilarka tarczowa ręczna CSS190 S-97240</v>
          </cell>
          <cell r="H5574" t="str">
            <v>S.SER.PRZEŁĄCZNIK.  C-02230</v>
          </cell>
          <cell r="I5574" t="str">
            <v>PRZEŁĄCZNIK DO PILARKI CSS190 (schemat 15) C-02230</v>
          </cell>
          <cell r="J5574" t="str">
            <v>STALCO</v>
          </cell>
          <cell r="K5574" t="str">
            <v>nie dotyczy</v>
          </cell>
          <cell r="L5574"/>
          <cell r="M5574"/>
          <cell r="N5574" t="str">
            <v>8467990000</v>
          </cell>
          <cell r="O5574" t="str">
            <v>SZT</v>
          </cell>
          <cell r="P5574">
            <v>0</v>
          </cell>
          <cell r="Q5574">
            <v>0</v>
          </cell>
          <cell r="R5574">
            <v>0</v>
          </cell>
        </row>
        <row r="5575">
          <cell r="A5575">
            <v>5904012129825</v>
          </cell>
          <cell r="B5575" t="str">
            <v>C-02231</v>
          </cell>
          <cell r="C5575" t="str">
            <v>C-02231</v>
          </cell>
          <cell r="D5575" t="str">
            <v>05_Elektronarzędzia</v>
          </cell>
          <cell r="E5575" t="str">
            <v>Części zamienne do elektronarzędzi</v>
          </cell>
          <cell r="F5575" t="str">
            <v>Urządzenia sieciowe - części</v>
          </cell>
          <cell r="G5575" t="str">
            <v>Pilarka tarczowa ręczna CSS190 S-97240</v>
          </cell>
          <cell r="H5575" t="str">
            <v>S.SER.ŚRUBA.  C-02231</v>
          </cell>
          <cell r="I5575" t="str">
            <v>ŚRUBA GWINTOWANA ST4X70C DO PILARKI CSS190 (schemat 17) C-02231</v>
          </cell>
          <cell r="J5575" t="str">
            <v>STALCO</v>
          </cell>
          <cell r="K5575" t="str">
            <v>nie dotyczy</v>
          </cell>
          <cell r="L5575"/>
          <cell r="M5575" t="str">
            <v>25.94.11.0</v>
          </cell>
          <cell r="N5575" t="str">
            <v>7318156890</v>
          </cell>
          <cell r="O5575" t="str">
            <v>SZT</v>
          </cell>
          <cell r="P5575">
            <v>0</v>
          </cell>
          <cell r="Q5575">
            <v>0</v>
          </cell>
          <cell r="R5575">
            <v>0</v>
          </cell>
        </row>
        <row r="5576">
          <cell r="A5576">
            <v>5904012129832</v>
          </cell>
          <cell r="B5576" t="str">
            <v>C-02232</v>
          </cell>
          <cell r="C5576" t="str">
            <v>C-02232</v>
          </cell>
          <cell r="D5576" t="str">
            <v>05_Elektronarzędzia</v>
          </cell>
          <cell r="E5576" t="str">
            <v>Części zamienne do elektronarzędzi</v>
          </cell>
          <cell r="F5576" t="str">
            <v>Urządzenia sieciowe - części</v>
          </cell>
          <cell r="G5576" t="str">
            <v>Pilarka tarczowa ręczna CSS190 S-97240</v>
          </cell>
          <cell r="H5576" t="str">
            <v>S.SER.STOJAN.  C-02232</v>
          </cell>
          <cell r="I5576" t="str">
            <v>STOJAN 230-240V DO PILARKI CSS190 (schemat 18) C-02232</v>
          </cell>
          <cell r="J5576" t="str">
            <v>STALCO</v>
          </cell>
          <cell r="K5576" t="str">
            <v>nie dotyczy</v>
          </cell>
          <cell r="L5576"/>
          <cell r="M5576" t="str">
            <v>28.49.24.0</v>
          </cell>
          <cell r="N5576" t="str">
            <v>8466928000</v>
          </cell>
          <cell r="O5576" t="str">
            <v>SZT</v>
          </cell>
          <cell r="P5576">
            <v>0</v>
          </cell>
          <cell r="Q5576">
            <v>0</v>
          </cell>
          <cell r="R5576">
            <v>0</v>
          </cell>
        </row>
        <row r="5577">
          <cell r="A5577">
            <v>5904012129849</v>
          </cell>
          <cell r="B5577" t="str">
            <v>C-02233</v>
          </cell>
          <cell r="C5577" t="str">
            <v>C-02233</v>
          </cell>
          <cell r="D5577" t="str">
            <v>05_Elektronarzędzia</v>
          </cell>
          <cell r="E5577" t="str">
            <v>Części zamienne do elektronarzędzi</v>
          </cell>
          <cell r="F5577" t="str">
            <v>Urządzenia sieciowe - części</v>
          </cell>
          <cell r="G5577" t="str">
            <v>Pilarka tarczowa ręczna CSS190 S-97240</v>
          </cell>
          <cell r="H5577" t="str">
            <v>S.SER.OSŁONA.  C-02233</v>
          </cell>
          <cell r="I5577" t="str">
            <v>OSŁONA WENTYLATORA DO PILARKI CSS190 (schemat 19) C-02233</v>
          </cell>
          <cell r="J5577" t="str">
            <v>STALCO</v>
          </cell>
          <cell r="K5577" t="str">
            <v>nie dotyczy</v>
          </cell>
          <cell r="L5577"/>
          <cell r="M5577" t="str">
            <v>28.49.24.0</v>
          </cell>
          <cell r="N5577" t="str">
            <v>8466928000</v>
          </cell>
          <cell r="O5577" t="str">
            <v>SZT</v>
          </cell>
          <cell r="P5577">
            <v>0</v>
          </cell>
          <cell r="Q5577">
            <v>0</v>
          </cell>
          <cell r="R5577">
            <v>0</v>
          </cell>
        </row>
        <row r="5578">
          <cell r="A5578">
            <v>5904012129856</v>
          </cell>
          <cell r="B5578" t="str">
            <v>C-02234</v>
          </cell>
          <cell r="C5578" t="str">
            <v>C-02234</v>
          </cell>
          <cell r="D5578" t="str">
            <v>05_Elektronarzędzia</v>
          </cell>
          <cell r="E5578" t="str">
            <v>Części zamienne do elektronarzędzi</v>
          </cell>
          <cell r="F5578" t="str">
            <v>Urządzenia sieciowe - części</v>
          </cell>
          <cell r="G5578" t="str">
            <v>Pilarka tarczowa ręczna CSS190 S-97240</v>
          </cell>
          <cell r="H5578" t="str">
            <v>S.SER.TULEJA.  C-02234</v>
          </cell>
          <cell r="I5578" t="str">
            <v>TULEJA CENTRUJĄCA DO PILARKI CSS190 (schemat 20) C-02234</v>
          </cell>
          <cell r="J5578" t="str">
            <v>STALCO</v>
          </cell>
          <cell r="K5578" t="str">
            <v>nie dotyczy</v>
          </cell>
          <cell r="L5578"/>
          <cell r="M5578" t="str">
            <v>28.49.24.0</v>
          </cell>
          <cell r="N5578" t="str">
            <v>8466928000</v>
          </cell>
          <cell r="O5578" t="str">
            <v>SZT</v>
          </cell>
          <cell r="P5578">
            <v>0</v>
          </cell>
          <cell r="Q5578">
            <v>0</v>
          </cell>
          <cell r="R5578">
            <v>0</v>
          </cell>
        </row>
        <row r="5579">
          <cell r="A5579">
            <v>5904012129863</v>
          </cell>
          <cell r="B5579" t="str">
            <v>C-02235</v>
          </cell>
          <cell r="C5579" t="str">
            <v>C-02235</v>
          </cell>
          <cell r="D5579" t="str">
            <v>05_Elektronarzędzia</v>
          </cell>
          <cell r="E5579" t="str">
            <v>Części zamienne do elektronarzędzi</v>
          </cell>
          <cell r="F5579" t="str">
            <v>Urządzenia sieciowe - części</v>
          </cell>
          <cell r="G5579" t="str">
            <v>Pilarka tarczowa ręczna CSS190 S-97240</v>
          </cell>
          <cell r="H5579" t="str">
            <v>S.SER.ŁOŻYSKO.  C-02235</v>
          </cell>
          <cell r="I5579" t="str">
            <v>ŁOŻYSKO 608 2Z DO PILARKI CSS190 (schemat 21) C-02235</v>
          </cell>
          <cell r="J5579" t="str">
            <v>STALCO</v>
          </cell>
          <cell r="K5579" t="str">
            <v>nie dotyczy</v>
          </cell>
          <cell r="L5579"/>
          <cell r="M5579" t="str">
            <v>28.15.10.0</v>
          </cell>
          <cell r="N5579" t="str">
            <v>8482109090</v>
          </cell>
          <cell r="O5579" t="str">
            <v>SZT</v>
          </cell>
          <cell r="P5579">
            <v>0</v>
          </cell>
          <cell r="Q5579">
            <v>0</v>
          </cell>
          <cell r="R5579">
            <v>0</v>
          </cell>
        </row>
        <row r="5580">
          <cell r="A5580">
            <v>5904012129870</v>
          </cell>
          <cell r="B5580" t="str">
            <v>C-02236</v>
          </cell>
          <cell r="C5580" t="str">
            <v>C-02236</v>
          </cell>
          <cell r="D5580" t="str">
            <v>05_Elektronarzędzia</v>
          </cell>
          <cell r="E5580" t="str">
            <v>Części zamienne do elektronarzędzi</v>
          </cell>
          <cell r="F5580" t="str">
            <v>Urządzenia sieciowe - części</v>
          </cell>
          <cell r="G5580" t="str">
            <v>Pilarka tarczowa ręczna CSS190 S-97240</v>
          </cell>
          <cell r="H5580" t="str">
            <v>S.SER.OSŁONA.  C-02236</v>
          </cell>
          <cell r="I5580" t="str">
            <v>OSŁONA PRZECIWPYŁOWA DO PILARKI CSS190 (schemat 22) C-02236</v>
          </cell>
          <cell r="J5580" t="str">
            <v>STALCO</v>
          </cell>
          <cell r="K5580" t="str">
            <v>nie dotyczy</v>
          </cell>
          <cell r="L5580"/>
          <cell r="M5580" t="str">
            <v>28.49.24.0</v>
          </cell>
          <cell r="N5580" t="str">
            <v>8466928000</v>
          </cell>
          <cell r="O5580" t="str">
            <v>SZT</v>
          </cell>
          <cell r="P5580">
            <v>0</v>
          </cell>
          <cell r="Q5580">
            <v>0</v>
          </cell>
          <cell r="R5580">
            <v>0</v>
          </cell>
        </row>
        <row r="5581">
          <cell r="A5581">
            <v>5904012129887</v>
          </cell>
          <cell r="B5581" t="str">
            <v>C-02237</v>
          </cell>
          <cell r="C5581" t="str">
            <v>C-02237</v>
          </cell>
          <cell r="D5581" t="str">
            <v>05_Elektronarzędzia</v>
          </cell>
          <cell r="E5581" t="str">
            <v>Części zamienne do elektronarzędzi</v>
          </cell>
          <cell r="F5581" t="str">
            <v>Urządzenia sieciowe - części</v>
          </cell>
          <cell r="G5581" t="str">
            <v>Pilarka tarczowa ręczna CSS190 S-97240</v>
          </cell>
          <cell r="H5581" t="str">
            <v>S.SER.WIRNIK.  C-02237</v>
          </cell>
          <cell r="I5581" t="str">
            <v>WIRNIK 230-240 V DO PILARKI CSS190 (schemat 23) C-02237</v>
          </cell>
          <cell r="J5581" t="str">
            <v>STALCO</v>
          </cell>
          <cell r="K5581" t="str">
            <v>nie dotyczy</v>
          </cell>
          <cell r="L5581"/>
          <cell r="M5581" t="str">
            <v>28.49.24.0</v>
          </cell>
          <cell r="N5581" t="str">
            <v>8466928000</v>
          </cell>
          <cell r="O5581" t="str">
            <v>SZT</v>
          </cell>
          <cell r="P5581">
            <v>0</v>
          </cell>
          <cell r="Q5581">
            <v>0</v>
          </cell>
          <cell r="R5581">
            <v>0</v>
          </cell>
        </row>
        <row r="5582">
          <cell r="A5582">
            <v>5904012129894</v>
          </cell>
          <cell r="B5582" t="str">
            <v>C-02238</v>
          </cell>
          <cell r="C5582" t="str">
            <v>C-02238</v>
          </cell>
          <cell r="D5582" t="str">
            <v>05_Elektronarzędzia</v>
          </cell>
          <cell r="E5582" t="str">
            <v>Części zamienne do elektronarzędzi</v>
          </cell>
          <cell r="F5582" t="str">
            <v>Urządzenia sieciowe - części</v>
          </cell>
          <cell r="G5582" t="str">
            <v>Pilarka tarczowa ręczna CSS190 S-97240</v>
          </cell>
          <cell r="H5582" t="str">
            <v>S.SER.WRZECIONO.  C-02238</v>
          </cell>
          <cell r="I5582" t="str">
            <v>BLOKADA WRZECIONA DO PILARKI CSS190 (schemat 24) C-02238</v>
          </cell>
          <cell r="J5582" t="str">
            <v>STALCO</v>
          </cell>
          <cell r="K5582" t="str">
            <v>nie dotyczy</v>
          </cell>
          <cell r="L5582"/>
          <cell r="M5582" t="str">
            <v>28.49.24.0</v>
          </cell>
          <cell r="N5582" t="str">
            <v>8466928000</v>
          </cell>
          <cell r="O5582" t="str">
            <v>SZT</v>
          </cell>
          <cell r="P5582">
            <v>0</v>
          </cell>
          <cell r="Q5582">
            <v>0</v>
          </cell>
          <cell r="R5582">
            <v>0</v>
          </cell>
        </row>
        <row r="5583">
          <cell r="A5583">
            <v>5904012129900</v>
          </cell>
          <cell r="B5583" t="str">
            <v>C-02239</v>
          </cell>
          <cell r="C5583" t="str">
            <v>C-02239</v>
          </cell>
          <cell r="D5583" t="str">
            <v>05_Elektronarzędzia</v>
          </cell>
          <cell r="E5583" t="str">
            <v>Części zamienne do elektronarzędzi</v>
          </cell>
          <cell r="F5583" t="str">
            <v>Urządzenia sieciowe - części</v>
          </cell>
          <cell r="G5583" t="str">
            <v>Pilarka tarczowa ręczna CSS190 S-97240</v>
          </cell>
          <cell r="H5583" t="str">
            <v>S.SER.SPRĘŻYNA.  C-02239</v>
          </cell>
          <cell r="I5583" t="str">
            <v>SPRĘŻYNA DO PILARKI CSS190 (schemat 25) C-02239</v>
          </cell>
          <cell r="J5583" t="str">
            <v>STALCO</v>
          </cell>
          <cell r="K5583" t="str">
            <v>nie dotyczy</v>
          </cell>
          <cell r="L5583"/>
          <cell r="M5583" t="str">
            <v>25.93.16.0</v>
          </cell>
          <cell r="N5583" t="str">
            <v>7320909090</v>
          </cell>
          <cell r="O5583" t="str">
            <v>SZT</v>
          </cell>
          <cell r="P5583">
            <v>0</v>
          </cell>
          <cell r="Q5583">
            <v>0</v>
          </cell>
          <cell r="R5583">
            <v>0</v>
          </cell>
        </row>
        <row r="5584">
          <cell r="A5584">
            <v>5904012129917</v>
          </cell>
          <cell r="B5584" t="str">
            <v>C-02240</v>
          </cell>
          <cell r="C5584" t="str">
            <v>C-02240</v>
          </cell>
          <cell r="D5584" t="str">
            <v>05_Elektronarzędzia</v>
          </cell>
          <cell r="E5584" t="str">
            <v>Części zamienne do elektronarzędzi</v>
          </cell>
          <cell r="F5584" t="str">
            <v>Urządzenia sieciowe - części</v>
          </cell>
          <cell r="G5584" t="str">
            <v>Pilarka tarczowa ręczna CSS190 S-97240</v>
          </cell>
          <cell r="H5584" t="str">
            <v>S.SER.ŁOŻYSKO.  C-02240</v>
          </cell>
          <cell r="I5584" t="str">
            <v>ŁOŻYSKO 6001 2RS DO PILARKI CSS190 (schemat 26) C-02240</v>
          </cell>
          <cell r="J5584" t="str">
            <v>STALCO</v>
          </cell>
          <cell r="K5584" t="str">
            <v>nie dotyczy</v>
          </cell>
          <cell r="L5584"/>
          <cell r="M5584" t="str">
            <v>28.15.10.0</v>
          </cell>
          <cell r="N5584" t="str">
            <v>8482109090</v>
          </cell>
          <cell r="O5584" t="str">
            <v>SZT</v>
          </cell>
          <cell r="P5584">
            <v>0</v>
          </cell>
          <cell r="Q5584">
            <v>0</v>
          </cell>
          <cell r="R5584">
            <v>0</v>
          </cell>
        </row>
        <row r="5585">
          <cell r="A5585">
            <v>5904012129924</v>
          </cell>
          <cell r="B5585" t="str">
            <v>C-02241</v>
          </cell>
          <cell r="C5585" t="str">
            <v>C-02241</v>
          </cell>
          <cell r="D5585" t="str">
            <v>05_Elektronarzędzia</v>
          </cell>
          <cell r="E5585" t="str">
            <v>Części zamienne do elektronarzędzi</v>
          </cell>
          <cell r="F5585" t="str">
            <v>Urządzenia sieciowe - części</v>
          </cell>
          <cell r="G5585" t="str">
            <v>Pilarka tarczowa ręczna CSS190 S-97240</v>
          </cell>
          <cell r="H5585" t="str">
            <v>S.SER.USZCZELKA.  C-02241</v>
          </cell>
          <cell r="I5585" t="str">
            <v>O-RING ?28X?1.8 DO PILARKI CSS190 (schemat 27) C-02241</v>
          </cell>
          <cell r="J5585" t="str">
            <v>STALCO</v>
          </cell>
          <cell r="K5585" t="str">
            <v>nie dotyczy</v>
          </cell>
          <cell r="L5585"/>
          <cell r="M5585" t="str">
            <v>28.49.24.0</v>
          </cell>
          <cell r="N5585" t="str">
            <v>8466928000</v>
          </cell>
          <cell r="O5585" t="str">
            <v>SZT</v>
          </cell>
          <cell r="P5585">
            <v>0</v>
          </cell>
          <cell r="Q5585">
            <v>0</v>
          </cell>
          <cell r="R5585">
            <v>0</v>
          </cell>
        </row>
        <row r="5586">
          <cell r="A5586">
            <v>5904012129931</v>
          </cell>
          <cell r="B5586" t="str">
            <v>C-02242</v>
          </cell>
          <cell r="C5586" t="str">
            <v>C-02242</v>
          </cell>
          <cell r="D5586" t="str">
            <v>05_Elektronarzędzia</v>
          </cell>
          <cell r="E5586" t="str">
            <v>Części zamienne do elektronarzędzi</v>
          </cell>
          <cell r="F5586" t="str">
            <v>Urządzenia sieciowe - części</v>
          </cell>
          <cell r="G5586" t="str">
            <v>Pilarka tarczowa ręczna CSS190 S-97240</v>
          </cell>
          <cell r="H5586" t="str">
            <v>S.SER.ZAŚLEPKA.  C-02242</v>
          </cell>
          <cell r="I5586" t="str">
            <v>ZAŚLEPKA DO PILARKI CSS190 (schemat 28) C-02242</v>
          </cell>
          <cell r="J5586" t="str">
            <v>STALCO</v>
          </cell>
          <cell r="K5586" t="str">
            <v>nie dotyczy</v>
          </cell>
          <cell r="L5586"/>
          <cell r="M5586" t="str">
            <v>28.49.24.0</v>
          </cell>
          <cell r="N5586" t="str">
            <v>8466928000</v>
          </cell>
          <cell r="O5586" t="str">
            <v>SZT</v>
          </cell>
          <cell r="P5586">
            <v>0</v>
          </cell>
          <cell r="Q5586">
            <v>0</v>
          </cell>
          <cell r="R5586">
            <v>0</v>
          </cell>
        </row>
        <row r="5587">
          <cell r="A5587">
            <v>5904012129948</v>
          </cell>
          <cell r="B5587" t="str">
            <v>C-02243</v>
          </cell>
          <cell r="C5587" t="str">
            <v>C-02243</v>
          </cell>
          <cell r="D5587" t="str">
            <v>05_Elektronarzędzia</v>
          </cell>
          <cell r="E5587" t="str">
            <v>Części zamienne do elektronarzędzi</v>
          </cell>
          <cell r="F5587" t="str">
            <v>Urządzenia sieciowe - części</v>
          </cell>
          <cell r="G5587" t="str">
            <v>Pilarka tarczowa ręczna CSS190 S-97240</v>
          </cell>
          <cell r="H5587" t="str">
            <v>S.SER.ŚRUBA.  C-02243</v>
          </cell>
          <cell r="I5587" t="str">
            <v>ŚRUBA Z ŁBEM PŁASKIM M4X8 DO PILARKI CSS190 (schemat 29) C-02243</v>
          </cell>
          <cell r="J5587" t="str">
            <v>STALCO</v>
          </cell>
          <cell r="K5587" t="str">
            <v>nie dotyczy</v>
          </cell>
          <cell r="L5587"/>
          <cell r="M5587" t="str">
            <v>25.94.11.0</v>
          </cell>
          <cell r="N5587" t="str">
            <v>7318156890</v>
          </cell>
          <cell r="O5587" t="str">
            <v>SZT</v>
          </cell>
          <cell r="P5587">
            <v>0</v>
          </cell>
          <cell r="Q5587">
            <v>0</v>
          </cell>
          <cell r="R5587">
            <v>0</v>
          </cell>
        </row>
        <row r="5588">
          <cell r="A5588">
            <v>5904012129955</v>
          </cell>
          <cell r="B5588" t="str">
            <v>C-02244</v>
          </cell>
          <cell r="C5588" t="str">
            <v>C-02244</v>
          </cell>
          <cell r="D5588" t="str">
            <v>05_Elektronarzędzia</v>
          </cell>
          <cell r="E5588" t="str">
            <v>Części zamienne do elektronarzędzi</v>
          </cell>
          <cell r="F5588" t="str">
            <v>Urządzenia sieciowe - części</v>
          </cell>
          <cell r="G5588" t="str">
            <v>Pilarka tarczowa ręczna CSS190 S-97240</v>
          </cell>
          <cell r="H5588" t="str">
            <v>S.SER.POKŁADKA.  C-02244</v>
          </cell>
          <cell r="I5588" t="str">
            <v>PODKŁADKA SPRĘŻYNOWA ?4 DO PILARKI CSS190 (schemat 30) C-02244</v>
          </cell>
          <cell r="J5588" t="str">
            <v>STALCO</v>
          </cell>
          <cell r="K5588" t="str">
            <v>nie dotyczy</v>
          </cell>
          <cell r="L5588"/>
          <cell r="M5588" t="str">
            <v>25.94.12.0</v>
          </cell>
          <cell r="N5588" t="str">
            <v>7318210098</v>
          </cell>
          <cell r="O5588" t="str">
            <v>SZT</v>
          </cell>
          <cell r="P5588">
            <v>0</v>
          </cell>
          <cell r="Q5588">
            <v>0</v>
          </cell>
          <cell r="R5588">
            <v>0</v>
          </cell>
        </row>
        <row r="5589">
          <cell r="A5589">
            <v>5904012129962</v>
          </cell>
          <cell r="B5589" t="str">
            <v>C-02245</v>
          </cell>
          <cell r="C5589" t="str">
            <v>C-02245</v>
          </cell>
          <cell r="D5589" t="str">
            <v>05_Elektronarzędzia</v>
          </cell>
          <cell r="E5589" t="str">
            <v>Części zamienne do elektronarzędzi</v>
          </cell>
          <cell r="F5589" t="str">
            <v>Urządzenia sieciowe - części</v>
          </cell>
          <cell r="G5589" t="str">
            <v>Pilarka tarczowa ręczna CSS190 S-97240</v>
          </cell>
          <cell r="H5589" t="str">
            <v>S.SER.POKŁADKA.  C-02245</v>
          </cell>
          <cell r="I5589" t="str">
            <v>PODKŁADKA PŁASKA?4 DO PILARKI CSS190 (schemat 31) C-02245</v>
          </cell>
          <cell r="J5589" t="str">
            <v>STALCO</v>
          </cell>
          <cell r="K5589" t="str">
            <v>nie dotyczy</v>
          </cell>
          <cell r="L5589"/>
          <cell r="M5589" t="str">
            <v>25.94.12.0</v>
          </cell>
          <cell r="N5589" t="str">
            <v>7318210098</v>
          </cell>
          <cell r="O5589" t="str">
            <v>SZT</v>
          </cell>
          <cell r="P5589">
            <v>0</v>
          </cell>
          <cell r="Q5589">
            <v>0</v>
          </cell>
          <cell r="R5589">
            <v>0</v>
          </cell>
        </row>
        <row r="5590">
          <cell r="A5590">
            <v>5904012129979</v>
          </cell>
          <cell r="B5590" t="str">
            <v>C-02246</v>
          </cell>
          <cell r="C5590" t="str">
            <v>C-02246</v>
          </cell>
          <cell r="D5590" t="str">
            <v>05_Elektronarzędzia</v>
          </cell>
          <cell r="E5590" t="str">
            <v>Części zamienne do elektronarzędzi</v>
          </cell>
          <cell r="F5590" t="str">
            <v>Urządzenia sieciowe - części</v>
          </cell>
          <cell r="G5590" t="str">
            <v>Pilarka tarczowa ręczna CSS190 S-97240</v>
          </cell>
          <cell r="H5590" t="str">
            <v>S.SER.POKRĘTŁO.  C-02246</v>
          </cell>
          <cell r="I5590" t="str">
            <v>POKRĘTŁO BLOKADY GŁĘBOKOŚCI DO PILARKI CSS190 (schemat 32) C-02246</v>
          </cell>
          <cell r="J5590" t="str">
            <v>STALCO</v>
          </cell>
          <cell r="K5590" t="str">
            <v>nie dotyczy</v>
          </cell>
          <cell r="L5590"/>
          <cell r="M5590" t="str">
            <v>28.49.24.0</v>
          </cell>
          <cell r="N5590" t="str">
            <v>8466928000</v>
          </cell>
          <cell r="O5590" t="str">
            <v>SZT</v>
          </cell>
          <cell r="P5590">
            <v>0</v>
          </cell>
          <cell r="Q5590">
            <v>0</v>
          </cell>
          <cell r="R5590">
            <v>0</v>
          </cell>
        </row>
        <row r="5591">
          <cell r="A5591">
            <v>5904012129986</v>
          </cell>
          <cell r="B5591" t="str">
            <v>C-02247</v>
          </cell>
          <cell r="C5591" t="str">
            <v>C-02247</v>
          </cell>
          <cell r="D5591" t="str">
            <v>05_Elektronarzędzia</v>
          </cell>
          <cell r="E5591" t="str">
            <v>Części zamienne do elektronarzędzi</v>
          </cell>
          <cell r="F5591" t="str">
            <v>Urządzenia sieciowe - części</v>
          </cell>
          <cell r="G5591" t="str">
            <v>Pilarka tarczowa ręczna CSS190 S-97240</v>
          </cell>
          <cell r="H5591" t="str">
            <v>S.SER.NAKRĘTKA.  C-02247</v>
          </cell>
          <cell r="I5591" t="str">
            <v>NAKRĘTKA SZEŚCIOKĄTNA M6 DO PILARKI CSS190 (schemat 33) C-02247</v>
          </cell>
          <cell r="J5591" t="str">
            <v>STALCO</v>
          </cell>
          <cell r="K5591" t="str">
            <v>nie dotyczy</v>
          </cell>
          <cell r="L5591"/>
          <cell r="M5591" t="str">
            <v>25.94.11.0</v>
          </cell>
          <cell r="N5591" t="str">
            <v>7318166090</v>
          </cell>
          <cell r="O5591" t="str">
            <v>SZT</v>
          </cell>
          <cell r="P5591">
            <v>0</v>
          </cell>
          <cell r="Q5591">
            <v>0</v>
          </cell>
          <cell r="R5591">
            <v>0</v>
          </cell>
        </row>
        <row r="5592">
          <cell r="A5592">
            <v>5904012129993</v>
          </cell>
          <cell r="B5592" t="str">
            <v>C-02248</v>
          </cell>
          <cell r="C5592" t="str">
            <v>C-02248</v>
          </cell>
          <cell r="D5592" t="str">
            <v>05_Elektronarzędzia</v>
          </cell>
          <cell r="E5592" t="str">
            <v>Części zamienne do elektronarzędzi</v>
          </cell>
          <cell r="F5592" t="str">
            <v>Urządzenia sieciowe - części</v>
          </cell>
          <cell r="G5592" t="str">
            <v>Pilarka tarczowa ręczna CSS190 S-97240</v>
          </cell>
          <cell r="H5592" t="str">
            <v>S.SER.PŁYTA.  C-02248</v>
          </cell>
          <cell r="I5592" t="str">
            <v>PŁYTKA ZACISKOWA DO PILARKI CSS190 (schemat 34) C-02248</v>
          </cell>
          <cell r="J5592" t="str">
            <v>STALCO</v>
          </cell>
          <cell r="K5592" t="str">
            <v>nie dotyczy</v>
          </cell>
          <cell r="L5592"/>
          <cell r="M5592" t="str">
            <v>28.49.24.0</v>
          </cell>
          <cell r="N5592" t="str">
            <v>8466928000</v>
          </cell>
          <cell r="O5592" t="str">
            <v>SZT</v>
          </cell>
          <cell r="P5592">
            <v>0</v>
          </cell>
          <cell r="Q5592">
            <v>0</v>
          </cell>
          <cell r="R5592">
            <v>0</v>
          </cell>
        </row>
        <row r="5593">
          <cell r="A5593">
            <v>5904012130005</v>
          </cell>
          <cell r="B5593" t="str">
            <v>C-02249</v>
          </cell>
          <cell r="C5593" t="str">
            <v>C-02249</v>
          </cell>
          <cell r="D5593" t="str">
            <v>05_Elektronarzędzia</v>
          </cell>
          <cell r="E5593" t="str">
            <v>Części zamienne do elektronarzędzi</v>
          </cell>
          <cell r="F5593" t="str">
            <v>Urządzenia sieciowe - części</v>
          </cell>
          <cell r="G5593" t="str">
            <v>Pilarka tarczowa ręczna CSS190 S-97240</v>
          </cell>
          <cell r="H5593" t="str">
            <v>S.SER.POKŁADKA.  C-02249</v>
          </cell>
          <cell r="I5593" t="str">
            <v>PODKŁADKA PŁASKA ?8X?18X2 DO PILARKI CSS190 (schemat 35) C-02249</v>
          </cell>
          <cell r="J5593" t="str">
            <v>STALCO</v>
          </cell>
          <cell r="K5593" t="str">
            <v>nie dotyczy</v>
          </cell>
          <cell r="L5593"/>
          <cell r="M5593" t="str">
            <v>25.94.12.0</v>
          </cell>
          <cell r="N5593" t="str">
            <v>7318210098</v>
          </cell>
          <cell r="O5593" t="str">
            <v>SZT</v>
          </cell>
          <cell r="P5593">
            <v>0</v>
          </cell>
          <cell r="Q5593">
            <v>0</v>
          </cell>
          <cell r="R5593">
            <v>0</v>
          </cell>
        </row>
        <row r="5594">
          <cell r="A5594">
            <v>5904012130012</v>
          </cell>
          <cell r="B5594" t="str">
            <v>C-02250</v>
          </cell>
          <cell r="C5594" t="str">
            <v>C-02250</v>
          </cell>
          <cell r="D5594" t="str">
            <v>05_Elektronarzędzia</v>
          </cell>
          <cell r="E5594" t="str">
            <v>Części zamienne do elektronarzędzi</v>
          </cell>
          <cell r="F5594" t="str">
            <v>Urządzenia sieciowe - części</v>
          </cell>
          <cell r="G5594" t="str">
            <v>Pilarka tarczowa ręczna CSS190 S-97240</v>
          </cell>
          <cell r="H5594" t="str">
            <v>S.SER.TULEJA.  C-02250</v>
          </cell>
          <cell r="I5594" t="str">
            <v>TULEJA DO PILARKI CSS190 (schemat 36) C-02250</v>
          </cell>
          <cell r="J5594" t="str">
            <v>STALCO</v>
          </cell>
          <cell r="K5594" t="str">
            <v>nie dotyczy</v>
          </cell>
          <cell r="L5594"/>
          <cell r="M5594" t="str">
            <v>28.49.24.0</v>
          </cell>
          <cell r="N5594" t="str">
            <v>8466928000</v>
          </cell>
          <cell r="O5594" t="str">
            <v>SZT</v>
          </cell>
          <cell r="P5594">
            <v>0</v>
          </cell>
          <cell r="Q5594">
            <v>0</v>
          </cell>
          <cell r="R5594">
            <v>0</v>
          </cell>
        </row>
        <row r="5595">
          <cell r="A5595">
            <v>5904012130029</v>
          </cell>
          <cell r="B5595" t="str">
            <v>C-02251</v>
          </cell>
          <cell r="C5595" t="str">
            <v>C-02251</v>
          </cell>
          <cell r="D5595" t="str">
            <v>05_Elektronarzędzia</v>
          </cell>
          <cell r="E5595" t="str">
            <v>Części zamienne do elektronarzędzi</v>
          </cell>
          <cell r="F5595" t="str">
            <v>Urządzenia sieciowe - części</v>
          </cell>
          <cell r="G5595" t="str">
            <v>Pilarka tarczowa ręczna CSS190 S-97240</v>
          </cell>
          <cell r="H5595" t="str">
            <v>S.SER.ŚRUBA.  C-02251</v>
          </cell>
          <cell r="I5595" t="str">
            <v>ŚRUBA BLOKUJĄCA M4X20 DO PILARKI CSS190 (schemat 37) C-02251</v>
          </cell>
          <cell r="J5595" t="str">
            <v>STALCO</v>
          </cell>
          <cell r="K5595" t="str">
            <v>nie dotyczy</v>
          </cell>
          <cell r="L5595"/>
          <cell r="M5595" t="str">
            <v>25.94.11.0</v>
          </cell>
          <cell r="N5595" t="str">
            <v>7318156890</v>
          </cell>
          <cell r="O5595" t="str">
            <v>SZT</v>
          </cell>
          <cell r="P5595">
            <v>0</v>
          </cell>
          <cell r="Q5595">
            <v>0</v>
          </cell>
          <cell r="R5595">
            <v>0</v>
          </cell>
        </row>
        <row r="5596">
          <cell r="A5596">
            <v>5904012130036</v>
          </cell>
          <cell r="B5596" t="str">
            <v>C-02252</v>
          </cell>
          <cell r="C5596" t="str">
            <v>C-02252</v>
          </cell>
          <cell r="D5596" t="str">
            <v>05_Elektronarzędzia</v>
          </cell>
          <cell r="E5596" t="str">
            <v>Części zamienne do elektronarzędzi</v>
          </cell>
          <cell r="F5596" t="str">
            <v>Urządzenia sieciowe - części</v>
          </cell>
          <cell r="G5596" t="str">
            <v>Pilarka tarczowa ręczna CSS190 S-97240</v>
          </cell>
          <cell r="H5596" t="str">
            <v>S.SER.OSŁONA.  C-02252</v>
          </cell>
          <cell r="I5596" t="str">
            <v>GÓRNA OSŁONA TARCZY DO PILARKI CSS190 (schemat 38) C-02252</v>
          </cell>
          <cell r="J5596" t="str">
            <v>STALCO</v>
          </cell>
          <cell r="K5596" t="str">
            <v>nie dotyczy</v>
          </cell>
          <cell r="L5596"/>
          <cell r="M5596" t="str">
            <v>28.49.24.0</v>
          </cell>
          <cell r="N5596" t="str">
            <v>8466928000</v>
          </cell>
          <cell r="O5596" t="str">
            <v>SZT</v>
          </cell>
          <cell r="P5596">
            <v>0</v>
          </cell>
          <cell r="Q5596">
            <v>0</v>
          </cell>
          <cell r="R5596">
            <v>0</v>
          </cell>
        </row>
        <row r="5597">
          <cell r="A5597">
            <v>5904012130043</v>
          </cell>
          <cell r="B5597" t="str">
            <v>C-02253</v>
          </cell>
          <cell r="C5597" t="str">
            <v>C-02253</v>
          </cell>
          <cell r="D5597" t="str">
            <v>05_Elektronarzędzia</v>
          </cell>
          <cell r="E5597" t="str">
            <v>Części zamienne do elektronarzędzi</v>
          </cell>
          <cell r="F5597" t="str">
            <v>Urządzenia sieciowe - części</v>
          </cell>
          <cell r="G5597" t="str">
            <v>Pilarka tarczowa ręczna CSS190 S-97240</v>
          </cell>
          <cell r="H5597" t="str">
            <v>S.SER.ZDERZAK.  C-02253</v>
          </cell>
          <cell r="I5597" t="str">
            <v>ZDERZAK GUMOWY DO PILARKI CSS190 (schemat 39) C-02253</v>
          </cell>
          <cell r="J5597" t="str">
            <v>STALCO</v>
          </cell>
          <cell r="K5597" t="str">
            <v>nie dotyczy</v>
          </cell>
          <cell r="L5597"/>
          <cell r="M5597" t="str">
            <v>28.49.24.0</v>
          </cell>
          <cell r="N5597" t="str">
            <v>8466928000</v>
          </cell>
          <cell r="O5597" t="str">
            <v>SZT</v>
          </cell>
          <cell r="P5597">
            <v>0</v>
          </cell>
          <cell r="Q5597">
            <v>0</v>
          </cell>
          <cell r="R5597">
            <v>0</v>
          </cell>
        </row>
        <row r="5598">
          <cell r="A5598">
            <v>5904012130050</v>
          </cell>
          <cell r="B5598" t="str">
            <v>C-02254</v>
          </cell>
          <cell r="C5598" t="str">
            <v>C-02254</v>
          </cell>
          <cell r="D5598" t="str">
            <v>05_Elektronarzędzia</v>
          </cell>
          <cell r="E5598" t="str">
            <v>Części zamienne do elektronarzędzi</v>
          </cell>
          <cell r="F5598" t="str">
            <v>Urządzenia sieciowe - części</v>
          </cell>
          <cell r="G5598" t="str">
            <v>Pilarka tarczowa ręczna CSS190 S-97240</v>
          </cell>
          <cell r="H5598" t="str">
            <v>S.SER.ŚRUBA.  C-02254</v>
          </cell>
          <cell r="I5598" t="str">
            <v>ŚRUBA M5X25 DO PILARKI CSS190 (schemat 40) C-02254</v>
          </cell>
          <cell r="J5598" t="str">
            <v>STALCO</v>
          </cell>
          <cell r="K5598" t="str">
            <v>nie dotyczy</v>
          </cell>
          <cell r="L5598"/>
          <cell r="M5598" t="str">
            <v>25.94.11.0</v>
          </cell>
          <cell r="N5598" t="str">
            <v>7318156890</v>
          </cell>
          <cell r="O5598" t="str">
            <v>SZT</v>
          </cell>
          <cell r="P5598">
            <v>0</v>
          </cell>
          <cell r="Q5598">
            <v>0</v>
          </cell>
          <cell r="R5598">
            <v>0</v>
          </cell>
        </row>
        <row r="5599">
          <cell r="A5599">
            <v>5904012130067</v>
          </cell>
          <cell r="B5599" t="str">
            <v>C-02255</v>
          </cell>
          <cell r="C5599" t="str">
            <v>C-02255</v>
          </cell>
          <cell r="D5599" t="str">
            <v>05_Elektronarzędzia</v>
          </cell>
          <cell r="E5599" t="str">
            <v>Części zamienne do elektronarzędzi</v>
          </cell>
          <cell r="F5599" t="str">
            <v>Urządzenia sieciowe - części</v>
          </cell>
          <cell r="G5599" t="str">
            <v>Pilarka tarczowa ręczna CSS190 S-97240</v>
          </cell>
          <cell r="H5599" t="str">
            <v>S.SER.ŁOŻYSKO.  C-02255</v>
          </cell>
          <cell r="I5599" t="str">
            <v>ŁOŻYSKO 607 2Z DO PILARKI CSS190 (schemat 41) C-02255</v>
          </cell>
          <cell r="J5599" t="str">
            <v>STALCO</v>
          </cell>
          <cell r="K5599" t="str">
            <v>nie dotyczy</v>
          </cell>
          <cell r="L5599"/>
          <cell r="M5599" t="str">
            <v>28.15.10.0</v>
          </cell>
          <cell r="N5599" t="str">
            <v>8482109090</v>
          </cell>
          <cell r="O5599" t="str">
            <v>SZT</v>
          </cell>
          <cell r="P5599">
            <v>0</v>
          </cell>
          <cell r="Q5599">
            <v>0</v>
          </cell>
          <cell r="R5599">
            <v>0</v>
          </cell>
        </row>
        <row r="5600">
          <cell r="A5600">
            <v>5904012130074</v>
          </cell>
          <cell r="B5600" t="str">
            <v>C-02256</v>
          </cell>
          <cell r="C5600" t="str">
            <v>C-02256</v>
          </cell>
          <cell r="D5600" t="str">
            <v>05_Elektronarzędzia</v>
          </cell>
          <cell r="E5600" t="str">
            <v>Części zamienne do elektronarzędzi</v>
          </cell>
          <cell r="F5600" t="str">
            <v>Urządzenia sieciowe - części</v>
          </cell>
          <cell r="G5600" t="str">
            <v>Pilarka tarczowa ręczna CSS190 S-97240</v>
          </cell>
          <cell r="H5600" t="str">
            <v>S.SER.ZĘBATKA.  C-02256</v>
          </cell>
          <cell r="I5600" t="str">
            <v>ZĘBATKA DO PILARKI CSS190 (schemat 42) C-02256</v>
          </cell>
          <cell r="J5600" t="str">
            <v>STALCO</v>
          </cell>
          <cell r="K5600" t="str">
            <v>nie dotyczy</v>
          </cell>
          <cell r="L5600"/>
          <cell r="M5600" t="str">
            <v>28.49.24.0</v>
          </cell>
          <cell r="N5600" t="str">
            <v>8466928000</v>
          </cell>
          <cell r="O5600" t="str">
            <v>SZT</v>
          </cell>
          <cell r="P5600">
            <v>0</v>
          </cell>
          <cell r="Q5600">
            <v>0</v>
          </cell>
          <cell r="R5600">
            <v>0</v>
          </cell>
        </row>
        <row r="5601">
          <cell r="A5601">
            <v>5904012130081</v>
          </cell>
          <cell r="B5601" t="str">
            <v>C-02257</v>
          </cell>
          <cell r="C5601" t="str">
            <v>C-02257</v>
          </cell>
          <cell r="D5601" t="str">
            <v>05_Elektronarzędzia</v>
          </cell>
          <cell r="E5601" t="str">
            <v>Części zamienne do elektronarzędzi</v>
          </cell>
          <cell r="F5601" t="str">
            <v>Urządzenia sieciowe - części</v>
          </cell>
          <cell r="G5601" t="str">
            <v>Pilarka tarczowa ręczna CSS190 S-97240</v>
          </cell>
          <cell r="H5601" t="str">
            <v>S.SER.WRZECIONO.  C-02257</v>
          </cell>
          <cell r="I5601" t="str">
            <v>WRZECIONO DO PILARKI CSS190 (schemat 43) C-02257</v>
          </cell>
          <cell r="J5601" t="str">
            <v>STALCO</v>
          </cell>
          <cell r="K5601" t="str">
            <v>nie dotyczy</v>
          </cell>
          <cell r="L5601"/>
          <cell r="M5601" t="str">
            <v>28.49.24.0</v>
          </cell>
          <cell r="N5601" t="str">
            <v>8466928000</v>
          </cell>
          <cell r="O5601" t="str">
            <v>SZT</v>
          </cell>
          <cell r="P5601">
            <v>0</v>
          </cell>
          <cell r="Q5601">
            <v>0</v>
          </cell>
          <cell r="R5601">
            <v>0</v>
          </cell>
        </row>
        <row r="5602">
          <cell r="A5602">
            <v>5904012130098</v>
          </cell>
          <cell r="B5602" t="str">
            <v>C-02258</v>
          </cell>
          <cell r="C5602" t="str">
            <v>C-02258</v>
          </cell>
          <cell r="D5602" t="str">
            <v>05_Elektronarzędzia</v>
          </cell>
          <cell r="E5602" t="str">
            <v>Części zamienne do elektronarzędzi</v>
          </cell>
          <cell r="F5602" t="str">
            <v>Urządzenia sieciowe - części</v>
          </cell>
          <cell r="G5602" t="str">
            <v>Pilarka tarczowa ręczna CSS190 S-97240</v>
          </cell>
          <cell r="H5602" t="str">
            <v>S.SER.PIERŚCIEŃ.  C-02258</v>
          </cell>
          <cell r="I5602" t="str">
            <v>PIERŚCIEŃ ZABEZPIECZAJĄCY ?28 DO PILARKI CSS190 (schemat 44) C-02258</v>
          </cell>
          <cell r="J5602" t="str">
            <v>STALCO</v>
          </cell>
          <cell r="K5602" t="str">
            <v>nie dotyczy</v>
          </cell>
          <cell r="L5602"/>
          <cell r="M5602" t="str">
            <v>28.49.24.0</v>
          </cell>
          <cell r="N5602" t="str">
            <v>8466928000</v>
          </cell>
          <cell r="O5602" t="str">
            <v>SZT</v>
          </cell>
          <cell r="P5602">
            <v>0</v>
          </cell>
          <cell r="Q5602">
            <v>0</v>
          </cell>
          <cell r="R5602">
            <v>0</v>
          </cell>
        </row>
        <row r="5603">
          <cell r="A5603">
            <v>5904012130104</v>
          </cell>
          <cell r="B5603" t="str">
            <v>C-02259</v>
          </cell>
          <cell r="C5603" t="str">
            <v>C-02259</v>
          </cell>
          <cell r="D5603" t="str">
            <v>05_Elektronarzędzia</v>
          </cell>
          <cell r="E5603" t="str">
            <v>Części zamienne do elektronarzędzi</v>
          </cell>
          <cell r="F5603" t="str">
            <v>Urządzenia sieciowe - części</v>
          </cell>
          <cell r="G5603" t="str">
            <v>Pilarka tarczowa ręczna CSS190 S-97240</v>
          </cell>
          <cell r="H5603" t="str">
            <v>S.SER.POKŁADKA.  C-02259</v>
          </cell>
          <cell r="I5603" t="str">
            <v>PODKŁADKA FALISTA DO PILARKI CSS190 (schemat 45) C-02259</v>
          </cell>
          <cell r="J5603" t="str">
            <v>STALCO</v>
          </cell>
          <cell r="K5603" t="str">
            <v>nie dotyczy</v>
          </cell>
          <cell r="L5603"/>
          <cell r="M5603" t="str">
            <v>25.94.12.0</v>
          </cell>
          <cell r="N5603" t="str">
            <v>7318210098</v>
          </cell>
          <cell r="O5603" t="str">
            <v>SZT</v>
          </cell>
          <cell r="P5603">
            <v>0</v>
          </cell>
          <cell r="Q5603">
            <v>0</v>
          </cell>
          <cell r="R5603">
            <v>0</v>
          </cell>
        </row>
        <row r="5604">
          <cell r="A5604">
            <v>5904012130111</v>
          </cell>
          <cell r="B5604" t="str">
            <v>C-02260</v>
          </cell>
          <cell r="C5604" t="str">
            <v>C-02260</v>
          </cell>
          <cell r="D5604" t="str">
            <v>05_Elektronarzędzia</v>
          </cell>
          <cell r="E5604" t="str">
            <v>Części zamienne do elektronarzędzi</v>
          </cell>
          <cell r="F5604" t="str">
            <v>Urządzenia sieciowe - części</v>
          </cell>
          <cell r="G5604" t="str">
            <v>Pilarka tarczowa ręczna CSS190 S-97240</v>
          </cell>
          <cell r="H5604" t="str">
            <v>S.SER.SPRĘŻYNA.  C-02260</v>
          </cell>
          <cell r="I5604" t="str">
            <v>SPRĘŻYNA NAPINAJĄCA DO PILARKI CSS190 (schemat 46) C-02260</v>
          </cell>
          <cell r="J5604" t="str">
            <v>STALCO</v>
          </cell>
          <cell r="K5604" t="str">
            <v>nie dotyczy</v>
          </cell>
          <cell r="L5604"/>
          <cell r="M5604" t="str">
            <v>25.93.16.0</v>
          </cell>
          <cell r="N5604" t="str">
            <v>7320909090</v>
          </cell>
          <cell r="O5604" t="str">
            <v>SZT</v>
          </cell>
          <cell r="P5604">
            <v>0</v>
          </cell>
          <cell r="Q5604">
            <v>0</v>
          </cell>
          <cell r="R5604">
            <v>0</v>
          </cell>
        </row>
        <row r="5605">
          <cell r="A5605">
            <v>5904012130128</v>
          </cell>
          <cell r="B5605" t="str">
            <v>C-02261</v>
          </cell>
          <cell r="C5605" t="str">
            <v>C-02261</v>
          </cell>
          <cell r="D5605" t="str">
            <v>05_Elektronarzędzia</v>
          </cell>
          <cell r="E5605" t="str">
            <v>Części zamienne do elektronarzędzi</v>
          </cell>
          <cell r="F5605" t="str">
            <v>Urządzenia sieciowe - części</v>
          </cell>
          <cell r="G5605" t="str">
            <v>Pilarka tarczowa ręczna CSS190 S-97240</v>
          </cell>
          <cell r="H5605" t="str">
            <v>S.SER.UCHWYT.  C-02261</v>
          </cell>
          <cell r="I5605" t="str">
            <v>UCHWYT ŁOŻYSKA DO PILARKI CSS190 (schemat 47) C-02261</v>
          </cell>
          <cell r="J5605" t="str">
            <v>STALCO</v>
          </cell>
          <cell r="K5605" t="str">
            <v>nie dotyczy</v>
          </cell>
          <cell r="L5605"/>
          <cell r="M5605" t="str">
            <v>28.49.24.0</v>
          </cell>
          <cell r="N5605" t="str">
            <v>8466928000</v>
          </cell>
          <cell r="O5605" t="str">
            <v>SZT</v>
          </cell>
          <cell r="P5605">
            <v>0</v>
          </cell>
          <cell r="Q5605">
            <v>0</v>
          </cell>
          <cell r="R5605">
            <v>0</v>
          </cell>
        </row>
        <row r="5606">
          <cell r="A5606">
            <v>5904012130135</v>
          </cell>
          <cell r="B5606" t="str">
            <v>C-02262</v>
          </cell>
          <cell r="C5606" t="str">
            <v>C-02262</v>
          </cell>
          <cell r="D5606" t="str">
            <v>05_Elektronarzędzia</v>
          </cell>
          <cell r="E5606" t="str">
            <v>Części zamienne do elektronarzędzi</v>
          </cell>
          <cell r="F5606" t="str">
            <v>Urządzenia sieciowe - części</v>
          </cell>
          <cell r="G5606" t="str">
            <v>Pilarka tarczowa ręczna CSS190 S-97240</v>
          </cell>
          <cell r="H5606" t="str">
            <v>S.SER.POKŁADKA.  C-02262</v>
          </cell>
          <cell r="I5606" t="str">
            <v>PODKŁADKA BLOKUJĄCA ?5 DO PILARKI CSS190 (schemat 48) C-02262</v>
          </cell>
          <cell r="J5606" t="str">
            <v>STALCO</v>
          </cell>
          <cell r="K5606" t="str">
            <v>nie dotyczy</v>
          </cell>
          <cell r="L5606"/>
          <cell r="M5606" t="str">
            <v>25.94.12.0</v>
          </cell>
          <cell r="N5606" t="str">
            <v>7318210098</v>
          </cell>
          <cell r="O5606" t="str">
            <v>SZT</v>
          </cell>
          <cell r="P5606">
            <v>0</v>
          </cell>
          <cell r="Q5606">
            <v>0</v>
          </cell>
          <cell r="R5606">
            <v>0</v>
          </cell>
        </row>
        <row r="5607">
          <cell r="A5607">
            <v>5904012130142</v>
          </cell>
          <cell r="B5607" t="str">
            <v>C-02263</v>
          </cell>
          <cell r="C5607" t="str">
            <v>C-02263</v>
          </cell>
          <cell r="D5607" t="str">
            <v>05_Elektronarzędzia</v>
          </cell>
          <cell r="E5607" t="str">
            <v>Części zamienne do elektronarzędzi</v>
          </cell>
          <cell r="F5607" t="str">
            <v>Urządzenia sieciowe - części</v>
          </cell>
          <cell r="G5607" t="str">
            <v>Pilarka tarczowa ręczna CSS190 S-97240</v>
          </cell>
          <cell r="H5607" t="str">
            <v>S.SER.ŚRUBA.  C-02263</v>
          </cell>
          <cell r="I5607" t="str">
            <v>ŚRUBA Z ŁBEM STOŻKOWYM M5X14 DO PILARKI CSS190 (schemat 49) C-02263</v>
          </cell>
          <cell r="J5607" t="str">
            <v>STALCO</v>
          </cell>
          <cell r="K5607" t="str">
            <v>nie dotyczy</v>
          </cell>
          <cell r="L5607"/>
          <cell r="M5607" t="str">
            <v>25.94.11.0</v>
          </cell>
          <cell r="N5607" t="str">
            <v>7318156890</v>
          </cell>
          <cell r="O5607" t="str">
            <v>SZT</v>
          </cell>
          <cell r="P5607">
            <v>0</v>
          </cell>
          <cell r="Q5607">
            <v>0</v>
          </cell>
          <cell r="R5607">
            <v>0</v>
          </cell>
        </row>
        <row r="5608">
          <cell r="A5608">
            <v>5904012130159</v>
          </cell>
          <cell r="B5608" t="str">
            <v>C-02264</v>
          </cell>
          <cell r="C5608" t="str">
            <v>C-02264</v>
          </cell>
          <cell r="D5608" t="str">
            <v>05_Elektronarzędzia</v>
          </cell>
          <cell r="E5608" t="str">
            <v>Części zamienne do elektronarzędzi</v>
          </cell>
          <cell r="F5608" t="str">
            <v>Urządzenia sieciowe - części</v>
          </cell>
          <cell r="G5608" t="str">
            <v>Pilarka tarczowa ręczna CSS190 S-97240</v>
          </cell>
          <cell r="H5608" t="str">
            <v>S.SER.KOŁNIERZ.  C-02264</v>
          </cell>
          <cell r="I5608" t="str">
            <v>KOŁNIERZ WEWNĘTRZNY DO PILARKI CSS190 (schemat 50) C-02264</v>
          </cell>
          <cell r="J5608" t="str">
            <v>STALCO</v>
          </cell>
          <cell r="K5608" t="str">
            <v>nie dotyczy</v>
          </cell>
          <cell r="L5608"/>
          <cell r="M5608" t="str">
            <v>28.49.24.0</v>
          </cell>
          <cell r="N5608" t="str">
            <v>8466928000</v>
          </cell>
          <cell r="O5608" t="str">
            <v>SZT</v>
          </cell>
          <cell r="P5608">
            <v>0</v>
          </cell>
          <cell r="Q5608">
            <v>0</v>
          </cell>
          <cell r="R5608">
            <v>0</v>
          </cell>
        </row>
        <row r="5609">
          <cell r="A5609">
            <v>5904012130166</v>
          </cell>
          <cell r="B5609" t="str">
            <v>C-02265</v>
          </cell>
          <cell r="C5609" t="str">
            <v>C-02265</v>
          </cell>
          <cell r="D5609" t="str">
            <v>05_Elektronarzędzia</v>
          </cell>
          <cell r="E5609" t="str">
            <v>Części zamienne do elektronarzędzi</v>
          </cell>
          <cell r="F5609" t="str">
            <v>Urządzenia sieciowe - części</v>
          </cell>
          <cell r="G5609" t="str">
            <v>Pilarka tarczowa ręczna CSS190 S-97240</v>
          </cell>
          <cell r="H5609" t="str">
            <v>S.SER.OSŁONA.  C-02265</v>
          </cell>
          <cell r="I5609" t="str">
            <v>DOLNA OSŁONA TARCZY DO PILARKI CSS190 (schemat 51) C-02265</v>
          </cell>
          <cell r="J5609" t="str">
            <v>STALCO</v>
          </cell>
          <cell r="K5609" t="str">
            <v>nie dotyczy</v>
          </cell>
          <cell r="L5609"/>
          <cell r="M5609" t="str">
            <v>28.49.24.0</v>
          </cell>
          <cell r="N5609" t="str">
            <v>8466928000</v>
          </cell>
          <cell r="O5609" t="str">
            <v>SZT</v>
          </cell>
          <cell r="P5609">
            <v>0</v>
          </cell>
          <cell r="Q5609">
            <v>0</v>
          </cell>
          <cell r="R5609">
            <v>0</v>
          </cell>
        </row>
        <row r="5610">
          <cell r="A5610">
            <v>5904012130173</v>
          </cell>
          <cell r="B5610" t="str">
            <v>C-02266</v>
          </cell>
          <cell r="C5610" t="str">
            <v>C-02266</v>
          </cell>
          <cell r="D5610" t="str">
            <v>05_Elektronarzędzia</v>
          </cell>
          <cell r="E5610" t="str">
            <v>Części zamienne do elektronarzędzi</v>
          </cell>
          <cell r="F5610" t="str">
            <v>Urządzenia sieciowe - części</v>
          </cell>
          <cell r="G5610" t="str">
            <v>Pilarka tarczowa ręczna CSS190 S-97240</v>
          </cell>
          <cell r="H5610" t="str">
            <v>S.SER.PIERŚCIEŃ.  C-02266</v>
          </cell>
          <cell r="I5610" t="str">
            <v>PIERŚCIEŃ ZABEZPIECZAJĄCY ?34 DO PILARKI CSS190 (schemat 52) C-02266</v>
          </cell>
          <cell r="J5610" t="str">
            <v>STALCO</v>
          </cell>
          <cell r="K5610" t="str">
            <v>nie dotyczy</v>
          </cell>
          <cell r="L5610"/>
          <cell r="M5610" t="str">
            <v>28.49.24.0</v>
          </cell>
          <cell r="N5610" t="str">
            <v>8466928000</v>
          </cell>
          <cell r="O5610" t="str">
            <v>SZT</v>
          </cell>
          <cell r="P5610">
            <v>0</v>
          </cell>
          <cell r="Q5610">
            <v>0</v>
          </cell>
          <cell r="R5610">
            <v>0</v>
          </cell>
        </row>
        <row r="5611">
          <cell r="A5611">
            <v>5904012130180</v>
          </cell>
          <cell r="B5611" t="str">
            <v>C-02267</v>
          </cell>
          <cell r="C5611" t="str">
            <v>C-02267</v>
          </cell>
          <cell r="D5611" t="str">
            <v>05_Elektronarzędzia</v>
          </cell>
          <cell r="E5611" t="str">
            <v>Części zamienne do elektronarzędzi</v>
          </cell>
          <cell r="F5611" t="str">
            <v>Urządzenia sieciowe - części</v>
          </cell>
          <cell r="G5611" t="str">
            <v>Pilarka tarczowa ręczna CSS190 S-97240</v>
          </cell>
          <cell r="H5611" t="str">
            <v>S.SER.KOŁNIERZ.  C-02267</v>
          </cell>
          <cell r="I5611" t="str">
            <v>ZEWNĘTRZNY KOŁNIERZ DO PILARKI CSS190 (schemat 54) C-02267</v>
          </cell>
          <cell r="J5611" t="str">
            <v>STALCO</v>
          </cell>
          <cell r="K5611" t="str">
            <v>nie dotyczy</v>
          </cell>
          <cell r="L5611"/>
          <cell r="M5611" t="str">
            <v>28.49.24.0</v>
          </cell>
          <cell r="N5611" t="str">
            <v>8466928000</v>
          </cell>
          <cell r="O5611" t="str">
            <v>SZT</v>
          </cell>
          <cell r="P5611">
            <v>0</v>
          </cell>
          <cell r="Q5611">
            <v>0</v>
          </cell>
          <cell r="R5611">
            <v>0</v>
          </cell>
        </row>
        <row r="5612">
          <cell r="A5612">
            <v>5904012130197</v>
          </cell>
          <cell r="B5612" t="str">
            <v>C-02268</v>
          </cell>
          <cell r="C5612" t="str">
            <v>C-02268</v>
          </cell>
          <cell r="D5612" t="str">
            <v>05_Elektronarzędzia</v>
          </cell>
          <cell r="E5612" t="str">
            <v>Części zamienne do elektronarzędzi</v>
          </cell>
          <cell r="F5612" t="str">
            <v>Urządzenia sieciowe - części</v>
          </cell>
          <cell r="G5612" t="str">
            <v>Pilarka tarczowa ręczna CSS190 S-97240</v>
          </cell>
          <cell r="H5612" t="str">
            <v>S.SER.ŚRUBA.  C-02268</v>
          </cell>
          <cell r="I5612" t="str">
            <v>ŚRUBA SZEŚCIOKĄTNA KOŁNIERZOWA 8X18 DO PILARKI CSS190 (schemat 55) C-02268</v>
          </cell>
          <cell r="J5612" t="str">
            <v>STALCO</v>
          </cell>
          <cell r="K5612" t="str">
            <v>nie dotyczy</v>
          </cell>
          <cell r="L5612"/>
          <cell r="M5612" t="str">
            <v>25.94.11.0</v>
          </cell>
          <cell r="N5612" t="str">
            <v>7318156890</v>
          </cell>
          <cell r="O5612" t="str">
            <v>SZT</v>
          </cell>
          <cell r="P5612">
            <v>0</v>
          </cell>
          <cell r="Q5612">
            <v>0</v>
          </cell>
          <cell r="R5612">
            <v>0</v>
          </cell>
        </row>
        <row r="5613">
          <cell r="A5613">
            <v>5904012130203</v>
          </cell>
          <cell r="B5613" t="str">
            <v>C-02269</v>
          </cell>
          <cell r="C5613" t="str">
            <v>C-02269</v>
          </cell>
          <cell r="D5613" t="str">
            <v>05_Elektronarzędzia</v>
          </cell>
          <cell r="E5613" t="str">
            <v>Części zamienne do elektronarzędzi</v>
          </cell>
          <cell r="F5613" t="str">
            <v>Urządzenia sieciowe - części</v>
          </cell>
          <cell r="G5613" t="str">
            <v>Pilarka tarczowa ręczna CSS190 S-97240</v>
          </cell>
          <cell r="H5613" t="str">
            <v>S.SER.NIT.  C-02269</v>
          </cell>
          <cell r="I5613" t="str">
            <v>NIT 6X9 DO PILARKI CSS190 (schemat 56) C-02269</v>
          </cell>
          <cell r="J5613" t="str">
            <v>STALCO</v>
          </cell>
          <cell r="K5613" t="str">
            <v>nie dotyczy</v>
          </cell>
          <cell r="L5613"/>
          <cell r="M5613" t="str">
            <v>25.94.12.0</v>
          </cell>
          <cell r="N5613" t="str">
            <v>7318230090</v>
          </cell>
          <cell r="O5613" t="str">
            <v>SZT</v>
          </cell>
          <cell r="P5613">
            <v>0</v>
          </cell>
          <cell r="Q5613">
            <v>0</v>
          </cell>
          <cell r="R5613">
            <v>0</v>
          </cell>
        </row>
        <row r="5614">
          <cell r="A5614">
            <v>5904012130210</v>
          </cell>
          <cell r="B5614" t="str">
            <v>C-02270</v>
          </cell>
          <cell r="C5614" t="str">
            <v>C-02270</v>
          </cell>
          <cell r="D5614" t="str">
            <v>05_Elektronarzędzia</v>
          </cell>
          <cell r="E5614" t="str">
            <v>Części zamienne do elektronarzędzi</v>
          </cell>
          <cell r="F5614" t="str">
            <v>Urządzenia sieciowe - części</v>
          </cell>
          <cell r="G5614" t="str">
            <v>Pilarka tarczowa ręczna CSS190 S-97240</v>
          </cell>
          <cell r="H5614" t="str">
            <v>S.SER.PŁYTA.  C-02270</v>
          </cell>
          <cell r="I5614" t="str">
            <v>PŁYTA NOŚNA DO PILARKI CSS190 (schemat 57) C-02270</v>
          </cell>
          <cell r="J5614" t="str">
            <v>STALCO</v>
          </cell>
          <cell r="K5614" t="str">
            <v>nie dotyczy</v>
          </cell>
          <cell r="L5614"/>
          <cell r="M5614" t="str">
            <v>28.49.24.0</v>
          </cell>
          <cell r="N5614" t="str">
            <v>8466928000</v>
          </cell>
          <cell r="O5614" t="str">
            <v>SZT</v>
          </cell>
          <cell r="P5614">
            <v>0</v>
          </cell>
          <cell r="Q5614">
            <v>0</v>
          </cell>
          <cell r="R5614">
            <v>0</v>
          </cell>
        </row>
        <row r="5615">
          <cell r="A5615">
            <v>5904012130227</v>
          </cell>
          <cell r="B5615" t="str">
            <v>C-02271</v>
          </cell>
          <cell r="C5615" t="str">
            <v>C-02271</v>
          </cell>
          <cell r="D5615" t="str">
            <v>05_Elektronarzędzia</v>
          </cell>
          <cell r="E5615" t="str">
            <v>Części zamienne do elektronarzędzi</v>
          </cell>
          <cell r="F5615" t="str">
            <v>Urządzenia sieciowe - części</v>
          </cell>
          <cell r="G5615" t="str">
            <v>Pilarka tarczowa ręczna CSS190 S-97240</v>
          </cell>
          <cell r="H5615" t="str">
            <v>S.SER.GŁĘBOKOŚCIOMIERZ.  C-02271</v>
          </cell>
          <cell r="I5615" t="str">
            <v>GŁĘBOKOŚCIOMIERZ DO PILARKI CSS190 (schemat 58) C-02271</v>
          </cell>
          <cell r="J5615" t="str">
            <v>STALCO</v>
          </cell>
          <cell r="K5615" t="str">
            <v>nie dotyczy</v>
          </cell>
          <cell r="L5615"/>
          <cell r="M5615" t="str">
            <v>28.49.24.0</v>
          </cell>
          <cell r="N5615" t="str">
            <v>8466928000</v>
          </cell>
          <cell r="O5615" t="str">
            <v>SZT</v>
          </cell>
          <cell r="P5615">
            <v>0</v>
          </cell>
          <cell r="Q5615">
            <v>0</v>
          </cell>
          <cell r="R5615">
            <v>0</v>
          </cell>
        </row>
        <row r="5616">
          <cell r="A5616">
            <v>5904012130234</v>
          </cell>
          <cell r="B5616" t="str">
            <v>C-02272</v>
          </cell>
          <cell r="C5616" t="str">
            <v>C-02272</v>
          </cell>
          <cell r="D5616" t="str">
            <v>05_Elektronarzędzia</v>
          </cell>
          <cell r="E5616" t="str">
            <v>Części zamienne do elektronarzędzi</v>
          </cell>
          <cell r="F5616" t="str">
            <v>Urządzenia sieciowe - części</v>
          </cell>
          <cell r="G5616" t="str">
            <v>Pilarka tarczowa ręczna CSS190 S-97240</v>
          </cell>
          <cell r="H5616" t="str">
            <v>S.SER.ŚRUBA.  C-02272</v>
          </cell>
          <cell r="I5616" t="str">
            <v>ŚRUBA BLOKUJĄCA M6X12 DO PILARKI CSS190 (schemat 59) C-02272</v>
          </cell>
          <cell r="J5616" t="str">
            <v>STALCO</v>
          </cell>
          <cell r="K5616" t="str">
            <v>nie dotyczy</v>
          </cell>
          <cell r="L5616"/>
          <cell r="M5616" t="str">
            <v>25.94.11.0</v>
          </cell>
          <cell r="N5616" t="str">
            <v>7318156890</v>
          </cell>
          <cell r="O5616" t="str">
            <v>SZT</v>
          </cell>
          <cell r="P5616">
            <v>0</v>
          </cell>
          <cell r="Q5616">
            <v>0</v>
          </cell>
          <cell r="R5616">
            <v>0</v>
          </cell>
        </row>
        <row r="5617">
          <cell r="A5617">
            <v>5904012130241</v>
          </cell>
          <cell r="B5617" t="str">
            <v>C-02273</v>
          </cell>
          <cell r="C5617" t="str">
            <v>C-02273</v>
          </cell>
          <cell r="D5617" t="str">
            <v>05_Elektronarzędzia</v>
          </cell>
          <cell r="E5617" t="str">
            <v>Części zamienne do elektronarzędzi</v>
          </cell>
          <cell r="F5617" t="str">
            <v>Urządzenia sieciowe - części</v>
          </cell>
          <cell r="G5617" t="str">
            <v>Pilarka tarczowa ręczna CSS190 S-97240</v>
          </cell>
          <cell r="H5617" t="str">
            <v>S.SER.POKŁADKA.  C-02273</v>
          </cell>
          <cell r="I5617" t="str">
            <v>PODKŁADKA PŁASKA ?6.5X?16X2 DO PILARKI CSS190 (schemat 60) C-02273</v>
          </cell>
          <cell r="J5617" t="str">
            <v>STALCO</v>
          </cell>
          <cell r="K5617" t="str">
            <v>nie dotyczy</v>
          </cell>
          <cell r="L5617"/>
          <cell r="M5617" t="str">
            <v>25.94.12.0</v>
          </cell>
          <cell r="N5617" t="str">
            <v>7318210098</v>
          </cell>
          <cell r="O5617" t="str">
            <v>SZT</v>
          </cell>
          <cell r="P5617">
            <v>0</v>
          </cell>
          <cell r="Q5617">
            <v>0</v>
          </cell>
          <cell r="R5617">
            <v>0</v>
          </cell>
        </row>
        <row r="5618">
          <cell r="A5618">
            <v>5904012130258</v>
          </cell>
          <cell r="B5618" t="str">
            <v>C-02274</v>
          </cell>
          <cell r="C5618" t="str">
            <v>C-02274</v>
          </cell>
          <cell r="D5618" t="str">
            <v>05_Elektronarzędzia</v>
          </cell>
          <cell r="E5618" t="str">
            <v>Części zamienne do elektronarzędzi</v>
          </cell>
          <cell r="F5618" t="str">
            <v>Urządzenia sieciowe - części</v>
          </cell>
          <cell r="G5618" t="str">
            <v>Pilarka tarczowa ręczna CSS190 S-97240</v>
          </cell>
          <cell r="H5618" t="str">
            <v>S.SER.NIT.  C-02274</v>
          </cell>
          <cell r="I5618" t="str">
            <v>NIT ?6X8 DO PILARKI CSS190 (schemat 61) C-02274</v>
          </cell>
          <cell r="J5618" t="str">
            <v>STALCO</v>
          </cell>
          <cell r="K5618" t="str">
            <v>nie dotyczy</v>
          </cell>
          <cell r="L5618"/>
          <cell r="M5618" t="str">
            <v>25.94.12.0</v>
          </cell>
          <cell r="N5618" t="str">
            <v>7318230090</v>
          </cell>
          <cell r="O5618" t="str">
            <v>SZT</v>
          </cell>
          <cell r="P5618">
            <v>0</v>
          </cell>
          <cell r="Q5618">
            <v>0</v>
          </cell>
          <cell r="R5618">
            <v>0</v>
          </cell>
        </row>
        <row r="5619">
          <cell r="A5619">
            <v>5904012130265</v>
          </cell>
          <cell r="B5619" t="str">
            <v>C-02275</v>
          </cell>
          <cell r="C5619" t="str">
            <v>C-02275</v>
          </cell>
          <cell r="D5619" t="str">
            <v>05_Elektronarzędzia</v>
          </cell>
          <cell r="E5619" t="str">
            <v>Części zamienne do elektronarzędzi</v>
          </cell>
          <cell r="F5619" t="str">
            <v>Urządzenia sieciowe - części</v>
          </cell>
          <cell r="G5619" t="str">
            <v>Pilarka tarczowa ręczna CSS190 S-97240</v>
          </cell>
          <cell r="H5619" t="str">
            <v>S.SER.PODSTAWA.  C-02275</v>
          </cell>
          <cell r="I5619" t="str">
            <v>PODSTAWA DO PILARKI CSS190 (schemat 62) C-02275</v>
          </cell>
          <cell r="J5619" t="str">
            <v>STALCO</v>
          </cell>
          <cell r="K5619" t="str">
            <v>nie dotyczy</v>
          </cell>
          <cell r="L5619"/>
          <cell r="M5619" t="str">
            <v>28.49.24.0</v>
          </cell>
          <cell r="N5619" t="str">
            <v>8466928000</v>
          </cell>
          <cell r="O5619" t="str">
            <v>SZT</v>
          </cell>
          <cell r="P5619">
            <v>0</v>
          </cell>
          <cell r="Q5619">
            <v>0</v>
          </cell>
          <cell r="R5619">
            <v>0</v>
          </cell>
        </row>
        <row r="5620">
          <cell r="A5620">
            <v>5904012130272</v>
          </cell>
          <cell r="B5620" t="str">
            <v>C-02276</v>
          </cell>
          <cell r="C5620" t="str">
            <v>C-02276</v>
          </cell>
          <cell r="D5620" t="str">
            <v>05_Elektronarzędzia</v>
          </cell>
          <cell r="E5620" t="str">
            <v>Części zamienne do elektronarzędzi</v>
          </cell>
          <cell r="F5620" t="str">
            <v>Urządzenia sieciowe - części</v>
          </cell>
          <cell r="G5620" t="str">
            <v>Pilarka tarczowa ręczna CSS190 S-97240</v>
          </cell>
          <cell r="H5620" t="str">
            <v>S.SER.POKRĘTŁO.  C-02276</v>
          </cell>
          <cell r="I5620" t="str">
            <v>POKRĘTŁO BLOKUJĄCE M6 DO PILARKI CSS190 (schemat 63) C-02276</v>
          </cell>
          <cell r="J5620" t="str">
            <v>STALCO</v>
          </cell>
          <cell r="K5620" t="str">
            <v>nie dotyczy</v>
          </cell>
          <cell r="L5620"/>
          <cell r="M5620" t="str">
            <v>28.49.24.0</v>
          </cell>
          <cell r="N5620" t="str">
            <v>8466928000</v>
          </cell>
          <cell r="O5620" t="str">
            <v>SZT</v>
          </cell>
          <cell r="P5620">
            <v>0</v>
          </cell>
          <cell r="Q5620">
            <v>0</v>
          </cell>
          <cell r="R5620">
            <v>0</v>
          </cell>
        </row>
        <row r="5621">
          <cell r="A5621">
            <v>5904012130289</v>
          </cell>
          <cell r="B5621" t="str">
            <v>C-02277</v>
          </cell>
          <cell r="C5621" t="str">
            <v>C-02277</v>
          </cell>
          <cell r="D5621" t="str">
            <v>05_Elektronarzędzia</v>
          </cell>
          <cell r="E5621" t="str">
            <v>Części zamienne do elektronarzędzi</v>
          </cell>
          <cell r="F5621" t="str">
            <v>Urządzenia sieciowe - części</v>
          </cell>
          <cell r="G5621" t="str">
            <v>Pilarka tarczowa ręczna CSS190 S-97240</v>
          </cell>
          <cell r="H5621" t="str">
            <v>S.SER.SPRĘŻYNA.  C-02277</v>
          </cell>
          <cell r="I5621" t="str">
            <v>SPRĘŻYNA DO PILARKI CSS190 (schemat 64) C-02277</v>
          </cell>
          <cell r="J5621" t="str">
            <v>STALCO</v>
          </cell>
          <cell r="K5621" t="str">
            <v>nie dotyczy</v>
          </cell>
          <cell r="L5621"/>
          <cell r="M5621" t="str">
            <v>25.93.16.0</v>
          </cell>
          <cell r="N5621" t="str">
            <v>7320909090</v>
          </cell>
          <cell r="O5621" t="str">
            <v>SZT</v>
          </cell>
          <cell r="P5621">
            <v>0</v>
          </cell>
          <cell r="Q5621">
            <v>0</v>
          </cell>
          <cell r="R5621">
            <v>0</v>
          </cell>
        </row>
        <row r="5622">
          <cell r="A5622">
            <v>5904012130296</v>
          </cell>
          <cell r="B5622" t="str">
            <v>C-02278</v>
          </cell>
          <cell r="C5622" t="str">
            <v>C-02278</v>
          </cell>
          <cell r="D5622" t="str">
            <v>05_Elektronarzędzia</v>
          </cell>
          <cell r="E5622" t="str">
            <v>Części zamienne do elektronarzędzi</v>
          </cell>
          <cell r="F5622" t="str">
            <v>Urządzenia sieciowe - części</v>
          </cell>
          <cell r="G5622" t="str">
            <v>Pilarka tarczowa ręczna CSS190 S-97240</v>
          </cell>
          <cell r="H5622" t="str">
            <v>S.SER.ŚRUBA.  C-02278</v>
          </cell>
          <cell r="I5622" t="str">
            <v>ŚRUBA CZWOROKĄTNA DO PILARKI CSS190 (schemat 65) C-02278</v>
          </cell>
          <cell r="J5622" t="str">
            <v>STALCO</v>
          </cell>
          <cell r="K5622" t="str">
            <v>nie dotyczy</v>
          </cell>
          <cell r="L5622"/>
          <cell r="M5622" t="str">
            <v>25.94.11.0</v>
          </cell>
          <cell r="N5622" t="str">
            <v>7318156890</v>
          </cell>
          <cell r="O5622" t="str">
            <v>SZT</v>
          </cell>
          <cell r="P5622">
            <v>0</v>
          </cell>
          <cell r="Q5622">
            <v>0</v>
          </cell>
          <cell r="R5622">
            <v>0</v>
          </cell>
        </row>
        <row r="5623">
          <cell r="A5623">
            <v>5904012130302</v>
          </cell>
          <cell r="B5623" t="str">
            <v>C-02279</v>
          </cell>
          <cell r="C5623" t="str">
            <v>C-02279</v>
          </cell>
          <cell r="D5623" t="str">
            <v>05_Elektronarzędzia</v>
          </cell>
          <cell r="E5623" t="str">
            <v>Części zamienne do elektronarzędzi</v>
          </cell>
          <cell r="F5623" t="str">
            <v>Urządzenia sieciowe - części</v>
          </cell>
          <cell r="G5623" t="str">
            <v>Pilarka tarczowa ręczna CSS190 S-97240</v>
          </cell>
          <cell r="H5623" t="str">
            <v>S.SER.POKRĘTŁO.  C-02279</v>
          </cell>
          <cell r="I5623" t="str">
            <v>POKRĘTŁO BLOKUJĄCE KĄTOWE  DO PILARKI CSS190 (schemat 66) C-02279</v>
          </cell>
          <cell r="J5623" t="str">
            <v>STALCO</v>
          </cell>
          <cell r="K5623" t="str">
            <v>nie dotyczy</v>
          </cell>
          <cell r="L5623"/>
          <cell r="M5623" t="str">
            <v>28.49.24.0</v>
          </cell>
          <cell r="N5623" t="str">
            <v>8466928000</v>
          </cell>
          <cell r="O5623" t="str">
            <v>SZT</v>
          </cell>
          <cell r="P5623">
            <v>0</v>
          </cell>
          <cell r="Q5623">
            <v>0</v>
          </cell>
          <cell r="R5623">
            <v>0</v>
          </cell>
        </row>
        <row r="5624">
          <cell r="A5624">
            <v>5904012130319</v>
          </cell>
          <cell r="B5624" t="str">
            <v>C-02280</v>
          </cell>
          <cell r="C5624" t="str">
            <v>C-02280</v>
          </cell>
          <cell r="D5624" t="str">
            <v>05_Elektronarzędzia</v>
          </cell>
          <cell r="E5624" t="str">
            <v>Części zamienne do elektronarzędzi</v>
          </cell>
          <cell r="F5624" t="str">
            <v>Urządzenia sieciowe - części</v>
          </cell>
          <cell r="G5624" t="str">
            <v>Pilarka tarczowa ręczna CSS190 S-97240</v>
          </cell>
          <cell r="H5624" t="str">
            <v>S.SER.WSPORNIK.  C-02280</v>
          </cell>
          <cell r="I5624" t="str">
            <v>WSPORNIK KĄTOWY DO PILARKI CSS190 (schemat 67) C-02280</v>
          </cell>
          <cell r="J5624" t="str">
            <v>STALCO</v>
          </cell>
          <cell r="K5624" t="str">
            <v>nie dotyczy</v>
          </cell>
          <cell r="L5624"/>
          <cell r="M5624" t="str">
            <v>28.49.24.0</v>
          </cell>
          <cell r="N5624" t="str">
            <v>8466928000</v>
          </cell>
          <cell r="O5624" t="str">
            <v>SZT</v>
          </cell>
          <cell r="P5624">
            <v>0</v>
          </cell>
          <cell r="Q5624">
            <v>0</v>
          </cell>
          <cell r="R5624">
            <v>0</v>
          </cell>
        </row>
        <row r="5625">
          <cell r="A5625">
            <v>5904012130326</v>
          </cell>
          <cell r="B5625" t="str">
            <v>C-02281</v>
          </cell>
          <cell r="C5625" t="str">
            <v>C-02281</v>
          </cell>
          <cell r="D5625" t="str">
            <v>05_Elektronarzędzia</v>
          </cell>
          <cell r="E5625" t="str">
            <v>Części zamienne do elektronarzędzi</v>
          </cell>
          <cell r="F5625" t="str">
            <v>Urządzenia sieciowe - części</v>
          </cell>
          <cell r="G5625" t="str">
            <v>Pilarka tarczowa ręczna CSS190 S-97240</v>
          </cell>
          <cell r="H5625" t="str">
            <v>S.SER.SWORZEŃ.  C-02281</v>
          </cell>
          <cell r="I5625" t="str">
            <v>SWORZEŃ ?6X40 DO PILARKI CSS190 (schemat 68) C-02281</v>
          </cell>
          <cell r="J5625" t="str">
            <v>STALCO</v>
          </cell>
          <cell r="K5625" t="str">
            <v>nie dotyczy</v>
          </cell>
          <cell r="L5625"/>
          <cell r="M5625" t="str">
            <v>28.49.24.0</v>
          </cell>
          <cell r="N5625" t="str">
            <v>8466928000</v>
          </cell>
          <cell r="O5625" t="str">
            <v>SZT</v>
          </cell>
          <cell r="P5625">
            <v>0</v>
          </cell>
          <cell r="Q5625">
            <v>0</v>
          </cell>
          <cell r="R5625">
            <v>0</v>
          </cell>
        </row>
        <row r="5626">
          <cell r="A5626">
            <v>5904012130333</v>
          </cell>
          <cell r="B5626" t="str">
            <v>C-02282</v>
          </cell>
          <cell r="C5626" t="str">
            <v>C-02282</v>
          </cell>
          <cell r="D5626" t="str">
            <v>05_Elektronarzędzia</v>
          </cell>
          <cell r="E5626" t="str">
            <v>Części zamienne do elektronarzędzi</v>
          </cell>
          <cell r="F5626" t="str">
            <v>Urządzenia sieciowe - części</v>
          </cell>
          <cell r="G5626" t="str">
            <v>Pilarka tarczowa ręczna CSS190 S-97240</v>
          </cell>
          <cell r="H5626" t="str">
            <v>S.SER.ŁOŻYSKO.  C-02282</v>
          </cell>
          <cell r="I5626" t="str">
            <v>ŁOŻYSKO 6001 2RS DO PILARKI CSS190 (schemat 69) C-02282</v>
          </cell>
          <cell r="J5626" t="str">
            <v>STALCO</v>
          </cell>
          <cell r="K5626" t="str">
            <v>nie dotyczy</v>
          </cell>
          <cell r="L5626"/>
          <cell r="M5626" t="str">
            <v>28.15.10.0</v>
          </cell>
          <cell r="N5626" t="str">
            <v>8482109090</v>
          </cell>
          <cell r="O5626" t="str">
            <v>SZT</v>
          </cell>
          <cell r="P5626">
            <v>0</v>
          </cell>
          <cell r="Q5626">
            <v>0</v>
          </cell>
          <cell r="R5626">
            <v>0</v>
          </cell>
        </row>
        <row r="5627">
          <cell r="A5627">
            <v>5904012130340</v>
          </cell>
          <cell r="B5627" t="str">
            <v>C-02283</v>
          </cell>
          <cell r="C5627" t="str">
            <v>C-02283</v>
          </cell>
          <cell r="D5627" t="str">
            <v>05_Elektronarzędzia</v>
          </cell>
          <cell r="E5627" t="str">
            <v>Części zamienne do elektronarzędzi</v>
          </cell>
          <cell r="F5627" t="str">
            <v>Urządzenia sieciowe - części</v>
          </cell>
          <cell r="G5627" t="str">
            <v>Pilarka tarczowa ręczna CSS190 S-97240</v>
          </cell>
          <cell r="H5627" t="str">
            <v>S.SER.KLUCZ.  C-02283</v>
          </cell>
          <cell r="I5627" t="str">
            <v>KLUCZ DO PILARKI CSS190 (schemat 70) C-02283</v>
          </cell>
          <cell r="J5627" t="str">
            <v>STALCO</v>
          </cell>
          <cell r="K5627" t="str">
            <v>nie dotyczy</v>
          </cell>
          <cell r="L5627"/>
          <cell r="M5627" t="str">
            <v>28.49.24.0</v>
          </cell>
          <cell r="N5627" t="str">
            <v>8466928000</v>
          </cell>
          <cell r="O5627" t="str">
            <v>SZT</v>
          </cell>
          <cell r="P5627">
            <v>0</v>
          </cell>
          <cell r="Q5627">
            <v>0</v>
          </cell>
          <cell r="R5627">
            <v>0</v>
          </cell>
        </row>
        <row r="5628">
          <cell r="A5628">
            <v>5904012130357</v>
          </cell>
          <cell r="B5628" t="str">
            <v>C-02284</v>
          </cell>
          <cell r="C5628" t="str">
            <v>C-02284</v>
          </cell>
          <cell r="D5628" t="str">
            <v>05_Elektronarzędzia</v>
          </cell>
          <cell r="E5628" t="str">
            <v>Części zamienne do elektronarzędzi</v>
          </cell>
          <cell r="F5628" t="str">
            <v>Urządzenia sieciowe - części</v>
          </cell>
          <cell r="G5628" t="str">
            <v>Pilarka tarczowa ręczna CSS190 S-97240</v>
          </cell>
          <cell r="H5628" t="str">
            <v>S.SER.PROWADNICA.   C-02284</v>
          </cell>
          <cell r="I5628" t="str">
            <v>PROWADNICA DO PILARKI CSS190 (schemat 71) C-02284</v>
          </cell>
          <cell r="J5628" t="str">
            <v>STALCO</v>
          </cell>
          <cell r="K5628" t="str">
            <v>nie dotyczy</v>
          </cell>
          <cell r="L5628"/>
          <cell r="M5628" t="str">
            <v>28.49.24.0</v>
          </cell>
          <cell r="N5628" t="str">
            <v>8466928000</v>
          </cell>
          <cell r="O5628" t="str">
            <v>SZT</v>
          </cell>
          <cell r="P5628">
            <v>0</v>
          </cell>
          <cell r="Q5628">
            <v>0</v>
          </cell>
          <cell r="R5628">
            <v>0</v>
          </cell>
        </row>
        <row r="5629">
          <cell r="A5629">
            <v>5904012130364</v>
          </cell>
          <cell r="B5629" t="str">
            <v>C-02285</v>
          </cell>
          <cell r="C5629" t="str">
            <v>C-02285</v>
          </cell>
          <cell r="D5629" t="str">
            <v>05_Elektronarzędzia</v>
          </cell>
          <cell r="E5629" t="str">
            <v>Części zamienne do elektronarzędzi</v>
          </cell>
          <cell r="F5629" t="str">
            <v>Urządzenia sieciowe - części</v>
          </cell>
          <cell r="G5629" t="str">
            <v>Pilarka tarczowa ręczna CSS190 S-97240</v>
          </cell>
          <cell r="H5629" t="str">
            <v>S.SER.ADAPTER.  C-02285</v>
          </cell>
          <cell r="I5629" t="str">
            <v>ADAPTER DO ODKURZACZA DO PILARKI CSS190 (schemat 74) C-02285</v>
          </cell>
          <cell r="J5629" t="str">
            <v>STALCO</v>
          </cell>
          <cell r="K5629" t="str">
            <v>nie dotyczy</v>
          </cell>
          <cell r="L5629"/>
          <cell r="M5629" t="str">
            <v>28.49.24.0</v>
          </cell>
          <cell r="N5629" t="str">
            <v>8466928000</v>
          </cell>
          <cell r="O5629" t="str">
            <v>SZT</v>
          </cell>
          <cell r="P5629">
            <v>0</v>
          </cell>
          <cell r="Q5629">
            <v>0</v>
          </cell>
          <cell r="R5629">
            <v>0</v>
          </cell>
        </row>
        <row r="5630">
          <cell r="A5630">
            <v>5904012130371</v>
          </cell>
          <cell r="B5630" t="str">
            <v>C-02286</v>
          </cell>
          <cell r="C5630" t="str">
            <v>C-02286</v>
          </cell>
          <cell r="D5630" t="str">
            <v>05_Elektronarzędzia</v>
          </cell>
          <cell r="E5630" t="str">
            <v>Części zamienne do elektronarzędzi</v>
          </cell>
          <cell r="F5630" t="str">
            <v>Urządzenia sieciowe - części</v>
          </cell>
          <cell r="G5630" t="str">
            <v>Pilarka tarczowa ręczna CSS190 S-97240</v>
          </cell>
          <cell r="H5630" t="str">
            <v>S.SER.ŚRUBA.  C-02286</v>
          </cell>
          <cell r="I5630" t="str">
            <v>ŚRUBA Z ŁBEM PŁASKIM M5X16 DO PILARKI CSS190 (schemat 75) C-02286</v>
          </cell>
          <cell r="J5630" t="str">
            <v>STALCO</v>
          </cell>
          <cell r="K5630" t="str">
            <v>nie dotyczy</v>
          </cell>
          <cell r="L5630"/>
          <cell r="M5630" t="str">
            <v>25.94.11.0</v>
          </cell>
          <cell r="N5630" t="str">
            <v>7318156890</v>
          </cell>
          <cell r="O5630" t="str">
            <v>SZT</v>
          </cell>
          <cell r="P5630">
            <v>0</v>
          </cell>
          <cell r="Q5630">
            <v>0</v>
          </cell>
          <cell r="R5630">
            <v>0</v>
          </cell>
        </row>
        <row r="5631">
          <cell r="A5631">
            <v>5904012141865</v>
          </cell>
          <cell r="B5631" t="str">
            <v>C-03300</v>
          </cell>
          <cell r="C5631" t="str">
            <v>C-03300</v>
          </cell>
          <cell r="D5631" t="str">
            <v>05_Elektronarzędzia</v>
          </cell>
          <cell r="E5631" t="str">
            <v>Części zamienne do elektronarzędzi</v>
          </cell>
          <cell r="F5631" t="str">
            <v>Urządzenia sieciowe - części</v>
          </cell>
          <cell r="G5631" t="str">
            <v>Piła do cięcia metalu SSP355 S-98632</v>
          </cell>
          <cell r="H5631" t="str">
            <v>S.SER.ŚRUBA.  C-03300</v>
          </cell>
          <cell r="I5631" t="str">
            <v>ŚRUBA OKRĄGŁA M6*10 DO SSP355 (schemat1) C-03300 STALCO PERFECT</v>
          </cell>
          <cell r="J5631" t="str">
            <v>PERFECT</v>
          </cell>
          <cell r="K5631" t="str">
            <v>nie dotyczy</v>
          </cell>
          <cell r="L5631"/>
          <cell r="M5631"/>
          <cell r="N5631" t="str">
            <v>7318156890</v>
          </cell>
          <cell r="O5631" t="str">
            <v>SZT</v>
          </cell>
          <cell r="P5631">
            <v>0</v>
          </cell>
          <cell r="Q5631">
            <v>0</v>
          </cell>
          <cell r="R5631">
            <v>0</v>
          </cell>
        </row>
        <row r="5632">
          <cell r="A5632">
            <v>5904012141872</v>
          </cell>
          <cell r="B5632" t="str">
            <v>C-03301</v>
          </cell>
          <cell r="C5632" t="str">
            <v>C-03301</v>
          </cell>
          <cell r="D5632" t="str">
            <v>05_Elektronarzędzia</v>
          </cell>
          <cell r="E5632" t="str">
            <v>Części zamienne do elektronarzędzi</v>
          </cell>
          <cell r="F5632" t="str">
            <v>Urządzenia sieciowe - części</v>
          </cell>
          <cell r="G5632" t="str">
            <v>Piła do cięcia metalu SSP355 S-98632</v>
          </cell>
          <cell r="H5632" t="str">
            <v>S.SER.ŚRUBA.  C-03301</v>
          </cell>
          <cell r="I5632" t="str">
            <v>ŚRUBA Z ŁBEM SZEŚCIOKĄTNYM M6*10 DO SSP355 (schemat2) C-03301 STALCO PERFECT</v>
          </cell>
          <cell r="J5632" t="str">
            <v>PERFECT</v>
          </cell>
          <cell r="K5632" t="str">
            <v>nie dotyczy</v>
          </cell>
          <cell r="L5632"/>
          <cell r="M5632"/>
          <cell r="N5632" t="str">
            <v>7318156890</v>
          </cell>
          <cell r="O5632" t="str">
            <v>SZT</v>
          </cell>
          <cell r="P5632">
            <v>0</v>
          </cell>
          <cell r="Q5632">
            <v>0</v>
          </cell>
          <cell r="R5632">
            <v>0</v>
          </cell>
        </row>
        <row r="5633">
          <cell r="A5633">
            <v>5904012141889</v>
          </cell>
          <cell r="B5633" t="str">
            <v>C-03302</v>
          </cell>
          <cell r="C5633" t="str">
            <v>C-03302</v>
          </cell>
          <cell r="D5633" t="str">
            <v>05_Elektronarzędzia</v>
          </cell>
          <cell r="E5633" t="str">
            <v>Części zamienne do elektronarzędzi</v>
          </cell>
          <cell r="F5633" t="str">
            <v>Urządzenia sieciowe - części</v>
          </cell>
          <cell r="G5633" t="str">
            <v>Piła do cięcia metalu SSP355 S-98632</v>
          </cell>
          <cell r="H5633" t="str">
            <v>S.SER.POKRYWA.  C-03302</v>
          </cell>
          <cell r="I5633" t="str">
            <v>POKRYWA BOCZNA DO SSP355 (schemat3) C-03302 STALCO PERFECT</v>
          </cell>
          <cell r="J5633" t="str">
            <v>PERFECT</v>
          </cell>
          <cell r="K5633" t="str">
            <v>nie dotyczy</v>
          </cell>
          <cell r="L5633"/>
          <cell r="M5633"/>
          <cell r="N5633" t="str">
            <v>8467990000</v>
          </cell>
          <cell r="O5633" t="str">
            <v>SZT</v>
          </cell>
          <cell r="P5633">
            <v>0</v>
          </cell>
          <cell r="Q5633">
            <v>0</v>
          </cell>
          <cell r="R5633">
            <v>0</v>
          </cell>
        </row>
        <row r="5634">
          <cell r="A5634">
            <v>5904012141896</v>
          </cell>
          <cell r="B5634" t="str">
            <v>C-03303</v>
          </cell>
          <cell r="C5634" t="str">
            <v>C-03303</v>
          </cell>
          <cell r="D5634" t="str">
            <v>05_Elektronarzędzia</v>
          </cell>
          <cell r="E5634" t="str">
            <v>Części zamienne do elektronarzędzi</v>
          </cell>
          <cell r="F5634" t="str">
            <v>Urządzenia sieciowe - części</v>
          </cell>
          <cell r="G5634" t="str">
            <v>Piła do cięcia metalu SSP355 S-98632</v>
          </cell>
          <cell r="H5634" t="str">
            <v>S.SER.ŚRUBA.  C-03303</v>
          </cell>
          <cell r="I5634" t="str">
            <v>ŚRUBA Z ŁBEM SZEŚCIOKĄTNYM M10*25 DO SSP355 (schemat4) C-03303 STALCO PERFECT</v>
          </cell>
          <cell r="J5634" t="str">
            <v>PERFECT</v>
          </cell>
          <cell r="K5634" t="str">
            <v>nie dotyczy</v>
          </cell>
          <cell r="L5634"/>
          <cell r="M5634"/>
          <cell r="N5634" t="str">
            <v>7318156890</v>
          </cell>
          <cell r="O5634" t="str">
            <v>SZT</v>
          </cell>
          <cell r="P5634">
            <v>0</v>
          </cell>
          <cell r="Q5634">
            <v>0</v>
          </cell>
          <cell r="R5634">
            <v>0</v>
          </cell>
        </row>
        <row r="5635">
          <cell r="A5635">
            <v>5904012141902</v>
          </cell>
          <cell r="B5635" t="str">
            <v>C-03304</v>
          </cell>
          <cell r="C5635" t="str">
            <v>C-03304</v>
          </cell>
          <cell r="D5635" t="str">
            <v>05_Elektronarzędzia</v>
          </cell>
          <cell r="E5635" t="str">
            <v>Części zamienne do elektronarzędzi</v>
          </cell>
          <cell r="F5635" t="str">
            <v>Urządzenia sieciowe - części</v>
          </cell>
          <cell r="G5635" t="str">
            <v>Piła do cięcia metalu SSP355 S-98632</v>
          </cell>
          <cell r="H5635" t="str">
            <v>S.SER.KOŁNIERZ.  C-03304</v>
          </cell>
          <cell r="I5635" t="str">
            <v>MAŁY KOŁNIERZ DO SSP355 (schemat5) C-03304 STALCO PERFECT</v>
          </cell>
          <cell r="J5635" t="str">
            <v>PERFECT</v>
          </cell>
          <cell r="K5635" t="str">
            <v>nie dotyczy</v>
          </cell>
          <cell r="L5635"/>
          <cell r="M5635"/>
          <cell r="N5635" t="str">
            <v>8467990000</v>
          </cell>
          <cell r="O5635" t="str">
            <v>SZT</v>
          </cell>
          <cell r="P5635">
            <v>0</v>
          </cell>
          <cell r="Q5635">
            <v>0</v>
          </cell>
          <cell r="R5635">
            <v>0</v>
          </cell>
        </row>
        <row r="5636">
          <cell r="A5636">
            <v>5904012141919</v>
          </cell>
          <cell r="B5636" t="str">
            <v>C-03305</v>
          </cell>
          <cell r="C5636" t="str">
            <v>C-03305</v>
          </cell>
          <cell r="D5636" t="str">
            <v>05_Elektronarzędzia</v>
          </cell>
          <cell r="E5636" t="str">
            <v>Części zamienne do elektronarzędzi</v>
          </cell>
          <cell r="F5636" t="str">
            <v>Urządzenia sieciowe - części</v>
          </cell>
          <cell r="G5636" t="str">
            <v>Piła do cięcia metalu SSP355 S-98632</v>
          </cell>
          <cell r="H5636" t="str">
            <v>S.SER.KOŁNIERZ.  C-03305</v>
          </cell>
          <cell r="I5636" t="str">
            <v>KOŁNIERZ ZEWNĘTRZNY DO SSP355 (schemat6) C-03305 STALCO PERFECT</v>
          </cell>
          <cell r="J5636" t="str">
            <v>PERFECT</v>
          </cell>
          <cell r="K5636" t="str">
            <v>nie dotyczy</v>
          </cell>
          <cell r="L5636"/>
          <cell r="M5636"/>
          <cell r="N5636" t="str">
            <v>8467990000</v>
          </cell>
          <cell r="O5636" t="str">
            <v>SZT</v>
          </cell>
          <cell r="P5636">
            <v>0</v>
          </cell>
          <cell r="Q5636">
            <v>0</v>
          </cell>
          <cell r="R5636">
            <v>0</v>
          </cell>
        </row>
        <row r="5637">
          <cell r="A5637">
            <v>5904012141926</v>
          </cell>
          <cell r="B5637" t="str">
            <v>C-03306</v>
          </cell>
          <cell r="C5637" t="str">
            <v>C-03306</v>
          </cell>
          <cell r="D5637" t="str">
            <v>05_Elektronarzędzia</v>
          </cell>
          <cell r="E5637" t="str">
            <v>Części zamienne do elektronarzędzi</v>
          </cell>
          <cell r="F5637" t="str">
            <v>Urządzenia sieciowe - części</v>
          </cell>
          <cell r="G5637" t="str">
            <v>Piła do cięcia metalu SSP355 S-98632</v>
          </cell>
          <cell r="H5637" t="str">
            <v>S.SER.KOŁNIERZ.  C-03306</v>
          </cell>
          <cell r="I5637" t="str">
            <v>KOŁNIERZ WEWNĘTRZNY DO SSP355 (schemat8) C-03306 STALCO PERFECT</v>
          </cell>
          <cell r="J5637" t="str">
            <v>PERFECT</v>
          </cell>
          <cell r="K5637" t="str">
            <v>nie dotyczy</v>
          </cell>
          <cell r="L5637"/>
          <cell r="M5637"/>
          <cell r="N5637" t="str">
            <v>8467990000</v>
          </cell>
          <cell r="O5637" t="str">
            <v>SZT</v>
          </cell>
          <cell r="P5637">
            <v>0</v>
          </cell>
          <cell r="Q5637">
            <v>0</v>
          </cell>
          <cell r="R5637">
            <v>0</v>
          </cell>
        </row>
        <row r="5638">
          <cell r="A5638">
            <v>5904012141933</v>
          </cell>
          <cell r="B5638" t="str">
            <v>C-03307</v>
          </cell>
          <cell r="C5638" t="str">
            <v>C-03307</v>
          </cell>
          <cell r="D5638" t="str">
            <v>05_Elektronarzędzia</v>
          </cell>
          <cell r="E5638" t="str">
            <v>Części zamienne do elektronarzędzi</v>
          </cell>
          <cell r="F5638" t="str">
            <v>Urządzenia sieciowe - części</v>
          </cell>
          <cell r="G5638" t="str">
            <v>Piła do cięcia metalu SSP355 S-98632</v>
          </cell>
          <cell r="H5638" t="str">
            <v>S.SER.DRĄŻEK.  C-03307</v>
          </cell>
          <cell r="I5638" t="str">
            <v>GŁÓWNY DRĄŻEK ŁĄCZĄCY DO SSP355 (schemat9) C-03307 STALCO PERFECT</v>
          </cell>
          <cell r="J5638" t="str">
            <v>PERFECT</v>
          </cell>
          <cell r="K5638" t="str">
            <v>nie dotyczy</v>
          </cell>
          <cell r="L5638"/>
          <cell r="M5638"/>
          <cell r="N5638" t="str">
            <v>8467990000</v>
          </cell>
          <cell r="O5638" t="str">
            <v>SZT</v>
          </cell>
          <cell r="P5638">
            <v>0</v>
          </cell>
          <cell r="Q5638">
            <v>0</v>
          </cell>
          <cell r="R5638">
            <v>0</v>
          </cell>
        </row>
        <row r="5639">
          <cell r="A5639">
            <v>5904012141940</v>
          </cell>
          <cell r="B5639" t="str">
            <v>C-03308</v>
          </cell>
          <cell r="C5639" t="str">
            <v>C-03308</v>
          </cell>
          <cell r="D5639" t="str">
            <v>05_Elektronarzędzia</v>
          </cell>
          <cell r="E5639" t="str">
            <v>Części zamienne do elektronarzędzi</v>
          </cell>
          <cell r="F5639" t="str">
            <v>Urządzenia sieciowe - części</v>
          </cell>
          <cell r="G5639" t="str">
            <v>Piła do cięcia metalu SSP355 S-98632</v>
          </cell>
          <cell r="H5639" t="str">
            <v>S.SER.ŚRUBA.  C-03308</v>
          </cell>
          <cell r="I5639" t="str">
            <v>ŚRUBA ŁĄCZĄCA DRĄŻKA DO SSP355 (schemat10) C-03308 STALCO PERFECT</v>
          </cell>
          <cell r="J5639" t="str">
            <v>PERFECT</v>
          </cell>
          <cell r="K5639" t="str">
            <v>nie dotyczy</v>
          </cell>
          <cell r="L5639"/>
          <cell r="M5639"/>
          <cell r="N5639" t="str">
            <v>7318156890</v>
          </cell>
          <cell r="O5639" t="str">
            <v>SZT</v>
          </cell>
          <cell r="P5639">
            <v>0</v>
          </cell>
          <cell r="Q5639">
            <v>0</v>
          </cell>
          <cell r="R5639">
            <v>0</v>
          </cell>
        </row>
        <row r="5640">
          <cell r="A5640">
            <v>5904012141957</v>
          </cell>
          <cell r="B5640" t="str">
            <v>C-03309</v>
          </cell>
          <cell r="C5640" t="str">
            <v>C-03309</v>
          </cell>
          <cell r="D5640" t="str">
            <v>05_Elektronarzędzia</v>
          </cell>
          <cell r="E5640" t="str">
            <v>Części zamienne do elektronarzędzi</v>
          </cell>
          <cell r="F5640" t="str">
            <v>Urządzenia sieciowe - części</v>
          </cell>
          <cell r="G5640" t="str">
            <v>Piła do cięcia metalu SSP355 S-98632</v>
          </cell>
          <cell r="H5640" t="str">
            <v>S.SER.DRĄŻEK.  C-03309</v>
          </cell>
          <cell r="I5640" t="str">
            <v>MAŁY DRĄŻEK ŁĄCZĄCY DO SSP355 (schemat11) C-03309 STALCO PERFECT</v>
          </cell>
          <cell r="J5640" t="str">
            <v>PERFECT</v>
          </cell>
          <cell r="K5640" t="str">
            <v>nie dotyczy</v>
          </cell>
          <cell r="L5640"/>
          <cell r="M5640"/>
          <cell r="N5640" t="str">
            <v>8467990000</v>
          </cell>
          <cell r="O5640" t="str">
            <v>SZT</v>
          </cell>
          <cell r="P5640">
            <v>0</v>
          </cell>
          <cell r="Q5640">
            <v>0</v>
          </cell>
          <cell r="R5640">
            <v>0</v>
          </cell>
        </row>
        <row r="5641">
          <cell r="A5641">
            <v>5904012141964</v>
          </cell>
          <cell r="B5641" t="str">
            <v>C-03310</v>
          </cell>
          <cell r="C5641" t="str">
            <v>C-03310</v>
          </cell>
          <cell r="D5641" t="str">
            <v>05_Elektronarzędzia</v>
          </cell>
          <cell r="E5641" t="str">
            <v>Części zamienne do elektronarzędzi</v>
          </cell>
          <cell r="F5641" t="str">
            <v>Urządzenia sieciowe - części</v>
          </cell>
          <cell r="G5641" t="str">
            <v>Piła do cięcia metalu SSP355 S-98632</v>
          </cell>
          <cell r="H5641" t="str">
            <v>S.SER.ŚRUBA.  C-03310</v>
          </cell>
          <cell r="I5641" t="str">
            <v>ŚRUBA ŁĄCZĄCA DRĄŻKA 2 DO SSP355 (schemat12) C-03310 STALCO PERFECT</v>
          </cell>
          <cell r="J5641" t="str">
            <v>PERFECT</v>
          </cell>
          <cell r="K5641" t="str">
            <v>nie dotyczy</v>
          </cell>
          <cell r="L5641"/>
          <cell r="M5641"/>
          <cell r="N5641" t="str">
            <v>7318156890</v>
          </cell>
          <cell r="O5641" t="str">
            <v>SZT</v>
          </cell>
          <cell r="P5641">
            <v>0</v>
          </cell>
          <cell r="Q5641">
            <v>0</v>
          </cell>
          <cell r="R5641">
            <v>0</v>
          </cell>
        </row>
        <row r="5642">
          <cell r="A5642">
            <v>5904012141971</v>
          </cell>
          <cell r="B5642" t="str">
            <v>C-03311</v>
          </cell>
          <cell r="C5642" t="str">
            <v>C-03311</v>
          </cell>
          <cell r="D5642" t="str">
            <v>05_Elektronarzędzia</v>
          </cell>
          <cell r="E5642" t="str">
            <v>Części zamienne do elektronarzędzi</v>
          </cell>
          <cell r="F5642" t="str">
            <v>Urządzenia sieciowe - części</v>
          </cell>
          <cell r="G5642" t="str">
            <v>Piła do cięcia metalu SSP355 S-98632</v>
          </cell>
          <cell r="H5642" t="str">
            <v>S.SER.ŚRUBA.  C-03311</v>
          </cell>
          <cell r="I5642" t="str">
            <v>ŚRUBA MOCUJĄCA DRĄŻKA 3 DO SSP355 (schemat13) C-03311 STALCO PERFECT</v>
          </cell>
          <cell r="J5642" t="str">
            <v>PERFECT</v>
          </cell>
          <cell r="K5642" t="str">
            <v>nie dotyczy</v>
          </cell>
          <cell r="L5642"/>
          <cell r="M5642"/>
          <cell r="N5642" t="str">
            <v>7318156890</v>
          </cell>
          <cell r="O5642" t="str">
            <v>SZT</v>
          </cell>
          <cell r="P5642">
            <v>0</v>
          </cell>
          <cell r="Q5642">
            <v>0</v>
          </cell>
          <cell r="R5642">
            <v>0</v>
          </cell>
        </row>
        <row r="5643">
          <cell r="A5643">
            <v>5904012141988</v>
          </cell>
          <cell r="B5643" t="str">
            <v>C-03312</v>
          </cell>
          <cell r="C5643" t="str">
            <v>C-03312</v>
          </cell>
          <cell r="D5643" t="str">
            <v>05_Elektronarzędzia</v>
          </cell>
          <cell r="E5643" t="str">
            <v>Części zamienne do elektronarzędzi</v>
          </cell>
          <cell r="F5643" t="str">
            <v>Urządzenia sieciowe - części</v>
          </cell>
          <cell r="G5643" t="str">
            <v>Piła do cięcia metalu SSP355 S-98632</v>
          </cell>
          <cell r="H5643" t="str">
            <v>S.SER.PIERŚCIEŃ.  C-03312</v>
          </cell>
          <cell r="I5643" t="str">
            <v>PIERŚCIEŃ ZABEZPIECZAJĄCY WAŁEK ?38 DO SSP355 (schemat14) C-03312 STALCO PERFECT</v>
          </cell>
          <cell r="J5643" t="str">
            <v>PERFECT</v>
          </cell>
          <cell r="K5643" t="str">
            <v>nie dotyczy</v>
          </cell>
          <cell r="L5643"/>
          <cell r="M5643"/>
          <cell r="N5643" t="str">
            <v>8467990000</v>
          </cell>
          <cell r="O5643" t="str">
            <v>SZT</v>
          </cell>
          <cell r="P5643">
            <v>0</v>
          </cell>
          <cell r="Q5643">
            <v>0</v>
          </cell>
          <cell r="R5643">
            <v>0</v>
          </cell>
        </row>
        <row r="5644">
          <cell r="A5644">
            <v>5904012141995</v>
          </cell>
          <cell r="B5644" t="str">
            <v>C-03313</v>
          </cell>
          <cell r="C5644" t="str">
            <v>C-03313</v>
          </cell>
          <cell r="D5644" t="str">
            <v>05_Elektronarzędzia</v>
          </cell>
          <cell r="E5644" t="str">
            <v>Części zamienne do elektronarzędzi</v>
          </cell>
          <cell r="F5644" t="str">
            <v>Urządzenia sieciowe - części</v>
          </cell>
          <cell r="G5644" t="str">
            <v>Piła do cięcia metalu SSP355 S-98632</v>
          </cell>
          <cell r="H5644" t="str">
            <v>S.SER.TULEJA.  C-03313</v>
          </cell>
          <cell r="I5644" t="str">
            <v>TULEJA DYSTANSOWA DO SSP355 (schemat15) C-03313 STALCO PERFECT</v>
          </cell>
          <cell r="J5644" t="str">
            <v>PERFECT</v>
          </cell>
          <cell r="K5644" t="str">
            <v>nie dotyczy</v>
          </cell>
          <cell r="L5644"/>
          <cell r="M5644"/>
          <cell r="N5644" t="str">
            <v>8467990000</v>
          </cell>
          <cell r="O5644" t="str">
            <v>SZT</v>
          </cell>
          <cell r="P5644">
            <v>0</v>
          </cell>
          <cell r="Q5644">
            <v>0</v>
          </cell>
          <cell r="R5644">
            <v>0</v>
          </cell>
        </row>
        <row r="5645">
          <cell r="A5645">
            <v>5904012142008</v>
          </cell>
          <cell r="B5645" t="str">
            <v>C-03314</v>
          </cell>
          <cell r="C5645" t="str">
            <v>C-03314</v>
          </cell>
          <cell r="D5645" t="str">
            <v>05_Elektronarzędzia</v>
          </cell>
          <cell r="E5645" t="str">
            <v>Części zamienne do elektronarzędzi</v>
          </cell>
          <cell r="F5645" t="str">
            <v>Urządzenia sieciowe - części</v>
          </cell>
          <cell r="G5645" t="str">
            <v>Piła do cięcia metalu SSP355 S-98632</v>
          </cell>
          <cell r="H5645" t="str">
            <v>S.SER.OSŁONA.  C-03314</v>
          </cell>
          <cell r="I5645" t="str">
            <v>OSŁONA RUCHOMA DO SSP355 (schemat16) C-03314 STALCO PERFECT</v>
          </cell>
          <cell r="J5645" t="str">
            <v>PERFECT</v>
          </cell>
          <cell r="K5645" t="str">
            <v>nie dotyczy</v>
          </cell>
          <cell r="L5645"/>
          <cell r="M5645"/>
          <cell r="N5645" t="str">
            <v>8467990000</v>
          </cell>
          <cell r="O5645" t="str">
            <v>SZT</v>
          </cell>
          <cell r="P5645">
            <v>0</v>
          </cell>
          <cell r="Q5645">
            <v>0</v>
          </cell>
          <cell r="R5645">
            <v>0</v>
          </cell>
        </row>
        <row r="5646">
          <cell r="A5646">
            <v>5904012142015</v>
          </cell>
          <cell r="B5646" t="str">
            <v>C-03315</v>
          </cell>
          <cell r="C5646" t="str">
            <v>C-03315</v>
          </cell>
          <cell r="D5646" t="str">
            <v>05_Elektronarzędzia</v>
          </cell>
          <cell r="E5646" t="str">
            <v>Części zamienne do elektronarzędzi</v>
          </cell>
          <cell r="F5646" t="str">
            <v>Urządzenia sieciowe - części</v>
          </cell>
          <cell r="G5646" t="str">
            <v>Piła do cięcia metalu SSP355 S-98632</v>
          </cell>
          <cell r="H5646" t="str">
            <v>S.SER.SPRĘŻYNA.  C-03315</v>
          </cell>
          <cell r="I5646" t="str">
            <v>SPRĘŻYNA POWROTNA DO SSP355 (schemat17) C-03315 STALCO PERFECT</v>
          </cell>
          <cell r="J5646" t="str">
            <v>PERFECT</v>
          </cell>
          <cell r="K5646" t="str">
            <v>nie dotyczy</v>
          </cell>
          <cell r="L5646"/>
          <cell r="M5646"/>
          <cell r="N5646" t="str">
            <v>7320909090</v>
          </cell>
          <cell r="O5646" t="str">
            <v>SZT</v>
          </cell>
          <cell r="P5646">
            <v>0</v>
          </cell>
          <cell r="Q5646">
            <v>0</v>
          </cell>
          <cell r="R5646">
            <v>0</v>
          </cell>
        </row>
        <row r="5647">
          <cell r="A5647">
            <v>5904012142022</v>
          </cell>
          <cell r="B5647" t="str">
            <v>C-03316</v>
          </cell>
          <cell r="C5647" t="str">
            <v>C-03316</v>
          </cell>
          <cell r="D5647" t="str">
            <v>05_Elektronarzędzia</v>
          </cell>
          <cell r="E5647" t="str">
            <v>Części zamienne do elektronarzędzi</v>
          </cell>
          <cell r="F5647" t="str">
            <v>Urządzenia sieciowe - części</v>
          </cell>
          <cell r="G5647" t="str">
            <v>Piła do cięcia metalu SSP355 S-98632</v>
          </cell>
          <cell r="H5647" t="str">
            <v>S.SER.ŚRUBA.  C-03316</v>
          </cell>
          <cell r="I5647" t="str">
            <v>ŚRUBA Z ŁBEM KRZYŻOWYM M4*12 DO SSP355 (schemat18) C-03316 STALCO PERFECT</v>
          </cell>
          <cell r="J5647" t="str">
            <v>PERFECT</v>
          </cell>
          <cell r="K5647" t="str">
            <v>nie dotyczy</v>
          </cell>
          <cell r="L5647"/>
          <cell r="M5647"/>
          <cell r="N5647" t="str">
            <v>7318156890</v>
          </cell>
          <cell r="O5647" t="str">
            <v>SZT</v>
          </cell>
          <cell r="P5647">
            <v>0</v>
          </cell>
          <cell r="Q5647">
            <v>0</v>
          </cell>
          <cell r="R5647">
            <v>0</v>
          </cell>
        </row>
        <row r="5648">
          <cell r="A5648">
            <v>5904012142039</v>
          </cell>
          <cell r="B5648" t="str">
            <v>C-03317</v>
          </cell>
          <cell r="C5648" t="str">
            <v>C-03317</v>
          </cell>
          <cell r="D5648" t="str">
            <v>05_Elektronarzędzia</v>
          </cell>
          <cell r="E5648" t="str">
            <v>Części zamienne do elektronarzędzi</v>
          </cell>
          <cell r="F5648" t="str">
            <v>Urządzenia sieciowe - części</v>
          </cell>
          <cell r="G5648" t="str">
            <v>Piła do cięcia metalu SSP355 S-98632</v>
          </cell>
          <cell r="H5648" t="str">
            <v>S.SER.POKRYWA.  C-03317</v>
          </cell>
          <cell r="I5648" t="str">
            <v>POKRYWA PRZEKŁADNI DO SSP355 (schemat19) C-03317 STALCO PERFECT</v>
          </cell>
          <cell r="J5648" t="str">
            <v>PERFECT</v>
          </cell>
          <cell r="K5648" t="str">
            <v>nie dotyczy</v>
          </cell>
          <cell r="L5648"/>
          <cell r="M5648"/>
          <cell r="N5648" t="str">
            <v>8467990000</v>
          </cell>
          <cell r="O5648" t="str">
            <v>SZT</v>
          </cell>
          <cell r="P5648">
            <v>0</v>
          </cell>
          <cell r="Q5648">
            <v>0</v>
          </cell>
          <cell r="R5648">
            <v>0</v>
          </cell>
        </row>
        <row r="5649">
          <cell r="A5649">
            <v>5904012142046</v>
          </cell>
          <cell r="B5649" t="str">
            <v>C-03318</v>
          </cell>
          <cell r="C5649" t="str">
            <v>C-03318</v>
          </cell>
          <cell r="D5649" t="str">
            <v>05_Elektronarzędzia</v>
          </cell>
          <cell r="E5649" t="str">
            <v>Części zamienne do elektronarzędzi</v>
          </cell>
          <cell r="F5649" t="str">
            <v>Urządzenia sieciowe - części</v>
          </cell>
          <cell r="G5649" t="str">
            <v>Piła do cięcia metalu SSP355 S-98632</v>
          </cell>
          <cell r="H5649" t="str">
            <v>S.SER.ŚRUBA.  C-03318</v>
          </cell>
          <cell r="I5649" t="str">
            <v>ŚRUBA Z ŁBEM KRZYŻOWYM M5*60 DO SSP355 (schemat20) C-03318 STALCO PERFECT</v>
          </cell>
          <cell r="J5649" t="str">
            <v>PERFECT</v>
          </cell>
          <cell r="K5649" t="str">
            <v>nie dotyczy</v>
          </cell>
          <cell r="L5649"/>
          <cell r="M5649"/>
          <cell r="N5649" t="str">
            <v>7318156890</v>
          </cell>
          <cell r="O5649" t="str">
            <v>SZT</v>
          </cell>
          <cell r="P5649">
            <v>0</v>
          </cell>
          <cell r="Q5649">
            <v>0</v>
          </cell>
          <cell r="R5649">
            <v>0</v>
          </cell>
        </row>
        <row r="5650">
          <cell r="A5650">
            <v>5904012142053</v>
          </cell>
          <cell r="B5650" t="str">
            <v>C-03319</v>
          </cell>
          <cell r="C5650" t="str">
            <v>C-03319</v>
          </cell>
          <cell r="D5650" t="str">
            <v>05_Elektronarzędzia</v>
          </cell>
          <cell r="E5650" t="str">
            <v>Części zamienne do elektronarzędzi</v>
          </cell>
          <cell r="F5650" t="str">
            <v>Urządzenia sieciowe - części</v>
          </cell>
          <cell r="G5650" t="str">
            <v>Piła do cięcia metalu SSP355 S-98632</v>
          </cell>
          <cell r="H5650" t="str">
            <v>S.SER.SPRĘŻYNA.  C-03319</v>
          </cell>
          <cell r="I5650" t="str">
            <v>SPRĘŻYNA ?5 DO SSP355 (schemat21) C-03319 STALCO PERFECT</v>
          </cell>
          <cell r="J5650" t="str">
            <v>PERFECT</v>
          </cell>
          <cell r="K5650" t="str">
            <v>nie dotyczy</v>
          </cell>
          <cell r="L5650"/>
          <cell r="M5650"/>
          <cell r="N5650" t="str">
            <v>7320909090</v>
          </cell>
          <cell r="O5650" t="str">
            <v>SZT</v>
          </cell>
          <cell r="P5650">
            <v>0</v>
          </cell>
          <cell r="Q5650">
            <v>0</v>
          </cell>
          <cell r="R5650">
            <v>0</v>
          </cell>
        </row>
        <row r="5651">
          <cell r="A5651">
            <v>5904012142060</v>
          </cell>
          <cell r="B5651" t="str">
            <v>C-03320</v>
          </cell>
          <cell r="C5651" t="str">
            <v>C-03320</v>
          </cell>
          <cell r="D5651" t="str">
            <v>05_Elektronarzędzia</v>
          </cell>
          <cell r="E5651" t="str">
            <v>Części zamienne do elektronarzędzi</v>
          </cell>
          <cell r="F5651" t="str">
            <v>Urządzenia sieciowe - części</v>
          </cell>
          <cell r="G5651" t="str">
            <v>Piła do cięcia metalu SSP355 S-98632</v>
          </cell>
          <cell r="H5651" t="str">
            <v>S.SER.ŁOŻYSKO.  C-03320</v>
          </cell>
          <cell r="I5651" t="str">
            <v>ŁOŻYSKO 606  DO SSP355 (schemat22) C-03320 STALCO PERFECT</v>
          </cell>
          <cell r="J5651" t="str">
            <v>PERFECT</v>
          </cell>
          <cell r="K5651" t="str">
            <v>nie dotyczy</v>
          </cell>
          <cell r="L5651"/>
          <cell r="M5651"/>
          <cell r="N5651" t="str">
            <v>8482109090</v>
          </cell>
          <cell r="O5651" t="str">
            <v>SZT</v>
          </cell>
          <cell r="P5651">
            <v>0</v>
          </cell>
          <cell r="Q5651">
            <v>0</v>
          </cell>
          <cell r="R5651">
            <v>0</v>
          </cell>
        </row>
        <row r="5652">
          <cell r="A5652">
            <v>5904012142077</v>
          </cell>
          <cell r="B5652" t="str">
            <v>C-03321</v>
          </cell>
          <cell r="C5652" t="str">
            <v>C-03321</v>
          </cell>
          <cell r="D5652" t="str">
            <v>05_Elektronarzędzia</v>
          </cell>
          <cell r="E5652" t="str">
            <v>Części zamienne do elektronarzędzi</v>
          </cell>
          <cell r="F5652" t="str">
            <v>Urządzenia sieciowe - części</v>
          </cell>
          <cell r="G5652" t="str">
            <v>Piła do cięcia metalu SSP355 S-98632</v>
          </cell>
          <cell r="H5652" t="str">
            <v>S.SER.ŚRUBA.  C-03321</v>
          </cell>
          <cell r="I5652" t="str">
            <v>ŚRUBA USTALAJĄCA ŁOŻYSKO DO SSP355 (schemat23) C-03321 STALCO PERFECT</v>
          </cell>
          <cell r="J5652" t="str">
            <v>PERFECT</v>
          </cell>
          <cell r="K5652" t="str">
            <v>nie dotyczy</v>
          </cell>
          <cell r="L5652"/>
          <cell r="M5652"/>
          <cell r="N5652" t="str">
            <v>7318156890</v>
          </cell>
          <cell r="O5652" t="str">
            <v>SZT</v>
          </cell>
          <cell r="P5652">
            <v>0</v>
          </cell>
          <cell r="Q5652">
            <v>0</v>
          </cell>
          <cell r="R5652">
            <v>0</v>
          </cell>
        </row>
        <row r="5653">
          <cell r="A5653">
            <v>5904012142084</v>
          </cell>
          <cell r="B5653" t="str">
            <v>C-03322</v>
          </cell>
          <cell r="C5653" t="str">
            <v>C-03322</v>
          </cell>
          <cell r="D5653" t="str">
            <v>05_Elektronarzędzia</v>
          </cell>
          <cell r="E5653" t="str">
            <v>Części zamienne do elektronarzędzi</v>
          </cell>
          <cell r="F5653" t="str">
            <v>Urządzenia sieciowe - części</v>
          </cell>
          <cell r="G5653" t="str">
            <v>Piła do cięcia metalu SSP355 S-98632</v>
          </cell>
          <cell r="H5653" t="str">
            <v>S.SER.POKRYWA.  C-03322</v>
          </cell>
          <cell r="I5653" t="str">
            <v>POKRYWA ŁĄCZNIKA REDUKCJI WSTRZĄSÓW DO SSP355 (schemat24) C-03322 STALCO PERFECT</v>
          </cell>
          <cell r="J5653" t="str">
            <v>PERFECT</v>
          </cell>
          <cell r="K5653" t="str">
            <v>nie dotyczy</v>
          </cell>
          <cell r="L5653"/>
          <cell r="M5653"/>
          <cell r="N5653" t="str">
            <v>8467990000</v>
          </cell>
          <cell r="O5653" t="str">
            <v>SZT</v>
          </cell>
          <cell r="P5653">
            <v>0</v>
          </cell>
          <cell r="Q5653">
            <v>0</v>
          </cell>
          <cell r="R5653">
            <v>0</v>
          </cell>
        </row>
        <row r="5654">
          <cell r="A5654">
            <v>5904012142091</v>
          </cell>
          <cell r="B5654" t="str">
            <v>C-03323</v>
          </cell>
          <cell r="C5654" t="str">
            <v>C-03323</v>
          </cell>
          <cell r="D5654" t="str">
            <v>05_Elektronarzędzia</v>
          </cell>
          <cell r="E5654" t="str">
            <v>Części zamienne do elektronarzędzi</v>
          </cell>
          <cell r="F5654" t="str">
            <v>Urządzenia sieciowe - części</v>
          </cell>
          <cell r="G5654" t="str">
            <v>Piła do cięcia metalu SSP355 S-98632</v>
          </cell>
          <cell r="H5654" t="str">
            <v>S.SER.TULEJA.  C-03323</v>
          </cell>
          <cell r="I5654" t="str">
            <v>TULEJA REDUKCJI WSTRZĄSÓW DO SSP355 (schemat25) C-03323 STALCO PERFECT</v>
          </cell>
          <cell r="J5654" t="str">
            <v>PERFECT</v>
          </cell>
          <cell r="K5654" t="str">
            <v>nie dotyczy</v>
          </cell>
          <cell r="L5654"/>
          <cell r="M5654"/>
          <cell r="N5654" t="str">
            <v>8467990000</v>
          </cell>
          <cell r="O5654" t="str">
            <v>SZT</v>
          </cell>
          <cell r="P5654">
            <v>0</v>
          </cell>
          <cell r="Q5654">
            <v>0</v>
          </cell>
          <cell r="R5654">
            <v>0</v>
          </cell>
        </row>
        <row r="5655">
          <cell r="A5655">
            <v>5904012142107</v>
          </cell>
          <cell r="B5655" t="str">
            <v>C-03324</v>
          </cell>
          <cell r="C5655" t="str">
            <v>C-03324</v>
          </cell>
          <cell r="D5655" t="str">
            <v>05_Elektronarzędzia</v>
          </cell>
          <cell r="E5655" t="str">
            <v>Części zamienne do elektronarzędzi</v>
          </cell>
          <cell r="F5655" t="str">
            <v>Urządzenia sieciowe - części</v>
          </cell>
          <cell r="G5655" t="str">
            <v>Piła do cięcia metalu SSP355 S-98632</v>
          </cell>
          <cell r="H5655" t="str">
            <v>S.SER.ŚRUBA.  C-03324</v>
          </cell>
          <cell r="I5655" t="str">
            <v>ŚRUBA Z ŁBEM KRZYŻOWYM M5*12 DO SSP355 (schemat26) C-03324 STALCO PERFECT</v>
          </cell>
          <cell r="J5655" t="str">
            <v>PERFECT</v>
          </cell>
          <cell r="K5655" t="str">
            <v>nie dotyczy</v>
          </cell>
          <cell r="L5655"/>
          <cell r="M5655"/>
          <cell r="N5655" t="str">
            <v>7318156890</v>
          </cell>
          <cell r="O5655" t="str">
            <v>SZT</v>
          </cell>
          <cell r="P5655">
            <v>0</v>
          </cell>
          <cell r="Q5655">
            <v>0</v>
          </cell>
          <cell r="R5655">
            <v>0</v>
          </cell>
        </row>
        <row r="5656">
          <cell r="A5656">
            <v>5904012142114</v>
          </cell>
          <cell r="B5656" t="str">
            <v>C-03325</v>
          </cell>
          <cell r="C5656" t="str">
            <v>C-03325</v>
          </cell>
          <cell r="D5656" t="str">
            <v>05_Elektronarzędzia</v>
          </cell>
          <cell r="E5656" t="str">
            <v>Części zamienne do elektronarzędzi</v>
          </cell>
          <cell r="F5656" t="str">
            <v>Urządzenia sieciowe - części</v>
          </cell>
          <cell r="G5656" t="str">
            <v>Piła do cięcia metalu SSP355 S-98632</v>
          </cell>
          <cell r="H5656" t="str">
            <v>S.SER.POKRYWA.  C-03325</v>
          </cell>
          <cell r="I5656" t="str">
            <v>POKRYWA STAŁA DO SSP355 (schemat27) C-03325 STALCO PERFECT</v>
          </cell>
          <cell r="J5656" t="str">
            <v>PERFECT</v>
          </cell>
          <cell r="K5656" t="str">
            <v>nie dotyczy</v>
          </cell>
          <cell r="L5656"/>
          <cell r="M5656"/>
          <cell r="N5656" t="str">
            <v>8467990000</v>
          </cell>
          <cell r="O5656" t="str">
            <v>SZT</v>
          </cell>
          <cell r="P5656">
            <v>0</v>
          </cell>
          <cell r="Q5656">
            <v>0</v>
          </cell>
          <cell r="R5656">
            <v>0</v>
          </cell>
        </row>
        <row r="5657">
          <cell r="A5657">
            <v>5904012142121</v>
          </cell>
          <cell r="B5657" t="str">
            <v>C-03326</v>
          </cell>
          <cell r="C5657" t="str">
            <v>C-03326</v>
          </cell>
          <cell r="D5657" t="str">
            <v>05_Elektronarzędzia</v>
          </cell>
          <cell r="E5657" t="str">
            <v>Części zamienne do elektronarzędzi</v>
          </cell>
          <cell r="F5657" t="str">
            <v>Urządzenia sieciowe - części</v>
          </cell>
          <cell r="G5657" t="str">
            <v>Piła do cięcia metalu SSP355 S-98632</v>
          </cell>
          <cell r="H5657" t="str">
            <v>S.SER.ŁOŻYSKO.  C-03326</v>
          </cell>
          <cell r="I5657" t="str">
            <v>ŁOŻYSKO 6204 DO SSP355 (schemat28) C-03326 STALCO PERFECT</v>
          </cell>
          <cell r="J5657" t="str">
            <v>PERFECT</v>
          </cell>
          <cell r="K5657" t="str">
            <v>nie dotyczy</v>
          </cell>
          <cell r="L5657"/>
          <cell r="M5657"/>
          <cell r="N5657" t="str">
            <v>8482109090</v>
          </cell>
          <cell r="O5657" t="str">
            <v>SZT</v>
          </cell>
          <cell r="P5657">
            <v>0</v>
          </cell>
          <cell r="Q5657">
            <v>0</v>
          </cell>
          <cell r="R5657">
            <v>0</v>
          </cell>
        </row>
        <row r="5658">
          <cell r="A5658">
            <v>5904012142138</v>
          </cell>
          <cell r="B5658" t="str">
            <v>C-03327</v>
          </cell>
          <cell r="C5658" t="str">
            <v>C-03327</v>
          </cell>
          <cell r="D5658" t="str">
            <v>05_Elektronarzędzia</v>
          </cell>
          <cell r="E5658" t="str">
            <v>Części zamienne do elektronarzędzi</v>
          </cell>
          <cell r="F5658" t="str">
            <v>Urządzenia sieciowe - części</v>
          </cell>
          <cell r="G5658" t="str">
            <v>Piła do cięcia metalu SSP355 S-98632</v>
          </cell>
          <cell r="H5658" t="str">
            <v>S.SER.OBUDOWA.  C-03327</v>
          </cell>
          <cell r="I5658" t="str">
            <v>OBUDOWA PRZEKŁADNI DO SSP355 (schemat29) C-03327 STALCO PERFECT</v>
          </cell>
          <cell r="J5658" t="str">
            <v>PERFECT</v>
          </cell>
          <cell r="K5658" t="str">
            <v>nie dotyczy</v>
          </cell>
          <cell r="L5658"/>
          <cell r="M5658"/>
          <cell r="N5658" t="str">
            <v>8467990000</v>
          </cell>
          <cell r="O5658" t="str">
            <v>SZT</v>
          </cell>
          <cell r="P5658">
            <v>0</v>
          </cell>
          <cell r="Q5658">
            <v>0</v>
          </cell>
          <cell r="R5658">
            <v>0</v>
          </cell>
        </row>
        <row r="5659">
          <cell r="A5659">
            <v>5904012142145</v>
          </cell>
          <cell r="B5659" t="str">
            <v>C-03328</v>
          </cell>
          <cell r="C5659" t="str">
            <v>C-03328</v>
          </cell>
          <cell r="D5659" t="str">
            <v>05_Elektronarzędzia</v>
          </cell>
          <cell r="E5659" t="str">
            <v>Części zamienne do elektronarzędzi</v>
          </cell>
          <cell r="F5659" t="str">
            <v>Urządzenia sieciowe - części</v>
          </cell>
          <cell r="G5659" t="str">
            <v>Piła do cięcia metalu SSP355 S-98632</v>
          </cell>
          <cell r="H5659" t="str">
            <v>S.SER.PŁYTA.  C-03328</v>
          </cell>
          <cell r="I5659" t="str">
            <v>PŁYTA OCHRONNA DO SSP355 (schemat30) C-03328 STALCO PERFECT</v>
          </cell>
          <cell r="J5659" t="str">
            <v>PERFECT</v>
          </cell>
          <cell r="K5659" t="str">
            <v>nie dotyczy</v>
          </cell>
          <cell r="L5659"/>
          <cell r="M5659"/>
          <cell r="N5659" t="str">
            <v>8467990000</v>
          </cell>
          <cell r="O5659" t="str">
            <v>SZT</v>
          </cell>
          <cell r="P5659">
            <v>0</v>
          </cell>
          <cell r="Q5659">
            <v>0</v>
          </cell>
          <cell r="R5659">
            <v>0</v>
          </cell>
        </row>
        <row r="5660">
          <cell r="A5660">
            <v>5904012142152</v>
          </cell>
          <cell r="B5660" t="str">
            <v>C-03329</v>
          </cell>
          <cell r="C5660" t="str">
            <v>C-03329</v>
          </cell>
          <cell r="D5660" t="str">
            <v>05_Elektronarzędzia</v>
          </cell>
          <cell r="E5660" t="str">
            <v>Części zamienne do elektronarzędzi</v>
          </cell>
          <cell r="F5660" t="str">
            <v>Urządzenia sieciowe - części</v>
          </cell>
          <cell r="G5660" t="str">
            <v>Piła do cięcia metalu SSP355 S-98632</v>
          </cell>
          <cell r="H5660" t="str">
            <v>S.SER.ŚRUBA.  C-03329</v>
          </cell>
          <cell r="I5660" t="str">
            <v>ŚRUBA Z ŁBEM KRZYŻOWYM M4*12 DO SSP355 (schemat31) C-03329 STALCO PERFECT</v>
          </cell>
          <cell r="J5660" t="str">
            <v>PERFECT</v>
          </cell>
          <cell r="K5660" t="str">
            <v>nie dotyczy</v>
          </cell>
          <cell r="L5660"/>
          <cell r="M5660"/>
          <cell r="N5660" t="str">
            <v>7318156890</v>
          </cell>
          <cell r="O5660" t="str">
            <v>SZT</v>
          </cell>
          <cell r="P5660">
            <v>0</v>
          </cell>
          <cell r="Q5660">
            <v>0</v>
          </cell>
          <cell r="R5660">
            <v>0</v>
          </cell>
        </row>
        <row r="5661">
          <cell r="A5661">
            <v>5904012142169</v>
          </cell>
          <cell r="B5661" t="str">
            <v>C-03330</v>
          </cell>
          <cell r="C5661" t="str">
            <v>C-03330</v>
          </cell>
          <cell r="D5661" t="str">
            <v>05_Elektronarzędzia</v>
          </cell>
          <cell r="E5661" t="str">
            <v>Części zamienne do elektronarzędzi</v>
          </cell>
          <cell r="F5661" t="str">
            <v>Urządzenia sieciowe - części</v>
          </cell>
          <cell r="G5661" t="str">
            <v>Piła do cięcia metalu SSP355 S-98632</v>
          </cell>
          <cell r="H5661" t="str">
            <v>S.SER.SWORZEŃ.  C-03330</v>
          </cell>
          <cell r="I5661" t="str">
            <v>SWORZEŃ REDUKCYJNY ?5*8 DO SSP355 (schemat32) C-03330 STALCO PERFECT</v>
          </cell>
          <cell r="J5661" t="str">
            <v>PERFECT</v>
          </cell>
          <cell r="K5661" t="str">
            <v>nie dotyczy</v>
          </cell>
          <cell r="L5661"/>
          <cell r="M5661"/>
          <cell r="N5661" t="str">
            <v>8467990000</v>
          </cell>
          <cell r="O5661" t="str">
            <v>SZT</v>
          </cell>
          <cell r="P5661">
            <v>0</v>
          </cell>
          <cell r="Q5661">
            <v>0</v>
          </cell>
          <cell r="R5661">
            <v>0</v>
          </cell>
        </row>
        <row r="5662">
          <cell r="A5662">
            <v>5904012142176</v>
          </cell>
          <cell r="B5662" t="str">
            <v>C-03331</v>
          </cell>
          <cell r="C5662" t="str">
            <v>C-03331</v>
          </cell>
          <cell r="D5662" t="str">
            <v>05_Elektronarzędzia</v>
          </cell>
          <cell r="E5662" t="str">
            <v>Części zamienne do elektronarzędzi</v>
          </cell>
          <cell r="F5662" t="str">
            <v>Urządzenia sieciowe - części</v>
          </cell>
          <cell r="G5662" t="str">
            <v>Piła do cięcia metalu SSP355 S-98632</v>
          </cell>
          <cell r="H5662" t="str">
            <v>S.SER.ŁOŻYSKO.  C-03331</v>
          </cell>
          <cell r="I5662" t="str">
            <v>ŁOŻYSKO 6200 DO SSP355 (schemat33) C-03331 STALCO PERFECT</v>
          </cell>
          <cell r="J5662" t="str">
            <v>PERFECT</v>
          </cell>
          <cell r="K5662" t="str">
            <v>nie dotyczy</v>
          </cell>
          <cell r="L5662"/>
          <cell r="M5662"/>
          <cell r="N5662" t="str">
            <v>8482109090</v>
          </cell>
          <cell r="O5662" t="str">
            <v>SZT</v>
          </cell>
          <cell r="P5662">
            <v>0</v>
          </cell>
          <cell r="Q5662">
            <v>0</v>
          </cell>
          <cell r="R5662">
            <v>0</v>
          </cell>
        </row>
        <row r="5663">
          <cell r="A5663">
            <v>5904012142183</v>
          </cell>
          <cell r="B5663" t="str">
            <v>C-03332</v>
          </cell>
          <cell r="C5663" t="str">
            <v>C-03332</v>
          </cell>
          <cell r="D5663" t="str">
            <v>05_Elektronarzędzia</v>
          </cell>
          <cell r="E5663" t="str">
            <v>Części zamienne do elektronarzędzi</v>
          </cell>
          <cell r="F5663" t="str">
            <v>Urządzenia sieciowe - części</v>
          </cell>
          <cell r="G5663" t="str">
            <v>Piła do cięcia metalu SSP355 S-98632</v>
          </cell>
          <cell r="H5663" t="str">
            <v>S.SER.WAŁEK.  C-03332</v>
          </cell>
          <cell r="I5663" t="str">
            <v>WAŁEK ZĘBATY DO SSP355 (schemat34) C-03332 STALCO PERFECT</v>
          </cell>
          <cell r="J5663" t="str">
            <v>PERFECT</v>
          </cell>
          <cell r="K5663" t="str">
            <v>nie dotyczy</v>
          </cell>
          <cell r="L5663"/>
          <cell r="M5663"/>
          <cell r="N5663" t="str">
            <v>8467990000</v>
          </cell>
          <cell r="O5663" t="str">
            <v>SZT</v>
          </cell>
          <cell r="P5663">
            <v>0</v>
          </cell>
          <cell r="Q5663">
            <v>0</v>
          </cell>
          <cell r="R5663">
            <v>0</v>
          </cell>
        </row>
        <row r="5664">
          <cell r="A5664">
            <v>5904012142190</v>
          </cell>
          <cell r="B5664" t="str">
            <v>C-03333</v>
          </cell>
          <cell r="C5664" t="str">
            <v>C-03333</v>
          </cell>
          <cell r="D5664" t="str">
            <v>05_Elektronarzędzia</v>
          </cell>
          <cell r="E5664" t="str">
            <v>Części zamienne do elektronarzędzi</v>
          </cell>
          <cell r="F5664" t="str">
            <v>Urządzenia sieciowe - części</v>
          </cell>
          <cell r="G5664" t="str">
            <v>Piła do cięcia metalu SSP355 S-98632</v>
          </cell>
          <cell r="H5664" t="str">
            <v>S.SER.ZĘBATKA.  C-03333</v>
          </cell>
          <cell r="I5664" t="str">
            <v>MAŁA ZĘBATKA DO SSP355 (schemat35) C-03333 STALCO PERFECT</v>
          </cell>
          <cell r="J5664" t="str">
            <v>PERFECT</v>
          </cell>
          <cell r="K5664" t="str">
            <v>nie dotyczy</v>
          </cell>
          <cell r="L5664"/>
          <cell r="M5664"/>
          <cell r="N5664" t="str">
            <v>8467990000</v>
          </cell>
          <cell r="O5664" t="str">
            <v>SZT</v>
          </cell>
          <cell r="P5664">
            <v>0</v>
          </cell>
          <cell r="Q5664">
            <v>0</v>
          </cell>
          <cell r="R5664">
            <v>0</v>
          </cell>
        </row>
        <row r="5665">
          <cell r="A5665">
            <v>5904012142206</v>
          </cell>
          <cell r="B5665" t="str">
            <v>C-03334</v>
          </cell>
          <cell r="C5665" t="str">
            <v>C-03334</v>
          </cell>
          <cell r="D5665" t="str">
            <v>05_Elektronarzędzia</v>
          </cell>
          <cell r="E5665" t="str">
            <v>Części zamienne do elektronarzędzi</v>
          </cell>
          <cell r="F5665" t="str">
            <v>Urządzenia sieciowe - części</v>
          </cell>
          <cell r="G5665" t="str">
            <v>Piła do cięcia metalu SSP355 S-98632</v>
          </cell>
          <cell r="H5665" t="str">
            <v>S.SER.WRZECIONO.  C-03334</v>
          </cell>
          <cell r="I5665" t="str">
            <v>WRZECIONO DO SSP355 (schemat36) C-03334 STALCO PERFECT</v>
          </cell>
          <cell r="J5665" t="str">
            <v>PERFECT</v>
          </cell>
          <cell r="K5665" t="str">
            <v>nie dotyczy</v>
          </cell>
          <cell r="L5665"/>
          <cell r="M5665"/>
          <cell r="N5665" t="str">
            <v>8467990000</v>
          </cell>
          <cell r="O5665" t="str">
            <v>SZT</v>
          </cell>
          <cell r="P5665">
            <v>0</v>
          </cell>
          <cell r="Q5665">
            <v>0</v>
          </cell>
          <cell r="R5665">
            <v>0</v>
          </cell>
        </row>
        <row r="5666">
          <cell r="A5666">
            <v>5904012142213</v>
          </cell>
          <cell r="B5666" t="str">
            <v>C-03335</v>
          </cell>
          <cell r="C5666" t="str">
            <v>C-03335</v>
          </cell>
          <cell r="D5666" t="str">
            <v>05_Elektronarzędzia</v>
          </cell>
          <cell r="E5666" t="str">
            <v>Części zamienne do elektronarzędzi</v>
          </cell>
          <cell r="F5666" t="str">
            <v>Urządzenia sieciowe - części</v>
          </cell>
          <cell r="G5666" t="str">
            <v>Piła do cięcia metalu SSP355 S-98632</v>
          </cell>
          <cell r="H5666" t="str">
            <v>S.SER.KLIN.  C-03335</v>
          </cell>
          <cell r="I5666" t="str">
            <v>KLIN 4*13 DO SSP355 (schemat37) C-03335 STALCO PERFECT</v>
          </cell>
          <cell r="J5666" t="str">
            <v>PERFECT</v>
          </cell>
          <cell r="K5666" t="str">
            <v>nie dotyczy</v>
          </cell>
          <cell r="L5666"/>
          <cell r="M5666"/>
          <cell r="N5666" t="str">
            <v>8467990000</v>
          </cell>
          <cell r="O5666" t="str">
            <v>SZT</v>
          </cell>
          <cell r="P5666">
            <v>0</v>
          </cell>
          <cell r="Q5666">
            <v>0</v>
          </cell>
          <cell r="R5666">
            <v>0</v>
          </cell>
        </row>
        <row r="5667">
          <cell r="A5667">
            <v>5904012142220</v>
          </cell>
          <cell r="B5667" t="str">
            <v>C-03336</v>
          </cell>
          <cell r="C5667" t="str">
            <v>C-03336</v>
          </cell>
          <cell r="D5667" t="str">
            <v>05_Elektronarzędzia</v>
          </cell>
          <cell r="E5667" t="str">
            <v>Części zamienne do elektronarzędzi</v>
          </cell>
          <cell r="F5667" t="str">
            <v>Urządzenia sieciowe - części</v>
          </cell>
          <cell r="G5667" t="str">
            <v>Piła do cięcia metalu SSP355 S-98632</v>
          </cell>
          <cell r="H5667" t="str">
            <v>S.SER.ZĘBATKA.  C-03336</v>
          </cell>
          <cell r="I5667" t="str">
            <v>DUŻE KOŁO ZĘBATE DO SSP355 (schemat38) C-03336 STALCO PERFECT</v>
          </cell>
          <cell r="J5667" t="str">
            <v>PERFECT</v>
          </cell>
          <cell r="K5667" t="str">
            <v>nie dotyczy</v>
          </cell>
          <cell r="L5667"/>
          <cell r="M5667"/>
          <cell r="N5667" t="str">
            <v>8467990000</v>
          </cell>
          <cell r="O5667" t="str">
            <v>SZT</v>
          </cell>
          <cell r="P5667">
            <v>0</v>
          </cell>
          <cell r="Q5667">
            <v>0</v>
          </cell>
          <cell r="R5667">
            <v>0</v>
          </cell>
        </row>
        <row r="5668">
          <cell r="A5668">
            <v>5904012142237</v>
          </cell>
          <cell r="B5668" t="str">
            <v>C-03337</v>
          </cell>
          <cell r="C5668" t="str">
            <v>C-03337</v>
          </cell>
          <cell r="D5668" t="str">
            <v>05_Elektronarzędzia</v>
          </cell>
          <cell r="E5668" t="str">
            <v>Części zamienne do elektronarzędzi</v>
          </cell>
          <cell r="F5668" t="str">
            <v>Urządzenia sieciowe - części</v>
          </cell>
          <cell r="G5668" t="str">
            <v>Piła do cięcia metalu SSP355 S-98632</v>
          </cell>
          <cell r="H5668" t="str">
            <v>S.SER.PIERŚCIEŃ.  C-03337</v>
          </cell>
          <cell r="I5668" t="str">
            <v>PIERŚCIEŃ ZABEZPIECZAJĄCY WAŁ ?18 DO SSP355 (schemat39) C-03337 STALCO PERFECT</v>
          </cell>
          <cell r="J5668" t="str">
            <v>PERFECT</v>
          </cell>
          <cell r="K5668" t="str">
            <v>nie dotyczy</v>
          </cell>
          <cell r="L5668"/>
          <cell r="M5668"/>
          <cell r="N5668" t="str">
            <v>8467990000</v>
          </cell>
          <cell r="O5668" t="str">
            <v>KPL</v>
          </cell>
          <cell r="P5668">
            <v>0</v>
          </cell>
          <cell r="Q5668">
            <v>0</v>
          </cell>
          <cell r="R5668">
            <v>0</v>
          </cell>
        </row>
        <row r="5669">
          <cell r="A5669">
            <v>5904012142244</v>
          </cell>
          <cell r="B5669" t="str">
            <v>C-03338</v>
          </cell>
          <cell r="C5669" t="str">
            <v>C-03338</v>
          </cell>
          <cell r="D5669" t="str">
            <v>05_Elektronarzędzia</v>
          </cell>
          <cell r="E5669" t="str">
            <v>Części zamienne do elektronarzędzi</v>
          </cell>
          <cell r="F5669" t="str">
            <v>Urządzenia sieciowe - części</v>
          </cell>
          <cell r="G5669" t="str">
            <v>Piła do cięcia metalu SSP355 S-98632</v>
          </cell>
          <cell r="H5669" t="str">
            <v>S.SER.POKRYWA.  C-03338</v>
          </cell>
          <cell r="I5669" t="str">
            <v>POKRYWA ŁOŻYSKA DO SSP355 (schemat40) C-03338 STALCO PERFECT</v>
          </cell>
          <cell r="J5669" t="str">
            <v>PERFECT</v>
          </cell>
          <cell r="K5669" t="str">
            <v>nie dotyczy</v>
          </cell>
          <cell r="L5669"/>
          <cell r="M5669"/>
          <cell r="N5669" t="str">
            <v>8481900090</v>
          </cell>
          <cell r="O5669" t="str">
            <v>SZT</v>
          </cell>
          <cell r="P5669">
            <v>0</v>
          </cell>
          <cell r="Q5669">
            <v>0</v>
          </cell>
          <cell r="R5669">
            <v>0</v>
          </cell>
        </row>
        <row r="5670">
          <cell r="A5670">
            <v>5904012142251</v>
          </cell>
          <cell r="B5670" t="str">
            <v>C-03339</v>
          </cell>
          <cell r="C5670" t="str">
            <v>C-03339</v>
          </cell>
          <cell r="D5670" t="str">
            <v>05_Elektronarzędzia</v>
          </cell>
          <cell r="E5670" t="str">
            <v>Części zamienne do elektronarzędzi</v>
          </cell>
          <cell r="F5670" t="str">
            <v>Urządzenia sieciowe - części</v>
          </cell>
          <cell r="G5670" t="str">
            <v>Piła do cięcia metalu SSP355 S-98632</v>
          </cell>
          <cell r="H5670" t="str">
            <v>S.SER.ŁOŻYSKO.  C-03339</v>
          </cell>
          <cell r="I5670" t="str">
            <v>ŁOŻYSKO 6100 DO SSP355 (schemat41) C-03339 STALCO PERFECT</v>
          </cell>
          <cell r="J5670" t="str">
            <v>PERFECT</v>
          </cell>
          <cell r="K5670" t="str">
            <v>nie dotyczy</v>
          </cell>
          <cell r="L5670"/>
          <cell r="M5670"/>
          <cell r="N5670" t="str">
            <v>8482109090</v>
          </cell>
          <cell r="O5670" t="str">
            <v>SZT</v>
          </cell>
          <cell r="P5670">
            <v>0</v>
          </cell>
          <cell r="Q5670">
            <v>0</v>
          </cell>
          <cell r="R5670">
            <v>0</v>
          </cell>
        </row>
        <row r="5671">
          <cell r="A5671">
            <v>5904012142268</v>
          </cell>
          <cell r="B5671" t="str">
            <v>C-03340</v>
          </cell>
          <cell r="C5671" t="str">
            <v>C-03340</v>
          </cell>
          <cell r="D5671" t="str">
            <v>05_Elektronarzędzia</v>
          </cell>
          <cell r="E5671" t="str">
            <v>Części zamienne do elektronarzędzi</v>
          </cell>
          <cell r="F5671" t="str">
            <v>Urządzenia sieciowe - części</v>
          </cell>
          <cell r="G5671" t="str">
            <v>Piła do cięcia metalu SSP355 S-98632</v>
          </cell>
          <cell r="H5671" t="str">
            <v>S.SER.PIERŚCIEŃ.  C-03340</v>
          </cell>
          <cell r="I5671" t="str">
            <v>PIERŚCIEŃ ZABEZPIECZAJĄCY WAŁ ?16 DO SSP355 (schemat42) C-03340 STALCO PERFECT</v>
          </cell>
          <cell r="J5671" t="str">
            <v>PERFECT</v>
          </cell>
          <cell r="K5671" t="str">
            <v>nie dotyczy</v>
          </cell>
          <cell r="L5671"/>
          <cell r="M5671"/>
          <cell r="N5671" t="str">
            <v>8467990000</v>
          </cell>
          <cell r="O5671" t="str">
            <v>SZT</v>
          </cell>
          <cell r="P5671">
            <v>0</v>
          </cell>
          <cell r="Q5671">
            <v>0</v>
          </cell>
          <cell r="R5671">
            <v>0</v>
          </cell>
        </row>
        <row r="5672">
          <cell r="A5672">
            <v>5904012142275</v>
          </cell>
          <cell r="B5672" t="str">
            <v>C-03341</v>
          </cell>
          <cell r="C5672" t="str">
            <v>C-03341</v>
          </cell>
          <cell r="D5672" t="str">
            <v>05_Elektronarzędzia</v>
          </cell>
          <cell r="E5672" t="str">
            <v>Części zamienne do elektronarzędzi</v>
          </cell>
          <cell r="F5672" t="str">
            <v>Urządzenia sieciowe - części</v>
          </cell>
          <cell r="G5672" t="str">
            <v>Piła do cięcia metalu SSP355 S-98632</v>
          </cell>
          <cell r="H5672" t="str">
            <v>S.SER.ŁOŻYSKO.  C-03341</v>
          </cell>
          <cell r="I5672" t="str">
            <v>ŁOŻYSKO 6000 DO SSP355 (schemat43) C-03341 STALCO PERFECT</v>
          </cell>
          <cell r="J5672" t="str">
            <v>PERFECT</v>
          </cell>
          <cell r="K5672" t="str">
            <v>nie dotyczy</v>
          </cell>
          <cell r="L5672"/>
          <cell r="M5672"/>
          <cell r="N5672" t="str">
            <v>8482109090</v>
          </cell>
          <cell r="O5672" t="str">
            <v>SZT</v>
          </cell>
          <cell r="P5672">
            <v>0</v>
          </cell>
          <cell r="Q5672">
            <v>0</v>
          </cell>
          <cell r="R5672">
            <v>0</v>
          </cell>
        </row>
        <row r="5673">
          <cell r="A5673">
            <v>5904012142282</v>
          </cell>
          <cell r="B5673" t="str">
            <v>C-03342</v>
          </cell>
          <cell r="C5673" t="str">
            <v>C-03342</v>
          </cell>
          <cell r="D5673" t="str">
            <v>05_Elektronarzędzia</v>
          </cell>
          <cell r="E5673" t="str">
            <v>Części zamienne do elektronarzędzi</v>
          </cell>
          <cell r="F5673" t="str">
            <v>Urządzenia sieciowe - części</v>
          </cell>
          <cell r="G5673" t="str">
            <v>Piła do cięcia metalu SSP355 S-98632</v>
          </cell>
          <cell r="H5673" t="str">
            <v>S.SER.OSŁONA.  C-03342</v>
          </cell>
          <cell r="I5673" t="str">
            <v>OSŁONA PRZEWODU DO SSP355 (schemat44) C-03342 STALCO PERFECT</v>
          </cell>
          <cell r="J5673" t="str">
            <v>PERFECT</v>
          </cell>
          <cell r="K5673" t="str">
            <v>nie dotyczy</v>
          </cell>
          <cell r="L5673"/>
          <cell r="M5673"/>
          <cell r="N5673" t="str">
            <v>8467990000</v>
          </cell>
          <cell r="O5673" t="str">
            <v>SZT</v>
          </cell>
          <cell r="P5673">
            <v>0</v>
          </cell>
          <cell r="Q5673">
            <v>0</v>
          </cell>
          <cell r="R5673">
            <v>0</v>
          </cell>
        </row>
        <row r="5674">
          <cell r="A5674">
            <v>5904012142299</v>
          </cell>
          <cell r="B5674" t="str">
            <v>C-03343</v>
          </cell>
          <cell r="C5674" t="str">
            <v>C-03343</v>
          </cell>
          <cell r="D5674" t="str">
            <v>05_Elektronarzędzia</v>
          </cell>
          <cell r="E5674" t="str">
            <v>Części zamienne do elektronarzędzi</v>
          </cell>
          <cell r="F5674" t="str">
            <v>Urządzenia sieciowe - części</v>
          </cell>
          <cell r="G5674" t="str">
            <v>Piła do cięcia metalu SSP355 S-98632</v>
          </cell>
          <cell r="H5674" t="str">
            <v>S.SER.PRZEWÓD.  C-03343</v>
          </cell>
          <cell r="I5674" t="str">
            <v>PRZEWÓD ZASILANIA DO SSP355 (schemat45) C-03343 STALCO PERFECT</v>
          </cell>
          <cell r="J5674" t="str">
            <v>PERFECT</v>
          </cell>
          <cell r="K5674" t="str">
            <v>nie dotyczy</v>
          </cell>
          <cell r="L5674"/>
          <cell r="M5674"/>
          <cell r="N5674" t="str">
            <v>8544499500</v>
          </cell>
          <cell r="O5674" t="str">
            <v>SZT</v>
          </cell>
          <cell r="P5674">
            <v>0</v>
          </cell>
          <cell r="Q5674">
            <v>0</v>
          </cell>
          <cell r="R5674">
            <v>0</v>
          </cell>
        </row>
        <row r="5675">
          <cell r="A5675">
            <v>5904012142305</v>
          </cell>
          <cell r="B5675" t="str">
            <v>C-03344</v>
          </cell>
          <cell r="C5675" t="str">
            <v>C-03344</v>
          </cell>
          <cell r="D5675" t="str">
            <v>05_Elektronarzędzia</v>
          </cell>
          <cell r="E5675" t="str">
            <v>Części zamienne do elektronarzędzi</v>
          </cell>
          <cell r="F5675" t="str">
            <v>Urządzenia sieciowe - części</v>
          </cell>
          <cell r="G5675" t="str">
            <v>Piła do cięcia metalu SSP355 S-98632</v>
          </cell>
          <cell r="H5675" t="str">
            <v>S.SER.WKRĘT.  C-03344</v>
          </cell>
          <cell r="I5675" t="str">
            <v>WKRĘT Z ŁBEM KRZYŻOWYM ST4.2*14 DO SSP355 (schemat46) C-03344 STALCO PERFECT</v>
          </cell>
          <cell r="J5675" t="str">
            <v>PERFECT</v>
          </cell>
          <cell r="K5675" t="str">
            <v>nie dotyczy</v>
          </cell>
          <cell r="L5675"/>
          <cell r="M5675"/>
          <cell r="N5675" t="str">
            <v>7318129090</v>
          </cell>
          <cell r="O5675" t="str">
            <v>SZT</v>
          </cell>
          <cell r="P5675">
            <v>0</v>
          </cell>
          <cell r="Q5675">
            <v>0</v>
          </cell>
          <cell r="R5675">
            <v>0</v>
          </cell>
        </row>
        <row r="5676">
          <cell r="A5676">
            <v>5904012142312</v>
          </cell>
          <cell r="B5676" t="str">
            <v>C-03345</v>
          </cell>
          <cell r="C5676" t="str">
            <v>C-03345</v>
          </cell>
          <cell r="D5676" t="str">
            <v>05_Elektronarzędzia</v>
          </cell>
          <cell r="E5676" t="str">
            <v>Części zamienne do elektronarzędzi</v>
          </cell>
          <cell r="F5676" t="str">
            <v>Urządzenia sieciowe - części</v>
          </cell>
          <cell r="G5676" t="str">
            <v>Piła do cięcia metalu SSP355 S-98632</v>
          </cell>
          <cell r="H5676" t="str">
            <v>S.SER.ZACISK.  C-03345</v>
          </cell>
          <cell r="I5676" t="str">
            <v>ZACISK PRZEWODU DO SSP355 (schemat47) C-03345 STALCO PERFECT</v>
          </cell>
          <cell r="J5676" t="str">
            <v>PERFECT</v>
          </cell>
          <cell r="K5676" t="str">
            <v>nie dotyczy</v>
          </cell>
          <cell r="L5676"/>
          <cell r="M5676"/>
          <cell r="N5676" t="str">
            <v>8467990000</v>
          </cell>
          <cell r="O5676" t="str">
            <v>SZT</v>
          </cell>
          <cell r="P5676">
            <v>0</v>
          </cell>
          <cell r="Q5676">
            <v>0</v>
          </cell>
          <cell r="R5676">
            <v>0</v>
          </cell>
        </row>
        <row r="5677">
          <cell r="A5677">
            <v>5904012142329</v>
          </cell>
          <cell r="B5677" t="str">
            <v>C-03346</v>
          </cell>
          <cell r="C5677" t="str">
            <v>C-03346</v>
          </cell>
          <cell r="D5677" t="str">
            <v>05_Elektronarzędzia</v>
          </cell>
          <cell r="E5677" t="str">
            <v>Części zamienne do elektronarzędzi</v>
          </cell>
          <cell r="F5677" t="str">
            <v>Urządzenia sieciowe - części</v>
          </cell>
          <cell r="G5677" t="str">
            <v>Piła do cięcia metalu SSP355 S-98632</v>
          </cell>
          <cell r="H5677" t="str">
            <v>S.SER.KONDENSATOR.  C-03346</v>
          </cell>
          <cell r="I5677" t="str">
            <v>KONDENSATOR 0,22 UF DO SSP355 (schemat48) C-03346 STALCO PERFECT</v>
          </cell>
          <cell r="J5677" t="str">
            <v>PERFECT</v>
          </cell>
          <cell r="K5677" t="str">
            <v>nie dotyczy</v>
          </cell>
          <cell r="L5677"/>
          <cell r="M5677"/>
          <cell r="N5677" t="str">
            <v>8532290000</v>
          </cell>
          <cell r="O5677" t="str">
            <v>SZT</v>
          </cell>
          <cell r="P5677">
            <v>0</v>
          </cell>
          <cell r="Q5677">
            <v>0</v>
          </cell>
          <cell r="R5677">
            <v>0</v>
          </cell>
        </row>
        <row r="5678">
          <cell r="A5678">
            <v>5904012142336</v>
          </cell>
          <cell r="B5678" t="str">
            <v>C-03347</v>
          </cell>
          <cell r="C5678" t="str">
            <v>C-03347</v>
          </cell>
          <cell r="D5678" t="str">
            <v>05_Elektronarzędzia</v>
          </cell>
          <cell r="E5678" t="str">
            <v>Części zamienne do elektronarzędzi</v>
          </cell>
          <cell r="F5678" t="str">
            <v>Urządzenia sieciowe - części</v>
          </cell>
          <cell r="G5678" t="str">
            <v>Piła do cięcia metalu SSP355 S-98632</v>
          </cell>
          <cell r="H5678" t="str">
            <v>S.SER.ZAŚLEPKA.  C-03347</v>
          </cell>
          <cell r="I5678" t="str">
            <v>ZAŚLEPKA UCHWYTU 1 DO SSP355 (schemat49) C-03347 STALCO PERFECT</v>
          </cell>
          <cell r="J5678" t="str">
            <v>PERFECT</v>
          </cell>
          <cell r="K5678" t="str">
            <v>nie dotyczy</v>
          </cell>
          <cell r="L5678"/>
          <cell r="M5678"/>
          <cell r="N5678" t="str">
            <v>8467990000</v>
          </cell>
          <cell r="O5678" t="str">
            <v>SZT</v>
          </cell>
          <cell r="P5678">
            <v>0</v>
          </cell>
          <cell r="Q5678">
            <v>0</v>
          </cell>
          <cell r="R5678">
            <v>0</v>
          </cell>
        </row>
        <row r="5679">
          <cell r="A5679">
            <v>5904012142343</v>
          </cell>
          <cell r="B5679" t="str">
            <v>C-03348</v>
          </cell>
          <cell r="C5679" t="str">
            <v>C-03348</v>
          </cell>
          <cell r="D5679" t="str">
            <v>05_Elektronarzędzia</v>
          </cell>
          <cell r="E5679" t="str">
            <v>Części zamienne do elektronarzędzi</v>
          </cell>
          <cell r="F5679" t="str">
            <v>Urządzenia sieciowe - części</v>
          </cell>
          <cell r="G5679" t="str">
            <v>Piła do cięcia metalu SSP355 S-98632</v>
          </cell>
          <cell r="H5679" t="str">
            <v>S.SER.ŚRUBA.  C-03348</v>
          </cell>
          <cell r="I5679" t="str">
            <v>ŚRUBA M5*80 Z ŁBEM OKRĄGŁYM KRZYŻOWYM DO SSP355 (schemat50) C-03348 STALCO PERFECT</v>
          </cell>
          <cell r="J5679" t="str">
            <v>PERFECT</v>
          </cell>
          <cell r="K5679" t="str">
            <v>nie dotyczy</v>
          </cell>
          <cell r="L5679"/>
          <cell r="M5679"/>
          <cell r="N5679" t="str">
            <v>7318156890</v>
          </cell>
          <cell r="O5679" t="str">
            <v>SZT</v>
          </cell>
          <cell r="P5679">
            <v>0</v>
          </cell>
          <cell r="Q5679">
            <v>0</v>
          </cell>
          <cell r="R5679">
            <v>0</v>
          </cell>
        </row>
        <row r="5680">
          <cell r="A5680">
            <v>5904012142350</v>
          </cell>
          <cell r="B5680" t="str">
            <v>C-03349</v>
          </cell>
          <cell r="C5680" t="str">
            <v>C-03349</v>
          </cell>
          <cell r="D5680" t="str">
            <v>05_Elektronarzędzia</v>
          </cell>
          <cell r="E5680" t="str">
            <v>Części zamienne do elektronarzędzi</v>
          </cell>
          <cell r="F5680" t="str">
            <v>Urządzenia sieciowe - części</v>
          </cell>
          <cell r="G5680" t="str">
            <v>Piła do cięcia metalu SSP355 S-98632</v>
          </cell>
          <cell r="H5680" t="str">
            <v>S.SER.ZAŚLEPKA.  C-03349</v>
          </cell>
          <cell r="I5680" t="str">
            <v>ZAŚLEPKA KLINOWA UCHWYTU 2 DO SSP355 (schemat51) C-03349 STALCO PERFECT</v>
          </cell>
          <cell r="J5680" t="str">
            <v>PERFECT</v>
          </cell>
          <cell r="K5680" t="str">
            <v>nie dotyczy</v>
          </cell>
          <cell r="L5680"/>
          <cell r="M5680"/>
          <cell r="N5680" t="str">
            <v>8467990000</v>
          </cell>
          <cell r="O5680" t="str">
            <v>SZT</v>
          </cell>
          <cell r="P5680">
            <v>0</v>
          </cell>
          <cell r="Q5680">
            <v>0</v>
          </cell>
          <cell r="R5680">
            <v>0</v>
          </cell>
        </row>
        <row r="5681">
          <cell r="A5681">
            <v>5904012142367</v>
          </cell>
          <cell r="B5681" t="str">
            <v>C-03350</v>
          </cell>
          <cell r="C5681" t="str">
            <v>C-03350</v>
          </cell>
          <cell r="D5681" t="str">
            <v>05_Elektronarzędzia</v>
          </cell>
          <cell r="E5681" t="str">
            <v>Części zamienne do elektronarzędzi</v>
          </cell>
          <cell r="F5681" t="str">
            <v>Urządzenia sieciowe - części</v>
          </cell>
          <cell r="G5681" t="str">
            <v>Piła do cięcia metalu SSP355 S-98632</v>
          </cell>
          <cell r="H5681" t="str">
            <v>S.SER.TULEJA.  C-03350</v>
          </cell>
          <cell r="I5681" t="str">
            <v>TULEJA GUMOWA DO SSP355 (schemat52) C-03350 STALCO PERFECT</v>
          </cell>
          <cell r="J5681" t="str">
            <v>PERFECT</v>
          </cell>
          <cell r="K5681" t="str">
            <v>nie dotyczy</v>
          </cell>
          <cell r="L5681"/>
          <cell r="M5681"/>
          <cell r="N5681" t="str">
            <v>4016930090</v>
          </cell>
          <cell r="O5681" t="str">
            <v>SZT</v>
          </cell>
          <cell r="P5681">
            <v>0</v>
          </cell>
          <cell r="Q5681">
            <v>0</v>
          </cell>
          <cell r="R5681">
            <v>0</v>
          </cell>
        </row>
        <row r="5682">
          <cell r="A5682">
            <v>5904012142374</v>
          </cell>
          <cell r="B5682" t="str">
            <v>C-03351</v>
          </cell>
          <cell r="C5682" t="str">
            <v>C-03351</v>
          </cell>
          <cell r="D5682" t="str">
            <v>05_Elektronarzędzia</v>
          </cell>
          <cell r="E5682" t="str">
            <v>Części zamienne do elektronarzędzi</v>
          </cell>
          <cell r="F5682" t="str">
            <v>Urządzenia sieciowe - części</v>
          </cell>
          <cell r="G5682" t="str">
            <v>Piła do cięcia metalu SSP355 S-98632</v>
          </cell>
          <cell r="H5682" t="str">
            <v>S.SER.ŚRUBA.  C-03351</v>
          </cell>
          <cell r="I5682" t="str">
            <v>ŚRUBA M5*25 Z ŁBEM OKRĄGŁYM KRZYŻOWYM DO SSP355 (schemat53) C-03351 STALCO PERFECT</v>
          </cell>
          <cell r="J5682" t="str">
            <v>PERFECT</v>
          </cell>
          <cell r="K5682" t="str">
            <v>nie dotyczy</v>
          </cell>
          <cell r="L5682"/>
          <cell r="M5682"/>
          <cell r="N5682" t="str">
            <v>7318156890</v>
          </cell>
          <cell r="O5682" t="str">
            <v>SZT</v>
          </cell>
          <cell r="P5682">
            <v>0</v>
          </cell>
          <cell r="Q5682">
            <v>0</v>
          </cell>
          <cell r="R5682">
            <v>0</v>
          </cell>
        </row>
        <row r="5683">
          <cell r="A5683">
            <v>5904012142381</v>
          </cell>
          <cell r="B5683" t="str">
            <v>C-03352</v>
          </cell>
          <cell r="C5683" t="str">
            <v>C-03352</v>
          </cell>
          <cell r="D5683" t="str">
            <v>05_Elektronarzędzia</v>
          </cell>
          <cell r="E5683" t="str">
            <v>Części zamienne do elektronarzędzi</v>
          </cell>
          <cell r="F5683" t="str">
            <v>Urządzenia sieciowe - części</v>
          </cell>
          <cell r="G5683" t="str">
            <v>Piła do cięcia metalu SSP355 S-98632</v>
          </cell>
          <cell r="H5683" t="str">
            <v>S.SER.KLUCZ.  C-03352</v>
          </cell>
          <cell r="I5683" t="str">
            <v>KLUCZ SZEŚCIOKĄTNY DO SSP355 (schemat54) C-03352 STALCO PERFECT</v>
          </cell>
          <cell r="J5683" t="str">
            <v>PERFECT</v>
          </cell>
          <cell r="K5683" t="str">
            <v>nie dotyczy</v>
          </cell>
          <cell r="L5683"/>
          <cell r="M5683"/>
          <cell r="N5683" t="str">
            <v>8204120000</v>
          </cell>
          <cell r="O5683" t="str">
            <v>SZT</v>
          </cell>
          <cell r="P5683">
            <v>0</v>
          </cell>
          <cell r="Q5683">
            <v>0</v>
          </cell>
          <cell r="R5683">
            <v>0</v>
          </cell>
        </row>
        <row r="5684">
          <cell r="A5684">
            <v>5904012142398</v>
          </cell>
          <cell r="B5684" t="str">
            <v>C-03353</v>
          </cell>
          <cell r="C5684" t="str">
            <v>C-03353</v>
          </cell>
          <cell r="D5684" t="str">
            <v>05_Elektronarzędzia</v>
          </cell>
          <cell r="E5684" t="str">
            <v>Części zamienne do elektronarzędzi</v>
          </cell>
          <cell r="F5684" t="str">
            <v>Urządzenia sieciowe - części</v>
          </cell>
          <cell r="G5684" t="str">
            <v>Piła do cięcia metalu SSP355 S-98632</v>
          </cell>
          <cell r="H5684" t="str">
            <v>S.SER.UCHWYT.  C-03353</v>
          </cell>
          <cell r="I5684" t="str">
            <v>UCHWYT DODAKOWY DO SSP355 (schemat55) C-03353 STALCO PERFECT</v>
          </cell>
          <cell r="J5684" t="str">
            <v>PERFECT</v>
          </cell>
          <cell r="K5684" t="str">
            <v>nie dotyczy</v>
          </cell>
          <cell r="L5684"/>
          <cell r="M5684"/>
          <cell r="N5684" t="str">
            <v>8467990000</v>
          </cell>
          <cell r="O5684" t="str">
            <v>SZT</v>
          </cell>
          <cell r="P5684">
            <v>0</v>
          </cell>
          <cell r="Q5684">
            <v>0</v>
          </cell>
          <cell r="R5684">
            <v>0</v>
          </cell>
        </row>
        <row r="5685">
          <cell r="A5685">
            <v>5904012142404</v>
          </cell>
          <cell r="B5685" t="str">
            <v>C-03354</v>
          </cell>
          <cell r="C5685" t="str">
            <v>C-03354</v>
          </cell>
          <cell r="D5685" t="str">
            <v>05_Elektronarzędzia</v>
          </cell>
          <cell r="E5685" t="str">
            <v>Części zamienne do elektronarzędzi</v>
          </cell>
          <cell r="F5685" t="str">
            <v>Urządzenia sieciowe - części</v>
          </cell>
          <cell r="G5685" t="str">
            <v>Piła do cięcia metalu SSP355 S-98632</v>
          </cell>
          <cell r="H5685" t="str">
            <v>S.SER.ŚRUBY.  C-03354</v>
          </cell>
          <cell r="I5685" t="str">
            <v>ŚRUBY Z ŁBEM KRZYŻOWYM M5*20 DO SSP355 (schemat56) C-03354 STALCO PERFECT</v>
          </cell>
          <cell r="J5685" t="str">
            <v>PERFECT</v>
          </cell>
          <cell r="K5685" t="str">
            <v>nie dotyczy</v>
          </cell>
          <cell r="L5685"/>
          <cell r="M5685"/>
          <cell r="N5685" t="str">
            <v>7318156890</v>
          </cell>
          <cell r="O5685" t="str">
            <v>SZT</v>
          </cell>
          <cell r="P5685">
            <v>0</v>
          </cell>
          <cell r="Q5685">
            <v>0</v>
          </cell>
          <cell r="R5685">
            <v>0</v>
          </cell>
        </row>
        <row r="5686">
          <cell r="A5686">
            <v>5904012142411</v>
          </cell>
          <cell r="B5686" t="str">
            <v>C-03355</v>
          </cell>
          <cell r="C5686" t="str">
            <v>C-03355</v>
          </cell>
          <cell r="D5686" t="str">
            <v>05_Elektronarzędzia</v>
          </cell>
          <cell r="E5686" t="str">
            <v>Części zamienne do elektronarzędzi</v>
          </cell>
          <cell r="F5686" t="str">
            <v>Urządzenia sieciowe - części</v>
          </cell>
          <cell r="G5686" t="str">
            <v>Piła do cięcia metalu SSP355 S-98632</v>
          </cell>
          <cell r="H5686" t="str">
            <v>S.SER.UCHWYT.  C-03355</v>
          </cell>
          <cell r="I5686" t="str">
            <v>UCHWYT GÓRNY D DO SSP355 (schemat57) C-03355 STALCO PERFECT</v>
          </cell>
          <cell r="J5686" t="str">
            <v>PERFECT</v>
          </cell>
          <cell r="K5686" t="str">
            <v>nie dotyczy</v>
          </cell>
          <cell r="L5686"/>
          <cell r="M5686"/>
          <cell r="N5686" t="str">
            <v>8467990000</v>
          </cell>
          <cell r="O5686" t="str">
            <v>SZT</v>
          </cell>
          <cell r="P5686">
            <v>0</v>
          </cell>
          <cell r="Q5686">
            <v>0</v>
          </cell>
          <cell r="R5686">
            <v>0</v>
          </cell>
        </row>
        <row r="5687">
          <cell r="A5687">
            <v>5904012142428</v>
          </cell>
          <cell r="B5687" t="str">
            <v>C-03356</v>
          </cell>
          <cell r="C5687" t="str">
            <v>C-03356</v>
          </cell>
          <cell r="D5687" t="str">
            <v>05_Elektronarzędzia</v>
          </cell>
          <cell r="E5687" t="str">
            <v>Części zamienne do elektronarzędzi</v>
          </cell>
          <cell r="F5687" t="str">
            <v>Urządzenia sieciowe - części</v>
          </cell>
          <cell r="G5687" t="str">
            <v>Piła do cięcia metalu SSP355 S-98632</v>
          </cell>
          <cell r="H5687" t="str">
            <v>S.SER.PRZEŁĄCZNIK.  C-03356</v>
          </cell>
          <cell r="I5687" t="str">
            <v>PRZEŁĄCZNIK DO SSP355 (schemat58) C-03356 STALCO PERFECT</v>
          </cell>
          <cell r="J5687" t="str">
            <v>PERFECT</v>
          </cell>
          <cell r="K5687" t="str">
            <v>nie dotyczy</v>
          </cell>
          <cell r="L5687"/>
          <cell r="M5687"/>
          <cell r="N5687" t="str">
            <v>8467990000</v>
          </cell>
          <cell r="O5687" t="str">
            <v>SZT</v>
          </cell>
          <cell r="P5687">
            <v>0</v>
          </cell>
          <cell r="Q5687">
            <v>0</v>
          </cell>
          <cell r="R5687">
            <v>0</v>
          </cell>
        </row>
        <row r="5688">
          <cell r="A5688">
            <v>5904012142435</v>
          </cell>
          <cell r="B5688" t="str">
            <v>C-03357</v>
          </cell>
          <cell r="C5688" t="str">
            <v>C-03357</v>
          </cell>
          <cell r="D5688" t="str">
            <v>05_Elektronarzędzia</v>
          </cell>
          <cell r="E5688" t="str">
            <v>Części zamienne do elektronarzędzi</v>
          </cell>
          <cell r="F5688" t="str">
            <v>Urządzenia sieciowe - części</v>
          </cell>
          <cell r="G5688" t="str">
            <v>Piła do cięcia metalu SSP355 S-98632</v>
          </cell>
          <cell r="H5688" t="str">
            <v>S.SER.PRZYCISK.  C-03357</v>
          </cell>
          <cell r="I5688" t="str">
            <v>PRZYCISK PRZEŁĄCZNIKA DO SSP355 (schemat59) C-03357 STALCO PERFECT</v>
          </cell>
          <cell r="J5688" t="str">
            <v>PERFECT</v>
          </cell>
          <cell r="K5688" t="str">
            <v>nie dotyczy</v>
          </cell>
          <cell r="L5688"/>
          <cell r="M5688"/>
          <cell r="N5688" t="str">
            <v>8467990000</v>
          </cell>
          <cell r="O5688" t="str">
            <v>SZT</v>
          </cell>
          <cell r="P5688">
            <v>0</v>
          </cell>
          <cell r="Q5688">
            <v>0</v>
          </cell>
          <cell r="R5688">
            <v>0</v>
          </cell>
        </row>
        <row r="5689">
          <cell r="A5689">
            <v>5904012142442</v>
          </cell>
          <cell r="B5689" t="str">
            <v>C-03358</v>
          </cell>
          <cell r="C5689" t="str">
            <v>C-03358</v>
          </cell>
          <cell r="D5689" t="str">
            <v>05_Elektronarzędzia</v>
          </cell>
          <cell r="E5689" t="str">
            <v>Części zamienne do elektronarzędzi</v>
          </cell>
          <cell r="F5689" t="str">
            <v>Urządzenia sieciowe - części</v>
          </cell>
          <cell r="G5689" t="str">
            <v>Piła do cięcia metalu SSP355 S-98632</v>
          </cell>
          <cell r="H5689" t="str">
            <v>S.SER.UCHWYT.  C-03358</v>
          </cell>
          <cell r="I5689" t="str">
            <v>UCHWYT DOLNY D DO SSP355 (schemat60) C-03358 STALCO PERFECT</v>
          </cell>
          <cell r="J5689" t="str">
            <v>PERFECT</v>
          </cell>
          <cell r="K5689" t="str">
            <v>nie dotyczy</v>
          </cell>
          <cell r="L5689"/>
          <cell r="M5689"/>
          <cell r="N5689" t="str">
            <v>8467990000</v>
          </cell>
          <cell r="O5689" t="str">
            <v>SZT</v>
          </cell>
          <cell r="P5689">
            <v>0</v>
          </cell>
          <cell r="Q5689">
            <v>0</v>
          </cell>
          <cell r="R5689">
            <v>0</v>
          </cell>
        </row>
        <row r="5690">
          <cell r="A5690">
            <v>5904012142459</v>
          </cell>
          <cell r="B5690" t="str">
            <v>C-03359</v>
          </cell>
          <cell r="C5690" t="str">
            <v>C-03359</v>
          </cell>
          <cell r="D5690" t="str">
            <v>05_Elektronarzędzia</v>
          </cell>
          <cell r="E5690" t="str">
            <v>Części zamienne do elektronarzędzi</v>
          </cell>
          <cell r="F5690" t="str">
            <v>Urządzenia sieciowe - części</v>
          </cell>
          <cell r="G5690" t="str">
            <v>Piła do cięcia metalu SSP355 S-98632</v>
          </cell>
          <cell r="H5690" t="str">
            <v>S.SER.WKRĘT.  C-03359</v>
          </cell>
          <cell r="I5690" t="str">
            <v>WKRĘT GNIAZDEM KRZYŻOWYM ST4.2*14 DO SSP355 (schemat61) C-03359 STALCO PERFECT</v>
          </cell>
          <cell r="J5690" t="str">
            <v>PERFECT</v>
          </cell>
          <cell r="K5690" t="str">
            <v>nie dotyczy</v>
          </cell>
          <cell r="L5690"/>
          <cell r="M5690"/>
          <cell r="N5690" t="str">
            <v>7318129090</v>
          </cell>
          <cell r="O5690" t="str">
            <v>SZT</v>
          </cell>
          <cell r="P5690">
            <v>0</v>
          </cell>
          <cell r="Q5690">
            <v>0</v>
          </cell>
          <cell r="R5690">
            <v>0</v>
          </cell>
        </row>
        <row r="5691">
          <cell r="A5691">
            <v>5904012142466</v>
          </cell>
          <cell r="B5691" t="str">
            <v>C-03360</v>
          </cell>
          <cell r="C5691" t="str">
            <v>C-03360</v>
          </cell>
          <cell r="D5691" t="str">
            <v>05_Elektronarzędzia</v>
          </cell>
          <cell r="E5691" t="str">
            <v>Części zamienne do elektronarzędzi</v>
          </cell>
          <cell r="F5691" t="str">
            <v>Urządzenia sieciowe - części</v>
          </cell>
          <cell r="G5691" t="str">
            <v>Piła do cięcia metalu SSP355 S-98632</v>
          </cell>
          <cell r="H5691" t="str">
            <v>S.SER.KOŁEK.  C-03360</v>
          </cell>
          <cell r="I5691" t="str">
            <v>KOŁEK SAMOZACISKOWY DO SSP355 (schemat62) C-03360 STALCO PERFECT</v>
          </cell>
          <cell r="J5691" t="str">
            <v>PERFECT</v>
          </cell>
          <cell r="K5691" t="str">
            <v>nie dotyczy</v>
          </cell>
          <cell r="L5691"/>
          <cell r="M5691"/>
          <cell r="N5691" t="str">
            <v>8467990000</v>
          </cell>
          <cell r="O5691" t="str">
            <v>SZT</v>
          </cell>
          <cell r="P5691">
            <v>0</v>
          </cell>
          <cell r="Q5691">
            <v>0</v>
          </cell>
          <cell r="R5691">
            <v>0</v>
          </cell>
        </row>
        <row r="5692">
          <cell r="A5692">
            <v>5904012142473</v>
          </cell>
          <cell r="B5692" t="str">
            <v>C-03361</v>
          </cell>
          <cell r="C5692" t="str">
            <v>C-03361</v>
          </cell>
          <cell r="D5692" t="str">
            <v>05_Elektronarzędzia</v>
          </cell>
          <cell r="E5692" t="str">
            <v>Części zamienne do elektronarzędzi</v>
          </cell>
          <cell r="F5692" t="str">
            <v>Urządzenia sieciowe - części</v>
          </cell>
          <cell r="G5692" t="str">
            <v>Piła do cięcia metalu SSP355 S-98632</v>
          </cell>
          <cell r="H5692" t="str">
            <v>S.SER.KOŁEK.  C-03361</v>
          </cell>
          <cell r="I5692" t="str">
            <v>KOŁEK OKRĄGŁY ?4 DO SSP355 (schemat63) C-03361 STALCO PERFECT</v>
          </cell>
          <cell r="J5692" t="str">
            <v>PERFECT</v>
          </cell>
          <cell r="K5692" t="str">
            <v>nie dotyczy</v>
          </cell>
          <cell r="L5692"/>
          <cell r="M5692"/>
          <cell r="N5692" t="str">
            <v>8467990000</v>
          </cell>
          <cell r="O5692" t="str">
            <v>SZT</v>
          </cell>
          <cell r="P5692">
            <v>0</v>
          </cell>
          <cell r="Q5692">
            <v>0</v>
          </cell>
          <cell r="R5692">
            <v>0</v>
          </cell>
        </row>
        <row r="5693">
          <cell r="A5693">
            <v>5904012142480</v>
          </cell>
          <cell r="B5693" t="str">
            <v>C-03362</v>
          </cell>
          <cell r="C5693" t="str">
            <v>C-03362</v>
          </cell>
          <cell r="D5693" t="str">
            <v>05_Elektronarzędzia</v>
          </cell>
          <cell r="E5693" t="str">
            <v>Części zamienne do elektronarzędzi</v>
          </cell>
          <cell r="F5693" t="str">
            <v>Urządzenia sieciowe - części</v>
          </cell>
          <cell r="G5693" t="str">
            <v>Piła do cięcia metalu SSP355 S-98632</v>
          </cell>
          <cell r="H5693" t="str">
            <v>S.SER.SPRĘŻYNA.  C-03362</v>
          </cell>
          <cell r="I5693" t="str">
            <v>SPRĘŻYNA POWROTNA SWORZNIA SAMOBLOKUJĄCEGO DO SSP355 (schemat64) C-03362 STALCO PERFECT</v>
          </cell>
          <cell r="J5693" t="str">
            <v>PERFECT</v>
          </cell>
          <cell r="K5693" t="str">
            <v>nie dotyczy</v>
          </cell>
          <cell r="L5693"/>
          <cell r="M5693"/>
          <cell r="N5693" t="str">
            <v>7320909090</v>
          </cell>
          <cell r="O5693" t="str">
            <v>SZT</v>
          </cell>
          <cell r="P5693">
            <v>0</v>
          </cell>
          <cell r="Q5693">
            <v>0</v>
          </cell>
          <cell r="R5693">
            <v>0</v>
          </cell>
        </row>
        <row r="5694">
          <cell r="A5694">
            <v>5904012142497</v>
          </cell>
          <cell r="B5694" t="str">
            <v>C-03363</v>
          </cell>
          <cell r="C5694" t="str">
            <v>C-03363</v>
          </cell>
          <cell r="D5694" t="str">
            <v>05_Elektronarzędzia</v>
          </cell>
          <cell r="E5694" t="str">
            <v>Części zamienne do elektronarzędzi</v>
          </cell>
          <cell r="F5694" t="str">
            <v>Urządzenia sieciowe - części</v>
          </cell>
          <cell r="G5694" t="str">
            <v>Piła do cięcia metalu SSP355 S-98632</v>
          </cell>
          <cell r="H5694" t="str">
            <v>S.SER.WAHACZ.  C-03363</v>
          </cell>
          <cell r="I5694" t="str">
            <v>WAHACZ DO SSP355 (schemat65) C-03363 STALCO PERFECT</v>
          </cell>
          <cell r="J5694" t="str">
            <v>PERFECT</v>
          </cell>
          <cell r="K5694" t="str">
            <v>nie dotyczy</v>
          </cell>
          <cell r="L5694"/>
          <cell r="M5694"/>
          <cell r="N5694" t="str">
            <v>8467990000</v>
          </cell>
          <cell r="O5694" t="str">
            <v>SZT</v>
          </cell>
          <cell r="P5694">
            <v>0</v>
          </cell>
          <cell r="Q5694">
            <v>0</v>
          </cell>
          <cell r="R5694">
            <v>0</v>
          </cell>
        </row>
        <row r="5695">
          <cell r="A5695">
            <v>5904012142503</v>
          </cell>
          <cell r="B5695" t="str">
            <v>C-03364</v>
          </cell>
          <cell r="C5695" t="str">
            <v>C-03364</v>
          </cell>
          <cell r="D5695" t="str">
            <v>05_Elektronarzędzia</v>
          </cell>
          <cell r="E5695" t="str">
            <v>Części zamienne do elektronarzędzi</v>
          </cell>
          <cell r="F5695" t="str">
            <v>Urządzenia sieciowe - części</v>
          </cell>
          <cell r="G5695" t="str">
            <v>Piła do cięcia metalu SSP355 S-98632</v>
          </cell>
          <cell r="H5695" t="str">
            <v>S.SER.USZCZELKA.  C-03364</v>
          </cell>
          <cell r="I5695" t="str">
            <v>O-RING DO SSP355 (schemat66) C-03364 STALCO PERFECT</v>
          </cell>
          <cell r="J5695" t="str">
            <v>PERFECT</v>
          </cell>
          <cell r="K5695" t="str">
            <v>nie dotyczy</v>
          </cell>
          <cell r="L5695"/>
          <cell r="M5695"/>
          <cell r="N5695" t="str">
            <v>4016930090</v>
          </cell>
          <cell r="O5695" t="str">
            <v>SZT</v>
          </cell>
          <cell r="P5695">
            <v>0</v>
          </cell>
          <cell r="Q5695">
            <v>0</v>
          </cell>
          <cell r="R5695">
            <v>0</v>
          </cell>
        </row>
        <row r="5696">
          <cell r="A5696">
            <v>5904012142510</v>
          </cell>
          <cell r="B5696" t="str">
            <v>C-03365</v>
          </cell>
          <cell r="C5696" t="str">
            <v>C-03365</v>
          </cell>
          <cell r="D5696" t="str">
            <v>05_Elektronarzędzia</v>
          </cell>
          <cell r="E5696" t="str">
            <v>Części zamienne do elektronarzędzi</v>
          </cell>
          <cell r="F5696" t="str">
            <v>Urządzenia sieciowe - części</v>
          </cell>
          <cell r="G5696" t="str">
            <v>Piła do cięcia metalu SSP355 S-98632</v>
          </cell>
          <cell r="H5696" t="str">
            <v>S.SER.ŁOŻYSKO.  C-03365</v>
          </cell>
          <cell r="I5696" t="str">
            <v>ŁOŻYSKO 6202 DO SSP355 (schemat67) C-03365 STALCO PERFECT</v>
          </cell>
          <cell r="J5696" t="str">
            <v>PERFECT</v>
          </cell>
          <cell r="K5696" t="str">
            <v>nie dotyczy</v>
          </cell>
          <cell r="L5696"/>
          <cell r="M5696"/>
          <cell r="N5696" t="str">
            <v>8482109090</v>
          </cell>
          <cell r="O5696" t="str">
            <v>SZT</v>
          </cell>
          <cell r="P5696">
            <v>0</v>
          </cell>
          <cell r="Q5696">
            <v>0</v>
          </cell>
          <cell r="R5696">
            <v>0</v>
          </cell>
        </row>
        <row r="5697">
          <cell r="A5697">
            <v>5904012142527</v>
          </cell>
          <cell r="B5697" t="str">
            <v>C-03366</v>
          </cell>
          <cell r="C5697" t="str">
            <v>C-03366</v>
          </cell>
          <cell r="D5697" t="str">
            <v>05_Elektronarzędzia</v>
          </cell>
          <cell r="E5697" t="str">
            <v>Części zamienne do elektronarzędzi</v>
          </cell>
          <cell r="F5697" t="str">
            <v>Urządzenia sieciowe - części</v>
          </cell>
          <cell r="G5697" t="str">
            <v>Piła do cięcia metalu SSP355 S-98632</v>
          </cell>
          <cell r="H5697" t="str">
            <v>S.SER.BLACHA.  C-03366</v>
          </cell>
          <cell r="I5697" t="str">
            <v>BLACHA PYŁOSZCZELNA DO SSP355 (schemat68) C-03366 STALCO PERFECT</v>
          </cell>
          <cell r="J5697" t="str">
            <v>PERFECT</v>
          </cell>
          <cell r="K5697" t="str">
            <v>nie dotyczy</v>
          </cell>
          <cell r="L5697"/>
          <cell r="M5697"/>
          <cell r="N5697" t="str">
            <v>8467990000</v>
          </cell>
          <cell r="O5697" t="str">
            <v>SZT</v>
          </cell>
          <cell r="P5697">
            <v>0</v>
          </cell>
          <cell r="Q5697">
            <v>0</v>
          </cell>
          <cell r="R5697">
            <v>0</v>
          </cell>
        </row>
        <row r="5698">
          <cell r="A5698">
            <v>5904012142534</v>
          </cell>
          <cell r="B5698" t="str">
            <v>C-03367</v>
          </cell>
          <cell r="C5698" t="str">
            <v>C-03367</v>
          </cell>
          <cell r="D5698" t="str">
            <v>05_Elektronarzędzia</v>
          </cell>
          <cell r="E5698" t="str">
            <v>Części zamienne do elektronarzędzi</v>
          </cell>
          <cell r="F5698" t="str">
            <v>Urządzenia sieciowe - części</v>
          </cell>
          <cell r="G5698" t="str">
            <v>Piła do cięcia metalu SSP355 S-98632</v>
          </cell>
          <cell r="H5698" t="str">
            <v>S.SER.WIRNIK.  C-03367</v>
          </cell>
          <cell r="I5698" t="str">
            <v>WIRNIK 230-240V DO SSP355 (schemat69) C-03367 STALCO PERFECT</v>
          </cell>
          <cell r="J5698" t="str">
            <v>PERFECT</v>
          </cell>
          <cell r="K5698" t="str">
            <v>nie dotyczy</v>
          </cell>
          <cell r="L5698"/>
          <cell r="M5698"/>
          <cell r="N5698" t="str">
            <v>8467990000</v>
          </cell>
          <cell r="O5698" t="str">
            <v>SZT</v>
          </cell>
          <cell r="P5698">
            <v>0</v>
          </cell>
          <cell r="Q5698">
            <v>0</v>
          </cell>
          <cell r="R5698">
            <v>0</v>
          </cell>
        </row>
        <row r="5699">
          <cell r="A5699">
            <v>5904012142541</v>
          </cell>
          <cell r="B5699" t="str">
            <v>C-03368</v>
          </cell>
          <cell r="C5699" t="str">
            <v>C-03368</v>
          </cell>
          <cell r="D5699" t="str">
            <v>05_Elektronarzędzia</v>
          </cell>
          <cell r="E5699" t="str">
            <v>Części zamienne do elektronarzędzi</v>
          </cell>
          <cell r="F5699" t="str">
            <v>Urządzenia sieciowe - części</v>
          </cell>
          <cell r="G5699" t="str">
            <v>Piła do cięcia metalu SSP355 S-98632</v>
          </cell>
          <cell r="H5699" t="str">
            <v>S.SER.PIERŚCIEŃ.  C-03368</v>
          </cell>
          <cell r="I5699" t="str">
            <v>PIERŚCIEŃ ZABEZPIECZAJĄCY PRZED PYŁEM DO SSP355 (schemat70) C-03368 STALCO PERFECT</v>
          </cell>
          <cell r="J5699" t="str">
            <v>PERFECT</v>
          </cell>
          <cell r="K5699" t="str">
            <v>nie dotyczy</v>
          </cell>
          <cell r="L5699"/>
          <cell r="M5699"/>
          <cell r="N5699" t="str">
            <v>8467990000</v>
          </cell>
          <cell r="O5699" t="str">
            <v>SZT</v>
          </cell>
          <cell r="P5699">
            <v>0</v>
          </cell>
          <cell r="Q5699">
            <v>0</v>
          </cell>
          <cell r="R5699">
            <v>0</v>
          </cell>
        </row>
        <row r="5700">
          <cell r="A5700">
            <v>5904012142558</v>
          </cell>
          <cell r="B5700" t="str">
            <v>C-03369</v>
          </cell>
          <cell r="C5700" t="str">
            <v>C-03369</v>
          </cell>
          <cell r="D5700" t="str">
            <v>05_Elektronarzędzia</v>
          </cell>
          <cell r="E5700" t="str">
            <v>Części zamienne do elektronarzędzi</v>
          </cell>
          <cell r="F5700" t="str">
            <v>Urządzenia sieciowe - części</v>
          </cell>
          <cell r="G5700" t="str">
            <v>Piła do cięcia metalu SSP355 S-98632</v>
          </cell>
          <cell r="H5700" t="str">
            <v>S.SER.ŚRUBY.  C-03369</v>
          </cell>
          <cell r="I5700" t="str">
            <v>ŚRUBY Z ŁBEM KRZYŻOWYM M5*100 DO SSP355 (schemat71) C-03369 STALCO PERFECT</v>
          </cell>
          <cell r="J5700" t="str">
            <v>PERFECT</v>
          </cell>
          <cell r="K5700" t="str">
            <v>nie dotyczy</v>
          </cell>
          <cell r="L5700"/>
          <cell r="M5700"/>
          <cell r="N5700" t="str">
            <v>7318156890</v>
          </cell>
          <cell r="O5700" t="str">
            <v>SZT</v>
          </cell>
          <cell r="P5700">
            <v>0</v>
          </cell>
          <cell r="Q5700">
            <v>0</v>
          </cell>
          <cell r="R5700">
            <v>0</v>
          </cell>
        </row>
        <row r="5701">
          <cell r="A5701">
            <v>5904012142565</v>
          </cell>
          <cell r="B5701" t="str">
            <v>C-03370</v>
          </cell>
          <cell r="C5701" t="str">
            <v>C-03370</v>
          </cell>
          <cell r="D5701" t="str">
            <v>05_Elektronarzędzia</v>
          </cell>
          <cell r="E5701" t="str">
            <v>Części zamienne do elektronarzędzi</v>
          </cell>
          <cell r="F5701" t="str">
            <v>Urządzenia sieciowe - części</v>
          </cell>
          <cell r="G5701" t="str">
            <v>Piła do cięcia metalu SSP355 S-98632</v>
          </cell>
          <cell r="H5701" t="str">
            <v>S.SER.PODKŁADKA.  C-03370</v>
          </cell>
          <cell r="I5701" t="str">
            <v>PODKŁADKA SPRĘŻYSTA ?5 DO SSP355 (schemat72) C-03370 STALCO PERFECT</v>
          </cell>
          <cell r="J5701" t="str">
            <v>PERFECT</v>
          </cell>
          <cell r="K5701" t="str">
            <v>nie dotyczy</v>
          </cell>
          <cell r="L5701"/>
          <cell r="M5701"/>
          <cell r="N5701" t="str">
            <v>7318210098</v>
          </cell>
          <cell r="O5701" t="str">
            <v>SZT</v>
          </cell>
          <cell r="P5701">
            <v>0</v>
          </cell>
          <cell r="Q5701">
            <v>0</v>
          </cell>
          <cell r="R5701">
            <v>0</v>
          </cell>
        </row>
        <row r="5702">
          <cell r="A5702">
            <v>5904012142572</v>
          </cell>
          <cell r="B5702" t="str">
            <v>C-03371</v>
          </cell>
          <cell r="C5702" t="str">
            <v>C-03371</v>
          </cell>
          <cell r="D5702" t="str">
            <v>05_Elektronarzędzia</v>
          </cell>
          <cell r="E5702" t="str">
            <v>Części zamienne do elektronarzędzi</v>
          </cell>
          <cell r="F5702" t="str">
            <v>Urządzenia sieciowe - części</v>
          </cell>
          <cell r="G5702" t="str">
            <v>Piła do cięcia metalu SSP355 S-98632</v>
          </cell>
          <cell r="H5702" t="str">
            <v>S.SER.OSŁONA.  C-03371</v>
          </cell>
          <cell r="I5702" t="str">
            <v>OSŁONA WENTYLATORA DO SSP355 (schemat73) C-03371 STALCO PERFECT</v>
          </cell>
          <cell r="J5702" t="str">
            <v>PERFECT</v>
          </cell>
          <cell r="K5702" t="str">
            <v>nie dotyczy</v>
          </cell>
          <cell r="L5702"/>
          <cell r="M5702"/>
          <cell r="N5702" t="str">
            <v>8467990000</v>
          </cell>
          <cell r="O5702" t="str">
            <v>SZT</v>
          </cell>
          <cell r="P5702">
            <v>0</v>
          </cell>
          <cell r="Q5702">
            <v>0</v>
          </cell>
          <cell r="R5702">
            <v>0</v>
          </cell>
        </row>
        <row r="5703">
          <cell r="A5703">
            <v>5904012142589</v>
          </cell>
          <cell r="B5703" t="str">
            <v>C-03372</v>
          </cell>
          <cell r="C5703" t="str">
            <v>C-03372</v>
          </cell>
          <cell r="D5703" t="str">
            <v>05_Elektronarzędzia</v>
          </cell>
          <cell r="E5703" t="str">
            <v>Części zamienne do elektronarzędzi</v>
          </cell>
          <cell r="F5703" t="str">
            <v>Urządzenia sieciowe - części</v>
          </cell>
          <cell r="G5703" t="str">
            <v>Piła do cięcia metalu SSP355 S-98632</v>
          </cell>
          <cell r="H5703" t="str">
            <v>S.SER.STOJAN.  C-03372</v>
          </cell>
          <cell r="I5703" t="str">
            <v>STOJAN 230-240V DO SSP355 (schemat74) C-03372 STALCO PERFECT</v>
          </cell>
          <cell r="J5703" t="str">
            <v>PERFECT</v>
          </cell>
          <cell r="K5703" t="str">
            <v>nie dotyczy</v>
          </cell>
          <cell r="L5703"/>
          <cell r="M5703"/>
          <cell r="N5703" t="str">
            <v>8467990000</v>
          </cell>
          <cell r="O5703" t="str">
            <v>SZT</v>
          </cell>
          <cell r="P5703">
            <v>0</v>
          </cell>
          <cell r="Q5703">
            <v>0</v>
          </cell>
          <cell r="R5703">
            <v>0</v>
          </cell>
        </row>
        <row r="5704">
          <cell r="A5704">
            <v>5904012142596</v>
          </cell>
          <cell r="B5704" t="str">
            <v>C-03373</v>
          </cell>
          <cell r="C5704" t="str">
            <v>C-03373</v>
          </cell>
          <cell r="D5704" t="str">
            <v>05_Elektronarzędzia</v>
          </cell>
          <cell r="E5704" t="str">
            <v>Części zamienne do elektronarzędzi</v>
          </cell>
          <cell r="F5704" t="str">
            <v>Urządzenia sieciowe - części</v>
          </cell>
          <cell r="G5704" t="str">
            <v>Piła do cięcia metalu SSP355 S-98632</v>
          </cell>
          <cell r="H5704" t="str">
            <v>S.SER.ŁOŻYSKO.  C-03373</v>
          </cell>
          <cell r="I5704" t="str">
            <v>ŁOŻYSKO 629 DO SSP355 (schemat75) C-03373 STALCO PERFECT</v>
          </cell>
          <cell r="J5704" t="str">
            <v>PERFECT</v>
          </cell>
          <cell r="K5704" t="str">
            <v>nie dotyczy</v>
          </cell>
          <cell r="L5704"/>
          <cell r="M5704"/>
          <cell r="N5704" t="str">
            <v>8482109090</v>
          </cell>
          <cell r="O5704" t="str">
            <v>SZT</v>
          </cell>
          <cell r="P5704">
            <v>0</v>
          </cell>
          <cell r="Q5704">
            <v>0</v>
          </cell>
          <cell r="R5704">
            <v>0</v>
          </cell>
        </row>
        <row r="5705">
          <cell r="A5705">
            <v>5904012142602</v>
          </cell>
          <cell r="B5705" t="str">
            <v>C-03374</v>
          </cell>
          <cell r="C5705" t="str">
            <v>C-03374</v>
          </cell>
          <cell r="D5705" t="str">
            <v>05_Elektronarzędzia</v>
          </cell>
          <cell r="E5705" t="str">
            <v>Części zamienne do elektronarzędzi</v>
          </cell>
          <cell r="F5705" t="str">
            <v>Urządzenia sieciowe - części</v>
          </cell>
          <cell r="G5705" t="str">
            <v>Piła do cięcia metalu SSP355 S-98632</v>
          </cell>
          <cell r="H5705" t="str">
            <v>S.SER.TULEJA.  C-03374</v>
          </cell>
          <cell r="I5705" t="str">
            <v>TULEJA ŁOŻYSKOWA 629 DO SSP355 (schemat76) C-03374 STALCO PERFECT</v>
          </cell>
          <cell r="J5705" t="str">
            <v>PERFECT</v>
          </cell>
          <cell r="K5705" t="str">
            <v>nie dotyczy</v>
          </cell>
          <cell r="L5705"/>
          <cell r="M5705"/>
          <cell r="N5705" t="str">
            <v>8481900090</v>
          </cell>
          <cell r="O5705" t="str">
            <v>SZT</v>
          </cell>
          <cell r="P5705">
            <v>0</v>
          </cell>
          <cell r="Q5705">
            <v>0</v>
          </cell>
          <cell r="R5705">
            <v>0</v>
          </cell>
        </row>
        <row r="5706">
          <cell r="A5706">
            <v>5904012142619</v>
          </cell>
          <cell r="B5706" t="str">
            <v>C-03375</v>
          </cell>
          <cell r="C5706" t="str">
            <v>C-03375</v>
          </cell>
          <cell r="D5706" t="str">
            <v>05_Elektronarzędzia</v>
          </cell>
          <cell r="E5706" t="str">
            <v>Części zamienne do elektronarzędzi</v>
          </cell>
          <cell r="F5706" t="str">
            <v>Urządzenia sieciowe - części</v>
          </cell>
          <cell r="G5706" t="str">
            <v>Piła do cięcia metalu SSP355 S-98632</v>
          </cell>
          <cell r="H5706" t="str">
            <v>S.SER.OBUDOWA.  C-03375</v>
          </cell>
          <cell r="I5706" t="str">
            <v>OBUDOWA SILNIKA DO SSP355 (schemat77) C-03375 STALCO PERFECT</v>
          </cell>
          <cell r="J5706" t="str">
            <v>PERFECT</v>
          </cell>
          <cell r="K5706" t="str">
            <v>nie dotyczy</v>
          </cell>
          <cell r="L5706"/>
          <cell r="M5706"/>
          <cell r="N5706" t="str">
            <v>8467990000</v>
          </cell>
          <cell r="O5706" t="str">
            <v>SZT</v>
          </cell>
          <cell r="P5706">
            <v>0</v>
          </cell>
          <cell r="Q5706">
            <v>0</v>
          </cell>
          <cell r="R5706">
            <v>0</v>
          </cell>
        </row>
        <row r="5707">
          <cell r="A5707">
            <v>5904012142626</v>
          </cell>
          <cell r="B5707" t="str">
            <v>C-03376</v>
          </cell>
          <cell r="C5707" t="str">
            <v>C-03376</v>
          </cell>
          <cell r="D5707" t="str">
            <v>05_Elektronarzędzia</v>
          </cell>
          <cell r="E5707" t="str">
            <v>Części zamienne do elektronarzędzi</v>
          </cell>
          <cell r="F5707" t="str">
            <v>Urządzenia sieciowe - części</v>
          </cell>
          <cell r="G5707" t="str">
            <v>Piła do cięcia metalu SSP355 S-98632</v>
          </cell>
          <cell r="H5707" t="str">
            <v>S.SER.ŚRUBY.  C-03376</v>
          </cell>
          <cell r="I5707" t="str">
            <v>ŚRUBY Z ŁBEM KRZYŻOWYM M5*40 DO SSP355 (schemat78) C-03376 STALCO PERFECT</v>
          </cell>
          <cell r="J5707" t="str">
            <v>PERFECT</v>
          </cell>
          <cell r="K5707" t="str">
            <v>nie dotyczy</v>
          </cell>
          <cell r="L5707"/>
          <cell r="M5707"/>
          <cell r="N5707" t="str">
            <v>7318156890</v>
          </cell>
          <cell r="O5707" t="str">
            <v>SZT</v>
          </cell>
          <cell r="P5707">
            <v>0</v>
          </cell>
          <cell r="Q5707">
            <v>0</v>
          </cell>
          <cell r="R5707">
            <v>0</v>
          </cell>
        </row>
        <row r="5708">
          <cell r="A5708">
            <v>5904012142633</v>
          </cell>
          <cell r="B5708" t="str">
            <v>C-03377</v>
          </cell>
          <cell r="C5708" t="str">
            <v>C-03377</v>
          </cell>
          <cell r="D5708" t="str">
            <v>05_Elektronarzędzia</v>
          </cell>
          <cell r="E5708" t="str">
            <v>Części zamienne do elektronarzędzi</v>
          </cell>
          <cell r="F5708" t="str">
            <v>Urządzenia sieciowe - części</v>
          </cell>
          <cell r="G5708" t="str">
            <v>Piła do cięcia metalu SSP355 S-98632</v>
          </cell>
          <cell r="H5708" t="str">
            <v>S.SER.USZCZELKA.  C-03377</v>
          </cell>
          <cell r="I5708" t="str">
            <v>ŚRUBY Z ŁBEM KRZYŻOWYM ST4.2*16 DO SSP355 (schemat79) C-03377 STALCO PERFECT</v>
          </cell>
          <cell r="J5708" t="str">
            <v>PERFECT</v>
          </cell>
          <cell r="K5708" t="str">
            <v>nie dotyczy</v>
          </cell>
          <cell r="L5708"/>
          <cell r="M5708"/>
          <cell r="N5708" t="str">
            <v>7318156890</v>
          </cell>
          <cell r="O5708" t="str">
            <v>SZT</v>
          </cell>
          <cell r="P5708">
            <v>0</v>
          </cell>
          <cell r="Q5708">
            <v>0</v>
          </cell>
          <cell r="R5708">
            <v>0</v>
          </cell>
        </row>
        <row r="5709">
          <cell r="A5709">
            <v>5904012142640</v>
          </cell>
          <cell r="B5709" t="str">
            <v>C-03378</v>
          </cell>
          <cell r="C5709" t="str">
            <v>C-03378</v>
          </cell>
          <cell r="D5709" t="str">
            <v>05_Elektronarzędzia</v>
          </cell>
          <cell r="E5709" t="str">
            <v>Części zamienne do elektronarzędzi</v>
          </cell>
          <cell r="F5709" t="str">
            <v>Urządzenia sieciowe - części</v>
          </cell>
          <cell r="G5709" t="str">
            <v>Piła do cięcia metalu SSP355 S-98632</v>
          </cell>
          <cell r="H5709" t="str">
            <v>S.SER.POKRYWA.  C-03378</v>
          </cell>
          <cell r="I5709" t="str">
            <v>POKRYWA TYLNA DO SSP355 (schemat80) C-03378 STALCO PERFECT</v>
          </cell>
          <cell r="J5709" t="str">
            <v>PERFECT</v>
          </cell>
          <cell r="K5709" t="str">
            <v>nie dotyczy</v>
          </cell>
          <cell r="L5709"/>
          <cell r="M5709"/>
          <cell r="N5709" t="str">
            <v>8467990000</v>
          </cell>
          <cell r="O5709" t="str">
            <v>SZT</v>
          </cell>
          <cell r="P5709">
            <v>0</v>
          </cell>
          <cell r="Q5709">
            <v>0</v>
          </cell>
          <cell r="R5709">
            <v>0</v>
          </cell>
        </row>
        <row r="5710">
          <cell r="A5710">
            <v>5904012142657</v>
          </cell>
          <cell r="B5710" t="str">
            <v>C-03379</v>
          </cell>
          <cell r="C5710" t="str">
            <v>C-03379</v>
          </cell>
          <cell r="D5710" t="str">
            <v>05_Elektronarzędzia</v>
          </cell>
          <cell r="E5710" t="str">
            <v>Części zamienne do elektronarzędzi</v>
          </cell>
          <cell r="F5710" t="str">
            <v>Urządzenia sieciowe - części</v>
          </cell>
          <cell r="G5710" t="str">
            <v>Piła do cięcia metalu SSP355 S-98632</v>
          </cell>
          <cell r="H5710" t="str">
            <v>S.SER.ŚRUBA.  C-03379</v>
          </cell>
          <cell r="I5710" t="str">
            <v>ŚRUBA Z GNIAZDEM SZEŚCIOKĄTNYM PŁASKIM M5X8 DO SSP355 (schemat81) C-03379 STALCO PERFECT</v>
          </cell>
          <cell r="J5710" t="str">
            <v>PERFECT</v>
          </cell>
          <cell r="K5710" t="str">
            <v>nie dotyczy</v>
          </cell>
          <cell r="L5710"/>
          <cell r="M5710"/>
          <cell r="N5710" t="str">
            <v>7318156890</v>
          </cell>
          <cell r="O5710" t="str">
            <v>SZT</v>
          </cell>
          <cell r="P5710">
            <v>0</v>
          </cell>
          <cell r="Q5710">
            <v>0</v>
          </cell>
          <cell r="R5710">
            <v>0</v>
          </cell>
        </row>
        <row r="5711">
          <cell r="A5711">
            <v>5904012142664</v>
          </cell>
          <cell r="B5711" t="str">
            <v>C-03380</v>
          </cell>
          <cell r="C5711" t="str">
            <v>C-03380</v>
          </cell>
          <cell r="D5711" t="str">
            <v>05_Elektronarzędzia</v>
          </cell>
          <cell r="E5711" t="str">
            <v>Części zamienne do elektronarzędzi</v>
          </cell>
          <cell r="F5711" t="str">
            <v>Urządzenia sieciowe - części</v>
          </cell>
          <cell r="G5711" t="str">
            <v>Piła do cięcia metalu SSP355 S-98632</v>
          </cell>
          <cell r="H5711" t="str">
            <v>S.SER.SZCZOTKOTRZYMACZ.  C-03380</v>
          </cell>
          <cell r="I5711" t="str">
            <v>SZCZOTKOTRZYMACZ DO SSP355 (schemat82) C-03380 STALCO PERFECT</v>
          </cell>
          <cell r="J5711" t="str">
            <v>PERFECT</v>
          </cell>
          <cell r="K5711" t="str">
            <v>nie dotyczy</v>
          </cell>
          <cell r="L5711"/>
          <cell r="M5711"/>
          <cell r="N5711" t="str">
            <v>8467990000</v>
          </cell>
          <cell r="O5711" t="str">
            <v>SZT</v>
          </cell>
          <cell r="P5711">
            <v>0</v>
          </cell>
          <cell r="Q5711">
            <v>0</v>
          </cell>
          <cell r="R5711">
            <v>0</v>
          </cell>
        </row>
        <row r="5712">
          <cell r="A5712">
            <v>5904012142671</v>
          </cell>
          <cell r="B5712" t="str">
            <v>C-03381</v>
          </cell>
          <cell r="C5712" t="str">
            <v>C-03381</v>
          </cell>
          <cell r="D5712" t="str">
            <v>05_Elektronarzędzia</v>
          </cell>
          <cell r="E5712" t="str">
            <v>Części zamienne do elektronarzędzi</v>
          </cell>
          <cell r="F5712" t="str">
            <v>Urządzenia sieciowe - części</v>
          </cell>
          <cell r="G5712" t="str">
            <v>Piła do cięcia metalu SSP355 S-98632</v>
          </cell>
          <cell r="H5712" t="str">
            <v>S.SER.SZCZOTKA.  C-03381</v>
          </cell>
          <cell r="I5712" t="str">
            <v>SZCZOTKA WĘGLOWA DO SSP355 (schemat83) C-03381 STALCO PERFECT</v>
          </cell>
          <cell r="J5712" t="str">
            <v>PERFECT</v>
          </cell>
          <cell r="K5712" t="str">
            <v>nie dotyczy</v>
          </cell>
          <cell r="L5712"/>
          <cell r="M5712"/>
          <cell r="N5712" t="str">
            <v>8467990000</v>
          </cell>
          <cell r="O5712" t="str">
            <v>KPL</v>
          </cell>
          <cell r="P5712">
            <v>0</v>
          </cell>
          <cell r="Q5712">
            <v>0</v>
          </cell>
          <cell r="R5712">
            <v>0</v>
          </cell>
        </row>
        <row r="5713">
          <cell r="A5713">
            <v>5904012142688</v>
          </cell>
          <cell r="B5713" t="str">
            <v>C-03382</v>
          </cell>
          <cell r="C5713" t="str">
            <v>C-03382</v>
          </cell>
          <cell r="D5713" t="str">
            <v>05_Elektronarzędzia</v>
          </cell>
          <cell r="E5713" t="str">
            <v>Części zamienne do elektronarzędzi</v>
          </cell>
          <cell r="F5713" t="str">
            <v>Urządzenia sieciowe - części</v>
          </cell>
          <cell r="G5713" t="str">
            <v>Piła do cięcia metalu SSP355 S-98632</v>
          </cell>
          <cell r="H5713" t="str">
            <v>S.SER.POKRYWA.  C-03382</v>
          </cell>
          <cell r="I5713" t="str">
            <v>POKRYWA SZCZOTKI DO SSP355 (schemat84) C-03382 STALCO PERFECT</v>
          </cell>
          <cell r="J5713" t="str">
            <v>PERFECT</v>
          </cell>
          <cell r="K5713" t="str">
            <v>nie dotyczy</v>
          </cell>
          <cell r="L5713"/>
          <cell r="M5713"/>
          <cell r="N5713" t="str">
            <v>8467990000</v>
          </cell>
          <cell r="O5713" t="str">
            <v>SZT</v>
          </cell>
          <cell r="P5713">
            <v>0</v>
          </cell>
          <cell r="Q5713">
            <v>0</v>
          </cell>
          <cell r="R5713">
            <v>0</v>
          </cell>
        </row>
        <row r="5714">
          <cell r="A5714">
            <v>5904012142695</v>
          </cell>
          <cell r="B5714" t="str">
            <v>C-03383</v>
          </cell>
          <cell r="C5714" t="str">
            <v>C-03383</v>
          </cell>
          <cell r="D5714" t="str">
            <v>05_Elektronarzędzia</v>
          </cell>
          <cell r="E5714" t="str">
            <v>Części zamienne do elektronarzędzi</v>
          </cell>
          <cell r="F5714" t="str">
            <v>Urządzenia sieciowe - części</v>
          </cell>
          <cell r="G5714" t="str">
            <v>Piła do cięcia metalu SSP355 S-98632</v>
          </cell>
          <cell r="H5714" t="str">
            <v>S.SER.SWORZEŃ.  C-03383</v>
          </cell>
          <cell r="I5714" t="str">
            <v>SWORZEŃ MOCUJĄCY DO SSP355 (schemat85) C-03383 STALCO PERFECT</v>
          </cell>
          <cell r="J5714" t="str">
            <v>PERFECT</v>
          </cell>
          <cell r="K5714" t="str">
            <v>nie dotyczy</v>
          </cell>
          <cell r="L5714"/>
          <cell r="M5714"/>
          <cell r="N5714" t="str">
            <v>8467990000</v>
          </cell>
          <cell r="O5714" t="str">
            <v>SZT</v>
          </cell>
          <cell r="P5714">
            <v>0</v>
          </cell>
          <cell r="Q5714">
            <v>0</v>
          </cell>
          <cell r="R5714">
            <v>0</v>
          </cell>
        </row>
        <row r="5715">
          <cell r="A5715">
            <v>5904012142701</v>
          </cell>
          <cell r="B5715" t="str">
            <v>C-03384</v>
          </cell>
          <cell r="C5715" t="str">
            <v>C-03384</v>
          </cell>
          <cell r="D5715" t="str">
            <v>05_Elektronarzędzia</v>
          </cell>
          <cell r="E5715" t="str">
            <v>Części zamienne do elektronarzędzi</v>
          </cell>
          <cell r="F5715" t="str">
            <v>Urządzenia sieciowe - części</v>
          </cell>
          <cell r="G5715" t="str">
            <v>Piła do cięcia metalu SSP355 S-98632</v>
          </cell>
          <cell r="H5715" t="str">
            <v>S.SER.PIERŚCIEŃ.  C-03384</v>
          </cell>
          <cell r="I5715" t="str">
            <v>PIERŚCIEŃ ZABEZPIECZAJĄCY OŚ ?22 DO SSP355 (schemat86) C-03384 STALCO PERFECT</v>
          </cell>
          <cell r="J5715" t="str">
            <v>PERFECT</v>
          </cell>
          <cell r="K5715" t="str">
            <v>nie dotyczy</v>
          </cell>
          <cell r="L5715"/>
          <cell r="M5715"/>
          <cell r="N5715" t="str">
            <v>8467990000</v>
          </cell>
          <cell r="O5715" t="str">
            <v>SZT</v>
          </cell>
          <cell r="P5715">
            <v>0</v>
          </cell>
          <cell r="Q5715">
            <v>0</v>
          </cell>
          <cell r="R5715">
            <v>0</v>
          </cell>
        </row>
        <row r="5716">
          <cell r="A5716">
            <v>5904012142718</v>
          </cell>
          <cell r="B5716" t="str">
            <v>C-03385</v>
          </cell>
          <cell r="C5716" t="str">
            <v>C-03385</v>
          </cell>
          <cell r="D5716" t="str">
            <v>05_Elektronarzędzia</v>
          </cell>
          <cell r="E5716" t="str">
            <v>Części zamienne do elektronarzędzi</v>
          </cell>
          <cell r="F5716" t="str">
            <v>Urządzenia sieciowe - części</v>
          </cell>
          <cell r="G5716" t="str">
            <v>Piła do cięcia metalu SSP355 S-98632</v>
          </cell>
          <cell r="H5716" t="str">
            <v>S.SER.ŚRUBA.  C-03385</v>
          </cell>
          <cell r="I5716" t="str">
            <v>ŚRUBA WAŁKA DO SSP355 (schemat87) C-03385 STALCO PERFECT</v>
          </cell>
          <cell r="J5716" t="str">
            <v>PERFECT</v>
          </cell>
          <cell r="K5716" t="str">
            <v>nie dotyczy</v>
          </cell>
          <cell r="L5716"/>
          <cell r="M5716"/>
          <cell r="N5716" t="str">
            <v>7318156890</v>
          </cell>
          <cell r="O5716" t="str">
            <v>SZT</v>
          </cell>
          <cell r="P5716">
            <v>0</v>
          </cell>
          <cell r="Q5716">
            <v>0</v>
          </cell>
          <cell r="R5716">
            <v>0</v>
          </cell>
        </row>
        <row r="5717">
          <cell r="A5717">
            <v>5904012142725</v>
          </cell>
          <cell r="B5717" t="str">
            <v>C-03386</v>
          </cell>
          <cell r="C5717" t="str">
            <v>C-03386</v>
          </cell>
          <cell r="D5717" t="str">
            <v>05_Elektronarzędzia</v>
          </cell>
          <cell r="E5717" t="str">
            <v>Części zamienne do elektronarzędzi</v>
          </cell>
          <cell r="F5717" t="str">
            <v>Urządzenia sieciowe - części</v>
          </cell>
          <cell r="G5717" t="str">
            <v>Piła do cięcia metalu SSP355 S-98632</v>
          </cell>
          <cell r="H5717" t="str">
            <v>S.SER.PODKŁADKA.  C-03386</v>
          </cell>
          <cell r="I5717" t="str">
            <v>PODKŁADKA ?12 DO SSP355 (schemat88) C-03386 STALCO PERFECT</v>
          </cell>
          <cell r="J5717" t="str">
            <v>PERFECT</v>
          </cell>
          <cell r="K5717" t="str">
            <v>nie dotyczy</v>
          </cell>
          <cell r="L5717"/>
          <cell r="M5717"/>
          <cell r="N5717" t="str">
            <v>7318210098</v>
          </cell>
          <cell r="O5717" t="str">
            <v>SZT</v>
          </cell>
          <cell r="P5717">
            <v>0</v>
          </cell>
          <cell r="Q5717">
            <v>0</v>
          </cell>
          <cell r="R5717">
            <v>0</v>
          </cell>
        </row>
        <row r="5718">
          <cell r="A5718">
            <v>5904012142732</v>
          </cell>
          <cell r="B5718" t="str">
            <v>C-03387</v>
          </cell>
          <cell r="C5718" t="str">
            <v>C-03387</v>
          </cell>
          <cell r="D5718" t="str">
            <v>05_Elektronarzędzia</v>
          </cell>
          <cell r="E5718" t="str">
            <v>Części zamienne do elektronarzędzi</v>
          </cell>
          <cell r="F5718" t="str">
            <v>Urządzenia sieciowe - części</v>
          </cell>
          <cell r="G5718" t="str">
            <v>Piła do cięcia metalu SSP355 S-98632</v>
          </cell>
          <cell r="H5718" t="str">
            <v>S.SER.OSŁONA.  C-03387</v>
          </cell>
          <cell r="I5718" t="str">
            <v>OSŁONA DO SSP355 (schemat89) C-03387 STALCO PERFECT</v>
          </cell>
          <cell r="J5718" t="str">
            <v>PERFECT</v>
          </cell>
          <cell r="K5718" t="str">
            <v>nie dotyczy</v>
          </cell>
          <cell r="L5718"/>
          <cell r="M5718"/>
          <cell r="N5718" t="str">
            <v>8467990000</v>
          </cell>
          <cell r="O5718" t="str">
            <v>SZT</v>
          </cell>
          <cell r="P5718">
            <v>0</v>
          </cell>
          <cell r="Q5718">
            <v>0</v>
          </cell>
          <cell r="R5718">
            <v>0</v>
          </cell>
        </row>
        <row r="5719">
          <cell r="A5719">
            <v>5904012142749</v>
          </cell>
          <cell r="B5719" t="str">
            <v>C-03388</v>
          </cell>
          <cell r="C5719" t="str">
            <v>C-03388</v>
          </cell>
          <cell r="D5719" t="str">
            <v>05_Elektronarzędzia</v>
          </cell>
          <cell r="E5719" t="str">
            <v>Części zamienne do elektronarzędzi</v>
          </cell>
          <cell r="F5719" t="str">
            <v>Urządzenia sieciowe - części</v>
          </cell>
          <cell r="G5719" t="str">
            <v>Piła do cięcia metalu SSP355 S-98632</v>
          </cell>
          <cell r="H5719" t="str">
            <v>S.SER.SZCZĘKA.  C-03388</v>
          </cell>
          <cell r="I5719" t="str">
            <v>SZCZĘKA REGULOWANA DO SSP355 (schemat90) C-03388 STALCO PERFECT</v>
          </cell>
          <cell r="J5719" t="str">
            <v>PERFECT</v>
          </cell>
          <cell r="K5719" t="str">
            <v>nie dotyczy</v>
          </cell>
          <cell r="L5719"/>
          <cell r="M5719"/>
          <cell r="N5719" t="str">
            <v>8467990000</v>
          </cell>
          <cell r="O5719" t="str">
            <v>SZT</v>
          </cell>
          <cell r="P5719">
            <v>0</v>
          </cell>
          <cell r="Q5719">
            <v>0</v>
          </cell>
          <cell r="R5719">
            <v>0</v>
          </cell>
        </row>
        <row r="5720">
          <cell r="A5720">
            <v>5904012142756</v>
          </cell>
          <cell r="B5720" t="str">
            <v>C-03389</v>
          </cell>
          <cell r="C5720" t="str">
            <v>C-03389</v>
          </cell>
          <cell r="D5720" t="str">
            <v>05_Elektronarzędzia</v>
          </cell>
          <cell r="E5720" t="str">
            <v>Części zamienne do elektronarzędzi</v>
          </cell>
          <cell r="F5720" t="str">
            <v>Urządzenia sieciowe - części</v>
          </cell>
          <cell r="G5720" t="str">
            <v>Piła do cięcia metalu SSP355 S-98632</v>
          </cell>
          <cell r="H5720" t="str">
            <v>S.SER.ŚRUBA.  C-03389</v>
          </cell>
          <cell r="I5720" t="str">
            <v>ŚRUBA DO SSP355 (schemat91) C-03389 STALCO PERFECT</v>
          </cell>
          <cell r="J5720" t="str">
            <v>PERFECT</v>
          </cell>
          <cell r="K5720" t="str">
            <v>nie dotyczy</v>
          </cell>
          <cell r="L5720"/>
          <cell r="M5720"/>
          <cell r="N5720" t="str">
            <v>7318156890</v>
          </cell>
          <cell r="O5720" t="str">
            <v>SZT</v>
          </cell>
          <cell r="P5720">
            <v>0</v>
          </cell>
          <cell r="Q5720">
            <v>0</v>
          </cell>
          <cell r="R5720">
            <v>0</v>
          </cell>
        </row>
        <row r="5721">
          <cell r="A5721">
            <v>5904012142763</v>
          </cell>
          <cell r="B5721" t="str">
            <v>C-03390</v>
          </cell>
          <cell r="C5721" t="str">
            <v>C-03390</v>
          </cell>
          <cell r="D5721" t="str">
            <v>05_Elektronarzędzia</v>
          </cell>
          <cell r="E5721" t="str">
            <v>Części zamienne do elektronarzędzi</v>
          </cell>
          <cell r="F5721" t="str">
            <v>Urządzenia sieciowe - części</v>
          </cell>
          <cell r="G5721" t="str">
            <v>Piła do cięcia metalu SSP355 S-98632</v>
          </cell>
          <cell r="H5721" t="str">
            <v>S.SER.USZCZELKA.  C-03390</v>
          </cell>
          <cell r="I5721" t="str">
            <v>O-RING 5 * 1,5 DO SSP355 (schemat92) C-03390 STALCO PERFECT</v>
          </cell>
          <cell r="J5721" t="str">
            <v>PERFECT</v>
          </cell>
          <cell r="K5721" t="str">
            <v>nie dotyczy</v>
          </cell>
          <cell r="L5721"/>
          <cell r="M5721"/>
          <cell r="N5721" t="str">
            <v>4016930090</v>
          </cell>
          <cell r="O5721" t="str">
            <v>SZT</v>
          </cell>
          <cell r="P5721">
            <v>0</v>
          </cell>
          <cell r="Q5721">
            <v>0</v>
          </cell>
          <cell r="R5721">
            <v>0</v>
          </cell>
        </row>
        <row r="5722">
          <cell r="A5722">
            <v>5904012142770</v>
          </cell>
          <cell r="B5722" t="str">
            <v>C-03391</v>
          </cell>
          <cell r="C5722" t="str">
            <v>C-03391</v>
          </cell>
          <cell r="D5722" t="str">
            <v>05_Elektronarzędzia</v>
          </cell>
          <cell r="E5722" t="str">
            <v>Części zamienne do elektronarzędzi</v>
          </cell>
          <cell r="F5722" t="str">
            <v>Urządzenia sieciowe - części</v>
          </cell>
          <cell r="G5722" t="str">
            <v>Piła do cięcia metalu SSP355 S-98632</v>
          </cell>
          <cell r="H5722" t="str">
            <v>S.SER.POKRYWA.  C-03391</v>
          </cell>
          <cell r="I5722" t="str">
            <v>POKRYWA ŚRUBY DO SSP355 (schemat93) C-03391 STALCO PERFECT</v>
          </cell>
          <cell r="J5722" t="str">
            <v>PERFECT</v>
          </cell>
          <cell r="K5722" t="str">
            <v>nie dotyczy</v>
          </cell>
          <cell r="L5722"/>
          <cell r="M5722"/>
          <cell r="N5722" t="str">
            <v>8467990000</v>
          </cell>
          <cell r="O5722" t="str">
            <v>SZT</v>
          </cell>
          <cell r="P5722">
            <v>0</v>
          </cell>
          <cell r="Q5722">
            <v>0</v>
          </cell>
          <cell r="R5722">
            <v>0</v>
          </cell>
        </row>
        <row r="5723">
          <cell r="A5723">
            <v>5904012142787</v>
          </cell>
          <cell r="B5723" t="str">
            <v>C-03392</v>
          </cell>
          <cell r="C5723" t="str">
            <v>C-03392</v>
          </cell>
          <cell r="D5723" t="str">
            <v>05_Elektronarzędzia</v>
          </cell>
          <cell r="E5723" t="str">
            <v>Części zamienne do elektronarzędzi</v>
          </cell>
          <cell r="F5723" t="str">
            <v>Urządzenia sieciowe - części</v>
          </cell>
          <cell r="G5723" t="str">
            <v>Piła do cięcia metalu SSP355 S-98632</v>
          </cell>
          <cell r="H5723" t="str">
            <v>S.SER.PODKŁADKA.  C-03392</v>
          </cell>
          <cell r="I5723" t="str">
            <v>PODKŁADKA PRĘTOWA DO SSP355 (schemat94) C-03392 STALCO PERFECT</v>
          </cell>
          <cell r="J5723" t="str">
            <v>PERFECT</v>
          </cell>
          <cell r="K5723" t="str">
            <v>nie dotyczy</v>
          </cell>
          <cell r="L5723"/>
          <cell r="M5723"/>
          <cell r="N5723" t="str">
            <v>7318210098</v>
          </cell>
          <cell r="O5723" t="str">
            <v>SZT</v>
          </cell>
          <cell r="P5723">
            <v>0</v>
          </cell>
          <cell r="Q5723">
            <v>0</v>
          </cell>
          <cell r="R5723">
            <v>0</v>
          </cell>
        </row>
        <row r="5724">
          <cell r="A5724">
            <v>5904012142794</v>
          </cell>
          <cell r="B5724" t="str">
            <v>C-03393</v>
          </cell>
          <cell r="C5724" t="str">
            <v>C-03393</v>
          </cell>
          <cell r="D5724" t="str">
            <v>05_Elektronarzędzia</v>
          </cell>
          <cell r="E5724" t="str">
            <v>Części zamienne do elektronarzędzi</v>
          </cell>
          <cell r="F5724" t="str">
            <v>Urządzenia sieciowe - części</v>
          </cell>
          <cell r="G5724" t="str">
            <v>Piła do cięcia metalu SSP355 S-98632</v>
          </cell>
          <cell r="H5724" t="str">
            <v>S.SER.TRZPIEŃ.  C-03393</v>
          </cell>
          <cell r="I5724" t="str">
            <v>TRZPIEŃ ELASTYCZNY ?6 DO SSP355 (schemat95) C-03393 STALCO PERFECT</v>
          </cell>
          <cell r="J5724" t="str">
            <v>PERFECT</v>
          </cell>
          <cell r="K5724" t="str">
            <v>nie dotyczy</v>
          </cell>
          <cell r="L5724"/>
          <cell r="M5724"/>
          <cell r="N5724" t="str">
            <v>8467990000</v>
          </cell>
          <cell r="O5724" t="str">
            <v>SZT</v>
          </cell>
          <cell r="P5724">
            <v>0</v>
          </cell>
          <cell r="Q5724">
            <v>0</v>
          </cell>
          <cell r="R5724">
            <v>0</v>
          </cell>
        </row>
        <row r="5725">
          <cell r="A5725">
            <v>5904012142800</v>
          </cell>
          <cell r="B5725" t="str">
            <v>C-03394</v>
          </cell>
          <cell r="C5725" t="str">
            <v>C-03394</v>
          </cell>
          <cell r="D5725" t="str">
            <v>05_Elektronarzędzia</v>
          </cell>
          <cell r="E5725" t="str">
            <v>Części zamienne do elektronarzędzi</v>
          </cell>
          <cell r="F5725" t="str">
            <v>Urządzenia sieciowe - części</v>
          </cell>
          <cell r="G5725" t="str">
            <v>Piła do cięcia metalu SSP355 S-98632</v>
          </cell>
          <cell r="H5725" t="str">
            <v>S.SER.NAKRĘTKA.  C-03394</v>
          </cell>
          <cell r="I5725" t="str">
            <v>NAKRĘTKA SZYBKOBIEŻNA DO SSP355 (schemat96) C-03394 STALCO PERFECT</v>
          </cell>
          <cell r="J5725" t="str">
            <v>PERFECT</v>
          </cell>
          <cell r="K5725" t="str">
            <v>nie dotyczy</v>
          </cell>
          <cell r="L5725"/>
          <cell r="M5725"/>
          <cell r="N5725" t="str">
            <v>7318166090</v>
          </cell>
          <cell r="O5725" t="str">
            <v>SZT</v>
          </cell>
          <cell r="P5725">
            <v>0</v>
          </cell>
          <cell r="Q5725">
            <v>0</v>
          </cell>
          <cell r="R5725">
            <v>0</v>
          </cell>
        </row>
        <row r="5726">
          <cell r="A5726">
            <v>5904012142817</v>
          </cell>
          <cell r="B5726" t="str">
            <v>C-03395</v>
          </cell>
          <cell r="C5726" t="str">
            <v>C-03395</v>
          </cell>
          <cell r="D5726" t="str">
            <v>05_Elektronarzędzia</v>
          </cell>
          <cell r="E5726" t="str">
            <v>Części zamienne do elektronarzędzi</v>
          </cell>
          <cell r="F5726" t="str">
            <v>Urządzenia sieciowe - części</v>
          </cell>
          <cell r="G5726" t="str">
            <v>Piła do cięcia metalu SSP355 S-98632</v>
          </cell>
          <cell r="H5726" t="str">
            <v>S.SER.STOJAK.  C-03395</v>
          </cell>
          <cell r="I5726" t="str">
            <v>STOJAK PRĘTA GWINTOWANEGO DO SSP355 (schemat97) C-03395 STALCO PERFECT</v>
          </cell>
          <cell r="J5726" t="str">
            <v>PERFECT</v>
          </cell>
          <cell r="K5726" t="str">
            <v>nie dotyczy</v>
          </cell>
          <cell r="L5726"/>
          <cell r="M5726"/>
          <cell r="N5726" t="str">
            <v>8467990000</v>
          </cell>
          <cell r="O5726" t="str">
            <v>SZT</v>
          </cell>
          <cell r="P5726">
            <v>0</v>
          </cell>
          <cell r="Q5726">
            <v>0</v>
          </cell>
          <cell r="R5726">
            <v>0</v>
          </cell>
        </row>
        <row r="5727">
          <cell r="A5727">
            <v>5904012142824</v>
          </cell>
          <cell r="B5727" t="str">
            <v>C-03396</v>
          </cell>
          <cell r="C5727" t="str">
            <v>C-03396</v>
          </cell>
          <cell r="D5727" t="str">
            <v>05_Elektronarzędzia</v>
          </cell>
          <cell r="E5727" t="str">
            <v>Części zamienne do elektronarzędzi</v>
          </cell>
          <cell r="F5727" t="str">
            <v>Urządzenia sieciowe - części</v>
          </cell>
          <cell r="G5727" t="str">
            <v>Piła do cięcia metalu SSP355 S-98632</v>
          </cell>
          <cell r="H5727" t="str">
            <v>S.SER.PRĘT.  C-03396</v>
          </cell>
          <cell r="I5727" t="str">
            <v>PRĘT GWINTOWANY DO SSP355 (schemat98) C-03396 STALCO PERFECT</v>
          </cell>
          <cell r="J5727" t="str">
            <v>PERFECT</v>
          </cell>
          <cell r="K5727" t="str">
            <v>nie dotyczy</v>
          </cell>
          <cell r="L5727"/>
          <cell r="M5727"/>
          <cell r="N5727" t="str">
            <v>7318154290</v>
          </cell>
          <cell r="O5727" t="str">
            <v>SZT</v>
          </cell>
          <cell r="P5727">
            <v>0</v>
          </cell>
          <cell r="Q5727">
            <v>0</v>
          </cell>
          <cell r="R5727">
            <v>0</v>
          </cell>
        </row>
        <row r="5728">
          <cell r="A5728">
            <v>5904012142831</v>
          </cell>
          <cell r="B5728" t="str">
            <v>C-03397</v>
          </cell>
          <cell r="C5728" t="str">
            <v>C-03397</v>
          </cell>
          <cell r="D5728" t="str">
            <v>05_Elektronarzędzia</v>
          </cell>
          <cell r="E5728" t="str">
            <v>Części zamienne do elektronarzędzi</v>
          </cell>
          <cell r="F5728" t="str">
            <v>Urządzenia sieciowe - części</v>
          </cell>
          <cell r="G5728" t="str">
            <v>Piła do cięcia metalu SSP355 S-98632</v>
          </cell>
          <cell r="H5728" t="str">
            <v>S.SER.SWORZEŃ.  C-03397</v>
          </cell>
          <cell r="I5728" t="str">
            <v>SWORZEŃ SPRĘŻYSTY DO SSP355 (schemat99) C-03397 STALCO PERFECT</v>
          </cell>
          <cell r="J5728" t="str">
            <v>PERFECT</v>
          </cell>
          <cell r="K5728" t="str">
            <v>nie dotyczy</v>
          </cell>
          <cell r="L5728"/>
          <cell r="M5728"/>
          <cell r="N5728" t="str">
            <v>8467990000</v>
          </cell>
          <cell r="O5728" t="str">
            <v>SZT</v>
          </cell>
          <cell r="P5728">
            <v>0</v>
          </cell>
          <cell r="Q5728">
            <v>0</v>
          </cell>
          <cell r="R5728">
            <v>0</v>
          </cell>
        </row>
        <row r="5729">
          <cell r="A5729">
            <v>5904012142848</v>
          </cell>
          <cell r="B5729" t="str">
            <v>C-03398</v>
          </cell>
          <cell r="C5729" t="str">
            <v>C-03398</v>
          </cell>
          <cell r="D5729" t="str">
            <v>05_Elektronarzędzia</v>
          </cell>
          <cell r="E5729" t="str">
            <v>Części zamienne do elektronarzędzi</v>
          </cell>
          <cell r="F5729" t="str">
            <v>Urządzenia sieciowe - części</v>
          </cell>
          <cell r="G5729" t="str">
            <v>Piła do cięcia metalu SSP355 S-98632</v>
          </cell>
          <cell r="H5729" t="str">
            <v>S.SER.POKRETŁO.  C-03398</v>
          </cell>
          <cell r="I5729" t="str">
            <v>POKRETŁO PRĘTA GWINTOWANEGO DO SSP355 (schemat100) C-03398 STALCO PERFECT</v>
          </cell>
          <cell r="J5729" t="str">
            <v>PERFECT</v>
          </cell>
          <cell r="K5729" t="str">
            <v>nie dotyczy</v>
          </cell>
          <cell r="L5729"/>
          <cell r="M5729"/>
          <cell r="N5729" t="str">
            <v>8467990000</v>
          </cell>
          <cell r="O5729" t="str">
            <v>SZT</v>
          </cell>
          <cell r="P5729">
            <v>0</v>
          </cell>
          <cell r="Q5729">
            <v>0</v>
          </cell>
          <cell r="R5729">
            <v>0</v>
          </cell>
        </row>
        <row r="5730">
          <cell r="A5730">
            <v>5904012142855</v>
          </cell>
          <cell r="B5730" t="str">
            <v>C-03399</v>
          </cell>
          <cell r="C5730" t="str">
            <v>C-03399</v>
          </cell>
          <cell r="D5730" t="str">
            <v>05_Elektronarzędzia</v>
          </cell>
          <cell r="E5730" t="str">
            <v>Części zamienne do elektronarzędzi</v>
          </cell>
          <cell r="F5730" t="str">
            <v>Urządzenia sieciowe - części</v>
          </cell>
          <cell r="G5730" t="str">
            <v>Piła do cięcia metalu SSP355 S-98632</v>
          </cell>
          <cell r="H5730" t="str">
            <v>S.SER.PŁYTA.  C-03399</v>
          </cell>
          <cell r="I5730" t="str">
            <v>PŁYTA PODSTAWOWY DO SSP355 (schemat101) C-03399 STALCO PERFECT</v>
          </cell>
          <cell r="J5730" t="str">
            <v>PERFECT</v>
          </cell>
          <cell r="K5730" t="str">
            <v>nie dotyczy</v>
          </cell>
          <cell r="L5730"/>
          <cell r="M5730"/>
          <cell r="N5730" t="str">
            <v>8467990000</v>
          </cell>
          <cell r="O5730" t="str">
            <v>SZT</v>
          </cell>
          <cell r="P5730">
            <v>0</v>
          </cell>
          <cell r="Q5730">
            <v>0</v>
          </cell>
          <cell r="R5730">
            <v>0</v>
          </cell>
        </row>
        <row r="5731">
          <cell r="A5731">
            <v>5904012142862</v>
          </cell>
          <cell r="B5731" t="str">
            <v>C-03400</v>
          </cell>
          <cell r="C5731" t="str">
            <v>C-03400</v>
          </cell>
          <cell r="D5731" t="str">
            <v>05_Elektronarzędzia</v>
          </cell>
          <cell r="E5731" t="str">
            <v>Części zamienne do elektronarzędzi</v>
          </cell>
          <cell r="F5731" t="str">
            <v>Urządzenia sieciowe - części</v>
          </cell>
          <cell r="G5731" t="str">
            <v>Piła do cięcia metalu SSP355 S-98632</v>
          </cell>
          <cell r="H5731" t="str">
            <v>S.SER.PODKŁADKA.  C-03400</v>
          </cell>
          <cell r="I5731" t="str">
            <v>PODKŁADKA ?10 DO SSP355 (schemat102) C-03400 STALCO PERFECT</v>
          </cell>
          <cell r="J5731" t="str">
            <v>PERFECT</v>
          </cell>
          <cell r="K5731" t="str">
            <v>nie dotyczy</v>
          </cell>
          <cell r="L5731"/>
          <cell r="M5731"/>
          <cell r="N5731" t="str">
            <v>7318210098</v>
          </cell>
          <cell r="O5731" t="str">
            <v>SZT</v>
          </cell>
          <cell r="P5731">
            <v>0</v>
          </cell>
          <cell r="Q5731">
            <v>0</v>
          </cell>
          <cell r="R5731">
            <v>0</v>
          </cell>
        </row>
        <row r="5732">
          <cell r="A5732">
            <v>5904012142879</v>
          </cell>
          <cell r="B5732" t="str">
            <v>C-03401</v>
          </cell>
          <cell r="C5732" t="str">
            <v>C-03401</v>
          </cell>
          <cell r="D5732" t="str">
            <v>05_Elektronarzędzia</v>
          </cell>
          <cell r="E5732" t="str">
            <v>Części zamienne do elektronarzędzi</v>
          </cell>
          <cell r="F5732" t="str">
            <v>Urządzenia sieciowe - części</v>
          </cell>
          <cell r="G5732" t="str">
            <v>Piła do cięcia metalu SSP355 S-98632</v>
          </cell>
          <cell r="H5732" t="str">
            <v>S.SER.NAKRĘTKA.  C-03401</v>
          </cell>
          <cell r="I5732" t="str">
            <v>NAKRĘTKA SZEŚCIOKĄTNA M10 DO SSP355 (schemat103) C-03401 STALCO PERFECT</v>
          </cell>
          <cell r="J5732" t="str">
            <v>PERFECT</v>
          </cell>
          <cell r="K5732" t="str">
            <v>nie dotyczy</v>
          </cell>
          <cell r="L5732"/>
          <cell r="M5732"/>
          <cell r="N5732" t="str">
            <v>7318166090</v>
          </cell>
          <cell r="O5732" t="str">
            <v>SZT</v>
          </cell>
          <cell r="P5732">
            <v>0</v>
          </cell>
          <cell r="Q5732">
            <v>0</v>
          </cell>
          <cell r="R5732">
            <v>0</v>
          </cell>
        </row>
        <row r="5733">
          <cell r="A5733">
            <v>5904012142886</v>
          </cell>
          <cell r="B5733" t="str">
            <v>C-03402</v>
          </cell>
          <cell r="C5733" t="str">
            <v>C-03402</v>
          </cell>
          <cell r="D5733" t="str">
            <v>05_Elektronarzędzia</v>
          </cell>
          <cell r="E5733" t="str">
            <v>Części zamienne do elektronarzędzi</v>
          </cell>
          <cell r="F5733" t="str">
            <v>Urządzenia sieciowe - części</v>
          </cell>
          <cell r="G5733" t="str">
            <v>Piła do cięcia metalu SSP355 S-98632</v>
          </cell>
          <cell r="H5733" t="str">
            <v>S.SER.NAKRĘTKA.  C-03402</v>
          </cell>
          <cell r="I5733" t="str">
            <v>NAKRĘTKA RĘCZNA M10 DO SSP355 (schemat104) C-03402 STALCO PERFECT</v>
          </cell>
          <cell r="J5733" t="str">
            <v>PERFECT</v>
          </cell>
          <cell r="K5733" t="str">
            <v>nie dotyczy</v>
          </cell>
          <cell r="L5733"/>
          <cell r="M5733"/>
          <cell r="N5733" t="str">
            <v>7318166090</v>
          </cell>
          <cell r="O5733" t="str">
            <v>SZT</v>
          </cell>
          <cell r="P5733">
            <v>0</v>
          </cell>
          <cell r="Q5733">
            <v>0</v>
          </cell>
          <cell r="R5733">
            <v>0</v>
          </cell>
        </row>
        <row r="5734">
          <cell r="A5734">
            <v>5904012142893</v>
          </cell>
          <cell r="B5734" t="str">
            <v>C-03403</v>
          </cell>
          <cell r="C5734" t="str">
            <v>C-03403</v>
          </cell>
          <cell r="D5734" t="str">
            <v>05_Elektronarzędzia</v>
          </cell>
          <cell r="E5734" t="str">
            <v>Części zamienne do elektronarzędzi</v>
          </cell>
          <cell r="F5734" t="str">
            <v>Urządzenia sieciowe - części</v>
          </cell>
          <cell r="G5734" t="str">
            <v>Piła do cięcia metalu SSP355 S-98632</v>
          </cell>
          <cell r="H5734" t="str">
            <v>S.SER.ŚRUBA.  C-03403</v>
          </cell>
          <cell r="I5734" t="str">
            <v>ŚRUBA ZEWNĘTRZNA SZEŚCIOKĄTNA M10X4 DO SSP355 (schemat105) C-03403 STALCO PERFECT</v>
          </cell>
          <cell r="J5734" t="str">
            <v>PERFECT</v>
          </cell>
          <cell r="K5734" t="str">
            <v>nie dotyczy</v>
          </cell>
          <cell r="L5734"/>
          <cell r="M5734"/>
          <cell r="N5734" t="str">
            <v>7318156890</v>
          </cell>
          <cell r="O5734" t="str">
            <v>SZT</v>
          </cell>
          <cell r="P5734">
            <v>0</v>
          </cell>
          <cell r="Q5734">
            <v>0</v>
          </cell>
          <cell r="R5734">
            <v>0</v>
          </cell>
        </row>
        <row r="5735">
          <cell r="A5735">
            <v>5904012142909</v>
          </cell>
          <cell r="B5735" t="str">
            <v>C-03404</v>
          </cell>
          <cell r="C5735" t="str">
            <v>C-03404</v>
          </cell>
          <cell r="D5735" t="str">
            <v>05_Elektronarzędzia</v>
          </cell>
          <cell r="E5735" t="str">
            <v>Części zamienne do elektronarzędzi</v>
          </cell>
          <cell r="F5735" t="str">
            <v>Urządzenia sieciowe - części</v>
          </cell>
          <cell r="G5735" t="str">
            <v>Piła do cięcia metalu SSP355 S-98632</v>
          </cell>
          <cell r="H5735" t="str">
            <v>S.SER.WAŁEK.  C-03404</v>
          </cell>
          <cell r="I5735" t="str">
            <v>WAŁEK WAHACZA DO SSP355 (schemat106) C-03404 STALCO PERFECT</v>
          </cell>
          <cell r="J5735" t="str">
            <v>PERFECT</v>
          </cell>
          <cell r="K5735" t="str">
            <v>nie dotyczy</v>
          </cell>
          <cell r="L5735"/>
          <cell r="M5735"/>
          <cell r="N5735" t="str">
            <v>8467990000</v>
          </cell>
          <cell r="O5735" t="str">
            <v>SZT</v>
          </cell>
          <cell r="P5735">
            <v>0</v>
          </cell>
          <cell r="Q5735">
            <v>0</v>
          </cell>
          <cell r="R5735">
            <v>0</v>
          </cell>
        </row>
        <row r="5736">
          <cell r="A5736">
            <v>5904012142916</v>
          </cell>
          <cell r="B5736" t="str">
            <v>C-03405</v>
          </cell>
          <cell r="C5736" t="str">
            <v>C-03405</v>
          </cell>
          <cell r="D5736" t="str">
            <v>05_Elektronarzędzia</v>
          </cell>
          <cell r="E5736" t="str">
            <v>Części zamienne do elektronarzędzi</v>
          </cell>
          <cell r="F5736" t="str">
            <v>Urządzenia sieciowe - części</v>
          </cell>
          <cell r="G5736" t="str">
            <v>Piła do cięcia metalu SSP355 S-98632</v>
          </cell>
          <cell r="H5736" t="str">
            <v>S.SER.ŚRUBA.  C-03405</v>
          </cell>
          <cell r="I5736" t="str">
            <v>ŚRUBA  DO SSP355 (schemat107) C-03405 STALCO PERFECT</v>
          </cell>
          <cell r="J5736" t="str">
            <v>PERFECT</v>
          </cell>
          <cell r="K5736" t="str">
            <v>nie dotyczy</v>
          </cell>
          <cell r="L5736"/>
          <cell r="M5736"/>
          <cell r="N5736" t="str">
            <v>7318156890</v>
          </cell>
          <cell r="O5736" t="str">
            <v>SZT</v>
          </cell>
          <cell r="P5736">
            <v>0</v>
          </cell>
          <cell r="Q5736">
            <v>0</v>
          </cell>
          <cell r="R5736">
            <v>0</v>
          </cell>
        </row>
        <row r="5737">
          <cell r="A5737">
            <v>5904012142923</v>
          </cell>
          <cell r="B5737" t="str">
            <v>C-03406</v>
          </cell>
          <cell r="C5737" t="str">
            <v>C-03406</v>
          </cell>
          <cell r="D5737" t="str">
            <v>05_Elektronarzędzia</v>
          </cell>
          <cell r="E5737" t="str">
            <v>Części zamienne do elektronarzędzi</v>
          </cell>
          <cell r="F5737" t="str">
            <v>Urządzenia sieciowe - części</v>
          </cell>
          <cell r="G5737" t="str">
            <v>Piła do cięcia metalu SSP355 S-98632</v>
          </cell>
          <cell r="H5737" t="str">
            <v>S.SER.SPRĘŻYNA.  C-03406</v>
          </cell>
          <cell r="I5737" t="str">
            <v>SPRĘŻYNA DO SSP355 (schemat108) C-03406 STALCO PERFECT</v>
          </cell>
          <cell r="J5737" t="str">
            <v>PERFECT</v>
          </cell>
          <cell r="K5737" t="str">
            <v>nie dotyczy</v>
          </cell>
          <cell r="L5737"/>
          <cell r="M5737"/>
          <cell r="N5737" t="str">
            <v>7320909090</v>
          </cell>
          <cell r="O5737" t="str">
            <v>SZT</v>
          </cell>
          <cell r="P5737">
            <v>0</v>
          </cell>
          <cell r="Q5737">
            <v>0</v>
          </cell>
          <cell r="R5737">
            <v>0</v>
          </cell>
        </row>
        <row r="5738">
          <cell r="A5738">
            <v>5904012142930</v>
          </cell>
          <cell r="B5738" t="str">
            <v>C-03407</v>
          </cell>
          <cell r="C5738" t="str">
            <v>C-03407</v>
          </cell>
          <cell r="D5738" t="str">
            <v>05_Elektronarzędzia</v>
          </cell>
          <cell r="E5738" t="str">
            <v>Części zamienne do elektronarzędzi</v>
          </cell>
          <cell r="F5738" t="str">
            <v>Urządzenia sieciowe - części</v>
          </cell>
          <cell r="G5738" t="str">
            <v>Piła do cięcia metalu SSP355 S-98632</v>
          </cell>
          <cell r="H5738" t="str">
            <v>S.SER.KLUCZ.  C-03407</v>
          </cell>
          <cell r="I5738" t="str">
            <v>KLUCZ SZYBKOMOCUJĄCY DO SSP355 (schemat109) C-03407 STALCO PERFECT</v>
          </cell>
          <cell r="J5738" t="str">
            <v>PERFECT</v>
          </cell>
          <cell r="K5738" t="str">
            <v>nie dotyczy</v>
          </cell>
          <cell r="L5738"/>
          <cell r="M5738"/>
          <cell r="N5738" t="str">
            <v>8204120000</v>
          </cell>
          <cell r="O5738" t="str">
            <v>SZT</v>
          </cell>
          <cell r="P5738">
            <v>0</v>
          </cell>
          <cell r="Q5738">
            <v>0</v>
          </cell>
          <cell r="R5738">
            <v>0</v>
          </cell>
        </row>
        <row r="5739">
          <cell r="A5739">
            <v>5904012142947</v>
          </cell>
          <cell r="B5739" t="str">
            <v>C-03408</v>
          </cell>
          <cell r="C5739" t="str">
            <v>C-03408</v>
          </cell>
          <cell r="D5739" t="str">
            <v>05_Elektronarzędzia</v>
          </cell>
          <cell r="E5739" t="str">
            <v>Części zamienne do elektronarzędzi</v>
          </cell>
          <cell r="F5739" t="str">
            <v>Urządzenia sieciowe - części</v>
          </cell>
          <cell r="G5739" t="str">
            <v>Piła do cięcia metalu SSP355 S-98632</v>
          </cell>
          <cell r="H5739" t="str">
            <v>S.SER.KLUCZ.  C-03408</v>
          </cell>
          <cell r="I5739" t="str">
            <v>KLUCZ DO ŚRUBY DRĄŻKA DO SSP355 (schemat110) C-03408 STALCO PERFECT</v>
          </cell>
          <cell r="J5739" t="str">
            <v>PERFECT</v>
          </cell>
          <cell r="K5739" t="str">
            <v>nie dotyczy</v>
          </cell>
          <cell r="L5739"/>
          <cell r="M5739"/>
          <cell r="N5739" t="str">
            <v>8204120000</v>
          </cell>
          <cell r="O5739" t="str">
            <v>SZT</v>
          </cell>
          <cell r="P5739">
            <v>0</v>
          </cell>
          <cell r="Q5739">
            <v>0</v>
          </cell>
          <cell r="R5739">
            <v>0</v>
          </cell>
        </row>
        <row r="5740">
          <cell r="A5740">
            <v>5904012142954</v>
          </cell>
          <cell r="B5740" t="str">
            <v>C-03409</v>
          </cell>
          <cell r="C5740" t="str">
            <v>C-03409</v>
          </cell>
          <cell r="D5740" t="str">
            <v>05_Elektronarzędzia</v>
          </cell>
          <cell r="E5740" t="str">
            <v>Części zamienne do elektronarzędzi</v>
          </cell>
          <cell r="F5740" t="str">
            <v>Urządzenia sieciowe - części</v>
          </cell>
          <cell r="G5740" t="str">
            <v>Piła do cięcia metalu SSP355 S-98632</v>
          </cell>
          <cell r="H5740" t="str">
            <v>S.SER.PODKŁADKA.  C-03409</v>
          </cell>
          <cell r="I5740" t="str">
            <v>PODKŁADKA ?10 DO SSP355 (schemat111) C-03409 STALCO PERFECT</v>
          </cell>
          <cell r="J5740" t="str">
            <v>PERFECT</v>
          </cell>
          <cell r="K5740" t="str">
            <v>nie dotyczy</v>
          </cell>
          <cell r="L5740"/>
          <cell r="M5740"/>
          <cell r="N5740" t="str">
            <v>7318210098</v>
          </cell>
          <cell r="O5740" t="str">
            <v>SZT</v>
          </cell>
          <cell r="P5740">
            <v>0</v>
          </cell>
          <cell r="Q5740">
            <v>0</v>
          </cell>
          <cell r="R5740">
            <v>0</v>
          </cell>
        </row>
        <row r="5741">
          <cell r="A5741">
            <v>5904012142961</v>
          </cell>
          <cell r="B5741" t="str">
            <v>C-03410</v>
          </cell>
          <cell r="C5741" t="str">
            <v>C-03410</v>
          </cell>
          <cell r="D5741" t="str">
            <v>05_Elektronarzędzia</v>
          </cell>
          <cell r="E5741" t="str">
            <v>Części zamienne do elektronarzędzi</v>
          </cell>
          <cell r="F5741" t="str">
            <v>Urządzenia sieciowe - części</v>
          </cell>
          <cell r="G5741" t="str">
            <v>Piła do cięcia metalu SSP355 S-98632</v>
          </cell>
          <cell r="H5741" t="str">
            <v>S.SER.ŚRUBA.  C-03410</v>
          </cell>
          <cell r="I5741" t="str">
            <v>ŚRUBA Z GNIAZDEM SZEŚCIOKĄTNYM M5*10 DO SSP355 (schemat112) C-03410 STALCO PERFECT</v>
          </cell>
          <cell r="J5741" t="str">
            <v>PERFECT</v>
          </cell>
          <cell r="K5741" t="str">
            <v>nie dotyczy</v>
          </cell>
          <cell r="L5741"/>
          <cell r="M5741"/>
          <cell r="N5741" t="str">
            <v>7318156890</v>
          </cell>
          <cell r="O5741" t="str">
            <v>SZT</v>
          </cell>
          <cell r="P5741">
            <v>0</v>
          </cell>
          <cell r="Q5741">
            <v>0</v>
          </cell>
          <cell r="R5741">
            <v>0</v>
          </cell>
        </row>
        <row r="5742">
          <cell r="A5742">
            <v>5904012142978</v>
          </cell>
          <cell r="B5742" t="str">
            <v>C-03411</v>
          </cell>
          <cell r="C5742" t="str">
            <v>C-03411</v>
          </cell>
          <cell r="D5742" t="str">
            <v>05_Elektronarzędzia</v>
          </cell>
          <cell r="E5742" t="str">
            <v>Części zamienne do elektronarzędzi</v>
          </cell>
          <cell r="F5742" t="str">
            <v>Urządzenia sieciowe - części</v>
          </cell>
          <cell r="G5742" t="str">
            <v>Piła do cięcia metalu SSP355 S-98632</v>
          </cell>
          <cell r="H5742" t="str">
            <v>S.SER.ŚRUBA.  C-03411</v>
          </cell>
          <cell r="I5742" t="str">
            <v>ŚRUBA Z GNIAZDEM SZEŚCIOKĄTNYM M6*12 DO SSP355 (schemat113) C-03411 STALCO PERFECT</v>
          </cell>
          <cell r="J5742" t="str">
            <v>PERFECT</v>
          </cell>
          <cell r="K5742" t="str">
            <v>nie dotyczy</v>
          </cell>
          <cell r="L5742"/>
          <cell r="M5742"/>
          <cell r="N5742" t="str">
            <v>7318156890</v>
          </cell>
          <cell r="O5742" t="str">
            <v>SZT</v>
          </cell>
          <cell r="P5742">
            <v>0</v>
          </cell>
          <cell r="Q5742">
            <v>0</v>
          </cell>
          <cell r="R5742">
            <v>0</v>
          </cell>
        </row>
        <row r="5743">
          <cell r="A5743">
            <v>5904012142985</v>
          </cell>
          <cell r="B5743" t="str">
            <v>C-03412</v>
          </cell>
          <cell r="C5743" t="str">
            <v>C-03412</v>
          </cell>
          <cell r="D5743" t="str">
            <v>05_Elektronarzędzia</v>
          </cell>
          <cell r="E5743" t="str">
            <v>Części zamienne do elektronarzędzi</v>
          </cell>
          <cell r="F5743" t="str">
            <v>Urządzenia sieciowe - części</v>
          </cell>
          <cell r="G5743" t="str">
            <v>Piła do cięcia metalu SSP355 S-98632</v>
          </cell>
          <cell r="H5743" t="str">
            <v>S.SER.PODKŁADKA.  C-03412</v>
          </cell>
          <cell r="I5743" t="str">
            <v>PODKŁADKA SPRĘŻYSTA ?6  DO SSP355 (schemat114) C-03412 STALCO PERFECT</v>
          </cell>
          <cell r="J5743" t="str">
            <v>PERFECT</v>
          </cell>
          <cell r="K5743" t="str">
            <v>nie dotyczy</v>
          </cell>
          <cell r="L5743"/>
          <cell r="M5743"/>
          <cell r="N5743" t="str">
            <v>7318210098</v>
          </cell>
          <cell r="O5743" t="str">
            <v>SZT</v>
          </cell>
          <cell r="P5743">
            <v>0</v>
          </cell>
          <cell r="Q5743">
            <v>0</v>
          </cell>
          <cell r="R5743">
            <v>0</v>
          </cell>
        </row>
        <row r="5744">
          <cell r="A5744">
            <v>5904012142992</v>
          </cell>
          <cell r="B5744" t="str">
            <v>C-03413</v>
          </cell>
          <cell r="C5744" t="str">
            <v>C-03413</v>
          </cell>
          <cell r="D5744" t="str">
            <v>05_Elektronarzędzia</v>
          </cell>
          <cell r="E5744" t="str">
            <v>Części zamienne do elektronarzędzi</v>
          </cell>
          <cell r="F5744" t="str">
            <v>Urządzenia sieciowe - części</v>
          </cell>
          <cell r="G5744" t="str">
            <v>Piła do cięcia metalu SSP355 S-98632</v>
          </cell>
          <cell r="H5744" t="str">
            <v>S.SER.SPRĘŻYNA.  C-03413</v>
          </cell>
          <cell r="I5744" t="str">
            <v>SPRĘŻYNA WAHACZA DO SSP355 (schemat115) C-03413 STALCO PERFECT</v>
          </cell>
          <cell r="J5744" t="str">
            <v>PERFECT</v>
          </cell>
          <cell r="K5744" t="str">
            <v>nie dotyczy</v>
          </cell>
          <cell r="L5744"/>
          <cell r="M5744"/>
          <cell r="N5744" t="str">
            <v>7320909090</v>
          </cell>
          <cell r="O5744" t="str">
            <v>SZT</v>
          </cell>
          <cell r="P5744">
            <v>0</v>
          </cell>
          <cell r="Q5744">
            <v>0</v>
          </cell>
          <cell r="R5744">
            <v>0</v>
          </cell>
        </row>
        <row r="5745">
          <cell r="A5745">
            <v>5904012143005</v>
          </cell>
          <cell r="B5745" t="str">
            <v>C-03414</v>
          </cell>
          <cell r="C5745" t="str">
            <v>C-03414</v>
          </cell>
          <cell r="D5745" t="str">
            <v>05_Elektronarzędzia</v>
          </cell>
          <cell r="E5745" t="str">
            <v>Części zamienne do elektronarzędzi</v>
          </cell>
          <cell r="F5745" t="str">
            <v>Urządzenia sieciowe - części</v>
          </cell>
          <cell r="G5745" t="str">
            <v>Piła do cięcia metalu SSP355 S-98632</v>
          </cell>
          <cell r="H5745" t="str">
            <v>S.SER.OSŁONA.  C-03414</v>
          </cell>
          <cell r="I5745" t="str">
            <v>OSŁONA SPRĘŻYNY DO SSP355 (schemat116) C-03414 STALCO PERFECT</v>
          </cell>
          <cell r="J5745" t="str">
            <v>PERFECT</v>
          </cell>
          <cell r="K5745" t="str">
            <v>nie dotyczy</v>
          </cell>
          <cell r="L5745"/>
          <cell r="M5745"/>
          <cell r="N5745" t="str">
            <v>8467990000</v>
          </cell>
          <cell r="O5745" t="str">
            <v>SZT</v>
          </cell>
          <cell r="P5745">
            <v>0</v>
          </cell>
          <cell r="Q5745">
            <v>0</v>
          </cell>
          <cell r="R5745">
            <v>0</v>
          </cell>
        </row>
        <row r="5746">
          <cell r="A5746">
            <v>5904012143012</v>
          </cell>
          <cell r="B5746" t="str">
            <v>C-03415</v>
          </cell>
          <cell r="C5746" t="str">
            <v>C-03415</v>
          </cell>
          <cell r="D5746" t="str">
            <v>05_Elektronarzędzia</v>
          </cell>
          <cell r="E5746" t="str">
            <v>Części zamienne do elektronarzędzi</v>
          </cell>
          <cell r="F5746" t="str">
            <v>Urządzenia sieciowe - części</v>
          </cell>
          <cell r="G5746" t="str">
            <v>Piła do cięcia metalu SSP355 S-98632</v>
          </cell>
          <cell r="H5746" t="str">
            <v>S.SER.SWORZEŃ.  C-03415</v>
          </cell>
          <cell r="I5746" t="str">
            <v>ELEMENTY SKŁADOWE SWORZNIA POMOCNICZEGO DO SSP355 (schemat117) C-03415 STALCO PERFECT</v>
          </cell>
          <cell r="J5746" t="str">
            <v>PERFECT</v>
          </cell>
          <cell r="K5746" t="str">
            <v>nie dotyczy</v>
          </cell>
          <cell r="L5746"/>
          <cell r="M5746"/>
          <cell r="N5746" t="str">
            <v>8467990000</v>
          </cell>
          <cell r="O5746" t="str">
            <v>SZT</v>
          </cell>
          <cell r="P5746">
            <v>0</v>
          </cell>
          <cell r="Q5746">
            <v>0</v>
          </cell>
          <cell r="R5746">
            <v>0</v>
          </cell>
        </row>
        <row r="5747">
          <cell r="A5747">
            <v>5904012143029</v>
          </cell>
          <cell r="B5747" t="str">
            <v>C-03416</v>
          </cell>
          <cell r="C5747" t="str">
            <v>C-03416</v>
          </cell>
          <cell r="D5747" t="str">
            <v>05_Elektronarzędzia</v>
          </cell>
          <cell r="E5747" t="str">
            <v>Części zamienne do elektronarzędzi</v>
          </cell>
          <cell r="F5747" t="str">
            <v>Urządzenia sieciowe - części</v>
          </cell>
          <cell r="G5747" t="str">
            <v>Piła do cięcia metalu SSP355 S-98632</v>
          </cell>
          <cell r="H5747" t="str">
            <v>S.SER.SWORZEŃ.  C-03416</v>
          </cell>
          <cell r="I5747" t="str">
            <v>SWORZEŃ SPRĘŻYSTY DO SSP355 (schemat118) C-03416 STALCO PERFECT</v>
          </cell>
          <cell r="J5747" t="str">
            <v>PERFECT</v>
          </cell>
          <cell r="K5747" t="str">
            <v>nie dotyczy</v>
          </cell>
          <cell r="L5747"/>
          <cell r="M5747"/>
          <cell r="N5747" t="str">
            <v>8467990000</v>
          </cell>
          <cell r="O5747" t="str">
            <v>SZT</v>
          </cell>
          <cell r="P5747">
            <v>0</v>
          </cell>
          <cell r="Q5747">
            <v>0</v>
          </cell>
          <cell r="R5747">
            <v>0</v>
          </cell>
        </row>
        <row r="5748">
          <cell r="A5748">
            <v>5904012143036</v>
          </cell>
          <cell r="B5748" t="str">
            <v>C-03417</v>
          </cell>
          <cell r="C5748" t="str">
            <v>C-03417</v>
          </cell>
          <cell r="D5748" t="str">
            <v>05_Elektronarzędzia</v>
          </cell>
          <cell r="E5748" t="str">
            <v>Części zamienne do elektronarzędzi</v>
          </cell>
          <cell r="F5748" t="str">
            <v>Urządzenia sieciowe - części</v>
          </cell>
          <cell r="G5748" t="str">
            <v>Piła do cięcia metalu SSP355 S-98632</v>
          </cell>
          <cell r="H5748" t="str">
            <v>S.SER.SPRĘŻYNA.  C-03417</v>
          </cell>
          <cell r="I5748" t="str">
            <v>SPRĘŻYNA SWORZNIA POMOCNICZEGO DO SSP355 (schemat119) C-03417 STALCO PERFECT</v>
          </cell>
          <cell r="J5748" t="str">
            <v>PERFECT</v>
          </cell>
          <cell r="K5748" t="str">
            <v>nie dotyczy</v>
          </cell>
          <cell r="L5748"/>
          <cell r="M5748"/>
          <cell r="N5748" t="str">
            <v>7320909090</v>
          </cell>
          <cell r="O5748" t="str">
            <v>SZT</v>
          </cell>
          <cell r="P5748">
            <v>0</v>
          </cell>
          <cell r="Q5748">
            <v>0</v>
          </cell>
          <cell r="R5748">
            <v>0</v>
          </cell>
        </row>
        <row r="5749">
          <cell r="A5749">
            <v>5904012143043</v>
          </cell>
          <cell r="B5749" t="str">
            <v>C-03418</v>
          </cell>
          <cell r="C5749" t="str">
            <v>C-03418</v>
          </cell>
          <cell r="D5749" t="str">
            <v>05_Elektronarzędzia</v>
          </cell>
          <cell r="E5749" t="str">
            <v>Części zamienne do elektronarzędzi</v>
          </cell>
          <cell r="F5749" t="str">
            <v>Urządzenia sieciowe - części</v>
          </cell>
          <cell r="G5749" t="str">
            <v>Piła do cięcia metalu SSP355 S-98632</v>
          </cell>
          <cell r="H5749" t="str">
            <v>S.SER.POKRYWA.  C-03418</v>
          </cell>
          <cell r="I5749" t="str">
            <v>POKRYWA ŚRUBY DO SSP355 (schemat120) C-03418 STALCO PERFECT</v>
          </cell>
          <cell r="J5749" t="str">
            <v>PERFECT</v>
          </cell>
          <cell r="K5749" t="str">
            <v>nie dotyczy</v>
          </cell>
          <cell r="L5749"/>
          <cell r="M5749"/>
          <cell r="N5749" t="str">
            <v>8467990000</v>
          </cell>
          <cell r="O5749" t="str">
            <v>SZT</v>
          </cell>
          <cell r="P5749">
            <v>0</v>
          </cell>
          <cell r="Q5749">
            <v>0</v>
          </cell>
          <cell r="R5749">
            <v>0</v>
          </cell>
        </row>
        <row r="5750">
          <cell r="A5750">
            <v>5904012143050</v>
          </cell>
          <cell r="B5750" t="str">
            <v>C-03419</v>
          </cell>
          <cell r="C5750" t="str">
            <v>C-03419</v>
          </cell>
          <cell r="D5750" t="str">
            <v>05_Elektronarzędzia</v>
          </cell>
          <cell r="E5750" t="str">
            <v>Części zamienne do elektronarzędzi</v>
          </cell>
          <cell r="F5750" t="str">
            <v>Urządzenia sieciowe - części</v>
          </cell>
          <cell r="G5750" t="str">
            <v>Piła do cięcia metalu SSP355 S-98632</v>
          </cell>
          <cell r="H5750" t="str">
            <v>S.SER.ŚRUBA.  C-03419</v>
          </cell>
          <cell r="I5750" t="str">
            <v>ŚRUBA Z GNIAZDEM SZEŚCIOKĄTNYM M10*40 DO SSP355 (schemat121) C-03419 STALCO PERFECT</v>
          </cell>
          <cell r="J5750" t="str">
            <v>PERFECT</v>
          </cell>
          <cell r="K5750" t="str">
            <v>nie dotyczy</v>
          </cell>
          <cell r="L5750"/>
          <cell r="M5750"/>
          <cell r="N5750" t="str">
            <v>7318156890</v>
          </cell>
          <cell r="O5750" t="str">
            <v>SZT</v>
          </cell>
          <cell r="P5750">
            <v>0</v>
          </cell>
          <cell r="Q5750">
            <v>0</v>
          </cell>
          <cell r="R5750">
            <v>0</v>
          </cell>
        </row>
        <row r="5751">
          <cell r="A5751">
            <v>5904012143067</v>
          </cell>
          <cell r="B5751" t="str">
            <v>C-03420</v>
          </cell>
          <cell r="C5751" t="str">
            <v>C-03420</v>
          </cell>
          <cell r="D5751" t="str">
            <v>05_Elektronarzędzia</v>
          </cell>
          <cell r="E5751" t="str">
            <v>Części zamienne do elektronarzędzi</v>
          </cell>
          <cell r="F5751" t="str">
            <v>Urządzenia sieciowe - części</v>
          </cell>
          <cell r="G5751" t="str">
            <v>Piła do cięcia metalu SSP355 S-98632</v>
          </cell>
          <cell r="H5751" t="str">
            <v>S.SER.PODKŁADKA.  C-03420</v>
          </cell>
          <cell r="I5751" t="str">
            <v>PODKŁADKA SPRĘŻYSTA ?10 DO SSP355 (schemat122) C-03420 STALCO PERFECT</v>
          </cell>
          <cell r="J5751" t="str">
            <v>PERFECT</v>
          </cell>
          <cell r="K5751" t="str">
            <v>nie dotyczy</v>
          </cell>
          <cell r="L5751"/>
          <cell r="M5751"/>
          <cell r="N5751" t="str">
            <v>7318210098</v>
          </cell>
          <cell r="O5751" t="str">
            <v>SZT</v>
          </cell>
          <cell r="P5751">
            <v>0</v>
          </cell>
          <cell r="Q5751">
            <v>0</v>
          </cell>
          <cell r="R5751">
            <v>0</v>
          </cell>
        </row>
        <row r="5752">
          <cell r="A5752">
            <v>5904012143074</v>
          </cell>
          <cell r="B5752" t="str">
            <v>C-03421</v>
          </cell>
          <cell r="C5752" t="str">
            <v>C-03421</v>
          </cell>
          <cell r="D5752" t="str">
            <v>05_Elektronarzędzia</v>
          </cell>
          <cell r="E5752" t="str">
            <v>Części zamienne do elektronarzędzi</v>
          </cell>
          <cell r="F5752" t="str">
            <v>Urządzenia sieciowe - części</v>
          </cell>
          <cell r="G5752" t="str">
            <v>Piła do cięcia metalu SSP355 S-98632</v>
          </cell>
          <cell r="H5752" t="str">
            <v>S.SER.PODKŁADKA.  C-03421</v>
          </cell>
          <cell r="I5752" t="str">
            <v>PODKŁADKA ?10 DO SSP355 (schemat123) C-03421 STALCO PERFECT</v>
          </cell>
          <cell r="J5752" t="str">
            <v>PERFECT</v>
          </cell>
          <cell r="K5752" t="str">
            <v>nie dotyczy</v>
          </cell>
          <cell r="L5752"/>
          <cell r="M5752"/>
          <cell r="N5752" t="str">
            <v>7318210098</v>
          </cell>
          <cell r="O5752" t="str">
            <v>SZT</v>
          </cell>
          <cell r="P5752">
            <v>0</v>
          </cell>
          <cell r="Q5752">
            <v>0</v>
          </cell>
          <cell r="R5752">
            <v>0</v>
          </cell>
        </row>
        <row r="5753">
          <cell r="A5753">
            <v>5904012143081</v>
          </cell>
          <cell r="B5753" t="str">
            <v>C-03422</v>
          </cell>
          <cell r="C5753" t="str">
            <v>C-03422</v>
          </cell>
          <cell r="D5753" t="str">
            <v>05_Elektronarzędzia</v>
          </cell>
          <cell r="E5753" t="str">
            <v>Części zamienne do elektronarzędzi</v>
          </cell>
          <cell r="F5753" t="str">
            <v>Urządzenia sieciowe - części</v>
          </cell>
          <cell r="G5753" t="str">
            <v>Piła do cięcia metalu SSP355 S-98632</v>
          </cell>
          <cell r="H5753" t="str">
            <v>S.SER.PODKŁADKA.  C-03422</v>
          </cell>
          <cell r="I5753" t="str">
            <v>PODKŁADKA DYSTANSOWA DO SSP355 (schemat124) C-03422 STALCO PERFECT</v>
          </cell>
          <cell r="J5753" t="str">
            <v>PERFECT</v>
          </cell>
          <cell r="K5753" t="str">
            <v>nie dotyczy</v>
          </cell>
          <cell r="L5753"/>
          <cell r="M5753"/>
          <cell r="N5753" t="str">
            <v>7318210098</v>
          </cell>
          <cell r="O5753" t="str">
            <v>SZT</v>
          </cell>
          <cell r="P5753">
            <v>0</v>
          </cell>
          <cell r="Q5753">
            <v>0</v>
          </cell>
          <cell r="R5753">
            <v>0</v>
          </cell>
        </row>
        <row r="5754">
          <cell r="A5754">
            <v>5904012143098</v>
          </cell>
          <cell r="B5754" t="str">
            <v>C-03423</v>
          </cell>
          <cell r="C5754" t="str">
            <v>C-03423</v>
          </cell>
          <cell r="D5754" t="str">
            <v>05_Elektronarzędzia</v>
          </cell>
          <cell r="E5754" t="str">
            <v>Części zamienne do elektronarzędzi</v>
          </cell>
          <cell r="F5754" t="str">
            <v>Urządzenia sieciowe - części</v>
          </cell>
          <cell r="G5754" t="str">
            <v>Piła do cięcia metalu SSP355 S-98632</v>
          </cell>
          <cell r="H5754" t="str">
            <v>S.SER.NIT.  C-03423</v>
          </cell>
          <cell r="I5754" t="str">
            <v>NITY DO SSP355 (schemat125) C-03423 STALCO PERFECT</v>
          </cell>
          <cell r="J5754" t="str">
            <v>PERFECT</v>
          </cell>
          <cell r="K5754" t="str">
            <v>nie dotyczy</v>
          </cell>
          <cell r="L5754"/>
          <cell r="M5754"/>
          <cell r="N5754" t="str">
            <v>7318230090</v>
          </cell>
          <cell r="O5754" t="str">
            <v>SZT</v>
          </cell>
          <cell r="P5754">
            <v>0</v>
          </cell>
          <cell r="Q5754">
            <v>0</v>
          </cell>
          <cell r="R5754">
            <v>0</v>
          </cell>
        </row>
        <row r="5755">
          <cell r="A5755">
            <v>5904012143104</v>
          </cell>
          <cell r="B5755" t="str">
            <v>C-03424</v>
          </cell>
          <cell r="C5755" t="str">
            <v>C-03424</v>
          </cell>
          <cell r="D5755" t="str">
            <v>05_Elektronarzędzia</v>
          </cell>
          <cell r="E5755" t="str">
            <v>Części zamienne do elektronarzędzi</v>
          </cell>
          <cell r="F5755" t="str">
            <v>Urządzenia sieciowe - części</v>
          </cell>
          <cell r="G5755" t="str">
            <v>Piła do cięcia metalu SSP355 S-98632</v>
          </cell>
          <cell r="H5755" t="str">
            <v>S.SER.OZNACZENIE.  C-03424</v>
          </cell>
          <cell r="I5755" t="str">
            <v>OZNACZENIE KĄTA DO SSP355 (schemat126) C-03424 STALCO PERFECT</v>
          </cell>
          <cell r="J5755" t="str">
            <v>PERFECT</v>
          </cell>
          <cell r="K5755" t="str">
            <v>nie dotyczy</v>
          </cell>
          <cell r="L5755"/>
          <cell r="M5755"/>
          <cell r="N5755" t="str">
            <v>8467990000</v>
          </cell>
          <cell r="O5755" t="str">
            <v>SZT</v>
          </cell>
          <cell r="P5755">
            <v>0</v>
          </cell>
          <cell r="Q5755">
            <v>0</v>
          </cell>
          <cell r="R5755">
            <v>0</v>
          </cell>
        </row>
        <row r="5756">
          <cell r="A5756">
            <v>5904012143111</v>
          </cell>
          <cell r="B5756" t="str">
            <v>C-03425</v>
          </cell>
          <cell r="C5756" t="str">
            <v>C-03425</v>
          </cell>
          <cell r="D5756" t="str">
            <v>05_Elektronarzędzia</v>
          </cell>
          <cell r="E5756" t="str">
            <v>Części zamienne do elektronarzędzi</v>
          </cell>
          <cell r="F5756" t="str">
            <v>Urządzenia sieciowe - części</v>
          </cell>
          <cell r="G5756" t="str">
            <v>Piła do cięcia metalu SSP355 S-98632</v>
          </cell>
          <cell r="H5756" t="str">
            <v>S.SER.PŁYTKA.  C-03425</v>
          </cell>
          <cell r="I5756" t="str">
            <v>PŁYTKA KĄTOWA DO SSP355 (schemat127) C-03425 STALCO PERFECT</v>
          </cell>
          <cell r="J5756" t="str">
            <v>PERFECT</v>
          </cell>
          <cell r="K5756" t="str">
            <v>nie dotyczy</v>
          </cell>
          <cell r="L5756"/>
          <cell r="M5756"/>
          <cell r="N5756" t="str">
            <v>8467990000</v>
          </cell>
          <cell r="O5756" t="str">
            <v>SZT</v>
          </cell>
          <cell r="P5756">
            <v>0</v>
          </cell>
          <cell r="Q5756">
            <v>0</v>
          </cell>
          <cell r="R5756">
            <v>0</v>
          </cell>
        </row>
        <row r="5757">
          <cell r="A5757">
            <v>5904012143128</v>
          </cell>
          <cell r="B5757" t="str">
            <v>C-03426</v>
          </cell>
          <cell r="C5757" t="str">
            <v>C-03426</v>
          </cell>
          <cell r="D5757" t="str">
            <v>05_Elektronarzędzia</v>
          </cell>
          <cell r="E5757" t="str">
            <v>Części zamienne do elektronarzędzi</v>
          </cell>
          <cell r="F5757" t="str">
            <v>Urządzenia sieciowe - części</v>
          </cell>
          <cell r="G5757" t="str">
            <v>Piła do cięcia metalu SSP355 S-98632</v>
          </cell>
          <cell r="H5757" t="str">
            <v>S.SER.PUDEŁKO.  C-03426</v>
          </cell>
          <cell r="I5757" t="str">
            <v>PUDEŁKO PYŁOWE DO SSP355 (schemat128) C-03426 STALCO PERFECT</v>
          </cell>
          <cell r="J5757" t="str">
            <v>PERFECT</v>
          </cell>
          <cell r="K5757" t="str">
            <v>nie dotyczy</v>
          </cell>
          <cell r="L5757"/>
          <cell r="M5757"/>
          <cell r="N5757" t="str">
            <v>8467990000</v>
          </cell>
          <cell r="O5757" t="str">
            <v>SZT</v>
          </cell>
          <cell r="P5757">
            <v>0</v>
          </cell>
          <cell r="Q5757">
            <v>0</v>
          </cell>
          <cell r="R5757">
            <v>0</v>
          </cell>
        </row>
        <row r="5758">
          <cell r="A5758">
            <v>5904012143135</v>
          </cell>
          <cell r="B5758" t="str">
            <v>C-03427</v>
          </cell>
          <cell r="C5758" t="str">
            <v>C-03427</v>
          </cell>
          <cell r="D5758" t="str">
            <v>05_Elektronarzędzia</v>
          </cell>
          <cell r="E5758" t="str">
            <v>Części zamienne do elektronarzędzi</v>
          </cell>
          <cell r="F5758" t="str">
            <v>Urządzenia sieciowe - części</v>
          </cell>
          <cell r="G5758" t="str">
            <v>Piła do cięcia metalu SSP355 S-98632</v>
          </cell>
          <cell r="H5758" t="str">
            <v>S.SER.UCHWYT.  C-03427</v>
          </cell>
          <cell r="I5758" t="str">
            <v>UCHWYT POJEMNIKA NA KURZ DO SSP355 (schemat129) C-03427 STALCO PERFECT</v>
          </cell>
          <cell r="J5758" t="str">
            <v>PERFECT</v>
          </cell>
          <cell r="K5758" t="str">
            <v>nie dotyczy</v>
          </cell>
          <cell r="L5758"/>
          <cell r="M5758"/>
          <cell r="N5758" t="str">
            <v>8467990000</v>
          </cell>
          <cell r="O5758" t="str">
            <v>SZT</v>
          </cell>
          <cell r="P5758">
            <v>0</v>
          </cell>
          <cell r="Q5758">
            <v>0</v>
          </cell>
          <cell r="R5758">
            <v>0</v>
          </cell>
        </row>
        <row r="5759">
          <cell r="A5759">
            <v>5904012143142</v>
          </cell>
          <cell r="B5759" t="str">
            <v>C-03428</v>
          </cell>
          <cell r="C5759" t="str">
            <v>C-03428</v>
          </cell>
          <cell r="D5759" t="str">
            <v>05_Elektronarzędzia</v>
          </cell>
          <cell r="E5759" t="str">
            <v>Części zamienne do elektronarzędzi</v>
          </cell>
          <cell r="F5759" t="str">
            <v>Urządzenia sieciowe - części</v>
          </cell>
          <cell r="G5759" t="str">
            <v>Piła do cięcia metalu SSP355 S-98632</v>
          </cell>
          <cell r="H5759" t="str">
            <v>S.SER.ŚRUBY.  C-03428</v>
          </cell>
          <cell r="I5759" t="str">
            <v>ŚRUBY M4*12 Z ŁBEM KRZYŻOWYM DO SSP355 (schemat130) C-03428 STALCO PERFECT</v>
          </cell>
          <cell r="J5759" t="str">
            <v>PERFECT</v>
          </cell>
          <cell r="K5759" t="str">
            <v>nie dotyczy</v>
          </cell>
          <cell r="L5759"/>
          <cell r="M5759"/>
          <cell r="N5759" t="str">
            <v>7318156890</v>
          </cell>
          <cell r="O5759" t="str">
            <v>SZT</v>
          </cell>
          <cell r="P5759">
            <v>0</v>
          </cell>
          <cell r="Q5759">
            <v>0</v>
          </cell>
          <cell r="R5759">
            <v>0</v>
          </cell>
        </row>
        <row r="5760">
          <cell r="A5760">
            <v>5904012143159</v>
          </cell>
          <cell r="B5760" t="str">
            <v>C-03429</v>
          </cell>
          <cell r="C5760" t="str">
            <v>C-03429</v>
          </cell>
          <cell r="D5760" t="str">
            <v>05_Elektronarzędzia</v>
          </cell>
          <cell r="E5760" t="str">
            <v>Części zamienne do elektronarzędzi</v>
          </cell>
          <cell r="F5760" t="str">
            <v>Urządzenia sieciowe - części</v>
          </cell>
          <cell r="G5760" t="str">
            <v>Piła do cięcia metalu SSP355 S-98632</v>
          </cell>
          <cell r="H5760" t="str">
            <v>S.SER.NÓZKI.  C-03429</v>
          </cell>
          <cell r="I5760" t="str">
            <v>GUMOWE NÓŻKI DO SSP355 (schemat131) C-03429 STALCO PERFECT</v>
          </cell>
          <cell r="J5760" t="str">
            <v>PERFECT</v>
          </cell>
          <cell r="K5760" t="str">
            <v>nie dotyczy</v>
          </cell>
          <cell r="L5760"/>
          <cell r="M5760"/>
          <cell r="N5760" t="str">
            <v>4016930090</v>
          </cell>
          <cell r="O5760" t="str">
            <v>SZT</v>
          </cell>
          <cell r="P5760">
            <v>0</v>
          </cell>
          <cell r="Q5760">
            <v>0</v>
          </cell>
          <cell r="R5760">
            <v>0</v>
          </cell>
        </row>
        <row r="5761">
          <cell r="A5761">
            <v>5904012143166</v>
          </cell>
          <cell r="B5761" t="str">
            <v>C-03430</v>
          </cell>
          <cell r="C5761" t="str">
            <v>C-03430</v>
          </cell>
          <cell r="D5761" t="str">
            <v>05_Elektronarzędzia</v>
          </cell>
          <cell r="E5761" t="str">
            <v>Części zamienne do elektronarzędzi</v>
          </cell>
          <cell r="F5761" t="str">
            <v>Urządzenia sieciowe - części</v>
          </cell>
          <cell r="G5761" t="str">
            <v>Piła do cięcia metalu SSP355 S-98632</v>
          </cell>
          <cell r="H5761" t="str">
            <v>S.SER.ŚRUBA.  C-03430</v>
          </cell>
          <cell r="I5761" t="str">
            <v>ŚRUBA Z GNIAZDEM SZEŚCIOKĄTNYM M8*40 DO SSP355 (schemat132) C-03430 STALCO PERFECT</v>
          </cell>
          <cell r="J5761" t="str">
            <v>PERFECT</v>
          </cell>
          <cell r="K5761" t="str">
            <v>nie dotyczy</v>
          </cell>
          <cell r="L5761"/>
          <cell r="M5761"/>
          <cell r="N5761" t="str">
            <v>7318156890</v>
          </cell>
          <cell r="O5761" t="str">
            <v>SZT</v>
          </cell>
          <cell r="P5761">
            <v>0</v>
          </cell>
          <cell r="Q5761">
            <v>0</v>
          </cell>
          <cell r="R5761">
            <v>0</v>
          </cell>
        </row>
        <row r="5762">
          <cell r="A5762">
            <v>5904012143173</v>
          </cell>
          <cell r="B5762" t="str">
            <v>C-03431</v>
          </cell>
          <cell r="C5762" t="str">
            <v>C-03431</v>
          </cell>
          <cell r="D5762" t="str">
            <v>05_Elektronarzędzia</v>
          </cell>
          <cell r="E5762" t="str">
            <v>Części zamienne do elektronarzędzi</v>
          </cell>
          <cell r="F5762" t="str">
            <v>Urządzenia sieciowe - części</v>
          </cell>
          <cell r="G5762" t="str">
            <v>Piła do cięcia metalu SSP355 S-98632</v>
          </cell>
          <cell r="H5762" t="str">
            <v>S.SER.PODKŁADKA.  C-03431</v>
          </cell>
          <cell r="I5762" t="str">
            <v>PODKŁADKA SPRĘŻYSTA ?8 DO SSP355 (schemat133) C-03431 STALCO PERFECT</v>
          </cell>
          <cell r="J5762" t="str">
            <v>PERFECT</v>
          </cell>
          <cell r="K5762" t="str">
            <v>nie dotyczy</v>
          </cell>
          <cell r="L5762"/>
          <cell r="M5762"/>
          <cell r="N5762" t="str">
            <v>7318210098</v>
          </cell>
          <cell r="O5762" t="str">
            <v>SZT</v>
          </cell>
          <cell r="P5762">
            <v>0</v>
          </cell>
          <cell r="Q5762">
            <v>0</v>
          </cell>
          <cell r="R5762">
            <v>0</v>
          </cell>
        </row>
        <row r="5763">
          <cell r="A5763">
            <v>5904012143180</v>
          </cell>
          <cell r="B5763" t="str">
            <v>C-03432</v>
          </cell>
          <cell r="C5763" t="str">
            <v>C-03432</v>
          </cell>
          <cell r="D5763" t="str">
            <v>05_Elektronarzędzia</v>
          </cell>
          <cell r="E5763" t="str">
            <v>Części zamienne do elektronarzędzi</v>
          </cell>
          <cell r="F5763" t="str">
            <v>Urządzenia sieciowe - części</v>
          </cell>
          <cell r="G5763" t="str">
            <v>Piła do cięcia metalu SSP355 S-98632</v>
          </cell>
          <cell r="H5763" t="str">
            <v>S.SER.PODSTAWA.  C-03432</v>
          </cell>
          <cell r="I5763" t="str">
            <v>PODSTAWA STALOWA DO SSP355 (schemat134) C-03432 STALCO PERFECT</v>
          </cell>
          <cell r="J5763" t="str">
            <v>PERFECT</v>
          </cell>
          <cell r="K5763" t="str">
            <v>nie dotyczy</v>
          </cell>
          <cell r="L5763"/>
          <cell r="M5763"/>
          <cell r="N5763" t="str">
            <v>8467990000</v>
          </cell>
          <cell r="O5763" t="str">
            <v>SZT</v>
          </cell>
          <cell r="P5763">
            <v>0</v>
          </cell>
          <cell r="Q5763">
            <v>0</v>
          </cell>
          <cell r="R5763">
            <v>0</v>
          </cell>
        </row>
        <row r="5764">
          <cell r="A5764">
            <v>5904012143197</v>
          </cell>
          <cell r="B5764" t="str">
            <v>C-03433</v>
          </cell>
          <cell r="C5764" t="str">
            <v>C-03433</v>
          </cell>
          <cell r="D5764" t="str">
            <v>05_Elektronarzędzia</v>
          </cell>
          <cell r="E5764" t="str">
            <v>Części zamienne do elektronarzędzi</v>
          </cell>
          <cell r="F5764" t="str">
            <v>Urządzenia sieciowe - części</v>
          </cell>
          <cell r="G5764" t="str">
            <v>Piła do cięcia metalu SSP355 S-98632</v>
          </cell>
          <cell r="H5764" t="str">
            <v>S.SER.PODKŁADKA.  C-03433</v>
          </cell>
          <cell r="I5764" t="str">
            <v>PODKŁADKA PAPIEROWA DO SSP355 (schemat135) C-03433 STALCO PERFECT</v>
          </cell>
          <cell r="J5764" t="str">
            <v>PERFECT</v>
          </cell>
          <cell r="K5764" t="str">
            <v>nie dotyczy</v>
          </cell>
          <cell r="L5764"/>
          <cell r="M5764"/>
          <cell r="N5764" t="str">
            <v>4823908580</v>
          </cell>
          <cell r="O5764" t="str">
            <v>SZT</v>
          </cell>
          <cell r="P5764">
            <v>0</v>
          </cell>
          <cell r="Q5764">
            <v>0</v>
          </cell>
          <cell r="R5764">
            <v>0</v>
          </cell>
        </row>
        <row r="5765">
          <cell r="A5765">
            <v>5904012150614</v>
          </cell>
          <cell r="B5765" t="str">
            <v>C-03434</v>
          </cell>
          <cell r="C5765" t="str">
            <v>C-03434</v>
          </cell>
          <cell r="D5765" t="str">
            <v>05_Elektronarzędzia</v>
          </cell>
          <cell r="E5765" t="str">
            <v>Części zamienne do elektronarzędzi</v>
          </cell>
          <cell r="F5765" t="str">
            <v>Urządzenia sieciowe - części</v>
          </cell>
          <cell r="G5765" t="str">
            <v>Piła do cięcia metalu SSP355 S-98632</v>
          </cell>
          <cell r="H5765" t="str">
            <v>S.SER.ELEKTRONIKA. C-03434</v>
          </cell>
          <cell r="I5765" t="str">
            <v>SOFT START DO SSP355 (schemat136) C-03434 STALCO PERFECT</v>
          </cell>
          <cell r="J5765" t="str">
            <v>PERFECT</v>
          </cell>
          <cell r="K5765" t="str">
            <v>nie dotyczy</v>
          </cell>
          <cell r="L5765"/>
          <cell r="M5765"/>
          <cell r="N5765" t="str">
            <v>8533290000</v>
          </cell>
          <cell r="O5765" t="str">
            <v>SZT</v>
          </cell>
          <cell r="P5765">
            <v>0</v>
          </cell>
          <cell r="Q5765">
            <v>0</v>
          </cell>
          <cell r="R5765">
            <v>0</v>
          </cell>
        </row>
        <row r="5766">
          <cell r="A5766">
            <v>5904012130432</v>
          </cell>
          <cell r="B5766" t="str">
            <v>C-02292</v>
          </cell>
          <cell r="C5766" t="str">
            <v>C-02292</v>
          </cell>
          <cell r="D5766" t="str">
            <v>05_Elektronarzędzia</v>
          </cell>
          <cell r="E5766" t="str">
            <v>Części zamienne do elektronarzędzi</v>
          </cell>
          <cell r="F5766" t="str">
            <v>Urządzenia sieciowe - części</v>
          </cell>
          <cell r="G5766" t="str">
            <v>Piła szablasta RSS1010VS S-97250</v>
          </cell>
          <cell r="H5766" t="str">
            <v>S.SER.PIERŚCIEŃ.  C-02292</v>
          </cell>
          <cell r="I5766" t="str">
            <v>PIERŚCIEŃ DO PIŁY RSS1010VS (schemat 1) C-02292</v>
          </cell>
          <cell r="J5766" t="str">
            <v>STALCO</v>
          </cell>
          <cell r="K5766" t="str">
            <v>nie dotyczy</v>
          </cell>
          <cell r="L5766"/>
          <cell r="M5766" t="str">
            <v>28.49.24.0</v>
          </cell>
          <cell r="N5766" t="str">
            <v>8466928000</v>
          </cell>
          <cell r="O5766" t="str">
            <v>SZT</v>
          </cell>
          <cell r="P5766">
            <v>0</v>
          </cell>
          <cell r="Q5766">
            <v>0</v>
          </cell>
          <cell r="R5766">
            <v>0</v>
          </cell>
        </row>
        <row r="5767">
          <cell r="A5767">
            <v>5904012130449</v>
          </cell>
          <cell r="B5767" t="str">
            <v>C-02293</v>
          </cell>
          <cell r="C5767" t="str">
            <v>C-02293</v>
          </cell>
          <cell r="D5767" t="str">
            <v>05_Elektronarzędzia</v>
          </cell>
          <cell r="E5767" t="str">
            <v>Części zamienne do elektronarzędzi</v>
          </cell>
          <cell r="F5767" t="str">
            <v>Urządzenia sieciowe - części</v>
          </cell>
          <cell r="G5767" t="str">
            <v>Piła szablasta RSS1010VS S-97250</v>
          </cell>
          <cell r="H5767" t="str">
            <v>S.SER.TULEJA.  C-02293</v>
          </cell>
          <cell r="I5767" t="str">
            <v>TULEJA NAPĘDOWA DO PIŁY RSS1010VS (schemat 2) C-02293</v>
          </cell>
          <cell r="J5767" t="str">
            <v>STALCO</v>
          </cell>
          <cell r="K5767" t="str">
            <v>nie dotyczy</v>
          </cell>
          <cell r="L5767"/>
          <cell r="M5767" t="str">
            <v>28.49.24.0</v>
          </cell>
          <cell r="N5767" t="str">
            <v>8466928000</v>
          </cell>
          <cell r="O5767" t="str">
            <v>SZT</v>
          </cell>
          <cell r="P5767">
            <v>0</v>
          </cell>
          <cell r="Q5767">
            <v>0</v>
          </cell>
          <cell r="R5767">
            <v>0</v>
          </cell>
        </row>
        <row r="5768">
          <cell r="A5768">
            <v>5904012130456</v>
          </cell>
          <cell r="B5768" t="str">
            <v>C-02294</v>
          </cell>
          <cell r="C5768" t="str">
            <v>C-02294</v>
          </cell>
          <cell r="D5768" t="str">
            <v>05_Elektronarzędzia</v>
          </cell>
          <cell r="E5768" t="str">
            <v>Części zamienne do elektronarzędzi</v>
          </cell>
          <cell r="F5768" t="str">
            <v>Urządzenia sieciowe - części</v>
          </cell>
          <cell r="G5768" t="str">
            <v>Piła szablasta RSS1010VS S-97250</v>
          </cell>
          <cell r="H5768" t="str">
            <v>S.SER.SPRĘŻYNA.  C-02294</v>
          </cell>
          <cell r="I5768" t="str">
            <v>SPRĘŻYNA SKRĘTNA DO PIŁY RSS1010VS (schemat 3) C-02294</v>
          </cell>
          <cell r="J5768" t="str">
            <v>STALCO</v>
          </cell>
          <cell r="K5768" t="str">
            <v>nie dotyczy</v>
          </cell>
          <cell r="L5768"/>
          <cell r="M5768" t="str">
            <v>25.93.16.0</v>
          </cell>
          <cell r="N5768" t="str">
            <v>7320909090</v>
          </cell>
          <cell r="O5768" t="str">
            <v>SZT</v>
          </cell>
          <cell r="P5768">
            <v>0</v>
          </cell>
          <cell r="Q5768">
            <v>0</v>
          </cell>
          <cell r="R5768">
            <v>0</v>
          </cell>
        </row>
        <row r="5769">
          <cell r="A5769">
            <v>5904012130463</v>
          </cell>
          <cell r="B5769" t="str">
            <v>C-02295</v>
          </cell>
          <cell r="C5769" t="str">
            <v>C-02295</v>
          </cell>
          <cell r="D5769" t="str">
            <v>05_Elektronarzędzia</v>
          </cell>
          <cell r="E5769" t="str">
            <v>Części zamienne do elektronarzędzi</v>
          </cell>
          <cell r="F5769" t="str">
            <v>Urządzenia sieciowe - części</v>
          </cell>
          <cell r="G5769" t="str">
            <v>Piła szablasta RSS1010VS S-97250</v>
          </cell>
          <cell r="H5769" t="str">
            <v>S.SER.TULEJA.  C-02295</v>
          </cell>
          <cell r="I5769" t="str">
            <v>TULEJA PROWADZĄCA DO PIŁY RSS1010VS (schemat 4) C-02295</v>
          </cell>
          <cell r="J5769" t="str">
            <v>STALCO</v>
          </cell>
          <cell r="K5769" t="str">
            <v>nie dotyczy</v>
          </cell>
          <cell r="L5769"/>
          <cell r="M5769" t="str">
            <v>28.49.24.0</v>
          </cell>
          <cell r="N5769" t="str">
            <v>8466928000</v>
          </cell>
          <cell r="O5769" t="str">
            <v>SZT</v>
          </cell>
          <cell r="P5769">
            <v>0</v>
          </cell>
          <cell r="Q5769">
            <v>0</v>
          </cell>
          <cell r="R5769">
            <v>0</v>
          </cell>
        </row>
        <row r="5770">
          <cell r="A5770">
            <v>5904012130470</v>
          </cell>
          <cell r="B5770" t="str">
            <v>C-02296</v>
          </cell>
          <cell r="C5770" t="str">
            <v>C-02296</v>
          </cell>
          <cell r="D5770" t="str">
            <v>05_Elektronarzędzia</v>
          </cell>
          <cell r="E5770" t="str">
            <v>Części zamienne do elektronarzędzi</v>
          </cell>
          <cell r="F5770" t="str">
            <v>Urządzenia sieciowe - części</v>
          </cell>
          <cell r="G5770" t="str">
            <v>Piła szablasta RSS1010VS S-97250</v>
          </cell>
          <cell r="H5770" t="str">
            <v>S.SER.TULEJA.  C-02296</v>
          </cell>
          <cell r="I5770" t="str">
            <v>TULEJA WSKAZUJĄCA DO PIŁY RSS1010VS (schemat 5) C-02296</v>
          </cell>
          <cell r="J5770" t="str">
            <v>STALCO</v>
          </cell>
          <cell r="K5770" t="str">
            <v>nie dotyczy</v>
          </cell>
          <cell r="L5770"/>
          <cell r="M5770" t="str">
            <v>28.49.24.0</v>
          </cell>
          <cell r="N5770" t="str">
            <v>8466928000</v>
          </cell>
          <cell r="O5770" t="str">
            <v>SZT</v>
          </cell>
          <cell r="P5770">
            <v>0</v>
          </cell>
          <cell r="Q5770">
            <v>0</v>
          </cell>
          <cell r="R5770">
            <v>0</v>
          </cell>
        </row>
        <row r="5771">
          <cell r="A5771">
            <v>5904012130487</v>
          </cell>
          <cell r="B5771" t="str">
            <v>C-02297</v>
          </cell>
          <cell r="C5771" t="str">
            <v>C-02297</v>
          </cell>
          <cell r="D5771" t="str">
            <v>05_Elektronarzędzia</v>
          </cell>
          <cell r="E5771" t="str">
            <v>Części zamienne do elektronarzędzi</v>
          </cell>
          <cell r="F5771" t="str">
            <v>Urządzenia sieciowe - części</v>
          </cell>
          <cell r="G5771" t="str">
            <v>Piła szablasta RSS1010VS S-97250</v>
          </cell>
          <cell r="H5771" t="str">
            <v>S.SER.PIERŚCIEŃ.  C-02297</v>
          </cell>
          <cell r="I5771" t="str">
            <v>PIERŚCIEŃ ZABEZPIECZAJĄCY ?12 DO PIŁY RSS1010VS (schemat 6) C-02297</v>
          </cell>
          <cell r="J5771" t="str">
            <v>STALCO</v>
          </cell>
          <cell r="K5771" t="str">
            <v>nie dotyczy</v>
          </cell>
          <cell r="L5771"/>
          <cell r="M5771" t="str">
            <v>28.49.24.0</v>
          </cell>
          <cell r="N5771" t="str">
            <v>8466928000</v>
          </cell>
          <cell r="O5771" t="str">
            <v>SZT</v>
          </cell>
          <cell r="P5771">
            <v>0</v>
          </cell>
          <cell r="Q5771">
            <v>0</v>
          </cell>
          <cell r="R5771">
            <v>0</v>
          </cell>
        </row>
        <row r="5772">
          <cell r="A5772">
            <v>5904012130494</v>
          </cell>
          <cell r="B5772" t="str">
            <v>C-02298</v>
          </cell>
          <cell r="C5772" t="str">
            <v>C-02298</v>
          </cell>
          <cell r="D5772" t="str">
            <v>05_Elektronarzędzia</v>
          </cell>
          <cell r="E5772" t="str">
            <v>Części zamienne do elektronarzędzi</v>
          </cell>
          <cell r="F5772" t="str">
            <v>Urządzenia sieciowe - części</v>
          </cell>
          <cell r="G5772" t="str">
            <v>Piła szablasta RSS1010VS S-97250</v>
          </cell>
          <cell r="H5772" t="str">
            <v>S.SER.ŚRUBA.  C-02298</v>
          </cell>
          <cell r="I5772" t="str">
            <v>ŚRUBA Z ŁBEM WALCOWYM 5X16 DO PIŁY RSS1010VS (schemat 7) C-02298</v>
          </cell>
          <cell r="J5772" t="str">
            <v>STALCO</v>
          </cell>
          <cell r="K5772" t="str">
            <v>nie dotyczy</v>
          </cell>
          <cell r="L5772"/>
          <cell r="M5772" t="str">
            <v>25.94.11.0</v>
          </cell>
          <cell r="N5772" t="str">
            <v>7318156890</v>
          </cell>
          <cell r="O5772" t="str">
            <v>SZT</v>
          </cell>
          <cell r="P5772">
            <v>0</v>
          </cell>
          <cell r="Q5772">
            <v>0</v>
          </cell>
          <cell r="R5772">
            <v>0</v>
          </cell>
        </row>
        <row r="5773">
          <cell r="A5773">
            <v>5904012130500</v>
          </cell>
          <cell r="B5773" t="str">
            <v>C-02299</v>
          </cell>
          <cell r="C5773" t="str">
            <v>C-02299</v>
          </cell>
          <cell r="D5773" t="str">
            <v>05_Elektronarzędzia</v>
          </cell>
          <cell r="E5773" t="str">
            <v>Części zamienne do elektronarzędzi</v>
          </cell>
          <cell r="F5773" t="str">
            <v>Urządzenia sieciowe - części</v>
          </cell>
          <cell r="G5773" t="str">
            <v>Piła szablasta RSS1010VS S-97250</v>
          </cell>
          <cell r="H5773" t="str">
            <v>S.SER.POKŁADKA.  C-02299</v>
          </cell>
          <cell r="I5773" t="str">
            <v>DUŻA PODKŁADKA PŁASKA ?5X?11 DO PIŁY RSS1010VS (schemat 8) C-02299</v>
          </cell>
          <cell r="J5773" t="str">
            <v>STALCO</v>
          </cell>
          <cell r="K5773" t="str">
            <v>nie dotyczy</v>
          </cell>
          <cell r="L5773"/>
          <cell r="M5773" t="str">
            <v>25.94.12.0</v>
          </cell>
          <cell r="N5773" t="str">
            <v>7318210098</v>
          </cell>
          <cell r="O5773" t="str">
            <v>SZT</v>
          </cell>
          <cell r="P5773">
            <v>0</v>
          </cell>
          <cell r="Q5773">
            <v>0</v>
          </cell>
          <cell r="R5773">
            <v>0</v>
          </cell>
        </row>
        <row r="5774">
          <cell r="A5774">
            <v>5904012130517</v>
          </cell>
          <cell r="B5774" t="str">
            <v>C-02300</v>
          </cell>
          <cell r="C5774" t="str">
            <v>C-02300</v>
          </cell>
          <cell r="D5774" t="str">
            <v>05_Elektronarzędzia</v>
          </cell>
          <cell r="E5774" t="str">
            <v>Części zamienne do elektronarzędzi</v>
          </cell>
          <cell r="F5774" t="str">
            <v>Urządzenia sieciowe - części</v>
          </cell>
          <cell r="G5774" t="str">
            <v>Piła szablasta RSS1010VS S-97250</v>
          </cell>
          <cell r="H5774" t="str">
            <v>S.SER.USZCZELKA.  C-02300</v>
          </cell>
          <cell r="I5774" t="str">
            <v>USZCZELKA DO PIŁY RSS1010VS (schemat 9) C-02300</v>
          </cell>
          <cell r="J5774" t="str">
            <v>STALCO</v>
          </cell>
          <cell r="K5774" t="str">
            <v>nie dotyczy</v>
          </cell>
          <cell r="L5774"/>
          <cell r="M5774" t="str">
            <v>22.19.73.0</v>
          </cell>
          <cell r="N5774" t="str">
            <v>4016930090</v>
          </cell>
          <cell r="O5774" t="str">
            <v>SZT</v>
          </cell>
          <cell r="P5774">
            <v>0</v>
          </cell>
          <cell r="Q5774">
            <v>0</v>
          </cell>
          <cell r="R5774">
            <v>0</v>
          </cell>
        </row>
        <row r="5775">
          <cell r="A5775">
            <v>5904012130524</v>
          </cell>
          <cell r="B5775" t="str">
            <v>C-02301</v>
          </cell>
          <cell r="C5775" t="str">
            <v>C-02301</v>
          </cell>
          <cell r="D5775" t="str">
            <v>05_Elektronarzędzia</v>
          </cell>
          <cell r="E5775" t="str">
            <v>Części zamienne do elektronarzędzi</v>
          </cell>
          <cell r="F5775" t="str">
            <v>Urządzenia sieciowe - części</v>
          </cell>
          <cell r="G5775" t="str">
            <v>Piła szablasta RSS1010VS S-97250</v>
          </cell>
          <cell r="H5775" t="str">
            <v>S.SER.PIERŚCIEŃ.  C-02301</v>
          </cell>
          <cell r="I5775" t="str">
            <v>PIERŚCIEŃ FILCOWY DO PIŁY RSS1010VS (schemat 10) C-02301</v>
          </cell>
          <cell r="J5775" t="str">
            <v>STALCO</v>
          </cell>
          <cell r="K5775" t="str">
            <v>nie dotyczy</v>
          </cell>
          <cell r="L5775"/>
          <cell r="M5775" t="str">
            <v>28.49.24.0</v>
          </cell>
          <cell r="N5775" t="str">
            <v>8466928000</v>
          </cell>
          <cell r="O5775" t="str">
            <v>SZT</v>
          </cell>
          <cell r="P5775">
            <v>0</v>
          </cell>
          <cell r="Q5775">
            <v>0</v>
          </cell>
          <cell r="R5775">
            <v>0</v>
          </cell>
        </row>
        <row r="5776">
          <cell r="A5776">
            <v>5904012130531</v>
          </cell>
          <cell r="B5776" t="str">
            <v>C-02302</v>
          </cell>
          <cell r="C5776" t="str">
            <v>C-02302</v>
          </cell>
          <cell r="D5776" t="str">
            <v>05_Elektronarzędzia</v>
          </cell>
          <cell r="E5776" t="str">
            <v>Części zamienne do elektronarzędzi</v>
          </cell>
          <cell r="F5776" t="str">
            <v>Urządzenia sieciowe - części</v>
          </cell>
          <cell r="G5776" t="str">
            <v>Piła szablasta RSS1010VS S-97250</v>
          </cell>
          <cell r="H5776" t="str">
            <v>S.SER.POKŁADKA.  C-02302</v>
          </cell>
          <cell r="I5776" t="str">
            <v>PODKŁADKA ?14.7X?24.7X1 DO PIŁY RSS1010VS (schemat 11) C-02302</v>
          </cell>
          <cell r="J5776" t="str">
            <v>STALCO</v>
          </cell>
          <cell r="K5776" t="str">
            <v>nie dotyczy</v>
          </cell>
          <cell r="L5776"/>
          <cell r="M5776" t="str">
            <v>25.94.12.0</v>
          </cell>
          <cell r="N5776" t="str">
            <v>7318210098</v>
          </cell>
          <cell r="O5776" t="str">
            <v>SZT</v>
          </cell>
          <cell r="P5776">
            <v>0</v>
          </cell>
          <cell r="Q5776">
            <v>0</v>
          </cell>
          <cell r="R5776">
            <v>0</v>
          </cell>
        </row>
        <row r="5777">
          <cell r="A5777">
            <v>5904012130548</v>
          </cell>
          <cell r="B5777" t="str">
            <v>C-02303</v>
          </cell>
          <cell r="C5777" t="str">
            <v>C-02303</v>
          </cell>
          <cell r="D5777" t="str">
            <v>05_Elektronarzędzia</v>
          </cell>
          <cell r="E5777" t="str">
            <v>Części zamienne do elektronarzędzi</v>
          </cell>
          <cell r="F5777" t="str">
            <v>Urządzenia sieciowe - części</v>
          </cell>
          <cell r="G5777" t="str">
            <v>Piła szablasta RSS1010VS S-97250</v>
          </cell>
          <cell r="H5777" t="str">
            <v>S.SER.USZCZELKA.  C-02303</v>
          </cell>
          <cell r="I5777" t="str">
            <v>USZCZELKA DO PIŁY RSS1010VS (schemat 12) C-02303</v>
          </cell>
          <cell r="J5777" t="str">
            <v>STALCO</v>
          </cell>
          <cell r="K5777" t="str">
            <v>nie dotyczy</v>
          </cell>
          <cell r="L5777"/>
          <cell r="M5777" t="str">
            <v>22.19.73.0</v>
          </cell>
          <cell r="N5777" t="str">
            <v>4016930090</v>
          </cell>
          <cell r="O5777" t="str">
            <v>SZT</v>
          </cell>
          <cell r="P5777">
            <v>0</v>
          </cell>
          <cell r="Q5777">
            <v>0</v>
          </cell>
          <cell r="R5777">
            <v>0</v>
          </cell>
        </row>
        <row r="5778">
          <cell r="A5778">
            <v>5904012130555</v>
          </cell>
          <cell r="B5778" t="str">
            <v>C-02304</v>
          </cell>
          <cell r="C5778" t="str">
            <v>C-02304</v>
          </cell>
          <cell r="D5778" t="str">
            <v>05_Elektronarzędzia</v>
          </cell>
          <cell r="E5778" t="str">
            <v>Części zamienne do elektronarzędzi</v>
          </cell>
          <cell r="F5778" t="str">
            <v>Urządzenia sieciowe - części</v>
          </cell>
          <cell r="G5778" t="str">
            <v>Piła szablasta RSS1010VS S-97250</v>
          </cell>
          <cell r="H5778" t="str">
            <v>S.SER.POKŁADKA.  C-02304</v>
          </cell>
          <cell r="I5778" t="str">
            <v>PODKŁADKA ?16.4X?21.8X0.5 DO PIŁY RSS1010VS (schemat 13) C-02304</v>
          </cell>
          <cell r="J5778" t="str">
            <v>STALCO</v>
          </cell>
          <cell r="K5778" t="str">
            <v>nie dotyczy</v>
          </cell>
          <cell r="L5778"/>
          <cell r="M5778" t="str">
            <v>25.94.12.0</v>
          </cell>
          <cell r="N5778" t="str">
            <v>7318210098</v>
          </cell>
          <cell r="O5778" t="str">
            <v>SZT</v>
          </cell>
          <cell r="P5778">
            <v>0</v>
          </cell>
          <cell r="Q5778">
            <v>0</v>
          </cell>
          <cell r="R5778">
            <v>0</v>
          </cell>
        </row>
        <row r="5779">
          <cell r="A5779">
            <v>5904012130562</v>
          </cell>
          <cell r="B5779" t="str">
            <v>C-02305</v>
          </cell>
          <cell r="C5779" t="str">
            <v>C-02305</v>
          </cell>
          <cell r="D5779" t="str">
            <v>05_Elektronarzędzia</v>
          </cell>
          <cell r="E5779" t="str">
            <v>Części zamienne do elektronarzędzi</v>
          </cell>
          <cell r="F5779" t="str">
            <v>Urządzenia sieciowe - części</v>
          </cell>
          <cell r="G5779" t="str">
            <v>Piła szablasta RSS1010VS S-97250</v>
          </cell>
          <cell r="H5779" t="str">
            <v>S.SER.ŁOŻYSKO.  C-02305</v>
          </cell>
          <cell r="I5779" t="str">
            <v>ŁOŻYSKO CIERNE DO PIŁY RSS1010VS (schemat 14) C-02305</v>
          </cell>
          <cell r="J5779" t="str">
            <v>STALCO</v>
          </cell>
          <cell r="K5779" t="str">
            <v>nie dotyczy</v>
          </cell>
          <cell r="L5779"/>
          <cell r="M5779" t="str">
            <v>28.15.10.0</v>
          </cell>
          <cell r="N5779" t="str">
            <v>8482109090</v>
          </cell>
          <cell r="O5779" t="str">
            <v>SZT</v>
          </cell>
          <cell r="P5779">
            <v>0</v>
          </cell>
          <cell r="Q5779">
            <v>0</v>
          </cell>
          <cell r="R5779">
            <v>0</v>
          </cell>
        </row>
        <row r="5780">
          <cell r="A5780">
            <v>5904012130579</v>
          </cell>
          <cell r="B5780" t="str">
            <v>C-02306</v>
          </cell>
          <cell r="C5780" t="str">
            <v>C-02306</v>
          </cell>
          <cell r="D5780" t="str">
            <v>05_Elektronarzędzia</v>
          </cell>
          <cell r="E5780" t="str">
            <v>Części zamienne do elektronarzędzi</v>
          </cell>
          <cell r="F5780" t="str">
            <v>Urządzenia sieciowe - części</v>
          </cell>
          <cell r="G5780" t="str">
            <v>Piła szablasta RSS1010VS S-97250</v>
          </cell>
          <cell r="H5780" t="str">
            <v>S.SER.PIERŚCIEŃ.  C-02306</v>
          </cell>
          <cell r="I5780" t="str">
            <v>PIERŚCIEŃ FILCOWY DO PIŁY RSS1010VS (schemat 15) C-02306</v>
          </cell>
          <cell r="J5780" t="str">
            <v>STALCO</v>
          </cell>
          <cell r="K5780" t="str">
            <v>nie dotyczy</v>
          </cell>
          <cell r="L5780"/>
          <cell r="M5780" t="str">
            <v>28.49.24.0</v>
          </cell>
          <cell r="N5780" t="str">
            <v>8466928000</v>
          </cell>
          <cell r="O5780" t="str">
            <v>SZT</v>
          </cell>
          <cell r="P5780">
            <v>0</v>
          </cell>
          <cell r="Q5780">
            <v>0</v>
          </cell>
          <cell r="R5780">
            <v>0</v>
          </cell>
        </row>
        <row r="5781">
          <cell r="A5781">
            <v>5904012130586</v>
          </cell>
          <cell r="B5781" t="str">
            <v>C-02307</v>
          </cell>
          <cell r="C5781" t="str">
            <v>C-02307</v>
          </cell>
          <cell r="D5781" t="str">
            <v>05_Elektronarzędzia</v>
          </cell>
          <cell r="E5781" t="str">
            <v>Części zamienne do elektronarzędzi</v>
          </cell>
          <cell r="F5781" t="str">
            <v>Urządzenia sieciowe - części</v>
          </cell>
          <cell r="G5781" t="str">
            <v>Piła szablasta RSS1010VS S-97250</v>
          </cell>
          <cell r="H5781" t="str">
            <v>S.SER.PRĘT.  C-02307</v>
          </cell>
          <cell r="I5781" t="str">
            <v>PRĘT ŚLIZGOWY DO PIŁY RSS1010VS (schemat 16) C-02307</v>
          </cell>
          <cell r="J5781" t="str">
            <v>STALCO</v>
          </cell>
          <cell r="K5781" t="str">
            <v>nie dotyczy</v>
          </cell>
          <cell r="L5781"/>
          <cell r="M5781" t="str">
            <v>28.49.24.0</v>
          </cell>
          <cell r="N5781" t="str">
            <v>8466928000</v>
          </cell>
          <cell r="O5781" t="str">
            <v>SZT</v>
          </cell>
          <cell r="P5781">
            <v>0</v>
          </cell>
          <cell r="Q5781">
            <v>0</v>
          </cell>
          <cell r="R5781">
            <v>0</v>
          </cell>
        </row>
        <row r="5782">
          <cell r="A5782">
            <v>5904012130593</v>
          </cell>
          <cell r="B5782" t="str">
            <v>C-02308</v>
          </cell>
          <cell r="C5782" t="str">
            <v>C-02308</v>
          </cell>
          <cell r="D5782" t="str">
            <v>05_Elektronarzędzia</v>
          </cell>
          <cell r="E5782" t="str">
            <v>Części zamienne do elektronarzędzi</v>
          </cell>
          <cell r="F5782" t="str">
            <v>Urządzenia sieciowe - części</v>
          </cell>
          <cell r="G5782" t="str">
            <v>Piła szablasta RSS1010VS S-97250</v>
          </cell>
          <cell r="H5782" t="str">
            <v>S.SER.SPRĘŻYNA.  C-02308</v>
          </cell>
          <cell r="I5782" t="str">
            <v>SPRĘŻYNA DO PIŁY RSS1010VS (schemat 17) C-02308</v>
          </cell>
          <cell r="J5782" t="str">
            <v>STALCO</v>
          </cell>
          <cell r="K5782" t="str">
            <v>nie dotyczy</v>
          </cell>
          <cell r="L5782"/>
          <cell r="M5782" t="str">
            <v>25.93.16.0</v>
          </cell>
          <cell r="N5782" t="str">
            <v>7320909090</v>
          </cell>
          <cell r="O5782" t="str">
            <v>SZT</v>
          </cell>
          <cell r="P5782">
            <v>0</v>
          </cell>
          <cell r="Q5782">
            <v>0</v>
          </cell>
          <cell r="R5782">
            <v>0</v>
          </cell>
        </row>
        <row r="5783">
          <cell r="A5783">
            <v>5904012130609</v>
          </cell>
          <cell r="B5783" t="str">
            <v>C-02309</v>
          </cell>
          <cell r="C5783" t="str">
            <v>C-02309</v>
          </cell>
          <cell r="D5783" t="str">
            <v>05_Elektronarzędzia</v>
          </cell>
          <cell r="E5783" t="str">
            <v>Części zamienne do elektronarzędzi</v>
          </cell>
          <cell r="F5783" t="str">
            <v>Urządzenia sieciowe - części</v>
          </cell>
          <cell r="G5783" t="str">
            <v>Piła szablasta RSS1010VS S-97250</v>
          </cell>
          <cell r="H5783" t="str">
            <v>S.SER.POKRYWA.  C-02309</v>
          </cell>
          <cell r="I5783" t="str">
            <v>POKRYWA OBUDOWY DO PIŁY RSS1010VS (schemat 18) C-02309</v>
          </cell>
          <cell r="J5783" t="str">
            <v>STALCO</v>
          </cell>
          <cell r="K5783" t="str">
            <v>nie dotyczy</v>
          </cell>
          <cell r="L5783"/>
          <cell r="M5783" t="str">
            <v>28.49.24.0</v>
          </cell>
          <cell r="N5783" t="str">
            <v>8466928000</v>
          </cell>
          <cell r="O5783" t="str">
            <v>SZT</v>
          </cell>
          <cell r="P5783">
            <v>0</v>
          </cell>
          <cell r="Q5783">
            <v>0</v>
          </cell>
          <cell r="R5783">
            <v>0</v>
          </cell>
        </row>
        <row r="5784">
          <cell r="A5784">
            <v>5904012130616</v>
          </cell>
          <cell r="B5784" t="str">
            <v>C-02310</v>
          </cell>
          <cell r="C5784" t="str">
            <v>C-02310</v>
          </cell>
          <cell r="D5784" t="str">
            <v>05_Elektronarzędzia</v>
          </cell>
          <cell r="E5784" t="str">
            <v>Części zamienne do elektronarzędzi</v>
          </cell>
          <cell r="F5784" t="str">
            <v>Urządzenia sieciowe - części</v>
          </cell>
          <cell r="G5784" t="str">
            <v>Piła szablasta RSS1010VS S-97250</v>
          </cell>
          <cell r="H5784" t="str">
            <v>S.SER.ŚRUBA.  C-02310</v>
          </cell>
          <cell r="I5784" t="str">
            <v>ŚRUBA Z ŁBEM STOŻKOWYM M5X25 DO PIŁY RSS1010VS (schemat 20) C-02310</v>
          </cell>
          <cell r="J5784" t="str">
            <v>STALCO</v>
          </cell>
          <cell r="K5784" t="str">
            <v>nie dotyczy</v>
          </cell>
          <cell r="L5784"/>
          <cell r="M5784" t="str">
            <v>25.94.11.0</v>
          </cell>
          <cell r="N5784" t="str">
            <v>7318156890</v>
          </cell>
          <cell r="O5784" t="str">
            <v>SZT</v>
          </cell>
          <cell r="P5784">
            <v>0</v>
          </cell>
          <cell r="Q5784">
            <v>0</v>
          </cell>
          <cell r="R5784">
            <v>0</v>
          </cell>
        </row>
        <row r="5785">
          <cell r="A5785">
            <v>5904012130623</v>
          </cell>
          <cell r="B5785" t="str">
            <v>C-02311</v>
          </cell>
          <cell r="C5785" t="str">
            <v>C-02311</v>
          </cell>
          <cell r="D5785" t="str">
            <v>05_Elektronarzędzia</v>
          </cell>
          <cell r="E5785" t="str">
            <v>Części zamienne do elektronarzędzi</v>
          </cell>
          <cell r="F5785" t="str">
            <v>Urządzenia sieciowe - części</v>
          </cell>
          <cell r="G5785" t="str">
            <v>Piła szablasta RSS1010VS S-97250</v>
          </cell>
          <cell r="H5785" t="str">
            <v>S.SER.SWORZEŃ.  C-02311</v>
          </cell>
          <cell r="I5785" t="str">
            <v>SWORZEŃ DO PIŁY RSS1010VS (schemat 22) C-02311</v>
          </cell>
          <cell r="J5785" t="str">
            <v>STALCO</v>
          </cell>
          <cell r="K5785" t="str">
            <v>nie dotyczy</v>
          </cell>
          <cell r="L5785"/>
          <cell r="M5785" t="str">
            <v>28.49.24.0</v>
          </cell>
          <cell r="N5785" t="str">
            <v>8466928000</v>
          </cell>
          <cell r="O5785" t="str">
            <v>SZT</v>
          </cell>
          <cell r="P5785">
            <v>0</v>
          </cell>
          <cell r="Q5785">
            <v>0</v>
          </cell>
          <cell r="R5785">
            <v>0</v>
          </cell>
        </row>
        <row r="5786">
          <cell r="A5786">
            <v>5904012130630</v>
          </cell>
          <cell r="B5786" t="str">
            <v>C-02312</v>
          </cell>
          <cell r="C5786" t="str">
            <v>C-02312</v>
          </cell>
          <cell r="D5786" t="str">
            <v>05_Elektronarzędzia</v>
          </cell>
          <cell r="E5786" t="str">
            <v>Części zamienne do elektronarzędzi</v>
          </cell>
          <cell r="F5786" t="str">
            <v>Urządzenia sieciowe - części</v>
          </cell>
          <cell r="G5786" t="str">
            <v>Piła szablasta RSS1010VS S-97250</v>
          </cell>
          <cell r="H5786" t="str">
            <v>S.SER.SWORZEŃ.  C-02312</v>
          </cell>
          <cell r="I5786" t="str">
            <v>SWORZEŃ DO PIŁY RSS1010VS (schemat 23) C-02312</v>
          </cell>
          <cell r="J5786" t="str">
            <v>STALCO</v>
          </cell>
          <cell r="K5786" t="str">
            <v>nie dotyczy</v>
          </cell>
          <cell r="L5786"/>
          <cell r="M5786" t="str">
            <v>28.49.24.0</v>
          </cell>
          <cell r="N5786" t="str">
            <v>8466928000</v>
          </cell>
          <cell r="O5786" t="str">
            <v>SZT</v>
          </cell>
          <cell r="P5786">
            <v>0</v>
          </cell>
          <cell r="Q5786">
            <v>0</v>
          </cell>
          <cell r="R5786">
            <v>0</v>
          </cell>
        </row>
        <row r="5787">
          <cell r="A5787">
            <v>5904012130647</v>
          </cell>
          <cell r="B5787" t="str">
            <v>C-02313</v>
          </cell>
          <cell r="C5787" t="str">
            <v>C-02313</v>
          </cell>
          <cell r="D5787" t="str">
            <v>05_Elektronarzędzia</v>
          </cell>
          <cell r="E5787" t="str">
            <v>Części zamienne do elektronarzędzi</v>
          </cell>
          <cell r="F5787" t="str">
            <v>Urządzenia sieciowe - części</v>
          </cell>
          <cell r="G5787" t="str">
            <v>Piła szablasta RSS1010VS S-97250</v>
          </cell>
          <cell r="H5787" t="str">
            <v>S.SER.POKŁADKA.  C-02313</v>
          </cell>
          <cell r="I5787" t="str">
            <v>PODKŁADKA PROWADZĄCA DO PIŁY RSS1010VS (schemat 24) C-02313</v>
          </cell>
          <cell r="J5787" t="str">
            <v>STALCO</v>
          </cell>
          <cell r="K5787" t="str">
            <v>nie dotyczy</v>
          </cell>
          <cell r="L5787"/>
          <cell r="M5787" t="str">
            <v>28.49.24.0</v>
          </cell>
          <cell r="N5787" t="str">
            <v>8466928000</v>
          </cell>
          <cell r="O5787" t="str">
            <v>SZT</v>
          </cell>
          <cell r="P5787">
            <v>0</v>
          </cell>
          <cell r="Q5787">
            <v>0</v>
          </cell>
          <cell r="R5787">
            <v>0</v>
          </cell>
        </row>
        <row r="5788">
          <cell r="A5788">
            <v>5904012130654</v>
          </cell>
          <cell r="B5788" t="str">
            <v>C-02314</v>
          </cell>
          <cell r="C5788" t="str">
            <v>C-02314</v>
          </cell>
          <cell r="D5788" t="str">
            <v>05_Elektronarzędzia</v>
          </cell>
          <cell r="E5788" t="str">
            <v>Części zamienne do elektronarzędzi</v>
          </cell>
          <cell r="F5788" t="str">
            <v>Urządzenia sieciowe - części</v>
          </cell>
          <cell r="G5788" t="str">
            <v>Piła szablasta RSS1010VS S-97250</v>
          </cell>
          <cell r="H5788" t="str">
            <v>S.SER.POKRYWA.  C-02314</v>
          </cell>
          <cell r="I5788" t="str">
            <v>POKRYWA ŁOŻYSKA DO PIŁY RSS1010VS (schemat 25) C-02314</v>
          </cell>
          <cell r="J5788" t="str">
            <v>STALCO</v>
          </cell>
          <cell r="K5788" t="str">
            <v>nie dotyczy</v>
          </cell>
          <cell r="L5788"/>
          <cell r="M5788" t="str">
            <v>28.14.20.0</v>
          </cell>
          <cell r="N5788" t="str">
            <v>8481900090</v>
          </cell>
          <cell r="O5788" t="str">
            <v>SZT</v>
          </cell>
          <cell r="P5788">
            <v>0</v>
          </cell>
          <cell r="Q5788">
            <v>0</v>
          </cell>
          <cell r="R5788">
            <v>0</v>
          </cell>
        </row>
        <row r="5789">
          <cell r="A5789">
            <v>5904012130661</v>
          </cell>
          <cell r="B5789" t="str">
            <v>C-02315</v>
          </cell>
          <cell r="C5789" t="str">
            <v>C-02315</v>
          </cell>
          <cell r="D5789" t="str">
            <v>05_Elektronarzędzia</v>
          </cell>
          <cell r="E5789" t="str">
            <v>Części zamienne do elektronarzędzi</v>
          </cell>
          <cell r="F5789" t="str">
            <v>Urządzenia sieciowe - części</v>
          </cell>
          <cell r="G5789" t="str">
            <v>Piła szablasta RSS1010VS S-97250</v>
          </cell>
          <cell r="H5789" t="str">
            <v>S.SER.PŁYTA.  C-02315</v>
          </cell>
          <cell r="I5789" t="str">
            <v>PŁYTA PROWADZĄCA DO PIŁY RSS1010VS (schemat 26) C-02315</v>
          </cell>
          <cell r="J5789" t="str">
            <v>STALCO</v>
          </cell>
          <cell r="K5789" t="str">
            <v>nie dotyczy</v>
          </cell>
          <cell r="L5789"/>
          <cell r="M5789" t="str">
            <v>28.49.24.0</v>
          </cell>
          <cell r="N5789" t="str">
            <v>8466928000</v>
          </cell>
          <cell r="O5789" t="str">
            <v>SZT</v>
          </cell>
          <cell r="P5789">
            <v>0</v>
          </cell>
          <cell r="Q5789">
            <v>0</v>
          </cell>
          <cell r="R5789">
            <v>0</v>
          </cell>
        </row>
        <row r="5790">
          <cell r="A5790">
            <v>5904012130678</v>
          </cell>
          <cell r="B5790" t="str">
            <v>C-02316</v>
          </cell>
          <cell r="C5790" t="str">
            <v>C-02316</v>
          </cell>
          <cell r="D5790" t="str">
            <v>05_Elektronarzędzia</v>
          </cell>
          <cell r="E5790" t="str">
            <v>Części zamienne do elektronarzędzi</v>
          </cell>
          <cell r="F5790" t="str">
            <v>Urządzenia sieciowe - części</v>
          </cell>
          <cell r="G5790" t="str">
            <v>Piła szablasta RSS1010VS S-97250</v>
          </cell>
          <cell r="H5790" t="str">
            <v>S.SER.SWORZEŃ.  C-02316</v>
          </cell>
          <cell r="I5790" t="str">
            <v>SWORZEŃ RÓWNOLEGŁY DO PIŁY RSS1010VS (schemat 27) C-02316</v>
          </cell>
          <cell r="J5790" t="str">
            <v>STALCO</v>
          </cell>
          <cell r="K5790" t="str">
            <v>nie dotyczy</v>
          </cell>
          <cell r="L5790"/>
          <cell r="M5790" t="str">
            <v>28.49.24.0</v>
          </cell>
          <cell r="N5790" t="str">
            <v>8466928000</v>
          </cell>
          <cell r="O5790" t="str">
            <v>SZT</v>
          </cell>
          <cell r="P5790">
            <v>0</v>
          </cell>
          <cell r="Q5790">
            <v>0</v>
          </cell>
          <cell r="R5790">
            <v>0</v>
          </cell>
        </row>
        <row r="5791">
          <cell r="A5791">
            <v>5904012130685</v>
          </cell>
          <cell r="B5791" t="str">
            <v>C-02317</v>
          </cell>
          <cell r="C5791" t="str">
            <v>C-02317</v>
          </cell>
          <cell r="D5791" t="str">
            <v>05_Elektronarzędzia</v>
          </cell>
          <cell r="E5791" t="str">
            <v>Części zamienne do elektronarzędzi</v>
          </cell>
          <cell r="F5791" t="str">
            <v>Urządzenia sieciowe - części</v>
          </cell>
          <cell r="G5791" t="str">
            <v>Piła szablasta RSS1010VS S-97250</v>
          </cell>
          <cell r="H5791" t="str">
            <v>S.SER.ŁOŻYSKO.  C-02317</v>
          </cell>
          <cell r="I5791" t="str">
            <v>ŁOŻYSKO IGIEŁKOWE DO PIŁY RSS1010VS (schemat 28) C-02317</v>
          </cell>
          <cell r="J5791" t="str">
            <v>STALCO</v>
          </cell>
          <cell r="K5791" t="str">
            <v>nie dotyczy</v>
          </cell>
          <cell r="L5791"/>
          <cell r="M5791" t="str">
            <v>28.15.10.0</v>
          </cell>
          <cell r="N5791" t="str">
            <v>8482400000</v>
          </cell>
          <cell r="O5791" t="str">
            <v>SZT</v>
          </cell>
          <cell r="P5791">
            <v>0</v>
          </cell>
          <cell r="Q5791">
            <v>0</v>
          </cell>
          <cell r="R5791">
            <v>0</v>
          </cell>
        </row>
        <row r="5792">
          <cell r="A5792">
            <v>5904012130692</v>
          </cell>
          <cell r="B5792" t="str">
            <v>C-02318</v>
          </cell>
          <cell r="C5792" t="str">
            <v>C-02318</v>
          </cell>
          <cell r="D5792" t="str">
            <v>05_Elektronarzędzia</v>
          </cell>
          <cell r="E5792" t="str">
            <v>Części zamienne do elektronarzędzi</v>
          </cell>
          <cell r="F5792" t="str">
            <v>Urządzenia sieciowe - części</v>
          </cell>
          <cell r="G5792" t="str">
            <v>Piła szablasta RSS1010VS S-97250</v>
          </cell>
          <cell r="H5792" t="str">
            <v>S.SER.WAŁ.WYJŚCIOWY.  C-02318</v>
          </cell>
          <cell r="I5792" t="str">
            <v>WAŁ WYJŚCIOWY DO PIŁY RSS1010VS (schemat 29) C-02318</v>
          </cell>
          <cell r="J5792" t="str">
            <v>STALCO</v>
          </cell>
          <cell r="K5792" t="str">
            <v>nie dotyczy</v>
          </cell>
          <cell r="L5792"/>
          <cell r="M5792" t="str">
            <v>28.49.24.0</v>
          </cell>
          <cell r="N5792" t="str">
            <v>8466928000</v>
          </cell>
          <cell r="O5792" t="str">
            <v>SZT</v>
          </cell>
          <cell r="P5792">
            <v>0</v>
          </cell>
          <cell r="Q5792">
            <v>0</v>
          </cell>
          <cell r="R5792">
            <v>0</v>
          </cell>
        </row>
        <row r="5793">
          <cell r="A5793">
            <v>5904012130708</v>
          </cell>
          <cell r="B5793" t="str">
            <v>C-02319</v>
          </cell>
          <cell r="C5793" t="str">
            <v>C-02319</v>
          </cell>
          <cell r="D5793" t="str">
            <v>05_Elektronarzędzia</v>
          </cell>
          <cell r="E5793" t="str">
            <v>Części zamienne do elektronarzędzi</v>
          </cell>
          <cell r="F5793" t="str">
            <v>Urządzenia sieciowe - części</v>
          </cell>
          <cell r="G5793" t="str">
            <v>Piła szablasta RSS1010VS S-97250</v>
          </cell>
          <cell r="H5793" t="str">
            <v>S.SER.ZĘBATKA.  C-02319</v>
          </cell>
          <cell r="I5793" t="str">
            <v>ZĘBATKA DO PIŁY RSS1010VS (schemat 30) C-02319</v>
          </cell>
          <cell r="J5793" t="str">
            <v>STALCO</v>
          </cell>
          <cell r="K5793" t="str">
            <v>nie dotyczy</v>
          </cell>
          <cell r="L5793"/>
          <cell r="M5793" t="str">
            <v>28.49.24.0</v>
          </cell>
          <cell r="N5793" t="str">
            <v>8466928000</v>
          </cell>
          <cell r="O5793" t="str">
            <v>SZT</v>
          </cell>
          <cell r="P5793">
            <v>0</v>
          </cell>
          <cell r="Q5793">
            <v>0</v>
          </cell>
          <cell r="R5793">
            <v>0</v>
          </cell>
        </row>
        <row r="5794">
          <cell r="A5794">
            <v>5904012130715</v>
          </cell>
          <cell r="B5794" t="str">
            <v>C-02320</v>
          </cell>
          <cell r="C5794" t="str">
            <v>C-02320</v>
          </cell>
          <cell r="D5794" t="str">
            <v>05_Elektronarzędzia</v>
          </cell>
          <cell r="E5794" t="str">
            <v>Części zamienne do elektronarzędzi</v>
          </cell>
          <cell r="F5794" t="str">
            <v>Urządzenia sieciowe - części</v>
          </cell>
          <cell r="G5794" t="str">
            <v>Piła szablasta RSS1010VS S-97250</v>
          </cell>
          <cell r="H5794" t="str">
            <v>S.SER.POKŁADKA.  C-02320</v>
          </cell>
          <cell r="I5794" t="str">
            <v>PODKŁADKA REGULOWANA DO PIŁY RSS1010VS (schemat 31) C-02320</v>
          </cell>
          <cell r="J5794" t="str">
            <v>STALCO</v>
          </cell>
          <cell r="K5794" t="str">
            <v>nie dotyczy</v>
          </cell>
          <cell r="L5794"/>
          <cell r="M5794" t="str">
            <v>25.94.12.0</v>
          </cell>
          <cell r="N5794" t="str">
            <v>7318210098</v>
          </cell>
          <cell r="O5794" t="str">
            <v>SZT</v>
          </cell>
          <cell r="P5794">
            <v>0</v>
          </cell>
          <cell r="Q5794">
            <v>0</v>
          </cell>
          <cell r="R5794">
            <v>0</v>
          </cell>
        </row>
        <row r="5795">
          <cell r="A5795">
            <v>5904012130722</v>
          </cell>
          <cell r="B5795" t="str">
            <v>C-02321</v>
          </cell>
          <cell r="C5795" t="str">
            <v>C-02321</v>
          </cell>
          <cell r="D5795" t="str">
            <v>05_Elektronarzędzia</v>
          </cell>
          <cell r="E5795" t="str">
            <v>Części zamienne do elektronarzędzi</v>
          </cell>
          <cell r="F5795" t="str">
            <v>Urządzenia sieciowe - części</v>
          </cell>
          <cell r="G5795" t="str">
            <v>Piła szablasta RSS1010VS S-97250</v>
          </cell>
          <cell r="H5795" t="str">
            <v>S.SER.ŚRUBA.  C-02321</v>
          </cell>
          <cell r="I5795" t="str">
            <v>ŚRUBA Z ŁBEM STOŻKOWYM M4X14 DO PIŁY RSS1010VS (schemat 32) C-02321</v>
          </cell>
          <cell r="J5795" t="str">
            <v>STALCO</v>
          </cell>
          <cell r="K5795" t="str">
            <v>nie dotyczy</v>
          </cell>
          <cell r="L5795"/>
          <cell r="M5795" t="str">
            <v>25.94.11.0</v>
          </cell>
          <cell r="N5795" t="str">
            <v>7318156890</v>
          </cell>
          <cell r="O5795" t="str">
            <v>SZT</v>
          </cell>
          <cell r="P5795">
            <v>0</v>
          </cell>
          <cell r="Q5795">
            <v>0</v>
          </cell>
          <cell r="R5795">
            <v>0</v>
          </cell>
        </row>
        <row r="5796">
          <cell r="A5796">
            <v>5904012130739</v>
          </cell>
          <cell r="B5796" t="str">
            <v>C-02322</v>
          </cell>
          <cell r="C5796" t="str">
            <v>C-02322</v>
          </cell>
          <cell r="D5796" t="str">
            <v>05_Elektronarzędzia</v>
          </cell>
          <cell r="E5796" t="str">
            <v>Części zamienne do elektronarzędzi</v>
          </cell>
          <cell r="F5796" t="str">
            <v>Urządzenia sieciowe - części</v>
          </cell>
          <cell r="G5796" t="str">
            <v>Piła szablasta RSS1010VS S-97250</v>
          </cell>
          <cell r="H5796" t="str">
            <v>S.SER.POKŁADKA.  C-02322</v>
          </cell>
          <cell r="I5796" t="str">
            <v>PODKŁADKA BLOKUJĄCA ?4 DO PIŁY RSS1010VS (schemat 33) C-02322</v>
          </cell>
          <cell r="J5796" t="str">
            <v>STALCO</v>
          </cell>
          <cell r="K5796" t="str">
            <v>nie dotyczy</v>
          </cell>
          <cell r="L5796"/>
          <cell r="M5796" t="str">
            <v>28.49.24.0</v>
          </cell>
          <cell r="N5796" t="str">
            <v>8466928000</v>
          </cell>
          <cell r="O5796" t="str">
            <v>SZT</v>
          </cell>
          <cell r="P5796">
            <v>0</v>
          </cell>
          <cell r="Q5796">
            <v>0</v>
          </cell>
          <cell r="R5796">
            <v>0</v>
          </cell>
        </row>
        <row r="5797">
          <cell r="A5797">
            <v>5904012130746</v>
          </cell>
          <cell r="B5797" t="str">
            <v>C-02323</v>
          </cell>
          <cell r="C5797" t="str">
            <v>C-02323</v>
          </cell>
          <cell r="D5797" t="str">
            <v>05_Elektronarzędzia</v>
          </cell>
          <cell r="E5797" t="str">
            <v>Części zamienne do elektronarzędzi</v>
          </cell>
          <cell r="F5797" t="str">
            <v>Urządzenia sieciowe - części</v>
          </cell>
          <cell r="G5797" t="str">
            <v>Piła szablasta RSS1010VS S-97250</v>
          </cell>
          <cell r="H5797" t="str">
            <v>S.SER.KOŁNIERZ.  C-02323</v>
          </cell>
          <cell r="I5797" t="str">
            <v>KOŁNIERZ DO PIŁY RSS1010VS (schemat 34) C-02323</v>
          </cell>
          <cell r="J5797" t="str">
            <v>STALCO</v>
          </cell>
          <cell r="K5797" t="str">
            <v>nie dotyczy</v>
          </cell>
          <cell r="L5797"/>
          <cell r="M5797" t="str">
            <v>28.49.24.0</v>
          </cell>
          <cell r="N5797" t="str">
            <v>8466928000</v>
          </cell>
          <cell r="O5797" t="str">
            <v>SZT</v>
          </cell>
          <cell r="P5797">
            <v>0</v>
          </cell>
          <cell r="Q5797">
            <v>0</v>
          </cell>
          <cell r="R5797">
            <v>0</v>
          </cell>
        </row>
        <row r="5798">
          <cell r="A5798">
            <v>5904012130753</v>
          </cell>
          <cell r="B5798" t="str">
            <v>C-02324</v>
          </cell>
          <cell r="C5798" t="str">
            <v>C-02324</v>
          </cell>
          <cell r="D5798" t="str">
            <v>05_Elektronarzędzia</v>
          </cell>
          <cell r="E5798" t="str">
            <v>Części zamienne do elektronarzędzi</v>
          </cell>
          <cell r="F5798" t="str">
            <v>Urządzenia sieciowe - części</v>
          </cell>
          <cell r="G5798" t="str">
            <v>Piła szablasta RSS1010VS S-97250</v>
          </cell>
          <cell r="H5798" t="str">
            <v>S.SER.ŁOŻYSKO.  C-02324</v>
          </cell>
          <cell r="I5798" t="str">
            <v>ŁOŻYSKO 6001 2RS DO PIŁY RSS1010VS (schemat 35) C-02324</v>
          </cell>
          <cell r="J5798" t="str">
            <v>STALCO</v>
          </cell>
          <cell r="K5798" t="str">
            <v>nie dotyczy</v>
          </cell>
          <cell r="L5798"/>
          <cell r="M5798" t="str">
            <v>28.15.10.0</v>
          </cell>
          <cell r="N5798" t="str">
            <v>8482109090</v>
          </cell>
          <cell r="O5798" t="str">
            <v>SZT</v>
          </cell>
          <cell r="P5798">
            <v>0</v>
          </cell>
          <cell r="Q5798">
            <v>0</v>
          </cell>
          <cell r="R5798">
            <v>0</v>
          </cell>
        </row>
        <row r="5799">
          <cell r="A5799">
            <v>5904012130760</v>
          </cell>
          <cell r="B5799" t="str">
            <v>C-02325</v>
          </cell>
          <cell r="C5799" t="str">
            <v>C-02325</v>
          </cell>
          <cell r="D5799" t="str">
            <v>05_Elektronarzędzia</v>
          </cell>
          <cell r="E5799" t="str">
            <v>Części zamienne do elektronarzędzi</v>
          </cell>
          <cell r="F5799" t="str">
            <v>Urządzenia sieciowe - części</v>
          </cell>
          <cell r="G5799" t="str">
            <v>Piła szablasta RSS1010VS S-97250</v>
          </cell>
          <cell r="H5799" t="str">
            <v>S.SER.TULEJA.  C-02325</v>
          </cell>
          <cell r="I5799" t="str">
            <v>TULEJA  DO PIŁY RSS1010VS (schemat 36) C-02325</v>
          </cell>
          <cell r="J5799" t="str">
            <v>STALCO</v>
          </cell>
          <cell r="K5799" t="str">
            <v>nie dotyczy</v>
          </cell>
          <cell r="L5799"/>
          <cell r="M5799" t="str">
            <v>28.49.24.0</v>
          </cell>
          <cell r="N5799" t="str">
            <v>8466928000</v>
          </cell>
          <cell r="O5799" t="str">
            <v>SZT</v>
          </cell>
          <cell r="P5799">
            <v>0</v>
          </cell>
          <cell r="Q5799">
            <v>0</v>
          </cell>
          <cell r="R5799">
            <v>0</v>
          </cell>
        </row>
        <row r="5800">
          <cell r="A5800">
            <v>5904012130777</v>
          </cell>
          <cell r="B5800" t="str">
            <v>C-02326</v>
          </cell>
          <cell r="C5800" t="str">
            <v>C-02326</v>
          </cell>
          <cell r="D5800" t="str">
            <v>05_Elektronarzędzia</v>
          </cell>
          <cell r="E5800" t="str">
            <v>Części zamienne do elektronarzędzi</v>
          </cell>
          <cell r="F5800" t="str">
            <v>Urządzenia sieciowe - części</v>
          </cell>
          <cell r="G5800" t="str">
            <v>Piła szablasta RSS1010VS S-97250</v>
          </cell>
          <cell r="H5800" t="str">
            <v>S.SER.ŁOŻYSKO.  C-02326</v>
          </cell>
          <cell r="I5800" t="str">
            <v>ŁOŻYSKO 609.2RS DO PIŁY RSS1010VS (schemat 37) C-02326</v>
          </cell>
          <cell r="J5800" t="str">
            <v>STALCO</v>
          </cell>
          <cell r="K5800" t="str">
            <v>nie dotyczy</v>
          </cell>
          <cell r="L5800"/>
          <cell r="M5800" t="str">
            <v>28.15.10.0</v>
          </cell>
          <cell r="N5800" t="str">
            <v>8482109090</v>
          </cell>
          <cell r="O5800" t="str">
            <v>SZT</v>
          </cell>
          <cell r="P5800">
            <v>0</v>
          </cell>
          <cell r="Q5800">
            <v>0</v>
          </cell>
          <cell r="R5800">
            <v>0</v>
          </cell>
        </row>
        <row r="5801">
          <cell r="A5801">
            <v>5904012130784</v>
          </cell>
          <cell r="B5801" t="str">
            <v>C-02327</v>
          </cell>
          <cell r="C5801" t="str">
            <v>C-02327</v>
          </cell>
          <cell r="D5801" t="str">
            <v>05_Elektronarzędzia</v>
          </cell>
          <cell r="E5801" t="str">
            <v>Części zamienne do elektronarzędzi</v>
          </cell>
          <cell r="F5801" t="str">
            <v>Urządzenia sieciowe - części</v>
          </cell>
          <cell r="G5801" t="str">
            <v>Piła szablasta RSS1010VS S-97250</v>
          </cell>
          <cell r="H5801" t="str">
            <v>S.SER.POKŁADKA.  C-02327</v>
          </cell>
          <cell r="I5801" t="str">
            <v>PODKŁADKA ?5.2X?12.5X1.5 DO PIŁY RSS1010VS (schemat 38) C-02327</v>
          </cell>
          <cell r="J5801" t="str">
            <v>STALCO</v>
          </cell>
          <cell r="K5801" t="str">
            <v>nie dotyczy</v>
          </cell>
          <cell r="L5801"/>
          <cell r="M5801" t="str">
            <v>25.94.12.0</v>
          </cell>
          <cell r="N5801" t="str">
            <v>7318210098</v>
          </cell>
          <cell r="O5801" t="str">
            <v>SZT</v>
          </cell>
          <cell r="P5801">
            <v>0</v>
          </cell>
          <cell r="Q5801">
            <v>0</v>
          </cell>
          <cell r="R5801">
            <v>0</v>
          </cell>
        </row>
        <row r="5802">
          <cell r="A5802">
            <v>5904012130791</v>
          </cell>
          <cell r="B5802" t="str">
            <v>C-02328</v>
          </cell>
          <cell r="C5802" t="str">
            <v>C-02328</v>
          </cell>
          <cell r="D5802" t="str">
            <v>05_Elektronarzędzia</v>
          </cell>
          <cell r="E5802" t="str">
            <v>Części zamienne do elektronarzędzi</v>
          </cell>
          <cell r="F5802" t="str">
            <v>Urządzenia sieciowe - części</v>
          </cell>
          <cell r="G5802" t="str">
            <v>Piła szablasta RSS1010VS S-97250</v>
          </cell>
          <cell r="H5802" t="str">
            <v>S.SER.POKŁADKA.  C-02328</v>
          </cell>
          <cell r="I5802" t="str">
            <v>PODKŁADKA USZCZELNIAJĄCA DO PIŁY RSS1010VS (schemat 39) C-02328</v>
          </cell>
          <cell r="J5802" t="str">
            <v>STALCO</v>
          </cell>
          <cell r="K5802" t="str">
            <v>nie dotyczy</v>
          </cell>
          <cell r="L5802"/>
          <cell r="M5802" t="str">
            <v>25.94.12.0</v>
          </cell>
          <cell r="N5802" t="str">
            <v>7318210098</v>
          </cell>
          <cell r="O5802" t="str">
            <v>SZT</v>
          </cell>
          <cell r="P5802">
            <v>0</v>
          </cell>
          <cell r="Q5802">
            <v>0</v>
          </cell>
          <cell r="R5802">
            <v>0</v>
          </cell>
        </row>
        <row r="5803">
          <cell r="A5803">
            <v>5904012130807</v>
          </cell>
          <cell r="B5803" t="str">
            <v>C-02329</v>
          </cell>
          <cell r="C5803" t="str">
            <v>C-02329</v>
          </cell>
          <cell r="D5803" t="str">
            <v>05_Elektronarzędzia</v>
          </cell>
          <cell r="E5803" t="str">
            <v>Części zamienne do elektronarzędzi</v>
          </cell>
          <cell r="F5803" t="str">
            <v>Urządzenia sieciowe - części</v>
          </cell>
          <cell r="G5803" t="str">
            <v>Piła szablasta RSS1010VS S-97250</v>
          </cell>
          <cell r="H5803" t="str">
            <v>S.SER.TULEJA.  C-02329</v>
          </cell>
          <cell r="I5803" t="str">
            <v>TULEJA GUMOWA DO PIŁY RSS1010VS (schemat 40) C-02329</v>
          </cell>
          <cell r="J5803" t="str">
            <v>STALCO</v>
          </cell>
          <cell r="K5803" t="str">
            <v>nie dotyczy</v>
          </cell>
          <cell r="L5803"/>
          <cell r="M5803" t="str">
            <v>22.19.73.0</v>
          </cell>
          <cell r="N5803" t="str">
            <v>4016930090</v>
          </cell>
          <cell r="O5803" t="str">
            <v>SZT</v>
          </cell>
          <cell r="P5803">
            <v>0</v>
          </cell>
          <cell r="Q5803">
            <v>0</v>
          </cell>
          <cell r="R5803">
            <v>0</v>
          </cell>
        </row>
        <row r="5804">
          <cell r="A5804">
            <v>5904012130814</v>
          </cell>
          <cell r="B5804" t="str">
            <v>C-02330</v>
          </cell>
          <cell r="C5804" t="str">
            <v>C-02330</v>
          </cell>
          <cell r="D5804" t="str">
            <v>05_Elektronarzędzia</v>
          </cell>
          <cell r="E5804" t="str">
            <v>Części zamienne do elektronarzędzi</v>
          </cell>
          <cell r="F5804" t="str">
            <v>Urządzenia sieciowe - części</v>
          </cell>
          <cell r="G5804" t="str">
            <v>Piła szablasta RSS1010VS S-97250</v>
          </cell>
          <cell r="H5804" t="str">
            <v>S.SER.PODSTAWA.  C-02330</v>
          </cell>
          <cell r="I5804" t="str">
            <v>PODSTAWA DO PIŁY RSS1010VS (schemat 41) C-02330</v>
          </cell>
          <cell r="J5804" t="str">
            <v>STALCO</v>
          </cell>
          <cell r="K5804" t="str">
            <v>nie dotyczy</v>
          </cell>
          <cell r="L5804"/>
          <cell r="M5804" t="str">
            <v>28.49.24.0</v>
          </cell>
          <cell r="N5804" t="str">
            <v>8466928000</v>
          </cell>
          <cell r="O5804" t="str">
            <v>SZT</v>
          </cell>
          <cell r="P5804">
            <v>0</v>
          </cell>
          <cell r="Q5804">
            <v>0</v>
          </cell>
          <cell r="R5804">
            <v>0</v>
          </cell>
        </row>
        <row r="5805">
          <cell r="A5805">
            <v>5904012130821</v>
          </cell>
          <cell r="B5805" t="str">
            <v>C-02331</v>
          </cell>
          <cell r="C5805" t="str">
            <v>C-02331</v>
          </cell>
          <cell r="D5805" t="str">
            <v>05_Elektronarzędzia</v>
          </cell>
          <cell r="E5805" t="str">
            <v>Części zamienne do elektronarzędzi</v>
          </cell>
          <cell r="F5805" t="str">
            <v>Urządzenia sieciowe - części</v>
          </cell>
          <cell r="G5805" t="str">
            <v>Piła szablasta RSS1010VS S-97250</v>
          </cell>
          <cell r="H5805" t="str">
            <v>S.SER.ŚRUBA.  C-02331</v>
          </cell>
          <cell r="I5805" t="str">
            <v>ŚRUBA Z ŁBEM WALCOWYM M4X14 DO PIŁY RSS1010VS (schemat 42) C-02331</v>
          </cell>
          <cell r="J5805" t="str">
            <v>STALCO</v>
          </cell>
          <cell r="K5805" t="str">
            <v>nie dotyczy</v>
          </cell>
          <cell r="L5805"/>
          <cell r="M5805" t="str">
            <v>25.94.11.0</v>
          </cell>
          <cell r="N5805" t="str">
            <v>7318156890</v>
          </cell>
          <cell r="O5805" t="str">
            <v>SZT</v>
          </cell>
          <cell r="P5805">
            <v>0</v>
          </cell>
          <cell r="Q5805">
            <v>0</v>
          </cell>
          <cell r="R5805">
            <v>0</v>
          </cell>
        </row>
        <row r="5806">
          <cell r="A5806">
            <v>5904012130838</v>
          </cell>
          <cell r="B5806" t="str">
            <v>C-02332</v>
          </cell>
          <cell r="C5806" t="str">
            <v>C-02332</v>
          </cell>
          <cell r="D5806" t="str">
            <v>05_Elektronarzędzia</v>
          </cell>
          <cell r="E5806" t="str">
            <v>Części zamienne do elektronarzędzi</v>
          </cell>
          <cell r="F5806" t="str">
            <v>Urządzenia sieciowe - części</v>
          </cell>
          <cell r="G5806" t="str">
            <v>Piła szablasta RSS1010VS S-97250</v>
          </cell>
          <cell r="H5806" t="str">
            <v>S.SER.PŁYTA.  C-02332</v>
          </cell>
          <cell r="I5806" t="str">
            <v>PŁYTA NOŚNA DO PIŁY RSS1010VS (schemat 43) C-02332</v>
          </cell>
          <cell r="J5806" t="str">
            <v>STALCO</v>
          </cell>
          <cell r="K5806" t="str">
            <v>nie dotyczy</v>
          </cell>
          <cell r="L5806"/>
          <cell r="M5806" t="str">
            <v>28.49.24.0</v>
          </cell>
          <cell r="N5806" t="str">
            <v>8466928000</v>
          </cell>
          <cell r="O5806" t="str">
            <v>SZT</v>
          </cell>
          <cell r="P5806">
            <v>0</v>
          </cell>
          <cell r="Q5806">
            <v>0</v>
          </cell>
          <cell r="R5806">
            <v>0</v>
          </cell>
        </row>
        <row r="5807">
          <cell r="A5807">
            <v>5904012130845</v>
          </cell>
          <cell r="B5807" t="str">
            <v>C-02333</v>
          </cell>
          <cell r="C5807" t="str">
            <v>C-02333</v>
          </cell>
          <cell r="D5807" t="str">
            <v>05_Elektronarzędzia</v>
          </cell>
          <cell r="E5807" t="str">
            <v>Części zamienne do elektronarzędzi</v>
          </cell>
          <cell r="F5807" t="str">
            <v>Urządzenia sieciowe - części</v>
          </cell>
          <cell r="G5807" t="str">
            <v>Piła szablasta RSS1010VS S-97250</v>
          </cell>
          <cell r="H5807" t="str">
            <v>S.SER.TULEJA.  C-02333</v>
          </cell>
          <cell r="I5807" t="str">
            <v>TULEJA DO PIŁY RSS1010VS (schemat 44) C-02333</v>
          </cell>
          <cell r="J5807" t="str">
            <v>STALCO</v>
          </cell>
          <cell r="K5807" t="str">
            <v>nie dotyczy</v>
          </cell>
          <cell r="L5807"/>
          <cell r="M5807" t="str">
            <v>28.49.24.0</v>
          </cell>
          <cell r="N5807" t="str">
            <v>8466928000</v>
          </cell>
          <cell r="O5807" t="str">
            <v>SZT</v>
          </cell>
          <cell r="P5807">
            <v>0</v>
          </cell>
          <cell r="Q5807">
            <v>0</v>
          </cell>
          <cell r="R5807">
            <v>0</v>
          </cell>
        </row>
        <row r="5808">
          <cell r="A5808">
            <v>5904012130852</v>
          </cell>
          <cell r="B5808" t="str">
            <v>C-02334</v>
          </cell>
          <cell r="C5808" t="str">
            <v>C-02334</v>
          </cell>
          <cell r="D5808" t="str">
            <v>05_Elektronarzędzia</v>
          </cell>
          <cell r="E5808" t="str">
            <v>Części zamienne do elektronarzędzi</v>
          </cell>
          <cell r="F5808" t="str">
            <v>Urządzenia sieciowe - części</v>
          </cell>
          <cell r="G5808" t="str">
            <v>Piła szablasta RSS1010VS S-97250</v>
          </cell>
          <cell r="H5808" t="str">
            <v>S.SER.ŚRUBA.  C-02334</v>
          </cell>
          <cell r="I5808" t="str">
            <v>ŚRUBA Z ŁBEM WALCOWYM M4X10 DO PIŁY RSS1010VS (schemat 45) C-02334</v>
          </cell>
          <cell r="J5808" t="str">
            <v>STALCO</v>
          </cell>
          <cell r="K5808" t="str">
            <v>nie dotyczy</v>
          </cell>
          <cell r="L5808"/>
          <cell r="M5808" t="str">
            <v>25.94.11.0</v>
          </cell>
          <cell r="N5808" t="str">
            <v>7318156890</v>
          </cell>
          <cell r="O5808" t="str">
            <v>SZT</v>
          </cell>
          <cell r="P5808">
            <v>0</v>
          </cell>
          <cell r="Q5808">
            <v>0</v>
          </cell>
          <cell r="R5808">
            <v>0</v>
          </cell>
        </row>
        <row r="5809">
          <cell r="A5809">
            <v>5904012130869</v>
          </cell>
          <cell r="B5809" t="str">
            <v>C-02335</v>
          </cell>
          <cell r="C5809" t="str">
            <v>C-02335</v>
          </cell>
          <cell r="D5809" t="str">
            <v>05_Elektronarzędzia</v>
          </cell>
          <cell r="E5809" t="str">
            <v>Części zamienne do elektronarzędzi</v>
          </cell>
          <cell r="F5809" t="str">
            <v>Urządzenia sieciowe - części</v>
          </cell>
          <cell r="G5809" t="str">
            <v>Piła szablasta RSS1010VS S-97250</v>
          </cell>
          <cell r="H5809" t="str">
            <v>S.SER.POKŁADKA.  C-02335</v>
          </cell>
          <cell r="I5809" t="str">
            <v>PODKŁADKA DO PIŁY RSS1010VS (schemat 46) C-02335</v>
          </cell>
          <cell r="J5809" t="str">
            <v>STALCO</v>
          </cell>
          <cell r="K5809" t="str">
            <v>nie dotyczy</v>
          </cell>
          <cell r="L5809"/>
          <cell r="M5809" t="str">
            <v>25.94.12.0</v>
          </cell>
          <cell r="N5809" t="str">
            <v>7318210098</v>
          </cell>
          <cell r="O5809" t="str">
            <v>SZT</v>
          </cell>
          <cell r="P5809">
            <v>0</v>
          </cell>
          <cell r="Q5809">
            <v>0</v>
          </cell>
          <cell r="R5809">
            <v>0</v>
          </cell>
        </row>
        <row r="5810">
          <cell r="A5810">
            <v>5904012130876</v>
          </cell>
          <cell r="B5810" t="str">
            <v>C-02336</v>
          </cell>
          <cell r="C5810" t="str">
            <v>C-02336</v>
          </cell>
          <cell r="D5810" t="str">
            <v>05_Elektronarzędzia</v>
          </cell>
          <cell r="E5810" t="str">
            <v>Części zamienne do elektronarzędzi</v>
          </cell>
          <cell r="F5810" t="str">
            <v>Urządzenia sieciowe - części</v>
          </cell>
          <cell r="G5810" t="str">
            <v>Piła szablasta RSS1010VS S-97250</v>
          </cell>
          <cell r="H5810" t="str">
            <v>S.SER.PŁYTA.  C-02336</v>
          </cell>
          <cell r="I5810" t="str">
            <v>PŁYTA REGULACYJNA DO PIŁY RSS1010VS (schemat 47) C-02336</v>
          </cell>
          <cell r="J5810" t="str">
            <v>STALCO</v>
          </cell>
          <cell r="K5810" t="str">
            <v>nie dotyczy</v>
          </cell>
          <cell r="L5810"/>
          <cell r="M5810" t="str">
            <v>28.49.24.0</v>
          </cell>
          <cell r="N5810" t="str">
            <v>8466928000</v>
          </cell>
          <cell r="O5810" t="str">
            <v>SZT</v>
          </cell>
          <cell r="P5810">
            <v>0</v>
          </cell>
          <cell r="Q5810">
            <v>0</v>
          </cell>
          <cell r="R5810">
            <v>0</v>
          </cell>
        </row>
        <row r="5811">
          <cell r="A5811">
            <v>5904012130883</v>
          </cell>
          <cell r="B5811" t="str">
            <v>C-02337</v>
          </cell>
          <cell r="C5811" t="str">
            <v>C-02337</v>
          </cell>
          <cell r="D5811" t="str">
            <v>05_Elektronarzędzia</v>
          </cell>
          <cell r="E5811" t="str">
            <v>Części zamienne do elektronarzędzi</v>
          </cell>
          <cell r="F5811" t="str">
            <v>Urządzenia sieciowe - części</v>
          </cell>
          <cell r="G5811" t="str">
            <v>Piła szablasta RSS1010VS S-97250</v>
          </cell>
          <cell r="H5811" t="str">
            <v>S.SER.ŚRUBA.  C-02337</v>
          </cell>
          <cell r="I5811" t="str">
            <v>ŚRUBA SZEŚCIOKĄTNA M8X27 DO PIŁY RSS1010VS (schemat 48) C-02337</v>
          </cell>
          <cell r="J5811" t="str">
            <v>STALCO</v>
          </cell>
          <cell r="K5811" t="str">
            <v>nie dotyczy</v>
          </cell>
          <cell r="L5811"/>
          <cell r="M5811" t="str">
            <v>25.94.11.0</v>
          </cell>
          <cell r="N5811" t="str">
            <v>7318156890</v>
          </cell>
          <cell r="O5811" t="str">
            <v>SZT</v>
          </cell>
          <cell r="P5811">
            <v>0</v>
          </cell>
          <cell r="Q5811">
            <v>0</v>
          </cell>
          <cell r="R5811">
            <v>0</v>
          </cell>
        </row>
        <row r="5812">
          <cell r="A5812">
            <v>5904012130890</v>
          </cell>
          <cell r="B5812" t="str">
            <v>C-02338</v>
          </cell>
          <cell r="C5812" t="str">
            <v>C-02338</v>
          </cell>
          <cell r="D5812" t="str">
            <v>05_Elektronarzędzia</v>
          </cell>
          <cell r="E5812" t="str">
            <v>Części zamienne do elektronarzędzi</v>
          </cell>
          <cell r="F5812" t="str">
            <v>Urządzenia sieciowe - części</v>
          </cell>
          <cell r="G5812" t="str">
            <v>Piła szablasta RSS1010VS S-97250</v>
          </cell>
          <cell r="H5812" t="str">
            <v>S.SER.WŁĄCZNIK.  C-02338</v>
          </cell>
          <cell r="I5812" t="str">
            <v>DŹWIGNIA BLOKUJĄCA DO PIŁY RSS1010VS (schemat 49) C-02338</v>
          </cell>
          <cell r="J5812" t="str">
            <v>STALCO</v>
          </cell>
          <cell r="K5812" t="str">
            <v>nie dotyczy</v>
          </cell>
          <cell r="L5812"/>
          <cell r="M5812" t="str">
            <v>28.49.24.0</v>
          </cell>
          <cell r="N5812" t="str">
            <v>8466928000</v>
          </cell>
          <cell r="O5812" t="str">
            <v>SZT</v>
          </cell>
          <cell r="P5812">
            <v>0</v>
          </cell>
          <cell r="Q5812">
            <v>0</v>
          </cell>
          <cell r="R5812">
            <v>0</v>
          </cell>
        </row>
        <row r="5813">
          <cell r="A5813">
            <v>5904012130906</v>
          </cell>
          <cell r="B5813" t="str">
            <v>C-02339</v>
          </cell>
          <cell r="C5813" t="str">
            <v>C-02339</v>
          </cell>
          <cell r="D5813" t="str">
            <v>05_Elektronarzędzia</v>
          </cell>
          <cell r="E5813" t="str">
            <v>Części zamienne do elektronarzędzi</v>
          </cell>
          <cell r="F5813" t="str">
            <v>Urządzenia sieciowe - części</v>
          </cell>
          <cell r="G5813" t="str">
            <v>Piła szablasta RSS1010VS S-97250</v>
          </cell>
          <cell r="H5813" t="str">
            <v>S.SER.NAKRĘTKA.  C-02339</v>
          </cell>
          <cell r="I5813" t="str">
            <v>NAKRĘTKA SZEŚCIOKĄTNA M4 DO PIŁY RSS1010VS (schemat 50) C-02339</v>
          </cell>
          <cell r="J5813" t="str">
            <v>STALCO</v>
          </cell>
          <cell r="K5813" t="str">
            <v>nie dotyczy</v>
          </cell>
          <cell r="L5813"/>
          <cell r="M5813" t="str">
            <v>25.94.11.0</v>
          </cell>
          <cell r="N5813" t="str">
            <v>7318166090</v>
          </cell>
          <cell r="O5813" t="str">
            <v>SZT</v>
          </cell>
          <cell r="P5813">
            <v>0</v>
          </cell>
          <cell r="Q5813">
            <v>0</v>
          </cell>
          <cell r="R5813">
            <v>0</v>
          </cell>
        </row>
        <row r="5814">
          <cell r="A5814">
            <v>5904012130913</v>
          </cell>
          <cell r="B5814" t="str">
            <v>C-02340</v>
          </cell>
          <cell r="C5814" t="str">
            <v>C-02340</v>
          </cell>
          <cell r="D5814" t="str">
            <v>05_Elektronarzędzia</v>
          </cell>
          <cell r="E5814" t="str">
            <v>Części zamienne do elektronarzędzi</v>
          </cell>
          <cell r="F5814" t="str">
            <v>Urządzenia sieciowe - części</v>
          </cell>
          <cell r="G5814" t="str">
            <v>Piła szablasta RSS1010VS S-97250</v>
          </cell>
          <cell r="H5814" t="str">
            <v>S.SER.ŚRUBA.  C-02340</v>
          </cell>
          <cell r="I5814" t="str">
            <v>ŚRUBA Z ŁBEM WALCOWYM M5X10 DO PIŁY RSS1010VS (schemat 51) C-02340</v>
          </cell>
          <cell r="J5814" t="str">
            <v>STALCO</v>
          </cell>
          <cell r="K5814" t="str">
            <v>nie dotyczy</v>
          </cell>
          <cell r="L5814"/>
          <cell r="M5814" t="str">
            <v>25.94.11.0</v>
          </cell>
          <cell r="N5814" t="str">
            <v>7318156890</v>
          </cell>
          <cell r="O5814" t="str">
            <v>SZT</v>
          </cell>
          <cell r="P5814">
            <v>0</v>
          </cell>
          <cell r="Q5814">
            <v>0</v>
          </cell>
          <cell r="R5814">
            <v>0</v>
          </cell>
        </row>
        <row r="5815">
          <cell r="A5815">
            <v>5904012130920</v>
          </cell>
          <cell r="B5815" t="str">
            <v>C-02341</v>
          </cell>
          <cell r="C5815" t="str">
            <v>C-02341</v>
          </cell>
          <cell r="D5815" t="str">
            <v>05_Elektronarzędzia</v>
          </cell>
          <cell r="E5815" t="str">
            <v>Części zamienne do elektronarzędzi</v>
          </cell>
          <cell r="F5815" t="str">
            <v>Urządzenia sieciowe - części</v>
          </cell>
          <cell r="G5815" t="str">
            <v>Piła szablasta RSS1010VS S-97250</v>
          </cell>
          <cell r="H5815" t="str">
            <v>S.SER.ŚRUBA.  C-02341</v>
          </cell>
          <cell r="I5815" t="str">
            <v>ŚRUBA GWINTOWANA ST4X28F DO PIŁY RSS1010VS (schemat 52) C-02341</v>
          </cell>
          <cell r="J5815" t="str">
            <v>STALCO</v>
          </cell>
          <cell r="K5815" t="str">
            <v>nie dotyczy</v>
          </cell>
          <cell r="L5815"/>
          <cell r="M5815" t="str">
            <v>25.94.11.0</v>
          </cell>
          <cell r="N5815" t="str">
            <v>7318156890</v>
          </cell>
          <cell r="O5815" t="str">
            <v>SZT</v>
          </cell>
          <cell r="P5815">
            <v>0</v>
          </cell>
          <cell r="Q5815">
            <v>0</v>
          </cell>
          <cell r="R5815">
            <v>0</v>
          </cell>
        </row>
        <row r="5816">
          <cell r="A5816">
            <v>5904012130937</v>
          </cell>
          <cell r="B5816" t="str">
            <v>C-02342</v>
          </cell>
          <cell r="C5816" t="str">
            <v>C-02342</v>
          </cell>
          <cell r="D5816" t="str">
            <v>05_Elektronarzędzia</v>
          </cell>
          <cell r="E5816" t="str">
            <v>Części zamienne do elektronarzędzi</v>
          </cell>
          <cell r="F5816" t="str">
            <v>Urządzenia sieciowe - części</v>
          </cell>
          <cell r="G5816" t="str">
            <v>Piła szablasta RSS1010VS S-97250</v>
          </cell>
          <cell r="H5816" t="str">
            <v>S.SKRZYNIA.  C-02342</v>
          </cell>
          <cell r="I5816" t="str">
            <v>SKRZYNIA PRZEKŁADNIOWA DO PIŁY RSS1010VS (schemat 53) C-02342</v>
          </cell>
          <cell r="J5816" t="str">
            <v>STALCO</v>
          </cell>
          <cell r="K5816" t="str">
            <v>nie dotyczy</v>
          </cell>
          <cell r="L5816"/>
          <cell r="M5816" t="str">
            <v>28.49.24.0</v>
          </cell>
          <cell r="N5816" t="str">
            <v>8466928000</v>
          </cell>
          <cell r="O5816" t="str">
            <v>SZT</v>
          </cell>
          <cell r="P5816">
            <v>0</v>
          </cell>
          <cell r="Q5816">
            <v>0</v>
          </cell>
          <cell r="R5816">
            <v>0</v>
          </cell>
        </row>
        <row r="5817">
          <cell r="A5817">
            <v>5904012130944</v>
          </cell>
          <cell r="B5817" t="str">
            <v>C-02343</v>
          </cell>
          <cell r="C5817" t="str">
            <v>C-02343</v>
          </cell>
          <cell r="D5817" t="str">
            <v>05_Elektronarzędzia</v>
          </cell>
          <cell r="E5817" t="str">
            <v>Części zamienne do elektronarzędzi</v>
          </cell>
          <cell r="F5817" t="str">
            <v>Urządzenia sieciowe - części</v>
          </cell>
          <cell r="G5817" t="str">
            <v>Piła szablasta RSS1010VS S-97250</v>
          </cell>
          <cell r="H5817" t="str">
            <v>S.SER.WSPORNIK.  C-02343</v>
          </cell>
          <cell r="I5817" t="str">
            <v>WSPORNIK IZOLACYJNY DO PIŁY RSS1010VS (schemat 54) C-02343</v>
          </cell>
          <cell r="J5817" t="str">
            <v>STALCO</v>
          </cell>
          <cell r="K5817" t="str">
            <v>nie dotyczy</v>
          </cell>
          <cell r="L5817"/>
          <cell r="M5817" t="str">
            <v>28.49.24.0</v>
          </cell>
          <cell r="N5817" t="str">
            <v>8466928000</v>
          </cell>
          <cell r="O5817" t="str">
            <v>SZT</v>
          </cell>
          <cell r="P5817">
            <v>0</v>
          </cell>
          <cell r="Q5817">
            <v>0</v>
          </cell>
          <cell r="R5817">
            <v>0</v>
          </cell>
        </row>
        <row r="5818">
          <cell r="A5818">
            <v>5904012130951</v>
          </cell>
          <cell r="B5818" t="str">
            <v>C-02344</v>
          </cell>
          <cell r="C5818" t="str">
            <v>C-02344</v>
          </cell>
          <cell r="D5818" t="str">
            <v>05_Elektronarzędzia</v>
          </cell>
          <cell r="E5818" t="str">
            <v>Części zamienne do elektronarzędzi</v>
          </cell>
          <cell r="F5818" t="str">
            <v>Urządzenia sieciowe - części</v>
          </cell>
          <cell r="G5818" t="str">
            <v>Piła szablasta RSS1010VS S-97250</v>
          </cell>
          <cell r="H5818" t="str">
            <v>S.SER.UCHWYT.  C-02344</v>
          </cell>
          <cell r="I5818" t="str">
            <v>UCHWYT DO PIŁY RSS1010VS (schemat 76) C-02344</v>
          </cell>
          <cell r="J5818" t="str">
            <v>STALCO</v>
          </cell>
          <cell r="K5818" t="str">
            <v>nie dotyczy</v>
          </cell>
          <cell r="L5818"/>
          <cell r="M5818" t="str">
            <v>28.49.24.0</v>
          </cell>
          <cell r="N5818" t="str">
            <v>8466928000</v>
          </cell>
          <cell r="O5818" t="str">
            <v>SZT</v>
          </cell>
          <cell r="P5818">
            <v>0</v>
          </cell>
          <cell r="Q5818">
            <v>0</v>
          </cell>
          <cell r="R5818">
            <v>0</v>
          </cell>
        </row>
        <row r="5819">
          <cell r="A5819">
            <v>5904012130968</v>
          </cell>
          <cell r="B5819" t="str">
            <v>C-02345</v>
          </cell>
          <cell r="C5819" t="str">
            <v>C-02345</v>
          </cell>
          <cell r="D5819" t="str">
            <v>05_Elektronarzędzia</v>
          </cell>
          <cell r="E5819" t="str">
            <v>Części zamienne do elektronarzędzi</v>
          </cell>
          <cell r="F5819" t="str">
            <v>Urządzenia sieciowe - części</v>
          </cell>
          <cell r="G5819" t="str">
            <v>Piła szablasta RSS1010VS S-97250</v>
          </cell>
          <cell r="H5819" t="str">
            <v>S.SER.OBUDOWA.  C-02345</v>
          </cell>
          <cell r="I5819" t="str">
            <v>OBUDOWA DO PIŁY RSS1010VS (schemat 57) C-02345</v>
          </cell>
          <cell r="J5819" t="str">
            <v>STALCO</v>
          </cell>
          <cell r="K5819" t="str">
            <v>nie dotyczy</v>
          </cell>
          <cell r="L5819"/>
          <cell r="M5819" t="str">
            <v>28.49.24.0</v>
          </cell>
          <cell r="N5819" t="str">
            <v>8466928000</v>
          </cell>
          <cell r="O5819" t="str">
            <v>SZT</v>
          </cell>
          <cell r="P5819">
            <v>0</v>
          </cell>
          <cell r="Q5819">
            <v>0</v>
          </cell>
          <cell r="R5819">
            <v>0</v>
          </cell>
        </row>
        <row r="5820">
          <cell r="A5820">
            <v>5904012130975</v>
          </cell>
          <cell r="B5820" t="str">
            <v>C-02346</v>
          </cell>
          <cell r="C5820" t="str">
            <v>C-02346</v>
          </cell>
          <cell r="D5820" t="str">
            <v>05_Elektronarzędzia</v>
          </cell>
          <cell r="E5820" t="str">
            <v>Części zamienne do elektronarzędzi</v>
          </cell>
          <cell r="F5820" t="str">
            <v>Urządzenia sieciowe - części</v>
          </cell>
          <cell r="G5820" t="str">
            <v>Piła szablasta RSS1010VS S-97250</v>
          </cell>
          <cell r="H5820" t="str">
            <v>S.SER.STOJAN.  C-02346</v>
          </cell>
          <cell r="I5820" t="str">
            <v>STOJAN 230-240 V DO PIŁY RSS1010VS (schemat 58) C-02346</v>
          </cell>
          <cell r="J5820" t="str">
            <v>STALCO</v>
          </cell>
          <cell r="K5820" t="str">
            <v>nie dotyczy</v>
          </cell>
          <cell r="L5820"/>
          <cell r="M5820" t="str">
            <v>28.49.24.0</v>
          </cell>
          <cell r="N5820" t="str">
            <v>8466928000</v>
          </cell>
          <cell r="O5820" t="str">
            <v>SZT</v>
          </cell>
          <cell r="P5820">
            <v>0</v>
          </cell>
          <cell r="Q5820">
            <v>0</v>
          </cell>
          <cell r="R5820">
            <v>0</v>
          </cell>
        </row>
        <row r="5821">
          <cell r="A5821">
            <v>5904012130982</v>
          </cell>
          <cell r="B5821" t="str">
            <v>C-02347</v>
          </cell>
          <cell r="C5821" t="str">
            <v>C-02347</v>
          </cell>
          <cell r="D5821" t="str">
            <v>05_Elektronarzędzia</v>
          </cell>
          <cell r="E5821" t="str">
            <v>Części zamienne do elektronarzędzi</v>
          </cell>
          <cell r="F5821" t="str">
            <v>Urządzenia sieciowe - części</v>
          </cell>
          <cell r="G5821" t="str">
            <v>Piła szablasta RSS1010VS S-97250</v>
          </cell>
          <cell r="H5821" t="str">
            <v>S.SER.ŚRUBA.  C-02347</v>
          </cell>
          <cell r="I5821" t="str">
            <v>ŚRUBA GWINTOWANAST4X65C DO PIŁY RSS1010VS (schemat 59) C-02347</v>
          </cell>
          <cell r="J5821" t="str">
            <v>STALCO</v>
          </cell>
          <cell r="K5821" t="str">
            <v>nie dotyczy</v>
          </cell>
          <cell r="L5821"/>
          <cell r="M5821" t="str">
            <v>25.94.11.0</v>
          </cell>
          <cell r="N5821" t="str">
            <v>7318156890</v>
          </cell>
          <cell r="O5821" t="str">
            <v>SZT</v>
          </cell>
          <cell r="P5821">
            <v>0</v>
          </cell>
          <cell r="Q5821">
            <v>0</v>
          </cell>
          <cell r="R5821">
            <v>0</v>
          </cell>
        </row>
        <row r="5822">
          <cell r="A5822">
            <v>5904012130999</v>
          </cell>
          <cell r="B5822" t="str">
            <v>C-02348</v>
          </cell>
          <cell r="C5822" t="str">
            <v>C-02348</v>
          </cell>
          <cell r="D5822" t="str">
            <v>05_Elektronarzędzia</v>
          </cell>
          <cell r="E5822" t="str">
            <v>Części zamienne do elektronarzędzi</v>
          </cell>
          <cell r="F5822" t="str">
            <v>Urządzenia sieciowe - części</v>
          </cell>
          <cell r="G5822" t="str">
            <v>Piła szablasta RSS1010VS S-97250</v>
          </cell>
          <cell r="H5822" t="str">
            <v>S.SER.OSŁONA.  C-02348</v>
          </cell>
          <cell r="I5822" t="str">
            <v>OSŁONA WENTYLATORA DO PIŁY RSS1010VS (schemat 60) C-02348</v>
          </cell>
          <cell r="J5822" t="str">
            <v>STALCO</v>
          </cell>
          <cell r="K5822" t="str">
            <v>nie dotyczy</v>
          </cell>
          <cell r="L5822"/>
          <cell r="M5822" t="str">
            <v>28.49.24.0</v>
          </cell>
          <cell r="N5822" t="str">
            <v>8466928000</v>
          </cell>
          <cell r="O5822" t="str">
            <v>SZT</v>
          </cell>
          <cell r="P5822">
            <v>0</v>
          </cell>
          <cell r="Q5822">
            <v>0</v>
          </cell>
          <cell r="R5822">
            <v>0</v>
          </cell>
        </row>
        <row r="5823">
          <cell r="A5823">
            <v>5904012131002</v>
          </cell>
          <cell r="B5823" t="str">
            <v>C-02349</v>
          </cell>
          <cell r="C5823" t="str">
            <v>C-02349</v>
          </cell>
          <cell r="D5823" t="str">
            <v>05_Elektronarzędzia</v>
          </cell>
          <cell r="E5823" t="str">
            <v>Części zamienne do elektronarzędzi</v>
          </cell>
          <cell r="F5823" t="str">
            <v>Urządzenia sieciowe - części</v>
          </cell>
          <cell r="G5823" t="str">
            <v>Piła szablasta RSS1010VS S-97250</v>
          </cell>
          <cell r="H5823" t="str">
            <v>S.SER.OSŁONA.  C-02349</v>
          </cell>
          <cell r="I5823" t="str">
            <v>OSŁONA ŁOŻYSKA DO PIŁY RSS1010VS (schemat 61) C-02349</v>
          </cell>
          <cell r="J5823" t="str">
            <v>STALCO</v>
          </cell>
          <cell r="K5823" t="str">
            <v>nie dotyczy</v>
          </cell>
          <cell r="L5823"/>
          <cell r="M5823" t="str">
            <v>28.14.20.0</v>
          </cell>
          <cell r="N5823" t="str">
            <v>8481900090</v>
          </cell>
          <cell r="O5823" t="str">
            <v>SZT</v>
          </cell>
          <cell r="P5823">
            <v>0</v>
          </cell>
          <cell r="Q5823">
            <v>0</v>
          </cell>
          <cell r="R5823">
            <v>0</v>
          </cell>
        </row>
        <row r="5824">
          <cell r="A5824">
            <v>5904012131019</v>
          </cell>
          <cell r="B5824" t="str">
            <v>C-02350</v>
          </cell>
          <cell r="C5824" t="str">
            <v>C-02350</v>
          </cell>
          <cell r="D5824" t="str">
            <v>05_Elektronarzędzia</v>
          </cell>
          <cell r="E5824" t="str">
            <v>Części zamienne do elektronarzędzi</v>
          </cell>
          <cell r="F5824" t="str">
            <v>Urządzenia sieciowe - części</v>
          </cell>
          <cell r="G5824" t="str">
            <v>Piła szablasta RSS1010VS S-97250</v>
          </cell>
          <cell r="H5824" t="str">
            <v>S.SER.ŁOŻYSKO.  C-02350</v>
          </cell>
          <cell r="I5824" t="str">
            <v>ŁOŻYSKO 608 2Z DO PIŁY RSS1010VS (schemat 62) C-02350</v>
          </cell>
          <cell r="J5824" t="str">
            <v>STALCO</v>
          </cell>
          <cell r="K5824" t="str">
            <v>nie dotyczy</v>
          </cell>
          <cell r="L5824"/>
          <cell r="M5824" t="str">
            <v>28.15.10.0</v>
          </cell>
          <cell r="N5824" t="str">
            <v>8482109090</v>
          </cell>
          <cell r="O5824" t="str">
            <v>SZT</v>
          </cell>
          <cell r="P5824">
            <v>0</v>
          </cell>
          <cell r="Q5824">
            <v>0</v>
          </cell>
          <cell r="R5824">
            <v>0</v>
          </cell>
        </row>
        <row r="5825">
          <cell r="A5825">
            <v>5904012131026</v>
          </cell>
          <cell r="B5825" t="str">
            <v>C-02351</v>
          </cell>
          <cell r="C5825" t="str">
            <v>C-02351</v>
          </cell>
          <cell r="D5825" t="str">
            <v>05_Elektronarzędzia</v>
          </cell>
          <cell r="E5825" t="str">
            <v>Części zamienne do elektronarzędzi</v>
          </cell>
          <cell r="F5825" t="str">
            <v>Urządzenia sieciowe - części</v>
          </cell>
          <cell r="G5825" t="str">
            <v>Piła szablasta RSS1010VS S-97250</v>
          </cell>
          <cell r="H5825" t="str">
            <v>S.SER.WIRNIK.  C-02351</v>
          </cell>
          <cell r="I5825" t="str">
            <v>WIRNIK 230-240 V DO PIŁY RSS1010VS (schemat 63) C-02351</v>
          </cell>
          <cell r="J5825" t="str">
            <v>STALCO</v>
          </cell>
          <cell r="K5825" t="str">
            <v>nie dotyczy</v>
          </cell>
          <cell r="L5825"/>
          <cell r="M5825" t="str">
            <v>28.49.24.0</v>
          </cell>
          <cell r="N5825" t="str">
            <v>8466928000</v>
          </cell>
          <cell r="O5825" t="str">
            <v>SZT</v>
          </cell>
          <cell r="P5825">
            <v>0</v>
          </cell>
          <cell r="Q5825">
            <v>0</v>
          </cell>
          <cell r="R5825">
            <v>0</v>
          </cell>
        </row>
        <row r="5826">
          <cell r="A5826">
            <v>5904012131033</v>
          </cell>
          <cell r="B5826" t="str">
            <v>C-02352</v>
          </cell>
          <cell r="C5826" t="str">
            <v>C-02352</v>
          </cell>
          <cell r="D5826" t="str">
            <v>05_Elektronarzędzia</v>
          </cell>
          <cell r="E5826" t="str">
            <v>Części zamienne do elektronarzędzi</v>
          </cell>
          <cell r="F5826" t="str">
            <v>Urządzenia sieciowe - części</v>
          </cell>
          <cell r="G5826" t="str">
            <v>Piła szablasta RSS1010VS S-97250</v>
          </cell>
          <cell r="H5826" t="str">
            <v>S.SER.POKRYWA.  C-02352</v>
          </cell>
          <cell r="I5826" t="str">
            <v>POKRYWA ŁOŻYSKA DO PIŁY RSS1010VS (schemat 64) C-02352</v>
          </cell>
          <cell r="J5826" t="str">
            <v>STALCO</v>
          </cell>
          <cell r="K5826" t="str">
            <v>nie dotyczy</v>
          </cell>
          <cell r="L5826"/>
          <cell r="M5826" t="str">
            <v>28.14.20.0</v>
          </cell>
          <cell r="N5826" t="str">
            <v>8481900090</v>
          </cell>
          <cell r="O5826" t="str">
            <v>SZT</v>
          </cell>
          <cell r="P5826">
            <v>0</v>
          </cell>
          <cell r="Q5826">
            <v>0</v>
          </cell>
          <cell r="R5826">
            <v>0</v>
          </cell>
        </row>
        <row r="5827">
          <cell r="A5827">
            <v>5904012131040</v>
          </cell>
          <cell r="B5827" t="str">
            <v>C-02353</v>
          </cell>
          <cell r="C5827" t="str">
            <v>C-02353</v>
          </cell>
          <cell r="D5827" t="str">
            <v>05_Elektronarzędzia</v>
          </cell>
          <cell r="E5827" t="str">
            <v>Części zamienne do elektronarzędzi</v>
          </cell>
          <cell r="F5827" t="str">
            <v>Urządzenia sieciowe - części</v>
          </cell>
          <cell r="G5827" t="str">
            <v>Piła szablasta RSS1010VS S-97250</v>
          </cell>
          <cell r="H5827" t="str">
            <v>S.SER.POKŁADKA.  C-02353</v>
          </cell>
          <cell r="I5827" t="str">
            <v>PODKŁADKA USZCZELNIAJĄCA DO PIŁY RSS1010VS (schemat 65) C-02353</v>
          </cell>
          <cell r="J5827" t="str">
            <v>STALCO</v>
          </cell>
          <cell r="K5827" t="str">
            <v>nie dotyczy</v>
          </cell>
          <cell r="L5827"/>
          <cell r="M5827" t="str">
            <v>25.94.12.0</v>
          </cell>
          <cell r="N5827" t="str">
            <v>7318210098</v>
          </cell>
          <cell r="O5827" t="str">
            <v>SZT</v>
          </cell>
          <cell r="P5827">
            <v>0</v>
          </cell>
          <cell r="Q5827">
            <v>0</v>
          </cell>
          <cell r="R5827">
            <v>0</v>
          </cell>
        </row>
        <row r="5828">
          <cell r="A5828">
            <v>5904012131057</v>
          </cell>
          <cell r="B5828" t="str">
            <v>C-02354</v>
          </cell>
          <cell r="C5828" t="str">
            <v>C-02354</v>
          </cell>
          <cell r="D5828" t="str">
            <v>05_Elektronarzędzia</v>
          </cell>
          <cell r="E5828" t="str">
            <v>Części zamienne do elektronarzędzi</v>
          </cell>
          <cell r="F5828" t="str">
            <v>Urządzenia sieciowe - części</v>
          </cell>
          <cell r="G5828" t="str">
            <v>Piła szablasta RSS1010VS S-97250</v>
          </cell>
          <cell r="H5828" t="str">
            <v>S.SER.ŚRUBA.  C-02354</v>
          </cell>
          <cell r="I5828" t="str">
            <v>ŚRUBA GWINTOWANA ST3.5X10C DO PIŁY RSS1010VS (schemat 66) C-02354</v>
          </cell>
          <cell r="J5828" t="str">
            <v>STALCO</v>
          </cell>
          <cell r="K5828" t="str">
            <v>nie dotyczy</v>
          </cell>
          <cell r="L5828"/>
          <cell r="M5828" t="str">
            <v>25.94.11.0</v>
          </cell>
          <cell r="N5828" t="str">
            <v>7318156890</v>
          </cell>
          <cell r="O5828" t="str">
            <v>SZT</v>
          </cell>
          <cell r="P5828">
            <v>0</v>
          </cell>
          <cell r="Q5828">
            <v>0</v>
          </cell>
          <cell r="R5828">
            <v>0</v>
          </cell>
        </row>
        <row r="5829">
          <cell r="A5829">
            <v>5904012131064</v>
          </cell>
          <cell r="B5829" t="str">
            <v>C-02355</v>
          </cell>
          <cell r="C5829" t="str">
            <v>C-02355</v>
          </cell>
          <cell r="D5829" t="str">
            <v>05_Elektronarzędzia</v>
          </cell>
          <cell r="E5829" t="str">
            <v>Części zamienne do elektronarzędzi</v>
          </cell>
          <cell r="F5829" t="str">
            <v>Urządzenia sieciowe - części</v>
          </cell>
          <cell r="G5829" t="str">
            <v>Piła szablasta RSS1010VS S-97250</v>
          </cell>
          <cell r="H5829" t="str">
            <v>S.SER.PRZEŁĄCZNIK.  C-02355</v>
          </cell>
          <cell r="I5829" t="str">
            <v>PRZEŁĄCZNIK DO PIŁY RSS1010VS (schemat 67) C-02355</v>
          </cell>
          <cell r="J5829" t="str">
            <v>STALCO</v>
          </cell>
          <cell r="K5829" t="str">
            <v>nie dotyczy</v>
          </cell>
          <cell r="L5829"/>
          <cell r="M5829" t="str">
            <v>28.49.24.0</v>
          </cell>
          <cell r="N5829" t="str">
            <v>8466928000</v>
          </cell>
          <cell r="O5829" t="str">
            <v>SZT</v>
          </cell>
          <cell r="P5829">
            <v>0</v>
          </cell>
          <cell r="Q5829">
            <v>0</v>
          </cell>
          <cell r="R5829">
            <v>0</v>
          </cell>
        </row>
        <row r="5830">
          <cell r="A5830">
            <v>5904012131071</v>
          </cell>
          <cell r="B5830" t="str">
            <v>C-02356</v>
          </cell>
          <cell r="C5830" t="str">
            <v>C-02356</v>
          </cell>
          <cell r="D5830" t="str">
            <v>05_Elektronarzędzia</v>
          </cell>
          <cell r="E5830" t="str">
            <v>Części zamienne do elektronarzędzi</v>
          </cell>
          <cell r="F5830" t="str">
            <v>Urządzenia sieciowe - części</v>
          </cell>
          <cell r="G5830" t="str">
            <v>Piła szablasta RSS1010VS S-97250</v>
          </cell>
          <cell r="H5830" t="str">
            <v>S.SER.KONDENSATOR. C-02356</v>
          </cell>
          <cell r="I5830" t="str">
            <v>KONDENSATOR DO PIŁY RSS1010VS (schemat 68) C-02356</v>
          </cell>
          <cell r="J5830" t="str">
            <v>STALCO</v>
          </cell>
          <cell r="K5830" t="str">
            <v>nie dotyczy</v>
          </cell>
          <cell r="L5830"/>
          <cell r="M5830" t="str">
            <v>27.90.52.0</v>
          </cell>
          <cell r="N5830" t="str">
            <v>8532290000</v>
          </cell>
          <cell r="O5830" t="str">
            <v>SZT</v>
          </cell>
          <cell r="P5830">
            <v>0</v>
          </cell>
          <cell r="Q5830">
            <v>0</v>
          </cell>
          <cell r="R5830">
            <v>0</v>
          </cell>
        </row>
        <row r="5831">
          <cell r="A5831">
            <v>5904012131088</v>
          </cell>
          <cell r="B5831" t="str">
            <v>C-02357</v>
          </cell>
          <cell r="C5831" t="str">
            <v>C-02357</v>
          </cell>
          <cell r="D5831" t="str">
            <v>05_Elektronarzędzia</v>
          </cell>
          <cell r="E5831" t="str">
            <v>Części zamienne do elektronarzędzi</v>
          </cell>
          <cell r="F5831" t="str">
            <v>Urządzenia sieciowe - części</v>
          </cell>
          <cell r="G5831" t="str">
            <v>Piła szablasta RSS1010VS S-97250</v>
          </cell>
          <cell r="H5831" t="str">
            <v>S.SER.TULEJA.  C-02357</v>
          </cell>
          <cell r="I5831" t="str">
            <v>TULEJA PRZEWODU DO PIŁY RSS1010VS (schemat 69) C-02357</v>
          </cell>
          <cell r="J5831" t="str">
            <v>STALCO</v>
          </cell>
          <cell r="K5831" t="str">
            <v>nie dotyczy</v>
          </cell>
          <cell r="L5831"/>
          <cell r="M5831" t="str">
            <v>28.49.24.0</v>
          </cell>
          <cell r="N5831" t="str">
            <v>8466928000</v>
          </cell>
          <cell r="O5831" t="str">
            <v>SZT</v>
          </cell>
          <cell r="P5831">
            <v>0</v>
          </cell>
          <cell r="Q5831">
            <v>0</v>
          </cell>
          <cell r="R5831">
            <v>0</v>
          </cell>
        </row>
        <row r="5832">
          <cell r="A5832">
            <v>5904012131095</v>
          </cell>
          <cell r="B5832" t="str">
            <v>C-02358</v>
          </cell>
          <cell r="C5832" t="str">
            <v>C-02358</v>
          </cell>
          <cell r="D5832" t="str">
            <v>05_Elektronarzędzia</v>
          </cell>
          <cell r="E5832" t="str">
            <v>Części zamienne do elektronarzędzi</v>
          </cell>
          <cell r="F5832" t="str">
            <v>Urządzenia sieciowe - części</v>
          </cell>
          <cell r="G5832" t="str">
            <v>Piła szablasta RSS1010VS S-97250</v>
          </cell>
          <cell r="H5832" t="str">
            <v>S.SER.PRZEWÓD.  C-02358</v>
          </cell>
          <cell r="I5832" t="str">
            <v>PRZEWÓD ZASILAJĄCY DO PIŁY RSS1010VS (schemat 70) C-02358</v>
          </cell>
          <cell r="J5832" t="str">
            <v>STALCO</v>
          </cell>
          <cell r="K5832" t="str">
            <v>nie dotyczy</v>
          </cell>
          <cell r="L5832"/>
          <cell r="M5832" t="str">
            <v>27.32.13.0</v>
          </cell>
          <cell r="N5832" t="str">
            <v>8544499500</v>
          </cell>
          <cell r="O5832" t="str">
            <v>SZT</v>
          </cell>
          <cell r="P5832">
            <v>0</v>
          </cell>
          <cell r="Q5832">
            <v>0</v>
          </cell>
          <cell r="R5832">
            <v>0</v>
          </cell>
        </row>
        <row r="5833">
          <cell r="A5833">
            <v>5904012131101</v>
          </cell>
          <cell r="B5833" t="str">
            <v>C-02359</v>
          </cell>
          <cell r="C5833" t="str">
            <v>C-02359</v>
          </cell>
          <cell r="D5833" t="str">
            <v>05_Elektronarzędzia</v>
          </cell>
          <cell r="E5833" t="str">
            <v>Części zamienne do elektronarzędzi</v>
          </cell>
          <cell r="F5833" t="str">
            <v>Urządzenia sieciowe - części</v>
          </cell>
          <cell r="G5833" t="str">
            <v>Piła szablasta RSS1010VS S-97250</v>
          </cell>
          <cell r="H5833" t="str">
            <v>S.SER.ZACISK.  C-02359</v>
          </cell>
          <cell r="I5833" t="str">
            <v>ZACISK PRZEWODU DO PIŁY RSS1010VS (schemat 71) C-02359</v>
          </cell>
          <cell r="J5833" t="str">
            <v>STALCO</v>
          </cell>
          <cell r="K5833" t="str">
            <v>nie dotyczy</v>
          </cell>
          <cell r="L5833"/>
          <cell r="M5833" t="str">
            <v>28.49.24.0</v>
          </cell>
          <cell r="N5833" t="str">
            <v>8466928000</v>
          </cell>
          <cell r="O5833" t="str">
            <v>SZT</v>
          </cell>
          <cell r="P5833">
            <v>0</v>
          </cell>
          <cell r="Q5833">
            <v>0</v>
          </cell>
          <cell r="R5833">
            <v>0</v>
          </cell>
        </row>
        <row r="5834">
          <cell r="A5834">
            <v>5904012131118</v>
          </cell>
          <cell r="B5834" t="str">
            <v>C-02360</v>
          </cell>
          <cell r="C5834" t="str">
            <v>C-02360</v>
          </cell>
          <cell r="D5834" t="str">
            <v>05_Elektronarzędzia</v>
          </cell>
          <cell r="E5834" t="str">
            <v>Części zamienne do elektronarzędzi</v>
          </cell>
          <cell r="F5834" t="str">
            <v>Urządzenia sieciowe - części</v>
          </cell>
          <cell r="G5834" t="str">
            <v>Piła szablasta RSS1010VS S-97250</v>
          </cell>
          <cell r="H5834" t="str">
            <v>S.SER.SPRĘŻYNA.  C-02360</v>
          </cell>
          <cell r="I5834" t="str">
            <v>SPRĘŻYNA DO PIŁY RSS1010VS (schemat 72) C-02360</v>
          </cell>
          <cell r="J5834" t="str">
            <v>STALCO</v>
          </cell>
          <cell r="K5834" t="str">
            <v>nie dotyczy</v>
          </cell>
          <cell r="L5834"/>
          <cell r="M5834" t="str">
            <v>25.93.16.0</v>
          </cell>
          <cell r="N5834" t="str">
            <v>7320909090</v>
          </cell>
          <cell r="O5834" t="str">
            <v>SZT</v>
          </cell>
          <cell r="P5834">
            <v>0</v>
          </cell>
          <cell r="Q5834">
            <v>0</v>
          </cell>
          <cell r="R5834">
            <v>0</v>
          </cell>
        </row>
        <row r="5835">
          <cell r="A5835">
            <v>5904012131125</v>
          </cell>
          <cell r="B5835" t="str">
            <v>C-02361</v>
          </cell>
          <cell r="C5835" t="str">
            <v>C-02361</v>
          </cell>
          <cell r="D5835" t="str">
            <v>05_Elektronarzędzia</v>
          </cell>
          <cell r="E5835" t="str">
            <v>Części zamienne do elektronarzędzi</v>
          </cell>
          <cell r="F5835" t="str">
            <v>Urządzenia sieciowe - części</v>
          </cell>
          <cell r="G5835" t="str">
            <v>Piła szablasta RSS1010VS S-97250</v>
          </cell>
          <cell r="H5835" t="str">
            <v>S.SER.SZCZOTKA.  C-02361</v>
          </cell>
          <cell r="I5835" t="str">
            <v>SZCZOTKA WĘGLOWA DO PIŁY RSS1010VS (schemat 73) C-02361</v>
          </cell>
          <cell r="J5835" t="str">
            <v>STALCO</v>
          </cell>
          <cell r="K5835" t="str">
            <v>nie dotyczy</v>
          </cell>
          <cell r="L5835"/>
          <cell r="M5835" t="str">
            <v>28.49.24.0</v>
          </cell>
          <cell r="N5835" t="str">
            <v>8466928000</v>
          </cell>
          <cell r="O5835" t="str">
            <v>KPL</v>
          </cell>
          <cell r="P5835">
            <v>0</v>
          </cell>
          <cell r="Q5835">
            <v>0</v>
          </cell>
          <cell r="R5835">
            <v>0</v>
          </cell>
        </row>
        <row r="5836">
          <cell r="A5836">
            <v>5904012131132</v>
          </cell>
          <cell r="B5836" t="str">
            <v>C-02362</v>
          </cell>
          <cell r="C5836" t="str">
            <v>C-02362</v>
          </cell>
          <cell r="D5836" t="str">
            <v>05_Elektronarzędzia</v>
          </cell>
          <cell r="E5836" t="str">
            <v>Części zamienne do elektronarzędzi</v>
          </cell>
          <cell r="F5836" t="str">
            <v>Urządzenia sieciowe - części</v>
          </cell>
          <cell r="G5836" t="str">
            <v>Piła szablasta RSS1010VS S-97250</v>
          </cell>
          <cell r="H5836" t="str">
            <v>S.SER.RAMKA.  C-02362</v>
          </cell>
          <cell r="I5836" t="str">
            <v>RAMKA SZCZOTKI DO PIŁY RSS1010VS (schemat 74) C-02362</v>
          </cell>
          <cell r="J5836" t="str">
            <v>STALCO</v>
          </cell>
          <cell r="K5836" t="str">
            <v>nie dotyczy</v>
          </cell>
          <cell r="L5836"/>
          <cell r="M5836" t="str">
            <v>28.49.24.0</v>
          </cell>
          <cell r="N5836" t="str">
            <v>8466928000</v>
          </cell>
          <cell r="O5836" t="str">
            <v>SZT</v>
          </cell>
          <cell r="P5836">
            <v>0</v>
          </cell>
          <cell r="Q5836">
            <v>0</v>
          </cell>
          <cell r="R5836">
            <v>0</v>
          </cell>
        </row>
        <row r="5837">
          <cell r="A5837">
            <v>5904012131149</v>
          </cell>
          <cell r="B5837" t="str">
            <v>C-02363</v>
          </cell>
          <cell r="C5837" t="str">
            <v>C-02363</v>
          </cell>
          <cell r="D5837" t="str">
            <v>05_Elektronarzędzia</v>
          </cell>
          <cell r="E5837" t="str">
            <v>Części zamienne do elektronarzędzi</v>
          </cell>
          <cell r="F5837" t="str">
            <v>Urządzenia sieciowe - części</v>
          </cell>
          <cell r="G5837" t="str">
            <v>Piła szablasta RSS1010VS S-97250</v>
          </cell>
          <cell r="H5837" t="str">
            <v>S.SER.ŚRUBA.  C-02363</v>
          </cell>
          <cell r="I5837" t="str">
            <v>ŚRUBA GWINTOWANAST4X14F DO PIŁY RSS1010VS (schemat 77) C-02363</v>
          </cell>
          <cell r="J5837" t="str">
            <v>STALCO</v>
          </cell>
          <cell r="K5837" t="str">
            <v>nie dotyczy</v>
          </cell>
          <cell r="L5837"/>
          <cell r="M5837" t="str">
            <v>25.94.11.0</v>
          </cell>
          <cell r="N5837" t="str">
            <v>7318156890</v>
          </cell>
          <cell r="O5837" t="str">
            <v>SZT</v>
          </cell>
          <cell r="P5837">
            <v>0</v>
          </cell>
          <cell r="Q5837">
            <v>0</v>
          </cell>
          <cell r="R5837">
            <v>0</v>
          </cell>
        </row>
        <row r="5838">
          <cell r="A5838">
            <v>5904012131156</v>
          </cell>
          <cell r="B5838" t="str">
            <v>C-02364</v>
          </cell>
          <cell r="C5838" t="str">
            <v>C-02364</v>
          </cell>
          <cell r="D5838" t="str">
            <v>05_Elektronarzędzia</v>
          </cell>
          <cell r="E5838" t="str">
            <v>Części zamienne do elektronarzędzi</v>
          </cell>
          <cell r="F5838" t="str">
            <v>Urządzenia sieciowe - części</v>
          </cell>
          <cell r="G5838" t="str">
            <v>Piła szablasta RSS1010VS S-97250</v>
          </cell>
          <cell r="H5838" t="str">
            <v>S.SER.BRZESZCZOT.  C-02364</v>
          </cell>
          <cell r="I5838" t="str">
            <v>BRZESZCZOT PIŁY 6" DO PIŁY RSS1010VS (schemat 79) C-02364</v>
          </cell>
          <cell r="J5838" t="str">
            <v>STALCO</v>
          </cell>
          <cell r="K5838" t="str">
            <v>nie dotyczy</v>
          </cell>
          <cell r="L5838"/>
          <cell r="M5838" t="str">
            <v>28.49.24.0</v>
          </cell>
          <cell r="N5838" t="str">
            <v>8466928000</v>
          </cell>
          <cell r="O5838" t="str">
            <v>SZT</v>
          </cell>
          <cell r="P5838">
            <v>0</v>
          </cell>
          <cell r="Q5838">
            <v>0</v>
          </cell>
          <cell r="R5838">
            <v>0</v>
          </cell>
        </row>
        <row r="5839">
          <cell r="A5839">
            <v>5904012140912</v>
          </cell>
          <cell r="B5839" t="str">
            <v>C-03205</v>
          </cell>
          <cell r="C5839" t="str">
            <v>C-03205</v>
          </cell>
          <cell r="D5839" t="str">
            <v>05_Elektronarzędzia</v>
          </cell>
          <cell r="E5839" t="str">
            <v>Części zamienne do elektronarzędzi</v>
          </cell>
          <cell r="F5839" t="str">
            <v>Urządzenia sieciowe - części</v>
          </cell>
          <cell r="G5839" t="str">
            <v>Przecinarka MCS355 S-97630</v>
          </cell>
          <cell r="H5839" t="str">
            <v>S.SER.ŚRUBA.  C-03205</v>
          </cell>
          <cell r="I5839" t="str">
            <v>ŚRUBA SZEŚCIOKĄTNA M10X20 DO MCS355 (schemat1)  C-03205 STALCO</v>
          </cell>
          <cell r="J5839" t="str">
            <v>STALCO</v>
          </cell>
          <cell r="K5839" t="str">
            <v>nie dotyczy</v>
          </cell>
          <cell r="L5839"/>
          <cell r="M5839"/>
          <cell r="N5839" t="str">
            <v>7318156890</v>
          </cell>
          <cell r="O5839" t="str">
            <v>SZT</v>
          </cell>
          <cell r="P5839">
            <v>0</v>
          </cell>
          <cell r="Q5839">
            <v>0</v>
          </cell>
          <cell r="R5839">
            <v>0</v>
          </cell>
        </row>
        <row r="5840">
          <cell r="A5840">
            <v>5904012140929</v>
          </cell>
          <cell r="B5840" t="str">
            <v>C-03206</v>
          </cell>
          <cell r="C5840" t="str">
            <v>C-03206</v>
          </cell>
          <cell r="D5840" t="str">
            <v>05_Elektronarzędzia</v>
          </cell>
          <cell r="E5840" t="str">
            <v>Części zamienne do elektronarzędzi</v>
          </cell>
          <cell r="F5840" t="str">
            <v>Urządzenia sieciowe - części</v>
          </cell>
          <cell r="G5840" t="str">
            <v>Przecinarka MCS355 S-97630</v>
          </cell>
          <cell r="H5840" t="str">
            <v>S.SER.KOŁNIERZ.  C-03206</v>
          </cell>
          <cell r="I5840" t="str">
            <v>KOŁNIERZ ?45 DO MCS355 (schemat2)  C-03206 STALCO</v>
          </cell>
          <cell r="J5840" t="str">
            <v>STALCO</v>
          </cell>
          <cell r="K5840" t="str">
            <v>nie dotyczy</v>
          </cell>
          <cell r="L5840"/>
          <cell r="M5840"/>
          <cell r="N5840" t="str">
            <v>8467990000</v>
          </cell>
          <cell r="O5840" t="str">
            <v>SZT</v>
          </cell>
          <cell r="P5840">
            <v>0</v>
          </cell>
          <cell r="Q5840">
            <v>0</v>
          </cell>
          <cell r="R5840">
            <v>0</v>
          </cell>
        </row>
        <row r="5841">
          <cell r="A5841">
            <v>5904012140936</v>
          </cell>
          <cell r="B5841" t="str">
            <v>C-03207</v>
          </cell>
          <cell r="C5841" t="str">
            <v>C-03207</v>
          </cell>
          <cell r="D5841" t="str">
            <v>05_Elektronarzędzia</v>
          </cell>
          <cell r="E5841" t="str">
            <v>Części zamienne do elektronarzędzi</v>
          </cell>
          <cell r="F5841" t="str">
            <v>Urządzenia sieciowe - części</v>
          </cell>
          <cell r="G5841" t="str">
            <v>Przecinarka MCS355 S-97630</v>
          </cell>
          <cell r="H5841" t="str">
            <v>S.SER.KOŁNIERZ.  C-03207</v>
          </cell>
          <cell r="I5841" t="str">
            <v>KOŁNIERZ ?90 DO MCS355 (schemat3)  C-03207 STALCO</v>
          </cell>
          <cell r="J5841" t="str">
            <v>STALCO</v>
          </cell>
          <cell r="K5841" t="str">
            <v>nie dotyczy</v>
          </cell>
          <cell r="L5841"/>
          <cell r="M5841"/>
          <cell r="N5841" t="str">
            <v>8467990000</v>
          </cell>
          <cell r="O5841" t="str">
            <v>SZT</v>
          </cell>
          <cell r="P5841">
            <v>0</v>
          </cell>
          <cell r="Q5841">
            <v>0</v>
          </cell>
          <cell r="R5841">
            <v>0</v>
          </cell>
        </row>
        <row r="5842">
          <cell r="A5842">
            <v>5904012140943</v>
          </cell>
          <cell r="B5842" t="str">
            <v>C-03208</v>
          </cell>
          <cell r="C5842" t="str">
            <v>C-03208</v>
          </cell>
          <cell r="D5842" t="str">
            <v>05_Elektronarzędzia</v>
          </cell>
          <cell r="E5842" t="str">
            <v>Części zamienne do elektronarzędzi</v>
          </cell>
          <cell r="F5842" t="str">
            <v>Urządzenia sieciowe - części</v>
          </cell>
          <cell r="G5842" t="str">
            <v>Przecinarka MCS355 S-97630</v>
          </cell>
          <cell r="H5842" t="str">
            <v>S.SER.ŚRUBY.  C-03208</v>
          </cell>
          <cell r="I5842" t="str">
            <v>ŚRUBY Z ŁBEM OKRĄGŁYM M5X25 DO MCS355 (schemat5)  C-03208 STALCO</v>
          </cell>
          <cell r="J5842" t="str">
            <v>STALCO</v>
          </cell>
          <cell r="K5842" t="str">
            <v>nie dotyczy</v>
          </cell>
          <cell r="L5842"/>
          <cell r="M5842"/>
          <cell r="N5842" t="str">
            <v>7318156890</v>
          </cell>
          <cell r="O5842" t="str">
            <v>SZT</v>
          </cell>
          <cell r="P5842">
            <v>0</v>
          </cell>
          <cell r="Q5842">
            <v>0</v>
          </cell>
          <cell r="R5842">
            <v>0</v>
          </cell>
        </row>
        <row r="5843">
          <cell r="A5843">
            <v>5904012140950</v>
          </cell>
          <cell r="B5843" t="str">
            <v>C-03209</v>
          </cell>
          <cell r="C5843" t="str">
            <v>C-03209</v>
          </cell>
          <cell r="D5843" t="str">
            <v>05_Elektronarzędzia</v>
          </cell>
          <cell r="E5843" t="str">
            <v>Części zamienne do elektronarzędzi</v>
          </cell>
          <cell r="F5843" t="str">
            <v>Urządzenia sieciowe - części</v>
          </cell>
          <cell r="G5843" t="str">
            <v>Przecinarka MCS355 S-97630</v>
          </cell>
          <cell r="H5843" t="str">
            <v>S.SER.OSŁONA.  C-03209</v>
          </cell>
          <cell r="I5843" t="str">
            <v>OSŁONA TARCZY DO MCS355 (schemat6)  C-03209 STALCO</v>
          </cell>
          <cell r="J5843" t="str">
            <v>STALCO</v>
          </cell>
          <cell r="K5843" t="str">
            <v>nie dotyczy</v>
          </cell>
          <cell r="L5843"/>
          <cell r="M5843"/>
          <cell r="N5843" t="str">
            <v>8467990000</v>
          </cell>
          <cell r="O5843" t="str">
            <v>SZT</v>
          </cell>
          <cell r="P5843">
            <v>0</v>
          </cell>
          <cell r="Q5843">
            <v>0</v>
          </cell>
          <cell r="R5843">
            <v>0</v>
          </cell>
        </row>
        <row r="5844">
          <cell r="A5844">
            <v>5904012140967</v>
          </cell>
          <cell r="B5844" t="str">
            <v>C-03210</v>
          </cell>
          <cell r="C5844" t="str">
            <v>C-03210</v>
          </cell>
          <cell r="D5844" t="str">
            <v>05_Elektronarzędzia</v>
          </cell>
          <cell r="E5844" t="str">
            <v>Części zamienne do elektronarzędzi</v>
          </cell>
          <cell r="F5844" t="str">
            <v>Urządzenia sieciowe - części</v>
          </cell>
          <cell r="G5844" t="str">
            <v>Przecinarka MCS355 S-97630</v>
          </cell>
          <cell r="H5844" t="str">
            <v>S.SER.ŚRUBA.  C-03210</v>
          </cell>
          <cell r="I5844" t="str">
            <v>ŚRUBA SZEŚCIOKĄTNA M6 DO MCS355 (schemat7)  C-03210 STALCO</v>
          </cell>
          <cell r="J5844" t="str">
            <v>STALCO</v>
          </cell>
          <cell r="K5844" t="str">
            <v>nie dotyczy</v>
          </cell>
          <cell r="L5844"/>
          <cell r="M5844"/>
          <cell r="N5844" t="str">
            <v>7318156890</v>
          </cell>
          <cell r="O5844" t="str">
            <v>SZT</v>
          </cell>
          <cell r="P5844">
            <v>0</v>
          </cell>
          <cell r="Q5844">
            <v>0</v>
          </cell>
          <cell r="R5844">
            <v>0</v>
          </cell>
        </row>
        <row r="5845">
          <cell r="A5845">
            <v>5904012140974</v>
          </cell>
          <cell r="B5845" t="str">
            <v>C-03211</v>
          </cell>
          <cell r="C5845" t="str">
            <v>C-03211</v>
          </cell>
          <cell r="D5845" t="str">
            <v>05_Elektronarzędzia</v>
          </cell>
          <cell r="E5845" t="str">
            <v>Części zamienne do elektronarzędzi</v>
          </cell>
          <cell r="F5845" t="str">
            <v>Urządzenia sieciowe - części</v>
          </cell>
          <cell r="G5845" t="str">
            <v>Przecinarka MCS355 S-97630</v>
          </cell>
          <cell r="H5845" t="str">
            <v>S.SER.ŚRUBA.  C-03211</v>
          </cell>
          <cell r="I5845" t="str">
            <v>ŚRUBA M6 DO MCS355 (schemat8)  C-03211 STALCO</v>
          </cell>
          <cell r="J5845" t="str">
            <v>STALCO</v>
          </cell>
          <cell r="K5845" t="str">
            <v>nie dotyczy</v>
          </cell>
          <cell r="L5845"/>
          <cell r="M5845"/>
          <cell r="N5845" t="str">
            <v>7318156890</v>
          </cell>
          <cell r="O5845" t="str">
            <v>SZT</v>
          </cell>
          <cell r="P5845">
            <v>0</v>
          </cell>
          <cell r="Q5845">
            <v>0</v>
          </cell>
          <cell r="R5845">
            <v>0</v>
          </cell>
        </row>
        <row r="5846">
          <cell r="A5846">
            <v>5904012140981</v>
          </cell>
          <cell r="B5846" t="str">
            <v>C-03212</v>
          </cell>
          <cell r="C5846" t="str">
            <v>C-03212</v>
          </cell>
          <cell r="D5846" t="str">
            <v>05_Elektronarzędzia</v>
          </cell>
          <cell r="E5846" t="str">
            <v>Części zamienne do elektronarzędzi</v>
          </cell>
          <cell r="F5846" t="str">
            <v>Urządzenia sieciowe - części</v>
          </cell>
          <cell r="G5846" t="str">
            <v>Przecinarka MCS355 S-97630</v>
          </cell>
          <cell r="H5846" t="str">
            <v>S.SER.ZAWLECZKA.  C-03212</v>
          </cell>
          <cell r="I5846" t="str">
            <v>PIN REDUKCJI WSTRZĄSÓW DO MCS355 (schemat9)  C-03212 STALCO</v>
          </cell>
          <cell r="J5846" t="str">
            <v>STALCO</v>
          </cell>
          <cell r="K5846" t="str">
            <v>nie dotyczy</v>
          </cell>
          <cell r="L5846"/>
          <cell r="M5846"/>
          <cell r="N5846" t="str">
            <v>8467990000</v>
          </cell>
          <cell r="O5846" t="str">
            <v>SZT</v>
          </cell>
          <cell r="P5846">
            <v>0</v>
          </cell>
          <cell r="Q5846">
            <v>0</v>
          </cell>
          <cell r="R5846">
            <v>0</v>
          </cell>
        </row>
        <row r="5847">
          <cell r="A5847">
            <v>5904012140998</v>
          </cell>
          <cell r="B5847" t="str">
            <v>C-03213</v>
          </cell>
          <cell r="C5847" t="str">
            <v>C-03213</v>
          </cell>
          <cell r="D5847" t="str">
            <v>05_Elektronarzędzia</v>
          </cell>
          <cell r="E5847" t="str">
            <v>Części zamienne do elektronarzędzi</v>
          </cell>
          <cell r="F5847" t="str">
            <v>Urządzenia sieciowe - części</v>
          </cell>
          <cell r="G5847" t="str">
            <v>Przecinarka MCS355 S-97630</v>
          </cell>
          <cell r="H5847" t="str">
            <v>S.SER.ŚLIZG.  C-03213</v>
          </cell>
          <cell r="I5847" t="str">
            <v>ŚLIZG DO MCS355 (schemat10)  C-03213 STALCO</v>
          </cell>
          <cell r="J5847" t="str">
            <v>STALCO</v>
          </cell>
          <cell r="K5847" t="str">
            <v>nie dotyczy</v>
          </cell>
          <cell r="L5847"/>
          <cell r="M5847"/>
          <cell r="N5847" t="str">
            <v>8467990000</v>
          </cell>
          <cell r="O5847" t="str">
            <v>SZT</v>
          </cell>
          <cell r="P5847">
            <v>0</v>
          </cell>
          <cell r="Q5847">
            <v>0</v>
          </cell>
          <cell r="R5847">
            <v>0</v>
          </cell>
        </row>
        <row r="5848">
          <cell r="A5848">
            <v>5904012141001</v>
          </cell>
          <cell r="B5848" t="str">
            <v>C-03214</v>
          </cell>
          <cell r="C5848" t="str">
            <v>C-03214</v>
          </cell>
          <cell r="D5848" t="str">
            <v>05_Elektronarzędzia</v>
          </cell>
          <cell r="E5848" t="str">
            <v>Części zamienne do elektronarzędzi</v>
          </cell>
          <cell r="F5848" t="str">
            <v>Urządzenia sieciowe - części</v>
          </cell>
          <cell r="G5848" t="str">
            <v>Przecinarka MCS355 S-97630</v>
          </cell>
          <cell r="H5848" t="str">
            <v>S.SER.OSŁONA.  C-03214</v>
          </cell>
          <cell r="I5848" t="str">
            <v>OSŁONA RUCHOMA DO MCS355 (schemat11)  C-03214 STALCO</v>
          </cell>
          <cell r="J5848" t="str">
            <v>STALCO</v>
          </cell>
          <cell r="K5848" t="str">
            <v>nie dotyczy</v>
          </cell>
          <cell r="L5848"/>
          <cell r="M5848"/>
          <cell r="N5848" t="str">
            <v>8467990000</v>
          </cell>
          <cell r="O5848" t="str">
            <v>SZT</v>
          </cell>
          <cell r="P5848">
            <v>0</v>
          </cell>
          <cell r="Q5848">
            <v>0</v>
          </cell>
          <cell r="R5848">
            <v>0</v>
          </cell>
        </row>
        <row r="5849">
          <cell r="A5849">
            <v>5904012141018</v>
          </cell>
          <cell r="B5849" t="str">
            <v>C-03215</v>
          </cell>
          <cell r="C5849" t="str">
            <v>C-03215</v>
          </cell>
          <cell r="D5849" t="str">
            <v>05_Elektronarzędzia</v>
          </cell>
          <cell r="E5849" t="str">
            <v>Części zamienne do elektronarzędzi</v>
          </cell>
          <cell r="F5849" t="str">
            <v>Urządzenia sieciowe - części</v>
          </cell>
          <cell r="G5849" t="str">
            <v>Przecinarka MCS355 S-97630</v>
          </cell>
          <cell r="H5849" t="str">
            <v>S.SER.PODKŁADKA.  C-03215</v>
          </cell>
          <cell r="I5849" t="str">
            <v>PODKŁADKA DO MCS355 (schemat12)  C-03215 STALCO</v>
          </cell>
          <cell r="J5849" t="str">
            <v>STALCO</v>
          </cell>
          <cell r="K5849" t="str">
            <v>nie dotyczy</v>
          </cell>
          <cell r="L5849"/>
          <cell r="M5849"/>
          <cell r="N5849" t="str">
            <v>7318210098</v>
          </cell>
          <cell r="O5849" t="str">
            <v>SZT</v>
          </cell>
          <cell r="P5849">
            <v>0</v>
          </cell>
          <cell r="Q5849">
            <v>0</v>
          </cell>
          <cell r="R5849">
            <v>0</v>
          </cell>
        </row>
        <row r="5850">
          <cell r="A5850">
            <v>5904012141025</v>
          </cell>
          <cell r="B5850" t="str">
            <v>C-03216</v>
          </cell>
          <cell r="C5850" t="str">
            <v>C-03216</v>
          </cell>
          <cell r="D5850" t="str">
            <v>05_Elektronarzędzia</v>
          </cell>
          <cell r="E5850" t="str">
            <v>Części zamienne do elektronarzędzi</v>
          </cell>
          <cell r="F5850" t="str">
            <v>Urządzenia sieciowe - części</v>
          </cell>
          <cell r="G5850" t="str">
            <v>Przecinarka MCS355 S-97630</v>
          </cell>
          <cell r="H5850" t="str">
            <v>S.SER.ŚRUBA.  C-03216</v>
          </cell>
          <cell r="I5850" t="str">
            <v>ŚRUBA SZEŚCIOKĄTNA SAMOZABEZPIECZAJĄCA M6 DO MCS355 (schemat13)  C-03216 STALCO</v>
          </cell>
          <cell r="J5850" t="str">
            <v>STALCO</v>
          </cell>
          <cell r="K5850" t="str">
            <v>nie dotyczy</v>
          </cell>
          <cell r="L5850"/>
          <cell r="M5850"/>
          <cell r="N5850" t="str">
            <v>7318156890</v>
          </cell>
          <cell r="O5850" t="str">
            <v>SZT</v>
          </cell>
          <cell r="P5850">
            <v>0</v>
          </cell>
          <cell r="Q5850">
            <v>0</v>
          </cell>
          <cell r="R5850">
            <v>0</v>
          </cell>
        </row>
        <row r="5851">
          <cell r="A5851">
            <v>5904012141032</v>
          </cell>
          <cell r="B5851" t="str">
            <v>C-03217</v>
          </cell>
          <cell r="C5851" t="str">
            <v>C-03217</v>
          </cell>
          <cell r="D5851" t="str">
            <v>05_Elektronarzędzia</v>
          </cell>
          <cell r="E5851" t="str">
            <v>Części zamienne do elektronarzędzi</v>
          </cell>
          <cell r="F5851" t="str">
            <v>Urządzenia sieciowe - części</v>
          </cell>
          <cell r="G5851" t="str">
            <v>Przecinarka MCS355 S-97630</v>
          </cell>
          <cell r="H5851" t="str">
            <v>S.SER.WRZECIONO.  C-03217</v>
          </cell>
          <cell r="I5851" t="str">
            <v>WRZECIONO DO MCS355 (schemat14)  C-03217 STALCO</v>
          </cell>
          <cell r="J5851" t="str">
            <v>STALCO</v>
          </cell>
          <cell r="K5851" t="str">
            <v>nie dotyczy</v>
          </cell>
          <cell r="L5851"/>
          <cell r="M5851"/>
          <cell r="N5851" t="str">
            <v>8467990000</v>
          </cell>
          <cell r="O5851" t="str">
            <v>SZT</v>
          </cell>
          <cell r="P5851">
            <v>0</v>
          </cell>
          <cell r="Q5851">
            <v>0</v>
          </cell>
          <cell r="R5851">
            <v>0</v>
          </cell>
        </row>
        <row r="5852">
          <cell r="A5852">
            <v>5904012141049</v>
          </cell>
          <cell r="B5852" t="str">
            <v>C-03218</v>
          </cell>
          <cell r="C5852" t="str">
            <v>C-03218</v>
          </cell>
          <cell r="D5852" t="str">
            <v>05_Elektronarzędzia</v>
          </cell>
          <cell r="E5852" t="str">
            <v>Części zamienne do elektronarzędzi</v>
          </cell>
          <cell r="F5852" t="str">
            <v>Urządzenia sieciowe - części</v>
          </cell>
          <cell r="G5852" t="str">
            <v>Przecinarka MCS355 S-97630</v>
          </cell>
          <cell r="H5852" t="str">
            <v>S.SER.KLIN.  C-03218</v>
          </cell>
          <cell r="I5852" t="str">
            <v>KLIN 4X13 DO MCS355 (schemat15)  C-03218 STALCO</v>
          </cell>
          <cell r="J5852" t="str">
            <v>STALCO</v>
          </cell>
          <cell r="K5852" t="str">
            <v>nie dotyczy</v>
          </cell>
          <cell r="L5852"/>
          <cell r="M5852"/>
          <cell r="N5852" t="str">
            <v>8467990000</v>
          </cell>
          <cell r="O5852" t="str">
            <v>SZT</v>
          </cell>
          <cell r="P5852">
            <v>0</v>
          </cell>
          <cell r="Q5852">
            <v>0</v>
          </cell>
          <cell r="R5852">
            <v>0</v>
          </cell>
        </row>
        <row r="5853">
          <cell r="A5853">
            <v>5904012141056</v>
          </cell>
          <cell r="B5853" t="str">
            <v>C-03219</v>
          </cell>
          <cell r="C5853" t="str">
            <v>C-03219</v>
          </cell>
          <cell r="D5853" t="str">
            <v>05_Elektronarzędzia</v>
          </cell>
          <cell r="E5853" t="str">
            <v>Części zamienne do elektronarzędzi</v>
          </cell>
          <cell r="F5853" t="str">
            <v>Urządzenia sieciowe - części</v>
          </cell>
          <cell r="G5853" t="str">
            <v>Przecinarka MCS355 S-97630</v>
          </cell>
          <cell r="H5853" t="str">
            <v>S.SER.ŁOŻYSKO.  C-03219</v>
          </cell>
          <cell r="I5853" t="str">
            <v>ŁOŻYSKO 6203RS DO MCS355 (schemat16)  C-03219 STALCO</v>
          </cell>
          <cell r="J5853" t="str">
            <v>STALCO</v>
          </cell>
          <cell r="K5853" t="str">
            <v>nie dotyczy</v>
          </cell>
          <cell r="L5853"/>
          <cell r="M5853"/>
          <cell r="N5853" t="str">
            <v>8482109090</v>
          </cell>
          <cell r="O5853" t="str">
            <v>SZT</v>
          </cell>
          <cell r="P5853">
            <v>0</v>
          </cell>
          <cell r="Q5853">
            <v>0</v>
          </cell>
          <cell r="R5853">
            <v>0</v>
          </cell>
        </row>
        <row r="5854">
          <cell r="A5854">
            <v>5904012141063</v>
          </cell>
          <cell r="B5854" t="str">
            <v>C-03220</v>
          </cell>
          <cell r="C5854" t="str">
            <v>C-03220</v>
          </cell>
          <cell r="D5854" t="str">
            <v>05_Elektronarzędzia</v>
          </cell>
          <cell r="E5854" t="str">
            <v>Części zamienne do elektronarzędzi</v>
          </cell>
          <cell r="F5854" t="str">
            <v>Urządzenia sieciowe - części</v>
          </cell>
          <cell r="G5854" t="str">
            <v>Przecinarka MCS355 S-97630</v>
          </cell>
          <cell r="H5854" t="str">
            <v>S.SER.OSŁONA.  C-03220</v>
          </cell>
          <cell r="I5854" t="str">
            <v>OSŁONA ŁOŻYSKA DO MCS355 (schemat17)  C-03220 STALCO</v>
          </cell>
          <cell r="J5854" t="str">
            <v>STALCO</v>
          </cell>
          <cell r="K5854" t="str">
            <v>nie dotyczy</v>
          </cell>
          <cell r="L5854"/>
          <cell r="M5854"/>
          <cell r="N5854" t="str">
            <v>8481900090</v>
          </cell>
          <cell r="O5854" t="str">
            <v>SZT</v>
          </cell>
          <cell r="P5854">
            <v>0</v>
          </cell>
          <cell r="Q5854">
            <v>0</v>
          </cell>
          <cell r="R5854">
            <v>0</v>
          </cell>
        </row>
        <row r="5855">
          <cell r="A5855">
            <v>5904012141070</v>
          </cell>
          <cell r="B5855" t="str">
            <v>C-03221</v>
          </cell>
          <cell r="C5855" t="str">
            <v>C-03221</v>
          </cell>
          <cell r="D5855" t="str">
            <v>05_Elektronarzędzia</v>
          </cell>
          <cell r="E5855" t="str">
            <v>Części zamienne do elektronarzędzi</v>
          </cell>
          <cell r="F5855" t="str">
            <v>Urządzenia sieciowe - części</v>
          </cell>
          <cell r="G5855" t="str">
            <v>Przecinarka MCS355 S-97630</v>
          </cell>
          <cell r="H5855" t="str">
            <v>S.SER.USZCZELKA.  C-03221</v>
          </cell>
          <cell r="I5855" t="str">
            <v>O-RING ?52.8X1.2 DO MCS355 (schemat18)  C-03221 STALCO</v>
          </cell>
          <cell r="J5855" t="str">
            <v>STALCO</v>
          </cell>
          <cell r="K5855" t="str">
            <v>nie dotyczy</v>
          </cell>
          <cell r="L5855"/>
          <cell r="M5855"/>
          <cell r="N5855" t="str">
            <v>4016930090</v>
          </cell>
          <cell r="O5855" t="str">
            <v>SZT</v>
          </cell>
          <cell r="P5855">
            <v>0</v>
          </cell>
          <cell r="Q5855">
            <v>0</v>
          </cell>
          <cell r="R5855">
            <v>0</v>
          </cell>
        </row>
        <row r="5856">
          <cell r="A5856">
            <v>5904012141087</v>
          </cell>
          <cell r="B5856" t="str">
            <v>C-03222</v>
          </cell>
          <cell r="C5856" t="str">
            <v>C-03222</v>
          </cell>
          <cell r="D5856" t="str">
            <v>05_Elektronarzędzia</v>
          </cell>
          <cell r="E5856" t="str">
            <v>Części zamienne do elektronarzędzi</v>
          </cell>
          <cell r="F5856" t="str">
            <v>Urządzenia sieciowe - części</v>
          </cell>
          <cell r="G5856" t="str">
            <v>Przecinarka MCS355 S-97630</v>
          </cell>
          <cell r="H5856" t="str">
            <v>S.SER.ZĘBATKA.  C-03222</v>
          </cell>
          <cell r="I5856" t="str">
            <v>DUŻE KOŁO ZĘBATE DO MCS355 (schemat19)  C-03222 STALCO</v>
          </cell>
          <cell r="J5856" t="str">
            <v>STALCO</v>
          </cell>
          <cell r="K5856" t="str">
            <v>nie dotyczy</v>
          </cell>
          <cell r="L5856"/>
          <cell r="M5856"/>
          <cell r="N5856" t="str">
            <v>8467990000</v>
          </cell>
          <cell r="O5856" t="str">
            <v>SZT</v>
          </cell>
          <cell r="P5856">
            <v>0</v>
          </cell>
          <cell r="Q5856">
            <v>0</v>
          </cell>
          <cell r="R5856">
            <v>0</v>
          </cell>
        </row>
        <row r="5857">
          <cell r="A5857">
            <v>5904012141094</v>
          </cell>
          <cell r="B5857" t="str">
            <v>C-03223</v>
          </cell>
          <cell r="C5857" t="str">
            <v>C-03223</v>
          </cell>
          <cell r="D5857" t="str">
            <v>05_Elektronarzędzia</v>
          </cell>
          <cell r="E5857" t="str">
            <v>Części zamienne do elektronarzędzi</v>
          </cell>
          <cell r="F5857" t="str">
            <v>Urządzenia sieciowe - części</v>
          </cell>
          <cell r="G5857" t="str">
            <v>Przecinarka MCS355 S-97630</v>
          </cell>
          <cell r="H5857" t="str">
            <v>S.SER.PIERŚCIEŃ.  C-03223</v>
          </cell>
          <cell r="I5857" t="str">
            <v>PIERŚCIEŃ CENTRUJĄCY DO MCS355 (schemat20)  C-03223 STALCO</v>
          </cell>
          <cell r="J5857" t="str">
            <v>STALCO</v>
          </cell>
          <cell r="K5857" t="str">
            <v>nie dotyczy</v>
          </cell>
          <cell r="L5857"/>
          <cell r="M5857"/>
          <cell r="N5857" t="str">
            <v>8467990000</v>
          </cell>
          <cell r="O5857" t="str">
            <v>SZT</v>
          </cell>
          <cell r="P5857">
            <v>0</v>
          </cell>
          <cell r="Q5857">
            <v>0</v>
          </cell>
          <cell r="R5857">
            <v>0</v>
          </cell>
        </row>
        <row r="5858">
          <cell r="A5858">
            <v>5904012141100</v>
          </cell>
          <cell r="B5858" t="str">
            <v>C-03224</v>
          </cell>
          <cell r="C5858" t="str">
            <v>C-03224</v>
          </cell>
          <cell r="D5858" t="str">
            <v>05_Elektronarzędzia</v>
          </cell>
          <cell r="E5858" t="str">
            <v>Części zamienne do elektronarzędzi</v>
          </cell>
          <cell r="F5858" t="str">
            <v>Urządzenia sieciowe - części</v>
          </cell>
          <cell r="G5858" t="str">
            <v>Przecinarka MCS355 S-97630</v>
          </cell>
          <cell r="H5858" t="str">
            <v>S.SER.ŁOŻYSKO.  C-03224</v>
          </cell>
          <cell r="I5858" t="str">
            <v>ŁOŻYSKO 6000Z DO MCS355 (schemat21)  C-03224 STALCO</v>
          </cell>
          <cell r="J5858" t="str">
            <v>STALCO</v>
          </cell>
          <cell r="K5858" t="str">
            <v>nie dotyczy</v>
          </cell>
          <cell r="L5858"/>
          <cell r="M5858"/>
          <cell r="N5858" t="str">
            <v>8482109090</v>
          </cell>
          <cell r="O5858" t="str">
            <v>SZT</v>
          </cell>
          <cell r="P5858">
            <v>0</v>
          </cell>
          <cell r="Q5858">
            <v>0</v>
          </cell>
          <cell r="R5858">
            <v>0</v>
          </cell>
        </row>
        <row r="5859">
          <cell r="A5859">
            <v>5904012141117</v>
          </cell>
          <cell r="B5859" t="str">
            <v>C-03225</v>
          </cell>
          <cell r="C5859" t="str">
            <v>C-03225</v>
          </cell>
          <cell r="D5859" t="str">
            <v>05_Elektronarzędzia</v>
          </cell>
          <cell r="E5859" t="str">
            <v>Części zamienne do elektronarzędzi</v>
          </cell>
          <cell r="F5859" t="str">
            <v>Urządzenia sieciowe - części</v>
          </cell>
          <cell r="G5859" t="str">
            <v>Przecinarka MCS355 S-97630</v>
          </cell>
          <cell r="H5859" t="str">
            <v>S.SER.OBUDOWA.  C-03225</v>
          </cell>
          <cell r="I5859" t="str">
            <v>OBUDOWA PRZEKŁADNI DO MCS355 (schemat22)  C-03225 STALCO</v>
          </cell>
          <cell r="J5859" t="str">
            <v>STALCO</v>
          </cell>
          <cell r="K5859" t="str">
            <v>nie dotyczy</v>
          </cell>
          <cell r="L5859"/>
          <cell r="M5859"/>
          <cell r="N5859" t="str">
            <v>8467990000</v>
          </cell>
          <cell r="O5859" t="str">
            <v>SZT</v>
          </cell>
          <cell r="P5859">
            <v>0</v>
          </cell>
          <cell r="Q5859">
            <v>0</v>
          </cell>
          <cell r="R5859">
            <v>0</v>
          </cell>
        </row>
        <row r="5860">
          <cell r="A5860">
            <v>5904012141124</v>
          </cell>
          <cell r="B5860" t="str">
            <v>C-03226</v>
          </cell>
          <cell r="C5860" t="str">
            <v>C-03226</v>
          </cell>
          <cell r="D5860" t="str">
            <v>05_Elektronarzędzia</v>
          </cell>
          <cell r="E5860" t="str">
            <v>Części zamienne do elektronarzędzi</v>
          </cell>
          <cell r="F5860" t="str">
            <v>Urządzenia sieciowe - części</v>
          </cell>
          <cell r="G5860" t="str">
            <v>Przecinarka MCS355 S-97630</v>
          </cell>
          <cell r="H5860" t="str">
            <v>S.SER.USZCZELKA.  C-03226</v>
          </cell>
          <cell r="I5860" t="str">
            <v>O-RING ?35X1.5 DO MCS355 (schemat23)  C-03226 STALCO</v>
          </cell>
          <cell r="J5860" t="str">
            <v>STALCO</v>
          </cell>
          <cell r="K5860" t="str">
            <v>nie dotyczy</v>
          </cell>
          <cell r="L5860"/>
          <cell r="M5860"/>
          <cell r="N5860" t="str">
            <v>4016930090</v>
          </cell>
          <cell r="O5860" t="str">
            <v>SZT</v>
          </cell>
          <cell r="P5860">
            <v>0</v>
          </cell>
          <cell r="Q5860">
            <v>0</v>
          </cell>
          <cell r="R5860">
            <v>0</v>
          </cell>
        </row>
        <row r="5861">
          <cell r="A5861">
            <v>5904012141131</v>
          </cell>
          <cell r="B5861" t="str">
            <v>C-03227</v>
          </cell>
          <cell r="C5861" t="str">
            <v>C-03227</v>
          </cell>
          <cell r="D5861" t="str">
            <v>05_Elektronarzędzia</v>
          </cell>
          <cell r="E5861" t="str">
            <v>Części zamienne do elektronarzędzi</v>
          </cell>
          <cell r="F5861" t="str">
            <v>Urządzenia sieciowe - części</v>
          </cell>
          <cell r="G5861" t="str">
            <v>Przecinarka MCS355 S-97630</v>
          </cell>
          <cell r="H5861" t="str">
            <v>S.SER.ŁOŻYSKO.  C-03227</v>
          </cell>
          <cell r="I5861" t="str">
            <v>ŁOŻYSKO NSK6202DU DO MCS355 (schemat24)  C-03227 STALCO</v>
          </cell>
          <cell r="J5861" t="str">
            <v>STALCO</v>
          </cell>
          <cell r="K5861" t="str">
            <v>nie dotyczy</v>
          </cell>
          <cell r="L5861"/>
          <cell r="M5861"/>
          <cell r="N5861" t="str">
            <v>8482109090</v>
          </cell>
          <cell r="O5861" t="str">
            <v>SZT</v>
          </cell>
          <cell r="P5861">
            <v>0</v>
          </cell>
          <cell r="Q5861">
            <v>0</v>
          </cell>
          <cell r="R5861">
            <v>0</v>
          </cell>
        </row>
        <row r="5862">
          <cell r="A5862">
            <v>5904012141148</v>
          </cell>
          <cell r="B5862" t="str">
            <v>C-03228</v>
          </cell>
          <cell r="C5862" t="str">
            <v>C-03228</v>
          </cell>
          <cell r="D5862" t="str">
            <v>05_Elektronarzędzia</v>
          </cell>
          <cell r="E5862" t="str">
            <v>Części zamienne do elektronarzędzi</v>
          </cell>
          <cell r="F5862" t="str">
            <v>Urządzenia sieciowe - części</v>
          </cell>
          <cell r="G5862" t="str">
            <v>Przecinarka MCS355 S-97630</v>
          </cell>
          <cell r="H5862" t="str">
            <v>S.SER.PODKŁADKA.  C-03228</v>
          </cell>
          <cell r="I5862" t="str">
            <v>PODKŁADKA PRZECIWPYŁOWA DO MCS355 (schemat25)  C-03228 STALCO</v>
          </cell>
          <cell r="J5862" t="str">
            <v>STALCO</v>
          </cell>
          <cell r="K5862" t="str">
            <v>nie dotyczy</v>
          </cell>
          <cell r="L5862"/>
          <cell r="M5862"/>
          <cell r="N5862" t="str">
            <v>7318210098</v>
          </cell>
          <cell r="O5862" t="str">
            <v>SZT</v>
          </cell>
          <cell r="P5862">
            <v>0</v>
          </cell>
          <cell r="Q5862">
            <v>0</v>
          </cell>
          <cell r="R5862">
            <v>0</v>
          </cell>
        </row>
        <row r="5863">
          <cell r="A5863">
            <v>5904012141155</v>
          </cell>
          <cell r="B5863" t="str">
            <v>C-03229</v>
          </cell>
          <cell r="C5863" t="str">
            <v>C-03229</v>
          </cell>
          <cell r="D5863" t="str">
            <v>05_Elektronarzędzia</v>
          </cell>
          <cell r="E5863" t="str">
            <v>Części zamienne do elektronarzędzi</v>
          </cell>
          <cell r="F5863" t="str">
            <v>Urządzenia sieciowe - części</v>
          </cell>
          <cell r="G5863" t="str">
            <v>Przecinarka MCS355 S-97630</v>
          </cell>
          <cell r="H5863" t="str">
            <v>S.SER.SPRĘŻYNA.  C-03229</v>
          </cell>
          <cell r="I5863" t="str">
            <v>SPRĘŻYNA DO MCS355 (schemat26)  C-03229 STALCO</v>
          </cell>
          <cell r="J5863" t="str">
            <v>STALCO</v>
          </cell>
          <cell r="K5863" t="str">
            <v>nie dotyczy</v>
          </cell>
          <cell r="L5863"/>
          <cell r="M5863"/>
          <cell r="N5863" t="str">
            <v>7320909090</v>
          </cell>
          <cell r="O5863" t="str">
            <v>SZT</v>
          </cell>
          <cell r="P5863">
            <v>0</v>
          </cell>
          <cell r="Q5863">
            <v>0</v>
          </cell>
          <cell r="R5863">
            <v>0</v>
          </cell>
        </row>
        <row r="5864">
          <cell r="A5864">
            <v>5904012141162</v>
          </cell>
          <cell r="B5864" t="str">
            <v>C-03230</v>
          </cell>
          <cell r="C5864" t="str">
            <v>C-03230</v>
          </cell>
          <cell r="D5864" t="str">
            <v>05_Elektronarzędzia</v>
          </cell>
          <cell r="E5864" t="str">
            <v>Części zamienne do elektronarzędzi</v>
          </cell>
          <cell r="F5864" t="str">
            <v>Urządzenia sieciowe - części</v>
          </cell>
          <cell r="G5864" t="str">
            <v>Przecinarka MCS355 S-97630</v>
          </cell>
          <cell r="H5864" t="str">
            <v>S.SER.TULEJA.  C-03230</v>
          </cell>
          <cell r="I5864" t="str">
            <v>TULEJA OSŁONOWA DO MCS355 (schemat27)  C-03230 STALCO</v>
          </cell>
          <cell r="J5864" t="str">
            <v>STALCO</v>
          </cell>
          <cell r="K5864" t="str">
            <v>nie dotyczy</v>
          </cell>
          <cell r="L5864"/>
          <cell r="M5864"/>
          <cell r="N5864" t="str">
            <v>8467990000</v>
          </cell>
          <cell r="O5864" t="str">
            <v>SZT</v>
          </cell>
          <cell r="P5864">
            <v>0</v>
          </cell>
          <cell r="Q5864">
            <v>0</v>
          </cell>
          <cell r="R5864">
            <v>0</v>
          </cell>
        </row>
        <row r="5865">
          <cell r="A5865">
            <v>5904012141179</v>
          </cell>
          <cell r="B5865" t="str">
            <v>C-03231</v>
          </cell>
          <cell r="C5865" t="str">
            <v>C-03231</v>
          </cell>
          <cell r="D5865" t="str">
            <v>05_Elektronarzędzia</v>
          </cell>
          <cell r="E5865" t="str">
            <v>Części zamienne do elektronarzędzi</v>
          </cell>
          <cell r="F5865" t="str">
            <v>Urządzenia sieciowe - części</v>
          </cell>
          <cell r="G5865" t="str">
            <v>Przecinarka MCS355 S-97630</v>
          </cell>
          <cell r="H5865" t="str">
            <v>S.SER.BLOKADA.  C-03231</v>
          </cell>
          <cell r="I5865" t="str">
            <v>BLOKADA DO MCS355 (schemat28)  C-03231 STALCO</v>
          </cell>
          <cell r="J5865" t="str">
            <v>STALCO</v>
          </cell>
          <cell r="K5865" t="str">
            <v>nie dotyczy</v>
          </cell>
          <cell r="L5865"/>
          <cell r="M5865"/>
          <cell r="N5865" t="str">
            <v>8467990000</v>
          </cell>
          <cell r="O5865" t="str">
            <v>SZT</v>
          </cell>
          <cell r="P5865">
            <v>0</v>
          </cell>
          <cell r="Q5865">
            <v>0</v>
          </cell>
          <cell r="R5865">
            <v>0</v>
          </cell>
        </row>
        <row r="5866">
          <cell r="A5866">
            <v>5904012141186</v>
          </cell>
          <cell r="B5866" t="str">
            <v>C-03232</v>
          </cell>
          <cell r="C5866" t="str">
            <v>C-03232</v>
          </cell>
          <cell r="D5866" t="str">
            <v>05_Elektronarzędzia</v>
          </cell>
          <cell r="E5866" t="str">
            <v>Części zamienne do elektronarzędzi</v>
          </cell>
          <cell r="F5866" t="str">
            <v>Urządzenia sieciowe - części</v>
          </cell>
          <cell r="G5866" t="str">
            <v>Przecinarka MCS355 S-97630</v>
          </cell>
          <cell r="H5866" t="str">
            <v>S.SER.WIRNIK.  C-03232</v>
          </cell>
          <cell r="I5866" t="str">
            <v>WIRNIK 230-240V DO MCS355 (schemat29)  C-03232 STALCO</v>
          </cell>
          <cell r="J5866" t="str">
            <v>STALCO</v>
          </cell>
          <cell r="K5866" t="str">
            <v>nie dotyczy</v>
          </cell>
          <cell r="L5866"/>
          <cell r="M5866"/>
          <cell r="N5866" t="str">
            <v>8467990000</v>
          </cell>
          <cell r="O5866" t="str">
            <v>SZT</v>
          </cell>
          <cell r="P5866">
            <v>0</v>
          </cell>
          <cell r="Q5866">
            <v>0</v>
          </cell>
          <cell r="R5866">
            <v>0</v>
          </cell>
        </row>
        <row r="5867">
          <cell r="A5867">
            <v>5904012141193</v>
          </cell>
          <cell r="B5867" t="str">
            <v>C-03233</v>
          </cell>
          <cell r="C5867" t="str">
            <v>C-03233</v>
          </cell>
          <cell r="D5867" t="str">
            <v>05_Elektronarzędzia</v>
          </cell>
          <cell r="E5867" t="str">
            <v>Części zamienne do elektronarzędzi</v>
          </cell>
          <cell r="F5867" t="str">
            <v>Urządzenia sieciowe - części</v>
          </cell>
          <cell r="G5867" t="str">
            <v>Przecinarka MCS355 S-97630</v>
          </cell>
          <cell r="H5867" t="str">
            <v>S.SER.PIERŚCIEŃ.  C-03233</v>
          </cell>
          <cell r="I5867" t="str">
            <v>PIERŚCIEŃ OSŁONOWY DO MCS355 (schemat30)  C-03233 STALCO</v>
          </cell>
          <cell r="J5867" t="str">
            <v>STALCO</v>
          </cell>
          <cell r="K5867" t="str">
            <v>nie dotyczy</v>
          </cell>
          <cell r="L5867"/>
          <cell r="M5867"/>
          <cell r="N5867" t="str">
            <v>8467990000</v>
          </cell>
          <cell r="O5867" t="str">
            <v>SZT</v>
          </cell>
          <cell r="P5867">
            <v>0</v>
          </cell>
          <cell r="Q5867">
            <v>0</v>
          </cell>
          <cell r="R5867">
            <v>0</v>
          </cell>
        </row>
        <row r="5868">
          <cell r="A5868">
            <v>5904012141209</v>
          </cell>
          <cell r="B5868" t="str">
            <v>C-03234</v>
          </cell>
          <cell r="C5868" t="str">
            <v>C-03234</v>
          </cell>
          <cell r="D5868" t="str">
            <v>05_Elektronarzędzia</v>
          </cell>
          <cell r="E5868" t="str">
            <v>Części zamienne do elektronarzędzi</v>
          </cell>
          <cell r="F5868" t="str">
            <v>Urządzenia sieciowe - części</v>
          </cell>
          <cell r="G5868" t="str">
            <v>Przecinarka MCS355 S-97630</v>
          </cell>
          <cell r="H5868" t="str">
            <v>S.SER.ŁOŻYSKO.  C-03234</v>
          </cell>
          <cell r="I5868" t="str">
            <v>ŁOŻYSKO NSK629DW DO MCS355 (schemat31)  C-03234 STALCO</v>
          </cell>
          <cell r="J5868" t="str">
            <v>STALCO</v>
          </cell>
          <cell r="K5868" t="str">
            <v>nie dotyczy</v>
          </cell>
          <cell r="L5868"/>
          <cell r="M5868"/>
          <cell r="N5868" t="str">
            <v>8482109090</v>
          </cell>
          <cell r="O5868" t="str">
            <v>SZT</v>
          </cell>
          <cell r="P5868">
            <v>0</v>
          </cell>
          <cell r="Q5868">
            <v>0</v>
          </cell>
          <cell r="R5868">
            <v>0</v>
          </cell>
        </row>
        <row r="5869">
          <cell r="A5869">
            <v>5904012141216</v>
          </cell>
          <cell r="B5869" t="str">
            <v>C-03235</v>
          </cell>
          <cell r="C5869" t="str">
            <v>C-03235</v>
          </cell>
          <cell r="D5869" t="str">
            <v>05_Elektronarzędzia</v>
          </cell>
          <cell r="E5869" t="str">
            <v>Części zamienne do elektronarzędzi</v>
          </cell>
          <cell r="F5869" t="str">
            <v>Urządzenia sieciowe - części</v>
          </cell>
          <cell r="G5869" t="str">
            <v>Przecinarka MCS355 S-97630</v>
          </cell>
          <cell r="H5869" t="str">
            <v>S.SER.TULEJA.  C-03235</v>
          </cell>
          <cell r="I5869" t="str">
            <v>TULEJA CENTRUJĄCA DO MCS355 (schemat32)  C-03235 STALCO</v>
          </cell>
          <cell r="J5869" t="str">
            <v>STALCO</v>
          </cell>
          <cell r="K5869" t="str">
            <v>nie dotyczy</v>
          </cell>
          <cell r="L5869"/>
          <cell r="M5869"/>
          <cell r="N5869" t="str">
            <v>8467990000</v>
          </cell>
          <cell r="O5869" t="str">
            <v>SZT</v>
          </cell>
          <cell r="P5869">
            <v>0</v>
          </cell>
          <cell r="Q5869">
            <v>0</v>
          </cell>
          <cell r="R5869">
            <v>0</v>
          </cell>
        </row>
        <row r="5870">
          <cell r="A5870">
            <v>5904012141223</v>
          </cell>
          <cell r="B5870" t="str">
            <v>C-03236</v>
          </cell>
          <cell r="C5870" t="str">
            <v>C-03236</v>
          </cell>
          <cell r="D5870" t="str">
            <v>05_Elektronarzędzia</v>
          </cell>
          <cell r="E5870" t="str">
            <v>Części zamienne do elektronarzędzi</v>
          </cell>
          <cell r="F5870" t="str">
            <v>Urządzenia sieciowe - części</v>
          </cell>
          <cell r="G5870" t="str">
            <v>Przecinarka MCS355 S-97630</v>
          </cell>
          <cell r="H5870" t="str">
            <v>S.SER.OSŁONA.  C-03236</v>
          </cell>
          <cell r="I5870" t="str">
            <v>OSŁONA WENTYLATORA DO MCS355 (schemat33)  C-03236 STALCO</v>
          </cell>
          <cell r="J5870" t="str">
            <v>STALCO</v>
          </cell>
          <cell r="K5870" t="str">
            <v>nie dotyczy</v>
          </cell>
          <cell r="L5870"/>
          <cell r="M5870"/>
          <cell r="N5870" t="str">
            <v>8467990000</v>
          </cell>
          <cell r="O5870" t="str">
            <v>SZT</v>
          </cell>
          <cell r="P5870">
            <v>0</v>
          </cell>
          <cell r="Q5870">
            <v>0</v>
          </cell>
          <cell r="R5870">
            <v>0</v>
          </cell>
        </row>
        <row r="5871">
          <cell r="A5871">
            <v>5904012141230</v>
          </cell>
          <cell r="B5871" t="str">
            <v>C-03237</v>
          </cell>
          <cell r="C5871" t="str">
            <v>C-03237</v>
          </cell>
          <cell r="D5871" t="str">
            <v>05_Elektronarzędzia</v>
          </cell>
          <cell r="E5871" t="str">
            <v>Części zamienne do elektronarzędzi</v>
          </cell>
          <cell r="F5871" t="str">
            <v>Urządzenia sieciowe - części</v>
          </cell>
          <cell r="G5871" t="str">
            <v>Przecinarka MCS355 S-97630</v>
          </cell>
          <cell r="H5871" t="str">
            <v>S.SER.ŚRUBA.  C-03237</v>
          </cell>
          <cell r="I5871" t="str">
            <v>ŚRUBA ST5X80  DO MCS355 (schemat34)  C-03237 STALCO</v>
          </cell>
          <cell r="J5871" t="str">
            <v>STALCO</v>
          </cell>
          <cell r="K5871" t="str">
            <v>nie dotyczy</v>
          </cell>
          <cell r="L5871"/>
          <cell r="M5871"/>
          <cell r="N5871" t="str">
            <v>7318156890</v>
          </cell>
          <cell r="O5871" t="str">
            <v>SZT</v>
          </cell>
          <cell r="P5871">
            <v>0</v>
          </cell>
          <cell r="Q5871">
            <v>0</v>
          </cell>
          <cell r="R5871">
            <v>0</v>
          </cell>
        </row>
        <row r="5872">
          <cell r="A5872">
            <v>5904012141247</v>
          </cell>
          <cell r="B5872" t="str">
            <v>C-03238</v>
          </cell>
          <cell r="C5872" t="str">
            <v>C-03238</v>
          </cell>
          <cell r="D5872" t="str">
            <v>05_Elektronarzędzia</v>
          </cell>
          <cell r="E5872" t="str">
            <v>Części zamienne do elektronarzędzi</v>
          </cell>
          <cell r="F5872" t="str">
            <v>Urządzenia sieciowe - części</v>
          </cell>
          <cell r="G5872" t="str">
            <v>Przecinarka MCS355 S-97630</v>
          </cell>
          <cell r="H5872" t="str">
            <v>S.SER.PODKŁADKA.  C-03238</v>
          </cell>
          <cell r="I5872" t="str">
            <v>PODKŁADKA SPRĘŻYSTA ?5 DO MCS355 (schemat35)  C-03238 STALCO</v>
          </cell>
          <cell r="J5872" t="str">
            <v>STALCO</v>
          </cell>
          <cell r="K5872" t="str">
            <v>nie dotyczy</v>
          </cell>
          <cell r="L5872"/>
          <cell r="M5872"/>
          <cell r="N5872" t="str">
            <v>7318210098</v>
          </cell>
          <cell r="O5872" t="str">
            <v>SZT</v>
          </cell>
          <cell r="P5872">
            <v>0</v>
          </cell>
          <cell r="Q5872">
            <v>0</v>
          </cell>
          <cell r="R5872">
            <v>0</v>
          </cell>
        </row>
        <row r="5873">
          <cell r="A5873">
            <v>5904012141254</v>
          </cell>
          <cell r="B5873" t="str">
            <v>C-03239</v>
          </cell>
          <cell r="C5873" t="str">
            <v>C-03239</v>
          </cell>
          <cell r="D5873" t="str">
            <v>05_Elektronarzędzia</v>
          </cell>
          <cell r="E5873" t="str">
            <v>Części zamienne do elektronarzędzi</v>
          </cell>
          <cell r="F5873" t="str">
            <v>Urządzenia sieciowe - części</v>
          </cell>
          <cell r="G5873" t="str">
            <v>Przecinarka MCS355 S-97630</v>
          </cell>
          <cell r="H5873" t="str">
            <v>S.SER.STOJAN.  C-03239</v>
          </cell>
          <cell r="I5873" t="str">
            <v>STOJAN 230-240V DO MCS355 (schemat36)  C-03239 STALCO</v>
          </cell>
          <cell r="J5873" t="str">
            <v>STALCO</v>
          </cell>
          <cell r="K5873" t="str">
            <v>nie dotyczy</v>
          </cell>
          <cell r="L5873"/>
          <cell r="M5873"/>
          <cell r="N5873" t="str">
            <v>8467990000</v>
          </cell>
          <cell r="O5873" t="str">
            <v>SZT</v>
          </cell>
          <cell r="P5873">
            <v>0</v>
          </cell>
          <cell r="Q5873">
            <v>0</v>
          </cell>
          <cell r="R5873">
            <v>0</v>
          </cell>
        </row>
        <row r="5874">
          <cell r="A5874">
            <v>5904012141261</v>
          </cell>
          <cell r="B5874" t="str">
            <v>C-03240</v>
          </cell>
          <cell r="C5874" t="str">
            <v>C-03240</v>
          </cell>
          <cell r="D5874" t="str">
            <v>05_Elektronarzędzia</v>
          </cell>
          <cell r="E5874" t="str">
            <v>Części zamienne do elektronarzędzi</v>
          </cell>
          <cell r="F5874" t="str">
            <v>Urządzenia sieciowe - części</v>
          </cell>
          <cell r="G5874" t="str">
            <v>Przecinarka MCS355 S-97630</v>
          </cell>
          <cell r="H5874" t="str">
            <v>S.SER.OBUDOWA.  C-03240</v>
          </cell>
          <cell r="I5874" t="str">
            <v>OBUDOWA SILNIKA DO MCS355 (schemat37)  C-03240 STALCO</v>
          </cell>
          <cell r="J5874" t="str">
            <v>STALCO</v>
          </cell>
          <cell r="K5874" t="str">
            <v>nie dotyczy</v>
          </cell>
          <cell r="L5874"/>
          <cell r="M5874"/>
          <cell r="N5874" t="str">
            <v>8467990000</v>
          </cell>
          <cell r="O5874" t="str">
            <v>SZT</v>
          </cell>
          <cell r="P5874">
            <v>0</v>
          </cell>
          <cell r="Q5874">
            <v>0</v>
          </cell>
          <cell r="R5874">
            <v>0</v>
          </cell>
        </row>
        <row r="5875">
          <cell r="A5875">
            <v>5904012141278</v>
          </cell>
          <cell r="B5875" t="str">
            <v>C-03241</v>
          </cell>
          <cell r="C5875" t="str">
            <v>C-03241</v>
          </cell>
          <cell r="D5875" t="str">
            <v>05_Elektronarzędzia</v>
          </cell>
          <cell r="E5875" t="str">
            <v>Części zamienne do elektronarzędzi</v>
          </cell>
          <cell r="F5875" t="str">
            <v>Urządzenia sieciowe - części</v>
          </cell>
          <cell r="G5875" t="str">
            <v>Przecinarka MCS355 S-97630</v>
          </cell>
          <cell r="H5875" t="str">
            <v>S.SER.SZCZOTKOTRZYMACZ.  C-03241</v>
          </cell>
          <cell r="I5875" t="str">
            <v>SZCZOTKOTRZYMACZ DO MCS355 (schemat38)  C-03241 STALCO</v>
          </cell>
          <cell r="J5875" t="str">
            <v>STALCO</v>
          </cell>
          <cell r="K5875" t="str">
            <v>nie dotyczy</v>
          </cell>
          <cell r="L5875"/>
          <cell r="M5875"/>
          <cell r="N5875" t="str">
            <v>8467990000</v>
          </cell>
          <cell r="O5875" t="str">
            <v>SZT</v>
          </cell>
          <cell r="P5875">
            <v>0</v>
          </cell>
          <cell r="Q5875">
            <v>0</v>
          </cell>
          <cell r="R5875">
            <v>0</v>
          </cell>
        </row>
        <row r="5876">
          <cell r="A5876">
            <v>5904012141285</v>
          </cell>
          <cell r="B5876" t="str">
            <v>C-03242</v>
          </cell>
          <cell r="C5876" t="str">
            <v>C-03242</v>
          </cell>
          <cell r="D5876" t="str">
            <v>05_Elektronarzędzia</v>
          </cell>
          <cell r="E5876" t="str">
            <v>Części zamienne do elektronarzędzi</v>
          </cell>
          <cell r="F5876" t="str">
            <v>Urządzenia sieciowe - części</v>
          </cell>
          <cell r="G5876" t="str">
            <v>Przecinarka MCS355 S-97630</v>
          </cell>
          <cell r="H5876" t="str">
            <v>S.SER.SZCZOTKA.  C-03242</v>
          </cell>
          <cell r="I5876" t="str">
            <v>SZCZOTKA WĘGLOWA DO MCS355 (schemat39)  C-03242 STALCO</v>
          </cell>
          <cell r="J5876" t="str">
            <v>STALCO</v>
          </cell>
          <cell r="K5876" t="str">
            <v>nie dotyczy</v>
          </cell>
          <cell r="L5876"/>
          <cell r="M5876"/>
          <cell r="N5876" t="str">
            <v>8467990000</v>
          </cell>
          <cell r="O5876" t="str">
            <v>SZT</v>
          </cell>
          <cell r="P5876">
            <v>0</v>
          </cell>
          <cell r="Q5876">
            <v>0</v>
          </cell>
          <cell r="R5876">
            <v>0</v>
          </cell>
        </row>
        <row r="5877">
          <cell r="A5877">
            <v>5904012141292</v>
          </cell>
          <cell r="B5877" t="str">
            <v>C-03243</v>
          </cell>
          <cell r="C5877" t="str">
            <v>C-03243</v>
          </cell>
          <cell r="D5877" t="str">
            <v>05_Elektronarzędzia</v>
          </cell>
          <cell r="E5877" t="str">
            <v>Części zamienne do elektronarzędzi</v>
          </cell>
          <cell r="F5877" t="str">
            <v>Urządzenia sieciowe - części</v>
          </cell>
          <cell r="G5877" t="str">
            <v>Przecinarka MCS355 S-97630</v>
          </cell>
          <cell r="H5877" t="str">
            <v>S.SER.POKRYWA.  C-03243</v>
          </cell>
          <cell r="I5877" t="str">
            <v>POKRYWA SZCZOTKI DO MCS355 (schemat40)  C-03243 STALCO</v>
          </cell>
          <cell r="J5877" t="str">
            <v>STALCO</v>
          </cell>
          <cell r="K5877" t="str">
            <v>nie dotyczy</v>
          </cell>
          <cell r="L5877"/>
          <cell r="M5877"/>
          <cell r="N5877" t="str">
            <v>8467990000</v>
          </cell>
          <cell r="O5877" t="str">
            <v>SZT</v>
          </cell>
          <cell r="P5877">
            <v>0</v>
          </cell>
          <cell r="Q5877">
            <v>0</v>
          </cell>
          <cell r="R5877">
            <v>0</v>
          </cell>
        </row>
        <row r="5878">
          <cell r="A5878">
            <v>5904012141308</v>
          </cell>
          <cell r="B5878" t="str">
            <v>C-03244</v>
          </cell>
          <cell r="C5878" t="str">
            <v>C-03244</v>
          </cell>
          <cell r="D5878" t="str">
            <v>05_Elektronarzędzia</v>
          </cell>
          <cell r="E5878" t="str">
            <v>Części zamienne do elektronarzędzi</v>
          </cell>
          <cell r="F5878" t="str">
            <v>Urządzenia sieciowe - części</v>
          </cell>
          <cell r="G5878" t="str">
            <v>Przecinarka MCS355 S-97630</v>
          </cell>
          <cell r="H5878" t="str">
            <v>S.SER.ŚRUBY.  C-03244</v>
          </cell>
          <cell r="I5878" t="str">
            <v>ŚRUBY M5X55 DO MCS355 (schemat41)  C-03244 STALCO</v>
          </cell>
          <cell r="J5878" t="str">
            <v>STALCO</v>
          </cell>
          <cell r="K5878" t="str">
            <v>nie dotyczy</v>
          </cell>
          <cell r="L5878"/>
          <cell r="M5878"/>
          <cell r="N5878" t="str">
            <v>7318156890</v>
          </cell>
          <cell r="O5878" t="str">
            <v>SZT</v>
          </cell>
          <cell r="P5878">
            <v>0</v>
          </cell>
          <cell r="Q5878">
            <v>0</v>
          </cell>
          <cell r="R5878">
            <v>0</v>
          </cell>
        </row>
        <row r="5879">
          <cell r="A5879">
            <v>5904012141315</v>
          </cell>
          <cell r="B5879" t="str">
            <v>C-03245</v>
          </cell>
          <cell r="C5879" t="str">
            <v>C-03245</v>
          </cell>
          <cell r="D5879" t="str">
            <v>05_Elektronarzędzia</v>
          </cell>
          <cell r="E5879" t="str">
            <v>Części zamienne do elektronarzędzi</v>
          </cell>
          <cell r="F5879" t="str">
            <v>Urządzenia sieciowe - części</v>
          </cell>
          <cell r="G5879" t="str">
            <v>Przecinarka MCS355 S-97630</v>
          </cell>
          <cell r="H5879" t="str">
            <v>S.SER.ŚRUBA.  C-03245</v>
          </cell>
          <cell r="I5879" t="str">
            <v>ŚRUBA M5X8 DO MCS355 (schemat42)  C-03245 STALCO</v>
          </cell>
          <cell r="J5879" t="str">
            <v>STALCO</v>
          </cell>
          <cell r="K5879" t="str">
            <v>nie dotyczy</v>
          </cell>
          <cell r="L5879"/>
          <cell r="M5879"/>
          <cell r="N5879" t="str">
            <v>7318156890</v>
          </cell>
          <cell r="O5879" t="str">
            <v>SZT</v>
          </cell>
          <cell r="P5879">
            <v>0</v>
          </cell>
          <cell r="Q5879">
            <v>0</v>
          </cell>
          <cell r="R5879">
            <v>0</v>
          </cell>
        </row>
        <row r="5880">
          <cell r="A5880">
            <v>5904012141322</v>
          </cell>
          <cell r="B5880" t="str">
            <v>C-03246</v>
          </cell>
          <cell r="C5880" t="str">
            <v>C-03246</v>
          </cell>
          <cell r="D5880" t="str">
            <v>05_Elektronarzędzia</v>
          </cell>
          <cell r="E5880" t="str">
            <v>Części zamienne do elektronarzędzi</v>
          </cell>
          <cell r="F5880" t="str">
            <v>Urządzenia sieciowe - części</v>
          </cell>
          <cell r="G5880" t="str">
            <v>Przecinarka MCS355 S-97630</v>
          </cell>
          <cell r="H5880" t="str">
            <v>S.SER.POKRYWA.  C-03246</v>
          </cell>
          <cell r="I5880" t="str">
            <v>POKRYWA TYLNA DO MCS355 (schemat43)  C-03246 STALCO</v>
          </cell>
          <cell r="J5880" t="str">
            <v>STALCO</v>
          </cell>
          <cell r="K5880" t="str">
            <v>nie dotyczy</v>
          </cell>
          <cell r="L5880"/>
          <cell r="M5880"/>
          <cell r="N5880" t="str">
            <v>8467990000</v>
          </cell>
          <cell r="O5880" t="str">
            <v>SZT</v>
          </cell>
          <cell r="P5880">
            <v>0</v>
          </cell>
          <cell r="Q5880">
            <v>0</v>
          </cell>
          <cell r="R5880">
            <v>0</v>
          </cell>
        </row>
        <row r="5881">
          <cell r="A5881">
            <v>5904012141339</v>
          </cell>
          <cell r="B5881" t="str">
            <v>C-03247</v>
          </cell>
          <cell r="C5881" t="str">
            <v>C-03247</v>
          </cell>
          <cell r="D5881" t="str">
            <v>05_Elektronarzędzia</v>
          </cell>
          <cell r="E5881" t="str">
            <v>Części zamienne do elektronarzędzi</v>
          </cell>
          <cell r="F5881" t="str">
            <v>Urządzenia sieciowe - części</v>
          </cell>
          <cell r="G5881" t="str">
            <v>Przecinarka MCS355 S-97630</v>
          </cell>
          <cell r="H5881" t="str">
            <v>S.SER.ŚRUBY.  C-03247</v>
          </cell>
          <cell r="I5881" t="str">
            <v>ŚRUBY ST4X14 DO MCS355 (schemat44)  C-03247 STALCO</v>
          </cell>
          <cell r="J5881" t="str">
            <v>STALCO</v>
          </cell>
          <cell r="K5881" t="str">
            <v>nie dotyczy</v>
          </cell>
          <cell r="L5881"/>
          <cell r="M5881"/>
          <cell r="N5881" t="str">
            <v>7318156890</v>
          </cell>
          <cell r="O5881" t="str">
            <v>SZT</v>
          </cell>
          <cell r="P5881">
            <v>0</v>
          </cell>
          <cell r="Q5881">
            <v>0</v>
          </cell>
          <cell r="R5881">
            <v>0</v>
          </cell>
        </row>
        <row r="5882">
          <cell r="A5882">
            <v>5904012141346</v>
          </cell>
          <cell r="B5882" t="str">
            <v>C-03248</v>
          </cell>
          <cell r="C5882" t="str">
            <v>C-03248</v>
          </cell>
          <cell r="D5882" t="str">
            <v>05_Elektronarzędzia</v>
          </cell>
          <cell r="E5882" t="str">
            <v>Części zamienne do elektronarzędzi</v>
          </cell>
          <cell r="F5882" t="str">
            <v>Urządzenia sieciowe - części</v>
          </cell>
          <cell r="G5882" t="str">
            <v>Przecinarka MCS355 S-97630</v>
          </cell>
          <cell r="H5882" t="str">
            <v>S.SER.UCHWYT.  C-03248</v>
          </cell>
          <cell r="I5882" t="str">
            <v>UCHWYT GÓRNY D DO MCS355 (schemat45)  C-03248 STALCO</v>
          </cell>
          <cell r="J5882" t="str">
            <v>STALCO</v>
          </cell>
          <cell r="K5882" t="str">
            <v>nie dotyczy</v>
          </cell>
          <cell r="L5882"/>
          <cell r="M5882"/>
          <cell r="N5882" t="str">
            <v>8467990000</v>
          </cell>
          <cell r="O5882" t="str">
            <v>SZT</v>
          </cell>
          <cell r="P5882">
            <v>0</v>
          </cell>
          <cell r="Q5882">
            <v>0</v>
          </cell>
          <cell r="R5882">
            <v>0</v>
          </cell>
        </row>
        <row r="5883">
          <cell r="A5883">
            <v>5904012141353</v>
          </cell>
          <cell r="B5883" t="str">
            <v>C-03249</v>
          </cell>
          <cell r="C5883" t="str">
            <v>C-03249</v>
          </cell>
          <cell r="D5883" t="str">
            <v>05_Elektronarzędzia</v>
          </cell>
          <cell r="E5883" t="str">
            <v>Części zamienne do elektronarzędzi</v>
          </cell>
          <cell r="F5883" t="str">
            <v>Urządzenia sieciowe - części</v>
          </cell>
          <cell r="G5883" t="str">
            <v>Przecinarka MCS355 S-97630</v>
          </cell>
          <cell r="H5883" t="str">
            <v>S.SER.ŚRUBY.  C-03249</v>
          </cell>
          <cell r="I5883" t="str">
            <v>ŚRUBY ST5*20 DO MCS355 (schemat46)  C-03249 STALCO</v>
          </cell>
          <cell r="J5883" t="str">
            <v>STALCO</v>
          </cell>
          <cell r="K5883" t="str">
            <v>nie dotyczy</v>
          </cell>
          <cell r="L5883"/>
          <cell r="M5883"/>
          <cell r="N5883" t="str">
            <v>7318156890</v>
          </cell>
          <cell r="O5883" t="str">
            <v>SZT</v>
          </cell>
          <cell r="P5883">
            <v>0</v>
          </cell>
          <cell r="Q5883">
            <v>0</v>
          </cell>
          <cell r="R5883">
            <v>0</v>
          </cell>
        </row>
        <row r="5884">
          <cell r="A5884">
            <v>5904012141360</v>
          </cell>
          <cell r="B5884" t="str">
            <v>C-03250</v>
          </cell>
          <cell r="C5884" t="str">
            <v>C-03250</v>
          </cell>
          <cell r="D5884" t="str">
            <v>05_Elektronarzędzia</v>
          </cell>
          <cell r="E5884" t="str">
            <v>Części zamienne do elektronarzędzi</v>
          </cell>
          <cell r="F5884" t="str">
            <v>Urządzenia sieciowe - części</v>
          </cell>
          <cell r="G5884" t="str">
            <v>Przecinarka MCS355 S-97630</v>
          </cell>
          <cell r="H5884" t="str">
            <v>S.SER.UCHWYT.  C-03250</v>
          </cell>
          <cell r="I5884" t="str">
            <v>UCHWYT DODATKOWY DO MCS355 (schemat47)  C-03250 STALCO</v>
          </cell>
          <cell r="J5884" t="str">
            <v>STALCO</v>
          </cell>
          <cell r="K5884" t="str">
            <v>nie dotyczy</v>
          </cell>
          <cell r="L5884"/>
          <cell r="M5884"/>
          <cell r="N5884" t="str">
            <v>8467990000</v>
          </cell>
          <cell r="O5884" t="str">
            <v>SZT</v>
          </cell>
          <cell r="P5884">
            <v>0</v>
          </cell>
          <cell r="Q5884">
            <v>0</v>
          </cell>
          <cell r="R5884">
            <v>0</v>
          </cell>
        </row>
        <row r="5885">
          <cell r="A5885">
            <v>5904012141377</v>
          </cell>
          <cell r="B5885" t="str">
            <v>C-03251</v>
          </cell>
          <cell r="C5885" t="str">
            <v>C-03251</v>
          </cell>
          <cell r="D5885" t="str">
            <v>05_Elektronarzędzia</v>
          </cell>
          <cell r="E5885" t="str">
            <v>Części zamienne do elektronarzędzi</v>
          </cell>
          <cell r="F5885" t="str">
            <v>Urządzenia sieciowe - części</v>
          </cell>
          <cell r="G5885" t="str">
            <v>Przecinarka MCS355 S-97630</v>
          </cell>
          <cell r="H5885" t="str">
            <v>S.SER.PRZEŁĄCZNIK.  C-03251</v>
          </cell>
          <cell r="I5885" t="str">
            <v>PRZEŁĄCZNIK DO MCS355 (schemat48)  C-03251 STALCO</v>
          </cell>
          <cell r="J5885" t="str">
            <v>STALCO</v>
          </cell>
          <cell r="K5885" t="str">
            <v>nie dotyczy</v>
          </cell>
          <cell r="L5885"/>
          <cell r="M5885"/>
          <cell r="N5885" t="str">
            <v>8467990000</v>
          </cell>
          <cell r="O5885" t="str">
            <v>SZT</v>
          </cell>
          <cell r="P5885">
            <v>0</v>
          </cell>
          <cell r="Q5885">
            <v>0</v>
          </cell>
          <cell r="R5885">
            <v>0</v>
          </cell>
        </row>
        <row r="5886">
          <cell r="A5886">
            <v>5904012141384</v>
          </cell>
          <cell r="B5886" t="str">
            <v>C-03252</v>
          </cell>
          <cell r="C5886" t="str">
            <v>C-03252</v>
          </cell>
          <cell r="D5886" t="str">
            <v>05_Elektronarzędzia</v>
          </cell>
          <cell r="E5886" t="str">
            <v>Części zamienne do elektronarzędzi</v>
          </cell>
          <cell r="F5886" t="str">
            <v>Urządzenia sieciowe - części</v>
          </cell>
          <cell r="G5886" t="str">
            <v>Przecinarka MCS355 S-97630</v>
          </cell>
          <cell r="H5886" t="str">
            <v>S.SER.ELEKTRONIKA.  C-03252</v>
          </cell>
          <cell r="I5886" t="str">
            <v>SOFT START DO MCS355 (schemat49)  C-03252 STALCO</v>
          </cell>
          <cell r="J5886" t="str">
            <v>STALCO</v>
          </cell>
          <cell r="K5886" t="str">
            <v>nie dotyczy</v>
          </cell>
          <cell r="L5886"/>
          <cell r="M5886"/>
          <cell r="N5886" t="str">
            <v>8533290000</v>
          </cell>
          <cell r="O5886" t="str">
            <v>SZT</v>
          </cell>
          <cell r="P5886">
            <v>0</v>
          </cell>
          <cell r="Q5886">
            <v>0</v>
          </cell>
          <cell r="R5886">
            <v>0</v>
          </cell>
        </row>
        <row r="5887">
          <cell r="A5887">
            <v>5904012141391</v>
          </cell>
          <cell r="B5887" t="str">
            <v>C-03253</v>
          </cell>
          <cell r="C5887" t="str">
            <v>C-03253</v>
          </cell>
          <cell r="D5887" t="str">
            <v>05_Elektronarzędzia</v>
          </cell>
          <cell r="E5887" t="str">
            <v>Części zamienne do elektronarzędzi</v>
          </cell>
          <cell r="F5887" t="str">
            <v>Urządzenia sieciowe - części</v>
          </cell>
          <cell r="G5887" t="str">
            <v>Przecinarka MCS355 S-97630</v>
          </cell>
          <cell r="H5887" t="str">
            <v>S.SER.KONDENSATOR.  C-03253</v>
          </cell>
          <cell r="I5887" t="str">
            <v>KONDENSATOR DO MCS355 (schemat50)  C-03253 STALCO</v>
          </cell>
          <cell r="J5887" t="str">
            <v>STALCO</v>
          </cell>
          <cell r="K5887" t="str">
            <v>nie dotyczy</v>
          </cell>
          <cell r="L5887"/>
          <cell r="M5887"/>
          <cell r="N5887" t="str">
            <v>8532290000</v>
          </cell>
          <cell r="O5887" t="str">
            <v>SZT</v>
          </cell>
          <cell r="P5887">
            <v>0</v>
          </cell>
          <cell r="Q5887">
            <v>0</v>
          </cell>
          <cell r="R5887">
            <v>0</v>
          </cell>
        </row>
        <row r="5888">
          <cell r="A5888">
            <v>5904012141407</v>
          </cell>
          <cell r="B5888" t="str">
            <v>C-03254</v>
          </cell>
          <cell r="C5888" t="str">
            <v>C-03254</v>
          </cell>
          <cell r="D5888" t="str">
            <v>05_Elektronarzędzia</v>
          </cell>
          <cell r="E5888" t="str">
            <v>Części zamienne do elektronarzędzi</v>
          </cell>
          <cell r="F5888" t="str">
            <v>Urządzenia sieciowe - części</v>
          </cell>
          <cell r="G5888" t="str">
            <v>Przecinarka MCS355 S-97630</v>
          </cell>
          <cell r="H5888" t="str">
            <v>S.SER.UCHWYT.  C-03254</v>
          </cell>
          <cell r="I5888" t="str">
            <v>UCHWYT DOLNY D DO MCS355 (schemat51)  C-03254 STALCO</v>
          </cell>
          <cell r="J5888" t="str">
            <v>STALCO</v>
          </cell>
          <cell r="K5888" t="str">
            <v>nie dotyczy</v>
          </cell>
          <cell r="L5888"/>
          <cell r="M5888"/>
          <cell r="N5888" t="str">
            <v>8467990000</v>
          </cell>
          <cell r="O5888" t="str">
            <v>SZT</v>
          </cell>
          <cell r="P5888">
            <v>0</v>
          </cell>
          <cell r="Q5888">
            <v>0</v>
          </cell>
          <cell r="R5888">
            <v>0</v>
          </cell>
        </row>
        <row r="5889">
          <cell r="A5889">
            <v>5904012141414</v>
          </cell>
          <cell r="B5889" t="str">
            <v>C-03255</v>
          </cell>
          <cell r="C5889" t="str">
            <v>C-03255</v>
          </cell>
          <cell r="D5889" t="str">
            <v>05_Elektronarzędzia</v>
          </cell>
          <cell r="E5889" t="str">
            <v>Części zamienne do elektronarzędzi</v>
          </cell>
          <cell r="F5889" t="str">
            <v>Urządzenia sieciowe - części</v>
          </cell>
          <cell r="G5889" t="str">
            <v>Przecinarka MCS355 S-97630</v>
          </cell>
          <cell r="H5889" t="str">
            <v>S.SER.ZACISK.  C-03255</v>
          </cell>
          <cell r="I5889" t="str">
            <v>ZACISK KABLOWY DO MCS355 (schemat52)  C-03255 STALCO</v>
          </cell>
          <cell r="J5889" t="str">
            <v>STALCO</v>
          </cell>
          <cell r="K5889" t="str">
            <v>nie dotyczy</v>
          </cell>
          <cell r="L5889"/>
          <cell r="M5889"/>
          <cell r="N5889" t="str">
            <v>8467990000</v>
          </cell>
          <cell r="O5889" t="str">
            <v>SZT</v>
          </cell>
          <cell r="P5889">
            <v>0</v>
          </cell>
          <cell r="Q5889">
            <v>0</v>
          </cell>
          <cell r="R5889">
            <v>0</v>
          </cell>
        </row>
        <row r="5890">
          <cell r="A5890">
            <v>5904012141421</v>
          </cell>
          <cell r="B5890" t="str">
            <v>C-03256</v>
          </cell>
          <cell r="C5890" t="str">
            <v>C-03256</v>
          </cell>
          <cell r="D5890" t="str">
            <v>05_Elektronarzędzia</v>
          </cell>
          <cell r="E5890" t="str">
            <v>Części zamienne do elektronarzędzi</v>
          </cell>
          <cell r="F5890" t="str">
            <v>Urządzenia sieciowe - części</v>
          </cell>
          <cell r="G5890" t="str">
            <v>Przecinarka MCS355 S-97630</v>
          </cell>
          <cell r="H5890" t="str">
            <v>S.SER.ŚRUBY.  C-03256</v>
          </cell>
          <cell r="I5890" t="str">
            <v>ŚRUBY ST4X16 DO MCS355 (schemat53)  C-03256 STALCO</v>
          </cell>
          <cell r="J5890" t="str">
            <v>STALCO</v>
          </cell>
          <cell r="K5890" t="str">
            <v>nie dotyczy</v>
          </cell>
          <cell r="L5890"/>
          <cell r="M5890"/>
          <cell r="N5890" t="str">
            <v>7318156890</v>
          </cell>
          <cell r="O5890" t="str">
            <v>SZT</v>
          </cell>
          <cell r="P5890">
            <v>0</v>
          </cell>
          <cell r="Q5890">
            <v>0</v>
          </cell>
          <cell r="R5890">
            <v>0</v>
          </cell>
        </row>
        <row r="5891">
          <cell r="A5891">
            <v>5904012141438</v>
          </cell>
          <cell r="B5891" t="str">
            <v>C-03257</v>
          </cell>
          <cell r="C5891" t="str">
            <v>C-03257</v>
          </cell>
          <cell r="D5891" t="str">
            <v>05_Elektronarzędzia</v>
          </cell>
          <cell r="E5891" t="str">
            <v>Części zamienne do elektronarzędzi</v>
          </cell>
          <cell r="F5891" t="str">
            <v>Urządzenia sieciowe - części</v>
          </cell>
          <cell r="G5891" t="str">
            <v>Przecinarka MCS355 S-97630</v>
          </cell>
          <cell r="H5891" t="str">
            <v>S.SER.ŚRUBA.  C-03257</v>
          </cell>
          <cell r="I5891" t="str">
            <v>ŚRUBA M5X30 ZESTAW TRZYCZĘŚCIOWY DO MCS355 (schemat54)  C-03257 STALCO</v>
          </cell>
          <cell r="J5891" t="str">
            <v>STALCO</v>
          </cell>
          <cell r="K5891" t="str">
            <v>nie dotyczy</v>
          </cell>
          <cell r="L5891"/>
          <cell r="M5891"/>
          <cell r="N5891" t="str">
            <v>7318156890</v>
          </cell>
          <cell r="O5891" t="str">
            <v>SZT</v>
          </cell>
          <cell r="P5891">
            <v>0</v>
          </cell>
          <cell r="Q5891">
            <v>0</v>
          </cell>
          <cell r="R5891">
            <v>0</v>
          </cell>
        </row>
        <row r="5892">
          <cell r="A5892">
            <v>5904012141445</v>
          </cell>
          <cell r="B5892" t="str">
            <v>C-03258</v>
          </cell>
          <cell r="C5892" t="str">
            <v>C-03258</v>
          </cell>
          <cell r="D5892" t="str">
            <v>05_Elektronarzędzia</v>
          </cell>
          <cell r="E5892" t="str">
            <v>Części zamienne do elektronarzędzi</v>
          </cell>
          <cell r="F5892" t="str">
            <v>Urządzenia sieciowe - części</v>
          </cell>
          <cell r="G5892" t="str">
            <v>Przecinarka MCS355 S-97630</v>
          </cell>
          <cell r="H5892" t="str">
            <v>S.SER.OSŁONA.  C-03258</v>
          </cell>
          <cell r="I5892" t="str">
            <v>OSŁONA PRZEWODU DO MCS355 (schemat55)  C-03258 STALCO</v>
          </cell>
          <cell r="J5892" t="str">
            <v>STALCO</v>
          </cell>
          <cell r="K5892" t="str">
            <v>nie dotyczy</v>
          </cell>
          <cell r="L5892"/>
          <cell r="M5892"/>
          <cell r="N5892" t="str">
            <v>8467990000</v>
          </cell>
          <cell r="O5892" t="str">
            <v>SZT</v>
          </cell>
          <cell r="P5892">
            <v>0</v>
          </cell>
          <cell r="Q5892">
            <v>0</v>
          </cell>
          <cell r="R5892">
            <v>0</v>
          </cell>
        </row>
        <row r="5893">
          <cell r="A5893">
            <v>5904012141452</v>
          </cell>
          <cell r="B5893" t="str">
            <v>C-03259</v>
          </cell>
          <cell r="C5893" t="str">
            <v>C-03259</v>
          </cell>
          <cell r="D5893" t="str">
            <v>05_Elektronarzędzia</v>
          </cell>
          <cell r="E5893" t="str">
            <v>Części zamienne do elektronarzędzi</v>
          </cell>
          <cell r="F5893" t="str">
            <v>Urządzenia sieciowe - części</v>
          </cell>
          <cell r="G5893" t="str">
            <v>Przecinarka MCS355 S-97630</v>
          </cell>
          <cell r="H5893" t="str">
            <v>S.SER.PRZEWÓD.  C-03259</v>
          </cell>
          <cell r="I5893" t="str">
            <v>PRZEWÓD ZASILAJĄCY DO MCS355 (schemat56)  C-03259 STALCO</v>
          </cell>
          <cell r="J5893" t="str">
            <v>STALCO</v>
          </cell>
          <cell r="K5893" t="str">
            <v>nie dotyczy</v>
          </cell>
          <cell r="L5893"/>
          <cell r="M5893"/>
          <cell r="N5893" t="str">
            <v>8544499500</v>
          </cell>
          <cell r="O5893" t="str">
            <v>SZT</v>
          </cell>
          <cell r="P5893">
            <v>0</v>
          </cell>
          <cell r="Q5893">
            <v>0</v>
          </cell>
          <cell r="R5893">
            <v>0</v>
          </cell>
        </row>
        <row r="5894">
          <cell r="A5894">
            <v>5904012141469</v>
          </cell>
          <cell r="B5894" t="str">
            <v>C-03260</v>
          </cell>
          <cell r="C5894" t="str">
            <v>C-03260</v>
          </cell>
          <cell r="D5894" t="str">
            <v>05_Elektronarzędzia</v>
          </cell>
          <cell r="E5894" t="str">
            <v>Części zamienne do elektronarzędzi</v>
          </cell>
          <cell r="F5894" t="str">
            <v>Urządzenia sieciowe - części</v>
          </cell>
          <cell r="G5894" t="str">
            <v>Przecinarka MCS355 S-97630</v>
          </cell>
          <cell r="H5894" t="str">
            <v>S.SER.ŚRUBA.  C-03260</v>
          </cell>
          <cell r="I5894" t="str">
            <v>ŚRUBA M6X12 DO MCS355 (schemat57)  C-03260 STALCO</v>
          </cell>
          <cell r="J5894" t="str">
            <v>STALCO</v>
          </cell>
          <cell r="K5894" t="str">
            <v>nie dotyczy</v>
          </cell>
          <cell r="L5894"/>
          <cell r="M5894"/>
          <cell r="N5894" t="str">
            <v>7318156890</v>
          </cell>
          <cell r="O5894" t="str">
            <v>SZT</v>
          </cell>
          <cell r="P5894">
            <v>0</v>
          </cell>
          <cell r="Q5894">
            <v>0</v>
          </cell>
          <cell r="R5894">
            <v>0</v>
          </cell>
        </row>
        <row r="5895">
          <cell r="A5895">
            <v>5904012141476</v>
          </cell>
          <cell r="B5895" t="str">
            <v>C-03261</v>
          </cell>
          <cell r="C5895" t="str">
            <v>C-03261</v>
          </cell>
          <cell r="D5895" t="str">
            <v>05_Elektronarzędzia</v>
          </cell>
          <cell r="E5895" t="str">
            <v>Części zamienne do elektronarzędzi</v>
          </cell>
          <cell r="F5895" t="str">
            <v>Urządzenia sieciowe - części</v>
          </cell>
          <cell r="G5895" t="str">
            <v>Przecinarka MCS355 S-97630</v>
          </cell>
          <cell r="H5895" t="str">
            <v>S.SER.POKRYWA.  C-03261</v>
          </cell>
          <cell r="I5895" t="str">
            <v>POKRYWA ISKROWNIKA DO MCS355 (schemat58)  C-03261 STALCO</v>
          </cell>
          <cell r="J5895" t="str">
            <v>STALCO</v>
          </cell>
          <cell r="K5895" t="str">
            <v>nie dotyczy</v>
          </cell>
          <cell r="L5895"/>
          <cell r="M5895"/>
          <cell r="N5895" t="str">
            <v>8467990000</v>
          </cell>
          <cell r="O5895" t="str">
            <v>SZT</v>
          </cell>
          <cell r="P5895">
            <v>0</v>
          </cell>
          <cell r="Q5895">
            <v>0</v>
          </cell>
          <cell r="R5895">
            <v>0</v>
          </cell>
        </row>
        <row r="5896">
          <cell r="A5896">
            <v>5904012141483</v>
          </cell>
          <cell r="B5896" t="str">
            <v>C-03262</v>
          </cell>
          <cell r="C5896" t="str">
            <v>C-03262</v>
          </cell>
          <cell r="D5896" t="str">
            <v>05_Elektronarzędzia</v>
          </cell>
          <cell r="E5896" t="str">
            <v>Części zamienne do elektronarzędzi</v>
          </cell>
          <cell r="F5896" t="str">
            <v>Urządzenia sieciowe - części</v>
          </cell>
          <cell r="G5896" t="str">
            <v>Przecinarka MCS355 S-97630</v>
          </cell>
          <cell r="H5896" t="str">
            <v>S.SER.PIERŚCIEŃ.  C-03262</v>
          </cell>
          <cell r="I5896" t="str">
            <v>PIERŚCIEŃ ZABEZPIECZAJĄCY ?16 DO MCS355 (schemat59)  C-03262 STALCO</v>
          </cell>
          <cell r="J5896" t="str">
            <v>STALCO</v>
          </cell>
          <cell r="K5896" t="str">
            <v>nie dotyczy</v>
          </cell>
          <cell r="L5896"/>
          <cell r="M5896"/>
          <cell r="N5896" t="str">
            <v>8467990000</v>
          </cell>
          <cell r="O5896" t="str">
            <v>SZT</v>
          </cell>
          <cell r="P5896">
            <v>0</v>
          </cell>
          <cell r="Q5896">
            <v>0</v>
          </cell>
          <cell r="R5896">
            <v>0</v>
          </cell>
        </row>
        <row r="5897">
          <cell r="A5897">
            <v>5904012141490</v>
          </cell>
          <cell r="B5897" t="str">
            <v>C-03263</v>
          </cell>
          <cell r="C5897" t="str">
            <v>C-03263</v>
          </cell>
          <cell r="D5897" t="str">
            <v>05_Elektronarzędzia</v>
          </cell>
          <cell r="E5897" t="str">
            <v>Części zamienne do elektronarzędzi</v>
          </cell>
          <cell r="F5897" t="str">
            <v>Urządzenia sieciowe - części</v>
          </cell>
          <cell r="G5897" t="str">
            <v>Przecinarka MCS355 S-97630</v>
          </cell>
          <cell r="H5897" t="str">
            <v>S.SER.POKRYWA.  C-03263</v>
          </cell>
          <cell r="I5897" t="str">
            <v>POKRYWA MIEDZIANA ?20*?16*10 DO MCS355 (schemat60)  C-03263 STALCO</v>
          </cell>
          <cell r="J5897" t="str">
            <v>STALCO</v>
          </cell>
          <cell r="K5897" t="str">
            <v>nie dotyczy</v>
          </cell>
          <cell r="L5897"/>
          <cell r="M5897"/>
          <cell r="N5897" t="str">
            <v>8467990000</v>
          </cell>
          <cell r="O5897" t="str">
            <v>SZT</v>
          </cell>
          <cell r="P5897">
            <v>0</v>
          </cell>
          <cell r="Q5897">
            <v>0</v>
          </cell>
          <cell r="R5897">
            <v>0</v>
          </cell>
        </row>
        <row r="5898">
          <cell r="A5898">
            <v>5904012141506</v>
          </cell>
          <cell r="B5898" t="str">
            <v>C-03264</v>
          </cell>
          <cell r="C5898" t="str">
            <v>C-03264</v>
          </cell>
          <cell r="D5898" t="str">
            <v>05_Elektronarzędzia</v>
          </cell>
          <cell r="E5898" t="str">
            <v>Części zamienne do elektronarzędzi</v>
          </cell>
          <cell r="F5898" t="str">
            <v>Urządzenia sieciowe - części</v>
          </cell>
          <cell r="G5898" t="str">
            <v>Przecinarka MCS355 S-97630</v>
          </cell>
          <cell r="H5898" t="str">
            <v>S.SER.BELKA.  C-03264</v>
          </cell>
          <cell r="I5898" t="str">
            <v>BELKA ZAWIASU DO MCS355 (schemat61)  C-03264 STALCO</v>
          </cell>
          <cell r="J5898" t="str">
            <v>STALCO</v>
          </cell>
          <cell r="K5898" t="str">
            <v>nie dotyczy</v>
          </cell>
          <cell r="L5898"/>
          <cell r="M5898"/>
          <cell r="N5898" t="str">
            <v>8467990000</v>
          </cell>
          <cell r="O5898" t="str">
            <v>SZT</v>
          </cell>
          <cell r="P5898">
            <v>0</v>
          </cell>
          <cell r="Q5898">
            <v>0</v>
          </cell>
          <cell r="R5898">
            <v>0</v>
          </cell>
        </row>
        <row r="5899">
          <cell r="A5899">
            <v>5904012141513</v>
          </cell>
          <cell r="B5899" t="str">
            <v>C-03265</v>
          </cell>
          <cell r="C5899" t="str">
            <v>C-03265</v>
          </cell>
          <cell r="D5899" t="str">
            <v>05_Elektronarzędzia</v>
          </cell>
          <cell r="E5899" t="str">
            <v>Części zamienne do elektronarzędzi</v>
          </cell>
          <cell r="F5899" t="str">
            <v>Urządzenia sieciowe - części</v>
          </cell>
          <cell r="G5899" t="str">
            <v>Przecinarka MCS355 S-97630</v>
          </cell>
          <cell r="H5899" t="str">
            <v>S.SER.OKŁADZINA.  C-03265</v>
          </cell>
          <cell r="I5899" t="str">
            <v>OKŁADZINA SPRĘŻYNY SKRĘTNEJ DO MCS355 (schemat62)  C-03265 STALCO</v>
          </cell>
          <cell r="J5899" t="str">
            <v>STALCO</v>
          </cell>
          <cell r="K5899" t="str">
            <v>nie dotyczy</v>
          </cell>
          <cell r="L5899"/>
          <cell r="M5899"/>
          <cell r="N5899" t="str">
            <v>8467990000</v>
          </cell>
          <cell r="O5899" t="str">
            <v>SZT</v>
          </cell>
          <cell r="P5899">
            <v>0</v>
          </cell>
          <cell r="Q5899">
            <v>0</v>
          </cell>
          <cell r="R5899">
            <v>0</v>
          </cell>
        </row>
        <row r="5900">
          <cell r="A5900">
            <v>5904012141520</v>
          </cell>
          <cell r="B5900" t="str">
            <v>C-03266</v>
          </cell>
          <cell r="C5900" t="str">
            <v>C-03266</v>
          </cell>
          <cell r="D5900" t="str">
            <v>05_Elektronarzędzia</v>
          </cell>
          <cell r="E5900" t="str">
            <v>Części zamienne do elektronarzędzi</v>
          </cell>
          <cell r="F5900" t="str">
            <v>Urządzenia sieciowe - części</v>
          </cell>
          <cell r="G5900" t="str">
            <v>Przecinarka MCS355 S-97630</v>
          </cell>
          <cell r="H5900" t="str">
            <v>S.SER.SPRĘŻYNA.  C-03266</v>
          </cell>
          <cell r="I5900" t="str">
            <v>SPRĘŻYNA SKRĘTNA DO MCS355 (schemat63)  C-03266 STALCO</v>
          </cell>
          <cell r="J5900" t="str">
            <v>STALCO</v>
          </cell>
          <cell r="K5900" t="str">
            <v>nie dotyczy</v>
          </cell>
          <cell r="L5900"/>
          <cell r="M5900"/>
          <cell r="N5900" t="str">
            <v>7320909090</v>
          </cell>
          <cell r="O5900" t="str">
            <v>SZT</v>
          </cell>
          <cell r="P5900">
            <v>0</v>
          </cell>
          <cell r="Q5900">
            <v>0</v>
          </cell>
          <cell r="R5900">
            <v>0</v>
          </cell>
        </row>
        <row r="5901">
          <cell r="A5901">
            <v>5904012141537</v>
          </cell>
          <cell r="B5901" t="str">
            <v>C-03267</v>
          </cell>
          <cell r="C5901" t="str">
            <v>C-03267</v>
          </cell>
          <cell r="D5901" t="str">
            <v>05_Elektronarzędzia</v>
          </cell>
          <cell r="E5901" t="str">
            <v>Części zamienne do elektronarzędzi</v>
          </cell>
          <cell r="F5901" t="str">
            <v>Urządzenia sieciowe - części</v>
          </cell>
          <cell r="G5901" t="str">
            <v>Przecinarka MCS355 S-97630</v>
          </cell>
          <cell r="H5901" t="str">
            <v>S.SER.ŚRUBA.  C-03267</v>
          </cell>
          <cell r="I5901" t="str">
            <v>ŚRUBA M6X12 DO MCS355 (schemat64)  C-03267 STALCO</v>
          </cell>
          <cell r="J5901" t="str">
            <v>STALCO</v>
          </cell>
          <cell r="K5901" t="str">
            <v>nie dotyczy</v>
          </cell>
          <cell r="L5901"/>
          <cell r="M5901"/>
          <cell r="N5901" t="str">
            <v>7318156890</v>
          </cell>
          <cell r="O5901" t="str">
            <v>SZT</v>
          </cell>
          <cell r="P5901">
            <v>0</v>
          </cell>
          <cell r="Q5901">
            <v>0</v>
          </cell>
          <cell r="R5901">
            <v>0</v>
          </cell>
        </row>
        <row r="5902">
          <cell r="A5902">
            <v>5904012141544</v>
          </cell>
          <cell r="B5902" t="str">
            <v>C-03268</v>
          </cell>
          <cell r="C5902" t="str">
            <v>C-03268</v>
          </cell>
          <cell r="D5902" t="str">
            <v>05_Elektronarzędzia</v>
          </cell>
          <cell r="E5902" t="str">
            <v>Części zamienne do elektronarzędzi</v>
          </cell>
          <cell r="F5902" t="str">
            <v>Urządzenia sieciowe - części</v>
          </cell>
          <cell r="G5902" t="str">
            <v>Przecinarka MCS355 S-97630</v>
          </cell>
          <cell r="H5902" t="str">
            <v>S.SER.PODKŁADKA.  C-03268</v>
          </cell>
          <cell r="I5902" t="str">
            <v>PODKŁADKI SPRĘŻYSTE ?6 DO MCS355 (schemat65)  C-03268 STALCO</v>
          </cell>
          <cell r="J5902" t="str">
            <v>STALCO</v>
          </cell>
          <cell r="K5902" t="str">
            <v>nie dotyczy</v>
          </cell>
          <cell r="L5902"/>
          <cell r="M5902"/>
          <cell r="N5902" t="str">
            <v>7318210098</v>
          </cell>
          <cell r="O5902" t="str">
            <v>SZT</v>
          </cell>
          <cell r="P5902">
            <v>0</v>
          </cell>
          <cell r="Q5902">
            <v>0</v>
          </cell>
          <cell r="R5902">
            <v>0</v>
          </cell>
        </row>
        <row r="5903">
          <cell r="A5903">
            <v>5904012141551</v>
          </cell>
          <cell r="B5903" t="str">
            <v>C-03269</v>
          </cell>
          <cell r="C5903" t="str">
            <v>C-03269</v>
          </cell>
          <cell r="D5903" t="str">
            <v>05_Elektronarzędzia</v>
          </cell>
          <cell r="E5903" t="str">
            <v>Części zamienne do elektronarzędzi</v>
          </cell>
          <cell r="F5903" t="str">
            <v>Urządzenia sieciowe - części</v>
          </cell>
          <cell r="G5903" t="str">
            <v>Przecinarka MCS355 S-97630</v>
          </cell>
          <cell r="H5903" t="str">
            <v>S.SER.NAKRĘTKA.  C-03269</v>
          </cell>
          <cell r="I5903" t="str">
            <v>NAKRĘTKA SZEŚCIOKĄTNA ZEWNĘTRZNA M8 DO MCS355 (schemat66)  C-03269 STALCO</v>
          </cell>
          <cell r="J5903" t="str">
            <v>STALCO</v>
          </cell>
          <cell r="K5903" t="str">
            <v>nie dotyczy</v>
          </cell>
          <cell r="L5903"/>
          <cell r="M5903"/>
          <cell r="N5903" t="str">
            <v>7318166090</v>
          </cell>
          <cell r="O5903" t="str">
            <v>SZT</v>
          </cell>
          <cell r="P5903">
            <v>0</v>
          </cell>
          <cell r="Q5903">
            <v>0</v>
          </cell>
          <cell r="R5903">
            <v>0</v>
          </cell>
        </row>
        <row r="5904">
          <cell r="A5904">
            <v>5904012141568</v>
          </cell>
          <cell r="B5904" t="str">
            <v>C-03270</v>
          </cell>
          <cell r="C5904" t="str">
            <v>C-03270</v>
          </cell>
          <cell r="D5904" t="str">
            <v>05_Elektronarzędzia</v>
          </cell>
          <cell r="E5904" t="str">
            <v>Części zamienne do elektronarzędzi</v>
          </cell>
          <cell r="F5904" t="str">
            <v>Urządzenia sieciowe - części</v>
          </cell>
          <cell r="G5904" t="str">
            <v>Przecinarka MCS355 S-97630</v>
          </cell>
          <cell r="H5904" t="str">
            <v>S.SER.ŚRUBA.  C-03270</v>
          </cell>
          <cell r="I5904" t="str">
            <v>ZEWNĘTRZNA ŚRUBA SZEŚCIOKĄTNA M8X45 DO MCS355 (schemat67)  C-03270 STALCO</v>
          </cell>
          <cell r="J5904" t="str">
            <v>STALCO</v>
          </cell>
          <cell r="K5904" t="str">
            <v>nie dotyczy</v>
          </cell>
          <cell r="L5904"/>
          <cell r="M5904"/>
          <cell r="N5904" t="str">
            <v>7318156890</v>
          </cell>
          <cell r="O5904" t="str">
            <v>SZT</v>
          </cell>
          <cell r="P5904">
            <v>0</v>
          </cell>
          <cell r="Q5904">
            <v>0</v>
          </cell>
          <cell r="R5904">
            <v>0</v>
          </cell>
        </row>
        <row r="5905">
          <cell r="A5905">
            <v>5904012141575</v>
          </cell>
          <cell r="B5905" t="str">
            <v>C-03271</v>
          </cell>
          <cell r="C5905" t="str">
            <v>C-03271</v>
          </cell>
          <cell r="D5905" t="str">
            <v>05_Elektronarzędzia</v>
          </cell>
          <cell r="E5905" t="str">
            <v>Części zamienne do elektronarzędzi</v>
          </cell>
          <cell r="F5905" t="str">
            <v>Urządzenia sieciowe - części</v>
          </cell>
          <cell r="G5905" t="str">
            <v>Przecinarka MCS355 S-97630</v>
          </cell>
          <cell r="H5905" t="str">
            <v>S.SER.ŚRUBA.  C-03271</v>
          </cell>
          <cell r="I5905" t="str">
            <v>ŚRUBA BLOKADY DO MCS355 (schemat68)  C-03271 STALCO</v>
          </cell>
          <cell r="J5905" t="str">
            <v>STALCO</v>
          </cell>
          <cell r="K5905" t="str">
            <v>nie dotyczy</v>
          </cell>
          <cell r="L5905"/>
          <cell r="M5905"/>
          <cell r="N5905" t="str">
            <v>7318156890</v>
          </cell>
          <cell r="O5905" t="str">
            <v>SZT</v>
          </cell>
          <cell r="P5905">
            <v>0</v>
          </cell>
          <cell r="Q5905">
            <v>0</v>
          </cell>
          <cell r="R5905">
            <v>0</v>
          </cell>
        </row>
        <row r="5906">
          <cell r="A5906">
            <v>5904012141582</v>
          </cell>
          <cell r="B5906" t="str">
            <v>C-03272</v>
          </cell>
          <cell r="C5906" t="str">
            <v>C-03272</v>
          </cell>
          <cell r="D5906" t="str">
            <v>05_Elektronarzędzia</v>
          </cell>
          <cell r="E5906" t="str">
            <v>Części zamienne do elektronarzędzi</v>
          </cell>
          <cell r="F5906" t="str">
            <v>Urządzenia sieciowe - części</v>
          </cell>
          <cell r="G5906" t="str">
            <v>Przecinarka MCS355 S-97630</v>
          </cell>
          <cell r="H5906" t="str">
            <v>S.SER.USZCZELKA.  C-03272</v>
          </cell>
          <cell r="I5906" t="str">
            <v>O-RINGI 5 X1. 5 DO MCS355 (schemat69)  C-03272 STALCO</v>
          </cell>
          <cell r="J5906" t="str">
            <v>STALCO</v>
          </cell>
          <cell r="K5906" t="str">
            <v>nie dotyczy</v>
          </cell>
          <cell r="L5906"/>
          <cell r="M5906"/>
          <cell r="N5906" t="str">
            <v>4016930090</v>
          </cell>
          <cell r="O5906" t="str">
            <v>SZT</v>
          </cell>
          <cell r="P5906">
            <v>0</v>
          </cell>
          <cell r="Q5906">
            <v>0</v>
          </cell>
          <cell r="R5906">
            <v>0</v>
          </cell>
        </row>
        <row r="5907">
          <cell r="A5907">
            <v>5904012141599</v>
          </cell>
          <cell r="B5907" t="str">
            <v>C-03273</v>
          </cell>
          <cell r="C5907" t="str">
            <v>C-03273</v>
          </cell>
          <cell r="D5907" t="str">
            <v>05_Elektronarzędzia</v>
          </cell>
          <cell r="E5907" t="str">
            <v>Części zamienne do elektronarzędzi</v>
          </cell>
          <cell r="F5907" t="str">
            <v>Urządzenia sieciowe - części</v>
          </cell>
          <cell r="G5907" t="str">
            <v>Przecinarka MCS355 S-97630</v>
          </cell>
          <cell r="H5907" t="str">
            <v>S.SER.NAKRĘTKA.  C-03273</v>
          </cell>
          <cell r="I5907" t="str">
            <v>NAKRĘTKA ŚRUBY DO MCS355 (schemat70)  C-03273 STALCO</v>
          </cell>
          <cell r="J5907" t="str">
            <v>STALCO</v>
          </cell>
          <cell r="K5907" t="str">
            <v>nie dotyczy</v>
          </cell>
          <cell r="L5907"/>
          <cell r="M5907"/>
          <cell r="N5907" t="str">
            <v>7318166090</v>
          </cell>
          <cell r="O5907" t="str">
            <v>SZT</v>
          </cell>
          <cell r="P5907">
            <v>0</v>
          </cell>
          <cell r="Q5907">
            <v>0</v>
          </cell>
          <cell r="R5907">
            <v>0</v>
          </cell>
        </row>
        <row r="5908">
          <cell r="A5908">
            <v>5904012141605</v>
          </cell>
          <cell r="B5908" t="str">
            <v>C-03274</v>
          </cell>
          <cell r="C5908" t="str">
            <v>C-03274</v>
          </cell>
          <cell r="D5908" t="str">
            <v>05_Elektronarzędzia</v>
          </cell>
          <cell r="E5908" t="str">
            <v>Części zamienne do elektronarzędzi</v>
          </cell>
          <cell r="F5908" t="str">
            <v>Urządzenia sieciowe - części</v>
          </cell>
          <cell r="G5908" t="str">
            <v>Przecinarka MCS355 S-97630</v>
          </cell>
          <cell r="H5908" t="str">
            <v>S.SER.WSPORNIK.  C-03274</v>
          </cell>
          <cell r="I5908" t="str">
            <v>ALUMINIOWY WSPORNIK DO MCS355 (schemat71)  C-03274 STALCO</v>
          </cell>
          <cell r="J5908" t="str">
            <v>STALCO</v>
          </cell>
          <cell r="K5908" t="str">
            <v>nie dotyczy</v>
          </cell>
          <cell r="L5908"/>
          <cell r="M5908"/>
          <cell r="N5908" t="str">
            <v>7616100099</v>
          </cell>
          <cell r="O5908" t="str">
            <v>SZT</v>
          </cell>
          <cell r="P5908">
            <v>0</v>
          </cell>
          <cell r="Q5908">
            <v>0</v>
          </cell>
          <cell r="R5908">
            <v>0</v>
          </cell>
        </row>
        <row r="5909">
          <cell r="A5909">
            <v>5904012141612</v>
          </cell>
          <cell r="B5909" t="str">
            <v>C-03275</v>
          </cell>
          <cell r="C5909" t="str">
            <v>C-03275</v>
          </cell>
          <cell r="D5909" t="str">
            <v>05_Elektronarzędzia</v>
          </cell>
          <cell r="E5909" t="str">
            <v>Części zamienne do elektronarzędzi</v>
          </cell>
          <cell r="F5909" t="str">
            <v>Urządzenia sieciowe - części</v>
          </cell>
          <cell r="G5909" t="str">
            <v>Przecinarka MCS355 S-97630</v>
          </cell>
          <cell r="H5909" t="str">
            <v>S.SER.PODSTAWA.  C-03275</v>
          </cell>
          <cell r="I5909" t="str">
            <v>PODSTAWA DO MCS355 (schemat72)  C-03275 STALCO</v>
          </cell>
          <cell r="J5909" t="str">
            <v>STALCO</v>
          </cell>
          <cell r="K5909" t="str">
            <v>nie dotyczy</v>
          </cell>
          <cell r="L5909"/>
          <cell r="M5909"/>
          <cell r="N5909" t="str">
            <v>8467990000</v>
          </cell>
          <cell r="O5909" t="str">
            <v>SZT</v>
          </cell>
          <cell r="P5909">
            <v>0</v>
          </cell>
          <cell r="Q5909">
            <v>0</v>
          </cell>
          <cell r="R5909">
            <v>0</v>
          </cell>
        </row>
        <row r="5910">
          <cell r="A5910">
            <v>5904012141629</v>
          </cell>
          <cell r="B5910" t="str">
            <v>C-03276</v>
          </cell>
          <cell r="C5910" t="str">
            <v>C-03276</v>
          </cell>
          <cell r="D5910" t="str">
            <v>05_Elektronarzędzia</v>
          </cell>
          <cell r="E5910" t="str">
            <v>Części zamienne do elektronarzędzi</v>
          </cell>
          <cell r="F5910" t="str">
            <v>Urządzenia sieciowe - części</v>
          </cell>
          <cell r="G5910" t="str">
            <v>Przecinarka MCS355 S-97630</v>
          </cell>
          <cell r="H5910" t="str">
            <v>S.SER.PODKŁADKA.  C-03276</v>
          </cell>
          <cell r="I5910" t="str">
            <v>PODKŁADKI GUMOWE DO MCS355 (schemat73)  C-03276 STALCO</v>
          </cell>
          <cell r="J5910" t="str">
            <v>STALCO</v>
          </cell>
          <cell r="K5910" t="str">
            <v>nie dotyczy</v>
          </cell>
          <cell r="L5910"/>
          <cell r="M5910"/>
          <cell r="N5910" t="str">
            <v>4016930090</v>
          </cell>
          <cell r="O5910" t="str">
            <v>SZT</v>
          </cell>
          <cell r="P5910">
            <v>0</v>
          </cell>
          <cell r="Q5910">
            <v>0</v>
          </cell>
          <cell r="R5910">
            <v>0</v>
          </cell>
        </row>
        <row r="5911">
          <cell r="A5911">
            <v>5904012141636</v>
          </cell>
          <cell r="B5911" t="str">
            <v>C-03277</v>
          </cell>
          <cell r="C5911" t="str">
            <v>C-03277</v>
          </cell>
          <cell r="D5911" t="str">
            <v>05_Elektronarzędzia</v>
          </cell>
          <cell r="E5911" t="str">
            <v>Części zamienne do elektronarzędzi</v>
          </cell>
          <cell r="F5911" t="str">
            <v>Urządzenia sieciowe - części</v>
          </cell>
          <cell r="G5911" t="str">
            <v>Przecinarka MCS355 S-97630</v>
          </cell>
          <cell r="H5911" t="str">
            <v>S.SER.ŚRUBA.  C-03277</v>
          </cell>
          <cell r="I5911" t="str">
            <v>ŚRUBA M6X12 DO MCS355 (schemat74)  C-03277 STALCO</v>
          </cell>
          <cell r="J5911" t="str">
            <v>STALCO</v>
          </cell>
          <cell r="K5911" t="str">
            <v>nie dotyczy</v>
          </cell>
          <cell r="L5911"/>
          <cell r="M5911"/>
          <cell r="N5911" t="str">
            <v>7318156890</v>
          </cell>
          <cell r="O5911" t="str">
            <v>SZT</v>
          </cell>
          <cell r="P5911">
            <v>0</v>
          </cell>
          <cell r="Q5911">
            <v>0</v>
          </cell>
          <cell r="R5911">
            <v>0</v>
          </cell>
        </row>
        <row r="5912">
          <cell r="A5912">
            <v>5904012141643</v>
          </cell>
          <cell r="B5912" t="str">
            <v>C-03278</v>
          </cell>
          <cell r="C5912" t="str">
            <v>C-03278</v>
          </cell>
          <cell r="D5912" t="str">
            <v>05_Elektronarzędzia</v>
          </cell>
          <cell r="E5912" t="str">
            <v>Części zamienne do elektronarzędzi</v>
          </cell>
          <cell r="F5912" t="str">
            <v>Urządzenia sieciowe - części</v>
          </cell>
          <cell r="G5912" t="str">
            <v>Przecinarka MCS355 S-97630</v>
          </cell>
          <cell r="H5912" t="str">
            <v>S.SER.PODKŁADKA.  C-03278</v>
          </cell>
          <cell r="I5912" t="str">
            <v>PODKŁADKI PŁASKIE ?10 DO MCS355 (schemat75)  C-03278 STALCO</v>
          </cell>
          <cell r="J5912" t="str">
            <v>STALCO</v>
          </cell>
          <cell r="K5912" t="str">
            <v>nie dotyczy</v>
          </cell>
          <cell r="L5912"/>
          <cell r="M5912"/>
          <cell r="N5912" t="str">
            <v>7318210098</v>
          </cell>
          <cell r="O5912" t="str">
            <v>SZT</v>
          </cell>
          <cell r="P5912">
            <v>0</v>
          </cell>
          <cell r="Q5912">
            <v>0</v>
          </cell>
          <cell r="R5912">
            <v>0</v>
          </cell>
        </row>
        <row r="5913">
          <cell r="A5913">
            <v>5904012141650</v>
          </cell>
          <cell r="B5913" t="str">
            <v>C-03279</v>
          </cell>
          <cell r="C5913" t="str">
            <v>C-03279</v>
          </cell>
          <cell r="D5913" t="str">
            <v>05_Elektronarzędzia</v>
          </cell>
          <cell r="E5913" t="str">
            <v>Części zamienne do elektronarzędzi</v>
          </cell>
          <cell r="F5913" t="str">
            <v>Urządzenia sieciowe - części</v>
          </cell>
          <cell r="G5913" t="str">
            <v>Przecinarka MCS355 S-97630</v>
          </cell>
          <cell r="H5913" t="str">
            <v>S.SER.PODKŁADKA.  C-03279</v>
          </cell>
          <cell r="I5913" t="str">
            <v>PODKŁADKI SPRĘŻYSTE ?10 DO MCS355 (schemat76)  C-03279 STALCO</v>
          </cell>
          <cell r="J5913" t="str">
            <v>STALCO</v>
          </cell>
          <cell r="K5913" t="str">
            <v>nie dotyczy</v>
          </cell>
          <cell r="L5913"/>
          <cell r="M5913"/>
          <cell r="N5913" t="str">
            <v>7318210098</v>
          </cell>
          <cell r="O5913" t="str">
            <v>SZT</v>
          </cell>
          <cell r="P5913">
            <v>0</v>
          </cell>
          <cell r="Q5913">
            <v>0</v>
          </cell>
          <cell r="R5913">
            <v>0</v>
          </cell>
        </row>
        <row r="5914">
          <cell r="A5914">
            <v>5904012141667</v>
          </cell>
          <cell r="B5914" t="str">
            <v>C-03280</v>
          </cell>
          <cell r="C5914" t="str">
            <v>C-03280</v>
          </cell>
          <cell r="D5914" t="str">
            <v>05_Elektronarzędzia</v>
          </cell>
          <cell r="E5914" t="str">
            <v>Części zamienne do elektronarzędzi</v>
          </cell>
          <cell r="F5914" t="str">
            <v>Urządzenia sieciowe - części</v>
          </cell>
          <cell r="G5914" t="str">
            <v>Przecinarka MCS355 S-97630</v>
          </cell>
          <cell r="H5914" t="str">
            <v>S.SER.TULEJA.  C-03280</v>
          </cell>
          <cell r="I5914" t="str">
            <v>TULEJA MOCUJĄCA KLUCZ DO MCS355 (schemat77)  C-03280 STALCO</v>
          </cell>
          <cell r="J5914" t="str">
            <v>STALCO</v>
          </cell>
          <cell r="K5914" t="str">
            <v>nie dotyczy</v>
          </cell>
          <cell r="L5914"/>
          <cell r="M5914"/>
          <cell r="N5914" t="str">
            <v>8467990000</v>
          </cell>
          <cell r="O5914" t="str">
            <v>SZT</v>
          </cell>
          <cell r="P5914">
            <v>0</v>
          </cell>
          <cell r="Q5914">
            <v>0</v>
          </cell>
          <cell r="R5914">
            <v>0</v>
          </cell>
        </row>
        <row r="5915">
          <cell r="A5915">
            <v>5904012141674</v>
          </cell>
          <cell r="B5915" t="str">
            <v>C-03281</v>
          </cell>
          <cell r="C5915" t="str">
            <v>C-03281</v>
          </cell>
          <cell r="D5915" t="str">
            <v>05_Elektronarzędzia</v>
          </cell>
          <cell r="E5915" t="str">
            <v>Części zamienne do elektronarzędzi</v>
          </cell>
          <cell r="F5915" t="str">
            <v>Urządzenia sieciowe - części</v>
          </cell>
          <cell r="G5915" t="str">
            <v>Przecinarka MCS355 S-97630</v>
          </cell>
          <cell r="H5915" t="str">
            <v>S.SER.KLUCZ.  C-03281</v>
          </cell>
          <cell r="I5915" t="str">
            <v>KLUCZ NASADOWY SZEŚCIOKĄTNY DO MCS355 (schemat78)  C-03281 STALCO</v>
          </cell>
          <cell r="J5915" t="str">
            <v>STALCO</v>
          </cell>
          <cell r="K5915" t="str">
            <v>nie dotyczy</v>
          </cell>
          <cell r="L5915"/>
          <cell r="M5915"/>
          <cell r="N5915" t="str">
            <v>8204120000</v>
          </cell>
          <cell r="O5915" t="str">
            <v>SZT</v>
          </cell>
          <cell r="P5915">
            <v>0</v>
          </cell>
          <cell r="Q5915">
            <v>0</v>
          </cell>
          <cell r="R5915">
            <v>0</v>
          </cell>
        </row>
        <row r="5916">
          <cell r="A5916">
            <v>5904012141681</v>
          </cell>
          <cell r="B5916" t="str">
            <v>C-03282</v>
          </cell>
          <cell r="C5916" t="str">
            <v>C-03282</v>
          </cell>
          <cell r="D5916" t="str">
            <v>05_Elektronarzędzia</v>
          </cell>
          <cell r="E5916" t="str">
            <v>Części zamienne do elektronarzędzi</v>
          </cell>
          <cell r="F5916" t="str">
            <v>Urządzenia sieciowe - części</v>
          </cell>
          <cell r="G5916" t="str">
            <v>Przecinarka MCS355 S-97630</v>
          </cell>
          <cell r="H5916" t="str">
            <v>S.SER.PŁYTKA.  C-03282</v>
          </cell>
          <cell r="I5916" t="str">
            <v>PŁYTKA KĄTOWA DO MCS355 (schemat79)  C-03282 STALCO</v>
          </cell>
          <cell r="J5916" t="str">
            <v>STALCO</v>
          </cell>
          <cell r="K5916" t="str">
            <v>nie dotyczy</v>
          </cell>
          <cell r="L5916"/>
          <cell r="M5916"/>
          <cell r="N5916" t="str">
            <v>8467990000</v>
          </cell>
          <cell r="O5916" t="str">
            <v>SZT</v>
          </cell>
          <cell r="P5916">
            <v>0</v>
          </cell>
          <cell r="Q5916">
            <v>0</v>
          </cell>
          <cell r="R5916">
            <v>0</v>
          </cell>
        </row>
        <row r="5917">
          <cell r="A5917">
            <v>5904012141698</v>
          </cell>
          <cell r="B5917" t="str">
            <v>C-03283</v>
          </cell>
          <cell r="C5917" t="str">
            <v>C-03283</v>
          </cell>
          <cell r="D5917" t="str">
            <v>05_Elektronarzędzia</v>
          </cell>
          <cell r="E5917" t="str">
            <v>Części zamienne do elektronarzędzi</v>
          </cell>
          <cell r="F5917" t="str">
            <v>Urządzenia sieciowe - części</v>
          </cell>
          <cell r="G5917" t="str">
            <v>Przecinarka MCS355 S-97630</v>
          </cell>
          <cell r="H5917" t="str">
            <v>S.SER.DOCISK.  C-03283</v>
          </cell>
          <cell r="I5917" t="str">
            <v>DOCISK DO MCS355 (schemat80)  C-03283 STALCO</v>
          </cell>
          <cell r="J5917" t="str">
            <v>STALCO</v>
          </cell>
          <cell r="K5917" t="str">
            <v>nie dotyczy</v>
          </cell>
          <cell r="L5917"/>
          <cell r="M5917"/>
          <cell r="N5917" t="str">
            <v>8467990000</v>
          </cell>
          <cell r="O5917" t="str">
            <v>SZT</v>
          </cell>
          <cell r="P5917">
            <v>0</v>
          </cell>
          <cell r="Q5917">
            <v>0</v>
          </cell>
          <cell r="R5917">
            <v>0</v>
          </cell>
        </row>
        <row r="5918">
          <cell r="A5918">
            <v>5904012141704</v>
          </cell>
          <cell r="B5918" t="str">
            <v>C-03284</v>
          </cell>
          <cell r="C5918" t="str">
            <v>C-03284</v>
          </cell>
          <cell r="D5918" t="str">
            <v>05_Elektronarzędzia</v>
          </cell>
          <cell r="E5918" t="str">
            <v>Części zamienne do elektronarzędzi</v>
          </cell>
          <cell r="F5918" t="str">
            <v>Urządzenia sieciowe - części</v>
          </cell>
          <cell r="G5918" t="str">
            <v>Przecinarka MCS355 S-97630</v>
          </cell>
          <cell r="H5918" t="str">
            <v>S.SER.NAKRĘTKA.  C-03284</v>
          </cell>
          <cell r="I5918" t="str">
            <v>NAKRĘTKA SZYBKOBIEŻNA DO MCS355 (schemat81)  C-03284 STALCO</v>
          </cell>
          <cell r="J5918" t="str">
            <v>STALCO</v>
          </cell>
          <cell r="K5918" t="str">
            <v>nie dotyczy</v>
          </cell>
          <cell r="L5918"/>
          <cell r="M5918"/>
          <cell r="N5918" t="str">
            <v>7318166090</v>
          </cell>
          <cell r="O5918" t="str">
            <v>SZT</v>
          </cell>
          <cell r="P5918">
            <v>0</v>
          </cell>
          <cell r="Q5918">
            <v>0</v>
          </cell>
          <cell r="R5918">
            <v>0</v>
          </cell>
        </row>
        <row r="5919">
          <cell r="A5919">
            <v>5904012141711</v>
          </cell>
          <cell r="B5919" t="str">
            <v>C-03285</v>
          </cell>
          <cell r="C5919" t="str">
            <v>C-03285</v>
          </cell>
          <cell r="D5919" t="str">
            <v>05_Elektronarzędzia</v>
          </cell>
          <cell r="E5919" t="str">
            <v>Części zamienne do elektronarzędzi</v>
          </cell>
          <cell r="F5919" t="str">
            <v>Urządzenia sieciowe - części</v>
          </cell>
          <cell r="G5919" t="str">
            <v>Przecinarka MCS355 S-97630</v>
          </cell>
          <cell r="H5919" t="str">
            <v>S.SER.TRZEPIEŃ.  C-03285</v>
          </cell>
          <cell r="I5919" t="str">
            <v>ELASTYCZNY TRZPIEŃ CYLINDRYCZNY DO MCS355 (schemat82)  C-03285 STALCO</v>
          </cell>
          <cell r="J5919" t="str">
            <v>STALCO</v>
          </cell>
          <cell r="K5919" t="str">
            <v>nie dotyczy</v>
          </cell>
          <cell r="L5919"/>
          <cell r="M5919"/>
          <cell r="N5919" t="str">
            <v>8467990000</v>
          </cell>
          <cell r="O5919" t="str">
            <v>SZT</v>
          </cell>
          <cell r="P5919">
            <v>0</v>
          </cell>
          <cell r="Q5919">
            <v>0</v>
          </cell>
          <cell r="R5919">
            <v>0</v>
          </cell>
        </row>
        <row r="5920">
          <cell r="A5920">
            <v>5904012141728</v>
          </cell>
          <cell r="B5920" t="str">
            <v>C-03286</v>
          </cell>
          <cell r="C5920" t="str">
            <v>C-03286</v>
          </cell>
          <cell r="D5920" t="str">
            <v>05_Elektronarzędzia</v>
          </cell>
          <cell r="E5920" t="str">
            <v>Części zamienne do elektronarzędzi</v>
          </cell>
          <cell r="F5920" t="str">
            <v>Urządzenia sieciowe - części</v>
          </cell>
          <cell r="G5920" t="str">
            <v>Przecinarka MCS355 S-97630</v>
          </cell>
          <cell r="H5920" t="str">
            <v>S.SER.STOJAK.  C-03286</v>
          </cell>
          <cell r="I5920" t="str">
            <v>STOJAK DO MCS355 (schemat83)  C-03286 STALCO</v>
          </cell>
          <cell r="J5920" t="str">
            <v>STALCO</v>
          </cell>
          <cell r="K5920" t="str">
            <v>nie dotyczy</v>
          </cell>
          <cell r="L5920"/>
          <cell r="M5920"/>
          <cell r="N5920" t="str">
            <v>8467990000</v>
          </cell>
          <cell r="O5920" t="str">
            <v>SZT</v>
          </cell>
          <cell r="P5920">
            <v>0</v>
          </cell>
          <cell r="Q5920">
            <v>0</v>
          </cell>
          <cell r="R5920">
            <v>0</v>
          </cell>
        </row>
        <row r="5921">
          <cell r="A5921">
            <v>5904012141735</v>
          </cell>
          <cell r="B5921" t="str">
            <v>C-03287</v>
          </cell>
          <cell r="C5921" t="str">
            <v>C-03287</v>
          </cell>
          <cell r="D5921" t="str">
            <v>05_Elektronarzędzia</v>
          </cell>
          <cell r="E5921" t="str">
            <v>Części zamienne do elektronarzędzi</v>
          </cell>
          <cell r="F5921" t="str">
            <v>Urządzenia sieciowe - części</v>
          </cell>
          <cell r="G5921" t="str">
            <v>Przecinarka MCS355 S-97630</v>
          </cell>
          <cell r="H5921" t="str">
            <v>S.SER.ŚRUBA.  C-03287</v>
          </cell>
          <cell r="I5921" t="str">
            <v>ŚRUBA M8X25 DO MCS355 (schemat84)  C-03287 STALCO</v>
          </cell>
          <cell r="J5921" t="str">
            <v>STALCO</v>
          </cell>
          <cell r="K5921" t="str">
            <v>nie dotyczy</v>
          </cell>
          <cell r="L5921"/>
          <cell r="M5921"/>
          <cell r="N5921" t="str">
            <v>7318156890</v>
          </cell>
          <cell r="O5921" t="str">
            <v>SZT</v>
          </cell>
          <cell r="P5921">
            <v>0</v>
          </cell>
          <cell r="Q5921">
            <v>0</v>
          </cell>
          <cell r="R5921">
            <v>0</v>
          </cell>
        </row>
        <row r="5922">
          <cell r="A5922">
            <v>5904012141742</v>
          </cell>
          <cell r="B5922" t="str">
            <v>C-03288</v>
          </cell>
          <cell r="C5922" t="str">
            <v>C-03288</v>
          </cell>
          <cell r="D5922" t="str">
            <v>05_Elektronarzędzia</v>
          </cell>
          <cell r="E5922" t="str">
            <v>Części zamienne do elektronarzędzi</v>
          </cell>
          <cell r="F5922" t="str">
            <v>Urządzenia sieciowe - części</v>
          </cell>
          <cell r="G5922" t="str">
            <v>Przecinarka MCS355 S-97630</v>
          </cell>
          <cell r="H5922" t="str">
            <v>S.SER.PODKŁADKA.  C-03288</v>
          </cell>
          <cell r="I5922" t="str">
            <v>PODKŁADKA SPRĘŻYSTA ?8 DO MCS355 (schemat85)  C-03288 STALCO</v>
          </cell>
          <cell r="J5922" t="str">
            <v>STALCO</v>
          </cell>
          <cell r="K5922" t="str">
            <v>nie dotyczy</v>
          </cell>
          <cell r="L5922"/>
          <cell r="M5922"/>
          <cell r="N5922" t="str">
            <v>7318210098</v>
          </cell>
          <cell r="O5922" t="str">
            <v>SZT</v>
          </cell>
          <cell r="P5922">
            <v>0</v>
          </cell>
          <cell r="Q5922">
            <v>0</v>
          </cell>
          <cell r="R5922">
            <v>0</v>
          </cell>
        </row>
        <row r="5923">
          <cell r="A5923">
            <v>5904012141759</v>
          </cell>
          <cell r="B5923" t="str">
            <v>C-03289</v>
          </cell>
          <cell r="C5923" t="str">
            <v>C-03289</v>
          </cell>
          <cell r="D5923" t="str">
            <v>05_Elektronarzędzia</v>
          </cell>
          <cell r="E5923" t="str">
            <v>Części zamienne do elektronarzędzi</v>
          </cell>
          <cell r="F5923" t="str">
            <v>Urządzenia sieciowe - części</v>
          </cell>
          <cell r="G5923" t="str">
            <v>Przecinarka MCS355 S-97630</v>
          </cell>
          <cell r="H5923" t="str">
            <v>S.SER.KOŁEK.  C-03289</v>
          </cell>
          <cell r="I5923" t="str">
            <v>KOŁEK ZABEZPIECZAJĄCY DO MCS355 (schemat86)  C-03289 STALCO</v>
          </cell>
          <cell r="J5923" t="str">
            <v>STALCO</v>
          </cell>
          <cell r="K5923" t="str">
            <v>nie dotyczy</v>
          </cell>
          <cell r="L5923"/>
          <cell r="M5923"/>
          <cell r="N5923" t="str">
            <v>8467990000</v>
          </cell>
          <cell r="O5923" t="str">
            <v>SZT</v>
          </cell>
          <cell r="P5923">
            <v>0</v>
          </cell>
          <cell r="Q5923">
            <v>0</v>
          </cell>
          <cell r="R5923">
            <v>0</v>
          </cell>
        </row>
        <row r="5924">
          <cell r="A5924">
            <v>5904012141766</v>
          </cell>
          <cell r="B5924" t="str">
            <v>C-03290</v>
          </cell>
          <cell r="C5924" t="str">
            <v>C-03290</v>
          </cell>
          <cell r="D5924" t="str">
            <v>05_Elektronarzędzia</v>
          </cell>
          <cell r="E5924" t="str">
            <v>Części zamienne do elektronarzędzi</v>
          </cell>
          <cell r="F5924" t="str">
            <v>Urządzenia sieciowe - części</v>
          </cell>
          <cell r="G5924" t="str">
            <v>Przecinarka MCS355 S-97630</v>
          </cell>
          <cell r="H5924" t="str">
            <v>S.SER.PODKŁADKA.  C-03290</v>
          </cell>
          <cell r="I5924" t="str">
            <v>PODKŁADKA PŁASKA ?8 DO MCS355 (schemat87)  C-03290 STALCO</v>
          </cell>
          <cell r="J5924" t="str">
            <v>STALCO</v>
          </cell>
          <cell r="K5924" t="str">
            <v>nie dotyczy</v>
          </cell>
          <cell r="L5924"/>
          <cell r="M5924"/>
          <cell r="N5924" t="str">
            <v>7318210098</v>
          </cell>
          <cell r="O5924" t="str">
            <v>SZT</v>
          </cell>
          <cell r="P5924">
            <v>0</v>
          </cell>
          <cell r="Q5924">
            <v>0</v>
          </cell>
          <cell r="R5924">
            <v>0</v>
          </cell>
        </row>
        <row r="5925">
          <cell r="A5925">
            <v>5904012141773</v>
          </cell>
          <cell r="B5925" t="str">
            <v>C-03291</v>
          </cell>
          <cell r="C5925" t="str">
            <v>C-03291</v>
          </cell>
          <cell r="D5925" t="str">
            <v>05_Elektronarzędzia</v>
          </cell>
          <cell r="E5925" t="str">
            <v>Części zamienne do elektronarzędzi</v>
          </cell>
          <cell r="F5925" t="str">
            <v>Urządzenia sieciowe - części</v>
          </cell>
          <cell r="G5925" t="str">
            <v>Przecinarka MCS355 S-97630</v>
          </cell>
          <cell r="H5925" t="str">
            <v>S.SER.TRZPIEŃ.  C-03291</v>
          </cell>
          <cell r="I5925" t="str">
            <v>TRZPIEŃ DO MCS355 (schemat88)  C-03291 STALCO</v>
          </cell>
          <cell r="J5925" t="str">
            <v>STALCO</v>
          </cell>
          <cell r="K5925" t="str">
            <v>nie dotyczy</v>
          </cell>
          <cell r="L5925"/>
          <cell r="M5925"/>
          <cell r="N5925" t="str">
            <v>8467990000</v>
          </cell>
          <cell r="O5925" t="str">
            <v>SZT</v>
          </cell>
          <cell r="P5925">
            <v>0</v>
          </cell>
          <cell r="Q5925">
            <v>0</v>
          </cell>
          <cell r="R5925">
            <v>0</v>
          </cell>
        </row>
        <row r="5926">
          <cell r="A5926">
            <v>5904012141780</v>
          </cell>
          <cell r="B5926" t="str">
            <v>C-03292</v>
          </cell>
          <cell r="C5926" t="str">
            <v>C-03292</v>
          </cell>
          <cell r="D5926" t="str">
            <v>05_Elektronarzędzia</v>
          </cell>
          <cell r="E5926" t="str">
            <v>Części zamienne do elektronarzędzi</v>
          </cell>
          <cell r="F5926" t="str">
            <v>Urządzenia sieciowe - części</v>
          </cell>
          <cell r="G5926" t="str">
            <v>Przecinarka MCS355 S-97630</v>
          </cell>
          <cell r="H5926" t="str">
            <v>S.SER.PRĘT.  C-03292</v>
          </cell>
          <cell r="I5926" t="str">
            <v>PRĘT GWINTOWANY DO MCS355 (schemat89)  C-03292 STALCO</v>
          </cell>
          <cell r="J5926" t="str">
            <v>STALCO</v>
          </cell>
          <cell r="K5926" t="str">
            <v>nie dotyczy</v>
          </cell>
          <cell r="L5926"/>
          <cell r="M5926"/>
          <cell r="N5926" t="str">
            <v>7318154290</v>
          </cell>
          <cell r="O5926" t="str">
            <v>SZT</v>
          </cell>
          <cell r="P5926">
            <v>0</v>
          </cell>
          <cell r="Q5926">
            <v>0</v>
          </cell>
          <cell r="R5926">
            <v>0</v>
          </cell>
        </row>
        <row r="5927">
          <cell r="A5927">
            <v>5904012141797</v>
          </cell>
          <cell r="B5927" t="str">
            <v>C-03293</v>
          </cell>
          <cell r="C5927" t="str">
            <v>C-03293</v>
          </cell>
          <cell r="D5927" t="str">
            <v>05_Elektronarzędzia</v>
          </cell>
          <cell r="E5927" t="str">
            <v>Części zamienne do elektronarzędzi</v>
          </cell>
          <cell r="F5927" t="str">
            <v>Urządzenia sieciowe - części</v>
          </cell>
          <cell r="G5927" t="str">
            <v>Przecinarka MCS355 S-97630</v>
          </cell>
          <cell r="H5927" t="str">
            <v>S.SER.SWORZEŃ.  C-03293</v>
          </cell>
          <cell r="I5927" t="str">
            <v>SWORZEŃ DO MCS355 (schemat90)  C-03293 STALCO</v>
          </cell>
          <cell r="J5927" t="str">
            <v>STALCO</v>
          </cell>
          <cell r="K5927" t="str">
            <v>nie dotyczy</v>
          </cell>
          <cell r="L5927"/>
          <cell r="M5927"/>
          <cell r="N5927" t="str">
            <v>8467990000</v>
          </cell>
          <cell r="O5927" t="str">
            <v>SZT</v>
          </cell>
          <cell r="P5927">
            <v>0</v>
          </cell>
          <cell r="Q5927">
            <v>0</v>
          </cell>
          <cell r="R5927">
            <v>0</v>
          </cell>
        </row>
        <row r="5928">
          <cell r="A5928">
            <v>5904012141803</v>
          </cell>
          <cell r="B5928" t="str">
            <v>C-03294</v>
          </cell>
          <cell r="C5928" t="str">
            <v>C-03294</v>
          </cell>
          <cell r="D5928" t="str">
            <v>05_Elektronarzędzia</v>
          </cell>
          <cell r="E5928" t="str">
            <v>Części zamienne do elektronarzędzi</v>
          </cell>
          <cell r="F5928" t="str">
            <v>Urządzenia sieciowe - części</v>
          </cell>
          <cell r="G5928" t="str">
            <v>Przecinarka MCS355 S-97630</v>
          </cell>
          <cell r="H5928" t="str">
            <v>S.SER.POKRĘTŁO.  C-03294</v>
          </cell>
          <cell r="I5928" t="str">
            <v>POKRĘTŁO DO MCS355 (schemat91)  C-03294 STALCO</v>
          </cell>
          <cell r="J5928" t="str">
            <v>STALCO</v>
          </cell>
          <cell r="K5928" t="str">
            <v>nie dotyczy</v>
          </cell>
          <cell r="L5928"/>
          <cell r="M5928"/>
          <cell r="N5928" t="str">
            <v>8467990000</v>
          </cell>
          <cell r="O5928" t="str">
            <v>SZT</v>
          </cell>
          <cell r="P5928">
            <v>0</v>
          </cell>
          <cell r="Q5928">
            <v>0</v>
          </cell>
          <cell r="R5928">
            <v>0</v>
          </cell>
        </row>
        <row r="5929">
          <cell r="A5929">
            <v>5904012136205</v>
          </cell>
          <cell r="B5929" t="str">
            <v>C-02846</v>
          </cell>
          <cell r="C5929" t="str">
            <v>C-02846</v>
          </cell>
          <cell r="D5929" t="str">
            <v>05_Elektronarzędzia</v>
          </cell>
          <cell r="E5929" t="str">
            <v>Części zamienne do elektronarzędzi</v>
          </cell>
          <cell r="F5929" t="str">
            <v>Urządzenia sieciowe - części</v>
          </cell>
          <cell r="G5929" t="str">
            <v>Statyw do wiertnicy DRP202 S-98606</v>
          </cell>
          <cell r="H5929" t="str">
            <v>S.SER.UCHWYT.  C-02846</v>
          </cell>
          <cell r="I5929" t="str">
            <v>TYLNY UCHWYT DO DRP202 (schemat 1-5) C-02846 STALCO PERFECT</v>
          </cell>
          <cell r="J5929" t="str">
            <v>PERFECT</v>
          </cell>
          <cell r="K5929" t="str">
            <v>nie dotyczy</v>
          </cell>
          <cell r="L5929"/>
          <cell r="M5929"/>
          <cell r="N5929" t="str">
            <v>8431430000</v>
          </cell>
          <cell r="O5929" t="str">
            <v>KPL</v>
          </cell>
          <cell r="P5929">
            <v>0</v>
          </cell>
          <cell r="Q5929">
            <v>0</v>
          </cell>
          <cell r="R5929">
            <v>0</v>
          </cell>
        </row>
        <row r="5930">
          <cell r="A5930">
            <v>5904012136212</v>
          </cell>
          <cell r="B5930" t="str">
            <v>C-02847</v>
          </cell>
          <cell r="C5930" t="str">
            <v>C-02847</v>
          </cell>
          <cell r="D5930" t="str">
            <v>05_Elektronarzędzia</v>
          </cell>
          <cell r="E5930" t="str">
            <v>Części zamienne do elektronarzędzi</v>
          </cell>
          <cell r="F5930" t="str">
            <v>Urządzenia sieciowe - części</v>
          </cell>
          <cell r="G5930" t="str">
            <v>Statyw do wiertnicy DRP202 S-98606</v>
          </cell>
          <cell r="H5930" t="str">
            <v>S.SER.KOLUMNA.  C-02847</v>
          </cell>
          <cell r="I5930" t="str">
            <v>KOLUMNA L=850 MM DO DRP202 (schemat 6-8) C-02847 STALCO PERFECT</v>
          </cell>
          <cell r="J5930" t="str">
            <v>PERFECT</v>
          </cell>
          <cell r="K5930" t="str">
            <v>nie dotyczy</v>
          </cell>
          <cell r="L5930"/>
          <cell r="M5930"/>
          <cell r="N5930"/>
          <cell r="O5930" t="str">
            <v>KPL</v>
          </cell>
          <cell r="P5930">
            <v>0</v>
          </cell>
          <cell r="Q5930">
            <v>0</v>
          </cell>
          <cell r="R5930">
            <v>0</v>
          </cell>
        </row>
        <row r="5931">
          <cell r="A5931">
            <v>5904012136229</v>
          </cell>
          <cell r="B5931" t="str">
            <v>C-02848</v>
          </cell>
          <cell r="C5931" t="str">
            <v>C-02848</v>
          </cell>
          <cell r="D5931" t="str">
            <v>05_Elektronarzędzia</v>
          </cell>
          <cell r="E5931" t="str">
            <v>Części zamienne do elektronarzędzi</v>
          </cell>
          <cell r="F5931" t="str">
            <v>Urządzenia sieciowe - części</v>
          </cell>
          <cell r="G5931" t="str">
            <v>Statyw do wiertnicy DRP202 S-98606</v>
          </cell>
          <cell r="H5931" t="str">
            <v>S.SER.ZACISK.  C-02848</v>
          </cell>
          <cell r="I5931" t="str">
            <v>ZACISK BLOKUJĄCY DO DRP202 (schemat 9-16) C-02848 STALCO PERFECT</v>
          </cell>
          <cell r="J5931" t="str">
            <v>PERFECT</v>
          </cell>
          <cell r="K5931" t="str">
            <v>nie dotyczy</v>
          </cell>
          <cell r="L5931"/>
          <cell r="M5931"/>
          <cell r="N5931"/>
          <cell r="O5931" t="str">
            <v>KPL</v>
          </cell>
          <cell r="P5931">
            <v>0</v>
          </cell>
          <cell r="Q5931">
            <v>0</v>
          </cell>
          <cell r="R5931">
            <v>0</v>
          </cell>
        </row>
        <row r="5932">
          <cell r="A5932">
            <v>5904012136236</v>
          </cell>
          <cell r="B5932" t="str">
            <v>C-02849</v>
          </cell>
          <cell r="C5932" t="str">
            <v>C-02849</v>
          </cell>
          <cell r="D5932" t="str">
            <v>05_Elektronarzędzia</v>
          </cell>
          <cell r="E5932" t="str">
            <v>Części zamienne do elektronarzędzi</v>
          </cell>
          <cell r="F5932" t="str">
            <v>Urządzenia sieciowe - części</v>
          </cell>
          <cell r="G5932" t="str">
            <v>Statyw do wiertnicy DRP202 S-98606</v>
          </cell>
          <cell r="H5932" t="str">
            <v>S.SER.WSPORNIK.  C-02849</v>
          </cell>
          <cell r="I5932" t="str">
            <v>WSPORNIK 35X50X500 DO DRP202 (schemat 17-19) C-02849 STALCO PERFECT</v>
          </cell>
          <cell r="J5932" t="str">
            <v>PERFECT</v>
          </cell>
          <cell r="K5932" t="str">
            <v>nie dotyczy</v>
          </cell>
          <cell r="L5932"/>
          <cell r="M5932"/>
          <cell r="N5932"/>
          <cell r="O5932" t="str">
            <v>KPL</v>
          </cell>
          <cell r="P5932">
            <v>0</v>
          </cell>
          <cell r="Q5932">
            <v>0</v>
          </cell>
          <cell r="R5932">
            <v>0</v>
          </cell>
        </row>
        <row r="5933">
          <cell r="A5933">
            <v>5904012136243</v>
          </cell>
          <cell r="B5933" t="str">
            <v>C-02850</v>
          </cell>
          <cell r="C5933" t="str">
            <v>C-02850</v>
          </cell>
          <cell r="D5933" t="str">
            <v>05_Elektronarzędzia</v>
          </cell>
          <cell r="E5933" t="str">
            <v>Części zamienne do elektronarzędzi</v>
          </cell>
          <cell r="F5933" t="str">
            <v>Urządzenia sieciowe - części</v>
          </cell>
          <cell r="G5933" t="str">
            <v>Statyw do wiertnicy DRP202 S-98606</v>
          </cell>
          <cell r="H5933" t="str">
            <v>S.SER.BAZA.  C-02850</v>
          </cell>
          <cell r="I5933" t="str">
            <v>BAZA KOLUMNY DO DRP202 (schemat 20-27) C-02850 STALCO PERFECT</v>
          </cell>
          <cell r="J5933" t="str">
            <v>PERFECT</v>
          </cell>
          <cell r="K5933" t="str">
            <v>nie dotyczy</v>
          </cell>
          <cell r="L5933"/>
          <cell r="M5933"/>
          <cell r="N5933"/>
          <cell r="O5933" t="str">
            <v>KPL</v>
          </cell>
          <cell r="P5933">
            <v>0</v>
          </cell>
          <cell r="Q5933">
            <v>0</v>
          </cell>
          <cell r="R5933">
            <v>0</v>
          </cell>
        </row>
        <row r="5934">
          <cell r="A5934">
            <v>5904012136250</v>
          </cell>
          <cell r="B5934" t="str">
            <v>C-02851</v>
          </cell>
          <cell r="C5934" t="str">
            <v>C-02851</v>
          </cell>
          <cell r="D5934" t="str">
            <v>05_Elektronarzędzia</v>
          </cell>
          <cell r="E5934" t="str">
            <v>Części zamienne do elektronarzędzi</v>
          </cell>
          <cell r="F5934" t="str">
            <v>Urządzenia sieciowe - części</v>
          </cell>
          <cell r="G5934" t="str">
            <v>Statyw do wiertnicy DRP202 S-98606</v>
          </cell>
          <cell r="H5934" t="str">
            <v>S.SER.WÓZEK.  C-02851</v>
          </cell>
          <cell r="I5934" t="str">
            <v>WÓZEK KOLUMNY DO DRP202 (schemat 28-53) C-02851 STALCO PERFECT</v>
          </cell>
          <cell r="J5934" t="str">
            <v>PERFECT</v>
          </cell>
          <cell r="K5934" t="str">
            <v>nie dotyczy</v>
          </cell>
          <cell r="L5934"/>
          <cell r="M5934"/>
          <cell r="N5934" t="str">
            <v>8431430000</v>
          </cell>
          <cell r="O5934" t="str">
            <v>KPL</v>
          </cell>
          <cell r="P5934">
            <v>0</v>
          </cell>
          <cell r="Q5934">
            <v>0</v>
          </cell>
          <cell r="R5934">
            <v>0</v>
          </cell>
        </row>
        <row r="5935">
          <cell r="A5935">
            <v>5904012136267</v>
          </cell>
          <cell r="B5935" t="str">
            <v>C-02852</v>
          </cell>
          <cell r="C5935" t="str">
            <v>C-02852</v>
          </cell>
          <cell r="D5935" t="str">
            <v>05_Elektronarzędzia</v>
          </cell>
          <cell r="E5935" t="str">
            <v>Części zamienne do elektronarzędzi</v>
          </cell>
          <cell r="F5935" t="str">
            <v>Urządzenia sieciowe - części</v>
          </cell>
          <cell r="G5935" t="str">
            <v>Statyw do wiertnicy DRP202 S-98606</v>
          </cell>
          <cell r="H5935" t="str">
            <v>S.SER.WSPORNIK.  C-02852</v>
          </cell>
          <cell r="I5935" t="str">
            <v>WSPORNIK ZACISKOWY ?60MM DO DRP202 (schemat 54-58) C-02852 STALCO PERFECT</v>
          </cell>
          <cell r="J5935" t="str">
            <v>PERFECT</v>
          </cell>
          <cell r="K5935" t="str">
            <v>nie dotyczy</v>
          </cell>
          <cell r="L5935"/>
          <cell r="M5935"/>
          <cell r="N5935" t="str">
            <v>8431430000</v>
          </cell>
          <cell r="O5935" t="str">
            <v>KPL</v>
          </cell>
          <cell r="P5935">
            <v>0</v>
          </cell>
          <cell r="Q5935">
            <v>0</v>
          </cell>
          <cell r="R5935">
            <v>0</v>
          </cell>
        </row>
        <row r="5936">
          <cell r="A5936">
            <v>5904012136274</v>
          </cell>
          <cell r="B5936" t="str">
            <v>C-02853</v>
          </cell>
          <cell r="C5936" t="str">
            <v>C-02853</v>
          </cell>
          <cell r="D5936" t="str">
            <v>05_Elektronarzędzia</v>
          </cell>
          <cell r="E5936" t="str">
            <v>Części zamienne do elektronarzędzi</v>
          </cell>
          <cell r="F5936" t="str">
            <v>Urządzenia sieciowe - części</v>
          </cell>
          <cell r="G5936" t="str">
            <v>Statyw do wiertnicy DRP202 S-98606</v>
          </cell>
          <cell r="H5936" t="str">
            <v>S.SER.KORBA.  C-02853</v>
          </cell>
          <cell r="I5936" t="str">
            <v>KORBA DO DRP202 (schemat 59-62) C-02853 STALCO PERFECT</v>
          </cell>
          <cell r="J5936" t="str">
            <v>PERFECT</v>
          </cell>
          <cell r="K5936" t="str">
            <v>nie dotyczy</v>
          </cell>
          <cell r="L5936"/>
          <cell r="M5936"/>
          <cell r="N5936" t="str">
            <v>8431430000</v>
          </cell>
          <cell r="O5936" t="str">
            <v>KPL</v>
          </cell>
          <cell r="P5936">
            <v>0</v>
          </cell>
          <cell r="Q5936">
            <v>0</v>
          </cell>
          <cell r="R5936">
            <v>0</v>
          </cell>
        </row>
        <row r="5937">
          <cell r="A5937">
            <v>5904012136281</v>
          </cell>
          <cell r="B5937" t="str">
            <v>C-02854</v>
          </cell>
          <cell r="C5937" t="str">
            <v>C-02854</v>
          </cell>
          <cell r="D5937" t="str">
            <v>05_Elektronarzędzia</v>
          </cell>
          <cell r="E5937" t="str">
            <v>Części zamienne do elektronarzędzi</v>
          </cell>
          <cell r="F5937" t="str">
            <v>Urządzenia sieciowe - części</v>
          </cell>
          <cell r="G5937" t="str">
            <v>Statyw do wiertnicy DRP202 S-98606</v>
          </cell>
          <cell r="H5937" t="str">
            <v>S.SER.BLOKADA. C-02854</v>
          </cell>
          <cell r="I5937" t="str">
            <v>BLOKADA WÓZKA DO DRP202 (schemat 44-47) C-02854 STALCO PERFECT</v>
          </cell>
          <cell r="J5937" t="str">
            <v>PERFECT</v>
          </cell>
          <cell r="K5937" t="str">
            <v>nie dotyczy</v>
          </cell>
          <cell r="L5937"/>
          <cell r="M5937"/>
          <cell r="N5937" t="str">
            <v>8431430000</v>
          </cell>
          <cell r="O5937" t="str">
            <v>SZT</v>
          </cell>
          <cell r="P5937">
            <v>0</v>
          </cell>
          <cell r="Q5937">
            <v>0</v>
          </cell>
          <cell r="R5937">
            <v>0</v>
          </cell>
        </row>
        <row r="5938">
          <cell r="A5938">
            <v>5904012136335</v>
          </cell>
          <cell r="B5938" t="str">
            <v>C-02859</v>
          </cell>
          <cell r="C5938" t="str">
            <v>C-02859</v>
          </cell>
          <cell r="D5938" t="str">
            <v>05_Elektronarzędzia</v>
          </cell>
          <cell r="E5938" t="str">
            <v>Części zamienne do elektronarzędzi</v>
          </cell>
          <cell r="F5938" t="str">
            <v>Urządzenia sieciowe - części</v>
          </cell>
          <cell r="G5938" t="str">
            <v>Statyw do wiertnicy DRP402 S-98609</v>
          </cell>
          <cell r="H5938" t="str">
            <v>S.SER.UCHWYT.  C-02859</v>
          </cell>
          <cell r="I5938" t="str">
            <v>TYLNY UCHWYT DO DRP402 (schemat 1-5) C-02859 STALCO PERFECT</v>
          </cell>
          <cell r="J5938" t="str">
            <v>PERFECT</v>
          </cell>
          <cell r="K5938" t="str">
            <v>nie dotyczy</v>
          </cell>
          <cell r="L5938"/>
          <cell r="M5938"/>
          <cell r="N5938" t="str">
            <v>8431430000</v>
          </cell>
          <cell r="O5938" t="str">
            <v>KPL</v>
          </cell>
          <cell r="P5938">
            <v>0</v>
          </cell>
          <cell r="Q5938">
            <v>0</v>
          </cell>
          <cell r="R5938">
            <v>0</v>
          </cell>
        </row>
        <row r="5939">
          <cell r="A5939">
            <v>5904012136342</v>
          </cell>
          <cell r="B5939" t="str">
            <v>C-02860</v>
          </cell>
          <cell r="C5939" t="str">
            <v>C-02860</v>
          </cell>
          <cell r="D5939" t="str">
            <v>05_Elektronarzędzia</v>
          </cell>
          <cell r="E5939" t="str">
            <v>Części zamienne do elektronarzędzi</v>
          </cell>
          <cell r="F5939" t="str">
            <v>Urządzenia sieciowe - części</v>
          </cell>
          <cell r="G5939" t="str">
            <v>Statyw do wiertnicy DRP402 S-98609</v>
          </cell>
          <cell r="H5939" t="str">
            <v>S.SER.KOLUMNA.  C-02860</v>
          </cell>
          <cell r="I5939" t="str">
            <v>KOLUMNA L = 1000 MM DO DRP402 (schemat 6-8) C-02860 STALCO PERFECT</v>
          </cell>
          <cell r="J5939" t="str">
            <v>PERFECT</v>
          </cell>
          <cell r="K5939" t="str">
            <v>nie dotyczy</v>
          </cell>
          <cell r="L5939"/>
          <cell r="M5939"/>
          <cell r="N5939"/>
          <cell r="O5939" t="str">
            <v>KPL</v>
          </cell>
          <cell r="P5939">
            <v>0</v>
          </cell>
          <cell r="Q5939">
            <v>0</v>
          </cell>
          <cell r="R5939">
            <v>0</v>
          </cell>
        </row>
        <row r="5940">
          <cell r="A5940">
            <v>5904012136359</v>
          </cell>
          <cell r="B5940" t="str">
            <v>C-02861</v>
          </cell>
          <cell r="C5940" t="str">
            <v>C-02861</v>
          </cell>
          <cell r="D5940" t="str">
            <v>05_Elektronarzędzia</v>
          </cell>
          <cell r="E5940" t="str">
            <v>Części zamienne do elektronarzędzi</v>
          </cell>
          <cell r="F5940" t="str">
            <v>Urządzenia sieciowe - części</v>
          </cell>
          <cell r="G5940" t="str">
            <v>Statyw do wiertnicy DRP402 S-98609</v>
          </cell>
          <cell r="H5940" t="str">
            <v>S.SER.ZACISK.  C-02861</v>
          </cell>
          <cell r="I5940" t="str">
            <v>ZACISK BLOKUJĄCY  DO DRP402 (schemat 9-16) C-02861 STALCO PERFECT</v>
          </cell>
          <cell r="J5940" t="str">
            <v>PERFECT</v>
          </cell>
          <cell r="K5940" t="str">
            <v>nie dotyczy</v>
          </cell>
          <cell r="L5940"/>
          <cell r="M5940"/>
          <cell r="N5940"/>
          <cell r="O5940" t="str">
            <v>KPL</v>
          </cell>
          <cell r="P5940">
            <v>0</v>
          </cell>
          <cell r="Q5940">
            <v>0</v>
          </cell>
          <cell r="R5940">
            <v>0</v>
          </cell>
        </row>
        <row r="5941">
          <cell r="A5941">
            <v>5904012136366</v>
          </cell>
          <cell r="B5941" t="str">
            <v>C-02862</v>
          </cell>
          <cell r="C5941" t="str">
            <v>C-02862</v>
          </cell>
          <cell r="D5941" t="str">
            <v>05_Elektronarzędzia</v>
          </cell>
          <cell r="E5941" t="str">
            <v>Części zamienne do elektronarzędzi</v>
          </cell>
          <cell r="F5941" t="str">
            <v>Urządzenia sieciowe - części</v>
          </cell>
          <cell r="G5941" t="str">
            <v>Statyw do wiertnicy DRP402 S-98609</v>
          </cell>
          <cell r="H5941" t="str">
            <v>S.SER.WSPORNIK.  C-02862</v>
          </cell>
          <cell r="I5941" t="str">
            <v>WSPORNIK TYLNY 35X50X605 DO DRP402 (schemat 17-19) C-02862 STALCO PERFECT</v>
          </cell>
          <cell r="J5941" t="str">
            <v>PERFECT</v>
          </cell>
          <cell r="K5941" t="str">
            <v>nie dotyczy</v>
          </cell>
          <cell r="L5941"/>
          <cell r="M5941"/>
          <cell r="N5941"/>
          <cell r="O5941" t="str">
            <v>KPL</v>
          </cell>
          <cell r="P5941">
            <v>0</v>
          </cell>
          <cell r="Q5941">
            <v>0</v>
          </cell>
          <cell r="R5941">
            <v>0</v>
          </cell>
        </row>
        <row r="5942">
          <cell r="A5942">
            <v>5904012136373</v>
          </cell>
          <cell r="B5942" t="str">
            <v>C-02863</v>
          </cell>
          <cell r="C5942" t="str">
            <v>C-02863</v>
          </cell>
          <cell r="D5942" t="str">
            <v>05_Elektronarzędzia</v>
          </cell>
          <cell r="E5942" t="str">
            <v>Części zamienne do elektronarzędzi</v>
          </cell>
          <cell r="F5942" t="str">
            <v>Urządzenia sieciowe - części</v>
          </cell>
          <cell r="G5942" t="str">
            <v>Statyw do wiertnicy DRP402 S-98609</v>
          </cell>
          <cell r="H5942" t="str">
            <v>S.SER.ZESTAW.  C-02863</v>
          </cell>
          <cell r="I5942" t="str">
            <v>ZESTAW KÓŁ DO DRP402 (schemat 20-24) C-02863 STALCO PERFECT</v>
          </cell>
          <cell r="J5942" t="str">
            <v>PERFECT</v>
          </cell>
          <cell r="K5942" t="str">
            <v>nie dotyczy</v>
          </cell>
          <cell r="L5942"/>
          <cell r="M5942"/>
          <cell r="N5942" t="str">
            <v>8431430000</v>
          </cell>
          <cell r="O5942" t="str">
            <v>KPL</v>
          </cell>
          <cell r="P5942">
            <v>0</v>
          </cell>
          <cell r="Q5942">
            <v>0</v>
          </cell>
          <cell r="R5942">
            <v>0</v>
          </cell>
        </row>
        <row r="5943">
          <cell r="A5943">
            <v>5904012136380</v>
          </cell>
          <cell r="B5943" t="str">
            <v>C-02864</v>
          </cell>
          <cell r="C5943" t="str">
            <v>C-02864</v>
          </cell>
          <cell r="D5943" t="str">
            <v>05_Elektronarzędzia</v>
          </cell>
          <cell r="E5943" t="str">
            <v>Części zamienne do elektronarzędzi</v>
          </cell>
          <cell r="F5943" t="str">
            <v>Urządzenia sieciowe - części</v>
          </cell>
          <cell r="G5943" t="str">
            <v>Statyw do wiertnicy DRP402 S-98609</v>
          </cell>
          <cell r="H5943" t="str">
            <v>S.SER.PODSTAWA.  C-02864</v>
          </cell>
          <cell r="I5943" t="str">
            <v>PODSTAWA STATYWU DO DRP402 (schemat 25-28) C-02864 STALCO PERFECT</v>
          </cell>
          <cell r="J5943" t="str">
            <v>PERFECT</v>
          </cell>
          <cell r="K5943" t="str">
            <v>nie dotyczy</v>
          </cell>
          <cell r="L5943"/>
          <cell r="M5943"/>
          <cell r="N5943"/>
          <cell r="O5943" t="str">
            <v>KPL</v>
          </cell>
          <cell r="P5943">
            <v>0</v>
          </cell>
          <cell r="Q5943">
            <v>0</v>
          </cell>
          <cell r="R5943">
            <v>0</v>
          </cell>
        </row>
        <row r="5944">
          <cell r="A5944">
            <v>5904012136397</v>
          </cell>
          <cell r="B5944" t="str">
            <v>C-02865</v>
          </cell>
          <cell r="C5944" t="str">
            <v>C-02865</v>
          </cell>
          <cell r="D5944" t="str">
            <v>05_Elektronarzędzia</v>
          </cell>
          <cell r="E5944" t="str">
            <v>Części zamienne do elektronarzędzi</v>
          </cell>
          <cell r="F5944" t="str">
            <v>Urządzenia sieciowe - części</v>
          </cell>
          <cell r="G5944" t="str">
            <v>Statyw do wiertnicy DRP402 S-98609</v>
          </cell>
          <cell r="H5944" t="str">
            <v>S.SER.ŚRUBA.  C-02865</v>
          </cell>
          <cell r="I5944" t="str">
            <v>ŚRUBA POZIOMUJĄCA M12X85 DO DRP402 (schemat 29-33) C-02865 STALCO PERFECT</v>
          </cell>
          <cell r="J5944" t="str">
            <v>PERFECT</v>
          </cell>
          <cell r="K5944" t="str">
            <v>nie dotyczy</v>
          </cell>
          <cell r="L5944"/>
          <cell r="M5944"/>
          <cell r="N5944"/>
          <cell r="O5944" t="str">
            <v>KPL</v>
          </cell>
          <cell r="P5944">
            <v>0</v>
          </cell>
          <cell r="Q5944">
            <v>0</v>
          </cell>
          <cell r="R5944">
            <v>0</v>
          </cell>
        </row>
        <row r="5945">
          <cell r="A5945">
            <v>5904012136403</v>
          </cell>
          <cell r="B5945" t="str">
            <v>C-02866</v>
          </cell>
          <cell r="C5945" t="str">
            <v>C-02866</v>
          </cell>
          <cell r="D5945" t="str">
            <v>05_Elektronarzędzia</v>
          </cell>
          <cell r="E5945" t="str">
            <v>Części zamienne do elektronarzędzi</v>
          </cell>
          <cell r="F5945" t="str">
            <v>Urządzenia sieciowe - części</v>
          </cell>
          <cell r="G5945" t="str">
            <v>Statyw do wiertnicy DRP402 S-98609</v>
          </cell>
          <cell r="H5945" t="str">
            <v>S.SER.KOLUMNA.  C-02866</v>
          </cell>
          <cell r="I5945" t="str">
            <v>KOLUMNA WÓZKA DO DRP402 (schemat 34-65) C-02866 STALCO PERFECT</v>
          </cell>
          <cell r="J5945" t="str">
            <v>PERFECT</v>
          </cell>
          <cell r="K5945" t="str">
            <v>nie dotyczy</v>
          </cell>
          <cell r="L5945"/>
          <cell r="M5945"/>
          <cell r="N5945"/>
          <cell r="O5945" t="str">
            <v>KPL</v>
          </cell>
          <cell r="P5945">
            <v>0</v>
          </cell>
          <cell r="Q5945">
            <v>0</v>
          </cell>
          <cell r="R5945">
            <v>0</v>
          </cell>
        </row>
        <row r="5946">
          <cell r="A5946">
            <v>5904012136410</v>
          </cell>
          <cell r="B5946" t="str">
            <v>C-02867</v>
          </cell>
          <cell r="C5946" t="str">
            <v>C-02867</v>
          </cell>
          <cell r="D5946" t="str">
            <v>05_Elektronarzędzia</v>
          </cell>
          <cell r="E5946" t="str">
            <v>Części zamienne do elektronarzędzi</v>
          </cell>
          <cell r="F5946" t="str">
            <v>Urządzenia sieciowe - części</v>
          </cell>
          <cell r="G5946" t="str">
            <v>Statyw do wiertnicy DRP402 S-98609</v>
          </cell>
          <cell r="H5946" t="str">
            <v>S.SER.PŁYTA.  C-02867</v>
          </cell>
          <cell r="I5946" t="str">
            <v>PŁYTKA MONTAŻOWA SILNIKA TYP T = 50 MM DO DRP402 (schemat 66-68) C-02867 STALCO PERFECT</v>
          </cell>
          <cell r="J5946" t="str">
            <v>PERFECT</v>
          </cell>
          <cell r="K5946" t="str">
            <v>nie dotyczy</v>
          </cell>
          <cell r="L5946"/>
          <cell r="M5946"/>
          <cell r="N5946"/>
          <cell r="O5946" t="str">
            <v>KPL</v>
          </cell>
          <cell r="P5946">
            <v>0</v>
          </cell>
          <cell r="Q5946">
            <v>0</v>
          </cell>
          <cell r="R5946">
            <v>0</v>
          </cell>
        </row>
        <row r="5947">
          <cell r="A5947">
            <v>5904012136427</v>
          </cell>
          <cell r="B5947" t="str">
            <v>C-02868</v>
          </cell>
          <cell r="C5947" t="str">
            <v>C-02868</v>
          </cell>
          <cell r="D5947" t="str">
            <v>05_Elektronarzędzia</v>
          </cell>
          <cell r="E5947" t="str">
            <v>Części zamienne do elektronarzędzi</v>
          </cell>
          <cell r="F5947" t="str">
            <v>Urządzenia sieciowe - części</v>
          </cell>
          <cell r="G5947" t="str">
            <v>Statyw do wiertnicy DRP402 S-98609</v>
          </cell>
          <cell r="H5947" t="str">
            <v>S.SER.KORBA.  C-02868</v>
          </cell>
          <cell r="I5947" t="str">
            <v>KORBA DO DRP402 (schemat 69-72) C-02868 STALCO PERFECT</v>
          </cell>
          <cell r="J5947" t="str">
            <v>PERFECT</v>
          </cell>
          <cell r="K5947" t="str">
            <v>nie dotyczy</v>
          </cell>
          <cell r="L5947"/>
          <cell r="M5947"/>
          <cell r="N5947" t="str">
            <v>8431430000</v>
          </cell>
          <cell r="O5947" t="str">
            <v>KPL</v>
          </cell>
          <cell r="P5947">
            <v>0</v>
          </cell>
          <cell r="Q5947">
            <v>0</v>
          </cell>
          <cell r="R5947">
            <v>0</v>
          </cell>
        </row>
        <row r="5948">
          <cell r="A5948">
            <v>5904012136434</v>
          </cell>
          <cell r="B5948" t="str">
            <v>C-02869</v>
          </cell>
          <cell r="C5948" t="str">
            <v>C-02869</v>
          </cell>
          <cell r="D5948" t="str">
            <v>05_Elektronarzędzia</v>
          </cell>
          <cell r="E5948" t="str">
            <v>Części zamienne do elektronarzędzi</v>
          </cell>
          <cell r="F5948" t="str">
            <v>Urządzenia sieciowe - części</v>
          </cell>
          <cell r="G5948" t="str">
            <v>Statyw do wiertnicy DRP402 S-98609</v>
          </cell>
          <cell r="H5948" t="str">
            <v>S.SER.BLOKADA.  C-02869</v>
          </cell>
          <cell r="I5948" t="str">
            <v>BLOKADA WÓZKA DO DRP402 (schemat 62-65) C-02869 STALCO PERFECT</v>
          </cell>
          <cell r="J5948" t="str">
            <v>PERFECT</v>
          </cell>
          <cell r="K5948" t="str">
            <v>nie dotyczy</v>
          </cell>
          <cell r="L5948"/>
          <cell r="M5948"/>
          <cell r="N5948" t="str">
            <v>8431430000</v>
          </cell>
          <cell r="O5948" t="str">
            <v>SZT</v>
          </cell>
          <cell r="P5948">
            <v>0</v>
          </cell>
          <cell r="Q5948">
            <v>0</v>
          </cell>
          <cell r="R5948">
            <v>0</v>
          </cell>
        </row>
        <row r="5949">
          <cell r="A5949">
            <v>5901466164440</v>
          </cell>
          <cell r="B5949" t="str">
            <v>C-01244</v>
          </cell>
          <cell r="C5949" t="str">
            <v>C-01244</v>
          </cell>
          <cell r="D5949" t="str">
            <v>05_Elektronarzędzia</v>
          </cell>
          <cell r="E5949" t="str">
            <v>Części zamienne do elektronarzędzi</v>
          </cell>
          <cell r="F5949" t="str">
            <v>Urządzenia sieciowe - części</v>
          </cell>
          <cell r="G5949" t="str">
            <v>Szlifierka kątowa AGP125QVS S-98202</v>
          </cell>
          <cell r="H5949" t="str">
            <v>S.SER.KOŁNIERZ.  C-01244</v>
          </cell>
          <cell r="I5949" t="str">
            <v>UCHWYT BOCZNY DO SZLIFIERKI AG125Q (schemat 55)  C-01244  STALCO</v>
          </cell>
          <cell r="J5949" t="str">
            <v>PERFECT</v>
          </cell>
          <cell r="K5949" t="str">
            <v>nie dotyczy</v>
          </cell>
          <cell r="L5949"/>
          <cell r="M5949"/>
          <cell r="N5949" t="str">
            <v>8467990000</v>
          </cell>
          <cell r="O5949" t="str">
            <v>SZT</v>
          </cell>
          <cell r="P5949">
            <v>0</v>
          </cell>
          <cell r="Q5949">
            <v>0</v>
          </cell>
          <cell r="R5949">
            <v>0</v>
          </cell>
        </row>
        <row r="5950">
          <cell r="A5950">
            <v>5901466164457</v>
          </cell>
          <cell r="B5950" t="str">
            <v>C-01245</v>
          </cell>
          <cell r="C5950" t="str">
            <v>C-01245</v>
          </cell>
          <cell r="D5950" t="str">
            <v>05_Elektronarzędzia</v>
          </cell>
          <cell r="E5950" t="str">
            <v>Części zamienne do elektronarzędzi</v>
          </cell>
          <cell r="F5950" t="str">
            <v>Urządzenia sieciowe - części</v>
          </cell>
          <cell r="G5950" t="str">
            <v>Szlifierka kątowa AGP125QVS S-98202</v>
          </cell>
          <cell r="H5950" t="str">
            <v>S.SER.KOŁNIERZ.  C-01245</v>
          </cell>
          <cell r="I5950" t="str">
            <v>KOŁNIERZ ZEWNĘTRZNY DO SZLIFIERKI AG125QVS (schemat 1)  C-01245  STALCO PERFECT</v>
          </cell>
          <cell r="J5950" t="str">
            <v>PERFECT</v>
          </cell>
          <cell r="K5950" t="str">
            <v>nie dotyczy</v>
          </cell>
          <cell r="L5950"/>
          <cell r="M5950"/>
          <cell r="N5950" t="str">
            <v>8467990000</v>
          </cell>
          <cell r="O5950" t="str">
            <v>SZT</v>
          </cell>
          <cell r="P5950">
            <v>0</v>
          </cell>
          <cell r="Q5950">
            <v>0</v>
          </cell>
          <cell r="R5950">
            <v>0</v>
          </cell>
        </row>
        <row r="5951">
          <cell r="A5951">
            <v>5901466164464</v>
          </cell>
          <cell r="B5951" t="str">
            <v>C-01246</v>
          </cell>
          <cell r="C5951" t="str">
            <v>C-01246</v>
          </cell>
          <cell r="D5951" t="str">
            <v>05_Elektronarzędzia</v>
          </cell>
          <cell r="E5951" t="str">
            <v>Części zamienne do elektronarzędzi</v>
          </cell>
          <cell r="F5951" t="str">
            <v>Urządzenia sieciowe - części</v>
          </cell>
          <cell r="G5951" t="str">
            <v>Szlifierka kątowa AGP125QVS S-98202</v>
          </cell>
          <cell r="H5951" t="str">
            <v>S.SER.KOŁNIERZ.  C-01246</v>
          </cell>
          <cell r="I5951" t="str">
            <v>KOŁNIERZ WEWNĘTRZNY DO SZLIFIERKI AG125QVS (schemat 3)  C-01246  STALCO PERFECT</v>
          </cell>
          <cell r="J5951" t="str">
            <v>PERFECT</v>
          </cell>
          <cell r="K5951" t="str">
            <v>nie dotyczy</v>
          </cell>
          <cell r="L5951"/>
          <cell r="M5951"/>
          <cell r="N5951" t="str">
            <v>8467990000</v>
          </cell>
          <cell r="O5951" t="str">
            <v>KPL</v>
          </cell>
          <cell r="P5951">
            <v>0</v>
          </cell>
          <cell r="Q5951">
            <v>0</v>
          </cell>
          <cell r="R5951">
            <v>0</v>
          </cell>
        </row>
        <row r="5952">
          <cell r="A5952">
            <v>5901466164471</v>
          </cell>
          <cell r="B5952" t="str">
            <v>C-01247</v>
          </cell>
          <cell r="C5952" t="str">
            <v>C-01247</v>
          </cell>
          <cell r="D5952" t="str">
            <v>05_Elektronarzędzia</v>
          </cell>
          <cell r="E5952" t="str">
            <v>Części zamienne do elektronarzędzi</v>
          </cell>
          <cell r="F5952" t="str">
            <v>Urządzenia sieciowe - części</v>
          </cell>
          <cell r="G5952" t="str">
            <v>Szlifierka kątowa AGP125QVS S-98202</v>
          </cell>
          <cell r="H5952" t="str">
            <v>S.SER.OSŁONA.  C-01247</v>
          </cell>
          <cell r="I5952" t="str">
            <v>OSŁONA TARCZY SZYBKOZACISKOWA, WKRĘT M6X18 DO SZLIF. AG125QVS(schemat 4-5) C-01247  STALCO PERFECT</v>
          </cell>
          <cell r="J5952" t="str">
            <v>PERFECT</v>
          </cell>
          <cell r="K5952" t="str">
            <v>nie dotyczy</v>
          </cell>
          <cell r="L5952"/>
          <cell r="M5952"/>
          <cell r="N5952" t="str">
            <v>8467990000</v>
          </cell>
          <cell r="O5952" t="str">
            <v>SZT</v>
          </cell>
          <cell r="P5952">
            <v>0</v>
          </cell>
          <cell r="Q5952">
            <v>0</v>
          </cell>
          <cell r="R5952">
            <v>0</v>
          </cell>
        </row>
        <row r="5953">
          <cell r="A5953">
            <v>5901466164488</v>
          </cell>
          <cell r="B5953" t="str">
            <v>C-01248</v>
          </cell>
          <cell r="C5953" t="str">
            <v>C-01248</v>
          </cell>
          <cell r="D5953" t="str">
            <v>05_Elektronarzędzia</v>
          </cell>
          <cell r="E5953" t="str">
            <v>Części zamienne do elektronarzędzi</v>
          </cell>
          <cell r="F5953" t="str">
            <v>Urządzenia sieciowe - części</v>
          </cell>
          <cell r="G5953" t="str">
            <v>Szlifierka kątowa AGP125QVS S-98202</v>
          </cell>
          <cell r="H5953" t="str">
            <v>S.SER.OSŁONA.  C-01248</v>
          </cell>
          <cell r="I5953" t="str">
            <v>OSŁONA PRZECIWPYŁOWA DO SZLIFIERKI AG125QVS (schemat 6)  C-01248  STALCO PERFECT</v>
          </cell>
          <cell r="J5953" t="str">
            <v>PERFECT</v>
          </cell>
          <cell r="K5953" t="str">
            <v>nie dotyczy</v>
          </cell>
          <cell r="L5953"/>
          <cell r="M5953"/>
          <cell r="N5953" t="str">
            <v>8467990000</v>
          </cell>
          <cell r="O5953" t="str">
            <v>SZT</v>
          </cell>
          <cell r="P5953">
            <v>0</v>
          </cell>
          <cell r="Q5953">
            <v>0</v>
          </cell>
          <cell r="R5953">
            <v>0</v>
          </cell>
        </row>
        <row r="5954">
          <cell r="A5954">
            <v>5901466164495</v>
          </cell>
          <cell r="B5954" t="str">
            <v>C-01249</v>
          </cell>
          <cell r="C5954" t="str">
            <v>C-01249</v>
          </cell>
          <cell r="D5954" t="str">
            <v>05_Elektronarzędzia</v>
          </cell>
          <cell r="E5954" t="str">
            <v>Części zamienne do elektronarzędzi</v>
          </cell>
          <cell r="F5954" t="str">
            <v>Urządzenia sieciowe - części</v>
          </cell>
          <cell r="G5954" t="str">
            <v>Szlifierka kątowa AGP125QVS S-98202</v>
          </cell>
          <cell r="H5954" t="str">
            <v>S.SER.OBUDOWA.  C-01249</v>
          </cell>
          <cell r="I5954" t="str">
            <v>nie znaleziono</v>
          </cell>
          <cell r="J5954" t="str">
            <v>PERFECT</v>
          </cell>
          <cell r="K5954" t="str">
            <v>nie dotyczy</v>
          </cell>
          <cell r="L5954"/>
          <cell r="M5954"/>
          <cell r="N5954" t="str">
            <v>8467990000</v>
          </cell>
          <cell r="O5954" t="str">
            <v>SZT</v>
          </cell>
          <cell r="P5954">
            <v>0</v>
          </cell>
          <cell r="Q5954">
            <v>0</v>
          </cell>
          <cell r="R5954">
            <v>0</v>
          </cell>
        </row>
        <row r="5955">
          <cell r="A5955">
            <v>5901466164501</v>
          </cell>
          <cell r="B5955" t="str">
            <v>C-01250</v>
          </cell>
          <cell r="C5955" t="str">
            <v>C-01250</v>
          </cell>
          <cell r="D5955" t="str">
            <v>05_Elektronarzędzia</v>
          </cell>
          <cell r="E5955" t="str">
            <v>Części zamienne do elektronarzędzi</v>
          </cell>
          <cell r="F5955" t="str">
            <v>Urządzenia sieciowe - części</v>
          </cell>
          <cell r="G5955" t="str">
            <v>Szlifierka kątowa AGP125QVS S-98202</v>
          </cell>
          <cell r="H5955" t="str">
            <v>S.SER.ŁOŻYSKO.  C-01250</v>
          </cell>
          <cell r="I5955" t="str">
            <v>nie znaleziono</v>
          </cell>
          <cell r="J5955" t="str">
            <v>PERFECT</v>
          </cell>
          <cell r="K5955" t="str">
            <v>nie dotyczy</v>
          </cell>
          <cell r="L5955"/>
          <cell r="M5955"/>
          <cell r="N5955" t="str">
            <v>8467990000</v>
          </cell>
          <cell r="O5955" t="str">
            <v>SZT</v>
          </cell>
          <cell r="P5955">
            <v>0</v>
          </cell>
          <cell r="Q5955">
            <v>0</v>
          </cell>
          <cell r="R5955">
            <v>0</v>
          </cell>
        </row>
        <row r="5956">
          <cell r="A5956">
            <v>5901466164518</v>
          </cell>
          <cell r="B5956" t="str">
            <v>C-01251</v>
          </cell>
          <cell r="C5956" t="str">
            <v>C-01251</v>
          </cell>
          <cell r="D5956" t="str">
            <v>05_Elektronarzędzia</v>
          </cell>
          <cell r="E5956" t="str">
            <v>Części zamienne do elektronarzędzi</v>
          </cell>
          <cell r="F5956" t="str">
            <v>Urządzenia sieciowe - części</v>
          </cell>
          <cell r="G5956" t="str">
            <v>Szlifierka kątowa AGP125QVS S-98202</v>
          </cell>
          <cell r="H5956" t="str">
            <v>S.SER.ŁOŻYSKO.  C-01251</v>
          </cell>
          <cell r="I5956" t="str">
            <v>ŁOŻYSKO NSK 6201DDUCM DO SZLIFIERKI AG125QVS (schemat 9)  C-01251  STALCO PERFECT</v>
          </cell>
          <cell r="J5956" t="str">
            <v>PERFECT</v>
          </cell>
          <cell r="K5956" t="str">
            <v>nie dotyczy</v>
          </cell>
          <cell r="L5956"/>
          <cell r="M5956"/>
          <cell r="N5956" t="str">
            <v>8482109090</v>
          </cell>
          <cell r="O5956" t="str">
            <v>SZT</v>
          </cell>
          <cell r="P5956">
            <v>0</v>
          </cell>
          <cell r="Q5956">
            <v>0</v>
          </cell>
          <cell r="R5956">
            <v>0</v>
          </cell>
        </row>
        <row r="5957">
          <cell r="A5957">
            <v>5901466164525</v>
          </cell>
          <cell r="B5957" t="str">
            <v>C-01252</v>
          </cell>
          <cell r="C5957" t="str">
            <v>C-01252</v>
          </cell>
          <cell r="D5957" t="str">
            <v>05_Elektronarzędzia</v>
          </cell>
          <cell r="E5957" t="str">
            <v>Części zamienne do elektronarzędzi</v>
          </cell>
          <cell r="F5957" t="str">
            <v>Urządzenia sieciowe - części</v>
          </cell>
          <cell r="G5957" t="str">
            <v>Szlifierka kątowa AGP125QVS S-98202</v>
          </cell>
          <cell r="H5957" t="str">
            <v>S.SER.ŁOŻYSKO.  C-01252</v>
          </cell>
          <cell r="I5957" t="str">
            <v>PŁYTA ŁOŻYSKOWA DO SZLIFIERKI AG125QVS (schemat 10)  C-01252  STALCO PERFECT</v>
          </cell>
          <cell r="J5957" t="str">
            <v>PERFECT</v>
          </cell>
          <cell r="K5957" t="str">
            <v>nie dotyczy</v>
          </cell>
          <cell r="L5957"/>
          <cell r="M5957"/>
          <cell r="N5957" t="str">
            <v>8482990090</v>
          </cell>
          <cell r="O5957" t="str">
            <v>SZT</v>
          </cell>
          <cell r="P5957">
            <v>0</v>
          </cell>
          <cell r="Q5957">
            <v>0</v>
          </cell>
          <cell r="R5957">
            <v>0</v>
          </cell>
        </row>
        <row r="5958">
          <cell r="A5958">
            <v>5901466164532</v>
          </cell>
          <cell r="B5958" t="str">
            <v>C-01253</v>
          </cell>
          <cell r="C5958" t="str">
            <v>C-01253</v>
          </cell>
          <cell r="D5958" t="str">
            <v>05_Elektronarzędzia</v>
          </cell>
          <cell r="E5958" t="str">
            <v>Części zamienne do elektronarzędzi</v>
          </cell>
          <cell r="F5958" t="str">
            <v>Urządzenia sieciowe - części</v>
          </cell>
          <cell r="G5958" t="str">
            <v>Szlifierka kątowa AGP125QVS S-98202</v>
          </cell>
          <cell r="H5958" t="str">
            <v>S.SER.WRZECIONO.  C-01253</v>
          </cell>
          <cell r="I5958" t="str">
            <v>nie znaleziono</v>
          </cell>
          <cell r="J5958" t="str">
            <v>PERFECT</v>
          </cell>
          <cell r="K5958" t="str">
            <v>nie dotyczy</v>
          </cell>
          <cell r="L5958"/>
          <cell r="M5958"/>
          <cell r="N5958" t="str">
            <v>8467990000</v>
          </cell>
          <cell r="O5958" t="str">
            <v>SZT</v>
          </cell>
          <cell r="P5958">
            <v>0</v>
          </cell>
          <cell r="Q5958">
            <v>0</v>
          </cell>
          <cell r="R5958">
            <v>0</v>
          </cell>
        </row>
        <row r="5959">
          <cell r="A5959">
            <v>5901466164549</v>
          </cell>
          <cell r="B5959" t="str">
            <v>C-01254</v>
          </cell>
          <cell r="C5959" t="str">
            <v>C-01254</v>
          </cell>
          <cell r="D5959" t="str">
            <v>05_Elektronarzędzia</v>
          </cell>
          <cell r="E5959" t="str">
            <v>Części zamienne do elektronarzędzi</v>
          </cell>
          <cell r="F5959" t="str">
            <v>Urządzenia sieciowe - części</v>
          </cell>
          <cell r="G5959" t="str">
            <v>Szlifierka kątowa AGP125QVS S-98202</v>
          </cell>
          <cell r="H5959" t="str">
            <v>S.SER.WRZECIONO.  C-01254</v>
          </cell>
          <cell r="I5959" t="str">
            <v>WRZECIONO DO SZLIFIERKI AG125QVS (schemat 12)  C-01254  STALCO PERFECT</v>
          </cell>
          <cell r="J5959" t="str">
            <v>PERFECT</v>
          </cell>
          <cell r="K5959" t="str">
            <v>nie dotyczy</v>
          </cell>
          <cell r="L5959"/>
          <cell r="M5959"/>
          <cell r="N5959" t="str">
            <v>8467990000</v>
          </cell>
          <cell r="O5959" t="str">
            <v>SZT</v>
          </cell>
          <cell r="P5959">
            <v>0</v>
          </cell>
          <cell r="Q5959">
            <v>0</v>
          </cell>
          <cell r="R5959">
            <v>0</v>
          </cell>
        </row>
        <row r="5960">
          <cell r="A5960">
            <v>5901466164556</v>
          </cell>
          <cell r="B5960" t="str">
            <v>C-01255</v>
          </cell>
          <cell r="C5960" t="str">
            <v>C-01255</v>
          </cell>
          <cell r="D5960" t="str">
            <v>05_Elektronarzędzia</v>
          </cell>
          <cell r="E5960" t="str">
            <v>Części zamienne do elektronarzędzi</v>
          </cell>
          <cell r="F5960" t="str">
            <v>Urządzenia sieciowe - części</v>
          </cell>
          <cell r="G5960" t="str">
            <v>Szlifierka kątowa AGP125QVS S-98202</v>
          </cell>
          <cell r="H5960" t="str">
            <v>S.SER.KLIN.  C-01255</v>
          </cell>
          <cell r="I5960" t="str">
            <v>KLIN DO SZLIFIERKI AG125QVS (schemat 13)  C-01255  STALCO PERFECT</v>
          </cell>
          <cell r="J5960" t="str">
            <v>PERFECT</v>
          </cell>
          <cell r="K5960" t="str">
            <v>nie dotyczy</v>
          </cell>
          <cell r="L5960"/>
          <cell r="M5960"/>
          <cell r="N5960" t="str">
            <v>8467990000</v>
          </cell>
          <cell r="O5960" t="str">
            <v>SZT</v>
          </cell>
          <cell r="P5960">
            <v>0</v>
          </cell>
          <cell r="Q5960">
            <v>0</v>
          </cell>
          <cell r="R5960">
            <v>0</v>
          </cell>
        </row>
        <row r="5961">
          <cell r="A5961">
            <v>5901466164563</v>
          </cell>
          <cell r="B5961" t="str">
            <v>C-01256</v>
          </cell>
          <cell r="C5961" t="str">
            <v>C-01256</v>
          </cell>
          <cell r="D5961" t="str">
            <v>05_Elektronarzędzia</v>
          </cell>
          <cell r="E5961" t="str">
            <v>Części zamienne do elektronarzędzi</v>
          </cell>
          <cell r="F5961" t="str">
            <v>Urządzenia sieciowe - części</v>
          </cell>
          <cell r="G5961" t="str">
            <v>Szlifierka kątowa AGP125QVS S-98202</v>
          </cell>
          <cell r="H5961" t="str">
            <v>S.SER.ZĘBATKA.  C-01256</v>
          </cell>
          <cell r="I5961" t="str">
            <v>ZĘBATKA DUŻA DO SZLIFIERKI AG125QVS (schemat 14)  C-01256  STALCO PERFECT</v>
          </cell>
          <cell r="J5961" t="str">
            <v>PERFECT</v>
          </cell>
          <cell r="K5961" t="str">
            <v>nie dotyczy</v>
          </cell>
          <cell r="L5961"/>
          <cell r="M5961"/>
          <cell r="N5961" t="str">
            <v>8467990000</v>
          </cell>
          <cell r="O5961" t="str">
            <v>SZT</v>
          </cell>
          <cell r="P5961">
            <v>0</v>
          </cell>
          <cell r="Q5961">
            <v>0</v>
          </cell>
          <cell r="R5961">
            <v>0</v>
          </cell>
        </row>
        <row r="5962">
          <cell r="A5962">
            <v>5901466164570</v>
          </cell>
          <cell r="B5962" t="str">
            <v>C-01257</v>
          </cell>
          <cell r="C5962" t="str">
            <v>C-01257</v>
          </cell>
          <cell r="D5962" t="str">
            <v>05_Elektronarzędzia</v>
          </cell>
          <cell r="E5962" t="str">
            <v>Części zamienne do elektronarzędzi</v>
          </cell>
          <cell r="F5962" t="str">
            <v>Urządzenia sieciowe - części</v>
          </cell>
          <cell r="G5962" t="str">
            <v>Szlifierka kątowa AGP125QVS S-98202</v>
          </cell>
          <cell r="H5962" t="str">
            <v>S.SER.ŁOŻYSKO.  C-01257</v>
          </cell>
          <cell r="I5962" t="str">
            <v>nie znaleziono</v>
          </cell>
          <cell r="J5962" t="str">
            <v>PERFECT</v>
          </cell>
          <cell r="K5962" t="str">
            <v>nie dotyczy</v>
          </cell>
          <cell r="L5962"/>
          <cell r="M5962"/>
          <cell r="N5962" t="str">
            <v>8467990000</v>
          </cell>
          <cell r="O5962" t="str">
            <v>SZT</v>
          </cell>
          <cell r="P5962">
            <v>0</v>
          </cell>
          <cell r="Q5962">
            <v>0</v>
          </cell>
          <cell r="R5962">
            <v>0</v>
          </cell>
        </row>
        <row r="5963">
          <cell r="A5963">
            <v>5901466164587</v>
          </cell>
          <cell r="B5963" t="str">
            <v>C-01258</v>
          </cell>
          <cell r="C5963" t="str">
            <v>C-01258</v>
          </cell>
          <cell r="D5963" t="str">
            <v>05_Elektronarzędzia</v>
          </cell>
          <cell r="E5963" t="str">
            <v>Części zamienne do elektronarzędzi</v>
          </cell>
          <cell r="F5963" t="str">
            <v>Urządzenia sieciowe - części</v>
          </cell>
          <cell r="G5963" t="str">
            <v>Szlifierka kątowa AGP125QVS S-98202</v>
          </cell>
          <cell r="H5963" t="str">
            <v>S.SER.ŁOŻYSKO.  C-01258</v>
          </cell>
          <cell r="I5963" t="str">
            <v>ŁOŻYSKO  CXSH 606 DO SZLIFIERKI AG125QVS (schemat 16)  C-01258  STALCO PERFECT</v>
          </cell>
          <cell r="J5963" t="str">
            <v>PERFECT</v>
          </cell>
          <cell r="K5963" t="str">
            <v>nie dotyczy</v>
          </cell>
          <cell r="L5963"/>
          <cell r="M5963"/>
          <cell r="N5963" t="str">
            <v>8482109090</v>
          </cell>
          <cell r="O5963" t="str">
            <v>SZT</v>
          </cell>
          <cell r="P5963">
            <v>0</v>
          </cell>
          <cell r="Q5963">
            <v>0</v>
          </cell>
          <cell r="R5963">
            <v>0</v>
          </cell>
        </row>
        <row r="5964">
          <cell r="A5964">
            <v>5901466164594</v>
          </cell>
          <cell r="B5964" t="str">
            <v>C-01259</v>
          </cell>
          <cell r="C5964" t="str">
            <v>C-01259</v>
          </cell>
          <cell r="D5964" t="str">
            <v>05_Elektronarzędzia</v>
          </cell>
          <cell r="E5964" t="str">
            <v>Części zamienne do elektronarzędzi</v>
          </cell>
          <cell r="F5964" t="str">
            <v>Urządzenia sieciowe - części</v>
          </cell>
          <cell r="G5964" t="str">
            <v>Szlifierka kątowa AGP125QVS S-98202</v>
          </cell>
          <cell r="H5964" t="str">
            <v>S.SER.OBUDOWA.  C-01259</v>
          </cell>
          <cell r="I5964" t="str">
            <v>OBUDOWA PRZEKŁADNI DO SZLIFIERKI AG125QVS (schemat 17)  C-01259  STALCO PERFECT</v>
          </cell>
          <cell r="J5964" t="str">
            <v>PERFECT</v>
          </cell>
          <cell r="K5964" t="str">
            <v>nie dotyczy</v>
          </cell>
          <cell r="L5964"/>
          <cell r="M5964"/>
          <cell r="N5964" t="str">
            <v>8467990000</v>
          </cell>
          <cell r="O5964" t="str">
            <v>SZT</v>
          </cell>
          <cell r="P5964">
            <v>0</v>
          </cell>
          <cell r="Q5964">
            <v>0</v>
          </cell>
          <cell r="R5964">
            <v>0</v>
          </cell>
        </row>
        <row r="5965">
          <cell r="A5965">
            <v>5901466164600</v>
          </cell>
          <cell r="B5965" t="str">
            <v>C-01260</v>
          </cell>
          <cell r="C5965" t="str">
            <v>C-01260</v>
          </cell>
          <cell r="D5965" t="str">
            <v>05_Elektronarzędzia</v>
          </cell>
          <cell r="E5965" t="str">
            <v>Części zamienne do elektronarzędzi</v>
          </cell>
          <cell r="F5965" t="str">
            <v>Urządzenia sieciowe - części</v>
          </cell>
          <cell r="G5965" t="str">
            <v>Szlifierka kątowa AGP125QVS S-98202</v>
          </cell>
          <cell r="H5965" t="str">
            <v>S.SER.PRZYCISK.  C-01260</v>
          </cell>
          <cell r="I5965" t="str">
            <v>nie znaleziono</v>
          </cell>
          <cell r="J5965" t="str">
            <v>PERFECT</v>
          </cell>
          <cell r="K5965" t="str">
            <v>nie dotyczy</v>
          </cell>
          <cell r="L5965"/>
          <cell r="M5965"/>
          <cell r="N5965" t="str">
            <v>8467990000</v>
          </cell>
          <cell r="O5965" t="str">
            <v>SZT</v>
          </cell>
          <cell r="P5965">
            <v>0</v>
          </cell>
          <cell r="Q5965">
            <v>0</v>
          </cell>
          <cell r="R5965">
            <v>0</v>
          </cell>
        </row>
        <row r="5966">
          <cell r="A5966">
            <v>5901466164617</v>
          </cell>
          <cell r="B5966" t="str">
            <v>C-01261</v>
          </cell>
          <cell r="C5966" t="str">
            <v>C-01261</v>
          </cell>
          <cell r="D5966" t="str">
            <v>05_Elektronarzędzia</v>
          </cell>
          <cell r="E5966" t="str">
            <v>Części zamienne do elektronarzędzi</v>
          </cell>
          <cell r="F5966" t="str">
            <v>Urządzenia sieciowe - części</v>
          </cell>
          <cell r="G5966" t="str">
            <v>Szlifierka kątowa AGP125QVS S-98202</v>
          </cell>
          <cell r="H5966" t="str">
            <v>S.SER.SPRĘŻYNA.  C-01261</v>
          </cell>
          <cell r="I5966" t="str">
            <v>nie znaleziono</v>
          </cell>
          <cell r="J5966" t="str">
            <v>PERFECT</v>
          </cell>
          <cell r="K5966" t="str">
            <v>nie dotyczy</v>
          </cell>
          <cell r="L5966"/>
          <cell r="M5966"/>
          <cell r="N5966" t="str">
            <v>8467990000</v>
          </cell>
          <cell r="O5966" t="str">
            <v>SZT</v>
          </cell>
          <cell r="P5966">
            <v>0</v>
          </cell>
          <cell r="Q5966">
            <v>0</v>
          </cell>
          <cell r="R5966">
            <v>0</v>
          </cell>
        </row>
        <row r="5967">
          <cell r="A5967">
            <v>5901466164624</v>
          </cell>
          <cell r="B5967" t="str">
            <v>C-01262</v>
          </cell>
          <cell r="C5967" t="str">
            <v>C-01262</v>
          </cell>
          <cell r="D5967" t="str">
            <v>05_Elektronarzędzia</v>
          </cell>
          <cell r="E5967" t="str">
            <v>Części zamienne do elektronarzędzi</v>
          </cell>
          <cell r="F5967" t="str">
            <v>Urządzenia sieciowe - części</v>
          </cell>
          <cell r="G5967" t="str">
            <v>Szlifierka kątowa AGP125QVS S-98202</v>
          </cell>
          <cell r="H5967" t="str">
            <v>S.SER.PIERŚCIEŃ.  C-01262</v>
          </cell>
          <cell r="I5967" t="str">
            <v>nie znaleziono</v>
          </cell>
          <cell r="J5967" t="str">
            <v>PERFECT</v>
          </cell>
          <cell r="K5967" t="str">
            <v>nie dotyczy</v>
          </cell>
          <cell r="L5967"/>
          <cell r="M5967"/>
          <cell r="N5967" t="str">
            <v>8467990000</v>
          </cell>
          <cell r="O5967" t="str">
            <v>SZT</v>
          </cell>
          <cell r="P5967">
            <v>0</v>
          </cell>
          <cell r="Q5967">
            <v>0</v>
          </cell>
          <cell r="R5967">
            <v>0</v>
          </cell>
        </row>
        <row r="5968">
          <cell r="A5968">
            <v>5901466164631</v>
          </cell>
          <cell r="B5968" t="str">
            <v>C-01263</v>
          </cell>
          <cell r="C5968" t="str">
            <v>C-01263</v>
          </cell>
          <cell r="D5968" t="str">
            <v>05_Elektronarzędzia</v>
          </cell>
          <cell r="E5968" t="str">
            <v>Części zamienne do elektronarzędzi</v>
          </cell>
          <cell r="F5968" t="str">
            <v>Urządzenia sieciowe - części</v>
          </cell>
          <cell r="G5968" t="str">
            <v>Szlifierka kątowa AGP125QVS S-98202</v>
          </cell>
          <cell r="H5968" t="str">
            <v>S.SER.NAKRĘTKA.  C-01263</v>
          </cell>
          <cell r="I5968" t="str">
            <v>nie znaleziono</v>
          </cell>
          <cell r="J5968" t="str">
            <v>PERFECT</v>
          </cell>
          <cell r="K5968" t="str">
            <v>nie dotyczy</v>
          </cell>
          <cell r="L5968"/>
          <cell r="M5968"/>
          <cell r="N5968" t="str">
            <v>8467990000</v>
          </cell>
          <cell r="O5968" t="str">
            <v>SZT</v>
          </cell>
          <cell r="P5968">
            <v>0</v>
          </cell>
          <cell r="Q5968">
            <v>0</v>
          </cell>
          <cell r="R5968">
            <v>0</v>
          </cell>
        </row>
        <row r="5969">
          <cell r="A5969">
            <v>5901466164648</v>
          </cell>
          <cell r="B5969" t="str">
            <v>C-01264</v>
          </cell>
          <cell r="C5969" t="str">
            <v>C-01264</v>
          </cell>
          <cell r="D5969" t="str">
            <v>05_Elektronarzędzia</v>
          </cell>
          <cell r="E5969" t="str">
            <v>Części zamienne do elektronarzędzi</v>
          </cell>
          <cell r="F5969" t="str">
            <v>Urządzenia sieciowe - części</v>
          </cell>
          <cell r="G5969" t="str">
            <v>Szlifierka kątowa AGP125QVS S-98202</v>
          </cell>
          <cell r="H5969" t="str">
            <v>S.SER.ZĘBATKA.  C-01264</v>
          </cell>
          <cell r="I5969" t="str">
            <v>nie znaleziono</v>
          </cell>
          <cell r="J5969" t="str">
            <v>PERFECT</v>
          </cell>
          <cell r="K5969" t="str">
            <v>nie dotyczy</v>
          </cell>
          <cell r="L5969"/>
          <cell r="M5969"/>
          <cell r="N5969" t="str">
            <v>8467990000</v>
          </cell>
          <cell r="O5969" t="str">
            <v>SZT</v>
          </cell>
          <cell r="P5969">
            <v>0</v>
          </cell>
          <cell r="Q5969">
            <v>0</v>
          </cell>
          <cell r="R5969">
            <v>0</v>
          </cell>
        </row>
        <row r="5970">
          <cell r="A5970">
            <v>5901466164655</v>
          </cell>
          <cell r="B5970" t="str">
            <v>C-01265</v>
          </cell>
          <cell r="C5970" t="str">
            <v>C-01265</v>
          </cell>
          <cell r="D5970" t="str">
            <v>05_Elektronarzędzia</v>
          </cell>
          <cell r="E5970" t="str">
            <v>Części zamienne do elektronarzędzi</v>
          </cell>
          <cell r="F5970" t="str">
            <v>Urządzenia sieciowe - części</v>
          </cell>
          <cell r="G5970" t="str">
            <v>Szlifierka kątowa AGP125QVS S-98202</v>
          </cell>
          <cell r="H5970" t="str">
            <v>S.SER.ZĘBATKA.  C-01265</v>
          </cell>
          <cell r="I5970" t="str">
            <v>ZĘBATKA MAŁA DO SZLIFIERKI AG125QVS (schemat 23)  C-01265  STALCO PERFECT</v>
          </cell>
          <cell r="J5970" t="str">
            <v>PERFECT</v>
          </cell>
          <cell r="K5970" t="str">
            <v>nie dotyczy</v>
          </cell>
          <cell r="L5970"/>
          <cell r="M5970"/>
          <cell r="N5970" t="str">
            <v>8467990000</v>
          </cell>
          <cell r="O5970" t="str">
            <v>SZT</v>
          </cell>
          <cell r="P5970">
            <v>0</v>
          </cell>
          <cell r="Q5970">
            <v>0</v>
          </cell>
          <cell r="R5970">
            <v>0</v>
          </cell>
        </row>
        <row r="5971">
          <cell r="A5971">
            <v>5901466164662</v>
          </cell>
          <cell r="B5971" t="str">
            <v>C-01266</v>
          </cell>
          <cell r="C5971" t="str">
            <v>C-01266</v>
          </cell>
          <cell r="D5971" t="str">
            <v>05_Elektronarzędzia</v>
          </cell>
          <cell r="E5971" t="str">
            <v>Części zamienne do elektronarzędzi</v>
          </cell>
          <cell r="F5971" t="str">
            <v>Urządzenia sieciowe - części</v>
          </cell>
          <cell r="G5971" t="str">
            <v>Szlifierka kątowa AGP125QVS S-98202</v>
          </cell>
          <cell r="H5971" t="str">
            <v>S.SER.ŁOŻYSKO.  C-01266</v>
          </cell>
          <cell r="I5971" t="str">
            <v>ŁOŻYSKO 629DW INDONESIA DO SZLIFIERKI AG125QVS (schemat 24)  C-01266  STALCO PERFECT</v>
          </cell>
          <cell r="J5971" t="str">
            <v>PERFECT</v>
          </cell>
          <cell r="K5971" t="str">
            <v>nie dotyczy</v>
          </cell>
          <cell r="L5971"/>
          <cell r="M5971"/>
          <cell r="N5971" t="str">
            <v>8482109090</v>
          </cell>
          <cell r="O5971" t="str">
            <v>SZT</v>
          </cell>
          <cell r="P5971">
            <v>0</v>
          </cell>
          <cell r="Q5971">
            <v>0</v>
          </cell>
          <cell r="R5971">
            <v>0</v>
          </cell>
        </row>
        <row r="5972">
          <cell r="A5972">
            <v>5901466164679</v>
          </cell>
          <cell r="B5972" t="str">
            <v>C-01267</v>
          </cell>
          <cell r="C5972" t="str">
            <v>C-01267</v>
          </cell>
          <cell r="D5972" t="str">
            <v>05_Elektronarzędzia</v>
          </cell>
          <cell r="E5972" t="str">
            <v>Części zamienne do elektronarzędzi</v>
          </cell>
          <cell r="F5972" t="str">
            <v>Urządzenia sieciowe - części</v>
          </cell>
          <cell r="G5972" t="str">
            <v>Szlifierka kątowa AGP125QVS S-98202</v>
          </cell>
          <cell r="H5972" t="str">
            <v>S.SER.ŁOŻYSKO.  C-01267</v>
          </cell>
          <cell r="I5972" t="str">
            <v>OPRAWA ŁOŻYSKA DO SZLIFIERKI AG125QVS (schemat 25)  C-01267  STALCO PERFECT</v>
          </cell>
          <cell r="J5972" t="str">
            <v>PERFECT</v>
          </cell>
          <cell r="K5972" t="str">
            <v>nie dotyczy</v>
          </cell>
          <cell r="L5972"/>
          <cell r="M5972"/>
          <cell r="N5972" t="str">
            <v>8482990090</v>
          </cell>
          <cell r="O5972" t="str">
            <v>SZT</v>
          </cell>
          <cell r="P5972">
            <v>0</v>
          </cell>
          <cell r="Q5972">
            <v>0</v>
          </cell>
          <cell r="R5972">
            <v>0</v>
          </cell>
        </row>
        <row r="5973">
          <cell r="A5973">
            <v>5901466164686</v>
          </cell>
          <cell r="B5973" t="str">
            <v>C-01268</v>
          </cell>
          <cell r="C5973" t="str">
            <v>C-01268</v>
          </cell>
          <cell r="D5973" t="str">
            <v>05_Elektronarzędzia</v>
          </cell>
          <cell r="E5973" t="str">
            <v>Części zamienne do elektronarzędzi</v>
          </cell>
          <cell r="F5973" t="str">
            <v>Urządzenia sieciowe - części</v>
          </cell>
          <cell r="G5973" t="str">
            <v>Szlifierka kątowa AGP125QVS S-98202</v>
          </cell>
          <cell r="H5973" t="str">
            <v>S.SER.OBUDOWA.  C-01268</v>
          </cell>
          <cell r="I5973" t="str">
            <v>nie znaleziono</v>
          </cell>
          <cell r="J5973" t="str">
            <v>PERFECT</v>
          </cell>
          <cell r="K5973" t="str">
            <v>nie dotyczy</v>
          </cell>
          <cell r="L5973"/>
          <cell r="M5973"/>
          <cell r="N5973" t="str">
            <v>8467990000</v>
          </cell>
          <cell r="O5973" t="str">
            <v>SZT</v>
          </cell>
          <cell r="P5973">
            <v>0</v>
          </cell>
          <cell r="Q5973">
            <v>0</v>
          </cell>
          <cell r="R5973">
            <v>0</v>
          </cell>
        </row>
        <row r="5974">
          <cell r="A5974">
            <v>5901466164693</v>
          </cell>
          <cell r="B5974" t="str">
            <v>C-01269</v>
          </cell>
          <cell r="C5974" t="str">
            <v>C-01269</v>
          </cell>
          <cell r="D5974" t="str">
            <v>05_Elektronarzędzia</v>
          </cell>
          <cell r="E5974" t="str">
            <v>Części zamienne do elektronarzędzi</v>
          </cell>
          <cell r="F5974" t="str">
            <v>Urządzenia sieciowe - części</v>
          </cell>
          <cell r="G5974" t="str">
            <v>Szlifierka kątowa AGP125QVS S-98202</v>
          </cell>
          <cell r="H5974" t="str">
            <v>S.SER.OBUDOWA.  C-01269</v>
          </cell>
          <cell r="I5974" t="str">
            <v>ROZPÓRKA PRZECIWPYŁOWA DO SZLIFIERKI AG125QVS (schemat 27)  C-01269  STALCO PERFECT</v>
          </cell>
          <cell r="J5974" t="str">
            <v>PERFECT</v>
          </cell>
          <cell r="K5974" t="str">
            <v>nie dotyczy</v>
          </cell>
          <cell r="L5974"/>
          <cell r="M5974"/>
          <cell r="N5974" t="str">
            <v>8467990000</v>
          </cell>
          <cell r="O5974" t="str">
            <v>SZT</v>
          </cell>
          <cell r="P5974">
            <v>0</v>
          </cell>
          <cell r="Q5974">
            <v>0</v>
          </cell>
          <cell r="R5974">
            <v>0</v>
          </cell>
        </row>
        <row r="5975">
          <cell r="A5975">
            <v>5901466164716</v>
          </cell>
          <cell r="B5975" t="str">
            <v>C-01270</v>
          </cell>
          <cell r="C5975" t="str">
            <v>C-01270</v>
          </cell>
          <cell r="D5975" t="str">
            <v>05_Elektronarzędzia</v>
          </cell>
          <cell r="E5975" t="str">
            <v>Części zamienne do elektronarzędzi</v>
          </cell>
          <cell r="F5975" t="str">
            <v>Urządzenia sieciowe - części</v>
          </cell>
          <cell r="G5975" t="str">
            <v>Szlifierka kątowa AGP125QVS S-98202</v>
          </cell>
          <cell r="H5975" t="str">
            <v>S.SER.WIRNIK.  C-01270</v>
          </cell>
          <cell r="I5975" t="str">
            <v>WIRNIK DO SZLIFIERKI AG125QVS (schemat 29)  C-01270  STALCO PERFECT</v>
          </cell>
          <cell r="J5975" t="str">
            <v>PERFECT</v>
          </cell>
          <cell r="K5975" t="str">
            <v>nie dotyczy</v>
          </cell>
          <cell r="L5975"/>
          <cell r="M5975"/>
          <cell r="N5975" t="str">
            <v>8467990000</v>
          </cell>
          <cell r="O5975" t="str">
            <v>SZT</v>
          </cell>
          <cell r="P5975">
            <v>0</v>
          </cell>
          <cell r="Q5975">
            <v>0</v>
          </cell>
          <cell r="R5975">
            <v>0</v>
          </cell>
        </row>
        <row r="5976">
          <cell r="A5976">
            <v>5901466164723</v>
          </cell>
          <cell r="B5976" t="str">
            <v>C-01271</v>
          </cell>
          <cell r="C5976" t="str">
            <v>C-01271</v>
          </cell>
          <cell r="D5976" t="str">
            <v>05_Elektronarzędzia</v>
          </cell>
          <cell r="E5976" t="str">
            <v>Części zamienne do elektronarzędzi</v>
          </cell>
          <cell r="F5976" t="str">
            <v>Urządzenia sieciowe - części</v>
          </cell>
          <cell r="G5976" t="str">
            <v>Szlifierka kątowa AGP125QVS S-98202</v>
          </cell>
          <cell r="H5976" t="str">
            <v>S.SER.OSŁONA.  C-01271</v>
          </cell>
          <cell r="I5976" t="str">
            <v>OSŁONA PRZECIWPYŁOWA DO SZLIFIERKI AG125QVS (schemat 30)  C-01271  STALCO PERFECT</v>
          </cell>
          <cell r="J5976" t="str">
            <v>PERFECT</v>
          </cell>
          <cell r="K5976" t="str">
            <v>nie dotyczy</v>
          </cell>
          <cell r="L5976"/>
          <cell r="M5976"/>
          <cell r="N5976" t="str">
            <v>8467990000</v>
          </cell>
          <cell r="O5976" t="str">
            <v>SZT</v>
          </cell>
          <cell r="P5976">
            <v>0</v>
          </cell>
          <cell r="Q5976">
            <v>0</v>
          </cell>
          <cell r="R5976">
            <v>0</v>
          </cell>
        </row>
        <row r="5977">
          <cell r="A5977">
            <v>5901466164730</v>
          </cell>
          <cell r="B5977" t="str">
            <v>C-01272</v>
          </cell>
          <cell r="C5977" t="str">
            <v>C-01272</v>
          </cell>
          <cell r="D5977" t="str">
            <v>05_Elektronarzędzia</v>
          </cell>
          <cell r="E5977" t="str">
            <v>Części zamienne do elektronarzędzi</v>
          </cell>
          <cell r="F5977" t="str">
            <v>Urządzenia sieciowe - części</v>
          </cell>
          <cell r="G5977" t="str">
            <v>Szlifierka kątowa AGP125QVS S-98202</v>
          </cell>
          <cell r="H5977" t="str">
            <v>S.SER.ŁOŻYSKO.  C-01272</v>
          </cell>
          <cell r="I5977" t="str">
            <v>ŁOŻYSKO NSK 608DW DO SZLIFIERKI AG125QVS (schemat 31)  C-01272  STALCO PERFECT</v>
          </cell>
          <cell r="J5977" t="str">
            <v>PERFECT</v>
          </cell>
          <cell r="K5977" t="str">
            <v>nie dotyczy</v>
          </cell>
          <cell r="L5977"/>
          <cell r="M5977"/>
          <cell r="N5977" t="str">
            <v>8482109090</v>
          </cell>
          <cell r="O5977" t="str">
            <v>SZT</v>
          </cell>
          <cell r="P5977">
            <v>0</v>
          </cell>
          <cell r="Q5977">
            <v>0</v>
          </cell>
          <cell r="R5977">
            <v>0</v>
          </cell>
        </row>
        <row r="5978">
          <cell r="A5978">
            <v>5901466164747</v>
          </cell>
          <cell r="B5978" t="str">
            <v>C-01273</v>
          </cell>
          <cell r="C5978" t="str">
            <v>C-01273</v>
          </cell>
          <cell r="D5978" t="str">
            <v>05_Elektronarzędzia</v>
          </cell>
          <cell r="E5978" t="str">
            <v>Części zamienne do elektronarzędzi</v>
          </cell>
          <cell r="F5978" t="str">
            <v>Urządzenia sieciowe - części</v>
          </cell>
          <cell r="G5978" t="str">
            <v>Szlifierka kątowa AGP125QVS S-98202</v>
          </cell>
          <cell r="H5978" t="str">
            <v>S.SER.TULEJA.  C-01273</v>
          </cell>
          <cell r="I5978" t="str">
            <v>TULEJA ŁOŻYSKOWA DO SZLIFIERKI AG125QVS (schemat 32)  C-01273  STALCO PERFECT</v>
          </cell>
          <cell r="J5978" t="str">
            <v>PERFECT</v>
          </cell>
          <cell r="K5978" t="str">
            <v>nie dotyczy</v>
          </cell>
          <cell r="L5978"/>
          <cell r="M5978"/>
          <cell r="N5978" t="str">
            <v>8482990090</v>
          </cell>
          <cell r="O5978" t="str">
            <v>SZT</v>
          </cell>
          <cell r="P5978">
            <v>0</v>
          </cell>
          <cell r="Q5978">
            <v>0</v>
          </cell>
          <cell r="R5978">
            <v>0</v>
          </cell>
        </row>
        <row r="5979">
          <cell r="A5979">
            <v>5901466164754</v>
          </cell>
          <cell r="B5979" t="str">
            <v>C-01274</v>
          </cell>
          <cell r="C5979" t="str">
            <v>C-01274</v>
          </cell>
          <cell r="D5979" t="str">
            <v>05_Elektronarzędzia</v>
          </cell>
          <cell r="E5979" t="str">
            <v>Części zamienne do elektronarzędzi</v>
          </cell>
          <cell r="F5979" t="str">
            <v>Urządzenia sieciowe - części</v>
          </cell>
          <cell r="G5979" t="str">
            <v>Szlifierka kątowa AGP125QVS S-98202</v>
          </cell>
          <cell r="H5979" t="str">
            <v>S.SER.PIERŚCIEŃ.  C-01274</v>
          </cell>
          <cell r="I5979" t="str">
            <v>PIERŚCIEŃ MAGNETYCZNY DO SZLIFIERKI AG125QVS (schemat 33)  C-01274  STALCO PERFECT</v>
          </cell>
          <cell r="J5979" t="str">
            <v>PERFECT</v>
          </cell>
          <cell r="K5979" t="str">
            <v>nie dotyczy</v>
          </cell>
          <cell r="L5979"/>
          <cell r="M5979"/>
          <cell r="N5979" t="str">
            <v>8467990000</v>
          </cell>
          <cell r="O5979" t="str">
            <v>SZT</v>
          </cell>
          <cell r="P5979">
            <v>0</v>
          </cell>
          <cell r="Q5979">
            <v>0</v>
          </cell>
          <cell r="R5979">
            <v>0</v>
          </cell>
        </row>
        <row r="5980">
          <cell r="A5980">
            <v>5901466164778</v>
          </cell>
          <cell r="B5980" t="str">
            <v>C-01275</v>
          </cell>
          <cell r="C5980" t="str">
            <v>C-01275</v>
          </cell>
          <cell r="D5980" t="str">
            <v>05_Elektronarzędzia</v>
          </cell>
          <cell r="E5980" t="str">
            <v>Części zamienne do elektronarzędzi</v>
          </cell>
          <cell r="F5980" t="str">
            <v>Urządzenia sieciowe - części</v>
          </cell>
          <cell r="G5980" t="str">
            <v>Szlifierka kątowa AGP125QVS S-98202</v>
          </cell>
          <cell r="H5980" t="str">
            <v>S.SER.PIERŚCIEŃ.  C-01275</v>
          </cell>
          <cell r="I5980" t="str">
            <v>nie znaleziono</v>
          </cell>
          <cell r="J5980" t="str">
            <v>PERFECT</v>
          </cell>
          <cell r="K5980" t="str">
            <v>nie dotyczy</v>
          </cell>
          <cell r="L5980"/>
          <cell r="M5980"/>
          <cell r="N5980" t="str">
            <v>8467990000</v>
          </cell>
          <cell r="O5980" t="str">
            <v>SZT</v>
          </cell>
          <cell r="P5980">
            <v>0</v>
          </cell>
          <cell r="Q5980">
            <v>0</v>
          </cell>
          <cell r="R5980">
            <v>0</v>
          </cell>
        </row>
        <row r="5981">
          <cell r="A5981">
            <v>5901466164785</v>
          </cell>
          <cell r="B5981" t="str">
            <v>C-01276</v>
          </cell>
          <cell r="C5981" t="str">
            <v>C-01276</v>
          </cell>
          <cell r="D5981" t="str">
            <v>05_Elektronarzędzia</v>
          </cell>
          <cell r="E5981" t="str">
            <v>Części zamienne do elektronarzędzi</v>
          </cell>
          <cell r="F5981" t="str">
            <v>Urządzenia sieciowe - części</v>
          </cell>
          <cell r="G5981" t="str">
            <v>Szlifierka kątowa AGP125QVS S-98202</v>
          </cell>
          <cell r="H5981" t="str">
            <v>S.SER.OSŁONA.  C-01276</v>
          </cell>
          <cell r="I5981" t="str">
            <v>nie znaleziono</v>
          </cell>
          <cell r="J5981" t="str">
            <v>PERFECT</v>
          </cell>
          <cell r="K5981" t="str">
            <v>nie dotyczy</v>
          </cell>
          <cell r="L5981"/>
          <cell r="M5981"/>
          <cell r="N5981" t="str">
            <v>8467990000</v>
          </cell>
          <cell r="O5981" t="str">
            <v>SZT</v>
          </cell>
          <cell r="P5981">
            <v>0</v>
          </cell>
          <cell r="Q5981">
            <v>0</v>
          </cell>
          <cell r="R5981">
            <v>0</v>
          </cell>
        </row>
        <row r="5982">
          <cell r="A5982">
            <v>5901466164792</v>
          </cell>
          <cell r="B5982" t="str">
            <v>C-01277</v>
          </cell>
          <cell r="C5982" t="str">
            <v>C-01277</v>
          </cell>
          <cell r="D5982" t="str">
            <v>05_Elektronarzędzia</v>
          </cell>
          <cell r="E5982" t="str">
            <v>Części zamienne do elektronarzędzi</v>
          </cell>
          <cell r="F5982" t="str">
            <v>Urządzenia sieciowe - części</v>
          </cell>
          <cell r="G5982" t="str">
            <v>Szlifierka kątowa AGP125QVS S-98202</v>
          </cell>
          <cell r="H5982" t="str">
            <v>S.SER.STOJAN.  C-01277</v>
          </cell>
          <cell r="I5982" t="str">
            <v>STOJAN DO SZLIFIERKI AG125QVS (schemat 37)  C-01277  STALCO PERFECT</v>
          </cell>
          <cell r="J5982" t="str">
            <v>PERFECT</v>
          </cell>
          <cell r="K5982" t="str">
            <v>nie dotyczy</v>
          </cell>
          <cell r="L5982"/>
          <cell r="M5982"/>
          <cell r="N5982" t="str">
            <v>8467990000</v>
          </cell>
          <cell r="O5982" t="str">
            <v>SZT</v>
          </cell>
          <cell r="P5982">
            <v>0</v>
          </cell>
          <cell r="Q5982">
            <v>0</v>
          </cell>
          <cell r="R5982">
            <v>0</v>
          </cell>
        </row>
        <row r="5983">
          <cell r="A5983">
            <v>5901466164808</v>
          </cell>
          <cell r="B5983" t="str">
            <v>C-01278</v>
          </cell>
          <cell r="C5983" t="str">
            <v>C-01278</v>
          </cell>
          <cell r="D5983" t="str">
            <v>05_Elektronarzędzia</v>
          </cell>
          <cell r="E5983" t="str">
            <v>Części zamienne do elektronarzędzi</v>
          </cell>
          <cell r="F5983" t="str">
            <v>Urządzenia sieciowe - części</v>
          </cell>
          <cell r="G5983" t="str">
            <v>Szlifierka kątowa AGP125QVS S-98202</v>
          </cell>
          <cell r="H5983" t="str">
            <v>S.SER.STOJAN.  C-01278</v>
          </cell>
          <cell r="I5983" t="str">
            <v>nie znaleziono</v>
          </cell>
          <cell r="J5983" t="str">
            <v>PERFECT</v>
          </cell>
          <cell r="K5983" t="str">
            <v>nie dotyczy</v>
          </cell>
          <cell r="L5983"/>
          <cell r="M5983"/>
          <cell r="N5983" t="str">
            <v>8467990000</v>
          </cell>
          <cell r="O5983" t="str">
            <v>SZT</v>
          </cell>
          <cell r="P5983">
            <v>0</v>
          </cell>
          <cell r="Q5983">
            <v>0</v>
          </cell>
          <cell r="R5983">
            <v>0</v>
          </cell>
        </row>
        <row r="5984">
          <cell r="A5984">
            <v>5901466164815</v>
          </cell>
          <cell r="B5984" t="str">
            <v>C-01279</v>
          </cell>
          <cell r="C5984" t="str">
            <v>C-01279</v>
          </cell>
          <cell r="D5984" t="str">
            <v>05_Elektronarzędzia</v>
          </cell>
          <cell r="E5984" t="str">
            <v>Części zamienne do elektronarzędzi</v>
          </cell>
          <cell r="F5984" t="str">
            <v>Urządzenia sieciowe - części</v>
          </cell>
          <cell r="G5984" t="str">
            <v>Szlifierka kątowa AGP125QVS S-98202</v>
          </cell>
          <cell r="H5984" t="str">
            <v>S.SER.SZCZOTKA.  C-01279</v>
          </cell>
          <cell r="I5984" t="str">
            <v>nie znaleziono</v>
          </cell>
          <cell r="J5984" t="str">
            <v>PERFECT</v>
          </cell>
          <cell r="K5984" t="str">
            <v>nie dotyczy</v>
          </cell>
          <cell r="L5984"/>
          <cell r="M5984" t="str">
            <v>27.90.31.0</v>
          </cell>
          <cell r="N5984" t="str">
            <v>8467990000</v>
          </cell>
          <cell r="O5984" t="str">
            <v>SZT</v>
          </cell>
          <cell r="P5984">
            <v>0</v>
          </cell>
          <cell r="Q5984">
            <v>0</v>
          </cell>
          <cell r="R5984">
            <v>0</v>
          </cell>
        </row>
        <row r="5985">
          <cell r="A5985">
            <v>5901466164822</v>
          </cell>
          <cell r="B5985" t="str">
            <v>C-01280</v>
          </cell>
          <cell r="C5985" t="str">
            <v>C-01280</v>
          </cell>
          <cell r="D5985" t="str">
            <v>05_Elektronarzędzia</v>
          </cell>
          <cell r="E5985" t="str">
            <v>Części zamienne do elektronarzędzi</v>
          </cell>
          <cell r="F5985" t="str">
            <v>Urządzenia sieciowe - części</v>
          </cell>
          <cell r="G5985" t="str">
            <v>Szlifierka kątowa AGP125QVS S-98202</v>
          </cell>
          <cell r="H5985" t="str">
            <v>S.SER.SPRĘŻYNA.  C-01280</v>
          </cell>
          <cell r="I5985" t="str">
            <v>SPRĘŻYNA DO SZLIFIERKI AG125QVS (schemat 40)  C-01280  STALCO PERFECT</v>
          </cell>
          <cell r="J5985" t="str">
            <v>PERFECT</v>
          </cell>
          <cell r="K5985" t="str">
            <v>nie dotyczy</v>
          </cell>
          <cell r="L5985"/>
          <cell r="M5985"/>
          <cell r="N5985" t="str">
            <v>7320208990</v>
          </cell>
          <cell r="O5985" t="str">
            <v>KPL</v>
          </cell>
          <cell r="P5985">
            <v>0</v>
          </cell>
          <cell r="Q5985">
            <v>0</v>
          </cell>
          <cell r="R5985">
            <v>0</v>
          </cell>
        </row>
        <row r="5986">
          <cell r="A5986">
            <v>5901466164839</v>
          </cell>
          <cell r="B5986" t="str">
            <v>C-01281</v>
          </cell>
          <cell r="C5986" t="str">
            <v>C-01281</v>
          </cell>
          <cell r="D5986" t="str">
            <v>05_Elektronarzędzia</v>
          </cell>
          <cell r="E5986" t="str">
            <v>Części zamienne do elektronarzędzi</v>
          </cell>
          <cell r="F5986" t="str">
            <v>Urządzenia sieciowe - części</v>
          </cell>
          <cell r="G5986" t="str">
            <v>Szlifierka kątowa AGP125QVS S-98202</v>
          </cell>
          <cell r="H5986" t="str">
            <v>S.SER.ŚRUBA.  C-01281</v>
          </cell>
          <cell r="I5986" t="str">
            <v>WKRĘT ST2,9X10 DO SZLIFIERKI AG125QVS (schemat 41)  C-01281  STALCO PERFECT</v>
          </cell>
          <cell r="J5986" t="str">
            <v>PERFECT</v>
          </cell>
          <cell r="K5986" t="str">
            <v>nie dotyczy</v>
          </cell>
          <cell r="L5986"/>
          <cell r="M5986"/>
          <cell r="N5986" t="str">
            <v>7318159589</v>
          </cell>
          <cell r="O5986" t="str">
            <v>SZT</v>
          </cell>
          <cell r="P5986">
            <v>0</v>
          </cell>
          <cell r="Q5986">
            <v>0</v>
          </cell>
          <cell r="R5986">
            <v>0</v>
          </cell>
        </row>
        <row r="5987">
          <cell r="A5987">
            <v>5901466164846</v>
          </cell>
          <cell r="B5987" t="str">
            <v>C-01282</v>
          </cell>
          <cell r="C5987" t="str">
            <v>C-01282</v>
          </cell>
          <cell r="D5987" t="str">
            <v>05_Elektronarzędzia</v>
          </cell>
          <cell r="E5987" t="str">
            <v>Części zamienne do elektronarzędzi</v>
          </cell>
          <cell r="F5987" t="str">
            <v>Urządzenia sieciowe - części</v>
          </cell>
          <cell r="G5987" t="str">
            <v>Szlifierka kątowa AGP125QVS S-98202</v>
          </cell>
          <cell r="H5987" t="str">
            <v>S.SER.SZCZOTKOTRZYMACZ.  C-01282</v>
          </cell>
          <cell r="I5987" t="str">
            <v>SZCZOTKOTRZYMACZ DO SZLIFIERKI AG125QVS (schemat 42)  C-01282  STALCO PERFECT</v>
          </cell>
          <cell r="J5987" t="str">
            <v>PERFECT</v>
          </cell>
          <cell r="K5987" t="str">
            <v>nie dotyczy</v>
          </cell>
          <cell r="L5987"/>
          <cell r="M5987"/>
          <cell r="N5987" t="str">
            <v>8467990000</v>
          </cell>
          <cell r="O5987" t="str">
            <v>SZT</v>
          </cell>
          <cell r="P5987">
            <v>0</v>
          </cell>
          <cell r="Q5987">
            <v>0</v>
          </cell>
          <cell r="R5987">
            <v>0</v>
          </cell>
        </row>
        <row r="5988">
          <cell r="A5988">
            <v>5901466164860</v>
          </cell>
          <cell r="B5988" t="str">
            <v>C-01284</v>
          </cell>
          <cell r="C5988" t="str">
            <v>C-01284</v>
          </cell>
          <cell r="D5988" t="str">
            <v>05_Elektronarzędzia</v>
          </cell>
          <cell r="E5988" t="str">
            <v>Części zamienne do elektronarzędzi</v>
          </cell>
          <cell r="F5988" t="str">
            <v>Urządzenia sieciowe - części</v>
          </cell>
          <cell r="G5988" t="str">
            <v>Szlifierka kątowa AGP125QVS S-98202</v>
          </cell>
          <cell r="H5988" t="str">
            <v>S.SER.KONDENSATOR.  C-01284</v>
          </cell>
          <cell r="I5988" t="str">
            <v>nie znaleziono</v>
          </cell>
          <cell r="J5988" t="str">
            <v>PERFECT</v>
          </cell>
          <cell r="K5988" t="str">
            <v>nie dotyczy</v>
          </cell>
          <cell r="L5988"/>
          <cell r="M5988"/>
          <cell r="N5988" t="str">
            <v>8467990000</v>
          </cell>
          <cell r="O5988" t="str">
            <v>SZT</v>
          </cell>
          <cell r="P5988">
            <v>0</v>
          </cell>
          <cell r="Q5988">
            <v>0</v>
          </cell>
          <cell r="R5988">
            <v>0</v>
          </cell>
        </row>
        <row r="5989">
          <cell r="A5989">
            <v>5901466164877</v>
          </cell>
          <cell r="B5989" t="str">
            <v>C-01285</v>
          </cell>
          <cell r="C5989" t="str">
            <v>C-01285</v>
          </cell>
          <cell r="D5989" t="str">
            <v>05_Elektronarzędzia</v>
          </cell>
          <cell r="E5989" t="str">
            <v>Części zamienne do elektronarzędzi</v>
          </cell>
          <cell r="F5989" t="str">
            <v>Urządzenia sieciowe - części</v>
          </cell>
          <cell r="G5989" t="str">
            <v>Szlifierka kątowa AGP125QVS S-98202</v>
          </cell>
          <cell r="H5989" t="str">
            <v>S.SER.ŚRUBA.  C-01285</v>
          </cell>
          <cell r="I5989" t="str">
            <v>nie znaleziono</v>
          </cell>
          <cell r="J5989" t="str">
            <v>PERFECT</v>
          </cell>
          <cell r="K5989" t="str">
            <v>nie dotyczy</v>
          </cell>
          <cell r="L5989"/>
          <cell r="M5989"/>
          <cell r="N5989" t="str">
            <v>8467990000</v>
          </cell>
          <cell r="O5989" t="str">
            <v>SZT</v>
          </cell>
          <cell r="P5989">
            <v>0</v>
          </cell>
          <cell r="Q5989">
            <v>0</v>
          </cell>
          <cell r="R5989">
            <v>0</v>
          </cell>
        </row>
        <row r="5990">
          <cell r="A5990">
            <v>5901466164884</v>
          </cell>
          <cell r="B5990" t="str">
            <v>C-01286</v>
          </cell>
          <cell r="C5990" t="str">
            <v>C-01286</v>
          </cell>
          <cell r="D5990" t="str">
            <v>05_Elektronarzędzia</v>
          </cell>
          <cell r="E5990" t="str">
            <v>Części zamienne do elektronarzędzi</v>
          </cell>
          <cell r="F5990" t="str">
            <v>Urządzenia sieciowe - części</v>
          </cell>
          <cell r="G5990" t="str">
            <v>Szlifierka kątowa AGP125QVS S-98202</v>
          </cell>
          <cell r="H5990" t="str">
            <v>S.SER.ZACISK.  C-01286</v>
          </cell>
          <cell r="I5990" t="str">
            <v>nie znaleziono</v>
          </cell>
          <cell r="J5990" t="str">
            <v>PERFECT</v>
          </cell>
          <cell r="K5990" t="str">
            <v>nie dotyczy</v>
          </cell>
          <cell r="L5990"/>
          <cell r="M5990"/>
          <cell r="N5990" t="str">
            <v>8467990000</v>
          </cell>
          <cell r="O5990" t="str">
            <v>SZT</v>
          </cell>
          <cell r="P5990">
            <v>0</v>
          </cell>
          <cell r="Q5990">
            <v>0</v>
          </cell>
          <cell r="R5990">
            <v>0</v>
          </cell>
        </row>
        <row r="5991">
          <cell r="A5991">
            <v>5901466164891</v>
          </cell>
          <cell r="B5991" t="str">
            <v>C-01287</v>
          </cell>
          <cell r="C5991" t="str">
            <v>C-01287</v>
          </cell>
          <cell r="D5991" t="str">
            <v>05_Elektronarzędzia</v>
          </cell>
          <cell r="E5991" t="str">
            <v>Części zamienne do elektronarzędzi</v>
          </cell>
          <cell r="F5991" t="str">
            <v>Urządzenia sieciowe - części</v>
          </cell>
          <cell r="G5991" t="str">
            <v>Szlifierka kątowa AGP125QVS S-98202</v>
          </cell>
          <cell r="H5991" t="str">
            <v>S.SER.OBUDOWA.  C-01287</v>
          </cell>
          <cell r="I5991" t="str">
            <v>nie znaleziono</v>
          </cell>
          <cell r="J5991" t="str">
            <v>PERFECT</v>
          </cell>
          <cell r="K5991" t="str">
            <v>nie dotyczy</v>
          </cell>
          <cell r="L5991"/>
          <cell r="M5991"/>
          <cell r="N5991" t="str">
            <v>8467990000</v>
          </cell>
          <cell r="O5991" t="str">
            <v>SZT</v>
          </cell>
          <cell r="P5991">
            <v>0</v>
          </cell>
          <cell r="Q5991">
            <v>0</v>
          </cell>
          <cell r="R5991">
            <v>0</v>
          </cell>
        </row>
        <row r="5992">
          <cell r="A5992">
            <v>5901466164907</v>
          </cell>
          <cell r="B5992" t="str">
            <v>C-01288</v>
          </cell>
          <cell r="C5992" t="str">
            <v>C-01288</v>
          </cell>
          <cell r="D5992" t="str">
            <v>05_Elektronarzędzia</v>
          </cell>
          <cell r="E5992" t="str">
            <v>Części zamienne do elektronarzędzi</v>
          </cell>
          <cell r="F5992" t="str">
            <v>Urządzenia sieciowe - części</v>
          </cell>
          <cell r="G5992" t="str">
            <v>Szlifierka kątowa AGP125QVS S-98202</v>
          </cell>
          <cell r="H5992" t="str">
            <v>S.SER.CIĘGNO.  C-01288</v>
          </cell>
          <cell r="I5992" t="str">
            <v>nie znaleziono</v>
          </cell>
          <cell r="J5992" t="str">
            <v>PERFECT</v>
          </cell>
          <cell r="K5992" t="str">
            <v>nie dotyczy</v>
          </cell>
          <cell r="L5992"/>
          <cell r="M5992"/>
          <cell r="N5992" t="str">
            <v>8467990000</v>
          </cell>
          <cell r="O5992" t="str">
            <v>SZT</v>
          </cell>
          <cell r="P5992">
            <v>0</v>
          </cell>
          <cell r="Q5992">
            <v>0</v>
          </cell>
          <cell r="R5992">
            <v>0</v>
          </cell>
        </row>
        <row r="5993">
          <cell r="A5993">
            <v>5901466164914</v>
          </cell>
          <cell r="B5993" t="str">
            <v>C-01289</v>
          </cell>
          <cell r="C5993" t="str">
            <v>C-01289</v>
          </cell>
          <cell r="D5993" t="str">
            <v>05_Elektronarzędzia</v>
          </cell>
          <cell r="E5993" t="str">
            <v>Części zamienne do elektronarzędzi</v>
          </cell>
          <cell r="F5993" t="str">
            <v>Urządzenia sieciowe - części</v>
          </cell>
          <cell r="G5993" t="str">
            <v>Szlifierka kątowa AGP125QVS S-98202</v>
          </cell>
          <cell r="H5993" t="str">
            <v>S.SER.PRZYCISK.  C-01289</v>
          </cell>
          <cell r="I5993" t="str">
            <v>nie znaleziono</v>
          </cell>
          <cell r="J5993" t="str">
            <v>PERFECT</v>
          </cell>
          <cell r="K5993" t="str">
            <v>nie dotyczy</v>
          </cell>
          <cell r="L5993"/>
          <cell r="M5993"/>
          <cell r="N5993" t="str">
            <v>8467990000</v>
          </cell>
          <cell r="O5993" t="str">
            <v>SZT</v>
          </cell>
          <cell r="P5993">
            <v>0</v>
          </cell>
          <cell r="Q5993">
            <v>0</v>
          </cell>
          <cell r="R5993">
            <v>0</v>
          </cell>
        </row>
        <row r="5994">
          <cell r="A5994">
            <v>5901466164921</v>
          </cell>
          <cell r="B5994" t="str">
            <v>C-01290</v>
          </cell>
          <cell r="C5994" t="str">
            <v>C-01290</v>
          </cell>
          <cell r="D5994" t="str">
            <v>05_Elektronarzędzia</v>
          </cell>
          <cell r="E5994" t="str">
            <v>Części zamienne do elektronarzędzi</v>
          </cell>
          <cell r="F5994" t="str">
            <v>Urządzenia sieciowe - części</v>
          </cell>
          <cell r="G5994" t="str">
            <v>Szlifierka kątowa AGP125QVS S-98202</v>
          </cell>
          <cell r="H5994" t="str">
            <v>S.SER.WYŁĄCZNIK.  C-01290</v>
          </cell>
          <cell r="I5994" t="str">
            <v>WYŁĄCZNIK DO SZLIFIERKI AG125QVS (schemat 50)  C-01290  STALCO PERFECT</v>
          </cell>
          <cell r="J5994" t="str">
            <v>PERFECT</v>
          </cell>
          <cell r="K5994" t="str">
            <v>nie dotyczy</v>
          </cell>
          <cell r="L5994"/>
          <cell r="M5994"/>
          <cell r="N5994" t="str">
            <v>8467990000</v>
          </cell>
          <cell r="O5994" t="str">
            <v>SZT</v>
          </cell>
          <cell r="P5994">
            <v>0</v>
          </cell>
          <cell r="Q5994">
            <v>0</v>
          </cell>
          <cell r="R5994">
            <v>0</v>
          </cell>
        </row>
        <row r="5995">
          <cell r="A5995">
            <v>5901466164938</v>
          </cell>
          <cell r="B5995" t="str">
            <v>C-01291</v>
          </cell>
          <cell r="C5995" t="str">
            <v>C-01291</v>
          </cell>
          <cell r="D5995" t="str">
            <v>05_Elektronarzędzia</v>
          </cell>
          <cell r="E5995" t="str">
            <v>Części zamienne do elektronarzędzi</v>
          </cell>
          <cell r="F5995" t="str">
            <v>Urządzenia sieciowe - części</v>
          </cell>
          <cell r="G5995" t="str">
            <v>Szlifierka kątowa AGP125QVS S-98202</v>
          </cell>
          <cell r="H5995" t="str">
            <v>S.SER.PRZYCISK.  C-01291</v>
          </cell>
          <cell r="I5995" t="str">
            <v>REGULATOR PRĘDKOŚCI DO SZLIFIERKI AG125QVS (schemat 51)  C-01291  STALCO PERFECT</v>
          </cell>
          <cell r="J5995" t="str">
            <v>PERFECT</v>
          </cell>
          <cell r="K5995" t="str">
            <v>nie dotyczy</v>
          </cell>
          <cell r="L5995"/>
          <cell r="M5995"/>
          <cell r="N5995" t="str">
            <v>8467990000</v>
          </cell>
          <cell r="O5995" t="str">
            <v>SZT</v>
          </cell>
          <cell r="P5995">
            <v>0</v>
          </cell>
          <cell r="Q5995">
            <v>0</v>
          </cell>
          <cell r="R5995">
            <v>0</v>
          </cell>
        </row>
        <row r="5996">
          <cell r="A5996">
            <v>5901466164945</v>
          </cell>
          <cell r="B5996" t="str">
            <v>C-01292</v>
          </cell>
          <cell r="C5996" t="str">
            <v>C-01292</v>
          </cell>
          <cell r="D5996" t="str">
            <v>05_Elektronarzędzia</v>
          </cell>
          <cell r="E5996" t="str">
            <v>Części zamienne do elektronarzędzi</v>
          </cell>
          <cell r="F5996" t="str">
            <v>Urządzenia sieciowe - części</v>
          </cell>
          <cell r="G5996" t="str">
            <v>Szlifierka kątowa AGP125QVS S-98202</v>
          </cell>
          <cell r="H5996" t="str">
            <v>S.SER.OSŁONA.  C-01292</v>
          </cell>
          <cell r="I5996" t="str">
            <v>OSŁONA KABLOWA DO SZLIFIERKI AG125QVS (schemat 52)  C-01292  STALCO PERFECT</v>
          </cell>
          <cell r="J5996" t="str">
            <v>PERFECT</v>
          </cell>
          <cell r="K5996" t="str">
            <v>nie dotyczy</v>
          </cell>
          <cell r="L5996"/>
          <cell r="M5996"/>
          <cell r="N5996" t="str">
            <v>8467990000</v>
          </cell>
          <cell r="O5996" t="str">
            <v>SZT</v>
          </cell>
          <cell r="P5996">
            <v>0</v>
          </cell>
          <cell r="Q5996">
            <v>0</v>
          </cell>
          <cell r="R5996">
            <v>0</v>
          </cell>
        </row>
        <row r="5997">
          <cell r="A5997">
            <v>5901466164952</v>
          </cell>
          <cell r="B5997" t="str">
            <v>C-01293</v>
          </cell>
          <cell r="C5997" t="str">
            <v>C-01293</v>
          </cell>
          <cell r="D5997" t="str">
            <v>05_Elektronarzędzia</v>
          </cell>
          <cell r="E5997" t="str">
            <v>Części zamienne do elektronarzędzi</v>
          </cell>
          <cell r="F5997" t="str">
            <v>Urządzenia sieciowe - części</v>
          </cell>
          <cell r="G5997" t="str">
            <v>Szlifierka kątowa AGP125QVS S-98202</v>
          </cell>
          <cell r="H5997" t="str">
            <v>S.SER.PRZEWÓD.  C-01293</v>
          </cell>
          <cell r="I5997" t="str">
            <v>PRZEWÓD ZASILAJĄCY GUMOWANY 4M DO SZLIFIERKI AG125QVS (schemat 53)  C-01293  STALCO PERFECT</v>
          </cell>
          <cell r="J5997" t="str">
            <v>PERFECT</v>
          </cell>
          <cell r="K5997" t="str">
            <v>nie dotyczy</v>
          </cell>
          <cell r="L5997"/>
          <cell r="M5997"/>
          <cell r="N5997" t="str">
            <v>8544429090</v>
          </cell>
          <cell r="O5997" t="str">
            <v>SZT</v>
          </cell>
          <cell r="P5997">
            <v>0</v>
          </cell>
          <cell r="Q5997">
            <v>0</v>
          </cell>
          <cell r="R5997">
            <v>0</v>
          </cell>
        </row>
        <row r="5998">
          <cell r="A5998">
            <v>5901466164969</v>
          </cell>
          <cell r="B5998" t="str">
            <v>C-01294</v>
          </cell>
          <cell r="C5998" t="str">
            <v>C-01294</v>
          </cell>
          <cell r="D5998" t="str">
            <v>05_Elektronarzędzia</v>
          </cell>
          <cell r="E5998" t="str">
            <v>Części zamienne do elektronarzędzi</v>
          </cell>
          <cell r="F5998" t="str">
            <v>Urządzenia sieciowe - części</v>
          </cell>
          <cell r="G5998" t="str">
            <v>Szlifierka kątowa AGP125QVS S-98202</v>
          </cell>
          <cell r="H5998" t="str">
            <v>S.SER.UCHWYT.  C-01294</v>
          </cell>
          <cell r="I5998" t="str">
            <v>UCHWYT BOCZNY DO SZLIFIERKI AG125QVS (schemat 54)  C-01294  STALCO PERFECT</v>
          </cell>
          <cell r="J5998" t="str">
            <v>PERFECT</v>
          </cell>
          <cell r="K5998" t="str">
            <v>nie dotyczy</v>
          </cell>
          <cell r="L5998"/>
          <cell r="M5998"/>
          <cell r="N5998" t="str">
            <v>8467990000</v>
          </cell>
          <cell r="O5998" t="str">
            <v>SZT</v>
          </cell>
          <cell r="P5998">
            <v>0</v>
          </cell>
          <cell r="Q5998">
            <v>0</v>
          </cell>
          <cell r="R5998">
            <v>0</v>
          </cell>
        </row>
        <row r="5999">
          <cell r="A5999">
            <v>5901466164976</v>
          </cell>
          <cell r="B5999" t="str">
            <v>C-01295</v>
          </cell>
          <cell r="C5999" t="str">
            <v>C-01295</v>
          </cell>
          <cell r="D5999" t="str">
            <v>05_Elektronarzędzia</v>
          </cell>
          <cell r="E5999" t="str">
            <v>Części zamienne do elektronarzędzi</v>
          </cell>
          <cell r="F5999" t="str">
            <v>Urządzenia sieciowe - części</v>
          </cell>
          <cell r="G5999" t="str">
            <v>Szlifierka kątowa AGP125QVS S-98202</v>
          </cell>
          <cell r="H5999" t="str">
            <v>S.SER.UCHWYT.  C-01295</v>
          </cell>
          <cell r="I5999" t="str">
            <v>nie znaleziono</v>
          </cell>
          <cell r="J5999" t="str">
            <v>PERFECT</v>
          </cell>
          <cell r="K5999" t="str">
            <v>nie dotyczy</v>
          </cell>
          <cell r="L5999"/>
          <cell r="M5999"/>
          <cell r="N5999" t="str">
            <v>8467990000</v>
          </cell>
          <cell r="O5999" t="str">
            <v>SZT</v>
          </cell>
          <cell r="P5999">
            <v>0</v>
          </cell>
          <cell r="Q5999">
            <v>0</v>
          </cell>
          <cell r="R5999">
            <v>0</v>
          </cell>
        </row>
        <row r="6000">
          <cell r="A6000">
            <v>5901466164983</v>
          </cell>
          <cell r="B6000" t="str">
            <v>C-01296</v>
          </cell>
          <cell r="C6000" t="str">
            <v>C-01296</v>
          </cell>
          <cell r="D6000" t="str">
            <v>05_Elektronarzędzia</v>
          </cell>
          <cell r="E6000" t="str">
            <v>Części zamienne do elektronarzędzi</v>
          </cell>
          <cell r="F6000" t="str">
            <v>Urządzenia sieciowe - części</v>
          </cell>
          <cell r="G6000" t="str">
            <v>Szlifierka kątowa AGP125QVS S-98202</v>
          </cell>
          <cell r="H6000" t="str">
            <v>S.SER.KOŁNIERZ.  C-01296</v>
          </cell>
          <cell r="I6000" t="str">
            <v>KOŁNIERZ ZEWNĘTRZNY 45MM DO SZLIFIERKI AG125 (schemat 1)  C-01296  PERFECT</v>
          </cell>
          <cell r="J6000" t="str">
            <v>PERFECT</v>
          </cell>
          <cell r="K6000" t="str">
            <v>nie dotyczy</v>
          </cell>
          <cell r="L6000"/>
          <cell r="M6000"/>
          <cell r="N6000" t="str">
            <v>8467990000</v>
          </cell>
          <cell r="O6000" t="str">
            <v>SZT</v>
          </cell>
          <cell r="P6000">
            <v>0</v>
          </cell>
          <cell r="Q6000">
            <v>0</v>
          </cell>
          <cell r="R6000">
            <v>0</v>
          </cell>
        </row>
        <row r="6001">
          <cell r="A6001">
            <v>5901466165447</v>
          </cell>
          <cell r="B6001" t="str">
            <v>C-01342</v>
          </cell>
          <cell r="C6001" t="str">
            <v>C-01342</v>
          </cell>
          <cell r="D6001" t="str">
            <v>05_Elektronarzędzia</v>
          </cell>
          <cell r="E6001" t="str">
            <v>Części zamienne do elektronarzędzi</v>
          </cell>
          <cell r="F6001" t="str">
            <v>Urządzenia sieciowe - części</v>
          </cell>
          <cell r="G6001" t="str">
            <v>Szlifierka kątowa AGP230Q S-98210</v>
          </cell>
          <cell r="H6001" t="str">
            <v>S.SER.KOŁNIERZ.  C-01342</v>
          </cell>
          <cell r="I6001" t="str">
            <v>KOŁNIERZ WEWNĘTRZNY DO SZLIFIERKI AG230Q (schemat 3)  C-01342  STALCO PERFECT</v>
          </cell>
          <cell r="J6001" t="str">
            <v>PERFECT</v>
          </cell>
          <cell r="K6001" t="str">
            <v>nie dotyczy</v>
          </cell>
          <cell r="L6001"/>
          <cell r="M6001"/>
          <cell r="N6001" t="str">
            <v>8467990000</v>
          </cell>
          <cell r="O6001" t="str">
            <v>SZT</v>
          </cell>
          <cell r="P6001">
            <v>0</v>
          </cell>
          <cell r="Q6001">
            <v>0</v>
          </cell>
          <cell r="R6001">
            <v>0</v>
          </cell>
        </row>
        <row r="6002">
          <cell r="A6002">
            <v>5901466165454</v>
          </cell>
          <cell r="B6002" t="str">
            <v>C-01343</v>
          </cell>
          <cell r="C6002" t="str">
            <v>C-01343</v>
          </cell>
          <cell r="D6002" t="str">
            <v>05_Elektronarzędzia</v>
          </cell>
          <cell r="E6002" t="str">
            <v>Części zamienne do elektronarzędzi</v>
          </cell>
          <cell r="F6002" t="str">
            <v>Urządzenia sieciowe - części</v>
          </cell>
          <cell r="G6002" t="str">
            <v>Szlifierka kątowa AGP230Q S-98210</v>
          </cell>
          <cell r="H6002" t="str">
            <v>S.SER.OSŁONA.  C-01343</v>
          </cell>
          <cell r="I6002" t="str">
            <v>OSŁONA TARCZY SZYBKOZACISKOWA, WKRĘT M8X25 DO SZLIF. AG230Q (schemat 4-5)  C-01343  STALCO PERFECT</v>
          </cell>
          <cell r="J6002" t="str">
            <v>PERFECT</v>
          </cell>
          <cell r="K6002" t="str">
            <v>nie dotyczy</v>
          </cell>
          <cell r="L6002"/>
          <cell r="M6002"/>
          <cell r="N6002" t="str">
            <v>8467990000</v>
          </cell>
          <cell r="O6002" t="str">
            <v>SZT</v>
          </cell>
          <cell r="P6002">
            <v>0</v>
          </cell>
          <cell r="Q6002">
            <v>0</v>
          </cell>
          <cell r="R6002">
            <v>0</v>
          </cell>
        </row>
        <row r="6003">
          <cell r="A6003">
            <v>5901466165461</v>
          </cell>
          <cell r="B6003" t="str">
            <v>C-01344</v>
          </cell>
          <cell r="C6003" t="str">
            <v>C-01344</v>
          </cell>
          <cell r="D6003" t="str">
            <v>05_Elektronarzędzia</v>
          </cell>
          <cell r="E6003" t="str">
            <v>Części zamienne do elektronarzędzi</v>
          </cell>
          <cell r="F6003" t="str">
            <v>Urządzenia sieciowe - części</v>
          </cell>
          <cell r="G6003" t="str">
            <v>Szlifierka kątowa AGP230Q S-98210</v>
          </cell>
          <cell r="H6003" t="str">
            <v>S.SER.WRZECIONO.  C-01344</v>
          </cell>
          <cell r="I6003" t="str">
            <v>WRZECIONO DO SZLIFIERKI AG230Q (schemat 6)  C-01344  STALCO PERFECT</v>
          </cell>
          <cell r="J6003" t="str">
            <v>PERFECT</v>
          </cell>
          <cell r="K6003" t="str">
            <v>nie dotyczy</v>
          </cell>
          <cell r="L6003"/>
          <cell r="M6003"/>
          <cell r="N6003" t="str">
            <v>8467990000</v>
          </cell>
          <cell r="O6003" t="str">
            <v>KPL</v>
          </cell>
          <cell r="P6003">
            <v>0</v>
          </cell>
          <cell r="Q6003">
            <v>0</v>
          </cell>
          <cell r="R6003">
            <v>0</v>
          </cell>
        </row>
        <row r="6004">
          <cell r="A6004">
            <v>5901466165478</v>
          </cell>
          <cell r="B6004" t="str">
            <v>C-01345</v>
          </cell>
          <cell r="C6004" t="str">
            <v>C-01345</v>
          </cell>
          <cell r="D6004" t="str">
            <v>05_Elektronarzędzia</v>
          </cell>
          <cell r="E6004" t="str">
            <v>Części zamienne do elektronarzędzi</v>
          </cell>
          <cell r="F6004" t="str">
            <v>Urządzenia sieciowe - części</v>
          </cell>
          <cell r="G6004" t="str">
            <v>Szlifierka kątowa AGP230Q S-98210</v>
          </cell>
          <cell r="H6004" t="str">
            <v>S.SER.KLIN.  C-01345</v>
          </cell>
          <cell r="I6004" t="str">
            <v>KLIN, 4*5*13 DO SZLIFIERKI AG230Q (schemat 7)  C-01345  STALCO PERFECT</v>
          </cell>
          <cell r="J6004" t="str">
            <v>PERFECT</v>
          </cell>
          <cell r="K6004" t="str">
            <v>nie dotyczy</v>
          </cell>
          <cell r="L6004"/>
          <cell r="M6004"/>
          <cell r="N6004" t="str">
            <v>8467990000</v>
          </cell>
          <cell r="O6004" t="str">
            <v>SZT</v>
          </cell>
          <cell r="P6004">
            <v>0</v>
          </cell>
          <cell r="Q6004">
            <v>0</v>
          </cell>
          <cell r="R6004">
            <v>0</v>
          </cell>
        </row>
        <row r="6005">
          <cell r="A6005">
            <v>5901466165485</v>
          </cell>
          <cell r="B6005" t="str">
            <v>C-01346</v>
          </cell>
          <cell r="C6005" t="str">
            <v>C-01346</v>
          </cell>
          <cell r="D6005" t="str">
            <v>05_Elektronarzędzia</v>
          </cell>
          <cell r="E6005" t="str">
            <v>Części zamienne do elektronarzędzi</v>
          </cell>
          <cell r="F6005" t="str">
            <v>Urządzenia sieciowe - części</v>
          </cell>
          <cell r="G6005" t="str">
            <v>Szlifierka kątowa AGP230Q S-98210</v>
          </cell>
          <cell r="H6005" t="str">
            <v>S.SER.OSŁONA.  C-01346</v>
          </cell>
          <cell r="I6005" t="str">
            <v>OSŁONA PRZECIWPYŁOWA DO SZLIFIERKI AG230Q (schemat 8)  C-01346  STALCO PERFECT</v>
          </cell>
          <cell r="J6005" t="str">
            <v>PERFECT</v>
          </cell>
          <cell r="K6005" t="str">
            <v>nie dotyczy</v>
          </cell>
          <cell r="L6005"/>
          <cell r="M6005"/>
          <cell r="N6005" t="str">
            <v>8467990000</v>
          </cell>
          <cell r="O6005" t="str">
            <v>SZT</v>
          </cell>
          <cell r="P6005">
            <v>0</v>
          </cell>
          <cell r="Q6005">
            <v>0</v>
          </cell>
          <cell r="R6005">
            <v>0</v>
          </cell>
        </row>
        <row r="6006">
          <cell r="A6006">
            <v>5901466165492</v>
          </cell>
          <cell r="B6006" t="str">
            <v>C-01347</v>
          </cell>
          <cell r="C6006" t="str">
            <v>C-01347</v>
          </cell>
          <cell r="D6006" t="str">
            <v>05_Elektronarzędzia</v>
          </cell>
          <cell r="E6006" t="str">
            <v>Części zamienne do elektronarzędzi</v>
          </cell>
          <cell r="F6006" t="str">
            <v>Urządzenia sieciowe - części</v>
          </cell>
          <cell r="G6006" t="str">
            <v>Szlifierka kątowa AGP230Q S-98210</v>
          </cell>
          <cell r="H6006" t="str">
            <v>S.SER.ŚRUBA.  C-01347</v>
          </cell>
          <cell r="I6006" t="str">
            <v>WKRĘT M5X14 DO SZLIFIERKI AG230Q (schemat 9)  C-01347  STALCO PERFECT</v>
          </cell>
          <cell r="J6006" t="str">
            <v>PERFECT</v>
          </cell>
          <cell r="K6006" t="str">
            <v>nie dotyczy</v>
          </cell>
          <cell r="L6006"/>
          <cell r="M6006"/>
          <cell r="N6006" t="str">
            <v>8467990000</v>
          </cell>
          <cell r="O6006" t="str">
            <v>SZT</v>
          </cell>
          <cell r="P6006">
            <v>0</v>
          </cell>
          <cell r="Q6006">
            <v>0</v>
          </cell>
          <cell r="R6006">
            <v>0</v>
          </cell>
        </row>
        <row r="6007">
          <cell r="A6007">
            <v>5901466165508</v>
          </cell>
          <cell r="B6007" t="str">
            <v>C-01348</v>
          </cell>
          <cell r="C6007" t="str">
            <v>C-01348</v>
          </cell>
          <cell r="D6007" t="str">
            <v>05_Elektronarzędzia</v>
          </cell>
          <cell r="E6007" t="str">
            <v>Części zamienne do elektronarzędzi</v>
          </cell>
          <cell r="F6007" t="str">
            <v>Urządzenia sieciowe - części</v>
          </cell>
          <cell r="G6007" t="str">
            <v>Szlifierka kątowa AGP230Q S-98210</v>
          </cell>
          <cell r="H6007" t="str">
            <v>S.SER.OBUDOWA.  C-01348</v>
          </cell>
          <cell r="I6007" t="str">
            <v>OBUDOWA PRZEDNIA PRZEKŁADNI DO SZLIFIERKI AG230Q (schemat 10)  C-01348  STALCO PERFECT</v>
          </cell>
          <cell r="J6007" t="str">
            <v>PERFECT</v>
          </cell>
          <cell r="K6007" t="str">
            <v>nie dotyczy</v>
          </cell>
          <cell r="L6007"/>
          <cell r="M6007"/>
          <cell r="N6007"/>
          <cell r="O6007" t="str">
            <v>SZT</v>
          </cell>
          <cell r="P6007">
            <v>0</v>
          </cell>
          <cell r="Q6007">
            <v>0</v>
          </cell>
          <cell r="R6007">
            <v>0</v>
          </cell>
        </row>
        <row r="6008">
          <cell r="A6008">
            <v>5901466165515</v>
          </cell>
          <cell r="B6008" t="str">
            <v>C-01349</v>
          </cell>
          <cell r="C6008" t="str">
            <v>C-01349</v>
          </cell>
          <cell r="D6008" t="str">
            <v>05_Elektronarzędzia</v>
          </cell>
          <cell r="E6008" t="str">
            <v>Części zamienne do elektronarzędzi</v>
          </cell>
          <cell r="F6008" t="str">
            <v>Urządzenia sieciowe - części</v>
          </cell>
          <cell r="G6008" t="str">
            <v>Szlifierka kątowa AGP230Q S-98210</v>
          </cell>
          <cell r="H6008" t="str">
            <v>S.SER.USZCZELKA.  C-01349</v>
          </cell>
          <cell r="I6008" t="str">
            <v>USZCZELKA 78*1,9 DO SZLIFIERKI AG230Q (schemat 11)  C-01349  STALCO PERFECT</v>
          </cell>
          <cell r="J6008" t="str">
            <v>PERFECT</v>
          </cell>
          <cell r="K6008" t="str">
            <v>nie dotyczy</v>
          </cell>
          <cell r="L6008"/>
          <cell r="M6008"/>
          <cell r="N6008" t="str">
            <v>8467990000</v>
          </cell>
          <cell r="O6008" t="str">
            <v>SZT</v>
          </cell>
          <cell r="P6008">
            <v>0</v>
          </cell>
          <cell r="Q6008">
            <v>0</v>
          </cell>
          <cell r="R6008">
            <v>0</v>
          </cell>
        </row>
        <row r="6009">
          <cell r="A6009">
            <v>5901466165522</v>
          </cell>
          <cell r="B6009" t="str">
            <v>C-01350</v>
          </cell>
          <cell r="C6009" t="str">
            <v>C-01350</v>
          </cell>
          <cell r="D6009" t="str">
            <v>05_Elektronarzędzia</v>
          </cell>
          <cell r="E6009" t="str">
            <v>Części zamienne do elektronarzędzi</v>
          </cell>
          <cell r="F6009" t="str">
            <v>Urządzenia sieciowe - części</v>
          </cell>
          <cell r="G6009" t="str">
            <v>Szlifierka kątowa AGP230Q S-98210</v>
          </cell>
          <cell r="H6009" t="str">
            <v>S.SER.ŁOŻYSKO.  C-01350</v>
          </cell>
          <cell r="I6009" t="str">
            <v>ŁOŻYSKO NSK 6203DDUCM DO SZLIFIERKI AG230Q (schemat 12)  C-01350  STALCO PERFECT</v>
          </cell>
          <cell r="J6009" t="str">
            <v>PERFECT</v>
          </cell>
          <cell r="K6009" t="str">
            <v>nie dotyczy</v>
          </cell>
          <cell r="L6009"/>
          <cell r="M6009"/>
          <cell r="N6009" t="str">
            <v>8482109090</v>
          </cell>
          <cell r="O6009" t="str">
            <v>SZT</v>
          </cell>
          <cell r="P6009">
            <v>0</v>
          </cell>
          <cell r="Q6009">
            <v>0</v>
          </cell>
          <cell r="R6009">
            <v>0</v>
          </cell>
        </row>
        <row r="6010">
          <cell r="A6010">
            <v>5901466165539</v>
          </cell>
          <cell r="B6010" t="str">
            <v>C-01351</v>
          </cell>
          <cell r="C6010" t="str">
            <v>C-01351</v>
          </cell>
          <cell r="D6010" t="str">
            <v>05_Elektronarzędzia</v>
          </cell>
          <cell r="E6010" t="str">
            <v>Części zamienne do elektronarzędzi</v>
          </cell>
          <cell r="F6010" t="str">
            <v>Urządzenia sieciowe - części</v>
          </cell>
          <cell r="G6010" t="str">
            <v>Szlifierka kątowa AGP230Q S-98210</v>
          </cell>
          <cell r="H6010" t="str">
            <v>S.SER.ŁOŻYSKO.  C-01351</v>
          </cell>
          <cell r="I6010" t="str">
            <v>PŁYTA ŁOŻYSKOWA DO SZLIFIERKI AG230Q (schemat 13)  C-01351  STALCO PERFECT</v>
          </cell>
          <cell r="J6010" t="str">
            <v>PERFECT</v>
          </cell>
          <cell r="K6010" t="str">
            <v>nie dotyczy</v>
          </cell>
          <cell r="L6010"/>
          <cell r="M6010"/>
          <cell r="N6010" t="str">
            <v>8467990000</v>
          </cell>
          <cell r="O6010" t="str">
            <v>SZT</v>
          </cell>
          <cell r="P6010">
            <v>0</v>
          </cell>
          <cell r="Q6010">
            <v>0</v>
          </cell>
          <cell r="R6010">
            <v>0</v>
          </cell>
        </row>
        <row r="6011">
          <cell r="A6011">
            <v>5901466165546</v>
          </cell>
          <cell r="B6011" t="str">
            <v>C-01352</v>
          </cell>
          <cell r="C6011" t="str">
            <v>C-01352</v>
          </cell>
          <cell r="D6011" t="str">
            <v>05_Elektronarzędzia</v>
          </cell>
          <cell r="E6011" t="str">
            <v>Części zamienne do elektronarzędzi</v>
          </cell>
          <cell r="F6011" t="str">
            <v>Urządzenia sieciowe - części</v>
          </cell>
          <cell r="G6011" t="str">
            <v>Szlifierka kątowa AGP230Q S-98210</v>
          </cell>
          <cell r="H6011" t="str">
            <v>S.SER.PODKŁADKA.  C-01352</v>
          </cell>
          <cell r="I6011" t="str">
            <v>PODKŁADKA PŁASKA 4 ORAZ WKRĘT M4X12 DO SZLIFIERKI AG230Q (schemat 14-15)  C-01352  STALCO PERFECT</v>
          </cell>
          <cell r="J6011" t="str">
            <v>PERFECT</v>
          </cell>
          <cell r="K6011" t="str">
            <v>nie dotyczy</v>
          </cell>
          <cell r="L6011"/>
          <cell r="M6011"/>
          <cell r="N6011" t="str">
            <v>8467990000</v>
          </cell>
          <cell r="O6011" t="str">
            <v>SZT</v>
          </cell>
          <cell r="P6011">
            <v>0</v>
          </cell>
          <cell r="Q6011">
            <v>0</v>
          </cell>
          <cell r="R6011">
            <v>0</v>
          </cell>
        </row>
        <row r="6012">
          <cell r="A6012">
            <v>5901466165560</v>
          </cell>
          <cell r="B6012" t="str">
            <v>C-01354</v>
          </cell>
          <cell r="C6012" t="str">
            <v>C-01354</v>
          </cell>
          <cell r="D6012" t="str">
            <v>05_Elektronarzędzia</v>
          </cell>
          <cell r="E6012" t="str">
            <v>Części zamienne do elektronarzędzi</v>
          </cell>
          <cell r="F6012" t="str">
            <v>Urządzenia sieciowe - części</v>
          </cell>
          <cell r="G6012" t="str">
            <v>Szlifierka kątowa AGP230Q S-98210</v>
          </cell>
          <cell r="H6012" t="str">
            <v>S.SER.ZĘBATKA.  C-01354</v>
          </cell>
          <cell r="I6012" t="str">
            <v>ZĘBATKA DUŻA DO SZLIFIERKI AG230Q (schemat 16)  C-01354  STALCO PERFECT</v>
          </cell>
          <cell r="J6012" t="str">
            <v>PERFECT</v>
          </cell>
          <cell r="K6012" t="str">
            <v>nie dotyczy</v>
          </cell>
          <cell r="L6012"/>
          <cell r="M6012"/>
          <cell r="N6012" t="str">
            <v>8467990000</v>
          </cell>
          <cell r="O6012" t="str">
            <v>SZT</v>
          </cell>
          <cell r="P6012">
            <v>0</v>
          </cell>
          <cell r="Q6012">
            <v>0</v>
          </cell>
          <cell r="R6012">
            <v>0</v>
          </cell>
        </row>
        <row r="6013">
          <cell r="A6013">
            <v>5901466165577</v>
          </cell>
          <cell r="B6013" t="str">
            <v>C-01355</v>
          </cell>
          <cell r="C6013" t="str">
            <v>C-01355</v>
          </cell>
          <cell r="D6013" t="str">
            <v>05_Elektronarzędzia</v>
          </cell>
          <cell r="E6013" t="str">
            <v>Części zamienne do elektronarzędzi</v>
          </cell>
          <cell r="F6013" t="str">
            <v>Urządzenia sieciowe - części</v>
          </cell>
          <cell r="G6013" t="str">
            <v>Szlifierka kątowa AGP230Q S-98210</v>
          </cell>
          <cell r="H6013" t="str">
            <v>S.SER.PIERŚCIEŃ.  C-01355</v>
          </cell>
          <cell r="I6013" t="str">
            <v>PIERŚCIEŃ SEGERA 17 DO SZLIFIERKI AG230Q (schemat 17)  C-01355  STALCO PERFECT</v>
          </cell>
          <cell r="J6013" t="str">
            <v>PERFECT</v>
          </cell>
          <cell r="K6013" t="str">
            <v>nie dotyczy</v>
          </cell>
          <cell r="L6013"/>
          <cell r="M6013"/>
          <cell r="N6013" t="str">
            <v>8467990000</v>
          </cell>
          <cell r="O6013" t="str">
            <v>SZT</v>
          </cell>
          <cell r="P6013">
            <v>0</v>
          </cell>
          <cell r="Q6013">
            <v>0</v>
          </cell>
          <cell r="R6013">
            <v>0</v>
          </cell>
        </row>
        <row r="6014">
          <cell r="A6014">
            <v>5901466165584</v>
          </cell>
          <cell r="B6014" t="str">
            <v>C-01356</v>
          </cell>
          <cell r="C6014" t="str">
            <v>C-01356</v>
          </cell>
          <cell r="D6014" t="str">
            <v>05_Elektronarzędzia</v>
          </cell>
          <cell r="E6014" t="str">
            <v>Części zamienne do elektronarzędzi</v>
          </cell>
          <cell r="F6014" t="str">
            <v>Urządzenia sieciowe - części</v>
          </cell>
          <cell r="G6014" t="str">
            <v>Szlifierka kątowa AGP230Q S-98210</v>
          </cell>
          <cell r="H6014" t="str">
            <v>S.SER.ŁOŻYSKO.  C-01356</v>
          </cell>
          <cell r="I6014" t="str">
            <v>ŁOŻYSKO CXSH609Z DO SZLIFIERKI AG230Q (schemat 18)  C-01356  STALCO PERFECT</v>
          </cell>
          <cell r="J6014" t="str">
            <v>PERFECT</v>
          </cell>
          <cell r="K6014" t="str">
            <v>nie dotyczy</v>
          </cell>
          <cell r="L6014"/>
          <cell r="M6014"/>
          <cell r="N6014" t="str">
            <v>8482109090</v>
          </cell>
          <cell r="O6014" t="str">
            <v>SZT</v>
          </cell>
          <cell r="P6014">
            <v>0</v>
          </cell>
          <cell r="Q6014">
            <v>0</v>
          </cell>
          <cell r="R6014">
            <v>0</v>
          </cell>
        </row>
        <row r="6015">
          <cell r="A6015">
            <v>5901466165591</v>
          </cell>
          <cell r="B6015" t="str">
            <v>C-01357</v>
          </cell>
          <cell r="C6015" t="str">
            <v>C-01357</v>
          </cell>
          <cell r="D6015" t="str">
            <v>05_Elektronarzędzia</v>
          </cell>
          <cell r="E6015" t="str">
            <v>Części zamienne do elektronarzędzi</v>
          </cell>
          <cell r="F6015" t="str">
            <v>Urządzenia sieciowe - części</v>
          </cell>
          <cell r="G6015" t="str">
            <v>Szlifierka kątowa AGP230Q S-98210</v>
          </cell>
          <cell r="H6015" t="str">
            <v>S.SER.UCHWYT.  C-01357</v>
          </cell>
          <cell r="I6015" t="str">
            <v>UCHWYT BOCZNY DO SZLIFIERKI AG230Q (schemat 19)  C-01357  STALCO PERFECT</v>
          </cell>
          <cell r="J6015" t="str">
            <v>PERFECT</v>
          </cell>
          <cell r="K6015" t="str">
            <v>nie dotyczy</v>
          </cell>
          <cell r="L6015"/>
          <cell r="M6015"/>
          <cell r="N6015" t="str">
            <v>8467990000</v>
          </cell>
          <cell r="O6015" t="str">
            <v>SZT</v>
          </cell>
          <cell r="P6015">
            <v>0</v>
          </cell>
          <cell r="Q6015">
            <v>0</v>
          </cell>
          <cell r="R6015">
            <v>0</v>
          </cell>
        </row>
        <row r="6016">
          <cell r="A6016">
            <v>5901466165607</v>
          </cell>
          <cell r="B6016" t="str">
            <v>C-01358</v>
          </cell>
          <cell r="C6016" t="str">
            <v>C-01358</v>
          </cell>
          <cell r="D6016" t="str">
            <v>05_Elektronarzędzia</v>
          </cell>
          <cell r="E6016" t="str">
            <v>Części zamienne do elektronarzędzi</v>
          </cell>
          <cell r="F6016" t="str">
            <v>Urządzenia sieciowe - części</v>
          </cell>
          <cell r="G6016" t="str">
            <v>Szlifierka kątowa AGP230Q S-98210</v>
          </cell>
          <cell r="H6016" t="str">
            <v>S.SER.OBUDOWA.  C-01358</v>
          </cell>
          <cell r="I6016" t="str">
            <v>OBUDOWA PRZEKŁADNI DO SZLIFIERKI AG230Q (schemat 20)  C-01358  STALCO PERFECT</v>
          </cell>
          <cell r="J6016" t="str">
            <v>PERFECT</v>
          </cell>
          <cell r="K6016" t="str">
            <v>nie dotyczy</v>
          </cell>
          <cell r="L6016"/>
          <cell r="M6016"/>
          <cell r="N6016" t="str">
            <v>8467990000</v>
          </cell>
          <cell r="O6016" t="str">
            <v>SZT</v>
          </cell>
          <cell r="P6016">
            <v>0</v>
          </cell>
          <cell r="Q6016">
            <v>0</v>
          </cell>
          <cell r="R6016">
            <v>0</v>
          </cell>
        </row>
        <row r="6017">
          <cell r="A6017">
            <v>5901466165614</v>
          </cell>
          <cell r="B6017" t="str">
            <v>C-01359</v>
          </cell>
          <cell r="C6017" t="str">
            <v>C-01359</v>
          </cell>
          <cell r="D6017" t="str">
            <v>05_Elektronarzędzia</v>
          </cell>
          <cell r="E6017" t="str">
            <v>Części zamienne do elektronarzędzi</v>
          </cell>
          <cell r="F6017" t="str">
            <v>Urządzenia sieciowe - części</v>
          </cell>
          <cell r="G6017" t="str">
            <v>Szlifierka kątowa AGP230Q S-98210</v>
          </cell>
          <cell r="H6017" t="str">
            <v>S.SER.ŚRUBA.  C-01359</v>
          </cell>
          <cell r="I6017" t="str">
            <v>WKRĘT ST4,8X35F DO SZLIFIERKI AG230Q (schemat 21)  C-01359  STALCO PERFECT</v>
          </cell>
          <cell r="J6017" t="str">
            <v>PERFECT</v>
          </cell>
          <cell r="K6017" t="str">
            <v>nie dotyczy</v>
          </cell>
          <cell r="L6017"/>
          <cell r="M6017"/>
          <cell r="N6017" t="str">
            <v>8467990000</v>
          </cell>
          <cell r="O6017" t="str">
            <v>SZT</v>
          </cell>
          <cell r="P6017">
            <v>0</v>
          </cell>
          <cell r="Q6017">
            <v>0</v>
          </cell>
          <cell r="R6017">
            <v>0</v>
          </cell>
        </row>
        <row r="6018">
          <cell r="A6018">
            <v>5901466165621</v>
          </cell>
          <cell r="B6018" t="str">
            <v>C-01360</v>
          </cell>
          <cell r="C6018" t="str">
            <v>C-01360</v>
          </cell>
          <cell r="D6018" t="str">
            <v>05_Elektronarzędzia</v>
          </cell>
          <cell r="E6018" t="str">
            <v>Części zamienne do elektronarzędzi</v>
          </cell>
          <cell r="F6018" t="str">
            <v>Urządzenia sieciowe - części</v>
          </cell>
          <cell r="G6018" t="str">
            <v>Szlifierka kątowa AGP230Q S-98210</v>
          </cell>
          <cell r="H6018" t="str">
            <v>S.SER.PRZYCISK.  C-01360</v>
          </cell>
          <cell r="I6018" t="str">
            <v>PRZYCISK BLOKADY DO SZLIFIERKI AG230Q (schemat 22)  C-01360  STALCO PERFECT</v>
          </cell>
          <cell r="J6018" t="str">
            <v>PERFECT</v>
          </cell>
          <cell r="K6018" t="str">
            <v>nie dotyczy</v>
          </cell>
          <cell r="L6018"/>
          <cell r="M6018"/>
          <cell r="N6018" t="str">
            <v>8467990000</v>
          </cell>
          <cell r="O6018" t="str">
            <v>SZT</v>
          </cell>
          <cell r="P6018">
            <v>0</v>
          </cell>
          <cell r="Q6018">
            <v>0</v>
          </cell>
          <cell r="R6018">
            <v>0</v>
          </cell>
        </row>
        <row r="6019">
          <cell r="A6019">
            <v>5901466165638</v>
          </cell>
          <cell r="B6019" t="str">
            <v>C-01361</v>
          </cell>
          <cell r="C6019" t="str">
            <v>C-01361</v>
          </cell>
          <cell r="D6019" t="str">
            <v>05_Elektronarzędzia</v>
          </cell>
          <cell r="E6019" t="str">
            <v>Części zamienne do elektronarzędzi</v>
          </cell>
          <cell r="F6019" t="str">
            <v>Urządzenia sieciowe - części</v>
          </cell>
          <cell r="G6019" t="str">
            <v>Szlifierka kątowa AGP230Q S-98210</v>
          </cell>
          <cell r="H6019" t="str">
            <v>S.SER.SPRĘŻYNA.  C-01361</v>
          </cell>
          <cell r="I6019" t="str">
            <v>SPRĘŻYNA BLOKADY DO SZLIFIERKI AG230Q (schemat 23)  C-01361  STALCO PERFECT</v>
          </cell>
          <cell r="J6019" t="str">
            <v>PERFECT</v>
          </cell>
          <cell r="K6019" t="str">
            <v>nie dotyczy</v>
          </cell>
          <cell r="L6019"/>
          <cell r="M6019"/>
          <cell r="N6019" t="str">
            <v>8467990000</v>
          </cell>
          <cell r="O6019" t="str">
            <v>SZT</v>
          </cell>
          <cell r="P6019">
            <v>0</v>
          </cell>
          <cell r="Q6019">
            <v>0</v>
          </cell>
          <cell r="R6019">
            <v>0</v>
          </cell>
        </row>
        <row r="6020">
          <cell r="A6020">
            <v>5901466165645</v>
          </cell>
          <cell r="B6020" t="str">
            <v>C-01362</v>
          </cell>
          <cell r="C6020" t="str">
            <v>C-01362</v>
          </cell>
          <cell r="D6020" t="str">
            <v>05_Elektronarzędzia</v>
          </cell>
          <cell r="E6020" t="str">
            <v>Części zamienne do elektronarzędzi</v>
          </cell>
          <cell r="F6020" t="str">
            <v>Urządzenia sieciowe - części</v>
          </cell>
          <cell r="G6020" t="str">
            <v>Szlifierka kątowa AGP230Q S-98210</v>
          </cell>
          <cell r="H6020" t="str">
            <v>S.SER.PIERŚCIEŃ.  C-01362</v>
          </cell>
          <cell r="I6020" t="str">
            <v>PIERŚCIEŃ SEGERA 10 DO SZLIFIERKI AG230Q (schemat 24)  C-01362  STALCO PERFECT</v>
          </cell>
          <cell r="J6020" t="str">
            <v>PERFECT</v>
          </cell>
          <cell r="K6020" t="str">
            <v>nie dotyczy</v>
          </cell>
          <cell r="L6020"/>
          <cell r="M6020"/>
          <cell r="N6020" t="str">
            <v>8467990000</v>
          </cell>
          <cell r="O6020" t="str">
            <v>SZT</v>
          </cell>
          <cell r="P6020">
            <v>0</v>
          </cell>
          <cell r="Q6020">
            <v>0</v>
          </cell>
          <cell r="R6020">
            <v>0</v>
          </cell>
        </row>
        <row r="6021">
          <cell r="A6021">
            <v>5901466165652</v>
          </cell>
          <cell r="B6021" t="str">
            <v>C-01363</v>
          </cell>
          <cell r="C6021" t="str">
            <v>C-01363</v>
          </cell>
          <cell r="D6021" t="str">
            <v>05_Elektronarzędzia</v>
          </cell>
          <cell r="E6021" t="str">
            <v>Części zamienne do elektronarzędzi</v>
          </cell>
          <cell r="F6021" t="str">
            <v>Urządzenia sieciowe - części</v>
          </cell>
          <cell r="G6021" t="str">
            <v>Szlifierka kątowa AGP230Q S-98210</v>
          </cell>
          <cell r="H6021" t="str">
            <v>S.SER.NAKRĘTKA.  C-01363</v>
          </cell>
          <cell r="I6021" t="str">
            <v>NAKRĘTKA M8 DO SZLIFIERKI AG230Q (schemat 25)  C-01363  STALCO PERFECT</v>
          </cell>
          <cell r="J6021" t="str">
            <v>PERFECT</v>
          </cell>
          <cell r="K6021" t="str">
            <v>nie dotyczy</v>
          </cell>
          <cell r="L6021"/>
          <cell r="M6021"/>
          <cell r="N6021" t="str">
            <v>7318169990</v>
          </cell>
          <cell r="O6021" t="str">
            <v>SZT</v>
          </cell>
          <cell r="P6021">
            <v>0</v>
          </cell>
          <cell r="Q6021">
            <v>0</v>
          </cell>
          <cell r="R6021">
            <v>0</v>
          </cell>
        </row>
        <row r="6022">
          <cell r="A6022">
            <v>5901466165669</v>
          </cell>
          <cell r="B6022" t="str">
            <v>C-01364</v>
          </cell>
          <cell r="C6022" t="str">
            <v>C-01364</v>
          </cell>
          <cell r="D6022" t="str">
            <v>05_Elektronarzędzia</v>
          </cell>
          <cell r="E6022" t="str">
            <v>Części zamienne do elektronarzędzi</v>
          </cell>
          <cell r="F6022" t="str">
            <v>Urządzenia sieciowe - części</v>
          </cell>
          <cell r="G6022" t="str">
            <v>Szlifierka kątowa AGP230Q S-98210</v>
          </cell>
          <cell r="H6022" t="str">
            <v>S.SER.ZĘBATKA.  C-01364</v>
          </cell>
          <cell r="I6022" t="str">
            <v>ZĘBATKA MAŁA DO SZLIFIERKI AG230Q (schemat 26)  C-01364  STALCO PERFECT</v>
          </cell>
          <cell r="J6022" t="str">
            <v>PERFECT</v>
          </cell>
          <cell r="K6022" t="str">
            <v>nie dotyczy</v>
          </cell>
          <cell r="L6022"/>
          <cell r="M6022"/>
          <cell r="N6022" t="str">
            <v>8467990000</v>
          </cell>
          <cell r="O6022" t="str">
            <v>SZT</v>
          </cell>
          <cell r="P6022">
            <v>0</v>
          </cell>
          <cell r="Q6022">
            <v>0</v>
          </cell>
          <cell r="R6022">
            <v>0</v>
          </cell>
        </row>
        <row r="6023">
          <cell r="A6023">
            <v>5901466165676</v>
          </cell>
          <cell r="B6023" t="str">
            <v>C-01365</v>
          </cell>
          <cell r="C6023" t="str">
            <v>C-01365</v>
          </cell>
          <cell r="D6023" t="str">
            <v>05_Elektronarzędzia</v>
          </cell>
          <cell r="E6023" t="str">
            <v>Części zamienne do elektronarzędzi</v>
          </cell>
          <cell r="F6023" t="str">
            <v>Urządzenia sieciowe - części</v>
          </cell>
          <cell r="G6023" t="str">
            <v>Szlifierka kątowa AGP230Q S-98210</v>
          </cell>
          <cell r="H6023" t="str">
            <v>S.SER.ŁOŻYSKO.  C-01365</v>
          </cell>
          <cell r="I6023" t="str">
            <v>ŁOŻYSKO NSK 6301DDUCM DO SZLIFIERKI AG230Q (schemat 27)  C-01365  STALCO PERFECT</v>
          </cell>
          <cell r="J6023" t="str">
            <v>PERFECT</v>
          </cell>
          <cell r="K6023" t="str">
            <v>nie dotyczy</v>
          </cell>
          <cell r="L6023"/>
          <cell r="M6023"/>
          <cell r="N6023" t="str">
            <v>8482109090</v>
          </cell>
          <cell r="O6023" t="str">
            <v>SZT</v>
          </cell>
          <cell r="P6023">
            <v>0</v>
          </cell>
          <cell r="Q6023">
            <v>0</v>
          </cell>
          <cell r="R6023">
            <v>0</v>
          </cell>
        </row>
        <row r="6024">
          <cell r="A6024">
            <v>5901466165683</v>
          </cell>
          <cell r="B6024" t="str">
            <v>C-01366</v>
          </cell>
          <cell r="C6024" t="str">
            <v>C-01366</v>
          </cell>
          <cell r="D6024" t="str">
            <v>05_Elektronarzędzia</v>
          </cell>
          <cell r="E6024" t="str">
            <v>Części zamienne do elektronarzędzi</v>
          </cell>
          <cell r="F6024" t="str">
            <v>Urządzenia sieciowe - części</v>
          </cell>
          <cell r="G6024" t="str">
            <v>Szlifierka kątowa AGP230Q S-98210</v>
          </cell>
          <cell r="H6024" t="str">
            <v>S.SER.ŁOŻYSKO.  C-01366</v>
          </cell>
          <cell r="I6024" t="str">
            <v>OPRAWA ŁOŻYSKA DO SZLIFIERKI AG230Q (schemat 28)  C-01366  STALCO PERFECT</v>
          </cell>
          <cell r="J6024" t="str">
            <v>PERFECT</v>
          </cell>
          <cell r="K6024" t="str">
            <v>nie dotyczy</v>
          </cell>
          <cell r="L6024"/>
          <cell r="M6024"/>
          <cell r="N6024" t="str">
            <v>8482990090</v>
          </cell>
          <cell r="O6024" t="str">
            <v>SZT</v>
          </cell>
          <cell r="P6024">
            <v>0</v>
          </cell>
          <cell r="Q6024">
            <v>0</v>
          </cell>
          <cell r="R6024">
            <v>0</v>
          </cell>
        </row>
        <row r="6025">
          <cell r="A6025">
            <v>5901466165690</v>
          </cell>
          <cell r="B6025" t="str">
            <v>C-01367</v>
          </cell>
          <cell r="C6025" t="str">
            <v>C-01367</v>
          </cell>
          <cell r="D6025" t="str">
            <v>05_Elektronarzędzia</v>
          </cell>
          <cell r="E6025" t="str">
            <v>Części zamienne do elektronarzędzi</v>
          </cell>
          <cell r="F6025" t="str">
            <v>Urządzenia sieciowe - części</v>
          </cell>
          <cell r="G6025" t="str">
            <v>Szlifierka kątowa AGP230Q S-98210</v>
          </cell>
          <cell r="H6025" t="str">
            <v>S.SER.WIRNIK.  C-01367</v>
          </cell>
          <cell r="I6025" t="str">
            <v>WIRNIK DO SZLIFIERKI AG230Q (schemat 29)  C-01367  STALCO PERFECT</v>
          </cell>
          <cell r="J6025" t="str">
            <v>PERFECT</v>
          </cell>
          <cell r="K6025" t="str">
            <v>nie dotyczy</v>
          </cell>
          <cell r="L6025"/>
          <cell r="M6025"/>
          <cell r="N6025" t="str">
            <v>8467990000</v>
          </cell>
          <cell r="O6025" t="str">
            <v>SZT</v>
          </cell>
          <cell r="P6025">
            <v>0</v>
          </cell>
          <cell r="Q6025">
            <v>0</v>
          </cell>
          <cell r="R6025">
            <v>0</v>
          </cell>
        </row>
        <row r="6026">
          <cell r="A6026">
            <v>5901466165706</v>
          </cell>
          <cell r="B6026" t="str">
            <v>C-01368</v>
          </cell>
          <cell r="C6026" t="str">
            <v>C-01368</v>
          </cell>
          <cell r="D6026" t="str">
            <v>05_Elektronarzędzia</v>
          </cell>
          <cell r="E6026" t="str">
            <v>Części zamienne do elektronarzędzi</v>
          </cell>
          <cell r="F6026" t="str">
            <v>Urządzenia sieciowe - części</v>
          </cell>
          <cell r="G6026" t="str">
            <v>Szlifierka kątowa AGP230Q S-98210</v>
          </cell>
          <cell r="H6026" t="str">
            <v>S.SER.OSŁONA.  C-01368</v>
          </cell>
          <cell r="I6026" t="str">
            <v>OSŁONA PRZECIWPYŁOWA DO SZLIFIERKI AG230Q (schemat 30)  C-01368  STALCO PERFECT</v>
          </cell>
          <cell r="J6026" t="str">
            <v>PERFECT</v>
          </cell>
          <cell r="K6026" t="str">
            <v>nie dotyczy</v>
          </cell>
          <cell r="L6026"/>
          <cell r="M6026"/>
          <cell r="N6026" t="str">
            <v>8467990000</v>
          </cell>
          <cell r="O6026" t="str">
            <v>SZT</v>
          </cell>
          <cell r="P6026">
            <v>0</v>
          </cell>
          <cell r="Q6026">
            <v>0</v>
          </cell>
          <cell r="R6026">
            <v>0</v>
          </cell>
        </row>
        <row r="6027">
          <cell r="A6027">
            <v>5901466165713</v>
          </cell>
          <cell r="B6027" t="str">
            <v>C-01369</v>
          </cell>
          <cell r="C6027" t="str">
            <v>C-01369</v>
          </cell>
          <cell r="D6027" t="str">
            <v>05_Elektronarzędzia</v>
          </cell>
          <cell r="E6027" t="str">
            <v>Części zamienne do elektronarzędzi</v>
          </cell>
          <cell r="F6027" t="str">
            <v>Urządzenia sieciowe - części</v>
          </cell>
          <cell r="G6027" t="str">
            <v>Szlifierka kątowa AGP230Q S-98210</v>
          </cell>
          <cell r="H6027" t="str">
            <v>S.SER.ŁOŻYSKO.  C-01369</v>
          </cell>
          <cell r="I6027" t="str">
            <v>ŁOŻYSKO NSK 6000DD DO SZLIFIERKI AG230Q (schemat 31)  C-01369  STALCO PERFECT</v>
          </cell>
          <cell r="J6027" t="str">
            <v>PERFECT</v>
          </cell>
          <cell r="K6027" t="str">
            <v>nie dotyczy</v>
          </cell>
          <cell r="L6027"/>
          <cell r="M6027"/>
          <cell r="N6027" t="str">
            <v>8482109090</v>
          </cell>
          <cell r="O6027" t="str">
            <v>SZT</v>
          </cell>
          <cell r="P6027">
            <v>0</v>
          </cell>
          <cell r="Q6027">
            <v>0</v>
          </cell>
          <cell r="R6027">
            <v>0</v>
          </cell>
        </row>
        <row r="6028">
          <cell r="A6028">
            <v>5901466165720</v>
          </cell>
          <cell r="B6028" t="str">
            <v>C-01370</v>
          </cell>
          <cell r="C6028" t="str">
            <v>C-01370</v>
          </cell>
          <cell r="D6028" t="str">
            <v>05_Elektronarzędzia</v>
          </cell>
          <cell r="E6028" t="str">
            <v>Części zamienne do elektronarzędzi</v>
          </cell>
          <cell r="F6028" t="str">
            <v>Urządzenia sieciowe - części</v>
          </cell>
          <cell r="G6028" t="str">
            <v>Szlifierka kątowa AGP230Q S-98210</v>
          </cell>
          <cell r="H6028" t="str">
            <v>S.SER.TULAJA.  C-01370</v>
          </cell>
          <cell r="I6028" t="str">
            <v>TULEJA ŁOŻYSKOWA DO SZLIFIERKI AG230Q (schemat 32)  C-01370  STALCO PERFECT</v>
          </cell>
          <cell r="J6028" t="str">
            <v>PERFECT</v>
          </cell>
          <cell r="K6028" t="str">
            <v>nie dotyczy</v>
          </cell>
          <cell r="L6028"/>
          <cell r="M6028"/>
          <cell r="N6028" t="str">
            <v>8482990090</v>
          </cell>
          <cell r="O6028" t="str">
            <v>SZT</v>
          </cell>
          <cell r="P6028">
            <v>0</v>
          </cell>
          <cell r="Q6028">
            <v>0</v>
          </cell>
          <cell r="R6028">
            <v>0</v>
          </cell>
        </row>
        <row r="6029">
          <cell r="A6029">
            <v>5901466165737</v>
          </cell>
          <cell r="B6029" t="str">
            <v>C-01371</v>
          </cell>
          <cell r="C6029" t="str">
            <v>C-01371</v>
          </cell>
          <cell r="D6029" t="str">
            <v>05_Elektronarzędzia</v>
          </cell>
          <cell r="E6029" t="str">
            <v>Części zamienne do elektronarzędzi</v>
          </cell>
          <cell r="F6029" t="str">
            <v>Urządzenia sieciowe - części</v>
          </cell>
          <cell r="G6029" t="str">
            <v>Szlifierka kątowa AGP230Q S-98210</v>
          </cell>
          <cell r="H6029" t="str">
            <v>S.SER.OSŁONA.  C-01371</v>
          </cell>
          <cell r="I6029" t="str">
            <v>OSŁONA WENTYLATORA DO SZLIFIERKI AG230Q (schemat 33)  C-01371  STALCO PERFECT</v>
          </cell>
          <cell r="J6029" t="str">
            <v>PERFECT</v>
          </cell>
          <cell r="K6029" t="str">
            <v>nie dotyczy</v>
          </cell>
          <cell r="L6029"/>
          <cell r="M6029"/>
          <cell r="N6029" t="str">
            <v>8467990000</v>
          </cell>
          <cell r="O6029" t="str">
            <v>SZT</v>
          </cell>
          <cell r="P6029">
            <v>0</v>
          </cell>
          <cell r="Q6029">
            <v>0</v>
          </cell>
          <cell r="R6029">
            <v>0</v>
          </cell>
        </row>
        <row r="6030">
          <cell r="A6030">
            <v>5901466165744</v>
          </cell>
          <cell r="B6030" t="str">
            <v>C-01372</v>
          </cell>
          <cell r="C6030" t="str">
            <v>C-01372</v>
          </cell>
          <cell r="D6030" t="str">
            <v>05_Elektronarzędzia</v>
          </cell>
          <cell r="E6030" t="str">
            <v>Części zamienne do elektronarzędzi</v>
          </cell>
          <cell r="F6030" t="str">
            <v>Urządzenia sieciowe - części</v>
          </cell>
          <cell r="G6030" t="str">
            <v>Szlifierka kątowa AGP230Q S-98210</v>
          </cell>
          <cell r="H6030" t="str">
            <v>S.SER.ŚRUBA.  C-01372</v>
          </cell>
          <cell r="I6030" t="str">
            <v>WKRĘT ST4,8X75F DO SZLIFIERKI AG230Q (schemat 34)  C-01372  STALCO PERFECT</v>
          </cell>
          <cell r="J6030" t="str">
            <v>PERFECT</v>
          </cell>
          <cell r="K6030" t="str">
            <v>nie dotyczy</v>
          </cell>
          <cell r="L6030"/>
          <cell r="M6030"/>
          <cell r="N6030" t="str">
            <v>8467990000</v>
          </cell>
          <cell r="O6030" t="str">
            <v>SZT</v>
          </cell>
          <cell r="P6030">
            <v>0</v>
          </cell>
          <cell r="Q6030">
            <v>0</v>
          </cell>
          <cell r="R6030">
            <v>0</v>
          </cell>
        </row>
        <row r="6031">
          <cell r="A6031">
            <v>5901466165751</v>
          </cell>
          <cell r="B6031" t="str">
            <v>C-01373</v>
          </cell>
          <cell r="C6031" t="str">
            <v>C-01373</v>
          </cell>
          <cell r="D6031" t="str">
            <v>05_Elektronarzędzia</v>
          </cell>
          <cell r="E6031" t="str">
            <v>Części zamienne do elektronarzędzi</v>
          </cell>
          <cell r="F6031" t="str">
            <v>Urządzenia sieciowe - części</v>
          </cell>
          <cell r="G6031" t="str">
            <v>Szlifierka kątowa AGP230Q S-98210</v>
          </cell>
          <cell r="H6031" t="str">
            <v>S.SER.STOJAN.  C-01373</v>
          </cell>
          <cell r="I6031" t="str">
            <v>STOJAN DO SZLIFIERKI AG230Q (schemat 35)  C-01373  STALCO PERFECT</v>
          </cell>
          <cell r="J6031" t="str">
            <v>PERFECT</v>
          </cell>
          <cell r="K6031" t="str">
            <v>nie dotyczy</v>
          </cell>
          <cell r="L6031"/>
          <cell r="M6031"/>
          <cell r="N6031" t="str">
            <v>8467990000</v>
          </cell>
          <cell r="O6031" t="str">
            <v>SZT</v>
          </cell>
          <cell r="P6031">
            <v>0</v>
          </cell>
          <cell r="Q6031">
            <v>0</v>
          </cell>
          <cell r="R6031">
            <v>0</v>
          </cell>
        </row>
        <row r="6032">
          <cell r="A6032">
            <v>5901466165768</v>
          </cell>
          <cell r="B6032" t="str">
            <v>C-01374</v>
          </cell>
          <cell r="C6032" t="str">
            <v>C-01374</v>
          </cell>
          <cell r="D6032" t="str">
            <v>05_Elektronarzędzia</v>
          </cell>
          <cell r="E6032" t="str">
            <v>Części zamienne do elektronarzędzi</v>
          </cell>
          <cell r="F6032" t="str">
            <v>Urządzenia sieciowe - części</v>
          </cell>
          <cell r="G6032" t="str">
            <v>Szlifierka kątowa AGP230Q S-98210</v>
          </cell>
          <cell r="H6032" t="str">
            <v>S.SER.POKRYWA.  C-01374</v>
          </cell>
          <cell r="I6032" t="str">
            <v>POKRYWA PRAWA SZCZOTKI DO SZLIFIERKI AG230Q (schemat 36)  C-01374  STALCO PERFECT</v>
          </cell>
          <cell r="J6032" t="str">
            <v>PERFECT</v>
          </cell>
          <cell r="K6032" t="str">
            <v>nie dotyczy</v>
          </cell>
          <cell r="L6032"/>
          <cell r="M6032"/>
          <cell r="N6032" t="str">
            <v>8467990000</v>
          </cell>
          <cell r="O6032" t="str">
            <v>SZT</v>
          </cell>
          <cell r="P6032">
            <v>0</v>
          </cell>
          <cell r="Q6032">
            <v>0</v>
          </cell>
          <cell r="R6032">
            <v>0</v>
          </cell>
        </row>
        <row r="6033">
          <cell r="A6033">
            <v>5901466165775</v>
          </cell>
          <cell r="B6033" t="str">
            <v>C-01375</v>
          </cell>
          <cell r="C6033" t="str">
            <v>C-01375</v>
          </cell>
          <cell r="D6033" t="str">
            <v>05_Elektronarzędzia</v>
          </cell>
          <cell r="E6033" t="str">
            <v>Części zamienne do elektronarzędzi</v>
          </cell>
          <cell r="F6033" t="str">
            <v>Urządzenia sieciowe - części</v>
          </cell>
          <cell r="G6033" t="str">
            <v>Szlifierka kątowa AGP230Q S-98210</v>
          </cell>
          <cell r="H6033" t="str">
            <v>S.SER.OBUDOWA.  C-01375</v>
          </cell>
          <cell r="I6033" t="str">
            <v>OBUDOWA SILNIKA DO SZLIFIERKI AG230Q (schemat 37)  C-01375  STALCO PERFECT</v>
          </cell>
          <cell r="J6033" t="str">
            <v>PERFECT</v>
          </cell>
          <cell r="K6033" t="str">
            <v>nie dotyczy</v>
          </cell>
          <cell r="L6033"/>
          <cell r="M6033"/>
          <cell r="N6033" t="str">
            <v>8467990000</v>
          </cell>
          <cell r="O6033" t="str">
            <v>SZT</v>
          </cell>
          <cell r="P6033">
            <v>0</v>
          </cell>
          <cell r="Q6033">
            <v>0</v>
          </cell>
          <cell r="R6033">
            <v>0</v>
          </cell>
        </row>
        <row r="6034">
          <cell r="A6034">
            <v>5901466165782</v>
          </cell>
          <cell r="B6034" t="str">
            <v>C-01376</v>
          </cell>
          <cell r="C6034" t="str">
            <v>C-01376</v>
          </cell>
          <cell r="D6034" t="str">
            <v>05_Elektronarzędzia</v>
          </cell>
          <cell r="E6034" t="str">
            <v>Części zamienne do elektronarzędzi</v>
          </cell>
          <cell r="F6034" t="str">
            <v>Urządzenia sieciowe - części</v>
          </cell>
          <cell r="G6034" t="str">
            <v>Szlifierka kątowa AGP230Q S-98210</v>
          </cell>
          <cell r="H6034" t="str">
            <v>S.SER.ŚRUBA.  C-01376</v>
          </cell>
          <cell r="I6034" t="str">
            <v>WKRĘT ST4,2X12 DO SZLIFIERKI AG230Q (schemat 38)  C-01376  STALCO PERFECT</v>
          </cell>
          <cell r="J6034" t="str">
            <v>PERFECT</v>
          </cell>
          <cell r="K6034" t="str">
            <v>nie dotyczy</v>
          </cell>
          <cell r="L6034"/>
          <cell r="M6034"/>
          <cell r="N6034" t="str">
            <v>8467990000</v>
          </cell>
          <cell r="O6034" t="str">
            <v>SZT</v>
          </cell>
          <cell r="P6034">
            <v>0</v>
          </cell>
          <cell r="Q6034">
            <v>0</v>
          </cell>
          <cell r="R6034">
            <v>0</v>
          </cell>
        </row>
        <row r="6035">
          <cell r="A6035">
            <v>5901466165799</v>
          </cell>
          <cell r="B6035" t="str">
            <v>C-01377</v>
          </cell>
          <cell r="C6035" t="str">
            <v>C-01377</v>
          </cell>
          <cell r="D6035" t="str">
            <v>05_Elektronarzędzia</v>
          </cell>
          <cell r="E6035" t="str">
            <v>Części zamienne do elektronarzędzi</v>
          </cell>
          <cell r="F6035" t="str">
            <v>Urządzenia sieciowe - części</v>
          </cell>
          <cell r="G6035" t="str">
            <v>Szlifierka kątowa AGP230Q S-98210</v>
          </cell>
          <cell r="H6035" t="str">
            <v>S.SER.POKRYWA.  C-01377</v>
          </cell>
          <cell r="I6035" t="str">
            <v>POKRYWA LEWA SZCZOTKI DO SZLIFIERKI AG230Q (schemat 39)  C-01377  STALCO PERFECT</v>
          </cell>
          <cell r="J6035" t="str">
            <v>PERFECT</v>
          </cell>
          <cell r="K6035" t="str">
            <v>nie dotyczy</v>
          </cell>
          <cell r="L6035"/>
          <cell r="M6035"/>
          <cell r="N6035" t="str">
            <v>8467990000</v>
          </cell>
          <cell r="O6035" t="str">
            <v>SZT</v>
          </cell>
          <cell r="P6035">
            <v>0</v>
          </cell>
          <cell r="Q6035">
            <v>0</v>
          </cell>
          <cell r="R6035">
            <v>0</v>
          </cell>
        </row>
        <row r="6036">
          <cell r="A6036">
            <v>5901466165805</v>
          </cell>
          <cell r="B6036" t="str">
            <v>C-01378</v>
          </cell>
          <cell r="C6036" t="str">
            <v>C-01378</v>
          </cell>
          <cell r="D6036" t="str">
            <v>05_Elektronarzędzia</v>
          </cell>
          <cell r="E6036" t="str">
            <v>Części zamienne do elektronarzędzi</v>
          </cell>
          <cell r="F6036" t="str">
            <v>Urządzenia sieciowe - części</v>
          </cell>
          <cell r="G6036" t="str">
            <v>Szlifierka kątowa AGP230Q S-98210</v>
          </cell>
          <cell r="H6036" t="str">
            <v>S.SER.SZCZOTKA.  C-01378</v>
          </cell>
          <cell r="I6036" t="str">
            <v>SZCZOTKA WĘGLOWA DO SZLIFIERKI AG230Q (schemat 40)  C-01378  STALCO PERFECT</v>
          </cell>
          <cell r="J6036" t="str">
            <v>PERFECT</v>
          </cell>
          <cell r="K6036" t="str">
            <v>nie dotyczy</v>
          </cell>
          <cell r="L6036"/>
          <cell r="M6036" t="str">
            <v>27.90.31.0</v>
          </cell>
          <cell r="N6036" t="str">
            <v>8467990000</v>
          </cell>
          <cell r="O6036" t="str">
            <v>SZT</v>
          </cell>
          <cell r="P6036">
            <v>0</v>
          </cell>
          <cell r="Q6036">
            <v>0</v>
          </cell>
          <cell r="R6036">
            <v>0</v>
          </cell>
        </row>
        <row r="6037">
          <cell r="A6037">
            <v>5901466165812</v>
          </cell>
          <cell r="B6037" t="str">
            <v>C-01379</v>
          </cell>
          <cell r="C6037" t="str">
            <v>C-01379</v>
          </cell>
          <cell r="D6037" t="str">
            <v>05_Elektronarzędzia</v>
          </cell>
          <cell r="E6037" t="str">
            <v>Części zamienne do elektronarzędzi</v>
          </cell>
          <cell r="F6037" t="str">
            <v>Urządzenia sieciowe - części</v>
          </cell>
          <cell r="G6037" t="str">
            <v>Szlifierka kątowa AGP230Q S-98210</v>
          </cell>
          <cell r="H6037" t="str">
            <v>S.SER.SZCZOTKOTRZYMACZ.  C-01379</v>
          </cell>
          <cell r="I6037" t="str">
            <v>SZCZOTKOTRZYMACZ (ZESTAW  DO SZLIFIERKI AG230Q (schemat 41-42)  C-01379  STALCO PERFECT</v>
          </cell>
          <cell r="J6037" t="str">
            <v>PERFECT</v>
          </cell>
          <cell r="K6037" t="str">
            <v>nie dotyczy</v>
          </cell>
          <cell r="L6037"/>
          <cell r="M6037"/>
          <cell r="N6037" t="str">
            <v>8467990000</v>
          </cell>
          <cell r="O6037" t="str">
            <v>KPL</v>
          </cell>
          <cell r="P6037">
            <v>0</v>
          </cell>
          <cell r="Q6037">
            <v>0</v>
          </cell>
          <cell r="R6037">
            <v>0</v>
          </cell>
        </row>
        <row r="6038">
          <cell r="A6038">
            <v>5901466165836</v>
          </cell>
          <cell r="B6038" t="str">
            <v>C-01380</v>
          </cell>
          <cell r="C6038" t="str">
            <v>C-01380</v>
          </cell>
          <cell r="D6038" t="str">
            <v>05_Elektronarzędzia</v>
          </cell>
          <cell r="E6038" t="str">
            <v>Części zamienne do elektronarzędzi</v>
          </cell>
          <cell r="F6038" t="str">
            <v>Urządzenia sieciowe - części</v>
          </cell>
          <cell r="G6038" t="str">
            <v>Szlifierka kątowa AGP230Q S-98210</v>
          </cell>
          <cell r="H6038" t="str">
            <v>S.SER.UCHWYT.  C-01380</v>
          </cell>
          <cell r="I6038" t="str">
            <v>UCHWYT LEWY DO SZLIFIERKI AG230Q (schemat 43)  C-01380  STALCO PERFECT</v>
          </cell>
          <cell r="J6038" t="str">
            <v>PERFECT</v>
          </cell>
          <cell r="K6038" t="str">
            <v>nie dotyczy</v>
          </cell>
          <cell r="L6038"/>
          <cell r="M6038"/>
          <cell r="N6038" t="str">
            <v>8467990000</v>
          </cell>
          <cell r="O6038" t="str">
            <v>KPL</v>
          </cell>
          <cell r="P6038">
            <v>0</v>
          </cell>
          <cell r="Q6038">
            <v>0</v>
          </cell>
          <cell r="R6038">
            <v>0</v>
          </cell>
        </row>
        <row r="6039">
          <cell r="A6039">
            <v>5901466165843</v>
          </cell>
          <cell r="B6039" t="str">
            <v>C-01381</v>
          </cell>
          <cell r="C6039" t="str">
            <v>C-01381</v>
          </cell>
          <cell r="D6039" t="str">
            <v>05_Elektronarzędzia</v>
          </cell>
          <cell r="E6039" t="str">
            <v>Części zamienne do elektronarzędzi</v>
          </cell>
          <cell r="F6039" t="str">
            <v>Urządzenia sieciowe - części</v>
          </cell>
          <cell r="G6039" t="str">
            <v>Szlifierka kątowa AGP230Q S-98210</v>
          </cell>
          <cell r="H6039" t="str">
            <v>S.SER.ELEKTRONIKA.  C-01381</v>
          </cell>
          <cell r="I6039" t="str">
            <v>SOFT START DO SZLIFIERKI AG230Q (schemat 44)  C-01381  STALCO PERFECT</v>
          </cell>
          <cell r="J6039" t="str">
            <v>PERFECT</v>
          </cell>
          <cell r="K6039" t="str">
            <v>nie dotyczy</v>
          </cell>
          <cell r="L6039"/>
          <cell r="M6039"/>
          <cell r="N6039" t="str">
            <v>8533290000</v>
          </cell>
          <cell r="O6039" t="str">
            <v>SZT</v>
          </cell>
          <cell r="P6039">
            <v>0</v>
          </cell>
          <cell r="Q6039">
            <v>0</v>
          </cell>
          <cell r="R6039">
            <v>0</v>
          </cell>
        </row>
        <row r="6040">
          <cell r="A6040">
            <v>5901466165850</v>
          </cell>
          <cell r="B6040" t="str">
            <v>C-01382</v>
          </cell>
          <cell r="C6040" t="str">
            <v>C-01382</v>
          </cell>
          <cell r="D6040" t="str">
            <v>05_Elektronarzędzia</v>
          </cell>
          <cell r="E6040" t="str">
            <v>Części zamienne do elektronarzędzi</v>
          </cell>
          <cell r="F6040" t="str">
            <v>Urządzenia sieciowe - części</v>
          </cell>
          <cell r="G6040" t="str">
            <v>Szlifierka kątowa AGP230Q S-98210</v>
          </cell>
          <cell r="H6040" t="str">
            <v>S.SER.KONDENSATOR.  C-01382</v>
          </cell>
          <cell r="I6040" t="str">
            <v>KONDENSATOR 0,33 ?F DO SZLIFIERKI AG230Q (schemat 45)  C-01382  STALCO PERFECT</v>
          </cell>
          <cell r="J6040" t="str">
            <v>PERFECT</v>
          </cell>
          <cell r="K6040" t="str">
            <v>nie dotyczy</v>
          </cell>
          <cell r="L6040"/>
          <cell r="M6040"/>
          <cell r="N6040" t="str">
            <v>8532290000</v>
          </cell>
          <cell r="O6040" t="str">
            <v>SZT</v>
          </cell>
          <cell r="P6040">
            <v>0</v>
          </cell>
          <cell r="Q6040">
            <v>0</v>
          </cell>
          <cell r="R6040">
            <v>0</v>
          </cell>
        </row>
        <row r="6041">
          <cell r="A6041">
            <v>5901466165867</v>
          </cell>
          <cell r="B6041" t="str">
            <v>C-01383</v>
          </cell>
          <cell r="C6041" t="str">
            <v>C-01383</v>
          </cell>
          <cell r="D6041" t="str">
            <v>05_Elektronarzędzia</v>
          </cell>
          <cell r="E6041" t="str">
            <v>Części zamienne do elektronarzędzi</v>
          </cell>
          <cell r="F6041" t="str">
            <v>Urządzenia sieciowe - części</v>
          </cell>
          <cell r="G6041" t="str">
            <v>Szlifierka kątowa AGP230Q S-98210</v>
          </cell>
          <cell r="H6041" t="str">
            <v>S.SER.WYŁĄCZNIK.  C-01383</v>
          </cell>
          <cell r="I6041" t="str">
            <v>WYŁĄCZNIK DO SZLIFIERKI AG230Q (schemat 46)  C-01383  STALCO PERFECT</v>
          </cell>
          <cell r="J6041" t="str">
            <v>PERFECT</v>
          </cell>
          <cell r="K6041" t="str">
            <v>nie dotyczy</v>
          </cell>
          <cell r="L6041"/>
          <cell r="M6041"/>
          <cell r="N6041" t="str">
            <v>8467990000</v>
          </cell>
          <cell r="O6041" t="str">
            <v>SZT</v>
          </cell>
          <cell r="P6041">
            <v>0</v>
          </cell>
          <cell r="Q6041">
            <v>0</v>
          </cell>
          <cell r="R6041">
            <v>0</v>
          </cell>
        </row>
        <row r="6042">
          <cell r="A6042">
            <v>5901466165874</v>
          </cell>
          <cell r="B6042" t="str">
            <v>C-01384</v>
          </cell>
          <cell r="C6042" t="str">
            <v>C-01384</v>
          </cell>
          <cell r="D6042" t="str">
            <v>05_Elektronarzędzia</v>
          </cell>
          <cell r="E6042" t="str">
            <v>Części zamienne do elektronarzędzi</v>
          </cell>
          <cell r="F6042" t="str">
            <v>Urządzenia sieciowe - części</v>
          </cell>
          <cell r="G6042" t="str">
            <v>Szlifierka kątowa AGP230Q S-98210</v>
          </cell>
          <cell r="H6042" t="str">
            <v>S.SER.ŚRUBA.  C-01384</v>
          </cell>
          <cell r="I6042" t="str">
            <v>WKRĘT ST4,2X16F DO SZLIFIERKI AG230Q (schemat 47)  C-01384  STALCO PERFECT</v>
          </cell>
          <cell r="J6042" t="str">
            <v>PERFECT</v>
          </cell>
          <cell r="K6042" t="str">
            <v>nie dotyczy</v>
          </cell>
          <cell r="L6042"/>
          <cell r="M6042"/>
          <cell r="N6042" t="str">
            <v>8467990000</v>
          </cell>
          <cell r="O6042" t="str">
            <v>SZT</v>
          </cell>
          <cell r="P6042">
            <v>0</v>
          </cell>
          <cell r="Q6042">
            <v>0</v>
          </cell>
          <cell r="R6042">
            <v>0</v>
          </cell>
        </row>
        <row r="6043">
          <cell r="A6043">
            <v>5901466165881</v>
          </cell>
          <cell r="B6043" t="str">
            <v>C-01385</v>
          </cell>
          <cell r="C6043" t="str">
            <v>C-01385</v>
          </cell>
          <cell r="D6043" t="str">
            <v>05_Elektronarzędzia</v>
          </cell>
          <cell r="E6043" t="str">
            <v>Części zamienne do elektronarzędzi</v>
          </cell>
          <cell r="F6043" t="str">
            <v>Urządzenia sieciowe - części</v>
          </cell>
          <cell r="G6043" t="str">
            <v>Szlifierka kątowa AGP230Q S-98210</v>
          </cell>
          <cell r="H6043" t="str">
            <v>S.SER.UCHWYT.  C-01385</v>
          </cell>
          <cell r="I6043" t="str">
            <v>UCHWYT PRAWY DO SZLIFIERKI AG230Q (schemat 48)  C-01385  STALCO PERFECT</v>
          </cell>
          <cell r="J6043" t="str">
            <v>PERFECT</v>
          </cell>
          <cell r="K6043" t="str">
            <v>nie dotyczy</v>
          </cell>
          <cell r="L6043"/>
          <cell r="M6043"/>
          <cell r="N6043"/>
          <cell r="O6043" t="str">
            <v>SZT</v>
          </cell>
          <cell r="P6043">
            <v>0</v>
          </cell>
          <cell r="Q6043">
            <v>0</v>
          </cell>
          <cell r="R6043">
            <v>0</v>
          </cell>
        </row>
        <row r="6044">
          <cell r="A6044">
            <v>5901466165898</v>
          </cell>
          <cell r="B6044" t="str">
            <v>C-01386</v>
          </cell>
          <cell r="C6044" t="str">
            <v>C-01386</v>
          </cell>
          <cell r="D6044" t="str">
            <v>05_Elektronarzędzia</v>
          </cell>
          <cell r="E6044" t="str">
            <v>Części zamienne do elektronarzędzi</v>
          </cell>
          <cell r="F6044" t="str">
            <v>Urządzenia sieciowe - części</v>
          </cell>
          <cell r="G6044" t="str">
            <v>Szlifierka kątowa AGP230Q S-98210</v>
          </cell>
          <cell r="H6044" t="str">
            <v>S.SER.ŚRUBA.  C-01386</v>
          </cell>
          <cell r="I6044" t="str">
            <v>WKRĘT ST4,2X14 DO SZLIFIERKI AG230Q (schemat 49)  C-01386  STALCO PERFECT</v>
          </cell>
          <cell r="J6044" t="str">
            <v>PERFECT</v>
          </cell>
          <cell r="K6044" t="str">
            <v>nie dotyczy</v>
          </cell>
          <cell r="L6044"/>
          <cell r="M6044"/>
          <cell r="N6044" t="str">
            <v>8467990000</v>
          </cell>
          <cell r="O6044" t="str">
            <v>SZT</v>
          </cell>
          <cell r="P6044">
            <v>0</v>
          </cell>
          <cell r="Q6044">
            <v>0</v>
          </cell>
          <cell r="R6044">
            <v>0</v>
          </cell>
        </row>
        <row r="6045">
          <cell r="A6045">
            <v>5901466165904</v>
          </cell>
          <cell r="B6045" t="str">
            <v>C-01387</v>
          </cell>
          <cell r="C6045" t="str">
            <v>C-01387</v>
          </cell>
          <cell r="D6045" t="str">
            <v>05_Elektronarzędzia</v>
          </cell>
          <cell r="E6045" t="str">
            <v>Części zamienne do elektronarzędzi</v>
          </cell>
          <cell r="F6045" t="str">
            <v>Urządzenia sieciowe - części</v>
          </cell>
          <cell r="G6045" t="str">
            <v>Szlifierka kątowa AGP230Q S-98210</v>
          </cell>
          <cell r="H6045" t="str">
            <v>S.SER.ZACISK.  C-01387</v>
          </cell>
          <cell r="I6045" t="str">
            <v>ZACISK KABLOWY DO SZLIFIERKI AG230Q (schemat 50)  C-01387  STALCO PERFECT</v>
          </cell>
          <cell r="J6045" t="str">
            <v>PERFECT</v>
          </cell>
          <cell r="K6045" t="str">
            <v>nie dotyczy</v>
          </cell>
          <cell r="L6045"/>
          <cell r="M6045"/>
          <cell r="N6045" t="str">
            <v>8467990000</v>
          </cell>
          <cell r="O6045" t="str">
            <v>SZT</v>
          </cell>
          <cell r="P6045">
            <v>0</v>
          </cell>
          <cell r="Q6045">
            <v>0</v>
          </cell>
          <cell r="R6045">
            <v>0</v>
          </cell>
        </row>
        <row r="6046">
          <cell r="A6046">
            <v>5901466165911</v>
          </cell>
          <cell r="B6046" t="str">
            <v>C-01388</v>
          </cell>
          <cell r="C6046" t="str">
            <v>C-01388</v>
          </cell>
          <cell r="D6046" t="str">
            <v>05_Elektronarzędzia</v>
          </cell>
          <cell r="E6046" t="str">
            <v>Części zamienne do elektronarzędzi</v>
          </cell>
          <cell r="F6046" t="str">
            <v>Urządzenia sieciowe - części</v>
          </cell>
          <cell r="G6046" t="str">
            <v>Szlifierka kątowa AGP230Q S-98210</v>
          </cell>
          <cell r="H6046" t="str">
            <v>S.SER.OSŁONA.  C-01388</v>
          </cell>
          <cell r="I6046" t="str">
            <v>OSŁONA PRZEWODU DO SZLIFIERKI AG230Q (schemat 51)  C-01388  STALCO PERFECT</v>
          </cell>
          <cell r="J6046" t="str">
            <v>PERFECT</v>
          </cell>
          <cell r="K6046" t="str">
            <v>nie dotyczy</v>
          </cell>
          <cell r="L6046"/>
          <cell r="M6046"/>
          <cell r="N6046" t="str">
            <v>8467990000</v>
          </cell>
          <cell r="O6046" t="str">
            <v>SZT</v>
          </cell>
          <cell r="P6046">
            <v>0</v>
          </cell>
          <cell r="Q6046">
            <v>0</v>
          </cell>
          <cell r="R6046">
            <v>0</v>
          </cell>
        </row>
        <row r="6047">
          <cell r="A6047">
            <v>5901466165928</v>
          </cell>
          <cell r="B6047" t="str">
            <v>C-01389</v>
          </cell>
          <cell r="C6047" t="str">
            <v>C-01389</v>
          </cell>
          <cell r="D6047" t="str">
            <v>05_Elektronarzędzia</v>
          </cell>
          <cell r="E6047" t="str">
            <v>Części zamienne do elektronarzędzi</v>
          </cell>
          <cell r="F6047" t="str">
            <v>Urządzenia sieciowe - części</v>
          </cell>
          <cell r="G6047" t="str">
            <v>Szlifierka kątowa AGP230Q S-98210</v>
          </cell>
          <cell r="H6047" t="str">
            <v>S.SER.PRZEWÓD.  C-01389</v>
          </cell>
          <cell r="I6047" t="str">
            <v>PRZEWÓD ZASILAJĄCY GUMOWANY 4M DO SZLIFIERKI AG230Q (schemat 52)  C-01389  STALCO PERFECT</v>
          </cell>
          <cell r="J6047" t="str">
            <v>PERFECT</v>
          </cell>
          <cell r="K6047" t="str">
            <v>nie dotyczy</v>
          </cell>
          <cell r="L6047"/>
          <cell r="M6047"/>
          <cell r="N6047" t="str">
            <v>8544429090</v>
          </cell>
          <cell r="O6047" t="str">
            <v>SZT</v>
          </cell>
          <cell r="P6047">
            <v>0</v>
          </cell>
          <cell r="Q6047">
            <v>0</v>
          </cell>
          <cell r="R6047">
            <v>0</v>
          </cell>
        </row>
        <row r="6048">
          <cell r="A6048">
            <v>5901466165935</v>
          </cell>
          <cell r="B6048" t="str">
            <v>C-01390</v>
          </cell>
          <cell r="C6048" t="str">
            <v>C-01390</v>
          </cell>
          <cell r="D6048" t="str">
            <v>05_Elektronarzędzia</v>
          </cell>
          <cell r="E6048" t="str">
            <v>Części zamienne do elektronarzędzi</v>
          </cell>
          <cell r="F6048" t="str">
            <v>Urządzenia sieciowe - części</v>
          </cell>
          <cell r="G6048" t="str">
            <v>Szlifierka kątowa AGP230Q S-98210</v>
          </cell>
          <cell r="H6048" t="str">
            <v>S.SER.KLUCZ.  C-01390</v>
          </cell>
          <cell r="I6048" t="str">
            <v>KLUCZ DO NAKRĘTEK DO SZLIFIERKI AG230Q (schemat 53)  C-01390  STALCO PERFECT</v>
          </cell>
          <cell r="J6048" t="str">
            <v>PERFECT</v>
          </cell>
          <cell r="K6048" t="str">
            <v>nie dotyczy</v>
          </cell>
          <cell r="L6048"/>
          <cell r="M6048"/>
          <cell r="N6048" t="str">
            <v>8204120000</v>
          </cell>
          <cell r="O6048" t="str">
            <v>SZT</v>
          </cell>
          <cell r="P6048">
            <v>0</v>
          </cell>
          <cell r="Q6048">
            <v>0</v>
          </cell>
          <cell r="R6048">
            <v>0</v>
          </cell>
        </row>
        <row r="6049">
          <cell r="A6049">
            <v>5901466165942</v>
          </cell>
          <cell r="B6049" t="str">
            <v>C-01391</v>
          </cell>
          <cell r="C6049" t="str">
            <v>C-01391</v>
          </cell>
          <cell r="D6049" t="str">
            <v>05_Elektronarzędzia</v>
          </cell>
          <cell r="E6049" t="str">
            <v>Części zamienne do elektronarzędzi</v>
          </cell>
          <cell r="F6049" t="str">
            <v>Urządzenia sieciowe - części</v>
          </cell>
          <cell r="G6049" t="str">
            <v>Szlifierka kątowa AGP230Q S-98210</v>
          </cell>
          <cell r="H6049" t="str">
            <v>S.SER.KOŁNIERZ.  C-01391</v>
          </cell>
          <cell r="I6049" t="str">
            <v>KOŁNIERZ ZEWNĘTRZNY 45MM DO SZLIFIERKI AG230 (schemat 1)  C-01391  STALCO</v>
          </cell>
          <cell r="J6049" t="str">
            <v>PERFECT</v>
          </cell>
          <cell r="K6049" t="str">
            <v>nie dotyczy</v>
          </cell>
          <cell r="L6049"/>
          <cell r="M6049"/>
          <cell r="N6049" t="str">
            <v>8467990000</v>
          </cell>
          <cell r="O6049" t="str">
            <v>SZT</v>
          </cell>
          <cell r="P6049">
            <v>0</v>
          </cell>
          <cell r="Q6049">
            <v>0</v>
          </cell>
          <cell r="R6049">
            <v>0</v>
          </cell>
        </row>
        <row r="6050">
          <cell r="A6050">
            <v>5901466164990</v>
          </cell>
          <cell r="B6050" t="str">
            <v>C-01297</v>
          </cell>
          <cell r="C6050" t="str">
            <v>C-01297</v>
          </cell>
          <cell r="D6050" t="str">
            <v>05_Elektronarzędzia</v>
          </cell>
          <cell r="E6050" t="str">
            <v>Części zamienne do elektronarzędzi</v>
          </cell>
          <cell r="F6050" t="str">
            <v>Urządzenia sieciowe - części</v>
          </cell>
          <cell r="G6050" t="str">
            <v>Szlifierka kątowa AGS125 S-97098</v>
          </cell>
          <cell r="H6050" t="str">
            <v>S.SER.KOŁNIERZ.  C-01297</v>
          </cell>
          <cell r="I6050" t="str">
            <v>KOŁNIERZ WEWNĘTRZNY DO SZLIFIERKI AG125 (schemat 3)  C-01297  PERFECT</v>
          </cell>
          <cell r="J6050" t="str">
            <v>STALCO</v>
          </cell>
          <cell r="K6050" t="str">
            <v>nie dotyczy</v>
          </cell>
          <cell r="L6050"/>
          <cell r="M6050"/>
          <cell r="N6050" t="str">
            <v>8467990000</v>
          </cell>
          <cell r="O6050" t="str">
            <v>SZT</v>
          </cell>
          <cell r="P6050">
            <v>0</v>
          </cell>
          <cell r="Q6050">
            <v>0</v>
          </cell>
          <cell r="R6050">
            <v>0</v>
          </cell>
        </row>
        <row r="6051">
          <cell r="A6051">
            <v>5901466165003</v>
          </cell>
          <cell r="B6051" t="str">
            <v>C-01298</v>
          </cell>
          <cell r="C6051" t="str">
            <v>C-01298</v>
          </cell>
          <cell r="D6051" t="str">
            <v>05_Elektronarzędzia</v>
          </cell>
          <cell r="E6051" t="str">
            <v>Części zamienne do elektronarzędzi</v>
          </cell>
          <cell r="F6051" t="str">
            <v>Urządzenia sieciowe - części</v>
          </cell>
          <cell r="G6051" t="str">
            <v>Szlifierka kątowa AGS125 S-97098</v>
          </cell>
          <cell r="H6051" t="str">
            <v>S.SER.KOŁNIERZ.  C-01298</v>
          </cell>
          <cell r="I6051" t="str">
            <v>nie znaleziono</v>
          </cell>
          <cell r="J6051" t="str">
            <v>STALCO</v>
          </cell>
          <cell r="K6051" t="str">
            <v>nie dotyczy</v>
          </cell>
          <cell r="L6051"/>
          <cell r="M6051"/>
          <cell r="N6051" t="str">
            <v>8467990000</v>
          </cell>
          <cell r="O6051" t="str">
            <v>SZT</v>
          </cell>
          <cell r="P6051">
            <v>0</v>
          </cell>
          <cell r="Q6051">
            <v>0</v>
          </cell>
          <cell r="R6051">
            <v>0</v>
          </cell>
        </row>
        <row r="6052">
          <cell r="A6052">
            <v>5901466165010</v>
          </cell>
          <cell r="B6052" t="str">
            <v>C-01299</v>
          </cell>
          <cell r="C6052" t="str">
            <v>C-01299</v>
          </cell>
          <cell r="D6052" t="str">
            <v>05_Elektronarzędzia</v>
          </cell>
          <cell r="E6052" t="str">
            <v>Części zamienne do elektronarzędzi</v>
          </cell>
          <cell r="F6052" t="str">
            <v>Urządzenia sieciowe - części</v>
          </cell>
          <cell r="G6052" t="str">
            <v>Szlifierka kątowa AGS125 S-97098</v>
          </cell>
          <cell r="H6052" t="str">
            <v>S.SER.WRZECIONO.  C-01299</v>
          </cell>
          <cell r="I6052" t="str">
            <v>WRZECIONO DO SZLIFIERKI AG125 (schemat 6)  C-01299 PERFECT</v>
          </cell>
          <cell r="J6052" t="str">
            <v>STALCO</v>
          </cell>
          <cell r="K6052" t="str">
            <v>nie dotyczy</v>
          </cell>
          <cell r="L6052"/>
          <cell r="M6052"/>
          <cell r="N6052" t="str">
            <v>8467990000</v>
          </cell>
          <cell r="O6052" t="str">
            <v>KPL</v>
          </cell>
          <cell r="P6052">
            <v>0</v>
          </cell>
          <cell r="Q6052">
            <v>0</v>
          </cell>
          <cell r="R6052">
            <v>0</v>
          </cell>
        </row>
        <row r="6053">
          <cell r="A6053">
            <v>5901466165027</v>
          </cell>
          <cell r="B6053" t="str">
            <v>C-01300</v>
          </cell>
          <cell r="C6053" t="str">
            <v>C-01300</v>
          </cell>
          <cell r="D6053" t="str">
            <v>05_Elektronarzędzia</v>
          </cell>
          <cell r="E6053" t="str">
            <v>Części zamienne do elektronarzędzi</v>
          </cell>
          <cell r="F6053" t="str">
            <v>Urządzenia sieciowe - części</v>
          </cell>
          <cell r="G6053" t="str">
            <v>Szlifierka kątowa AGS125 S-97098</v>
          </cell>
          <cell r="H6053" t="str">
            <v>S.SER.KLIN.  C-01300</v>
          </cell>
          <cell r="I6053" t="str">
            <v>KLIN 3X10 DO SZLIFIERKI AG125 (schemat 7)  C-01300  PERFECT</v>
          </cell>
          <cell r="J6053" t="str">
            <v>STALCO</v>
          </cell>
          <cell r="K6053" t="str">
            <v>nie dotyczy</v>
          </cell>
          <cell r="L6053"/>
          <cell r="M6053"/>
          <cell r="N6053" t="str">
            <v>8467990000</v>
          </cell>
          <cell r="O6053" t="str">
            <v>SZT</v>
          </cell>
          <cell r="P6053">
            <v>0</v>
          </cell>
          <cell r="Q6053">
            <v>0</v>
          </cell>
          <cell r="R6053">
            <v>0</v>
          </cell>
        </row>
        <row r="6054">
          <cell r="A6054">
            <v>5901466165034</v>
          </cell>
          <cell r="B6054" t="str">
            <v>C-01301</v>
          </cell>
          <cell r="C6054" t="str">
            <v>C-01301</v>
          </cell>
          <cell r="D6054" t="str">
            <v>05_Elektronarzędzia</v>
          </cell>
          <cell r="E6054" t="str">
            <v>Części zamienne do elektronarzędzi</v>
          </cell>
          <cell r="F6054" t="str">
            <v>Urządzenia sieciowe - części</v>
          </cell>
          <cell r="G6054" t="str">
            <v>Szlifierka kątowa AGS125 S-97098</v>
          </cell>
          <cell r="H6054" t="str">
            <v>S.SER.OSŁONA.  C-01301</v>
          </cell>
          <cell r="I6054" t="str">
            <v>OSŁONA PRZECIWPYŁOWA DO SZLIFIERKI AG125 (schemat 8)  C-01301  PERFECT</v>
          </cell>
          <cell r="J6054" t="str">
            <v>STALCO</v>
          </cell>
          <cell r="K6054" t="str">
            <v>nie dotyczy</v>
          </cell>
          <cell r="L6054"/>
          <cell r="M6054"/>
          <cell r="N6054" t="str">
            <v>8467990000</v>
          </cell>
          <cell r="O6054" t="str">
            <v>SZT</v>
          </cell>
          <cell r="P6054">
            <v>0</v>
          </cell>
          <cell r="Q6054">
            <v>0</v>
          </cell>
          <cell r="R6054">
            <v>0</v>
          </cell>
        </row>
        <row r="6055">
          <cell r="A6055">
            <v>5901466165041</v>
          </cell>
          <cell r="B6055" t="str">
            <v>C-01302</v>
          </cell>
          <cell r="C6055" t="str">
            <v>C-01302</v>
          </cell>
          <cell r="D6055" t="str">
            <v>05_Elektronarzędzia</v>
          </cell>
          <cell r="E6055" t="str">
            <v>Części zamienne do elektronarzędzi</v>
          </cell>
          <cell r="F6055" t="str">
            <v>Urządzenia sieciowe - części</v>
          </cell>
          <cell r="G6055" t="str">
            <v>Szlifierka kątowa AGS125 S-97098</v>
          </cell>
          <cell r="H6055" t="str">
            <v>S.SER.OSŁONA.  C-01302</v>
          </cell>
          <cell r="I6055" t="str">
            <v>nie znaleziono</v>
          </cell>
          <cell r="J6055" t="str">
            <v>STALCO</v>
          </cell>
          <cell r="K6055" t="str">
            <v>nie dotyczy</v>
          </cell>
          <cell r="L6055"/>
          <cell r="M6055"/>
          <cell r="N6055" t="str">
            <v>8467990000</v>
          </cell>
          <cell r="O6055" t="str">
            <v>SZT</v>
          </cell>
          <cell r="P6055">
            <v>0</v>
          </cell>
          <cell r="Q6055">
            <v>0</v>
          </cell>
          <cell r="R6055">
            <v>0</v>
          </cell>
        </row>
        <row r="6056">
          <cell r="A6056">
            <v>5901466165058</v>
          </cell>
          <cell r="B6056" t="str">
            <v>C-01303</v>
          </cell>
          <cell r="C6056" t="str">
            <v>C-01303</v>
          </cell>
          <cell r="D6056" t="str">
            <v>05_Elektronarzędzia</v>
          </cell>
          <cell r="E6056" t="str">
            <v>Części zamienne do elektronarzędzi</v>
          </cell>
          <cell r="F6056" t="str">
            <v>Urządzenia sieciowe - części</v>
          </cell>
          <cell r="G6056" t="str">
            <v>Szlifierka kątowa AGS125 S-97098</v>
          </cell>
          <cell r="H6056" t="str">
            <v>S.SER.ŚRUBA.  C-01303</v>
          </cell>
          <cell r="I6056" t="str">
            <v>nie znaleziono</v>
          </cell>
          <cell r="J6056" t="str">
            <v>STALCO</v>
          </cell>
          <cell r="K6056" t="str">
            <v>nie dotyczy</v>
          </cell>
          <cell r="L6056"/>
          <cell r="M6056"/>
          <cell r="N6056" t="str">
            <v>8467990000</v>
          </cell>
          <cell r="O6056" t="str">
            <v>KPL</v>
          </cell>
          <cell r="P6056">
            <v>0</v>
          </cell>
          <cell r="Q6056">
            <v>0</v>
          </cell>
          <cell r="R6056">
            <v>0</v>
          </cell>
        </row>
        <row r="6057">
          <cell r="A6057">
            <v>5901466165065</v>
          </cell>
          <cell r="B6057" t="str">
            <v>C-01304</v>
          </cell>
          <cell r="C6057" t="str">
            <v>C-01304</v>
          </cell>
          <cell r="D6057" t="str">
            <v>05_Elektronarzędzia</v>
          </cell>
          <cell r="E6057" t="str">
            <v>Części zamienne do elektronarzędzi</v>
          </cell>
          <cell r="F6057" t="str">
            <v>Urządzenia sieciowe - części</v>
          </cell>
          <cell r="G6057" t="str">
            <v>Szlifierka kątowa AGS125 S-97098</v>
          </cell>
          <cell r="H6057" t="str">
            <v>S.SER.ŁOŻYSKO.  C-01304</v>
          </cell>
          <cell r="I6057" t="str">
            <v>ŁOŻYSKO C&amp;U PST6201RST DO SZLIFIERKI AG125 (schemat 13)  C-01304  PERFECT</v>
          </cell>
          <cell r="J6057" t="str">
            <v>STALCO</v>
          </cell>
          <cell r="K6057" t="str">
            <v>nie dotyczy</v>
          </cell>
          <cell r="L6057"/>
          <cell r="M6057"/>
          <cell r="N6057" t="str">
            <v>8482109090</v>
          </cell>
          <cell r="O6057" t="str">
            <v>SZT</v>
          </cell>
          <cell r="P6057">
            <v>0</v>
          </cell>
          <cell r="Q6057">
            <v>0</v>
          </cell>
          <cell r="R6057">
            <v>0</v>
          </cell>
        </row>
        <row r="6058">
          <cell r="A6058">
            <v>5901466165072</v>
          </cell>
          <cell r="B6058" t="str">
            <v>C-01305</v>
          </cell>
          <cell r="C6058" t="str">
            <v>C-01305</v>
          </cell>
          <cell r="D6058" t="str">
            <v>05_Elektronarzędzia</v>
          </cell>
          <cell r="E6058" t="str">
            <v>Części zamienne do elektronarzędzi</v>
          </cell>
          <cell r="F6058" t="str">
            <v>Urządzenia sieciowe - części</v>
          </cell>
          <cell r="G6058" t="str">
            <v>Szlifierka kątowa AGS125 S-97098</v>
          </cell>
          <cell r="H6058" t="str">
            <v>S.SER.ŁOŻYSKO.  C-01305</v>
          </cell>
          <cell r="I6058" t="str">
            <v>nie znaleziono</v>
          </cell>
          <cell r="J6058" t="str">
            <v>STALCO</v>
          </cell>
          <cell r="K6058" t="str">
            <v>nie dotyczy</v>
          </cell>
          <cell r="L6058"/>
          <cell r="M6058"/>
          <cell r="N6058" t="str">
            <v>8467990000</v>
          </cell>
          <cell r="O6058" t="str">
            <v>SZT</v>
          </cell>
          <cell r="P6058">
            <v>0</v>
          </cell>
          <cell r="Q6058">
            <v>0</v>
          </cell>
          <cell r="R6058">
            <v>0</v>
          </cell>
        </row>
        <row r="6059">
          <cell r="A6059">
            <v>5901466165089</v>
          </cell>
          <cell r="B6059" t="str">
            <v>C-01306</v>
          </cell>
          <cell r="C6059" t="str">
            <v>C-01306</v>
          </cell>
          <cell r="D6059" t="str">
            <v>05_Elektronarzędzia</v>
          </cell>
          <cell r="E6059" t="str">
            <v>Części zamienne do elektronarzędzi</v>
          </cell>
          <cell r="F6059" t="str">
            <v>Urządzenia sieciowe - części</v>
          </cell>
          <cell r="G6059" t="str">
            <v>Szlifierka kątowa AGS125 S-97098</v>
          </cell>
          <cell r="H6059" t="str">
            <v>S.SER.ZĘBATKA.  C-01306</v>
          </cell>
          <cell r="I6059" t="str">
            <v>ZĘBATKA DUŻA DO SZLIFIERKI AG125 (schemat 15)  C-01306  PERFECT</v>
          </cell>
          <cell r="J6059" t="str">
            <v>STALCO</v>
          </cell>
          <cell r="K6059" t="str">
            <v>nie dotyczy</v>
          </cell>
          <cell r="L6059"/>
          <cell r="M6059"/>
          <cell r="N6059" t="str">
            <v>8467990000</v>
          </cell>
          <cell r="O6059" t="str">
            <v>SZT</v>
          </cell>
          <cell r="P6059">
            <v>0</v>
          </cell>
          <cell r="Q6059">
            <v>0</v>
          </cell>
          <cell r="R6059">
            <v>0</v>
          </cell>
        </row>
        <row r="6060">
          <cell r="A6060">
            <v>5901466165096</v>
          </cell>
          <cell r="B6060" t="str">
            <v>C-01307</v>
          </cell>
          <cell r="C6060" t="str">
            <v>C-01307</v>
          </cell>
          <cell r="D6060" t="str">
            <v>05_Elektronarzędzia</v>
          </cell>
          <cell r="E6060" t="str">
            <v>Części zamienne do elektronarzędzi</v>
          </cell>
          <cell r="F6060" t="str">
            <v>Urządzenia sieciowe - części</v>
          </cell>
          <cell r="G6060" t="str">
            <v>Szlifierka kątowa AGS125 S-97098</v>
          </cell>
          <cell r="H6060" t="str">
            <v>S.SER.PIERŚCIEŃ.  C-01307</v>
          </cell>
          <cell r="I6060" t="str">
            <v>PIERŚCIEŃ MOCUJĄCY 12 DO SZLIFIERKI AG125 (schemat 16)  C-01307  PERFECT</v>
          </cell>
          <cell r="J6060" t="str">
            <v>STALCO</v>
          </cell>
          <cell r="K6060" t="str">
            <v>nie dotyczy</v>
          </cell>
          <cell r="L6060"/>
          <cell r="M6060" t="str">
            <v>28.24.22.0</v>
          </cell>
          <cell r="N6060" t="str">
            <v>8467990000</v>
          </cell>
          <cell r="O6060" t="str">
            <v>SZT</v>
          </cell>
          <cell r="P6060">
            <v>0</v>
          </cell>
          <cell r="Q6060">
            <v>0</v>
          </cell>
          <cell r="R6060">
            <v>0</v>
          </cell>
        </row>
        <row r="6061">
          <cell r="A6061">
            <v>5901466165102</v>
          </cell>
          <cell r="B6061" t="str">
            <v>C-01308</v>
          </cell>
          <cell r="C6061" t="str">
            <v>C-01308</v>
          </cell>
          <cell r="D6061" t="str">
            <v>05_Elektronarzędzia</v>
          </cell>
          <cell r="E6061" t="str">
            <v>Części zamienne do elektronarzędzi</v>
          </cell>
          <cell r="F6061" t="str">
            <v>Urządzenia sieciowe - części</v>
          </cell>
          <cell r="G6061" t="str">
            <v>Szlifierka kątowa AGS125 S-97098</v>
          </cell>
          <cell r="H6061" t="str">
            <v>S.SER.ŁOŻYSKO.  C-01308</v>
          </cell>
          <cell r="I6061" t="str">
            <v>ŁOŻYSKO CXSH 696Z DO SZLIFIERKI AG125 (schemat 17)  C-01308  PERFECT</v>
          </cell>
          <cell r="J6061" t="str">
            <v>STALCO</v>
          </cell>
          <cell r="K6061" t="str">
            <v>nie dotyczy</v>
          </cell>
          <cell r="L6061"/>
          <cell r="M6061"/>
          <cell r="N6061" t="str">
            <v>8482109090</v>
          </cell>
          <cell r="O6061" t="str">
            <v>SZT</v>
          </cell>
          <cell r="P6061">
            <v>0</v>
          </cell>
          <cell r="Q6061">
            <v>0</v>
          </cell>
          <cell r="R6061">
            <v>0</v>
          </cell>
        </row>
        <row r="6062">
          <cell r="A6062">
            <v>5901466165119</v>
          </cell>
          <cell r="B6062" t="str">
            <v>C-01309</v>
          </cell>
          <cell r="C6062" t="str">
            <v>C-01309</v>
          </cell>
          <cell r="D6062" t="str">
            <v>05_Elektronarzędzia</v>
          </cell>
          <cell r="E6062" t="str">
            <v>Części zamienne do elektronarzędzi</v>
          </cell>
          <cell r="F6062" t="str">
            <v>Urządzenia sieciowe - części</v>
          </cell>
          <cell r="G6062" t="str">
            <v>Szlifierka kątowa AGS125 S-97098</v>
          </cell>
          <cell r="H6062" t="str">
            <v>S.SER.UCHWYT.  C-01309</v>
          </cell>
          <cell r="I6062" t="str">
            <v>UCHWYT BOCZNY DO SZLIFIERKI AG125 (schemat 18)  C-01309  PERFECT</v>
          </cell>
          <cell r="J6062" t="str">
            <v>STALCO</v>
          </cell>
          <cell r="K6062" t="str">
            <v>nie dotyczy</v>
          </cell>
          <cell r="L6062"/>
          <cell r="M6062"/>
          <cell r="N6062" t="str">
            <v>8467990000</v>
          </cell>
          <cell r="O6062" t="str">
            <v>SZT</v>
          </cell>
          <cell r="P6062">
            <v>0</v>
          </cell>
          <cell r="Q6062">
            <v>0</v>
          </cell>
          <cell r="R6062">
            <v>0</v>
          </cell>
        </row>
        <row r="6063">
          <cell r="A6063">
            <v>5901466165126</v>
          </cell>
          <cell r="B6063" t="str">
            <v>C-01310</v>
          </cell>
          <cell r="C6063" t="str">
            <v>C-01310</v>
          </cell>
          <cell r="D6063" t="str">
            <v>05_Elektronarzędzia</v>
          </cell>
          <cell r="E6063" t="str">
            <v>Części zamienne do elektronarzędzi</v>
          </cell>
          <cell r="F6063" t="str">
            <v>Urządzenia sieciowe - części</v>
          </cell>
          <cell r="G6063" t="str">
            <v>Szlifierka kątowa AGS125 S-97098</v>
          </cell>
          <cell r="H6063" t="str">
            <v>S.SER.UCHWYT.  C-01310</v>
          </cell>
          <cell r="I6063" t="str">
            <v>nie znaleziono</v>
          </cell>
          <cell r="J6063" t="str">
            <v>STALCO</v>
          </cell>
          <cell r="K6063" t="str">
            <v>nie dotyczy</v>
          </cell>
          <cell r="L6063"/>
          <cell r="M6063"/>
          <cell r="N6063" t="str">
            <v>8467990000</v>
          </cell>
          <cell r="O6063" t="str">
            <v>SZT</v>
          </cell>
          <cell r="P6063">
            <v>0</v>
          </cell>
          <cell r="Q6063">
            <v>0</v>
          </cell>
          <cell r="R6063">
            <v>0</v>
          </cell>
        </row>
        <row r="6064">
          <cell r="A6064">
            <v>5901466165133</v>
          </cell>
          <cell r="B6064" t="str">
            <v>C-01311</v>
          </cell>
          <cell r="C6064" t="str">
            <v>C-01311</v>
          </cell>
          <cell r="D6064" t="str">
            <v>05_Elektronarzędzia</v>
          </cell>
          <cell r="E6064" t="str">
            <v>Części zamienne do elektronarzędzi</v>
          </cell>
          <cell r="F6064" t="str">
            <v>Urządzenia sieciowe - części</v>
          </cell>
          <cell r="G6064" t="str">
            <v>Szlifierka kątowa AGS125 S-97098</v>
          </cell>
          <cell r="H6064" t="str">
            <v>S.SER.ŚRUBA.  C-01311</v>
          </cell>
          <cell r="I6064" t="str">
            <v>nie znaleziono</v>
          </cell>
          <cell r="J6064" t="str">
            <v>STALCO</v>
          </cell>
          <cell r="K6064" t="str">
            <v>nie dotyczy</v>
          </cell>
          <cell r="L6064"/>
          <cell r="M6064"/>
          <cell r="N6064" t="str">
            <v>8467990000</v>
          </cell>
          <cell r="O6064" t="str">
            <v>SZT</v>
          </cell>
          <cell r="P6064">
            <v>0</v>
          </cell>
          <cell r="Q6064">
            <v>0</v>
          </cell>
          <cell r="R6064">
            <v>0</v>
          </cell>
        </row>
        <row r="6065">
          <cell r="A6065">
            <v>5901466165140</v>
          </cell>
          <cell r="B6065" t="str">
            <v>C-01312</v>
          </cell>
          <cell r="C6065" t="str">
            <v>C-01312</v>
          </cell>
          <cell r="D6065" t="str">
            <v>05_Elektronarzędzia</v>
          </cell>
          <cell r="E6065" t="str">
            <v>Części zamienne do elektronarzędzi</v>
          </cell>
          <cell r="F6065" t="str">
            <v>Urządzenia sieciowe - części</v>
          </cell>
          <cell r="G6065" t="str">
            <v>Szlifierka kątowa AGS125 S-97098</v>
          </cell>
          <cell r="H6065" t="str">
            <v>S.SER.OBUDOWA.  C-01312</v>
          </cell>
          <cell r="I6065" t="str">
            <v>nie znaleziono</v>
          </cell>
          <cell r="J6065" t="str">
            <v>STALCO</v>
          </cell>
          <cell r="K6065" t="str">
            <v>nie dotyczy</v>
          </cell>
          <cell r="L6065"/>
          <cell r="M6065"/>
          <cell r="N6065" t="str">
            <v>8467990000</v>
          </cell>
          <cell r="O6065" t="str">
            <v>SZT</v>
          </cell>
          <cell r="P6065">
            <v>0</v>
          </cell>
          <cell r="Q6065">
            <v>0</v>
          </cell>
          <cell r="R6065">
            <v>0</v>
          </cell>
        </row>
        <row r="6066">
          <cell r="A6066">
            <v>5901466165157</v>
          </cell>
          <cell r="B6066" t="str">
            <v>C-01313</v>
          </cell>
          <cell r="C6066" t="str">
            <v>C-01313</v>
          </cell>
          <cell r="D6066" t="str">
            <v>05_Elektronarzędzia</v>
          </cell>
          <cell r="E6066" t="str">
            <v>Części zamienne do elektronarzędzi</v>
          </cell>
          <cell r="F6066" t="str">
            <v>Urządzenia sieciowe - części</v>
          </cell>
          <cell r="G6066" t="str">
            <v>Szlifierka kątowa AGS125 S-97098</v>
          </cell>
          <cell r="H6066" t="str">
            <v>S.SER.PRZYCISK.  C-01313</v>
          </cell>
          <cell r="I6066" t="str">
            <v>nie znaleziono</v>
          </cell>
          <cell r="J6066" t="str">
            <v>STALCO</v>
          </cell>
          <cell r="K6066" t="str">
            <v>nie dotyczy</v>
          </cell>
          <cell r="L6066"/>
          <cell r="M6066"/>
          <cell r="N6066" t="str">
            <v>8467990000</v>
          </cell>
          <cell r="O6066" t="str">
            <v>SZT</v>
          </cell>
          <cell r="P6066">
            <v>0</v>
          </cell>
          <cell r="Q6066">
            <v>0</v>
          </cell>
          <cell r="R6066">
            <v>0</v>
          </cell>
        </row>
        <row r="6067">
          <cell r="A6067">
            <v>5901466165164</v>
          </cell>
          <cell r="B6067" t="str">
            <v>C-01314</v>
          </cell>
          <cell r="C6067" t="str">
            <v>C-01314</v>
          </cell>
          <cell r="D6067" t="str">
            <v>05_Elektronarzędzia</v>
          </cell>
          <cell r="E6067" t="str">
            <v>Części zamienne do elektronarzędzi</v>
          </cell>
          <cell r="F6067" t="str">
            <v>Urządzenia sieciowe - części</v>
          </cell>
          <cell r="G6067" t="str">
            <v>Szlifierka kątowa AGS125 S-97098</v>
          </cell>
          <cell r="H6067" t="str">
            <v>S.SER.SPRĘŻYNA.  C-01314</v>
          </cell>
          <cell r="I6067" t="str">
            <v>nie znaleziono</v>
          </cell>
          <cell r="J6067" t="str">
            <v>STALCO</v>
          </cell>
          <cell r="K6067" t="str">
            <v>nie dotyczy</v>
          </cell>
          <cell r="L6067"/>
          <cell r="M6067"/>
          <cell r="N6067" t="str">
            <v>8467990000</v>
          </cell>
          <cell r="O6067" t="str">
            <v>SZT</v>
          </cell>
          <cell r="P6067">
            <v>0</v>
          </cell>
          <cell r="Q6067">
            <v>0</v>
          </cell>
          <cell r="R6067">
            <v>0</v>
          </cell>
        </row>
        <row r="6068">
          <cell r="A6068">
            <v>5901466165171</v>
          </cell>
          <cell r="B6068" t="str">
            <v>C-01315</v>
          </cell>
          <cell r="C6068" t="str">
            <v>C-01315</v>
          </cell>
          <cell r="D6068" t="str">
            <v>05_Elektronarzędzia</v>
          </cell>
          <cell r="E6068" t="str">
            <v>Części zamienne do elektronarzędzi</v>
          </cell>
          <cell r="F6068" t="str">
            <v>Urządzenia sieciowe - części</v>
          </cell>
          <cell r="G6068" t="str">
            <v>Szlifierka kątowa AGS125 S-97098</v>
          </cell>
          <cell r="H6068" t="str">
            <v>S.SER.NAKRĘTKA.  C-01315</v>
          </cell>
          <cell r="I6068" t="str">
            <v>NAKRĘTKA SZEŚCIOKĄTNA M6 DO SZLIFIERKI AG125 (schemat 24)  C-01315  PERFECT</v>
          </cell>
          <cell r="J6068" t="str">
            <v>STALCO</v>
          </cell>
          <cell r="K6068" t="str">
            <v>nie dotyczy</v>
          </cell>
          <cell r="L6068"/>
          <cell r="M6068"/>
          <cell r="N6068" t="str">
            <v>7318169990</v>
          </cell>
          <cell r="O6068" t="str">
            <v>SZT</v>
          </cell>
          <cell r="P6068">
            <v>0</v>
          </cell>
          <cell r="Q6068">
            <v>0</v>
          </cell>
          <cell r="R6068">
            <v>0</v>
          </cell>
        </row>
        <row r="6069">
          <cell r="A6069">
            <v>5901466165188</v>
          </cell>
          <cell r="B6069" t="str">
            <v>C-01316</v>
          </cell>
          <cell r="C6069" t="str">
            <v>C-01316</v>
          </cell>
          <cell r="D6069" t="str">
            <v>05_Elektronarzędzia</v>
          </cell>
          <cell r="E6069" t="str">
            <v>Części zamienne do elektronarzędzi</v>
          </cell>
          <cell r="F6069" t="str">
            <v>Urządzenia sieciowe - części</v>
          </cell>
          <cell r="G6069" t="str">
            <v>Szlifierka kątowa AGS125 S-97098</v>
          </cell>
          <cell r="H6069" t="str">
            <v>S.SER.ZĘBATKA.  C-01316</v>
          </cell>
          <cell r="I6069" t="str">
            <v>ZĘBATKA MAŁĄ DO SZLIFIERKI AG125 (schemat 25)  C-01316  PERFECT</v>
          </cell>
          <cell r="J6069" t="str">
            <v>STALCO</v>
          </cell>
          <cell r="K6069" t="str">
            <v>nie dotyczy</v>
          </cell>
          <cell r="L6069"/>
          <cell r="M6069"/>
          <cell r="N6069" t="str">
            <v>8467990000</v>
          </cell>
          <cell r="O6069" t="str">
            <v>SZT</v>
          </cell>
          <cell r="P6069">
            <v>0</v>
          </cell>
          <cell r="Q6069">
            <v>0</v>
          </cell>
          <cell r="R6069">
            <v>0</v>
          </cell>
        </row>
        <row r="6070">
          <cell r="A6070">
            <v>5901466165195</v>
          </cell>
          <cell r="B6070" t="str">
            <v>C-01317</v>
          </cell>
          <cell r="C6070" t="str">
            <v>C-01317</v>
          </cell>
          <cell r="D6070" t="str">
            <v>05_Elektronarzędzia</v>
          </cell>
          <cell r="E6070" t="str">
            <v>Części zamienne do elektronarzędzi</v>
          </cell>
          <cell r="F6070" t="str">
            <v>Urządzenia sieciowe - części</v>
          </cell>
          <cell r="G6070" t="str">
            <v>Szlifierka kątowa AGS125 S-97098</v>
          </cell>
          <cell r="H6070" t="str">
            <v>S.SER.ŁOŻYSKO.  C-01317</v>
          </cell>
          <cell r="I6070" t="str">
            <v>ŁOŻYSKO C&amp;U PT608RST DO SZLIFIERKI AG125 (schemat 26)  C-01317  PERFECT</v>
          </cell>
          <cell r="J6070" t="str">
            <v>STALCO</v>
          </cell>
          <cell r="K6070" t="str">
            <v>nie dotyczy</v>
          </cell>
          <cell r="L6070"/>
          <cell r="M6070"/>
          <cell r="N6070" t="str">
            <v>8482109090</v>
          </cell>
          <cell r="O6070" t="str">
            <v>SZT</v>
          </cell>
          <cell r="P6070">
            <v>0</v>
          </cell>
          <cell r="Q6070">
            <v>0</v>
          </cell>
          <cell r="R6070">
            <v>0</v>
          </cell>
        </row>
        <row r="6071">
          <cell r="A6071">
            <v>5901466165201</v>
          </cell>
          <cell r="B6071" t="str">
            <v>C-01318</v>
          </cell>
          <cell r="C6071" t="str">
            <v>C-01318</v>
          </cell>
          <cell r="D6071" t="str">
            <v>05_Elektronarzędzia</v>
          </cell>
          <cell r="E6071" t="str">
            <v>Części zamienne do elektronarzędzi</v>
          </cell>
          <cell r="F6071" t="str">
            <v>Urządzenia sieciowe - części</v>
          </cell>
          <cell r="G6071" t="str">
            <v>Szlifierka kątowa AGS125 S-97098</v>
          </cell>
          <cell r="H6071" t="str">
            <v>S.SER.ŁOŻYSKO.  C-01318</v>
          </cell>
          <cell r="I6071" t="str">
            <v>OPRAWA ŁOŻYSKA DO SZLIFIERKI AG125 (schemat 27)  C-01318  PERFECT</v>
          </cell>
          <cell r="J6071" t="str">
            <v>STALCO</v>
          </cell>
          <cell r="K6071" t="str">
            <v>nie dotyczy</v>
          </cell>
          <cell r="L6071"/>
          <cell r="M6071"/>
          <cell r="N6071" t="str">
            <v>8482990090</v>
          </cell>
          <cell r="O6071" t="str">
            <v>SZT</v>
          </cell>
          <cell r="P6071">
            <v>0</v>
          </cell>
          <cell r="Q6071">
            <v>0</v>
          </cell>
          <cell r="R6071">
            <v>0</v>
          </cell>
        </row>
        <row r="6072">
          <cell r="A6072">
            <v>5901466165218</v>
          </cell>
          <cell r="B6072" t="str">
            <v>C-01319</v>
          </cell>
          <cell r="C6072" t="str">
            <v>C-01319</v>
          </cell>
          <cell r="D6072" t="str">
            <v>05_Elektronarzędzia</v>
          </cell>
          <cell r="E6072" t="str">
            <v>Części zamienne do elektronarzędzi</v>
          </cell>
          <cell r="F6072" t="str">
            <v>Urządzenia sieciowe - części</v>
          </cell>
          <cell r="G6072" t="str">
            <v>Szlifierka kątowa AGS125 S-97098</v>
          </cell>
          <cell r="H6072" t="str">
            <v>S.SER.ŁOŻYSKO.  C-01319</v>
          </cell>
          <cell r="I6072" t="str">
            <v>nie znaleziono</v>
          </cell>
          <cell r="J6072" t="str">
            <v>STALCO</v>
          </cell>
          <cell r="K6072" t="str">
            <v>nie dotyczy</v>
          </cell>
          <cell r="L6072"/>
          <cell r="M6072"/>
          <cell r="N6072" t="str">
            <v>8467990000</v>
          </cell>
          <cell r="O6072" t="str">
            <v>SZT</v>
          </cell>
          <cell r="P6072">
            <v>0</v>
          </cell>
          <cell r="Q6072">
            <v>0</v>
          </cell>
          <cell r="R6072">
            <v>0</v>
          </cell>
        </row>
        <row r="6073">
          <cell r="A6073">
            <v>5901466165225</v>
          </cell>
          <cell r="B6073" t="str">
            <v>C-01320</v>
          </cell>
          <cell r="C6073" t="str">
            <v>C-01320</v>
          </cell>
          <cell r="D6073" t="str">
            <v>05_Elektronarzędzia</v>
          </cell>
          <cell r="E6073" t="str">
            <v>Części zamienne do elektronarzędzi</v>
          </cell>
          <cell r="F6073" t="str">
            <v>Urządzenia sieciowe - części</v>
          </cell>
          <cell r="G6073" t="str">
            <v>Szlifierka kątowa AGS125 S-97098</v>
          </cell>
          <cell r="H6073" t="str">
            <v>S.SER.WIRNIK.  C-01320</v>
          </cell>
          <cell r="I6073" t="str">
            <v>WIRNIK DO SZLIFIERKI AG125 (schemat 29)  C-01320  PERFECT</v>
          </cell>
          <cell r="J6073" t="str">
            <v>STALCO</v>
          </cell>
          <cell r="K6073" t="str">
            <v>nie dotyczy</v>
          </cell>
          <cell r="L6073"/>
          <cell r="M6073"/>
          <cell r="N6073" t="str">
            <v>8467990000</v>
          </cell>
          <cell r="O6073" t="str">
            <v>SZT</v>
          </cell>
          <cell r="P6073">
            <v>0</v>
          </cell>
          <cell r="Q6073">
            <v>0</v>
          </cell>
          <cell r="R6073">
            <v>0</v>
          </cell>
        </row>
        <row r="6074">
          <cell r="A6074">
            <v>5901466165232</v>
          </cell>
          <cell r="B6074" t="str">
            <v>C-01321</v>
          </cell>
          <cell r="C6074" t="str">
            <v>C-01321</v>
          </cell>
          <cell r="D6074" t="str">
            <v>05_Elektronarzędzia</v>
          </cell>
          <cell r="E6074" t="str">
            <v>Części zamienne do elektronarzędzi</v>
          </cell>
          <cell r="F6074" t="str">
            <v>Urządzenia sieciowe - części</v>
          </cell>
          <cell r="G6074" t="str">
            <v>Szlifierka kątowa AGS125 S-97098</v>
          </cell>
          <cell r="H6074" t="str">
            <v>S.SER.OSŁONA.  C-01321</v>
          </cell>
          <cell r="I6074" t="str">
            <v>OSŁONA PRZECIWPYŁOWA DO SZLIFIERKI AG125 (schemat 30)  C-01321  PERFECT</v>
          </cell>
          <cell r="J6074" t="str">
            <v>STALCO</v>
          </cell>
          <cell r="K6074" t="str">
            <v>nie dotyczy</v>
          </cell>
          <cell r="L6074"/>
          <cell r="M6074"/>
          <cell r="N6074" t="str">
            <v>8467990000</v>
          </cell>
          <cell r="O6074" t="str">
            <v>SZT</v>
          </cell>
          <cell r="P6074">
            <v>0</v>
          </cell>
          <cell r="Q6074">
            <v>0</v>
          </cell>
          <cell r="R6074">
            <v>0</v>
          </cell>
        </row>
        <row r="6075">
          <cell r="A6075">
            <v>5901466165249</v>
          </cell>
          <cell r="B6075" t="str">
            <v>C-01322</v>
          </cell>
          <cell r="C6075" t="str">
            <v>C-01322</v>
          </cell>
          <cell r="D6075" t="str">
            <v>05_Elektronarzędzia</v>
          </cell>
          <cell r="E6075" t="str">
            <v>Części zamienne do elektronarzędzi</v>
          </cell>
          <cell r="F6075" t="str">
            <v>Urządzenia sieciowe - części</v>
          </cell>
          <cell r="G6075" t="str">
            <v>Szlifierka kątowa AGS125 S-97098</v>
          </cell>
          <cell r="H6075" t="str">
            <v>S.SER.ŁOŻYSKO.  C-01322</v>
          </cell>
          <cell r="I6075" t="str">
            <v>ŁOŻYSKO C&amp;U PT607RST DO SZLIFIERKI AG125 (schemat 31)  C-01322  PERFECT</v>
          </cell>
          <cell r="J6075" t="str">
            <v>STALCO</v>
          </cell>
          <cell r="K6075" t="str">
            <v>nie dotyczy</v>
          </cell>
          <cell r="L6075"/>
          <cell r="M6075"/>
          <cell r="N6075" t="str">
            <v>8482109090</v>
          </cell>
          <cell r="O6075" t="str">
            <v>SZT</v>
          </cell>
          <cell r="P6075">
            <v>0</v>
          </cell>
          <cell r="Q6075">
            <v>0</v>
          </cell>
          <cell r="R6075">
            <v>0</v>
          </cell>
        </row>
        <row r="6076">
          <cell r="A6076">
            <v>5901466165256</v>
          </cell>
          <cell r="B6076" t="str">
            <v>C-01323</v>
          </cell>
          <cell r="C6076" t="str">
            <v>C-01323</v>
          </cell>
          <cell r="D6076" t="str">
            <v>05_Elektronarzędzia</v>
          </cell>
          <cell r="E6076" t="str">
            <v>Części zamienne do elektronarzędzi</v>
          </cell>
          <cell r="F6076" t="str">
            <v>Urządzenia sieciowe - części</v>
          </cell>
          <cell r="G6076" t="str">
            <v>Szlifierka kątowa AGS125 S-97098</v>
          </cell>
          <cell r="H6076" t="str">
            <v>S.SER.ŁOŻYSKO.  C-01323</v>
          </cell>
          <cell r="I6076" t="str">
            <v>TULEJA ŁOŻYSKOWA DO SZLIFIERKI AG125 (schemat 32)  C-01323  PERFECT</v>
          </cell>
          <cell r="J6076" t="str">
            <v>STALCO</v>
          </cell>
          <cell r="K6076" t="str">
            <v>nie dotyczy</v>
          </cell>
          <cell r="L6076"/>
          <cell r="M6076"/>
          <cell r="N6076" t="str">
            <v>8482990090</v>
          </cell>
          <cell r="O6076" t="str">
            <v>SZT</v>
          </cell>
          <cell r="P6076">
            <v>0</v>
          </cell>
          <cell r="Q6076">
            <v>0</v>
          </cell>
          <cell r="R6076">
            <v>0</v>
          </cell>
        </row>
        <row r="6077">
          <cell r="A6077">
            <v>5901466165263</v>
          </cell>
          <cell r="B6077" t="str">
            <v>C-01324</v>
          </cell>
          <cell r="C6077" t="str">
            <v>C-01324</v>
          </cell>
          <cell r="D6077" t="str">
            <v>05_Elektronarzędzia</v>
          </cell>
          <cell r="E6077" t="str">
            <v>Części zamienne do elektronarzędzi</v>
          </cell>
          <cell r="F6077" t="str">
            <v>Urządzenia sieciowe - części</v>
          </cell>
          <cell r="G6077" t="str">
            <v>Szlifierka kątowa AGS125 S-97098</v>
          </cell>
          <cell r="H6077" t="str">
            <v>S.SER.ŁOŻYSKO.  C-01324</v>
          </cell>
          <cell r="I6077" t="str">
            <v>nie znaleziono</v>
          </cell>
          <cell r="J6077" t="str">
            <v>STALCO</v>
          </cell>
          <cell r="K6077" t="str">
            <v>nie dotyczy</v>
          </cell>
          <cell r="L6077"/>
          <cell r="M6077"/>
          <cell r="N6077" t="str">
            <v>8467990000</v>
          </cell>
          <cell r="O6077" t="str">
            <v>SZT</v>
          </cell>
          <cell r="P6077">
            <v>0</v>
          </cell>
          <cell r="Q6077">
            <v>0</v>
          </cell>
          <cell r="R6077">
            <v>0</v>
          </cell>
        </row>
        <row r="6078">
          <cell r="A6078">
            <v>5901466165270</v>
          </cell>
          <cell r="B6078" t="str">
            <v>C-01325</v>
          </cell>
          <cell r="C6078" t="str">
            <v>C-01325</v>
          </cell>
          <cell r="D6078" t="str">
            <v>05_Elektronarzędzia</v>
          </cell>
          <cell r="E6078" t="str">
            <v>Części zamienne do elektronarzędzi</v>
          </cell>
          <cell r="F6078" t="str">
            <v>Urządzenia sieciowe - części</v>
          </cell>
          <cell r="G6078" t="str">
            <v>Szlifierka kątowa AGS125 S-97098</v>
          </cell>
          <cell r="H6078" t="str">
            <v>S.SER.OSŁONA.  C-01325</v>
          </cell>
          <cell r="I6078" t="str">
            <v>nie znaleziono</v>
          </cell>
          <cell r="J6078" t="str">
            <v>STALCO</v>
          </cell>
          <cell r="K6078" t="str">
            <v>nie dotyczy</v>
          </cell>
          <cell r="L6078"/>
          <cell r="M6078"/>
          <cell r="N6078" t="str">
            <v>8467990000</v>
          </cell>
          <cell r="O6078" t="str">
            <v>SZT</v>
          </cell>
          <cell r="P6078">
            <v>0</v>
          </cell>
          <cell r="Q6078">
            <v>0</v>
          </cell>
          <cell r="R6078">
            <v>0</v>
          </cell>
        </row>
        <row r="6079">
          <cell r="A6079">
            <v>5901466165287</v>
          </cell>
          <cell r="B6079" t="str">
            <v>C-01326</v>
          </cell>
          <cell r="C6079" t="str">
            <v>C-01326</v>
          </cell>
          <cell r="D6079" t="str">
            <v>05_Elektronarzędzia</v>
          </cell>
          <cell r="E6079" t="str">
            <v>Części zamienne do elektronarzędzi</v>
          </cell>
          <cell r="F6079" t="str">
            <v>Urządzenia sieciowe - części</v>
          </cell>
          <cell r="G6079" t="str">
            <v>Szlifierka kątowa AGS125 S-97098</v>
          </cell>
          <cell r="H6079" t="str">
            <v>S.SER.STOJAN.  C-01326</v>
          </cell>
          <cell r="I6079" t="str">
            <v>STOJAN DO SZLIFIERKI AG125 (schemat 35)  C-01326</v>
          </cell>
          <cell r="J6079" t="str">
            <v>STALCO</v>
          </cell>
          <cell r="K6079" t="str">
            <v>nie dotyczy</v>
          </cell>
          <cell r="L6079"/>
          <cell r="M6079"/>
          <cell r="N6079" t="str">
            <v>8467990000</v>
          </cell>
          <cell r="O6079" t="str">
            <v>SZT</v>
          </cell>
          <cell r="P6079">
            <v>0</v>
          </cell>
          <cell r="Q6079">
            <v>0</v>
          </cell>
          <cell r="R6079">
            <v>0</v>
          </cell>
        </row>
        <row r="6080">
          <cell r="A6080">
            <v>5901466165294</v>
          </cell>
          <cell r="B6080" t="str">
            <v>C-01327</v>
          </cell>
          <cell r="C6080" t="str">
            <v>C-01327</v>
          </cell>
          <cell r="D6080" t="str">
            <v>05_Elektronarzędzia</v>
          </cell>
          <cell r="E6080" t="str">
            <v>Części zamienne do elektronarzędzi</v>
          </cell>
          <cell r="F6080" t="str">
            <v>Urządzenia sieciowe - części</v>
          </cell>
          <cell r="G6080" t="str">
            <v>Szlifierka kątowa AGS125 S-97098</v>
          </cell>
          <cell r="H6080" t="str">
            <v>S.SER.STOJAN.  C-01327</v>
          </cell>
          <cell r="I6080" t="str">
            <v>nie znaleziono</v>
          </cell>
          <cell r="J6080" t="str">
            <v>STALCO</v>
          </cell>
          <cell r="K6080" t="str">
            <v>nie dotyczy</v>
          </cell>
          <cell r="L6080"/>
          <cell r="M6080"/>
          <cell r="N6080" t="str">
            <v>8467990000</v>
          </cell>
          <cell r="O6080" t="str">
            <v>SZT</v>
          </cell>
          <cell r="P6080">
            <v>0</v>
          </cell>
          <cell r="Q6080">
            <v>0</v>
          </cell>
          <cell r="R6080">
            <v>0</v>
          </cell>
        </row>
        <row r="6081">
          <cell r="A6081">
            <v>5901466165300</v>
          </cell>
          <cell r="B6081" t="str">
            <v>C-01328</v>
          </cell>
          <cell r="C6081" t="str">
            <v>C-01328</v>
          </cell>
          <cell r="D6081" t="str">
            <v>05_Elektronarzędzia</v>
          </cell>
          <cell r="E6081" t="str">
            <v>Części zamienne do elektronarzędzi</v>
          </cell>
          <cell r="F6081" t="str">
            <v>Urządzenia sieciowe - części</v>
          </cell>
          <cell r="G6081" t="str">
            <v>Szlifierka kątowa AGS125 S-97098</v>
          </cell>
          <cell r="H6081" t="str">
            <v>S.SER.OBUDOWA.  C-01328</v>
          </cell>
          <cell r="I6081" t="str">
            <v>nie znaleziono</v>
          </cell>
          <cell r="J6081" t="str">
            <v>STALCO</v>
          </cell>
          <cell r="K6081" t="str">
            <v>nie dotyczy</v>
          </cell>
          <cell r="L6081"/>
          <cell r="M6081"/>
          <cell r="N6081" t="str">
            <v>8467990000</v>
          </cell>
          <cell r="O6081" t="str">
            <v>SZT</v>
          </cell>
          <cell r="P6081">
            <v>0</v>
          </cell>
          <cell r="Q6081">
            <v>0</v>
          </cell>
          <cell r="R6081">
            <v>0</v>
          </cell>
        </row>
        <row r="6082">
          <cell r="A6082">
            <v>5901466165317</v>
          </cell>
          <cell r="B6082" t="str">
            <v>C-01329</v>
          </cell>
          <cell r="C6082" t="str">
            <v>C-01329</v>
          </cell>
          <cell r="D6082" t="str">
            <v>05_Elektronarzędzia</v>
          </cell>
          <cell r="E6082" t="str">
            <v>Części zamienne do elektronarzędzi</v>
          </cell>
          <cell r="F6082" t="str">
            <v>Urządzenia sieciowe - części</v>
          </cell>
          <cell r="G6082" t="str">
            <v>Szlifierka kątowa AGS125 S-97098</v>
          </cell>
          <cell r="H6082" t="str">
            <v>S.SER.PRZYCISK.  C-01329</v>
          </cell>
          <cell r="I6082" t="str">
            <v>nie znaleziono</v>
          </cell>
          <cell r="J6082" t="str">
            <v>STALCO</v>
          </cell>
          <cell r="K6082" t="str">
            <v>nie dotyczy</v>
          </cell>
          <cell r="L6082"/>
          <cell r="M6082"/>
          <cell r="N6082" t="str">
            <v>8467990000</v>
          </cell>
          <cell r="O6082" t="str">
            <v>SZT</v>
          </cell>
          <cell r="P6082">
            <v>0</v>
          </cell>
          <cell r="Q6082">
            <v>0</v>
          </cell>
          <cell r="R6082">
            <v>0</v>
          </cell>
        </row>
        <row r="6083">
          <cell r="A6083">
            <v>5901466165324</v>
          </cell>
          <cell r="B6083" t="str">
            <v>C-01330</v>
          </cell>
          <cell r="C6083" t="str">
            <v>C-01330</v>
          </cell>
          <cell r="D6083" t="str">
            <v>05_Elektronarzędzia</v>
          </cell>
          <cell r="E6083" t="str">
            <v>Części zamienne do elektronarzędzi</v>
          </cell>
          <cell r="F6083" t="str">
            <v>Urządzenia sieciowe - części</v>
          </cell>
          <cell r="G6083" t="str">
            <v>Szlifierka kątowa AGS125 S-97098</v>
          </cell>
          <cell r="H6083" t="str">
            <v>S.SER.SPRĘŻYNA.  C-01330</v>
          </cell>
          <cell r="I6083" t="str">
            <v>SPRĘŻYNA CIĘGNA DO SZLIFIERKI AG125 (schemat 39)  C-01330  PERFECT</v>
          </cell>
          <cell r="J6083" t="str">
            <v>STALCO</v>
          </cell>
          <cell r="K6083" t="str">
            <v>nie dotyczy</v>
          </cell>
          <cell r="L6083"/>
          <cell r="M6083"/>
          <cell r="N6083" t="str">
            <v>7320208990</v>
          </cell>
          <cell r="O6083" t="str">
            <v>SZT</v>
          </cell>
          <cell r="P6083">
            <v>0</v>
          </cell>
          <cell r="Q6083">
            <v>0</v>
          </cell>
          <cell r="R6083">
            <v>0</v>
          </cell>
        </row>
        <row r="6084">
          <cell r="A6084">
            <v>5901466165331</v>
          </cell>
          <cell r="B6084" t="str">
            <v>C-01331</v>
          </cell>
          <cell r="C6084" t="str">
            <v>C-01331</v>
          </cell>
          <cell r="D6084" t="str">
            <v>05_Elektronarzędzia</v>
          </cell>
          <cell r="E6084" t="str">
            <v>Części zamienne do elektronarzędzi</v>
          </cell>
          <cell r="F6084" t="str">
            <v>Urządzenia sieciowe - części</v>
          </cell>
          <cell r="G6084" t="str">
            <v>Szlifierka kątowa AGS125 S-97098</v>
          </cell>
          <cell r="H6084" t="str">
            <v>S.SER.SZCZOTKA.  C-01331</v>
          </cell>
          <cell r="I6084" t="str">
            <v>SZCZOTKA WĘGLOWA DO SZLIFIERKI AG125 (schemat 40)  C-01331  PERFECT</v>
          </cell>
          <cell r="J6084" t="str">
            <v>STALCO</v>
          </cell>
          <cell r="K6084" t="str">
            <v>nie dotyczy</v>
          </cell>
          <cell r="L6084"/>
          <cell r="M6084" t="str">
            <v>27.90.31.0</v>
          </cell>
          <cell r="N6084" t="str">
            <v>8467990000</v>
          </cell>
          <cell r="O6084" t="str">
            <v>SZT</v>
          </cell>
          <cell r="P6084">
            <v>0</v>
          </cell>
          <cell r="Q6084">
            <v>0</v>
          </cell>
          <cell r="R6084">
            <v>0</v>
          </cell>
        </row>
        <row r="6085">
          <cell r="A6085">
            <v>5901466165348</v>
          </cell>
          <cell r="B6085" t="str">
            <v>C-01332</v>
          </cell>
          <cell r="C6085" t="str">
            <v>C-01332</v>
          </cell>
          <cell r="D6085" t="str">
            <v>05_Elektronarzędzia</v>
          </cell>
          <cell r="E6085" t="str">
            <v>Części zamienne do elektronarzędzi</v>
          </cell>
          <cell r="F6085" t="str">
            <v>Urządzenia sieciowe - części</v>
          </cell>
          <cell r="G6085" t="str">
            <v>Szlifierka kątowa AGS125 S-97098</v>
          </cell>
          <cell r="H6085" t="str">
            <v>S.SER.SZCZOTKOTRZYMACZ.  C-01332</v>
          </cell>
          <cell r="I6085" t="str">
            <v>SZCZOTKOTRZYMACZ Z SPRĘŻYNĄ DO SZLIFIERKI AG125 (schemat 41)  C-01332  PERFECT</v>
          </cell>
          <cell r="J6085" t="str">
            <v>STALCO</v>
          </cell>
          <cell r="K6085" t="str">
            <v>nie dotyczy</v>
          </cell>
          <cell r="L6085"/>
          <cell r="M6085"/>
          <cell r="N6085" t="str">
            <v>8467990000</v>
          </cell>
          <cell r="O6085" t="str">
            <v>KPL</v>
          </cell>
          <cell r="P6085">
            <v>0</v>
          </cell>
          <cell r="Q6085">
            <v>0</v>
          </cell>
          <cell r="R6085">
            <v>0</v>
          </cell>
        </row>
        <row r="6086">
          <cell r="A6086">
            <v>5901466165355</v>
          </cell>
          <cell r="B6086" t="str">
            <v>C-01333</v>
          </cell>
          <cell r="C6086" t="str">
            <v>C-01333</v>
          </cell>
          <cell r="D6086" t="str">
            <v>05_Elektronarzędzia</v>
          </cell>
          <cell r="E6086" t="str">
            <v>Części zamienne do elektronarzędzi</v>
          </cell>
          <cell r="F6086" t="str">
            <v>Urządzenia sieciowe - części</v>
          </cell>
          <cell r="G6086" t="str">
            <v>Szlifierka kątowa AGS125 S-97098</v>
          </cell>
          <cell r="H6086" t="str">
            <v>S.SER.SZCZOTKOTRZYMACZ.  C-01333</v>
          </cell>
          <cell r="I6086" t="str">
            <v>nie znaleziono</v>
          </cell>
          <cell r="J6086" t="str">
            <v>STALCO</v>
          </cell>
          <cell r="K6086" t="str">
            <v>nie dotyczy</v>
          </cell>
          <cell r="L6086"/>
          <cell r="M6086"/>
          <cell r="N6086" t="str">
            <v>8467990000</v>
          </cell>
          <cell r="O6086" t="str">
            <v>SZT</v>
          </cell>
          <cell r="P6086">
            <v>0</v>
          </cell>
          <cell r="Q6086">
            <v>0</v>
          </cell>
          <cell r="R6086">
            <v>0</v>
          </cell>
        </row>
        <row r="6087">
          <cell r="A6087">
            <v>5901466165362</v>
          </cell>
          <cell r="B6087" t="str">
            <v>C-01334</v>
          </cell>
          <cell r="C6087" t="str">
            <v>C-01334</v>
          </cell>
          <cell r="D6087" t="str">
            <v>05_Elektronarzędzia</v>
          </cell>
          <cell r="E6087" t="str">
            <v>Części zamienne do elektronarzędzi</v>
          </cell>
          <cell r="F6087" t="str">
            <v>Urządzenia sieciowe - części</v>
          </cell>
          <cell r="G6087" t="str">
            <v>Szlifierka kątowa AGS125 S-97098</v>
          </cell>
          <cell r="H6087" t="str">
            <v>S.SER.ŚRUBA.  C-01334</v>
          </cell>
          <cell r="I6087" t="str">
            <v>nie znaleziono</v>
          </cell>
          <cell r="J6087" t="str">
            <v>STALCO</v>
          </cell>
          <cell r="K6087" t="str">
            <v>nie dotyczy</v>
          </cell>
          <cell r="L6087"/>
          <cell r="M6087"/>
          <cell r="N6087" t="str">
            <v>8467990000</v>
          </cell>
          <cell r="O6087" t="str">
            <v>SZT</v>
          </cell>
          <cell r="P6087">
            <v>0</v>
          </cell>
          <cell r="Q6087">
            <v>0</v>
          </cell>
          <cell r="R6087">
            <v>0</v>
          </cell>
        </row>
        <row r="6088">
          <cell r="A6088">
            <v>5901466165379</v>
          </cell>
          <cell r="B6088" t="str">
            <v>C-01335</v>
          </cell>
          <cell r="C6088" t="str">
            <v>C-01335</v>
          </cell>
          <cell r="D6088" t="str">
            <v>05_Elektronarzędzia</v>
          </cell>
          <cell r="E6088" t="str">
            <v>Części zamienne do elektronarzędzi</v>
          </cell>
          <cell r="F6088" t="str">
            <v>Urządzenia sieciowe - części</v>
          </cell>
          <cell r="G6088" t="str">
            <v>Szlifierka kątowa AGS125 S-97098</v>
          </cell>
          <cell r="H6088" t="str">
            <v>S.SER.ZACISK.  C-01335</v>
          </cell>
          <cell r="I6088" t="str">
            <v>nie znaleziono</v>
          </cell>
          <cell r="J6088" t="str">
            <v>STALCO</v>
          </cell>
          <cell r="K6088" t="str">
            <v>nie dotyczy</v>
          </cell>
          <cell r="L6088"/>
          <cell r="M6088"/>
          <cell r="N6088" t="str">
            <v>8467990000</v>
          </cell>
          <cell r="O6088" t="str">
            <v>SZT</v>
          </cell>
          <cell r="P6088">
            <v>0</v>
          </cell>
          <cell r="Q6088">
            <v>0</v>
          </cell>
          <cell r="R6088">
            <v>0</v>
          </cell>
        </row>
        <row r="6089">
          <cell r="A6089">
            <v>5901466165386</v>
          </cell>
          <cell r="B6089" t="str">
            <v>C-01336</v>
          </cell>
          <cell r="C6089" t="str">
            <v>C-01336</v>
          </cell>
          <cell r="D6089" t="str">
            <v>05_Elektronarzędzia</v>
          </cell>
          <cell r="E6089" t="str">
            <v>Części zamienne do elektronarzędzi</v>
          </cell>
          <cell r="F6089" t="str">
            <v>Urządzenia sieciowe - części</v>
          </cell>
          <cell r="G6089" t="str">
            <v>Szlifierka kątowa AGS125 S-97098</v>
          </cell>
          <cell r="H6089" t="str">
            <v>S.SER.WYŁĄCZNIK.  C-01336</v>
          </cell>
          <cell r="I6089" t="str">
            <v>WYŁĄCZNIK DO SZLIFIERKI AG125 (schemat 45)  C-01336  PERFECT</v>
          </cell>
          <cell r="J6089" t="str">
            <v>STALCO</v>
          </cell>
          <cell r="K6089" t="str">
            <v>nie dotyczy</v>
          </cell>
          <cell r="L6089"/>
          <cell r="M6089"/>
          <cell r="N6089" t="str">
            <v>8467990000</v>
          </cell>
          <cell r="O6089" t="str">
            <v>SZT</v>
          </cell>
          <cell r="P6089">
            <v>0</v>
          </cell>
          <cell r="Q6089">
            <v>0</v>
          </cell>
          <cell r="R6089">
            <v>0</v>
          </cell>
        </row>
        <row r="6090">
          <cell r="A6090">
            <v>5901466165393</v>
          </cell>
          <cell r="B6090" t="str">
            <v>C-01337</v>
          </cell>
          <cell r="C6090" t="str">
            <v>C-01337</v>
          </cell>
          <cell r="D6090" t="str">
            <v>05_Elektronarzędzia</v>
          </cell>
          <cell r="E6090" t="str">
            <v>Części zamienne do elektronarzędzi</v>
          </cell>
          <cell r="F6090" t="str">
            <v>Urządzenia sieciowe - części</v>
          </cell>
          <cell r="G6090" t="str">
            <v>Szlifierka kątowa AGS125 S-97098</v>
          </cell>
          <cell r="H6090" t="str">
            <v>S.SER.WYŁĄCZNIK.  C-01337</v>
          </cell>
          <cell r="I6090" t="str">
            <v>nie znaleziono</v>
          </cell>
          <cell r="J6090" t="str">
            <v>STALCO</v>
          </cell>
          <cell r="K6090" t="str">
            <v>nie dotyczy</v>
          </cell>
          <cell r="L6090"/>
          <cell r="M6090"/>
          <cell r="N6090" t="str">
            <v>8467990000</v>
          </cell>
          <cell r="O6090" t="str">
            <v>SZT</v>
          </cell>
          <cell r="P6090">
            <v>0</v>
          </cell>
          <cell r="Q6090">
            <v>0</v>
          </cell>
          <cell r="R6090">
            <v>0</v>
          </cell>
        </row>
        <row r="6091">
          <cell r="A6091">
            <v>5901466165409</v>
          </cell>
          <cell r="B6091" t="str">
            <v>C-01338</v>
          </cell>
          <cell r="C6091" t="str">
            <v>C-01338</v>
          </cell>
          <cell r="D6091" t="str">
            <v>05_Elektronarzędzia</v>
          </cell>
          <cell r="E6091" t="str">
            <v>Części zamienne do elektronarzędzi</v>
          </cell>
          <cell r="F6091" t="str">
            <v>Urządzenia sieciowe - części</v>
          </cell>
          <cell r="G6091" t="str">
            <v>Szlifierka kątowa AGS125 S-97098</v>
          </cell>
          <cell r="H6091" t="str">
            <v>S.SER.OSŁONA.  C-01338</v>
          </cell>
          <cell r="I6091" t="str">
            <v>OSŁONA PRZEWODU DO SZLIFIERKI AG125 (schemat 47)  C-01338  PERFECT</v>
          </cell>
          <cell r="J6091" t="str">
            <v>STALCO</v>
          </cell>
          <cell r="K6091" t="str">
            <v>nie dotyczy</v>
          </cell>
          <cell r="L6091"/>
          <cell r="M6091"/>
          <cell r="N6091" t="str">
            <v>8467990000</v>
          </cell>
          <cell r="O6091" t="str">
            <v>SZT</v>
          </cell>
          <cell r="P6091">
            <v>0</v>
          </cell>
          <cell r="Q6091">
            <v>0</v>
          </cell>
          <cell r="R6091">
            <v>0</v>
          </cell>
        </row>
        <row r="6092">
          <cell r="A6092">
            <v>5901466165416</v>
          </cell>
          <cell r="B6092" t="str">
            <v>C-01339</v>
          </cell>
          <cell r="C6092" t="str">
            <v>C-01339</v>
          </cell>
          <cell r="D6092" t="str">
            <v>05_Elektronarzędzia</v>
          </cell>
          <cell r="E6092" t="str">
            <v>Części zamienne do elektronarzędzi</v>
          </cell>
          <cell r="F6092" t="str">
            <v>Urządzenia sieciowe - części</v>
          </cell>
          <cell r="G6092" t="str">
            <v>Szlifierka kątowa AGS125 S-97098</v>
          </cell>
          <cell r="H6092" t="str">
            <v>S.SER.PRZEWÓD.  C-01339</v>
          </cell>
          <cell r="I6092" t="str">
            <v>PRZEWÓD ZASILAJĄCY PVC 2M DO SZLIFIERKI AG125 (schemat 48)  C-01339  PERFECT</v>
          </cell>
          <cell r="J6092" t="str">
            <v>STALCO</v>
          </cell>
          <cell r="K6092" t="str">
            <v>nie dotyczy</v>
          </cell>
          <cell r="L6092"/>
          <cell r="M6092"/>
          <cell r="N6092" t="str">
            <v>8544429090</v>
          </cell>
          <cell r="O6092" t="str">
            <v>SZT</v>
          </cell>
          <cell r="P6092">
            <v>0</v>
          </cell>
          <cell r="Q6092">
            <v>0</v>
          </cell>
          <cell r="R6092">
            <v>0</v>
          </cell>
        </row>
        <row r="6093">
          <cell r="A6093">
            <v>5901466165423</v>
          </cell>
          <cell r="B6093" t="str">
            <v>C-01340</v>
          </cell>
          <cell r="C6093" t="str">
            <v>C-01340</v>
          </cell>
          <cell r="D6093" t="str">
            <v>05_Elektronarzędzia</v>
          </cell>
          <cell r="E6093" t="str">
            <v>Części zamienne do elektronarzędzi</v>
          </cell>
          <cell r="F6093" t="str">
            <v>Urządzenia sieciowe - części</v>
          </cell>
          <cell r="G6093" t="str">
            <v>Szlifierka kątowa AGS125 S-97098</v>
          </cell>
          <cell r="H6093" t="str">
            <v>S.SER.PRZEWÓD.  C-01340</v>
          </cell>
          <cell r="I6093" t="str">
            <v>nie znaleziono</v>
          </cell>
          <cell r="J6093" t="str">
            <v>STALCO</v>
          </cell>
          <cell r="K6093" t="str">
            <v>nie dotyczy</v>
          </cell>
          <cell r="L6093"/>
          <cell r="M6093"/>
          <cell r="N6093" t="str">
            <v>8467990000</v>
          </cell>
          <cell r="O6093" t="str">
            <v>SZT</v>
          </cell>
          <cell r="P6093">
            <v>0</v>
          </cell>
          <cell r="Q6093">
            <v>0</v>
          </cell>
          <cell r="R6093">
            <v>0</v>
          </cell>
        </row>
        <row r="6094">
          <cell r="A6094">
            <v>5901466165430</v>
          </cell>
          <cell r="B6094" t="str">
            <v>C-01341</v>
          </cell>
          <cell r="C6094" t="str">
            <v>C-01341</v>
          </cell>
          <cell r="D6094" t="str">
            <v>05_Elektronarzędzia</v>
          </cell>
          <cell r="E6094" t="str">
            <v>Części zamienne do elektronarzędzi</v>
          </cell>
          <cell r="F6094" t="str">
            <v>Urządzenia sieciowe - części</v>
          </cell>
          <cell r="G6094" t="str">
            <v>Szlifierka kątowa AGS125 S-97098</v>
          </cell>
          <cell r="H6094" t="str">
            <v>S.SER.KOŁNIERZ.  C-01341</v>
          </cell>
          <cell r="I6094" t="str">
            <v>KOŁNIERZ ZEWNĘTRZNY 45MM DO SZLIFIERKI AG230Q (schemat 1)  C-01341  STALCO PERFECT</v>
          </cell>
          <cell r="J6094" t="str">
            <v>STALCO</v>
          </cell>
          <cell r="K6094" t="str">
            <v>nie dotyczy</v>
          </cell>
          <cell r="L6094"/>
          <cell r="M6094"/>
          <cell r="N6094" t="str">
            <v>8467990000</v>
          </cell>
          <cell r="O6094" t="str">
            <v>SZT</v>
          </cell>
          <cell r="P6094">
            <v>0</v>
          </cell>
          <cell r="Q6094">
            <v>0</v>
          </cell>
          <cell r="R6094">
            <v>0</v>
          </cell>
        </row>
        <row r="6095">
          <cell r="A6095">
            <v>5901466163955</v>
          </cell>
          <cell r="B6095" t="str">
            <v>C-01194</v>
          </cell>
          <cell r="C6095" t="str">
            <v>C-01194</v>
          </cell>
          <cell r="D6095" t="str">
            <v>05_Elektronarzędzia</v>
          </cell>
          <cell r="E6095" t="str">
            <v>Części zamienne do elektronarzędzi</v>
          </cell>
          <cell r="F6095" t="str">
            <v>Urządzenia sieciowe - części</v>
          </cell>
          <cell r="G6095" t="str">
            <v>Szlifierka kątowa AGS125Q S-97200</v>
          </cell>
          <cell r="H6095" t="str">
            <v>S.SER.KOŁNIERZ.  C-01194</v>
          </cell>
          <cell r="I6095" t="str">
            <v>KOŁNIERZ ZEWNĘTRZNY 45MM DO SZLIFIERKI AG125Q (schemat 1)  C-01194  STALCO</v>
          </cell>
          <cell r="J6095" t="str">
            <v>STALCO</v>
          </cell>
          <cell r="K6095" t="str">
            <v>nie dotyczy</v>
          </cell>
          <cell r="L6095"/>
          <cell r="M6095"/>
          <cell r="N6095" t="str">
            <v>8467990000</v>
          </cell>
          <cell r="O6095" t="str">
            <v>SZT</v>
          </cell>
          <cell r="P6095">
            <v>0</v>
          </cell>
          <cell r="Q6095">
            <v>0</v>
          </cell>
          <cell r="R6095">
            <v>0</v>
          </cell>
        </row>
        <row r="6096">
          <cell r="A6096">
            <v>5901466163962</v>
          </cell>
          <cell r="B6096" t="str">
            <v>C-01195</v>
          </cell>
          <cell r="C6096" t="str">
            <v>C-01195</v>
          </cell>
          <cell r="D6096" t="str">
            <v>05_Elektronarzędzia</v>
          </cell>
          <cell r="E6096" t="str">
            <v>Części zamienne do elektronarzędzi</v>
          </cell>
          <cell r="F6096" t="str">
            <v>Urządzenia sieciowe - części</v>
          </cell>
          <cell r="G6096" t="str">
            <v>Szlifierka kątowa AGS125Q S-97200</v>
          </cell>
          <cell r="H6096" t="str">
            <v>S.SER.KOŁNIERZ.  C-01195</v>
          </cell>
          <cell r="I6096" t="str">
            <v>KOŁNIERZ WEWNĘTRZNY DO SZLIFIERKI AG125Q (schemat 3)  C-01195  STALCO</v>
          </cell>
          <cell r="J6096" t="str">
            <v>STALCO</v>
          </cell>
          <cell r="K6096" t="str">
            <v>nie dotyczy</v>
          </cell>
          <cell r="L6096"/>
          <cell r="M6096"/>
          <cell r="N6096" t="str">
            <v>8467990000</v>
          </cell>
          <cell r="O6096" t="str">
            <v>SZT</v>
          </cell>
          <cell r="P6096">
            <v>0</v>
          </cell>
          <cell r="Q6096">
            <v>0</v>
          </cell>
          <cell r="R6096">
            <v>0</v>
          </cell>
        </row>
        <row r="6097">
          <cell r="A6097">
            <v>5901466163979</v>
          </cell>
          <cell r="B6097" t="str">
            <v>C-01196</v>
          </cell>
          <cell r="C6097" t="str">
            <v>C-01196</v>
          </cell>
          <cell r="D6097" t="str">
            <v>05_Elektronarzędzia</v>
          </cell>
          <cell r="E6097" t="str">
            <v>Części zamienne do elektronarzędzi</v>
          </cell>
          <cell r="F6097" t="str">
            <v>Urządzenia sieciowe - części</v>
          </cell>
          <cell r="G6097" t="str">
            <v>Szlifierka kątowa AGS125Q S-97200</v>
          </cell>
          <cell r="H6097" t="str">
            <v>S.SER.OSŁONA.  C-00196</v>
          </cell>
          <cell r="I6097" t="str">
            <v>nie znaleziono</v>
          </cell>
          <cell r="J6097" t="str">
            <v>STALCO</v>
          </cell>
          <cell r="K6097" t="str">
            <v>nie dotyczy</v>
          </cell>
          <cell r="L6097"/>
          <cell r="M6097"/>
          <cell r="N6097" t="str">
            <v>8467990000</v>
          </cell>
          <cell r="O6097" t="str">
            <v>KPL</v>
          </cell>
          <cell r="P6097">
            <v>0</v>
          </cell>
          <cell r="Q6097">
            <v>0</v>
          </cell>
          <cell r="R6097">
            <v>0</v>
          </cell>
        </row>
        <row r="6098">
          <cell r="A6098">
            <v>5901466163986</v>
          </cell>
          <cell r="B6098" t="str">
            <v>C-01197</v>
          </cell>
          <cell r="C6098" t="str">
            <v>C-01197</v>
          </cell>
          <cell r="D6098" t="str">
            <v>05_Elektronarzędzia</v>
          </cell>
          <cell r="E6098" t="str">
            <v>Części zamienne do elektronarzędzi</v>
          </cell>
          <cell r="F6098" t="str">
            <v>Urządzenia sieciowe - części</v>
          </cell>
          <cell r="G6098" t="str">
            <v>Szlifierka kątowa AGS125Q S-97200</v>
          </cell>
          <cell r="H6098" t="str">
            <v>S.SER.WKRĘT.  C-01197</v>
          </cell>
          <cell r="I6098" t="str">
            <v>WKRĘT M6X18 DO SZLIFIERKI AG125Q (schemat 6)  C-01197  STALCO</v>
          </cell>
          <cell r="J6098" t="str">
            <v>STALCO</v>
          </cell>
          <cell r="K6098" t="str">
            <v>nie dotyczy</v>
          </cell>
          <cell r="L6098"/>
          <cell r="M6098"/>
          <cell r="N6098" t="str">
            <v>7318159589</v>
          </cell>
          <cell r="O6098" t="str">
            <v>SZT</v>
          </cell>
          <cell r="P6098">
            <v>0</v>
          </cell>
          <cell r="Q6098">
            <v>0</v>
          </cell>
          <cell r="R6098">
            <v>0</v>
          </cell>
        </row>
        <row r="6099">
          <cell r="A6099">
            <v>5901466163993</v>
          </cell>
          <cell r="B6099" t="str">
            <v>C-01198</v>
          </cell>
          <cell r="C6099" t="str">
            <v>C-01198</v>
          </cell>
          <cell r="D6099" t="str">
            <v>05_Elektronarzędzia</v>
          </cell>
          <cell r="E6099" t="str">
            <v>Części zamienne do elektronarzędzi</v>
          </cell>
          <cell r="F6099" t="str">
            <v>Urządzenia sieciowe - części</v>
          </cell>
          <cell r="G6099" t="str">
            <v>Szlifierka kątowa AGS125Q S-97200</v>
          </cell>
          <cell r="H6099" t="str">
            <v>S.SER.ŚRUBA.  C-00198</v>
          </cell>
          <cell r="I6099" t="str">
            <v>nie znaleziono</v>
          </cell>
          <cell r="J6099" t="str">
            <v>STALCO</v>
          </cell>
          <cell r="K6099" t="str">
            <v>nie dotyczy</v>
          </cell>
          <cell r="L6099"/>
          <cell r="M6099"/>
          <cell r="N6099" t="str">
            <v>8467990000</v>
          </cell>
          <cell r="O6099" t="str">
            <v>KPL</v>
          </cell>
          <cell r="P6099">
            <v>0</v>
          </cell>
          <cell r="Q6099">
            <v>0</v>
          </cell>
          <cell r="R6099">
            <v>0</v>
          </cell>
        </row>
        <row r="6100">
          <cell r="A6100">
            <v>5901466164006</v>
          </cell>
          <cell r="B6100" t="str">
            <v>C-01199</v>
          </cell>
          <cell r="C6100" t="str">
            <v>C-01199</v>
          </cell>
          <cell r="D6100" t="str">
            <v>05_Elektronarzędzia</v>
          </cell>
          <cell r="E6100" t="str">
            <v>Części zamienne do elektronarzędzi</v>
          </cell>
          <cell r="F6100" t="str">
            <v>Urządzenia sieciowe - części</v>
          </cell>
          <cell r="G6100" t="str">
            <v>Szlifierka kątowa AGS125Q S-97200</v>
          </cell>
          <cell r="H6100" t="str">
            <v>S.SER.OBUDOWA.  C-01199</v>
          </cell>
          <cell r="I6100" t="str">
            <v>OBUDOWA PRZEDNIA PRZEKŁADNI DO SZLIFIERKI AG125Q (schemat 10)  C-01199  STALCO</v>
          </cell>
          <cell r="J6100" t="str">
            <v>STALCO</v>
          </cell>
          <cell r="K6100" t="str">
            <v>nie dotyczy</v>
          </cell>
          <cell r="L6100"/>
          <cell r="M6100" t="str">
            <v>28.24.22.0</v>
          </cell>
          <cell r="N6100" t="str">
            <v>8467990000</v>
          </cell>
          <cell r="O6100" t="str">
            <v>SZT</v>
          </cell>
          <cell r="P6100">
            <v>0</v>
          </cell>
          <cell r="Q6100">
            <v>0</v>
          </cell>
          <cell r="R6100">
            <v>0</v>
          </cell>
        </row>
        <row r="6101">
          <cell r="A6101">
            <v>5901466164013</v>
          </cell>
          <cell r="B6101" t="str">
            <v>C-01200</v>
          </cell>
          <cell r="C6101" t="str">
            <v>C-01200</v>
          </cell>
          <cell r="D6101" t="str">
            <v>05_Elektronarzędzia</v>
          </cell>
          <cell r="E6101" t="str">
            <v>Części zamienne do elektronarzędzi</v>
          </cell>
          <cell r="F6101" t="str">
            <v>Urządzenia sieciowe - części</v>
          </cell>
          <cell r="G6101" t="str">
            <v>Szlifierka kątowa AGS125Q S-97200</v>
          </cell>
          <cell r="H6101" t="str">
            <v>S.SER.ŁOŻYSKO.  C-01200</v>
          </cell>
          <cell r="I6101" t="str">
            <v>ŁOŻYSKO C&amp;U PST6201RST DO SZLIFIERKI AG125Q (schemat 11)  C-01200  STALCO</v>
          </cell>
          <cell r="J6101" t="str">
            <v>STALCO</v>
          </cell>
          <cell r="K6101" t="str">
            <v>nie dotyczy</v>
          </cell>
          <cell r="L6101"/>
          <cell r="M6101"/>
          <cell r="N6101" t="str">
            <v>8482109090</v>
          </cell>
          <cell r="O6101" t="str">
            <v>SZT</v>
          </cell>
          <cell r="P6101">
            <v>0</v>
          </cell>
          <cell r="Q6101">
            <v>0</v>
          </cell>
          <cell r="R6101">
            <v>0</v>
          </cell>
        </row>
        <row r="6102">
          <cell r="A6102">
            <v>5901466164020</v>
          </cell>
          <cell r="B6102" t="str">
            <v>C-01201</v>
          </cell>
          <cell r="C6102" t="str">
            <v>C-01201</v>
          </cell>
          <cell r="D6102" t="str">
            <v>05_Elektronarzędzia</v>
          </cell>
          <cell r="E6102" t="str">
            <v>Części zamienne do elektronarzędzi</v>
          </cell>
          <cell r="F6102" t="str">
            <v>Urządzenia sieciowe - części</v>
          </cell>
          <cell r="G6102" t="str">
            <v>Szlifierka kątowa AGS125Q S-97200</v>
          </cell>
          <cell r="H6102" t="str">
            <v>S.SER.ŁOŻYSKO.  C-01201</v>
          </cell>
          <cell r="I6102" t="str">
            <v>PŁYTA ŁOŻYSKOWA DO SZLIFIERKI AG125Q (schemat 12)  C-01201  STALCO</v>
          </cell>
          <cell r="J6102" t="str">
            <v>STALCO</v>
          </cell>
          <cell r="K6102" t="str">
            <v>nie dotyczy</v>
          </cell>
          <cell r="L6102"/>
          <cell r="M6102" t="str">
            <v>28.24.22.0</v>
          </cell>
          <cell r="N6102" t="str">
            <v>8467990000</v>
          </cell>
          <cell r="O6102" t="str">
            <v>SZT</v>
          </cell>
          <cell r="P6102">
            <v>0</v>
          </cell>
          <cell r="Q6102">
            <v>0</v>
          </cell>
          <cell r="R6102">
            <v>0</v>
          </cell>
        </row>
        <row r="6103">
          <cell r="A6103">
            <v>5901466164037</v>
          </cell>
          <cell r="B6103" t="str">
            <v>C-01202</v>
          </cell>
          <cell r="C6103" t="str">
            <v>C-01202</v>
          </cell>
          <cell r="D6103" t="str">
            <v>05_Elektronarzędzia</v>
          </cell>
          <cell r="E6103" t="str">
            <v>Części zamienne do elektronarzędzi</v>
          </cell>
          <cell r="F6103" t="str">
            <v>Urządzenia sieciowe - części</v>
          </cell>
          <cell r="G6103" t="str">
            <v>Szlifierka kątowa AGS125Q S-97200</v>
          </cell>
          <cell r="H6103" t="str">
            <v>S.SER.ŚRUBA.  C-01202</v>
          </cell>
          <cell r="I6103" t="str">
            <v>WKRĘT M4*10 DO SZLIFIERKI AG125Q (schemat 13)  C-01202  STALCO</v>
          </cell>
          <cell r="J6103" t="str">
            <v>STALCO</v>
          </cell>
          <cell r="K6103" t="str">
            <v>nie dotyczy</v>
          </cell>
          <cell r="L6103"/>
          <cell r="M6103" t="str">
            <v>28.24.22.0</v>
          </cell>
          <cell r="N6103" t="str">
            <v>8467990000</v>
          </cell>
          <cell r="O6103" t="str">
            <v>SZT</v>
          </cell>
          <cell r="P6103">
            <v>0</v>
          </cell>
          <cell r="Q6103">
            <v>0</v>
          </cell>
          <cell r="R6103">
            <v>0</v>
          </cell>
        </row>
        <row r="6104">
          <cell r="A6104">
            <v>5901466164044</v>
          </cell>
          <cell r="B6104" t="str">
            <v>C-01203</v>
          </cell>
          <cell r="C6104" t="str">
            <v>C-01203</v>
          </cell>
          <cell r="D6104" t="str">
            <v>05_Elektronarzędzia</v>
          </cell>
          <cell r="E6104" t="str">
            <v>Części zamienne do elektronarzędzi</v>
          </cell>
          <cell r="F6104" t="str">
            <v>Urządzenia sieciowe - części</v>
          </cell>
          <cell r="G6104" t="str">
            <v>Szlifierka kątowa AGS125Q S-97200</v>
          </cell>
          <cell r="H6104" t="str">
            <v>S.SER.WRZECIONO.  C-01203</v>
          </cell>
          <cell r="I6104" t="str">
            <v>WRZECIONO DO SZLIFIERKI AG125Q (schemat 14)  C-01203  STALCO</v>
          </cell>
          <cell r="J6104" t="str">
            <v>STALCO</v>
          </cell>
          <cell r="K6104" t="str">
            <v>nie dotyczy</v>
          </cell>
          <cell r="L6104"/>
          <cell r="M6104" t="str">
            <v>28.24.22.0</v>
          </cell>
          <cell r="N6104" t="str">
            <v>8467990000</v>
          </cell>
          <cell r="O6104" t="str">
            <v>SZT</v>
          </cell>
          <cell r="P6104">
            <v>0</v>
          </cell>
          <cell r="Q6104">
            <v>0</v>
          </cell>
          <cell r="R6104">
            <v>0</v>
          </cell>
        </row>
        <row r="6105">
          <cell r="A6105">
            <v>5901466164051</v>
          </cell>
          <cell r="B6105" t="str">
            <v>C-01204</v>
          </cell>
          <cell r="C6105" t="str">
            <v>C-01204</v>
          </cell>
          <cell r="D6105" t="str">
            <v>05_Elektronarzędzia</v>
          </cell>
          <cell r="E6105" t="str">
            <v>Części zamienne do elektronarzędzi</v>
          </cell>
          <cell r="F6105" t="str">
            <v>Urządzenia sieciowe - części</v>
          </cell>
          <cell r="G6105" t="str">
            <v>Szlifierka kątowa AGS125Q S-97200</v>
          </cell>
          <cell r="H6105" t="str">
            <v>S.SER.KLIN.  C-01204</v>
          </cell>
          <cell r="I6105" t="str">
            <v>KLIN 2,5X3,7X10 DO SZLIFIERKI AG125Q (schemat 15)  C-01204  STALCO</v>
          </cell>
          <cell r="J6105" t="str">
            <v>STALCO</v>
          </cell>
          <cell r="K6105" t="str">
            <v>nie dotyczy</v>
          </cell>
          <cell r="L6105"/>
          <cell r="M6105" t="str">
            <v>28.24.22.0</v>
          </cell>
          <cell r="N6105" t="str">
            <v>8467990000</v>
          </cell>
          <cell r="O6105" t="str">
            <v>SZT</v>
          </cell>
          <cell r="P6105">
            <v>0</v>
          </cell>
          <cell r="Q6105">
            <v>0</v>
          </cell>
          <cell r="R6105">
            <v>0</v>
          </cell>
        </row>
        <row r="6106">
          <cell r="A6106">
            <v>5901466164068</v>
          </cell>
          <cell r="B6106" t="str">
            <v>C-01205</v>
          </cell>
          <cell r="C6106" t="str">
            <v>C-01205</v>
          </cell>
          <cell r="D6106" t="str">
            <v>05_Elektronarzędzia</v>
          </cell>
          <cell r="E6106" t="str">
            <v>Części zamienne do elektronarzędzi</v>
          </cell>
          <cell r="F6106" t="str">
            <v>Urządzenia sieciowe - części</v>
          </cell>
          <cell r="G6106" t="str">
            <v>Szlifierka kątowa AGS125Q S-97200</v>
          </cell>
          <cell r="H6106" t="str">
            <v>S.SER.ZĘBATKA.  C-01205</v>
          </cell>
          <cell r="I6106" t="str">
            <v>DUŻA ZĘBATKA DO SZLIFIERKI AG125Q (schemat 16)  C-01205  STALCO</v>
          </cell>
          <cell r="J6106" t="str">
            <v>STALCO</v>
          </cell>
          <cell r="K6106" t="str">
            <v>nie dotyczy</v>
          </cell>
          <cell r="L6106"/>
          <cell r="M6106"/>
          <cell r="N6106" t="str">
            <v>8467990000</v>
          </cell>
          <cell r="O6106" t="str">
            <v>SZT</v>
          </cell>
          <cell r="P6106">
            <v>0</v>
          </cell>
          <cell r="Q6106">
            <v>0</v>
          </cell>
          <cell r="R6106">
            <v>0</v>
          </cell>
        </row>
        <row r="6107">
          <cell r="A6107">
            <v>5901466164075</v>
          </cell>
          <cell r="B6107" t="str">
            <v>C-01206</v>
          </cell>
          <cell r="C6107" t="str">
            <v>C-01206</v>
          </cell>
          <cell r="D6107" t="str">
            <v>05_Elektronarzędzia</v>
          </cell>
          <cell r="E6107" t="str">
            <v>Części zamienne do elektronarzędzi</v>
          </cell>
          <cell r="F6107" t="str">
            <v>Urządzenia sieciowe - części</v>
          </cell>
          <cell r="G6107" t="str">
            <v>Szlifierka kątowa AGS125Q S-97200</v>
          </cell>
          <cell r="H6107" t="str">
            <v>S.SER.PIERŚCIEŃ.  C-01206</v>
          </cell>
          <cell r="I6107" t="str">
            <v>PIERŚCIEŃ SEGERA 11 DO SZLIFIERKI AG125Q (schemat 17)  C-01206  STALCO</v>
          </cell>
          <cell r="J6107" t="str">
            <v>STALCO</v>
          </cell>
          <cell r="K6107" t="str">
            <v>nie dotyczy</v>
          </cell>
          <cell r="L6107"/>
          <cell r="M6107"/>
          <cell r="N6107" t="str">
            <v>8467990000</v>
          </cell>
          <cell r="O6107" t="str">
            <v>SZT</v>
          </cell>
          <cell r="P6107">
            <v>0</v>
          </cell>
          <cell r="Q6107">
            <v>0</v>
          </cell>
          <cell r="R6107">
            <v>0</v>
          </cell>
        </row>
        <row r="6108">
          <cell r="A6108">
            <v>5901466164082</v>
          </cell>
          <cell r="B6108" t="str">
            <v>C-01207</v>
          </cell>
          <cell r="C6108" t="str">
            <v>C-01207</v>
          </cell>
          <cell r="D6108" t="str">
            <v>05_Elektronarzędzia</v>
          </cell>
          <cell r="E6108" t="str">
            <v>Części zamienne do elektronarzędzi</v>
          </cell>
          <cell r="F6108" t="str">
            <v>Urządzenia sieciowe - części</v>
          </cell>
          <cell r="G6108" t="str">
            <v>Szlifierka kątowa AGS125Q S-97200</v>
          </cell>
          <cell r="H6108" t="str">
            <v>S.SER.ŁOŻYSKO.  C-01207</v>
          </cell>
          <cell r="I6108" t="str">
            <v>ŁOŻYSKO -CXSH 696Z DO SZLIFIERKI AG125Q (schemat 18)  C-01207  STALCO</v>
          </cell>
          <cell r="J6108" t="str">
            <v>STALCO</v>
          </cell>
          <cell r="K6108" t="str">
            <v>nie dotyczy</v>
          </cell>
          <cell r="L6108"/>
          <cell r="M6108"/>
          <cell r="N6108" t="str">
            <v>8482109090</v>
          </cell>
          <cell r="O6108" t="str">
            <v>SZT</v>
          </cell>
          <cell r="P6108">
            <v>0</v>
          </cell>
          <cell r="Q6108">
            <v>0</v>
          </cell>
          <cell r="R6108">
            <v>0</v>
          </cell>
        </row>
        <row r="6109">
          <cell r="A6109">
            <v>5901466164099</v>
          </cell>
          <cell r="B6109" t="str">
            <v>C-01208</v>
          </cell>
          <cell r="C6109" t="str">
            <v>C-01208</v>
          </cell>
          <cell r="D6109" t="str">
            <v>05_Elektronarzędzia</v>
          </cell>
          <cell r="E6109" t="str">
            <v>Części zamienne do elektronarzędzi</v>
          </cell>
          <cell r="F6109" t="str">
            <v>Urządzenia sieciowe - części</v>
          </cell>
          <cell r="G6109" t="str">
            <v>Szlifierka kątowa AGS125Q S-97200</v>
          </cell>
          <cell r="H6109" t="str">
            <v>S.SER.OBUDOWA.  C-01208</v>
          </cell>
          <cell r="I6109" t="str">
            <v>OBUDOWA PRZEKŁADNI DO SZLIFIERKI AG125Q (schemat 19)  C-01208  STALCO</v>
          </cell>
          <cell r="J6109" t="str">
            <v>STALCO</v>
          </cell>
          <cell r="K6109" t="str">
            <v>nie dotyczy</v>
          </cell>
          <cell r="L6109"/>
          <cell r="M6109" t="str">
            <v>28.24.22.0</v>
          </cell>
          <cell r="N6109" t="str">
            <v>8467990000</v>
          </cell>
          <cell r="O6109" t="str">
            <v>SZT</v>
          </cell>
          <cell r="P6109">
            <v>0</v>
          </cell>
          <cell r="Q6109">
            <v>0</v>
          </cell>
          <cell r="R6109">
            <v>0</v>
          </cell>
        </row>
        <row r="6110">
          <cell r="A6110">
            <v>5901466164105</v>
          </cell>
          <cell r="B6110" t="str">
            <v>C-01209</v>
          </cell>
          <cell r="C6110" t="str">
            <v>C-01209</v>
          </cell>
          <cell r="D6110" t="str">
            <v>05_Elektronarzędzia</v>
          </cell>
          <cell r="E6110" t="str">
            <v>Części zamienne do elektronarzędzi</v>
          </cell>
          <cell r="F6110" t="str">
            <v>Urządzenia sieciowe - części</v>
          </cell>
          <cell r="G6110" t="str">
            <v>Szlifierka kątowa AGS125Q S-97200</v>
          </cell>
          <cell r="H6110" t="str">
            <v>S.SER.ŚRUBA.  C-01209</v>
          </cell>
          <cell r="I6110" t="str">
            <v>WKRĘT ST4,2X22 DO SZLIFIERKI AG125Q (schemat 20)  C-01209  STALCO</v>
          </cell>
          <cell r="J6110" t="str">
            <v>STALCO</v>
          </cell>
          <cell r="K6110" t="str">
            <v>nie dotyczy</v>
          </cell>
          <cell r="L6110"/>
          <cell r="M6110" t="str">
            <v>28.24.22.0</v>
          </cell>
          <cell r="N6110" t="str">
            <v>8467990000</v>
          </cell>
          <cell r="O6110" t="str">
            <v>SZT</v>
          </cell>
          <cell r="P6110">
            <v>0</v>
          </cell>
          <cell r="Q6110">
            <v>0</v>
          </cell>
          <cell r="R6110">
            <v>0</v>
          </cell>
        </row>
        <row r="6111">
          <cell r="A6111">
            <v>5901466164112</v>
          </cell>
          <cell r="B6111" t="str">
            <v>C-01210</v>
          </cell>
          <cell r="C6111" t="str">
            <v>C-01210</v>
          </cell>
          <cell r="D6111" t="str">
            <v>05_Elektronarzędzia</v>
          </cell>
          <cell r="E6111" t="str">
            <v>Części zamienne do elektronarzędzi</v>
          </cell>
          <cell r="F6111" t="str">
            <v>Urządzenia sieciowe - części</v>
          </cell>
          <cell r="G6111" t="str">
            <v>Szlifierka kątowa AGS125Q S-97200</v>
          </cell>
          <cell r="H6111" t="str">
            <v>S.SER.PRZYCISK.  C-01210</v>
          </cell>
          <cell r="I6111" t="str">
            <v>PRZYCISK BLOKADY PRZEKŁADNI DO SZLIFIERKI AG125Q (schemat 21)  C-01210  STALCO</v>
          </cell>
          <cell r="J6111" t="str">
            <v>STALCO</v>
          </cell>
          <cell r="K6111" t="str">
            <v>nie dotyczy</v>
          </cell>
          <cell r="L6111"/>
          <cell r="M6111" t="str">
            <v>28.24.22.0</v>
          </cell>
          <cell r="N6111" t="str">
            <v>8467990000</v>
          </cell>
          <cell r="O6111" t="str">
            <v>SZT</v>
          </cell>
          <cell r="P6111">
            <v>0</v>
          </cell>
          <cell r="Q6111">
            <v>0</v>
          </cell>
          <cell r="R6111">
            <v>0</v>
          </cell>
        </row>
        <row r="6112">
          <cell r="A6112">
            <v>5901466164129</v>
          </cell>
          <cell r="B6112" t="str">
            <v>C-01211</v>
          </cell>
          <cell r="C6112" t="str">
            <v>C-01211</v>
          </cell>
          <cell r="D6112" t="str">
            <v>05_Elektronarzędzia</v>
          </cell>
          <cell r="E6112" t="str">
            <v>Części zamienne do elektronarzędzi</v>
          </cell>
          <cell r="F6112" t="str">
            <v>Urządzenia sieciowe - części</v>
          </cell>
          <cell r="G6112" t="str">
            <v>Szlifierka kątowa AGS125Q S-97200</v>
          </cell>
          <cell r="H6112" t="str">
            <v>S.SER.SPRĘŻYNA.  C-01211</v>
          </cell>
          <cell r="I6112" t="str">
            <v>SPRĘŻYNA BLOKADY DO SZLIFIERKI AG125Q (schemat 22)  C-01211  STALCO</v>
          </cell>
          <cell r="J6112" t="str">
            <v>STALCO</v>
          </cell>
          <cell r="K6112" t="str">
            <v>nie dotyczy</v>
          </cell>
          <cell r="L6112"/>
          <cell r="M6112" t="str">
            <v>28.24.22.0</v>
          </cell>
          <cell r="N6112" t="str">
            <v>8467990000</v>
          </cell>
          <cell r="O6112" t="str">
            <v>SZT</v>
          </cell>
          <cell r="P6112">
            <v>0</v>
          </cell>
          <cell r="Q6112">
            <v>0</v>
          </cell>
          <cell r="R6112">
            <v>0</v>
          </cell>
        </row>
        <row r="6113">
          <cell r="A6113">
            <v>5901466164136</v>
          </cell>
          <cell r="B6113" t="str">
            <v>C-01212</v>
          </cell>
          <cell r="C6113" t="str">
            <v>C-01212</v>
          </cell>
          <cell r="D6113" t="str">
            <v>05_Elektronarzędzia</v>
          </cell>
          <cell r="E6113" t="str">
            <v>Części zamienne do elektronarzędzi</v>
          </cell>
          <cell r="F6113" t="str">
            <v>Urządzenia sieciowe - części</v>
          </cell>
          <cell r="G6113" t="str">
            <v>Szlifierka kątowa AGS125Q S-97200</v>
          </cell>
          <cell r="H6113" t="str">
            <v>S.SER.PIERŚCIEŃ.  C-01212</v>
          </cell>
          <cell r="I6113" t="str">
            <v>PIERŚCIEŃ SEGERA 6 DO SZLIFIERKI AG125Q (schemat 23)  C-01212  STALCO</v>
          </cell>
          <cell r="J6113" t="str">
            <v>STALCO</v>
          </cell>
          <cell r="K6113" t="str">
            <v>nie dotyczy</v>
          </cell>
          <cell r="L6113"/>
          <cell r="M6113" t="str">
            <v>28.24.22.0</v>
          </cell>
          <cell r="N6113" t="str">
            <v>8467990000</v>
          </cell>
          <cell r="O6113" t="str">
            <v>SZT</v>
          </cell>
          <cell r="P6113">
            <v>0</v>
          </cell>
          <cell r="Q6113">
            <v>0</v>
          </cell>
          <cell r="R6113">
            <v>0</v>
          </cell>
        </row>
        <row r="6114">
          <cell r="A6114">
            <v>5901466164143</v>
          </cell>
          <cell r="B6114" t="str">
            <v>C-01213</v>
          </cell>
          <cell r="C6114" t="str">
            <v>C-01213</v>
          </cell>
          <cell r="D6114" t="str">
            <v>05_Elektronarzędzia</v>
          </cell>
          <cell r="E6114" t="str">
            <v>Części zamienne do elektronarzędzi</v>
          </cell>
          <cell r="F6114" t="str">
            <v>Urządzenia sieciowe - części</v>
          </cell>
          <cell r="G6114" t="str">
            <v>Szlifierka kątowa AGS125Q S-97200</v>
          </cell>
          <cell r="H6114" t="str">
            <v>S.SER.NAKRĘTKA.  C-01213</v>
          </cell>
          <cell r="I6114" t="str">
            <v>NAKRĘTKA SZEŚCIOKĄTNA M6 DO SZLIFIERKI AG125Q (schemat 24)  C-01213  STALCO</v>
          </cell>
          <cell r="J6114" t="str">
            <v>STALCO</v>
          </cell>
          <cell r="K6114" t="str">
            <v>nie dotyczy</v>
          </cell>
          <cell r="L6114"/>
          <cell r="M6114"/>
          <cell r="N6114" t="str">
            <v>7318169990</v>
          </cell>
          <cell r="O6114" t="str">
            <v>SZT</v>
          </cell>
          <cell r="P6114">
            <v>0</v>
          </cell>
          <cell r="Q6114">
            <v>0</v>
          </cell>
          <cell r="R6114">
            <v>0</v>
          </cell>
        </row>
        <row r="6115">
          <cell r="A6115">
            <v>5901466164150</v>
          </cell>
          <cell r="B6115" t="str">
            <v>C-01214</v>
          </cell>
          <cell r="C6115" t="str">
            <v>C-01214</v>
          </cell>
          <cell r="D6115" t="str">
            <v>05_Elektronarzędzia</v>
          </cell>
          <cell r="E6115" t="str">
            <v>Części zamienne do elektronarzędzi</v>
          </cell>
          <cell r="F6115" t="str">
            <v>Urządzenia sieciowe - części</v>
          </cell>
          <cell r="G6115" t="str">
            <v>Szlifierka kątowa AGS125Q S-97200</v>
          </cell>
          <cell r="H6115" t="str">
            <v>S.SER.ZĘBATKA.  C-01214</v>
          </cell>
          <cell r="I6115" t="str">
            <v>MAŁA ZĘBATKA DO SZLIFIERKI AG125Q (schemat 25)  C-01214  STALCO</v>
          </cell>
          <cell r="J6115" t="str">
            <v>STALCO</v>
          </cell>
          <cell r="K6115" t="str">
            <v>nie dotyczy</v>
          </cell>
          <cell r="L6115"/>
          <cell r="M6115"/>
          <cell r="N6115" t="str">
            <v>8467990000</v>
          </cell>
          <cell r="O6115" t="str">
            <v>SZT</v>
          </cell>
          <cell r="P6115">
            <v>0</v>
          </cell>
          <cell r="Q6115">
            <v>0</v>
          </cell>
          <cell r="R6115">
            <v>0</v>
          </cell>
        </row>
        <row r="6116">
          <cell r="A6116">
            <v>5901466164167</v>
          </cell>
          <cell r="B6116" t="str">
            <v>C-01215</v>
          </cell>
          <cell r="C6116" t="str">
            <v>C-01215</v>
          </cell>
          <cell r="D6116" t="str">
            <v>05_Elektronarzędzia</v>
          </cell>
          <cell r="E6116" t="str">
            <v>Części zamienne do elektronarzędzi</v>
          </cell>
          <cell r="F6116" t="str">
            <v>Urządzenia sieciowe - części</v>
          </cell>
          <cell r="G6116" t="str">
            <v>Szlifierka kątowa AGS125Q S-97200</v>
          </cell>
          <cell r="H6116" t="str">
            <v>S.SER.ŁOŻYSKO.  C-01215</v>
          </cell>
          <cell r="I6116" t="str">
            <v>ŁOŻYSKO C&amp;U PT629RST DO SZLIFIERKI AG125Q (schemat 26)  C-01215  STALCO</v>
          </cell>
          <cell r="J6116" t="str">
            <v>STALCO</v>
          </cell>
          <cell r="K6116" t="str">
            <v>nie dotyczy</v>
          </cell>
          <cell r="L6116"/>
          <cell r="M6116"/>
          <cell r="N6116" t="str">
            <v>8482109090</v>
          </cell>
          <cell r="O6116" t="str">
            <v>SZT</v>
          </cell>
          <cell r="P6116">
            <v>0</v>
          </cell>
          <cell r="Q6116">
            <v>0</v>
          </cell>
          <cell r="R6116">
            <v>0</v>
          </cell>
        </row>
        <row r="6117">
          <cell r="A6117">
            <v>5901466164174</v>
          </cell>
          <cell r="B6117" t="str">
            <v>C-01216</v>
          </cell>
          <cell r="C6117" t="str">
            <v>C-01216</v>
          </cell>
          <cell r="D6117" t="str">
            <v>05_Elektronarzędzia</v>
          </cell>
          <cell r="E6117" t="str">
            <v>Części zamienne do elektronarzędzi</v>
          </cell>
          <cell r="F6117" t="str">
            <v>Urządzenia sieciowe - części</v>
          </cell>
          <cell r="G6117" t="str">
            <v>Szlifierka kątowa AGS125Q S-97200</v>
          </cell>
          <cell r="H6117" t="str">
            <v>S.SER.ŁOŻYSKO.  C-01216</v>
          </cell>
          <cell r="I6117" t="str">
            <v>OPRAWA ŁOŻYSKA DO SZLIFIERKI AG125Q (schemat 27)  C-01216  STALCO</v>
          </cell>
          <cell r="J6117" t="str">
            <v>STALCO</v>
          </cell>
          <cell r="K6117" t="str">
            <v>nie dotyczy</v>
          </cell>
          <cell r="L6117"/>
          <cell r="M6117" t="str">
            <v>28.24.22.0</v>
          </cell>
          <cell r="N6117" t="str">
            <v>8467990000</v>
          </cell>
          <cell r="O6117" t="str">
            <v>SZT</v>
          </cell>
          <cell r="P6117">
            <v>0</v>
          </cell>
          <cell r="Q6117">
            <v>0</v>
          </cell>
          <cell r="R6117">
            <v>0</v>
          </cell>
        </row>
        <row r="6118">
          <cell r="A6118">
            <v>5901466164181</v>
          </cell>
          <cell r="B6118" t="str">
            <v>C-01217</v>
          </cell>
          <cell r="C6118" t="str">
            <v>C-01217</v>
          </cell>
          <cell r="D6118" t="str">
            <v>05_Elektronarzędzia</v>
          </cell>
          <cell r="E6118" t="str">
            <v>Części zamienne do elektronarzędzi</v>
          </cell>
          <cell r="F6118" t="str">
            <v>Urządzenia sieciowe - części</v>
          </cell>
          <cell r="G6118" t="str">
            <v>Szlifierka kątowa AGS125Q S-97200</v>
          </cell>
          <cell r="H6118" t="str">
            <v>S.SER.ŚRUBA.  C-01217</v>
          </cell>
          <cell r="I6118" t="str">
            <v>WKRĘT M4X12 DO SZLIFIERKI AG125Q (schemat 28)  C-01217  STALCO</v>
          </cell>
          <cell r="J6118" t="str">
            <v>STALCO</v>
          </cell>
          <cell r="K6118" t="str">
            <v>nie dotyczy</v>
          </cell>
          <cell r="L6118"/>
          <cell r="M6118" t="str">
            <v>28.24.22.0</v>
          </cell>
          <cell r="N6118" t="str">
            <v>8467990000</v>
          </cell>
          <cell r="O6118" t="str">
            <v>SZT</v>
          </cell>
          <cell r="P6118">
            <v>0</v>
          </cell>
          <cell r="Q6118">
            <v>0</v>
          </cell>
          <cell r="R6118">
            <v>0</v>
          </cell>
        </row>
        <row r="6119">
          <cell r="A6119">
            <v>5901466164198</v>
          </cell>
          <cell r="B6119" t="str">
            <v>C-01218</v>
          </cell>
          <cell r="C6119" t="str">
            <v>C-01218</v>
          </cell>
          <cell r="D6119" t="str">
            <v>05_Elektronarzędzia</v>
          </cell>
          <cell r="E6119" t="str">
            <v>Części zamienne do elektronarzędzi</v>
          </cell>
          <cell r="F6119" t="str">
            <v>Urządzenia sieciowe - części</v>
          </cell>
          <cell r="G6119" t="str">
            <v>Szlifierka kątowa AGS125Q S-97200</v>
          </cell>
          <cell r="H6119" t="str">
            <v>S.SER.OSŁONA.  C-01218</v>
          </cell>
          <cell r="I6119" t="str">
            <v>OSŁONA PRZECIWPYŁOWA DO SZLIFIERKI AG125Q (schemat 29)  C-01218  STALCO</v>
          </cell>
          <cell r="J6119" t="str">
            <v>STALCO</v>
          </cell>
          <cell r="K6119" t="str">
            <v>nie dotyczy</v>
          </cell>
          <cell r="L6119"/>
          <cell r="M6119"/>
          <cell r="N6119" t="str">
            <v>8467990000</v>
          </cell>
          <cell r="O6119" t="str">
            <v>SZT</v>
          </cell>
          <cell r="P6119">
            <v>0</v>
          </cell>
          <cell r="Q6119">
            <v>0</v>
          </cell>
          <cell r="R6119">
            <v>0</v>
          </cell>
        </row>
        <row r="6120">
          <cell r="A6120">
            <v>5901466164204</v>
          </cell>
          <cell r="B6120" t="str">
            <v>C-01219</v>
          </cell>
          <cell r="C6120" t="str">
            <v>C-01219</v>
          </cell>
          <cell r="D6120" t="str">
            <v>05_Elektronarzędzia</v>
          </cell>
          <cell r="E6120" t="str">
            <v>Części zamienne do elektronarzędzi</v>
          </cell>
          <cell r="F6120" t="str">
            <v>Urządzenia sieciowe - części</v>
          </cell>
          <cell r="G6120" t="str">
            <v>Szlifierka kątowa AGS125Q S-97200</v>
          </cell>
          <cell r="H6120" t="str">
            <v>S.SER.WIRNIK.  C-01219</v>
          </cell>
          <cell r="I6120" t="str">
            <v>WIRNIK DO SZLIFIERKI AG125Q (schemat 30)  C-01219  STALCO</v>
          </cell>
          <cell r="J6120" t="str">
            <v>STALCO</v>
          </cell>
          <cell r="K6120" t="str">
            <v>nie dotyczy</v>
          </cell>
          <cell r="L6120"/>
          <cell r="M6120"/>
          <cell r="N6120" t="str">
            <v>8467990000</v>
          </cell>
          <cell r="O6120" t="str">
            <v>SZT</v>
          </cell>
          <cell r="P6120">
            <v>0</v>
          </cell>
          <cell r="Q6120">
            <v>0</v>
          </cell>
          <cell r="R6120">
            <v>0</v>
          </cell>
        </row>
        <row r="6121">
          <cell r="A6121">
            <v>5901466164211</v>
          </cell>
          <cell r="B6121" t="str">
            <v>C-01220</v>
          </cell>
          <cell r="C6121" t="str">
            <v>C-01220</v>
          </cell>
          <cell r="D6121" t="str">
            <v>05_Elektronarzędzia</v>
          </cell>
          <cell r="E6121" t="str">
            <v>Części zamienne do elektronarzędzi</v>
          </cell>
          <cell r="F6121" t="str">
            <v>Urządzenia sieciowe - części</v>
          </cell>
          <cell r="G6121" t="str">
            <v>Szlifierka kątowa AGS125Q S-97200</v>
          </cell>
          <cell r="H6121" t="str">
            <v>S.SER.OSŁONA.  C-01220</v>
          </cell>
          <cell r="I6121" t="str">
            <v>OSŁONA PRZECIWPYŁOWA DO SZLIFIERKI AG125Q (schemat 31)  C-01220  STALCO</v>
          </cell>
          <cell r="J6121" t="str">
            <v>STALCO</v>
          </cell>
          <cell r="K6121" t="str">
            <v>nie dotyczy</v>
          </cell>
          <cell r="L6121"/>
          <cell r="M6121"/>
          <cell r="N6121" t="str">
            <v>8467990000</v>
          </cell>
          <cell r="O6121" t="str">
            <v>SZT</v>
          </cell>
          <cell r="P6121">
            <v>0</v>
          </cell>
          <cell r="Q6121">
            <v>0</v>
          </cell>
          <cell r="R6121">
            <v>0</v>
          </cell>
        </row>
        <row r="6122">
          <cell r="A6122">
            <v>5901466164228</v>
          </cell>
          <cell r="B6122" t="str">
            <v>C-01221</v>
          </cell>
          <cell r="C6122" t="str">
            <v>C-01221</v>
          </cell>
          <cell r="D6122" t="str">
            <v>05_Elektronarzędzia</v>
          </cell>
          <cell r="E6122" t="str">
            <v>Części zamienne do elektronarzędzi</v>
          </cell>
          <cell r="F6122" t="str">
            <v>Urządzenia sieciowe - części</v>
          </cell>
          <cell r="G6122" t="str">
            <v>Szlifierka kątowa AGS125Q S-97200</v>
          </cell>
          <cell r="H6122" t="str">
            <v>S.SER.ŁOŻYSKO.  C-01221</v>
          </cell>
          <cell r="I6122" t="str">
            <v>ŁOŻYSKO C&amp;U PT607RST DO SZLIFIERKI AG125Q (schemat 32)  C-01221  STALCO</v>
          </cell>
          <cell r="J6122" t="str">
            <v>STALCO</v>
          </cell>
          <cell r="K6122" t="str">
            <v>nie dotyczy</v>
          </cell>
          <cell r="L6122"/>
          <cell r="M6122"/>
          <cell r="N6122" t="str">
            <v>8482109090</v>
          </cell>
          <cell r="O6122" t="str">
            <v>SZT</v>
          </cell>
          <cell r="P6122">
            <v>0</v>
          </cell>
          <cell r="Q6122">
            <v>0</v>
          </cell>
          <cell r="R6122">
            <v>0</v>
          </cell>
        </row>
        <row r="6123">
          <cell r="A6123">
            <v>5901466164235</v>
          </cell>
          <cell r="B6123" t="str">
            <v>C-01222</v>
          </cell>
          <cell r="C6123" t="str">
            <v>C-01222</v>
          </cell>
          <cell r="D6123" t="str">
            <v>05_Elektronarzędzia</v>
          </cell>
          <cell r="E6123" t="str">
            <v>Części zamienne do elektronarzędzi</v>
          </cell>
          <cell r="F6123" t="str">
            <v>Urządzenia sieciowe - części</v>
          </cell>
          <cell r="G6123" t="str">
            <v>Szlifierka kątowa AGS125Q S-97200</v>
          </cell>
          <cell r="H6123" t="str">
            <v>S.SER.TULEJA.  C-01222</v>
          </cell>
          <cell r="I6123" t="str">
            <v>TULEJA ŁOŻYSKOWA DO SZLIFIERKI AG125Q (schemat 33)  C-01222  STALCO</v>
          </cell>
          <cell r="J6123" t="str">
            <v>STALCO</v>
          </cell>
          <cell r="K6123" t="str">
            <v>nie dotyczy</v>
          </cell>
          <cell r="L6123"/>
          <cell r="M6123"/>
          <cell r="N6123" t="str">
            <v>8482990090</v>
          </cell>
          <cell r="O6123" t="str">
            <v>SZT</v>
          </cell>
          <cell r="P6123">
            <v>0</v>
          </cell>
          <cell r="Q6123">
            <v>0</v>
          </cell>
          <cell r="R6123">
            <v>0</v>
          </cell>
        </row>
        <row r="6124">
          <cell r="A6124">
            <v>5901466164242</v>
          </cell>
          <cell r="B6124" t="str">
            <v>C-01223</v>
          </cell>
          <cell r="C6124" t="str">
            <v>C-01223</v>
          </cell>
          <cell r="D6124" t="str">
            <v>05_Elektronarzędzia</v>
          </cell>
          <cell r="E6124" t="str">
            <v>Części zamienne do elektronarzędzi</v>
          </cell>
          <cell r="F6124" t="str">
            <v>Urządzenia sieciowe - części</v>
          </cell>
          <cell r="G6124" t="str">
            <v>Szlifierka kątowa AGS125Q S-97200</v>
          </cell>
          <cell r="H6124" t="str">
            <v>S.SER.OSŁONA.  C-01223</v>
          </cell>
          <cell r="I6124" t="str">
            <v>OSŁONA WENTYLATORA DO SZLIFIERKI AG125Q (schemat 34)  C-01223  STALCO</v>
          </cell>
          <cell r="J6124" t="str">
            <v>STALCO</v>
          </cell>
          <cell r="K6124" t="str">
            <v>nie dotyczy</v>
          </cell>
          <cell r="L6124"/>
          <cell r="M6124" t="str">
            <v>28.24.22.0</v>
          </cell>
          <cell r="N6124" t="str">
            <v>8467990000</v>
          </cell>
          <cell r="O6124" t="str">
            <v>SZT</v>
          </cell>
          <cell r="P6124">
            <v>0</v>
          </cell>
          <cell r="Q6124">
            <v>0</v>
          </cell>
          <cell r="R6124">
            <v>0</v>
          </cell>
        </row>
        <row r="6125">
          <cell r="A6125">
            <v>5901466164259</v>
          </cell>
          <cell r="B6125" t="str">
            <v>C-01224</v>
          </cell>
          <cell r="C6125" t="str">
            <v>C-01224</v>
          </cell>
          <cell r="D6125" t="str">
            <v>05_Elektronarzędzia</v>
          </cell>
          <cell r="E6125" t="str">
            <v>Części zamienne do elektronarzędzi</v>
          </cell>
          <cell r="F6125" t="str">
            <v>Urządzenia sieciowe - części</v>
          </cell>
          <cell r="G6125" t="str">
            <v>Szlifierka kątowa AGS125Q S-97200</v>
          </cell>
          <cell r="H6125" t="str">
            <v>S.SER.ŚRUBA.  C-01224</v>
          </cell>
          <cell r="I6125" t="str">
            <v>WKRĘT ST3,9X75 DO SZLIFIERKI AG125Q (schemat 35)  C-01224  STALCO</v>
          </cell>
          <cell r="J6125" t="str">
            <v>STALCO</v>
          </cell>
          <cell r="K6125" t="str">
            <v>nie dotyczy</v>
          </cell>
          <cell r="L6125"/>
          <cell r="M6125" t="str">
            <v>28.24.22.0</v>
          </cell>
          <cell r="N6125" t="str">
            <v>8467990000</v>
          </cell>
          <cell r="O6125" t="str">
            <v>SZT</v>
          </cell>
          <cell r="P6125">
            <v>0</v>
          </cell>
          <cell r="Q6125">
            <v>0</v>
          </cell>
          <cell r="R6125">
            <v>0</v>
          </cell>
        </row>
        <row r="6126">
          <cell r="A6126">
            <v>5901466164266</v>
          </cell>
          <cell r="B6126" t="str">
            <v>C-01225</v>
          </cell>
          <cell r="C6126" t="str">
            <v>C-01225</v>
          </cell>
          <cell r="D6126" t="str">
            <v>05_Elektronarzędzia</v>
          </cell>
          <cell r="E6126" t="str">
            <v>Części zamienne do elektronarzędzi</v>
          </cell>
          <cell r="F6126" t="str">
            <v>Urządzenia sieciowe - części</v>
          </cell>
          <cell r="G6126" t="str">
            <v>Szlifierka kątowa AGS125Q S-97200</v>
          </cell>
          <cell r="H6126" t="str">
            <v>S.SER.STOJAN.  C-01225</v>
          </cell>
          <cell r="I6126" t="str">
            <v>STOJAN DO SZLIFIERKI AG125Q (schemat 36)  C-01225  STALCO</v>
          </cell>
          <cell r="J6126" t="str">
            <v>STALCO</v>
          </cell>
          <cell r="K6126" t="str">
            <v>nie dotyczy</v>
          </cell>
          <cell r="L6126"/>
          <cell r="M6126"/>
          <cell r="N6126" t="str">
            <v>8467990000</v>
          </cell>
          <cell r="O6126" t="str">
            <v>SZT</v>
          </cell>
          <cell r="P6126">
            <v>0</v>
          </cell>
          <cell r="Q6126">
            <v>0</v>
          </cell>
          <cell r="R6126">
            <v>0</v>
          </cell>
        </row>
        <row r="6127">
          <cell r="A6127">
            <v>5901466164273</v>
          </cell>
          <cell r="B6127" t="str">
            <v>C-01226</v>
          </cell>
          <cell r="C6127" t="str">
            <v>C-01226</v>
          </cell>
          <cell r="D6127" t="str">
            <v>05_Elektronarzędzia</v>
          </cell>
          <cell r="E6127" t="str">
            <v>Części zamienne do elektronarzędzi</v>
          </cell>
          <cell r="F6127" t="str">
            <v>Urządzenia sieciowe - części</v>
          </cell>
          <cell r="G6127" t="str">
            <v>Szlifierka kątowa AGS125Q S-97200</v>
          </cell>
          <cell r="H6127" t="str">
            <v>S.SER.OBUDOWA.  C-01226</v>
          </cell>
          <cell r="I6127" t="str">
            <v>OBUDOWA SILNIKA DO SZLIFIERKI AG125Q (schemat 37)  C-01226  STALCO</v>
          </cell>
          <cell r="J6127" t="str">
            <v>STALCO</v>
          </cell>
          <cell r="K6127" t="str">
            <v>nie dotyczy</v>
          </cell>
          <cell r="L6127"/>
          <cell r="M6127" t="str">
            <v>28.24.22.0</v>
          </cell>
          <cell r="N6127" t="str">
            <v>8467990000</v>
          </cell>
          <cell r="O6127" t="str">
            <v>SZT</v>
          </cell>
          <cell r="P6127">
            <v>0</v>
          </cell>
          <cell r="Q6127">
            <v>0</v>
          </cell>
          <cell r="R6127">
            <v>0</v>
          </cell>
        </row>
        <row r="6128">
          <cell r="A6128">
            <v>5901466164280</v>
          </cell>
          <cell r="B6128" t="str">
            <v>C-01227</v>
          </cell>
          <cell r="C6128" t="str">
            <v>C-01227</v>
          </cell>
          <cell r="D6128" t="str">
            <v>05_Elektronarzędzia</v>
          </cell>
          <cell r="E6128" t="str">
            <v>Części zamienne do elektronarzędzi</v>
          </cell>
          <cell r="F6128" t="str">
            <v>Urządzenia sieciowe - części</v>
          </cell>
          <cell r="G6128" t="str">
            <v>Szlifierka kątowa AGS125Q S-97200</v>
          </cell>
          <cell r="H6128" t="str">
            <v>S.SER.SZCZOTKA.  C-01227</v>
          </cell>
          <cell r="I6128" t="str">
            <v>SZCZOTKA WĘGLOWA (ZESTAW) DO SZLIFIERKI AG125Q (schemat 38)  C-01227  STALCO</v>
          </cell>
          <cell r="J6128" t="str">
            <v>STALCO</v>
          </cell>
          <cell r="K6128" t="str">
            <v>nie dotyczy</v>
          </cell>
          <cell r="L6128"/>
          <cell r="M6128" t="str">
            <v>27.90.31.0</v>
          </cell>
          <cell r="N6128" t="str">
            <v>8467990000</v>
          </cell>
          <cell r="O6128" t="str">
            <v>KPL</v>
          </cell>
          <cell r="P6128">
            <v>0</v>
          </cell>
          <cell r="Q6128">
            <v>0</v>
          </cell>
          <cell r="R6128">
            <v>0</v>
          </cell>
        </row>
        <row r="6129">
          <cell r="A6129">
            <v>5901466164297</v>
          </cell>
          <cell r="B6129" t="str">
            <v>C-01228</v>
          </cell>
          <cell r="C6129" t="str">
            <v>C-01228</v>
          </cell>
          <cell r="D6129" t="str">
            <v>05_Elektronarzędzia</v>
          </cell>
          <cell r="E6129" t="str">
            <v>Części zamienne do elektronarzędzi</v>
          </cell>
          <cell r="F6129" t="str">
            <v>Urządzenia sieciowe - części</v>
          </cell>
          <cell r="G6129" t="str">
            <v>Szlifierka kątowa AGS125Q S-97200</v>
          </cell>
          <cell r="H6129" t="str">
            <v>S.SER.SZCZOTKOTRZYMACZ.  C-01228</v>
          </cell>
          <cell r="I6129" t="str">
            <v>SZCZOTKOTRZYMACZ  (ZESTAW) DO SZLIFIERKI AG125Q (schemat 39)  C-01228  STALCO</v>
          </cell>
          <cell r="J6129" t="str">
            <v>STALCO</v>
          </cell>
          <cell r="K6129" t="str">
            <v>nie dotyczy</v>
          </cell>
          <cell r="L6129"/>
          <cell r="M6129"/>
          <cell r="N6129" t="str">
            <v>8467990000</v>
          </cell>
          <cell r="O6129" t="str">
            <v>KPL</v>
          </cell>
          <cell r="P6129">
            <v>0</v>
          </cell>
          <cell r="Q6129">
            <v>0</v>
          </cell>
          <cell r="R6129">
            <v>0</v>
          </cell>
        </row>
        <row r="6130">
          <cell r="A6130">
            <v>5901466164303</v>
          </cell>
          <cell r="B6130" t="str">
            <v>C-01229</v>
          </cell>
          <cell r="C6130" t="str">
            <v>C-01229</v>
          </cell>
          <cell r="D6130" t="str">
            <v>05_Elektronarzędzia</v>
          </cell>
          <cell r="E6130" t="str">
            <v>Części zamienne do elektronarzędzi</v>
          </cell>
          <cell r="F6130" t="str">
            <v>Urządzenia sieciowe - części</v>
          </cell>
          <cell r="G6130" t="str">
            <v>Szlifierka kątowa AGS125Q S-97200</v>
          </cell>
          <cell r="H6130" t="str">
            <v>S.SER.ŚRUBA.  C-01229</v>
          </cell>
          <cell r="I6130" t="str">
            <v>WKRĘT ST2,9X10 DO SZLIFIERKI AG125Q (schemat 40)  C-01229  STALCO</v>
          </cell>
          <cell r="J6130" t="str">
            <v>STALCO</v>
          </cell>
          <cell r="K6130" t="str">
            <v>nie dotyczy</v>
          </cell>
          <cell r="L6130"/>
          <cell r="M6130" t="str">
            <v>28.24.22.0</v>
          </cell>
          <cell r="N6130" t="str">
            <v>8467990000</v>
          </cell>
          <cell r="O6130" t="str">
            <v>SZT</v>
          </cell>
          <cell r="P6130">
            <v>0</v>
          </cell>
          <cell r="Q6130">
            <v>0</v>
          </cell>
          <cell r="R6130">
            <v>0</v>
          </cell>
        </row>
        <row r="6131">
          <cell r="A6131">
            <v>5901466164310</v>
          </cell>
          <cell r="B6131" t="str">
            <v>C-01230</v>
          </cell>
          <cell r="C6131" t="str">
            <v>C-01230</v>
          </cell>
          <cell r="D6131" t="str">
            <v>05_Elektronarzędzia</v>
          </cell>
          <cell r="E6131" t="str">
            <v>Części zamienne do elektronarzędzi</v>
          </cell>
          <cell r="F6131" t="str">
            <v>Urządzenia sieciowe - części</v>
          </cell>
          <cell r="G6131" t="str">
            <v>Szlifierka kątowa AGS125Q S-97200</v>
          </cell>
          <cell r="H6131" t="str">
            <v>S.SER.ŚRUBA.  C-01230</v>
          </cell>
          <cell r="I6131" t="str">
            <v>WKRĘT ST4,2X14 DO SZLIFIERKI AG125Q (schemat 41)  C-01230  STALCO</v>
          </cell>
          <cell r="J6131" t="str">
            <v>STALCO</v>
          </cell>
          <cell r="K6131" t="str">
            <v>nie dotyczy</v>
          </cell>
          <cell r="L6131"/>
          <cell r="M6131" t="str">
            <v>28.24.22.0</v>
          </cell>
          <cell r="N6131" t="str">
            <v>8467990000</v>
          </cell>
          <cell r="O6131" t="str">
            <v>SZT</v>
          </cell>
          <cell r="P6131">
            <v>0</v>
          </cell>
          <cell r="Q6131">
            <v>0</v>
          </cell>
          <cell r="R6131">
            <v>0</v>
          </cell>
        </row>
        <row r="6132">
          <cell r="A6132">
            <v>5901466164327</v>
          </cell>
          <cell r="B6132" t="str">
            <v>C-01231</v>
          </cell>
          <cell r="C6132" t="str">
            <v>C-01231</v>
          </cell>
          <cell r="D6132" t="str">
            <v>05_Elektronarzędzia</v>
          </cell>
          <cell r="E6132" t="str">
            <v>Części zamienne do elektronarzędzi</v>
          </cell>
          <cell r="F6132" t="str">
            <v>Urządzenia sieciowe - części</v>
          </cell>
          <cell r="G6132" t="str">
            <v>Szlifierka kątowa AGS125Q S-97200</v>
          </cell>
          <cell r="H6132" t="str">
            <v>S.SER.ZACISK.  C-01231</v>
          </cell>
          <cell r="I6132" t="str">
            <v>ZACISK KABLOWY DO SZLIFIERKI AG125Q (schemat 42)  C-01231  STALCO</v>
          </cell>
          <cell r="J6132" t="str">
            <v>STALCO</v>
          </cell>
          <cell r="K6132" t="str">
            <v>nie dotyczy</v>
          </cell>
          <cell r="L6132"/>
          <cell r="M6132" t="str">
            <v>28.24.22.0</v>
          </cell>
          <cell r="N6132" t="str">
            <v>8467990000</v>
          </cell>
          <cell r="O6132" t="str">
            <v>SZT</v>
          </cell>
          <cell r="P6132">
            <v>0</v>
          </cell>
          <cell r="Q6132">
            <v>0</v>
          </cell>
          <cell r="R6132">
            <v>0</v>
          </cell>
        </row>
        <row r="6133">
          <cell r="A6133">
            <v>5901466164334</v>
          </cell>
          <cell r="B6133" t="str">
            <v>C-01232</v>
          </cell>
          <cell r="C6133" t="str">
            <v>C-01232</v>
          </cell>
          <cell r="D6133" t="str">
            <v>05_Elektronarzędzia</v>
          </cell>
          <cell r="E6133" t="str">
            <v>Części zamienne do elektronarzędzi</v>
          </cell>
          <cell r="F6133" t="str">
            <v>Urządzenia sieciowe - części</v>
          </cell>
          <cell r="G6133" t="str">
            <v>Szlifierka kątowa AGS125Q S-97200</v>
          </cell>
          <cell r="H6133" t="str">
            <v>S.SER.WYŁĄCZNIK.  C-01232</v>
          </cell>
          <cell r="I6133" t="str">
            <v>WYŁĄCZNIK DO SZLIFIERKI AG125Q (schemat 43)  C-01232  STALCO</v>
          </cell>
          <cell r="J6133" t="str">
            <v>STALCO</v>
          </cell>
          <cell r="K6133" t="str">
            <v>nie dotyczy</v>
          </cell>
          <cell r="L6133"/>
          <cell r="M6133"/>
          <cell r="N6133" t="str">
            <v>8467990000</v>
          </cell>
          <cell r="O6133" t="str">
            <v>SZT</v>
          </cell>
          <cell r="P6133">
            <v>0</v>
          </cell>
          <cell r="Q6133">
            <v>0</v>
          </cell>
          <cell r="R6133">
            <v>0</v>
          </cell>
        </row>
        <row r="6134">
          <cell r="A6134">
            <v>5901466164341</v>
          </cell>
          <cell r="B6134" t="str">
            <v>C-01233</v>
          </cell>
          <cell r="C6134" t="str">
            <v>C-01233</v>
          </cell>
          <cell r="D6134" t="str">
            <v>05_Elektronarzędzia</v>
          </cell>
          <cell r="E6134" t="str">
            <v>Części zamienne do elektronarzędzi</v>
          </cell>
          <cell r="F6134" t="str">
            <v>Urządzenia sieciowe - części</v>
          </cell>
          <cell r="G6134" t="str">
            <v>Szlifierka kątowa AGS125Q S-97200</v>
          </cell>
          <cell r="H6134" t="str">
            <v>S.SER.PRZYCISK.  C-01233</v>
          </cell>
          <cell r="I6134" t="str">
            <v>PRZYCISK WYŁĄCZNIKA DO SZLIFIERKI AG125Q (schemat 44)  C-01233  STALCO</v>
          </cell>
          <cell r="J6134" t="str">
            <v>STALCO</v>
          </cell>
          <cell r="K6134" t="str">
            <v>nie dotyczy</v>
          </cell>
          <cell r="L6134"/>
          <cell r="M6134" t="str">
            <v>28.24.22.0</v>
          </cell>
          <cell r="N6134" t="str">
            <v>8467990000</v>
          </cell>
          <cell r="O6134" t="str">
            <v>SZT</v>
          </cell>
          <cell r="P6134">
            <v>0</v>
          </cell>
          <cell r="Q6134">
            <v>0</v>
          </cell>
          <cell r="R6134">
            <v>0</v>
          </cell>
        </row>
        <row r="6135">
          <cell r="A6135">
            <v>5901466164358</v>
          </cell>
          <cell r="B6135" t="str">
            <v>C-01234</v>
          </cell>
          <cell r="C6135" t="str">
            <v>C-01234</v>
          </cell>
          <cell r="D6135" t="str">
            <v>05_Elektronarzędzia</v>
          </cell>
          <cell r="E6135" t="str">
            <v>Części zamienne do elektronarzędzi</v>
          </cell>
          <cell r="F6135" t="str">
            <v>Urządzenia sieciowe - części</v>
          </cell>
          <cell r="G6135" t="str">
            <v>Szlifierka kątowa AGS125Q S-97200</v>
          </cell>
          <cell r="H6135" t="str">
            <v>S.SER.CIĘGNO.  C-01234</v>
          </cell>
          <cell r="I6135" t="str">
            <v>CIĘGNO WYŁĄCZNIKA DO SZLIFIERKI AG125Q (schemat 45)  C-01234  STALCO</v>
          </cell>
          <cell r="J6135" t="str">
            <v>STALCO</v>
          </cell>
          <cell r="K6135" t="str">
            <v>nie dotyczy</v>
          </cell>
          <cell r="L6135"/>
          <cell r="M6135" t="str">
            <v>28.24.22.0</v>
          </cell>
          <cell r="N6135" t="str">
            <v>8467990000</v>
          </cell>
          <cell r="O6135" t="str">
            <v>SZT</v>
          </cell>
          <cell r="P6135">
            <v>0</v>
          </cell>
          <cell r="Q6135">
            <v>0</v>
          </cell>
          <cell r="R6135">
            <v>0</v>
          </cell>
        </row>
        <row r="6136">
          <cell r="A6136">
            <v>5901466164365</v>
          </cell>
          <cell r="B6136" t="str">
            <v>C-01235</v>
          </cell>
          <cell r="C6136" t="str">
            <v>C-01235</v>
          </cell>
          <cell r="D6136" t="str">
            <v>05_Elektronarzędzia</v>
          </cell>
          <cell r="E6136" t="str">
            <v>Części zamienne do elektronarzędzi</v>
          </cell>
          <cell r="F6136" t="str">
            <v>Urządzenia sieciowe - części</v>
          </cell>
          <cell r="G6136" t="str">
            <v>Szlifierka kątowa AGS125Q S-97200</v>
          </cell>
          <cell r="H6136" t="str">
            <v>S.SER.SPRĘŻYNA.  C-01235</v>
          </cell>
          <cell r="I6136" t="str">
            <v>SPRĘŻYNA CIĘGNA DO SZLIFIERKI AG125Q (schemat 46)  C-01235  STALCO</v>
          </cell>
          <cell r="J6136" t="str">
            <v>STALCO</v>
          </cell>
          <cell r="K6136" t="str">
            <v>nie dotyczy</v>
          </cell>
          <cell r="L6136"/>
          <cell r="M6136" t="str">
            <v>28.24.22.0</v>
          </cell>
          <cell r="N6136" t="str">
            <v>8467990000</v>
          </cell>
          <cell r="O6136" t="str">
            <v>SZT</v>
          </cell>
          <cell r="P6136">
            <v>0</v>
          </cell>
          <cell r="Q6136">
            <v>0</v>
          </cell>
          <cell r="R6136">
            <v>0</v>
          </cell>
        </row>
        <row r="6137">
          <cell r="A6137">
            <v>5901466164372</v>
          </cell>
          <cell r="B6137" t="str">
            <v>C-01236</v>
          </cell>
          <cell r="C6137" t="str">
            <v>C-01236</v>
          </cell>
          <cell r="D6137" t="str">
            <v>05_Elektronarzędzia</v>
          </cell>
          <cell r="E6137" t="str">
            <v>Części zamienne do elektronarzędzi</v>
          </cell>
          <cell r="F6137" t="str">
            <v>Urządzenia sieciowe - części</v>
          </cell>
          <cell r="G6137" t="str">
            <v>Szlifierka kątowa AGS125Q S-97200</v>
          </cell>
          <cell r="H6137" t="str">
            <v>S.SER.ELEKTRONIKA.  C-01236</v>
          </cell>
          <cell r="I6137" t="str">
            <v>KONDENSATOR 0,33 ?F DO SZLIFIERKI AG125Q (schemat 47)  C-01236  STALCO</v>
          </cell>
          <cell r="J6137" t="str">
            <v>STALCO</v>
          </cell>
          <cell r="K6137" t="str">
            <v>nie dotyczy</v>
          </cell>
          <cell r="L6137"/>
          <cell r="M6137" t="str">
            <v>28.24.22.0</v>
          </cell>
          <cell r="N6137" t="str">
            <v>8467990000</v>
          </cell>
          <cell r="O6137" t="str">
            <v>SZT</v>
          </cell>
          <cell r="P6137">
            <v>0</v>
          </cell>
          <cell r="Q6137">
            <v>0</v>
          </cell>
          <cell r="R6137">
            <v>0</v>
          </cell>
        </row>
        <row r="6138">
          <cell r="A6138">
            <v>5901466164389</v>
          </cell>
          <cell r="B6138" t="str">
            <v>C-01237</v>
          </cell>
          <cell r="C6138" t="str">
            <v>C-01237</v>
          </cell>
          <cell r="D6138" t="str">
            <v>05_Elektronarzędzia</v>
          </cell>
          <cell r="E6138" t="str">
            <v>Części zamienne do elektronarzędzi</v>
          </cell>
          <cell r="F6138" t="str">
            <v>Urządzenia sieciowe - części</v>
          </cell>
          <cell r="G6138" t="str">
            <v>Szlifierka kątowa AGS125Q S-97200</v>
          </cell>
          <cell r="H6138" t="str">
            <v>S.SER.OSŁONA.  C-01237</v>
          </cell>
          <cell r="I6138" t="str">
            <v>OSŁONA TYLNA DO SZLIFIERKI AG125Q (schemat 48)  C-01237  STALCO</v>
          </cell>
          <cell r="J6138" t="str">
            <v>STALCO</v>
          </cell>
          <cell r="K6138" t="str">
            <v>nie dotyczy</v>
          </cell>
          <cell r="L6138"/>
          <cell r="M6138" t="str">
            <v>28.24.22.0</v>
          </cell>
          <cell r="N6138" t="str">
            <v>8467990000</v>
          </cell>
          <cell r="O6138" t="str">
            <v>SZT</v>
          </cell>
          <cell r="P6138">
            <v>0</v>
          </cell>
          <cell r="Q6138">
            <v>0</v>
          </cell>
          <cell r="R6138">
            <v>0</v>
          </cell>
        </row>
        <row r="6139">
          <cell r="A6139">
            <v>5901466164396</v>
          </cell>
          <cell r="B6139" t="str">
            <v>C-01238</v>
          </cell>
          <cell r="C6139" t="str">
            <v>C-01238</v>
          </cell>
          <cell r="D6139" t="str">
            <v>05_Elektronarzędzia</v>
          </cell>
          <cell r="E6139" t="str">
            <v>Części zamienne do elektronarzędzi</v>
          </cell>
          <cell r="F6139" t="str">
            <v>Urządzenia sieciowe - części</v>
          </cell>
          <cell r="G6139" t="str">
            <v>Szlifierka kątowa AGS125Q S-97200</v>
          </cell>
          <cell r="H6139" t="str">
            <v>S.SER.OBUDOWA.  C-01238</v>
          </cell>
          <cell r="I6139" t="str">
            <v>KRATKA (ZESTAW) DO SZLIFIERKI AG125Q (schemat 49)  C-01238  STALCO</v>
          </cell>
          <cell r="J6139" t="str">
            <v>STALCO</v>
          </cell>
          <cell r="K6139" t="str">
            <v>nie dotyczy</v>
          </cell>
          <cell r="L6139"/>
          <cell r="M6139" t="str">
            <v>28.24.22.0</v>
          </cell>
          <cell r="N6139" t="str">
            <v>8467990000</v>
          </cell>
          <cell r="O6139" t="str">
            <v>SZT</v>
          </cell>
          <cell r="P6139">
            <v>0</v>
          </cell>
          <cell r="Q6139">
            <v>0</v>
          </cell>
          <cell r="R6139">
            <v>0</v>
          </cell>
        </row>
        <row r="6140">
          <cell r="A6140">
            <v>5901466164709</v>
          </cell>
          <cell r="B6140" t="str">
            <v>C-01239</v>
          </cell>
          <cell r="C6140" t="str">
            <v>C-01239</v>
          </cell>
          <cell r="D6140" t="str">
            <v>05_Elektronarzędzia</v>
          </cell>
          <cell r="E6140" t="str">
            <v>Części zamienne do elektronarzędzi</v>
          </cell>
          <cell r="F6140" t="str">
            <v>Urządzenia sieciowe - części</v>
          </cell>
          <cell r="G6140" t="str">
            <v>Szlifierka kątowa AGS125Q S-97200</v>
          </cell>
          <cell r="H6140" t="str">
            <v>S.SER.ŚRUBA.  C-01239</v>
          </cell>
          <cell r="I6140" t="str">
            <v>ZAŚLEPKA OBUDOWY DO SZLIFIRKI AG125Q (schemat 50) C-01239 STALCO</v>
          </cell>
          <cell r="J6140" t="str">
            <v>STALCO</v>
          </cell>
          <cell r="K6140" t="str">
            <v>nie dotyczy</v>
          </cell>
          <cell r="L6140"/>
          <cell r="M6140"/>
          <cell r="N6140" t="str">
            <v>8467990000</v>
          </cell>
          <cell r="O6140" t="str">
            <v>SZT</v>
          </cell>
          <cell r="P6140">
            <v>0</v>
          </cell>
          <cell r="Q6140">
            <v>0</v>
          </cell>
          <cell r="R6140">
            <v>0</v>
          </cell>
        </row>
        <row r="6141">
          <cell r="A6141">
            <v>5901466164402</v>
          </cell>
          <cell r="B6141" t="str">
            <v>C-01240</v>
          </cell>
          <cell r="C6141" t="str">
            <v>C-01240</v>
          </cell>
          <cell r="D6141" t="str">
            <v>05_Elektronarzędzia</v>
          </cell>
          <cell r="E6141" t="str">
            <v>Części zamienne do elektronarzędzi</v>
          </cell>
          <cell r="F6141" t="str">
            <v>Urządzenia sieciowe - części</v>
          </cell>
          <cell r="G6141" t="str">
            <v>Szlifierka kątowa AGS125Q S-97200</v>
          </cell>
          <cell r="H6141" t="str">
            <v>S.SER.OSŁONA.  C-01240</v>
          </cell>
          <cell r="I6141" t="str">
            <v>nie znaleziono</v>
          </cell>
          <cell r="J6141" t="str">
            <v>STALCO</v>
          </cell>
          <cell r="K6141" t="str">
            <v>nie dotyczy</v>
          </cell>
          <cell r="L6141"/>
          <cell r="M6141"/>
          <cell r="N6141" t="str">
            <v>8467990000</v>
          </cell>
          <cell r="O6141" t="str">
            <v>SZT</v>
          </cell>
          <cell r="P6141">
            <v>0</v>
          </cell>
          <cell r="Q6141">
            <v>0</v>
          </cell>
          <cell r="R6141">
            <v>0</v>
          </cell>
        </row>
        <row r="6142">
          <cell r="A6142">
            <v>5901466164419</v>
          </cell>
          <cell r="B6142" t="str">
            <v>C-01241</v>
          </cell>
          <cell r="C6142" t="str">
            <v>C-01241</v>
          </cell>
          <cell r="D6142" t="str">
            <v>05_Elektronarzędzia</v>
          </cell>
          <cell r="E6142" t="str">
            <v>Części zamienne do elektronarzędzi</v>
          </cell>
          <cell r="F6142" t="str">
            <v>Urządzenia sieciowe - części</v>
          </cell>
          <cell r="G6142" t="str">
            <v>Szlifierka kątowa AGS125Q S-97200</v>
          </cell>
          <cell r="H6142" t="str">
            <v>S.SER.OSŁONA.  C-01241</v>
          </cell>
          <cell r="I6142" t="str">
            <v>OSŁONA PRZEWODU DO SZLIFIERKI AG125Q (schemat 52)  C-01241  STALCO</v>
          </cell>
          <cell r="J6142" t="str">
            <v>STALCO</v>
          </cell>
          <cell r="K6142" t="str">
            <v>nie dotyczy</v>
          </cell>
          <cell r="L6142"/>
          <cell r="M6142"/>
          <cell r="N6142" t="str">
            <v>8467990000</v>
          </cell>
          <cell r="O6142" t="str">
            <v>SZT</v>
          </cell>
          <cell r="P6142">
            <v>0</v>
          </cell>
          <cell r="Q6142">
            <v>0</v>
          </cell>
          <cell r="R6142">
            <v>0</v>
          </cell>
        </row>
        <row r="6143">
          <cell r="A6143">
            <v>5901466164426</v>
          </cell>
          <cell r="B6143" t="str">
            <v>C-01242</v>
          </cell>
          <cell r="C6143" t="str">
            <v>C-01242</v>
          </cell>
          <cell r="D6143" t="str">
            <v>05_Elektronarzędzia</v>
          </cell>
          <cell r="E6143" t="str">
            <v>Części zamienne do elektronarzędzi</v>
          </cell>
          <cell r="F6143" t="str">
            <v>Urządzenia sieciowe - części</v>
          </cell>
          <cell r="G6143" t="str">
            <v>Szlifierka kątowa AGS125Q S-97200</v>
          </cell>
          <cell r="H6143" t="str">
            <v>S.SER.PRZEWÓD.  C-01242</v>
          </cell>
          <cell r="I6143" t="str">
            <v>PRZEWÓD ZASILAJĄCY PVC 3M DO SZLIFIERKI AG125Q (schemat 53)  C-01242  STALCO</v>
          </cell>
          <cell r="J6143" t="str">
            <v>STALCO</v>
          </cell>
          <cell r="K6143" t="str">
            <v>nie dotyczy</v>
          </cell>
          <cell r="L6143"/>
          <cell r="M6143"/>
          <cell r="N6143" t="str">
            <v>8544429090</v>
          </cell>
          <cell r="O6143" t="str">
            <v>SZT</v>
          </cell>
          <cell r="P6143">
            <v>0</v>
          </cell>
          <cell r="Q6143">
            <v>0</v>
          </cell>
          <cell r="R6143">
            <v>0</v>
          </cell>
        </row>
        <row r="6144">
          <cell r="A6144">
            <v>5901466164433</v>
          </cell>
          <cell r="B6144" t="str">
            <v>C-01243</v>
          </cell>
          <cell r="C6144" t="str">
            <v>C-01243</v>
          </cell>
          <cell r="D6144" t="str">
            <v>05_Elektronarzędzia</v>
          </cell>
          <cell r="E6144" t="str">
            <v>Części zamienne do elektronarzędzi</v>
          </cell>
          <cell r="F6144" t="str">
            <v>Urządzenia sieciowe - części</v>
          </cell>
          <cell r="G6144" t="str">
            <v>Szlifierka kątowa AGS125Q S-97200</v>
          </cell>
          <cell r="H6144" t="str">
            <v>S.SER.UCHWYT.  C-01243</v>
          </cell>
          <cell r="I6144" t="str">
            <v>nie znaleziono</v>
          </cell>
          <cell r="J6144" t="str">
            <v>STALCO</v>
          </cell>
          <cell r="K6144" t="str">
            <v>nie dotyczy</v>
          </cell>
          <cell r="L6144"/>
          <cell r="M6144"/>
          <cell r="N6144" t="str">
            <v>8467990000</v>
          </cell>
          <cell r="O6144" t="str">
            <v>SZT</v>
          </cell>
          <cell r="P6144">
            <v>0</v>
          </cell>
          <cell r="Q6144">
            <v>0</v>
          </cell>
          <cell r="R6144">
            <v>0</v>
          </cell>
        </row>
        <row r="6145">
          <cell r="A6145">
            <v>5901466165959</v>
          </cell>
          <cell r="B6145" t="str">
            <v>C-01392</v>
          </cell>
          <cell r="C6145" t="str">
            <v>C-01392</v>
          </cell>
          <cell r="D6145" t="str">
            <v>05_Elektronarzędzia</v>
          </cell>
          <cell r="E6145" t="str">
            <v>Części zamienne do elektronarzędzi</v>
          </cell>
          <cell r="F6145" t="str">
            <v>Urządzenia sieciowe - części</v>
          </cell>
          <cell r="G6145" t="str">
            <v>Szlifierka kątowa AGS230 S-97106</v>
          </cell>
          <cell r="H6145" t="str">
            <v>S.SER.KOŁNIERZ.  C-01392</v>
          </cell>
          <cell r="I6145" t="str">
            <v>KOŁNIERZ WEWNĘTRZNY DO SZLIFIERKI AG230 (schemat 3)  C-01392  STALCO</v>
          </cell>
          <cell r="J6145" t="str">
            <v>STALCO</v>
          </cell>
          <cell r="K6145" t="str">
            <v>nie dotyczy</v>
          </cell>
          <cell r="L6145"/>
          <cell r="M6145" t="str">
            <v>28.25.30.0</v>
          </cell>
          <cell r="N6145" t="str">
            <v>8467990000</v>
          </cell>
          <cell r="O6145" t="str">
            <v>SZT</v>
          </cell>
          <cell r="P6145">
            <v>0</v>
          </cell>
          <cell r="Q6145">
            <v>0</v>
          </cell>
          <cell r="R6145">
            <v>0</v>
          </cell>
        </row>
        <row r="6146">
          <cell r="A6146">
            <v>5901466165966</v>
          </cell>
          <cell r="B6146" t="str">
            <v>C-01393</v>
          </cell>
          <cell r="C6146" t="str">
            <v>C-01393</v>
          </cell>
          <cell r="D6146" t="str">
            <v>05_Elektronarzędzia</v>
          </cell>
          <cell r="E6146" t="str">
            <v>Części zamienne do elektronarzędzi</v>
          </cell>
          <cell r="F6146" t="str">
            <v>Urządzenia sieciowe - części</v>
          </cell>
          <cell r="G6146" t="str">
            <v>Szlifierka kątowa AGS230 S-97106</v>
          </cell>
          <cell r="H6146" t="str">
            <v>S.SER.KOŁNIERZ.  C-01393</v>
          </cell>
          <cell r="I6146" t="str">
            <v>nie znaleziono</v>
          </cell>
          <cell r="J6146" t="str">
            <v>STALCO</v>
          </cell>
          <cell r="K6146" t="str">
            <v>nie dotyczy</v>
          </cell>
          <cell r="L6146"/>
          <cell r="M6146"/>
          <cell r="N6146" t="str">
            <v>8467990000</v>
          </cell>
          <cell r="O6146" t="str">
            <v>SZT</v>
          </cell>
          <cell r="P6146">
            <v>0</v>
          </cell>
          <cell r="Q6146">
            <v>0</v>
          </cell>
          <cell r="R6146">
            <v>0</v>
          </cell>
        </row>
        <row r="6147">
          <cell r="A6147">
            <v>5901466165973</v>
          </cell>
          <cell r="B6147" t="str">
            <v>C-01394</v>
          </cell>
          <cell r="C6147" t="str">
            <v>C-01394</v>
          </cell>
          <cell r="D6147" t="str">
            <v>05_Elektronarzędzia</v>
          </cell>
          <cell r="E6147" t="str">
            <v>Części zamienne do elektronarzędzi</v>
          </cell>
          <cell r="F6147" t="str">
            <v>Urządzenia sieciowe - części</v>
          </cell>
          <cell r="G6147" t="str">
            <v>Szlifierka kątowa AGS230 S-97106</v>
          </cell>
          <cell r="H6147" t="str">
            <v>S.SER.WRZECIONO.  C-01394</v>
          </cell>
          <cell r="I6147" t="str">
            <v>WRZECIONO DO SZLIFIERKI AG230 (schemat 6)  C-01394  STALCO</v>
          </cell>
          <cell r="J6147" t="str">
            <v>STALCO</v>
          </cell>
          <cell r="K6147" t="str">
            <v>nie dotyczy</v>
          </cell>
          <cell r="L6147"/>
          <cell r="M6147"/>
          <cell r="N6147" t="str">
            <v>8467990000</v>
          </cell>
          <cell r="O6147" t="str">
            <v>KPL</v>
          </cell>
          <cell r="P6147">
            <v>0</v>
          </cell>
          <cell r="Q6147">
            <v>0</v>
          </cell>
          <cell r="R6147">
            <v>0</v>
          </cell>
        </row>
        <row r="6148">
          <cell r="A6148">
            <v>5901466165980</v>
          </cell>
          <cell r="B6148" t="str">
            <v>C-01395</v>
          </cell>
          <cell r="C6148" t="str">
            <v>C-01395</v>
          </cell>
          <cell r="D6148" t="str">
            <v>05_Elektronarzędzia</v>
          </cell>
          <cell r="E6148" t="str">
            <v>Części zamienne do elektronarzędzi</v>
          </cell>
          <cell r="F6148" t="str">
            <v>Urządzenia sieciowe - części</v>
          </cell>
          <cell r="G6148" t="str">
            <v>Szlifierka kątowa AGS230 S-97106</v>
          </cell>
          <cell r="H6148" t="str">
            <v>S.SER.KLIN.  C-01395</v>
          </cell>
          <cell r="I6148" t="str">
            <v>KLIN, 3X10 DO SZLIFIERKI AG230 (schemat 7)  C-01395  STALCO</v>
          </cell>
          <cell r="J6148" t="str">
            <v>STALCO</v>
          </cell>
          <cell r="K6148" t="str">
            <v>nie dotyczy</v>
          </cell>
          <cell r="L6148"/>
          <cell r="M6148"/>
          <cell r="N6148" t="str">
            <v>8467990000</v>
          </cell>
          <cell r="O6148" t="str">
            <v>SZT</v>
          </cell>
          <cell r="P6148">
            <v>0</v>
          </cell>
          <cell r="Q6148">
            <v>0</v>
          </cell>
          <cell r="R6148">
            <v>0</v>
          </cell>
        </row>
        <row r="6149">
          <cell r="A6149">
            <v>5901466165997</v>
          </cell>
          <cell r="B6149" t="str">
            <v>C-01396</v>
          </cell>
          <cell r="C6149" t="str">
            <v>C-01396</v>
          </cell>
          <cell r="D6149" t="str">
            <v>05_Elektronarzędzia</v>
          </cell>
          <cell r="E6149" t="str">
            <v>Części zamienne do elektronarzędzi</v>
          </cell>
          <cell r="F6149" t="str">
            <v>Urządzenia sieciowe - części</v>
          </cell>
          <cell r="G6149" t="str">
            <v>Szlifierka kątowa AGS230 S-97106</v>
          </cell>
          <cell r="H6149" t="str">
            <v>S.SER.OSŁONA.  C-01396</v>
          </cell>
          <cell r="I6149" t="str">
            <v>OSŁONA PRZECIWPYŁOWA DO SZLIFIERKI AG230 (schemat 8)  C-01396  STALCO</v>
          </cell>
          <cell r="J6149" t="str">
            <v>STALCO</v>
          </cell>
          <cell r="K6149" t="str">
            <v>nie dotyczy</v>
          </cell>
          <cell r="L6149"/>
          <cell r="M6149"/>
          <cell r="N6149" t="str">
            <v>8467990000</v>
          </cell>
          <cell r="O6149" t="str">
            <v>SZT</v>
          </cell>
          <cell r="P6149">
            <v>0</v>
          </cell>
          <cell r="Q6149">
            <v>0</v>
          </cell>
          <cell r="R6149">
            <v>0</v>
          </cell>
        </row>
        <row r="6150">
          <cell r="A6150">
            <v>5901466166000</v>
          </cell>
          <cell r="B6150" t="str">
            <v>C-01397</v>
          </cell>
          <cell r="C6150" t="str">
            <v>C-01397</v>
          </cell>
          <cell r="D6150" t="str">
            <v>05_Elektronarzędzia</v>
          </cell>
          <cell r="E6150" t="str">
            <v>Części zamienne do elektronarzędzi</v>
          </cell>
          <cell r="F6150" t="str">
            <v>Urządzenia sieciowe - części</v>
          </cell>
          <cell r="G6150" t="str">
            <v>Szlifierka kątowa AGS230 S-97106</v>
          </cell>
          <cell r="H6150" t="str">
            <v>S.SER.OSŁONA.  C-01395</v>
          </cell>
          <cell r="I6150" t="str">
            <v>nie znaleziono</v>
          </cell>
          <cell r="J6150" t="str">
            <v>STALCO</v>
          </cell>
          <cell r="K6150" t="str">
            <v>nie dotyczy</v>
          </cell>
          <cell r="L6150"/>
          <cell r="M6150"/>
          <cell r="N6150"/>
          <cell r="O6150" t="str">
            <v>SZT</v>
          </cell>
          <cell r="P6150">
            <v>0</v>
          </cell>
          <cell r="Q6150">
            <v>0</v>
          </cell>
          <cell r="R6150">
            <v>0</v>
          </cell>
        </row>
        <row r="6151">
          <cell r="A6151">
            <v>5901466166017</v>
          </cell>
          <cell r="B6151" t="str">
            <v>C-01398</v>
          </cell>
          <cell r="C6151" t="str">
            <v>C-01398</v>
          </cell>
          <cell r="D6151" t="str">
            <v>05_Elektronarzędzia</v>
          </cell>
          <cell r="E6151" t="str">
            <v>Części zamienne do elektronarzędzi</v>
          </cell>
          <cell r="F6151" t="str">
            <v>Urządzenia sieciowe - części</v>
          </cell>
          <cell r="G6151" t="str">
            <v>Szlifierka kątowa AGS230 S-97106</v>
          </cell>
          <cell r="H6151" t="str">
            <v>S.SER.ŚRUBA.  C-01398</v>
          </cell>
          <cell r="I6151" t="str">
            <v>nie znaleziono</v>
          </cell>
          <cell r="J6151" t="str">
            <v>STALCO</v>
          </cell>
          <cell r="K6151" t="str">
            <v>nie dotyczy</v>
          </cell>
          <cell r="L6151"/>
          <cell r="M6151"/>
          <cell r="N6151" t="str">
            <v>8467990000</v>
          </cell>
          <cell r="O6151" t="str">
            <v>KPL</v>
          </cell>
          <cell r="P6151">
            <v>0</v>
          </cell>
          <cell r="Q6151">
            <v>0</v>
          </cell>
          <cell r="R6151">
            <v>0</v>
          </cell>
        </row>
        <row r="6152">
          <cell r="A6152">
            <v>5901466166024</v>
          </cell>
          <cell r="B6152" t="str">
            <v>C-01399</v>
          </cell>
          <cell r="C6152" t="str">
            <v>C-01399</v>
          </cell>
          <cell r="D6152" t="str">
            <v>05_Elektronarzędzia</v>
          </cell>
          <cell r="E6152" t="str">
            <v>Części zamienne do elektronarzędzi</v>
          </cell>
          <cell r="F6152" t="str">
            <v>Urządzenia sieciowe - części</v>
          </cell>
          <cell r="G6152" t="str">
            <v>Szlifierka kątowa AGS230 S-97106</v>
          </cell>
          <cell r="H6152" t="str">
            <v>S.SER.ŁOŻYSKO.  C-01399</v>
          </cell>
          <cell r="I6152" t="str">
            <v>ŁOŻYSKO 6203 RS C&amp;U DO SZLIFIERKI AG230 (schemat 13)  C-01399  STALCO</v>
          </cell>
          <cell r="J6152" t="str">
            <v>STALCO</v>
          </cell>
          <cell r="K6152" t="str">
            <v>nie dotyczy</v>
          </cell>
          <cell r="L6152"/>
          <cell r="M6152"/>
          <cell r="N6152" t="str">
            <v>8482109090</v>
          </cell>
          <cell r="O6152" t="str">
            <v>SZT</v>
          </cell>
          <cell r="P6152">
            <v>0</v>
          </cell>
          <cell r="Q6152">
            <v>0</v>
          </cell>
          <cell r="R6152">
            <v>0</v>
          </cell>
        </row>
        <row r="6153">
          <cell r="A6153">
            <v>5901466166031</v>
          </cell>
          <cell r="B6153" t="str">
            <v>C-01400</v>
          </cell>
          <cell r="C6153" t="str">
            <v>C-01400</v>
          </cell>
          <cell r="D6153" t="str">
            <v>05_Elektronarzędzia</v>
          </cell>
          <cell r="E6153" t="str">
            <v>Części zamienne do elektronarzędzi</v>
          </cell>
          <cell r="F6153" t="str">
            <v>Urządzenia sieciowe - części</v>
          </cell>
          <cell r="G6153" t="str">
            <v>Szlifierka kątowa AGS230 S-97106</v>
          </cell>
          <cell r="H6153" t="str">
            <v>S.SER.ŁOŻYSKO.  C-01400</v>
          </cell>
          <cell r="I6153" t="str">
            <v>OPRAWA ŁOŻYSKA DO SZLIFIERKI AG230 (schemat 14)  C-01400  STALCO</v>
          </cell>
          <cell r="J6153" t="str">
            <v>STALCO</v>
          </cell>
          <cell r="K6153" t="str">
            <v>nie dotyczy</v>
          </cell>
          <cell r="L6153"/>
          <cell r="M6153"/>
          <cell r="N6153" t="str">
            <v>8482990090</v>
          </cell>
          <cell r="O6153" t="str">
            <v>SZT</v>
          </cell>
          <cell r="P6153">
            <v>0</v>
          </cell>
          <cell r="Q6153">
            <v>0</v>
          </cell>
          <cell r="R6153">
            <v>0</v>
          </cell>
        </row>
        <row r="6154">
          <cell r="A6154">
            <v>5901466166048</v>
          </cell>
          <cell r="B6154" t="str">
            <v>C-01401</v>
          </cell>
          <cell r="C6154" t="str">
            <v>C-01401</v>
          </cell>
          <cell r="D6154" t="str">
            <v>05_Elektronarzędzia</v>
          </cell>
          <cell r="E6154" t="str">
            <v>Części zamienne do elektronarzędzi</v>
          </cell>
          <cell r="F6154" t="str">
            <v>Urządzenia sieciowe - części</v>
          </cell>
          <cell r="G6154" t="str">
            <v>Szlifierka kątowa AGS230 S-97106</v>
          </cell>
          <cell r="H6154" t="str">
            <v>S.SER.ŁOŻYSKO.  C-01401</v>
          </cell>
          <cell r="I6154" t="str">
            <v>nie znaleziono</v>
          </cell>
          <cell r="J6154" t="str">
            <v>STALCO</v>
          </cell>
          <cell r="K6154" t="str">
            <v>nie dotyczy</v>
          </cell>
          <cell r="L6154"/>
          <cell r="M6154"/>
          <cell r="N6154" t="str">
            <v>8467990000</v>
          </cell>
          <cell r="O6154" t="str">
            <v>SZT</v>
          </cell>
          <cell r="P6154">
            <v>0</v>
          </cell>
          <cell r="Q6154">
            <v>0</v>
          </cell>
          <cell r="R6154">
            <v>0</v>
          </cell>
        </row>
        <row r="6155">
          <cell r="A6155">
            <v>5901466166062</v>
          </cell>
          <cell r="B6155" t="str">
            <v>C-01403</v>
          </cell>
          <cell r="C6155" t="str">
            <v>C-01403</v>
          </cell>
          <cell r="D6155" t="str">
            <v>05_Elektronarzędzia</v>
          </cell>
          <cell r="E6155" t="str">
            <v>Części zamienne do elektronarzędzi</v>
          </cell>
          <cell r="F6155" t="str">
            <v>Urządzenia sieciowe - części</v>
          </cell>
          <cell r="G6155" t="str">
            <v>Szlifierka kątowa AGS230 S-97106</v>
          </cell>
          <cell r="H6155" t="str">
            <v>S.SER.ZĘBATKA.  C-01403</v>
          </cell>
          <cell r="I6155" t="str">
            <v>ZĘBATKA DUŻA DO SZLIFIERKI AG230 (schemat 17)  C-01403  STALCO</v>
          </cell>
          <cell r="J6155" t="str">
            <v>STALCO</v>
          </cell>
          <cell r="K6155" t="str">
            <v>nie dotyczy</v>
          </cell>
          <cell r="L6155"/>
          <cell r="M6155"/>
          <cell r="N6155" t="str">
            <v>8467990000</v>
          </cell>
          <cell r="O6155" t="str">
            <v>SZT</v>
          </cell>
          <cell r="P6155">
            <v>0</v>
          </cell>
          <cell r="Q6155">
            <v>0</v>
          </cell>
          <cell r="R6155">
            <v>0</v>
          </cell>
        </row>
        <row r="6156">
          <cell r="A6156">
            <v>5901466166079</v>
          </cell>
          <cell r="B6156" t="str">
            <v>C-01404</v>
          </cell>
          <cell r="C6156" t="str">
            <v>C-01404</v>
          </cell>
          <cell r="D6156" t="str">
            <v>05_Elektronarzędzia</v>
          </cell>
          <cell r="E6156" t="str">
            <v>Części zamienne do elektronarzędzi</v>
          </cell>
          <cell r="F6156" t="str">
            <v>Urządzenia sieciowe - części</v>
          </cell>
          <cell r="G6156" t="str">
            <v>Szlifierka kątowa AGS230 S-97106</v>
          </cell>
          <cell r="H6156" t="str">
            <v>S.SER.ZĘBATKA.  C-01404</v>
          </cell>
          <cell r="I6156" t="str">
            <v>nie znaleziono</v>
          </cell>
          <cell r="J6156" t="str">
            <v>STALCO</v>
          </cell>
          <cell r="K6156" t="str">
            <v>nie dotyczy</v>
          </cell>
          <cell r="L6156"/>
          <cell r="M6156"/>
          <cell r="N6156" t="str">
            <v>8467990000</v>
          </cell>
          <cell r="O6156" t="str">
            <v>SZT</v>
          </cell>
          <cell r="P6156">
            <v>0</v>
          </cell>
          <cell r="Q6156">
            <v>0</v>
          </cell>
          <cell r="R6156">
            <v>0</v>
          </cell>
        </row>
        <row r="6157">
          <cell r="A6157">
            <v>5901466166086</v>
          </cell>
          <cell r="B6157" t="str">
            <v>C-01405</v>
          </cell>
          <cell r="C6157" t="str">
            <v>C-01405</v>
          </cell>
          <cell r="D6157" t="str">
            <v>05_Elektronarzędzia</v>
          </cell>
          <cell r="E6157" t="str">
            <v>Części zamienne do elektronarzędzi</v>
          </cell>
          <cell r="F6157" t="str">
            <v>Urządzenia sieciowe - części</v>
          </cell>
          <cell r="G6157" t="str">
            <v>Szlifierka kątowa AGS230 S-97106</v>
          </cell>
          <cell r="H6157" t="str">
            <v>S.SER.ŁOŻYSKO.  C-01405</v>
          </cell>
          <cell r="I6157" t="str">
            <v>ŁOŻYSKO CXSH 609Z DO SZLIFIERKI AG230 (schemat 19)  C-01405  STALCO</v>
          </cell>
          <cell r="J6157" t="str">
            <v>STALCO</v>
          </cell>
          <cell r="K6157" t="str">
            <v>nie dotyczy</v>
          </cell>
          <cell r="L6157"/>
          <cell r="M6157"/>
          <cell r="N6157" t="str">
            <v>8482109090</v>
          </cell>
          <cell r="O6157" t="str">
            <v>SZT</v>
          </cell>
          <cell r="P6157">
            <v>0</v>
          </cell>
          <cell r="Q6157">
            <v>0</v>
          </cell>
          <cell r="R6157">
            <v>0</v>
          </cell>
        </row>
        <row r="6158">
          <cell r="A6158">
            <v>5901466166093</v>
          </cell>
          <cell r="B6158" t="str">
            <v>C-01406</v>
          </cell>
          <cell r="C6158" t="str">
            <v>C-01406</v>
          </cell>
          <cell r="D6158" t="str">
            <v>05_Elektronarzędzia</v>
          </cell>
          <cell r="E6158" t="str">
            <v>Części zamienne do elektronarzędzi</v>
          </cell>
          <cell r="F6158" t="str">
            <v>Urządzenia sieciowe - części</v>
          </cell>
          <cell r="G6158" t="str">
            <v>Szlifierka kątowa AGS230 S-97106</v>
          </cell>
          <cell r="H6158" t="str">
            <v>S.SER.UCHWYT.  C-01406</v>
          </cell>
          <cell r="I6158" t="str">
            <v>UCHWYT BOCZNY DO SZLIFIERKI AG230 (schemat 20)  C-01406  STALCO</v>
          </cell>
          <cell r="J6158" t="str">
            <v>STALCO</v>
          </cell>
          <cell r="K6158" t="str">
            <v>nie dotyczy</v>
          </cell>
          <cell r="L6158"/>
          <cell r="M6158"/>
          <cell r="N6158" t="str">
            <v>8467990000</v>
          </cell>
          <cell r="O6158" t="str">
            <v>SZT</v>
          </cell>
          <cell r="P6158">
            <v>0</v>
          </cell>
          <cell r="Q6158">
            <v>0</v>
          </cell>
          <cell r="R6158">
            <v>0</v>
          </cell>
        </row>
        <row r="6159">
          <cell r="A6159">
            <v>5901466166109</v>
          </cell>
          <cell r="B6159" t="str">
            <v>C-01407</v>
          </cell>
          <cell r="C6159" t="str">
            <v>C-01407</v>
          </cell>
          <cell r="D6159" t="str">
            <v>05_Elektronarzędzia</v>
          </cell>
          <cell r="E6159" t="str">
            <v>Części zamienne do elektronarzędzi</v>
          </cell>
          <cell r="F6159" t="str">
            <v>Urządzenia sieciowe - części</v>
          </cell>
          <cell r="G6159" t="str">
            <v>Szlifierka kątowa AGS230 S-97106</v>
          </cell>
          <cell r="H6159" t="str">
            <v>S.SER.UCHWYT.  C-01407</v>
          </cell>
          <cell r="I6159" t="str">
            <v>nie znaleziono</v>
          </cell>
          <cell r="J6159" t="str">
            <v>STALCO</v>
          </cell>
          <cell r="K6159" t="str">
            <v>nie dotyczy</v>
          </cell>
          <cell r="L6159"/>
          <cell r="M6159"/>
          <cell r="N6159" t="str">
            <v>8467990000</v>
          </cell>
          <cell r="O6159" t="str">
            <v>SZT</v>
          </cell>
          <cell r="P6159">
            <v>0</v>
          </cell>
          <cell r="Q6159">
            <v>0</v>
          </cell>
          <cell r="R6159">
            <v>0</v>
          </cell>
        </row>
        <row r="6160">
          <cell r="A6160">
            <v>5901466166116</v>
          </cell>
          <cell r="B6160" t="str">
            <v>C-01408</v>
          </cell>
          <cell r="C6160" t="str">
            <v>C-01408</v>
          </cell>
          <cell r="D6160" t="str">
            <v>05_Elektronarzędzia</v>
          </cell>
          <cell r="E6160" t="str">
            <v>Części zamienne do elektronarzędzi</v>
          </cell>
          <cell r="F6160" t="str">
            <v>Urządzenia sieciowe - części</v>
          </cell>
          <cell r="G6160" t="str">
            <v>Szlifierka kątowa AGS230 S-97106</v>
          </cell>
          <cell r="H6160" t="str">
            <v>S.SER.OBUDOWA.  C-01408</v>
          </cell>
          <cell r="I6160" t="str">
            <v>nie znaleziono</v>
          </cell>
          <cell r="J6160" t="str">
            <v>STALCO</v>
          </cell>
          <cell r="K6160" t="str">
            <v>nie dotyczy</v>
          </cell>
          <cell r="L6160"/>
          <cell r="M6160"/>
          <cell r="N6160" t="str">
            <v>8467990000</v>
          </cell>
          <cell r="O6160" t="str">
            <v>SZT</v>
          </cell>
          <cell r="P6160">
            <v>0</v>
          </cell>
          <cell r="Q6160">
            <v>0</v>
          </cell>
          <cell r="R6160">
            <v>0</v>
          </cell>
        </row>
        <row r="6161">
          <cell r="A6161">
            <v>5901466166123</v>
          </cell>
          <cell r="B6161" t="str">
            <v>C-01409</v>
          </cell>
          <cell r="C6161" t="str">
            <v>C-01409</v>
          </cell>
          <cell r="D6161" t="str">
            <v>05_Elektronarzędzia</v>
          </cell>
          <cell r="E6161" t="str">
            <v>Części zamienne do elektronarzędzi</v>
          </cell>
          <cell r="F6161" t="str">
            <v>Urządzenia sieciowe - części</v>
          </cell>
          <cell r="G6161" t="str">
            <v>Szlifierka kątowa AGS230 S-97106</v>
          </cell>
          <cell r="H6161" t="str">
            <v>S.SER.ŚRUBA.  C-01409</v>
          </cell>
          <cell r="I6161" t="str">
            <v>nie znaleziono</v>
          </cell>
          <cell r="J6161" t="str">
            <v>STALCO</v>
          </cell>
          <cell r="K6161" t="str">
            <v>nie dotyczy</v>
          </cell>
          <cell r="L6161"/>
          <cell r="M6161"/>
          <cell r="N6161" t="str">
            <v>8467990000</v>
          </cell>
          <cell r="O6161" t="str">
            <v>SZT</v>
          </cell>
          <cell r="P6161">
            <v>0</v>
          </cell>
          <cell r="Q6161">
            <v>0</v>
          </cell>
          <cell r="R6161">
            <v>0</v>
          </cell>
        </row>
        <row r="6162">
          <cell r="A6162">
            <v>5901466166130</v>
          </cell>
          <cell r="B6162" t="str">
            <v>C-01410</v>
          </cell>
          <cell r="C6162" t="str">
            <v>C-01410</v>
          </cell>
          <cell r="D6162" t="str">
            <v>05_Elektronarzędzia</v>
          </cell>
          <cell r="E6162" t="str">
            <v>Części zamienne do elektronarzędzi</v>
          </cell>
          <cell r="F6162" t="str">
            <v>Urządzenia sieciowe - części</v>
          </cell>
          <cell r="G6162" t="str">
            <v>Szlifierka kątowa AGS230 S-97106</v>
          </cell>
          <cell r="H6162" t="str">
            <v>S.SER.KOŁEK.  C-01410</v>
          </cell>
          <cell r="I6162" t="str">
            <v>nie znaleziono</v>
          </cell>
          <cell r="J6162" t="str">
            <v>STALCO</v>
          </cell>
          <cell r="K6162" t="str">
            <v>nie dotyczy</v>
          </cell>
          <cell r="L6162"/>
          <cell r="M6162"/>
          <cell r="N6162" t="str">
            <v>8467990000</v>
          </cell>
          <cell r="O6162" t="str">
            <v>SZT</v>
          </cell>
          <cell r="P6162">
            <v>0</v>
          </cell>
          <cell r="Q6162">
            <v>0</v>
          </cell>
          <cell r="R6162">
            <v>0</v>
          </cell>
        </row>
        <row r="6163">
          <cell r="A6163">
            <v>5901466166147</v>
          </cell>
          <cell r="B6163" t="str">
            <v>C-01411</v>
          </cell>
          <cell r="C6163" t="str">
            <v>C-01411</v>
          </cell>
          <cell r="D6163" t="str">
            <v>05_Elektronarzędzia</v>
          </cell>
          <cell r="E6163" t="str">
            <v>Części zamienne do elektronarzędzi</v>
          </cell>
          <cell r="F6163" t="str">
            <v>Urządzenia sieciowe - części</v>
          </cell>
          <cell r="G6163" t="str">
            <v>Szlifierka kątowa AGS230 S-97106</v>
          </cell>
          <cell r="H6163" t="str">
            <v>S.SER.SPRĘZYNA.  C-01411</v>
          </cell>
          <cell r="I6163" t="str">
            <v>nie znaleziono</v>
          </cell>
          <cell r="J6163" t="str">
            <v>STALCO</v>
          </cell>
          <cell r="K6163" t="str">
            <v>nie dotyczy</v>
          </cell>
          <cell r="L6163"/>
          <cell r="M6163"/>
          <cell r="N6163" t="str">
            <v>8467990000</v>
          </cell>
          <cell r="O6163" t="str">
            <v>SZT</v>
          </cell>
          <cell r="P6163">
            <v>0</v>
          </cell>
          <cell r="Q6163">
            <v>0</v>
          </cell>
          <cell r="R6163">
            <v>0</v>
          </cell>
        </row>
        <row r="6164">
          <cell r="A6164">
            <v>5901466166154</v>
          </cell>
          <cell r="B6164" t="str">
            <v>C-01412</v>
          </cell>
          <cell r="C6164" t="str">
            <v>C-01412</v>
          </cell>
          <cell r="D6164" t="str">
            <v>05_Elektronarzędzia</v>
          </cell>
          <cell r="E6164" t="str">
            <v>Części zamienne do elektronarzędzi</v>
          </cell>
          <cell r="F6164" t="str">
            <v>Urządzenia sieciowe - części</v>
          </cell>
          <cell r="G6164" t="str">
            <v>Szlifierka kątowa AGS230 S-97106</v>
          </cell>
          <cell r="H6164" t="str">
            <v>S.SER.NAKRĘTKA.  C-01412</v>
          </cell>
          <cell r="I6164" t="str">
            <v>NAKRĘTKA M8 DO SZLIFIERKI AG230 (schemat 26)  C-01412  STALCO</v>
          </cell>
          <cell r="J6164" t="str">
            <v>STALCO</v>
          </cell>
          <cell r="K6164" t="str">
            <v>nie dotyczy</v>
          </cell>
          <cell r="L6164"/>
          <cell r="M6164"/>
          <cell r="N6164" t="str">
            <v>7318169990</v>
          </cell>
          <cell r="O6164" t="str">
            <v>SZT</v>
          </cell>
          <cell r="P6164">
            <v>0</v>
          </cell>
          <cell r="Q6164">
            <v>0</v>
          </cell>
          <cell r="R6164">
            <v>0</v>
          </cell>
        </row>
        <row r="6165">
          <cell r="A6165">
            <v>5901466166161</v>
          </cell>
          <cell r="B6165" t="str">
            <v>C-01413</v>
          </cell>
          <cell r="C6165" t="str">
            <v>C-01413</v>
          </cell>
          <cell r="D6165" t="str">
            <v>05_Elektronarzędzia</v>
          </cell>
          <cell r="E6165" t="str">
            <v>Części zamienne do elektronarzędzi</v>
          </cell>
          <cell r="F6165" t="str">
            <v>Urządzenia sieciowe - części</v>
          </cell>
          <cell r="G6165" t="str">
            <v>Szlifierka kątowa AGS230 S-97106</v>
          </cell>
          <cell r="H6165" t="str">
            <v>S.SER.ZĘBATKA.  C-01413</v>
          </cell>
          <cell r="I6165" t="str">
            <v>ZĘBATKA MAŁA DO SZLIFIERKI AG230 (schemat 27)  C-01413  STALCO</v>
          </cell>
          <cell r="J6165" t="str">
            <v>STALCO</v>
          </cell>
          <cell r="K6165" t="str">
            <v>nie dotyczy</v>
          </cell>
          <cell r="L6165"/>
          <cell r="M6165"/>
          <cell r="N6165" t="str">
            <v>8467990000</v>
          </cell>
          <cell r="O6165" t="str">
            <v>SZT</v>
          </cell>
          <cell r="P6165">
            <v>0</v>
          </cell>
          <cell r="Q6165">
            <v>0</v>
          </cell>
          <cell r="R6165">
            <v>0</v>
          </cell>
        </row>
        <row r="6166">
          <cell r="A6166">
            <v>5901466166178</v>
          </cell>
          <cell r="B6166" t="str">
            <v>C-01414</v>
          </cell>
          <cell r="C6166" t="str">
            <v>C-01414</v>
          </cell>
          <cell r="D6166" t="str">
            <v>05_Elektronarzędzia</v>
          </cell>
          <cell r="E6166" t="str">
            <v>Części zamienne do elektronarzędzi</v>
          </cell>
          <cell r="F6166" t="str">
            <v>Urządzenia sieciowe - części</v>
          </cell>
          <cell r="G6166" t="str">
            <v>Szlifierka kątowa AGS230 S-97106</v>
          </cell>
          <cell r="H6166" t="str">
            <v>S.SER.ŁOŻYSKO.  C-01414</v>
          </cell>
          <cell r="I6166" t="str">
            <v>ŁOŻYSKO 6301 RS C&amp;U DO SZLIFIERKI AG230 (schemat 28)  C-01414  STALCO</v>
          </cell>
          <cell r="J6166" t="str">
            <v>STALCO</v>
          </cell>
          <cell r="K6166" t="str">
            <v>nie dotyczy</v>
          </cell>
          <cell r="L6166"/>
          <cell r="M6166"/>
          <cell r="N6166" t="str">
            <v>8482109090</v>
          </cell>
          <cell r="O6166" t="str">
            <v>SZT</v>
          </cell>
          <cell r="P6166">
            <v>0</v>
          </cell>
          <cell r="Q6166">
            <v>0</v>
          </cell>
          <cell r="R6166">
            <v>0</v>
          </cell>
        </row>
        <row r="6167">
          <cell r="A6167">
            <v>5901466166185</v>
          </cell>
          <cell r="B6167" t="str">
            <v>C-01415</v>
          </cell>
          <cell r="C6167" t="str">
            <v>C-01415</v>
          </cell>
          <cell r="D6167" t="str">
            <v>05_Elektronarzędzia</v>
          </cell>
          <cell r="E6167" t="str">
            <v>Części zamienne do elektronarzędzi</v>
          </cell>
          <cell r="F6167" t="str">
            <v>Urządzenia sieciowe - części</v>
          </cell>
          <cell r="G6167" t="str">
            <v>Szlifierka kątowa AGS230 S-97106</v>
          </cell>
          <cell r="H6167" t="str">
            <v>S.SER.ŁOŻYSKO.  C-01415</v>
          </cell>
          <cell r="I6167" t="str">
            <v>OPRAWA ŁOŻYSKA DO SZLIFIERKI AG230 (schemat 29)  C-01415  STALCO</v>
          </cell>
          <cell r="J6167" t="str">
            <v>STALCO</v>
          </cell>
          <cell r="K6167" t="str">
            <v>nie dotyczy</v>
          </cell>
          <cell r="L6167"/>
          <cell r="M6167"/>
          <cell r="N6167" t="str">
            <v>8482990090</v>
          </cell>
          <cell r="O6167" t="str">
            <v>SZT</v>
          </cell>
          <cell r="P6167">
            <v>0</v>
          </cell>
          <cell r="Q6167">
            <v>0</v>
          </cell>
          <cell r="R6167">
            <v>0</v>
          </cell>
        </row>
        <row r="6168">
          <cell r="A6168">
            <v>5901466166192</v>
          </cell>
          <cell r="B6168" t="str">
            <v>C-01416</v>
          </cell>
          <cell r="C6168" t="str">
            <v>C-01416</v>
          </cell>
          <cell r="D6168" t="str">
            <v>05_Elektronarzędzia</v>
          </cell>
          <cell r="E6168" t="str">
            <v>Części zamienne do elektronarzędzi</v>
          </cell>
          <cell r="F6168" t="str">
            <v>Urządzenia sieciowe - części</v>
          </cell>
          <cell r="G6168" t="str">
            <v>Szlifierka kątowa AGS230 S-97106</v>
          </cell>
          <cell r="H6168" t="str">
            <v>S.SER.WIRNIK.  C-01416</v>
          </cell>
          <cell r="I6168" t="str">
            <v>WIRNIK DO SZLIFIERKI AG230 (schemat 30)  C-01416  STALCO</v>
          </cell>
          <cell r="J6168" t="str">
            <v>STALCO</v>
          </cell>
          <cell r="K6168" t="str">
            <v>nie dotyczy</v>
          </cell>
          <cell r="L6168"/>
          <cell r="M6168"/>
          <cell r="N6168" t="str">
            <v>8467990000</v>
          </cell>
          <cell r="O6168" t="str">
            <v>SZT</v>
          </cell>
          <cell r="P6168">
            <v>0</v>
          </cell>
          <cell r="Q6168">
            <v>0</v>
          </cell>
          <cell r="R6168">
            <v>0</v>
          </cell>
        </row>
        <row r="6169">
          <cell r="A6169">
            <v>5901466166208</v>
          </cell>
          <cell r="B6169" t="str">
            <v>C-01417</v>
          </cell>
          <cell r="C6169" t="str">
            <v>C-01417</v>
          </cell>
          <cell r="D6169" t="str">
            <v>05_Elektronarzędzia</v>
          </cell>
          <cell r="E6169" t="str">
            <v>Części zamienne do elektronarzędzi</v>
          </cell>
          <cell r="F6169" t="str">
            <v>Urządzenia sieciowe - części</v>
          </cell>
          <cell r="G6169" t="str">
            <v>Szlifierka kątowa AGS230 S-97106</v>
          </cell>
          <cell r="H6169" t="str">
            <v>S.SER.OSŁONA.  C-01417</v>
          </cell>
          <cell r="I6169" t="str">
            <v>OSŁONA PRZECIWPYŁOWA DO SZLIFIERKI AG230 (schemat 31)  C-01417  STALCO</v>
          </cell>
          <cell r="J6169" t="str">
            <v>STALCO</v>
          </cell>
          <cell r="K6169" t="str">
            <v>nie dotyczy</v>
          </cell>
          <cell r="L6169"/>
          <cell r="M6169"/>
          <cell r="N6169" t="str">
            <v>8467990000</v>
          </cell>
          <cell r="O6169" t="str">
            <v>SZT</v>
          </cell>
          <cell r="P6169">
            <v>0</v>
          </cell>
          <cell r="Q6169">
            <v>0</v>
          </cell>
          <cell r="R6169">
            <v>0</v>
          </cell>
        </row>
        <row r="6170">
          <cell r="A6170">
            <v>5901466166215</v>
          </cell>
          <cell r="B6170" t="str">
            <v>C-01418</v>
          </cell>
          <cell r="C6170" t="str">
            <v>C-01418</v>
          </cell>
          <cell r="D6170" t="str">
            <v>05_Elektronarzędzia</v>
          </cell>
          <cell r="E6170" t="str">
            <v>Części zamienne do elektronarzędzi</v>
          </cell>
          <cell r="F6170" t="str">
            <v>Urządzenia sieciowe - części</v>
          </cell>
          <cell r="G6170" t="str">
            <v>Szlifierka kątowa AGS230 S-97106</v>
          </cell>
          <cell r="H6170" t="str">
            <v>S.SER.ŁOŻYSKO.  C-01418</v>
          </cell>
          <cell r="I6170" t="str">
            <v>ŁOŻYSKO NSK 6000DD DO SZLIFIERKI AG230 (schemat 32)  C-01418  STALCO</v>
          </cell>
          <cell r="J6170" t="str">
            <v>STALCO</v>
          </cell>
          <cell r="K6170" t="str">
            <v>nie dotyczy</v>
          </cell>
          <cell r="L6170"/>
          <cell r="M6170"/>
          <cell r="N6170" t="str">
            <v>8482109090</v>
          </cell>
          <cell r="O6170" t="str">
            <v>SZT</v>
          </cell>
          <cell r="P6170">
            <v>0</v>
          </cell>
          <cell r="Q6170">
            <v>0</v>
          </cell>
          <cell r="R6170">
            <v>0</v>
          </cell>
        </row>
        <row r="6171">
          <cell r="A6171">
            <v>5901466166222</v>
          </cell>
          <cell r="B6171" t="str">
            <v>C-01419</v>
          </cell>
          <cell r="C6171" t="str">
            <v>C-01419</v>
          </cell>
          <cell r="D6171" t="str">
            <v>05_Elektronarzędzia</v>
          </cell>
          <cell r="E6171" t="str">
            <v>Części zamienne do elektronarzędzi</v>
          </cell>
          <cell r="F6171" t="str">
            <v>Urządzenia sieciowe - części</v>
          </cell>
          <cell r="G6171" t="str">
            <v>Szlifierka kątowa AGS230 S-97106</v>
          </cell>
          <cell r="H6171" t="str">
            <v>S.SER.TULEJA.  C-01419</v>
          </cell>
          <cell r="I6171" t="str">
            <v>TULEJA ŁOŻYSKOWA DO SZLIFIERKI AG230 (schemat 33)  C-01419  STALCO</v>
          </cell>
          <cell r="J6171" t="str">
            <v>STALCO</v>
          </cell>
          <cell r="K6171" t="str">
            <v>nie dotyczy</v>
          </cell>
          <cell r="L6171"/>
          <cell r="M6171"/>
          <cell r="N6171" t="str">
            <v>8482990090</v>
          </cell>
          <cell r="O6171" t="str">
            <v>SZT</v>
          </cell>
          <cell r="P6171">
            <v>0</v>
          </cell>
          <cell r="Q6171">
            <v>0</v>
          </cell>
          <cell r="R6171">
            <v>0</v>
          </cell>
        </row>
        <row r="6172">
          <cell r="A6172">
            <v>5901466166239</v>
          </cell>
          <cell r="B6172" t="str">
            <v>C-01420</v>
          </cell>
          <cell r="C6172" t="str">
            <v>C-01420</v>
          </cell>
          <cell r="D6172" t="str">
            <v>05_Elektronarzędzia</v>
          </cell>
          <cell r="E6172" t="str">
            <v>Części zamienne do elektronarzędzi</v>
          </cell>
          <cell r="F6172" t="str">
            <v>Urządzenia sieciowe - części</v>
          </cell>
          <cell r="G6172" t="str">
            <v>Szlifierka kątowa AGS230 S-97106</v>
          </cell>
          <cell r="H6172" t="str">
            <v>S.SER.TULEJA.  C-01420</v>
          </cell>
          <cell r="I6172" t="str">
            <v>nie znaleziono</v>
          </cell>
          <cell r="J6172" t="str">
            <v>STALCO</v>
          </cell>
          <cell r="K6172" t="str">
            <v>nie dotyczy</v>
          </cell>
          <cell r="L6172"/>
          <cell r="M6172"/>
          <cell r="N6172" t="str">
            <v>8467990000</v>
          </cell>
          <cell r="O6172" t="str">
            <v>SZT</v>
          </cell>
          <cell r="P6172">
            <v>0</v>
          </cell>
          <cell r="Q6172">
            <v>0</v>
          </cell>
          <cell r="R6172">
            <v>0</v>
          </cell>
        </row>
        <row r="6173">
          <cell r="A6173">
            <v>5901466166246</v>
          </cell>
          <cell r="B6173" t="str">
            <v>C-01421</v>
          </cell>
          <cell r="C6173" t="str">
            <v>C-01421</v>
          </cell>
          <cell r="D6173" t="str">
            <v>05_Elektronarzędzia</v>
          </cell>
          <cell r="E6173" t="str">
            <v>Części zamienne do elektronarzędzi</v>
          </cell>
          <cell r="F6173" t="str">
            <v>Urządzenia sieciowe - części</v>
          </cell>
          <cell r="G6173" t="str">
            <v>Szlifierka kątowa AGS230 S-97106</v>
          </cell>
          <cell r="H6173" t="str">
            <v>S.SER.OSŁONA.  C-01421</v>
          </cell>
          <cell r="I6173" t="str">
            <v>nie znaleziono</v>
          </cell>
          <cell r="J6173" t="str">
            <v>STALCO</v>
          </cell>
          <cell r="K6173" t="str">
            <v>nie dotyczy</v>
          </cell>
          <cell r="L6173"/>
          <cell r="M6173"/>
          <cell r="N6173" t="str">
            <v>8467990000</v>
          </cell>
          <cell r="O6173" t="str">
            <v>SZT</v>
          </cell>
          <cell r="P6173">
            <v>0</v>
          </cell>
          <cell r="Q6173">
            <v>0</v>
          </cell>
          <cell r="R6173">
            <v>0</v>
          </cell>
        </row>
        <row r="6174">
          <cell r="A6174">
            <v>5901466166253</v>
          </cell>
          <cell r="B6174" t="str">
            <v>C-01422</v>
          </cell>
          <cell r="C6174" t="str">
            <v>C-01422</v>
          </cell>
          <cell r="D6174" t="str">
            <v>05_Elektronarzędzia</v>
          </cell>
          <cell r="E6174" t="str">
            <v>Części zamienne do elektronarzędzi</v>
          </cell>
          <cell r="F6174" t="str">
            <v>Urządzenia sieciowe - części</v>
          </cell>
          <cell r="G6174" t="str">
            <v>Szlifierka kątowa AGS230 S-97106</v>
          </cell>
          <cell r="H6174" t="str">
            <v>S.SER.STOJAN.  C-01422</v>
          </cell>
          <cell r="I6174" t="str">
            <v>STOJAN DO SZLIFIERKI AG230 (schemat 36)  C-01422  STALCO</v>
          </cell>
          <cell r="J6174" t="str">
            <v>STALCO</v>
          </cell>
          <cell r="K6174" t="str">
            <v>nie dotyczy</v>
          </cell>
          <cell r="L6174"/>
          <cell r="M6174"/>
          <cell r="N6174" t="str">
            <v>8467990000</v>
          </cell>
          <cell r="O6174" t="str">
            <v>SZT</v>
          </cell>
          <cell r="P6174">
            <v>0</v>
          </cell>
          <cell r="Q6174">
            <v>0</v>
          </cell>
          <cell r="R6174">
            <v>0</v>
          </cell>
        </row>
        <row r="6175">
          <cell r="A6175">
            <v>5901466166260</v>
          </cell>
          <cell r="B6175" t="str">
            <v>C-01423</v>
          </cell>
          <cell r="C6175" t="str">
            <v>C-01423</v>
          </cell>
          <cell r="D6175" t="str">
            <v>05_Elektronarzędzia</v>
          </cell>
          <cell r="E6175" t="str">
            <v>Części zamienne do elektronarzędzi</v>
          </cell>
          <cell r="F6175" t="str">
            <v>Urządzenia sieciowe - części</v>
          </cell>
          <cell r="G6175" t="str">
            <v>Szlifierka kątowa AGS230 S-97106</v>
          </cell>
          <cell r="H6175" t="str">
            <v>S.SER.POKRYWA.  C-01423</v>
          </cell>
          <cell r="I6175" t="str">
            <v>POKRYWA PRAWEJ SZCZOTKI DO SZLIFIERKI AG230 (schemat 37)  C-01423  STALCO</v>
          </cell>
          <cell r="J6175" t="str">
            <v>STALCO</v>
          </cell>
          <cell r="K6175" t="str">
            <v>nie dotyczy</v>
          </cell>
          <cell r="L6175"/>
          <cell r="M6175"/>
          <cell r="N6175" t="str">
            <v>8467990000</v>
          </cell>
          <cell r="O6175" t="str">
            <v>SZT</v>
          </cell>
          <cell r="P6175">
            <v>0</v>
          </cell>
          <cell r="Q6175">
            <v>0</v>
          </cell>
          <cell r="R6175">
            <v>0</v>
          </cell>
        </row>
        <row r="6176">
          <cell r="A6176">
            <v>5901466166277</v>
          </cell>
          <cell r="B6176" t="str">
            <v>C-01424</v>
          </cell>
          <cell r="C6176" t="str">
            <v>C-01424</v>
          </cell>
          <cell r="D6176" t="str">
            <v>05_Elektronarzędzia</v>
          </cell>
          <cell r="E6176" t="str">
            <v>Części zamienne do elektronarzędzi</v>
          </cell>
          <cell r="F6176" t="str">
            <v>Urządzenia sieciowe - części</v>
          </cell>
          <cell r="G6176" t="str">
            <v>Szlifierka kątowa AGS230 S-97106</v>
          </cell>
          <cell r="H6176" t="str">
            <v>S.SER.OBUDOWA.  C-01424</v>
          </cell>
          <cell r="I6176" t="str">
            <v>OBUDOWA SILNIKA DO SZLIFIERKI AG230 (schemat 38)  C-01424  STALCO</v>
          </cell>
          <cell r="J6176" t="str">
            <v>STALCO</v>
          </cell>
          <cell r="K6176" t="str">
            <v>nie dotyczy</v>
          </cell>
          <cell r="L6176"/>
          <cell r="M6176"/>
          <cell r="N6176" t="str">
            <v>8467990000</v>
          </cell>
          <cell r="O6176" t="str">
            <v>SZT</v>
          </cell>
          <cell r="P6176">
            <v>0</v>
          </cell>
          <cell r="Q6176">
            <v>0</v>
          </cell>
          <cell r="R6176">
            <v>0</v>
          </cell>
        </row>
        <row r="6177">
          <cell r="A6177">
            <v>5901466166284</v>
          </cell>
          <cell r="B6177" t="str">
            <v>C-01425</v>
          </cell>
          <cell r="C6177" t="str">
            <v>C-01425</v>
          </cell>
          <cell r="D6177" t="str">
            <v>05_Elektronarzędzia</v>
          </cell>
          <cell r="E6177" t="str">
            <v>Części zamienne do elektronarzędzi</v>
          </cell>
          <cell r="F6177" t="str">
            <v>Urządzenia sieciowe - części</v>
          </cell>
          <cell r="G6177" t="str">
            <v>Szlifierka kątowa AGS230 S-97106</v>
          </cell>
          <cell r="H6177" t="str">
            <v>S.SER.OBUDOWA.  C-01425</v>
          </cell>
          <cell r="I6177" t="str">
            <v>nie znaleziono</v>
          </cell>
          <cell r="J6177" t="str">
            <v>STALCO</v>
          </cell>
          <cell r="K6177" t="str">
            <v>nie dotyczy</v>
          </cell>
          <cell r="L6177"/>
          <cell r="M6177"/>
          <cell r="N6177" t="str">
            <v>8467990000</v>
          </cell>
          <cell r="O6177" t="str">
            <v>SZT</v>
          </cell>
          <cell r="P6177">
            <v>0</v>
          </cell>
          <cell r="Q6177">
            <v>0</v>
          </cell>
          <cell r="R6177">
            <v>0</v>
          </cell>
        </row>
        <row r="6178">
          <cell r="A6178">
            <v>5901466166291</v>
          </cell>
          <cell r="B6178" t="str">
            <v>C-01426</v>
          </cell>
          <cell r="C6178" t="str">
            <v>C-01426</v>
          </cell>
          <cell r="D6178" t="str">
            <v>05_Elektronarzędzia</v>
          </cell>
          <cell r="E6178" t="str">
            <v>Części zamienne do elektronarzędzi</v>
          </cell>
          <cell r="F6178" t="str">
            <v>Urządzenia sieciowe - części</v>
          </cell>
          <cell r="G6178" t="str">
            <v>Szlifierka kątowa AGS230 S-97106</v>
          </cell>
          <cell r="H6178" t="str">
            <v>S.SER.POKRYWA.  C-01426</v>
          </cell>
          <cell r="I6178" t="str">
            <v>POKRYWA LEWEJ SZCZOTKI DO SZLIFIERKI AG230 (schemat 40)  C-01426  STALCO</v>
          </cell>
          <cell r="J6178" t="str">
            <v>STALCO</v>
          </cell>
          <cell r="K6178" t="str">
            <v>nie dotyczy</v>
          </cell>
          <cell r="L6178"/>
          <cell r="M6178"/>
          <cell r="N6178" t="str">
            <v>8467990000</v>
          </cell>
          <cell r="O6178" t="str">
            <v>SZT</v>
          </cell>
          <cell r="P6178">
            <v>0</v>
          </cell>
          <cell r="Q6178">
            <v>0</v>
          </cell>
          <cell r="R6178">
            <v>0</v>
          </cell>
        </row>
        <row r="6179">
          <cell r="A6179">
            <v>5901466166307</v>
          </cell>
          <cell r="B6179" t="str">
            <v>C-01427</v>
          </cell>
          <cell r="C6179" t="str">
            <v>C-01427</v>
          </cell>
          <cell r="D6179" t="str">
            <v>05_Elektronarzędzia</v>
          </cell>
          <cell r="E6179" t="str">
            <v>Części zamienne do elektronarzędzi</v>
          </cell>
          <cell r="F6179" t="str">
            <v>Urządzenia sieciowe - części</v>
          </cell>
          <cell r="G6179" t="str">
            <v>Szlifierka kątowa AGS230 S-97106</v>
          </cell>
          <cell r="H6179" t="str">
            <v>S.SER.SZCZOTKA.  C-01427</v>
          </cell>
          <cell r="I6179" t="str">
            <v>SZCZOTKA WĘGLOWA DO SZLIFIERKI ORAZ AG230 (schemat 41)  C-01427  STALCO</v>
          </cell>
          <cell r="J6179" t="str">
            <v>STALCO</v>
          </cell>
          <cell r="K6179" t="str">
            <v>nie dotyczy</v>
          </cell>
          <cell r="L6179"/>
          <cell r="M6179" t="str">
            <v>27.90.31.0</v>
          </cell>
          <cell r="N6179" t="str">
            <v>8467990000</v>
          </cell>
          <cell r="O6179" t="str">
            <v>SZT</v>
          </cell>
          <cell r="P6179">
            <v>0</v>
          </cell>
          <cell r="Q6179">
            <v>0</v>
          </cell>
          <cell r="R6179">
            <v>0</v>
          </cell>
        </row>
        <row r="6180">
          <cell r="A6180">
            <v>5901466166314</v>
          </cell>
          <cell r="B6180" t="str">
            <v>C-01428</v>
          </cell>
          <cell r="C6180" t="str">
            <v>C-01428</v>
          </cell>
          <cell r="D6180" t="str">
            <v>05_Elektronarzędzia</v>
          </cell>
          <cell r="E6180" t="str">
            <v>Części zamienne do elektronarzędzi</v>
          </cell>
          <cell r="F6180" t="str">
            <v>Urządzenia sieciowe - części</v>
          </cell>
          <cell r="G6180" t="str">
            <v>Szlifierka kątowa AGS230 S-97106</v>
          </cell>
          <cell r="H6180" t="str">
            <v>S.SER.SZCZOTKOTRZYMACZ.  C-01428</v>
          </cell>
          <cell r="I6180" t="str">
            <v>SZCZOTKOTRZYMACZ Z SPRĘŻYNĄ DO SZLIFIERKI AG230 (schemat 42)  C-01428  STALCO</v>
          </cell>
          <cell r="J6180" t="str">
            <v>STALCO</v>
          </cell>
          <cell r="K6180" t="str">
            <v>nie dotyczy</v>
          </cell>
          <cell r="L6180"/>
          <cell r="M6180"/>
          <cell r="N6180" t="str">
            <v>8467990000</v>
          </cell>
          <cell r="O6180" t="str">
            <v>KPL</v>
          </cell>
          <cell r="P6180">
            <v>0</v>
          </cell>
          <cell r="Q6180">
            <v>0</v>
          </cell>
          <cell r="R6180">
            <v>0</v>
          </cell>
        </row>
        <row r="6181">
          <cell r="A6181">
            <v>5901466166321</v>
          </cell>
          <cell r="B6181" t="str">
            <v>C-01429</v>
          </cell>
          <cell r="C6181" t="str">
            <v>C-01429</v>
          </cell>
          <cell r="D6181" t="str">
            <v>05_Elektronarzędzia</v>
          </cell>
          <cell r="E6181" t="str">
            <v>Części zamienne do elektronarzędzi</v>
          </cell>
          <cell r="F6181" t="str">
            <v>Urządzenia sieciowe - części</v>
          </cell>
          <cell r="G6181" t="str">
            <v>Szlifierka kątowa AGS230 S-97106</v>
          </cell>
          <cell r="H6181" t="str">
            <v>S.SER.SZCZOTKOTRZYMACZ.  C-01429</v>
          </cell>
          <cell r="I6181" t="str">
            <v>nie znaleziono</v>
          </cell>
          <cell r="J6181" t="str">
            <v>STALCO</v>
          </cell>
          <cell r="K6181" t="str">
            <v>nie dotyczy</v>
          </cell>
          <cell r="L6181"/>
          <cell r="M6181"/>
          <cell r="N6181" t="str">
            <v>8467990000</v>
          </cell>
          <cell r="O6181" t="str">
            <v>SZT</v>
          </cell>
          <cell r="P6181">
            <v>0</v>
          </cell>
          <cell r="Q6181">
            <v>0</v>
          </cell>
          <cell r="R6181">
            <v>0</v>
          </cell>
        </row>
        <row r="6182">
          <cell r="A6182">
            <v>5901466166338</v>
          </cell>
          <cell r="B6182" t="str">
            <v>C-01430</v>
          </cell>
          <cell r="C6182" t="str">
            <v>C-01430</v>
          </cell>
          <cell r="D6182" t="str">
            <v>05_Elektronarzędzia</v>
          </cell>
          <cell r="E6182" t="str">
            <v>Części zamienne do elektronarzędzi</v>
          </cell>
          <cell r="F6182" t="str">
            <v>Urządzenia sieciowe - części</v>
          </cell>
          <cell r="G6182" t="str">
            <v>Szlifierka kątowa AGS230 S-97106</v>
          </cell>
          <cell r="H6182" t="str">
            <v>S.SER.PRZYCISK.  C-01430</v>
          </cell>
          <cell r="I6182" t="str">
            <v>PRZYCISK ZMIANY POŁOŻENIA UCHWYTU DO SZLIFIERKI AG230 (schemat 44)  C-01430  STALCO</v>
          </cell>
          <cell r="J6182" t="str">
            <v>STALCO</v>
          </cell>
          <cell r="K6182" t="str">
            <v>nie dotyczy</v>
          </cell>
          <cell r="L6182"/>
          <cell r="M6182"/>
          <cell r="N6182" t="str">
            <v>8467990000</v>
          </cell>
          <cell r="O6182" t="str">
            <v>SZT</v>
          </cell>
          <cell r="P6182">
            <v>0</v>
          </cell>
          <cell r="Q6182">
            <v>0</v>
          </cell>
          <cell r="R6182">
            <v>0</v>
          </cell>
        </row>
        <row r="6183">
          <cell r="A6183">
            <v>5901466166345</v>
          </cell>
          <cell r="B6183" t="str">
            <v>C-01431</v>
          </cell>
          <cell r="C6183" t="str">
            <v>C-01431</v>
          </cell>
          <cell r="D6183" t="str">
            <v>05_Elektronarzędzia</v>
          </cell>
          <cell r="E6183" t="str">
            <v>Części zamienne do elektronarzędzi</v>
          </cell>
          <cell r="F6183" t="str">
            <v>Urządzenia sieciowe - części</v>
          </cell>
          <cell r="G6183" t="str">
            <v>Szlifierka kątowa AGS230 S-97106</v>
          </cell>
          <cell r="H6183" t="str">
            <v>S.SER.SPRĘŻYNA.  C-01431</v>
          </cell>
          <cell r="I6183" t="str">
            <v>SPRĘŻYNA DO SZLIFIERKI AG230 (schemat 45)  C-01431  STALCO</v>
          </cell>
          <cell r="J6183" t="str">
            <v>STALCO</v>
          </cell>
          <cell r="K6183" t="str">
            <v>nie dotyczy</v>
          </cell>
          <cell r="L6183"/>
          <cell r="M6183"/>
          <cell r="N6183" t="str">
            <v>7320208990</v>
          </cell>
          <cell r="O6183" t="str">
            <v>SZT</v>
          </cell>
          <cell r="P6183">
            <v>0</v>
          </cell>
          <cell r="Q6183">
            <v>0</v>
          </cell>
          <cell r="R6183">
            <v>0</v>
          </cell>
        </row>
        <row r="6184">
          <cell r="A6184">
            <v>5901466166352</v>
          </cell>
          <cell r="B6184" t="str">
            <v>C-01432</v>
          </cell>
          <cell r="C6184" t="str">
            <v>C-01432</v>
          </cell>
          <cell r="D6184" t="str">
            <v>05_Elektronarzędzia</v>
          </cell>
          <cell r="E6184" t="str">
            <v>Części zamienne do elektronarzędzi</v>
          </cell>
          <cell r="F6184" t="str">
            <v>Urządzenia sieciowe - części</v>
          </cell>
          <cell r="G6184" t="str">
            <v>Szlifierka kątowa AGS230 S-97106</v>
          </cell>
          <cell r="H6184" t="str">
            <v>S.SER.KONDENSATOR.  C-01432</v>
          </cell>
          <cell r="I6184" t="str">
            <v>KONDENSATOR 0,33 ?F DO SZLIFIERKI AG230 (schemat 46)  C-01432  STALCO</v>
          </cell>
          <cell r="J6184" t="str">
            <v>STALCO</v>
          </cell>
          <cell r="K6184" t="str">
            <v>nie dotyczy</v>
          </cell>
          <cell r="L6184"/>
          <cell r="M6184"/>
          <cell r="N6184" t="str">
            <v>8532290000</v>
          </cell>
          <cell r="O6184" t="str">
            <v>SZT</v>
          </cell>
          <cell r="P6184">
            <v>0</v>
          </cell>
          <cell r="Q6184">
            <v>0</v>
          </cell>
          <cell r="R6184">
            <v>0</v>
          </cell>
        </row>
        <row r="6185">
          <cell r="A6185">
            <v>5901466166369</v>
          </cell>
          <cell r="B6185" t="str">
            <v>C-01433</v>
          </cell>
          <cell r="C6185" t="str">
            <v>C-01433</v>
          </cell>
          <cell r="D6185" t="str">
            <v>05_Elektronarzędzia</v>
          </cell>
          <cell r="E6185" t="str">
            <v>Części zamienne do elektronarzędzi</v>
          </cell>
          <cell r="F6185" t="str">
            <v>Urządzenia sieciowe - części</v>
          </cell>
          <cell r="G6185" t="str">
            <v>Szlifierka kątowa AGS230 S-97106</v>
          </cell>
          <cell r="H6185" t="str">
            <v>S.SER.ELEKTRONIKA.  C-01433</v>
          </cell>
          <cell r="I6185" t="str">
            <v>SOFT START DO SZLIFIERKI AG230 (schemat 47)  C-01433  STALCO</v>
          </cell>
          <cell r="J6185" t="str">
            <v>STALCO</v>
          </cell>
          <cell r="K6185" t="str">
            <v>nie dotyczy</v>
          </cell>
          <cell r="L6185"/>
          <cell r="M6185"/>
          <cell r="N6185" t="str">
            <v>8533290000</v>
          </cell>
          <cell r="O6185" t="str">
            <v>SZT</v>
          </cell>
          <cell r="P6185">
            <v>0</v>
          </cell>
          <cell r="Q6185">
            <v>0</v>
          </cell>
          <cell r="R6185">
            <v>0</v>
          </cell>
        </row>
        <row r="6186">
          <cell r="A6186">
            <v>5901466166376</v>
          </cell>
          <cell r="B6186" t="str">
            <v>C-01434</v>
          </cell>
          <cell r="C6186" t="str">
            <v>C-01434</v>
          </cell>
          <cell r="D6186" t="str">
            <v>05_Elektronarzędzia</v>
          </cell>
          <cell r="E6186" t="str">
            <v>Części zamienne do elektronarzędzi</v>
          </cell>
          <cell r="F6186" t="str">
            <v>Urządzenia sieciowe - części</v>
          </cell>
          <cell r="G6186" t="str">
            <v>Szlifierka kątowa AGS230 S-97106</v>
          </cell>
          <cell r="H6186" t="str">
            <v>S.SER.WYŁĄCZNIK.  C-01434</v>
          </cell>
          <cell r="I6186" t="str">
            <v>WYŁĄCZNIK DO SZLIFIERKI AG230 (schemat 48)  C-01434  STALCO</v>
          </cell>
          <cell r="J6186" t="str">
            <v>STALCO</v>
          </cell>
          <cell r="K6186" t="str">
            <v>nie dotyczy</v>
          </cell>
          <cell r="L6186"/>
          <cell r="M6186"/>
          <cell r="N6186" t="str">
            <v>8467990000</v>
          </cell>
          <cell r="O6186" t="str">
            <v>SZT</v>
          </cell>
          <cell r="P6186">
            <v>0</v>
          </cell>
          <cell r="Q6186">
            <v>0</v>
          </cell>
          <cell r="R6186">
            <v>0</v>
          </cell>
        </row>
        <row r="6187">
          <cell r="A6187">
            <v>5901466166383</v>
          </cell>
          <cell r="B6187" t="str">
            <v>C-01435</v>
          </cell>
          <cell r="C6187" t="str">
            <v>C-01435</v>
          </cell>
          <cell r="D6187" t="str">
            <v>05_Elektronarzędzia</v>
          </cell>
          <cell r="E6187" t="str">
            <v>Części zamienne do elektronarzędzi</v>
          </cell>
          <cell r="F6187" t="str">
            <v>Urządzenia sieciowe - części</v>
          </cell>
          <cell r="G6187" t="str">
            <v>Szlifierka kątowa AGS230 S-97106</v>
          </cell>
          <cell r="H6187" t="str">
            <v>S.SER.WYŁĄCZNIK.  C-01435</v>
          </cell>
          <cell r="I6187" t="str">
            <v>nie znaleziono</v>
          </cell>
          <cell r="J6187" t="str">
            <v>STALCO</v>
          </cell>
          <cell r="K6187" t="str">
            <v>nie dotyczy</v>
          </cell>
          <cell r="L6187"/>
          <cell r="M6187"/>
          <cell r="N6187"/>
          <cell r="O6187" t="str">
            <v>SZT</v>
          </cell>
          <cell r="P6187">
            <v>0</v>
          </cell>
          <cell r="Q6187">
            <v>0</v>
          </cell>
          <cell r="R6187">
            <v>0</v>
          </cell>
        </row>
        <row r="6188">
          <cell r="A6188">
            <v>5901466166390</v>
          </cell>
          <cell r="B6188" t="str">
            <v>C-01436</v>
          </cell>
          <cell r="C6188" t="str">
            <v>C-01436</v>
          </cell>
          <cell r="D6188" t="str">
            <v>05_Elektronarzędzia</v>
          </cell>
          <cell r="E6188" t="str">
            <v>Części zamienne do elektronarzędzi</v>
          </cell>
          <cell r="F6188" t="str">
            <v>Urządzenia sieciowe - części</v>
          </cell>
          <cell r="G6188" t="str">
            <v>Szlifierka kątowa AGS230 S-97106</v>
          </cell>
          <cell r="H6188" t="str">
            <v>S.SER.UCHWYT.  C-01436</v>
          </cell>
          <cell r="I6188" t="str">
            <v>nie znaleziono</v>
          </cell>
          <cell r="J6188" t="str">
            <v>STALCO</v>
          </cell>
          <cell r="K6188" t="str">
            <v>nie dotyczy</v>
          </cell>
          <cell r="L6188"/>
          <cell r="M6188"/>
          <cell r="N6188" t="str">
            <v>8467990000</v>
          </cell>
          <cell r="O6188" t="str">
            <v>SZT</v>
          </cell>
          <cell r="P6188">
            <v>0</v>
          </cell>
          <cell r="Q6188">
            <v>0</v>
          </cell>
          <cell r="R6188">
            <v>0</v>
          </cell>
        </row>
        <row r="6189">
          <cell r="A6189">
            <v>5901466166406</v>
          </cell>
          <cell r="B6189" t="str">
            <v>C-01437</v>
          </cell>
          <cell r="C6189" t="str">
            <v>C-01437</v>
          </cell>
          <cell r="D6189" t="str">
            <v>05_Elektronarzędzia</v>
          </cell>
          <cell r="E6189" t="str">
            <v>Części zamienne do elektronarzędzi</v>
          </cell>
          <cell r="F6189" t="str">
            <v>Urządzenia sieciowe - części</v>
          </cell>
          <cell r="G6189" t="str">
            <v>Szlifierka kątowa AGS230 S-97106</v>
          </cell>
          <cell r="H6189" t="str">
            <v>S.SER.ZACISK.  C-01437</v>
          </cell>
          <cell r="I6189" t="str">
            <v>ZACISK KABLOWY DO SZLIFIERKI AG230 (schemat 51)  C-01437  STALCO</v>
          </cell>
          <cell r="J6189" t="str">
            <v>STALCO</v>
          </cell>
          <cell r="K6189" t="str">
            <v>nie dotyczy</v>
          </cell>
          <cell r="L6189"/>
          <cell r="M6189"/>
          <cell r="N6189" t="str">
            <v>8467990000</v>
          </cell>
          <cell r="O6189" t="str">
            <v>SZT</v>
          </cell>
          <cell r="P6189">
            <v>0</v>
          </cell>
          <cell r="Q6189">
            <v>0</v>
          </cell>
          <cell r="R6189">
            <v>0</v>
          </cell>
        </row>
        <row r="6190">
          <cell r="A6190">
            <v>5901466166413</v>
          </cell>
          <cell r="B6190" t="str">
            <v>C-01438</v>
          </cell>
          <cell r="C6190" t="str">
            <v>C-01438</v>
          </cell>
          <cell r="D6190" t="str">
            <v>05_Elektronarzędzia</v>
          </cell>
          <cell r="E6190" t="str">
            <v>Części zamienne do elektronarzędzi</v>
          </cell>
          <cell r="F6190" t="str">
            <v>Urządzenia sieciowe - części</v>
          </cell>
          <cell r="G6190" t="str">
            <v>Szlifierka kątowa AGS230 S-97106</v>
          </cell>
          <cell r="H6190" t="str">
            <v>S.SER.OSŁONA.  C-01438</v>
          </cell>
          <cell r="I6190" t="str">
            <v>OSŁONA PRZEWODU DO SZLIFIERKI AG230 (schemat 52)  C-01438  STALCO</v>
          </cell>
          <cell r="J6190" t="str">
            <v>STALCO</v>
          </cell>
          <cell r="K6190" t="str">
            <v>nie dotyczy</v>
          </cell>
          <cell r="L6190"/>
          <cell r="M6190"/>
          <cell r="N6190" t="str">
            <v>8467990000</v>
          </cell>
          <cell r="O6190" t="str">
            <v>SZT</v>
          </cell>
          <cell r="P6190">
            <v>0</v>
          </cell>
          <cell r="Q6190">
            <v>0</v>
          </cell>
          <cell r="R6190">
            <v>0</v>
          </cell>
        </row>
        <row r="6191">
          <cell r="A6191">
            <v>5901466166420</v>
          </cell>
          <cell r="B6191" t="str">
            <v>C-01439</v>
          </cell>
          <cell r="C6191" t="str">
            <v>C-01439</v>
          </cell>
          <cell r="D6191" t="str">
            <v>05_Elektronarzędzia</v>
          </cell>
          <cell r="E6191" t="str">
            <v>Części zamienne do elektronarzędzi</v>
          </cell>
          <cell r="F6191" t="str">
            <v>Urządzenia sieciowe - części</v>
          </cell>
          <cell r="G6191" t="str">
            <v>Szlifierka kątowa AGS230 S-97106</v>
          </cell>
          <cell r="H6191" t="str">
            <v>S.SER.PRZEWÓD.  C-01439</v>
          </cell>
          <cell r="I6191" t="str">
            <v>PRZEWÓD ZASILAJĄCY GUMOWANY 3M DO SZLIFIERKI AG230 (schemat 53)  C-01439  STALCO</v>
          </cell>
          <cell r="J6191" t="str">
            <v>STALCO</v>
          </cell>
          <cell r="K6191" t="str">
            <v>nie dotyczy</v>
          </cell>
          <cell r="L6191"/>
          <cell r="M6191"/>
          <cell r="N6191" t="str">
            <v>8544429090</v>
          </cell>
          <cell r="O6191" t="str">
            <v>SZT</v>
          </cell>
          <cell r="P6191">
            <v>0</v>
          </cell>
          <cell r="Q6191">
            <v>0</v>
          </cell>
          <cell r="R6191">
            <v>0</v>
          </cell>
        </row>
        <row r="6192">
          <cell r="A6192">
            <v>5901466166437</v>
          </cell>
          <cell r="B6192" t="str">
            <v>C-01440</v>
          </cell>
          <cell r="C6192" t="str">
            <v>C-01440</v>
          </cell>
          <cell r="D6192" t="str">
            <v>05_Elektronarzędzia</v>
          </cell>
          <cell r="E6192" t="str">
            <v>Części zamienne do elektronarzędzi</v>
          </cell>
          <cell r="F6192" t="str">
            <v>Urządzenia sieciowe - części</v>
          </cell>
          <cell r="G6192" t="str">
            <v>Szlifierka kątowa AGS230 S-97106</v>
          </cell>
          <cell r="H6192" t="str">
            <v>S.SER.KLUCZ.  C-01440</v>
          </cell>
          <cell r="I6192" t="str">
            <v>KLUCZ DO NAKRĘTEK DO SZLIFIERKI AG230 (schemat 54)  C-01440  STALCO</v>
          </cell>
          <cell r="J6192" t="str">
            <v>STALCO</v>
          </cell>
          <cell r="K6192" t="str">
            <v>nie dotyczy</v>
          </cell>
          <cell r="L6192"/>
          <cell r="M6192"/>
          <cell r="N6192" t="str">
            <v>8204120000</v>
          </cell>
          <cell r="O6192" t="str">
            <v>SZT</v>
          </cell>
          <cell r="P6192">
            <v>0</v>
          </cell>
          <cell r="Q6192">
            <v>0</v>
          </cell>
          <cell r="R6192">
            <v>0</v>
          </cell>
        </row>
        <row r="6193">
          <cell r="A6193">
            <v>5901466145807</v>
          </cell>
          <cell r="B6193" t="str">
            <v>C-00001</v>
          </cell>
          <cell r="C6193" t="str">
            <v>C-00001</v>
          </cell>
          <cell r="D6193" t="str">
            <v>05_Elektronarzędzia</v>
          </cell>
          <cell r="E6193" t="str">
            <v>Części zamienne do elektronarzędzi</v>
          </cell>
          <cell r="F6193" t="str">
            <v>Urządzenia sieciowe - części</v>
          </cell>
          <cell r="G6193" t="str">
            <v>Szlifierka kątowa S-97100</v>
          </cell>
          <cell r="H6193" t="str">
            <v>S.SER.STOJAN.  C-00001</v>
          </cell>
          <cell r="I6193" t="str">
            <v>STOJAN DO SZLIFIERKI 125mm (schemat 1)  C-00001  STALCO</v>
          </cell>
          <cell r="J6193" t="str">
            <v>STALCO</v>
          </cell>
          <cell r="K6193" t="str">
            <v>nie dotyczy</v>
          </cell>
          <cell r="L6193"/>
          <cell r="M6193"/>
          <cell r="N6193"/>
          <cell r="O6193" t="str">
            <v>SZT</v>
          </cell>
          <cell r="P6193">
            <v>0</v>
          </cell>
          <cell r="Q6193">
            <v>0</v>
          </cell>
          <cell r="R6193">
            <v>0</v>
          </cell>
        </row>
        <row r="6194">
          <cell r="A6194">
            <v>5901466145814</v>
          </cell>
          <cell r="B6194" t="str">
            <v>C-00002</v>
          </cell>
          <cell r="C6194" t="str">
            <v>C-00002</v>
          </cell>
          <cell r="D6194" t="str">
            <v>05_Elektronarzędzia</v>
          </cell>
          <cell r="E6194" t="str">
            <v>Części zamienne do elektronarzędzi</v>
          </cell>
          <cell r="F6194" t="str">
            <v>Urządzenia sieciowe - części</v>
          </cell>
          <cell r="G6194" t="str">
            <v>Szlifierka kątowa S-97100</v>
          </cell>
          <cell r="H6194" t="str">
            <v>S.SER.OSŁONA.  C-00002</v>
          </cell>
          <cell r="I6194" t="str">
            <v>OSŁONA STOJANA DO SZLIFIERKI 125mm (schemat 2)  C-00002  STALCO</v>
          </cell>
          <cell r="J6194" t="str">
            <v>STALCO</v>
          </cell>
          <cell r="K6194" t="str">
            <v>nie dotyczy</v>
          </cell>
          <cell r="L6194"/>
          <cell r="M6194"/>
          <cell r="N6194"/>
          <cell r="O6194" t="str">
            <v>SZT</v>
          </cell>
          <cell r="P6194">
            <v>0</v>
          </cell>
          <cell r="Q6194">
            <v>0</v>
          </cell>
          <cell r="R6194">
            <v>0</v>
          </cell>
        </row>
        <row r="6195">
          <cell r="A6195">
            <v>5901466145821</v>
          </cell>
          <cell r="B6195" t="str">
            <v>C-00003</v>
          </cell>
          <cell r="C6195" t="str">
            <v>C-00003</v>
          </cell>
          <cell r="D6195" t="str">
            <v>05_Elektronarzędzia</v>
          </cell>
          <cell r="E6195" t="str">
            <v>Części zamienne do elektronarzędzi</v>
          </cell>
          <cell r="F6195" t="str">
            <v>Urządzenia sieciowe - części</v>
          </cell>
          <cell r="G6195" t="str">
            <v>Szlifierka kątowa S-97100</v>
          </cell>
          <cell r="H6195" t="str">
            <v>S.SER.OSŁONA.  C-00003</v>
          </cell>
          <cell r="I6195" t="str">
            <v>OSŁONA GUMOWA DO SZLIFIERKI 125mm (schemat 3)  C-00003  STALCO</v>
          </cell>
          <cell r="J6195" t="str">
            <v>STALCO</v>
          </cell>
          <cell r="K6195" t="str">
            <v>nie dotyczy</v>
          </cell>
          <cell r="L6195"/>
          <cell r="M6195"/>
          <cell r="N6195"/>
          <cell r="O6195" t="str">
            <v>SZT</v>
          </cell>
          <cell r="P6195">
            <v>0</v>
          </cell>
          <cell r="Q6195">
            <v>0</v>
          </cell>
          <cell r="R6195">
            <v>0</v>
          </cell>
        </row>
        <row r="6196">
          <cell r="A6196">
            <v>5901466145838</v>
          </cell>
          <cell r="B6196" t="str">
            <v>C-00004</v>
          </cell>
          <cell r="C6196" t="str">
            <v>C-00004</v>
          </cell>
          <cell r="D6196" t="str">
            <v>05_Elektronarzędzia</v>
          </cell>
          <cell r="E6196" t="str">
            <v>Części zamienne do elektronarzędzi</v>
          </cell>
          <cell r="F6196" t="str">
            <v>Urządzenia sieciowe - części</v>
          </cell>
          <cell r="G6196" t="str">
            <v>Szlifierka kątowa S-97100</v>
          </cell>
          <cell r="H6196" t="str">
            <v>S.SER.ŁOŻYSKO.  C-00004</v>
          </cell>
          <cell r="I6196" t="str">
            <v>ŁOŻYSKO DO SZLIFIERKI 125mm 607ss (schemat 4)  C-00004  STALCO</v>
          </cell>
          <cell r="J6196" t="str">
            <v>STALCO</v>
          </cell>
          <cell r="K6196" t="str">
            <v>nie dotyczy</v>
          </cell>
          <cell r="L6196"/>
          <cell r="M6196"/>
          <cell r="N6196"/>
          <cell r="O6196" t="str">
            <v>SZT</v>
          </cell>
          <cell r="P6196">
            <v>0</v>
          </cell>
          <cell r="Q6196">
            <v>0</v>
          </cell>
          <cell r="R6196">
            <v>0</v>
          </cell>
        </row>
        <row r="6197">
          <cell r="A6197">
            <v>5901466145845</v>
          </cell>
          <cell r="B6197" t="str">
            <v>C-00005</v>
          </cell>
          <cell r="C6197" t="str">
            <v>C-00005</v>
          </cell>
          <cell r="D6197" t="str">
            <v>05_Elektronarzędzia</v>
          </cell>
          <cell r="E6197" t="str">
            <v>Części zamienne do elektronarzędzi</v>
          </cell>
          <cell r="F6197" t="str">
            <v>Urządzenia sieciowe - części</v>
          </cell>
          <cell r="G6197" t="str">
            <v>Szlifierka kątowa S-97100</v>
          </cell>
          <cell r="H6197" t="str">
            <v>S.SER.OSŁONA.  C-00005</v>
          </cell>
          <cell r="I6197" t="str">
            <v>OSŁONA PRZED PYŁEM DO SZLIFIERKI 125mm (schemat 5)  C-00005  STALCO</v>
          </cell>
          <cell r="J6197" t="str">
            <v>STALCO</v>
          </cell>
          <cell r="K6197" t="str">
            <v>nie dotyczy</v>
          </cell>
          <cell r="L6197"/>
          <cell r="M6197"/>
          <cell r="N6197"/>
          <cell r="O6197" t="str">
            <v>SZT</v>
          </cell>
          <cell r="P6197">
            <v>0</v>
          </cell>
          <cell r="Q6197">
            <v>0</v>
          </cell>
          <cell r="R6197">
            <v>0</v>
          </cell>
        </row>
        <row r="6198">
          <cell r="A6198">
            <v>5901466145852</v>
          </cell>
          <cell r="B6198" t="str">
            <v>C-00006</v>
          </cell>
          <cell r="C6198" t="str">
            <v>C-00006</v>
          </cell>
          <cell r="D6198" t="str">
            <v>05_Elektronarzędzia</v>
          </cell>
          <cell r="E6198" t="str">
            <v>Części zamienne do elektronarzędzi</v>
          </cell>
          <cell r="F6198" t="str">
            <v>Urządzenia sieciowe - części</v>
          </cell>
          <cell r="G6198" t="str">
            <v>Szlifierka kątowa S-97100</v>
          </cell>
          <cell r="H6198" t="str">
            <v>S.SER.WIRNIK.  C-00006</v>
          </cell>
          <cell r="I6198" t="str">
            <v>WIRNIK DO SZLIFIERKI 125mm (schemat 6)  C-00006  STALCO</v>
          </cell>
          <cell r="J6198" t="str">
            <v>STALCO</v>
          </cell>
          <cell r="K6198" t="str">
            <v>nie dotyczy</v>
          </cell>
          <cell r="L6198"/>
          <cell r="M6198"/>
          <cell r="N6198"/>
          <cell r="O6198" t="str">
            <v>SZT</v>
          </cell>
          <cell r="P6198">
            <v>0</v>
          </cell>
          <cell r="Q6198">
            <v>0</v>
          </cell>
          <cell r="R6198">
            <v>0</v>
          </cell>
        </row>
        <row r="6199">
          <cell r="A6199">
            <v>5901466145869</v>
          </cell>
          <cell r="B6199" t="str">
            <v>C-00007</v>
          </cell>
          <cell r="C6199" t="str">
            <v>C-00007</v>
          </cell>
          <cell r="D6199" t="str">
            <v>05_Elektronarzędzia</v>
          </cell>
          <cell r="E6199" t="str">
            <v>Części zamienne do elektronarzędzi</v>
          </cell>
          <cell r="F6199" t="str">
            <v>Urządzenia sieciowe - części</v>
          </cell>
          <cell r="G6199" t="str">
            <v>Szlifierka kątowa S-97100</v>
          </cell>
          <cell r="H6199" t="str">
            <v>S.SER.OBUDOWA.  C-00007</v>
          </cell>
          <cell r="I6199" t="str">
            <v>OBUDOWA CENTRUJĄCA DO SZLIFIERKI 125mm (schemat 8)   C-00007  STALCO</v>
          </cell>
          <cell r="J6199" t="str">
            <v>STALCO</v>
          </cell>
          <cell r="K6199" t="str">
            <v>nie dotyczy</v>
          </cell>
          <cell r="L6199"/>
          <cell r="M6199"/>
          <cell r="N6199"/>
          <cell r="O6199" t="str">
            <v>SZT</v>
          </cell>
          <cell r="P6199">
            <v>0</v>
          </cell>
          <cell r="Q6199">
            <v>0</v>
          </cell>
          <cell r="R6199">
            <v>0</v>
          </cell>
        </row>
        <row r="6200">
          <cell r="A6200">
            <v>5901466145876</v>
          </cell>
          <cell r="B6200" t="str">
            <v>C-00008</v>
          </cell>
          <cell r="C6200" t="str">
            <v>C-00008</v>
          </cell>
          <cell r="D6200" t="str">
            <v>05_Elektronarzędzia</v>
          </cell>
          <cell r="E6200" t="str">
            <v>Części zamienne do elektronarzędzi</v>
          </cell>
          <cell r="F6200" t="str">
            <v>Urządzenia sieciowe - części</v>
          </cell>
          <cell r="G6200" t="str">
            <v>Szlifierka kątowa S-97100</v>
          </cell>
          <cell r="H6200" t="str">
            <v>S.SER.USZCZELNIACZ.  C-00008</v>
          </cell>
          <cell r="I6200" t="str">
            <v>USCZELNIACZ DO SZLIFIERKI 125mm 25x2 (schemat 9)  C-00008  STALCO</v>
          </cell>
          <cell r="J6200" t="str">
            <v>STALCO</v>
          </cell>
          <cell r="K6200" t="str">
            <v>nie dotyczy</v>
          </cell>
          <cell r="L6200"/>
          <cell r="M6200"/>
          <cell r="N6200"/>
          <cell r="O6200" t="str">
            <v>SZT</v>
          </cell>
          <cell r="P6200">
            <v>0</v>
          </cell>
          <cell r="Q6200">
            <v>0</v>
          </cell>
          <cell r="R6200">
            <v>0</v>
          </cell>
        </row>
        <row r="6201">
          <cell r="A6201">
            <v>5901466145883</v>
          </cell>
          <cell r="B6201" t="str">
            <v>C-00009</v>
          </cell>
          <cell r="C6201" t="str">
            <v>C-00009</v>
          </cell>
          <cell r="D6201" t="str">
            <v>05_Elektronarzędzia</v>
          </cell>
          <cell r="E6201" t="str">
            <v>Części zamienne do elektronarzędzi</v>
          </cell>
          <cell r="F6201" t="str">
            <v>Urządzenia sieciowe - części</v>
          </cell>
          <cell r="G6201" t="str">
            <v>Szlifierka kątowa S-97100</v>
          </cell>
          <cell r="H6201" t="str">
            <v>S.SER.ŁOŻYSKO.  C-00009</v>
          </cell>
          <cell r="I6201" t="str">
            <v>ŁOŻYSKO DO SZLIFIERKI 125mm 629-2RS (schemat 10)  C-00009  STALCO</v>
          </cell>
          <cell r="J6201" t="str">
            <v>STALCO</v>
          </cell>
          <cell r="K6201" t="str">
            <v>nie dotyczy</v>
          </cell>
          <cell r="L6201"/>
          <cell r="M6201"/>
          <cell r="N6201"/>
          <cell r="O6201" t="str">
            <v>SZT</v>
          </cell>
          <cell r="P6201">
            <v>0</v>
          </cell>
          <cell r="Q6201">
            <v>0</v>
          </cell>
          <cell r="R6201">
            <v>0</v>
          </cell>
        </row>
        <row r="6202">
          <cell r="A6202">
            <v>5901466145890</v>
          </cell>
          <cell r="B6202" t="str">
            <v>C-00010</v>
          </cell>
          <cell r="C6202" t="str">
            <v>C-00010</v>
          </cell>
          <cell r="D6202" t="str">
            <v>05_Elektronarzędzia</v>
          </cell>
          <cell r="E6202" t="str">
            <v>Części zamienne do elektronarzędzi</v>
          </cell>
          <cell r="F6202" t="str">
            <v>Urządzenia sieciowe - części</v>
          </cell>
          <cell r="G6202" t="str">
            <v>Szlifierka kątowa S-97100</v>
          </cell>
          <cell r="H6202" t="str">
            <v>S.SER.ZĘBATKA.  C-00010</v>
          </cell>
          <cell r="I6202" t="str">
            <v>ZĘBATKA DO SZLIFIERKI 125mm (schemat 11)  C-00010  STALCO</v>
          </cell>
          <cell r="J6202" t="str">
            <v>STALCO</v>
          </cell>
          <cell r="K6202" t="str">
            <v>nie dotyczy</v>
          </cell>
          <cell r="L6202"/>
          <cell r="M6202"/>
          <cell r="N6202"/>
          <cell r="O6202" t="str">
            <v>SZT</v>
          </cell>
          <cell r="P6202">
            <v>0</v>
          </cell>
          <cell r="Q6202">
            <v>0</v>
          </cell>
          <cell r="R6202">
            <v>0</v>
          </cell>
        </row>
        <row r="6203">
          <cell r="A6203">
            <v>5901466145906</v>
          </cell>
          <cell r="B6203" t="str">
            <v>C-00011</v>
          </cell>
          <cell r="C6203" t="str">
            <v>C-00011</v>
          </cell>
          <cell r="D6203" t="str">
            <v>05_Elektronarzędzia</v>
          </cell>
          <cell r="E6203" t="str">
            <v>Części zamienne do elektronarzędzi</v>
          </cell>
          <cell r="F6203" t="str">
            <v>Urządzenia sieciowe - części</v>
          </cell>
          <cell r="G6203" t="str">
            <v>Szlifierka kątowa S-97100</v>
          </cell>
          <cell r="H6203" t="str">
            <v>S.SER.NAKRĘTKA.  C-00011</v>
          </cell>
          <cell r="I6203" t="str">
            <v>NAKRĘTKA DO SZLIFIERKI KĄTOWEJ 125mm M6 (schemat 12)  C-00011  STALCO</v>
          </cell>
          <cell r="J6203" t="str">
            <v>STALCO</v>
          </cell>
          <cell r="K6203" t="str">
            <v>nie dotyczy</v>
          </cell>
          <cell r="L6203"/>
          <cell r="M6203"/>
          <cell r="N6203"/>
          <cell r="O6203" t="str">
            <v>SZT</v>
          </cell>
          <cell r="P6203">
            <v>0</v>
          </cell>
          <cell r="Q6203">
            <v>0</v>
          </cell>
          <cell r="R6203">
            <v>0</v>
          </cell>
        </row>
        <row r="6204">
          <cell r="A6204">
            <v>5901466145913</v>
          </cell>
          <cell r="B6204" t="str">
            <v>C-00012</v>
          </cell>
          <cell r="C6204" t="str">
            <v>C-00012</v>
          </cell>
          <cell r="D6204" t="str">
            <v>05_Elektronarzędzia</v>
          </cell>
          <cell r="E6204" t="str">
            <v>Części zamienne do elektronarzędzi</v>
          </cell>
          <cell r="F6204" t="str">
            <v>Urządzenia sieciowe - części</v>
          </cell>
          <cell r="G6204" t="str">
            <v>Szlifierka kątowa S-97100</v>
          </cell>
          <cell r="H6204" t="str">
            <v>S.SER.ZĘBATKA.  C-00012</v>
          </cell>
          <cell r="I6204" t="str">
            <v>BLOKADA ZĘBATKI DO SZLIFIERKI 125mm (schemat 13)  C-00012  STALCO</v>
          </cell>
          <cell r="J6204" t="str">
            <v>STALCO</v>
          </cell>
          <cell r="K6204" t="str">
            <v>nie dotyczy</v>
          </cell>
          <cell r="L6204"/>
          <cell r="M6204"/>
          <cell r="N6204"/>
          <cell r="O6204" t="str">
            <v>SZT</v>
          </cell>
          <cell r="P6204">
            <v>0</v>
          </cell>
          <cell r="Q6204">
            <v>0</v>
          </cell>
          <cell r="R6204">
            <v>0</v>
          </cell>
        </row>
        <row r="6205">
          <cell r="A6205">
            <v>5901466145920</v>
          </cell>
          <cell r="B6205" t="str">
            <v>C-00013</v>
          </cell>
          <cell r="C6205" t="str">
            <v>C-00013</v>
          </cell>
          <cell r="D6205" t="str">
            <v>05_Elektronarzędzia</v>
          </cell>
          <cell r="E6205" t="str">
            <v>Części zamienne do elektronarzędzi</v>
          </cell>
          <cell r="F6205" t="str">
            <v>Urządzenia sieciowe - części</v>
          </cell>
          <cell r="G6205" t="str">
            <v>Szlifierka kątowa S-97100</v>
          </cell>
          <cell r="H6205" t="str">
            <v>S.SER.SPRĘŻYNA.  C-00013</v>
          </cell>
          <cell r="I6205" t="str">
            <v>SPRĘŻYNA DO SZLIFIERKI 125mm (schemat 14)  C-00013  STALCO</v>
          </cell>
          <cell r="J6205" t="str">
            <v>STALCO</v>
          </cell>
          <cell r="K6205" t="str">
            <v>nie dotyczy</v>
          </cell>
          <cell r="L6205"/>
          <cell r="M6205"/>
          <cell r="N6205"/>
          <cell r="O6205" t="str">
            <v>SZT</v>
          </cell>
          <cell r="P6205">
            <v>0</v>
          </cell>
          <cell r="Q6205">
            <v>0</v>
          </cell>
          <cell r="R6205">
            <v>0</v>
          </cell>
        </row>
        <row r="6206">
          <cell r="A6206">
            <v>5901466145937</v>
          </cell>
          <cell r="B6206" t="str">
            <v>C-00014</v>
          </cell>
          <cell r="C6206" t="str">
            <v>C-00014</v>
          </cell>
          <cell r="D6206" t="str">
            <v>05_Elektronarzędzia</v>
          </cell>
          <cell r="E6206" t="str">
            <v>Części zamienne do elektronarzędzi</v>
          </cell>
          <cell r="F6206" t="str">
            <v>Urządzenia sieciowe - części</v>
          </cell>
          <cell r="G6206" t="str">
            <v>Szlifierka kątowa S-97100</v>
          </cell>
          <cell r="H6206" t="str">
            <v>S.SER.PIERŚCIEŃ.  C-00014</v>
          </cell>
          <cell r="I6206" t="str">
            <v>PIERŚCIEŃ ZABEZPIECZAJĄCY DO SZLIFIERKI 125mm 4.5 (schemat 15)  C-00014  STALCO</v>
          </cell>
          <cell r="J6206" t="str">
            <v>STALCO</v>
          </cell>
          <cell r="K6206" t="str">
            <v>nie dotyczy</v>
          </cell>
          <cell r="L6206"/>
          <cell r="M6206"/>
          <cell r="N6206"/>
          <cell r="O6206" t="str">
            <v>SZT</v>
          </cell>
          <cell r="P6206">
            <v>0</v>
          </cell>
          <cell r="Q6206">
            <v>0</v>
          </cell>
          <cell r="R6206">
            <v>0</v>
          </cell>
        </row>
        <row r="6207">
          <cell r="A6207">
            <v>5901466145944</v>
          </cell>
          <cell r="B6207" t="str">
            <v>C-00015</v>
          </cell>
          <cell r="C6207" t="str">
            <v>C-00015</v>
          </cell>
          <cell r="D6207" t="str">
            <v>05_Elektronarzędzia</v>
          </cell>
          <cell r="E6207" t="str">
            <v>Części zamienne do elektronarzędzi</v>
          </cell>
          <cell r="F6207" t="str">
            <v>Urządzenia sieciowe - części</v>
          </cell>
          <cell r="G6207" t="str">
            <v>Szlifierka kątowa S-97100</v>
          </cell>
          <cell r="H6207" t="str">
            <v>S.SER.ŚRUBA.  C-00015</v>
          </cell>
          <cell r="I6207" t="str">
            <v>ŚRUBA DO SZLIFIERKI 125mm ST4,2x25 (schemat 16)   C-00015  STALCO</v>
          </cell>
          <cell r="J6207" t="str">
            <v>STALCO</v>
          </cell>
          <cell r="K6207" t="str">
            <v>nie dotyczy</v>
          </cell>
          <cell r="L6207"/>
          <cell r="M6207"/>
          <cell r="N6207"/>
          <cell r="O6207" t="str">
            <v>SZT</v>
          </cell>
          <cell r="P6207">
            <v>0</v>
          </cell>
          <cell r="Q6207">
            <v>0</v>
          </cell>
          <cell r="R6207">
            <v>0</v>
          </cell>
        </row>
        <row r="6208">
          <cell r="A6208">
            <v>5901466145951</v>
          </cell>
          <cell r="B6208" t="str">
            <v>C-00016</v>
          </cell>
          <cell r="C6208" t="str">
            <v>C-00016</v>
          </cell>
          <cell r="D6208" t="str">
            <v>05_Elektronarzędzia</v>
          </cell>
          <cell r="E6208" t="str">
            <v>Części zamienne do elektronarzędzi</v>
          </cell>
          <cell r="F6208" t="str">
            <v>Urządzenia sieciowe - części</v>
          </cell>
          <cell r="G6208" t="str">
            <v>Szlifierka kątowa S-97100</v>
          </cell>
          <cell r="H6208" t="str">
            <v>S.SER.OBUDOWA.  C-00016</v>
          </cell>
          <cell r="I6208" t="str">
            <v>OBUDOWA PRZEKŁADNI DO SZLIFIERKI 125mm (schemat 17)  C-00016  STALCO</v>
          </cell>
          <cell r="J6208" t="str">
            <v>STALCO</v>
          </cell>
          <cell r="K6208" t="str">
            <v>nie dotyczy</v>
          </cell>
          <cell r="L6208"/>
          <cell r="M6208"/>
          <cell r="N6208"/>
          <cell r="O6208" t="str">
            <v>SZT</v>
          </cell>
          <cell r="P6208">
            <v>0</v>
          </cell>
          <cell r="Q6208">
            <v>0</v>
          </cell>
          <cell r="R6208">
            <v>0</v>
          </cell>
        </row>
        <row r="6209">
          <cell r="A6209">
            <v>5901466145968</v>
          </cell>
          <cell r="B6209" t="str">
            <v>C-00017</v>
          </cell>
          <cell r="C6209" t="str">
            <v>C-00017</v>
          </cell>
          <cell r="D6209" t="str">
            <v>05_Elektronarzędzia</v>
          </cell>
          <cell r="E6209" t="str">
            <v>Części zamienne do elektronarzędzi</v>
          </cell>
          <cell r="F6209" t="str">
            <v>Urządzenia sieciowe - części</v>
          </cell>
          <cell r="G6209" t="str">
            <v>Szlifierka kątowa S-97100</v>
          </cell>
          <cell r="H6209" t="str">
            <v>S.SER.KOŁEK.  C-00017</v>
          </cell>
          <cell r="I6209" t="str">
            <v>KOŁEK GUMOWY DO SZLIFIERKI 125mm (schemat 18)  C-00017  STALCO</v>
          </cell>
          <cell r="J6209" t="str">
            <v>STALCO</v>
          </cell>
          <cell r="K6209" t="str">
            <v>nie dotyczy</v>
          </cell>
          <cell r="L6209"/>
          <cell r="M6209"/>
          <cell r="N6209"/>
          <cell r="O6209" t="str">
            <v>SZT</v>
          </cell>
          <cell r="P6209">
            <v>0</v>
          </cell>
          <cell r="Q6209">
            <v>0</v>
          </cell>
          <cell r="R6209">
            <v>0</v>
          </cell>
        </row>
        <row r="6210">
          <cell r="A6210">
            <v>5901466145975</v>
          </cell>
          <cell r="B6210" t="str">
            <v>C-00018</v>
          </cell>
          <cell r="C6210" t="str">
            <v>C-00018</v>
          </cell>
          <cell r="D6210" t="str">
            <v>05_Elektronarzędzia</v>
          </cell>
          <cell r="E6210" t="str">
            <v>Części zamienne do elektronarzędzi</v>
          </cell>
          <cell r="F6210" t="str">
            <v>Urządzenia sieciowe - części</v>
          </cell>
          <cell r="G6210" t="str">
            <v>Szlifierka kątowa S-97100</v>
          </cell>
          <cell r="H6210" t="str">
            <v>S.SER.ŁOŻYSKO.  C-00018</v>
          </cell>
          <cell r="I6210" t="str">
            <v>ŁOŻYSKO DO SZLIFIERKI 125mm 696-2z (schemat 19)  C-00018  STALCO</v>
          </cell>
          <cell r="J6210" t="str">
            <v>STALCO</v>
          </cell>
          <cell r="K6210" t="str">
            <v>nie dotyczy</v>
          </cell>
          <cell r="L6210"/>
          <cell r="M6210"/>
          <cell r="N6210"/>
          <cell r="O6210" t="str">
            <v>SZT</v>
          </cell>
          <cell r="P6210">
            <v>0</v>
          </cell>
          <cell r="Q6210">
            <v>0</v>
          </cell>
          <cell r="R6210">
            <v>0</v>
          </cell>
        </row>
        <row r="6211">
          <cell r="A6211">
            <v>5901466145982</v>
          </cell>
          <cell r="B6211" t="str">
            <v>C-00019</v>
          </cell>
          <cell r="C6211" t="str">
            <v>C-00019</v>
          </cell>
          <cell r="D6211" t="str">
            <v>05_Elektronarzędzia</v>
          </cell>
          <cell r="E6211" t="str">
            <v>Części zamienne do elektronarzędzi</v>
          </cell>
          <cell r="F6211" t="str">
            <v>Urządzenia sieciowe - części</v>
          </cell>
          <cell r="G6211" t="str">
            <v>Szlifierka kątowa S-97100</v>
          </cell>
          <cell r="H6211" t="str">
            <v>S.SER.SEGGER.  C-00019</v>
          </cell>
          <cell r="I6211" t="str">
            <v>SEGGER DO SZLIFIERKI 125mm 12 (schemat 20)   C-00019  STALCO</v>
          </cell>
          <cell r="J6211" t="str">
            <v>STALCO</v>
          </cell>
          <cell r="K6211" t="str">
            <v>nie dotyczy</v>
          </cell>
          <cell r="L6211"/>
          <cell r="M6211"/>
          <cell r="N6211"/>
          <cell r="O6211" t="str">
            <v>SZT</v>
          </cell>
          <cell r="P6211">
            <v>0</v>
          </cell>
          <cell r="Q6211">
            <v>0</v>
          </cell>
          <cell r="R6211">
            <v>0</v>
          </cell>
        </row>
        <row r="6212">
          <cell r="A6212">
            <v>5901466145999</v>
          </cell>
          <cell r="B6212" t="str">
            <v>C-00020</v>
          </cell>
          <cell r="C6212" t="str">
            <v>C-00020</v>
          </cell>
          <cell r="D6212" t="str">
            <v>05_Elektronarzędzia</v>
          </cell>
          <cell r="E6212" t="str">
            <v>Części zamienne do elektronarzędzi</v>
          </cell>
          <cell r="F6212" t="str">
            <v>Urządzenia sieciowe - części</v>
          </cell>
          <cell r="G6212" t="str">
            <v>Szlifierka kątowa S-97100</v>
          </cell>
          <cell r="H6212" t="str">
            <v>S.SER.PODKŁADKA.  C-00020</v>
          </cell>
          <cell r="I6212" t="str">
            <v>PODKŁADKA DO SZLIFIERKI 125mm (schemat 21)  C-00020  STALCO</v>
          </cell>
          <cell r="J6212" t="str">
            <v>STALCO</v>
          </cell>
          <cell r="K6212" t="str">
            <v>nie dotyczy</v>
          </cell>
          <cell r="L6212"/>
          <cell r="M6212"/>
          <cell r="N6212"/>
          <cell r="O6212" t="str">
            <v>SZT</v>
          </cell>
          <cell r="P6212">
            <v>0</v>
          </cell>
          <cell r="Q6212">
            <v>0</v>
          </cell>
          <cell r="R6212">
            <v>0</v>
          </cell>
        </row>
        <row r="6213">
          <cell r="A6213">
            <v>5901466146002</v>
          </cell>
          <cell r="B6213" t="str">
            <v>C-00021</v>
          </cell>
          <cell r="C6213" t="str">
            <v>C-00021</v>
          </cell>
          <cell r="D6213" t="str">
            <v>05_Elektronarzędzia</v>
          </cell>
          <cell r="E6213" t="str">
            <v>Części zamienne do elektronarzędzi</v>
          </cell>
          <cell r="F6213" t="str">
            <v>Urządzenia sieciowe - części</v>
          </cell>
          <cell r="G6213" t="str">
            <v>Szlifierka kątowa S-97100</v>
          </cell>
          <cell r="H6213" t="str">
            <v>S.SER.ZĘBATKA.  C-00021</v>
          </cell>
          <cell r="I6213" t="str">
            <v>ZĘBATKA DO SZLIFIERKI 125mm (schemat 22)  C-00021  STALCO</v>
          </cell>
          <cell r="J6213" t="str">
            <v>STALCO</v>
          </cell>
          <cell r="K6213" t="str">
            <v>nie dotyczy</v>
          </cell>
          <cell r="L6213"/>
          <cell r="M6213"/>
          <cell r="N6213"/>
          <cell r="O6213" t="str">
            <v>SZT</v>
          </cell>
          <cell r="P6213">
            <v>0</v>
          </cell>
          <cell r="Q6213">
            <v>0</v>
          </cell>
          <cell r="R6213">
            <v>0</v>
          </cell>
        </row>
        <row r="6214">
          <cell r="A6214">
            <v>5901466146019</v>
          </cell>
          <cell r="B6214" t="str">
            <v>C-00022</v>
          </cell>
          <cell r="C6214" t="str">
            <v>C-00022</v>
          </cell>
          <cell r="D6214" t="str">
            <v>05_Elektronarzędzia</v>
          </cell>
          <cell r="E6214" t="str">
            <v>Części zamienne do elektronarzędzi</v>
          </cell>
          <cell r="F6214" t="str">
            <v>Urządzenia sieciowe - części</v>
          </cell>
          <cell r="G6214" t="str">
            <v>Szlifierka kątowa S-97100</v>
          </cell>
          <cell r="H6214" t="str">
            <v>S.SER.SEGGER.  C-00022</v>
          </cell>
          <cell r="I6214" t="str">
            <v>SEGGER DO SZLIFIERKI 125mm 32  (schemat 23)  C-00022  STALCO</v>
          </cell>
          <cell r="J6214" t="str">
            <v>STALCO</v>
          </cell>
          <cell r="K6214" t="str">
            <v>nie dotyczy</v>
          </cell>
          <cell r="L6214"/>
          <cell r="M6214"/>
          <cell r="N6214"/>
          <cell r="O6214" t="str">
            <v>SZT</v>
          </cell>
          <cell r="P6214">
            <v>0</v>
          </cell>
          <cell r="Q6214">
            <v>0</v>
          </cell>
          <cell r="R6214">
            <v>0</v>
          </cell>
        </row>
        <row r="6215">
          <cell r="A6215">
            <v>5901466146026</v>
          </cell>
          <cell r="B6215" t="str">
            <v>C-00023</v>
          </cell>
          <cell r="C6215" t="str">
            <v>C-00023</v>
          </cell>
          <cell r="D6215" t="str">
            <v>05_Elektronarzędzia</v>
          </cell>
          <cell r="E6215" t="str">
            <v>Części zamienne do elektronarzędzi</v>
          </cell>
          <cell r="F6215" t="str">
            <v>Urządzenia sieciowe - części</v>
          </cell>
          <cell r="G6215" t="str">
            <v>Szlifierka kątowa S-97100</v>
          </cell>
          <cell r="H6215" t="str">
            <v>S.SER.ŁOŻYSKO.  C-00023</v>
          </cell>
          <cell r="I6215" t="str">
            <v>ŁOŻYSKO DO SZLIFIERKI 125mm 6201-DDU (schemat 24)  C-00023  STALCO</v>
          </cell>
          <cell r="J6215" t="str">
            <v>STALCO</v>
          </cell>
          <cell r="K6215" t="str">
            <v>nie dotyczy</v>
          </cell>
          <cell r="L6215"/>
          <cell r="M6215"/>
          <cell r="N6215"/>
          <cell r="O6215" t="str">
            <v>SZT</v>
          </cell>
          <cell r="P6215">
            <v>0</v>
          </cell>
          <cell r="Q6215">
            <v>0</v>
          </cell>
          <cell r="R6215">
            <v>0</v>
          </cell>
        </row>
        <row r="6216">
          <cell r="A6216">
            <v>5901466146033</v>
          </cell>
          <cell r="B6216" t="str">
            <v>C-00024</v>
          </cell>
          <cell r="C6216" t="str">
            <v>C-00024</v>
          </cell>
          <cell r="D6216" t="str">
            <v>05_Elektronarzędzia</v>
          </cell>
          <cell r="E6216" t="str">
            <v>Części zamienne do elektronarzędzi</v>
          </cell>
          <cell r="F6216" t="str">
            <v>Urządzenia sieciowe - części</v>
          </cell>
          <cell r="G6216" t="str">
            <v>Szlifierka kątowa S-97100</v>
          </cell>
          <cell r="H6216" t="str">
            <v>S.SER.OSŁONA.  C-00024</v>
          </cell>
          <cell r="I6216" t="str">
            <v>OSŁONA DO SZLIFIERKI 125mm (schemat 25)  C-00024  STALCO</v>
          </cell>
          <cell r="J6216" t="str">
            <v>STALCO</v>
          </cell>
          <cell r="K6216" t="str">
            <v>nie dotyczy</v>
          </cell>
          <cell r="L6216"/>
          <cell r="M6216"/>
          <cell r="N6216"/>
          <cell r="O6216" t="str">
            <v>SZT</v>
          </cell>
          <cell r="P6216">
            <v>0</v>
          </cell>
          <cell r="Q6216">
            <v>0</v>
          </cell>
          <cell r="R6216">
            <v>0</v>
          </cell>
        </row>
        <row r="6217">
          <cell r="A6217">
            <v>5901466146040</v>
          </cell>
          <cell r="B6217" t="str">
            <v>C-00025</v>
          </cell>
          <cell r="C6217" t="str">
            <v>C-00025</v>
          </cell>
          <cell r="D6217" t="str">
            <v>05_Elektronarzędzia</v>
          </cell>
          <cell r="E6217" t="str">
            <v>Części zamienne do elektronarzędzi</v>
          </cell>
          <cell r="F6217" t="str">
            <v>Urządzenia sieciowe - części</v>
          </cell>
          <cell r="G6217" t="str">
            <v>Szlifierka kątowa S-97100</v>
          </cell>
          <cell r="H6217" t="str">
            <v>S.SER.USZCZELNIACZ.  C-00025</v>
          </cell>
          <cell r="I6217" t="str">
            <v>USZCZELNIACZ DO SZLIFIERKI 125mm 47x1.5 (schemat 26) C-00025  STALCO</v>
          </cell>
          <cell r="J6217" t="str">
            <v>STALCO</v>
          </cell>
          <cell r="K6217" t="str">
            <v>nie dotyczy</v>
          </cell>
          <cell r="L6217"/>
          <cell r="M6217"/>
          <cell r="N6217"/>
          <cell r="O6217" t="str">
            <v>SZT</v>
          </cell>
          <cell r="P6217">
            <v>0</v>
          </cell>
          <cell r="Q6217">
            <v>0</v>
          </cell>
          <cell r="R6217">
            <v>0</v>
          </cell>
        </row>
        <row r="6218">
          <cell r="A6218">
            <v>5901466146057</v>
          </cell>
          <cell r="B6218" t="str">
            <v>C-00026</v>
          </cell>
          <cell r="C6218" t="str">
            <v>C-00026</v>
          </cell>
          <cell r="D6218" t="str">
            <v>05_Elektronarzędzia</v>
          </cell>
          <cell r="E6218" t="str">
            <v>Części zamienne do elektronarzędzi</v>
          </cell>
          <cell r="F6218" t="str">
            <v>Urządzenia sieciowe - części</v>
          </cell>
          <cell r="G6218" t="str">
            <v>Szlifierka kątowa S-97100</v>
          </cell>
          <cell r="H6218" t="str">
            <v>S.SER.OBUDOWA.  C-00026</v>
          </cell>
          <cell r="I6218" t="str">
            <v>OBUDOWA PRZEKŁADNI DO SZLIFIERKI 125mm (schemat 27)  C-00026  STALCO</v>
          </cell>
          <cell r="J6218" t="str">
            <v>STALCO</v>
          </cell>
          <cell r="K6218" t="str">
            <v>nie dotyczy</v>
          </cell>
          <cell r="L6218"/>
          <cell r="M6218"/>
          <cell r="N6218"/>
          <cell r="O6218" t="str">
            <v>SZT</v>
          </cell>
          <cell r="P6218">
            <v>0</v>
          </cell>
          <cell r="Q6218">
            <v>0</v>
          </cell>
          <cell r="R6218">
            <v>0</v>
          </cell>
        </row>
        <row r="6219">
          <cell r="A6219">
            <v>5901466146064</v>
          </cell>
          <cell r="B6219" t="str">
            <v>C-00027</v>
          </cell>
          <cell r="C6219" t="str">
            <v>C-00027</v>
          </cell>
          <cell r="D6219" t="str">
            <v>05_Elektronarzędzia</v>
          </cell>
          <cell r="E6219" t="str">
            <v>Części zamienne do elektronarzędzi</v>
          </cell>
          <cell r="F6219" t="str">
            <v>Urządzenia sieciowe - części</v>
          </cell>
          <cell r="G6219" t="str">
            <v>Szlifierka kątowa S-97100</v>
          </cell>
          <cell r="H6219" t="str">
            <v>S.SER.PODKŁADKA.  C-00027</v>
          </cell>
          <cell r="I6219" t="str">
            <v>PODKŁADKA DO SZLIFIERKI 125mm 4 (szchemat 28)  C-00027  STALCO</v>
          </cell>
          <cell r="J6219" t="str">
            <v>STALCO</v>
          </cell>
          <cell r="K6219" t="str">
            <v>nie dotyczy</v>
          </cell>
          <cell r="L6219"/>
          <cell r="M6219"/>
          <cell r="N6219"/>
          <cell r="O6219" t="str">
            <v>SZT</v>
          </cell>
          <cell r="P6219">
            <v>0</v>
          </cell>
          <cell r="Q6219">
            <v>0</v>
          </cell>
          <cell r="R6219">
            <v>0</v>
          </cell>
        </row>
        <row r="6220">
          <cell r="A6220">
            <v>5901466146071</v>
          </cell>
          <cell r="B6220" t="str">
            <v>C-00028</v>
          </cell>
          <cell r="C6220" t="str">
            <v>C-00028</v>
          </cell>
          <cell r="D6220" t="str">
            <v>05_Elektronarzędzia</v>
          </cell>
          <cell r="E6220" t="str">
            <v>Części zamienne do elektronarzędzi</v>
          </cell>
          <cell r="F6220" t="str">
            <v>Urządzenia sieciowe - części</v>
          </cell>
          <cell r="G6220" t="str">
            <v>Szlifierka kątowa S-97100</v>
          </cell>
          <cell r="H6220" t="str">
            <v>S.SER.PODKŁADKA.  C-00028</v>
          </cell>
          <cell r="I6220" t="str">
            <v>PODKŁADKA SPRĘŻYNUJĄCA DO SZLIFIERKI 125mm 4 (schemat 29)  C-00028  STALCO</v>
          </cell>
          <cell r="J6220" t="str">
            <v>STALCO</v>
          </cell>
          <cell r="K6220" t="str">
            <v>nie dotyczy</v>
          </cell>
          <cell r="L6220"/>
          <cell r="M6220"/>
          <cell r="N6220"/>
          <cell r="O6220" t="str">
            <v>SZT</v>
          </cell>
          <cell r="P6220">
            <v>0</v>
          </cell>
          <cell r="Q6220">
            <v>0</v>
          </cell>
          <cell r="R6220">
            <v>0</v>
          </cell>
        </row>
        <row r="6221">
          <cell r="A6221">
            <v>5901466146088</v>
          </cell>
          <cell r="B6221" t="str">
            <v>C-00029</v>
          </cell>
          <cell r="C6221" t="str">
            <v>C-00029</v>
          </cell>
          <cell r="D6221" t="str">
            <v>05_Elektronarzędzia</v>
          </cell>
          <cell r="E6221" t="str">
            <v>Części zamienne do elektronarzędzi</v>
          </cell>
          <cell r="F6221" t="str">
            <v>Urządzenia sieciowe - części</v>
          </cell>
          <cell r="G6221" t="str">
            <v>Szlifierka kątowa S-97100</v>
          </cell>
          <cell r="H6221" t="str">
            <v>S.SER.ŚRUBA.  C-00029</v>
          </cell>
          <cell r="I6221" t="str">
            <v>ŚRUBA DO SZLIFIERKI 125mm M4x14 (schemat 30)  C-00029  STALCO</v>
          </cell>
          <cell r="J6221" t="str">
            <v>STALCO</v>
          </cell>
          <cell r="K6221" t="str">
            <v>nie dotyczy</v>
          </cell>
          <cell r="L6221"/>
          <cell r="M6221"/>
          <cell r="N6221"/>
          <cell r="O6221" t="str">
            <v>SZT</v>
          </cell>
          <cell r="P6221">
            <v>0</v>
          </cell>
          <cell r="Q6221">
            <v>0</v>
          </cell>
          <cell r="R6221">
            <v>0</v>
          </cell>
        </row>
        <row r="6222">
          <cell r="A6222">
            <v>5901466146095</v>
          </cell>
          <cell r="B6222" t="str">
            <v>C-00030</v>
          </cell>
          <cell r="C6222" t="str">
            <v>C-00030</v>
          </cell>
          <cell r="D6222" t="str">
            <v>05_Elektronarzędzia</v>
          </cell>
          <cell r="E6222" t="str">
            <v>Części zamienne do elektronarzędzi</v>
          </cell>
          <cell r="F6222" t="str">
            <v>Urządzenia sieciowe - części</v>
          </cell>
          <cell r="G6222" t="str">
            <v>Szlifierka kątowa S-97100</v>
          </cell>
          <cell r="H6222" t="str">
            <v>S.SER.OSŁONA.  C-00030</v>
          </cell>
          <cell r="I6222" t="str">
            <v>OSŁONA DO SZLIFIERKI 125mm (schemat 31) C-00030  STALCO</v>
          </cell>
          <cell r="J6222" t="str">
            <v>STALCO</v>
          </cell>
          <cell r="K6222" t="str">
            <v>nie dotyczy</v>
          </cell>
          <cell r="L6222"/>
          <cell r="M6222"/>
          <cell r="N6222"/>
          <cell r="O6222" t="str">
            <v>SZT</v>
          </cell>
          <cell r="P6222">
            <v>0</v>
          </cell>
          <cell r="Q6222">
            <v>0</v>
          </cell>
          <cell r="R6222">
            <v>0</v>
          </cell>
        </row>
        <row r="6223">
          <cell r="A6223">
            <v>5901466146101</v>
          </cell>
          <cell r="B6223" t="str">
            <v>C-00031</v>
          </cell>
          <cell r="C6223" t="str">
            <v>C-00031</v>
          </cell>
          <cell r="D6223" t="str">
            <v>05_Elektronarzędzia</v>
          </cell>
          <cell r="E6223" t="str">
            <v>Części zamienne do elektronarzędzi</v>
          </cell>
          <cell r="F6223" t="str">
            <v>Urządzenia sieciowe - części</v>
          </cell>
          <cell r="G6223" t="str">
            <v>Szlifierka kątowa S-97100</v>
          </cell>
          <cell r="H6223" t="str">
            <v>S.SER.KLIN. C-00031</v>
          </cell>
          <cell r="I6223" t="str">
            <v>KLIN DO SZLIFIERKI 125mm 4x13x8 (schemat 32)  C-00031  STALCO</v>
          </cell>
          <cell r="J6223" t="str">
            <v>STALCO</v>
          </cell>
          <cell r="K6223" t="str">
            <v>nie dotyczy</v>
          </cell>
          <cell r="L6223"/>
          <cell r="M6223"/>
          <cell r="N6223"/>
          <cell r="O6223" t="str">
            <v>SZT</v>
          </cell>
          <cell r="P6223">
            <v>0</v>
          </cell>
          <cell r="Q6223">
            <v>0</v>
          </cell>
          <cell r="R6223">
            <v>0</v>
          </cell>
        </row>
        <row r="6224">
          <cell r="A6224">
            <v>5901466146118</v>
          </cell>
          <cell r="B6224" t="str">
            <v>C-00032</v>
          </cell>
          <cell r="C6224" t="str">
            <v>C-00032</v>
          </cell>
          <cell r="D6224" t="str">
            <v>05_Elektronarzędzia</v>
          </cell>
          <cell r="E6224" t="str">
            <v>Części zamienne do elektronarzędzi</v>
          </cell>
          <cell r="F6224" t="str">
            <v>Urządzenia sieciowe - części</v>
          </cell>
          <cell r="G6224" t="str">
            <v>Szlifierka kątowa S-97100</v>
          </cell>
          <cell r="H6224" t="str">
            <v>S.SER.WRZECIONO.  C-00032</v>
          </cell>
          <cell r="I6224" t="str">
            <v>WRZECIONO DO SZLIFIERKI 125mm (schemat 33)  C-00032  STALCO</v>
          </cell>
          <cell r="J6224" t="str">
            <v>STALCO</v>
          </cell>
          <cell r="K6224" t="str">
            <v>nie dotyczy</v>
          </cell>
          <cell r="L6224"/>
          <cell r="M6224"/>
          <cell r="N6224"/>
          <cell r="O6224" t="str">
            <v>SZT</v>
          </cell>
          <cell r="P6224">
            <v>0</v>
          </cell>
          <cell r="Q6224">
            <v>0</v>
          </cell>
          <cell r="R6224">
            <v>0</v>
          </cell>
        </row>
        <row r="6225">
          <cell r="A6225">
            <v>5901466146125</v>
          </cell>
          <cell r="B6225" t="str">
            <v>C-00033</v>
          </cell>
          <cell r="C6225" t="str">
            <v>C-00033</v>
          </cell>
          <cell r="D6225" t="str">
            <v>05_Elektronarzędzia</v>
          </cell>
          <cell r="E6225" t="str">
            <v>Części zamienne do elektronarzędzi</v>
          </cell>
          <cell r="F6225" t="str">
            <v>Urządzenia sieciowe - części</v>
          </cell>
          <cell r="G6225" t="str">
            <v>Szlifierka kątowa S-97100</v>
          </cell>
          <cell r="H6225" t="str">
            <v>S.SER.ŚRUBA.  C-00033</v>
          </cell>
          <cell r="I6225" t="str">
            <v>ŚRUBA DO SZLIFIERKI 125mm M5X14 (schemat 34)  C-00033  STALCO</v>
          </cell>
          <cell r="J6225" t="str">
            <v>STALCO</v>
          </cell>
          <cell r="K6225" t="str">
            <v>nie dotyczy</v>
          </cell>
          <cell r="L6225"/>
          <cell r="M6225"/>
          <cell r="N6225"/>
          <cell r="O6225" t="str">
            <v>SZT</v>
          </cell>
          <cell r="P6225">
            <v>0</v>
          </cell>
          <cell r="Q6225">
            <v>0</v>
          </cell>
          <cell r="R6225">
            <v>0</v>
          </cell>
        </row>
        <row r="6226">
          <cell r="A6226">
            <v>5901466146132</v>
          </cell>
          <cell r="B6226" t="str">
            <v>C-00034</v>
          </cell>
          <cell r="C6226" t="str">
            <v>C-00034</v>
          </cell>
          <cell r="D6226" t="str">
            <v>05_Elektronarzędzia</v>
          </cell>
          <cell r="E6226" t="str">
            <v>Części zamienne do elektronarzędzi</v>
          </cell>
          <cell r="F6226" t="str">
            <v>Urządzenia sieciowe - części</v>
          </cell>
          <cell r="G6226" t="str">
            <v>Szlifierka kątowa S-97100</v>
          </cell>
          <cell r="H6226" t="str">
            <v>S.SER.OSŁONA.  C-00034</v>
          </cell>
          <cell r="I6226" t="str">
            <v>OSŁONA TARCZY DO SZLIFIERKI 125mm (schemat 35)  C-00034  STALCO</v>
          </cell>
          <cell r="J6226" t="str">
            <v>STALCO</v>
          </cell>
          <cell r="K6226" t="str">
            <v>nie dotyczy</v>
          </cell>
          <cell r="L6226"/>
          <cell r="M6226"/>
          <cell r="N6226"/>
          <cell r="O6226" t="str">
            <v>SZT</v>
          </cell>
          <cell r="P6226">
            <v>0</v>
          </cell>
          <cell r="Q6226">
            <v>0</v>
          </cell>
          <cell r="R6226">
            <v>0</v>
          </cell>
        </row>
        <row r="6227">
          <cell r="A6227">
            <v>5901466146149</v>
          </cell>
          <cell r="B6227" t="str">
            <v>C-00035</v>
          </cell>
          <cell r="C6227" t="str">
            <v>C-00035</v>
          </cell>
          <cell r="D6227" t="str">
            <v>05_Elektronarzędzia</v>
          </cell>
          <cell r="E6227" t="str">
            <v>Części zamienne do elektronarzędzi</v>
          </cell>
          <cell r="F6227" t="str">
            <v>Urządzenia sieciowe - części</v>
          </cell>
          <cell r="G6227" t="str">
            <v>Szlifierka kątowa S-97100</v>
          </cell>
          <cell r="H6227" t="str">
            <v>S.SER.KOŁNIERZ. C-00035</v>
          </cell>
          <cell r="I6227" t="str">
            <v>KOŁNIERZ WEWNĘTRZNY DO SZLIFIERKI 125mm (schemat 36)  C-00035  STALCO</v>
          </cell>
          <cell r="J6227" t="str">
            <v>STALCO</v>
          </cell>
          <cell r="K6227" t="str">
            <v>nie dotyczy</v>
          </cell>
          <cell r="L6227"/>
          <cell r="M6227"/>
          <cell r="N6227"/>
          <cell r="O6227" t="str">
            <v>SZT</v>
          </cell>
          <cell r="P6227">
            <v>0</v>
          </cell>
          <cell r="Q6227">
            <v>0</v>
          </cell>
          <cell r="R6227">
            <v>0</v>
          </cell>
        </row>
        <row r="6228">
          <cell r="A6228">
            <v>5901466146156</v>
          </cell>
          <cell r="B6228" t="str">
            <v>C-00036</v>
          </cell>
          <cell r="C6228" t="str">
            <v>C-00036</v>
          </cell>
          <cell r="D6228" t="str">
            <v>05_Elektronarzędzia</v>
          </cell>
          <cell r="E6228" t="str">
            <v>Części zamienne do elektronarzędzi</v>
          </cell>
          <cell r="F6228" t="str">
            <v>Urządzenia sieciowe - części</v>
          </cell>
          <cell r="G6228" t="str">
            <v>Szlifierka kątowa S-97100</v>
          </cell>
          <cell r="H6228" t="str">
            <v>S.SER.KOŁNIERZ. C-00036</v>
          </cell>
          <cell r="I6228" t="str">
            <v>KOŁNIERZ ZEWNĘTRZNY DO SZLIFIERKI 125mm (schemat 38)  C-00036  STALCO</v>
          </cell>
          <cell r="J6228" t="str">
            <v>STALCO</v>
          </cell>
          <cell r="K6228" t="str">
            <v>nie dotyczy</v>
          </cell>
          <cell r="L6228"/>
          <cell r="M6228"/>
          <cell r="N6228"/>
          <cell r="O6228" t="str">
            <v>SZT</v>
          </cell>
          <cell r="P6228">
            <v>0</v>
          </cell>
          <cell r="Q6228">
            <v>0</v>
          </cell>
          <cell r="R6228">
            <v>0</v>
          </cell>
        </row>
        <row r="6229">
          <cell r="A6229">
            <v>5901466146163</v>
          </cell>
          <cell r="B6229" t="str">
            <v>C-00037</v>
          </cell>
          <cell r="C6229" t="str">
            <v>C-00037</v>
          </cell>
          <cell r="D6229" t="str">
            <v>05_Elektronarzędzia</v>
          </cell>
          <cell r="E6229" t="str">
            <v>Części zamienne do elektronarzędzi</v>
          </cell>
          <cell r="F6229" t="str">
            <v>Urządzenia sieciowe - części</v>
          </cell>
          <cell r="G6229" t="str">
            <v>Szlifierka kątowa S-97100</v>
          </cell>
          <cell r="H6229" t="str">
            <v>S.SER.ŚRUBA.  C-00037</v>
          </cell>
          <cell r="I6229" t="str">
            <v>ŚRUBA DO SZLIFIERKI 125mm ST4.2x80  (schemat 39)  C-00037  STALCO</v>
          </cell>
          <cell r="J6229" t="str">
            <v>STALCO</v>
          </cell>
          <cell r="K6229" t="str">
            <v>nie dotyczy</v>
          </cell>
          <cell r="L6229"/>
          <cell r="M6229"/>
          <cell r="N6229"/>
          <cell r="O6229" t="str">
            <v>SZT</v>
          </cell>
          <cell r="P6229">
            <v>0</v>
          </cell>
          <cell r="Q6229">
            <v>0</v>
          </cell>
          <cell r="R6229">
            <v>0</v>
          </cell>
        </row>
        <row r="6230">
          <cell r="A6230">
            <v>5901466146170</v>
          </cell>
          <cell r="B6230" t="str">
            <v>C-00038</v>
          </cell>
          <cell r="C6230" t="str">
            <v>C-00038</v>
          </cell>
          <cell r="D6230" t="str">
            <v>05_Elektronarzędzia</v>
          </cell>
          <cell r="E6230" t="str">
            <v>Części zamienne do elektronarzędzi</v>
          </cell>
          <cell r="F6230" t="str">
            <v>Urządzenia sieciowe - części</v>
          </cell>
          <cell r="G6230" t="str">
            <v>Szlifierka kątowa S-97100</v>
          </cell>
          <cell r="H6230" t="str">
            <v>S.SER.ŚRUBA.  C-00038</v>
          </cell>
          <cell r="I6230" t="str">
            <v>ŚRUBA DO SZLIFIERKI 125mm ST2.9x9.5 (schemat 40)  C-00038  STALCO</v>
          </cell>
          <cell r="J6230" t="str">
            <v>STALCO</v>
          </cell>
          <cell r="K6230" t="str">
            <v>nie dotyczy</v>
          </cell>
          <cell r="L6230"/>
          <cell r="M6230"/>
          <cell r="N6230"/>
          <cell r="O6230" t="str">
            <v>SZT</v>
          </cell>
          <cell r="P6230">
            <v>0</v>
          </cell>
          <cell r="Q6230">
            <v>0</v>
          </cell>
          <cell r="R6230">
            <v>0</v>
          </cell>
        </row>
        <row r="6231">
          <cell r="A6231">
            <v>5901466146187</v>
          </cell>
          <cell r="B6231" t="str">
            <v>C-00039</v>
          </cell>
          <cell r="C6231" t="str">
            <v>C-00039</v>
          </cell>
          <cell r="D6231" t="str">
            <v>05_Elektronarzędzia</v>
          </cell>
          <cell r="E6231" t="str">
            <v>Części zamienne do elektronarzędzi</v>
          </cell>
          <cell r="F6231" t="str">
            <v>Urządzenia sieciowe - części</v>
          </cell>
          <cell r="G6231" t="str">
            <v>Szlifierka kątowa S-97100</v>
          </cell>
          <cell r="H6231" t="str">
            <v>S.SER.SZCZOTKOTRZYMACZ.  C-00039</v>
          </cell>
          <cell r="I6231" t="str">
            <v>SZCZOTKOTRZYMACZ DO SZLIFIERKI 125mm (schemat 41)  C-00039  STALCO</v>
          </cell>
          <cell r="J6231" t="str">
            <v>STALCO</v>
          </cell>
          <cell r="K6231" t="str">
            <v>nie dotyczy</v>
          </cell>
          <cell r="L6231"/>
          <cell r="M6231"/>
          <cell r="N6231"/>
          <cell r="O6231" t="str">
            <v>SZT</v>
          </cell>
          <cell r="P6231">
            <v>0</v>
          </cell>
          <cell r="Q6231">
            <v>0</v>
          </cell>
          <cell r="R6231">
            <v>0</v>
          </cell>
        </row>
        <row r="6232">
          <cell r="A6232">
            <v>5901466146194</v>
          </cell>
          <cell r="B6232" t="str">
            <v>C-00040</v>
          </cell>
          <cell r="C6232" t="str">
            <v>C-00040</v>
          </cell>
          <cell r="D6232" t="str">
            <v>05_Elektronarzędzia</v>
          </cell>
          <cell r="E6232" t="str">
            <v>Części zamienne do elektronarzędzi</v>
          </cell>
          <cell r="F6232" t="str">
            <v>Urządzenia sieciowe - części</v>
          </cell>
          <cell r="G6232" t="str">
            <v>Szlifierka kątowa S-97100</v>
          </cell>
          <cell r="H6232" t="str">
            <v>S.SER.SZCZOTKA.  C-00040</v>
          </cell>
          <cell r="I6232" t="str">
            <v>SZCZOTKA WĘGLOWA DO SZLIFIERKI 125mm 2szt (schemat 42)  C-00040  STALCO</v>
          </cell>
          <cell r="J6232" t="str">
            <v>STALCO</v>
          </cell>
          <cell r="K6232" t="str">
            <v>nie dotyczy</v>
          </cell>
          <cell r="L6232"/>
          <cell r="M6232"/>
          <cell r="N6232"/>
          <cell r="O6232" t="str">
            <v>KPL</v>
          </cell>
          <cell r="P6232">
            <v>0</v>
          </cell>
          <cell r="Q6232">
            <v>0</v>
          </cell>
          <cell r="R6232">
            <v>0</v>
          </cell>
        </row>
        <row r="6233">
          <cell r="A6233">
            <v>5901466146200</v>
          </cell>
          <cell r="B6233" t="str">
            <v>C-00041</v>
          </cell>
          <cell r="C6233" t="str">
            <v>C-00041</v>
          </cell>
          <cell r="D6233" t="str">
            <v>05_Elektronarzędzia</v>
          </cell>
          <cell r="E6233" t="str">
            <v>Części zamienne do elektronarzędzi</v>
          </cell>
          <cell r="F6233" t="str">
            <v>Urządzenia sieciowe - części</v>
          </cell>
          <cell r="G6233" t="str">
            <v>Szlifierka kątowa S-97100</v>
          </cell>
          <cell r="H6233" t="str">
            <v>S.SER.SPRĘŻYNA.  C-00041</v>
          </cell>
          <cell r="I6233" t="str">
            <v>SPRĘŻYNA DO SZLIFIERKI 125mm (schemat 43)  C-00041  STALCO</v>
          </cell>
          <cell r="J6233" t="str">
            <v>STALCO</v>
          </cell>
          <cell r="K6233" t="str">
            <v>nie dotyczy</v>
          </cell>
          <cell r="L6233"/>
          <cell r="M6233"/>
          <cell r="N6233"/>
          <cell r="O6233" t="str">
            <v>SZT</v>
          </cell>
          <cell r="P6233">
            <v>0</v>
          </cell>
          <cell r="Q6233">
            <v>0</v>
          </cell>
          <cell r="R6233">
            <v>0</v>
          </cell>
        </row>
        <row r="6234">
          <cell r="A6234">
            <v>5901466146224</v>
          </cell>
          <cell r="B6234" t="str">
            <v>C-00043</v>
          </cell>
          <cell r="C6234" t="str">
            <v>C-00043</v>
          </cell>
          <cell r="D6234" t="str">
            <v>05_Elektronarzędzia</v>
          </cell>
          <cell r="E6234" t="str">
            <v>Części zamienne do elektronarzędzi</v>
          </cell>
          <cell r="F6234" t="str">
            <v>Urządzenia sieciowe - części</v>
          </cell>
          <cell r="G6234" t="str">
            <v>Szlifierka kątowa S-97100</v>
          </cell>
          <cell r="H6234" t="str">
            <v>S.SER.KONDENSATOR.  C-00043</v>
          </cell>
          <cell r="I6234" t="str">
            <v>KONDENSATOR DO SZLIFIERKI 125mm (schemat 45)  C-00043  STALCO</v>
          </cell>
          <cell r="J6234" t="str">
            <v>STALCO</v>
          </cell>
          <cell r="K6234" t="str">
            <v>nie dotyczy</v>
          </cell>
          <cell r="L6234"/>
          <cell r="M6234"/>
          <cell r="N6234"/>
          <cell r="O6234" t="str">
            <v>SZT</v>
          </cell>
          <cell r="P6234">
            <v>0</v>
          </cell>
          <cell r="Q6234">
            <v>0</v>
          </cell>
          <cell r="R6234">
            <v>0</v>
          </cell>
        </row>
        <row r="6235">
          <cell r="A6235">
            <v>5901466146231</v>
          </cell>
          <cell r="B6235" t="str">
            <v>C-00044</v>
          </cell>
          <cell r="C6235" t="str">
            <v>C-00044</v>
          </cell>
          <cell r="D6235" t="str">
            <v>05_Elektronarzędzia</v>
          </cell>
          <cell r="E6235" t="str">
            <v>Części zamienne do elektronarzędzi</v>
          </cell>
          <cell r="F6235" t="str">
            <v>Urządzenia sieciowe - części</v>
          </cell>
          <cell r="G6235" t="str">
            <v>Szlifierka kątowa S-97100</v>
          </cell>
          <cell r="H6235" t="str">
            <v>S.SER.WYŁĄCZNIK.  C-00044</v>
          </cell>
          <cell r="I6235" t="str">
            <v>WYŁĄCZNIK DO SZLIFIERKI 125mm (schemat 46)  C-00044  STALCO</v>
          </cell>
          <cell r="J6235" t="str">
            <v>STALCO</v>
          </cell>
          <cell r="K6235" t="str">
            <v>nie dotyczy</v>
          </cell>
          <cell r="L6235"/>
          <cell r="M6235"/>
          <cell r="N6235"/>
          <cell r="O6235" t="str">
            <v>SZT</v>
          </cell>
          <cell r="P6235">
            <v>0</v>
          </cell>
          <cell r="Q6235">
            <v>0</v>
          </cell>
          <cell r="R6235">
            <v>0</v>
          </cell>
        </row>
        <row r="6236">
          <cell r="A6236">
            <v>5901466146248</v>
          </cell>
          <cell r="B6236" t="str">
            <v>C-00045</v>
          </cell>
          <cell r="C6236" t="str">
            <v>C-00045</v>
          </cell>
          <cell r="D6236" t="str">
            <v>05_Elektronarzędzia</v>
          </cell>
          <cell r="E6236" t="str">
            <v>Części zamienne do elektronarzędzi</v>
          </cell>
          <cell r="F6236" t="str">
            <v>Urządzenia sieciowe - części</v>
          </cell>
          <cell r="G6236" t="str">
            <v>Szlifierka kątowa S-97100</v>
          </cell>
          <cell r="H6236" t="str">
            <v>S.SER.PRZEWÓD.  C-00045</v>
          </cell>
          <cell r="I6236" t="str">
            <v>BLOKADA PRZEWODU DO SZLIFIERKI 125mm (schemat 47)  C-00045  STALCO</v>
          </cell>
          <cell r="J6236" t="str">
            <v>STALCO</v>
          </cell>
          <cell r="K6236" t="str">
            <v>nie dotyczy</v>
          </cell>
          <cell r="L6236"/>
          <cell r="M6236"/>
          <cell r="N6236"/>
          <cell r="O6236" t="str">
            <v>SZT</v>
          </cell>
          <cell r="P6236">
            <v>0</v>
          </cell>
          <cell r="Q6236">
            <v>0</v>
          </cell>
          <cell r="R6236">
            <v>0</v>
          </cell>
        </row>
        <row r="6237">
          <cell r="A6237">
            <v>5901466146255</v>
          </cell>
          <cell r="B6237" t="str">
            <v>C-00046</v>
          </cell>
          <cell r="C6237" t="str">
            <v>C-00046</v>
          </cell>
          <cell r="D6237" t="str">
            <v>05_Elektronarzędzia</v>
          </cell>
          <cell r="E6237" t="str">
            <v>Części zamienne do elektronarzędzi</v>
          </cell>
          <cell r="F6237" t="str">
            <v>Urządzenia sieciowe - części</v>
          </cell>
          <cell r="G6237" t="str">
            <v>Szlifierka kątowa S-97100</v>
          </cell>
          <cell r="H6237" t="str">
            <v>S.SER.ŚRUBA.  C-00046</v>
          </cell>
          <cell r="I6237" t="str">
            <v>ŚRUBA DO SZLIFIERKI 125mm ST4.2x16 (schemat 48)  C-00046  STALCO</v>
          </cell>
          <cell r="J6237" t="str">
            <v>STALCO</v>
          </cell>
          <cell r="K6237" t="str">
            <v>nie dotyczy</v>
          </cell>
          <cell r="L6237"/>
          <cell r="M6237"/>
          <cell r="N6237"/>
          <cell r="O6237" t="str">
            <v>SZT</v>
          </cell>
          <cell r="P6237">
            <v>0</v>
          </cell>
          <cell r="Q6237">
            <v>0</v>
          </cell>
          <cell r="R6237">
            <v>0</v>
          </cell>
        </row>
        <row r="6238">
          <cell r="A6238">
            <v>5901466146262</v>
          </cell>
          <cell r="B6238" t="str">
            <v>C-00047</v>
          </cell>
          <cell r="C6238" t="str">
            <v>C-00047</v>
          </cell>
          <cell r="D6238" t="str">
            <v>05_Elektronarzędzia</v>
          </cell>
          <cell r="E6238" t="str">
            <v>Części zamienne do elektronarzędzi</v>
          </cell>
          <cell r="F6238" t="str">
            <v>Urządzenia sieciowe - części</v>
          </cell>
          <cell r="G6238" t="str">
            <v>Szlifierka kątowa S-97100</v>
          </cell>
          <cell r="H6238" t="str">
            <v>S.SER.OSŁONA.  C-00047</v>
          </cell>
          <cell r="I6238" t="str">
            <v>OSŁONA PRZEWODU DO SZLIFIERKI 125mm (schemat 49)  C-00047  STALCO</v>
          </cell>
          <cell r="J6238" t="str">
            <v>STALCO</v>
          </cell>
          <cell r="K6238" t="str">
            <v>nie dotyczy</v>
          </cell>
          <cell r="L6238"/>
          <cell r="M6238"/>
          <cell r="N6238"/>
          <cell r="O6238" t="str">
            <v>SZT</v>
          </cell>
          <cell r="P6238">
            <v>0</v>
          </cell>
          <cell r="Q6238">
            <v>0</v>
          </cell>
          <cell r="R6238">
            <v>0</v>
          </cell>
        </row>
        <row r="6239">
          <cell r="A6239">
            <v>5901466146279</v>
          </cell>
          <cell r="B6239" t="str">
            <v>C-00048</v>
          </cell>
          <cell r="C6239" t="str">
            <v>C-00048</v>
          </cell>
          <cell r="D6239" t="str">
            <v>05_Elektronarzędzia</v>
          </cell>
          <cell r="E6239" t="str">
            <v>Części zamienne do elektronarzędzi</v>
          </cell>
          <cell r="F6239" t="str">
            <v>Urządzenia sieciowe - części</v>
          </cell>
          <cell r="G6239" t="str">
            <v>Szlifierka kątowa S-97100</v>
          </cell>
          <cell r="H6239" t="str">
            <v>S.SER.PRZEWÓD.  C-00048</v>
          </cell>
          <cell r="I6239" t="str">
            <v>PRZEWÓD DO SZLIFIERKI 125mm (schemat 50)  C-00048  STALCO</v>
          </cell>
          <cell r="J6239" t="str">
            <v>STALCO</v>
          </cell>
          <cell r="K6239" t="str">
            <v>nie dotyczy</v>
          </cell>
          <cell r="L6239"/>
          <cell r="M6239"/>
          <cell r="N6239"/>
          <cell r="O6239" t="str">
            <v>SZT</v>
          </cell>
          <cell r="P6239">
            <v>0</v>
          </cell>
          <cell r="Q6239">
            <v>0</v>
          </cell>
          <cell r="R6239">
            <v>0</v>
          </cell>
        </row>
        <row r="6240">
          <cell r="A6240">
            <v>5901466146286</v>
          </cell>
          <cell r="B6240" t="str">
            <v>C-00049</v>
          </cell>
          <cell r="C6240" t="str">
            <v>C-00049</v>
          </cell>
          <cell r="D6240" t="str">
            <v>05_Elektronarzędzia</v>
          </cell>
          <cell r="E6240" t="str">
            <v>Części zamienne do elektronarzędzi</v>
          </cell>
          <cell r="F6240" t="str">
            <v>Urządzenia sieciowe - części</v>
          </cell>
          <cell r="G6240" t="str">
            <v>Szlifierka kątowa S-97100</v>
          </cell>
          <cell r="H6240" t="str">
            <v>S.SER.PRZYCISK.  C-00049</v>
          </cell>
          <cell r="I6240" t="str">
            <v>PRZYCISK DO SZLIFIERKI 125mm (schemat 51)  C-00049  STALCO</v>
          </cell>
          <cell r="J6240" t="str">
            <v>STALCO</v>
          </cell>
          <cell r="K6240" t="str">
            <v>nie dotyczy</v>
          </cell>
          <cell r="L6240"/>
          <cell r="M6240"/>
          <cell r="N6240"/>
          <cell r="O6240" t="str">
            <v>SZT</v>
          </cell>
          <cell r="P6240">
            <v>0</v>
          </cell>
          <cell r="Q6240">
            <v>0</v>
          </cell>
          <cell r="R6240">
            <v>0</v>
          </cell>
        </row>
        <row r="6241">
          <cell r="A6241">
            <v>5901466146293</v>
          </cell>
          <cell r="B6241" t="str">
            <v>C-00050</v>
          </cell>
          <cell r="C6241" t="str">
            <v>C-00050</v>
          </cell>
          <cell r="D6241" t="str">
            <v>05_Elektronarzędzia</v>
          </cell>
          <cell r="E6241" t="str">
            <v>Części zamienne do elektronarzędzi</v>
          </cell>
          <cell r="F6241" t="str">
            <v>Urządzenia sieciowe - części</v>
          </cell>
          <cell r="G6241" t="str">
            <v>Szlifierka kątowa S-97100</v>
          </cell>
          <cell r="H6241" t="str">
            <v>S.SER.OBUDOWA.  C-00050</v>
          </cell>
          <cell r="I6241" t="str">
            <v>OBUDOWA DO SZLIFIERKI 125mm (schemat 52)  C-00050  STALCO</v>
          </cell>
          <cell r="J6241" t="str">
            <v>STALCO</v>
          </cell>
          <cell r="K6241" t="str">
            <v>nie dotyczy</v>
          </cell>
          <cell r="L6241"/>
          <cell r="M6241"/>
          <cell r="N6241"/>
          <cell r="O6241" t="str">
            <v>SZT</v>
          </cell>
          <cell r="P6241">
            <v>0</v>
          </cell>
          <cell r="Q6241">
            <v>0</v>
          </cell>
          <cell r="R6241">
            <v>0</v>
          </cell>
        </row>
        <row r="6242">
          <cell r="A6242">
            <v>5901466146309</v>
          </cell>
          <cell r="B6242" t="str">
            <v>C-00051</v>
          </cell>
          <cell r="C6242" t="str">
            <v>C-00051</v>
          </cell>
          <cell r="D6242" t="str">
            <v>05_Elektronarzędzia</v>
          </cell>
          <cell r="E6242" t="str">
            <v>Części zamienne do elektronarzędzi</v>
          </cell>
          <cell r="F6242" t="str">
            <v>Urządzenia sieciowe - części</v>
          </cell>
          <cell r="G6242" t="str">
            <v>Szlifierka kątowa S-97100</v>
          </cell>
          <cell r="H6242" t="str">
            <v>S.SER.SUWAK.  C-00051</v>
          </cell>
          <cell r="I6242" t="str">
            <v>SUWAK DO SZLIFIERKI 125mm (schemat 53) C-00051  STALCO</v>
          </cell>
          <cell r="J6242" t="str">
            <v>STALCO</v>
          </cell>
          <cell r="K6242" t="str">
            <v>nie dotyczy</v>
          </cell>
          <cell r="L6242"/>
          <cell r="M6242"/>
          <cell r="N6242"/>
          <cell r="O6242" t="str">
            <v>SZT</v>
          </cell>
          <cell r="P6242">
            <v>0</v>
          </cell>
          <cell r="Q6242">
            <v>0</v>
          </cell>
          <cell r="R6242">
            <v>0</v>
          </cell>
        </row>
        <row r="6243">
          <cell r="A6243">
            <v>5901466146316</v>
          </cell>
          <cell r="B6243" t="str">
            <v>C-00052</v>
          </cell>
          <cell r="C6243" t="str">
            <v>C-00052</v>
          </cell>
          <cell r="D6243" t="str">
            <v>05_Elektronarzędzia</v>
          </cell>
          <cell r="E6243" t="str">
            <v>Części zamienne do elektronarzędzi</v>
          </cell>
          <cell r="F6243" t="str">
            <v>Urządzenia sieciowe - części</v>
          </cell>
          <cell r="G6243" t="str">
            <v>Szlifierka kątowa S-97100</v>
          </cell>
          <cell r="H6243" t="str">
            <v>S.SER.SPRĘŻYNA.  C-00052</v>
          </cell>
          <cell r="I6243" t="str">
            <v>SPRĘŻYNA DO SZLIFIERKI 125mm (schemat 54)  C-00052  STALCO</v>
          </cell>
          <cell r="J6243" t="str">
            <v>STALCO</v>
          </cell>
          <cell r="K6243" t="str">
            <v>nie dotyczy</v>
          </cell>
          <cell r="L6243"/>
          <cell r="M6243"/>
          <cell r="N6243"/>
          <cell r="O6243" t="str">
            <v>SZT</v>
          </cell>
          <cell r="P6243">
            <v>0</v>
          </cell>
          <cell r="Q6243">
            <v>0</v>
          </cell>
          <cell r="R6243">
            <v>0</v>
          </cell>
        </row>
        <row r="6244">
          <cell r="A6244">
            <v>5901466146323</v>
          </cell>
          <cell r="B6244" t="str">
            <v>C-00053</v>
          </cell>
          <cell r="C6244" t="str">
            <v>C-00053</v>
          </cell>
          <cell r="D6244" t="str">
            <v>05_Elektronarzędzia</v>
          </cell>
          <cell r="E6244" t="str">
            <v>Części zamienne do elektronarzędzi</v>
          </cell>
          <cell r="F6244" t="str">
            <v>Urządzenia sieciowe - części</v>
          </cell>
          <cell r="G6244" t="str">
            <v>Szlifierka kątowa S-97100</v>
          </cell>
          <cell r="H6244" t="str">
            <v>S.SER.OBUDOWA.  C-00053</v>
          </cell>
          <cell r="I6244" t="str">
            <v>OBUDOWA TYLNA DO SZLIFIERKI 125mm (schemat 55)  C-00053  STALCO</v>
          </cell>
          <cell r="J6244" t="str">
            <v>STALCO</v>
          </cell>
          <cell r="K6244" t="str">
            <v>nie dotyczy</v>
          </cell>
          <cell r="L6244"/>
          <cell r="M6244"/>
          <cell r="N6244"/>
          <cell r="O6244" t="str">
            <v>SZT</v>
          </cell>
          <cell r="P6244">
            <v>0</v>
          </cell>
          <cell r="Q6244">
            <v>0</v>
          </cell>
          <cell r="R6244">
            <v>0</v>
          </cell>
        </row>
        <row r="6245">
          <cell r="A6245">
            <v>5901466146330</v>
          </cell>
          <cell r="B6245" t="str">
            <v>C-00054</v>
          </cell>
          <cell r="C6245" t="str">
            <v>C-00054</v>
          </cell>
          <cell r="D6245" t="str">
            <v>05_Elektronarzędzia</v>
          </cell>
          <cell r="E6245" t="str">
            <v>Części zamienne do elektronarzędzi</v>
          </cell>
          <cell r="F6245" t="str">
            <v>Urządzenia sieciowe - części</v>
          </cell>
          <cell r="G6245" t="str">
            <v>Szlifierka kątowa S-97100</v>
          </cell>
          <cell r="H6245" t="str">
            <v>S.SER.ŚRUBA.  C-00054</v>
          </cell>
          <cell r="I6245" t="str">
            <v>ŚRUBA DO SZLIFIERKI 125mm (schemat 56)  C-00054  STALCO</v>
          </cell>
          <cell r="J6245" t="str">
            <v>STALCO</v>
          </cell>
          <cell r="K6245" t="str">
            <v>nie dotyczy</v>
          </cell>
          <cell r="L6245"/>
          <cell r="M6245"/>
          <cell r="N6245"/>
          <cell r="O6245" t="str">
            <v>SZT</v>
          </cell>
          <cell r="P6245">
            <v>0</v>
          </cell>
          <cell r="Q6245">
            <v>0</v>
          </cell>
          <cell r="R6245">
            <v>0</v>
          </cell>
        </row>
        <row r="6246">
          <cell r="A6246">
            <v>5901466146347</v>
          </cell>
          <cell r="B6246" t="str">
            <v>C-00055</v>
          </cell>
          <cell r="C6246" t="str">
            <v>C-00055</v>
          </cell>
          <cell r="D6246" t="str">
            <v>05_Elektronarzędzia</v>
          </cell>
          <cell r="E6246" t="str">
            <v>Części zamienne do elektronarzędzi</v>
          </cell>
          <cell r="F6246" t="str">
            <v>Urządzenia sieciowe - części</v>
          </cell>
          <cell r="G6246" t="str">
            <v>Szlifierka kątowa S-97100</v>
          </cell>
          <cell r="H6246" t="str">
            <v>S.SER.UCHWYT.  C-00055</v>
          </cell>
          <cell r="I6246" t="str">
            <v>UCHWYT DO SZLIFIERKI 125mm (schemat F01)  C-00055  STALCO</v>
          </cell>
          <cell r="J6246" t="str">
            <v>STALCO</v>
          </cell>
          <cell r="K6246" t="str">
            <v>nie dotyczy</v>
          </cell>
          <cell r="L6246"/>
          <cell r="M6246"/>
          <cell r="N6246"/>
          <cell r="O6246" t="str">
            <v>SZT</v>
          </cell>
          <cell r="P6246">
            <v>0</v>
          </cell>
          <cell r="Q6246">
            <v>0</v>
          </cell>
          <cell r="R6246">
            <v>0</v>
          </cell>
        </row>
        <row r="6247">
          <cell r="A6247">
            <v>5901466146361</v>
          </cell>
          <cell r="B6247" t="str">
            <v>C-00057</v>
          </cell>
          <cell r="C6247" t="str">
            <v>C-00057</v>
          </cell>
          <cell r="D6247" t="str">
            <v>05_Elektronarzędzia</v>
          </cell>
          <cell r="E6247" t="str">
            <v>Części zamienne do elektronarzędzi</v>
          </cell>
          <cell r="F6247" t="str">
            <v>Urządzenia sieciowe - części</v>
          </cell>
          <cell r="G6247" t="str">
            <v>Szlifierka kątowa S-97105</v>
          </cell>
          <cell r="H6247" t="str">
            <v>S.SER.STOJAN.  C-00057</v>
          </cell>
          <cell r="I6247" t="str">
            <v>STOJAN DO SZLIFIERKI 230mm (schemat 1)  C-00057  STALCO</v>
          </cell>
          <cell r="J6247" t="str">
            <v>STALCO</v>
          </cell>
          <cell r="K6247" t="str">
            <v>nie dotyczy</v>
          </cell>
          <cell r="L6247"/>
          <cell r="M6247"/>
          <cell r="N6247"/>
          <cell r="O6247" t="str">
            <v>SZT</v>
          </cell>
          <cell r="P6247">
            <v>0</v>
          </cell>
          <cell r="Q6247">
            <v>0</v>
          </cell>
          <cell r="R6247">
            <v>0</v>
          </cell>
        </row>
        <row r="6248">
          <cell r="A6248">
            <v>5901466146378</v>
          </cell>
          <cell r="B6248" t="str">
            <v>C-00058</v>
          </cell>
          <cell r="C6248" t="str">
            <v>C-00058</v>
          </cell>
          <cell r="D6248" t="str">
            <v>05_Elektronarzędzia</v>
          </cell>
          <cell r="E6248" t="str">
            <v>Części zamienne do elektronarzędzi</v>
          </cell>
          <cell r="F6248" t="str">
            <v>Urządzenia sieciowe - części</v>
          </cell>
          <cell r="G6248" t="str">
            <v>Szlifierka kątowa S-97105</v>
          </cell>
          <cell r="H6248" t="str">
            <v>S.SER.OSŁONA.  C-00058</v>
          </cell>
          <cell r="I6248" t="str">
            <v>OSŁONA DO SZLIFIERKI 230mm (schemat 2)  C-00058  STALCO</v>
          </cell>
          <cell r="J6248" t="str">
            <v>STALCO</v>
          </cell>
          <cell r="K6248" t="str">
            <v>nie dotyczy</v>
          </cell>
          <cell r="L6248"/>
          <cell r="M6248"/>
          <cell r="N6248"/>
          <cell r="O6248" t="str">
            <v>SZT</v>
          </cell>
          <cell r="P6248">
            <v>0</v>
          </cell>
          <cell r="Q6248">
            <v>0</v>
          </cell>
          <cell r="R6248">
            <v>0</v>
          </cell>
        </row>
        <row r="6249">
          <cell r="A6249">
            <v>5901466146385</v>
          </cell>
          <cell r="B6249" t="str">
            <v>C-00059</v>
          </cell>
          <cell r="C6249" t="str">
            <v>C-00059</v>
          </cell>
          <cell r="D6249" t="str">
            <v>05_Elektronarzędzia</v>
          </cell>
          <cell r="E6249" t="str">
            <v>Części zamienne do elektronarzędzi</v>
          </cell>
          <cell r="F6249" t="str">
            <v>Urządzenia sieciowe - części</v>
          </cell>
          <cell r="G6249" t="str">
            <v>Szlifierka kątowa S-97105</v>
          </cell>
          <cell r="H6249" t="str">
            <v>S.SER.TULEJA.  C-00059</v>
          </cell>
          <cell r="I6249" t="str">
            <v>TULEJA ŁOŻYSKA DO SZLIFIERKI 230mm (schemat 3)  C-00059  STALCO</v>
          </cell>
          <cell r="J6249" t="str">
            <v>STALCO</v>
          </cell>
          <cell r="K6249" t="str">
            <v>nie dotyczy</v>
          </cell>
          <cell r="L6249"/>
          <cell r="M6249"/>
          <cell r="N6249"/>
          <cell r="O6249" t="str">
            <v>SZT</v>
          </cell>
          <cell r="P6249">
            <v>0</v>
          </cell>
          <cell r="Q6249">
            <v>0</v>
          </cell>
          <cell r="R6249">
            <v>0</v>
          </cell>
        </row>
        <row r="6250">
          <cell r="A6250">
            <v>5901466146392</v>
          </cell>
          <cell r="B6250" t="str">
            <v>C-00060</v>
          </cell>
          <cell r="C6250" t="str">
            <v>C-00060</v>
          </cell>
          <cell r="D6250" t="str">
            <v>05_Elektronarzędzia</v>
          </cell>
          <cell r="E6250" t="str">
            <v>Części zamienne do elektronarzędzi</v>
          </cell>
          <cell r="F6250" t="str">
            <v>Urządzenia sieciowe - części</v>
          </cell>
          <cell r="G6250" t="str">
            <v>Szlifierka kątowa S-97105</v>
          </cell>
          <cell r="H6250" t="str">
            <v>S.SER.USZCZELKA.  C-00060</v>
          </cell>
          <cell r="I6250" t="str">
            <v>USZCZELKA DO SZLIFIERKI 230mm (schemat 4)  C-00060  STALCO</v>
          </cell>
          <cell r="J6250" t="str">
            <v>STALCO</v>
          </cell>
          <cell r="K6250" t="str">
            <v>nie dotyczy</v>
          </cell>
          <cell r="L6250"/>
          <cell r="M6250"/>
          <cell r="N6250"/>
          <cell r="O6250" t="str">
            <v>SZT</v>
          </cell>
          <cell r="P6250">
            <v>0</v>
          </cell>
          <cell r="Q6250">
            <v>0</v>
          </cell>
          <cell r="R6250">
            <v>0</v>
          </cell>
        </row>
        <row r="6251">
          <cell r="A6251">
            <v>5901466146408</v>
          </cell>
          <cell r="B6251" t="str">
            <v>C-00061</v>
          </cell>
          <cell r="C6251" t="str">
            <v>C-00061</v>
          </cell>
          <cell r="D6251" t="str">
            <v>05_Elektronarzędzia</v>
          </cell>
          <cell r="E6251" t="str">
            <v>Części zamienne do elektronarzędzi</v>
          </cell>
          <cell r="F6251" t="str">
            <v>Urządzenia sieciowe - części</v>
          </cell>
          <cell r="G6251" t="str">
            <v>Szlifierka kątowa S-97105</v>
          </cell>
          <cell r="H6251" t="str">
            <v>S.SER.ŁOŻYSKO.  C-00061</v>
          </cell>
          <cell r="I6251" t="str">
            <v>ŁOŻYSKO DO SZLIFIERKI 230mm 6000-2RS (schemat 5)  C-00061  STALCO</v>
          </cell>
          <cell r="J6251" t="str">
            <v>STALCO</v>
          </cell>
          <cell r="K6251" t="str">
            <v>nie dotyczy</v>
          </cell>
          <cell r="L6251"/>
          <cell r="M6251"/>
          <cell r="N6251"/>
          <cell r="O6251" t="str">
            <v>SZT</v>
          </cell>
          <cell r="P6251">
            <v>0</v>
          </cell>
          <cell r="Q6251">
            <v>0</v>
          </cell>
          <cell r="R6251">
            <v>0</v>
          </cell>
        </row>
        <row r="6252">
          <cell r="A6252">
            <v>5901466146415</v>
          </cell>
          <cell r="B6252" t="str">
            <v>C-00062</v>
          </cell>
          <cell r="C6252" t="str">
            <v>C-00062</v>
          </cell>
          <cell r="D6252" t="str">
            <v>05_Elektronarzędzia</v>
          </cell>
          <cell r="E6252" t="str">
            <v>Części zamienne do elektronarzędzi</v>
          </cell>
          <cell r="F6252" t="str">
            <v>Urządzenia sieciowe - części</v>
          </cell>
          <cell r="G6252" t="str">
            <v>Szlifierka kątowa S-97105</v>
          </cell>
          <cell r="H6252" t="str">
            <v>S.SER.OSŁONA.  C-00062</v>
          </cell>
          <cell r="I6252" t="str">
            <v>OSŁONA PRZED PYŁEM DO SZLIFIERKI 230mm (schemat 6)  C-00062  STALCO</v>
          </cell>
          <cell r="J6252" t="str">
            <v>STALCO</v>
          </cell>
          <cell r="K6252" t="str">
            <v>nie dotyczy</v>
          </cell>
          <cell r="L6252"/>
          <cell r="M6252"/>
          <cell r="N6252"/>
          <cell r="O6252" t="str">
            <v>SZT</v>
          </cell>
          <cell r="P6252">
            <v>0</v>
          </cell>
          <cell r="Q6252">
            <v>0</v>
          </cell>
          <cell r="R6252">
            <v>0</v>
          </cell>
        </row>
        <row r="6253">
          <cell r="A6253">
            <v>5901466146422</v>
          </cell>
          <cell r="B6253" t="str">
            <v>C-00063</v>
          </cell>
          <cell r="C6253" t="str">
            <v>C-00063</v>
          </cell>
          <cell r="D6253" t="str">
            <v>05_Elektronarzędzia</v>
          </cell>
          <cell r="E6253" t="str">
            <v>Części zamienne do elektronarzędzi</v>
          </cell>
          <cell r="F6253" t="str">
            <v>Urządzenia sieciowe - części</v>
          </cell>
          <cell r="G6253" t="str">
            <v>Szlifierka kątowa S-97105</v>
          </cell>
          <cell r="H6253" t="str">
            <v>S.SER.WIRNIK.  C-00063</v>
          </cell>
          <cell r="I6253" t="str">
            <v>WIRNIK DO SZLIFIERKI 230mm (schemat 7)  C-00063  STALCO</v>
          </cell>
          <cell r="J6253" t="str">
            <v>STALCO</v>
          </cell>
          <cell r="K6253" t="str">
            <v>nie dotyczy</v>
          </cell>
          <cell r="L6253"/>
          <cell r="M6253"/>
          <cell r="N6253"/>
          <cell r="O6253" t="str">
            <v>SZT</v>
          </cell>
          <cell r="P6253">
            <v>0</v>
          </cell>
          <cell r="Q6253">
            <v>0</v>
          </cell>
          <cell r="R6253">
            <v>0</v>
          </cell>
        </row>
        <row r="6254">
          <cell r="A6254">
            <v>5901466146439</v>
          </cell>
          <cell r="B6254" t="str">
            <v>C-00064</v>
          </cell>
          <cell r="C6254" t="str">
            <v>C-00064</v>
          </cell>
          <cell r="D6254" t="str">
            <v>05_Elektronarzędzia</v>
          </cell>
          <cell r="E6254" t="str">
            <v>Części zamienne do elektronarzędzi</v>
          </cell>
          <cell r="F6254" t="str">
            <v>Urządzenia sieciowe - części</v>
          </cell>
          <cell r="G6254" t="str">
            <v>Szlifierka kątowa S-97105</v>
          </cell>
          <cell r="H6254" t="str">
            <v>S.SER.PŁYTA.  C-00064</v>
          </cell>
          <cell r="I6254" t="str">
            <v>PŁYTA NOŚNA DO SZLIFIERKI 230mm 18 (schemat 8)  C-00064  STALCO</v>
          </cell>
          <cell r="J6254" t="str">
            <v>STALCO</v>
          </cell>
          <cell r="K6254" t="str">
            <v>nie dotyczy</v>
          </cell>
          <cell r="L6254"/>
          <cell r="M6254"/>
          <cell r="N6254"/>
          <cell r="O6254" t="str">
            <v>SZT</v>
          </cell>
          <cell r="P6254">
            <v>0</v>
          </cell>
          <cell r="Q6254">
            <v>0</v>
          </cell>
          <cell r="R6254">
            <v>0</v>
          </cell>
        </row>
        <row r="6255">
          <cell r="A6255">
            <v>5901466146446</v>
          </cell>
          <cell r="B6255" t="str">
            <v>C-00065</v>
          </cell>
          <cell r="C6255" t="str">
            <v>C-00065</v>
          </cell>
          <cell r="D6255" t="str">
            <v>05_Elektronarzędzia</v>
          </cell>
          <cell r="E6255" t="str">
            <v>Części zamienne do elektronarzędzi</v>
          </cell>
          <cell r="F6255" t="str">
            <v>Urządzenia sieciowe - części</v>
          </cell>
          <cell r="G6255" t="str">
            <v>Szlifierka kątowa S-97105</v>
          </cell>
          <cell r="H6255" t="str">
            <v>S.SER.ŁOŻYSKO.  C-00065</v>
          </cell>
          <cell r="I6255" t="str">
            <v>ŁOŻYSKO DO SZLIFIERKI 230mm 6301-2RS (schemat 9)  C-00065  STALCO</v>
          </cell>
          <cell r="J6255" t="str">
            <v>STALCO</v>
          </cell>
          <cell r="K6255" t="str">
            <v>nie dotyczy</v>
          </cell>
          <cell r="L6255"/>
          <cell r="M6255"/>
          <cell r="N6255"/>
          <cell r="O6255" t="str">
            <v>SZT</v>
          </cell>
          <cell r="P6255">
            <v>0</v>
          </cell>
          <cell r="Q6255">
            <v>0</v>
          </cell>
          <cell r="R6255">
            <v>0</v>
          </cell>
        </row>
        <row r="6256">
          <cell r="A6256">
            <v>5901466146453</v>
          </cell>
          <cell r="B6256" t="str">
            <v>C-00066</v>
          </cell>
          <cell r="C6256" t="str">
            <v>C-00066</v>
          </cell>
          <cell r="D6256" t="str">
            <v>05_Elektronarzędzia</v>
          </cell>
          <cell r="E6256" t="str">
            <v>Części zamienne do elektronarzędzi</v>
          </cell>
          <cell r="F6256" t="str">
            <v>Urządzenia sieciowe - części</v>
          </cell>
          <cell r="G6256" t="str">
            <v>Szlifierka kątowa S-97105</v>
          </cell>
          <cell r="H6256" t="str">
            <v>S.SER.USZCZELKA.  C-00066</v>
          </cell>
          <cell r="I6256" t="str">
            <v>USZCZELKA DO SZLIFIERKI 230mm 37 (schemat 10)  C-00066  STALCO</v>
          </cell>
          <cell r="J6256" t="str">
            <v>STALCO</v>
          </cell>
          <cell r="K6256" t="str">
            <v>nie dotyczy</v>
          </cell>
          <cell r="L6256"/>
          <cell r="M6256"/>
          <cell r="N6256"/>
          <cell r="O6256" t="str">
            <v>SZT</v>
          </cell>
          <cell r="P6256">
            <v>0</v>
          </cell>
          <cell r="Q6256">
            <v>0</v>
          </cell>
          <cell r="R6256">
            <v>0</v>
          </cell>
        </row>
        <row r="6257">
          <cell r="A6257">
            <v>5901466146460</v>
          </cell>
          <cell r="B6257" t="str">
            <v>C-00067</v>
          </cell>
          <cell r="C6257" t="str">
            <v>C-00067</v>
          </cell>
          <cell r="D6257" t="str">
            <v>05_Elektronarzędzia</v>
          </cell>
          <cell r="E6257" t="str">
            <v>Części zamienne do elektronarzędzi</v>
          </cell>
          <cell r="F6257" t="str">
            <v>Urządzenia sieciowe - części</v>
          </cell>
          <cell r="G6257" t="str">
            <v>Szlifierka kątowa S-97105</v>
          </cell>
          <cell r="H6257" t="str">
            <v>S.SER.USZCZELKA.  C-00067</v>
          </cell>
          <cell r="I6257" t="str">
            <v>USZCZELKA WEŁNIANA DO SZLIFIERKI 230mm 18.5*33 (schemat 11)  C-00067  STALCO</v>
          </cell>
          <cell r="J6257" t="str">
            <v>STALCO</v>
          </cell>
          <cell r="K6257" t="str">
            <v>nie dotyczy</v>
          </cell>
          <cell r="L6257"/>
          <cell r="M6257"/>
          <cell r="N6257"/>
          <cell r="O6257" t="str">
            <v>SZT</v>
          </cell>
          <cell r="P6257">
            <v>0</v>
          </cell>
          <cell r="Q6257">
            <v>0</v>
          </cell>
          <cell r="R6257">
            <v>0</v>
          </cell>
        </row>
        <row r="6258">
          <cell r="A6258">
            <v>5901466146477</v>
          </cell>
          <cell r="B6258" t="str">
            <v>C-00068</v>
          </cell>
          <cell r="C6258" t="str">
            <v>C-00068</v>
          </cell>
          <cell r="D6258" t="str">
            <v>05_Elektronarzędzia</v>
          </cell>
          <cell r="E6258" t="str">
            <v>Części zamienne do elektronarzędzi</v>
          </cell>
          <cell r="F6258" t="str">
            <v>Urządzenia sieciowe - części</v>
          </cell>
          <cell r="G6258" t="str">
            <v>Szlifierka kątowa S-97105</v>
          </cell>
          <cell r="H6258" t="str">
            <v>S.SER.USZCZELKA.  C-00068</v>
          </cell>
          <cell r="I6258" t="str">
            <v>USZCZELKA DO SZLIFIERKI 230mm 18.5*33 (schemat 12)  C-00068  STALCO</v>
          </cell>
          <cell r="J6258" t="str">
            <v>STALCO</v>
          </cell>
          <cell r="K6258" t="str">
            <v>nie dotyczy</v>
          </cell>
          <cell r="L6258"/>
          <cell r="M6258"/>
          <cell r="N6258"/>
          <cell r="O6258" t="str">
            <v>SZT</v>
          </cell>
          <cell r="P6258">
            <v>0</v>
          </cell>
          <cell r="Q6258">
            <v>0</v>
          </cell>
          <cell r="R6258">
            <v>0</v>
          </cell>
        </row>
        <row r="6259">
          <cell r="A6259">
            <v>5901466146484</v>
          </cell>
          <cell r="B6259" t="str">
            <v>C-00069</v>
          </cell>
          <cell r="C6259" t="str">
            <v>C-00069</v>
          </cell>
          <cell r="D6259" t="str">
            <v>05_Elektronarzędzia</v>
          </cell>
          <cell r="E6259" t="str">
            <v>Części zamienne do elektronarzędzi</v>
          </cell>
          <cell r="F6259" t="str">
            <v>Urządzenia sieciowe - części</v>
          </cell>
          <cell r="G6259" t="str">
            <v>Szlifierka kątowa S-97105</v>
          </cell>
          <cell r="H6259" t="str">
            <v>S.SER.ZĘBATKA.  C-00069</v>
          </cell>
          <cell r="I6259" t="str">
            <v>ZĘBATKA DO SZLIFIERKI 230mm (schemat 13)  C-00069  STALCO</v>
          </cell>
          <cell r="J6259" t="str">
            <v>STALCO</v>
          </cell>
          <cell r="K6259" t="str">
            <v>nie dotyczy</v>
          </cell>
          <cell r="L6259"/>
          <cell r="M6259"/>
          <cell r="N6259"/>
          <cell r="O6259" t="str">
            <v>SZT</v>
          </cell>
          <cell r="P6259">
            <v>0</v>
          </cell>
          <cell r="Q6259">
            <v>0</v>
          </cell>
          <cell r="R6259">
            <v>0</v>
          </cell>
        </row>
        <row r="6260">
          <cell r="A6260">
            <v>5901466146491</v>
          </cell>
          <cell r="B6260" t="str">
            <v>C-00070</v>
          </cell>
          <cell r="C6260" t="str">
            <v>C-00070</v>
          </cell>
          <cell r="D6260" t="str">
            <v>05_Elektronarzędzia</v>
          </cell>
          <cell r="E6260" t="str">
            <v>Części zamienne do elektronarzędzi</v>
          </cell>
          <cell r="F6260" t="str">
            <v>Urządzenia sieciowe - części</v>
          </cell>
          <cell r="G6260" t="str">
            <v>Szlifierka kątowa S-97105</v>
          </cell>
          <cell r="H6260" t="str">
            <v>S.SER.NAKRĘTKA.  C-00070</v>
          </cell>
          <cell r="I6260" t="str">
            <v>NAKRĘTKA DO SZLIFIERKI 230mm M10 (schemat 14)  C-00070  STALCO</v>
          </cell>
          <cell r="J6260" t="str">
            <v>STALCO</v>
          </cell>
          <cell r="K6260" t="str">
            <v>nie dotyczy</v>
          </cell>
          <cell r="L6260"/>
          <cell r="M6260"/>
          <cell r="N6260"/>
          <cell r="O6260" t="str">
            <v>SZT</v>
          </cell>
          <cell r="P6260">
            <v>0</v>
          </cell>
          <cell r="Q6260">
            <v>0</v>
          </cell>
          <cell r="R6260">
            <v>0</v>
          </cell>
        </row>
        <row r="6261">
          <cell r="A6261">
            <v>5901466146507</v>
          </cell>
          <cell r="B6261" t="str">
            <v>C-00071</v>
          </cell>
          <cell r="C6261" t="str">
            <v>C-00071</v>
          </cell>
          <cell r="D6261" t="str">
            <v>05_Elektronarzędzia</v>
          </cell>
          <cell r="E6261" t="str">
            <v>Części zamienne do elektronarzędzi</v>
          </cell>
          <cell r="F6261" t="str">
            <v>Urządzenia sieciowe - części</v>
          </cell>
          <cell r="G6261" t="str">
            <v>Szlifierka kątowa S-97105</v>
          </cell>
          <cell r="H6261" t="str">
            <v>S.SER.OBUDOWA.  C-00071</v>
          </cell>
          <cell r="I6261" t="str">
            <v>OBUDOWA PRZEKŁADNI DO SZLIFIERKI 230mm (schemat 15)  C-00071  STALCO</v>
          </cell>
          <cell r="J6261" t="str">
            <v>STALCO</v>
          </cell>
          <cell r="K6261" t="str">
            <v>nie dotyczy</v>
          </cell>
          <cell r="L6261"/>
          <cell r="M6261"/>
          <cell r="N6261"/>
          <cell r="O6261" t="str">
            <v>SZT</v>
          </cell>
          <cell r="P6261">
            <v>0</v>
          </cell>
          <cell r="Q6261">
            <v>0</v>
          </cell>
          <cell r="R6261">
            <v>0</v>
          </cell>
        </row>
        <row r="6262">
          <cell r="A6262">
            <v>5901466146514</v>
          </cell>
          <cell r="B6262" t="str">
            <v>C-00072</v>
          </cell>
          <cell r="C6262" t="str">
            <v>C-00072</v>
          </cell>
          <cell r="D6262" t="str">
            <v>05_Elektronarzędzia</v>
          </cell>
          <cell r="E6262" t="str">
            <v>Części zamienne do elektronarzędzi</v>
          </cell>
          <cell r="F6262" t="str">
            <v>Urządzenia sieciowe - części</v>
          </cell>
          <cell r="G6262" t="str">
            <v>Szlifierka kątowa S-97105</v>
          </cell>
          <cell r="H6262" t="str">
            <v>S.SER.ZEBATKA.  C-00072</v>
          </cell>
          <cell r="I6262" t="str">
            <v>BLOKADA ZĘBATKI DO SZLIFIERKI 230mm (schemat 16)  C-00072  STALCO</v>
          </cell>
          <cell r="J6262" t="str">
            <v>STALCO</v>
          </cell>
          <cell r="K6262" t="str">
            <v>nie dotyczy</v>
          </cell>
          <cell r="L6262"/>
          <cell r="M6262"/>
          <cell r="N6262"/>
          <cell r="O6262" t="str">
            <v>SZT</v>
          </cell>
          <cell r="P6262">
            <v>0</v>
          </cell>
          <cell r="Q6262">
            <v>0</v>
          </cell>
          <cell r="R6262">
            <v>0</v>
          </cell>
        </row>
        <row r="6263">
          <cell r="A6263">
            <v>5901466146521</v>
          </cell>
          <cell r="B6263" t="str">
            <v>C-00073</v>
          </cell>
          <cell r="C6263" t="str">
            <v>C-00073</v>
          </cell>
          <cell r="D6263" t="str">
            <v>05_Elektronarzędzia</v>
          </cell>
          <cell r="E6263" t="str">
            <v>Części zamienne do elektronarzędzi</v>
          </cell>
          <cell r="F6263" t="str">
            <v>Urządzenia sieciowe - części</v>
          </cell>
          <cell r="G6263" t="str">
            <v>Szlifierka kątowa S-97105</v>
          </cell>
          <cell r="H6263" t="str">
            <v>S.SER.SPRĘŻYNA.  C-00073</v>
          </cell>
          <cell r="I6263" t="str">
            <v>SPRĘŻYNA DO SZLIFIERKI 230mm (schemat 17)  C-00073  STALCO</v>
          </cell>
          <cell r="J6263" t="str">
            <v>STALCO</v>
          </cell>
          <cell r="K6263" t="str">
            <v>nie dotyczy</v>
          </cell>
          <cell r="L6263"/>
          <cell r="M6263"/>
          <cell r="N6263"/>
          <cell r="O6263" t="str">
            <v>SZT</v>
          </cell>
          <cell r="P6263">
            <v>0</v>
          </cell>
          <cell r="Q6263">
            <v>0</v>
          </cell>
          <cell r="R6263">
            <v>0</v>
          </cell>
        </row>
        <row r="6264">
          <cell r="A6264">
            <v>5901466146538</v>
          </cell>
          <cell r="B6264" t="str">
            <v>C-00074</v>
          </cell>
          <cell r="C6264" t="str">
            <v>C-00074</v>
          </cell>
          <cell r="D6264" t="str">
            <v>05_Elektronarzędzia</v>
          </cell>
          <cell r="E6264" t="str">
            <v>Części zamienne do elektronarzędzi</v>
          </cell>
          <cell r="F6264" t="str">
            <v>Urządzenia sieciowe - części</v>
          </cell>
          <cell r="G6264" t="str">
            <v>Szlifierka kątowa S-97105</v>
          </cell>
          <cell r="H6264" t="str">
            <v>S.SER.PIERŚCIEŃ.  C-00074</v>
          </cell>
          <cell r="I6264" t="str">
            <v>PIERŚCIEŃ ZABEZPIECZAJĄCY DO SZLIFIERKI 230mm 7 (schemat 18)  C-00074  STALCO</v>
          </cell>
          <cell r="J6264" t="str">
            <v>STALCO</v>
          </cell>
          <cell r="K6264" t="str">
            <v>nie dotyczy</v>
          </cell>
          <cell r="L6264"/>
          <cell r="M6264"/>
          <cell r="N6264"/>
          <cell r="O6264" t="str">
            <v>SZT</v>
          </cell>
          <cell r="P6264">
            <v>0</v>
          </cell>
          <cell r="Q6264">
            <v>0</v>
          </cell>
          <cell r="R6264">
            <v>0</v>
          </cell>
        </row>
        <row r="6265">
          <cell r="A6265">
            <v>5901466146545</v>
          </cell>
          <cell r="B6265" t="str">
            <v>C-00075</v>
          </cell>
          <cell r="C6265" t="str">
            <v>C-00075</v>
          </cell>
          <cell r="D6265" t="str">
            <v>05_Elektronarzędzia</v>
          </cell>
          <cell r="E6265" t="str">
            <v>Części zamienne do elektronarzędzi</v>
          </cell>
          <cell r="F6265" t="str">
            <v>Urządzenia sieciowe - części</v>
          </cell>
          <cell r="G6265" t="str">
            <v>Szlifierka kątowa S-97105</v>
          </cell>
          <cell r="H6265" t="str">
            <v>S.SER.PODKŁADKA.  C-00075</v>
          </cell>
          <cell r="I6265" t="str">
            <v>PODKŁADKA SPRĘŻYNUJĄCA DO SZLIFIERKI 230mm 5 (schemat 19)  C-00075  STALCO</v>
          </cell>
          <cell r="J6265" t="str">
            <v>STALCO</v>
          </cell>
          <cell r="K6265" t="str">
            <v>nie dotyczy</v>
          </cell>
          <cell r="L6265"/>
          <cell r="M6265"/>
          <cell r="N6265"/>
          <cell r="O6265" t="str">
            <v>SZT</v>
          </cell>
          <cell r="P6265">
            <v>0</v>
          </cell>
          <cell r="Q6265">
            <v>0</v>
          </cell>
          <cell r="R6265">
            <v>0</v>
          </cell>
        </row>
        <row r="6266">
          <cell r="A6266">
            <v>5901466146552</v>
          </cell>
          <cell r="B6266" t="str">
            <v>C-00076</v>
          </cell>
          <cell r="C6266" t="str">
            <v>C-00076</v>
          </cell>
          <cell r="D6266" t="str">
            <v>05_Elektronarzędzia</v>
          </cell>
          <cell r="E6266" t="str">
            <v>Części zamienne do elektronarzędzi</v>
          </cell>
          <cell r="F6266" t="str">
            <v>Urządzenia sieciowe - części</v>
          </cell>
          <cell r="G6266" t="str">
            <v>Szlifierka kątowa S-97105</v>
          </cell>
          <cell r="H6266" t="str">
            <v>S.SER.ŚRUBA.  C-00076</v>
          </cell>
          <cell r="I6266" t="str">
            <v>ŚRUBA DO SZLIFIERKI 230mm M5X12 (schemat 20)  C-00076  STALCO</v>
          </cell>
          <cell r="J6266" t="str">
            <v>STALCO</v>
          </cell>
          <cell r="K6266" t="str">
            <v>nie dotyczy</v>
          </cell>
          <cell r="L6266"/>
          <cell r="M6266"/>
          <cell r="N6266"/>
          <cell r="O6266" t="str">
            <v>SZT</v>
          </cell>
          <cell r="P6266">
            <v>0</v>
          </cell>
          <cell r="Q6266">
            <v>0</v>
          </cell>
          <cell r="R6266">
            <v>0</v>
          </cell>
        </row>
        <row r="6267">
          <cell r="A6267">
            <v>5901466146569</v>
          </cell>
          <cell r="B6267" t="str">
            <v>C-00077</v>
          </cell>
          <cell r="C6267" t="str">
            <v>C-00077</v>
          </cell>
          <cell r="D6267" t="str">
            <v>05_Elektronarzędzia</v>
          </cell>
          <cell r="E6267" t="str">
            <v>Części zamienne do elektronarzędzi</v>
          </cell>
          <cell r="F6267" t="str">
            <v>Urządzenia sieciowe - części</v>
          </cell>
          <cell r="G6267" t="str">
            <v>Szlifierka kątowa S-97105</v>
          </cell>
          <cell r="H6267" t="str">
            <v>S.SER.ŚRUBA.  C-00077</v>
          </cell>
          <cell r="I6267" t="str">
            <v>ŚRUBA DO SZLIFIERKI 230mm ST4.8*35 (schemat 21)  C-00077  STALCO</v>
          </cell>
          <cell r="J6267" t="str">
            <v>STALCO</v>
          </cell>
          <cell r="K6267" t="str">
            <v>nie dotyczy</v>
          </cell>
          <cell r="L6267"/>
          <cell r="M6267"/>
          <cell r="N6267"/>
          <cell r="O6267" t="str">
            <v>SZT</v>
          </cell>
          <cell r="P6267">
            <v>0</v>
          </cell>
          <cell r="Q6267">
            <v>0</v>
          </cell>
          <cell r="R6267">
            <v>0</v>
          </cell>
        </row>
        <row r="6268">
          <cell r="A6268">
            <v>5901466146576</v>
          </cell>
          <cell r="B6268" t="str">
            <v>C-00078</v>
          </cell>
          <cell r="C6268" t="str">
            <v>C-00078</v>
          </cell>
          <cell r="D6268" t="str">
            <v>05_Elektronarzędzia</v>
          </cell>
          <cell r="E6268" t="str">
            <v>Części zamienne do elektronarzędzi</v>
          </cell>
          <cell r="F6268" t="str">
            <v>Urządzenia sieciowe - części</v>
          </cell>
          <cell r="G6268" t="str">
            <v>Szlifierka kątowa S-97105</v>
          </cell>
          <cell r="H6268" t="str">
            <v>S.SER.UCHWYT.  C-00078</v>
          </cell>
          <cell r="I6268" t="str">
            <v>UCHWYT DODATKOWY DO SZLIFIERKI 230mm (schemat 22)  C-00078  STALCO</v>
          </cell>
          <cell r="J6268" t="str">
            <v>STALCO</v>
          </cell>
          <cell r="K6268" t="str">
            <v>nie dotyczy</v>
          </cell>
          <cell r="L6268"/>
          <cell r="M6268"/>
          <cell r="N6268"/>
          <cell r="O6268" t="str">
            <v>SZT</v>
          </cell>
          <cell r="P6268">
            <v>0</v>
          </cell>
          <cell r="Q6268">
            <v>0</v>
          </cell>
          <cell r="R6268">
            <v>0</v>
          </cell>
        </row>
        <row r="6269">
          <cell r="A6269">
            <v>5901466146583</v>
          </cell>
          <cell r="B6269" t="str">
            <v>C-00079</v>
          </cell>
          <cell r="C6269" t="str">
            <v>C-00079</v>
          </cell>
          <cell r="D6269" t="str">
            <v>05_Elektronarzędzia</v>
          </cell>
          <cell r="E6269" t="str">
            <v>Części zamienne do elektronarzędzi</v>
          </cell>
          <cell r="F6269" t="str">
            <v>Urządzenia sieciowe - części</v>
          </cell>
          <cell r="G6269" t="str">
            <v>Szlifierka kątowa S-97105</v>
          </cell>
          <cell r="H6269" t="str">
            <v>S.SER.ŁOŻYSKO.  C-00079</v>
          </cell>
          <cell r="I6269" t="str">
            <v>ŁOŻYSKO DO SZLIFIERKI 230mm 6000-2Z (schemat 23)  C-00079  STALCO</v>
          </cell>
          <cell r="J6269" t="str">
            <v>STALCO</v>
          </cell>
          <cell r="K6269" t="str">
            <v>nie dotyczy</v>
          </cell>
          <cell r="L6269"/>
          <cell r="M6269"/>
          <cell r="N6269"/>
          <cell r="O6269" t="str">
            <v>SZT</v>
          </cell>
          <cell r="P6269">
            <v>0</v>
          </cell>
          <cell r="Q6269">
            <v>0</v>
          </cell>
          <cell r="R6269">
            <v>0</v>
          </cell>
        </row>
        <row r="6270">
          <cell r="A6270">
            <v>5901466146590</v>
          </cell>
          <cell r="B6270" t="str">
            <v>C-00080</v>
          </cell>
          <cell r="C6270" t="str">
            <v>C-00080</v>
          </cell>
          <cell r="D6270" t="str">
            <v>05_Elektronarzędzia</v>
          </cell>
          <cell r="E6270" t="str">
            <v>Części zamienne do elektronarzędzi</v>
          </cell>
          <cell r="F6270" t="str">
            <v>Urządzenia sieciowe - części</v>
          </cell>
          <cell r="G6270" t="str">
            <v>Szlifierka kątowa S-97105</v>
          </cell>
          <cell r="H6270" t="str">
            <v>S.SER.ZĘBATKA.  C-00080</v>
          </cell>
          <cell r="I6270" t="str">
            <v>ZĘBATKA DO SZLIFIERKI 230mm (schemat 24)  C-00080  STALCO</v>
          </cell>
          <cell r="J6270" t="str">
            <v>STALCO</v>
          </cell>
          <cell r="K6270" t="str">
            <v>nie dotyczy</v>
          </cell>
          <cell r="L6270"/>
          <cell r="M6270"/>
          <cell r="N6270"/>
          <cell r="O6270" t="str">
            <v>SZT</v>
          </cell>
          <cell r="P6270">
            <v>0</v>
          </cell>
          <cell r="Q6270">
            <v>0</v>
          </cell>
          <cell r="R6270">
            <v>0</v>
          </cell>
        </row>
        <row r="6271">
          <cell r="A6271">
            <v>5901466146606</v>
          </cell>
          <cell r="B6271" t="str">
            <v>C-00081</v>
          </cell>
          <cell r="C6271" t="str">
            <v>C-00081</v>
          </cell>
          <cell r="D6271" t="str">
            <v>05_Elektronarzędzia</v>
          </cell>
          <cell r="E6271" t="str">
            <v>Części zamienne do elektronarzędzi</v>
          </cell>
          <cell r="F6271" t="str">
            <v>Urządzenia sieciowe - części</v>
          </cell>
          <cell r="G6271" t="str">
            <v>Szlifierka kątowa S-97105</v>
          </cell>
          <cell r="H6271" t="str">
            <v>S.SER.WRZECIONO.  C-00081</v>
          </cell>
          <cell r="I6271" t="str">
            <v>WRZECIONO DO SZLIFIERKI 230mm (schemat 25)  C-00081  STALCO</v>
          </cell>
          <cell r="J6271" t="str">
            <v>STALCO</v>
          </cell>
          <cell r="K6271" t="str">
            <v>nie dotyczy</v>
          </cell>
          <cell r="L6271"/>
          <cell r="M6271"/>
          <cell r="N6271"/>
          <cell r="O6271" t="str">
            <v>SZT</v>
          </cell>
          <cell r="P6271">
            <v>0</v>
          </cell>
          <cell r="Q6271">
            <v>0</v>
          </cell>
          <cell r="R6271">
            <v>0</v>
          </cell>
        </row>
        <row r="6272">
          <cell r="A6272">
            <v>5901466146613</v>
          </cell>
          <cell r="B6272" t="str">
            <v>C-00082</v>
          </cell>
          <cell r="C6272" t="str">
            <v>C-00082</v>
          </cell>
          <cell r="D6272" t="str">
            <v>05_Elektronarzędzia</v>
          </cell>
          <cell r="E6272" t="str">
            <v>Części zamienne do elektronarzędzi</v>
          </cell>
          <cell r="F6272" t="str">
            <v>Urządzenia sieciowe - części</v>
          </cell>
          <cell r="G6272" t="str">
            <v>Szlifierka kątowa S-97105</v>
          </cell>
          <cell r="H6272" t="str">
            <v>S.SER.ŚRUBA.  C-00082</v>
          </cell>
          <cell r="I6272" t="str">
            <v>ŚRUBA DO SZLIFIERKI 230mm M5*10 (schemat 26)  C-00082  STALCO</v>
          </cell>
          <cell r="J6272" t="str">
            <v>STALCO</v>
          </cell>
          <cell r="K6272" t="str">
            <v>nie dotyczy</v>
          </cell>
          <cell r="L6272"/>
          <cell r="M6272"/>
          <cell r="N6272"/>
          <cell r="O6272" t="str">
            <v>SZT</v>
          </cell>
          <cell r="P6272">
            <v>0</v>
          </cell>
          <cell r="Q6272">
            <v>0</v>
          </cell>
          <cell r="R6272">
            <v>0</v>
          </cell>
        </row>
        <row r="6273">
          <cell r="A6273">
            <v>5901466146620</v>
          </cell>
          <cell r="B6273" t="str">
            <v>C-00083</v>
          </cell>
          <cell r="C6273" t="str">
            <v>C-00083</v>
          </cell>
          <cell r="D6273" t="str">
            <v>05_Elektronarzędzia</v>
          </cell>
          <cell r="E6273" t="str">
            <v>Części zamienne do elektronarzędzi</v>
          </cell>
          <cell r="F6273" t="str">
            <v>Urządzenia sieciowe - części</v>
          </cell>
          <cell r="G6273" t="str">
            <v>Szlifierka kątowa S-97105</v>
          </cell>
          <cell r="H6273" t="str">
            <v>S.SER.PŁYTA.  C-00083</v>
          </cell>
          <cell r="I6273" t="str">
            <v>PŁYTA NOŚNA DO SZLIFIERKI 230mm 33 (schemat 27)  C-00083  STALCO</v>
          </cell>
          <cell r="J6273" t="str">
            <v>STALCO</v>
          </cell>
          <cell r="K6273" t="str">
            <v>nie dotyczy</v>
          </cell>
          <cell r="L6273"/>
          <cell r="M6273"/>
          <cell r="N6273"/>
          <cell r="O6273" t="str">
            <v>SZT</v>
          </cell>
          <cell r="P6273">
            <v>0</v>
          </cell>
          <cell r="Q6273">
            <v>0</v>
          </cell>
          <cell r="R6273">
            <v>0</v>
          </cell>
        </row>
        <row r="6274">
          <cell r="A6274">
            <v>5901466146637</v>
          </cell>
          <cell r="B6274" t="str">
            <v>C-00084</v>
          </cell>
          <cell r="C6274" t="str">
            <v>C-00084</v>
          </cell>
          <cell r="D6274" t="str">
            <v>05_Elektronarzędzia</v>
          </cell>
          <cell r="E6274" t="str">
            <v>Części zamienne do elektronarzędzi</v>
          </cell>
          <cell r="F6274" t="str">
            <v>Urządzenia sieciowe - części</v>
          </cell>
          <cell r="G6274" t="str">
            <v>Szlifierka kątowa S-97105</v>
          </cell>
          <cell r="H6274" t="str">
            <v>S.SER.ŁOŻYSKO.  C-00084</v>
          </cell>
          <cell r="I6274" t="str">
            <v>ŁOŻYSKO DO SZLIFIERKI 230mm 6302-2RS (schemat 28)  C-00084  STALCO</v>
          </cell>
          <cell r="J6274" t="str">
            <v>STALCO</v>
          </cell>
          <cell r="K6274" t="str">
            <v>nie dotyczy</v>
          </cell>
          <cell r="L6274"/>
          <cell r="M6274"/>
          <cell r="N6274"/>
          <cell r="O6274" t="str">
            <v>SZT</v>
          </cell>
          <cell r="P6274">
            <v>0</v>
          </cell>
          <cell r="Q6274">
            <v>0</v>
          </cell>
          <cell r="R6274">
            <v>0</v>
          </cell>
        </row>
        <row r="6275">
          <cell r="A6275">
            <v>5901466146644</v>
          </cell>
          <cell r="B6275" t="str">
            <v>C-00085</v>
          </cell>
          <cell r="C6275" t="str">
            <v>C-00085</v>
          </cell>
          <cell r="D6275" t="str">
            <v>05_Elektronarzędzia</v>
          </cell>
          <cell r="E6275" t="str">
            <v>Części zamienne do elektronarzędzi</v>
          </cell>
          <cell r="F6275" t="str">
            <v>Urządzenia sieciowe - części</v>
          </cell>
          <cell r="G6275" t="str">
            <v>Szlifierka kątowa S-97105</v>
          </cell>
          <cell r="H6275" t="str">
            <v>S.SER.USZCZELKA.  C-00085</v>
          </cell>
          <cell r="I6275" t="str">
            <v>USZCZELKA WEŁNIANA DO SZLIFIERKI 230mm 20*35 (schemat 29)  C-00085  STALCO</v>
          </cell>
          <cell r="J6275" t="str">
            <v>STALCO</v>
          </cell>
          <cell r="K6275" t="str">
            <v>nie dotyczy</v>
          </cell>
          <cell r="L6275"/>
          <cell r="M6275"/>
          <cell r="N6275"/>
          <cell r="O6275" t="str">
            <v>SZT</v>
          </cell>
          <cell r="P6275">
            <v>0</v>
          </cell>
          <cell r="Q6275">
            <v>0</v>
          </cell>
          <cell r="R6275">
            <v>0</v>
          </cell>
        </row>
        <row r="6276">
          <cell r="A6276">
            <v>5901466146651</v>
          </cell>
          <cell r="B6276" t="str">
            <v>C-00086</v>
          </cell>
          <cell r="C6276" t="str">
            <v>C-00086</v>
          </cell>
          <cell r="D6276" t="str">
            <v>05_Elektronarzędzia</v>
          </cell>
          <cell r="E6276" t="str">
            <v>Części zamienne do elektronarzędzi</v>
          </cell>
          <cell r="F6276" t="str">
            <v>Urządzenia sieciowe - części</v>
          </cell>
          <cell r="G6276" t="str">
            <v>Szlifierka kątowa S-97105</v>
          </cell>
          <cell r="H6276" t="str">
            <v>S.SER.OBUDOWA.  C-00086</v>
          </cell>
          <cell r="I6276" t="str">
            <v>OBUDOWA PRZEKŁADNI DO SZLIFIERKI 230mm (schemat 30)  C-00086  STALCO</v>
          </cell>
          <cell r="J6276" t="str">
            <v>STALCO</v>
          </cell>
          <cell r="K6276" t="str">
            <v>nie dotyczy</v>
          </cell>
          <cell r="L6276"/>
          <cell r="M6276"/>
          <cell r="N6276"/>
          <cell r="O6276" t="str">
            <v>SZT</v>
          </cell>
          <cell r="P6276">
            <v>0</v>
          </cell>
          <cell r="Q6276">
            <v>0</v>
          </cell>
          <cell r="R6276">
            <v>0</v>
          </cell>
        </row>
        <row r="6277">
          <cell r="A6277">
            <v>5901466146668</v>
          </cell>
          <cell r="B6277" t="str">
            <v>C-00087</v>
          </cell>
          <cell r="C6277" t="str">
            <v>C-00087</v>
          </cell>
          <cell r="D6277" t="str">
            <v>05_Elektronarzędzia</v>
          </cell>
          <cell r="E6277" t="str">
            <v>Części zamienne do elektronarzędzi</v>
          </cell>
          <cell r="F6277" t="str">
            <v>Urządzenia sieciowe - części</v>
          </cell>
          <cell r="G6277" t="str">
            <v>Szlifierka kątowa S-97105</v>
          </cell>
          <cell r="H6277" t="str">
            <v>S.SER.PODKŁADKA.  C-00087</v>
          </cell>
          <cell r="I6277" t="str">
            <v>PODKŁADKA DO SZLIFIERKI 230mm 5 (schemat 31)  C-00087  STALCO</v>
          </cell>
          <cell r="J6277" t="str">
            <v>STALCO</v>
          </cell>
          <cell r="K6277" t="str">
            <v>nie dotyczy</v>
          </cell>
          <cell r="L6277"/>
          <cell r="M6277"/>
          <cell r="N6277"/>
          <cell r="O6277" t="str">
            <v>SZT</v>
          </cell>
          <cell r="P6277">
            <v>0</v>
          </cell>
          <cell r="Q6277">
            <v>0</v>
          </cell>
          <cell r="R6277">
            <v>0</v>
          </cell>
        </row>
        <row r="6278">
          <cell r="A6278">
            <v>5901466146675</v>
          </cell>
          <cell r="B6278" t="str">
            <v>C-00088</v>
          </cell>
          <cell r="C6278" t="str">
            <v>C-00088</v>
          </cell>
          <cell r="D6278" t="str">
            <v>05_Elektronarzędzia</v>
          </cell>
          <cell r="E6278" t="str">
            <v>Części zamienne do elektronarzędzi</v>
          </cell>
          <cell r="F6278" t="str">
            <v>Urządzenia sieciowe - części</v>
          </cell>
          <cell r="G6278" t="str">
            <v>Szlifierka kątowa S-97105</v>
          </cell>
          <cell r="H6278" t="str">
            <v>S.SER.PODKŁADKA.  C-00088</v>
          </cell>
          <cell r="I6278" t="str">
            <v>PODKŁADKA SPRĘŻYNUJĄCA DO SZLIFIERKI 230mm M5X15 (schemat 32)  C-00088  STALCO</v>
          </cell>
          <cell r="J6278" t="str">
            <v>STALCO</v>
          </cell>
          <cell r="K6278" t="str">
            <v>nie dotyczy</v>
          </cell>
          <cell r="L6278"/>
          <cell r="M6278"/>
          <cell r="N6278"/>
          <cell r="O6278" t="str">
            <v>SZT</v>
          </cell>
          <cell r="P6278">
            <v>0</v>
          </cell>
          <cell r="Q6278">
            <v>0</v>
          </cell>
          <cell r="R6278">
            <v>0</v>
          </cell>
        </row>
        <row r="6279">
          <cell r="A6279">
            <v>5901466146729</v>
          </cell>
          <cell r="B6279" t="str">
            <v>C-00093</v>
          </cell>
          <cell r="C6279" t="str">
            <v>C-00093</v>
          </cell>
          <cell r="D6279" t="str">
            <v>05_Elektronarzędzia</v>
          </cell>
          <cell r="E6279" t="str">
            <v>Części zamienne do elektronarzędzi</v>
          </cell>
          <cell r="F6279" t="str">
            <v>Urządzenia sieciowe - części</v>
          </cell>
          <cell r="G6279" t="str">
            <v>Szlifierka kątowa S-97105</v>
          </cell>
          <cell r="H6279" t="str">
            <v>S.SER.OSŁONA.  C-00093</v>
          </cell>
          <cell r="I6279" t="str">
            <v>OSŁONA TARCZY DO SZLIFIERKI 230mm (schemat 37)  C-00093  STALCO</v>
          </cell>
          <cell r="J6279" t="str">
            <v>STALCO</v>
          </cell>
          <cell r="K6279" t="str">
            <v>nie dotyczy</v>
          </cell>
          <cell r="L6279"/>
          <cell r="M6279"/>
          <cell r="N6279"/>
          <cell r="O6279" t="str">
            <v>SZT</v>
          </cell>
          <cell r="P6279">
            <v>0</v>
          </cell>
          <cell r="Q6279">
            <v>0</v>
          </cell>
          <cell r="R6279">
            <v>0</v>
          </cell>
        </row>
        <row r="6280">
          <cell r="A6280">
            <v>5901466146736</v>
          </cell>
          <cell r="B6280" t="str">
            <v>C-00094</v>
          </cell>
          <cell r="C6280" t="str">
            <v>C-00094</v>
          </cell>
          <cell r="D6280" t="str">
            <v>05_Elektronarzędzia</v>
          </cell>
          <cell r="E6280" t="str">
            <v>Części zamienne do elektronarzędzi</v>
          </cell>
          <cell r="F6280" t="str">
            <v>Urządzenia sieciowe - części</v>
          </cell>
          <cell r="G6280" t="str">
            <v>Szlifierka kątowa S-97105</v>
          </cell>
          <cell r="H6280" t="str">
            <v>S.SER.KOŁNIERZ.  C-00094</v>
          </cell>
          <cell r="I6280" t="str">
            <v>KOŁNIERZ WEWNĘTRZNY DO SZLIFIERKI 230mm (schemat 38)  C-00094  STALCO</v>
          </cell>
          <cell r="J6280" t="str">
            <v>STALCO</v>
          </cell>
          <cell r="K6280" t="str">
            <v>nie dotyczy</v>
          </cell>
          <cell r="L6280"/>
          <cell r="M6280"/>
          <cell r="N6280"/>
          <cell r="O6280" t="str">
            <v>SZT</v>
          </cell>
          <cell r="P6280">
            <v>0</v>
          </cell>
          <cell r="Q6280">
            <v>0</v>
          </cell>
          <cell r="R6280">
            <v>0</v>
          </cell>
        </row>
        <row r="6281">
          <cell r="A6281">
            <v>5901466146750</v>
          </cell>
          <cell r="B6281" t="str">
            <v>C-00096</v>
          </cell>
          <cell r="C6281" t="str">
            <v>C-00096</v>
          </cell>
          <cell r="D6281" t="str">
            <v>05_Elektronarzędzia</v>
          </cell>
          <cell r="E6281" t="str">
            <v>Części zamienne do elektronarzędzi</v>
          </cell>
          <cell r="F6281" t="str">
            <v>Urządzenia sieciowe - części</v>
          </cell>
          <cell r="G6281" t="str">
            <v>Szlifierka kątowa S-97105</v>
          </cell>
          <cell r="H6281" t="str">
            <v>S.SER.KOŁNIERZ.  C-00096</v>
          </cell>
          <cell r="I6281" t="str">
            <v>KOŁNIERZ ZEWNĘTRZNY DO SZLIFIERKI 230mm (schemat 40)  C-00096  STALCO</v>
          </cell>
          <cell r="J6281" t="str">
            <v>STALCO</v>
          </cell>
          <cell r="K6281" t="str">
            <v>nie dotyczy</v>
          </cell>
          <cell r="L6281"/>
          <cell r="M6281"/>
          <cell r="N6281"/>
          <cell r="O6281" t="str">
            <v>SZT</v>
          </cell>
          <cell r="P6281">
            <v>0</v>
          </cell>
          <cell r="Q6281">
            <v>0</v>
          </cell>
          <cell r="R6281">
            <v>0</v>
          </cell>
        </row>
        <row r="6282">
          <cell r="A6282">
            <v>5901466146774</v>
          </cell>
          <cell r="B6282" t="str">
            <v>C-00098</v>
          </cell>
          <cell r="C6282" t="str">
            <v>C-00098</v>
          </cell>
          <cell r="D6282" t="str">
            <v>05_Elektronarzędzia</v>
          </cell>
          <cell r="E6282" t="str">
            <v>Części zamienne do elektronarzędzi</v>
          </cell>
          <cell r="F6282" t="str">
            <v>Urządzenia sieciowe - części</v>
          </cell>
          <cell r="G6282" t="str">
            <v>Szlifierka kątowa S-97105</v>
          </cell>
          <cell r="H6282" t="str">
            <v>S.SER.OBUDOWA.  C-00098</v>
          </cell>
          <cell r="I6282" t="str">
            <v>OBUDOWA DO SZLIFIERKI 230mm (schemat 42)  C-00098  STALCO</v>
          </cell>
          <cell r="J6282" t="str">
            <v>STALCO</v>
          </cell>
          <cell r="K6282" t="str">
            <v>nie dotyczy</v>
          </cell>
          <cell r="L6282"/>
          <cell r="M6282"/>
          <cell r="N6282"/>
          <cell r="O6282" t="str">
            <v>SZT</v>
          </cell>
          <cell r="P6282">
            <v>0</v>
          </cell>
          <cell r="Q6282">
            <v>0</v>
          </cell>
          <cell r="R6282">
            <v>0</v>
          </cell>
        </row>
        <row r="6283">
          <cell r="A6283">
            <v>5901466146798</v>
          </cell>
          <cell r="B6283" t="str">
            <v>C-00100</v>
          </cell>
          <cell r="C6283" t="str">
            <v>C-00100</v>
          </cell>
          <cell r="D6283" t="str">
            <v>05_Elektronarzędzia</v>
          </cell>
          <cell r="E6283" t="str">
            <v>Części zamienne do elektronarzędzi</v>
          </cell>
          <cell r="F6283" t="str">
            <v>Urządzenia sieciowe - części</v>
          </cell>
          <cell r="G6283" t="str">
            <v>Szlifierka kątowa S-97105</v>
          </cell>
          <cell r="H6283" t="str">
            <v>S.SER.SZCZOTKOTRZYMACZ.  C-00100</v>
          </cell>
          <cell r="I6283" t="str">
            <v>SZCZOTKOTRZYMACZ DO SZLIFIERKI 230mm (schemat 44)  C-00100  STALCO</v>
          </cell>
          <cell r="J6283" t="str">
            <v>STALCO</v>
          </cell>
          <cell r="K6283" t="str">
            <v>nie dotyczy</v>
          </cell>
          <cell r="L6283"/>
          <cell r="M6283"/>
          <cell r="N6283"/>
          <cell r="O6283" t="str">
            <v>SZT</v>
          </cell>
          <cell r="P6283">
            <v>0</v>
          </cell>
          <cell r="Q6283">
            <v>0</v>
          </cell>
          <cell r="R6283">
            <v>0</v>
          </cell>
        </row>
        <row r="6284">
          <cell r="A6284">
            <v>5901466146804</v>
          </cell>
          <cell r="B6284" t="str">
            <v>C-00101</v>
          </cell>
          <cell r="C6284" t="str">
            <v>C-00101</v>
          </cell>
          <cell r="D6284" t="str">
            <v>05_Elektronarzędzia</v>
          </cell>
          <cell r="E6284" t="str">
            <v>Części zamienne do elektronarzędzi</v>
          </cell>
          <cell r="F6284" t="str">
            <v>Urządzenia sieciowe - części</v>
          </cell>
          <cell r="G6284" t="str">
            <v>Szlifierka kątowa S-97105</v>
          </cell>
          <cell r="H6284" t="str">
            <v>S.SER.SPRĘŻYNA.  C-00101</v>
          </cell>
          <cell r="I6284" t="str">
            <v>SPRĘŻYNA DO SZLIFIERKI 230mm (schemat 45)  C-00101  STALCO</v>
          </cell>
          <cell r="J6284" t="str">
            <v>STALCO</v>
          </cell>
          <cell r="K6284" t="str">
            <v>nie dotyczy</v>
          </cell>
          <cell r="L6284"/>
          <cell r="M6284"/>
          <cell r="N6284"/>
          <cell r="O6284" t="str">
            <v>SZT</v>
          </cell>
          <cell r="P6284">
            <v>0</v>
          </cell>
          <cell r="Q6284">
            <v>0</v>
          </cell>
          <cell r="R6284">
            <v>0</v>
          </cell>
        </row>
        <row r="6285">
          <cell r="A6285">
            <v>5901466146811</v>
          </cell>
          <cell r="B6285" t="str">
            <v>C-00102</v>
          </cell>
          <cell r="C6285" t="str">
            <v>C-00102</v>
          </cell>
          <cell r="D6285" t="str">
            <v>05_Elektronarzędzia</v>
          </cell>
          <cell r="E6285" t="str">
            <v>Części zamienne do elektronarzędzi</v>
          </cell>
          <cell r="F6285" t="str">
            <v>Urządzenia sieciowe - części</v>
          </cell>
          <cell r="G6285" t="str">
            <v>Szlifierka kątowa S-97105</v>
          </cell>
          <cell r="H6285" t="str">
            <v>S.SER.ŚRUBA.  C-00102</v>
          </cell>
          <cell r="I6285" t="str">
            <v>ŚRUBA DO SZLIFIERKI 230mm ST4.2*16 (schemat 46)  C-00102  STALCO</v>
          </cell>
          <cell r="J6285" t="str">
            <v>STALCO</v>
          </cell>
          <cell r="K6285" t="str">
            <v>nie dotyczy</v>
          </cell>
          <cell r="L6285"/>
          <cell r="M6285"/>
          <cell r="N6285"/>
          <cell r="O6285" t="str">
            <v>SZT</v>
          </cell>
          <cell r="P6285">
            <v>0</v>
          </cell>
          <cell r="Q6285">
            <v>0</v>
          </cell>
          <cell r="R6285">
            <v>0</v>
          </cell>
        </row>
        <row r="6286">
          <cell r="A6286">
            <v>5901466146828</v>
          </cell>
          <cell r="B6286" t="str">
            <v>C-00103</v>
          </cell>
          <cell r="C6286" t="str">
            <v>C-00103</v>
          </cell>
          <cell r="D6286" t="str">
            <v>05_Elektronarzędzia</v>
          </cell>
          <cell r="E6286" t="str">
            <v>Części zamienne do elektronarzędzi</v>
          </cell>
          <cell r="F6286" t="str">
            <v>Urządzenia sieciowe - części</v>
          </cell>
          <cell r="G6286" t="str">
            <v>Szlifierka kątowa S-97105</v>
          </cell>
          <cell r="H6286" t="str">
            <v>S.SER.SZCZOTKA.  C-00103</v>
          </cell>
          <cell r="I6286" t="str">
            <v>SZCZOTKA WĘGLOWA DO SZLIFIERKI 230mm 2szt (schemat 47)  C-00103  STALCO</v>
          </cell>
          <cell r="J6286" t="str">
            <v>STALCO</v>
          </cell>
          <cell r="K6286" t="str">
            <v>nie dotyczy</v>
          </cell>
          <cell r="L6286"/>
          <cell r="M6286"/>
          <cell r="N6286"/>
          <cell r="O6286" t="str">
            <v>KPL</v>
          </cell>
          <cell r="P6286">
            <v>0</v>
          </cell>
          <cell r="Q6286">
            <v>0</v>
          </cell>
          <cell r="R6286">
            <v>0</v>
          </cell>
        </row>
        <row r="6287">
          <cell r="A6287">
            <v>5901466146835</v>
          </cell>
          <cell r="B6287" t="str">
            <v>C-00104</v>
          </cell>
          <cell r="C6287" t="str">
            <v>C-00104</v>
          </cell>
          <cell r="D6287" t="str">
            <v>05_Elektronarzędzia</v>
          </cell>
          <cell r="E6287" t="str">
            <v>Części zamienne do elektronarzędzi</v>
          </cell>
          <cell r="F6287" t="str">
            <v>Urządzenia sieciowe - części</v>
          </cell>
          <cell r="G6287" t="str">
            <v>Szlifierka kątowa S-97105</v>
          </cell>
          <cell r="H6287" t="str">
            <v>S.SER.OBUDOWA.  C-00104</v>
          </cell>
          <cell r="I6287" t="str">
            <v>OBUDOWA DO SZCZOTEK 230mm (schemat 48)  C-00104  STALCO</v>
          </cell>
          <cell r="J6287" t="str">
            <v>STALCO</v>
          </cell>
          <cell r="K6287" t="str">
            <v>nie dotyczy</v>
          </cell>
          <cell r="L6287"/>
          <cell r="M6287"/>
          <cell r="N6287"/>
          <cell r="O6287" t="str">
            <v>SZT</v>
          </cell>
          <cell r="P6287">
            <v>0</v>
          </cell>
          <cell r="Q6287">
            <v>0</v>
          </cell>
          <cell r="R6287">
            <v>0</v>
          </cell>
        </row>
        <row r="6288">
          <cell r="A6288">
            <v>5901466146842</v>
          </cell>
          <cell r="B6288" t="str">
            <v>C-00105</v>
          </cell>
          <cell r="C6288" t="str">
            <v>C-00105</v>
          </cell>
          <cell r="D6288" t="str">
            <v>05_Elektronarzędzia</v>
          </cell>
          <cell r="E6288" t="str">
            <v>Części zamienne do elektronarzędzi</v>
          </cell>
          <cell r="F6288" t="str">
            <v>Urządzenia sieciowe - części</v>
          </cell>
          <cell r="G6288" t="str">
            <v>Szlifierka kątowa S-97105</v>
          </cell>
          <cell r="H6288" t="str">
            <v>S.SER.KONDENSATOR. C-00105</v>
          </cell>
          <cell r="I6288" t="str">
            <v>KONDENSATOR DO SZLIFIERKI 230mm (schemat 49)  C-00105  STALCO</v>
          </cell>
          <cell r="J6288" t="str">
            <v>STALCO</v>
          </cell>
          <cell r="K6288" t="str">
            <v>nie dotyczy</v>
          </cell>
          <cell r="L6288"/>
          <cell r="M6288"/>
          <cell r="N6288"/>
          <cell r="O6288" t="str">
            <v>SZT</v>
          </cell>
          <cell r="P6288">
            <v>0</v>
          </cell>
          <cell r="Q6288">
            <v>0</v>
          </cell>
          <cell r="R6288">
            <v>0</v>
          </cell>
        </row>
        <row r="6289">
          <cell r="A6289">
            <v>5901466146873</v>
          </cell>
          <cell r="B6289" t="str">
            <v>C-00108</v>
          </cell>
          <cell r="C6289" t="str">
            <v>C-00108</v>
          </cell>
          <cell r="D6289" t="str">
            <v>05_Elektronarzędzia</v>
          </cell>
          <cell r="E6289" t="str">
            <v>Części zamienne do elektronarzędzi</v>
          </cell>
          <cell r="F6289" t="str">
            <v>Urządzenia sieciowe - części</v>
          </cell>
          <cell r="G6289" t="str">
            <v>Szlifierka kątowa S-97105</v>
          </cell>
          <cell r="H6289" t="str">
            <v>S.SER.OBUDOWA.  C-00108</v>
          </cell>
          <cell r="I6289" t="str">
            <v>OBUDOWA PRAWA DO SZLIFIERKI 230mm (schemat 52)  C-00108  STALCO</v>
          </cell>
          <cell r="J6289" t="str">
            <v>STALCO</v>
          </cell>
          <cell r="K6289" t="str">
            <v>nie dotyczy</v>
          </cell>
          <cell r="L6289"/>
          <cell r="M6289"/>
          <cell r="N6289"/>
          <cell r="O6289" t="str">
            <v>SZT</v>
          </cell>
          <cell r="P6289">
            <v>0</v>
          </cell>
          <cell r="Q6289">
            <v>0</v>
          </cell>
          <cell r="R6289">
            <v>0</v>
          </cell>
        </row>
        <row r="6290">
          <cell r="A6290">
            <v>5901466146880</v>
          </cell>
          <cell r="B6290" t="str">
            <v>C-00109</v>
          </cell>
          <cell r="C6290" t="str">
            <v>C-00109</v>
          </cell>
          <cell r="D6290" t="str">
            <v>05_Elektronarzędzia</v>
          </cell>
          <cell r="E6290" t="str">
            <v>Części zamienne do elektronarzędzi</v>
          </cell>
          <cell r="F6290" t="str">
            <v>Urządzenia sieciowe - części</v>
          </cell>
          <cell r="G6290" t="str">
            <v>Szlifierka kątowa S-97105</v>
          </cell>
          <cell r="H6290" t="str">
            <v>S.SER.PRZEWÓD.  C-00109</v>
          </cell>
          <cell r="I6290" t="str">
            <v>PRZEWÓD DO SZLIFIERKI 230mm (schemat 53)  C-00109  STALCO</v>
          </cell>
          <cell r="J6290" t="str">
            <v>STALCO</v>
          </cell>
          <cell r="K6290" t="str">
            <v>nie dotyczy</v>
          </cell>
          <cell r="L6290"/>
          <cell r="M6290"/>
          <cell r="N6290"/>
          <cell r="O6290" t="str">
            <v>SZT</v>
          </cell>
          <cell r="P6290">
            <v>0</v>
          </cell>
          <cell r="Q6290">
            <v>0</v>
          </cell>
          <cell r="R6290">
            <v>0</v>
          </cell>
        </row>
        <row r="6291">
          <cell r="A6291">
            <v>5901466146897</v>
          </cell>
          <cell r="B6291" t="str">
            <v>C-00110</v>
          </cell>
          <cell r="C6291" t="str">
            <v>C-00110</v>
          </cell>
          <cell r="D6291" t="str">
            <v>05_Elektronarzędzia</v>
          </cell>
          <cell r="E6291" t="str">
            <v>Części zamienne do elektronarzędzi</v>
          </cell>
          <cell r="F6291" t="str">
            <v>Urządzenia sieciowe - części</v>
          </cell>
          <cell r="G6291" t="str">
            <v>Szlifierka kątowa S-97105</v>
          </cell>
          <cell r="H6291" t="str">
            <v>S.SER.OSŁONA.  C-00110</v>
          </cell>
          <cell r="I6291" t="str">
            <v>OSŁONA PRZEWODU DO SZLIFIERKI 230mm (schemat 54)  C-00110  STALCO</v>
          </cell>
          <cell r="J6291" t="str">
            <v>STALCO</v>
          </cell>
          <cell r="K6291" t="str">
            <v>nie dotyczy</v>
          </cell>
          <cell r="L6291"/>
          <cell r="M6291"/>
          <cell r="N6291"/>
          <cell r="O6291" t="str">
            <v>SZT</v>
          </cell>
          <cell r="P6291">
            <v>0</v>
          </cell>
          <cell r="Q6291">
            <v>0</v>
          </cell>
          <cell r="R6291">
            <v>0</v>
          </cell>
        </row>
        <row r="6292">
          <cell r="A6292">
            <v>5901466146903</v>
          </cell>
          <cell r="B6292" t="str">
            <v>C-00111</v>
          </cell>
          <cell r="C6292" t="str">
            <v>C-00111</v>
          </cell>
          <cell r="D6292" t="str">
            <v>05_Elektronarzędzia</v>
          </cell>
          <cell r="E6292" t="str">
            <v>Części zamienne do elektronarzędzi</v>
          </cell>
          <cell r="F6292" t="str">
            <v>Urządzenia sieciowe - części</v>
          </cell>
          <cell r="G6292" t="str">
            <v>Szlifierka kątowa S-97105</v>
          </cell>
          <cell r="H6292" t="str">
            <v>S.SER.WYŁĄCZNIK.  C-00111</v>
          </cell>
          <cell r="I6292" t="str">
            <v>WYŁĄCZNIK DO SZLIFIERKI 230mm (schemat 55)  C-00111  STALCO</v>
          </cell>
          <cell r="J6292" t="str">
            <v>STALCO</v>
          </cell>
          <cell r="K6292" t="str">
            <v>nie dotyczy</v>
          </cell>
          <cell r="L6292"/>
          <cell r="M6292"/>
          <cell r="N6292"/>
          <cell r="O6292" t="str">
            <v>SZT</v>
          </cell>
          <cell r="P6292">
            <v>0</v>
          </cell>
          <cell r="Q6292">
            <v>0</v>
          </cell>
          <cell r="R6292">
            <v>0</v>
          </cell>
        </row>
        <row r="6293">
          <cell r="A6293">
            <v>5901466187814</v>
          </cell>
          <cell r="B6293" t="str">
            <v>C-00111-A</v>
          </cell>
          <cell r="C6293" t="str">
            <v>C-00111-A</v>
          </cell>
          <cell r="D6293" t="str">
            <v>05_Elektronarzędzia</v>
          </cell>
          <cell r="E6293" t="str">
            <v>Części zamienne do elektronarzędzi</v>
          </cell>
          <cell r="F6293" t="str">
            <v>Urządzenia sieciowe - części</v>
          </cell>
          <cell r="G6293" t="str">
            <v>Szlifierka kątowa S-97105</v>
          </cell>
          <cell r="H6293" t="str">
            <v>S.SER.SOFTSTART.  C-00111-A</v>
          </cell>
          <cell r="I6293" t="str">
            <v>SOFTSTART DO SZLIFIERKI 230mm (schemat 55A)  C-00111-A  STALCO</v>
          </cell>
          <cell r="J6293" t="str">
            <v>STALCO</v>
          </cell>
          <cell r="K6293" t="str">
            <v>nie dotyczy</v>
          </cell>
          <cell r="L6293"/>
          <cell r="M6293"/>
          <cell r="N6293"/>
          <cell r="O6293" t="str">
            <v>SZT</v>
          </cell>
          <cell r="P6293">
            <v>0</v>
          </cell>
          <cell r="Q6293">
            <v>0</v>
          </cell>
          <cell r="R6293">
            <v>0</v>
          </cell>
        </row>
        <row r="6294">
          <cell r="A6294">
            <v>5901466146910</v>
          </cell>
          <cell r="B6294" t="str">
            <v>C-00112</v>
          </cell>
          <cell r="C6294" t="str">
            <v>C-00112</v>
          </cell>
          <cell r="D6294" t="str">
            <v>05_Elektronarzędzia</v>
          </cell>
          <cell r="E6294" t="str">
            <v>Części zamienne do elektronarzędzi</v>
          </cell>
          <cell r="F6294" t="str">
            <v>Urządzenia sieciowe - części</v>
          </cell>
          <cell r="G6294" t="str">
            <v>Szlifierka kątowa S-97105</v>
          </cell>
          <cell r="H6294" t="str">
            <v>S.SER.OBUDOWA.  C-00112</v>
          </cell>
          <cell r="I6294" t="str">
            <v>OBUDOWA LEWA DO SZLIFIERKI 230mm (schemat 56)  C-00112  STALCO</v>
          </cell>
          <cell r="J6294" t="str">
            <v>STALCO</v>
          </cell>
          <cell r="K6294" t="str">
            <v>nie dotyczy</v>
          </cell>
          <cell r="L6294"/>
          <cell r="M6294"/>
          <cell r="N6294"/>
          <cell r="O6294" t="str">
            <v>SZT</v>
          </cell>
          <cell r="P6294">
            <v>0</v>
          </cell>
          <cell r="Q6294">
            <v>0</v>
          </cell>
          <cell r="R6294">
            <v>0</v>
          </cell>
        </row>
        <row r="6295">
          <cell r="A6295">
            <v>5904012131217</v>
          </cell>
          <cell r="B6295" t="str">
            <v>C-02370</v>
          </cell>
          <cell r="C6295" t="str">
            <v>C-02370</v>
          </cell>
          <cell r="D6295" t="str">
            <v>05_Elektronarzędzia</v>
          </cell>
          <cell r="E6295" t="str">
            <v>Części zamienne do elektronarzędzi</v>
          </cell>
          <cell r="F6295" t="str">
            <v>Urządzenia sieciowe - części</v>
          </cell>
          <cell r="G6295" t="str">
            <v>Szlifierka mimośrodowa ESS125 S-97260</v>
          </cell>
          <cell r="H6295" t="str">
            <v>S.SER.PRZEŁĄCZNIK.  C-02370</v>
          </cell>
          <cell r="I6295" t="str">
            <v>PRZEŁĄCZNIK   DO SZLIFIERKI MIMOŚRODOWEJ ESS125 (schemat 2) C-02370</v>
          </cell>
          <cell r="J6295" t="str">
            <v>STALCO</v>
          </cell>
          <cell r="K6295" t="str">
            <v>nie dotyczy</v>
          </cell>
          <cell r="L6295"/>
          <cell r="M6295" t="str">
            <v>28.24.21.0</v>
          </cell>
          <cell r="N6295" t="str">
            <v>8467990000</v>
          </cell>
          <cell r="O6295" t="str">
            <v>SZT</v>
          </cell>
          <cell r="P6295">
            <v>0</v>
          </cell>
          <cell r="Q6295">
            <v>0</v>
          </cell>
          <cell r="R6295">
            <v>0</v>
          </cell>
        </row>
        <row r="6296">
          <cell r="A6296">
            <v>5904012131224</v>
          </cell>
          <cell r="B6296" t="str">
            <v>C-02371</v>
          </cell>
          <cell r="C6296" t="str">
            <v>C-02371</v>
          </cell>
          <cell r="D6296" t="str">
            <v>05_Elektronarzędzia</v>
          </cell>
          <cell r="E6296" t="str">
            <v>Części zamienne do elektronarzędzi</v>
          </cell>
          <cell r="F6296" t="str">
            <v>Urządzenia sieciowe - części</v>
          </cell>
          <cell r="G6296" t="str">
            <v>Szlifierka mimośrodowa ESS125 S-97260</v>
          </cell>
          <cell r="H6296" t="str">
            <v>S.SER.ŁOŻYSKO.  C-02371</v>
          </cell>
          <cell r="I6296" t="str">
            <v>ŁOŻYSKO 608 DO SZLIFIERKI MIMOŚRODOWEJ ESS125 (schemat 3) C-02371</v>
          </cell>
          <cell r="J6296" t="str">
            <v>STALCO</v>
          </cell>
          <cell r="K6296" t="str">
            <v>nie dotyczy</v>
          </cell>
          <cell r="L6296"/>
          <cell r="M6296" t="str">
            <v>28.15.10.0</v>
          </cell>
          <cell r="N6296" t="str">
            <v>8482109090</v>
          </cell>
          <cell r="O6296" t="str">
            <v>SZT</v>
          </cell>
          <cell r="P6296">
            <v>0</v>
          </cell>
          <cell r="Q6296">
            <v>0</v>
          </cell>
          <cell r="R6296">
            <v>0</v>
          </cell>
        </row>
        <row r="6297">
          <cell r="A6297">
            <v>5904012131231</v>
          </cell>
          <cell r="B6297" t="str">
            <v>C-02372</v>
          </cell>
          <cell r="C6297" t="str">
            <v>C-02372</v>
          </cell>
          <cell r="D6297" t="str">
            <v>05_Elektronarzędzia</v>
          </cell>
          <cell r="E6297" t="str">
            <v>Części zamienne do elektronarzędzi</v>
          </cell>
          <cell r="F6297" t="str">
            <v>Urządzenia sieciowe - części</v>
          </cell>
          <cell r="G6297" t="str">
            <v>Szlifierka mimośrodowa ESS125 S-97260</v>
          </cell>
          <cell r="H6297" t="str">
            <v>S.SER.SZCZOTKA.  C-02372</v>
          </cell>
          <cell r="I6297" t="str">
            <v>SZCZOTKA WĘGLOWA DO SZLIFIERKI MIMOŚRODOWEJ ESS125 (schemat 4) C-02372</v>
          </cell>
          <cell r="J6297" t="str">
            <v>STALCO</v>
          </cell>
          <cell r="K6297" t="str">
            <v>nie dotyczy</v>
          </cell>
          <cell r="L6297"/>
          <cell r="M6297" t="str">
            <v>28.24.21.0</v>
          </cell>
          <cell r="N6297" t="str">
            <v>8467990000</v>
          </cell>
          <cell r="O6297" t="str">
            <v>KPL</v>
          </cell>
          <cell r="P6297">
            <v>0</v>
          </cell>
          <cell r="Q6297">
            <v>0</v>
          </cell>
          <cell r="R6297">
            <v>0</v>
          </cell>
        </row>
        <row r="6298">
          <cell r="A6298">
            <v>5904012131248</v>
          </cell>
          <cell r="B6298" t="str">
            <v>C-02373</v>
          </cell>
          <cell r="C6298" t="str">
            <v>C-02373</v>
          </cell>
          <cell r="D6298" t="str">
            <v>05_Elektronarzędzia</v>
          </cell>
          <cell r="E6298" t="str">
            <v>Części zamienne do elektronarzędzi</v>
          </cell>
          <cell r="F6298" t="str">
            <v>Urządzenia sieciowe - części</v>
          </cell>
          <cell r="G6298" t="str">
            <v>Szlifierka mimośrodowa ESS125 S-97260</v>
          </cell>
          <cell r="H6298" t="str">
            <v>S.SER.OSŁONA.  C-02373</v>
          </cell>
          <cell r="I6298" t="str">
            <v>OSŁONA PRZEWODU DO SZLIFIERKI MIMOŚRODOWEJ ESS125 (schemat 9) C-02373</v>
          </cell>
          <cell r="J6298" t="str">
            <v>STALCO</v>
          </cell>
          <cell r="K6298" t="str">
            <v>nie dotyczy</v>
          </cell>
          <cell r="L6298"/>
          <cell r="M6298" t="str">
            <v>28.24.21.0</v>
          </cell>
          <cell r="N6298" t="str">
            <v>8467990000</v>
          </cell>
          <cell r="O6298" t="str">
            <v>SZT</v>
          </cell>
          <cell r="P6298">
            <v>0</v>
          </cell>
          <cell r="Q6298">
            <v>0</v>
          </cell>
          <cell r="R6298">
            <v>0</v>
          </cell>
        </row>
        <row r="6299">
          <cell r="A6299">
            <v>5904012131262</v>
          </cell>
          <cell r="B6299" t="str">
            <v>C-02375</v>
          </cell>
          <cell r="C6299" t="str">
            <v>C-02375</v>
          </cell>
          <cell r="D6299" t="str">
            <v>05_Elektronarzędzia</v>
          </cell>
          <cell r="E6299" t="str">
            <v>Części zamienne do elektronarzędzi</v>
          </cell>
          <cell r="F6299" t="str">
            <v>Urządzenia sieciowe - części</v>
          </cell>
          <cell r="G6299" t="str">
            <v>Szlifierka mimośrodowa ESS125 S-97260</v>
          </cell>
          <cell r="H6299" t="str">
            <v>S.SER.WIRNIK.  C-02375</v>
          </cell>
          <cell r="I6299" t="str">
            <v>WIRNIK 230-240 V DO SZLIFIERKI MIMOŚRODOWEJ ESS125 (schemat 11) C-02375</v>
          </cell>
          <cell r="J6299" t="str">
            <v>STALCO</v>
          </cell>
          <cell r="K6299" t="str">
            <v>nie dotyczy</v>
          </cell>
          <cell r="L6299"/>
          <cell r="M6299" t="str">
            <v>28.24.21.0</v>
          </cell>
          <cell r="N6299" t="str">
            <v>8467990000</v>
          </cell>
          <cell r="O6299" t="str">
            <v>SZT</v>
          </cell>
          <cell r="P6299">
            <v>0</v>
          </cell>
          <cell r="Q6299">
            <v>0</v>
          </cell>
          <cell r="R6299">
            <v>0</v>
          </cell>
        </row>
        <row r="6300">
          <cell r="A6300">
            <v>5904012131279</v>
          </cell>
          <cell r="B6300" t="str">
            <v>C-02376</v>
          </cell>
          <cell r="C6300" t="str">
            <v>C-02376</v>
          </cell>
          <cell r="D6300" t="str">
            <v>05_Elektronarzędzia</v>
          </cell>
          <cell r="E6300" t="str">
            <v>Części zamienne do elektronarzędzi</v>
          </cell>
          <cell r="F6300" t="str">
            <v>Urządzenia sieciowe - części</v>
          </cell>
          <cell r="G6300" t="str">
            <v>Szlifierka mimośrodowa ESS125 S-97260</v>
          </cell>
          <cell r="H6300" t="str">
            <v>S.SER.ŁOŻYSKO.  C-02376</v>
          </cell>
          <cell r="I6300" t="str">
            <v>ŁOŻYSKO 609 DO SZLIFIERKI MIMOŚRODOWEJ ESS125 (schemat 13) C-02376</v>
          </cell>
          <cell r="J6300" t="str">
            <v>STALCO</v>
          </cell>
          <cell r="K6300" t="str">
            <v>nie dotyczy</v>
          </cell>
          <cell r="L6300"/>
          <cell r="M6300" t="str">
            <v>28.15.10.0</v>
          </cell>
          <cell r="N6300" t="str">
            <v>8482109090</v>
          </cell>
          <cell r="O6300" t="str">
            <v>SZT</v>
          </cell>
          <cell r="P6300">
            <v>0</v>
          </cell>
          <cell r="Q6300">
            <v>0</v>
          </cell>
          <cell r="R6300">
            <v>0</v>
          </cell>
        </row>
        <row r="6301">
          <cell r="A6301">
            <v>5904012131286</v>
          </cell>
          <cell r="B6301" t="str">
            <v>C-02377</v>
          </cell>
          <cell r="C6301" t="str">
            <v>C-02377</v>
          </cell>
          <cell r="D6301" t="str">
            <v>05_Elektronarzędzia</v>
          </cell>
          <cell r="E6301" t="str">
            <v>Części zamienne do elektronarzędzi</v>
          </cell>
          <cell r="F6301" t="str">
            <v>Urządzenia sieciowe - części</v>
          </cell>
          <cell r="G6301" t="str">
            <v>Szlifierka mimośrodowa ESS125 S-97260</v>
          </cell>
          <cell r="H6301" t="str">
            <v>S.SER.STOJAN.  C-02377</v>
          </cell>
          <cell r="I6301" t="str">
            <v>STOJAN 230-240 V DO SZLIFIERKI MIMOŚRODOWEJ ESS125 (schemat 14) C-02377</v>
          </cell>
          <cell r="J6301" t="str">
            <v>STALCO</v>
          </cell>
          <cell r="K6301" t="str">
            <v>nie dotyczy</v>
          </cell>
          <cell r="L6301"/>
          <cell r="M6301" t="str">
            <v>28.24.21.0</v>
          </cell>
          <cell r="N6301" t="str">
            <v>8467990000</v>
          </cell>
          <cell r="O6301" t="str">
            <v>SZT</v>
          </cell>
          <cell r="P6301">
            <v>0</v>
          </cell>
          <cell r="Q6301">
            <v>0</v>
          </cell>
          <cell r="R6301">
            <v>0</v>
          </cell>
        </row>
        <row r="6302">
          <cell r="A6302">
            <v>5904012131293</v>
          </cell>
          <cell r="B6302" t="str">
            <v>C-02378</v>
          </cell>
          <cell r="C6302" t="str">
            <v>C-02378</v>
          </cell>
          <cell r="D6302" t="str">
            <v>05_Elektronarzędzia</v>
          </cell>
          <cell r="E6302" t="str">
            <v>Części zamienne do elektronarzędzi</v>
          </cell>
          <cell r="F6302" t="str">
            <v>Urządzenia sieciowe - części</v>
          </cell>
          <cell r="G6302" t="str">
            <v>Szlifierka mimośrodowa ESS125 S-97260</v>
          </cell>
          <cell r="H6302" t="str">
            <v>S.SER.ŁOŻYSKO.  C-02378</v>
          </cell>
          <cell r="I6302" t="str">
            <v>ŁOŻYSKO 6002  DO SZLIFIERKI MIMOŚRODOWEJ ESS125 (schemat 21) C-02378</v>
          </cell>
          <cell r="J6302" t="str">
            <v>STALCO</v>
          </cell>
          <cell r="K6302" t="str">
            <v>nie dotyczy</v>
          </cell>
          <cell r="L6302"/>
          <cell r="M6302" t="str">
            <v>28.15.10.0</v>
          </cell>
          <cell r="N6302" t="str">
            <v>8482109090</v>
          </cell>
          <cell r="O6302" t="str">
            <v>SZT</v>
          </cell>
          <cell r="P6302">
            <v>0</v>
          </cell>
          <cell r="Q6302">
            <v>0</v>
          </cell>
          <cell r="R6302">
            <v>0</v>
          </cell>
        </row>
        <row r="6303">
          <cell r="A6303">
            <v>5904012131309</v>
          </cell>
          <cell r="B6303" t="str">
            <v>C-02379</v>
          </cell>
          <cell r="C6303" t="str">
            <v>C-02379</v>
          </cell>
          <cell r="D6303" t="str">
            <v>05_Elektronarzędzia</v>
          </cell>
          <cell r="E6303" t="str">
            <v>Części zamienne do elektronarzędzi</v>
          </cell>
          <cell r="F6303" t="str">
            <v>Urządzenia sieciowe - części</v>
          </cell>
          <cell r="G6303" t="str">
            <v>Szlifierka mimośrodowa ESS125 S-97260</v>
          </cell>
          <cell r="H6303" t="str">
            <v>S.SER.WSPORNIK.  C-02379</v>
          </cell>
          <cell r="I6303" t="str">
            <v>WSPORNIK WORKA DO SZLIFIERKI MIMOŚRODOWEJ ESS125 (schemat 25) C-02379</v>
          </cell>
          <cell r="J6303" t="str">
            <v>STALCO</v>
          </cell>
          <cell r="K6303" t="str">
            <v>nie dotyczy</v>
          </cell>
          <cell r="L6303"/>
          <cell r="M6303" t="str">
            <v>28.24.21.0</v>
          </cell>
          <cell r="N6303" t="str">
            <v>8467990000</v>
          </cell>
          <cell r="O6303" t="str">
            <v>SZT</v>
          </cell>
          <cell r="P6303">
            <v>0</v>
          </cell>
          <cell r="Q6303">
            <v>0</v>
          </cell>
          <cell r="R6303">
            <v>0</v>
          </cell>
        </row>
        <row r="6304">
          <cell r="A6304">
            <v>5904012131316</v>
          </cell>
          <cell r="B6304" t="str">
            <v>C-02380</v>
          </cell>
          <cell r="C6304" t="str">
            <v>C-02380</v>
          </cell>
          <cell r="D6304" t="str">
            <v>05_Elektronarzędzia</v>
          </cell>
          <cell r="E6304" t="str">
            <v>Części zamienne do elektronarzędzi</v>
          </cell>
          <cell r="F6304" t="str">
            <v>Urządzenia sieciowe - części</v>
          </cell>
          <cell r="G6304" t="str">
            <v>Szlifierka mimośrodowa ESS125 S-97260</v>
          </cell>
          <cell r="H6304" t="str">
            <v>S.SER.WOREK.  C-02380</v>
          </cell>
          <cell r="I6304" t="str">
            <v>WOREK Z TKANINY PYŁOSZCZELNEJ DO SZLIFIERKI MIMOŚRODOWEJ ESS125 (schemat 26) C-02380</v>
          </cell>
          <cell r="J6304" t="str">
            <v>STALCO</v>
          </cell>
          <cell r="K6304" t="str">
            <v>nie dotyczy</v>
          </cell>
          <cell r="L6304"/>
          <cell r="M6304" t="str">
            <v>28.24.21.0</v>
          </cell>
          <cell r="N6304" t="str">
            <v>8467990000</v>
          </cell>
          <cell r="O6304" t="str">
            <v>SZT</v>
          </cell>
          <cell r="P6304">
            <v>0</v>
          </cell>
          <cell r="Q6304">
            <v>0</v>
          </cell>
          <cell r="R6304">
            <v>0</v>
          </cell>
        </row>
        <row r="6305">
          <cell r="A6305">
            <v>5904012131323</v>
          </cell>
          <cell r="B6305" t="str">
            <v>C-02381</v>
          </cell>
          <cell r="C6305" t="str">
            <v>C-02381</v>
          </cell>
          <cell r="D6305" t="str">
            <v>05_Elektronarzędzia</v>
          </cell>
          <cell r="E6305" t="str">
            <v>Części zamienne do elektronarzędzi</v>
          </cell>
          <cell r="F6305" t="str">
            <v>Urządzenia sieciowe - części</v>
          </cell>
          <cell r="G6305" t="str">
            <v>Szlifierka mimośrodowa ESS125 S-97260</v>
          </cell>
          <cell r="H6305" t="str">
            <v>S.SER.PŁYTA.  C-02381</v>
          </cell>
          <cell r="I6305" t="str">
            <v>PŁYTA PODSTAWY DO SZLIFIERKI MIMOŚRODOWEJ ESS125 (schemat 28) C-02381</v>
          </cell>
          <cell r="J6305" t="str">
            <v>STALCO</v>
          </cell>
          <cell r="K6305" t="str">
            <v>nie dotyczy</v>
          </cell>
          <cell r="L6305"/>
          <cell r="M6305" t="str">
            <v>28.24.21.0</v>
          </cell>
          <cell r="N6305" t="str">
            <v>8467990000</v>
          </cell>
          <cell r="O6305" t="str">
            <v>SZT</v>
          </cell>
          <cell r="P6305">
            <v>0</v>
          </cell>
          <cell r="Q6305">
            <v>0</v>
          </cell>
          <cell r="R6305">
            <v>0</v>
          </cell>
        </row>
        <row r="6306">
          <cell r="A6306">
            <v>5904012131330</v>
          </cell>
          <cell r="B6306" t="str">
            <v>C-02382</v>
          </cell>
          <cell r="C6306" t="str">
            <v>C-02382</v>
          </cell>
          <cell r="D6306" t="str">
            <v>05_Elektronarzędzia</v>
          </cell>
          <cell r="E6306" t="str">
            <v>Części zamienne do elektronarzędzi</v>
          </cell>
          <cell r="F6306" t="str">
            <v>Urządzenia sieciowe - części</v>
          </cell>
          <cell r="G6306" t="str">
            <v>Szlifierka mimośrodowa ESS125 S-97260</v>
          </cell>
          <cell r="H6306" t="str">
            <v>S.SER.POKŁADKA.  C-02382</v>
          </cell>
          <cell r="I6306" t="str">
            <v>PODKŁADKA PŁASKA DO SZLIFIERKI MIMOŚRODOWEJ ESS125 (schemat 29) C-02382</v>
          </cell>
          <cell r="J6306" t="str">
            <v>STALCO</v>
          </cell>
          <cell r="K6306" t="str">
            <v>nie dotyczy</v>
          </cell>
          <cell r="L6306"/>
          <cell r="M6306" t="str">
            <v>25.94.12.0</v>
          </cell>
          <cell r="N6306" t="str">
            <v>7318210098</v>
          </cell>
          <cell r="O6306" t="str">
            <v>SZT</v>
          </cell>
          <cell r="P6306">
            <v>0</v>
          </cell>
          <cell r="Q6306">
            <v>0</v>
          </cell>
          <cell r="R6306">
            <v>0</v>
          </cell>
        </row>
        <row r="6307">
          <cell r="A6307">
            <v>5904012131347</v>
          </cell>
          <cell r="B6307" t="str">
            <v>C-02383</v>
          </cell>
          <cell r="C6307" t="str">
            <v>C-02383</v>
          </cell>
          <cell r="D6307" t="str">
            <v>05_Elektronarzędzia</v>
          </cell>
          <cell r="E6307" t="str">
            <v>Części zamienne do elektronarzędzi</v>
          </cell>
          <cell r="F6307" t="str">
            <v>Urządzenia sieciowe - części</v>
          </cell>
          <cell r="G6307" t="str">
            <v>Szlifierka mimośrodowa ESS125 S-97260</v>
          </cell>
          <cell r="H6307" t="str">
            <v>S.SER.POKŁADKA.  C-02383</v>
          </cell>
          <cell r="I6307" t="str">
            <v>PODKŁADKA SPRĘŻYSTA DO SZLIFIERKI MIMOŚRODOWEJ ESS125 (schemat 30) C-02383</v>
          </cell>
          <cell r="J6307" t="str">
            <v>STALCO</v>
          </cell>
          <cell r="K6307" t="str">
            <v>nie dotyczy</v>
          </cell>
          <cell r="L6307"/>
          <cell r="M6307" t="str">
            <v>25.94.12.0</v>
          </cell>
          <cell r="N6307" t="str">
            <v>7318210098</v>
          </cell>
          <cell r="O6307" t="str">
            <v>SZT</v>
          </cell>
          <cell r="P6307">
            <v>0</v>
          </cell>
          <cell r="Q6307">
            <v>0</v>
          </cell>
          <cell r="R6307">
            <v>0</v>
          </cell>
        </row>
        <row r="6308">
          <cell r="A6308">
            <v>5904012131354</v>
          </cell>
          <cell r="B6308" t="str">
            <v>C-02384</v>
          </cell>
          <cell r="C6308" t="str">
            <v>C-02384</v>
          </cell>
          <cell r="D6308" t="str">
            <v>05_Elektronarzędzia</v>
          </cell>
          <cell r="E6308" t="str">
            <v>Części zamienne do elektronarzędzi</v>
          </cell>
          <cell r="F6308" t="str">
            <v>Urządzenia sieciowe - części</v>
          </cell>
          <cell r="G6308" t="str">
            <v>Szlifierka mimośrodowa ESS125 S-97260</v>
          </cell>
          <cell r="H6308" t="str">
            <v>S.SER.ŚRUBA.  C-02384</v>
          </cell>
          <cell r="I6308" t="str">
            <v>ŚRUBA MOCUJĄCA PŁYTĘ DOLNĄ DO SZLIFIERKI MIMOŚRODOWEJ ESS125 (schemat 31) C-02384</v>
          </cell>
          <cell r="J6308" t="str">
            <v>STALCO</v>
          </cell>
          <cell r="K6308" t="str">
            <v>nie dotyczy</v>
          </cell>
          <cell r="L6308"/>
          <cell r="M6308" t="str">
            <v>25.94.11.0</v>
          </cell>
          <cell r="N6308" t="str">
            <v>7318156890</v>
          </cell>
          <cell r="O6308" t="str">
            <v>SZT</v>
          </cell>
          <cell r="P6308">
            <v>0</v>
          </cell>
          <cell r="Q6308">
            <v>0</v>
          </cell>
          <cell r="R6308">
            <v>0</v>
          </cell>
        </row>
        <row r="6309">
          <cell r="A6309">
            <v>5904012131361</v>
          </cell>
          <cell r="B6309" t="str">
            <v>C-02385</v>
          </cell>
          <cell r="C6309" t="str">
            <v>C-02385</v>
          </cell>
          <cell r="D6309" t="str">
            <v>05_Elektronarzędzia</v>
          </cell>
          <cell r="E6309" t="str">
            <v>Części zamienne do elektronarzędzi</v>
          </cell>
          <cell r="F6309" t="str">
            <v>Urządzenia sieciowe - części</v>
          </cell>
          <cell r="G6309" t="str">
            <v>Szlifierka mimośrodowa ESS125 S-97260</v>
          </cell>
          <cell r="H6309" t="str">
            <v>S.SER.ŚRUBA.  C-02385</v>
          </cell>
          <cell r="I6309" t="str">
            <v>ŚRUBA ST4.2X17 DO SZLIFIERKI MIMOŚRODOWEJ ESS125 (schemat 34) C-02385</v>
          </cell>
          <cell r="J6309" t="str">
            <v>STALCO</v>
          </cell>
          <cell r="K6309" t="str">
            <v>nie dotyczy</v>
          </cell>
          <cell r="L6309"/>
          <cell r="M6309" t="str">
            <v>25.94.11.0</v>
          </cell>
          <cell r="N6309" t="str">
            <v>7318156890</v>
          </cell>
          <cell r="O6309" t="str">
            <v>SZT</v>
          </cell>
          <cell r="P6309">
            <v>0</v>
          </cell>
          <cell r="Q6309">
            <v>0</v>
          </cell>
          <cell r="R6309">
            <v>0</v>
          </cell>
        </row>
        <row r="6310">
          <cell r="A6310">
            <v>5904012131422</v>
          </cell>
          <cell r="B6310" t="str">
            <v>C-02391</v>
          </cell>
          <cell r="C6310" t="str">
            <v>C-02391</v>
          </cell>
          <cell r="D6310" t="str">
            <v>05_Elektronarzędzia</v>
          </cell>
          <cell r="E6310" t="str">
            <v>Części zamienne do elektronarzędzi</v>
          </cell>
          <cell r="F6310" t="str">
            <v>Urządzenia sieciowe - części</v>
          </cell>
          <cell r="G6310" t="str">
            <v>Szlifierka mimośrodowa ESS150VS S-97262</v>
          </cell>
          <cell r="H6310" t="str">
            <v>S.SER.UCHWYT.  C-02391</v>
          </cell>
          <cell r="I6310" t="str">
            <v>UCHWYT POMOCNICZY KPL. DO SZLIFIERKI MIMOŚRODOWEJ ESS150VS (schemat 1/2/3/4/5) C-02391</v>
          </cell>
          <cell r="J6310" t="str">
            <v>STALCO</v>
          </cell>
          <cell r="K6310" t="str">
            <v>nie dotyczy</v>
          </cell>
          <cell r="L6310"/>
          <cell r="M6310" t="str">
            <v>28.24.21.0</v>
          </cell>
          <cell r="N6310" t="str">
            <v>8467990000</v>
          </cell>
          <cell r="O6310" t="str">
            <v>KPL</v>
          </cell>
          <cell r="P6310">
            <v>0</v>
          </cell>
          <cell r="Q6310">
            <v>0</v>
          </cell>
          <cell r="R6310">
            <v>0</v>
          </cell>
        </row>
        <row r="6311">
          <cell r="A6311">
            <v>5904012131439</v>
          </cell>
          <cell r="B6311" t="str">
            <v>C-02392</v>
          </cell>
          <cell r="C6311" t="str">
            <v>C-02392</v>
          </cell>
          <cell r="D6311" t="str">
            <v>05_Elektronarzędzia</v>
          </cell>
          <cell r="E6311" t="str">
            <v>Części zamienne do elektronarzędzi</v>
          </cell>
          <cell r="F6311" t="str">
            <v>Urządzenia sieciowe - części</v>
          </cell>
          <cell r="G6311" t="str">
            <v>Szlifierka mimośrodowa ESS150VS S-97262</v>
          </cell>
          <cell r="H6311" t="str">
            <v>S.SER.ŁOŻYSKO.  C-02392</v>
          </cell>
          <cell r="I6311" t="str">
            <v>ŁOŻYSKO 628Z DO SZLIFIERKI MIMOŚRODOWEJ ESS150VS (schemat 6) C-02392</v>
          </cell>
          <cell r="J6311" t="str">
            <v>STALCO</v>
          </cell>
          <cell r="K6311" t="str">
            <v>nie dotyczy</v>
          </cell>
          <cell r="L6311"/>
          <cell r="M6311" t="str">
            <v>28.15.10.0</v>
          </cell>
          <cell r="N6311" t="str">
            <v>8482109090</v>
          </cell>
          <cell r="O6311" t="str">
            <v>SZT</v>
          </cell>
          <cell r="P6311">
            <v>0</v>
          </cell>
          <cell r="Q6311">
            <v>0</v>
          </cell>
          <cell r="R6311">
            <v>0</v>
          </cell>
        </row>
        <row r="6312">
          <cell r="A6312">
            <v>5904012131446</v>
          </cell>
          <cell r="B6312" t="str">
            <v>C-02393</v>
          </cell>
          <cell r="C6312" t="str">
            <v>C-02393</v>
          </cell>
          <cell r="D6312" t="str">
            <v>05_Elektronarzędzia</v>
          </cell>
          <cell r="E6312" t="str">
            <v>Części zamienne do elektronarzędzi</v>
          </cell>
          <cell r="F6312" t="str">
            <v>Urządzenia sieciowe - części</v>
          </cell>
          <cell r="G6312" t="str">
            <v>Szlifierka mimośrodowa ESS150VS S-97262</v>
          </cell>
          <cell r="H6312" t="str">
            <v>S.SER.SZCZOTKA.  C-02393</v>
          </cell>
          <cell r="I6312" t="str">
            <v>SZCZOTKI WĘGLOWE DO SZLIFIERKI MIMOŚRODOWEJ ESS150VS (schemat 7) C-02393</v>
          </cell>
          <cell r="J6312" t="str">
            <v>STALCO</v>
          </cell>
          <cell r="K6312" t="str">
            <v>nie dotyczy</v>
          </cell>
          <cell r="L6312"/>
          <cell r="M6312" t="str">
            <v>28.24.21.0</v>
          </cell>
          <cell r="N6312" t="str">
            <v>8467990000</v>
          </cell>
          <cell r="O6312" t="str">
            <v>KPL</v>
          </cell>
          <cell r="P6312">
            <v>0</v>
          </cell>
          <cell r="Q6312">
            <v>0</v>
          </cell>
          <cell r="R6312">
            <v>0</v>
          </cell>
        </row>
        <row r="6313">
          <cell r="A6313">
            <v>5904012131453</v>
          </cell>
          <cell r="B6313" t="str">
            <v>C-02394</v>
          </cell>
          <cell r="C6313" t="str">
            <v>C-02394</v>
          </cell>
          <cell r="D6313" t="str">
            <v>05_Elektronarzędzia</v>
          </cell>
          <cell r="E6313" t="str">
            <v>Części zamienne do elektronarzędzi</v>
          </cell>
          <cell r="F6313" t="str">
            <v>Urządzenia sieciowe - części</v>
          </cell>
          <cell r="G6313" t="str">
            <v>Szlifierka mimośrodowa ESS150VS S-97262</v>
          </cell>
          <cell r="H6313" t="str">
            <v>S.SER.WIRNIK.  C-02394</v>
          </cell>
          <cell r="I6313" t="str">
            <v>WIRNIK 230-240 V DO SZLIFIERKI MIMOŚRODOWEJ ESS150VS (schemat 8) C-02394</v>
          </cell>
          <cell r="J6313" t="str">
            <v>STALCO</v>
          </cell>
          <cell r="K6313" t="str">
            <v>nie dotyczy</v>
          </cell>
          <cell r="L6313"/>
          <cell r="M6313" t="str">
            <v>28.24.21.0</v>
          </cell>
          <cell r="N6313" t="str">
            <v>8467990000</v>
          </cell>
          <cell r="O6313" t="str">
            <v>SZT</v>
          </cell>
          <cell r="P6313">
            <v>0</v>
          </cell>
          <cell r="Q6313">
            <v>0</v>
          </cell>
          <cell r="R6313">
            <v>0</v>
          </cell>
        </row>
        <row r="6314">
          <cell r="A6314">
            <v>5904012131460</v>
          </cell>
          <cell r="B6314" t="str">
            <v>C-02395</v>
          </cell>
          <cell r="C6314" t="str">
            <v>C-02395</v>
          </cell>
          <cell r="D6314" t="str">
            <v>05_Elektronarzędzia</v>
          </cell>
          <cell r="E6314" t="str">
            <v>Części zamienne do elektronarzędzi</v>
          </cell>
          <cell r="F6314" t="str">
            <v>Urządzenia sieciowe - części</v>
          </cell>
          <cell r="G6314" t="str">
            <v>Szlifierka mimośrodowa ESS150VS S-97262</v>
          </cell>
          <cell r="H6314" t="str">
            <v>S.SER.ŁOŻYSKO.  C-02395</v>
          </cell>
          <cell r="I6314" t="str">
            <v>ŁOŻYSKO 629Z DO SZLIFIERKI MIMOŚRODOWEJ ESS150VS (schemat 9) C-02395</v>
          </cell>
          <cell r="J6314" t="str">
            <v>STALCO</v>
          </cell>
          <cell r="K6314" t="str">
            <v>nie dotyczy</v>
          </cell>
          <cell r="L6314"/>
          <cell r="M6314" t="str">
            <v>28.15.10.0</v>
          </cell>
          <cell r="N6314" t="str">
            <v>8482109090</v>
          </cell>
          <cell r="O6314" t="str">
            <v>SZT</v>
          </cell>
          <cell r="P6314">
            <v>0</v>
          </cell>
          <cell r="Q6314">
            <v>0</v>
          </cell>
          <cell r="R6314">
            <v>0</v>
          </cell>
        </row>
        <row r="6315">
          <cell r="A6315">
            <v>5904012131477</v>
          </cell>
          <cell r="B6315" t="str">
            <v>C-02396</v>
          </cell>
          <cell r="C6315" t="str">
            <v>C-02396</v>
          </cell>
          <cell r="D6315" t="str">
            <v>05_Elektronarzędzia</v>
          </cell>
          <cell r="E6315" t="str">
            <v>Części zamienne do elektronarzędzi</v>
          </cell>
          <cell r="F6315" t="str">
            <v>Urządzenia sieciowe - części</v>
          </cell>
          <cell r="G6315" t="str">
            <v>Szlifierka mimośrodowa ESS150VS S-97262</v>
          </cell>
          <cell r="H6315" t="str">
            <v>S.SER.STOJAN.  C-02396</v>
          </cell>
          <cell r="I6315" t="str">
            <v>STOJAN 230-240 V DO SZLIFIERKI MIMOŚRODOWEJ ESS150VS (schemat 10) C-02396</v>
          </cell>
          <cell r="J6315" t="str">
            <v>STALCO</v>
          </cell>
          <cell r="K6315" t="str">
            <v>nie dotyczy</v>
          </cell>
          <cell r="L6315"/>
          <cell r="M6315" t="str">
            <v>28.24.21.0</v>
          </cell>
          <cell r="N6315" t="str">
            <v>8467990000</v>
          </cell>
          <cell r="O6315" t="str">
            <v>SZT</v>
          </cell>
          <cell r="P6315">
            <v>0</v>
          </cell>
          <cell r="Q6315">
            <v>0</v>
          </cell>
          <cell r="R6315">
            <v>0</v>
          </cell>
        </row>
        <row r="6316">
          <cell r="A6316">
            <v>5904012131484</v>
          </cell>
          <cell r="B6316" t="str">
            <v>C-02397</v>
          </cell>
          <cell r="C6316" t="str">
            <v>C-02397</v>
          </cell>
          <cell r="D6316" t="str">
            <v>05_Elektronarzędzia</v>
          </cell>
          <cell r="E6316" t="str">
            <v>Części zamienne do elektronarzędzi</v>
          </cell>
          <cell r="F6316" t="str">
            <v>Urządzenia sieciowe - części</v>
          </cell>
          <cell r="G6316" t="str">
            <v>Szlifierka mimośrodowa ESS150VS S-97262</v>
          </cell>
          <cell r="H6316" t="str">
            <v>S.SER.WENTYLATOR.  C-02397</v>
          </cell>
          <cell r="I6316" t="str">
            <v>WENTYLATOR DO SZLIFIERKI MIMOŚRODOWEJ ESS150VS (schemat 13) C-02397</v>
          </cell>
          <cell r="J6316" t="str">
            <v>STALCO</v>
          </cell>
          <cell r="K6316" t="str">
            <v>nie dotyczy</v>
          </cell>
          <cell r="L6316"/>
          <cell r="M6316" t="str">
            <v>27.51.15.0</v>
          </cell>
          <cell r="N6316" t="str">
            <v>8414510090</v>
          </cell>
          <cell r="O6316" t="str">
            <v>SZT</v>
          </cell>
          <cell r="P6316">
            <v>0</v>
          </cell>
          <cell r="Q6316">
            <v>0</v>
          </cell>
          <cell r="R6316">
            <v>0</v>
          </cell>
        </row>
        <row r="6317">
          <cell r="A6317">
            <v>5904012131491</v>
          </cell>
          <cell r="B6317" t="str">
            <v>C-02398</v>
          </cell>
          <cell r="C6317" t="str">
            <v>C-02398</v>
          </cell>
          <cell r="D6317" t="str">
            <v>05_Elektronarzędzia</v>
          </cell>
          <cell r="E6317" t="str">
            <v>Części zamienne do elektronarzędzi</v>
          </cell>
          <cell r="F6317" t="str">
            <v>Urządzenia sieciowe - części</v>
          </cell>
          <cell r="G6317" t="str">
            <v>Szlifierka mimośrodowa ESS150VS S-97262</v>
          </cell>
          <cell r="H6317" t="str">
            <v>S.SER.OSŁONA.  C-02398</v>
          </cell>
          <cell r="I6317" t="str">
            <v>OSŁONA WENTYLATORA DO SZLIFIERKI MIMOŚRODOWEJ ESS150VS (schemat 14) C-02398</v>
          </cell>
          <cell r="J6317" t="str">
            <v>STALCO</v>
          </cell>
          <cell r="K6317" t="str">
            <v>nie dotyczy</v>
          </cell>
          <cell r="L6317"/>
          <cell r="M6317" t="str">
            <v>28.24.21.0</v>
          </cell>
          <cell r="N6317" t="str">
            <v>8467990000</v>
          </cell>
          <cell r="O6317" t="str">
            <v>SZT</v>
          </cell>
          <cell r="P6317">
            <v>0</v>
          </cell>
          <cell r="Q6317">
            <v>0</v>
          </cell>
          <cell r="R6317">
            <v>0</v>
          </cell>
        </row>
        <row r="6318">
          <cell r="A6318">
            <v>5904012131507</v>
          </cell>
          <cell r="B6318" t="str">
            <v>C-02399</v>
          </cell>
          <cell r="C6318" t="str">
            <v>C-02399</v>
          </cell>
          <cell r="D6318" t="str">
            <v>05_Elektronarzędzia</v>
          </cell>
          <cell r="E6318" t="str">
            <v>Części zamienne do elektronarzędzi</v>
          </cell>
          <cell r="F6318" t="str">
            <v>Urządzenia sieciowe - części</v>
          </cell>
          <cell r="G6318" t="str">
            <v>Szlifierka mimośrodowa ESS150VS S-97262</v>
          </cell>
          <cell r="H6318" t="str">
            <v>S.SER.ŚRUBA.  C-02399</v>
          </cell>
          <cell r="I6318" t="str">
            <v>ŚRUBA DO SZLIFIERKI MIMOŚRODOWEJ ESS150VS (schemat 15) C-02399</v>
          </cell>
          <cell r="J6318" t="str">
            <v>STALCO</v>
          </cell>
          <cell r="K6318" t="str">
            <v>nie dotyczy</v>
          </cell>
          <cell r="L6318"/>
          <cell r="M6318" t="str">
            <v>25.94.11.0</v>
          </cell>
          <cell r="N6318" t="str">
            <v>7318156890</v>
          </cell>
          <cell r="O6318" t="str">
            <v>SZT</v>
          </cell>
          <cell r="P6318">
            <v>0</v>
          </cell>
          <cell r="Q6318">
            <v>0</v>
          </cell>
          <cell r="R6318">
            <v>0</v>
          </cell>
        </row>
        <row r="6319">
          <cell r="A6319">
            <v>5904012131514</v>
          </cell>
          <cell r="B6319" t="str">
            <v>C-02400</v>
          </cell>
          <cell r="C6319" t="str">
            <v>C-02400</v>
          </cell>
          <cell r="D6319" t="str">
            <v>05_Elektronarzędzia</v>
          </cell>
          <cell r="E6319" t="str">
            <v>Części zamienne do elektronarzędzi</v>
          </cell>
          <cell r="F6319" t="str">
            <v>Urządzenia sieciowe - części</v>
          </cell>
          <cell r="G6319" t="str">
            <v>Szlifierka mimośrodowa ESS150VS S-97262</v>
          </cell>
          <cell r="H6319" t="str">
            <v>S.SER.BLOK.  C-02400</v>
          </cell>
          <cell r="I6319" t="str">
            <v>BLOK ŁOŻYSKA DO SZLIFIERKI MIMOŚRODOWEJ ESS150VS (schemat 16) C-02400</v>
          </cell>
          <cell r="J6319" t="str">
            <v>STALCO</v>
          </cell>
          <cell r="K6319" t="str">
            <v>nie dotyczy</v>
          </cell>
          <cell r="L6319"/>
          <cell r="M6319" t="str">
            <v>28.14.20.0</v>
          </cell>
          <cell r="N6319" t="str">
            <v>8481900090</v>
          </cell>
          <cell r="O6319" t="str">
            <v>SZT</v>
          </cell>
          <cell r="P6319">
            <v>0</v>
          </cell>
          <cell r="Q6319">
            <v>0</v>
          </cell>
          <cell r="R6319">
            <v>0</v>
          </cell>
        </row>
        <row r="6320">
          <cell r="A6320">
            <v>5904012131521</v>
          </cell>
          <cell r="B6320" t="str">
            <v>C-02401</v>
          </cell>
          <cell r="C6320" t="str">
            <v>C-02401</v>
          </cell>
          <cell r="D6320" t="str">
            <v>05_Elektronarzędzia</v>
          </cell>
          <cell r="E6320" t="str">
            <v>Części zamienne do elektronarzędzi</v>
          </cell>
          <cell r="F6320" t="str">
            <v>Urządzenia sieciowe - części</v>
          </cell>
          <cell r="G6320" t="str">
            <v>Szlifierka mimośrodowa ESS150VS S-97262</v>
          </cell>
          <cell r="H6320" t="str">
            <v>S.SER.ŁOŻYSKO.  C-02401</v>
          </cell>
          <cell r="I6320" t="str">
            <v>ŁOŻYSKO 6002  DO SZLIFIERKI MIMOŚRODOWEJ ESS150VS (schemat 17) C-02401</v>
          </cell>
          <cell r="J6320" t="str">
            <v>STALCO</v>
          </cell>
          <cell r="K6320" t="str">
            <v>nie dotyczy</v>
          </cell>
          <cell r="L6320"/>
          <cell r="M6320" t="str">
            <v>28.15.10.0</v>
          </cell>
          <cell r="N6320" t="str">
            <v>8482109090</v>
          </cell>
          <cell r="O6320" t="str">
            <v>SZT</v>
          </cell>
          <cell r="P6320">
            <v>0</v>
          </cell>
          <cell r="Q6320">
            <v>0</v>
          </cell>
          <cell r="R6320">
            <v>0</v>
          </cell>
        </row>
        <row r="6321">
          <cell r="A6321">
            <v>5904012131538</v>
          </cell>
          <cell r="B6321" t="str">
            <v>C-02402</v>
          </cell>
          <cell r="C6321" t="str">
            <v>C-02402</v>
          </cell>
          <cell r="D6321" t="str">
            <v>05_Elektronarzędzia</v>
          </cell>
          <cell r="E6321" t="str">
            <v>Części zamienne do elektronarzędzi</v>
          </cell>
          <cell r="F6321" t="str">
            <v>Urządzenia sieciowe - części</v>
          </cell>
          <cell r="G6321" t="str">
            <v>Szlifierka mimośrodowa ESS150VS S-97262</v>
          </cell>
          <cell r="H6321" t="str">
            <v>S.SER.POKŁADKA.  C-02402</v>
          </cell>
          <cell r="I6321" t="str">
            <v>PODKŁADKA PŁASKA DO SZLIFIERKI MIMOŚRODOWEJ ESS150VS (schemat 18) C-02402</v>
          </cell>
          <cell r="J6321" t="str">
            <v>STALCO</v>
          </cell>
          <cell r="K6321" t="str">
            <v>nie dotyczy</v>
          </cell>
          <cell r="L6321"/>
          <cell r="M6321" t="str">
            <v>25.94.12.0</v>
          </cell>
          <cell r="N6321" t="str">
            <v>7318210098</v>
          </cell>
          <cell r="O6321" t="str">
            <v>SZT</v>
          </cell>
          <cell r="P6321">
            <v>0</v>
          </cell>
          <cell r="Q6321">
            <v>0</v>
          </cell>
          <cell r="R6321">
            <v>0</v>
          </cell>
        </row>
        <row r="6322">
          <cell r="A6322">
            <v>5904012131545</v>
          </cell>
          <cell r="B6322" t="str">
            <v>C-02403</v>
          </cell>
          <cell r="C6322" t="str">
            <v>C-02403</v>
          </cell>
          <cell r="D6322" t="str">
            <v>05_Elektronarzędzia</v>
          </cell>
          <cell r="E6322" t="str">
            <v>Części zamienne do elektronarzędzi</v>
          </cell>
          <cell r="F6322" t="str">
            <v>Urządzenia sieciowe - części</v>
          </cell>
          <cell r="G6322" t="str">
            <v>Szlifierka mimośrodowa ESS150VS S-97262</v>
          </cell>
          <cell r="H6322" t="str">
            <v>S.SER.POKŁADKA.  C-02403</v>
          </cell>
          <cell r="I6322" t="str">
            <v>PODKŁADKA SPRĘŻYSTA DO SZLIFIERKI MIMOŚRODOWEJ ESS150VS (schemat 19) C-02403</v>
          </cell>
          <cell r="J6322" t="str">
            <v>STALCO</v>
          </cell>
          <cell r="K6322" t="str">
            <v>nie dotyczy</v>
          </cell>
          <cell r="L6322"/>
          <cell r="M6322" t="str">
            <v>25.94.12.0</v>
          </cell>
          <cell r="N6322" t="str">
            <v>7318210098</v>
          </cell>
          <cell r="O6322" t="str">
            <v>SZT</v>
          </cell>
          <cell r="P6322">
            <v>0</v>
          </cell>
          <cell r="Q6322">
            <v>0</v>
          </cell>
          <cell r="R6322">
            <v>0</v>
          </cell>
        </row>
        <row r="6323">
          <cell r="A6323">
            <v>5904012131552</v>
          </cell>
          <cell r="B6323" t="str">
            <v>C-02404</v>
          </cell>
          <cell r="C6323" t="str">
            <v>C-02404</v>
          </cell>
          <cell r="D6323" t="str">
            <v>05_Elektronarzędzia</v>
          </cell>
          <cell r="E6323" t="str">
            <v>Części zamienne do elektronarzędzi</v>
          </cell>
          <cell r="F6323" t="str">
            <v>Urządzenia sieciowe - części</v>
          </cell>
          <cell r="G6323" t="str">
            <v>Szlifierka mimośrodowa ESS150VS S-97262</v>
          </cell>
          <cell r="H6323" t="str">
            <v>S.SER.ŚRUBA.  C-02404</v>
          </cell>
          <cell r="I6323" t="str">
            <v>ŚRUBA M5*16 DO SZLIFIERKI MIMOŚRODOWEJ ESS150VS (schemat 20) C-02404</v>
          </cell>
          <cell r="J6323" t="str">
            <v>STALCO</v>
          </cell>
          <cell r="K6323" t="str">
            <v>nie dotyczy</v>
          </cell>
          <cell r="L6323"/>
          <cell r="M6323" t="str">
            <v>25.94.11.0</v>
          </cell>
          <cell r="N6323" t="str">
            <v>7318156890</v>
          </cell>
          <cell r="O6323" t="str">
            <v>SZT</v>
          </cell>
          <cell r="P6323">
            <v>0</v>
          </cell>
          <cell r="Q6323">
            <v>0</v>
          </cell>
          <cell r="R6323">
            <v>0</v>
          </cell>
        </row>
        <row r="6324">
          <cell r="A6324">
            <v>5904012131576</v>
          </cell>
          <cell r="B6324" t="str">
            <v>C-02406</v>
          </cell>
          <cell r="C6324" t="str">
            <v>C-02406</v>
          </cell>
          <cell r="D6324" t="str">
            <v>05_Elektronarzędzia</v>
          </cell>
          <cell r="E6324" t="str">
            <v>Części zamienne do elektronarzędzi</v>
          </cell>
          <cell r="F6324" t="str">
            <v>Urządzenia sieciowe - części</v>
          </cell>
          <cell r="G6324" t="str">
            <v>Szlifierka mimośrodowa ESS150VS S-97262</v>
          </cell>
          <cell r="H6324" t="str">
            <v>S.SER.OSŁONA.  C-02406</v>
          </cell>
          <cell r="I6324" t="str">
            <v>OSŁONA PRZEWODU DO SZLIFIERKI MIMOŚRODOWEJ ESS150VS (schemat 22) C-02406</v>
          </cell>
          <cell r="J6324" t="str">
            <v>STALCO</v>
          </cell>
          <cell r="K6324" t="str">
            <v>nie dotyczy</v>
          </cell>
          <cell r="L6324"/>
          <cell r="M6324" t="str">
            <v>28.24.21.0</v>
          </cell>
          <cell r="N6324" t="str">
            <v>8467990000</v>
          </cell>
          <cell r="O6324" t="str">
            <v>SZT</v>
          </cell>
          <cell r="P6324">
            <v>0</v>
          </cell>
          <cell r="Q6324">
            <v>0</v>
          </cell>
          <cell r="R6324">
            <v>0</v>
          </cell>
        </row>
        <row r="6325">
          <cell r="A6325">
            <v>5904012131590</v>
          </cell>
          <cell r="B6325" t="str">
            <v>C-02408</v>
          </cell>
          <cell r="C6325" t="str">
            <v>C-02408</v>
          </cell>
          <cell r="D6325" t="str">
            <v>05_Elektronarzędzia</v>
          </cell>
          <cell r="E6325" t="str">
            <v>Części zamienne do elektronarzędzi</v>
          </cell>
          <cell r="F6325" t="str">
            <v>Urządzenia sieciowe - części</v>
          </cell>
          <cell r="G6325" t="str">
            <v>Szlifierka mimośrodowa ESS150VS S-97262</v>
          </cell>
          <cell r="H6325" t="str">
            <v>S.SER.PRZEŁĄCZNIK.  C-02408</v>
          </cell>
          <cell r="I6325" t="str">
            <v>PRZEŁĄCZNIK   DO SZLIFIERKI MIMOŚRODOWEJ ESS150VS (schemat 28) C-02408</v>
          </cell>
          <cell r="J6325" t="str">
            <v>STALCO</v>
          </cell>
          <cell r="K6325" t="str">
            <v>nie dotyczy</v>
          </cell>
          <cell r="L6325"/>
          <cell r="M6325" t="str">
            <v>28.24.21.0</v>
          </cell>
          <cell r="N6325" t="str">
            <v>8467990000</v>
          </cell>
          <cell r="O6325" t="str">
            <v>SZT</v>
          </cell>
          <cell r="P6325">
            <v>0</v>
          </cell>
          <cell r="Q6325">
            <v>0</v>
          </cell>
          <cell r="R6325">
            <v>0</v>
          </cell>
        </row>
        <row r="6326">
          <cell r="A6326">
            <v>5904012131606</v>
          </cell>
          <cell r="B6326" t="str">
            <v>C-02409</v>
          </cell>
          <cell r="C6326" t="str">
            <v>C-02409</v>
          </cell>
          <cell r="D6326" t="str">
            <v>05_Elektronarzędzia</v>
          </cell>
          <cell r="E6326" t="str">
            <v>Części zamienne do elektronarzędzi</v>
          </cell>
          <cell r="F6326" t="str">
            <v>Urządzenia sieciowe - części</v>
          </cell>
          <cell r="G6326" t="str">
            <v>Szlifierka mimośrodowa ESS150VS S-97262</v>
          </cell>
          <cell r="H6326" t="str">
            <v>S.SER.WSPORNIK.  C-02409</v>
          </cell>
          <cell r="I6326" t="str">
            <v>WSPORNIK WORKA DO SZLIFIERKI MIMOŚRODOWEJ ESS150VS (schemat 29) C-02409</v>
          </cell>
          <cell r="J6326" t="str">
            <v>STALCO</v>
          </cell>
          <cell r="K6326" t="str">
            <v>nie dotyczy</v>
          </cell>
          <cell r="L6326"/>
          <cell r="M6326" t="str">
            <v>28.24.21.0</v>
          </cell>
          <cell r="N6326" t="str">
            <v>8467990000</v>
          </cell>
          <cell r="O6326" t="str">
            <v>SZT</v>
          </cell>
          <cell r="P6326">
            <v>0</v>
          </cell>
          <cell r="Q6326">
            <v>0</v>
          </cell>
          <cell r="R6326">
            <v>0</v>
          </cell>
        </row>
        <row r="6327">
          <cell r="A6327">
            <v>5904012131613</v>
          </cell>
          <cell r="B6327" t="str">
            <v>C-02410</v>
          </cell>
          <cell r="C6327" t="str">
            <v>C-02410</v>
          </cell>
          <cell r="D6327" t="str">
            <v>05_Elektronarzędzia</v>
          </cell>
          <cell r="E6327" t="str">
            <v>Części zamienne do elektronarzędzi</v>
          </cell>
          <cell r="F6327" t="str">
            <v>Urządzenia sieciowe - części</v>
          </cell>
          <cell r="G6327" t="str">
            <v>Szlifierka mimośrodowa ESS150VS S-97262</v>
          </cell>
          <cell r="H6327" t="str">
            <v>S.SER.WOREK.  C-02410</v>
          </cell>
          <cell r="I6327" t="str">
            <v>WOREK Z TKANINY PYŁOSZCZELNEJ DO SZLIFIERKI MIMOŚRODOWEJ ESS150VS (schemat 30) C-02410</v>
          </cell>
          <cell r="J6327" t="str">
            <v>STALCO</v>
          </cell>
          <cell r="K6327" t="str">
            <v>nie dotyczy</v>
          </cell>
          <cell r="L6327"/>
          <cell r="M6327" t="str">
            <v>28.24.21.0</v>
          </cell>
          <cell r="N6327" t="str">
            <v>8467990000</v>
          </cell>
          <cell r="O6327" t="str">
            <v>SZT</v>
          </cell>
          <cell r="P6327">
            <v>0</v>
          </cell>
          <cell r="Q6327">
            <v>0</v>
          </cell>
          <cell r="R6327">
            <v>0</v>
          </cell>
        </row>
        <row r="6328">
          <cell r="A6328">
            <v>5904012131620</v>
          </cell>
          <cell r="B6328" t="str">
            <v>C-02411</v>
          </cell>
          <cell r="C6328" t="str">
            <v>C-02411</v>
          </cell>
          <cell r="D6328" t="str">
            <v>05_Elektronarzędzia</v>
          </cell>
          <cell r="E6328" t="str">
            <v>Części zamienne do elektronarzędzi</v>
          </cell>
          <cell r="F6328" t="str">
            <v>Urządzenia sieciowe - części</v>
          </cell>
          <cell r="G6328" t="str">
            <v>Szlifierka mimośrodowa ESS150VS S-97262</v>
          </cell>
          <cell r="H6328" t="str">
            <v>S.SER.PŁYTA.  C-02411</v>
          </cell>
          <cell r="I6328" t="str">
            <v>PŁYTA PODSTAWY DO SZLIFIERKI MIMOŚRODOWEJ ESS150VS (schemat 31) C-02411</v>
          </cell>
          <cell r="J6328" t="str">
            <v>STALCO</v>
          </cell>
          <cell r="K6328" t="str">
            <v>nie dotyczy</v>
          </cell>
          <cell r="L6328"/>
          <cell r="M6328" t="str">
            <v>28.24.21.0</v>
          </cell>
          <cell r="N6328" t="str">
            <v>8467990000</v>
          </cell>
          <cell r="O6328" t="str">
            <v>SZT</v>
          </cell>
          <cell r="P6328">
            <v>0</v>
          </cell>
          <cell r="Q6328">
            <v>0</v>
          </cell>
          <cell r="R6328">
            <v>0</v>
          </cell>
        </row>
        <row r="6329">
          <cell r="A6329">
            <v>5904012131637</v>
          </cell>
          <cell r="B6329" t="str">
            <v>C-02412</v>
          </cell>
          <cell r="C6329" t="str">
            <v>C-02412</v>
          </cell>
          <cell r="D6329" t="str">
            <v>05_Elektronarzędzia</v>
          </cell>
          <cell r="E6329" t="str">
            <v>Części zamienne do elektronarzędzi</v>
          </cell>
          <cell r="F6329" t="str">
            <v>Urządzenia sieciowe - części</v>
          </cell>
          <cell r="G6329" t="str">
            <v>Szlifierka mimośrodowa ESS150VS S-97262</v>
          </cell>
          <cell r="H6329" t="str">
            <v>S.SER.POKŁADKA.  C-02412</v>
          </cell>
          <cell r="I6329" t="str">
            <v>PODKŁADKA PŁASKA DO SZLIFIERKI MIMOŚRODOWEJ ESS150VS (schemat 32) C-02412</v>
          </cell>
          <cell r="J6329" t="str">
            <v>STALCO</v>
          </cell>
          <cell r="K6329" t="str">
            <v>nie dotyczy</v>
          </cell>
          <cell r="L6329"/>
          <cell r="M6329" t="str">
            <v>25.94.12.0</v>
          </cell>
          <cell r="N6329" t="str">
            <v>7318210098</v>
          </cell>
          <cell r="O6329" t="str">
            <v>SZT</v>
          </cell>
          <cell r="P6329">
            <v>0</v>
          </cell>
          <cell r="Q6329">
            <v>0</v>
          </cell>
          <cell r="R6329">
            <v>0</v>
          </cell>
        </row>
        <row r="6330">
          <cell r="A6330">
            <v>5904012131644</v>
          </cell>
          <cell r="B6330" t="str">
            <v>C-02413</v>
          </cell>
          <cell r="C6330" t="str">
            <v>C-02413</v>
          </cell>
          <cell r="D6330" t="str">
            <v>05_Elektronarzędzia</v>
          </cell>
          <cell r="E6330" t="str">
            <v>Części zamienne do elektronarzędzi</v>
          </cell>
          <cell r="F6330" t="str">
            <v>Urządzenia sieciowe - części</v>
          </cell>
          <cell r="G6330" t="str">
            <v>Szlifierka mimośrodowa ESS150VS S-97262</v>
          </cell>
          <cell r="H6330" t="str">
            <v>S.SER.POKŁADKA.  C-02413</v>
          </cell>
          <cell r="I6330" t="str">
            <v>PODKŁADKA SPRĘŻYSTA DO SZLIFIERKI MIMOŚRODOWEJ ESS150VS (schemat 33) C-02413</v>
          </cell>
          <cell r="J6330" t="str">
            <v>STALCO</v>
          </cell>
          <cell r="K6330" t="str">
            <v>nie dotyczy</v>
          </cell>
          <cell r="L6330"/>
          <cell r="M6330" t="str">
            <v>25.94.12.0</v>
          </cell>
          <cell r="N6330" t="str">
            <v>7318210098</v>
          </cell>
          <cell r="O6330" t="str">
            <v>SZT</v>
          </cell>
          <cell r="P6330">
            <v>0</v>
          </cell>
          <cell r="Q6330">
            <v>0</v>
          </cell>
          <cell r="R6330">
            <v>0</v>
          </cell>
        </row>
        <row r="6331">
          <cell r="A6331">
            <v>5904012131651</v>
          </cell>
          <cell r="B6331" t="str">
            <v>C-02414</v>
          </cell>
          <cell r="C6331" t="str">
            <v>C-02414</v>
          </cell>
          <cell r="D6331" t="str">
            <v>05_Elektronarzędzia</v>
          </cell>
          <cell r="E6331" t="str">
            <v>Części zamienne do elektronarzędzi</v>
          </cell>
          <cell r="F6331" t="str">
            <v>Urządzenia sieciowe - części</v>
          </cell>
          <cell r="G6331" t="str">
            <v>Szlifierka mimośrodowa ESS150VS S-97262</v>
          </cell>
          <cell r="H6331" t="str">
            <v>S.SER.ŚRUBA.  C-02414</v>
          </cell>
          <cell r="I6331" t="str">
            <v>ŚRUBA MOCUJĄCA PŁYTĘ DOLNĄ DO SZLIFIERKI MIMOŚRODOWEJ ESS150VS (schemat 34) C-02414</v>
          </cell>
          <cell r="J6331" t="str">
            <v>STALCO</v>
          </cell>
          <cell r="K6331" t="str">
            <v>nie dotyczy</v>
          </cell>
          <cell r="L6331"/>
          <cell r="M6331" t="str">
            <v>25.94.11.0</v>
          </cell>
          <cell r="N6331" t="str">
            <v>7318156890</v>
          </cell>
          <cell r="O6331" t="str">
            <v>SZT</v>
          </cell>
          <cell r="P6331">
            <v>0</v>
          </cell>
          <cell r="Q6331">
            <v>0</v>
          </cell>
          <cell r="R6331">
            <v>0</v>
          </cell>
        </row>
        <row r="6332">
          <cell r="A6332">
            <v>5904012125841</v>
          </cell>
          <cell r="B6332" t="str">
            <v>C-01833</v>
          </cell>
          <cell r="C6332" t="str">
            <v>C-01833</v>
          </cell>
          <cell r="D6332" t="str">
            <v>05_Elektronarzędzia</v>
          </cell>
          <cell r="E6332" t="str">
            <v>Części zamienne do elektronarzędzi</v>
          </cell>
          <cell r="F6332" t="str">
            <v>Urządzenia sieciowe - części</v>
          </cell>
          <cell r="G6332" t="str">
            <v>Wiertarka udarowa IDS13VS S-97215</v>
          </cell>
          <cell r="H6332" t="str">
            <v>S.SER.ŚRUBA.  C-01833</v>
          </cell>
          <cell r="I6332" t="str">
            <v>ŚRUBA Z ŁBEM STOŻKOWYM M6X22 DO WIERTARKI UDAROWEJ IDS13VS (schemat 1) C-01833</v>
          </cell>
          <cell r="J6332" t="str">
            <v>STALCO</v>
          </cell>
          <cell r="K6332" t="str">
            <v>nie dotyczy</v>
          </cell>
          <cell r="L6332"/>
          <cell r="M6332" t="str">
            <v>25.94.11.0</v>
          </cell>
          <cell r="N6332" t="str">
            <v>7318156890</v>
          </cell>
          <cell r="O6332" t="str">
            <v>SZT</v>
          </cell>
          <cell r="P6332">
            <v>0</v>
          </cell>
          <cell r="Q6332">
            <v>0</v>
          </cell>
          <cell r="R6332">
            <v>0</v>
          </cell>
        </row>
        <row r="6333">
          <cell r="A6333">
            <v>5904012125858</v>
          </cell>
          <cell r="B6333" t="str">
            <v>C-01834</v>
          </cell>
          <cell r="C6333" t="str">
            <v>C-01834</v>
          </cell>
          <cell r="D6333" t="str">
            <v>05_Elektronarzędzia</v>
          </cell>
          <cell r="E6333" t="str">
            <v>Części zamienne do elektronarzędzi</v>
          </cell>
          <cell r="F6333" t="str">
            <v>Urządzenia sieciowe - części</v>
          </cell>
          <cell r="G6333" t="str">
            <v>Wiertarka udarowa IDS13VS S-97215</v>
          </cell>
          <cell r="H6333" t="str">
            <v>S.SER.UCHWYT.  C-01834</v>
          </cell>
          <cell r="I6333" t="str">
            <v>UCHWYT WIERTARSKI DO WIERTARKI UDAROWEJ IDS13VS (schemat 2) C-01834</v>
          </cell>
          <cell r="J6333" t="str">
            <v>STALCO</v>
          </cell>
          <cell r="K6333" t="str">
            <v>nie dotyczy</v>
          </cell>
          <cell r="L6333"/>
          <cell r="M6333"/>
          <cell r="N6333" t="str">
            <v>8467990000</v>
          </cell>
          <cell r="O6333" t="str">
            <v>SZT</v>
          </cell>
          <cell r="P6333">
            <v>0</v>
          </cell>
          <cell r="Q6333">
            <v>0</v>
          </cell>
          <cell r="R6333">
            <v>0</v>
          </cell>
        </row>
        <row r="6334">
          <cell r="A6334">
            <v>5904012125865</v>
          </cell>
          <cell r="B6334" t="str">
            <v>C-01835</v>
          </cell>
          <cell r="C6334" t="str">
            <v>C-01835</v>
          </cell>
          <cell r="D6334" t="str">
            <v>05_Elektronarzędzia</v>
          </cell>
          <cell r="E6334" t="str">
            <v>Części zamienne do elektronarzędzi</v>
          </cell>
          <cell r="F6334" t="str">
            <v>Urządzenia sieciowe - części</v>
          </cell>
          <cell r="G6334" t="str">
            <v>Wiertarka udarowa IDS13VS S-97215</v>
          </cell>
          <cell r="H6334" t="str">
            <v>S.SER.USZCZELKA.  C-01835</v>
          </cell>
          <cell r="I6334" t="str">
            <v>USZCZELKA DO WIERTARKI UDAROWEJ IDS13VS (schemat 3) C-01835</v>
          </cell>
          <cell r="J6334" t="str">
            <v>STALCO</v>
          </cell>
          <cell r="K6334" t="str">
            <v>nie dotyczy</v>
          </cell>
          <cell r="L6334"/>
          <cell r="M6334" t="str">
            <v>22.19.73.0</v>
          </cell>
          <cell r="N6334" t="str">
            <v>4016930090</v>
          </cell>
          <cell r="O6334" t="str">
            <v>SZT</v>
          </cell>
          <cell r="P6334">
            <v>0</v>
          </cell>
          <cell r="Q6334">
            <v>0</v>
          </cell>
          <cell r="R6334">
            <v>0</v>
          </cell>
        </row>
        <row r="6335">
          <cell r="A6335">
            <v>5904012125872</v>
          </cell>
          <cell r="B6335" t="str">
            <v>C-01836</v>
          </cell>
          <cell r="C6335" t="str">
            <v>C-01836</v>
          </cell>
          <cell r="D6335" t="str">
            <v>05_Elektronarzędzia</v>
          </cell>
          <cell r="E6335" t="str">
            <v>Części zamienne do elektronarzędzi</v>
          </cell>
          <cell r="F6335" t="str">
            <v>Urządzenia sieciowe - części</v>
          </cell>
          <cell r="G6335" t="str">
            <v>Wiertarka udarowa IDS13VS S-97215</v>
          </cell>
          <cell r="H6335" t="str">
            <v>S.SER.WRZECIONO.  C-01836</v>
          </cell>
          <cell r="I6335" t="str">
            <v>WRZECIONO DO WIERTARKI UDAROWEJ IDS13VS (schemat 4) C-01836</v>
          </cell>
          <cell r="J6335" t="str">
            <v>STALCO</v>
          </cell>
          <cell r="K6335" t="str">
            <v>nie dotyczy</v>
          </cell>
          <cell r="L6335"/>
          <cell r="M6335"/>
          <cell r="N6335" t="str">
            <v>8467990000</v>
          </cell>
          <cell r="O6335" t="str">
            <v>SZT</v>
          </cell>
          <cell r="P6335">
            <v>0</v>
          </cell>
          <cell r="Q6335">
            <v>0</v>
          </cell>
          <cell r="R6335">
            <v>0</v>
          </cell>
        </row>
        <row r="6336">
          <cell r="A6336">
            <v>5904012125889</v>
          </cell>
          <cell r="B6336" t="str">
            <v>C-01837</v>
          </cell>
          <cell r="C6336" t="str">
            <v>C-01837</v>
          </cell>
          <cell r="D6336" t="str">
            <v>05_Elektronarzędzia</v>
          </cell>
          <cell r="E6336" t="str">
            <v>Części zamienne do elektronarzędzi</v>
          </cell>
          <cell r="F6336" t="str">
            <v>Urządzenia sieciowe - części</v>
          </cell>
          <cell r="G6336" t="str">
            <v>Wiertarka udarowa IDS13VS S-97215</v>
          </cell>
          <cell r="H6336" t="str">
            <v>S.SER.SPRĘŻYNA.  C-01837</v>
          </cell>
          <cell r="I6336" t="str">
            <v>SPRĘŻYNA ?18,2X9 DO WIERTARKI UDAROWEJ IDS13VS (schemat 6) C-01837</v>
          </cell>
          <cell r="J6336" t="str">
            <v>STALCO</v>
          </cell>
          <cell r="K6336" t="str">
            <v>nie dotyczy</v>
          </cell>
          <cell r="L6336"/>
          <cell r="M6336" t="str">
            <v>25.93.16.0</v>
          </cell>
          <cell r="N6336" t="str">
            <v>7320909090</v>
          </cell>
          <cell r="O6336" t="str">
            <v>SZT</v>
          </cell>
          <cell r="P6336">
            <v>0</v>
          </cell>
          <cell r="Q6336">
            <v>0</v>
          </cell>
          <cell r="R6336">
            <v>0</v>
          </cell>
        </row>
        <row r="6337">
          <cell r="A6337">
            <v>5904012125896</v>
          </cell>
          <cell r="B6337" t="str">
            <v>C-01838</v>
          </cell>
          <cell r="C6337" t="str">
            <v>C-01838</v>
          </cell>
          <cell r="D6337" t="str">
            <v>05_Elektronarzędzia</v>
          </cell>
          <cell r="E6337" t="str">
            <v>Części zamienne do elektronarzędzi</v>
          </cell>
          <cell r="F6337" t="str">
            <v>Urządzenia sieciowe - części</v>
          </cell>
          <cell r="G6337" t="str">
            <v>Wiertarka udarowa IDS13VS S-97215</v>
          </cell>
          <cell r="H6337" t="str">
            <v>S.SER.ŁOŻYSKO.  C-01838</v>
          </cell>
          <cell r="I6337" t="str">
            <v>ŁOŻYSKO 6002.2RS DO WIERTARKI UDAROWEJ IDS13VS (schemat 7) C-01838</v>
          </cell>
          <cell r="J6337" t="str">
            <v>STALCO</v>
          </cell>
          <cell r="K6337" t="str">
            <v>nie dotyczy</v>
          </cell>
          <cell r="L6337"/>
          <cell r="M6337" t="str">
            <v>28.15.10.0</v>
          </cell>
          <cell r="N6337" t="str">
            <v>8482109090</v>
          </cell>
          <cell r="O6337" t="str">
            <v>SZT</v>
          </cell>
          <cell r="P6337">
            <v>0</v>
          </cell>
          <cell r="Q6337">
            <v>0</v>
          </cell>
          <cell r="R6337">
            <v>0</v>
          </cell>
        </row>
        <row r="6338">
          <cell r="A6338">
            <v>5904012125902</v>
          </cell>
          <cell r="B6338" t="str">
            <v>C-01839</v>
          </cell>
          <cell r="C6338" t="str">
            <v>C-01839</v>
          </cell>
          <cell r="D6338" t="str">
            <v>05_Elektronarzędzia</v>
          </cell>
          <cell r="E6338" t="str">
            <v>Części zamienne do elektronarzędzi</v>
          </cell>
          <cell r="F6338" t="str">
            <v>Urządzenia sieciowe - części</v>
          </cell>
          <cell r="G6338" t="str">
            <v>Wiertarka udarowa IDS13VS S-97215</v>
          </cell>
          <cell r="H6338" t="str">
            <v>S.SER.PIERŚCIEŃ.  C-01839</v>
          </cell>
          <cell r="I6338" t="str">
            <v>PIERŚCIEŃ ZABEZPIECZAJĄCY ?14 DO WIERTARKI UDAROWEJ IDS13VS (schemat 8) C-01839</v>
          </cell>
          <cell r="J6338" t="str">
            <v>STALCO</v>
          </cell>
          <cell r="K6338" t="str">
            <v>nie dotyczy</v>
          </cell>
          <cell r="L6338"/>
          <cell r="M6338" t="str">
            <v>28.24.21.0</v>
          </cell>
          <cell r="N6338" t="str">
            <v>8467990000</v>
          </cell>
          <cell r="O6338" t="str">
            <v>SZT</v>
          </cell>
          <cell r="P6338">
            <v>0</v>
          </cell>
          <cell r="Q6338">
            <v>0</v>
          </cell>
          <cell r="R6338">
            <v>0</v>
          </cell>
        </row>
        <row r="6339">
          <cell r="A6339">
            <v>5904012125919</v>
          </cell>
          <cell r="B6339" t="str">
            <v>C-01840</v>
          </cell>
          <cell r="C6339" t="str">
            <v>C-01840</v>
          </cell>
          <cell r="D6339" t="str">
            <v>05_Elektronarzędzia</v>
          </cell>
          <cell r="E6339" t="str">
            <v>Części zamienne do elektronarzędzi</v>
          </cell>
          <cell r="F6339" t="str">
            <v>Urządzenia sieciowe - części</v>
          </cell>
          <cell r="G6339" t="str">
            <v>Wiertarka udarowa IDS13VS S-97215</v>
          </cell>
          <cell r="H6339" t="str">
            <v>S.SER.ZĘBATKA.  C-01840</v>
          </cell>
          <cell r="I6339" t="str">
            <v>ZĘBATKA DO WIERTARKI UDAROWEJ IDS13VS (schemat 9) C-01840</v>
          </cell>
          <cell r="J6339" t="str">
            <v>STALCO</v>
          </cell>
          <cell r="K6339" t="str">
            <v>nie dotyczy</v>
          </cell>
          <cell r="L6339"/>
          <cell r="M6339" t="str">
            <v>28.24.21.0</v>
          </cell>
          <cell r="N6339" t="str">
            <v>8467990000</v>
          </cell>
          <cell r="O6339" t="str">
            <v>SZT</v>
          </cell>
          <cell r="P6339">
            <v>0</v>
          </cell>
          <cell r="Q6339">
            <v>0</v>
          </cell>
          <cell r="R6339">
            <v>0</v>
          </cell>
        </row>
        <row r="6340">
          <cell r="A6340">
            <v>5904012125926</v>
          </cell>
          <cell r="B6340" t="str">
            <v>C-01841</v>
          </cell>
          <cell r="C6340" t="str">
            <v>C-01841</v>
          </cell>
          <cell r="D6340" t="str">
            <v>05_Elektronarzędzia</v>
          </cell>
          <cell r="E6340" t="str">
            <v>Części zamienne do elektronarzędzi</v>
          </cell>
          <cell r="F6340" t="str">
            <v>Urządzenia sieciowe - części</v>
          </cell>
          <cell r="G6340" t="str">
            <v>Wiertarka udarowa IDS13VS S-97215</v>
          </cell>
          <cell r="H6340" t="str">
            <v>S.SER.ŚRUBA.  C-01841</v>
          </cell>
          <cell r="I6340" t="str">
            <v>ŚRUBA GWINTOWANA ST4X16F DO WIERTARKI UDAROWEJ IDS13VS (schemat 11) C-01841</v>
          </cell>
          <cell r="J6340" t="str">
            <v>STALCO</v>
          </cell>
          <cell r="K6340" t="str">
            <v>nie dotyczy</v>
          </cell>
          <cell r="L6340"/>
          <cell r="M6340" t="str">
            <v>25.94.11.0</v>
          </cell>
          <cell r="N6340" t="str">
            <v>7318156890</v>
          </cell>
          <cell r="O6340" t="str">
            <v>SZT</v>
          </cell>
          <cell r="P6340">
            <v>0</v>
          </cell>
          <cell r="Q6340">
            <v>0</v>
          </cell>
          <cell r="R6340">
            <v>0</v>
          </cell>
        </row>
        <row r="6341">
          <cell r="A6341">
            <v>5904012125933</v>
          </cell>
          <cell r="B6341" t="str">
            <v>C-01842</v>
          </cell>
          <cell r="C6341" t="str">
            <v>C-01842</v>
          </cell>
          <cell r="D6341" t="str">
            <v>05_Elektronarzędzia</v>
          </cell>
          <cell r="E6341" t="str">
            <v>Części zamienne do elektronarzędzi</v>
          </cell>
          <cell r="F6341" t="str">
            <v>Urządzenia sieciowe - części</v>
          </cell>
          <cell r="G6341" t="str">
            <v>Wiertarka udarowa IDS13VS S-97215</v>
          </cell>
          <cell r="H6341" t="str">
            <v>S.SER.OBUDOWA.  C-01842</v>
          </cell>
          <cell r="I6341" t="str">
            <v>OBUDOWA DO WIERTARKI UDAROWEJ IDS13VS (schemat 13/28) C-01842</v>
          </cell>
          <cell r="J6341" t="str">
            <v>STALCO</v>
          </cell>
          <cell r="K6341" t="str">
            <v>nie dotyczy</v>
          </cell>
          <cell r="L6341"/>
          <cell r="M6341" t="str">
            <v>28.24.21.0</v>
          </cell>
          <cell r="N6341" t="str">
            <v>8467990000</v>
          </cell>
          <cell r="O6341" t="str">
            <v>KPL</v>
          </cell>
          <cell r="P6341">
            <v>0</v>
          </cell>
          <cell r="Q6341">
            <v>0</v>
          </cell>
          <cell r="R6341">
            <v>0</v>
          </cell>
        </row>
        <row r="6342">
          <cell r="A6342">
            <v>5904012125940</v>
          </cell>
          <cell r="B6342" t="str">
            <v>C-01843</v>
          </cell>
          <cell r="C6342" t="str">
            <v>C-01843</v>
          </cell>
          <cell r="D6342" t="str">
            <v>05_Elektronarzędzia</v>
          </cell>
          <cell r="E6342" t="str">
            <v>Części zamienne do elektronarzędzi</v>
          </cell>
          <cell r="F6342" t="str">
            <v>Urządzenia sieciowe - części</v>
          </cell>
          <cell r="G6342" t="str">
            <v>Wiertarka udarowa IDS13VS S-97215</v>
          </cell>
          <cell r="H6342" t="str">
            <v>S.SER.ŁOŻYSKO.  C-01843</v>
          </cell>
          <cell r="I6342" t="str">
            <v>ŁOŻYSKO IGIEŁKOWE HK081210 DO WIERTARKI UDAROWEJ IDS13VS (schemat 14) C-01843</v>
          </cell>
          <cell r="J6342" t="str">
            <v>STALCO</v>
          </cell>
          <cell r="K6342" t="str">
            <v>nie dotyczy</v>
          </cell>
          <cell r="L6342"/>
          <cell r="M6342" t="str">
            <v>28.15.10.0</v>
          </cell>
          <cell r="N6342" t="str">
            <v>8482400000</v>
          </cell>
          <cell r="O6342" t="str">
            <v>SZT</v>
          </cell>
          <cell r="P6342">
            <v>0</v>
          </cell>
          <cell r="Q6342">
            <v>0</v>
          </cell>
          <cell r="R6342">
            <v>0</v>
          </cell>
        </row>
        <row r="6343">
          <cell r="A6343">
            <v>5904012125957</v>
          </cell>
          <cell r="B6343" t="str">
            <v>C-01844</v>
          </cell>
          <cell r="C6343" t="str">
            <v>C-01844</v>
          </cell>
          <cell r="D6343" t="str">
            <v>05_Elektronarzędzia</v>
          </cell>
          <cell r="E6343" t="str">
            <v>Części zamienne do elektronarzędzi</v>
          </cell>
          <cell r="F6343" t="str">
            <v>Urządzenia sieciowe - części</v>
          </cell>
          <cell r="G6343" t="str">
            <v>Wiertarka udarowa IDS13VS S-97215</v>
          </cell>
          <cell r="H6343" t="str">
            <v>S.SER.UCHWYT.  C-01844</v>
          </cell>
          <cell r="I6343" t="str">
            <v>UCHWYT ŁOŻYSKA DO WIERTARKI UDAROWEJ IDS13VS (schemat 15) C-01844</v>
          </cell>
          <cell r="J6343" t="str">
            <v>STALCO</v>
          </cell>
          <cell r="K6343" t="str">
            <v>nie dotyczy</v>
          </cell>
          <cell r="L6343"/>
          <cell r="M6343" t="str">
            <v>28.24.21.0</v>
          </cell>
          <cell r="N6343" t="str">
            <v>8467990000</v>
          </cell>
          <cell r="O6343" t="str">
            <v>SZT</v>
          </cell>
          <cell r="P6343">
            <v>0</v>
          </cell>
          <cell r="Q6343">
            <v>0</v>
          </cell>
          <cell r="R6343">
            <v>0</v>
          </cell>
        </row>
        <row r="6344">
          <cell r="A6344">
            <v>5904012125964</v>
          </cell>
          <cell r="B6344" t="str">
            <v>C-01845</v>
          </cell>
          <cell r="C6344" t="str">
            <v>C-01845</v>
          </cell>
          <cell r="D6344" t="str">
            <v>05_Elektronarzędzia</v>
          </cell>
          <cell r="E6344" t="str">
            <v>Części zamienne do elektronarzędzi</v>
          </cell>
          <cell r="F6344" t="str">
            <v>Urządzenia sieciowe - części</v>
          </cell>
          <cell r="G6344" t="str">
            <v>Wiertarka udarowa IDS13VS S-97215</v>
          </cell>
          <cell r="H6344" t="str">
            <v>S.SER.PIERŚCIEŃ.  C-01845</v>
          </cell>
          <cell r="I6344" t="str">
            <v>GUMOWY PIERŚCIEŃ USZCZELNIAJĄCY DO WIERTARKI UDAROWEJ IDS13VS (schemat 16) C-01845</v>
          </cell>
          <cell r="J6344" t="str">
            <v>STALCO</v>
          </cell>
          <cell r="K6344" t="str">
            <v>nie dotyczy</v>
          </cell>
          <cell r="L6344"/>
          <cell r="M6344" t="str">
            <v>22.19.73.0</v>
          </cell>
          <cell r="N6344" t="str">
            <v>4016930090</v>
          </cell>
          <cell r="O6344" t="str">
            <v>SZT</v>
          </cell>
          <cell r="P6344">
            <v>0</v>
          </cell>
          <cell r="Q6344">
            <v>0</v>
          </cell>
          <cell r="R6344">
            <v>0</v>
          </cell>
        </row>
        <row r="6345">
          <cell r="A6345">
            <v>5904012125971</v>
          </cell>
          <cell r="B6345" t="str">
            <v>C-01846</v>
          </cell>
          <cell r="C6345" t="str">
            <v>C-01846</v>
          </cell>
          <cell r="D6345" t="str">
            <v>05_Elektronarzędzia</v>
          </cell>
          <cell r="E6345" t="str">
            <v>Części zamienne do elektronarzędzi</v>
          </cell>
          <cell r="F6345" t="str">
            <v>Urządzenia sieciowe - części</v>
          </cell>
          <cell r="G6345" t="str">
            <v>Wiertarka udarowa IDS13VS S-97215</v>
          </cell>
          <cell r="H6345" t="str">
            <v>S.SER.ŁOŻYSKO.  C-01846</v>
          </cell>
          <cell r="I6345" t="str">
            <v>ŁOŻYSKO 608 2RS DO WIERTARKI UDAROWEJ IDS13VS (schemat 17) C-01846</v>
          </cell>
          <cell r="J6345" t="str">
            <v>STALCO</v>
          </cell>
          <cell r="K6345" t="str">
            <v>nie dotyczy</v>
          </cell>
          <cell r="L6345"/>
          <cell r="M6345" t="str">
            <v>28.15.10.0</v>
          </cell>
          <cell r="N6345" t="str">
            <v>8482109090</v>
          </cell>
          <cell r="O6345" t="str">
            <v>SZT</v>
          </cell>
          <cell r="P6345">
            <v>0</v>
          </cell>
          <cell r="Q6345">
            <v>0</v>
          </cell>
          <cell r="R6345">
            <v>0</v>
          </cell>
        </row>
        <row r="6346">
          <cell r="A6346">
            <v>5904012125988</v>
          </cell>
          <cell r="B6346" t="str">
            <v>C-01847</v>
          </cell>
          <cell r="C6346" t="str">
            <v>C-01847</v>
          </cell>
          <cell r="D6346" t="str">
            <v>05_Elektronarzędzia</v>
          </cell>
          <cell r="E6346" t="str">
            <v>Części zamienne do elektronarzędzi</v>
          </cell>
          <cell r="F6346" t="str">
            <v>Urządzenia sieciowe - części</v>
          </cell>
          <cell r="G6346" t="str">
            <v>Wiertarka udarowa IDS13VS S-97215</v>
          </cell>
          <cell r="H6346" t="str">
            <v>S.SER.FILC.  C-01847</v>
          </cell>
          <cell r="I6346" t="str">
            <v>FILC NASĄCZONY OLEJEM DO WIERTARKI UDAROWEJ IDS13VS (schemat 18) C-01847</v>
          </cell>
          <cell r="J6346" t="str">
            <v>STALCO</v>
          </cell>
          <cell r="K6346" t="str">
            <v>nie dotyczy</v>
          </cell>
          <cell r="L6346"/>
          <cell r="M6346" t="str">
            <v>28.24.21.0</v>
          </cell>
          <cell r="N6346" t="str">
            <v>8467990000</v>
          </cell>
          <cell r="O6346" t="str">
            <v>SZT</v>
          </cell>
          <cell r="P6346">
            <v>0</v>
          </cell>
          <cell r="Q6346">
            <v>0</v>
          </cell>
          <cell r="R6346">
            <v>0</v>
          </cell>
        </row>
        <row r="6347">
          <cell r="A6347">
            <v>5904012125995</v>
          </cell>
          <cell r="B6347" t="str">
            <v>C-01848</v>
          </cell>
          <cell r="C6347" t="str">
            <v>C-01848</v>
          </cell>
          <cell r="D6347" t="str">
            <v>05_Elektronarzędzia</v>
          </cell>
          <cell r="E6347" t="str">
            <v>Części zamienne do elektronarzędzi</v>
          </cell>
          <cell r="F6347" t="str">
            <v>Urządzenia sieciowe - części</v>
          </cell>
          <cell r="G6347" t="str">
            <v>Wiertarka udarowa IDS13VS S-97215</v>
          </cell>
          <cell r="H6347" t="str">
            <v>S.SER.WIRNIK.  C-01848</v>
          </cell>
          <cell r="I6347" t="str">
            <v>WIRNIK 230-240 V DO WIERTARKI UDAROWEJ IDS13VS (schemat 19) C-01848</v>
          </cell>
          <cell r="J6347" t="str">
            <v>STALCO</v>
          </cell>
          <cell r="K6347" t="str">
            <v>nie dotyczy</v>
          </cell>
          <cell r="L6347"/>
          <cell r="M6347" t="str">
            <v>28.24.21.0</v>
          </cell>
          <cell r="N6347" t="str">
            <v>8467990000</v>
          </cell>
          <cell r="O6347" t="str">
            <v>SZT</v>
          </cell>
          <cell r="P6347">
            <v>0</v>
          </cell>
          <cell r="Q6347">
            <v>0</v>
          </cell>
          <cell r="R6347">
            <v>0</v>
          </cell>
        </row>
        <row r="6348">
          <cell r="A6348">
            <v>5904012126008</v>
          </cell>
          <cell r="B6348" t="str">
            <v>C-01849</v>
          </cell>
          <cell r="C6348" t="str">
            <v>C-01849</v>
          </cell>
          <cell r="D6348" t="str">
            <v>05_Elektronarzędzia</v>
          </cell>
          <cell r="E6348" t="str">
            <v>Części zamienne do elektronarzędzi</v>
          </cell>
          <cell r="F6348" t="str">
            <v>Urządzenia sieciowe - części</v>
          </cell>
          <cell r="G6348" t="str">
            <v>Wiertarka udarowa IDS13VS S-97215</v>
          </cell>
          <cell r="H6348" t="str">
            <v>S.SER.PŁYTKA  C-01849</v>
          </cell>
          <cell r="I6348" t="str">
            <v>PŁYTKA ZMIANY TRYBU PRACY DO WIERTARKI UDAROWEJ IDS13VS (schemat 20) C-01849</v>
          </cell>
          <cell r="J6348" t="str">
            <v>STALCO</v>
          </cell>
          <cell r="K6348" t="str">
            <v>nie dotyczy</v>
          </cell>
          <cell r="L6348"/>
          <cell r="M6348" t="str">
            <v>28.24.21.0</v>
          </cell>
          <cell r="N6348" t="str">
            <v>8467990000</v>
          </cell>
          <cell r="O6348" t="str">
            <v>SZT</v>
          </cell>
          <cell r="P6348">
            <v>0</v>
          </cell>
          <cell r="Q6348">
            <v>0</v>
          </cell>
          <cell r="R6348">
            <v>0</v>
          </cell>
        </row>
        <row r="6349">
          <cell r="A6349">
            <v>5904012126022</v>
          </cell>
          <cell r="B6349" t="str">
            <v>C-01851</v>
          </cell>
          <cell r="C6349" t="str">
            <v>C-01851</v>
          </cell>
          <cell r="D6349" t="str">
            <v>05_Elektronarzędzia</v>
          </cell>
          <cell r="E6349" t="str">
            <v>Części zamienne do elektronarzędzi</v>
          </cell>
          <cell r="F6349" t="str">
            <v>Urządzenia sieciowe - części</v>
          </cell>
          <cell r="G6349" t="str">
            <v>Wiertarka udarowa IDS13VS S-97215</v>
          </cell>
          <cell r="H6349" t="str">
            <v>S.SER.ŁOŻYSKO.  C-01851</v>
          </cell>
          <cell r="I6349" t="str">
            <v>ŁOŻYSKO 607 2Z DO WIERTARKI UDAROWEJ IDS13VS (schemat 22) C-01851</v>
          </cell>
          <cell r="J6349" t="str">
            <v>STALCO</v>
          </cell>
          <cell r="K6349" t="str">
            <v>nie dotyczy</v>
          </cell>
          <cell r="L6349"/>
          <cell r="M6349" t="str">
            <v>28.15.10.0</v>
          </cell>
          <cell r="N6349" t="str">
            <v>8482109090</v>
          </cell>
          <cell r="O6349" t="str">
            <v>SZT</v>
          </cell>
          <cell r="P6349">
            <v>0</v>
          </cell>
          <cell r="Q6349">
            <v>0</v>
          </cell>
          <cell r="R6349">
            <v>0</v>
          </cell>
        </row>
        <row r="6350">
          <cell r="A6350">
            <v>5904012126039</v>
          </cell>
          <cell r="B6350" t="str">
            <v>C-01852</v>
          </cell>
          <cell r="C6350" t="str">
            <v>C-01852</v>
          </cell>
          <cell r="D6350" t="str">
            <v>05_Elektronarzędzia</v>
          </cell>
          <cell r="E6350" t="str">
            <v>Części zamienne do elektronarzędzi</v>
          </cell>
          <cell r="F6350" t="str">
            <v>Urządzenia sieciowe - części</v>
          </cell>
          <cell r="G6350" t="str">
            <v>Wiertarka udarowa IDS13VS S-97215</v>
          </cell>
          <cell r="H6350" t="str">
            <v>S.SER.STOJAN.  C-01852</v>
          </cell>
          <cell r="I6350" t="str">
            <v>STOJAN 230-240 V DO WIERTARKI UDAROWEJ IDS13VS (schemat 23) C-01852</v>
          </cell>
          <cell r="J6350" t="str">
            <v>STALCO</v>
          </cell>
          <cell r="K6350" t="str">
            <v>nie dotyczy</v>
          </cell>
          <cell r="L6350"/>
          <cell r="M6350" t="str">
            <v>28.24.21.0</v>
          </cell>
          <cell r="N6350" t="str">
            <v>8467990000</v>
          </cell>
          <cell r="O6350" t="str">
            <v>SZT</v>
          </cell>
          <cell r="P6350">
            <v>0</v>
          </cell>
          <cell r="Q6350">
            <v>0</v>
          </cell>
          <cell r="R6350">
            <v>0</v>
          </cell>
        </row>
        <row r="6351">
          <cell r="A6351">
            <v>5904012126046</v>
          </cell>
          <cell r="B6351" t="str">
            <v>C-01853</v>
          </cell>
          <cell r="C6351" t="str">
            <v>C-01853</v>
          </cell>
          <cell r="D6351" t="str">
            <v>05_Elektronarzędzia</v>
          </cell>
          <cell r="E6351" t="str">
            <v>Części zamienne do elektronarzędzi</v>
          </cell>
          <cell r="F6351" t="str">
            <v>Urządzenia sieciowe - części</v>
          </cell>
          <cell r="G6351" t="str">
            <v>Wiertarka udarowa IDS13VS S-97215</v>
          </cell>
          <cell r="H6351" t="str">
            <v>S.SER.SZCZOTKOTRZYMACZ.  C-01853</v>
          </cell>
          <cell r="I6351" t="str">
            <v>SZCZOTKOTRZYMACZ DO WIERTARKI UDAROWEJ IDS13VS (schemat 24) C-01853</v>
          </cell>
          <cell r="J6351" t="str">
            <v>STALCO</v>
          </cell>
          <cell r="K6351" t="str">
            <v>nie dotyczy</v>
          </cell>
          <cell r="L6351"/>
          <cell r="M6351" t="str">
            <v>28.24.21.0</v>
          </cell>
          <cell r="N6351" t="str">
            <v>8467990000</v>
          </cell>
          <cell r="O6351" t="str">
            <v>SZT</v>
          </cell>
          <cell r="P6351">
            <v>0</v>
          </cell>
          <cell r="Q6351">
            <v>0</v>
          </cell>
          <cell r="R6351">
            <v>0</v>
          </cell>
        </row>
        <row r="6352">
          <cell r="A6352">
            <v>5904012126053</v>
          </cell>
          <cell r="B6352" t="str">
            <v>C-01854</v>
          </cell>
          <cell r="C6352" t="str">
            <v>C-01854</v>
          </cell>
          <cell r="D6352" t="str">
            <v>05_Elektronarzędzia</v>
          </cell>
          <cell r="E6352" t="str">
            <v>Części zamienne do elektronarzędzi</v>
          </cell>
          <cell r="F6352" t="str">
            <v>Urządzenia sieciowe - części</v>
          </cell>
          <cell r="G6352" t="str">
            <v>Wiertarka udarowa IDS13VS S-97215</v>
          </cell>
          <cell r="H6352" t="str">
            <v>S.SER.SZCZOTKA.  C-01854</v>
          </cell>
          <cell r="I6352" t="str">
            <v>SZCZOTKA WĘGLOWA DO WIERTARKI UDAROWEJ IDS13VS (schemat 25) C-01854</v>
          </cell>
          <cell r="J6352" t="str">
            <v>STALCO</v>
          </cell>
          <cell r="K6352" t="str">
            <v>nie dotyczy</v>
          </cell>
          <cell r="L6352"/>
          <cell r="M6352" t="str">
            <v>28.24.21.0</v>
          </cell>
          <cell r="N6352" t="str">
            <v>8467990000</v>
          </cell>
          <cell r="O6352" t="str">
            <v>KPL</v>
          </cell>
          <cell r="P6352">
            <v>0</v>
          </cell>
          <cell r="Q6352">
            <v>0</v>
          </cell>
          <cell r="R6352">
            <v>0</v>
          </cell>
        </row>
        <row r="6353">
          <cell r="A6353">
            <v>5904012126060</v>
          </cell>
          <cell r="B6353" t="str">
            <v>C-01855</v>
          </cell>
          <cell r="C6353" t="str">
            <v>C-01855</v>
          </cell>
          <cell r="D6353" t="str">
            <v>05_Elektronarzędzia</v>
          </cell>
          <cell r="E6353" t="str">
            <v>Części zamienne do elektronarzędzi</v>
          </cell>
          <cell r="F6353" t="str">
            <v>Urządzenia sieciowe - części</v>
          </cell>
          <cell r="G6353" t="str">
            <v>Wiertarka udarowa IDS13VS S-97215</v>
          </cell>
          <cell r="H6353" t="str">
            <v>S.SER.KONEKTOR.  C-01855</v>
          </cell>
          <cell r="I6353" t="str">
            <v>KONEKTOR DO WIERTARKI UDAROWEJ IDS13VS (schemat 26) C-01855</v>
          </cell>
          <cell r="J6353" t="str">
            <v>STALCO</v>
          </cell>
          <cell r="K6353" t="str">
            <v>nie dotyczy</v>
          </cell>
          <cell r="L6353"/>
          <cell r="M6353" t="str">
            <v>28.24.21.0</v>
          </cell>
          <cell r="N6353" t="str">
            <v>8467990000</v>
          </cell>
          <cell r="O6353" t="str">
            <v>SZT</v>
          </cell>
          <cell r="P6353">
            <v>0</v>
          </cell>
          <cell r="Q6353">
            <v>0</v>
          </cell>
          <cell r="R6353">
            <v>0</v>
          </cell>
        </row>
        <row r="6354">
          <cell r="A6354">
            <v>5904012126077</v>
          </cell>
          <cell r="B6354" t="str">
            <v>C-01856</v>
          </cell>
          <cell r="C6354" t="str">
            <v>C-01856</v>
          </cell>
          <cell r="D6354" t="str">
            <v>05_Elektronarzędzia</v>
          </cell>
          <cell r="E6354" t="str">
            <v>Części zamienne do elektronarzędzi</v>
          </cell>
          <cell r="F6354" t="str">
            <v>Urządzenia sieciowe - części</v>
          </cell>
          <cell r="G6354" t="str">
            <v>Wiertarka udarowa IDS13VS S-97215</v>
          </cell>
          <cell r="H6354" t="str">
            <v>S.SER.CEWKA.  C-01856</v>
          </cell>
          <cell r="I6354" t="str">
            <v>CEWKA INDUKCYJNA DO WIERTARKI UDAROWEJ IDS13VS (schemat 27a) C-01856</v>
          </cell>
          <cell r="J6354" t="str">
            <v>STALCO</v>
          </cell>
          <cell r="K6354" t="str">
            <v>nie dotyczy</v>
          </cell>
          <cell r="L6354"/>
          <cell r="M6354" t="str">
            <v>25.94.12.0</v>
          </cell>
          <cell r="N6354" t="str">
            <v>7318210098</v>
          </cell>
          <cell r="O6354" t="str">
            <v>SZT</v>
          </cell>
          <cell r="P6354">
            <v>0</v>
          </cell>
          <cell r="Q6354">
            <v>0</v>
          </cell>
          <cell r="R6354">
            <v>0</v>
          </cell>
        </row>
        <row r="6355">
          <cell r="A6355">
            <v>5904012126084</v>
          </cell>
          <cell r="B6355" t="str">
            <v>C-01857</v>
          </cell>
          <cell r="C6355" t="str">
            <v>C-01857</v>
          </cell>
          <cell r="D6355" t="str">
            <v>05_Elektronarzędzia</v>
          </cell>
          <cell r="E6355" t="str">
            <v>Części zamienne do elektronarzędzi</v>
          </cell>
          <cell r="F6355" t="str">
            <v>Urządzenia sieciowe - części</v>
          </cell>
          <cell r="G6355" t="str">
            <v>Wiertarka udarowa IDS13VS S-97215</v>
          </cell>
          <cell r="H6355" t="str">
            <v>S.SER.CEWKA.  C-01857</v>
          </cell>
          <cell r="I6355" t="str">
            <v>CEWKA INDUKCYJNA DO WIERTARKI UDAROWEJ IDS13VS (schemat 27b) C-01857</v>
          </cell>
          <cell r="J6355" t="str">
            <v>STALCO</v>
          </cell>
          <cell r="K6355" t="str">
            <v>nie dotyczy</v>
          </cell>
          <cell r="L6355"/>
          <cell r="M6355"/>
          <cell r="N6355" t="str">
            <v>8467990000</v>
          </cell>
          <cell r="O6355" t="str">
            <v>SZT</v>
          </cell>
          <cell r="P6355">
            <v>0</v>
          </cell>
          <cell r="Q6355">
            <v>0</v>
          </cell>
          <cell r="R6355">
            <v>0</v>
          </cell>
        </row>
        <row r="6356">
          <cell r="A6356">
            <v>5904012126091</v>
          </cell>
          <cell r="B6356" t="str">
            <v>C-01858</v>
          </cell>
          <cell r="C6356" t="str">
            <v>C-01858</v>
          </cell>
          <cell r="D6356" t="str">
            <v>05_Elektronarzędzia</v>
          </cell>
          <cell r="E6356" t="str">
            <v>Części zamienne do elektronarzędzi</v>
          </cell>
          <cell r="F6356" t="str">
            <v>Urządzenia sieciowe - części</v>
          </cell>
          <cell r="G6356" t="str">
            <v>Wiertarka udarowa IDS13VS S-97215</v>
          </cell>
          <cell r="H6356" t="str">
            <v>S.SER.KOŁEK.  C-01858</v>
          </cell>
          <cell r="I6356" t="str">
            <v>KOŁEK GUMOWY DO WIERTARKI UDAROWEJ IDS13VS (schemat 29) C-01858</v>
          </cell>
          <cell r="J6356" t="str">
            <v>STALCO</v>
          </cell>
          <cell r="K6356" t="str">
            <v>nie dotyczy</v>
          </cell>
          <cell r="L6356"/>
          <cell r="M6356" t="str">
            <v>28.24.21.0</v>
          </cell>
          <cell r="N6356" t="str">
            <v>8467990000</v>
          </cell>
          <cell r="O6356" t="str">
            <v>SZT</v>
          </cell>
          <cell r="P6356">
            <v>0</v>
          </cell>
          <cell r="Q6356">
            <v>0</v>
          </cell>
          <cell r="R6356">
            <v>0</v>
          </cell>
        </row>
        <row r="6357">
          <cell r="A6357">
            <v>5904012126107</v>
          </cell>
          <cell r="B6357" t="str">
            <v>C-01859</v>
          </cell>
          <cell r="C6357" t="str">
            <v>C-01859</v>
          </cell>
          <cell r="D6357" t="str">
            <v>05_Elektronarzędzia</v>
          </cell>
          <cell r="E6357" t="str">
            <v>Części zamienne do elektronarzędzi</v>
          </cell>
          <cell r="F6357" t="str">
            <v>Urządzenia sieciowe - części</v>
          </cell>
          <cell r="G6357" t="str">
            <v>Wiertarka udarowa IDS13VS S-97215</v>
          </cell>
          <cell r="H6357" t="str">
            <v>S.SER.PRZEŁĄCZNIK.  C-01859</v>
          </cell>
          <cell r="I6357" t="str">
            <v>PRZEŁĄCZNIK DO WIERTARKI UDAROWEJ IDS13VS (schemat 30) C-01859</v>
          </cell>
          <cell r="J6357" t="str">
            <v>STALCO</v>
          </cell>
          <cell r="K6357" t="str">
            <v>nie dotyczy</v>
          </cell>
          <cell r="L6357"/>
          <cell r="M6357" t="str">
            <v>28.24.21.0</v>
          </cell>
          <cell r="N6357" t="str">
            <v>8467990000</v>
          </cell>
          <cell r="O6357" t="str">
            <v>SZT</v>
          </cell>
          <cell r="P6357">
            <v>0</v>
          </cell>
          <cell r="Q6357">
            <v>0</v>
          </cell>
          <cell r="R6357">
            <v>0</v>
          </cell>
        </row>
        <row r="6358">
          <cell r="A6358">
            <v>5904012126114</v>
          </cell>
          <cell r="B6358" t="str">
            <v>C-01860</v>
          </cell>
          <cell r="C6358" t="str">
            <v>C-01860</v>
          </cell>
          <cell r="D6358" t="str">
            <v>05_Elektronarzędzia</v>
          </cell>
          <cell r="E6358" t="str">
            <v>Części zamienne do elektronarzędzi</v>
          </cell>
          <cell r="F6358" t="str">
            <v>Urządzenia sieciowe - części</v>
          </cell>
          <cell r="G6358" t="str">
            <v>Wiertarka udarowa IDS13VS S-97215</v>
          </cell>
          <cell r="H6358" t="str">
            <v>S.SER.KONDENSATOR. C-01860</v>
          </cell>
          <cell r="I6358" t="str">
            <v>KONDENSATOR DO WIERTARKI UDAROWEJ IDS13VS (schemat 31) C-01860</v>
          </cell>
          <cell r="J6358" t="str">
            <v>STALCO</v>
          </cell>
          <cell r="K6358" t="str">
            <v>nie dotyczy</v>
          </cell>
          <cell r="L6358"/>
          <cell r="M6358"/>
          <cell r="N6358" t="str">
            <v>8532290000</v>
          </cell>
          <cell r="O6358" t="str">
            <v>SZT</v>
          </cell>
          <cell r="P6358">
            <v>0</v>
          </cell>
          <cell r="Q6358">
            <v>0</v>
          </cell>
          <cell r="R6358">
            <v>0</v>
          </cell>
        </row>
        <row r="6359">
          <cell r="A6359">
            <v>5904012126121</v>
          </cell>
          <cell r="B6359" t="str">
            <v>C-01861</v>
          </cell>
          <cell r="C6359" t="str">
            <v>C-01861</v>
          </cell>
          <cell r="D6359" t="str">
            <v>05_Elektronarzędzia</v>
          </cell>
          <cell r="E6359" t="str">
            <v>Części zamienne do elektronarzędzi</v>
          </cell>
          <cell r="F6359" t="str">
            <v>Urządzenia sieciowe - części</v>
          </cell>
          <cell r="G6359" t="str">
            <v>Wiertarka udarowa IDS13VS S-97215</v>
          </cell>
          <cell r="H6359" t="str">
            <v>S.SER.ŚRUBA.  C-01861</v>
          </cell>
          <cell r="I6359" t="str">
            <v>ŚRUBA GWINTOWANA ST4X14C DO WIERTARKI UDAROWEJ IDS13VS (schemat 32) C-01861</v>
          </cell>
          <cell r="J6359" t="str">
            <v>STALCO</v>
          </cell>
          <cell r="K6359" t="str">
            <v>nie dotyczy</v>
          </cell>
          <cell r="L6359"/>
          <cell r="M6359" t="str">
            <v>25.94.11.0</v>
          </cell>
          <cell r="N6359" t="str">
            <v>7318156890</v>
          </cell>
          <cell r="O6359" t="str">
            <v>SZT</v>
          </cell>
          <cell r="P6359">
            <v>0</v>
          </cell>
          <cell r="Q6359">
            <v>0</v>
          </cell>
          <cell r="R6359">
            <v>0</v>
          </cell>
        </row>
        <row r="6360">
          <cell r="A6360">
            <v>5904012126138</v>
          </cell>
          <cell r="B6360" t="str">
            <v>C-01862</v>
          </cell>
          <cell r="C6360" t="str">
            <v>C-01862</v>
          </cell>
          <cell r="D6360" t="str">
            <v>05_Elektronarzędzia</v>
          </cell>
          <cell r="E6360" t="str">
            <v>Części zamienne do elektronarzędzi</v>
          </cell>
          <cell r="F6360" t="str">
            <v>Urządzenia sieciowe - części</v>
          </cell>
          <cell r="G6360" t="str">
            <v>Wiertarka udarowa IDS13VS S-97215</v>
          </cell>
          <cell r="H6360" t="str">
            <v>S.SER.ZACISK.  C-01862</v>
          </cell>
          <cell r="I6360" t="str">
            <v>ZACISK PRZEWODU DO WIERTARKI UDAROWEJ IDS13VS (schemat 33) C-01862</v>
          </cell>
          <cell r="J6360" t="str">
            <v>STALCO</v>
          </cell>
          <cell r="K6360" t="str">
            <v>nie dotyczy</v>
          </cell>
          <cell r="L6360"/>
          <cell r="M6360" t="str">
            <v>28.24.21.0</v>
          </cell>
          <cell r="N6360" t="str">
            <v>8467990000</v>
          </cell>
          <cell r="O6360" t="str">
            <v>SZT</v>
          </cell>
          <cell r="P6360">
            <v>0</v>
          </cell>
          <cell r="Q6360">
            <v>0</v>
          </cell>
          <cell r="R6360">
            <v>0</v>
          </cell>
        </row>
        <row r="6361">
          <cell r="A6361">
            <v>5904012126152</v>
          </cell>
          <cell r="B6361" t="str">
            <v>C-01864</v>
          </cell>
          <cell r="C6361" t="str">
            <v>C-01864</v>
          </cell>
          <cell r="D6361" t="str">
            <v>05_Elektronarzędzia</v>
          </cell>
          <cell r="E6361" t="str">
            <v>Części zamienne do elektronarzędzi</v>
          </cell>
          <cell r="F6361" t="str">
            <v>Urządzenia sieciowe - części</v>
          </cell>
          <cell r="G6361" t="str">
            <v>Wiertarka udarowa IDS13VS S-97215</v>
          </cell>
          <cell r="H6361" t="str">
            <v>S.SER.OSŁONA.  C-01864</v>
          </cell>
          <cell r="I6361" t="str">
            <v>OSŁONA PRZEWODU DO WIERTARKI UDAROWEJ IDS13VS (schemat 35) C-01864</v>
          </cell>
          <cell r="J6361" t="str">
            <v>STALCO</v>
          </cell>
          <cell r="K6361" t="str">
            <v>nie dotyczy</v>
          </cell>
          <cell r="L6361"/>
          <cell r="M6361" t="str">
            <v>28.24.21.0</v>
          </cell>
          <cell r="N6361" t="str">
            <v>8467990000</v>
          </cell>
          <cell r="O6361" t="str">
            <v>SZT</v>
          </cell>
          <cell r="P6361">
            <v>0</v>
          </cell>
          <cell r="Q6361">
            <v>0</v>
          </cell>
          <cell r="R6361">
            <v>0</v>
          </cell>
        </row>
        <row r="6362">
          <cell r="A6362">
            <v>5904012126169</v>
          </cell>
          <cell r="B6362" t="str">
            <v>C-01865</v>
          </cell>
          <cell r="C6362" t="str">
            <v>C-01865</v>
          </cell>
          <cell r="D6362" t="str">
            <v>05_Elektronarzędzia</v>
          </cell>
          <cell r="E6362" t="str">
            <v>Części zamienne do elektronarzędzi</v>
          </cell>
          <cell r="F6362" t="str">
            <v>Urządzenia sieciowe - części</v>
          </cell>
          <cell r="G6362" t="str">
            <v>Wiertarka udarowa IDS13VS S-97215</v>
          </cell>
          <cell r="H6362" t="str">
            <v>S.SER.KLUCZ.  C-01865</v>
          </cell>
          <cell r="I6362" t="str">
            <v>KLUCZ DO WIERTARKI UDAROWEJ IDS13VS (schemat 36) C-01865</v>
          </cell>
          <cell r="J6362" t="str">
            <v>STALCO</v>
          </cell>
          <cell r="K6362" t="str">
            <v>nie dotyczy</v>
          </cell>
          <cell r="L6362"/>
          <cell r="M6362"/>
          <cell r="N6362" t="str">
            <v>8204110000</v>
          </cell>
          <cell r="O6362" t="str">
            <v>SZT</v>
          </cell>
          <cell r="P6362">
            <v>0</v>
          </cell>
          <cell r="Q6362">
            <v>0</v>
          </cell>
          <cell r="R6362">
            <v>0</v>
          </cell>
        </row>
        <row r="6363">
          <cell r="A6363">
            <v>5904012126176</v>
          </cell>
          <cell r="B6363" t="str">
            <v>C-01866</v>
          </cell>
          <cell r="C6363" t="str">
            <v>C-01866</v>
          </cell>
          <cell r="D6363" t="str">
            <v>05_Elektronarzędzia</v>
          </cell>
          <cell r="E6363" t="str">
            <v>Części zamienne do elektronarzędzi</v>
          </cell>
          <cell r="F6363" t="str">
            <v>Urządzenia sieciowe - części</v>
          </cell>
          <cell r="G6363" t="str">
            <v>Wiertarka udarowa IDS13VS S-97215</v>
          </cell>
          <cell r="H6363" t="str">
            <v>S.SER.GŁĘBOKOŚCIOMIERZ.  C-01866</v>
          </cell>
          <cell r="I6363" t="str">
            <v>GŁĘBOKOŚCIOMIERZ DO WIERTARKI UDAROWEJ IDS13VS (schemat 37) C-01866</v>
          </cell>
          <cell r="J6363" t="str">
            <v>STALCO</v>
          </cell>
          <cell r="K6363" t="str">
            <v>nie dotyczy</v>
          </cell>
          <cell r="L6363"/>
          <cell r="M6363" t="str">
            <v>28.24.21.0</v>
          </cell>
          <cell r="N6363" t="str">
            <v>8467990000</v>
          </cell>
          <cell r="O6363" t="str">
            <v>SZT</v>
          </cell>
          <cell r="P6363">
            <v>0</v>
          </cell>
          <cell r="Q6363">
            <v>0</v>
          </cell>
          <cell r="R6363">
            <v>0</v>
          </cell>
        </row>
        <row r="6364">
          <cell r="A6364">
            <v>5904012126183</v>
          </cell>
          <cell r="B6364" t="str">
            <v>C-01867</v>
          </cell>
          <cell r="C6364" t="str">
            <v>C-01867</v>
          </cell>
          <cell r="D6364" t="str">
            <v>05_Elektronarzędzia</v>
          </cell>
          <cell r="E6364" t="str">
            <v>Części zamienne do elektronarzędzi</v>
          </cell>
          <cell r="F6364" t="str">
            <v>Urządzenia sieciowe - części</v>
          </cell>
          <cell r="G6364" t="str">
            <v>Wiertarka udarowa IDS13VS S-97215</v>
          </cell>
          <cell r="H6364" t="str">
            <v>S.SER.ŚRUBA.  C-01867</v>
          </cell>
          <cell r="I6364" t="str">
            <v>ŚRUBA SZEŚCIOKĄTNA M8X110 DO WIERTARKI UDAROWEJ IDS13VS (schemat 38) C-01867</v>
          </cell>
          <cell r="J6364" t="str">
            <v>STALCO</v>
          </cell>
          <cell r="K6364" t="str">
            <v>nie dotyczy</v>
          </cell>
          <cell r="L6364"/>
          <cell r="M6364" t="str">
            <v>25.94.11.0</v>
          </cell>
          <cell r="N6364" t="str">
            <v>7318156890</v>
          </cell>
          <cell r="O6364" t="str">
            <v>SZT</v>
          </cell>
          <cell r="P6364">
            <v>0</v>
          </cell>
          <cell r="Q6364">
            <v>0</v>
          </cell>
          <cell r="R6364">
            <v>0</v>
          </cell>
        </row>
        <row r="6365">
          <cell r="A6365">
            <v>5904012126190</v>
          </cell>
          <cell r="B6365" t="str">
            <v>C-01868</v>
          </cell>
          <cell r="C6365" t="str">
            <v>C-01868</v>
          </cell>
          <cell r="D6365" t="str">
            <v>05_Elektronarzędzia</v>
          </cell>
          <cell r="E6365" t="str">
            <v>Części zamienne do elektronarzędzi</v>
          </cell>
          <cell r="F6365" t="str">
            <v>Urządzenia sieciowe - części</v>
          </cell>
          <cell r="G6365" t="str">
            <v>Wiertarka udarowa IDS13VS S-97215</v>
          </cell>
          <cell r="H6365" t="str">
            <v>S.SER.OBEJMA.  C-01868</v>
          </cell>
          <cell r="I6365" t="str">
            <v>OBEJMA UCHWYTU  DO WIERTARKI UDAROWEJ IDS13VS (schemat 39) C-01868</v>
          </cell>
          <cell r="J6365" t="str">
            <v>STALCO</v>
          </cell>
          <cell r="K6365" t="str">
            <v>nie dotyczy</v>
          </cell>
          <cell r="L6365"/>
          <cell r="M6365" t="str">
            <v>28.24.21.0</v>
          </cell>
          <cell r="N6365" t="str">
            <v>8467990000</v>
          </cell>
          <cell r="O6365" t="str">
            <v>SZT</v>
          </cell>
          <cell r="P6365">
            <v>0</v>
          </cell>
          <cell r="Q6365">
            <v>0</v>
          </cell>
          <cell r="R6365">
            <v>0</v>
          </cell>
        </row>
        <row r="6366">
          <cell r="A6366">
            <v>5904012126206</v>
          </cell>
          <cell r="B6366" t="str">
            <v>C-01869</v>
          </cell>
          <cell r="C6366" t="str">
            <v>C-01869</v>
          </cell>
          <cell r="D6366" t="str">
            <v>05_Elektronarzędzia</v>
          </cell>
          <cell r="E6366" t="str">
            <v>Części zamienne do elektronarzędzi</v>
          </cell>
          <cell r="F6366" t="str">
            <v>Urządzenia sieciowe - części</v>
          </cell>
          <cell r="G6366" t="str">
            <v>Wiertarka udarowa IDS13VS S-97215</v>
          </cell>
          <cell r="H6366" t="str">
            <v>S.SER.UCHWYT.  C-01869</v>
          </cell>
          <cell r="I6366" t="str">
            <v>UCHWYT POMOCNICZY DO WIERTARKI UDAROWEJ IDS13VS (schemat 40) C-01869</v>
          </cell>
          <cell r="J6366" t="str">
            <v>STALCO</v>
          </cell>
          <cell r="K6366" t="str">
            <v>nie dotyczy</v>
          </cell>
          <cell r="L6366"/>
          <cell r="M6366" t="str">
            <v>28.24.21.0</v>
          </cell>
          <cell r="N6366" t="str">
            <v>8467990000</v>
          </cell>
          <cell r="O6366" t="str">
            <v>SZT</v>
          </cell>
          <cell r="P6366">
            <v>0</v>
          </cell>
          <cell r="Q6366">
            <v>0</v>
          </cell>
          <cell r="R6366">
            <v>0</v>
          </cell>
        </row>
        <row r="6367">
          <cell r="A6367">
            <v>5904012126213</v>
          </cell>
          <cell r="B6367" t="str">
            <v>C-01870</v>
          </cell>
          <cell r="C6367" t="str">
            <v>C-01870</v>
          </cell>
          <cell r="D6367" t="str">
            <v>05_Elektronarzędzia</v>
          </cell>
          <cell r="E6367" t="str">
            <v>Części zamienne do elektronarzędzi</v>
          </cell>
          <cell r="F6367" t="str">
            <v>Urządzenia sieciowe - części</v>
          </cell>
          <cell r="G6367" t="str">
            <v>Wiertarka udarowa IDS13VS S-97215</v>
          </cell>
          <cell r="H6367" t="str">
            <v>S.SER.PAPIER.  C-01870</v>
          </cell>
          <cell r="I6367" t="str">
            <v>PAPIER USZCZELNIAJĄCY DO WIERTARKI UDAROWEJ IDS13VS (schemat 41) C-01870</v>
          </cell>
          <cell r="J6367" t="str">
            <v>STALCO</v>
          </cell>
          <cell r="K6367" t="str">
            <v>nie dotyczy</v>
          </cell>
          <cell r="L6367"/>
          <cell r="M6367" t="str">
            <v>17.29.12.0</v>
          </cell>
          <cell r="N6367" t="str">
            <v>4812000000</v>
          </cell>
          <cell r="O6367" t="str">
            <v>SZT</v>
          </cell>
          <cell r="P6367">
            <v>0</v>
          </cell>
          <cell r="Q6367">
            <v>0</v>
          </cell>
          <cell r="R6367">
            <v>0</v>
          </cell>
        </row>
        <row r="6368">
          <cell r="A6368">
            <v>5904012126275</v>
          </cell>
          <cell r="B6368" t="str">
            <v>C-01876</v>
          </cell>
          <cell r="C6368" t="str">
            <v>C-01876</v>
          </cell>
          <cell r="D6368" t="str">
            <v>05_Elektronarzędzia</v>
          </cell>
          <cell r="E6368" t="str">
            <v>Części zamienne do elektronarzędzi</v>
          </cell>
          <cell r="F6368" t="str">
            <v>Urządzenia sieciowe - części</v>
          </cell>
          <cell r="G6368" t="str">
            <v>Wiertarka udarowa IDS16KVS S-97217</v>
          </cell>
          <cell r="H6368" t="str">
            <v>S.SER.ŚRUBA.  C-01876</v>
          </cell>
          <cell r="I6368" t="str">
            <v>ŚRUBA Z ŁBEM STOŻKOWYM (LEWA) M6X22 DO WIERTARKI UDAROWEJ IDS16KVS (schemat 1) C-01876</v>
          </cell>
          <cell r="J6368" t="str">
            <v>STALCO</v>
          </cell>
          <cell r="K6368" t="str">
            <v>nie dotyczy</v>
          </cell>
          <cell r="L6368"/>
          <cell r="M6368" t="str">
            <v>25.94.11.0</v>
          </cell>
          <cell r="N6368" t="str">
            <v>7318156890</v>
          </cell>
          <cell r="O6368" t="str">
            <v>SZT</v>
          </cell>
          <cell r="P6368">
            <v>0</v>
          </cell>
          <cell r="Q6368">
            <v>0</v>
          </cell>
          <cell r="R6368">
            <v>0</v>
          </cell>
        </row>
        <row r="6369">
          <cell r="A6369">
            <v>5904012126282</v>
          </cell>
          <cell r="B6369" t="str">
            <v>C-01877</v>
          </cell>
          <cell r="C6369" t="str">
            <v>C-01877</v>
          </cell>
          <cell r="D6369" t="str">
            <v>05_Elektronarzędzia</v>
          </cell>
          <cell r="E6369" t="str">
            <v>Części zamienne do elektronarzędzi</v>
          </cell>
          <cell r="F6369" t="str">
            <v>Urządzenia sieciowe - części</v>
          </cell>
          <cell r="G6369" t="str">
            <v>Wiertarka udarowa IDS16KVS S-97217</v>
          </cell>
          <cell r="H6369" t="str">
            <v>S.SER.UCHWYT.  C-01877</v>
          </cell>
          <cell r="I6369" t="str">
            <v>UCHWYT WIERTARSKI DO WIERTARKI UDAROWEJ IDS16KVS (schemat 2) C-01877</v>
          </cell>
          <cell r="J6369" t="str">
            <v>STALCO</v>
          </cell>
          <cell r="K6369" t="str">
            <v>nie dotyczy</v>
          </cell>
          <cell r="L6369"/>
          <cell r="M6369"/>
          <cell r="N6369" t="str">
            <v>8467990000</v>
          </cell>
          <cell r="O6369" t="str">
            <v>SZT</v>
          </cell>
          <cell r="P6369">
            <v>0</v>
          </cell>
          <cell r="Q6369">
            <v>0</v>
          </cell>
          <cell r="R6369">
            <v>0</v>
          </cell>
        </row>
        <row r="6370">
          <cell r="A6370">
            <v>5904012126299</v>
          </cell>
          <cell r="B6370" t="str">
            <v>C-01878</v>
          </cell>
          <cell r="C6370" t="str">
            <v>C-01878</v>
          </cell>
          <cell r="D6370" t="str">
            <v>05_Elektronarzędzia</v>
          </cell>
          <cell r="E6370" t="str">
            <v>Części zamienne do elektronarzędzi</v>
          </cell>
          <cell r="F6370" t="str">
            <v>Urządzenia sieciowe - części</v>
          </cell>
          <cell r="G6370" t="str">
            <v>Wiertarka udarowa IDS16KVS S-97217</v>
          </cell>
          <cell r="H6370" t="str">
            <v>S.SER.ŚRUBA.  C-01878</v>
          </cell>
          <cell r="I6370" t="str">
            <v>ŚRUBA GWINTOWANA ST4X35C DO WIERTARKI UDAROWEJ IDS16KVS (schemat 3) C-01878</v>
          </cell>
          <cell r="J6370" t="str">
            <v>STALCO</v>
          </cell>
          <cell r="K6370" t="str">
            <v>nie dotyczy</v>
          </cell>
          <cell r="L6370"/>
          <cell r="M6370" t="str">
            <v>25.94.11.0</v>
          </cell>
          <cell r="N6370" t="str">
            <v>7318156890</v>
          </cell>
          <cell r="O6370" t="str">
            <v>SZT</v>
          </cell>
          <cell r="P6370">
            <v>0</v>
          </cell>
          <cell r="Q6370">
            <v>0</v>
          </cell>
          <cell r="R6370">
            <v>0</v>
          </cell>
        </row>
        <row r="6371">
          <cell r="A6371">
            <v>5904012126305</v>
          </cell>
          <cell r="B6371" t="str">
            <v>C-01879</v>
          </cell>
          <cell r="C6371" t="str">
            <v>C-01879</v>
          </cell>
          <cell r="D6371" t="str">
            <v>05_Elektronarzędzia</v>
          </cell>
          <cell r="E6371" t="str">
            <v>Części zamienne do elektronarzędzi</v>
          </cell>
          <cell r="F6371" t="str">
            <v>Urządzenia sieciowe - części</v>
          </cell>
          <cell r="G6371" t="str">
            <v>Wiertarka udarowa IDS16KVS S-97217</v>
          </cell>
          <cell r="H6371" t="str">
            <v>S.SER.OBUDOWA.  C-01879</v>
          </cell>
          <cell r="I6371" t="str">
            <v>OBUDOWA PRZEKŁADNI DO WIERTARKI UDAROWEJ IDS16KVS (schemat 4) C-01879</v>
          </cell>
          <cell r="J6371" t="str">
            <v>STALCO</v>
          </cell>
          <cell r="K6371" t="str">
            <v>nie dotyczy</v>
          </cell>
          <cell r="L6371"/>
          <cell r="M6371" t="str">
            <v>28.24.21.0</v>
          </cell>
          <cell r="N6371" t="str">
            <v>8467990000</v>
          </cell>
          <cell r="O6371" t="str">
            <v>SZT</v>
          </cell>
          <cell r="P6371">
            <v>0</v>
          </cell>
          <cell r="Q6371">
            <v>0</v>
          </cell>
          <cell r="R6371">
            <v>0</v>
          </cell>
        </row>
        <row r="6372">
          <cell r="A6372">
            <v>5904012126312</v>
          </cell>
          <cell r="B6372" t="str">
            <v>C-01880</v>
          </cell>
          <cell r="C6372" t="str">
            <v>C-01880</v>
          </cell>
          <cell r="D6372" t="str">
            <v>05_Elektronarzędzia</v>
          </cell>
          <cell r="E6372" t="str">
            <v>Części zamienne do elektronarzędzi</v>
          </cell>
          <cell r="F6372" t="str">
            <v>Urządzenia sieciowe - części</v>
          </cell>
          <cell r="G6372" t="str">
            <v>Wiertarka udarowa IDS16KVS S-97217</v>
          </cell>
          <cell r="H6372" t="str">
            <v>S.SER.FILC.  C-01880</v>
          </cell>
          <cell r="I6372" t="str">
            <v>FILC NASĄCZONY OLEJEM DO WIERTARKI UDAROWEJ IDS16KVS (schemat 5) C-01880</v>
          </cell>
          <cell r="J6372" t="str">
            <v>STALCO</v>
          </cell>
          <cell r="K6372" t="str">
            <v>nie dotyczy</v>
          </cell>
          <cell r="L6372"/>
          <cell r="M6372" t="str">
            <v>28.24.21.0</v>
          </cell>
          <cell r="N6372" t="str">
            <v>8467990000</v>
          </cell>
          <cell r="O6372" t="str">
            <v>SZT</v>
          </cell>
          <cell r="P6372">
            <v>0</v>
          </cell>
          <cell r="Q6372">
            <v>0</v>
          </cell>
          <cell r="R6372">
            <v>0</v>
          </cell>
        </row>
        <row r="6373">
          <cell r="A6373">
            <v>5904012126329</v>
          </cell>
          <cell r="B6373" t="str">
            <v>C-01881</v>
          </cell>
          <cell r="C6373" t="str">
            <v>C-01881</v>
          </cell>
          <cell r="D6373" t="str">
            <v>05_Elektronarzędzia</v>
          </cell>
          <cell r="E6373" t="str">
            <v>Części zamienne do elektronarzędzi</v>
          </cell>
          <cell r="F6373" t="str">
            <v>Urządzenia sieciowe - części</v>
          </cell>
          <cell r="G6373" t="str">
            <v>Wiertarka udarowa IDS16KVS S-97217</v>
          </cell>
          <cell r="H6373" t="str">
            <v>S.SER.PIERŚCIEŃ.  C-01881</v>
          </cell>
          <cell r="I6373" t="str">
            <v>PIERŚCIEŃ FILCOWY DO WIERTARKI UDAROWEJ IDS16KVS (schemat 6) C-01881</v>
          </cell>
          <cell r="J6373" t="str">
            <v>STALCO</v>
          </cell>
          <cell r="K6373" t="str">
            <v>nie dotyczy</v>
          </cell>
          <cell r="L6373"/>
          <cell r="M6373" t="str">
            <v>28.24.21.0</v>
          </cell>
          <cell r="N6373" t="str">
            <v>8467990000</v>
          </cell>
          <cell r="O6373" t="str">
            <v>SZT</v>
          </cell>
          <cell r="P6373">
            <v>0</v>
          </cell>
          <cell r="Q6373">
            <v>0</v>
          </cell>
          <cell r="R6373">
            <v>0</v>
          </cell>
        </row>
        <row r="6374">
          <cell r="A6374">
            <v>5904012126336</v>
          </cell>
          <cell r="B6374" t="str">
            <v>C-01882</v>
          </cell>
          <cell r="C6374" t="str">
            <v>C-01882</v>
          </cell>
          <cell r="D6374" t="str">
            <v>05_Elektronarzędzia</v>
          </cell>
          <cell r="E6374" t="str">
            <v>Części zamienne do elektronarzędzi</v>
          </cell>
          <cell r="F6374" t="str">
            <v>Urządzenia sieciowe - części</v>
          </cell>
          <cell r="G6374" t="str">
            <v>Wiertarka udarowa IDS16KVS S-97217</v>
          </cell>
          <cell r="H6374" t="str">
            <v>S.SER.ŁOŻYSKO.  C-01882</v>
          </cell>
          <cell r="I6374" t="str">
            <v>ŁOŻYSKO 6003 2RS DO WIERTARKI UDAROWEJ IDS16KVS (schemat 7) C-01882</v>
          </cell>
          <cell r="J6374" t="str">
            <v>STALCO</v>
          </cell>
          <cell r="K6374" t="str">
            <v>nie dotyczy</v>
          </cell>
          <cell r="L6374"/>
          <cell r="M6374" t="str">
            <v>28.15.10.0</v>
          </cell>
          <cell r="N6374" t="str">
            <v>8482109090</v>
          </cell>
          <cell r="O6374" t="str">
            <v>SZT</v>
          </cell>
          <cell r="P6374">
            <v>0</v>
          </cell>
          <cell r="Q6374">
            <v>0</v>
          </cell>
          <cell r="R6374">
            <v>0</v>
          </cell>
        </row>
        <row r="6375">
          <cell r="A6375">
            <v>5904012126343</v>
          </cell>
          <cell r="B6375" t="str">
            <v>C-01883</v>
          </cell>
          <cell r="C6375" t="str">
            <v>C-01883</v>
          </cell>
          <cell r="D6375" t="str">
            <v>05_Elektronarzędzia</v>
          </cell>
          <cell r="E6375" t="str">
            <v>Części zamienne do elektronarzędzi</v>
          </cell>
          <cell r="F6375" t="str">
            <v>Urządzenia sieciowe - części</v>
          </cell>
          <cell r="G6375" t="str">
            <v>Wiertarka udarowa IDS16KVS S-97217</v>
          </cell>
          <cell r="H6375" t="str">
            <v>S.SER.PIERŚCIEŃ.  C-01883</v>
          </cell>
          <cell r="I6375" t="str">
            <v>PIERŚCIEŃ ZABEZPIECZAJĄCY ?35 DO WIERTARKI UDAROWEJ IDS16KVS (schemat 8) C-01883</v>
          </cell>
          <cell r="J6375" t="str">
            <v>STALCO</v>
          </cell>
          <cell r="K6375" t="str">
            <v>nie dotyczy</v>
          </cell>
          <cell r="L6375"/>
          <cell r="M6375" t="str">
            <v>28.24.21.0</v>
          </cell>
          <cell r="N6375" t="str">
            <v>8467990000</v>
          </cell>
          <cell r="O6375" t="str">
            <v>SZT</v>
          </cell>
          <cell r="P6375">
            <v>0</v>
          </cell>
          <cell r="Q6375">
            <v>0</v>
          </cell>
          <cell r="R6375">
            <v>0</v>
          </cell>
        </row>
        <row r="6376">
          <cell r="A6376">
            <v>5904012126350</v>
          </cell>
          <cell r="B6376" t="str">
            <v>C-01884</v>
          </cell>
          <cell r="C6376" t="str">
            <v>C-01884</v>
          </cell>
          <cell r="D6376" t="str">
            <v>05_Elektronarzędzia</v>
          </cell>
          <cell r="E6376" t="str">
            <v>Części zamienne do elektronarzędzi</v>
          </cell>
          <cell r="F6376" t="str">
            <v>Urządzenia sieciowe - części</v>
          </cell>
          <cell r="G6376" t="str">
            <v>Wiertarka udarowa IDS16KVS S-97217</v>
          </cell>
          <cell r="H6376" t="str">
            <v>S.SER.PIERŚCIEŃ.  C-01884</v>
          </cell>
          <cell r="I6376" t="str">
            <v>PIERŚCIEŃ ZABEZPIECZAJĄCY ?17 DO WIERTARKI UDAROWEJ IDS16KVS (schemat 9) C-01884</v>
          </cell>
          <cell r="J6376" t="str">
            <v>STALCO</v>
          </cell>
          <cell r="K6376" t="str">
            <v>nie dotyczy</v>
          </cell>
          <cell r="L6376"/>
          <cell r="M6376" t="str">
            <v>28.24.21.0</v>
          </cell>
          <cell r="N6376" t="str">
            <v>8467990000</v>
          </cell>
          <cell r="O6376" t="str">
            <v>SZT</v>
          </cell>
          <cell r="P6376">
            <v>0</v>
          </cell>
          <cell r="Q6376">
            <v>0</v>
          </cell>
          <cell r="R6376">
            <v>0</v>
          </cell>
        </row>
        <row r="6377">
          <cell r="A6377">
            <v>5904012126367</v>
          </cell>
          <cell r="B6377" t="str">
            <v>C-01885</v>
          </cell>
          <cell r="C6377" t="str">
            <v>C-01885</v>
          </cell>
          <cell r="D6377" t="str">
            <v>05_Elektronarzędzia</v>
          </cell>
          <cell r="E6377" t="str">
            <v>Części zamienne do elektronarzędzi</v>
          </cell>
          <cell r="F6377" t="str">
            <v>Urządzenia sieciowe - części</v>
          </cell>
          <cell r="G6377" t="str">
            <v>Wiertarka udarowa IDS16KVS S-97217</v>
          </cell>
          <cell r="H6377" t="str">
            <v>S.SER.WRZECIONO.  C-01885</v>
          </cell>
          <cell r="I6377" t="str">
            <v>WRZECIONO DO WIERTARKI UDAROWEJ IDS16KVS (schemat 10) C-01885</v>
          </cell>
          <cell r="J6377" t="str">
            <v>STALCO</v>
          </cell>
          <cell r="K6377" t="str">
            <v>nie dotyczy</v>
          </cell>
          <cell r="L6377"/>
          <cell r="M6377" t="str">
            <v>28.24.21.0</v>
          </cell>
          <cell r="N6377" t="str">
            <v>8467990000</v>
          </cell>
          <cell r="O6377" t="str">
            <v>SZT</v>
          </cell>
          <cell r="P6377">
            <v>0</v>
          </cell>
          <cell r="Q6377">
            <v>0</v>
          </cell>
          <cell r="R6377">
            <v>0</v>
          </cell>
        </row>
        <row r="6378">
          <cell r="A6378">
            <v>5904012126374</v>
          </cell>
          <cell r="B6378" t="str">
            <v>C-01886</v>
          </cell>
          <cell r="C6378" t="str">
            <v>C-01886</v>
          </cell>
          <cell r="D6378" t="str">
            <v>05_Elektronarzędzia</v>
          </cell>
          <cell r="E6378" t="str">
            <v>Części zamienne do elektronarzędzi</v>
          </cell>
          <cell r="F6378" t="str">
            <v>Urządzenia sieciowe - części</v>
          </cell>
          <cell r="G6378" t="str">
            <v>Wiertarka udarowa IDS16KVS S-97217</v>
          </cell>
          <cell r="H6378" t="str">
            <v>S.SER.ZĘBATKA.  C-01886</v>
          </cell>
          <cell r="I6378" t="str">
            <v>ZĘBATKA DO WIERTARKI UDAROWEJ IDS16KVS (schemat 11) C-01886</v>
          </cell>
          <cell r="J6378" t="str">
            <v>STALCO</v>
          </cell>
          <cell r="K6378" t="str">
            <v>nie dotyczy</v>
          </cell>
          <cell r="L6378"/>
          <cell r="M6378" t="str">
            <v>28.24.21.0</v>
          </cell>
          <cell r="N6378" t="str">
            <v>8467990000</v>
          </cell>
          <cell r="O6378" t="str">
            <v>SZT</v>
          </cell>
          <cell r="P6378">
            <v>0</v>
          </cell>
          <cell r="Q6378">
            <v>0</v>
          </cell>
          <cell r="R6378">
            <v>0</v>
          </cell>
        </row>
        <row r="6379">
          <cell r="A6379">
            <v>5904012126381</v>
          </cell>
          <cell r="B6379" t="str">
            <v>C-01887</v>
          </cell>
          <cell r="C6379" t="str">
            <v>C-01887</v>
          </cell>
          <cell r="D6379" t="str">
            <v>05_Elektronarzędzia</v>
          </cell>
          <cell r="E6379" t="str">
            <v>Części zamienne do elektronarzędzi</v>
          </cell>
          <cell r="F6379" t="str">
            <v>Urządzenia sieciowe - części</v>
          </cell>
          <cell r="G6379" t="str">
            <v>Wiertarka udarowa IDS16KVS S-97217</v>
          </cell>
          <cell r="H6379" t="str">
            <v>S.SER.SPRĘŻYNA.  C-01887</v>
          </cell>
          <cell r="I6379" t="str">
            <v>SPRĘŻYNA UDAROWA DO WIERTARKI UDAROWEJ IDS16KVS (schemat 12) C-01887</v>
          </cell>
          <cell r="J6379" t="str">
            <v>STALCO</v>
          </cell>
          <cell r="K6379" t="str">
            <v>nie dotyczy</v>
          </cell>
          <cell r="L6379"/>
          <cell r="M6379" t="str">
            <v>25.93.16.0</v>
          </cell>
          <cell r="N6379" t="str">
            <v>7320909090</v>
          </cell>
          <cell r="O6379" t="str">
            <v>SZT</v>
          </cell>
          <cell r="P6379">
            <v>0</v>
          </cell>
          <cell r="Q6379">
            <v>0</v>
          </cell>
          <cell r="R6379">
            <v>0</v>
          </cell>
        </row>
        <row r="6380">
          <cell r="A6380">
            <v>5904012126398</v>
          </cell>
          <cell r="B6380" t="str">
            <v>C-01888</v>
          </cell>
          <cell r="C6380" t="str">
            <v>C-01888</v>
          </cell>
          <cell r="D6380" t="str">
            <v>05_Elektronarzędzia</v>
          </cell>
          <cell r="E6380" t="str">
            <v>Części zamienne do elektronarzędzi</v>
          </cell>
          <cell r="F6380" t="str">
            <v>Urządzenia sieciowe - części</v>
          </cell>
          <cell r="G6380" t="str">
            <v>Wiertarka udarowa IDS16KVS S-97217</v>
          </cell>
          <cell r="H6380" t="str">
            <v>S.SER.ŁOŻYSKO.  C-01888</v>
          </cell>
          <cell r="I6380" t="str">
            <v>ŁOŻYSKO IGIEŁKOWE HK081210 DO WIERTARKI UDAROWEJ IDS16KVS (schemat 13) C-01888</v>
          </cell>
          <cell r="J6380" t="str">
            <v>STALCO</v>
          </cell>
          <cell r="K6380" t="str">
            <v>nie dotyczy</v>
          </cell>
          <cell r="L6380"/>
          <cell r="M6380" t="str">
            <v>28.15.10.0</v>
          </cell>
          <cell r="N6380" t="str">
            <v>8482400000</v>
          </cell>
          <cell r="O6380" t="str">
            <v>SZT</v>
          </cell>
          <cell r="P6380">
            <v>0</v>
          </cell>
          <cell r="Q6380">
            <v>0</v>
          </cell>
          <cell r="R6380">
            <v>0</v>
          </cell>
        </row>
        <row r="6381">
          <cell r="A6381">
            <v>5904012126404</v>
          </cell>
          <cell r="B6381" t="str">
            <v>C-01889</v>
          </cell>
          <cell r="C6381" t="str">
            <v>C-01889</v>
          </cell>
          <cell r="D6381" t="str">
            <v>05_Elektronarzędzia</v>
          </cell>
          <cell r="E6381" t="str">
            <v>Części zamienne do elektronarzędzi</v>
          </cell>
          <cell r="F6381" t="str">
            <v>Urządzenia sieciowe - części</v>
          </cell>
          <cell r="G6381" t="str">
            <v>Wiertarka udarowa IDS16KVS S-97217</v>
          </cell>
          <cell r="H6381" t="str">
            <v>S.SER.USZCZELKA.  C-01889</v>
          </cell>
          <cell r="I6381" t="str">
            <v>USZCZELKA POKRYWY DO WIERTARKI UDAROWEJ IDS16KVS (schemat 14) C-01889</v>
          </cell>
          <cell r="J6381" t="str">
            <v>STALCO</v>
          </cell>
          <cell r="K6381" t="str">
            <v>nie dotyczy</v>
          </cell>
          <cell r="L6381"/>
          <cell r="M6381" t="str">
            <v>22.19.73.0</v>
          </cell>
          <cell r="N6381" t="str">
            <v>4016930090</v>
          </cell>
          <cell r="O6381" t="str">
            <v>SZT</v>
          </cell>
          <cell r="P6381">
            <v>0</v>
          </cell>
          <cell r="Q6381">
            <v>0</v>
          </cell>
          <cell r="R6381">
            <v>0</v>
          </cell>
        </row>
        <row r="6382">
          <cell r="A6382">
            <v>5904012126411</v>
          </cell>
          <cell r="B6382" t="str">
            <v>C-01890</v>
          </cell>
          <cell r="C6382" t="str">
            <v>C-01890</v>
          </cell>
          <cell r="D6382" t="str">
            <v>05_Elektronarzędzia</v>
          </cell>
          <cell r="E6382" t="str">
            <v>Części zamienne do elektronarzędzi</v>
          </cell>
          <cell r="F6382" t="str">
            <v>Urządzenia sieciowe - części</v>
          </cell>
          <cell r="G6382" t="str">
            <v>Wiertarka udarowa IDS16KVS S-97217</v>
          </cell>
          <cell r="H6382" t="str">
            <v>S.SER.TRZPIEŃ.  C-01890</v>
          </cell>
          <cell r="I6382" t="str">
            <v>TRZPIEŃ 3X8 DO WIERTARKI UDAROWEJ IDS16KVS (schemat 15) C-01890</v>
          </cell>
          <cell r="J6382" t="str">
            <v>STALCO</v>
          </cell>
          <cell r="K6382" t="str">
            <v>nie dotyczy</v>
          </cell>
          <cell r="L6382"/>
          <cell r="M6382" t="str">
            <v>28.24.21.0</v>
          </cell>
          <cell r="N6382" t="str">
            <v>8467990000</v>
          </cell>
          <cell r="O6382" t="str">
            <v>SZT</v>
          </cell>
          <cell r="P6382">
            <v>0</v>
          </cell>
          <cell r="Q6382">
            <v>0</v>
          </cell>
          <cell r="R6382">
            <v>0</v>
          </cell>
        </row>
        <row r="6383">
          <cell r="A6383">
            <v>5904012126428</v>
          </cell>
          <cell r="B6383" t="str">
            <v>C-01891</v>
          </cell>
          <cell r="C6383" t="str">
            <v>C-01891</v>
          </cell>
          <cell r="D6383" t="str">
            <v>05_Elektronarzędzia</v>
          </cell>
          <cell r="E6383" t="str">
            <v>Części zamienne do elektronarzędzi</v>
          </cell>
          <cell r="F6383" t="str">
            <v>Urządzenia sieciowe - części</v>
          </cell>
          <cell r="G6383" t="str">
            <v>Wiertarka udarowa IDS16KVS S-97217</v>
          </cell>
          <cell r="H6383" t="str">
            <v>S.SER.POKRYWA.  C-01891</v>
          </cell>
          <cell r="I6383" t="str">
            <v>POKRYWA PRZEKŁADNI DO WIERTARKI UDAROWEJ IDS16KVS (schemat 16) C-01891</v>
          </cell>
          <cell r="J6383" t="str">
            <v>STALCO</v>
          </cell>
          <cell r="K6383" t="str">
            <v>nie dotyczy</v>
          </cell>
          <cell r="L6383"/>
          <cell r="M6383" t="str">
            <v>28.24.21.0</v>
          </cell>
          <cell r="N6383" t="str">
            <v>8467990000</v>
          </cell>
          <cell r="O6383" t="str">
            <v>SZT</v>
          </cell>
          <cell r="P6383">
            <v>0</v>
          </cell>
          <cell r="Q6383">
            <v>0</v>
          </cell>
          <cell r="R6383">
            <v>0</v>
          </cell>
        </row>
        <row r="6384">
          <cell r="A6384">
            <v>5904012126435</v>
          </cell>
          <cell r="B6384" t="str">
            <v>C-01892</v>
          </cell>
          <cell r="C6384" t="str">
            <v>C-01892</v>
          </cell>
          <cell r="D6384" t="str">
            <v>05_Elektronarzędzia</v>
          </cell>
          <cell r="E6384" t="str">
            <v>Części zamienne do elektronarzędzi</v>
          </cell>
          <cell r="F6384" t="str">
            <v>Urządzenia sieciowe - części</v>
          </cell>
          <cell r="G6384" t="str">
            <v>Wiertarka udarowa IDS16KVS S-97217</v>
          </cell>
          <cell r="H6384" t="str">
            <v>S.SER.PRZYCISK.  C-01892</v>
          </cell>
          <cell r="I6384" t="str">
            <v>PRZYCISK FUNKCYJNY DO WIERTARKI UDAROWEJ IDS16KVS (schemat 17) C-01892</v>
          </cell>
          <cell r="J6384" t="str">
            <v>STALCO</v>
          </cell>
          <cell r="K6384" t="str">
            <v>nie dotyczy</v>
          </cell>
          <cell r="L6384"/>
          <cell r="M6384" t="str">
            <v>28.24.21.0</v>
          </cell>
          <cell r="N6384" t="str">
            <v>8467990000</v>
          </cell>
          <cell r="O6384" t="str">
            <v>SZT</v>
          </cell>
          <cell r="P6384">
            <v>0</v>
          </cell>
          <cell r="Q6384">
            <v>0</v>
          </cell>
          <cell r="R6384">
            <v>0</v>
          </cell>
        </row>
        <row r="6385">
          <cell r="A6385">
            <v>5904012126442</v>
          </cell>
          <cell r="B6385" t="str">
            <v>C-01893</v>
          </cell>
          <cell r="C6385" t="str">
            <v>C-01893</v>
          </cell>
          <cell r="D6385" t="str">
            <v>05_Elektronarzędzia</v>
          </cell>
          <cell r="E6385" t="str">
            <v>Części zamienne do elektronarzędzi</v>
          </cell>
          <cell r="F6385" t="str">
            <v>Urządzenia sieciowe - części</v>
          </cell>
          <cell r="G6385" t="str">
            <v>Wiertarka udarowa IDS16KVS S-97217</v>
          </cell>
          <cell r="H6385" t="str">
            <v>S.SER.UCHWYT.  C-01893</v>
          </cell>
          <cell r="I6385" t="str">
            <v>UCHWYT PRZYCISKU DO WIERTARKI UDAROWEJ IDS16KVS (schemat 18) C-01893</v>
          </cell>
          <cell r="J6385" t="str">
            <v>STALCO</v>
          </cell>
          <cell r="K6385" t="str">
            <v>nie dotyczy</v>
          </cell>
          <cell r="L6385"/>
          <cell r="M6385" t="str">
            <v>28.24.21.0</v>
          </cell>
          <cell r="N6385" t="str">
            <v>8467990000</v>
          </cell>
          <cell r="O6385" t="str">
            <v>SZT</v>
          </cell>
          <cell r="P6385">
            <v>0</v>
          </cell>
          <cell r="Q6385">
            <v>0</v>
          </cell>
          <cell r="R6385">
            <v>0</v>
          </cell>
        </row>
        <row r="6386">
          <cell r="A6386">
            <v>5904012126459</v>
          </cell>
          <cell r="B6386" t="str">
            <v>C-01894</v>
          </cell>
          <cell r="C6386" t="str">
            <v>C-01894</v>
          </cell>
          <cell r="D6386" t="str">
            <v>05_Elektronarzędzia</v>
          </cell>
          <cell r="E6386" t="str">
            <v>Części zamienne do elektronarzędzi</v>
          </cell>
          <cell r="F6386" t="str">
            <v>Urządzenia sieciowe - części</v>
          </cell>
          <cell r="G6386" t="str">
            <v>Wiertarka udarowa IDS16KVS S-97217</v>
          </cell>
          <cell r="H6386" t="str">
            <v>S.SER.PŁYTKA  C-01894</v>
          </cell>
          <cell r="I6386" t="str">
            <v>PŁYTKA ZMIANY TRYBU PRACY DO WIERTARKI UDAROWEJ IDS16KVS (schemat 19) C-01894</v>
          </cell>
          <cell r="J6386" t="str">
            <v>STALCO</v>
          </cell>
          <cell r="K6386" t="str">
            <v>nie dotyczy</v>
          </cell>
          <cell r="L6386"/>
          <cell r="M6386" t="str">
            <v>28.24.21.0</v>
          </cell>
          <cell r="N6386" t="str">
            <v>8467990000</v>
          </cell>
          <cell r="O6386" t="str">
            <v>SZT</v>
          </cell>
          <cell r="P6386">
            <v>0</v>
          </cell>
          <cell r="Q6386">
            <v>0</v>
          </cell>
          <cell r="R6386">
            <v>0</v>
          </cell>
        </row>
        <row r="6387">
          <cell r="A6387">
            <v>5904012126466</v>
          </cell>
          <cell r="B6387" t="str">
            <v>C-01895</v>
          </cell>
          <cell r="C6387" t="str">
            <v>C-01895</v>
          </cell>
          <cell r="D6387" t="str">
            <v>05_Elektronarzędzia</v>
          </cell>
          <cell r="E6387" t="str">
            <v>Części zamienne do elektronarzędzi</v>
          </cell>
          <cell r="F6387" t="str">
            <v>Urządzenia sieciowe - części</v>
          </cell>
          <cell r="G6387" t="str">
            <v>Wiertarka udarowa IDS16KVS S-97217</v>
          </cell>
          <cell r="H6387" t="str">
            <v>S.SER.ŁOŻYSKO.  C-01895</v>
          </cell>
          <cell r="I6387" t="str">
            <v>ŁOŻYSKO 609 2RS DO WIERTARKI UDAROWEJ IDS16KVS (schemat 20) C-01895</v>
          </cell>
          <cell r="J6387" t="str">
            <v>STALCO</v>
          </cell>
          <cell r="K6387" t="str">
            <v>nie dotyczy</v>
          </cell>
          <cell r="L6387"/>
          <cell r="M6387" t="str">
            <v>28.15.10.0</v>
          </cell>
          <cell r="N6387" t="str">
            <v>8482109090</v>
          </cell>
          <cell r="O6387" t="str">
            <v>SZT</v>
          </cell>
          <cell r="P6387">
            <v>0</v>
          </cell>
          <cell r="Q6387">
            <v>0</v>
          </cell>
          <cell r="R6387">
            <v>0</v>
          </cell>
        </row>
        <row r="6388">
          <cell r="A6388">
            <v>5904012126473</v>
          </cell>
          <cell r="B6388" t="str">
            <v>C-01896</v>
          </cell>
          <cell r="C6388" t="str">
            <v>C-01896</v>
          </cell>
          <cell r="D6388" t="str">
            <v>05_Elektronarzędzia</v>
          </cell>
          <cell r="E6388" t="str">
            <v>Części zamienne do elektronarzędzi</v>
          </cell>
          <cell r="F6388" t="str">
            <v>Urządzenia sieciowe - części</v>
          </cell>
          <cell r="G6388" t="str">
            <v>Wiertarka udarowa IDS16KVS S-97217</v>
          </cell>
          <cell r="H6388" t="str">
            <v>S.SER.PIERŚCIEŃ  C-01896</v>
          </cell>
          <cell r="I6388" t="str">
            <v>PIERŚCIEŃ ZABEZPIECZAJĄCY ?24 DO WIERTARKI UDAROWEJ IDS16KVS (schemat 21) C-01896</v>
          </cell>
          <cell r="J6388" t="str">
            <v>STALCO</v>
          </cell>
          <cell r="K6388" t="str">
            <v>nie dotyczy</v>
          </cell>
          <cell r="L6388"/>
          <cell r="M6388" t="str">
            <v>28.24.21.0</v>
          </cell>
          <cell r="N6388" t="str">
            <v>8467990000</v>
          </cell>
          <cell r="O6388" t="str">
            <v>SZT</v>
          </cell>
          <cell r="P6388">
            <v>0</v>
          </cell>
          <cell r="Q6388">
            <v>0</v>
          </cell>
          <cell r="R6388">
            <v>0</v>
          </cell>
        </row>
        <row r="6389">
          <cell r="A6389">
            <v>5904012126480</v>
          </cell>
          <cell r="B6389" t="str">
            <v>C-01897</v>
          </cell>
          <cell r="C6389" t="str">
            <v>C-01897</v>
          </cell>
          <cell r="D6389" t="str">
            <v>05_Elektronarzędzia</v>
          </cell>
          <cell r="E6389" t="str">
            <v>Części zamienne do elektronarzędzi</v>
          </cell>
          <cell r="F6389" t="str">
            <v>Urządzenia sieciowe - części</v>
          </cell>
          <cell r="G6389" t="str">
            <v>Wiertarka udarowa IDS16KVS S-97217</v>
          </cell>
          <cell r="H6389" t="str">
            <v>S.SER.WIRNIK.  C-01897</v>
          </cell>
          <cell r="I6389" t="str">
            <v>WIRNIK 230-240 V DO WIERTARKI UDAROWEJ IDS16KVS (schemat 22) C-01897</v>
          </cell>
          <cell r="J6389" t="str">
            <v>STALCO</v>
          </cell>
          <cell r="K6389" t="str">
            <v>nie dotyczy</v>
          </cell>
          <cell r="L6389"/>
          <cell r="M6389" t="str">
            <v>28.24.21.0</v>
          </cell>
          <cell r="N6389" t="str">
            <v>8467990000</v>
          </cell>
          <cell r="O6389" t="str">
            <v>SZT</v>
          </cell>
          <cell r="P6389">
            <v>0</v>
          </cell>
          <cell r="Q6389">
            <v>0</v>
          </cell>
          <cell r="R6389">
            <v>0</v>
          </cell>
        </row>
        <row r="6390">
          <cell r="A6390">
            <v>5904012126497</v>
          </cell>
          <cell r="B6390" t="str">
            <v>C-01898</v>
          </cell>
          <cell r="C6390" t="str">
            <v>C-01898</v>
          </cell>
          <cell r="D6390" t="str">
            <v>05_Elektronarzędzia</v>
          </cell>
          <cell r="E6390" t="str">
            <v>Części zamienne do elektronarzędzi</v>
          </cell>
          <cell r="F6390" t="str">
            <v>Urządzenia sieciowe - części</v>
          </cell>
          <cell r="G6390" t="str">
            <v>Wiertarka udarowa IDS16KVS S-97217</v>
          </cell>
          <cell r="H6390" t="str">
            <v>S.SER.ŁOŻYSKO.  C-01898</v>
          </cell>
          <cell r="I6390" t="str">
            <v>ŁOŻYSKO 608 2Z DO WIERTARKI UDAROWEJ IDS16KVS (schemat 23) C-01898</v>
          </cell>
          <cell r="J6390" t="str">
            <v>STALCO</v>
          </cell>
          <cell r="K6390" t="str">
            <v>nie dotyczy</v>
          </cell>
          <cell r="L6390"/>
          <cell r="M6390" t="str">
            <v>28.15.10.0</v>
          </cell>
          <cell r="N6390" t="str">
            <v>8482109090</v>
          </cell>
          <cell r="O6390" t="str">
            <v>SZT</v>
          </cell>
          <cell r="P6390">
            <v>0</v>
          </cell>
          <cell r="Q6390">
            <v>0</v>
          </cell>
          <cell r="R6390">
            <v>0</v>
          </cell>
        </row>
        <row r="6391">
          <cell r="A6391">
            <v>5904012126503</v>
          </cell>
          <cell r="B6391" t="str">
            <v>C-01899</v>
          </cell>
          <cell r="C6391" t="str">
            <v>C-01899</v>
          </cell>
          <cell r="D6391" t="str">
            <v>05_Elektronarzędzia</v>
          </cell>
          <cell r="E6391" t="str">
            <v>Części zamienne do elektronarzędzi</v>
          </cell>
          <cell r="F6391" t="str">
            <v>Urządzenia sieciowe - części</v>
          </cell>
          <cell r="G6391" t="str">
            <v>Wiertarka udarowa IDS16KVS S-97217</v>
          </cell>
          <cell r="H6391" t="str">
            <v>S.SER.TULEJA.  C-01899</v>
          </cell>
          <cell r="I6391" t="str">
            <v>TULEJA CENTRUJĄCA DO WIERTARKI UDAROWEJ IDS16KVS (schemat 24) C-01899</v>
          </cell>
          <cell r="J6391" t="str">
            <v>STALCO</v>
          </cell>
          <cell r="K6391" t="str">
            <v>nie dotyczy</v>
          </cell>
          <cell r="L6391"/>
          <cell r="M6391" t="str">
            <v>28.24.21.0</v>
          </cell>
          <cell r="N6391" t="str">
            <v>8467990000</v>
          </cell>
          <cell r="O6391" t="str">
            <v>SZT</v>
          </cell>
          <cell r="P6391">
            <v>0</v>
          </cell>
          <cell r="Q6391">
            <v>0</v>
          </cell>
          <cell r="R6391">
            <v>0</v>
          </cell>
        </row>
        <row r="6392">
          <cell r="A6392">
            <v>5904012126510</v>
          </cell>
          <cell r="B6392" t="str">
            <v>C-01900</v>
          </cell>
          <cell r="C6392" t="str">
            <v>C-01900</v>
          </cell>
          <cell r="D6392" t="str">
            <v>05_Elektronarzędzia</v>
          </cell>
          <cell r="E6392" t="str">
            <v>Części zamienne do elektronarzędzi</v>
          </cell>
          <cell r="F6392" t="str">
            <v>Urządzenia sieciowe - części</v>
          </cell>
          <cell r="G6392" t="str">
            <v>Wiertarka udarowa IDS16KVS S-97217</v>
          </cell>
          <cell r="H6392" t="str">
            <v>S.SER.OSŁONA.  C-01900</v>
          </cell>
          <cell r="I6392" t="str">
            <v>OSŁONA WENTYLATORA DO WIERTARKI UDAROWEJ IDS16KVS (schemat 25) C-01900</v>
          </cell>
          <cell r="J6392" t="str">
            <v>STALCO</v>
          </cell>
          <cell r="K6392" t="str">
            <v>nie dotyczy</v>
          </cell>
          <cell r="L6392"/>
          <cell r="M6392" t="str">
            <v>28.24.21.0</v>
          </cell>
          <cell r="N6392" t="str">
            <v>8467990000</v>
          </cell>
          <cell r="O6392" t="str">
            <v>SZT</v>
          </cell>
          <cell r="P6392">
            <v>0</v>
          </cell>
          <cell r="Q6392">
            <v>0</v>
          </cell>
          <cell r="R6392">
            <v>0</v>
          </cell>
        </row>
        <row r="6393">
          <cell r="A6393">
            <v>5904012126527</v>
          </cell>
          <cell r="B6393" t="str">
            <v>C-01901</v>
          </cell>
          <cell r="C6393" t="str">
            <v>C-01901</v>
          </cell>
          <cell r="D6393" t="str">
            <v>05_Elektronarzędzia</v>
          </cell>
          <cell r="E6393" t="str">
            <v>Części zamienne do elektronarzędzi</v>
          </cell>
          <cell r="F6393" t="str">
            <v>Urządzenia sieciowe - części</v>
          </cell>
          <cell r="G6393" t="str">
            <v>Wiertarka udarowa IDS16KVS S-97217</v>
          </cell>
          <cell r="H6393" t="str">
            <v>S.SER.ŚRUBA.  C-01901</v>
          </cell>
          <cell r="I6393" t="str">
            <v>ŚRUBA GWINTOWANA ST4X55C DO WIERTARKI UDAROWEJ IDS16KVS (schemat 26) C-01901</v>
          </cell>
          <cell r="J6393" t="str">
            <v>STALCO</v>
          </cell>
          <cell r="K6393" t="str">
            <v>nie dotyczy</v>
          </cell>
          <cell r="L6393"/>
          <cell r="M6393" t="str">
            <v>25.94.11.0</v>
          </cell>
          <cell r="N6393" t="str">
            <v>7318156890</v>
          </cell>
          <cell r="O6393" t="str">
            <v>SZT</v>
          </cell>
          <cell r="P6393">
            <v>0</v>
          </cell>
          <cell r="Q6393">
            <v>0</v>
          </cell>
          <cell r="R6393">
            <v>0</v>
          </cell>
        </row>
        <row r="6394">
          <cell r="A6394">
            <v>5904012126534</v>
          </cell>
          <cell r="B6394" t="str">
            <v>C-01902</v>
          </cell>
          <cell r="C6394" t="str">
            <v>C-01902</v>
          </cell>
          <cell r="D6394" t="str">
            <v>05_Elektronarzędzia</v>
          </cell>
          <cell r="E6394" t="str">
            <v>Części zamienne do elektronarzędzi</v>
          </cell>
          <cell r="F6394" t="str">
            <v>Urządzenia sieciowe - części</v>
          </cell>
          <cell r="G6394" t="str">
            <v>Wiertarka udarowa IDS16KVS S-97217</v>
          </cell>
          <cell r="H6394" t="str">
            <v>S.SER.KLAMRA  C-01902</v>
          </cell>
          <cell r="I6394" t="str">
            <v>KLAMRA DO WIERTARKI UDAROWEJ IDS16KVS (schemat 27) C-01902</v>
          </cell>
          <cell r="J6394" t="str">
            <v>STALCO</v>
          </cell>
          <cell r="K6394" t="str">
            <v>nie dotyczy</v>
          </cell>
          <cell r="L6394"/>
          <cell r="M6394" t="str">
            <v>28.24.21.0</v>
          </cell>
          <cell r="N6394" t="str">
            <v>8467990000</v>
          </cell>
          <cell r="O6394" t="str">
            <v>SZT</v>
          </cell>
          <cell r="P6394">
            <v>0</v>
          </cell>
          <cell r="Q6394">
            <v>0</v>
          </cell>
          <cell r="R6394">
            <v>0</v>
          </cell>
        </row>
        <row r="6395">
          <cell r="A6395">
            <v>5904012126541</v>
          </cell>
          <cell r="B6395" t="str">
            <v>C-01903</v>
          </cell>
          <cell r="C6395" t="str">
            <v>C-01903</v>
          </cell>
          <cell r="D6395" t="str">
            <v>05_Elektronarzędzia</v>
          </cell>
          <cell r="E6395" t="str">
            <v>Części zamienne do elektronarzędzi</v>
          </cell>
          <cell r="F6395" t="str">
            <v>Urządzenia sieciowe - części</v>
          </cell>
          <cell r="G6395" t="str">
            <v>Wiertarka udarowa IDS16KVS S-97217</v>
          </cell>
          <cell r="H6395" t="str">
            <v>S.SER.STOJAN.  C-01903</v>
          </cell>
          <cell r="I6395" t="str">
            <v>STOJAN 230-240 V DO WIERTARKI UDAROWEJ IDS16KVS (schemat 28) C-01903</v>
          </cell>
          <cell r="J6395" t="str">
            <v>STALCO</v>
          </cell>
          <cell r="K6395" t="str">
            <v>nie dotyczy</v>
          </cell>
          <cell r="L6395"/>
          <cell r="M6395" t="str">
            <v>28.24.21.0</v>
          </cell>
          <cell r="N6395" t="str">
            <v>8467990000</v>
          </cell>
          <cell r="O6395" t="str">
            <v>SZT</v>
          </cell>
          <cell r="P6395">
            <v>0</v>
          </cell>
          <cell r="Q6395">
            <v>0</v>
          </cell>
          <cell r="R6395">
            <v>0</v>
          </cell>
        </row>
        <row r="6396">
          <cell r="A6396">
            <v>5904012126558</v>
          </cell>
          <cell r="B6396" t="str">
            <v>C-01904</v>
          </cell>
          <cell r="C6396" t="str">
            <v>C-01904</v>
          </cell>
          <cell r="D6396" t="str">
            <v>05_Elektronarzędzia</v>
          </cell>
          <cell r="E6396" t="str">
            <v>Części zamienne do elektronarzędzi</v>
          </cell>
          <cell r="F6396" t="str">
            <v>Urządzenia sieciowe - części</v>
          </cell>
          <cell r="G6396" t="str">
            <v>Wiertarka udarowa IDS16KVS S-97217</v>
          </cell>
          <cell r="H6396" t="str">
            <v>S.SER.OBUDOWA.  C-01904</v>
          </cell>
          <cell r="I6396" t="str">
            <v>OBUDOWA DO WIERTARKI UDAROWEJ IDS16KVS (schemat 30/36) C-01904</v>
          </cell>
          <cell r="J6396" t="str">
            <v>STALCO</v>
          </cell>
          <cell r="K6396" t="str">
            <v>nie dotyczy</v>
          </cell>
          <cell r="L6396"/>
          <cell r="M6396" t="str">
            <v>28.24.21.0</v>
          </cell>
          <cell r="N6396" t="str">
            <v>8467990000</v>
          </cell>
          <cell r="O6396" t="str">
            <v>KPL</v>
          </cell>
          <cell r="P6396">
            <v>0</v>
          </cell>
          <cell r="Q6396">
            <v>0</v>
          </cell>
          <cell r="R6396">
            <v>0</v>
          </cell>
        </row>
        <row r="6397">
          <cell r="A6397">
            <v>5904012126565</v>
          </cell>
          <cell r="B6397" t="str">
            <v>C-01905</v>
          </cell>
          <cell r="C6397" t="str">
            <v>C-01905</v>
          </cell>
          <cell r="D6397" t="str">
            <v>05_Elektronarzędzia</v>
          </cell>
          <cell r="E6397" t="str">
            <v>Części zamienne do elektronarzędzi</v>
          </cell>
          <cell r="F6397" t="str">
            <v>Urządzenia sieciowe - części</v>
          </cell>
          <cell r="G6397" t="str">
            <v>Wiertarka udarowa IDS16KVS S-97217</v>
          </cell>
          <cell r="H6397" t="str">
            <v>S.SER.CEWKA    C-01905</v>
          </cell>
          <cell r="I6397" t="str">
            <v>CEWKA DO WIERTARKI UDAROWEJ IDS16KVS (schemat 31a) C-01905</v>
          </cell>
          <cell r="J6397" t="str">
            <v>STALCO</v>
          </cell>
          <cell r="K6397" t="str">
            <v>nie dotyczy</v>
          </cell>
          <cell r="L6397"/>
          <cell r="M6397" t="str">
            <v>28.24.21.0</v>
          </cell>
          <cell r="N6397" t="str">
            <v>8467990000</v>
          </cell>
          <cell r="O6397" t="str">
            <v>SZT</v>
          </cell>
          <cell r="P6397">
            <v>0</v>
          </cell>
          <cell r="Q6397">
            <v>0</v>
          </cell>
          <cell r="R6397">
            <v>0</v>
          </cell>
        </row>
        <row r="6398">
          <cell r="A6398">
            <v>5904012126572</v>
          </cell>
          <cell r="B6398" t="str">
            <v>C-01906</v>
          </cell>
          <cell r="C6398" t="str">
            <v>C-01906</v>
          </cell>
          <cell r="D6398" t="str">
            <v>05_Elektronarzędzia</v>
          </cell>
          <cell r="E6398" t="str">
            <v>Części zamienne do elektronarzędzi</v>
          </cell>
          <cell r="F6398" t="str">
            <v>Urządzenia sieciowe - części</v>
          </cell>
          <cell r="G6398" t="str">
            <v>Wiertarka udarowa IDS16KVS S-97217</v>
          </cell>
          <cell r="H6398" t="str">
            <v>S.SER.CEWKA.  C-01906</v>
          </cell>
          <cell r="I6398" t="str">
            <v>CEWKA DO WIERTARKI UDAROWEJ IDS16KVS (schemat 31b) C-01906</v>
          </cell>
          <cell r="J6398" t="str">
            <v>STALCO</v>
          </cell>
          <cell r="K6398" t="str">
            <v>nie dotyczy</v>
          </cell>
          <cell r="L6398"/>
          <cell r="M6398"/>
          <cell r="N6398" t="str">
            <v>8467990000</v>
          </cell>
          <cell r="O6398" t="str">
            <v>SZT</v>
          </cell>
          <cell r="P6398">
            <v>0</v>
          </cell>
          <cell r="Q6398">
            <v>0</v>
          </cell>
          <cell r="R6398">
            <v>0</v>
          </cell>
        </row>
        <row r="6399">
          <cell r="A6399">
            <v>5904012126589</v>
          </cell>
          <cell r="B6399" t="str">
            <v>C-01907</v>
          </cell>
          <cell r="C6399" t="str">
            <v>C-01907</v>
          </cell>
          <cell r="D6399" t="str">
            <v>05_Elektronarzędzia</v>
          </cell>
          <cell r="E6399" t="str">
            <v>Części zamienne do elektronarzędzi</v>
          </cell>
          <cell r="F6399" t="str">
            <v>Urządzenia sieciowe - części</v>
          </cell>
          <cell r="G6399" t="str">
            <v>Wiertarka udarowa IDS16KVS S-97217</v>
          </cell>
          <cell r="H6399" t="str">
            <v>S.SER.KONEKTOR.  C-01907</v>
          </cell>
          <cell r="I6399" t="str">
            <v>KONEKTOR DO WIERTARKI UDAROWEJ IDS16KVS (schemat 32) C-01907</v>
          </cell>
          <cell r="J6399" t="str">
            <v>STALCO</v>
          </cell>
          <cell r="K6399" t="str">
            <v>nie dotyczy</v>
          </cell>
          <cell r="L6399"/>
          <cell r="M6399" t="str">
            <v>28.24.21.0</v>
          </cell>
          <cell r="N6399" t="str">
            <v>8467990000</v>
          </cell>
          <cell r="O6399" t="str">
            <v>SZT</v>
          </cell>
          <cell r="P6399">
            <v>0</v>
          </cell>
          <cell r="Q6399">
            <v>0</v>
          </cell>
          <cell r="R6399">
            <v>0</v>
          </cell>
        </row>
        <row r="6400">
          <cell r="A6400">
            <v>5904012126596</v>
          </cell>
          <cell r="B6400" t="str">
            <v>C-01908</v>
          </cell>
          <cell r="C6400" t="str">
            <v>C-01908</v>
          </cell>
          <cell r="D6400" t="str">
            <v>05_Elektronarzędzia</v>
          </cell>
          <cell r="E6400" t="str">
            <v>Części zamienne do elektronarzędzi</v>
          </cell>
          <cell r="F6400" t="str">
            <v>Urządzenia sieciowe - części</v>
          </cell>
          <cell r="G6400" t="str">
            <v>Wiertarka udarowa IDS16KVS S-97217</v>
          </cell>
          <cell r="H6400" t="str">
            <v>S.SER.SZCZOTKA.  C-01908</v>
          </cell>
          <cell r="I6400" t="str">
            <v>SZCZOTKA WĘGLOWA DO WIERTARKI UDAROWEJ IDS16KVS (schemat 33) C-01908</v>
          </cell>
          <cell r="J6400" t="str">
            <v>STALCO</v>
          </cell>
          <cell r="K6400" t="str">
            <v>nie dotyczy</v>
          </cell>
          <cell r="L6400"/>
          <cell r="M6400" t="str">
            <v>28.24.21.0</v>
          </cell>
          <cell r="N6400" t="str">
            <v>8467990000</v>
          </cell>
          <cell r="O6400" t="str">
            <v>KPL</v>
          </cell>
          <cell r="P6400">
            <v>0</v>
          </cell>
          <cell r="Q6400">
            <v>0</v>
          </cell>
          <cell r="R6400">
            <v>0</v>
          </cell>
        </row>
        <row r="6401">
          <cell r="A6401">
            <v>5904012126602</v>
          </cell>
          <cell r="B6401" t="str">
            <v>C-01909</v>
          </cell>
          <cell r="C6401" t="str">
            <v>C-01909</v>
          </cell>
          <cell r="D6401" t="str">
            <v>05_Elektronarzędzia</v>
          </cell>
          <cell r="E6401" t="str">
            <v>Części zamienne do elektronarzędzi</v>
          </cell>
          <cell r="F6401" t="str">
            <v>Urządzenia sieciowe - części</v>
          </cell>
          <cell r="G6401" t="str">
            <v>Wiertarka udarowa IDS16KVS S-97217</v>
          </cell>
          <cell r="H6401" t="str">
            <v>S.SER.SZCZOTKOTRZYMACZ.  C-01909</v>
          </cell>
          <cell r="I6401" t="str">
            <v>SZCZOTKOTRZYMACZ DO WIERTARKI UDAROWEJ IDS16KVS (schemat 34) C-01909</v>
          </cell>
          <cell r="J6401" t="str">
            <v>STALCO</v>
          </cell>
          <cell r="K6401" t="str">
            <v>nie dotyczy</v>
          </cell>
          <cell r="L6401"/>
          <cell r="M6401" t="str">
            <v>28.24.21.0</v>
          </cell>
          <cell r="N6401" t="str">
            <v>8467990000</v>
          </cell>
          <cell r="O6401" t="str">
            <v>SZT</v>
          </cell>
          <cell r="P6401">
            <v>0</v>
          </cell>
          <cell r="Q6401">
            <v>0</v>
          </cell>
          <cell r="R6401">
            <v>0</v>
          </cell>
        </row>
        <row r="6402">
          <cell r="A6402">
            <v>5904012126619</v>
          </cell>
          <cell r="B6402" t="str">
            <v>C-01910</v>
          </cell>
          <cell r="C6402" t="str">
            <v>C-01910</v>
          </cell>
          <cell r="D6402" t="str">
            <v>05_Elektronarzędzia</v>
          </cell>
          <cell r="E6402" t="str">
            <v>Części zamienne do elektronarzędzi</v>
          </cell>
          <cell r="F6402" t="str">
            <v>Urządzenia sieciowe - części</v>
          </cell>
          <cell r="G6402" t="str">
            <v>Wiertarka udarowa IDS16KVS S-97217</v>
          </cell>
          <cell r="H6402" t="str">
            <v>S.SER.KONEKTOR.  C-01910</v>
          </cell>
          <cell r="I6402" t="str">
            <v>KONEKTOR DO WIERTARKI UDAROWEJ IDS16KVS (schemat 35a) C-01910</v>
          </cell>
          <cell r="J6402" t="str">
            <v>STALCO</v>
          </cell>
          <cell r="K6402" t="str">
            <v>nie dotyczy</v>
          </cell>
          <cell r="L6402"/>
          <cell r="M6402" t="str">
            <v>28.24.21.0</v>
          </cell>
          <cell r="N6402" t="str">
            <v>8467990000</v>
          </cell>
          <cell r="O6402" t="str">
            <v>SZT</v>
          </cell>
          <cell r="P6402">
            <v>0</v>
          </cell>
          <cell r="Q6402">
            <v>0</v>
          </cell>
          <cell r="R6402">
            <v>0</v>
          </cell>
        </row>
        <row r="6403">
          <cell r="A6403">
            <v>5904012126626</v>
          </cell>
          <cell r="B6403" t="str">
            <v>C-01911</v>
          </cell>
          <cell r="C6403" t="str">
            <v>C-01911</v>
          </cell>
          <cell r="D6403" t="str">
            <v>05_Elektronarzędzia</v>
          </cell>
          <cell r="E6403" t="str">
            <v>Części zamienne do elektronarzędzi</v>
          </cell>
          <cell r="F6403" t="str">
            <v>Urządzenia sieciowe - części</v>
          </cell>
          <cell r="G6403" t="str">
            <v>Wiertarka udarowa IDS16KVS S-97217</v>
          </cell>
          <cell r="H6403" t="str">
            <v>S.SER.KONEKTOR.  C-01911</v>
          </cell>
          <cell r="I6403" t="str">
            <v>KONEKTOR DO WIERTARKI UDAROWEJ IDS16KVS (schemat 35b) C-01911</v>
          </cell>
          <cell r="J6403" t="str">
            <v>STALCO</v>
          </cell>
          <cell r="K6403" t="str">
            <v>nie dotyczy</v>
          </cell>
          <cell r="L6403"/>
          <cell r="M6403" t="str">
            <v>28.24.21.0</v>
          </cell>
          <cell r="N6403" t="str">
            <v>8467990000</v>
          </cell>
          <cell r="O6403" t="str">
            <v>SZT</v>
          </cell>
          <cell r="P6403">
            <v>0</v>
          </cell>
          <cell r="Q6403">
            <v>0</v>
          </cell>
          <cell r="R6403">
            <v>0</v>
          </cell>
        </row>
        <row r="6404">
          <cell r="A6404">
            <v>5904012126633</v>
          </cell>
          <cell r="B6404" t="str">
            <v>C-01912</v>
          </cell>
          <cell r="C6404" t="str">
            <v>C-01912</v>
          </cell>
          <cell r="D6404" t="str">
            <v>05_Elektronarzędzia</v>
          </cell>
          <cell r="E6404" t="str">
            <v>Części zamienne do elektronarzędzi</v>
          </cell>
          <cell r="F6404" t="str">
            <v>Urządzenia sieciowe - części</v>
          </cell>
          <cell r="G6404" t="str">
            <v>Wiertarka udarowa IDS16KVS S-97217</v>
          </cell>
          <cell r="H6404" t="str">
            <v>S.SER.ŚRUBA.  C-01912</v>
          </cell>
          <cell r="I6404" t="str">
            <v>ŚRUBA GWINTOWANA ST4X16F DO WIERTARKI UDAROWEJ IDS16KVS (schemat 37) C-01912</v>
          </cell>
          <cell r="J6404" t="str">
            <v>STALCO</v>
          </cell>
          <cell r="K6404" t="str">
            <v>nie dotyczy</v>
          </cell>
          <cell r="L6404"/>
          <cell r="M6404" t="str">
            <v>25.94.11.0</v>
          </cell>
          <cell r="N6404" t="str">
            <v>7318156890</v>
          </cell>
          <cell r="O6404" t="str">
            <v>SZT</v>
          </cell>
          <cell r="P6404">
            <v>0</v>
          </cell>
          <cell r="Q6404">
            <v>0</v>
          </cell>
          <cell r="R6404">
            <v>0</v>
          </cell>
        </row>
        <row r="6405">
          <cell r="A6405">
            <v>5904012126640</v>
          </cell>
          <cell r="B6405" t="str">
            <v>C-01913</v>
          </cell>
          <cell r="C6405" t="str">
            <v>C-01913</v>
          </cell>
          <cell r="D6405" t="str">
            <v>05_Elektronarzędzia</v>
          </cell>
          <cell r="E6405" t="str">
            <v>Części zamienne do elektronarzędzi</v>
          </cell>
          <cell r="F6405" t="str">
            <v>Urządzenia sieciowe - części</v>
          </cell>
          <cell r="G6405" t="str">
            <v>Wiertarka udarowa IDS16KVS S-97217</v>
          </cell>
          <cell r="H6405" t="str">
            <v>S.SER.PRZEŁĄCZNIK.  C-01913</v>
          </cell>
          <cell r="I6405" t="str">
            <v>PRZEŁĄCZNIK DO WIERTARKI UDAROWEJ IDS16KVS (schemat 38) C-01913</v>
          </cell>
          <cell r="J6405" t="str">
            <v>STALCO</v>
          </cell>
          <cell r="K6405" t="str">
            <v>nie dotyczy</v>
          </cell>
          <cell r="L6405"/>
          <cell r="M6405" t="str">
            <v>28.24.21.0</v>
          </cell>
          <cell r="N6405" t="str">
            <v>8467990000</v>
          </cell>
          <cell r="O6405" t="str">
            <v>SZT</v>
          </cell>
          <cell r="P6405">
            <v>0</v>
          </cell>
          <cell r="Q6405">
            <v>0</v>
          </cell>
          <cell r="R6405">
            <v>0</v>
          </cell>
        </row>
        <row r="6406">
          <cell r="A6406">
            <v>5904012126657</v>
          </cell>
          <cell r="B6406" t="str">
            <v>C-01914</v>
          </cell>
          <cell r="C6406" t="str">
            <v>C-01914</v>
          </cell>
          <cell r="D6406" t="str">
            <v>05_Elektronarzędzia</v>
          </cell>
          <cell r="E6406" t="str">
            <v>Części zamienne do elektronarzędzi</v>
          </cell>
          <cell r="F6406" t="str">
            <v>Urządzenia sieciowe - części</v>
          </cell>
          <cell r="G6406" t="str">
            <v>Wiertarka udarowa IDS16KVS S-97217</v>
          </cell>
          <cell r="H6406" t="str">
            <v>S.SER.KONDENSATOR. C-01914</v>
          </cell>
          <cell r="I6406" t="str">
            <v>KONDENSATOR DO WIERTARKI UDAROWEJ IDS16KVS (schemat 39) C-01914</v>
          </cell>
          <cell r="J6406" t="str">
            <v>STALCO</v>
          </cell>
          <cell r="K6406" t="str">
            <v>nie dotyczy</v>
          </cell>
          <cell r="L6406"/>
          <cell r="M6406" t="str">
            <v>27.90.52.0</v>
          </cell>
          <cell r="N6406" t="str">
            <v>8532290000</v>
          </cell>
          <cell r="O6406" t="str">
            <v>SZT</v>
          </cell>
          <cell r="P6406">
            <v>0</v>
          </cell>
          <cell r="Q6406">
            <v>0</v>
          </cell>
          <cell r="R6406">
            <v>0</v>
          </cell>
        </row>
        <row r="6407">
          <cell r="A6407">
            <v>5904012126664</v>
          </cell>
          <cell r="B6407" t="str">
            <v>C-01915</v>
          </cell>
          <cell r="C6407" t="str">
            <v>C-01915</v>
          </cell>
          <cell r="D6407" t="str">
            <v>05_Elektronarzędzia</v>
          </cell>
          <cell r="E6407" t="str">
            <v>Części zamienne do elektronarzędzi</v>
          </cell>
          <cell r="F6407" t="str">
            <v>Urządzenia sieciowe - części</v>
          </cell>
          <cell r="G6407" t="str">
            <v>Wiertarka udarowa IDS16KVS S-97217</v>
          </cell>
          <cell r="H6407" t="str">
            <v>S.SER.ŚRUBA.  C-01915</v>
          </cell>
          <cell r="I6407" t="str">
            <v>ŚRUBA GWINTOWANA ST4X14C DO WIERTARKI UDAROWEJ IDS16KVS (schemat 40) C-01915</v>
          </cell>
          <cell r="J6407" t="str">
            <v>STALCO</v>
          </cell>
          <cell r="K6407" t="str">
            <v>nie dotyczy</v>
          </cell>
          <cell r="L6407"/>
          <cell r="M6407" t="str">
            <v>25.94.11.0</v>
          </cell>
          <cell r="N6407" t="str">
            <v>7318156890</v>
          </cell>
          <cell r="O6407" t="str">
            <v>SZT</v>
          </cell>
          <cell r="P6407">
            <v>0</v>
          </cell>
          <cell r="Q6407">
            <v>0</v>
          </cell>
          <cell r="R6407">
            <v>0</v>
          </cell>
        </row>
        <row r="6408">
          <cell r="A6408">
            <v>5904012126671</v>
          </cell>
          <cell r="B6408" t="str">
            <v>C-01916</v>
          </cell>
          <cell r="C6408" t="str">
            <v>C-01916</v>
          </cell>
          <cell r="D6408" t="str">
            <v>05_Elektronarzędzia</v>
          </cell>
          <cell r="E6408" t="str">
            <v>Części zamienne do elektronarzędzi</v>
          </cell>
          <cell r="F6408" t="str">
            <v>Urządzenia sieciowe - części</v>
          </cell>
          <cell r="G6408" t="str">
            <v>Wiertarka udarowa IDS16KVS S-97217</v>
          </cell>
          <cell r="H6408" t="str">
            <v>S.SER.ZACISK.  C-01916</v>
          </cell>
          <cell r="I6408" t="str">
            <v>ZACISK PRZEWODU DO WIERTARKI UDAROWEJ IDS16KVS (schemat 41) C-01916</v>
          </cell>
          <cell r="J6408" t="str">
            <v>STALCO</v>
          </cell>
          <cell r="K6408" t="str">
            <v>nie dotyczy</v>
          </cell>
          <cell r="L6408"/>
          <cell r="M6408" t="str">
            <v>28.24.21.0</v>
          </cell>
          <cell r="N6408" t="str">
            <v>8467990000</v>
          </cell>
          <cell r="O6408" t="str">
            <v>SZT</v>
          </cell>
          <cell r="P6408">
            <v>0</v>
          </cell>
          <cell r="Q6408">
            <v>0</v>
          </cell>
          <cell r="R6408">
            <v>0</v>
          </cell>
        </row>
        <row r="6409">
          <cell r="A6409">
            <v>5904012126688</v>
          </cell>
          <cell r="B6409" t="str">
            <v>C-01917</v>
          </cell>
          <cell r="C6409" t="str">
            <v>C-01917</v>
          </cell>
          <cell r="D6409" t="str">
            <v>05_Elektronarzędzia</v>
          </cell>
          <cell r="E6409" t="str">
            <v>Części zamienne do elektronarzędzi</v>
          </cell>
          <cell r="F6409" t="str">
            <v>Urządzenia sieciowe - części</v>
          </cell>
          <cell r="G6409" t="str">
            <v>Wiertarka udarowa IDS16KVS S-97217</v>
          </cell>
          <cell r="H6409" t="str">
            <v>S.SER.PRZEWÓD.  C-01917</v>
          </cell>
          <cell r="I6409" t="str">
            <v>PRZEWÓD ZASILAJĄCY DO WIERTARKI UDAROWEJ IDS16KVS (schemat 42) C-01917</v>
          </cell>
          <cell r="J6409" t="str">
            <v>STALCO</v>
          </cell>
          <cell r="K6409" t="str">
            <v>nie dotyczy</v>
          </cell>
          <cell r="L6409"/>
          <cell r="M6409"/>
          <cell r="N6409" t="str">
            <v>8544499500</v>
          </cell>
          <cell r="O6409" t="str">
            <v>SZT</v>
          </cell>
          <cell r="P6409">
            <v>0</v>
          </cell>
          <cell r="Q6409">
            <v>0</v>
          </cell>
          <cell r="R6409">
            <v>0</v>
          </cell>
        </row>
        <row r="6410">
          <cell r="A6410">
            <v>5904012126695</v>
          </cell>
          <cell r="B6410" t="str">
            <v>C-01918</v>
          </cell>
          <cell r="C6410" t="str">
            <v>C-01918</v>
          </cell>
          <cell r="D6410" t="str">
            <v>05_Elektronarzędzia</v>
          </cell>
          <cell r="E6410" t="str">
            <v>Części zamienne do elektronarzędzi</v>
          </cell>
          <cell r="F6410" t="str">
            <v>Urządzenia sieciowe - części</v>
          </cell>
          <cell r="G6410" t="str">
            <v>Wiertarka udarowa IDS16KVS S-97217</v>
          </cell>
          <cell r="H6410" t="str">
            <v>S.SER.OSŁONA.  C-01918</v>
          </cell>
          <cell r="I6410" t="str">
            <v>OSŁONA PRZEWODU DO WIERTARKI UDAROWEJ IDS16KVS (schemat 43) C-01918</v>
          </cell>
          <cell r="J6410" t="str">
            <v>STALCO</v>
          </cell>
          <cell r="K6410" t="str">
            <v>nie dotyczy</v>
          </cell>
          <cell r="L6410"/>
          <cell r="M6410" t="str">
            <v>28.24.21.0</v>
          </cell>
          <cell r="N6410" t="str">
            <v>8467990000</v>
          </cell>
          <cell r="O6410" t="str">
            <v>SZT</v>
          </cell>
          <cell r="P6410">
            <v>0</v>
          </cell>
          <cell r="Q6410">
            <v>0</v>
          </cell>
          <cell r="R6410">
            <v>0</v>
          </cell>
        </row>
        <row r="6411">
          <cell r="A6411">
            <v>5904012126701</v>
          </cell>
          <cell r="B6411" t="str">
            <v>C-01919</v>
          </cell>
          <cell r="C6411" t="str">
            <v>C-01919</v>
          </cell>
          <cell r="D6411" t="str">
            <v>05_Elektronarzędzia</v>
          </cell>
          <cell r="E6411" t="str">
            <v>Części zamienne do elektronarzędzi</v>
          </cell>
          <cell r="F6411" t="str">
            <v>Urządzenia sieciowe - części</v>
          </cell>
          <cell r="G6411" t="str">
            <v>Wiertarka udarowa IDS16KVS S-97217</v>
          </cell>
          <cell r="H6411" t="str">
            <v>S.SER.ŚRUBA.  C-01919</v>
          </cell>
          <cell r="I6411" t="str">
            <v>ŚRUBA SZEŚCIOKĄTNA M8X110 DO WIERTARKI UDAROWEJ IDS16KVS (schemat 45) C-01919</v>
          </cell>
          <cell r="J6411" t="str">
            <v>STALCO</v>
          </cell>
          <cell r="K6411" t="str">
            <v>nie dotyczy</v>
          </cell>
          <cell r="L6411"/>
          <cell r="M6411" t="str">
            <v>25.94.11.0</v>
          </cell>
          <cell r="N6411" t="str">
            <v>7318156890</v>
          </cell>
          <cell r="O6411" t="str">
            <v>SZT</v>
          </cell>
          <cell r="P6411">
            <v>0</v>
          </cell>
          <cell r="Q6411">
            <v>0</v>
          </cell>
          <cell r="R6411">
            <v>0</v>
          </cell>
        </row>
        <row r="6412">
          <cell r="A6412">
            <v>5904012126718</v>
          </cell>
          <cell r="B6412" t="str">
            <v>C-01920</v>
          </cell>
          <cell r="C6412" t="str">
            <v>C-01920</v>
          </cell>
          <cell r="D6412" t="str">
            <v>05_Elektronarzędzia</v>
          </cell>
          <cell r="E6412" t="str">
            <v>Części zamienne do elektronarzędzi</v>
          </cell>
          <cell r="F6412" t="str">
            <v>Urządzenia sieciowe - części</v>
          </cell>
          <cell r="G6412" t="str">
            <v>Wiertarka udarowa IDS16KVS S-97217</v>
          </cell>
          <cell r="H6412" t="str">
            <v>S.SER.OBEJMA.  C-01920</v>
          </cell>
          <cell r="I6412" t="str">
            <v>OBEJMA UCHWYTU DO WIERTARKI UDAROWEJ IDS16KVS (schemat 46) C-01920</v>
          </cell>
          <cell r="J6412" t="str">
            <v>STALCO</v>
          </cell>
          <cell r="K6412" t="str">
            <v>nie dotyczy</v>
          </cell>
          <cell r="L6412"/>
          <cell r="M6412" t="str">
            <v>28.24.21.0</v>
          </cell>
          <cell r="N6412" t="str">
            <v>8467990000</v>
          </cell>
          <cell r="O6412" t="str">
            <v>SZT</v>
          </cell>
          <cell r="P6412">
            <v>0</v>
          </cell>
          <cell r="Q6412">
            <v>0</v>
          </cell>
          <cell r="R6412">
            <v>0</v>
          </cell>
        </row>
        <row r="6413">
          <cell r="A6413">
            <v>5904012126725</v>
          </cell>
          <cell r="B6413" t="str">
            <v>C-01921</v>
          </cell>
          <cell r="C6413" t="str">
            <v>C-01921</v>
          </cell>
          <cell r="D6413" t="str">
            <v>05_Elektronarzędzia</v>
          </cell>
          <cell r="E6413" t="str">
            <v>Części zamienne do elektronarzędzi</v>
          </cell>
          <cell r="F6413" t="str">
            <v>Urządzenia sieciowe - części</v>
          </cell>
          <cell r="G6413" t="str">
            <v>Wiertarka udarowa IDS16KVS S-97217</v>
          </cell>
          <cell r="H6413" t="str">
            <v>S.SER.UCHWYT.  C-01921</v>
          </cell>
          <cell r="I6413" t="str">
            <v>UCHWYT POMOCNICZY DO WIERTARKI UDAROWEJ IDS16KVS (schemat 47) C-01921</v>
          </cell>
          <cell r="J6413" t="str">
            <v>STALCO</v>
          </cell>
          <cell r="K6413" t="str">
            <v>nie dotyczy</v>
          </cell>
          <cell r="L6413"/>
          <cell r="M6413" t="str">
            <v>28.24.21.0</v>
          </cell>
          <cell r="N6413" t="str">
            <v>8467990000</v>
          </cell>
          <cell r="O6413" t="str">
            <v>SZT</v>
          </cell>
          <cell r="P6413">
            <v>0</v>
          </cell>
          <cell r="Q6413">
            <v>0</v>
          </cell>
          <cell r="R6413">
            <v>0</v>
          </cell>
        </row>
        <row r="6414">
          <cell r="A6414">
            <v>5904012126732</v>
          </cell>
          <cell r="B6414" t="str">
            <v>C-01922</v>
          </cell>
          <cell r="C6414" t="str">
            <v>C-01922</v>
          </cell>
          <cell r="D6414" t="str">
            <v>05_Elektronarzędzia</v>
          </cell>
          <cell r="E6414" t="str">
            <v>Części zamienne do elektronarzędzi</v>
          </cell>
          <cell r="F6414" t="str">
            <v>Urządzenia sieciowe - części</v>
          </cell>
          <cell r="G6414" t="str">
            <v>Wiertarka udarowa IDS16KVS S-97217</v>
          </cell>
          <cell r="H6414" t="str">
            <v>S.SER.GŁĘBOKOŚCIOMIERZ.  C-01922</v>
          </cell>
          <cell r="I6414" t="str">
            <v>GŁĘBOKOŚCIOMIERZ DO WIERTARKI UDAROWEJ IDS16KVS (schemat 48) C-01922</v>
          </cell>
          <cell r="J6414" t="str">
            <v>STALCO</v>
          </cell>
          <cell r="K6414" t="str">
            <v>nie dotyczy</v>
          </cell>
          <cell r="L6414"/>
          <cell r="M6414" t="str">
            <v>28.24.21.0</v>
          </cell>
          <cell r="N6414" t="str">
            <v>8467990000</v>
          </cell>
          <cell r="O6414" t="str">
            <v>SZT</v>
          </cell>
          <cell r="P6414">
            <v>0</v>
          </cell>
          <cell r="Q6414">
            <v>0</v>
          </cell>
          <cell r="R6414">
            <v>0</v>
          </cell>
        </row>
        <row r="6415">
          <cell r="A6415">
            <v>5904012126794</v>
          </cell>
          <cell r="B6415" t="str">
            <v>C-01928</v>
          </cell>
          <cell r="C6415" t="str">
            <v>C-01928</v>
          </cell>
          <cell r="D6415" t="str">
            <v>05_Elektronarzędzia</v>
          </cell>
          <cell r="E6415" t="str">
            <v>Części zamienne do elektronarzędzi</v>
          </cell>
          <cell r="F6415" t="str">
            <v>Urządzenia sieciowe - części</v>
          </cell>
          <cell r="G6415" t="str">
            <v>Wiertarka udarowa IDS20-2VS S-97219</v>
          </cell>
          <cell r="H6415" t="str">
            <v>S.SER.WIRNIK.  C-01928</v>
          </cell>
          <cell r="I6415" t="str">
            <v>WIRNIK 230-240 V DO WIERTARKI UDAROWEJ IDS20-2VS (schemat 1) C-01928</v>
          </cell>
          <cell r="J6415" t="str">
            <v>STALCO</v>
          </cell>
          <cell r="K6415" t="str">
            <v>nie dotyczy</v>
          </cell>
          <cell r="L6415"/>
          <cell r="M6415"/>
          <cell r="N6415" t="str">
            <v>8467990000</v>
          </cell>
          <cell r="O6415" t="str">
            <v>SZT</v>
          </cell>
          <cell r="P6415">
            <v>0</v>
          </cell>
          <cell r="Q6415">
            <v>0</v>
          </cell>
          <cell r="R6415">
            <v>0</v>
          </cell>
        </row>
        <row r="6416">
          <cell r="A6416">
            <v>5904012126800</v>
          </cell>
          <cell r="B6416" t="str">
            <v>C-01929</v>
          </cell>
          <cell r="C6416" t="str">
            <v>C-01929</v>
          </cell>
          <cell r="D6416" t="str">
            <v>05_Elektronarzędzia</v>
          </cell>
          <cell r="E6416" t="str">
            <v>Części zamienne do elektronarzędzi</v>
          </cell>
          <cell r="F6416" t="str">
            <v>Urządzenia sieciowe - części</v>
          </cell>
          <cell r="G6416" t="str">
            <v>Wiertarka udarowa IDS20-2VS S-97219</v>
          </cell>
          <cell r="H6416" t="str">
            <v>S.SER.SZCZOTKA.  C-01929</v>
          </cell>
          <cell r="I6416" t="str">
            <v>SZCZOTKA WĘGLOWA DO WIERTARKI UDAROWEJ IDS20-2VS (schemat 2) C-01929</v>
          </cell>
          <cell r="J6416" t="str">
            <v>STALCO</v>
          </cell>
          <cell r="K6416" t="str">
            <v>nie dotyczy</v>
          </cell>
          <cell r="L6416"/>
          <cell r="M6416" t="str">
            <v>28.24.21.0</v>
          </cell>
          <cell r="N6416" t="str">
            <v>8467990000</v>
          </cell>
          <cell r="O6416" t="str">
            <v>KPL</v>
          </cell>
          <cell r="P6416">
            <v>0</v>
          </cell>
          <cell r="Q6416">
            <v>0</v>
          </cell>
          <cell r="R6416">
            <v>0</v>
          </cell>
        </row>
        <row r="6417">
          <cell r="A6417">
            <v>5904012126817</v>
          </cell>
          <cell r="B6417" t="str">
            <v>C-01930</v>
          </cell>
          <cell r="C6417" t="str">
            <v>C-01930</v>
          </cell>
          <cell r="D6417" t="str">
            <v>05_Elektronarzędzia</v>
          </cell>
          <cell r="E6417" t="str">
            <v>Części zamienne do elektronarzędzi</v>
          </cell>
          <cell r="F6417" t="str">
            <v>Urządzenia sieciowe - części</v>
          </cell>
          <cell r="G6417" t="str">
            <v>Wiertarka udarowa IDS20-2VS S-97219</v>
          </cell>
          <cell r="H6417" t="str">
            <v>S.SER.SZCZOTKOTRZYMACZ.  C-01930</v>
          </cell>
          <cell r="I6417" t="str">
            <v>SZCZOTKOTRZYMACZ DO WIERTARKI UDAROWEJ IDS20-2VS (schemat 3) C-01930</v>
          </cell>
          <cell r="J6417" t="str">
            <v>STALCO</v>
          </cell>
          <cell r="K6417" t="str">
            <v>nie dotyczy</v>
          </cell>
          <cell r="L6417"/>
          <cell r="M6417" t="str">
            <v>28.24.21.0</v>
          </cell>
          <cell r="N6417" t="str">
            <v>8467990000</v>
          </cell>
          <cell r="O6417" t="str">
            <v>SZT</v>
          </cell>
          <cell r="P6417">
            <v>0</v>
          </cell>
          <cell r="Q6417">
            <v>0</v>
          </cell>
          <cell r="R6417">
            <v>0</v>
          </cell>
        </row>
        <row r="6418">
          <cell r="A6418">
            <v>5904012126824</v>
          </cell>
          <cell r="B6418" t="str">
            <v>C-01931</v>
          </cell>
          <cell r="C6418" t="str">
            <v>C-01931</v>
          </cell>
          <cell r="D6418" t="str">
            <v>05_Elektronarzędzia</v>
          </cell>
          <cell r="E6418" t="str">
            <v>Części zamienne do elektronarzędzi</v>
          </cell>
          <cell r="F6418" t="str">
            <v>Urządzenia sieciowe - części</v>
          </cell>
          <cell r="G6418" t="str">
            <v>Wiertarka udarowa IDS20-2VS S-97219</v>
          </cell>
          <cell r="H6418" t="str">
            <v>S.SER.ŁOŻYSKO.  C-01931</v>
          </cell>
          <cell r="I6418" t="str">
            <v>ŁOŻYSKO 608 2Z DO WIERTARKI UDAROWEJ IDS20-2VS (schemat 5) C-01931</v>
          </cell>
          <cell r="J6418" t="str">
            <v>STALCO</v>
          </cell>
          <cell r="K6418" t="str">
            <v>nie dotyczy</v>
          </cell>
          <cell r="L6418"/>
          <cell r="M6418" t="str">
            <v>28.15.10.0</v>
          </cell>
          <cell r="N6418" t="str">
            <v>8482109090</v>
          </cell>
          <cell r="O6418" t="str">
            <v>SZT</v>
          </cell>
          <cell r="P6418">
            <v>0</v>
          </cell>
          <cell r="Q6418">
            <v>0</v>
          </cell>
          <cell r="R6418">
            <v>0</v>
          </cell>
        </row>
        <row r="6419">
          <cell r="A6419">
            <v>5904012126831</v>
          </cell>
          <cell r="B6419" t="str">
            <v>C-01932</v>
          </cell>
          <cell r="C6419" t="str">
            <v>C-01932</v>
          </cell>
          <cell r="D6419" t="str">
            <v>05_Elektronarzędzia</v>
          </cell>
          <cell r="E6419" t="str">
            <v>Części zamienne do elektronarzędzi</v>
          </cell>
          <cell r="F6419" t="str">
            <v>Urządzenia sieciowe - części</v>
          </cell>
          <cell r="G6419" t="str">
            <v>Wiertarka udarowa IDS20-2VS S-97219</v>
          </cell>
          <cell r="H6419" t="str">
            <v>S.SER.TULEJA.  C-01932</v>
          </cell>
          <cell r="I6419" t="str">
            <v>TULEJA ŁOŻYSKOWA DO WIERTARKI UDAROWEJ IDS20-2VS (schemat 6) C-01932</v>
          </cell>
          <cell r="J6419" t="str">
            <v>STALCO</v>
          </cell>
          <cell r="K6419" t="str">
            <v>nie dotyczy</v>
          </cell>
          <cell r="L6419"/>
          <cell r="M6419" t="str">
            <v>28.15.10.0</v>
          </cell>
          <cell r="N6419" t="str">
            <v>8482109090</v>
          </cell>
          <cell r="O6419" t="str">
            <v>SZT</v>
          </cell>
          <cell r="P6419">
            <v>0</v>
          </cell>
          <cell r="Q6419">
            <v>0</v>
          </cell>
          <cell r="R6419">
            <v>0</v>
          </cell>
        </row>
        <row r="6420">
          <cell r="A6420">
            <v>5904012126848</v>
          </cell>
          <cell r="B6420" t="str">
            <v>C-01933</v>
          </cell>
          <cell r="C6420" t="str">
            <v>C-01933</v>
          </cell>
          <cell r="D6420" t="str">
            <v>05_Elektronarzędzia</v>
          </cell>
          <cell r="E6420" t="str">
            <v>Części zamienne do elektronarzędzi</v>
          </cell>
          <cell r="F6420" t="str">
            <v>Urządzenia sieciowe - części</v>
          </cell>
          <cell r="G6420" t="str">
            <v>Wiertarka udarowa IDS20-2VS S-97219</v>
          </cell>
          <cell r="H6420" t="str">
            <v>S.SER.OSŁONA.  C-01933</v>
          </cell>
          <cell r="I6420" t="str">
            <v>OSŁONA WENTYLATORA DO WIERTARKI UDAROWEJ IDS20-2VS (schemat 7) C-01933</v>
          </cell>
          <cell r="J6420" t="str">
            <v>STALCO</v>
          </cell>
          <cell r="K6420" t="str">
            <v>nie dotyczy</v>
          </cell>
          <cell r="L6420"/>
          <cell r="M6420" t="str">
            <v>28.24.21.0</v>
          </cell>
          <cell r="N6420" t="str">
            <v>8467990000</v>
          </cell>
          <cell r="O6420" t="str">
            <v>SZT</v>
          </cell>
          <cell r="P6420">
            <v>0</v>
          </cell>
          <cell r="Q6420">
            <v>0</v>
          </cell>
          <cell r="R6420">
            <v>0</v>
          </cell>
        </row>
        <row r="6421">
          <cell r="A6421">
            <v>5904012126855</v>
          </cell>
          <cell r="B6421" t="str">
            <v>C-01934</v>
          </cell>
          <cell r="C6421" t="str">
            <v>C-01934</v>
          </cell>
          <cell r="D6421" t="str">
            <v>05_Elektronarzędzia</v>
          </cell>
          <cell r="E6421" t="str">
            <v>Części zamienne do elektronarzędzi</v>
          </cell>
          <cell r="F6421" t="str">
            <v>Urządzenia sieciowe - części</v>
          </cell>
          <cell r="G6421" t="str">
            <v>Wiertarka udarowa IDS20-2VS S-97219</v>
          </cell>
          <cell r="H6421" t="str">
            <v>S.SER.ŚRUBA.  C-01934</v>
          </cell>
          <cell r="I6421" t="str">
            <v>ŚRUBA GWINTOWANA ST4X68C DO WIERTARKI UDAROWEJ IDS20-2VS (schemat 8) C-01934</v>
          </cell>
          <cell r="J6421" t="str">
            <v>STALCO</v>
          </cell>
          <cell r="K6421" t="str">
            <v>nie dotyczy</v>
          </cell>
          <cell r="L6421"/>
          <cell r="M6421" t="str">
            <v>25.94.11.0</v>
          </cell>
          <cell r="N6421" t="str">
            <v>7318156890</v>
          </cell>
          <cell r="O6421" t="str">
            <v>SZT</v>
          </cell>
          <cell r="P6421">
            <v>0</v>
          </cell>
          <cell r="Q6421">
            <v>0</v>
          </cell>
          <cell r="R6421">
            <v>0</v>
          </cell>
        </row>
        <row r="6422">
          <cell r="A6422">
            <v>5904012126862</v>
          </cell>
          <cell r="B6422" t="str">
            <v>C-01935</v>
          </cell>
          <cell r="C6422" t="str">
            <v>C-01935</v>
          </cell>
          <cell r="D6422" t="str">
            <v>05_Elektronarzędzia</v>
          </cell>
          <cell r="E6422" t="str">
            <v>Części zamienne do elektronarzędzi</v>
          </cell>
          <cell r="F6422" t="str">
            <v>Urządzenia sieciowe - części</v>
          </cell>
          <cell r="G6422" t="str">
            <v>Wiertarka udarowa IDS20-2VS S-97219</v>
          </cell>
          <cell r="H6422" t="str">
            <v>S.SER.STOJAN.  C-01935</v>
          </cell>
          <cell r="I6422" t="str">
            <v>STOJAN 230- 240 V DO WIERTARKI UDAROWEJ IDS20-2VS (schemat 9) C-01935</v>
          </cell>
          <cell r="J6422" t="str">
            <v>STALCO</v>
          </cell>
          <cell r="K6422" t="str">
            <v>nie dotyczy</v>
          </cell>
          <cell r="L6422"/>
          <cell r="M6422" t="str">
            <v>28.24.21.0</v>
          </cell>
          <cell r="N6422" t="str">
            <v>8467990000</v>
          </cell>
          <cell r="O6422" t="str">
            <v>SZT</v>
          </cell>
          <cell r="P6422">
            <v>0</v>
          </cell>
          <cell r="Q6422">
            <v>0</v>
          </cell>
          <cell r="R6422">
            <v>0</v>
          </cell>
        </row>
        <row r="6423">
          <cell r="A6423">
            <v>5904012126879</v>
          </cell>
          <cell r="B6423" t="str">
            <v>C-01936</v>
          </cell>
          <cell r="C6423" t="str">
            <v>C-01936</v>
          </cell>
          <cell r="D6423" t="str">
            <v>05_Elektronarzędzia</v>
          </cell>
          <cell r="E6423" t="str">
            <v>Części zamienne do elektronarzędzi</v>
          </cell>
          <cell r="F6423" t="str">
            <v>Urządzenia sieciowe - części</v>
          </cell>
          <cell r="G6423" t="str">
            <v>Wiertarka udarowa IDS20-2VS S-97219</v>
          </cell>
          <cell r="H6423" t="str">
            <v>S.SER.OBUDOWA.  C-01936</v>
          </cell>
          <cell r="I6423" t="str">
            <v>OBUDOWA  DO WIERTARKI UDAROWEJ IDS20-2VS (schemat 10/40) C-01936</v>
          </cell>
          <cell r="J6423" t="str">
            <v>STALCO</v>
          </cell>
          <cell r="K6423" t="str">
            <v>nie dotyczy</v>
          </cell>
          <cell r="L6423"/>
          <cell r="M6423"/>
          <cell r="N6423" t="str">
            <v>8467990000</v>
          </cell>
          <cell r="O6423" t="str">
            <v>KPL</v>
          </cell>
          <cell r="P6423">
            <v>0</v>
          </cell>
          <cell r="Q6423">
            <v>0</v>
          </cell>
          <cell r="R6423">
            <v>0</v>
          </cell>
        </row>
        <row r="6424">
          <cell r="A6424">
            <v>5904012126886</v>
          </cell>
          <cell r="B6424" t="str">
            <v>C-01937</v>
          </cell>
          <cell r="C6424" t="str">
            <v>C-01937</v>
          </cell>
          <cell r="D6424" t="str">
            <v>05_Elektronarzędzia</v>
          </cell>
          <cell r="E6424" t="str">
            <v>Części zamienne do elektronarzędzi</v>
          </cell>
          <cell r="F6424" t="str">
            <v>Urządzenia sieciowe - części</v>
          </cell>
          <cell r="G6424" t="str">
            <v>Wiertarka udarowa IDS20-2VS S-97219</v>
          </cell>
          <cell r="H6424" t="str">
            <v>S.SER.ŚRUBA.  C-01937</v>
          </cell>
          <cell r="I6424" t="str">
            <v>ŚRUBA GWINTOWANA ST4X55F DO WIERTARKI UDAROWEJ IDS20-2VS (schemat 13) C-01937</v>
          </cell>
          <cell r="J6424" t="str">
            <v>STALCO</v>
          </cell>
          <cell r="K6424" t="str">
            <v>nie dotyczy</v>
          </cell>
          <cell r="L6424"/>
          <cell r="M6424" t="str">
            <v>25.94.11.0</v>
          </cell>
          <cell r="N6424" t="str">
            <v>7318156890</v>
          </cell>
          <cell r="O6424" t="str">
            <v>SZT</v>
          </cell>
          <cell r="P6424">
            <v>0</v>
          </cell>
          <cell r="Q6424">
            <v>0</v>
          </cell>
          <cell r="R6424">
            <v>0</v>
          </cell>
        </row>
        <row r="6425">
          <cell r="A6425">
            <v>5904012126893</v>
          </cell>
          <cell r="B6425" t="str">
            <v>C-01938</v>
          </cell>
          <cell r="C6425" t="str">
            <v>C-01938</v>
          </cell>
          <cell r="D6425" t="str">
            <v>05_Elektronarzędzia</v>
          </cell>
          <cell r="E6425" t="str">
            <v>Części zamienne do elektronarzędzi</v>
          </cell>
          <cell r="F6425" t="str">
            <v>Urządzenia sieciowe - części</v>
          </cell>
          <cell r="G6425" t="str">
            <v>Wiertarka udarowa IDS20-2VS S-97219</v>
          </cell>
          <cell r="H6425" t="str">
            <v>S.SER.OBUDOWA.  C-01938</v>
          </cell>
          <cell r="I6425" t="str">
            <v>OBUDOWA PRZEKŁADNI DO WIERTARKI UDAROWEJ IDS20-2VS (schemat 14) C-01938</v>
          </cell>
          <cell r="J6425" t="str">
            <v>STALCO</v>
          </cell>
          <cell r="K6425" t="str">
            <v>nie dotyczy</v>
          </cell>
          <cell r="L6425"/>
          <cell r="M6425" t="str">
            <v>28.24.21.0</v>
          </cell>
          <cell r="N6425" t="str">
            <v>8467990000</v>
          </cell>
          <cell r="O6425" t="str">
            <v>SZT</v>
          </cell>
          <cell r="P6425">
            <v>0</v>
          </cell>
          <cell r="Q6425">
            <v>0</v>
          </cell>
          <cell r="R6425">
            <v>0</v>
          </cell>
        </row>
        <row r="6426">
          <cell r="A6426">
            <v>5904012126909</v>
          </cell>
          <cell r="B6426" t="str">
            <v>C-01939</v>
          </cell>
          <cell r="C6426" t="str">
            <v>C-01939</v>
          </cell>
          <cell r="D6426" t="str">
            <v>05_Elektronarzędzia</v>
          </cell>
          <cell r="E6426" t="str">
            <v>Części zamienne do elektronarzędzi</v>
          </cell>
          <cell r="F6426" t="str">
            <v>Urządzenia sieciowe - części</v>
          </cell>
          <cell r="G6426" t="str">
            <v>Wiertarka udarowa IDS20-2VS S-97219</v>
          </cell>
          <cell r="H6426" t="str">
            <v>S.SER.ŁOŻYSKO.  C-01939</v>
          </cell>
          <cell r="I6426" t="str">
            <v>ŁOŻYSKO IGIEŁKOWE HK061009 DO WIERTARKI UDAROWEJ IDS20-2VS (schemat 15) C-01939</v>
          </cell>
          <cell r="J6426" t="str">
            <v>STALCO</v>
          </cell>
          <cell r="K6426" t="str">
            <v>nie dotyczy</v>
          </cell>
          <cell r="L6426"/>
          <cell r="M6426" t="str">
            <v>28.15.10.0</v>
          </cell>
          <cell r="N6426" t="str">
            <v>8482400000</v>
          </cell>
          <cell r="O6426" t="str">
            <v>SZT</v>
          </cell>
          <cell r="P6426">
            <v>0</v>
          </cell>
          <cell r="Q6426">
            <v>0</v>
          </cell>
          <cell r="R6426">
            <v>0</v>
          </cell>
        </row>
        <row r="6427">
          <cell r="A6427">
            <v>5904012126916</v>
          </cell>
          <cell r="B6427" t="str">
            <v>C-01940</v>
          </cell>
          <cell r="C6427" t="str">
            <v>C-01940</v>
          </cell>
          <cell r="D6427" t="str">
            <v>05_Elektronarzędzia</v>
          </cell>
          <cell r="E6427" t="str">
            <v>Części zamienne do elektronarzędzi</v>
          </cell>
          <cell r="F6427" t="str">
            <v>Urządzenia sieciowe - części</v>
          </cell>
          <cell r="G6427" t="str">
            <v>Wiertarka udarowa IDS20-2VS S-97219</v>
          </cell>
          <cell r="H6427" t="str">
            <v>S.SER.POKŁADKA.  C-01940</v>
          </cell>
          <cell r="I6427" t="str">
            <v>PODKŁADKA PŁASKA ?6X?14X1 DO WIERTARKI UDAROWEJ IDS20-2VS (schemat 16) C-01940</v>
          </cell>
          <cell r="J6427" t="str">
            <v>STALCO</v>
          </cell>
          <cell r="K6427" t="str">
            <v>nie dotyczy</v>
          </cell>
          <cell r="L6427"/>
          <cell r="M6427" t="str">
            <v>25.94.12.0</v>
          </cell>
          <cell r="N6427" t="str">
            <v>7318210098</v>
          </cell>
          <cell r="O6427" t="str">
            <v>SZT</v>
          </cell>
          <cell r="P6427">
            <v>0</v>
          </cell>
          <cell r="Q6427">
            <v>0</v>
          </cell>
          <cell r="R6427">
            <v>0</v>
          </cell>
        </row>
        <row r="6428">
          <cell r="A6428">
            <v>5904012126923</v>
          </cell>
          <cell r="B6428" t="str">
            <v>C-01941</v>
          </cell>
          <cell r="C6428" t="str">
            <v>C-01941</v>
          </cell>
          <cell r="D6428" t="str">
            <v>05_Elektronarzędzia</v>
          </cell>
          <cell r="E6428" t="str">
            <v>Części zamienne do elektronarzędzi</v>
          </cell>
          <cell r="F6428" t="str">
            <v>Urządzenia sieciowe - części</v>
          </cell>
          <cell r="G6428" t="str">
            <v>Wiertarka udarowa IDS20-2VS S-97219</v>
          </cell>
          <cell r="H6428" t="str">
            <v>S.SER.WAŁEK.  C-01941</v>
          </cell>
          <cell r="I6428" t="str">
            <v>WAŁEK NAPĘDĘDOWY DO WIERTARKI UDAROWEJ IDS20-2VS (schemat 17) C-01941</v>
          </cell>
          <cell r="J6428" t="str">
            <v>STALCO</v>
          </cell>
          <cell r="K6428" t="str">
            <v>nie dotyczy</v>
          </cell>
          <cell r="L6428"/>
          <cell r="M6428" t="str">
            <v>28.24.21.0</v>
          </cell>
          <cell r="N6428" t="str">
            <v>8467990000</v>
          </cell>
          <cell r="O6428" t="str">
            <v>SZT</v>
          </cell>
          <cell r="P6428">
            <v>0</v>
          </cell>
          <cell r="Q6428">
            <v>0</v>
          </cell>
          <cell r="R6428">
            <v>0</v>
          </cell>
        </row>
        <row r="6429">
          <cell r="A6429">
            <v>5904012126930</v>
          </cell>
          <cell r="B6429" t="str">
            <v>C-01942</v>
          </cell>
          <cell r="C6429" t="str">
            <v>C-01942</v>
          </cell>
          <cell r="D6429" t="str">
            <v>05_Elektronarzędzia</v>
          </cell>
          <cell r="E6429" t="str">
            <v>Części zamienne do elektronarzędzi</v>
          </cell>
          <cell r="F6429" t="str">
            <v>Urządzenia sieciowe - części</v>
          </cell>
          <cell r="G6429" t="str">
            <v>Wiertarka udarowa IDS20-2VS S-97219</v>
          </cell>
          <cell r="H6429" t="str">
            <v>S.SER.KLIN. C-01942</v>
          </cell>
          <cell r="I6429" t="str">
            <v>KLIN 3X3,7X10 DO WIERTARKI UDAROWEJ IDS20-2VS (schemat 18) C-01942</v>
          </cell>
          <cell r="J6429" t="str">
            <v>STALCO</v>
          </cell>
          <cell r="K6429" t="str">
            <v>nie dotyczy</v>
          </cell>
          <cell r="L6429"/>
          <cell r="M6429" t="str">
            <v>28.24.21.0</v>
          </cell>
          <cell r="N6429" t="str">
            <v>8467990000</v>
          </cell>
          <cell r="O6429" t="str">
            <v>SZT</v>
          </cell>
          <cell r="P6429">
            <v>0</v>
          </cell>
          <cell r="Q6429">
            <v>0</v>
          </cell>
          <cell r="R6429">
            <v>0</v>
          </cell>
        </row>
        <row r="6430">
          <cell r="A6430">
            <v>5904012126947</v>
          </cell>
          <cell r="B6430" t="str">
            <v>C-01943</v>
          </cell>
          <cell r="C6430" t="str">
            <v>C-01943</v>
          </cell>
          <cell r="D6430" t="str">
            <v>05_Elektronarzędzia</v>
          </cell>
          <cell r="E6430" t="str">
            <v>Części zamienne do elektronarzędzi</v>
          </cell>
          <cell r="F6430" t="str">
            <v>Urządzenia sieciowe - części</v>
          </cell>
          <cell r="G6430" t="str">
            <v>Wiertarka udarowa IDS20-2VS S-97219</v>
          </cell>
          <cell r="H6430" t="str">
            <v>S.SER.KOŁO.  C-01943</v>
          </cell>
          <cell r="I6430" t="str">
            <v>KOŁO POŚREDNIE DO WIERTARKI UDAROWEJ IDS20-2VS (schemat 19) C-01943</v>
          </cell>
          <cell r="J6430" t="str">
            <v>STALCO</v>
          </cell>
          <cell r="K6430" t="str">
            <v>nie dotyczy</v>
          </cell>
          <cell r="L6430"/>
          <cell r="M6430" t="str">
            <v>28.24.21.0</v>
          </cell>
          <cell r="N6430" t="str">
            <v>8467990000</v>
          </cell>
          <cell r="O6430" t="str">
            <v>SZT</v>
          </cell>
          <cell r="P6430">
            <v>0</v>
          </cell>
          <cell r="Q6430">
            <v>0</v>
          </cell>
          <cell r="R6430">
            <v>0</v>
          </cell>
        </row>
        <row r="6431">
          <cell r="A6431">
            <v>5904012126954</v>
          </cell>
          <cell r="B6431" t="str">
            <v>C-01944</v>
          </cell>
          <cell r="C6431" t="str">
            <v>C-01944</v>
          </cell>
          <cell r="D6431" t="str">
            <v>05_Elektronarzędzia</v>
          </cell>
          <cell r="E6431" t="str">
            <v>Części zamienne do elektronarzędzi</v>
          </cell>
          <cell r="F6431" t="str">
            <v>Urządzenia sieciowe - części</v>
          </cell>
          <cell r="G6431" t="str">
            <v>Wiertarka udarowa IDS20-2VS S-97219</v>
          </cell>
          <cell r="H6431" t="str">
            <v>S.SER.PIERŚCIEŃ.  C-01944</v>
          </cell>
          <cell r="I6431" t="str">
            <v>PIERŚCIEŃ ZABEZPIECZAJĄCY ?10 DO WIERTARKI UDAROWEJ IDS20-2VS (schemat 20) C-01944</v>
          </cell>
          <cell r="J6431" t="str">
            <v>STALCO</v>
          </cell>
          <cell r="K6431" t="str">
            <v>nie dotyczy</v>
          </cell>
          <cell r="L6431"/>
          <cell r="M6431"/>
          <cell r="N6431" t="str">
            <v>8467990000</v>
          </cell>
          <cell r="O6431" t="str">
            <v>SZT</v>
          </cell>
          <cell r="P6431">
            <v>0</v>
          </cell>
          <cell r="Q6431">
            <v>0</v>
          </cell>
          <cell r="R6431">
            <v>0</v>
          </cell>
        </row>
        <row r="6432">
          <cell r="A6432">
            <v>5904012126961</v>
          </cell>
          <cell r="B6432" t="str">
            <v>C-01945</v>
          </cell>
          <cell r="C6432" t="str">
            <v>C-01945</v>
          </cell>
          <cell r="D6432" t="str">
            <v>05_Elektronarzędzia</v>
          </cell>
          <cell r="E6432" t="str">
            <v>Części zamienne do elektronarzędzi</v>
          </cell>
          <cell r="F6432" t="str">
            <v>Urządzenia sieciowe - części</v>
          </cell>
          <cell r="G6432" t="str">
            <v>Wiertarka udarowa IDS20-2VS S-97219</v>
          </cell>
          <cell r="H6432" t="str">
            <v>S.SER.WŁĄCZNIK.  C-01945</v>
          </cell>
          <cell r="I6432" t="str">
            <v>DŹWIGNIA KORBY DO WIERTARKI UDAROWEJ IDS20-2VS (schemat 21) C-01945</v>
          </cell>
          <cell r="J6432" t="str">
            <v>STALCO</v>
          </cell>
          <cell r="K6432" t="str">
            <v>nie dotyczy</v>
          </cell>
          <cell r="L6432"/>
          <cell r="M6432" t="str">
            <v>28.24.21.0</v>
          </cell>
          <cell r="N6432" t="str">
            <v>8467990000</v>
          </cell>
          <cell r="O6432" t="str">
            <v>SZT</v>
          </cell>
          <cell r="P6432">
            <v>0</v>
          </cell>
          <cell r="Q6432">
            <v>0</v>
          </cell>
          <cell r="R6432">
            <v>0</v>
          </cell>
        </row>
        <row r="6433">
          <cell r="A6433">
            <v>5904012126978</v>
          </cell>
          <cell r="B6433" t="str">
            <v>C-01946</v>
          </cell>
          <cell r="C6433" t="str">
            <v>C-01946</v>
          </cell>
          <cell r="D6433" t="str">
            <v>05_Elektronarzędzia</v>
          </cell>
          <cell r="E6433" t="str">
            <v>Części zamienne do elektronarzędzi</v>
          </cell>
          <cell r="F6433" t="str">
            <v>Urządzenia sieciowe - części</v>
          </cell>
          <cell r="G6433" t="str">
            <v>Wiertarka udarowa IDS20-2VS S-97219</v>
          </cell>
          <cell r="H6433" t="str">
            <v>S.SER.USZCZELKA.  C-01946</v>
          </cell>
          <cell r="I6433" t="str">
            <v>O-RING ?12X1.9 DO WIERTARKI UDAROWEJ IDS20-2VS (schemat 22) C-01946</v>
          </cell>
          <cell r="J6433" t="str">
            <v>STALCO</v>
          </cell>
          <cell r="K6433" t="str">
            <v>nie dotyczy</v>
          </cell>
          <cell r="L6433"/>
          <cell r="M6433" t="str">
            <v>28.24.21.0</v>
          </cell>
          <cell r="N6433" t="str">
            <v>8467990000</v>
          </cell>
          <cell r="O6433" t="str">
            <v>SZT</v>
          </cell>
          <cell r="P6433">
            <v>0</v>
          </cell>
          <cell r="Q6433">
            <v>0</v>
          </cell>
          <cell r="R6433">
            <v>0</v>
          </cell>
        </row>
        <row r="6434">
          <cell r="A6434">
            <v>5904012126985</v>
          </cell>
          <cell r="B6434" t="str">
            <v>C-01947</v>
          </cell>
          <cell r="C6434" t="str">
            <v>C-01947</v>
          </cell>
          <cell r="D6434" t="str">
            <v>05_Elektronarzędzia</v>
          </cell>
          <cell r="E6434" t="str">
            <v>Części zamienne do elektronarzędzi</v>
          </cell>
          <cell r="F6434" t="str">
            <v>Urządzenia sieciowe - części</v>
          </cell>
          <cell r="G6434" t="str">
            <v>Wiertarka udarowa IDS20-2VS S-97219</v>
          </cell>
          <cell r="H6434" t="str">
            <v>S.SER.ŁOŻYSKO.  C-01947</v>
          </cell>
          <cell r="I6434" t="str">
            <v>KULKA STALOWA ?4,7 DO WIERTARKI UDAROWEJ IDS20-2VS (schemat 23) C-01947</v>
          </cell>
          <cell r="J6434" t="str">
            <v>STALCO</v>
          </cell>
          <cell r="K6434" t="str">
            <v>nie dotyczy</v>
          </cell>
          <cell r="L6434"/>
          <cell r="M6434" t="str">
            <v>28.24.21.0</v>
          </cell>
          <cell r="N6434" t="str">
            <v>8467990000</v>
          </cell>
          <cell r="O6434" t="str">
            <v>SZT</v>
          </cell>
          <cell r="P6434">
            <v>0</v>
          </cell>
          <cell r="Q6434">
            <v>0</v>
          </cell>
          <cell r="R6434">
            <v>0</v>
          </cell>
        </row>
        <row r="6435">
          <cell r="A6435">
            <v>5904012126992</v>
          </cell>
          <cell r="B6435" t="str">
            <v>C-01948</v>
          </cell>
          <cell r="C6435" t="str">
            <v>C-01948</v>
          </cell>
          <cell r="D6435" t="str">
            <v>05_Elektronarzędzia</v>
          </cell>
          <cell r="E6435" t="str">
            <v>Części zamienne do elektronarzędzi</v>
          </cell>
          <cell r="F6435" t="str">
            <v>Urządzenia sieciowe - części</v>
          </cell>
          <cell r="G6435" t="str">
            <v>Wiertarka udarowa IDS20-2VS S-97219</v>
          </cell>
          <cell r="H6435" t="str">
            <v>S.SER.SPRĘŻYNA.  C-01948</v>
          </cell>
          <cell r="I6435" t="str">
            <v>SPRĘŻYNA ?4,7X10 DO WIERTARKI UDAROWEJ IDS20-2VS (schemat 24) C-01948</v>
          </cell>
          <cell r="J6435" t="str">
            <v>STALCO</v>
          </cell>
          <cell r="K6435" t="str">
            <v>nie dotyczy</v>
          </cell>
          <cell r="L6435"/>
          <cell r="M6435" t="str">
            <v>25.93.16.0</v>
          </cell>
          <cell r="N6435" t="str">
            <v>7320909090</v>
          </cell>
          <cell r="O6435" t="str">
            <v>SZT</v>
          </cell>
          <cell r="P6435">
            <v>0</v>
          </cell>
          <cell r="Q6435">
            <v>0</v>
          </cell>
          <cell r="R6435">
            <v>0</v>
          </cell>
        </row>
        <row r="6436">
          <cell r="A6436">
            <v>5904012127005</v>
          </cell>
          <cell r="B6436" t="str">
            <v>C-01949</v>
          </cell>
          <cell r="C6436" t="str">
            <v>C-01949</v>
          </cell>
          <cell r="D6436" t="str">
            <v>05_Elektronarzędzia</v>
          </cell>
          <cell r="E6436" t="str">
            <v>Części zamienne do elektronarzędzi</v>
          </cell>
          <cell r="F6436" t="str">
            <v>Urządzenia sieciowe - części</v>
          </cell>
          <cell r="G6436" t="str">
            <v>Wiertarka udarowa IDS20-2VS S-97219</v>
          </cell>
          <cell r="H6436" t="str">
            <v>S.SER.POKRĘTŁO.  C-01949</v>
          </cell>
          <cell r="I6436" t="str">
            <v>POKRĘTŁO ZMIANY PRĘDKOŚCI DO WIERTARKI UDAROWEJ IDS20-2VS (schemat 25) C-01949</v>
          </cell>
          <cell r="J6436" t="str">
            <v>STALCO</v>
          </cell>
          <cell r="K6436" t="str">
            <v>nie dotyczy</v>
          </cell>
          <cell r="L6436"/>
          <cell r="M6436" t="str">
            <v>28.24.21.0</v>
          </cell>
          <cell r="N6436" t="str">
            <v>8467990000</v>
          </cell>
          <cell r="O6436" t="str">
            <v>SZT</v>
          </cell>
          <cell r="P6436">
            <v>0</v>
          </cell>
          <cell r="Q6436">
            <v>0</v>
          </cell>
          <cell r="R6436">
            <v>0</v>
          </cell>
        </row>
        <row r="6437">
          <cell r="A6437">
            <v>5904012127012</v>
          </cell>
          <cell r="B6437" t="str">
            <v>C-01950</v>
          </cell>
          <cell r="C6437" t="str">
            <v>C-01950</v>
          </cell>
          <cell r="D6437" t="str">
            <v>05_Elektronarzędzia</v>
          </cell>
          <cell r="E6437" t="str">
            <v>Części zamienne do elektronarzędzi</v>
          </cell>
          <cell r="F6437" t="str">
            <v>Urządzenia sieciowe - części</v>
          </cell>
          <cell r="G6437" t="str">
            <v>Wiertarka udarowa IDS20-2VS S-97219</v>
          </cell>
          <cell r="H6437" t="str">
            <v>S.SER.POKŁADKA.  C-01950</v>
          </cell>
          <cell r="I6437" t="str">
            <v>PODKŁADKA SPRĘŻYSTA ?4 DO WIERTARKI UDAROWEJ IDS20-2VS (schemat 26) C-01950</v>
          </cell>
          <cell r="J6437" t="str">
            <v>STALCO</v>
          </cell>
          <cell r="K6437" t="str">
            <v>nie dotyczy</v>
          </cell>
          <cell r="L6437"/>
          <cell r="M6437" t="str">
            <v>25.94.12.0</v>
          </cell>
          <cell r="N6437" t="str">
            <v>7318210098</v>
          </cell>
          <cell r="O6437" t="str">
            <v>SZT</v>
          </cell>
          <cell r="P6437">
            <v>0</v>
          </cell>
          <cell r="Q6437">
            <v>0</v>
          </cell>
          <cell r="R6437">
            <v>0</v>
          </cell>
        </row>
        <row r="6438">
          <cell r="A6438">
            <v>5904012127029</v>
          </cell>
          <cell r="B6438" t="str">
            <v>C-01951</v>
          </cell>
          <cell r="C6438" t="str">
            <v>C-01951</v>
          </cell>
          <cell r="D6438" t="str">
            <v>05_Elektronarzędzia</v>
          </cell>
          <cell r="E6438" t="str">
            <v>Części zamienne do elektronarzędzi</v>
          </cell>
          <cell r="F6438" t="str">
            <v>Urządzenia sieciowe - części</v>
          </cell>
          <cell r="G6438" t="str">
            <v>Wiertarka udarowa IDS20-2VS S-97219</v>
          </cell>
          <cell r="H6438" t="str">
            <v>S.SER.ŚRUBA.  C-01951</v>
          </cell>
          <cell r="I6438" t="str">
            <v>ŚRUBA Z ŁBEM WALCOWYM M4X12 DO WIERTARKI UDAROWEJ IDS20-2VS (schemat 27) C-01951</v>
          </cell>
          <cell r="J6438" t="str">
            <v>STALCO</v>
          </cell>
          <cell r="K6438" t="str">
            <v>nie dotyczy</v>
          </cell>
          <cell r="L6438"/>
          <cell r="M6438" t="str">
            <v>25.94.11.0</v>
          </cell>
          <cell r="N6438" t="str">
            <v>7318156890</v>
          </cell>
          <cell r="O6438" t="str">
            <v>SZT</v>
          </cell>
          <cell r="P6438">
            <v>0</v>
          </cell>
          <cell r="Q6438">
            <v>0</v>
          </cell>
          <cell r="R6438">
            <v>0</v>
          </cell>
        </row>
        <row r="6439">
          <cell r="A6439">
            <v>5904012127036</v>
          </cell>
          <cell r="B6439" t="str">
            <v>C-01952</v>
          </cell>
          <cell r="C6439" t="str">
            <v>C-01952</v>
          </cell>
          <cell r="D6439" t="str">
            <v>05_Elektronarzędzia</v>
          </cell>
          <cell r="E6439" t="str">
            <v>Części zamienne do elektronarzędzi</v>
          </cell>
          <cell r="F6439" t="str">
            <v>Urządzenia sieciowe - części</v>
          </cell>
          <cell r="G6439" t="str">
            <v>Wiertarka udarowa IDS20-2VS S-97219</v>
          </cell>
          <cell r="H6439" t="str">
            <v>S.SER.ZĘBATKA.  C-01952</v>
          </cell>
          <cell r="I6439" t="str">
            <v>PODWÓJNE KOŁO ZĘBATE DO WIERTARKI UDAROWEJ IDS20-2VS (schemat 28) C-01952</v>
          </cell>
          <cell r="J6439" t="str">
            <v>STALCO</v>
          </cell>
          <cell r="K6439" t="str">
            <v>nie dotyczy</v>
          </cell>
          <cell r="L6439"/>
          <cell r="M6439" t="str">
            <v>28.24.21.0</v>
          </cell>
          <cell r="N6439" t="str">
            <v>8467990000</v>
          </cell>
          <cell r="O6439" t="str">
            <v>SZT</v>
          </cell>
          <cell r="P6439">
            <v>0</v>
          </cell>
          <cell r="Q6439">
            <v>0</v>
          </cell>
          <cell r="R6439">
            <v>0</v>
          </cell>
        </row>
        <row r="6440">
          <cell r="A6440">
            <v>5904012127043</v>
          </cell>
          <cell r="B6440" t="str">
            <v>C-01953</v>
          </cell>
          <cell r="C6440" t="str">
            <v>C-01953</v>
          </cell>
          <cell r="D6440" t="str">
            <v>05_Elektronarzędzia</v>
          </cell>
          <cell r="E6440" t="str">
            <v>Części zamienne do elektronarzędzi</v>
          </cell>
          <cell r="F6440" t="str">
            <v>Urządzenia sieciowe - części</v>
          </cell>
          <cell r="G6440" t="str">
            <v>Wiertarka udarowa IDS20-2VS S-97219</v>
          </cell>
          <cell r="H6440" t="str">
            <v>S.SER.USZCZELKA.  C-01953</v>
          </cell>
          <cell r="I6440" t="str">
            <v>USZCZELKA DO WIERTARKI UDAROWEJ IDS20-2VS (schemat 29) C-01953</v>
          </cell>
          <cell r="J6440" t="str">
            <v>STALCO</v>
          </cell>
          <cell r="K6440" t="str">
            <v>nie dotyczy</v>
          </cell>
          <cell r="L6440"/>
          <cell r="M6440" t="str">
            <v>22.19.73.0</v>
          </cell>
          <cell r="N6440" t="str">
            <v>4016930090</v>
          </cell>
          <cell r="O6440" t="str">
            <v>SZT</v>
          </cell>
          <cell r="P6440">
            <v>0</v>
          </cell>
          <cell r="Q6440">
            <v>0</v>
          </cell>
          <cell r="R6440">
            <v>0</v>
          </cell>
        </row>
        <row r="6441">
          <cell r="A6441">
            <v>5904012127050</v>
          </cell>
          <cell r="B6441" t="str">
            <v>C-01954</v>
          </cell>
          <cell r="C6441" t="str">
            <v>C-01954</v>
          </cell>
          <cell r="D6441" t="str">
            <v>05_Elektronarzędzia</v>
          </cell>
          <cell r="E6441" t="str">
            <v>Części zamienne do elektronarzędzi</v>
          </cell>
          <cell r="F6441" t="str">
            <v>Urządzenia sieciowe - części</v>
          </cell>
          <cell r="G6441" t="str">
            <v>Wiertarka udarowa IDS20-2VS S-97219</v>
          </cell>
          <cell r="H6441" t="str">
            <v>S.SER.ŁOŻYSKO.  C-01954</v>
          </cell>
          <cell r="I6441" t="str">
            <v>ŁOŻYSKO IGIEŁKOWE HK081210 DO WIERTARKI UDAROWEJ IDS20-2VS (schemat 30) C-01954</v>
          </cell>
          <cell r="J6441" t="str">
            <v>STALCO</v>
          </cell>
          <cell r="K6441" t="str">
            <v>nie dotyczy</v>
          </cell>
          <cell r="L6441"/>
          <cell r="M6441" t="str">
            <v>28.15.10.0</v>
          </cell>
          <cell r="N6441" t="str">
            <v>8482400000</v>
          </cell>
          <cell r="O6441" t="str">
            <v>SZT</v>
          </cell>
          <cell r="P6441">
            <v>0</v>
          </cell>
          <cell r="Q6441">
            <v>0</v>
          </cell>
          <cell r="R6441">
            <v>0</v>
          </cell>
        </row>
        <row r="6442">
          <cell r="A6442">
            <v>5904012127067</v>
          </cell>
          <cell r="B6442" t="str">
            <v>C-01955</v>
          </cell>
          <cell r="C6442" t="str">
            <v>C-01955</v>
          </cell>
          <cell r="D6442" t="str">
            <v>05_Elektronarzędzia</v>
          </cell>
          <cell r="E6442" t="str">
            <v>Części zamienne do elektronarzędzi</v>
          </cell>
          <cell r="F6442" t="str">
            <v>Urządzenia sieciowe - części</v>
          </cell>
          <cell r="G6442" t="str">
            <v>Wiertarka udarowa IDS20-2VS S-97219</v>
          </cell>
          <cell r="H6442" t="str">
            <v>S.SER.DEKIEL.  C-01955</v>
          </cell>
          <cell r="I6442" t="str">
            <v>DEKIEL PRZEKŁADNI DO WIERTARKI UDAROWEJ IDS20-2VS (schemat 31) C-01955</v>
          </cell>
          <cell r="J6442" t="str">
            <v>STALCO</v>
          </cell>
          <cell r="K6442" t="str">
            <v>nie dotyczy</v>
          </cell>
          <cell r="L6442"/>
          <cell r="M6442" t="str">
            <v>28.24.21.0</v>
          </cell>
          <cell r="N6442" t="str">
            <v>8467990000</v>
          </cell>
          <cell r="O6442" t="str">
            <v>SZT</v>
          </cell>
          <cell r="P6442">
            <v>0</v>
          </cell>
          <cell r="Q6442">
            <v>0</v>
          </cell>
          <cell r="R6442">
            <v>0</v>
          </cell>
        </row>
        <row r="6443">
          <cell r="A6443">
            <v>5904012127074</v>
          </cell>
          <cell r="B6443" t="str">
            <v>C-01956</v>
          </cell>
          <cell r="C6443" t="str">
            <v>C-01956</v>
          </cell>
          <cell r="D6443" t="str">
            <v>05_Elektronarzędzia</v>
          </cell>
          <cell r="E6443" t="str">
            <v>Części zamienne do elektronarzędzi</v>
          </cell>
          <cell r="F6443" t="str">
            <v>Urządzenia sieciowe - części</v>
          </cell>
          <cell r="G6443" t="str">
            <v>Wiertarka udarowa IDS20-2VS S-97219</v>
          </cell>
          <cell r="H6443" t="str">
            <v>S.SER.USZCZELKA.  C-01956</v>
          </cell>
          <cell r="I6443" t="str">
            <v>O-RING ?24X1.5 DO WIERTARKI UDAROWEJ IDS20-2VS (schemat 32) C-01956</v>
          </cell>
          <cell r="J6443" t="str">
            <v>STALCO</v>
          </cell>
          <cell r="K6443" t="str">
            <v>nie dotyczy</v>
          </cell>
          <cell r="L6443"/>
          <cell r="M6443" t="str">
            <v>28.24.21.0</v>
          </cell>
          <cell r="N6443" t="str">
            <v>8467990000</v>
          </cell>
          <cell r="O6443" t="str">
            <v>SZT</v>
          </cell>
          <cell r="P6443">
            <v>0</v>
          </cell>
          <cell r="Q6443">
            <v>0</v>
          </cell>
          <cell r="R6443">
            <v>0</v>
          </cell>
        </row>
        <row r="6444">
          <cell r="A6444">
            <v>5904012127081</v>
          </cell>
          <cell r="B6444" t="str">
            <v>C-01957</v>
          </cell>
          <cell r="C6444" t="str">
            <v>C-01957</v>
          </cell>
          <cell r="D6444" t="str">
            <v>05_Elektronarzędzia</v>
          </cell>
          <cell r="E6444" t="str">
            <v>Części zamienne do elektronarzędzi</v>
          </cell>
          <cell r="F6444" t="str">
            <v>Urządzenia sieciowe - części</v>
          </cell>
          <cell r="G6444" t="str">
            <v>Wiertarka udarowa IDS20-2VS S-97219</v>
          </cell>
          <cell r="H6444" t="str">
            <v>S.SER.USZCZELNIACZ.  C-01957</v>
          </cell>
          <cell r="I6444" t="str">
            <v>USZCZELNIACZ PAPIEROWY  DO WIERTARKI UDAROWEJ IDS20-2VS (schemat 33) C-01957</v>
          </cell>
          <cell r="J6444" t="str">
            <v>STALCO</v>
          </cell>
          <cell r="K6444" t="str">
            <v>nie dotyczy</v>
          </cell>
          <cell r="L6444"/>
          <cell r="M6444" t="str">
            <v>17.29.12.0</v>
          </cell>
          <cell r="N6444" t="str">
            <v>4812000000</v>
          </cell>
          <cell r="O6444" t="str">
            <v>SZT</v>
          </cell>
          <cell r="P6444">
            <v>0</v>
          </cell>
          <cell r="Q6444">
            <v>0</v>
          </cell>
          <cell r="R6444">
            <v>0</v>
          </cell>
        </row>
        <row r="6445">
          <cell r="A6445">
            <v>5904012127098</v>
          </cell>
          <cell r="B6445" t="str">
            <v>C-01958</v>
          </cell>
          <cell r="C6445" t="str">
            <v>C-01958</v>
          </cell>
          <cell r="D6445" t="str">
            <v>05_Elektronarzędzia</v>
          </cell>
          <cell r="E6445" t="str">
            <v>Części zamienne do elektronarzędzi</v>
          </cell>
          <cell r="F6445" t="str">
            <v>Urządzenia sieciowe - części</v>
          </cell>
          <cell r="G6445" t="str">
            <v>Wiertarka udarowa IDS20-2VS S-97219</v>
          </cell>
          <cell r="H6445" t="str">
            <v>S.SER.PIERŚCIEŃ.  C-01958</v>
          </cell>
          <cell r="I6445" t="str">
            <v>PIERŚCIEŃ ZABEZPIECZAJĄCY WAŁ ?8 DO WIERTARKI UDAROWEJ IDS20-2VS (schemat 34) C-01958</v>
          </cell>
          <cell r="J6445" t="str">
            <v>STALCO</v>
          </cell>
          <cell r="K6445" t="str">
            <v>nie dotyczy</v>
          </cell>
          <cell r="L6445"/>
          <cell r="M6445" t="str">
            <v>28.24.21.0</v>
          </cell>
          <cell r="N6445" t="str">
            <v>8467990000</v>
          </cell>
          <cell r="O6445" t="str">
            <v>SZT</v>
          </cell>
          <cell r="P6445">
            <v>0</v>
          </cell>
          <cell r="Q6445">
            <v>0</v>
          </cell>
          <cell r="R6445">
            <v>0</v>
          </cell>
        </row>
        <row r="6446">
          <cell r="A6446">
            <v>5904012127104</v>
          </cell>
          <cell r="B6446" t="str">
            <v>C-01959</v>
          </cell>
          <cell r="C6446" t="str">
            <v>C-01959</v>
          </cell>
          <cell r="D6446" t="str">
            <v>05_Elektronarzędzia</v>
          </cell>
          <cell r="E6446" t="str">
            <v>Części zamienne do elektronarzędzi</v>
          </cell>
          <cell r="F6446" t="str">
            <v>Urządzenia sieciowe - części</v>
          </cell>
          <cell r="G6446" t="str">
            <v>Wiertarka udarowa IDS20-2VS S-97219</v>
          </cell>
          <cell r="H6446" t="str">
            <v>S.SER.POKRĘTŁO.  C-01959</v>
          </cell>
          <cell r="I6446" t="str">
            <v>POKRĘTŁO ZMIANY TRYBU PRACY DO WIERTARKI UDAROWEJ IDS20-2VS (schemat 36) C-01959</v>
          </cell>
          <cell r="J6446" t="str">
            <v>STALCO</v>
          </cell>
          <cell r="K6446" t="str">
            <v>nie dotyczy</v>
          </cell>
          <cell r="L6446"/>
          <cell r="M6446" t="str">
            <v>28.24.21.0</v>
          </cell>
          <cell r="N6446" t="str">
            <v>8467990000</v>
          </cell>
          <cell r="O6446" t="str">
            <v>SZT</v>
          </cell>
          <cell r="P6446">
            <v>0</v>
          </cell>
          <cell r="Q6446">
            <v>0</v>
          </cell>
          <cell r="R6446">
            <v>0</v>
          </cell>
        </row>
        <row r="6447">
          <cell r="A6447">
            <v>5904012127111</v>
          </cell>
          <cell r="B6447" t="str">
            <v>C-01960</v>
          </cell>
          <cell r="C6447" t="str">
            <v>C-01960</v>
          </cell>
          <cell r="D6447" t="str">
            <v>05_Elektronarzędzia</v>
          </cell>
          <cell r="E6447" t="str">
            <v>Części zamienne do elektronarzędzi</v>
          </cell>
          <cell r="F6447" t="str">
            <v>Urządzenia sieciowe - części</v>
          </cell>
          <cell r="G6447" t="str">
            <v>Wiertarka udarowa IDS20-2VS S-97219</v>
          </cell>
          <cell r="H6447" t="str">
            <v>S.SER.ŁOŻYSKO.  C-01960</v>
          </cell>
          <cell r="I6447" t="str">
            <v>ŁOŻYSKO ?609.2RS DO WIERTARKI UDAROWEJ IDS20-2VS (schemat 37) C-01960</v>
          </cell>
          <cell r="J6447" t="str">
            <v>STALCO</v>
          </cell>
          <cell r="K6447" t="str">
            <v>nie dotyczy</v>
          </cell>
          <cell r="L6447"/>
          <cell r="M6447" t="str">
            <v>28.15.10.0</v>
          </cell>
          <cell r="N6447" t="str">
            <v>8482109090</v>
          </cell>
          <cell r="O6447" t="str">
            <v>SZT</v>
          </cell>
          <cell r="P6447">
            <v>0</v>
          </cell>
          <cell r="Q6447">
            <v>0</v>
          </cell>
          <cell r="R6447">
            <v>0</v>
          </cell>
        </row>
        <row r="6448">
          <cell r="A6448">
            <v>5904012127128</v>
          </cell>
          <cell r="B6448" t="str">
            <v>C-01961</v>
          </cell>
          <cell r="C6448" t="str">
            <v>C-01961</v>
          </cell>
          <cell r="D6448" t="str">
            <v>05_Elektronarzędzia</v>
          </cell>
          <cell r="E6448" t="str">
            <v>Części zamienne do elektronarzędzi</v>
          </cell>
          <cell r="F6448" t="str">
            <v>Urządzenia sieciowe - części</v>
          </cell>
          <cell r="G6448" t="str">
            <v>Wiertarka udarowa IDS20-2VS S-97219</v>
          </cell>
          <cell r="H6448" t="str">
            <v>S.SER.PIERŚCIEŃ  C-01961</v>
          </cell>
          <cell r="I6448" t="str">
            <v>PIERŚCIEŃ ZABEZPIECZAJĄCY ?24 DO WIERTARKI UDAROWEJ IDS20-2VS (schemat 38) C-01961</v>
          </cell>
          <cell r="J6448" t="str">
            <v>STALCO</v>
          </cell>
          <cell r="K6448" t="str">
            <v>nie dotyczy</v>
          </cell>
          <cell r="L6448"/>
          <cell r="M6448" t="str">
            <v>28.24.21.0</v>
          </cell>
          <cell r="N6448" t="str">
            <v>8467990000</v>
          </cell>
          <cell r="O6448" t="str">
            <v>SZT</v>
          </cell>
          <cell r="P6448">
            <v>0</v>
          </cell>
          <cell r="Q6448">
            <v>0</v>
          </cell>
          <cell r="R6448">
            <v>0</v>
          </cell>
        </row>
        <row r="6449">
          <cell r="A6449">
            <v>5904012127135</v>
          </cell>
          <cell r="B6449" t="str">
            <v>C-01962</v>
          </cell>
          <cell r="C6449" t="str">
            <v>C-01962</v>
          </cell>
          <cell r="D6449" t="str">
            <v>05_Elektronarzędzia</v>
          </cell>
          <cell r="E6449" t="str">
            <v>Części zamienne do elektronarzędzi</v>
          </cell>
          <cell r="F6449" t="str">
            <v>Urządzenia sieciowe - części</v>
          </cell>
          <cell r="G6449" t="str">
            <v>Wiertarka udarowa IDS20-2VS S-97219</v>
          </cell>
          <cell r="H6449" t="str">
            <v>S.SER.ŚRUBA.  C-01962</v>
          </cell>
          <cell r="I6449" t="str">
            <v>ŚRUBA ST4X18F DO WIERTARKI UDAROWEJ IDS20-2VS (schemat 39) C-01962</v>
          </cell>
          <cell r="J6449" t="str">
            <v>STALCO</v>
          </cell>
          <cell r="K6449" t="str">
            <v>nie dotyczy</v>
          </cell>
          <cell r="L6449"/>
          <cell r="M6449" t="str">
            <v>25.94.11.0</v>
          </cell>
          <cell r="N6449" t="str">
            <v>7318156890</v>
          </cell>
          <cell r="O6449" t="str">
            <v>SZT</v>
          </cell>
          <cell r="P6449">
            <v>0</v>
          </cell>
          <cell r="Q6449">
            <v>0</v>
          </cell>
          <cell r="R6449">
            <v>0</v>
          </cell>
        </row>
        <row r="6450">
          <cell r="A6450">
            <v>5904012127142</v>
          </cell>
          <cell r="B6450" t="str">
            <v>C-01963</v>
          </cell>
          <cell r="C6450" t="str">
            <v>C-01963</v>
          </cell>
          <cell r="D6450" t="str">
            <v>05_Elektronarzędzia</v>
          </cell>
          <cell r="E6450" t="str">
            <v>Części zamienne do elektronarzędzi</v>
          </cell>
          <cell r="F6450" t="str">
            <v>Urządzenia sieciowe - części</v>
          </cell>
          <cell r="G6450" t="str">
            <v>Wiertarka udarowa IDS20-2VS S-97219</v>
          </cell>
          <cell r="H6450" t="str">
            <v>S.SER.KOŁEK.  C-01963</v>
          </cell>
          <cell r="I6450" t="str">
            <v>KOŁEK GUMOWY DO WIERTARKI UDAROWEJ IDS20-2VS (schemat 41) C-01963</v>
          </cell>
          <cell r="J6450" t="str">
            <v>STALCO</v>
          </cell>
          <cell r="K6450" t="str">
            <v>nie dotyczy</v>
          </cell>
          <cell r="L6450"/>
          <cell r="M6450" t="str">
            <v>22.19.73.0</v>
          </cell>
          <cell r="N6450" t="str">
            <v>4016930090</v>
          </cell>
          <cell r="O6450" t="str">
            <v>SZT</v>
          </cell>
          <cell r="P6450">
            <v>0</v>
          </cell>
          <cell r="Q6450">
            <v>0</v>
          </cell>
          <cell r="R6450">
            <v>0</v>
          </cell>
        </row>
        <row r="6451">
          <cell r="A6451">
            <v>5904012127159</v>
          </cell>
          <cell r="B6451" t="str">
            <v>C-01964</v>
          </cell>
          <cell r="C6451" t="str">
            <v>C-01964</v>
          </cell>
          <cell r="D6451" t="str">
            <v>05_Elektronarzędzia</v>
          </cell>
          <cell r="E6451" t="str">
            <v>Części zamienne do elektronarzędzi</v>
          </cell>
          <cell r="F6451" t="str">
            <v>Urządzenia sieciowe - części</v>
          </cell>
          <cell r="G6451" t="str">
            <v>Wiertarka udarowa IDS20-2VS S-97219</v>
          </cell>
          <cell r="H6451" t="str">
            <v>S.SER.PRZEŁĄCZNIK.  C-01964</v>
          </cell>
          <cell r="I6451" t="str">
            <v>PRZEŁĄCZNIK DO WIERTARKI UDAROWEJ IDS20-2VS (schemat 42) C-01964</v>
          </cell>
          <cell r="J6451" t="str">
            <v>STALCO</v>
          </cell>
          <cell r="K6451" t="str">
            <v>nie dotyczy</v>
          </cell>
          <cell r="L6451"/>
          <cell r="M6451" t="str">
            <v>28.24.21.0</v>
          </cell>
          <cell r="N6451" t="str">
            <v>8467990000</v>
          </cell>
          <cell r="O6451" t="str">
            <v>SZT</v>
          </cell>
          <cell r="P6451">
            <v>0</v>
          </cell>
          <cell r="Q6451">
            <v>0</v>
          </cell>
          <cell r="R6451">
            <v>0</v>
          </cell>
        </row>
        <row r="6452">
          <cell r="A6452">
            <v>5904012127166</v>
          </cell>
          <cell r="B6452" t="str">
            <v>C-01965</v>
          </cell>
          <cell r="C6452" t="str">
            <v>C-01965</v>
          </cell>
          <cell r="D6452" t="str">
            <v>05_Elektronarzędzia</v>
          </cell>
          <cell r="E6452" t="str">
            <v>Części zamienne do elektronarzędzi</v>
          </cell>
          <cell r="F6452" t="str">
            <v>Urządzenia sieciowe - części</v>
          </cell>
          <cell r="G6452" t="str">
            <v>Wiertarka udarowa IDS20-2VS S-97219</v>
          </cell>
          <cell r="H6452" t="str">
            <v>S.SER.ZACISK.  C-01965</v>
          </cell>
          <cell r="I6452" t="str">
            <v>ZACISK PRZEWODU DO WIERTARKI UDAROWEJ IDS20-2VS (schemat 43) C-01965</v>
          </cell>
          <cell r="J6452" t="str">
            <v>STALCO</v>
          </cell>
          <cell r="K6452" t="str">
            <v>nie dotyczy</v>
          </cell>
          <cell r="L6452"/>
          <cell r="M6452" t="str">
            <v>28.24.21.0</v>
          </cell>
          <cell r="N6452" t="str">
            <v>8467990000</v>
          </cell>
          <cell r="O6452" t="str">
            <v>SZT</v>
          </cell>
          <cell r="P6452">
            <v>0</v>
          </cell>
          <cell r="Q6452">
            <v>0</v>
          </cell>
          <cell r="R6452">
            <v>0</v>
          </cell>
        </row>
        <row r="6453">
          <cell r="A6453">
            <v>5904012127173</v>
          </cell>
          <cell r="B6453" t="str">
            <v>C-01966</v>
          </cell>
          <cell r="C6453" t="str">
            <v>C-01966</v>
          </cell>
          <cell r="D6453" t="str">
            <v>05_Elektronarzędzia</v>
          </cell>
          <cell r="E6453" t="str">
            <v>Części zamienne do elektronarzędzi</v>
          </cell>
          <cell r="F6453" t="str">
            <v>Urządzenia sieciowe - części</v>
          </cell>
          <cell r="G6453" t="str">
            <v>Wiertarka udarowa IDS20-2VS S-97219</v>
          </cell>
          <cell r="H6453" t="str">
            <v>S.SER.ŚRUBA.  C-01966</v>
          </cell>
          <cell r="I6453" t="str">
            <v>ŚRUBA ST4X14F DO WIERTARKI UDAROWEJ IDS20-2VS (schemat 44) C-01966</v>
          </cell>
          <cell r="J6453" t="str">
            <v>STALCO</v>
          </cell>
          <cell r="K6453" t="str">
            <v>nie dotyczy</v>
          </cell>
          <cell r="L6453"/>
          <cell r="M6453" t="str">
            <v>25.94.11.0</v>
          </cell>
          <cell r="N6453" t="str">
            <v>7318156890</v>
          </cell>
          <cell r="O6453" t="str">
            <v>SZT</v>
          </cell>
          <cell r="P6453">
            <v>0</v>
          </cell>
          <cell r="Q6453">
            <v>0</v>
          </cell>
          <cell r="R6453">
            <v>0</v>
          </cell>
        </row>
        <row r="6454">
          <cell r="A6454">
            <v>5904012127197</v>
          </cell>
          <cell r="B6454" t="str">
            <v>C-01968</v>
          </cell>
          <cell r="C6454" t="str">
            <v>C-01968</v>
          </cell>
          <cell r="D6454" t="str">
            <v>05_Elektronarzędzia</v>
          </cell>
          <cell r="E6454" t="str">
            <v>Części zamienne do elektronarzędzi</v>
          </cell>
          <cell r="F6454" t="str">
            <v>Urządzenia sieciowe - części</v>
          </cell>
          <cell r="G6454" t="str">
            <v>Wiertarka udarowa IDS20-2VS S-97219</v>
          </cell>
          <cell r="H6454" t="str">
            <v>S.SER.OSŁONA.  C-01968</v>
          </cell>
          <cell r="I6454" t="str">
            <v>OSŁONA PRZEWODU DO WIERTARKI UDAROWEJ IDS20-2VS (schemat 46) C-01968</v>
          </cell>
          <cell r="J6454" t="str">
            <v>STALCO</v>
          </cell>
          <cell r="K6454" t="str">
            <v>nie dotyczy</v>
          </cell>
          <cell r="L6454"/>
          <cell r="M6454" t="str">
            <v>28.24.21.0</v>
          </cell>
          <cell r="N6454" t="str">
            <v>8467990000</v>
          </cell>
          <cell r="O6454" t="str">
            <v>SZT</v>
          </cell>
          <cell r="P6454">
            <v>0</v>
          </cell>
          <cell r="Q6454">
            <v>0</v>
          </cell>
          <cell r="R6454">
            <v>0</v>
          </cell>
        </row>
        <row r="6455">
          <cell r="A6455">
            <v>5904012127203</v>
          </cell>
          <cell r="B6455" t="str">
            <v>C-01969</v>
          </cell>
          <cell r="C6455" t="str">
            <v>C-01969</v>
          </cell>
          <cell r="D6455" t="str">
            <v>05_Elektronarzędzia</v>
          </cell>
          <cell r="E6455" t="str">
            <v>Części zamienne do elektronarzędzi</v>
          </cell>
          <cell r="F6455" t="str">
            <v>Urządzenia sieciowe - części</v>
          </cell>
          <cell r="G6455" t="str">
            <v>Wiertarka udarowa IDS20-2VS S-97219</v>
          </cell>
          <cell r="H6455" t="str">
            <v>S.SER.KLUCZ.  C-01969</v>
          </cell>
          <cell r="I6455" t="str">
            <v>KLUCZ DO UCHWYTU DO WIERTARKI UDAROWEJ IDS20-2VS (schemat 47) C-01969</v>
          </cell>
          <cell r="J6455" t="str">
            <v>STALCO</v>
          </cell>
          <cell r="K6455" t="str">
            <v>nie dotyczy</v>
          </cell>
          <cell r="L6455"/>
          <cell r="M6455"/>
          <cell r="N6455" t="str">
            <v>8204110000</v>
          </cell>
          <cell r="O6455" t="str">
            <v>SZT</v>
          </cell>
          <cell r="P6455">
            <v>0</v>
          </cell>
          <cell r="Q6455">
            <v>0</v>
          </cell>
          <cell r="R6455">
            <v>0</v>
          </cell>
        </row>
        <row r="6456">
          <cell r="A6456">
            <v>5904012127210</v>
          </cell>
          <cell r="B6456" t="str">
            <v>C-01970</v>
          </cell>
          <cell r="C6456" t="str">
            <v>C-01970</v>
          </cell>
          <cell r="D6456" t="str">
            <v>05_Elektronarzędzia</v>
          </cell>
          <cell r="E6456" t="str">
            <v>Części zamienne do elektronarzędzi</v>
          </cell>
          <cell r="F6456" t="str">
            <v>Urządzenia sieciowe - części</v>
          </cell>
          <cell r="G6456" t="str">
            <v>Wiertarka udarowa IDS20-2VS S-97219</v>
          </cell>
          <cell r="H6456" t="str">
            <v>S.SER.ŚRUBA.  C-01970</v>
          </cell>
          <cell r="I6456" t="str">
            <v>ŚRUBA Z ŁBEM STOŻKOWYM M6X22 DO WIERTARKI UDAROWEJ IDS20-2VS (schemat 48) C-01970</v>
          </cell>
          <cell r="J6456" t="str">
            <v>STALCO</v>
          </cell>
          <cell r="K6456" t="str">
            <v>nie dotyczy</v>
          </cell>
          <cell r="L6456"/>
          <cell r="M6456" t="str">
            <v>25.94.11.0</v>
          </cell>
          <cell r="N6456" t="str">
            <v>7318156890</v>
          </cell>
          <cell r="O6456" t="str">
            <v>SZT</v>
          </cell>
          <cell r="P6456">
            <v>0</v>
          </cell>
          <cell r="Q6456">
            <v>0</v>
          </cell>
          <cell r="R6456">
            <v>0</v>
          </cell>
        </row>
        <row r="6457">
          <cell r="A6457">
            <v>5904012127227</v>
          </cell>
          <cell r="B6457" t="str">
            <v>C-01971</v>
          </cell>
          <cell r="C6457" t="str">
            <v>C-01971</v>
          </cell>
          <cell r="D6457" t="str">
            <v>05_Elektronarzędzia</v>
          </cell>
          <cell r="E6457" t="str">
            <v>Części zamienne do elektronarzędzi</v>
          </cell>
          <cell r="F6457" t="str">
            <v>Urządzenia sieciowe - części</v>
          </cell>
          <cell r="G6457" t="str">
            <v>Wiertarka udarowa IDS20-2VS S-97219</v>
          </cell>
          <cell r="H6457" t="str">
            <v>S.SER.UCHWYT.  C-01971</v>
          </cell>
          <cell r="I6457" t="str">
            <v>UCHWYT WIERTARSKI  DO WIERTARKI UDAROWEJ IDS20-2VS (schemat 49) C-01971</v>
          </cell>
          <cell r="J6457" t="str">
            <v>STALCO</v>
          </cell>
          <cell r="K6457" t="str">
            <v>nie dotyczy</v>
          </cell>
          <cell r="L6457"/>
          <cell r="M6457"/>
          <cell r="N6457" t="str">
            <v>8467990000</v>
          </cell>
          <cell r="O6457" t="str">
            <v>SZT</v>
          </cell>
          <cell r="P6457">
            <v>0</v>
          </cell>
          <cell r="Q6457">
            <v>0</v>
          </cell>
          <cell r="R6457">
            <v>0</v>
          </cell>
        </row>
        <row r="6458">
          <cell r="A6458">
            <v>5904012127234</v>
          </cell>
          <cell r="B6458" t="str">
            <v>C-01972</v>
          </cell>
          <cell r="C6458" t="str">
            <v>C-01972</v>
          </cell>
          <cell r="D6458" t="str">
            <v>05_Elektronarzędzia</v>
          </cell>
          <cell r="E6458" t="str">
            <v>Części zamienne do elektronarzędzi</v>
          </cell>
          <cell r="F6458" t="str">
            <v>Urządzenia sieciowe - części</v>
          </cell>
          <cell r="G6458" t="str">
            <v>Wiertarka udarowa IDS20-2VS S-97219</v>
          </cell>
          <cell r="H6458" t="str">
            <v>S.SER.PIERŚCIEŃ.  C-01972</v>
          </cell>
          <cell r="I6458" t="str">
            <v>PIERŚCIEŃ ZABEZPIECZAJĄCY ?32 DO WIERTARKI UDAROWEJ IDS20-2VS (schemat 50) C-01972</v>
          </cell>
          <cell r="J6458" t="str">
            <v>STALCO</v>
          </cell>
          <cell r="K6458" t="str">
            <v>nie dotyczy</v>
          </cell>
          <cell r="L6458"/>
          <cell r="M6458" t="str">
            <v>28.24.21.0</v>
          </cell>
          <cell r="N6458" t="str">
            <v>8467990000</v>
          </cell>
          <cell r="O6458" t="str">
            <v>SZT</v>
          </cell>
          <cell r="P6458">
            <v>0</v>
          </cell>
          <cell r="Q6458">
            <v>0</v>
          </cell>
          <cell r="R6458">
            <v>0</v>
          </cell>
        </row>
        <row r="6459">
          <cell r="A6459">
            <v>5904012127241</v>
          </cell>
          <cell r="B6459" t="str">
            <v>C-01973</v>
          </cell>
          <cell r="C6459" t="str">
            <v>C-01973</v>
          </cell>
          <cell r="D6459" t="str">
            <v>05_Elektronarzędzia</v>
          </cell>
          <cell r="E6459" t="str">
            <v>Części zamienne do elektronarzędzi</v>
          </cell>
          <cell r="F6459" t="str">
            <v>Urządzenia sieciowe - części</v>
          </cell>
          <cell r="G6459" t="str">
            <v>Wiertarka udarowa IDS20-2VS S-97219</v>
          </cell>
          <cell r="H6459" t="str">
            <v>S.SER.POKŁADKA.  C-01973</v>
          </cell>
          <cell r="I6459" t="str">
            <v>PODKŁADKA PŁASKA ?32 DO WIERTARKI UDAROWEJ IDS20-2VS (schemat 51) C-01973</v>
          </cell>
          <cell r="J6459" t="str">
            <v>STALCO</v>
          </cell>
          <cell r="K6459" t="str">
            <v>nie dotyczy</v>
          </cell>
          <cell r="L6459"/>
          <cell r="M6459" t="str">
            <v>28.24.21.0</v>
          </cell>
          <cell r="N6459" t="str">
            <v>8467990000</v>
          </cell>
          <cell r="O6459" t="str">
            <v>SZT</v>
          </cell>
          <cell r="P6459">
            <v>0</v>
          </cell>
          <cell r="Q6459">
            <v>0</v>
          </cell>
          <cell r="R6459">
            <v>0</v>
          </cell>
        </row>
        <row r="6460">
          <cell r="A6460">
            <v>5904012127258</v>
          </cell>
          <cell r="B6460" t="str">
            <v>C-01974</v>
          </cell>
          <cell r="C6460" t="str">
            <v>C-01974</v>
          </cell>
          <cell r="D6460" t="str">
            <v>05_Elektronarzędzia</v>
          </cell>
          <cell r="E6460" t="str">
            <v>Części zamienne do elektronarzędzi</v>
          </cell>
          <cell r="F6460" t="str">
            <v>Urządzenia sieciowe - części</v>
          </cell>
          <cell r="G6460" t="str">
            <v>Wiertarka udarowa IDS20-2VS S-97219</v>
          </cell>
          <cell r="H6460" t="str">
            <v>S.SER.USZCZELKA.  C-01974</v>
          </cell>
          <cell r="I6460" t="str">
            <v>USZCZELKA FILCOWA ?32 DO WIERTARKI UDAROWEJ IDS20-2VS (schemat 52) C-01974</v>
          </cell>
          <cell r="J6460" t="str">
            <v>STALCO</v>
          </cell>
          <cell r="K6460" t="str">
            <v>nie dotyczy</v>
          </cell>
          <cell r="L6460"/>
          <cell r="M6460" t="str">
            <v>28.24.21.0</v>
          </cell>
          <cell r="N6460" t="str">
            <v>8467990000</v>
          </cell>
          <cell r="O6460" t="str">
            <v>SZT</v>
          </cell>
          <cell r="P6460">
            <v>0</v>
          </cell>
          <cell r="Q6460">
            <v>0</v>
          </cell>
          <cell r="R6460">
            <v>0</v>
          </cell>
        </row>
        <row r="6461">
          <cell r="A6461">
            <v>5904012127265</v>
          </cell>
          <cell r="B6461" t="str">
            <v>C-01975</v>
          </cell>
          <cell r="C6461" t="str">
            <v>C-01975</v>
          </cell>
          <cell r="D6461" t="str">
            <v>05_Elektronarzędzia</v>
          </cell>
          <cell r="E6461" t="str">
            <v>Części zamienne do elektronarzędzi</v>
          </cell>
          <cell r="F6461" t="str">
            <v>Urządzenia sieciowe - części</v>
          </cell>
          <cell r="G6461" t="str">
            <v>Wiertarka udarowa IDS20-2VS S-97219</v>
          </cell>
          <cell r="H6461" t="str">
            <v>S.SER.PIERŚCIEŃ.  C-01975</v>
          </cell>
          <cell r="I6461" t="str">
            <v>PIERŚCIEŃ USZCZELNIAJĄCY ?32X?22X3.5 DO WIERTARKI UDAROWEJ IDS20-2VS (schemat 53) C-01975</v>
          </cell>
          <cell r="J6461" t="str">
            <v>STALCO</v>
          </cell>
          <cell r="K6461" t="str">
            <v>nie dotyczy</v>
          </cell>
          <cell r="L6461"/>
          <cell r="M6461" t="str">
            <v>28.24.21.0</v>
          </cell>
          <cell r="N6461" t="str">
            <v>8467990000</v>
          </cell>
          <cell r="O6461" t="str">
            <v>SZT</v>
          </cell>
          <cell r="P6461">
            <v>0</v>
          </cell>
          <cell r="Q6461">
            <v>0</v>
          </cell>
          <cell r="R6461">
            <v>0</v>
          </cell>
        </row>
        <row r="6462">
          <cell r="A6462">
            <v>5904012127272</v>
          </cell>
          <cell r="B6462" t="str">
            <v>C-01976</v>
          </cell>
          <cell r="C6462" t="str">
            <v>C-01976</v>
          </cell>
          <cell r="D6462" t="str">
            <v>05_Elektronarzędzia</v>
          </cell>
          <cell r="E6462" t="str">
            <v>Części zamienne do elektronarzędzi</v>
          </cell>
          <cell r="F6462" t="str">
            <v>Urządzenia sieciowe - części</v>
          </cell>
          <cell r="G6462" t="str">
            <v>Wiertarka udarowa IDS20-2VS S-97219</v>
          </cell>
          <cell r="H6462" t="str">
            <v>S.SER.WRZECIONO.  C-01976</v>
          </cell>
          <cell r="I6462" t="str">
            <v>WRZECIONO DO WIERTARKI UDAROWEJ IDS20-2VS (schemat 54) C-01976</v>
          </cell>
          <cell r="J6462" t="str">
            <v>STALCO</v>
          </cell>
          <cell r="K6462" t="str">
            <v>nie dotyczy</v>
          </cell>
          <cell r="L6462"/>
          <cell r="M6462" t="str">
            <v>28.24.21.0</v>
          </cell>
          <cell r="N6462" t="str">
            <v>8467990000</v>
          </cell>
          <cell r="O6462" t="str">
            <v>SZT</v>
          </cell>
          <cell r="P6462">
            <v>0</v>
          </cell>
          <cell r="Q6462">
            <v>0</v>
          </cell>
          <cell r="R6462">
            <v>0</v>
          </cell>
        </row>
        <row r="6463">
          <cell r="A6463">
            <v>5904012127289</v>
          </cell>
          <cell r="B6463" t="str">
            <v>C-01977</v>
          </cell>
          <cell r="C6463" t="str">
            <v>C-01977</v>
          </cell>
          <cell r="D6463" t="str">
            <v>05_Elektronarzędzia</v>
          </cell>
          <cell r="E6463" t="str">
            <v>Części zamienne do elektronarzędzi</v>
          </cell>
          <cell r="F6463" t="str">
            <v>Urządzenia sieciowe - części</v>
          </cell>
          <cell r="G6463" t="str">
            <v>Wiertarka udarowa IDS20-2VS S-97219</v>
          </cell>
          <cell r="H6463" t="str">
            <v>S.SER.ŁOŻYSKO.  C-01977</v>
          </cell>
          <cell r="I6463" t="str">
            <v>KULKA STALOWA ?3 DO WIERTARKI UDAROWEJ IDS20-2VS (schemat 55) C-01977</v>
          </cell>
          <cell r="J6463" t="str">
            <v>STALCO</v>
          </cell>
          <cell r="K6463" t="str">
            <v>nie dotyczy</v>
          </cell>
          <cell r="L6463"/>
          <cell r="M6463" t="str">
            <v>28.24.21.0</v>
          </cell>
          <cell r="N6463" t="str">
            <v>8467990000</v>
          </cell>
          <cell r="O6463" t="str">
            <v>SZT</v>
          </cell>
          <cell r="P6463">
            <v>0</v>
          </cell>
          <cell r="Q6463">
            <v>0</v>
          </cell>
          <cell r="R6463">
            <v>0</v>
          </cell>
        </row>
        <row r="6464">
          <cell r="A6464">
            <v>5904012127296</v>
          </cell>
          <cell r="B6464" t="str">
            <v>C-01978</v>
          </cell>
          <cell r="C6464" t="str">
            <v>C-01978</v>
          </cell>
          <cell r="D6464" t="str">
            <v>05_Elektronarzędzia</v>
          </cell>
          <cell r="E6464" t="str">
            <v>Części zamienne do elektronarzędzi</v>
          </cell>
          <cell r="F6464" t="str">
            <v>Urządzenia sieciowe - części</v>
          </cell>
          <cell r="G6464" t="str">
            <v>Wiertarka udarowa IDS20-2VS S-97219</v>
          </cell>
          <cell r="H6464" t="str">
            <v>S.SER.SPRĘŻYNA.  C-01978</v>
          </cell>
          <cell r="I6464" t="str">
            <v>SPRĘŻYNA ?18.2X9 DO WIERTARKI UDAROWEJ IDS20-2VS (schemat 56) C-01978</v>
          </cell>
          <cell r="J6464" t="str">
            <v>STALCO</v>
          </cell>
          <cell r="K6464" t="str">
            <v>nie dotyczy</v>
          </cell>
          <cell r="L6464"/>
          <cell r="M6464" t="str">
            <v>25.93.16.0</v>
          </cell>
          <cell r="N6464" t="str">
            <v>7320909090</v>
          </cell>
          <cell r="O6464" t="str">
            <v>SZT</v>
          </cell>
          <cell r="P6464">
            <v>0</v>
          </cell>
          <cell r="Q6464">
            <v>0</v>
          </cell>
          <cell r="R6464">
            <v>0</v>
          </cell>
        </row>
        <row r="6465">
          <cell r="A6465">
            <v>5904012127302</v>
          </cell>
          <cell r="B6465" t="str">
            <v>C-01979</v>
          </cell>
          <cell r="C6465" t="str">
            <v>C-01979</v>
          </cell>
          <cell r="D6465" t="str">
            <v>05_Elektronarzędzia</v>
          </cell>
          <cell r="E6465" t="str">
            <v>Części zamienne do elektronarzędzi</v>
          </cell>
          <cell r="F6465" t="str">
            <v>Urządzenia sieciowe - części</v>
          </cell>
          <cell r="G6465" t="str">
            <v>Wiertarka udarowa IDS20-2VS S-97219</v>
          </cell>
          <cell r="H6465" t="str">
            <v>S.SER.ŁOŻYSKO.  C-01979</v>
          </cell>
          <cell r="I6465" t="str">
            <v>ŁOŻYSKO 6002 2Z DO WIERTARKI UDAROWEJ IDS20-2VS (schemat 57) C-01979</v>
          </cell>
          <cell r="J6465" t="str">
            <v>STALCO</v>
          </cell>
          <cell r="K6465" t="str">
            <v>nie dotyczy</v>
          </cell>
          <cell r="L6465"/>
          <cell r="M6465" t="str">
            <v>28.15.10.0</v>
          </cell>
          <cell r="N6465" t="str">
            <v>8482109090</v>
          </cell>
          <cell r="O6465" t="str">
            <v>SZT</v>
          </cell>
          <cell r="P6465">
            <v>0</v>
          </cell>
          <cell r="Q6465">
            <v>0</v>
          </cell>
          <cell r="R6465">
            <v>0</v>
          </cell>
        </row>
        <row r="6466">
          <cell r="A6466">
            <v>5904012127319</v>
          </cell>
          <cell r="B6466" t="str">
            <v>C-01980</v>
          </cell>
          <cell r="C6466" t="str">
            <v>C-01980</v>
          </cell>
          <cell r="D6466" t="str">
            <v>05_Elektronarzędzia</v>
          </cell>
          <cell r="E6466" t="str">
            <v>Części zamienne do elektronarzędzi</v>
          </cell>
          <cell r="F6466" t="str">
            <v>Urządzenia sieciowe - części</v>
          </cell>
          <cell r="G6466" t="str">
            <v>Wiertarka udarowa IDS20-2VS S-97219</v>
          </cell>
          <cell r="H6466" t="str">
            <v>S.SER.KOŁO.  C-01980</v>
          </cell>
          <cell r="I6466" t="str">
            <v>GÓRNE KOŁO ZAPADKOWE DO WIERTARKI UDAROWEJ IDS20-2VS (schemat 58) C-01980</v>
          </cell>
          <cell r="J6466" t="str">
            <v>STALCO</v>
          </cell>
          <cell r="K6466" t="str">
            <v>nie dotyczy</v>
          </cell>
          <cell r="L6466"/>
          <cell r="M6466" t="str">
            <v>28.24.21.0</v>
          </cell>
          <cell r="N6466" t="str">
            <v>8467990000</v>
          </cell>
          <cell r="O6466" t="str">
            <v>SZT</v>
          </cell>
          <cell r="P6466">
            <v>0</v>
          </cell>
          <cell r="Q6466">
            <v>0</v>
          </cell>
          <cell r="R6466">
            <v>0</v>
          </cell>
        </row>
        <row r="6467">
          <cell r="A6467">
            <v>5904012127326</v>
          </cell>
          <cell r="B6467" t="str">
            <v>C-01981</v>
          </cell>
          <cell r="C6467" t="str">
            <v>C-01981</v>
          </cell>
          <cell r="D6467" t="str">
            <v>05_Elektronarzędzia</v>
          </cell>
          <cell r="E6467" t="str">
            <v>Części zamienne do elektronarzędzi</v>
          </cell>
          <cell r="F6467" t="str">
            <v>Urządzenia sieciowe - części</v>
          </cell>
          <cell r="G6467" t="str">
            <v>Wiertarka udarowa IDS20-2VS S-97219</v>
          </cell>
          <cell r="H6467" t="str">
            <v>S.SER.KOŁO.  C-01981</v>
          </cell>
          <cell r="I6467" t="str">
            <v>DOLNE KOŁO ZAPADKOWE DO WIERTARKI UDAROWEJ IDS20-2VS (schemat 59) C-01981</v>
          </cell>
          <cell r="J6467" t="str">
            <v>STALCO</v>
          </cell>
          <cell r="K6467" t="str">
            <v>nie dotyczy</v>
          </cell>
          <cell r="L6467"/>
          <cell r="M6467" t="str">
            <v>28.24.21.0</v>
          </cell>
          <cell r="N6467" t="str">
            <v>8467990000</v>
          </cell>
          <cell r="O6467" t="str">
            <v>SZT</v>
          </cell>
          <cell r="P6467">
            <v>0</v>
          </cell>
          <cell r="Q6467">
            <v>0</v>
          </cell>
          <cell r="R6467">
            <v>0</v>
          </cell>
        </row>
        <row r="6468">
          <cell r="A6468">
            <v>5904012127333</v>
          </cell>
          <cell r="B6468" t="str">
            <v>C-01982</v>
          </cell>
          <cell r="C6468" t="str">
            <v>C-01982</v>
          </cell>
          <cell r="D6468" t="str">
            <v>05_Elektronarzędzia</v>
          </cell>
          <cell r="E6468" t="str">
            <v>Części zamienne do elektronarzędzi</v>
          </cell>
          <cell r="F6468" t="str">
            <v>Urządzenia sieciowe - części</v>
          </cell>
          <cell r="G6468" t="str">
            <v>Wiertarka udarowa IDS20-2VS S-97219</v>
          </cell>
          <cell r="H6468" t="str">
            <v>S.SER.ŚRUBA.  C-01982</v>
          </cell>
          <cell r="I6468" t="str">
            <v>ŚRUBA SZEŚCIOKĄTNA M8X110 DO WIERTARKI UDAROWEJ IDS20-2VS (schemat 60) C-01982</v>
          </cell>
          <cell r="J6468" t="str">
            <v>STALCO</v>
          </cell>
          <cell r="K6468" t="str">
            <v>nie dotyczy</v>
          </cell>
          <cell r="L6468"/>
          <cell r="M6468" t="str">
            <v>25.94.11.0</v>
          </cell>
          <cell r="N6468" t="str">
            <v>7318156890</v>
          </cell>
          <cell r="O6468" t="str">
            <v>SZT</v>
          </cell>
          <cell r="P6468">
            <v>0</v>
          </cell>
          <cell r="Q6468">
            <v>0</v>
          </cell>
          <cell r="R6468">
            <v>0</v>
          </cell>
        </row>
        <row r="6469">
          <cell r="A6469">
            <v>5904012127340</v>
          </cell>
          <cell r="B6469" t="str">
            <v>C-01983</v>
          </cell>
          <cell r="C6469" t="str">
            <v>C-01983</v>
          </cell>
          <cell r="D6469" t="str">
            <v>05_Elektronarzędzia</v>
          </cell>
          <cell r="E6469" t="str">
            <v>Części zamienne do elektronarzędzi</v>
          </cell>
          <cell r="F6469" t="str">
            <v>Urządzenia sieciowe - części</v>
          </cell>
          <cell r="G6469" t="str">
            <v>Wiertarka udarowa IDS20-2VS S-97219</v>
          </cell>
          <cell r="H6469" t="str">
            <v>S.SER.GŁĘBOKOŚCIOMIERZ.  C-01983</v>
          </cell>
          <cell r="I6469" t="str">
            <v>GŁĘBOKOŚCIOMIERZ DO WIERTARKI UDAROWEJ IDS20-2VS (schemat 61) C-01983</v>
          </cell>
          <cell r="J6469" t="str">
            <v>STALCO</v>
          </cell>
          <cell r="K6469" t="str">
            <v>nie dotyczy</v>
          </cell>
          <cell r="L6469"/>
          <cell r="M6469" t="str">
            <v>28.24.21.0</v>
          </cell>
          <cell r="N6469" t="str">
            <v>8467990000</v>
          </cell>
          <cell r="O6469" t="str">
            <v>SZT</v>
          </cell>
          <cell r="P6469">
            <v>0</v>
          </cell>
          <cell r="Q6469">
            <v>0</v>
          </cell>
          <cell r="R6469">
            <v>0</v>
          </cell>
        </row>
        <row r="6470">
          <cell r="A6470">
            <v>5904012127357</v>
          </cell>
          <cell r="B6470" t="str">
            <v>C-01984</v>
          </cell>
          <cell r="C6470" t="str">
            <v>C-01984</v>
          </cell>
          <cell r="D6470" t="str">
            <v>05_Elektronarzędzia</v>
          </cell>
          <cell r="E6470" t="str">
            <v>Części zamienne do elektronarzędzi</v>
          </cell>
          <cell r="F6470" t="str">
            <v>Urządzenia sieciowe - części</v>
          </cell>
          <cell r="G6470" t="str">
            <v>Wiertarka udarowa IDS20-2VS S-97219</v>
          </cell>
          <cell r="H6470" t="str">
            <v>S.SER.OBEJMA.  C-01984</v>
          </cell>
          <cell r="I6470" t="str">
            <v>OBEJMA UCHWYTU DO WIERTARKI UDAROWEJ IDS20-2VS (schemat 62) C-01984</v>
          </cell>
          <cell r="J6470" t="str">
            <v>STALCO</v>
          </cell>
          <cell r="K6470" t="str">
            <v>nie dotyczy</v>
          </cell>
          <cell r="L6470"/>
          <cell r="M6470" t="str">
            <v>28.24.21.0</v>
          </cell>
          <cell r="N6470" t="str">
            <v>8467990000</v>
          </cell>
          <cell r="O6470" t="str">
            <v>SZT</v>
          </cell>
          <cell r="P6470">
            <v>0</v>
          </cell>
          <cell r="Q6470">
            <v>0</v>
          </cell>
          <cell r="R6470">
            <v>0</v>
          </cell>
        </row>
        <row r="6471">
          <cell r="A6471">
            <v>5904012127364</v>
          </cell>
          <cell r="B6471" t="str">
            <v>C-01985</v>
          </cell>
          <cell r="C6471" t="str">
            <v>C-01985</v>
          </cell>
          <cell r="D6471" t="str">
            <v>05_Elektronarzędzia</v>
          </cell>
          <cell r="E6471" t="str">
            <v>Części zamienne do elektronarzędzi</v>
          </cell>
          <cell r="F6471" t="str">
            <v>Urządzenia sieciowe - części</v>
          </cell>
          <cell r="G6471" t="str">
            <v>Wiertarka udarowa IDS20-2VS S-97219</v>
          </cell>
          <cell r="H6471" t="str">
            <v>S.SER.UCHWYT.  C-01985</v>
          </cell>
          <cell r="I6471" t="str">
            <v>UCHWYT POMOCNICZY DO WIERTARKI UDAROWEJ IDS20-2VS (schemat 63) C-01985</v>
          </cell>
          <cell r="J6471" t="str">
            <v>STALCO</v>
          </cell>
          <cell r="K6471" t="str">
            <v>nie dotyczy</v>
          </cell>
          <cell r="L6471"/>
          <cell r="M6471"/>
          <cell r="N6471" t="str">
            <v>8467990000</v>
          </cell>
          <cell r="O6471" t="str">
            <v>SZT</v>
          </cell>
          <cell r="P6471">
            <v>0</v>
          </cell>
          <cell r="Q6471">
            <v>0</v>
          </cell>
          <cell r="R6471">
            <v>0</v>
          </cell>
        </row>
        <row r="6472">
          <cell r="A6472">
            <v>5904012127371</v>
          </cell>
          <cell r="B6472" t="str">
            <v>C-01986</v>
          </cell>
          <cell r="C6472" t="str">
            <v>C-01986</v>
          </cell>
          <cell r="D6472" t="str">
            <v>05_Elektronarzędzia</v>
          </cell>
          <cell r="E6472" t="str">
            <v>Części zamienne do elektronarzędzi</v>
          </cell>
          <cell r="F6472" t="str">
            <v>Urządzenia sieciowe - części</v>
          </cell>
          <cell r="G6472" t="str">
            <v>Wiertarka udarowa IDS20-2VS S-97219</v>
          </cell>
          <cell r="H6472" t="str">
            <v>S.SER.KOŁEK.  C-01986</v>
          </cell>
          <cell r="I6472" t="str">
            <v>KOŁEK FILCOWY DO WIERTARKI UDAROWEJ IDS20-2VS (schemat 64) C-01986</v>
          </cell>
          <cell r="J6472" t="str">
            <v>STALCO</v>
          </cell>
          <cell r="K6472" t="str">
            <v>nie dotyczy</v>
          </cell>
          <cell r="L6472"/>
          <cell r="M6472" t="str">
            <v>28.24.21.0</v>
          </cell>
          <cell r="N6472" t="str">
            <v>8467990000</v>
          </cell>
          <cell r="O6472" t="str">
            <v>SZT</v>
          </cell>
          <cell r="P6472">
            <v>0</v>
          </cell>
          <cell r="Q6472">
            <v>0</v>
          </cell>
          <cell r="R6472">
            <v>0</v>
          </cell>
        </row>
        <row r="6473">
          <cell r="A6473">
            <v>5904012127388</v>
          </cell>
          <cell r="B6473" t="str">
            <v>C-01987</v>
          </cell>
          <cell r="C6473" t="str">
            <v>C-01987</v>
          </cell>
          <cell r="D6473" t="str">
            <v>05_Elektronarzędzia</v>
          </cell>
          <cell r="E6473" t="str">
            <v>Części zamienne do elektronarzędzi</v>
          </cell>
          <cell r="F6473" t="str">
            <v>Urządzenia sieciowe - części</v>
          </cell>
          <cell r="G6473" t="str">
            <v>Wiertarka udarowa IDS20-2VS S-97219</v>
          </cell>
          <cell r="H6473" t="str">
            <v>S.SER.KONDENSATOR. C-01987</v>
          </cell>
          <cell r="I6473" t="str">
            <v>KONDENSATOR DO WIERTARKI UDAROWEJ IDS20-2VS (schemat 65) C-01987</v>
          </cell>
          <cell r="J6473" t="str">
            <v>STALCO</v>
          </cell>
          <cell r="K6473" t="str">
            <v>nie dotyczy</v>
          </cell>
          <cell r="L6473"/>
          <cell r="M6473" t="str">
            <v>27.90.52.0</v>
          </cell>
          <cell r="N6473" t="str">
            <v>8532290000</v>
          </cell>
          <cell r="O6473" t="str">
            <v>SZT</v>
          </cell>
          <cell r="P6473">
            <v>0</v>
          </cell>
          <cell r="Q6473">
            <v>0</v>
          </cell>
          <cell r="R6473">
            <v>0</v>
          </cell>
        </row>
        <row r="6474">
          <cell r="A6474">
            <v>5901466149744</v>
          </cell>
          <cell r="B6474" t="str">
            <v>C-00396</v>
          </cell>
          <cell r="C6474" t="str">
            <v>C-00396</v>
          </cell>
          <cell r="D6474" t="str">
            <v>05_Elektronarzędzia</v>
          </cell>
          <cell r="E6474" t="str">
            <v>Części zamienne do elektronarzędzi</v>
          </cell>
          <cell r="F6474" t="str">
            <v>Urządzenia sieciowe - części</v>
          </cell>
          <cell r="G6474" t="str">
            <v>Wiertarka udarowa S-97145</v>
          </cell>
          <cell r="H6474" t="str">
            <v>S.SER.ŚRUBA.  C-00396</v>
          </cell>
          <cell r="I6474" t="str">
            <v>ŚRUBA DO UCHWYTU WIERTARKI UDAROWEJ 550W (schemat 1)  C-00396  STALCO</v>
          </cell>
          <cell r="J6474" t="str">
            <v>STALCO</v>
          </cell>
          <cell r="K6474" t="str">
            <v>nie dotyczy</v>
          </cell>
          <cell r="L6474"/>
          <cell r="M6474"/>
          <cell r="N6474" t="str">
            <v>8459290000</v>
          </cell>
          <cell r="O6474" t="str">
            <v>SZT</v>
          </cell>
          <cell r="P6474">
            <v>0</v>
          </cell>
          <cell r="Q6474">
            <v>0</v>
          </cell>
          <cell r="R6474">
            <v>0</v>
          </cell>
        </row>
        <row r="6475">
          <cell r="A6475">
            <v>5901466149751</v>
          </cell>
          <cell r="B6475" t="str">
            <v>C-00397</v>
          </cell>
          <cell r="C6475" t="str">
            <v>C-00397</v>
          </cell>
          <cell r="D6475" t="str">
            <v>05_Elektronarzędzia</v>
          </cell>
          <cell r="E6475" t="str">
            <v>Części zamienne do elektronarzędzi</v>
          </cell>
          <cell r="F6475" t="str">
            <v>Urządzenia sieciowe - części</v>
          </cell>
          <cell r="G6475" t="str">
            <v>Wiertarka udarowa S-97145</v>
          </cell>
          <cell r="H6475" t="str">
            <v>S.SER.UCHWYT.  C-00397</v>
          </cell>
          <cell r="I6475" t="str">
            <v>UCHWYT DO WIERTARKI UDAROWEJ 550W (schemat 2)  C-00397  STALCO</v>
          </cell>
          <cell r="J6475" t="str">
            <v>STALCO</v>
          </cell>
          <cell r="K6475" t="str">
            <v>nie dotyczy</v>
          </cell>
          <cell r="L6475"/>
          <cell r="M6475"/>
          <cell r="N6475" t="str">
            <v>8459290000</v>
          </cell>
          <cell r="O6475" t="str">
            <v>SZT</v>
          </cell>
          <cell r="P6475">
            <v>0</v>
          </cell>
          <cell r="Q6475">
            <v>0</v>
          </cell>
          <cell r="R6475">
            <v>0</v>
          </cell>
        </row>
        <row r="6476">
          <cell r="A6476">
            <v>5901466149768</v>
          </cell>
          <cell r="B6476" t="str">
            <v>C-00398</v>
          </cell>
          <cell r="C6476" t="str">
            <v>C-00398</v>
          </cell>
          <cell r="D6476" t="str">
            <v>05_Elektronarzędzia</v>
          </cell>
          <cell r="E6476" t="str">
            <v>Części zamienne do elektronarzędzi</v>
          </cell>
          <cell r="F6476" t="str">
            <v>Urządzenia sieciowe - części</v>
          </cell>
          <cell r="G6476" t="str">
            <v>Wiertarka udarowa S-97145</v>
          </cell>
          <cell r="H6476" t="str">
            <v>S.SER.WRZECIONO.  C-00398</v>
          </cell>
          <cell r="I6476" t="str">
            <v>WRZECIONO Z ŁOŻYSKIEM DO WIERTARKI UDAROWEJ 550W (schemat 3-7)  C-00398  STALCO</v>
          </cell>
          <cell r="J6476" t="str">
            <v>STALCO</v>
          </cell>
          <cell r="K6476" t="str">
            <v>nie dotyczy</v>
          </cell>
          <cell r="L6476"/>
          <cell r="M6476"/>
          <cell r="N6476" t="str">
            <v>8459290000</v>
          </cell>
          <cell r="O6476" t="str">
            <v>KPL</v>
          </cell>
          <cell r="P6476">
            <v>0</v>
          </cell>
          <cell r="Q6476">
            <v>0</v>
          </cell>
          <cell r="R6476">
            <v>0</v>
          </cell>
        </row>
        <row r="6477">
          <cell r="A6477">
            <v>5901466149812</v>
          </cell>
          <cell r="B6477" t="str">
            <v>C-00403</v>
          </cell>
          <cell r="C6477" t="str">
            <v>C-00403</v>
          </cell>
          <cell r="D6477" t="str">
            <v>05_Elektronarzędzia</v>
          </cell>
          <cell r="E6477" t="str">
            <v>Części zamienne do elektronarzędzi</v>
          </cell>
          <cell r="F6477" t="str">
            <v>Urządzenia sieciowe - części</v>
          </cell>
          <cell r="G6477" t="str">
            <v>Wiertarka udarowa S-97145</v>
          </cell>
          <cell r="H6477" t="str">
            <v>S.SER.ZĘBATKA.  C-00403</v>
          </cell>
          <cell r="I6477" t="str">
            <v>ZĘBATKA DO WIERTARKI UDAROWEJ 550W (schemat 8)  C-00403  STALCO</v>
          </cell>
          <cell r="J6477" t="str">
            <v>STALCO</v>
          </cell>
          <cell r="K6477" t="str">
            <v>nie dotyczy</v>
          </cell>
          <cell r="L6477"/>
          <cell r="M6477"/>
          <cell r="N6477" t="str">
            <v>8459290000</v>
          </cell>
          <cell r="O6477" t="str">
            <v>SZT</v>
          </cell>
          <cell r="P6477">
            <v>0</v>
          </cell>
          <cell r="Q6477">
            <v>0</v>
          </cell>
          <cell r="R6477">
            <v>0</v>
          </cell>
        </row>
        <row r="6478">
          <cell r="A6478">
            <v>5901466149829</v>
          </cell>
          <cell r="B6478" t="str">
            <v>C-00404</v>
          </cell>
          <cell r="C6478" t="str">
            <v>C-00404</v>
          </cell>
          <cell r="D6478" t="str">
            <v>05_Elektronarzędzia</v>
          </cell>
          <cell r="E6478" t="str">
            <v>Części zamienne do elektronarzędzi</v>
          </cell>
          <cell r="F6478" t="str">
            <v>Urządzenia sieciowe - części</v>
          </cell>
          <cell r="G6478" t="str">
            <v>Wiertarka udarowa S-97145</v>
          </cell>
          <cell r="H6478" t="str">
            <v>S.SER.SPRĘŻYNA.  C-00404</v>
          </cell>
          <cell r="I6478" t="str">
            <v>SPRĘŻYNA DO WIERTARKI UDAROWEJ 550W (schemat 9)  C-00404  STALCO</v>
          </cell>
          <cell r="J6478" t="str">
            <v>STALCO</v>
          </cell>
          <cell r="K6478" t="str">
            <v>nie dotyczy</v>
          </cell>
          <cell r="L6478"/>
          <cell r="M6478"/>
          <cell r="N6478" t="str">
            <v>8459290000</v>
          </cell>
          <cell r="O6478" t="str">
            <v>SZT</v>
          </cell>
          <cell r="P6478">
            <v>0</v>
          </cell>
          <cell r="Q6478">
            <v>0</v>
          </cell>
          <cell r="R6478">
            <v>0</v>
          </cell>
        </row>
        <row r="6479">
          <cell r="A6479">
            <v>5901466149836</v>
          </cell>
          <cell r="B6479" t="str">
            <v>C-00405</v>
          </cell>
          <cell r="C6479" t="str">
            <v>C-00405</v>
          </cell>
          <cell r="D6479" t="str">
            <v>05_Elektronarzędzia</v>
          </cell>
          <cell r="E6479" t="str">
            <v>Części zamienne do elektronarzędzi</v>
          </cell>
          <cell r="F6479" t="str">
            <v>Urządzenia sieciowe - części</v>
          </cell>
          <cell r="G6479" t="str">
            <v>Wiertarka udarowa S-97145</v>
          </cell>
          <cell r="H6479" t="str">
            <v>S.SER.PRZYCISK.  C-00405</v>
          </cell>
          <cell r="I6479" t="str">
            <v>PRZYCISK FUNKCYJNY DO WIERTARKI UDAROWEJ 550W (schemat 10)  C-00405  STALCO</v>
          </cell>
          <cell r="J6479" t="str">
            <v>STALCO</v>
          </cell>
          <cell r="K6479" t="str">
            <v>nie dotyczy</v>
          </cell>
          <cell r="L6479"/>
          <cell r="M6479"/>
          <cell r="N6479" t="str">
            <v>8459290000</v>
          </cell>
          <cell r="O6479" t="str">
            <v>SZT</v>
          </cell>
          <cell r="P6479">
            <v>0</v>
          </cell>
          <cell r="Q6479">
            <v>0</v>
          </cell>
          <cell r="R6479">
            <v>0</v>
          </cell>
        </row>
        <row r="6480">
          <cell r="A6480">
            <v>5901466149843</v>
          </cell>
          <cell r="B6480" t="str">
            <v>C-00406</v>
          </cell>
          <cell r="C6480" t="str">
            <v>C-00406</v>
          </cell>
          <cell r="D6480" t="str">
            <v>05_Elektronarzędzia</v>
          </cell>
          <cell r="E6480" t="str">
            <v>Części zamienne do elektronarzędzi</v>
          </cell>
          <cell r="F6480" t="str">
            <v>Urządzenia sieciowe - części</v>
          </cell>
          <cell r="G6480" t="str">
            <v>Wiertarka udarowa S-97145</v>
          </cell>
          <cell r="H6480" t="str">
            <v>S.SER.PŁYTA.  C-00406</v>
          </cell>
          <cell r="I6480" t="str">
            <v>PŁYTKA ZMIANY TRYBU PRACY DO WIERTARKI UDAROWEJ 550W (schemat 11)  C-00406  STALCO</v>
          </cell>
          <cell r="J6480" t="str">
            <v>STALCO</v>
          </cell>
          <cell r="K6480" t="str">
            <v>nie dotyczy</v>
          </cell>
          <cell r="L6480"/>
          <cell r="M6480"/>
          <cell r="N6480" t="str">
            <v>8459290000</v>
          </cell>
          <cell r="O6480" t="str">
            <v>SZT</v>
          </cell>
          <cell r="P6480">
            <v>0</v>
          </cell>
          <cell r="Q6480">
            <v>0</v>
          </cell>
          <cell r="R6480">
            <v>0</v>
          </cell>
        </row>
        <row r="6481">
          <cell r="A6481">
            <v>5901466149850</v>
          </cell>
          <cell r="B6481" t="str">
            <v>C-00407</v>
          </cell>
          <cell r="C6481" t="str">
            <v>C-00407</v>
          </cell>
          <cell r="D6481" t="str">
            <v>05_Elektronarzędzia</v>
          </cell>
          <cell r="E6481" t="str">
            <v>Części zamienne do elektronarzędzi</v>
          </cell>
          <cell r="F6481" t="str">
            <v>Urządzenia sieciowe - części</v>
          </cell>
          <cell r="G6481" t="str">
            <v>Wiertarka udarowa S-97145</v>
          </cell>
          <cell r="H6481" t="str">
            <v>S.SER.OBUDOWA.  C-00407</v>
          </cell>
          <cell r="I6481" t="str">
            <v>OBUDOWA PRAWA DO WIERTARKI UDAROWEJ 550W (schemat 12)  C-00407  STALCO</v>
          </cell>
          <cell r="J6481" t="str">
            <v>STALCO</v>
          </cell>
          <cell r="K6481" t="str">
            <v>nie dotyczy</v>
          </cell>
          <cell r="L6481"/>
          <cell r="M6481"/>
          <cell r="N6481" t="str">
            <v>8459290000</v>
          </cell>
          <cell r="O6481" t="str">
            <v>SZT</v>
          </cell>
          <cell r="P6481">
            <v>0</v>
          </cell>
          <cell r="Q6481">
            <v>0</v>
          </cell>
          <cell r="R6481">
            <v>0</v>
          </cell>
        </row>
        <row r="6482">
          <cell r="A6482">
            <v>5901466149867</v>
          </cell>
          <cell r="B6482" t="str">
            <v>C-00408</v>
          </cell>
          <cell r="C6482" t="str">
            <v>C-00408</v>
          </cell>
          <cell r="D6482" t="str">
            <v>05_Elektronarzędzia</v>
          </cell>
          <cell r="E6482" t="str">
            <v>Części zamienne do elektronarzędzi</v>
          </cell>
          <cell r="F6482" t="str">
            <v>Urządzenia sieciowe - części</v>
          </cell>
          <cell r="G6482" t="str">
            <v>Wiertarka udarowa S-97145</v>
          </cell>
          <cell r="H6482" t="str">
            <v>S.SER.ŚRUBA.  C-00408</v>
          </cell>
          <cell r="I6482" t="str">
            <v>ŚRUBA DO WIERTARKI UDAROWEJ 550W (schemat 13)  C-00408  STALCO</v>
          </cell>
          <cell r="J6482" t="str">
            <v>STALCO</v>
          </cell>
          <cell r="K6482" t="str">
            <v>nie dotyczy</v>
          </cell>
          <cell r="L6482"/>
          <cell r="M6482"/>
          <cell r="N6482" t="str">
            <v>8459290000</v>
          </cell>
          <cell r="O6482" t="str">
            <v>SZT</v>
          </cell>
          <cell r="P6482">
            <v>0</v>
          </cell>
          <cell r="Q6482">
            <v>0</v>
          </cell>
          <cell r="R6482">
            <v>0</v>
          </cell>
        </row>
        <row r="6483">
          <cell r="A6483">
            <v>5901466149874</v>
          </cell>
          <cell r="B6483" t="str">
            <v>C-00409</v>
          </cell>
          <cell r="C6483" t="str">
            <v>C-00409</v>
          </cell>
          <cell r="D6483" t="str">
            <v>05_Elektronarzędzia</v>
          </cell>
          <cell r="E6483" t="str">
            <v>Części zamienne do elektronarzędzi</v>
          </cell>
          <cell r="F6483" t="str">
            <v>Urządzenia sieciowe - części</v>
          </cell>
          <cell r="G6483" t="str">
            <v>Wiertarka udarowa S-97145</v>
          </cell>
          <cell r="H6483" t="str">
            <v>S.SER.ZĘBATKA.  C-00409</v>
          </cell>
          <cell r="I6483" t="str">
            <v>ZĘBATKA DO WIERTARKI UDAROWEJ 550W (schemat 14)  C-00409  STALCO</v>
          </cell>
          <cell r="J6483" t="str">
            <v>STALCO</v>
          </cell>
          <cell r="K6483" t="str">
            <v>nie dotyczy</v>
          </cell>
          <cell r="L6483"/>
          <cell r="M6483"/>
          <cell r="N6483" t="str">
            <v>8459290000</v>
          </cell>
          <cell r="O6483" t="str">
            <v>SZT</v>
          </cell>
          <cell r="P6483">
            <v>0</v>
          </cell>
          <cell r="Q6483">
            <v>0</v>
          </cell>
          <cell r="R6483">
            <v>0</v>
          </cell>
        </row>
        <row r="6484">
          <cell r="A6484">
            <v>5901466149881</v>
          </cell>
          <cell r="B6484" t="str">
            <v>C-00410</v>
          </cell>
          <cell r="C6484" t="str">
            <v>C-00410</v>
          </cell>
          <cell r="D6484" t="str">
            <v>05_Elektronarzędzia</v>
          </cell>
          <cell r="E6484" t="str">
            <v>Części zamienne do elektronarzędzi</v>
          </cell>
          <cell r="F6484" t="str">
            <v>Urządzenia sieciowe - części</v>
          </cell>
          <cell r="G6484" t="str">
            <v>Wiertarka udarowa S-97145</v>
          </cell>
          <cell r="H6484" t="str">
            <v>S.SER.ŁOŻYSKO.  C-00410</v>
          </cell>
          <cell r="I6484" t="str">
            <v>ŁOŻYSKO ZĘBATKI DO WIERTARKI UDAROWEJ 550W (schemat 15)  C-00410  STALCO</v>
          </cell>
          <cell r="J6484" t="str">
            <v>STALCO</v>
          </cell>
          <cell r="K6484" t="str">
            <v>nie dotyczy</v>
          </cell>
          <cell r="L6484"/>
          <cell r="M6484"/>
          <cell r="N6484" t="str">
            <v>8459290000</v>
          </cell>
          <cell r="O6484" t="str">
            <v>SZT</v>
          </cell>
          <cell r="P6484">
            <v>0</v>
          </cell>
          <cell r="Q6484">
            <v>0</v>
          </cell>
          <cell r="R6484">
            <v>0</v>
          </cell>
        </row>
        <row r="6485">
          <cell r="A6485">
            <v>5901466149898</v>
          </cell>
          <cell r="B6485" t="str">
            <v>C-00411</v>
          </cell>
          <cell r="C6485" t="str">
            <v>C-00411</v>
          </cell>
          <cell r="D6485" t="str">
            <v>05_Elektronarzędzia</v>
          </cell>
          <cell r="E6485" t="str">
            <v>Części zamienne do elektronarzędzi</v>
          </cell>
          <cell r="F6485" t="str">
            <v>Urządzenia sieciowe - części</v>
          </cell>
          <cell r="G6485" t="str">
            <v>Wiertarka udarowa S-97145</v>
          </cell>
          <cell r="H6485" t="str">
            <v>S.SER.PRZEGRODA.  C-00411</v>
          </cell>
          <cell r="I6485" t="str">
            <v>PRZEGRODA DO WIERTARKI UDAROWEJ 550W (schemat 16)  C-00411  STALCO</v>
          </cell>
          <cell r="J6485" t="str">
            <v>STALCO</v>
          </cell>
          <cell r="K6485" t="str">
            <v>nie dotyczy</v>
          </cell>
          <cell r="L6485"/>
          <cell r="M6485"/>
          <cell r="N6485" t="str">
            <v>8459290000</v>
          </cell>
          <cell r="O6485" t="str">
            <v>SZT</v>
          </cell>
          <cell r="P6485">
            <v>0</v>
          </cell>
          <cell r="Q6485">
            <v>0</v>
          </cell>
          <cell r="R6485">
            <v>0</v>
          </cell>
        </row>
        <row r="6486">
          <cell r="A6486">
            <v>5901466149904</v>
          </cell>
          <cell r="B6486" t="str">
            <v>C-00412</v>
          </cell>
          <cell r="C6486" t="str">
            <v>C-00412</v>
          </cell>
          <cell r="D6486" t="str">
            <v>05_Elektronarzędzia</v>
          </cell>
          <cell r="E6486" t="str">
            <v>Części zamienne do elektronarzędzi</v>
          </cell>
          <cell r="F6486" t="str">
            <v>Urządzenia sieciowe - części</v>
          </cell>
          <cell r="G6486" t="str">
            <v>Wiertarka udarowa S-97145</v>
          </cell>
          <cell r="H6486" t="str">
            <v>S.SER.WIRNIK.  C-00412</v>
          </cell>
          <cell r="I6486" t="str">
            <v>WIRNIK DO WIERTARKI UDAROWEJ 550W (schemat 17-19)  C-00412  STALCO</v>
          </cell>
          <cell r="J6486" t="str">
            <v>STALCO</v>
          </cell>
          <cell r="K6486" t="str">
            <v>nie dotyczy</v>
          </cell>
          <cell r="L6486"/>
          <cell r="M6486"/>
          <cell r="N6486" t="str">
            <v>8459290000</v>
          </cell>
          <cell r="O6486" t="str">
            <v>KPL</v>
          </cell>
          <cell r="P6486">
            <v>0</v>
          </cell>
          <cell r="Q6486">
            <v>0</v>
          </cell>
          <cell r="R6486">
            <v>0</v>
          </cell>
        </row>
        <row r="6487">
          <cell r="A6487">
            <v>5901466149935</v>
          </cell>
          <cell r="B6487" t="str">
            <v>C-00415</v>
          </cell>
          <cell r="C6487" t="str">
            <v>C-00415</v>
          </cell>
          <cell r="D6487" t="str">
            <v>05_Elektronarzędzia</v>
          </cell>
          <cell r="E6487" t="str">
            <v>Części zamienne do elektronarzędzi</v>
          </cell>
          <cell r="F6487" t="str">
            <v>Urządzenia sieciowe - części</v>
          </cell>
          <cell r="G6487" t="str">
            <v>Wiertarka udarowa S-97145</v>
          </cell>
          <cell r="H6487" t="str">
            <v>S.SER.USZCZELKA.  C-00415</v>
          </cell>
          <cell r="I6487" t="str">
            <v>USZCZELKA DO WIERTARKI UDAROWEJ 550W (schemat 20)  C-00415  STALCO</v>
          </cell>
          <cell r="J6487" t="str">
            <v>STALCO</v>
          </cell>
          <cell r="K6487" t="str">
            <v>nie dotyczy</v>
          </cell>
          <cell r="L6487"/>
          <cell r="M6487"/>
          <cell r="N6487" t="str">
            <v>8459290000</v>
          </cell>
          <cell r="O6487" t="str">
            <v>SZT</v>
          </cell>
          <cell r="P6487">
            <v>0</v>
          </cell>
          <cell r="Q6487">
            <v>0</v>
          </cell>
          <cell r="R6487">
            <v>0</v>
          </cell>
        </row>
        <row r="6488">
          <cell r="A6488">
            <v>5901466149942</v>
          </cell>
          <cell r="B6488" t="str">
            <v>C-00416</v>
          </cell>
          <cell r="C6488" t="str">
            <v>C-00416</v>
          </cell>
          <cell r="D6488" t="str">
            <v>05_Elektronarzędzia</v>
          </cell>
          <cell r="E6488" t="str">
            <v>Części zamienne do elektronarzędzi</v>
          </cell>
          <cell r="F6488" t="str">
            <v>Urządzenia sieciowe - części</v>
          </cell>
          <cell r="G6488" t="str">
            <v>Wiertarka udarowa S-97145</v>
          </cell>
          <cell r="H6488" t="str">
            <v>S.SER.STOJAN.  C-00416</v>
          </cell>
          <cell r="I6488" t="str">
            <v>STOJAN DO WIERTARKI UDAROWEJ 550W (schemat 21)  C-00416  STALCO</v>
          </cell>
          <cell r="J6488" t="str">
            <v>STALCO</v>
          </cell>
          <cell r="K6488" t="str">
            <v>nie dotyczy</v>
          </cell>
          <cell r="L6488"/>
          <cell r="M6488"/>
          <cell r="N6488"/>
          <cell r="O6488" t="str">
            <v>SZT</v>
          </cell>
          <cell r="P6488">
            <v>0</v>
          </cell>
          <cell r="Q6488">
            <v>0</v>
          </cell>
          <cell r="R6488">
            <v>0</v>
          </cell>
        </row>
        <row r="6489">
          <cell r="A6489">
            <v>5901466149959</v>
          </cell>
          <cell r="B6489" t="str">
            <v>C-00417</v>
          </cell>
          <cell r="C6489" t="str">
            <v>C-00417</v>
          </cell>
          <cell r="D6489" t="str">
            <v>05_Elektronarzędzia</v>
          </cell>
          <cell r="E6489" t="str">
            <v>Części zamienne do elektronarzędzi</v>
          </cell>
          <cell r="F6489" t="str">
            <v>Urządzenia sieciowe - części</v>
          </cell>
          <cell r="G6489" t="str">
            <v>Wiertarka udarowa S-97145</v>
          </cell>
          <cell r="H6489" t="str">
            <v>S.SER.SZCZOTKOTRZYMACZ.  C-00417</v>
          </cell>
          <cell r="I6489" t="str">
            <v>SZCZOTKOTRZYMACZ DO WIERTARKI UDAROWEJ 550W (schemat 22)  C-00417  STALCO</v>
          </cell>
          <cell r="J6489" t="str">
            <v>STALCO</v>
          </cell>
          <cell r="K6489" t="str">
            <v>nie dotyczy</v>
          </cell>
          <cell r="L6489"/>
          <cell r="M6489"/>
          <cell r="N6489" t="str">
            <v>8459290000</v>
          </cell>
          <cell r="O6489" t="str">
            <v>SZT</v>
          </cell>
          <cell r="P6489">
            <v>0</v>
          </cell>
          <cell r="Q6489">
            <v>0</v>
          </cell>
          <cell r="R6489">
            <v>0</v>
          </cell>
        </row>
        <row r="6490">
          <cell r="A6490">
            <v>5901466149966</v>
          </cell>
          <cell r="B6490" t="str">
            <v>C-00418</v>
          </cell>
          <cell r="C6490" t="str">
            <v>C-00418</v>
          </cell>
          <cell r="D6490" t="str">
            <v>05_Elektronarzędzia</v>
          </cell>
          <cell r="E6490" t="str">
            <v>Części zamienne do elektronarzędzi</v>
          </cell>
          <cell r="F6490" t="str">
            <v>Urządzenia sieciowe - części</v>
          </cell>
          <cell r="G6490" t="str">
            <v>Wiertarka udarowa S-97145</v>
          </cell>
          <cell r="H6490" t="str">
            <v>S.SER.PRZYCISK.  C-00418</v>
          </cell>
          <cell r="I6490" t="str">
            <v>PRZYCISK ZMIANY KIERUNKU OBROTU DO WIERTARKI UDAROWEJ 550W (schemat 23)  C-00418  STALCO</v>
          </cell>
          <cell r="J6490" t="str">
            <v>STALCO</v>
          </cell>
          <cell r="K6490" t="str">
            <v>nie dotyczy</v>
          </cell>
          <cell r="L6490"/>
          <cell r="M6490"/>
          <cell r="N6490" t="str">
            <v>8459290000</v>
          </cell>
          <cell r="O6490" t="str">
            <v>SZT</v>
          </cell>
          <cell r="P6490">
            <v>0</v>
          </cell>
          <cell r="Q6490">
            <v>0</v>
          </cell>
          <cell r="R6490">
            <v>0</v>
          </cell>
        </row>
        <row r="6491">
          <cell r="A6491">
            <v>5901466149973</v>
          </cell>
          <cell r="B6491" t="str">
            <v>C-00419</v>
          </cell>
          <cell r="C6491" t="str">
            <v>C-00419</v>
          </cell>
          <cell r="D6491" t="str">
            <v>05_Elektronarzędzia</v>
          </cell>
          <cell r="E6491" t="str">
            <v>Części zamienne do elektronarzędzi</v>
          </cell>
          <cell r="F6491" t="str">
            <v>Urządzenia sieciowe - części</v>
          </cell>
          <cell r="G6491" t="str">
            <v>Wiertarka udarowa S-97145</v>
          </cell>
          <cell r="H6491" t="str">
            <v>S.SER.WYŁĄCZNIK.  C-00419</v>
          </cell>
          <cell r="I6491" t="str">
            <v>WYŁĄCZNIK DO WIERTARKI UDAROWEJ 550W (schemat 24)  C-00419  STALCO</v>
          </cell>
          <cell r="J6491" t="str">
            <v>STALCO</v>
          </cell>
          <cell r="K6491" t="str">
            <v>nie dotyczy</v>
          </cell>
          <cell r="L6491"/>
          <cell r="M6491"/>
          <cell r="N6491" t="str">
            <v>8459290000</v>
          </cell>
          <cell r="O6491" t="str">
            <v>SZT</v>
          </cell>
          <cell r="P6491">
            <v>0</v>
          </cell>
          <cell r="Q6491">
            <v>0</v>
          </cell>
          <cell r="R6491">
            <v>0</v>
          </cell>
        </row>
        <row r="6492">
          <cell r="A6492">
            <v>5901466149980</v>
          </cell>
          <cell r="B6492" t="str">
            <v>C-00420</v>
          </cell>
          <cell r="C6492" t="str">
            <v>C-00420</v>
          </cell>
          <cell r="D6492" t="str">
            <v>05_Elektronarzędzia</v>
          </cell>
          <cell r="E6492" t="str">
            <v>Części zamienne do elektronarzędzi</v>
          </cell>
          <cell r="F6492" t="str">
            <v>Urządzenia sieciowe - części</v>
          </cell>
          <cell r="G6492" t="str">
            <v>Wiertarka udarowa S-97145</v>
          </cell>
          <cell r="H6492" t="str">
            <v>S.SER.OSŁONA.  C-00420</v>
          </cell>
          <cell r="I6492" t="str">
            <v>OSŁONA PRZEWODU ZASILAJĄCEGO DO WIERTARKI UDAROWEJ 550W (schemat 25)  C-00420  STALCO</v>
          </cell>
          <cell r="J6492" t="str">
            <v>STALCO</v>
          </cell>
          <cell r="K6492" t="str">
            <v>nie dotyczy</v>
          </cell>
          <cell r="L6492"/>
          <cell r="M6492"/>
          <cell r="N6492" t="str">
            <v>8459290000</v>
          </cell>
          <cell r="O6492" t="str">
            <v>SZT</v>
          </cell>
          <cell r="P6492">
            <v>0</v>
          </cell>
          <cell r="Q6492">
            <v>0</v>
          </cell>
          <cell r="R6492">
            <v>0</v>
          </cell>
        </row>
        <row r="6493">
          <cell r="A6493">
            <v>5901466149997</v>
          </cell>
          <cell r="B6493" t="str">
            <v>C-00421</v>
          </cell>
          <cell r="C6493" t="str">
            <v>C-00421</v>
          </cell>
          <cell r="D6493" t="str">
            <v>05_Elektronarzędzia</v>
          </cell>
          <cell r="E6493" t="str">
            <v>Części zamienne do elektronarzędzi</v>
          </cell>
          <cell r="F6493" t="str">
            <v>Urządzenia sieciowe - części</v>
          </cell>
          <cell r="G6493" t="str">
            <v>Wiertarka udarowa S-97145</v>
          </cell>
          <cell r="H6493" t="str">
            <v>S.SER.ŚRUBA.  C-00421</v>
          </cell>
          <cell r="I6493" t="str">
            <v>ŚRUBA DO WIERTARKI UDAROWEJ 550W (schemat 26)  C-00421  STALCO</v>
          </cell>
          <cell r="J6493" t="str">
            <v>STALCO</v>
          </cell>
          <cell r="K6493" t="str">
            <v>nie dotyczy</v>
          </cell>
          <cell r="L6493"/>
          <cell r="M6493"/>
          <cell r="N6493" t="str">
            <v>8459290000</v>
          </cell>
          <cell r="O6493" t="str">
            <v>SZT</v>
          </cell>
          <cell r="P6493">
            <v>0</v>
          </cell>
          <cell r="Q6493">
            <v>0</v>
          </cell>
          <cell r="R6493">
            <v>0</v>
          </cell>
        </row>
        <row r="6494">
          <cell r="A6494">
            <v>5901466150009</v>
          </cell>
          <cell r="B6494" t="str">
            <v>C-00422</v>
          </cell>
          <cell r="C6494" t="str">
            <v>C-00422</v>
          </cell>
          <cell r="D6494" t="str">
            <v>05_Elektronarzędzia</v>
          </cell>
          <cell r="E6494" t="str">
            <v>Części zamienne do elektronarzędzi</v>
          </cell>
          <cell r="F6494" t="str">
            <v>Urządzenia sieciowe - części</v>
          </cell>
          <cell r="G6494" t="str">
            <v>Wiertarka udarowa S-97145</v>
          </cell>
          <cell r="H6494" t="str">
            <v>S.SER.UCHWYT.  C-00422</v>
          </cell>
          <cell r="I6494" t="str">
            <v>UCHWYT PRZEWODU ZASILAJĄCEGO DO WIERTARKI UDAROWEJ 550W (schemat 27)  C-00422  STALCO</v>
          </cell>
          <cell r="J6494" t="str">
            <v>STALCO</v>
          </cell>
          <cell r="K6494" t="str">
            <v>nie dotyczy</v>
          </cell>
          <cell r="L6494"/>
          <cell r="M6494"/>
          <cell r="N6494" t="str">
            <v>8459290000</v>
          </cell>
          <cell r="O6494" t="str">
            <v>SZT</v>
          </cell>
          <cell r="P6494">
            <v>0</v>
          </cell>
          <cell r="Q6494">
            <v>0</v>
          </cell>
          <cell r="R6494">
            <v>0</v>
          </cell>
        </row>
        <row r="6495">
          <cell r="A6495">
            <v>5901466150016</v>
          </cell>
          <cell r="B6495" t="str">
            <v>C-00423</v>
          </cell>
          <cell r="C6495" t="str">
            <v>C-00423</v>
          </cell>
          <cell r="D6495" t="str">
            <v>05_Elektronarzędzia</v>
          </cell>
          <cell r="E6495" t="str">
            <v>Części zamienne do elektronarzędzi</v>
          </cell>
          <cell r="F6495" t="str">
            <v>Urządzenia sieciowe - części</v>
          </cell>
          <cell r="G6495" t="str">
            <v>Wiertarka udarowa S-97145</v>
          </cell>
          <cell r="H6495" t="str">
            <v>S.SER.OBUDOWA.  C-00423</v>
          </cell>
          <cell r="I6495" t="str">
            <v>OBUDOWA LEWA DO WIERTARKI UDAROWEJ 550W (schemat 28)  C-00423  STALCO</v>
          </cell>
          <cell r="J6495" t="str">
            <v>STALCO</v>
          </cell>
          <cell r="K6495" t="str">
            <v>nie dotyczy</v>
          </cell>
          <cell r="L6495"/>
          <cell r="M6495"/>
          <cell r="N6495" t="str">
            <v>8459290000</v>
          </cell>
          <cell r="O6495" t="str">
            <v>SZT</v>
          </cell>
          <cell r="P6495">
            <v>0</v>
          </cell>
          <cell r="Q6495">
            <v>0</v>
          </cell>
          <cell r="R6495">
            <v>0</v>
          </cell>
        </row>
        <row r="6496">
          <cell r="A6496">
            <v>5901466150030</v>
          </cell>
          <cell r="B6496" t="str">
            <v>C-00425</v>
          </cell>
          <cell r="C6496" t="str">
            <v>C-00425</v>
          </cell>
          <cell r="D6496" t="str">
            <v>05_Elektronarzędzia</v>
          </cell>
          <cell r="E6496" t="str">
            <v>Części zamienne do elektronarzędzi</v>
          </cell>
          <cell r="F6496" t="str">
            <v>Urządzenia sieciowe - części</v>
          </cell>
          <cell r="G6496" t="str">
            <v>Wiertarka udarowa S-97145</v>
          </cell>
          <cell r="H6496" t="str">
            <v>S.SER.PRZEWÓD.  C-00425</v>
          </cell>
          <cell r="I6496" t="str">
            <v>PRZEWÓD ZASILAJĄCY DO WIERTARKI UDAROWEJ 550W (schemat 30)  C-00425  STALCO</v>
          </cell>
          <cell r="J6496" t="str">
            <v>STALCO</v>
          </cell>
          <cell r="K6496" t="str">
            <v>nie dotyczy</v>
          </cell>
          <cell r="L6496"/>
          <cell r="M6496"/>
          <cell r="N6496" t="str">
            <v>8459290000</v>
          </cell>
          <cell r="O6496" t="str">
            <v>SZT</v>
          </cell>
          <cell r="P6496">
            <v>0</v>
          </cell>
          <cell r="Q6496">
            <v>0</v>
          </cell>
          <cell r="R6496">
            <v>0</v>
          </cell>
        </row>
        <row r="6497">
          <cell r="A6497">
            <v>5901466150047</v>
          </cell>
          <cell r="B6497" t="str">
            <v>C-00426</v>
          </cell>
          <cell r="C6497" t="str">
            <v>C-00426</v>
          </cell>
          <cell r="D6497" t="str">
            <v>05_Elektronarzędzia</v>
          </cell>
          <cell r="E6497" t="str">
            <v>Części zamienne do elektronarzędzi</v>
          </cell>
          <cell r="F6497" t="str">
            <v>Urządzenia sieciowe - części</v>
          </cell>
          <cell r="G6497" t="str">
            <v>Wiertarka udarowa S-97145</v>
          </cell>
          <cell r="H6497" t="str">
            <v>S.SER.UCHWYT.  C-00426</v>
          </cell>
          <cell r="I6497" t="str">
            <v>UCHWYT POMOCNICZY DO WIERTARKI UDAROWEJ 550W (schemat 31)  C-00426  STALCO</v>
          </cell>
          <cell r="J6497" t="str">
            <v>STALCO</v>
          </cell>
          <cell r="K6497" t="str">
            <v>nie dotyczy</v>
          </cell>
          <cell r="L6497"/>
          <cell r="M6497"/>
          <cell r="N6497" t="str">
            <v>8459290000</v>
          </cell>
          <cell r="O6497" t="str">
            <v>SZT</v>
          </cell>
          <cell r="P6497">
            <v>0</v>
          </cell>
          <cell r="Q6497">
            <v>0</v>
          </cell>
          <cell r="R6497">
            <v>0</v>
          </cell>
        </row>
        <row r="6498">
          <cell r="A6498">
            <v>5901466150054</v>
          </cell>
          <cell r="B6498" t="str">
            <v>C-00427</v>
          </cell>
          <cell r="C6498" t="str">
            <v>C-00427</v>
          </cell>
          <cell r="D6498" t="str">
            <v>05_Elektronarzędzia</v>
          </cell>
          <cell r="E6498" t="str">
            <v>Części zamienne do elektronarzędzi</v>
          </cell>
          <cell r="F6498" t="str">
            <v>Urządzenia sieciowe - części</v>
          </cell>
          <cell r="G6498" t="str">
            <v>Wiertarka udarowa S-97145</v>
          </cell>
          <cell r="H6498" t="str">
            <v>S.SER.MIARKA.  C-00427</v>
          </cell>
          <cell r="I6498" t="str">
            <v>MIARKA GŁĘBOKOŚCI WIERCENIA DO WIERTARKI UDAROWEJ 550W (schemat 32)  C-00427  STALCO</v>
          </cell>
          <cell r="J6498" t="str">
            <v>STALCO</v>
          </cell>
          <cell r="K6498" t="str">
            <v>nie dotyczy</v>
          </cell>
          <cell r="L6498"/>
          <cell r="M6498"/>
          <cell r="N6498" t="str">
            <v>8459290000</v>
          </cell>
          <cell r="O6498" t="str">
            <v>SZT</v>
          </cell>
          <cell r="P6498">
            <v>0</v>
          </cell>
          <cell r="Q6498">
            <v>0</v>
          </cell>
          <cell r="R6498">
            <v>0</v>
          </cell>
        </row>
        <row r="6499">
          <cell r="A6499">
            <v>5901466150061</v>
          </cell>
          <cell r="B6499" t="str">
            <v>C-00428</v>
          </cell>
          <cell r="C6499" t="str">
            <v>C-00428</v>
          </cell>
          <cell r="D6499" t="str">
            <v>05_Elektronarzędzia</v>
          </cell>
          <cell r="E6499" t="str">
            <v>Części zamienne do elektronarzędzi</v>
          </cell>
          <cell r="F6499" t="str">
            <v>Urządzenia sieciowe - części</v>
          </cell>
          <cell r="G6499" t="str">
            <v>Wiertarka udarowa S-97145</v>
          </cell>
          <cell r="H6499" t="str">
            <v>S.SER.PODKŁADKA.  C-00428</v>
          </cell>
          <cell r="I6499" t="str">
            <v>PODKŁADKA DO WIERTARKI UDAROWEJ 550W (schemat 33)  C-00428  STALCO</v>
          </cell>
          <cell r="J6499" t="str">
            <v>STALCO</v>
          </cell>
          <cell r="K6499" t="str">
            <v>nie dotyczy</v>
          </cell>
          <cell r="L6499"/>
          <cell r="M6499"/>
          <cell r="N6499" t="str">
            <v>8459290000</v>
          </cell>
          <cell r="O6499" t="str">
            <v>SZT</v>
          </cell>
          <cell r="P6499">
            <v>0</v>
          </cell>
          <cell r="Q6499">
            <v>0</v>
          </cell>
          <cell r="R6499">
            <v>0</v>
          </cell>
        </row>
        <row r="6500">
          <cell r="A6500">
            <v>5901466150078</v>
          </cell>
          <cell r="B6500" t="str">
            <v>C-00429</v>
          </cell>
          <cell r="C6500" t="str">
            <v>C-00429</v>
          </cell>
          <cell r="D6500" t="str">
            <v>05_Elektronarzędzia</v>
          </cell>
          <cell r="E6500" t="str">
            <v>Części zamienne do elektronarzędzi</v>
          </cell>
          <cell r="F6500" t="str">
            <v>Urządzenia sieciowe - części</v>
          </cell>
          <cell r="G6500" t="str">
            <v>Wiertarka udarowa S-97145</v>
          </cell>
          <cell r="H6500" t="str">
            <v>S.SER.USZCZELKA.  C-00429</v>
          </cell>
          <cell r="I6500" t="str">
            <v>USZCZELKA FILCOWA DO WIERTARKI UDAROWEJ 550W (schemat 34)  C-00429  STALCO</v>
          </cell>
          <cell r="J6500" t="str">
            <v>STALCO</v>
          </cell>
          <cell r="K6500" t="str">
            <v>nie dotyczy</v>
          </cell>
          <cell r="L6500"/>
          <cell r="M6500"/>
          <cell r="N6500" t="str">
            <v>8459290000</v>
          </cell>
          <cell r="O6500" t="str">
            <v>SZT</v>
          </cell>
          <cell r="P6500">
            <v>0</v>
          </cell>
          <cell r="Q6500">
            <v>0</v>
          </cell>
          <cell r="R6500">
            <v>0</v>
          </cell>
        </row>
        <row r="6501">
          <cell r="A6501">
            <v>5901466150085</v>
          </cell>
          <cell r="B6501" t="str">
            <v>C-00430</v>
          </cell>
          <cell r="C6501" t="str">
            <v>C-00430</v>
          </cell>
          <cell r="D6501" t="str">
            <v>05_Elektronarzędzia</v>
          </cell>
          <cell r="E6501" t="str">
            <v>Części zamienne do elektronarzędzi</v>
          </cell>
          <cell r="F6501" t="str">
            <v>Urządzenia sieciowe - części</v>
          </cell>
          <cell r="G6501" t="str">
            <v>Wiertarka udarowa S-97145</v>
          </cell>
          <cell r="H6501" t="str">
            <v>S.SER.SZCZOTKA.  C-00430</v>
          </cell>
          <cell r="I6501" t="str">
            <v>SZCZOTKA WĘGLOWA DO WIERTARKI UDAROWEJ 550W 2szt (schemat 35)  C-00430  STALCO</v>
          </cell>
          <cell r="J6501" t="str">
            <v>STALCO</v>
          </cell>
          <cell r="K6501" t="str">
            <v>nie dotyczy</v>
          </cell>
          <cell r="L6501"/>
          <cell r="M6501"/>
          <cell r="N6501" t="str">
            <v>8459290000</v>
          </cell>
          <cell r="O6501" t="str">
            <v>KPL</v>
          </cell>
          <cell r="P6501">
            <v>0</v>
          </cell>
          <cell r="Q6501">
            <v>0</v>
          </cell>
          <cell r="R6501">
            <v>0</v>
          </cell>
        </row>
        <row r="6502">
          <cell r="A6502">
            <v>5904012189263</v>
          </cell>
          <cell r="B6502" t="str">
            <v>C-04771</v>
          </cell>
          <cell r="C6502" t="str">
            <v>C-04771</v>
          </cell>
          <cell r="D6502" t="str">
            <v>05_Elektronarzędzia</v>
          </cell>
          <cell r="E6502" t="str">
            <v>Części zamienne do elektronarzędzi</v>
          </cell>
          <cell r="F6502" t="str">
            <v>Urządzenia sieciowe - części</v>
          </cell>
          <cell r="G6502" t="str">
            <v>Wiertnica  DBP132 S-98599</v>
          </cell>
          <cell r="H6502" t="str">
            <v>S.SER.ZES.UCHWYTU. C-04771</v>
          </cell>
          <cell r="I6502" t="str">
            <v>ZESTAW UCHWYTU PRZEDNIEGO DB-132 (schemat 1-8) C-04771 STALCO PERFECT</v>
          </cell>
          <cell r="J6502" t="str">
            <v>PERFECT</v>
          </cell>
          <cell r="K6502" t="str">
            <v>nie dotyczy</v>
          </cell>
          <cell r="L6502"/>
          <cell r="M6502"/>
          <cell r="N6502"/>
          <cell r="O6502">
            <v>0</v>
          </cell>
        </row>
        <row r="6503">
          <cell r="A6503">
            <v>5904012189270</v>
          </cell>
          <cell r="B6503" t="str">
            <v>C-04772</v>
          </cell>
          <cell r="C6503" t="str">
            <v>C-04772</v>
          </cell>
          <cell r="D6503" t="str">
            <v>05_Elektronarzędzia</v>
          </cell>
          <cell r="E6503" t="str">
            <v>Części zamienne do elektronarzędzi</v>
          </cell>
          <cell r="F6503" t="str">
            <v>Urządzenia sieciowe - części</v>
          </cell>
          <cell r="G6503" t="str">
            <v>Wiertnica  DBP132 S-98599</v>
          </cell>
          <cell r="H6503" t="str">
            <v>S.SER.PRĘT. C-04772</v>
          </cell>
          <cell r="I6503" t="str">
            <v>PRĘT POMIAROWY DO GŁĘBOKOŚCIOMIERZA DB-132 (schemat 9) C-04772 STALCO PERFECT</v>
          </cell>
          <cell r="J6503" t="str">
            <v>PERFECT</v>
          </cell>
          <cell r="K6503" t="str">
            <v>nie dotyczy</v>
          </cell>
          <cell r="L6503"/>
          <cell r="M6503"/>
          <cell r="N6503"/>
          <cell r="O6503">
            <v>0</v>
          </cell>
        </row>
        <row r="6504">
          <cell r="A6504">
            <v>5904012189287</v>
          </cell>
          <cell r="B6504" t="str">
            <v>C-04773</v>
          </cell>
          <cell r="C6504" t="str">
            <v>C-04773</v>
          </cell>
          <cell r="D6504" t="str">
            <v>05_Elektronarzędzia</v>
          </cell>
          <cell r="E6504" t="str">
            <v>Części zamienne do elektronarzędzi</v>
          </cell>
          <cell r="F6504" t="str">
            <v>Urządzenia sieciowe - części</v>
          </cell>
          <cell r="G6504" t="str">
            <v>Wiertnica  DBP132 S-98599</v>
          </cell>
          <cell r="H6504" t="str">
            <v>S.SER.WAŁ. C-04773</v>
          </cell>
          <cell r="I6504" t="str">
            <v>WAŁ WRZECIONA DB-132 (schemat 10) C-04773 STALCO PERFECT</v>
          </cell>
          <cell r="J6504" t="str">
            <v>PERFECT</v>
          </cell>
          <cell r="K6504" t="str">
            <v>nie dotyczy</v>
          </cell>
          <cell r="L6504"/>
          <cell r="M6504"/>
          <cell r="N6504"/>
          <cell r="O6504">
            <v>0</v>
          </cell>
        </row>
        <row r="6505">
          <cell r="A6505">
            <v>5904012189294</v>
          </cell>
          <cell r="B6505" t="str">
            <v>C-04774</v>
          </cell>
          <cell r="C6505" t="str">
            <v>C-04774</v>
          </cell>
          <cell r="D6505" t="str">
            <v>05_Elektronarzędzia</v>
          </cell>
          <cell r="E6505" t="str">
            <v>Części zamienne do elektronarzędzi</v>
          </cell>
          <cell r="F6505" t="str">
            <v>Urządzenia sieciowe - części</v>
          </cell>
          <cell r="G6505" t="str">
            <v>Wiertnica  DBP132 S-98599</v>
          </cell>
          <cell r="H6505" t="str">
            <v>S.SER.ŁOŻYSKO. C-04774</v>
          </cell>
          <cell r="I6505" t="str">
            <v>KULA STALOWA 15/64" (?5.9531) DB-132 (schemat 11) C-04784 STALCO PERFECT</v>
          </cell>
          <cell r="J6505" t="str">
            <v>PERFECT</v>
          </cell>
          <cell r="K6505" t="str">
            <v>nie dotyczy</v>
          </cell>
          <cell r="L6505"/>
          <cell r="M6505"/>
          <cell r="N6505"/>
          <cell r="O6505">
            <v>0</v>
          </cell>
        </row>
        <row r="6506">
          <cell r="A6506">
            <v>5904012189300</v>
          </cell>
          <cell r="B6506" t="str">
            <v>C-04775</v>
          </cell>
          <cell r="C6506" t="str">
            <v>C-04775</v>
          </cell>
          <cell r="D6506" t="str">
            <v>05_Elektronarzędzia</v>
          </cell>
          <cell r="E6506" t="str">
            <v>Części zamienne do elektronarzędzi</v>
          </cell>
          <cell r="F6506" t="str">
            <v>Urządzenia sieciowe - części</v>
          </cell>
          <cell r="G6506" t="str">
            <v>Wiertnica  DBP132 S-98599</v>
          </cell>
          <cell r="H6506" t="str">
            <v>S.SER.PIERŚCIEŃ. C-04775</v>
          </cell>
          <cell r="I6506" t="str">
            <v>PIERŚCIEŃ ZABEZPIECZAJĄCY WEWNĘTRZNY ?32 DB-132 (schemat 12) C-04775 STALCO PERFECT</v>
          </cell>
          <cell r="J6506" t="str">
            <v>PERFECT</v>
          </cell>
          <cell r="K6506" t="str">
            <v>nie dotyczy</v>
          </cell>
          <cell r="L6506"/>
          <cell r="M6506"/>
          <cell r="N6506"/>
          <cell r="O6506">
            <v>0</v>
          </cell>
        </row>
        <row r="6507">
          <cell r="A6507">
            <v>5904012189317</v>
          </cell>
          <cell r="B6507" t="str">
            <v>C-04776</v>
          </cell>
          <cell r="C6507" t="str">
            <v>C-04776</v>
          </cell>
          <cell r="D6507" t="str">
            <v>05_Elektronarzędzia</v>
          </cell>
          <cell r="E6507" t="str">
            <v>Części zamienne do elektronarzędzi</v>
          </cell>
          <cell r="F6507" t="str">
            <v>Urządzenia sieciowe - części</v>
          </cell>
          <cell r="G6507" t="str">
            <v>Wiertnica  DBP132 S-98599</v>
          </cell>
          <cell r="H6507" t="str">
            <v>S.SER.USZCZELNIACZ. C-04776</v>
          </cell>
          <cell r="I6507" t="str">
            <v>SZKIELETOWY USZCZELNIACZ OLEJOWY TC 19X32,2X9 DB-132 (schemat 13) C-04776 STALCO PERFECT</v>
          </cell>
          <cell r="J6507" t="str">
            <v>PERFECT</v>
          </cell>
          <cell r="K6507" t="str">
            <v>nie dotyczy</v>
          </cell>
          <cell r="L6507"/>
          <cell r="M6507"/>
          <cell r="N6507"/>
          <cell r="O6507">
            <v>0</v>
          </cell>
        </row>
        <row r="6508">
          <cell r="A6508">
            <v>5904012189324</v>
          </cell>
          <cell r="B6508" t="str">
            <v>C-04777</v>
          </cell>
          <cell r="C6508" t="str">
            <v>C-04777</v>
          </cell>
          <cell r="D6508" t="str">
            <v>05_Elektronarzędzia</v>
          </cell>
          <cell r="E6508" t="str">
            <v>Części zamienne do elektronarzędzi</v>
          </cell>
          <cell r="F6508" t="str">
            <v>Urządzenia sieciowe - części</v>
          </cell>
          <cell r="G6508" t="str">
            <v>Wiertnica  DBP132 S-98599</v>
          </cell>
          <cell r="H6508" t="str">
            <v>S.SER.SPRĘŻYNA. C-04777</v>
          </cell>
          <cell r="I6508" t="str">
            <v>SPRĘŻYNA MIKROUDERZENIOWA (?23-?28.3X?1.5X14) DB-132 (schemat 14) C-04777 STALCO PERFECT</v>
          </cell>
          <cell r="J6508" t="str">
            <v>PERFECT</v>
          </cell>
          <cell r="K6508" t="str">
            <v>nie dotyczy</v>
          </cell>
          <cell r="L6508"/>
          <cell r="M6508"/>
          <cell r="N6508"/>
          <cell r="O6508">
            <v>0</v>
          </cell>
        </row>
        <row r="6509">
          <cell r="A6509">
            <v>5904012189331</v>
          </cell>
          <cell r="B6509" t="str">
            <v>C-04778</v>
          </cell>
          <cell r="C6509" t="str">
            <v>C-04778</v>
          </cell>
          <cell r="D6509" t="str">
            <v>05_Elektronarzędzia</v>
          </cell>
          <cell r="E6509" t="str">
            <v>Części zamienne do elektronarzędzi</v>
          </cell>
          <cell r="F6509" t="str">
            <v>Urządzenia sieciowe - części</v>
          </cell>
          <cell r="G6509" t="str">
            <v>Wiertnica  DBP132 S-98599</v>
          </cell>
          <cell r="H6509" t="str">
            <v>S.SER.ŁOŻYSKO. C-04778</v>
          </cell>
          <cell r="I6509" t="str">
            <v>ŁOŻYSKO KULKOWE ZWYKŁE 6002V DB-132 (schemat 15) C-04778 STALCO PERFECT</v>
          </cell>
          <cell r="J6509" t="str">
            <v>PERFECT</v>
          </cell>
          <cell r="K6509" t="str">
            <v>nie dotyczy</v>
          </cell>
          <cell r="L6509"/>
          <cell r="M6509"/>
          <cell r="N6509"/>
          <cell r="O6509">
            <v>0</v>
          </cell>
        </row>
        <row r="6510">
          <cell r="A6510">
            <v>5904012189348</v>
          </cell>
          <cell r="B6510" t="str">
            <v>C-04779</v>
          </cell>
          <cell r="C6510" t="str">
            <v>C-04779</v>
          </cell>
          <cell r="D6510" t="str">
            <v>05_Elektronarzędzia</v>
          </cell>
          <cell r="E6510" t="str">
            <v>Części zamienne do elektronarzędzi</v>
          </cell>
          <cell r="F6510" t="str">
            <v>Urządzenia sieciowe - części</v>
          </cell>
          <cell r="G6510" t="str">
            <v>Wiertnica  DBP132 S-98599</v>
          </cell>
          <cell r="H6510" t="str">
            <v>S.SER.PODKŁADKA. C-04779</v>
          </cell>
          <cell r="I6510" t="str">
            <v>ULTRA CIENKA PODKŁADKA PŁASKA M15X21X0,3 SUS304 DB-132 (schemat 16) C-04779 STALCO PERFECT</v>
          </cell>
          <cell r="J6510" t="str">
            <v>PERFECT</v>
          </cell>
          <cell r="K6510" t="str">
            <v>nie dotyczy</v>
          </cell>
          <cell r="L6510"/>
          <cell r="M6510"/>
          <cell r="N6510"/>
          <cell r="O6510">
            <v>0</v>
          </cell>
        </row>
        <row r="6511">
          <cell r="A6511">
            <v>5904012189355</v>
          </cell>
          <cell r="B6511" t="str">
            <v>C-04780</v>
          </cell>
          <cell r="C6511" t="str">
            <v>C-04780</v>
          </cell>
          <cell r="D6511" t="str">
            <v>05_Elektronarzędzia</v>
          </cell>
          <cell r="E6511" t="str">
            <v>Części zamienne do elektronarzędzi</v>
          </cell>
          <cell r="F6511" t="str">
            <v>Urządzenia sieciowe - części</v>
          </cell>
          <cell r="G6511" t="str">
            <v>Wiertnica  DBP132 S-98599</v>
          </cell>
          <cell r="H6511" t="str">
            <v>S.SER.KOŁO. C-04780</v>
          </cell>
          <cell r="I6511" t="str">
            <v>KOŁO ZAPADKOWE Z16 DB-132 DB-132 (schemat 17) C-04780 STALCO PERFECT</v>
          </cell>
          <cell r="J6511" t="str">
            <v>PERFECT</v>
          </cell>
          <cell r="K6511" t="str">
            <v>nie dotyczy</v>
          </cell>
          <cell r="L6511"/>
          <cell r="M6511"/>
          <cell r="N6511"/>
          <cell r="O6511">
            <v>0</v>
          </cell>
        </row>
        <row r="6512">
          <cell r="A6512">
            <v>5904012189362</v>
          </cell>
          <cell r="B6512" t="str">
            <v>C-04781</v>
          </cell>
          <cell r="C6512" t="str">
            <v>C-04781</v>
          </cell>
          <cell r="D6512" t="str">
            <v>05_Elektronarzędzia</v>
          </cell>
          <cell r="E6512" t="str">
            <v>Części zamienne do elektronarzędzi</v>
          </cell>
          <cell r="F6512" t="str">
            <v>Urządzenia sieciowe - części</v>
          </cell>
          <cell r="G6512" t="str">
            <v>Wiertnica  DBP132 S-98599</v>
          </cell>
          <cell r="H6512" t="str">
            <v>S.SER.OBUDOWA. C-04781</v>
          </cell>
          <cell r="I6512" t="str">
            <v>OBUDOWA SKRZYNI BIEGÓW DB-132 (schemat 18) C-04781 STALCO PERFECT</v>
          </cell>
          <cell r="J6512" t="str">
            <v>PERFECT</v>
          </cell>
          <cell r="K6512" t="str">
            <v>nie dotyczy</v>
          </cell>
          <cell r="L6512"/>
          <cell r="M6512"/>
          <cell r="N6512"/>
          <cell r="O6512">
            <v>0</v>
          </cell>
        </row>
        <row r="6513">
          <cell r="A6513">
            <v>5904012189379</v>
          </cell>
          <cell r="B6513" t="str">
            <v>C-04782</v>
          </cell>
          <cell r="C6513" t="str">
            <v>C-04782</v>
          </cell>
          <cell r="D6513" t="str">
            <v>05_Elektronarzędzia</v>
          </cell>
          <cell r="E6513" t="str">
            <v>Części zamienne do elektronarzędzi</v>
          </cell>
          <cell r="F6513" t="str">
            <v>Urządzenia sieciowe - części</v>
          </cell>
          <cell r="G6513" t="str">
            <v>Wiertnica  DBP132 S-98599</v>
          </cell>
          <cell r="H6513" t="str">
            <v>S.SER.SPRĘŻYNA. C-04782</v>
          </cell>
          <cell r="I6513" t="str">
            <v>SPRĘŻYNA PŁASKA WYBIERAKA BIEGÓW DB-132 (schemat 19) C-04782 STALCO PERFECT</v>
          </cell>
          <cell r="J6513" t="str">
            <v>PERFECT</v>
          </cell>
          <cell r="K6513" t="str">
            <v>nie dotyczy</v>
          </cell>
          <cell r="L6513"/>
          <cell r="M6513"/>
          <cell r="N6513"/>
          <cell r="O6513">
            <v>0</v>
          </cell>
        </row>
        <row r="6514">
          <cell r="A6514">
            <v>5904012189386</v>
          </cell>
          <cell r="B6514" t="str">
            <v>C-04783</v>
          </cell>
          <cell r="C6514" t="str">
            <v>C-04783</v>
          </cell>
          <cell r="D6514" t="str">
            <v>05_Elektronarzędzia</v>
          </cell>
          <cell r="E6514" t="str">
            <v>Części zamienne do elektronarzędzi</v>
          </cell>
          <cell r="F6514" t="str">
            <v>Urządzenia sieciowe - części</v>
          </cell>
          <cell r="G6514" t="str">
            <v>Wiertnica  DBP132 S-98599</v>
          </cell>
          <cell r="H6514" t="str">
            <v>S.SER.USZCZELKA. C-04783</v>
          </cell>
          <cell r="I6514" t="str">
            <v>O-RING (?16X?1) DB-132 (schemat 20) C-04783 STALCO PERFECT</v>
          </cell>
          <cell r="J6514" t="str">
            <v>PERFECT</v>
          </cell>
          <cell r="K6514" t="str">
            <v>nie dotyczy</v>
          </cell>
          <cell r="L6514"/>
          <cell r="M6514"/>
          <cell r="N6514"/>
          <cell r="O6514">
            <v>0</v>
          </cell>
        </row>
        <row r="6515">
          <cell r="A6515">
            <v>5904012189393</v>
          </cell>
          <cell r="B6515" t="str">
            <v>C-04784</v>
          </cell>
          <cell r="C6515" t="str">
            <v>C-04784</v>
          </cell>
          <cell r="D6515" t="str">
            <v>05_Elektronarzędzia</v>
          </cell>
          <cell r="E6515" t="str">
            <v>Części zamienne do elektronarzędzi</v>
          </cell>
          <cell r="F6515" t="str">
            <v>Urządzenia sieciowe - części</v>
          </cell>
          <cell r="G6515" t="str">
            <v>Wiertnica  DBP132 S-98599</v>
          </cell>
          <cell r="H6515" t="str">
            <v>S.SER.WYBIERAK. C-04784</v>
          </cell>
          <cell r="I6515" t="str">
            <v>WYBIERAK BIEGÓW DB-132 DB-132 (schemat 21) C-04784 STALCO PERFECT</v>
          </cell>
          <cell r="J6515" t="str">
            <v>PERFECT</v>
          </cell>
          <cell r="K6515" t="str">
            <v>nie dotyczy</v>
          </cell>
          <cell r="L6515"/>
          <cell r="M6515"/>
          <cell r="N6515"/>
          <cell r="O6515">
            <v>0</v>
          </cell>
        </row>
        <row r="6516">
          <cell r="A6516">
            <v>5904012189409</v>
          </cell>
          <cell r="B6516" t="str">
            <v>C-04785</v>
          </cell>
          <cell r="C6516" t="str">
            <v>C-04785</v>
          </cell>
          <cell r="D6516" t="str">
            <v>05_Elektronarzędzia</v>
          </cell>
          <cell r="E6516" t="str">
            <v>Części zamienne do elektronarzędzi</v>
          </cell>
          <cell r="F6516" t="str">
            <v>Urządzenia sieciowe - części</v>
          </cell>
          <cell r="G6516" t="str">
            <v>Wiertnica  DBP132 S-98599</v>
          </cell>
          <cell r="H6516" t="str">
            <v>S.SER.USZCZELKA. C-04785</v>
          </cell>
          <cell r="I6516" t="str">
            <v>USZCZELKA PAPIEROWA DB-132 DB-132 (schemat 22) C-04785 STALCO PERFECT</v>
          </cell>
          <cell r="J6516" t="str">
            <v>PERFECT</v>
          </cell>
          <cell r="K6516" t="str">
            <v>nie dotyczy</v>
          </cell>
          <cell r="L6516"/>
          <cell r="M6516"/>
          <cell r="N6516"/>
          <cell r="O6516">
            <v>0</v>
          </cell>
        </row>
        <row r="6517">
          <cell r="A6517">
            <v>5904012189416</v>
          </cell>
          <cell r="B6517" t="str">
            <v>C-04786</v>
          </cell>
          <cell r="C6517" t="str">
            <v>C-04786</v>
          </cell>
          <cell r="D6517" t="str">
            <v>05_Elektronarzędzia</v>
          </cell>
          <cell r="E6517" t="str">
            <v>Części zamienne do elektronarzędzi</v>
          </cell>
          <cell r="F6517" t="str">
            <v>Urządzenia sieciowe - części</v>
          </cell>
          <cell r="G6517" t="str">
            <v>Wiertnica  DBP132 S-98599</v>
          </cell>
          <cell r="H6517" t="str">
            <v>S.SER.SPRĘŻYNA. C-04786</v>
          </cell>
          <cell r="I6517" t="str">
            <v>KOŁEK USTALAJĄCY ?5X8 DB-132 (schemat 23) C-04786 STALCO PERFECT</v>
          </cell>
          <cell r="J6517" t="str">
            <v>PERFECT</v>
          </cell>
          <cell r="K6517" t="str">
            <v>nie dotyczy</v>
          </cell>
          <cell r="L6517"/>
          <cell r="M6517"/>
          <cell r="N6517"/>
          <cell r="O6517">
            <v>0</v>
          </cell>
        </row>
        <row r="6518">
          <cell r="A6518">
            <v>5904012189423</v>
          </cell>
          <cell r="B6518" t="str">
            <v>C-04787</v>
          </cell>
          <cell r="C6518" t="str">
            <v>C-04787</v>
          </cell>
          <cell r="D6518" t="str">
            <v>05_Elektronarzędzia</v>
          </cell>
          <cell r="E6518" t="str">
            <v>Części zamienne do elektronarzędzi</v>
          </cell>
          <cell r="F6518" t="str">
            <v>Urządzenia sieciowe - części</v>
          </cell>
          <cell r="G6518" t="str">
            <v>Wiertnica  DBP132 S-98599</v>
          </cell>
          <cell r="H6518" t="str">
            <v>S.SER.PODKŁADKA. C-04787</v>
          </cell>
          <cell r="I6518" t="str">
            <v>ULTRA CIENKA PODKŁADKA PŁASKA M18X25X0,3 DB-132 (schemat 24) C-04787 STALCO PERFECT</v>
          </cell>
          <cell r="J6518" t="str">
            <v>PERFECT</v>
          </cell>
          <cell r="K6518" t="str">
            <v>nie dotyczy</v>
          </cell>
          <cell r="L6518"/>
          <cell r="M6518"/>
          <cell r="N6518"/>
          <cell r="O6518">
            <v>0</v>
          </cell>
        </row>
        <row r="6519">
          <cell r="A6519">
            <v>5904012189430</v>
          </cell>
          <cell r="B6519" t="str">
            <v>C-04788</v>
          </cell>
          <cell r="C6519" t="str">
            <v>C-04788</v>
          </cell>
          <cell r="D6519" t="str">
            <v>05_Elektronarzędzia</v>
          </cell>
          <cell r="E6519" t="str">
            <v>Części zamienne do elektronarzędzi</v>
          </cell>
          <cell r="F6519" t="str">
            <v>Urządzenia sieciowe - części</v>
          </cell>
          <cell r="G6519" t="str">
            <v>Wiertnica  DBP132 S-98599</v>
          </cell>
          <cell r="H6519" t="str">
            <v>S.SER.ZĘBATKA. C-04788</v>
          </cell>
          <cell r="I6519" t="str">
            <v>KOŁO ZĘBATE M1.25-Z40 DB-132 (schemat 25) C-04788 STALCO PERFECT</v>
          </cell>
          <cell r="J6519" t="str">
            <v>PERFECT</v>
          </cell>
          <cell r="K6519" t="str">
            <v>nie dotyczy</v>
          </cell>
          <cell r="L6519"/>
          <cell r="M6519"/>
          <cell r="N6519"/>
          <cell r="O6519">
            <v>0</v>
          </cell>
        </row>
        <row r="6520">
          <cell r="A6520">
            <v>5904012189447</v>
          </cell>
          <cell r="B6520" t="str">
            <v>C-04789</v>
          </cell>
          <cell r="C6520" t="str">
            <v>C-04789</v>
          </cell>
          <cell r="D6520" t="str">
            <v>05_Elektronarzędzia</v>
          </cell>
          <cell r="E6520" t="str">
            <v>Części zamienne do elektronarzędzi</v>
          </cell>
          <cell r="F6520" t="str">
            <v>Urządzenia sieciowe - części</v>
          </cell>
          <cell r="G6520" t="str">
            <v>Wiertnica  DBP132 S-98599</v>
          </cell>
          <cell r="H6520" t="str">
            <v>S.SER.TARCZA. C-04789</v>
          </cell>
          <cell r="I6520" t="str">
            <v>TARCZA NAPĘDOWA DB-132 (schemat 26) C-04789 STALCO PERFECT</v>
          </cell>
          <cell r="J6520" t="str">
            <v>PERFECT</v>
          </cell>
          <cell r="K6520" t="str">
            <v>nie dotyczy</v>
          </cell>
          <cell r="L6520"/>
          <cell r="M6520"/>
          <cell r="N6520"/>
          <cell r="O6520">
            <v>0</v>
          </cell>
        </row>
        <row r="6521">
          <cell r="A6521">
            <v>5904012189454</v>
          </cell>
          <cell r="B6521" t="str">
            <v>C-04790</v>
          </cell>
          <cell r="C6521" t="str">
            <v>C-04790</v>
          </cell>
          <cell r="D6521" t="str">
            <v>05_Elektronarzędzia</v>
          </cell>
          <cell r="E6521" t="str">
            <v>Części zamienne do elektronarzędzi</v>
          </cell>
          <cell r="F6521" t="str">
            <v>Urządzenia sieciowe - części</v>
          </cell>
          <cell r="G6521" t="str">
            <v>Wiertnica  DBP132 S-98599</v>
          </cell>
          <cell r="H6521" t="str">
            <v>S.SER.KOŁEK. C-04790</v>
          </cell>
          <cell r="I6521" t="str">
            <v>KOŁEK USTALAJĄCY ?3X22 DB-132 (schemat 27) C-04790 STALCO PERFECT</v>
          </cell>
          <cell r="J6521" t="str">
            <v>PERFECT</v>
          </cell>
          <cell r="K6521" t="str">
            <v>nie dotyczy</v>
          </cell>
          <cell r="L6521"/>
          <cell r="M6521"/>
          <cell r="N6521"/>
          <cell r="O6521">
            <v>0</v>
          </cell>
        </row>
        <row r="6522">
          <cell r="A6522">
            <v>5904012189461</v>
          </cell>
          <cell r="B6522" t="str">
            <v>C-04791</v>
          </cell>
          <cell r="C6522" t="str">
            <v>C-04791</v>
          </cell>
          <cell r="D6522" t="str">
            <v>05_Elektronarzędzia</v>
          </cell>
          <cell r="E6522" t="str">
            <v>Części zamienne do elektronarzędzi</v>
          </cell>
          <cell r="F6522" t="str">
            <v>Urządzenia sieciowe - części</v>
          </cell>
          <cell r="G6522" t="str">
            <v>Wiertnica  DBP132 S-98599</v>
          </cell>
          <cell r="H6522" t="str">
            <v>S.SER.ZĘBATKA. C-04791</v>
          </cell>
          <cell r="I6522" t="str">
            <v>KOŁO ZĘBATE M1.25-Z33 DB-132 (schemat 28) C-04791 STALCO PERFECT</v>
          </cell>
          <cell r="J6522" t="str">
            <v>PERFECT</v>
          </cell>
          <cell r="K6522" t="str">
            <v>nie dotyczy</v>
          </cell>
          <cell r="L6522"/>
          <cell r="M6522"/>
          <cell r="N6522"/>
          <cell r="O6522">
            <v>0</v>
          </cell>
        </row>
        <row r="6523">
          <cell r="A6523">
            <v>5904012189478</v>
          </cell>
          <cell r="B6523" t="str">
            <v>C-04792</v>
          </cell>
          <cell r="C6523" t="str">
            <v>C-04792</v>
          </cell>
          <cell r="D6523" t="str">
            <v>05_Elektronarzędzia</v>
          </cell>
          <cell r="E6523" t="str">
            <v>Części zamienne do elektronarzędzi</v>
          </cell>
          <cell r="F6523" t="str">
            <v>Urządzenia sieciowe - części</v>
          </cell>
          <cell r="G6523" t="str">
            <v>Wiertnica  DBP132 S-98599</v>
          </cell>
          <cell r="H6523" t="str">
            <v>S.SER.PODKŁADKA. C-04792</v>
          </cell>
          <cell r="I6523" t="str">
            <v>ULTRA CIENKA PODKŁADKA PŁASKA M8X12X0,3 SUS304 DB-132 (schemat 29) C-04792 STALCO PERFECT</v>
          </cell>
          <cell r="J6523" t="str">
            <v>PERFECT</v>
          </cell>
          <cell r="K6523" t="str">
            <v>nie dotyczy</v>
          </cell>
          <cell r="L6523"/>
          <cell r="M6523"/>
          <cell r="N6523"/>
          <cell r="O6523">
            <v>0</v>
          </cell>
        </row>
        <row r="6524">
          <cell r="A6524">
            <v>5904012189485</v>
          </cell>
          <cell r="B6524" t="str">
            <v>C-04793</v>
          </cell>
          <cell r="C6524" t="str">
            <v>C-04793</v>
          </cell>
          <cell r="D6524" t="str">
            <v>05_Elektronarzędzia</v>
          </cell>
          <cell r="E6524" t="str">
            <v>Części zamienne do elektronarzędzi</v>
          </cell>
          <cell r="F6524" t="str">
            <v>Urządzenia sieciowe - części</v>
          </cell>
          <cell r="G6524" t="str">
            <v>Wiertnica  DBP132 S-98599</v>
          </cell>
          <cell r="H6524" t="str">
            <v>S.SER.ŁOŻYSKO. C-04793</v>
          </cell>
          <cell r="I6524" t="str">
            <v>CIĄGNIONE ŁOŻYSKO IGIEŁKOWE HK0808 DB-132 (schemat 30) C-04793 STALCO PERFECT</v>
          </cell>
          <cell r="J6524" t="str">
            <v>PERFECT</v>
          </cell>
          <cell r="K6524" t="str">
            <v>nie dotyczy</v>
          </cell>
          <cell r="L6524"/>
          <cell r="M6524"/>
          <cell r="N6524"/>
          <cell r="O6524">
            <v>0</v>
          </cell>
        </row>
        <row r="6525">
          <cell r="A6525">
            <v>5904012189492</v>
          </cell>
          <cell r="B6525" t="str">
            <v>C-04794</v>
          </cell>
          <cell r="C6525" t="str">
            <v>C-04794</v>
          </cell>
          <cell r="D6525" t="str">
            <v>05_Elektronarzędzia</v>
          </cell>
          <cell r="E6525" t="str">
            <v>Części zamienne do elektronarzędzi</v>
          </cell>
          <cell r="F6525" t="str">
            <v>Urządzenia sieciowe - części</v>
          </cell>
          <cell r="G6525" t="str">
            <v>Wiertnica  DBP132 S-98599</v>
          </cell>
          <cell r="H6525" t="str">
            <v>S.SER.PŁYTA. C-04794</v>
          </cell>
          <cell r="I6525" t="str">
            <v>PŁYTA OSŁANIAJĄCA PRZEKŁADNIĘ DB-132 (schemat 31) C-04794 STALCO PERFECT</v>
          </cell>
          <cell r="J6525" t="str">
            <v>PERFECT</v>
          </cell>
          <cell r="K6525" t="str">
            <v>nie dotyczy</v>
          </cell>
          <cell r="L6525"/>
          <cell r="M6525"/>
          <cell r="N6525"/>
          <cell r="O6525">
            <v>0</v>
          </cell>
        </row>
        <row r="6526">
          <cell r="A6526">
            <v>5904012189508</v>
          </cell>
          <cell r="B6526" t="str">
            <v>C-04795</v>
          </cell>
          <cell r="C6526" t="str">
            <v>C-04795</v>
          </cell>
          <cell r="D6526" t="str">
            <v>05_Elektronarzędzia</v>
          </cell>
          <cell r="E6526" t="str">
            <v>Części zamienne do elektronarzędzi</v>
          </cell>
          <cell r="F6526" t="str">
            <v>Urządzenia sieciowe - części</v>
          </cell>
          <cell r="G6526" t="str">
            <v>Wiertnica  DBP132 S-98599</v>
          </cell>
          <cell r="H6526" t="str">
            <v>S.SER.USZCZELKA. C-04795</v>
          </cell>
          <cell r="I6526" t="str">
            <v>O-RING (?8X?1,2) DB-132 (schemat 32) C-04795 STALCO PERFECT</v>
          </cell>
          <cell r="J6526" t="str">
            <v>PERFECT</v>
          </cell>
          <cell r="K6526" t="str">
            <v>nie dotyczy</v>
          </cell>
          <cell r="L6526"/>
          <cell r="M6526"/>
          <cell r="N6526"/>
          <cell r="O6526">
            <v>0</v>
          </cell>
        </row>
        <row r="6527">
          <cell r="A6527">
            <v>5904012189515</v>
          </cell>
          <cell r="B6527" t="str">
            <v>C-04796</v>
          </cell>
          <cell r="C6527" t="str">
            <v>C-04796</v>
          </cell>
          <cell r="D6527" t="str">
            <v>05_Elektronarzędzia</v>
          </cell>
          <cell r="E6527" t="str">
            <v>Części zamienne do elektronarzędzi</v>
          </cell>
          <cell r="F6527" t="str">
            <v>Urządzenia sieciowe - części</v>
          </cell>
          <cell r="G6527" t="str">
            <v>Wiertnica  DBP132 S-98599</v>
          </cell>
          <cell r="H6527" t="str">
            <v>S.SER.PRZEŁĄCZNIK. C-04796</v>
          </cell>
          <cell r="I6527" t="str">
            <v>PRZEŁĄCZNIK TRYBU DZIAŁANIA DB-132 DB-132 (schemat 33) C-04796 STALCO PERFECT</v>
          </cell>
          <cell r="J6527" t="str">
            <v>PERFECT</v>
          </cell>
          <cell r="K6527" t="str">
            <v>nie dotyczy</v>
          </cell>
          <cell r="L6527"/>
          <cell r="M6527"/>
          <cell r="N6527"/>
          <cell r="O6527">
            <v>0</v>
          </cell>
        </row>
        <row r="6528">
          <cell r="A6528">
            <v>5904012189522</v>
          </cell>
          <cell r="B6528" t="str">
            <v>C-04797</v>
          </cell>
          <cell r="C6528" t="str">
            <v>C-04797</v>
          </cell>
          <cell r="D6528" t="str">
            <v>05_Elektronarzędzia</v>
          </cell>
          <cell r="E6528" t="str">
            <v>Części zamienne do elektronarzędzi</v>
          </cell>
          <cell r="F6528" t="str">
            <v>Urządzenia sieciowe - części</v>
          </cell>
          <cell r="G6528" t="str">
            <v>Wiertnica  DBP132 S-98599</v>
          </cell>
          <cell r="H6528" t="str">
            <v>S.SER.ŚRUBA. C-04797</v>
          </cell>
          <cell r="I6528" t="str">
            <v>ŚRUBA DOCISKOWA M6X8 DB-132 (schemat 34) C-04797 STALCO PERFECT</v>
          </cell>
          <cell r="J6528" t="str">
            <v>PERFECT</v>
          </cell>
          <cell r="K6528" t="str">
            <v>nie dotyczy</v>
          </cell>
          <cell r="L6528"/>
          <cell r="M6528"/>
          <cell r="N6528"/>
          <cell r="O6528">
            <v>0</v>
          </cell>
        </row>
        <row r="6529">
          <cell r="A6529">
            <v>5904012189539</v>
          </cell>
          <cell r="B6529" t="str">
            <v>C-04798</v>
          </cell>
          <cell r="C6529" t="str">
            <v>C-04798</v>
          </cell>
          <cell r="D6529" t="str">
            <v>05_Elektronarzędzia</v>
          </cell>
          <cell r="E6529" t="str">
            <v>Części zamienne do elektronarzędzi</v>
          </cell>
          <cell r="F6529" t="str">
            <v>Urządzenia sieciowe - części</v>
          </cell>
          <cell r="G6529" t="str">
            <v>Wiertnica  DBP132 S-98599</v>
          </cell>
          <cell r="H6529" t="str">
            <v>S.SER.SWORZEŃ.  C-04798</v>
          </cell>
          <cell r="I6529" t="str">
            <v>SWORZEŃ PŁYTKI NAPĘDOWEJ DB-132 (schemat 35) C-04798 STALCO PERFECT</v>
          </cell>
          <cell r="J6529" t="str">
            <v>PERFECT</v>
          </cell>
          <cell r="K6529" t="str">
            <v>nie dotyczy</v>
          </cell>
          <cell r="L6529"/>
          <cell r="M6529"/>
          <cell r="N6529"/>
          <cell r="O6529">
            <v>0</v>
          </cell>
        </row>
        <row r="6530">
          <cell r="A6530">
            <v>5904012189546</v>
          </cell>
          <cell r="B6530" t="str">
            <v>C-04799</v>
          </cell>
          <cell r="C6530" t="str">
            <v>C-04799</v>
          </cell>
          <cell r="D6530" t="str">
            <v>05_Elektronarzędzia</v>
          </cell>
          <cell r="E6530" t="str">
            <v>Części zamienne do elektronarzędzi</v>
          </cell>
          <cell r="F6530" t="str">
            <v>Urządzenia sieciowe - części</v>
          </cell>
          <cell r="G6530" t="str">
            <v>Wiertnica  DBP132 S-98599</v>
          </cell>
          <cell r="H6530" t="str">
            <v>S.SER.SPRĘŻYNA. C-04799</v>
          </cell>
          <cell r="I6530" t="str">
            <v>SPRĘŻYNA PŁYTKI NAPĘDOWEJ (?5,8*?0,6*10) DB-132 (schemat 36) C-04799 STALCO PERFECT</v>
          </cell>
          <cell r="J6530" t="str">
            <v>PERFECT</v>
          </cell>
          <cell r="K6530" t="str">
            <v>nie dotyczy</v>
          </cell>
          <cell r="L6530"/>
          <cell r="M6530"/>
          <cell r="N6530"/>
          <cell r="O6530">
            <v>0</v>
          </cell>
        </row>
        <row r="6531">
          <cell r="A6531">
            <v>5904012189553</v>
          </cell>
          <cell r="B6531" t="str">
            <v>C-04800</v>
          </cell>
          <cell r="C6531" t="str">
            <v>C-04800</v>
          </cell>
          <cell r="D6531" t="str">
            <v>05_Elektronarzędzia</v>
          </cell>
          <cell r="E6531" t="str">
            <v>Części zamienne do elektronarzędzi</v>
          </cell>
          <cell r="F6531" t="str">
            <v>Urządzenia sieciowe - części</v>
          </cell>
          <cell r="G6531" t="str">
            <v>Wiertnica  DBP132 S-98599</v>
          </cell>
          <cell r="H6531" t="str">
            <v>S.SER.TULEJA. C-04800</v>
          </cell>
          <cell r="I6531" t="str">
            <v>TULEJA SWORZNIA PŁYTKI NAPĘDOWEJ DB-132 (schemat 37) C-04800 STALCO PERFECT</v>
          </cell>
          <cell r="J6531" t="str">
            <v>PERFECT</v>
          </cell>
          <cell r="K6531" t="str">
            <v>nie dotyczy</v>
          </cell>
          <cell r="L6531"/>
          <cell r="M6531"/>
          <cell r="N6531"/>
          <cell r="O6531">
            <v>0</v>
          </cell>
        </row>
        <row r="6532">
          <cell r="A6532">
            <v>5904012189560</v>
          </cell>
          <cell r="B6532" t="str">
            <v>C-04801</v>
          </cell>
          <cell r="C6532" t="str">
            <v>C-04801</v>
          </cell>
          <cell r="D6532" t="str">
            <v>05_Elektronarzędzia</v>
          </cell>
          <cell r="E6532" t="str">
            <v>Części zamienne do elektronarzędzi</v>
          </cell>
          <cell r="F6532" t="str">
            <v>Urządzenia sieciowe - części</v>
          </cell>
          <cell r="G6532" t="str">
            <v>Wiertnica  DBP132 S-98599</v>
          </cell>
          <cell r="H6532" t="str">
            <v>S.SER.WAŁ. C-04801</v>
          </cell>
          <cell r="I6532" t="str">
            <v>WAŁEK ZĘBATY M1.25/Z11-M1.25/Z18 DB-132 (schemat 38) C-04801 STALCO PERFECT</v>
          </cell>
          <cell r="J6532" t="str">
            <v>PERFECT</v>
          </cell>
          <cell r="K6532" t="str">
            <v>nie dotyczy</v>
          </cell>
          <cell r="L6532"/>
          <cell r="M6532"/>
          <cell r="N6532"/>
          <cell r="O6532">
            <v>0</v>
          </cell>
        </row>
        <row r="6533">
          <cell r="A6533">
            <v>5904012189577</v>
          </cell>
          <cell r="B6533" t="str">
            <v>C-04802</v>
          </cell>
          <cell r="C6533" t="str">
            <v>C-04802</v>
          </cell>
          <cell r="D6533" t="str">
            <v>05_Elektronarzędzia</v>
          </cell>
          <cell r="E6533" t="str">
            <v>Części zamienne do elektronarzędzi</v>
          </cell>
          <cell r="F6533" t="str">
            <v>Urządzenia sieciowe - części</v>
          </cell>
          <cell r="G6533" t="str">
            <v>Wiertnica  DBP132 S-98599</v>
          </cell>
          <cell r="H6533" t="str">
            <v>S.SER.SPRĘŻYNA. C-04802</v>
          </cell>
          <cell r="I6533" t="str">
            <v>SPRĘŻYNA TALERZOWA DB-132 (schemat 39) C-04802 STALCO PERFECT</v>
          </cell>
          <cell r="J6533" t="str">
            <v>PERFECT</v>
          </cell>
          <cell r="K6533" t="str">
            <v>nie dotyczy</v>
          </cell>
          <cell r="L6533"/>
          <cell r="M6533"/>
          <cell r="N6533"/>
          <cell r="O6533">
            <v>0</v>
          </cell>
        </row>
        <row r="6534">
          <cell r="A6534">
            <v>5904012189584</v>
          </cell>
          <cell r="B6534" t="str">
            <v>C-04803</v>
          </cell>
          <cell r="C6534" t="str">
            <v>C-04803</v>
          </cell>
          <cell r="D6534" t="str">
            <v>05_Elektronarzędzia</v>
          </cell>
          <cell r="E6534" t="str">
            <v>Części zamienne do elektronarzędzi</v>
          </cell>
          <cell r="F6534" t="str">
            <v>Urządzenia sieciowe - części</v>
          </cell>
          <cell r="G6534" t="str">
            <v>Wiertnica  DBP132 S-98599</v>
          </cell>
          <cell r="H6534" t="str">
            <v>S.SER.SPRZĘGŁO. C-04803</v>
          </cell>
          <cell r="I6534" t="str">
            <v>TARCZA SPRZĘGŁA DB-132 (schemat 40) C-04803 STALCO PERFECT</v>
          </cell>
          <cell r="J6534" t="str">
            <v>PERFECT</v>
          </cell>
          <cell r="K6534" t="str">
            <v>nie dotyczy</v>
          </cell>
          <cell r="L6534"/>
          <cell r="M6534"/>
          <cell r="N6534"/>
          <cell r="O6534">
            <v>0</v>
          </cell>
        </row>
        <row r="6535">
          <cell r="A6535">
            <v>5904012189591</v>
          </cell>
          <cell r="B6535" t="str">
            <v>C-04804</v>
          </cell>
          <cell r="C6535" t="str">
            <v>C-04804</v>
          </cell>
          <cell r="D6535" t="str">
            <v>05_Elektronarzędzia</v>
          </cell>
          <cell r="E6535" t="str">
            <v>Części zamienne do elektronarzędzi</v>
          </cell>
          <cell r="F6535" t="str">
            <v>Urządzenia sieciowe - części</v>
          </cell>
          <cell r="G6535" t="str">
            <v>Wiertnica  DBP132 S-98599</v>
          </cell>
          <cell r="H6535" t="str">
            <v>S.SER.DYSK. C-04804</v>
          </cell>
          <cell r="I6535" t="str">
            <v>MIEDZIANY DYSK CIERNY DB-132 (schemat 41) C-04804 STALCO PERFECT</v>
          </cell>
          <cell r="J6535" t="str">
            <v>PERFECT</v>
          </cell>
          <cell r="K6535" t="str">
            <v>nie dotyczy</v>
          </cell>
          <cell r="L6535"/>
          <cell r="M6535"/>
          <cell r="N6535"/>
          <cell r="O6535">
            <v>0</v>
          </cell>
        </row>
        <row r="6536">
          <cell r="A6536">
            <v>5904012189607</v>
          </cell>
          <cell r="B6536" t="str">
            <v>C-04805</v>
          </cell>
          <cell r="C6536" t="str">
            <v>C-04805</v>
          </cell>
          <cell r="D6536" t="str">
            <v>05_Elektronarzędzia</v>
          </cell>
          <cell r="E6536" t="str">
            <v>Części zamienne do elektronarzędzi</v>
          </cell>
          <cell r="F6536" t="str">
            <v>Urządzenia sieciowe - części</v>
          </cell>
          <cell r="G6536" t="str">
            <v>Wiertnica  DBP132 S-98599</v>
          </cell>
          <cell r="H6536" t="str">
            <v>S.SER.ZĘBATKA. C-04805</v>
          </cell>
          <cell r="I6536" t="str">
            <v>KOŁO ZĘBATE WALCOWE M1-Z32 DB-132 (schemat 42) C-04805 STALCO PERFECT</v>
          </cell>
          <cell r="J6536" t="str">
            <v>PERFECT</v>
          </cell>
          <cell r="K6536" t="str">
            <v>nie dotyczy</v>
          </cell>
          <cell r="L6536"/>
          <cell r="M6536"/>
          <cell r="N6536"/>
          <cell r="O6536">
            <v>0</v>
          </cell>
        </row>
        <row r="6537">
          <cell r="A6537">
            <v>5904012189614</v>
          </cell>
          <cell r="B6537" t="str">
            <v>C-04806</v>
          </cell>
          <cell r="C6537" t="str">
            <v>C-04806</v>
          </cell>
          <cell r="D6537" t="str">
            <v>05_Elektronarzędzia</v>
          </cell>
          <cell r="E6537" t="str">
            <v>Części zamienne do elektronarzędzi</v>
          </cell>
          <cell r="F6537" t="str">
            <v>Urządzenia sieciowe - części</v>
          </cell>
          <cell r="G6537" t="str">
            <v>Wiertnica  DBP132 S-98599</v>
          </cell>
          <cell r="H6537" t="str">
            <v>S.SER.NAKRĘTKA. C-04806</v>
          </cell>
          <cell r="I6537" t="str">
            <v>NAKRĘTKA SZEŚCIOKĄTNA M12XP1,25 T=6MM DB-132 (schemat 43) C-04806 STALCO PERFECT</v>
          </cell>
          <cell r="J6537" t="str">
            <v>PERFECT</v>
          </cell>
          <cell r="K6537" t="str">
            <v>nie dotyczy</v>
          </cell>
          <cell r="L6537"/>
          <cell r="M6537"/>
          <cell r="N6537"/>
          <cell r="O6537">
            <v>0</v>
          </cell>
        </row>
        <row r="6538">
          <cell r="A6538">
            <v>5904012189621</v>
          </cell>
          <cell r="B6538" t="str">
            <v>C-04807</v>
          </cell>
          <cell r="C6538" t="str">
            <v>C-04807</v>
          </cell>
          <cell r="D6538" t="str">
            <v>05_Elektronarzędzia</v>
          </cell>
          <cell r="E6538" t="str">
            <v>Części zamienne do elektronarzędzi</v>
          </cell>
          <cell r="F6538" t="str">
            <v>Urządzenia sieciowe - części</v>
          </cell>
          <cell r="G6538" t="str">
            <v>Wiertnica  DBP132 S-98599</v>
          </cell>
          <cell r="H6538" t="str">
            <v>S.SER.ŁOŻYSKO. C-04807</v>
          </cell>
          <cell r="I6538" t="str">
            <v>ŁOŻYSKO KULKOWE ZWYKŁE 607Z DB-132 (schemat 44) C-04807 STALCO PERFECT</v>
          </cell>
          <cell r="J6538" t="str">
            <v>PERFECT</v>
          </cell>
          <cell r="K6538" t="str">
            <v>nie dotyczy</v>
          </cell>
          <cell r="L6538"/>
          <cell r="M6538"/>
          <cell r="N6538"/>
          <cell r="O6538">
            <v>0</v>
          </cell>
        </row>
        <row r="6539">
          <cell r="A6539">
            <v>5904012189638</v>
          </cell>
          <cell r="B6539" t="str">
            <v>C-04808</v>
          </cell>
          <cell r="C6539" t="str">
            <v>C-04808</v>
          </cell>
          <cell r="D6539" t="str">
            <v>05_Elektronarzędzia</v>
          </cell>
          <cell r="E6539" t="str">
            <v>Części zamienne do elektronarzędzi</v>
          </cell>
          <cell r="F6539" t="str">
            <v>Urządzenia sieciowe - części</v>
          </cell>
          <cell r="G6539" t="str">
            <v>Wiertnica  DBP132 S-98599</v>
          </cell>
          <cell r="H6539" t="str">
            <v>S.SER.KOŁEK. C-04808</v>
          </cell>
          <cell r="I6539" t="str">
            <v>KOŁEK USTALAJĄCY ?5X60 DB-132 (schemat 45) C-04808 STALCO PERFECT</v>
          </cell>
          <cell r="J6539" t="str">
            <v>PERFECT</v>
          </cell>
          <cell r="K6539" t="str">
            <v>nie dotyczy</v>
          </cell>
          <cell r="L6539"/>
          <cell r="M6539"/>
          <cell r="N6539"/>
          <cell r="O6539">
            <v>0</v>
          </cell>
        </row>
        <row r="6540">
          <cell r="A6540">
            <v>5904012189645</v>
          </cell>
          <cell r="B6540" t="str">
            <v>C-04809</v>
          </cell>
          <cell r="C6540" t="str">
            <v>C-04809</v>
          </cell>
          <cell r="D6540" t="str">
            <v>05_Elektronarzędzia</v>
          </cell>
          <cell r="E6540" t="str">
            <v>Części zamienne do elektronarzędzi</v>
          </cell>
          <cell r="F6540" t="str">
            <v>Urządzenia sieciowe - części</v>
          </cell>
          <cell r="G6540" t="str">
            <v>Wiertnica  DBP132 S-98599</v>
          </cell>
          <cell r="H6540" t="str">
            <v>S.SER.DŹWIGNIA. C-04809</v>
          </cell>
          <cell r="I6540" t="str">
            <v>DŹWIGNIA ZMIANY BIEGÓW DB-132 (schemat 46) C-04809 STALCO PERFECT</v>
          </cell>
          <cell r="J6540" t="str">
            <v>PERFECT</v>
          </cell>
          <cell r="K6540" t="str">
            <v>nie dotyczy</v>
          </cell>
          <cell r="L6540"/>
          <cell r="M6540"/>
          <cell r="N6540"/>
          <cell r="O6540">
            <v>0</v>
          </cell>
        </row>
        <row r="6541">
          <cell r="A6541">
            <v>5904012189652</v>
          </cell>
          <cell r="B6541" t="str">
            <v>C-04810</v>
          </cell>
          <cell r="C6541" t="str">
            <v>C-04810</v>
          </cell>
          <cell r="D6541" t="str">
            <v>05_Elektronarzędzia</v>
          </cell>
          <cell r="E6541" t="str">
            <v>Części zamienne do elektronarzędzi</v>
          </cell>
          <cell r="F6541" t="str">
            <v>Urządzenia sieciowe - części</v>
          </cell>
          <cell r="G6541" t="str">
            <v>Wiertnica  DBP132 S-98599</v>
          </cell>
          <cell r="H6541" t="str">
            <v>S.SER.WKRĘT. C-04810</v>
          </cell>
          <cell r="I6541" t="str">
            <v>WKRĘT SAMOGWINTUJĄCY Z ŁBEM OKRĄGŁYM Z GNIAZDEM KRZYŻOWYM M4X20 DB-132 (schemat 47) C-04810 STALCO PERFECT</v>
          </cell>
          <cell r="J6541" t="str">
            <v>PERFECT</v>
          </cell>
          <cell r="K6541" t="str">
            <v>nie dotyczy</v>
          </cell>
          <cell r="L6541"/>
          <cell r="M6541"/>
          <cell r="N6541"/>
          <cell r="O6541">
            <v>0</v>
          </cell>
        </row>
        <row r="6542">
          <cell r="A6542">
            <v>5904012189669</v>
          </cell>
          <cell r="B6542" t="str">
            <v>C-04811</v>
          </cell>
          <cell r="C6542" t="str">
            <v>C-04811</v>
          </cell>
          <cell r="D6542" t="str">
            <v>05_Elektronarzędzia</v>
          </cell>
          <cell r="E6542" t="str">
            <v>Części zamienne do elektronarzędzi</v>
          </cell>
          <cell r="F6542" t="str">
            <v>Urządzenia sieciowe - części</v>
          </cell>
          <cell r="G6542" t="str">
            <v>Wiertnica  DBP132 S-98599</v>
          </cell>
          <cell r="H6542" t="str">
            <v>S.SER.DEFLEKTOR. C-04811</v>
          </cell>
          <cell r="I6542" t="str">
            <v>DEFLEKTOR WIATRU DB-132 (schemat 48) C-04811 STALCO PERFECT</v>
          </cell>
          <cell r="J6542" t="str">
            <v>PERFECT</v>
          </cell>
          <cell r="K6542" t="str">
            <v>nie dotyczy</v>
          </cell>
          <cell r="L6542"/>
          <cell r="M6542"/>
          <cell r="N6542"/>
          <cell r="O6542">
            <v>0</v>
          </cell>
        </row>
        <row r="6543">
          <cell r="A6543">
            <v>5904012189676</v>
          </cell>
          <cell r="B6543" t="str">
            <v>C-04812</v>
          </cell>
          <cell r="C6543" t="str">
            <v>C-04812</v>
          </cell>
          <cell r="D6543" t="str">
            <v>05_Elektronarzędzia</v>
          </cell>
          <cell r="E6543" t="str">
            <v>Części zamienne do elektronarzędzi</v>
          </cell>
          <cell r="F6543" t="str">
            <v>Urządzenia sieciowe - części</v>
          </cell>
          <cell r="G6543" t="str">
            <v>Wiertnica  DBP132 S-98599</v>
          </cell>
          <cell r="H6543" t="str">
            <v>S.SER.ZES.WIRNIKA. C-04812</v>
          </cell>
          <cell r="I6543" t="str">
            <v>BEZSZCZOTKOWY ZESPÓŁ WIRNIKA SILNIKA. W6330 (ŁOŻYSKO W ZESTAWIE) DB-132 (schemat 49) C-04812 STALCO PERFECT</v>
          </cell>
          <cell r="J6543" t="str">
            <v>PERFECT</v>
          </cell>
          <cell r="K6543" t="str">
            <v>nie dotyczy</v>
          </cell>
          <cell r="L6543"/>
          <cell r="M6543"/>
          <cell r="N6543"/>
          <cell r="O6543">
            <v>0</v>
          </cell>
        </row>
        <row r="6544">
          <cell r="A6544">
            <v>5904012189683</v>
          </cell>
          <cell r="B6544" t="str">
            <v>C-04813</v>
          </cell>
          <cell r="C6544" t="str">
            <v>C-04813</v>
          </cell>
          <cell r="D6544" t="str">
            <v>05_Elektronarzędzia</v>
          </cell>
          <cell r="E6544" t="str">
            <v>Części zamienne do elektronarzędzi</v>
          </cell>
          <cell r="F6544" t="str">
            <v>Urządzenia sieciowe - części</v>
          </cell>
          <cell r="G6544" t="str">
            <v>Wiertnica  DBP132 S-98599</v>
          </cell>
          <cell r="H6544" t="str">
            <v>S.SER.ZES.STOJANA. C-04813</v>
          </cell>
          <cell r="I6544" t="str">
            <v>BEZSZCZOTKOWY ZESPÓŁ STOJANA SILNIKA. W6330 (?63MM) DB-132 (schemat 50) C-04813 STALCO PERFECT</v>
          </cell>
          <cell r="J6544" t="str">
            <v>PERFECT</v>
          </cell>
          <cell r="K6544" t="str">
            <v>nie dotyczy</v>
          </cell>
          <cell r="L6544"/>
          <cell r="M6544"/>
          <cell r="N6544"/>
          <cell r="O6544">
            <v>0</v>
          </cell>
        </row>
        <row r="6545">
          <cell r="A6545">
            <v>5904012189690</v>
          </cell>
          <cell r="B6545" t="str">
            <v>C-04814</v>
          </cell>
          <cell r="C6545" t="str">
            <v>C-04814</v>
          </cell>
          <cell r="D6545" t="str">
            <v>05_Elektronarzędzia</v>
          </cell>
          <cell r="E6545" t="str">
            <v>Części zamienne do elektronarzędzi</v>
          </cell>
          <cell r="F6545" t="str">
            <v>Urządzenia sieciowe - części</v>
          </cell>
          <cell r="G6545" t="str">
            <v>Wiertnica  DBP132 S-98599</v>
          </cell>
          <cell r="H6545" t="str">
            <v>S.SER.OBUDOWA. C-04814</v>
          </cell>
          <cell r="I6545" t="str">
            <v>OBUDOWA SILNIKA DB-132 DB-132 (schemat 51) C-04814 STALCO PERFECT</v>
          </cell>
          <cell r="J6545" t="str">
            <v>PERFECT</v>
          </cell>
          <cell r="K6545" t="str">
            <v>nie dotyczy</v>
          </cell>
          <cell r="L6545"/>
          <cell r="M6545"/>
          <cell r="N6545"/>
          <cell r="O6545">
            <v>0</v>
          </cell>
        </row>
        <row r="6546">
          <cell r="A6546">
            <v>5904012189706</v>
          </cell>
          <cell r="B6546" t="str">
            <v>C-04815</v>
          </cell>
          <cell r="C6546" t="str">
            <v>C-04815</v>
          </cell>
          <cell r="D6546" t="str">
            <v>05_Elektronarzędzia</v>
          </cell>
          <cell r="E6546" t="str">
            <v>Części zamienne do elektronarzędzi</v>
          </cell>
          <cell r="F6546" t="str">
            <v>Urządzenia sieciowe - części</v>
          </cell>
          <cell r="G6546" t="str">
            <v>Wiertnica  DBP132 S-98599</v>
          </cell>
          <cell r="H6546" t="str">
            <v>S.SER.ŚRUBA. C-04815</v>
          </cell>
          <cell r="I6546" t="str">
            <v>ŚRUBA Z ŁBEM SZEŚCIOKĄTNYM M4X65 DB-132 (schemat 52) C-04815 STALCO PERFECT</v>
          </cell>
          <cell r="J6546" t="str">
            <v>PERFECT</v>
          </cell>
          <cell r="K6546" t="str">
            <v>nie dotyczy</v>
          </cell>
          <cell r="L6546"/>
          <cell r="M6546"/>
          <cell r="N6546"/>
          <cell r="O6546">
            <v>0</v>
          </cell>
        </row>
        <row r="6547">
          <cell r="A6547">
            <v>5904012189713</v>
          </cell>
          <cell r="B6547" t="str">
            <v>C-04816</v>
          </cell>
          <cell r="C6547" t="str">
            <v>C-04816</v>
          </cell>
          <cell r="D6547" t="str">
            <v>05_Elektronarzędzia</v>
          </cell>
          <cell r="E6547" t="str">
            <v>Części zamienne do elektronarzędzi</v>
          </cell>
          <cell r="F6547" t="str">
            <v>Urządzenia sieciowe - części</v>
          </cell>
          <cell r="G6547" t="str">
            <v>Wiertnica  DBP132 S-98599</v>
          </cell>
          <cell r="H6547" t="str">
            <v>S.SER.PŁYTA. C-04816</v>
          </cell>
          <cell r="I6547" t="str">
            <v>PŁYTA STERUJĄCA DB-132 (schemat 53) C-04816 STALCO PERFECT</v>
          </cell>
          <cell r="J6547" t="str">
            <v>PERFECT</v>
          </cell>
          <cell r="K6547" t="str">
            <v>nie dotyczy</v>
          </cell>
          <cell r="L6547"/>
          <cell r="M6547"/>
          <cell r="N6547"/>
          <cell r="O6547">
            <v>0</v>
          </cell>
        </row>
        <row r="6548">
          <cell r="A6548">
            <v>5904012189720</v>
          </cell>
          <cell r="B6548" t="str">
            <v>C-04817</v>
          </cell>
          <cell r="C6548" t="str">
            <v>C-04817</v>
          </cell>
          <cell r="D6548" t="str">
            <v>05_Elektronarzędzia</v>
          </cell>
          <cell r="E6548" t="str">
            <v>Części zamienne do elektronarzędzi</v>
          </cell>
          <cell r="F6548" t="str">
            <v>Urządzenia sieciowe - części</v>
          </cell>
          <cell r="G6548" t="str">
            <v>Wiertnica  DBP132 S-98599</v>
          </cell>
          <cell r="H6548" t="str">
            <v>S.SER.KABEL. C-04817</v>
          </cell>
          <cell r="I6548" t="str">
            <v>KABEL LED ŻÓŁTY/CZERWONY DB-132 (schemat 54) C-04817 STALCO PERFECT</v>
          </cell>
          <cell r="J6548" t="str">
            <v>PERFECT</v>
          </cell>
          <cell r="K6548" t="str">
            <v>nie dotyczy</v>
          </cell>
          <cell r="L6548"/>
          <cell r="M6548"/>
          <cell r="N6548"/>
          <cell r="O6548">
            <v>0</v>
          </cell>
        </row>
        <row r="6549">
          <cell r="A6549">
            <v>5904012189737</v>
          </cell>
          <cell r="B6549" t="str">
            <v>C-04818</v>
          </cell>
          <cell r="C6549" t="str">
            <v>C-04818</v>
          </cell>
          <cell r="D6549" t="str">
            <v>05_Elektronarzędzia</v>
          </cell>
          <cell r="E6549" t="str">
            <v>Części zamienne do elektronarzędzi</v>
          </cell>
          <cell r="F6549" t="str">
            <v>Urządzenia sieciowe - części</v>
          </cell>
          <cell r="G6549" t="str">
            <v>Wiertnica  DBP132 S-98599</v>
          </cell>
          <cell r="H6549" t="str">
            <v>S.SER.WKRĘT. C-04818</v>
          </cell>
          <cell r="I6549" t="str">
            <v>WKRĘT SAMOGWINTUJĄCY Z ŁBEM OKRĄGŁYM Z GNIAZDEM KRZYŻOWYM M4X16 DB-132 (schemat 55) C-04818 STALCO PERFECT</v>
          </cell>
          <cell r="J6549" t="str">
            <v>PERFECT</v>
          </cell>
          <cell r="K6549" t="str">
            <v>nie dotyczy</v>
          </cell>
          <cell r="L6549"/>
          <cell r="M6549"/>
          <cell r="N6549"/>
          <cell r="O6549">
            <v>0</v>
          </cell>
        </row>
        <row r="6550">
          <cell r="A6550">
            <v>5904012189744</v>
          </cell>
          <cell r="B6550" t="str">
            <v>C-04819</v>
          </cell>
          <cell r="C6550" t="str">
            <v>C-04819</v>
          </cell>
          <cell r="D6550" t="str">
            <v>05_Elektronarzędzia</v>
          </cell>
          <cell r="E6550" t="str">
            <v>Części zamienne do elektronarzędzi</v>
          </cell>
          <cell r="F6550" t="str">
            <v>Urządzenia sieciowe - części</v>
          </cell>
          <cell r="G6550" t="str">
            <v>Wiertnica  DBP132 S-98599</v>
          </cell>
          <cell r="H6550" t="str">
            <v>S.SER.GNIAZDO C-04819</v>
          </cell>
          <cell r="I6550" t="str">
            <v>GNIAZDO LED DB-132 (schemat 56) C-04819 STALCO PERFECT</v>
          </cell>
          <cell r="J6550" t="str">
            <v>PERFECT</v>
          </cell>
          <cell r="K6550" t="str">
            <v>nie dotyczy</v>
          </cell>
          <cell r="L6550"/>
          <cell r="M6550"/>
          <cell r="N6550"/>
          <cell r="O6550">
            <v>0</v>
          </cell>
        </row>
        <row r="6551">
          <cell r="A6551">
            <v>5904012189751</v>
          </cell>
          <cell r="B6551" t="str">
            <v>C-04820</v>
          </cell>
          <cell r="C6551" t="str">
            <v>C-04820</v>
          </cell>
          <cell r="D6551" t="str">
            <v>05_Elektronarzędzia</v>
          </cell>
          <cell r="E6551" t="str">
            <v>Części zamienne do elektronarzędzi</v>
          </cell>
          <cell r="F6551" t="str">
            <v>Urządzenia sieciowe - części</v>
          </cell>
          <cell r="G6551" t="str">
            <v>Wiertnica  DBP132 S-98599</v>
          </cell>
          <cell r="H6551" t="str">
            <v>S.SER.UCHWYT C-04820</v>
          </cell>
          <cell r="I6551" t="str">
            <v>UCHWYT W KSZTAŁCIE LITERY D, OSŁONA PRAWA DB-132 (schemat 57) C-04820 STALCO PERFECT</v>
          </cell>
          <cell r="J6551" t="str">
            <v>PERFECT</v>
          </cell>
          <cell r="K6551" t="str">
            <v>nie dotyczy</v>
          </cell>
          <cell r="L6551"/>
          <cell r="M6551"/>
          <cell r="N6551"/>
          <cell r="O6551">
            <v>0</v>
          </cell>
        </row>
        <row r="6552">
          <cell r="A6552">
            <v>5904012189768</v>
          </cell>
          <cell r="B6552" t="str">
            <v>C-04821</v>
          </cell>
          <cell r="C6552" t="str">
            <v>C-04821</v>
          </cell>
          <cell r="D6552" t="str">
            <v>05_Elektronarzędzia</v>
          </cell>
          <cell r="E6552" t="str">
            <v>Części zamienne do elektronarzędzi</v>
          </cell>
          <cell r="F6552" t="str">
            <v>Urządzenia sieciowe - części</v>
          </cell>
          <cell r="G6552" t="str">
            <v>Wiertnica  DBP132 S-98599</v>
          </cell>
          <cell r="H6552" t="str">
            <v>S.SER.PRZEŁĄCZNIK. C-04821</v>
          </cell>
          <cell r="I6552" t="str">
            <v>PRZEŁĄCZNIK SPUSTOWY DB-132 (schemat 58) C-04821 STALCO PERFECT</v>
          </cell>
          <cell r="J6552" t="str">
            <v>PERFECT</v>
          </cell>
          <cell r="K6552" t="str">
            <v>nie dotyczy</v>
          </cell>
          <cell r="L6552"/>
          <cell r="M6552"/>
          <cell r="N6552"/>
          <cell r="O6552">
            <v>0</v>
          </cell>
        </row>
        <row r="6553">
          <cell r="A6553">
            <v>5904012189775</v>
          </cell>
          <cell r="B6553" t="str">
            <v>C-04822</v>
          </cell>
          <cell r="C6553" t="str">
            <v>C-04822</v>
          </cell>
          <cell r="D6553" t="str">
            <v>05_Elektronarzędzia</v>
          </cell>
          <cell r="E6553" t="str">
            <v>Części zamienne do elektronarzędzi</v>
          </cell>
          <cell r="F6553" t="str">
            <v>Urządzenia sieciowe - części</v>
          </cell>
          <cell r="G6553" t="str">
            <v>Wiertnica  DBP132 S-98599</v>
          </cell>
          <cell r="H6553" t="str">
            <v>S.SER.PŁYTA. C-04822</v>
          </cell>
          <cell r="I6553" t="str">
            <v>PŁYTA EMC DB-132 (schemat 59) C-04822 STALCO PERFECT</v>
          </cell>
          <cell r="J6553" t="str">
            <v>PERFECT</v>
          </cell>
          <cell r="K6553" t="str">
            <v>nie dotyczy</v>
          </cell>
          <cell r="L6553"/>
          <cell r="M6553"/>
          <cell r="N6553"/>
          <cell r="O6553">
            <v>0</v>
          </cell>
        </row>
        <row r="6554">
          <cell r="A6554">
            <v>5904012189782</v>
          </cell>
          <cell r="B6554" t="str">
            <v>C-04823</v>
          </cell>
          <cell r="C6554" t="str">
            <v>C-04823</v>
          </cell>
          <cell r="D6554" t="str">
            <v>05_Elektronarzędzia</v>
          </cell>
          <cell r="E6554" t="str">
            <v>Części zamienne do elektronarzędzi</v>
          </cell>
          <cell r="F6554" t="str">
            <v>Urządzenia sieciowe - części</v>
          </cell>
          <cell r="G6554" t="str">
            <v>Wiertnica  DBP132 S-98599</v>
          </cell>
          <cell r="H6554" t="str">
            <v>S.SER.UCHWYT C-04823</v>
          </cell>
          <cell r="I6554" t="str">
            <v>UCHWYT W KSZTAŁCIE LITERY D, LEWA OSŁONA DB-132 (schemat 60) C-04823 STALCO PERFECT</v>
          </cell>
          <cell r="J6554" t="str">
            <v>PERFECT</v>
          </cell>
          <cell r="K6554" t="str">
            <v>nie dotyczy</v>
          </cell>
          <cell r="L6554"/>
          <cell r="M6554"/>
          <cell r="N6554"/>
          <cell r="O6554">
            <v>0</v>
          </cell>
        </row>
        <row r="6555">
          <cell r="A6555">
            <v>5904012189799</v>
          </cell>
          <cell r="B6555" t="str">
            <v>C-04824</v>
          </cell>
          <cell r="C6555" t="str">
            <v>C-04824</v>
          </cell>
          <cell r="D6555" t="str">
            <v>05_Elektronarzędzia</v>
          </cell>
          <cell r="E6555" t="str">
            <v>Części zamienne do elektronarzędzi</v>
          </cell>
          <cell r="F6555" t="str">
            <v>Urządzenia sieciowe - części</v>
          </cell>
          <cell r="G6555" t="str">
            <v>Wiertnica  DBP132 S-98599</v>
          </cell>
          <cell r="H6555" t="str">
            <v>S.SER.ZACISK. C-04824</v>
          </cell>
          <cell r="I6555" t="str">
            <v>ZACISK KABLOWY DB-132 (schemat 61) C-04824 STALCO PERFECT</v>
          </cell>
          <cell r="J6555" t="str">
            <v>PERFECT</v>
          </cell>
          <cell r="K6555" t="str">
            <v>nie dotyczy</v>
          </cell>
          <cell r="L6555"/>
          <cell r="M6555"/>
          <cell r="N6555"/>
          <cell r="O6555">
            <v>0</v>
          </cell>
        </row>
        <row r="6556">
          <cell r="A6556">
            <v>5904012189805</v>
          </cell>
          <cell r="B6556" t="str">
            <v>C-04825</v>
          </cell>
          <cell r="C6556" t="str">
            <v>C-04825</v>
          </cell>
          <cell r="D6556" t="str">
            <v>05_Elektronarzędzia</v>
          </cell>
          <cell r="E6556" t="str">
            <v>Części zamienne do elektronarzędzi</v>
          </cell>
          <cell r="F6556" t="str">
            <v>Urządzenia sieciowe - części</v>
          </cell>
          <cell r="G6556" t="str">
            <v>Wiertnica  DBP132 S-98599</v>
          </cell>
          <cell r="H6556" t="str">
            <v>S.SER.WKRĘT. C-04825</v>
          </cell>
          <cell r="I6556" t="str">
            <v>WKRĘT SAMOGWINTUJĄCY Z ŁBEM STOŻKOWYM PŁASKIM Z GNIAZDEM KRZYŻOWYM M3,5X12 DB-132 (schemat 62) C-04825 STALCO PERFECT</v>
          </cell>
          <cell r="J6556" t="str">
            <v>PERFECT</v>
          </cell>
          <cell r="K6556" t="str">
            <v>nie dotyczy</v>
          </cell>
          <cell r="L6556"/>
          <cell r="M6556"/>
          <cell r="N6556"/>
          <cell r="O6556">
            <v>0</v>
          </cell>
        </row>
        <row r="6557">
          <cell r="A6557">
            <v>5904012189812</v>
          </cell>
          <cell r="B6557" t="str">
            <v>C-04826</v>
          </cell>
          <cell r="C6557" t="str">
            <v>C-04826</v>
          </cell>
          <cell r="D6557" t="str">
            <v>05_Elektronarzędzia</v>
          </cell>
          <cell r="E6557" t="str">
            <v>Części zamienne do elektronarzędzi</v>
          </cell>
          <cell r="F6557" t="str">
            <v>Urządzenia sieciowe - części</v>
          </cell>
          <cell r="G6557" t="str">
            <v>Wiertnica  DBP132 S-98599</v>
          </cell>
          <cell r="H6557" t="str">
            <v>S.SER.DŁAWIK. C-04826</v>
          </cell>
          <cell r="I6557" t="str">
            <v>DŁAWIK PRZEWODU ZASILAJĄCEGO DB-132 (schemat 63) C-04826 STALCO PERFECT</v>
          </cell>
          <cell r="J6557" t="str">
            <v>PERFECT</v>
          </cell>
          <cell r="K6557" t="str">
            <v>nie dotyczy</v>
          </cell>
          <cell r="L6557"/>
          <cell r="M6557"/>
          <cell r="N6557"/>
          <cell r="O6557">
            <v>0</v>
          </cell>
        </row>
        <row r="6558">
          <cell r="A6558">
            <v>5904012189829</v>
          </cell>
          <cell r="B6558" t="str">
            <v>C-04827</v>
          </cell>
          <cell r="C6558" t="str">
            <v>C-04827</v>
          </cell>
          <cell r="D6558" t="str">
            <v>05_Elektronarzędzia</v>
          </cell>
          <cell r="E6558" t="str">
            <v>Części zamienne do elektronarzędzi</v>
          </cell>
          <cell r="F6558" t="str">
            <v>Urządzenia sieciowe - części</v>
          </cell>
          <cell r="G6558" t="str">
            <v>Wiertnica  DBP132 S-98599</v>
          </cell>
          <cell r="H6558" t="str">
            <v>S.SER.WTYCZKA. C-04827</v>
          </cell>
          <cell r="I6558" t="str">
            <v>WTYCZKA ZASILAJĄCA DB-132 (schemat 64) C-04827 STALCO PERFECT</v>
          </cell>
          <cell r="J6558" t="str">
            <v>PERFECT</v>
          </cell>
          <cell r="K6558" t="str">
            <v>nie dotyczy</v>
          </cell>
          <cell r="L6558"/>
          <cell r="M6558"/>
          <cell r="N6558"/>
          <cell r="O6558">
            <v>0</v>
          </cell>
        </row>
        <row r="6559">
          <cell r="A6559">
            <v>5904012189836</v>
          </cell>
          <cell r="B6559" t="str">
            <v>C-04828</v>
          </cell>
          <cell r="C6559" t="str">
            <v>C-04828</v>
          </cell>
          <cell r="D6559" t="str">
            <v>05_Elektronarzędzia</v>
          </cell>
          <cell r="E6559" t="str">
            <v>Części zamienne do elektronarzędzi</v>
          </cell>
          <cell r="F6559" t="str">
            <v>Urządzenia sieciowe - części</v>
          </cell>
          <cell r="G6559" t="str">
            <v>Wiertnica  DBP132 S-98599</v>
          </cell>
          <cell r="H6559" t="str">
            <v>S.SER.ZES.ADAPTERA. C-04828</v>
          </cell>
          <cell r="I6559" t="str">
            <v>ZESTAW ADAPTERA M18-M16 DB-132 (schemat 65-69) C-04828 STALCO PERFECT</v>
          </cell>
          <cell r="J6559" t="str">
            <v>PERFECT</v>
          </cell>
          <cell r="K6559" t="str">
            <v>nie dotyczy</v>
          </cell>
          <cell r="L6559"/>
          <cell r="M6559"/>
          <cell r="N6559"/>
          <cell r="O6559">
            <v>0</v>
          </cell>
        </row>
        <row r="6560">
          <cell r="A6560">
            <v>5904012189843</v>
          </cell>
          <cell r="B6560" t="str">
            <v>C-04834</v>
          </cell>
          <cell r="C6560" t="str">
            <v>C-04834</v>
          </cell>
          <cell r="D6560" t="str">
            <v>05_Elektronarzędzia</v>
          </cell>
          <cell r="E6560" t="str">
            <v>Części zamienne do elektronarzędzi</v>
          </cell>
          <cell r="F6560" t="str">
            <v>Urządzenia sieciowe - części</v>
          </cell>
          <cell r="G6560" t="str">
            <v>Wiertnica DBP202 S-98601</v>
          </cell>
          <cell r="H6560" t="str">
            <v>S.SER.ZES.UCHWYTU. C-04834</v>
          </cell>
          <cell r="I6560" t="str">
            <v>ZESTAW UCHWYTU PRZEDNIEGO DB-132 (schemat 1-8) C-04834 STALCO PERFECT</v>
          </cell>
          <cell r="J6560" t="str">
            <v>PERFECT</v>
          </cell>
          <cell r="K6560" t="str">
            <v>nie dotyczy</v>
          </cell>
          <cell r="L6560"/>
          <cell r="M6560"/>
          <cell r="N6560"/>
          <cell r="O6560">
            <v>0</v>
          </cell>
        </row>
        <row r="6561">
          <cell r="A6561">
            <v>5904012189850</v>
          </cell>
          <cell r="B6561" t="str">
            <v>C-04835</v>
          </cell>
          <cell r="C6561" t="str">
            <v>C-04835</v>
          </cell>
          <cell r="D6561" t="str">
            <v>05_Elektronarzędzia</v>
          </cell>
          <cell r="E6561" t="str">
            <v>Części zamienne do elektronarzędzi</v>
          </cell>
          <cell r="F6561" t="str">
            <v>Urządzenia sieciowe - części</v>
          </cell>
          <cell r="G6561" t="str">
            <v>Wiertnica DBP202 S-98601</v>
          </cell>
          <cell r="H6561" t="str">
            <v>S.SER.PIERŚCIEŃ. C-04835</v>
          </cell>
          <cell r="I6561" t="str">
            <v>PIERŚCIEŃ ZABEZPIECZAJĄCY WEWNĘTRZNY ?52 DB-162D (schemat 7) C-04835 STALCO PERFECT</v>
          </cell>
          <cell r="J6561" t="str">
            <v>PERFECT</v>
          </cell>
          <cell r="K6561" t="str">
            <v>nie dotyczy</v>
          </cell>
          <cell r="L6561"/>
          <cell r="M6561"/>
          <cell r="N6561"/>
          <cell r="O6561">
            <v>0</v>
          </cell>
        </row>
        <row r="6562">
          <cell r="A6562">
            <v>5904012189867</v>
          </cell>
          <cell r="B6562" t="str">
            <v>C-04836</v>
          </cell>
          <cell r="C6562" t="str">
            <v>C-04836</v>
          </cell>
          <cell r="D6562" t="str">
            <v>05_Elektronarzędzia</v>
          </cell>
          <cell r="E6562" t="str">
            <v>Części zamienne do elektronarzędzi</v>
          </cell>
          <cell r="F6562" t="str">
            <v>Urządzenia sieciowe - części</v>
          </cell>
          <cell r="G6562" t="str">
            <v>Wiertnica DBP202 S-98601</v>
          </cell>
          <cell r="H6562" t="str">
            <v>S.SER.ŁOŻYSKO. C-04836</v>
          </cell>
          <cell r="I6562" t="str">
            <v>ŁOŻYSKO KULKOWE ZWYKŁE 6028Z DB-162D (schemat 8) C-04836 STALCO PERFECT</v>
          </cell>
          <cell r="J6562" t="str">
            <v>PERFECT</v>
          </cell>
          <cell r="K6562" t="str">
            <v>nie dotyczy</v>
          </cell>
          <cell r="L6562"/>
          <cell r="M6562"/>
          <cell r="N6562"/>
          <cell r="O6562">
            <v>0</v>
          </cell>
        </row>
        <row r="6563">
          <cell r="A6563">
            <v>5904012189874</v>
          </cell>
          <cell r="B6563" t="str">
            <v>C-04837</v>
          </cell>
          <cell r="C6563" t="str">
            <v>C-04837</v>
          </cell>
          <cell r="D6563" t="str">
            <v>05_Elektronarzędzia</v>
          </cell>
          <cell r="E6563" t="str">
            <v>Części zamienne do elektronarzędzi</v>
          </cell>
          <cell r="F6563" t="str">
            <v>Urządzenia sieciowe - części</v>
          </cell>
          <cell r="G6563" t="str">
            <v>Wiertnica DBP202 S-98601</v>
          </cell>
          <cell r="H6563" t="str">
            <v>S.SER.PIERŚCIEŃ. C-04837</v>
          </cell>
          <cell r="I6563" t="str">
            <v>ZEWNĘTRZNY PIERŚCIEŃ OSADCZY ?28 DB-162D (schemat 9) C-04837 STALCO PERFECT</v>
          </cell>
          <cell r="J6563" t="str">
            <v>PERFECT</v>
          </cell>
          <cell r="K6563" t="str">
            <v>nie dotyczy</v>
          </cell>
          <cell r="L6563"/>
          <cell r="M6563"/>
          <cell r="N6563"/>
          <cell r="O6563">
            <v>0</v>
          </cell>
        </row>
        <row r="6564">
          <cell r="A6564">
            <v>5904012189881</v>
          </cell>
          <cell r="B6564" t="str">
            <v>C-04838</v>
          </cell>
          <cell r="C6564" t="str">
            <v>C-04838</v>
          </cell>
          <cell r="D6564" t="str">
            <v>05_Elektronarzędzia</v>
          </cell>
          <cell r="E6564" t="str">
            <v>Części zamienne do elektronarzędzi</v>
          </cell>
          <cell r="F6564" t="str">
            <v>Urządzenia sieciowe - części</v>
          </cell>
          <cell r="G6564" t="str">
            <v>Wiertnica DBP202 S-98601</v>
          </cell>
          <cell r="H6564" t="str">
            <v>S.SER.PIERŚCIEŃ. C-04838</v>
          </cell>
          <cell r="I6564" t="str">
            <v>PIERŚCIEŃ ZABEZPIECZAJĄCY Z DRUTU ?45X?2 DB-162D (schemat 10) C-04838 STALCO PERFECT</v>
          </cell>
          <cell r="J6564" t="str">
            <v>PERFECT</v>
          </cell>
          <cell r="K6564" t="str">
            <v>nie dotyczy</v>
          </cell>
          <cell r="L6564"/>
          <cell r="M6564"/>
          <cell r="N6564"/>
          <cell r="O6564">
            <v>0</v>
          </cell>
        </row>
        <row r="6565">
          <cell r="A6565">
            <v>5904012189898</v>
          </cell>
          <cell r="B6565" t="str">
            <v>C-04839</v>
          </cell>
          <cell r="C6565" t="str">
            <v>C-04839</v>
          </cell>
          <cell r="D6565" t="str">
            <v>05_Elektronarzędzia</v>
          </cell>
          <cell r="E6565" t="str">
            <v>Części zamienne do elektronarzędzi</v>
          </cell>
          <cell r="F6565" t="str">
            <v>Urządzenia sieciowe - części</v>
          </cell>
          <cell r="G6565" t="str">
            <v>Wiertnica DBP202 S-98601</v>
          </cell>
          <cell r="H6565" t="str">
            <v>S.SER.USZCZELNIACZ. C-04839</v>
          </cell>
          <cell r="I6565" t="str">
            <v>SZKIELETOWY USZCZELNIACZ OLEJOWY TC 28X43X7 DB-162D (schemat 11) C-04839 STALCO PERFECT</v>
          </cell>
          <cell r="J6565" t="str">
            <v>PERFECT</v>
          </cell>
          <cell r="K6565" t="str">
            <v>nie dotyczy</v>
          </cell>
          <cell r="L6565"/>
          <cell r="M6565"/>
          <cell r="N6565"/>
          <cell r="O6565">
            <v>0</v>
          </cell>
        </row>
        <row r="6566">
          <cell r="A6566">
            <v>5904012189904</v>
          </cell>
          <cell r="B6566" t="str">
            <v>C-04840</v>
          </cell>
          <cell r="C6566" t="str">
            <v>C-04840</v>
          </cell>
          <cell r="D6566" t="str">
            <v>05_Elektronarzędzia</v>
          </cell>
          <cell r="E6566" t="str">
            <v>Części zamienne do elektronarzędzi</v>
          </cell>
          <cell r="F6566" t="str">
            <v>Urządzenia sieciowe - części</v>
          </cell>
          <cell r="G6566" t="str">
            <v>Wiertnica DBP202 S-98601</v>
          </cell>
          <cell r="H6566" t="str">
            <v>S.SER.PODKŁADKA. C-04840</v>
          </cell>
          <cell r="I6566" t="str">
            <v>PODKŁADKA PIERŚCIENIOWA WODNA ?43X?28,2X2 DB-162D (schemat 12) C-04840 STALCO PERFECT</v>
          </cell>
          <cell r="J6566" t="str">
            <v>PERFECT</v>
          </cell>
          <cell r="K6566" t="str">
            <v>nie dotyczy</v>
          </cell>
          <cell r="L6566"/>
          <cell r="M6566"/>
          <cell r="N6566"/>
          <cell r="O6566">
            <v>0</v>
          </cell>
        </row>
        <row r="6567">
          <cell r="A6567">
            <v>5904012189911</v>
          </cell>
          <cell r="B6567" t="str">
            <v>C-04841</v>
          </cell>
          <cell r="C6567" t="str">
            <v>C-04841</v>
          </cell>
          <cell r="D6567" t="str">
            <v>05_Elektronarzędzia</v>
          </cell>
          <cell r="E6567" t="str">
            <v>Części zamienne do elektronarzędzi</v>
          </cell>
          <cell r="F6567" t="str">
            <v>Urządzenia sieciowe - części</v>
          </cell>
          <cell r="G6567" t="str">
            <v>Wiertnica DBP202 S-98601</v>
          </cell>
          <cell r="H6567" t="str">
            <v>S.SER.TULEJA. C-04841</v>
          </cell>
          <cell r="I6567" t="str">
            <v>TULEJA PIERŚCIENIA WODNEGO DB-162D (schemat 13) C-04841 STALCO PERFECT</v>
          </cell>
          <cell r="J6567" t="str">
            <v>PERFECT</v>
          </cell>
          <cell r="K6567" t="str">
            <v>nie dotyczy</v>
          </cell>
          <cell r="L6567"/>
          <cell r="M6567"/>
          <cell r="N6567"/>
          <cell r="O6567">
            <v>0</v>
          </cell>
        </row>
        <row r="6568">
          <cell r="A6568">
            <v>5904012189928</v>
          </cell>
          <cell r="B6568" t="str">
            <v>C-04842</v>
          </cell>
          <cell r="C6568" t="str">
            <v>C-04842</v>
          </cell>
          <cell r="D6568" t="str">
            <v>05_Elektronarzędzia</v>
          </cell>
          <cell r="E6568" t="str">
            <v>Części zamienne do elektronarzędzi</v>
          </cell>
          <cell r="F6568" t="str">
            <v>Urządzenia sieciowe - części</v>
          </cell>
          <cell r="G6568" t="str">
            <v>Wiertnica DBP202 S-98601</v>
          </cell>
          <cell r="H6568" t="str">
            <v>S.SER.USZCZELNIACZ. C-04842</v>
          </cell>
          <cell r="I6568" t="str">
            <v>SZKIELETOWY USZCZELNIACZ OLEJOWY TC 25X47X7 DB-162D (schemat 14) C-04842 STALCO PERFECT</v>
          </cell>
          <cell r="J6568" t="str">
            <v>PERFECT</v>
          </cell>
          <cell r="K6568" t="str">
            <v>nie dotyczy</v>
          </cell>
          <cell r="L6568"/>
          <cell r="M6568"/>
          <cell r="N6568"/>
          <cell r="O6568">
            <v>0</v>
          </cell>
        </row>
        <row r="6569">
          <cell r="A6569">
            <v>5904012189935</v>
          </cell>
          <cell r="B6569" t="str">
            <v>C-04843</v>
          </cell>
          <cell r="C6569" t="str">
            <v>C-04843</v>
          </cell>
          <cell r="D6569" t="str">
            <v>05_Elektronarzędzia</v>
          </cell>
          <cell r="E6569" t="str">
            <v>Części zamienne do elektronarzędzi</v>
          </cell>
          <cell r="F6569" t="str">
            <v>Urządzenia sieciowe - części</v>
          </cell>
          <cell r="G6569" t="str">
            <v>Wiertnica DBP202 S-98601</v>
          </cell>
          <cell r="H6569" t="str">
            <v>S.SER.WKRĘT. C-04843</v>
          </cell>
          <cell r="I6569" t="str">
            <v>WKRĘT SAMOGWINTUJĄCY Z GNIAZDEM KRZYŻOWYM M5X50 DB-162D (schemat 15) C-04843 STALCO PERFECT</v>
          </cell>
          <cell r="J6569" t="str">
            <v>PERFECT</v>
          </cell>
          <cell r="K6569" t="str">
            <v>nie dotyczy</v>
          </cell>
          <cell r="L6569"/>
          <cell r="M6569"/>
          <cell r="N6569"/>
          <cell r="O6569">
            <v>0</v>
          </cell>
        </row>
        <row r="6570">
          <cell r="A6570">
            <v>5904012189942</v>
          </cell>
          <cell r="B6570" t="str">
            <v>C-04844</v>
          </cell>
          <cell r="C6570" t="str">
            <v>C-04844</v>
          </cell>
          <cell r="D6570" t="str">
            <v>05_Elektronarzędzia</v>
          </cell>
          <cell r="E6570" t="str">
            <v>Części zamienne do elektronarzędzi</v>
          </cell>
          <cell r="F6570" t="str">
            <v>Urządzenia sieciowe - części</v>
          </cell>
          <cell r="G6570" t="str">
            <v>Wiertnica DBP202 S-98601</v>
          </cell>
          <cell r="H6570" t="str">
            <v>S.SER.WKRĘT. C-04844</v>
          </cell>
          <cell r="I6570" t="str">
            <v>WKRĘT SAMOGWINTUJĄCY Z GNIAZDEM KRZYŻOWYM M5X80 DB-162D (schemat 16) C-04844 STALCO PERFECT</v>
          </cell>
          <cell r="J6570" t="str">
            <v>PERFECT</v>
          </cell>
          <cell r="K6570" t="str">
            <v>nie dotyczy</v>
          </cell>
          <cell r="L6570"/>
          <cell r="M6570"/>
          <cell r="N6570"/>
          <cell r="O6570">
            <v>0</v>
          </cell>
        </row>
        <row r="6571">
          <cell r="A6571">
            <v>5904012189959</v>
          </cell>
          <cell r="B6571" t="str">
            <v>C-04845</v>
          </cell>
          <cell r="C6571" t="str">
            <v>C-04845</v>
          </cell>
          <cell r="D6571" t="str">
            <v>05_Elektronarzędzia</v>
          </cell>
          <cell r="E6571" t="str">
            <v>Części zamienne do elektronarzędzi</v>
          </cell>
          <cell r="F6571" t="str">
            <v>Urządzenia sieciowe - części</v>
          </cell>
          <cell r="G6571" t="str">
            <v>Wiertnica DBP202 S-98601</v>
          </cell>
          <cell r="H6571" t="str">
            <v>S.SER.PODKŁADKA. C-04845</v>
          </cell>
          <cell r="I6571" t="str">
            <v>PODKŁADKA SPRĘŻYSTA ?5 DB-162D (schemat 17) C-04845 STALCO PERFECT</v>
          </cell>
          <cell r="J6571" t="str">
            <v>PERFECT</v>
          </cell>
          <cell r="K6571" t="str">
            <v>nie dotyczy</v>
          </cell>
          <cell r="L6571"/>
          <cell r="M6571"/>
          <cell r="N6571"/>
          <cell r="O6571">
            <v>0</v>
          </cell>
        </row>
        <row r="6572">
          <cell r="A6572">
            <v>5904012189966</v>
          </cell>
          <cell r="B6572" t="str">
            <v>C-04846</v>
          </cell>
          <cell r="C6572" t="str">
            <v>C-04846</v>
          </cell>
          <cell r="D6572" t="str">
            <v>05_Elektronarzędzia</v>
          </cell>
          <cell r="E6572" t="str">
            <v>Części zamienne do elektronarzędzi</v>
          </cell>
          <cell r="F6572" t="str">
            <v>Urządzenia sieciowe - części</v>
          </cell>
          <cell r="G6572" t="str">
            <v>Wiertnica DBP202 S-98601</v>
          </cell>
          <cell r="H6572" t="str">
            <v>S.SER.PODKŁADKA. C-04846</v>
          </cell>
          <cell r="I6572" t="str">
            <v>PODKŁADKA PŁASKA (?5X?9X1) DB-162D (schemat 18) C-04846 STALCO PERFECT</v>
          </cell>
          <cell r="J6572" t="str">
            <v>PERFECT</v>
          </cell>
          <cell r="K6572" t="str">
            <v>nie dotyczy</v>
          </cell>
          <cell r="L6572"/>
          <cell r="M6572"/>
          <cell r="N6572"/>
          <cell r="O6572">
            <v>0</v>
          </cell>
        </row>
        <row r="6573">
          <cell r="A6573">
            <v>5904012189973</v>
          </cell>
          <cell r="B6573" t="str">
            <v>C-04847</v>
          </cell>
          <cell r="C6573" t="str">
            <v>C-04847</v>
          </cell>
          <cell r="D6573" t="str">
            <v>05_Elektronarzędzia</v>
          </cell>
          <cell r="E6573" t="str">
            <v>Części zamienne do elektronarzędzi</v>
          </cell>
          <cell r="F6573" t="str">
            <v>Urządzenia sieciowe - części</v>
          </cell>
          <cell r="G6573" t="str">
            <v>Wiertnica DBP202 S-98601</v>
          </cell>
          <cell r="H6573" t="str">
            <v>S.SER.USZCZELNIACZ. C-04847</v>
          </cell>
          <cell r="I6573" t="str">
            <v>POZIOMNICA KWADRATOWA 10X10X30 DB-162D (schemat 19) C-04847 STALCO PERFECT</v>
          </cell>
          <cell r="J6573" t="str">
            <v>PERFECT</v>
          </cell>
          <cell r="K6573" t="str">
            <v>nie dotyczy</v>
          </cell>
          <cell r="L6573"/>
          <cell r="M6573"/>
          <cell r="N6573"/>
          <cell r="O6573">
            <v>0</v>
          </cell>
        </row>
        <row r="6574">
          <cell r="A6574">
            <v>5904012189980</v>
          </cell>
          <cell r="B6574" t="str">
            <v>C-04848</v>
          </cell>
          <cell r="C6574" t="str">
            <v>C-04848</v>
          </cell>
          <cell r="D6574" t="str">
            <v>05_Elektronarzędzia</v>
          </cell>
          <cell r="E6574" t="str">
            <v>Części zamienne do elektronarzędzi</v>
          </cell>
          <cell r="F6574" t="str">
            <v>Urządzenia sieciowe - części</v>
          </cell>
          <cell r="G6574" t="str">
            <v>Wiertnica DBP202 S-98601</v>
          </cell>
          <cell r="H6574" t="str">
            <v>S.SER.OBUDOWA. C-04848</v>
          </cell>
          <cell r="I6574" t="str">
            <v>OBUDOWA SKRZYNI BIEGÓW DB-162D (schemat 20) C-04848 STALCO PERFECT</v>
          </cell>
          <cell r="J6574" t="str">
            <v>PERFECT</v>
          </cell>
          <cell r="K6574" t="str">
            <v>nie dotyczy</v>
          </cell>
          <cell r="L6574"/>
          <cell r="M6574"/>
          <cell r="N6574"/>
          <cell r="O6574">
            <v>0</v>
          </cell>
        </row>
        <row r="6575">
          <cell r="A6575">
            <v>5904012189997</v>
          </cell>
          <cell r="B6575" t="str">
            <v>C-04849</v>
          </cell>
          <cell r="C6575" t="str">
            <v>C-04849</v>
          </cell>
          <cell r="D6575" t="str">
            <v>05_Elektronarzędzia</v>
          </cell>
          <cell r="E6575" t="str">
            <v>Części zamienne do elektronarzędzi</v>
          </cell>
          <cell r="F6575" t="str">
            <v>Urządzenia sieciowe - części</v>
          </cell>
          <cell r="G6575" t="str">
            <v>Wiertnica DBP202 S-98601</v>
          </cell>
          <cell r="H6575" t="str">
            <v>S.SER.USZCZELKA. C-04849</v>
          </cell>
          <cell r="I6575" t="str">
            <v>USZCZELKA (?35X?27,1X3) DB-162D (schemat 21) C-04849 STALCO PERFECT</v>
          </cell>
          <cell r="J6575" t="str">
            <v>PERFECT</v>
          </cell>
          <cell r="K6575" t="str">
            <v>nie dotyczy</v>
          </cell>
          <cell r="L6575"/>
          <cell r="M6575"/>
          <cell r="N6575"/>
          <cell r="O6575">
            <v>0</v>
          </cell>
        </row>
        <row r="6576">
          <cell r="A6576">
            <v>5904012190009</v>
          </cell>
          <cell r="B6576" t="str">
            <v>C-04850</v>
          </cell>
          <cell r="C6576" t="str">
            <v>C-04850</v>
          </cell>
          <cell r="D6576" t="str">
            <v>05_Elektronarzędzia</v>
          </cell>
          <cell r="E6576" t="str">
            <v>Części zamienne do elektronarzędzi</v>
          </cell>
          <cell r="F6576" t="str">
            <v>Urządzenia sieciowe - części</v>
          </cell>
          <cell r="G6576" t="str">
            <v>Wiertnica DBP202 S-98601</v>
          </cell>
          <cell r="H6576" t="str">
            <v>S.SER.ZŁĄCZE. C-04850</v>
          </cell>
          <cell r="I6576" t="str">
            <v>ZŁĄCZE Z GWINTEM ZEWNĘTRZNYM G3/4". DB-162D (schemat 22) C-04850 STALCO PERFECT</v>
          </cell>
          <cell r="J6576" t="str">
            <v>PERFECT</v>
          </cell>
          <cell r="K6576" t="str">
            <v>nie dotyczy</v>
          </cell>
          <cell r="L6576"/>
          <cell r="M6576"/>
          <cell r="N6576"/>
          <cell r="O6576">
            <v>0</v>
          </cell>
        </row>
        <row r="6577">
          <cell r="A6577">
            <v>5904012190016</v>
          </cell>
          <cell r="B6577" t="str">
            <v>C-04851</v>
          </cell>
          <cell r="C6577" t="str">
            <v>C-04851</v>
          </cell>
          <cell r="D6577" t="str">
            <v>05_Elektronarzędzia</v>
          </cell>
          <cell r="E6577" t="str">
            <v>Części zamienne do elektronarzędzi</v>
          </cell>
          <cell r="F6577" t="str">
            <v>Urządzenia sieciowe - części</v>
          </cell>
          <cell r="G6577" t="str">
            <v>Wiertnica DBP202 S-98601</v>
          </cell>
          <cell r="H6577" t="str">
            <v>S.SER.SZYBKOZŁĄCZKA. C-04851</v>
          </cell>
          <cell r="I6577" t="str">
            <v>SZYBKOZŁĄCZKA G3/4" Z GWINTEM WEWNĘTRZNYM DB-162D (schemat 23) C-04851 STALCO PERFECT</v>
          </cell>
          <cell r="J6577" t="str">
            <v>PERFECT</v>
          </cell>
          <cell r="K6577" t="str">
            <v>nie dotyczy</v>
          </cell>
          <cell r="L6577"/>
          <cell r="M6577"/>
          <cell r="N6577"/>
          <cell r="O6577">
            <v>0</v>
          </cell>
        </row>
        <row r="6578">
          <cell r="A6578">
            <v>5904012190023</v>
          </cell>
          <cell r="B6578" t="str">
            <v>C-04852</v>
          </cell>
          <cell r="C6578" t="str">
            <v>C-04852</v>
          </cell>
          <cell r="D6578" t="str">
            <v>05_Elektronarzędzia</v>
          </cell>
          <cell r="E6578" t="str">
            <v>Części zamienne do elektronarzędzi</v>
          </cell>
          <cell r="F6578" t="str">
            <v>Urządzenia sieciowe - części</v>
          </cell>
          <cell r="G6578" t="str">
            <v>Wiertnica DBP202 S-98601</v>
          </cell>
          <cell r="H6578" t="str">
            <v>S.SER.PIERŚCIEŃ. C-04852</v>
          </cell>
          <cell r="I6578" t="str">
            <v>SPECJALNIE UKSZTAŁTOWANY PIERŚCIEŃ USZCZELNIAJĄCY DO ŁĄCZNIKA DB-162D (schemat 24) C-04852 STALCO PERFECT</v>
          </cell>
          <cell r="J6578" t="str">
            <v>PERFECT</v>
          </cell>
          <cell r="K6578" t="str">
            <v>nie dotyczy</v>
          </cell>
          <cell r="L6578"/>
          <cell r="M6578"/>
          <cell r="N6578"/>
          <cell r="O6578">
            <v>0</v>
          </cell>
        </row>
        <row r="6579">
          <cell r="A6579">
            <v>5904012190030</v>
          </cell>
          <cell r="B6579" t="str">
            <v>C-04853</v>
          </cell>
          <cell r="C6579" t="str">
            <v>C-04853</v>
          </cell>
          <cell r="D6579" t="str">
            <v>05_Elektronarzędzia</v>
          </cell>
          <cell r="E6579" t="str">
            <v>Części zamienne do elektronarzędzi</v>
          </cell>
          <cell r="F6579" t="str">
            <v>Urządzenia sieciowe - części</v>
          </cell>
          <cell r="G6579" t="str">
            <v>Wiertnica DBP202 S-98601</v>
          </cell>
          <cell r="H6579" t="str">
            <v>S.SER.ŚRUBA. C-04853</v>
          </cell>
          <cell r="I6579" t="str">
            <v>ŚRUBA Z ŁBEM SZEŚCIOKĄTNYM M5X12 DB-162D (schemat 25) C-04853 STALCO PERFECT</v>
          </cell>
          <cell r="J6579" t="str">
            <v>PERFECT</v>
          </cell>
          <cell r="K6579" t="str">
            <v>nie dotyczy</v>
          </cell>
          <cell r="L6579"/>
          <cell r="M6579"/>
          <cell r="N6579"/>
          <cell r="O6579">
            <v>0</v>
          </cell>
        </row>
        <row r="6580">
          <cell r="A6580">
            <v>5904012190047</v>
          </cell>
          <cell r="B6580" t="str">
            <v>C-04854</v>
          </cell>
          <cell r="C6580" t="str">
            <v>C-04854</v>
          </cell>
          <cell r="D6580" t="str">
            <v>05_Elektronarzędzia</v>
          </cell>
          <cell r="E6580" t="str">
            <v>Części zamienne do elektronarzędzi</v>
          </cell>
          <cell r="F6580" t="str">
            <v>Urządzenia sieciowe - części</v>
          </cell>
          <cell r="G6580" t="str">
            <v>Wiertnica DBP202 S-98601</v>
          </cell>
          <cell r="H6580" t="str">
            <v>S.SER.DŹWIGNIA. C-04854</v>
          </cell>
          <cell r="I6580" t="str">
            <v>DŹWIGNIA ZMIANY BIEGÓW DB-162D (schemat 26) C-04854 STALCO PERFECT</v>
          </cell>
          <cell r="J6580" t="str">
            <v>PERFECT</v>
          </cell>
          <cell r="K6580" t="str">
            <v>nie dotyczy</v>
          </cell>
          <cell r="L6580"/>
          <cell r="M6580"/>
          <cell r="N6580"/>
          <cell r="O6580">
            <v>0</v>
          </cell>
        </row>
        <row r="6581">
          <cell r="A6581">
            <v>5904012190054</v>
          </cell>
          <cell r="B6581" t="str">
            <v>C-04855</v>
          </cell>
          <cell r="C6581" t="str">
            <v>C-04855</v>
          </cell>
          <cell r="D6581" t="str">
            <v>05_Elektronarzędzia</v>
          </cell>
          <cell r="E6581" t="str">
            <v>Części zamienne do elektronarzędzi</v>
          </cell>
          <cell r="F6581" t="str">
            <v>Urządzenia sieciowe - części</v>
          </cell>
          <cell r="G6581" t="str">
            <v>Wiertnica DBP202 S-98601</v>
          </cell>
          <cell r="H6581" t="str">
            <v>S.SER.KOŁEK. C-04855</v>
          </cell>
          <cell r="I6581" t="str">
            <v>KOŁEK USTALAJĄCY ?3X8 DB-162D (schemat 27) C-04855 STALCO PERFECT</v>
          </cell>
          <cell r="J6581" t="str">
            <v>PERFECT</v>
          </cell>
          <cell r="K6581" t="str">
            <v>nie dotyczy</v>
          </cell>
          <cell r="L6581"/>
          <cell r="M6581"/>
          <cell r="N6581"/>
          <cell r="O6581">
            <v>0</v>
          </cell>
        </row>
        <row r="6582">
          <cell r="A6582">
            <v>5904012190061</v>
          </cell>
          <cell r="B6582" t="str">
            <v>C-04856</v>
          </cell>
          <cell r="C6582" t="str">
            <v>C-04856</v>
          </cell>
          <cell r="D6582" t="str">
            <v>05_Elektronarzędzia</v>
          </cell>
          <cell r="E6582" t="str">
            <v>Części zamienne do elektronarzędzi</v>
          </cell>
          <cell r="F6582" t="str">
            <v>Urządzenia sieciowe - części</v>
          </cell>
          <cell r="G6582" t="str">
            <v>Wiertnica DBP202 S-98601</v>
          </cell>
          <cell r="H6582" t="str">
            <v>S.SER.USZCZELKA. C-04856</v>
          </cell>
          <cell r="I6582" t="str">
            <v>O-RING (?22X?2) DB-162D (schemat 28) C-04856 STALCO PERFECT</v>
          </cell>
          <cell r="J6582" t="str">
            <v>PERFECT</v>
          </cell>
          <cell r="K6582" t="str">
            <v>nie dotyczy</v>
          </cell>
          <cell r="L6582"/>
          <cell r="M6582"/>
          <cell r="N6582"/>
          <cell r="O6582">
            <v>0</v>
          </cell>
        </row>
        <row r="6583">
          <cell r="A6583">
            <v>5904012190078</v>
          </cell>
          <cell r="B6583" t="str">
            <v>C-04857</v>
          </cell>
          <cell r="C6583" t="str">
            <v>C-04857</v>
          </cell>
          <cell r="D6583" t="str">
            <v>05_Elektronarzędzia</v>
          </cell>
          <cell r="E6583" t="str">
            <v>Części zamienne do elektronarzędzi</v>
          </cell>
          <cell r="F6583" t="str">
            <v>Urządzenia sieciowe - części</v>
          </cell>
          <cell r="G6583" t="str">
            <v>Wiertnica DBP202 S-98601</v>
          </cell>
          <cell r="H6583" t="str">
            <v>S.SER.PODKŁADKA. C-04857</v>
          </cell>
          <cell r="I6583" t="str">
            <v>PŁASKA PODKŁADKA WYBIERAKA BIEGÓW DB-162D (schemat 29) C-04857 STALCO PERFECT</v>
          </cell>
          <cell r="J6583" t="str">
            <v>PERFECT</v>
          </cell>
          <cell r="K6583" t="str">
            <v>nie dotyczy</v>
          </cell>
          <cell r="L6583"/>
          <cell r="M6583"/>
          <cell r="N6583"/>
          <cell r="O6583">
            <v>0</v>
          </cell>
        </row>
        <row r="6584">
          <cell r="A6584">
            <v>5904012190085</v>
          </cell>
          <cell r="B6584" t="str">
            <v>C-04858</v>
          </cell>
          <cell r="C6584" t="str">
            <v>C-04858</v>
          </cell>
          <cell r="D6584" t="str">
            <v>05_Elektronarzędzia</v>
          </cell>
          <cell r="E6584" t="str">
            <v>Części zamienne do elektronarzędzi</v>
          </cell>
          <cell r="F6584" t="str">
            <v>Urządzenia sieciowe - części</v>
          </cell>
          <cell r="G6584" t="str">
            <v>Wiertnica DBP202 S-98601</v>
          </cell>
          <cell r="H6584" t="str">
            <v>S.SER.ŁOŻYSKO. C-04858</v>
          </cell>
          <cell r="I6584" t="str">
            <v>KULA STALOWA 5/32" (?3,969) DB-162D (schemat 30) C-04858 STALCO PERFECT</v>
          </cell>
          <cell r="J6584" t="str">
            <v>PERFECT</v>
          </cell>
          <cell r="K6584" t="str">
            <v>nie dotyczy</v>
          </cell>
          <cell r="L6584"/>
          <cell r="M6584"/>
          <cell r="N6584"/>
          <cell r="O6584">
            <v>0</v>
          </cell>
        </row>
        <row r="6585">
          <cell r="A6585">
            <v>5904012190092</v>
          </cell>
          <cell r="B6585" t="str">
            <v>C-04859</v>
          </cell>
          <cell r="C6585" t="str">
            <v>C-04859</v>
          </cell>
          <cell r="D6585" t="str">
            <v>05_Elektronarzędzia</v>
          </cell>
          <cell r="E6585" t="str">
            <v>Części zamienne do elektronarzędzi</v>
          </cell>
          <cell r="F6585" t="str">
            <v>Urządzenia sieciowe - części</v>
          </cell>
          <cell r="G6585" t="str">
            <v>Wiertnica DBP202 S-98601</v>
          </cell>
          <cell r="H6585" t="str">
            <v>S.SER.KOŁEK. C-04859</v>
          </cell>
          <cell r="I6585" t="str">
            <v>KOŁEK USTALAJĄCY ?4X8 DB-162D (schemat 31) C-04859 STALCO PERFECT</v>
          </cell>
          <cell r="J6585" t="str">
            <v>PERFECT</v>
          </cell>
          <cell r="K6585" t="str">
            <v>nie dotyczy</v>
          </cell>
          <cell r="L6585"/>
          <cell r="M6585"/>
          <cell r="N6585"/>
          <cell r="O6585">
            <v>0</v>
          </cell>
        </row>
        <row r="6586">
          <cell r="A6586">
            <v>5904012190108</v>
          </cell>
          <cell r="B6586" t="str">
            <v>C-04860</v>
          </cell>
          <cell r="C6586" t="str">
            <v>C-04860</v>
          </cell>
          <cell r="D6586" t="str">
            <v>05_Elektronarzędzia</v>
          </cell>
          <cell r="E6586" t="str">
            <v>Części zamienne do elektronarzędzi</v>
          </cell>
          <cell r="F6586" t="str">
            <v>Urządzenia sieciowe - części</v>
          </cell>
          <cell r="G6586" t="str">
            <v>Wiertnica DBP202 S-98601</v>
          </cell>
          <cell r="H6586" t="str">
            <v>S.SER.SELEKTOR. C-04860</v>
          </cell>
          <cell r="I6586" t="str">
            <v>SELEKTOR BIEGÓW DB-162D (schemat 32) C-04860 STALCO PERFECT</v>
          </cell>
          <cell r="J6586" t="str">
            <v>PERFECT</v>
          </cell>
          <cell r="K6586" t="str">
            <v>nie dotyczy</v>
          </cell>
          <cell r="L6586"/>
          <cell r="M6586"/>
          <cell r="N6586"/>
          <cell r="O6586">
            <v>0</v>
          </cell>
        </row>
        <row r="6587">
          <cell r="A6587">
            <v>5904012190115</v>
          </cell>
          <cell r="B6587" t="str">
            <v>C-04861</v>
          </cell>
          <cell r="C6587" t="str">
            <v>C-04861</v>
          </cell>
          <cell r="D6587" t="str">
            <v>05_Elektronarzędzia</v>
          </cell>
          <cell r="E6587" t="str">
            <v>Części zamienne do elektronarzędzi</v>
          </cell>
          <cell r="F6587" t="str">
            <v>Urządzenia sieciowe - części</v>
          </cell>
          <cell r="G6587" t="str">
            <v>Wiertnica DBP202 S-98601</v>
          </cell>
          <cell r="H6587" t="str">
            <v>S.SER.ŁOŻYSKO. C-04861</v>
          </cell>
          <cell r="I6587" t="str">
            <v>TRZPIEŃ DOCISKOWY WYBIERAKA BIEGÓW DB-162D (schemat 33) C-04861 STALCO PERFECT</v>
          </cell>
          <cell r="J6587" t="str">
            <v>PERFECT</v>
          </cell>
          <cell r="K6587" t="str">
            <v>nie dotyczy</v>
          </cell>
          <cell r="L6587"/>
          <cell r="M6587"/>
          <cell r="N6587"/>
          <cell r="O6587">
            <v>0</v>
          </cell>
        </row>
        <row r="6588">
          <cell r="A6588">
            <v>5904012190122</v>
          </cell>
          <cell r="B6588" t="str">
            <v>C-04862</v>
          </cell>
          <cell r="C6588" t="str">
            <v>C-04862</v>
          </cell>
          <cell r="D6588" t="str">
            <v>05_Elektronarzędzia</v>
          </cell>
          <cell r="E6588" t="str">
            <v>Części zamienne do elektronarzędzi</v>
          </cell>
          <cell r="F6588" t="str">
            <v>Urządzenia sieciowe - części</v>
          </cell>
          <cell r="G6588" t="str">
            <v>Wiertnica DBP202 S-98601</v>
          </cell>
          <cell r="H6588" t="str">
            <v>S.SER.SPRĘŻYNA. C-04862</v>
          </cell>
          <cell r="I6588" t="str">
            <v>SPRĘŻYNA ?7X?0,8X18 DB-162D (schemat 34) C-04862 STALCO PERFECT</v>
          </cell>
          <cell r="J6588" t="str">
            <v>PERFECT</v>
          </cell>
          <cell r="K6588" t="str">
            <v>nie dotyczy</v>
          </cell>
          <cell r="L6588"/>
          <cell r="M6588"/>
          <cell r="N6588"/>
          <cell r="O6588">
            <v>0</v>
          </cell>
        </row>
        <row r="6589">
          <cell r="A6589">
            <v>5904012190139</v>
          </cell>
          <cell r="B6589" t="str">
            <v>C-04863</v>
          </cell>
          <cell r="C6589" t="str">
            <v>C-04863</v>
          </cell>
          <cell r="D6589" t="str">
            <v>05_Elektronarzędzia</v>
          </cell>
          <cell r="E6589" t="str">
            <v>Części zamienne do elektronarzędzi</v>
          </cell>
          <cell r="F6589" t="str">
            <v>Urządzenia sieciowe - części</v>
          </cell>
          <cell r="G6589" t="str">
            <v>Wiertnica DBP202 S-98601</v>
          </cell>
          <cell r="H6589" t="str">
            <v>S.SER.KOREK. C-04863</v>
          </cell>
          <cell r="I6589" t="str">
            <v>KOREK GWINTOWANY M10 DB-162D (schemat 35) C-04863 STALCO PERFECT</v>
          </cell>
          <cell r="J6589" t="str">
            <v>PERFECT</v>
          </cell>
          <cell r="K6589" t="str">
            <v>nie dotyczy</v>
          </cell>
          <cell r="L6589"/>
          <cell r="M6589"/>
          <cell r="N6589"/>
          <cell r="O6589">
            <v>0</v>
          </cell>
        </row>
        <row r="6590">
          <cell r="A6590">
            <v>5904012190146</v>
          </cell>
          <cell r="B6590" t="str">
            <v>C-04864</v>
          </cell>
          <cell r="C6590" t="str">
            <v>C-04864</v>
          </cell>
          <cell r="D6590" t="str">
            <v>05_Elektronarzędzia</v>
          </cell>
          <cell r="E6590" t="str">
            <v>Części zamienne do elektronarzędzi</v>
          </cell>
          <cell r="F6590" t="str">
            <v>Urządzenia sieciowe - części</v>
          </cell>
          <cell r="G6590" t="str">
            <v>Wiertnica DBP202 S-98601</v>
          </cell>
          <cell r="H6590" t="str">
            <v>S.SER.ŁOŻYSKO. C-04864</v>
          </cell>
          <cell r="I6590" t="str">
            <v>KULA STALOWA 5/32" (?3,969) DB-162D (schemat 36) C-04864 STALCO PERFECT</v>
          </cell>
          <cell r="J6590" t="str">
            <v>PERFECT</v>
          </cell>
          <cell r="K6590" t="str">
            <v>nie dotyczy</v>
          </cell>
          <cell r="L6590"/>
          <cell r="M6590"/>
          <cell r="N6590"/>
          <cell r="O6590">
            <v>0</v>
          </cell>
        </row>
        <row r="6591">
          <cell r="A6591">
            <v>5904012190153</v>
          </cell>
          <cell r="B6591" t="str">
            <v>C-04865</v>
          </cell>
          <cell r="C6591" t="str">
            <v>C-04865</v>
          </cell>
          <cell r="D6591" t="str">
            <v>05_Elektronarzędzia</v>
          </cell>
          <cell r="E6591" t="str">
            <v>Części zamienne do elektronarzędzi</v>
          </cell>
          <cell r="F6591" t="str">
            <v>Urządzenia sieciowe - części</v>
          </cell>
          <cell r="G6591" t="str">
            <v>Wiertnica DBP202 S-98601</v>
          </cell>
          <cell r="H6591" t="str">
            <v>S.SER.WAŁ. C-04865</v>
          </cell>
          <cell r="I6591" t="str">
            <v>WAŁ WRZECIONA DB-162D (schemat 37) C-04865 STALCO PERFECT</v>
          </cell>
          <cell r="J6591" t="str">
            <v>PERFECT</v>
          </cell>
          <cell r="K6591" t="str">
            <v>nie dotyczy</v>
          </cell>
          <cell r="L6591"/>
          <cell r="M6591"/>
          <cell r="N6591"/>
          <cell r="O6591">
            <v>0</v>
          </cell>
        </row>
        <row r="6592">
          <cell r="A6592">
            <v>5904012190160</v>
          </cell>
          <cell r="B6592" t="str">
            <v>C-04866</v>
          </cell>
          <cell r="C6592" t="str">
            <v>C-04866</v>
          </cell>
          <cell r="D6592" t="str">
            <v>05_Elektronarzędzia</v>
          </cell>
          <cell r="E6592" t="str">
            <v>Części zamienne do elektronarzędzi</v>
          </cell>
          <cell r="F6592" t="str">
            <v>Urządzenia sieciowe - części</v>
          </cell>
          <cell r="G6592" t="str">
            <v>Wiertnica DBP202 S-98601</v>
          </cell>
          <cell r="H6592" t="str">
            <v>S.SER.PIERŚCIEŃ. C-04866</v>
          </cell>
          <cell r="I6592" t="str">
            <v>PIERŚCIEŃ MIKROUDERZENIOWY DB-162D (schemat 38) C-04866 STALCO PERFECT</v>
          </cell>
          <cell r="J6592" t="str">
            <v>PERFECT</v>
          </cell>
          <cell r="K6592" t="str">
            <v>nie dotyczy</v>
          </cell>
          <cell r="L6592"/>
          <cell r="M6592"/>
          <cell r="N6592"/>
          <cell r="O6592">
            <v>0</v>
          </cell>
        </row>
        <row r="6593">
          <cell r="A6593">
            <v>5904012190177</v>
          </cell>
          <cell r="B6593" t="str">
            <v>C-04867</v>
          </cell>
          <cell r="C6593" t="str">
            <v>C-04867</v>
          </cell>
          <cell r="D6593" t="str">
            <v>05_Elektronarzędzia</v>
          </cell>
          <cell r="E6593" t="str">
            <v>Części zamienne do elektronarzędzi</v>
          </cell>
          <cell r="F6593" t="str">
            <v>Urządzenia sieciowe - części</v>
          </cell>
          <cell r="G6593" t="str">
            <v>Wiertnica DBP202 S-98601</v>
          </cell>
          <cell r="H6593" t="str">
            <v>S.SER.PIERŚCIEŃ. C-04867</v>
          </cell>
          <cell r="I6593" t="str">
            <v>PIERŚCIEŃ ZABEZPIECZAJĄCY Z DRUTU ?28 DB-162D (schemat 39) C-04867 STALCO PERFECT</v>
          </cell>
          <cell r="J6593" t="str">
            <v>PERFECT</v>
          </cell>
          <cell r="K6593" t="str">
            <v>nie dotyczy</v>
          </cell>
          <cell r="L6593"/>
          <cell r="M6593"/>
          <cell r="N6593"/>
          <cell r="O6593">
            <v>0</v>
          </cell>
        </row>
        <row r="6594">
          <cell r="A6594">
            <v>5904012190184</v>
          </cell>
          <cell r="B6594" t="str">
            <v>C-04868</v>
          </cell>
          <cell r="C6594" t="str">
            <v>C-04868</v>
          </cell>
          <cell r="D6594" t="str">
            <v>05_Elektronarzędzia</v>
          </cell>
          <cell r="E6594" t="str">
            <v>Części zamienne do elektronarzędzi</v>
          </cell>
          <cell r="F6594" t="str">
            <v>Urządzenia sieciowe - części</v>
          </cell>
          <cell r="G6594" t="str">
            <v>Wiertnica DBP202 S-98601</v>
          </cell>
          <cell r="H6594" t="str">
            <v>S.SER.PIERŚCIEŃ. C-04868</v>
          </cell>
          <cell r="I6594" t="str">
            <v>PIERŚCIEŃ WYBORU TRYBU DB-162D (schemat 40) C-04868 STALCO PERFECT</v>
          </cell>
          <cell r="J6594" t="str">
            <v>PERFECT</v>
          </cell>
          <cell r="K6594" t="str">
            <v>nie dotyczy</v>
          </cell>
          <cell r="L6594"/>
          <cell r="M6594"/>
          <cell r="N6594"/>
          <cell r="O6594">
            <v>0</v>
          </cell>
        </row>
        <row r="6595">
          <cell r="A6595">
            <v>5904012190191</v>
          </cell>
          <cell r="B6595" t="str">
            <v>C-04869</v>
          </cell>
          <cell r="C6595" t="str">
            <v>C-04869</v>
          </cell>
          <cell r="D6595" t="str">
            <v>05_Elektronarzędzia</v>
          </cell>
          <cell r="E6595" t="str">
            <v>Części zamienne do elektronarzędzi</v>
          </cell>
          <cell r="F6595" t="str">
            <v>Urządzenia sieciowe - części</v>
          </cell>
          <cell r="G6595" t="str">
            <v>Wiertnica DBP202 S-98601</v>
          </cell>
          <cell r="H6595" t="str">
            <v>S.SER.SPRĘŻYNA. C-04869</v>
          </cell>
          <cell r="I6595" t="str">
            <v>SPRĘŻYNA MIKROUDERZENIOWA DB-162D (schemat 41) C-04869 STALCO PERFECT</v>
          </cell>
          <cell r="J6595" t="str">
            <v>PERFECT</v>
          </cell>
          <cell r="K6595" t="str">
            <v>nie dotyczy</v>
          </cell>
          <cell r="L6595"/>
          <cell r="M6595"/>
          <cell r="N6595"/>
          <cell r="O6595">
            <v>0</v>
          </cell>
        </row>
        <row r="6596">
          <cell r="A6596">
            <v>5904012190207</v>
          </cell>
          <cell r="B6596" t="str">
            <v>C-04870</v>
          </cell>
          <cell r="C6596" t="str">
            <v>C-04870</v>
          </cell>
          <cell r="D6596" t="str">
            <v>05_Elektronarzędzia</v>
          </cell>
          <cell r="E6596" t="str">
            <v>Części zamienne do elektronarzędzi</v>
          </cell>
          <cell r="F6596" t="str">
            <v>Urządzenia sieciowe - części</v>
          </cell>
          <cell r="G6596" t="str">
            <v>Wiertnica DBP202 S-98601</v>
          </cell>
          <cell r="H6596" t="str">
            <v>S.SER.TULEJA. C-04870</v>
          </cell>
          <cell r="I6596" t="str">
            <v>TULEJA ZE STALI SPRĘŻYNOWEJ DB-162D (schemat 42) C-04870 STALCO PERFECT</v>
          </cell>
          <cell r="J6596" t="str">
            <v>PERFECT</v>
          </cell>
          <cell r="K6596" t="str">
            <v>nie dotyczy</v>
          </cell>
          <cell r="L6596"/>
          <cell r="M6596"/>
          <cell r="N6596"/>
          <cell r="O6596">
            <v>0</v>
          </cell>
        </row>
        <row r="6597">
          <cell r="A6597">
            <v>5904012190214</v>
          </cell>
          <cell r="B6597" t="str">
            <v>C-04871</v>
          </cell>
          <cell r="C6597" t="str">
            <v>C-04871</v>
          </cell>
          <cell r="D6597" t="str">
            <v>05_Elektronarzędzia</v>
          </cell>
          <cell r="E6597" t="str">
            <v>Części zamienne do elektronarzędzi</v>
          </cell>
          <cell r="F6597" t="str">
            <v>Urządzenia sieciowe - części</v>
          </cell>
          <cell r="G6597" t="str">
            <v>Wiertnica DBP202 S-98601</v>
          </cell>
          <cell r="H6597" t="str">
            <v>S.SER.TULEJA. C-04871</v>
          </cell>
          <cell r="I6597" t="str">
            <v>TULEJA WAŁU PIERŚCIENIA WODNEGO (?28X?26X9,5) DB-162D (schemat 43) C-04871 STALCO PERFECT</v>
          </cell>
          <cell r="J6597" t="str">
            <v>PERFECT</v>
          </cell>
          <cell r="K6597" t="str">
            <v>nie dotyczy</v>
          </cell>
          <cell r="L6597"/>
          <cell r="M6597"/>
          <cell r="N6597"/>
          <cell r="O6597">
            <v>0</v>
          </cell>
        </row>
        <row r="6598">
          <cell r="A6598">
            <v>5904012190221</v>
          </cell>
          <cell r="B6598" t="str">
            <v>C-04872</v>
          </cell>
          <cell r="C6598" t="str">
            <v>C-04872</v>
          </cell>
          <cell r="D6598" t="str">
            <v>05_Elektronarzędzia</v>
          </cell>
          <cell r="E6598" t="str">
            <v>Części zamienne do elektronarzędzi</v>
          </cell>
          <cell r="F6598" t="str">
            <v>Urządzenia sieciowe - części</v>
          </cell>
          <cell r="G6598" t="str">
            <v>Wiertnica DBP202 S-98601</v>
          </cell>
          <cell r="H6598" t="str">
            <v>S.SER.ZĘBATKA. C-04872</v>
          </cell>
          <cell r="I6598" t="str">
            <v>KOŁO ZAPADKOWE DB-162D (schemat 44) C-04872 STALCO PERFECT</v>
          </cell>
          <cell r="J6598" t="str">
            <v>PERFECT</v>
          </cell>
          <cell r="K6598" t="str">
            <v>nie dotyczy</v>
          </cell>
          <cell r="L6598"/>
          <cell r="M6598"/>
          <cell r="N6598"/>
          <cell r="O6598">
            <v>0</v>
          </cell>
        </row>
        <row r="6599">
          <cell r="A6599">
            <v>5904012190238</v>
          </cell>
          <cell r="B6599" t="str">
            <v>C-04873</v>
          </cell>
          <cell r="C6599" t="str">
            <v>C-04873</v>
          </cell>
          <cell r="D6599" t="str">
            <v>05_Elektronarzędzia</v>
          </cell>
          <cell r="E6599" t="str">
            <v>Części zamienne do elektronarzędzi</v>
          </cell>
          <cell r="F6599" t="str">
            <v>Urządzenia sieciowe - części</v>
          </cell>
          <cell r="G6599" t="str">
            <v>Wiertnica DBP202 S-98601</v>
          </cell>
          <cell r="H6599" t="str">
            <v>S.SER.ZĘBATKA. C-04873</v>
          </cell>
          <cell r="I6599" t="str">
            <v>KOŁO ZAPADKOWE DB-162D (schemat 45) C-04873 STALCO PERFECT</v>
          </cell>
          <cell r="J6599" t="str">
            <v>PERFECT</v>
          </cell>
          <cell r="K6599" t="str">
            <v>nie dotyczy</v>
          </cell>
          <cell r="L6599"/>
          <cell r="M6599"/>
          <cell r="N6599"/>
          <cell r="O6599">
            <v>0</v>
          </cell>
        </row>
        <row r="6600">
          <cell r="A6600">
            <v>5904012190245</v>
          </cell>
          <cell r="B6600" t="str">
            <v>C-04874</v>
          </cell>
          <cell r="C6600" t="str">
            <v>C-04874</v>
          </cell>
          <cell r="D6600" t="str">
            <v>05_Elektronarzędzia</v>
          </cell>
          <cell r="E6600" t="str">
            <v>Części zamienne do elektronarzędzi</v>
          </cell>
          <cell r="F6600" t="str">
            <v>Urządzenia sieciowe - części</v>
          </cell>
          <cell r="G6600" t="str">
            <v>Wiertnica DBP202 S-98601</v>
          </cell>
          <cell r="H6600" t="str">
            <v>S.SER.KLUCZ. C-04874</v>
          </cell>
          <cell r="I6600" t="str">
            <v>KLUCZ 5X5X30 DB-162D (schemat 46) C-04874 STALCO PERFECT</v>
          </cell>
          <cell r="J6600" t="str">
            <v>PERFECT</v>
          </cell>
          <cell r="K6600" t="str">
            <v>nie dotyczy</v>
          </cell>
          <cell r="L6600"/>
          <cell r="M6600"/>
          <cell r="N6600"/>
          <cell r="O6600">
            <v>0</v>
          </cell>
        </row>
        <row r="6601">
          <cell r="A6601">
            <v>5904012190252</v>
          </cell>
          <cell r="B6601" t="str">
            <v>C-04875</v>
          </cell>
          <cell r="C6601" t="str">
            <v>C-04875</v>
          </cell>
          <cell r="D6601" t="str">
            <v>05_Elektronarzędzia</v>
          </cell>
          <cell r="E6601" t="str">
            <v>Części zamienne do elektronarzędzi</v>
          </cell>
          <cell r="F6601" t="str">
            <v>Urządzenia sieciowe - części</v>
          </cell>
          <cell r="G6601" t="str">
            <v>Wiertnica DBP202 S-98601</v>
          </cell>
          <cell r="H6601" t="str">
            <v>S.SER.ZĘBATKA. C-04875</v>
          </cell>
          <cell r="I6601" t="str">
            <v>KOŁO ZĘBATE Z45-Z38 DB-162D (schemat 47) C-04875 STALCO PERFECT</v>
          </cell>
          <cell r="J6601" t="str">
            <v>PERFECT</v>
          </cell>
          <cell r="K6601" t="str">
            <v>nie dotyczy</v>
          </cell>
          <cell r="L6601"/>
          <cell r="M6601"/>
          <cell r="N6601"/>
          <cell r="O6601">
            <v>0</v>
          </cell>
        </row>
        <row r="6602">
          <cell r="A6602">
            <v>5904012190269</v>
          </cell>
          <cell r="B6602" t="str">
            <v>C-04876</v>
          </cell>
          <cell r="C6602" t="str">
            <v>C-04876</v>
          </cell>
          <cell r="D6602" t="str">
            <v>05_Elektronarzędzia</v>
          </cell>
          <cell r="E6602" t="str">
            <v>Części zamienne do elektronarzędzi</v>
          </cell>
          <cell r="F6602" t="str">
            <v>Urządzenia sieciowe - części</v>
          </cell>
          <cell r="G6602" t="str">
            <v>Wiertnica DBP202 S-98601</v>
          </cell>
          <cell r="H6602" t="str">
            <v>S.SER.ŁOŻYSKO. C-04876</v>
          </cell>
          <cell r="I6602" t="str">
            <v>CIĄGNIONE ŁOŻYSKO IGIEŁKOWE HK1010 DB-162D (schemat 48) C-04876 STALCO PERFECT</v>
          </cell>
          <cell r="J6602" t="str">
            <v>PERFECT</v>
          </cell>
          <cell r="K6602" t="str">
            <v>nie dotyczy</v>
          </cell>
          <cell r="L6602"/>
          <cell r="M6602"/>
          <cell r="N6602"/>
          <cell r="O6602">
            <v>0</v>
          </cell>
        </row>
        <row r="6603">
          <cell r="A6603">
            <v>5904012190276</v>
          </cell>
          <cell r="B6603" t="str">
            <v>C-04877</v>
          </cell>
          <cell r="C6603" t="str">
            <v>C-04877</v>
          </cell>
          <cell r="D6603" t="str">
            <v>05_Elektronarzędzia</v>
          </cell>
          <cell r="E6603" t="str">
            <v>Części zamienne do elektronarzędzi</v>
          </cell>
          <cell r="F6603" t="str">
            <v>Urządzenia sieciowe - części</v>
          </cell>
          <cell r="G6603" t="str">
            <v>Wiertnica DBP202 S-98601</v>
          </cell>
          <cell r="H6603" t="str">
            <v>S.SER.USZCZELKA. C-04877</v>
          </cell>
          <cell r="I6603" t="str">
            <v>O-RING (?85X?2,5) DB-162D (schemat 49) C-04877 STALCO PERFECT</v>
          </cell>
          <cell r="J6603" t="str">
            <v>PERFECT</v>
          </cell>
          <cell r="K6603" t="str">
            <v>nie dotyczy</v>
          </cell>
          <cell r="L6603"/>
          <cell r="M6603"/>
          <cell r="N6603"/>
          <cell r="O6603">
            <v>0</v>
          </cell>
        </row>
        <row r="6604">
          <cell r="A6604">
            <v>5904012190283</v>
          </cell>
          <cell r="B6604" t="str">
            <v>C-04878</v>
          </cell>
          <cell r="C6604" t="str">
            <v>C-04878</v>
          </cell>
          <cell r="D6604" t="str">
            <v>05_Elektronarzędzia</v>
          </cell>
          <cell r="E6604" t="str">
            <v>Części zamienne do elektronarzędzi</v>
          </cell>
          <cell r="F6604" t="str">
            <v>Urządzenia sieciowe - części</v>
          </cell>
          <cell r="G6604" t="str">
            <v>Wiertnica DBP202 S-98601</v>
          </cell>
          <cell r="H6604" t="str">
            <v>S.SER.PŁYTA. C-04878</v>
          </cell>
          <cell r="I6604" t="str">
            <v>PŁYTA OSŁANIAJĄCA PRZEKŁADNIĘ DB-162D (schemat 50) C-04878 STALCO PERFECT</v>
          </cell>
          <cell r="J6604" t="str">
            <v>PERFECT</v>
          </cell>
          <cell r="K6604" t="str">
            <v>nie dotyczy</v>
          </cell>
          <cell r="L6604"/>
          <cell r="M6604"/>
          <cell r="N6604"/>
          <cell r="O6604">
            <v>0</v>
          </cell>
        </row>
        <row r="6605">
          <cell r="A6605">
            <v>5904012190290</v>
          </cell>
          <cell r="B6605" t="str">
            <v>C-04879</v>
          </cell>
          <cell r="C6605" t="str">
            <v>C-04879</v>
          </cell>
          <cell r="D6605" t="str">
            <v>05_Elektronarzędzia</v>
          </cell>
          <cell r="E6605" t="str">
            <v>Części zamienne do elektronarzędzi</v>
          </cell>
          <cell r="F6605" t="str">
            <v>Urządzenia sieciowe - części</v>
          </cell>
          <cell r="G6605" t="str">
            <v>Wiertnica DBP202 S-98601</v>
          </cell>
          <cell r="H6605" t="str">
            <v>S.SER.USZCZELNIACZ. C-04879</v>
          </cell>
          <cell r="I6605" t="str">
            <v>SZKIELETOWY USZCZELNIACZ OLEJOWY TC 12X24X7 DB-162D (schemat 51) C-04879 STALCO PERFECT</v>
          </cell>
          <cell r="J6605" t="str">
            <v>PERFECT</v>
          </cell>
          <cell r="K6605" t="str">
            <v>nie dotyczy</v>
          </cell>
          <cell r="L6605"/>
          <cell r="M6605"/>
          <cell r="N6605"/>
          <cell r="O6605">
            <v>0</v>
          </cell>
        </row>
        <row r="6606">
          <cell r="A6606">
            <v>5904012190306</v>
          </cell>
          <cell r="B6606" t="str">
            <v>C-04880</v>
          </cell>
          <cell r="C6606" t="str">
            <v>C-04880</v>
          </cell>
          <cell r="D6606" t="str">
            <v>05_Elektronarzędzia</v>
          </cell>
          <cell r="E6606" t="str">
            <v>Części zamienne do elektronarzędzi</v>
          </cell>
          <cell r="F6606" t="str">
            <v>Urządzenia sieciowe - części</v>
          </cell>
          <cell r="G6606" t="str">
            <v>Wiertnica DBP202 S-98601</v>
          </cell>
          <cell r="H6606" t="str">
            <v>S.SER.ZES.WAŁU. C-04880</v>
          </cell>
          <cell r="I6606" t="str">
            <v>ZESTAW WAŁU ZĘBATEGO DB-162D (schemat 52-59) C-04880 STALCO PERFECT</v>
          </cell>
          <cell r="J6606" t="str">
            <v>PERFECT</v>
          </cell>
          <cell r="K6606" t="str">
            <v>nie dotyczy</v>
          </cell>
          <cell r="L6606"/>
          <cell r="M6606"/>
          <cell r="N6606"/>
          <cell r="O6606">
            <v>0</v>
          </cell>
        </row>
        <row r="6607">
          <cell r="A6607">
            <v>5904012190313</v>
          </cell>
          <cell r="B6607" t="str">
            <v>C-04881</v>
          </cell>
          <cell r="C6607" t="str">
            <v>C-04881</v>
          </cell>
          <cell r="D6607" t="str">
            <v>05_Elektronarzędzia</v>
          </cell>
          <cell r="E6607" t="str">
            <v>Części zamienne do elektronarzędzi</v>
          </cell>
          <cell r="F6607" t="str">
            <v>Urządzenia sieciowe - części</v>
          </cell>
          <cell r="G6607" t="str">
            <v>Wiertnica DBP202 S-98601</v>
          </cell>
          <cell r="H6607" t="str">
            <v>S.SER.ŁOŻYSKO. C-04881</v>
          </cell>
          <cell r="I6607" t="str">
            <v>ŁOŻYSKO KULKOWE ZWYKŁE 6001V DB-162D (schemat 60) C-04881 STALCO PERFECT</v>
          </cell>
          <cell r="J6607" t="str">
            <v>PERFECT</v>
          </cell>
          <cell r="K6607" t="str">
            <v>nie dotyczy</v>
          </cell>
          <cell r="L6607"/>
          <cell r="M6607"/>
          <cell r="N6607"/>
          <cell r="O6607">
            <v>0</v>
          </cell>
        </row>
        <row r="6608">
          <cell r="A6608">
            <v>5904012190320</v>
          </cell>
          <cell r="B6608" t="str">
            <v>C-04882</v>
          </cell>
          <cell r="C6608" t="str">
            <v>C-04882</v>
          </cell>
          <cell r="D6608" t="str">
            <v>05_Elektronarzędzia</v>
          </cell>
          <cell r="E6608" t="str">
            <v>Części zamienne do elektronarzędzi</v>
          </cell>
          <cell r="F6608" t="str">
            <v>Urządzenia sieciowe - części</v>
          </cell>
          <cell r="G6608" t="str">
            <v>Wiertnica DBP202 S-98601</v>
          </cell>
          <cell r="H6608" t="str">
            <v>S.SER.ZES.WIRNIKA. C-04882</v>
          </cell>
          <cell r="I6608" t="str">
            <v>ZESPÓŁ WIRNIKA. (230V/120V) DB-162D (schemat 61) C-04882 STALCO PERFECT</v>
          </cell>
          <cell r="J6608" t="str">
            <v>PERFECT</v>
          </cell>
          <cell r="K6608" t="str">
            <v>nie dotyczy</v>
          </cell>
          <cell r="L6608"/>
          <cell r="M6608"/>
          <cell r="N6608"/>
          <cell r="O6608">
            <v>0</v>
          </cell>
        </row>
        <row r="6609">
          <cell r="A6609">
            <v>5904012190337</v>
          </cell>
          <cell r="B6609" t="str">
            <v>C-04883</v>
          </cell>
          <cell r="C6609" t="str">
            <v>C-04883</v>
          </cell>
          <cell r="D6609" t="str">
            <v>05_Elektronarzędzia</v>
          </cell>
          <cell r="E6609" t="str">
            <v>Części zamienne do elektronarzędzi</v>
          </cell>
          <cell r="F6609" t="str">
            <v>Urządzenia sieciowe - części</v>
          </cell>
          <cell r="G6609" t="str">
            <v>Wiertnica DBP202 S-98601</v>
          </cell>
          <cell r="H6609" t="str">
            <v>S.SER.WKRĘT. C-04883</v>
          </cell>
          <cell r="I6609" t="str">
            <v>WKRĘT SAMOGWINTUJĄCY Z GNIAZDEM KRZYŻOWYM M4X90 DB-162D (schemat 62) C-04883 STALCO PERFECT</v>
          </cell>
          <cell r="J6609" t="str">
            <v>PERFECT</v>
          </cell>
          <cell r="K6609" t="str">
            <v>nie dotyczy</v>
          </cell>
          <cell r="L6609"/>
          <cell r="M6609"/>
          <cell r="N6609"/>
          <cell r="O6609">
            <v>0</v>
          </cell>
        </row>
        <row r="6610">
          <cell r="A6610">
            <v>5904012190344</v>
          </cell>
          <cell r="B6610" t="str">
            <v>C-04884</v>
          </cell>
          <cell r="C6610" t="str">
            <v>C-04884</v>
          </cell>
          <cell r="D6610" t="str">
            <v>05_Elektronarzędzia</v>
          </cell>
          <cell r="E6610" t="str">
            <v>Części zamienne do elektronarzędzi</v>
          </cell>
          <cell r="F6610" t="str">
            <v>Urządzenia sieciowe - części</v>
          </cell>
          <cell r="G6610" t="str">
            <v>Wiertnica DBP202 S-98601</v>
          </cell>
          <cell r="H6610" t="str">
            <v>S.SER.PODKŁADKA. C-04884</v>
          </cell>
          <cell r="I6610" t="str">
            <v>PODKŁADKA SPRĘŻYSTA M4 DB-162D (schemat 63) C-04884 STALCO PERFECT</v>
          </cell>
          <cell r="J6610" t="str">
            <v>PERFECT</v>
          </cell>
          <cell r="K6610" t="str">
            <v>nie dotyczy</v>
          </cell>
          <cell r="L6610"/>
          <cell r="M6610"/>
          <cell r="N6610"/>
          <cell r="O6610">
            <v>0</v>
          </cell>
        </row>
        <row r="6611">
          <cell r="A6611">
            <v>5904012190351</v>
          </cell>
          <cell r="B6611" t="str">
            <v>C-04885</v>
          </cell>
          <cell r="C6611" t="str">
            <v>C-04885</v>
          </cell>
          <cell r="D6611" t="str">
            <v>05_Elektronarzędzia</v>
          </cell>
          <cell r="E6611" t="str">
            <v>Części zamienne do elektronarzędzi</v>
          </cell>
          <cell r="F6611" t="str">
            <v>Urządzenia sieciowe - części</v>
          </cell>
          <cell r="G6611" t="str">
            <v>Wiertnica DBP202 S-98601</v>
          </cell>
          <cell r="H6611" t="str">
            <v>S.SER.PODKŁADKA. C-04885</v>
          </cell>
          <cell r="I6611" t="str">
            <v>PODKŁADKA 4.2 DB-162D (schemat 64) C-04885 STALCO PERFECT</v>
          </cell>
          <cell r="J6611" t="str">
            <v>PERFECT</v>
          </cell>
          <cell r="K6611" t="str">
            <v>nie dotyczy</v>
          </cell>
          <cell r="L6611"/>
          <cell r="M6611"/>
          <cell r="N6611"/>
          <cell r="O6611">
            <v>0</v>
          </cell>
        </row>
        <row r="6612">
          <cell r="A6612">
            <v>5904012190368</v>
          </cell>
          <cell r="B6612" t="str">
            <v>C-04886</v>
          </cell>
          <cell r="C6612" t="str">
            <v>C-04886</v>
          </cell>
          <cell r="D6612" t="str">
            <v>05_Elektronarzędzia</v>
          </cell>
          <cell r="E6612" t="str">
            <v>Części zamienne do elektronarzędzi</v>
          </cell>
          <cell r="F6612" t="str">
            <v>Urządzenia sieciowe - części</v>
          </cell>
          <cell r="G6612" t="str">
            <v>Wiertnica DBP202 S-98601</v>
          </cell>
          <cell r="H6612" t="str">
            <v>S.SER.DEFLEKTOR. C-04886</v>
          </cell>
          <cell r="I6612" t="str">
            <v>DEFLEKTOR WIATRU DB-162D (schemat 65) C-04886 STALCO PERFECT</v>
          </cell>
          <cell r="J6612" t="str">
            <v>PERFECT</v>
          </cell>
          <cell r="K6612" t="str">
            <v>nie dotyczy</v>
          </cell>
          <cell r="L6612"/>
          <cell r="M6612"/>
          <cell r="N6612"/>
          <cell r="O6612">
            <v>0</v>
          </cell>
        </row>
        <row r="6613">
          <cell r="A6613">
            <v>5904012190375</v>
          </cell>
          <cell r="B6613" t="str">
            <v>C-04887</v>
          </cell>
          <cell r="C6613" t="str">
            <v>C-04887</v>
          </cell>
          <cell r="D6613" t="str">
            <v>05_Elektronarzędzia</v>
          </cell>
          <cell r="E6613" t="str">
            <v>Części zamienne do elektronarzędzi</v>
          </cell>
          <cell r="F6613" t="str">
            <v>Urządzenia sieciowe - części</v>
          </cell>
          <cell r="G6613" t="str">
            <v>Wiertnica DBP202 S-98601</v>
          </cell>
          <cell r="H6613" t="str">
            <v>S.SER.ZES.STOJANA. C-04887</v>
          </cell>
          <cell r="I6613" t="str">
            <v>ZESPÓŁ STOJANA. (230V/120V) DB-162D (schemat 66) C-04887 STALCO PERFECT</v>
          </cell>
          <cell r="J6613" t="str">
            <v>PERFECT</v>
          </cell>
          <cell r="K6613" t="str">
            <v>nie dotyczy</v>
          </cell>
          <cell r="L6613"/>
          <cell r="M6613"/>
          <cell r="N6613"/>
          <cell r="O6613">
            <v>0</v>
          </cell>
        </row>
        <row r="6614">
          <cell r="A6614">
            <v>5904012190382</v>
          </cell>
          <cell r="B6614" t="str">
            <v>C-04888</v>
          </cell>
          <cell r="C6614" t="str">
            <v>C-04888</v>
          </cell>
          <cell r="D6614" t="str">
            <v>05_Elektronarzędzia</v>
          </cell>
          <cell r="E6614" t="str">
            <v>Części zamienne do elektronarzędzi</v>
          </cell>
          <cell r="F6614" t="str">
            <v>Urządzenia sieciowe - części</v>
          </cell>
          <cell r="G6614" t="str">
            <v>Wiertnica DBP202 S-98601</v>
          </cell>
          <cell r="H6614" t="str">
            <v>S.SER.ŁOŻYSKO. C-04888</v>
          </cell>
          <cell r="I6614" t="str">
            <v>ŁOŻYSKO KULKOWE ZWYKŁE 6000V DB-162D (schemat 67) C-04888 STALCO PERFECT</v>
          </cell>
          <cell r="J6614" t="str">
            <v>PERFECT</v>
          </cell>
          <cell r="K6614" t="str">
            <v>nie dotyczy</v>
          </cell>
          <cell r="L6614"/>
          <cell r="M6614"/>
          <cell r="N6614"/>
          <cell r="O6614">
            <v>0</v>
          </cell>
        </row>
        <row r="6615">
          <cell r="A6615">
            <v>5904012190399</v>
          </cell>
          <cell r="B6615" t="str">
            <v>C-04889</v>
          </cell>
          <cell r="C6615" t="str">
            <v>C-04889</v>
          </cell>
          <cell r="D6615" t="str">
            <v>05_Elektronarzędzia</v>
          </cell>
          <cell r="E6615" t="str">
            <v>Części zamienne do elektronarzędzi</v>
          </cell>
          <cell r="F6615" t="str">
            <v>Urządzenia sieciowe - części</v>
          </cell>
          <cell r="G6615" t="str">
            <v>Wiertnica DBP202 S-98601</v>
          </cell>
          <cell r="H6615" t="str">
            <v>S.SER.PIERŚCIEŃ. C-04889</v>
          </cell>
          <cell r="I6615" t="str">
            <v>PIERŚCIEŃ MAGNETYCZNY, KLASA 2 (?14X?7X5,5) DB-162D (schemat 68) C-04889 STALCO PERFECT</v>
          </cell>
          <cell r="J6615" t="str">
            <v>PERFECT</v>
          </cell>
          <cell r="K6615" t="str">
            <v>nie dotyczy</v>
          </cell>
          <cell r="L6615"/>
          <cell r="M6615"/>
          <cell r="N6615"/>
          <cell r="O6615">
            <v>0</v>
          </cell>
        </row>
        <row r="6616">
          <cell r="A6616">
            <v>5904012190405</v>
          </cell>
          <cell r="B6616" t="str">
            <v>C-04890</v>
          </cell>
          <cell r="C6616" t="str">
            <v>C-04890</v>
          </cell>
          <cell r="D6616" t="str">
            <v>05_Elektronarzędzia</v>
          </cell>
          <cell r="E6616" t="str">
            <v>Części zamienne do elektronarzędzi</v>
          </cell>
          <cell r="F6616" t="str">
            <v>Urządzenia sieciowe - części</v>
          </cell>
          <cell r="G6616" t="str">
            <v>Wiertnica DBP202 S-98601</v>
          </cell>
          <cell r="H6616" t="str">
            <v>S.SER.PODKŁADKA. C-04890</v>
          </cell>
          <cell r="I6616" t="str">
            <v>PODKŁADKA FALISTA ?26 DB-162D (schemat 69) C-04890 STALCO PERFECT</v>
          </cell>
          <cell r="J6616" t="str">
            <v>PERFECT</v>
          </cell>
          <cell r="K6616" t="str">
            <v>nie dotyczy</v>
          </cell>
          <cell r="L6616"/>
          <cell r="M6616"/>
          <cell r="N6616"/>
          <cell r="O6616">
            <v>0</v>
          </cell>
        </row>
        <row r="6617">
          <cell r="A6617">
            <v>5904012190412</v>
          </cell>
          <cell r="B6617" t="str">
            <v>C-04891</v>
          </cell>
          <cell r="C6617" t="str">
            <v>C-04891</v>
          </cell>
          <cell r="D6617" t="str">
            <v>05_Elektronarzędzia</v>
          </cell>
          <cell r="E6617" t="str">
            <v>Części zamienne do elektronarzędzi</v>
          </cell>
          <cell r="F6617" t="str">
            <v>Urządzenia sieciowe - części</v>
          </cell>
          <cell r="G6617" t="str">
            <v>Wiertnica DBP202 S-98601</v>
          </cell>
          <cell r="H6617" t="str">
            <v>S.SER.OSŁONA. C-04891</v>
          </cell>
          <cell r="I6617" t="str">
            <v>OSŁONA SZCZOTKI WĘGLOWEJ DB-162D (schemat 70) C-04891 STALCO PERFECT</v>
          </cell>
          <cell r="J6617" t="str">
            <v>PERFECT</v>
          </cell>
          <cell r="K6617" t="str">
            <v>nie dotyczy</v>
          </cell>
          <cell r="L6617"/>
          <cell r="M6617"/>
          <cell r="N6617"/>
          <cell r="O6617">
            <v>0</v>
          </cell>
        </row>
        <row r="6618">
          <cell r="A6618">
            <v>5904012190429</v>
          </cell>
          <cell r="B6618" t="str">
            <v>C-04892</v>
          </cell>
          <cell r="C6618" t="str">
            <v>C-04892</v>
          </cell>
          <cell r="D6618" t="str">
            <v>05_Elektronarzędzia</v>
          </cell>
          <cell r="E6618" t="str">
            <v>Części zamienne do elektronarzędzi</v>
          </cell>
          <cell r="F6618" t="str">
            <v>Urządzenia sieciowe - części</v>
          </cell>
          <cell r="G6618" t="str">
            <v>Wiertnica DBP202 S-98601</v>
          </cell>
          <cell r="H6618" t="str">
            <v>S.SER.SZCZOTKA. C-04892</v>
          </cell>
          <cell r="I6618" t="str">
            <v>SZCZOTKA WĘGLOWA DB-162D (schemat 71) C-04892 STALCO PERFECT</v>
          </cell>
          <cell r="J6618" t="str">
            <v>PERFECT</v>
          </cell>
          <cell r="K6618" t="str">
            <v>nie dotyczy</v>
          </cell>
          <cell r="L6618"/>
          <cell r="M6618"/>
          <cell r="N6618"/>
          <cell r="O6618">
            <v>0</v>
          </cell>
        </row>
        <row r="6619">
          <cell r="A6619">
            <v>5904012190436</v>
          </cell>
          <cell r="B6619" t="str">
            <v>C-04893</v>
          </cell>
          <cell r="C6619" t="str">
            <v>C-04893</v>
          </cell>
          <cell r="D6619" t="str">
            <v>05_Elektronarzędzia</v>
          </cell>
          <cell r="E6619" t="str">
            <v>Części zamienne do elektronarzędzi</v>
          </cell>
          <cell r="F6619" t="str">
            <v>Urządzenia sieciowe - części</v>
          </cell>
          <cell r="G6619" t="str">
            <v>Wiertnica DBP202 S-98601</v>
          </cell>
          <cell r="H6619" t="str">
            <v>S.SER.UCHWYT C-04893</v>
          </cell>
          <cell r="I6619" t="str">
            <v>UCHWYT SZCZOTKI WĘGLOWEJ DB-162D (schemat 72) C-04893 STALCO PERFECT</v>
          </cell>
          <cell r="J6619" t="str">
            <v>PERFECT</v>
          </cell>
          <cell r="K6619" t="str">
            <v>nie dotyczy</v>
          </cell>
          <cell r="L6619"/>
          <cell r="M6619"/>
          <cell r="N6619"/>
          <cell r="O6619">
            <v>0</v>
          </cell>
        </row>
        <row r="6620">
          <cell r="A6620">
            <v>5904012190443</v>
          </cell>
          <cell r="B6620" t="str">
            <v>C-04894</v>
          </cell>
          <cell r="C6620" t="str">
            <v>C-04894</v>
          </cell>
          <cell r="D6620" t="str">
            <v>05_Elektronarzędzia</v>
          </cell>
          <cell r="E6620" t="str">
            <v>Części zamienne do elektronarzędzi</v>
          </cell>
          <cell r="F6620" t="str">
            <v>Urządzenia sieciowe - części</v>
          </cell>
          <cell r="G6620" t="str">
            <v>Wiertnica DBP202 S-98601</v>
          </cell>
          <cell r="H6620" t="str">
            <v>S.SER.OBUDOWA. C-04894</v>
          </cell>
          <cell r="I6620" t="str">
            <v>OBUDOWA SILNIKA DB-162D (schemat 73) C-04894 STALCO PERFECT</v>
          </cell>
          <cell r="J6620" t="str">
            <v>PERFECT</v>
          </cell>
          <cell r="K6620" t="str">
            <v>nie dotyczy</v>
          </cell>
          <cell r="L6620"/>
          <cell r="M6620"/>
          <cell r="N6620"/>
          <cell r="O6620">
            <v>0</v>
          </cell>
        </row>
        <row r="6621">
          <cell r="A6621">
            <v>5904012190450</v>
          </cell>
          <cell r="B6621" t="str">
            <v>C-04895</v>
          </cell>
          <cell r="C6621" t="str">
            <v>C-04895</v>
          </cell>
          <cell r="D6621" t="str">
            <v>05_Elektronarzędzia</v>
          </cell>
          <cell r="E6621" t="str">
            <v>Części zamienne do elektronarzędzi</v>
          </cell>
          <cell r="F6621" t="str">
            <v>Urządzenia sieciowe - części</v>
          </cell>
          <cell r="G6621" t="str">
            <v>Wiertnica DBP202 S-98601</v>
          </cell>
          <cell r="H6621" t="str">
            <v>S.SER.ŚRUBA. C-04895</v>
          </cell>
          <cell r="I6621" t="str">
            <v>ŚRUBA USTALAJĄCA Z GNIAZDEM STOŻKOWYM M5X10 DB-162D (schemat 74) C-04895 STALCO PERFECT</v>
          </cell>
          <cell r="J6621" t="str">
            <v>PERFECT</v>
          </cell>
          <cell r="K6621" t="str">
            <v>nie dotyczy</v>
          </cell>
          <cell r="L6621"/>
          <cell r="M6621"/>
          <cell r="N6621"/>
          <cell r="O6621">
            <v>0</v>
          </cell>
        </row>
        <row r="6622">
          <cell r="A6622">
            <v>5904012190467</v>
          </cell>
          <cell r="B6622" t="str">
            <v>C-04896</v>
          </cell>
          <cell r="C6622" t="str">
            <v>C-04896</v>
          </cell>
          <cell r="D6622" t="str">
            <v>05_Elektronarzędzia</v>
          </cell>
          <cell r="E6622" t="str">
            <v>Części zamienne do elektronarzędzi</v>
          </cell>
          <cell r="F6622" t="str">
            <v>Urządzenia sieciowe - części</v>
          </cell>
          <cell r="G6622" t="str">
            <v>Wiertnica DBP202 S-98601</v>
          </cell>
          <cell r="H6622" t="str">
            <v>S.SER.ŚRUBA. C-04896</v>
          </cell>
          <cell r="I6622" t="str">
            <v>ŚRUBA Z ŁBEM WALCOWYM Z GNIAZDEM SZEŚCIOKĄTNYM M4X20 DB-162D (schemat 75) C-04896 STALCO PERFECT</v>
          </cell>
          <cell r="J6622" t="str">
            <v>PERFECT</v>
          </cell>
          <cell r="K6622" t="str">
            <v>nie dotyczy</v>
          </cell>
          <cell r="L6622"/>
          <cell r="M6622"/>
          <cell r="N6622"/>
          <cell r="O6622">
            <v>0</v>
          </cell>
        </row>
        <row r="6623">
          <cell r="A6623">
            <v>5904012190474</v>
          </cell>
          <cell r="B6623" t="str">
            <v>C-04897</v>
          </cell>
          <cell r="C6623" t="str">
            <v>C-04897</v>
          </cell>
          <cell r="D6623" t="str">
            <v>05_Elektronarzędzia</v>
          </cell>
          <cell r="E6623" t="str">
            <v>Części zamienne do elektronarzędzi</v>
          </cell>
          <cell r="F6623" t="str">
            <v>Urządzenia sieciowe - części</v>
          </cell>
          <cell r="G6623" t="str">
            <v>Wiertnica DBP202 S-98601</v>
          </cell>
          <cell r="H6623" t="str">
            <v>S.SER.PODKŁADKA. C-04897</v>
          </cell>
          <cell r="I6623" t="str">
            <v>PODKŁADKI ZĄBKOWANE ZĘBY ZEWNĘTRZNE M4 DB-162D (schemat 76) C-04897 STALCO PERFECT</v>
          </cell>
          <cell r="J6623" t="str">
            <v>PERFECT</v>
          </cell>
          <cell r="K6623" t="str">
            <v>nie dotyczy</v>
          </cell>
          <cell r="L6623"/>
          <cell r="M6623"/>
          <cell r="N6623"/>
          <cell r="O6623">
            <v>0</v>
          </cell>
        </row>
        <row r="6624">
          <cell r="A6624">
            <v>5904012190481</v>
          </cell>
          <cell r="B6624" t="str">
            <v>C-04898</v>
          </cell>
          <cell r="C6624" t="str">
            <v>C-04898</v>
          </cell>
          <cell r="D6624" t="str">
            <v>05_Elektronarzędzia</v>
          </cell>
          <cell r="E6624" t="str">
            <v>Części zamienne do elektronarzędzi</v>
          </cell>
          <cell r="F6624" t="str">
            <v>Urządzenia sieciowe - części</v>
          </cell>
          <cell r="G6624" t="str">
            <v>Wiertnica DBP202 S-98601</v>
          </cell>
          <cell r="H6624" t="str">
            <v>S.SER.ŚRUBA. C-04898</v>
          </cell>
          <cell r="I6624" t="str">
            <v>ŚRUBA Z ŁBEM STOŻKOWYM PŁASKIM M4X6 DB-162D (schemat 77) C-04898 STALCO PERFECT</v>
          </cell>
          <cell r="J6624" t="str">
            <v>PERFECT</v>
          </cell>
          <cell r="K6624" t="str">
            <v>nie dotyczy</v>
          </cell>
          <cell r="L6624"/>
          <cell r="M6624"/>
          <cell r="N6624"/>
          <cell r="O6624">
            <v>0</v>
          </cell>
        </row>
        <row r="6625">
          <cell r="A6625">
            <v>5904012190498</v>
          </cell>
          <cell r="B6625" t="str">
            <v>C-04899</v>
          </cell>
          <cell r="C6625" t="str">
            <v>C-04899</v>
          </cell>
          <cell r="D6625" t="str">
            <v>05_Elektronarzędzia</v>
          </cell>
          <cell r="E6625" t="str">
            <v>Części zamienne do elektronarzędzi</v>
          </cell>
          <cell r="F6625" t="str">
            <v>Urządzenia sieciowe - części</v>
          </cell>
          <cell r="G6625" t="str">
            <v>Wiertnica DBP202 S-98601</v>
          </cell>
          <cell r="H6625" t="str">
            <v>S.SER.LINIA. C-04899</v>
          </cell>
          <cell r="I6625" t="str">
            <v>LINIA CZUJNIKA TEMPERATURY DB-162D (schemat 78) C-04899 STALCO PERFECT</v>
          </cell>
          <cell r="J6625" t="str">
            <v>PERFECT</v>
          </cell>
          <cell r="K6625" t="str">
            <v>nie dotyczy</v>
          </cell>
          <cell r="L6625"/>
          <cell r="M6625"/>
          <cell r="N6625"/>
          <cell r="O6625">
            <v>0</v>
          </cell>
        </row>
        <row r="6626">
          <cell r="A6626">
            <v>5904012190504</v>
          </cell>
          <cell r="B6626" t="str">
            <v>C-04900</v>
          </cell>
          <cell r="C6626" t="str">
            <v>C-04900</v>
          </cell>
          <cell r="D6626" t="str">
            <v>05_Elektronarzędzia</v>
          </cell>
          <cell r="E6626" t="str">
            <v>Części zamienne do elektronarzędzi</v>
          </cell>
          <cell r="F6626" t="str">
            <v>Urządzenia sieciowe - części</v>
          </cell>
          <cell r="G6626" t="str">
            <v>Wiertnica DBP202 S-98601</v>
          </cell>
          <cell r="H6626" t="str">
            <v>S.SER.PŁYTKA. C-04900</v>
          </cell>
          <cell r="I6626" t="str">
            <v>PŁYTKA DRUKOWANA SILNIKA (230V/120V) DB-162D (schemat 79) C-04900 STALCO PERFECT</v>
          </cell>
          <cell r="J6626" t="str">
            <v>PERFECT</v>
          </cell>
          <cell r="K6626" t="str">
            <v>nie dotyczy</v>
          </cell>
          <cell r="L6626"/>
          <cell r="M6626"/>
          <cell r="N6626"/>
          <cell r="O6626">
            <v>0</v>
          </cell>
        </row>
        <row r="6627">
          <cell r="A6627">
            <v>5904012190511</v>
          </cell>
          <cell r="B6627" t="str">
            <v>C-04901</v>
          </cell>
          <cell r="C6627" t="str">
            <v>C-04901</v>
          </cell>
          <cell r="D6627" t="str">
            <v>05_Elektronarzędzia</v>
          </cell>
          <cell r="E6627" t="str">
            <v>Części zamienne do elektronarzędzi</v>
          </cell>
          <cell r="F6627" t="str">
            <v>Urządzenia sieciowe - części</v>
          </cell>
          <cell r="G6627" t="str">
            <v>Wiertnica DBP202 S-98601</v>
          </cell>
          <cell r="H6627" t="str">
            <v>S.SER.ŚRUBA. C-04901</v>
          </cell>
          <cell r="I6627" t="str">
            <v>ŚRUBA Z ŁBEM SZEŚCIOKĄTNYM M4X25 DB-162D (schemat 80) C-04901 STALCO PERFECT</v>
          </cell>
          <cell r="J6627" t="str">
            <v>PERFECT</v>
          </cell>
          <cell r="K6627" t="str">
            <v>nie dotyczy</v>
          </cell>
          <cell r="L6627"/>
          <cell r="M6627"/>
          <cell r="N6627"/>
          <cell r="O6627">
            <v>0</v>
          </cell>
        </row>
        <row r="6628">
          <cell r="A6628">
            <v>5904012190528</v>
          </cell>
          <cell r="B6628" t="str">
            <v>C-04902</v>
          </cell>
          <cell r="C6628" t="str">
            <v>C-04902</v>
          </cell>
          <cell r="D6628" t="str">
            <v>05_Elektronarzędzia</v>
          </cell>
          <cell r="E6628" t="str">
            <v>Części zamienne do elektronarzędzi</v>
          </cell>
          <cell r="F6628" t="str">
            <v>Urządzenia sieciowe - części</v>
          </cell>
          <cell r="G6628" t="str">
            <v>Wiertnica DBP202 S-98601</v>
          </cell>
          <cell r="H6628" t="str">
            <v>S.SER.DIODA. C-04902</v>
          </cell>
          <cell r="I6628" t="str">
            <v>ŻÓŁTA DIODA LED DB-162D (schemat 81) C-04902 STALCO PERFECT</v>
          </cell>
          <cell r="J6628" t="str">
            <v>PERFECT</v>
          </cell>
          <cell r="K6628" t="str">
            <v>nie dotyczy</v>
          </cell>
          <cell r="L6628"/>
          <cell r="M6628"/>
          <cell r="N6628"/>
          <cell r="O6628">
            <v>0</v>
          </cell>
        </row>
        <row r="6629">
          <cell r="A6629">
            <v>5904012190535</v>
          </cell>
          <cell r="B6629" t="str">
            <v>C-04903</v>
          </cell>
          <cell r="C6629" t="str">
            <v>C-04903</v>
          </cell>
          <cell r="D6629" t="str">
            <v>05_Elektronarzędzia</v>
          </cell>
          <cell r="E6629" t="str">
            <v>Części zamienne do elektronarzędzi</v>
          </cell>
          <cell r="F6629" t="str">
            <v>Urządzenia sieciowe - części</v>
          </cell>
          <cell r="G6629" t="str">
            <v>Wiertnica DBP202 S-98601</v>
          </cell>
          <cell r="H6629" t="str">
            <v>S.SER.DIODA. C-04903</v>
          </cell>
          <cell r="I6629" t="str">
            <v>CZERWONA DIODA LED DB-162D (schemat 82) C-04903 STALCO PERFECT</v>
          </cell>
          <cell r="J6629" t="str">
            <v>PERFECT</v>
          </cell>
          <cell r="K6629" t="str">
            <v>nie dotyczy</v>
          </cell>
          <cell r="L6629"/>
          <cell r="M6629"/>
          <cell r="N6629"/>
          <cell r="O6629">
            <v>0</v>
          </cell>
        </row>
        <row r="6630">
          <cell r="A6630">
            <v>5904012190542</v>
          </cell>
          <cell r="B6630" t="str">
            <v>C-04904</v>
          </cell>
          <cell r="C6630" t="str">
            <v>C-04904</v>
          </cell>
          <cell r="D6630" t="str">
            <v>05_Elektronarzędzia</v>
          </cell>
          <cell r="E6630" t="str">
            <v>Części zamienne do elektronarzędzi</v>
          </cell>
          <cell r="F6630" t="str">
            <v>Urządzenia sieciowe - części</v>
          </cell>
          <cell r="G6630" t="str">
            <v>Wiertnica DBP202 S-98601</v>
          </cell>
          <cell r="H6630" t="str">
            <v>S.SER.GNIAZDO C-04904</v>
          </cell>
          <cell r="I6630" t="str">
            <v>GNIAZDO LED DB-162D (schemat 83) C-04904 STALCO PERFECT</v>
          </cell>
          <cell r="J6630" t="str">
            <v>PERFECT</v>
          </cell>
          <cell r="K6630" t="str">
            <v>nie dotyczy</v>
          </cell>
          <cell r="L6630"/>
          <cell r="M6630"/>
          <cell r="N6630"/>
          <cell r="O6630">
            <v>0</v>
          </cell>
        </row>
        <row r="6631">
          <cell r="A6631">
            <v>5904012190559</v>
          </cell>
          <cell r="B6631" t="str">
            <v>C-04905</v>
          </cell>
          <cell r="C6631" t="str">
            <v>C-04905</v>
          </cell>
          <cell r="D6631" t="str">
            <v>05_Elektronarzędzia</v>
          </cell>
          <cell r="E6631" t="str">
            <v>Części zamienne do elektronarzędzi</v>
          </cell>
          <cell r="F6631" t="str">
            <v>Urządzenia sieciowe - części</v>
          </cell>
          <cell r="G6631" t="str">
            <v>Wiertnica DBP202 S-98601</v>
          </cell>
          <cell r="H6631" t="str">
            <v>S.SER.WKRĘT. C-04905</v>
          </cell>
          <cell r="I6631" t="str">
            <v>WKRĘT SAMOGWINTUJĄCY Z GNIAZDEM KRZYŻOWYM M5X25 DB-162D (schemat 84) C-04905 STALCO PERFECT</v>
          </cell>
          <cell r="J6631" t="str">
            <v>PERFECT</v>
          </cell>
          <cell r="K6631" t="str">
            <v>nie dotyczy</v>
          </cell>
          <cell r="L6631"/>
          <cell r="M6631"/>
          <cell r="N6631"/>
          <cell r="O6631">
            <v>0</v>
          </cell>
        </row>
        <row r="6632">
          <cell r="A6632">
            <v>5904012190566</v>
          </cell>
          <cell r="B6632" t="str">
            <v>C-04906</v>
          </cell>
          <cell r="C6632" t="str">
            <v>C-04906</v>
          </cell>
          <cell r="D6632" t="str">
            <v>05_Elektronarzędzia</v>
          </cell>
          <cell r="E6632" t="str">
            <v>Części zamienne do elektronarzędzi</v>
          </cell>
          <cell r="F6632" t="str">
            <v>Urządzenia sieciowe - części</v>
          </cell>
          <cell r="G6632" t="str">
            <v>Wiertnica DBP202 S-98601</v>
          </cell>
          <cell r="H6632" t="str">
            <v>S.SER.WKRĘT. C-04906</v>
          </cell>
          <cell r="I6632" t="str">
            <v>WKRĘT SAMOGWINTUJĄCY Z GNIAZDEM KRZYŻOWYM M5X20 DB-162D (schemat 85) C-04906 STALCO PERFECT</v>
          </cell>
          <cell r="J6632" t="str">
            <v>PERFECT</v>
          </cell>
          <cell r="K6632" t="str">
            <v>nie dotyczy</v>
          </cell>
          <cell r="L6632"/>
          <cell r="M6632"/>
          <cell r="N6632"/>
          <cell r="O6632">
            <v>0</v>
          </cell>
        </row>
        <row r="6633">
          <cell r="A6633">
            <v>5904012190573</v>
          </cell>
          <cell r="B6633" t="str">
            <v>C-04907</v>
          </cell>
          <cell r="C6633" t="str">
            <v>C-04907</v>
          </cell>
          <cell r="D6633" t="str">
            <v>05_Elektronarzędzia</v>
          </cell>
          <cell r="E6633" t="str">
            <v>Części zamienne do elektronarzędzi</v>
          </cell>
          <cell r="F6633" t="str">
            <v>Urządzenia sieciowe - części</v>
          </cell>
          <cell r="G6633" t="str">
            <v>Wiertnica DBP202 S-98601</v>
          </cell>
          <cell r="H6633" t="str">
            <v>S.SER.OSŁONA. C-04907</v>
          </cell>
          <cell r="I6633" t="str">
            <v>PRAWA OSŁONA UCHWYTU W KSZTAŁCIE LITERY D DB-162D (schemat 86) C-04907 STALCO PERFECT</v>
          </cell>
          <cell r="J6633" t="str">
            <v>PERFECT</v>
          </cell>
          <cell r="K6633" t="str">
            <v>nie dotyczy</v>
          </cell>
          <cell r="L6633"/>
          <cell r="M6633"/>
          <cell r="N6633"/>
          <cell r="O6633">
            <v>0</v>
          </cell>
        </row>
        <row r="6634">
          <cell r="A6634">
            <v>5904012190580</v>
          </cell>
          <cell r="B6634" t="str">
            <v>C-04908</v>
          </cell>
          <cell r="C6634" t="str">
            <v>C-04908</v>
          </cell>
          <cell r="D6634" t="str">
            <v>05_Elektronarzędzia</v>
          </cell>
          <cell r="E6634" t="str">
            <v>Części zamienne do elektronarzędzi</v>
          </cell>
          <cell r="F6634" t="str">
            <v>Urządzenia sieciowe - części</v>
          </cell>
          <cell r="G6634" t="str">
            <v>Wiertnica DBP202 S-98601</v>
          </cell>
          <cell r="H6634" t="str">
            <v>S.SER.PRZEŁĄCZNIK. C-04908</v>
          </cell>
          <cell r="I6634" t="str">
            <v>PRZEŁĄCZNIK SPUSTOWY DB-162D (schemat 87) C-04908 STALCO PERFECT</v>
          </cell>
          <cell r="J6634" t="str">
            <v>PERFECT</v>
          </cell>
          <cell r="K6634" t="str">
            <v>nie dotyczy</v>
          </cell>
          <cell r="L6634"/>
          <cell r="M6634"/>
          <cell r="N6634"/>
          <cell r="O6634">
            <v>0</v>
          </cell>
        </row>
        <row r="6635">
          <cell r="A6635">
            <v>5904012190597</v>
          </cell>
          <cell r="B6635" t="str">
            <v>C-04909</v>
          </cell>
          <cell r="C6635" t="str">
            <v>C-04909</v>
          </cell>
          <cell r="D6635" t="str">
            <v>05_Elektronarzędzia</v>
          </cell>
          <cell r="E6635" t="str">
            <v>Części zamienne do elektronarzędzi</v>
          </cell>
          <cell r="F6635" t="str">
            <v>Urządzenia sieciowe - części</v>
          </cell>
          <cell r="G6635" t="str">
            <v>Wiertnica DBP202 S-98601</v>
          </cell>
          <cell r="H6635" t="str">
            <v>S.SER.KABEL. C-04909</v>
          </cell>
          <cell r="I6635" t="str">
            <v>PRZEŁĄCZYĆ KABEL DB-162D (schemat 88) C-04909 STALCO PERFECT</v>
          </cell>
          <cell r="J6635" t="str">
            <v>PERFECT</v>
          </cell>
          <cell r="K6635" t="str">
            <v>nie dotyczy</v>
          </cell>
          <cell r="L6635"/>
          <cell r="M6635"/>
          <cell r="N6635"/>
          <cell r="O6635">
            <v>0</v>
          </cell>
        </row>
        <row r="6636">
          <cell r="A6636">
            <v>5904012190603</v>
          </cell>
          <cell r="B6636" t="str">
            <v>C-04910</v>
          </cell>
          <cell r="C6636" t="str">
            <v>C-04910</v>
          </cell>
          <cell r="D6636" t="str">
            <v>05_Elektronarzędzia</v>
          </cell>
          <cell r="E6636" t="str">
            <v>Części zamienne do elektronarzędzi</v>
          </cell>
          <cell r="F6636" t="str">
            <v>Urządzenia sieciowe - części</v>
          </cell>
          <cell r="G6636" t="str">
            <v>Wiertnica DBP202 S-98601</v>
          </cell>
          <cell r="H6636" t="str">
            <v>S.SER.ZACISK. C-04910</v>
          </cell>
          <cell r="I6636" t="str">
            <v>ZACISK KABLOWY DB-162D (schemat 89) C-04910 STALCO PERFECT</v>
          </cell>
          <cell r="J6636" t="str">
            <v>PERFECT</v>
          </cell>
          <cell r="K6636" t="str">
            <v>nie dotyczy</v>
          </cell>
          <cell r="L6636"/>
          <cell r="M6636"/>
          <cell r="N6636"/>
          <cell r="O6636">
            <v>0</v>
          </cell>
        </row>
        <row r="6637">
          <cell r="A6637">
            <v>5904012190610</v>
          </cell>
          <cell r="B6637" t="str">
            <v>C-04911</v>
          </cell>
          <cell r="C6637" t="str">
            <v>C-04911</v>
          </cell>
          <cell r="D6637" t="str">
            <v>05_Elektronarzędzia</v>
          </cell>
          <cell r="E6637" t="str">
            <v>Części zamienne do elektronarzędzi</v>
          </cell>
          <cell r="F6637" t="str">
            <v>Urządzenia sieciowe - części</v>
          </cell>
          <cell r="G6637" t="str">
            <v>Wiertnica DBP202 S-98601</v>
          </cell>
          <cell r="H6637" t="str">
            <v>S.SER.WKRĘT. C-04911</v>
          </cell>
          <cell r="I6637" t="str">
            <v>WKRĘT SAMOGWINTUJĄCY Z GNIAZDEM KRZYŻOWYM M4X16 DB-162D (schemat 90) C-04911 STALCO PERFECT</v>
          </cell>
          <cell r="J6637" t="str">
            <v>PERFECT</v>
          </cell>
          <cell r="K6637" t="str">
            <v>nie dotyczy</v>
          </cell>
          <cell r="L6637"/>
          <cell r="M6637"/>
          <cell r="N6637"/>
          <cell r="O6637">
            <v>0</v>
          </cell>
        </row>
        <row r="6638">
          <cell r="A6638">
            <v>5904012190627</v>
          </cell>
          <cell r="B6638" t="str">
            <v>C-04912</v>
          </cell>
          <cell r="C6638" t="str">
            <v>C-04912</v>
          </cell>
          <cell r="D6638" t="str">
            <v>05_Elektronarzędzia</v>
          </cell>
          <cell r="E6638" t="str">
            <v>Części zamienne do elektronarzędzi</v>
          </cell>
          <cell r="F6638" t="str">
            <v>Urządzenia sieciowe - części</v>
          </cell>
          <cell r="G6638" t="str">
            <v>Wiertnica DBP202 S-98601</v>
          </cell>
          <cell r="H6638" t="str">
            <v>S.SER.OSŁONA. C-04912</v>
          </cell>
          <cell r="I6638" t="str">
            <v>LEWA OSŁONA UCHWYTU W KSZTAŁCIE LITERY D DB-162D (schemat 91) C-04912 STALCO PERFECT</v>
          </cell>
          <cell r="J6638" t="str">
            <v>PERFECT</v>
          </cell>
          <cell r="K6638" t="str">
            <v>nie dotyczy</v>
          </cell>
          <cell r="L6638"/>
          <cell r="M6638"/>
          <cell r="N6638"/>
          <cell r="O6638">
            <v>0</v>
          </cell>
        </row>
        <row r="6639">
          <cell r="A6639">
            <v>5904012190634</v>
          </cell>
          <cell r="B6639" t="str">
            <v>C-04913</v>
          </cell>
          <cell r="C6639" t="str">
            <v>C-04913</v>
          </cell>
          <cell r="D6639" t="str">
            <v>05_Elektronarzędzia</v>
          </cell>
          <cell r="E6639" t="str">
            <v>Części zamienne do elektronarzędzi</v>
          </cell>
          <cell r="F6639" t="str">
            <v>Urządzenia sieciowe - części</v>
          </cell>
          <cell r="G6639" t="str">
            <v>Wiertnica DBP202 S-98601</v>
          </cell>
          <cell r="H6639" t="str">
            <v>S.SER.DŁAWIK. C-04913</v>
          </cell>
          <cell r="I6639" t="str">
            <v>DŁAWIK PRZEWODU ZASILAJĄCEGO DB-162D (schemat 92) C-04913 STALCO PERFECT</v>
          </cell>
          <cell r="J6639" t="str">
            <v>PERFECT</v>
          </cell>
          <cell r="K6639" t="str">
            <v>nie dotyczy</v>
          </cell>
          <cell r="L6639"/>
          <cell r="M6639"/>
          <cell r="N6639"/>
          <cell r="O6639">
            <v>0</v>
          </cell>
        </row>
        <row r="6640">
          <cell r="A6640">
            <v>5904012190641</v>
          </cell>
          <cell r="B6640" t="str">
            <v>C-04914</v>
          </cell>
          <cell r="C6640" t="str">
            <v>C-04914</v>
          </cell>
          <cell r="D6640" t="str">
            <v>05_Elektronarzędzia</v>
          </cell>
          <cell r="E6640" t="str">
            <v>Części zamienne do elektronarzędzi</v>
          </cell>
          <cell r="F6640" t="str">
            <v>Urządzenia sieciowe - części</v>
          </cell>
          <cell r="G6640" t="str">
            <v>Wiertnica DBP202 S-98601</v>
          </cell>
          <cell r="H6640" t="str">
            <v>S.SER.PRZEWÓD. C-04914</v>
          </cell>
          <cell r="I6640" t="str">
            <v>PRZEWÓD ZASILAJĄCY (230 V/3X1,52) DB-162D (schemat 93) C-04914 STALCO PERFECT</v>
          </cell>
          <cell r="J6640" t="str">
            <v>PERFECT</v>
          </cell>
          <cell r="K6640" t="str">
            <v>nie dotyczy</v>
          </cell>
          <cell r="L6640"/>
          <cell r="M6640"/>
          <cell r="N6640"/>
          <cell r="O6640">
            <v>0</v>
          </cell>
        </row>
        <row r="6641">
          <cell r="A6641">
            <v>5904012190658</v>
          </cell>
          <cell r="B6641" t="str">
            <v>C-04915</v>
          </cell>
          <cell r="C6641" t="str">
            <v>C-04915</v>
          </cell>
          <cell r="D6641" t="str">
            <v>05_Elektronarzędzia</v>
          </cell>
          <cell r="E6641" t="str">
            <v>Części zamienne do elektronarzędzi</v>
          </cell>
          <cell r="F6641" t="str">
            <v>Urządzenia sieciowe - części</v>
          </cell>
          <cell r="G6641" t="str">
            <v>Wiertnica DBP202 S-98601</v>
          </cell>
          <cell r="H6641" t="str">
            <v>S.SER.PRZEWÓD. C-04915</v>
          </cell>
          <cell r="I6641" t="str">
            <v>PRZEWÓD ZASILAJĄCY (120 V/3X14 AWG) DB-162D (schemat 94) C-04915 STALCO PERFECT</v>
          </cell>
          <cell r="J6641" t="str">
            <v>PERFECT</v>
          </cell>
          <cell r="K6641" t="str">
            <v>nie dotyczy</v>
          </cell>
          <cell r="L6641"/>
          <cell r="M6641"/>
          <cell r="N6641"/>
          <cell r="O6641">
            <v>0</v>
          </cell>
        </row>
        <row r="6642">
          <cell r="A6642">
            <v>5904012190665</v>
          </cell>
          <cell r="B6642" t="str">
            <v>C-04916</v>
          </cell>
          <cell r="C6642" t="str">
            <v>C-04916</v>
          </cell>
          <cell r="D6642" t="str">
            <v>05_Elektronarzędzia</v>
          </cell>
          <cell r="E6642" t="str">
            <v>Części zamienne do elektronarzędzi</v>
          </cell>
          <cell r="F6642" t="str">
            <v>Urządzenia sieciowe - części</v>
          </cell>
          <cell r="G6642" t="str">
            <v>Wiertnica DBP202 S-98601</v>
          </cell>
          <cell r="H6642" t="str">
            <v>S.SER.PRCD. C-04916</v>
          </cell>
          <cell r="I6642" t="str">
            <v>PRCD (230V/120V) DB-162D (schemat 95) C-04916 STALCO PERFECT</v>
          </cell>
          <cell r="J6642" t="str">
            <v>PERFECT</v>
          </cell>
          <cell r="K6642" t="str">
            <v>nie dotyczy</v>
          </cell>
          <cell r="L6642"/>
          <cell r="M6642"/>
          <cell r="N6642"/>
          <cell r="O6642">
            <v>0</v>
          </cell>
        </row>
        <row r="6643">
          <cell r="A6643">
            <v>5904012190672</v>
          </cell>
          <cell r="B6643" t="str">
            <v>C-04917</v>
          </cell>
          <cell r="C6643" t="str">
            <v>C-04917</v>
          </cell>
          <cell r="D6643" t="str">
            <v>05_Elektronarzędzia</v>
          </cell>
          <cell r="E6643" t="str">
            <v>Części zamienne do elektronarzędzi</v>
          </cell>
          <cell r="F6643" t="str">
            <v>Urządzenia sieciowe - części</v>
          </cell>
          <cell r="G6643" t="str">
            <v>Wiertnica DBP202 S-98601</v>
          </cell>
          <cell r="H6643" t="str">
            <v>S.SER.WTYCZKA. C-04917</v>
          </cell>
          <cell r="I6643" t="str">
            <v>WTYCZKA ZASILANIA (230V/120V) DB-162D (schemat 96) C-04917 STALCO PERFECT</v>
          </cell>
          <cell r="J6643" t="str">
            <v>PERFECT</v>
          </cell>
          <cell r="K6643" t="str">
            <v>nie dotyczy</v>
          </cell>
          <cell r="L6643"/>
          <cell r="M6643"/>
          <cell r="N6643"/>
          <cell r="O6643">
            <v>0</v>
          </cell>
        </row>
        <row r="6644">
          <cell r="A6644">
            <v>5904012190689</v>
          </cell>
          <cell r="B6644" t="str">
            <v>C-04918</v>
          </cell>
          <cell r="C6644" t="str">
            <v>C-04918</v>
          </cell>
          <cell r="D6644" t="str">
            <v>05_Elektronarzędzia</v>
          </cell>
          <cell r="E6644" t="str">
            <v>Części zamienne do elektronarzędzi</v>
          </cell>
          <cell r="F6644" t="str">
            <v>Urządzenia sieciowe - części</v>
          </cell>
          <cell r="G6644" t="str">
            <v>Wiertnica DBP202 S-98601</v>
          </cell>
          <cell r="H6644" t="str">
            <v>S.SER.ZES.ZŁĄCZA. C-04918</v>
          </cell>
          <cell r="I6644" t="str">
            <v>ZESTAW ZŁĄCZA WODY DB-162D (schemat 97-101) C-04918 STALCO PERFECT</v>
          </cell>
          <cell r="J6644" t="str">
            <v>PERFECT</v>
          </cell>
          <cell r="K6644" t="str">
            <v>nie dotyczy</v>
          </cell>
          <cell r="L6644"/>
          <cell r="M6644"/>
          <cell r="N6644"/>
          <cell r="O6644">
            <v>0</v>
          </cell>
        </row>
        <row r="6645">
          <cell r="A6645">
            <v>5904012190696</v>
          </cell>
          <cell r="B6645" t="str">
            <v>C-04919</v>
          </cell>
          <cell r="C6645" t="str">
            <v>C-04919</v>
          </cell>
          <cell r="D6645" t="str">
            <v>05_Elektronarzędzia</v>
          </cell>
          <cell r="E6645" t="str">
            <v>Części zamienne do elektronarzędzi</v>
          </cell>
          <cell r="F6645" t="str">
            <v>Urządzenia sieciowe - części</v>
          </cell>
          <cell r="G6645" t="str">
            <v>Wiertnica DBP202 S-98601</v>
          </cell>
          <cell r="H6645" t="str">
            <v>S.SER.ZES.ODSYSANIA. C-04919</v>
          </cell>
          <cell r="I6645" t="str">
            <v>ZESTAW ODSYSANIA PYŁU DB-162D (schemat 102-104) C-04919 STALCO PERFECT</v>
          </cell>
          <cell r="J6645" t="str">
            <v>PERFECT</v>
          </cell>
          <cell r="K6645" t="str">
            <v>nie dotyczy</v>
          </cell>
          <cell r="L6645"/>
          <cell r="M6645"/>
          <cell r="N6645"/>
          <cell r="O6645">
            <v>0</v>
          </cell>
        </row>
        <row r="6646">
          <cell r="A6646">
            <v>5904012136489</v>
          </cell>
          <cell r="B6646" t="str">
            <v>C-02874</v>
          </cell>
          <cell r="C6646" t="str">
            <v>C-02874</v>
          </cell>
          <cell r="D6646" t="str">
            <v>05_Elektronarzędzia</v>
          </cell>
          <cell r="E6646" t="str">
            <v>Części zamienne do elektronarzędzi</v>
          </cell>
          <cell r="F6646" t="str">
            <v>Urządzenia sieciowe - części</v>
          </cell>
          <cell r="G6646" t="str">
            <v>Wiertnica diamentowa DDP202 S-98600</v>
          </cell>
          <cell r="H6646" t="str">
            <v>S.SER.CHWYT.  C-02874</v>
          </cell>
          <cell r="I6646" t="str">
            <v>CHWYT PRZEDNI, PLASTIKOWY DO DDP202 (schemat 1-6) C-02874 STALCO PERFECT</v>
          </cell>
          <cell r="J6646" t="str">
            <v>PERFECT</v>
          </cell>
          <cell r="K6646" t="str">
            <v>nie dotyczy</v>
          </cell>
          <cell r="L6646"/>
          <cell r="M6646"/>
          <cell r="N6646" t="str">
            <v>8431430000</v>
          </cell>
          <cell r="O6646" t="str">
            <v>KPL</v>
          </cell>
          <cell r="P6646">
            <v>0</v>
          </cell>
          <cell r="Q6646">
            <v>0</v>
          </cell>
          <cell r="R6646">
            <v>0</v>
          </cell>
        </row>
        <row r="6647">
          <cell r="A6647">
            <v>5904012136496</v>
          </cell>
          <cell r="B6647" t="str">
            <v>C-02875</v>
          </cell>
          <cell r="C6647" t="str">
            <v>C-02875</v>
          </cell>
          <cell r="D6647" t="str">
            <v>05_Elektronarzędzia</v>
          </cell>
          <cell r="E6647" t="str">
            <v>Części zamienne do elektronarzędzi</v>
          </cell>
          <cell r="F6647" t="str">
            <v>Urządzenia sieciowe - części</v>
          </cell>
          <cell r="G6647" t="str">
            <v>Wiertnica diamentowa DDP202 S-98600</v>
          </cell>
          <cell r="H6647" t="str">
            <v>S.SER.PIERŚCIEŃ.  C-02875</v>
          </cell>
          <cell r="I6647" t="str">
            <v>PIERŚCIEŃ ZABEZPIECZAJĄCY WEWNĘTRZNY ?52 DO DDP202 (schemat 7) C-02875 STALCO PERFECT</v>
          </cell>
          <cell r="J6647" t="str">
            <v>PERFECT</v>
          </cell>
          <cell r="K6647" t="str">
            <v>nie dotyczy</v>
          </cell>
          <cell r="L6647"/>
          <cell r="M6647"/>
          <cell r="N6647"/>
          <cell r="O6647" t="str">
            <v>SZT</v>
          </cell>
          <cell r="P6647">
            <v>0</v>
          </cell>
          <cell r="Q6647">
            <v>0</v>
          </cell>
          <cell r="R6647">
            <v>0</v>
          </cell>
        </row>
        <row r="6648">
          <cell r="A6648">
            <v>5904012136502</v>
          </cell>
          <cell r="B6648" t="str">
            <v>C-02876</v>
          </cell>
          <cell r="C6648" t="str">
            <v>C-02876</v>
          </cell>
          <cell r="D6648" t="str">
            <v>05_Elektronarzędzia</v>
          </cell>
          <cell r="E6648" t="str">
            <v>Części zamienne do elektronarzędzi</v>
          </cell>
          <cell r="F6648" t="str">
            <v>Urządzenia sieciowe - części</v>
          </cell>
          <cell r="G6648" t="str">
            <v>Wiertnica diamentowa DDP202 S-98600</v>
          </cell>
          <cell r="H6648" t="str">
            <v>S.SER.ŁOŻYSKO.  C-02876</v>
          </cell>
          <cell r="I6648" t="str">
            <v>ŁOŻYSKO KULKOWE 6028Z DO DDP202 (schemat 8) C-02876 STALCO PERFECT</v>
          </cell>
          <cell r="J6648" t="str">
            <v>PERFECT</v>
          </cell>
          <cell r="K6648" t="str">
            <v>nie dotyczy</v>
          </cell>
          <cell r="L6648"/>
          <cell r="M6648"/>
          <cell r="N6648" t="str">
            <v>8482109090</v>
          </cell>
          <cell r="O6648" t="str">
            <v>SZT</v>
          </cell>
          <cell r="P6648">
            <v>0</v>
          </cell>
          <cell r="Q6648">
            <v>0</v>
          </cell>
          <cell r="R6648">
            <v>0</v>
          </cell>
        </row>
        <row r="6649">
          <cell r="A6649">
            <v>5904012136519</v>
          </cell>
          <cell r="B6649" t="str">
            <v>C-02877</v>
          </cell>
          <cell r="C6649" t="str">
            <v>C-02877</v>
          </cell>
          <cell r="D6649" t="str">
            <v>05_Elektronarzędzia</v>
          </cell>
          <cell r="E6649" t="str">
            <v>Części zamienne do elektronarzędzi</v>
          </cell>
          <cell r="F6649" t="str">
            <v>Urządzenia sieciowe - części</v>
          </cell>
          <cell r="G6649" t="str">
            <v>Wiertnica diamentowa DDP202 S-98600</v>
          </cell>
          <cell r="H6649" t="str">
            <v>S.SER.PIERŚCIEŃ.  C-02877</v>
          </cell>
          <cell r="I6649" t="str">
            <v>PIERŚCIEŃ ZABEZPIECZAJĄCY WEWNĘTRZNY ?47 DO DDP202 (schemat 9) C-02877 STALCO PERFECT</v>
          </cell>
          <cell r="J6649" t="str">
            <v>PERFECT</v>
          </cell>
          <cell r="K6649" t="str">
            <v>nie dotyczy</v>
          </cell>
          <cell r="L6649"/>
          <cell r="M6649"/>
          <cell r="N6649"/>
          <cell r="O6649" t="str">
            <v>SZT</v>
          </cell>
          <cell r="P6649">
            <v>0</v>
          </cell>
          <cell r="Q6649">
            <v>0</v>
          </cell>
          <cell r="R6649">
            <v>0</v>
          </cell>
        </row>
        <row r="6650">
          <cell r="A6650">
            <v>5904012136526</v>
          </cell>
          <cell r="B6650" t="str">
            <v>C-02878</v>
          </cell>
          <cell r="C6650" t="str">
            <v>C-02878</v>
          </cell>
          <cell r="D6650" t="str">
            <v>05_Elektronarzędzia</v>
          </cell>
          <cell r="E6650" t="str">
            <v>Części zamienne do elektronarzędzi</v>
          </cell>
          <cell r="F6650" t="str">
            <v>Urządzenia sieciowe - części</v>
          </cell>
          <cell r="G6650" t="str">
            <v>Wiertnica diamentowa DDP202 S-98600</v>
          </cell>
          <cell r="H6650" t="str">
            <v>S.SER.USZCZELKA.  C-02878</v>
          </cell>
          <cell r="I6650" t="str">
            <v>USZCZELKA OLEJOWA SZKIELETOWA TC 28X47X7 DO DDP202 (schemat 10) C-02878 STALCO PERFECT</v>
          </cell>
          <cell r="J6650" t="str">
            <v>PERFECT</v>
          </cell>
          <cell r="K6650" t="str">
            <v>nie dotyczy</v>
          </cell>
          <cell r="L6650"/>
          <cell r="M6650"/>
          <cell r="N6650" t="str">
            <v>4016930090</v>
          </cell>
          <cell r="O6650" t="str">
            <v>SZT</v>
          </cell>
          <cell r="P6650">
            <v>0</v>
          </cell>
          <cell r="Q6650">
            <v>0</v>
          </cell>
          <cell r="R6650">
            <v>0</v>
          </cell>
        </row>
        <row r="6651">
          <cell r="A6651">
            <v>5904012136533</v>
          </cell>
          <cell r="B6651" t="str">
            <v>C-02879</v>
          </cell>
          <cell r="C6651" t="str">
            <v>C-02879</v>
          </cell>
          <cell r="D6651" t="str">
            <v>05_Elektronarzędzia</v>
          </cell>
          <cell r="E6651" t="str">
            <v>Części zamienne do elektronarzędzi</v>
          </cell>
          <cell r="F6651" t="str">
            <v>Urządzenia sieciowe - części</v>
          </cell>
          <cell r="G6651" t="str">
            <v>Wiertnica diamentowa DDP202 S-98600</v>
          </cell>
          <cell r="H6651" t="str">
            <v>S.SER.POKŁADKA.  C-02879</v>
          </cell>
          <cell r="I6651" t="str">
            <v>PODKŁADKA PIERŚCIENIOWA DO WODY DO DDP202 (schemat 11) C-02879 STALCO PERFECT</v>
          </cell>
          <cell r="J6651" t="str">
            <v>PERFECT</v>
          </cell>
          <cell r="K6651" t="str">
            <v>nie dotyczy</v>
          </cell>
          <cell r="L6651"/>
          <cell r="M6651"/>
          <cell r="N6651"/>
          <cell r="O6651" t="str">
            <v>SZT</v>
          </cell>
          <cell r="P6651">
            <v>0</v>
          </cell>
          <cell r="Q6651">
            <v>0</v>
          </cell>
          <cell r="R6651">
            <v>0</v>
          </cell>
        </row>
        <row r="6652">
          <cell r="A6652">
            <v>5904012136540</v>
          </cell>
          <cell r="B6652" t="str">
            <v>C-02880</v>
          </cell>
          <cell r="C6652" t="str">
            <v>C-02880</v>
          </cell>
          <cell r="D6652" t="str">
            <v>05_Elektronarzędzia</v>
          </cell>
          <cell r="E6652" t="str">
            <v>Części zamienne do elektronarzędzi</v>
          </cell>
          <cell r="F6652" t="str">
            <v>Urządzenia sieciowe - części</v>
          </cell>
          <cell r="G6652" t="str">
            <v>Wiertnica diamentowa DDP202 S-98600</v>
          </cell>
          <cell r="H6652" t="str">
            <v>S.SER.TULEJA.  C-02880</v>
          </cell>
          <cell r="I6652" t="str">
            <v>WODNA TULEJA PIERŚCIENIOWA DO DDP202 (schemat 12) C-02880 STALCO PERFECT</v>
          </cell>
          <cell r="J6652" t="str">
            <v>PERFECT</v>
          </cell>
          <cell r="K6652" t="str">
            <v>nie dotyczy</v>
          </cell>
          <cell r="L6652"/>
          <cell r="M6652"/>
          <cell r="N6652"/>
          <cell r="O6652" t="str">
            <v>SZT</v>
          </cell>
          <cell r="P6652">
            <v>0</v>
          </cell>
          <cell r="Q6652">
            <v>0</v>
          </cell>
          <cell r="R6652">
            <v>0</v>
          </cell>
        </row>
        <row r="6653">
          <cell r="A6653">
            <v>5904012136557</v>
          </cell>
          <cell r="B6653" t="str">
            <v>C-02881</v>
          </cell>
          <cell r="C6653" t="str">
            <v>C-02881</v>
          </cell>
          <cell r="D6653" t="str">
            <v>05_Elektronarzędzia</v>
          </cell>
          <cell r="E6653" t="str">
            <v>Części zamienne do elektronarzędzi</v>
          </cell>
          <cell r="F6653" t="str">
            <v>Urządzenia sieciowe - części</v>
          </cell>
          <cell r="G6653" t="str">
            <v>Wiertnica diamentowa DDP202 S-98600</v>
          </cell>
          <cell r="H6653" t="str">
            <v>S.SER.ŚRUBA.  C-02881</v>
          </cell>
          <cell r="I6653" t="str">
            <v>ŚRUBA Z ŁBEM WALCOWYM Z GNIAZDEM SZEŚCIOKĄTNYM M5X55 DO DDP202 (schemat 13) C-02881 STALCO PERFECT</v>
          </cell>
          <cell r="J6653" t="str">
            <v>PERFECT</v>
          </cell>
          <cell r="K6653" t="str">
            <v>nie dotyczy</v>
          </cell>
          <cell r="L6653"/>
          <cell r="M6653"/>
          <cell r="N6653"/>
          <cell r="O6653" t="str">
            <v>SZT</v>
          </cell>
          <cell r="P6653">
            <v>0</v>
          </cell>
          <cell r="Q6653">
            <v>0</v>
          </cell>
          <cell r="R6653">
            <v>0</v>
          </cell>
        </row>
        <row r="6654">
          <cell r="A6654">
            <v>5904012136564</v>
          </cell>
          <cell r="B6654" t="str">
            <v>C-02882</v>
          </cell>
          <cell r="C6654" t="str">
            <v>C-02882</v>
          </cell>
          <cell r="D6654" t="str">
            <v>05_Elektronarzędzia</v>
          </cell>
          <cell r="E6654" t="str">
            <v>Części zamienne do elektronarzędzi</v>
          </cell>
          <cell r="F6654" t="str">
            <v>Urządzenia sieciowe - części</v>
          </cell>
          <cell r="G6654" t="str">
            <v>Wiertnica diamentowa DDP202 S-98600</v>
          </cell>
          <cell r="H6654" t="str">
            <v>S.SER.POKŁADKA.  C-02882</v>
          </cell>
          <cell r="I6654" t="str">
            <v>PODKŁADKA PŁASKA  (?5X?9X1) DO DDP202 (schemat 13A) C-02882 STALCO PERFECT</v>
          </cell>
          <cell r="J6654" t="str">
            <v>PERFECT</v>
          </cell>
          <cell r="K6654" t="str">
            <v>nie dotyczy</v>
          </cell>
          <cell r="L6654"/>
          <cell r="M6654"/>
          <cell r="N6654"/>
          <cell r="O6654" t="str">
            <v>SZT</v>
          </cell>
          <cell r="P6654">
            <v>0</v>
          </cell>
          <cell r="Q6654">
            <v>0</v>
          </cell>
          <cell r="R6654">
            <v>0</v>
          </cell>
        </row>
        <row r="6655">
          <cell r="A6655">
            <v>5904012136571</v>
          </cell>
          <cell r="B6655" t="str">
            <v>C-02883</v>
          </cell>
          <cell r="C6655" t="str">
            <v>C-02883</v>
          </cell>
          <cell r="D6655" t="str">
            <v>05_Elektronarzędzia</v>
          </cell>
          <cell r="E6655" t="str">
            <v>Części zamienne do elektronarzędzi</v>
          </cell>
          <cell r="F6655" t="str">
            <v>Urządzenia sieciowe - części</v>
          </cell>
          <cell r="G6655" t="str">
            <v>Wiertnica diamentowa DDP202 S-98600</v>
          </cell>
          <cell r="H6655" t="str">
            <v>S.SER.ŚRUBA.  C-02883</v>
          </cell>
          <cell r="I6655" t="str">
            <v>ŚRUBA WLEWU OLEJU Z USZCZELKĄ M10X1 DO DDP202 (schemat 14) C-02883 STALCO PERFECT</v>
          </cell>
          <cell r="J6655" t="str">
            <v>PERFECT</v>
          </cell>
          <cell r="K6655" t="str">
            <v>nie dotyczy</v>
          </cell>
          <cell r="L6655"/>
          <cell r="M6655"/>
          <cell r="N6655"/>
          <cell r="O6655" t="str">
            <v>SZT</v>
          </cell>
          <cell r="P6655">
            <v>0</v>
          </cell>
          <cell r="Q6655">
            <v>0</v>
          </cell>
          <cell r="R6655">
            <v>0</v>
          </cell>
        </row>
        <row r="6656">
          <cell r="A6656">
            <v>5904012136588</v>
          </cell>
          <cell r="B6656" t="str">
            <v>C-02884</v>
          </cell>
          <cell r="C6656" t="str">
            <v>C-02884</v>
          </cell>
          <cell r="D6656" t="str">
            <v>05_Elektronarzędzia</v>
          </cell>
          <cell r="E6656" t="str">
            <v>Części zamienne do elektronarzędzi</v>
          </cell>
          <cell r="F6656" t="str">
            <v>Urządzenia sieciowe - części</v>
          </cell>
          <cell r="G6656" t="str">
            <v>Wiertnica diamentowa DDP202 S-98600</v>
          </cell>
          <cell r="H6656" t="str">
            <v>S.SER.LIBELKA.  C-02884</v>
          </cell>
          <cell r="I6656" t="str">
            <v>LIBELKA KWADRATOWA 10X10X30 DO DDP202 (schemat 15) C-02884 STALCO PERFECT</v>
          </cell>
          <cell r="J6656" t="str">
            <v>PERFECT</v>
          </cell>
          <cell r="K6656" t="str">
            <v>nie dotyczy</v>
          </cell>
          <cell r="L6656"/>
          <cell r="M6656"/>
          <cell r="N6656"/>
          <cell r="O6656" t="str">
            <v>SZT</v>
          </cell>
          <cell r="P6656">
            <v>0</v>
          </cell>
          <cell r="Q6656">
            <v>0</v>
          </cell>
          <cell r="R6656">
            <v>0</v>
          </cell>
        </row>
        <row r="6657">
          <cell r="A6657">
            <v>5904012136595</v>
          </cell>
          <cell r="B6657" t="str">
            <v>C-02885</v>
          </cell>
          <cell r="C6657" t="str">
            <v>C-02885</v>
          </cell>
          <cell r="D6657" t="str">
            <v>05_Elektronarzędzia</v>
          </cell>
          <cell r="E6657" t="str">
            <v>Części zamienne do elektronarzędzi</v>
          </cell>
          <cell r="F6657" t="str">
            <v>Urządzenia sieciowe - części</v>
          </cell>
          <cell r="G6657" t="str">
            <v>Wiertnica diamentowa DDP202 S-98600</v>
          </cell>
          <cell r="H6657" t="str">
            <v>S.SER.OBUDOWA.  C-02885</v>
          </cell>
          <cell r="I6657" t="str">
            <v>OBUDOWA PRZEKŁADNI DO DDP202 (schemat 16) C-02885 STALCO PERFECT</v>
          </cell>
          <cell r="J6657" t="str">
            <v>PERFECT</v>
          </cell>
          <cell r="K6657" t="str">
            <v>nie dotyczy</v>
          </cell>
          <cell r="L6657"/>
          <cell r="M6657"/>
          <cell r="N6657"/>
          <cell r="O6657" t="str">
            <v>SZT</v>
          </cell>
          <cell r="P6657">
            <v>0</v>
          </cell>
          <cell r="Q6657">
            <v>0</v>
          </cell>
          <cell r="R6657">
            <v>0</v>
          </cell>
        </row>
        <row r="6658">
          <cell r="A6658">
            <v>5904012136601</v>
          </cell>
          <cell r="B6658" t="str">
            <v>C-02886</v>
          </cell>
          <cell r="C6658" t="str">
            <v>C-02886</v>
          </cell>
          <cell r="D6658" t="str">
            <v>05_Elektronarzędzia</v>
          </cell>
          <cell r="E6658" t="str">
            <v>Części zamienne do elektronarzędzi</v>
          </cell>
          <cell r="F6658" t="str">
            <v>Urządzenia sieciowe - części</v>
          </cell>
          <cell r="G6658" t="str">
            <v>Wiertnica diamentowa DDP202 S-98600</v>
          </cell>
          <cell r="H6658" t="str">
            <v>S.SER.SZYBKOZŁŁĄCZKA.  C-02886</v>
          </cell>
          <cell r="I6658" t="str">
            <v>SZYBKOZŁĄCZKA G3 / 4 " DO DDP202 (schemat 17-19) C-02886 STALCO PERFECT</v>
          </cell>
          <cell r="J6658" t="str">
            <v>PERFECT</v>
          </cell>
          <cell r="K6658" t="str">
            <v>nie dotyczy</v>
          </cell>
          <cell r="L6658"/>
          <cell r="M6658"/>
          <cell r="N6658" t="str">
            <v>8431430000</v>
          </cell>
          <cell r="O6658" t="str">
            <v>KPL</v>
          </cell>
          <cell r="P6658">
            <v>0</v>
          </cell>
          <cell r="Q6658">
            <v>0</v>
          </cell>
          <cell r="R6658">
            <v>0</v>
          </cell>
        </row>
        <row r="6659">
          <cell r="A6659">
            <v>5904012136618</v>
          </cell>
          <cell r="B6659" t="str">
            <v>C-02887</v>
          </cell>
          <cell r="C6659" t="str">
            <v>C-02887</v>
          </cell>
          <cell r="D6659" t="str">
            <v>05_Elektronarzędzia</v>
          </cell>
          <cell r="E6659" t="str">
            <v>Części zamienne do elektronarzędzi</v>
          </cell>
          <cell r="F6659" t="str">
            <v>Urządzenia sieciowe - części</v>
          </cell>
          <cell r="G6659" t="str">
            <v>Wiertnica diamentowa DDP202 S-98600</v>
          </cell>
          <cell r="H6659" t="str">
            <v>S.SER.WYBIERAK.  C-02887</v>
          </cell>
          <cell r="I6659" t="str">
            <v>WYBIERAK BIEGÓW DO DDP202 (schemat 20-24) C-02887 STALCO PERFECT</v>
          </cell>
          <cell r="J6659" t="str">
            <v>PERFECT</v>
          </cell>
          <cell r="K6659" t="str">
            <v>nie dotyczy</v>
          </cell>
          <cell r="L6659"/>
          <cell r="M6659"/>
          <cell r="N6659" t="str">
            <v>8431430000</v>
          </cell>
          <cell r="O6659" t="str">
            <v>KPL</v>
          </cell>
          <cell r="P6659">
            <v>0</v>
          </cell>
          <cell r="Q6659">
            <v>0</v>
          </cell>
          <cell r="R6659">
            <v>0</v>
          </cell>
        </row>
        <row r="6660">
          <cell r="A6660">
            <v>5904012136625</v>
          </cell>
          <cell r="B6660" t="str">
            <v>C-02888</v>
          </cell>
          <cell r="C6660" t="str">
            <v>C-02888</v>
          </cell>
          <cell r="D6660" t="str">
            <v>05_Elektronarzędzia</v>
          </cell>
          <cell r="E6660" t="str">
            <v>Części zamienne do elektronarzędzi</v>
          </cell>
          <cell r="F6660" t="str">
            <v>Urządzenia sieciowe - części</v>
          </cell>
          <cell r="G6660" t="str">
            <v>Wiertnica diamentowa DDP202 S-98600</v>
          </cell>
          <cell r="H6660" t="str">
            <v>S.SER.ŁOŻYSKO.  C02888</v>
          </cell>
          <cell r="I6660" t="str">
            <v>STALOWA KULA 5/32 "(? 3,969) DO DDP202 (schemat 25) C-02888 STALCO PERFECT</v>
          </cell>
          <cell r="J6660" t="str">
            <v>PERFECT</v>
          </cell>
          <cell r="K6660" t="str">
            <v>nie dotyczy</v>
          </cell>
          <cell r="L6660"/>
          <cell r="M6660"/>
          <cell r="N6660" t="str">
            <v>8482109090</v>
          </cell>
          <cell r="O6660" t="str">
            <v>SZT</v>
          </cell>
          <cell r="P6660">
            <v>0</v>
          </cell>
          <cell r="Q6660">
            <v>0</v>
          </cell>
          <cell r="R6660">
            <v>0</v>
          </cell>
        </row>
        <row r="6661">
          <cell r="A6661">
            <v>5904012136632</v>
          </cell>
          <cell r="B6661" t="str">
            <v>C-02889</v>
          </cell>
          <cell r="C6661" t="str">
            <v>C-02889</v>
          </cell>
          <cell r="D6661" t="str">
            <v>05_Elektronarzędzia</v>
          </cell>
          <cell r="E6661" t="str">
            <v>Części zamienne do elektronarzędzi</v>
          </cell>
          <cell r="F6661" t="str">
            <v>Urządzenia sieciowe - części</v>
          </cell>
          <cell r="G6661" t="str">
            <v>Wiertnica diamentowa DDP202 S-98600</v>
          </cell>
          <cell r="H6661" t="str">
            <v>S.SER.SPRĘŻYNA.  C-02889</v>
          </cell>
          <cell r="I6661" t="str">
            <v>SPRĘŻYNA NACISKOWA DO DDP202 (schemat 26) C-02889 STALCO PERFECT</v>
          </cell>
          <cell r="J6661" t="str">
            <v>PERFECT</v>
          </cell>
          <cell r="K6661" t="str">
            <v>nie dotyczy</v>
          </cell>
          <cell r="L6661"/>
          <cell r="M6661"/>
          <cell r="N6661" t="str">
            <v>7320909090</v>
          </cell>
          <cell r="O6661" t="str">
            <v>SZT</v>
          </cell>
          <cell r="P6661">
            <v>0</v>
          </cell>
          <cell r="Q6661">
            <v>0</v>
          </cell>
          <cell r="R6661">
            <v>0</v>
          </cell>
        </row>
        <row r="6662">
          <cell r="A6662">
            <v>5904012136649</v>
          </cell>
          <cell r="B6662" t="str">
            <v>C-02890</v>
          </cell>
          <cell r="C6662" t="str">
            <v>C-02890</v>
          </cell>
          <cell r="D6662" t="str">
            <v>05_Elektronarzędzia</v>
          </cell>
          <cell r="E6662" t="str">
            <v>Części zamienne do elektronarzędzi</v>
          </cell>
          <cell r="F6662" t="str">
            <v>Urządzenia sieciowe - części</v>
          </cell>
          <cell r="G6662" t="str">
            <v>Wiertnica diamentowa DDP202 S-98600</v>
          </cell>
          <cell r="H6662" t="str">
            <v>S.SER.WAŁ.WRZECIONA.  C-02890</v>
          </cell>
          <cell r="I6662" t="str">
            <v>WAŁ WRZECIONA DO DDP202 (schemat 27) C-02890 STALCO PERFECT</v>
          </cell>
          <cell r="J6662" t="str">
            <v>PERFECT</v>
          </cell>
          <cell r="K6662" t="str">
            <v>nie dotyczy</v>
          </cell>
          <cell r="L6662"/>
          <cell r="M6662"/>
          <cell r="N6662"/>
          <cell r="O6662" t="str">
            <v>SZT</v>
          </cell>
          <cell r="P6662">
            <v>0</v>
          </cell>
          <cell r="Q6662">
            <v>0</v>
          </cell>
          <cell r="R6662">
            <v>0</v>
          </cell>
        </row>
        <row r="6663">
          <cell r="A6663">
            <v>5904012136656</v>
          </cell>
          <cell r="B6663" t="str">
            <v>C-02891</v>
          </cell>
          <cell r="C6663" t="str">
            <v>C-02891</v>
          </cell>
          <cell r="D6663" t="str">
            <v>05_Elektronarzędzia</v>
          </cell>
          <cell r="E6663" t="str">
            <v>Części zamienne do elektronarzędzi</v>
          </cell>
          <cell r="F6663" t="str">
            <v>Urządzenia sieciowe - części</v>
          </cell>
          <cell r="G6663" t="str">
            <v>Wiertnica diamentowa DDP202 S-98600</v>
          </cell>
          <cell r="H6663" t="str">
            <v>S.SER.TULEJA.  C-02891</v>
          </cell>
          <cell r="I6663" t="str">
            <v>TULEJA WAŁU PIERŚCIENIA WODNEGO (?28X?26X9,5) DO DDP202 (schemat 28) C-02891 STALCO PERFECT</v>
          </cell>
          <cell r="J6663" t="str">
            <v>PERFECT</v>
          </cell>
          <cell r="K6663" t="str">
            <v>nie dotyczy</v>
          </cell>
          <cell r="L6663"/>
          <cell r="M6663"/>
          <cell r="N6663"/>
          <cell r="O6663" t="str">
            <v>SZT</v>
          </cell>
          <cell r="P6663">
            <v>0</v>
          </cell>
          <cell r="Q6663">
            <v>0</v>
          </cell>
          <cell r="R6663">
            <v>0</v>
          </cell>
        </row>
        <row r="6664">
          <cell r="A6664">
            <v>5904012136663</v>
          </cell>
          <cell r="B6664" t="str">
            <v>C-02892</v>
          </cell>
          <cell r="C6664" t="str">
            <v>C-02892</v>
          </cell>
          <cell r="D6664" t="str">
            <v>05_Elektronarzędzia</v>
          </cell>
          <cell r="E6664" t="str">
            <v>Części zamienne do elektronarzędzi</v>
          </cell>
          <cell r="F6664" t="str">
            <v>Urządzenia sieciowe - części</v>
          </cell>
          <cell r="G6664" t="str">
            <v>Wiertnica diamentowa DDP202 S-98600</v>
          </cell>
          <cell r="H6664" t="str">
            <v>S.SER.USZCZELKA.  C-02892</v>
          </cell>
          <cell r="I6664" t="str">
            <v>USZCZELKA OLEJOWA SZKIELETOWA TC 22X35X7 DO DDP202 (schemat 29) C-02892 STALCO PERFECT</v>
          </cell>
          <cell r="J6664" t="str">
            <v>PERFECT</v>
          </cell>
          <cell r="K6664" t="str">
            <v>nie dotyczy</v>
          </cell>
          <cell r="L6664"/>
          <cell r="M6664"/>
          <cell r="N6664" t="str">
            <v>4016930090</v>
          </cell>
          <cell r="O6664" t="str">
            <v>SZT</v>
          </cell>
          <cell r="P6664">
            <v>0</v>
          </cell>
          <cell r="Q6664">
            <v>0</v>
          </cell>
          <cell r="R6664">
            <v>0</v>
          </cell>
        </row>
        <row r="6665">
          <cell r="A6665">
            <v>5904012136670</v>
          </cell>
          <cell r="B6665" t="str">
            <v>C-02893</v>
          </cell>
          <cell r="C6665" t="str">
            <v>C-02893</v>
          </cell>
          <cell r="D6665" t="str">
            <v>05_Elektronarzędzia</v>
          </cell>
          <cell r="E6665" t="str">
            <v>Części zamienne do elektronarzędzi</v>
          </cell>
          <cell r="F6665" t="str">
            <v>Urządzenia sieciowe - części</v>
          </cell>
          <cell r="G6665" t="str">
            <v>Wiertnica diamentowa DDP202 S-98600</v>
          </cell>
          <cell r="H6665" t="str">
            <v>S.SER.ZĘBATKA.  C-02893</v>
          </cell>
          <cell r="I6665" t="str">
            <v>KOŁO ZĘBATE Z45-M1.25 DO DDP202 (schemat 30) C-02893 STALCO PERFECT</v>
          </cell>
          <cell r="J6665" t="str">
            <v>PERFECT</v>
          </cell>
          <cell r="K6665" t="str">
            <v>nie dotyczy</v>
          </cell>
          <cell r="L6665"/>
          <cell r="M6665"/>
          <cell r="N6665"/>
          <cell r="O6665" t="str">
            <v>SZT</v>
          </cell>
          <cell r="P6665">
            <v>0</v>
          </cell>
          <cell r="Q6665">
            <v>0</v>
          </cell>
          <cell r="R6665">
            <v>0</v>
          </cell>
        </row>
        <row r="6666">
          <cell r="A6666">
            <v>5904012136687</v>
          </cell>
          <cell r="B6666" t="str">
            <v>C-02894</v>
          </cell>
          <cell r="C6666" t="str">
            <v>C-02894</v>
          </cell>
          <cell r="D6666" t="str">
            <v>05_Elektronarzędzia</v>
          </cell>
          <cell r="E6666" t="str">
            <v>Części zamienne do elektronarzędzi</v>
          </cell>
          <cell r="F6666" t="str">
            <v>Urządzenia sieciowe - części</v>
          </cell>
          <cell r="G6666" t="str">
            <v>Wiertnica diamentowa DDP202 S-98600</v>
          </cell>
          <cell r="H6666" t="str">
            <v>S.SER.PIERŚCIEŃ.  C-02894</v>
          </cell>
          <cell r="I6666" t="str">
            <v>PIERŚCIEŃ USTALAJĄCY ?18 DO DDP202 (schemat 31) C-02894 STALCO PERFECT</v>
          </cell>
          <cell r="J6666" t="str">
            <v>PERFECT</v>
          </cell>
          <cell r="K6666" t="str">
            <v>nie dotyczy</v>
          </cell>
          <cell r="L6666"/>
          <cell r="M6666"/>
          <cell r="N6666"/>
          <cell r="O6666" t="str">
            <v>SZT</v>
          </cell>
          <cell r="P6666">
            <v>0</v>
          </cell>
          <cell r="Q6666">
            <v>0</v>
          </cell>
          <cell r="R6666">
            <v>0</v>
          </cell>
        </row>
        <row r="6667">
          <cell r="A6667">
            <v>5904012136694</v>
          </cell>
          <cell r="B6667" t="str">
            <v>C-02895</v>
          </cell>
          <cell r="C6667" t="str">
            <v>C-02895</v>
          </cell>
          <cell r="D6667" t="str">
            <v>05_Elektronarzędzia</v>
          </cell>
          <cell r="E6667" t="str">
            <v>Części zamienne do elektronarzędzi</v>
          </cell>
          <cell r="F6667" t="str">
            <v>Urządzenia sieciowe - części</v>
          </cell>
          <cell r="G6667" t="str">
            <v>Wiertnica diamentowa DDP202 S-98600</v>
          </cell>
          <cell r="H6667" t="str">
            <v>S.SER.ZĘBATKA.  C-02895</v>
          </cell>
          <cell r="I6667" t="str">
            <v>KOŁO ZĘBATE Z39-M1.25 DO DDP202 (schemat 32) C-02895 STALCO PERFECT</v>
          </cell>
          <cell r="J6667" t="str">
            <v>PERFECT</v>
          </cell>
          <cell r="K6667" t="str">
            <v>nie dotyczy</v>
          </cell>
          <cell r="L6667"/>
          <cell r="M6667"/>
          <cell r="N6667"/>
          <cell r="O6667" t="str">
            <v>SZT</v>
          </cell>
          <cell r="P6667">
            <v>0</v>
          </cell>
          <cell r="Q6667">
            <v>0</v>
          </cell>
          <cell r="R6667">
            <v>0</v>
          </cell>
        </row>
        <row r="6668">
          <cell r="A6668">
            <v>5904012136700</v>
          </cell>
          <cell r="B6668" t="str">
            <v>C-02896</v>
          </cell>
          <cell r="C6668" t="str">
            <v>C-02896</v>
          </cell>
          <cell r="D6668" t="str">
            <v>05_Elektronarzędzia</v>
          </cell>
          <cell r="E6668" t="str">
            <v>Części zamienne do elektronarzędzi</v>
          </cell>
          <cell r="F6668" t="str">
            <v>Urządzenia sieciowe - części</v>
          </cell>
          <cell r="G6668" t="str">
            <v>Wiertnica diamentowa DDP202 S-98600</v>
          </cell>
          <cell r="H6668" t="str">
            <v>S.SER.KLUCZ.  C-02896</v>
          </cell>
          <cell r="I6668" t="str">
            <v>KLUCZ 5X5X40 DO DDP202 (schemat 33) C-02896 STALCO PERFECT</v>
          </cell>
          <cell r="J6668" t="str">
            <v>PERFECT</v>
          </cell>
          <cell r="K6668" t="str">
            <v>nie dotyczy</v>
          </cell>
          <cell r="L6668"/>
          <cell r="M6668"/>
          <cell r="N6668"/>
          <cell r="O6668" t="str">
            <v>SZT</v>
          </cell>
          <cell r="P6668">
            <v>0</v>
          </cell>
          <cell r="Q6668">
            <v>0</v>
          </cell>
          <cell r="R6668">
            <v>0</v>
          </cell>
        </row>
        <row r="6669">
          <cell r="A6669">
            <v>5904012136717</v>
          </cell>
          <cell r="B6669" t="str">
            <v>C-02897</v>
          </cell>
          <cell r="C6669" t="str">
            <v>C-02897</v>
          </cell>
          <cell r="D6669" t="str">
            <v>05_Elektronarzędzia</v>
          </cell>
          <cell r="E6669" t="str">
            <v>Części zamienne do elektronarzędzi</v>
          </cell>
          <cell r="F6669" t="str">
            <v>Urządzenia sieciowe - części</v>
          </cell>
          <cell r="G6669" t="str">
            <v>Wiertnica diamentowa DDP202 S-98600</v>
          </cell>
          <cell r="H6669" t="str">
            <v>S.SER.KOŁO.  C-02897</v>
          </cell>
          <cell r="I6669" t="str">
            <v>KOŁO CZOŁOWE Z29-M1.25 DO DDP202 (schemat 34) C-02897 STALCO PERFECT</v>
          </cell>
          <cell r="J6669" t="str">
            <v>PERFECT</v>
          </cell>
          <cell r="K6669" t="str">
            <v>nie dotyczy</v>
          </cell>
          <cell r="L6669"/>
          <cell r="M6669"/>
          <cell r="N6669"/>
          <cell r="O6669" t="str">
            <v>SZT</v>
          </cell>
          <cell r="P6669">
            <v>0</v>
          </cell>
          <cell r="Q6669">
            <v>0</v>
          </cell>
          <cell r="R6669">
            <v>0</v>
          </cell>
        </row>
        <row r="6670">
          <cell r="A6670">
            <v>5904012136724</v>
          </cell>
          <cell r="B6670" t="str">
            <v>C-02898</v>
          </cell>
          <cell r="C6670" t="str">
            <v>C-02898</v>
          </cell>
          <cell r="D6670" t="str">
            <v>05_Elektronarzędzia</v>
          </cell>
          <cell r="E6670" t="str">
            <v>Części zamienne do elektronarzędzi</v>
          </cell>
          <cell r="F6670" t="str">
            <v>Urządzenia sieciowe - części</v>
          </cell>
          <cell r="G6670" t="str">
            <v>Wiertnica diamentowa DDP202 S-98600</v>
          </cell>
          <cell r="H6670" t="str">
            <v>S.SER.PIERŚCIEŃ.  C-02898</v>
          </cell>
          <cell r="I6670" t="str">
            <v>PIERŚCIEŃ USTALAJĄCY SEKCJI STAŁEJ ?14 DO DDP202 (schemat 35) C-02898 STALCO PERFECT</v>
          </cell>
          <cell r="J6670" t="str">
            <v>PERFECT</v>
          </cell>
          <cell r="K6670" t="str">
            <v>nie dotyczy</v>
          </cell>
          <cell r="L6670"/>
          <cell r="M6670"/>
          <cell r="N6670"/>
          <cell r="O6670" t="str">
            <v>SZT</v>
          </cell>
          <cell r="P6670">
            <v>0</v>
          </cell>
          <cell r="Q6670">
            <v>0</v>
          </cell>
          <cell r="R6670">
            <v>0</v>
          </cell>
        </row>
        <row r="6671">
          <cell r="A6671">
            <v>5904012136731</v>
          </cell>
          <cell r="B6671" t="str">
            <v>C-02899</v>
          </cell>
          <cell r="C6671" t="str">
            <v>C-02899</v>
          </cell>
          <cell r="D6671" t="str">
            <v>05_Elektronarzędzia</v>
          </cell>
          <cell r="E6671" t="str">
            <v>Części zamienne do elektronarzędzi</v>
          </cell>
          <cell r="F6671" t="str">
            <v>Urządzenia sieciowe - części</v>
          </cell>
          <cell r="G6671" t="str">
            <v>Wiertnica diamentowa DDP202 S-98600</v>
          </cell>
          <cell r="H6671" t="str">
            <v>S.SER.ŁOŻYSKO.  C-02899</v>
          </cell>
          <cell r="I6671" t="str">
            <v>ŁOŻYSKO IGIEŁKOWE Z TŁOCZONYM KUBKIEM HK1010 DO DDP202 (schemat 36) C-02899 STALCO PERFECT</v>
          </cell>
          <cell r="J6671" t="str">
            <v>PERFECT</v>
          </cell>
          <cell r="K6671" t="str">
            <v>nie dotyczy</v>
          </cell>
          <cell r="L6671"/>
          <cell r="M6671"/>
          <cell r="N6671"/>
          <cell r="O6671" t="str">
            <v>SZT</v>
          </cell>
          <cell r="P6671">
            <v>0</v>
          </cell>
          <cell r="Q6671">
            <v>0</v>
          </cell>
          <cell r="R6671">
            <v>0</v>
          </cell>
        </row>
        <row r="6672">
          <cell r="A6672">
            <v>5904012136748</v>
          </cell>
          <cell r="B6672" t="str">
            <v>C-02900</v>
          </cell>
          <cell r="C6672" t="str">
            <v>C-02900</v>
          </cell>
          <cell r="D6672" t="str">
            <v>05_Elektronarzędzia</v>
          </cell>
          <cell r="E6672" t="str">
            <v>Części zamienne do elektronarzędzi</v>
          </cell>
          <cell r="F6672" t="str">
            <v>Urządzenia sieciowe - części</v>
          </cell>
          <cell r="G6672" t="str">
            <v>Wiertnica diamentowa DDP202 S-98600</v>
          </cell>
          <cell r="H6672" t="str">
            <v>S.SER.USZCZELKA.  C-02900</v>
          </cell>
          <cell r="I6672" t="str">
            <v>O-RING (?87X?2) DO DDP202 (schemat 37) C-02900 STALCO PERFECT</v>
          </cell>
          <cell r="J6672" t="str">
            <v>PERFECT</v>
          </cell>
          <cell r="K6672" t="str">
            <v>nie dotyczy</v>
          </cell>
          <cell r="L6672"/>
          <cell r="M6672"/>
          <cell r="N6672"/>
          <cell r="O6672" t="str">
            <v>SZT</v>
          </cell>
          <cell r="P6672">
            <v>0</v>
          </cell>
          <cell r="Q6672">
            <v>0</v>
          </cell>
          <cell r="R6672">
            <v>0</v>
          </cell>
        </row>
        <row r="6673">
          <cell r="A6673">
            <v>5904012136755</v>
          </cell>
          <cell r="B6673" t="str">
            <v>C-02901</v>
          </cell>
          <cell r="C6673" t="str">
            <v>C-02901</v>
          </cell>
          <cell r="D6673" t="str">
            <v>05_Elektronarzędzia</v>
          </cell>
          <cell r="E6673" t="str">
            <v>Części zamienne do elektronarzędzi</v>
          </cell>
          <cell r="F6673" t="str">
            <v>Urządzenia sieciowe - części</v>
          </cell>
          <cell r="G6673" t="str">
            <v>Wiertnica diamentowa DDP202 S-98600</v>
          </cell>
          <cell r="H6673" t="str">
            <v>S.SER.KOŁEK.  C-02901</v>
          </cell>
          <cell r="I6673" t="str">
            <v>KOŁEK USTALAJĄCY ?4X8 DO DDP202 (schemat 38) C-02901 STALCO PERFECT</v>
          </cell>
          <cell r="J6673" t="str">
            <v>PERFECT</v>
          </cell>
          <cell r="K6673" t="str">
            <v>nie dotyczy</v>
          </cell>
          <cell r="L6673"/>
          <cell r="M6673"/>
          <cell r="N6673"/>
          <cell r="O6673" t="str">
            <v>SZT</v>
          </cell>
          <cell r="P6673">
            <v>0</v>
          </cell>
          <cell r="Q6673">
            <v>0</v>
          </cell>
          <cell r="R6673">
            <v>0</v>
          </cell>
        </row>
        <row r="6674">
          <cell r="A6674">
            <v>5904012136762</v>
          </cell>
          <cell r="B6674" t="str">
            <v>C-02902</v>
          </cell>
          <cell r="C6674" t="str">
            <v>C-02902</v>
          </cell>
          <cell r="D6674" t="str">
            <v>05_Elektronarzędzia</v>
          </cell>
          <cell r="E6674" t="str">
            <v>Części zamienne do elektronarzędzi</v>
          </cell>
          <cell r="F6674" t="str">
            <v>Urządzenia sieciowe - części</v>
          </cell>
          <cell r="G6674" t="str">
            <v>Wiertnica diamentowa DDP202 S-98600</v>
          </cell>
          <cell r="H6674" t="str">
            <v>S.SER.OSŁONA.  C-02902</v>
          </cell>
          <cell r="I6674" t="str">
            <v>OSŁONA PRZEKŁADNI DO DDP202 (schemat 39) C-02902 STALCO PERFECT</v>
          </cell>
          <cell r="J6674" t="str">
            <v>PERFECT</v>
          </cell>
          <cell r="K6674" t="str">
            <v>nie dotyczy</v>
          </cell>
          <cell r="L6674"/>
          <cell r="M6674"/>
          <cell r="N6674"/>
          <cell r="O6674" t="str">
            <v>SZT</v>
          </cell>
          <cell r="P6674">
            <v>0</v>
          </cell>
          <cell r="Q6674">
            <v>0</v>
          </cell>
          <cell r="R6674">
            <v>0</v>
          </cell>
        </row>
        <row r="6675">
          <cell r="A6675">
            <v>5904012136779</v>
          </cell>
          <cell r="B6675" t="str">
            <v>C-02903</v>
          </cell>
          <cell r="C6675" t="str">
            <v>C-02903</v>
          </cell>
          <cell r="D6675" t="str">
            <v>05_Elektronarzędzia</v>
          </cell>
          <cell r="E6675" t="str">
            <v>Części zamienne do elektronarzędzi</v>
          </cell>
          <cell r="F6675" t="str">
            <v>Urządzenia sieciowe - części</v>
          </cell>
          <cell r="G6675" t="str">
            <v>Wiertnica diamentowa DDP202 S-98600</v>
          </cell>
          <cell r="H6675" t="str">
            <v>S.SER.USZCZELKA.  C-02903</v>
          </cell>
          <cell r="I6675" t="str">
            <v>USZCZELKA OLEJOWA SZKIELETOWA TC 12X24X7 DO DDP202 (schemat 40) C-02903 STALCO PERFECT</v>
          </cell>
          <cell r="J6675" t="str">
            <v>PERFECT</v>
          </cell>
          <cell r="K6675" t="str">
            <v>nie dotyczy</v>
          </cell>
          <cell r="L6675"/>
          <cell r="M6675"/>
          <cell r="N6675"/>
          <cell r="O6675" t="str">
            <v>SZT</v>
          </cell>
          <cell r="P6675">
            <v>0</v>
          </cell>
          <cell r="Q6675">
            <v>0</v>
          </cell>
          <cell r="R6675">
            <v>0</v>
          </cell>
        </row>
        <row r="6676">
          <cell r="A6676">
            <v>5904012136786</v>
          </cell>
          <cell r="B6676" t="str">
            <v>C-02904</v>
          </cell>
          <cell r="C6676" t="str">
            <v>C-02904</v>
          </cell>
          <cell r="D6676" t="str">
            <v>05_Elektronarzędzia</v>
          </cell>
          <cell r="E6676" t="str">
            <v>Części zamienne do elektronarzędzi</v>
          </cell>
          <cell r="F6676" t="str">
            <v>Urządzenia sieciowe - części</v>
          </cell>
          <cell r="G6676" t="str">
            <v>Wiertnica diamentowa DDP202 S-98600</v>
          </cell>
          <cell r="H6676" t="str">
            <v>S.SER.ŁOŻYSKO.  C-02904</v>
          </cell>
          <cell r="I6676" t="str">
            <v>ŁOŻYSKO KULKOWE ZWYKŁE 629Z DO DDP202 (schemat 41) C-02904 STALCO PERFECT</v>
          </cell>
          <cell r="J6676" t="str">
            <v>PERFECT</v>
          </cell>
          <cell r="K6676" t="str">
            <v>nie dotyczy</v>
          </cell>
          <cell r="L6676"/>
          <cell r="M6676"/>
          <cell r="N6676"/>
          <cell r="O6676" t="str">
            <v>SZT</v>
          </cell>
          <cell r="P6676">
            <v>0</v>
          </cell>
          <cell r="Q6676">
            <v>0</v>
          </cell>
          <cell r="R6676">
            <v>0</v>
          </cell>
        </row>
        <row r="6677">
          <cell r="A6677">
            <v>5904012136793</v>
          </cell>
          <cell r="B6677" t="str">
            <v>C-02905</v>
          </cell>
          <cell r="C6677" t="str">
            <v>C-02905</v>
          </cell>
          <cell r="D6677" t="str">
            <v>05_Elektronarzędzia</v>
          </cell>
          <cell r="E6677" t="str">
            <v>Części zamienne do elektronarzędzi</v>
          </cell>
          <cell r="F6677" t="str">
            <v>Urządzenia sieciowe - części</v>
          </cell>
          <cell r="G6677" t="str">
            <v>Wiertnica diamentowa DDP202 S-98600</v>
          </cell>
          <cell r="H6677" t="str">
            <v>S.SER.ZĘBNIK.  C-02905</v>
          </cell>
          <cell r="I6677" t="str">
            <v>WAŁ ZĘBNIKA (M1.25 / Z24-M1.25 / Z15-M1.25 / Z8) DO DDP202 (schemat 42) C-02905 STALCO PERFECT</v>
          </cell>
          <cell r="J6677" t="str">
            <v>PERFECT</v>
          </cell>
          <cell r="K6677" t="str">
            <v>nie dotyczy</v>
          </cell>
          <cell r="L6677"/>
          <cell r="M6677"/>
          <cell r="N6677"/>
          <cell r="O6677" t="str">
            <v>SZT</v>
          </cell>
          <cell r="P6677">
            <v>0</v>
          </cell>
          <cell r="Q6677">
            <v>0</v>
          </cell>
          <cell r="R6677">
            <v>0</v>
          </cell>
        </row>
        <row r="6678">
          <cell r="A6678">
            <v>5904012136809</v>
          </cell>
          <cell r="B6678" t="str">
            <v>C-02906</v>
          </cell>
          <cell r="C6678" t="str">
            <v>C-02906</v>
          </cell>
          <cell r="D6678" t="str">
            <v>05_Elektronarzędzia</v>
          </cell>
          <cell r="E6678" t="str">
            <v>Części zamienne do elektronarzędzi</v>
          </cell>
          <cell r="F6678" t="str">
            <v>Urządzenia sieciowe - części</v>
          </cell>
          <cell r="G6678" t="str">
            <v>Wiertnica diamentowa DDP202 S-98600</v>
          </cell>
          <cell r="H6678" t="str">
            <v>S.SER.TARCZA.  C-02906</v>
          </cell>
          <cell r="I6678" t="str">
            <v>MIEDZIANA TARCZA CIERNA DO DDP202 (schemat 43) C-02906 STALCO PERFECT</v>
          </cell>
          <cell r="J6678" t="str">
            <v>PERFECT</v>
          </cell>
          <cell r="K6678" t="str">
            <v>nie dotyczy</v>
          </cell>
          <cell r="L6678"/>
          <cell r="M6678"/>
          <cell r="N6678"/>
          <cell r="O6678" t="str">
            <v>SZT</v>
          </cell>
          <cell r="P6678">
            <v>0</v>
          </cell>
          <cell r="Q6678">
            <v>0</v>
          </cell>
          <cell r="R6678">
            <v>0</v>
          </cell>
        </row>
        <row r="6679">
          <cell r="A6679">
            <v>5904012136816</v>
          </cell>
          <cell r="B6679" t="str">
            <v>C-02907</v>
          </cell>
          <cell r="C6679" t="str">
            <v>C-02907</v>
          </cell>
          <cell r="D6679" t="str">
            <v>05_Elektronarzędzia</v>
          </cell>
          <cell r="E6679" t="str">
            <v>Części zamienne do elektronarzędzi</v>
          </cell>
          <cell r="F6679" t="str">
            <v>Urządzenia sieciowe - części</v>
          </cell>
          <cell r="G6679" t="str">
            <v>Wiertnica diamentowa DDP202 S-98600</v>
          </cell>
          <cell r="H6679" t="str">
            <v>S.SER.TULEJA.  C-02907</v>
          </cell>
          <cell r="I6679" t="str">
            <v>TULEJA WAŁU PRZEKŁADNI DO DDP202 (schemat 44) C-02907 STALCO PERFECT</v>
          </cell>
          <cell r="J6679" t="str">
            <v>PERFECT</v>
          </cell>
          <cell r="K6679" t="str">
            <v>nie dotyczy</v>
          </cell>
          <cell r="L6679"/>
          <cell r="M6679"/>
          <cell r="N6679"/>
          <cell r="O6679" t="str">
            <v>SZT</v>
          </cell>
          <cell r="P6679">
            <v>0</v>
          </cell>
          <cell r="Q6679">
            <v>0</v>
          </cell>
          <cell r="R6679">
            <v>0</v>
          </cell>
        </row>
        <row r="6680">
          <cell r="A6680">
            <v>5904012136823</v>
          </cell>
          <cell r="B6680" t="str">
            <v>C-02908</v>
          </cell>
          <cell r="C6680" t="str">
            <v>C-02908</v>
          </cell>
          <cell r="D6680" t="str">
            <v>05_Elektronarzędzia</v>
          </cell>
          <cell r="E6680" t="str">
            <v>Części zamienne do elektronarzędzi</v>
          </cell>
          <cell r="F6680" t="str">
            <v>Urządzenia sieciowe - części</v>
          </cell>
          <cell r="G6680" t="str">
            <v>Wiertnica diamentowa DDP202 S-98600</v>
          </cell>
          <cell r="H6680" t="str">
            <v>S.SER.ZĘBATKA.  C-02908</v>
          </cell>
          <cell r="I6680" t="str">
            <v>ZĘBATKA WALCOWA Z35-M1-PRAWA DO DDP202 (schemat 45) C-02908 STALCO PERFECT</v>
          </cell>
          <cell r="J6680" t="str">
            <v>PERFECT</v>
          </cell>
          <cell r="K6680" t="str">
            <v>nie dotyczy</v>
          </cell>
          <cell r="L6680"/>
          <cell r="M6680"/>
          <cell r="N6680"/>
          <cell r="O6680" t="str">
            <v>SZT</v>
          </cell>
          <cell r="P6680">
            <v>0</v>
          </cell>
          <cell r="Q6680">
            <v>0</v>
          </cell>
          <cell r="R6680">
            <v>0</v>
          </cell>
        </row>
        <row r="6681">
          <cell r="A6681">
            <v>5904012136830</v>
          </cell>
          <cell r="B6681" t="str">
            <v>C-02909</v>
          </cell>
          <cell r="C6681" t="str">
            <v>C-02909</v>
          </cell>
          <cell r="D6681" t="str">
            <v>05_Elektronarzędzia</v>
          </cell>
          <cell r="E6681" t="str">
            <v>Części zamienne do elektronarzędzi</v>
          </cell>
          <cell r="F6681" t="str">
            <v>Urządzenia sieciowe - części</v>
          </cell>
          <cell r="G6681" t="str">
            <v>Wiertnica diamentowa DDP202 S-98600</v>
          </cell>
          <cell r="H6681" t="str">
            <v>S.SER.SPRZĘGŁO.  C-02909</v>
          </cell>
          <cell r="I6681" t="str">
            <v>TARCZA SPRZĘGŁA DO DDP202 (schemat 46) C-02909 STALCO PERFECT</v>
          </cell>
          <cell r="J6681" t="str">
            <v>PERFECT</v>
          </cell>
          <cell r="K6681" t="str">
            <v>nie dotyczy</v>
          </cell>
          <cell r="L6681"/>
          <cell r="M6681"/>
          <cell r="N6681"/>
          <cell r="O6681" t="str">
            <v>SZT</v>
          </cell>
          <cell r="P6681">
            <v>0</v>
          </cell>
          <cell r="Q6681">
            <v>0</v>
          </cell>
          <cell r="R6681">
            <v>0</v>
          </cell>
        </row>
        <row r="6682">
          <cell r="A6682">
            <v>5904012136847</v>
          </cell>
          <cell r="B6682" t="str">
            <v>C-02910</v>
          </cell>
          <cell r="C6682" t="str">
            <v>C-02910</v>
          </cell>
          <cell r="D6682" t="str">
            <v>05_Elektronarzędzia</v>
          </cell>
          <cell r="E6682" t="str">
            <v>Części zamienne do elektronarzędzi</v>
          </cell>
          <cell r="F6682" t="str">
            <v>Urządzenia sieciowe - części</v>
          </cell>
          <cell r="G6682" t="str">
            <v>Wiertnica diamentowa DDP202 S-98600</v>
          </cell>
          <cell r="H6682" t="str">
            <v>S.SER.SPRĘŻYNA.  C-02910</v>
          </cell>
          <cell r="I6682" t="str">
            <v>SPRĘŻYNA TALERZOWA DO DDP202 (schemat 47) C-02910 STALCO PERFECT</v>
          </cell>
          <cell r="J6682" t="str">
            <v>PERFECT</v>
          </cell>
          <cell r="K6682" t="str">
            <v>nie dotyczy</v>
          </cell>
          <cell r="L6682"/>
          <cell r="M6682"/>
          <cell r="N6682"/>
          <cell r="O6682" t="str">
            <v>SZT</v>
          </cell>
          <cell r="P6682">
            <v>0</v>
          </cell>
          <cell r="Q6682">
            <v>0</v>
          </cell>
          <cell r="R6682">
            <v>0</v>
          </cell>
        </row>
        <row r="6683">
          <cell r="A6683">
            <v>5904012136854</v>
          </cell>
          <cell r="B6683" t="str">
            <v>C-02911</v>
          </cell>
          <cell r="C6683" t="str">
            <v>C-02911</v>
          </cell>
          <cell r="D6683" t="str">
            <v>05_Elektronarzędzia</v>
          </cell>
          <cell r="E6683" t="str">
            <v>Części zamienne do elektronarzędzi</v>
          </cell>
          <cell r="F6683" t="str">
            <v>Urządzenia sieciowe - części</v>
          </cell>
          <cell r="G6683" t="str">
            <v>Wiertnica diamentowa DDP202 S-98600</v>
          </cell>
          <cell r="H6683" t="str">
            <v>S.SER.NAKRĘTKA.  C-02911</v>
          </cell>
          <cell r="I6683" t="str">
            <v>NAKRĘTKA SZEŚCIOKĄTNA M12XP1,25 T = 6 MM DO DDP202 (schemat 48) C-02911 STALCO PERFECT</v>
          </cell>
          <cell r="J6683" t="str">
            <v>PERFECT</v>
          </cell>
          <cell r="K6683" t="str">
            <v>nie dotyczy</v>
          </cell>
          <cell r="L6683"/>
          <cell r="M6683"/>
          <cell r="N6683"/>
          <cell r="O6683" t="str">
            <v>SZT</v>
          </cell>
          <cell r="P6683">
            <v>0</v>
          </cell>
          <cell r="Q6683">
            <v>0</v>
          </cell>
          <cell r="R6683">
            <v>0</v>
          </cell>
        </row>
        <row r="6684">
          <cell r="A6684">
            <v>5904012136861</v>
          </cell>
          <cell r="B6684" t="str">
            <v>C-02912</v>
          </cell>
          <cell r="C6684" t="str">
            <v>C-02912</v>
          </cell>
          <cell r="D6684" t="str">
            <v>05_Elektronarzędzia</v>
          </cell>
          <cell r="E6684" t="str">
            <v>Części zamienne do elektronarzędzi</v>
          </cell>
          <cell r="F6684" t="str">
            <v>Urządzenia sieciowe - części</v>
          </cell>
          <cell r="G6684" t="str">
            <v>Wiertnica diamentowa DDP202 S-98600</v>
          </cell>
          <cell r="H6684" t="str">
            <v>S.SER.POKŁADKA.  C-02912</v>
          </cell>
          <cell r="I6684" t="str">
            <v>PODKŁADKA FALISTA ?28 DO DDP202 (schemat 49) C-02912 STALCO PERFECT</v>
          </cell>
          <cell r="J6684" t="str">
            <v>PERFECT</v>
          </cell>
          <cell r="K6684" t="str">
            <v>nie dotyczy</v>
          </cell>
          <cell r="L6684"/>
          <cell r="M6684"/>
          <cell r="N6684"/>
          <cell r="O6684" t="str">
            <v>SZT</v>
          </cell>
          <cell r="P6684">
            <v>0</v>
          </cell>
          <cell r="Q6684">
            <v>0</v>
          </cell>
          <cell r="R6684">
            <v>0</v>
          </cell>
        </row>
        <row r="6685">
          <cell r="A6685">
            <v>5904012136878</v>
          </cell>
          <cell r="B6685" t="str">
            <v>C-02913</v>
          </cell>
          <cell r="C6685" t="str">
            <v>C-02913</v>
          </cell>
          <cell r="D6685" t="str">
            <v>05_Elektronarzędzia</v>
          </cell>
          <cell r="E6685" t="str">
            <v>Części zamienne do elektronarzędzi</v>
          </cell>
          <cell r="F6685" t="str">
            <v>Urządzenia sieciowe - części</v>
          </cell>
          <cell r="G6685" t="str">
            <v>Wiertnica diamentowa DDP202 S-98600</v>
          </cell>
          <cell r="H6685" t="str">
            <v>S.SER.ŁOŻYSKO.  C-02913</v>
          </cell>
          <cell r="I6685" t="str">
            <v>ŁOŻYSKO KULKOWE 6001Z DO DDP202 (schemat 50) C-02913 STALCO PERFECT</v>
          </cell>
          <cell r="J6685" t="str">
            <v>PERFECT</v>
          </cell>
          <cell r="K6685" t="str">
            <v>nie dotyczy</v>
          </cell>
          <cell r="L6685"/>
          <cell r="M6685"/>
          <cell r="N6685"/>
          <cell r="O6685" t="str">
            <v>SZT</v>
          </cell>
          <cell r="P6685">
            <v>0</v>
          </cell>
          <cell r="Q6685">
            <v>0</v>
          </cell>
          <cell r="R6685">
            <v>0</v>
          </cell>
        </row>
        <row r="6686">
          <cell r="A6686">
            <v>5904012136885</v>
          </cell>
          <cell r="B6686" t="str">
            <v>C-02914</v>
          </cell>
          <cell r="C6686" t="str">
            <v>C-02914</v>
          </cell>
          <cell r="D6686" t="str">
            <v>05_Elektronarzędzia</v>
          </cell>
          <cell r="E6686" t="str">
            <v>Części zamienne do elektronarzędzi</v>
          </cell>
          <cell r="F6686" t="str">
            <v>Urządzenia sieciowe - części</v>
          </cell>
          <cell r="G6686" t="str">
            <v>Wiertnica diamentowa DDP202 S-98600</v>
          </cell>
          <cell r="H6686" t="str">
            <v>S.SER.WIRNIK.  C-02914</v>
          </cell>
          <cell r="I6686" t="str">
            <v>WIRNIK (230 V) DO DDP202 (schemat 51) C-02914 STALCO PERFECT</v>
          </cell>
          <cell r="J6686" t="str">
            <v>PERFECT</v>
          </cell>
          <cell r="K6686" t="str">
            <v>nie dotyczy</v>
          </cell>
          <cell r="L6686"/>
          <cell r="M6686"/>
          <cell r="N6686" t="str">
            <v>8431430000</v>
          </cell>
          <cell r="O6686" t="str">
            <v>SZT</v>
          </cell>
          <cell r="P6686">
            <v>0</v>
          </cell>
          <cell r="Q6686">
            <v>0</v>
          </cell>
          <cell r="R6686">
            <v>0</v>
          </cell>
        </row>
        <row r="6687">
          <cell r="A6687">
            <v>5904012136892</v>
          </cell>
          <cell r="B6687" t="str">
            <v>C-02915</v>
          </cell>
          <cell r="C6687" t="str">
            <v>C-02915</v>
          </cell>
          <cell r="D6687" t="str">
            <v>05_Elektronarzędzia</v>
          </cell>
          <cell r="E6687" t="str">
            <v>Części zamienne do elektronarzędzi</v>
          </cell>
          <cell r="F6687" t="str">
            <v>Urządzenia sieciowe - części</v>
          </cell>
          <cell r="G6687" t="str">
            <v>Wiertnica diamentowa DDP202 S-98600</v>
          </cell>
          <cell r="H6687" t="str">
            <v>S.SER.OSŁONA.  C-02915</v>
          </cell>
          <cell r="I6687" t="str">
            <v>OSŁONA WENTYLATORA DO DDP202 (schemat 52) C-02915 STALCO PERFECT</v>
          </cell>
          <cell r="J6687" t="str">
            <v>PERFECT</v>
          </cell>
          <cell r="K6687" t="str">
            <v>nie dotyczy</v>
          </cell>
          <cell r="L6687"/>
          <cell r="M6687"/>
          <cell r="N6687"/>
          <cell r="O6687" t="str">
            <v>SZT</v>
          </cell>
          <cell r="P6687">
            <v>0</v>
          </cell>
          <cell r="Q6687">
            <v>0</v>
          </cell>
          <cell r="R6687">
            <v>0</v>
          </cell>
        </row>
        <row r="6688">
          <cell r="A6688">
            <v>5904012136908</v>
          </cell>
          <cell r="B6688" t="str">
            <v>C-02916</v>
          </cell>
          <cell r="C6688" t="str">
            <v>C-02916</v>
          </cell>
          <cell r="D6688" t="str">
            <v>05_Elektronarzędzia</v>
          </cell>
          <cell r="E6688" t="str">
            <v>Części zamienne do elektronarzędzi</v>
          </cell>
          <cell r="F6688" t="str">
            <v>Urządzenia sieciowe - części</v>
          </cell>
          <cell r="G6688" t="str">
            <v>Wiertnica diamentowa DDP202 S-98600</v>
          </cell>
          <cell r="H6688" t="str">
            <v>S.SER.ŚRUBA.  C-02916</v>
          </cell>
          <cell r="I6688" t="str">
            <v>ŚRUBA Z ŁBEM SZEŚCIOKĄTNYM M4X85 DO DDP202 (schemat 53) C-02916 STALCO PERFECT</v>
          </cell>
          <cell r="J6688" t="str">
            <v>PERFECT</v>
          </cell>
          <cell r="K6688" t="str">
            <v>nie dotyczy</v>
          </cell>
          <cell r="L6688"/>
          <cell r="M6688"/>
          <cell r="N6688"/>
          <cell r="O6688" t="str">
            <v>SZT</v>
          </cell>
          <cell r="P6688">
            <v>0</v>
          </cell>
          <cell r="Q6688">
            <v>0</v>
          </cell>
          <cell r="R6688">
            <v>0</v>
          </cell>
        </row>
        <row r="6689">
          <cell r="A6689">
            <v>5904012136915</v>
          </cell>
          <cell r="B6689" t="str">
            <v>C-02917</v>
          </cell>
          <cell r="C6689" t="str">
            <v>C-02917</v>
          </cell>
          <cell r="D6689" t="str">
            <v>05_Elektronarzędzia</v>
          </cell>
          <cell r="E6689" t="str">
            <v>Części zamienne do elektronarzędzi</v>
          </cell>
          <cell r="F6689" t="str">
            <v>Urządzenia sieciowe - części</v>
          </cell>
          <cell r="G6689" t="str">
            <v>Wiertnica diamentowa DDP202 S-98600</v>
          </cell>
          <cell r="H6689" t="str">
            <v>S.SER.POKŁADKA.  C-02917</v>
          </cell>
          <cell r="I6689" t="str">
            <v>PODKŁADKA IZOLACYJNA 4.2 DO DDP202 (schemat 53A) C-02917 STALCO PERFECT</v>
          </cell>
          <cell r="J6689" t="str">
            <v>PERFECT</v>
          </cell>
          <cell r="K6689" t="str">
            <v>nie dotyczy</v>
          </cell>
          <cell r="L6689"/>
          <cell r="M6689"/>
          <cell r="N6689"/>
          <cell r="O6689" t="str">
            <v>SZT</v>
          </cell>
          <cell r="P6689">
            <v>0</v>
          </cell>
          <cell r="Q6689">
            <v>0</v>
          </cell>
          <cell r="R6689">
            <v>0</v>
          </cell>
        </row>
        <row r="6690">
          <cell r="A6690">
            <v>5904012136922</v>
          </cell>
          <cell r="B6690" t="str">
            <v>C-02918</v>
          </cell>
          <cell r="C6690" t="str">
            <v>C-02918</v>
          </cell>
          <cell r="D6690" t="str">
            <v>05_Elektronarzędzia</v>
          </cell>
          <cell r="E6690" t="str">
            <v>Części zamienne do elektronarzędzi</v>
          </cell>
          <cell r="F6690" t="str">
            <v>Urządzenia sieciowe - części</v>
          </cell>
          <cell r="G6690" t="str">
            <v>Wiertnica diamentowa DDP202 S-98600</v>
          </cell>
          <cell r="H6690" t="str">
            <v>S.SER.TULEJA.  C-02918</v>
          </cell>
          <cell r="I6690" t="str">
            <v>TULEJA IZOLACYJNA M4 DO DDP202 (schemat 53B) C-02918 STALCO PERFECT</v>
          </cell>
          <cell r="J6690" t="str">
            <v>PERFECT</v>
          </cell>
          <cell r="K6690" t="str">
            <v>nie dotyczy</v>
          </cell>
          <cell r="L6690"/>
          <cell r="M6690"/>
          <cell r="N6690"/>
          <cell r="O6690" t="str">
            <v>SZT</v>
          </cell>
          <cell r="P6690">
            <v>0</v>
          </cell>
          <cell r="Q6690">
            <v>0</v>
          </cell>
          <cell r="R6690">
            <v>0</v>
          </cell>
        </row>
        <row r="6691">
          <cell r="A6691">
            <v>5904012136939</v>
          </cell>
          <cell r="B6691" t="str">
            <v>C-02919</v>
          </cell>
          <cell r="C6691" t="str">
            <v>C-02919</v>
          </cell>
          <cell r="D6691" t="str">
            <v>05_Elektronarzędzia</v>
          </cell>
          <cell r="E6691" t="str">
            <v>Części zamienne do elektronarzędzi</v>
          </cell>
          <cell r="F6691" t="str">
            <v>Urządzenia sieciowe - części</v>
          </cell>
          <cell r="G6691" t="str">
            <v>Wiertnica diamentowa DDP202 S-98600</v>
          </cell>
          <cell r="H6691" t="str">
            <v>S.SER.STOJAN.  C-02919</v>
          </cell>
          <cell r="I6691" t="str">
            <v>STOJAN (230 V) DO DDP202 (schemat 54) C-02919 STALCO PERFECT</v>
          </cell>
          <cell r="J6691" t="str">
            <v>PERFECT</v>
          </cell>
          <cell r="K6691" t="str">
            <v>nie dotyczy</v>
          </cell>
          <cell r="L6691"/>
          <cell r="M6691"/>
          <cell r="N6691" t="str">
            <v>8431430000</v>
          </cell>
          <cell r="O6691" t="str">
            <v>SZT</v>
          </cell>
          <cell r="P6691">
            <v>0</v>
          </cell>
          <cell r="Q6691">
            <v>0</v>
          </cell>
          <cell r="R6691">
            <v>0</v>
          </cell>
        </row>
        <row r="6692">
          <cell r="A6692">
            <v>5904012136946</v>
          </cell>
          <cell r="B6692" t="str">
            <v>C-02920</v>
          </cell>
          <cell r="C6692" t="str">
            <v>C-02920</v>
          </cell>
          <cell r="D6692" t="str">
            <v>05_Elektronarzędzia</v>
          </cell>
          <cell r="E6692" t="str">
            <v>Części zamienne do elektronarzędzi</v>
          </cell>
          <cell r="F6692" t="str">
            <v>Urządzenia sieciowe - części</v>
          </cell>
          <cell r="G6692" t="str">
            <v>Wiertnica diamentowa DDP202 S-98600</v>
          </cell>
          <cell r="H6692" t="str">
            <v>S.SER.TULEJA.  C-02920</v>
          </cell>
          <cell r="I6692" t="str">
            <v>TULEJA IZOLACYJNA STOJANA DO DDP202 (schemat 54A) C-02920 STALCO PERFECT</v>
          </cell>
          <cell r="J6692" t="str">
            <v>PERFECT</v>
          </cell>
          <cell r="K6692" t="str">
            <v>nie dotyczy</v>
          </cell>
          <cell r="L6692"/>
          <cell r="M6692"/>
          <cell r="N6692"/>
          <cell r="O6692" t="str">
            <v>SZT</v>
          </cell>
          <cell r="P6692">
            <v>0</v>
          </cell>
          <cell r="Q6692">
            <v>0</v>
          </cell>
          <cell r="R6692">
            <v>0</v>
          </cell>
        </row>
        <row r="6693">
          <cell r="A6693">
            <v>5904012136953</v>
          </cell>
          <cell r="B6693" t="str">
            <v>C-02921</v>
          </cell>
          <cell r="C6693" t="str">
            <v>C-02921</v>
          </cell>
          <cell r="D6693" t="str">
            <v>05_Elektronarzędzia</v>
          </cell>
          <cell r="E6693" t="str">
            <v>Części zamienne do elektronarzędzi</v>
          </cell>
          <cell r="F6693" t="str">
            <v>Urządzenia sieciowe - części</v>
          </cell>
          <cell r="G6693" t="str">
            <v>Wiertnica diamentowa DDP202 S-98600</v>
          </cell>
          <cell r="H6693" t="str">
            <v>S.SER.ŁOŻYSKO.  C-02921</v>
          </cell>
          <cell r="I6693" t="str">
            <v>ŁOŻYSKO KULKOWE 6000Z DO DDP202 (schemat 55) C-02921 STALCO PERFECT</v>
          </cell>
          <cell r="J6693" t="str">
            <v>PERFECT</v>
          </cell>
          <cell r="K6693" t="str">
            <v>nie dotyczy</v>
          </cell>
          <cell r="L6693"/>
          <cell r="M6693"/>
          <cell r="N6693"/>
          <cell r="O6693" t="str">
            <v>SZT</v>
          </cell>
          <cell r="P6693">
            <v>0</v>
          </cell>
          <cell r="Q6693">
            <v>0</v>
          </cell>
          <cell r="R6693">
            <v>0</v>
          </cell>
        </row>
        <row r="6694">
          <cell r="A6694">
            <v>5904012136960</v>
          </cell>
          <cell r="B6694" t="str">
            <v>C-02922</v>
          </cell>
          <cell r="C6694" t="str">
            <v>C-02922</v>
          </cell>
          <cell r="D6694" t="str">
            <v>05_Elektronarzędzia</v>
          </cell>
          <cell r="E6694" t="str">
            <v>Części zamienne do elektronarzędzi</v>
          </cell>
          <cell r="F6694" t="str">
            <v>Urządzenia sieciowe - części</v>
          </cell>
          <cell r="G6694" t="str">
            <v>Wiertnica diamentowa DDP202 S-98600</v>
          </cell>
          <cell r="H6694" t="str">
            <v>S.SER.PIERŚCIEŃ.  C-02922</v>
          </cell>
          <cell r="I6694" t="str">
            <v>PIERŚCIEŃ MAGNETYCZNY, KLASA 2 (?14X?7X5,5) DO DDP202 (schemat 56) C-02922 STALCO PERFECT</v>
          </cell>
          <cell r="J6694" t="str">
            <v>PERFECT</v>
          </cell>
          <cell r="K6694" t="str">
            <v>nie dotyczy</v>
          </cell>
          <cell r="L6694"/>
          <cell r="M6694"/>
          <cell r="N6694"/>
          <cell r="O6694" t="str">
            <v>SZT</v>
          </cell>
          <cell r="P6694">
            <v>0</v>
          </cell>
          <cell r="Q6694">
            <v>0</v>
          </cell>
          <cell r="R6694">
            <v>0</v>
          </cell>
        </row>
        <row r="6695">
          <cell r="A6695">
            <v>5904012136977</v>
          </cell>
          <cell r="B6695" t="str">
            <v>C-02923</v>
          </cell>
          <cell r="C6695" t="str">
            <v>C-02923</v>
          </cell>
          <cell r="D6695" t="str">
            <v>05_Elektronarzędzia</v>
          </cell>
          <cell r="E6695" t="str">
            <v>Części zamienne do elektronarzędzi</v>
          </cell>
          <cell r="F6695" t="str">
            <v>Urządzenia sieciowe - części</v>
          </cell>
          <cell r="G6695" t="str">
            <v>Wiertnica diamentowa DDP202 S-98600</v>
          </cell>
          <cell r="H6695" t="str">
            <v>S.SER.USZCZELKA.  C-02923</v>
          </cell>
          <cell r="I6695" t="str">
            <v>O-RING (?26X?2) DO DDP202 (schemat 57) C-02923 STALCO PERFECT</v>
          </cell>
          <cell r="J6695" t="str">
            <v>PERFECT</v>
          </cell>
          <cell r="K6695" t="str">
            <v>nie dotyczy</v>
          </cell>
          <cell r="L6695"/>
          <cell r="M6695"/>
          <cell r="N6695"/>
          <cell r="O6695" t="str">
            <v>SZT</v>
          </cell>
          <cell r="P6695">
            <v>0</v>
          </cell>
          <cell r="Q6695">
            <v>0</v>
          </cell>
          <cell r="R6695">
            <v>0</v>
          </cell>
        </row>
        <row r="6696">
          <cell r="A6696">
            <v>5904012136984</v>
          </cell>
          <cell r="B6696" t="str">
            <v>C-02924</v>
          </cell>
          <cell r="C6696" t="str">
            <v>C-02924</v>
          </cell>
          <cell r="D6696" t="str">
            <v>05_Elektronarzędzia</v>
          </cell>
          <cell r="E6696" t="str">
            <v>Części zamienne do elektronarzędzi</v>
          </cell>
          <cell r="F6696" t="str">
            <v>Urządzenia sieciowe - części</v>
          </cell>
          <cell r="G6696" t="str">
            <v>Wiertnica diamentowa DDP202 S-98600</v>
          </cell>
          <cell r="H6696" t="str">
            <v>S.SER.POKRYWA.  C-02924</v>
          </cell>
          <cell r="I6696" t="str">
            <v>POKRYWA SZCZOTKI WĘGLOWEJ DO DDP202 (schemat 58) C-02924 STALCO PERFECT</v>
          </cell>
          <cell r="J6696" t="str">
            <v>PERFECT</v>
          </cell>
          <cell r="K6696" t="str">
            <v>nie dotyczy</v>
          </cell>
          <cell r="L6696"/>
          <cell r="M6696"/>
          <cell r="N6696" t="str">
            <v>8431430000</v>
          </cell>
          <cell r="O6696" t="str">
            <v>SZT</v>
          </cell>
          <cell r="P6696">
            <v>0</v>
          </cell>
          <cell r="Q6696">
            <v>0</v>
          </cell>
          <cell r="R6696">
            <v>0</v>
          </cell>
        </row>
        <row r="6697">
          <cell r="A6697">
            <v>5904012136991</v>
          </cell>
          <cell r="B6697" t="str">
            <v>C-02925</v>
          </cell>
          <cell r="C6697" t="str">
            <v>C-02925</v>
          </cell>
          <cell r="D6697" t="str">
            <v>05_Elektronarzędzia</v>
          </cell>
          <cell r="E6697" t="str">
            <v>Części zamienne do elektronarzędzi</v>
          </cell>
          <cell r="F6697" t="str">
            <v>Urządzenia sieciowe - części</v>
          </cell>
          <cell r="G6697" t="str">
            <v>Wiertnica diamentowa DDP202 S-98600</v>
          </cell>
          <cell r="H6697" t="str">
            <v>S.SER.SZCZOTKA.  C-02925</v>
          </cell>
          <cell r="I6697" t="str">
            <v>SZCZOTKA WĘGLOWA DO DDP202 (schemat 59) C-02925 STALCO PERFECT</v>
          </cell>
          <cell r="J6697" t="str">
            <v>PERFECT</v>
          </cell>
          <cell r="K6697" t="str">
            <v>nie dotyczy</v>
          </cell>
          <cell r="L6697"/>
          <cell r="M6697"/>
          <cell r="N6697" t="str">
            <v>8431430000</v>
          </cell>
          <cell r="O6697" t="str">
            <v>KPL</v>
          </cell>
          <cell r="P6697">
            <v>0</v>
          </cell>
          <cell r="Q6697">
            <v>0</v>
          </cell>
          <cell r="R6697">
            <v>0</v>
          </cell>
        </row>
        <row r="6698">
          <cell r="A6698">
            <v>5904012137004</v>
          </cell>
          <cell r="B6698" t="str">
            <v>C-02926</v>
          </cell>
          <cell r="C6698" t="str">
            <v>C-02926</v>
          </cell>
          <cell r="D6698" t="str">
            <v>05_Elektronarzędzia</v>
          </cell>
          <cell r="E6698" t="str">
            <v>Części zamienne do elektronarzędzi</v>
          </cell>
          <cell r="F6698" t="str">
            <v>Urządzenia sieciowe - części</v>
          </cell>
          <cell r="G6698" t="str">
            <v>Wiertnica diamentowa DDP202 S-98600</v>
          </cell>
          <cell r="H6698" t="str">
            <v>S.SER.UCHWYT.  C-02926</v>
          </cell>
          <cell r="I6698" t="str">
            <v>UCHWYT SZCZOTKI WĘGLOWEJ DO DDP202 (schemat 60) C-02926 STALCO PERFECT</v>
          </cell>
          <cell r="J6698" t="str">
            <v>PERFECT</v>
          </cell>
          <cell r="K6698" t="str">
            <v>nie dotyczy</v>
          </cell>
          <cell r="L6698"/>
          <cell r="M6698"/>
          <cell r="N6698" t="str">
            <v>8431430000</v>
          </cell>
          <cell r="O6698" t="str">
            <v>SZT</v>
          </cell>
          <cell r="P6698">
            <v>0</v>
          </cell>
          <cell r="Q6698">
            <v>0</v>
          </cell>
          <cell r="R6698">
            <v>0</v>
          </cell>
        </row>
        <row r="6699">
          <cell r="A6699">
            <v>5904012137011</v>
          </cell>
          <cell r="B6699" t="str">
            <v>C-02927</v>
          </cell>
          <cell r="C6699" t="str">
            <v>C-02927</v>
          </cell>
          <cell r="D6699" t="str">
            <v>05_Elektronarzędzia</v>
          </cell>
          <cell r="E6699" t="str">
            <v>Części zamienne do elektronarzędzi</v>
          </cell>
          <cell r="F6699" t="str">
            <v>Urządzenia sieciowe - części</v>
          </cell>
          <cell r="G6699" t="str">
            <v>Wiertnica diamentowa DDP202 S-98600</v>
          </cell>
          <cell r="H6699" t="str">
            <v>S.SER.POKŁADKA.  C-02927</v>
          </cell>
          <cell r="I6699" t="str">
            <v>PODKŁADKA IZOLACYJNA DO DDP202 (schemat 61) C-02927 STALCO PERFECT</v>
          </cell>
          <cell r="J6699" t="str">
            <v>PERFECT</v>
          </cell>
          <cell r="K6699" t="str">
            <v>nie dotyczy</v>
          </cell>
          <cell r="L6699"/>
          <cell r="M6699"/>
          <cell r="N6699" t="str">
            <v>7318210098</v>
          </cell>
          <cell r="O6699" t="str">
            <v>SZT</v>
          </cell>
          <cell r="P6699">
            <v>0</v>
          </cell>
          <cell r="Q6699">
            <v>0</v>
          </cell>
          <cell r="R6699">
            <v>0</v>
          </cell>
        </row>
        <row r="6700">
          <cell r="A6700">
            <v>5904012137028</v>
          </cell>
          <cell r="B6700" t="str">
            <v>C-02928</v>
          </cell>
          <cell r="C6700" t="str">
            <v>C-02928</v>
          </cell>
          <cell r="D6700" t="str">
            <v>05_Elektronarzędzia</v>
          </cell>
          <cell r="E6700" t="str">
            <v>Części zamienne do elektronarzędzi</v>
          </cell>
          <cell r="F6700" t="str">
            <v>Urządzenia sieciowe - części</v>
          </cell>
          <cell r="G6700" t="str">
            <v>Wiertnica diamentowa DDP202 S-98600</v>
          </cell>
          <cell r="H6700" t="str">
            <v>S.SER.OBUDOWA.  C-02928</v>
          </cell>
          <cell r="I6700" t="str">
            <v>OBUDOWA SILNIKA DO DDP202 (schemat 62) C-02928 STALCO PERFECT</v>
          </cell>
          <cell r="J6700" t="str">
            <v>PERFECT</v>
          </cell>
          <cell r="K6700" t="str">
            <v>nie dotyczy</v>
          </cell>
          <cell r="L6700"/>
          <cell r="M6700"/>
          <cell r="N6700"/>
          <cell r="O6700" t="str">
            <v>SZT</v>
          </cell>
          <cell r="P6700">
            <v>0</v>
          </cell>
          <cell r="Q6700">
            <v>0</v>
          </cell>
          <cell r="R6700">
            <v>0</v>
          </cell>
        </row>
        <row r="6701">
          <cell r="A6701">
            <v>5904012137035</v>
          </cell>
          <cell r="B6701" t="str">
            <v>C-02929</v>
          </cell>
          <cell r="C6701" t="str">
            <v>C-02929</v>
          </cell>
          <cell r="D6701" t="str">
            <v>05_Elektronarzędzia</v>
          </cell>
          <cell r="E6701" t="str">
            <v>Części zamienne do elektronarzędzi</v>
          </cell>
          <cell r="F6701" t="str">
            <v>Urządzenia sieciowe - części</v>
          </cell>
          <cell r="G6701" t="str">
            <v>Wiertnica diamentowa DDP202 S-98600</v>
          </cell>
          <cell r="H6701" t="str">
            <v>S.SER.ŚRUBA.  C-02929</v>
          </cell>
          <cell r="I6701" t="str">
            <v>ŚRUBA USTALAJĄCA Z GNIAZDEM STOŻKOWYM M5X10 DO DDP202 (schemat 63) C-02929 STALCO PERFECT</v>
          </cell>
          <cell r="J6701" t="str">
            <v>PERFECT</v>
          </cell>
          <cell r="K6701" t="str">
            <v>nie dotyczy</v>
          </cell>
          <cell r="L6701"/>
          <cell r="M6701"/>
          <cell r="N6701"/>
          <cell r="O6701" t="str">
            <v>SZT</v>
          </cell>
          <cell r="P6701">
            <v>0</v>
          </cell>
          <cell r="Q6701">
            <v>0</v>
          </cell>
          <cell r="R6701">
            <v>0</v>
          </cell>
        </row>
        <row r="6702">
          <cell r="A6702">
            <v>5904012137042</v>
          </cell>
          <cell r="B6702" t="str">
            <v>C-02930</v>
          </cell>
          <cell r="C6702" t="str">
            <v>C-02930</v>
          </cell>
          <cell r="D6702" t="str">
            <v>05_Elektronarzędzia</v>
          </cell>
          <cell r="E6702" t="str">
            <v>Części zamienne do elektronarzędzi</v>
          </cell>
          <cell r="F6702" t="str">
            <v>Urządzenia sieciowe - części</v>
          </cell>
          <cell r="G6702" t="str">
            <v>Wiertnica diamentowa DDP202 S-98600</v>
          </cell>
          <cell r="H6702" t="str">
            <v>S.SER.ŚRUBA.  C-02930</v>
          </cell>
          <cell r="I6702" t="str">
            <v>ŚRUBA Z ŁBEM WALCOWYM Z GNIAZDEM SZEŚCIOKĄTNYM M5X15 DO DDP202 (schemat 64) C-02930 STALCO PERFECT</v>
          </cell>
          <cell r="J6702" t="str">
            <v>PERFECT</v>
          </cell>
          <cell r="K6702" t="str">
            <v>nie dotyczy</v>
          </cell>
          <cell r="L6702"/>
          <cell r="M6702"/>
          <cell r="N6702"/>
          <cell r="O6702" t="str">
            <v>SZT</v>
          </cell>
          <cell r="P6702">
            <v>0</v>
          </cell>
          <cell r="Q6702">
            <v>0</v>
          </cell>
          <cell r="R6702">
            <v>0</v>
          </cell>
        </row>
        <row r="6703">
          <cell r="A6703">
            <v>5904012137059</v>
          </cell>
          <cell r="B6703" t="str">
            <v>C-02931</v>
          </cell>
          <cell r="C6703" t="str">
            <v>C-02931</v>
          </cell>
          <cell r="D6703" t="str">
            <v>05_Elektronarzędzia</v>
          </cell>
          <cell r="E6703" t="str">
            <v>Części zamienne do elektronarzędzi</v>
          </cell>
          <cell r="F6703" t="str">
            <v>Urządzenia sieciowe - części</v>
          </cell>
          <cell r="G6703" t="str">
            <v>Wiertnica diamentowa DDP202 S-98600</v>
          </cell>
          <cell r="H6703" t="str">
            <v>S.SER.ŚRUBA.  C-02931</v>
          </cell>
          <cell r="I6703" t="str">
            <v>ŚRUBA Z ŁBEM SZEŚCIOKĄTNYM M4X6 DO DDP202 (schemat 65) C-02931 STALCO PERFECT</v>
          </cell>
          <cell r="J6703" t="str">
            <v>PERFECT</v>
          </cell>
          <cell r="K6703" t="str">
            <v>nie dotyczy</v>
          </cell>
          <cell r="L6703"/>
          <cell r="M6703"/>
          <cell r="N6703"/>
          <cell r="O6703" t="str">
            <v>SZT</v>
          </cell>
          <cell r="P6703">
            <v>0</v>
          </cell>
          <cell r="Q6703">
            <v>0</v>
          </cell>
          <cell r="R6703">
            <v>0</v>
          </cell>
        </row>
        <row r="6704">
          <cell r="A6704">
            <v>5904012137066</v>
          </cell>
          <cell r="B6704" t="str">
            <v>C-02932</v>
          </cell>
          <cell r="C6704" t="str">
            <v>C-02932</v>
          </cell>
          <cell r="D6704" t="str">
            <v>05_Elektronarzędzia</v>
          </cell>
          <cell r="E6704" t="str">
            <v>Części zamienne do elektronarzędzi</v>
          </cell>
          <cell r="F6704" t="str">
            <v>Urządzenia sieciowe - części</v>
          </cell>
          <cell r="G6704" t="str">
            <v>Wiertnica diamentowa DDP202 S-98600</v>
          </cell>
          <cell r="H6704" t="str">
            <v>S.SER.POKŁADKA.  C-02932</v>
          </cell>
          <cell r="I6704" t="str">
            <v>PODKŁADKI ZABEZP. ZĄBK. ZĘBY ZEWNĘTRZNE M4 DO DDP202 (schemat 65A) C-02932 STALCO PERFECT</v>
          </cell>
          <cell r="J6704" t="str">
            <v>PERFECT</v>
          </cell>
          <cell r="K6704" t="str">
            <v>nie dotyczy</v>
          </cell>
          <cell r="L6704"/>
          <cell r="M6704"/>
          <cell r="N6704"/>
          <cell r="O6704" t="str">
            <v>SZT</v>
          </cell>
          <cell r="P6704">
            <v>0</v>
          </cell>
          <cell r="Q6704">
            <v>0</v>
          </cell>
          <cell r="R6704">
            <v>0</v>
          </cell>
        </row>
        <row r="6705">
          <cell r="A6705">
            <v>5904012137073</v>
          </cell>
          <cell r="B6705" t="str">
            <v>C-02933</v>
          </cell>
          <cell r="C6705" t="str">
            <v>C-02933</v>
          </cell>
          <cell r="D6705" t="str">
            <v>05_Elektronarzędzia</v>
          </cell>
          <cell r="E6705" t="str">
            <v>Części zamienne do elektronarzędzi</v>
          </cell>
          <cell r="F6705" t="str">
            <v>Urządzenia sieciowe - części</v>
          </cell>
          <cell r="G6705" t="str">
            <v>Wiertnica diamentowa DDP202 S-98600</v>
          </cell>
          <cell r="H6705" t="str">
            <v>S.SER.LINIA.  C-02933</v>
          </cell>
          <cell r="I6705" t="str">
            <v>LINIA POMIARU TEMPERATURY DO DDP202 (schemat 66) C-02933 STALCO PERFECT</v>
          </cell>
          <cell r="J6705" t="str">
            <v>PERFECT</v>
          </cell>
          <cell r="K6705" t="str">
            <v>nie dotyczy</v>
          </cell>
          <cell r="L6705"/>
          <cell r="M6705"/>
          <cell r="N6705"/>
          <cell r="O6705" t="str">
            <v>SZT</v>
          </cell>
          <cell r="P6705">
            <v>0</v>
          </cell>
          <cell r="Q6705">
            <v>0</v>
          </cell>
          <cell r="R6705">
            <v>0</v>
          </cell>
        </row>
        <row r="6706">
          <cell r="A6706">
            <v>5904012137080</v>
          </cell>
          <cell r="B6706" t="str">
            <v>C-02934</v>
          </cell>
          <cell r="C6706" t="str">
            <v>C-02934</v>
          </cell>
          <cell r="D6706" t="str">
            <v>05_Elektronarzędzia</v>
          </cell>
          <cell r="E6706" t="str">
            <v>Części zamienne do elektronarzędzi</v>
          </cell>
          <cell r="F6706" t="str">
            <v>Urządzenia sieciowe - części</v>
          </cell>
          <cell r="G6706" t="str">
            <v>Wiertnica diamentowa DDP202 S-98600</v>
          </cell>
          <cell r="H6706" t="str">
            <v>S.SER.PŁYTA.  C-02934</v>
          </cell>
          <cell r="I6706" t="str">
            <v>PŁYTKA PCB SILNIKA (230V) DO DDP202 (schemat 67) C-02934 STALCO PERFECT</v>
          </cell>
          <cell r="J6706" t="str">
            <v>PERFECT</v>
          </cell>
          <cell r="K6706" t="str">
            <v>nie dotyczy</v>
          </cell>
          <cell r="L6706"/>
          <cell r="M6706"/>
          <cell r="N6706" t="str">
            <v>8534401900</v>
          </cell>
          <cell r="O6706" t="str">
            <v>SZT</v>
          </cell>
          <cell r="P6706">
            <v>0</v>
          </cell>
          <cell r="Q6706">
            <v>0</v>
          </cell>
          <cell r="R6706">
            <v>0</v>
          </cell>
        </row>
        <row r="6707">
          <cell r="A6707">
            <v>5904012137097</v>
          </cell>
          <cell r="B6707" t="str">
            <v>C-02935</v>
          </cell>
          <cell r="C6707" t="str">
            <v>C-02935</v>
          </cell>
          <cell r="D6707" t="str">
            <v>05_Elektronarzędzia</v>
          </cell>
          <cell r="E6707" t="str">
            <v>Części zamienne do elektronarzędzi</v>
          </cell>
          <cell r="F6707" t="str">
            <v>Urządzenia sieciowe - części</v>
          </cell>
          <cell r="G6707" t="str">
            <v>Wiertnica diamentowa DDP202 S-98600</v>
          </cell>
          <cell r="H6707" t="str">
            <v>S.SER.ŚRUBA.  C-02935</v>
          </cell>
          <cell r="I6707" t="str">
            <v>ŚRUBA Z ŁBEM SZEŚCIOKĄTNYM M4X20 DO DDP202 (schemat 68) C-02935 STALCO PERFECT</v>
          </cell>
          <cell r="J6707" t="str">
            <v>PERFECT</v>
          </cell>
          <cell r="K6707" t="str">
            <v>nie dotyczy</v>
          </cell>
          <cell r="L6707"/>
          <cell r="M6707"/>
          <cell r="N6707"/>
          <cell r="O6707" t="str">
            <v>SZT</v>
          </cell>
          <cell r="P6707">
            <v>0</v>
          </cell>
          <cell r="Q6707">
            <v>0</v>
          </cell>
          <cell r="R6707">
            <v>0</v>
          </cell>
        </row>
        <row r="6708">
          <cell r="A6708">
            <v>5904012137103</v>
          </cell>
          <cell r="B6708" t="str">
            <v>C-02936</v>
          </cell>
          <cell r="C6708" t="str">
            <v>C-02936</v>
          </cell>
          <cell r="D6708" t="str">
            <v>05_Elektronarzędzia</v>
          </cell>
          <cell r="E6708" t="str">
            <v>Części zamienne do elektronarzędzi</v>
          </cell>
          <cell r="F6708" t="str">
            <v>Urządzenia sieciowe - części</v>
          </cell>
          <cell r="G6708" t="str">
            <v>Wiertnica diamentowa DDP202 S-98600</v>
          </cell>
          <cell r="H6708" t="str">
            <v>S.SER.ŚRUBA.  C-02936</v>
          </cell>
          <cell r="I6708" t="str">
            <v>ŚRUBA Z ŁBEM SZEŚCIOKĄTNYM M4X16 DO DDP202 (schemat 68A) C-02936 STALCO PERFECT</v>
          </cell>
          <cell r="J6708" t="str">
            <v>PERFECT</v>
          </cell>
          <cell r="K6708" t="str">
            <v>nie dotyczy</v>
          </cell>
          <cell r="L6708"/>
          <cell r="M6708"/>
          <cell r="N6708"/>
          <cell r="O6708" t="str">
            <v>SZT</v>
          </cell>
          <cell r="P6708">
            <v>0</v>
          </cell>
          <cell r="Q6708">
            <v>0</v>
          </cell>
          <cell r="R6708">
            <v>0</v>
          </cell>
        </row>
        <row r="6709">
          <cell r="A6709">
            <v>5904012137110</v>
          </cell>
          <cell r="B6709" t="str">
            <v>C-02937</v>
          </cell>
          <cell r="C6709" t="str">
            <v>C-02937</v>
          </cell>
          <cell r="D6709" t="str">
            <v>05_Elektronarzędzia</v>
          </cell>
          <cell r="E6709" t="str">
            <v>Części zamienne do elektronarzędzi</v>
          </cell>
          <cell r="F6709" t="str">
            <v>Urządzenia sieciowe - części</v>
          </cell>
          <cell r="G6709" t="str">
            <v>Wiertnica diamentowa DDP202 S-98600</v>
          </cell>
          <cell r="H6709" t="str">
            <v>S.SER.DIODA.  C-02937</v>
          </cell>
          <cell r="I6709" t="str">
            <v>ŻÓŁTA DIODA LED (W 67) DO DDP202 (schemat 69) C-02937 STALCO PERFECT</v>
          </cell>
          <cell r="J6709" t="str">
            <v>PERFECT</v>
          </cell>
          <cell r="K6709" t="str">
            <v>nie dotyczy</v>
          </cell>
          <cell r="L6709"/>
          <cell r="M6709"/>
          <cell r="N6709"/>
          <cell r="O6709" t="str">
            <v>SZT</v>
          </cell>
          <cell r="P6709">
            <v>0</v>
          </cell>
          <cell r="Q6709">
            <v>0</v>
          </cell>
          <cell r="R6709">
            <v>0</v>
          </cell>
        </row>
        <row r="6710">
          <cell r="A6710">
            <v>5904012137127</v>
          </cell>
          <cell r="B6710" t="str">
            <v>C-02938</v>
          </cell>
          <cell r="C6710" t="str">
            <v>C-02938</v>
          </cell>
          <cell r="D6710" t="str">
            <v>05_Elektronarzędzia</v>
          </cell>
          <cell r="E6710" t="str">
            <v>Części zamienne do elektronarzędzi</v>
          </cell>
          <cell r="F6710" t="str">
            <v>Urządzenia sieciowe - części</v>
          </cell>
          <cell r="G6710" t="str">
            <v>Wiertnica diamentowa DDP202 S-98600</v>
          </cell>
          <cell r="H6710" t="str">
            <v>S.SER.DIODA  C-02938</v>
          </cell>
          <cell r="I6710" t="str">
            <v>CZERWONA DIODA LED (W 67) DO DDP202 (schemat 70) C-02938 STALCO PERFECT</v>
          </cell>
          <cell r="J6710" t="str">
            <v>PERFECT</v>
          </cell>
          <cell r="K6710" t="str">
            <v>nie dotyczy</v>
          </cell>
          <cell r="L6710"/>
          <cell r="M6710"/>
          <cell r="N6710"/>
          <cell r="O6710" t="str">
            <v>SZT</v>
          </cell>
          <cell r="P6710">
            <v>0</v>
          </cell>
          <cell r="Q6710">
            <v>0</v>
          </cell>
          <cell r="R6710">
            <v>0</v>
          </cell>
        </row>
        <row r="6711">
          <cell r="A6711">
            <v>5904012137134</v>
          </cell>
          <cell r="B6711" t="str">
            <v>C-02939</v>
          </cell>
          <cell r="C6711" t="str">
            <v>C-02939</v>
          </cell>
          <cell r="D6711" t="str">
            <v>05_Elektronarzędzia</v>
          </cell>
          <cell r="E6711" t="str">
            <v>Części zamienne do elektronarzędzi</v>
          </cell>
          <cell r="F6711" t="str">
            <v>Urządzenia sieciowe - części</v>
          </cell>
          <cell r="G6711" t="str">
            <v>Wiertnica diamentowa DDP202 S-98600</v>
          </cell>
          <cell r="H6711" t="str">
            <v>S.SER.GNIAZDO.  C-03060</v>
          </cell>
          <cell r="I6711" t="str">
            <v>GNIAZDO LED DO DDP202 (schemat 71) C-02939 STALCO PERFECT</v>
          </cell>
          <cell r="J6711" t="str">
            <v>PERFECT</v>
          </cell>
          <cell r="K6711" t="str">
            <v>nie dotyczy</v>
          </cell>
          <cell r="L6711"/>
          <cell r="M6711"/>
          <cell r="N6711"/>
          <cell r="O6711" t="str">
            <v>SZT</v>
          </cell>
          <cell r="P6711">
            <v>0</v>
          </cell>
          <cell r="Q6711">
            <v>0</v>
          </cell>
          <cell r="R6711">
            <v>0</v>
          </cell>
        </row>
        <row r="6712">
          <cell r="A6712">
            <v>5904012137141</v>
          </cell>
          <cell r="B6712" t="str">
            <v>C-02940</v>
          </cell>
          <cell r="C6712" t="str">
            <v>C-02940</v>
          </cell>
          <cell r="D6712" t="str">
            <v>05_Elektronarzędzia</v>
          </cell>
          <cell r="E6712" t="str">
            <v>Części zamienne do elektronarzędzi</v>
          </cell>
          <cell r="F6712" t="str">
            <v>Urządzenia sieciowe - części</v>
          </cell>
          <cell r="G6712" t="str">
            <v>Wiertnica diamentowa DDP202 S-98600</v>
          </cell>
          <cell r="H6712" t="str">
            <v>S.SER.ŚRUBA.  C-03061</v>
          </cell>
          <cell r="I6712" t="str">
            <v>ŚRUBA Z ŁBEM SZEŚCIOKĄTNYM M5X20 DO DDP202 (schemat 72) C-02940 STALCO PERFECT</v>
          </cell>
          <cell r="J6712" t="str">
            <v>PERFECT</v>
          </cell>
          <cell r="K6712" t="str">
            <v>nie dotyczy</v>
          </cell>
          <cell r="L6712"/>
          <cell r="M6712"/>
          <cell r="N6712"/>
          <cell r="O6712" t="str">
            <v>SZT</v>
          </cell>
          <cell r="P6712">
            <v>0</v>
          </cell>
          <cell r="Q6712">
            <v>0</v>
          </cell>
          <cell r="R6712">
            <v>0</v>
          </cell>
        </row>
        <row r="6713">
          <cell r="A6713">
            <v>5904012137158</v>
          </cell>
          <cell r="B6713" t="str">
            <v>C-02941</v>
          </cell>
          <cell r="C6713" t="str">
            <v>C-02941</v>
          </cell>
          <cell r="D6713" t="str">
            <v>05_Elektronarzędzia</v>
          </cell>
          <cell r="E6713" t="str">
            <v>Części zamienne do elektronarzędzi</v>
          </cell>
          <cell r="F6713" t="str">
            <v>Urządzenia sieciowe - części</v>
          </cell>
          <cell r="G6713" t="str">
            <v>Wiertnica diamentowa DDP202 S-98600</v>
          </cell>
          <cell r="H6713" t="str">
            <v>S.SER.ŚRUBA.  C-02941</v>
          </cell>
          <cell r="I6713" t="str">
            <v>ŚRUBA Z ŁBEM SZEŚCIOKĄTNYM M5X15 DO DDP202 (schemat 73) C-02941 STALCO PERFECT</v>
          </cell>
          <cell r="J6713" t="str">
            <v>PERFECT</v>
          </cell>
          <cell r="K6713" t="str">
            <v>nie dotyczy</v>
          </cell>
          <cell r="L6713"/>
          <cell r="M6713"/>
          <cell r="N6713"/>
          <cell r="O6713" t="str">
            <v>SZT</v>
          </cell>
          <cell r="P6713">
            <v>0</v>
          </cell>
          <cell r="Q6713">
            <v>0</v>
          </cell>
          <cell r="R6713">
            <v>0</v>
          </cell>
        </row>
        <row r="6714">
          <cell r="A6714">
            <v>5904012137165</v>
          </cell>
          <cell r="B6714" t="str">
            <v>C-02942</v>
          </cell>
          <cell r="C6714" t="str">
            <v>C-02942</v>
          </cell>
          <cell r="D6714" t="str">
            <v>05_Elektronarzędzia</v>
          </cell>
          <cell r="E6714" t="str">
            <v>Części zamienne do elektronarzędzi</v>
          </cell>
          <cell r="F6714" t="str">
            <v>Urządzenia sieciowe - części</v>
          </cell>
          <cell r="G6714" t="str">
            <v>Wiertnica diamentowa DDP202 S-98600</v>
          </cell>
          <cell r="H6714" t="str">
            <v>S.SER.WKRĘT.  C-02942</v>
          </cell>
          <cell r="I6714" t="str">
            <v>WKRĘT SAMOGWINTUJĄCY M4X25 DO DDP202 (schemat 74) C-02942 STALCO PERFECT</v>
          </cell>
          <cell r="J6714" t="str">
            <v>PERFECT</v>
          </cell>
          <cell r="K6714" t="str">
            <v>nie dotyczy</v>
          </cell>
          <cell r="L6714"/>
          <cell r="M6714"/>
          <cell r="N6714"/>
          <cell r="O6714" t="str">
            <v>SZT</v>
          </cell>
          <cell r="P6714">
            <v>0</v>
          </cell>
          <cell r="Q6714">
            <v>0</v>
          </cell>
          <cell r="R6714">
            <v>0</v>
          </cell>
        </row>
        <row r="6715">
          <cell r="A6715">
            <v>5904012137172</v>
          </cell>
          <cell r="B6715" t="str">
            <v>C-02943</v>
          </cell>
          <cell r="C6715" t="str">
            <v>C-02943</v>
          </cell>
          <cell r="D6715" t="str">
            <v>05_Elektronarzędzia</v>
          </cell>
          <cell r="E6715" t="str">
            <v>Części zamienne do elektronarzędzi</v>
          </cell>
          <cell r="F6715" t="str">
            <v>Urządzenia sieciowe - części</v>
          </cell>
          <cell r="G6715" t="str">
            <v>Wiertnica diamentowa DDP202 S-98600</v>
          </cell>
          <cell r="H6715" t="str">
            <v>S.SER.UCHWYT.  C-02943</v>
          </cell>
          <cell r="I6715" t="str">
            <v>PRAWA STRONA UCHWYTU W KSZTAŁCIE LITERY D DO DDP202 (schemat 75) C-02943 STALCO PERFECT</v>
          </cell>
          <cell r="J6715" t="str">
            <v>PERFECT</v>
          </cell>
          <cell r="K6715" t="str">
            <v>nie dotyczy</v>
          </cell>
          <cell r="L6715"/>
          <cell r="M6715"/>
          <cell r="N6715"/>
          <cell r="O6715" t="str">
            <v>SZT</v>
          </cell>
          <cell r="P6715">
            <v>0</v>
          </cell>
          <cell r="Q6715">
            <v>0</v>
          </cell>
          <cell r="R6715">
            <v>0</v>
          </cell>
        </row>
        <row r="6716">
          <cell r="A6716">
            <v>5904012137189</v>
          </cell>
          <cell r="B6716" t="str">
            <v>C-02944</v>
          </cell>
          <cell r="C6716" t="str">
            <v>C-02944</v>
          </cell>
          <cell r="D6716" t="str">
            <v>05_Elektronarzędzia</v>
          </cell>
          <cell r="E6716" t="str">
            <v>Części zamienne do elektronarzędzi</v>
          </cell>
          <cell r="F6716" t="str">
            <v>Urządzenia sieciowe - części</v>
          </cell>
          <cell r="G6716" t="str">
            <v>Wiertnica diamentowa DDP202 S-98600</v>
          </cell>
          <cell r="H6716" t="str">
            <v>S.SER.PRZEŁĄCZNIK.  C-02944</v>
          </cell>
          <cell r="I6716" t="str">
            <v>PRZEŁĄCZNIK SPUSTOWY DO DDP202 (schemat 76) C-02944 STALCO PERFECT</v>
          </cell>
          <cell r="J6716" t="str">
            <v>PERFECT</v>
          </cell>
          <cell r="K6716" t="str">
            <v>nie dotyczy</v>
          </cell>
          <cell r="L6716"/>
          <cell r="M6716"/>
          <cell r="N6716" t="str">
            <v>8431430000</v>
          </cell>
          <cell r="O6716" t="str">
            <v>SZT</v>
          </cell>
          <cell r="P6716">
            <v>0</v>
          </cell>
          <cell r="Q6716">
            <v>0</v>
          </cell>
          <cell r="R6716">
            <v>0</v>
          </cell>
        </row>
        <row r="6717">
          <cell r="A6717">
            <v>5904012137202</v>
          </cell>
          <cell r="B6717" t="str">
            <v>C-02946</v>
          </cell>
          <cell r="C6717" t="str">
            <v>C-02946</v>
          </cell>
          <cell r="D6717" t="str">
            <v>05_Elektronarzędzia</v>
          </cell>
          <cell r="E6717" t="str">
            <v>Części zamienne do elektronarzędzi</v>
          </cell>
          <cell r="F6717" t="str">
            <v>Urządzenia sieciowe - części</v>
          </cell>
          <cell r="G6717" t="str">
            <v>Wiertnica diamentowa DDP202 S-98600</v>
          </cell>
          <cell r="H6717" t="str">
            <v>S.SER.ZACISK.  C-02946</v>
          </cell>
          <cell r="I6717" t="str">
            <v>ZACISK KABLOWY DO DDP202 (schemat 78) C-02946 STALCO PERFECT</v>
          </cell>
          <cell r="J6717" t="str">
            <v>PERFECT</v>
          </cell>
          <cell r="K6717" t="str">
            <v>nie dotyczy</v>
          </cell>
          <cell r="L6717"/>
          <cell r="M6717"/>
          <cell r="N6717"/>
          <cell r="O6717" t="str">
            <v>SZT</v>
          </cell>
          <cell r="P6717">
            <v>0</v>
          </cell>
          <cell r="Q6717">
            <v>0</v>
          </cell>
          <cell r="R6717">
            <v>0</v>
          </cell>
        </row>
        <row r="6718">
          <cell r="A6718">
            <v>5904012137219</v>
          </cell>
          <cell r="B6718" t="str">
            <v>C-02947</v>
          </cell>
          <cell r="C6718" t="str">
            <v>C-02947</v>
          </cell>
          <cell r="D6718" t="str">
            <v>05_Elektronarzędzia</v>
          </cell>
          <cell r="E6718" t="str">
            <v>Części zamienne do elektronarzędzi</v>
          </cell>
          <cell r="F6718" t="str">
            <v>Urządzenia sieciowe - części</v>
          </cell>
          <cell r="G6718" t="str">
            <v>Wiertnica diamentowa DDP202 S-98600</v>
          </cell>
          <cell r="H6718" t="str">
            <v>S.SER.WKRĘT.  C-02947</v>
          </cell>
          <cell r="I6718" t="str">
            <v>WKRĘT SAMOGWINTUJĄCY M3,5X12 DO DDP202 (schemat 79) C-02947 STALCO PERFECT</v>
          </cell>
          <cell r="J6718" t="str">
            <v>PERFECT</v>
          </cell>
          <cell r="K6718" t="str">
            <v>nie dotyczy</v>
          </cell>
          <cell r="L6718"/>
          <cell r="M6718"/>
          <cell r="N6718"/>
          <cell r="O6718" t="str">
            <v>SZT</v>
          </cell>
          <cell r="P6718">
            <v>0</v>
          </cell>
          <cell r="Q6718">
            <v>0</v>
          </cell>
          <cell r="R6718">
            <v>0</v>
          </cell>
        </row>
        <row r="6719">
          <cell r="A6719">
            <v>5904012137226</v>
          </cell>
          <cell r="B6719" t="str">
            <v>C-02948</v>
          </cell>
          <cell r="C6719" t="str">
            <v>C-02948</v>
          </cell>
          <cell r="D6719" t="str">
            <v>05_Elektronarzędzia</v>
          </cell>
          <cell r="E6719" t="str">
            <v>Części zamienne do elektronarzędzi</v>
          </cell>
          <cell r="F6719" t="str">
            <v>Urządzenia sieciowe - części</v>
          </cell>
          <cell r="G6719" t="str">
            <v>Wiertnica diamentowa DDP202 S-98600</v>
          </cell>
          <cell r="H6719" t="str">
            <v>S.SER.UCHWYT.  C-02948</v>
          </cell>
          <cell r="I6719" t="str">
            <v>LEWA STRONA UCHWYTU W KSZTAŁCIE LITERY D DO DDP202 (schemat 80) C-02948 STALCO PERFECT</v>
          </cell>
          <cell r="J6719" t="str">
            <v>PERFECT</v>
          </cell>
          <cell r="K6719" t="str">
            <v>nie dotyczy</v>
          </cell>
          <cell r="L6719"/>
          <cell r="M6719"/>
          <cell r="N6719"/>
          <cell r="O6719" t="str">
            <v>SZT</v>
          </cell>
          <cell r="P6719">
            <v>0</v>
          </cell>
          <cell r="Q6719">
            <v>0</v>
          </cell>
          <cell r="R6719">
            <v>0</v>
          </cell>
        </row>
        <row r="6720">
          <cell r="A6720">
            <v>5904012137233</v>
          </cell>
          <cell r="B6720" t="str">
            <v>C-02949</v>
          </cell>
          <cell r="C6720" t="str">
            <v>C-02949</v>
          </cell>
          <cell r="D6720" t="str">
            <v>05_Elektronarzędzia</v>
          </cell>
          <cell r="E6720" t="str">
            <v>Części zamienne do elektronarzędzi</v>
          </cell>
          <cell r="F6720" t="str">
            <v>Urządzenia sieciowe - części</v>
          </cell>
          <cell r="G6720" t="str">
            <v>Wiertnica diamentowa DDP202 S-98600</v>
          </cell>
          <cell r="H6720" t="str">
            <v>S.SER.OSŁONA.  C-02949</v>
          </cell>
          <cell r="I6720" t="str">
            <v>OSŁONA PRZEWODU ZASILAJĄCEGO DO DDP202 (schemat 81) C-02949 STALCO PERFECT</v>
          </cell>
          <cell r="J6720" t="str">
            <v>PERFECT</v>
          </cell>
          <cell r="K6720" t="str">
            <v>nie dotyczy</v>
          </cell>
          <cell r="L6720"/>
          <cell r="M6720"/>
          <cell r="N6720"/>
          <cell r="O6720" t="str">
            <v>SZT</v>
          </cell>
          <cell r="P6720">
            <v>0</v>
          </cell>
          <cell r="Q6720">
            <v>0</v>
          </cell>
          <cell r="R6720">
            <v>0</v>
          </cell>
        </row>
        <row r="6721">
          <cell r="A6721">
            <v>5904012137240</v>
          </cell>
          <cell r="B6721" t="str">
            <v>C-02950</v>
          </cell>
          <cell r="C6721" t="str">
            <v>C-02950</v>
          </cell>
          <cell r="D6721" t="str">
            <v>05_Elektronarzędzia</v>
          </cell>
          <cell r="E6721" t="str">
            <v>Części zamienne do elektronarzędzi</v>
          </cell>
          <cell r="F6721" t="str">
            <v>Urządzenia sieciowe - części</v>
          </cell>
          <cell r="G6721" t="str">
            <v>Wiertnica diamentowa DDP202 S-98600</v>
          </cell>
          <cell r="H6721" t="str">
            <v>S.SER.PRZEWÓD.  C-02950</v>
          </cell>
          <cell r="I6721" t="str">
            <v>PRZEWÓD ZASILAJĄCY (230 V/3 X 1,52) DO DDP202 (schemat 82) C-02950 STALCO PERFECT</v>
          </cell>
          <cell r="J6721" t="str">
            <v>PERFECT</v>
          </cell>
          <cell r="K6721" t="str">
            <v>nie dotyczy</v>
          </cell>
          <cell r="L6721"/>
          <cell r="M6721"/>
          <cell r="N6721"/>
          <cell r="O6721" t="str">
            <v>SZT</v>
          </cell>
          <cell r="P6721">
            <v>0</v>
          </cell>
          <cell r="Q6721">
            <v>0</v>
          </cell>
          <cell r="R6721">
            <v>0</v>
          </cell>
        </row>
        <row r="6722">
          <cell r="A6722">
            <v>5904012137257</v>
          </cell>
          <cell r="B6722" t="str">
            <v>C-02951</v>
          </cell>
          <cell r="C6722" t="str">
            <v>C-02951</v>
          </cell>
          <cell r="D6722" t="str">
            <v>05_Elektronarzędzia</v>
          </cell>
          <cell r="E6722" t="str">
            <v>Części zamienne do elektronarzędzi</v>
          </cell>
          <cell r="F6722" t="str">
            <v>Urządzenia sieciowe - części</v>
          </cell>
          <cell r="G6722" t="str">
            <v>Wiertnica diamentowa DDP202 S-98600</v>
          </cell>
          <cell r="H6722" t="str">
            <v>S.SER.PRCD.  C-02951</v>
          </cell>
          <cell r="I6722" t="str">
            <v>PRCD (230 V) DO DDP202 (schemat 83) C-02951 STALCO PERFECT</v>
          </cell>
          <cell r="J6722" t="str">
            <v>PERFECT</v>
          </cell>
          <cell r="K6722" t="str">
            <v>nie dotyczy</v>
          </cell>
          <cell r="L6722"/>
          <cell r="M6722"/>
          <cell r="N6722" t="str">
            <v>8431430000</v>
          </cell>
          <cell r="O6722" t="str">
            <v>SZT</v>
          </cell>
          <cell r="P6722">
            <v>0</v>
          </cell>
          <cell r="Q6722">
            <v>0</v>
          </cell>
          <cell r="R6722">
            <v>0</v>
          </cell>
        </row>
        <row r="6723">
          <cell r="A6723">
            <v>5904012137264</v>
          </cell>
          <cell r="B6723" t="str">
            <v>C-02952</v>
          </cell>
          <cell r="C6723" t="str">
            <v>C-02952</v>
          </cell>
          <cell r="D6723" t="str">
            <v>05_Elektronarzędzia</v>
          </cell>
          <cell r="E6723" t="str">
            <v>Części zamienne do elektronarzędzi</v>
          </cell>
          <cell r="F6723" t="str">
            <v>Urządzenia sieciowe - części</v>
          </cell>
          <cell r="G6723" t="str">
            <v>Wiertnica diamentowa DDP202 S-98600</v>
          </cell>
          <cell r="H6723" t="str">
            <v>S.SER.WTYCZKA.  C-02952</v>
          </cell>
          <cell r="I6723" t="str">
            <v>WTYCZKA ZASILAJĄCA (230 V) DO DDP202 (schemat 84) C-02952 STALCO PERFECT</v>
          </cell>
          <cell r="J6723" t="str">
            <v>PERFECT</v>
          </cell>
          <cell r="K6723" t="str">
            <v>nie dotyczy</v>
          </cell>
          <cell r="L6723"/>
          <cell r="M6723"/>
          <cell r="N6723"/>
          <cell r="O6723" t="str">
            <v>SZT</v>
          </cell>
          <cell r="P6723">
            <v>0</v>
          </cell>
          <cell r="Q6723">
            <v>0</v>
          </cell>
          <cell r="R6723">
            <v>0</v>
          </cell>
        </row>
        <row r="6724">
          <cell r="A6724">
            <v>5904012137271</v>
          </cell>
          <cell r="B6724" t="str">
            <v>C-02953</v>
          </cell>
          <cell r="C6724" t="str">
            <v>C-02953</v>
          </cell>
          <cell r="D6724" t="str">
            <v>05_Elektronarzędzia</v>
          </cell>
          <cell r="E6724" t="str">
            <v>Części zamienne do elektronarzędzi</v>
          </cell>
          <cell r="F6724" t="str">
            <v>Urządzenia sieciowe - części</v>
          </cell>
          <cell r="G6724" t="str">
            <v>Wiertnica diamentowa DDP202 S-98600</v>
          </cell>
          <cell r="H6724" t="str">
            <v>S.SER.ZACISK.  C-02953</v>
          </cell>
          <cell r="I6724" t="str">
            <v>ZACISK ZAPOBIEGAJĄCY WYPADANIU DO DDP202 (schemat 85) C-02953 STALCO PERFECT</v>
          </cell>
          <cell r="J6724" t="str">
            <v>PERFECT</v>
          </cell>
          <cell r="K6724" t="str">
            <v>nie dotyczy</v>
          </cell>
          <cell r="L6724"/>
          <cell r="M6724"/>
          <cell r="N6724"/>
          <cell r="O6724" t="str">
            <v>SZT</v>
          </cell>
          <cell r="P6724">
            <v>0</v>
          </cell>
          <cell r="Q6724">
            <v>0</v>
          </cell>
          <cell r="R6724">
            <v>0</v>
          </cell>
        </row>
        <row r="6725">
          <cell r="A6725">
            <v>5904012137288</v>
          </cell>
          <cell r="B6725" t="str">
            <v>C-02954</v>
          </cell>
          <cell r="C6725" t="str">
            <v>C-02954</v>
          </cell>
          <cell r="D6725" t="str">
            <v>05_Elektronarzędzia</v>
          </cell>
          <cell r="E6725" t="str">
            <v>Części zamienne do elektronarzędzi</v>
          </cell>
          <cell r="F6725" t="str">
            <v>Urządzenia sieciowe - części</v>
          </cell>
          <cell r="G6725" t="str">
            <v>Wiertnica diamentowa DDP202 S-98600</v>
          </cell>
          <cell r="H6725" t="str">
            <v>S.SER.USZCZELKA.  C-02954</v>
          </cell>
          <cell r="I6725" t="str">
            <v>O-RING (?32X?1,5) DO DDP202 (schemat 86) C-02954 STALCO PERFECT</v>
          </cell>
          <cell r="J6725" t="str">
            <v>PERFECT</v>
          </cell>
          <cell r="K6725" t="str">
            <v>nie dotyczy</v>
          </cell>
          <cell r="L6725"/>
          <cell r="M6725"/>
          <cell r="N6725"/>
          <cell r="O6725" t="str">
            <v>SZT</v>
          </cell>
          <cell r="P6725">
            <v>0</v>
          </cell>
          <cell r="Q6725">
            <v>0</v>
          </cell>
          <cell r="R6725">
            <v>0</v>
          </cell>
        </row>
        <row r="6726">
          <cell r="A6726">
            <v>5904012137295</v>
          </cell>
          <cell r="B6726" t="str">
            <v>C-02955</v>
          </cell>
          <cell r="C6726" t="str">
            <v>C-02955</v>
          </cell>
          <cell r="D6726" t="str">
            <v>05_Elektronarzędzia</v>
          </cell>
          <cell r="E6726" t="str">
            <v>Części zamienne do elektronarzędzi</v>
          </cell>
          <cell r="F6726" t="str">
            <v>Urządzenia sieciowe - części</v>
          </cell>
          <cell r="G6726" t="str">
            <v>Wiertnica diamentowa DDP202 S-98600</v>
          </cell>
          <cell r="H6726" t="str">
            <v>S.SER.POKŁADKA.  C-02955</v>
          </cell>
          <cell r="I6726" t="str">
            <v>PODKŁADKA ZAPOBIEGAJĄCA WYPADANIU DO DDP202 (schemat 87) C-02955 STALCO PERFECT</v>
          </cell>
          <cell r="J6726" t="str">
            <v>PERFECT</v>
          </cell>
          <cell r="K6726" t="str">
            <v>nie dotyczy</v>
          </cell>
          <cell r="L6726"/>
          <cell r="M6726"/>
          <cell r="N6726"/>
          <cell r="O6726" t="str">
            <v>SZT</v>
          </cell>
          <cell r="P6726">
            <v>0</v>
          </cell>
          <cell r="Q6726">
            <v>0</v>
          </cell>
          <cell r="R6726">
            <v>0</v>
          </cell>
        </row>
        <row r="6727">
          <cell r="A6727">
            <v>5904012137301</v>
          </cell>
          <cell r="B6727" t="str">
            <v>C-02956</v>
          </cell>
          <cell r="C6727" t="str">
            <v>C-02956</v>
          </cell>
          <cell r="D6727" t="str">
            <v>05_Elektronarzędzia</v>
          </cell>
          <cell r="E6727" t="str">
            <v>Części zamienne do elektronarzędzi</v>
          </cell>
          <cell r="F6727" t="str">
            <v>Urządzenia sieciowe - części</v>
          </cell>
          <cell r="G6727" t="str">
            <v>Wiertnica diamentowa DDP202 S-98600</v>
          </cell>
          <cell r="H6727" t="str">
            <v>S.SER.USZCZELKA.  C-02956</v>
          </cell>
          <cell r="I6727" t="str">
            <v>O-RING (?49X?1,5) DO DDP202 (schemat 88) C-02956 STALCO PERFECT</v>
          </cell>
          <cell r="J6727" t="str">
            <v>PERFECT</v>
          </cell>
          <cell r="K6727" t="str">
            <v>nie dotyczy</v>
          </cell>
          <cell r="L6727"/>
          <cell r="M6727"/>
          <cell r="N6727"/>
          <cell r="O6727" t="str">
            <v>SZT</v>
          </cell>
          <cell r="P6727">
            <v>0</v>
          </cell>
          <cell r="Q6727">
            <v>0</v>
          </cell>
          <cell r="R6727">
            <v>0</v>
          </cell>
        </row>
        <row r="6728">
          <cell r="A6728">
            <v>5904012137318</v>
          </cell>
          <cell r="B6728" t="str">
            <v>C-02957</v>
          </cell>
          <cell r="C6728" t="str">
            <v>C-02957</v>
          </cell>
          <cell r="D6728" t="str">
            <v>05_Elektronarzędzia</v>
          </cell>
          <cell r="E6728" t="str">
            <v>Części zamienne do elektronarzędzi</v>
          </cell>
          <cell r="F6728" t="str">
            <v>Urządzenia sieciowe - części</v>
          </cell>
          <cell r="G6728" t="str">
            <v>Wiertnica diamentowa DDP202 S-98600</v>
          </cell>
          <cell r="H6728" t="str">
            <v>S.SER.PODSTAWA.  C-002957</v>
          </cell>
          <cell r="I6728" t="str">
            <v>PODSTAWA ZAPOBIEGAJĄCA WYPADANIU (W ZESTAWIE 85) DO DDP202 (schemat 89) C-02957 STALCO PERFECT</v>
          </cell>
          <cell r="J6728" t="str">
            <v>PERFECT</v>
          </cell>
          <cell r="K6728" t="str">
            <v>nie dotyczy</v>
          </cell>
          <cell r="L6728"/>
          <cell r="M6728"/>
          <cell r="N6728"/>
          <cell r="O6728" t="str">
            <v>SZT</v>
          </cell>
          <cell r="P6728">
            <v>0</v>
          </cell>
          <cell r="Q6728">
            <v>0</v>
          </cell>
          <cell r="R6728">
            <v>0</v>
          </cell>
        </row>
        <row r="6729">
          <cell r="A6729">
            <v>5904012137325</v>
          </cell>
          <cell r="B6729" t="str">
            <v>C-02958</v>
          </cell>
          <cell r="C6729" t="str">
            <v>C-02958</v>
          </cell>
          <cell r="D6729" t="str">
            <v>05_Elektronarzędzia</v>
          </cell>
          <cell r="E6729" t="str">
            <v>Części zamienne do elektronarzędzi</v>
          </cell>
          <cell r="F6729" t="str">
            <v>Urządzenia sieciowe - części</v>
          </cell>
          <cell r="G6729" t="str">
            <v>Wiertnica diamentowa DDP202 S-98600</v>
          </cell>
          <cell r="H6729" t="str">
            <v>S.SER.ŁĄCZNIK.  C-02958</v>
          </cell>
          <cell r="I6729" t="str">
            <v>ŁĄCZNIK ODSYSACZA PYŁU DO DDP202 (schemat 90) C-02958 STALCO PERFECT</v>
          </cell>
          <cell r="J6729" t="str">
            <v>PERFECT</v>
          </cell>
          <cell r="K6729" t="str">
            <v>nie dotyczy</v>
          </cell>
          <cell r="L6729"/>
          <cell r="M6729"/>
          <cell r="N6729" t="str">
            <v>8431430000</v>
          </cell>
          <cell r="O6729" t="str">
            <v>SZT</v>
          </cell>
          <cell r="P6729">
            <v>0</v>
          </cell>
          <cell r="Q6729">
            <v>0</v>
          </cell>
          <cell r="R6729">
            <v>0</v>
          </cell>
        </row>
        <row r="6730">
          <cell r="A6730">
            <v>5904012137332</v>
          </cell>
          <cell r="B6730" t="str">
            <v>C-02959</v>
          </cell>
          <cell r="C6730" t="str">
            <v>C-02959</v>
          </cell>
          <cell r="D6730" t="str">
            <v>05_Elektronarzędzia</v>
          </cell>
          <cell r="E6730" t="str">
            <v>Części zamienne do elektronarzędzi</v>
          </cell>
          <cell r="F6730" t="str">
            <v>Urządzenia sieciowe - części</v>
          </cell>
          <cell r="G6730" t="str">
            <v>Wiertnica diamentowa DDP202 S-98600</v>
          </cell>
          <cell r="H6730" t="str">
            <v>S.SER.USZCZELKA.  C-02959</v>
          </cell>
          <cell r="I6730" t="str">
            <v>O-RING (?42X?3,1) DO DDP202 (schemat 91) C-02959 STALCO PERFECT</v>
          </cell>
          <cell r="J6730" t="str">
            <v>PERFECT</v>
          </cell>
          <cell r="K6730" t="str">
            <v>nie dotyczy</v>
          </cell>
          <cell r="L6730"/>
          <cell r="M6730"/>
          <cell r="N6730" t="str">
            <v>4016930090</v>
          </cell>
          <cell r="O6730" t="str">
            <v>SZT</v>
          </cell>
          <cell r="P6730">
            <v>0</v>
          </cell>
          <cell r="Q6730">
            <v>0</v>
          </cell>
          <cell r="R6730">
            <v>0</v>
          </cell>
        </row>
        <row r="6731">
          <cell r="A6731">
            <v>5904012137349</v>
          </cell>
          <cell r="B6731" t="str">
            <v>C-02960</v>
          </cell>
          <cell r="C6731" t="str">
            <v>C-02960</v>
          </cell>
          <cell r="D6731" t="str">
            <v>05_Elektronarzędzia</v>
          </cell>
          <cell r="E6731" t="str">
            <v>Części zamienne do elektronarzędzi</v>
          </cell>
          <cell r="F6731" t="str">
            <v>Urządzenia sieciowe - części</v>
          </cell>
          <cell r="G6731" t="str">
            <v>Wiertnica diamentowa DDP202 S-98600</v>
          </cell>
          <cell r="H6731" t="str">
            <v>S.SER.ZAWÓR.  C-02960</v>
          </cell>
          <cell r="I6731" t="str">
            <v>ZAWÓR WODY DO DDP202 (schemat 92-96) C-02960 STALCO PERFECT</v>
          </cell>
          <cell r="J6731" t="str">
            <v>PERFECT</v>
          </cell>
          <cell r="K6731" t="str">
            <v>nie dotyczy</v>
          </cell>
          <cell r="L6731"/>
          <cell r="M6731"/>
          <cell r="N6731" t="str">
            <v>8481809990</v>
          </cell>
          <cell r="O6731" t="str">
            <v>KPL</v>
          </cell>
          <cell r="P6731">
            <v>0</v>
          </cell>
          <cell r="Q6731">
            <v>0</v>
          </cell>
          <cell r="R6731">
            <v>0</v>
          </cell>
        </row>
        <row r="6732">
          <cell r="A6732">
            <v>5904012160804</v>
          </cell>
          <cell r="B6732" t="str">
            <v>C-03479</v>
          </cell>
          <cell r="C6732" t="str">
            <v>C-03479</v>
          </cell>
          <cell r="D6732" t="str">
            <v>05_Elektronarzędzia</v>
          </cell>
          <cell r="E6732" t="str">
            <v>Części zamienne do elektronarzędzi</v>
          </cell>
          <cell r="F6732" t="str">
            <v>Urządzenia sieciowe - części</v>
          </cell>
          <cell r="G6732" t="str">
            <v>Wiertnica diamentowa DDP202 S-98600</v>
          </cell>
          <cell r="H6732" t="str">
            <v>S.SER.WAŁEK.NAP. C-03479</v>
          </cell>
          <cell r="I6732" t="str">
            <v>WAŁEK NAPĘDOWY DO DDP202 (schemat 42,47,48) C-03479 STALCO PERFECT</v>
          </cell>
          <cell r="J6732" t="str">
            <v>PERFECT</v>
          </cell>
          <cell r="K6732" t="str">
            <v>nie dotyczy</v>
          </cell>
          <cell r="L6732"/>
          <cell r="M6732"/>
          <cell r="N6732" t="str">
            <v>8431430000</v>
          </cell>
          <cell r="O6732" t="str">
            <v>KPL</v>
          </cell>
          <cell r="P6732">
            <v>0</v>
          </cell>
          <cell r="Q6732">
            <v>0</v>
          </cell>
          <cell r="R6732">
            <v>0</v>
          </cell>
        </row>
        <row r="6733">
          <cell r="A6733">
            <v>5904012160828</v>
          </cell>
          <cell r="B6733" t="str">
            <v>C-03481</v>
          </cell>
          <cell r="C6733" t="str">
            <v>C-03481</v>
          </cell>
          <cell r="D6733" t="str">
            <v>05_Elektronarzędzia</v>
          </cell>
          <cell r="E6733" t="str">
            <v>Części zamienne do elektronarzędzi</v>
          </cell>
          <cell r="F6733" t="str">
            <v>Urządzenia sieciowe - części</v>
          </cell>
          <cell r="G6733" t="str">
            <v>Wiertnica diamentowa DDP202 S-98600</v>
          </cell>
          <cell r="H6733" t="str">
            <v>S.SER.ZACISK.  C-03481</v>
          </cell>
          <cell r="I6733" t="str">
            <v>ZACISK ZAPOBIEGAJĄCY WYPADANIU DO DDP202 (schemat 85,89) C-03481 STALCO PERFECT</v>
          </cell>
          <cell r="J6733" t="str">
            <v>PERFECT</v>
          </cell>
          <cell r="K6733" t="str">
            <v>nie dotyczy</v>
          </cell>
          <cell r="L6733"/>
          <cell r="M6733"/>
          <cell r="N6733" t="str">
            <v>8431430000</v>
          </cell>
          <cell r="O6733" t="str">
            <v>KPL</v>
          </cell>
          <cell r="P6733">
            <v>0</v>
          </cell>
          <cell r="Q6733">
            <v>0</v>
          </cell>
          <cell r="R6733">
            <v>0</v>
          </cell>
        </row>
        <row r="6734">
          <cell r="A6734">
            <v>5904012160835</v>
          </cell>
          <cell r="B6734" t="str">
            <v>C-03482</v>
          </cell>
          <cell r="C6734" t="str">
            <v>C-03482</v>
          </cell>
          <cell r="D6734" t="str">
            <v>05_Elektronarzędzia</v>
          </cell>
          <cell r="E6734" t="str">
            <v>Części zamienne do elektronarzędzi</v>
          </cell>
          <cell r="F6734" t="str">
            <v>Urządzenia sieciowe - części</v>
          </cell>
          <cell r="G6734" t="str">
            <v>Wiertnica diamentowa DDP202 S-98600</v>
          </cell>
          <cell r="H6734" t="str">
            <v>S.SER.WRZECIONO. C-03482</v>
          </cell>
          <cell r="I6734" t="str">
            <v>WRZECIONO DO DDP202 (schemat 27-28) C-03482 STALCO PERFECT</v>
          </cell>
          <cell r="J6734" t="str">
            <v>PERFECT</v>
          </cell>
          <cell r="K6734" t="str">
            <v>nie dotyczy</v>
          </cell>
          <cell r="L6734"/>
          <cell r="M6734"/>
          <cell r="N6734"/>
          <cell r="O6734" t="str">
            <v>KPL</v>
          </cell>
          <cell r="P6734">
            <v>0</v>
          </cell>
          <cell r="Q6734">
            <v>0</v>
          </cell>
          <cell r="R6734">
            <v>0</v>
          </cell>
        </row>
        <row r="6735">
          <cell r="A6735">
            <v>5904012161313</v>
          </cell>
          <cell r="B6735" t="str">
            <v>C-03490</v>
          </cell>
          <cell r="C6735" t="str">
            <v>C-03490</v>
          </cell>
          <cell r="D6735" t="str">
            <v>05_Elektronarzędzia</v>
          </cell>
          <cell r="E6735" t="str">
            <v>Części zamienne do elektronarzędzi</v>
          </cell>
          <cell r="F6735" t="str">
            <v>Urządzenia sieciowe - części</v>
          </cell>
          <cell r="G6735" t="str">
            <v>Wiertnica diamentowa DDP202 S-98600</v>
          </cell>
          <cell r="H6735" t="str">
            <v>S.SER.ZACISK. C-03490</v>
          </cell>
          <cell r="I6735" t="str">
            <v>ZACISK PŁYTY MONTAŻOWEJ DO DRP202 (schemat 36-37) C-03490 PERFECT</v>
          </cell>
          <cell r="J6735" t="str">
            <v>PERFECT</v>
          </cell>
          <cell r="K6735" t="str">
            <v>nie dotyczy</v>
          </cell>
          <cell r="L6735"/>
          <cell r="M6735"/>
          <cell r="N6735" t="str">
            <v>8431430000</v>
          </cell>
          <cell r="O6735" t="str">
            <v>SZT</v>
          </cell>
          <cell r="P6735">
            <v>0</v>
          </cell>
          <cell r="Q6735">
            <v>0</v>
          </cell>
          <cell r="R6735">
            <v>0</v>
          </cell>
        </row>
        <row r="6736">
          <cell r="A6736">
            <v>5904012171428</v>
          </cell>
          <cell r="B6736" t="str">
            <v>C-03964</v>
          </cell>
          <cell r="C6736" t="str">
            <v>C-03964</v>
          </cell>
          <cell r="D6736" t="str">
            <v>05_Elektronarzędzia</v>
          </cell>
          <cell r="E6736" t="str">
            <v>Części zamienne do elektronarzędzi</v>
          </cell>
          <cell r="F6736" t="str">
            <v>Urządzenia sieciowe - części</v>
          </cell>
          <cell r="G6736" t="str">
            <v>Wiertnica diamentowa DDP202 S-98600</v>
          </cell>
          <cell r="H6736" t="str">
            <v>S.SER.WIRNIK.  C-03964</v>
          </cell>
          <cell r="I6736" t="str">
            <v>WIRNIK DO DDP202 (schemat 50,51,55,56) C-03964 STALCO PERFECT</v>
          </cell>
          <cell r="J6736" t="str">
            <v>PERFECT</v>
          </cell>
          <cell r="K6736" t="str">
            <v>nie dotyczy</v>
          </cell>
          <cell r="L6736"/>
          <cell r="M6736"/>
          <cell r="N6736"/>
          <cell r="O6736" t="str">
            <v>KPL</v>
          </cell>
          <cell r="P6736">
            <v>0</v>
          </cell>
          <cell r="Q6736">
            <v>0</v>
          </cell>
          <cell r="R6736">
            <v>0</v>
          </cell>
        </row>
        <row r="6737">
          <cell r="A6737">
            <v>5904012137400</v>
          </cell>
          <cell r="B6737" t="str">
            <v>C-02966</v>
          </cell>
          <cell r="C6737" t="str">
            <v>C-02966</v>
          </cell>
          <cell r="D6737" t="str">
            <v>05_Elektronarzędzia</v>
          </cell>
          <cell r="E6737" t="str">
            <v>Części zamienne do elektronarzędzi</v>
          </cell>
          <cell r="F6737" t="str">
            <v>Urządzenia sieciowe - części</v>
          </cell>
          <cell r="G6737" t="str">
            <v>Wiertnica diamentowa DDP402 S-98603</v>
          </cell>
          <cell r="H6737" t="str">
            <v>S.SER.ŚRUBA.  C-02966</v>
          </cell>
          <cell r="I6737" t="str">
            <v>ŚRUBA Z ŁBEM SZEŚCIOKĄTNYM M5X45 DO DDP402 (schemat 1) C-02966 STALCO PERFECT</v>
          </cell>
          <cell r="J6737" t="str">
            <v>PERFECT</v>
          </cell>
          <cell r="K6737" t="str">
            <v>nie dotyczy</v>
          </cell>
          <cell r="L6737"/>
          <cell r="M6737"/>
          <cell r="N6737"/>
          <cell r="O6737" t="str">
            <v>SZT</v>
          </cell>
          <cell r="P6737">
            <v>0</v>
          </cell>
          <cell r="Q6737">
            <v>0</v>
          </cell>
          <cell r="R6737">
            <v>0</v>
          </cell>
        </row>
        <row r="6738">
          <cell r="A6738">
            <v>5904012137417</v>
          </cell>
          <cell r="B6738" t="str">
            <v>C-02967</v>
          </cell>
          <cell r="C6738" t="str">
            <v>C-02967</v>
          </cell>
          <cell r="D6738" t="str">
            <v>05_Elektronarzędzia</v>
          </cell>
          <cell r="E6738" t="str">
            <v>Części zamienne do elektronarzędzi</v>
          </cell>
          <cell r="F6738" t="str">
            <v>Urządzenia sieciowe - części</v>
          </cell>
          <cell r="G6738" t="str">
            <v>Wiertnica diamentowa DDP402 S-98603</v>
          </cell>
          <cell r="H6738" t="str">
            <v>S.SER.POKŁADKA.  C-02967</v>
          </cell>
          <cell r="I6738" t="str">
            <v>PODKŁADKA PŁASKA (?5X?9X1) DO DDP402 (schemat 1A) C-02967 STALCO PERFECT</v>
          </cell>
          <cell r="J6738" t="str">
            <v>PERFECT</v>
          </cell>
          <cell r="K6738" t="str">
            <v>nie dotyczy</v>
          </cell>
          <cell r="L6738"/>
          <cell r="M6738"/>
          <cell r="N6738"/>
          <cell r="O6738" t="str">
            <v>SZT</v>
          </cell>
          <cell r="P6738">
            <v>0</v>
          </cell>
          <cell r="Q6738">
            <v>0</v>
          </cell>
          <cell r="R6738">
            <v>0</v>
          </cell>
        </row>
        <row r="6739">
          <cell r="A6739">
            <v>5904012137424</v>
          </cell>
          <cell r="B6739" t="str">
            <v>C-02968</v>
          </cell>
          <cell r="C6739" t="str">
            <v>C-02968</v>
          </cell>
          <cell r="D6739" t="str">
            <v>05_Elektronarzędzia</v>
          </cell>
          <cell r="E6739" t="str">
            <v>Części zamienne do elektronarzędzi</v>
          </cell>
          <cell r="F6739" t="str">
            <v>Urządzenia sieciowe - części</v>
          </cell>
          <cell r="G6739" t="str">
            <v>Wiertnica diamentowa DDP402 S-98603</v>
          </cell>
          <cell r="H6739" t="str">
            <v>S.SER.USZCZELKA.  C-02968</v>
          </cell>
          <cell r="I6739" t="str">
            <v>USZCZELKA  A540X52X7 DO DDP402 (schemat 2) C-02968 STALCO PERFECT</v>
          </cell>
          <cell r="J6739" t="str">
            <v>PERFECT</v>
          </cell>
          <cell r="K6739" t="str">
            <v>nie dotyczy</v>
          </cell>
          <cell r="L6739"/>
          <cell r="M6739"/>
          <cell r="N6739" t="str">
            <v>4016930090</v>
          </cell>
          <cell r="O6739" t="str">
            <v>SZT</v>
          </cell>
          <cell r="P6739">
            <v>0</v>
          </cell>
          <cell r="Q6739">
            <v>0</v>
          </cell>
          <cell r="R6739">
            <v>0</v>
          </cell>
        </row>
        <row r="6740">
          <cell r="A6740">
            <v>5904012137431</v>
          </cell>
          <cell r="B6740" t="str">
            <v>C-02969</v>
          </cell>
          <cell r="C6740" t="str">
            <v>C-02969</v>
          </cell>
          <cell r="D6740" t="str">
            <v>05_Elektronarzędzia</v>
          </cell>
          <cell r="E6740" t="str">
            <v>Części zamienne do elektronarzędzi</v>
          </cell>
          <cell r="F6740" t="str">
            <v>Urządzenia sieciowe - części</v>
          </cell>
          <cell r="G6740" t="str">
            <v>Wiertnica diamentowa DDP402 S-98603</v>
          </cell>
          <cell r="H6740" t="str">
            <v>S.SER.PIERŚCIEŃ.  C-02969</v>
          </cell>
          <cell r="I6740" t="str">
            <v>PIERŚCIEŃ ZBIERAJĄCY WODĘ DO DDP402 (schemat 3) C-02969 STALCO PERFECT</v>
          </cell>
          <cell r="J6740" t="str">
            <v>PERFECT</v>
          </cell>
          <cell r="K6740" t="str">
            <v>nie dotyczy</v>
          </cell>
          <cell r="L6740"/>
          <cell r="M6740"/>
          <cell r="N6740"/>
          <cell r="O6740" t="str">
            <v>SZT</v>
          </cell>
          <cell r="P6740">
            <v>0</v>
          </cell>
          <cell r="Q6740">
            <v>0</v>
          </cell>
          <cell r="R6740">
            <v>0</v>
          </cell>
        </row>
        <row r="6741">
          <cell r="A6741">
            <v>5904012137448</v>
          </cell>
          <cell r="B6741" t="str">
            <v>C-02970</v>
          </cell>
          <cell r="C6741" t="str">
            <v>C-02970</v>
          </cell>
          <cell r="D6741" t="str">
            <v>05_Elektronarzędzia</v>
          </cell>
          <cell r="E6741" t="str">
            <v>Części zamienne do elektronarzędzi</v>
          </cell>
          <cell r="F6741" t="str">
            <v>Urządzenia sieciowe - części</v>
          </cell>
          <cell r="G6741" t="str">
            <v>Wiertnica diamentowa DDP402 S-98603</v>
          </cell>
          <cell r="H6741" t="str">
            <v>S.SER.USZCZELKA.  C-02970</v>
          </cell>
          <cell r="I6741" t="str">
            <v>USZCZELKA OLEJOWA  A538X50X7 DO DDP402 (schemat 4) C-02970 STALCO PERFECT</v>
          </cell>
          <cell r="J6741" t="str">
            <v>PERFECT</v>
          </cell>
          <cell r="K6741" t="str">
            <v>nie dotyczy</v>
          </cell>
          <cell r="L6741"/>
          <cell r="M6741"/>
          <cell r="N6741" t="str">
            <v>4016930090</v>
          </cell>
          <cell r="O6741" t="str">
            <v>SZT</v>
          </cell>
          <cell r="P6741">
            <v>0</v>
          </cell>
          <cell r="Q6741">
            <v>0</v>
          </cell>
          <cell r="R6741">
            <v>0</v>
          </cell>
        </row>
        <row r="6742">
          <cell r="A6742">
            <v>5904012137455</v>
          </cell>
          <cell r="B6742" t="str">
            <v>C-02971</v>
          </cell>
          <cell r="C6742" t="str">
            <v>C-02971</v>
          </cell>
          <cell r="D6742" t="str">
            <v>05_Elektronarzędzia</v>
          </cell>
          <cell r="E6742" t="str">
            <v>Części zamienne do elektronarzędzi</v>
          </cell>
          <cell r="F6742" t="str">
            <v>Urządzenia sieciowe - części</v>
          </cell>
          <cell r="G6742" t="str">
            <v>Wiertnica diamentowa DDP402 S-98603</v>
          </cell>
          <cell r="H6742" t="str">
            <v>S.SER.TULEJA.  C-02971</v>
          </cell>
          <cell r="I6742" t="str">
            <v>TULEJA WAŁU PIERŚCIENIA WODNEGO ?38X?40X10 DO DDP402 (schemat 5) C-02971 STALCO PERFECT</v>
          </cell>
          <cell r="J6742" t="str">
            <v>PERFECT</v>
          </cell>
          <cell r="K6742" t="str">
            <v>nie dotyczy</v>
          </cell>
          <cell r="L6742"/>
          <cell r="M6742"/>
          <cell r="N6742"/>
          <cell r="O6742" t="str">
            <v>SZT</v>
          </cell>
          <cell r="P6742">
            <v>0</v>
          </cell>
          <cell r="Q6742">
            <v>0</v>
          </cell>
          <cell r="R6742">
            <v>0</v>
          </cell>
        </row>
        <row r="6743">
          <cell r="A6743">
            <v>5904012137462</v>
          </cell>
          <cell r="B6743" t="str">
            <v>C-02972</v>
          </cell>
          <cell r="C6743" t="str">
            <v>C-02972</v>
          </cell>
          <cell r="D6743" t="str">
            <v>05_Elektronarzędzia</v>
          </cell>
          <cell r="E6743" t="str">
            <v>Części zamienne do elektronarzędzi</v>
          </cell>
          <cell r="F6743" t="str">
            <v>Urządzenia sieciowe - części</v>
          </cell>
          <cell r="G6743" t="str">
            <v>Wiertnica diamentowa DDP402 S-98603</v>
          </cell>
          <cell r="H6743" t="str">
            <v>S.SER.WAŁ.WRZECIONA.  C-02972</v>
          </cell>
          <cell r="I6743" t="str">
            <v>WAŁ WRZECIONA DO DDP402 (schemat 6) C-02972 STALCO PERFECT</v>
          </cell>
          <cell r="J6743" t="str">
            <v>PERFECT</v>
          </cell>
          <cell r="K6743" t="str">
            <v>nie dotyczy</v>
          </cell>
          <cell r="L6743"/>
          <cell r="M6743"/>
          <cell r="N6743"/>
          <cell r="O6743" t="str">
            <v>SZT</v>
          </cell>
          <cell r="P6743">
            <v>0</v>
          </cell>
          <cell r="Q6743">
            <v>0</v>
          </cell>
          <cell r="R6743">
            <v>0</v>
          </cell>
        </row>
        <row r="6744">
          <cell r="A6744">
            <v>5904012137479</v>
          </cell>
          <cell r="B6744" t="str">
            <v>C-02973</v>
          </cell>
          <cell r="C6744" t="str">
            <v>C-02973</v>
          </cell>
          <cell r="D6744" t="str">
            <v>05_Elektronarzędzia</v>
          </cell>
          <cell r="E6744" t="str">
            <v>Części zamienne do elektronarzędzi</v>
          </cell>
          <cell r="F6744" t="str">
            <v>Urządzenia sieciowe - części</v>
          </cell>
          <cell r="G6744" t="str">
            <v>Wiertnica diamentowa DDP402 S-98603</v>
          </cell>
          <cell r="H6744" t="str">
            <v>S.SER.ŁOŻYSKO.  C-02973</v>
          </cell>
          <cell r="I6744" t="str">
            <v>STALOWA KULKA 3/16 "(?4,762) DO DDP402 (schemat 7) C-02973 STALCO PERFECT</v>
          </cell>
          <cell r="J6744" t="str">
            <v>PERFECT</v>
          </cell>
          <cell r="K6744" t="str">
            <v>nie dotyczy</v>
          </cell>
          <cell r="L6744"/>
          <cell r="M6744"/>
          <cell r="N6744" t="str">
            <v>8482109090</v>
          </cell>
          <cell r="O6744" t="str">
            <v>SZT</v>
          </cell>
          <cell r="P6744">
            <v>0</v>
          </cell>
          <cell r="Q6744">
            <v>0</v>
          </cell>
          <cell r="R6744">
            <v>0</v>
          </cell>
        </row>
        <row r="6745">
          <cell r="A6745">
            <v>5904012137486</v>
          </cell>
          <cell r="B6745" t="str">
            <v>C-02974</v>
          </cell>
          <cell r="C6745" t="str">
            <v>C-02974</v>
          </cell>
          <cell r="D6745" t="str">
            <v>05_Elektronarzędzia</v>
          </cell>
          <cell r="E6745" t="str">
            <v>Części zamienne do elektronarzędzi</v>
          </cell>
          <cell r="F6745" t="str">
            <v>Urządzenia sieciowe - części</v>
          </cell>
          <cell r="G6745" t="str">
            <v>Wiertnica diamentowa DDP402 S-98603</v>
          </cell>
          <cell r="H6745" t="str">
            <v>S.SER.ŁOŻYSKO.  C-02974</v>
          </cell>
          <cell r="I6745" t="str">
            <v>ŁOŻYSKO OPOROWE DO DDP402 (schemat 8) C-02974 STALCO PERFECT</v>
          </cell>
          <cell r="J6745" t="str">
            <v>PERFECT</v>
          </cell>
          <cell r="K6745" t="str">
            <v>nie dotyczy</v>
          </cell>
          <cell r="L6745"/>
          <cell r="M6745"/>
          <cell r="N6745" t="str">
            <v>8482109090</v>
          </cell>
          <cell r="O6745" t="str">
            <v>SZT</v>
          </cell>
          <cell r="P6745">
            <v>0</v>
          </cell>
          <cell r="Q6745">
            <v>0</v>
          </cell>
          <cell r="R6745">
            <v>0</v>
          </cell>
        </row>
        <row r="6746">
          <cell r="A6746">
            <v>5904012137493</v>
          </cell>
          <cell r="B6746" t="str">
            <v>C-02975</v>
          </cell>
          <cell r="C6746" t="str">
            <v>C-02975</v>
          </cell>
          <cell r="D6746" t="str">
            <v>05_Elektronarzędzia</v>
          </cell>
          <cell r="E6746" t="str">
            <v>Części zamienne do elektronarzędzi</v>
          </cell>
          <cell r="F6746" t="str">
            <v>Urządzenia sieciowe - części</v>
          </cell>
          <cell r="G6746" t="str">
            <v>Wiertnica diamentowa DDP402 S-98603</v>
          </cell>
          <cell r="H6746" t="str">
            <v>S.SER.ŁOŻYSKO.  C-02975</v>
          </cell>
          <cell r="I6746" t="str">
            <v>ŁOŻYSKO IGIEŁKOWE NK30 / 20 DO DDP402 (schemat 9) C-02975 STALCO PERFECT</v>
          </cell>
          <cell r="J6746" t="str">
            <v>PERFECT</v>
          </cell>
          <cell r="K6746" t="str">
            <v>nie dotyczy</v>
          </cell>
          <cell r="L6746"/>
          <cell r="M6746"/>
          <cell r="N6746"/>
          <cell r="O6746" t="str">
            <v>SZT</v>
          </cell>
          <cell r="P6746">
            <v>0</v>
          </cell>
          <cell r="Q6746">
            <v>0</v>
          </cell>
          <cell r="R6746">
            <v>0</v>
          </cell>
        </row>
        <row r="6747">
          <cell r="A6747">
            <v>5904012137509</v>
          </cell>
          <cell r="B6747" t="str">
            <v>C-02976</v>
          </cell>
          <cell r="C6747" t="str">
            <v>C-02976</v>
          </cell>
          <cell r="D6747" t="str">
            <v>05_Elektronarzędzia</v>
          </cell>
          <cell r="E6747" t="str">
            <v>Części zamienne do elektronarzędzi</v>
          </cell>
          <cell r="F6747" t="str">
            <v>Urządzenia sieciowe - części</v>
          </cell>
          <cell r="G6747" t="str">
            <v>Wiertnica diamentowa DDP402 S-98603</v>
          </cell>
          <cell r="H6747" t="str">
            <v>S.SER.POKŁADKA.  C-02976</v>
          </cell>
          <cell r="I6747" t="str">
            <v>PODKŁADKA PŁASKA (12,7X19X1,5) DO DDP402 (schemat 10) C-02976 STALCO PERFECT</v>
          </cell>
          <cell r="J6747" t="str">
            <v>PERFECT</v>
          </cell>
          <cell r="K6747" t="str">
            <v>nie dotyczy</v>
          </cell>
          <cell r="L6747"/>
          <cell r="M6747"/>
          <cell r="N6747" t="str">
            <v>7318210098</v>
          </cell>
          <cell r="O6747" t="str">
            <v>SZT</v>
          </cell>
          <cell r="P6747">
            <v>0</v>
          </cell>
          <cell r="Q6747">
            <v>0</v>
          </cell>
          <cell r="R6747">
            <v>0</v>
          </cell>
        </row>
        <row r="6748">
          <cell r="A6748">
            <v>5904012137516</v>
          </cell>
          <cell r="B6748" t="str">
            <v>C-02977</v>
          </cell>
          <cell r="C6748" t="str">
            <v>C-02977</v>
          </cell>
          <cell r="D6748" t="str">
            <v>05_Elektronarzędzia</v>
          </cell>
          <cell r="E6748" t="str">
            <v>Części zamienne do elektronarzędzi</v>
          </cell>
          <cell r="F6748" t="str">
            <v>Urządzenia sieciowe - części</v>
          </cell>
          <cell r="G6748" t="str">
            <v>Wiertnica diamentowa DDP402 S-98603</v>
          </cell>
          <cell r="H6748" t="str">
            <v>S.SER.P.WĄŻ.  C-02977</v>
          </cell>
          <cell r="I6748" t="str">
            <v>WĄŻ G 1/4 " DO DDP402 (schemat 11) C-02977 STALCO PERFECT</v>
          </cell>
          <cell r="J6748" t="str">
            <v>PERFECT</v>
          </cell>
          <cell r="K6748" t="str">
            <v>nie dotyczy</v>
          </cell>
          <cell r="L6748"/>
          <cell r="M6748"/>
          <cell r="N6748" t="str">
            <v>3917390099</v>
          </cell>
          <cell r="O6748" t="str">
            <v>SZT</v>
          </cell>
          <cell r="P6748">
            <v>0</v>
          </cell>
          <cell r="Q6748">
            <v>0</v>
          </cell>
          <cell r="R6748">
            <v>0</v>
          </cell>
        </row>
        <row r="6749">
          <cell r="A6749">
            <v>5904012137523</v>
          </cell>
          <cell r="B6749" t="str">
            <v>C-02978</v>
          </cell>
          <cell r="C6749" t="str">
            <v>C-02978</v>
          </cell>
          <cell r="D6749" t="str">
            <v>05_Elektronarzędzia</v>
          </cell>
          <cell r="E6749" t="str">
            <v>Części zamienne do elektronarzędzi</v>
          </cell>
          <cell r="F6749" t="str">
            <v>Urządzenia sieciowe - części</v>
          </cell>
          <cell r="G6749" t="str">
            <v>Wiertnica diamentowa DDP402 S-98603</v>
          </cell>
          <cell r="H6749" t="str">
            <v>S.SER.ZAWÓR.  C-02978</v>
          </cell>
          <cell r="I6749" t="str">
            <v>ZAWÓR WODY G1/4" DO DDP402 (schemat 12) C-02978 STALCO PERFECT</v>
          </cell>
          <cell r="J6749" t="str">
            <v>PERFECT</v>
          </cell>
          <cell r="K6749" t="str">
            <v>nie dotyczy</v>
          </cell>
          <cell r="L6749"/>
          <cell r="M6749"/>
          <cell r="N6749" t="str">
            <v>8481809990</v>
          </cell>
          <cell r="O6749" t="str">
            <v>SZT</v>
          </cell>
          <cell r="P6749">
            <v>0</v>
          </cell>
          <cell r="Q6749">
            <v>0</v>
          </cell>
          <cell r="R6749">
            <v>0</v>
          </cell>
        </row>
        <row r="6750">
          <cell r="A6750">
            <v>5904012137530</v>
          </cell>
          <cell r="B6750" t="str">
            <v>C-02979</v>
          </cell>
          <cell r="C6750" t="str">
            <v>C-02979</v>
          </cell>
          <cell r="D6750" t="str">
            <v>05_Elektronarzędzia</v>
          </cell>
          <cell r="E6750" t="str">
            <v>Części zamienne do elektronarzędzi</v>
          </cell>
          <cell r="F6750" t="str">
            <v>Urządzenia sieciowe - części</v>
          </cell>
          <cell r="G6750" t="str">
            <v>Wiertnica diamentowa DDP402 S-98603</v>
          </cell>
          <cell r="H6750" t="str">
            <v>S.SER.ZAWÓR.  C-02979</v>
          </cell>
          <cell r="I6750" t="str">
            <v>ŁĄCZNIK ZAWORU WODNEGO G1 / 4 " DO DDP402 (schemat 13) C-02979 STALCO PERFECT</v>
          </cell>
          <cell r="J6750" t="str">
            <v>PERFECT</v>
          </cell>
          <cell r="K6750" t="str">
            <v>nie dotyczy</v>
          </cell>
          <cell r="L6750"/>
          <cell r="M6750"/>
          <cell r="N6750" t="str">
            <v>8481900090</v>
          </cell>
          <cell r="O6750" t="str">
            <v>SZT</v>
          </cell>
          <cell r="P6750">
            <v>0</v>
          </cell>
          <cell r="Q6750">
            <v>0</v>
          </cell>
          <cell r="R6750">
            <v>0</v>
          </cell>
        </row>
        <row r="6751">
          <cell r="A6751">
            <v>5904012137547</v>
          </cell>
          <cell r="B6751" t="str">
            <v>C-02980</v>
          </cell>
          <cell r="C6751" t="str">
            <v>C-02980</v>
          </cell>
          <cell r="D6751" t="str">
            <v>05_Elektronarzędzia</v>
          </cell>
          <cell r="E6751" t="str">
            <v>Części zamienne do elektronarzędzi</v>
          </cell>
          <cell r="F6751" t="str">
            <v>Urządzenia sieciowe - części</v>
          </cell>
          <cell r="G6751" t="str">
            <v>Wiertnica diamentowa DDP402 S-98603</v>
          </cell>
          <cell r="H6751" t="str">
            <v>S.SER.USZCZELKA.  C-02980</v>
          </cell>
          <cell r="I6751" t="str">
            <v>O-RING (?16X?3,1) DO DDP402 (schemat 14) C-02980 STALCO PERFECT</v>
          </cell>
          <cell r="J6751" t="str">
            <v>PERFECT</v>
          </cell>
          <cell r="K6751" t="str">
            <v>nie dotyczy</v>
          </cell>
          <cell r="L6751"/>
          <cell r="M6751"/>
          <cell r="N6751" t="str">
            <v>4016930090</v>
          </cell>
          <cell r="O6751" t="str">
            <v>SZT</v>
          </cell>
          <cell r="P6751">
            <v>0</v>
          </cell>
          <cell r="Q6751">
            <v>0</v>
          </cell>
          <cell r="R6751">
            <v>0</v>
          </cell>
        </row>
        <row r="6752">
          <cell r="A6752">
            <v>5904012137554</v>
          </cell>
          <cell r="B6752" t="str">
            <v>C-02981</v>
          </cell>
          <cell r="C6752" t="str">
            <v>C-02981</v>
          </cell>
          <cell r="D6752" t="str">
            <v>05_Elektronarzędzia</v>
          </cell>
          <cell r="E6752" t="str">
            <v>Części zamienne do elektronarzędzi</v>
          </cell>
          <cell r="F6752" t="str">
            <v>Urządzenia sieciowe - części</v>
          </cell>
          <cell r="G6752" t="str">
            <v>Wiertnica diamentowa DDP402 S-98603</v>
          </cell>
          <cell r="H6752" t="str">
            <v>S.SER.ŚRUBA.  C-02981</v>
          </cell>
          <cell r="I6752" t="str">
            <v>ŚRUBA Z ŁBEM SZEŚCIOKĄTNYM M6X45 DO DDP402 (schemat 15) C-02981 STALCO PERFECT</v>
          </cell>
          <cell r="J6752" t="str">
            <v>PERFECT</v>
          </cell>
          <cell r="K6752" t="str">
            <v>nie dotyczy</v>
          </cell>
          <cell r="L6752"/>
          <cell r="M6752"/>
          <cell r="N6752"/>
          <cell r="O6752" t="str">
            <v>SZT</v>
          </cell>
          <cell r="P6752">
            <v>0</v>
          </cell>
          <cell r="Q6752">
            <v>0</v>
          </cell>
          <cell r="R6752">
            <v>0</v>
          </cell>
        </row>
        <row r="6753">
          <cell r="A6753">
            <v>5904012137561</v>
          </cell>
          <cell r="B6753" t="str">
            <v>C-02982</v>
          </cell>
          <cell r="C6753" t="str">
            <v>C-02982</v>
          </cell>
          <cell r="D6753" t="str">
            <v>05_Elektronarzędzia</v>
          </cell>
          <cell r="E6753" t="str">
            <v>Części zamienne do elektronarzędzi</v>
          </cell>
          <cell r="F6753" t="str">
            <v>Urządzenia sieciowe - części</v>
          </cell>
          <cell r="G6753" t="str">
            <v>Wiertnica diamentowa DDP402 S-98603</v>
          </cell>
          <cell r="H6753" t="str">
            <v>S.SER.POKŁADKA.  C-02982</v>
          </cell>
          <cell r="I6753" t="str">
            <v>PODKŁADKA PŁASKA (?6X?10X1) DO DDP402 (schemat 15A) C-02982 STALCO PERFECT</v>
          </cell>
          <cell r="J6753" t="str">
            <v>PERFECT</v>
          </cell>
          <cell r="K6753" t="str">
            <v>nie dotyczy</v>
          </cell>
          <cell r="L6753"/>
          <cell r="M6753"/>
          <cell r="N6753"/>
          <cell r="O6753" t="str">
            <v>SZT</v>
          </cell>
          <cell r="P6753">
            <v>0</v>
          </cell>
          <cell r="Q6753">
            <v>0</v>
          </cell>
          <cell r="R6753">
            <v>0</v>
          </cell>
        </row>
        <row r="6754">
          <cell r="A6754">
            <v>5904012137578</v>
          </cell>
          <cell r="B6754" t="str">
            <v>C-02983</v>
          </cell>
          <cell r="C6754" t="str">
            <v>C-02983</v>
          </cell>
          <cell r="D6754" t="str">
            <v>05_Elektronarzędzia</v>
          </cell>
          <cell r="E6754" t="str">
            <v>Części zamienne do elektronarzędzi</v>
          </cell>
          <cell r="F6754" t="str">
            <v>Urządzenia sieciowe - części</v>
          </cell>
          <cell r="G6754" t="str">
            <v>Wiertnica diamentowa DDP402 S-98603</v>
          </cell>
          <cell r="H6754" t="str">
            <v>S.SER.ŚRUBA.  C-02983</v>
          </cell>
          <cell r="I6754" t="str">
            <v>ŚRUBA WLEWU OLEJU Z USZCZELKĄ M10X1 DO DDP402 (schemat 16) C-02983 STALCO PERFECT</v>
          </cell>
          <cell r="J6754" t="str">
            <v>PERFECT</v>
          </cell>
          <cell r="K6754" t="str">
            <v>nie dotyczy</v>
          </cell>
          <cell r="L6754"/>
          <cell r="M6754"/>
          <cell r="N6754"/>
          <cell r="O6754" t="str">
            <v>SZT</v>
          </cell>
          <cell r="P6754">
            <v>0</v>
          </cell>
          <cell r="Q6754">
            <v>0</v>
          </cell>
          <cell r="R6754">
            <v>0</v>
          </cell>
        </row>
        <row r="6755">
          <cell r="A6755">
            <v>5904012137585</v>
          </cell>
          <cell r="B6755" t="str">
            <v>C-02984</v>
          </cell>
          <cell r="C6755" t="str">
            <v>C-02984</v>
          </cell>
          <cell r="D6755" t="str">
            <v>05_Elektronarzędzia</v>
          </cell>
          <cell r="E6755" t="str">
            <v>Części zamienne do elektronarzędzi</v>
          </cell>
          <cell r="F6755" t="str">
            <v>Urządzenia sieciowe - części</v>
          </cell>
          <cell r="G6755" t="str">
            <v>Wiertnica diamentowa DDP402 S-98603</v>
          </cell>
          <cell r="H6755" t="str">
            <v>S.SER.ŚRUBA.  C-02984</v>
          </cell>
          <cell r="I6755" t="str">
            <v>TULEJA USTALAJĄCA DUŻEGO STOŻK. KOŁA ZĘBA. RH40 (schemat 35)  C-01015  STALCO PREMIUM</v>
          </cell>
          <cell r="J6755" t="str">
            <v>PERFECT</v>
          </cell>
          <cell r="K6755" t="str">
            <v>nie dotyczy</v>
          </cell>
          <cell r="L6755"/>
          <cell r="M6755"/>
          <cell r="N6755"/>
          <cell r="O6755" t="str">
            <v>SZT</v>
          </cell>
          <cell r="P6755">
            <v>0</v>
          </cell>
          <cell r="Q6755">
            <v>0</v>
          </cell>
          <cell r="R6755">
            <v>0</v>
          </cell>
        </row>
        <row r="6756">
          <cell r="A6756">
            <v>5904012137592</v>
          </cell>
          <cell r="B6756" t="str">
            <v>C-02985</v>
          </cell>
          <cell r="C6756" t="str">
            <v>C-02985</v>
          </cell>
          <cell r="D6756" t="str">
            <v>05_Elektronarzędzia</v>
          </cell>
          <cell r="E6756" t="str">
            <v>Części zamienne do elektronarzędzi</v>
          </cell>
          <cell r="F6756" t="str">
            <v>Urządzenia sieciowe - części</v>
          </cell>
          <cell r="G6756" t="str">
            <v>Wiertnica diamentowa DDP402 S-98603</v>
          </cell>
          <cell r="H6756" t="str">
            <v>S.SER.OBUDOWA.  C-02985</v>
          </cell>
          <cell r="I6756" t="str">
            <v>OBUDOWA PRZEKŁADNI DO DDP402 (schemat 18) C-02985 STALCO PERFECT</v>
          </cell>
          <cell r="J6756" t="str">
            <v>PERFECT</v>
          </cell>
          <cell r="K6756" t="str">
            <v>nie dotyczy</v>
          </cell>
          <cell r="L6756"/>
          <cell r="M6756"/>
          <cell r="N6756"/>
          <cell r="O6756" t="str">
            <v>SZT</v>
          </cell>
          <cell r="P6756">
            <v>0</v>
          </cell>
          <cell r="Q6756">
            <v>0</v>
          </cell>
          <cell r="R6756">
            <v>0</v>
          </cell>
        </row>
        <row r="6757">
          <cell r="A6757">
            <v>5904012137608</v>
          </cell>
          <cell r="B6757" t="str">
            <v>C-02986</v>
          </cell>
          <cell r="C6757" t="str">
            <v>C-02986</v>
          </cell>
          <cell r="D6757" t="str">
            <v>05_Elektronarzędzia</v>
          </cell>
          <cell r="E6757" t="str">
            <v>Części zamienne do elektronarzędzi</v>
          </cell>
          <cell r="F6757" t="str">
            <v>Urządzenia sieciowe - części</v>
          </cell>
          <cell r="G6757" t="str">
            <v>Wiertnica diamentowa DDP402 S-98603</v>
          </cell>
          <cell r="H6757" t="str">
            <v>S.SER.ŚRUBA.  C-02986</v>
          </cell>
          <cell r="I6757" t="str">
            <v>ŚRUBA Z ŁBEM SZEŚCIOKĄTNYM M5X10 DO DDP402 (schemat 19) C-02986 STALCO PERFECT</v>
          </cell>
          <cell r="J6757" t="str">
            <v>PERFECT</v>
          </cell>
          <cell r="K6757" t="str">
            <v>nie dotyczy</v>
          </cell>
          <cell r="L6757"/>
          <cell r="M6757"/>
          <cell r="N6757" t="str">
            <v>7318156890</v>
          </cell>
          <cell r="O6757" t="str">
            <v>SZT</v>
          </cell>
          <cell r="P6757">
            <v>0</v>
          </cell>
          <cell r="Q6757">
            <v>0</v>
          </cell>
          <cell r="R6757">
            <v>0</v>
          </cell>
        </row>
        <row r="6758">
          <cell r="A6758">
            <v>5904012137615</v>
          </cell>
          <cell r="B6758" t="str">
            <v>C-02987</v>
          </cell>
          <cell r="C6758" t="str">
            <v>C-02987</v>
          </cell>
          <cell r="D6758" t="str">
            <v>05_Elektronarzędzia</v>
          </cell>
          <cell r="E6758" t="str">
            <v>Części zamienne do elektronarzędzi</v>
          </cell>
          <cell r="F6758" t="str">
            <v>Urządzenia sieciowe - części</v>
          </cell>
          <cell r="G6758" t="str">
            <v>Wiertnica diamentowa DDP402 S-98603</v>
          </cell>
          <cell r="H6758" t="str">
            <v>S.SER.WŁĄCZNIK.  C-02987</v>
          </cell>
          <cell r="I6758" t="str">
            <v>DŹWIGNIA ZMIANY BIEGÓW DO DDP402 (schemat 20) C-02987 STALCO PERFECT</v>
          </cell>
          <cell r="J6758" t="str">
            <v>PERFECT</v>
          </cell>
          <cell r="K6758" t="str">
            <v>nie dotyczy</v>
          </cell>
          <cell r="L6758"/>
          <cell r="M6758"/>
          <cell r="N6758" t="str">
            <v>8431430000</v>
          </cell>
          <cell r="O6758" t="str">
            <v>SZT</v>
          </cell>
          <cell r="P6758">
            <v>0</v>
          </cell>
          <cell r="Q6758">
            <v>0</v>
          </cell>
          <cell r="R6758">
            <v>0</v>
          </cell>
        </row>
        <row r="6759">
          <cell r="A6759">
            <v>5904012137622</v>
          </cell>
          <cell r="B6759" t="str">
            <v>C-02988</v>
          </cell>
          <cell r="C6759" t="str">
            <v>C-02988</v>
          </cell>
          <cell r="D6759" t="str">
            <v>05_Elektronarzędzia</v>
          </cell>
          <cell r="E6759" t="str">
            <v>Części zamienne do elektronarzędzi</v>
          </cell>
          <cell r="F6759" t="str">
            <v>Urządzenia sieciowe - części</v>
          </cell>
          <cell r="G6759" t="str">
            <v>Wiertnica diamentowa DDP402 S-98603</v>
          </cell>
          <cell r="H6759" t="str">
            <v>S.SER.USZCZELKA.  C-02988</v>
          </cell>
          <cell r="I6759" t="str">
            <v>O-RING (?26X?3) DO DDP402 (schemat 21) C-02988 STALCO PERFECT</v>
          </cell>
          <cell r="J6759" t="str">
            <v>PERFECT</v>
          </cell>
          <cell r="K6759" t="str">
            <v>nie dotyczy</v>
          </cell>
          <cell r="L6759"/>
          <cell r="M6759"/>
          <cell r="N6759" t="str">
            <v>4016930090</v>
          </cell>
          <cell r="O6759" t="str">
            <v>SZT</v>
          </cell>
          <cell r="P6759">
            <v>0</v>
          </cell>
          <cell r="Q6759">
            <v>0</v>
          </cell>
          <cell r="R6759">
            <v>0</v>
          </cell>
        </row>
        <row r="6760">
          <cell r="A6760">
            <v>5904012137639</v>
          </cell>
          <cell r="B6760" t="str">
            <v>C-02989</v>
          </cell>
          <cell r="C6760" t="str">
            <v>C-02989</v>
          </cell>
          <cell r="D6760" t="str">
            <v>05_Elektronarzędzia</v>
          </cell>
          <cell r="E6760" t="str">
            <v>Części zamienne do elektronarzędzi</v>
          </cell>
          <cell r="F6760" t="str">
            <v>Urządzenia sieciowe - części</v>
          </cell>
          <cell r="G6760" t="str">
            <v>Wiertnica diamentowa DDP402 S-98603</v>
          </cell>
          <cell r="H6760" t="str">
            <v>S.SER.WYBIERAK.  C-02989</v>
          </cell>
          <cell r="I6760" t="str">
            <v>WYBIERAK BIEGÓW DO DDP402 (schemat 22) C-02989 STALCO PERFECT</v>
          </cell>
          <cell r="J6760" t="str">
            <v>PERFECT</v>
          </cell>
          <cell r="K6760" t="str">
            <v>nie dotyczy</v>
          </cell>
          <cell r="L6760"/>
          <cell r="M6760"/>
          <cell r="N6760" t="str">
            <v>8431430000</v>
          </cell>
          <cell r="O6760" t="str">
            <v>SZT</v>
          </cell>
          <cell r="P6760">
            <v>0</v>
          </cell>
          <cell r="Q6760">
            <v>0</v>
          </cell>
          <cell r="R6760">
            <v>0</v>
          </cell>
        </row>
        <row r="6761">
          <cell r="A6761">
            <v>5904012137646</v>
          </cell>
          <cell r="B6761" t="str">
            <v>C-02990</v>
          </cell>
          <cell r="C6761" t="str">
            <v>C-02990</v>
          </cell>
          <cell r="D6761" t="str">
            <v>05_Elektronarzędzia</v>
          </cell>
          <cell r="E6761" t="str">
            <v>Części zamienne do elektronarzędzi</v>
          </cell>
          <cell r="F6761" t="str">
            <v>Urządzenia sieciowe - części</v>
          </cell>
          <cell r="G6761" t="str">
            <v>Wiertnica diamentowa DDP402 S-98603</v>
          </cell>
          <cell r="H6761" t="str">
            <v>S.SER.POKŁADKA.  C-02990</v>
          </cell>
          <cell r="I6761" t="str">
            <v>PODKŁADKA OPOROWA AS3047 DO DDP402 (schemat 23) C-02990 STALCO PERFECT</v>
          </cell>
          <cell r="J6761" t="str">
            <v>PERFECT</v>
          </cell>
          <cell r="K6761" t="str">
            <v>nie dotyczy</v>
          </cell>
          <cell r="L6761"/>
          <cell r="M6761"/>
          <cell r="N6761" t="str">
            <v>7318210098</v>
          </cell>
          <cell r="O6761" t="str">
            <v>SZT</v>
          </cell>
          <cell r="P6761">
            <v>0</v>
          </cell>
          <cell r="Q6761">
            <v>0</v>
          </cell>
          <cell r="R6761">
            <v>0</v>
          </cell>
        </row>
        <row r="6762">
          <cell r="A6762">
            <v>5904012137653</v>
          </cell>
          <cell r="B6762" t="str">
            <v>C-02991</v>
          </cell>
          <cell r="C6762" t="str">
            <v>C-02991</v>
          </cell>
          <cell r="D6762" t="str">
            <v>05_Elektronarzędzia</v>
          </cell>
          <cell r="E6762" t="str">
            <v>Części zamienne do elektronarzędzi</v>
          </cell>
          <cell r="F6762" t="str">
            <v>Urządzenia sieciowe - części</v>
          </cell>
          <cell r="G6762" t="str">
            <v>Wiertnica diamentowa DDP402 S-98603</v>
          </cell>
          <cell r="H6762" t="str">
            <v>S.SER.ŁOŻYSKO.  C-02991</v>
          </cell>
          <cell r="I6762" t="str">
            <v>ŁOŻYSKO IGIEŁKOWE WZDŁUŻNE NTB3047 DO DDP402 (schemat 24) C-02991 STALCO PERFECT</v>
          </cell>
          <cell r="J6762" t="str">
            <v>PERFECT</v>
          </cell>
          <cell r="K6762" t="str">
            <v>nie dotyczy</v>
          </cell>
          <cell r="L6762"/>
          <cell r="M6762"/>
          <cell r="N6762" t="str">
            <v>8482400000</v>
          </cell>
          <cell r="O6762" t="str">
            <v>SZT</v>
          </cell>
          <cell r="P6762">
            <v>0</v>
          </cell>
          <cell r="Q6762">
            <v>0</v>
          </cell>
          <cell r="R6762">
            <v>0</v>
          </cell>
        </row>
        <row r="6763">
          <cell r="A6763">
            <v>5904012137660</v>
          </cell>
          <cell r="B6763" t="str">
            <v>C-02992</v>
          </cell>
          <cell r="C6763" t="str">
            <v>C-02992</v>
          </cell>
          <cell r="D6763" t="str">
            <v>05_Elektronarzędzia</v>
          </cell>
          <cell r="E6763" t="str">
            <v>Części zamienne do elektronarzędzi</v>
          </cell>
          <cell r="F6763" t="str">
            <v>Urządzenia sieciowe - części</v>
          </cell>
          <cell r="G6763" t="str">
            <v>Wiertnica diamentowa DDP402 S-98603</v>
          </cell>
          <cell r="H6763" t="str">
            <v>S.SER.ŚRUBA.  C-02992</v>
          </cell>
          <cell r="I6763" t="str">
            <v>ŚRUBA Z ŁBEM SZEŚCIOKĄTNYM M4X10 DO DDP402 (schemat 25) C-02992 STALCO PERFECT</v>
          </cell>
          <cell r="J6763" t="str">
            <v>PERFECT</v>
          </cell>
          <cell r="K6763" t="str">
            <v>nie dotyczy</v>
          </cell>
          <cell r="L6763"/>
          <cell r="M6763"/>
          <cell r="N6763"/>
          <cell r="O6763" t="str">
            <v>SZT</v>
          </cell>
          <cell r="P6763">
            <v>0</v>
          </cell>
          <cell r="Q6763">
            <v>0</v>
          </cell>
          <cell r="R6763">
            <v>0</v>
          </cell>
        </row>
        <row r="6764">
          <cell r="A6764">
            <v>5904012137677</v>
          </cell>
          <cell r="B6764" t="str">
            <v>C-02993</v>
          </cell>
          <cell r="C6764" t="str">
            <v>C-02993</v>
          </cell>
          <cell r="D6764" t="str">
            <v>05_Elektronarzędzia</v>
          </cell>
          <cell r="E6764" t="str">
            <v>Części zamienne do elektronarzędzi</v>
          </cell>
          <cell r="F6764" t="str">
            <v>Urządzenia sieciowe - części</v>
          </cell>
          <cell r="G6764" t="str">
            <v>Wiertnica diamentowa DDP402 S-98603</v>
          </cell>
          <cell r="H6764" t="str">
            <v>S.SER.KORPUS.  C-02993</v>
          </cell>
          <cell r="I6764" t="str">
            <v>KORPUS DYSZY ROZPYLAJĄCEJ OLEJ DO DDP402 (schemat 26) C-02993 STALCO PERFECT</v>
          </cell>
          <cell r="J6764" t="str">
            <v>PERFECT</v>
          </cell>
          <cell r="K6764" t="str">
            <v>nie dotyczy</v>
          </cell>
          <cell r="L6764"/>
          <cell r="M6764"/>
          <cell r="N6764"/>
          <cell r="O6764" t="str">
            <v>SZT</v>
          </cell>
          <cell r="P6764">
            <v>0</v>
          </cell>
          <cell r="Q6764">
            <v>0</v>
          </cell>
          <cell r="R6764">
            <v>0</v>
          </cell>
        </row>
        <row r="6765">
          <cell r="A6765">
            <v>5904012137684</v>
          </cell>
          <cell r="B6765" t="str">
            <v>C-02994</v>
          </cell>
          <cell r="C6765" t="str">
            <v>C-02994</v>
          </cell>
          <cell r="D6765" t="str">
            <v>05_Elektronarzędzia</v>
          </cell>
          <cell r="E6765" t="str">
            <v>Części zamienne do elektronarzędzi</v>
          </cell>
          <cell r="F6765" t="str">
            <v>Urządzenia sieciowe - części</v>
          </cell>
          <cell r="G6765" t="str">
            <v>Wiertnica diamentowa DDP402 S-98603</v>
          </cell>
          <cell r="H6765" t="str">
            <v>S.SER.DYSZA.  C-02994</v>
          </cell>
          <cell r="I6765" t="str">
            <v>DYSZA ROZPYLAJĄCA OLEJ ?8X1 DO DDP402 (schemat 27) C-02994 STALCO PERFECT</v>
          </cell>
          <cell r="J6765" t="str">
            <v>PERFECT</v>
          </cell>
          <cell r="K6765" t="str">
            <v>nie dotyczy</v>
          </cell>
          <cell r="L6765"/>
          <cell r="M6765"/>
          <cell r="N6765"/>
          <cell r="O6765" t="str">
            <v>SZT</v>
          </cell>
          <cell r="P6765">
            <v>0</v>
          </cell>
          <cell r="Q6765">
            <v>0</v>
          </cell>
          <cell r="R6765">
            <v>0</v>
          </cell>
        </row>
        <row r="6766">
          <cell r="A6766">
            <v>5904012137691</v>
          </cell>
          <cell r="B6766" t="str">
            <v>C-02995</v>
          </cell>
          <cell r="C6766" t="str">
            <v>C-02995</v>
          </cell>
          <cell r="D6766" t="str">
            <v>05_Elektronarzędzia</v>
          </cell>
          <cell r="E6766" t="str">
            <v>Części zamienne do elektronarzędzi</v>
          </cell>
          <cell r="F6766" t="str">
            <v>Urządzenia sieciowe - części</v>
          </cell>
          <cell r="G6766" t="str">
            <v>Wiertnica diamentowa DDP402 S-98603</v>
          </cell>
          <cell r="H6766" t="str">
            <v>S.SER.DYSK.  C-02995</v>
          </cell>
          <cell r="I6766" t="str">
            <v>DYSK POMOCNICZY (?26,1X.147X5) DO DDP402 (schemat 28) C-02995 STALCO PERFECT</v>
          </cell>
          <cell r="J6766" t="str">
            <v>PERFECT</v>
          </cell>
          <cell r="K6766" t="str">
            <v>nie dotyczy</v>
          </cell>
          <cell r="L6766"/>
          <cell r="M6766"/>
          <cell r="N6766" t="str">
            <v>8431430000</v>
          </cell>
          <cell r="O6766" t="str">
            <v>SZT</v>
          </cell>
          <cell r="P6766">
            <v>0</v>
          </cell>
          <cell r="Q6766">
            <v>0</v>
          </cell>
          <cell r="R6766">
            <v>0</v>
          </cell>
        </row>
        <row r="6767">
          <cell r="A6767">
            <v>5904012137707</v>
          </cell>
          <cell r="B6767" t="str">
            <v>C-02996</v>
          </cell>
          <cell r="C6767" t="str">
            <v>C-02996</v>
          </cell>
          <cell r="D6767" t="str">
            <v>05_Elektronarzędzia</v>
          </cell>
          <cell r="E6767" t="str">
            <v>Części zamienne do elektronarzędzi</v>
          </cell>
          <cell r="F6767" t="str">
            <v>Urządzenia sieciowe - części</v>
          </cell>
          <cell r="G6767" t="str">
            <v>Wiertnica diamentowa DDP402 S-98603</v>
          </cell>
          <cell r="H6767" t="str">
            <v>S.SER.TARCZA.  C-02996</v>
          </cell>
          <cell r="I6767" t="str">
            <v>MIEDZIANA TARCZA CIERNA (?26,4X?47X1,5) DO DDP402 (schemat 29) C-02996 STALCO PERFECT</v>
          </cell>
          <cell r="J6767" t="str">
            <v>PERFECT</v>
          </cell>
          <cell r="K6767" t="str">
            <v>nie dotyczy</v>
          </cell>
          <cell r="L6767"/>
          <cell r="M6767"/>
          <cell r="N6767" t="str">
            <v>7419809099</v>
          </cell>
          <cell r="O6767" t="str">
            <v>SZT</v>
          </cell>
          <cell r="P6767">
            <v>0</v>
          </cell>
          <cell r="Q6767">
            <v>0</v>
          </cell>
          <cell r="R6767">
            <v>0</v>
          </cell>
        </row>
        <row r="6768">
          <cell r="A6768">
            <v>5904012137714</v>
          </cell>
          <cell r="B6768" t="str">
            <v>C-02997</v>
          </cell>
          <cell r="C6768" t="str">
            <v>C-02997</v>
          </cell>
          <cell r="D6768" t="str">
            <v>05_Elektronarzędzia</v>
          </cell>
          <cell r="E6768" t="str">
            <v>Części zamienne do elektronarzędzi</v>
          </cell>
          <cell r="F6768" t="str">
            <v>Urządzenia sieciowe - części</v>
          </cell>
          <cell r="G6768" t="str">
            <v>Wiertnica diamentowa DDP402 S-98603</v>
          </cell>
          <cell r="H6768" t="str">
            <v>S.SER.TULEJA.  C-02997</v>
          </cell>
          <cell r="I6768" t="str">
            <v>MIEDZIANA TULEJA PRZEKŁADNI (?26X?30X15) DO DDP402 (schemat 30) C-02997 STALCO PERFECT</v>
          </cell>
          <cell r="J6768" t="str">
            <v>PERFECT</v>
          </cell>
          <cell r="K6768" t="str">
            <v>nie dotyczy</v>
          </cell>
          <cell r="L6768"/>
          <cell r="M6768"/>
          <cell r="N6768"/>
          <cell r="O6768" t="str">
            <v>SZT</v>
          </cell>
          <cell r="P6768">
            <v>0</v>
          </cell>
          <cell r="Q6768">
            <v>0</v>
          </cell>
          <cell r="R6768">
            <v>0</v>
          </cell>
        </row>
        <row r="6769">
          <cell r="A6769">
            <v>5904012137721</v>
          </cell>
          <cell r="B6769" t="str">
            <v>C-02998</v>
          </cell>
          <cell r="C6769" t="str">
            <v>C-02998</v>
          </cell>
          <cell r="D6769" t="str">
            <v>05_Elektronarzędzia</v>
          </cell>
          <cell r="E6769" t="str">
            <v>Części zamienne do elektronarzędzi</v>
          </cell>
          <cell r="F6769" t="str">
            <v>Urządzenia sieciowe - części</v>
          </cell>
          <cell r="G6769" t="str">
            <v>Wiertnica diamentowa DDP402 S-98603</v>
          </cell>
          <cell r="H6769" t="str">
            <v>S.SER.ZĘBATKA.  C-02998</v>
          </cell>
          <cell r="I6769" t="str">
            <v>ZĘBATKA WALCOWA WRZECIONA Z42-M1.75-PRAWA DO DDP402 (schemat 31) C-02998 STALCO PERFECT</v>
          </cell>
          <cell r="J6769" t="str">
            <v>PERFECT</v>
          </cell>
          <cell r="K6769" t="str">
            <v>nie dotyczy</v>
          </cell>
          <cell r="L6769"/>
          <cell r="M6769"/>
          <cell r="N6769"/>
          <cell r="O6769" t="str">
            <v>SZT</v>
          </cell>
          <cell r="P6769">
            <v>0</v>
          </cell>
          <cell r="Q6769">
            <v>0</v>
          </cell>
          <cell r="R6769">
            <v>0</v>
          </cell>
        </row>
        <row r="6770">
          <cell r="A6770">
            <v>5904012137738</v>
          </cell>
          <cell r="B6770" t="str">
            <v>C-02999</v>
          </cell>
          <cell r="C6770" t="str">
            <v>C-02999</v>
          </cell>
          <cell r="D6770" t="str">
            <v>05_Elektronarzędzia</v>
          </cell>
          <cell r="E6770" t="str">
            <v>Części zamienne do elektronarzędzi</v>
          </cell>
          <cell r="F6770" t="str">
            <v>Urządzenia sieciowe - części</v>
          </cell>
          <cell r="G6770" t="str">
            <v>Wiertnica diamentowa DDP402 S-98603</v>
          </cell>
          <cell r="H6770" t="str">
            <v>S.SER.DYSK.  C-02999</v>
          </cell>
          <cell r="I6770" t="str">
            <v>DYSK DOCISKOWY (?26,25X?47X1,5) DO DDP402 (schemat 32) C-02999 STALCO PERFECT</v>
          </cell>
          <cell r="J6770" t="str">
            <v>PERFECT</v>
          </cell>
          <cell r="K6770" t="str">
            <v>nie dotyczy</v>
          </cell>
          <cell r="L6770"/>
          <cell r="M6770"/>
          <cell r="N6770" t="str">
            <v>8431430000</v>
          </cell>
          <cell r="O6770" t="str">
            <v>SZT</v>
          </cell>
          <cell r="P6770">
            <v>0</v>
          </cell>
          <cell r="Q6770">
            <v>0</v>
          </cell>
          <cell r="R6770">
            <v>0</v>
          </cell>
        </row>
        <row r="6771">
          <cell r="A6771">
            <v>5904012137745</v>
          </cell>
          <cell r="B6771" t="str">
            <v>C-03000</v>
          </cell>
          <cell r="C6771" t="str">
            <v>C-03000</v>
          </cell>
          <cell r="D6771" t="str">
            <v>05_Elektronarzędzia</v>
          </cell>
          <cell r="E6771" t="str">
            <v>Części zamienne do elektronarzędzi</v>
          </cell>
          <cell r="F6771" t="str">
            <v>Urządzenia sieciowe - części</v>
          </cell>
          <cell r="G6771" t="str">
            <v>Wiertnica diamentowa DDP402 S-98603</v>
          </cell>
          <cell r="H6771" t="str">
            <v>S.SER.SPRZĘGŁO.  C-03000</v>
          </cell>
          <cell r="I6771" t="str">
            <v>TARCZA SPRZĘGŁA (?26,4X?51,3X1,5) DO DDP402 (schemat 33) C-03000 STALCO PERFECT</v>
          </cell>
          <cell r="J6771" t="str">
            <v>PERFECT</v>
          </cell>
          <cell r="K6771" t="str">
            <v>nie dotyczy</v>
          </cell>
          <cell r="L6771"/>
          <cell r="M6771"/>
          <cell r="N6771" t="str">
            <v>8431430000</v>
          </cell>
          <cell r="O6771" t="str">
            <v>SZT</v>
          </cell>
          <cell r="P6771">
            <v>0</v>
          </cell>
          <cell r="Q6771">
            <v>0</v>
          </cell>
          <cell r="R6771">
            <v>0</v>
          </cell>
        </row>
        <row r="6772">
          <cell r="A6772">
            <v>5904012137752</v>
          </cell>
          <cell r="B6772" t="str">
            <v>C-03001</v>
          </cell>
          <cell r="C6772" t="str">
            <v>C-03001</v>
          </cell>
          <cell r="D6772" t="str">
            <v>05_Elektronarzędzia</v>
          </cell>
          <cell r="E6772" t="str">
            <v>Części zamienne do elektronarzędzi</v>
          </cell>
          <cell r="F6772" t="str">
            <v>Urządzenia sieciowe - części</v>
          </cell>
          <cell r="G6772" t="str">
            <v>Wiertnica diamentowa DDP402 S-98603</v>
          </cell>
          <cell r="H6772" t="str">
            <v>S.SER.PIERŚCIEŃ.  C-03001</v>
          </cell>
          <cell r="I6772" t="str">
            <v>PIERŚCIEŃ DOCISKOWY (?26,1X?47X7,3) DO DDP402 (schemat 34) C-03001 STALCO PERFECT</v>
          </cell>
          <cell r="J6772" t="str">
            <v>PERFECT</v>
          </cell>
          <cell r="K6772" t="str">
            <v>nie dotyczy</v>
          </cell>
          <cell r="L6772"/>
          <cell r="M6772"/>
          <cell r="N6772" t="str">
            <v>8431430000</v>
          </cell>
          <cell r="O6772" t="str">
            <v>SZT</v>
          </cell>
          <cell r="P6772">
            <v>0</v>
          </cell>
          <cell r="Q6772">
            <v>0</v>
          </cell>
          <cell r="R6772">
            <v>0</v>
          </cell>
        </row>
        <row r="6773">
          <cell r="A6773">
            <v>5904012137769</v>
          </cell>
          <cell r="B6773" t="str">
            <v>C-03002</v>
          </cell>
          <cell r="C6773" t="str">
            <v>C-03002</v>
          </cell>
          <cell r="D6773" t="str">
            <v>05_Elektronarzędzia</v>
          </cell>
          <cell r="E6773" t="str">
            <v>Części zamienne do elektronarzędzi</v>
          </cell>
          <cell r="F6773" t="str">
            <v>Urządzenia sieciowe - części</v>
          </cell>
          <cell r="G6773" t="str">
            <v>Wiertnica diamentowa DDP402 S-98603</v>
          </cell>
          <cell r="H6773" t="str">
            <v>S.SER.SPRĘŻYNA.  C-03002</v>
          </cell>
          <cell r="I6773" t="str">
            <v>SPRĘŻYNA TALERZOWA DO DDP402 (schemat 35) C-03002 STALCO PERFECT</v>
          </cell>
          <cell r="J6773" t="str">
            <v>PERFECT</v>
          </cell>
          <cell r="K6773" t="str">
            <v>nie dotyczy</v>
          </cell>
          <cell r="L6773"/>
          <cell r="M6773"/>
          <cell r="N6773" t="str">
            <v>7320909090</v>
          </cell>
          <cell r="O6773" t="str">
            <v>SZT</v>
          </cell>
          <cell r="P6773">
            <v>0</v>
          </cell>
          <cell r="Q6773">
            <v>0</v>
          </cell>
          <cell r="R6773">
            <v>0</v>
          </cell>
        </row>
        <row r="6774">
          <cell r="A6774">
            <v>5904012137776</v>
          </cell>
          <cell r="B6774" t="str">
            <v>C-03003</v>
          </cell>
          <cell r="C6774" t="str">
            <v>C-03003</v>
          </cell>
          <cell r="D6774" t="str">
            <v>05_Elektronarzędzia</v>
          </cell>
          <cell r="E6774" t="str">
            <v>Części zamienne do elektronarzędzi</v>
          </cell>
          <cell r="F6774" t="str">
            <v>Urządzenia sieciowe - części</v>
          </cell>
          <cell r="G6774" t="str">
            <v>Wiertnica diamentowa DDP402 S-98603</v>
          </cell>
          <cell r="H6774" t="str">
            <v>S.SER.NAKRĘTKA.  C-03003</v>
          </cell>
          <cell r="I6774" t="str">
            <v>NAKRĘTKA SZEŚCIOKĄTNA M22XP1.5 GAT.10 DO DDP402 (schemat 36) C-03003 STALCO PERFECT</v>
          </cell>
          <cell r="J6774" t="str">
            <v>PERFECT</v>
          </cell>
          <cell r="K6774" t="str">
            <v>nie dotyczy</v>
          </cell>
          <cell r="L6774"/>
          <cell r="M6774"/>
          <cell r="N6774"/>
          <cell r="O6774" t="str">
            <v>SZT</v>
          </cell>
          <cell r="P6774">
            <v>0</v>
          </cell>
          <cell r="Q6774">
            <v>0</v>
          </cell>
          <cell r="R6774">
            <v>0</v>
          </cell>
        </row>
        <row r="6775">
          <cell r="A6775">
            <v>5904012137783</v>
          </cell>
          <cell r="B6775" t="str">
            <v>C-03004</v>
          </cell>
          <cell r="C6775" t="str">
            <v>C-03004</v>
          </cell>
          <cell r="D6775" t="str">
            <v>05_Elektronarzędzia</v>
          </cell>
          <cell r="E6775" t="str">
            <v>Części zamienne do elektronarzędzi</v>
          </cell>
          <cell r="F6775" t="str">
            <v>Urządzenia sieciowe - części</v>
          </cell>
          <cell r="G6775" t="str">
            <v>Wiertnica diamentowa DDP402 S-98603</v>
          </cell>
          <cell r="H6775" t="str">
            <v>S.SER.ŁOŻYSKO.  C-03004</v>
          </cell>
          <cell r="I6775" t="str">
            <v>ŁOŻYSKO IGIEŁKOWE  HK2016 (?20X?26X16) DO DDP402 (schemat 37) C-03004 STALCO PERFECT</v>
          </cell>
          <cell r="J6775" t="str">
            <v>PERFECT</v>
          </cell>
          <cell r="K6775" t="str">
            <v>nie dotyczy</v>
          </cell>
          <cell r="L6775"/>
          <cell r="M6775"/>
          <cell r="N6775"/>
          <cell r="O6775" t="str">
            <v>SZT</v>
          </cell>
          <cell r="P6775">
            <v>0</v>
          </cell>
          <cell r="Q6775">
            <v>0</v>
          </cell>
          <cell r="R6775">
            <v>0</v>
          </cell>
        </row>
        <row r="6776">
          <cell r="A6776">
            <v>5904012137790</v>
          </cell>
          <cell r="B6776" t="str">
            <v>C-03005</v>
          </cell>
          <cell r="C6776" t="str">
            <v>C-03005</v>
          </cell>
          <cell r="D6776" t="str">
            <v>05_Elektronarzędzia</v>
          </cell>
          <cell r="E6776" t="str">
            <v>Części zamienne do elektronarzędzi</v>
          </cell>
          <cell r="F6776" t="str">
            <v>Urządzenia sieciowe - części</v>
          </cell>
          <cell r="G6776" t="str">
            <v>Wiertnica diamentowa DDP402 S-98603</v>
          </cell>
          <cell r="H6776" t="str">
            <v>S.SER.ŁOŻYSKO.  C-03005</v>
          </cell>
          <cell r="I6776" t="str">
            <v>ŁOŻYSKO KULKOWE  6201Z (?12X?32X10) DO DDP402 (schemat 38) C-03005 STALCO PERFECT</v>
          </cell>
          <cell r="J6776" t="str">
            <v>PERFECT</v>
          </cell>
          <cell r="K6776" t="str">
            <v>nie dotyczy</v>
          </cell>
          <cell r="L6776"/>
          <cell r="M6776"/>
          <cell r="N6776"/>
          <cell r="O6776" t="str">
            <v>SZT</v>
          </cell>
          <cell r="P6776">
            <v>0</v>
          </cell>
          <cell r="Q6776">
            <v>0</v>
          </cell>
          <cell r="R6776">
            <v>0</v>
          </cell>
        </row>
        <row r="6777">
          <cell r="A6777">
            <v>5904012137806</v>
          </cell>
          <cell r="B6777" t="str">
            <v>C-03006</v>
          </cell>
          <cell r="C6777" t="str">
            <v>C-03006</v>
          </cell>
          <cell r="D6777" t="str">
            <v>05_Elektronarzędzia</v>
          </cell>
          <cell r="E6777" t="str">
            <v>Części zamienne do elektronarzędzi</v>
          </cell>
          <cell r="F6777" t="str">
            <v>Urządzenia sieciowe - części</v>
          </cell>
          <cell r="G6777" t="str">
            <v>Wiertnica diamentowa DDP402 S-98603</v>
          </cell>
          <cell r="H6777" t="str">
            <v>S.SER.ZĘBATKA.  C-03006</v>
          </cell>
          <cell r="I6777" t="str">
            <v>WAŁ ZĘBATY (M1.5 / Z25-M1.5 / Z20-M1.5 / Z12) DO DDP402 (schemat 39) C-03006 STALCO PERFECT</v>
          </cell>
          <cell r="J6777" t="str">
            <v>PERFECT</v>
          </cell>
          <cell r="K6777" t="str">
            <v>nie dotyczy</v>
          </cell>
          <cell r="L6777"/>
          <cell r="M6777"/>
          <cell r="N6777" t="str">
            <v>8431430000</v>
          </cell>
          <cell r="O6777" t="str">
            <v>SZT</v>
          </cell>
          <cell r="P6777">
            <v>0</v>
          </cell>
          <cell r="Q6777">
            <v>0</v>
          </cell>
          <cell r="R6777">
            <v>0</v>
          </cell>
        </row>
        <row r="6778">
          <cell r="A6778">
            <v>5904012137813</v>
          </cell>
          <cell r="B6778" t="str">
            <v>C-03007</v>
          </cell>
          <cell r="C6778" t="str">
            <v>C-03007</v>
          </cell>
          <cell r="D6778" t="str">
            <v>05_Elektronarzędzia</v>
          </cell>
          <cell r="E6778" t="str">
            <v>Części zamienne do elektronarzędzi</v>
          </cell>
          <cell r="F6778" t="str">
            <v>Urządzenia sieciowe - części</v>
          </cell>
          <cell r="G6778" t="str">
            <v>Wiertnica diamentowa DDP402 S-98603</v>
          </cell>
          <cell r="H6778" t="str">
            <v>S.SER.KLIN. C-03007</v>
          </cell>
          <cell r="I6778" t="str">
            <v>KLIN 4X4X10 DO DDP402 (schemat 40) C-03007 STALCO PERFECT</v>
          </cell>
          <cell r="J6778" t="str">
            <v>PERFECT</v>
          </cell>
          <cell r="K6778" t="str">
            <v>nie dotyczy</v>
          </cell>
          <cell r="L6778"/>
          <cell r="M6778"/>
          <cell r="N6778" t="str">
            <v>8431430000</v>
          </cell>
          <cell r="O6778" t="str">
            <v>SZT</v>
          </cell>
          <cell r="P6778">
            <v>0</v>
          </cell>
          <cell r="Q6778">
            <v>0</v>
          </cell>
          <cell r="R6778">
            <v>0</v>
          </cell>
        </row>
        <row r="6779">
          <cell r="A6779">
            <v>5904012137820</v>
          </cell>
          <cell r="B6779" t="str">
            <v>C-03008</v>
          </cell>
          <cell r="C6779" t="str">
            <v>C-03008</v>
          </cell>
          <cell r="D6779" t="str">
            <v>05_Elektronarzędzia</v>
          </cell>
          <cell r="E6779" t="str">
            <v>Części zamienne do elektronarzędzi</v>
          </cell>
          <cell r="F6779" t="str">
            <v>Urządzenia sieciowe - części</v>
          </cell>
          <cell r="G6779" t="str">
            <v>Wiertnica diamentowa DDP402 S-98603</v>
          </cell>
          <cell r="H6779" t="str">
            <v>S.SER.ZĘBATKA.  C-03008</v>
          </cell>
          <cell r="I6779" t="str">
            <v>KOŁO ZĘBATE Z35-M1.25 (DMP-352) DO DDP402 (schemat 41) C-03008 STALCO PERFECT</v>
          </cell>
          <cell r="J6779" t="str">
            <v>PERFECT</v>
          </cell>
          <cell r="K6779" t="str">
            <v>nie dotyczy</v>
          </cell>
          <cell r="L6779"/>
          <cell r="M6779"/>
          <cell r="N6779" t="str">
            <v>8431430000</v>
          </cell>
          <cell r="O6779" t="str">
            <v>SZT</v>
          </cell>
          <cell r="P6779">
            <v>0</v>
          </cell>
          <cell r="Q6779">
            <v>0</v>
          </cell>
          <cell r="R6779">
            <v>0</v>
          </cell>
        </row>
        <row r="6780">
          <cell r="A6780">
            <v>5904012137837</v>
          </cell>
          <cell r="B6780" t="str">
            <v>C-03009</v>
          </cell>
          <cell r="C6780" t="str">
            <v>C-03009</v>
          </cell>
          <cell r="D6780" t="str">
            <v>05_Elektronarzędzia</v>
          </cell>
          <cell r="E6780" t="str">
            <v>Części zamienne do elektronarzędzi</v>
          </cell>
          <cell r="F6780" t="str">
            <v>Urządzenia sieciowe - części</v>
          </cell>
          <cell r="G6780" t="str">
            <v>Wiertnica diamentowa DDP402 S-98603</v>
          </cell>
          <cell r="H6780" t="str">
            <v>S.SER.ŁOŻYSKO.  C-03009</v>
          </cell>
          <cell r="I6780" t="str">
            <v>ŁOŻYSKO IGIEŁKOWE  HK1412 (?14X?20X12) DO DDP402 (schemat 42) C-03009 STALCO PERFECT</v>
          </cell>
          <cell r="J6780" t="str">
            <v>PERFECT</v>
          </cell>
          <cell r="K6780" t="str">
            <v>nie dotyczy</v>
          </cell>
          <cell r="L6780"/>
          <cell r="M6780"/>
          <cell r="N6780"/>
          <cell r="O6780" t="str">
            <v>SZT</v>
          </cell>
          <cell r="P6780">
            <v>0</v>
          </cell>
          <cell r="Q6780">
            <v>0</v>
          </cell>
          <cell r="R6780">
            <v>0</v>
          </cell>
        </row>
        <row r="6781">
          <cell r="A6781">
            <v>5904012137844</v>
          </cell>
          <cell r="B6781" t="str">
            <v>C-03010</v>
          </cell>
          <cell r="C6781" t="str">
            <v>C-03010</v>
          </cell>
          <cell r="D6781" t="str">
            <v>05_Elektronarzędzia</v>
          </cell>
          <cell r="E6781" t="str">
            <v>Części zamienne do elektronarzędzi</v>
          </cell>
          <cell r="F6781" t="str">
            <v>Urządzenia sieciowe - części</v>
          </cell>
          <cell r="G6781" t="str">
            <v>Wiertnica diamentowa DDP402 S-98603</v>
          </cell>
          <cell r="H6781" t="str">
            <v>S.SER.USZCZELKA.  C-03010</v>
          </cell>
          <cell r="I6781" t="str">
            <v>O-RING (?114X?3,1) DO DDP402 (schemat 43) C-03010 STALCO PERFECT</v>
          </cell>
          <cell r="J6781" t="str">
            <v>PERFECT</v>
          </cell>
          <cell r="K6781" t="str">
            <v>nie dotyczy</v>
          </cell>
          <cell r="L6781"/>
          <cell r="M6781"/>
          <cell r="N6781"/>
          <cell r="O6781" t="str">
            <v>SZT</v>
          </cell>
          <cell r="P6781">
            <v>0</v>
          </cell>
          <cell r="Q6781">
            <v>0</v>
          </cell>
          <cell r="R6781">
            <v>0</v>
          </cell>
        </row>
        <row r="6782">
          <cell r="A6782">
            <v>5904012137851</v>
          </cell>
          <cell r="B6782" t="str">
            <v>C-03011</v>
          </cell>
          <cell r="C6782" t="str">
            <v>C-03011</v>
          </cell>
          <cell r="D6782" t="str">
            <v>05_Elektronarzędzia</v>
          </cell>
          <cell r="E6782" t="str">
            <v>Części zamienne do elektronarzędzi</v>
          </cell>
          <cell r="F6782" t="str">
            <v>Urządzenia sieciowe - części</v>
          </cell>
          <cell r="G6782" t="str">
            <v>Wiertnica diamentowa DDP402 S-98603</v>
          </cell>
          <cell r="H6782" t="str">
            <v>S.SER.KORPUS.  C-03011</v>
          </cell>
          <cell r="I6782" t="str">
            <v>KORPUS PRZEKŁADNI DO DDP402 (schemat 44) C-03011 STALCO PERFECT</v>
          </cell>
          <cell r="J6782" t="str">
            <v>PERFECT</v>
          </cell>
          <cell r="K6782" t="str">
            <v>nie dotyczy</v>
          </cell>
          <cell r="L6782"/>
          <cell r="M6782"/>
          <cell r="N6782"/>
          <cell r="O6782" t="str">
            <v>SZT</v>
          </cell>
          <cell r="P6782">
            <v>0</v>
          </cell>
          <cell r="Q6782">
            <v>0</v>
          </cell>
          <cell r="R6782">
            <v>0</v>
          </cell>
        </row>
        <row r="6783">
          <cell r="A6783">
            <v>5904012137868</v>
          </cell>
          <cell r="B6783" t="str">
            <v>C-03012</v>
          </cell>
          <cell r="C6783" t="str">
            <v>C-03012</v>
          </cell>
          <cell r="D6783" t="str">
            <v>05_Elektronarzędzia</v>
          </cell>
          <cell r="E6783" t="str">
            <v>Części zamienne do elektronarzędzi</v>
          </cell>
          <cell r="F6783" t="str">
            <v>Urządzenia sieciowe - części</v>
          </cell>
          <cell r="G6783" t="str">
            <v>Wiertnica diamentowa DDP402 S-98603</v>
          </cell>
          <cell r="H6783" t="str">
            <v>S.SER.KOŁEK.  C-03012</v>
          </cell>
          <cell r="I6783" t="str">
            <v>KOŁEK USTALAJĄCY ?5X8 DO DDP402 (schemat 45) C-03012 STALCO PERFECT</v>
          </cell>
          <cell r="J6783" t="str">
            <v>PERFECT</v>
          </cell>
          <cell r="K6783" t="str">
            <v>nie dotyczy</v>
          </cell>
          <cell r="L6783"/>
          <cell r="M6783"/>
          <cell r="N6783"/>
          <cell r="O6783" t="str">
            <v>SZT</v>
          </cell>
          <cell r="P6783">
            <v>0</v>
          </cell>
          <cell r="Q6783">
            <v>0</v>
          </cell>
          <cell r="R6783">
            <v>0</v>
          </cell>
        </row>
        <row r="6784">
          <cell r="A6784">
            <v>5904012137875</v>
          </cell>
          <cell r="B6784" t="str">
            <v>C-03013</v>
          </cell>
          <cell r="C6784" t="str">
            <v>C-03013</v>
          </cell>
          <cell r="D6784" t="str">
            <v>05_Elektronarzędzia</v>
          </cell>
          <cell r="E6784" t="str">
            <v>Części zamienne do elektronarzędzi</v>
          </cell>
          <cell r="F6784" t="str">
            <v>Urządzenia sieciowe - części</v>
          </cell>
          <cell r="G6784" t="str">
            <v>Wiertnica diamentowa DDP402 S-98603</v>
          </cell>
          <cell r="H6784" t="str">
            <v>S.SER.ŁOŻYSKO.  C-03013</v>
          </cell>
          <cell r="I6784" t="str">
            <v>ŁOŻYSKO KULKOWE ZWYKŁE 6302Z (?15X?42X13) DO DDP402 (schemat 46) C-03013 STALCO PERFECT</v>
          </cell>
          <cell r="J6784" t="str">
            <v>PERFECT</v>
          </cell>
          <cell r="K6784" t="str">
            <v>nie dotyczy</v>
          </cell>
          <cell r="L6784"/>
          <cell r="M6784"/>
          <cell r="N6784" t="str">
            <v>8482109090</v>
          </cell>
          <cell r="O6784" t="str">
            <v>SZT</v>
          </cell>
          <cell r="P6784">
            <v>0</v>
          </cell>
          <cell r="Q6784">
            <v>0</v>
          </cell>
          <cell r="R6784">
            <v>0</v>
          </cell>
        </row>
        <row r="6785">
          <cell r="A6785">
            <v>5904012137882</v>
          </cell>
          <cell r="B6785" t="str">
            <v>C-03014</v>
          </cell>
          <cell r="C6785" t="str">
            <v>C-03014</v>
          </cell>
          <cell r="D6785" t="str">
            <v>05_Elektronarzędzia</v>
          </cell>
          <cell r="E6785" t="str">
            <v>Części zamienne do elektronarzędzi</v>
          </cell>
          <cell r="F6785" t="str">
            <v>Urządzenia sieciowe - części</v>
          </cell>
          <cell r="G6785" t="str">
            <v>Wiertnica diamentowa DDP402 S-98603</v>
          </cell>
          <cell r="H6785" t="str">
            <v>S.SER.ŁOŻYSKO.  C-03014</v>
          </cell>
          <cell r="I6785" t="str">
            <v>STALOWA KULKA 5/32 "(?3,969) DO DDP402 (schemat 47) C-03014 STALCO PERFECT</v>
          </cell>
          <cell r="J6785" t="str">
            <v>PERFECT</v>
          </cell>
          <cell r="K6785" t="str">
            <v>nie dotyczy</v>
          </cell>
          <cell r="L6785"/>
          <cell r="M6785"/>
          <cell r="N6785" t="str">
            <v>8482109090</v>
          </cell>
          <cell r="O6785" t="str">
            <v>SZT</v>
          </cell>
          <cell r="P6785">
            <v>0</v>
          </cell>
          <cell r="Q6785">
            <v>0</v>
          </cell>
          <cell r="R6785">
            <v>0</v>
          </cell>
        </row>
        <row r="6786">
          <cell r="A6786">
            <v>5904012137899</v>
          </cell>
          <cell r="B6786" t="str">
            <v>C-03015</v>
          </cell>
          <cell r="C6786" t="str">
            <v>C-03015</v>
          </cell>
          <cell r="D6786" t="str">
            <v>05_Elektronarzędzia</v>
          </cell>
          <cell r="E6786" t="str">
            <v>Części zamienne do elektronarzędzi</v>
          </cell>
          <cell r="F6786" t="str">
            <v>Urządzenia sieciowe - części</v>
          </cell>
          <cell r="G6786" t="str">
            <v>Wiertnica diamentowa DDP402 S-98603</v>
          </cell>
          <cell r="H6786" t="str">
            <v>S.SER.SPRĘŻYNA.  C-03015</v>
          </cell>
          <cell r="I6786" t="str">
            <v>SPRĘŻYNA NACISKOWA (?3,9X?0,6X22,5) DO DDP402 (schemat 48) C-03015 STALCO PERFECT</v>
          </cell>
          <cell r="J6786" t="str">
            <v>PERFECT</v>
          </cell>
          <cell r="K6786" t="str">
            <v>nie dotyczy</v>
          </cell>
          <cell r="L6786"/>
          <cell r="M6786"/>
          <cell r="N6786" t="str">
            <v>7320909090</v>
          </cell>
          <cell r="O6786" t="str">
            <v>SZT</v>
          </cell>
          <cell r="P6786">
            <v>0</v>
          </cell>
          <cell r="Q6786">
            <v>0</v>
          </cell>
          <cell r="R6786">
            <v>0</v>
          </cell>
        </row>
        <row r="6787">
          <cell r="A6787">
            <v>5904012137905</v>
          </cell>
          <cell r="B6787" t="str">
            <v>C-03016</v>
          </cell>
          <cell r="C6787" t="str">
            <v>C-03016</v>
          </cell>
          <cell r="D6787" t="str">
            <v>05_Elektronarzędzia</v>
          </cell>
          <cell r="E6787" t="str">
            <v>Części zamienne do elektronarzędzi</v>
          </cell>
          <cell r="F6787" t="str">
            <v>Urządzenia sieciowe - części</v>
          </cell>
          <cell r="G6787" t="str">
            <v>Wiertnica diamentowa DDP402 S-98603</v>
          </cell>
          <cell r="H6787" t="str">
            <v>S.SER.WAŁEK.  C-03016</v>
          </cell>
          <cell r="I6787" t="str">
            <v>WAŁEK ZMIANY BIEGÓW (Z12-M1.75-LEWY) DO DDP402 (schemat 49) C-03016 STALCO PERFECT</v>
          </cell>
          <cell r="J6787" t="str">
            <v>PERFECT</v>
          </cell>
          <cell r="K6787" t="str">
            <v>nie dotyczy</v>
          </cell>
          <cell r="L6787"/>
          <cell r="M6787"/>
          <cell r="N6787" t="str">
            <v>8431430000</v>
          </cell>
          <cell r="O6787" t="str">
            <v>SZT</v>
          </cell>
          <cell r="P6787">
            <v>0</v>
          </cell>
          <cell r="Q6787">
            <v>0</v>
          </cell>
          <cell r="R6787">
            <v>0</v>
          </cell>
        </row>
        <row r="6788">
          <cell r="A6788">
            <v>5904012137912</v>
          </cell>
          <cell r="B6788" t="str">
            <v>C-03017</v>
          </cell>
          <cell r="C6788" t="str">
            <v>C-03017</v>
          </cell>
          <cell r="D6788" t="str">
            <v>05_Elektronarzędzia</v>
          </cell>
          <cell r="E6788" t="str">
            <v>Części zamienne do elektronarzędzi</v>
          </cell>
          <cell r="F6788" t="str">
            <v>Urządzenia sieciowe - części</v>
          </cell>
          <cell r="G6788" t="str">
            <v>Wiertnica diamentowa DDP402 S-98603</v>
          </cell>
          <cell r="H6788" t="str">
            <v>S.SER.KOŁO.  C-03017</v>
          </cell>
          <cell r="I6788" t="str">
            <v>KOŁO CZOŁOWE Z27-M1,5 DO DDP402 (schemat 50) C-03017 STALCO PERFECT</v>
          </cell>
          <cell r="J6788" t="str">
            <v>PERFECT</v>
          </cell>
          <cell r="K6788" t="str">
            <v>nie dotyczy</v>
          </cell>
          <cell r="L6788"/>
          <cell r="M6788"/>
          <cell r="N6788" t="str">
            <v>8431430000</v>
          </cell>
          <cell r="O6788" t="str">
            <v>SZT</v>
          </cell>
          <cell r="P6788">
            <v>0</v>
          </cell>
          <cell r="Q6788">
            <v>0</v>
          </cell>
          <cell r="R6788">
            <v>0</v>
          </cell>
        </row>
        <row r="6789">
          <cell r="A6789">
            <v>5904012137929</v>
          </cell>
          <cell r="B6789" t="str">
            <v>C-03018</v>
          </cell>
          <cell r="C6789" t="str">
            <v>C-03018</v>
          </cell>
          <cell r="D6789" t="str">
            <v>05_Elektronarzędzia</v>
          </cell>
          <cell r="E6789" t="str">
            <v>Części zamienne do elektronarzędzi</v>
          </cell>
          <cell r="F6789" t="str">
            <v>Urządzenia sieciowe - części</v>
          </cell>
          <cell r="G6789" t="str">
            <v>Wiertnica diamentowa DDP402 S-98603</v>
          </cell>
          <cell r="H6789" t="str">
            <v>S.SER.PIERŚCIEŃ.  C-03018</v>
          </cell>
          <cell r="I6789" t="str">
            <v>PIERŚCIEŃ ZABZPIECZAJĄCY ?20 DO DDP402 (schemat 51) C-03018 STALCO PERFECT</v>
          </cell>
          <cell r="J6789" t="str">
            <v>PERFECT</v>
          </cell>
          <cell r="K6789" t="str">
            <v>nie dotyczy</v>
          </cell>
          <cell r="L6789"/>
          <cell r="M6789"/>
          <cell r="N6789" t="str">
            <v>8431430000</v>
          </cell>
          <cell r="O6789" t="str">
            <v>SZT</v>
          </cell>
          <cell r="P6789">
            <v>0</v>
          </cell>
          <cell r="Q6789">
            <v>0</v>
          </cell>
          <cell r="R6789">
            <v>0</v>
          </cell>
        </row>
        <row r="6790">
          <cell r="A6790">
            <v>5904012137936</v>
          </cell>
          <cell r="B6790" t="str">
            <v>C-03019</v>
          </cell>
          <cell r="C6790" t="str">
            <v>C-03019</v>
          </cell>
          <cell r="D6790" t="str">
            <v>05_Elektronarzędzia</v>
          </cell>
          <cell r="E6790" t="str">
            <v>Części zamienne do elektronarzędzi</v>
          </cell>
          <cell r="F6790" t="str">
            <v>Urządzenia sieciowe - części</v>
          </cell>
          <cell r="G6790" t="str">
            <v>Wiertnica diamentowa DDP402 S-98603</v>
          </cell>
          <cell r="H6790" t="str">
            <v>S.SER.KLIN. C-03019</v>
          </cell>
          <cell r="I6790" t="str">
            <v>KLIN 6X6X45 DO DDP402 (schemat 52) C-03019 STALCO PERFECT</v>
          </cell>
          <cell r="J6790" t="str">
            <v>PERFECT</v>
          </cell>
          <cell r="K6790" t="str">
            <v>nie dotyczy</v>
          </cell>
          <cell r="L6790"/>
          <cell r="M6790"/>
          <cell r="N6790" t="str">
            <v>8431430000</v>
          </cell>
          <cell r="O6790" t="str">
            <v>SZT</v>
          </cell>
          <cell r="P6790">
            <v>0</v>
          </cell>
          <cell r="Q6790">
            <v>0</v>
          </cell>
          <cell r="R6790">
            <v>0</v>
          </cell>
        </row>
        <row r="6791">
          <cell r="A6791">
            <v>5904012137943</v>
          </cell>
          <cell r="B6791" t="str">
            <v>C-03020</v>
          </cell>
          <cell r="C6791" t="str">
            <v>C-03020</v>
          </cell>
          <cell r="D6791" t="str">
            <v>05_Elektronarzędzia</v>
          </cell>
          <cell r="E6791" t="str">
            <v>Części zamienne do elektronarzędzi</v>
          </cell>
          <cell r="F6791" t="str">
            <v>Urządzenia sieciowe - części</v>
          </cell>
          <cell r="G6791" t="str">
            <v>Wiertnica diamentowa DDP402 S-98603</v>
          </cell>
          <cell r="H6791" t="str">
            <v>S.SER.ZĘBATKA.  C-03020</v>
          </cell>
          <cell r="I6791" t="str">
            <v>KOŁO ZĘBATE Z32-M1,5 DO DDP402 (schemat 53) C-03020 STALCO PERFECT</v>
          </cell>
          <cell r="J6791" t="str">
            <v>PERFECT</v>
          </cell>
          <cell r="K6791" t="str">
            <v>nie dotyczy</v>
          </cell>
          <cell r="L6791"/>
          <cell r="M6791"/>
          <cell r="N6791" t="str">
            <v>8431430000</v>
          </cell>
          <cell r="O6791" t="str">
            <v>SZT</v>
          </cell>
          <cell r="P6791">
            <v>0</v>
          </cell>
          <cell r="Q6791">
            <v>0</v>
          </cell>
          <cell r="R6791">
            <v>0</v>
          </cell>
        </row>
        <row r="6792">
          <cell r="A6792">
            <v>5904012137950</v>
          </cell>
          <cell r="B6792" t="str">
            <v>C-03021</v>
          </cell>
          <cell r="C6792" t="str">
            <v>C-03021</v>
          </cell>
          <cell r="D6792" t="str">
            <v>05_Elektronarzędzia</v>
          </cell>
          <cell r="E6792" t="str">
            <v>Części zamienne do elektronarzędzi</v>
          </cell>
          <cell r="F6792" t="str">
            <v>Urządzenia sieciowe - części</v>
          </cell>
          <cell r="G6792" t="str">
            <v>Wiertnica diamentowa DDP402 S-98603</v>
          </cell>
          <cell r="H6792" t="str">
            <v>S.SER.KOŁO.  C-03021</v>
          </cell>
          <cell r="I6792" t="str">
            <v>KOŁO CZOŁOWE Z40-M1,5 DO DDP402 (schemat 54) C-03021 STALCO PERFECT</v>
          </cell>
          <cell r="J6792" t="str">
            <v>PERFECT</v>
          </cell>
          <cell r="K6792" t="str">
            <v>nie dotyczy</v>
          </cell>
          <cell r="L6792"/>
          <cell r="M6792"/>
          <cell r="N6792" t="str">
            <v>8431430000</v>
          </cell>
          <cell r="O6792" t="str">
            <v>SZT</v>
          </cell>
          <cell r="P6792">
            <v>0</v>
          </cell>
          <cell r="Q6792">
            <v>0</v>
          </cell>
          <cell r="R6792">
            <v>0</v>
          </cell>
        </row>
        <row r="6793">
          <cell r="A6793">
            <v>5904012137967</v>
          </cell>
          <cell r="B6793" t="str">
            <v>C-03022</v>
          </cell>
          <cell r="C6793" t="str">
            <v>C-03022</v>
          </cell>
          <cell r="D6793" t="str">
            <v>05_Elektronarzędzia</v>
          </cell>
          <cell r="E6793" t="str">
            <v>Części zamienne do elektronarzędzi</v>
          </cell>
          <cell r="F6793" t="str">
            <v>Urządzenia sieciowe - części</v>
          </cell>
          <cell r="G6793" t="str">
            <v>Wiertnica diamentowa DDP402 S-98603</v>
          </cell>
          <cell r="H6793" t="str">
            <v>S.SER.PIERŚCIEŃ.  C-03022</v>
          </cell>
          <cell r="I6793" t="str">
            <v>PIERŚCIEŃ ZABEZPIECZAJĄCY  ZEWNĘTRZNY ?16X1 DO DDP402 (schemat 55) C-03022 STALCO PERFECT</v>
          </cell>
          <cell r="J6793" t="str">
            <v>PERFECT</v>
          </cell>
          <cell r="K6793" t="str">
            <v>nie dotyczy</v>
          </cell>
          <cell r="L6793"/>
          <cell r="M6793"/>
          <cell r="N6793" t="str">
            <v>8431430000</v>
          </cell>
          <cell r="O6793" t="str">
            <v>SZT</v>
          </cell>
          <cell r="P6793">
            <v>0</v>
          </cell>
          <cell r="Q6793">
            <v>0</v>
          </cell>
          <cell r="R6793">
            <v>0</v>
          </cell>
        </row>
        <row r="6794">
          <cell r="A6794">
            <v>5904012137974</v>
          </cell>
          <cell r="B6794" t="str">
            <v>C-03023</v>
          </cell>
          <cell r="C6794" t="str">
            <v>C-03023</v>
          </cell>
          <cell r="D6794" t="str">
            <v>05_Elektronarzędzia</v>
          </cell>
          <cell r="E6794" t="str">
            <v>Części zamienne do elektronarzędzi</v>
          </cell>
          <cell r="F6794" t="str">
            <v>Urządzenia sieciowe - części</v>
          </cell>
          <cell r="G6794" t="str">
            <v>Wiertnica diamentowa DDP402 S-98603</v>
          </cell>
          <cell r="H6794" t="str">
            <v>S.SER.USZCZELNIACZ.  C-03023</v>
          </cell>
          <cell r="I6794" t="str">
            <v>USZCZELNIACZ AS15X26X7 DO DDP402 (schemat 56) C-03023 STALCO PERFECT</v>
          </cell>
          <cell r="J6794" t="str">
            <v>PERFECT</v>
          </cell>
          <cell r="K6794" t="str">
            <v>nie dotyczy</v>
          </cell>
          <cell r="L6794"/>
          <cell r="M6794"/>
          <cell r="N6794"/>
          <cell r="O6794" t="str">
            <v>SZT</v>
          </cell>
          <cell r="P6794">
            <v>0</v>
          </cell>
          <cell r="Q6794">
            <v>0</v>
          </cell>
          <cell r="R6794">
            <v>0</v>
          </cell>
        </row>
        <row r="6795">
          <cell r="A6795">
            <v>5904012137981</v>
          </cell>
          <cell r="B6795" t="str">
            <v>C-03024</v>
          </cell>
          <cell r="C6795" t="str">
            <v>C-03024</v>
          </cell>
          <cell r="D6795" t="str">
            <v>05_Elektronarzędzia</v>
          </cell>
          <cell r="E6795" t="str">
            <v>Części zamienne do elektronarzędzi</v>
          </cell>
          <cell r="F6795" t="str">
            <v>Urządzenia sieciowe - części</v>
          </cell>
          <cell r="G6795" t="str">
            <v>Wiertnica diamentowa DDP402 S-98603</v>
          </cell>
          <cell r="H6795" t="str">
            <v>S.SER.ŁOŻYSKO.  C-03024</v>
          </cell>
          <cell r="I6795" t="str">
            <v>ŁOŻYSKO KULKOWE ZWYKŁE 6002Z (?15X?32X9) DO DDP402 (schemat 57) C-03024 STALCO PERFECT</v>
          </cell>
          <cell r="J6795" t="str">
            <v>PERFECT</v>
          </cell>
          <cell r="K6795" t="str">
            <v>nie dotyczy</v>
          </cell>
          <cell r="L6795"/>
          <cell r="M6795"/>
          <cell r="N6795"/>
          <cell r="O6795" t="str">
            <v>SZT</v>
          </cell>
          <cell r="P6795">
            <v>0</v>
          </cell>
          <cell r="Q6795">
            <v>0</v>
          </cell>
          <cell r="R6795">
            <v>0</v>
          </cell>
        </row>
        <row r="6796">
          <cell r="A6796">
            <v>5904012138001</v>
          </cell>
          <cell r="B6796" t="str">
            <v>C-03026</v>
          </cell>
          <cell r="C6796" t="str">
            <v>C-03026</v>
          </cell>
          <cell r="D6796" t="str">
            <v>05_Elektronarzędzia</v>
          </cell>
          <cell r="E6796" t="str">
            <v>Części zamienne do elektronarzędzi</v>
          </cell>
          <cell r="F6796" t="str">
            <v>Urządzenia sieciowe - części</v>
          </cell>
          <cell r="G6796" t="str">
            <v>Wiertnica diamentowa DDP402 S-98603</v>
          </cell>
          <cell r="H6796" t="str">
            <v>S.SER.OSŁONA.  C-03026</v>
          </cell>
          <cell r="I6796" t="str">
            <v>OSŁONA WENTYLATORA DO DDP402 (schemat 59) C-03026 STALCO PERFECT</v>
          </cell>
          <cell r="J6796" t="str">
            <v>PERFECT</v>
          </cell>
          <cell r="K6796" t="str">
            <v>nie dotyczy</v>
          </cell>
          <cell r="L6796"/>
          <cell r="M6796"/>
          <cell r="N6796"/>
          <cell r="O6796" t="str">
            <v>SZT</v>
          </cell>
          <cell r="P6796">
            <v>0</v>
          </cell>
          <cell r="Q6796">
            <v>0</v>
          </cell>
          <cell r="R6796">
            <v>0</v>
          </cell>
        </row>
        <row r="6797">
          <cell r="A6797">
            <v>5904012138018</v>
          </cell>
          <cell r="B6797" t="str">
            <v>C-03027</v>
          </cell>
          <cell r="C6797" t="str">
            <v>C-03027</v>
          </cell>
          <cell r="D6797" t="str">
            <v>05_Elektronarzędzia</v>
          </cell>
          <cell r="E6797" t="str">
            <v>Części zamienne do elektronarzędzi</v>
          </cell>
          <cell r="F6797" t="str">
            <v>Urządzenia sieciowe - części</v>
          </cell>
          <cell r="G6797" t="str">
            <v>Wiertnica diamentowa DDP402 S-98603</v>
          </cell>
          <cell r="H6797" t="str">
            <v>S.SER.ŚRUBA.  C-03027</v>
          </cell>
          <cell r="I6797" t="str">
            <v>ŚRUBA Z ŁBEM SZEŚCIOKĄTNYM M5X90 DO DDP402 (schemat 60) C-03027 STALCO PERFECT</v>
          </cell>
          <cell r="J6797" t="str">
            <v>PERFECT</v>
          </cell>
          <cell r="K6797" t="str">
            <v>nie dotyczy</v>
          </cell>
          <cell r="L6797"/>
          <cell r="M6797"/>
          <cell r="N6797"/>
          <cell r="O6797" t="str">
            <v>SZT</v>
          </cell>
          <cell r="P6797">
            <v>0</v>
          </cell>
          <cell r="Q6797">
            <v>0</v>
          </cell>
          <cell r="R6797">
            <v>0</v>
          </cell>
        </row>
        <row r="6798">
          <cell r="A6798">
            <v>5904012138025</v>
          </cell>
          <cell r="B6798" t="str">
            <v>C-03028</v>
          </cell>
          <cell r="C6798" t="str">
            <v>C-03028</v>
          </cell>
          <cell r="D6798" t="str">
            <v>05_Elektronarzędzia</v>
          </cell>
          <cell r="E6798" t="str">
            <v>Części zamienne do elektronarzędzi</v>
          </cell>
          <cell r="F6798" t="str">
            <v>Urządzenia sieciowe - części</v>
          </cell>
          <cell r="G6798" t="str">
            <v>Wiertnica diamentowa DDP402 S-98603</v>
          </cell>
          <cell r="H6798" t="str">
            <v>S.SER.POKŁADKA.  C-03028</v>
          </cell>
          <cell r="I6798" t="str">
            <v>PŁASKA PODKŁADKA 5.3 DO DDP402 (schemat 60A) C-03028 STALCO PERFECT</v>
          </cell>
          <cell r="J6798" t="str">
            <v>PERFECT</v>
          </cell>
          <cell r="K6798" t="str">
            <v>nie dotyczy</v>
          </cell>
          <cell r="L6798"/>
          <cell r="M6798"/>
          <cell r="N6798"/>
          <cell r="O6798" t="str">
            <v>SZT</v>
          </cell>
          <cell r="P6798">
            <v>0</v>
          </cell>
          <cell r="Q6798">
            <v>0</v>
          </cell>
          <cell r="R6798">
            <v>0</v>
          </cell>
        </row>
        <row r="6799">
          <cell r="A6799">
            <v>5904012138032</v>
          </cell>
          <cell r="B6799" t="str">
            <v>C-03029</v>
          </cell>
          <cell r="C6799" t="str">
            <v>C-03029</v>
          </cell>
          <cell r="D6799" t="str">
            <v>05_Elektronarzędzia</v>
          </cell>
          <cell r="E6799" t="str">
            <v>Części zamienne do elektronarzędzi</v>
          </cell>
          <cell r="F6799" t="str">
            <v>Urządzenia sieciowe - części</v>
          </cell>
          <cell r="G6799" t="str">
            <v>Wiertnica diamentowa DDP402 S-98603</v>
          </cell>
          <cell r="H6799" t="str">
            <v>S.SER.TULEJA.  C-03029</v>
          </cell>
          <cell r="I6799" t="str">
            <v>TULEJA IZOLACYJNA M5 DO DDP402 (schemat 60B) C-03029 STALCO PERFECT</v>
          </cell>
          <cell r="J6799" t="str">
            <v>PERFECT</v>
          </cell>
          <cell r="K6799" t="str">
            <v>nie dotyczy</v>
          </cell>
          <cell r="L6799"/>
          <cell r="M6799"/>
          <cell r="N6799"/>
          <cell r="O6799" t="str">
            <v>SZT</v>
          </cell>
          <cell r="P6799">
            <v>0</v>
          </cell>
          <cell r="Q6799">
            <v>0</v>
          </cell>
          <cell r="R6799">
            <v>0</v>
          </cell>
        </row>
        <row r="6800">
          <cell r="A6800">
            <v>5904012138049</v>
          </cell>
          <cell r="B6800" t="str">
            <v>C-03030</v>
          </cell>
          <cell r="C6800" t="str">
            <v>C-03030</v>
          </cell>
          <cell r="D6800" t="str">
            <v>05_Elektronarzędzia</v>
          </cell>
          <cell r="E6800" t="str">
            <v>Części zamienne do elektronarzędzi</v>
          </cell>
          <cell r="F6800" t="str">
            <v>Urządzenia sieciowe - części</v>
          </cell>
          <cell r="G6800" t="str">
            <v>Wiertnica diamentowa DDP402 S-98603</v>
          </cell>
          <cell r="H6800" t="str">
            <v>S.SER.STOJAN.  C-03030</v>
          </cell>
          <cell r="I6800" t="str">
            <v>STOJAN (230 V) DO DDP402 (schemat 61) C-03030 STALCO PERFECT</v>
          </cell>
          <cell r="J6800" t="str">
            <v>PERFECT</v>
          </cell>
          <cell r="K6800" t="str">
            <v>nie dotyczy</v>
          </cell>
          <cell r="L6800"/>
          <cell r="M6800"/>
          <cell r="N6800" t="str">
            <v>8431430000</v>
          </cell>
          <cell r="O6800" t="str">
            <v>SZT</v>
          </cell>
          <cell r="P6800">
            <v>0</v>
          </cell>
          <cell r="Q6800">
            <v>0</v>
          </cell>
          <cell r="R6800">
            <v>0</v>
          </cell>
        </row>
        <row r="6801">
          <cell r="A6801">
            <v>5904012138056</v>
          </cell>
          <cell r="B6801" t="str">
            <v>C-03031</v>
          </cell>
          <cell r="C6801" t="str">
            <v>C-03031</v>
          </cell>
          <cell r="D6801" t="str">
            <v>05_Elektronarzędzia</v>
          </cell>
          <cell r="E6801" t="str">
            <v>Części zamienne do elektronarzędzi</v>
          </cell>
          <cell r="F6801" t="str">
            <v>Urządzenia sieciowe - części</v>
          </cell>
          <cell r="G6801" t="str">
            <v>Wiertnica diamentowa DDP402 S-98603</v>
          </cell>
          <cell r="H6801" t="str">
            <v>S.SER.TULEJA.  C-03031</v>
          </cell>
          <cell r="I6801" t="str">
            <v>TULEJA IZOLACYJNA STOJANA DO DDP402 (schemat 61A) C-03031 STALCO PERFECT</v>
          </cell>
          <cell r="J6801" t="str">
            <v>PERFECT</v>
          </cell>
          <cell r="K6801" t="str">
            <v>nie dotyczy</v>
          </cell>
          <cell r="L6801"/>
          <cell r="M6801"/>
          <cell r="N6801" t="str">
            <v>8431430000</v>
          </cell>
          <cell r="O6801" t="str">
            <v>SZT</v>
          </cell>
          <cell r="P6801">
            <v>0</v>
          </cell>
          <cell r="Q6801">
            <v>0</v>
          </cell>
          <cell r="R6801">
            <v>0</v>
          </cell>
        </row>
        <row r="6802">
          <cell r="A6802">
            <v>5904012138063</v>
          </cell>
          <cell r="B6802" t="str">
            <v>C-03032</v>
          </cell>
          <cell r="C6802" t="str">
            <v>C-03032</v>
          </cell>
          <cell r="D6802" t="str">
            <v>05_Elektronarzędzia</v>
          </cell>
          <cell r="E6802" t="str">
            <v>Części zamienne do elektronarzędzi</v>
          </cell>
          <cell r="F6802" t="str">
            <v>Urządzenia sieciowe - części</v>
          </cell>
          <cell r="G6802" t="str">
            <v>Wiertnica diamentowa DDP402 S-98603</v>
          </cell>
          <cell r="H6802" t="str">
            <v>S.SER.ŁOŻYSKO.  C-03032</v>
          </cell>
          <cell r="I6802" t="str">
            <v>ŁOŻYSKO KULKOWE ZWYKŁE 6200Z (?10X?30X9) DO DDP402 (schemat 62) C-03032 STALCO PERFECT</v>
          </cell>
          <cell r="J6802" t="str">
            <v>PERFECT</v>
          </cell>
          <cell r="K6802" t="str">
            <v>nie dotyczy</v>
          </cell>
          <cell r="L6802"/>
          <cell r="M6802"/>
          <cell r="N6802"/>
          <cell r="O6802" t="str">
            <v>SZT</v>
          </cell>
          <cell r="P6802">
            <v>0</v>
          </cell>
          <cell r="Q6802">
            <v>0</v>
          </cell>
          <cell r="R6802">
            <v>0</v>
          </cell>
        </row>
        <row r="6803">
          <cell r="A6803">
            <v>5904012138070</v>
          </cell>
          <cell r="B6803" t="str">
            <v>C-03033</v>
          </cell>
          <cell r="C6803" t="str">
            <v>C-03033</v>
          </cell>
          <cell r="D6803" t="str">
            <v>05_Elektronarzędzia</v>
          </cell>
          <cell r="E6803" t="str">
            <v>Części zamienne do elektronarzędzi</v>
          </cell>
          <cell r="F6803" t="str">
            <v>Urządzenia sieciowe - części</v>
          </cell>
          <cell r="G6803" t="str">
            <v>Wiertnica diamentowa DDP402 S-98603</v>
          </cell>
          <cell r="H6803" t="str">
            <v>S.SER.PIERŚCIEŃ.  C-3033</v>
          </cell>
          <cell r="I6803" t="str">
            <v>GUMOWY PIERŚCIEŃ DO DDP402 (schemat 63) C-03033 STALCO PERFECT</v>
          </cell>
          <cell r="J6803" t="str">
            <v>PERFECT</v>
          </cell>
          <cell r="K6803" t="str">
            <v>nie dotyczy</v>
          </cell>
          <cell r="L6803"/>
          <cell r="M6803"/>
          <cell r="N6803" t="str">
            <v>4016930090</v>
          </cell>
          <cell r="O6803" t="str">
            <v>SZT</v>
          </cell>
          <cell r="P6803">
            <v>0</v>
          </cell>
          <cell r="Q6803">
            <v>0</v>
          </cell>
          <cell r="R6803">
            <v>0</v>
          </cell>
        </row>
        <row r="6804">
          <cell r="A6804">
            <v>5904012138087</v>
          </cell>
          <cell r="B6804" t="str">
            <v>C-03034</v>
          </cell>
          <cell r="C6804" t="str">
            <v>C-03034</v>
          </cell>
          <cell r="D6804" t="str">
            <v>05_Elektronarzędzia</v>
          </cell>
          <cell r="E6804" t="str">
            <v>Części zamienne do elektronarzędzi</v>
          </cell>
          <cell r="F6804" t="str">
            <v>Urządzenia sieciowe - części</v>
          </cell>
          <cell r="G6804" t="str">
            <v>Wiertnica diamentowa DDP402 S-98603</v>
          </cell>
          <cell r="H6804" t="str">
            <v>S.SER.PIERŚCIEŃ.  C-03034</v>
          </cell>
          <cell r="I6804" t="str">
            <v>PIERŚCIEŃ MAGNETYCZNY (?14X?7X5,5) KLASA 2 DO DDP402 (schemat 64) C-03034 STALCO PERFECT</v>
          </cell>
          <cell r="J6804" t="str">
            <v>PERFECT</v>
          </cell>
          <cell r="K6804" t="str">
            <v>nie dotyczy</v>
          </cell>
          <cell r="L6804"/>
          <cell r="M6804"/>
          <cell r="N6804"/>
          <cell r="O6804" t="str">
            <v>SZT</v>
          </cell>
          <cell r="P6804">
            <v>0</v>
          </cell>
          <cell r="Q6804">
            <v>0</v>
          </cell>
          <cell r="R6804">
            <v>0</v>
          </cell>
        </row>
        <row r="6805">
          <cell r="A6805">
            <v>5904012138094</v>
          </cell>
          <cell r="B6805" t="str">
            <v>C-03035</v>
          </cell>
          <cell r="C6805" t="str">
            <v>C-03035</v>
          </cell>
          <cell r="D6805" t="str">
            <v>05_Elektronarzędzia</v>
          </cell>
          <cell r="E6805" t="str">
            <v>Części zamienne do elektronarzędzi</v>
          </cell>
          <cell r="F6805" t="str">
            <v>Urządzenia sieciowe - części</v>
          </cell>
          <cell r="G6805" t="str">
            <v>Wiertnica diamentowa DDP402 S-98603</v>
          </cell>
          <cell r="H6805" t="str">
            <v>S.SER.POKRYWA.  C-03035</v>
          </cell>
          <cell r="I6805" t="str">
            <v>POKRYWA SZCZOTKI WĘGLOWEJ DO DDP402 (schemat 65) C-03035 STALCO PERFECT</v>
          </cell>
          <cell r="J6805" t="str">
            <v>PERFECT</v>
          </cell>
          <cell r="K6805" t="str">
            <v>nie dotyczy</v>
          </cell>
          <cell r="L6805"/>
          <cell r="M6805"/>
          <cell r="N6805" t="str">
            <v>8431430000</v>
          </cell>
          <cell r="O6805" t="str">
            <v>SZT</v>
          </cell>
          <cell r="P6805">
            <v>0</v>
          </cell>
          <cell r="Q6805">
            <v>0</v>
          </cell>
          <cell r="R6805">
            <v>0</v>
          </cell>
        </row>
        <row r="6806">
          <cell r="A6806">
            <v>5904012138100</v>
          </cell>
          <cell r="B6806" t="str">
            <v>C-03036</v>
          </cell>
          <cell r="C6806" t="str">
            <v>C-03036</v>
          </cell>
          <cell r="D6806" t="str">
            <v>05_Elektronarzędzia</v>
          </cell>
          <cell r="E6806" t="str">
            <v>Części zamienne do elektronarzędzi</v>
          </cell>
          <cell r="F6806" t="str">
            <v>Urządzenia sieciowe - części</v>
          </cell>
          <cell r="G6806" t="str">
            <v>Wiertnica diamentowa DDP402 S-98603</v>
          </cell>
          <cell r="H6806" t="str">
            <v>S.SER.SZCZOTKA.  C-03036</v>
          </cell>
          <cell r="I6806" t="str">
            <v>SZCZOTKA WĘGLOWA DO DDP402 (schemat 66) C-03036 STALCO PERFECT</v>
          </cell>
          <cell r="J6806" t="str">
            <v>PERFECT</v>
          </cell>
          <cell r="K6806" t="str">
            <v>nie dotyczy</v>
          </cell>
          <cell r="L6806"/>
          <cell r="M6806"/>
          <cell r="N6806" t="str">
            <v>8431430000</v>
          </cell>
          <cell r="O6806" t="str">
            <v>KPL</v>
          </cell>
          <cell r="P6806">
            <v>0</v>
          </cell>
          <cell r="Q6806">
            <v>0</v>
          </cell>
          <cell r="R6806">
            <v>0</v>
          </cell>
        </row>
        <row r="6807">
          <cell r="A6807">
            <v>5904012138117</v>
          </cell>
          <cell r="B6807" t="str">
            <v>C-03037</v>
          </cell>
          <cell r="C6807" t="str">
            <v>C-03037</v>
          </cell>
          <cell r="D6807" t="str">
            <v>05_Elektronarzędzia</v>
          </cell>
          <cell r="E6807" t="str">
            <v>Części zamienne do elektronarzędzi</v>
          </cell>
          <cell r="F6807" t="str">
            <v>Urządzenia sieciowe - części</v>
          </cell>
          <cell r="G6807" t="str">
            <v>Wiertnica diamentowa DDP402 S-98603</v>
          </cell>
          <cell r="H6807" t="str">
            <v>S.SER.UCHWYT.  C-03037</v>
          </cell>
          <cell r="I6807" t="str">
            <v>UCHWYT SZCZOTKI WĘGLOWEJ DO DDP402 (schemat 67) C-03037 STALCO PERFECT</v>
          </cell>
          <cell r="J6807" t="str">
            <v>PERFECT</v>
          </cell>
          <cell r="K6807" t="str">
            <v>nie dotyczy</v>
          </cell>
          <cell r="L6807"/>
          <cell r="M6807"/>
          <cell r="N6807" t="str">
            <v>8431430000</v>
          </cell>
          <cell r="O6807" t="str">
            <v>SZT</v>
          </cell>
          <cell r="P6807">
            <v>0</v>
          </cell>
          <cell r="Q6807">
            <v>0</v>
          </cell>
          <cell r="R6807">
            <v>0</v>
          </cell>
        </row>
        <row r="6808">
          <cell r="A6808">
            <v>5904012138124</v>
          </cell>
          <cell r="B6808" t="str">
            <v>C-03038</v>
          </cell>
          <cell r="C6808" t="str">
            <v>C-03038</v>
          </cell>
          <cell r="D6808" t="str">
            <v>05_Elektronarzędzia</v>
          </cell>
          <cell r="E6808" t="str">
            <v>Części zamienne do elektronarzędzi</v>
          </cell>
          <cell r="F6808" t="str">
            <v>Urządzenia sieciowe - części</v>
          </cell>
          <cell r="G6808" t="str">
            <v>Wiertnica diamentowa DDP402 S-98603</v>
          </cell>
          <cell r="H6808" t="str">
            <v>S.SER.POKŁADKA.  C-03038</v>
          </cell>
          <cell r="I6808" t="str">
            <v>PODKŁADKA IZOLACYJNA DO DDP402 (schemat 68) C-03038 STALCO PERFECT</v>
          </cell>
          <cell r="J6808" t="str">
            <v>PERFECT</v>
          </cell>
          <cell r="K6808" t="str">
            <v>nie dotyczy</v>
          </cell>
          <cell r="L6808"/>
          <cell r="M6808"/>
          <cell r="N6808"/>
          <cell r="O6808" t="str">
            <v>SZT</v>
          </cell>
          <cell r="P6808">
            <v>0</v>
          </cell>
          <cell r="Q6808">
            <v>0</v>
          </cell>
          <cell r="R6808">
            <v>0</v>
          </cell>
        </row>
        <row r="6809">
          <cell r="A6809">
            <v>5904012138131</v>
          </cell>
          <cell r="B6809" t="str">
            <v>C-03039</v>
          </cell>
          <cell r="C6809" t="str">
            <v>C-03039</v>
          </cell>
          <cell r="D6809" t="str">
            <v>05_Elektronarzędzia</v>
          </cell>
          <cell r="E6809" t="str">
            <v>Części zamienne do elektronarzędzi</v>
          </cell>
          <cell r="F6809" t="str">
            <v>Urządzenia sieciowe - części</v>
          </cell>
          <cell r="G6809" t="str">
            <v>Wiertnica diamentowa DDP402 S-98603</v>
          </cell>
          <cell r="H6809" t="str">
            <v>S.SER.OBUDOWA.  C-03039</v>
          </cell>
          <cell r="I6809" t="str">
            <v>OBUDOWA SILNIKA DO DDP402 (schemat 69) C-03039 STALCO PERFECT</v>
          </cell>
          <cell r="J6809" t="str">
            <v>PERFECT</v>
          </cell>
          <cell r="K6809" t="str">
            <v>nie dotyczy</v>
          </cell>
          <cell r="L6809"/>
          <cell r="M6809"/>
          <cell r="N6809"/>
          <cell r="O6809" t="str">
            <v>SZT</v>
          </cell>
          <cell r="P6809">
            <v>0</v>
          </cell>
          <cell r="Q6809">
            <v>0</v>
          </cell>
          <cell r="R6809">
            <v>0</v>
          </cell>
        </row>
        <row r="6810">
          <cell r="A6810">
            <v>5904012138148</v>
          </cell>
          <cell r="B6810" t="str">
            <v>C-03040</v>
          </cell>
          <cell r="C6810" t="str">
            <v>C-03040</v>
          </cell>
          <cell r="D6810" t="str">
            <v>05_Elektronarzędzia</v>
          </cell>
          <cell r="E6810" t="str">
            <v>Części zamienne do elektronarzędzi</v>
          </cell>
          <cell r="F6810" t="str">
            <v>Urządzenia sieciowe - części</v>
          </cell>
          <cell r="G6810" t="str">
            <v>Wiertnica diamentowa DDP402 S-98603</v>
          </cell>
          <cell r="H6810" t="str">
            <v>S.SER.ZACISK.  C-03040</v>
          </cell>
          <cell r="I6810" t="str">
            <v>ZACISK KABLOWY DO DDP402 (schemat 70) C-03040 STALCO PERFECT</v>
          </cell>
          <cell r="J6810" t="str">
            <v>PERFECT</v>
          </cell>
          <cell r="K6810" t="str">
            <v>nie dotyczy</v>
          </cell>
          <cell r="L6810"/>
          <cell r="M6810"/>
          <cell r="N6810"/>
          <cell r="O6810" t="str">
            <v>SZT</v>
          </cell>
          <cell r="P6810">
            <v>0</v>
          </cell>
          <cell r="Q6810">
            <v>0</v>
          </cell>
          <cell r="R6810">
            <v>0</v>
          </cell>
        </row>
        <row r="6811">
          <cell r="A6811">
            <v>5904012138155</v>
          </cell>
          <cell r="B6811" t="str">
            <v>C-03041</v>
          </cell>
          <cell r="C6811" t="str">
            <v>C-03041</v>
          </cell>
          <cell r="D6811" t="str">
            <v>05_Elektronarzędzia</v>
          </cell>
          <cell r="E6811" t="str">
            <v>Części zamienne do elektronarzędzi</v>
          </cell>
          <cell r="F6811" t="str">
            <v>Urządzenia sieciowe - części</v>
          </cell>
          <cell r="G6811" t="str">
            <v>Wiertnica diamentowa DDP402 S-98603</v>
          </cell>
          <cell r="H6811" t="str">
            <v>S.SER.ŚRUBA.  C-03041</v>
          </cell>
          <cell r="I6811" t="str">
            <v>ŚRUBA Z ŁBEM SZEŚCIOKĄTNYM M4X12 DO DDP402 (schemat 71) C-03041 STALCO PERFECT</v>
          </cell>
          <cell r="J6811" t="str">
            <v>PERFECT</v>
          </cell>
          <cell r="K6811" t="str">
            <v>nie dotyczy</v>
          </cell>
          <cell r="L6811"/>
          <cell r="M6811"/>
          <cell r="N6811"/>
          <cell r="O6811" t="str">
            <v>SZT</v>
          </cell>
          <cell r="P6811">
            <v>0</v>
          </cell>
          <cell r="Q6811">
            <v>0</v>
          </cell>
          <cell r="R6811">
            <v>0</v>
          </cell>
        </row>
        <row r="6812">
          <cell r="A6812">
            <v>5904012138162</v>
          </cell>
          <cell r="B6812" t="str">
            <v>C-03042</v>
          </cell>
          <cell r="C6812" t="str">
            <v>C-03042</v>
          </cell>
          <cell r="D6812" t="str">
            <v>05_Elektronarzędzia</v>
          </cell>
          <cell r="E6812" t="str">
            <v>Części zamienne do elektronarzędzi</v>
          </cell>
          <cell r="F6812" t="str">
            <v>Urządzenia sieciowe - części</v>
          </cell>
          <cell r="G6812" t="str">
            <v>Wiertnica diamentowa DDP402 S-98603</v>
          </cell>
          <cell r="H6812" t="str">
            <v>S.SER.ŚRUBA.  C-03042</v>
          </cell>
          <cell r="I6812" t="str">
            <v>ŚRUBA USTALAJĄCA Z GNIAZDEM STOŻKOWYM M5X10 DO DDP402 (schemat 72) C-03042 STALCO PERFECT</v>
          </cell>
          <cell r="J6812" t="str">
            <v>PERFECT</v>
          </cell>
          <cell r="K6812" t="str">
            <v>nie dotyczy</v>
          </cell>
          <cell r="L6812"/>
          <cell r="M6812"/>
          <cell r="N6812"/>
          <cell r="O6812" t="str">
            <v>SZT</v>
          </cell>
          <cell r="P6812">
            <v>0</v>
          </cell>
          <cell r="Q6812">
            <v>0</v>
          </cell>
          <cell r="R6812">
            <v>0</v>
          </cell>
        </row>
        <row r="6813">
          <cell r="A6813">
            <v>5904012138179</v>
          </cell>
          <cell r="B6813" t="str">
            <v>C-03043</v>
          </cell>
          <cell r="C6813" t="str">
            <v>C-03043</v>
          </cell>
          <cell r="D6813" t="str">
            <v>05_Elektronarzędzia</v>
          </cell>
          <cell r="E6813" t="str">
            <v>Części zamienne do elektronarzędzi</v>
          </cell>
          <cell r="F6813" t="str">
            <v>Urządzenia sieciowe - części</v>
          </cell>
          <cell r="G6813" t="str">
            <v>Wiertnica diamentowa DDP402 S-98603</v>
          </cell>
          <cell r="H6813" t="str">
            <v>S.SER.POKŁADKA.  C-03043</v>
          </cell>
          <cell r="I6813" t="str">
            <v>PODKŁADKI WACHLARZOWE ZĄBKOWANE ZEWNĘTRZNE ZĘBY M4 DO DDP402 (schemat 72A) C-03043 STALCO PERFECT</v>
          </cell>
          <cell r="J6813" t="str">
            <v>PERFECT</v>
          </cell>
          <cell r="K6813" t="str">
            <v>nie dotyczy</v>
          </cell>
          <cell r="L6813"/>
          <cell r="M6813"/>
          <cell r="N6813"/>
          <cell r="O6813" t="str">
            <v>SZT</v>
          </cell>
          <cell r="P6813">
            <v>0</v>
          </cell>
          <cell r="Q6813">
            <v>0</v>
          </cell>
          <cell r="R6813">
            <v>0</v>
          </cell>
        </row>
        <row r="6814">
          <cell r="A6814">
            <v>5904012138186</v>
          </cell>
          <cell r="B6814" t="str">
            <v>C-03044</v>
          </cell>
          <cell r="C6814" t="str">
            <v>C-03044</v>
          </cell>
          <cell r="D6814" t="str">
            <v>05_Elektronarzędzia</v>
          </cell>
          <cell r="E6814" t="str">
            <v>Części zamienne do elektronarzędzi</v>
          </cell>
          <cell r="F6814" t="str">
            <v>Urządzenia sieciowe - części</v>
          </cell>
          <cell r="G6814" t="str">
            <v>Wiertnica diamentowa DDP402 S-98603</v>
          </cell>
          <cell r="H6814" t="str">
            <v>S.SER.ŚRUBA.  C-03044</v>
          </cell>
          <cell r="I6814" t="str">
            <v>ŚRUBA  M4X6 DO DDP402 (schemat 72B) C-03044 STALCO PERFECT</v>
          </cell>
          <cell r="J6814" t="str">
            <v>PERFECT</v>
          </cell>
          <cell r="K6814" t="str">
            <v>nie dotyczy</v>
          </cell>
          <cell r="L6814"/>
          <cell r="M6814"/>
          <cell r="N6814"/>
          <cell r="O6814" t="str">
            <v>SZT</v>
          </cell>
          <cell r="P6814">
            <v>0</v>
          </cell>
          <cell r="Q6814">
            <v>0</v>
          </cell>
          <cell r="R6814">
            <v>0</v>
          </cell>
        </row>
        <row r="6815">
          <cell r="A6815">
            <v>5904012138193</v>
          </cell>
          <cell r="B6815" t="str">
            <v>C-03045</v>
          </cell>
          <cell r="C6815" t="str">
            <v>C-03045</v>
          </cell>
          <cell r="D6815" t="str">
            <v>05_Elektronarzędzia</v>
          </cell>
          <cell r="E6815" t="str">
            <v>Części zamienne do elektronarzędzi</v>
          </cell>
          <cell r="F6815" t="str">
            <v>Urządzenia sieciowe - części</v>
          </cell>
          <cell r="G6815" t="str">
            <v>Wiertnica diamentowa DDP402 S-98603</v>
          </cell>
          <cell r="H6815" t="str">
            <v>S.SER.PRZEWÓD.  C-03045</v>
          </cell>
          <cell r="I6815" t="str">
            <v>PRZEWÓD CZUJNIKA TEMPERATURY DO DDP402 (schemat 73) C-03045 STALCO PERFECT</v>
          </cell>
          <cell r="J6815" t="str">
            <v>PERFECT</v>
          </cell>
          <cell r="K6815" t="str">
            <v>nie dotyczy</v>
          </cell>
          <cell r="L6815"/>
          <cell r="M6815"/>
          <cell r="N6815"/>
          <cell r="O6815" t="str">
            <v>SZT</v>
          </cell>
          <cell r="P6815">
            <v>0</v>
          </cell>
          <cell r="Q6815">
            <v>0</v>
          </cell>
          <cell r="R6815">
            <v>0</v>
          </cell>
        </row>
        <row r="6816">
          <cell r="A6816">
            <v>5904012138209</v>
          </cell>
          <cell r="B6816" t="str">
            <v>C-03046</v>
          </cell>
          <cell r="C6816" t="str">
            <v>C-03046</v>
          </cell>
          <cell r="D6816" t="str">
            <v>05_Elektronarzędzia</v>
          </cell>
          <cell r="E6816" t="str">
            <v>Części zamienne do elektronarzędzi</v>
          </cell>
          <cell r="F6816" t="str">
            <v>Urządzenia sieciowe - części</v>
          </cell>
          <cell r="G6816" t="str">
            <v>Wiertnica diamentowa DDP402 S-98603</v>
          </cell>
          <cell r="H6816" t="str">
            <v>S.SER.PCB.  C-03046</v>
          </cell>
          <cell r="I6816" t="str">
            <v>PCB SILNIKA (230 V) DO DDP402 (schemat 74) C-03046 STALCO PERFECT</v>
          </cell>
          <cell r="J6816" t="str">
            <v>PERFECT</v>
          </cell>
          <cell r="K6816" t="str">
            <v>nie dotyczy</v>
          </cell>
          <cell r="L6816"/>
          <cell r="M6816"/>
          <cell r="N6816" t="str">
            <v>8534401900</v>
          </cell>
          <cell r="O6816" t="str">
            <v>SZT</v>
          </cell>
          <cell r="P6816">
            <v>0</v>
          </cell>
          <cell r="Q6816">
            <v>0</v>
          </cell>
          <cell r="R6816">
            <v>0</v>
          </cell>
        </row>
        <row r="6817">
          <cell r="A6817">
            <v>5904012138216</v>
          </cell>
          <cell r="B6817" t="str">
            <v>C-03047</v>
          </cell>
          <cell r="C6817" t="str">
            <v>C-03047</v>
          </cell>
          <cell r="D6817" t="str">
            <v>05_Elektronarzędzia</v>
          </cell>
          <cell r="E6817" t="str">
            <v>Części zamienne do elektronarzędzi</v>
          </cell>
          <cell r="F6817" t="str">
            <v>Urządzenia sieciowe - części</v>
          </cell>
          <cell r="G6817" t="str">
            <v>Wiertnica diamentowa DDP402 S-98603</v>
          </cell>
          <cell r="H6817" t="str">
            <v>S.SER.PCB.  C-03047</v>
          </cell>
          <cell r="I6817" t="str">
            <v>PCB LCD (230 V) DO DDP402 (schemat 75) C-03047 STALCO PERFECT</v>
          </cell>
          <cell r="J6817" t="str">
            <v>PERFECT</v>
          </cell>
          <cell r="K6817" t="str">
            <v>nie dotyczy</v>
          </cell>
          <cell r="L6817"/>
          <cell r="M6817"/>
          <cell r="N6817"/>
          <cell r="O6817" t="str">
            <v>SZT</v>
          </cell>
          <cell r="P6817">
            <v>0</v>
          </cell>
          <cell r="Q6817">
            <v>0</v>
          </cell>
          <cell r="R6817">
            <v>0</v>
          </cell>
        </row>
        <row r="6818">
          <cell r="A6818">
            <v>5904012138223</v>
          </cell>
          <cell r="B6818" t="str">
            <v>C-03048</v>
          </cell>
          <cell r="C6818" t="str">
            <v>C-03048</v>
          </cell>
          <cell r="D6818" t="str">
            <v>05_Elektronarzędzia</v>
          </cell>
          <cell r="E6818" t="str">
            <v>Części zamienne do elektronarzędzi</v>
          </cell>
          <cell r="F6818" t="str">
            <v>Urządzenia sieciowe - części</v>
          </cell>
          <cell r="G6818" t="str">
            <v>Wiertnica diamentowa DDP402 S-98603</v>
          </cell>
          <cell r="H6818" t="str">
            <v>S.SER.OSŁONA.  C-03048</v>
          </cell>
          <cell r="I6818" t="str">
            <v>OSŁONA EKRANU LCD DO DDP402 (schemat 77) C-03048 STALCO PERFECT</v>
          </cell>
          <cell r="J6818" t="str">
            <v>PERFECT</v>
          </cell>
          <cell r="K6818" t="str">
            <v>nie dotyczy</v>
          </cell>
          <cell r="L6818"/>
          <cell r="M6818"/>
          <cell r="N6818" t="str">
            <v>8431430000</v>
          </cell>
          <cell r="O6818" t="str">
            <v>SZT</v>
          </cell>
          <cell r="P6818">
            <v>0</v>
          </cell>
          <cell r="Q6818">
            <v>0</v>
          </cell>
          <cell r="R6818">
            <v>0</v>
          </cell>
        </row>
        <row r="6819">
          <cell r="A6819">
            <v>5904012138230</v>
          </cell>
          <cell r="B6819" t="str">
            <v>C-03049</v>
          </cell>
          <cell r="C6819" t="str">
            <v>C-03049</v>
          </cell>
          <cell r="D6819" t="str">
            <v>05_Elektronarzędzia</v>
          </cell>
          <cell r="E6819" t="str">
            <v>Części zamienne do elektronarzędzi</v>
          </cell>
          <cell r="F6819" t="str">
            <v>Urządzenia sieciowe - części</v>
          </cell>
          <cell r="G6819" t="str">
            <v>Wiertnica diamentowa DDP402 S-98603</v>
          </cell>
          <cell r="H6819" t="str">
            <v>S.SER.WTYCZKA.  C-03049</v>
          </cell>
          <cell r="I6819" t="str">
            <v>WTYCZKA ZASILAJĄCA (230 V) DO DDP402 (schemat 78) C-03049 STALCO PERFECT</v>
          </cell>
          <cell r="J6819" t="str">
            <v>PERFECT</v>
          </cell>
          <cell r="K6819" t="str">
            <v>nie dotyczy</v>
          </cell>
          <cell r="L6819"/>
          <cell r="M6819"/>
          <cell r="N6819"/>
          <cell r="O6819" t="str">
            <v>SZT</v>
          </cell>
          <cell r="P6819">
            <v>0</v>
          </cell>
          <cell r="Q6819">
            <v>0</v>
          </cell>
          <cell r="R6819">
            <v>0</v>
          </cell>
        </row>
        <row r="6820">
          <cell r="A6820">
            <v>5904012138247</v>
          </cell>
          <cell r="B6820" t="str">
            <v>C-03050</v>
          </cell>
          <cell r="C6820" t="str">
            <v>C-03050</v>
          </cell>
          <cell r="D6820" t="str">
            <v>05_Elektronarzędzia</v>
          </cell>
          <cell r="E6820" t="str">
            <v>Części zamienne do elektronarzędzi</v>
          </cell>
          <cell r="F6820" t="str">
            <v>Urządzenia sieciowe - części</v>
          </cell>
          <cell r="G6820" t="str">
            <v>Wiertnica diamentowa DDP402 S-98603</v>
          </cell>
          <cell r="H6820" t="str">
            <v>S.SER.PRZEWÓD.  C-03050</v>
          </cell>
          <cell r="I6820" t="str">
            <v>PRZEWÓD ZASILAJĄCY (230 V / 3 X 1,52) DO DDP402 (schemat 79) C-03050 STALCO PERFECT</v>
          </cell>
          <cell r="J6820" t="str">
            <v>PERFECT</v>
          </cell>
          <cell r="K6820" t="str">
            <v>nie dotyczy</v>
          </cell>
          <cell r="L6820"/>
          <cell r="M6820"/>
          <cell r="N6820" t="str">
            <v>8544499500</v>
          </cell>
          <cell r="O6820" t="str">
            <v>SZT</v>
          </cell>
          <cell r="P6820">
            <v>0</v>
          </cell>
          <cell r="Q6820">
            <v>0</v>
          </cell>
          <cell r="R6820">
            <v>0</v>
          </cell>
        </row>
        <row r="6821">
          <cell r="A6821">
            <v>5904012138254</v>
          </cell>
          <cell r="B6821" t="str">
            <v>C-03051</v>
          </cell>
          <cell r="C6821" t="str">
            <v>C-03051</v>
          </cell>
          <cell r="D6821" t="str">
            <v>05_Elektronarzędzia</v>
          </cell>
          <cell r="E6821" t="str">
            <v>Części zamienne do elektronarzędzi</v>
          </cell>
          <cell r="F6821" t="str">
            <v>Urządzenia sieciowe - części</v>
          </cell>
          <cell r="G6821" t="str">
            <v>Wiertnica diamentowa DDP402 S-98603</v>
          </cell>
          <cell r="H6821" t="str">
            <v>S.SER.PRCR. C-03051</v>
          </cell>
          <cell r="I6821" t="str">
            <v>PRCD (230 V) DO DDP402 (schemat 80) C-03051 STALCO PERFECT</v>
          </cell>
          <cell r="J6821" t="str">
            <v>PERFECT</v>
          </cell>
          <cell r="K6821" t="str">
            <v>nie dotyczy</v>
          </cell>
          <cell r="L6821"/>
          <cell r="M6821"/>
          <cell r="N6821" t="str">
            <v>8431430000</v>
          </cell>
          <cell r="O6821" t="str">
            <v>SZT</v>
          </cell>
          <cell r="P6821">
            <v>0</v>
          </cell>
          <cell r="Q6821">
            <v>0</v>
          </cell>
          <cell r="R6821">
            <v>0</v>
          </cell>
        </row>
        <row r="6822">
          <cell r="A6822">
            <v>5904012138261</v>
          </cell>
          <cell r="B6822" t="str">
            <v>C-03052</v>
          </cell>
          <cell r="C6822" t="str">
            <v>C-03052</v>
          </cell>
          <cell r="D6822" t="str">
            <v>05_Elektronarzędzia</v>
          </cell>
          <cell r="E6822" t="str">
            <v>Części zamienne do elektronarzędzi</v>
          </cell>
          <cell r="F6822" t="str">
            <v>Urządzenia sieciowe - części</v>
          </cell>
          <cell r="G6822" t="str">
            <v>Wiertnica diamentowa DDP402 S-98603</v>
          </cell>
          <cell r="H6822" t="str">
            <v>S.SER.OSŁONA.  C-03052</v>
          </cell>
          <cell r="I6822" t="str">
            <v>OSŁONA PRZEWODU ZASILAJĄCEGO DO DDP402 (schemat 81) C-03052 STALCO PERFECT</v>
          </cell>
          <cell r="J6822" t="str">
            <v>PERFECT</v>
          </cell>
          <cell r="K6822" t="str">
            <v>nie dotyczy</v>
          </cell>
          <cell r="L6822"/>
          <cell r="M6822"/>
          <cell r="N6822" t="str">
            <v>8431430000</v>
          </cell>
          <cell r="O6822" t="str">
            <v>SZT</v>
          </cell>
          <cell r="P6822">
            <v>0</v>
          </cell>
          <cell r="Q6822">
            <v>0</v>
          </cell>
          <cell r="R6822">
            <v>0</v>
          </cell>
        </row>
        <row r="6823">
          <cell r="A6823">
            <v>5904012138278</v>
          </cell>
          <cell r="B6823" t="str">
            <v>C-03053</v>
          </cell>
          <cell r="C6823" t="str">
            <v>C-03053</v>
          </cell>
          <cell r="D6823" t="str">
            <v>05_Elektronarzędzia</v>
          </cell>
          <cell r="E6823" t="str">
            <v>Części zamienne do elektronarzędzi</v>
          </cell>
          <cell r="F6823" t="str">
            <v>Urządzenia sieciowe - części</v>
          </cell>
          <cell r="G6823" t="str">
            <v>Wiertnica diamentowa DDP402 S-98603</v>
          </cell>
          <cell r="H6823" t="str">
            <v>S.SER.OSŁONA.  C-03053</v>
          </cell>
          <cell r="I6823" t="str">
            <v>OSŁONA WSKAŹNIKA ZASILANIA DO DDP402 (schemat 82) C-03053 STALCO PERFECT</v>
          </cell>
          <cell r="J6823" t="str">
            <v>PERFECT</v>
          </cell>
          <cell r="K6823" t="str">
            <v>nie dotyczy</v>
          </cell>
          <cell r="L6823"/>
          <cell r="M6823"/>
          <cell r="N6823"/>
          <cell r="O6823" t="str">
            <v>SZT</v>
          </cell>
          <cell r="P6823">
            <v>0</v>
          </cell>
          <cell r="Q6823">
            <v>0</v>
          </cell>
          <cell r="R6823">
            <v>0</v>
          </cell>
        </row>
        <row r="6824">
          <cell r="A6824">
            <v>5904012138285</v>
          </cell>
          <cell r="B6824" t="str">
            <v>C-03054</v>
          </cell>
          <cell r="C6824" t="str">
            <v>C-03054</v>
          </cell>
          <cell r="D6824" t="str">
            <v>05_Elektronarzędzia</v>
          </cell>
          <cell r="E6824" t="str">
            <v>Części zamienne do elektronarzędzi</v>
          </cell>
          <cell r="F6824" t="str">
            <v>Urządzenia sieciowe - części</v>
          </cell>
          <cell r="G6824" t="str">
            <v>Wiertnica diamentowa DDP402 S-98603</v>
          </cell>
          <cell r="H6824" t="str">
            <v>S.SER.OSŁONA.  C-03054</v>
          </cell>
          <cell r="I6824" t="str">
            <v>OSŁONA WYŚWIETLACZA LCD DO DDP402 (schemat 83) C-03054 STALCO PERFECT</v>
          </cell>
          <cell r="J6824" t="str">
            <v>PERFECT</v>
          </cell>
          <cell r="K6824" t="str">
            <v>nie dotyczy</v>
          </cell>
          <cell r="L6824"/>
          <cell r="M6824"/>
          <cell r="N6824" t="str">
            <v>8431430000</v>
          </cell>
          <cell r="O6824" t="str">
            <v>SZT</v>
          </cell>
          <cell r="P6824">
            <v>0</v>
          </cell>
          <cell r="Q6824">
            <v>0</v>
          </cell>
          <cell r="R6824">
            <v>0</v>
          </cell>
        </row>
        <row r="6825">
          <cell r="A6825">
            <v>5904012138292</v>
          </cell>
          <cell r="B6825" t="str">
            <v>C-03055</v>
          </cell>
          <cell r="C6825" t="str">
            <v>C-03055</v>
          </cell>
          <cell r="D6825" t="str">
            <v>05_Elektronarzędzia</v>
          </cell>
          <cell r="E6825" t="str">
            <v>Części zamienne do elektronarzędzi</v>
          </cell>
          <cell r="F6825" t="str">
            <v>Urządzenia sieciowe - części</v>
          </cell>
          <cell r="G6825" t="str">
            <v>Wiertnica diamentowa DDP402 S-98603</v>
          </cell>
          <cell r="H6825" t="str">
            <v>S.SER.ŚRUBA.  C-03055</v>
          </cell>
          <cell r="I6825" t="str">
            <v>ŚRUBA Z ŁBEM SZEŚCIOKĄTNYM M6X25 DO DDP402 (schemat 84) C-03055 STALCO PERFECT</v>
          </cell>
          <cell r="J6825" t="str">
            <v>PERFECT</v>
          </cell>
          <cell r="K6825" t="str">
            <v>nie dotyczy</v>
          </cell>
          <cell r="L6825"/>
          <cell r="M6825"/>
          <cell r="N6825" t="str">
            <v>7318156890</v>
          </cell>
          <cell r="O6825" t="str">
            <v>SZT</v>
          </cell>
          <cell r="P6825">
            <v>0</v>
          </cell>
          <cell r="Q6825">
            <v>0</v>
          </cell>
          <cell r="R6825">
            <v>0</v>
          </cell>
        </row>
        <row r="6826">
          <cell r="A6826">
            <v>5904012138308</v>
          </cell>
          <cell r="B6826" t="str">
            <v>C-03056</v>
          </cell>
          <cell r="C6826" t="str">
            <v>C-03056</v>
          </cell>
          <cell r="D6826" t="str">
            <v>05_Elektronarzędzia</v>
          </cell>
          <cell r="E6826" t="str">
            <v>Części zamienne do elektronarzędzi</v>
          </cell>
          <cell r="F6826" t="str">
            <v>Urządzenia sieciowe - części</v>
          </cell>
          <cell r="G6826" t="str">
            <v>Wiertnica diamentowa DDP402 S-98603</v>
          </cell>
          <cell r="H6826" t="str">
            <v>S.SER.OSŁONA.  C-03056</v>
          </cell>
          <cell r="I6826" t="str">
            <v>OSŁONA TYLNA SILNIKA DO DDP402 (schemat 85) C-03056 STALCO PERFECT</v>
          </cell>
          <cell r="J6826" t="str">
            <v>PERFECT</v>
          </cell>
          <cell r="K6826" t="str">
            <v>nie dotyczy</v>
          </cell>
          <cell r="L6826"/>
          <cell r="M6826"/>
          <cell r="N6826"/>
          <cell r="O6826" t="str">
            <v>SZT</v>
          </cell>
          <cell r="P6826">
            <v>0</v>
          </cell>
          <cell r="Q6826">
            <v>0</v>
          </cell>
          <cell r="R6826">
            <v>0</v>
          </cell>
        </row>
        <row r="6827">
          <cell r="A6827">
            <v>5904012138315</v>
          </cell>
          <cell r="B6827" t="str">
            <v>C-03057</v>
          </cell>
          <cell r="C6827" t="str">
            <v>C-03057</v>
          </cell>
          <cell r="D6827" t="str">
            <v>05_Elektronarzędzia</v>
          </cell>
          <cell r="E6827" t="str">
            <v>Części zamienne do elektronarzędzi</v>
          </cell>
          <cell r="F6827" t="str">
            <v>Urządzenia sieciowe - części</v>
          </cell>
          <cell r="G6827" t="str">
            <v>Wiertnica diamentowa DDP402 S-98603</v>
          </cell>
          <cell r="H6827" t="str">
            <v>S.SER.UCHWYT.  C-03057</v>
          </cell>
          <cell r="I6827" t="str">
            <v>UCHWYT  DO DDP402 (schemat 86) C-03057 STALCO PERFECT</v>
          </cell>
          <cell r="J6827" t="str">
            <v>PERFECT</v>
          </cell>
          <cell r="K6827" t="str">
            <v>nie dotyczy</v>
          </cell>
          <cell r="L6827"/>
          <cell r="M6827"/>
          <cell r="N6827"/>
          <cell r="O6827" t="str">
            <v>SZT</v>
          </cell>
          <cell r="P6827">
            <v>0</v>
          </cell>
          <cell r="Q6827">
            <v>0</v>
          </cell>
          <cell r="R6827">
            <v>0</v>
          </cell>
        </row>
        <row r="6828">
          <cell r="A6828">
            <v>5904012138322</v>
          </cell>
          <cell r="B6828" t="str">
            <v>C-03058</v>
          </cell>
          <cell r="C6828" t="str">
            <v>C-03058</v>
          </cell>
          <cell r="D6828" t="str">
            <v>05_Elektronarzędzia</v>
          </cell>
          <cell r="E6828" t="str">
            <v>Części zamienne do elektronarzędzi</v>
          </cell>
          <cell r="F6828" t="str">
            <v>Urządzenia sieciowe - części</v>
          </cell>
          <cell r="G6828" t="str">
            <v>Wiertnica diamentowa DDP402 S-98603</v>
          </cell>
          <cell r="H6828" t="str">
            <v>S.SER.ŚRUBA.  C-03058</v>
          </cell>
          <cell r="I6828" t="str">
            <v>ŚRUBA Z ŁBEM SZEŚCIOKĄTNYM M6X35 DO DDP402 (schemat 87) C-03058 STALCO PERFECT</v>
          </cell>
          <cell r="J6828" t="str">
            <v>PERFECT</v>
          </cell>
          <cell r="K6828" t="str">
            <v>nie dotyczy</v>
          </cell>
          <cell r="L6828"/>
          <cell r="M6828"/>
          <cell r="N6828"/>
          <cell r="O6828" t="str">
            <v>SZT</v>
          </cell>
          <cell r="P6828">
            <v>0</v>
          </cell>
          <cell r="Q6828">
            <v>0</v>
          </cell>
          <cell r="R6828">
            <v>0</v>
          </cell>
        </row>
        <row r="6829">
          <cell r="A6829">
            <v>5904012138339</v>
          </cell>
          <cell r="B6829" t="str">
            <v>C-03059</v>
          </cell>
          <cell r="C6829" t="str">
            <v>C-03059</v>
          </cell>
          <cell r="D6829" t="str">
            <v>05_Elektronarzędzia</v>
          </cell>
          <cell r="E6829" t="str">
            <v>Części zamienne do elektronarzędzi</v>
          </cell>
          <cell r="F6829" t="str">
            <v>Urządzenia sieciowe - części</v>
          </cell>
          <cell r="G6829" t="str">
            <v>Wiertnica diamentowa DDP402 S-98603</v>
          </cell>
          <cell r="H6829" t="str">
            <v>S.SER.GNIAZDO.  C-03059</v>
          </cell>
          <cell r="I6829" t="str">
            <v>GNIAZDO LED DO DDP402 (schemat 88) C-03059 STALCO PERFECT</v>
          </cell>
          <cell r="J6829" t="str">
            <v>PERFECT</v>
          </cell>
          <cell r="K6829" t="str">
            <v>nie dotyczy</v>
          </cell>
          <cell r="L6829"/>
          <cell r="M6829"/>
          <cell r="N6829"/>
          <cell r="O6829" t="str">
            <v>SZT</v>
          </cell>
          <cell r="P6829">
            <v>0</v>
          </cell>
          <cell r="Q6829">
            <v>0</v>
          </cell>
          <cell r="R6829">
            <v>0</v>
          </cell>
        </row>
        <row r="6830">
          <cell r="A6830">
            <v>5904012138346</v>
          </cell>
          <cell r="B6830" t="str">
            <v>C-03060</v>
          </cell>
          <cell r="C6830" t="str">
            <v>C-03060</v>
          </cell>
          <cell r="D6830" t="str">
            <v>05_Elektronarzędzia</v>
          </cell>
          <cell r="E6830" t="str">
            <v>Części zamienne do elektronarzędzi</v>
          </cell>
          <cell r="F6830" t="str">
            <v>Urządzenia sieciowe - części</v>
          </cell>
          <cell r="G6830" t="str">
            <v>Wiertnica diamentowa DDP402 S-98603</v>
          </cell>
          <cell r="H6830" t="str">
            <v>S.SER.DIODA.  C-03060</v>
          </cell>
          <cell r="I6830" t="str">
            <v>CZERWONA DIODA LED DO DDP402 (schemat 89) C-03060 STALCO PERFECT</v>
          </cell>
          <cell r="J6830" t="str">
            <v>PERFECT</v>
          </cell>
          <cell r="K6830" t="str">
            <v>nie dotyczy</v>
          </cell>
          <cell r="L6830"/>
          <cell r="M6830"/>
          <cell r="N6830"/>
          <cell r="O6830" t="str">
            <v>SZT</v>
          </cell>
          <cell r="P6830">
            <v>0</v>
          </cell>
          <cell r="Q6830">
            <v>0</v>
          </cell>
          <cell r="R6830">
            <v>0</v>
          </cell>
        </row>
        <row r="6831">
          <cell r="A6831">
            <v>5904012138353</v>
          </cell>
          <cell r="B6831" t="str">
            <v>C-03061</v>
          </cell>
          <cell r="C6831" t="str">
            <v>C-03061</v>
          </cell>
          <cell r="D6831" t="str">
            <v>05_Elektronarzędzia</v>
          </cell>
          <cell r="E6831" t="str">
            <v>Części zamienne do elektronarzędzi</v>
          </cell>
          <cell r="F6831" t="str">
            <v>Urządzenia sieciowe - części</v>
          </cell>
          <cell r="G6831" t="str">
            <v>Wiertnica diamentowa DDP402 S-98603</v>
          </cell>
          <cell r="H6831" t="str">
            <v>S.SER.DIODA.  C-03061</v>
          </cell>
          <cell r="I6831" t="str">
            <v>ŻÓŁTA DIODA LED DO DDP402 (schemat 90) C-03061 STALCO PERFECT</v>
          </cell>
          <cell r="J6831" t="str">
            <v>PERFECT</v>
          </cell>
          <cell r="K6831" t="str">
            <v>nie dotyczy</v>
          </cell>
          <cell r="L6831"/>
          <cell r="M6831"/>
          <cell r="N6831"/>
          <cell r="O6831" t="str">
            <v>SZT</v>
          </cell>
          <cell r="P6831">
            <v>0</v>
          </cell>
          <cell r="Q6831">
            <v>0</v>
          </cell>
          <cell r="R6831">
            <v>0</v>
          </cell>
        </row>
        <row r="6832">
          <cell r="A6832">
            <v>5904012138360</v>
          </cell>
          <cell r="B6832" t="str">
            <v>C-03062</v>
          </cell>
          <cell r="C6832" t="str">
            <v>C-03062</v>
          </cell>
          <cell r="D6832" t="str">
            <v>05_Elektronarzędzia</v>
          </cell>
          <cell r="E6832" t="str">
            <v>Części zamienne do elektronarzędzi</v>
          </cell>
          <cell r="F6832" t="str">
            <v>Urządzenia sieciowe - części</v>
          </cell>
          <cell r="G6832" t="str">
            <v>Wiertnica diamentowa DDP402 S-98603</v>
          </cell>
          <cell r="H6832" t="str">
            <v>S.SER.WYŁĄCZNIK.  C-03062</v>
          </cell>
          <cell r="I6832" t="str">
            <v>WYŁĄCZNIK DO DDP402 (schemat 91) C-03062 STALCO PERFECT</v>
          </cell>
          <cell r="J6832" t="str">
            <v>PERFECT</v>
          </cell>
          <cell r="K6832" t="str">
            <v>nie dotyczy</v>
          </cell>
          <cell r="L6832"/>
          <cell r="M6832"/>
          <cell r="N6832" t="str">
            <v>8431430000</v>
          </cell>
          <cell r="O6832" t="str">
            <v>SZT</v>
          </cell>
          <cell r="P6832">
            <v>0</v>
          </cell>
          <cell r="Q6832">
            <v>0</v>
          </cell>
          <cell r="R6832">
            <v>0</v>
          </cell>
        </row>
        <row r="6833">
          <cell r="A6833">
            <v>5904012138377</v>
          </cell>
          <cell r="B6833" t="str">
            <v>C-03063</v>
          </cell>
          <cell r="C6833" t="str">
            <v>C-03063</v>
          </cell>
          <cell r="D6833" t="str">
            <v>05_Elektronarzędzia</v>
          </cell>
          <cell r="E6833" t="str">
            <v>Części zamienne do elektronarzędzi</v>
          </cell>
          <cell r="F6833" t="str">
            <v>Urządzenia sieciowe - części</v>
          </cell>
          <cell r="G6833" t="str">
            <v>Wiertnica diamentowa DDP402 S-98603</v>
          </cell>
          <cell r="H6833" t="str">
            <v>S.SER.OSŁONA.  C-03063</v>
          </cell>
          <cell r="I6833" t="str">
            <v>OSŁONA WYŁĄCZNIKA DO DDP402 (schemat 92) C-03063 STALCO PERFECT</v>
          </cell>
          <cell r="J6833" t="str">
            <v>PERFECT</v>
          </cell>
          <cell r="K6833" t="str">
            <v>nie dotyczy</v>
          </cell>
          <cell r="L6833"/>
          <cell r="M6833"/>
          <cell r="N6833" t="str">
            <v>8431430000</v>
          </cell>
          <cell r="O6833" t="str">
            <v>SZT</v>
          </cell>
          <cell r="P6833">
            <v>0</v>
          </cell>
          <cell r="Q6833">
            <v>0</v>
          </cell>
          <cell r="R6833">
            <v>0</v>
          </cell>
        </row>
        <row r="6834">
          <cell r="A6834">
            <v>5904012138384</v>
          </cell>
          <cell r="B6834" t="str">
            <v>C-03064</v>
          </cell>
          <cell r="C6834" t="str">
            <v>C-03064</v>
          </cell>
          <cell r="D6834" t="str">
            <v>05_Elektronarzędzia</v>
          </cell>
          <cell r="E6834" t="str">
            <v>Części zamienne do elektronarzędzi</v>
          </cell>
          <cell r="F6834" t="str">
            <v>Urządzenia sieciowe - części</v>
          </cell>
          <cell r="G6834" t="str">
            <v>Wiertnica diamentowa DDP402 S-98603</v>
          </cell>
          <cell r="H6834" t="str">
            <v>S.SER.ZACISK.  C-03064</v>
          </cell>
          <cell r="I6834" t="str">
            <v>ZACISK ZAPOBIEGAJĄCY WYPADANIU DO DDP402 (schemat 93) C-03064 STALCO PERFECT</v>
          </cell>
          <cell r="J6834" t="str">
            <v>PERFECT</v>
          </cell>
          <cell r="K6834" t="str">
            <v>nie dotyczy</v>
          </cell>
          <cell r="L6834"/>
          <cell r="M6834"/>
          <cell r="N6834"/>
          <cell r="O6834" t="str">
            <v>SZT</v>
          </cell>
          <cell r="P6834">
            <v>0</v>
          </cell>
          <cell r="Q6834">
            <v>0</v>
          </cell>
          <cell r="R6834">
            <v>0</v>
          </cell>
        </row>
        <row r="6835">
          <cell r="A6835">
            <v>5904012138391</v>
          </cell>
          <cell r="B6835" t="str">
            <v>C-03065</v>
          </cell>
          <cell r="C6835" t="str">
            <v>C-03065</v>
          </cell>
          <cell r="D6835" t="str">
            <v>05_Elektronarzędzia</v>
          </cell>
          <cell r="E6835" t="str">
            <v>Części zamienne do elektronarzędzi</v>
          </cell>
          <cell r="F6835" t="str">
            <v>Urządzenia sieciowe - części</v>
          </cell>
          <cell r="G6835" t="str">
            <v>Wiertnica diamentowa DDP402 S-98603</v>
          </cell>
          <cell r="H6835" t="str">
            <v>S.SER.USZCZELKA.  C-03065</v>
          </cell>
          <cell r="I6835" t="str">
            <v>O-RING (?32X?1,5) DO DDP402 (schemat 94) C-03065 STALCO PERFECT</v>
          </cell>
          <cell r="J6835" t="str">
            <v>PERFECT</v>
          </cell>
          <cell r="K6835" t="str">
            <v>nie dotyczy</v>
          </cell>
          <cell r="L6835"/>
          <cell r="M6835"/>
          <cell r="N6835"/>
          <cell r="O6835" t="str">
            <v>SZT</v>
          </cell>
          <cell r="P6835">
            <v>0</v>
          </cell>
          <cell r="Q6835">
            <v>0</v>
          </cell>
          <cell r="R6835">
            <v>0</v>
          </cell>
        </row>
        <row r="6836">
          <cell r="A6836">
            <v>5904012138407</v>
          </cell>
          <cell r="B6836" t="str">
            <v>C-03066</v>
          </cell>
          <cell r="C6836" t="str">
            <v>C-03066</v>
          </cell>
          <cell r="D6836" t="str">
            <v>05_Elektronarzędzia</v>
          </cell>
          <cell r="E6836" t="str">
            <v>Części zamienne do elektronarzędzi</v>
          </cell>
          <cell r="F6836" t="str">
            <v>Urządzenia sieciowe - części</v>
          </cell>
          <cell r="G6836" t="str">
            <v>Wiertnica diamentowa DDP402 S-98603</v>
          </cell>
          <cell r="H6836" t="str">
            <v>S.SER.USZCZELKA.  C-03066</v>
          </cell>
          <cell r="I6836" t="str">
            <v>O-RING (?49X?1,5) DO DDP402 (schemat 95) C-03066 STALCO PERFECT</v>
          </cell>
          <cell r="J6836" t="str">
            <v>PERFECT</v>
          </cell>
          <cell r="K6836" t="str">
            <v>nie dotyczy</v>
          </cell>
          <cell r="L6836"/>
          <cell r="M6836"/>
          <cell r="N6836"/>
          <cell r="O6836" t="str">
            <v>SZT</v>
          </cell>
          <cell r="P6836">
            <v>0</v>
          </cell>
          <cell r="Q6836">
            <v>0</v>
          </cell>
          <cell r="R6836">
            <v>0</v>
          </cell>
        </row>
        <row r="6837">
          <cell r="A6837">
            <v>5904012138414</v>
          </cell>
          <cell r="B6837" t="str">
            <v>C-03067</v>
          </cell>
          <cell r="C6837" t="str">
            <v>C-03067</v>
          </cell>
          <cell r="D6837" t="str">
            <v>05_Elektronarzędzia</v>
          </cell>
          <cell r="E6837" t="str">
            <v>Części zamienne do elektronarzędzi</v>
          </cell>
          <cell r="F6837" t="str">
            <v>Urządzenia sieciowe - części</v>
          </cell>
          <cell r="G6837" t="str">
            <v>Wiertnica diamentowa DDP402 S-98603</v>
          </cell>
          <cell r="H6837" t="str">
            <v>S.SER.POKŁADKA.  C-03067</v>
          </cell>
          <cell r="I6837" t="str">
            <v>PODKŁADKA ZAPOBIEGAJĄCA WYPADANIU DO DDP402 (schemat 96) C-03067 STALCO PERFECT</v>
          </cell>
          <cell r="J6837" t="str">
            <v>PERFECT</v>
          </cell>
          <cell r="K6837" t="str">
            <v>nie dotyczy</v>
          </cell>
          <cell r="L6837"/>
          <cell r="M6837"/>
          <cell r="N6837"/>
          <cell r="O6837" t="str">
            <v>SZT</v>
          </cell>
          <cell r="P6837">
            <v>0</v>
          </cell>
          <cell r="Q6837">
            <v>0</v>
          </cell>
          <cell r="R6837">
            <v>0</v>
          </cell>
        </row>
        <row r="6838">
          <cell r="A6838">
            <v>5904012138421</v>
          </cell>
          <cell r="B6838" t="str">
            <v>C-03068</v>
          </cell>
          <cell r="C6838" t="str">
            <v>C-03068</v>
          </cell>
          <cell r="D6838" t="str">
            <v>05_Elektronarzędzia</v>
          </cell>
          <cell r="E6838" t="str">
            <v>Części zamienne do elektronarzędzi</v>
          </cell>
          <cell r="F6838" t="str">
            <v>Urządzenia sieciowe - części</v>
          </cell>
          <cell r="G6838" t="str">
            <v>Wiertnica diamentowa DDP402 S-98603</v>
          </cell>
          <cell r="H6838" t="str">
            <v>S.SER.PODSTAWA.  C-03068</v>
          </cell>
          <cell r="I6838" t="str">
            <v>PODSTAWA ZAPOBIEGAJĄCA WYPADANIU DO DDP402 (schemat 97) C-03068 STALCO PERFECT</v>
          </cell>
          <cell r="J6838" t="str">
            <v>PERFECT</v>
          </cell>
          <cell r="K6838" t="str">
            <v>nie dotyczy</v>
          </cell>
          <cell r="L6838"/>
          <cell r="M6838"/>
          <cell r="N6838"/>
          <cell r="O6838" t="str">
            <v>SZT</v>
          </cell>
          <cell r="P6838">
            <v>0</v>
          </cell>
          <cell r="Q6838">
            <v>0</v>
          </cell>
          <cell r="R6838">
            <v>0</v>
          </cell>
        </row>
        <row r="6839">
          <cell r="A6839">
            <v>5904012160798</v>
          </cell>
          <cell r="B6839" t="str">
            <v>C-03478</v>
          </cell>
          <cell r="C6839" t="str">
            <v>C-03478</v>
          </cell>
          <cell r="D6839" t="str">
            <v>05_Elektronarzędzia</v>
          </cell>
          <cell r="E6839" t="str">
            <v>Części zamienne do elektronarzędzi</v>
          </cell>
          <cell r="F6839" t="str">
            <v>Urządzenia sieciowe - części</v>
          </cell>
          <cell r="G6839" t="str">
            <v>Wiertnica diamentowa DDP402 S-98603</v>
          </cell>
          <cell r="H6839" t="str">
            <v>S.SER.ZĘBATKA. C-03478</v>
          </cell>
          <cell r="I6839" t="str">
            <v>ZĘBATKA WRZECIONA Z42-M1.75 DO DDP402 (schemat 30-31) C-03478 STALCO PERFECT</v>
          </cell>
          <cell r="J6839" t="str">
            <v>PERFECT</v>
          </cell>
          <cell r="K6839" t="str">
            <v>nie dotyczy</v>
          </cell>
          <cell r="L6839"/>
          <cell r="M6839"/>
          <cell r="N6839" t="str">
            <v>8431430000</v>
          </cell>
          <cell r="O6839" t="str">
            <v>KPL</v>
          </cell>
          <cell r="P6839">
            <v>0</v>
          </cell>
          <cell r="Q6839">
            <v>0</v>
          </cell>
          <cell r="R6839">
            <v>0</v>
          </cell>
        </row>
        <row r="6840">
          <cell r="A6840">
            <v>5904012160811</v>
          </cell>
          <cell r="B6840" t="str">
            <v>C-03480</v>
          </cell>
          <cell r="C6840" t="str">
            <v>C-03480</v>
          </cell>
          <cell r="D6840" t="str">
            <v>05_Elektronarzędzia</v>
          </cell>
          <cell r="E6840" t="str">
            <v>Części zamienne do elektronarzędzi</v>
          </cell>
          <cell r="F6840" t="str">
            <v>Urządzenia sieciowe - części</v>
          </cell>
          <cell r="G6840" t="str">
            <v>Wiertnica diamentowa DDP402 S-98603</v>
          </cell>
          <cell r="H6840" t="str">
            <v>S.SER.ŚRUBA. C-03480</v>
          </cell>
          <cell r="I6840" t="str">
            <v>ŚRUBA SZEŚCIOKĄTNA M5x90 DO DDP402 (schemat 60-60B) C-03480 STALCO PERFECT</v>
          </cell>
          <cell r="J6840" t="str">
            <v>PERFECT</v>
          </cell>
          <cell r="K6840" t="str">
            <v>nie dotyczy</v>
          </cell>
          <cell r="L6840"/>
          <cell r="M6840"/>
          <cell r="N6840" t="str">
            <v>7318156890</v>
          </cell>
          <cell r="O6840" t="str">
            <v>KPL</v>
          </cell>
          <cell r="P6840">
            <v>0</v>
          </cell>
          <cell r="Q6840">
            <v>0</v>
          </cell>
          <cell r="R6840">
            <v>0</v>
          </cell>
        </row>
        <row r="6841">
          <cell r="A6841">
            <v>5904012160842</v>
          </cell>
          <cell r="B6841" t="str">
            <v>C-03483</v>
          </cell>
          <cell r="C6841" t="str">
            <v>C-03483</v>
          </cell>
          <cell r="D6841" t="str">
            <v>05_Elektronarzędzia</v>
          </cell>
          <cell r="E6841" t="str">
            <v>Części zamienne do elektronarzędzi</v>
          </cell>
          <cell r="F6841" t="str">
            <v>Urządzenia sieciowe - części</v>
          </cell>
          <cell r="G6841" t="str">
            <v>Wiertnica diamentowa DDP402 S-98603</v>
          </cell>
          <cell r="H6841" t="str">
            <v>S.SER.KORPUS. C-03483</v>
          </cell>
          <cell r="I6841" t="str">
            <v>KORPUS PRZEKŁĄDNI DO DDP402 (schemat 37,42,44,56) C-03483 STALCO PERFECT</v>
          </cell>
          <cell r="J6841" t="str">
            <v>PERFECT</v>
          </cell>
          <cell r="K6841" t="str">
            <v>nie dotyczy</v>
          </cell>
          <cell r="L6841"/>
          <cell r="M6841"/>
          <cell r="N6841" t="str">
            <v>8431430000</v>
          </cell>
          <cell r="O6841" t="str">
            <v>KPL</v>
          </cell>
          <cell r="P6841">
            <v>0</v>
          </cell>
          <cell r="Q6841">
            <v>0</v>
          </cell>
          <cell r="R6841">
            <v>0</v>
          </cell>
        </row>
        <row r="6842">
          <cell r="A6842">
            <v>5904012160859</v>
          </cell>
          <cell r="B6842" t="str">
            <v>C-03484</v>
          </cell>
          <cell r="C6842" t="str">
            <v>C-03484</v>
          </cell>
          <cell r="D6842" t="str">
            <v>05_Elektronarzędzia</v>
          </cell>
          <cell r="E6842" t="str">
            <v>Części zamienne do elektronarzędzi</v>
          </cell>
          <cell r="F6842" t="str">
            <v>Urządzenia sieciowe - części</v>
          </cell>
          <cell r="G6842" t="str">
            <v>Wiertnica diamentowa DDP402 S-98603</v>
          </cell>
          <cell r="H6842" t="str">
            <v>S.SER.DYSZA. C-03484</v>
          </cell>
          <cell r="I6842" t="str">
            <v>DYSZA ROZPYLAJĄCA OLEJ  ?8x1 DO DDP402 (schemat 26-27) C-03484 STALCO PERFECT</v>
          </cell>
          <cell r="J6842" t="str">
            <v>PERFECT</v>
          </cell>
          <cell r="K6842" t="str">
            <v>nie dotyczy</v>
          </cell>
          <cell r="L6842"/>
          <cell r="M6842"/>
          <cell r="N6842" t="str">
            <v>8431430000</v>
          </cell>
          <cell r="O6842" t="str">
            <v>KPL</v>
          </cell>
          <cell r="P6842">
            <v>0</v>
          </cell>
          <cell r="Q6842">
            <v>0</v>
          </cell>
          <cell r="R6842">
            <v>0</v>
          </cell>
        </row>
        <row r="6843">
          <cell r="A6843">
            <v>5904012160866</v>
          </cell>
          <cell r="B6843" t="str">
            <v>C-03485</v>
          </cell>
          <cell r="C6843" t="str">
            <v>C-03485</v>
          </cell>
          <cell r="D6843" t="str">
            <v>05_Elektronarzędzia</v>
          </cell>
          <cell r="E6843" t="str">
            <v>Części zamienne do elektronarzędzi</v>
          </cell>
          <cell r="F6843" t="str">
            <v>Urządzenia sieciowe - części</v>
          </cell>
          <cell r="G6843" t="str">
            <v>Wiertnica diamentowa DDP402 S-98603</v>
          </cell>
          <cell r="H6843" t="str">
            <v>S.SER.PODKŁADKA. C-03485</v>
          </cell>
          <cell r="I6843" t="str">
            <v>PODKŁADKA ANTYZACISKOWA DO DDP402 (schemat 93-97) C-03485 STALCO PERFECT</v>
          </cell>
          <cell r="J6843" t="str">
            <v>PERFECT</v>
          </cell>
          <cell r="K6843" t="str">
            <v>nie dotyczy</v>
          </cell>
          <cell r="L6843"/>
          <cell r="M6843"/>
          <cell r="N6843"/>
          <cell r="O6843" t="str">
            <v>KPL</v>
          </cell>
          <cell r="P6843">
            <v>0</v>
          </cell>
          <cell r="Q6843">
            <v>0</v>
          </cell>
          <cell r="R6843">
            <v>0</v>
          </cell>
        </row>
        <row r="6844">
          <cell r="A6844">
            <v>5904012160873</v>
          </cell>
          <cell r="B6844" t="str">
            <v>C-03486</v>
          </cell>
          <cell r="C6844" t="str">
            <v>C-03486</v>
          </cell>
          <cell r="D6844" t="str">
            <v>05_Elektronarzędzia</v>
          </cell>
          <cell r="E6844" t="str">
            <v>Części zamienne do elektronarzędzi</v>
          </cell>
          <cell r="F6844" t="str">
            <v>Urządzenia sieciowe - części</v>
          </cell>
          <cell r="G6844" t="str">
            <v>Wiertnica diamentowa DDP402 S-98603</v>
          </cell>
          <cell r="H6844" t="str">
            <v>S.SER.WRZECIONO. C-03486</v>
          </cell>
          <cell r="I6844" t="str">
            <v>WRZECIONO DO DDP402 (schemat 5-6) C-03486 STALCO PERFECT</v>
          </cell>
          <cell r="J6844" t="str">
            <v>PERFECT</v>
          </cell>
          <cell r="K6844" t="str">
            <v>nie dotyczy</v>
          </cell>
          <cell r="L6844"/>
          <cell r="M6844"/>
          <cell r="N6844" t="str">
            <v>8431430000</v>
          </cell>
          <cell r="O6844" t="str">
            <v>KPL</v>
          </cell>
          <cell r="P6844">
            <v>0</v>
          </cell>
          <cell r="Q6844">
            <v>0</v>
          </cell>
          <cell r="R6844">
            <v>0</v>
          </cell>
        </row>
        <row r="6845">
          <cell r="A6845">
            <v>5904012161320</v>
          </cell>
          <cell r="B6845" t="str">
            <v>C-03491</v>
          </cell>
          <cell r="C6845" t="str">
            <v>C-03491</v>
          </cell>
          <cell r="D6845" t="str">
            <v>05_Elektronarzędzia</v>
          </cell>
          <cell r="E6845" t="str">
            <v>Części zamienne do elektronarzędzi</v>
          </cell>
          <cell r="F6845" t="str">
            <v>Urządzenia sieciowe - części</v>
          </cell>
          <cell r="G6845" t="str">
            <v>Wiertnica diamentowa DDP402 S-98603</v>
          </cell>
          <cell r="H6845" t="str">
            <v>S.SER.ZACISK. C-03491</v>
          </cell>
          <cell r="I6845" t="str">
            <v>ZACISK PŁYTY MONTAŻOWEJ DO DRP402 (schemat 47-48) C-03491  PERFECT</v>
          </cell>
          <cell r="J6845" t="str">
            <v>PERFECT</v>
          </cell>
          <cell r="K6845" t="str">
            <v>nie dotyczy</v>
          </cell>
          <cell r="L6845"/>
          <cell r="M6845"/>
          <cell r="N6845" t="str">
            <v>8431430000</v>
          </cell>
          <cell r="O6845" t="str">
            <v>SZT</v>
          </cell>
          <cell r="P6845">
            <v>0</v>
          </cell>
          <cell r="Q6845">
            <v>0</v>
          </cell>
          <cell r="R6845">
            <v>0</v>
          </cell>
        </row>
        <row r="6846">
          <cell r="A6846">
            <v>5904012176089</v>
          </cell>
          <cell r="B6846" t="str">
            <v>C-03965</v>
          </cell>
          <cell r="C6846" t="str">
            <v>C-03965</v>
          </cell>
          <cell r="D6846" t="str">
            <v>05_Elektronarzędzia</v>
          </cell>
          <cell r="E6846" t="str">
            <v>Części zamienne do elektronarzędzi</v>
          </cell>
          <cell r="F6846" t="str">
            <v>Urządzenia sieciowe - części</v>
          </cell>
          <cell r="G6846" t="str">
            <v>Wiertnica diamentowa DDP402 S-98603</v>
          </cell>
          <cell r="H6846" t="str">
            <v>S.SER.WIRNIK.  C-03965</v>
          </cell>
          <cell r="I6846" t="str">
            <v>WIRNIK DO DDP402 (schemat 57,58,62,64) C-03965 STALCO PERFECT</v>
          </cell>
          <cell r="J6846" t="str">
            <v>PERFECT</v>
          </cell>
          <cell r="K6846" t="str">
            <v>nie dotyczy</v>
          </cell>
          <cell r="L6846"/>
          <cell r="M6846"/>
          <cell r="N6846"/>
          <cell r="O6846" t="str">
            <v>KPL</v>
          </cell>
          <cell r="P6846">
            <v>0</v>
          </cell>
          <cell r="Q6846">
            <v>0</v>
          </cell>
          <cell r="R6846">
            <v>0</v>
          </cell>
        </row>
        <row r="6847">
          <cell r="A6847">
            <v>5901466150115</v>
          </cell>
          <cell r="B6847" t="str">
            <v>C-00433</v>
          </cell>
          <cell r="C6847" t="str">
            <v>C-00433</v>
          </cell>
          <cell r="D6847" t="str">
            <v>05_Elektronarzędzia</v>
          </cell>
          <cell r="E6847" t="str">
            <v>Części zamienne do elektronarzędzi</v>
          </cell>
          <cell r="F6847" t="str">
            <v>Urządzenia sieciowe - części</v>
          </cell>
          <cell r="G6847" t="str">
            <v>Wkrętarka S-97150</v>
          </cell>
          <cell r="H6847" t="str">
            <v>S.SER.OSŁONA.  C-00433</v>
          </cell>
          <cell r="I6847" t="str">
            <v>OSŁONA PROWADZĄCA DO WKRĘTARKI SIECIOWEJ 570W (schemat 3)  C-00433  STALCO</v>
          </cell>
          <cell r="J6847" t="str">
            <v>STALCO</v>
          </cell>
          <cell r="K6847" t="str">
            <v>nie dotyczy</v>
          </cell>
          <cell r="L6847"/>
          <cell r="M6847"/>
          <cell r="N6847" t="str">
            <v>8459390000</v>
          </cell>
          <cell r="O6847" t="str">
            <v>SZT</v>
          </cell>
          <cell r="P6847">
            <v>0</v>
          </cell>
          <cell r="Q6847">
            <v>0</v>
          </cell>
          <cell r="R6847">
            <v>0</v>
          </cell>
        </row>
        <row r="6848">
          <cell r="A6848">
            <v>5901466150122</v>
          </cell>
          <cell r="B6848" t="str">
            <v>C-00434</v>
          </cell>
          <cell r="C6848" t="str">
            <v>C-00434</v>
          </cell>
          <cell r="D6848" t="str">
            <v>05_Elektronarzędzia</v>
          </cell>
          <cell r="E6848" t="str">
            <v>Części zamienne do elektronarzędzi</v>
          </cell>
          <cell r="F6848" t="str">
            <v>Urządzenia sieciowe - części</v>
          </cell>
          <cell r="G6848" t="str">
            <v>Wkrętarka S-97150</v>
          </cell>
          <cell r="H6848" t="str">
            <v>S.SER.OSŁONA.  C-00434</v>
          </cell>
          <cell r="I6848" t="str">
            <v>OSŁONA ŁĄCZĄCA DO WKRĘTARKI SIECIOWEJ 570W (schemat 4)  C-00434  STALCO</v>
          </cell>
          <cell r="J6848" t="str">
            <v>STALCO</v>
          </cell>
          <cell r="K6848" t="str">
            <v>nie dotyczy</v>
          </cell>
          <cell r="L6848"/>
          <cell r="M6848"/>
          <cell r="N6848" t="str">
            <v>8459390000</v>
          </cell>
          <cell r="O6848" t="str">
            <v>SZT</v>
          </cell>
          <cell r="P6848">
            <v>0</v>
          </cell>
          <cell r="Q6848">
            <v>0</v>
          </cell>
          <cell r="R6848">
            <v>0</v>
          </cell>
        </row>
        <row r="6849">
          <cell r="A6849">
            <v>5901466150139</v>
          </cell>
          <cell r="B6849" t="str">
            <v>C-00435</v>
          </cell>
          <cell r="C6849" t="str">
            <v>C-00435</v>
          </cell>
          <cell r="D6849" t="str">
            <v>05_Elektronarzędzia</v>
          </cell>
          <cell r="E6849" t="str">
            <v>Części zamienne do elektronarzędzi</v>
          </cell>
          <cell r="F6849" t="str">
            <v>Urządzenia sieciowe - części</v>
          </cell>
          <cell r="G6849" t="str">
            <v>Wkrętarka S-97150</v>
          </cell>
          <cell r="H6849" t="str">
            <v>S.SER.USZCZELKA.  C-00435</v>
          </cell>
          <cell r="I6849" t="str">
            <v>PLASTIKOWA USZCZELKA KOŃCÓWKI BIT DO WKRĘTARKI SIECIOWEJ 570W (schemat 5)  C-00435  STALCO</v>
          </cell>
          <cell r="J6849" t="str">
            <v>STALCO</v>
          </cell>
          <cell r="K6849" t="str">
            <v>nie dotyczy</v>
          </cell>
          <cell r="L6849"/>
          <cell r="M6849"/>
          <cell r="N6849" t="str">
            <v>8459390000</v>
          </cell>
          <cell r="O6849" t="str">
            <v>SZT</v>
          </cell>
          <cell r="P6849">
            <v>0</v>
          </cell>
          <cell r="Q6849">
            <v>0</v>
          </cell>
          <cell r="R6849">
            <v>0</v>
          </cell>
        </row>
        <row r="6850">
          <cell r="A6850">
            <v>5901466150146</v>
          </cell>
          <cell r="B6850" t="str">
            <v>C-00436</v>
          </cell>
          <cell r="C6850" t="str">
            <v>C-00436</v>
          </cell>
          <cell r="D6850" t="str">
            <v>05_Elektronarzędzia</v>
          </cell>
          <cell r="E6850" t="str">
            <v>Części zamienne do elektronarzędzi</v>
          </cell>
          <cell r="F6850" t="str">
            <v>Urządzenia sieciowe - części</v>
          </cell>
          <cell r="G6850" t="str">
            <v>Wkrętarka S-97150</v>
          </cell>
          <cell r="H6850" t="str">
            <v>S.SER.USZCZELKA.  C-00436</v>
          </cell>
          <cell r="I6850" t="str">
            <v>USZCZELKA ORING DLA SPRZĘGŁA DO WKRĘTARKI SIECIOWEJ 570W (schemat 6)  C-00436  STALCO</v>
          </cell>
          <cell r="J6850" t="str">
            <v>STALCO</v>
          </cell>
          <cell r="K6850" t="str">
            <v>nie dotyczy</v>
          </cell>
          <cell r="L6850"/>
          <cell r="M6850"/>
          <cell r="N6850" t="str">
            <v>8459390000</v>
          </cell>
          <cell r="O6850" t="str">
            <v>SZT</v>
          </cell>
          <cell r="P6850">
            <v>0</v>
          </cell>
          <cell r="Q6850">
            <v>0</v>
          </cell>
          <cell r="R6850">
            <v>0</v>
          </cell>
        </row>
        <row r="6851">
          <cell r="A6851">
            <v>5901466150153</v>
          </cell>
          <cell r="B6851" t="str">
            <v>C-00437</v>
          </cell>
          <cell r="C6851" t="str">
            <v>C-00437</v>
          </cell>
          <cell r="D6851" t="str">
            <v>05_Elektronarzędzia</v>
          </cell>
          <cell r="E6851" t="str">
            <v>Części zamienne do elektronarzędzi</v>
          </cell>
          <cell r="F6851" t="str">
            <v>Urządzenia sieciowe - części</v>
          </cell>
          <cell r="G6851" t="str">
            <v>Wkrętarka S-97150</v>
          </cell>
          <cell r="H6851" t="str">
            <v>S.SER.SPRZĘGŁO.  C-00437</v>
          </cell>
          <cell r="I6851" t="str">
            <v>SPRZĘGŁO DO WKRĘTARKI SIECIOWEJ 570W (schemat 7)  C-00437  STALCO</v>
          </cell>
          <cell r="J6851" t="str">
            <v>STALCO</v>
          </cell>
          <cell r="K6851" t="str">
            <v>nie dotyczy</v>
          </cell>
          <cell r="L6851"/>
          <cell r="M6851"/>
          <cell r="N6851" t="str">
            <v>8459390000</v>
          </cell>
          <cell r="O6851" t="str">
            <v>SZT</v>
          </cell>
          <cell r="P6851">
            <v>0</v>
          </cell>
          <cell r="Q6851">
            <v>0</v>
          </cell>
          <cell r="R6851">
            <v>0</v>
          </cell>
        </row>
        <row r="6852">
          <cell r="A6852">
            <v>5901466150160</v>
          </cell>
          <cell r="B6852" t="str">
            <v>C-00438</v>
          </cell>
          <cell r="C6852" t="str">
            <v>C-00438</v>
          </cell>
          <cell r="D6852" t="str">
            <v>05_Elektronarzędzia</v>
          </cell>
          <cell r="E6852" t="str">
            <v>Części zamienne do elektronarzędzi</v>
          </cell>
          <cell r="F6852" t="str">
            <v>Urządzenia sieciowe - części</v>
          </cell>
          <cell r="G6852" t="str">
            <v>Wkrętarka S-97150</v>
          </cell>
          <cell r="H6852" t="str">
            <v>S.SER.SPRĘŻYNA.  C-00438</v>
          </cell>
          <cell r="I6852" t="str">
            <v>SPRĘŻYNA REGULUJĄCA DO WKRĘTARKI SIECIOWEJ 570W (schemat 8)  C-00438  STALCO</v>
          </cell>
          <cell r="J6852" t="str">
            <v>STALCO</v>
          </cell>
          <cell r="K6852" t="str">
            <v>nie dotyczy</v>
          </cell>
          <cell r="L6852"/>
          <cell r="M6852"/>
          <cell r="N6852" t="str">
            <v>8459390000</v>
          </cell>
          <cell r="O6852" t="str">
            <v>SZT</v>
          </cell>
          <cell r="P6852">
            <v>0</v>
          </cell>
          <cell r="Q6852">
            <v>0</v>
          </cell>
          <cell r="R6852">
            <v>0</v>
          </cell>
        </row>
        <row r="6853">
          <cell r="A6853">
            <v>5901466150177</v>
          </cell>
          <cell r="B6853" t="str">
            <v>C-00439</v>
          </cell>
          <cell r="C6853" t="str">
            <v>C-00439</v>
          </cell>
          <cell r="D6853" t="str">
            <v>05_Elektronarzędzia</v>
          </cell>
          <cell r="E6853" t="str">
            <v>Części zamienne do elektronarzędzi</v>
          </cell>
          <cell r="F6853" t="str">
            <v>Urządzenia sieciowe - części</v>
          </cell>
          <cell r="G6853" t="str">
            <v>Wkrętarka S-97150</v>
          </cell>
          <cell r="H6853" t="str">
            <v>S.SER.ŚRUBA.  C-00439</v>
          </cell>
          <cell r="I6853" t="str">
            <v>ŚRUBA DO WKRĘTARKI SIECIOWEJ 570W (schemat 9)  C-00439  STALCO</v>
          </cell>
          <cell r="J6853" t="str">
            <v>STALCO</v>
          </cell>
          <cell r="K6853" t="str">
            <v>nie dotyczy</v>
          </cell>
          <cell r="L6853"/>
          <cell r="M6853"/>
          <cell r="N6853" t="str">
            <v>8459390000</v>
          </cell>
          <cell r="O6853" t="str">
            <v>SZT</v>
          </cell>
          <cell r="P6853">
            <v>0</v>
          </cell>
          <cell r="Q6853">
            <v>0</v>
          </cell>
          <cell r="R6853">
            <v>0</v>
          </cell>
        </row>
        <row r="6854">
          <cell r="A6854">
            <v>5901466150184</v>
          </cell>
          <cell r="B6854" t="str">
            <v>C-00440</v>
          </cell>
          <cell r="C6854" t="str">
            <v>C-00440</v>
          </cell>
          <cell r="D6854" t="str">
            <v>05_Elektronarzędzia</v>
          </cell>
          <cell r="E6854" t="str">
            <v>Części zamienne do elektronarzędzi</v>
          </cell>
          <cell r="F6854" t="str">
            <v>Urządzenia sieciowe - części</v>
          </cell>
          <cell r="G6854" t="str">
            <v>Wkrętarka S-97150</v>
          </cell>
          <cell r="H6854" t="str">
            <v>S.SER.OBUDOWA.  C-00440</v>
          </cell>
          <cell r="I6854" t="str">
            <v>OBUDOWA PRZEKŁADNI DO WKRĘTARKI SIECIOWEJ 570W (schemat 10)  C-00440  STALCO</v>
          </cell>
          <cell r="J6854" t="str">
            <v>STALCO</v>
          </cell>
          <cell r="K6854" t="str">
            <v>nie dotyczy</v>
          </cell>
          <cell r="L6854"/>
          <cell r="M6854"/>
          <cell r="N6854" t="str">
            <v>8459390000</v>
          </cell>
          <cell r="O6854" t="str">
            <v>SZT</v>
          </cell>
          <cell r="P6854">
            <v>0</v>
          </cell>
          <cell r="Q6854">
            <v>0</v>
          </cell>
          <cell r="R6854">
            <v>0</v>
          </cell>
        </row>
        <row r="6855">
          <cell r="A6855">
            <v>5901466150191</v>
          </cell>
          <cell r="B6855" t="str">
            <v>C-00441</v>
          </cell>
          <cell r="C6855" t="str">
            <v>C-00441</v>
          </cell>
          <cell r="D6855" t="str">
            <v>05_Elektronarzędzia</v>
          </cell>
          <cell r="E6855" t="str">
            <v>Części zamienne do elektronarzędzi</v>
          </cell>
          <cell r="F6855" t="str">
            <v>Urządzenia sieciowe - części</v>
          </cell>
          <cell r="G6855" t="str">
            <v>Wkrętarka S-97150</v>
          </cell>
          <cell r="H6855" t="str">
            <v>S.SER.USZCZELKA.  C-00441</v>
          </cell>
          <cell r="I6855" t="str">
            <v>USZCZELKA ORING PRZEKŁADNI DO WKRĘTARKI SIECIOWEJ 570W (schemat 11)  C-00441  STALCO</v>
          </cell>
          <cell r="J6855" t="str">
            <v>STALCO</v>
          </cell>
          <cell r="K6855" t="str">
            <v>nie dotyczy</v>
          </cell>
          <cell r="L6855"/>
          <cell r="M6855"/>
          <cell r="N6855" t="str">
            <v>8459390000</v>
          </cell>
          <cell r="O6855" t="str">
            <v>SZT</v>
          </cell>
          <cell r="P6855">
            <v>0</v>
          </cell>
          <cell r="Q6855">
            <v>0</v>
          </cell>
          <cell r="R6855">
            <v>0</v>
          </cell>
        </row>
        <row r="6856">
          <cell r="A6856">
            <v>5901466150207</v>
          </cell>
          <cell r="B6856" t="str">
            <v>C-00442</v>
          </cell>
          <cell r="C6856" t="str">
            <v>C-00442</v>
          </cell>
          <cell r="D6856" t="str">
            <v>05_Elektronarzędzia</v>
          </cell>
          <cell r="E6856" t="str">
            <v>Części zamienne do elektronarzędzi</v>
          </cell>
          <cell r="F6856" t="str">
            <v>Urządzenia sieciowe - części</v>
          </cell>
          <cell r="G6856" t="str">
            <v>Wkrętarka S-97150</v>
          </cell>
          <cell r="H6856" t="str">
            <v>S.SER.ŁOŻYSKO.  C-00442</v>
          </cell>
          <cell r="I6856" t="str">
            <v>ŁOŻYSKO DO WKRĘTARKI SIECIOWEJ 570W (schemat 12)  C-00442  STALCO</v>
          </cell>
          <cell r="J6856" t="str">
            <v>STALCO</v>
          </cell>
          <cell r="K6856" t="str">
            <v>nie dotyczy</v>
          </cell>
          <cell r="L6856"/>
          <cell r="M6856"/>
          <cell r="N6856" t="str">
            <v>8459390000</v>
          </cell>
          <cell r="O6856" t="str">
            <v>SZT</v>
          </cell>
          <cell r="P6856">
            <v>0</v>
          </cell>
          <cell r="Q6856">
            <v>0</v>
          </cell>
          <cell r="R6856">
            <v>0</v>
          </cell>
        </row>
        <row r="6857">
          <cell r="A6857">
            <v>5901466150214</v>
          </cell>
          <cell r="B6857" t="str">
            <v>C-00443</v>
          </cell>
          <cell r="C6857" t="str">
            <v>C-00443</v>
          </cell>
          <cell r="D6857" t="str">
            <v>05_Elektronarzędzia</v>
          </cell>
          <cell r="E6857" t="str">
            <v>Części zamienne do elektronarzędzi</v>
          </cell>
          <cell r="F6857" t="str">
            <v>Urządzenia sieciowe - części</v>
          </cell>
          <cell r="G6857" t="str">
            <v>Wkrętarka S-97150</v>
          </cell>
          <cell r="H6857" t="str">
            <v>S.SER.USZCZELKA.  C-00443</v>
          </cell>
          <cell r="I6857" t="str">
            <v>USZCZELKA PLASTIKOWA PRZEKŁADNI DO WKRĘTARKI SIECIOWEJ 570W (schemat 13)  C-00443  STALCO</v>
          </cell>
          <cell r="J6857" t="str">
            <v>STALCO</v>
          </cell>
          <cell r="K6857" t="str">
            <v>nie dotyczy</v>
          </cell>
          <cell r="L6857"/>
          <cell r="M6857"/>
          <cell r="N6857" t="str">
            <v>8459390000</v>
          </cell>
          <cell r="O6857" t="str">
            <v>SZT</v>
          </cell>
          <cell r="P6857">
            <v>0</v>
          </cell>
          <cell r="Q6857">
            <v>0</v>
          </cell>
          <cell r="R6857">
            <v>0</v>
          </cell>
        </row>
        <row r="6858">
          <cell r="A6858">
            <v>5901466150221</v>
          </cell>
          <cell r="B6858" t="str">
            <v>C-00444</v>
          </cell>
          <cell r="C6858" t="str">
            <v>C-00444</v>
          </cell>
          <cell r="D6858" t="str">
            <v>05_Elektronarzędzia</v>
          </cell>
          <cell r="E6858" t="str">
            <v>Części zamienne do elektronarzędzi</v>
          </cell>
          <cell r="F6858" t="str">
            <v>Urządzenia sieciowe - części</v>
          </cell>
          <cell r="G6858" t="str">
            <v>Wkrętarka S-97150</v>
          </cell>
          <cell r="H6858" t="str">
            <v>S.SER.SPRĘŻYNA.  C-00444</v>
          </cell>
          <cell r="I6858" t="str">
            <v>SPRĘŻYNA ZACISKOWA DO KULKI STALOWEJ DO WKRĘTARKI SIECIOWEJ 570W (schemat 14)  C-00444  STALCO</v>
          </cell>
          <cell r="J6858" t="str">
            <v>STALCO</v>
          </cell>
          <cell r="K6858" t="str">
            <v>nie dotyczy</v>
          </cell>
          <cell r="L6858"/>
          <cell r="M6858"/>
          <cell r="N6858" t="str">
            <v>8459390000</v>
          </cell>
          <cell r="O6858" t="str">
            <v>SZT</v>
          </cell>
          <cell r="P6858">
            <v>0</v>
          </cell>
          <cell r="Q6858">
            <v>0</v>
          </cell>
          <cell r="R6858">
            <v>0</v>
          </cell>
        </row>
        <row r="6859">
          <cell r="A6859">
            <v>5901466150238</v>
          </cell>
          <cell r="B6859" t="str">
            <v>C-00445</v>
          </cell>
          <cell r="C6859" t="str">
            <v>C-00445</v>
          </cell>
          <cell r="D6859" t="str">
            <v>05_Elektronarzędzia</v>
          </cell>
          <cell r="E6859" t="str">
            <v>Części zamienne do elektronarzędzi</v>
          </cell>
          <cell r="F6859" t="str">
            <v>Urządzenia sieciowe - części</v>
          </cell>
          <cell r="G6859" t="str">
            <v>Wkrętarka S-97150</v>
          </cell>
          <cell r="H6859" t="str">
            <v>S.SER.ŁOŻYSKO.  C-00445</v>
          </cell>
          <cell r="I6859" t="str">
            <v>KULKA STALOWA DO WKRĘTARKI SIECIOWEJ 570W (schemat 15)  C-00445  STALCO</v>
          </cell>
          <cell r="J6859" t="str">
            <v>STALCO</v>
          </cell>
          <cell r="K6859" t="str">
            <v>nie dotyczy</v>
          </cell>
          <cell r="L6859"/>
          <cell r="M6859"/>
          <cell r="N6859" t="str">
            <v>8459390000</v>
          </cell>
          <cell r="O6859" t="str">
            <v>SZT</v>
          </cell>
          <cell r="P6859">
            <v>0</v>
          </cell>
          <cell r="Q6859">
            <v>0</v>
          </cell>
          <cell r="R6859">
            <v>0</v>
          </cell>
        </row>
        <row r="6860">
          <cell r="A6860">
            <v>5901466150245</v>
          </cell>
          <cell r="B6860" t="str">
            <v>C-00446</v>
          </cell>
          <cell r="C6860" t="str">
            <v>C-00446</v>
          </cell>
          <cell r="D6860" t="str">
            <v>05_Elektronarzędzia</v>
          </cell>
          <cell r="E6860" t="str">
            <v>Części zamienne do elektronarzędzi</v>
          </cell>
          <cell r="F6860" t="str">
            <v>Urządzenia sieciowe - części</v>
          </cell>
          <cell r="G6860" t="str">
            <v>Wkrętarka S-97150</v>
          </cell>
          <cell r="H6860" t="str">
            <v>S.SER.WRZECIONO.  C-00446</v>
          </cell>
          <cell r="I6860" t="str">
            <v>WRZECIONO DO WKRĘTARKI SIECIOWEJ 570W (schemat 16)  C-00446  STALCO</v>
          </cell>
          <cell r="J6860" t="str">
            <v>STALCO</v>
          </cell>
          <cell r="K6860" t="str">
            <v>nie dotyczy</v>
          </cell>
          <cell r="L6860"/>
          <cell r="M6860"/>
          <cell r="N6860" t="str">
            <v>8459390000</v>
          </cell>
          <cell r="O6860" t="str">
            <v>SZT</v>
          </cell>
          <cell r="P6860">
            <v>0</v>
          </cell>
          <cell r="Q6860">
            <v>0</v>
          </cell>
          <cell r="R6860">
            <v>0</v>
          </cell>
        </row>
        <row r="6861">
          <cell r="A6861">
            <v>5901466150252</v>
          </cell>
          <cell r="B6861" t="str">
            <v>C-00447</v>
          </cell>
          <cell r="C6861" t="str">
            <v>C-00447</v>
          </cell>
          <cell r="D6861" t="str">
            <v>05_Elektronarzędzia</v>
          </cell>
          <cell r="E6861" t="str">
            <v>Części zamienne do elektronarzędzi</v>
          </cell>
          <cell r="F6861" t="str">
            <v>Urządzenia sieciowe - części</v>
          </cell>
          <cell r="G6861" t="str">
            <v>Wkrętarka S-97150</v>
          </cell>
          <cell r="H6861" t="str">
            <v>S.SER.ŁOŻYSKO.  C-00447</v>
          </cell>
          <cell r="I6861" t="str">
            <v>ŁOŻYSKO DO WKRĘTARKI SIECIOWEJ 570W (schemat 17)  C-00447  STALCO</v>
          </cell>
          <cell r="J6861" t="str">
            <v>STALCO</v>
          </cell>
          <cell r="K6861" t="str">
            <v>nie dotyczy</v>
          </cell>
          <cell r="L6861"/>
          <cell r="M6861"/>
          <cell r="N6861" t="str">
            <v>8459390000</v>
          </cell>
          <cell r="O6861" t="str">
            <v>SZT</v>
          </cell>
          <cell r="P6861">
            <v>0</v>
          </cell>
          <cell r="Q6861">
            <v>0</v>
          </cell>
          <cell r="R6861">
            <v>0</v>
          </cell>
        </row>
        <row r="6862">
          <cell r="A6862">
            <v>5901466150269</v>
          </cell>
          <cell r="B6862" t="str">
            <v>C-00448</v>
          </cell>
          <cell r="C6862" t="str">
            <v>C-00448</v>
          </cell>
          <cell r="D6862" t="str">
            <v>05_Elektronarzędzia</v>
          </cell>
          <cell r="E6862" t="str">
            <v>Części zamienne do elektronarzędzi</v>
          </cell>
          <cell r="F6862" t="str">
            <v>Urządzenia sieciowe - części</v>
          </cell>
          <cell r="G6862" t="str">
            <v>Wkrętarka S-97150</v>
          </cell>
          <cell r="H6862" t="str">
            <v>S.SER.SPRĘŻYNA.  C-00448</v>
          </cell>
          <cell r="I6862" t="str">
            <v>SPRĘŻYNA DO WKRĘTARKI SIECIOWEJ 570W (schemat 18)  C-00448  STALCO</v>
          </cell>
          <cell r="J6862" t="str">
            <v>STALCO</v>
          </cell>
          <cell r="K6862" t="str">
            <v>nie dotyczy</v>
          </cell>
          <cell r="L6862"/>
          <cell r="M6862"/>
          <cell r="N6862" t="str">
            <v>8459390000</v>
          </cell>
          <cell r="O6862" t="str">
            <v>SZT</v>
          </cell>
          <cell r="P6862">
            <v>0</v>
          </cell>
          <cell r="Q6862">
            <v>0</v>
          </cell>
          <cell r="R6862">
            <v>0</v>
          </cell>
        </row>
        <row r="6863">
          <cell r="A6863">
            <v>5901466150276</v>
          </cell>
          <cell r="B6863" t="str">
            <v>C-00449</v>
          </cell>
          <cell r="C6863" t="str">
            <v>C-00449</v>
          </cell>
          <cell r="D6863" t="str">
            <v>05_Elektronarzędzia</v>
          </cell>
          <cell r="E6863" t="str">
            <v>Części zamienne do elektronarzędzi</v>
          </cell>
          <cell r="F6863" t="str">
            <v>Urządzenia sieciowe - części</v>
          </cell>
          <cell r="G6863" t="str">
            <v>Wkrętarka S-97150</v>
          </cell>
          <cell r="H6863" t="str">
            <v>S.SER.USZCZELKA.  C-00449</v>
          </cell>
          <cell r="I6863" t="str">
            <v>USZCZELKA DO WKRĘTARKI SIECIOWEJ 570W (schemat 19)  C-00449  STALCO</v>
          </cell>
          <cell r="J6863" t="str">
            <v>STALCO</v>
          </cell>
          <cell r="K6863" t="str">
            <v>nie dotyczy</v>
          </cell>
          <cell r="L6863"/>
          <cell r="M6863"/>
          <cell r="N6863" t="str">
            <v>8459390000</v>
          </cell>
          <cell r="O6863" t="str">
            <v>SZT</v>
          </cell>
          <cell r="P6863">
            <v>0</v>
          </cell>
          <cell r="Q6863">
            <v>0</v>
          </cell>
          <cell r="R6863">
            <v>0</v>
          </cell>
        </row>
        <row r="6864">
          <cell r="A6864">
            <v>5901466150283</v>
          </cell>
          <cell r="B6864" t="str">
            <v>C-00450</v>
          </cell>
          <cell r="C6864" t="str">
            <v>C-00450</v>
          </cell>
          <cell r="D6864" t="str">
            <v>05_Elektronarzędzia</v>
          </cell>
          <cell r="E6864" t="str">
            <v>Części zamienne do elektronarzędzi</v>
          </cell>
          <cell r="F6864" t="str">
            <v>Urządzenia sieciowe - części</v>
          </cell>
          <cell r="G6864" t="str">
            <v>Wkrętarka S-97150</v>
          </cell>
          <cell r="H6864" t="str">
            <v>S.SER.OŚ.  C-00450</v>
          </cell>
          <cell r="I6864" t="str">
            <v>OŚ ZĘBATKI DO WKRĘTARKI SIECIOWEJ 570W (schemat 20)  C-00450  STALCO</v>
          </cell>
          <cell r="J6864" t="str">
            <v>STALCO</v>
          </cell>
          <cell r="K6864" t="str">
            <v>nie dotyczy</v>
          </cell>
          <cell r="L6864"/>
          <cell r="M6864"/>
          <cell r="N6864" t="str">
            <v>8459390000</v>
          </cell>
          <cell r="O6864" t="str">
            <v>SZT</v>
          </cell>
          <cell r="P6864">
            <v>0</v>
          </cell>
          <cell r="Q6864">
            <v>0</v>
          </cell>
          <cell r="R6864">
            <v>0</v>
          </cell>
        </row>
        <row r="6865">
          <cell r="A6865">
            <v>5901466150290</v>
          </cell>
          <cell r="B6865" t="str">
            <v>C-00451</v>
          </cell>
          <cell r="C6865" t="str">
            <v>C-00451</v>
          </cell>
          <cell r="D6865" t="str">
            <v>05_Elektronarzędzia</v>
          </cell>
          <cell r="E6865" t="str">
            <v>Części zamienne do elektronarzędzi</v>
          </cell>
          <cell r="F6865" t="str">
            <v>Urządzenia sieciowe - części</v>
          </cell>
          <cell r="G6865" t="str">
            <v>Wkrętarka S-97150</v>
          </cell>
          <cell r="H6865" t="str">
            <v>S.SER.ZĘBATKA.  C-00451</v>
          </cell>
          <cell r="I6865" t="str">
            <v>ZĘBATKA DO WKRĘTARKI SIECIOWEJ 570W (schemat 21)  C-00451  STALCO</v>
          </cell>
          <cell r="J6865" t="str">
            <v>STALCO</v>
          </cell>
          <cell r="K6865" t="str">
            <v>nie dotyczy</v>
          </cell>
          <cell r="L6865"/>
          <cell r="M6865"/>
          <cell r="N6865" t="str">
            <v>8459390000</v>
          </cell>
          <cell r="O6865" t="str">
            <v>SZT</v>
          </cell>
          <cell r="P6865">
            <v>0</v>
          </cell>
          <cell r="Q6865">
            <v>0</v>
          </cell>
          <cell r="R6865">
            <v>0</v>
          </cell>
        </row>
        <row r="6866">
          <cell r="A6866">
            <v>5901466150306</v>
          </cell>
          <cell r="B6866" t="str">
            <v>C-00452</v>
          </cell>
          <cell r="C6866" t="str">
            <v>C-00452</v>
          </cell>
          <cell r="D6866" t="str">
            <v>05_Elektronarzędzia</v>
          </cell>
          <cell r="E6866" t="str">
            <v>Części zamienne do elektronarzędzi</v>
          </cell>
          <cell r="F6866" t="str">
            <v>Urządzenia sieciowe - części</v>
          </cell>
          <cell r="G6866" t="str">
            <v>Wkrętarka S-97150</v>
          </cell>
          <cell r="H6866" t="str">
            <v>S.SER.SWORZEŃ.  C-00452</v>
          </cell>
          <cell r="I6866" t="str">
            <v>SWORZEŃ ZĘBATKI DO WKRĘTARKI SIECIOWEJ 570W (schemat 22)  C-00452  STALCO</v>
          </cell>
          <cell r="J6866" t="str">
            <v>STALCO</v>
          </cell>
          <cell r="K6866" t="str">
            <v>nie dotyczy</v>
          </cell>
          <cell r="L6866"/>
          <cell r="M6866"/>
          <cell r="N6866" t="str">
            <v>8459390000</v>
          </cell>
          <cell r="O6866" t="str">
            <v>SZT</v>
          </cell>
          <cell r="P6866">
            <v>0</v>
          </cell>
          <cell r="Q6866">
            <v>0</v>
          </cell>
          <cell r="R6866">
            <v>0</v>
          </cell>
        </row>
        <row r="6867">
          <cell r="A6867">
            <v>5901466150313</v>
          </cell>
          <cell r="B6867" t="str">
            <v>C-00453</v>
          </cell>
          <cell r="C6867" t="str">
            <v>C-00453</v>
          </cell>
          <cell r="D6867" t="str">
            <v>05_Elektronarzędzia</v>
          </cell>
          <cell r="E6867" t="str">
            <v>Części zamienne do elektronarzędzi</v>
          </cell>
          <cell r="F6867" t="str">
            <v>Urządzenia sieciowe - części</v>
          </cell>
          <cell r="G6867" t="str">
            <v>Wkrętarka S-97150</v>
          </cell>
          <cell r="H6867" t="str">
            <v>S.SER.PODKŁADKA.  C-00453</v>
          </cell>
          <cell r="I6867" t="str">
            <v>PRZEDNIA PODKŁADKA ŁOŻYSKA PŁASKIEGO DO WKRĘTARKI SIECIOWEJ 570W (schemat 23)  C-00453  STALCO</v>
          </cell>
          <cell r="J6867" t="str">
            <v>STALCO</v>
          </cell>
          <cell r="K6867" t="str">
            <v>nie dotyczy</v>
          </cell>
          <cell r="L6867"/>
          <cell r="M6867"/>
          <cell r="N6867" t="str">
            <v>8459390000</v>
          </cell>
          <cell r="O6867" t="str">
            <v>SZT</v>
          </cell>
          <cell r="P6867">
            <v>0</v>
          </cell>
          <cell r="Q6867">
            <v>0</v>
          </cell>
          <cell r="R6867">
            <v>0</v>
          </cell>
        </row>
        <row r="6868">
          <cell r="A6868">
            <v>5901466150320</v>
          </cell>
          <cell r="B6868" t="str">
            <v>C-00454</v>
          </cell>
          <cell r="C6868" t="str">
            <v>C-00454</v>
          </cell>
          <cell r="D6868" t="str">
            <v>05_Elektronarzędzia</v>
          </cell>
          <cell r="E6868" t="str">
            <v>Części zamienne do elektronarzędzi</v>
          </cell>
          <cell r="F6868" t="str">
            <v>Urządzenia sieciowe - części</v>
          </cell>
          <cell r="G6868" t="str">
            <v>Wkrętarka S-97150</v>
          </cell>
          <cell r="H6868" t="str">
            <v>S.SER.ŁOŻYSKO.  C-00454</v>
          </cell>
          <cell r="I6868" t="str">
            <v>ŁOŻYSKO PŁASKIE DO WKRĘTARKI SIECIOWEJ 570W (schemat 24)  C-00454  STALCO</v>
          </cell>
          <cell r="J6868" t="str">
            <v>STALCO</v>
          </cell>
          <cell r="K6868" t="str">
            <v>nie dotyczy</v>
          </cell>
          <cell r="L6868"/>
          <cell r="M6868"/>
          <cell r="N6868" t="str">
            <v>8459390000</v>
          </cell>
          <cell r="O6868" t="str">
            <v>SZT</v>
          </cell>
          <cell r="P6868">
            <v>0</v>
          </cell>
          <cell r="Q6868">
            <v>0</v>
          </cell>
          <cell r="R6868">
            <v>0</v>
          </cell>
        </row>
        <row r="6869">
          <cell r="A6869">
            <v>5901466150337</v>
          </cell>
          <cell r="B6869" t="str">
            <v>C-00455</v>
          </cell>
          <cell r="C6869" t="str">
            <v>C-00455</v>
          </cell>
          <cell r="D6869" t="str">
            <v>05_Elektronarzędzia</v>
          </cell>
          <cell r="E6869" t="str">
            <v>Części zamienne do elektronarzędzi</v>
          </cell>
          <cell r="F6869" t="str">
            <v>Urządzenia sieciowe - części</v>
          </cell>
          <cell r="G6869" t="str">
            <v>Wkrętarka S-97150</v>
          </cell>
          <cell r="H6869" t="str">
            <v>S.SER.PODKŁADKA.  C-00455</v>
          </cell>
          <cell r="I6869" t="str">
            <v>TYLNA PODKŁADKA ŁOŻYSKA PŁASKIEGO DO WKRĘTARKI SIECIOWEJ 570W (schemat 25)  C-00455  STALCO</v>
          </cell>
          <cell r="J6869" t="str">
            <v>STALCO</v>
          </cell>
          <cell r="K6869" t="str">
            <v>nie dotyczy</v>
          </cell>
          <cell r="L6869"/>
          <cell r="M6869"/>
          <cell r="N6869" t="str">
            <v>8459390000</v>
          </cell>
          <cell r="O6869" t="str">
            <v>SZT</v>
          </cell>
          <cell r="P6869">
            <v>0</v>
          </cell>
          <cell r="Q6869">
            <v>0</v>
          </cell>
          <cell r="R6869">
            <v>0</v>
          </cell>
        </row>
        <row r="6870">
          <cell r="A6870">
            <v>5901466150344</v>
          </cell>
          <cell r="B6870" t="str">
            <v>C-00456</v>
          </cell>
          <cell r="C6870" t="str">
            <v>C-00456</v>
          </cell>
          <cell r="D6870" t="str">
            <v>05_Elektronarzędzia</v>
          </cell>
          <cell r="E6870" t="str">
            <v>Części zamienne do elektronarzędzi</v>
          </cell>
          <cell r="F6870" t="str">
            <v>Urządzenia sieciowe - części</v>
          </cell>
          <cell r="G6870" t="str">
            <v>Wkrętarka S-97150</v>
          </cell>
          <cell r="H6870" t="str">
            <v>S.SER.ŁOŻYSKO.  C-00456</v>
          </cell>
          <cell r="I6870" t="str">
            <v>ŁOŻYSKO DO WKRĘTARKI SIECIOWEJ 570W (schemat 26)  C-00456  STALCO</v>
          </cell>
          <cell r="J6870" t="str">
            <v>STALCO</v>
          </cell>
          <cell r="K6870" t="str">
            <v>nie dotyczy</v>
          </cell>
          <cell r="L6870"/>
          <cell r="M6870"/>
          <cell r="N6870" t="str">
            <v>8459390000</v>
          </cell>
          <cell r="O6870" t="str">
            <v>SZT</v>
          </cell>
          <cell r="P6870">
            <v>0</v>
          </cell>
          <cell r="Q6870">
            <v>0</v>
          </cell>
          <cell r="R6870">
            <v>0</v>
          </cell>
        </row>
        <row r="6871">
          <cell r="A6871">
            <v>5901466150351</v>
          </cell>
          <cell r="B6871" t="str">
            <v>C-00457</v>
          </cell>
          <cell r="C6871" t="str">
            <v>C-00457</v>
          </cell>
          <cell r="D6871" t="str">
            <v>05_Elektronarzędzia</v>
          </cell>
          <cell r="E6871" t="str">
            <v>Części zamienne do elektronarzędzi</v>
          </cell>
          <cell r="F6871" t="str">
            <v>Urządzenia sieciowe - części</v>
          </cell>
          <cell r="G6871" t="str">
            <v>Wkrętarka S-97150</v>
          </cell>
          <cell r="H6871" t="str">
            <v>S.SER.OBUDOWA.  C-00457</v>
          </cell>
          <cell r="I6871" t="str">
            <v>KORPUS DO WKRĘTARKI SIECIOWEJ 570W (schemat 27)  C-00457  STALCO</v>
          </cell>
          <cell r="J6871" t="str">
            <v>STALCO</v>
          </cell>
          <cell r="K6871" t="str">
            <v>nie dotyczy</v>
          </cell>
          <cell r="L6871"/>
          <cell r="M6871"/>
          <cell r="N6871" t="str">
            <v>8459390000</v>
          </cell>
          <cell r="O6871" t="str">
            <v>SZT</v>
          </cell>
          <cell r="P6871">
            <v>0</v>
          </cell>
          <cell r="Q6871">
            <v>0</v>
          </cell>
          <cell r="R6871">
            <v>0</v>
          </cell>
        </row>
        <row r="6872">
          <cell r="A6872">
            <v>5901466150368</v>
          </cell>
          <cell r="B6872" t="str">
            <v>C-00458</v>
          </cell>
          <cell r="C6872" t="str">
            <v>C-00458</v>
          </cell>
          <cell r="D6872" t="str">
            <v>05_Elektronarzędzia</v>
          </cell>
          <cell r="E6872" t="str">
            <v>Części zamienne do elektronarzędzi</v>
          </cell>
          <cell r="F6872" t="str">
            <v>Urządzenia sieciowe - części</v>
          </cell>
          <cell r="G6872" t="str">
            <v>Wkrętarka S-97150</v>
          </cell>
          <cell r="H6872" t="str">
            <v>S.SER.KOŁEK.  C-00458</v>
          </cell>
          <cell r="I6872" t="str">
            <v>KOŁEK GUMOWY DO WKRĘTARKI SIECIOWEJ 570W (schemat 28)  C-00458  STALCO</v>
          </cell>
          <cell r="J6872" t="str">
            <v>STALCO</v>
          </cell>
          <cell r="K6872" t="str">
            <v>nie dotyczy</v>
          </cell>
          <cell r="L6872"/>
          <cell r="M6872"/>
          <cell r="N6872" t="str">
            <v>8459390000</v>
          </cell>
          <cell r="O6872" t="str">
            <v>SZT</v>
          </cell>
          <cell r="P6872">
            <v>0</v>
          </cell>
          <cell r="Q6872">
            <v>0</v>
          </cell>
          <cell r="R6872">
            <v>0</v>
          </cell>
        </row>
        <row r="6873">
          <cell r="A6873">
            <v>5901466150375</v>
          </cell>
          <cell r="B6873" t="str">
            <v>C-00459</v>
          </cell>
          <cell r="C6873" t="str">
            <v>C-00459</v>
          </cell>
          <cell r="D6873" t="str">
            <v>05_Elektronarzędzia</v>
          </cell>
          <cell r="E6873" t="str">
            <v>Części zamienne do elektronarzędzi</v>
          </cell>
          <cell r="F6873" t="str">
            <v>Urządzenia sieciowe - części</v>
          </cell>
          <cell r="G6873" t="str">
            <v>Wkrętarka S-97150</v>
          </cell>
          <cell r="H6873" t="str">
            <v>S.SER.ŁOŻYSKO.  C-00459</v>
          </cell>
          <cell r="I6873" t="str">
            <v>ŁOŻYSKO WIRNIKA DO WKRĘTARKI SIECIOWEJ 570W 608 (schemat 29)  C-00459  STALCO</v>
          </cell>
          <cell r="J6873" t="str">
            <v>STALCO</v>
          </cell>
          <cell r="K6873" t="str">
            <v>nie dotyczy</v>
          </cell>
          <cell r="L6873"/>
          <cell r="M6873"/>
          <cell r="N6873" t="str">
            <v>8459390000</v>
          </cell>
          <cell r="O6873" t="str">
            <v>SZT</v>
          </cell>
          <cell r="P6873">
            <v>0</v>
          </cell>
          <cell r="Q6873">
            <v>0</v>
          </cell>
          <cell r="R6873">
            <v>0</v>
          </cell>
        </row>
        <row r="6874">
          <cell r="A6874">
            <v>5901466150382</v>
          </cell>
          <cell r="B6874" t="str">
            <v>C-00460</v>
          </cell>
          <cell r="C6874" t="str">
            <v>C-00460</v>
          </cell>
          <cell r="D6874" t="str">
            <v>05_Elektronarzędzia</v>
          </cell>
          <cell r="E6874" t="str">
            <v>Części zamienne do elektronarzędzi</v>
          </cell>
          <cell r="F6874" t="str">
            <v>Urządzenia sieciowe - części</v>
          </cell>
          <cell r="G6874" t="str">
            <v>Wkrętarka S-97150</v>
          </cell>
          <cell r="H6874" t="str">
            <v>S.SER.WIRNIK.  C-00460</v>
          </cell>
          <cell r="I6874" t="str">
            <v>WIRNIK DO WKRĘTARKI SIECIOWEJ 570W (schemat 30)  C-00460  STALCO</v>
          </cell>
          <cell r="J6874" t="str">
            <v>STALCO</v>
          </cell>
          <cell r="K6874" t="str">
            <v>nie dotyczy</v>
          </cell>
          <cell r="L6874"/>
          <cell r="M6874"/>
          <cell r="N6874" t="str">
            <v>8459390000</v>
          </cell>
          <cell r="O6874" t="str">
            <v>SZT</v>
          </cell>
          <cell r="P6874">
            <v>0</v>
          </cell>
          <cell r="Q6874">
            <v>0</v>
          </cell>
          <cell r="R6874">
            <v>0</v>
          </cell>
        </row>
        <row r="6875">
          <cell r="A6875">
            <v>5901466150399</v>
          </cell>
          <cell r="B6875" t="str">
            <v>C-00461</v>
          </cell>
          <cell r="C6875" t="str">
            <v>C-00461</v>
          </cell>
          <cell r="D6875" t="str">
            <v>05_Elektronarzędzia</v>
          </cell>
          <cell r="E6875" t="str">
            <v>Części zamienne do elektronarzędzi</v>
          </cell>
          <cell r="F6875" t="str">
            <v>Urządzenia sieciowe - części</v>
          </cell>
          <cell r="G6875" t="str">
            <v>Wkrętarka S-97150</v>
          </cell>
          <cell r="H6875" t="str">
            <v>S.SER.OSŁONA.  C-00461</v>
          </cell>
          <cell r="I6875" t="str">
            <v>OSŁONA DO WKRĘTARKI SIECIOWEJ 570W (schemat 31)  C-00461  STALCO</v>
          </cell>
          <cell r="J6875" t="str">
            <v>STALCO</v>
          </cell>
          <cell r="K6875" t="str">
            <v>nie dotyczy</v>
          </cell>
          <cell r="L6875"/>
          <cell r="M6875"/>
          <cell r="N6875" t="str">
            <v>8459390000</v>
          </cell>
          <cell r="O6875" t="str">
            <v>SZT</v>
          </cell>
          <cell r="P6875">
            <v>0</v>
          </cell>
          <cell r="Q6875">
            <v>0</v>
          </cell>
          <cell r="R6875">
            <v>0</v>
          </cell>
        </row>
        <row r="6876">
          <cell r="A6876">
            <v>5901466150405</v>
          </cell>
          <cell r="B6876" t="str">
            <v>C-00462</v>
          </cell>
          <cell r="C6876" t="str">
            <v>C-00462</v>
          </cell>
          <cell r="D6876" t="str">
            <v>05_Elektronarzędzia</v>
          </cell>
          <cell r="E6876" t="str">
            <v>Części zamienne do elektronarzędzi</v>
          </cell>
          <cell r="F6876" t="str">
            <v>Urządzenia sieciowe - części</v>
          </cell>
          <cell r="G6876" t="str">
            <v>Wkrętarka S-97150</v>
          </cell>
          <cell r="H6876" t="str">
            <v>S.SER.ŁOŻYSKO.  C-00462</v>
          </cell>
          <cell r="I6876" t="str">
            <v>ŁOŻYSKO WIRNIKA DO WKRĘTARKI SIECIOWEJ 570W 627 (schemat 32)  C-00462  STALCO</v>
          </cell>
          <cell r="J6876" t="str">
            <v>STALCO</v>
          </cell>
          <cell r="K6876" t="str">
            <v>nie dotyczy</v>
          </cell>
          <cell r="L6876"/>
          <cell r="M6876"/>
          <cell r="N6876" t="str">
            <v>8459390000</v>
          </cell>
          <cell r="O6876" t="str">
            <v>SZT</v>
          </cell>
          <cell r="P6876">
            <v>0</v>
          </cell>
          <cell r="Q6876">
            <v>0</v>
          </cell>
          <cell r="R6876">
            <v>0</v>
          </cell>
        </row>
        <row r="6877">
          <cell r="A6877">
            <v>5901466150412</v>
          </cell>
          <cell r="B6877" t="str">
            <v>C-00463</v>
          </cell>
          <cell r="C6877" t="str">
            <v>C-00463</v>
          </cell>
          <cell r="D6877" t="str">
            <v>05_Elektronarzędzia</v>
          </cell>
          <cell r="E6877" t="str">
            <v>Części zamienne do elektronarzędzi</v>
          </cell>
          <cell r="F6877" t="str">
            <v>Urządzenia sieciowe - części</v>
          </cell>
          <cell r="G6877" t="str">
            <v>Wkrętarka S-97150</v>
          </cell>
          <cell r="H6877" t="str">
            <v>S.SER.PIERŚCIEŃ.  C-00463</v>
          </cell>
          <cell r="I6877" t="str">
            <v>PIERŚCIEŃ GUMOWY DO WKRĘTARKI SIECIOWEJ 570W (schemat 33)  C-00463  STALCO</v>
          </cell>
          <cell r="J6877" t="str">
            <v>STALCO</v>
          </cell>
          <cell r="K6877" t="str">
            <v>nie dotyczy</v>
          </cell>
          <cell r="L6877"/>
          <cell r="M6877"/>
          <cell r="N6877" t="str">
            <v>8459390000</v>
          </cell>
          <cell r="O6877" t="str">
            <v>SZT</v>
          </cell>
          <cell r="P6877">
            <v>0</v>
          </cell>
          <cell r="Q6877">
            <v>0</v>
          </cell>
          <cell r="R6877">
            <v>0</v>
          </cell>
        </row>
        <row r="6878">
          <cell r="A6878">
            <v>5901466150429</v>
          </cell>
          <cell r="B6878" t="str">
            <v>C-00464</v>
          </cell>
          <cell r="C6878" t="str">
            <v>C-00464</v>
          </cell>
          <cell r="D6878" t="str">
            <v>05_Elektronarzędzia</v>
          </cell>
          <cell r="E6878" t="str">
            <v>Części zamienne do elektronarzędzi</v>
          </cell>
          <cell r="F6878" t="str">
            <v>Urządzenia sieciowe - części</v>
          </cell>
          <cell r="G6878" t="str">
            <v>Wkrętarka S-97150</v>
          </cell>
          <cell r="H6878" t="str">
            <v>S.SER.OSŁONA.  C-00464</v>
          </cell>
          <cell r="I6878" t="str">
            <v>OSŁONA WENTYLATORA DO WKRĘTARKI SIECIOWEJ 570W (schemat 34)  C-00464  STALCO</v>
          </cell>
          <cell r="J6878" t="str">
            <v>STALCO</v>
          </cell>
          <cell r="K6878" t="str">
            <v>nie dotyczy</v>
          </cell>
          <cell r="L6878"/>
          <cell r="M6878"/>
          <cell r="N6878" t="str">
            <v>8459390000</v>
          </cell>
          <cell r="O6878" t="str">
            <v>SZT</v>
          </cell>
          <cell r="P6878">
            <v>0</v>
          </cell>
          <cell r="Q6878">
            <v>0</v>
          </cell>
          <cell r="R6878">
            <v>0</v>
          </cell>
        </row>
        <row r="6879">
          <cell r="A6879">
            <v>5901466150436</v>
          </cell>
          <cell r="B6879" t="str">
            <v>C-00465</v>
          </cell>
          <cell r="C6879" t="str">
            <v>C-00465</v>
          </cell>
          <cell r="D6879" t="str">
            <v>05_Elektronarzędzia</v>
          </cell>
          <cell r="E6879" t="str">
            <v>Części zamienne do elektronarzędzi</v>
          </cell>
          <cell r="F6879" t="str">
            <v>Urządzenia sieciowe - części</v>
          </cell>
          <cell r="G6879" t="str">
            <v>Wkrętarka S-97150</v>
          </cell>
          <cell r="H6879" t="str">
            <v>S.SER.STOJAN.  C-00465</v>
          </cell>
          <cell r="I6879" t="str">
            <v>STOJAN DO WKRĘTARKI SIECIOWEJ 570W (schemat 35)  C-00465  STALCO</v>
          </cell>
          <cell r="J6879" t="str">
            <v>STALCO</v>
          </cell>
          <cell r="K6879" t="str">
            <v>nie dotyczy</v>
          </cell>
          <cell r="L6879"/>
          <cell r="M6879"/>
          <cell r="N6879" t="str">
            <v>8459390000</v>
          </cell>
          <cell r="O6879" t="str">
            <v>SZT</v>
          </cell>
          <cell r="P6879">
            <v>0</v>
          </cell>
          <cell r="Q6879">
            <v>0</v>
          </cell>
          <cell r="R6879">
            <v>0</v>
          </cell>
        </row>
        <row r="6880">
          <cell r="A6880">
            <v>5901466150443</v>
          </cell>
          <cell r="B6880" t="str">
            <v>C-00466</v>
          </cell>
          <cell r="C6880" t="str">
            <v>C-00466</v>
          </cell>
          <cell r="D6880" t="str">
            <v>05_Elektronarzędzia</v>
          </cell>
          <cell r="E6880" t="str">
            <v>Części zamienne do elektronarzędzi</v>
          </cell>
          <cell r="F6880" t="str">
            <v>Urządzenia sieciowe - części</v>
          </cell>
          <cell r="G6880" t="str">
            <v>Wkrętarka S-97150</v>
          </cell>
          <cell r="H6880" t="str">
            <v>S.SER.OBUDOWA.  C-00466</v>
          </cell>
          <cell r="I6880" t="str">
            <v>OBUDOWA DO WKRĘTARKI SIECIOWEJ 570W (schemat 36)  C-00466  STALCO</v>
          </cell>
          <cell r="J6880" t="str">
            <v>STALCO</v>
          </cell>
          <cell r="K6880" t="str">
            <v>nie dotyczy</v>
          </cell>
          <cell r="L6880"/>
          <cell r="M6880"/>
          <cell r="N6880"/>
          <cell r="O6880" t="str">
            <v>SZT</v>
          </cell>
          <cell r="P6880">
            <v>0</v>
          </cell>
          <cell r="Q6880">
            <v>0</v>
          </cell>
          <cell r="R6880">
            <v>0</v>
          </cell>
        </row>
        <row r="6881">
          <cell r="A6881">
            <v>5901466150450</v>
          </cell>
          <cell r="B6881" t="str">
            <v>C-00467</v>
          </cell>
          <cell r="C6881" t="str">
            <v>C-00467</v>
          </cell>
          <cell r="D6881" t="str">
            <v>05_Elektronarzędzia</v>
          </cell>
          <cell r="E6881" t="str">
            <v>Części zamienne do elektronarzędzi</v>
          </cell>
          <cell r="F6881" t="str">
            <v>Urządzenia sieciowe - części</v>
          </cell>
          <cell r="G6881" t="str">
            <v>Wkrętarka S-97150</v>
          </cell>
          <cell r="H6881" t="str">
            <v>S.SER.UCHWYT.  C-00467</v>
          </cell>
          <cell r="I6881" t="str">
            <v>HAK DO WKRĘTARKI SIECIOWEJ 570W (schemat 37)  C-00467  STALCO</v>
          </cell>
          <cell r="J6881" t="str">
            <v>STALCO</v>
          </cell>
          <cell r="K6881" t="str">
            <v>nie dotyczy</v>
          </cell>
          <cell r="L6881"/>
          <cell r="M6881"/>
          <cell r="N6881" t="str">
            <v>8459390000</v>
          </cell>
          <cell r="O6881" t="str">
            <v>SZT</v>
          </cell>
          <cell r="P6881">
            <v>0</v>
          </cell>
          <cell r="Q6881">
            <v>0</v>
          </cell>
          <cell r="R6881">
            <v>0</v>
          </cell>
        </row>
        <row r="6882">
          <cell r="A6882">
            <v>5901466150474</v>
          </cell>
          <cell r="B6882" t="str">
            <v>C-00469</v>
          </cell>
          <cell r="C6882" t="str">
            <v>C-00469</v>
          </cell>
          <cell r="D6882" t="str">
            <v>05_Elektronarzędzia</v>
          </cell>
          <cell r="E6882" t="str">
            <v>Części zamienne do elektronarzędzi</v>
          </cell>
          <cell r="F6882" t="str">
            <v>Urządzenia sieciowe - części</v>
          </cell>
          <cell r="G6882" t="str">
            <v>Wkrętarka S-97150</v>
          </cell>
          <cell r="H6882" t="str">
            <v>S.SER.SZCZOTKOTRZYMACZ.  C-00469</v>
          </cell>
          <cell r="I6882" t="str">
            <v>SZCZOTKOTRZYMACZ DO WKRĘTARKI SIECIOWEJ 570W (schemat 39)  C-00469  STALCO</v>
          </cell>
          <cell r="J6882" t="str">
            <v>STALCO</v>
          </cell>
          <cell r="K6882" t="str">
            <v>nie dotyczy</v>
          </cell>
          <cell r="L6882"/>
          <cell r="M6882"/>
          <cell r="N6882" t="str">
            <v>8459390000</v>
          </cell>
          <cell r="O6882" t="str">
            <v>SZT</v>
          </cell>
          <cell r="P6882">
            <v>0</v>
          </cell>
          <cell r="Q6882">
            <v>0</v>
          </cell>
          <cell r="R6882">
            <v>0</v>
          </cell>
        </row>
        <row r="6883">
          <cell r="A6883">
            <v>5901466150481</v>
          </cell>
          <cell r="B6883" t="str">
            <v>C-00470</v>
          </cell>
          <cell r="C6883" t="str">
            <v>C-00470</v>
          </cell>
          <cell r="D6883" t="str">
            <v>05_Elektronarzędzia</v>
          </cell>
          <cell r="E6883" t="str">
            <v>Części zamienne do elektronarzędzi</v>
          </cell>
          <cell r="F6883" t="str">
            <v>Urządzenia sieciowe - części</v>
          </cell>
          <cell r="G6883" t="str">
            <v>Wkrętarka S-97150</v>
          </cell>
          <cell r="H6883" t="str">
            <v>S.SER.SZCZOTKA.  C-00470</v>
          </cell>
          <cell r="I6883" t="str">
            <v>SZCZOTKA WĘGLOWA DO WKRĘTARKI SIECIOWEJ 570W 2szt (schemat 40)  C-00470  STALCO</v>
          </cell>
          <cell r="J6883" t="str">
            <v>STALCO</v>
          </cell>
          <cell r="K6883" t="str">
            <v>nie dotyczy</v>
          </cell>
          <cell r="L6883"/>
          <cell r="M6883"/>
          <cell r="N6883" t="str">
            <v>8459390000</v>
          </cell>
          <cell r="O6883" t="str">
            <v>KPL</v>
          </cell>
          <cell r="P6883">
            <v>0</v>
          </cell>
          <cell r="Q6883">
            <v>0</v>
          </cell>
          <cell r="R6883">
            <v>0</v>
          </cell>
        </row>
        <row r="6884">
          <cell r="A6884">
            <v>5901466150498</v>
          </cell>
          <cell r="B6884" t="str">
            <v>C-00471</v>
          </cell>
          <cell r="C6884" t="str">
            <v>C-00471</v>
          </cell>
          <cell r="D6884" t="str">
            <v>05_Elektronarzędzia</v>
          </cell>
          <cell r="E6884" t="str">
            <v>Części zamienne do elektronarzędzi</v>
          </cell>
          <cell r="F6884" t="str">
            <v>Urządzenia sieciowe - części</v>
          </cell>
          <cell r="G6884" t="str">
            <v>Wkrętarka S-97150</v>
          </cell>
          <cell r="H6884" t="str">
            <v>S.SER.KOŁEK.  C-00471</v>
          </cell>
          <cell r="I6884" t="str">
            <v>KOŁEK GUMOWY DO WKRĘTARKI SIECIOWEJ 570W (schemat 41)  C-00471  STALCO</v>
          </cell>
          <cell r="J6884" t="str">
            <v>STALCO</v>
          </cell>
          <cell r="K6884" t="str">
            <v>nie dotyczy</v>
          </cell>
          <cell r="L6884"/>
          <cell r="M6884"/>
          <cell r="N6884" t="str">
            <v>8459390000</v>
          </cell>
          <cell r="O6884" t="str">
            <v>SZT</v>
          </cell>
          <cell r="P6884">
            <v>0</v>
          </cell>
          <cell r="Q6884">
            <v>0</v>
          </cell>
          <cell r="R6884">
            <v>0</v>
          </cell>
        </row>
        <row r="6885">
          <cell r="A6885">
            <v>5901466150504</v>
          </cell>
          <cell r="B6885" t="str">
            <v>C-00472</v>
          </cell>
          <cell r="C6885" t="str">
            <v>C-00472</v>
          </cell>
          <cell r="D6885" t="str">
            <v>05_Elektronarzędzia</v>
          </cell>
          <cell r="E6885" t="str">
            <v>Części zamienne do elektronarzędzi</v>
          </cell>
          <cell r="F6885" t="str">
            <v>Urządzenia sieciowe - części</v>
          </cell>
          <cell r="G6885" t="str">
            <v>Wkrętarka S-97150</v>
          </cell>
          <cell r="H6885" t="str">
            <v>S.SER.OBUDOWA.  C-00472</v>
          </cell>
          <cell r="I6885" t="str">
            <v>OBUDOWA TYLNA DO WKRĘTARKI SIECIOWEJ 570W (schemat 42)  C-00472  STALCO</v>
          </cell>
          <cell r="J6885" t="str">
            <v>STALCO</v>
          </cell>
          <cell r="K6885" t="str">
            <v>nie dotyczy</v>
          </cell>
          <cell r="L6885"/>
          <cell r="M6885"/>
          <cell r="N6885" t="str">
            <v>8459390000</v>
          </cell>
          <cell r="O6885" t="str">
            <v>SZT</v>
          </cell>
          <cell r="P6885">
            <v>0</v>
          </cell>
          <cell r="Q6885">
            <v>0</v>
          </cell>
          <cell r="R6885">
            <v>0</v>
          </cell>
        </row>
        <row r="6886">
          <cell r="A6886">
            <v>5901466150511</v>
          </cell>
          <cell r="B6886" t="str">
            <v>C-00473</v>
          </cell>
          <cell r="C6886" t="str">
            <v>C-00473</v>
          </cell>
          <cell r="D6886" t="str">
            <v>05_Elektronarzędzia</v>
          </cell>
          <cell r="E6886" t="str">
            <v>Części zamienne do elektronarzędzi</v>
          </cell>
          <cell r="F6886" t="str">
            <v>Urządzenia sieciowe - części</v>
          </cell>
          <cell r="G6886" t="str">
            <v>Wkrętarka S-97150</v>
          </cell>
          <cell r="H6886" t="str">
            <v>S.SER.ŚRUBA.  C-00473</v>
          </cell>
          <cell r="I6886" t="str">
            <v>ŚRUBA DO WKRĘTARKI SIECIOWEJ 570W (schemat 43)  C-00473  STALCO</v>
          </cell>
          <cell r="J6886" t="str">
            <v>STALCO</v>
          </cell>
          <cell r="K6886" t="str">
            <v>nie dotyczy</v>
          </cell>
          <cell r="L6886"/>
          <cell r="M6886"/>
          <cell r="N6886" t="str">
            <v>8459390000</v>
          </cell>
          <cell r="O6886" t="str">
            <v>SZT</v>
          </cell>
          <cell r="P6886">
            <v>0</v>
          </cell>
          <cell r="Q6886">
            <v>0</v>
          </cell>
          <cell r="R6886">
            <v>0</v>
          </cell>
        </row>
        <row r="6887">
          <cell r="A6887">
            <v>5901466150528</v>
          </cell>
          <cell r="B6887" t="str">
            <v>C-00474</v>
          </cell>
          <cell r="C6887" t="str">
            <v>C-00474</v>
          </cell>
          <cell r="D6887" t="str">
            <v>05_Elektronarzędzia</v>
          </cell>
          <cell r="E6887" t="str">
            <v>Części zamienne do elektronarzędzi</v>
          </cell>
          <cell r="F6887" t="str">
            <v>Urządzenia sieciowe - części</v>
          </cell>
          <cell r="G6887" t="str">
            <v>Wkrętarka S-97150</v>
          </cell>
          <cell r="H6887" t="str">
            <v>S.SER.ŚRUBA.  C-00474</v>
          </cell>
          <cell r="I6887" t="str">
            <v>ŚRUBA STOJANA DO WKRĘTARKI SIECIOWEJ 570W (schemat 44)  C-00474  STALCO</v>
          </cell>
          <cell r="J6887" t="str">
            <v>STALCO</v>
          </cell>
          <cell r="K6887" t="str">
            <v>nie dotyczy</v>
          </cell>
          <cell r="L6887"/>
          <cell r="M6887"/>
          <cell r="N6887" t="str">
            <v>8459390000</v>
          </cell>
          <cell r="O6887" t="str">
            <v>SZT</v>
          </cell>
          <cell r="P6887">
            <v>0</v>
          </cell>
          <cell r="Q6887">
            <v>0</v>
          </cell>
          <cell r="R6887">
            <v>0</v>
          </cell>
        </row>
        <row r="6888">
          <cell r="A6888">
            <v>5901466150542</v>
          </cell>
          <cell r="B6888" t="str">
            <v>C-00476</v>
          </cell>
          <cell r="C6888" t="str">
            <v>C-00476</v>
          </cell>
          <cell r="D6888" t="str">
            <v>05_Elektronarzędzia</v>
          </cell>
          <cell r="E6888" t="str">
            <v>Części zamienne do elektronarzędzi</v>
          </cell>
          <cell r="F6888" t="str">
            <v>Urządzenia sieciowe - części</v>
          </cell>
          <cell r="G6888" t="str">
            <v>Wkrętarka S-97150</v>
          </cell>
          <cell r="H6888" t="str">
            <v>S.SER.WYŁĄCZNIK.  C-00476</v>
          </cell>
          <cell r="I6888" t="str">
            <v>WYŁĄCZNIK DO WKRĘTARKI SIECIOWEJ 570W (schemat 46)  C-00476  STALCO</v>
          </cell>
          <cell r="J6888" t="str">
            <v>STALCO</v>
          </cell>
          <cell r="K6888" t="str">
            <v>nie dotyczy</v>
          </cell>
          <cell r="L6888"/>
          <cell r="M6888"/>
          <cell r="N6888" t="str">
            <v>8459390000</v>
          </cell>
          <cell r="O6888" t="str">
            <v>SZT</v>
          </cell>
          <cell r="P6888">
            <v>0</v>
          </cell>
          <cell r="Q6888">
            <v>0</v>
          </cell>
          <cell r="R6888">
            <v>0</v>
          </cell>
        </row>
        <row r="6889">
          <cell r="A6889">
            <v>5901466150559</v>
          </cell>
          <cell r="B6889" t="str">
            <v>C-00477</v>
          </cell>
          <cell r="C6889" t="str">
            <v>C-00477</v>
          </cell>
          <cell r="D6889" t="str">
            <v>05_Elektronarzędzia</v>
          </cell>
          <cell r="E6889" t="str">
            <v>Części zamienne do elektronarzędzi</v>
          </cell>
          <cell r="F6889" t="str">
            <v>Urządzenia sieciowe - części</v>
          </cell>
          <cell r="G6889" t="str">
            <v>Wkrętarka S-97150</v>
          </cell>
          <cell r="H6889" t="str">
            <v>S.SER.OSŁONA.  C-00477</v>
          </cell>
          <cell r="I6889" t="str">
            <v>OSŁONA PRZEWODU ZASILAJĄCEGO DO WKRĘTARKI SIECIOWEJ 570W (schemat 47)  C-00477  STALCO</v>
          </cell>
          <cell r="J6889" t="str">
            <v>STALCO</v>
          </cell>
          <cell r="K6889" t="str">
            <v>nie dotyczy</v>
          </cell>
          <cell r="L6889"/>
          <cell r="M6889"/>
          <cell r="N6889" t="str">
            <v>8459390000</v>
          </cell>
          <cell r="O6889" t="str">
            <v>SZT</v>
          </cell>
          <cell r="P6889">
            <v>0</v>
          </cell>
          <cell r="Q6889">
            <v>0</v>
          </cell>
          <cell r="R6889">
            <v>0</v>
          </cell>
        </row>
        <row r="6890">
          <cell r="A6890">
            <v>5901466150566</v>
          </cell>
          <cell r="B6890" t="str">
            <v>C-00478</v>
          </cell>
          <cell r="C6890" t="str">
            <v>C-00478</v>
          </cell>
          <cell r="D6890" t="str">
            <v>05_Elektronarzędzia</v>
          </cell>
          <cell r="E6890" t="str">
            <v>Części zamienne do elektronarzędzi</v>
          </cell>
          <cell r="F6890" t="str">
            <v>Urządzenia sieciowe - części</v>
          </cell>
          <cell r="G6890" t="str">
            <v>Wkrętarka S-97150</v>
          </cell>
          <cell r="H6890" t="str">
            <v>S.SER.PRZEWÓD.  C-00478</v>
          </cell>
          <cell r="I6890" t="str">
            <v>PRZEWÓD ZASILAJĄCY DO WKRĘTARKI SIECIOWEJ 570W (schemat 48)  C-00478  STALCO</v>
          </cell>
          <cell r="J6890" t="str">
            <v>STALCO</v>
          </cell>
          <cell r="K6890" t="str">
            <v>nie dotyczy</v>
          </cell>
          <cell r="L6890"/>
          <cell r="M6890"/>
          <cell r="N6890" t="str">
            <v>8459390000</v>
          </cell>
          <cell r="O6890" t="str">
            <v>SZT</v>
          </cell>
          <cell r="P6890">
            <v>0</v>
          </cell>
          <cell r="Q6890">
            <v>0</v>
          </cell>
          <cell r="R6890">
            <v>0</v>
          </cell>
        </row>
        <row r="6891">
          <cell r="A6891">
            <v>5901466150573</v>
          </cell>
          <cell r="B6891" t="str">
            <v>C-00479</v>
          </cell>
          <cell r="C6891" t="str">
            <v>C-00479</v>
          </cell>
          <cell r="D6891" t="str">
            <v>05_Elektronarzędzia</v>
          </cell>
          <cell r="E6891" t="str">
            <v>Części zamienne do elektronarzędzi</v>
          </cell>
          <cell r="F6891" t="str">
            <v>Urządzenia sieciowe - części</v>
          </cell>
          <cell r="G6891" t="str">
            <v>Wkrętarka S-97150</v>
          </cell>
          <cell r="H6891" t="str">
            <v>S.SER.UCHWYT.  C-00479</v>
          </cell>
          <cell r="I6891" t="str">
            <v>UCHWYT PRZEWODU ZASILAJĄCEGO DO WKRĘTARKI SIECIOWEJ 570W (schemat 49)  C-00479  STALCO</v>
          </cell>
          <cell r="J6891" t="str">
            <v>STALCO</v>
          </cell>
          <cell r="K6891" t="str">
            <v>nie dotyczy</v>
          </cell>
          <cell r="L6891"/>
          <cell r="M6891"/>
          <cell r="N6891" t="str">
            <v>8459390000</v>
          </cell>
          <cell r="O6891" t="str">
            <v>SZT</v>
          </cell>
          <cell r="P6891">
            <v>0</v>
          </cell>
          <cell r="Q6891">
            <v>0</v>
          </cell>
          <cell r="R6891">
            <v>0</v>
          </cell>
        </row>
        <row r="6892">
          <cell r="A6892">
            <v>5901466150580</v>
          </cell>
          <cell r="B6892" t="str">
            <v>C-00480</v>
          </cell>
          <cell r="C6892" t="str">
            <v>C-00480</v>
          </cell>
          <cell r="D6892" t="str">
            <v>05_Elektronarzędzia</v>
          </cell>
          <cell r="E6892" t="str">
            <v>Części zamienne do elektronarzędzi</v>
          </cell>
          <cell r="F6892" t="str">
            <v>Urządzenia sieciowe - części</v>
          </cell>
          <cell r="G6892" t="str">
            <v>Wkrętarka S-97150</v>
          </cell>
          <cell r="H6892" t="str">
            <v>S.SER.ŚRUBA.  C-00480</v>
          </cell>
          <cell r="I6892" t="str">
            <v>ŚRUBA DO WKRĘTARKI SIECIOWEJ 570W (schemat 50)  C-00480  STALCO</v>
          </cell>
          <cell r="J6892" t="str">
            <v>STALCO</v>
          </cell>
          <cell r="K6892" t="str">
            <v>nie dotyczy</v>
          </cell>
          <cell r="L6892"/>
          <cell r="M6892"/>
          <cell r="N6892" t="str">
            <v>8459390000</v>
          </cell>
          <cell r="O6892" t="str">
            <v>SZT</v>
          </cell>
          <cell r="P6892">
            <v>0</v>
          </cell>
          <cell r="Q6892">
            <v>0</v>
          </cell>
          <cell r="R6892">
            <v>0</v>
          </cell>
        </row>
        <row r="6893">
          <cell r="A6893">
            <v>5904012127449</v>
          </cell>
          <cell r="B6893" t="str">
            <v>C-01993</v>
          </cell>
          <cell r="C6893" t="str">
            <v>C-01993</v>
          </cell>
          <cell r="D6893" t="str">
            <v>05_Elektronarzędzia</v>
          </cell>
          <cell r="E6893" t="str">
            <v>Części zamienne do elektronarzędzi</v>
          </cell>
          <cell r="F6893" t="str">
            <v>Urządzenia sieciowe - części</v>
          </cell>
          <cell r="G6893" t="str">
            <v>Wyrzynarka JSS65VS S-97230</v>
          </cell>
          <cell r="H6893" t="str">
            <v>S.SER.DRUT.  C-01993</v>
          </cell>
          <cell r="I6893" t="str">
            <v>DRUT BEZPIECZEŃSTWA DO WYRZYNARKI JSS65VS (schemat 1) C-01993</v>
          </cell>
          <cell r="J6893" t="str">
            <v>STALCO</v>
          </cell>
          <cell r="K6893" t="str">
            <v>nie dotyczy</v>
          </cell>
          <cell r="L6893"/>
          <cell r="M6893" t="str">
            <v>28.24.21.0</v>
          </cell>
          <cell r="N6893" t="str">
            <v>8467990000</v>
          </cell>
          <cell r="O6893" t="str">
            <v>SZT</v>
          </cell>
          <cell r="P6893">
            <v>0</v>
          </cell>
          <cell r="Q6893">
            <v>0</v>
          </cell>
          <cell r="R6893">
            <v>0</v>
          </cell>
        </row>
        <row r="6894">
          <cell r="A6894">
            <v>5904012127456</v>
          </cell>
          <cell r="B6894" t="str">
            <v>C-01994</v>
          </cell>
          <cell r="C6894" t="str">
            <v>C-01994</v>
          </cell>
          <cell r="D6894" t="str">
            <v>05_Elektronarzędzia</v>
          </cell>
          <cell r="E6894" t="str">
            <v>Części zamienne do elektronarzędzi</v>
          </cell>
          <cell r="F6894" t="str">
            <v>Urządzenia sieciowe - części</v>
          </cell>
          <cell r="G6894" t="str">
            <v>Wyrzynarka JSS65VS S-97230</v>
          </cell>
          <cell r="H6894" t="str">
            <v>S.SER.ŚRUBA.  C-01994</v>
          </cell>
          <cell r="I6894" t="str">
            <v>ŚRUBA Z ŁBEM PŁASKIM M4X10 DO WYRZYNARKI JSS65VS (schemat 2) C-01994</v>
          </cell>
          <cell r="J6894" t="str">
            <v>STALCO</v>
          </cell>
          <cell r="K6894" t="str">
            <v>nie dotyczy</v>
          </cell>
          <cell r="L6894"/>
          <cell r="M6894" t="str">
            <v>25.94.11.0</v>
          </cell>
          <cell r="N6894" t="str">
            <v>7318156890</v>
          </cell>
          <cell r="O6894" t="str">
            <v>SZT</v>
          </cell>
          <cell r="P6894">
            <v>0</v>
          </cell>
          <cell r="Q6894">
            <v>0</v>
          </cell>
          <cell r="R6894">
            <v>0</v>
          </cell>
        </row>
        <row r="6895">
          <cell r="A6895">
            <v>5904012127463</v>
          </cell>
          <cell r="B6895" t="str">
            <v>C-01995</v>
          </cell>
          <cell r="C6895" t="str">
            <v>C-01995</v>
          </cell>
          <cell r="D6895" t="str">
            <v>05_Elektronarzędzia</v>
          </cell>
          <cell r="E6895" t="str">
            <v>Części zamienne do elektronarzędzi</v>
          </cell>
          <cell r="F6895" t="str">
            <v>Urządzenia sieciowe - części</v>
          </cell>
          <cell r="G6895" t="str">
            <v>Wyrzynarka JSS65VS S-97230</v>
          </cell>
          <cell r="H6895" t="str">
            <v>S.SER.OSŁONA.  C-01995</v>
          </cell>
          <cell r="I6895" t="str">
            <v>OSŁONA BEZPIECZEŃSTWA DO WYRZYNARKI JSS65VS (schemat 3) C-01995</v>
          </cell>
          <cell r="J6895" t="str">
            <v>STALCO</v>
          </cell>
          <cell r="K6895" t="str">
            <v>nie dotyczy</v>
          </cell>
          <cell r="L6895"/>
          <cell r="M6895" t="str">
            <v>28.24.21.0</v>
          </cell>
          <cell r="N6895" t="str">
            <v>8467990000</v>
          </cell>
          <cell r="O6895" t="str">
            <v>SZT</v>
          </cell>
          <cell r="P6895">
            <v>0</v>
          </cell>
          <cell r="Q6895">
            <v>0</v>
          </cell>
          <cell r="R6895">
            <v>0</v>
          </cell>
        </row>
        <row r="6896">
          <cell r="A6896">
            <v>5904012127470</v>
          </cell>
          <cell r="B6896" t="str">
            <v>C-01996</v>
          </cell>
          <cell r="C6896" t="str">
            <v>C-01996</v>
          </cell>
          <cell r="D6896" t="str">
            <v>05_Elektronarzędzia</v>
          </cell>
          <cell r="E6896" t="str">
            <v>Części zamienne do elektronarzędzi</v>
          </cell>
          <cell r="F6896" t="str">
            <v>Urządzenia sieciowe - części</v>
          </cell>
          <cell r="G6896" t="str">
            <v>Wyrzynarka JSS65VS S-97230</v>
          </cell>
          <cell r="H6896" t="str">
            <v>S.SER.SPRĘŻYNA.  C-01996</v>
          </cell>
          <cell r="I6896" t="str">
            <v>SPRĘŻYNA DO WYRZYNARKI JSS65VS (schemat 4) C-01996</v>
          </cell>
          <cell r="J6896" t="str">
            <v>STALCO</v>
          </cell>
          <cell r="K6896" t="str">
            <v>nie dotyczy</v>
          </cell>
          <cell r="L6896"/>
          <cell r="M6896" t="str">
            <v>25.93.16.0</v>
          </cell>
          <cell r="N6896" t="str">
            <v>7320909090</v>
          </cell>
          <cell r="O6896" t="str">
            <v>SZT</v>
          </cell>
          <cell r="P6896">
            <v>0</v>
          </cell>
          <cell r="Q6896">
            <v>0</v>
          </cell>
          <cell r="R6896">
            <v>0</v>
          </cell>
        </row>
        <row r="6897">
          <cell r="A6897">
            <v>5904012127487</v>
          </cell>
          <cell r="B6897" t="str">
            <v>C-01997</v>
          </cell>
          <cell r="C6897" t="str">
            <v>C-01997</v>
          </cell>
          <cell r="D6897" t="str">
            <v>05_Elektronarzędzia</v>
          </cell>
          <cell r="E6897" t="str">
            <v>Części zamienne do elektronarzędzi</v>
          </cell>
          <cell r="F6897" t="str">
            <v>Urządzenia sieciowe - części</v>
          </cell>
          <cell r="G6897" t="str">
            <v>Wyrzynarka JSS65VS S-97230</v>
          </cell>
          <cell r="H6897" t="str">
            <v>S.SER.ŚRUBA.  C-01997</v>
          </cell>
          <cell r="I6897" t="str">
            <v>ŚRUBA OSŁONY DO WYRZYNARKI JSS65VS (schemat 5) C-01997</v>
          </cell>
          <cell r="J6897" t="str">
            <v>STALCO</v>
          </cell>
          <cell r="K6897" t="str">
            <v>nie dotyczy</v>
          </cell>
          <cell r="L6897"/>
          <cell r="M6897" t="str">
            <v>25.94.11.0</v>
          </cell>
          <cell r="N6897" t="str">
            <v>7318156890</v>
          </cell>
          <cell r="O6897" t="str">
            <v>SZT</v>
          </cell>
          <cell r="P6897">
            <v>0</v>
          </cell>
          <cell r="Q6897">
            <v>0</v>
          </cell>
          <cell r="R6897">
            <v>0</v>
          </cell>
        </row>
        <row r="6898">
          <cell r="A6898">
            <v>5904012127494</v>
          </cell>
          <cell r="B6898" t="str">
            <v>C-01998</v>
          </cell>
          <cell r="C6898" t="str">
            <v>C-01998</v>
          </cell>
          <cell r="D6898" t="str">
            <v>05_Elektronarzędzia</v>
          </cell>
          <cell r="E6898" t="str">
            <v>Części zamienne do elektronarzędzi</v>
          </cell>
          <cell r="F6898" t="str">
            <v>Urządzenia sieciowe - części</v>
          </cell>
          <cell r="G6898" t="str">
            <v>Wyrzynarka JSS65VS S-97230</v>
          </cell>
          <cell r="H6898" t="str">
            <v>S.SER.ŚRUBA.  C-01998</v>
          </cell>
          <cell r="I6898" t="str">
            <v>ŚRUBA Z ŁBEM WALCOWYM M4X20 DO WYRZYNARKI JSS65VS (schemat 6) C-01998</v>
          </cell>
          <cell r="J6898" t="str">
            <v>STALCO</v>
          </cell>
          <cell r="K6898" t="str">
            <v>nie dotyczy</v>
          </cell>
          <cell r="L6898"/>
          <cell r="M6898" t="str">
            <v>25.94.11.0</v>
          </cell>
          <cell r="N6898" t="str">
            <v>7318156890</v>
          </cell>
          <cell r="O6898" t="str">
            <v>SZT</v>
          </cell>
          <cell r="P6898">
            <v>0</v>
          </cell>
          <cell r="Q6898">
            <v>0</v>
          </cell>
          <cell r="R6898">
            <v>0</v>
          </cell>
        </row>
        <row r="6899">
          <cell r="A6899">
            <v>5904012127500</v>
          </cell>
          <cell r="B6899" t="str">
            <v>C-01999</v>
          </cell>
          <cell r="C6899" t="str">
            <v>C-01999</v>
          </cell>
          <cell r="D6899" t="str">
            <v>05_Elektronarzędzia</v>
          </cell>
          <cell r="E6899" t="str">
            <v>Części zamienne do elektronarzędzi</v>
          </cell>
          <cell r="F6899" t="str">
            <v>Urządzenia sieciowe - części</v>
          </cell>
          <cell r="G6899" t="str">
            <v>Wyrzynarka JSS65VS S-97230</v>
          </cell>
          <cell r="H6899" t="str">
            <v>S.SER.OBUDOWA.  C-01999</v>
          </cell>
          <cell r="I6899" t="str">
            <v>OBUDOWA PRZEKŁADNI DO WYRZYNARKI JSS65VS (schemat 8) C-01999</v>
          </cell>
          <cell r="J6899" t="str">
            <v>STALCO</v>
          </cell>
          <cell r="K6899" t="str">
            <v>nie dotyczy</v>
          </cell>
          <cell r="L6899"/>
          <cell r="M6899" t="str">
            <v>28.24.21.0</v>
          </cell>
          <cell r="N6899" t="str">
            <v>8467990000</v>
          </cell>
          <cell r="O6899" t="str">
            <v>SZT</v>
          </cell>
          <cell r="P6899">
            <v>0</v>
          </cell>
          <cell r="Q6899">
            <v>0</v>
          </cell>
          <cell r="R6899">
            <v>0</v>
          </cell>
        </row>
        <row r="6900">
          <cell r="A6900">
            <v>5904012127517</v>
          </cell>
          <cell r="B6900" t="str">
            <v>C-02000</v>
          </cell>
          <cell r="C6900" t="str">
            <v>C-02000</v>
          </cell>
          <cell r="D6900" t="str">
            <v>05_Elektronarzędzia</v>
          </cell>
          <cell r="E6900" t="str">
            <v>Części zamienne do elektronarzędzi</v>
          </cell>
          <cell r="F6900" t="str">
            <v>Urządzenia sieciowe - części</v>
          </cell>
          <cell r="G6900" t="str">
            <v>Wyrzynarka JSS65VS S-97230</v>
          </cell>
          <cell r="H6900" t="str">
            <v>S.SER.TRZPIEŃ.  C-02000</v>
          </cell>
          <cell r="I6900" t="str">
            <v>TRZPIEŃ ?4X52 DO WYRZYNARKI JSS65VS (schemat 9) C-02000</v>
          </cell>
          <cell r="J6900" t="str">
            <v>STALCO</v>
          </cell>
          <cell r="K6900" t="str">
            <v>nie dotyczy</v>
          </cell>
          <cell r="L6900"/>
          <cell r="M6900" t="str">
            <v>28.24.21.0</v>
          </cell>
          <cell r="N6900" t="str">
            <v>8467990000</v>
          </cell>
          <cell r="O6900" t="str">
            <v>SZT</v>
          </cell>
          <cell r="P6900">
            <v>0</v>
          </cell>
          <cell r="Q6900">
            <v>0</v>
          </cell>
          <cell r="R6900">
            <v>0</v>
          </cell>
        </row>
        <row r="6901">
          <cell r="A6901">
            <v>5904012127524</v>
          </cell>
          <cell r="B6901" t="str">
            <v>C-02001</v>
          </cell>
          <cell r="C6901" t="str">
            <v>C-02001</v>
          </cell>
          <cell r="D6901" t="str">
            <v>05_Elektronarzędzia</v>
          </cell>
          <cell r="E6901" t="str">
            <v>Części zamienne do elektronarzędzi</v>
          </cell>
          <cell r="F6901" t="str">
            <v>Urządzenia sieciowe - części</v>
          </cell>
          <cell r="G6901" t="str">
            <v>Wyrzynarka JSS65VS S-97230</v>
          </cell>
          <cell r="H6901" t="str">
            <v>S.SER.ŚRUBA.  C-02001</v>
          </cell>
          <cell r="I6901" t="str">
            <v>ŚRUBA Z ŁBEM WALCOWYM M4X14 DO WYRZYNARKI JSS65VS (schemat 10) C-02001</v>
          </cell>
          <cell r="J6901" t="str">
            <v>STALCO</v>
          </cell>
          <cell r="K6901" t="str">
            <v>nie dotyczy</v>
          </cell>
          <cell r="L6901"/>
          <cell r="M6901" t="str">
            <v>25.94.11.0</v>
          </cell>
          <cell r="N6901" t="str">
            <v>7318156890</v>
          </cell>
          <cell r="O6901" t="str">
            <v>SZT</v>
          </cell>
          <cell r="P6901">
            <v>0</v>
          </cell>
          <cell r="Q6901">
            <v>0</v>
          </cell>
          <cell r="R6901">
            <v>0</v>
          </cell>
        </row>
        <row r="6902">
          <cell r="A6902">
            <v>5904012127531</v>
          </cell>
          <cell r="B6902" t="str">
            <v>C-02002</v>
          </cell>
          <cell r="C6902" t="str">
            <v>C-02002</v>
          </cell>
          <cell r="D6902" t="str">
            <v>05_Elektronarzędzia</v>
          </cell>
          <cell r="E6902" t="str">
            <v>Części zamienne do elektronarzędzi</v>
          </cell>
          <cell r="F6902" t="str">
            <v>Urządzenia sieciowe - części</v>
          </cell>
          <cell r="G6902" t="str">
            <v>Wyrzynarka JSS65VS S-97230</v>
          </cell>
          <cell r="H6902" t="str">
            <v>S.SER.TRZPIEŃ.  C-02002</v>
          </cell>
          <cell r="I6902" t="str">
            <v>TRZPIEŃ 3X8 DO WYRZYNARKI JSS65VS (schemat 11) C-02002</v>
          </cell>
          <cell r="J6902" t="str">
            <v>STALCO</v>
          </cell>
          <cell r="K6902" t="str">
            <v>nie dotyczy</v>
          </cell>
          <cell r="L6902"/>
          <cell r="M6902" t="str">
            <v>28.24.21.0</v>
          </cell>
          <cell r="N6902" t="str">
            <v>8467990000</v>
          </cell>
          <cell r="O6902" t="str">
            <v>SZT</v>
          </cell>
          <cell r="P6902">
            <v>0</v>
          </cell>
          <cell r="Q6902">
            <v>0</v>
          </cell>
          <cell r="R6902">
            <v>0</v>
          </cell>
        </row>
        <row r="6903">
          <cell r="A6903">
            <v>5904012127548</v>
          </cell>
          <cell r="B6903" t="str">
            <v>C-02003</v>
          </cell>
          <cell r="C6903" t="str">
            <v>C-02003</v>
          </cell>
          <cell r="D6903" t="str">
            <v>05_Elektronarzędzia</v>
          </cell>
          <cell r="E6903" t="str">
            <v>Części zamienne do elektronarzędzi</v>
          </cell>
          <cell r="F6903" t="str">
            <v>Urządzenia sieciowe - części</v>
          </cell>
          <cell r="G6903" t="str">
            <v>Wyrzynarka JSS65VS S-97230</v>
          </cell>
          <cell r="H6903" t="str">
            <v>S.SER.SPRĘŻYNA.  C-02003</v>
          </cell>
          <cell r="I6903" t="str">
            <v>SPRĘŻYNA DO WYRZYNARKI JSS65VS (schemat 12) C-02003</v>
          </cell>
          <cell r="J6903" t="str">
            <v>STALCO</v>
          </cell>
          <cell r="K6903" t="str">
            <v>nie dotyczy</v>
          </cell>
          <cell r="L6903"/>
          <cell r="M6903" t="str">
            <v>25.93.16.0</v>
          </cell>
          <cell r="N6903" t="str">
            <v>7320909090</v>
          </cell>
          <cell r="O6903" t="str">
            <v>SZT</v>
          </cell>
          <cell r="P6903">
            <v>0</v>
          </cell>
          <cell r="Q6903">
            <v>0</v>
          </cell>
          <cell r="R6903">
            <v>0</v>
          </cell>
        </row>
        <row r="6904">
          <cell r="A6904">
            <v>5904012127555</v>
          </cell>
          <cell r="B6904" t="str">
            <v>C-02004</v>
          </cell>
          <cell r="C6904" t="str">
            <v>C-02004</v>
          </cell>
          <cell r="D6904" t="str">
            <v>05_Elektronarzędzia</v>
          </cell>
          <cell r="E6904" t="str">
            <v>Części zamienne do elektronarzędzi</v>
          </cell>
          <cell r="F6904" t="str">
            <v>Urządzenia sieciowe - części</v>
          </cell>
          <cell r="G6904" t="str">
            <v>Wyrzynarka JSS65VS S-97230</v>
          </cell>
          <cell r="H6904" t="str">
            <v>S.SER.UCHWYT.  C-02004</v>
          </cell>
          <cell r="I6904" t="str">
            <v>ZESPÓŁ UCHWYTU TŁOKA DO WYRZYNARKI JSS65VS (schemat 13) C-02004</v>
          </cell>
          <cell r="J6904" t="str">
            <v>STALCO</v>
          </cell>
          <cell r="K6904" t="str">
            <v>nie dotyczy</v>
          </cell>
          <cell r="L6904"/>
          <cell r="M6904" t="str">
            <v>28.24.21.0</v>
          </cell>
          <cell r="N6904" t="str">
            <v>8467990000</v>
          </cell>
          <cell r="O6904" t="str">
            <v>SZT</v>
          </cell>
          <cell r="P6904">
            <v>0</v>
          </cell>
          <cell r="Q6904">
            <v>0</v>
          </cell>
          <cell r="R6904">
            <v>0</v>
          </cell>
        </row>
        <row r="6905">
          <cell r="A6905">
            <v>5904012127562</v>
          </cell>
          <cell r="B6905" t="str">
            <v>C-02005</v>
          </cell>
          <cell r="C6905" t="str">
            <v>C-02005</v>
          </cell>
          <cell r="D6905" t="str">
            <v>05_Elektronarzędzia</v>
          </cell>
          <cell r="E6905" t="str">
            <v>Części zamienne do elektronarzędzi</v>
          </cell>
          <cell r="F6905" t="str">
            <v>Urządzenia sieciowe - części</v>
          </cell>
          <cell r="G6905" t="str">
            <v>Wyrzynarka JSS65VS S-97230</v>
          </cell>
          <cell r="H6905" t="str">
            <v>S.SER.POKŁADKA.  C-02005</v>
          </cell>
          <cell r="I6905" t="str">
            <v>PODKŁADKA PŁASKA?18.5X?12X0.5 DO WYRZYNARKI JSS65VS (schemat 14) C-02005</v>
          </cell>
          <cell r="J6905" t="str">
            <v>STALCO</v>
          </cell>
          <cell r="K6905" t="str">
            <v>nie dotyczy</v>
          </cell>
          <cell r="L6905"/>
          <cell r="M6905" t="str">
            <v>25.94.12.0</v>
          </cell>
          <cell r="N6905" t="str">
            <v>7318210098</v>
          </cell>
          <cell r="O6905" t="str">
            <v>SZT</v>
          </cell>
          <cell r="P6905">
            <v>0</v>
          </cell>
          <cell r="Q6905">
            <v>0</v>
          </cell>
          <cell r="R6905">
            <v>0</v>
          </cell>
        </row>
        <row r="6906">
          <cell r="A6906">
            <v>5904012127579</v>
          </cell>
          <cell r="B6906" t="str">
            <v>C-02006</v>
          </cell>
          <cell r="C6906" t="str">
            <v>C-02006</v>
          </cell>
          <cell r="D6906" t="str">
            <v>05_Elektronarzędzia</v>
          </cell>
          <cell r="E6906" t="str">
            <v>Części zamienne do elektronarzędzi</v>
          </cell>
          <cell r="F6906" t="str">
            <v>Urządzenia sieciowe - części</v>
          </cell>
          <cell r="G6906" t="str">
            <v>Wyrzynarka JSS65VS S-97230</v>
          </cell>
          <cell r="H6906" t="str">
            <v>S.SER.USZCZELKA.  C-02006</v>
          </cell>
          <cell r="I6906" t="str">
            <v>USZCZELKA ?8.5X?16X2 DO WYRZYNARKI JSS65VS (schemat 15) C-02006</v>
          </cell>
          <cell r="J6906" t="str">
            <v>STALCO</v>
          </cell>
          <cell r="K6906" t="str">
            <v>nie dotyczy</v>
          </cell>
          <cell r="L6906"/>
          <cell r="M6906" t="str">
            <v>22.19.73.0</v>
          </cell>
          <cell r="N6906" t="str">
            <v>4016930090</v>
          </cell>
          <cell r="O6906" t="str">
            <v>SZT</v>
          </cell>
          <cell r="P6906">
            <v>0</v>
          </cell>
          <cell r="Q6906">
            <v>0</v>
          </cell>
          <cell r="R6906">
            <v>0</v>
          </cell>
        </row>
        <row r="6907">
          <cell r="A6907">
            <v>5904012127586</v>
          </cell>
          <cell r="B6907" t="str">
            <v>C-02007</v>
          </cell>
          <cell r="C6907" t="str">
            <v>C-02007</v>
          </cell>
          <cell r="D6907" t="str">
            <v>05_Elektronarzędzia</v>
          </cell>
          <cell r="E6907" t="str">
            <v>Części zamienne do elektronarzędzi</v>
          </cell>
          <cell r="F6907" t="str">
            <v>Urządzenia sieciowe - części</v>
          </cell>
          <cell r="G6907" t="str">
            <v>Wyrzynarka JSS65VS S-97230</v>
          </cell>
          <cell r="H6907" t="str">
            <v>S.SER.SPRĘŻYNA.  C-02007</v>
          </cell>
          <cell r="I6907" t="str">
            <v>SPRĘŻYNA ?19X7X6 DO WYRZYNARKI JSS65VS (schemat 16) C-02007</v>
          </cell>
          <cell r="J6907" t="str">
            <v>STALCO</v>
          </cell>
          <cell r="K6907" t="str">
            <v>nie dotyczy</v>
          </cell>
          <cell r="L6907"/>
          <cell r="M6907" t="str">
            <v>25.93.16.0</v>
          </cell>
          <cell r="N6907" t="str">
            <v>7320909090</v>
          </cell>
          <cell r="O6907" t="str">
            <v>SZT</v>
          </cell>
          <cell r="P6907">
            <v>0</v>
          </cell>
          <cell r="Q6907">
            <v>0</v>
          </cell>
          <cell r="R6907">
            <v>0</v>
          </cell>
        </row>
        <row r="6908">
          <cell r="A6908">
            <v>5904012127593</v>
          </cell>
          <cell r="B6908" t="str">
            <v>C-02008</v>
          </cell>
          <cell r="C6908" t="str">
            <v>C-02008</v>
          </cell>
          <cell r="D6908" t="str">
            <v>05_Elektronarzędzia</v>
          </cell>
          <cell r="E6908" t="str">
            <v>Części zamienne do elektronarzędzi</v>
          </cell>
          <cell r="F6908" t="str">
            <v>Urządzenia sieciowe - części</v>
          </cell>
          <cell r="G6908" t="str">
            <v>Wyrzynarka JSS65VS S-97230</v>
          </cell>
          <cell r="H6908" t="str">
            <v>S.SER.USZCZELKA.  C-02008</v>
          </cell>
          <cell r="I6908" t="str">
            <v>USZCZELKA ?16X?8.6X3.6 DO WYRZYNARKI JSS65VS (schemat 17) C-02008</v>
          </cell>
          <cell r="J6908" t="str">
            <v>STALCO</v>
          </cell>
          <cell r="K6908" t="str">
            <v>nie dotyczy</v>
          </cell>
          <cell r="L6908"/>
          <cell r="M6908" t="str">
            <v>22.19.73.0</v>
          </cell>
          <cell r="N6908" t="str">
            <v>4016930090</v>
          </cell>
          <cell r="O6908" t="str">
            <v>SZT</v>
          </cell>
          <cell r="P6908">
            <v>0</v>
          </cell>
          <cell r="Q6908">
            <v>0</v>
          </cell>
          <cell r="R6908">
            <v>0</v>
          </cell>
        </row>
        <row r="6909">
          <cell r="A6909">
            <v>5904012127609</v>
          </cell>
          <cell r="B6909" t="str">
            <v>C-02009</v>
          </cell>
          <cell r="C6909" t="str">
            <v>C-02009</v>
          </cell>
          <cell r="D6909" t="str">
            <v>05_Elektronarzędzia</v>
          </cell>
          <cell r="E6909" t="str">
            <v>Części zamienne do elektronarzędzi</v>
          </cell>
          <cell r="F6909" t="str">
            <v>Urządzenia sieciowe - części</v>
          </cell>
          <cell r="G6909" t="str">
            <v>Wyrzynarka JSS65VS S-97230</v>
          </cell>
          <cell r="H6909" t="str">
            <v>S.SER.OPASKA.  C-02009</v>
          </cell>
          <cell r="I6909" t="str">
            <v>OPASKA ZACISKOWA DO OTWORU ?19 DO WYRZYNARKI JSS65VS (schemat 18) C-02009</v>
          </cell>
          <cell r="J6909" t="str">
            <v>STALCO</v>
          </cell>
          <cell r="K6909" t="str">
            <v>nie dotyczy</v>
          </cell>
          <cell r="L6909"/>
          <cell r="M6909" t="str">
            <v>28.24.21.0</v>
          </cell>
          <cell r="N6909" t="str">
            <v>8467990000</v>
          </cell>
          <cell r="O6909" t="str">
            <v>SZT</v>
          </cell>
          <cell r="P6909">
            <v>0</v>
          </cell>
          <cell r="Q6909">
            <v>0</v>
          </cell>
          <cell r="R6909">
            <v>0</v>
          </cell>
        </row>
        <row r="6910">
          <cell r="A6910">
            <v>5904012127616</v>
          </cell>
          <cell r="B6910" t="str">
            <v>C-02010</v>
          </cell>
          <cell r="C6910" t="str">
            <v>C-02010</v>
          </cell>
          <cell r="D6910" t="str">
            <v>05_Elektronarzędzia</v>
          </cell>
          <cell r="E6910" t="str">
            <v>Części zamienne do elektronarzędzi</v>
          </cell>
          <cell r="F6910" t="str">
            <v>Urządzenia sieciowe - części</v>
          </cell>
          <cell r="G6910" t="str">
            <v>Wyrzynarka JSS65VS S-97230</v>
          </cell>
          <cell r="H6910" t="str">
            <v>S.SER.DRĄŻEK.  C-02010</v>
          </cell>
          <cell r="I6910" t="str">
            <v>PODZESPÓŁ DRĄŻKA PRZESUWNEGO DO WYRZYNARKI JSS65VS (schemat 19) C-02010</v>
          </cell>
          <cell r="J6910" t="str">
            <v>STALCO</v>
          </cell>
          <cell r="K6910" t="str">
            <v>nie dotyczy</v>
          </cell>
          <cell r="L6910"/>
          <cell r="M6910" t="str">
            <v>28.24.21.0</v>
          </cell>
          <cell r="N6910" t="str">
            <v>8467990000</v>
          </cell>
          <cell r="O6910" t="str">
            <v>SZT</v>
          </cell>
          <cell r="P6910">
            <v>0</v>
          </cell>
          <cell r="Q6910">
            <v>0</v>
          </cell>
          <cell r="R6910">
            <v>0</v>
          </cell>
        </row>
        <row r="6911">
          <cell r="A6911">
            <v>5904012127623</v>
          </cell>
          <cell r="B6911" t="str">
            <v>C-02011</v>
          </cell>
          <cell r="C6911" t="str">
            <v>C-02011</v>
          </cell>
          <cell r="D6911" t="str">
            <v>05_Elektronarzędzia</v>
          </cell>
          <cell r="E6911" t="str">
            <v>Części zamienne do elektronarzędzi</v>
          </cell>
          <cell r="F6911" t="str">
            <v>Urządzenia sieciowe - części</v>
          </cell>
          <cell r="G6911" t="str">
            <v>Wyrzynarka JSS65VS S-97230</v>
          </cell>
          <cell r="H6911" t="str">
            <v>S.SER.PŁYTA.  C-02011</v>
          </cell>
          <cell r="I6911" t="str">
            <v>PŁYTA PROWADZĄCA DO WYRZYNARKI JSS65VS (schemat 20) C-02011</v>
          </cell>
          <cell r="J6911" t="str">
            <v>STALCO</v>
          </cell>
          <cell r="K6911" t="str">
            <v>nie dotyczy</v>
          </cell>
          <cell r="L6911"/>
          <cell r="M6911" t="str">
            <v>28.24.21.0</v>
          </cell>
          <cell r="N6911" t="str">
            <v>8467990000</v>
          </cell>
          <cell r="O6911" t="str">
            <v>SZT</v>
          </cell>
          <cell r="P6911">
            <v>0</v>
          </cell>
          <cell r="Q6911">
            <v>0</v>
          </cell>
          <cell r="R6911">
            <v>0</v>
          </cell>
        </row>
        <row r="6912">
          <cell r="A6912">
            <v>5904012127630</v>
          </cell>
          <cell r="B6912" t="str">
            <v>C-02012</v>
          </cell>
          <cell r="C6912" t="str">
            <v>C-02012</v>
          </cell>
          <cell r="D6912" t="str">
            <v>05_Elektronarzędzia</v>
          </cell>
          <cell r="E6912" t="str">
            <v>Części zamienne do elektronarzędzi</v>
          </cell>
          <cell r="F6912" t="str">
            <v>Urządzenia sieciowe - części</v>
          </cell>
          <cell r="G6912" t="str">
            <v>Wyrzynarka JSS65VS S-97230</v>
          </cell>
          <cell r="H6912" t="str">
            <v>S.SER.POKŁADKA.  C-02012</v>
          </cell>
          <cell r="I6912" t="str">
            <v>PODKŁADKA PŁASKA?10X?16X0.4 DO WYRZYNARKI JSS65VS (schemat 21) C-02012</v>
          </cell>
          <cell r="J6912" t="str">
            <v>STALCO</v>
          </cell>
          <cell r="K6912" t="str">
            <v>nie dotyczy</v>
          </cell>
          <cell r="L6912"/>
          <cell r="M6912" t="str">
            <v>25.94.12.0</v>
          </cell>
          <cell r="N6912" t="str">
            <v>7318210098</v>
          </cell>
          <cell r="O6912" t="str">
            <v>SZT</v>
          </cell>
          <cell r="P6912">
            <v>0</v>
          </cell>
          <cell r="Q6912">
            <v>0</v>
          </cell>
          <cell r="R6912">
            <v>0</v>
          </cell>
        </row>
        <row r="6913">
          <cell r="A6913">
            <v>5904012127647</v>
          </cell>
          <cell r="B6913" t="str">
            <v>C-02013</v>
          </cell>
          <cell r="C6913" t="str">
            <v>C-02013</v>
          </cell>
          <cell r="D6913" t="str">
            <v>05_Elektronarzędzia</v>
          </cell>
          <cell r="E6913" t="str">
            <v>Części zamienne do elektronarzędzi</v>
          </cell>
          <cell r="F6913" t="str">
            <v>Urządzenia sieciowe - części</v>
          </cell>
          <cell r="G6913" t="str">
            <v>Wyrzynarka JSS65VS S-97230</v>
          </cell>
          <cell r="H6913" t="str">
            <v>S.SER.ŁOŻYSKO.  C-02013</v>
          </cell>
          <cell r="I6913" t="str">
            <v>KULKA STALOWA ?3.5 DO WYRZYNARKI JSS65VS (schemat 22) C-02013</v>
          </cell>
          <cell r="J6913" t="str">
            <v>STALCO</v>
          </cell>
          <cell r="K6913" t="str">
            <v>nie dotyczy</v>
          </cell>
          <cell r="L6913"/>
          <cell r="M6913" t="str">
            <v>28.24.21.0</v>
          </cell>
          <cell r="N6913" t="str">
            <v>8467990000</v>
          </cell>
          <cell r="O6913" t="str">
            <v>SZT</v>
          </cell>
          <cell r="P6913">
            <v>0</v>
          </cell>
          <cell r="Q6913">
            <v>0</v>
          </cell>
          <cell r="R6913">
            <v>0</v>
          </cell>
        </row>
        <row r="6914">
          <cell r="A6914">
            <v>5904012127654</v>
          </cell>
          <cell r="B6914" t="str">
            <v>C-02014</v>
          </cell>
          <cell r="C6914" t="str">
            <v>C-02014</v>
          </cell>
          <cell r="D6914" t="str">
            <v>05_Elektronarzędzia</v>
          </cell>
          <cell r="E6914" t="str">
            <v>Części zamienne do elektronarzędzi</v>
          </cell>
          <cell r="F6914" t="str">
            <v>Urządzenia sieciowe - części</v>
          </cell>
          <cell r="G6914" t="str">
            <v>Wyrzynarka JSS65VS S-97230</v>
          </cell>
          <cell r="H6914" t="str">
            <v>S.SER.SPRĘŻYNA.  C-02014</v>
          </cell>
          <cell r="I6914" t="str">
            <v>SPRĘŻYNA ?15X?1.0 DO WYRZYNARKI JSS65VS (schemat 23) C-02014</v>
          </cell>
          <cell r="J6914" t="str">
            <v>STALCO</v>
          </cell>
          <cell r="K6914" t="str">
            <v>nie dotyczy</v>
          </cell>
          <cell r="L6914"/>
          <cell r="M6914" t="str">
            <v>25.93.16.0</v>
          </cell>
          <cell r="N6914" t="str">
            <v>7320909090</v>
          </cell>
          <cell r="O6914" t="str">
            <v>SZT</v>
          </cell>
          <cell r="P6914">
            <v>0</v>
          </cell>
          <cell r="Q6914">
            <v>0</v>
          </cell>
          <cell r="R6914">
            <v>0</v>
          </cell>
        </row>
        <row r="6915">
          <cell r="A6915">
            <v>5904012127661</v>
          </cell>
          <cell r="B6915" t="str">
            <v>C-02015</v>
          </cell>
          <cell r="C6915" t="str">
            <v>C-02015</v>
          </cell>
          <cell r="D6915" t="str">
            <v>05_Elektronarzędzia</v>
          </cell>
          <cell r="E6915" t="str">
            <v>Części zamienne do elektronarzędzi</v>
          </cell>
          <cell r="F6915" t="str">
            <v>Urządzenia sieciowe - części</v>
          </cell>
          <cell r="G6915" t="str">
            <v>Wyrzynarka JSS65VS S-97230</v>
          </cell>
          <cell r="H6915" t="str">
            <v>S.SER.TULEJA.  C-02015</v>
          </cell>
          <cell r="I6915" t="str">
            <v>TULEJA NAPĘDOWA DO WYRZYNARKI JSS65VS (schemat 24) C-02015</v>
          </cell>
          <cell r="J6915" t="str">
            <v>STALCO</v>
          </cell>
          <cell r="K6915" t="str">
            <v>nie dotyczy</v>
          </cell>
          <cell r="L6915"/>
          <cell r="M6915" t="str">
            <v>28.24.21.0</v>
          </cell>
          <cell r="N6915" t="str">
            <v>8467990000</v>
          </cell>
          <cell r="O6915" t="str">
            <v>SZT</v>
          </cell>
          <cell r="P6915">
            <v>0</v>
          </cell>
          <cell r="Q6915">
            <v>0</v>
          </cell>
          <cell r="R6915">
            <v>0</v>
          </cell>
        </row>
        <row r="6916">
          <cell r="A6916">
            <v>5904012127678</v>
          </cell>
          <cell r="B6916" t="str">
            <v>C-02016</v>
          </cell>
          <cell r="C6916" t="str">
            <v>C-02016</v>
          </cell>
          <cell r="D6916" t="str">
            <v>05_Elektronarzędzia</v>
          </cell>
          <cell r="E6916" t="str">
            <v>Części zamienne do elektronarzędzi</v>
          </cell>
          <cell r="F6916" t="str">
            <v>Urządzenia sieciowe - części</v>
          </cell>
          <cell r="G6916" t="str">
            <v>Wyrzynarka JSS65VS S-97230</v>
          </cell>
          <cell r="H6916" t="str">
            <v>S.SER.POKŁADKA.  C-02016</v>
          </cell>
          <cell r="I6916" t="str">
            <v>PODKŁADKA POD WAŁEK ?10 DO WYRZYNARKI JSS65VS (schemat 25) C-02016</v>
          </cell>
          <cell r="J6916" t="str">
            <v>STALCO</v>
          </cell>
          <cell r="K6916" t="str">
            <v>nie dotyczy</v>
          </cell>
          <cell r="L6916"/>
          <cell r="M6916" t="str">
            <v>25.94.12.0</v>
          </cell>
          <cell r="N6916" t="str">
            <v>7318210098</v>
          </cell>
          <cell r="O6916" t="str">
            <v>SZT</v>
          </cell>
          <cell r="P6916">
            <v>0</v>
          </cell>
          <cell r="Q6916">
            <v>0</v>
          </cell>
          <cell r="R6916">
            <v>0</v>
          </cell>
        </row>
        <row r="6917">
          <cell r="A6917">
            <v>5904012127685</v>
          </cell>
          <cell r="B6917" t="str">
            <v>C-02017</v>
          </cell>
          <cell r="C6917" t="str">
            <v>C-02017</v>
          </cell>
          <cell r="D6917" t="str">
            <v>05_Elektronarzędzia</v>
          </cell>
          <cell r="E6917" t="str">
            <v>Części zamienne do elektronarzędzi</v>
          </cell>
          <cell r="F6917" t="str">
            <v>Urządzenia sieciowe - części</v>
          </cell>
          <cell r="G6917" t="str">
            <v>Wyrzynarka JSS65VS S-97230</v>
          </cell>
          <cell r="H6917" t="str">
            <v>S.SER.USZCZELKA.  C-02017</v>
          </cell>
          <cell r="I6917" t="str">
            <v>USZCZELKA 0.5 DO WYRZYNARKI JSS65VS (schemat 26) C-02017</v>
          </cell>
          <cell r="J6917" t="str">
            <v>STALCO</v>
          </cell>
          <cell r="K6917" t="str">
            <v>nie dotyczy</v>
          </cell>
          <cell r="L6917"/>
          <cell r="M6917" t="str">
            <v>22.19.73.0</v>
          </cell>
          <cell r="N6917" t="str">
            <v>4016930090</v>
          </cell>
          <cell r="O6917" t="str">
            <v>SZT</v>
          </cell>
          <cell r="P6917">
            <v>0</v>
          </cell>
          <cell r="Q6917">
            <v>0</v>
          </cell>
          <cell r="R6917">
            <v>0</v>
          </cell>
        </row>
        <row r="6918">
          <cell r="A6918">
            <v>5904012127692</v>
          </cell>
          <cell r="B6918" t="str">
            <v>C-02018</v>
          </cell>
          <cell r="C6918" t="str">
            <v>C-02018</v>
          </cell>
          <cell r="D6918" t="str">
            <v>05_Elektronarzędzia</v>
          </cell>
          <cell r="E6918" t="str">
            <v>Części zamienne do elektronarzędzi</v>
          </cell>
          <cell r="F6918" t="str">
            <v>Urządzenia sieciowe - części</v>
          </cell>
          <cell r="G6918" t="str">
            <v>Wyrzynarka JSS65VS S-97230</v>
          </cell>
          <cell r="H6918" t="str">
            <v>S.SER.ŁOŻYSKO.  C-02018</v>
          </cell>
          <cell r="I6918" t="str">
            <v>ŁOŻYSKO IGIEŁKOWE HK061208 DO WYRZYNARKI JSS65VS (schemat 27) C-02018</v>
          </cell>
          <cell r="J6918" t="str">
            <v>STALCO</v>
          </cell>
          <cell r="K6918" t="str">
            <v>nie dotyczy</v>
          </cell>
          <cell r="L6918"/>
          <cell r="M6918" t="str">
            <v>28.15.10.0</v>
          </cell>
          <cell r="N6918" t="str">
            <v>8482400000</v>
          </cell>
          <cell r="O6918" t="str">
            <v>SZT</v>
          </cell>
          <cell r="P6918">
            <v>0</v>
          </cell>
          <cell r="Q6918">
            <v>0</v>
          </cell>
          <cell r="R6918">
            <v>0</v>
          </cell>
        </row>
        <row r="6919">
          <cell r="A6919">
            <v>5904012127708</v>
          </cell>
          <cell r="B6919" t="str">
            <v>C-02019</v>
          </cell>
          <cell r="C6919" t="str">
            <v>C-02019</v>
          </cell>
          <cell r="D6919" t="str">
            <v>05_Elektronarzędzia</v>
          </cell>
          <cell r="E6919" t="str">
            <v>Części zamienne do elektronarzędzi</v>
          </cell>
          <cell r="F6919" t="str">
            <v>Urządzenia sieciowe - części</v>
          </cell>
          <cell r="G6919" t="str">
            <v>Wyrzynarka JSS65VS S-97230</v>
          </cell>
          <cell r="H6919" t="str">
            <v>S.SER.POKŁADKA.  C-02019</v>
          </cell>
          <cell r="I6919" t="str">
            <v>PODKŁADKA PŁASKA ?6X?11X0.5 DO WYRZYNARKI JSS65VS (schemat 28) C-02019</v>
          </cell>
          <cell r="J6919" t="str">
            <v>STALCO</v>
          </cell>
          <cell r="K6919" t="str">
            <v>nie dotyczy</v>
          </cell>
          <cell r="L6919"/>
          <cell r="M6919" t="str">
            <v>25.94.12.0</v>
          </cell>
          <cell r="N6919" t="str">
            <v>7318210098</v>
          </cell>
          <cell r="O6919" t="str">
            <v>SZT</v>
          </cell>
          <cell r="P6919">
            <v>0</v>
          </cell>
          <cell r="Q6919">
            <v>0</v>
          </cell>
          <cell r="R6919">
            <v>0</v>
          </cell>
        </row>
        <row r="6920">
          <cell r="A6920">
            <v>5904012127715</v>
          </cell>
          <cell r="B6920" t="str">
            <v>C-02020</v>
          </cell>
          <cell r="C6920" t="str">
            <v>C-02020</v>
          </cell>
          <cell r="D6920" t="str">
            <v>05_Elektronarzędzia</v>
          </cell>
          <cell r="E6920" t="str">
            <v>Części zamienne do elektronarzędzi</v>
          </cell>
          <cell r="F6920" t="str">
            <v>Urządzenia sieciowe - części</v>
          </cell>
          <cell r="G6920" t="str">
            <v>Wyrzynarka JSS65VS S-97230</v>
          </cell>
          <cell r="H6920" t="str">
            <v>S.SER.SWORZEŃ.  C-02020</v>
          </cell>
          <cell r="I6920" t="str">
            <v>SWORZEŃ ?6X17 DO WYRZYNARKI JSS65VS (schemat 29) C-02020</v>
          </cell>
          <cell r="J6920" t="str">
            <v>STALCO</v>
          </cell>
          <cell r="K6920" t="str">
            <v>nie dotyczy</v>
          </cell>
          <cell r="L6920"/>
          <cell r="M6920" t="str">
            <v>28.24.21.0</v>
          </cell>
          <cell r="N6920" t="str">
            <v>8467990000</v>
          </cell>
          <cell r="O6920" t="str">
            <v>SZT</v>
          </cell>
          <cell r="P6920">
            <v>0</v>
          </cell>
          <cell r="Q6920">
            <v>0</v>
          </cell>
          <cell r="R6920">
            <v>0</v>
          </cell>
        </row>
        <row r="6921">
          <cell r="A6921">
            <v>5904012127722</v>
          </cell>
          <cell r="B6921" t="str">
            <v>C-02021</v>
          </cell>
          <cell r="C6921" t="str">
            <v>C-02021</v>
          </cell>
          <cell r="D6921" t="str">
            <v>05_Elektronarzędzia</v>
          </cell>
          <cell r="E6921" t="str">
            <v>Części zamienne do elektronarzędzi</v>
          </cell>
          <cell r="F6921" t="str">
            <v>Urządzenia sieciowe - części</v>
          </cell>
          <cell r="G6921" t="str">
            <v>Wyrzynarka JSS65VS S-97230</v>
          </cell>
          <cell r="H6921" t="str">
            <v>S.SER.PIERŚCIEŃ.  C-02021</v>
          </cell>
          <cell r="I6921" t="str">
            <v>PIERŚCIEŃ ZABEZPIECZAJĄCY ?8 DO WYRZYNARKI JSS65VS (schemat 30) C-02021</v>
          </cell>
          <cell r="J6921" t="str">
            <v>STALCO</v>
          </cell>
          <cell r="K6921" t="str">
            <v>nie dotyczy</v>
          </cell>
          <cell r="L6921"/>
          <cell r="M6921" t="str">
            <v>28.24.21.0</v>
          </cell>
          <cell r="N6921" t="str">
            <v>8467990000</v>
          </cell>
          <cell r="O6921" t="str">
            <v>SZT</v>
          </cell>
          <cell r="P6921">
            <v>0</v>
          </cell>
          <cell r="Q6921">
            <v>0</v>
          </cell>
          <cell r="R6921">
            <v>0</v>
          </cell>
        </row>
        <row r="6922">
          <cell r="A6922">
            <v>5904012127739</v>
          </cell>
          <cell r="B6922" t="str">
            <v>C-02022</v>
          </cell>
          <cell r="C6922" t="str">
            <v>C-02022</v>
          </cell>
          <cell r="D6922" t="str">
            <v>05_Elektronarzędzia</v>
          </cell>
          <cell r="E6922" t="str">
            <v>Części zamienne do elektronarzędzi</v>
          </cell>
          <cell r="F6922" t="str">
            <v>Urządzenia sieciowe - części</v>
          </cell>
          <cell r="G6922" t="str">
            <v>Wyrzynarka JSS65VS S-97230</v>
          </cell>
          <cell r="H6922" t="str">
            <v>S.SER.POKŁADKA.  C-02022</v>
          </cell>
          <cell r="I6922" t="str">
            <v>PODKŁADKA ?8.4X?16X1 DO WYRZYNARKI JSS65VS (schemat 31) C-02022</v>
          </cell>
          <cell r="J6922" t="str">
            <v>STALCO</v>
          </cell>
          <cell r="K6922" t="str">
            <v>nie dotyczy</v>
          </cell>
          <cell r="L6922"/>
          <cell r="M6922" t="str">
            <v>25.94.12.0</v>
          </cell>
          <cell r="N6922" t="str">
            <v>7318210098</v>
          </cell>
          <cell r="O6922" t="str">
            <v>SZT</v>
          </cell>
          <cell r="P6922">
            <v>0</v>
          </cell>
          <cell r="Q6922">
            <v>0</v>
          </cell>
          <cell r="R6922">
            <v>0</v>
          </cell>
        </row>
        <row r="6923">
          <cell r="A6923">
            <v>5904012127746</v>
          </cell>
          <cell r="B6923" t="str">
            <v>C-02023</v>
          </cell>
          <cell r="C6923" t="str">
            <v>C-02023</v>
          </cell>
          <cell r="D6923" t="str">
            <v>05_Elektronarzędzia</v>
          </cell>
          <cell r="E6923" t="str">
            <v>Części zamienne do elektronarzędzi</v>
          </cell>
          <cell r="F6923" t="str">
            <v>Urządzenia sieciowe - części</v>
          </cell>
          <cell r="G6923" t="str">
            <v>Wyrzynarka JSS65VS S-97230</v>
          </cell>
          <cell r="H6923" t="str">
            <v>S.SER.ŁOŻYSKO.  C-02023</v>
          </cell>
          <cell r="I6923" t="str">
            <v>ŁOŻYSKO IGIEŁKOWE HK081208 DO WYRZYNARKI JSS65VS (schemat 32) C-02023</v>
          </cell>
          <cell r="J6923" t="str">
            <v>STALCO</v>
          </cell>
          <cell r="K6923" t="str">
            <v>nie dotyczy</v>
          </cell>
          <cell r="L6923"/>
          <cell r="M6923" t="str">
            <v>28.15.10.0</v>
          </cell>
          <cell r="N6923" t="str">
            <v>8482400000</v>
          </cell>
          <cell r="O6923" t="str">
            <v>SZT</v>
          </cell>
          <cell r="P6923">
            <v>0</v>
          </cell>
          <cell r="Q6923">
            <v>0</v>
          </cell>
          <cell r="R6923">
            <v>0</v>
          </cell>
        </row>
        <row r="6924">
          <cell r="A6924">
            <v>5904012127753</v>
          </cell>
          <cell r="B6924" t="str">
            <v>C-02024</v>
          </cell>
          <cell r="C6924" t="str">
            <v>C-02024</v>
          </cell>
          <cell r="D6924" t="str">
            <v>05_Elektronarzędzia</v>
          </cell>
          <cell r="E6924" t="str">
            <v>Części zamienne do elektronarzędzi</v>
          </cell>
          <cell r="F6924" t="str">
            <v>Urządzenia sieciowe - części</v>
          </cell>
          <cell r="G6924" t="str">
            <v>Wyrzynarka JSS65VS S-97230</v>
          </cell>
          <cell r="H6924" t="str">
            <v>S.SER.ZĘBATKA.  C-02024</v>
          </cell>
          <cell r="I6924" t="str">
            <v>ZĘBATKA DO WYRZYNARKI JSS65VS (schemat 33) C-02024</v>
          </cell>
          <cell r="J6924" t="str">
            <v>STALCO</v>
          </cell>
          <cell r="K6924" t="str">
            <v>nie dotyczy</v>
          </cell>
          <cell r="L6924"/>
          <cell r="M6924" t="str">
            <v>28.24.21.0</v>
          </cell>
          <cell r="N6924" t="str">
            <v>8467990000</v>
          </cell>
          <cell r="O6924" t="str">
            <v>SZT</v>
          </cell>
          <cell r="P6924">
            <v>0</v>
          </cell>
          <cell r="Q6924">
            <v>0</v>
          </cell>
          <cell r="R6924">
            <v>0</v>
          </cell>
        </row>
        <row r="6925">
          <cell r="A6925">
            <v>5904012127760</v>
          </cell>
          <cell r="B6925" t="str">
            <v>C-02025</v>
          </cell>
          <cell r="C6925" t="str">
            <v>C-02025</v>
          </cell>
          <cell r="D6925" t="str">
            <v>05_Elektronarzędzia</v>
          </cell>
          <cell r="E6925" t="str">
            <v>Części zamienne do elektronarzędzi</v>
          </cell>
          <cell r="F6925" t="str">
            <v>Urządzenia sieciowe - części</v>
          </cell>
          <cell r="G6925" t="str">
            <v>Wyrzynarka JSS65VS S-97230</v>
          </cell>
          <cell r="H6925" t="str">
            <v>S.SER.WYWAŻARKA.  C-02025</v>
          </cell>
          <cell r="I6925" t="str">
            <v>WYWAŻARKA DO WYRZYNARKI JSS65VS (schemat 34) C-02025</v>
          </cell>
          <cell r="J6925" t="str">
            <v>STALCO</v>
          </cell>
          <cell r="K6925" t="str">
            <v>nie dotyczy</v>
          </cell>
          <cell r="L6925"/>
          <cell r="M6925" t="str">
            <v>28.24.21.0</v>
          </cell>
          <cell r="N6925" t="str">
            <v>8467990000</v>
          </cell>
          <cell r="O6925" t="str">
            <v>SZT</v>
          </cell>
          <cell r="P6925">
            <v>0</v>
          </cell>
          <cell r="Q6925">
            <v>0</v>
          </cell>
          <cell r="R6925">
            <v>0</v>
          </cell>
        </row>
        <row r="6926">
          <cell r="A6926">
            <v>5904012127777</v>
          </cell>
          <cell r="B6926" t="str">
            <v>C-02026</v>
          </cell>
          <cell r="C6926" t="str">
            <v>C-02026</v>
          </cell>
          <cell r="D6926" t="str">
            <v>05_Elektronarzędzia</v>
          </cell>
          <cell r="E6926" t="str">
            <v>Części zamienne do elektronarzędzi</v>
          </cell>
          <cell r="F6926" t="str">
            <v>Urządzenia sieciowe - części</v>
          </cell>
          <cell r="G6926" t="str">
            <v>Wyrzynarka JSS65VS S-97230</v>
          </cell>
          <cell r="H6926" t="str">
            <v>S.SER.TRZPIEŃ.  C-02026</v>
          </cell>
          <cell r="I6926" t="str">
            <v>TRZPIEŃ DO WYRZYNARKI JSS65VS (schemat 35) C-02026</v>
          </cell>
          <cell r="J6926" t="str">
            <v>STALCO</v>
          </cell>
          <cell r="K6926" t="str">
            <v>nie dotyczy</v>
          </cell>
          <cell r="L6926"/>
          <cell r="M6926" t="str">
            <v>28.24.21.0</v>
          </cell>
          <cell r="N6926" t="str">
            <v>8467990000</v>
          </cell>
          <cell r="O6926" t="str">
            <v>SZT</v>
          </cell>
          <cell r="P6926">
            <v>0</v>
          </cell>
          <cell r="Q6926">
            <v>0</v>
          </cell>
          <cell r="R6926">
            <v>0</v>
          </cell>
        </row>
        <row r="6927">
          <cell r="A6927">
            <v>5904012127784</v>
          </cell>
          <cell r="B6927" t="str">
            <v>C-02027</v>
          </cell>
          <cell r="C6927" t="str">
            <v>C-02027</v>
          </cell>
          <cell r="D6927" t="str">
            <v>05_Elektronarzędzia</v>
          </cell>
          <cell r="E6927" t="str">
            <v>Części zamienne do elektronarzędzi</v>
          </cell>
          <cell r="F6927" t="str">
            <v>Urządzenia sieciowe - części</v>
          </cell>
          <cell r="G6927" t="str">
            <v>Wyrzynarka JSS65VS S-97230</v>
          </cell>
          <cell r="H6927" t="str">
            <v>S.SER.POKŁADKA.  C-02027</v>
          </cell>
          <cell r="I6927" t="str">
            <v>PODKŁADKA PŁASKA ?5 DO WYRZYNARKI JSS65VS (schemat 36) C-02027</v>
          </cell>
          <cell r="J6927" t="str">
            <v>STALCO</v>
          </cell>
          <cell r="K6927" t="str">
            <v>nie dotyczy</v>
          </cell>
          <cell r="L6927"/>
          <cell r="M6927" t="str">
            <v>25.94.12.0</v>
          </cell>
          <cell r="N6927" t="str">
            <v>7318210098</v>
          </cell>
          <cell r="O6927" t="str">
            <v>SZT</v>
          </cell>
          <cell r="P6927">
            <v>0</v>
          </cell>
          <cell r="Q6927">
            <v>0</v>
          </cell>
          <cell r="R6927">
            <v>0</v>
          </cell>
        </row>
        <row r="6928">
          <cell r="A6928">
            <v>5904012127791</v>
          </cell>
          <cell r="B6928" t="str">
            <v>C-02028</v>
          </cell>
          <cell r="C6928" t="str">
            <v>C-02028</v>
          </cell>
          <cell r="D6928" t="str">
            <v>05_Elektronarzędzia</v>
          </cell>
          <cell r="E6928" t="str">
            <v>Części zamienne do elektronarzędzi</v>
          </cell>
          <cell r="F6928" t="str">
            <v>Urządzenia sieciowe - części</v>
          </cell>
          <cell r="G6928" t="str">
            <v>Wyrzynarka JSS65VS S-97230</v>
          </cell>
          <cell r="H6928" t="str">
            <v>S.SER.WŁĄCZNIK.  C-02028</v>
          </cell>
          <cell r="I6928" t="str">
            <v>DŹWIGNIA WIDELCA DO WYRZYNARKI JSS65VS (schemat 37) C-02028</v>
          </cell>
          <cell r="J6928" t="str">
            <v>STALCO</v>
          </cell>
          <cell r="K6928" t="str">
            <v>nie dotyczy</v>
          </cell>
          <cell r="L6928"/>
          <cell r="M6928" t="str">
            <v>28.24.21.0</v>
          </cell>
          <cell r="N6928" t="str">
            <v>8467990000</v>
          </cell>
          <cell r="O6928" t="str">
            <v>SZT</v>
          </cell>
          <cell r="P6928">
            <v>0</v>
          </cell>
          <cell r="Q6928">
            <v>0</v>
          </cell>
          <cell r="R6928">
            <v>0</v>
          </cell>
        </row>
        <row r="6929">
          <cell r="A6929">
            <v>5904012127807</v>
          </cell>
          <cell r="B6929" t="str">
            <v>C-02029</v>
          </cell>
          <cell r="C6929" t="str">
            <v>C-02029</v>
          </cell>
          <cell r="D6929" t="str">
            <v>05_Elektronarzędzia</v>
          </cell>
          <cell r="E6929" t="str">
            <v>Części zamienne do elektronarzędzi</v>
          </cell>
          <cell r="F6929" t="str">
            <v>Urządzenia sieciowe - części</v>
          </cell>
          <cell r="G6929" t="str">
            <v>Wyrzynarka JSS65VS S-97230</v>
          </cell>
          <cell r="H6929" t="str">
            <v>S.SER.POKŁADKA.  C-02029</v>
          </cell>
          <cell r="I6929" t="str">
            <v>PODKŁADKA ?36.5X?8.2X1 DO WYRZYNARKI JSS65VS (schemat 38) C-02029</v>
          </cell>
          <cell r="J6929" t="str">
            <v>STALCO</v>
          </cell>
          <cell r="K6929" t="str">
            <v>nie dotyczy</v>
          </cell>
          <cell r="L6929"/>
          <cell r="M6929" t="str">
            <v>25.94.12.0</v>
          </cell>
          <cell r="N6929" t="str">
            <v>7318210098</v>
          </cell>
          <cell r="O6929" t="str">
            <v>SZT</v>
          </cell>
          <cell r="P6929">
            <v>0</v>
          </cell>
          <cell r="Q6929">
            <v>0</v>
          </cell>
          <cell r="R6929">
            <v>0</v>
          </cell>
        </row>
        <row r="6930">
          <cell r="A6930">
            <v>5904012127814</v>
          </cell>
          <cell r="B6930" t="str">
            <v>C-02030</v>
          </cell>
          <cell r="C6930" t="str">
            <v>C-02030</v>
          </cell>
          <cell r="D6930" t="str">
            <v>05_Elektronarzędzia</v>
          </cell>
          <cell r="E6930" t="str">
            <v>Części zamienne do elektronarzędzi</v>
          </cell>
          <cell r="F6930" t="str">
            <v>Urządzenia sieciowe - części</v>
          </cell>
          <cell r="G6930" t="str">
            <v>Wyrzynarka JSS65VS S-97230</v>
          </cell>
          <cell r="H6930" t="str">
            <v>S.SER.WAŁEK.  C-02030</v>
          </cell>
          <cell r="I6930" t="str">
            <v>WAŁEK WYJŚCIOWY DO WYRZYNARKI JSS65VS (schemat 39) C-02030</v>
          </cell>
          <cell r="J6930" t="str">
            <v>STALCO</v>
          </cell>
          <cell r="K6930" t="str">
            <v>nie dotyczy</v>
          </cell>
          <cell r="L6930"/>
          <cell r="M6930" t="str">
            <v>28.24.21.0</v>
          </cell>
          <cell r="N6930" t="str">
            <v>8467990000</v>
          </cell>
          <cell r="O6930" t="str">
            <v>SZT</v>
          </cell>
          <cell r="P6930">
            <v>0</v>
          </cell>
          <cell r="Q6930">
            <v>0</v>
          </cell>
          <cell r="R6930">
            <v>0</v>
          </cell>
        </row>
        <row r="6931">
          <cell r="A6931">
            <v>5904012127821</v>
          </cell>
          <cell r="B6931" t="str">
            <v>C-02031</v>
          </cell>
          <cell r="C6931" t="str">
            <v>C-02031</v>
          </cell>
          <cell r="D6931" t="str">
            <v>05_Elektronarzędzia</v>
          </cell>
          <cell r="E6931" t="str">
            <v>Części zamienne do elektronarzędzi</v>
          </cell>
          <cell r="F6931" t="str">
            <v>Urządzenia sieciowe - części</v>
          </cell>
          <cell r="G6931" t="str">
            <v>Wyrzynarka JSS65VS S-97230</v>
          </cell>
          <cell r="H6931" t="str">
            <v>S.SER.ŚRUBA.  C-02031</v>
          </cell>
          <cell r="I6931" t="str">
            <v>ŚRUBA GWINTOWANA ST4X35C DO WYRZYNARKI JSS65VS (schemat 40) C-02031</v>
          </cell>
          <cell r="J6931" t="str">
            <v>STALCO</v>
          </cell>
          <cell r="K6931" t="str">
            <v>nie dotyczy</v>
          </cell>
          <cell r="L6931"/>
          <cell r="M6931" t="str">
            <v>25.94.11.0</v>
          </cell>
          <cell r="N6931" t="str">
            <v>7318156890</v>
          </cell>
          <cell r="O6931" t="str">
            <v>SZT</v>
          </cell>
          <cell r="P6931">
            <v>0</v>
          </cell>
          <cell r="Q6931">
            <v>0</v>
          </cell>
          <cell r="R6931">
            <v>0</v>
          </cell>
        </row>
        <row r="6932">
          <cell r="A6932">
            <v>5904012127838</v>
          </cell>
          <cell r="B6932" t="str">
            <v>C-02032</v>
          </cell>
          <cell r="C6932" t="str">
            <v>C-02032</v>
          </cell>
          <cell r="D6932" t="str">
            <v>05_Elektronarzędzia</v>
          </cell>
          <cell r="E6932" t="str">
            <v>Części zamienne do elektronarzędzi</v>
          </cell>
          <cell r="F6932" t="str">
            <v>Urządzenia sieciowe - części</v>
          </cell>
          <cell r="G6932" t="str">
            <v>Wyrzynarka JSS65VS S-97230</v>
          </cell>
          <cell r="H6932" t="str">
            <v>S.SER.KORPUS.  C-02032</v>
          </cell>
          <cell r="I6932" t="str">
            <v>KORPUS PRZEKŁADNI DO WYRZYNARKI JSS65VS (schemat 41) C-02032</v>
          </cell>
          <cell r="J6932" t="str">
            <v>STALCO</v>
          </cell>
          <cell r="K6932" t="str">
            <v>nie dotyczy</v>
          </cell>
          <cell r="L6932"/>
          <cell r="M6932" t="str">
            <v>28.24.21.0</v>
          </cell>
          <cell r="N6932" t="str">
            <v>8467990000</v>
          </cell>
          <cell r="O6932" t="str">
            <v>SZT</v>
          </cell>
          <cell r="P6932">
            <v>0</v>
          </cell>
          <cell r="Q6932">
            <v>0</v>
          </cell>
          <cell r="R6932">
            <v>0</v>
          </cell>
        </row>
        <row r="6933">
          <cell r="A6933">
            <v>5904012127845</v>
          </cell>
          <cell r="B6933" t="str">
            <v>C-02033</v>
          </cell>
          <cell r="C6933" t="str">
            <v>C-02033</v>
          </cell>
          <cell r="D6933" t="str">
            <v>05_Elektronarzędzia</v>
          </cell>
          <cell r="E6933" t="str">
            <v>Części zamienne do elektronarzędzi</v>
          </cell>
          <cell r="F6933" t="str">
            <v>Urządzenia sieciowe - części</v>
          </cell>
          <cell r="G6933" t="str">
            <v>Wyrzynarka JSS65VS S-97230</v>
          </cell>
          <cell r="H6933" t="str">
            <v>S.SER.SPRĘŻYNA.  C-02033</v>
          </cell>
          <cell r="I6933" t="str">
            <v>SPRĘŻYNA?3,7X7 DO WYRZYNARKI JSS65VS (schemat 42) C-02033</v>
          </cell>
          <cell r="J6933" t="str">
            <v>STALCO</v>
          </cell>
          <cell r="K6933" t="str">
            <v>nie dotyczy</v>
          </cell>
          <cell r="L6933"/>
          <cell r="M6933" t="str">
            <v>25.93.16.0</v>
          </cell>
          <cell r="N6933" t="str">
            <v>7320909090</v>
          </cell>
          <cell r="O6933" t="str">
            <v>SZT</v>
          </cell>
          <cell r="P6933">
            <v>0</v>
          </cell>
          <cell r="Q6933">
            <v>0</v>
          </cell>
          <cell r="R6933">
            <v>0</v>
          </cell>
        </row>
        <row r="6934">
          <cell r="A6934">
            <v>5904012127852</v>
          </cell>
          <cell r="B6934" t="str">
            <v>C-02034</v>
          </cell>
          <cell r="C6934" t="str">
            <v>C-02034</v>
          </cell>
          <cell r="D6934" t="str">
            <v>05_Elektronarzędzia</v>
          </cell>
          <cell r="E6934" t="str">
            <v>Części zamienne do elektronarzędzi</v>
          </cell>
          <cell r="F6934" t="str">
            <v>Urządzenia sieciowe - części</v>
          </cell>
          <cell r="G6934" t="str">
            <v>Wyrzynarka JSS65VS S-97230</v>
          </cell>
          <cell r="H6934" t="str">
            <v>S.SER.KAPTUREK.  C-02034</v>
          </cell>
          <cell r="I6934" t="str">
            <v>GUMOWY KAPTUREK DO WYRZYNARKI JSS65VS (schemat 43) C-02034</v>
          </cell>
          <cell r="J6934" t="str">
            <v>STALCO</v>
          </cell>
          <cell r="K6934" t="str">
            <v>nie dotyczy</v>
          </cell>
          <cell r="L6934"/>
          <cell r="M6934" t="str">
            <v>22.19.73.0</v>
          </cell>
          <cell r="N6934" t="str">
            <v>4016930090</v>
          </cell>
          <cell r="O6934" t="str">
            <v>SZT</v>
          </cell>
          <cell r="P6934">
            <v>0</v>
          </cell>
          <cell r="Q6934">
            <v>0</v>
          </cell>
          <cell r="R6934">
            <v>0</v>
          </cell>
        </row>
        <row r="6935">
          <cell r="A6935">
            <v>5904012127869</v>
          </cell>
          <cell r="B6935" t="str">
            <v>C-02035</v>
          </cell>
          <cell r="C6935" t="str">
            <v>C-02035</v>
          </cell>
          <cell r="D6935" t="str">
            <v>05_Elektronarzędzia</v>
          </cell>
          <cell r="E6935" t="str">
            <v>Części zamienne do elektronarzędzi</v>
          </cell>
          <cell r="F6935" t="str">
            <v>Urządzenia sieciowe - części</v>
          </cell>
          <cell r="G6935" t="str">
            <v>Wyrzynarka JSS65VS S-97230</v>
          </cell>
          <cell r="H6935" t="str">
            <v>S.SER.POKŁADKA.  C-02035</v>
          </cell>
          <cell r="I6935" t="str">
            <v>PODKŁADKA PŁASKA ?8X?14X0.5 DO WYRZYNARKI JSS65VS (schemat 44) C-02035</v>
          </cell>
          <cell r="J6935" t="str">
            <v>STALCO</v>
          </cell>
          <cell r="K6935" t="str">
            <v>nie dotyczy</v>
          </cell>
          <cell r="L6935"/>
          <cell r="M6935" t="str">
            <v>25.94.12.0</v>
          </cell>
          <cell r="N6935" t="str">
            <v>7318210098</v>
          </cell>
          <cell r="O6935" t="str">
            <v>SZT</v>
          </cell>
          <cell r="P6935">
            <v>0</v>
          </cell>
          <cell r="Q6935">
            <v>0</v>
          </cell>
          <cell r="R6935">
            <v>0</v>
          </cell>
        </row>
        <row r="6936">
          <cell r="A6936">
            <v>5904012127876</v>
          </cell>
          <cell r="B6936" t="str">
            <v>C-02036</v>
          </cell>
          <cell r="C6936" t="str">
            <v>C-02036</v>
          </cell>
          <cell r="D6936" t="str">
            <v>05_Elektronarzędzia</v>
          </cell>
          <cell r="E6936" t="str">
            <v>Części zamienne do elektronarzędzi</v>
          </cell>
          <cell r="F6936" t="str">
            <v>Urządzenia sieciowe - części</v>
          </cell>
          <cell r="G6936" t="str">
            <v>Wyrzynarka JSS65VS S-97230</v>
          </cell>
          <cell r="H6936" t="str">
            <v>S.SER.POKRĘTŁO.  C-02036</v>
          </cell>
          <cell r="I6936" t="str">
            <v>POKRĘTŁO FUNKCYJNE DO WYRZYNARKI JSS65VS (schemat 45) C-02036</v>
          </cell>
          <cell r="J6936" t="str">
            <v>STALCO</v>
          </cell>
          <cell r="K6936" t="str">
            <v>nie dotyczy</v>
          </cell>
          <cell r="L6936"/>
          <cell r="M6936" t="str">
            <v>28.24.21.0</v>
          </cell>
          <cell r="N6936" t="str">
            <v>8467990000</v>
          </cell>
          <cell r="O6936" t="str">
            <v>SZT</v>
          </cell>
          <cell r="P6936">
            <v>0</v>
          </cell>
          <cell r="Q6936">
            <v>0</v>
          </cell>
          <cell r="R6936">
            <v>0</v>
          </cell>
        </row>
        <row r="6937">
          <cell r="A6937">
            <v>5904012127883</v>
          </cell>
          <cell r="B6937" t="str">
            <v>C-02037</v>
          </cell>
          <cell r="C6937" t="str">
            <v>C-02037</v>
          </cell>
          <cell r="D6937" t="str">
            <v>05_Elektronarzędzia</v>
          </cell>
          <cell r="E6937" t="str">
            <v>Części zamienne do elektronarzędzi</v>
          </cell>
          <cell r="F6937" t="str">
            <v>Urządzenia sieciowe - części</v>
          </cell>
          <cell r="G6937" t="str">
            <v>Wyrzynarka JSS65VS S-97230</v>
          </cell>
          <cell r="H6937" t="str">
            <v>S.SER.POKŁADKA.  C-02037</v>
          </cell>
          <cell r="I6937" t="str">
            <v>PODKŁADKA FALISTA ?8 DO WYRZYNARKI JSS65VS (schemat 46) C-02037</v>
          </cell>
          <cell r="J6937" t="str">
            <v>STALCO</v>
          </cell>
          <cell r="K6937" t="str">
            <v>nie dotyczy</v>
          </cell>
          <cell r="L6937"/>
          <cell r="M6937" t="str">
            <v>25.94.12.0</v>
          </cell>
          <cell r="N6937" t="str">
            <v>7318210098</v>
          </cell>
          <cell r="O6937" t="str">
            <v>SZT</v>
          </cell>
          <cell r="P6937">
            <v>0</v>
          </cell>
          <cell r="Q6937">
            <v>0</v>
          </cell>
          <cell r="R6937">
            <v>0</v>
          </cell>
        </row>
        <row r="6938">
          <cell r="A6938">
            <v>5904012127890</v>
          </cell>
          <cell r="B6938" t="str">
            <v>C-02038</v>
          </cell>
          <cell r="C6938" t="str">
            <v>C-02038</v>
          </cell>
          <cell r="D6938" t="str">
            <v>05_Elektronarzędzia</v>
          </cell>
          <cell r="E6938" t="str">
            <v>Części zamienne do elektronarzędzi</v>
          </cell>
          <cell r="F6938" t="str">
            <v>Urządzenia sieciowe - części</v>
          </cell>
          <cell r="G6938" t="str">
            <v>Wyrzynarka JSS65VS S-97230</v>
          </cell>
          <cell r="H6938" t="str">
            <v>S.SER.SWORZEŃ.  C-02038</v>
          </cell>
          <cell r="I6938" t="str">
            <v>SWORZEŃ DO WYRZYNARKI JSS65VS (schemat 47) C-02038</v>
          </cell>
          <cell r="J6938" t="str">
            <v>STALCO</v>
          </cell>
          <cell r="K6938" t="str">
            <v>nie dotyczy</v>
          </cell>
          <cell r="L6938"/>
          <cell r="M6938" t="str">
            <v>28.24.21.0</v>
          </cell>
          <cell r="N6938" t="str">
            <v>8467990000</v>
          </cell>
          <cell r="O6938" t="str">
            <v>SZT</v>
          </cell>
          <cell r="P6938">
            <v>0</v>
          </cell>
          <cell r="Q6938">
            <v>0</v>
          </cell>
          <cell r="R6938">
            <v>0</v>
          </cell>
        </row>
        <row r="6939">
          <cell r="A6939">
            <v>5904012127906</v>
          </cell>
          <cell r="B6939" t="str">
            <v>C-02039</v>
          </cell>
          <cell r="C6939" t="str">
            <v>C-02039</v>
          </cell>
          <cell r="D6939" t="str">
            <v>05_Elektronarzędzia</v>
          </cell>
          <cell r="E6939" t="str">
            <v>Części zamienne do elektronarzędzi</v>
          </cell>
          <cell r="F6939" t="str">
            <v>Urządzenia sieciowe - części</v>
          </cell>
          <cell r="G6939" t="str">
            <v>Wyrzynarka JSS65VS S-97230</v>
          </cell>
          <cell r="H6939" t="str">
            <v>S.SER.SWORZEŃ.  C-02039</v>
          </cell>
          <cell r="I6939" t="str">
            <v>SWORZEŃ ORBITALNY DO WYRZYNARKI JSS65VS (schemat 48) C-02039</v>
          </cell>
          <cell r="J6939" t="str">
            <v>STALCO</v>
          </cell>
          <cell r="K6939" t="str">
            <v>nie dotyczy</v>
          </cell>
          <cell r="L6939"/>
          <cell r="M6939" t="str">
            <v>28.24.21.0</v>
          </cell>
          <cell r="N6939" t="str">
            <v>8467990000</v>
          </cell>
          <cell r="O6939" t="str">
            <v>SZT</v>
          </cell>
          <cell r="P6939">
            <v>0</v>
          </cell>
          <cell r="Q6939">
            <v>0</v>
          </cell>
          <cell r="R6939">
            <v>0</v>
          </cell>
        </row>
        <row r="6940">
          <cell r="A6940">
            <v>5904012127913</v>
          </cell>
          <cell r="B6940" t="str">
            <v>C-02040</v>
          </cell>
          <cell r="C6940" t="str">
            <v>C-02040</v>
          </cell>
          <cell r="D6940" t="str">
            <v>05_Elektronarzędzia</v>
          </cell>
          <cell r="E6940" t="str">
            <v>Części zamienne do elektronarzędzi</v>
          </cell>
          <cell r="F6940" t="str">
            <v>Urządzenia sieciowe - części</v>
          </cell>
          <cell r="G6940" t="str">
            <v>Wyrzynarka JSS65VS S-97230</v>
          </cell>
          <cell r="H6940" t="str">
            <v>S.SER.WSPORNIK.  C-02040</v>
          </cell>
          <cell r="I6940" t="str">
            <v>ZESPÓŁ WSPORNIKA ROLKI DO WYRZYNARKI JSS65VS (schemat 49) C-02040</v>
          </cell>
          <cell r="J6940" t="str">
            <v>STALCO</v>
          </cell>
          <cell r="K6940" t="str">
            <v>nie dotyczy</v>
          </cell>
          <cell r="L6940"/>
          <cell r="M6940" t="str">
            <v>28.24.21.0</v>
          </cell>
          <cell r="N6940" t="str">
            <v>8467990000</v>
          </cell>
          <cell r="O6940" t="str">
            <v>SZT</v>
          </cell>
          <cell r="P6940">
            <v>0</v>
          </cell>
          <cell r="Q6940">
            <v>0</v>
          </cell>
          <cell r="R6940">
            <v>0</v>
          </cell>
        </row>
        <row r="6941">
          <cell r="A6941">
            <v>5904012127920</v>
          </cell>
          <cell r="B6941" t="str">
            <v>C-02041</v>
          </cell>
          <cell r="C6941" t="str">
            <v>C-02041</v>
          </cell>
          <cell r="D6941" t="str">
            <v>05_Elektronarzędzia</v>
          </cell>
          <cell r="E6941" t="str">
            <v>Części zamienne do elektronarzędzi</v>
          </cell>
          <cell r="F6941" t="str">
            <v>Urządzenia sieciowe - części</v>
          </cell>
          <cell r="G6941" t="str">
            <v>Wyrzynarka JSS65VS S-97230</v>
          </cell>
          <cell r="H6941" t="str">
            <v>S.SER.PIERŚCIEŃ.  C-02041</v>
          </cell>
          <cell r="I6941" t="str">
            <v>PIERŚCIEŃ USZCZELNIAJĄCY?8X?19X1 DO WYRZYNARKI JSS65VS (schemat 50) C-02041</v>
          </cell>
          <cell r="J6941" t="str">
            <v>STALCO</v>
          </cell>
          <cell r="K6941" t="str">
            <v>nie dotyczy</v>
          </cell>
          <cell r="L6941"/>
          <cell r="M6941" t="str">
            <v>28.49.24.0</v>
          </cell>
          <cell r="N6941" t="str">
            <v>8466928000</v>
          </cell>
          <cell r="O6941" t="str">
            <v>SZT</v>
          </cell>
          <cell r="P6941">
            <v>0</v>
          </cell>
          <cell r="Q6941">
            <v>0</v>
          </cell>
          <cell r="R6941">
            <v>0</v>
          </cell>
        </row>
        <row r="6942">
          <cell r="A6942">
            <v>5904012127937</v>
          </cell>
          <cell r="B6942" t="str">
            <v>C-02042</v>
          </cell>
          <cell r="C6942" t="str">
            <v>C-02042</v>
          </cell>
          <cell r="D6942" t="str">
            <v>05_Elektronarzędzia</v>
          </cell>
          <cell r="E6942" t="str">
            <v>Części zamienne do elektronarzędzi</v>
          </cell>
          <cell r="F6942" t="str">
            <v>Urządzenia sieciowe - części</v>
          </cell>
          <cell r="G6942" t="str">
            <v>Wyrzynarka JSS65VS S-97230</v>
          </cell>
          <cell r="H6942" t="str">
            <v>S.SER.USZCZELKA.  C-02042</v>
          </cell>
          <cell r="I6942" t="str">
            <v>O-RING ?25.5X?21.5X2 DO WYRZYNARKI JSS65VS (schemat 51) C-02042</v>
          </cell>
          <cell r="J6942" t="str">
            <v>STALCO</v>
          </cell>
          <cell r="K6942" t="str">
            <v>nie dotyczy</v>
          </cell>
          <cell r="L6942"/>
          <cell r="M6942" t="str">
            <v>28.24.21.0</v>
          </cell>
          <cell r="N6942" t="str">
            <v>8467990000</v>
          </cell>
          <cell r="O6942" t="str">
            <v>SZT</v>
          </cell>
          <cell r="P6942">
            <v>0</v>
          </cell>
          <cell r="Q6942">
            <v>0</v>
          </cell>
          <cell r="R6942">
            <v>0</v>
          </cell>
        </row>
        <row r="6943">
          <cell r="A6943">
            <v>5904012127944</v>
          </cell>
          <cell r="B6943" t="str">
            <v>C-02043</v>
          </cell>
          <cell r="C6943" t="str">
            <v>C-02043</v>
          </cell>
          <cell r="D6943" t="str">
            <v>05_Elektronarzędzia</v>
          </cell>
          <cell r="E6943" t="str">
            <v>Części zamienne do elektronarzędzi</v>
          </cell>
          <cell r="F6943" t="str">
            <v>Urządzenia sieciowe - części</v>
          </cell>
          <cell r="G6943" t="str">
            <v>Wyrzynarka JSS65VS S-97230</v>
          </cell>
          <cell r="H6943" t="str">
            <v>S.SER.ŁOŻYSKO.  C-02043</v>
          </cell>
          <cell r="I6943" t="str">
            <v>ŁOŻYSKO 608 2RS DO WYRZYNARKI JSS65VS (schemat 52) C-02043</v>
          </cell>
          <cell r="J6943" t="str">
            <v>STALCO</v>
          </cell>
          <cell r="K6943" t="str">
            <v>nie dotyczy</v>
          </cell>
          <cell r="L6943"/>
          <cell r="M6943" t="str">
            <v>28.15.10.0</v>
          </cell>
          <cell r="N6943" t="str">
            <v>8482109090</v>
          </cell>
          <cell r="O6943" t="str">
            <v>SZT</v>
          </cell>
          <cell r="P6943">
            <v>0</v>
          </cell>
          <cell r="Q6943">
            <v>0</v>
          </cell>
          <cell r="R6943">
            <v>0</v>
          </cell>
        </row>
        <row r="6944">
          <cell r="A6944">
            <v>5904012127951</v>
          </cell>
          <cell r="B6944" t="str">
            <v>C-02044</v>
          </cell>
          <cell r="C6944" t="str">
            <v>C-02044</v>
          </cell>
          <cell r="D6944" t="str">
            <v>05_Elektronarzędzia</v>
          </cell>
          <cell r="E6944" t="str">
            <v>Części zamienne do elektronarzędzi</v>
          </cell>
          <cell r="F6944" t="str">
            <v>Urządzenia sieciowe - części</v>
          </cell>
          <cell r="G6944" t="str">
            <v>Wyrzynarka JSS65VS S-97230</v>
          </cell>
          <cell r="H6944" t="str">
            <v>S.SER.UCHWYT.  C-02044</v>
          </cell>
          <cell r="I6944" t="str">
            <v>WSKAŹNIK DO WYRZYNARKI JSS65VS (schemat 53) C-02044</v>
          </cell>
          <cell r="J6944" t="str">
            <v>STALCO</v>
          </cell>
          <cell r="K6944" t="str">
            <v>nie dotyczy</v>
          </cell>
          <cell r="L6944"/>
          <cell r="M6944" t="str">
            <v>28.24.21.0</v>
          </cell>
          <cell r="N6944" t="str">
            <v>8467990000</v>
          </cell>
          <cell r="O6944" t="str">
            <v>SZT</v>
          </cell>
          <cell r="P6944">
            <v>0</v>
          </cell>
          <cell r="Q6944">
            <v>0</v>
          </cell>
          <cell r="R6944">
            <v>0</v>
          </cell>
        </row>
        <row r="6945">
          <cell r="A6945">
            <v>5904012127968</v>
          </cell>
          <cell r="B6945" t="str">
            <v>C-02045</v>
          </cell>
          <cell r="C6945" t="str">
            <v>C-02045</v>
          </cell>
          <cell r="D6945" t="str">
            <v>05_Elektronarzędzia</v>
          </cell>
          <cell r="E6945" t="str">
            <v>Części zamienne do elektronarzędzi</v>
          </cell>
          <cell r="F6945" t="str">
            <v>Urządzenia sieciowe - części</v>
          </cell>
          <cell r="G6945" t="str">
            <v>Wyrzynarka JSS65VS S-97230</v>
          </cell>
          <cell r="H6945" t="str">
            <v>S.SER.UCHWYT.  C-02045</v>
          </cell>
          <cell r="I6945" t="str">
            <v>UCHWYT ZACISKOWY DO WYRZYNARKI JSS65VS (schemat 54) C-02045</v>
          </cell>
          <cell r="J6945" t="str">
            <v>STALCO</v>
          </cell>
          <cell r="K6945" t="str">
            <v>nie dotyczy</v>
          </cell>
          <cell r="L6945"/>
          <cell r="M6945" t="str">
            <v>28.24.21.0</v>
          </cell>
          <cell r="N6945" t="str">
            <v>8467990000</v>
          </cell>
          <cell r="O6945" t="str">
            <v>SZT</v>
          </cell>
          <cell r="P6945">
            <v>0</v>
          </cell>
          <cell r="Q6945">
            <v>0</v>
          </cell>
          <cell r="R6945">
            <v>0</v>
          </cell>
        </row>
        <row r="6946">
          <cell r="A6946">
            <v>5904012127975</v>
          </cell>
          <cell r="B6946" t="str">
            <v>C-02046</v>
          </cell>
          <cell r="C6946" t="str">
            <v>C-02046</v>
          </cell>
          <cell r="D6946" t="str">
            <v>05_Elektronarzędzia</v>
          </cell>
          <cell r="E6946" t="str">
            <v>Części zamienne do elektronarzędzi</v>
          </cell>
          <cell r="F6946" t="str">
            <v>Urządzenia sieciowe - części</v>
          </cell>
          <cell r="G6946" t="str">
            <v>Wyrzynarka JSS65VS S-97230</v>
          </cell>
          <cell r="H6946" t="str">
            <v>S.SER.WIRNIK.  C-02046</v>
          </cell>
          <cell r="I6946" t="str">
            <v>WIRNIK 230-240 V DO WYRZYNARKI JSS65VS (schemat 55) C-02046</v>
          </cell>
          <cell r="J6946" t="str">
            <v>STALCO</v>
          </cell>
          <cell r="K6946" t="str">
            <v>nie dotyczy</v>
          </cell>
          <cell r="L6946"/>
          <cell r="M6946" t="str">
            <v>28.24.21.0</v>
          </cell>
          <cell r="N6946" t="str">
            <v>8467990000</v>
          </cell>
          <cell r="O6946" t="str">
            <v>SZT</v>
          </cell>
          <cell r="P6946">
            <v>0</v>
          </cell>
          <cell r="Q6946">
            <v>0</v>
          </cell>
          <cell r="R6946">
            <v>0</v>
          </cell>
        </row>
        <row r="6947">
          <cell r="A6947">
            <v>5904012127982</v>
          </cell>
          <cell r="B6947" t="str">
            <v>C-02047</v>
          </cell>
          <cell r="C6947" t="str">
            <v>C-02047</v>
          </cell>
          <cell r="D6947" t="str">
            <v>05_Elektronarzędzia</v>
          </cell>
          <cell r="E6947" t="str">
            <v>Części zamienne do elektronarzędzi</v>
          </cell>
          <cell r="F6947" t="str">
            <v>Urządzenia sieciowe - części</v>
          </cell>
          <cell r="G6947" t="str">
            <v>Wyrzynarka JSS65VS S-97230</v>
          </cell>
          <cell r="H6947" t="str">
            <v>S.SER.ŁOŻYSKO.  C-02047</v>
          </cell>
          <cell r="I6947" t="str">
            <v>ŁOŻYSKO 607 2Z DO WYRZYNARKI JSS65VS (schemat 56) C-02047</v>
          </cell>
          <cell r="J6947" t="str">
            <v>STALCO</v>
          </cell>
          <cell r="K6947" t="str">
            <v>nie dotyczy</v>
          </cell>
          <cell r="L6947"/>
          <cell r="M6947" t="str">
            <v>28.15.10.0</v>
          </cell>
          <cell r="N6947" t="str">
            <v>8482109090</v>
          </cell>
          <cell r="O6947" t="str">
            <v>SZT</v>
          </cell>
          <cell r="P6947">
            <v>0</v>
          </cell>
          <cell r="Q6947">
            <v>0</v>
          </cell>
          <cell r="R6947">
            <v>0</v>
          </cell>
        </row>
        <row r="6948">
          <cell r="A6948">
            <v>5904012127999</v>
          </cell>
          <cell r="B6948" t="str">
            <v>C-02048</v>
          </cell>
          <cell r="C6948" t="str">
            <v>C-02048</v>
          </cell>
          <cell r="D6948" t="str">
            <v>05_Elektronarzędzia</v>
          </cell>
          <cell r="E6948" t="str">
            <v>Części zamienne do elektronarzędzi</v>
          </cell>
          <cell r="F6948" t="str">
            <v>Urządzenia sieciowe - części</v>
          </cell>
          <cell r="G6948" t="str">
            <v>Wyrzynarka JSS65VS S-97230</v>
          </cell>
          <cell r="H6948" t="str">
            <v>S.SER.TULEJA.  C-02048</v>
          </cell>
          <cell r="I6948" t="str">
            <v>TULEJA CENTRUJĄCA DO WYRZYNARKI JSS65VS (schemat 57) C-02048</v>
          </cell>
          <cell r="J6948" t="str">
            <v>STALCO</v>
          </cell>
          <cell r="K6948" t="str">
            <v>nie dotyczy</v>
          </cell>
          <cell r="L6948"/>
          <cell r="M6948" t="str">
            <v>28.24.21.0</v>
          </cell>
          <cell r="N6948" t="str">
            <v>8467990000</v>
          </cell>
          <cell r="O6948" t="str">
            <v>SZT</v>
          </cell>
          <cell r="P6948">
            <v>0</v>
          </cell>
          <cell r="Q6948">
            <v>0</v>
          </cell>
          <cell r="R6948">
            <v>0</v>
          </cell>
        </row>
        <row r="6949">
          <cell r="A6949">
            <v>5904012128002</v>
          </cell>
          <cell r="B6949" t="str">
            <v>C-02049</v>
          </cell>
          <cell r="C6949" t="str">
            <v>C-02049</v>
          </cell>
          <cell r="D6949" t="str">
            <v>05_Elektronarzędzia</v>
          </cell>
          <cell r="E6949" t="str">
            <v>Części zamienne do elektronarzędzi</v>
          </cell>
          <cell r="F6949" t="str">
            <v>Urządzenia sieciowe - części</v>
          </cell>
          <cell r="G6949" t="str">
            <v>Wyrzynarka JSS65VS S-97230</v>
          </cell>
          <cell r="H6949" t="str">
            <v>S.SER.OSŁONA.  C-02049</v>
          </cell>
          <cell r="I6949" t="str">
            <v>OSŁONA WENTYLATORA DO WYRZYNARKI JSS65VS (schemat 58) C-02049</v>
          </cell>
          <cell r="J6949" t="str">
            <v>STALCO</v>
          </cell>
          <cell r="K6949" t="str">
            <v>nie dotyczy</v>
          </cell>
          <cell r="L6949"/>
          <cell r="M6949" t="str">
            <v>28.24.21.0</v>
          </cell>
          <cell r="N6949" t="str">
            <v>8467990000</v>
          </cell>
          <cell r="O6949" t="str">
            <v>SZT</v>
          </cell>
          <cell r="P6949">
            <v>0</v>
          </cell>
          <cell r="Q6949">
            <v>0</v>
          </cell>
          <cell r="R6949">
            <v>0</v>
          </cell>
        </row>
        <row r="6950">
          <cell r="A6950">
            <v>5904012128019</v>
          </cell>
          <cell r="B6950" t="str">
            <v>C-02050</v>
          </cell>
          <cell r="C6950" t="str">
            <v>C-02050</v>
          </cell>
          <cell r="D6950" t="str">
            <v>05_Elektronarzędzia</v>
          </cell>
          <cell r="E6950" t="str">
            <v>Części zamienne do elektronarzędzi</v>
          </cell>
          <cell r="F6950" t="str">
            <v>Urządzenia sieciowe - części</v>
          </cell>
          <cell r="G6950" t="str">
            <v>Wyrzynarka JSS65VS S-97230</v>
          </cell>
          <cell r="H6950" t="str">
            <v>S.SER.ŚRUBA.  C-02050</v>
          </cell>
          <cell r="I6950" t="str">
            <v>ŚRUBA GWINTOWANAST4X65C DO WYRZYNARKI JSS65VS (schemat 59) C-02050</v>
          </cell>
          <cell r="J6950" t="str">
            <v>STALCO</v>
          </cell>
          <cell r="K6950" t="str">
            <v>nie dotyczy</v>
          </cell>
          <cell r="L6950"/>
          <cell r="M6950" t="str">
            <v>25.94.11.0</v>
          </cell>
          <cell r="N6950" t="str">
            <v>7318156890</v>
          </cell>
          <cell r="O6950" t="str">
            <v>SZT</v>
          </cell>
          <cell r="P6950">
            <v>0</v>
          </cell>
          <cell r="Q6950">
            <v>0</v>
          </cell>
          <cell r="R6950">
            <v>0</v>
          </cell>
        </row>
        <row r="6951">
          <cell r="A6951">
            <v>5904012128026</v>
          </cell>
          <cell r="B6951" t="str">
            <v>C-02051</v>
          </cell>
          <cell r="C6951" t="str">
            <v>C-02051</v>
          </cell>
          <cell r="D6951" t="str">
            <v>05_Elektronarzędzia</v>
          </cell>
          <cell r="E6951" t="str">
            <v>Części zamienne do elektronarzędzi</v>
          </cell>
          <cell r="F6951" t="str">
            <v>Urządzenia sieciowe - części</v>
          </cell>
          <cell r="G6951" t="str">
            <v>Wyrzynarka JSS65VS S-97230</v>
          </cell>
          <cell r="H6951" t="str">
            <v>S.SER.STOJAN.  C-02051</v>
          </cell>
          <cell r="I6951" t="str">
            <v>STOJAN 230-240 V DO WYRZYNARKI JSS65VS (schemat 60) C-02051</v>
          </cell>
          <cell r="J6951" t="str">
            <v>STALCO</v>
          </cell>
          <cell r="K6951" t="str">
            <v>nie dotyczy</v>
          </cell>
          <cell r="L6951"/>
          <cell r="M6951" t="str">
            <v>28.24.21.0</v>
          </cell>
          <cell r="N6951" t="str">
            <v>8467990000</v>
          </cell>
          <cell r="O6951" t="str">
            <v>SZT</v>
          </cell>
          <cell r="P6951">
            <v>0</v>
          </cell>
          <cell r="Q6951">
            <v>0</v>
          </cell>
          <cell r="R6951">
            <v>0</v>
          </cell>
        </row>
        <row r="6952">
          <cell r="A6952">
            <v>5904012128033</v>
          </cell>
          <cell r="B6952" t="str">
            <v>C-02052</v>
          </cell>
          <cell r="C6952" t="str">
            <v>C-02052</v>
          </cell>
          <cell r="D6952" t="str">
            <v>05_Elektronarzędzia</v>
          </cell>
          <cell r="E6952" t="str">
            <v>Części zamienne do elektronarzędzi</v>
          </cell>
          <cell r="F6952" t="str">
            <v>Urządzenia sieciowe - części</v>
          </cell>
          <cell r="G6952" t="str">
            <v>Wyrzynarka JSS65VS S-97230</v>
          </cell>
          <cell r="H6952" t="str">
            <v>S.SER.OBUDOWA.  C-02052</v>
          </cell>
          <cell r="I6952" t="str">
            <v>OBUDOWA DO WYRZYNARKI JSS65VS (schemat 61) C-02052</v>
          </cell>
          <cell r="J6952" t="str">
            <v>STALCO</v>
          </cell>
          <cell r="K6952" t="str">
            <v>nie dotyczy</v>
          </cell>
          <cell r="L6952"/>
          <cell r="M6952" t="str">
            <v>28.24.21.0</v>
          </cell>
          <cell r="N6952" t="str">
            <v>8467990000</v>
          </cell>
          <cell r="O6952" t="str">
            <v>SZT</v>
          </cell>
          <cell r="P6952">
            <v>0</v>
          </cell>
          <cell r="Q6952">
            <v>0</v>
          </cell>
          <cell r="R6952">
            <v>0</v>
          </cell>
        </row>
        <row r="6953">
          <cell r="A6953">
            <v>5904012128040</v>
          </cell>
          <cell r="B6953" t="str">
            <v>C-02053</v>
          </cell>
          <cell r="C6953" t="str">
            <v>C-02053</v>
          </cell>
          <cell r="D6953" t="str">
            <v>05_Elektronarzędzia</v>
          </cell>
          <cell r="E6953" t="str">
            <v>Części zamienne do elektronarzędzi</v>
          </cell>
          <cell r="F6953" t="str">
            <v>Urządzenia sieciowe - części</v>
          </cell>
          <cell r="G6953" t="str">
            <v>Wyrzynarka JSS65VS S-97230</v>
          </cell>
          <cell r="H6953" t="str">
            <v>S.SER.KONEKTOR.  C-02053</v>
          </cell>
          <cell r="I6953" t="str">
            <v>KONEKTOR DO WYRZYNARKI JSS65VS (schemat 62) C-02053</v>
          </cell>
          <cell r="J6953" t="str">
            <v>STALCO</v>
          </cell>
          <cell r="K6953" t="str">
            <v>nie dotyczy</v>
          </cell>
          <cell r="L6953"/>
          <cell r="M6953" t="str">
            <v>28.24.21.0</v>
          </cell>
          <cell r="N6953" t="str">
            <v>8467990000</v>
          </cell>
          <cell r="O6953" t="str">
            <v>SZT</v>
          </cell>
          <cell r="P6953">
            <v>0</v>
          </cell>
          <cell r="Q6953">
            <v>0</v>
          </cell>
          <cell r="R6953">
            <v>0</v>
          </cell>
        </row>
        <row r="6954">
          <cell r="A6954">
            <v>5904012128057</v>
          </cell>
          <cell r="B6954" t="str">
            <v>C-02054</v>
          </cell>
          <cell r="C6954" t="str">
            <v>C-02054</v>
          </cell>
          <cell r="D6954" t="str">
            <v>05_Elektronarzędzia</v>
          </cell>
          <cell r="E6954" t="str">
            <v>Części zamienne do elektronarzędzi</v>
          </cell>
          <cell r="F6954" t="str">
            <v>Urządzenia sieciowe - części</v>
          </cell>
          <cell r="G6954" t="str">
            <v>Wyrzynarka JSS65VS S-97230</v>
          </cell>
          <cell r="H6954" t="str">
            <v>S.SER.PRZEWÓD.  C-02054</v>
          </cell>
          <cell r="I6954" t="str">
            <v>PRZEWÓD DO WYRZYNARKI JSS65VS (schemat 63) C-02054</v>
          </cell>
          <cell r="J6954" t="str">
            <v>STALCO</v>
          </cell>
          <cell r="K6954" t="str">
            <v>nie dotyczy</v>
          </cell>
          <cell r="L6954"/>
          <cell r="M6954" t="str">
            <v>27.32.13.0</v>
          </cell>
          <cell r="N6954" t="str">
            <v>8544499500</v>
          </cell>
          <cell r="O6954" t="str">
            <v>SZT</v>
          </cell>
          <cell r="P6954">
            <v>0</v>
          </cell>
          <cell r="Q6954">
            <v>0</v>
          </cell>
          <cell r="R6954">
            <v>0</v>
          </cell>
        </row>
        <row r="6955">
          <cell r="A6955">
            <v>5904012128064</v>
          </cell>
          <cell r="B6955" t="str">
            <v>C-02055</v>
          </cell>
          <cell r="C6955" t="str">
            <v>C-02055</v>
          </cell>
          <cell r="D6955" t="str">
            <v>05_Elektronarzędzia</v>
          </cell>
          <cell r="E6955" t="str">
            <v>Części zamienne do elektronarzędzi</v>
          </cell>
          <cell r="F6955" t="str">
            <v>Urządzenia sieciowe - części</v>
          </cell>
          <cell r="G6955" t="str">
            <v>Wyrzynarka JSS65VS S-97230</v>
          </cell>
          <cell r="H6955" t="str">
            <v>S.SER.SZCZOTKA.  C-02055</v>
          </cell>
          <cell r="I6955" t="str">
            <v>SZCZOTKA WĘGLOWA DO WYRZYNARKI JSS65VS (schemat 64) C-02055</v>
          </cell>
          <cell r="J6955" t="str">
            <v>STALCO</v>
          </cell>
          <cell r="K6955" t="str">
            <v>nie dotyczy</v>
          </cell>
          <cell r="L6955"/>
          <cell r="M6955" t="str">
            <v>28.24.21.0</v>
          </cell>
          <cell r="N6955" t="str">
            <v>8467990000</v>
          </cell>
          <cell r="O6955" t="str">
            <v>KPL</v>
          </cell>
          <cell r="P6955">
            <v>0</v>
          </cell>
          <cell r="Q6955">
            <v>0</v>
          </cell>
          <cell r="R6955">
            <v>0</v>
          </cell>
        </row>
        <row r="6956">
          <cell r="A6956">
            <v>5904012128071</v>
          </cell>
          <cell r="B6956" t="str">
            <v>C-02056</v>
          </cell>
          <cell r="C6956" t="str">
            <v>C-02056</v>
          </cell>
          <cell r="D6956" t="str">
            <v>05_Elektronarzędzia</v>
          </cell>
          <cell r="E6956" t="str">
            <v>Części zamienne do elektronarzędzi</v>
          </cell>
          <cell r="F6956" t="str">
            <v>Urządzenia sieciowe - części</v>
          </cell>
          <cell r="G6956" t="str">
            <v>Wyrzynarka JSS65VS S-97230</v>
          </cell>
          <cell r="H6956" t="str">
            <v>S.SER.ŚRUBA.  C-02056</v>
          </cell>
          <cell r="I6956" t="str">
            <v>ŚRUBA GWINTOWANA ST3X8C DO WYRZYNARKI JSS65VS (schemat 65) C-02056</v>
          </cell>
          <cell r="J6956" t="str">
            <v>STALCO</v>
          </cell>
          <cell r="K6956" t="str">
            <v>nie dotyczy</v>
          </cell>
          <cell r="L6956"/>
          <cell r="M6956" t="str">
            <v>25.94.11.0</v>
          </cell>
          <cell r="N6956" t="str">
            <v>7318156890</v>
          </cell>
          <cell r="O6956" t="str">
            <v>SZT</v>
          </cell>
          <cell r="P6956">
            <v>0</v>
          </cell>
          <cell r="Q6956">
            <v>0</v>
          </cell>
          <cell r="R6956">
            <v>0</v>
          </cell>
        </row>
        <row r="6957">
          <cell r="A6957">
            <v>5904012128088</v>
          </cell>
          <cell r="B6957" t="str">
            <v>C-02057</v>
          </cell>
          <cell r="C6957" t="str">
            <v>C-02057</v>
          </cell>
          <cell r="D6957" t="str">
            <v>05_Elektronarzędzia</v>
          </cell>
          <cell r="E6957" t="str">
            <v>Części zamienne do elektronarzędzi</v>
          </cell>
          <cell r="F6957" t="str">
            <v>Urządzenia sieciowe - części</v>
          </cell>
          <cell r="G6957" t="str">
            <v>Wyrzynarka JSS65VS S-97230</v>
          </cell>
          <cell r="H6957" t="str">
            <v>S.SER.SZCZOTKOTRZYMACZ.  C-02057</v>
          </cell>
          <cell r="I6957" t="str">
            <v>SZCZOTKOTRZYMACZ DO WYRZYNARKI JSS65VS (schemat 66) C-02057</v>
          </cell>
          <cell r="J6957" t="str">
            <v>STALCO</v>
          </cell>
          <cell r="K6957" t="str">
            <v>nie dotyczy</v>
          </cell>
          <cell r="L6957"/>
          <cell r="M6957" t="str">
            <v>28.24.21.0</v>
          </cell>
          <cell r="N6957" t="str">
            <v>8467990000</v>
          </cell>
          <cell r="O6957" t="str">
            <v>SZT</v>
          </cell>
          <cell r="P6957">
            <v>0</v>
          </cell>
          <cell r="Q6957">
            <v>0</v>
          </cell>
          <cell r="R6957">
            <v>0</v>
          </cell>
        </row>
        <row r="6958">
          <cell r="A6958">
            <v>5904012128095</v>
          </cell>
          <cell r="B6958" t="str">
            <v>C-02058</v>
          </cell>
          <cell r="C6958" t="str">
            <v>C-02058</v>
          </cell>
          <cell r="D6958" t="str">
            <v>05_Elektronarzędzia</v>
          </cell>
          <cell r="E6958" t="str">
            <v>Części zamienne do elektronarzędzi</v>
          </cell>
          <cell r="F6958" t="str">
            <v>Urządzenia sieciowe - części</v>
          </cell>
          <cell r="G6958" t="str">
            <v>Wyrzynarka JSS65VS S-97230</v>
          </cell>
          <cell r="H6958" t="str">
            <v>S.SER.SPRĘŻYNA.  C-02058</v>
          </cell>
          <cell r="I6958" t="str">
            <v>SPRĘŻYNA DO WYRZYNARKI JSS65VS (schemat 67) C-02058</v>
          </cell>
          <cell r="J6958" t="str">
            <v>STALCO</v>
          </cell>
          <cell r="K6958" t="str">
            <v>nie dotyczy</v>
          </cell>
          <cell r="L6958"/>
          <cell r="M6958" t="str">
            <v>25.93.16.0</v>
          </cell>
          <cell r="N6958" t="str">
            <v>7320909090</v>
          </cell>
          <cell r="O6958" t="str">
            <v>SZT</v>
          </cell>
          <cell r="P6958">
            <v>0</v>
          </cell>
          <cell r="Q6958">
            <v>0</v>
          </cell>
          <cell r="R6958">
            <v>0</v>
          </cell>
        </row>
        <row r="6959">
          <cell r="A6959">
            <v>5904012128101</v>
          </cell>
          <cell r="B6959" t="str">
            <v>C-02059</v>
          </cell>
          <cell r="C6959" t="str">
            <v>C-02059</v>
          </cell>
          <cell r="D6959" t="str">
            <v>05_Elektronarzędzia</v>
          </cell>
          <cell r="E6959" t="str">
            <v>Części zamienne do elektronarzędzi</v>
          </cell>
          <cell r="F6959" t="str">
            <v>Urządzenia sieciowe - części</v>
          </cell>
          <cell r="G6959" t="str">
            <v>Wyrzynarka JSS65VS S-97230</v>
          </cell>
          <cell r="H6959" t="str">
            <v>S.SER.SPRĘŻYNA.  C-02059</v>
          </cell>
          <cell r="I6959" t="str">
            <v>SPRĘŻYNA H62 DO WYRZYNARKI JSS65VS (schemat 69) C-02059</v>
          </cell>
          <cell r="J6959" t="str">
            <v>STALCO</v>
          </cell>
          <cell r="K6959" t="str">
            <v>nie dotyczy</v>
          </cell>
          <cell r="L6959"/>
          <cell r="M6959" t="str">
            <v>25.93.16.0</v>
          </cell>
          <cell r="N6959" t="str">
            <v>7320909090</v>
          </cell>
          <cell r="O6959" t="str">
            <v>SZT</v>
          </cell>
          <cell r="P6959">
            <v>0</v>
          </cell>
          <cell r="Q6959">
            <v>0</v>
          </cell>
          <cell r="R6959">
            <v>0</v>
          </cell>
        </row>
        <row r="6960">
          <cell r="A6960">
            <v>5904012128118</v>
          </cell>
          <cell r="B6960" t="str">
            <v>C-02060</v>
          </cell>
          <cell r="C6960" t="str">
            <v>C-02060</v>
          </cell>
          <cell r="D6960" t="str">
            <v>05_Elektronarzędzia</v>
          </cell>
          <cell r="E6960" t="str">
            <v>Części zamienne do elektronarzędzi</v>
          </cell>
          <cell r="F6960" t="str">
            <v>Urządzenia sieciowe - części</v>
          </cell>
          <cell r="G6960" t="str">
            <v>Wyrzynarka JSS65VS S-97230</v>
          </cell>
          <cell r="H6960" t="str">
            <v>S.SER.KONEKTOR.  C-02060</v>
          </cell>
          <cell r="I6960" t="str">
            <v>KONEKTOR DO WYRZYNARKI JSS65VS (schemat 70) C-02060</v>
          </cell>
          <cell r="J6960" t="str">
            <v>STALCO</v>
          </cell>
          <cell r="K6960" t="str">
            <v>nie dotyczy</v>
          </cell>
          <cell r="L6960"/>
          <cell r="M6960" t="str">
            <v>28.24.21.0</v>
          </cell>
          <cell r="N6960" t="str">
            <v>8467990000</v>
          </cell>
          <cell r="O6960" t="str">
            <v>SZT</v>
          </cell>
          <cell r="P6960">
            <v>0</v>
          </cell>
          <cell r="Q6960">
            <v>0</v>
          </cell>
          <cell r="R6960">
            <v>0</v>
          </cell>
        </row>
        <row r="6961">
          <cell r="A6961">
            <v>5904012128125</v>
          </cell>
          <cell r="B6961" t="str">
            <v>C-02061</v>
          </cell>
          <cell r="C6961" t="str">
            <v>C-02061</v>
          </cell>
          <cell r="D6961" t="str">
            <v>05_Elektronarzędzia</v>
          </cell>
          <cell r="E6961" t="str">
            <v>Części zamienne do elektronarzędzi</v>
          </cell>
          <cell r="F6961" t="str">
            <v>Urządzenia sieciowe - części</v>
          </cell>
          <cell r="G6961" t="str">
            <v>Wyrzynarka JSS65VS S-97230</v>
          </cell>
          <cell r="H6961" t="str">
            <v>S.SER.OBUDOWA.  C-02061</v>
          </cell>
          <cell r="I6961" t="str">
            <v>OBUDOWA DO WYRZYNARKI JSS65VS (schemat 71/74) C-02061</v>
          </cell>
          <cell r="J6961" t="str">
            <v>STALCO</v>
          </cell>
          <cell r="K6961" t="str">
            <v>nie dotyczy</v>
          </cell>
          <cell r="L6961"/>
          <cell r="M6961" t="str">
            <v>28.24.21.0</v>
          </cell>
          <cell r="N6961" t="str">
            <v>8467990000</v>
          </cell>
          <cell r="O6961" t="str">
            <v>KPL</v>
          </cell>
          <cell r="P6961">
            <v>0</v>
          </cell>
          <cell r="Q6961">
            <v>0</v>
          </cell>
          <cell r="R6961">
            <v>0</v>
          </cell>
        </row>
        <row r="6962">
          <cell r="A6962">
            <v>5904012128132</v>
          </cell>
          <cell r="B6962" t="str">
            <v>C-02062</v>
          </cell>
          <cell r="C6962" t="str">
            <v>C-02062</v>
          </cell>
          <cell r="D6962" t="str">
            <v>05_Elektronarzędzia</v>
          </cell>
          <cell r="E6962" t="str">
            <v>Części zamienne do elektronarzędzi</v>
          </cell>
          <cell r="F6962" t="str">
            <v>Urządzenia sieciowe - części</v>
          </cell>
          <cell r="G6962" t="str">
            <v>Wyrzynarka JSS65VS S-97230</v>
          </cell>
          <cell r="H6962" t="str">
            <v>S.SER.KONDENSATOR. C-02062</v>
          </cell>
          <cell r="I6962" t="str">
            <v>KONDENSATOR DO WYRZYNARKI JSS65VS (schemat 72) C-02062</v>
          </cell>
          <cell r="J6962" t="str">
            <v>STALCO</v>
          </cell>
          <cell r="K6962" t="str">
            <v>nie dotyczy</v>
          </cell>
          <cell r="L6962"/>
          <cell r="M6962" t="str">
            <v>27.90.52.0</v>
          </cell>
          <cell r="N6962" t="str">
            <v>8532290000</v>
          </cell>
          <cell r="O6962" t="str">
            <v>SZT</v>
          </cell>
          <cell r="P6962">
            <v>0</v>
          </cell>
          <cell r="Q6962">
            <v>0</v>
          </cell>
          <cell r="R6962">
            <v>0</v>
          </cell>
        </row>
        <row r="6963">
          <cell r="A6963">
            <v>5904012128149</v>
          </cell>
          <cell r="B6963" t="str">
            <v>C-02063</v>
          </cell>
          <cell r="C6963" t="str">
            <v>C-02063</v>
          </cell>
          <cell r="D6963" t="str">
            <v>05_Elektronarzędzia</v>
          </cell>
          <cell r="E6963" t="str">
            <v>Części zamienne do elektronarzędzi</v>
          </cell>
          <cell r="F6963" t="str">
            <v>Urządzenia sieciowe - części</v>
          </cell>
          <cell r="G6963" t="str">
            <v>Wyrzynarka JSS65VS S-97230</v>
          </cell>
          <cell r="H6963" t="str">
            <v>S.SER.PRZEŁĄCZNIK.  C-02063</v>
          </cell>
          <cell r="I6963" t="str">
            <v>PRZEŁĄCZNIK DO WYRZYNARKI JSS65VS (schemat 73) C-02063</v>
          </cell>
          <cell r="J6963" t="str">
            <v>STALCO</v>
          </cell>
          <cell r="K6963" t="str">
            <v>nie dotyczy</v>
          </cell>
          <cell r="L6963"/>
          <cell r="M6963"/>
          <cell r="N6963" t="str">
            <v>8466928000</v>
          </cell>
          <cell r="O6963" t="str">
            <v>SZT</v>
          </cell>
          <cell r="P6963">
            <v>0</v>
          </cell>
          <cell r="Q6963">
            <v>0</v>
          </cell>
          <cell r="R6963">
            <v>0</v>
          </cell>
        </row>
        <row r="6964">
          <cell r="A6964">
            <v>5904012128156</v>
          </cell>
          <cell r="B6964" t="str">
            <v>C-02064</v>
          </cell>
          <cell r="C6964" t="str">
            <v>C-02064</v>
          </cell>
          <cell r="D6964" t="str">
            <v>05_Elektronarzędzia</v>
          </cell>
          <cell r="E6964" t="str">
            <v>Części zamienne do elektronarzędzi</v>
          </cell>
          <cell r="F6964" t="str">
            <v>Urządzenia sieciowe - części</v>
          </cell>
          <cell r="G6964" t="str">
            <v>Wyrzynarka JSS65VS S-97230</v>
          </cell>
          <cell r="H6964" t="str">
            <v>S.SER.ŚRUBA.  C-02064</v>
          </cell>
          <cell r="I6964" t="str">
            <v>ŚRUBA GWINTOWANA ST4X16F DO WYRZYNARKI JSS65VS (schemat 75) C-02064</v>
          </cell>
          <cell r="J6964" t="str">
            <v>STALCO</v>
          </cell>
          <cell r="K6964" t="str">
            <v>nie dotyczy</v>
          </cell>
          <cell r="L6964"/>
          <cell r="M6964" t="str">
            <v>25.94.11.0</v>
          </cell>
          <cell r="N6964" t="str">
            <v>7318156890</v>
          </cell>
          <cell r="O6964" t="str">
            <v>SZT</v>
          </cell>
          <cell r="P6964">
            <v>0</v>
          </cell>
          <cell r="Q6964">
            <v>0</v>
          </cell>
          <cell r="R6964">
            <v>0</v>
          </cell>
        </row>
        <row r="6965">
          <cell r="A6965">
            <v>5904012128163</v>
          </cell>
          <cell r="B6965" t="str">
            <v>C-02065</v>
          </cell>
          <cell r="C6965" t="str">
            <v>C-02065</v>
          </cell>
          <cell r="D6965" t="str">
            <v>05_Elektronarzędzia</v>
          </cell>
          <cell r="E6965" t="str">
            <v>Części zamienne do elektronarzędzi</v>
          </cell>
          <cell r="F6965" t="str">
            <v>Urządzenia sieciowe - części</v>
          </cell>
          <cell r="G6965" t="str">
            <v>Wyrzynarka JSS65VS S-97230</v>
          </cell>
          <cell r="H6965" t="str">
            <v>S.SER.ŚRUBA.  C-02065</v>
          </cell>
          <cell r="I6965" t="str">
            <v>ŚRUBA GWINTOWANA ST4X28F DO WYRZYNARKI JSS65VS (schemat 76) C-02065</v>
          </cell>
          <cell r="J6965" t="str">
            <v>STALCO</v>
          </cell>
          <cell r="K6965" t="str">
            <v>nie dotyczy</v>
          </cell>
          <cell r="L6965"/>
          <cell r="M6965" t="str">
            <v>25.94.11.0</v>
          </cell>
          <cell r="N6965" t="str">
            <v>7318156890</v>
          </cell>
          <cell r="O6965" t="str">
            <v>SZT</v>
          </cell>
          <cell r="P6965">
            <v>0</v>
          </cell>
          <cell r="Q6965">
            <v>0</v>
          </cell>
          <cell r="R6965">
            <v>0</v>
          </cell>
        </row>
        <row r="6966">
          <cell r="A6966">
            <v>5904012128170</v>
          </cell>
          <cell r="B6966" t="str">
            <v>C-02066</v>
          </cell>
          <cell r="C6966" t="str">
            <v>C-02066</v>
          </cell>
          <cell r="D6966" t="str">
            <v>05_Elektronarzędzia</v>
          </cell>
          <cell r="E6966" t="str">
            <v>Części zamienne do elektronarzędzi</v>
          </cell>
          <cell r="F6966" t="str">
            <v>Urządzenia sieciowe - części</v>
          </cell>
          <cell r="G6966" t="str">
            <v>Wyrzynarka JSS65VS S-97230</v>
          </cell>
          <cell r="H6966" t="str">
            <v>S.SER.ŚRUBA.  C-02066</v>
          </cell>
          <cell r="I6966" t="str">
            <v>ŚRUBA Z ŁBEM WALCOWYM M4X12 DO WYRZYNARKI JSS65VS (schemat 77) C-02066</v>
          </cell>
          <cell r="J6966" t="str">
            <v>STALCO</v>
          </cell>
          <cell r="K6966" t="str">
            <v>nie dotyczy</v>
          </cell>
          <cell r="L6966"/>
          <cell r="M6966" t="str">
            <v>25.94.11.0</v>
          </cell>
          <cell r="N6966" t="str">
            <v>7318156890</v>
          </cell>
          <cell r="O6966" t="str">
            <v>SZT</v>
          </cell>
          <cell r="P6966">
            <v>0</v>
          </cell>
          <cell r="Q6966">
            <v>0</v>
          </cell>
          <cell r="R6966">
            <v>0</v>
          </cell>
        </row>
        <row r="6967">
          <cell r="A6967">
            <v>5904012128187</v>
          </cell>
          <cell r="B6967" t="str">
            <v>C-02067</v>
          </cell>
          <cell r="C6967" t="str">
            <v>C-02067</v>
          </cell>
          <cell r="D6967" t="str">
            <v>05_Elektronarzędzia</v>
          </cell>
          <cell r="E6967" t="str">
            <v>Części zamienne do elektronarzędzi</v>
          </cell>
          <cell r="F6967" t="str">
            <v>Urządzenia sieciowe - części</v>
          </cell>
          <cell r="G6967" t="str">
            <v>Wyrzynarka JSS65VS S-97230</v>
          </cell>
          <cell r="H6967" t="str">
            <v>S.SER.ZACISK.  C-02067</v>
          </cell>
          <cell r="I6967" t="str">
            <v>ZACISK PRZEWODU ZASILAJĄCEGO DO WYRZYNARKI JSS65VS (schemat 78) C-02067</v>
          </cell>
          <cell r="J6967" t="str">
            <v>STALCO</v>
          </cell>
          <cell r="K6967" t="str">
            <v>nie dotyczy</v>
          </cell>
          <cell r="L6967"/>
          <cell r="M6967" t="str">
            <v>28.24.21.0</v>
          </cell>
          <cell r="N6967" t="str">
            <v>8467990000</v>
          </cell>
          <cell r="O6967" t="str">
            <v>SZT</v>
          </cell>
          <cell r="P6967">
            <v>0</v>
          </cell>
          <cell r="Q6967">
            <v>0</v>
          </cell>
          <cell r="R6967">
            <v>0</v>
          </cell>
        </row>
        <row r="6968">
          <cell r="A6968">
            <v>5904012128194</v>
          </cell>
          <cell r="B6968" t="str">
            <v>C-02068</v>
          </cell>
          <cell r="C6968" t="str">
            <v>C-02068</v>
          </cell>
          <cell r="D6968" t="str">
            <v>05_Elektronarzędzia</v>
          </cell>
          <cell r="E6968" t="str">
            <v>Części zamienne do elektronarzędzi</v>
          </cell>
          <cell r="F6968" t="str">
            <v>Urządzenia sieciowe - części</v>
          </cell>
          <cell r="G6968" t="str">
            <v>Wyrzynarka JSS65VS S-97230</v>
          </cell>
          <cell r="H6968" t="str">
            <v>S.SER.REGULATOR.  C-02068</v>
          </cell>
          <cell r="I6968" t="str">
            <v>REGULATOR PRĘDKOŚCI DO WYRZYNARKI JSS65VS (schemat 80) C-02068</v>
          </cell>
          <cell r="J6968" t="str">
            <v>STALCO</v>
          </cell>
          <cell r="K6968" t="str">
            <v>nie dotyczy</v>
          </cell>
          <cell r="L6968"/>
          <cell r="M6968"/>
          <cell r="N6968" t="str">
            <v>8466928000</v>
          </cell>
          <cell r="O6968" t="str">
            <v>SZT</v>
          </cell>
          <cell r="P6968">
            <v>0</v>
          </cell>
          <cell r="Q6968">
            <v>0</v>
          </cell>
          <cell r="R6968">
            <v>0</v>
          </cell>
        </row>
        <row r="6969">
          <cell r="A6969">
            <v>5904012128200</v>
          </cell>
          <cell r="B6969" t="str">
            <v>C-02069</v>
          </cell>
          <cell r="C6969" t="str">
            <v>C-02069</v>
          </cell>
          <cell r="D6969" t="str">
            <v>05_Elektronarzędzia</v>
          </cell>
          <cell r="E6969" t="str">
            <v>Części zamienne do elektronarzędzi</v>
          </cell>
          <cell r="F6969" t="str">
            <v>Urządzenia sieciowe - części</v>
          </cell>
          <cell r="G6969" t="str">
            <v>Wyrzynarka JSS65VS S-97230</v>
          </cell>
          <cell r="H6969" t="str">
            <v>S.SER.PRZEWÓD.  C-02069</v>
          </cell>
          <cell r="I6969" t="str">
            <v>PRZEWÓD ZASILAJĄCY DO WYRZYNARKI JSS65VS (schemat 81) C-02069</v>
          </cell>
          <cell r="J6969" t="str">
            <v>STALCO</v>
          </cell>
          <cell r="K6969" t="str">
            <v>nie dotyczy</v>
          </cell>
          <cell r="L6969"/>
          <cell r="M6969"/>
          <cell r="N6969" t="str">
            <v>8544499500</v>
          </cell>
          <cell r="O6969" t="str">
            <v>SZT</v>
          </cell>
          <cell r="P6969">
            <v>0</v>
          </cell>
          <cell r="Q6969">
            <v>0</v>
          </cell>
          <cell r="R6969">
            <v>0</v>
          </cell>
        </row>
        <row r="6970">
          <cell r="A6970">
            <v>5904012128217</v>
          </cell>
          <cell r="B6970" t="str">
            <v>C-02070</v>
          </cell>
          <cell r="C6970" t="str">
            <v>C-02070</v>
          </cell>
          <cell r="D6970" t="str">
            <v>05_Elektronarzędzia</v>
          </cell>
          <cell r="E6970" t="str">
            <v>Części zamienne do elektronarzędzi</v>
          </cell>
          <cell r="F6970" t="str">
            <v>Urządzenia sieciowe - części</v>
          </cell>
          <cell r="G6970" t="str">
            <v>Wyrzynarka JSS65VS S-97230</v>
          </cell>
          <cell r="H6970" t="str">
            <v>S.SER.TULEJA.  C-02070</v>
          </cell>
          <cell r="I6970" t="str">
            <v>TULEJA OCHRONNA DO WYRZYNARKI JSS65VS (schemat 82) C-02070</v>
          </cell>
          <cell r="J6970" t="str">
            <v>STALCO</v>
          </cell>
          <cell r="K6970" t="str">
            <v>nie dotyczy</v>
          </cell>
          <cell r="L6970"/>
          <cell r="M6970" t="str">
            <v>28.24.21.0</v>
          </cell>
          <cell r="N6970" t="str">
            <v>8467990000</v>
          </cell>
          <cell r="O6970" t="str">
            <v>SZT</v>
          </cell>
          <cell r="P6970">
            <v>0</v>
          </cell>
          <cell r="Q6970">
            <v>0</v>
          </cell>
          <cell r="R6970">
            <v>0</v>
          </cell>
        </row>
        <row r="6971">
          <cell r="A6971">
            <v>5904012128224</v>
          </cell>
          <cell r="B6971" t="str">
            <v>C-02071</v>
          </cell>
          <cell r="C6971" t="str">
            <v>C-02071</v>
          </cell>
          <cell r="D6971" t="str">
            <v>05_Elektronarzędzia</v>
          </cell>
          <cell r="E6971" t="str">
            <v>Części zamienne do elektronarzędzi</v>
          </cell>
          <cell r="F6971" t="str">
            <v>Urządzenia sieciowe - części</v>
          </cell>
          <cell r="G6971" t="str">
            <v>Wyrzynarka JSS65VS S-97230</v>
          </cell>
          <cell r="H6971" t="str">
            <v>S.SER.SPRĘŻYNA.  C-02071</v>
          </cell>
          <cell r="I6971" t="str">
            <v>SPRĘŻYNA ?3X9.5 DO WYRZYNARKI JSS65VS (schemat 83) C-02071</v>
          </cell>
          <cell r="J6971" t="str">
            <v>STALCO</v>
          </cell>
          <cell r="K6971" t="str">
            <v>nie dotyczy</v>
          </cell>
          <cell r="L6971"/>
          <cell r="M6971" t="str">
            <v>25.93.16.0</v>
          </cell>
          <cell r="N6971" t="str">
            <v>7320909090</v>
          </cell>
          <cell r="O6971" t="str">
            <v>SZT</v>
          </cell>
          <cell r="P6971">
            <v>0</v>
          </cell>
          <cell r="Q6971">
            <v>0</v>
          </cell>
          <cell r="R6971">
            <v>0</v>
          </cell>
        </row>
        <row r="6972">
          <cell r="A6972">
            <v>5904012128231</v>
          </cell>
          <cell r="B6972" t="str">
            <v>C-02072</v>
          </cell>
          <cell r="C6972" t="str">
            <v>C-02072</v>
          </cell>
          <cell r="D6972" t="str">
            <v>05_Elektronarzędzia</v>
          </cell>
          <cell r="E6972" t="str">
            <v>Części zamienne do elektronarzędzi</v>
          </cell>
          <cell r="F6972" t="str">
            <v>Urządzenia sieciowe - części</v>
          </cell>
          <cell r="G6972" t="str">
            <v>Wyrzynarka JSS65VS S-97230</v>
          </cell>
          <cell r="H6972" t="str">
            <v>S.SER.PODSTAWA.  C-02072</v>
          </cell>
          <cell r="I6972" t="str">
            <v>PODSTAWA DO WYRZYNARKI JSS65VS (schemat 84) C-02072</v>
          </cell>
          <cell r="J6972" t="str">
            <v>STALCO</v>
          </cell>
          <cell r="K6972" t="str">
            <v>nie dotyczy</v>
          </cell>
          <cell r="L6972"/>
          <cell r="M6972" t="str">
            <v>28.24.21.0</v>
          </cell>
          <cell r="N6972" t="str">
            <v>8467990000</v>
          </cell>
          <cell r="O6972" t="str">
            <v>SZT</v>
          </cell>
          <cell r="P6972">
            <v>0</v>
          </cell>
          <cell r="Q6972">
            <v>0</v>
          </cell>
          <cell r="R6972">
            <v>0</v>
          </cell>
        </row>
        <row r="6973">
          <cell r="A6973">
            <v>5904012128248</v>
          </cell>
          <cell r="B6973" t="str">
            <v>C-02073</v>
          </cell>
          <cell r="C6973" t="str">
            <v>C-02073</v>
          </cell>
          <cell r="D6973" t="str">
            <v>05_Elektronarzędzia</v>
          </cell>
          <cell r="E6973" t="str">
            <v>Części zamienne do elektronarzędzi</v>
          </cell>
          <cell r="F6973" t="str">
            <v>Urządzenia sieciowe - części</v>
          </cell>
          <cell r="G6973" t="str">
            <v>Wyrzynarka JSS65VS S-97230</v>
          </cell>
          <cell r="H6973" t="str">
            <v>S.SER.PODSTAWA.  C-02073</v>
          </cell>
          <cell r="I6973" t="str">
            <v>PODSTAWA DO WYRZYNARKI JSS65VS (schemat 85) C-02073</v>
          </cell>
          <cell r="J6973" t="str">
            <v>STALCO</v>
          </cell>
          <cell r="K6973" t="str">
            <v>nie dotyczy</v>
          </cell>
          <cell r="L6973"/>
          <cell r="M6973" t="str">
            <v>28.24.21.0</v>
          </cell>
          <cell r="N6973" t="str">
            <v>8467990000</v>
          </cell>
          <cell r="O6973" t="str">
            <v>SZT</v>
          </cell>
          <cell r="P6973">
            <v>0</v>
          </cell>
          <cell r="Q6973">
            <v>0</v>
          </cell>
          <cell r="R6973">
            <v>0</v>
          </cell>
        </row>
        <row r="6974">
          <cell r="A6974">
            <v>5904012128255</v>
          </cell>
          <cell r="B6974" t="str">
            <v>C-02074</v>
          </cell>
          <cell r="C6974" t="str">
            <v>C-02074</v>
          </cell>
          <cell r="D6974" t="str">
            <v>05_Elektronarzędzia</v>
          </cell>
          <cell r="E6974" t="str">
            <v>Części zamienne do elektronarzędzi</v>
          </cell>
          <cell r="F6974" t="str">
            <v>Urządzenia sieciowe - części</v>
          </cell>
          <cell r="G6974" t="str">
            <v>Wyrzynarka JSS65VS S-97230</v>
          </cell>
          <cell r="H6974" t="str">
            <v>S.SER.ŚRUBA.  C-02074</v>
          </cell>
          <cell r="I6974" t="str">
            <v>ŚRUBA Z ŁBEM STOŻKOWYM M4X6 DO WYRZYNARKI JSS65VS (schemat 86) C-02074</v>
          </cell>
          <cell r="J6974" t="str">
            <v>STALCO</v>
          </cell>
          <cell r="K6974" t="str">
            <v>nie dotyczy</v>
          </cell>
          <cell r="L6974"/>
          <cell r="M6974" t="str">
            <v>25.94.11.0</v>
          </cell>
          <cell r="N6974" t="str">
            <v>7318156890</v>
          </cell>
          <cell r="O6974" t="str">
            <v>SZT</v>
          </cell>
          <cell r="P6974">
            <v>0</v>
          </cell>
          <cell r="Q6974">
            <v>0</v>
          </cell>
          <cell r="R6974">
            <v>0</v>
          </cell>
        </row>
        <row r="6975">
          <cell r="A6975">
            <v>5904012128262</v>
          </cell>
          <cell r="B6975" t="str">
            <v>C-02075</v>
          </cell>
          <cell r="C6975" t="str">
            <v>C-02075</v>
          </cell>
          <cell r="D6975" t="str">
            <v>05_Elektronarzędzia</v>
          </cell>
          <cell r="E6975" t="str">
            <v>Części zamienne do elektronarzędzi</v>
          </cell>
          <cell r="F6975" t="str">
            <v>Urządzenia sieciowe - części</v>
          </cell>
          <cell r="G6975" t="str">
            <v>Wyrzynarka JSS65VS S-97230</v>
          </cell>
          <cell r="H6975" t="str">
            <v>S.SER.PODSTAWA.  C-02075</v>
          </cell>
          <cell r="I6975" t="str">
            <v>BLOKADA PODSTAWY DO WYRZYNARKI JSS65VS (schemat 87) C-02075</v>
          </cell>
          <cell r="J6975" t="str">
            <v>STALCO</v>
          </cell>
          <cell r="K6975" t="str">
            <v>nie dotyczy</v>
          </cell>
          <cell r="L6975"/>
          <cell r="M6975" t="str">
            <v>28.24.21.0</v>
          </cell>
          <cell r="N6975" t="str">
            <v>8467990000</v>
          </cell>
          <cell r="O6975" t="str">
            <v>SZT</v>
          </cell>
          <cell r="P6975">
            <v>0</v>
          </cell>
          <cell r="Q6975">
            <v>0</v>
          </cell>
          <cell r="R6975">
            <v>0</v>
          </cell>
        </row>
        <row r="6976">
          <cell r="A6976">
            <v>5904012128279</v>
          </cell>
          <cell r="B6976" t="str">
            <v>C-02076</v>
          </cell>
          <cell r="C6976" t="str">
            <v>C-02076</v>
          </cell>
          <cell r="D6976" t="str">
            <v>05_Elektronarzędzia</v>
          </cell>
          <cell r="E6976" t="str">
            <v>Części zamienne do elektronarzędzi</v>
          </cell>
          <cell r="F6976" t="str">
            <v>Urządzenia sieciowe - części</v>
          </cell>
          <cell r="G6976" t="str">
            <v>Wyrzynarka JSS65VS S-97230</v>
          </cell>
          <cell r="H6976" t="str">
            <v>S.SER.ŚRUBA.  C-02076</v>
          </cell>
          <cell r="I6976" t="str">
            <v>ŚRUBA M10 DO WYRZYNARKI JSS65VS (schemat 88) C-02076</v>
          </cell>
          <cell r="J6976" t="str">
            <v>STALCO</v>
          </cell>
          <cell r="K6976" t="str">
            <v>nie dotyczy</v>
          </cell>
          <cell r="L6976"/>
          <cell r="M6976" t="str">
            <v>25.94.11.0</v>
          </cell>
          <cell r="N6976" t="str">
            <v>7318156890</v>
          </cell>
          <cell r="O6976" t="str">
            <v>SZT</v>
          </cell>
          <cell r="P6976">
            <v>0</v>
          </cell>
          <cell r="Q6976">
            <v>0</v>
          </cell>
          <cell r="R6976">
            <v>0</v>
          </cell>
        </row>
        <row r="6977">
          <cell r="A6977">
            <v>5904012128286</v>
          </cell>
          <cell r="B6977" t="str">
            <v>C-02077</v>
          </cell>
          <cell r="C6977" t="str">
            <v>C-02077</v>
          </cell>
          <cell r="D6977" t="str">
            <v>05_Elektronarzędzia</v>
          </cell>
          <cell r="E6977" t="str">
            <v>Części zamienne do elektronarzędzi</v>
          </cell>
          <cell r="F6977" t="str">
            <v>Urządzenia sieciowe - części</v>
          </cell>
          <cell r="G6977" t="str">
            <v>Wyrzynarka JSS65VS S-97230</v>
          </cell>
          <cell r="H6977" t="str">
            <v>S.SER.POKŁADKA.  C-02077</v>
          </cell>
          <cell r="I6977" t="str">
            <v>PODKŁADKA PŁASKA DUŻA?4X?14X1.5 DO WYRZYNARKI JSS65VS (schemat 89) C-02077</v>
          </cell>
          <cell r="J6977" t="str">
            <v>STALCO</v>
          </cell>
          <cell r="K6977" t="str">
            <v>nie dotyczy</v>
          </cell>
          <cell r="L6977"/>
          <cell r="M6977" t="str">
            <v>25.94.12.0</v>
          </cell>
          <cell r="N6977" t="str">
            <v>7318210098</v>
          </cell>
          <cell r="O6977" t="str">
            <v>SZT</v>
          </cell>
          <cell r="P6977">
            <v>0</v>
          </cell>
          <cell r="Q6977">
            <v>0</v>
          </cell>
          <cell r="R6977">
            <v>0</v>
          </cell>
        </row>
        <row r="6978">
          <cell r="A6978">
            <v>5904012128293</v>
          </cell>
          <cell r="B6978" t="str">
            <v>C-02078</v>
          </cell>
          <cell r="C6978" t="str">
            <v>C-02078</v>
          </cell>
          <cell r="D6978" t="str">
            <v>05_Elektronarzędzia</v>
          </cell>
          <cell r="E6978" t="str">
            <v>Części zamienne do elektronarzędzi</v>
          </cell>
          <cell r="F6978" t="str">
            <v>Urządzenia sieciowe - części</v>
          </cell>
          <cell r="G6978" t="str">
            <v>Wyrzynarka JSS65VS S-97230</v>
          </cell>
          <cell r="H6978" t="str">
            <v>S.SER.ŚRUBA.  C-02078</v>
          </cell>
          <cell r="I6978" t="str">
            <v>ŚRUBA M4X8 DO WYRZYNARKI JSS65VS (schemat 90) C-02078</v>
          </cell>
          <cell r="J6978" t="str">
            <v>STALCO</v>
          </cell>
          <cell r="K6978" t="str">
            <v>nie dotyczy</v>
          </cell>
          <cell r="L6978"/>
          <cell r="M6978" t="str">
            <v>25.94.11.0</v>
          </cell>
          <cell r="N6978" t="str">
            <v>7318156890</v>
          </cell>
          <cell r="O6978" t="str">
            <v>SZT</v>
          </cell>
          <cell r="P6978">
            <v>0</v>
          </cell>
          <cell r="Q6978">
            <v>0</v>
          </cell>
          <cell r="R6978">
            <v>0</v>
          </cell>
        </row>
        <row r="6979">
          <cell r="A6979">
            <v>5904012128309</v>
          </cell>
          <cell r="B6979" t="str">
            <v>C-02079</v>
          </cell>
          <cell r="C6979" t="str">
            <v>C-02079</v>
          </cell>
          <cell r="D6979" t="str">
            <v>05_Elektronarzędzia</v>
          </cell>
          <cell r="E6979" t="str">
            <v>Części zamienne do elektronarzędzi</v>
          </cell>
          <cell r="F6979" t="str">
            <v>Urządzenia sieciowe - części</v>
          </cell>
          <cell r="G6979" t="str">
            <v>Wyrzynarka JSS65VS S-97230</v>
          </cell>
          <cell r="H6979" t="str">
            <v>S.SER.OSTRZE.  C-02079</v>
          </cell>
          <cell r="I6979" t="str">
            <v>OSTRZE DO WYRZYNARKI JSS65VS (schemat 91) C-02079</v>
          </cell>
          <cell r="J6979" t="str">
            <v>STALCO</v>
          </cell>
          <cell r="K6979" t="str">
            <v>nie dotyczy</v>
          </cell>
          <cell r="L6979"/>
          <cell r="M6979" t="str">
            <v>25.73.60.0</v>
          </cell>
          <cell r="N6979" t="str">
            <v>8208900000</v>
          </cell>
          <cell r="O6979" t="str">
            <v>SZT</v>
          </cell>
          <cell r="P6979">
            <v>0</v>
          </cell>
          <cell r="Q6979">
            <v>0</v>
          </cell>
          <cell r="R6979">
            <v>0</v>
          </cell>
        </row>
        <row r="6980">
          <cell r="A6980">
            <v>5904012128316</v>
          </cell>
          <cell r="B6980" t="str">
            <v>C-02080</v>
          </cell>
          <cell r="C6980" t="str">
            <v>C-02080</v>
          </cell>
          <cell r="D6980" t="str">
            <v>05_Elektronarzędzia</v>
          </cell>
          <cell r="E6980" t="str">
            <v>Części zamienne do elektronarzędzi</v>
          </cell>
          <cell r="F6980" t="str">
            <v>Urządzenia sieciowe - części</v>
          </cell>
          <cell r="G6980" t="str">
            <v>Wyrzynarka JSS65VS S-97230</v>
          </cell>
          <cell r="H6980" t="str">
            <v>S.SER.POKRĘTŁO.  C-02080</v>
          </cell>
          <cell r="I6980" t="str">
            <v>POKRĘTŁO DO WYRZYNARKI JSS65VS (schemat 92) C-02080</v>
          </cell>
          <cell r="J6980" t="str">
            <v>STALCO</v>
          </cell>
          <cell r="K6980" t="str">
            <v>nie dotyczy</v>
          </cell>
          <cell r="L6980"/>
          <cell r="M6980" t="str">
            <v>28.24.21.0</v>
          </cell>
          <cell r="N6980" t="str">
            <v>8467990000</v>
          </cell>
          <cell r="O6980" t="str">
            <v>SZT</v>
          </cell>
          <cell r="P6980">
            <v>0</v>
          </cell>
          <cell r="Q6980">
            <v>0</v>
          </cell>
          <cell r="R6980">
            <v>0</v>
          </cell>
        </row>
        <row r="6981">
          <cell r="A6981">
            <v>5904012128323</v>
          </cell>
          <cell r="B6981" t="str">
            <v>C-02081</v>
          </cell>
          <cell r="C6981" t="str">
            <v>C-02081</v>
          </cell>
          <cell r="D6981" t="str">
            <v>05_Elektronarzędzia</v>
          </cell>
          <cell r="E6981" t="str">
            <v>Części zamienne do elektronarzędzi</v>
          </cell>
          <cell r="F6981" t="str">
            <v>Urządzenia sieciowe - części</v>
          </cell>
          <cell r="G6981" t="str">
            <v>Wyrzynarka JSS65VS S-97230</v>
          </cell>
          <cell r="H6981" t="str">
            <v>S.SER.KOŁEK.  C-02081</v>
          </cell>
          <cell r="I6981" t="str">
            <v>KOŁEK USTALAJĄCY DO WYRZYNARKI JSS65VS (schemat 93) C-02081</v>
          </cell>
          <cell r="J6981" t="str">
            <v>STALCO</v>
          </cell>
          <cell r="K6981" t="str">
            <v>nie dotyczy</v>
          </cell>
          <cell r="L6981"/>
          <cell r="M6981" t="str">
            <v>28.24.21.0</v>
          </cell>
          <cell r="N6981" t="str">
            <v>8467990000</v>
          </cell>
          <cell r="O6981" t="str">
            <v>SZT</v>
          </cell>
          <cell r="P6981">
            <v>0</v>
          </cell>
          <cell r="Q6981">
            <v>0</v>
          </cell>
          <cell r="R6981">
            <v>0</v>
          </cell>
        </row>
        <row r="6982">
          <cell r="A6982">
            <v>5904012128330</v>
          </cell>
          <cell r="B6982" t="str">
            <v>C-02082</v>
          </cell>
          <cell r="C6982" t="str">
            <v>C-02082</v>
          </cell>
          <cell r="D6982" t="str">
            <v>05_Elektronarzędzia</v>
          </cell>
          <cell r="E6982" t="str">
            <v>Części zamienne do elektronarzędzi</v>
          </cell>
          <cell r="F6982" t="str">
            <v>Urządzenia sieciowe - części</v>
          </cell>
          <cell r="G6982" t="str">
            <v>Wyrzynarka JSS65VS S-97230</v>
          </cell>
          <cell r="H6982" t="str">
            <v>S.SER.PROWADNICA.  C-02082</v>
          </cell>
          <cell r="I6982" t="str">
            <v>POKRĘTŁA PROWADNICY DO WYRZYNARKI JSS65VS (schemat 94) C-02082</v>
          </cell>
          <cell r="J6982" t="str">
            <v>STALCO</v>
          </cell>
          <cell r="K6982" t="str">
            <v>nie dotyczy</v>
          </cell>
          <cell r="L6982"/>
          <cell r="M6982" t="str">
            <v>28.24.21.0</v>
          </cell>
          <cell r="N6982" t="str">
            <v>8467990000</v>
          </cell>
          <cell r="O6982" t="str">
            <v>SZT</v>
          </cell>
          <cell r="P6982">
            <v>0</v>
          </cell>
          <cell r="Q6982">
            <v>0</v>
          </cell>
          <cell r="R6982">
            <v>0</v>
          </cell>
        </row>
        <row r="6983">
          <cell r="A6983">
            <v>5904012128347</v>
          </cell>
          <cell r="B6983" t="str">
            <v>C-02083</v>
          </cell>
          <cell r="C6983" t="str">
            <v>C-02083</v>
          </cell>
          <cell r="D6983" t="str">
            <v>05_Elektronarzędzia</v>
          </cell>
          <cell r="E6983" t="str">
            <v>Części zamienne do elektronarzędzi</v>
          </cell>
          <cell r="F6983" t="str">
            <v>Urządzenia sieciowe - części</v>
          </cell>
          <cell r="G6983" t="str">
            <v>Wyrzynarka JSS65VS S-97230</v>
          </cell>
          <cell r="H6983" t="str">
            <v>S.SER.KLUCZ.  C-02083</v>
          </cell>
          <cell r="I6983" t="str">
            <v>KLUCZ  DO WYRZYNARKI JSS65VS (schemat 95) C-02083</v>
          </cell>
          <cell r="J6983" t="str">
            <v>STALCO</v>
          </cell>
          <cell r="K6983" t="str">
            <v>nie dotyczy</v>
          </cell>
          <cell r="L6983"/>
          <cell r="M6983" t="str">
            <v>28.24.21.0</v>
          </cell>
          <cell r="N6983" t="str">
            <v>8467990000</v>
          </cell>
          <cell r="O6983" t="str">
            <v>SZT</v>
          </cell>
          <cell r="P6983">
            <v>0</v>
          </cell>
          <cell r="Q6983">
            <v>0</v>
          </cell>
          <cell r="R6983">
            <v>0</v>
          </cell>
        </row>
        <row r="6984">
          <cell r="A6984">
            <v>5904012128354</v>
          </cell>
          <cell r="B6984" t="str">
            <v>C-02084</v>
          </cell>
          <cell r="C6984" t="str">
            <v>C-02084</v>
          </cell>
          <cell r="D6984" t="str">
            <v>05_Elektronarzędzia</v>
          </cell>
          <cell r="E6984" t="str">
            <v>Części zamienne do elektronarzędzi</v>
          </cell>
          <cell r="F6984" t="str">
            <v>Urządzenia sieciowe - części</v>
          </cell>
          <cell r="G6984" t="str">
            <v>Wyrzynarka JSS65VS S-97230</v>
          </cell>
          <cell r="H6984" t="str">
            <v>S.SER.PROWADNICA.   C-02084</v>
          </cell>
          <cell r="I6984" t="str">
            <v>PROWADNICA DO WYRZYNARKI JSS65VS (schemat 96) C-02084</v>
          </cell>
          <cell r="J6984" t="str">
            <v>STALCO</v>
          </cell>
          <cell r="K6984" t="str">
            <v>nie dotyczy</v>
          </cell>
          <cell r="L6984"/>
          <cell r="M6984" t="str">
            <v>28.24.21.0</v>
          </cell>
          <cell r="N6984" t="str">
            <v>8467990000</v>
          </cell>
          <cell r="O6984" t="str">
            <v>SZT</v>
          </cell>
          <cell r="P6984">
            <v>0</v>
          </cell>
          <cell r="Q6984">
            <v>0</v>
          </cell>
          <cell r="R6984">
            <v>0</v>
          </cell>
        </row>
        <row r="6985">
          <cell r="A6985">
            <v>5904012128361</v>
          </cell>
          <cell r="B6985" t="str">
            <v>C-02085</v>
          </cell>
          <cell r="C6985" t="str">
            <v>C-02085</v>
          </cell>
          <cell r="D6985" t="str">
            <v>05_Elektronarzędzia</v>
          </cell>
          <cell r="E6985" t="str">
            <v>Części zamienne do elektronarzędzi</v>
          </cell>
          <cell r="F6985" t="str">
            <v>Urządzenia sieciowe - części</v>
          </cell>
          <cell r="G6985" t="str">
            <v>Wyrzynarka JSS65VS S-97230</v>
          </cell>
          <cell r="H6985" t="str">
            <v>S.SER.KULKA.  C-02085</v>
          </cell>
          <cell r="I6985" t="str">
            <v>KULKA STALOWA ?5.3 DO WYRZYNARKI JSS65VS (schemat 97) C-02085</v>
          </cell>
          <cell r="J6985" t="str">
            <v>STALCO</v>
          </cell>
          <cell r="K6985" t="str">
            <v>nie dotyczy</v>
          </cell>
          <cell r="L6985"/>
          <cell r="M6985"/>
          <cell r="N6985" t="str">
            <v>7326909890</v>
          </cell>
          <cell r="O6985" t="str">
            <v>SZT</v>
          </cell>
          <cell r="P6985">
            <v>0</v>
          </cell>
          <cell r="Q6985">
            <v>0</v>
          </cell>
          <cell r="R6985">
            <v>0</v>
          </cell>
        </row>
        <row r="6986">
          <cell r="A6986">
            <v>5904012128378</v>
          </cell>
          <cell r="B6986" t="str">
            <v>C-02086</v>
          </cell>
          <cell r="C6986" t="str">
            <v>C-02086</v>
          </cell>
          <cell r="D6986" t="str">
            <v>05_Elektronarzędzia</v>
          </cell>
          <cell r="E6986" t="str">
            <v>Części zamienne do elektronarzędzi</v>
          </cell>
          <cell r="F6986" t="str">
            <v>Urządzenia sieciowe - części</v>
          </cell>
          <cell r="G6986" t="str">
            <v>Wyrzynarka JSS65VS S-97230</v>
          </cell>
          <cell r="H6986" t="str">
            <v>S.SER.ADAPTER.  C-02086</v>
          </cell>
          <cell r="I6986" t="str">
            <v>ADAPTER ODKURZACZA DO WYRZYNARKI JSS65VS (schemat 98) C-02086</v>
          </cell>
          <cell r="J6986" t="str">
            <v>STALCO</v>
          </cell>
          <cell r="K6986" t="str">
            <v>nie dotyczy</v>
          </cell>
          <cell r="L6986"/>
          <cell r="M6986"/>
          <cell r="N6986" t="str">
            <v>8466928000</v>
          </cell>
          <cell r="O6986" t="str">
            <v>SZT</v>
          </cell>
          <cell r="P6986">
            <v>0</v>
          </cell>
          <cell r="Q6986">
            <v>0</v>
          </cell>
          <cell r="R6986">
            <v>0</v>
          </cell>
        </row>
        <row r="6987">
          <cell r="A6987">
            <v>5904012128439</v>
          </cell>
          <cell r="B6987" t="str">
            <v>C-02092</v>
          </cell>
          <cell r="C6987" t="str">
            <v>C-02092</v>
          </cell>
          <cell r="D6987" t="str">
            <v>05_Elektronarzędzia</v>
          </cell>
          <cell r="E6987" t="str">
            <v>Części zamienne do elektronarzędzi</v>
          </cell>
          <cell r="F6987" t="str">
            <v>Urządzenia sieciowe - części</v>
          </cell>
          <cell r="G6987" t="str">
            <v>Wyrzynarka JSS85VS S-97232</v>
          </cell>
          <cell r="H6987" t="str">
            <v>S.SER.ŚRUBA.  C-02092</v>
          </cell>
          <cell r="I6987" t="str">
            <v>ŚRUBA GWINTOWANA ST4X16F DO WYRZYNARKI JSS85VS (schemat 1) C-02092</v>
          </cell>
          <cell r="J6987" t="str">
            <v>STALCO</v>
          </cell>
          <cell r="K6987" t="str">
            <v>nie dotyczy</v>
          </cell>
          <cell r="L6987"/>
          <cell r="M6987" t="str">
            <v>25.94.11.0</v>
          </cell>
          <cell r="N6987" t="str">
            <v>7318156890</v>
          </cell>
          <cell r="O6987" t="str">
            <v>SZT</v>
          </cell>
          <cell r="P6987">
            <v>0</v>
          </cell>
          <cell r="Q6987">
            <v>0</v>
          </cell>
          <cell r="R6987">
            <v>0</v>
          </cell>
        </row>
        <row r="6988">
          <cell r="A6988">
            <v>5904012128446</v>
          </cell>
          <cell r="B6988" t="str">
            <v>C-02093</v>
          </cell>
          <cell r="C6988" t="str">
            <v>C-02093</v>
          </cell>
          <cell r="D6988" t="str">
            <v>05_Elektronarzędzia</v>
          </cell>
          <cell r="E6988" t="str">
            <v>Części zamienne do elektronarzędzi</v>
          </cell>
          <cell r="F6988" t="str">
            <v>Urządzenia sieciowe - części</v>
          </cell>
          <cell r="G6988" t="str">
            <v>Wyrzynarka JSS85VS S-97232</v>
          </cell>
          <cell r="H6988" t="str">
            <v>S.SER.OBUDOWA.  C-02093</v>
          </cell>
          <cell r="I6988" t="str">
            <v>OBUDOWA DO WYRZYNARKI JSS85VS (schemat 2/30) C-02093</v>
          </cell>
          <cell r="J6988" t="str">
            <v>STALCO</v>
          </cell>
          <cell r="K6988" t="str">
            <v>nie dotyczy</v>
          </cell>
          <cell r="L6988"/>
          <cell r="M6988" t="str">
            <v>28.24.21.0</v>
          </cell>
          <cell r="N6988" t="str">
            <v>8467990000</v>
          </cell>
          <cell r="O6988" t="str">
            <v>KPL</v>
          </cell>
          <cell r="P6988">
            <v>0</v>
          </cell>
          <cell r="Q6988">
            <v>0</v>
          </cell>
          <cell r="R6988">
            <v>0</v>
          </cell>
        </row>
        <row r="6989">
          <cell r="A6989">
            <v>5904012128453</v>
          </cell>
          <cell r="B6989" t="str">
            <v>C-02094</v>
          </cell>
          <cell r="C6989" t="str">
            <v>C-02094</v>
          </cell>
          <cell r="D6989" t="str">
            <v>05_Elektronarzędzia</v>
          </cell>
          <cell r="E6989" t="str">
            <v>Części zamienne do elektronarzędzi</v>
          </cell>
          <cell r="F6989" t="str">
            <v>Urządzenia sieciowe - części</v>
          </cell>
          <cell r="G6989" t="str">
            <v>Wyrzynarka JSS85VS S-97232</v>
          </cell>
          <cell r="H6989" t="str">
            <v>S.SER.DRUT.  C-01994</v>
          </cell>
          <cell r="I6989" t="str">
            <v>DRUT BEZPIECZEŃSTWA DO WYRZYNARKI JSS85VS (schemat 3) C-02094</v>
          </cell>
          <cell r="J6989" t="str">
            <v>STALCO</v>
          </cell>
          <cell r="K6989" t="str">
            <v>nie dotyczy</v>
          </cell>
          <cell r="L6989"/>
          <cell r="M6989" t="str">
            <v>28.24.21.0</v>
          </cell>
          <cell r="N6989" t="str">
            <v>8467990000</v>
          </cell>
          <cell r="O6989" t="str">
            <v>SZT</v>
          </cell>
          <cell r="P6989">
            <v>0</v>
          </cell>
          <cell r="Q6989">
            <v>0</v>
          </cell>
          <cell r="R6989">
            <v>0</v>
          </cell>
        </row>
        <row r="6990">
          <cell r="A6990">
            <v>5904012128460</v>
          </cell>
          <cell r="B6990" t="str">
            <v>C-02095</v>
          </cell>
          <cell r="C6990" t="str">
            <v>C-02095</v>
          </cell>
          <cell r="D6990" t="str">
            <v>05_Elektronarzędzia</v>
          </cell>
          <cell r="E6990" t="str">
            <v>Części zamienne do elektronarzędzi</v>
          </cell>
          <cell r="F6990" t="str">
            <v>Urządzenia sieciowe - części</v>
          </cell>
          <cell r="G6990" t="str">
            <v>Wyrzynarka JSS85VS S-97232</v>
          </cell>
          <cell r="H6990" t="str">
            <v>S.SER.SPRĘŻYNA.  C-02095</v>
          </cell>
          <cell r="I6990" t="str">
            <v>SPRĘŻYNA DO WYRZYNARKI JSS85VS (schemat 4) C-02095</v>
          </cell>
          <cell r="J6990" t="str">
            <v>STALCO</v>
          </cell>
          <cell r="K6990" t="str">
            <v>nie dotyczy</v>
          </cell>
          <cell r="L6990"/>
          <cell r="M6990" t="str">
            <v>25.93.16.0</v>
          </cell>
          <cell r="N6990" t="str">
            <v>7320909090</v>
          </cell>
          <cell r="O6990" t="str">
            <v>SZT</v>
          </cell>
          <cell r="P6990">
            <v>0</v>
          </cell>
          <cell r="Q6990">
            <v>0</v>
          </cell>
          <cell r="R6990">
            <v>0</v>
          </cell>
        </row>
        <row r="6991">
          <cell r="A6991">
            <v>5904012128477</v>
          </cell>
          <cell r="B6991" t="str">
            <v>C-02096</v>
          </cell>
          <cell r="C6991" t="str">
            <v>C-02096</v>
          </cell>
          <cell r="D6991" t="str">
            <v>05_Elektronarzędzia</v>
          </cell>
          <cell r="E6991" t="str">
            <v>Części zamienne do elektronarzędzi</v>
          </cell>
          <cell r="F6991" t="str">
            <v>Urządzenia sieciowe - części</v>
          </cell>
          <cell r="G6991" t="str">
            <v>Wyrzynarka JSS85VS S-97232</v>
          </cell>
          <cell r="H6991" t="str">
            <v>S.SER.SWORZEŃ.  C-02096</v>
          </cell>
          <cell r="I6991" t="str">
            <v>SWORZEŃ DO WYRZYNARKI JSS85VS (schemat 5) C-02096</v>
          </cell>
          <cell r="J6991" t="str">
            <v>STALCO</v>
          </cell>
          <cell r="K6991" t="str">
            <v>nie dotyczy</v>
          </cell>
          <cell r="L6991"/>
          <cell r="M6991" t="str">
            <v>28.24.21.0</v>
          </cell>
          <cell r="N6991" t="str">
            <v>8467990000</v>
          </cell>
          <cell r="O6991" t="str">
            <v>SZT</v>
          </cell>
          <cell r="P6991">
            <v>0</v>
          </cell>
          <cell r="Q6991">
            <v>0</v>
          </cell>
          <cell r="R6991">
            <v>0</v>
          </cell>
        </row>
        <row r="6992">
          <cell r="A6992">
            <v>5904012128484</v>
          </cell>
          <cell r="B6992" t="str">
            <v>C-02097</v>
          </cell>
          <cell r="C6992" t="str">
            <v>C-02097</v>
          </cell>
          <cell r="D6992" t="str">
            <v>05_Elektronarzędzia</v>
          </cell>
          <cell r="E6992" t="str">
            <v>Części zamienne do elektronarzędzi</v>
          </cell>
          <cell r="F6992" t="str">
            <v>Urządzenia sieciowe - części</v>
          </cell>
          <cell r="G6992" t="str">
            <v>Wyrzynarka JSS85VS S-97232</v>
          </cell>
          <cell r="H6992" t="str">
            <v>S.SER.WSPORNIK.  C-02097</v>
          </cell>
          <cell r="I6992" t="str">
            <v>ZESPÓŁ WSPORNIKA ROLKI DO WYRZYNARKI JSS85VS (schemat 6) C-02097</v>
          </cell>
          <cell r="J6992" t="str">
            <v>STALCO</v>
          </cell>
          <cell r="K6992" t="str">
            <v>nie dotyczy</v>
          </cell>
          <cell r="L6992"/>
          <cell r="M6992" t="str">
            <v>28.24.21.0</v>
          </cell>
          <cell r="N6992" t="str">
            <v>8467990000</v>
          </cell>
          <cell r="O6992" t="str">
            <v>SZT</v>
          </cell>
          <cell r="P6992">
            <v>0</v>
          </cell>
          <cell r="Q6992">
            <v>0</v>
          </cell>
          <cell r="R6992">
            <v>0</v>
          </cell>
        </row>
        <row r="6993">
          <cell r="A6993">
            <v>5904012128491</v>
          </cell>
          <cell r="B6993" t="str">
            <v>C-02098</v>
          </cell>
          <cell r="C6993" t="str">
            <v>C-02098</v>
          </cell>
          <cell r="D6993" t="str">
            <v>05_Elektronarzędzia</v>
          </cell>
          <cell r="E6993" t="str">
            <v>Części zamienne do elektronarzędzi</v>
          </cell>
          <cell r="F6993" t="str">
            <v>Urządzenia sieciowe - części</v>
          </cell>
          <cell r="G6993" t="str">
            <v>Wyrzynarka JSS85VS S-97232</v>
          </cell>
          <cell r="H6993" t="str">
            <v>S.SER.ŁOŻYSKO.  C-02098</v>
          </cell>
          <cell r="I6993" t="str">
            <v>ŁOŻYSKO CIERNE DO WYRZYNARKI JSS85VS (schemat 7) C-02098</v>
          </cell>
          <cell r="J6993" t="str">
            <v>STALCO</v>
          </cell>
          <cell r="K6993" t="str">
            <v>nie dotyczy</v>
          </cell>
          <cell r="L6993"/>
          <cell r="M6993" t="str">
            <v>28.15.10.0</v>
          </cell>
          <cell r="N6993" t="str">
            <v>8482109090</v>
          </cell>
          <cell r="O6993" t="str">
            <v>SZT</v>
          </cell>
          <cell r="P6993">
            <v>0</v>
          </cell>
          <cell r="Q6993">
            <v>0</v>
          </cell>
          <cell r="R6993">
            <v>0</v>
          </cell>
        </row>
        <row r="6994">
          <cell r="A6994">
            <v>5904012128507</v>
          </cell>
          <cell r="B6994" t="str">
            <v>C-02099</v>
          </cell>
          <cell r="C6994" t="str">
            <v>C-02099</v>
          </cell>
          <cell r="D6994" t="str">
            <v>05_Elektronarzędzia</v>
          </cell>
          <cell r="E6994" t="str">
            <v>Części zamienne do elektronarzędzi</v>
          </cell>
          <cell r="F6994" t="str">
            <v>Urządzenia sieciowe - części</v>
          </cell>
          <cell r="G6994" t="str">
            <v>Wyrzynarka JSS85VS S-97232</v>
          </cell>
          <cell r="H6994" t="str">
            <v>S.SER.DRĄŻEK.  C-02099</v>
          </cell>
          <cell r="I6994" t="str">
            <v>DRĄŻEK PODNOSZĄCY DO WYRZYNARKI JSS85VS (schemat 8) C-02099</v>
          </cell>
          <cell r="J6994" t="str">
            <v>STALCO</v>
          </cell>
          <cell r="K6994" t="str">
            <v>nie dotyczy</v>
          </cell>
          <cell r="L6994"/>
          <cell r="M6994" t="str">
            <v>28.24.21.0</v>
          </cell>
          <cell r="N6994" t="str">
            <v>8467990000</v>
          </cell>
          <cell r="O6994" t="str">
            <v>KPL</v>
          </cell>
          <cell r="P6994">
            <v>0</v>
          </cell>
          <cell r="Q6994">
            <v>0</v>
          </cell>
          <cell r="R6994">
            <v>0</v>
          </cell>
        </row>
        <row r="6995">
          <cell r="A6995">
            <v>5904012128514</v>
          </cell>
          <cell r="B6995" t="str">
            <v>C-02100</v>
          </cell>
          <cell r="C6995" t="str">
            <v>C-02100</v>
          </cell>
          <cell r="D6995" t="str">
            <v>05_Elektronarzędzia</v>
          </cell>
          <cell r="E6995" t="str">
            <v>Części zamienne do elektronarzędzi</v>
          </cell>
          <cell r="F6995" t="str">
            <v>Urządzenia sieciowe - części</v>
          </cell>
          <cell r="G6995" t="str">
            <v>Wyrzynarka JSS85VS S-97232</v>
          </cell>
          <cell r="H6995" t="str">
            <v>S.SER.PIERŚCIEŃ.  C-02100</v>
          </cell>
          <cell r="I6995" t="str">
            <v>PIERŚCIEŃ DO WYRZYNARKI JSS85VS (schemat 9) C-02100</v>
          </cell>
          <cell r="J6995" t="str">
            <v>STALCO</v>
          </cell>
          <cell r="K6995" t="str">
            <v>nie dotyczy</v>
          </cell>
          <cell r="L6995"/>
          <cell r="M6995" t="str">
            <v>28.24.21.0</v>
          </cell>
          <cell r="N6995" t="str">
            <v>8467990000</v>
          </cell>
          <cell r="O6995" t="str">
            <v>SZT</v>
          </cell>
          <cell r="P6995">
            <v>0</v>
          </cell>
          <cell r="Q6995">
            <v>0</v>
          </cell>
          <cell r="R6995">
            <v>0</v>
          </cell>
        </row>
        <row r="6996">
          <cell r="A6996">
            <v>5904012128521</v>
          </cell>
          <cell r="B6996" t="str">
            <v>C-02101</v>
          </cell>
          <cell r="C6996" t="str">
            <v>C-02101</v>
          </cell>
          <cell r="D6996" t="str">
            <v>05_Elektronarzędzia</v>
          </cell>
          <cell r="E6996" t="str">
            <v>Części zamienne do elektronarzędzi</v>
          </cell>
          <cell r="F6996" t="str">
            <v>Urządzenia sieciowe - części</v>
          </cell>
          <cell r="G6996" t="str">
            <v>Wyrzynarka JSS85VS S-97232</v>
          </cell>
          <cell r="H6996" t="str">
            <v>S.SER.SWORZEŃ.  C-02101</v>
          </cell>
          <cell r="I6996" t="str">
            <v>SWORZEŃ ?5X15 DO WYRZYNARKI JSS85VS (schemat 10) C-02101</v>
          </cell>
          <cell r="J6996" t="str">
            <v>STALCO</v>
          </cell>
          <cell r="K6996" t="str">
            <v>nie dotyczy</v>
          </cell>
          <cell r="L6996"/>
          <cell r="M6996" t="str">
            <v>28.24.21.0</v>
          </cell>
          <cell r="N6996" t="str">
            <v>8467990000</v>
          </cell>
          <cell r="O6996" t="str">
            <v>SZT</v>
          </cell>
          <cell r="P6996">
            <v>0</v>
          </cell>
          <cell r="Q6996">
            <v>0</v>
          </cell>
          <cell r="R6996">
            <v>0</v>
          </cell>
        </row>
        <row r="6997">
          <cell r="A6997">
            <v>5904012128538</v>
          </cell>
          <cell r="B6997" t="str">
            <v>C-02102</v>
          </cell>
          <cell r="C6997" t="str">
            <v>C-02102</v>
          </cell>
          <cell r="D6997" t="str">
            <v>05_Elektronarzędzia</v>
          </cell>
          <cell r="E6997" t="str">
            <v>Części zamienne do elektronarzędzi</v>
          </cell>
          <cell r="F6997" t="str">
            <v>Urządzenia sieciowe - części</v>
          </cell>
          <cell r="G6997" t="str">
            <v>Wyrzynarka JSS85VS S-97232</v>
          </cell>
          <cell r="H6997" t="str">
            <v>S.SER.ŁOŻYSKO.  C-02102</v>
          </cell>
          <cell r="I6997" t="str">
            <v>ŁOŻYSKO IGIEŁKOWE HK060913.5 DO WYRZYNARKI JSS85VS (schemat 11) C-02102</v>
          </cell>
          <cell r="J6997" t="str">
            <v>STALCO</v>
          </cell>
          <cell r="K6997" t="str">
            <v>nie dotyczy</v>
          </cell>
          <cell r="L6997"/>
          <cell r="M6997" t="str">
            <v>28.15.10.0</v>
          </cell>
          <cell r="N6997" t="str">
            <v>8482400000</v>
          </cell>
          <cell r="O6997" t="str">
            <v>SZT</v>
          </cell>
          <cell r="P6997">
            <v>0</v>
          </cell>
          <cell r="Q6997">
            <v>0</v>
          </cell>
          <cell r="R6997">
            <v>0</v>
          </cell>
        </row>
        <row r="6998">
          <cell r="A6998">
            <v>5904012128545</v>
          </cell>
          <cell r="B6998" t="str">
            <v>C-02103</v>
          </cell>
          <cell r="C6998" t="str">
            <v>C-02103</v>
          </cell>
          <cell r="D6998" t="str">
            <v>05_Elektronarzędzia</v>
          </cell>
          <cell r="E6998" t="str">
            <v>Części zamienne do elektronarzędzi</v>
          </cell>
          <cell r="F6998" t="str">
            <v>Urządzenia sieciowe - części</v>
          </cell>
          <cell r="G6998" t="str">
            <v>Wyrzynarka JSS85VS S-97232</v>
          </cell>
          <cell r="H6998" t="str">
            <v>S.SER.PIERŚCIEŃ.  C-02103</v>
          </cell>
          <cell r="I6998" t="str">
            <v>PIERŚCIEŃ ZABEZPIECZAJĄCY ?6 DO WYRZYNARKI JSS85VS (schemat 12) C-02103</v>
          </cell>
          <cell r="J6998" t="str">
            <v>STALCO</v>
          </cell>
          <cell r="K6998" t="str">
            <v>nie dotyczy</v>
          </cell>
          <cell r="L6998"/>
          <cell r="M6998" t="str">
            <v>28.24.21.0</v>
          </cell>
          <cell r="N6998" t="str">
            <v>8467990000</v>
          </cell>
          <cell r="O6998" t="str">
            <v>SZT</v>
          </cell>
          <cell r="P6998">
            <v>0</v>
          </cell>
          <cell r="Q6998">
            <v>0</v>
          </cell>
          <cell r="R6998">
            <v>0</v>
          </cell>
        </row>
        <row r="6999">
          <cell r="A6999">
            <v>5904012128552</v>
          </cell>
          <cell r="B6999" t="str">
            <v>C-02104</v>
          </cell>
          <cell r="C6999" t="str">
            <v>C-02104</v>
          </cell>
          <cell r="D6999" t="str">
            <v>05_Elektronarzędzia</v>
          </cell>
          <cell r="E6999" t="str">
            <v>Części zamienne do elektronarzędzi</v>
          </cell>
          <cell r="F6999" t="str">
            <v>Urządzenia sieciowe - części</v>
          </cell>
          <cell r="G6999" t="str">
            <v>Wyrzynarka JSS85VS S-97232</v>
          </cell>
          <cell r="H6999" t="str">
            <v>S.SER.ZĘBATKA.  C-02104</v>
          </cell>
          <cell r="I6999" t="str">
            <v>ZĘBATKA MIMOŚRODOWA DO WYRZYNARKI JSS85VS (schemat 13) C-02104</v>
          </cell>
          <cell r="J6999" t="str">
            <v>STALCO</v>
          </cell>
          <cell r="K6999" t="str">
            <v>nie dotyczy</v>
          </cell>
          <cell r="L6999"/>
          <cell r="M6999" t="str">
            <v>28.24.21.0</v>
          </cell>
          <cell r="N6999" t="str">
            <v>8467990000</v>
          </cell>
          <cell r="O6999" t="str">
            <v>SZT</v>
          </cell>
          <cell r="P6999">
            <v>0</v>
          </cell>
          <cell r="Q6999">
            <v>0</v>
          </cell>
          <cell r="R6999">
            <v>0</v>
          </cell>
        </row>
        <row r="7000">
          <cell r="A7000">
            <v>5904012128569</v>
          </cell>
          <cell r="B7000" t="str">
            <v>C-02105</v>
          </cell>
          <cell r="C7000" t="str">
            <v>C-02105</v>
          </cell>
          <cell r="D7000" t="str">
            <v>05_Elektronarzędzia</v>
          </cell>
          <cell r="E7000" t="str">
            <v>Części zamienne do elektronarzędzi</v>
          </cell>
          <cell r="F7000" t="str">
            <v>Urządzenia sieciowe - części</v>
          </cell>
          <cell r="G7000" t="str">
            <v>Wyrzynarka JSS85VS S-97232</v>
          </cell>
          <cell r="H7000" t="str">
            <v>S.SER.PRZECIWWAGA.  C-02105</v>
          </cell>
          <cell r="I7000" t="str">
            <v>PRZECIWWAGA DO WYRZYNARKI JSS85VS (schemat 14) C-02105</v>
          </cell>
          <cell r="J7000" t="str">
            <v>STALCO</v>
          </cell>
          <cell r="K7000" t="str">
            <v>nie dotyczy</v>
          </cell>
          <cell r="L7000"/>
          <cell r="M7000" t="str">
            <v>28.24.21.0</v>
          </cell>
          <cell r="N7000" t="str">
            <v>8467990000</v>
          </cell>
          <cell r="O7000" t="str">
            <v>SZT</v>
          </cell>
          <cell r="P7000">
            <v>0</v>
          </cell>
          <cell r="Q7000">
            <v>0</v>
          </cell>
          <cell r="R7000">
            <v>0</v>
          </cell>
        </row>
        <row r="7001">
          <cell r="A7001">
            <v>5904012128576</v>
          </cell>
          <cell r="B7001" t="str">
            <v>C-02106</v>
          </cell>
          <cell r="C7001" t="str">
            <v>C-02106</v>
          </cell>
          <cell r="D7001" t="str">
            <v>05_Elektronarzędzia</v>
          </cell>
          <cell r="E7001" t="str">
            <v>Części zamienne do elektronarzędzi</v>
          </cell>
          <cell r="F7001" t="str">
            <v>Urządzenia sieciowe - części</v>
          </cell>
          <cell r="G7001" t="str">
            <v>Wyrzynarka JSS85VS S-97232</v>
          </cell>
          <cell r="H7001" t="str">
            <v>S.SER.WŁĄCZNIK.  C-02106</v>
          </cell>
          <cell r="I7001" t="str">
            <v>DŹWIGNIA WIDEŁKOWA DO WYRZYNARKI JSS85VS (schemat 15) C-02106</v>
          </cell>
          <cell r="J7001" t="str">
            <v>STALCO</v>
          </cell>
          <cell r="K7001" t="str">
            <v>nie dotyczy</v>
          </cell>
          <cell r="L7001"/>
          <cell r="M7001"/>
          <cell r="N7001" t="str">
            <v>8466928000</v>
          </cell>
          <cell r="O7001" t="str">
            <v>SZT</v>
          </cell>
          <cell r="P7001">
            <v>0</v>
          </cell>
          <cell r="Q7001">
            <v>0</v>
          </cell>
          <cell r="R7001">
            <v>0</v>
          </cell>
        </row>
        <row r="7002">
          <cell r="A7002">
            <v>5904012128583</v>
          </cell>
          <cell r="B7002" t="str">
            <v>C-02107</v>
          </cell>
          <cell r="C7002" t="str">
            <v>C-02107</v>
          </cell>
          <cell r="D7002" t="str">
            <v>05_Elektronarzędzia</v>
          </cell>
          <cell r="E7002" t="str">
            <v>Części zamienne do elektronarzędzi</v>
          </cell>
          <cell r="F7002" t="str">
            <v>Urządzenia sieciowe - części</v>
          </cell>
          <cell r="G7002" t="str">
            <v>Wyrzynarka JSS85VS S-97232</v>
          </cell>
          <cell r="H7002" t="str">
            <v>S.SER.POKŁADKA.  C-02107</v>
          </cell>
          <cell r="I7002" t="str">
            <v>PODKŁADKA PŁASKA ?17X?6X0.5 DO WYRZYNARKI JSS85VS (schemat 16) C-02107</v>
          </cell>
          <cell r="J7002" t="str">
            <v>STALCO</v>
          </cell>
          <cell r="K7002" t="str">
            <v>nie dotyczy</v>
          </cell>
          <cell r="L7002"/>
          <cell r="M7002" t="str">
            <v>25.94.12.0</v>
          </cell>
          <cell r="N7002" t="str">
            <v>7318210098</v>
          </cell>
          <cell r="O7002" t="str">
            <v>SZT</v>
          </cell>
          <cell r="P7002">
            <v>0</v>
          </cell>
          <cell r="Q7002">
            <v>0</v>
          </cell>
          <cell r="R7002">
            <v>0</v>
          </cell>
        </row>
        <row r="7003">
          <cell r="A7003">
            <v>5904012128590</v>
          </cell>
          <cell r="B7003" t="str">
            <v>C-02108</v>
          </cell>
          <cell r="C7003" t="str">
            <v>C-02108</v>
          </cell>
          <cell r="D7003" t="str">
            <v>05_Elektronarzędzia</v>
          </cell>
          <cell r="E7003" t="str">
            <v>Części zamienne do elektronarzędzi</v>
          </cell>
          <cell r="F7003" t="str">
            <v>Urządzenia sieciowe - części</v>
          </cell>
          <cell r="G7003" t="str">
            <v>Wyrzynarka JSS85VS S-97232</v>
          </cell>
          <cell r="H7003" t="str">
            <v>S.SER.ŁOŻYSKO.  C-02108</v>
          </cell>
          <cell r="I7003" t="str">
            <v>PODPORA ŁOŻYSKA DO WYRZYNARKI JSS85VS (schemat 17) C-02108</v>
          </cell>
          <cell r="J7003" t="str">
            <v>STALCO</v>
          </cell>
          <cell r="K7003" t="str">
            <v>nie dotyczy</v>
          </cell>
          <cell r="L7003"/>
          <cell r="M7003" t="str">
            <v>28.24.21.0</v>
          </cell>
          <cell r="N7003" t="str">
            <v>8467990000</v>
          </cell>
          <cell r="O7003" t="str">
            <v>SZT</v>
          </cell>
          <cell r="P7003">
            <v>0</v>
          </cell>
          <cell r="Q7003">
            <v>0</v>
          </cell>
          <cell r="R7003">
            <v>0</v>
          </cell>
        </row>
        <row r="7004">
          <cell r="A7004">
            <v>5904012128606</v>
          </cell>
          <cell r="B7004" t="str">
            <v>C-02109</v>
          </cell>
          <cell r="C7004" t="str">
            <v>C-02109</v>
          </cell>
          <cell r="D7004" t="str">
            <v>05_Elektronarzędzia</v>
          </cell>
          <cell r="E7004" t="str">
            <v>Części zamienne do elektronarzędzi</v>
          </cell>
          <cell r="F7004" t="str">
            <v>Urządzenia sieciowe - części</v>
          </cell>
          <cell r="G7004" t="str">
            <v>Wyrzynarka JSS85VS S-97232</v>
          </cell>
          <cell r="H7004" t="str">
            <v>S.SER.ŚRUBA.  C-02109</v>
          </cell>
          <cell r="I7004" t="str">
            <v>ŚRUBA GWINTOWANA ST4X30C DO WYRZYNARKI JSS85VS (schemat 18) C-02109</v>
          </cell>
          <cell r="J7004" t="str">
            <v>STALCO</v>
          </cell>
          <cell r="K7004" t="str">
            <v>nie dotyczy</v>
          </cell>
          <cell r="L7004"/>
          <cell r="M7004" t="str">
            <v>25.94.11.0</v>
          </cell>
          <cell r="N7004" t="str">
            <v>7318156890</v>
          </cell>
          <cell r="O7004" t="str">
            <v>SZT</v>
          </cell>
          <cell r="P7004">
            <v>0</v>
          </cell>
          <cell r="Q7004">
            <v>0</v>
          </cell>
          <cell r="R7004">
            <v>0</v>
          </cell>
        </row>
        <row r="7005">
          <cell r="A7005">
            <v>5904012128613</v>
          </cell>
          <cell r="B7005" t="str">
            <v>C-02110</v>
          </cell>
          <cell r="C7005" t="str">
            <v>C-02110</v>
          </cell>
          <cell r="D7005" t="str">
            <v>05_Elektronarzędzia</v>
          </cell>
          <cell r="E7005" t="str">
            <v>Części zamienne do elektronarzędzi</v>
          </cell>
          <cell r="F7005" t="str">
            <v>Urządzenia sieciowe - części</v>
          </cell>
          <cell r="G7005" t="str">
            <v>Wyrzynarka JSS85VS S-97232</v>
          </cell>
          <cell r="H7005" t="str">
            <v>S.SER.PAPIER  C-02110</v>
          </cell>
          <cell r="I7005" t="str">
            <v>PAPIER USZCZELNIAJĄCY DO WYRZYNARKI JSS85VS (schemat 19) C-02110</v>
          </cell>
          <cell r="J7005" t="str">
            <v>STALCO</v>
          </cell>
          <cell r="K7005" t="str">
            <v>nie dotyczy</v>
          </cell>
          <cell r="L7005"/>
          <cell r="M7005" t="str">
            <v>28.24.21.0</v>
          </cell>
          <cell r="N7005" t="str">
            <v>8467990000</v>
          </cell>
          <cell r="O7005" t="str">
            <v>SZT</v>
          </cell>
          <cell r="P7005">
            <v>0</v>
          </cell>
          <cell r="Q7005">
            <v>0</v>
          </cell>
          <cell r="R7005">
            <v>0</v>
          </cell>
        </row>
        <row r="7006">
          <cell r="A7006">
            <v>5904012128620</v>
          </cell>
          <cell r="B7006" t="str">
            <v>C-02111</v>
          </cell>
          <cell r="C7006" t="str">
            <v>C-02111</v>
          </cell>
          <cell r="D7006" t="str">
            <v>05_Elektronarzędzia</v>
          </cell>
          <cell r="E7006" t="str">
            <v>Części zamienne do elektronarzędzi</v>
          </cell>
          <cell r="F7006" t="str">
            <v>Urządzenia sieciowe - części</v>
          </cell>
          <cell r="G7006" t="str">
            <v>Wyrzynarka JSS85VS S-97232</v>
          </cell>
          <cell r="H7006" t="str">
            <v>S.SER.USZCZELKA.  C-02111</v>
          </cell>
          <cell r="I7006" t="str">
            <v>O-RING ?25.5X?21.5X2 DO WYRZYNARKI JSS85VS (schemat 20) C-02111</v>
          </cell>
          <cell r="J7006" t="str">
            <v>STALCO</v>
          </cell>
          <cell r="K7006" t="str">
            <v>nie dotyczy</v>
          </cell>
          <cell r="L7006"/>
          <cell r="M7006" t="str">
            <v>28.24.21.0</v>
          </cell>
          <cell r="N7006" t="str">
            <v>8467990000</v>
          </cell>
          <cell r="O7006" t="str">
            <v>SZT</v>
          </cell>
          <cell r="P7006">
            <v>0</v>
          </cell>
          <cell r="Q7006">
            <v>0</v>
          </cell>
          <cell r="R7006">
            <v>0</v>
          </cell>
        </row>
        <row r="7007">
          <cell r="A7007">
            <v>5904012128637</v>
          </cell>
          <cell r="B7007" t="str">
            <v>C-02112</v>
          </cell>
          <cell r="C7007" t="str">
            <v>C-02112</v>
          </cell>
          <cell r="D7007" t="str">
            <v>05_Elektronarzędzia</v>
          </cell>
          <cell r="E7007" t="str">
            <v>Części zamienne do elektronarzędzi</v>
          </cell>
          <cell r="F7007" t="str">
            <v>Urządzenia sieciowe - części</v>
          </cell>
          <cell r="G7007" t="str">
            <v>Wyrzynarka JSS85VS S-97232</v>
          </cell>
          <cell r="H7007" t="str">
            <v>S.SER.ŁOŻYSKO.  C-02112</v>
          </cell>
          <cell r="I7007" t="str">
            <v>ŁOŻYSKO 608 2RS DO WYRZYNARKI JSS85VS (schemat 21) C-02112</v>
          </cell>
          <cell r="J7007" t="str">
            <v>STALCO</v>
          </cell>
          <cell r="K7007" t="str">
            <v>nie dotyczy</v>
          </cell>
          <cell r="L7007"/>
          <cell r="M7007" t="str">
            <v>28.15.10.0</v>
          </cell>
          <cell r="N7007" t="str">
            <v>8482109090</v>
          </cell>
          <cell r="O7007" t="str">
            <v>SZT</v>
          </cell>
          <cell r="P7007">
            <v>0</v>
          </cell>
          <cell r="Q7007">
            <v>0</v>
          </cell>
          <cell r="R7007">
            <v>0</v>
          </cell>
        </row>
        <row r="7008">
          <cell r="A7008">
            <v>5904012128644</v>
          </cell>
          <cell r="B7008" t="str">
            <v>C-02113</v>
          </cell>
          <cell r="C7008" t="str">
            <v>C-02113</v>
          </cell>
          <cell r="D7008" t="str">
            <v>05_Elektronarzędzia</v>
          </cell>
          <cell r="E7008" t="str">
            <v>Części zamienne do elektronarzędzi</v>
          </cell>
          <cell r="F7008" t="str">
            <v>Urządzenia sieciowe - części</v>
          </cell>
          <cell r="G7008" t="str">
            <v>Wyrzynarka JSS85VS S-97232</v>
          </cell>
          <cell r="H7008" t="str">
            <v>S.SER.WIRNIK.  C-02113</v>
          </cell>
          <cell r="I7008" t="str">
            <v>WIRNIK 230-240 V DO WYRZYNARKI JSS85VS (schemat 22) C-02113</v>
          </cell>
          <cell r="J7008" t="str">
            <v>STALCO</v>
          </cell>
          <cell r="K7008" t="str">
            <v>nie dotyczy</v>
          </cell>
          <cell r="L7008"/>
          <cell r="M7008" t="str">
            <v>28.24.21.0</v>
          </cell>
          <cell r="N7008" t="str">
            <v>8467990000</v>
          </cell>
          <cell r="O7008" t="str">
            <v>SZT</v>
          </cell>
          <cell r="P7008">
            <v>0</v>
          </cell>
          <cell r="Q7008">
            <v>0</v>
          </cell>
          <cell r="R7008">
            <v>0</v>
          </cell>
        </row>
        <row r="7009">
          <cell r="A7009">
            <v>5904012128651</v>
          </cell>
          <cell r="B7009" t="str">
            <v>C-02114</v>
          </cell>
          <cell r="C7009" t="str">
            <v>C-02114</v>
          </cell>
          <cell r="D7009" t="str">
            <v>05_Elektronarzędzia</v>
          </cell>
          <cell r="E7009" t="str">
            <v>Części zamienne do elektronarzędzi</v>
          </cell>
          <cell r="F7009" t="str">
            <v>Urządzenia sieciowe - części</v>
          </cell>
          <cell r="G7009" t="str">
            <v>Wyrzynarka JSS85VS S-97232</v>
          </cell>
          <cell r="H7009" t="str">
            <v>S.SER.CEWKA.  C-02114</v>
          </cell>
          <cell r="I7009" t="str">
            <v>CEWKA DO WYRZYNARKI JSS85VS (schemat 23) C-02114</v>
          </cell>
          <cell r="J7009" t="str">
            <v>STALCO</v>
          </cell>
          <cell r="K7009" t="str">
            <v>nie dotyczy</v>
          </cell>
          <cell r="L7009"/>
          <cell r="M7009" t="str">
            <v>28.24.21.0</v>
          </cell>
          <cell r="N7009" t="str">
            <v>8467990000</v>
          </cell>
          <cell r="O7009" t="str">
            <v>SZT</v>
          </cell>
          <cell r="P7009">
            <v>0</v>
          </cell>
          <cell r="Q7009">
            <v>0</v>
          </cell>
          <cell r="R7009">
            <v>0</v>
          </cell>
        </row>
        <row r="7010">
          <cell r="A7010">
            <v>5904012128668</v>
          </cell>
          <cell r="B7010" t="str">
            <v>C-02115</v>
          </cell>
          <cell r="C7010" t="str">
            <v>C-02115</v>
          </cell>
          <cell r="D7010" t="str">
            <v>05_Elektronarzędzia</v>
          </cell>
          <cell r="E7010" t="str">
            <v>Części zamienne do elektronarzędzi</v>
          </cell>
          <cell r="F7010" t="str">
            <v>Urządzenia sieciowe - części</v>
          </cell>
          <cell r="G7010" t="str">
            <v>Wyrzynarka JSS85VS S-97232</v>
          </cell>
          <cell r="H7010" t="str">
            <v>S.SER.SZCZOTKOTRZYMACZ.  C-02115</v>
          </cell>
          <cell r="I7010" t="str">
            <v>SZCZOTKOTRZYMACZ DO WYRZYNARKI JSS85VS (schemat 24) C-02115</v>
          </cell>
          <cell r="J7010" t="str">
            <v>STALCO</v>
          </cell>
          <cell r="K7010" t="str">
            <v>nie dotyczy</v>
          </cell>
          <cell r="L7010"/>
          <cell r="M7010" t="str">
            <v>28.24.21.0</v>
          </cell>
          <cell r="N7010" t="str">
            <v>8467990000</v>
          </cell>
          <cell r="O7010" t="str">
            <v>SZT</v>
          </cell>
          <cell r="P7010">
            <v>0</v>
          </cell>
          <cell r="Q7010">
            <v>0</v>
          </cell>
          <cell r="R7010">
            <v>0</v>
          </cell>
        </row>
        <row r="7011">
          <cell r="A7011">
            <v>5904012128675</v>
          </cell>
          <cell r="B7011" t="str">
            <v>C-02116</v>
          </cell>
          <cell r="C7011" t="str">
            <v>C-02116</v>
          </cell>
          <cell r="D7011" t="str">
            <v>05_Elektronarzędzia</v>
          </cell>
          <cell r="E7011" t="str">
            <v>Części zamienne do elektronarzędzi</v>
          </cell>
          <cell r="F7011" t="str">
            <v>Urządzenia sieciowe - części</v>
          </cell>
          <cell r="G7011" t="str">
            <v>Wyrzynarka JSS85VS S-97232</v>
          </cell>
          <cell r="H7011" t="str">
            <v>S.SER.SZCZOTKA.  C-02116</v>
          </cell>
          <cell r="I7011" t="str">
            <v>SZCZOTKA WĘGLOWA DO WYRZYNARKI JSS85VS (schemat 25) C-02116</v>
          </cell>
          <cell r="J7011" t="str">
            <v>STALCO</v>
          </cell>
          <cell r="K7011" t="str">
            <v>nie dotyczy</v>
          </cell>
          <cell r="L7011"/>
          <cell r="M7011" t="str">
            <v>28.24.21.0</v>
          </cell>
          <cell r="N7011" t="str">
            <v>8467990000</v>
          </cell>
          <cell r="O7011" t="str">
            <v>KPL</v>
          </cell>
          <cell r="P7011">
            <v>0</v>
          </cell>
          <cell r="Q7011">
            <v>0</v>
          </cell>
          <cell r="R7011">
            <v>0</v>
          </cell>
        </row>
        <row r="7012">
          <cell r="A7012">
            <v>5904012128682</v>
          </cell>
          <cell r="B7012" t="str">
            <v>C-02117</v>
          </cell>
          <cell r="C7012" t="str">
            <v>C-02117</v>
          </cell>
          <cell r="D7012" t="str">
            <v>05_Elektronarzędzia</v>
          </cell>
          <cell r="E7012" t="str">
            <v>Części zamienne do elektronarzędzi</v>
          </cell>
          <cell r="F7012" t="str">
            <v>Urządzenia sieciowe - części</v>
          </cell>
          <cell r="G7012" t="str">
            <v>Wyrzynarka JSS85VS S-97232</v>
          </cell>
          <cell r="H7012" t="str">
            <v>S.SER.ŁOŻYSKO.  C-02117</v>
          </cell>
          <cell r="I7012" t="str">
            <v>ŁOŻYSKO 607 2Z DO WYRZYNARKI JSS85VS (schemat 26) C-02117</v>
          </cell>
          <cell r="J7012" t="str">
            <v>STALCO</v>
          </cell>
          <cell r="K7012" t="str">
            <v>nie dotyczy</v>
          </cell>
          <cell r="L7012"/>
          <cell r="M7012" t="str">
            <v>28.15.10.0</v>
          </cell>
          <cell r="N7012" t="str">
            <v>8482109090</v>
          </cell>
          <cell r="O7012" t="str">
            <v>SZT</v>
          </cell>
          <cell r="P7012">
            <v>0</v>
          </cell>
          <cell r="Q7012">
            <v>0</v>
          </cell>
          <cell r="R7012">
            <v>0</v>
          </cell>
        </row>
        <row r="7013">
          <cell r="A7013">
            <v>5904012128699</v>
          </cell>
          <cell r="B7013" t="str">
            <v>C-02118</v>
          </cell>
          <cell r="C7013" t="str">
            <v>C-02118</v>
          </cell>
          <cell r="D7013" t="str">
            <v>05_Elektronarzędzia</v>
          </cell>
          <cell r="E7013" t="str">
            <v>Części zamienne do elektronarzędzi</v>
          </cell>
          <cell r="F7013" t="str">
            <v>Urządzenia sieciowe - części</v>
          </cell>
          <cell r="G7013" t="str">
            <v>Wyrzynarka JSS85VS S-97232</v>
          </cell>
          <cell r="H7013" t="str">
            <v>S.SER.STOJAN.  C-02118</v>
          </cell>
          <cell r="I7013" t="str">
            <v>STOJAN 230-240 V DO WYRZYNARKI JSS85VS (schemat 27) C-02118</v>
          </cell>
          <cell r="J7013" t="str">
            <v>STALCO</v>
          </cell>
          <cell r="K7013" t="str">
            <v>nie dotyczy</v>
          </cell>
          <cell r="L7013"/>
          <cell r="M7013" t="str">
            <v>28.24.21.0</v>
          </cell>
          <cell r="N7013" t="str">
            <v>8467990000</v>
          </cell>
          <cell r="O7013" t="str">
            <v>SZT</v>
          </cell>
          <cell r="P7013">
            <v>0</v>
          </cell>
          <cell r="Q7013">
            <v>0</v>
          </cell>
          <cell r="R7013">
            <v>0</v>
          </cell>
        </row>
        <row r="7014">
          <cell r="A7014">
            <v>5904012128705</v>
          </cell>
          <cell r="B7014" t="str">
            <v>C-02119</v>
          </cell>
          <cell r="C7014" t="str">
            <v>C-02119</v>
          </cell>
          <cell r="D7014" t="str">
            <v>05_Elektronarzędzia</v>
          </cell>
          <cell r="E7014" t="str">
            <v>Części zamienne do elektronarzędzi</v>
          </cell>
          <cell r="F7014" t="str">
            <v>Urządzenia sieciowe - części</v>
          </cell>
          <cell r="G7014" t="str">
            <v>Wyrzynarka JSS85VS S-97232</v>
          </cell>
          <cell r="H7014" t="str">
            <v>S.SER.PIERŚCIEŃ.  C-02119</v>
          </cell>
          <cell r="I7014" t="str">
            <v>PIERŚCIEŃ FILCOWY ?8X2 DO WYRZYNARKI JSS85VS (schemat 28) C-02119</v>
          </cell>
          <cell r="J7014" t="str">
            <v>STALCO</v>
          </cell>
          <cell r="K7014" t="str">
            <v>nie dotyczy</v>
          </cell>
          <cell r="L7014"/>
          <cell r="M7014" t="str">
            <v>28.24.21.0</v>
          </cell>
          <cell r="N7014" t="str">
            <v>8467990000</v>
          </cell>
          <cell r="O7014" t="str">
            <v>SZT</v>
          </cell>
          <cell r="P7014">
            <v>0</v>
          </cell>
          <cell r="Q7014">
            <v>0</v>
          </cell>
          <cell r="R7014">
            <v>0</v>
          </cell>
        </row>
        <row r="7015">
          <cell r="A7015">
            <v>5904012128712</v>
          </cell>
          <cell r="B7015" t="str">
            <v>C-02120</v>
          </cell>
          <cell r="C7015" t="str">
            <v>C-02120</v>
          </cell>
          <cell r="D7015" t="str">
            <v>05_Elektronarzędzia</v>
          </cell>
          <cell r="E7015" t="str">
            <v>Części zamienne do elektronarzędzi</v>
          </cell>
          <cell r="F7015" t="str">
            <v>Urządzenia sieciowe - części</v>
          </cell>
          <cell r="G7015" t="str">
            <v>Wyrzynarka JSS85VS S-97232</v>
          </cell>
          <cell r="H7015" t="str">
            <v>S.SER.UCHWYT.  C-02120</v>
          </cell>
          <cell r="I7015" t="str">
            <v>UCHWYT PIERŚCIENIA FILCOWEGO 9X2,5 DO WYRZYNARKI JSS85VS (schemat 29) C-02120</v>
          </cell>
          <cell r="J7015" t="str">
            <v>STALCO</v>
          </cell>
          <cell r="K7015" t="str">
            <v>nie dotyczy</v>
          </cell>
          <cell r="L7015"/>
          <cell r="M7015" t="str">
            <v>28.24.21.0</v>
          </cell>
          <cell r="N7015" t="str">
            <v>8467990000</v>
          </cell>
          <cell r="O7015" t="str">
            <v>SZT</v>
          </cell>
          <cell r="P7015">
            <v>0</v>
          </cell>
          <cell r="Q7015">
            <v>0</v>
          </cell>
          <cell r="R7015">
            <v>0</v>
          </cell>
        </row>
        <row r="7016">
          <cell r="A7016">
            <v>5904012128729</v>
          </cell>
          <cell r="B7016" t="str">
            <v>C-02121</v>
          </cell>
          <cell r="C7016" t="str">
            <v>C-02121</v>
          </cell>
          <cell r="D7016" t="str">
            <v>05_Elektronarzędzia</v>
          </cell>
          <cell r="E7016" t="str">
            <v>Części zamienne do elektronarzędzi</v>
          </cell>
          <cell r="F7016" t="str">
            <v>Urządzenia sieciowe - części</v>
          </cell>
          <cell r="G7016" t="str">
            <v>Wyrzynarka JSS85VS S-97232</v>
          </cell>
          <cell r="H7016" t="str">
            <v>S.SER.KONDENSATOR. C-02121</v>
          </cell>
          <cell r="I7016" t="str">
            <v>KONDENSATOR DO WYRZYNARKI JSS85VS (schemat 31) C-02121</v>
          </cell>
          <cell r="J7016" t="str">
            <v>STALCO</v>
          </cell>
          <cell r="K7016" t="str">
            <v>nie dotyczy</v>
          </cell>
          <cell r="L7016"/>
          <cell r="M7016" t="str">
            <v>27.90.52.0</v>
          </cell>
          <cell r="N7016" t="str">
            <v>8532290000</v>
          </cell>
          <cell r="O7016" t="str">
            <v>SZT</v>
          </cell>
          <cell r="P7016">
            <v>0</v>
          </cell>
          <cell r="Q7016">
            <v>0</v>
          </cell>
          <cell r="R7016">
            <v>0</v>
          </cell>
        </row>
        <row r="7017">
          <cell r="A7017">
            <v>5904012128736</v>
          </cell>
          <cell r="B7017" t="str">
            <v>C-02122</v>
          </cell>
          <cell r="C7017" t="str">
            <v>C-02122</v>
          </cell>
          <cell r="D7017" t="str">
            <v>05_Elektronarzędzia</v>
          </cell>
          <cell r="E7017" t="str">
            <v>Części zamienne do elektronarzędzi</v>
          </cell>
          <cell r="F7017" t="str">
            <v>Urządzenia sieciowe - części</v>
          </cell>
          <cell r="G7017" t="str">
            <v>Wyrzynarka JSS85VS S-97232</v>
          </cell>
          <cell r="H7017" t="str">
            <v>S.SER.PRZEŁĄCZNIK.  C-02122</v>
          </cell>
          <cell r="I7017" t="str">
            <v>PRZEŁĄCZNIK DO WYRZYNARKI JSS85VS (schemat 32) C-02122</v>
          </cell>
          <cell r="J7017" t="str">
            <v>STALCO</v>
          </cell>
          <cell r="K7017" t="str">
            <v>nie dotyczy</v>
          </cell>
          <cell r="L7017"/>
          <cell r="M7017"/>
          <cell r="N7017" t="str">
            <v>8466928000</v>
          </cell>
          <cell r="O7017" t="str">
            <v>SZT</v>
          </cell>
          <cell r="P7017">
            <v>0</v>
          </cell>
          <cell r="Q7017">
            <v>0</v>
          </cell>
          <cell r="R7017">
            <v>0</v>
          </cell>
        </row>
        <row r="7018">
          <cell r="A7018">
            <v>5904012128743</v>
          </cell>
          <cell r="B7018" t="str">
            <v>C-02123</v>
          </cell>
          <cell r="C7018" t="str">
            <v>C-02123</v>
          </cell>
          <cell r="D7018" t="str">
            <v>05_Elektronarzędzia</v>
          </cell>
          <cell r="E7018" t="str">
            <v>Części zamienne do elektronarzędzi</v>
          </cell>
          <cell r="F7018" t="str">
            <v>Urządzenia sieciowe - części</v>
          </cell>
          <cell r="G7018" t="str">
            <v>Wyrzynarka JSS85VS S-97232</v>
          </cell>
          <cell r="H7018" t="str">
            <v>S.SER.ZACISK.  C-02123</v>
          </cell>
          <cell r="I7018" t="str">
            <v>ZACISK PRZEWODU DO WYRZYNARKI JSS85VS (schemat 33) C-02123</v>
          </cell>
          <cell r="J7018" t="str">
            <v>STALCO</v>
          </cell>
          <cell r="K7018" t="str">
            <v>nie dotyczy</v>
          </cell>
          <cell r="L7018"/>
          <cell r="M7018" t="str">
            <v>28.24.21.0</v>
          </cell>
          <cell r="N7018" t="str">
            <v>8467990000</v>
          </cell>
          <cell r="O7018" t="str">
            <v>SZT</v>
          </cell>
          <cell r="P7018">
            <v>0</v>
          </cell>
          <cell r="Q7018">
            <v>0</v>
          </cell>
          <cell r="R7018">
            <v>0</v>
          </cell>
        </row>
        <row r="7019">
          <cell r="A7019">
            <v>5904012128750</v>
          </cell>
          <cell r="B7019" t="str">
            <v>C-02124</v>
          </cell>
          <cell r="C7019" t="str">
            <v>C-02124</v>
          </cell>
          <cell r="D7019" t="str">
            <v>05_Elektronarzędzia</v>
          </cell>
          <cell r="E7019" t="str">
            <v>Części zamienne do elektronarzędzi</v>
          </cell>
          <cell r="F7019" t="str">
            <v>Urządzenia sieciowe - części</v>
          </cell>
          <cell r="G7019" t="str">
            <v>Wyrzynarka JSS85VS S-97232</v>
          </cell>
          <cell r="H7019" t="str">
            <v>S.SER.TULEJA.  C-02124</v>
          </cell>
          <cell r="I7019" t="str">
            <v>TULEJA PRZEWODU DO WYRZYNARKI JSS85VS (schemat 36) C-02124</v>
          </cell>
          <cell r="J7019" t="str">
            <v>STALCO</v>
          </cell>
          <cell r="K7019" t="str">
            <v>nie dotyczy</v>
          </cell>
          <cell r="L7019"/>
          <cell r="M7019" t="str">
            <v>28.24.21.0</v>
          </cell>
          <cell r="N7019" t="str">
            <v>8467990000</v>
          </cell>
          <cell r="O7019" t="str">
            <v>SZT</v>
          </cell>
          <cell r="P7019">
            <v>0</v>
          </cell>
          <cell r="Q7019">
            <v>0</v>
          </cell>
          <cell r="R7019">
            <v>0</v>
          </cell>
        </row>
        <row r="7020">
          <cell r="A7020">
            <v>5904012128767</v>
          </cell>
          <cell r="B7020" t="str">
            <v>C-02125</v>
          </cell>
          <cell r="C7020" t="str">
            <v>C-02125</v>
          </cell>
          <cell r="D7020" t="str">
            <v>05_Elektronarzędzia</v>
          </cell>
          <cell r="E7020" t="str">
            <v>Części zamienne do elektronarzędzi</v>
          </cell>
          <cell r="F7020" t="str">
            <v>Urządzenia sieciowe - części</v>
          </cell>
          <cell r="G7020" t="str">
            <v>Wyrzynarka JSS85VS S-97232</v>
          </cell>
          <cell r="H7020" t="str">
            <v>S.SER.PRZEWÓD.  C-02125</v>
          </cell>
          <cell r="I7020" t="str">
            <v>PRZEWÓD ZASILAJĄCY DO WYRZYNARKI JSS85VS (schemat 37) C-02125</v>
          </cell>
          <cell r="J7020" t="str">
            <v>STALCO</v>
          </cell>
          <cell r="K7020" t="str">
            <v>nie dotyczy</v>
          </cell>
          <cell r="L7020"/>
          <cell r="M7020"/>
          <cell r="N7020" t="str">
            <v>8544499500</v>
          </cell>
          <cell r="O7020" t="str">
            <v>SZT</v>
          </cell>
          <cell r="P7020">
            <v>0</v>
          </cell>
          <cell r="Q7020">
            <v>0</v>
          </cell>
          <cell r="R7020">
            <v>0</v>
          </cell>
        </row>
        <row r="7021">
          <cell r="A7021">
            <v>5904012128774</v>
          </cell>
          <cell r="B7021" t="str">
            <v>C-02126</v>
          </cell>
          <cell r="C7021" t="str">
            <v>C-02126</v>
          </cell>
          <cell r="D7021" t="str">
            <v>05_Elektronarzędzia</v>
          </cell>
          <cell r="E7021" t="str">
            <v>Części zamienne do elektronarzędzi</v>
          </cell>
          <cell r="F7021" t="str">
            <v>Urządzenia sieciowe - części</v>
          </cell>
          <cell r="G7021" t="str">
            <v>Wyrzynarka JSS85VS S-97232</v>
          </cell>
          <cell r="H7021" t="str">
            <v>S.SER.POKRĘTŁO.  C-02126</v>
          </cell>
          <cell r="I7021" t="str">
            <v>POKRĘTŁO FUNKCYJNE DO WYRZYNARKI JSS85VS (schemat 38) C-02126</v>
          </cell>
          <cell r="J7021" t="str">
            <v>STALCO</v>
          </cell>
          <cell r="K7021" t="str">
            <v>nie dotyczy</v>
          </cell>
          <cell r="L7021"/>
          <cell r="M7021"/>
          <cell r="N7021" t="str">
            <v>8466928000</v>
          </cell>
          <cell r="O7021" t="str">
            <v>SZT</v>
          </cell>
          <cell r="P7021">
            <v>0</v>
          </cell>
          <cell r="Q7021">
            <v>0</v>
          </cell>
          <cell r="R7021">
            <v>0</v>
          </cell>
        </row>
        <row r="7022">
          <cell r="A7022">
            <v>5904012128781</v>
          </cell>
          <cell r="B7022" t="str">
            <v>C-02127</v>
          </cell>
          <cell r="C7022" t="str">
            <v>C-02127</v>
          </cell>
          <cell r="D7022" t="str">
            <v>05_Elektronarzędzia</v>
          </cell>
          <cell r="E7022" t="str">
            <v>Części zamienne do elektronarzędzi</v>
          </cell>
          <cell r="F7022" t="str">
            <v>Urządzenia sieciowe - części</v>
          </cell>
          <cell r="G7022" t="str">
            <v>Wyrzynarka JSS85VS S-97232</v>
          </cell>
          <cell r="H7022" t="str">
            <v>S.SER.ŁOŻYSKO.  C-02127</v>
          </cell>
          <cell r="I7022" t="str">
            <v>KULKA STALOWA 3,5 DO WYRZYNARKI JSS85VS (schemat 39) C-02127</v>
          </cell>
          <cell r="J7022" t="str">
            <v>STALCO</v>
          </cell>
          <cell r="K7022" t="str">
            <v>nie dotyczy</v>
          </cell>
          <cell r="L7022"/>
          <cell r="M7022" t="str">
            <v>28.24.21.0</v>
          </cell>
          <cell r="N7022" t="str">
            <v>8467990000</v>
          </cell>
          <cell r="O7022" t="str">
            <v>SZT</v>
          </cell>
          <cell r="P7022">
            <v>0</v>
          </cell>
          <cell r="Q7022">
            <v>0</v>
          </cell>
          <cell r="R7022">
            <v>0</v>
          </cell>
        </row>
        <row r="7023">
          <cell r="A7023">
            <v>5904012128798</v>
          </cell>
          <cell r="B7023" t="str">
            <v>C-02128</v>
          </cell>
          <cell r="C7023" t="str">
            <v>C-02128</v>
          </cell>
          <cell r="D7023" t="str">
            <v>05_Elektronarzędzia</v>
          </cell>
          <cell r="E7023" t="str">
            <v>Części zamienne do elektronarzędzi</v>
          </cell>
          <cell r="F7023" t="str">
            <v>Urządzenia sieciowe - części</v>
          </cell>
          <cell r="G7023" t="str">
            <v>Wyrzynarka JSS85VS S-97232</v>
          </cell>
          <cell r="H7023" t="str">
            <v>S.SER.SPRĘŻYNA.  C-02128</v>
          </cell>
          <cell r="I7023" t="str">
            <v>SPRĘŻYNA 2.8X13 DO WYRZYNARKI JSS85VS (schemat 40) C-02128</v>
          </cell>
          <cell r="J7023" t="str">
            <v>STALCO</v>
          </cell>
          <cell r="K7023" t="str">
            <v>nie dotyczy</v>
          </cell>
          <cell r="L7023"/>
          <cell r="M7023" t="str">
            <v>25.93.16.0</v>
          </cell>
          <cell r="N7023" t="str">
            <v>7320909090</v>
          </cell>
          <cell r="O7023" t="str">
            <v>SZT</v>
          </cell>
          <cell r="P7023">
            <v>0</v>
          </cell>
          <cell r="Q7023">
            <v>0</v>
          </cell>
          <cell r="R7023">
            <v>0</v>
          </cell>
        </row>
        <row r="7024">
          <cell r="A7024">
            <v>5904012128804</v>
          </cell>
          <cell r="B7024" t="str">
            <v>C-02129</v>
          </cell>
          <cell r="C7024" t="str">
            <v>C-02129</v>
          </cell>
          <cell r="D7024" t="str">
            <v>05_Elektronarzędzia</v>
          </cell>
          <cell r="E7024" t="str">
            <v>Części zamienne do elektronarzędzi</v>
          </cell>
          <cell r="F7024" t="str">
            <v>Urządzenia sieciowe - części</v>
          </cell>
          <cell r="G7024" t="str">
            <v>Wyrzynarka JSS85VS S-97232</v>
          </cell>
          <cell r="H7024" t="str">
            <v>S.SER.NAKRĘTKA.  C-02129</v>
          </cell>
          <cell r="I7024" t="str">
            <v>NAKRĘTKA PROSTOKĄTNA M4 DO WYRZYNARKI JSS85VS (schemat 41) C-02129</v>
          </cell>
          <cell r="J7024" t="str">
            <v>STALCO</v>
          </cell>
          <cell r="K7024" t="str">
            <v>nie dotyczy</v>
          </cell>
          <cell r="L7024"/>
          <cell r="M7024" t="str">
            <v>25.94.11.0</v>
          </cell>
          <cell r="N7024" t="str">
            <v>7318166090</v>
          </cell>
          <cell r="O7024" t="str">
            <v>SZT</v>
          </cell>
          <cell r="P7024">
            <v>0</v>
          </cell>
          <cell r="Q7024">
            <v>0</v>
          </cell>
          <cell r="R7024">
            <v>0</v>
          </cell>
        </row>
        <row r="7025">
          <cell r="A7025">
            <v>5904012128811</v>
          </cell>
          <cell r="B7025" t="str">
            <v>C-02130</v>
          </cell>
          <cell r="C7025" t="str">
            <v>C-02130</v>
          </cell>
          <cell r="D7025" t="str">
            <v>05_Elektronarzędzia</v>
          </cell>
          <cell r="E7025" t="str">
            <v>Części zamienne do elektronarzędzi</v>
          </cell>
          <cell r="F7025" t="str">
            <v>Urządzenia sieciowe - części</v>
          </cell>
          <cell r="G7025" t="str">
            <v>Wyrzynarka JSS85VS S-97232</v>
          </cell>
          <cell r="H7025" t="str">
            <v>S.SER.PODSTAWA.  C-02130</v>
          </cell>
          <cell r="I7025" t="str">
            <v>PODSTAWA DO WYRZYNARKI JSS85VS (schemat 42) C-02130</v>
          </cell>
          <cell r="J7025" t="str">
            <v>STALCO</v>
          </cell>
          <cell r="K7025" t="str">
            <v>nie dotyczy</v>
          </cell>
          <cell r="L7025"/>
          <cell r="M7025" t="str">
            <v>28.24.21.0</v>
          </cell>
          <cell r="N7025" t="str">
            <v>8467990000</v>
          </cell>
          <cell r="O7025" t="str">
            <v>SZT</v>
          </cell>
          <cell r="P7025">
            <v>0</v>
          </cell>
          <cell r="Q7025">
            <v>0</v>
          </cell>
          <cell r="R7025">
            <v>0</v>
          </cell>
        </row>
        <row r="7026">
          <cell r="A7026">
            <v>5904012128828</v>
          </cell>
          <cell r="B7026" t="str">
            <v>C-02131</v>
          </cell>
          <cell r="C7026" t="str">
            <v>C-02131</v>
          </cell>
          <cell r="D7026" t="str">
            <v>05_Elektronarzędzia</v>
          </cell>
          <cell r="E7026" t="str">
            <v>Części zamienne do elektronarzędzi</v>
          </cell>
          <cell r="F7026" t="str">
            <v>Urządzenia sieciowe - części</v>
          </cell>
          <cell r="G7026" t="str">
            <v>Wyrzynarka JSS85VS S-97232</v>
          </cell>
          <cell r="H7026" t="str">
            <v>S.SER.PODSTAWA.  C-02131</v>
          </cell>
          <cell r="I7026" t="str">
            <v>BLOKADA PODSTAWY DO WYRZYNARKI JSS85VS (schemat 43) C-02131</v>
          </cell>
          <cell r="J7026" t="str">
            <v>STALCO</v>
          </cell>
          <cell r="K7026" t="str">
            <v>nie dotyczy</v>
          </cell>
          <cell r="L7026"/>
          <cell r="M7026" t="str">
            <v>28.24.21.0</v>
          </cell>
          <cell r="N7026" t="str">
            <v>8467990000</v>
          </cell>
          <cell r="O7026" t="str">
            <v>SZT</v>
          </cell>
          <cell r="P7026">
            <v>0</v>
          </cell>
          <cell r="Q7026">
            <v>0</v>
          </cell>
          <cell r="R7026">
            <v>0</v>
          </cell>
        </row>
        <row r="7027">
          <cell r="A7027">
            <v>5904012128835</v>
          </cell>
          <cell r="B7027" t="str">
            <v>C-02132</v>
          </cell>
          <cell r="C7027" t="str">
            <v>C-02132</v>
          </cell>
          <cell r="D7027" t="str">
            <v>05_Elektronarzędzia</v>
          </cell>
          <cell r="E7027" t="str">
            <v>Części zamienne do elektronarzędzi</v>
          </cell>
          <cell r="F7027" t="str">
            <v>Urządzenia sieciowe - części</v>
          </cell>
          <cell r="G7027" t="str">
            <v>Wyrzynarka JSS85VS S-97232</v>
          </cell>
          <cell r="H7027" t="str">
            <v>S.SER.POKŁADKA.  C-02132</v>
          </cell>
          <cell r="I7027" t="str">
            <v>PODKŁADKA SPRĘŻYNOWA ?4 DO WYRZYNARKI JSS85VS (schemat 44) C-02132</v>
          </cell>
          <cell r="J7027" t="str">
            <v>STALCO</v>
          </cell>
          <cell r="K7027" t="str">
            <v>nie dotyczy</v>
          </cell>
          <cell r="L7027"/>
          <cell r="M7027" t="str">
            <v>25.94.12.0</v>
          </cell>
          <cell r="N7027" t="str">
            <v>7318210098</v>
          </cell>
          <cell r="O7027" t="str">
            <v>SZT</v>
          </cell>
          <cell r="P7027">
            <v>0</v>
          </cell>
          <cell r="Q7027">
            <v>0</v>
          </cell>
          <cell r="R7027">
            <v>0</v>
          </cell>
        </row>
        <row r="7028">
          <cell r="A7028">
            <v>5904012128842</v>
          </cell>
          <cell r="B7028" t="str">
            <v>C-02133</v>
          </cell>
          <cell r="C7028" t="str">
            <v>C-02133</v>
          </cell>
          <cell r="D7028" t="str">
            <v>05_Elektronarzędzia</v>
          </cell>
          <cell r="E7028" t="str">
            <v>Części zamienne do elektronarzędzi</v>
          </cell>
          <cell r="F7028" t="str">
            <v>Urządzenia sieciowe - części</v>
          </cell>
          <cell r="G7028" t="str">
            <v>Wyrzynarka JSS85VS S-97232</v>
          </cell>
          <cell r="H7028" t="str">
            <v>S.SER.ŚRUBA.  C-02133</v>
          </cell>
          <cell r="I7028" t="str">
            <v>ŚRUBA M4X12 DO WYRZYNARKI JSS85VS (schemat 45) C-02133</v>
          </cell>
          <cell r="J7028" t="str">
            <v>STALCO</v>
          </cell>
          <cell r="K7028" t="str">
            <v>nie dotyczy</v>
          </cell>
          <cell r="L7028"/>
          <cell r="M7028" t="str">
            <v>25.94.11.0</v>
          </cell>
          <cell r="N7028" t="str">
            <v>7318156890</v>
          </cell>
          <cell r="O7028" t="str">
            <v>SZT</v>
          </cell>
          <cell r="P7028">
            <v>0</v>
          </cell>
          <cell r="Q7028">
            <v>0</v>
          </cell>
          <cell r="R7028">
            <v>0</v>
          </cell>
        </row>
        <row r="7029">
          <cell r="A7029">
            <v>5904012128859</v>
          </cell>
          <cell r="B7029" t="str">
            <v>C-02134</v>
          </cell>
          <cell r="C7029" t="str">
            <v>C-02134</v>
          </cell>
          <cell r="D7029" t="str">
            <v>05_Elektronarzędzia</v>
          </cell>
          <cell r="E7029" t="str">
            <v>Części zamienne do elektronarzędzi</v>
          </cell>
          <cell r="F7029" t="str">
            <v>Urządzenia sieciowe - części</v>
          </cell>
          <cell r="G7029" t="str">
            <v>Wyrzynarka JSS85VS S-97232</v>
          </cell>
          <cell r="H7029" t="str">
            <v>S.SER.ADAPTER.  C-02134</v>
          </cell>
          <cell r="I7029" t="str">
            <v>ADAPTER DUST DO WYRZYNARKI JSS85VS (schemat 46) C-02134</v>
          </cell>
          <cell r="J7029" t="str">
            <v>STALCO</v>
          </cell>
          <cell r="K7029" t="str">
            <v>nie dotyczy</v>
          </cell>
          <cell r="L7029"/>
          <cell r="M7029" t="str">
            <v>28.24.21.0</v>
          </cell>
          <cell r="N7029" t="str">
            <v>8467990000</v>
          </cell>
          <cell r="O7029" t="str">
            <v>SZT</v>
          </cell>
          <cell r="P7029">
            <v>0</v>
          </cell>
          <cell r="Q7029">
            <v>0</v>
          </cell>
          <cell r="R7029">
            <v>0</v>
          </cell>
        </row>
        <row r="7030">
          <cell r="A7030">
            <v>5904012128866</v>
          </cell>
          <cell r="B7030" t="str">
            <v>C-02135</v>
          </cell>
          <cell r="C7030" t="str">
            <v>C-02135</v>
          </cell>
          <cell r="D7030" t="str">
            <v>05_Elektronarzędzia</v>
          </cell>
          <cell r="E7030" t="str">
            <v>Części zamienne do elektronarzędzi</v>
          </cell>
          <cell r="F7030" t="str">
            <v>Urządzenia sieciowe - części</v>
          </cell>
          <cell r="G7030" t="str">
            <v>Wyrzynarka JSS85VS S-97232</v>
          </cell>
          <cell r="H7030" t="str">
            <v>S.SER.BRZESZCZOT.  C-02135</v>
          </cell>
          <cell r="I7030" t="str">
            <v>BRZESZCZOT DO WYRZYNARKI JSS85VS (schemat 47) C-02135</v>
          </cell>
          <cell r="J7030" t="str">
            <v>STALCO</v>
          </cell>
          <cell r="K7030" t="str">
            <v>nie dotyczy</v>
          </cell>
          <cell r="L7030"/>
          <cell r="M7030" t="str">
            <v>28.24.21.0</v>
          </cell>
          <cell r="N7030" t="str">
            <v>8467990000</v>
          </cell>
          <cell r="O7030" t="str">
            <v>SZT</v>
          </cell>
          <cell r="P7030">
            <v>0</v>
          </cell>
          <cell r="Q7030">
            <v>0</v>
          </cell>
          <cell r="R7030">
            <v>0</v>
          </cell>
        </row>
        <row r="7031">
          <cell r="A7031">
            <v>5904012128873</v>
          </cell>
          <cell r="B7031" t="str">
            <v>C-02136</v>
          </cell>
          <cell r="C7031" t="str">
            <v>C-02136</v>
          </cell>
          <cell r="D7031" t="str">
            <v>05_Elektronarzędzia</v>
          </cell>
          <cell r="E7031" t="str">
            <v>Części zamienne do elektronarzędzi</v>
          </cell>
          <cell r="F7031" t="str">
            <v>Urządzenia sieciowe - części</v>
          </cell>
          <cell r="G7031" t="str">
            <v>Wyrzynarka JSS85VS S-97232</v>
          </cell>
          <cell r="H7031" t="str">
            <v>S.SER.KLUCZ.  C-02136</v>
          </cell>
          <cell r="I7031" t="str">
            <v>KLUCZ DO WYRZYNARKI JSS85VS (schemat 48) C-02136</v>
          </cell>
          <cell r="J7031" t="str">
            <v>STALCO</v>
          </cell>
          <cell r="K7031" t="str">
            <v>nie dotyczy</v>
          </cell>
          <cell r="L7031"/>
          <cell r="M7031" t="str">
            <v>28.24.21.0</v>
          </cell>
          <cell r="N7031" t="str">
            <v>8467990000</v>
          </cell>
          <cell r="O7031" t="str">
            <v>SZT</v>
          </cell>
          <cell r="P7031">
            <v>0</v>
          </cell>
          <cell r="Q7031">
            <v>0</v>
          </cell>
          <cell r="R7031">
            <v>0</v>
          </cell>
        </row>
        <row r="7032">
          <cell r="A7032">
            <v>5904012128880</v>
          </cell>
          <cell r="B7032" t="str">
            <v>C-02137</v>
          </cell>
          <cell r="C7032" t="str">
            <v>C-02137</v>
          </cell>
          <cell r="D7032" t="str">
            <v>05_Elektronarzędzia</v>
          </cell>
          <cell r="E7032" t="str">
            <v>Części zamienne do elektronarzędzi</v>
          </cell>
          <cell r="F7032" t="str">
            <v>Urządzenia sieciowe - części</v>
          </cell>
          <cell r="G7032" t="str">
            <v>Wyrzynarka JSS85VS S-97232</v>
          </cell>
          <cell r="H7032" t="str">
            <v>S.SER.PIERŚCIEŃ.  C-02137</v>
          </cell>
          <cell r="I7032" t="str">
            <v>PIERŚCIEŃ FILCOWY ?22X?8X2 DO WYRZYNARKI JSS85VS (schemat 49) C-02137</v>
          </cell>
          <cell r="J7032" t="str">
            <v>STALCO</v>
          </cell>
          <cell r="K7032" t="str">
            <v>nie dotyczy</v>
          </cell>
          <cell r="L7032"/>
          <cell r="M7032" t="str">
            <v>28.24.21.0</v>
          </cell>
          <cell r="N7032" t="str">
            <v>8467990000</v>
          </cell>
          <cell r="O7032" t="str">
            <v>SZT</v>
          </cell>
          <cell r="P7032">
            <v>0</v>
          </cell>
          <cell r="Q7032">
            <v>0</v>
          </cell>
          <cell r="R7032">
            <v>0</v>
          </cell>
        </row>
        <row r="7033">
          <cell r="A7033">
            <v>5904012128897</v>
          </cell>
          <cell r="B7033" t="str">
            <v>C-02138</v>
          </cell>
          <cell r="C7033" t="str">
            <v>C-02138</v>
          </cell>
          <cell r="D7033" t="str">
            <v>05_Elektronarzędzia</v>
          </cell>
          <cell r="E7033" t="str">
            <v>Części zamienne do elektronarzędzi</v>
          </cell>
          <cell r="F7033" t="str">
            <v>Urządzenia sieciowe - części</v>
          </cell>
          <cell r="G7033" t="str">
            <v>Wyrzynarka JSS85VS S-97232</v>
          </cell>
          <cell r="H7033" t="str">
            <v>S.SER.POKŁADKA.  C-02138</v>
          </cell>
          <cell r="I7033" t="str">
            <v>PODKŁADKA ?6X?11X0.5 DO WYRZYNARKI JSS85VS (schemat 50) C-02138</v>
          </cell>
          <cell r="J7033" t="str">
            <v>STALCO</v>
          </cell>
          <cell r="K7033" t="str">
            <v>nie dotyczy</v>
          </cell>
          <cell r="L7033"/>
          <cell r="M7033" t="str">
            <v>25.94.12.0</v>
          </cell>
          <cell r="N7033" t="str">
            <v>7318210098</v>
          </cell>
          <cell r="O7033" t="str">
            <v>SZT</v>
          </cell>
          <cell r="P7033">
            <v>0</v>
          </cell>
          <cell r="Q7033">
            <v>0</v>
          </cell>
          <cell r="R7033">
            <v>0</v>
          </cell>
        </row>
        <row r="7034">
          <cell r="A7034">
            <v>5901466171677</v>
          </cell>
          <cell r="B7034" t="str">
            <v>S-97129</v>
          </cell>
          <cell r="C7034" t="str">
            <v>S-97129</v>
          </cell>
          <cell r="D7034" t="str">
            <v>05_Elektronarzędzia</v>
          </cell>
          <cell r="E7034" t="str">
            <v>Urządzenia akumulatorowe</v>
          </cell>
          <cell r="F7034" t="str">
            <v>Akumulatory i ładowarki</v>
          </cell>
          <cell r="G7034" t="str">
            <v>Akumulatory</v>
          </cell>
          <cell r="H7034" t="str">
            <v>S.E.AKUMULATOR.S-97129</v>
          </cell>
          <cell r="I7034" t="str">
            <v>Akumulator Li-Ion 2Ah 12V STALCO S-97129</v>
          </cell>
          <cell r="J7034" t="str">
            <v>STALCO</v>
          </cell>
          <cell r="K7034" t="str">
            <v>K</v>
          </cell>
          <cell r="L7034"/>
          <cell r="M7034" t="str">
            <v>27.20.23.0</v>
          </cell>
          <cell r="N7034" t="str">
            <v>8507600090</v>
          </cell>
          <cell r="O7034" t="str">
            <v>SZT</v>
          </cell>
          <cell r="P7034">
            <v>1</v>
          </cell>
          <cell r="Q7034">
            <v>0</v>
          </cell>
          <cell r="R7034">
            <v>88</v>
          </cell>
        </row>
        <row r="7035">
          <cell r="A7035">
            <v>5901466143285</v>
          </cell>
          <cell r="B7035" t="str">
            <v>S-97130</v>
          </cell>
          <cell r="C7035" t="str">
            <v>S-97130</v>
          </cell>
          <cell r="D7035" t="str">
            <v>05_Elektronarzędzia</v>
          </cell>
          <cell r="E7035" t="str">
            <v>Urządzenia akumulatorowe</v>
          </cell>
          <cell r="F7035" t="str">
            <v>Akumulatory i ładowarki</v>
          </cell>
          <cell r="G7035" t="str">
            <v>Akumulatory</v>
          </cell>
          <cell r="H7035" t="str">
            <v>S.E.AKUMULATOR.S-97130</v>
          </cell>
          <cell r="I7035" t="str">
            <v>Akumulator Li-Ion 2Ah 12V STALCO S-97130</v>
          </cell>
          <cell r="J7035" t="str">
            <v>STALCO</v>
          </cell>
          <cell r="K7035" t="str">
            <v>brak w katalogu</v>
          </cell>
          <cell r="L7035"/>
          <cell r="M7035" t="str">
            <v>27.20.23.0</v>
          </cell>
          <cell r="N7035" t="str">
            <v>8507600090</v>
          </cell>
          <cell r="O7035" t="str">
            <v>SZT</v>
          </cell>
          <cell r="P7035">
            <v>1</v>
          </cell>
          <cell r="Q7035">
            <v>0</v>
          </cell>
          <cell r="R7035">
            <v>0</v>
          </cell>
        </row>
        <row r="7036">
          <cell r="A7036">
            <v>5901466143292</v>
          </cell>
          <cell r="B7036" t="str">
            <v>S-97135</v>
          </cell>
          <cell r="C7036" t="str">
            <v>S-97135</v>
          </cell>
          <cell r="D7036" t="str">
            <v>05_Elektronarzędzia</v>
          </cell>
          <cell r="E7036" t="str">
            <v>Urządzenia akumulatorowe</v>
          </cell>
          <cell r="F7036" t="str">
            <v>Akumulatory i ładowarki</v>
          </cell>
          <cell r="G7036" t="str">
            <v>Akumulatory</v>
          </cell>
          <cell r="H7036" t="str">
            <v>S.E.AKUMULATOR.S-97135</v>
          </cell>
          <cell r="I7036" t="str">
            <v>Akumulator Li-Ion 2Ah 18V STALCO S-97135</v>
          </cell>
          <cell r="J7036" t="str">
            <v>STALCO</v>
          </cell>
          <cell r="K7036" t="str">
            <v>brak w katalogu</v>
          </cell>
          <cell r="L7036"/>
          <cell r="M7036" t="str">
            <v>27.20.23.0</v>
          </cell>
          <cell r="N7036" t="str">
            <v>8507600090</v>
          </cell>
          <cell r="O7036" t="str">
            <v>SZT</v>
          </cell>
          <cell r="P7036">
            <v>1</v>
          </cell>
          <cell r="Q7036">
            <v>0</v>
          </cell>
          <cell r="R7036">
            <v>0</v>
          </cell>
        </row>
        <row r="7037">
          <cell r="A7037">
            <v>5901466143308</v>
          </cell>
          <cell r="B7037" t="str">
            <v>S-97140</v>
          </cell>
          <cell r="C7037" t="str">
            <v>S-97140</v>
          </cell>
          <cell r="D7037" t="str">
            <v>05_Elektronarzędzia</v>
          </cell>
          <cell r="E7037" t="str">
            <v>Urządzenia akumulatorowe</v>
          </cell>
          <cell r="F7037" t="str">
            <v>Akumulatory i ładowarki</v>
          </cell>
          <cell r="G7037" t="str">
            <v>Akumulatory</v>
          </cell>
          <cell r="H7037" t="str">
            <v>S.E.AKUMULATOR.S-97140</v>
          </cell>
          <cell r="I7037" t="str">
            <v>Akumulator Li-Ion 4Ah 18V STALCO S-97140</v>
          </cell>
          <cell r="J7037" t="str">
            <v>STALCO</v>
          </cell>
          <cell r="K7037" t="str">
            <v>brak w katalogu</v>
          </cell>
          <cell r="L7037"/>
          <cell r="M7037" t="str">
            <v>27.20.23.0</v>
          </cell>
          <cell r="N7037" t="str">
            <v>8507600090</v>
          </cell>
          <cell r="O7037" t="str">
            <v>SZT</v>
          </cell>
          <cell r="P7037">
            <v>1</v>
          </cell>
          <cell r="Q7037">
            <v>0</v>
          </cell>
          <cell r="R7037">
            <v>0</v>
          </cell>
        </row>
        <row r="7038">
          <cell r="A7038">
            <v>5904012115507</v>
          </cell>
          <cell r="B7038" t="str">
            <v>S-97381</v>
          </cell>
          <cell r="C7038" t="str">
            <v>S-97381</v>
          </cell>
          <cell r="D7038" t="str">
            <v>05_Elektronarzędzia</v>
          </cell>
          <cell r="E7038" t="str">
            <v>Urządzenia akumulatorowe</v>
          </cell>
          <cell r="F7038" t="str">
            <v>Akumulatory i ładowarki</v>
          </cell>
          <cell r="G7038" t="str">
            <v>Akumulatory</v>
          </cell>
          <cell r="H7038" t="str">
            <v>S.E.AKUMULATOR.S-97381</v>
          </cell>
          <cell r="I7038" t="str">
            <v>Akumulator Li-Ion 2Ah BLS20-2AH 20V S-VOLT STALCO S-97381</v>
          </cell>
          <cell r="J7038" t="str">
            <v>STALCO</v>
          </cell>
          <cell r="K7038" t="str">
            <v>K</v>
          </cell>
          <cell r="L7038"/>
          <cell r="M7038" t="str">
            <v>27.20.23.0</v>
          </cell>
          <cell r="N7038" t="str">
            <v>8507600090</v>
          </cell>
          <cell r="O7038" t="str">
            <v>SZT</v>
          </cell>
          <cell r="P7038">
            <v>1</v>
          </cell>
          <cell r="Q7038">
            <v>6</v>
          </cell>
          <cell r="R7038">
            <v>24</v>
          </cell>
        </row>
        <row r="7039">
          <cell r="A7039">
            <v>5904012115514</v>
          </cell>
          <cell r="B7039" t="str">
            <v>S-97383</v>
          </cell>
          <cell r="C7039" t="str">
            <v>S-97383</v>
          </cell>
          <cell r="D7039" t="str">
            <v>05_Elektronarzędzia</v>
          </cell>
          <cell r="E7039" t="str">
            <v>Urządzenia akumulatorowe</v>
          </cell>
          <cell r="F7039" t="str">
            <v>Akumulatory i ładowarki</v>
          </cell>
          <cell r="G7039" t="str">
            <v>Akumulatory</v>
          </cell>
          <cell r="H7039" t="str">
            <v>S.E.AKUMULATOR.S-97383</v>
          </cell>
          <cell r="I7039" t="str">
            <v>Akumulator Li-Ion 4Ah BLS20-4AH 20V S-VOLT STALCO S-97383</v>
          </cell>
          <cell r="J7039" t="str">
            <v>STALCO</v>
          </cell>
          <cell r="K7039" t="str">
            <v>K</v>
          </cell>
          <cell r="L7039"/>
          <cell r="M7039" t="str">
            <v>27.20.23.0</v>
          </cell>
          <cell r="N7039" t="str">
            <v>8507600090</v>
          </cell>
          <cell r="O7039" t="str">
            <v>SZT</v>
          </cell>
          <cell r="P7039">
            <v>1</v>
          </cell>
          <cell r="Q7039">
            <v>6</v>
          </cell>
          <cell r="R7039">
            <v>24</v>
          </cell>
        </row>
        <row r="7040">
          <cell r="A7040">
            <v>5904012161030</v>
          </cell>
          <cell r="B7040" t="str">
            <v>S-97385</v>
          </cell>
          <cell r="C7040" t="str">
            <v>S-97385</v>
          </cell>
          <cell r="D7040" t="str">
            <v>05_Elektronarzędzia</v>
          </cell>
          <cell r="E7040" t="str">
            <v>Urządzenia akumulatorowe</v>
          </cell>
          <cell r="F7040" t="str">
            <v>Akumulatory i ładowarki</v>
          </cell>
          <cell r="G7040" t="str">
            <v>Akumulatory</v>
          </cell>
          <cell r="H7040" t="str">
            <v>S.E.AKUMULATOR.S-97385</v>
          </cell>
          <cell r="I7040" t="str">
            <v>Akumulator Li-Ion 4Ah BLS20-4AHP 20V S-VOLT STALCO S-97385</v>
          </cell>
          <cell r="J7040" t="str">
            <v>STALCO</v>
          </cell>
          <cell r="K7040" t="str">
            <v>N</v>
          </cell>
          <cell r="L7040"/>
          <cell r="M7040" t="str">
            <v>27.20.23.0</v>
          </cell>
          <cell r="N7040" t="str">
            <v>8507600000</v>
          </cell>
          <cell r="O7040" t="str">
            <v>SZT</v>
          </cell>
          <cell r="P7040">
            <v>1</v>
          </cell>
          <cell r="Q7040">
            <v>8</v>
          </cell>
          <cell r="R7040">
            <v>24</v>
          </cell>
        </row>
        <row r="7041">
          <cell r="A7041">
            <v>5904012161047</v>
          </cell>
          <cell r="B7041" t="str">
            <v>S-97387</v>
          </cell>
          <cell r="C7041" t="str">
            <v>S-97387</v>
          </cell>
          <cell r="D7041" t="str">
            <v>05_Elektronarzędzia</v>
          </cell>
          <cell r="E7041" t="str">
            <v>Urządzenia akumulatorowe</v>
          </cell>
          <cell r="F7041" t="str">
            <v>Akumulatory i ładowarki</v>
          </cell>
          <cell r="G7041" t="str">
            <v>Akumulatory</v>
          </cell>
          <cell r="H7041" t="str">
            <v>S.E.AKUMULATOR.S-97387</v>
          </cell>
          <cell r="I7041" t="str">
            <v>Akumulator Li-Ion 8Ah BLS20-8AHP 20V S-VOLT STALCO S-97387</v>
          </cell>
          <cell r="J7041" t="str">
            <v>STALCO</v>
          </cell>
          <cell r="K7041" t="str">
            <v>N</v>
          </cell>
          <cell r="L7041"/>
          <cell r="M7041" t="str">
            <v>27.20.23.0</v>
          </cell>
          <cell r="N7041" t="str">
            <v>8507600090</v>
          </cell>
          <cell r="O7041" t="str">
            <v>SZT</v>
          </cell>
          <cell r="P7041">
            <v>1</v>
          </cell>
          <cell r="Q7041">
            <v>0</v>
          </cell>
          <cell r="R7041">
            <v>8</v>
          </cell>
        </row>
        <row r="7042">
          <cell r="A7042">
            <v>5901466171684</v>
          </cell>
          <cell r="B7042" t="str">
            <v>S-97124</v>
          </cell>
          <cell r="C7042" t="str">
            <v>S-97124</v>
          </cell>
          <cell r="D7042" t="str">
            <v>05_Elektronarzędzia</v>
          </cell>
          <cell r="E7042" t="str">
            <v>Urządzenia akumulatorowe</v>
          </cell>
          <cell r="F7042" t="str">
            <v>Akumulatory i ładowarki</v>
          </cell>
          <cell r="G7042" t="str">
            <v>Ładowarki</v>
          </cell>
          <cell r="H7042" t="str">
            <v>S.E.ŁADOWARKA.S-97124</v>
          </cell>
          <cell r="I7042" t="str">
            <v>Ładowarka uniwersalna 1,5A 12V STALCO S-97124</v>
          </cell>
          <cell r="J7042" t="str">
            <v>STALCO</v>
          </cell>
          <cell r="K7042" t="str">
            <v>K</v>
          </cell>
          <cell r="L7042"/>
          <cell r="M7042" t="str">
            <v>27.11.50.0</v>
          </cell>
          <cell r="N7042" t="str">
            <v>8504406000</v>
          </cell>
          <cell r="O7042" t="str">
            <v>SZT</v>
          </cell>
          <cell r="P7042">
            <v>1</v>
          </cell>
          <cell r="Q7042">
            <v>0</v>
          </cell>
          <cell r="R7042">
            <v>44</v>
          </cell>
        </row>
        <row r="7043">
          <cell r="A7043">
            <v>5901466147153</v>
          </cell>
          <cell r="B7043" t="str">
            <v>S-97126</v>
          </cell>
          <cell r="C7043" t="str">
            <v>S-97126</v>
          </cell>
          <cell r="D7043" t="str">
            <v>05_Elektronarzędzia</v>
          </cell>
          <cell r="E7043" t="str">
            <v>Urządzenia akumulatorowe</v>
          </cell>
          <cell r="F7043" t="str">
            <v>Akumulatory i ładowarki</v>
          </cell>
          <cell r="G7043" t="str">
            <v>Ładowarki</v>
          </cell>
          <cell r="H7043" t="str">
            <v>S.E.ŁADOWARKA.S-97126</v>
          </cell>
          <cell r="I7043" t="str">
            <v>Ładowarka uniwersalna 12V STALCO S-97126</v>
          </cell>
          <cell r="J7043" t="str">
            <v>STALCO</v>
          </cell>
          <cell r="K7043" t="str">
            <v>brak w katalogu</v>
          </cell>
          <cell r="L7043"/>
          <cell r="M7043" t="str">
            <v>27.11.50.0</v>
          </cell>
          <cell r="N7043" t="str">
            <v>8504406000</v>
          </cell>
          <cell r="O7043" t="str">
            <v>SZT</v>
          </cell>
          <cell r="P7043">
            <v>1</v>
          </cell>
          <cell r="Q7043">
            <v>0</v>
          </cell>
          <cell r="R7043">
            <v>12</v>
          </cell>
        </row>
        <row r="7044">
          <cell r="A7044">
            <v>5901466147719</v>
          </cell>
          <cell r="B7044" t="str">
            <v>S-97127</v>
          </cell>
          <cell r="C7044" t="str">
            <v>S-97127</v>
          </cell>
          <cell r="D7044" t="str">
            <v>05_Elektronarzędzia</v>
          </cell>
          <cell r="E7044" t="str">
            <v>Urządzenia akumulatorowe</v>
          </cell>
          <cell r="F7044" t="str">
            <v>Akumulatory i ładowarki</v>
          </cell>
          <cell r="G7044" t="str">
            <v>Ładowarki</v>
          </cell>
          <cell r="H7044" t="str">
            <v>S.E.ŁADOWARKA.S-97127</v>
          </cell>
          <cell r="I7044" t="str">
            <v>Ładowarka uniwersalna 18V STALCO S-97127</v>
          </cell>
          <cell r="J7044" t="str">
            <v>STALCO</v>
          </cell>
          <cell r="K7044" t="str">
            <v>brak w katalogu</v>
          </cell>
          <cell r="L7044"/>
          <cell r="M7044" t="str">
            <v>27.11.50.0</v>
          </cell>
          <cell r="N7044" t="str">
            <v>8504406000</v>
          </cell>
          <cell r="O7044" t="str">
            <v>SZT</v>
          </cell>
          <cell r="P7044">
            <v>1</v>
          </cell>
          <cell r="Q7044">
            <v>0</v>
          </cell>
          <cell r="R7044">
            <v>9</v>
          </cell>
        </row>
        <row r="7045">
          <cell r="A7045">
            <v>5904012115521</v>
          </cell>
          <cell r="B7045" t="str">
            <v>S-97391</v>
          </cell>
          <cell r="C7045" t="str">
            <v>S-97391</v>
          </cell>
          <cell r="D7045" t="str">
            <v>05_Elektronarzędzia</v>
          </cell>
          <cell r="E7045" t="str">
            <v>Urządzenia akumulatorowe</v>
          </cell>
          <cell r="F7045" t="str">
            <v>Akumulatory i ładowarki</v>
          </cell>
          <cell r="G7045" t="str">
            <v>Ładowarki</v>
          </cell>
          <cell r="H7045" t="str">
            <v>S.E.ŁADOWARKA.S-97391</v>
          </cell>
          <cell r="I7045" t="str">
            <v>Ładowarka 2A 55W BCS20-2A 20V S-VOLT STALCO S-97391</v>
          </cell>
          <cell r="J7045" t="str">
            <v>STALCO</v>
          </cell>
          <cell r="K7045" t="str">
            <v>K</v>
          </cell>
          <cell r="L7045"/>
          <cell r="M7045" t="str">
            <v>27.11.50.0</v>
          </cell>
          <cell r="N7045" t="str">
            <v>8504406000</v>
          </cell>
          <cell r="O7045" t="str">
            <v>SZT</v>
          </cell>
          <cell r="P7045">
            <v>1</v>
          </cell>
          <cell r="Q7045">
            <v>6</v>
          </cell>
          <cell r="R7045">
            <v>24</v>
          </cell>
        </row>
        <row r="7046">
          <cell r="A7046">
            <v>5904012183698</v>
          </cell>
          <cell r="B7046" t="str">
            <v>S-97392</v>
          </cell>
          <cell r="C7046" t="str">
            <v>S-97392</v>
          </cell>
          <cell r="D7046" t="str">
            <v>05_Elektronarzędzia</v>
          </cell>
          <cell r="E7046" t="str">
            <v>Urządzenia akumulatorowe</v>
          </cell>
          <cell r="F7046" t="str">
            <v>Akumulatory i ładowarki</v>
          </cell>
          <cell r="G7046" t="str">
            <v>Ładowarki</v>
          </cell>
          <cell r="H7046" t="str">
            <v>S.E.AKU.ŁADOWARKA.S-97394</v>
          </cell>
          <cell r="I7046" t="str">
            <v>Ładowarka podwójna 4A 105W BCS20-2X 20V S-VOLT STALCO S-97392</v>
          </cell>
          <cell r="J7046" t="str">
            <v>STALCO</v>
          </cell>
          <cell r="K7046" t="str">
            <v>N</v>
          </cell>
          <cell r="L7046"/>
          <cell r="M7046" t="str">
            <v>27.90.41.0</v>
          </cell>
          <cell r="N7046" t="str">
            <v>8504406090</v>
          </cell>
          <cell r="O7046" t="str">
            <v>SZT</v>
          </cell>
          <cell r="P7046">
            <v>1</v>
          </cell>
          <cell r="Q7046" t="str">
            <v/>
          </cell>
          <cell r="R7046" t="str">
            <v/>
          </cell>
        </row>
        <row r="7047">
          <cell r="A7047">
            <v>5904012115538</v>
          </cell>
          <cell r="B7047" t="str">
            <v>S-97393</v>
          </cell>
          <cell r="C7047" t="str">
            <v>S-97393</v>
          </cell>
          <cell r="D7047" t="str">
            <v>05_Elektronarzędzia</v>
          </cell>
          <cell r="E7047" t="str">
            <v>Urządzenia akumulatorowe</v>
          </cell>
          <cell r="F7047" t="str">
            <v>Akumulatory i ładowarki</v>
          </cell>
          <cell r="G7047" t="str">
            <v>Ładowarki</v>
          </cell>
          <cell r="H7047" t="str">
            <v>S.E.ŁADOWARKA.S-97393</v>
          </cell>
          <cell r="I7047" t="str">
            <v>Ładowarka 4A 100W BCS20-4A 20V S-VOLT STALCO S-97393</v>
          </cell>
          <cell r="J7047" t="str">
            <v>STALCO</v>
          </cell>
          <cell r="K7047" t="str">
            <v>N</v>
          </cell>
          <cell r="L7047"/>
          <cell r="M7047" t="str">
            <v>27.11.50.0</v>
          </cell>
          <cell r="N7047" t="str">
            <v>8504406000</v>
          </cell>
          <cell r="O7047" t="str">
            <v>SZT</v>
          </cell>
          <cell r="P7047">
            <v>1</v>
          </cell>
          <cell r="Q7047">
            <v>6</v>
          </cell>
          <cell r="R7047">
            <v>24</v>
          </cell>
        </row>
        <row r="7048">
          <cell r="A7048">
            <v>5904012161023</v>
          </cell>
          <cell r="B7048" t="str">
            <v>S-97395</v>
          </cell>
          <cell r="C7048" t="str">
            <v>S-97395</v>
          </cell>
          <cell r="D7048" t="str">
            <v>05_Elektronarzędzia</v>
          </cell>
          <cell r="E7048" t="str">
            <v>Urządzenia akumulatorowe</v>
          </cell>
          <cell r="F7048" t="str">
            <v>Akumulatory i ładowarki</v>
          </cell>
          <cell r="G7048" t="str">
            <v>Ładowarki</v>
          </cell>
          <cell r="H7048" t="str">
            <v>S.E.AKU.ŁADOWARKA.S-97395</v>
          </cell>
          <cell r="I7048" t="str">
            <v>Ładowarka 9,6A 250W BCS20-9AP STALCO 20V S-VOLT S-97395</v>
          </cell>
          <cell r="J7048" t="str">
            <v>STALCO</v>
          </cell>
          <cell r="K7048" t="str">
            <v>K</v>
          </cell>
          <cell r="L7048"/>
          <cell r="M7048" t="str">
            <v>27.90.41.0</v>
          </cell>
          <cell r="N7048" t="str">
            <v>8504406090</v>
          </cell>
          <cell r="O7048" t="str">
            <v>SZT</v>
          </cell>
          <cell r="P7048">
            <v>1</v>
          </cell>
          <cell r="Q7048">
            <v>0</v>
          </cell>
          <cell r="R7048">
            <v>10</v>
          </cell>
        </row>
        <row r="7049">
          <cell r="A7049">
            <v>5904012115491</v>
          </cell>
          <cell r="B7049" t="str">
            <v>S-97389</v>
          </cell>
          <cell r="C7049" t="str">
            <v>S-97389</v>
          </cell>
          <cell r="D7049" t="str">
            <v>05_Elektronarzędzia</v>
          </cell>
          <cell r="E7049" t="str">
            <v>Urządzenia akumulatorowe</v>
          </cell>
          <cell r="F7049" t="str">
            <v>Akumulatory i ładowarki</v>
          </cell>
          <cell r="G7049" t="str">
            <v>Ładowarki usb</v>
          </cell>
          <cell r="H7049" t="str">
            <v>S.E.ŁADOWARKA.S-97389</v>
          </cell>
          <cell r="I7049" t="str">
            <v>Ładowarka USB UCS20 20V S-VOLT STALCO S-97389</v>
          </cell>
          <cell r="J7049" t="str">
            <v>STALCO</v>
          </cell>
          <cell r="K7049" t="str">
            <v>K</v>
          </cell>
          <cell r="L7049"/>
          <cell r="M7049" t="str">
            <v>27.11.50.0</v>
          </cell>
          <cell r="N7049" t="str">
            <v>8504406000</v>
          </cell>
          <cell r="O7049" t="str">
            <v>SZT</v>
          </cell>
          <cell r="P7049">
            <v>1</v>
          </cell>
          <cell r="Q7049">
            <v>6</v>
          </cell>
          <cell r="R7049">
            <v>48</v>
          </cell>
        </row>
        <row r="7050">
          <cell r="A7050">
            <v>5904012160965</v>
          </cell>
          <cell r="B7050" t="str">
            <v>S-97363</v>
          </cell>
          <cell r="C7050" t="str">
            <v>S-97363</v>
          </cell>
          <cell r="D7050" t="str">
            <v>05_Elektronarzędzia</v>
          </cell>
          <cell r="E7050" t="str">
            <v>Urządzenia akumulatorowe</v>
          </cell>
          <cell r="F7050" t="str">
            <v>Frezarki</v>
          </cell>
          <cell r="G7050" t="str">
            <v>Frezarki górnowrzecionowe</v>
          </cell>
          <cell r="H7050" t="str">
            <v>S.E.AKU.FREZARKA.S-97363</v>
          </cell>
          <cell r="I7050" t="str">
            <v>Frezarka górnowrzecionowa PRS20-20BLVS 20V S-VOLT STALCO S-97363</v>
          </cell>
          <cell r="J7050" t="str">
            <v>STALCO</v>
          </cell>
          <cell r="K7050" t="str">
            <v>N</v>
          </cell>
          <cell r="L7050"/>
          <cell r="M7050" t="str">
            <v>28.24.11.0</v>
          </cell>
          <cell r="N7050" t="str">
            <v>8467292000</v>
          </cell>
          <cell r="O7050" t="str">
            <v>SZT</v>
          </cell>
          <cell r="P7050">
            <v>1</v>
          </cell>
          <cell r="Q7050">
            <v>0</v>
          </cell>
          <cell r="R7050">
            <v>6</v>
          </cell>
        </row>
        <row r="7051">
          <cell r="A7051">
            <v>5904012160897</v>
          </cell>
          <cell r="B7051" t="str">
            <v>S-97353</v>
          </cell>
          <cell r="C7051" t="str">
            <v>S-97353</v>
          </cell>
          <cell r="D7051" t="str">
            <v>05_Elektronarzędzia</v>
          </cell>
          <cell r="E7051" t="str">
            <v>Urządzenia akumulatorowe</v>
          </cell>
          <cell r="F7051" t="str">
            <v>Mieszarki ręczne</v>
          </cell>
          <cell r="G7051" t="str">
            <v>Mieszarki akumulatorowe</v>
          </cell>
          <cell r="H7051" t="str">
            <v>S.E.AKU.MIESZ.S-97353</v>
          </cell>
          <cell r="I7051" t="str">
            <v>Mieszarka HMS20-100CS body 20V S-VOLT STALCO S-97353</v>
          </cell>
          <cell r="J7051" t="str">
            <v>STALCO</v>
          </cell>
          <cell r="K7051" t="str">
            <v>N</v>
          </cell>
          <cell r="L7051"/>
          <cell r="M7051" t="str">
            <v>28.24.11.0</v>
          </cell>
          <cell r="N7051" t="str">
            <v>8467298500</v>
          </cell>
          <cell r="O7051" t="str">
            <v>SZT</v>
          </cell>
          <cell r="P7051">
            <v>1</v>
          </cell>
          <cell r="Q7051">
            <v>0</v>
          </cell>
          <cell r="R7051">
            <v>2</v>
          </cell>
        </row>
        <row r="7052">
          <cell r="A7052">
            <v>5904012160880</v>
          </cell>
          <cell r="B7052" t="str">
            <v>S-97355</v>
          </cell>
          <cell r="C7052" t="str">
            <v>S-97355</v>
          </cell>
          <cell r="D7052" t="str">
            <v>05_Elektronarzędzia</v>
          </cell>
          <cell r="E7052" t="str">
            <v>Urządzenia akumulatorowe</v>
          </cell>
          <cell r="F7052" t="str">
            <v>Mieszarki ręczne</v>
          </cell>
          <cell r="G7052" t="str">
            <v>Mieszarki akumulatorowe</v>
          </cell>
          <cell r="H7052" t="str">
            <v>S.E.AKU.MIESZ.S-97355</v>
          </cell>
          <cell r="I7052" t="str">
            <v>Mieszarka HMS20-120BLCS body 20V S-VOLT STALCO S-97355</v>
          </cell>
          <cell r="J7052" t="str">
            <v>STALCO</v>
          </cell>
          <cell r="K7052" t="str">
            <v>N</v>
          </cell>
          <cell r="L7052"/>
          <cell r="M7052" t="str">
            <v>28.24.11.0</v>
          </cell>
          <cell r="N7052" t="str">
            <v>8467298500</v>
          </cell>
          <cell r="O7052" t="str">
            <v>SZT</v>
          </cell>
          <cell r="P7052">
            <v>1</v>
          </cell>
          <cell r="Q7052">
            <v>0</v>
          </cell>
          <cell r="R7052">
            <v>2</v>
          </cell>
        </row>
        <row r="7053">
          <cell r="A7053">
            <v>5904012115361</v>
          </cell>
          <cell r="B7053" t="str">
            <v>S-97325</v>
          </cell>
          <cell r="C7053" t="str">
            <v>S-97325</v>
          </cell>
          <cell r="D7053" t="str">
            <v>05_Elektronarzędzia</v>
          </cell>
          <cell r="E7053" t="str">
            <v>Urządzenia akumulatorowe</v>
          </cell>
          <cell r="F7053" t="str">
            <v>Młoty i młotowiertarki akumulatorowe</v>
          </cell>
          <cell r="G7053" t="str">
            <v>Młotowiertarki SDS plus</v>
          </cell>
          <cell r="H7053" t="str">
            <v>S.E.AKU.MŁOT.S-97325</v>
          </cell>
          <cell r="I7053" t="str">
            <v>Młotowiertarka RHS20-18BL 2x 4Ah 20V S-VOLT STALCO S-97325</v>
          </cell>
          <cell r="J7053" t="str">
            <v>STALCO</v>
          </cell>
          <cell r="K7053" t="str">
            <v>K</v>
          </cell>
          <cell r="L7053"/>
          <cell r="M7053" t="str">
            <v>28.24.11.0</v>
          </cell>
          <cell r="N7053" t="str">
            <v>8467219900</v>
          </cell>
          <cell r="O7053" t="str">
            <v>SZT</v>
          </cell>
          <cell r="P7053">
            <v>1</v>
          </cell>
          <cell r="Q7053">
            <v>0</v>
          </cell>
          <cell r="R7053">
            <v>3</v>
          </cell>
        </row>
        <row r="7054">
          <cell r="A7054">
            <v>5904012115408</v>
          </cell>
          <cell r="B7054" t="str">
            <v>S-97327</v>
          </cell>
          <cell r="C7054" t="str">
            <v>S-97327</v>
          </cell>
          <cell r="D7054" t="str">
            <v>05_Elektronarzędzia</v>
          </cell>
          <cell r="E7054" t="str">
            <v>Urządzenia akumulatorowe</v>
          </cell>
          <cell r="F7054" t="str">
            <v>Młoty i młotowiertarki akumulatorowe</v>
          </cell>
          <cell r="G7054" t="str">
            <v>Młotowiertarki SDS plus</v>
          </cell>
          <cell r="H7054" t="str">
            <v>S.E.AKU.MŁOT.S-97327</v>
          </cell>
          <cell r="I7054" t="str">
            <v>Młotowiertarka RHS20-18BL body 20V S-VOLT STALCO S-97327</v>
          </cell>
          <cell r="J7054" t="str">
            <v>STALCO</v>
          </cell>
          <cell r="K7054" t="str">
            <v>K</v>
          </cell>
          <cell r="L7054"/>
          <cell r="M7054" t="str">
            <v>28.24.11.0</v>
          </cell>
          <cell r="N7054" t="str">
            <v>8467219900</v>
          </cell>
          <cell r="O7054" t="str">
            <v>SZT</v>
          </cell>
          <cell r="P7054">
            <v>1</v>
          </cell>
          <cell r="Q7054">
            <v>0</v>
          </cell>
          <cell r="R7054">
            <v>5</v>
          </cell>
        </row>
        <row r="7055">
          <cell r="A7055">
            <v>5905947904082</v>
          </cell>
          <cell r="B7055" t="str">
            <v>S051998892</v>
          </cell>
          <cell r="C7055" t="str">
            <v>S051998892</v>
          </cell>
          <cell r="D7055" t="str">
            <v>05_Elektronarzędzia</v>
          </cell>
          <cell r="E7055" t="str">
            <v>Urządzenia akumulatorowe</v>
          </cell>
          <cell r="F7055" t="str">
            <v>Myjki akumulatorowe</v>
          </cell>
          <cell r="G7055" t="str">
            <v>Myjki do okien</v>
          </cell>
          <cell r="H7055" t="str">
            <v>S.E.MYJKA.S051998892</v>
          </cell>
          <cell r="I7055" t="str">
            <v>Myjka do okien VWP100 5V STALCO PERFECT S051998892</v>
          </cell>
          <cell r="J7055" t="str">
            <v>PERFECT</v>
          </cell>
          <cell r="K7055" t="str">
            <v>brak w katalogu</v>
          </cell>
          <cell r="L7055"/>
          <cell r="M7055"/>
          <cell r="N7055"/>
          <cell r="O7055" t="str">
            <v>SZT</v>
          </cell>
          <cell r="P7055"/>
          <cell r="Q7055"/>
          <cell r="R7055"/>
        </row>
        <row r="7056">
          <cell r="A7056">
            <v>5904012161009</v>
          </cell>
          <cell r="B7056" t="str">
            <v>S-97371</v>
          </cell>
          <cell r="C7056" t="str">
            <v>S-97371</v>
          </cell>
          <cell r="D7056" t="str">
            <v>05_Elektronarzędzia</v>
          </cell>
          <cell r="E7056" t="str">
            <v>Urządzenia akumulatorowe</v>
          </cell>
          <cell r="F7056" t="str">
            <v>Myjki akumulatorowe</v>
          </cell>
          <cell r="G7056" t="str">
            <v>Myjki wysokociśn. bez podgrzewania wody</v>
          </cell>
          <cell r="H7056" t="str">
            <v>S.E.AKU.MYJKA.S-97371</v>
          </cell>
          <cell r="I7056" t="str">
            <v>Myjka ciśnieniowa HPS20-24 20V S-VOLT STALCO S-97371</v>
          </cell>
          <cell r="J7056" t="str">
            <v>STALCO</v>
          </cell>
          <cell r="K7056" t="str">
            <v>N</v>
          </cell>
          <cell r="L7056"/>
          <cell r="M7056" t="str">
            <v>28.29.22.0</v>
          </cell>
          <cell r="N7056" t="str">
            <v>8424300800</v>
          </cell>
          <cell r="O7056" t="str">
            <v>SZT</v>
          </cell>
          <cell r="P7056">
            <v>1</v>
          </cell>
          <cell r="Q7056">
            <v>0</v>
          </cell>
          <cell r="R7056">
            <v>4</v>
          </cell>
        </row>
        <row r="7057">
          <cell r="A7057">
            <v>5904012160996</v>
          </cell>
          <cell r="B7057" t="str">
            <v>S-97369</v>
          </cell>
          <cell r="C7057" t="str">
            <v>S-97369</v>
          </cell>
          <cell r="D7057" t="str">
            <v>05_Elektronarzędzia</v>
          </cell>
          <cell r="E7057" t="str">
            <v>Urządzenia akumulatorowe</v>
          </cell>
          <cell r="F7057" t="str">
            <v>Odkurzacze i dmuchawy</v>
          </cell>
          <cell r="G7057" t="str">
            <v>Dmuchawy warsztatowe</v>
          </cell>
          <cell r="H7057" t="str">
            <v>S.E.AKU.DMUCHAWA.S-97369</v>
          </cell>
          <cell r="I7057" t="str">
            <v>Dmuchawa warsztatowa ABS20-63 body 20V S-VOLT STALCO S-97369</v>
          </cell>
          <cell r="J7057" t="str">
            <v>STALCO</v>
          </cell>
          <cell r="K7057" t="str">
            <v>N</v>
          </cell>
          <cell r="L7057"/>
          <cell r="M7057" t="str">
            <v>28.25.20.0</v>
          </cell>
          <cell r="N7057" t="str">
            <v>8414599590</v>
          </cell>
          <cell r="O7057" t="str">
            <v>SZT</v>
          </cell>
          <cell r="P7057">
            <v>1</v>
          </cell>
          <cell r="Q7057">
            <v>0</v>
          </cell>
          <cell r="R7057">
            <v>6</v>
          </cell>
        </row>
        <row r="7058">
          <cell r="A7058">
            <v>5904012160989</v>
          </cell>
          <cell r="B7058" t="str">
            <v>S-97367</v>
          </cell>
          <cell r="C7058" t="str">
            <v>S-97367</v>
          </cell>
          <cell r="D7058" t="str">
            <v>05_Elektronarzędzia</v>
          </cell>
          <cell r="E7058" t="str">
            <v>Urządzenia akumulatorowe</v>
          </cell>
          <cell r="F7058" t="str">
            <v>Odkurzacze i dmuchawy</v>
          </cell>
          <cell r="G7058" t="str">
            <v>Odkurzacze warsztatowe</v>
          </cell>
          <cell r="H7058" t="str">
            <v>S.E.AKU.ODKURZACZ.S-97367</v>
          </cell>
          <cell r="I7058" t="str">
            <v>Odkurzacz VCS20-500 body 20V S-VOLT STALCO S-97367</v>
          </cell>
          <cell r="J7058" t="str">
            <v>STALCO</v>
          </cell>
          <cell r="K7058" t="str">
            <v>N</v>
          </cell>
          <cell r="L7058"/>
          <cell r="M7058" t="str">
            <v>27.51.21.0</v>
          </cell>
          <cell r="N7058" t="str">
            <v>8508190000</v>
          </cell>
          <cell r="O7058" t="str">
            <v>SZT</v>
          </cell>
          <cell r="P7058">
            <v>1</v>
          </cell>
          <cell r="Q7058">
            <v>0</v>
          </cell>
          <cell r="R7058">
            <v>4</v>
          </cell>
        </row>
        <row r="7059">
          <cell r="A7059">
            <v>5904012191266</v>
          </cell>
          <cell r="B7059" t="str">
            <v>S-97730</v>
          </cell>
          <cell r="C7059" t="str">
            <v>S-97730</v>
          </cell>
          <cell r="D7059" t="str">
            <v>05_Elektronarzędzia</v>
          </cell>
          <cell r="E7059" t="str">
            <v>Urządzenia akumulatorowe</v>
          </cell>
          <cell r="F7059" t="str">
            <v>Odkurzacze i dmuchawy</v>
          </cell>
          <cell r="G7059" t="str">
            <v>Odśnieżarki</v>
          </cell>
          <cell r="H7059" t="str">
            <v>S.E.AKU.ODŚNIEŻARKA. S-97730</v>
          </cell>
          <cell r="I7059" t="str">
            <v>Odśnieżarka SBS40BL body 20V S-VOLT STALCO S-97730</v>
          </cell>
          <cell r="J7059" t="str">
            <v>STALCO</v>
          </cell>
          <cell r="K7059" t="str">
            <v>brak w katalogu</v>
          </cell>
          <cell r="L7059">
            <v>45226</v>
          </cell>
          <cell r="M7059" t="str">
            <v>28.92.30.0</v>
          </cell>
          <cell r="N7059">
            <v>8430200000</v>
          </cell>
          <cell r="O7059" t="str">
            <v>SZT</v>
          </cell>
          <cell r="P7059"/>
          <cell r="Q7059"/>
          <cell r="R7059"/>
        </row>
        <row r="7060">
          <cell r="A7060">
            <v>5904012160972</v>
          </cell>
          <cell r="B7060" t="str">
            <v>S-97365</v>
          </cell>
          <cell r="C7060" t="str">
            <v>S-97365</v>
          </cell>
          <cell r="D7060" t="str">
            <v>05_Elektronarzędzia</v>
          </cell>
          <cell r="E7060" t="str">
            <v>Urządzenia akumulatorowe</v>
          </cell>
          <cell r="F7060" t="str">
            <v>Opalarki i lutownice</v>
          </cell>
          <cell r="G7060" t="str">
            <v>Opalarki akumulatorowe pistoletowe</v>
          </cell>
          <cell r="H7060" t="str">
            <v>S.E.AKU.OPALARKA.S-97365</v>
          </cell>
          <cell r="I7060" t="str">
            <v>Opalarka HGS20-550 body 20V S-VOLT STALCO S-97365</v>
          </cell>
          <cell r="J7060" t="str">
            <v>STALCO</v>
          </cell>
          <cell r="K7060" t="str">
            <v>N</v>
          </cell>
          <cell r="L7060"/>
          <cell r="M7060" t="str">
            <v>28.29.60.0</v>
          </cell>
          <cell r="N7060" t="str">
            <v>8419899800</v>
          </cell>
          <cell r="O7060" t="str">
            <v>SZT</v>
          </cell>
          <cell r="P7060">
            <v>1</v>
          </cell>
          <cell r="Q7060">
            <v>0</v>
          </cell>
          <cell r="R7060">
            <v>6</v>
          </cell>
        </row>
        <row r="7061">
          <cell r="A7061">
            <v>5904012161016</v>
          </cell>
          <cell r="B7061" t="str">
            <v>S-97373</v>
          </cell>
          <cell r="C7061" t="str">
            <v>S-97373</v>
          </cell>
          <cell r="D7061" t="str">
            <v>05_Elektronarzędzia</v>
          </cell>
          <cell r="E7061" t="str">
            <v>Urządzenia akumulatorowe</v>
          </cell>
          <cell r="F7061" t="str">
            <v>Opryskiwacze</v>
          </cell>
          <cell r="G7061" t="str">
            <v>Opryskiwacze akumulatorowe</v>
          </cell>
          <cell r="H7061" t="str">
            <v>S.E.AKU.OPRYSKIWACZ.S-97373</v>
          </cell>
          <cell r="I7061" t="str">
            <v>Opryskiwacz SPS20-500 body 20V S-VOLT STALCO S-97373</v>
          </cell>
          <cell r="J7061" t="str">
            <v>STALCO</v>
          </cell>
          <cell r="K7061" t="str">
            <v>N</v>
          </cell>
          <cell r="L7061"/>
          <cell r="M7061" t="str">
            <v>28.30.60.0</v>
          </cell>
          <cell r="N7061" t="str">
            <v>8424410000</v>
          </cell>
          <cell r="O7061" t="str">
            <v>SZT</v>
          </cell>
          <cell r="P7061">
            <v>1</v>
          </cell>
          <cell r="Q7061">
            <v>0</v>
          </cell>
          <cell r="R7061">
            <v>2</v>
          </cell>
        </row>
        <row r="7062">
          <cell r="A7062">
            <v>5904012143371</v>
          </cell>
          <cell r="B7062" t="str">
            <v>S-98823</v>
          </cell>
          <cell r="C7062" t="str">
            <v>S-98823</v>
          </cell>
          <cell r="D7062" t="str">
            <v>05_Elektronarzędzia</v>
          </cell>
          <cell r="E7062" t="str">
            <v>Urządzenia akumulatorowe</v>
          </cell>
          <cell r="F7062" t="str">
            <v>Oświetlenie akumulatorowe</v>
          </cell>
          <cell r="G7062" t="str">
            <v>Dyfuzory do lamp akumulatorowych</v>
          </cell>
          <cell r="H7062" t="str">
            <v>S.P.E.DYFUZOR.S-98823</v>
          </cell>
          <cell r="I7062" t="str">
            <v>Dyfuzor do reflektorów serii LUM-X STALCO PERFECT S-98823</v>
          </cell>
          <cell r="J7062" t="str">
            <v>PERFECT</v>
          </cell>
          <cell r="K7062" t="str">
            <v>K</v>
          </cell>
          <cell r="L7062"/>
          <cell r="M7062" t="str">
            <v>32.99.11.0</v>
          </cell>
          <cell r="N7062" t="str">
            <v>3926909790</v>
          </cell>
          <cell r="O7062" t="str">
            <v>SZT</v>
          </cell>
          <cell r="P7062">
            <v>1</v>
          </cell>
          <cell r="Q7062">
            <v>0</v>
          </cell>
          <cell r="R7062">
            <v>6</v>
          </cell>
        </row>
        <row r="7063">
          <cell r="A7063">
            <v>5904012115484</v>
          </cell>
          <cell r="B7063" t="str">
            <v>S-97351</v>
          </cell>
          <cell r="C7063" t="str">
            <v>S-97351</v>
          </cell>
          <cell r="D7063" t="str">
            <v>05_Elektronarzędzia</v>
          </cell>
          <cell r="E7063" t="str">
            <v>Urządzenia akumulatorowe</v>
          </cell>
          <cell r="F7063" t="str">
            <v>Oświetlenie akumulatorowe</v>
          </cell>
          <cell r="G7063" t="str">
            <v>Lampy robocze LED</v>
          </cell>
          <cell r="H7063" t="str">
            <v>S.E.AKU.LAMPA.S-97351</v>
          </cell>
          <cell r="I7063" t="str">
            <v>Lampa robocza WLS20-3W body 20V S-VOLT STALCO S-97351</v>
          </cell>
          <cell r="J7063" t="str">
            <v>STALCO</v>
          </cell>
          <cell r="K7063" t="str">
            <v>K</v>
          </cell>
          <cell r="L7063"/>
          <cell r="M7063" t="str">
            <v>27.40.21.0</v>
          </cell>
          <cell r="N7063" t="str">
            <v>8513100000</v>
          </cell>
          <cell r="O7063" t="str">
            <v>SZT</v>
          </cell>
          <cell r="P7063">
            <v>1</v>
          </cell>
          <cell r="Q7063">
            <v>0</v>
          </cell>
          <cell r="R7063">
            <v>8</v>
          </cell>
        </row>
        <row r="7064">
          <cell r="A7064">
            <v>5904012143265</v>
          </cell>
          <cell r="B7064" t="str">
            <v>S-98801</v>
          </cell>
          <cell r="C7064" t="str">
            <v>S-98801</v>
          </cell>
          <cell r="D7064" t="str">
            <v>05_Elektronarzędzia</v>
          </cell>
          <cell r="E7064" t="str">
            <v>Urządzenia akumulatorowe</v>
          </cell>
          <cell r="F7064" t="str">
            <v>Oświetlenie akumulatorowe</v>
          </cell>
          <cell r="G7064" t="str">
            <v>Lampy robocze LED</v>
          </cell>
          <cell r="H7064" t="str">
            <v>S.P.E.LAMPA.S-98801</v>
          </cell>
          <cell r="I7064" t="str">
            <v>Lampa robocza aku LED H-OSL10 STALCO PERFECT S-98801</v>
          </cell>
          <cell r="J7064" t="str">
            <v>PERFECT</v>
          </cell>
          <cell r="K7064" t="str">
            <v>K</v>
          </cell>
          <cell r="L7064"/>
          <cell r="M7064" t="str">
            <v>27.40.21.0</v>
          </cell>
          <cell r="N7064" t="str">
            <v>8513100000</v>
          </cell>
          <cell r="O7064" t="str">
            <v>SZT</v>
          </cell>
          <cell r="P7064">
            <v>1</v>
          </cell>
          <cell r="Q7064">
            <v>0</v>
          </cell>
          <cell r="R7064">
            <v>20</v>
          </cell>
        </row>
        <row r="7065">
          <cell r="A7065">
            <v>5904012143272</v>
          </cell>
          <cell r="B7065" t="str">
            <v>S-98803</v>
          </cell>
          <cell r="C7065" t="str">
            <v>S-98803</v>
          </cell>
          <cell r="D7065" t="str">
            <v>05_Elektronarzędzia</v>
          </cell>
          <cell r="E7065" t="str">
            <v>Urządzenia akumulatorowe</v>
          </cell>
          <cell r="F7065" t="str">
            <v>Oświetlenie akumulatorowe</v>
          </cell>
          <cell r="G7065" t="str">
            <v>Lampy robocze LED</v>
          </cell>
          <cell r="H7065" t="str">
            <v>S.P.E.LAMPA.S-98803</v>
          </cell>
          <cell r="I7065" t="str">
            <v>Lampa robocza aku LED H-D10 STALCO PERFECT S-98803</v>
          </cell>
          <cell r="J7065" t="str">
            <v>PERFECT</v>
          </cell>
          <cell r="K7065" t="str">
            <v>K</v>
          </cell>
          <cell r="L7065"/>
          <cell r="M7065" t="str">
            <v>27.40.21.0</v>
          </cell>
          <cell r="N7065" t="str">
            <v>8513100000</v>
          </cell>
          <cell r="O7065" t="str">
            <v>SZT</v>
          </cell>
          <cell r="P7065">
            <v>1</v>
          </cell>
          <cell r="Q7065">
            <v>0</v>
          </cell>
          <cell r="R7065">
            <v>10</v>
          </cell>
        </row>
        <row r="7066">
          <cell r="A7066">
            <v>5904012143289</v>
          </cell>
          <cell r="B7066" t="str">
            <v>S-98805</v>
          </cell>
          <cell r="C7066" t="str">
            <v>S-98805</v>
          </cell>
          <cell r="D7066" t="str">
            <v>05_Elektronarzędzia</v>
          </cell>
          <cell r="E7066" t="str">
            <v>Urządzenia akumulatorowe</v>
          </cell>
          <cell r="F7066" t="str">
            <v>Oświetlenie akumulatorowe</v>
          </cell>
          <cell r="G7066" t="str">
            <v>Lampy robocze LED</v>
          </cell>
          <cell r="H7066" t="str">
            <v>S.P.E.LAMPA.S-98805</v>
          </cell>
          <cell r="I7066" t="str">
            <v>Lampa robocza aku LED H-FB5 STALCO PERFECT S-98805</v>
          </cell>
          <cell r="J7066" t="str">
            <v>PERFECT</v>
          </cell>
          <cell r="K7066" t="str">
            <v>K</v>
          </cell>
          <cell r="L7066"/>
          <cell r="M7066" t="str">
            <v>27.40.21.0</v>
          </cell>
          <cell r="N7066" t="str">
            <v>8513100000</v>
          </cell>
          <cell r="O7066" t="str">
            <v>SZT</v>
          </cell>
          <cell r="P7066">
            <v>1</v>
          </cell>
          <cell r="Q7066">
            <v>0</v>
          </cell>
          <cell r="R7066">
            <v>20</v>
          </cell>
        </row>
        <row r="7067">
          <cell r="A7067">
            <v>5904012143296</v>
          </cell>
          <cell r="B7067" t="str">
            <v>S-98807</v>
          </cell>
          <cell r="C7067" t="str">
            <v>S-98807</v>
          </cell>
          <cell r="D7067" t="str">
            <v>05_Elektronarzędzia</v>
          </cell>
          <cell r="E7067" t="str">
            <v>Urządzenia akumulatorowe</v>
          </cell>
          <cell r="F7067" t="str">
            <v>Oświetlenie akumulatorowe</v>
          </cell>
          <cell r="G7067" t="str">
            <v>Lampy warsztatowe LED</v>
          </cell>
          <cell r="H7067" t="str">
            <v>S.P.E.LAMPA.S-98807</v>
          </cell>
          <cell r="I7067" t="str">
            <v>Lampa warsztatowa aku LED H-D45 STALCO PERFECT S-98807</v>
          </cell>
          <cell r="J7067" t="str">
            <v>PERFECT</v>
          </cell>
          <cell r="K7067" t="str">
            <v>K</v>
          </cell>
          <cell r="L7067"/>
          <cell r="M7067" t="str">
            <v>27.40.21.0</v>
          </cell>
          <cell r="N7067" t="str">
            <v>8513100000</v>
          </cell>
          <cell r="O7067" t="str">
            <v>SZT</v>
          </cell>
          <cell r="P7067">
            <v>1</v>
          </cell>
          <cell r="Q7067">
            <v>0</v>
          </cell>
          <cell r="R7067">
            <v>12</v>
          </cell>
        </row>
        <row r="7068">
          <cell r="A7068">
            <v>5901466143278</v>
          </cell>
          <cell r="B7068" t="str">
            <v>S-97125</v>
          </cell>
          <cell r="C7068" t="str">
            <v>S-97125</v>
          </cell>
          <cell r="D7068" t="str">
            <v>05_Elektronarzędzia</v>
          </cell>
          <cell r="E7068" t="str">
            <v>Urządzenia akumulatorowe</v>
          </cell>
          <cell r="F7068" t="str">
            <v>Oświetlenie akumulatorowe</v>
          </cell>
          <cell r="G7068" t="str">
            <v>Latarki ręczne</v>
          </cell>
          <cell r="H7068" t="str">
            <v>S.E.LATARKA.S-97125</v>
          </cell>
          <cell r="I7068" t="str">
            <v>Latarka aku. z funkcją powerbank-u i ładow. USB 2Ah 18V STALCO S-97125</v>
          </cell>
          <cell r="J7068" t="str">
            <v>STALCO</v>
          </cell>
          <cell r="K7068" t="str">
            <v>Wyprzedaż</v>
          </cell>
          <cell r="L7068"/>
          <cell r="M7068" t="str">
            <v>27.40.21.0</v>
          </cell>
          <cell r="N7068" t="str">
            <v>8513100000</v>
          </cell>
          <cell r="O7068" t="str">
            <v>SZT</v>
          </cell>
          <cell r="P7068" t="str">
            <v/>
          </cell>
          <cell r="Q7068" t="str">
            <v/>
          </cell>
          <cell r="R7068" t="str">
            <v/>
          </cell>
        </row>
        <row r="7069">
          <cell r="A7069">
            <v>5901466186176</v>
          </cell>
          <cell r="B7069" t="str">
            <v>S-97125-B</v>
          </cell>
          <cell r="C7069" t="str">
            <v>S-97125-B</v>
          </cell>
          <cell r="D7069" t="str">
            <v>05_Elektronarzędzia</v>
          </cell>
          <cell r="E7069" t="str">
            <v>Urządzenia akumulatorowe</v>
          </cell>
          <cell r="F7069" t="str">
            <v>Oświetlenie akumulatorowe</v>
          </cell>
          <cell r="G7069" t="str">
            <v>Latarki ręczne</v>
          </cell>
          <cell r="H7069" t="str">
            <v>S.E.LATARKA.S-97125-B</v>
          </cell>
          <cell r="I7069" t="str">
            <v>Latarka aku. z funkcją powerbank-u i ładow. USB body 18V STALCO S-97125-B</v>
          </cell>
          <cell r="J7069" t="str">
            <v>STALCO</v>
          </cell>
          <cell r="K7069" t="str">
            <v>Wyprzedaż</v>
          </cell>
          <cell r="L7069"/>
          <cell r="M7069" t="str">
            <v>27.40.21.0</v>
          </cell>
          <cell r="N7069" t="str">
            <v>85131000</v>
          </cell>
          <cell r="O7069" t="str">
            <v>SZT</v>
          </cell>
          <cell r="P7069">
            <v>0</v>
          </cell>
          <cell r="Q7069">
            <v>0</v>
          </cell>
          <cell r="R7069">
            <v>0</v>
          </cell>
        </row>
        <row r="7070">
          <cell r="A7070">
            <v>5904012170971</v>
          </cell>
          <cell r="B7070" t="str">
            <v>S-97352</v>
          </cell>
          <cell r="C7070" t="str">
            <v>S-97352</v>
          </cell>
          <cell r="D7070" t="str">
            <v>05_Elektronarzędzia</v>
          </cell>
          <cell r="E7070" t="str">
            <v>Urządzenia akumulatorowe</v>
          </cell>
          <cell r="F7070" t="str">
            <v>Oświetlenie akumulatorowe</v>
          </cell>
          <cell r="G7070" t="str">
            <v>Reflektory LED</v>
          </cell>
          <cell r="H7070" t="str">
            <v>S.E.AKU.REFLEKTOR.S-97352</v>
          </cell>
          <cell r="I7070" t="str">
            <v>Reflektor FLS20-30W body 20V S-VOLT STALCO S-97352</v>
          </cell>
          <cell r="J7070" t="str">
            <v>STALCO</v>
          </cell>
          <cell r="K7070" t="str">
            <v>N</v>
          </cell>
          <cell r="L7070"/>
          <cell r="M7070" t="str">
            <v>27.40.21.0</v>
          </cell>
          <cell r="N7070" t="str">
            <v>8513100000</v>
          </cell>
          <cell r="O7070" t="str">
            <v>SZT</v>
          </cell>
          <cell r="P7070">
            <v>1</v>
          </cell>
          <cell r="Q7070">
            <v>0</v>
          </cell>
          <cell r="R7070">
            <v>3</v>
          </cell>
        </row>
        <row r="7071">
          <cell r="A7071">
            <v>5904012143302</v>
          </cell>
          <cell r="B7071" t="str">
            <v>S-98809</v>
          </cell>
          <cell r="C7071" t="str">
            <v>S-98809</v>
          </cell>
          <cell r="D7071" t="str">
            <v>05_Elektronarzędzia</v>
          </cell>
          <cell r="E7071" t="str">
            <v>Urządzenia akumulatorowe</v>
          </cell>
          <cell r="F7071" t="str">
            <v>Oświetlenie akumulatorowe</v>
          </cell>
          <cell r="G7071" t="str">
            <v>Reflektory LED</v>
          </cell>
          <cell r="H7071" t="str">
            <v>S.P.E.REFLEKTOR.S-98809</v>
          </cell>
          <cell r="I7071" t="str">
            <v>Reflektor mini aku LED H-CFL10 STALCO PERFECT S-98809</v>
          </cell>
          <cell r="J7071" t="str">
            <v>PERFECT</v>
          </cell>
          <cell r="K7071" t="str">
            <v>K</v>
          </cell>
          <cell r="L7071"/>
          <cell r="M7071" t="str">
            <v>27.40.30.0</v>
          </cell>
          <cell r="N7071" t="str">
            <v>8513100000</v>
          </cell>
          <cell r="O7071" t="str">
            <v>SZT</v>
          </cell>
          <cell r="P7071">
            <v>1</v>
          </cell>
          <cell r="Q7071">
            <v>0</v>
          </cell>
          <cell r="R7071">
            <v>20</v>
          </cell>
        </row>
        <row r="7072">
          <cell r="A7072">
            <v>5904012143319</v>
          </cell>
          <cell r="B7072" t="str">
            <v>S-98811</v>
          </cell>
          <cell r="C7072" t="str">
            <v>S-98811</v>
          </cell>
          <cell r="D7072" t="str">
            <v>05_Elektronarzędzia</v>
          </cell>
          <cell r="E7072" t="str">
            <v>Urządzenia akumulatorowe</v>
          </cell>
          <cell r="F7072" t="str">
            <v>Oświetlenie akumulatorowe</v>
          </cell>
          <cell r="G7072" t="str">
            <v>Reflektory LED</v>
          </cell>
          <cell r="H7072" t="str">
            <v>S.P.E.REFLEKTOR.S-98811</v>
          </cell>
          <cell r="I7072" t="str">
            <v>Reflektor aku LED LUM-X C-FL40W STALCO PERFECT S-98811</v>
          </cell>
          <cell r="J7072" t="str">
            <v>PERFECT</v>
          </cell>
          <cell r="K7072" t="str">
            <v>K</v>
          </cell>
          <cell r="L7072"/>
          <cell r="M7072" t="str">
            <v>27.40.30.0</v>
          </cell>
          <cell r="N7072" t="str">
            <v>8513100000</v>
          </cell>
          <cell r="O7072" t="str">
            <v>SZT</v>
          </cell>
          <cell r="P7072">
            <v>1</v>
          </cell>
          <cell r="Q7072">
            <v>0</v>
          </cell>
          <cell r="R7072">
            <v>4</v>
          </cell>
        </row>
        <row r="7073">
          <cell r="A7073">
            <v>5904012143326</v>
          </cell>
          <cell r="B7073" t="str">
            <v>S-98813</v>
          </cell>
          <cell r="C7073" t="str">
            <v>S-98813</v>
          </cell>
          <cell r="D7073" t="str">
            <v>05_Elektronarzędzia</v>
          </cell>
          <cell r="E7073" t="str">
            <v>Urządzenia akumulatorowe</v>
          </cell>
          <cell r="F7073" t="str">
            <v>Oświetlenie akumulatorowe</v>
          </cell>
          <cell r="G7073" t="str">
            <v>Reflektory LED</v>
          </cell>
          <cell r="H7073" t="str">
            <v>S.P.E.REFLEKTOR.S-98813</v>
          </cell>
          <cell r="I7073" t="str">
            <v>Reflektor aku LED LUM-X C-FLS40W bluetooth STALCO PERFECT S-98813</v>
          </cell>
          <cell r="J7073" t="str">
            <v>PERFECT</v>
          </cell>
          <cell r="K7073" t="str">
            <v>K</v>
          </cell>
          <cell r="L7073"/>
          <cell r="M7073" t="str">
            <v>27.40.30.0</v>
          </cell>
          <cell r="N7073" t="str">
            <v>8513100000</v>
          </cell>
          <cell r="O7073" t="str">
            <v>SZT</v>
          </cell>
          <cell r="P7073">
            <v>1</v>
          </cell>
          <cell r="Q7073">
            <v>0</v>
          </cell>
          <cell r="R7073">
            <v>4</v>
          </cell>
        </row>
        <row r="7074">
          <cell r="A7074">
            <v>5904012143333</v>
          </cell>
          <cell r="B7074" t="str">
            <v>S-98815</v>
          </cell>
          <cell r="C7074" t="str">
            <v>S-98815</v>
          </cell>
          <cell r="D7074" t="str">
            <v>05_Elektronarzędzia</v>
          </cell>
          <cell r="E7074" t="str">
            <v>Urządzenia akumulatorowe</v>
          </cell>
          <cell r="F7074" t="str">
            <v>Oświetlenie akumulatorowe</v>
          </cell>
          <cell r="G7074" t="str">
            <v>Reflektory LED</v>
          </cell>
          <cell r="H7074" t="str">
            <v>S.P.E.REFLEKTOR.S-98815</v>
          </cell>
          <cell r="I7074" t="str">
            <v>Reflektor LED LUM-X C-CFL60W STALCO PERFECT S-98815</v>
          </cell>
          <cell r="J7074" t="str">
            <v>PERFECT</v>
          </cell>
          <cell r="K7074" t="str">
            <v>K</v>
          </cell>
          <cell r="L7074"/>
          <cell r="M7074" t="str">
            <v>27.40.30.0</v>
          </cell>
          <cell r="N7074" t="str">
            <v>9405494000</v>
          </cell>
          <cell r="O7074" t="str">
            <v>SZT</v>
          </cell>
          <cell r="P7074">
            <v>1</v>
          </cell>
          <cell r="Q7074">
            <v>0</v>
          </cell>
          <cell r="R7074">
            <v>4</v>
          </cell>
        </row>
        <row r="7075">
          <cell r="A7075">
            <v>5904012143340</v>
          </cell>
          <cell r="B7075" t="str">
            <v>S-98817</v>
          </cell>
          <cell r="C7075" t="str">
            <v>S-98817</v>
          </cell>
          <cell r="D7075" t="str">
            <v>05_Elektronarzędzia</v>
          </cell>
          <cell r="E7075" t="str">
            <v>Urządzenia akumulatorowe</v>
          </cell>
          <cell r="F7075" t="str">
            <v>Oświetlenie akumulatorowe</v>
          </cell>
          <cell r="G7075" t="str">
            <v>Statywy</v>
          </cell>
          <cell r="H7075" t="str">
            <v>S.P.E.STATYW.S-98817</v>
          </cell>
          <cell r="I7075" t="str">
            <v>Statyw teleskopowy C-TR18 STALCO PERFECT S-98817</v>
          </cell>
          <cell r="J7075" t="str">
            <v>PERFECT</v>
          </cell>
          <cell r="K7075" t="str">
            <v>K</v>
          </cell>
          <cell r="L7075"/>
          <cell r="M7075" t="str">
            <v>25.40.14.0</v>
          </cell>
          <cell r="N7075" t="str">
            <v>9620001000</v>
          </cell>
          <cell r="O7075" t="str">
            <v>SZT</v>
          </cell>
          <cell r="P7075">
            <v>1</v>
          </cell>
          <cell r="Q7075">
            <v>0</v>
          </cell>
          <cell r="R7075">
            <v>2</v>
          </cell>
        </row>
        <row r="7076">
          <cell r="A7076">
            <v>5904012143357</v>
          </cell>
          <cell r="B7076" t="str">
            <v>S-98819</v>
          </cell>
          <cell r="C7076" t="str">
            <v>S-98819</v>
          </cell>
          <cell r="D7076" t="str">
            <v>05_Elektronarzędzia</v>
          </cell>
          <cell r="E7076" t="str">
            <v>Urządzenia akumulatorowe</v>
          </cell>
          <cell r="F7076" t="str">
            <v>Oświetlenie akumulatorowe</v>
          </cell>
          <cell r="G7076" t="str">
            <v>Statywy</v>
          </cell>
          <cell r="H7076" t="str">
            <v>S.P.E.STATYW.S-98819</v>
          </cell>
          <cell r="I7076" t="str">
            <v>Statyw teleskopowy C-TR30 STALCO PERFECT S-98819</v>
          </cell>
          <cell r="J7076" t="str">
            <v>PERFECT</v>
          </cell>
          <cell r="K7076" t="str">
            <v>K</v>
          </cell>
          <cell r="L7076"/>
          <cell r="M7076" t="str">
            <v>25.40.14.0</v>
          </cell>
          <cell r="N7076" t="str">
            <v>9620001000</v>
          </cell>
          <cell r="O7076" t="str">
            <v>SZT</v>
          </cell>
          <cell r="P7076">
            <v>1</v>
          </cell>
          <cell r="Q7076">
            <v>0</v>
          </cell>
          <cell r="R7076">
            <v>0</v>
          </cell>
        </row>
        <row r="7077">
          <cell r="A7077">
            <v>5904012143364</v>
          </cell>
          <cell r="B7077" t="str">
            <v>S-98821</v>
          </cell>
          <cell r="C7077" t="str">
            <v>S-98821</v>
          </cell>
          <cell r="D7077" t="str">
            <v>05_Elektronarzędzia</v>
          </cell>
          <cell r="E7077" t="str">
            <v>Urządzenia akumulatorowe</v>
          </cell>
          <cell r="F7077" t="str">
            <v>Oświetlenie akumulatorowe</v>
          </cell>
          <cell r="G7077" t="str">
            <v>Uchwyty</v>
          </cell>
          <cell r="H7077" t="str">
            <v>S.P.E.WSPORNIK.S-98821</v>
          </cell>
          <cell r="I7077" t="str">
            <v>Uchwyt podwójny do statywu C-TR3 STALCO PERFECT S-98821</v>
          </cell>
          <cell r="J7077" t="str">
            <v>PERFECT</v>
          </cell>
          <cell r="K7077" t="str">
            <v>K</v>
          </cell>
          <cell r="L7077"/>
          <cell r="M7077" t="str">
            <v>25.99.29.0</v>
          </cell>
          <cell r="N7077" t="str">
            <v>7326909890</v>
          </cell>
          <cell r="O7077" t="str">
            <v>SZT</v>
          </cell>
          <cell r="P7077">
            <v>1</v>
          </cell>
          <cell r="Q7077">
            <v>0</v>
          </cell>
          <cell r="R7077">
            <v>10</v>
          </cell>
        </row>
        <row r="7078">
          <cell r="A7078">
            <v>5904012143388</v>
          </cell>
          <cell r="B7078" t="str">
            <v>S-98825</v>
          </cell>
          <cell r="C7078" t="str">
            <v>S-98825</v>
          </cell>
          <cell r="D7078" t="str">
            <v>05_Elektronarzędzia</v>
          </cell>
          <cell r="E7078" t="str">
            <v>Urządzenia akumulatorowe</v>
          </cell>
          <cell r="F7078" t="str">
            <v>Oświetlenie akumulatorowe</v>
          </cell>
          <cell r="G7078" t="str">
            <v>Uchwyty</v>
          </cell>
          <cell r="H7078" t="str">
            <v>S.P.E.UCHWYT.S-98825</v>
          </cell>
          <cell r="I7078" t="str">
            <v>Uchwyt magnetyczny do lamp C-MH STALCO PERFECT S-98825</v>
          </cell>
          <cell r="J7078" t="str">
            <v>PERFECT</v>
          </cell>
          <cell r="K7078" t="str">
            <v>K</v>
          </cell>
          <cell r="L7078"/>
          <cell r="M7078" t="str">
            <v>27.40.42.0</v>
          </cell>
          <cell r="N7078" t="str">
            <v>8513900000</v>
          </cell>
          <cell r="O7078" t="str">
            <v>SZT</v>
          </cell>
          <cell r="P7078">
            <v>1</v>
          </cell>
          <cell r="Q7078">
            <v>0</v>
          </cell>
          <cell r="R7078">
            <v>20</v>
          </cell>
        </row>
        <row r="7079">
          <cell r="A7079">
            <v>5904012115422</v>
          </cell>
          <cell r="B7079" t="str">
            <v>S-97337</v>
          </cell>
          <cell r="C7079" t="str">
            <v>S-97337</v>
          </cell>
          <cell r="D7079" t="str">
            <v>05_Elektronarzędzia</v>
          </cell>
          <cell r="E7079" t="str">
            <v>Urządzenia akumulatorowe</v>
          </cell>
          <cell r="F7079" t="str">
            <v>Pilarki</v>
          </cell>
          <cell r="G7079" t="str">
            <v>Pilarki ręczne</v>
          </cell>
          <cell r="H7079" t="str">
            <v>S.E.AKU.PILARKA.S-97337</v>
          </cell>
          <cell r="I7079" t="str">
            <v>Pilarka tarczowa CSS20-165BL body STALCO S-97337</v>
          </cell>
          <cell r="J7079" t="str">
            <v>STALCO</v>
          </cell>
          <cell r="K7079" t="str">
            <v>K</v>
          </cell>
          <cell r="L7079"/>
          <cell r="M7079" t="str">
            <v>28.49.12.0</v>
          </cell>
          <cell r="N7079" t="str">
            <v>8465912000</v>
          </cell>
          <cell r="O7079" t="str">
            <v>SZT</v>
          </cell>
          <cell r="P7079">
            <v>1</v>
          </cell>
          <cell r="Q7079">
            <v>0</v>
          </cell>
          <cell r="R7079">
            <v>2</v>
          </cell>
        </row>
        <row r="7080">
          <cell r="A7080">
            <v>5904012115354</v>
          </cell>
          <cell r="B7080" t="str">
            <v>S-97301</v>
          </cell>
          <cell r="C7080" t="str">
            <v>S-97301</v>
          </cell>
          <cell r="D7080" t="str">
            <v>05_Elektronarzędzia</v>
          </cell>
          <cell r="E7080" t="str">
            <v>Urządzenia akumulatorowe</v>
          </cell>
          <cell r="F7080" t="str">
            <v>Szlifierki</v>
          </cell>
          <cell r="G7080" t="str">
            <v>Szlifierki kątowe</v>
          </cell>
          <cell r="H7080" t="str">
            <v>S.E.AKU.SZLIF.S-97301</v>
          </cell>
          <cell r="I7080" t="str">
            <v>Szlifierka kątowa AGS20-125BL 2x 4Ah 20V S-VOLT STALCO S-97301</v>
          </cell>
          <cell r="J7080" t="str">
            <v>STALCO</v>
          </cell>
          <cell r="K7080" t="str">
            <v>K</v>
          </cell>
          <cell r="L7080"/>
          <cell r="M7080" t="str">
            <v>28.24.11.0</v>
          </cell>
          <cell r="N7080" t="str">
            <v>8467295100</v>
          </cell>
          <cell r="O7080" t="str">
            <v>SZT</v>
          </cell>
          <cell r="P7080">
            <v>1</v>
          </cell>
          <cell r="Q7080">
            <v>0</v>
          </cell>
          <cell r="R7080">
            <v>3</v>
          </cell>
        </row>
        <row r="7081">
          <cell r="A7081">
            <v>5904012115392</v>
          </cell>
          <cell r="B7081" t="str">
            <v>S-97303</v>
          </cell>
          <cell r="C7081" t="str">
            <v>S-97303</v>
          </cell>
          <cell r="D7081" t="str">
            <v>05_Elektronarzędzia</v>
          </cell>
          <cell r="E7081" t="str">
            <v>Urządzenia akumulatorowe</v>
          </cell>
          <cell r="F7081" t="str">
            <v>Szlifierki</v>
          </cell>
          <cell r="G7081" t="str">
            <v>Szlifierki kątowe</v>
          </cell>
          <cell r="H7081" t="str">
            <v>S.E.AKU.SZLIF.S-97303</v>
          </cell>
          <cell r="I7081" t="str">
            <v>Szlifierka kątowa AGS20-125BL body 20V S-VOLT STALCO S-97303</v>
          </cell>
          <cell r="J7081" t="str">
            <v>STALCO</v>
          </cell>
          <cell r="K7081" t="str">
            <v>K</v>
          </cell>
          <cell r="L7081"/>
          <cell r="M7081" t="str">
            <v>28.24.11.0</v>
          </cell>
          <cell r="N7081" t="str">
            <v>8467295100</v>
          </cell>
          <cell r="O7081" t="str">
            <v>SZT</v>
          </cell>
          <cell r="P7081">
            <v>1</v>
          </cell>
          <cell r="Q7081">
            <v>0</v>
          </cell>
          <cell r="R7081">
            <v>6</v>
          </cell>
        </row>
        <row r="7082">
          <cell r="A7082">
            <v>5904012160903</v>
          </cell>
          <cell r="B7082" t="str">
            <v>S-97305</v>
          </cell>
          <cell r="C7082" t="str">
            <v>S-97305</v>
          </cell>
          <cell r="D7082" t="str">
            <v>05_Elektronarzędzia</v>
          </cell>
          <cell r="E7082" t="str">
            <v>Urządzenia akumulatorowe</v>
          </cell>
          <cell r="F7082" t="str">
            <v>Szlifierki</v>
          </cell>
          <cell r="G7082" t="str">
            <v>Szlifierki kątowe</v>
          </cell>
          <cell r="H7082" t="str">
            <v>S.E.AKU.SZLIF.S-97305</v>
          </cell>
          <cell r="I7082" t="str">
            <v>Szlifierka kątowa AGS20-125BLVS body 20V S-VOLT STALCO S-97305</v>
          </cell>
          <cell r="J7082" t="str">
            <v>STALCO</v>
          </cell>
          <cell r="K7082" t="str">
            <v>N</v>
          </cell>
          <cell r="L7082"/>
          <cell r="M7082" t="str">
            <v>28.24.11.0</v>
          </cell>
          <cell r="N7082" t="str">
            <v>8467292000</v>
          </cell>
          <cell r="O7082" t="str">
            <v>SZT</v>
          </cell>
          <cell r="P7082">
            <v>1</v>
          </cell>
          <cell r="Q7082">
            <v>0</v>
          </cell>
          <cell r="R7082">
            <v>8</v>
          </cell>
        </row>
        <row r="7083">
          <cell r="A7083">
            <v>5904012160934</v>
          </cell>
          <cell r="B7083" t="str">
            <v>S-97307</v>
          </cell>
          <cell r="C7083" t="str">
            <v>S-97307</v>
          </cell>
          <cell r="D7083" t="str">
            <v>05_Elektronarzędzia</v>
          </cell>
          <cell r="E7083" t="str">
            <v>Urządzenia akumulatorowe</v>
          </cell>
          <cell r="F7083" t="str">
            <v>Szlifierki</v>
          </cell>
          <cell r="G7083" t="str">
            <v>Szlifierki proste</v>
          </cell>
          <cell r="H7083" t="str">
            <v>S.E.AKU.SZLIF.S-97307</v>
          </cell>
          <cell r="I7083" t="str">
            <v>Szlifierka prosta SGS20-26BLVS body 20V S-VOLT STALCO S-97307</v>
          </cell>
          <cell r="J7083" t="str">
            <v>STALCO</v>
          </cell>
          <cell r="K7083" t="str">
            <v>N</v>
          </cell>
          <cell r="L7083"/>
          <cell r="M7083" t="str">
            <v>28.24.11.0</v>
          </cell>
          <cell r="N7083" t="str">
            <v>8467292000</v>
          </cell>
          <cell r="O7083" t="str">
            <v>SZT</v>
          </cell>
          <cell r="P7083">
            <v>1</v>
          </cell>
          <cell r="Q7083">
            <v>0</v>
          </cell>
          <cell r="R7083">
            <v>10</v>
          </cell>
        </row>
        <row r="7084">
          <cell r="A7084">
            <v>5904012171183</v>
          </cell>
          <cell r="B7084" t="str">
            <v>S-97702</v>
          </cell>
          <cell r="C7084" t="str">
            <v>S-97702</v>
          </cell>
          <cell r="D7084" t="str">
            <v>05_Elektronarzędzia</v>
          </cell>
          <cell r="E7084" t="str">
            <v>Urządzenia akumulatorowe</v>
          </cell>
          <cell r="F7084" t="str">
            <v>Urządzenia ogrodowe akumulatorowe</v>
          </cell>
          <cell r="G7084" t="str">
            <v>Dmuchawy i odkurzacze do liści aku.</v>
          </cell>
          <cell r="H7084" t="str">
            <v>S.E.AKU.DMUCHAWA. S-97702</v>
          </cell>
          <cell r="I7084" t="str">
            <v>Dmuchawa do liści BLS20-140 body 20V S-VOLT STALCO S-97702</v>
          </cell>
          <cell r="J7084" t="str">
            <v>STALCO</v>
          </cell>
          <cell r="K7084" t="str">
            <v>N</v>
          </cell>
          <cell r="L7084"/>
          <cell r="M7084" t="str">
            <v>28.25.20.0</v>
          </cell>
          <cell r="N7084" t="str">
            <v>8414599590</v>
          </cell>
          <cell r="O7084" t="str">
            <v>SZT</v>
          </cell>
          <cell r="P7084">
            <v>1</v>
          </cell>
          <cell r="Q7084">
            <v>0</v>
          </cell>
          <cell r="R7084">
            <v>6</v>
          </cell>
        </row>
        <row r="7085">
          <cell r="A7085">
            <v>5904012171190</v>
          </cell>
          <cell r="B7085" t="str">
            <v>S-97704</v>
          </cell>
          <cell r="C7085" t="str">
            <v>S-97704</v>
          </cell>
          <cell r="D7085" t="str">
            <v>05_Elektronarzędzia</v>
          </cell>
          <cell r="E7085" t="str">
            <v>Urządzenia akumulatorowe</v>
          </cell>
          <cell r="F7085" t="str">
            <v>Urządzenia ogrodowe akumulatorowe</v>
          </cell>
          <cell r="G7085" t="str">
            <v>Dmuchawy i odkurzacze do liści aku.</v>
          </cell>
          <cell r="H7085" t="str">
            <v>S.E.AKU.ODKURZACZ. S-97704</v>
          </cell>
          <cell r="I7085" t="str">
            <v>Dmuchawa/odkurzacz do liści BVS20-720BL body 20V S-VOLT STALCO S-97704</v>
          </cell>
          <cell r="J7085" t="str">
            <v>STALCO</v>
          </cell>
          <cell r="K7085" t="str">
            <v>N</v>
          </cell>
          <cell r="L7085"/>
          <cell r="M7085" t="str">
            <v>27.51.21.0</v>
          </cell>
          <cell r="N7085" t="str">
            <v>8508190000</v>
          </cell>
          <cell r="O7085" t="str">
            <v>SZT</v>
          </cell>
          <cell r="P7085">
            <v>1</v>
          </cell>
          <cell r="Q7085">
            <v>0</v>
          </cell>
          <cell r="R7085">
            <v>2</v>
          </cell>
        </row>
        <row r="7086">
          <cell r="A7086">
            <v>5904012171237</v>
          </cell>
          <cell r="B7086" t="str">
            <v>S-97712</v>
          </cell>
          <cell r="C7086" t="str">
            <v>S-97712</v>
          </cell>
          <cell r="D7086" t="str">
            <v>05_Elektronarzędzia</v>
          </cell>
          <cell r="E7086" t="str">
            <v>Urządzenia akumulatorowe</v>
          </cell>
          <cell r="F7086" t="str">
            <v>Urządzenia ogrodowe akumulatorowe</v>
          </cell>
          <cell r="G7086" t="str">
            <v>Kosiarki akumulatorowe</v>
          </cell>
          <cell r="H7086" t="str">
            <v>S.E.AKU.KOSIARKA. S-97712</v>
          </cell>
          <cell r="I7086" t="str">
            <v>Kosiarka LMS40-38BL body 40V S-VOLT STALCO S-97712</v>
          </cell>
          <cell r="J7086" t="str">
            <v>STALCO</v>
          </cell>
          <cell r="K7086" t="str">
            <v>N</v>
          </cell>
          <cell r="L7086"/>
          <cell r="M7086" t="str">
            <v>28.30.40.0</v>
          </cell>
          <cell r="N7086" t="str">
            <v>8433111000</v>
          </cell>
          <cell r="O7086" t="str">
            <v>SZT</v>
          </cell>
          <cell r="P7086">
            <v>1</v>
          </cell>
          <cell r="Q7086">
            <v>0</v>
          </cell>
          <cell r="R7086">
            <v>0</v>
          </cell>
        </row>
        <row r="7087">
          <cell r="A7087">
            <v>5904012187641</v>
          </cell>
          <cell r="B7087" t="str">
            <v>S-97713</v>
          </cell>
          <cell r="C7087" t="str">
            <v>S-97713</v>
          </cell>
          <cell r="D7087" t="str">
            <v>05_Elektronarzędzia</v>
          </cell>
          <cell r="E7087" t="str">
            <v>Urządzenia akumulatorowe</v>
          </cell>
          <cell r="F7087" t="str">
            <v>Urządzenia ogrodowe akumulatorowe</v>
          </cell>
          <cell r="G7087" t="str">
            <v>Kosiarki akumulatorowe</v>
          </cell>
          <cell r="H7087" t="str">
            <v>S.E.AKU.ZES KOSIARKA.  S-97713</v>
          </cell>
          <cell r="I7087" t="str">
            <v>Kosiarka LMS40-38BL 2x 4Ah 40V S-VOLT STALCO S-97713</v>
          </cell>
          <cell r="J7087" t="str">
            <v>STALCO</v>
          </cell>
          <cell r="K7087" t="str">
            <v>N</v>
          </cell>
          <cell r="L7087"/>
          <cell r="M7087" t="str">
            <v>28.30.40.0</v>
          </cell>
          <cell r="N7087" t="str">
            <v>8433111000</v>
          </cell>
          <cell r="O7087" t="str">
            <v>SZT</v>
          </cell>
          <cell r="P7087">
            <v>1</v>
          </cell>
          <cell r="Q7087" t="str">
            <v/>
          </cell>
          <cell r="R7087" t="str">
            <v/>
          </cell>
        </row>
        <row r="7088">
          <cell r="A7088">
            <v>5904012171251</v>
          </cell>
          <cell r="B7088" t="str">
            <v>S-97716</v>
          </cell>
          <cell r="C7088" t="str">
            <v>S-97716</v>
          </cell>
          <cell r="D7088" t="str">
            <v>05_Elektronarzędzia</v>
          </cell>
          <cell r="E7088" t="str">
            <v>Urządzenia akumulatorowe</v>
          </cell>
          <cell r="F7088" t="str">
            <v>Urządzenia ogrodowe akumulatorowe</v>
          </cell>
          <cell r="G7088" t="str">
            <v>Kosiarki akumulatorowe</v>
          </cell>
          <cell r="H7088" t="str">
            <v>S.E.AKU.KOSIARKA. S-97716</v>
          </cell>
          <cell r="I7088" t="str">
            <v>Kosiarka LMS40-46BL body 40V S-VOLT STALCO S-97716</v>
          </cell>
          <cell r="J7088" t="str">
            <v>STALCO</v>
          </cell>
          <cell r="K7088" t="str">
            <v>N</v>
          </cell>
          <cell r="L7088"/>
          <cell r="M7088" t="str">
            <v>28.30.40.0</v>
          </cell>
          <cell r="N7088" t="str">
            <v>8433111000</v>
          </cell>
          <cell r="O7088" t="str">
            <v>SZT</v>
          </cell>
          <cell r="P7088">
            <v>1</v>
          </cell>
          <cell r="Q7088">
            <v>0</v>
          </cell>
          <cell r="R7088">
            <v>0</v>
          </cell>
        </row>
        <row r="7089">
          <cell r="A7089">
            <v>5904012187658</v>
          </cell>
          <cell r="B7089" t="str">
            <v>S-97717</v>
          </cell>
          <cell r="C7089" t="str">
            <v>S-97717</v>
          </cell>
          <cell r="D7089" t="str">
            <v>05_Elektronarzędzia</v>
          </cell>
          <cell r="E7089" t="str">
            <v>Urządzenia akumulatorowe</v>
          </cell>
          <cell r="F7089" t="str">
            <v>Urządzenia ogrodowe akumulatorowe</v>
          </cell>
          <cell r="G7089" t="str">
            <v>Kosiarki akumulatorowe</v>
          </cell>
          <cell r="H7089" t="str">
            <v>S.E.AKU.ZES KOSIARKA.  S-97717</v>
          </cell>
          <cell r="I7089" t="str">
            <v>Kosiarka LMS40-46BL 2x 8Ah 40V S-VOLT STALCO S-97717</v>
          </cell>
          <cell r="J7089" t="str">
            <v>STALCO</v>
          </cell>
          <cell r="K7089" t="str">
            <v>N</v>
          </cell>
          <cell r="L7089"/>
          <cell r="M7089" t="str">
            <v>28.30.40.0</v>
          </cell>
          <cell r="N7089" t="str">
            <v>8433111000</v>
          </cell>
          <cell r="O7089" t="str">
            <v>SZT</v>
          </cell>
          <cell r="P7089">
            <v>1</v>
          </cell>
          <cell r="Q7089" t="str">
            <v/>
          </cell>
          <cell r="R7089" t="str">
            <v/>
          </cell>
        </row>
        <row r="7090">
          <cell r="A7090">
            <v>5904012171268</v>
          </cell>
          <cell r="B7090" t="str">
            <v>S-97718</v>
          </cell>
          <cell r="C7090" t="str">
            <v>S-97718</v>
          </cell>
          <cell r="D7090" t="str">
            <v>05_Elektronarzędzia</v>
          </cell>
          <cell r="E7090" t="str">
            <v>Urządzenia akumulatorowe</v>
          </cell>
          <cell r="F7090" t="str">
            <v>Urządzenia ogrodowe akumulatorowe</v>
          </cell>
          <cell r="G7090" t="str">
            <v>Kosiarki akumulatorowe</v>
          </cell>
          <cell r="H7090" t="str">
            <v>S.E.AKU.KOSIARKA. S-97718</v>
          </cell>
          <cell r="I7090" t="str">
            <v>Kosiarka z napedem LMS40-51BLSP body 40V S-VOLT STALCO S-97718</v>
          </cell>
          <cell r="J7090" t="str">
            <v>STALCO</v>
          </cell>
          <cell r="K7090" t="str">
            <v>N</v>
          </cell>
          <cell r="L7090"/>
          <cell r="M7090" t="str">
            <v>28.30.40.0</v>
          </cell>
          <cell r="N7090" t="str">
            <v>8433111000</v>
          </cell>
          <cell r="O7090" t="str">
            <v>SZT</v>
          </cell>
          <cell r="P7090">
            <v>1</v>
          </cell>
          <cell r="Q7090">
            <v>0</v>
          </cell>
          <cell r="R7090">
            <v>0</v>
          </cell>
        </row>
        <row r="7091">
          <cell r="A7091">
            <v>5904012187665</v>
          </cell>
          <cell r="B7091" t="str">
            <v>S-97719</v>
          </cell>
          <cell r="C7091" t="str">
            <v>S-97719</v>
          </cell>
          <cell r="D7091" t="str">
            <v>05_Elektronarzędzia</v>
          </cell>
          <cell r="E7091" t="str">
            <v>Urządzenia akumulatorowe</v>
          </cell>
          <cell r="F7091" t="str">
            <v>Urządzenia ogrodowe akumulatorowe</v>
          </cell>
          <cell r="G7091" t="str">
            <v>Kosiarki akumulatorowe</v>
          </cell>
          <cell r="H7091" t="str">
            <v>S.E.AKU.ZES KOSIARKA.  S-97719</v>
          </cell>
          <cell r="I7091" t="str">
            <v>Kosiarka z napędem LMS40-51BLSP 2x 8Ah 40V S-VOLT STALCO S-97719</v>
          </cell>
          <cell r="J7091" t="str">
            <v>STALCO</v>
          </cell>
          <cell r="K7091" t="str">
            <v>N</v>
          </cell>
          <cell r="L7091"/>
          <cell r="M7091" t="str">
            <v>28.30.40.0</v>
          </cell>
          <cell r="N7091" t="str">
            <v>8433111000</v>
          </cell>
          <cell r="O7091" t="str">
            <v>SZT</v>
          </cell>
          <cell r="P7091">
            <v>1</v>
          </cell>
          <cell r="Q7091" t="str">
            <v/>
          </cell>
          <cell r="R7091" t="str">
            <v/>
          </cell>
        </row>
        <row r="7092">
          <cell r="A7092">
            <v>5904012171176</v>
          </cell>
          <cell r="B7092" t="str">
            <v>S-97700</v>
          </cell>
          <cell r="C7092" t="str">
            <v>S-97700</v>
          </cell>
          <cell r="D7092" t="str">
            <v>05_Elektronarzędzia</v>
          </cell>
          <cell r="E7092" t="str">
            <v>Urządzenia akumulatorowe</v>
          </cell>
          <cell r="F7092" t="str">
            <v>Urządzenia ogrodowe akumulatorowe</v>
          </cell>
          <cell r="G7092" t="str">
            <v>Kosy i podkaszarki akumulatorowe</v>
          </cell>
          <cell r="H7092" t="str">
            <v>S.E.AKU.PODKASZARKA. S-97700</v>
          </cell>
          <cell r="I7092" t="str">
            <v>Podkaszarka LTS20-30 body 20V S-VOLT STALCO S-97700</v>
          </cell>
          <cell r="J7092" t="str">
            <v>STALCO</v>
          </cell>
          <cell r="K7092" t="str">
            <v>N</v>
          </cell>
          <cell r="L7092"/>
          <cell r="M7092" t="str">
            <v>28.24.11.0</v>
          </cell>
          <cell r="N7092" t="str">
            <v>8467298000</v>
          </cell>
          <cell r="O7092" t="str">
            <v>SZT</v>
          </cell>
          <cell r="P7092">
            <v>1</v>
          </cell>
          <cell r="Q7092">
            <v>0</v>
          </cell>
          <cell r="R7092">
            <v>6</v>
          </cell>
        </row>
        <row r="7093">
          <cell r="A7093">
            <v>5904012171220</v>
          </cell>
          <cell r="B7093" t="str">
            <v>S-97710</v>
          </cell>
          <cell r="C7093" t="str">
            <v>S-97710</v>
          </cell>
          <cell r="D7093" t="str">
            <v>05_Elektronarzędzia</v>
          </cell>
          <cell r="E7093" t="str">
            <v>Urządzenia akumulatorowe</v>
          </cell>
          <cell r="F7093" t="str">
            <v>Urządzenia ogrodowe akumulatorowe</v>
          </cell>
          <cell r="G7093" t="str">
            <v>Piły łańcuchowe akumulatorowe</v>
          </cell>
          <cell r="H7093" t="str">
            <v>S.E.AKU.PIŁA. S-97710</v>
          </cell>
          <cell r="I7093" t="str">
            <v>Piła do gałęzi PCS20-20 body 20V S-VOLT STALCO S-97710</v>
          </cell>
          <cell r="J7093" t="str">
            <v>STALCO</v>
          </cell>
          <cell r="K7093" t="str">
            <v>N</v>
          </cell>
          <cell r="L7093"/>
          <cell r="M7093" t="str">
            <v>28.24.11.0</v>
          </cell>
          <cell r="N7093" t="str">
            <v>8467221000</v>
          </cell>
          <cell r="O7093" t="str">
            <v>SZT</v>
          </cell>
          <cell r="P7093">
            <v>1</v>
          </cell>
          <cell r="Q7093">
            <v>0</v>
          </cell>
          <cell r="R7093">
            <v>0</v>
          </cell>
        </row>
        <row r="7094">
          <cell r="A7094">
            <v>5904012171244</v>
          </cell>
          <cell r="B7094" t="str">
            <v>S-97714</v>
          </cell>
          <cell r="C7094" t="str">
            <v>S-97714</v>
          </cell>
          <cell r="D7094" t="str">
            <v>05_Elektronarzędzia</v>
          </cell>
          <cell r="E7094" t="str">
            <v>Urządzenia akumulatorowe</v>
          </cell>
          <cell r="F7094" t="str">
            <v>Urządzenia ogrodowe akumulatorowe</v>
          </cell>
          <cell r="G7094" t="str">
            <v>Piły łańcuchowe akumulatorowe</v>
          </cell>
          <cell r="H7094" t="str">
            <v>S.E.AKU.PIŁA. S-97714</v>
          </cell>
          <cell r="I7094" t="str">
            <v>Piła łańcuchowa CAS20-25BL body 20V S-VOLT STALCO S-97714</v>
          </cell>
          <cell r="J7094" t="str">
            <v>STALCO</v>
          </cell>
          <cell r="K7094" t="str">
            <v>N</v>
          </cell>
          <cell r="L7094"/>
          <cell r="M7094" t="str">
            <v>28.24.11.0</v>
          </cell>
          <cell r="N7094" t="str">
            <v>8467221000</v>
          </cell>
          <cell r="O7094" t="str">
            <v>SZT</v>
          </cell>
          <cell r="P7094">
            <v>1</v>
          </cell>
          <cell r="Q7094" t="str">
            <v/>
          </cell>
          <cell r="R7094" t="str">
            <v/>
          </cell>
        </row>
        <row r="7095">
          <cell r="A7095">
            <v>5904012198135</v>
          </cell>
          <cell r="B7095" t="str">
            <v>S052398699</v>
          </cell>
          <cell r="C7095" t="str">
            <v>S052398699</v>
          </cell>
          <cell r="D7095" t="str">
            <v>05_Elektronarzędzia</v>
          </cell>
          <cell r="E7095" t="str">
            <v>Urządzenia akumulatorowe</v>
          </cell>
          <cell r="F7095" t="str">
            <v>Urządzenia ogrodowe akumulatorowe</v>
          </cell>
          <cell r="G7095" t="str">
            <v>Roboty koszące</v>
          </cell>
          <cell r="H7095" t="str">
            <v>S.E.ROBOT.KOSZĄCY.S052398699</v>
          </cell>
          <cell r="I7095" t="str">
            <v>Robot koszący RMP300 STALCO PERFECT S052398699</v>
          </cell>
          <cell r="J7095" t="str">
            <v>PERFECT</v>
          </cell>
          <cell r="K7095" t="str">
            <v>brak w katalogu</v>
          </cell>
          <cell r="L7095"/>
          <cell r="M7095"/>
          <cell r="N7095"/>
          <cell r="O7095" t="str">
            <v>SZT</v>
          </cell>
          <cell r="P7095"/>
          <cell r="Q7095"/>
          <cell r="R7095"/>
        </row>
        <row r="7096">
          <cell r="A7096">
            <v>5904012171114</v>
          </cell>
          <cell r="B7096" t="str">
            <v>S-98700</v>
          </cell>
          <cell r="C7096" t="str">
            <v>S-98700</v>
          </cell>
          <cell r="D7096" t="str">
            <v>05_Elektronarzędzia</v>
          </cell>
          <cell r="E7096" t="str">
            <v>Urządzenia akumulatorowe</v>
          </cell>
          <cell r="F7096" t="str">
            <v>Urządzenia ogrodowe akumulatorowe</v>
          </cell>
          <cell r="G7096" t="str">
            <v>Roboty koszące</v>
          </cell>
          <cell r="H7096" t="str">
            <v>S.P.E.ROBOT.KOSZĄCY.S-98700</v>
          </cell>
          <cell r="I7096" t="str">
            <v>Robot koszący RMP650 STALCO PERFECT S052398700</v>
          </cell>
          <cell r="J7096" t="str">
            <v>PERFECT</v>
          </cell>
          <cell r="K7096" t="str">
            <v>N</v>
          </cell>
          <cell r="L7096"/>
          <cell r="M7096" t="str">
            <v>28.30.40.0</v>
          </cell>
          <cell r="N7096" t="str">
            <v>8433111000</v>
          </cell>
          <cell r="O7096" t="str">
            <v>SZT</v>
          </cell>
          <cell r="P7096">
            <v>1</v>
          </cell>
          <cell r="Q7096">
            <v>0</v>
          </cell>
          <cell r="R7096">
            <v>0</v>
          </cell>
        </row>
        <row r="7097">
          <cell r="A7097">
            <v>5904012171121</v>
          </cell>
          <cell r="B7097" t="str">
            <v>S-98702</v>
          </cell>
          <cell r="C7097" t="str">
            <v>S-98702</v>
          </cell>
          <cell r="D7097" t="str">
            <v>05_Elektronarzędzia</v>
          </cell>
          <cell r="E7097" t="str">
            <v>Urządzenia akumulatorowe</v>
          </cell>
          <cell r="F7097" t="str">
            <v>Urządzenia ogrodowe akumulatorowe</v>
          </cell>
          <cell r="G7097" t="str">
            <v>Roboty koszące</v>
          </cell>
          <cell r="H7097" t="str">
            <v>S.P.E.ROBOT.KOSZĄCY.S-98702</v>
          </cell>
          <cell r="I7097" t="str">
            <v>Robot koszący RMP950 STALCO PERFECT S052398702</v>
          </cell>
          <cell r="J7097" t="str">
            <v>PERFECT</v>
          </cell>
          <cell r="K7097" t="str">
            <v>N</v>
          </cell>
          <cell r="L7097"/>
          <cell r="M7097" t="str">
            <v>28.30.40.0</v>
          </cell>
          <cell r="N7097" t="str">
            <v>8433111000</v>
          </cell>
          <cell r="O7097" t="str">
            <v>SZT</v>
          </cell>
          <cell r="P7097">
            <v>1</v>
          </cell>
          <cell r="Q7097">
            <v>0</v>
          </cell>
          <cell r="R7097">
            <v>0</v>
          </cell>
        </row>
        <row r="7098">
          <cell r="A7098">
            <v>5904012171138</v>
          </cell>
          <cell r="B7098" t="str">
            <v>S-98720</v>
          </cell>
          <cell r="C7098" t="str">
            <v>S-98720</v>
          </cell>
          <cell r="D7098" t="str">
            <v>05_Elektronarzędzia</v>
          </cell>
          <cell r="E7098" t="str">
            <v>Urządzenia akumulatorowe</v>
          </cell>
          <cell r="F7098" t="str">
            <v>Urządzenia ogrodowe akumulatorowe</v>
          </cell>
          <cell r="G7098" t="str">
            <v>Roboty koszące</v>
          </cell>
          <cell r="H7098" t="str">
            <v>S.P.E.ZADASZ.STACJI. S-98720</v>
          </cell>
          <cell r="I7098" t="str">
            <v>Zadaszenie stacji ładowania do robotów koszących (RMP650, RMP950) STALCO PERFECT S052398720</v>
          </cell>
          <cell r="J7098" t="str">
            <v>PERFECT</v>
          </cell>
          <cell r="K7098" t="str">
            <v>N</v>
          </cell>
          <cell r="L7098"/>
          <cell r="M7098" t="str">
            <v>28.30.91.0</v>
          </cell>
          <cell r="N7098" t="str">
            <v>8433900000</v>
          </cell>
          <cell r="O7098" t="str">
            <v>SZT</v>
          </cell>
          <cell r="P7098">
            <v>1</v>
          </cell>
          <cell r="Q7098">
            <v>0</v>
          </cell>
          <cell r="R7098">
            <v>0</v>
          </cell>
        </row>
        <row r="7099">
          <cell r="A7099">
            <v>5904012171145</v>
          </cell>
          <cell r="B7099" t="str">
            <v>S-98721</v>
          </cell>
          <cell r="C7099" t="str">
            <v>S-98721</v>
          </cell>
          <cell r="D7099" t="str">
            <v>05_Elektronarzędzia</v>
          </cell>
          <cell r="E7099" t="str">
            <v>Urządzenia akumulatorowe</v>
          </cell>
          <cell r="F7099" t="str">
            <v>Urządzenia ogrodowe akumulatorowe</v>
          </cell>
          <cell r="G7099" t="str">
            <v>Roboty koszące</v>
          </cell>
          <cell r="H7099" t="str">
            <v>S.P.E.PRZEWÓD. S-98721</v>
          </cell>
          <cell r="I7099" t="str">
            <v>Przewód graniczny do robota koszącego (RMP650, RMP950, RMP1300) STALCO PERFECT S052398721</v>
          </cell>
          <cell r="J7099" t="str">
            <v>PERFECT</v>
          </cell>
          <cell r="K7099" t="str">
            <v>N</v>
          </cell>
          <cell r="L7099"/>
          <cell r="M7099" t="str">
            <v>27.90.44.0</v>
          </cell>
          <cell r="N7099" t="str">
            <v>8544429090</v>
          </cell>
          <cell r="O7099" t="str">
            <v>SZT</v>
          </cell>
          <cell r="P7099">
            <v>1</v>
          </cell>
          <cell r="Q7099">
            <v>0</v>
          </cell>
          <cell r="R7099">
            <v>20</v>
          </cell>
        </row>
        <row r="7100">
          <cell r="A7100">
            <v>5904012171152</v>
          </cell>
          <cell r="B7100" t="str">
            <v>S-98722</v>
          </cell>
          <cell r="C7100" t="str">
            <v>S-98722</v>
          </cell>
          <cell r="D7100" t="str">
            <v>05_Elektronarzędzia</v>
          </cell>
          <cell r="E7100" t="str">
            <v>Urządzenia akumulatorowe</v>
          </cell>
          <cell r="F7100" t="str">
            <v>Urządzenia ogrodowe akumulatorowe</v>
          </cell>
          <cell r="G7100" t="str">
            <v>Roboty koszące</v>
          </cell>
          <cell r="H7100" t="str">
            <v>S.P.E.KOŁKI. S-98722</v>
          </cell>
          <cell r="I7100" t="str">
            <v>Kołki do przewodu granicznego STALCO PERFECT S052398722</v>
          </cell>
          <cell r="J7100" t="str">
            <v>PERFECT</v>
          </cell>
          <cell r="K7100" t="str">
            <v>N</v>
          </cell>
          <cell r="L7100"/>
          <cell r="M7100" t="str">
            <v>28.30.91.0</v>
          </cell>
          <cell r="N7100" t="str">
            <v>8433900000</v>
          </cell>
          <cell r="O7100" t="str">
            <v>KPL</v>
          </cell>
          <cell r="P7100">
            <v>1</v>
          </cell>
          <cell r="Q7100">
            <v>0</v>
          </cell>
          <cell r="R7100">
            <v>20</v>
          </cell>
        </row>
        <row r="7101">
          <cell r="A7101">
            <v>5904012171169</v>
          </cell>
          <cell r="B7101" t="str">
            <v>S-98723</v>
          </cell>
          <cell r="C7101" t="str">
            <v>S-98723</v>
          </cell>
          <cell r="D7101" t="str">
            <v>05_Elektronarzędzia</v>
          </cell>
          <cell r="E7101" t="str">
            <v>Urządzenia akumulatorowe</v>
          </cell>
          <cell r="F7101" t="str">
            <v>Urządzenia ogrodowe akumulatorowe</v>
          </cell>
          <cell r="G7101" t="str">
            <v>Roboty koszące</v>
          </cell>
          <cell r="H7101" t="str">
            <v>S.P.E.ZEST.OSTRZY. S-98723</v>
          </cell>
          <cell r="I7101" t="str">
            <v>Zestaw ostrzy do robota koszącego STALCO PERFECT S052398723</v>
          </cell>
          <cell r="J7101" t="str">
            <v>PERFECT</v>
          </cell>
          <cell r="K7101" t="str">
            <v>N</v>
          </cell>
          <cell r="L7101"/>
          <cell r="M7101" t="str">
            <v>25.73.60.0</v>
          </cell>
          <cell r="N7101" t="str">
            <v>8208400000</v>
          </cell>
          <cell r="O7101" t="str">
            <v>KPL</v>
          </cell>
          <cell r="P7101">
            <v>1</v>
          </cell>
          <cell r="Q7101">
            <v>24</v>
          </cell>
          <cell r="R7101">
            <v>312</v>
          </cell>
        </row>
        <row r="7102">
          <cell r="A7102">
            <v>5904012160927</v>
          </cell>
          <cell r="B7102" t="str">
            <v>S-97357</v>
          </cell>
          <cell r="C7102" t="str">
            <v>S-97357</v>
          </cell>
          <cell r="D7102" t="str">
            <v>05_Elektronarzędzia</v>
          </cell>
          <cell r="E7102" t="str">
            <v>Urządzenia akumulatorowe</v>
          </cell>
          <cell r="F7102" t="str">
            <v>Urządzenia ogrodowe akumulatorowe</v>
          </cell>
          <cell r="G7102" t="str">
            <v>Sekatory i nożyce akumulatorowe</v>
          </cell>
          <cell r="H7102" t="str">
            <v>S.E.AKU.SEKATOR.S-97357</v>
          </cell>
          <cell r="I7102" t="str">
            <v>Sekator PSS20-30BL body 20V S-VOLT STALCO S-97357</v>
          </cell>
          <cell r="J7102" t="str">
            <v>STALCO</v>
          </cell>
          <cell r="K7102" t="str">
            <v>N</v>
          </cell>
          <cell r="L7102"/>
          <cell r="M7102" t="str">
            <v>28.24.11.0</v>
          </cell>
          <cell r="N7102" t="str">
            <v>8467292000</v>
          </cell>
          <cell r="O7102" t="str">
            <v>SZT</v>
          </cell>
          <cell r="P7102">
            <v>1</v>
          </cell>
          <cell r="Q7102">
            <v>0</v>
          </cell>
          <cell r="R7102">
            <v>10</v>
          </cell>
        </row>
        <row r="7103">
          <cell r="A7103">
            <v>5904012171206</v>
          </cell>
          <cell r="B7103" t="str">
            <v>S-97706</v>
          </cell>
          <cell r="C7103" t="str">
            <v>S-97706</v>
          </cell>
          <cell r="D7103" t="str">
            <v>05_Elektronarzędzia</v>
          </cell>
          <cell r="E7103" t="str">
            <v>Urządzenia akumulatorowe</v>
          </cell>
          <cell r="F7103" t="str">
            <v>Urządzenia ogrodowe akumulatorowe</v>
          </cell>
          <cell r="G7103" t="str">
            <v>Sekatory i nożyce akumulatorowe</v>
          </cell>
          <cell r="H7103" t="str">
            <v>S.E.AKU.NOŻYCE. S-97706</v>
          </cell>
          <cell r="I7103" t="str">
            <v>Nożyce do żywopłotu HTS20-71 body 20V S-VOLT STALCO S-97706</v>
          </cell>
          <cell r="J7103" t="str">
            <v>STALCO</v>
          </cell>
          <cell r="K7103" t="str">
            <v>N</v>
          </cell>
          <cell r="L7103"/>
          <cell r="M7103" t="str">
            <v>28.24.11.0</v>
          </cell>
          <cell r="N7103" t="str">
            <v>8467298000</v>
          </cell>
          <cell r="O7103" t="str">
            <v>SZT</v>
          </cell>
          <cell r="P7103">
            <v>1</v>
          </cell>
          <cell r="Q7103">
            <v>0</v>
          </cell>
          <cell r="R7103">
            <v>4</v>
          </cell>
        </row>
        <row r="7104">
          <cell r="A7104">
            <v>5904012171213</v>
          </cell>
          <cell r="B7104" t="str">
            <v>S-97708</v>
          </cell>
          <cell r="C7104" t="str">
            <v>S-97708</v>
          </cell>
          <cell r="D7104" t="str">
            <v>05_Elektronarzędzia</v>
          </cell>
          <cell r="E7104" t="str">
            <v>Urządzenia akumulatorowe</v>
          </cell>
          <cell r="F7104" t="str">
            <v>Urządzenia ogrodowe akumulatorowe</v>
          </cell>
          <cell r="G7104" t="str">
            <v>Sekatory i nożyce akumulatorowe</v>
          </cell>
          <cell r="H7104" t="str">
            <v>S.E.AKU.NOŻYCE. S-97708</v>
          </cell>
          <cell r="I7104" t="str">
            <v>Nożyce do żywopłotu na wysięgniku PHS20-45 body 20V S-VOLT STALCO S-97708</v>
          </cell>
          <cell r="J7104" t="str">
            <v>STALCO</v>
          </cell>
          <cell r="K7104" t="str">
            <v>N</v>
          </cell>
          <cell r="L7104"/>
          <cell r="M7104" t="str">
            <v>28.24.11.0</v>
          </cell>
          <cell r="N7104" t="str">
            <v>8467298000</v>
          </cell>
          <cell r="O7104" t="str">
            <v>SZT</v>
          </cell>
          <cell r="P7104">
            <v>1</v>
          </cell>
          <cell r="Q7104">
            <v>0</v>
          </cell>
          <cell r="R7104">
            <v>4</v>
          </cell>
        </row>
        <row r="7105">
          <cell r="A7105">
            <v>5901466156469</v>
          </cell>
          <cell r="B7105" t="str">
            <v>S-97108</v>
          </cell>
          <cell r="C7105" t="str">
            <v>S-97108</v>
          </cell>
          <cell r="D7105" t="str">
            <v>05_Elektronarzędzia</v>
          </cell>
          <cell r="E7105" t="str">
            <v>Urządzenia akumulatorowe</v>
          </cell>
          <cell r="F7105" t="str">
            <v>Wiertarko-wkrętarki</v>
          </cell>
          <cell r="G7105" t="str">
            <v>Wiertarko-wkrętarki bez udaru</v>
          </cell>
          <cell r="H7105" t="str">
            <v>S.E.WKRĘT.S-97108</v>
          </cell>
          <cell r="I7105" t="str">
            <v>Wiertarko-wkrętarka 2Ah 12V STALCO S-97108</v>
          </cell>
          <cell r="J7105" t="str">
            <v>STALCO</v>
          </cell>
          <cell r="K7105" t="str">
            <v>brak w katalogu</v>
          </cell>
          <cell r="L7105"/>
          <cell r="M7105" t="str">
            <v>28.24.11.0</v>
          </cell>
          <cell r="N7105" t="str">
            <v>8467219100</v>
          </cell>
          <cell r="O7105" t="str">
            <v>SZT</v>
          </cell>
          <cell r="P7105">
            <v>1</v>
          </cell>
          <cell r="Q7105">
            <v>0</v>
          </cell>
          <cell r="R7105">
            <v>8</v>
          </cell>
        </row>
        <row r="7106">
          <cell r="A7106">
            <v>5901466143247</v>
          </cell>
          <cell r="B7106" t="str">
            <v>S-97110</v>
          </cell>
          <cell r="C7106" t="str">
            <v>S-97110</v>
          </cell>
          <cell r="D7106" t="str">
            <v>05_Elektronarzędzia</v>
          </cell>
          <cell r="E7106" t="str">
            <v>Urządzenia akumulatorowe</v>
          </cell>
          <cell r="F7106" t="str">
            <v>Wiertarko-wkrętarki</v>
          </cell>
          <cell r="G7106" t="str">
            <v>Wiertarko-wkrętarki bez udaru</v>
          </cell>
          <cell r="H7106" t="str">
            <v>S.E.WKRĘT.S-97110</v>
          </cell>
          <cell r="I7106" t="str">
            <v>Wiertarko-wkrętarka 2x 2Ah 12V STALCO S-97110</v>
          </cell>
          <cell r="J7106" t="str">
            <v>STALCO</v>
          </cell>
          <cell r="K7106" t="str">
            <v>brak w katalogu</v>
          </cell>
          <cell r="L7106"/>
          <cell r="M7106" t="str">
            <v>28.24.11.0</v>
          </cell>
          <cell r="N7106" t="str">
            <v>8467219900</v>
          </cell>
          <cell r="O7106" t="str">
            <v>SZT</v>
          </cell>
          <cell r="P7106">
            <v>1</v>
          </cell>
          <cell r="Q7106">
            <v>0</v>
          </cell>
          <cell r="R7106">
            <v>5</v>
          </cell>
        </row>
        <row r="7107">
          <cell r="A7107">
            <v>5904012115378</v>
          </cell>
          <cell r="B7107" t="str">
            <v>S-97310</v>
          </cell>
          <cell r="C7107" t="str">
            <v>S-97310</v>
          </cell>
          <cell r="D7107" t="str">
            <v>05_Elektronarzędzia</v>
          </cell>
          <cell r="E7107" t="str">
            <v>Urządzenia akumulatorowe</v>
          </cell>
          <cell r="F7107" t="str">
            <v>Wiertarko-wkrętarki</v>
          </cell>
          <cell r="G7107" t="str">
            <v>Wiertarko-wkrętarki bez udaru</v>
          </cell>
          <cell r="H7107" t="str">
            <v>S.E.AKU.WKRĘT.S-97310</v>
          </cell>
          <cell r="I7107" t="str">
            <v>Wiertarko-wkrętarka DS20-55BL 2x 2Ah 20V S-VOLT STALCO S-97310</v>
          </cell>
          <cell r="J7107" t="str">
            <v>STALCO</v>
          </cell>
          <cell r="K7107" t="str">
            <v>K</v>
          </cell>
          <cell r="L7107"/>
          <cell r="M7107" t="str">
            <v>28.24.11.0</v>
          </cell>
          <cell r="N7107" t="str">
            <v>8467211000</v>
          </cell>
          <cell r="O7107" t="str">
            <v>SZT</v>
          </cell>
          <cell r="P7107">
            <v>1</v>
          </cell>
          <cell r="Q7107">
            <v>0</v>
          </cell>
          <cell r="R7107">
            <v>5</v>
          </cell>
        </row>
        <row r="7108">
          <cell r="A7108">
            <v>5904012115453</v>
          </cell>
          <cell r="B7108" t="str">
            <v>S-97312</v>
          </cell>
          <cell r="C7108" t="str">
            <v>S-97312</v>
          </cell>
          <cell r="D7108" t="str">
            <v>05_Elektronarzędzia</v>
          </cell>
          <cell r="E7108" t="str">
            <v>Urządzenia akumulatorowe</v>
          </cell>
          <cell r="F7108" t="str">
            <v>Wiertarko-wkrętarki</v>
          </cell>
          <cell r="G7108" t="str">
            <v>Wiertarko-wkrętarki bez udaru</v>
          </cell>
          <cell r="H7108" t="str">
            <v>S.E.AKU.WKRĘT.S-97312</v>
          </cell>
          <cell r="I7108" t="str">
            <v>Wiertarko-wkrętarka DS20-55BL body 20V S-VOLT STALCO S-97312</v>
          </cell>
          <cell r="J7108" t="str">
            <v>STALCO</v>
          </cell>
          <cell r="K7108" t="str">
            <v>K</v>
          </cell>
          <cell r="L7108"/>
          <cell r="M7108" t="str">
            <v>28.24.11.0</v>
          </cell>
          <cell r="N7108" t="str">
            <v>8467211000</v>
          </cell>
          <cell r="O7108" t="str">
            <v>SZT</v>
          </cell>
          <cell r="P7108">
            <v>1</v>
          </cell>
          <cell r="Q7108">
            <v>0</v>
          </cell>
          <cell r="R7108">
            <v>8</v>
          </cell>
        </row>
        <row r="7109">
          <cell r="A7109">
            <v>5901466150603</v>
          </cell>
          <cell r="B7109" t="str">
            <v>S-97111</v>
          </cell>
          <cell r="C7109" t="str">
            <v>S-97111</v>
          </cell>
          <cell r="D7109" t="str">
            <v>05_Elektronarzędzia</v>
          </cell>
          <cell r="E7109" t="str">
            <v>Urządzenia akumulatorowe</v>
          </cell>
          <cell r="F7109" t="str">
            <v>Wiertarko-wkrętarki</v>
          </cell>
          <cell r="G7109" t="str">
            <v>Wiertarko-wkrętarki z udarem</v>
          </cell>
          <cell r="H7109" t="str">
            <v>S.E.WKRĘT.S-97111</v>
          </cell>
          <cell r="I7109" t="str">
            <v>Wiertarko-wkrętarka z udarem 2x 2Ah 12V STALCO S-97111</v>
          </cell>
          <cell r="J7109" t="str">
            <v>STALCO</v>
          </cell>
          <cell r="K7109" t="str">
            <v>brak w katalogu</v>
          </cell>
          <cell r="L7109"/>
          <cell r="M7109" t="str">
            <v>28.24.11.0</v>
          </cell>
          <cell r="N7109" t="str">
            <v>8467219900</v>
          </cell>
          <cell r="O7109" t="str">
            <v>SZT</v>
          </cell>
          <cell r="P7109">
            <v>1</v>
          </cell>
          <cell r="Q7109">
            <v>0</v>
          </cell>
          <cell r="R7109">
            <v>5</v>
          </cell>
        </row>
        <row r="7110">
          <cell r="A7110">
            <v>5901466143261</v>
          </cell>
          <cell r="B7110" t="str">
            <v>S-97120</v>
          </cell>
          <cell r="C7110" t="str">
            <v>S-97120</v>
          </cell>
          <cell r="D7110" t="str">
            <v>05_Elektronarzędzia</v>
          </cell>
          <cell r="E7110" t="str">
            <v>Urządzenia akumulatorowe</v>
          </cell>
          <cell r="F7110" t="str">
            <v>Wiertarko-wkrętarki</v>
          </cell>
          <cell r="G7110" t="str">
            <v>Wiertarko-wkrętarki z udarem</v>
          </cell>
          <cell r="H7110" t="str">
            <v>S.E.WKRĘT.S-97120</v>
          </cell>
          <cell r="I7110" t="str">
            <v>Wiertarko-wkrętarka z udarem 2x 4Ah 18V STALCO S-97120</v>
          </cell>
          <cell r="J7110" t="str">
            <v>STALCO</v>
          </cell>
          <cell r="K7110" t="str">
            <v>brak w katalogu</v>
          </cell>
          <cell r="L7110"/>
          <cell r="M7110" t="str">
            <v>28.24.11.0</v>
          </cell>
          <cell r="N7110" t="str">
            <v>8467219900</v>
          </cell>
          <cell r="O7110" t="str">
            <v>SZT</v>
          </cell>
          <cell r="P7110">
            <v>1</v>
          </cell>
          <cell r="Q7110">
            <v>0</v>
          </cell>
          <cell r="R7110">
            <v>5</v>
          </cell>
        </row>
        <row r="7111">
          <cell r="A7111">
            <v>5904012115385</v>
          </cell>
          <cell r="B7111" t="str">
            <v>S-97314</v>
          </cell>
          <cell r="C7111" t="str">
            <v>S-97314</v>
          </cell>
          <cell r="D7111" t="str">
            <v>05_Elektronarzędzia</v>
          </cell>
          <cell r="E7111" t="str">
            <v>Urządzenia akumulatorowe</v>
          </cell>
          <cell r="F7111" t="str">
            <v>Wiertarko-wkrętarki</v>
          </cell>
          <cell r="G7111" t="str">
            <v>Wiertarko-wkrętarki z udarem</v>
          </cell>
          <cell r="H7111" t="str">
            <v>S.E.AKU.WKRĘT.S-97314</v>
          </cell>
          <cell r="I7111" t="str">
            <v>Wiertarko-wkrętarka udarowa IDS20-75BL 2x 4Ah 20V S-VOLT STALCO S-97314</v>
          </cell>
          <cell r="J7111" t="str">
            <v>STALCO</v>
          </cell>
          <cell r="K7111" t="str">
            <v>K</v>
          </cell>
          <cell r="L7111"/>
          <cell r="M7111" t="str">
            <v>28.24.11.0</v>
          </cell>
          <cell r="N7111" t="str">
            <v>8467211000</v>
          </cell>
          <cell r="O7111" t="str">
            <v>SZT</v>
          </cell>
          <cell r="P7111">
            <v>1</v>
          </cell>
          <cell r="Q7111">
            <v>0</v>
          </cell>
          <cell r="R7111">
            <v>5</v>
          </cell>
        </row>
        <row r="7112">
          <cell r="A7112">
            <v>5904012115477</v>
          </cell>
          <cell r="B7112" t="str">
            <v>S-97316</v>
          </cell>
          <cell r="C7112" t="str">
            <v>S-97316</v>
          </cell>
          <cell r="D7112" t="str">
            <v>05_Elektronarzędzia</v>
          </cell>
          <cell r="E7112" t="str">
            <v>Urządzenia akumulatorowe</v>
          </cell>
          <cell r="F7112" t="str">
            <v>Wiertarko-wkrętarki</v>
          </cell>
          <cell r="G7112" t="str">
            <v>Wiertarko-wkrętarki z udarem</v>
          </cell>
          <cell r="H7112" t="str">
            <v>S.E.AKU.WKRĘT.S-97316</v>
          </cell>
          <cell r="I7112" t="str">
            <v>Wiertarko-wkrętarka udarowa IDS20-75BL body 20V S-VOLT STALCO S-97316</v>
          </cell>
          <cell r="J7112" t="str">
            <v>STALCO</v>
          </cell>
          <cell r="K7112" t="str">
            <v>K</v>
          </cell>
          <cell r="L7112"/>
          <cell r="M7112" t="str">
            <v>28.24.11.0</v>
          </cell>
          <cell r="N7112" t="str">
            <v>8467211000</v>
          </cell>
          <cell r="O7112" t="str">
            <v>SZT</v>
          </cell>
          <cell r="P7112">
            <v>1</v>
          </cell>
          <cell r="Q7112">
            <v>0</v>
          </cell>
          <cell r="R7112">
            <v>5</v>
          </cell>
        </row>
        <row r="7113">
          <cell r="A7113">
            <v>5904012115460</v>
          </cell>
          <cell r="B7113" t="str">
            <v>S-97318</v>
          </cell>
          <cell r="C7113" t="str">
            <v>S-97318</v>
          </cell>
          <cell r="D7113" t="str">
            <v>05_Elektronarzędzia</v>
          </cell>
          <cell r="E7113" t="str">
            <v>Urządzenia akumulatorowe</v>
          </cell>
          <cell r="F7113" t="str">
            <v>Wiertarko-wkrętarki</v>
          </cell>
          <cell r="G7113" t="str">
            <v>Wiertarko-wrętarki wielogłowicowe</v>
          </cell>
          <cell r="H7113" t="str">
            <v>S.E.AKU.WKRĘT.S-97318</v>
          </cell>
          <cell r="I7113" t="str">
            <v>Wiertarko-wkrętarka wielogłowicowa DS20-60Q body 20V S-VOLT STALCO S-97318</v>
          </cell>
          <cell r="J7113" t="str">
            <v>STALCO</v>
          </cell>
          <cell r="K7113" t="str">
            <v>K</v>
          </cell>
          <cell r="L7113"/>
          <cell r="M7113" t="str">
            <v>28.24.11.0</v>
          </cell>
          <cell r="N7113" t="str">
            <v>8467211000</v>
          </cell>
          <cell r="O7113" t="str">
            <v>SZT</v>
          </cell>
          <cell r="P7113">
            <v>1</v>
          </cell>
          <cell r="Q7113">
            <v>0</v>
          </cell>
          <cell r="R7113">
            <v>5</v>
          </cell>
        </row>
        <row r="7114">
          <cell r="A7114">
            <v>5904012160941</v>
          </cell>
          <cell r="B7114" t="str">
            <v>S-97359</v>
          </cell>
          <cell r="C7114" t="str">
            <v>S-97359</v>
          </cell>
          <cell r="D7114" t="str">
            <v>05_Elektronarzędzia</v>
          </cell>
          <cell r="E7114" t="str">
            <v>Urządzenia akumulatorowe</v>
          </cell>
          <cell r="F7114" t="str">
            <v>Wyrzynarki i piły posuwowe</v>
          </cell>
          <cell r="G7114" t="str">
            <v>Piły szablaste</v>
          </cell>
          <cell r="H7114" t="str">
            <v>S.E.AKU.PIŁA.S-97359</v>
          </cell>
          <cell r="I7114" t="str">
            <v>Piła szablasta RSS20-115CS body 20V S-VOLT STALCO S-97359</v>
          </cell>
          <cell r="J7114" t="str">
            <v>STALCO</v>
          </cell>
          <cell r="K7114" t="str">
            <v>N</v>
          </cell>
          <cell r="L7114"/>
          <cell r="M7114" t="str">
            <v>28.24.11.0</v>
          </cell>
          <cell r="N7114" t="str">
            <v>8467229000</v>
          </cell>
          <cell r="O7114" t="str">
            <v>SZT</v>
          </cell>
          <cell r="P7114">
            <v>1</v>
          </cell>
          <cell r="Q7114">
            <v>0</v>
          </cell>
          <cell r="R7114">
            <v>5</v>
          </cell>
        </row>
        <row r="7115">
          <cell r="A7115">
            <v>5904012115415</v>
          </cell>
          <cell r="B7115" t="str">
            <v>S-97331</v>
          </cell>
          <cell r="C7115" t="str">
            <v>S-97331</v>
          </cell>
          <cell r="D7115" t="str">
            <v>05_Elektronarzędzia</v>
          </cell>
          <cell r="E7115" t="str">
            <v>Urządzenia akumulatorowe</v>
          </cell>
          <cell r="F7115" t="str">
            <v>Wyrzynarki i piły posuwowe</v>
          </cell>
          <cell r="G7115" t="str">
            <v>Wyrzynarki akumulatorowe ręczne</v>
          </cell>
          <cell r="H7115" t="str">
            <v>S.E.AKU.WYRZYNARKA.S-97331</v>
          </cell>
          <cell r="I7115" t="str">
            <v>Wyrzynarka JSS20-85BLVS body 20V S-VOLT STALCO S-97331</v>
          </cell>
          <cell r="J7115" t="str">
            <v>STALCO</v>
          </cell>
          <cell r="K7115" t="str">
            <v>K</v>
          </cell>
          <cell r="L7115"/>
          <cell r="M7115" t="str">
            <v>28.24.11.0</v>
          </cell>
          <cell r="N7115" t="str">
            <v>8467229000</v>
          </cell>
          <cell r="O7115" t="str">
            <v>SZT</v>
          </cell>
          <cell r="P7115">
            <v>1</v>
          </cell>
          <cell r="Q7115">
            <v>0</v>
          </cell>
          <cell r="R7115">
            <v>5</v>
          </cell>
        </row>
        <row r="7116">
          <cell r="A7116">
            <v>5901466150627</v>
          </cell>
          <cell r="B7116" t="str">
            <v>S-97165</v>
          </cell>
          <cell r="C7116" t="str">
            <v>S-97165</v>
          </cell>
          <cell r="D7116" t="str">
            <v>05_Elektronarzędzia</v>
          </cell>
          <cell r="E7116" t="str">
            <v>Urządzenia akumulatorowe</v>
          </cell>
          <cell r="F7116" t="str">
            <v>Zakrętarki i klucze udarowe</v>
          </cell>
          <cell r="G7116" t="str">
            <v>Klucze udarowe</v>
          </cell>
          <cell r="H7116" t="str">
            <v>S.E.KLUCZ.S-97165</v>
          </cell>
          <cell r="I7116" t="str">
            <v>Klucz udarowy 2x 4Ah 18V STALCO S-97165</v>
          </cell>
          <cell r="J7116" t="str">
            <v>STALCO</v>
          </cell>
          <cell r="K7116" t="str">
            <v>brak w katalogu</v>
          </cell>
          <cell r="L7116"/>
          <cell r="M7116" t="str">
            <v>28.24.11.0</v>
          </cell>
          <cell r="N7116" t="str">
            <v>8467219900</v>
          </cell>
          <cell r="O7116" t="str">
            <v>SZT</v>
          </cell>
          <cell r="P7116">
            <v>1</v>
          </cell>
          <cell r="Q7116">
            <v>0</v>
          </cell>
          <cell r="R7116">
            <v>5</v>
          </cell>
        </row>
        <row r="7117">
          <cell r="A7117">
            <v>5904012115446</v>
          </cell>
          <cell r="B7117" t="str">
            <v>S-97347</v>
          </cell>
          <cell r="C7117" t="str">
            <v>S-97347</v>
          </cell>
          <cell r="D7117" t="str">
            <v>05_Elektronarzędzia</v>
          </cell>
          <cell r="E7117" t="str">
            <v>Urządzenia akumulatorowe</v>
          </cell>
          <cell r="F7117" t="str">
            <v>Zakrętarki i klucze udarowe</v>
          </cell>
          <cell r="G7117" t="str">
            <v>Klucze udarowe</v>
          </cell>
          <cell r="H7117" t="str">
            <v>S.E.AKU.KLUCZ.S-97347</v>
          </cell>
          <cell r="I7117" t="str">
            <v>Klucz udarowy IWS20-300BL body 20V S-VOLT STALCO S-97347</v>
          </cell>
          <cell r="J7117" t="str">
            <v>STALCO</v>
          </cell>
          <cell r="K7117" t="str">
            <v>K</v>
          </cell>
          <cell r="L7117"/>
          <cell r="M7117" t="str">
            <v>28.24.12.0</v>
          </cell>
          <cell r="N7117" t="str">
            <v>8467119000</v>
          </cell>
          <cell r="O7117" t="str">
            <v>SZT</v>
          </cell>
          <cell r="P7117">
            <v>1</v>
          </cell>
          <cell r="Q7117">
            <v>0</v>
          </cell>
          <cell r="R7117">
            <v>8</v>
          </cell>
        </row>
        <row r="7118">
          <cell r="A7118">
            <v>5904012115439</v>
          </cell>
          <cell r="B7118" t="str">
            <v>S-97341</v>
          </cell>
          <cell r="C7118" t="str">
            <v>S-97341</v>
          </cell>
          <cell r="D7118" t="str">
            <v>05_Elektronarzędzia</v>
          </cell>
          <cell r="E7118" t="str">
            <v>Urządzenia akumulatorowe</v>
          </cell>
          <cell r="F7118" t="str">
            <v>Zakrętarki i klucze udarowe</v>
          </cell>
          <cell r="G7118" t="str">
            <v>Zakrętarki udarowe</v>
          </cell>
          <cell r="H7118" t="str">
            <v>S.E.AKU.ZAKRĘTARKA.S-97341</v>
          </cell>
          <cell r="I7118" t="str">
            <v>Zakrętarka udarowa ISS20-300BL body 20V S-VOLT STALCO S-97341</v>
          </cell>
          <cell r="J7118" t="str">
            <v>STALCO</v>
          </cell>
          <cell r="K7118" t="str">
            <v>K</v>
          </cell>
          <cell r="L7118"/>
          <cell r="M7118" t="str">
            <v>28.24.11.0</v>
          </cell>
          <cell r="N7118" t="str">
            <v>8467292000</v>
          </cell>
          <cell r="O7118" t="str">
            <v>SZT</v>
          </cell>
          <cell r="P7118">
            <v>1</v>
          </cell>
          <cell r="Q7118">
            <v>0</v>
          </cell>
          <cell r="R7118">
            <v>8</v>
          </cell>
        </row>
        <row r="7119">
          <cell r="A7119">
            <v>5904012187467</v>
          </cell>
          <cell r="B7119" t="str">
            <v>S-97375</v>
          </cell>
          <cell r="C7119" t="str">
            <v>S-97375</v>
          </cell>
          <cell r="D7119" t="str">
            <v>05_Elektronarzędzia</v>
          </cell>
          <cell r="E7119" t="str">
            <v>Urządzenia akumulatorowe</v>
          </cell>
          <cell r="F7119" t="str">
            <v>Zestawy elektronarzędzi akumulatorowych</v>
          </cell>
          <cell r="G7119" t="str">
            <v>Zestawy pakowane w torby</v>
          </cell>
          <cell r="H7119" t="str">
            <v>S.AKU.ZES.ELEKTRO.  S-97375</v>
          </cell>
          <cell r="I7119" t="str">
            <v>Zestaw pilarka+wyrzynarka+wkrętarka+ładowarka USB+2x 4Ah STALCO S-97375</v>
          </cell>
          <cell r="J7119" t="str">
            <v>STALCO</v>
          </cell>
          <cell r="K7119" t="str">
            <v>N</v>
          </cell>
          <cell r="L7119"/>
          <cell r="M7119" t="str">
            <v>28.24.11.0</v>
          </cell>
          <cell r="N7119" t="str">
            <v>8467229000</v>
          </cell>
          <cell r="O7119" t="str">
            <v>SZT</v>
          </cell>
          <cell r="P7119">
            <v>1</v>
          </cell>
          <cell r="Q7119" t="str">
            <v/>
          </cell>
          <cell r="R7119" t="str">
            <v/>
          </cell>
        </row>
        <row r="7120">
          <cell r="A7120">
            <v>5904012187474</v>
          </cell>
          <cell r="B7120" t="str">
            <v>S-97377</v>
          </cell>
          <cell r="C7120" t="str">
            <v>S-97377</v>
          </cell>
          <cell r="D7120" t="str">
            <v>05_Elektronarzędzia</v>
          </cell>
          <cell r="E7120" t="str">
            <v>Urządzenia akumulatorowe</v>
          </cell>
          <cell r="F7120" t="str">
            <v>Zestawy elektronarzędzi akumulatorowych</v>
          </cell>
          <cell r="G7120" t="str">
            <v>Zestawy pakowane w torby</v>
          </cell>
          <cell r="H7120" t="str">
            <v>S.AKU.ZES.ELEKTRO.  S-97377</v>
          </cell>
          <cell r="I7120" t="str">
            <v>Zestaw młotowiertarka+wkrętarka+szlifierka+2x 4Ah STALCO S-97377</v>
          </cell>
          <cell r="J7120" t="str">
            <v>STALCO</v>
          </cell>
          <cell r="K7120" t="str">
            <v>N</v>
          </cell>
          <cell r="L7120"/>
          <cell r="M7120" t="str">
            <v>28.24.11.0</v>
          </cell>
          <cell r="N7120" t="str">
            <v>8467295100</v>
          </cell>
          <cell r="O7120" t="str">
            <v>SZT</v>
          </cell>
          <cell r="P7120">
            <v>1</v>
          </cell>
          <cell r="Q7120" t="str">
            <v/>
          </cell>
          <cell r="R7120" t="str">
            <v/>
          </cell>
        </row>
        <row r="7121">
          <cell r="A7121">
            <v>5904012187481</v>
          </cell>
          <cell r="B7121" t="str">
            <v>S-97379</v>
          </cell>
          <cell r="C7121" t="str">
            <v>S-97379</v>
          </cell>
          <cell r="D7121" t="str">
            <v>05_Elektronarzędzia</v>
          </cell>
          <cell r="E7121" t="str">
            <v>Urządzenia akumulatorowe</v>
          </cell>
          <cell r="F7121" t="str">
            <v>Zestawy elektronarzędzi akumulatorowych</v>
          </cell>
          <cell r="G7121" t="str">
            <v>Zestawy pakowane w torby</v>
          </cell>
          <cell r="H7121" t="str">
            <v>S.AKU.ZES.ELEKTRO.  S-97379</v>
          </cell>
          <cell r="I7121" t="str">
            <v>Zestaw szlifierka+wkrętarka+latarka+2x 4Ah STALCO S-97379</v>
          </cell>
          <cell r="J7121" t="str">
            <v>STALCO</v>
          </cell>
          <cell r="K7121" t="str">
            <v>N</v>
          </cell>
          <cell r="L7121"/>
          <cell r="M7121" t="str">
            <v>28.24.11.0</v>
          </cell>
          <cell r="N7121" t="str">
            <v>8467295100</v>
          </cell>
          <cell r="O7121" t="str">
            <v>SZT</v>
          </cell>
          <cell r="P7121">
            <v>1</v>
          </cell>
          <cell r="Q7121" t="str">
            <v/>
          </cell>
          <cell r="R7121" t="str">
            <v/>
          </cell>
        </row>
        <row r="7122">
          <cell r="A7122">
            <v>5904012175297</v>
          </cell>
          <cell r="B7122" t="str">
            <v>S-98560</v>
          </cell>
          <cell r="C7122" t="str">
            <v>S-98560</v>
          </cell>
          <cell r="D7122" t="str">
            <v>05_Elektronarzędzia</v>
          </cell>
          <cell r="E7122" t="str">
            <v>Urządzenia sieciowe</v>
          </cell>
          <cell r="F7122" t="str">
            <v>Agregaty malarskie i tynkarskie</v>
          </cell>
          <cell r="G7122" t="str">
            <v>Agregaty malarskie tłokowe</v>
          </cell>
          <cell r="H7122" t="str">
            <v>S.P.E.AGREGAT  S-98560</v>
          </cell>
          <cell r="I7122" t="str">
            <v>Agregat malarski PSP380 STALCO PERFECT S-98560</v>
          </cell>
          <cell r="J7122" t="str">
            <v>PERFECT</v>
          </cell>
          <cell r="K7122" t="str">
            <v>N</v>
          </cell>
          <cell r="L7122"/>
          <cell r="M7122" t="str">
            <v>28.24.11.0</v>
          </cell>
          <cell r="N7122" t="str">
            <v>8467295900</v>
          </cell>
          <cell r="O7122">
            <v>0</v>
          </cell>
          <cell r="P7122">
            <v>1</v>
          </cell>
          <cell r="Q7122">
            <v>0</v>
          </cell>
          <cell r="R7122">
            <v>0</v>
          </cell>
        </row>
        <row r="7123">
          <cell r="A7123">
            <v>5904012175303</v>
          </cell>
          <cell r="B7123" t="str">
            <v>S-98562</v>
          </cell>
          <cell r="C7123" t="str">
            <v>S-98562</v>
          </cell>
          <cell r="D7123" t="str">
            <v>05_Elektronarzędzia</v>
          </cell>
          <cell r="E7123" t="str">
            <v>Urządzenia sieciowe</v>
          </cell>
          <cell r="F7123" t="str">
            <v>Agregaty malarskie i tynkarskie</v>
          </cell>
          <cell r="G7123" t="str">
            <v>Agregaty malarskie tłokowe</v>
          </cell>
          <cell r="H7123" t="str">
            <v>S.P.E.AGREGAT  S-98562</v>
          </cell>
          <cell r="I7123" t="str">
            <v>Agregat malarski PSP555 STALCO PERFECT S-98562</v>
          </cell>
          <cell r="J7123" t="str">
            <v>PERFECT</v>
          </cell>
          <cell r="K7123" t="str">
            <v>N</v>
          </cell>
          <cell r="L7123"/>
          <cell r="M7123" t="str">
            <v>28.24.11.0</v>
          </cell>
          <cell r="N7123" t="str">
            <v>8467295900</v>
          </cell>
          <cell r="O7123">
            <v>0</v>
          </cell>
          <cell r="P7123">
            <v>1</v>
          </cell>
          <cell r="Q7123">
            <v>0</v>
          </cell>
          <cell r="R7123">
            <v>0</v>
          </cell>
        </row>
        <row r="7124">
          <cell r="A7124">
            <v>5904012175310</v>
          </cell>
          <cell r="B7124" t="str">
            <v>S-98564</v>
          </cell>
          <cell r="C7124" t="str">
            <v>S-98564</v>
          </cell>
          <cell r="D7124" t="str">
            <v>05_Elektronarzędzia</v>
          </cell>
          <cell r="E7124" t="str">
            <v>Urządzenia sieciowe</v>
          </cell>
          <cell r="F7124" t="str">
            <v>Agregaty malarskie i tynkarskie</v>
          </cell>
          <cell r="G7124" t="str">
            <v>Agregaty malarskie tłokowe</v>
          </cell>
          <cell r="H7124" t="str">
            <v>S.P.E.AGREGAT  S-98564</v>
          </cell>
          <cell r="I7124" t="str">
            <v>Agregat malarski PSP655 STALCO PERFECT S-98564</v>
          </cell>
          <cell r="J7124" t="str">
            <v>PERFECT</v>
          </cell>
          <cell r="K7124" t="str">
            <v>N</v>
          </cell>
          <cell r="L7124"/>
          <cell r="M7124" t="str">
            <v>28.24.11.0</v>
          </cell>
          <cell r="N7124" t="str">
            <v>8467295900</v>
          </cell>
          <cell r="O7124">
            <v>0</v>
          </cell>
          <cell r="P7124">
            <v>1</v>
          </cell>
          <cell r="Q7124">
            <v>0</v>
          </cell>
          <cell r="R7124">
            <v>0</v>
          </cell>
        </row>
        <row r="7125">
          <cell r="A7125">
            <v>5904012184411</v>
          </cell>
          <cell r="B7125" t="str">
            <v>S-98566</v>
          </cell>
          <cell r="C7125" t="str">
            <v>S-98566</v>
          </cell>
          <cell r="D7125" t="str">
            <v>05_Elektronarzędzia</v>
          </cell>
          <cell r="E7125" t="str">
            <v>Urządzenia sieciowe</v>
          </cell>
          <cell r="F7125" t="str">
            <v>Agregaty malarskie i tynkarskie</v>
          </cell>
          <cell r="G7125" t="str">
            <v>Agregaty malarskie tłokowe</v>
          </cell>
          <cell r="H7125" t="str">
            <v>S.P.E.AGREGAT S-98566</v>
          </cell>
          <cell r="I7125" t="str">
            <v>Agregat malarski TSP1750HR STALCO PERFECT S-98566</v>
          </cell>
          <cell r="J7125" t="str">
            <v>PERFECT</v>
          </cell>
          <cell r="K7125" t="str">
            <v>N</v>
          </cell>
          <cell r="L7125"/>
          <cell r="M7125" t="str">
            <v>28.24.11.0</v>
          </cell>
          <cell r="N7125" t="str">
            <v>8467295900</v>
          </cell>
          <cell r="O7125">
            <v>0</v>
          </cell>
          <cell r="P7125">
            <v>1</v>
          </cell>
          <cell r="Q7125">
            <v>0</v>
          </cell>
          <cell r="R7125">
            <v>0</v>
          </cell>
        </row>
        <row r="7126">
          <cell r="A7126">
            <v>5904012188587</v>
          </cell>
          <cell r="B7126" t="str">
            <v>S-98568</v>
          </cell>
          <cell r="C7126" t="str">
            <v>S-98568</v>
          </cell>
          <cell r="D7126" t="str">
            <v>05_Elektronarzędzia</v>
          </cell>
          <cell r="E7126" t="str">
            <v>Urządzenia sieciowe</v>
          </cell>
          <cell r="F7126" t="str">
            <v>Agregaty malarskie i tynkarskie</v>
          </cell>
          <cell r="G7126" t="str">
            <v>Agregaty tynkarskie</v>
          </cell>
          <cell r="H7126" t="str">
            <v>S.P.E.AGREGAT  S-98568</v>
          </cell>
          <cell r="I7126" t="str">
            <v>Agregat szpachlarski TSP 152 STALCO PERFECT S-98568</v>
          </cell>
          <cell r="J7126" t="str">
            <v>PERFECT</v>
          </cell>
          <cell r="K7126" t="str">
            <v>brak w katalogu</v>
          </cell>
          <cell r="L7126"/>
          <cell r="M7126" t="str">
            <v>28.24.11.0</v>
          </cell>
          <cell r="N7126" t="str">
            <v>8467295900</v>
          </cell>
          <cell r="O7126" t="str">
            <v>SZT</v>
          </cell>
          <cell r="P7126">
            <v>1</v>
          </cell>
          <cell r="Q7126">
            <v>0</v>
          </cell>
          <cell r="R7126">
            <v>0</v>
          </cell>
        </row>
        <row r="7127">
          <cell r="A7127">
            <v>5904012184534</v>
          </cell>
          <cell r="B7127" t="str">
            <v>188392</v>
          </cell>
          <cell r="C7127">
            <v>188392</v>
          </cell>
          <cell r="D7127" t="str">
            <v>05_Elektronarzędzia</v>
          </cell>
          <cell r="E7127" t="str">
            <v>Urządzenia sieciowe</v>
          </cell>
          <cell r="F7127" t="str">
            <v>Agregaty malarskie i tynkarskie</v>
          </cell>
          <cell r="G7127" t="str">
            <v>Akcesoria do agregatów malarskich</v>
          </cell>
          <cell r="H7127" t="str">
            <v>S.P.E.OLEJ DO TŁOKA. 188392</v>
          </cell>
          <cell r="I7127" t="str">
            <v>Olej do tłoka TSO 1l STALCO PERFECT 188392</v>
          </cell>
          <cell r="J7127" t="str">
            <v>PERFECT</v>
          </cell>
          <cell r="K7127" t="str">
            <v>N</v>
          </cell>
          <cell r="L7127"/>
          <cell r="M7127" t="str">
            <v>19.20.29.0</v>
          </cell>
          <cell r="N7127" t="str">
            <v>2710199900</v>
          </cell>
          <cell r="O7127" t="str">
            <v>SZT</v>
          </cell>
          <cell r="P7127">
            <v>1</v>
          </cell>
          <cell r="Q7127" t="str">
            <v/>
          </cell>
          <cell r="R7127" t="str">
            <v/>
          </cell>
        </row>
        <row r="7128">
          <cell r="A7128">
            <v>5904012184572</v>
          </cell>
          <cell r="B7128" t="str">
            <v>855052</v>
          </cell>
          <cell r="C7128" t="str">
            <v>855052</v>
          </cell>
          <cell r="D7128" t="str">
            <v>05_Elektronarzędzia</v>
          </cell>
          <cell r="E7128" t="str">
            <v>Urządzenia sieciowe</v>
          </cell>
          <cell r="F7128" t="str">
            <v>Agregaty malarskie i tynkarskie</v>
          </cell>
          <cell r="G7128" t="str">
            <v>Akcesoria do agregatów malarskich</v>
          </cell>
          <cell r="H7128" t="str">
            <v>S.P.E.UCHWYT DYSZY. 855052</v>
          </cell>
          <cell r="I7128" t="str">
            <v>Uchwyt dyszy REV-GUARD 7/8” STALCO PERFECT 855052</v>
          </cell>
          <cell r="J7128" t="str">
            <v>PERFECT</v>
          </cell>
          <cell r="K7128" t="str">
            <v>N</v>
          </cell>
          <cell r="L7128"/>
          <cell r="M7128" t="str">
            <v>28.29.83.0</v>
          </cell>
          <cell r="N7128" t="str">
            <v>8424908080</v>
          </cell>
          <cell r="O7128" t="str">
            <v>SZT</v>
          </cell>
          <cell r="P7128">
            <v>1</v>
          </cell>
          <cell r="Q7128" t="str">
            <v/>
          </cell>
          <cell r="R7128" t="str">
            <v/>
          </cell>
        </row>
        <row r="7129">
          <cell r="A7129">
            <v>5904012184565</v>
          </cell>
          <cell r="B7129" t="str">
            <v>865603</v>
          </cell>
          <cell r="C7129" t="str">
            <v>865603</v>
          </cell>
          <cell r="D7129" t="str">
            <v>05_Elektronarzędzia</v>
          </cell>
          <cell r="E7129" t="str">
            <v>Urządzenia sieciowe</v>
          </cell>
          <cell r="F7129" t="str">
            <v>Agregaty malarskie i tynkarskie</v>
          </cell>
          <cell r="G7129" t="str">
            <v>Akcesoria do agregatów malarskich</v>
          </cell>
          <cell r="H7129" t="str">
            <v>S.P.E.PRZEDŁUŻKA. 865603</v>
          </cell>
          <cell r="I7129" t="str">
            <v>Przedłużka do pistoletu 18” 45cm STALCO PERFECT 865603</v>
          </cell>
          <cell r="J7129" t="str">
            <v>PERFECT</v>
          </cell>
          <cell r="K7129" t="str">
            <v>N</v>
          </cell>
          <cell r="L7129"/>
          <cell r="M7129" t="str">
            <v>28.29.83.0</v>
          </cell>
          <cell r="N7129" t="str">
            <v>8424908080</v>
          </cell>
          <cell r="O7129" t="str">
            <v>SZT</v>
          </cell>
          <cell r="P7129">
            <v>1</v>
          </cell>
          <cell r="Q7129" t="str">
            <v/>
          </cell>
          <cell r="R7129" t="str">
            <v/>
          </cell>
        </row>
        <row r="7130">
          <cell r="A7130">
            <v>5904012184602</v>
          </cell>
          <cell r="B7130" t="str">
            <v>865674</v>
          </cell>
          <cell r="C7130">
            <v>865674</v>
          </cell>
          <cell r="D7130" t="str">
            <v>05_Elektronarzędzia</v>
          </cell>
          <cell r="E7130" t="str">
            <v>Urządzenia sieciowe</v>
          </cell>
          <cell r="F7130" t="str">
            <v>Agregaty malarskie i tynkarskie</v>
          </cell>
          <cell r="G7130" t="str">
            <v>Akcesoria do agregatów malarskich</v>
          </cell>
          <cell r="H7130" t="str">
            <v>S.P.E.WĄŻ. 865674</v>
          </cell>
          <cell r="I7130" t="str">
            <v>Wąż wysokociśnieniowy 1/4”x50' 15m STALCO PERFECT 865674</v>
          </cell>
          <cell r="J7130" t="str">
            <v>PERFECT</v>
          </cell>
          <cell r="K7130" t="str">
            <v>N</v>
          </cell>
          <cell r="L7130"/>
          <cell r="M7130" t="str">
            <v>22.21.29.0</v>
          </cell>
          <cell r="N7130" t="str">
            <v>3917330090</v>
          </cell>
          <cell r="O7130" t="str">
            <v>SZT</v>
          </cell>
          <cell r="P7130">
            <v>1</v>
          </cell>
          <cell r="Q7130" t="str">
            <v/>
          </cell>
          <cell r="R7130" t="str">
            <v/>
          </cell>
        </row>
        <row r="7131">
          <cell r="A7131">
            <v>5904012184619</v>
          </cell>
          <cell r="B7131" t="str">
            <v>865696</v>
          </cell>
          <cell r="C7131" t="str">
            <v>865696</v>
          </cell>
          <cell r="D7131" t="str">
            <v>05_Elektronarzędzia</v>
          </cell>
          <cell r="E7131" t="str">
            <v>Urządzenia sieciowe</v>
          </cell>
          <cell r="F7131" t="str">
            <v>Agregaty malarskie i tynkarskie</v>
          </cell>
          <cell r="G7131" t="str">
            <v>Akcesoria do agregatów malarskich</v>
          </cell>
          <cell r="H7131" t="str">
            <v>S.P.E.RĘKAW OCHRONNY. 865696</v>
          </cell>
          <cell r="I7131" t="str">
            <v>Rękaw ochronny na wąż rolka (20x15m) STALCO PERFECT 865696</v>
          </cell>
          <cell r="J7131" t="str">
            <v>PERFECT</v>
          </cell>
          <cell r="K7131" t="str">
            <v>N</v>
          </cell>
          <cell r="L7131"/>
          <cell r="M7131" t="str">
            <v>22.21.30.0</v>
          </cell>
          <cell r="N7131" t="str">
            <v>3920999000</v>
          </cell>
          <cell r="O7131" t="str">
            <v>SZT</v>
          </cell>
          <cell r="P7131">
            <v>1</v>
          </cell>
          <cell r="Q7131" t="str">
            <v/>
          </cell>
          <cell r="R7131" t="str">
            <v/>
          </cell>
        </row>
        <row r="7132">
          <cell r="A7132">
            <v>5904012184558</v>
          </cell>
          <cell r="B7132" t="str">
            <v>865714</v>
          </cell>
          <cell r="C7132">
            <v>865714</v>
          </cell>
          <cell r="D7132" t="str">
            <v>05_Elektronarzędzia</v>
          </cell>
          <cell r="E7132" t="str">
            <v>Urządzenia sieciowe</v>
          </cell>
          <cell r="F7132" t="str">
            <v>Agregaty malarskie i tynkarskie</v>
          </cell>
          <cell r="G7132" t="str">
            <v>Akcesoria do agregatów malarskich</v>
          </cell>
          <cell r="H7132" t="str">
            <v>S.P.E.PŁYN KONSERWUJĄCY. 865714</v>
          </cell>
          <cell r="I7132" t="str">
            <v>Płyn konserwujący Corochek 1l STALCO PERFECT 865714</v>
          </cell>
          <cell r="J7132" t="str">
            <v>PERFECT</v>
          </cell>
          <cell r="K7132" t="str">
            <v>K</v>
          </cell>
          <cell r="L7132"/>
          <cell r="M7132" t="str">
            <v>20.13.62.0</v>
          </cell>
          <cell r="N7132" t="str">
            <v>2839110000</v>
          </cell>
          <cell r="O7132" t="str">
            <v>SZT</v>
          </cell>
          <cell r="P7132">
            <v>1</v>
          </cell>
          <cell r="Q7132" t="str">
            <v/>
          </cell>
          <cell r="R7132" t="str">
            <v/>
          </cell>
        </row>
        <row r="7133">
          <cell r="A7133">
            <v>5904012184541</v>
          </cell>
          <cell r="B7133" t="str">
            <v>867670</v>
          </cell>
          <cell r="C7133">
            <v>867670</v>
          </cell>
          <cell r="D7133" t="str">
            <v>05_Elektronarzędzia</v>
          </cell>
          <cell r="E7133" t="str">
            <v>Urządzenia sieciowe</v>
          </cell>
          <cell r="F7133" t="str">
            <v>Agregaty malarskie i tynkarskie</v>
          </cell>
          <cell r="G7133" t="str">
            <v>Akcesoria do agregatów malarskich</v>
          </cell>
          <cell r="H7133" t="str">
            <v>S.P.E.OLEJ DO TŁOKA. 867670</v>
          </cell>
          <cell r="I7133" t="str">
            <v>Olej do tłoka TSO 0,2l STALCO PERFECT 867670</v>
          </cell>
          <cell r="J7133" t="str">
            <v>PERFECT</v>
          </cell>
          <cell r="K7133" t="str">
            <v>N</v>
          </cell>
          <cell r="L7133"/>
          <cell r="M7133" t="str">
            <v>19.20.29.0</v>
          </cell>
          <cell r="N7133" t="str">
            <v>2710199900</v>
          </cell>
          <cell r="O7133" t="str">
            <v>SZT</v>
          </cell>
          <cell r="P7133">
            <v>1</v>
          </cell>
          <cell r="Q7133" t="str">
            <v/>
          </cell>
          <cell r="R7133" t="str">
            <v/>
          </cell>
        </row>
        <row r="7134">
          <cell r="A7134">
            <v>5904012184626</v>
          </cell>
          <cell r="B7134" t="str">
            <v>17J759</v>
          </cell>
          <cell r="C7134" t="str">
            <v>17J759</v>
          </cell>
          <cell r="D7134" t="str">
            <v>05_Elektronarzędzia</v>
          </cell>
          <cell r="E7134" t="str">
            <v>Urządzenia sieciowe</v>
          </cell>
          <cell r="F7134" t="str">
            <v>Agregaty malarskie i tynkarskie</v>
          </cell>
          <cell r="G7134" t="str">
            <v>Akcesoria do agregatów malarskich</v>
          </cell>
          <cell r="H7134" t="str">
            <v>S.P.E.WKŁAD POMPY. 17J759</v>
          </cell>
          <cell r="I7134" t="str">
            <v>Zestaw naprawczy / wkład pompy (PSP380) STALCO PERFECT 17J759</v>
          </cell>
          <cell r="J7134" t="str">
            <v>PERFECT</v>
          </cell>
          <cell r="K7134" t="str">
            <v>N</v>
          </cell>
          <cell r="L7134"/>
          <cell r="M7134" t="str">
            <v>28.13.31.0</v>
          </cell>
          <cell r="N7134" t="str">
            <v>8413910000</v>
          </cell>
          <cell r="O7134" t="str">
            <v>SZT</v>
          </cell>
          <cell r="P7134">
            <v>1</v>
          </cell>
          <cell r="Q7134" t="str">
            <v/>
          </cell>
          <cell r="R7134" t="str">
            <v/>
          </cell>
        </row>
        <row r="7135">
          <cell r="A7135">
            <v>5904012185470</v>
          </cell>
          <cell r="B7135" t="str">
            <v>865696/15M</v>
          </cell>
          <cell r="C7135" t="str">
            <v>865696/15M</v>
          </cell>
          <cell r="D7135" t="str">
            <v>05_Elektronarzędzia</v>
          </cell>
          <cell r="E7135" t="str">
            <v>Urządzenia sieciowe</v>
          </cell>
          <cell r="F7135" t="str">
            <v>Agregaty malarskie i tynkarskie</v>
          </cell>
          <cell r="G7135" t="str">
            <v>Akcesoria do agregatów malarskich</v>
          </cell>
          <cell r="H7135" t="str">
            <v>S.P.E.RĘKAW OCHRONNY. 865696/15M</v>
          </cell>
          <cell r="I7135" t="str">
            <v>Rękaw ochronny na wąż 15m STALCO PERFECT 865696/15M</v>
          </cell>
          <cell r="J7135" t="str">
            <v>PERFECT</v>
          </cell>
          <cell r="K7135" t="str">
            <v>N</v>
          </cell>
          <cell r="L7135"/>
          <cell r="M7135" t="str">
            <v>22.21.30.0</v>
          </cell>
          <cell r="N7135" t="str">
            <v>3920999000</v>
          </cell>
          <cell r="O7135" t="str">
            <v>SZT</v>
          </cell>
          <cell r="P7135">
            <v>1</v>
          </cell>
          <cell r="Q7135" t="str">
            <v/>
          </cell>
          <cell r="R7135" t="str">
            <v/>
          </cell>
        </row>
        <row r="7136">
          <cell r="A7136">
            <v>5904012184442</v>
          </cell>
          <cell r="B7136" t="str">
            <v>ARV213</v>
          </cell>
          <cell r="C7136" t="str">
            <v>ARV213</v>
          </cell>
          <cell r="D7136" t="str">
            <v>05_Elektronarzędzia</v>
          </cell>
          <cell r="E7136" t="str">
            <v>Urządzenia sieciowe</v>
          </cell>
          <cell r="F7136" t="str">
            <v>Agregaty malarskie i tynkarskie</v>
          </cell>
          <cell r="G7136" t="str">
            <v>Akcesoria do agregatów malarskich</v>
          </cell>
          <cell r="H7136" t="str">
            <v>S.P.E.DYSZA. ARV213</v>
          </cell>
          <cell r="I7136" t="str">
            <v>Dysza natryskowa Rev-Tip 213 STALCO PERFECT ARV213</v>
          </cell>
          <cell r="J7136" t="str">
            <v>PERFECT</v>
          </cell>
          <cell r="K7136" t="str">
            <v>N</v>
          </cell>
          <cell r="L7136"/>
          <cell r="M7136" t="str">
            <v>28.29.83.0</v>
          </cell>
          <cell r="N7136" t="str">
            <v>8424908080</v>
          </cell>
          <cell r="O7136">
            <v>0</v>
          </cell>
          <cell r="P7136" t="str">
            <v/>
          </cell>
          <cell r="Q7136" t="str">
            <v/>
          </cell>
          <cell r="R7136" t="str">
            <v/>
          </cell>
        </row>
        <row r="7137">
          <cell r="A7137">
            <v>5904012184459</v>
          </cell>
          <cell r="B7137" t="str">
            <v>ARV511</v>
          </cell>
          <cell r="C7137" t="str">
            <v>ARV511</v>
          </cell>
          <cell r="D7137" t="str">
            <v>05_Elektronarzędzia</v>
          </cell>
          <cell r="E7137" t="str">
            <v>Urządzenia sieciowe</v>
          </cell>
          <cell r="F7137" t="str">
            <v>Agregaty malarskie i tynkarskie</v>
          </cell>
          <cell r="G7137" t="str">
            <v>Akcesoria do agregatów malarskich</v>
          </cell>
          <cell r="H7137" t="str">
            <v>S.P.E.DYSZA. ARV511</v>
          </cell>
          <cell r="I7137" t="str">
            <v>Dysza natryskowa Rev-Tip 511 STALCO PERFECT ARV511</v>
          </cell>
          <cell r="J7137" t="str">
            <v>PERFECT</v>
          </cell>
          <cell r="K7137" t="str">
            <v>N</v>
          </cell>
          <cell r="L7137"/>
          <cell r="M7137" t="str">
            <v>28.29.83.0</v>
          </cell>
          <cell r="N7137" t="str">
            <v>8424908080</v>
          </cell>
          <cell r="O7137">
            <v>0</v>
          </cell>
          <cell r="P7137" t="str">
            <v/>
          </cell>
          <cell r="Q7137" t="str">
            <v/>
          </cell>
          <cell r="R7137" t="str">
            <v/>
          </cell>
        </row>
        <row r="7138">
          <cell r="A7138">
            <v>5904012184466</v>
          </cell>
          <cell r="B7138" t="str">
            <v>ARV515</v>
          </cell>
          <cell r="C7138" t="str">
            <v>ARV515</v>
          </cell>
          <cell r="D7138" t="str">
            <v>05_Elektronarzędzia</v>
          </cell>
          <cell r="E7138" t="str">
            <v>Urządzenia sieciowe</v>
          </cell>
          <cell r="F7138" t="str">
            <v>Agregaty malarskie i tynkarskie</v>
          </cell>
          <cell r="G7138" t="str">
            <v>Akcesoria do agregatów malarskich</v>
          </cell>
          <cell r="H7138" t="str">
            <v>S.P.E.DYSZA. ARV515</v>
          </cell>
          <cell r="I7138" t="str">
            <v>Dysza natryskowa Rev-Tip 515 STALCO PERFECT ARV515</v>
          </cell>
          <cell r="J7138" t="str">
            <v>PERFECT</v>
          </cell>
          <cell r="K7138" t="str">
            <v>N</v>
          </cell>
          <cell r="L7138"/>
          <cell r="M7138" t="str">
            <v>28.29.83.0</v>
          </cell>
          <cell r="N7138" t="str">
            <v>8424908080</v>
          </cell>
          <cell r="O7138">
            <v>0</v>
          </cell>
          <cell r="P7138" t="str">
            <v/>
          </cell>
          <cell r="Q7138" t="str">
            <v/>
          </cell>
          <cell r="R7138" t="str">
            <v/>
          </cell>
        </row>
        <row r="7139">
          <cell r="A7139">
            <v>5904012184428</v>
          </cell>
          <cell r="B7139" t="str">
            <v>ARV517</v>
          </cell>
          <cell r="C7139" t="str">
            <v>ARV517</v>
          </cell>
          <cell r="D7139" t="str">
            <v>05_Elektronarzędzia</v>
          </cell>
          <cell r="E7139" t="str">
            <v>Urządzenia sieciowe</v>
          </cell>
          <cell r="F7139" t="str">
            <v>Agregaty malarskie i tynkarskie</v>
          </cell>
          <cell r="G7139" t="str">
            <v>Akcesoria do agregatów malarskich</v>
          </cell>
          <cell r="H7139" t="str">
            <v>S.P.E.DYSZA. ARV517</v>
          </cell>
          <cell r="I7139" t="str">
            <v>Dysza natryskowa Rev-Tip 517 STALCO PERFECT ARV517</v>
          </cell>
          <cell r="J7139" t="str">
            <v>PERFECT</v>
          </cell>
          <cell r="K7139" t="str">
            <v>N</v>
          </cell>
          <cell r="L7139"/>
          <cell r="M7139" t="str">
            <v>28.29.83.0</v>
          </cell>
          <cell r="N7139" t="str">
            <v>8424908080</v>
          </cell>
          <cell r="O7139">
            <v>0</v>
          </cell>
          <cell r="P7139" t="str">
            <v/>
          </cell>
          <cell r="Q7139" t="str">
            <v/>
          </cell>
          <cell r="R7139" t="str">
            <v/>
          </cell>
        </row>
        <row r="7140">
          <cell r="A7140">
            <v>5904012185487</v>
          </cell>
          <cell r="B7140" t="str">
            <v>ARV519</v>
          </cell>
          <cell r="C7140" t="str">
            <v>ARV519</v>
          </cell>
          <cell r="D7140" t="str">
            <v>05_Elektronarzędzia</v>
          </cell>
          <cell r="E7140" t="str">
            <v>Urządzenia sieciowe</v>
          </cell>
          <cell r="F7140" t="str">
            <v>Agregaty malarskie i tynkarskie</v>
          </cell>
          <cell r="G7140" t="str">
            <v>Akcesoria do agregatów malarskich</v>
          </cell>
          <cell r="H7140" t="str">
            <v>S.P.E.DYSZA. ARV519</v>
          </cell>
          <cell r="I7140" t="str">
            <v>Dysza natryskowa Rev-Tip 519 STALCO PERFECT ARV519</v>
          </cell>
          <cell r="J7140" t="str">
            <v>PERFECT</v>
          </cell>
          <cell r="K7140" t="str">
            <v>N</v>
          </cell>
          <cell r="L7140"/>
          <cell r="M7140" t="str">
            <v>28.29.83.0</v>
          </cell>
          <cell r="N7140" t="str">
            <v>8424908080</v>
          </cell>
          <cell r="O7140">
            <v>0</v>
          </cell>
          <cell r="P7140" t="str">
            <v/>
          </cell>
          <cell r="Q7140" t="str">
            <v/>
          </cell>
          <cell r="R7140" t="str">
            <v/>
          </cell>
        </row>
        <row r="7141">
          <cell r="A7141">
            <v>5904012184435</v>
          </cell>
          <cell r="B7141" t="str">
            <v>ARV521</v>
          </cell>
          <cell r="C7141" t="str">
            <v>ARV521</v>
          </cell>
          <cell r="D7141" t="str">
            <v>05_Elektronarzędzia</v>
          </cell>
          <cell r="E7141" t="str">
            <v>Urządzenia sieciowe</v>
          </cell>
          <cell r="F7141" t="str">
            <v>Agregaty malarskie i tynkarskie</v>
          </cell>
          <cell r="G7141" t="str">
            <v>Akcesoria do agregatów malarskich</v>
          </cell>
          <cell r="H7141" t="str">
            <v>S.P.E.DYSZA. ARV521</v>
          </cell>
          <cell r="I7141" t="str">
            <v>Dysza natryskowa Rev-Tip 521 STALCO PERFECT ARV521</v>
          </cell>
          <cell r="J7141" t="str">
            <v>PERFECT</v>
          </cell>
          <cell r="K7141" t="str">
            <v>N</v>
          </cell>
          <cell r="L7141"/>
          <cell r="M7141" t="str">
            <v>28.29.83.0</v>
          </cell>
          <cell r="N7141" t="str">
            <v>8424908080</v>
          </cell>
          <cell r="O7141">
            <v>0</v>
          </cell>
          <cell r="P7141" t="str">
            <v/>
          </cell>
          <cell r="Q7141" t="str">
            <v/>
          </cell>
          <cell r="R7141" t="str">
            <v/>
          </cell>
        </row>
        <row r="7142">
          <cell r="A7142">
            <v>5904012184480</v>
          </cell>
          <cell r="B7142" t="str">
            <v>ARV631</v>
          </cell>
          <cell r="C7142" t="str">
            <v>ARV631</v>
          </cell>
          <cell r="D7142" t="str">
            <v>05_Elektronarzędzia</v>
          </cell>
          <cell r="E7142" t="str">
            <v>Urządzenia sieciowe</v>
          </cell>
          <cell r="F7142" t="str">
            <v>Agregaty malarskie i tynkarskie</v>
          </cell>
          <cell r="G7142" t="str">
            <v>Akcesoria do agregatów malarskich</v>
          </cell>
          <cell r="H7142" t="str">
            <v>S.P.E.DYSZA. ARV631</v>
          </cell>
          <cell r="I7142" t="str">
            <v>Dysza natryskowa Rev-Tip 631 STALCO PERFECT ARV631</v>
          </cell>
          <cell r="J7142" t="str">
            <v>PERFECT</v>
          </cell>
          <cell r="K7142" t="str">
            <v>N</v>
          </cell>
          <cell r="L7142"/>
          <cell r="M7142" t="str">
            <v>28.29.83.0</v>
          </cell>
          <cell r="N7142" t="str">
            <v>8424908080</v>
          </cell>
          <cell r="O7142">
            <v>0</v>
          </cell>
          <cell r="P7142" t="str">
            <v/>
          </cell>
          <cell r="Q7142" t="str">
            <v/>
          </cell>
          <cell r="R7142" t="str">
            <v/>
          </cell>
        </row>
        <row r="7143">
          <cell r="A7143">
            <v>5904012184473</v>
          </cell>
          <cell r="B7143" t="str">
            <v>ARV635</v>
          </cell>
          <cell r="C7143" t="str">
            <v>ARV635</v>
          </cell>
          <cell r="D7143" t="str">
            <v>05_Elektronarzędzia</v>
          </cell>
          <cell r="E7143" t="str">
            <v>Urządzenia sieciowe</v>
          </cell>
          <cell r="F7143" t="str">
            <v>Agregaty malarskie i tynkarskie</v>
          </cell>
          <cell r="G7143" t="str">
            <v>Akcesoria do agregatów malarskich</v>
          </cell>
          <cell r="H7143" t="str">
            <v>S.P.E.DYSZA. ARV635</v>
          </cell>
          <cell r="I7143" t="str">
            <v>Dysza natryskowa Rev-Tip 635 STALCO PERFECT ARV635</v>
          </cell>
          <cell r="J7143" t="str">
            <v>PERFECT</v>
          </cell>
          <cell r="K7143" t="str">
            <v>N</v>
          </cell>
          <cell r="L7143"/>
          <cell r="M7143" t="str">
            <v>28.29.83.0</v>
          </cell>
          <cell r="N7143" t="str">
            <v>8424908080</v>
          </cell>
          <cell r="O7143">
            <v>0</v>
          </cell>
          <cell r="P7143" t="str">
            <v/>
          </cell>
          <cell r="Q7143" t="str">
            <v/>
          </cell>
          <cell r="R7143" t="str">
            <v/>
          </cell>
        </row>
        <row r="7144">
          <cell r="A7144">
            <v>5904012184589</v>
          </cell>
          <cell r="B7144" t="str">
            <v>FM2013</v>
          </cell>
          <cell r="C7144" t="str">
            <v>FM2013</v>
          </cell>
          <cell r="D7144" t="str">
            <v>05_Elektronarzędzia</v>
          </cell>
          <cell r="E7144" t="str">
            <v>Urządzenia sieciowe</v>
          </cell>
          <cell r="F7144" t="str">
            <v>Agregaty malarskie i tynkarskie</v>
          </cell>
          <cell r="G7144" t="str">
            <v>Akcesoria do agregatów malarskich</v>
          </cell>
          <cell r="H7144" t="str">
            <v>S.P.E.FILTR. FM2013</v>
          </cell>
          <cell r="I7144" t="str">
            <v>Filtr do pistoletu 009/500 50m niebieski STALCO PERFECT FM2013</v>
          </cell>
          <cell r="J7144" t="str">
            <v>PERFECT</v>
          </cell>
          <cell r="K7144" t="str">
            <v>N</v>
          </cell>
          <cell r="L7144"/>
          <cell r="M7144" t="str">
            <v>28.29.12.0</v>
          </cell>
          <cell r="N7144" t="str">
            <v>8421210090</v>
          </cell>
          <cell r="O7144">
            <v>0</v>
          </cell>
          <cell r="P7144">
            <v>10</v>
          </cell>
          <cell r="Q7144" t="str">
            <v/>
          </cell>
          <cell r="R7144" t="str">
            <v/>
          </cell>
        </row>
        <row r="7145">
          <cell r="A7145">
            <v>5904012184497</v>
          </cell>
          <cell r="B7145" t="str">
            <v>FM2020</v>
          </cell>
          <cell r="C7145" t="str">
            <v>FM2020</v>
          </cell>
          <cell r="D7145" t="str">
            <v>05_Elektronarzędzia</v>
          </cell>
          <cell r="E7145" t="str">
            <v>Urządzenia sieciowe</v>
          </cell>
          <cell r="F7145" t="str">
            <v>Agregaty malarskie i tynkarskie</v>
          </cell>
          <cell r="G7145" t="str">
            <v>Akcesoria do agregatów malarskich</v>
          </cell>
          <cell r="H7145" t="str">
            <v>S.P.E.WKŁAD FILTRA. FM2020</v>
          </cell>
          <cell r="I7145" t="str">
            <v>Wkład filtra do (TSP1750HR) 30m - szary STALCO PERFECT FM2020</v>
          </cell>
          <cell r="J7145" t="str">
            <v>PERFECT</v>
          </cell>
          <cell r="K7145" t="str">
            <v>N</v>
          </cell>
          <cell r="L7145"/>
          <cell r="M7145" t="str">
            <v>28.29.82.0</v>
          </cell>
          <cell r="N7145" t="str">
            <v>8421999000</v>
          </cell>
          <cell r="O7145" t="str">
            <v>SZT</v>
          </cell>
          <cell r="P7145">
            <v>2</v>
          </cell>
          <cell r="Q7145" t="str">
            <v/>
          </cell>
          <cell r="R7145" t="str">
            <v/>
          </cell>
        </row>
        <row r="7146">
          <cell r="A7146">
            <v>5904012184503</v>
          </cell>
          <cell r="B7146" t="str">
            <v>FM2021</v>
          </cell>
          <cell r="C7146" t="str">
            <v>FM2021</v>
          </cell>
          <cell r="D7146" t="str">
            <v>05_Elektronarzędzia</v>
          </cell>
          <cell r="E7146" t="str">
            <v>Urządzenia sieciowe</v>
          </cell>
          <cell r="F7146" t="str">
            <v>Agregaty malarskie i tynkarskie</v>
          </cell>
          <cell r="G7146" t="str">
            <v>Akcesoria do agregatów malarskich</v>
          </cell>
          <cell r="H7146" t="str">
            <v>S.P.E.WKŁAD FILTRA. FM2021</v>
          </cell>
          <cell r="I7146" t="str">
            <v>Wkład filtra do (TSP1750HR) 60m - czarny STALCO PERFECT FM2021</v>
          </cell>
          <cell r="J7146" t="str">
            <v>PERFECT</v>
          </cell>
          <cell r="K7146" t="str">
            <v>N</v>
          </cell>
          <cell r="L7146"/>
          <cell r="M7146" t="str">
            <v>28.29.82.0</v>
          </cell>
          <cell r="N7146" t="str">
            <v>8421999090</v>
          </cell>
          <cell r="O7146" t="str">
            <v>SZT</v>
          </cell>
          <cell r="P7146">
            <v>2</v>
          </cell>
          <cell r="Q7146" t="str">
            <v/>
          </cell>
          <cell r="R7146" t="str">
            <v/>
          </cell>
        </row>
        <row r="7147">
          <cell r="A7147">
            <v>5904012184510</v>
          </cell>
          <cell r="B7147" t="str">
            <v>FM2022</v>
          </cell>
          <cell r="C7147" t="str">
            <v>FM2022</v>
          </cell>
          <cell r="D7147" t="str">
            <v>05_Elektronarzędzia</v>
          </cell>
          <cell r="E7147" t="str">
            <v>Urządzenia sieciowe</v>
          </cell>
          <cell r="F7147" t="str">
            <v>Agregaty malarskie i tynkarskie</v>
          </cell>
          <cell r="G7147" t="str">
            <v>Akcesoria do agregatów malarskich</v>
          </cell>
          <cell r="H7147" t="str">
            <v>S.P.E.WKŁAD FILTRA. FM2022</v>
          </cell>
          <cell r="I7147" t="str">
            <v>Wkład filtra do (TSP1750HR) 100m - niebieski STALCO PERFECT FM2022</v>
          </cell>
          <cell r="J7147" t="str">
            <v>PERFECT</v>
          </cell>
          <cell r="K7147" t="str">
            <v>N</v>
          </cell>
          <cell r="L7147"/>
          <cell r="M7147" t="str">
            <v>28.29.82.0</v>
          </cell>
          <cell r="N7147" t="str">
            <v>8421999090</v>
          </cell>
          <cell r="O7147" t="str">
            <v>SZT</v>
          </cell>
          <cell r="P7147">
            <v>2</v>
          </cell>
          <cell r="Q7147" t="str">
            <v/>
          </cell>
          <cell r="R7147" t="str">
            <v/>
          </cell>
        </row>
        <row r="7148">
          <cell r="A7148">
            <v>5904012184596</v>
          </cell>
          <cell r="B7148" t="str">
            <v>FM2028</v>
          </cell>
          <cell r="C7148" t="str">
            <v>FM2028</v>
          </cell>
          <cell r="D7148" t="str">
            <v>05_Elektronarzędzia</v>
          </cell>
          <cell r="E7148" t="str">
            <v>Urządzenia sieciowe</v>
          </cell>
          <cell r="F7148" t="str">
            <v>Agregaty malarskie i tynkarskie</v>
          </cell>
          <cell r="G7148" t="str">
            <v>Akcesoria do agregatów malarskich</v>
          </cell>
          <cell r="H7148" t="str">
            <v>S.P.E.WKŁAD FILTRA. FM2028</v>
          </cell>
          <cell r="I7148" t="str">
            <v>Wkład filtra do (PSP555, PSP655) 60m - czarny STALCO PERFECT FM2028</v>
          </cell>
          <cell r="J7148" t="str">
            <v>PERFECT</v>
          </cell>
          <cell r="K7148" t="str">
            <v>N</v>
          </cell>
          <cell r="L7148"/>
          <cell r="M7148" t="str">
            <v>28.29.82.0</v>
          </cell>
          <cell r="N7148" t="str">
            <v>8421999090</v>
          </cell>
          <cell r="O7148" t="str">
            <v>SZT</v>
          </cell>
          <cell r="P7148">
            <v>2</v>
          </cell>
          <cell r="Q7148" t="str">
            <v/>
          </cell>
          <cell r="R7148" t="str">
            <v/>
          </cell>
        </row>
        <row r="7149">
          <cell r="A7149">
            <v>5904012184527</v>
          </cell>
          <cell r="B7149" t="str">
            <v>KX 2.6 15M</v>
          </cell>
          <cell r="C7149" t="str">
            <v>KX 2.6 15M</v>
          </cell>
          <cell r="D7149" t="str">
            <v>05_Elektronarzędzia</v>
          </cell>
          <cell r="E7149" t="str">
            <v>Urządzenia sieciowe</v>
          </cell>
          <cell r="F7149" t="str">
            <v>Agregaty malarskie i tynkarskie</v>
          </cell>
          <cell r="G7149" t="str">
            <v>Akcesoria do agregatów malarskich</v>
          </cell>
          <cell r="H7149" t="str">
            <v>S.P.E.WĄŻ. KX 2.6 15M</v>
          </cell>
          <cell r="I7149" t="str">
            <v>Wąż malarski KX 2.6 15m okuty 3/8” STALCO PERFECT KX 2.6 15M</v>
          </cell>
          <cell r="J7149" t="str">
            <v>PERFECT</v>
          </cell>
          <cell r="K7149" t="str">
            <v>brak w katalogu</v>
          </cell>
          <cell r="L7149"/>
          <cell r="M7149" t="str">
            <v>22.21.29.0</v>
          </cell>
          <cell r="N7149" t="str">
            <v>3917330090</v>
          </cell>
          <cell r="O7149">
            <v>0</v>
          </cell>
          <cell r="P7149" t="str">
            <v/>
          </cell>
          <cell r="Q7149" t="str">
            <v/>
          </cell>
          <cell r="R7149" t="str">
            <v/>
          </cell>
        </row>
        <row r="7150">
          <cell r="A7150">
            <v>5901466172247</v>
          </cell>
          <cell r="B7150" t="str">
            <v>S-97541</v>
          </cell>
          <cell r="C7150" t="str">
            <v>S-97541</v>
          </cell>
          <cell r="D7150" t="str">
            <v>05_Elektronarzędzia</v>
          </cell>
          <cell r="E7150" t="str">
            <v>Urządzenia sieciowe</v>
          </cell>
          <cell r="F7150" t="str">
            <v>Mieszarki</v>
          </cell>
          <cell r="G7150" t="str">
            <v xml:space="preserve">Mieszarki ręczne </v>
          </cell>
          <cell r="H7150" t="str">
            <v>S.E.MIESZ.S-97541</v>
          </cell>
          <cell r="I7150" t="str">
            <v>Mieszarka 1800W HM18SC STALCO S-97541</v>
          </cell>
          <cell r="J7150" t="str">
            <v>STALCO</v>
          </cell>
          <cell r="K7150" t="str">
            <v>K</v>
          </cell>
          <cell r="L7150"/>
          <cell r="M7150" t="str">
            <v>28.24.11.0</v>
          </cell>
          <cell r="N7150" t="str">
            <v>8467298500</v>
          </cell>
          <cell r="O7150" t="str">
            <v>SZT</v>
          </cell>
          <cell r="P7150">
            <v>1</v>
          </cell>
          <cell r="Q7150">
            <v>0</v>
          </cell>
          <cell r="R7150">
            <v>0</v>
          </cell>
        </row>
        <row r="7151">
          <cell r="A7151">
            <v>5901466171943</v>
          </cell>
          <cell r="B7151" t="str">
            <v>S-98540</v>
          </cell>
          <cell r="C7151" t="str">
            <v>S-98540</v>
          </cell>
          <cell r="D7151" t="str">
            <v>05_Elektronarzędzia</v>
          </cell>
          <cell r="E7151" t="str">
            <v>Urządzenia sieciowe</v>
          </cell>
          <cell r="F7151" t="str">
            <v>Mieszarki</v>
          </cell>
          <cell r="G7151" t="str">
            <v xml:space="preserve">Mieszarki ręczne </v>
          </cell>
          <cell r="H7151" t="str">
            <v>S.P.E.MIESZ.S-98540</v>
          </cell>
          <cell r="I7151" t="str">
            <v>Mieszarka 1400W HM14VS STALCO PERFECT S-98540</v>
          </cell>
          <cell r="J7151" t="str">
            <v>PERFECT</v>
          </cell>
          <cell r="K7151" t="str">
            <v>K</v>
          </cell>
          <cell r="L7151"/>
          <cell r="M7151" t="str">
            <v>28.24.11.0</v>
          </cell>
          <cell r="N7151" t="str">
            <v>8467298500</v>
          </cell>
          <cell r="O7151" t="str">
            <v>SZT</v>
          </cell>
          <cell r="P7151">
            <v>1</v>
          </cell>
          <cell r="Q7151">
            <v>0</v>
          </cell>
          <cell r="R7151">
            <v>0</v>
          </cell>
        </row>
        <row r="7152">
          <cell r="A7152">
            <v>5901466171950</v>
          </cell>
          <cell r="B7152" t="str">
            <v>S-98542</v>
          </cell>
          <cell r="C7152" t="str">
            <v>S-98542</v>
          </cell>
          <cell r="D7152" t="str">
            <v>05_Elektronarzędzia</v>
          </cell>
          <cell r="E7152" t="str">
            <v>Urządzenia sieciowe</v>
          </cell>
          <cell r="F7152" t="str">
            <v>Mieszarki</v>
          </cell>
          <cell r="G7152" t="str">
            <v xml:space="preserve">Mieszarki ręczne </v>
          </cell>
          <cell r="H7152" t="str">
            <v>S.P.E.MIESZ.S-98542</v>
          </cell>
          <cell r="I7152" t="str">
            <v>Mieszarka 1900W HM19VS STALCO PERFECT S-98542</v>
          </cell>
          <cell r="J7152" t="str">
            <v>PERFECT</v>
          </cell>
          <cell r="K7152" t="str">
            <v>K</v>
          </cell>
          <cell r="L7152"/>
          <cell r="M7152" t="str">
            <v>28.24.11.0</v>
          </cell>
          <cell r="N7152" t="str">
            <v>8467298500</v>
          </cell>
          <cell r="O7152" t="str">
            <v>SZT</v>
          </cell>
          <cell r="P7152">
            <v>1</v>
          </cell>
          <cell r="Q7152">
            <v>0</v>
          </cell>
          <cell r="R7152">
            <v>0</v>
          </cell>
        </row>
        <row r="7153">
          <cell r="A7153">
            <v>5904012138483</v>
          </cell>
          <cell r="B7153" t="str">
            <v>S-97157</v>
          </cell>
          <cell r="C7153" t="str">
            <v>S-97157</v>
          </cell>
          <cell r="D7153" t="str">
            <v>05_Elektronarzędzia</v>
          </cell>
          <cell r="E7153" t="str">
            <v>Urządzenia sieciowe</v>
          </cell>
          <cell r="F7153" t="str">
            <v>Młoty i młotowiertarki</v>
          </cell>
          <cell r="G7153" t="str">
            <v>Młotowiertarki SDS-PLUS</v>
          </cell>
          <cell r="H7153" t="str">
            <v>S.E.MŁOT.S-97157</v>
          </cell>
          <cell r="I7153" t="str">
            <v>Młotowiertarka 800W SDS plus RHS26 STALCO S-97157</v>
          </cell>
          <cell r="J7153" t="str">
            <v>STALCO</v>
          </cell>
          <cell r="K7153" t="str">
            <v>K</v>
          </cell>
          <cell r="L7153"/>
          <cell r="M7153" t="str">
            <v>28.24.11.0</v>
          </cell>
          <cell r="N7153" t="str">
            <v>8467219900</v>
          </cell>
          <cell r="O7153" t="str">
            <v>SZT</v>
          </cell>
          <cell r="P7153">
            <v>1</v>
          </cell>
          <cell r="Q7153">
            <v>0</v>
          </cell>
          <cell r="R7153">
            <v>3</v>
          </cell>
        </row>
        <row r="7154">
          <cell r="A7154">
            <v>5901466157473</v>
          </cell>
          <cell r="B7154" t="str">
            <v>S-97506</v>
          </cell>
          <cell r="C7154" t="str">
            <v>S-97506</v>
          </cell>
          <cell r="D7154" t="str">
            <v>05_Elektronarzędzia</v>
          </cell>
          <cell r="E7154" t="str">
            <v>Urządzenia sieciowe</v>
          </cell>
          <cell r="F7154" t="str">
            <v>Młoty i młotowiertarki</v>
          </cell>
          <cell r="G7154" t="str">
            <v>Młotowiertarki SDS-PLUS</v>
          </cell>
          <cell r="H7154" t="str">
            <v>S.E.MŁOT.S-97506</v>
          </cell>
          <cell r="I7154" t="str">
            <v>Młotowiertarka 1500W SDS plus RH36VS STALCO S-97506</v>
          </cell>
          <cell r="J7154" t="str">
            <v>STALCO</v>
          </cell>
          <cell r="K7154" t="str">
            <v>K</v>
          </cell>
          <cell r="L7154"/>
          <cell r="M7154" t="str">
            <v>28.24.11.0</v>
          </cell>
          <cell r="N7154" t="str">
            <v>8467219900</v>
          </cell>
          <cell r="O7154" t="str">
            <v>SZT</v>
          </cell>
          <cell r="P7154">
            <v>1</v>
          </cell>
          <cell r="Q7154">
            <v>0</v>
          </cell>
          <cell r="R7154">
            <v>2</v>
          </cell>
        </row>
        <row r="7155">
          <cell r="A7155">
            <v>5901466157497</v>
          </cell>
          <cell r="B7155" t="str">
            <v>S-98500</v>
          </cell>
          <cell r="C7155" t="str">
            <v>S-98500</v>
          </cell>
          <cell r="D7155" t="str">
            <v>05_Elektronarzędzia</v>
          </cell>
          <cell r="E7155" t="str">
            <v>Urządzenia sieciowe</v>
          </cell>
          <cell r="F7155" t="str">
            <v>Młoty i młotowiertarki</v>
          </cell>
          <cell r="G7155" t="str">
            <v>Młotowiertarki SDS-PLUS</v>
          </cell>
          <cell r="H7155" t="str">
            <v>S.P.E.MŁOT.S-98500</v>
          </cell>
          <cell r="I7155" t="str">
            <v>Młotowiertarka 720W SDS plus RH26 STALCO PERFECT S-98500</v>
          </cell>
          <cell r="J7155" t="str">
            <v>PERFECT</v>
          </cell>
          <cell r="K7155" t="str">
            <v>K</v>
          </cell>
          <cell r="L7155"/>
          <cell r="M7155" t="str">
            <v>28.24.11.0</v>
          </cell>
          <cell r="N7155" t="str">
            <v>8467219900</v>
          </cell>
          <cell r="O7155" t="str">
            <v>SZT</v>
          </cell>
          <cell r="P7155">
            <v>1</v>
          </cell>
          <cell r="Q7155">
            <v>0</v>
          </cell>
          <cell r="R7155">
            <v>3</v>
          </cell>
        </row>
        <row r="7156">
          <cell r="A7156">
            <v>5901466157480</v>
          </cell>
          <cell r="B7156" t="str">
            <v>S-97509</v>
          </cell>
          <cell r="C7156" t="str">
            <v>S-97509</v>
          </cell>
          <cell r="D7156" t="str">
            <v>05_Elektronarzędzia</v>
          </cell>
          <cell r="E7156" t="str">
            <v>Urządzenia sieciowe</v>
          </cell>
          <cell r="F7156" t="str">
            <v>Młoty i młotowiertarki</v>
          </cell>
          <cell r="G7156" t="str">
            <v>Młoty udarowo-obrotowe SDS-MAX</v>
          </cell>
          <cell r="H7156" t="str">
            <v>S.E.MŁOT.S-97509</v>
          </cell>
          <cell r="I7156" t="str">
            <v>Młotowiertarka 1250W SDS max RH40 STALCO S-97509</v>
          </cell>
          <cell r="J7156" t="str">
            <v>STALCO</v>
          </cell>
          <cell r="K7156" t="str">
            <v>K</v>
          </cell>
          <cell r="L7156"/>
          <cell r="M7156" t="str">
            <v>28.24.11.0</v>
          </cell>
          <cell r="N7156" t="str">
            <v>8467219900</v>
          </cell>
          <cell r="O7156" t="str">
            <v>SZT</v>
          </cell>
          <cell r="P7156">
            <v>1</v>
          </cell>
          <cell r="Q7156">
            <v>0</v>
          </cell>
          <cell r="R7156">
            <v>2</v>
          </cell>
        </row>
        <row r="7157">
          <cell r="A7157">
            <v>5901466157510</v>
          </cell>
          <cell r="B7157" t="str">
            <v>S-98510</v>
          </cell>
          <cell r="C7157" t="str">
            <v>S-98510</v>
          </cell>
          <cell r="D7157" t="str">
            <v>05_Elektronarzędzia</v>
          </cell>
          <cell r="E7157" t="str">
            <v>Urządzenia sieciowe</v>
          </cell>
          <cell r="F7157" t="str">
            <v>Młoty i młotowiertarki</v>
          </cell>
          <cell r="G7157" t="str">
            <v>Młoty udarowo-obrotowe SDS-MAX</v>
          </cell>
          <cell r="H7157" t="str">
            <v>S.P.E.MŁOT.S-98510</v>
          </cell>
          <cell r="I7157" t="str">
            <v>Młotowiertarka 1350W SDS max RH40VS STALCO PERFECT S-98510</v>
          </cell>
          <cell r="J7157" t="str">
            <v>PERFECT</v>
          </cell>
          <cell r="K7157" t="str">
            <v>K</v>
          </cell>
          <cell r="L7157"/>
          <cell r="M7157" t="str">
            <v>28.24.11.0</v>
          </cell>
          <cell r="N7157" t="str">
            <v>8467219900</v>
          </cell>
          <cell r="O7157" t="str">
            <v>SZT</v>
          </cell>
          <cell r="P7157">
            <v>1</v>
          </cell>
          <cell r="Q7157">
            <v>0</v>
          </cell>
          <cell r="R7157">
            <v>2</v>
          </cell>
        </row>
        <row r="7158">
          <cell r="A7158">
            <v>5901466157527</v>
          </cell>
          <cell r="B7158" t="str">
            <v>S-98524</v>
          </cell>
          <cell r="C7158" t="str">
            <v>S-98524</v>
          </cell>
          <cell r="D7158" t="str">
            <v>05_Elektronarzędzia</v>
          </cell>
          <cell r="E7158" t="str">
            <v>Urządzenia sieciowe</v>
          </cell>
          <cell r="F7158" t="str">
            <v>Młoty i młotowiertarki</v>
          </cell>
          <cell r="G7158" t="str">
            <v>Młoty wyburzeniowe HEX</v>
          </cell>
          <cell r="H7158" t="str">
            <v>S.P.E.MŁOT.S-98524</v>
          </cell>
          <cell r="I7158" t="str">
            <v>Młot wyburzeniowy 1750W Hex 30mm DHH48J STALCO PERFECT S-98524</v>
          </cell>
          <cell r="J7158" t="str">
            <v>PERFECT</v>
          </cell>
          <cell r="K7158" t="str">
            <v>K</v>
          </cell>
          <cell r="L7158"/>
          <cell r="M7158" t="str">
            <v>28.24.11.0</v>
          </cell>
          <cell r="N7158" t="str">
            <v>8467298500</v>
          </cell>
          <cell r="O7158" t="str">
            <v>SZT</v>
          </cell>
          <cell r="P7158">
            <v>1</v>
          </cell>
          <cell r="Q7158">
            <v>0</v>
          </cell>
          <cell r="R7158">
            <v>0</v>
          </cell>
        </row>
        <row r="7159">
          <cell r="A7159">
            <v>5901466157503</v>
          </cell>
          <cell r="B7159" t="str">
            <v>S-97520</v>
          </cell>
          <cell r="C7159" t="str">
            <v>S-97520</v>
          </cell>
          <cell r="D7159" t="str">
            <v>05_Elektronarzędzia</v>
          </cell>
          <cell r="E7159" t="str">
            <v>Urządzenia sieciowe</v>
          </cell>
          <cell r="F7159" t="str">
            <v>Młoty i młotowiertarki</v>
          </cell>
          <cell r="G7159" t="str">
            <v>Młoty wyburzeniowe SDS-MAX</v>
          </cell>
          <cell r="H7159" t="str">
            <v>S.E.MŁOT.S-97520</v>
          </cell>
          <cell r="I7159" t="str">
            <v>Młot wyburzeniowy 1050W SDS max DH10J STALCO S-97520</v>
          </cell>
          <cell r="J7159" t="str">
            <v>STALCO</v>
          </cell>
          <cell r="K7159" t="str">
            <v>K</v>
          </cell>
          <cell r="L7159"/>
          <cell r="M7159" t="str">
            <v>28.24.11.0</v>
          </cell>
          <cell r="N7159" t="str">
            <v>8467298500</v>
          </cell>
          <cell r="O7159" t="str">
            <v>SZT</v>
          </cell>
          <cell r="P7159">
            <v>1</v>
          </cell>
          <cell r="Q7159">
            <v>0</v>
          </cell>
          <cell r="R7159">
            <v>2</v>
          </cell>
        </row>
        <row r="7160">
          <cell r="A7160">
            <v>5904012138490</v>
          </cell>
          <cell r="B7160" t="str">
            <v>S-97522</v>
          </cell>
          <cell r="C7160" t="str">
            <v>S-97522</v>
          </cell>
          <cell r="D7160" t="str">
            <v>05_Elektronarzędzia</v>
          </cell>
          <cell r="E7160" t="str">
            <v>Urządzenia sieciowe</v>
          </cell>
          <cell r="F7160" t="str">
            <v>Młoty i młotowiertarki</v>
          </cell>
          <cell r="G7160" t="str">
            <v>Młoty wyburzeniowe SDS-MAX</v>
          </cell>
          <cell r="H7160" t="str">
            <v>S.E.MŁOT.S-97522</v>
          </cell>
          <cell r="I7160" t="str">
            <v>Młot wyburzeniowy 1300W SDS max DHS20J STALCO S-97522</v>
          </cell>
          <cell r="J7160" t="str">
            <v>STALCO</v>
          </cell>
          <cell r="K7160" t="str">
            <v>K</v>
          </cell>
          <cell r="L7160"/>
          <cell r="M7160" t="str">
            <v>28.24.11.0</v>
          </cell>
          <cell r="N7160" t="str">
            <v>8467298500</v>
          </cell>
          <cell r="O7160" t="str">
            <v>SZT</v>
          </cell>
          <cell r="P7160">
            <v>1</v>
          </cell>
          <cell r="Q7160">
            <v>0</v>
          </cell>
          <cell r="R7160">
            <v>2</v>
          </cell>
        </row>
        <row r="7161">
          <cell r="A7161">
            <v>5901466172117</v>
          </cell>
          <cell r="B7161" t="str">
            <v>S-97930</v>
          </cell>
          <cell r="C7161" t="str">
            <v>S-97930</v>
          </cell>
          <cell r="D7161" t="str">
            <v>05_Elektronarzędzia</v>
          </cell>
          <cell r="E7161" t="str">
            <v>Urządzenia sieciowe</v>
          </cell>
          <cell r="F7161" t="str">
            <v>Myjki wysokociśnieniowe i akcesoria</v>
          </cell>
          <cell r="G7161" t="str">
            <v>Filtry do myjek</v>
          </cell>
          <cell r="H7161" t="str">
            <v>S.E.MYJKA.FILTR.S-97930</v>
          </cell>
          <cell r="I7161" t="str">
            <v>Filtr wody 3/4 szybkozłącze do myjek ciśnieniowych (S-97901,03,05,02) STALCO S-97930</v>
          </cell>
          <cell r="J7161" t="str">
            <v>STALCO</v>
          </cell>
          <cell r="K7161" t="str">
            <v>K</v>
          </cell>
          <cell r="L7161"/>
          <cell r="M7161" t="str">
            <v>28.29.12.0</v>
          </cell>
          <cell r="N7161" t="str">
            <v>8421210090</v>
          </cell>
          <cell r="O7161" t="str">
            <v>SZT</v>
          </cell>
          <cell r="P7161">
            <v>1</v>
          </cell>
          <cell r="Q7161">
            <v>0</v>
          </cell>
          <cell r="R7161">
            <v>180</v>
          </cell>
        </row>
        <row r="7162">
          <cell r="A7162">
            <v>5901466172124</v>
          </cell>
          <cell r="B7162" t="str">
            <v>S-97932</v>
          </cell>
          <cell r="C7162" t="str">
            <v>S-97932</v>
          </cell>
          <cell r="D7162" t="str">
            <v>05_Elektronarzędzia</v>
          </cell>
          <cell r="E7162" t="str">
            <v>Urządzenia sieciowe</v>
          </cell>
          <cell r="F7162" t="str">
            <v>Myjki wysokociśnieniowe i akcesoria</v>
          </cell>
          <cell r="G7162" t="str">
            <v>Filtry do myjek</v>
          </cell>
          <cell r="H7162" t="str">
            <v>S.E.MYJKA.FILTR.S-97932</v>
          </cell>
          <cell r="I7162" t="str">
            <v>Filtr wody 3/4 do myjek ciśnieniowych (S-97901, S-97903, S-97905, S-98902) STALCO S-97932</v>
          </cell>
          <cell r="J7162" t="str">
            <v>STALCO</v>
          </cell>
          <cell r="K7162" t="str">
            <v>K</v>
          </cell>
          <cell r="L7162"/>
          <cell r="M7162" t="str">
            <v>28.29.12.0</v>
          </cell>
          <cell r="N7162" t="str">
            <v>8421210090</v>
          </cell>
          <cell r="O7162" t="str">
            <v>SZT</v>
          </cell>
          <cell r="P7162">
            <v>1</v>
          </cell>
          <cell r="Q7162">
            <v>0</v>
          </cell>
          <cell r="R7162">
            <v>50</v>
          </cell>
        </row>
        <row r="7163">
          <cell r="A7163">
            <v>5901466172209</v>
          </cell>
          <cell r="B7163" t="str">
            <v>S-97948</v>
          </cell>
          <cell r="C7163" t="str">
            <v>S-97948</v>
          </cell>
          <cell r="D7163" t="str">
            <v>05_Elektronarzędzia</v>
          </cell>
          <cell r="E7163" t="str">
            <v>Urządzenia sieciowe</v>
          </cell>
          <cell r="F7163" t="str">
            <v>Myjki wysokociśnieniowe i akcesoria</v>
          </cell>
          <cell r="G7163" t="str">
            <v>Końcówki do myjek</v>
          </cell>
          <cell r="H7163" t="str">
            <v>S.E.MYJKA.ZESTAW.S-97948</v>
          </cell>
          <cell r="I7163" t="str">
            <v>Zes. pistolet, lanca przedłużająca, lanca regul. do myjek ciś. (S-97901) STALCO S-97948</v>
          </cell>
          <cell r="J7163" t="str">
            <v>STALCO</v>
          </cell>
          <cell r="K7163" t="str">
            <v>K</v>
          </cell>
          <cell r="L7163"/>
          <cell r="M7163" t="str">
            <v>28.29.83.0</v>
          </cell>
          <cell r="N7163" t="str">
            <v>8424908080</v>
          </cell>
          <cell r="O7163" t="str">
            <v>SZT</v>
          </cell>
          <cell r="P7163">
            <v>1</v>
          </cell>
          <cell r="Q7163">
            <v>0</v>
          </cell>
          <cell r="R7163">
            <v>16</v>
          </cell>
        </row>
        <row r="7164">
          <cell r="A7164">
            <v>5901466172018</v>
          </cell>
          <cell r="B7164" t="str">
            <v>S-98931</v>
          </cell>
          <cell r="C7164" t="str">
            <v>S-98931</v>
          </cell>
          <cell r="D7164" t="str">
            <v>05_Elektronarzędzia</v>
          </cell>
          <cell r="E7164" t="str">
            <v>Urządzenia sieciowe</v>
          </cell>
          <cell r="F7164" t="str">
            <v>Myjki wysokociśnieniowe i akcesoria</v>
          </cell>
          <cell r="G7164" t="str">
            <v>Końcówki do myjek</v>
          </cell>
          <cell r="H7164" t="str">
            <v>S.P.E.MYJKA.ZESTAW.S-98931</v>
          </cell>
          <cell r="I7164" t="str">
            <v>Zestaw 5 końcówek do myjek ciśnieniowych (S-97905, S-98902) STALCO PERFECT S-98931</v>
          </cell>
          <cell r="J7164" t="str">
            <v>PERFECT</v>
          </cell>
          <cell r="K7164" t="str">
            <v>K</v>
          </cell>
          <cell r="L7164"/>
          <cell r="M7164" t="str">
            <v>28.29.83.0</v>
          </cell>
          <cell r="N7164" t="str">
            <v>8424908080</v>
          </cell>
          <cell r="O7164" t="str">
            <v>SZT</v>
          </cell>
          <cell r="P7164">
            <v>1</v>
          </cell>
          <cell r="Q7164">
            <v>0</v>
          </cell>
          <cell r="R7164">
            <v>100</v>
          </cell>
        </row>
        <row r="7165">
          <cell r="A7165">
            <v>5901466172025</v>
          </cell>
          <cell r="B7165" t="str">
            <v>S-98933</v>
          </cell>
          <cell r="C7165" t="str">
            <v>S-98933</v>
          </cell>
          <cell r="D7165" t="str">
            <v>05_Elektronarzędzia</v>
          </cell>
          <cell r="E7165" t="str">
            <v>Urządzenia sieciowe</v>
          </cell>
          <cell r="F7165" t="str">
            <v>Myjki wysokociśnieniowe i akcesoria</v>
          </cell>
          <cell r="G7165" t="str">
            <v>Końcówki do myjek</v>
          </cell>
          <cell r="H7165" t="str">
            <v>S.P.E.MYJKA.KOŃCÓWKA.S-98933</v>
          </cell>
          <cell r="I7165" t="str">
            <v>Końcówka 5w1 do myjek ciśnieniowych (S-97905, S-98902) STALCO PERFECT S-98933</v>
          </cell>
          <cell r="J7165" t="str">
            <v>PERFECT</v>
          </cell>
          <cell r="K7165" t="str">
            <v>K</v>
          </cell>
          <cell r="L7165"/>
          <cell r="M7165" t="str">
            <v>28.29.83.0</v>
          </cell>
          <cell r="N7165" t="str">
            <v>8424908080</v>
          </cell>
          <cell r="O7165" t="str">
            <v>SZT</v>
          </cell>
          <cell r="P7165">
            <v>1</v>
          </cell>
          <cell r="Q7165">
            <v>0</v>
          </cell>
          <cell r="R7165">
            <v>50</v>
          </cell>
        </row>
        <row r="7166">
          <cell r="A7166">
            <v>5901466172032</v>
          </cell>
          <cell r="B7166" t="str">
            <v>S-98935</v>
          </cell>
          <cell r="C7166" t="str">
            <v>S-98935</v>
          </cell>
          <cell r="D7166" t="str">
            <v>05_Elektronarzędzia</v>
          </cell>
          <cell r="E7166" t="str">
            <v>Urządzenia sieciowe</v>
          </cell>
          <cell r="F7166" t="str">
            <v>Myjki wysokociśnieniowe i akcesoria</v>
          </cell>
          <cell r="G7166" t="str">
            <v>Końcówki do myjek</v>
          </cell>
          <cell r="H7166" t="str">
            <v>S.P.E.MYJKA.KOŃCÓWKA.S-98935</v>
          </cell>
          <cell r="I7166" t="str">
            <v>Końcówka turbo do myjek ciśnieniowych (S-97905, S-98902) STALCO PERFECT S-98935</v>
          </cell>
          <cell r="J7166" t="str">
            <v>PERFECT</v>
          </cell>
          <cell r="K7166" t="str">
            <v>K</v>
          </cell>
          <cell r="L7166"/>
          <cell r="M7166" t="str">
            <v>28.29.83.0</v>
          </cell>
          <cell r="N7166" t="str">
            <v>8424908080</v>
          </cell>
          <cell r="O7166" t="str">
            <v>SZT</v>
          </cell>
          <cell r="P7166">
            <v>1</v>
          </cell>
          <cell r="Q7166">
            <v>0</v>
          </cell>
          <cell r="R7166">
            <v>35</v>
          </cell>
        </row>
        <row r="7167">
          <cell r="A7167">
            <v>5901466172155</v>
          </cell>
          <cell r="B7167" t="str">
            <v>S-97938</v>
          </cell>
          <cell r="C7167" t="str">
            <v>S-97938</v>
          </cell>
          <cell r="D7167" t="str">
            <v>05_Elektronarzędzia</v>
          </cell>
          <cell r="E7167" t="str">
            <v>Urządzenia sieciowe</v>
          </cell>
          <cell r="F7167" t="str">
            <v>Myjki wysokociśnieniowe i akcesoria</v>
          </cell>
          <cell r="G7167" t="str">
            <v>Lance</v>
          </cell>
          <cell r="H7167" t="str">
            <v>S.E.MYJKA.LANCA.S-97938</v>
          </cell>
          <cell r="I7167" t="str">
            <v>Lanca turbo do myjek ciśnieniowych (S-97901, S-97903) STALCO S-97938</v>
          </cell>
          <cell r="J7167" t="str">
            <v>STALCO</v>
          </cell>
          <cell r="K7167" t="str">
            <v>K</v>
          </cell>
          <cell r="L7167"/>
          <cell r="M7167" t="str">
            <v>28.29.83.0</v>
          </cell>
          <cell r="N7167" t="str">
            <v>8424908080</v>
          </cell>
          <cell r="O7167" t="str">
            <v>SZT</v>
          </cell>
          <cell r="P7167">
            <v>1</v>
          </cell>
          <cell r="Q7167">
            <v>0</v>
          </cell>
          <cell r="R7167">
            <v>25</v>
          </cell>
        </row>
        <row r="7168">
          <cell r="A7168">
            <v>5901466172162</v>
          </cell>
          <cell r="B7168" t="str">
            <v>S-97940</v>
          </cell>
          <cell r="C7168" t="str">
            <v>S-97940</v>
          </cell>
          <cell r="D7168" t="str">
            <v>05_Elektronarzędzia</v>
          </cell>
          <cell r="E7168" t="str">
            <v>Urządzenia sieciowe</v>
          </cell>
          <cell r="F7168" t="str">
            <v>Myjki wysokociśnieniowe i akcesoria</v>
          </cell>
          <cell r="G7168" t="str">
            <v>Lance</v>
          </cell>
          <cell r="H7168" t="str">
            <v>S.E.MYJKA.LANCA.S-97940</v>
          </cell>
          <cell r="I7168" t="str">
            <v>Lanca regulowana do myjek ciśnieniowych (S-97901,03,05,02) STALCO S-97940</v>
          </cell>
          <cell r="J7168" t="str">
            <v>STALCO</v>
          </cell>
          <cell r="K7168" t="str">
            <v>K</v>
          </cell>
          <cell r="L7168"/>
          <cell r="M7168" t="str">
            <v>28.29.83.0</v>
          </cell>
          <cell r="N7168" t="str">
            <v>8424908080</v>
          </cell>
          <cell r="O7168" t="str">
            <v>SZT</v>
          </cell>
          <cell r="P7168">
            <v>1</v>
          </cell>
          <cell r="Q7168">
            <v>0</v>
          </cell>
          <cell r="R7168">
            <v>25</v>
          </cell>
        </row>
        <row r="7169">
          <cell r="A7169">
            <v>5901466172179</v>
          </cell>
          <cell r="B7169" t="str">
            <v>S-97942</v>
          </cell>
          <cell r="C7169" t="str">
            <v>S-97942</v>
          </cell>
          <cell r="D7169" t="str">
            <v>05_Elektronarzędzia</v>
          </cell>
          <cell r="E7169" t="str">
            <v>Urządzenia sieciowe</v>
          </cell>
          <cell r="F7169" t="str">
            <v>Myjki wysokociśnieniowe i akcesoria</v>
          </cell>
          <cell r="G7169" t="str">
            <v>Lance</v>
          </cell>
          <cell r="H7169" t="str">
            <v>S.E.MYJKA.LANCA.S-97942</v>
          </cell>
          <cell r="I7169" t="str">
            <v>Lanca turbo do myjek ciśnieniowych (S-97901, S-97903, S-97905, S-98902) STALCO S-97942</v>
          </cell>
          <cell r="J7169" t="str">
            <v>STALCO</v>
          </cell>
          <cell r="K7169" t="str">
            <v>K</v>
          </cell>
          <cell r="L7169"/>
          <cell r="M7169" t="str">
            <v>28.29.83.0</v>
          </cell>
          <cell r="N7169" t="str">
            <v>8424908080</v>
          </cell>
          <cell r="O7169" t="str">
            <v>SZT</v>
          </cell>
          <cell r="P7169">
            <v>1</v>
          </cell>
          <cell r="Q7169">
            <v>0</v>
          </cell>
          <cell r="R7169">
            <v>25</v>
          </cell>
        </row>
        <row r="7170">
          <cell r="A7170">
            <v>5901466172186</v>
          </cell>
          <cell r="B7170" t="str">
            <v>S-97944</v>
          </cell>
          <cell r="C7170" t="str">
            <v>S-97944</v>
          </cell>
          <cell r="D7170" t="str">
            <v>05_Elektronarzędzia</v>
          </cell>
          <cell r="E7170" t="str">
            <v>Urządzenia sieciowe</v>
          </cell>
          <cell r="F7170" t="str">
            <v>Myjki wysokociśnieniowe i akcesoria</v>
          </cell>
          <cell r="G7170" t="str">
            <v>Lance</v>
          </cell>
          <cell r="H7170" t="str">
            <v>S.E.MYJKA.LANCA.S-97944</v>
          </cell>
          <cell r="I7170" t="str">
            <v>Obrotowa lanca turbo do myjek ciśnieniowych (S-97901,03,05,02) STALCO S-97944</v>
          </cell>
          <cell r="J7170" t="str">
            <v>STALCO</v>
          </cell>
          <cell r="K7170" t="str">
            <v>K</v>
          </cell>
          <cell r="L7170"/>
          <cell r="M7170" t="str">
            <v>28.29.83.0</v>
          </cell>
          <cell r="N7170" t="str">
            <v>8424908080</v>
          </cell>
          <cell r="O7170" t="str">
            <v>SZT</v>
          </cell>
          <cell r="P7170">
            <v>1</v>
          </cell>
          <cell r="Q7170">
            <v>0</v>
          </cell>
          <cell r="R7170">
            <v>25</v>
          </cell>
        </row>
        <row r="7171">
          <cell r="A7171">
            <v>5901466172193</v>
          </cell>
          <cell r="B7171" t="str">
            <v>S-97946</v>
          </cell>
          <cell r="C7171" t="str">
            <v>S-97946</v>
          </cell>
          <cell r="D7171" t="str">
            <v>05_Elektronarzędzia</v>
          </cell>
          <cell r="E7171" t="str">
            <v>Urządzenia sieciowe</v>
          </cell>
          <cell r="F7171" t="str">
            <v>Myjki wysokociśnieniowe i akcesoria</v>
          </cell>
          <cell r="G7171" t="str">
            <v>Lance</v>
          </cell>
          <cell r="H7171" t="str">
            <v>S.E.MYJKA.LANCA.S-97946</v>
          </cell>
          <cell r="I7171" t="str">
            <v>Lanca przedłużająca do myjek ciśnieniowych (S-97901) STALCO S-97946</v>
          </cell>
          <cell r="J7171" t="str">
            <v>STALCO</v>
          </cell>
          <cell r="K7171" t="str">
            <v>K</v>
          </cell>
          <cell r="L7171"/>
          <cell r="M7171" t="str">
            <v>28.29.83.0</v>
          </cell>
          <cell r="N7171" t="str">
            <v>8424908080</v>
          </cell>
          <cell r="O7171" t="str">
            <v>SZT</v>
          </cell>
          <cell r="P7171">
            <v>1</v>
          </cell>
          <cell r="Q7171">
            <v>0</v>
          </cell>
          <cell r="R7171">
            <v>25</v>
          </cell>
        </row>
        <row r="7172">
          <cell r="A7172">
            <v>5901466171974</v>
          </cell>
          <cell r="B7172" t="str">
            <v>S-98923</v>
          </cell>
          <cell r="C7172" t="str">
            <v>S-98923</v>
          </cell>
          <cell r="D7172" t="str">
            <v>05_Elektronarzędzia</v>
          </cell>
          <cell r="E7172" t="str">
            <v>Urządzenia sieciowe</v>
          </cell>
          <cell r="F7172" t="str">
            <v>Myjki wysokociśnieniowe i akcesoria</v>
          </cell>
          <cell r="G7172" t="str">
            <v>Lance</v>
          </cell>
          <cell r="H7172" t="str">
            <v>S.P.E.MYJKA.LANCA.S-98923</v>
          </cell>
          <cell r="I7172" t="str">
            <v>Lanca regulowana do myjek ciśnieniowych (S-97905, S-98902) STALCO PERFECT S-98923</v>
          </cell>
          <cell r="J7172" t="str">
            <v>PERFECT</v>
          </cell>
          <cell r="K7172" t="str">
            <v>K</v>
          </cell>
          <cell r="L7172"/>
          <cell r="M7172" t="str">
            <v>28.29.83.0</v>
          </cell>
          <cell r="N7172" t="str">
            <v>8424908080</v>
          </cell>
          <cell r="O7172" t="str">
            <v>SZT</v>
          </cell>
          <cell r="P7172">
            <v>1</v>
          </cell>
          <cell r="Q7172">
            <v>0</v>
          </cell>
          <cell r="R7172">
            <v>25</v>
          </cell>
        </row>
        <row r="7173">
          <cell r="A7173">
            <v>5901466171981</v>
          </cell>
          <cell r="B7173" t="str">
            <v>S-98925</v>
          </cell>
          <cell r="C7173" t="str">
            <v>S-98925</v>
          </cell>
          <cell r="D7173" t="str">
            <v>05_Elektronarzędzia</v>
          </cell>
          <cell r="E7173" t="str">
            <v>Urządzenia sieciowe</v>
          </cell>
          <cell r="F7173" t="str">
            <v>Myjki wysokociśnieniowe i akcesoria</v>
          </cell>
          <cell r="G7173" t="str">
            <v>Lance</v>
          </cell>
          <cell r="H7173" t="str">
            <v>S.P.E.MYJKA.LANCA.S-98925</v>
          </cell>
          <cell r="I7173" t="str">
            <v>Lanca turbo do myjek ciśnieniowych (S-97905, S-98902) STALCO PERFECT S-98925</v>
          </cell>
          <cell r="J7173" t="str">
            <v>PERFECT</v>
          </cell>
          <cell r="K7173" t="str">
            <v>K</v>
          </cell>
          <cell r="L7173"/>
          <cell r="M7173" t="str">
            <v>28.29.83.0</v>
          </cell>
          <cell r="N7173" t="str">
            <v>8424908080</v>
          </cell>
          <cell r="O7173" t="str">
            <v>SZT</v>
          </cell>
          <cell r="P7173">
            <v>1</v>
          </cell>
          <cell r="Q7173">
            <v>0</v>
          </cell>
          <cell r="R7173">
            <v>25</v>
          </cell>
        </row>
        <row r="7174">
          <cell r="A7174">
            <v>5901466171998</v>
          </cell>
          <cell r="B7174" t="str">
            <v>S-98927</v>
          </cell>
          <cell r="C7174" t="str">
            <v>S-98927</v>
          </cell>
          <cell r="D7174" t="str">
            <v>05_Elektronarzędzia</v>
          </cell>
          <cell r="E7174" t="str">
            <v>Urządzenia sieciowe</v>
          </cell>
          <cell r="F7174" t="str">
            <v>Myjki wysokociśnieniowe i akcesoria</v>
          </cell>
          <cell r="G7174" t="str">
            <v>Lance</v>
          </cell>
          <cell r="H7174" t="str">
            <v>S.P.E.MYJKA.LANCA.S-98927</v>
          </cell>
          <cell r="I7174" t="str">
            <v>Metalowa lanca szybkozłączna (S-97905, S-98902) STALCO PERFECT S-98927</v>
          </cell>
          <cell r="J7174" t="str">
            <v>PERFECT</v>
          </cell>
          <cell r="K7174" t="str">
            <v>K</v>
          </cell>
          <cell r="L7174"/>
          <cell r="M7174" t="str">
            <v>28.29.83.0</v>
          </cell>
          <cell r="N7174" t="str">
            <v>8424908080</v>
          </cell>
          <cell r="O7174" t="str">
            <v>SZT</v>
          </cell>
          <cell r="P7174">
            <v>1</v>
          </cell>
          <cell r="Q7174">
            <v>0</v>
          </cell>
          <cell r="R7174">
            <v>25</v>
          </cell>
        </row>
        <row r="7175">
          <cell r="A7175">
            <v>5901466157671</v>
          </cell>
          <cell r="B7175" t="str">
            <v>S-97901</v>
          </cell>
          <cell r="C7175" t="str">
            <v>S-97901</v>
          </cell>
          <cell r="D7175" t="str">
            <v>05_Elektronarzędzia</v>
          </cell>
          <cell r="E7175" t="str">
            <v>Urządzenia sieciowe</v>
          </cell>
          <cell r="F7175" t="str">
            <v>Myjki wysokociśnieniowe i akcesoria</v>
          </cell>
          <cell r="G7175" t="str">
            <v>Myjki wysokociśn. bez podgrzewania wody</v>
          </cell>
          <cell r="H7175" t="str">
            <v>S.E.MYJKA.S-97901</v>
          </cell>
          <cell r="I7175" t="str">
            <v>Myjka ciśnieniowa 1500W HPC120A STALCO S-97901</v>
          </cell>
          <cell r="J7175" t="str">
            <v>STALCO</v>
          </cell>
          <cell r="K7175" t="str">
            <v>K</v>
          </cell>
          <cell r="L7175"/>
          <cell r="M7175" t="str">
            <v>28.29.22.0</v>
          </cell>
          <cell r="N7175" t="str">
            <v>8424300800</v>
          </cell>
          <cell r="O7175" t="str">
            <v>SZT</v>
          </cell>
          <cell r="P7175">
            <v>1</v>
          </cell>
          <cell r="Q7175">
            <v>0</v>
          </cell>
          <cell r="R7175">
            <v>0</v>
          </cell>
        </row>
        <row r="7176">
          <cell r="A7176">
            <v>5901466157688</v>
          </cell>
          <cell r="B7176" t="str">
            <v>S-97903</v>
          </cell>
          <cell r="C7176" t="str">
            <v>S-97903</v>
          </cell>
          <cell r="D7176" t="str">
            <v>05_Elektronarzędzia</v>
          </cell>
          <cell r="E7176" t="str">
            <v>Urządzenia sieciowe</v>
          </cell>
          <cell r="F7176" t="str">
            <v>Myjki wysokociśnieniowe i akcesoria</v>
          </cell>
          <cell r="G7176" t="str">
            <v>Myjki wysokociśn. bez podgrzewania wody</v>
          </cell>
          <cell r="H7176" t="str">
            <v>S.E.MYJKA.S-97903</v>
          </cell>
          <cell r="I7176" t="str">
            <v>Myjka ciśnieniowa 2000W HPC150A STALCO S-97903</v>
          </cell>
          <cell r="J7176" t="str">
            <v>STALCO</v>
          </cell>
          <cell r="K7176" t="str">
            <v>K</v>
          </cell>
          <cell r="L7176"/>
          <cell r="M7176" t="str">
            <v>28.29.22.0</v>
          </cell>
          <cell r="N7176" t="str">
            <v>8424300800</v>
          </cell>
          <cell r="O7176" t="str">
            <v>SZT</v>
          </cell>
          <cell r="P7176">
            <v>1</v>
          </cell>
          <cell r="Q7176">
            <v>0</v>
          </cell>
          <cell r="R7176">
            <v>0</v>
          </cell>
        </row>
        <row r="7177">
          <cell r="A7177">
            <v>5901466157695</v>
          </cell>
          <cell r="B7177" t="str">
            <v>S-97905</v>
          </cell>
          <cell r="C7177" t="str">
            <v>S-97905</v>
          </cell>
          <cell r="D7177" t="str">
            <v>05_Elektronarzędzia</v>
          </cell>
          <cell r="E7177" t="str">
            <v>Urządzenia sieciowe</v>
          </cell>
          <cell r="F7177" t="str">
            <v>Myjki wysokociśnieniowe i akcesoria</v>
          </cell>
          <cell r="G7177" t="str">
            <v>Myjki wysokociśn. bez podgrzewania wody</v>
          </cell>
          <cell r="H7177" t="str">
            <v>S.E.MYJKA.S-97905</v>
          </cell>
          <cell r="I7177" t="str">
            <v>Myjka ciśnieniowa 2500W HPC170AI STALCO S-97905</v>
          </cell>
          <cell r="J7177" t="str">
            <v>STALCO</v>
          </cell>
          <cell r="K7177" t="str">
            <v>K</v>
          </cell>
          <cell r="L7177"/>
          <cell r="M7177" t="str">
            <v>28.29.22.0</v>
          </cell>
          <cell r="N7177" t="str">
            <v>8424300800</v>
          </cell>
          <cell r="O7177" t="str">
            <v>SZT</v>
          </cell>
          <cell r="P7177">
            <v>1</v>
          </cell>
          <cell r="Q7177">
            <v>0</v>
          </cell>
          <cell r="R7177">
            <v>0</v>
          </cell>
        </row>
        <row r="7178">
          <cell r="A7178">
            <v>5901466157701</v>
          </cell>
          <cell r="B7178" t="str">
            <v>S-98902</v>
          </cell>
          <cell r="C7178" t="str">
            <v>S-98902</v>
          </cell>
          <cell r="D7178" t="str">
            <v>05_Elektronarzędzia</v>
          </cell>
          <cell r="E7178" t="str">
            <v>Urządzenia sieciowe</v>
          </cell>
          <cell r="F7178" t="str">
            <v>Myjki wysokociśnieniowe i akcesoria</v>
          </cell>
          <cell r="G7178" t="str">
            <v>Myjki wysokociśn. bez podgrzewania wody</v>
          </cell>
          <cell r="H7178" t="str">
            <v>S.P.E.MYJKA.S-98902</v>
          </cell>
          <cell r="I7178" t="str">
            <v>Myjka ciśnieniowa 3000W HPC180BI STALCO PERFECT S-98902</v>
          </cell>
          <cell r="J7178" t="str">
            <v>PERFECT</v>
          </cell>
          <cell r="K7178" t="str">
            <v>K</v>
          </cell>
          <cell r="L7178"/>
          <cell r="M7178" t="str">
            <v>28.29.22.0</v>
          </cell>
          <cell r="N7178" t="str">
            <v>8424300800</v>
          </cell>
          <cell r="O7178" t="str">
            <v>SZT</v>
          </cell>
          <cell r="P7178">
            <v>1</v>
          </cell>
          <cell r="Q7178">
            <v>0</v>
          </cell>
          <cell r="R7178">
            <v>0</v>
          </cell>
        </row>
        <row r="7179">
          <cell r="A7179">
            <v>5901466172063</v>
          </cell>
          <cell r="B7179" t="str">
            <v>S-97920</v>
          </cell>
          <cell r="C7179" t="str">
            <v>S-97920</v>
          </cell>
          <cell r="D7179" t="str">
            <v>05_Elektronarzędzia</v>
          </cell>
          <cell r="E7179" t="str">
            <v>Urządzenia sieciowe</v>
          </cell>
          <cell r="F7179" t="str">
            <v>Myjki wysokociśnieniowe i akcesoria</v>
          </cell>
          <cell r="G7179" t="str">
            <v>Pianownice</v>
          </cell>
          <cell r="H7179" t="str">
            <v>S.E.MYJKA.PIANOWNICA.S-97920</v>
          </cell>
          <cell r="I7179" t="str">
            <v>Pianownica do myjek ciśnieniowych (S-97901, S-97903) STALCO S-97920</v>
          </cell>
          <cell r="J7179" t="str">
            <v>STALCO</v>
          </cell>
          <cell r="K7179" t="str">
            <v>K</v>
          </cell>
          <cell r="L7179"/>
          <cell r="M7179" t="str">
            <v>28.29.83.0</v>
          </cell>
          <cell r="N7179" t="str">
            <v>8424908080</v>
          </cell>
          <cell r="O7179" t="str">
            <v>SZT</v>
          </cell>
          <cell r="P7179">
            <v>1</v>
          </cell>
          <cell r="Q7179">
            <v>0</v>
          </cell>
          <cell r="R7179">
            <v>40</v>
          </cell>
        </row>
        <row r="7180">
          <cell r="A7180">
            <v>5901466171967</v>
          </cell>
          <cell r="B7180" t="str">
            <v>S-98921</v>
          </cell>
          <cell r="C7180" t="str">
            <v>S-98921</v>
          </cell>
          <cell r="D7180" t="str">
            <v>05_Elektronarzędzia</v>
          </cell>
          <cell r="E7180" t="str">
            <v>Urządzenia sieciowe</v>
          </cell>
          <cell r="F7180" t="str">
            <v>Myjki wysokociśnieniowe i akcesoria</v>
          </cell>
          <cell r="G7180" t="str">
            <v>Pianownice</v>
          </cell>
          <cell r="H7180" t="str">
            <v>S.P.E.MYJKA.PIANOWNICA.S-98921</v>
          </cell>
          <cell r="I7180" t="str">
            <v>Pianownica do myjek ciśnieniowych (S-97905, S-98902) STALCO PERFECT S-98921</v>
          </cell>
          <cell r="J7180" t="str">
            <v>PERFECT</v>
          </cell>
          <cell r="K7180" t="str">
            <v>K</v>
          </cell>
          <cell r="L7180"/>
          <cell r="M7180" t="str">
            <v>28.29.83.0</v>
          </cell>
          <cell r="N7180" t="str">
            <v>8424908080</v>
          </cell>
          <cell r="O7180" t="str">
            <v>SZT</v>
          </cell>
          <cell r="P7180">
            <v>1</v>
          </cell>
          <cell r="Q7180">
            <v>0</v>
          </cell>
          <cell r="R7180">
            <v>10</v>
          </cell>
        </row>
        <row r="7181">
          <cell r="A7181">
            <v>5901466174098</v>
          </cell>
          <cell r="B7181" t="str">
            <v>S-97929</v>
          </cell>
          <cell r="C7181" t="str">
            <v>S-97929</v>
          </cell>
          <cell r="D7181" t="str">
            <v>05_Elektronarzędzia</v>
          </cell>
          <cell r="E7181" t="str">
            <v>Urządzenia sieciowe</v>
          </cell>
          <cell r="F7181" t="str">
            <v>Myjki wysokociśnieniowe i akcesoria</v>
          </cell>
          <cell r="G7181" t="str">
            <v>Pistolety do myjek</v>
          </cell>
          <cell r="H7181" t="str">
            <v>S.E.MYJKA.PISTOLET.S-97929</v>
          </cell>
          <cell r="I7181" t="str">
            <v>Pistolet do myjek ciśnieniowych (S-97905) STALCO S-97929</v>
          </cell>
          <cell r="J7181" t="str">
            <v>STALCO</v>
          </cell>
          <cell r="K7181" t="str">
            <v>K</v>
          </cell>
          <cell r="L7181"/>
          <cell r="M7181" t="str">
            <v>28.29.83.0</v>
          </cell>
          <cell r="N7181" t="str">
            <v>8424908080</v>
          </cell>
          <cell r="O7181" t="str">
            <v>SZT</v>
          </cell>
          <cell r="P7181">
            <v>1</v>
          </cell>
          <cell r="Q7181">
            <v>0</v>
          </cell>
          <cell r="R7181">
            <v>16</v>
          </cell>
        </row>
        <row r="7182">
          <cell r="A7182">
            <v>5901466172216</v>
          </cell>
          <cell r="B7182" t="str">
            <v>S-97950</v>
          </cell>
          <cell r="C7182" t="str">
            <v>S-97950</v>
          </cell>
          <cell r="D7182" t="str">
            <v>05_Elektronarzędzia</v>
          </cell>
          <cell r="E7182" t="str">
            <v>Urządzenia sieciowe</v>
          </cell>
          <cell r="F7182" t="str">
            <v>Myjki wysokociśnieniowe i akcesoria</v>
          </cell>
          <cell r="G7182" t="str">
            <v>Pistolety do myjek</v>
          </cell>
          <cell r="H7182" t="str">
            <v>S.E.MYJKA.PISTOLET.S-97950</v>
          </cell>
          <cell r="I7182" t="str">
            <v>Pistolet do myjek ciśnieniowych (S-97903) STALCO S-97950</v>
          </cell>
          <cell r="J7182" t="str">
            <v>STALCO</v>
          </cell>
          <cell r="K7182" t="str">
            <v>K</v>
          </cell>
          <cell r="L7182"/>
          <cell r="M7182" t="str">
            <v>28.29.83.0</v>
          </cell>
          <cell r="N7182" t="str">
            <v>8424908080</v>
          </cell>
          <cell r="O7182" t="str">
            <v>SZT</v>
          </cell>
          <cell r="P7182">
            <v>1</v>
          </cell>
          <cell r="Q7182">
            <v>0</v>
          </cell>
          <cell r="R7182">
            <v>16</v>
          </cell>
        </row>
        <row r="7183">
          <cell r="A7183">
            <v>5901466172001</v>
          </cell>
          <cell r="B7183" t="str">
            <v>S-98929</v>
          </cell>
          <cell r="C7183" t="str">
            <v>S-98929</v>
          </cell>
          <cell r="D7183" t="str">
            <v>05_Elektronarzędzia</v>
          </cell>
          <cell r="E7183" t="str">
            <v>Urządzenia sieciowe</v>
          </cell>
          <cell r="F7183" t="str">
            <v>Myjki wysokociśnieniowe i akcesoria</v>
          </cell>
          <cell r="G7183" t="str">
            <v>Pistolety do myjek</v>
          </cell>
          <cell r="H7183" t="str">
            <v>S.P.E.MYJKA.PISTOLET.S-98929</v>
          </cell>
          <cell r="I7183" t="str">
            <v>Pistolet do myjek ciśnieniowych (S-97905, S-98902) STALCO PERFECT S-98929</v>
          </cell>
          <cell r="J7183" t="str">
            <v>PERFECT</v>
          </cell>
          <cell r="K7183" t="str">
            <v>K</v>
          </cell>
          <cell r="L7183"/>
          <cell r="M7183" t="str">
            <v>28.29.83.0</v>
          </cell>
          <cell r="N7183" t="str">
            <v>8424908080</v>
          </cell>
          <cell r="O7183" t="str">
            <v>SZT</v>
          </cell>
          <cell r="P7183">
            <v>1</v>
          </cell>
          <cell r="Q7183">
            <v>0</v>
          </cell>
          <cell r="R7183">
            <v>16</v>
          </cell>
        </row>
        <row r="7184">
          <cell r="A7184">
            <v>5901466172070</v>
          </cell>
          <cell r="B7184" t="str">
            <v>S-97922</v>
          </cell>
          <cell r="C7184" t="str">
            <v>S-97922</v>
          </cell>
          <cell r="D7184" t="str">
            <v>05_Elektronarzędzia</v>
          </cell>
          <cell r="E7184" t="str">
            <v>Urządzenia sieciowe</v>
          </cell>
          <cell r="F7184" t="str">
            <v>Myjki wysokociśnieniowe i akcesoria</v>
          </cell>
          <cell r="G7184" t="str">
            <v>Szczotki do myjek</v>
          </cell>
          <cell r="H7184" t="str">
            <v>S.E.MYJKA.SZCZOTKA.S-97922</v>
          </cell>
          <cell r="I7184" t="str">
            <v>Szczotka uniwersalna do myjek ciśnieniowych (S-97901,03,05,02) STALCO S-97922</v>
          </cell>
          <cell r="J7184" t="str">
            <v>STALCO</v>
          </cell>
          <cell r="K7184" t="str">
            <v>K</v>
          </cell>
          <cell r="L7184"/>
          <cell r="M7184" t="str">
            <v>32.91.19.0</v>
          </cell>
          <cell r="N7184" t="str">
            <v>9603500000</v>
          </cell>
          <cell r="O7184" t="str">
            <v>SZT</v>
          </cell>
          <cell r="P7184">
            <v>1</v>
          </cell>
          <cell r="Q7184">
            <v>0</v>
          </cell>
          <cell r="R7184">
            <v>40</v>
          </cell>
        </row>
        <row r="7185">
          <cell r="A7185">
            <v>5901466172087</v>
          </cell>
          <cell r="B7185" t="str">
            <v>S-97924</v>
          </cell>
          <cell r="C7185" t="str">
            <v>S-97924</v>
          </cell>
          <cell r="D7185" t="str">
            <v>05_Elektronarzędzia</v>
          </cell>
          <cell r="E7185" t="str">
            <v>Urządzenia sieciowe</v>
          </cell>
          <cell r="F7185" t="str">
            <v>Myjki wysokociśnieniowe i akcesoria</v>
          </cell>
          <cell r="G7185" t="str">
            <v>Szczotki do myjek</v>
          </cell>
          <cell r="H7185" t="str">
            <v>S.E.MYJKA.SZCZOTKA.S-97924</v>
          </cell>
          <cell r="I7185" t="str">
            <v>Szczotka obrotowa do myjek ciśnieniowych (S-9790,03,05,02) STALCO S-97924</v>
          </cell>
          <cell r="J7185" t="str">
            <v>STALCO</v>
          </cell>
          <cell r="K7185" t="str">
            <v>K</v>
          </cell>
          <cell r="L7185"/>
          <cell r="M7185" t="str">
            <v>32.91.19.0</v>
          </cell>
          <cell r="N7185" t="str">
            <v>9603500000</v>
          </cell>
          <cell r="O7185" t="str">
            <v>SZT</v>
          </cell>
          <cell r="P7185">
            <v>1</v>
          </cell>
          <cell r="Q7185">
            <v>0</v>
          </cell>
          <cell r="R7185">
            <v>10</v>
          </cell>
        </row>
        <row r="7186">
          <cell r="A7186">
            <v>5901466172094</v>
          </cell>
          <cell r="B7186" t="str">
            <v>S-97926</v>
          </cell>
          <cell r="C7186" t="str">
            <v>S-97926</v>
          </cell>
          <cell r="D7186" t="str">
            <v>05_Elektronarzędzia</v>
          </cell>
          <cell r="E7186" t="str">
            <v>Urządzenia sieciowe</v>
          </cell>
          <cell r="F7186" t="str">
            <v>Myjki wysokociśnieniowe i akcesoria</v>
          </cell>
          <cell r="G7186" t="str">
            <v>Szczotki do myjek</v>
          </cell>
          <cell r="H7186" t="str">
            <v>S.E.MYJKA.SZCZOTKA.S-97926</v>
          </cell>
          <cell r="I7186" t="str">
            <v>Szczotka szeroka do myjek ciśnieniowych (S-97901, S-97903, S-97905, S-98902) STALCO S-97926</v>
          </cell>
          <cell r="J7186" t="str">
            <v>STALCO</v>
          </cell>
          <cell r="K7186" t="str">
            <v>K</v>
          </cell>
          <cell r="L7186"/>
          <cell r="M7186" t="str">
            <v>32.91.19.0</v>
          </cell>
          <cell r="N7186" t="str">
            <v>9603500000</v>
          </cell>
          <cell r="O7186" t="str">
            <v>SZT</v>
          </cell>
          <cell r="P7186">
            <v>1</v>
          </cell>
          <cell r="Q7186">
            <v>0</v>
          </cell>
          <cell r="R7186">
            <v>5</v>
          </cell>
        </row>
        <row r="7187">
          <cell r="A7187">
            <v>5901466172100</v>
          </cell>
          <cell r="B7187" t="str">
            <v>S-97928</v>
          </cell>
          <cell r="C7187" t="str">
            <v>S-97928</v>
          </cell>
          <cell r="D7187" t="str">
            <v>05_Elektronarzędzia</v>
          </cell>
          <cell r="E7187" t="str">
            <v>Urządzenia sieciowe</v>
          </cell>
          <cell r="F7187" t="str">
            <v>Myjki wysokociśnieniowe i akcesoria</v>
          </cell>
          <cell r="G7187" t="str">
            <v>Szczotki do myjek</v>
          </cell>
          <cell r="H7187" t="str">
            <v>S.E.MYJKA.SZCZOTKA.S-97928</v>
          </cell>
          <cell r="I7187" t="str">
            <v>Szczotka rotacyjna patio do myjek ciśnieniowych (S-97901,03,05,02) STALCO S-97928</v>
          </cell>
          <cell r="J7187" t="str">
            <v>STALCO</v>
          </cell>
          <cell r="K7187" t="str">
            <v>K</v>
          </cell>
          <cell r="L7187"/>
          <cell r="M7187" t="str">
            <v>32.91.19.0</v>
          </cell>
          <cell r="N7187" t="str">
            <v>9603500000</v>
          </cell>
          <cell r="O7187" t="str">
            <v>SZT</v>
          </cell>
          <cell r="P7187">
            <v>1</v>
          </cell>
          <cell r="Q7187">
            <v>0</v>
          </cell>
          <cell r="R7187">
            <v>0</v>
          </cell>
        </row>
        <row r="7188">
          <cell r="A7188">
            <v>5901466172131</v>
          </cell>
          <cell r="B7188" t="str">
            <v>S-97934</v>
          </cell>
          <cell r="C7188" t="str">
            <v>S-97934</v>
          </cell>
          <cell r="D7188" t="str">
            <v>05_Elektronarzędzia</v>
          </cell>
          <cell r="E7188" t="str">
            <v>Urządzenia sieciowe</v>
          </cell>
          <cell r="F7188" t="str">
            <v>Myjki wysokociśnieniowe i akcesoria</v>
          </cell>
          <cell r="G7188" t="str">
            <v>Węże i przewody do myjek</v>
          </cell>
          <cell r="H7188" t="str">
            <v>S.E.MYJKA.WĄŻ.S-97934</v>
          </cell>
          <cell r="I7188" t="str">
            <v>Wąż do czyszczenia kanalizacji 15m do myjek ciśnieniowych (S-97901,03,05,02) STALCO S-97934</v>
          </cell>
          <cell r="J7188" t="str">
            <v>STALCO</v>
          </cell>
          <cell r="K7188" t="str">
            <v>K</v>
          </cell>
          <cell r="L7188"/>
          <cell r="M7188" t="str">
            <v>22.21.29.0</v>
          </cell>
          <cell r="N7188" t="str">
            <v>3917390099</v>
          </cell>
          <cell r="O7188" t="str">
            <v>SZT</v>
          </cell>
          <cell r="P7188">
            <v>1</v>
          </cell>
          <cell r="Q7188">
            <v>0</v>
          </cell>
          <cell r="R7188">
            <v>8</v>
          </cell>
        </row>
        <row r="7189">
          <cell r="A7189">
            <v>5901466172148</v>
          </cell>
          <cell r="B7189" t="str">
            <v>S-97936</v>
          </cell>
          <cell r="C7189" t="str">
            <v>S-97936</v>
          </cell>
          <cell r="D7189" t="str">
            <v>05_Elektronarzędzia</v>
          </cell>
          <cell r="E7189" t="str">
            <v>Urządzenia sieciowe</v>
          </cell>
          <cell r="F7189" t="str">
            <v>Myjki wysokociśnieniowe i akcesoria</v>
          </cell>
          <cell r="G7189" t="str">
            <v>Węże i przewody do myjek</v>
          </cell>
          <cell r="H7189" t="str">
            <v>S.E.MYJKA.WĄŻ.S-97936</v>
          </cell>
          <cell r="I7189" t="str">
            <v>Wąż do zaciągania wody z beczki do myjek ciśnieniowych (S-97901,03,05,02) STALCO S-97936</v>
          </cell>
          <cell r="J7189" t="str">
            <v>STALCO</v>
          </cell>
          <cell r="K7189" t="str">
            <v>K</v>
          </cell>
          <cell r="L7189"/>
          <cell r="M7189" t="str">
            <v>22.21.29.0</v>
          </cell>
          <cell r="N7189" t="str">
            <v>3917390099</v>
          </cell>
          <cell r="O7189" t="str">
            <v>SZT</v>
          </cell>
          <cell r="P7189">
            <v>1</v>
          </cell>
          <cell r="Q7189">
            <v>0</v>
          </cell>
          <cell r="R7189">
            <v>10</v>
          </cell>
        </row>
        <row r="7190">
          <cell r="A7190">
            <v>5901466172223</v>
          </cell>
          <cell r="B7190" t="str">
            <v>S-97952</v>
          </cell>
          <cell r="C7190" t="str">
            <v>S-97952</v>
          </cell>
          <cell r="D7190" t="str">
            <v>05_Elektronarzędzia</v>
          </cell>
          <cell r="E7190" t="str">
            <v>Urządzenia sieciowe</v>
          </cell>
          <cell r="F7190" t="str">
            <v>Myjki wysokociśnieniowe i akcesoria</v>
          </cell>
          <cell r="G7190" t="str">
            <v>Węże i przewody do myjek</v>
          </cell>
          <cell r="H7190" t="str">
            <v>S.E.MYJKA.PRZEWÓD.S-97952</v>
          </cell>
          <cell r="I7190" t="str">
            <v>Przewód wysokiego ciśnienia PU 6m do myjek ciśnieniowych (S-97903) STALCO S-97952</v>
          </cell>
          <cell r="J7190" t="str">
            <v>STALCO</v>
          </cell>
          <cell r="K7190" t="str">
            <v>K</v>
          </cell>
          <cell r="L7190"/>
          <cell r="M7190" t="str">
            <v>28.29.83.0</v>
          </cell>
          <cell r="N7190" t="str">
            <v>8424908080</v>
          </cell>
          <cell r="O7190" t="str">
            <v>SZT</v>
          </cell>
          <cell r="P7190">
            <v>1</v>
          </cell>
          <cell r="Q7190">
            <v>0</v>
          </cell>
          <cell r="R7190">
            <v>15</v>
          </cell>
        </row>
        <row r="7191">
          <cell r="A7191">
            <v>5901466172230</v>
          </cell>
          <cell r="B7191" t="str">
            <v>S-97954</v>
          </cell>
          <cell r="C7191" t="str">
            <v>S-97954</v>
          </cell>
          <cell r="D7191" t="str">
            <v>05_Elektronarzędzia</v>
          </cell>
          <cell r="E7191" t="str">
            <v>Urządzenia sieciowe</v>
          </cell>
          <cell r="F7191" t="str">
            <v>Myjki wysokociśnieniowe i akcesoria</v>
          </cell>
          <cell r="G7191" t="str">
            <v>Węże i przewody do myjek</v>
          </cell>
          <cell r="H7191" t="str">
            <v>S.E.MYJKA.PRZEWÓD.S-97954</v>
          </cell>
          <cell r="I7191" t="str">
            <v>Przewód wysokiego ciśnienia PVC 5m do myjek ciśnieniowych (S-97901) STALCO S-97954</v>
          </cell>
          <cell r="J7191" t="str">
            <v>STALCO</v>
          </cell>
          <cell r="K7191" t="str">
            <v>K</v>
          </cell>
          <cell r="L7191"/>
          <cell r="M7191" t="str">
            <v>28.29.83.0</v>
          </cell>
          <cell r="N7191" t="str">
            <v>8424908080</v>
          </cell>
          <cell r="O7191" t="str">
            <v>SZT</v>
          </cell>
          <cell r="P7191">
            <v>1</v>
          </cell>
          <cell r="Q7191">
            <v>0</v>
          </cell>
          <cell r="R7191">
            <v>16</v>
          </cell>
        </row>
        <row r="7192">
          <cell r="A7192">
            <v>5904012117549</v>
          </cell>
          <cell r="B7192" t="str">
            <v>S-97956</v>
          </cell>
          <cell r="C7192" t="str">
            <v>S-97956</v>
          </cell>
          <cell r="D7192" t="str">
            <v>05_Elektronarzędzia</v>
          </cell>
          <cell r="E7192" t="str">
            <v>Urządzenia sieciowe</v>
          </cell>
          <cell r="F7192" t="str">
            <v>Myjki wysokociśnieniowe i akcesoria</v>
          </cell>
          <cell r="G7192" t="str">
            <v>Węże i przewody do myjek</v>
          </cell>
          <cell r="H7192" t="str">
            <v>S.E.MYJKA.WĄŻ.S-97956</v>
          </cell>
          <cell r="I7192" t="str">
            <v>Wąż w stalowym oplocie 8m do myjek ciśnieniowych (S-97905) STALCO S-97956</v>
          </cell>
          <cell r="J7192" t="str">
            <v>STALCO</v>
          </cell>
          <cell r="K7192" t="str">
            <v>K</v>
          </cell>
          <cell r="L7192"/>
          <cell r="M7192" t="str">
            <v>28.29.83.0</v>
          </cell>
          <cell r="N7192" t="str">
            <v>8424908080</v>
          </cell>
          <cell r="O7192" t="str">
            <v>SZT</v>
          </cell>
          <cell r="P7192">
            <v>1</v>
          </cell>
          <cell r="Q7192">
            <v>0</v>
          </cell>
          <cell r="R7192">
            <v>11</v>
          </cell>
        </row>
        <row r="7193">
          <cell r="A7193">
            <v>5901466172049</v>
          </cell>
          <cell r="B7193" t="str">
            <v>S-98937</v>
          </cell>
          <cell r="C7193" t="str">
            <v>S-98937</v>
          </cell>
          <cell r="D7193" t="str">
            <v>05_Elektronarzędzia</v>
          </cell>
          <cell r="E7193" t="str">
            <v>Urządzenia sieciowe</v>
          </cell>
          <cell r="F7193" t="str">
            <v>Myjki wysokociśnieniowe i akcesoria</v>
          </cell>
          <cell r="G7193" t="str">
            <v>Węże i przewody do myjek</v>
          </cell>
          <cell r="H7193" t="str">
            <v>S.P.E.MYJKA.ADAPTER.S-98937</v>
          </cell>
          <cell r="I7193" t="str">
            <v>Adapter do myjek ciśnieniowych (S-97905, S-98902) STALCO PERFECT S-98937</v>
          </cell>
          <cell r="J7193" t="str">
            <v>PERFECT</v>
          </cell>
          <cell r="K7193" t="str">
            <v>K</v>
          </cell>
          <cell r="L7193"/>
          <cell r="M7193" t="str">
            <v>28.29.83.0</v>
          </cell>
          <cell r="N7193" t="str">
            <v>8424908080</v>
          </cell>
          <cell r="O7193" t="str">
            <v>SZT</v>
          </cell>
          <cell r="P7193">
            <v>1</v>
          </cell>
          <cell r="Q7193">
            <v>0</v>
          </cell>
          <cell r="R7193">
            <v>35</v>
          </cell>
        </row>
        <row r="7194">
          <cell r="A7194">
            <v>5901466172056</v>
          </cell>
          <cell r="B7194" t="str">
            <v>S-98939</v>
          </cell>
          <cell r="C7194" t="str">
            <v>S-98939</v>
          </cell>
          <cell r="D7194" t="str">
            <v>05_Elektronarzędzia</v>
          </cell>
          <cell r="E7194" t="str">
            <v>Urządzenia sieciowe</v>
          </cell>
          <cell r="F7194" t="str">
            <v>Myjki wysokociśnieniowe i akcesoria</v>
          </cell>
          <cell r="G7194" t="str">
            <v>Węże i przewody do myjek</v>
          </cell>
          <cell r="H7194" t="str">
            <v>S.P.E.MYJKA.PRZEWÓD.S-98939</v>
          </cell>
          <cell r="I7194" t="str">
            <v>Przewód wysokiego ciśnienia w stalowym oplocie 10m (S-98902) STALCO PERFECT S-98939</v>
          </cell>
          <cell r="J7194" t="str">
            <v>PERFECT</v>
          </cell>
          <cell r="K7194" t="str">
            <v>K</v>
          </cell>
          <cell r="L7194"/>
          <cell r="M7194" t="str">
            <v>28.29.83.0</v>
          </cell>
          <cell r="N7194" t="str">
            <v>8424908080</v>
          </cell>
          <cell r="O7194" t="str">
            <v>SZT</v>
          </cell>
          <cell r="P7194">
            <v>1</v>
          </cell>
          <cell r="Q7194">
            <v>0</v>
          </cell>
          <cell r="R7194">
            <v>9</v>
          </cell>
        </row>
        <row r="7195">
          <cell r="A7195">
            <v>5904012143395</v>
          </cell>
          <cell r="B7195" t="str">
            <v>S-98942</v>
          </cell>
          <cell r="C7195" t="str">
            <v>S-98942</v>
          </cell>
          <cell r="D7195" t="str">
            <v>05_Elektronarzędzia</v>
          </cell>
          <cell r="E7195" t="str">
            <v>Urządzenia sieciowe</v>
          </cell>
          <cell r="F7195" t="str">
            <v>Myjki wysokociśnieniowe i akcesoria</v>
          </cell>
          <cell r="G7195" t="str">
            <v>Węże i przewody do myjek</v>
          </cell>
          <cell r="H7195" t="str">
            <v>S.P.E.MYJKA.WĄŻ.S-98942</v>
          </cell>
          <cell r="I7195" t="str">
            <v>Wąż przedłużający 10m do myjek ciśnieniowych (S-97905, S-98902) STALCO PERFECT S-98942</v>
          </cell>
          <cell r="J7195" t="str">
            <v>PERFECT</v>
          </cell>
          <cell r="K7195" t="str">
            <v>K</v>
          </cell>
          <cell r="L7195"/>
          <cell r="M7195" t="str">
            <v>22.21.29.0</v>
          </cell>
          <cell r="N7195" t="str">
            <v>3917390099</v>
          </cell>
          <cell r="O7195" t="str">
            <v>SZT</v>
          </cell>
          <cell r="P7195">
            <v>1</v>
          </cell>
          <cell r="Q7195">
            <v>0</v>
          </cell>
          <cell r="R7195">
            <v>16</v>
          </cell>
        </row>
        <row r="7196">
          <cell r="A7196">
            <v>5904012156272</v>
          </cell>
          <cell r="B7196" t="str">
            <v>S-97640</v>
          </cell>
          <cell r="C7196" t="str">
            <v>S-97640</v>
          </cell>
          <cell r="D7196" t="str">
            <v>05_Elektronarzędzia</v>
          </cell>
          <cell r="E7196" t="str">
            <v>Urządzenia sieciowe</v>
          </cell>
          <cell r="F7196" t="str">
            <v>Nagrzewnice</v>
          </cell>
          <cell r="G7196" t="str">
            <v>Nagrzewnice elektryczne jednofazowe</v>
          </cell>
          <cell r="H7196" t="str">
            <v>S.E.NAGRZEWNICA S-97640</v>
          </cell>
          <cell r="I7196" t="str">
            <v>Nagrzewnica elektryczna PTC 2kW EHS 2000 STALCO S-97640</v>
          </cell>
          <cell r="J7196" t="str">
            <v>STALCO</v>
          </cell>
          <cell r="K7196" t="str">
            <v>K</v>
          </cell>
          <cell r="L7196"/>
          <cell r="M7196" t="str">
            <v>27.51.26.0</v>
          </cell>
          <cell r="N7196" t="str">
            <v>8516299900</v>
          </cell>
          <cell r="O7196" t="str">
            <v>SZT</v>
          </cell>
          <cell r="P7196">
            <v>1</v>
          </cell>
          <cell r="Q7196">
            <v>0</v>
          </cell>
          <cell r="R7196">
            <v>0</v>
          </cell>
        </row>
        <row r="7197">
          <cell r="A7197">
            <v>5904012156289</v>
          </cell>
          <cell r="B7197" t="str">
            <v>S-97642</v>
          </cell>
          <cell r="C7197" t="str">
            <v>S-97642</v>
          </cell>
          <cell r="D7197" t="str">
            <v>05_Elektronarzędzia</v>
          </cell>
          <cell r="E7197" t="str">
            <v>Urządzenia sieciowe</v>
          </cell>
          <cell r="F7197" t="str">
            <v>Nagrzewnice</v>
          </cell>
          <cell r="G7197" t="str">
            <v>Nagrzewnice elektryczne jednofazowe</v>
          </cell>
          <cell r="H7197" t="str">
            <v>S.E.NAGRZEWNICA S-97642</v>
          </cell>
          <cell r="I7197" t="str">
            <v>Nagrzewnica elektryczna PTC 3kW EHS 3000 STALCO S-97642</v>
          </cell>
          <cell r="J7197" t="str">
            <v>STALCO</v>
          </cell>
          <cell r="K7197" t="str">
            <v>K</v>
          </cell>
          <cell r="L7197"/>
          <cell r="M7197" t="str">
            <v>27.51.26.0</v>
          </cell>
          <cell r="N7197" t="str">
            <v>8516299900</v>
          </cell>
          <cell r="O7197" t="str">
            <v>SZT</v>
          </cell>
          <cell r="P7197">
            <v>1</v>
          </cell>
          <cell r="Q7197">
            <v>0</v>
          </cell>
          <cell r="R7197">
            <v>0</v>
          </cell>
        </row>
        <row r="7198">
          <cell r="A7198">
            <v>5904012189065</v>
          </cell>
          <cell r="B7198" t="str">
            <v>S-97180</v>
          </cell>
          <cell r="C7198" t="str">
            <v>S-97180</v>
          </cell>
          <cell r="D7198" t="str">
            <v>05_Elektronarzędzia</v>
          </cell>
          <cell r="E7198" t="str">
            <v>Urządzenia sieciowe</v>
          </cell>
          <cell r="F7198" t="str">
            <v>Odkurzacze i akcesoria</v>
          </cell>
          <cell r="G7198" t="str">
            <v>Akcesoria do odkurzaczy</v>
          </cell>
          <cell r="H7198" t="str">
            <v>S.E.WORKI DO ODKURZACZA  S-97180</v>
          </cell>
          <cell r="I7198" t="str">
            <v>WORKI PAPIEROWE ZESTAW 5SZT. DO ODKURZACZA VCS30AC STALCO S-97180</v>
          </cell>
          <cell r="J7198" t="str">
            <v>STALCO</v>
          </cell>
          <cell r="K7198" t="str">
            <v>brak w katalogu</v>
          </cell>
          <cell r="L7198"/>
          <cell r="M7198"/>
          <cell r="N7198"/>
          <cell r="O7198">
            <v>0</v>
          </cell>
          <cell r="P7198"/>
          <cell r="Q7198"/>
          <cell r="R7198"/>
        </row>
        <row r="7199">
          <cell r="A7199">
            <v>5904012189072</v>
          </cell>
          <cell r="B7199" t="str">
            <v>S-97182</v>
          </cell>
          <cell r="C7199" t="str">
            <v>S-97182</v>
          </cell>
          <cell r="D7199" t="str">
            <v>05_Elektronarzędzia</v>
          </cell>
          <cell r="E7199" t="str">
            <v>Urządzenia sieciowe</v>
          </cell>
          <cell r="F7199" t="str">
            <v>Odkurzacze i akcesoria</v>
          </cell>
          <cell r="G7199" t="str">
            <v>Akcesoria do odkurzaczy</v>
          </cell>
          <cell r="H7199" t="str">
            <v>S.E.WOREK Z WŁÓKNINY DO ODKURZACZA  S-97</v>
          </cell>
          <cell r="I7199" t="str">
            <v>WOREK Z WŁÓKNINY DO ODKURZACZA VCS30AC STALCO S-97182</v>
          </cell>
          <cell r="J7199" t="str">
            <v>STALCO</v>
          </cell>
          <cell r="K7199" t="str">
            <v>brak w katalogu</v>
          </cell>
          <cell r="L7199"/>
          <cell r="M7199"/>
          <cell r="N7199"/>
          <cell r="O7199">
            <v>0</v>
          </cell>
          <cell r="P7199"/>
          <cell r="Q7199"/>
          <cell r="R7199"/>
        </row>
        <row r="7200">
          <cell r="A7200">
            <v>5904012189089</v>
          </cell>
          <cell r="B7200" t="str">
            <v>S-97184</v>
          </cell>
          <cell r="C7200" t="str">
            <v>S-97184</v>
          </cell>
          <cell r="D7200" t="str">
            <v>05_Elektronarzędzia</v>
          </cell>
          <cell r="E7200" t="str">
            <v>Urządzenia sieciowe</v>
          </cell>
          <cell r="F7200" t="str">
            <v>Odkurzacze i akcesoria</v>
          </cell>
          <cell r="G7200" t="str">
            <v>Akcesoria do odkurzaczy</v>
          </cell>
          <cell r="H7200" t="str">
            <v>S.E. FILTR DO ODKURZACZA  S-97184</v>
          </cell>
          <cell r="I7200" t="str">
            <v>FILTR HEPA DO ODKURZACZA VCS30AC STALCO S-97184</v>
          </cell>
          <cell r="J7200" t="str">
            <v>STALCO</v>
          </cell>
          <cell r="K7200" t="str">
            <v>brak w katalogu</v>
          </cell>
          <cell r="L7200"/>
          <cell r="M7200"/>
          <cell r="N7200"/>
          <cell r="O7200">
            <v>0</v>
          </cell>
          <cell r="P7200"/>
          <cell r="Q7200"/>
          <cell r="R7200"/>
        </row>
        <row r="7201">
          <cell r="A7201">
            <v>5904012191686</v>
          </cell>
          <cell r="B7201" t="str">
            <v>S-97186</v>
          </cell>
          <cell r="C7201" t="str">
            <v>S-97186</v>
          </cell>
          <cell r="D7201" t="str">
            <v>05_Elektronarzędzia</v>
          </cell>
          <cell r="E7201" t="str">
            <v>Urządzenia sieciowe</v>
          </cell>
          <cell r="F7201" t="str">
            <v>Odkurzacze i akcesoria</v>
          </cell>
          <cell r="G7201" t="str">
            <v>Akcesoria do odkurzaczy</v>
          </cell>
          <cell r="H7201" t="str">
            <v>S.E.FILTR S-97186</v>
          </cell>
          <cell r="I7201" t="str">
            <v>Filtr HEPA do odkurzacza (VCS20PS) STALCO S055697186</v>
          </cell>
          <cell r="J7201" t="str">
            <v>STALCO</v>
          </cell>
          <cell r="K7201" t="str">
            <v>brak w katalogu</v>
          </cell>
          <cell r="L7201"/>
          <cell r="M7201"/>
          <cell r="N7201"/>
          <cell r="O7201">
            <v>0</v>
          </cell>
          <cell r="P7201"/>
          <cell r="Q7201"/>
          <cell r="R7201"/>
        </row>
        <row r="7202">
          <cell r="A7202">
            <v>5904012191693</v>
          </cell>
          <cell r="B7202" t="str">
            <v>S-97188</v>
          </cell>
          <cell r="C7202" t="str">
            <v>S-97188</v>
          </cell>
          <cell r="D7202" t="str">
            <v>05_Elektronarzędzia</v>
          </cell>
          <cell r="E7202" t="str">
            <v>Urządzenia sieciowe</v>
          </cell>
          <cell r="F7202" t="str">
            <v>Odkurzacze i akcesoria</v>
          </cell>
          <cell r="G7202" t="str">
            <v>Akcesoria do odkurzaczy</v>
          </cell>
          <cell r="H7202" t="str">
            <v>S.E.WOREK S-97188</v>
          </cell>
          <cell r="I7202" t="str">
            <v>Worek z włókniny do odkurzacza (VCS20PS) STALCO S055697188</v>
          </cell>
          <cell r="J7202" t="str">
            <v>STALCO</v>
          </cell>
          <cell r="K7202" t="str">
            <v>brak w katalogu</v>
          </cell>
          <cell r="L7202"/>
          <cell r="M7202"/>
          <cell r="N7202"/>
          <cell r="O7202">
            <v>0</v>
          </cell>
          <cell r="P7202"/>
          <cell r="Q7202"/>
          <cell r="R7202"/>
        </row>
        <row r="7203">
          <cell r="A7203">
            <v>5904012191709</v>
          </cell>
          <cell r="B7203" t="str">
            <v>S-97190</v>
          </cell>
          <cell r="C7203" t="str">
            <v>S-97190</v>
          </cell>
          <cell r="D7203" t="str">
            <v>05_Elektronarzędzia</v>
          </cell>
          <cell r="E7203" t="str">
            <v>Urządzenia sieciowe</v>
          </cell>
          <cell r="F7203" t="str">
            <v>Odkurzacze i akcesoria</v>
          </cell>
          <cell r="G7203" t="str">
            <v>Akcesoria do odkurzaczy</v>
          </cell>
          <cell r="H7203" t="str">
            <v>S.E.WORKI S-97190</v>
          </cell>
          <cell r="I7203" t="str">
            <v>Worki papierowe zestaw 5 szt. do odkurzacza (VCS20PS) STALCO S055697190</v>
          </cell>
          <cell r="J7203" t="str">
            <v>STALCO</v>
          </cell>
          <cell r="K7203" t="str">
            <v>brak w katalogu</v>
          </cell>
          <cell r="L7203"/>
          <cell r="M7203"/>
          <cell r="N7203"/>
          <cell r="O7203">
            <v>0</v>
          </cell>
          <cell r="P7203"/>
          <cell r="Q7203"/>
          <cell r="R7203"/>
        </row>
        <row r="7204">
          <cell r="A7204">
            <v>5904012191716</v>
          </cell>
          <cell r="B7204" t="str">
            <v>S-97193</v>
          </cell>
          <cell r="C7204" t="str">
            <v>S-97193</v>
          </cell>
          <cell r="D7204" t="str">
            <v>05_Elektronarzędzia</v>
          </cell>
          <cell r="E7204" t="str">
            <v>Urządzenia sieciowe</v>
          </cell>
          <cell r="F7204" t="str">
            <v>Odkurzacze i akcesoria</v>
          </cell>
          <cell r="G7204" t="str">
            <v>Akcesoria do odkurzaczy</v>
          </cell>
          <cell r="H7204" t="str">
            <v>S.E.FILTR S-97193</v>
          </cell>
          <cell r="I7204" t="str">
            <v>Filtr HEPA do odkurzacza (VCS30SC) STALCO S055697193</v>
          </cell>
          <cell r="J7204" t="str">
            <v>STALCO</v>
          </cell>
          <cell r="K7204" t="str">
            <v>brak w katalogu</v>
          </cell>
          <cell r="L7204"/>
          <cell r="M7204"/>
          <cell r="N7204"/>
          <cell r="O7204">
            <v>0</v>
          </cell>
          <cell r="P7204"/>
          <cell r="Q7204"/>
          <cell r="R7204"/>
        </row>
        <row r="7205">
          <cell r="A7205">
            <v>5904012191723</v>
          </cell>
          <cell r="B7205" t="str">
            <v>S-97195</v>
          </cell>
          <cell r="C7205" t="str">
            <v>S-97195</v>
          </cell>
          <cell r="D7205" t="str">
            <v>05_Elektronarzędzia</v>
          </cell>
          <cell r="E7205" t="str">
            <v>Urządzenia sieciowe</v>
          </cell>
          <cell r="F7205" t="str">
            <v>Odkurzacze i akcesoria</v>
          </cell>
          <cell r="G7205" t="str">
            <v>Akcesoria do odkurzaczy</v>
          </cell>
          <cell r="H7205" t="str">
            <v>S.E.WOREK S-97195</v>
          </cell>
          <cell r="I7205" t="str">
            <v>Worek z włókniny do odkurzacza (VCS30SC) STALCO S055697195</v>
          </cell>
          <cell r="J7205" t="str">
            <v>STALCO</v>
          </cell>
          <cell r="K7205" t="str">
            <v>brak w katalogu</v>
          </cell>
          <cell r="L7205"/>
          <cell r="M7205"/>
          <cell r="N7205"/>
          <cell r="O7205">
            <v>0</v>
          </cell>
          <cell r="P7205"/>
          <cell r="Q7205"/>
          <cell r="R7205"/>
        </row>
        <row r="7206">
          <cell r="A7206">
            <v>5904012191730</v>
          </cell>
          <cell r="B7206" t="str">
            <v>S-97197</v>
          </cell>
          <cell r="C7206" t="str">
            <v>S-97197</v>
          </cell>
          <cell r="D7206" t="str">
            <v>05_Elektronarzędzia</v>
          </cell>
          <cell r="E7206" t="str">
            <v>Urządzenia sieciowe</v>
          </cell>
          <cell r="F7206" t="str">
            <v>Odkurzacze i akcesoria</v>
          </cell>
          <cell r="G7206" t="str">
            <v>Akcesoria do odkurzaczy</v>
          </cell>
          <cell r="H7206" t="str">
            <v>S.E.WORKI S-97197</v>
          </cell>
          <cell r="I7206" t="str">
            <v>Worki papierowe zestaw 5 szt. do odkurzacza (VCS30SC) STALCO S055697197</v>
          </cell>
          <cell r="J7206" t="str">
            <v>STALCO</v>
          </cell>
          <cell r="K7206" t="str">
            <v>brak w katalogu</v>
          </cell>
          <cell r="L7206"/>
          <cell r="M7206"/>
          <cell r="N7206"/>
          <cell r="O7206">
            <v>0</v>
          </cell>
          <cell r="P7206"/>
          <cell r="Q7206"/>
          <cell r="R7206"/>
        </row>
        <row r="7207">
          <cell r="A7207">
            <v>5904012191631</v>
          </cell>
          <cell r="B7207" t="str">
            <v>S-98181</v>
          </cell>
          <cell r="C7207" t="str">
            <v>S-98181</v>
          </cell>
          <cell r="D7207" t="str">
            <v>05_Elektronarzędzia</v>
          </cell>
          <cell r="E7207" t="str">
            <v>Urządzenia sieciowe</v>
          </cell>
          <cell r="F7207" t="str">
            <v>Odkurzacze i akcesoria</v>
          </cell>
          <cell r="G7207" t="str">
            <v>Akcesoria do odkurzaczy</v>
          </cell>
          <cell r="H7207" t="str">
            <v>S.P.E.WOREK S-98181</v>
          </cell>
          <cell r="I7207" t="str">
            <v>Worek z włókniny zestaw 5 szt. do odkurzacza (VCP35LAC, VCP35MAC) STALCO S055698181</v>
          </cell>
          <cell r="J7207" t="str">
            <v>PERFECT</v>
          </cell>
          <cell r="K7207" t="str">
            <v>brak w katalogu</v>
          </cell>
          <cell r="L7207"/>
          <cell r="M7207"/>
          <cell r="N7207"/>
          <cell r="O7207">
            <v>0</v>
          </cell>
          <cell r="P7207"/>
          <cell r="Q7207"/>
          <cell r="R7207"/>
        </row>
        <row r="7208">
          <cell r="A7208">
            <v>5904012191648</v>
          </cell>
          <cell r="B7208" t="str">
            <v>S-98183</v>
          </cell>
          <cell r="C7208" t="str">
            <v>S-98183</v>
          </cell>
          <cell r="D7208" t="str">
            <v>05_Elektronarzędzia</v>
          </cell>
          <cell r="E7208" t="str">
            <v>Urządzenia sieciowe</v>
          </cell>
          <cell r="F7208" t="str">
            <v>Odkurzacze i akcesoria</v>
          </cell>
          <cell r="G7208" t="str">
            <v>Akcesoria do odkurzaczy</v>
          </cell>
          <cell r="H7208" t="str">
            <v>S.P.E.FILTR S-98183</v>
          </cell>
          <cell r="I7208" t="str">
            <v>Filtr HEPA do odkurzacza (VCP35LAC, VCP35MAC) STALCO PERFECT S055698183</v>
          </cell>
          <cell r="J7208" t="str">
            <v>PERFECT</v>
          </cell>
          <cell r="K7208" t="str">
            <v>brak w katalogu</v>
          </cell>
          <cell r="L7208"/>
          <cell r="M7208"/>
          <cell r="N7208"/>
          <cell r="O7208">
            <v>0</v>
          </cell>
          <cell r="P7208"/>
          <cell r="Q7208"/>
          <cell r="R7208"/>
        </row>
        <row r="7209">
          <cell r="A7209">
            <v>5904012191655</v>
          </cell>
          <cell r="B7209" t="str">
            <v>S-98185</v>
          </cell>
          <cell r="C7209" t="str">
            <v>S-98185</v>
          </cell>
          <cell r="D7209" t="str">
            <v>05_Elektronarzędzia</v>
          </cell>
          <cell r="E7209" t="str">
            <v>Urządzenia sieciowe</v>
          </cell>
          <cell r="F7209" t="str">
            <v>Odkurzacze i akcesoria</v>
          </cell>
          <cell r="G7209" t="str">
            <v>Akcesoria do odkurzaczy</v>
          </cell>
          <cell r="H7209" t="str">
            <v>S.P.E.ADAPTER S-98185</v>
          </cell>
          <cell r="I7209" t="str">
            <v>Adapter do skrzyń narzędziowych (VCP35LAC, VCP35MAC) STALCO PERFECT S055698185</v>
          </cell>
          <cell r="J7209" t="str">
            <v>PERFECT</v>
          </cell>
          <cell r="K7209" t="str">
            <v>brak w katalogu</v>
          </cell>
          <cell r="L7209"/>
          <cell r="M7209"/>
          <cell r="N7209"/>
          <cell r="O7209">
            <v>0</v>
          </cell>
          <cell r="P7209"/>
          <cell r="Q7209"/>
          <cell r="R7209"/>
        </row>
        <row r="7210">
          <cell r="A7210">
            <v>5904012191662</v>
          </cell>
          <cell r="B7210" t="str">
            <v>S-97166</v>
          </cell>
          <cell r="C7210" t="str">
            <v>S-97166</v>
          </cell>
          <cell r="D7210" t="str">
            <v>05_Elektronarzędzia</v>
          </cell>
          <cell r="E7210" t="str">
            <v>Urządzenia sieciowe</v>
          </cell>
          <cell r="F7210" t="str">
            <v>Odkurzacze i akcesoria</v>
          </cell>
          <cell r="G7210" t="str">
            <v>Odkurzacze do pracy na sucho-mokro</v>
          </cell>
          <cell r="H7210" t="str">
            <v>S.E.ODKURZACZ S-97166</v>
          </cell>
          <cell r="I7210" t="str">
            <v>ODKURZACZ BUDOWLANY DO PRACY NA SUCHO I MOKRO VCS20PS STALCO S055697166</v>
          </cell>
          <cell r="J7210" t="str">
            <v>STALCO</v>
          </cell>
          <cell r="K7210" t="str">
            <v>brak w katalogu</v>
          </cell>
          <cell r="L7210"/>
          <cell r="M7210"/>
          <cell r="N7210"/>
          <cell r="O7210">
            <v>0</v>
          </cell>
          <cell r="P7210"/>
          <cell r="Q7210"/>
          <cell r="R7210"/>
        </row>
        <row r="7211">
          <cell r="A7211">
            <v>5904012191679</v>
          </cell>
          <cell r="B7211" t="str">
            <v>S-97168</v>
          </cell>
          <cell r="C7211" t="str">
            <v>S-97168</v>
          </cell>
          <cell r="D7211" t="str">
            <v>05_Elektronarzędzia</v>
          </cell>
          <cell r="E7211" t="str">
            <v>Urządzenia sieciowe</v>
          </cell>
          <cell r="F7211" t="str">
            <v>Odkurzacze i akcesoria</v>
          </cell>
          <cell r="G7211" t="str">
            <v>Odkurzacze do pracy na sucho-mokro</v>
          </cell>
          <cell r="H7211" t="str">
            <v>S.E.ODKURZACZ S-97168</v>
          </cell>
          <cell r="I7211" t="str">
            <v>Odkurzacz budowlany do pracy na sucho i mokro VCS30SC STALCO S055697168</v>
          </cell>
          <cell r="J7211" t="str">
            <v>STALCO</v>
          </cell>
          <cell r="K7211" t="str">
            <v>brak w katalogu</v>
          </cell>
          <cell r="L7211"/>
          <cell r="M7211"/>
          <cell r="N7211"/>
          <cell r="O7211">
            <v>0</v>
          </cell>
          <cell r="P7211"/>
          <cell r="Q7211"/>
          <cell r="R7211"/>
        </row>
        <row r="7212">
          <cell r="A7212">
            <v>5904012189058</v>
          </cell>
          <cell r="B7212" t="str">
            <v>S-97170</v>
          </cell>
          <cell r="C7212" t="str">
            <v>S-97170</v>
          </cell>
          <cell r="D7212" t="str">
            <v>05_Elektronarzędzia</v>
          </cell>
          <cell r="E7212" t="str">
            <v>Urządzenia sieciowe</v>
          </cell>
          <cell r="F7212" t="str">
            <v>Odkurzacze i akcesoria</v>
          </cell>
          <cell r="G7212" t="str">
            <v>Odkurzacze do pracy na sucho-mokro</v>
          </cell>
          <cell r="H7212" t="str">
            <v>S.E.ODKURZACZ S-97170</v>
          </cell>
          <cell r="I7212" t="str">
            <v>Odkurzacz budowlany do pracy na sucho i mokro VCS30AC STALCO S-97170</v>
          </cell>
          <cell r="J7212" t="str">
            <v>STALCO</v>
          </cell>
          <cell r="K7212" t="str">
            <v>brak w katalogu</v>
          </cell>
          <cell r="L7212"/>
          <cell r="M7212"/>
          <cell r="N7212"/>
          <cell r="O7212">
            <v>0</v>
          </cell>
          <cell r="P7212"/>
          <cell r="Q7212"/>
          <cell r="R7212"/>
        </row>
        <row r="7213">
          <cell r="A7213">
            <v>5904012191617</v>
          </cell>
          <cell r="B7213" t="str">
            <v>S-98171</v>
          </cell>
          <cell r="C7213" t="str">
            <v>S-98171</v>
          </cell>
          <cell r="D7213" t="str">
            <v>05_Elektronarzędzia</v>
          </cell>
          <cell r="E7213" t="str">
            <v>Urządzenia sieciowe</v>
          </cell>
          <cell r="F7213" t="str">
            <v>Odkurzacze i akcesoria</v>
          </cell>
          <cell r="G7213" t="str">
            <v>Odkurzacze do pracy na sucho-mokro</v>
          </cell>
          <cell r="H7213" t="str">
            <v>S.P.E.ODKURZACZ S-98171</v>
          </cell>
          <cell r="I7213" t="str">
            <v>Odkurzacz budowlany do pracy na sucho i mokro VCP35LAC STALCO PERFECT S055698171</v>
          </cell>
          <cell r="J7213" t="str">
            <v>PERFECT</v>
          </cell>
          <cell r="K7213" t="str">
            <v>brak w katalogu</v>
          </cell>
          <cell r="L7213"/>
          <cell r="M7213"/>
          <cell r="N7213"/>
          <cell r="O7213">
            <v>0</v>
          </cell>
          <cell r="P7213"/>
          <cell r="Q7213"/>
          <cell r="R7213"/>
        </row>
        <row r="7214">
          <cell r="A7214">
            <v>5904012191624</v>
          </cell>
          <cell r="B7214" t="str">
            <v>S-98173</v>
          </cell>
          <cell r="C7214" t="str">
            <v>S-98173</v>
          </cell>
          <cell r="D7214" t="str">
            <v>05_Elektronarzędzia</v>
          </cell>
          <cell r="E7214" t="str">
            <v>Urządzenia sieciowe</v>
          </cell>
          <cell r="F7214" t="str">
            <v>Odkurzacze i akcesoria</v>
          </cell>
          <cell r="G7214" t="str">
            <v>Odkurzacze do pracy na sucho-mokro</v>
          </cell>
          <cell r="H7214" t="str">
            <v>S.P.E.ODKURZACZ S-98173</v>
          </cell>
          <cell r="I7214" t="str">
            <v>Odkurzacz budowlany do pracy na sucho i mokro VCP35MAC STALCO PERFECT S055698173</v>
          </cell>
          <cell r="J7214" t="str">
            <v>PERFECT</v>
          </cell>
          <cell r="K7214" t="str">
            <v>brak w katalogu</v>
          </cell>
          <cell r="L7214"/>
          <cell r="M7214"/>
          <cell r="N7214"/>
          <cell r="O7214">
            <v>0</v>
          </cell>
          <cell r="P7214"/>
          <cell r="Q7214"/>
          <cell r="R7214"/>
        </row>
        <row r="7215">
          <cell r="A7215">
            <v>5904012115651</v>
          </cell>
          <cell r="B7215" t="str">
            <v>S-97281</v>
          </cell>
          <cell r="C7215" t="str">
            <v>S-97281</v>
          </cell>
          <cell r="D7215" t="str">
            <v>05_Elektronarzędzia</v>
          </cell>
          <cell r="E7215" t="str">
            <v>Urządzenia sieciowe</v>
          </cell>
          <cell r="F7215" t="str">
            <v>Opalarki</v>
          </cell>
          <cell r="G7215" t="str">
            <v>Opalarka elektryczna pistoletowa</v>
          </cell>
          <cell r="H7215" t="str">
            <v>S.E.OPALARKA.S-97281</v>
          </cell>
          <cell r="I7215" t="str">
            <v>Opalarka 1800W HGS550 STALCO S-97281</v>
          </cell>
          <cell r="J7215" t="str">
            <v>STALCO</v>
          </cell>
          <cell r="K7215" t="str">
            <v>K</v>
          </cell>
          <cell r="L7215"/>
          <cell r="M7215" t="str">
            <v>28.24.11.0</v>
          </cell>
          <cell r="N7215" t="str">
            <v>8419899800</v>
          </cell>
          <cell r="O7215" t="str">
            <v>SZT</v>
          </cell>
          <cell r="P7215">
            <v>1</v>
          </cell>
          <cell r="Q7215">
            <v>0</v>
          </cell>
          <cell r="R7215">
            <v>8</v>
          </cell>
        </row>
        <row r="7216">
          <cell r="A7216">
            <v>5904012115668</v>
          </cell>
          <cell r="B7216" t="str">
            <v>S-97283</v>
          </cell>
          <cell r="C7216" t="str">
            <v>S-97283</v>
          </cell>
          <cell r="D7216" t="str">
            <v>05_Elektronarzędzia</v>
          </cell>
          <cell r="E7216" t="str">
            <v>Urządzenia sieciowe</v>
          </cell>
          <cell r="F7216" t="str">
            <v>Opalarki</v>
          </cell>
          <cell r="G7216" t="str">
            <v>Opalarka elektryczna pistoletowa</v>
          </cell>
          <cell r="H7216" t="str">
            <v>S.E.OPALARKA.S-97283</v>
          </cell>
          <cell r="I7216" t="str">
            <v>Opalarka z LCD 2000W HGS650E STALCO S-97283</v>
          </cell>
          <cell r="J7216" t="str">
            <v>STALCO</v>
          </cell>
          <cell r="K7216" t="str">
            <v>K</v>
          </cell>
          <cell r="L7216"/>
          <cell r="M7216" t="str">
            <v>28.24.11.0</v>
          </cell>
          <cell r="N7216" t="str">
            <v>8467298500</v>
          </cell>
          <cell r="O7216" t="str">
            <v>SZT</v>
          </cell>
          <cell r="P7216">
            <v>1</v>
          </cell>
          <cell r="Q7216">
            <v>0</v>
          </cell>
          <cell r="R7216">
            <v>8</v>
          </cell>
        </row>
        <row r="7217">
          <cell r="A7217">
            <v>5904012170957</v>
          </cell>
          <cell r="B7217" t="str">
            <v>S-42213</v>
          </cell>
          <cell r="C7217" t="str">
            <v>S-42213</v>
          </cell>
          <cell r="D7217" t="str">
            <v>05_Elektronarzędzia</v>
          </cell>
          <cell r="E7217" t="str">
            <v>Urządzenia sieciowe</v>
          </cell>
          <cell r="F7217" t="str">
            <v>Oświetlenie</v>
          </cell>
          <cell r="G7217" t="str">
            <v>Akcesoria do oświetlenia</v>
          </cell>
          <cell r="H7217" t="str">
            <v>S.POKROWIEC.S-42213</v>
          </cell>
          <cell r="I7217" t="str">
            <v>Pokrowiec na reflektory TN STALCO S-42213</v>
          </cell>
          <cell r="J7217" t="str">
            <v>STALCO</v>
          </cell>
          <cell r="K7217" t="str">
            <v>N</v>
          </cell>
          <cell r="L7217"/>
          <cell r="M7217" t="str">
            <v>15.12.12.0</v>
          </cell>
          <cell r="N7217" t="str">
            <v>4202929890</v>
          </cell>
          <cell r="O7217">
            <v>0</v>
          </cell>
          <cell r="P7217">
            <v>1</v>
          </cell>
          <cell r="Q7217" t="str">
            <v/>
          </cell>
          <cell r="R7217" t="str">
            <v/>
          </cell>
        </row>
        <row r="7218">
          <cell r="A7218">
            <v>5904012170964</v>
          </cell>
          <cell r="B7218" t="str">
            <v>S-42215</v>
          </cell>
          <cell r="C7218" t="str">
            <v>S-42215</v>
          </cell>
          <cell r="D7218" t="str">
            <v>05_Elektronarzędzia</v>
          </cell>
          <cell r="E7218" t="str">
            <v>Urządzenia sieciowe</v>
          </cell>
          <cell r="F7218" t="str">
            <v>Oświetlenie</v>
          </cell>
          <cell r="G7218" t="str">
            <v>Akcesoria do oświetlenia</v>
          </cell>
          <cell r="H7218" t="str">
            <v>S.POKROWIEC.S-42215</v>
          </cell>
          <cell r="I7218" t="str">
            <v>Pokrowiec na reflektory TN STALCO S-42215</v>
          </cell>
          <cell r="J7218" t="str">
            <v>STALCO</v>
          </cell>
          <cell r="K7218" t="str">
            <v>N</v>
          </cell>
          <cell r="L7218"/>
          <cell r="M7218" t="str">
            <v>15.12.12.0</v>
          </cell>
          <cell r="N7218" t="str">
            <v>4202929890</v>
          </cell>
          <cell r="O7218">
            <v>0</v>
          </cell>
          <cell r="P7218">
            <v>1</v>
          </cell>
          <cell r="Q7218" t="str">
            <v/>
          </cell>
          <cell r="R7218" t="str">
            <v/>
          </cell>
        </row>
        <row r="7219">
          <cell r="A7219">
            <v>5904012170933</v>
          </cell>
          <cell r="B7219" t="str">
            <v>S-97810</v>
          </cell>
          <cell r="C7219" t="str">
            <v>S-97810</v>
          </cell>
          <cell r="D7219" t="str">
            <v>05_Elektronarzędzia</v>
          </cell>
          <cell r="E7219" t="str">
            <v>Urządzenia sieciowe</v>
          </cell>
          <cell r="F7219" t="str">
            <v>Oświetlenie</v>
          </cell>
          <cell r="G7219" t="str">
            <v>Reflektory LED</v>
          </cell>
          <cell r="H7219" t="str">
            <v>S.E.REFLEKTOR.S-97810</v>
          </cell>
          <cell r="I7219" t="str">
            <v>Reflektor budowlany 50W FL STALCO S-97810</v>
          </cell>
          <cell r="J7219" t="str">
            <v>STALCO</v>
          </cell>
          <cell r="K7219" t="str">
            <v>N</v>
          </cell>
          <cell r="L7219"/>
          <cell r="M7219" t="str">
            <v>27.40.30.0</v>
          </cell>
          <cell r="N7219" t="str">
            <v>9405421000</v>
          </cell>
          <cell r="O7219">
            <v>0</v>
          </cell>
          <cell r="P7219">
            <v>1</v>
          </cell>
          <cell r="Q7219" t="str">
            <v/>
          </cell>
          <cell r="R7219" t="str">
            <v/>
          </cell>
        </row>
        <row r="7220">
          <cell r="A7220">
            <v>5904012170919</v>
          </cell>
          <cell r="B7220" t="str">
            <v>S-97812</v>
          </cell>
          <cell r="C7220" t="str">
            <v>S-97812</v>
          </cell>
          <cell r="D7220" t="str">
            <v>05_Elektronarzędzia</v>
          </cell>
          <cell r="E7220" t="str">
            <v>Urządzenia sieciowe</v>
          </cell>
          <cell r="F7220" t="str">
            <v>Oświetlenie</v>
          </cell>
          <cell r="G7220" t="str">
            <v>Reflektory LED</v>
          </cell>
          <cell r="H7220" t="str">
            <v>S.E.REFLEKTOR.S-97812</v>
          </cell>
          <cell r="I7220" t="str">
            <v>Reflektor budowlany 2x50W FL STALCO S-97812</v>
          </cell>
          <cell r="J7220" t="str">
            <v>STALCO</v>
          </cell>
          <cell r="K7220" t="str">
            <v>N</v>
          </cell>
          <cell r="L7220"/>
          <cell r="M7220" t="str">
            <v>27.40.30.0</v>
          </cell>
          <cell r="N7220" t="str">
            <v>9405421000</v>
          </cell>
          <cell r="O7220">
            <v>0</v>
          </cell>
          <cell r="P7220">
            <v>1</v>
          </cell>
          <cell r="Q7220" t="str">
            <v/>
          </cell>
          <cell r="R7220" t="str">
            <v/>
          </cell>
        </row>
        <row r="7221">
          <cell r="A7221">
            <v>5904012170926</v>
          </cell>
          <cell r="B7221" t="str">
            <v>S-97814</v>
          </cell>
          <cell r="C7221" t="str">
            <v>S-97814</v>
          </cell>
          <cell r="D7221" t="str">
            <v>05_Elektronarzędzia</v>
          </cell>
          <cell r="E7221" t="str">
            <v>Urządzenia sieciowe</v>
          </cell>
          <cell r="F7221" t="str">
            <v>Oświetlenie</v>
          </cell>
          <cell r="G7221" t="str">
            <v>Reflektory LED</v>
          </cell>
          <cell r="H7221" t="str">
            <v>S.E.REFLEKTOR.S-97814</v>
          </cell>
          <cell r="I7221" t="str">
            <v>Reflektor budowlany 2x100W FL STALCO S-97814</v>
          </cell>
          <cell r="J7221" t="str">
            <v>STALCO</v>
          </cell>
          <cell r="K7221" t="str">
            <v>N</v>
          </cell>
          <cell r="L7221"/>
          <cell r="M7221" t="str">
            <v>27.40.30.0</v>
          </cell>
          <cell r="N7221" t="str">
            <v>9405421000</v>
          </cell>
          <cell r="O7221">
            <v>0</v>
          </cell>
          <cell r="P7221">
            <v>1</v>
          </cell>
          <cell r="Q7221" t="str">
            <v/>
          </cell>
          <cell r="R7221" t="str">
            <v/>
          </cell>
        </row>
        <row r="7222">
          <cell r="A7222">
            <v>5904012170940</v>
          </cell>
          <cell r="B7222" t="str">
            <v>S-97816</v>
          </cell>
          <cell r="C7222" t="str">
            <v>S-97816</v>
          </cell>
          <cell r="D7222" t="str">
            <v>05_Elektronarzędzia</v>
          </cell>
          <cell r="E7222" t="str">
            <v>Urządzenia sieciowe</v>
          </cell>
          <cell r="F7222" t="str">
            <v>Oświetlenie</v>
          </cell>
          <cell r="G7222" t="str">
            <v>Statywy do lamp i reflektorów</v>
          </cell>
          <cell r="H7222" t="str">
            <v>S.E.STATYW.S-97816</v>
          </cell>
          <cell r="I7222" t="str">
            <v>Statyw 1,6m TR STALCO S-97816</v>
          </cell>
          <cell r="J7222" t="str">
            <v>STALCO</v>
          </cell>
          <cell r="K7222" t="str">
            <v>N</v>
          </cell>
          <cell r="L7222"/>
          <cell r="M7222" t="str">
            <v>25.40.14.0</v>
          </cell>
          <cell r="N7222" t="str">
            <v>9620009190</v>
          </cell>
          <cell r="O7222">
            <v>0</v>
          </cell>
          <cell r="P7222">
            <v>1</v>
          </cell>
          <cell r="Q7222" t="str">
            <v/>
          </cell>
          <cell r="R7222" t="str">
            <v/>
          </cell>
        </row>
        <row r="7223">
          <cell r="A7223">
            <v>5904012115606</v>
          </cell>
          <cell r="B7223" t="str">
            <v>S-97238</v>
          </cell>
          <cell r="C7223" t="str">
            <v>S-97238</v>
          </cell>
          <cell r="D7223" t="str">
            <v>05_Elektronarzędzia</v>
          </cell>
          <cell r="E7223" t="str">
            <v>Urządzenia sieciowe</v>
          </cell>
          <cell r="F7223" t="str">
            <v>Pilarki i przecinarki</v>
          </cell>
          <cell r="G7223" t="str">
            <v>Pilarki ręczne</v>
          </cell>
          <cell r="H7223" t="str">
            <v>S.E.PILARKA.S-97238</v>
          </cell>
          <cell r="I7223" t="str">
            <v>Pilarka tarczowa 165mm 1200W CSS165 STALCO S-97238</v>
          </cell>
          <cell r="J7223" t="str">
            <v>STALCO</v>
          </cell>
          <cell r="K7223" t="str">
            <v>K</v>
          </cell>
          <cell r="L7223"/>
          <cell r="M7223" t="str">
            <v>28.24.11.0</v>
          </cell>
          <cell r="N7223" t="str">
            <v>8465912000</v>
          </cell>
          <cell r="O7223" t="str">
            <v>SZT</v>
          </cell>
          <cell r="P7223">
            <v>1</v>
          </cell>
          <cell r="Q7223">
            <v>0</v>
          </cell>
          <cell r="R7223">
            <v>2</v>
          </cell>
        </row>
        <row r="7224">
          <cell r="A7224">
            <v>5904012115613</v>
          </cell>
          <cell r="B7224" t="str">
            <v>S-97240</v>
          </cell>
          <cell r="C7224" t="str">
            <v>S-97240</v>
          </cell>
          <cell r="D7224" t="str">
            <v>05_Elektronarzędzia</v>
          </cell>
          <cell r="E7224" t="str">
            <v>Urządzenia sieciowe</v>
          </cell>
          <cell r="F7224" t="str">
            <v>Pilarki i przecinarki</v>
          </cell>
          <cell r="G7224" t="str">
            <v>Pilarki ręczne</v>
          </cell>
          <cell r="H7224" t="str">
            <v>S.E.PILARKA.S-97240</v>
          </cell>
          <cell r="I7224" t="str">
            <v>Pilarka tarczowa 185-190mm 1500W CSS190 STALCO S-97240</v>
          </cell>
          <cell r="J7224" t="str">
            <v>STALCO</v>
          </cell>
          <cell r="K7224" t="str">
            <v>K</v>
          </cell>
          <cell r="L7224"/>
          <cell r="M7224" t="str">
            <v>28.24.11.0</v>
          </cell>
          <cell r="N7224" t="str">
            <v>8465912000</v>
          </cell>
          <cell r="O7224" t="str">
            <v>SZT</v>
          </cell>
          <cell r="P7224">
            <v>1</v>
          </cell>
          <cell r="Q7224">
            <v>0</v>
          </cell>
          <cell r="R7224">
            <v>2</v>
          </cell>
        </row>
        <row r="7225">
          <cell r="A7225">
            <v>5904012139541</v>
          </cell>
          <cell r="B7225" t="str">
            <v>S-97630</v>
          </cell>
          <cell r="C7225" t="str">
            <v>S-97630</v>
          </cell>
          <cell r="D7225" t="str">
            <v>05_Elektronarzędzia</v>
          </cell>
          <cell r="E7225" t="str">
            <v>Urządzenia sieciowe</v>
          </cell>
          <cell r="F7225" t="str">
            <v>Pilarki i przecinarki</v>
          </cell>
          <cell r="G7225" t="str">
            <v>Piły i przecinarki do metalu</v>
          </cell>
          <cell r="H7225" t="str">
            <v>S.E.PRZECINARKA.S-97630</v>
          </cell>
          <cell r="I7225" t="str">
            <v>Przecinarka do metalu MCS355 STALCO S-97630</v>
          </cell>
          <cell r="J7225" t="str">
            <v>STALCO</v>
          </cell>
          <cell r="K7225" t="str">
            <v>K</v>
          </cell>
          <cell r="L7225"/>
          <cell r="M7225" t="str">
            <v>28.41.24.0</v>
          </cell>
          <cell r="N7225" t="str">
            <v>8461509000</v>
          </cell>
          <cell r="O7225" t="str">
            <v>SZT</v>
          </cell>
          <cell r="P7225">
            <v>1</v>
          </cell>
          <cell r="Q7225">
            <v>0</v>
          </cell>
          <cell r="R7225">
            <v>0</v>
          </cell>
        </row>
        <row r="7226">
          <cell r="A7226">
            <v>5904012139558</v>
          </cell>
          <cell r="B7226" t="str">
            <v>S-98632</v>
          </cell>
          <cell r="C7226" t="str">
            <v>S-98632</v>
          </cell>
          <cell r="D7226" t="str">
            <v>05_Elektronarzędzia</v>
          </cell>
          <cell r="E7226" t="str">
            <v>Urządzenia sieciowe</v>
          </cell>
          <cell r="F7226" t="str">
            <v>Pilarki i przecinarki</v>
          </cell>
          <cell r="G7226" t="str">
            <v>Piły i przecinarki do metalu</v>
          </cell>
          <cell r="H7226" t="str">
            <v>S.P.E.PIŁA.S-98632</v>
          </cell>
          <cell r="I7226" t="str">
            <v>Piła do cięcia metalu SSP355 STALCO PERFECT S-98632</v>
          </cell>
          <cell r="J7226" t="str">
            <v>PERFECT</v>
          </cell>
          <cell r="K7226" t="str">
            <v>K</v>
          </cell>
          <cell r="L7226"/>
          <cell r="M7226" t="str">
            <v>28.41.24.0</v>
          </cell>
          <cell r="N7226" t="str">
            <v>8461501900</v>
          </cell>
          <cell r="O7226" t="str">
            <v>SZT</v>
          </cell>
          <cell r="P7226">
            <v>1</v>
          </cell>
          <cell r="Q7226">
            <v>0</v>
          </cell>
          <cell r="R7226">
            <v>0</v>
          </cell>
        </row>
        <row r="7227">
          <cell r="A7227">
            <v>5904012115644</v>
          </cell>
          <cell r="B7227" t="str">
            <v>S-97212</v>
          </cell>
          <cell r="C7227" t="str">
            <v>S-97212</v>
          </cell>
          <cell r="D7227" t="str">
            <v>05_Elektronarzędzia</v>
          </cell>
          <cell r="E7227" t="str">
            <v>Urządzenia sieciowe</v>
          </cell>
          <cell r="F7227" t="str">
            <v>Szlifierki</v>
          </cell>
          <cell r="G7227" t="str">
            <v>Bruzdownice</v>
          </cell>
          <cell r="H7227" t="str">
            <v>S.E.BRUZDOWNICA.S-97212</v>
          </cell>
          <cell r="I7227" t="str">
            <v>Bruzdownica 125mm 1500W WCS30 STALCO S-97212</v>
          </cell>
          <cell r="J7227" t="str">
            <v>STALCO</v>
          </cell>
          <cell r="K7227" t="str">
            <v>K</v>
          </cell>
          <cell r="L7227"/>
          <cell r="M7227" t="str">
            <v>28.24.11.0</v>
          </cell>
          <cell r="N7227" t="str">
            <v>8467298500</v>
          </cell>
          <cell r="O7227" t="str">
            <v>SZT</v>
          </cell>
          <cell r="P7227">
            <v>1</v>
          </cell>
          <cell r="Q7227">
            <v>0</v>
          </cell>
          <cell r="R7227">
            <v>4</v>
          </cell>
        </row>
        <row r="7228">
          <cell r="A7228">
            <v>5901466170779</v>
          </cell>
          <cell r="B7228" t="str">
            <v>S-97098</v>
          </cell>
          <cell r="C7228" t="str">
            <v>S-97098</v>
          </cell>
          <cell r="D7228" t="str">
            <v>05_Elektronarzędzia</v>
          </cell>
          <cell r="E7228" t="str">
            <v>Urządzenia sieciowe</v>
          </cell>
          <cell r="F7228" t="str">
            <v>Szlifierki</v>
          </cell>
          <cell r="G7228" t="str">
            <v>Szlifierki kątowe</v>
          </cell>
          <cell r="H7228" t="str">
            <v>S.E.SZLIF.S-97098</v>
          </cell>
          <cell r="I7228" t="str">
            <v>Szlifierka kątowa 125mm 750W AG125 STALCO S-97098</v>
          </cell>
          <cell r="J7228" t="str">
            <v>STALCO</v>
          </cell>
          <cell r="K7228" t="str">
            <v>K</v>
          </cell>
          <cell r="L7228"/>
          <cell r="M7228" t="str">
            <v>28.24.11.0</v>
          </cell>
          <cell r="N7228" t="str">
            <v>8467295100</v>
          </cell>
          <cell r="O7228" t="str">
            <v>SZT</v>
          </cell>
          <cell r="P7228">
            <v>1</v>
          </cell>
          <cell r="Q7228">
            <v>0</v>
          </cell>
          <cell r="R7228">
            <v>10</v>
          </cell>
        </row>
        <row r="7229">
          <cell r="A7229">
            <v>5901466133651</v>
          </cell>
          <cell r="B7229" t="str">
            <v>S-97105</v>
          </cell>
          <cell r="C7229" t="str">
            <v>S-97105</v>
          </cell>
          <cell r="D7229" t="str">
            <v>05_Elektronarzędzia</v>
          </cell>
          <cell r="E7229" t="str">
            <v>Urządzenia sieciowe</v>
          </cell>
          <cell r="F7229" t="str">
            <v>Szlifierki</v>
          </cell>
          <cell r="G7229" t="str">
            <v>Szlifierki kątowe</v>
          </cell>
          <cell r="H7229" t="str">
            <v>S.E.SZLIF.S-97105</v>
          </cell>
          <cell r="I7229" t="str">
            <v>Szlifierka kątowa 230mm 2200W STALCO S-97105</v>
          </cell>
          <cell r="J7229" t="str">
            <v>STALCO</v>
          </cell>
          <cell r="K7229" t="str">
            <v>brak w katalogu</v>
          </cell>
          <cell r="L7229"/>
          <cell r="M7229" t="str">
            <v>28.24.11.0</v>
          </cell>
          <cell r="N7229" t="str">
            <v>8467295100</v>
          </cell>
          <cell r="O7229" t="str">
            <v>SZT</v>
          </cell>
          <cell r="P7229">
            <v>1</v>
          </cell>
          <cell r="Q7229">
            <v>0</v>
          </cell>
          <cell r="R7229">
            <v>2</v>
          </cell>
        </row>
        <row r="7230">
          <cell r="A7230">
            <v>5901466170786</v>
          </cell>
          <cell r="B7230" t="str">
            <v>S-97106</v>
          </cell>
          <cell r="C7230" t="str">
            <v>S-97106</v>
          </cell>
          <cell r="D7230" t="str">
            <v>05_Elektronarzędzia</v>
          </cell>
          <cell r="E7230" t="str">
            <v>Urządzenia sieciowe</v>
          </cell>
          <cell r="F7230" t="str">
            <v>Szlifierki</v>
          </cell>
          <cell r="G7230" t="str">
            <v>Szlifierki kątowe</v>
          </cell>
          <cell r="H7230" t="str">
            <v>S.E.SZLIF.S-97106</v>
          </cell>
          <cell r="I7230" t="str">
            <v>Szlifierka kątowa 230mm 2400W AG230 STALCO S-97106</v>
          </cell>
          <cell r="J7230" t="str">
            <v>STALCO</v>
          </cell>
          <cell r="K7230" t="str">
            <v>K</v>
          </cell>
          <cell r="L7230"/>
          <cell r="M7230" t="str">
            <v>28.24.11.0</v>
          </cell>
          <cell r="N7230" t="str">
            <v>8467295100</v>
          </cell>
          <cell r="O7230" t="str">
            <v>SZT</v>
          </cell>
          <cell r="P7230">
            <v>1</v>
          </cell>
          <cell r="Q7230">
            <v>0</v>
          </cell>
          <cell r="R7230">
            <v>2</v>
          </cell>
        </row>
        <row r="7231">
          <cell r="A7231">
            <v>5901466170793</v>
          </cell>
          <cell r="B7231" t="str">
            <v>S-97200</v>
          </cell>
          <cell r="C7231" t="str">
            <v>S-97200</v>
          </cell>
          <cell r="D7231" t="str">
            <v>05_Elektronarzędzia</v>
          </cell>
          <cell r="E7231" t="str">
            <v>Urządzenia sieciowe</v>
          </cell>
          <cell r="F7231" t="str">
            <v>Szlifierki</v>
          </cell>
          <cell r="G7231" t="str">
            <v>Szlifierki kątowe</v>
          </cell>
          <cell r="H7231" t="str">
            <v>S.E.SZLIF.S-97200</v>
          </cell>
          <cell r="I7231" t="str">
            <v>Szlifierka kątowa 125mm 1100W AG125Q STALCO S-97200</v>
          </cell>
          <cell r="J7231" t="str">
            <v>STALCO</v>
          </cell>
          <cell r="K7231" t="str">
            <v>K</v>
          </cell>
          <cell r="L7231"/>
          <cell r="M7231" t="str">
            <v>28.24.11.0</v>
          </cell>
          <cell r="N7231" t="str">
            <v>8467295100</v>
          </cell>
          <cell r="O7231" t="str">
            <v>SZT</v>
          </cell>
          <cell r="P7231">
            <v>1</v>
          </cell>
          <cell r="Q7231">
            <v>0</v>
          </cell>
          <cell r="R7231">
            <v>10</v>
          </cell>
        </row>
        <row r="7232">
          <cell r="A7232">
            <v>5901466170809</v>
          </cell>
          <cell r="B7232" t="str">
            <v>S-98202</v>
          </cell>
          <cell r="C7232" t="str">
            <v>S-98202</v>
          </cell>
          <cell r="D7232" t="str">
            <v>05_Elektronarzędzia</v>
          </cell>
          <cell r="E7232" t="str">
            <v>Urządzenia sieciowe</v>
          </cell>
          <cell r="F7232" t="str">
            <v>Szlifierki</v>
          </cell>
          <cell r="G7232" t="str">
            <v>Szlifierki kątowe</v>
          </cell>
          <cell r="H7232" t="str">
            <v>S.P.E.SZLIF.S-98202</v>
          </cell>
          <cell r="I7232" t="str">
            <v>Szlifierka kątowa 125mm 1400W AG125QVS STALCO PERFECT S-98202</v>
          </cell>
          <cell r="J7232" t="str">
            <v>PERFECT</v>
          </cell>
          <cell r="K7232" t="str">
            <v>K</v>
          </cell>
          <cell r="L7232"/>
          <cell r="M7232" t="str">
            <v>28.24.11.0</v>
          </cell>
          <cell r="N7232" t="str">
            <v>8467295100</v>
          </cell>
          <cell r="O7232" t="str">
            <v>SZT</v>
          </cell>
          <cell r="P7232">
            <v>1</v>
          </cell>
          <cell r="Q7232">
            <v>0</v>
          </cell>
          <cell r="R7232">
            <v>8</v>
          </cell>
        </row>
        <row r="7233">
          <cell r="A7233">
            <v>5901466170816</v>
          </cell>
          <cell r="B7233" t="str">
            <v>S-98210</v>
          </cell>
          <cell r="C7233" t="str">
            <v>S-98210</v>
          </cell>
          <cell r="D7233" t="str">
            <v>05_Elektronarzędzia</v>
          </cell>
          <cell r="E7233" t="str">
            <v>Urządzenia sieciowe</v>
          </cell>
          <cell r="F7233" t="str">
            <v>Szlifierki</v>
          </cell>
          <cell r="G7233" t="str">
            <v>Szlifierki kątowe</v>
          </cell>
          <cell r="H7233" t="str">
            <v>S.P.E.SZLIF.S-98210</v>
          </cell>
          <cell r="I7233" t="str">
            <v>Szlifierka kątowa 230mm 3000W AG230Q STALCO PERFECT S-98210</v>
          </cell>
          <cell r="J7233" t="str">
            <v>PERFECT</v>
          </cell>
          <cell r="K7233" t="str">
            <v>K</v>
          </cell>
          <cell r="L7233"/>
          <cell r="M7233" t="str">
            <v>28.24.11.0</v>
          </cell>
          <cell r="N7233" t="str">
            <v>8467295100</v>
          </cell>
          <cell r="O7233" t="str">
            <v>SZT</v>
          </cell>
          <cell r="P7233">
            <v>1</v>
          </cell>
          <cell r="Q7233">
            <v>0</v>
          </cell>
          <cell r="R7233">
            <v>2</v>
          </cell>
        </row>
        <row r="7234">
          <cell r="A7234">
            <v>5904012115620</v>
          </cell>
          <cell r="B7234" t="str">
            <v>S-97260</v>
          </cell>
          <cell r="C7234" t="str">
            <v>S-97260</v>
          </cell>
          <cell r="D7234" t="str">
            <v>05_Elektronarzędzia</v>
          </cell>
          <cell r="E7234" t="str">
            <v>Urządzenia sieciowe</v>
          </cell>
          <cell r="F7234" t="str">
            <v>Szlifierki</v>
          </cell>
          <cell r="G7234" t="str">
            <v>Szlifierki mimośrodowe</v>
          </cell>
          <cell r="H7234" t="str">
            <v>S.E.SZLIFIERLA.S-97260</v>
          </cell>
          <cell r="I7234" t="str">
            <v>Szlifierka mimośrodowa 125mm 240W ESS125 STALCO S-97260</v>
          </cell>
          <cell r="J7234" t="str">
            <v>STALCO</v>
          </cell>
          <cell r="K7234" t="str">
            <v>K</v>
          </cell>
          <cell r="L7234"/>
          <cell r="M7234" t="str">
            <v>28.24.11.0</v>
          </cell>
          <cell r="N7234" t="str">
            <v>8467295900</v>
          </cell>
          <cell r="O7234" t="str">
            <v>SZT</v>
          </cell>
          <cell r="P7234">
            <v>1</v>
          </cell>
          <cell r="Q7234">
            <v>0</v>
          </cell>
          <cell r="R7234">
            <v>10</v>
          </cell>
        </row>
        <row r="7235">
          <cell r="A7235">
            <v>5904012115637</v>
          </cell>
          <cell r="B7235" t="str">
            <v>S-97262</v>
          </cell>
          <cell r="C7235" t="str">
            <v>S-97262</v>
          </cell>
          <cell r="D7235" t="str">
            <v>05_Elektronarzędzia</v>
          </cell>
          <cell r="E7235" t="str">
            <v>Urządzenia sieciowe</v>
          </cell>
          <cell r="F7235" t="str">
            <v>Szlifierki</v>
          </cell>
          <cell r="G7235" t="str">
            <v>Szlifierki mimośrodowe</v>
          </cell>
          <cell r="H7235" t="str">
            <v>S.E.SZLIFIERKA.S-97262</v>
          </cell>
          <cell r="I7235" t="str">
            <v>Szlifierka mimośrodowa 150mm 450W ESS150VS STALCO S-97262</v>
          </cell>
          <cell r="J7235" t="str">
            <v>STALCO</v>
          </cell>
          <cell r="K7235" t="str">
            <v>K</v>
          </cell>
          <cell r="L7235"/>
          <cell r="M7235" t="str">
            <v>28.24.11.0</v>
          </cell>
          <cell r="N7235" t="str">
            <v>8467295900</v>
          </cell>
          <cell r="O7235" t="str">
            <v>SZT</v>
          </cell>
          <cell r="P7235">
            <v>1</v>
          </cell>
          <cell r="Q7235">
            <v>0</v>
          </cell>
          <cell r="R7235">
            <v>6</v>
          </cell>
        </row>
        <row r="7236">
          <cell r="A7236">
            <v>5901466143315</v>
          </cell>
          <cell r="B7236" t="str">
            <v>S-97145</v>
          </cell>
          <cell r="C7236" t="str">
            <v>S-97145</v>
          </cell>
          <cell r="D7236" t="str">
            <v>05_Elektronarzędzia</v>
          </cell>
          <cell r="E7236" t="str">
            <v>Urządzenia sieciowe</v>
          </cell>
          <cell r="F7236" t="str">
            <v>Wiertarki i wkrętarki</v>
          </cell>
          <cell r="G7236" t="str">
            <v>Wiertarki udarowe</v>
          </cell>
          <cell r="H7236" t="str">
            <v>S.E.WIERTARKA.S-97145</v>
          </cell>
          <cell r="I7236" t="str">
            <v>Wiertarka udarowa 550W uchw.kluczyk STALCO S-97145</v>
          </cell>
          <cell r="J7236" t="str">
            <v>STALCO</v>
          </cell>
          <cell r="K7236" t="str">
            <v>brak w katalogu</v>
          </cell>
          <cell r="L7236"/>
          <cell r="M7236" t="str">
            <v>28.24.11.0</v>
          </cell>
          <cell r="N7236" t="str">
            <v>8467219900</v>
          </cell>
          <cell r="O7236" t="str">
            <v>SZT</v>
          </cell>
          <cell r="P7236">
            <v>1</v>
          </cell>
          <cell r="Q7236">
            <v>0</v>
          </cell>
          <cell r="R7236">
            <v>5</v>
          </cell>
        </row>
        <row r="7237">
          <cell r="A7237">
            <v>5904012115545</v>
          </cell>
          <cell r="B7237" t="str">
            <v>S-97215</v>
          </cell>
          <cell r="C7237" t="str">
            <v>S-97215</v>
          </cell>
          <cell r="D7237" t="str">
            <v>05_Elektronarzędzia</v>
          </cell>
          <cell r="E7237" t="str">
            <v>Urządzenia sieciowe</v>
          </cell>
          <cell r="F7237" t="str">
            <v>Wiertarki i wkrętarki</v>
          </cell>
          <cell r="G7237" t="str">
            <v>Wiertarki udarowe</v>
          </cell>
          <cell r="H7237" t="str">
            <v>S.E.WIERTARKA.S-97215</v>
          </cell>
          <cell r="I7237" t="str">
            <v>Wiertarka udarowa 600W IDS13VS STALCO S-97215</v>
          </cell>
          <cell r="J7237" t="str">
            <v>STALCO</v>
          </cell>
          <cell r="K7237" t="str">
            <v>K</v>
          </cell>
          <cell r="L7237"/>
          <cell r="M7237" t="str">
            <v>28.24.11.0</v>
          </cell>
          <cell r="N7237" t="str">
            <v>8467219900</v>
          </cell>
          <cell r="O7237" t="str">
            <v>SZT</v>
          </cell>
          <cell r="P7237">
            <v>1</v>
          </cell>
          <cell r="Q7237">
            <v>0</v>
          </cell>
          <cell r="R7237">
            <v>5</v>
          </cell>
        </row>
        <row r="7238">
          <cell r="A7238">
            <v>5904012115552</v>
          </cell>
          <cell r="B7238" t="str">
            <v>S-97217</v>
          </cell>
          <cell r="C7238" t="str">
            <v>S-97217</v>
          </cell>
          <cell r="D7238" t="str">
            <v>05_Elektronarzędzia</v>
          </cell>
          <cell r="E7238" t="str">
            <v>Urządzenia sieciowe</v>
          </cell>
          <cell r="F7238" t="str">
            <v>Wiertarki i wkrętarki</v>
          </cell>
          <cell r="G7238" t="str">
            <v>Wiertarki udarowe</v>
          </cell>
          <cell r="H7238" t="str">
            <v>S.E.WIERTARKA.S-97217</v>
          </cell>
          <cell r="I7238" t="str">
            <v>Wiertarka udarowa 810W IDS16KVS STALCO S-97217</v>
          </cell>
          <cell r="J7238" t="str">
            <v>STALCO</v>
          </cell>
          <cell r="K7238" t="str">
            <v>K</v>
          </cell>
          <cell r="L7238"/>
          <cell r="M7238" t="str">
            <v>28.24.11.0</v>
          </cell>
          <cell r="N7238" t="str">
            <v>8467219900</v>
          </cell>
          <cell r="O7238" t="str">
            <v>SZT</v>
          </cell>
          <cell r="P7238">
            <v>1</v>
          </cell>
          <cell r="Q7238">
            <v>0</v>
          </cell>
          <cell r="R7238">
            <v>5</v>
          </cell>
        </row>
        <row r="7239">
          <cell r="A7239">
            <v>5904012115569</v>
          </cell>
          <cell r="B7239" t="str">
            <v>S-97219</v>
          </cell>
          <cell r="C7239" t="str">
            <v>S-97219</v>
          </cell>
          <cell r="D7239" t="str">
            <v>05_Elektronarzędzia</v>
          </cell>
          <cell r="E7239" t="str">
            <v>Urządzenia sieciowe</v>
          </cell>
          <cell r="F7239" t="str">
            <v>Wiertarki i wkrętarki</v>
          </cell>
          <cell r="G7239" t="str">
            <v>Wiertarki udarowe</v>
          </cell>
          <cell r="H7239" t="str">
            <v>S.E.WIERTARKA.S-97219</v>
          </cell>
          <cell r="I7239" t="str">
            <v>Wiertarka udarowa 1050W IDS20-2VS STALCO S-97219</v>
          </cell>
          <cell r="J7239" t="str">
            <v>STALCO</v>
          </cell>
          <cell r="K7239" t="str">
            <v>K</v>
          </cell>
          <cell r="L7239"/>
          <cell r="M7239" t="str">
            <v>28.24.11.0</v>
          </cell>
          <cell r="N7239" t="str">
            <v>8467219100</v>
          </cell>
          <cell r="O7239" t="str">
            <v>SZT</v>
          </cell>
          <cell r="P7239">
            <v>1</v>
          </cell>
          <cell r="Q7239">
            <v>0</v>
          </cell>
          <cell r="R7239">
            <v>6</v>
          </cell>
        </row>
        <row r="7240">
          <cell r="A7240">
            <v>5901466143322</v>
          </cell>
          <cell r="B7240" t="str">
            <v>S-97150</v>
          </cell>
          <cell r="C7240" t="str">
            <v>S-97150</v>
          </cell>
          <cell r="D7240" t="str">
            <v>05_Elektronarzędzia</v>
          </cell>
          <cell r="E7240" t="str">
            <v>Urządzenia sieciowe</v>
          </cell>
          <cell r="F7240" t="str">
            <v>Wiertarki i wkrętarki</v>
          </cell>
          <cell r="G7240" t="str">
            <v>Wkrętarki do wkręcania śrub samowierc.</v>
          </cell>
          <cell r="H7240" t="str">
            <v>S.E.WKRĘT.S-97150</v>
          </cell>
          <cell r="I7240" t="str">
            <v>Wkrętarka sieciowa 570W 6000 obr/min STALCO S-97150</v>
          </cell>
          <cell r="J7240" t="str">
            <v>STALCO</v>
          </cell>
          <cell r="K7240" t="str">
            <v>brak w katalogu</v>
          </cell>
          <cell r="L7240"/>
          <cell r="M7240" t="str">
            <v>28.24.11.0</v>
          </cell>
          <cell r="N7240" t="str">
            <v>8467219900</v>
          </cell>
          <cell r="O7240" t="str">
            <v>SZT</v>
          </cell>
          <cell r="P7240">
            <v>1</v>
          </cell>
          <cell r="Q7240">
            <v>0</v>
          </cell>
          <cell r="R7240">
            <v>5</v>
          </cell>
        </row>
        <row r="7241">
          <cell r="A7241">
            <v>5904012117754</v>
          </cell>
          <cell r="B7241" t="str">
            <v>S-98612</v>
          </cell>
          <cell r="C7241" t="str">
            <v>S-98612</v>
          </cell>
          <cell r="D7241" t="str">
            <v>05_Elektronarzędzia</v>
          </cell>
          <cell r="E7241" t="str">
            <v>Urządzenia sieciowe</v>
          </cell>
          <cell r="F7241" t="str">
            <v>Wiertnice diamentowe i akcesoria</v>
          </cell>
          <cell r="G7241" t="str">
            <v>Akcesoria do wiertnic</v>
          </cell>
          <cell r="H7241" t="str">
            <v>S.P.E.ZES.KOTW.S-98612</v>
          </cell>
          <cell r="I7241" t="str">
            <v>Zestaw do kotwienia statywu wiertnicy diamentowej STALCO PERFECT S-98612</v>
          </cell>
          <cell r="J7241" t="str">
            <v>PERFECT</v>
          </cell>
          <cell r="K7241" t="str">
            <v>K</v>
          </cell>
          <cell r="L7241"/>
          <cell r="M7241" t="str">
            <v>28.92.61.0</v>
          </cell>
          <cell r="N7241" t="str">
            <v>8431498000</v>
          </cell>
          <cell r="O7241" t="str">
            <v>SZT</v>
          </cell>
          <cell r="P7241">
            <v>1</v>
          </cell>
          <cell r="Q7241">
            <v>0</v>
          </cell>
          <cell r="R7241">
            <v>15</v>
          </cell>
        </row>
        <row r="7242">
          <cell r="A7242">
            <v>5904012117761</v>
          </cell>
          <cell r="B7242" t="str">
            <v>S-98615</v>
          </cell>
          <cell r="C7242" t="str">
            <v>S-98615</v>
          </cell>
          <cell r="D7242" t="str">
            <v>05_Elektronarzędzia</v>
          </cell>
          <cell r="E7242" t="str">
            <v>Urządzenia sieciowe</v>
          </cell>
          <cell r="F7242" t="str">
            <v>Wiertnice diamentowe i akcesoria</v>
          </cell>
          <cell r="G7242" t="str">
            <v>Akcesoria do wiertnic</v>
          </cell>
          <cell r="H7242" t="str">
            <v>S.P.E.ZBIORNIK.S-98615</v>
          </cell>
          <cell r="I7242" t="str">
            <v>Zbiornik na wodę 10l BWT-10 STALCO PERFECT S-98615</v>
          </cell>
          <cell r="J7242" t="str">
            <v>PERFECT</v>
          </cell>
          <cell r="K7242" t="str">
            <v>K</v>
          </cell>
          <cell r="L7242"/>
          <cell r="M7242" t="str">
            <v>28.29.22.0</v>
          </cell>
          <cell r="N7242" t="str">
            <v>8431430000</v>
          </cell>
          <cell r="O7242" t="str">
            <v>SZT</v>
          </cell>
          <cell r="P7242">
            <v>1</v>
          </cell>
          <cell r="Q7242">
            <v>0</v>
          </cell>
          <cell r="R7242">
            <v>0</v>
          </cell>
        </row>
        <row r="7243">
          <cell r="A7243">
            <v>5904012117730</v>
          </cell>
          <cell r="B7243" t="str">
            <v>S-98606</v>
          </cell>
          <cell r="C7243" t="str">
            <v>S-98606</v>
          </cell>
          <cell r="D7243" t="str">
            <v>05_Elektronarzędzia</v>
          </cell>
          <cell r="E7243" t="str">
            <v>Urządzenia sieciowe</v>
          </cell>
          <cell r="F7243" t="str">
            <v>Wiertnice diamentowe i akcesoria</v>
          </cell>
          <cell r="G7243" t="str">
            <v>Statywy do wiertnic</v>
          </cell>
          <cell r="H7243" t="str">
            <v>S.P.E.STATYW.S-98606</v>
          </cell>
          <cell r="I7243" t="str">
            <v>Statyw do wiertnicy diamentowej DRP202 STALCO PERFECT S-98606</v>
          </cell>
          <cell r="J7243" t="str">
            <v>PERFECT</v>
          </cell>
          <cell r="K7243" t="str">
            <v>K</v>
          </cell>
          <cell r="L7243"/>
          <cell r="M7243" t="str">
            <v>25.11.23.0</v>
          </cell>
          <cell r="N7243" t="str">
            <v>8431430000</v>
          </cell>
          <cell r="O7243" t="str">
            <v>SZT</v>
          </cell>
          <cell r="P7243">
            <v>1</v>
          </cell>
          <cell r="Q7243">
            <v>0</v>
          </cell>
          <cell r="R7243">
            <v>0</v>
          </cell>
        </row>
        <row r="7244">
          <cell r="A7244">
            <v>5904012117747</v>
          </cell>
          <cell r="B7244" t="str">
            <v>S-98609</v>
          </cell>
          <cell r="C7244" t="str">
            <v>S-98609</v>
          </cell>
          <cell r="D7244" t="str">
            <v>05_Elektronarzędzia</v>
          </cell>
          <cell r="E7244" t="str">
            <v>Urządzenia sieciowe</v>
          </cell>
          <cell r="F7244" t="str">
            <v>Wiertnice diamentowe i akcesoria</v>
          </cell>
          <cell r="G7244" t="str">
            <v>Statywy do wiertnic</v>
          </cell>
          <cell r="H7244" t="str">
            <v>S.P.E.STATYW.S-98609</v>
          </cell>
          <cell r="I7244" t="str">
            <v>Statyw do wiertnicy diamentowej DRP402 STALCO PERFECT S-98609</v>
          </cell>
          <cell r="J7244" t="str">
            <v>PERFECT</v>
          </cell>
          <cell r="K7244" t="str">
            <v>K</v>
          </cell>
          <cell r="L7244"/>
          <cell r="M7244" t="str">
            <v>25.11.23.0</v>
          </cell>
          <cell r="N7244" t="str">
            <v>8431430000</v>
          </cell>
          <cell r="O7244" t="str">
            <v>SZT</v>
          </cell>
          <cell r="P7244">
            <v>1</v>
          </cell>
          <cell r="Q7244">
            <v>0</v>
          </cell>
          <cell r="R7244">
            <v>0</v>
          </cell>
        </row>
        <row r="7245">
          <cell r="A7245">
            <v>5904012188297</v>
          </cell>
          <cell r="B7245" t="str">
            <v>S-98599</v>
          </cell>
          <cell r="C7245" t="str">
            <v>S-98599</v>
          </cell>
          <cell r="D7245" t="str">
            <v>05_Elektronarzędzia</v>
          </cell>
          <cell r="E7245" t="str">
            <v>Urządzenia sieciowe</v>
          </cell>
          <cell r="F7245" t="str">
            <v>Wiertnice diamentowe i akcesoria</v>
          </cell>
          <cell r="G7245" t="str">
            <v>Wiertnice diamentowe</v>
          </cell>
          <cell r="H7245" t="str">
            <v>S.P.E.WIERTNICA.S-98599</v>
          </cell>
          <cell r="I7245" t="str">
            <v>Wiertnica diamentowa z mikroudarem do pracy na sucho DBP132 STALCO PERFECT S-98599</v>
          </cell>
          <cell r="J7245" t="str">
            <v>PERFECT</v>
          </cell>
          <cell r="K7245" t="str">
            <v>brak w katalogu</v>
          </cell>
          <cell r="L7245">
            <v>45233</v>
          </cell>
          <cell r="M7245" t="str">
            <v>28.92.12.0</v>
          </cell>
          <cell r="N7245">
            <v>8430490000</v>
          </cell>
          <cell r="O7245" t="str">
            <v>SZT</v>
          </cell>
          <cell r="P7245">
            <v>1</v>
          </cell>
          <cell r="Q7245" t="str">
            <v/>
          </cell>
          <cell r="R7245" t="str">
            <v/>
          </cell>
        </row>
        <row r="7246">
          <cell r="A7246">
            <v>5904012117716</v>
          </cell>
          <cell r="B7246" t="str">
            <v>S-98600</v>
          </cell>
          <cell r="C7246" t="str">
            <v>S-98600</v>
          </cell>
          <cell r="D7246" t="str">
            <v>05_Elektronarzędzia</v>
          </cell>
          <cell r="E7246" t="str">
            <v>Urządzenia sieciowe</v>
          </cell>
          <cell r="F7246" t="str">
            <v>Wiertnice diamentowe i akcesoria</v>
          </cell>
          <cell r="G7246" t="str">
            <v>Wiertnice diamentowe</v>
          </cell>
          <cell r="H7246" t="str">
            <v>S.P.E.WIERTNICA.S-98600</v>
          </cell>
          <cell r="I7246" t="str">
            <v>Wiertnica diamentowa do pracy na sucho i mokro DDP202 STALCO PERFECT S-98600</v>
          </cell>
          <cell r="J7246" t="str">
            <v>PERFECT</v>
          </cell>
          <cell r="K7246" t="str">
            <v>K</v>
          </cell>
          <cell r="L7246"/>
          <cell r="M7246" t="str">
            <v>28.92.26.0</v>
          </cell>
          <cell r="N7246" t="str">
            <v>8430490000</v>
          </cell>
          <cell r="O7246" t="str">
            <v>SZT</v>
          </cell>
          <cell r="P7246">
            <v>1</v>
          </cell>
          <cell r="Q7246">
            <v>0</v>
          </cell>
          <cell r="R7246">
            <v>2</v>
          </cell>
        </row>
        <row r="7247">
          <cell r="A7247">
            <v>5904012188303</v>
          </cell>
          <cell r="B7247" t="str">
            <v>S-98601</v>
          </cell>
          <cell r="C7247" t="str">
            <v>S-98601</v>
          </cell>
          <cell r="D7247" t="str">
            <v>05_Elektronarzędzia</v>
          </cell>
          <cell r="E7247" t="str">
            <v>Urządzenia sieciowe</v>
          </cell>
          <cell r="F7247" t="str">
            <v>Wiertnice diamentowe i akcesoria</v>
          </cell>
          <cell r="G7247" t="str">
            <v>Wiertnice diamentowe</v>
          </cell>
          <cell r="H7247" t="str">
            <v>S.P.E.WIERTNICA.S-98601</v>
          </cell>
          <cell r="I7247" t="str">
            <v>Wiertnica diamentowa z mikroudarem do pracy na sucho i mokro DBP202 STALCO PERFECT S-98601</v>
          </cell>
          <cell r="J7247" t="str">
            <v>PERFECT</v>
          </cell>
          <cell r="K7247" t="str">
            <v>brak w katalogu</v>
          </cell>
          <cell r="L7247">
            <v>45233</v>
          </cell>
          <cell r="M7247" t="str">
            <v>28.92.12.0</v>
          </cell>
          <cell r="N7247">
            <v>8430490000</v>
          </cell>
          <cell r="O7247" t="str">
            <v>SZT</v>
          </cell>
          <cell r="P7247">
            <v>1</v>
          </cell>
          <cell r="Q7247" t="str">
            <v/>
          </cell>
          <cell r="R7247" t="str">
            <v/>
          </cell>
        </row>
        <row r="7248">
          <cell r="A7248">
            <v>5904012117723</v>
          </cell>
          <cell r="B7248" t="str">
            <v>S-98603</v>
          </cell>
          <cell r="C7248" t="str">
            <v>S-98603</v>
          </cell>
          <cell r="D7248" t="str">
            <v>05_Elektronarzędzia</v>
          </cell>
          <cell r="E7248" t="str">
            <v>Urządzenia sieciowe</v>
          </cell>
          <cell r="F7248" t="str">
            <v>Wiertnice diamentowe i akcesoria</v>
          </cell>
          <cell r="G7248" t="str">
            <v>Wiertnice diamentowe</v>
          </cell>
          <cell r="H7248" t="str">
            <v>S.P.E.WIERTNICA.S-98603</v>
          </cell>
          <cell r="I7248" t="str">
            <v>Wiertnica diamentowa do pracy na mokro DDP402 STALCO PERFECT S-98603</v>
          </cell>
          <cell r="J7248" t="str">
            <v>PERFECT</v>
          </cell>
          <cell r="K7248" t="str">
            <v>K</v>
          </cell>
          <cell r="L7248"/>
          <cell r="M7248" t="str">
            <v>28.92.26.0</v>
          </cell>
          <cell r="N7248" t="str">
            <v>8430490000</v>
          </cell>
          <cell r="O7248" t="str">
            <v>SZT</v>
          </cell>
          <cell r="P7248">
            <v>1</v>
          </cell>
          <cell r="Q7248">
            <v>0</v>
          </cell>
          <cell r="R7248">
            <v>2</v>
          </cell>
        </row>
        <row r="7249">
          <cell r="A7249">
            <v>5904012115590</v>
          </cell>
          <cell r="B7249" t="str">
            <v>S-97250</v>
          </cell>
          <cell r="C7249" t="str">
            <v>S-97250</v>
          </cell>
          <cell r="D7249" t="str">
            <v>05_Elektronarzędzia</v>
          </cell>
          <cell r="E7249" t="str">
            <v>Urządzenia sieciowe</v>
          </cell>
          <cell r="F7249" t="str">
            <v>Wyrzynarki i piły posuwowe</v>
          </cell>
          <cell r="G7249" t="str">
            <v>Piły szablaste</v>
          </cell>
          <cell r="H7249" t="str">
            <v>S.E.PIŁA.S-97250</v>
          </cell>
          <cell r="I7249" t="str">
            <v>Piła szablasta 1010W RSS1010VS STALCO S-97250</v>
          </cell>
          <cell r="J7249" t="str">
            <v>STALCO</v>
          </cell>
          <cell r="K7249" t="str">
            <v>K</v>
          </cell>
          <cell r="L7249"/>
          <cell r="M7249" t="str">
            <v>28.24.11.0</v>
          </cell>
          <cell r="N7249" t="str">
            <v>8467229000</v>
          </cell>
          <cell r="O7249" t="str">
            <v>SZT</v>
          </cell>
          <cell r="P7249">
            <v>1</v>
          </cell>
          <cell r="Q7249">
            <v>0</v>
          </cell>
          <cell r="R7249">
            <v>2</v>
          </cell>
        </row>
        <row r="7250">
          <cell r="A7250">
            <v>5904012115576</v>
          </cell>
          <cell r="B7250" t="str">
            <v>S-97230</v>
          </cell>
          <cell r="C7250" t="str">
            <v>S-97230</v>
          </cell>
          <cell r="D7250" t="str">
            <v>05_Elektronarzędzia</v>
          </cell>
          <cell r="E7250" t="str">
            <v>Urządzenia sieciowe</v>
          </cell>
          <cell r="F7250" t="str">
            <v>Wyrzynarki i piły posuwowe</v>
          </cell>
          <cell r="G7250" t="str">
            <v>Wyrzynarki ręczne</v>
          </cell>
          <cell r="H7250" t="str">
            <v>S.E.WYRZYNARKA.S-97230</v>
          </cell>
          <cell r="I7250" t="str">
            <v>Wyrzynarka 550W JSS65VS STALCO S-97230</v>
          </cell>
          <cell r="J7250" t="str">
            <v>STALCO</v>
          </cell>
          <cell r="K7250" t="str">
            <v>K</v>
          </cell>
          <cell r="L7250"/>
          <cell r="M7250" t="str">
            <v>28.24.12.0</v>
          </cell>
          <cell r="N7250" t="str">
            <v>8467229000</v>
          </cell>
          <cell r="O7250" t="str">
            <v>SZT</v>
          </cell>
          <cell r="P7250">
            <v>1</v>
          </cell>
          <cell r="Q7250">
            <v>0</v>
          </cell>
          <cell r="R7250">
            <v>6</v>
          </cell>
        </row>
        <row r="7251">
          <cell r="A7251">
            <v>5904012115583</v>
          </cell>
          <cell r="B7251" t="str">
            <v>S-97232</v>
          </cell>
          <cell r="C7251" t="str">
            <v>S-97232</v>
          </cell>
          <cell r="D7251" t="str">
            <v>05_Elektronarzędzia</v>
          </cell>
          <cell r="E7251" t="str">
            <v>Urządzenia sieciowe</v>
          </cell>
          <cell r="F7251" t="str">
            <v>Wyrzynarki i piły posuwowe</v>
          </cell>
          <cell r="G7251" t="str">
            <v>Wyrzynarki ręczne</v>
          </cell>
          <cell r="H7251" t="str">
            <v>S.E.WYRZYNARKA.S-97232</v>
          </cell>
          <cell r="I7251" t="str">
            <v>Wyrzynarka 710W JSS85VS STALCO S-97232</v>
          </cell>
          <cell r="J7251" t="str">
            <v>STALCO</v>
          </cell>
          <cell r="K7251" t="str">
            <v>K</v>
          </cell>
          <cell r="L7251"/>
          <cell r="M7251" t="str">
            <v>28.24.12.0</v>
          </cell>
          <cell r="N7251" t="str">
            <v>8467229000</v>
          </cell>
          <cell r="O7251" t="str">
            <v>SZT</v>
          </cell>
          <cell r="P7251">
            <v>1</v>
          </cell>
          <cell r="Q7251">
            <v>0</v>
          </cell>
          <cell r="R7251">
            <v>5</v>
          </cell>
        </row>
        <row r="7252">
          <cell r="A7252">
            <v>5901466144756</v>
          </cell>
          <cell r="B7252" t="str">
            <v>P-1030</v>
          </cell>
          <cell r="C7252" t="str">
            <v>P-1030</v>
          </cell>
          <cell r="D7252" t="str">
            <v>05_Elektronarzędzia</v>
          </cell>
          <cell r="E7252" t="str">
            <v>Urządzenia spalinowe</v>
          </cell>
          <cell r="F7252" t="str">
            <v>Agregaty prądotwórcze</v>
          </cell>
          <cell r="G7252" t="str">
            <v>Agregaty spalinowe</v>
          </cell>
          <cell r="H7252" t="str">
            <v>S.P.E.AGREGAT  P-1030</v>
          </cell>
          <cell r="I7252" t="str">
            <v>Agregat prądotwórczy 230V, 3.0kW STALCO PERFECT P-1030</v>
          </cell>
          <cell r="J7252" t="str">
            <v>PERFECT</v>
          </cell>
          <cell r="K7252" t="str">
            <v>K</v>
          </cell>
          <cell r="L7252"/>
          <cell r="M7252" t="str">
            <v>27.11.32.0</v>
          </cell>
          <cell r="N7252" t="str">
            <v>8502202000</v>
          </cell>
          <cell r="O7252" t="str">
            <v>SZT</v>
          </cell>
          <cell r="P7252">
            <v>1</v>
          </cell>
          <cell r="Q7252">
            <v>0</v>
          </cell>
          <cell r="R7252">
            <v>0</v>
          </cell>
        </row>
        <row r="7253">
          <cell r="A7253">
            <v>5901466144763</v>
          </cell>
          <cell r="B7253" t="str">
            <v>P-1062</v>
          </cell>
          <cell r="C7253" t="str">
            <v>P-1062</v>
          </cell>
          <cell r="D7253" t="str">
            <v>05_Elektronarzędzia</v>
          </cell>
          <cell r="E7253" t="str">
            <v>Urządzenia spalinowe</v>
          </cell>
          <cell r="F7253" t="str">
            <v>Agregaty prądotwórcze</v>
          </cell>
          <cell r="G7253" t="str">
            <v>Agregaty spalinowe</v>
          </cell>
          <cell r="H7253" t="str">
            <v>S.P.E.AGREGAT  P-1062</v>
          </cell>
          <cell r="I7253" t="str">
            <v>Agregat prądotwórczy 230V, 6.2kW STALCO PERFECT P-1062</v>
          </cell>
          <cell r="J7253" t="str">
            <v>PERFECT</v>
          </cell>
          <cell r="K7253" t="str">
            <v>K</v>
          </cell>
          <cell r="L7253"/>
          <cell r="M7253" t="str">
            <v>27.11.32.0</v>
          </cell>
          <cell r="N7253" t="str">
            <v>8502202000</v>
          </cell>
          <cell r="O7253" t="str">
            <v>SZT</v>
          </cell>
          <cell r="P7253">
            <v>1</v>
          </cell>
          <cell r="Q7253">
            <v>0</v>
          </cell>
          <cell r="R7253">
            <v>0</v>
          </cell>
        </row>
        <row r="7254">
          <cell r="A7254">
            <v>5901466196212</v>
          </cell>
          <cell r="B7254" t="str">
            <v>P-1062R</v>
          </cell>
          <cell r="C7254" t="str">
            <v>P-1062R</v>
          </cell>
          <cell r="D7254" t="str">
            <v>05_Elektronarzędzia</v>
          </cell>
          <cell r="E7254" t="str">
            <v>Urządzenia spalinowe</v>
          </cell>
          <cell r="F7254" t="str">
            <v>Agregaty prądotwórcze</v>
          </cell>
          <cell r="G7254" t="str">
            <v>Agregaty spalinowe</v>
          </cell>
          <cell r="H7254" t="str">
            <v>S.P.E.AGREGAT  P-1062R</v>
          </cell>
          <cell r="I7254" t="str">
            <v>Agregat prądotwórczy 230V, 6.2kW AVR STALCO PERFECT P-1062R</v>
          </cell>
          <cell r="J7254" t="str">
            <v>PERFECT</v>
          </cell>
          <cell r="K7254" t="str">
            <v>K</v>
          </cell>
          <cell r="L7254"/>
          <cell r="M7254" t="str">
            <v>27.11.32.0</v>
          </cell>
          <cell r="N7254" t="str">
            <v>8502202000</v>
          </cell>
          <cell r="O7254" t="str">
            <v>SZT</v>
          </cell>
          <cell r="P7254">
            <v>1</v>
          </cell>
          <cell r="Q7254">
            <v>0</v>
          </cell>
          <cell r="R7254">
            <v>0</v>
          </cell>
        </row>
        <row r="7255">
          <cell r="A7255">
            <v>5901466144770</v>
          </cell>
          <cell r="B7255" t="str">
            <v>P-3087</v>
          </cell>
          <cell r="C7255" t="str">
            <v>P-3087</v>
          </cell>
          <cell r="D7255" t="str">
            <v>05_Elektronarzędzia</v>
          </cell>
          <cell r="E7255" t="str">
            <v>Urządzenia spalinowe</v>
          </cell>
          <cell r="F7255" t="str">
            <v>Agregaty prądotwórcze</v>
          </cell>
          <cell r="G7255" t="str">
            <v>Agregaty spalinowe</v>
          </cell>
          <cell r="H7255" t="str">
            <v>S.P.E.AGREGAT  P-3087</v>
          </cell>
          <cell r="I7255" t="str">
            <v>Agregat prądotwórczy 400V, 8.7kW STALCO PERFECT P-3087</v>
          </cell>
          <cell r="J7255" t="str">
            <v>PERFECT</v>
          </cell>
          <cell r="K7255" t="str">
            <v>K</v>
          </cell>
          <cell r="L7255"/>
          <cell r="M7255" t="str">
            <v>27.11.32.0</v>
          </cell>
          <cell r="N7255" t="str">
            <v>8502202000</v>
          </cell>
          <cell r="O7255" t="str">
            <v>SZT</v>
          </cell>
          <cell r="P7255">
            <v>1</v>
          </cell>
          <cell r="Q7255">
            <v>0</v>
          </cell>
          <cell r="R7255">
            <v>0</v>
          </cell>
        </row>
        <row r="7256">
          <cell r="A7256">
            <v>5901466195796</v>
          </cell>
          <cell r="B7256" t="str">
            <v>P-3087R</v>
          </cell>
          <cell r="C7256" t="str">
            <v>P-3087R</v>
          </cell>
          <cell r="D7256" t="str">
            <v>05_Elektronarzędzia</v>
          </cell>
          <cell r="E7256" t="str">
            <v>Urządzenia spalinowe</v>
          </cell>
          <cell r="F7256" t="str">
            <v>Agregaty prądotwórcze</v>
          </cell>
          <cell r="G7256" t="str">
            <v>Agregaty spalinowe</v>
          </cell>
          <cell r="H7256" t="str">
            <v>S.P.E.AGREGAT  P-3087R</v>
          </cell>
          <cell r="I7256" t="str">
            <v>Agregat prądotwórczy 400V, 8.7kW AVR STALCO PERFECT P-3087R</v>
          </cell>
          <cell r="J7256" t="str">
            <v>PERFECT</v>
          </cell>
          <cell r="K7256" t="str">
            <v>K</v>
          </cell>
          <cell r="L7256"/>
          <cell r="M7256" t="str">
            <v>27.11.32.0</v>
          </cell>
          <cell r="N7256" t="str">
            <v>8502202000</v>
          </cell>
          <cell r="O7256" t="str">
            <v>SZT</v>
          </cell>
          <cell r="P7256">
            <v>1</v>
          </cell>
          <cell r="Q7256">
            <v>0</v>
          </cell>
          <cell r="R7256">
            <v>0</v>
          </cell>
        </row>
        <row r="7257">
          <cell r="A7257">
            <v>5901466144749</v>
          </cell>
          <cell r="B7257" t="str">
            <v>S-1027</v>
          </cell>
          <cell r="C7257" t="str">
            <v>S-1027</v>
          </cell>
          <cell r="D7257" t="str">
            <v>05_Elektronarzędzia</v>
          </cell>
          <cell r="E7257" t="str">
            <v>Urządzenia spalinowe</v>
          </cell>
          <cell r="F7257" t="str">
            <v>Agregaty prądotwórcze</v>
          </cell>
          <cell r="G7257" t="str">
            <v>Agregaty spalinowe</v>
          </cell>
          <cell r="H7257" t="str">
            <v>S.E.AGREGAT  S-1027</v>
          </cell>
          <cell r="I7257" t="str">
            <v>Agregat prądotwórczy 230V, 2.7kW STALCO S-1027</v>
          </cell>
          <cell r="J7257" t="str">
            <v>STALCO</v>
          </cell>
          <cell r="K7257" t="str">
            <v>K</v>
          </cell>
          <cell r="L7257"/>
          <cell r="M7257" t="str">
            <v>27.11.32.0</v>
          </cell>
          <cell r="N7257" t="str">
            <v>8502202000</v>
          </cell>
          <cell r="O7257" t="str">
            <v>SZT</v>
          </cell>
          <cell r="P7257">
            <v>1</v>
          </cell>
          <cell r="Q7257">
            <v>0</v>
          </cell>
          <cell r="R7257">
            <v>0</v>
          </cell>
        </row>
        <row r="7258">
          <cell r="A7258">
            <v>5901466132067</v>
          </cell>
          <cell r="B7258" t="str">
            <v>S-71992</v>
          </cell>
          <cell r="C7258" t="str">
            <v>S-71992</v>
          </cell>
          <cell r="D7258" t="str">
            <v>06_Osprzęt do elektronarzędzi</v>
          </cell>
          <cell r="E7258" t="str">
            <v>Brzeszczoty i frezy</v>
          </cell>
          <cell r="F7258" t="str">
            <v>Brzeszczoty do pił szablastych</v>
          </cell>
          <cell r="G7258" t="str">
            <v>Brzeszczoty do pił szabl. do drewna</v>
          </cell>
          <cell r="H7258" t="str">
            <v>S.P.BRZESZ.SZABL.   S-71992</v>
          </cell>
          <cell r="I7258" t="str">
            <v>Brzeszczot do pił szablastych - drewno 1,5x240mm STALCO PERFECT S-71992</v>
          </cell>
          <cell r="J7258" t="str">
            <v>PERFECT</v>
          </cell>
          <cell r="K7258" t="str">
            <v>K</v>
          </cell>
          <cell r="L7258"/>
          <cell r="M7258" t="str">
            <v>25.73.20.0</v>
          </cell>
          <cell r="N7258" t="str">
            <v>8202998000</v>
          </cell>
          <cell r="O7258" t="str">
            <v>KPL</v>
          </cell>
          <cell r="P7258">
            <v>1</v>
          </cell>
          <cell r="Q7258">
            <v>5</v>
          </cell>
          <cell r="R7258">
            <v>50</v>
          </cell>
        </row>
        <row r="7259">
          <cell r="A7259">
            <v>5901466132043</v>
          </cell>
          <cell r="B7259" t="str">
            <v>S-71988</v>
          </cell>
          <cell r="C7259" t="str">
            <v>S-71988</v>
          </cell>
          <cell r="D7259" t="str">
            <v>06_Osprzęt do elektronarzędzi</v>
          </cell>
          <cell r="E7259" t="str">
            <v>Brzeszczoty i frezy</v>
          </cell>
          <cell r="F7259" t="str">
            <v>Brzeszczoty do pił szablastych</v>
          </cell>
          <cell r="G7259" t="str">
            <v>Brzeszczoty do pił szabl. do metalu</v>
          </cell>
          <cell r="H7259" t="str">
            <v>S.P.BRZESZ.SZABL.   S-71988</v>
          </cell>
          <cell r="I7259" t="str">
            <v>Brzeszczot do pił szablastych - metal 1,8-2,6x150mm STALCO PERFECT S-71988</v>
          </cell>
          <cell r="J7259" t="str">
            <v>PERFECT</v>
          </cell>
          <cell r="K7259" t="str">
            <v>K</v>
          </cell>
          <cell r="L7259"/>
          <cell r="M7259" t="str">
            <v>25.73.20.0</v>
          </cell>
          <cell r="N7259" t="str">
            <v>8202998000</v>
          </cell>
          <cell r="O7259" t="str">
            <v>KPL</v>
          </cell>
          <cell r="P7259">
            <v>1</v>
          </cell>
          <cell r="Q7259">
            <v>5</v>
          </cell>
          <cell r="R7259">
            <v>50</v>
          </cell>
        </row>
        <row r="7260">
          <cell r="A7260">
            <v>5901466132883</v>
          </cell>
          <cell r="B7260" t="str">
            <v>S-71993</v>
          </cell>
          <cell r="C7260" t="str">
            <v>S-71993</v>
          </cell>
          <cell r="D7260" t="str">
            <v>06_Osprzęt do elektronarzędzi</v>
          </cell>
          <cell r="E7260" t="str">
            <v>Brzeszczoty i frezy</v>
          </cell>
          <cell r="F7260" t="str">
            <v>Brzeszczoty do pił szablastych</v>
          </cell>
          <cell r="G7260" t="str">
            <v>Brzeszczoty do pił szabl. do metalu</v>
          </cell>
          <cell r="H7260" t="str">
            <v>S.P.BRZESZ.SZABL.   S-71993</v>
          </cell>
          <cell r="I7260" t="str">
            <v>Brzeszczot do pił szablastych - metal 1,4x150mm STALCO PERFECT S-71993</v>
          </cell>
          <cell r="J7260" t="str">
            <v>PERFECT</v>
          </cell>
          <cell r="K7260" t="str">
            <v>K</v>
          </cell>
          <cell r="L7260"/>
          <cell r="M7260" t="str">
            <v>25.73.20.0</v>
          </cell>
          <cell r="N7260" t="str">
            <v>8202910000</v>
          </cell>
          <cell r="O7260" t="str">
            <v>KPL</v>
          </cell>
          <cell r="P7260">
            <v>1</v>
          </cell>
          <cell r="Q7260">
            <v>5</v>
          </cell>
          <cell r="R7260">
            <v>50</v>
          </cell>
        </row>
        <row r="7261">
          <cell r="A7261">
            <v>5901466132074</v>
          </cell>
          <cell r="B7261" t="str">
            <v>S-71994</v>
          </cell>
          <cell r="C7261" t="str">
            <v>S-71994</v>
          </cell>
          <cell r="D7261" t="str">
            <v>06_Osprzęt do elektronarzędzi</v>
          </cell>
          <cell r="E7261" t="str">
            <v>Brzeszczoty i frezy</v>
          </cell>
          <cell r="F7261" t="str">
            <v>Brzeszczoty do pił szablastych</v>
          </cell>
          <cell r="G7261" t="str">
            <v>Brzeszczoty do pił szabl. do metalu</v>
          </cell>
          <cell r="H7261" t="str">
            <v>S.P.BRZESZ.SZABL.   S-71994</v>
          </cell>
          <cell r="I7261" t="str">
            <v>Brzeszczot do pił szablastych - metal 1,8-3,2x150mm STALCO PERFECT S-71994</v>
          </cell>
          <cell r="J7261" t="str">
            <v>PERFECT</v>
          </cell>
          <cell r="K7261" t="str">
            <v>K</v>
          </cell>
          <cell r="L7261"/>
          <cell r="M7261" t="str">
            <v>25.73.20.0</v>
          </cell>
          <cell r="N7261" t="str">
            <v>8202910000</v>
          </cell>
          <cell r="O7261" t="str">
            <v>KPL</v>
          </cell>
          <cell r="P7261">
            <v>1</v>
          </cell>
          <cell r="Q7261">
            <v>5</v>
          </cell>
          <cell r="R7261">
            <v>50</v>
          </cell>
        </row>
        <row r="7262">
          <cell r="A7262">
            <v>5901466155219</v>
          </cell>
          <cell r="B7262" t="str">
            <v>S-71997</v>
          </cell>
          <cell r="C7262" t="str">
            <v>S-71997</v>
          </cell>
          <cell r="D7262" t="str">
            <v>06_Osprzęt do elektronarzędzi</v>
          </cell>
          <cell r="E7262" t="str">
            <v>Brzeszczoty i frezy</v>
          </cell>
          <cell r="F7262" t="str">
            <v>Brzeszczoty do pił szablastych</v>
          </cell>
          <cell r="G7262" t="str">
            <v>Brzeszczoty do pił szabl. specjalne</v>
          </cell>
          <cell r="H7262" t="str">
            <v>S.P.BRZESZ.SZABL.   S-71997</v>
          </cell>
          <cell r="I7262" t="str">
            <v>Brzeszczot do pił szablastych - porotherm 240x23x1,5mm STALCO PERFECT S-71997</v>
          </cell>
          <cell r="J7262" t="str">
            <v>PERFECT</v>
          </cell>
          <cell r="K7262" t="str">
            <v>K</v>
          </cell>
          <cell r="L7262"/>
          <cell r="M7262" t="str">
            <v>25.73.20.0</v>
          </cell>
          <cell r="N7262" t="str">
            <v>8202998000</v>
          </cell>
          <cell r="O7262" t="str">
            <v>SZT</v>
          </cell>
          <cell r="P7262">
            <v>1</v>
          </cell>
          <cell r="Q7262">
            <v>5</v>
          </cell>
          <cell r="R7262">
            <v>50</v>
          </cell>
        </row>
        <row r="7263">
          <cell r="A7263">
            <v>5901466155226</v>
          </cell>
          <cell r="B7263" t="str">
            <v>S-71998</v>
          </cell>
          <cell r="C7263" t="str">
            <v>S-71998</v>
          </cell>
          <cell r="D7263" t="str">
            <v>06_Osprzęt do elektronarzędzi</v>
          </cell>
          <cell r="E7263" t="str">
            <v>Brzeszczoty i frezy</v>
          </cell>
          <cell r="F7263" t="str">
            <v>Brzeszczoty do pił szablastych</v>
          </cell>
          <cell r="G7263" t="str">
            <v>Brzeszczoty do pił szabl. specjalne</v>
          </cell>
          <cell r="H7263" t="str">
            <v>S.P.BRZESZ.SZABL.   S-71998</v>
          </cell>
          <cell r="I7263" t="str">
            <v>Brzeszczot do pił szablastych - porotherm 305x50x1,5mm STALCO PERFECT S-71998</v>
          </cell>
          <cell r="J7263" t="str">
            <v>PERFECT</v>
          </cell>
          <cell r="K7263" t="str">
            <v>K</v>
          </cell>
          <cell r="L7263"/>
          <cell r="M7263" t="str">
            <v>25.73.20.0</v>
          </cell>
          <cell r="N7263" t="str">
            <v>8202998000</v>
          </cell>
          <cell r="O7263" t="str">
            <v>SZT</v>
          </cell>
          <cell r="P7263">
            <v>1</v>
          </cell>
          <cell r="Q7263">
            <v>5</v>
          </cell>
          <cell r="R7263">
            <v>50</v>
          </cell>
        </row>
        <row r="7264">
          <cell r="A7264">
            <v>5901466155233</v>
          </cell>
          <cell r="B7264" t="str">
            <v>S-71999</v>
          </cell>
          <cell r="C7264" t="str">
            <v>S-71999</v>
          </cell>
          <cell r="D7264" t="str">
            <v>06_Osprzęt do elektronarzędzi</v>
          </cell>
          <cell r="E7264" t="str">
            <v>Brzeszczoty i frezy</v>
          </cell>
          <cell r="F7264" t="str">
            <v>Brzeszczoty do pił szablastych</v>
          </cell>
          <cell r="G7264" t="str">
            <v>Brzeszczoty do pił szabl. specjalne</v>
          </cell>
          <cell r="H7264" t="str">
            <v>S.P.BRZESZ.SZABL.   S-71999</v>
          </cell>
          <cell r="I7264" t="str">
            <v>Brzeszczot do pił szablastych - porotherm 455x50x1,5mm STALCO PERFECT S-71999</v>
          </cell>
          <cell r="J7264" t="str">
            <v>PERFECT</v>
          </cell>
          <cell r="K7264" t="str">
            <v>K</v>
          </cell>
          <cell r="L7264"/>
          <cell r="M7264" t="str">
            <v>25.73.20.0</v>
          </cell>
          <cell r="N7264" t="str">
            <v>8202998000</v>
          </cell>
          <cell r="O7264" t="str">
            <v>SZT</v>
          </cell>
          <cell r="P7264">
            <v>1</v>
          </cell>
          <cell r="Q7264">
            <v>5</v>
          </cell>
          <cell r="R7264">
            <v>50</v>
          </cell>
        </row>
        <row r="7265">
          <cell r="A7265">
            <v>5901466132050</v>
          </cell>
          <cell r="B7265" t="str">
            <v>S-71990</v>
          </cell>
          <cell r="C7265" t="str">
            <v>S-71990</v>
          </cell>
          <cell r="D7265" t="str">
            <v>06_Osprzęt do elektronarzędzi</v>
          </cell>
          <cell r="E7265" t="str">
            <v>Brzeszczoty i frezy</v>
          </cell>
          <cell r="F7265" t="str">
            <v>Brzeszczoty do pił szablastych</v>
          </cell>
          <cell r="G7265" t="str">
            <v>Brzeszczoty do pił szabl. uniwersalne</v>
          </cell>
          <cell r="H7265" t="str">
            <v>S.P.BRZESZ.SZABL.   S-71990</v>
          </cell>
          <cell r="I7265" t="str">
            <v>Brzeszczot do pił szablastych - drewno-metal 2,0x200mm STALCO PERFECT S-71990</v>
          </cell>
          <cell r="J7265" t="str">
            <v>PERFECT</v>
          </cell>
          <cell r="K7265" t="str">
            <v>K</v>
          </cell>
          <cell r="L7265"/>
          <cell r="M7265" t="str">
            <v>25.73.20.0</v>
          </cell>
          <cell r="N7265" t="str">
            <v>8202998000</v>
          </cell>
          <cell r="O7265" t="str">
            <v>KPL</v>
          </cell>
          <cell r="P7265">
            <v>1</v>
          </cell>
          <cell r="Q7265">
            <v>5</v>
          </cell>
          <cell r="R7265">
            <v>50</v>
          </cell>
        </row>
        <row r="7266">
          <cell r="A7266">
            <v>5901466132081</v>
          </cell>
          <cell r="B7266" t="str">
            <v>S-71996</v>
          </cell>
          <cell r="C7266" t="str">
            <v>S-71996</v>
          </cell>
          <cell r="D7266" t="str">
            <v>06_Osprzęt do elektronarzędzi</v>
          </cell>
          <cell r="E7266" t="str">
            <v>Brzeszczoty i frezy</v>
          </cell>
          <cell r="F7266" t="str">
            <v>Brzeszczoty do pił szablastych</v>
          </cell>
          <cell r="G7266" t="str">
            <v>Brzeszczoty do pił szabl. uniwersalne</v>
          </cell>
          <cell r="H7266" t="str">
            <v>S.P.BRZESZ.SZABL.   S-71996</v>
          </cell>
          <cell r="I7266" t="str">
            <v>Brzeszczot do pił szablastych - drewno-metal 4,3x150mm STALCO PERFECT S-71996</v>
          </cell>
          <cell r="J7266" t="str">
            <v>PERFECT</v>
          </cell>
          <cell r="K7266" t="str">
            <v>K</v>
          </cell>
          <cell r="L7266"/>
          <cell r="M7266" t="str">
            <v>25.73.20.0</v>
          </cell>
          <cell r="N7266" t="str">
            <v>8202998000</v>
          </cell>
          <cell r="O7266" t="str">
            <v>KPL</v>
          </cell>
          <cell r="P7266">
            <v>1</v>
          </cell>
          <cell r="Q7266">
            <v>5</v>
          </cell>
          <cell r="R7266">
            <v>50</v>
          </cell>
        </row>
        <row r="7267">
          <cell r="A7267">
            <v>5907180857088</v>
          </cell>
          <cell r="B7267" t="str">
            <v>S-27921</v>
          </cell>
          <cell r="C7267" t="str">
            <v>S-27921</v>
          </cell>
          <cell r="D7267" t="str">
            <v>06_Osprzęt do elektronarzędzi</v>
          </cell>
          <cell r="E7267" t="str">
            <v>Brzeszczoty i frezy</v>
          </cell>
          <cell r="F7267" t="str">
            <v>Brzeszczoty do wyrzynarek</v>
          </cell>
          <cell r="G7267" t="str">
            <v>Brzeszczoty do wyrzynarek do drewna</v>
          </cell>
          <cell r="H7267" t="str">
            <v>S.BRZESZ.   S-27921</v>
          </cell>
          <cell r="I7267" t="str">
            <v>Brzeszczoty do wyrzynarek - drewno 2,0x50mm uchwyt T STALCO S-27921</v>
          </cell>
          <cell r="J7267" t="str">
            <v>STALCO</v>
          </cell>
          <cell r="K7267" t="str">
            <v>K</v>
          </cell>
          <cell r="L7267"/>
          <cell r="M7267" t="str">
            <v>25.73.20.0</v>
          </cell>
          <cell r="N7267" t="str">
            <v>8202910000</v>
          </cell>
          <cell r="O7267" t="str">
            <v>KPL</v>
          </cell>
          <cell r="P7267">
            <v>1</v>
          </cell>
          <cell r="Q7267">
            <v>50</v>
          </cell>
          <cell r="R7267">
            <v>250</v>
          </cell>
        </row>
        <row r="7268">
          <cell r="A7268">
            <v>5907180857095</v>
          </cell>
          <cell r="B7268" t="str">
            <v>S-27922</v>
          </cell>
          <cell r="C7268" t="str">
            <v>S-27922</v>
          </cell>
          <cell r="D7268" t="str">
            <v>06_Osprzęt do elektronarzędzi</v>
          </cell>
          <cell r="E7268" t="str">
            <v>Brzeszczoty i frezy</v>
          </cell>
          <cell r="F7268" t="str">
            <v>Brzeszczoty do wyrzynarek</v>
          </cell>
          <cell r="G7268" t="str">
            <v>Brzeszczoty do wyrzynarek do drewna</v>
          </cell>
          <cell r="H7268" t="str">
            <v>S.BRZESZ.   S-27922</v>
          </cell>
          <cell r="I7268" t="str">
            <v>Brzeszczoty do wyrzynarek - drewno 2,5x75mm uchwyt T STALCO S-27922</v>
          </cell>
          <cell r="J7268" t="str">
            <v>STALCO</v>
          </cell>
          <cell r="K7268" t="str">
            <v>K</v>
          </cell>
          <cell r="L7268"/>
          <cell r="M7268" t="str">
            <v>25.73.20.0</v>
          </cell>
          <cell r="N7268" t="str">
            <v>8202910000</v>
          </cell>
          <cell r="O7268" t="str">
            <v>KPL</v>
          </cell>
          <cell r="P7268">
            <v>1</v>
          </cell>
          <cell r="Q7268">
            <v>50</v>
          </cell>
          <cell r="R7268">
            <v>250</v>
          </cell>
        </row>
        <row r="7269">
          <cell r="A7269">
            <v>5907180857101</v>
          </cell>
          <cell r="B7269" t="str">
            <v>S-27923</v>
          </cell>
          <cell r="C7269" t="str">
            <v>S-27923</v>
          </cell>
          <cell r="D7269" t="str">
            <v>06_Osprzęt do elektronarzędzi</v>
          </cell>
          <cell r="E7269" t="str">
            <v>Brzeszczoty i frezy</v>
          </cell>
          <cell r="F7269" t="str">
            <v>Brzeszczoty do wyrzynarek</v>
          </cell>
          <cell r="G7269" t="str">
            <v>Brzeszczoty do wyrzynarek do drewna</v>
          </cell>
          <cell r="H7269" t="str">
            <v>S.BRZESZ.   S-27923</v>
          </cell>
          <cell r="I7269" t="str">
            <v>Brzeszczoty do wyrzynarek - drewno 3,0x75mm uchwyt T STALCO S-27923</v>
          </cell>
          <cell r="J7269" t="str">
            <v>STALCO</v>
          </cell>
          <cell r="K7269" t="str">
            <v>K</v>
          </cell>
          <cell r="L7269"/>
          <cell r="M7269" t="str">
            <v>25.73.20.0</v>
          </cell>
          <cell r="N7269" t="str">
            <v>8202910000</v>
          </cell>
          <cell r="O7269" t="str">
            <v>KPL</v>
          </cell>
          <cell r="P7269">
            <v>1</v>
          </cell>
          <cell r="Q7269">
            <v>50</v>
          </cell>
          <cell r="R7269">
            <v>250</v>
          </cell>
        </row>
        <row r="7270">
          <cell r="A7270">
            <v>5907180857118</v>
          </cell>
          <cell r="B7270" t="str">
            <v>S-27924</v>
          </cell>
          <cell r="C7270" t="str">
            <v>S-27924</v>
          </cell>
          <cell r="D7270" t="str">
            <v>06_Osprzęt do elektronarzędzi</v>
          </cell>
          <cell r="E7270" t="str">
            <v>Brzeszczoty i frezy</v>
          </cell>
          <cell r="F7270" t="str">
            <v>Brzeszczoty do wyrzynarek</v>
          </cell>
          <cell r="G7270" t="str">
            <v>Brzeszczoty do wyrzynarek do drewna</v>
          </cell>
          <cell r="H7270" t="str">
            <v>S.BRZESZ.   S-27924</v>
          </cell>
          <cell r="I7270" t="str">
            <v>Brzeszczoty do wyrzynarek - drewno 4,0x126mm uchwyt T STALCO S-27924</v>
          </cell>
          <cell r="J7270" t="str">
            <v>STALCO</v>
          </cell>
          <cell r="K7270" t="str">
            <v>K</v>
          </cell>
          <cell r="L7270"/>
          <cell r="M7270" t="str">
            <v>25.73.20.0</v>
          </cell>
          <cell r="N7270" t="str">
            <v>8202910000</v>
          </cell>
          <cell r="O7270" t="str">
            <v>KPL</v>
          </cell>
          <cell r="P7270">
            <v>1</v>
          </cell>
          <cell r="Q7270">
            <v>50</v>
          </cell>
          <cell r="R7270">
            <v>250</v>
          </cell>
        </row>
        <row r="7271">
          <cell r="A7271">
            <v>5907180857125</v>
          </cell>
          <cell r="B7271" t="str">
            <v>S-27925</v>
          </cell>
          <cell r="C7271" t="str">
            <v>S-27925</v>
          </cell>
          <cell r="D7271" t="str">
            <v>06_Osprzęt do elektronarzędzi</v>
          </cell>
          <cell r="E7271" t="str">
            <v>Brzeszczoty i frezy</v>
          </cell>
          <cell r="F7271" t="str">
            <v>Brzeszczoty do wyrzynarek</v>
          </cell>
          <cell r="G7271" t="str">
            <v>Brzeszczoty do wyrzynarek do drewna</v>
          </cell>
          <cell r="H7271" t="str">
            <v>S.BRZESZ.   S-27925</v>
          </cell>
          <cell r="I7271" t="str">
            <v>Brzeszczoty do wyrzynarek - drewno 2,5x75mm uchwyt T STALCO S-27925</v>
          </cell>
          <cell r="J7271" t="str">
            <v>STALCO</v>
          </cell>
          <cell r="K7271" t="str">
            <v>K</v>
          </cell>
          <cell r="L7271"/>
          <cell r="M7271" t="str">
            <v>25.73.20.0</v>
          </cell>
          <cell r="N7271" t="str">
            <v>8202910000</v>
          </cell>
          <cell r="O7271" t="str">
            <v>KPL</v>
          </cell>
          <cell r="P7271">
            <v>1</v>
          </cell>
          <cell r="Q7271">
            <v>50</v>
          </cell>
          <cell r="R7271">
            <v>250</v>
          </cell>
        </row>
        <row r="7272">
          <cell r="A7272">
            <v>5907180857132</v>
          </cell>
          <cell r="B7272" t="str">
            <v>S-27931</v>
          </cell>
          <cell r="C7272" t="str">
            <v>S-27931</v>
          </cell>
          <cell r="D7272" t="str">
            <v>06_Osprzęt do elektronarzędzi</v>
          </cell>
          <cell r="E7272" t="str">
            <v>Brzeszczoty i frezy</v>
          </cell>
          <cell r="F7272" t="str">
            <v>Brzeszczoty do wyrzynarek</v>
          </cell>
          <cell r="G7272" t="str">
            <v>Brzeszczoty do wyrzynarek do drewna</v>
          </cell>
          <cell r="H7272" t="str">
            <v>S.BRZESZ.   S-27931</v>
          </cell>
          <cell r="I7272" t="str">
            <v>Brzeszczoty do wyrzynarek - drewno 2,0x52 uchwyt U STALCO S-27931</v>
          </cell>
          <cell r="J7272" t="str">
            <v>STALCO</v>
          </cell>
          <cell r="K7272" t="str">
            <v>K</v>
          </cell>
          <cell r="L7272"/>
          <cell r="M7272" t="str">
            <v>25.73.20.0</v>
          </cell>
          <cell r="N7272" t="str">
            <v>8202910000</v>
          </cell>
          <cell r="O7272" t="str">
            <v>KPL</v>
          </cell>
          <cell r="P7272">
            <v>1</v>
          </cell>
          <cell r="Q7272">
            <v>50</v>
          </cell>
          <cell r="R7272">
            <v>250</v>
          </cell>
        </row>
        <row r="7273">
          <cell r="A7273">
            <v>5907180857149</v>
          </cell>
          <cell r="B7273" t="str">
            <v>S-27932</v>
          </cell>
          <cell r="C7273" t="str">
            <v>S-27932</v>
          </cell>
          <cell r="D7273" t="str">
            <v>06_Osprzęt do elektronarzędzi</v>
          </cell>
          <cell r="E7273" t="str">
            <v>Brzeszczoty i frezy</v>
          </cell>
          <cell r="F7273" t="str">
            <v>Brzeszczoty do wyrzynarek</v>
          </cell>
          <cell r="G7273" t="str">
            <v>Brzeszczoty do wyrzynarek do drewna</v>
          </cell>
          <cell r="H7273" t="str">
            <v>S.BRZESZ.   S-27932</v>
          </cell>
          <cell r="I7273" t="str">
            <v>Brzeszczoty do wyrzynarek - drewno 3,0x74mm uchwyt U STALCO S-27932</v>
          </cell>
          <cell r="J7273" t="str">
            <v>STALCO</v>
          </cell>
          <cell r="K7273" t="str">
            <v>K</v>
          </cell>
          <cell r="L7273"/>
          <cell r="M7273" t="str">
            <v>25.73.20.0</v>
          </cell>
          <cell r="N7273" t="str">
            <v>8202910000</v>
          </cell>
          <cell r="O7273" t="str">
            <v>KPL</v>
          </cell>
          <cell r="P7273">
            <v>1</v>
          </cell>
          <cell r="Q7273">
            <v>50</v>
          </cell>
          <cell r="R7273">
            <v>250</v>
          </cell>
        </row>
        <row r="7274">
          <cell r="A7274">
            <v>5907180857156</v>
          </cell>
          <cell r="B7274" t="str">
            <v>S-27933</v>
          </cell>
          <cell r="C7274" t="str">
            <v>S-27933</v>
          </cell>
          <cell r="D7274" t="str">
            <v>06_Osprzęt do elektronarzędzi</v>
          </cell>
          <cell r="E7274" t="str">
            <v>Brzeszczoty i frezy</v>
          </cell>
          <cell r="F7274" t="str">
            <v>Brzeszczoty do wyrzynarek</v>
          </cell>
          <cell r="G7274" t="str">
            <v>Brzeszczoty do wyrzynarek do drewna</v>
          </cell>
          <cell r="H7274" t="str">
            <v>S.BRZESZ.   S-27933</v>
          </cell>
          <cell r="I7274" t="str">
            <v>Brzeszczoty do wyrzynarek - drewno 2,5x82mm uchwyt U STALCO S-27933</v>
          </cell>
          <cell r="J7274" t="str">
            <v>STALCO</v>
          </cell>
          <cell r="K7274" t="str">
            <v>K</v>
          </cell>
          <cell r="L7274"/>
          <cell r="M7274" t="str">
            <v>25.73.20.0</v>
          </cell>
          <cell r="N7274" t="str">
            <v>8202910000</v>
          </cell>
          <cell r="O7274" t="str">
            <v>KPL</v>
          </cell>
          <cell r="P7274">
            <v>1</v>
          </cell>
          <cell r="Q7274">
            <v>50</v>
          </cell>
          <cell r="R7274">
            <v>250</v>
          </cell>
        </row>
        <row r="7275">
          <cell r="A7275">
            <v>5901466100950</v>
          </cell>
          <cell r="B7275" t="str">
            <v>S-71708</v>
          </cell>
          <cell r="C7275" t="str">
            <v>S-71708</v>
          </cell>
          <cell r="D7275" t="str">
            <v>06_Osprzęt do elektronarzędzi</v>
          </cell>
          <cell r="E7275" t="str">
            <v>Brzeszczoty i frezy</v>
          </cell>
          <cell r="F7275" t="str">
            <v>Brzeszczoty do wyrzynarek</v>
          </cell>
          <cell r="G7275" t="str">
            <v>Brzeszczoty do wyrzynarek do drewna</v>
          </cell>
          <cell r="H7275" t="str">
            <v>S.P.BRZESZ.    S-71708</v>
          </cell>
          <cell r="I7275" t="str">
            <v>Brzeszczot do wyrzynarek - drewno 2.7x74mm uchwyt T STALCO PERFECT S-71708</v>
          </cell>
          <cell r="J7275" t="str">
            <v>PERFECT</v>
          </cell>
          <cell r="K7275" t="str">
            <v>K</v>
          </cell>
          <cell r="L7275"/>
          <cell r="M7275" t="str">
            <v>25.73.20.0</v>
          </cell>
          <cell r="N7275" t="str">
            <v>8202998000</v>
          </cell>
          <cell r="O7275" t="str">
            <v>KPL</v>
          </cell>
          <cell r="P7275">
            <v>1</v>
          </cell>
          <cell r="Q7275">
            <v>10</v>
          </cell>
          <cell r="R7275">
            <v>100</v>
          </cell>
        </row>
        <row r="7276">
          <cell r="A7276">
            <v>5901466100967</v>
          </cell>
          <cell r="B7276" t="str">
            <v>S-71710</v>
          </cell>
          <cell r="C7276" t="str">
            <v>S-71710</v>
          </cell>
          <cell r="D7276" t="str">
            <v>06_Osprzęt do elektronarzędzi</v>
          </cell>
          <cell r="E7276" t="str">
            <v>Brzeszczoty i frezy</v>
          </cell>
          <cell r="F7276" t="str">
            <v>Brzeszczoty do wyrzynarek</v>
          </cell>
          <cell r="G7276" t="str">
            <v>Brzeszczoty do wyrzynarek do drewna</v>
          </cell>
          <cell r="H7276" t="str">
            <v>S.P.BRZESZ.    S-71710</v>
          </cell>
          <cell r="I7276" t="str">
            <v>Brzeszczot do wyrzynarek - drewno 4-5.2x74mm uchwyt T STALCO PERFECT S-71710</v>
          </cell>
          <cell r="J7276" t="str">
            <v>PERFECT</v>
          </cell>
          <cell r="K7276" t="str">
            <v>K</v>
          </cell>
          <cell r="L7276"/>
          <cell r="M7276" t="str">
            <v>25.73.20.0</v>
          </cell>
          <cell r="N7276" t="str">
            <v>8202998000</v>
          </cell>
          <cell r="O7276" t="str">
            <v>KPL</v>
          </cell>
          <cell r="P7276">
            <v>1</v>
          </cell>
          <cell r="Q7276">
            <v>10</v>
          </cell>
          <cell r="R7276">
            <v>100</v>
          </cell>
        </row>
        <row r="7277">
          <cell r="A7277">
            <v>5901466100943</v>
          </cell>
          <cell r="B7277" t="str">
            <v>S-71711</v>
          </cell>
          <cell r="C7277" t="str">
            <v>S-71711</v>
          </cell>
          <cell r="D7277" t="str">
            <v>06_Osprzęt do elektronarzędzi</v>
          </cell>
          <cell r="E7277" t="str">
            <v>Brzeszczoty i frezy</v>
          </cell>
          <cell r="F7277" t="str">
            <v>Brzeszczoty do wyrzynarek</v>
          </cell>
          <cell r="G7277" t="str">
            <v>Brzeszczoty do wyrzynarek do drewna</v>
          </cell>
          <cell r="H7277" t="str">
            <v>S.P.BRZESZ.    S-71711</v>
          </cell>
          <cell r="I7277" t="str">
            <v>Brzeszczot do wyrzynarek - drewno 2.5x74mm (reverse) uchwyt T STALCO PERFECT S-71711</v>
          </cell>
          <cell r="J7277" t="str">
            <v>PERFECT</v>
          </cell>
          <cell r="K7277" t="str">
            <v>K</v>
          </cell>
          <cell r="L7277"/>
          <cell r="M7277" t="str">
            <v>25.73.20.0</v>
          </cell>
          <cell r="N7277" t="str">
            <v>8202998000</v>
          </cell>
          <cell r="O7277" t="str">
            <v>KPL</v>
          </cell>
          <cell r="P7277">
            <v>1</v>
          </cell>
          <cell r="Q7277">
            <v>10</v>
          </cell>
          <cell r="R7277">
            <v>100</v>
          </cell>
        </row>
        <row r="7278">
          <cell r="A7278">
            <v>5901466100974</v>
          </cell>
          <cell r="B7278" t="str">
            <v>S-71713</v>
          </cell>
          <cell r="C7278" t="str">
            <v>S-71713</v>
          </cell>
          <cell r="D7278" t="str">
            <v>06_Osprzęt do elektronarzędzi</v>
          </cell>
          <cell r="E7278" t="str">
            <v>Brzeszczoty i frezy</v>
          </cell>
          <cell r="F7278" t="str">
            <v>Brzeszczoty do wyrzynarek</v>
          </cell>
          <cell r="G7278" t="str">
            <v>Brzeszczoty do wyrzynarek do drewna</v>
          </cell>
          <cell r="H7278" t="str">
            <v>S.P.BRZESZ.    S-71713</v>
          </cell>
          <cell r="I7278" t="str">
            <v>Brzeszczot do wyrzynarek - drewno 3.0x74mm uchwyt T STALCO PERFECT S-71713</v>
          </cell>
          <cell r="J7278" t="str">
            <v>PERFECT</v>
          </cell>
          <cell r="K7278" t="str">
            <v>K</v>
          </cell>
          <cell r="L7278"/>
          <cell r="M7278" t="str">
            <v>25.73.20.0</v>
          </cell>
          <cell r="N7278" t="str">
            <v>8202910000</v>
          </cell>
          <cell r="O7278" t="str">
            <v>KPL</v>
          </cell>
          <cell r="P7278">
            <v>1</v>
          </cell>
          <cell r="Q7278">
            <v>10</v>
          </cell>
          <cell r="R7278">
            <v>100</v>
          </cell>
        </row>
        <row r="7279">
          <cell r="A7279">
            <v>5901466101025</v>
          </cell>
          <cell r="B7279" t="str">
            <v>S-71719</v>
          </cell>
          <cell r="C7279" t="str">
            <v>S-71719</v>
          </cell>
          <cell r="D7279" t="str">
            <v>06_Osprzęt do elektronarzędzi</v>
          </cell>
          <cell r="E7279" t="str">
            <v>Brzeszczoty i frezy</v>
          </cell>
          <cell r="F7279" t="str">
            <v>Brzeszczoty do wyrzynarek</v>
          </cell>
          <cell r="G7279" t="str">
            <v>Brzeszczoty do wyrzynarek do drewna</v>
          </cell>
          <cell r="H7279" t="str">
            <v>S.P.BRZESZ.    S-71719</v>
          </cell>
          <cell r="I7279" t="str">
            <v>Brzeszczot do wyrzynarek - drewno 2.0x56mm uchwyt T STALCO PERFECT S-71719</v>
          </cell>
          <cell r="J7279" t="str">
            <v>PERFECT</v>
          </cell>
          <cell r="K7279" t="str">
            <v>K</v>
          </cell>
          <cell r="L7279"/>
          <cell r="M7279" t="str">
            <v>25.73.20.0</v>
          </cell>
          <cell r="N7279" t="str">
            <v>8202998000</v>
          </cell>
          <cell r="O7279" t="str">
            <v>KPL</v>
          </cell>
          <cell r="P7279">
            <v>1</v>
          </cell>
          <cell r="Q7279">
            <v>10</v>
          </cell>
          <cell r="R7279">
            <v>50</v>
          </cell>
        </row>
        <row r="7280">
          <cell r="A7280">
            <v>5901466100998</v>
          </cell>
          <cell r="B7280" t="str">
            <v>S-71721</v>
          </cell>
          <cell r="C7280" t="str">
            <v>S-71721</v>
          </cell>
          <cell r="D7280" t="str">
            <v>06_Osprzęt do elektronarzędzi</v>
          </cell>
          <cell r="E7280" t="str">
            <v>Brzeszczoty i frezy</v>
          </cell>
          <cell r="F7280" t="str">
            <v>Brzeszczoty do wyrzynarek</v>
          </cell>
          <cell r="G7280" t="str">
            <v>Brzeszczoty do wyrzynarek do drewna</v>
          </cell>
          <cell r="H7280" t="str">
            <v>S.P.BRZESZ.    S-71721</v>
          </cell>
          <cell r="I7280" t="str">
            <v>Brzeszczot do wyrzynarek - drewno 4-5.2x74mm uchwyt T STALCO PERFECT S-71721</v>
          </cell>
          <cell r="J7280" t="str">
            <v>PERFECT</v>
          </cell>
          <cell r="K7280" t="str">
            <v>K</v>
          </cell>
          <cell r="L7280"/>
          <cell r="M7280" t="str">
            <v>25.73.20.0</v>
          </cell>
          <cell r="N7280" t="str">
            <v>8202998000</v>
          </cell>
          <cell r="O7280" t="str">
            <v>KPL</v>
          </cell>
          <cell r="P7280">
            <v>1</v>
          </cell>
          <cell r="Q7280">
            <v>10</v>
          </cell>
          <cell r="R7280">
            <v>100</v>
          </cell>
        </row>
        <row r="7281">
          <cell r="A7281">
            <v>5901466100981</v>
          </cell>
          <cell r="B7281" t="str">
            <v>S-71724</v>
          </cell>
          <cell r="C7281" t="str">
            <v>S-71724</v>
          </cell>
          <cell r="D7281" t="str">
            <v>06_Osprzęt do elektronarzędzi</v>
          </cell>
          <cell r="E7281" t="str">
            <v>Brzeszczoty i frezy</v>
          </cell>
          <cell r="F7281" t="str">
            <v>Brzeszczoty do wyrzynarek</v>
          </cell>
          <cell r="G7281" t="str">
            <v>Brzeszczoty do wyrzynarek do drewna</v>
          </cell>
          <cell r="H7281" t="str">
            <v>S.P.BRZESZ.    S-71724</v>
          </cell>
          <cell r="I7281" t="str">
            <v>Brzeszczot do wyrzynarek - drewno 4.0x125mm uchwyt T STALCO PERFECT S-71724</v>
          </cell>
          <cell r="J7281" t="str">
            <v>PERFECT</v>
          </cell>
          <cell r="K7281" t="str">
            <v>K</v>
          </cell>
          <cell r="L7281"/>
          <cell r="M7281" t="str">
            <v>25.73.20.0</v>
          </cell>
          <cell r="N7281" t="str">
            <v>8202998000</v>
          </cell>
          <cell r="O7281" t="str">
            <v>KPL</v>
          </cell>
          <cell r="P7281">
            <v>1</v>
          </cell>
          <cell r="Q7281">
            <v>10</v>
          </cell>
          <cell r="R7281">
            <v>100</v>
          </cell>
        </row>
        <row r="7282">
          <cell r="A7282">
            <v>5901466101018</v>
          </cell>
          <cell r="B7282" t="str">
            <v>S-71725</v>
          </cell>
          <cell r="C7282" t="str">
            <v>S-71725</v>
          </cell>
          <cell r="D7282" t="str">
            <v>06_Osprzęt do elektronarzędzi</v>
          </cell>
          <cell r="E7282" t="str">
            <v>Brzeszczoty i frezy</v>
          </cell>
          <cell r="F7282" t="str">
            <v>Brzeszczoty do wyrzynarek</v>
          </cell>
          <cell r="G7282" t="str">
            <v>Brzeszczoty do wyrzynarek do drewna</v>
          </cell>
          <cell r="H7282" t="str">
            <v>S.P.BRZESZ.    S-71725</v>
          </cell>
          <cell r="I7282" t="str">
            <v>Brzeszczot do wyrzynarek - drewno 2.0-3.0x91mm uchwyt T STALCO PERFECT S-71725</v>
          </cell>
          <cell r="J7282" t="str">
            <v>PERFECT</v>
          </cell>
          <cell r="K7282" t="str">
            <v>K</v>
          </cell>
          <cell r="L7282"/>
          <cell r="M7282" t="str">
            <v>25.73.20.0</v>
          </cell>
          <cell r="N7282" t="str">
            <v>8202998000</v>
          </cell>
          <cell r="O7282" t="str">
            <v>KPL</v>
          </cell>
          <cell r="P7282">
            <v>1</v>
          </cell>
          <cell r="Q7282">
            <v>10</v>
          </cell>
          <cell r="R7282">
            <v>50</v>
          </cell>
        </row>
        <row r="7283">
          <cell r="A7283">
            <v>5901466101001</v>
          </cell>
          <cell r="B7283" t="str">
            <v>S-71727</v>
          </cell>
          <cell r="C7283" t="str">
            <v>S-71727</v>
          </cell>
          <cell r="D7283" t="str">
            <v>06_Osprzęt do elektronarzędzi</v>
          </cell>
          <cell r="E7283" t="str">
            <v>Brzeszczoty i frezy</v>
          </cell>
          <cell r="F7283" t="str">
            <v>Brzeszczoty do wyrzynarek</v>
          </cell>
          <cell r="G7283" t="str">
            <v>Brzeszczoty do wyrzynarek do drewna</v>
          </cell>
          <cell r="H7283" t="str">
            <v>S.P.BRZESZ.    S-71727</v>
          </cell>
          <cell r="I7283" t="str">
            <v>Brzeszczot do wyrzynarek - drewno 3.0x91mm uchwyt T STALCO PERFECT S-71727</v>
          </cell>
          <cell r="J7283" t="str">
            <v>PERFECT</v>
          </cell>
          <cell r="K7283" t="str">
            <v>K</v>
          </cell>
          <cell r="L7283"/>
          <cell r="M7283" t="str">
            <v>25.73.20.0</v>
          </cell>
          <cell r="N7283" t="str">
            <v>8202998000</v>
          </cell>
          <cell r="O7283" t="str">
            <v>KPL</v>
          </cell>
          <cell r="P7283">
            <v>1</v>
          </cell>
          <cell r="Q7283">
            <v>10</v>
          </cell>
          <cell r="R7283">
            <v>50</v>
          </cell>
        </row>
        <row r="7284">
          <cell r="A7284">
            <v>5901466132012</v>
          </cell>
          <cell r="B7284" t="str">
            <v>S-71982</v>
          </cell>
          <cell r="C7284" t="str">
            <v>S-71982</v>
          </cell>
          <cell r="D7284" t="str">
            <v>06_Osprzęt do elektronarzędzi</v>
          </cell>
          <cell r="E7284" t="str">
            <v>Brzeszczoty i frezy</v>
          </cell>
          <cell r="F7284" t="str">
            <v>Brzeszczoty do wyrzynarek</v>
          </cell>
          <cell r="G7284" t="str">
            <v>Brzeszczoty do wyrzynarek do drewna</v>
          </cell>
          <cell r="H7284" t="str">
            <v>S.P.BRZESZ.    S-71982</v>
          </cell>
          <cell r="I7284" t="str">
            <v>Brzeszczot do wyrzynarek - drewno 4.0x100mm uchwyt T STALCO PERFECT S-71982</v>
          </cell>
          <cell r="J7284" t="str">
            <v>PERFECT</v>
          </cell>
          <cell r="K7284" t="str">
            <v>K</v>
          </cell>
          <cell r="L7284"/>
          <cell r="M7284" t="str">
            <v>25.73.20.0</v>
          </cell>
          <cell r="N7284" t="str">
            <v>8202910000</v>
          </cell>
          <cell r="O7284" t="str">
            <v>KPL</v>
          </cell>
          <cell r="P7284">
            <v>1</v>
          </cell>
          <cell r="Q7284">
            <v>10</v>
          </cell>
          <cell r="R7284">
            <v>100</v>
          </cell>
        </row>
        <row r="7285">
          <cell r="A7285">
            <v>5907180857163</v>
          </cell>
          <cell r="B7285" t="str">
            <v>S-27941</v>
          </cell>
          <cell r="C7285" t="str">
            <v>S-27941</v>
          </cell>
          <cell r="D7285" t="str">
            <v>06_Osprzęt do elektronarzędzi</v>
          </cell>
          <cell r="E7285" t="str">
            <v>Brzeszczoty i frezy</v>
          </cell>
          <cell r="F7285" t="str">
            <v>Brzeszczoty do wyrzynarek</v>
          </cell>
          <cell r="G7285" t="str">
            <v>Brzeszczoty do wyrzynarek do metalu</v>
          </cell>
          <cell r="H7285" t="str">
            <v>S.BRZESZ.   S-27941</v>
          </cell>
          <cell r="I7285" t="str">
            <v>Brzeszczoty do wyrzynarek - metal 1,2x51mm uchwyt T STALCO S-27941</v>
          </cell>
          <cell r="J7285" t="str">
            <v>STALCO</v>
          </cell>
          <cell r="K7285" t="str">
            <v>K</v>
          </cell>
          <cell r="L7285"/>
          <cell r="M7285" t="str">
            <v>25.73.20.0</v>
          </cell>
          <cell r="N7285" t="str">
            <v>8202910000</v>
          </cell>
          <cell r="O7285" t="str">
            <v>KPL</v>
          </cell>
          <cell r="P7285">
            <v>1</v>
          </cell>
          <cell r="Q7285">
            <v>50</v>
          </cell>
          <cell r="R7285">
            <v>250</v>
          </cell>
        </row>
        <row r="7286">
          <cell r="A7286">
            <v>5907180857170</v>
          </cell>
          <cell r="B7286" t="str">
            <v>S-27942</v>
          </cell>
          <cell r="C7286" t="str">
            <v>S-27942</v>
          </cell>
          <cell r="D7286" t="str">
            <v>06_Osprzęt do elektronarzędzi</v>
          </cell>
          <cell r="E7286" t="str">
            <v>Brzeszczoty i frezy</v>
          </cell>
          <cell r="F7286" t="str">
            <v>Brzeszczoty do wyrzynarek</v>
          </cell>
          <cell r="G7286" t="str">
            <v>Brzeszczoty do wyrzynarek do metalu</v>
          </cell>
          <cell r="H7286" t="str">
            <v>S.BRZESZ.   S-27942</v>
          </cell>
          <cell r="I7286" t="str">
            <v>Brzeszczoty do wyrzynarek - metal 2,0x51mm uchwyt T STALCO S-27942</v>
          </cell>
          <cell r="J7286" t="str">
            <v>STALCO</v>
          </cell>
          <cell r="K7286" t="str">
            <v>K</v>
          </cell>
          <cell r="L7286"/>
          <cell r="M7286" t="str">
            <v>25.73.20.0</v>
          </cell>
          <cell r="N7286" t="str">
            <v>8202910000</v>
          </cell>
          <cell r="O7286" t="str">
            <v>KPL</v>
          </cell>
          <cell r="P7286">
            <v>1</v>
          </cell>
          <cell r="Q7286">
            <v>50</v>
          </cell>
          <cell r="R7286">
            <v>250</v>
          </cell>
        </row>
        <row r="7287">
          <cell r="A7287">
            <v>5907180857187</v>
          </cell>
          <cell r="B7287" t="str">
            <v>S-27951</v>
          </cell>
          <cell r="C7287" t="str">
            <v>S-27951</v>
          </cell>
          <cell r="D7287" t="str">
            <v>06_Osprzęt do elektronarzędzi</v>
          </cell>
          <cell r="E7287" t="str">
            <v>Brzeszczoty i frezy</v>
          </cell>
          <cell r="F7287" t="str">
            <v>Brzeszczoty do wyrzynarek</v>
          </cell>
          <cell r="G7287" t="str">
            <v>Brzeszczoty do wyrzynarek do metalu</v>
          </cell>
          <cell r="H7287" t="str">
            <v>S.BRZESZ.   S-27951</v>
          </cell>
          <cell r="I7287" t="str">
            <v>Brzeszczoty do wyrzynarek - metal 1,2x52mm uchwyt U STALCO S-27951</v>
          </cell>
          <cell r="J7287" t="str">
            <v>STALCO</v>
          </cell>
          <cell r="K7287" t="str">
            <v>K</v>
          </cell>
          <cell r="L7287"/>
          <cell r="M7287" t="str">
            <v>25.73.20.0</v>
          </cell>
          <cell r="N7287" t="str">
            <v>8202910000</v>
          </cell>
          <cell r="O7287" t="str">
            <v>KPL</v>
          </cell>
          <cell r="P7287">
            <v>1</v>
          </cell>
          <cell r="Q7287">
            <v>50</v>
          </cell>
          <cell r="R7287">
            <v>250</v>
          </cell>
        </row>
        <row r="7288">
          <cell r="A7288">
            <v>5907180857194</v>
          </cell>
          <cell r="B7288" t="str">
            <v>S-27952</v>
          </cell>
          <cell r="C7288" t="str">
            <v>S-27952</v>
          </cell>
          <cell r="D7288" t="str">
            <v>06_Osprzęt do elektronarzędzi</v>
          </cell>
          <cell r="E7288" t="str">
            <v>Brzeszczoty i frezy</v>
          </cell>
          <cell r="F7288" t="str">
            <v>Brzeszczoty do wyrzynarek</v>
          </cell>
          <cell r="G7288" t="str">
            <v>Brzeszczoty do wyrzynarek do metalu</v>
          </cell>
          <cell r="H7288" t="str">
            <v>S.BRZESZ.   S-27952</v>
          </cell>
          <cell r="I7288" t="str">
            <v>Brzeszczoty do wyrzynarek - metal 2,0x52mm uchwyt U STALCO S-27952</v>
          </cell>
          <cell r="J7288" t="str">
            <v>STALCO</v>
          </cell>
          <cell r="K7288" t="str">
            <v>K</v>
          </cell>
          <cell r="L7288"/>
          <cell r="M7288" t="str">
            <v>25.73.20.0</v>
          </cell>
          <cell r="N7288" t="str">
            <v>8202910000</v>
          </cell>
          <cell r="O7288" t="str">
            <v>KPL</v>
          </cell>
          <cell r="P7288">
            <v>1</v>
          </cell>
          <cell r="Q7288">
            <v>50</v>
          </cell>
          <cell r="R7288">
            <v>250</v>
          </cell>
        </row>
        <row r="7289">
          <cell r="A7289">
            <v>5901466101032</v>
          </cell>
          <cell r="B7289" t="str">
            <v>S-71731</v>
          </cell>
          <cell r="C7289" t="str">
            <v>S-71731</v>
          </cell>
          <cell r="D7289" t="str">
            <v>06_Osprzęt do elektronarzędzi</v>
          </cell>
          <cell r="E7289" t="str">
            <v>Brzeszczoty i frezy</v>
          </cell>
          <cell r="F7289" t="str">
            <v>Brzeszczoty do wyrzynarek</v>
          </cell>
          <cell r="G7289" t="str">
            <v>Brzeszczoty do wyrzynarek do metalu</v>
          </cell>
          <cell r="H7289" t="str">
            <v>S.P.BRZESZ.    S-71731</v>
          </cell>
          <cell r="I7289" t="str">
            <v>Brzeszczot do wyrzynarek - metal 1.1-1.5x67mm uchwyt T STALCO PERFECT S-71731</v>
          </cell>
          <cell r="J7289" t="str">
            <v>PERFECT</v>
          </cell>
          <cell r="K7289" t="str">
            <v>K</v>
          </cell>
          <cell r="L7289"/>
          <cell r="M7289" t="str">
            <v>25.73.20.0</v>
          </cell>
          <cell r="N7289" t="str">
            <v>8202910000</v>
          </cell>
          <cell r="O7289" t="str">
            <v>KPL</v>
          </cell>
          <cell r="P7289">
            <v>1</v>
          </cell>
          <cell r="Q7289">
            <v>10</v>
          </cell>
          <cell r="R7289">
            <v>100</v>
          </cell>
        </row>
        <row r="7290">
          <cell r="A7290">
            <v>5901466101049</v>
          </cell>
          <cell r="B7290" t="str">
            <v>S-71733</v>
          </cell>
          <cell r="C7290" t="str">
            <v>S-71733</v>
          </cell>
          <cell r="D7290" t="str">
            <v>06_Osprzęt do elektronarzędzi</v>
          </cell>
          <cell r="E7290" t="str">
            <v>Brzeszczoty i frezy</v>
          </cell>
          <cell r="F7290" t="str">
            <v>Brzeszczoty do wyrzynarek</v>
          </cell>
          <cell r="G7290" t="str">
            <v>Brzeszczoty do wyrzynarek do metalu</v>
          </cell>
          <cell r="H7290" t="str">
            <v>S.P.BRZESZ.    S-71733</v>
          </cell>
          <cell r="I7290" t="str">
            <v>Brzeszczot do wyrzynarek - metal 1.9-2.3x67mm uchwyt T STALCO PERFECT S-71733</v>
          </cell>
          <cell r="J7290" t="str">
            <v>PERFECT</v>
          </cell>
          <cell r="K7290" t="str">
            <v>K</v>
          </cell>
          <cell r="L7290"/>
          <cell r="M7290" t="str">
            <v>25.73.20.0</v>
          </cell>
          <cell r="N7290" t="str">
            <v>8202910000</v>
          </cell>
          <cell r="O7290" t="str">
            <v>KPL</v>
          </cell>
          <cell r="P7290">
            <v>1</v>
          </cell>
          <cell r="Q7290">
            <v>10</v>
          </cell>
          <cell r="R7290">
            <v>100</v>
          </cell>
        </row>
        <row r="7291">
          <cell r="A7291">
            <v>5901466132036</v>
          </cell>
          <cell r="B7291" t="str">
            <v>S-71986</v>
          </cell>
          <cell r="C7291" t="str">
            <v>S-71986</v>
          </cell>
          <cell r="D7291" t="str">
            <v>06_Osprzęt do elektronarzędzi</v>
          </cell>
          <cell r="E7291" t="str">
            <v>Brzeszczoty i frezy</v>
          </cell>
          <cell r="F7291" t="str">
            <v>Brzeszczoty do wyrzynarek</v>
          </cell>
          <cell r="G7291" t="str">
            <v>Brzeszczoty do wyrzynarek do metalu</v>
          </cell>
          <cell r="H7291" t="str">
            <v>S.P.BRZESZ.    S-71986</v>
          </cell>
          <cell r="I7291" t="str">
            <v>Brzeszczot do wyrzynarek - metal 1,2-2,6x100mm uchwyt T STALCO PERFECT S-71986</v>
          </cell>
          <cell r="J7291" t="str">
            <v>PERFECT</v>
          </cell>
          <cell r="K7291" t="str">
            <v>K</v>
          </cell>
          <cell r="L7291"/>
          <cell r="M7291" t="str">
            <v>25.73.20.0</v>
          </cell>
          <cell r="N7291" t="str">
            <v>8202998000</v>
          </cell>
          <cell r="O7291" t="str">
            <v>KPL</v>
          </cell>
          <cell r="P7291">
            <v>1</v>
          </cell>
          <cell r="Q7291">
            <v>10</v>
          </cell>
          <cell r="R7291">
            <v>100</v>
          </cell>
        </row>
        <row r="7292">
          <cell r="A7292">
            <v>5907180857200</v>
          </cell>
          <cell r="B7292" t="str">
            <v>S-27961</v>
          </cell>
          <cell r="C7292" t="str">
            <v>S-27961</v>
          </cell>
          <cell r="D7292" t="str">
            <v>06_Osprzęt do elektronarzędzi</v>
          </cell>
          <cell r="E7292" t="str">
            <v>Brzeszczoty i frezy</v>
          </cell>
          <cell r="F7292" t="str">
            <v>Brzeszczoty do wyrzynarek</v>
          </cell>
          <cell r="G7292" t="str">
            <v>Brzeszczoty do wyrzynarek uniwersalne</v>
          </cell>
          <cell r="H7292" t="str">
            <v>S.BRZESZ.   S-27961</v>
          </cell>
          <cell r="I7292" t="str">
            <v>Brzeszczoty do wyrzynarek - uniwersal 3,0x75mm uchwyt T STALCO S-27961</v>
          </cell>
          <cell r="J7292" t="str">
            <v>STALCO</v>
          </cell>
          <cell r="K7292" t="str">
            <v>K</v>
          </cell>
          <cell r="L7292"/>
          <cell r="M7292" t="str">
            <v>25.73.20.0</v>
          </cell>
          <cell r="N7292" t="str">
            <v>8202910000</v>
          </cell>
          <cell r="O7292" t="str">
            <v>KPL</v>
          </cell>
          <cell r="P7292">
            <v>1</v>
          </cell>
          <cell r="Q7292">
            <v>50</v>
          </cell>
          <cell r="R7292">
            <v>250</v>
          </cell>
        </row>
        <row r="7293">
          <cell r="A7293">
            <v>5907180857217</v>
          </cell>
          <cell r="B7293" t="str">
            <v>S-27971</v>
          </cell>
          <cell r="C7293" t="str">
            <v>S-27971</v>
          </cell>
          <cell r="D7293" t="str">
            <v>06_Osprzęt do elektronarzędzi</v>
          </cell>
          <cell r="E7293" t="str">
            <v>Brzeszczoty i frezy</v>
          </cell>
          <cell r="F7293" t="str">
            <v>Brzeszczoty do wyrzynarek</v>
          </cell>
          <cell r="G7293" t="str">
            <v>Brzeszczoty do wyrzynarek uniwersalne</v>
          </cell>
          <cell r="H7293" t="str">
            <v>S.BRZESZ.   S-27971</v>
          </cell>
          <cell r="I7293" t="str">
            <v>Brzeszczoty do wyrzynarek - uniwersal 3,0x74mm uchwyt U STALCO S-27971</v>
          </cell>
          <cell r="J7293" t="str">
            <v>STALCO</v>
          </cell>
          <cell r="K7293" t="str">
            <v>K</v>
          </cell>
          <cell r="L7293"/>
          <cell r="M7293" t="str">
            <v>25.73.20.0</v>
          </cell>
          <cell r="N7293" t="str">
            <v>8202910000</v>
          </cell>
          <cell r="O7293" t="str">
            <v>KPL</v>
          </cell>
          <cell r="P7293">
            <v>1</v>
          </cell>
          <cell r="Q7293">
            <v>50</v>
          </cell>
          <cell r="R7293">
            <v>250</v>
          </cell>
        </row>
        <row r="7294">
          <cell r="A7294">
            <v>5901466132029</v>
          </cell>
          <cell r="B7294" t="str">
            <v>S-71984</v>
          </cell>
          <cell r="C7294" t="str">
            <v>S-71984</v>
          </cell>
          <cell r="D7294" t="str">
            <v>06_Osprzęt do elektronarzędzi</v>
          </cell>
          <cell r="E7294" t="str">
            <v>Brzeszczoty i frezy</v>
          </cell>
          <cell r="F7294" t="str">
            <v>Brzeszczoty do wyrzynarek</v>
          </cell>
          <cell r="G7294" t="str">
            <v>Brzeszczoty do wyrzynarek uniwersalne</v>
          </cell>
          <cell r="H7294" t="str">
            <v>S.P.BRZESZ.    S-71984</v>
          </cell>
          <cell r="I7294" t="str">
            <v>Brzeszczot do wyrzynarek drewno-metal 2,4-5x132mm uchwyt T STALCO PERFECT S-71984</v>
          </cell>
          <cell r="J7294" t="str">
            <v>PERFECT</v>
          </cell>
          <cell r="K7294" t="str">
            <v>K</v>
          </cell>
          <cell r="L7294"/>
          <cell r="M7294" t="str">
            <v>25.73.20.0</v>
          </cell>
          <cell r="N7294" t="str">
            <v>8202998000</v>
          </cell>
          <cell r="O7294" t="str">
            <v>KPL</v>
          </cell>
          <cell r="P7294">
            <v>1</v>
          </cell>
          <cell r="Q7294">
            <v>10</v>
          </cell>
          <cell r="R7294">
            <v>100</v>
          </cell>
        </row>
        <row r="7295">
          <cell r="A7295">
            <v>5907527911916</v>
          </cell>
          <cell r="B7295" t="str">
            <v>S-27705</v>
          </cell>
          <cell r="C7295" t="str">
            <v>S-27705</v>
          </cell>
          <cell r="D7295" t="str">
            <v>06_Osprzęt do elektronarzędzi</v>
          </cell>
          <cell r="E7295" t="str">
            <v>Brzeszczoty i frezy</v>
          </cell>
          <cell r="F7295" t="str">
            <v>Frezy</v>
          </cell>
          <cell r="G7295" t="str">
            <v>Frezy do drewna</v>
          </cell>
          <cell r="H7295" t="str">
            <v>S.FREZY     S-27705</v>
          </cell>
          <cell r="I7295" t="str">
            <v>Frezy do drewna 15-35mm 5 elem. STALCO S-27705</v>
          </cell>
          <cell r="J7295" t="str">
            <v>STALCO</v>
          </cell>
          <cell r="K7295" t="str">
            <v>K</v>
          </cell>
          <cell r="L7295"/>
          <cell r="M7295" t="str">
            <v>25.73.40.0</v>
          </cell>
          <cell r="N7295" t="str">
            <v>8208200000</v>
          </cell>
          <cell r="O7295" t="str">
            <v>KPL</v>
          </cell>
          <cell r="P7295">
            <v>1</v>
          </cell>
          <cell r="Q7295">
            <v>0</v>
          </cell>
          <cell r="R7295">
            <v>10</v>
          </cell>
        </row>
        <row r="7296">
          <cell r="A7296">
            <v>5907527911909</v>
          </cell>
          <cell r="B7296" t="str">
            <v>S-27805</v>
          </cell>
          <cell r="C7296" t="str">
            <v>S-27805</v>
          </cell>
          <cell r="D7296" t="str">
            <v>06_Osprzęt do elektronarzędzi</v>
          </cell>
          <cell r="E7296" t="str">
            <v>Brzeszczoty i frezy</v>
          </cell>
          <cell r="F7296" t="str">
            <v>Frezy</v>
          </cell>
          <cell r="G7296" t="str">
            <v>Frezy do drewna</v>
          </cell>
          <cell r="H7296" t="str">
            <v>S.FREZY     S-27805</v>
          </cell>
          <cell r="I7296" t="str">
            <v>Frezy do drewna 15 - 35mm 5elem. STALCO S-27805</v>
          </cell>
          <cell r="J7296" t="str">
            <v>STALCO</v>
          </cell>
          <cell r="K7296" t="str">
            <v>K</v>
          </cell>
          <cell r="L7296"/>
          <cell r="M7296" t="str">
            <v>25.73.40.0</v>
          </cell>
          <cell r="N7296" t="str">
            <v>8208200000</v>
          </cell>
          <cell r="O7296" t="str">
            <v>KPL</v>
          </cell>
          <cell r="P7296">
            <v>1</v>
          </cell>
          <cell r="Q7296">
            <v>10</v>
          </cell>
          <cell r="R7296">
            <v>20</v>
          </cell>
        </row>
        <row r="7297">
          <cell r="A7297">
            <v>5907527911923</v>
          </cell>
          <cell r="B7297" t="str">
            <v>S-27806</v>
          </cell>
          <cell r="C7297" t="str">
            <v>S-27806</v>
          </cell>
          <cell r="D7297" t="str">
            <v>06_Osprzęt do elektronarzędzi</v>
          </cell>
          <cell r="E7297" t="str">
            <v>Brzeszczoty i frezy</v>
          </cell>
          <cell r="F7297" t="str">
            <v>Frezy</v>
          </cell>
          <cell r="G7297" t="str">
            <v>Frezy do drewna</v>
          </cell>
          <cell r="H7297" t="str">
            <v>S.FREZY     S-27806</v>
          </cell>
          <cell r="I7297" t="str">
            <v>Frezy do drewna 6 elem. STALCO S-27806</v>
          </cell>
          <cell r="J7297" t="str">
            <v>STALCO</v>
          </cell>
          <cell r="K7297" t="str">
            <v>K</v>
          </cell>
          <cell r="L7297"/>
          <cell r="M7297" t="str">
            <v>25.73.40.0</v>
          </cell>
          <cell r="N7297" t="str">
            <v>8207709000</v>
          </cell>
          <cell r="O7297" t="str">
            <v>KPL</v>
          </cell>
          <cell r="P7297">
            <v>1</v>
          </cell>
          <cell r="Q7297">
            <v>0</v>
          </cell>
          <cell r="R7297">
            <v>32</v>
          </cell>
        </row>
        <row r="7298">
          <cell r="A7298">
            <v>5907527911930</v>
          </cell>
          <cell r="B7298" t="str">
            <v>S-27812</v>
          </cell>
          <cell r="C7298" t="str">
            <v>S-27812</v>
          </cell>
          <cell r="D7298" t="str">
            <v>06_Osprzęt do elektronarzędzi</v>
          </cell>
          <cell r="E7298" t="str">
            <v>Brzeszczoty i frezy</v>
          </cell>
          <cell r="F7298" t="str">
            <v>Frezy</v>
          </cell>
          <cell r="G7298" t="str">
            <v>Frezy do drewna</v>
          </cell>
          <cell r="H7298" t="str">
            <v>S.FREZY     S-27812</v>
          </cell>
          <cell r="I7298" t="str">
            <v>Frezy do drewna 12 elem. STALCO S-27812</v>
          </cell>
          <cell r="J7298" t="str">
            <v>STALCO</v>
          </cell>
          <cell r="K7298" t="str">
            <v>K</v>
          </cell>
          <cell r="L7298"/>
          <cell r="M7298" t="str">
            <v>25.73.40.0</v>
          </cell>
          <cell r="N7298" t="str">
            <v>8207709000</v>
          </cell>
          <cell r="O7298" t="str">
            <v>KPL</v>
          </cell>
          <cell r="P7298">
            <v>1</v>
          </cell>
          <cell r="Q7298">
            <v>0</v>
          </cell>
          <cell r="R7298">
            <v>20</v>
          </cell>
        </row>
        <row r="7299">
          <cell r="A7299">
            <v>5907527911947</v>
          </cell>
          <cell r="B7299" t="str">
            <v>S-27835</v>
          </cell>
          <cell r="C7299" t="str">
            <v>S-27835</v>
          </cell>
          <cell r="D7299" t="str">
            <v>06_Osprzęt do elektronarzędzi</v>
          </cell>
          <cell r="E7299" t="str">
            <v>Brzeszczoty i frezy</v>
          </cell>
          <cell r="F7299" t="str">
            <v>Frezy</v>
          </cell>
          <cell r="G7299" t="str">
            <v>Frezy do drewna</v>
          </cell>
          <cell r="H7299" t="str">
            <v>S.FREZY     S-27835</v>
          </cell>
          <cell r="I7299" t="str">
            <v>Frezy do drewna 35elem. STALCO S-27835</v>
          </cell>
          <cell r="J7299" t="str">
            <v>STALCO</v>
          </cell>
          <cell r="K7299" t="str">
            <v>K</v>
          </cell>
          <cell r="L7299"/>
          <cell r="M7299" t="str">
            <v>25.73.40.0</v>
          </cell>
          <cell r="N7299" t="str">
            <v>8207709000</v>
          </cell>
          <cell r="O7299" t="str">
            <v>KPL</v>
          </cell>
          <cell r="P7299">
            <v>1</v>
          </cell>
          <cell r="Q7299">
            <v>0</v>
          </cell>
          <cell r="R7299">
            <v>5</v>
          </cell>
        </row>
        <row r="7300">
          <cell r="A7300">
            <v>5907180850959</v>
          </cell>
          <cell r="B7300" t="str">
            <v>S-13404</v>
          </cell>
          <cell r="C7300" t="str">
            <v>S-13404</v>
          </cell>
          <cell r="D7300" t="str">
            <v>06_Osprzęt do elektronarzędzi</v>
          </cell>
          <cell r="E7300" t="str">
            <v>Końcówki wkrętarskie</v>
          </cell>
          <cell r="F7300" t="str">
            <v>Bity i groty</v>
          </cell>
          <cell r="G7300" t="str">
            <v>Bity HEX</v>
          </cell>
          <cell r="H7300" t="str">
            <v>S.BIT       S-13404</v>
          </cell>
          <cell r="I7300" t="str">
            <v>Końcówka bit 1/4” hex 4x25mm (20szt) STALCO S-13404</v>
          </cell>
          <cell r="J7300" t="str">
            <v>STALCO</v>
          </cell>
          <cell r="K7300" t="str">
            <v>K</v>
          </cell>
          <cell r="L7300"/>
          <cell r="M7300" t="str">
            <v>25.73.40.0</v>
          </cell>
          <cell r="N7300" t="str">
            <v>8207903000</v>
          </cell>
          <cell r="O7300" t="str">
            <v>SZT</v>
          </cell>
          <cell r="P7300">
            <v>20</v>
          </cell>
          <cell r="Q7300">
            <v>0</v>
          </cell>
          <cell r="R7300">
            <v>2000</v>
          </cell>
        </row>
        <row r="7301">
          <cell r="A7301">
            <v>5907180851031</v>
          </cell>
          <cell r="B7301" t="str">
            <v>S-13606</v>
          </cell>
          <cell r="C7301" t="str">
            <v>S-13606</v>
          </cell>
          <cell r="D7301" t="str">
            <v>06_Osprzęt do elektronarzędzi</v>
          </cell>
          <cell r="E7301" t="str">
            <v>Końcówki wkrętarskie</v>
          </cell>
          <cell r="F7301" t="str">
            <v>Bity i groty</v>
          </cell>
          <cell r="G7301" t="str">
            <v>Bity nasadki</v>
          </cell>
          <cell r="H7301" t="str">
            <v>W-.6</v>
          </cell>
          <cell r="I7301" t="str">
            <v>Końcówka z magnesem bit 1/4” 6mm (5szt) STALCO S-13606</v>
          </cell>
          <cell r="J7301" t="str">
            <v>STALCO</v>
          </cell>
          <cell r="K7301" t="str">
            <v>K</v>
          </cell>
          <cell r="L7301"/>
          <cell r="M7301" t="str">
            <v>25.73.40.0</v>
          </cell>
          <cell r="N7301" t="str">
            <v>8207903000</v>
          </cell>
          <cell r="O7301" t="str">
            <v>SZT</v>
          </cell>
          <cell r="P7301">
            <v>5</v>
          </cell>
          <cell r="Q7301">
            <v>100</v>
          </cell>
          <cell r="R7301">
            <v>500</v>
          </cell>
        </row>
        <row r="7302">
          <cell r="A7302">
            <v>5907180851048</v>
          </cell>
          <cell r="B7302" t="str">
            <v>S-13608</v>
          </cell>
          <cell r="C7302" t="str">
            <v>S-13608</v>
          </cell>
          <cell r="D7302" t="str">
            <v>06_Osprzęt do elektronarzędzi</v>
          </cell>
          <cell r="E7302" t="str">
            <v>Końcówki wkrętarskie</v>
          </cell>
          <cell r="F7302" t="str">
            <v>Bity i groty</v>
          </cell>
          <cell r="G7302" t="str">
            <v>Bity nasadki</v>
          </cell>
          <cell r="H7302" t="str">
            <v>W-.8</v>
          </cell>
          <cell r="I7302" t="str">
            <v>Końcówka z magnesem bit 1/4” 8mm (5szt) STALCO S-13608</v>
          </cell>
          <cell r="J7302" t="str">
            <v>STALCO</v>
          </cell>
          <cell r="K7302" t="str">
            <v>K</v>
          </cell>
          <cell r="L7302"/>
          <cell r="M7302" t="str">
            <v>25.73.40.0</v>
          </cell>
          <cell r="N7302" t="str">
            <v>8207903000</v>
          </cell>
          <cell r="O7302" t="str">
            <v>SZT</v>
          </cell>
          <cell r="P7302">
            <v>5</v>
          </cell>
          <cell r="Q7302">
            <v>100</v>
          </cell>
          <cell r="R7302">
            <v>500</v>
          </cell>
        </row>
        <row r="7303">
          <cell r="A7303">
            <v>5907180851055</v>
          </cell>
          <cell r="B7303" t="str">
            <v>S-13610</v>
          </cell>
          <cell r="C7303" t="str">
            <v>S-13610</v>
          </cell>
          <cell r="D7303" t="str">
            <v>06_Osprzęt do elektronarzędzi</v>
          </cell>
          <cell r="E7303" t="str">
            <v>Końcówki wkrętarskie</v>
          </cell>
          <cell r="F7303" t="str">
            <v>Bity i groty</v>
          </cell>
          <cell r="G7303" t="str">
            <v>Bity nasadki</v>
          </cell>
          <cell r="H7303" t="str">
            <v>W-10.</v>
          </cell>
          <cell r="I7303" t="str">
            <v>Końcówka z magnesem bit 1/4” 10mm (5szt) STALCO S-13610</v>
          </cell>
          <cell r="J7303" t="str">
            <v>STALCO</v>
          </cell>
          <cell r="K7303" t="str">
            <v>K</v>
          </cell>
          <cell r="L7303"/>
          <cell r="M7303" t="str">
            <v>25.73.40.0</v>
          </cell>
          <cell r="N7303" t="str">
            <v>8207903000</v>
          </cell>
          <cell r="O7303" t="str">
            <v>SZT</v>
          </cell>
          <cell r="P7303">
            <v>5</v>
          </cell>
          <cell r="Q7303">
            <v>100</v>
          </cell>
          <cell r="R7303">
            <v>500</v>
          </cell>
        </row>
        <row r="7304">
          <cell r="A7304">
            <v>5907180851062</v>
          </cell>
          <cell r="B7304" t="str">
            <v>S-13613</v>
          </cell>
          <cell r="C7304" t="str">
            <v>S-13613</v>
          </cell>
          <cell r="D7304" t="str">
            <v>06_Osprzęt do elektronarzędzi</v>
          </cell>
          <cell r="E7304" t="str">
            <v>Końcówki wkrętarskie</v>
          </cell>
          <cell r="F7304" t="str">
            <v>Bity i groty</v>
          </cell>
          <cell r="G7304" t="str">
            <v>Bity nasadki</v>
          </cell>
          <cell r="H7304" t="str">
            <v>W-13.</v>
          </cell>
          <cell r="I7304" t="str">
            <v>Końcówka z magnesem bit 1/4” 13mm (5szt) STALCO S-13613</v>
          </cell>
          <cell r="J7304" t="str">
            <v>STALCO</v>
          </cell>
          <cell r="K7304" t="str">
            <v>K</v>
          </cell>
          <cell r="L7304"/>
          <cell r="M7304" t="str">
            <v>25.73.40.0</v>
          </cell>
          <cell r="N7304" t="str">
            <v>8207903000</v>
          </cell>
          <cell r="O7304" t="str">
            <v>SZT</v>
          </cell>
          <cell r="P7304">
            <v>5</v>
          </cell>
          <cell r="Q7304">
            <v>100</v>
          </cell>
          <cell r="R7304">
            <v>500</v>
          </cell>
        </row>
        <row r="7305">
          <cell r="A7305">
            <v>5907180850799</v>
          </cell>
          <cell r="B7305" t="str">
            <v>S-13101</v>
          </cell>
          <cell r="C7305" t="str">
            <v>S-13101</v>
          </cell>
          <cell r="D7305" t="str">
            <v>06_Osprzęt do elektronarzędzi</v>
          </cell>
          <cell r="E7305" t="str">
            <v>Końcówki wkrętarskie</v>
          </cell>
          <cell r="F7305" t="str">
            <v>Bity i groty</v>
          </cell>
          <cell r="G7305" t="str">
            <v>Bity Philips PH</v>
          </cell>
          <cell r="H7305" t="str">
            <v>S.BIT       S-13101</v>
          </cell>
          <cell r="I7305" t="str">
            <v>Końcówka bit 1/4” Phillips PH1x25mm (20szt) STALCO S-13101</v>
          </cell>
          <cell r="J7305" t="str">
            <v>STALCO</v>
          </cell>
          <cell r="K7305" t="str">
            <v>K</v>
          </cell>
          <cell r="L7305"/>
          <cell r="M7305" t="str">
            <v>25.73.40.0</v>
          </cell>
          <cell r="N7305" t="str">
            <v>8207903000</v>
          </cell>
          <cell r="O7305" t="str">
            <v>SZT</v>
          </cell>
          <cell r="P7305">
            <v>20</v>
          </cell>
          <cell r="Q7305">
            <v>0</v>
          </cell>
          <cell r="R7305">
            <v>2000</v>
          </cell>
        </row>
        <row r="7306">
          <cell r="A7306">
            <v>5907180850805</v>
          </cell>
          <cell r="B7306" t="str">
            <v>S-13102</v>
          </cell>
          <cell r="C7306" t="str">
            <v>S-13102</v>
          </cell>
          <cell r="D7306" t="str">
            <v>06_Osprzęt do elektronarzędzi</v>
          </cell>
          <cell r="E7306" t="str">
            <v>Końcówki wkrętarskie</v>
          </cell>
          <cell r="F7306" t="str">
            <v>Bity i groty</v>
          </cell>
          <cell r="G7306" t="str">
            <v>Bity Philips PH</v>
          </cell>
          <cell r="H7306" t="str">
            <v>S.BIT       S-13102</v>
          </cell>
          <cell r="I7306" t="str">
            <v>Końcówka bit 1/4” Phillips PH2x25mm (20szt) STALCO S-13102</v>
          </cell>
          <cell r="J7306" t="str">
            <v>STALCO</v>
          </cell>
          <cell r="K7306" t="str">
            <v>K</v>
          </cell>
          <cell r="L7306"/>
          <cell r="M7306" t="str">
            <v>25.73.40.0</v>
          </cell>
          <cell r="N7306" t="str">
            <v>8207903000</v>
          </cell>
          <cell r="O7306" t="str">
            <v>SZT</v>
          </cell>
          <cell r="P7306">
            <v>20</v>
          </cell>
          <cell r="Q7306">
            <v>0</v>
          </cell>
          <cell r="R7306">
            <v>2000</v>
          </cell>
        </row>
        <row r="7307">
          <cell r="A7307">
            <v>5907180850812</v>
          </cell>
          <cell r="B7307" t="str">
            <v>S-13103</v>
          </cell>
          <cell r="C7307" t="str">
            <v>S-13103</v>
          </cell>
          <cell r="D7307" t="str">
            <v>06_Osprzęt do elektronarzędzi</v>
          </cell>
          <cell r="E7307" t="str">
            <v>Końcówki wkrętarskie</v>
          </cell>
          <cell r="F7307" t="str">
            <v>Bity i groty</v>
          </cell>
          <cell r="G7307" t="str">
            <v>Bity Philips PH</v>
          </cell>
          <cell r="H7307" t="str">
            <v>S.BIT       S-13103</v>
          </cell>
          <cell r="I7307" t="str">
            <v>Końcówka bit 1/4” Phillips PH3x25mm (20szt) STALCO S-13103</v>
          </cell>
          <cell r="J7307" t="str">
            <v>STALCO</v>
          </cell>
          <cell r="K7307" t="str">
            <v>K</v>
          </cell>
          <cell r="L7307"/>
          <cell r="M7307" t="str">
            <v>25.73.40.0</v>
          </cell>
          <cell r="N7307" t="str">
            <v>8207903000</v>
          </cell>
          <cell r="O7307" t="str">
            <v>SZT</v>
          </cell>
          <cell r="P7307">
            <v>20</v>
          </cell>
          <cell r="Q7307">
            <v>0</v>
          </cell>
          <cell r="R7307">
            <v>2000</v>
          </cell>
        </row>
        <row r="7308">
          <cell r="A7308">
            <v>5907180850867</v>
          </cell>
          <cell r="B7308" t="str">
            <v>S-13111</v>
          </cell>
          <cell r="C7308" t="str">
            <v>S-13111</v>
          </cell>
          <cell r="D7308" t="str">
            <v>06_Osprzęt do elektronarzędzi</v>
          </cell>
          <cell r="E7308" t="str">
            <v>Końcówki wkrętarskie</v>
          </cell>
          <cell r="F7308" t="str">
            <v>Bity i groty</v>
          </cell>
          <cell r="G7308" t="str">
            <v>Bity Philips PH</v>
          </cell>
          <cell r="H7308" t="str">
            <v>S.BIT       S-13111</v>
          </cell>
          <cell r="I7308" t="str">
            <v>Końcówka bit 1/4” Phillips PH1x50mm (10szt) STALCO S-13111</v>
          </cell>
          <cell r="J7308" t="str">
            <v>STALCO</v>
          </cell>
          <cell r="K7308" t="str">
            <v>K</v>
          </cell>
          <cell r="L7308"/>
          <cell r="M7308" t="str">
            <v>25.73.40.0</v>
          </cell>
          <cell r="N7308" t="str">
            <v>8207903000</v>
          </cell>
          <cell r="O7308" t="str">
            <v>SZT</v>
          </cell>
          <cell r="P7308">
            <v>10</v>
          </cell>
          <cell r="Q7308">
            <v>0</v>
          </cell>
          <cell r="R7308">
            <v>1000</v>
          </cell>
        </row>
        <row r="7309">
          <cell r="A7309">
            <v>5907180850874</v>
          </cell>
          <cell r="B7309" t="str">
            <v>S-13112</v>
          </cell>
          <cell r="C7309" t="str">
            <v>S-13112</v>
          </cell>
          <cell r="D7309" t="str">
            <v>06_Osprzęt do elektronarzędzi</v>
          </cell>
          <cell r="E7309" t="str">
            <v>Końcówki wkrętarskie</v>
          </cell>
          <cell r="F7309" t="str">
            <v>Bity i groty</v>
          </cell>
          <cell r="G7309" t="str">
            <v>Bity Philips PH</v>
          </cell>
          <cell r="H7309" t="str">
            <v>S.BIT       S-13112</v>
          </cell>
          <cell r="I7309" t="str">
            <v>Końcówka bit 1/4” Phillips PH2x50mm (10szt) STALCO S-13112</v>
          </cell>
          <cell r="J7309" t="str">
            <v>STALCO</v>
          </cell>
          <cell r="K7309" t="str">
            <v>K</v>
          </cell>
          <cell r="L7309"/>
          <cell r="M7309" t="str">
            <v>25.73.40.0</v>
          </cell>
          <cell r="N7309" t="str">
            <v>8207903000</v>
          </cell>
          <cell r="O7309" t="str">
            <v>SZT</v>
          </cell>
          <cell r="P7309">
            <v>10</v>
          </cell>
          <cell r="Q7309">
            <v>0</v>
          </cell>
          <cell r="R7309">
            <v>1000</v>
          </cell>
        </row>
        <row r="7310">
          <cell r="A7310">
            <v>5907180850881</v>
          </cell>
          <cell r="B7310" t="str">
            <v>S-13113</v>
          </cell>
          <cell r="C7310" t="str">
            <v>S-13113</v>
          </cell>
          <cell r="D7310" t="str">
            <v>06_Osprzęt do elektronarzędzi</v>
          </cell>
          <cell r="E7310" t="str">
            <v>Końcówki wkrętarskie</v>
          </cell>
          <cell r="F7310" t="str">
            <v>Bity i groty</v>
          </cell>
          <cell r="G7310" t="str">
            <v>Bity Philips PH</v>
          </cell>
          <cell r="H7310" t="str">
            <v>S.BIT       S-13113</v>
          </cell>
          <cell r="I7310" t="str">
            <v>Końcówka bit 1/4” Phillips PH3x50mm (10szt) STALCO S-13113</v>
          </cell>
          <cell r="J7310" t="str">
            <v>STALCO</v>
          </cell>
          <cell r="K7310" t="str">
            <v>K</v>
          </cell>
          <cell r="L7310"/>
          <cell r="M7310" t="str">
            <v>25.73.40.0</v>
          </cell>
          <cell r="N7310" t="str">
            <v>8207903000</v>
          </cell>
          <cell r="O7310" t="str">
            <v>SZT</v>
          </cell>
          <cell r="P7310">
            <v>10</v>
          </cell>
          <cell r="Q7310">
            <v>0</v>
          </cell>
          <cell r="R7310">
            <v>1000</v>
          </cell>
        </row>
        <row r="7311">
          <cell r="A7311">
            <v>5907180850829</v>
          </cell>
          <cell r="B7311" t="str">
            <v>S-13122</v>
          </cell>
          <cell r="C7311" t="str">
            <v>S-13122</v>
          </cell>
          <cell r="D7311" t="str">
            <v>06_Osprzęt do elektronarzędzi</v>
          </cell>
          <cell r="E7311" t="str">
            <v>Końcówki wkrętarskie</v>
          </cell>
          <cell r="F7311" t="str">
            <v>Bity i groty</v>
          </cell>
          <cell r="G7311" t="str">
            <v>Bity Philips PH</v>
          </cell>
          <cell r="H7311" t="str">
            <v>S.BIT       S-13122</v>
          </cell>
          <cell r="I7311" t="str">
            <v>Końcówka bit 1/4” Phillips PH2x100mm STALCO S-13122</v>
          </cell>
          <cell r="J7311" t="str">
            <v>STALCO</v>
          </cell>
          <cell r="K7311" t="str">
            <v>K</v>
          </cell>
          <cell r="L7311"/>
          <cell r="M7311" t="str">
            <v>25.73.40.0</v>
          </cell>
          <cell r="N7311" t="str">
            <v>8207903000</v>
          </cell>
          <cell r="O7311" t="str">
            <v>SZT</v>
          </cell>
          <cell r="P7311">
            <v>1</v>
          </cell>
          <cell r="Q7311">
            <v>0</v>
          </cell>
          <cell r="R7311">
            <v>500</v>
          </cell>
        </row>
        <row r="7312">
          <cell r="A7312">
            <v>5907180850836</v>
          </cell>
          <cell r="B7312" t="str">
            <v>S-13132</v>
          </cell>
          <cell r="C7312" t="str">
            <v>S-13132</v>
          </cell>
          <cell r="D7312" t="str">
            <v>06_Osprzęt do elektronarzędzi</v>
          </cell>
          <cell r="E7312" t="str">
            <v>Końcówki wkrętarskie</v>
          </cell>
          <cell r="F7312" t="str">
            <v>Bity i groty</v>
          </cell>
          <cell r="G7312" t="str">
            <v>Bity Philips PH</v>
          </cell>
          <cell r="H7312" t="str">
            <v>S.BIT       S-13132</v>
          </cell>
          <cell r="I7312" t="str">
            <v>Końcówka bit 1/4” Phillips PH2x150mm STALCO S-13132</v>
          </cell>
          <cell r="J7312" t="str">
            <v>STALCO</v>
          </cell>
          <cell r="K7312" t="str">
            <v>K</v>
          </cell>
          <cell r="L7312"/>
          <cell r="M7312" t="str">
            <v>25.73.40.0</v>
          </cell>
          <cell r="N7312" t="str">
            <v>8207903000</v>
          </cell>
          <cell r="O7312" t="str">
            <v>SZT</v>
          </cell>
          <cell r="P7312">
            <v>1</v>
          </cell>
          <cell r="Q7312">
            <v>0</v>
          </cell>
          <cell r="R7312">
            <v>1000</v>
          </cell>
        </row>
        <row r="7313">
          <cell r="A7313">
            <v>5907180850843</v>
          </cell>
          <cell r="B7313" t="str">
            <v>S-13142</v>
          </cell>
          <cell r="C7313" t="str">
            <v>S-13142</v>
          </cell>
          <cell r="D7313" t="str">
            <v>06_Osprzęt do elektronarzędzi</v>
          </cell>
          <cell r="E7313" t="str">
            <v>Końcówki wkrętarskie</v>
          </cell>
          <cell r="F7313" t="str">
            <v>Bity i groty</v>
          </cell>
          <cell r="G7313" t="str">
            <v>Bity Philips PH</v>
          </cell>
          <cell r="H7313" t="str">
            <v>S.BIT       S-13142</v>
          </cell>
          <cell r="I7313" t="str">
            <v>Końcówka bit 1/4” Phillips PH2x200mm STALCO S-13142</v>
          </cell>
          <cell r="J7313" t="str">
            <v>STALCO</v>
          </cell>
          <cell r="K7313" t="str">
            <v>K</v>
          </cell>
          <cell r="L7313"/>
          <cell r="M7313" t="str">
            <v>25.73.40.0</v>
          </cell>
          <cell r="N7313" t="str">
            <v>8207903000</v>
          </cell>
          <cell r="O7313" t="str">
            <v>SZT</v>
          </cell>
          <cell r="P7313">
            <v>1</v>
          </cell>
          <cell r="Q7313">
            <v>0</v>
          </cell>
          <cell r="R7313">
            <v>250</v>
          </cell>
        </row>
        <row r="7314">
          <cell r="A7314">
            <v>5907527914849</v>
          </cell>
          <cell r="B7314" t="str">
            <v>S-13151</v>
          </cell>
          <cell r="C7314" t="str">
            <v>S-13151</v>
          </cell>
          <cell r="D7314" t="str">
            <v>06_Osprzęt do elektronarzędzi</v>
          </cell>
          <cell r="E7314" t="str">
            <v>Końcówki wkrętarskie</v>
          </cell>
          <cell r="F7314" t="str">
            <v>Bity i groty</v>
          </cell>
          <cell r="G7314" t="str">
            <v>Bity Philips PH</v>
          </cell>
          <cell r="H7314" t="str">
            <v>S.BIT       S-13151</v>
          </cell>
          <cell r="I7314" t="str">
            <v>Końcówka bit 1/4” Phillips PH2x250mm STALCO S-13151</v>
          </cell>
          <cell r="J7314" t="str">
            <v>STALCO</v>
          </cell>
          <cell r="K7314" t="str">
            <v>K</v>
          </cell>
          <cell r="L7314"/>
          <cell r="M7314" t="str">
            <v>25.73.40.0</v>
          </cell>
          <cell r="N7314" t="str">
            <v>8207903000</v>
          </cell>
          <cell r="O7314" t="str">
            <v>SZT</v>
          </cell>
          <cell r="P7314">
            <v>1</v>
          </cell>
          <cell r="Q7314">
            <v>0</v>
          </cell>
          <cell r="R7314">
            <v>500</v>
          </cell>
        </row>
        <row r="7315">
          <cell r="A7315">
            <v>5907180850850</v>
          </cell>
          <cell r="B7315" t="str">
            <v>S-13152</v>
          </cell>
          <cell r="C7315" t="str">
            <v>S-13152</v>
          </cell>
          <cell r="D7315" t="str">
            <v>06_Osprzęt do elektronarzędzi</v>
          </cell>
          <cell r="E7315" t="str">
            <v>Końcówki wkrętarskie</v>
          </cell>
          <cell r="F7315" t="str">
            <v>Bity i groty</v>
          </cell>
          <cell r="G7315" t="str">
            <v>Bity Philips PH</v>
          </cell>
          <cell r="H7315" t="str">
            <v>S.BIT       S-13152</v>
          </cell>
          <cell r="I7315" t="str">
            <v>Końcówka bit 1/4” Phillips PH2x350mm STALCO S-13152</v>
          </cell>
          <cell r="J7315" t="str">
            <v>STALCO</v>
          </cell>
          <cell r="K7315" t="str">
            <v>K</v>
          </cell>
          <cell r="L7315"/>
          <cell r="M7315" t="str">
            <v>25.73.40.0</v>
          </cell>
          <cell r="N7315" t="str">
            <v>8207903000</v>
          </cell>
          <cell r="O7315" t="str">
            <v>SZT</v>
          </cell>
          <cell r="P7315">
            <v>1</v>
          </cell>
          <cell r="Q7315">
            <v>0</v>
          </cell>
          <cell r="R7315">
            <v>200</v>
          </cell>
        </row>
        <row r="7316">
          <cell r="A7316">
            <v>5907180851079</v>
          </cell>
          <cell r="B7316" t="str">
            <v>S-13182</v>
          </cell>
          <cell r="C7316" t="str">
            <v>S-13182</v>
          </cell>
          <cell r="D7316" t="str">
            <v>06_Osprzęt do elektronarzędzi</v>
          </cell>
          <cell r="E7316" t="str">
            <v>Końcówki wkrętarskie</v>
          </cell>
          <cell r="F7316" t="str">
            <v>Bity i groty</v>
          </cell>
          <cell r="G7316" t="str">
            <v>Bity Philips PH</v>
          </cell>
          <cell r="H7316" t="str">
            <v>S.BIT       S-13182</v>
          </cell>
          <cell r="I7316" t="str">
            <v>Końcówka bit 1/4” Phillips PH ogranicznik plastikowy (5szt) STALCO S-13182</v>
          </cell>
          <cell r="J7316" t="str">
            <v>STALCO</v>
          </cell>
          <cell r="K7316" t="str">
            <v>K</v>
          </cell>
          <cell r="L7316"/>
          <cell r="M7316" t="str">
            <v>25.73.40.0</v>
          </cell>
          <cell r="N7316" t="str">
            <v>8207903000</v>
          </cell>
          <cell r="O7316" t="str">
            <v>SZT</v>
          </cell>
          <cell r="P7316">
            <v>5</v>
          </cell>
          <cell r="Q7316">
            <v>0</v>
          </cell>
          <cell r="R7316">
            <v>500</v>
          </cell>
        </row>
        <row r="7317">
          <cell r="A7317">
            <v>5907180851086</v>
          </cell>
          <cell r="B7317" t="str">
            <v>S-13192</v>
          </cell>
          <cell r="C7317" t="str">
            <v>S-13192</v>
          </cell>
          <cell r="D7317" t="str">
            <v>06_Osprzęt do elektronarzędzi</v>
          </cell>
          <cell r="E7317" t="str">
            <v>Końcówki wkrętarskie</v>
          </cell>
          <cell r="F7317" t="str">
            <v>Bity i groty</v>
          </cell>
          <cell r="G7317" t="str">
            <v>Bity Philips PH</v>
          </cell>
          <cell r="H7317" t="str">
            <v>S.BIT       S-13192</v>
          </cell>
          <cell r="I7317" t="str">
            <v>Końcówka bit 1/4” Phillips PH ogranicznik metalowy (10szt) STALCO S-13192</v>
          </cell>
          <cell r="J7317" t="str">
            <v>STALCO</v>
          </cell>
          <cell r="K7317" t="str">
            <v>K</v>
          </cell>
          <cell r="L7317"/>
          <cell r="M7317" t="str">
            <v>25.73.40.0</v>
          </cell>
          <cell r="N7317" t="str">
            <v>8207903000</v>
          </cell>
          <cell r="O7317" t="str">
            <v>SZT</v>
          </cell>
          <cell r="P7317">
            <v>10</v>
          </cell>
          <cell r="Q7317">
            <v>0</v>
          </cell>
          <cell r="R7317">
            <v>1000</v>
          </cell>
        </row>
        <row r="7318">
          <cell r="A7318">
            <v>5901466101056</v>
          </cell>
          <cell r="B7318" t="str">
            <v>S-66101</v>
          </cell>
          <cell r="C7318" t="str">
            <v>S-66101</v>
          </cell>
          <cell r="D7318" t="str">
            <v>06_Osprzęt do elektronarzędzi</v>
          </cell>
          <cell r="E7318" t="str">
            <v>Końcówki wkrętarskie</v>
          </cell>
          <cell r="F7318" t="str">
            <v>Bity i groty</v>
          </cell>
          <cell r="G7318" t="str">
            <v>Bity Philips PH</v>
          </cell>
          <cell r="H7318" t="str">
            <v>S.P.BIT    S-66101</v>
          </cell>
          <cell r="I7318" t="str">
            <v>Końcówka bit 1/4” Phillips PH1x25mm do wkręt. (20szt) STALCO PERFECT S-66101</v>
          </cell>
          <cell r="J7318" t="str">
            <v>PERFECT</v>
          </cell>
          <cell r="K7318" t="str">
            <v>K</v>
          </cell>
          <cell r="L7318"/>
          <cell r="M7318" t="str">
            <v>25.73.40.0</v>
          </cell>
          <cell r="N7318" t="str">
            <v>8207903000</v>
          </cell>
          <cell r="O7318" t="str">
            <v>SZT</v>
          </cell>
          <cell r="P7318">
            <v>20</v>
          </cell>
          <cell r="Q7318">
            <v>480</v>
          </cell>
          <cell r="R7318">
            <v>1440</v>
          </cell>
        </row>
        <row r="7319">
          <cell r="A7319">
            <v>5901466101063</v>
          </cell>
          <cell r="B7319" t="str">
            <v>S-66102</v>
          </cell>
          <cell r="C7319" t="str">
            <v>S-66102</v>
          </cell>
          <cell r="D7319" t="str">
            <v>06_Osprzęt do elektronarzędzi</v>
          </cell>
          <cell r="E7319" t="str">
            <v>Końcówki wkrętarskie</v>
          </cell>
          <cell r="F7319" t="str">
            <v>Bity i groty</v>
          </cell>
          <cell r="G7319" t="str">
            <v>Bity Philips PH</v>
          </cell>
          <cell r="H7319" t="str">
            <v>S.P.BIT    S-66102</v>
          </cell>
          <cell r="I7319" t="str">
            <v>Końcówka bit 1/4” Phillips PH2x25mm do wkręt. (20szt) STALCO PERFECT S-66102</v>
          </cell>
          <cell r="J7319" t="str">
            <v>PERFECT</v>
          </cell>
          <cell r="K7319" t="str">
            <v>K</v>
          </cell>
          <cell r="L7319"/>
          <cell r="M7319" t="str">
            <v>25.73.40.0</v>
          </cell>
          <cell r="N7319" t="str">
            <v>8207903000</v>
          </cell>
          <cell r="O7319" t="str">
            <v>SZT</v>
          </cell>
          <cell r="P7319">
            <v>20</v>
          </cell>
          <cell r="Q7319">
            <v>480</v>
          </cell>
          <cell r="R7319">
            <v>1440</v>
          </cell>
        </row>
        <row r="7320">
          <cell r="A7320">
            <v>5901466101070</v>
          </cell>
          <cell r="B7320" t="str">
            <v>S-66103</v>
          </cell>
          <cell r="C7320" t="str">
            <v>S-66103</v>
          </cell>
          <cell r="D7320" t="str">
            <v>06_Osprzęt do elektronarzędzi</v>
          </cell>
          <cell r="E7320" t="str">
            <v>Końcówki wkrętarskie</v>
          </cell>
          <cell r="F7320" t="str">
            <v>Bity i groty</v>
          </cell>
          <cell r="G7320" t="str">
            <v>Bity Philips PH</v>
          </cell>
          <cell r="H7320" t="str">
            <v>S.P.BIT    S-66103</v>
          </cell>
          <cell r="I7320" t="str">
            <v>Końcówka bit 1/4” Phillips PH3x25mm do wkręt. (20szt) STALCO PERFECT S-66103</v>
          </cell>
          <cell r="J7320" t="str">
            <v>PERFECT</v>
          </cell>
          <cell r="K7320" t="str">
            <v>K</v>
          </cell>
          <cell r="L7320"/>
          <cell r="M7320" t="str">
            <v>25.73.40.0</v>
          </cell>
          <cell r="N7320" t="str">
            <v>8207903000</v>
          </cell>
          <cell r="O7320" t="str">
            <v>SZT</v>
          </cell>
          <cell r="P7320">
            <v>20</v>
          </cell>
          <cell r="Q7320">
            <v>480</v>
          </cell>
          <cell r="R7320">
            <v>1440</v>
          </cell>
        </row>
        <row r="7321">
          <cell r="A7321">
            <v>5901466113363</v>
          </cell>
          <cell r="B7321" t="str">
            <v>S-66111</v>
          </cell>
          <cell r="C7321" t="str">
            <v>S-66111</v>
          </cell>
          <cell r="D7321" t="str">
            <v>06_Osprzęt do elektronarzędzi</v>
          </cell>
          <cell r="E7321" t="str">
            <v>Końcówki wkrętarskie</v>
          </cell>
          <cell r="F7321" t="str">
            <v>Bity i groty</v>
          </cell>
          <cell r="G7321" t="str">
            <v>Bity Philips PH</v>
          </cell>
          <cell r="H7321" t="str">
            <v>S.P.BIT    S-66111</v>
          </cell>
          <cell r="I7321" t="str">
            <v>Końcówka bit 1/4” Phillips PH1x50mm do wkręt. (10szt) STALCO PERFECT S-66111</v>
          </cell>
          <cell r="J7321" t="str">
            <v>PERFECT</v>
          </cell>
          <cell r="K7321" t="str">
            <v>K</v>
          </cell>
          <cell r="L7321"/>
          <cell r="M7321" t="str">
            <v>25.73.40.0</v>
          </cell>
          <cell r="N7321" t="str">
            <v>8207903000</v>
          </cell>
          <cell r="O7321" t="str">
            <v>SZT</v>
          </cell>
          <cell r="P7321">
            <v>10</v>
          </cell>
          <cell r="Q7321">
            <v>240</v>
          </cell>
          <cell r="R7321">
            <v>720</v>
          </cell>
        </row>
        <row r="7322">
          <cell r="A7322">
            <v>5901466113370</v>
          </cell>
          <cell r="B7322" t="str">
            <v>S-66112</v>
          </cell>
          <cell r="C7322" t="str">
            <v>S-66112</v>
          </cell>
          <cell r="D7322" t="str">
            <v>06_Osprzęt do elektronarzędzi</v>
          </cell>
          <cell r="E7322" t="str">
            <v>Końcówki wkrętarskie</v>
          </cell>
          <cell r="F7322" t="str">
            <v>Bity i groty</v>
          </cell>
          <cell r="G7322" t="str">
            <v>Bity Philips PH</v>
          </cell>
          <cell r="H7322" t="str">
            <v>S.P.BIT    S-66112</v>
          </cell>
          <cell r="I7322" t="str">
            <v>Końcówka bit 1/4” Phillips PH2x50mm do wkręt. (10szt) STALCO PERFECT S-66112</v>
          </cell>
          <cell r="J7322" t="str">
            <v>PERFECT</v>
          </cell>
          <cell r="K7322" t="str">
            <v>K</v>
          </cell>
          <cell r="L7322"/>
          <cell r="M7322" t="str">
            <v>25.73.40.0</v>
          </cell>
          <cell r="N7322" t="str">
            <v>8207903000</v>
          </cell>
          <cell r="O7322" t="str">
            <v>SZT</v>
          </cell>
          <cell r="P7322">
            <v>10</v>
          </cell>
          <cell r="Q7322">
            <v>240</v>
          </cell>
          <cell r="R7322">
            <v>720</v>
          </cell>
        </row>
        <row r="7323">
          <cell r="A7323">
            <v>5901466113387</v>
          </cell>
          <cell r="B7323" t="str">
            <v>S-66113</v>
          </cell>
          <cell r="C7323" t="str">
            <v>S-66113</v>
          </cell>
          <cell r="D7323" t="str">
            <v>06_Osprzęt do elektronarzędzi</v>
          </cell>
          <cell r="E7323" t="str">
            <v>Końcówki wkrętarskie</v>
          </cell>
          <cell r="F7323" t="str">
            <v>Bity i groty</v>
          </cell>
          <cell r="G7323" t="str">
            <v>Bity Philips PH</v>
          </cell>
          <cell r="H7323" t="str">
            <v>S.P.BIT    S-66113</v>
          </cell>
          <cell r="I7323" t="str">
            <v>Końcówka bit 1/4” Phillips PH3x50mm do wkręt. (10szt) STALCO PERFECT S-66113</v>
          </cell>
          <cell r="J7323" t="str">
            <v>PERFECT</v>
          </cell>
          <cell r="K7323" t="str">
            <v>K</v>
          </cell>
          <cell r="L7323"/>
          <cell r="M7323" t="str">
            <v>25.73.40.0</v>
          </cell>
          <cell r="N7323" t="str">
            <v>8207903000</v>
          </cell>
          <cell r="O7323" t="str">
            <v>SZT</v>
          </cell>
          <cell r="P7323">
            <v>10</v>
          </cell>
          <cell r="Q7323">
            <v>240</v>
          </cell>
          <cell r="R7323">
            <v>720</v>
          </cell>
        </row>
        <row r="7324">
          <cell r="A7324">
            <v>5901466113424</v>
          </cell>
          <cell r="B7324" t="str">
            <v>S-66301</v>
          </cell>
          <cell r="C7324" t="str">
            <v>S-66301</v>
          </cell>
          <cell r="D7324" t="str">
            <v>06_Osprzęt do elektronarzędzi</v>
          </cell>
          <cell r="E7324" t="str">
            <v>Końcówki wkrętarskie</v>
          </cell>
          <cell r="F7324" t="str">
            <v>Bity i groty</v>
          </cell>
          <cell r="G7324" t="str">
            <v>Bity Philips PH</v>
          </cell>
          <cell r="H7324" t="str">
            <v>S.P.BIT    S-66301</v>
          </cell>
          <cell r="I7324" t="str">
            <v>Końcówka bit 1/4” Phillips PH1x25mm titanium do wkręt. (10szt) STALCO PERFECT S-66301</v>
          </cell>
          <cell r="J7324" t="str">
            <v>PERFECT</v>
          </cell>
          <cell r="K7324" t="str">
            <v>K</v>
          </cell>
          <cell r="L7324"/>
          <cell r="M7324" t="str">
            <v>25.73.40.0</v>
          </cell>
          <cell r="N7324" t="str">
            <v>8207903000</v>
          </cell>
          <cell r="O7324" t="str">
            <v>SZT</v>
          </cell>
          <cell r="P7324">
            <v>10</v>
          </cell>
          <cell r="Q7324">
            <v>240</v>
          </cell>
          <cell r="R7324">
            <v>720</v>
          </cell>
        </row>
        <row r="7325">
          <cell r="A7325">
            <v>5901466113431</v>
          </cell>
          <cell r="B7325" t="str">
            <v>S-66302</v>
          </cell>
          <cell r="C7325" t="str">
            <v>S-66302</v>
          </cell>
          <cell r="D7325" t="str">
            <v>06_Osprzęt do elektronarzędzi</v>
          </cell>
          <cell r="E7325" t="str">
            <v>Końcówki wkrętarskie</v>
          </cell>
          <cell r="F7325" t="str">
            <v>Bity i groty</v>
          </cell>
          <cell r="G7325" t="str">
            <v>Bity Philips PH</v>
          </cell>
          <cell r="H7325" t="str">
            <v>S.P.BIT    S-66302</v>
          </cell>
          <cell r="I7325" t="str">
            <v>Końcówka bit 1/4” Phillips PH2x25mm titanium do wkręt. (10szt) STALCO PERFECT S-66302</v>
          </cell>
          <cell r="J7325" t="str">
            <v>PERFECT</v>
          </cell>
          <cell r="K7325" t="str">
            <v>K</v>
          </cell>
          <cell r="L7325"/>
          <cell r="M7325" t="str">
            <v>25.73.40.0</v>
          </cell>
          <cell r="N7325" t="str">
            <v>8207903000</v>
          </cell>
          <cell r="O7325" t="str">
            <v>SZT</v>
          </cell>
          <cell r="P7325">
            <v>10</v>
          </cell>
          <cell r="Q7325">
            <v>240</v>
          </cell>
          <cell r="R7325">
            <v>720</v>
          </cell>
        </row>
        <row r="7326">
          <cell r="A7326">
            <v>5901466113448</v>
          </cell>
          <cell r="B7326" t="str">
            <v>S-66303</v>
          </cell>
          <cell r="C7326" t="str">
            <v>S-66303</v>
          </cell>
          <cell r="D7326" t="str">
            <v>06_Osprzęt do elektronarzędzi</v>
          </cell>
          <cell r="E7326" t="str">
            <v>Końcówki wkrętarskie</v>
          </cell>
          <cell r="F7326" t="str">
            <v>Bity i groty</v>
          </cell>
          <cell r="G7326" t="str">
            <v>Bity Philips PH</v>
          </cell>
          <cell r="H7326" t="str">
            <v>S.P.BIT    S-66303</v>
          </cell>
          <cell r="I7326" t="str">
            <v>Końcówka bit 1/4” Phillips PH3x25mm titanium do wkręt. (10szt) STALCO PERFECT S-66303</v>
          </cell>
          <cell r="J7326" t="str">
            <v>PERFECT</v>
          </cell>
          <cell r="K7326" t="str">
            <v>K</v>
          </cell>
          <cell r="L7326"/>
          <cell r="M7326" t="str">
            <v>25.73.40.0</v>
          </cell>
          <cell r="N7326" t="str">
            <v>8207903000</v>
          </cell>
          <cell r="O7326" t="str">
            <v>SZT</v>
          </cell>
          <cell r="P7326">
            <v>10</v>
          </cell>
          <cell r="Q7326">
            <v>240</v>
          </cell>
          <cell r="R7326">
            <v>720</v>
          </cell>
        </row>
        <row r="7327">
          <cell r="A7327">
            <v>5901466156841</v>
          </cell>
          <cell r="B7327" t="str">
            <v>S-66341</v>
          </cell>
          <cell r="C7327" t="str">
            <v>S-66341</v>
          </cell>
          <cell r="D7327" t="str">
            <v>06_Osprzęt do elektronarzędzi</v>
          </cell>
          <cell r="E7327" t="str">
            <v>Końcówki wkrętarskie</v>
          </cell>
          <cell r="F7327" t="str">
            <v>Bity i groty</v>
          </cell>
          <cell r="G7327" t="str">
            <v>Bity Philips PH</v>
          </cell>
          <cell r="H7327" t="str">
            <v>S.P.BITB    S-66341</v>
          </cell>
          <cell r="I7327" t="str">
            <v>Końcówka bit 1/4” - blister PH1x25mm (3szt) STALCO PERFECT S-66341</v>
          </cell>
          <cell r="J7327" t="str">
            <v>PERFECT</v>
          </cell>
          <cell r="K7327" t="str">
            <v>K</v>
          </cell>
          <cell r="L7327"/>
          <cell r="M7327" t="str">
            <v>25.73.40.0</v>
          </cell>
          <cell r="N7327" t="str">
            <v>8207409000</v>
          </cell>
          <cell r="O7327" t="str">
            <v>KPL</v>
          </cell>
          <cell r="P7327">
            <v>1</v>
          </cell>
          <cell r="Q7327">
            <v>0</v>
          </cell>
          <cell r="R7327">
            <v>30</v>
          </cell>
        </row>
        <row r="7328">
          <cell r="A7328">
            <v>5901466156858</v>
          </cell>
          <cell r="B7328" t="str">
            <v>S-66343</v>
          </cell>
          <cell r="C7328" t="str">
            <v>S-66343</v>
          </cell>
          <cell r="D7328" t="str">
            <v>06_Osprzęt do elektronarzędzi</v>
          </cell>
          <cell r="E7328" t="str">
            <v>Końcówki wkrętarskie</v>
          </cell>
          <cell r="F7328" t="str">
            <v>Bity i groty</v>
          </cell>
          <cell r="G7328" t="str">
            <v>Bity Philips PH</v>
          </cell>
          <cell r="H7328" t="str">
            <v>S.P.BITB    S-66343</v>
          </cell>
          <cell r="I7328" t="str">
            <v>Końcówka bit 1/4” - blister PH2x25mm (3szt) STALCO PERFECT S-66343</v>
          </cell>
          <cell r="J7328" t="str">
            <v>PERFECT</v>
          </cell>
          <cell r="K7328" t="str">
            <v>K</v>
          </cell>
          <cell r="L7328"/>
          <cell r="M7328" t="str">
            <v>25.73.40.0</v>
          </cell>
          <cell r="N7328" t="str">
            <v>8207409000</v>
          </cell>
          <cell r="O7328" t="str">
            <v>KPL</v>
          </cell>
          <cell r="P7328">
            <v>1</v>
          </cell>
          <cell r="Q7328">
            <v>0</v>
          </cell>
          <cell r="R7328">
            <v>30</v>
          </cell>
        </row>
        <row r="7329">
          <cell r="A7329">
            <v>5901466156865</v>
          </cell>
          <cell r="B7329" t="str">
            <v>S-66345</v>
          </cell>
          <cell r="C7329" t="str">
            <v>S-66345</v>
          </cell>
          <cell r="D7329" t="str">
            <v>06_Osprzęt do elektronarzędzi</v>
          </cell>
          <cell r="E7329" t="str">
            <v>Końcówki wkrętarskie</v>
          </cell>
          <cell r="F7329" t="str">
            <v>Bity i groty</v>
          </cell>
          <cell r="G7329" t="str">
            <v>Bity Philips PH</v>
          </cell>
          <cell r="H7329" t="str">
            <v>S.P.BITB    S-66345</v>
          </cell>
          <cell r="I7329" t="str">
            <v>Końcówka bit 1/4” - blister PH3x25mm (3szt) STALCO PERFECT S-66345</v>
          </cell>
          <cell r="J7329" t="str">
            <v>PERFECT</v>
          </cell>
          <cell r="K7329" t="str">
            <v>K</v>
          </cell>
          <cell r="L7329"/>
          <cell r="M7329" t="str">
            <v>25.73.40.0</v>
          </cell>
          <cell r="N7329" t="str">
            <v>8207409000</v>
          </cell>
          <cell r="O7329" t="str">
            <v>KPL</v>
          </cell>
          <cell r="P7329">
            <v>1</v>
          </cell>
          <cell r="Q7329">
            <v>0</v>
          </cell>
          <cell r="R7329">
            <v>30</v>
          </cell>
        </row>
        <row r="7330">
          <cell r="A7330">
            <v>5901466156872</v>
          </cell>
          <cell r="B7330" t="str">
            <v>S-66348</v>
          </cell>
          <cell r="C7330" t="str">
            <v>S-66348</v>
          </cell>
          <cell r="D7330" t="str">
            <v>06_Osprzęt do elektronarzędzi</v>
          </cell>
          <cell r="E7330" t="str">
            <v>Końcówki wkrętarskie</v>
          </cell>
          <cell r="F7330" t="str">
            <v>Bity i groty</v>
          </cell>
          <cell r="G7330" t="str">
            <v>Bity Philips PH</v>
          </cell>
          <cell r="H7330" t="str">
            <v>S.P.BITB    S-66348</v>
          </cell>
          <cell r="I7330" t="str">
            <v>Końcówka bit 1/4” - blister PH1x50mm (2szt) STALCO PERFECT S-66348</v>
          </cell>
          <cell r="J7330" t="str">
            <v>PERFECT</v>
          </cell>
          <cell r="K7330" t="str">
            <v>K</v>
          </cell>
          <cell r="L7330"/>
          <cell r="M7330" t="str">
            <v>25.73.40.0</v>
          </cell>
          <cell r="N7330" t="str">
            <v>8207409000</v>
          </cell>
          <cell r="O7330" t="str">
            <v>KPL</v>
          </cell>
          <cell r="P7330">
            <v>1</v>
          </cell>
          <cell r="Q7330">
            <v>0</v>
          </cell>
          <cell r="R7330">
            <v>30</v>
          </cell>
        </row>
        <row r="7331">
          <cell r="A7331">
            <v>5901466156889</v>
          </cell>
          <cell r="B7331" t="str">
            <v>S-66350</v>
          </cell>
          <cell r="C7331" t="str">
            <v>S-66350</v>
          </cell>
          <cell r="D7331" t="str">
            <v>06_Osprzęt do elektronarzędzi</v>
          </cell>
          <cell r="E7331" t="str">
            <v>Końcówki wkrętarskie</v>
          </cell>
          <cell r="F7331" t="str">
            <v>Bity i groty</v>
          </cell>
          <cell r="G7331" t="str">
            <v>Bity Philips PH</v>
          </cell>
          <cell r="H7331" t="str">
            <v>S.P.BITB    S-66350</v>
          </cell>
          <cell r="I7331" t="str">
            <v>Końcówka bit 1/4” - blister PH2x50mm (2szt) STALCO PERFECT S-66350</v>
          </cell>
          <cell r="J7331" t="str">
            <v>PERFECT</v>
          </cell>
          <cell r="K7331" t="str">
            <v>K</v>
          </cell>
          <cell r="L7331"/>
          <cell r="M7331" t="str">
            <v>25.73.40.0</v>
          </cell>
          <cell r="N7331" t="str">
            <v>8207409000</v>
          </cell>
          <cell r="O7331" t="str">
            <v>KPL</v>
          </cell>
          <cell r="P7331">
            <v>1</v>
          </cell>
          <cell r="Q7331">
            <v>0</v>
          </cell>
          <cell r="R7331">
            <v>30</v>
          </cell>
        </row>
        <row r="7332">
          <cell r="A7332">
            <v>5901466156896</v>
          </cell>
          <cell r="B7332" t="str">
            <v>S-66352</v>
          </cell>
          <cell r="C7332" t="str">
            <v>S-66352</v>
          </cell>
          <cell r="D7332" t="str">
            <v>06_Osprzęt do elektronarzędzi</v>
          </cell>
          <cell r="E7332" t="str">
            <v>Końcówki wkrętarskie</v>
          </cell>
          <cell r="F7332" t="str">
            <v>Bity i groty</v>
          </cell>
          <cell r="G7332" t="str">
            <v>Bity Philips PH</v>
          </cell>
          <cell r="H7332" t="str">
            <v>S.P.BITB    S-66352</v>
          </cell>
          <cell r="I7332" t="str">
            <v>Końcówka bit 1/4” - blister PH3x50mm (2szt) STALCO PERFECT S-66352</v>
          </cell>
          <cell r="J7332" t="str">
            <v>PERFECT</v>
          </cell>
          <cell r="K7332" t="str">
            <v>K</v>
          </cell>
          <cell r="L7332"/>
          <cell r="M7332" t="str">
            <v>25.73.40.0</v>
          </cell>
          <cell r="N7332" t="str">
            <v>8207409000</v>
          </cell>
          <cell r="O7332" t="str">
            <v>KPL</v>
          </cell>
          <cell r="P7332">
            <v>1</v>
          </cell>
          <cell r="Q7332">
            <v>0</v>
          </cell>
          <cell r="R7332">
            <v>30</v>
          </cell>
        </row>
        <row r="7333">
          <cell r="A7333">
            <v>5901466157060</v>
          </cell>
          <cell r="B7333" t="str">
            <v>S-66391</v>
          </cell>
          <cell r="C7333" t="str">
            <v>S-66391</v>
          </cell>
          <cell r="D7333" t="str">
            <v>06_Osprzęt do elektronarzędzi</v>
          </cell>
          <cell r="E7333" t="str">
            <v>Końcówki wkrętarskie</v>
          </cell>
          <cell r="F7333" t="str">
            <v>Bity i groty</v>
          </cell>
          <cell r="G7333" t="str">
            <v>Bity Philips PH</v>
          </cell>
          <cell r="H7333" t="str">
            <v>S.P.BITB    S-66391</v>
          </cell>
          <cell r="I7333" t="str">
            <v>Końcówka bit 1/4” - blister PH1x25mm titanium (2szt) STALCO PERFECT S-66391</v>
          </cell>
          <cell r="J7333" t="str">
            <v>PERFECT</v>
          </cell>
          <cell r="K7333" t="str">
            <v>K</v>
          </cell>
          <cell r="L7333"/>
          <cell r="M7333" t="str">
            <v>25.73.40.0</v>
          </cell>
          <cell r="N7333" t="str">
            <v>8207409000</v>
          </cell>
          <cell r="O7333" t="str">
            <v>KPL</v>
          </cell>
          <cell r="P7333">
            <v>1</v>
          </cell>
          <cell r="Q7333">
            <v>0</v>
          </cell>
          <cell r="R7333">
            <v>30</v>
          </cell>
        </row>
        <row r="7334">
          <cell r="A7334">
            <v>5901466157077</v>
          </cell>
          <cell r="B7334" t="str">
            <v>S-66393</v>
          </cell>
          <cell r="C7334" t="str">
            <v>S-66393</v>
          </cell>
          <cell r="D7334" t="str">
            <v>06_Osprzęt do elektronarzędzi</v>
          </cell>
          <cell r="E7334" t="str">
            <v>Końcówki wkrętarskie</v>
          </cell>
          <cell r="F7334" t="str">
            <v>Bity i groty</v>
          </cell>
          <cell r="G7334" t="str">
            <v>Bity Philips PH</v>
          </cell>
          <cell r="H7334" t="str">
            <v>S.P.BITB    S-66393</v>
          </cell>
          <cell r="I7334" t="str">
            <v>Końcówka bit 1/4” - blister PH2x25mm titanium (2szt) STALCO PERFECT S-66393</v>
          </cell>
          <cell r="J7334" t="str">
            <v>PERFECT</v>
          </cell>
          <cell r="K7334" t="str">
            <v>K</v>
          </cell>
          <cell r="L7334"/>
          <cell r="M7334" t="str">
            <v>25.73.40.0</v>
          </cell>
          <cell r="N7334" t="str">
            <v>8207409000</v>
          </cell>
          <cell r="O7334" t="str">
            <v>KPL</v>
          </cell>
          <cell r="P7334">
            <v>1</v>
          </cell>
          <cell r="Q7334">
            <v>0</v>
          </cell>
          <cell r="R7334">
            <v>30</v>
          </cell>
        </row>
        <row r="7335">
          <cell r="A7335">
            <v>5901466157084</v>
          </cell>
          <cell r="B7335" t="str">
            <v>S-66395</v>
          </cell>
          <cell r="C7335" t="str">
            <v>S-66395</v>
          </cell>
          <cell r="D7335" t="str">
            <v>06_Osprzęt do elektronarzędzi</v>
          </cell>
          <cell r="E7335" t="str">
            <v>Końcówki wkrętarskie</v>
          </cell>
          <cell r="F7335" t="str">
            <v>Bity i groty</v>
          </cell>
          <cell r="G7335" t="str">
            <v>Bity Philips PH</v>
          </cell>
          <cell r="H7335" t="str">
            <v>S.P.BITB    S-66395</v>
          </cell>
          <cell r="I7335" t="str">
            <v>Końcówka bit 1/4” - blister PH3x25mm titanium (2szt) STALCO PERFECT S-66395</v>
          </cell>
          <cell r="J7335" t="str">
            <v>PERFECT</v>
          </cell>
          <cell r="K7335" t="str">
            <v>K</v>
          </cell>
          <cell r="L7335"/>
          <cell r="M7335" t="str">
            <v>25.73.40.0</v>
          </cell>
          <cell r="N7335" t="str">
            <v>8207409000</v>
          </cell>
          <cell r="O7335" t="str">
            <v>KPL</v>
          </cell>
          <cell r="P7335">
            <v>1</v>
          </cell>
          <cell r="Q7335">
            <v>0</v>
          </cell>
          <cell r="R7335">
            <v>30</v>
          </cell>
        </row>
        <row r="7336">
          <cell r="A7336">
            <v>5901466113486</v>
          </cell>
          <cell r="B7336" t="str">
            <v>S-66115</v>
          </cell>
          <cell r="C7336" t="str">
            <v>S-66115</v>
          </cell>
          <cell r="D7336" t="str">
            <v>06_Osprzęt do elektronarzędzi</v>
          </cell>
          <cell r="E7336" t="str">
            <v>Końcówki wkrętarskie</v>
          </cell>
          <cell r="F7336" t="str">
            <v>Bity i groty</v>
          </cell>
          <cell r="G7336" t="str">
            <v>Bity płaskie</v>
          </cell>
          <cell r="H7336" t="str">
            <v>S.P.BIT    S-66115</v>
          </cell>
          <cell r="I7336" t="str">
            <v>Końcówka bit 1/4” - płaska sl 1,0x5,5x25mm do wkręt. (10szt) STALCO PERFECT S-66115</v>
          </cell>
          <cell r="J7336" t="str">
            <v>PERFECT</v>
          </cell>
          <cell r="K7336" t="str">
            <v>K</v>
          </cell>
          <cell r="L7336"/>
          <cell r="M7336" t="str">
            <v>25.73.40.0</v>
          </cell>
          <cell r="N7336" t="str">
            <v>8207903000</v>
          </cell>
          <cell r="O7336" t="str">
            <v>SZT</v>
          </cell>
          <cell r="P7336">
            <v>10</v>
          </cell>
          <cell r="Q7336">
            <v>240</v>
          </cell>
          <cell r="R7336">
            <v>720</v>
          </cell>
        </row>
        <row r="7337">
          <cell r="A7337">
            <v>5901466113493</v>
          </cell>
          <cell r="B7337" t="str">
            <v>S-66117</v>
          </cell>
          <cell r="C7337" t="str">
            <v>S-66117</v>
          </cell>
          <cell r="D7337" t="str">
            <v>06_Osprzęt do elektronarzędzi</v>
          </cell>
          <cell r="E7337" t="str">
            <v>Końcówki wkrętarskie</v>
          </cell>
          <cell r="F7337" t="str">
            <v>Bity i groty</v>
          </cell>
          <cell r="G7337" t="str">
            <v>Bity płaskie</v>
          </cell>
          <cell r="H7337" t="str">
            <v>S.P.BIT    S-66117</v>
          </cell>
          <cell r="I7337" t="str">
            <v>Końcówka bit 1/4” - płaska sl 1,2x6,5x25mm do wkręt. (10szt) STALCO PERFECT S-66117</v>
          </cell>
          <cell r="J7337" t="str">
            <v>PERFECT</v>
          </cell>
          <cell r="K7337" t="str">
            <v>K</v>
          </cell>
          <cell r="L7337"/>
          <cell r="M7337" t="str">
            <v>25.73.40.0</v>
          </cell>
          <cell r="N7337" t="str">
            <v>8207903000</v>
          </cell>
          <cell r="O7337" t="str">
            <v>SZT</v>
          </cell>
          <cell r="P7337">
            <v>10</v>
          </cell>
          <cell r="Q7337">
            <v>240</v>
          </cell>
          <cell r="R7337">
            <v>720</v>
          </cell>
        </row>
        <row r="7338">
          <cell r="A7338">
            <v>5901466113516</v>
          </cell>
          <cell r="B7338" t="str">
            <v>S-66121</v>
          </cell>
          <cell r="C7338" t="str">
            <v>S-66121</v>
          </cell>
          <cell r="D7338" t="str">
            <v>06_Osprzęt do elektronarzędzi</v>
          </cell>
          <cell r="E7338" t="str">
            <v>Końcówki wkrętarskie</v>
          </cell>
          <cell r="F7338" t="str">
            <v>Bity i groty</v>
          </cell>
          <cell r="G7338" t="str">
            <v>Bity płaskie</v>
          </cell>
          <cell r="H7338" t="str">
            <v>S.P.BIT    S-66121</v>
          </cell>
          <cell r="I7338" t="str">
            <v>Końcówka bit 1/4” - płaska sl 0,6x4,5x25mm do wkręt. (10szt) STALCO PERFECT S-66121</v>
          </cell>
          <cell r="J7338" t="str">
            <v>PERFECT</v>
          </cell>
          <cell r="K7338" t="str">
            <v>K</v>
          </cell>
          <cell r="L7338"/>
          <cell r="M7338" t="str">
            <v>25.73.40.0</v>
          </cell>
          <cell r="N7338" t="str">
            <v>8207903000</v>
          </cell>
          <cell r="O7338" t="str">
            <v>SZT</v>
          </cell>
          <cell r="P7338">
            <v>10</v>
          </cell>
          <cell r="Q7338">
            <v>240</v>
          </cell>
          <cell r="R7338">
            <v>720</v>
          </cell>
        </row>
        <row r="7339">
          <cell r="A7339">
            <v>5901466113523</v>
          </cell>
          <cell r="B7339" t="str">
            <v>S-66123</v>
          </cell>
          <cell r="C7339" t="str">
            <v>S-66123</v>
          </cell>
          <cell r="D7339" t="str">
            <v>06_Osprzęt do elektronarzędzi</v>
          </cell>
          <cell r="E7339" t="str">
            <v>Końcówki wkrętarskie</v>
          </cell>
          <cell r="F7339" t="str">
            <v>Bity i groty</v>
          </cell>
          <cell r="G7339" t="str">
            <v>Bity płaskie</v>
          </cell>
          <cell r="H7339" t="str">
            <v>S.P.BIT    S-66123</v>
          </cell>
          <cell r="I7339" t="str">
            <v>Końcówka bit 1/4” - płaska sl 0,8x5,0x25mm do wkręt. (10szt) STALCO PERFECT S-66123</v>
          </cell>
          <cell r="J7339" t="str">
            <v>PERFECT</v>
          </cell>
          <cell r="K7339" t="str">
            <v>K</v>
          </cell>
          <cell r="L7339"/>
          <cell r="M7339" t="str">
            <v>25.73.40.0</v>
          </cell>
          <cell r="N7339" t="str">
            <v>8207903000</v>
          </cell>
          <cell r="O7339" t="str">
            <v>SZT</v>
          </cell>
          <cell r="P7339">
            <v>10</v>
          </cell>
          <cell r="Q7339">
            <v>240</v>
          </cell>
          <cell r="R7339">
            <v>720</v>
          </cell>
        </row>
        <row r="7340">
          <cell r="A7340">
            <v>5901466157022</v>
          </cell>
          <cell r="B7340" t="str">
            <v>S-66382</v>
          </cell>
          <cell r="C7340" t="str">
            <v>S-66382</v>
          </cell>
          <cell r="D7340" t="str">
            <v>06_Osprzęt do elektronarzędzi</v>
          </cell>
          <cell r="E7340" t="str">
            <v>Końcówki wkrętarskie</v>
          </cell>
          <cell r="F7340" t="str">
            <v>Bity i groty</v>
          </cell>
          <cell r="G7340" t="str">
            <v>Bity płaskie</v>
          </cell>
          <cell r="H7340" t="str">
            <v>S.P.BITB    S-66382</v>
          </cell>
          <cell r="I7340" t="str">
            <v>Końcówka bit 1/4” - blister pł 1,0x6,0x25mm (2szt) STALCO PERFECT S-66382</v>
          </cell>
          <cell r="J7340" t="str">
            <v>PERFECT</v>
          </cell>
          <cell r="K7340" t="str">
            <v>K</v>
          </cell>
          <cell r="L7340"/>
          <cell r="M7340" t="str">
            <v>25.73.40.0</v>
          </cell>
          <cell r="N7340" t="str">
            <v>8207409000</v>
          </cell>
          <cell r="O7340" t="str">
            <v>KPL</v>
          </cell>
          <cell r="P7340">
            <v>1</v>
          </cell>
          <cell r="Q7340">
            <v>0</v>
          </cell>
          <cell r="R7340">
            <v>30</v>
          </cell>
        </row>
        <row r="7341">
          <cell r="A7341">
            <v>5901466157039</v>
          </cell>
          <cell r="B7341" t="str">
            <v>S-66384</v>
          </cell>
          <cell r="C7341" t="str">
            <v>S-66384</v>
          </cell>
          <cell r="D7341" t="str">
            <v>06_Osprzęt do elektronarzędzi</v>
          </cell>
          <cell r="E7341" t="str">
            <v>Końcówki wkrętarskie</v>
          </cell>
          <cell r="F7341" t="str">
            <v>Bity i groty</v>
          </cell>
          <cell r="G7341" t="str">
            <v>Bity płaskie</v>
          </cell>
          <cell r="H7341" t="str">
            <v>S.P.BITB    S-66384</v>
          </cell>
          <cell r="I7341" t="str">
            <v>Końcówka bit 1/4” - blister pł 1,2x6,5x25mm (2szt) STALCO PERFECT S-66384</v>
          </cell>
          <cell r="J7341" t="str">
            <v>PERFECT</v>
          </cell>
          <cell r="K7341" t="str">
            <v>K</v>
          </cell>
          <cell r="L7341"/>
          <cell r="M7341" t="str">
            <v>25.73.40.0</v>
          </cell>
          <cell r="N7341" t="str">
            <v>8207409000</v>
          </cell>
          <cell r="O7341" t="str">
            <v>KPL</v>
          </cell>
          <cell r="P7341">
            <v>1</v>
          </cell>
          <cell r="Q7341">
            <v>0</v>
          </cell>
          <cell r="R7341">
            <v>30</v>
          </cell>
        </row>
        <row r="7342">
          <cell r="A7342">
            <v>5901466157046</v>
          </cell>
          <cell r="B7342" t="str">
            <v>S-66386</v>
          </cell>
          <cell r="C7342" t="str">
            <v>S-66386</v>
          </cell>
          <cell r="D7342" t="str">
            <v>06_Osprzęt do elektronarzędzi</v>
          </cell>
          <cell r="E7342" t="str">
            <v>Końcówki wkrętarskie</v>
          </cell>
          <cell r="F7342" t="str">
            <v>Bity i groty</v>
          </cell>
          <cell r="G7342" t="str">
            <v>Bity płaskie</v>
          </cell>
          <cell r="H7342" t="str">
            <v>S.P.BITB    S-66386</v>
          </cell>
          <cell r="I7342" t="str">
            <v>Końcówka bit 1/4” - blister pł 0,6x4,5x25mm (2szt) STALCO PERFECT S-66386</v>
          </cell>
          <cell r="J7342" t="str">
            <v>PERFECT</v>
          </cell>
          <cell r="K7342" t="str">
            <v>K</v>
          </cell>
          <cell r="L7342"/>
          <cell r="M7342" t="str">
            <v>25.73.40.0</v>
          </cell>
          <cell r="N7342" t="str">
            <v>8207409000</v>
          </cell>
          <cell r="O7342" t="str">
            <v>KPL</v>
          </cell>
          <cell r="P7342">
            <v>1</v>
          </cell>
          <cell r="Q7342">
            <v>0</v>
          </cell>
          <cell r="R7342">
            <v>30</v>
          </cell>
        </row>
        <row r="7343">
          <cell r="A7343">
            <v>5901466157053</v>
          </cell>
          <cell r="B7343" t="str">
            <v>S-66388</v>
          </cell>
          <cell r="C7343" t="str">
            <v>S-66388</v>
          </cell>
          <cell r="D7343" t="str">
            <v>06_Osprzęt do elektronarzędzi</v>
          </cell>
          <cell r="E7343" t="str">
            <v>Końcówki wkrętarskie</v>
          </cell>
          <cell r="F7343" t="str">
            <v>Bity i groty</v>
          </cell>
          <cell r="G7343" t="str">
            <v>Bity płaskie</v>
          </cell>
          <cell r="H7343" t="str">
            <v>S.P.BITB    S-66388</v>
          </cell>
          <cell r="I7343" t="str">
            <v>Końcówka bit 1/4” - blister pł 0,8x5,0x25mm (2szt) STALCO PERFECT S-66388</v>
          </cell>
          <cell r="J7343" t="str">
            <v>PERFECT</v>
          </cell>
          <cell r="K7343" t="str">
            <v>K</v>
          </cell>
          <cell r="L7343"/>
          <cell r="M7343" t="str">
            <v>25.73.40.0</v>
          </cell>
          <cell r="N7343" t="str">
            <v>8207409000</v>
          </cell>
          <cell r="O7343" t="str">
            <v>KPL</v>
          </cell>
          <cell r="P7343">
            <v>1</v>
          </cell>
          <cell r="Q7343">
            <v>0</v>
          </cell>
          <cell r="R7343">
            <v>30</v>
          </cell>
        </row>
        <row r="7344">
          <cell r="A7344">
            <v>5907180850898</v>
          </cell>
          <cell r="B7344" t="str">
            <v>S-13201</v>
          </cell>
          <cell r="C7344" t="str">
            <v>S-13201</v>
          </cell>
          <cell r="D7344" t="str">
            <v>06_Osprzęt do elektronarzędzi</v>
          </cell>
          <cell r="E7344" t="str">
            <v>Końcówki wkrętarskie</v>
          </cell>
          <cell r="F7344" t="str">
            <v>Bity i groty</v>
          </cell>
          <cell r="G7344" t="str">
            <v>Bity Pozidriv PZ</v>
          </cell>
          <cell r="H7344" t="str">
            <v>S.BIT       S-13201</v>
          </cell>
          <cell r="I7344" t="str">
            <v>Końcówka bit 1/4” Pozidriv PZ1x25mm (20szt) STALCO S-13201</v>
          </cell>
          <cell r="J7344" t="str">
            <v>STALCO</v>
          </cell>
          <cell r="K7344" t="str">
            <v>K</v>
          </cell>
          <cell r="L7344"/>
          <cell r="M7344" t="str">
            <v>25.73.40.0</v>
          </cell>
          <cell r="N7344" t="str">
            <v>8207903000</v>
          </cell>
          <cell r="O7344" t="str">
            <v>SZT</v>
          </cell>
          <cell r="P7344">
            <v>20</v>
          </cell>
          <cell r="Q7344">
            <v>0</v>
          </cell>
          <cell r="R7344">
            <v>2000</v>
          </cell>
        </row>
        <row r="7345">
          <cell r="A7345">
            <v>5907180850904</v>
          </cell>
          <cell r="B7345" t="str">
            <v>S-13202</v>
          </cell>
          <cell r="C7345" t="str">
            <v>S-13202</v>
          </cell>
          <cell r="D7345" t="str">
            <v>06_Osprzęt do elektronarzędzi</v>
          </cell>
          <cell r="E7345" t="str">
            <v>Końcówki wkrętarskie</v>
          </cell>
          <cell r="F7345" t="str">
            <v>Bity i groty</v>
          </cell>
          <cell r="G7345" t="str">
            <v>Bity Pozidriv PZ</v>
          </cell>
          <cell r="H7345" t="str">
            <v>S.BIT       S-13202</v>
          </cell>
          <cell r="I7345" t="str">
            <v>Końcówka bit 1/4” Pozidriv PZ2x25mm (20szt) STALCO S-13202</v>
          </cell>
          <cell r="J7345" t="str">
            <v>STALCO</v>
          </cell>
          <cell r="K7345" t="str">
            <v>K</v>
          </cell>
          <cell r="L7345"/>
          <cell r="M7345" t="str">
            <v>25.73.40.0</v>
          </cell>
          <cell r="N7345" t="str">
            <v>8207903000</v>
          </cell>
          <cell r="O7345" t="str">
            <v>SZT</v>
          </cell>
          <cell r="P7345">
            <v>20</v>
          </cell>
          <cell r="Q7345">
            <v>0</v>
          </cell>
          <cell r="R7345">
            <v>2000</v>
          </cell>
        </row>
        <row r="7346">
          <cell r="A7346">
            <v>5907180850911</v>
          </cell>
          <cell r="B7346" t="str">
            <v>S-13203</v>
          </cell>
          <cell r="C7346" t="str">
            <v>S-13203</v>
          </cell>
          <cell r="D7346" t="str">
            <v>06_Osprzęt do elektronarzędzi</v>
          </cell>
          <cell r="E7346" t="str">
            <v>Końcówki wkrętarskie</v>
          </cell>
          <cell r="F7346" t="str">
            <v>Bity i groty</v>
          </cell>
          <cell r="G7346" t="str">
            <v>Bity Pozidriv PZ</v>
          </cell>
          <cell r="H7346" t="str">
            <v>S.BIT       S-13203</v>
          </cell>
          <cell r="I7346" t="str">
            <v>Końcówka bit 1/4” Pozidriv PZ3x25mm (20szt) STALCO S-13203</v>
          </cell>
          <cell r="J7346" t="str">
            <v>STALCO</v>
          </cell>
          <cell r="K7346" t="str">
            <v>K</v>
          </cell>
          <cell r="L7346"/>
          <cell r="M7346" t="str">
            <v>25.73.40.0</v>
          </cell>
          <cell r="N7346" t="str">
            <v>8207903000</v>
          </cell>
          <cell r="O7346" t="str">
            <v>SZT</v>
          </cell>
          <cell r="P7346">
            <v>20</v>
          </cell>
          <cell r="Q7346">
            <v>0</v>
          </cell>
          <cell r="R7346">
            <v>2000</v>
          </cell>
        </row>
        <row r="7347">
          <cell r="A7347">
            <v>5907180850928</v>
          </cell>
          <cell r="B7347" t="str">
            <v>S-13211</v>
          </cell>
          <cell r="C7347" t="str">
            <v>S-13211</v>
          </cell>
          <cell r="D7347" t="str">
            <v>06_Osprzęt do elektronarzędzi</v>
          </cell>
          <cell r="E7347" t="str">
            <v>Końcówki wkrętarskie</v>
          </cell>
          <cell r="F7347" t="str">
            <v>Bity i groty</v>
          </cell>
          <cell r="G7347" t="str">
            <v>Bity Pozidriv PZ</v>
          </cell>
          <cell r="H7347" t="str">
            <v>S.BIT       S-13211</v>
          </cell>
          <cell r="I7347" t="str">
            <v>Końcówka bit 1/4” Pozidriv PZ1x50mm (10szt) STALCO S-13211</v>
          </cell>
          <cell r="J7347" t="str">
            <v>STALCO</v>
          </cell>
          <cell r="K7347" t="str">
            <v>K</v>
          </cell>
          <cell r="L7347"/>
          <cell r="M7347" t="str">
            <v>25.73.40.0</v>
          </cell>
          <cell r="N7347" t="str">
            <v>8204200000</v>
          </cell>
          <cell r="O7347" t="str">
            <v>SZT</v>
          </cell>
          <cell r="P7347">
            <v>10</v>
          </cell>
          <cell r="Q7347">
            <v>0</v>
          </cell>
          <cell r="R7347">
            <v>1000</v>
          </cell>
        </row>
        <row r="7348">
          <cell r="A7348">
            <v>5907180850935</v>
          </cell>
          <cell r="B7348" t="str">
            <v>S-13212</v>
          </cell>
          <cell r="C7348" t="str">
            <v>S-13212</v>
          </cell>
          <cell r="D7348" t="str">
            <v>06_Osprzęt do elektronarzędzi</v>
          </cell>
          <cell r="E7348" t="str">
            <v>Końcówki wkrętarskie</v>
          </cell>
          <cell r="F7348" t="str">
            <v>Bity i groty</v>
          </cell>
          <cell r="G7348" t="str">
            <v>Bity Pozidriv PZ</v>
          </cell>
          <cell r="H7348" t="str">
            <v>S.BIT       S-13212</v>
          </cell>
          <cell r="I7348" t="str">
            <v>Końcówka bit 1/4” Pozidriv PZ2x50mm (10szt) STALCO S-13212</v>
          </cell>
          <cell r="J7348" t="str">
            <v>STALCO</v>
          </cell>
          <cell r="K7348" t="str">
            <v>K</v>
          </cell>
          <cell r="L7348"/>
          <cell r="M7348" t="str">
            <v>25.73.40.0</v>
          </cell>
          <cell r="N7348" t="str">
            <v>8204200000</v>
          </cell>
          <cell r="O7348" t="str">
            <v>SZT</v>
          </cell>
          <cell r="P7348">
            <v>10</v>
          </cell>
          <cell r="Q7348">
            <v>0</v>
          </cell>
          <cell r="R7348">
            <v>1000</v>
          </cell>
        </row>
        <row r="7349">
          <cell r="A7349">
            <v>5907180850942</v>
          </cell>
          <cell r="B7349" t="str">
            <v>S-13213</v>
          </cell>
          <cell r="C7349" t="str">
            <v>S-13213</v>
          </cell>
          <cell r="D7349" t="str">
            <v>06_Osprzęt do elektronarzędzi</v>
          </cell>
          <cell r="E7349" t="str">
            <v>Końcówki wkrętarskie</v>
          </cell>
          <cell r="F7349" t="str">
            <v>Bity i groty</v>
          </cell>
          <cell r="G7349" t="str">
            <v>Bity Pozidriv PZ</v>
          </cell>
          <cell r="H7349" t="str">
            <v>S.BIT       S-13213</v>
          </cell>
          <cell r="I7349" t="str">
            <v>Końcówka bit 1/4” Pozidriv PZ3x50mm (10szt) STALCO S-13213</v>
          </cell>
          <cell r="J7349" t="str">
            <v>STALCO</v>
          </cell>
          <cell r="K7349" t="str">
            <v>K</v>
          </cell>
          <cell r="L7349"/>
          <cell r="M7349" t="str">
            <v>25.73.40.0</v>
          </cell>
          <cell r="N7349" t="str">
            <v>8204200000</v>
          </cell>
          <cell r="O7349" t="str">
            <v>SZT</v>
          </cell>
          <cell r="P7349">
            <v>10</v>
          </cell>
          <cell r="Q7349">
            <v>0</v>
          </cell>
          <cell r="R7349">
            <v>1000</v>
          </cell>
        </row>
        <row r="7350">
          <cell r="A7350">
            <v>5901466101087</v>
          </cell>
          <cell r="B7350" t="str">
            <v>S-66201</v>
          </cell>
          <cell r="C7350" t="str">
            <v>S-66201</v>
          </cell>
          <cell r="D7350" t="str">
            <v>06_Osprzęt do elektronarzędzi</v>
          </cell>
          <cell r="E7350" t="str">
            <v>Końcówki wkrętarskie</v>
          </cell>
          <cell r="F7350" t="str">
            <v>Bity i groty</v>
          </cell>
          <cell r="G7350" t="str">
            <v>Bity Pozidriv PZ</v>
          </cell>
          <cell r="H7350" t="str">
            <v>S.P.BIT    S-66201</v>
          </cell>
          <cell r="I7350" t="str">
            <v>Końcówka bit 1/4” Pozidriv PZ1x25mm do wkręt. (20szt) STALCO PERFECT S-66201</v>
          </cell>
          <cell r="J7350" t="str">
            <v>PERFECT</v>
          </cell>
          <cell r="K7350" t="str">
            <v>K</v>
          </cell>
          <cell r="L7350"/>
          <cell r="M7350" t="str">
            <v>25.73.40.0</v>
          </cell>
          <cell r="N7350" t="str">
            <v>8207903000</v>
          </cell>
          <cell r="O7350" t="str">
            <v>SZT</v>
          </cell>
          <cell r="P7350">
            <v>20</v>
          </cell>
          <cell r="Q7350">
            <v>480</v>
          </cell>
          <cell r="R7350">
            <v>1440</v>
          </cell>
        </row>
        <row r="7351">
          <cell r="A7351">
            <v>5901466101094</v>
          </cell>
          <cell r="B7351" t="str">
            <v>S-66202</v>
          </cell>
          <cell r="C7351" t="str">
            <v>S-66202</v>
          </cell>
          <cell r="D7351" t="str">
            <v>06_Osprzęt do elektronarzędzi</v>
          </cell>
          <cell r="E7351" t="str">
            <v>Końcówki wkrętarskie</v>
          </cell>
          <cell r="F7351" t="str">
            <v>Bity i groty</v>
          </cell>
          <cell r="G7351" t="str">
            <v>Bity Pozidriv PZ</v>
          </cell>
          <cell r="H7351" t="str">
            <v>S.P.BIT    S-66202</v>
          </cell>
          <cell r="I7351" t="str">
            <v>Końcówka bit 1/4” Pozidriv PZ2x25mm do wkręt. (20szt) STALCO PERFECT S-66202</v>
          </cell>
          <cell r="J7351" t="str">
            <v>PERFECT</v>
          </cell>
          <cell r="K7351" t="str">
            <v>K</v>
          </cell>
          <cell r="L7351"/>
          <cell r="M7351" t="str">
            <v>25.73.40.0</v>
          </cell>
          <cell r="N7351" t="str">
            <v>8207903000</v>
          </cell>
          <cell r="O7351" t="str">
            <v>SZT</v>
          </cell>
          <cell r="P7351">
            <v>20</v>
          </cell>
          <cell r="Q7351">
            <v>480</v>
          </cell>
          <cell r="R7351">
            <v>1440</v>
          </cell>
        </row>
        <row r="7352">
          <cell r="A7352">
            <v>5901466101100</v>
          </cell>
          <cell r="B7352" t="str">
            <v>S-66203</v>
          </cell>
          <cell r="C7352" t="str">
            <v>S-66203</v>
          </cell>
          <cell r="D7352" t="str">
            <v>06_Osprzęt do elektronarzędzi</v>
          </cell>
          <cell r="E7352" t="str">
            <v>Końcówki wkrętarskie</v>
          </cell>
          <cell r="F7352" t="str">
            <v>Bity i groty</v>
          </cell>
          <cell r="G7352" t="str">
            <v>Bity Pozidriv PZ</v>
          </cell>
          <cell r="H7352" t="str">
            <v>S.P.BIT    S-66203</v>
          </cell>
          <cell r="I7352" t="str">
            <v>Końcówka bit 1/4” Pozidriv PZ3x25mm do wkręt. (20szt) STALCO PERFECT S-66203</v>
          </cell>
          <cell r="J7352" t="str">
            <v>PERFECT</v>
          </cell>
          <cell r="K7352" t="str">
            <v>K</v>
          </cell>
          <cell r="L7352"/>
          <cell r="M7352" t="str">
            <v>25.73.40.0</v>
          </cell>
          <cell r="N7352" t="str">
            <v>8207903000</v>
          </cell>
          <cell r="O7352" t="str">
            <v>SZT</v>
          </cell>
          <cell r="P7352">
            <v>20</v>
          </cell>
          <cell r="Q7352">
            <v>480</v>
          </cell>
          <cell r="R7352">
            <v>1440</v>
          </cell>
        </row>
        <row r="7353">
          <cell r="A7353">
            <v>5901466113394</v>
          </cell>
          <cell r="B7353" t="str">
            <v>S-66211</v>
          </cell>
          <cell r="C7353" t="str">
            <v>S-66211</v>
          </cell>
          <cell r="D7353" t="str">
            <v>06_Osprzęt do elektronarzędzi</v>
          </cell>
          <cell r="E7353" t="str">
            <v>Końcówki wkrętarskie</v>
          </cell>
          <cell r="F7353" t="str">
            <v>Bity i groty</v>
          </cell>
          <cell r="G7353" t="str">
            <v>Bity Pozidriv PZ</v>
          </cell>
          <cell r="H7353" t="str">
            <v>S.P.BIT    S-66211</v>
          </cell>
          <cell r="I7353" t="str">
            <v>Końcówka bit 1/4” Pozidriv PZ1x50mm do wkręt. (10szt) STALCO PERFECT S-66211</v>
          </cell>
          <cell r="J7353" t="str">
            <v>PERFECT</v>
          </cell>
          <cell r="K7353" t="str">
            <v>K</v>
          </cell>
          <cell r="L7353"/>
          <cell r="M7353" t="str">
            <v>25.73.40.0</v>
          </cell>
          <cell r="N7353" t="str">
            <v>8207903000</v>
          </cell>
          <cell r="O7353" t="str">
            <v>SZT</v>
          </cell>
          <cell r="P7353">
            <v>10</v>
          </cell>
          <cell r="Q7353">
            <v>240</v>
          </cell>
          <cell r="R7353">
            <v>720</v>
          </cell>
        </row>
        <row r="7354">
          <cell r="A7354">
            <v>5901466113400</v>
          </cell>
          <cell r="B7354" t="str">
            <v>S-66212</v>
          </cell>
          <cell r="C7354" t="str">
            <v>S-66212</v>
          </cell>
          <cell r="D7354" t="str">
            <v>06_Osprzęt do elektronarzędzi</v>
          </cell>
          <cell r="E7354" t="str">
            <v>Końcówki wkrętarskie</v>
          </cell>
          <cell r="F7354" t="str">
            <v>Bity i groty</v>
          </cell>
          <cell r="G7354" t="str">
            <v>Bity Pozidriv PZ</v>
          </cell>
          <cell r="H7354" t="str">
            <v>S.P.BIT    S-66212</v>
          </cell>
          <cell r="I7354" t="str">
            <v>Końcówka bit 1/4” Pozidriv PZ2x50mm do wkręt. (10szt) STALCO PERFECT S-66212</v>
          </cell>
          <cell r="J7354" t="str">
            <v>PERFECT</v>
          </cell>
          <cell r="K7354" t="str">
            <v>K</v>
          </cell>
          <cell r="L7354"/>
          <cell r="M7354" t="str">
            <v>25.73.40.0</v>
          </cell>
          <cell r="N7354" t="str">
            <v>8207903000</v>
          </cell>
          <cell r="O7354" t="str">
            <v>SZT</v>
          </cell>
          <cell r="P7354">
            <v>10</v>
          </cell>
          <cell r="Q7354">
            <v>240</v>
          </cell>
          <cell r="R7354">
            <v>720</v>
          </cell>
        </row>
        <row r="7355">
          <cell r="A7355">
            <v>5901466113417</v>
          </cell>
          <cell r="B7355" t="str">
            <v>S-66213</v>
          </cell>
          <cell r="C7355" t="str">
            <v>S-66213</v>
          </cell>
          <cell r="D7355" t="str">
            <v>06_Osprzęt do elektronarzędzi</v>
          </cell>
          <cell r="E7355" t="str">
            <v>Końcówki wkrętarskie</v>
          </cell>
          <cell r="F7355" t="str">
            <v>Bity i groty</v>
          </cell>
          <cell r="G7355" t="str">
            <v>Bity Pozidriv PZ</v>
          </cell>
          <cell r="H7355" t="str">
            <v>S.P.BIT    S-66213</v>
          </cell>
          <cell r="I7355" t="str">
            <v>Końcówka bit 1/4” Pozidriv PZ3x50mm do wkręt. (10szt) STALCO PERFECT S-66213</v>
          </cell>
          <cell r="J7355" t="str">
            <v>PERFECT</v>
          </cell>
          <cell r="K7355" t="str">
            <v>K</v>
          </cell>
          <cell r="L7355"/>
          <cell r="M7355" t="str">
            <v>25.73.40.0</v>
          </cell>
          <cell r="N7355" t="str">
            <v>8207903000</v>
          </cell>
          <cell r="O7355" t="str">
            <v>SZT</v>
          </cell>
          <cell r="P7355">
            <v>10</v>
          </cell>
          <cell r="Q7355">
            <v>240</v>
          </cell>
          <cell r="R7355">
            <v>720</v>
          </cell>
        </row>
        <row r="7356">
          <cell r="A7356">
            <v>5901466113455</v>
          </cell>
          <cell r="B7356" t="str">
            <v>S-66311</v>
          </cell>
          <cell r="C7356" t="str">
            <v>S-66311</v>
          </cell>
          <cell r="D7356" t="str">
            <v>06_Osprzęt do elektronarzędzi</v>
          </cell>
          <cell r="E7356" t="str">
            <v>Końcówki wkrętarskie</v>
          </cell>
          <cell r="F7356" t="str">
            <v>Bity i groty</v>
          </cell>
          <cell r="G7356" t="str">
            <v>Bity Pozidriv PZ</v>
          </cell>
          <cell r="H7356" t="str">
            <v>S.P.BIT    S-66311</v>
          </cell>
          <cell r="I7356" t="str">
            <v>Końcówka bit 1/4” Pozidriv PZ1x25mm titanium do wkręt. (10szt) STALCO PERFECT S-66311</v>
          </cell>
          <cell r="J7356" t="str">
            <v>PERFECT</v>
          </cell>
          <cell r="K7356" t="str">
            <v>K</v>
          </cell>
          <cell r="L7356"/>
          <cell r="M7356" t="str">
            <v>25.73.40.0</v>
          </cell>
          <cell r="N7356" t="str">
            <v>8207903000</v>
          </cell>
          <cell r="O7356" t="str">
            <v>SZT</v>
          </cell>
          <cell r="P7356">
            <v>10</v>
          </cell>
          <cell r="Q7356">
            <v>240</v>
          </cell>
          <cell r="R7356">
            <v>720</v>
          </cell>
        </row>
        <row r="7357">
          <cell r="A7357">
            <v>5901466113462</v>
          </cell>
          <cell r="B7357" t="str">
            <v>S-66312</v>
          </cell>
          <cell r="C7357" t="str">
            <v>S-66312</v>
          </cell>
          <cell r="D7357" t="str">
            <v>06_Osprzęt do elektronarzędzi</v>
          </cell>
          <cell r="E7357" t="str">
            <v>Końcówki wkrętarskie</v>
          </cell>
          <cell r="F7357" t="str">
            <v>Bity i groty</v>
          </cell>
          <cell r="G7357" t="str">
            <v>Bity Pozidriv PZ</v>
          </cell>
          <cell r="H7357" t="str">
            <v>S.P.BIT    S-66312</v>
          </cell>
          <cell r="I7357" t="str">
            <v>Końcówka bit 1/4” Pozidriv PZ2x25mm titanium do wkręt. (10szt) STALCO PERFECT S-66312</v>
          </cell>
          <cell r="J7357" t="str">
            <v>PERFECT</v>
          </cell>
          <cell r="K7357" t="str">
            <v>K</v>
          </cell>
          <cell r="L7357"/>
          <cell r="M7357" t="str">
            <v>25.73.40.0</v>
          </cell>
          <cell r="N7357" t="str">
            <v>8207903000</v>
          </cell>
          <cell r="O7357" t="str">
            <v>SZT</v>
          </cell>
          <cell r="P7357">
            <v>10</v>
          </cell>
          <cell r="Q7357">
            <v>240</v>
          </cell>
          <cell r="R7357">
            <v>720</v>
          </cell>
        </row>
        <row r="7358">
          <cell r="A7358">
            <v>5901466113479</v>
          </cell>
          <cell r="B7358" t="str">
            <v>S-66313</v>
          </cell>
          <cell r="C7358" t="str">
            <v>S-66313</v>
          </cell>
          <cell r="D7358" t="str">
            <v>06_Osprzęt do elektronarzędzi</v>
          </cell>
          <cell r="E7358" t="str">
            <v>Końcówki wkrętarskie</v>
          </cell>
          <cell r="F7358" t="str">
            <v>Bity i groty</v>
          </cell>
          <cell r="G7358" t="str">
            <v>Bity Pozidriv PZ</v>
          </cell>
          <cell r="H7358" t="str">
            <v>S.P.BIT    S-66313</v>
          </cell>
          <cell r="I7358" t="str">
            <v>Końcówka bit 1/4” Pozidriv PZ3x25mm titanium do wkręt. (10szt) STALCO PERFECT S-66313</v>
          </cell>
          <cell r="J7358" t="str">
            <v>PERFECT</v>
          </cell>
          <cell r="K7358" t="str">
            <v>K</v>
          </cell>
          <cell r="L7358"/>
          <cell r="M7358" t="str">
            <v>25.73.40.0</v>
          </cell>
          <cell r="N7358" t="str">
            <v>8207903000</v>
          </cell>
          <cell r="O7358" t="str">
            <v>SZT</v>
          </cell>
          <cell r="P7358">
            <v>10</v>
          </cell>
          <cell r="Q7358">
            <v>240</v>
          </cell>
          <cell r="R7358">
            <v>720</v>
          </cell>
        </row>
        <row r="7359">
          <cell r="A7359">
            <v>5901466156902</v>
          </cell>
          <cell r="B7359" t="str">
            <v>S-66355</v>
          </cell>
          <cell r="C7359" t="str">
            <v>S-66355</v>
          </cell>
          <cell r="D7359" t="str">
            <v>06_Osprzęt do elektronarzędzi</v>
          </cell>
          <cell r="E7359" t="str">
            <v>Końcówki wkrętarskie</v>
          </cell>
          <cell r="F7359" t="str">
            <v>Bity i groty</v>
          </cell>
          <cell r="G7359" t="str">
            <v>Bity Pozidriv PZ</v>
          </cell>
          <cell r="H7359" t="str">
            <v>S.P.BITB    S-66355</v>
          </cell>
          <cell r="I7359" t="str">
            <v>Końcówka bit 1/4” - blister PZ1x25mm (3szt) STALCO PERFECT S-66355</v>
          </cell>
          <cell r="J7359" t="str">
            <v>PERFECT</v>
          </cell>
          <cell r="K7359" t="str">
            <v>K</v>
          </cell>
          <cell r="L7359"/>
          <cell r="M7359" t="str">
            <v>25.73.40.0</v>
          </cell>
          <cell r="N7359" t="str">
            <v>8207409000</v>
          </cell>
          <cell r="O7359" t="str">
            <v>KPL</v>
          </cell>
          <cell r="P7359">
            <v>1</v>
          </cell>
          <cell r="Q7359">
            <v>0</v>
          </cell>
          <cell r="R7359">
            <v>30</v>
          </cell>
        </row>
        <row r="7360">
          <cell r="A7360">
            <v>5901466156919</v>
          </cell>
          <cell r="B7360" t="str">
            <v>S-66357</v>
          </cell>
          <cell r="C7360" t="str">
            <v>S-66357</v>
          </cell>
          <cell r="D7360" t="str">
            <v>06_Osprzęt do elektronarzędzi</v>
          </cell>
          <cell r="E7360" t="str">
            <v>Końcówki wkrętarskie</v>
          </cell>
          <cell r="F7360" t="str">
            <v>Bity i groty</v>
          </cell>
          <cell r="G7360" t="str">
            <v>Bity Pozidriv PZ</v>
          </cell>
          <cell r="H7360" t="str">
            <v>S.P.BITB    S-66357</v>
          </cell>
          <cell r="I7360" t="str">
            <v>Końcówka bit 1/4” - blister PZ2x25mm (3szt) STALCO PERFECT S-66357</v>
          </cell>
          <cell r="J7360" t="str">
            <v>PERFECT</v>
          </cell>
          <cell r="K7360" t="str">
            <v>K</v>
          </cell>
          <cell r="L7360"/>
          <cell r="M7360" t="str">
            <v>25.73.40.0</v>
          </cell>
          <cell r="N7360" t="str">
            <v>8207409000</v>
          </cell>
          <cell r="O7360" t="str">
            <v>KPL</v>
          </cell>
          <cell r="P7360">
            <v>1</v>
          </cell>
          <cell r="Q7360">
            <v>0</v>
          </cell>
          <cell r="R7360">
            <v>30</v>
          </cell>
        </row>
        <row r="7361">
          <cell r="A7361">
            <v>5901466156926</v>
          </cell>
          <cell r="B7361" t="str">
            <v>S-66359</v>
          </cell>
          <cell r="C7361" t="str">
            <v>S-66359</v>
          </cell>
          <cell r="D7361" t="str">
            <v>06_Osprzęt do elektronarzędzi</v>
          </cell>
          <cell r="E7361" t="str">
            <v>Końcówki wkrętarskie</v>
          </cell>
          <cell r="F7361" t="str">
            <v>Bity i groty</v>
          </cell>
          <cell r="G7361" t="str">
            <v>Bity Pozidriv PZ</v>
          </cell>
          <cell r="H7361" t="str">
            <v>S.P.BITB    S-66359</v>
          </cell>
          <cell r="I7361" t="str">
            <v>Końcówka bit 1/4” - blister PZ3x25mm (3szt) STALCO PERFECT S-66359</v>
          </cell>
          <cell r="J7361" t="str">
            <v>PERFECT</v>
          </cell>
          <cell r="K7361" t="str">
            <v>K</v>
          </cell>
          <cell r="L7361"/>
          <cell r="M7361" t="str">
            <v>25.73.40.0</v>
          </cell>
          <cell r="N7361" t="str">
            <v>8207409000</v>
          </cell>
          <cell r="O7361" t="str">
            <v>KPL</v>
          </cell>
          <cell r="P7361">
            <v>1</v>
          </cell>
          <cell r="Q7361">
            <v>0</v>
          </cell>
          <cell r="R7361">
            <v>30</v>
          </cell>
        </row>
        <row r="7362">
          <cell r="A7362">
            <v>5901466156933</v>
          </cell>
          <cell r="B7362" t="str">
            <v>S-66362</v>
          </cell>
          <cell r="C7362" t="str">
            <v>S-66362</v>
          </cell>
          <cell r="D7362" t="str">
            <v>06_Osprzęt do elektronarzędzi</v>
          </cell>
          <cell r="E7362" t="str">
            <v>Końcówki wkrętarskie</v>
          </cell>
          <cell r="F7362" t="str">
            <v>Bity i groty</v>
          </cell>
          <cell r="G7362" t="str">
            <v>Bity Pozidriv PZ</v>
          </cell>
          <cell r="H7362" t="str">
            <v>S.P.BITB    S-66362</v>
          </cell>
          <cell r="I7362" t="str">
            <v>Końcówka bit 1/4” - blister PZ1x50mm (2szt) STALCO PERFECT S-66362</v>
          </cell>
          <cell r="J7362" t="str">
            <v>PERFECT</v>
          </cell>
          <cell r="K7362" t="str">
            <v>K</v>
          </cell>
          <cell r="L7362"/>
          <cell r="M7362" t="str">
            <v>25.73.40.0</v>
          </cell>
          <cell r="N7362" t="str">
            <v>8207409000</v>
          </cell>
          <cell r="O7362" t="str">
            <v>KPL</v>
          </cell>
          <cell r="P7362">
            <v>1</v>
          </cell>
          <cell r="Q7362">
            <v>0</v>
          </cell>
          <cell r="R7362">
            <v>30</v>
          </cell>
        </row>
        <row r="7363">
          <cell r="A7363">
            <v>5901466156940</v>
          </cell>
          <cell r="B7363" t="str">
            <v>S-66364</v>
          </cell>
          <cell r="C7363" t="str">
            <v>S-66364</v>
          </cell>
          <cell r="D7363" t="str">
            <v>06_Osprzęt do elektronarzędzi</v>
          </cell>
          <cell r="E7363" t="str">
            <v>Końcówki wkrętarskie</v>
          </cell>
          <cell r="F7363" t="str">
            <v>Bity i groty</v>
          </cell>
          <cell r="G7363" t="str">
            <v>Bity Pozidriv PZ</v>
          </cell>
          <cell r="H7363" t="str">
            <v>S.P.BITB    S-66364</v>
          </cell>
          <cell r="I7363" t="str">
            <v>Końcówka bit 1/4” - blister PZ2x50mm (2szt) STALCO PERFECT S-66364</v>
          </cell>
          <cell r="J7363" t="str">
            <v>PERFECT</v>
          </cell>
          <cell r="K7363" t="str">
            <v>K</v>
          </cell>
          <cell r="L7363"/>
          <cell r="M7363" t="str">
            <v>25.73.40.0</v>
          </cell>
          <cell r="N7363" t="str">
            <v>8207409000</v>
          </cell>
          <cell r="O7363" t="str">
            <v>KPL</v>
          </cell>
          <cell r="P7363">
            <v>1</v>
          </cell>
          <cell r="Q7363">
            <v>0</v>
          </cell>
          <cell r="R7363">
            <v>30</v>
          </cell>
        </row>
        <row r="7364">
          <cell r="A7364">
            <v>5901466156957</v>
          </cell>
          <cell r="B7364" t="str">
            <v>S-66366</v>
          </cell>
          <cell r="C7364" t="str">
            <v>S-66366</v>
          </cell>
          <cell r="D7364" t="str">
            <v>06_Osprzęt do elektronarzędzi</v>
          </cell>
          <cell r="E7364" t="str">
            <v>Końcówki wkrętarskie</v>
          </cell>
          <cell r="F7364" t="str">
            <v>Bity i groty</v>
          </cell>
          <cell r="G7364" t="str">
            <v>Bity Pozidriv PZ</v>
          </cell>
          <cell r="H7364" t="str">
            <v>S.P.BITB    S-66366</v>
          </cell>
          <cell r="I7364" t="str">
            <v>Końcówka bit 1/4” - blister PZ3x50mm (2szt) STALCO PERFECT S-66366</v>
          </cell>
          <cell r="J7364" t="str">
            <v>PERFECT</v>
          </cell>
          <cell r="K7364" t="str">
            <v>K</v>
          </cell>
          <cell r="L7364"/>
          <cell r="M7364" t="str">
            <v>25.73.40.0</v>
          </cell>
          <cell r="N7364" t="str">
            <v>8207409000</v>
          </cell>
          <cell r="O7364" t="str">
            <v>KPL</v>
          </cell>
          <cell r="P7364">
            <v>1</v>
          </cell>
          <cell r="Q7364">
            <v>0</v>
          </cell>
          <cell r="R7364">
            <v>30</v>
          </cell>
        </row>
        <row r="7365">
          <cell r="A7365">
            <v>5901466157091</v>
          </cell>
          <cell r="B7365" t="str">
            <v>S-66398</v>
          </cell>
          <cell r="C7365" t="str">
            <v>S-66398</v>
          </cell>
          <cell r="D7365" t="str">
            <v>06_Osprzęt do elektronarzędzi</v>
          </cell>
          <cell r="E7365" t="str">
            <v>Końcówki wkrętarskie</v>
          </cell>
          <cell r="F7365" t="str">
            <v>Bity i groty</v>
          </cell>
          <cell r="G7365" t="str">
            <v>Bity Pozidriv PZ</v>
          </cell>
          <cell r="H7365" t="str">
            <v>S.P.BITB    S-66398</v>
          </cell>
          <cell r="I7365" t="str">
            <v>Końcówka bit 1/4” - blister PZ1x25mm titanium (2szt) STALCO PERFECT S-66398</v>
          </cell>
          <cell r="J7365" t="str">
            <v>PERFECT</v>
          </cell>
          <cell r="K7365" t="str">
            <v>K</v>
          </cell>
          <cell r="L7365"/>
          <cell r="M7365" t="str">
            <v>25.73.40.0</v>
          </cell>
          <cell r="N7365" t="str">
            <v>8207409000</v>
          </cell>
          <cell r="O7365" t="str">
            <v>KPL</v>
          </cell>
          <cell r="P7365">
            <v>1</v>
          </cell>
          <cell r="Q7365">
            <v>0</v>
          </cell>
          <cell r="R7365">
            <v>30</v>
          </cell>
        </row>
        <row r="7366">
          <cell r="A7366">
            <v>5901466157107</v>
          </cell>
          <cell r="B7366" t="str">
            <v>S-66400</v>
          </cell>
          <cell r="C7366" t="str">
            <v>S-66400</v>
          </cell>
          <cell r="D7366" t="str">
            <v>06_Osprzęt do elektronarzędzi</v>
          </cell>
          <cell r="E7366" t="str">
            <v>Końcówki wkrętarskie</v>
          </cell>
          <cell r="F7366" t="str">
            <v>Bity i groty</v>
          </cell>
          <cell r="G7366" t="str">
            <v>Bity Pozidriv PZ</v>
          </cell>
          <cell r="H7366" t="str">
            <v>S.P.BITB    S-66400</v>
          </cell>
          <cell r="I7366" t="str">
            <v>Końcówka bit 1/4” - blister PZ2x25mm titanium (2szt) STALCO PERFECT S-66400</v>
          </cell>
          <cell r="J7366" t="str">
            <v>PERFECT</v>
          </cell>
          <cell r="K7366" t="str">
            <v>K</v>
          </cell>
          <cell r="L7366"/>
          <cell r="M7366" t="str">
            <v>25.73.40.0</v>
          </cell>
          <cell r="N7366" t="str">
            <v>8207409000</v>
          </cell>
          <cell r="O7366" t="str">
            <v>KPL</v>
          </cell>
          <cell r="P7366">
            <v>1</v>
          </cell>
          <cell r="Q7366">
            <v>0</v>
          </cell>
          <cell r="R7366">
            <v>30</v>
          </cell>
        </row>
        <row r="7367">
          <cell r="A7367">
            <v>5901466157114</v>
          </cell>
          <cell r="B7367" t="str">
            <v>S-66402</v>
          </cell>
          <cell r="C7367" t="str">
            <v>S-66402</v>
          </cell>
          <cell r="D7367" t="str">
            <v>06_Osprzęt do elektronarzędzi</v>
          </cell>
          <cell r="E7367" t="str">
            <v>Końcówki wkrętarskie</v>
          </cell>
          <cell r="F7367" t="str">
            <v>Bity i groty</v>
          </cell>
          <cell r="G7367" t="str">
            <v>Bity Pozidriv PZ</v>
          </cell>
          <cell r="H7367" t="str">
            <v>S.P.BITB    S-66402</v>
          </cell>
          <cell r="I7367" t="str">
            <v>Końcówka bit 1/4” - blister PZ3x25mm titanium (2szt) STALCO PERFECT S-66402</v>
          </cell>
          <cell r="J7367" t="str">
            <v>PERFECT</v>
          </cell>
          <cell r="K7367" t="str">
            <v>K</v>
          </cell>
          <cell r="L7367"/>
          <cell r="M7367" t="str">
            <v>25.73.40.0</v>
          </cell>
          <cell r="N7367" t="str">
            <v>8207409000</v>
          </cell>
          <cell r="O7367" t="str">
            <v>KPL</v>
          </cell>
          <cell r="P7367">
            <v>1</v>
          </cell>
          <cell r="Q7367">
            <v>0</v>
          </cell>
          <cell r="R7367">
            <v>30</v>
          </cell>
        </row>
        <row r="7368">
          <cell r="A7368">
            <v>5907180850966</v>
          </cell>
          <cell r="B7368" t="str">
            <v>S-13310</v>
          </cell>
          <cell r="C7368" t="str">
            <v>S-13310</v>
          </cell>
          <cell r="D7368" t="str">
            <v>06_Osprzęt do elektronarzędzi</v>
          </cell>
          <cell r="E7368" t="str">
            <v>Końcówki wkrętarskie</v>
          </cell>
          <cell r="F7368" t="str">
            <v>Bity i groty</v>
          </cell>
          <cell r="G7368" t="str">
            <v>Bity Torx</v>
          </cell>
          <cell r="H7368" t="str">
            <v>S.BIT       S-13310</v>
          </cell>
          <cell r="I7368" t="str">
            <v>Końcówka bit 1/4” Torx T10x25mm (20szt) STALCO S-13310</v>
          </cell>
          <cell r="J7368" t="str">
            <v>STALCO</v>
          </cell>
          <cell r="K7368" t="str">
            <v>K</v>
          </cell>
          <cell r="L7368"/>
          <cell r="M7368" t="str">
            <v>25.73.40.0</v>
          </cell>
          <cell r="N7368" t="str">
            <v>8204200000</v>
          </cell>
          <cell r="O7368" t="str">
            <v>SZT</v>
          </cell>
          <cell r="P7368">
            <v>20</v>
          </cell>
          <cell r="Q7368">
            <v>0</v>
          </cell>
          <cell r="R7368">
            <v>2000</v>
          </cell>
        </row>
        <row r="7369">
          <cell r="A7369">
            <v>5907180850973</v>
          </cell>
          <cell r="B7369" t="str">
            <v>S-13315</v>
          </cell>
          <cell r="C7369" t="str">
            <v>S-13315</v>
          </cell>
          <cell r="D7369" t="str">
            <v>06_Osprzęt do elektronarzędzi</v>
          </cell>
          <cell r="E7369" t="str">
            <v>Końcówki wkrętarskie</v>
          </cell>
          <cell r="F7369" t="str">
            <v>Bity i groty</v>
          </cell>
          <cell r="G7369" t="str">
            <v>Bity Torx</v>
          </cell>
          <cell r="H7369" t="str">
            <v>S.BIT       S-13315</v>
          </cell>
          <cell r="I7369" t="str">
            <v>Końcówka bit 1/4” Torx T15x25mm (20szt) STALCO S-13315</v>
          </cell>
          <cell r="J7369" t="str">
            <v>STALCO</v>
          </cell>
          <cell r="K7369" t="str">
            <v>K</v>
          </cell>
          <cell r="L7369"/>
          <cell r="M7369" t="str">
            <v>25.73.40.0</v>
          </cell>
          <cell r="N7369" t="str">
            <v>8207903000</v>
          </cell>
          <cell r="O7369" t="str">
            <v>SZT</v>
          </cell>
          <cell r="P7369">
            <v>20</v>
          </cell>
          <cell r="Q7369">
            <v>0</v>
          </cell>
          <cell r="R7369">
            <v>2000</v>
          </cell>
        </row>
        <row r="7370">
          <cell r="A7370">
            <v>5907180850980</v>
          </cell>
          <cell r="B7370" t="str">
            <v>S-13320</v>
          </cell>
          <cell r="C7370" t="str">
            <v>S-13320</v>
          </cell>
          <cell r="D7370" t="str">
            <v>06_Osprzęt do elektronarzędzi</v>
          </cell>
          <cell r="E7370" t="str">
            <v>Końcówki wkrętarskie</v>
          </cell>
          <cell r="F7370" t="str">
            <v>Bity i groty</v>
          </cell>
          <cell r="G7370" t="str">
            <v>Bity Torx</v>
          </cell>
          <cell r="H7370" t="str">
            <v>S.BIT       S-13320</v>
          </cell>
          <cell r="I7370" t="str">
            <v>Końcówka bit 1/4” Torx T20x25mm (20szt) STALCO S-13320</v>
          </cell>
          <cell r="J7370" t="str">
            <v>STALCO</v>
          </cell>
          <cell r="K7370" t="str">
            <v>K</v>
          </cell>
          <cell r="L7370"/>
          <cell r="M7370" t="str">
            <v>25.73.40.0</v>
          </cell>
          <cell r="N7370" t="str">
            <v>8207903000</v>
          </cell>
          <cell r="O7370" t="str">
            <v>SZT</v>
          </cell>
          <cell r="P7370">
            <v>20</v>
          </cell>
          <cell r="Q7370">
            <v>0</v>
          </cell>
          <cell r="R7370">
            <v>2000</v>
          </cell>
        </row>
        <row r="7371">
          <cell r="A7371">
            <v>5907180850997</v>
          </cell>
          <cell r="B7371" t="str">
            <v>S-13325</v>
          </cell>
          <cell r="C7371" t="str">
            <v>S-13325</v>
          </cell>
          <cell r="D7371" t="str">
            <v>06_Osprzęt do elektronarzędzi</v>
          </cell>
          <cell r="E7371" t="str">
            <v>Końcówki wkrętarskie</v>
          </cell>
          <cell r="F7371" t="str">
            <v>Bity i groty</v>
          </cell>
          <cell r="G7371" t="str">
            <v>Bity Torx</v>
          </cell>
          <cell r="H7371" t="str">
            <v>S.BIT       S-13325</v>
          </cell>
          <cell r="I7371" t="str">
            <v>Końcówka bit 1/4” Torx T25x25mm (20szt) STALCO S-13325</v>
          </cell>
          <cell r="J7371" t="str">
            <v>STALCO</v>
          </cell>
          <cell r="K7371" t="str">
            <v>K</v>
          </cell>
          <cell r="L7371"/>
          <cell r="M7371" t="str">
            <v>25.73.40.0</v>
          </cell>
          <cell r="N7371" t="str">
            <v>8207903000</v>
          </cell>
          <cell r="O7371" t="str">
            <v>SZT</v>
          </cell>
          <cell r="P7371">
            <v>20</v>
          </cell>
          <cell r="Q7371">
            <v>0</v>
          </cell>
          <cell r="R7371">
            <v>2000</v>
          </cell>
        </row>
        <row r="7372">
          <cell r="A7372">
            <v>5907180851000</v>
          </cell>
          <cell r="B7372" t="str">
            <v>S-13330</v>
          </cell>
          <cell r="C7372" t="str">
            <v>S-13330</v>
          </cell>
          <cell r="D7372" t="str">
            <v>06_Osprzęt do elektronarzędzi</v>
          </cell>
          <cell r="E7372" t="str">
            <v>Końcówki wkrętarskie</v>
          </cell>
          <cell r="F7372" t="str">
            <v>Bity i groty</v>
          </cell>
          <cell r="G7372" t="str">
            <v>Bity Torx</v>
          </cell>
          <cell r="H7372" t="str">
            <v>S.BIT       S-13330</v>
          </cell>
          <cell r="I7372" t="str">
            <v>Końcówka bit 1/4” Torx T30x25mm (20szt) STALCO S-13330</v>
          </cell>
          <cell r="J7372" t="str">
            <v>STALCO</v>
          </cell>
          <cell r="K7372" t="str">
            <v>K</v>
          </cell>
          <cell r="L7372"/>
          <cell r="M7372" t="str">
            <v>25.73.40.0</v>
          </cell>
          <cell r="N7372" t="str">
            <v>8207903000</v>
          </cell>
          <cell r="O7372" t="str">
            <v>SZT</v>
          </cell>
          <cell r="P7372">
            <v>20</v>
          </cell>
          <cell r="Q7372">
            <v>0</v>
          </cell>
          <cell r="R7372">
            <v>2000</v>
          </cell>
        </row>
        <row r="7373">
          <cell r="A7373">
            <v>5907180851017</v>
          </cell>
          <cell r="B7373" t="str">
            <v>S-13340</v>
          </cell>
          <cell r="C7373" t="str">
            <v>S-13340</v>
          </cell>
          <cell r="D7373" t="str">
            <v>06_Osprzęt do elektronarzędzi</v>
          </cell>
          <cell r="E7373" t="str">
            <v>Końcówki wkrętarskie</v>
          </cell>
          <cell r="F7373" t="str">
            <v>Bity i groty</v>
          </cell>
          <cell r="G7373" t="str">
            <v>Bity Torx</v>
          </cell>
          <cell r="H7373" t="str">
            <v>S.BIT       S-13340</v>
          </cell>
          <cell r="I7373" t="str">
            <v>Końcówka bit 1/4” Torx T40x25mm (20szt) STALCO S-13340</v>
          </cell>
          <cell r="J7373" t="str">
            <v>STALCO</v>
          </cell>
          <cell r="K7373" t="str">
            <v>K</v>
          </cell>
          <cell r="L7373"/>
          <cell r="M7373" t="str">
            <v>25.73.40.0</v>
          </cell>
          <cell r="N7373" t="str">
            <v>8207903000</v>
          </cell>
          <cell r="O7373" t="str">
            <v>SZT</v>
          </cell>
          <cell r="P7373">
            <v>20</v>
          </cell>
          <cell r="Q7373">
            <v>0</v>
          </cell>
          <cell r="R7373">
            <v>2000</v>
          </cell>
        </row>
        <row r="7374">
          <cell r="A7374">
            <v>5901466113530</v>
          </cell>
          <cell r="B7374" t="str">
            <v>S-66129</v>
          </cell>
          <cell r="C7374" t="str">
            <v>S-66129</v>
          </cell>
          <cell r="D7374" t="str">
            <v>06_Osprzęt do elektronarzędzi</v>
          </cell>
          <cell r="E7374" t="str">
            <v>Końcówki wkrętarskie</v>
          </cell>
          <cell r="F7374" t="str">
            <v>Bity i groty</v>
          </cell>
          <cell r="G7374" t="str">
            <v>Bity Torx</v>
          </cell>
          <cell r="H7374" t="str">
            <v>S.P.BIT    S-66129</v>
          </cell>
          <cell r="I7374" t="str">
            <v>Końcówka bit 1/4” Torx T10x25mm do wkręt. (10szt) STALCO PERFECT S-66129</v>
          </cell>
          <cell r="J7374" t="str">
            <v>PERFECT</v>
          </cell>
          <cell r="K7374" t="str">
            <v>K</v>
          </cell>
          <cell r="L7374"/>
          <cell r="M7374" t="str">
            <v>25.73.40.0</v>
          </cell>
          <cell r="N7374" t="str">
            <v>8207903000</v>
          </cell>
          <cell r="O7374" t="str">
            <v>SZT</v>
          </cell>
          <cell r="P7374">
            <v>10</v>
          </cell>
          <cell r="Q7374">
            <v>240</v>
          </cell>
          <cell r="R7374">
            <v>720</v>
          </cell>
        </row>
        <row r="7375">
          <cell r="A7375">
            <v>5901466113547</v>
          </cell>
          <cell r="B7375" t="str">
            <v>S-66131</v>
          </cell>
          <cell r="C7375" t="str">
            <v>S-66131</v>
          </cell>
          <cell r="D7375" t="str">
            <v>06_Osprzęt do elektronarzędzi</v>
          </cell>
          <cell r="E7375" t="str">
            <v>Końcówki wkrętarskie</v>
          </cell>
          <cell r="F7375" t="str">
            <v>Bity i groty</v>
          </cell>
          <cell r="G7375" t="str">
            <v>Bity Torx</v>
          </cell>
          <cell r="H7375" t="str">
            <v>S.P.BIT    S-66131</v>
          </cell>
          <cell r="I7375" t="str">
            <v>Końcówka bit 1/4” Torx T15x25mm do wkręt. (10szt) STALCO PERFECT S-66131</v>
          </cell>
          <cell r="J7375" t="str">
            <v>PERFECT</v>
          </cell>
          <cell r="K7375" t="str">
            <v>K</v>
          </cell>
          <cell r="L7375"/>
          <cell r="M7375" t="str">
            <v>25.73.40.0</v>
          </cell>
          <cell r="N7375" t="str">
            <v>8207903000</v>
          </cell>
          <cell r="O7375" t="str">
            <v>SZT</v>
          </cell>
          <cell r="P7375">
            <v>10</v>
          </cell>
          <cell r="Q7375">
            <v>240</v>
          </cell>
          <cell r="R7375">
            <v>720</v>
          </cell>
        </row>
        <row r="7376">
          <cell r="A7376">
            <v>5901466113554</v>
          </cell>
          <cell r="B7376" t="str">
            <v>S-66133</v>
          </cell>
          <cell r="C7376" t="str">
            <v>S-66133</v>
          </cell>
          <cell r="D7376" t="str">
            <v>06_Osprzęt do elektronarzędzi</v>
          </cell>
          <cell r="E7376" t="str">
            <v>Końcówki wkrętarskie</v>
          </cell>
          <cell r="F7376" t="str">
            <v>Bity i groty</v>
          </cell>
          <cell r="G7376" t="str">
            <v>Bity Torx</v>
          </cell>
          <cell r="H7376" t="str">
            <v>S.P.BIT    S-66133</v>
          </cell>
          <cell r="I7376" t="str">
            <v>Końcówka bit 1/4” Torx T20x25mm do wkręt. (10szt) STALCO PERFECT S-66133</v>
          </cell>
          <cell r="J7376" t="str">
            <v>PERFECT</v>
          </cell>
          <cell r="K7376" t="str">
            <v>K</v>
          </cell>
          <cell r="L7376"/>
          <cell r="M7376" t="str">
            <v>25.73.40.0</v>
          </cell>
          <cell r="N7376" t="str">
            <v>8207903000</v>
          </cell>
          <cell r="O7376" t="str">
            <v>SZT</v>
          </cell>
          <cell r="P7376">
            <v>10</v>
          </cell>
          <cell r="Q7376">
            <v>240</v>
          </cell>
          <cell r="R7376">
            <v>720</v>
          </cell>
        </row>
        <row r="7377">
          <cell r="A7377">
            <v>5901466113561</v>
          </cell>
          <cell r="B7377" t="str">
            <v>S-66135</v>
          </cell>
          <cell r="C7377" t="str">
            <v>S-66135</v>
          </cell>
          <cell r="D7377" t="str">
            <v>06_Osprzęt do elektronarzędzi</v>
          </cell>
          <cell r="E7377" t="str">
            <v>Końcówki wkrętarskie</v>
          </cell>
          <cell r="F7377" t="str">
            <v>Bity i groty</v>
          </cell>
          <cell r="G7377" t="str">
            <v>Bity Torx</v>
          </cell>
          <cell r="H7377" t="str">
            <v>S.P.BIT    S-66135</v>
          </cell>
          <cell r="I7377" t="str">
            <v>Końcówka bit 1/4” Torx T25x25mm do wkręt. (10szt) STALCO PERFECT S-66135</v>
          </cell>
          <cell r="J7377" t="str">
            <v>PERFECT</v>
          </cell>
          <cell r="K7377" t="str">
            <v>K</v>
          </cell>
          <cell r="L7377"/>
          <cell r="M7377" t="str">
            <v>25.73.40.0</v>
          </cell>
          <cell r="N7377" t="str">
            <v>8207903000</v>
          </cell>
          <cell r="O7377" t="str">
            <v>SZT</v>
          </cell>
          <cell r="P7377">
            <v>10</v>
          </cell>
          <cell r="Q7377">
            <v>240</v>
          </cell>
          <cell r="R7377">
            <v>720</v>
          </cell>
        </row>
        <row r="7378">
          <cell r="A7378">
            <v>5901466113578</v>
          </cell>
          <cell r="B7378" t="str">
            <v>S-66137</v>
          </cell>
          <cell r="C7378" t="str">
            <v>S-66137</v>
          </cell>
          <cell r="D7378" t="str">
            <v>06_Osprzęt do elektronarzędzi</v>
          </cell>
          <cell r="E7378" t="str">
            <v>Końcówki wkrętarskie</v>
          </cell>
          <cell r="F7378" t="str">
            <v>Bity i groty</v>
          </cell>
          <cell r="G7378" t="str">
            <v>Bity Torx</v>
          </cell>
          <cell r="H7378" t="str">
            <v>S.P.BIT    S-66137</v>
          </cell>
          <cell r="I7378" t="str">
            <v>Końcówka bit 1/4” Torx T30x25mm do wkręt. (10szt) STALCO PERFECT S-66137</v>
          </cell>
          <cell r="J7378" t="str">
            <v>PERFECT</v>
          </cell>
          <cell r="K7378" t="str">
            <v>K</v>
          </cell>
          <cell r="L7378"/>
          <cell r="M7378" t="str">
            <v>25.73.40.0</v>
          </cell>
          <cell r="N7378" t="str">
            <v>8207903000</v>
          </cell>
          <cell r="O7378" t="str">
            <v>SZT</v>
          </cell>
          <cell r="P7378">
            <v>10</v>
          </cell>
          <cell r="Q7378">
            <v>240</v>
          </cell>
          <cell r="R7378">
            <v>720</v>
          </cell>
        </row>
        <row r="7379">
          <cell r="A7379">
            <v>5901466113585</v>
          </cell>
          <cell r="B7379" t="str">
            <v>S-66139</v>
          </cell>
          <cell r="C7379" t="str">
            <v>S-66139</v>
          </cell>
          <cell r="D7379" t="str">
            <v>06_Osprzęt do elektronarzędzi</v>
          </cell>
          <cell r="E7379" t="str">
            <v>Końcówki wkrętarskie</v>
          </cell>
          <cell r="F7379" t="str">
            <v>Bity i groty</v>
          </cell>
          <cell r="G7379" t="str">
            <v>Bity Torx</v>
          </cell>
          <cell r="H7379" t="str">
            <v>S.P.BIT    S-66139</v>
          </cell>
          <cell r="I7379" t="str">
            <v>Końcówka bit 1/4” Torx T40x25mm do wkręt. (10szt) STALCO PERFECT S-66139</v>
          </cell>
          <cell r="J7379" t="str">
            <v>PERFECT</v>
          </cell>
          <cell r="K7379" t="str">
            <v>K</v>
          </cell>
          <cell r="L7379"/>
          <cell r="M7379" t="str">
            <v>25.73.40.0</v>
          </cell>
          <cell r="N7379" t="str">
            <v>8207903000</v>
          </cell>
          <cell r="O7379" t="str">
            <v>SZT</v>
          </cell>
          <cell r="P7379">
            <v>10</v>
          </cell>
          <cell r="Q7379">
            <v>240</v>
          </cell>
          <cell r="R7379">
            <v>720</v>
          </cell>
        </row>
        <row r="7380">
          <cell r="A7380">
            <v>5901466113592</v>
          </cell>
          <cell r="B7380" t="str">
            <v>S-66317</v>
          </cell>
          <cell r="C7380" t="str">
            <v>S-66317</v>
          </cell>
          <cell r="D7380" t="str">
            <v>06_Osprzęt do elektronarzędzi</v>
          </cell>
          <cell r="E7380" t="str">
            <v>Końcówki wkrętarskie</v>
          </cell>
          <cell r="F7380" t="str">
            <v>Bity i groty</v>
          </cell>
          <cell r="G7380" t="str">
            <v>Bity Torx</v>
          </cell>
          <cell r="H7380" t="str">
            <v>S.P.BIT    S-66317</v>
          </cell>
          <cell r="I7380" t="str">
            <v>Końcówka bit 1/4” Torx T15x25mm titanium do wkręt. (10szt) STALCO PERFECT S-66317</v>
          </cell>
          <cell r="J7380" t="str">
            <v>PERFECT</v>
          </cell>
          <cell r="K7380" t="str">
            <v>K</v>
          </cell>
          <cell r="L7380"/>
          <cell r="M7380" t="str">
            <v>25.73.40.0</v>
          </cell>
          <cell r="N7380" t="str">
            <v>8207903000</v>
          </cell>
          <cell r="O7380" t="str">
            <v>SZT</v>
          </cell>
          <cell r="P7380">
            <v>10</v>
          </cell>
          <cell r="Q7380">
            <v>240</v>
          </cell>
          <cell r="R7380">
            <v>720</v>
          </cell>
        </row>
        <row r="7381">
          <cell r="A7381">
            <v>5901466113608</v>
          </cell>
          <cell r="B7381" t="str">
            <v>S-66319</v>
          </cell>
          <cell r="C7381" t="str">
            <v>S-66319</v>
          </cell>
          <cell r="D7381" t="str">
            <v>06_Osprzęt do elektronarzędzi</v>
          </cell>
          <cell r="E7381" t="str">
            <v>Końcówki wkrętarskie</v>
          </cell>
          <cell r="F7381" t="str">
            <v>Bity i groty</v>
          </cell>
          <cell r="G7381" t="str">
            <v>Bity Torx</v>
          </cell>
          <cell r="H7381" t="str">
            <v>S.P.BIT    S-66319</v>
          </cell>
          <cell r="I7381" t="str">
            <v>Końcówka bit 1/4” Torx T20x25mm titanium do wkręt. (10szt) STALCO PERFECT S-66319</v>
          </cell>
          <cell r="J7381" t="str">
            <v>PERFECT</v>
          </cell>
          <cell r="K7381" t="str">
            <v>K</v>
          </cell>
          <cell r="L7381"/>
          <cell r="M7381" t="str">
            <v>25.73.40.0</v>
          </cell>
          <cell r="N7381" t="str">
            <v>8207903000</v>
          </cell>
          <cell r="O7381" t="str">
            <v>SZT</v>
          </cell>
          <cell r="P7381">
            <v>10</v>
          </cell>
          <cell r="Q7381">
            <v>240</v>
          </cell>
          <cell r="R7381">
            <v>720</v>
          </cell>
        </row>
        <row r="7382">
          <cell r="A7382">
            <v>5901466113615</v>
          </cell>
          <cell r="B7382" t="str">
            <v>S-66321</v>
          </cell>
          <cell r="C7382" t="str">
            <v>S-66321</v>
          </cell>
          <cell r="D7382" t="str">
            <v>06_Osprzęt do elektronarzędzi</v>
          </cell>
          <cell r="E7382" t="str">
            <v>Końcówki wkrętarskie</v>
          </cell>
          <cell r="F7382" t="str">
            <v>Bity i groty</v>
          </cell>
          <cell r="G7382" t="str">
            <v>Bity Torx</v>
          </cell>
          <cell r="H7382" t="str">
            <v>S.P.BIT    S-66321</v>
          </cell>
          <cell r="I7382" t="str">
            <v>Końcówka bit 1/4” Torx T25x25mm titanium do wkręt. (10szt) STALCO PERFECT S-66321</v>
          </cell>
          <cell r="J7382" t="str">
            <v>PERFECT</v>
          </cell>
          <cell r="K7382" t="str">
            <v>K</v>
          </cell>
          <cell r="L7382"/>
          <cell r="M7382" t="str">
            <v>25.73.40.0</v>
          </cell>
          <cell r="N7382" t="str">
            <v>8207903000</v>
          </cell>
          <cell r="O7382" t="str">
            <v>SZT</v>
          </cell>
          <cell r="P7382">
            <v>10</v>
          </cell>
          <cell r="Q7382">
            <v>240</v>
          </cell>
          <cell r="R7382">
            <v>720</v>
          </cell>
        </row>
        <row r="7383">
          <cell r="A7383">
            <v>5901466113622</v>
          </cell>
          <cell r="B7383" t="str">
            <v>S-66323</v>
          </cell>
          <cell r="C7383" t="str">
            <v>S-66323</v>
          </cell>
          <cell r="D7383" t="str">
            <v>06_Osprzęt do elektronarzędzi</v>
          </cell>
          <cell r="E7383" t="str">
            <v>Końcówki wkrętarskie</v>
          </cell>
          <cell r="F7383" t="str">
            <v>Bity i groty</v>
          </cell>
          <cell r="G7383" t="str">
            <v>Bity Torx</v>
          </cell>
          <cell r="H7383" t="str">
            <v>S.P.BIT    S-66323</v>
          </cell>
          <cell r="I7383" t="str">
            <v>Końcówka bit 1/4” Torx T30x25mm titanium do wkręt. (10szt) STALCO PERFECT S-66323</v>
          </cell>
          <cell r="J7383" t="str">
            <v>PERFECT</v>
          </cell>
          <cell r="K7383" t="str">
            <v>K</v>
          </cell>
          <cell r="L7383"/>
          <cell r="M7383" t="str">
            <v>25.73.40.0</v>
          </cell>
          <cell r="N7383" t="str">
            <v>8207903000</v>
          </cell>
          <cell r="O7383" t="str">
            <v>SZT</v>
          </cell>
          <cell r="P7383">
            <v>10</v>
          </cell>
          <cell r="Q7383">
            <v>240</v>
          </cell>
          <cell r="R7383">
            <v>720</v>
          </cell>
        </row>
        <row r="7384">
          <cell r="A7384">
            <v>5901466113639</v>
          </cell>
          <cell r="B7384" t="str">
            <v>S-66325</v>
          </cell>
          <cell r="C7384" t="str">
            <v>S-66325</v>
          </cell>
          <cell r="D7384" t="str">
            <v>06_Osprzęt do elektronarzędzi</v>
          </cell>
          <cell r="E7384" t="str">
            <v>Końcówki wkrętarskie</v>
          </cell>
          <cell r="F7384" t="str">
            <v>Bity i groty</v>
          </cell>
          <cell r="G7384" t="str">
            <v>Bity Torx</v>
          </cell>
          <cell r="H7384" t="str">
            <v>S.P.BIT    S-66325</v>
          </cell>
          <cell r="I7384" t="str">
            <v>Końcówka bit 1/4” Torx T40x25mm titanium do wkręt. (10szt) STALCO PERFECT S-66325</v>
          </cell>
          <cell r="J7384" t="str">
            <v>PERFECT</v>
          </cell>
          <cell r="K7384" t="str">
            <v>K</v>
          </cell>
          <cell r="L7384"/>
          <cell r="M7384" t="str">
            <v>25.73.40.0</v>
          </cell>
          <cell r="N7384" t="str">
            <v>8207903000</v>
          </cell>
          <cell r="O7384" t="str">
            <v>SZT</v>
          </cell>
          <cell r="P7384">
            <v>10</v>
          </cell>
          <cell r="Q7384">
            <v>240</v>
          </cell>
          <cell r="R7384">
            <v>720</v>
          </cell>
        </row>
        <row r="7385">
          <cell r="A7385">
            <v>5901466156964</v>
          </cell>
          <cell r="B7385" t="str">
            <v>S-66369</v>
          </cell>
          <cell r="C7385" t="str">
            <v>S-66369</v>
          </cell>
          <cell r="D7385" t="str">
            <v>06_Osprzęt do elektronarzędzi</v>
          </cell>
          <cell r="E7385" t="str">
            <v>Końcówki wkrętarskie</v>
          </cell>
          <cell r="F7385" t="str">
            <v>Bity i groty</v>
          </cell>
          <cell r="G7385" t="str">
            <v>Bity Torx</v>
          </cell>
          <cell r="H7385" t="str">
            <v>S.P.BITB    S-66369</v>
          </cell>
          <cell r="I7385" t="str">
            <v>Końcówka bit 1/4” - blister Torx T10x25mm (2szt) STALCO PERFECT S-66369</v>
          </cell>
          <cell r="J7385" t="str">
            <v>PERFECT</v>
          </cell>
          <cell r="K7385" t="str">
            <v>K</v>
          </cell>
          <cell r="L7385"/>
          <cell r="M7385" t="str">
            <v>25.73.40.0</v>
          </cell>
          <cell r="N7385" t="str">
            <v>8207409000</v>
          </cell>
          <cell r="O7385" t="str">
            <v>KPL</v>
          </cell>
          <cell r="P7385">
            <v>1</v>
          </cell>
          <cell r="Q7385">
            <v>0</v>
          </cell>
          <cell r="R7385">
            <v>30</v>
          </cell>
        </row>
        <row r="7386">
          <cell r="A7386">
            <v>5901466156971</v>
          </cell>
          <cell r="B7386" t="str">
            <v>S-66371</v>
          </cell>
          <cell r="C7386" t="str">
            <v>S-66371</v>
          </cell>
          <cell r="D7386" t="str">
            <v>06_Osprzęt do elektronarzędzi</v>
          </cell>
          <cell r="E7386" t="str">
            <v>Końcówki wkrętarskie</v>
          </cell>
          <cell r="F7386" t="str">
            <v>Bity i groty</v>
          </cell>
          <cell r="G7386" t="str">
            <v>Bity Torx</v>
          </cell>
          <cell r="H7386" t="str">
            <v>S.P.BITB    S-66371</v>
          </cell>
          <cell r="I7386" t="str">
            <v>Końcówka bit 1/4” - blister Torx T15x25mm (2szt) STALCO PERFECT S-66371</v>
          </cell>
          <cell r="J7386" t="str">
            <v>PERFECT</v>
          </cell>
          <cell r="K7386" t="str">
            <v>K</v>
          </cell>
          <cell r="L7386"/>
          <cell r="M7386" t="str">
            <v>25.73.40.0</v>
          </cell>
          <cell r="N7386" t="str">
            <v>8207409000</v>
          </cell>
          <cell r="O7386" t="str">
            <v>KPL</v>
          </cell>
          <cell r="P7386">
            <v>1</v>
          </cell>
          <cell r="Q7386">
            <v>0</v>
          </cell>
          <cell r="R7386">
            <v>30</v>
          </cell>
        </row>
        <row r="7387">
          <cell r="A7387">
            <v>5901466156988</v>
          </cell>
          <cell r="B7387" t="str">
            <v>S-66373</v>
          </cell>
          <cell r="C7387" t="str">
            <v>S-66373</v>
          </cell>
          <cell r="D7387" t="str">
            <v>06_Osprzęt do elektronarzędzi</v>
          </cell>
          <cell r="E7387" t="str">
            <v>Końcówki wkrętarskie</v>
          </cell>
          <cell r="F7387" t="str">
            <v>Bity i groty</v>
          </cell>
          <cell r="G7387" t="str">
            <v>Bity Torx</v>
          </cell>
          <cell r="H7387" t="str">
            <v>S.P.BITB    S-66373</v>
          </cell>
          <cell r="I7387" t="str">
            <v>Końcówka bit 1/4” - blister Torx T20x25mm (2szt) STALCO PERFECT S-66373</v>
          </cell>
          <cell r="J7387" t="str">
            <v>PERFECT</v>
          </cell>
          <cell r="K7387" t="str">
            <v>K</v>
          </cell>
          <cell r="L7387"/>
          <cell r="M7387" t="str">
            <v>25.73.40.0</v>
          </cell>
          <cell r="N7387" t="str">
            <v>8207409000</v>
          </cell>
          <cell r="O7387" t="str">
            <v>KPL</v>
          </cell>
          <cell r="P7387">
            <v>1</v>
          </cell>
          <cell r="Q7387">
            <v>0</v>
          </cell>
          <cell r="R7387">
            <v>30</v>
          </cell>
        </row>
        <row r="7388">
          <cell r="A7388">
            <v>5901466156995</v>
          </cell>
          <cell r="B7388" t="str">
            <v>S-66375</v>
          </cell>
          <cell r="C7388" t="str">
            <v>S-66375</v>
          </cell>
          <cell r="D7388" t="str">
            <v>06_Osprzęt do elektronarzędzi</v>
          </cell>
          <cell r="E7388" t="str">
            <v>Końcówki wkrętarskie</v>
          </cell>
          <cell r="F7388" t="str">
            <v>Bity i groty</v>
          </cell>
          <cell r="G7388" t="str">
            <v>Bity Torx</v>
          </cell>
          <cell r="H7388" t="str">
            <v>S.P.BITB    S-66375</v>
          </cell>
          <cell r="I7388" t="str">
            <v>Końcówka bit 1/4” - blister Torx T25x25mm (2szt) STALCO PERFECT S-66375</v>
          </cell>
          <cell r="J7388" t="str">
            <v>PERFECT</v>
          </cell>
          <cell r="K7388" t="str">
            <v>K</v>
          </cell>
          <cell r="L7388"/>
          <cell r="M7388" t="str">
            <v>25.73.40.0</v>
          </cell>
          <cell r="N7388" t="str">
            <v>8207409000</v>
          </cell>
          <cell r="O7388" t="str">
            <v>KPL</v>
          </cell>
          <cell r="P7388">
            <v>1</v>
          </cell>
          <cell r="Q7388">
            <v>0</v>
          </cell>
          <cell r="R7388">
            <v>30</v>
          </cell>
        </row>
        <row r="7389">
          <cell r="A7389">
            <v>5901466157008</v>
          </cell>
          <cell r="B7389" t="str">
            <v>S-66377</v>
          </cell>
          <cell r="C7389" t="str">
            <v>S-66377</v>
          </cell>
          <cell r="D7389" t="str">
            <v>06_Osprzęt do elektronarzędzi</v>
          </cell>
          <cell r="E7389" t="str">
            <v>Końcówki wkrętarskie</v>
          </cell>
          <cell r="F7389" t="str">
            <v>Bity i groty</v>
          </cell>
          <cell r="G7389" t="str">
            <v>Bity Torx</v>
          </cell>
          <cell r="H7389" t="str">
            <v>S.P.BITB    S-66377</v>
          </cell>
          <cell r="I7389" t="str">
            <v>Końcówka bit 1/4” - blister Torx T30x25mm (2szt) STALCO PERFECT S-66377</v>
          </cell>
          <cell r="J7389" t="str">
            <v>PERFECT</v>
          </cell>
          <cell r="K7389" t="str">
            <v>K</v>
          </cell>
          <cell r="L7389"/>
          <cell r="M7389" t="str">
            <v>25.73.40.0</v>
          </cell>
          <cell r="N7389" t="str">
            <v>8207409000</v>
          </cell>
          <cell r="O7389" t="str">
            <v>KPL</v>
          </cell>
          <cell r="P7389">
            <v>1</v>
          </cell>
          <cell r="Q7389">
            <v>0</v>
          </cell>
          <cell r="R7389">
            <v>30</v>
          </cell>
        </row>
        <row r="7390">
          <cell r="A7390">
            <v>5901466157015</v>
          </cell>
          <cell r="B7390" t="str">
            <v>S-66379</v>
          </cell>
          <cell r="C7390" t="str">
            <v>S-66379</v>
          </cell>
          <cell r="D7390" t="str">
            <v>06_Osprzęt do elektronarzędzi</v>
          </cell>
          <cell r="E7390" t="str">
            <v>Końcówki wkrętarskie</v>
          </cell>
          <cell r="F7390" t="str">
            <v>Bity i groty</v>
          </cell>
          <cell r="G7390" t="str">
            <v>Bity Torx</v>
          </cell>
          <cell r="H7390" t="str">
            <v>S.P.BITB    S-66379</v>
          </cell>
          <cell r="I7390" t="str">
            <v>Końcówka bit 1/4” - blister Torx T40x25mm (2szt) STALCO PERFECT S-66379</v>
          </cell>
          <cell r="J7390" t="str">
            <v>PERFECT</v>
          </cell>
          <cell r="K7390" t="str">
            <v>K</v>
          </cell>
          <cell r="L7390"/>
          <cell r="M7390" t="str">
            <v>25.73.40.0</v>
          </cell>
          <cell r="N7390" t="str">
            <v>8207409000</v>
          </cell>
          <cell r="O7390" t="str">
            <v>KPL</v>
          </cell>
          <cell r="P7390">
            <v>1</v>
          </cell>
          <cell r="Q7390">
            <v>0</v>
          </cell>
          <cell r="R7390">
            <v>30</v>
          </cell>
        </row>
        <row r="7391">
          <cell r="A7391">
            <v>5901466157121</v>
          </cell>
          <cell r="B7391" t="str">
            <v>S-66405</v>
          </cell>
          <cell r="C7391" t="str">
            <v>S-66405</v>
          </cell>
          <cell r="D7391" t="str">
            <v>06_Osprzęt do elektronarzędzi</v>
          </cell>
          <cell r="E7391" t="str">
            <v>Końcówki wkrętarskie</v>
          </cell>
          <cell r="F7391" t="str">
            <v>Bity i groty</v>
          </cell>
          <cell r="G7391" t="str">
            <v>Bity Torx</v>
          </cell>
          <cell r="H7391" t="str">
            <v>S.P.BITB    S-66405</v>
          </cell>
          <cell r="I7391" t="str">
            <v>Końcówka bit 1/4” - blister Torx T15x25mm titanium (2szt) STALCO PERFECT S-66405</v>
          </cell>
          <cell r="J7391" t="str">
            <v>PERFECT</v>
          </cell>
          <cell r="K7391" t="str">
            <v>K</v>
          </cell>
          <cell r="L7391"/>
          <cell r="M7391" t="str">
            <v>25.73.40.0</v>
          </cell>
          <cell r="N7391" t="str">
            <v>8207409000</v>
          </cell>
          <cell r="O7391" t="str">
            <v>KPL</v>
          </cell>
          <cell r="P7391">
            <v>1</v>
          </cell>
          <cell r="Q7391">
            <v>0</v>
          </cell>
          <cell r="R7391">
            <v>30</v>
          </cell>
        </row>
        <row r="7392">
          <cell r="A7392">
            <v>5901466157138</v>
          </cell>
          <cell r="B7392" t="str">
            <v>S-66407</v>
          </cell>
          <cell r="C7392" t="str">
            <v>S-66407</v>
          </cell>
          <cell r="D7392" t="str">
            <v>06_Osprzęt do elektronarzędzi</v>
          </cell>
          <cell r="E7392" t="str">
            <v>Końcówki wkrętarskie</v>
          </cell>
          <cell r="F7392" t="str">
            <v>Bity i groty</v>
          </cell>
          <cell r="G7392" t="str">
            <v>Bity Torx</v>
          </cell>
          <cell r="H7392" t="str">
            <v>S.P.BITB    S-66407</v>
          </cell>
          <cell r="I7392" t="str">
            <v>Końcówka bit 1/4” - blister Torx T20x25mm titanium (2szt) STALCO PERFECT S-66407</v>
          </cell>
          <cell r="J7392" t="str">
            <v>PERFECT</v>
          </cell>
          <cell r="K7392" t="str">
            <v>K</v>
          </cell>
          <cell r="L7392"/>
          <cell r="M7392" t="str">
            <v>25.73.40.0</v>
          </cell>
          <cell r="N7392" t="str">
            <v>8207409000</v>
          </cell>
          <cell r="O7392" t="str">
            <v>KPL</v>
          </cell>
          <cell r="P7392">
            <v>1</v>
          </cell>
          <cell r="Q7392">
            <v>0</v>
          </cell>
          <cell r="R7392">
            <v>30</v>
          </cell>
        </row>
        <row r="7393">
          <cell r="A7393">
            <v>5901466157145</v>
          </cell>
          <cell r="B7393" t="str">
            <v>S-66409</v>
          </cell>
          <cell r="C7393" t="str">
            <v>S-66409</v>
          </cell>
          <cell r="D7393" t="str">
            <v>06_Osprzęt do elektronarzędzi</v>
          </cell>
          <cell r="E7393" t="str">
            <v>Końcówki wkrętarskie</v>
          </cell>
          <cell r="F7393" t="str">
            <v>Bity i groty</v>
          </cell>
          <cell r="G7393" t="str">
            <v>Bity Torx</v>
          </cell>
          <cell r="H7393" t="str">
            <v>S.P.BITB    S-66409</v>
          </cell>
          <cell r="I7393" t="str">
            <v>Końcówka bit 1/4” - blister Torx T25x25mm titanium (2szt) STALCO PERFECT S-66409</v>
          </cell>
          <cell r="J7393" t="str">
            <v>PERFECT</v>
          </cell>
          <cell r="K7393" t="str">
            <v>K</v>
          </cell>
          <cell r="L7393"/>
          <cell r="M7393" t="str">
            <v>25.73.40.0</v>
          </cell>
          <cell r="N7393" t="str">
            <v>8207409000</v>
          </cell>
          <cell r="O7393" t="str">
            <v>KPL</v>
          </cell>
          <cell r="P7393">
            <v>1</v>
          </cell>
          <cell r="Q7393">
            <v>0</v>
          </cell>
          <cell r="R7393">
            <v>30</v>
          </cell>
        </row>
        <row r="7394">
          <cell r="A7394">
            <v>5901466157152</v>
          </cell>
          <cell r="B7394" t="str">
            <v>S-66411</v>
          </cell>
          <cell r="C7394" t="str">
            <v>S-66411</v>
          </cell>
          <cell r="D7394" t="str">
            <v>06_Osprzęt do elektronarzędzi</v>
          </cell>
          <cell r="E7394" t="str">
            <v>Końcówki wkrętarskie</v>
          </cell>
          <cell r="F7394" t="str">
            <v>Bity i groty</v>
          </cell>
          <cell r="G7394" t="str">
            <v>Bity Torx</v>
          </cell>
          <cell r="H7394" t="str">
            <v>S.P.BITB    S-66411</v>
          </cell>
          <cell r="I7394" t="str">
            <v>Końcówka bit 1/4” - blister Torx T30x25mm titanium (2szt) STALCO PERFECT S-66411</v>
          </cell>
          <cell r="J7394" t="str">
            <v>PERFECT</v>
          </cell>
          <cell r="K7394" t="str">
            <v>K</v>
          </cell>
          <cell r="L7394"/>
          <cell r="M7394" t="str">
            <v>25.73.40.0</v>
          </cell>
          <cell r="N7394" t="str">
            <v>8207409000</v>
          </cell>
          <cell r="O7394" t="str">
            <v>KPL</v>
          </cell>
          <cell r="P7394">
            <v>1</v>
          </cell>
          <cell r="Q7394">
            <v>0</v>
          </cell>
          <cell r="R7394">
            <v>30</v>
          </cell>
        </row>
        <row r="7395">
          <cell r="A7395">
            <v>5901466157169</v>
          </cell>
          <cell r="B7395" t="str">
            <v>S-66413</v>
          </cell>
          <cell r="C7395" t="str">
            <v>S-66413</v>
          </cell>
          <cell r="D7395" t="str">
            <v>06_Osprzęt do elektronarzędzi</v>
          </cell>
          <cell r="E7395" t="str">
            <v>Końcówki wkrętarskie</v>
          </cell>
          <cell r="F7395" t="str">
            <v>Bity i groty</v>
          </cell>
          <cell r="G7395" t="str">
            <v>Bity Torx</v>
          </cell>
          <cell r="H7395" t="str">
            <v>S.P.BITB    S-66413</v>
          </cell>
          <cell r="I7395" t="str">
            <v>Końcówka bit 1/4” - blister Torx T40x25mm titanium (2szt) STALCO PERFECT S-66413</v>
          </cell>
          <cell r="J7395" t="str">
            <v>PERFECT</v>
          </cell>
          <cell r="K7395" t="str">
            <v>K</v>
          </cell>
          <cell r="L7395"/>
          <cell r="M7395" t="str">
            <v>25.73.40.0</v>
          </cell>
          <cell r="N7395" t="str">
            <v>8207409000</v>
          </cell>
          <cell r="O7395" t="str">
            <v>KPL</v>
          </cell>
          <cell r="P7395">
            <v>1</v>
          </cell>
          <cell r="Q7395">
            <v>0</v>
          </cell>
          <cell r="R7395">
            <v>30</v>
          </cell>
        </row>
        <row r="7396">
          <cell r="A7396">
            <v>5907180851093</v>
          </cell>
          <cell r="B7396" t="str">
            <v>S-13550</v>
          </cell>
          <cell r="C7396" t="str">
            <v>S-13550</v>
          </cell>
          <cell r="D7396" t="str">
            <v>06_Osprzęt do elektronarzędzi</v>
          </cell>
          <cell r="E7396" t="str">
            <v>Końcówki wkrętarskie</v>
          </cell>
          <cell r="F7396" t="str">
            <v>Bity i groty</v>
          </cell>
          <cell r="G7396" t="str">
            <v>Uchwyty i adaptery</v>
          </cell>
          <cell r="H7396" t="str">
            <v>S.BIT       S-13550</v>
          </cell>
          <cell r="I7396" t="str">
            <v>Uchwyt magneteczny bit 1/4” 60mm (5szt) STALCO S-13550</v>
          </cell>
          <cell r="J7396" t="str">
            <v>STALCO</v>
          </cell>
          <cell r="K7396" t="str">
            <v>K</v>
          </cell>
          <cell r="L7396"/>
          <cell r="M7396" t="str">
            <v>25.73.40.0</v>
          </cell>
          <cell r="N7396" t="str">
            <v>8207903000</v>
          </cell>
          <cell r="O7396" t="str">
            <v>SZT</v>
          </cell>
          <cell r="P7396">
            <v>5</v>
          </cell>
          <cell r="Q7396">
            <v>100</v>
          </cell>
          <cell r="R7396">
            <v>400</v>
          </cell>
        </row>
        <row r="7397">
          <cell r="A7397">
            <v>5901466115541</v>
          </cell>
          <cell r="B7397" t="str">
            <v>S-66331</v>
          </cell>
          <cell r="C7397" t="str">
            <v>S-66331</v>
          </cell>
          <cell r="D7397" t="str">
            <v>06_Osprzęt do elektronarzędzi</v>
          </cell>
          <cell r="E7397" t="str">
            <v>Końcówki wkrętarskie</v>
          </cell>
          <cell r="F7397" t="str">
            <v>Bity i groty</v>
          </cell>
          <cell r="G7397" t="str">
            <v>Uchwyty i adaptery</v>
          </cell>
          <cell r="H7397" t="str">
            <v>S.P.BIT    S-66331</v>
          </cell>
          <cell r="I7397" t="str">
            <v>Uchwyt magnetyczny do bitów 1/4” 75mm (1szt) STALCO PERFECT S-66331</v>
          </cell>
          <cell r="J7397" t="str">
            <v>PERFECT</v>
          </cell>
          <cell r="K7397" t="str">
            <v>K</v>
          </cell>
          <cell r="L7397"/>
          <cell r="M7397" t="str">
            <v>25.73.40.0</v>
          </cell>
          <cell r="N7397" t="str">
            <v>8207903000</v>
          </cell>
          <cell r="O7397" t="str">
            <v>SZT</v>
          </cell>
          <cell r="P7397">
            <v>1</v>
          </cell>
          <cell r="Q7397">
            <v>40</v>
          </cell>
          <cell r="R7397">
            <v>80</v>
          </cell>
        </row>
        <row r="7398">
          <cell r="A7398">
            <v>5904012150447</v>
          </cell>
          <cell r="B7398" t="str">
            <v>S-13720</v>
          </cell>
          <cell r="C7398" t="str">
            <v>S-13720</v>
          </cell>
          <cell r="D7398" t="str">
            <v>06_Osprzęt do elektronarzędzi</v>
          </cell>
          <cell r="E7398" t="str">
            <v>Końcówki wkrętarskie</v>
          </cell>
          <cell r="F7398" t="str">
            <v>Bity i groty</v>
          </cell>
          <cell r="G7398" t="str">
            <v>Zestawy bitów</v>
          </cell>
          <cell r="H7398" t="str">
            <v>S.BIT-ZESTAW   S-13720</v>
          </cell>
          <cell r="I7398" t="str">
            <v>Zestaw bitów ze stali S2 100mm z adapterem, 11elem. STALCO S-13720</v>
          </cell>
          <cell r="J7398" t="str">
            <v>STALCO</v>
          </cell>
          <cell r="K7398" t="str">
            <v>N</v>
          </cell>
          <cell r="L7398"/>
          <cell r="M7398" t="str">
            <v>25.73.40.0</v>
          </cell>
          <cell r="N7398" t="str">
            <v>8207903000</v>
          </cell>
          <cell r="O7398" t="str">
            <v>SZT</v>
          </cell>
          <cell r="P7398">
            <v>1</v>
          </cell>
          <cell r="Q7398">
            <v>6</v>
          </cell>
          <cell r="R7398">
            <v>24</v>
          </cell>
        </row>
        <row r="7399">
          <cell r="A7399">
            <v>5904012150454</v>
          </cell>
          <cell r="B7399" t="str">
            <v>S-13722</v>
          </cell>
          <cell r="C7399" t="str">
            <v>S-13722</v>
          </cell>
          <cell r="D7399" t="str">
            <v>06_Osprzęt do elektronarzędzi</v>
          </cell>
          <cell r="E7399" t="str">
            <v>Końcówki wkrętarskie</v>
          </cell>
          <cell r="F7399" t="str">
            <v>Bity i groty</v>
          </cell>
          <cell r="G7399" t="str">
            <v>Zestawy bitów</v>
          </cell>
          <cell r="H7399" t="str">
            <v>S.BIT-ZESTAW   S-13722</v>
          </cell>
          <cell r="I7399" t="str">
            <v>Zestaw bitów ze stali S2 25mm i nasadek z pokrętłem 19elem. STALCO S-13722</v>
          </cell>
          <cell r="J7399" t="str">
            <v>STALCO</v>
          </cell>
          <cell r="K7399" t="str">
            <v>N</v>
          </cell>
          <cell r="L7399"/>
          <cell r="M7399" t="str">
            <v>25.73.40.0</v>
          </cell>
          <cell r="N7399" t="str">
            <v>8207903000</v>
          </cell>
          <cell r="O7399" t="str">
            <v>SZT</v>
          </cell>
          <cell r="P7399">
            <v>1</v>
          </cell>
          <cell r="Q7399">
            <v>6</v>
          </cell>
          <cell r="R7399">
            <v>24</v>
          </cell>
        </row>
        <row r="7400">
          <cell r="A7400">
            <v>5904012150461</v>
          </cell>
          <cell r="B7400" t="str">
            <v>S-13724</v>
          </cell>
          <cell r="C7400" t="str">
            <v>S-13724</v>
          </cell>
          <cell r="D7400" t="str">
            <v>06_Osprzęt do elektronarzędzi</v>
          </cell>
          <cell r="E7400" t="str">
            <v>Końcówki wkrętarskie</v>
          </cell>
          <cell r="F7400" t="str">
            <v>Bity i groty</v>
          </cell>
          <cell r="G7400" t="str">
            <v>Zestawy bitów</v>
          </cell>
          <cell r="H7400" t="str">
            <v>S.BIT-ZESTAW   S-13724</v>
          </cell>
          <cell r="I7400" t="str">
            <v>Zestaw bitów udarowych ze stali S2 i wierteł, 26elem. STALCO S-13724</v>
          </cell>
          <cell r="J7400" t="str">
            <v>STALCO</v>
          </cell>
          <cell r="K7400" t="str">
            <v>N</v>
          </cell>
          <cell r="L7400"/>
          <cell r="M7400" t="str">
            <v>25.73.40.0</v>
          </cell>
          <cell r="N7400" t="str">
            <v>8207903000</v>
          </cell>
          <cell r="O7400" t="str">
            <v>SZT</v>
          </cell>
          <cell r="P7400">
            <v>1</v>
          </cell>
          <cell r="Q7400">
            <v>6</v>
          </cell>
          <cell r="R7400">
            <v>24</v>
          </cell>
        </row>
        <row r="7401">
          <cell r="A7401">
            <v>5904012150478</v>
          </cell>
          <cell r="B7401" t="str">
            <v>S-13726</v>
          </cell>
          <cell r="C7401" t="str">
            <v>S-13726</v>
          </cell>
          <cell r="D7401" t="str">
            <v>06_Osprzęt do elektronarzędzi</v>
          </cell>
          <cell r="E7401" t="str">
            <v>Końcówki wkrętarskie</v>
          </cell>
          <cell r="F7401" t="str">
            <v>Bity i groty</v>
          </cell>
          <cell r="G7401" t="str">
            <v>Zestawy bitów</v>
          </cell>
          <cell r="H7401" t="str">
            <v>S.BIT-ZESTAW   S-13726</v>
          </cell>
          <cell r="I7401" t="str">
            <v>Zestaw bitów precyzyjnych ze stali S2 i akcesoriów, 31elem. STALCO S-13726</v>
          </cell>
          <cell r="J7401" t="str">
            <v>STALCO</v>
          </cell>
          <cell r="K7401" t="str">
            <v>N</v>
          </cell>
          <cell r="L7401"/>
          <cell r="M7401" t="str">
            <v>25.73.40.0</v>
          </cell>
          <cell r="N7401" t="str">
            <v>8207903000</v>
          </cell>
          <cell r="O7401" t="str">
            <v>SZT</v>
          </cell>
          <cell r="P7401">
            <v>1</v>
          </cell>
          <cell r="Q7401">
            <v>6</v>
          </cell>
          <cell r="R7401">
            <v>24</v>
          </cell>
        </row>
        <row r="7402">
          <cell r="A7402">
            <v>5904012150485</v>
          </cell>
          <cell r="B7402" t="str">
            <v>S-13728</v>
          </cell>
          <cell r="C7402" t="str">
            <v>S-13728</v>
          </cell>
          <cell r="D7402" t="str">
            <v>06_Osprzęt do elektronarzędzi</v>
          </cell>
          <cell r="E7402" t="str">
            <v>Końcówki wkrętarskie</v>
          </cell>
          <cell r="F7402" t="str">
            <v>Bity i groty</v>
          </cell>
          <cell r="G7402" t="str">
            <v>Zestawy bitów</v>
          </cell>
          <cell r="H7402" t="str">
            <v>S.BIT-ZESTAW   S-13728</v>
          </cell>
          <cell r="I7402" t="str">
            <v>Zestaw bitów ze stali S2 oraz adapterów, 32elem. STALCO S-13728</v>
          </cell>
          <cell r="J7402" t="str">
            <v>STALCO</v>
          </cell>
          <cell r="K7402" t="str">
            <v>N</v>
          </cell>
          <cell r="L7402"/>
          <cell r="M7402" t="str">
            <v>25.73.40.0</v>
          </cell>
          <cell r="N7402" t="str">
            <v>8207903000</v>
          </cell>
          <cell r="O7402" t="str">
            <v>SZT</v>
          </cell>
          <cell r="P7402">
            <v>1</v>
          </cell>
          <cell r="Q7402">
            <v>6</v>
          </cell>
          <cell r="R7402">
            <v>24</v>
          </cell>
        </row>
        <row r="7403">
          <cell r="A7403">
            <v>5904012150492</v>
          </cell>
          <cell r="B7403" t="str">
            <v>S-13730</v>
          </cell>
          <cell r="C7403" t="str">
            <v>S-13730</v>
          </cell>
          <cell r="D7403" t="str">
            <v>06_Osprzęt do elektronarzędzi</v>
          </cell>
          <cell r="E7403" t="str">
            <v>Końcówki wkrętarskie</v>
          </cell>
          <cell r="F7403" t="str">
            <v>Bity i groty</v>
          </cell>
          <cell r="G7403" t="str">
            <v>Zestawy bitów</v>
          </cell>
          <cell r="H7403" t="str">
            <v>S.BIT-ZESTAW   S-13730</v>
          </cell>
          <cell r="I7403" t="str">
            <v>Zestaw bitów udarowych ze stali S2 25mm i 50mm, nasadek oraz adapterów, 34elem. STALCO S-13730</v>
          </cell>
          <cell r="J7403" t="str">
            <v>STALCO</v>
          </cell>
          <cell r="K7403" t="str">
            <v>N</v>
          </cell>
          <cell r="L7403"/>
          <cell r="M7403" t="str">
            <v>25.73.40.0</v>
          </cell>
          <cell r="N7403" t="str">
            <v>8207903000</v>
          </cell>
          <cell r="O7403" t="str">
            <v>SZT</v>
          </cell>
          <cell r="P7403">
            <v>1</v>
          </cell>
          <cell r="Q7403">
            <v>6</v>
          </cell>
          <cell r="R7403">
            <v>24</v>
          </cell>
        </row>
        <row r="7404">
          <cell r="A7404">
            <v>5904012150508</v>
          </cell>
          <cell r="B7404" t="str">
            <v>S-13732</v>
          </cell>
          <cell r="C7404" t="str">
            <v>S-13732</v>
          </cell>
          <cell r="D7404" t="str">
            <v>06_Osprzęt do elektronarzędzi</v>
          </cell>
          <cell r="E7404" t="str">
            <v>Końcówki wkrętarskie</v>
          </cell>
          <cell r="F7404" t="str">
            <v>Bity i groty</v>
          </cell>
          <cell r="G7404" t="str">
            <v>Zestawy bitów</v>
          </cell>
          <cell r="H7404" t="str">
            <v>S.BIT-ZESTAW   S-13732</v>
          </cell>
          <cell r="I7404" t="str">
            <v>Zestaw bitów udarowych ze stali S2 25mm i 50mm, oraz wierteł i adaptera, 48elem. STALCO S-13732</v>
          </cell>
          <cell r="J7404" t="str">
            <v>STALCO</v>
          </cell>
          <cell r="K7404" t="str">
            <v>N</v>
          </cell>
          <cell r="L7404"/>
          <cell r="M7404" t="str">
            <v>25.73.40.0</v>
          </cell>
          <cell r="N7404" t="str">
            <v>8207903000</v>
          </cell>
          <cell r="O7404" t="str">
            <v>SZT</v>
          </cell>
          <cell r="P7404">
            <v>1</v>
          </cell>
          <cell r="Q7404">
            <v>5</v>
          </cell>
          <cell r="R7404">
            <v>10</v>
          </cell>
        </row>
        <row r="7405">
          <cell r="A7405">
            <v>5904012150515</v>
          </cell>
          <cell r="B7405" t="str">
            <v>S-13734</v>
          </cell>
          <cell r="C7405" t="str">
            <v>S-13734</v>
          </cell>
          <cell r="D7405" t="str">
            <v>06_Osprzęt do elektronarzędzi</v>
          </cell>
          <cell r="E7405" t="str">
            <v>Końcówki wkrętarskie</v>
          </cell>
          <cell r="F7405" t="str">
            <v>Bity i groty</v>
          </cell>
          <cell r="G7405" t="str">
            <v>Zestawy bitów</v>
          </cell>
          <cell r="H7405" t="str">
            <v>S.BIT-ZESTAW   S-13734</v>
          </cell>
          <cell r="I7405" t="str">
            <v>Zestaw bitów ze stali S2 25mm i 50mm, nasadek oraz adaptera, 50elem. STALCO S-13734</v>
          </cell>
          <cell r="J7405" t="str">
            <v>STALCO</v>
          </cell>
          <cell r="K7405" t="str">
            <v>N</v>
          </cell>
          <cell r="L7405"/>
          <cell r="M7405" t="str">
            <v>25.73.40.0</v>
          </cell>
          <cell r="N7405" t="str">
            <v>8207903000</v>
          </cell>
          <cell r="O7405" t="str">
            <v>SZT</v>
          </cell>
          <cell r="P7405">
            <v>1</v>
          </cell>
          <cell r="Q7405">
            <v>6</v>
          </cell>
          <cell r="R7405">
            <v>24</v>
          </cell>
        </row>
        <row r="7406">
          <cell r="A7406">
            <v>5904012150522</v>
          </cell>
          <cell r="B7406" t="str">
            <v>S-13736</v>
          </cell>
          <cell r="C7406" t="str">
            <v>S-13736</v>
          </cell>
          <cell r="D7406" t="str">
            <v>06_Osprzęt do elektronarzędzi</v>
          </cell>
          <cell r="E7406" t="str">
            <v>Końcówki wkrętarskie</v>
          </cell>
          <cell r="F7406" t="str">
            <v>Bity i groty</v>
          </cell>
          <cell r="G7406" t="str">
            <v>Zestawy bitów</v>
          </cell>
          <cell r="H7406" t="str">
            <v>S.BIT-ZESTAW   S-13736</v>
          </cell>
          <cell r="I7406" t="str">
            <v>Zestaw bitów udarowych ze stali S2 25mm i 50mm, nasadek oraz adaptera, 54elem. STALCO S-13736</v>
          </cell>
          <cell r="J7406" t="str">
            <v>STALCO</v>
          </cell>
          <cell r="K7406" t="str">
            <v>N</v>
          </cell>
          <cell r="L7406"/>
          <cell r="M7406" t="str">
            <v>25.73.40.0</v>
          </cell>
          <cell r="N7406" t="str">
            <v>8207903000</v>
          </cell>
          <cell r="O7406" t="str">
            <v>SZT</v>
          </cell>
          <cell r="P7406">
            <v>1</v>
          </cell>
          <cell r="Q7406">
            <v>5</v>
          </cell>
          <cell r="R7406">
            <v>10</v>
          </cell>
        </row>
        <row r="7407">
          <cell r="A7407">
            <v>5904012188372</v>
          </cell>
          <cell r="B7407" t="str">
            <v>S-13738</v>
          </cell>
          <cell r="C7407" t="str">
            <v>S-13738</v>
          </cell>
          <cell r="D7407" t="str">
            <v>06_Osprzęt do elektronarzędzi</v>
          </cell>
          <cell r="E7407" t="str">
            <v>Końcówki wkrętarskie</v>
          </cell>
          <cell r="F7407" t="str">
            <v>Bity i groty</v>
          </cell>
          <cell r="G7407" t="str">
            <v>Zestawy bitów</v>
          </cell>
          <cell r="H7407" t="str">
            <v>S.BIT-ZESTAW  S-13738</v>
          </cell>
          <cell r="I7407" t="str">
            <v>Zestaw bitów ze stali s2, nasadek CrV, grzechotka do bitów i nasadek 36elem. STALCO S-13738</v>
          </cell>
          <cell r="J7407" t="str">
            <v>STALCO</v>
          </cell>
          <cell r="K7407" t="str">
            <v>brak w katalogu</v>
          </cell>
          <cell r="L7407"/>
          <cell r="M7407"/>
          <cell r="N7407" t="str">
            <v>8206000000</v>
          </cell>
          <cell r="O7407">
            <v>0</v>
          </cell>
          <cell r="P7407">
            <v>1</v>
          </cell>
          <cell r="Q7407"/>
          <cell r="R7407"/>
        </row>
        <row r="7408">
          <cell r="A7408">
            <v>5904012156661</v>
          </cell>
          <cell r="B7408" t="str">
            <v>S-54106</v>
          </cell>
          <cell r="C7408" t="str">
            <v>S-54106</v>
          </cell>
          <cell r="D7408" t="str">
            <v>06_Osprzęt do elektronarzędzi</v>
          </cell>
          <cell r="E7408" t="str">
            <v>Końcówki wkrętarskie</v>
          </cell>
          <cell r="F7408" t="str">
            <v>Bity i groty</v>
          </cell>
          <cell r="G7408" t="str">
            <v>Zestawy bitów</v>
          </cell>
          <cell r="H7408" t="str">
            <v>S.MECH.GRZECH.   S-54106</v>
          </cell>
          <cell r="I7408" t="str">
            <v>Końcówki wkrętakowe Torx, Hex, Spline, kpl. 40 szt. STALCO S-54106</v>
          </cell>
          <cell r="J7408" t="str">
            <v>STALCO</v>
          </cell>
          <cell r="K7408" t="str">
            <v>N</v>
          </cell>
          <cell r="L7408"/>
          <cell r="M7408" t="str">
            <v>25.73.30.0</v>
          </cell>
          <cell r="N7408" t="str">
            <v>8204200000</v>
          </cell>
          <cell r="O7408" t="str">
            <v>SZT</v>
          </cell>
          <cell r="P7408">
            <v>1</v>
          </cell>
          <cell r="Q7408">
            <v>0</v>
          </cell>
          <cell r="R7408">
            <v>10</v>
          </cell>
        </row>
        <row r="7409">
          <cell r="A7409">
            <v>5901466106488</v>
          </cell>
          <cell r="B7409" t="str">
            <v>S-66231</v>
          </cell>
          <cell r="C7409" t="str">
            <v>S-66231</v>
          </cell>
          <cell r="D7409" t="str">
            <v>06_Osprzęt do elektronarzędzi</v>
          </cell>
          <cell r="E7409" t="str">
            <v>Końcówki wkrętarskie</v>
          </cell>
          <cell r="F7409" t="str">
            <v>Bity i groty</v>
          </cell>
          <cell r="G7409" t="str">
            <v>Zestawy bitów</v>
          </cell>
          <cell r="H7409" t="str">
            <v>S.P.BIT-KPL  S-66231</v>
          </cell>
          <cell r="I7409" t="str">
            <v>Zestaw bitów 1/4” 31elem. STALCO PERFECT S-66231</v>
          </cell>
          <cell r="J7409" t="str">
            <v>PERFECT</v>
          </cell>
          <cell r="K7409" t="str">
            <v>K</v>
          </cell>
          <cell r="L7409"/>
          <cell r="M7409" t="str">
            <v>25.73.40.0</v>
          </cell>
          <cell r="N7409" t="str">
            <v>8207903000</v>
          </cell>
          <cell r="O7409" t="str">
            <v>SZT</v>
          </cell>
          <cell r="P7409">
            <v>1</v>
          </cell>
          <cell r="Q7409">
            <v>6</v>
          </cell>
          <cell r="R7409">
            <v>24</v>
          </cell>
        </row>
        <row r="7410">
          <cell r="A7410">
            <v>5901466109748</v>
          </cell>
          <cell r="B7410" t="str">
            <v>S-36324</v>
          </cell>
          <cell r="C7410" t="str">
            <v>S-36324</v>
          </cell>
          <cell r="D7410" t="str">
            <v>06_Osprzęt do elektronarzędzi</v>
          </cell>
          <cell r="E7410" t="str">
            <v>Materiały ścierne</v>
          </cell>
          <cell r="F7410" t="str">
            <v>Arkusze ścierne</v>
          </cell>
          <cell r="G7410" t="str">
            <v>Arkusze płótno ścierne</v>
          </cell>
          <cell r="H7410" t="str">
            <v>S.PŁÓTNO G  .40   S-36324</v>
          </cell>
          <cell r="I7410" t="str">
            <v>Płótno ścierne arkusz gr 40 STALCO S-36324</v>
          </cell>
          <cell r="J7410" t="str">
            <v>STALCO</v>
          </cell>
          <cell r="K7410" t="str">
            <v>K</v>
          </cell>
          <cell r="L7410"/>
          <cell r="M7410" t="str">
            <v>23.99.11.0</v>
          </cell>
          <cell r="N7410" t="str">
            <v>6805300000</v>
          </cell>
          <cell r="O7410" t="str">
            <v>100S</v>
          </cell>
          <cell r="P7410">
            <v>0.5</v>
          </cell>
          <cell r="Q7410">
            <v>0</v>
          </cell>
          <cell r="R7410">
            <v>2.5</v>
          </cell>
        </row>
        <row r="7411">
          <cell r="A7411">
            <v>5901466109755</v>
          </cell>
          <cell r="B7411" t="str">
            <v>S-36325</v>
          </cell>
          <cell r="C7411" t="str">
            <v>S-36325</v>
          </cell>
          <cell r="D7411" t="str">
            <v>06_Osprzęt do elektronarzędzi</v>
          </cell>
          <cell r="E7411" t="str">
            <v>Materiały ścierne</v>
          </cell>
          <cell r="F7411" t="str">
            <v>Arkusze ścierne</v>
          </cell>
          <cell r="G7411" t="str">
            <v>Arkusze płótno ścierne</v>
          </cell>
          <cell r="H7411" t="str">
            <v>S.PŁÓTNO G  .60   S-36325</v>
          </cell>
          <cell r="I7411" t="str">
            <v>Płótno ścierne arkusz gr 60 STALCO S-36325</v>
          </cell>
          <cell r="J7411" t="str">
            <v>STALCO</v>
          </cell>
          <cell r="K7411" t="str">
            <v>K</v>
          </cell>
          <cell r="L7411"/>
          <cell r="M7411" t="str">
            <v>23.99.11.0</v>
          </cell>
          <cell r="N7411" t="str">
            <v>6805300090</v>
          </cell>
          <cell r="O7411" t="str">
            <v>100S</v>
          </cell>
          <cell r="P7411">
            <v>0.5</v>
          </cell>
          <cell r="Q7411">
            <v>0</v>
          </cell>
          <cell r="R7411">
            <v>5</v>
          </cell>
        </row>
        <row r="7412">
          <cell r="A7412">
            <v>5901466109762</v>
          </cell>
          <cell r="B7412" t="str">
            <v>S-36326</v>
          </cell>
          <cell r="C7412" t="str">
            <v>S-36326</v>
          </cell>
          <cell r="D7412" t="str">
            <v>06_Osprzęt do elektronarzędzi</v>
          </cell>
          <cell r="E7412" t="str">
            <v>Materiały ścierne</v>
          </cell>
          <cell r="F7412" t="str">
            <v>Arkusze ścierne</v>
          </cell>
          <cell r="G7412" t="str">
            <v>Arkusze płótno ścierne</v>
          </cell>
          <cell r="H7412" t="str">
            <v>S.PŁÓTNO G  .80   S-36326</v>
          </cell>
          <cell r="I7412" t="str">
            <v>Płótno ścierne arkusz gr 80 STALCO S-36326</v>
          </cell>
          <cell r="J7412" t="str">
            <v>STALCO</v>
          </cell>
          <cell r="K7412" t="str">
            <v>K</v>
          </cell>
          <cell r="L7412"/>
          <cell r="M7412" t="str">
            <v>23.99.11.0</v>
          </cell>
          <cell r="N7412" t="str">
            <v>6805300000</v>
          </cell>
          <cell r="O7412" t="str">
            <v>100S</v>
          </cell>
          <cell r="P7412">
            <v>0.5</v>
          </cell>
          <cell r="Q7412">
            <v>0</v>
          </cell>
          <cell r="R7412">
            <v>5</v>
          </cell>
        </row>
        <row r="7413">
          <cell r="A7413">
            <v>5901466109779</v>
          </cell>
          <cell r="B7413" t="str">
            <v>S-36327</v>
          </cell>
          <cell r="C7413" t="str">
            <v>S-36327</v>
          </cell>
          <cell r="D7413" t="str">
            <v>06_Osprzęt do elektronarzędzi</v>
          </cell>
          <cell r="E7413" t="str">
            <v>Materiały ścierne</v>
          </cell>
          <cell r="F7413" t="str">
            <v>Arkusze ścierne</v>
          </cell>
          <cell r="G7413" t="str">
            <v>Arkusze płótno ścierne</v>
          </cell>
          <cell r="H7413" t="str">
            <v>S.PŁÓTNO G 100   S-36327</v>
          </cell>
          <cell r="I7413" t="str">
            <v>Płótno ścierne arkusz gr 100 STALCO S-36327</v>
          </cell>
          <cell r="J7413" t="str">
            <v>STALCO</v>
          </cell>
          <cell r="K7413" t="str">
            <v>K</v>
          </cell>
          <cell r="L7413"/>
          <cell r="M7413" t="str">
            <v>23.99.11.0</v>
          </cell>
          <cell r="N7413" t="str">
            <v>6805300000</v>
          </cell>
          <cell r="O7413" t="str">
            <v>100S</v>
          </cell>
          <cell r="P7413">
            <v>0.5</v>
          </cell>
          <cell r="Q7413">
            <v>0</v>
          </cell>
          <cell r="R7413">
            <v>5</v>
          </cell>
        </row>
        <row r="7414">
          <cell r="A7414">
            <v>5901466109786</v>
          </cell>
          <cell r="B7414" t="str">
            <v>S-36328</v>
          </cell>
          <cell r="C7414" t="str">
            <v>S-36328</v>
          </cell>
          <cell r="D7414" t="str">
            <v>06_Osprzęt do elektronarzędzi</v>
          </cell>
          <cell r="E7414" t="str">
            <v>Materiały ścierne</v>
          </cell>
          <cell r="F7414" t="str">
            <v>Arkusze ścierne</v>
          </cell>
          <cell r="G7414" t="str">
            <v>Arkusze płótno ścierne</v>
          </cell>
          <cell r="H7414" t="str">
            <v>S.PŁÓTNO G 120   S-36328</v>
          </cell>
          <cell r="I7414" t="str">
            <v>Płótno ścierne arkusz gr 120 STALCO S-36328</v>
          </cell>
          <cell r="J7414" t="str">
            <v>STALCO</v>
          </cell>
          <cell r="K7414" t="str">
            <v>K</v>
          </cell>
          <cell r="L7414"/>
          <cell r="M7414" t="str">
            <v>23.99.11.0</v>
          </cell>
          <cell r="N7414" t="str">
            <v>6805300090</v>
          </cell>
          <cell r="O7414" t="str">
            <v>100S</v>
          </cell>
          <cell r="P7414">
            <v>0.5</v>
          </cell>
          <cell r="Q7414">
            <v>0</v>
          </cell>
          <cell r="R7414">
            <v>5</v>
          </cell>
        </row>
        <row r="7415">
          <cell r="A7415">
            <v>5901466109793</v>
          </cell>
          <cell r="B7415" t="str">
            <v>S-36329</v>
          </cell>
          <cell r="C7415" t="str">
            <v>S-36329</v>
          </cell>
          <cell r="D7415" t="str">
            <v>06_Osprzęt do elektronarzędzi</v>
          </cell>
          <cell r="E7415" t="str">
            <v>Materiały ścierne</v>
          </cell>
          <cell r="F7415" t="str">
            <v>Arkusze ścierne</v>
          </cell>
          <cell r="G7415" t="str">
            <v>Arkusze płótno ścierne</v>
          </cell>
          <cell r="H7415" t="str">
            <v>S.PŁÓTNO G 150   S-36329</v>
          </cell>
          <cell r="I7415" t="str">
            <v>Płótno ścierne arkusz gr 150 STALCO S-36329</v>
          </cell>
          <cell r="J7415" t="str">
            <v>STALCO</v>
          </cell>
          <cell r="K7415" t="str">
            <v>K</v>
          </cell>
          <cell r="L7415"/>
          <cell r="M7415" t="str">
            <v>23.99.11.0</v>
          </cell>
          <cell r="N7415" t="str">
            <v>6805300090</v>
          </cell>
          <cell r="O7415" t="str">
            <v>100S</v>
          </cell>
          <cell r="P7415">
            <v>0.5</v>
          </cell>
          <cell r="Q7415">
            <v>0</v>
          </cell>
          <cell r="R7415">
            <v>5</v>
          </cell>
        </row>
        <row r="7416">
          <cell r="A7416">
            <v>5901466109809</v>
          </cell>
          <cell r="B7416" t="str">
            <v>S-36330</v>
          </cell>
          <cell r="C7416" t="str">
            <v>S-36330</v>
          </cell>
          <cell r="D7416" t="str">
            <v>06_Osprzęt do elektronarzędzi</v>
          </cell>
          <cell r="E7416" t="str">
            <v>Materiały ścierne</v>
          </cell>
          <cell r="F7416" t="str">
            <v>Arkusze ścierne</v>
          </cell>
          <cell r="G7416" t="str">
            <v>Arkusze płótno ścierne</v>
          </cell>
          <cell r="H7416" t="str">
            <v>S.PŁÓTNO G 180   S-36330</v>
          </cell>
          <cell r="I7416" t="str">
            <v>Płótno ścierne arkusz gr 180 STALCO S-36330</v>
          </cell>
          <cell r="J7416" t="str">
            <v>STALCO</v>
          </cell>
          <cell r="K7416" t="str">
            <v>K</v>
          </cell>
          <cell r="L7416"/>
          <cell r="M7416" t="str">
            <v>23.99.11.0</v>
          </cell>
          <cell r="N7416" t="str">
            <v>6805300090</v>
          </cell>
          <cell r="O7416" t="str">
            <v>100S</v>
          </cell>
          <cell r="P7416">
            <v>0.5</v>
          </cell>
          <cell r="Q7416">
            <v>0</v>
          </cell>
          <cell r="R7416">
            <v>5</v>
          </cell>
        </row>
        <row r="7417">
          <cell r="A7417">
            <v>5901466109816</v>
          </cell>
          <cell r="B7417" t="str">
            <v>S-36331</v>
          </cell>
          <cell r="C7417" t="str">
            <v>S-36331</v>
          </cell>
          <cell r="D7417" t="str">
            <v>06_Osprzęt do elektronarzędzi</v>
          </cell>
          <cell r="E7417" t="str">
            <v>Materiały ścierne</v>
          </cell>
          <cell r="F7417" t="str">
            <v>Arkusze ścierne</v>
          </cell>
          <cell r="G7417" t="str">
            <v>Arkusze płótno ścierne</v>
          </cell>
          <cell r="H7417" t="str">
            <v>S.PŁÓTNO G 220   S-36331</v>
          </cell>
          <cell r="I7417" t="str">
            <v>Płótno ścierne arkusz gr 220 STALCO S-36331</v>
          </cell>
          <cell r="J7417" t="str">
            <v>STALCO</v>
          </cell>
          <cell r="K7417" t="str">
            <v>K</v>
          </cell>
          <cell r="L7417"/>
          <cell r="M7417" t="str">
            <v>23.99.11.0</v>
          </cell>
          <cell r="N7417" t="str">
            <v>6805300090</v>
          </cell>
          <cell r="O7417" t="str">
            <v>100S</v>
          </cell>
          <cell r="P7417">
            <v>0.5</v>
          </cell>
          <cell r="Q7417">
            <v>0</v>
          </cell>
          <cell r="R7417">
            <v>5</v>
          </cell>
        </row>
        <row r="7418">
          <cell r="A7418">
            <v>5901466109823</v>
          </cell>
          <cell r="B7418" t="str">
            <v>S-36332</v>
          </cell>
          <cell r="C7418" t="str">
            <v>S-36332</v>
          </cell>
          <cell r="D7418" t="str">
            <v>06_Osprzęt do elektronarzędzi</v>
          </cell>
          <cell r="E7418" t="str">
            <v>Materiały ścierne</v>
          </cell>
          <cell r="F7418" t="str">
            <v>Arkusze ścierne</v>
          </cell>
          <cell r="G7418" t="str">
            <v>Arkusze płótno ścierne</v>
          </cell>
          <cell r="H7418" t="str">
            <v>S.PŁÓTNO G 240   S-36332</v>
          </cell>
          <cell r="I7418" t="str">
            <v>Płótno ścierne arkusz gr 240 STALCO S-36332</v>
          </cell>
          <cell r="J7418" t="str">
            <v>STALCO</v>
          </cell>
          <cell r="K7418" t="str">
            <v>K</v>
          </cell>
          <cell r="L7418"/>
          <cell r="M7418" t="str">
            <v>23.99.11.0</v>
          </cell>
          <cell r="N7418" t="str">
            <v>6805300090</v>
          </cell>
          <cell r="O7418" t="str">
            <v>100S</v>
          </cell>
          <cell r="P7418">
            <v>0.5</v>
          </cell>
          <cell r="Q7418">
            <v>0</v>
          </cell>
          <cell r="R7418">
            <v>5</v>
          </cell>
        </row>
        <row r="7419">
          <cell r="A7419">
            <v>5901466109533</v>
          </cell>
          <cell r="B7419" t="str">
            <v>S-36301</v>
          </cell>
          <cell r="C7419" t="str">
            <v>S-36301</v>
          </cell>
          <cell r="D7419" t="str">
            <v>06_Osprzęt do elektronarzędzi</v>
          </cell>
          <cell r="E7419" t="str">
            <v>Materiały ścierne</v>
          </cell>
          <cell r="F7419" t="str">
            <v>Arkusze ścierne</v>
          </cell>
          <cell r="G7419" t="str">
            <v>Krążki ścierne samoprzylepne</v>
          </cell>
          <cell r="H7419" t="str">
            <v>S.KRĄŻEK  G..24  S-36301</v>
          </cell>
          <cell r="I7419" t="str">
            <v>Krążek ścierny samoprzylepny 125mm, gr.24 STALCO S-36301</v>
          </cell>
          <cell r="J7419" t="str">
            <v>STALCO</v>
          </cell>
          <cell r="K7419" t="str">
            <v>K</v>
          </cell>
          <cell r="L7419"/>
          <cell r="M7419" t="str">
            <v>23.91.12.0</v>
          </cell>
          <cell r="N7419" t="str">
            <v>6805300000</v>
          </cell>
          <cell r="O7419" t="str">
            <v>100S</v>
          </cell>
          <cell r="P7419">
            <v>0.5</v>
          </cell>
          <cell r="Q7419">
            <v>0</v>
          </cell>
          <cell r="R7419">
            <v>10</v>
          </cell>
        </row>
        <row r="7420">
          <cell r="A7420">
            <v>5901466109540</v>
          </cell>
          <cell r="B7420" t="str">
            <v>S-36304</v>
          </cell>
          <cell r="C7420" t="str">
            <v>S-36304</v>
          </cell>
          <cell r="D7420" t="str">
            <v>06_Osprzęt do elektronarzędzi</v>
          </cell>
          <cell r="E7420" t="str">
            <v>Materiały ścierne</v>
          </cell>
          <cell r="F7420" t="str">
            <v>Arkusze ścierne</v>
          </cell>
          <cell r="G7420" t="str">
            <v>Krążki ścierne samoprzylepne</v>
          </cell>
          <cell r="H7420" t="str">
            <v>S.KRĄŻEK  G..36  S-36304</v>
          </cell>
          <cell r="I7420" t="str">
            <v>Krążek ścierny samoprzylepny 125mm, gr.36 STALCO S-36304</v>
          </cell>
          <cell r="J7420" t="str">
            <v>STALCO</v>
          </cell>
          <cell r="K7420" t="str">
            <v>K</v>
          </cell>
          <cell r="L7420"/>
          <cell r="M7420" t="str">
            <v>23.91.12.0</v>
          </cell>
          <cell r="N7420" t="str">
            <v>6805100000</v>
          </cell>
          <cell r="O7420" t="str">
            <v>100S</v>
          </cell>
          <cell r="P7420">
            <v>0.5</v>
          </cell>
          <cell r="Q7420">
            <v>0</v>
          </cell>
          <cell r="R7420">
            <v>10</v>
          </cell>
        </row>
        <row r="7421">
          <cell r="A7421">
            <v>5901466109557</v>
          </cell>
          <cell r="B7421" t="str">
            <v>S-36305</v>
          </cell>
          <cell r="C7421" t="str">
            <v>S-36305</v>
          </cell>
          <cell r="D7421" t="str">
            <v>06_Osprzęt do elektronarzędzi</v>
          </cell>
          <cell r="E7421" t="str">
            <v>Materiały ścierne</v>
          </cell>
          <cell r="F7421" t="str">
            <v>Arkusze ścierne</v>
          </cell>
          <cell r="G7421" t="str">
            <v>Krążki ścierne samoprzylepne</v>
          </cell>
          <cell r="H7421" t="str">
            <v>S.KRĄŻEK  G..40  S-36305</v>
          </cell>
          <cell r="I7421" t="str">
            <v>Krążek ścierny samoprzylepny 125mm, gr.40 STALCO S-36305</v>
          </cell>
          <cell r="J7421" t="str">
            <v>STALCO</v>
          </cell>
          <cell r="K7421" t="str">
            <v>K</v>
          </cell>
          <cell r="L7421"/>
          <cell r="M7421" t="str">
            <v>23.91.12.0</v>
          </cell>
          <cell r="N7421" t="str">
            <v>6805300000</v>
          </cell>
          <cell r="O7421" t="str">
            <v>100S</v>
          </cell>
          <cell r="P7421">
            <v>0.5</v>
          </cell>
          <cell r="Q7421">
            <v>0</v>
          </cell>
          <cell r="R7421">
            <v>10</v>
          </cell>
        </row>
        <row r="7422">
          <cell r="A7422">
            <v>5901466109564</v>
          </cell>
          <cell r="B7422" t="str">
            <v>S-36306</v>
          </cell>
          <cell r="C7422" t="str">
            <v>S-36306</v>
          </cell>
          <cell r="D7422" t="str">
            <v>06_Osprzęt do elektronarzędzi</v>
          </cell>
          <cell r="E7422" t="str">
            <v>Materiały ścierne</v>
          </cell>
          <cell r="F7422" t="str">
            <v>Arkusze ścierne</v>
          </cell>
          <cell r="G7422" t="str">
            <v>Krążki ścierne samoprzylepne</v>
          </cell>
          <cell r="H7422" t="str">
            <v>S.KRĄŻEK  G..60  S-36306</v>
          </cell>
          <cell r="I7422" t="str">
            <v>Krążek ścierny samoprzylepny 125mm, gr.60 STALCO S-36306</v>
          </cell>
          <cell r="J7422" t="str">
            <v>STALCO</v>
          </cell>
          <cell r="K7422" t="str">
            <v>K</v>
          </cell>
          <cell r="L7422"/>
          <cell r="M7422" t="str">
            <v>23.91.12.0</v>
          </cell>
          <cell r="N7422" t="str">
            <v>6805100000</v>
          </cell>
          <cell r="O7422" t="str">
            <v>100S</v>
          </cell>
          <cell r="P7422">
            <v>0.5</v>
          </cell>
          <cell r="Q7422">
            <v>0</v>
          </cell>
          <cell r="R7422">
            <v>10</v>
          </cell>
        </row>
        <row r="7423">
          <cell r="A7423">
            <v>5901466109571</v>
          </cell>
          <cell r="B7423" t="str">
            <v>S-36307</v>
          </cell>
          <cell r="C7423" t="str">
            <v>S-36307</v>
          </cell>
          <cell r="D7423" t="str">
            <v>06_Osprzęt do elektronarzędzi</v>
          </cell>
          <cell r="E7423" t="str">
            <v>Materiały ścierne</v>
          </cell>
          <cell r="F7423" t="str">
            <v>Arkusze ścierne</v>
          </cell>
          <cell r="G7423" t="str">
            <v>Krążki ścierne samoprzylepne</v>
          </cell>
          <cell r="H7423" t="str">
            <v>S.KRĄŻEK  G..80  S-36307</v>
          </cell>
          <cell r="I7423" t="str">
            <v>Krążek ścierny samoprzylepny 125mm, gr.80 STALCO S-36307</v>
          </cell>
          <cell r="J7423" t="str">
            <v>STALCO</v>
          </cell>
          <cell r="K7423" t="str">
            <v>K</v>
          </cell>
          <cell r="L7423"/>
          <cell r="M7423" t="str">
            <v>23.91.12.0</v>
          </cell>
          <cell r="N7423" t="str">
            <v>6805300000</v>
          </cell>
          <cell r="O7423" t="str">
            <v>100S</v>
          </cell>
          <cell r="P7423">
            <v>0.5</v>
          </cell>
          <cell r="Q7423">
            <v>0</v>
          </cell>
          <cell r="R7423">
            <v>10</v>
          </cell>
        </row>
        <row r="7424">
          <cell r="A7424">
            <v>5901466109588</v>
          </cell>
          <cell r="B7424" t="str">
            <v>S-36308</v>
          </cell>
          <cell r="C7424" t="str">
            <v>S-36308</v>
          </cell>
          <cell r="D7424" t="str">
            <v>06_Osprzęt do elektronarzędzi</v>
          </cell>
          <cell r="E7424" t="str">
            <v>Materiały ścierne</v>
          </cell>
          <cell r="F7424" t="str">
            <v>Arkusze ścierne</v>
          </cell>
          <cell r="G7424" t="str">
            <v>Krążki ścierne samoprzylepne</v>
          </cell>
          <cell r="H7424" t="str">
            <v>S.KRĄŻEK  G.100  S-36308</v>
          </cell>
          <cell r="I7424" t="str">
            <v>Krążek ścierny samoprzylepny 125mm, gr.100 STALCO S-36308</v>
          </cell>
          <cell r="J7424" t="str">
            <v>STALCO</v>
          </cell>
          <cell r="K7424" t="str">
            <v>K</v>
          </cell>
          <cell r="L7424"/>
          <cell r="M7424" t="str">
            <v>23.91.12.0</v>
          </cell>
          <cell r="N7424" t="str">
            <v>6805100000</v>
          </cell>
          <cell r="O7424" t="str">
            <v>100S</v>
          </cell>
          <cell r="P7424">
            <v>0.5</v>
          </cell>
          <cell r="Q7424">
            <v>0</v>
          </cell>
          <cell r="R7424">
            <v>10</v>
          </cell>
        </row>
        <row r="7425">
          <cell r="A7425">
            <v>5901466109595</v>
          </cell>
          <cell r="B7425" t="str">
            <v>S-36309</v>
          </cell>
          <cell r="C7425" t="str">
            <v>S-36309</v>
          </cell>
          <cell r="D7425" t="str">
            <v>06_Osprzęt do elektronarzędzi</v>
          </cell>
          <cell r="E7425" t="str">
            <v>Materiały ścierne</v>
          </cell>
          <cell r="F7425" t="str">
            <v>Arkusze ścierne</v>
          </cell>
          <cell r="G7425" t="str">
            <v>Krążki ścierne samoprzylepne</v>
          </cell>
          <cell r="H7425" t="str">
            <v>S.KRĄŻEK  G.120  S-36309</v>
          </cell>
          <cell r="I7425" t="str">
            <v>Krążek ścierny samoprzylepny 125mm, gr.120 STALCO S-36309</v>
          </cell>
          <cell r="J7425" t="str">
            <v>STALCO</v>
          </cell>
          <cell r="K7425" t="str">
            <v>K</v>
          </cell>
          <cell r="L7425"/>
          <cell r="M7425" t="str">
            <v>23.91.12.0</v>
          </cell>
          <cell r="N7425" t="str">
            <v>6805100000</v>
          </cell>
          <cell r="O7425" t="str">
            <v>100S</v>
          </cell>
          <cell r="P7425">
            <v>0.5</v>
          </cell>
          <cell r="Q7425">
            <v>0</v>
          </cell>
          <cell r="R7425">
            <v>10</v>
          </cell>
        </row>
        <row r="7426">
          <cell r="A7426">
            <v>5901466109601</v>
          </cell>
          <cell r="B7426" t="str">
            <v>S-36310</v>
          </cell>
          <cell r="C7426" t="str">
            <v>S-36310</v>
          </cell>
          <cell r="D7426" t="str">
            <v>06_Osprzęt do elektronarzędzi</v>
          </cell>
          <cell r="E7426" t="str">
            <v>Materiały ścierne</v>
          </cell>
          <cell r="F7426" t="str">
            <v>Arkusze ścierne</v>
          </cell>
          <cell r="G7426" t="str">
            <v>Krążki ścierne samoprzylepne</v>
          </cell>
          <cell r="H7426" t="str">
            <v>S.KRĄŻEK  G.150  S-36310</v>
          </cell>
          <cell r="I7426" t="str">
            <v>Krążek ścierny samoprzylepny 125mm, gr.150 STALCO S-36310</v>
          </cell>
          <cell r="J7426" t="str">
            <v>STALCO</v>
          </cell>
          <cell r="K7426" t="str">
            <v>K</v>
          </cell>
          <cell r="L7426"/>
          <cell r="M7426" t="str">
            <v>23.91.12.0</v>
          </cell>
          <cell r="N7426" t="str">
            <v>6805100000</v>
          </cell>
          <cell r="O7426" t="str">
            <v>100S</v>
          </cell>
          <cell r="P7426">
            <v>0.5</v>
          </cell>
          <cell r="Q7426">
            <v>0</v>
          </cell>
          <cell r="R7426">
            <v>10</v>
          </cell>
        </row>
        <row r="7427">
          <cell r="A7427">
            <v>5901466109618</v>
          </cell>
          <cell r="B7427" t="str">
            <v>S-36311</v>
          </cell>
          <cell r="C7427" t="str">
            <v>S-36311</v>
          </cell>
          <cell r="D7427" t="str">
            <v>06_Osprzęt do elektronarzędzi</v>
          </cell>
          <cell r="E7427" t="str">
            <v>Materiały ścierne</v>
          </cell>
          <cell r="F7427" t="str">
            <v>Arkusze ścierne</v>
          </cell>
          <cell r="G7427" t="str">
            <v>Krążki ścierne samoprzylepne</v>
          </cell>
          <cell r="H7427" t="str">
            <v>S.KRĄŻEK  G.180  S-36311</v>
          </cell>
          <cell r="I7427" t="str">
            <v>Krążek ścierny samoprzylepny 125mm, gr.180 STALCO S-36311</v>
          </cell>
          <cell r="J7427" t="str">
            <v>STALCO</v>
          </cell>
          <cell r="K7427" t="str">
            <v>K</v>
          </cell>
          <cell r="L7427"/>
          <cell r="M7427" t="str">
            <v>23.91.12.0</v>
          </cell>
          <cell r="N7427" t="str">
            <v>6805100000</v>
          </cell>
          <cell r="O7427" t="str">
            <v>100S</v>
          </cell>
          <cell r="P7427">
            <v>0.5</v>
          </cell>
          <cell r="Q7427">
            <v>0</v>
          </cell>
          <cell r="R7427">
            <v>10</v>
          </cell>
        </row>
        <row r="7428">
          <cell r="A7428">
            <v>5901466109625</v>
          </cell>
          <cell r="B7428" t="str">
            <v>S-36312</v>
          </cell>
          <cell r="C7428" t="str">
            <v>S-36312</v>
          </cell>
          <cell r="D7428" t="str">
            <v>06_Osprzęt do elektronarzędzi</v>
          </cell>
          <cell r="E7428" t="str">
            <v>Materiały ścierne</v>
          </cell>
          <cell r="F7428" t="str">
            <v>Arkusze ścierne</v>
          </cell>
          <cell r="G7428" t="str">
            <v>Krążki ścierne samoprzylepne</v>
          </cell>
          <cell r="H7428" t="str">
            <v>S.KRĄŻEK  G.220  S-36312</v>
          </cell>
          <cell r="I7428" t="str">
            <v>Krążek ścierny samoprzylepny 125mm, gr.220 STALCO S-36312</v>
          </cell>
          <cell r="J7428" t="str">
            <v>STALCO</v>
          </cell>
          <cell r="K7428" t="str">
            <v>K</v>
          </cell>
          <cell r="L7428"/>
          <cell r="M7428" t="str">
            <v>23.91.12.0</v>
          </cell>
          <cell r="N7428" t="str">
            <v>6805100000</v>
          </cell>
          <cell r="O7428" t="str">
            <v>100S</v>
          </cell>
          <cell r="P7428">
            <v>0.5</v>
          </cell>
          <cell r="Q7428">
            <v>0</v>
          </cell>
          <cell r="R7428">
            <v>10</v>
          </cell>
        </row>
        <row r="7429">
          <cell r="A7429">
            <v>5901466109632</v>
          </cell>
          <cell r="B7429" t="str">
            <v>S-36313</v>
          </cell>
          <cell r="C7429" t="str">
            <v>S-36313</v>
          </cell>
          <cell r="D7429" t="str">
            <v>06_Osprzęt do elektronarzędzi</v>
          </cell>
          <cell r="E7429" t="str">
            <v>Materiały ścierne</v>
          </cell>
          <cell r="F7429" t="str">
            <v>Arkusze ścierne</v>
          </cell>
          <cell r="G7429" t="str">
            <v>Krążki ścierne samoprzylepne</v>
          </cell>
          <cell r="H7429" t="str">
            <v>S.KRĄŻEK  G.240  S-36313</v>
          </cell>
          <cell r="I7429" t="str">
            <v>Krążek ścierny samoprzylepny 125mm, gr.240 STALCO S-36313</v>
          </cell>
          <cell r="J7429" t="str">
            <v>STALCO</v>
          </cell>
          <cell r="K7429" t="str">
            <v>K</v>
          </cell>
          <cell r="L7429"/>
          <cell r="M7429" t="str">
            <v>23.91.12.0</v>
          </cell>
          <cell r="N7429" t="str">
            <v>6805100000</v>
          </cell>
          <cell r="O7429" t="str">
            <v>100S</v>
          </cell>
          <cell r="P7429">
            <v>0.5</v>
          </cell>
          <cell r="Q7429">
            <v>0</v>
          </cell>
          <cell r="R7429">
            <v>10</v>
          </cell>
        </row>
        <row r="7430">
          <cell r="A7430">
            <v>5905947914142</v>
          </cell>
          <cell r="B7430" t="str">
            <v>S065172328</v>
          </cell>
          <cell r="C7430" t="str">
            <v>S065172328</v>
          </cell>
          <cell r="D7430" t="str">
            <v>06_Osprzęt do elektronarzędzi</v>
          </cell>
          <cell r="E7430" t="str">
            <v>Materiały ścierne</v>
          </cell>
          <cell r="F7430" t="str">
            <v>Arkusze ścierne</v>
          </cell>
          <cell r="G7430" t="str">
            <v>Krążki ścierne siatkowe</v>
          </cell>
          <cell r="H7430" t="str">
            <v>S.P.KRĄŻEK DETAL 125 G. 80 S065172328</v>
          </cell>
          <cell r="I7430" t="str">
            <v>Krążek ścierny siatkowy 125mm, gr.80 STALCO PERFECT (5szt.) S065172328</v>
          </cell>
          <cell r="J7430" t="str">
            <v>PERFECT</v>
          </cell>
          <cell r="K7430" t="str">
            <v>brak w katalogu</v>
          </cell>
          <cell r="O7430" t="str">
            <v>OPAK</v>
          </cell>
        </row>
        <row r="7431">
          <cell r="A7431">
            <v>5905947914159</v>
          </cell>
          <cell r="B7431" t="str">
            <v>S065172330</v>
          </cell>
          <cell r="C7431" t="str">
            <v>S065172330</v>
          </cell>
          <cell r="D7431" t="str">
            <v>06_Osprzęt do elektronarzędzi</v>
          </cell>
          <cell r="E7431" t="str">
            <v>Materiały ścierne</v>
          </cell>
          <cell r="F7431" t="str">
            <v>Arkusze ścierne</v>
          </cell>
          <cell r="G7431" t="str">
            <v>Krążki ścierne siatkowe</v>
          </cell>
          <cell r="H7431" t="str">
            <v>S.P.KRĄŻEK DETAL 125 G. 120 S065172330</v>
          </cell>
          <cell r="I7431" t="str">
            <v>Krążek ścierny siatkowy 125mm, gr.120 STALCO PERFECT (5szt.) S065172330</v>
          </cell>
          <cell r="J7431" t="str">
            <v>PERFECT</v>
          </cell>
          <cell r="K7431" t="str">
            <v>brak w katalogu</v>
          </cell>
          <cell r="O7431" t="str">
            <v>OPAK</v>
          </cell>
        </row>
        <row r="7432">
          <cell r="A7432">
            <v>5905947914166</v>
          </cell>
          <cell r="B7432" t="str">
            <v>S065172332</v>
          </cell>
          <cell r="C7432" t="str">
            <v>S065172332</v>
          </cell>
          <cell r="D7432" t="str">
            <v>06_Osprzęt do elektronarzędzi</v>
          </cell>
          <cell r="E7432" t="str">
            <v>Materiały ścierne</v>
          </cell>
          <cell r="F7432" t="str">
            <v>Arkusze ścierne</v>
          </cell>
          <cell r="G7432" t="str">
            <v>Krążki ścierne siatkowe</v>
          </cell>
          <cell r="H7432" t="str">
            <v>S.P.KRĄŻEK DETAL 125 G. 180 S065172332</v>
          </cell>
          <cell r="I7432" t="str">
            <v>Krążek ścierny siatkowy 125mm, gr.180 STALCO PERFECT (5szt.) S065172332</v>
          </cell>
          <cell r="J7432" t="str">
            <v>PERFECT</v>
          </cell>
          <cell r="K7432" t="str">
            <v>brak w katalogu</v>
          </cell>
          <cell r="O7432" t="str">
            <v>OPAK</v>
          </cell>
        </row>
        <row r="7433">
          <cell r="A7433">
            <v>5905947914173</v>
          </cell>
          <cell r="B7433" t="str">
            <v>S065172334</v>
          </cell>
          <cell r="C7433" t="str">
            <v>S065172334</v>
          </cell>
          <cell r="D7433" t="str">
            <v>06_Osprzęt do elektronarzędzi</v>
          </cell>
          <cell r="E7433" t="str">
            <v>Materiały ścierne</v>
          </cell>
          <cell r="F7433" t="str">
            <v>Arkusze ścierne</v>
          </cell>
          <cell r="G7433" t="str">
            <v>Krążki ścierne siatkowe</v>
          </cell>
          <cell r="H7433" t="str">
            <v>S.P.KRĄŻEK DETAL 125 G. 240 S065172334</v>
          </cell>
          <cell r="I7433" t="str">
            <v>Krążek ścierny siatkowy 125mm, gr.240 STALCO PERFECT (5szt.) S065172334</v>
          </cell>
          <cell r="J7433" t="str">
            <v>PERFECT</v>
          </cell>
          <cell r="K7433" t="str">
            <v>brak w katalogu</v>
          </cell>
          <cell r="O7433" t="str">
            <v>OPAK</v>
          </cell>
        </row>
        <row r="7434">
          <cell r="A7434">
            <v>5905947914180</v>
          </cell>
          <cell r="B7434" t="str">
            <v>S065172336</v>
          </cell>
          <cell r="C7434" t="str">
            <v>S065172336</v>
          </cell>
          <cell r="D7434" t="str">
            <v>06_Osprzęt do elektronarzędzi</v>
          </cell>
          <cell r="E7434" t="str">
            <v>Materiały ścierne</v>
          </cell>
          <cell r="F7434" t="str">
            <v>Arkusze ścierne</v>
          </cell>
          <cell r="G7434" t="str">
            <v>Krążki ścierne siatkowe</v>
          </cell>
          <cell r="H7434" t="str">
            <v>S.P.KRĄŻEK DETAL 125 G. 320 S065172336</v>
          </cell>
          <cell r="I7434" t="str">
            <v>Krążek ścierny siatkowy 125mm, gr.320 STALCO PERFECT (5szt.) S065172336</v>
          </cell>
          <cell r="J7434" t="str">
            <v>PERFECT</v>
          </cell>
          <cell r="K7434" t="str">
            <v>brak w katalogu</v>
          </cell>
          <cell r="O7434" t="str">
            <v>OPAK</v>
          </cell>
        </row>
        <row r="7435">
          <cell r="A7435">
            <v>5905947914197</v>
          </cell>
          <cell r="B7435" t="str">
            <v>S065172338</v>
          </cell>
          <cell r="C7435" t="str">
            <v>S065172338</v>
          </cell>
          <cell r="D7435" t="str">
            <v>06_Osprzęt do elektronarzędzi</v>
          </cell>
          <cell r="E7435" t="str">
            <v>Materiały ścierne</v>
          </cell>
          <cell r="F7435" t="str">
            <v>Arkusze ścierne</v>
          </cell>
          <cell r="G7435" t="str">
            <v>Krążki ścierne siatkowe</v>
          </cell>
          <cell r="H7435" t="str">
            <v>S.P.KRĄŻEK DETAL 150 G. 80 S065172338</v>
          </cell>
          <cell r="I7435" t="str">
            <v>Krążek ścierny siatkowy 150mm, gr.80 STALCO PERFECT (5szt.) S065172338</v>
          </cell>
          <cell r="J7435" t="str">
            <v>PERFECT</v>
          </cell>
          <cell r="K7435" t="str">
            <v>brak w katalogu</v>
          </cell>
          <cell r="O7435" t="str">
            <v>OPAK</v>
          </cell>
        </row>
        <row r="7436">
          <cell r="A7436">
            <v>5905947914203</v>
          </cell>
          <cell r="B7436" t="str">
            <v>S065172340</v>
          </cell>
          <cell r="C7436" t="str">
            <v>S065172340</v>
          </cell>
          <cell r="D7436" t="str">
            <v>06_Osprzęt do elektronarzędzi</v>
          </cell>
          <cell r="E7436" t="str">
            <v>Materiały ścierne</v>
          </cell>
          <cell r="F7436" t="str">
            <v>Arkusze ścierne</v>
          </cell>
          <cell r="G7436" t="str">
            <v>Krążki ścierne siatkowe</v>
          </cell>
          <cell r="H7436" t="str">
            <v>S.P.KRĄŻEK DETAL 150 G. 120 S065172340</v>
          </cell>
          <cell r="I7436" t="str">
            <v>Krążek ścierny siatkowy 150mm, gr.120 STALCO PERFECT (5szt.) S065172340</v>
          </cell>
          <cell r="J7436" t="str">
            <v>PERFECT</v>
          </cell>
          <cell r="K7436" t="str">
            <v>brak w katalogu</v>
          </cell>
          <cell r="O7436" t="str">
            <v>OPAK</v>
          </cell>
        </row>
        <row r="7437">
          <cell r="A7437">
            <v>5905947914210</v>
          </cell>
          <cell r="B7437" t="str">
            <v>S065172342</v>
          </cell>
          <cell r="C7437" t="str">
            <v>S065172342</v>
          </cell>
          <cell r="D7437" t="str">
            <v>06_Osprzęt do elektronarzędzi</v>
          </cell>
          <cell r="E7437" t="str">
            <v>Materiały ścierne</v>
          </cell>
          <cell r="F7437" t="str">
            <v>Arkusze ścierne</v>
          </cell>
          <cell r="G7437" t="str">
            <v>Krążki ścierne siatkowe</v>
          </cell>
          <cell r="H7437" t="str">
            <v>S.P.KRĄŻEK DETAL 150 G. 180 S065172342</v>
          </cell>
          <cell r="I7437" t="str">
            <v>Krążek ścierny siatkowy 150mm, gr.180 STALCO PERFECT (5szt.) S065172342</v>
          </cell>
          <cell r="J7437" t="str">
            <v>PERFECT</v>
          </cell>
          <cell r="K7437" t="str">
            <v>brak w katalogu</v>
          </cell>
          <cell r="O7437" t="str">
            <v>OPAK</v>
          </cell>
        </row>
        <row r="7438">
          <cell r="A7438">
            <v>5905947914227</v>
          </cell>
          <cell r="B7438" t="str">
            <v>S065172344</v>
          </cell>
          <cell r="C7438" t="str">
            <v>S065172344</v>
          </cell>
          <cell r="D7438" t="str">
            <v>06_Osprzęt do elektronarzędzi</v>
          </cell>
          <cell r="E7438" t="str">
            <v>Materiały ścierne</v>
          </cell>
          <cell r="F7438" t="str">
            <v>Arkusze ścierne</v>
          </cell>
          <cell r="G7438" t="str">
            <v>Krążki ścierne siatkowe</v>
          </cell>
          <cell r="H7438" t="str">
            <v>S.P.KRĄŻEK DETAL 150 G. 240 S065172344</v>
          </cell>
          <cell r="I7438" t="str">
            <v>Krążek ścierny siatkowy 150mm, gr.240 STALCO PERFECT (5szt.) S065172344</v>
          </cell>
          <cell r="J7438" t="str">
            <v>PERFECT</v>
          </cell>
          <cell r="K7438" t="str">
            <v>brak w katalogu</v>
          </cell>
          <cell r="O7438" t="str">
            <v>OPAK</v>
          </cell>
        </row>
        <row r="7439">
          <cell r="A7439">
            <v>5905947914234</v>
          </cell>
          <cell r="B7439" t="str">
            <v>S065172346</v>
          </cell>
          <cell r="C7439" t="str">
            <v>S065172346</v>
          </cell>
          <cell r="D7439" t="str">
            <v>06_Osprzęt do elektronarzędzi</v>
          </cell>
          <cell r="E7439" t="str">
            <v>Materiały ścierne</v>
          </cell>
          <cell r="F7439" t="str">
            <v>Arkusze ścierne</v>
          </cell>
          <cell r="G7439" t="str">
            <v>Krążki ścierne siatkowe</v>
          </cell>
          <cell r="H7439" t="str">
            <v>S.P.KRĄŻEK DETAL 150 G. 320 S065172346</v>
          </cell>
          <cell r="I7439" t="str">
            <v>Krążek ścierny siatkowy 150mm, gr.320 STALCO PERFECT (5szt.) S065172346</v>
          </cell>
          <cell r="J7439" t="str">
            <v>PERFECT</v>
          </cell>
          <cell r="K7439" t="str">
            <v>brak w katalogu</v>
          </cell>
          <cell r="O7439" t="str">
            <v>OPAK</v>
          </cell>
        </row>
        <row r="7440">
          <cell r="A7440">
            <v>5905947914241</v>
          </cell>
          <cell r="B7440" t="str">
            <v>S065172348</v>
          </cell>
          <cell r="C7440" t="str">
            <v>S065172348</v>
          </cell>
          <cell r="D7440" t="str">
            <v>06_Osprzęt do elektronarzędzi</v>
          </cell>
          <cell r="E7440" t="str">
            <v>Materiały ścierne</v>
          </cell>
          <cell r="F7440" t="str">
            <v>Arkusze ścierne</v>
          </cell>
          <cell r="G7440" t="str">
            <v>Krążki ścierne siatkowe</v>
          </cell>
          <cell r="H7440" t="str">
            <v>S.P.KRĄŻEK DETAL 225 G. 80 S065172348</v>
          </cell>
          <cell r="I7440" t="str">
            <v>Krążek ścierny siatkowy 225mm, gr.80 STALCO PERFECT (5szt.) S065172348</v>
          </cell>
          <cell r="J7440" t="str">
            <v>PERFECT</v>
          </cell>
          <cell r="K7440" t="str">
            <v>brak w katalogu</v>
          </cell>
          <cell r="O7440" t="str">
            <v>OPAK</v>
          </cell>
        </row>
        <row r="7441">
          <cell r="A7441">
            <v>5905947914258</v>
          </cell>
          <cell r="B7441" t="str">
            <v>S065172350</v>
          </cell>
          <cell r="C7441" t="str">
            <v>S065172350</v>
          </cell>
          <cell r="D7441" t="str">
            <v>06_Osprzęt do elektronarzędzi</v>
          </cell>
          <cell r="E7441" t="str">
            <v>Materiały ścierne</v>
          </cell>
          <cell r="F7441" t="str">
            <v>Arkusze ścierne</v>
          </cell>
          <cell r="G7441" t="str">
            <v>Krążki ścierne siatkowe</v>
          </cell>
          <cell r="H7441" t="str">
            <v>S.P.KRĄŻEK DETAL 225 G. 120 S065172350</v>
          </cell>
          <cell r="I7441" t="str">
            <v>Krążek ścierny siatkowy 225mm, gr.120 STALCO PERFECT (5szt.) S065172350</v>
          </cell>
          <cell r="J7441" t="str">
            <v>PERFECT</v>
          </cell>
          <cell r="K7441" t="str">
            <v>brak w katalogu</v>
          </cell>
          <cell r="O7441" t="str">
            <v>OPAK</v>
          </cell>
        </row>
        <row r="7442">
          <cell r="A7442">
            <v>5905947914265</v>
          </cell>
          <cell r="B7442" t="str">
            <v>S065172352</v>
          </cell>
          <cell r="C7442" t="str">
            <v>S065172352</v>
          </cell>
          <cell r="D7442" t="str">
            <v>06_Osprzęt do elektronarzędzi</v>
          </cell>
          <cell r="E7442" t="str">
            <v>Materiały ścierne</v>
          </cell>
          <cell r="F7442" t="str">
            <v>Arkusze ścierne</v>
          </cell>
          <cell r="G7442" t="str">
            <v>Krążki ścierne siatkowe</v>
          </cell>
          <cell r="H7442" t="str">
            <v>S.P.KRĄŻEK DETAL 225 G. 180 S065172352</v>
          </cell>
          <cell r="I7442" t="str">
            <v>Krążek ścierny siatkowy 225mm, gr.180 STALCO PERFECT (5szt.) S065172352</v>
          </cell>
          <cell r="J7442" t="str">
            <v>PERFECT</v>
          </cell>
          <cell r="K7442" t="str">
            <v>brak w katalogu</v>
          </cell>
          <cell r="O7442" t="str">
            <v>OPAK</v>
          </cell>
        </row>
        <row r="7443">
          <cell r="A7443">
            <v>5905947914272</v>
          </cell>
          <cell r="B7443" t="str">
            <v>S065172354</v>
          </cell>
          <cell r="C7443" t="str">
            <v>S065172354</v>
          </cell>
          <cell r="D7443" t="str">
            <v>06_Osprzęt do elektronarzędzi</v>
          </cell>
          <cell r="E7443" t="str">
            <v>Materiały ścierne</v>
          </cell>
          <cell r="F7443" t="str">
            <v>Arkusze ścierne</v>
          </cell>
          <cell r="G7443" t="str">
            <v>Krążki ścierne siatkowe</v>
          </cell>
          <cell r="H7443" t="str">
            <v>S.P.KRĄŻEK DETAL 225 G. 240 S065172354</v>
          </cell>
          <cell r="I7443" t="str">
            <v>Krążek ścierny siatkowy 225mm, gr.240 STALCO PERFECT (5szt.) S065172354</v>
          </cell>
          <cell r="J7443" t="str">
            <v>PERFECT</v>
          </cell>
          <cell r="K7443" t="str">
            <v>brak w katalogu</v>
          </cell>
          <cell r="O7443" t="str">
            <v>OPAK</v>
          </cell>
        </row>
        <row r="7444">
          <cell r="A7444">
            <v>5901466176511</v>
          </cell>
          <cell r="B7444" t="str">
            <v>S-72300</v>
          </cell>
          <cell r="C7444" t="str">
            <v>S-72300</v>
          </cell>
          <cell r="D7444" t="str">
            <v>06_Osprzęt do elektronarzędzi</v>
          </cell>
          <cell r="E7444" t="str">
            <v>Materiały ścierne</v>
          </cell>
          <cell r="F7444" t="str">
            <v>Arkusze ścierne</v>
          </cell>
          <cell r="G7444" t="str">
            <v>Krążki ścierne siatkowe</v>
          </cell>
          <cell r="H7444" t="str">
            <v>S.P.KRĄŻEK  125  G .80  S-72300</v>
          </cell>
          <cell r="I7444" t="str">
            <v>KRĄŻEK ŚCIERNY SIATKOWY  125, GR80  STALCO PERFECT  S-72300</v>
          </cell>
          <cell r="J7444" t="str">
            <v>PERFECT</v>
          </cell>
          <cell r="K7444" t="str">
            <v>brak w katalogu</v>
          </cell>
          <cell r="L7444"/>
          <cell r="M7444" t="str">
            <v>23.91.12.0</v>
          </cell>
          <cell r="N7444" t="str">
            <v>6805100000</v>
          </cell>
          <cell r="O7444">
            <v>0</v>
          </cell>
          <cell r="P7444"/>
          <cell r="Q7444"/>
          <cell r="R7444"/>
        </row>
        <row r="7445">
          <cell r="A7445">
            <v>5901466176528</v>
          </cell>
          <cell r="B7445" t="str">
            <v>S-72302</v>
          </cell>
          <cell r="C7445" t="str">
            <v>S-72302</v>
          </cell>
          <cell r="D7445" t="str">
            <v>06_Osprzęt do elektronarzędzi</v>
          </cell>
          <cell r="E7445" t="str">
            <v>Materiały ścierne</v>
          </cell>
          <cell r="F7445" t="str">
            <v>Arkusze ścierne</v>
          </cell>
          <cell r="G7445" t="str">
            <v>Krążki ścierne siatkowe</v>
          </cell>
          <cell r="H7445" t="str">
            <v>S.P.KRĄŻEK  125  G 120  S-72302</v>
          </cell>
          <cell r="I7445" t="str">
            <v>KRĄŻEK ŚCIERNY SIATKOWY  125, GR120  STALCO PERFECT  S-72302</v>
          </cell>
          <cell r="J7445" t="str">
            <v>PERFECT</v>
          </cell>
          <cell r="K7445" t="str">
            <v>brak w katalogu</v>
          </cell>
          <cell r="L7445"/>
          <cell r="M7445" t="str">
            <v>23.91.12.0</v>
          </cell>
          <cell r="N7445" t="str">
            <v>6805100000</v>
          </cell>
          <cell r="O7445">
            <v>0</v>
          </cell>
          <cell r="P7445"/>
          <cell r="Q7445"/>
          <cell r="R7445"/>
        </row>
        <row r="7446">
          <cell r="A7446">
            <v>5901466176535</v>
          </cell>
          <cell r="B7446" t="str">
            <v>S-72304</v>
          </cell>
          <cell r="C7446" t="str">
            <v>S-72304</v>
          </cell>
          <cell r="D7446" t="str">
            <v>06_Osprzęt do elektronarzędzi</v>
          </cell>
          <cell r="E7446" t="str">
            <v>Materiały ścierne</v>
          </cell>
          <cell r="F7446" t="str">
            <v>Arkusze ścierne</v>
          </cell>
          <cell r="G7446" t="str">
            <v>Krążki ścierne siatkowe</v>
          </cell>
          <cell r="H7446" t="str">
            <v>S.P.KRĄŻEK  125  G 180  S-72304</v>
          </cell>
          <cell r="I7446" t="str">
            <v>KRĄŻEK ŚCIERNY SIATKOWY  125, GR180  STALCO PERFECT  S-72304</v>
          </cell>
          <cell r="J7446" t="str">
            <v>PERFECT</v>
          </cell>
          <cell r="K7446" t="str">
            <v>brak w katalogu</v>
          </cell>
          <cell r="L7446"/>
          <cell r="M7446" t="str">
            <v>23.91.12.0</v>
          </cell>
          <cell r="N7446" t="str">
            <v>6805100000</v>
          </cell>
          <cell r="O7446">
            <v>0</v>
          </cell>
          <cell r="P7446"/>
          <cell r="Q7446"/>
          <cell r="R7446"/>
        </row>
        <row r="7447">
          <cell r="A7447">
            <v>5901466176542</v>
          </cell>
          <cell r="B7447" t="str">
            <v>S-72306</v>
          </cell>
          <cell r="C7447" t="str">
            <v>S-72306</v>
          </cell>
          <cell r="D7447" t="str">
            <v>06_Osprzęt do elektronarzędzi</v>
          </cell>
          <cell r="E7447" t="str">
            <v>Materiały ścierne</v>
          </cell>
          <cell r="F7447" t="str">
            <v>Arkusze ścierne</v>
          </cell>
          <cell r="G7447" t="str">
            <v>Krążki ścierne siatkowe</v>
          </cell>
          <cell r="H7447" t="str">
            <v>S.P.KRĄŻEK  125  G 240  S-72306</v>
          </cell>
          <cell r="I7447" t="str">
            <v>KRĄŻEK ŚCIERNY SIATKOWY  125, GR240  STALCO PERFECT  S-72306</v>
          </cell>
          <cell r="J7447" t="str">
            <v>PERFECT</v>
          </cell>
          <cell r="K7447" t="str">
            <v>brak w katalogu</v>
          </cell>
          <cell r="L7447"/>
          <cell r="M7447" t="str">
            <v>23.91.12.0</v>
          </cell>
          <cell r="N7447" t="str">
            <v>6805100000</v>
          </cell>
          <cell r="O7447">
            <v>0</v>
          </cell>
          <cell r="P7447"/>
          <cell r="Q7447"/>
          <cell r="R7447"/>
        </row>
        <row r="7448">
          <cell r="A7448">
            <v>5901466176559</v>
          </cell>
          <cell r="B7448" t="str">
            <v>S-72308</v>
          </cell>
          <cell r="C7448" t="str">
            <v>S-72308</v>
          </cell>
          <cell r="D7448" t="str">
            <v>06_Osprzęt do elektronarzędzi</v>
          </cell>
          <cell r="E7448" t="str">
            <v>Materiały ścierne</v>
          </cell>
          <cell r="F7448" t="str">
            <v>Arkusze ścierne</v>
          </cell>
          <cell r="G7448" t="str">
            <v>Krążki ścierne siatkowe</v>
          </cell>
          <cell r="H7448" t="str">
            <v>S.P.KRĄŻEK  125  G 320  S-72308</v>
          </cell>
          <cell r="I7448" t="str">
            <v>KRĄŻEK ŚCIERNY SIATKOWY  125, GR320  STALCO PERFECT  S-72308</v>
          </cell>
          <cell r="J7448" t="str">
            <v>PERFECT</v>
          </cell>
          <cell r="K7448" t="str">
            <v>brak w katalogu</v>
          </cell>
          <cell r="L7448"/>
          <cell r="M7448" t="str">
            <v>23.91.12.0</v>
          </cell>
          <cell r="N7448" t="str">
            <v>6805100000</v>
          </cell>
          <cell r="O7448">
            <v>0</v>
          </cell>
          <cell r="P7448"/>
          <cell r="Q7448"/>
          <cell r="R7448"/>
        </row>
        <row r="7449">
          <cell r="A7449">
            <v>5901466176566</v>
          </cell>
          <cell r="B7449" t="str">
            <v>S-72310</v>
          </cell>
          <cell r="C7449" t="str">
            <v>S-72310</v>
          </cell>
          <cell r="D7449" t="str">
            <v>06_Osprzęt do elektronarzędzi</v>
          </cell>
          <cell r="E7449" t="str">
            <v>Materiały ścierne</v>
          </cell>
          <cell r="F7449" t="str">
            <v>Arkusze ścierne</v>
          </cell>
          <cell r="G7449" t="str">
            <v>Krążki ścierne siatkowe</v>
          </cell>
          <cell r="H7449" t="str">
            <v>S.P.KRĄŻEK  150  G .80  S-72310</v>
          </cell>
          <cell r="I7449" t="str">
            <v>KRĄŻEK ŚCIERNY SIATKOWY  150, GR80  STALCO PERFECT  S-72310</v>
          </cell>
          <cell r="J7449" t="str">
            <v>PERFECT</v>
          </cell>
          <cell r="K7449" t="str">
            <v>brak w katalogu</v>
          </cell>
          <cell r="L7449"/>
          <cell r="M7449" t="str">
            <v>23.91.12.0</v>
          </cell>
          <cell r="N7449" t="str">
            <v>6805100000</v>
          </cell>
          <cell r="O7449">
            <v>0</v>
          </cell>
          <cell r="P7449"/>
          <cell r="Q7449"/>
          <cell r="R7449"/>
        </row>
        <row r="7450">
          <cell r="A7450">
            <v>5901466176573</v>
          </cell>
          <cell r="B7450" t="str">
            <v>S-72312</v>
          </cell>
          <cell r="C7450" t="str">
            <v>S-72312</v>
          </cell>
          <cell r="D7450" t="str">
            <v>06_Osprzęt do elektronarzędzi</v>
          </cell>
          <cell r="E7450" t="str">
            <v>Materiały ścierne</v>
          </cell>
          <cell r="F7450" t="str">
            <v>Arkusze ścierne</v>
          </cell>
          <cell r="G7450" t="str">
            <v>Krążki ścierne siatkowe</v>
          </cell>
          <cell r="H7450" t="str">
            <v>S.P.KRĄŻEK  150  G 120  S-72312</v>
          </cell>
          <cell r="I7450" t="str">
            <v>KRĄŻEK ŚCIERNY SIATKOWY  150, GR120  STALCO PERFECT  S-72312</v>
          </cell>
          <cell r="J7450" t="str">
            <v>PERFECT</v>
          </cell>
          <cell r="K7450" t="str">
            <v>brak w katalogu</v>
          </cell>
          <cell r="L7450"/>
          <cell r="M7450" t="str">
            <v>23.91.12.0</v>
          </cell>
          <cell r="N7450" t="str">
            <v>6805100000</v>
          </cell>
          <cell r="O7450">
            <v>0</v>
          </cell>
          <cell r="P7450"/>
          <cell r="Q7450"/>
          <cell r="R7450"/>
        </row>
        <row r="7451">
          <cell r="A7451">
            <v>5901466176580</v>
          </cell>
          <cell r="B7451" t="str">
            <v>S-72314</v>
          </cell>
          <cell r="C7451" t="str">
            <v>S-72314</v>
          </cell>
          <cell r="D7451" t="str">
            <v>06_Osprzęt do elektronarzędzi</v>
          </cell>
          <cell r="E7451" t="str">
            <v>Materiały ścierne</v>
          </cell>
          <cell r="F7451" t="str">
            <v>Arkusze ścierne</v>
          </cell>
          <cell r="G7451" t="str">
            <v>Krążki ścierne siatkowe</v>
          </cell>
          <cell r="H7451" t="str">
            <v>S.P.KRĄŻEK  150  G 180  S-72314</v>
          </cell>
          <cell r="I7451" t="str">
            <v>KRĄŻEK ŚCIERNY SIATKOWY  150, GR180  STALCO PERFECT  S-72314</v>
          </cell>
          <cell r="J7451" t="str">
            <v>PERFECT</v>
          </cell>
          <cell r="K7451" t="str">
            <v>brak w katalogu</v>
          </cell>
          <cell r="L7451"/>
          <cell r="M7451" t="str">
            <v>23.91.12.0</v>
          </cell>
          <cell r="N7451" t="str">
            <v>6805100000</v>
          </cell>
          <cell r="O7451">
            <v>0</v>
          </cell>
          <cell r="P7451"/>
          <cell r="Q7451"/>
          <cell r="R7451"/>
        </row>
        <row r="7452">
          <cell r="A7452">
            <v>5901466176597</v>
          </cell>
          <cell r="B7452" t="str">
            <v>S-72316</v>
          </cell>
          <cell r="C7452" t="str">
            <v>S-72316</v>
          </cell>
          <cell r="D7452" t="str">
            <v>06_Osprzęt do elektronarzędzi</v>
          </cell>
          <cell r="E7452" t="str">
            <v>Materiały ścierne</v>
          </cell>
          <cell r="F7452" t="str">
            <v>Arkusze ścierne</v>
          </cell>
          <cell r="G7452" t="str">
            <v>Krążki ścierne siatkowe</v>
          </cell>
          <cell r="H7452" t="str">
            <v>S.P.KRĄŻEK  150  G 240  S-72316</v>
          </cell>
          <cell r="I7452" t="str">
            <v>KRĄŻEK ŚCIERNY SIATKOWY  150, GR240  STALCO PERFECT  S-72316</v>
          </cell>
          <cell r="J7452" t="str">
            <v>PERFECT</v>
          </cell>
          <cell r="K7452" t="str">
            <v>brak w katalogu</v>
          </cell>
          <cell r="L7452"/>
          <cell r="M7452" t="str">
            <v>23.91.12.0</v>
          </cell>
          <cell r="N7452" t="str">
            <v>6805100000</v>
          </cell>
          <cell r="O7452">
            <v>0</v>
          </cell>
          <cell r="P7452"/>
          <cell r="Q7452"/>
          <cell r="R7452"/>
        </row>
        <row r="7453">
          <cell r="A7453">
            <v>5901466176603</v>
          </cell>
          <cell r="B7453" t="str">
            <v>S-72318</v>
          </cell>
          <cell r="C7453" t="str">
            <v>S-72318</v>
          </cell>
          <cell r="D7453" t="str">
            <v>06_Osprzęt do elektronarzędzi</v>
          </cell>
          <cell r="E7453" t="str">
            <v>Materiały ścierne</v>
          </cell>
          <cell r="F7453" t="str">
            <v>Arkusze ścierne</v>
          </cell>
          <cell r="G7453" t="str">
            <v>Krążki ścierne siatkowe</v>
          </cell>
          <cell r="H7453" t="str">
            <v>S.P.KRĄŻEK  150  G 320  S-72318</v>
          </cell>
          <cell r="I7453" t="str">
            <v>KRĄŻEK ŚCIERNY SIATKOWY  150, GR320  STALCO PERFECT  S-72318</v>
          </cell>
          <cell r="J7453" t="str">
            <v>PERFECT</v>
          </cell>
          <cell r="K7453" t="str">
            <v>brak w katalogu</v>
          </cell>
          <cell r="L7453"/>
          <cell r="M7453" t="str">
            <v>23.91.12.0</v>
          </cell>
          <cell r="N7453" t="str">
            <v>6805100000</v>
          </cell>
          <cell r="O7453">
            <v>0</v>
          </cell>
          <cell r="P7453"/>
          <cell r="Q7453"/>
          <cell r="R7453"/>
        </row>
        <row r="7454">
          <cell r="A7454">
            <v>5901466176610</v>
          </cell>
          <cell r="B7454" t="str">
            <v>S-72320</v>
          </cell>
          <cell r="C7454" t="str">
            <v>S-72320</v>
          </cell>
          <cell r="D7454" t="str">
            <v>06_Osprzęt do elektronarzędzi</v>
          </cell>
          <cell r="E7454" t="str">
            <v>Materiały ścierne</v>
          </cell>
          <cell r="F7454" t="str">
            <v>Arkusze ścierne</v>
          </cell>
          <cell r="G7454" t="str">
            <v>Krążki ścierne siatkowe</v>
          </cell>
          <cell r="H7454" t="str">
            <v>S.P.KRĄŻEK  225  G .80  S-72320</v>
          </cell>
          <cell r="I7454" t="str">
            <v>KRĄŻEK ŚCIERNY SIATKOWY  225, GR80  STALCO PERFECT  S-72320</v>
          </cell>
          <cell r="J7454" t="str">
            <v>PERFECT</v>
          </cell>
          <cell r="K7454" t="str">
            <v>brak w katalogu</v>
          </cell>
          <cell r="L7454"/>
          <cell r="M7454" t="str">
            <v>23.91.12.0</v>
          </cell>
          <cell r="N7454" t="str">
            <v>6805100000</v>
          </cell>
          <cell r="O7454">
            <v>0</v>
          </cell>
          <cell r="P7454"/>
          <cell r="Q7454"/>
          <cell r="R7454"/>
        </row>
        <row r="7455">
          <cell r="A7455">
            <v>5901466176627</v>
          </cell>
          <cell r="B7455" t="str">
            <v>S-72322</v>
          </cell>
          <cell r="C7455" t="str">
            <v>S-72322</v>
          </cell>
          <cell r="D7455" t="str">
            <v>06_Osprzęt do elektronarzędzi</v>
          </cell>
          <cell r="E7455" t="str">
            <v>Materiały ścierne</v>
          </cell>
          <cell r="F7455" t="str">
            <v>Arkusze ścierne</v>
          </cell>
          <cell r="G7455" t="str">
            <v>Krążki ścierne siatkowe</v>
          </cell>
          <cell r="H7455" t="str">
            <v>S.P.KRĄŻEK  225  G 120  S-72322</v>
          </cell>
          <cell r="I7455" t="str">
            <v>KRĄŻEK ŚCIERNY SIATKOWY  225, GR120 STALCO PERFECT  S-72322</v>
          </cell>
          <cell r="J7455" t="str">
            <v>PERFECT</v>
          </cell>
          <cell r="K7455" t="str">
            <v>brak w katalogu</v>
          </cell>
          <cell r="L7455"/>
          <cell r="M7455" t="str">
            <v>23.91.12.0</v>
          </cell>
          <cell r="N7455" t="str">
            <v>6805100000</v>
          </cell>
          <cell r="O7455">
            <v>0</v>
          </cell>
          <cell r="P7455"/>
          <cell r="Q7455"/>
          <cell r="R7455"/>
        </row>
        <row r="7456">
          <cell r="A7456">
            <v>5901466176634</v>
          </cell>
          <cell r="B7456" t="str">
            <v>S-72324</v>
          </cell>
          <cell r="C7456" t="str">
            <v>S-72324</v>
          </cell>
          <cell r="D7456" t="str">
            <v>06_Osprzęt do elektronarzędzi</v>
          </cell>
          <cell r="E7456" t="str">
            <v>Materiały ścierne</v>
          </cell>
          <cell r="F7456" t="str">
            <v>Arkusze ścierne</v>
          </cell>
          <cell r="G7456" t="str">
            <v>Krążki ścierne siatkowe</v>
          </cell>
          <cell r="H7456" t="str">
            <v>S.P.KRĄŻEK  225  G 180  S-72324</v>
          </cell>
          <cell r="I7456" t="str">
            <v>KRĄŻEK ŚCIERNY SIATKOWY  225, GR180  STALCO PERFECT  S-72324</v>
          </cell>
          <cell r="J7456" t="str">
            <v>PERFECT</v>
          </cell>
          <cell r="K7456" t="str">
            <v>brak w katalogu</v>
          </cell>
          <cell r="L7456"/>
          <cell r="M7456" t="str">
            <v>23.91.12.0</v>
          </cell>
          <cell r="N7456" t="str">
            <v>6805100000</v>
          </cell>
          <cell r="O7456">
            <v>0</v>
          </cell>
          <cell r="P7456"/>
          <cell r="Q7456"/>
          <cell r="R7456"/>
        </row>
        <row r="7457">
          <cell r="A7457">
            <v>5901466176641</v>
          </cell>
          <cell r="B7457" t="str">
            <v>S-72326</v>
          </cell>
          <cell r="C7457" t="str">
            <v>S-72326</v>
          </cell>
          <cell r="D7457" t="str">
            <v>06_Osprzęt do elektronarzędzi</v>
          </cell>
          <cell r="E7457" t="str">
            <v>Materiały ścierne</v>
          </cell>
          <cell r="F7457" t="str">
            <v>Arkusze ścierne</v>
          </cell>
          <cell r="G7457" t="str">
            <v>Krążki ścierne siatkowe</v>
          </cell>
          <cell r="H7457" t="str">
            <v>S.P.KRĄŻEK  225  G 240  S-72326</v>
          </cell>
          <cell r="I7457" t="str">
            <v>KRĄŻEK ŚCIERNY SIATKOWY  225, GR240  STALCO PERFECT  S-72326</v>
          </cell>
          <cell r="J7457" t="str">
            <v>PERFECT</v>
          </cell>
          <cell r="K7457" t="str">
            <v>brak w katalogu</v>
          </cell>
          <cell r="L7457"/>
          <cell r="M7457" t="str">
            <v>23.91.12.0</v>
          </cell>
          <cell r="N7457" t="str">
            <v>6805100000</v>
          </cell>
          <cell r="O7457">
            <v>0</v>
          </cell>
          <cell r="P7457"/>
          <cell r="Q7457"/>
          <cell r="R7457"/>
        </row>
        <row r="7458">
          <cell r="A7458">
            <v>5907527912494</v>
          </cell>
          <cell r="B7458" t="str">
            <v>S-36040</v>
          </cell>
          <cell r="C7458" t="str">
            <v>S-36040</v>
          </cell>
          <cell r="D7458" t="str">
            <v>06_Osprzęt do elektronarzędzi</v>
          </cell>
          <cell r="E7458" t="str">
            <v>Materiały ścierne</v>
          </cell>
          <cell r="F7458" t="str">
            <v>Arkusze ścierne</v>
          </cell>
          <cell r="G7458" t="str">
            <v>Siatki ścierne</v>
          </cell>
          <cell r="H7458" t="str">
            <v>SIATKA-.40  S-36040</v>
          </cell>
          <cell r="I7458" t="str">
            <v>Siatka ścierna 105x280mm gr.40 STALCO S-36040</v>
          </cell>
          <cell r="J7458" t="str">
            <v>STALCO</v>
          </cell>
          <cell r="K7458" t="str">
            <v>K</v>
          </cell>
          <cell r="L7458"/>
          <cell r="M7458" t="str">
            <v>23.91.12.0</v>
          </cell>
          <cell r="N7458" t="str">
            <v>8205300000</v>
          </cell>
          <cell r="O7458" t="str">
            <v>SZT</v>
          </cell>
          <cell r="P7458">
            <v>50</v>
          </cell>
          <cell r="Q7458">
            <v>0</v>
          </cell>
          <cell r="R7458">
            <v>1500</v>
          </cell>
        </row>
        <row r="7459">
          <cell r="A7459">
            <v>5907527912500</v>
          </cell>
          <cell r="B7459" t="str">
            <v>S-36060</v>
          </cell>
          <cell r="C7459" t="str">
            <v>S-36060</v>
          </cell>
          <cell r="D7459" t="str">
            <v>06_Osprzęt do elektronarzędzi</v>
          </cell>
          <cell r="E7459" t="str">
            <v>Materiały ścierne</v>
          </cell>
          <cell r="F7459" t="str">
            <v>Arkusze ścierne</v>
          </cell>
          <cell r="G7459" t="str">
            <v>Siatki ścierne</v>
          </cell>
          <cell r="H7459" t="str">
            <v>SIATKA-.60  S-36060</v>
          </cell>
          <cell r="I7459" t="str">
            <v>Siatka ścierna 105x280mm gr.60 STALCO S-36060</v>
          </cell>
          <cell r="J7459" t="str">
            <v>STALCO</v>
          </cell>
          <cell r="K7459" t="str">
            <v>K</v>
          </cell>
          <cell r="L7459"/>
          <cell r="M7459" t="str">
            <v>23.91.12.0</v>
          </cell>
          <cell r="N7459" t="str">
            <v>8205300000</v>
          </cell>
          <cell r="O7459" t="str">
            <v>SZT</v>
          </cell>
          <cell r="P7459">
            <v>50</v>
          </cell>
          <cell r="Q7459">
            <v>0</v>
          </cell>
          <cell r="R7459">
            <v>1750</v>
          </cell>
        </row>
        <row r="7460">
          <cell r="A7460">
            <v>5907527912517</v>
          </cell>
          <cell r="B7460" t="str">
            <v>S-36080</v>
          </cell>
          <cell r="C7460" t="str">
            <v>S-36080</v>
          </cell>
          <cell r="D7460" t="str">
            <v>06_Osprzęt do elektronarzędzi</v>
          </cell>
          <cell r="E7460" t="str">
            <v>Materiały ścierne</v>
          </cell>
          <cell r="F7460" t="str">
            <v>Arkusze ścierne</v>
          </cell>
          <cell r="G7460" t="str">
            <v>Siatki ścierne</v>
          </cell>
          <cell r="H7460" t="str">
            <v>SIATKA-.80  S-36080</v>
          </cell>
          <cell r="I7460" t="str">
            <v>Siatka ścierna 105x280mm gr.80 STALCO S-36080</v>
          </cell>
          <cell r="J7460" t="str">
            <v>STALCO</v>
          </cell>
          <cell r="K7460" t="str">
            <v>K</v>
          </cell>
          <cell r="L7460"/>
          <cell r="M7460" t="str">
            <v>23.91.12.0</v>
          </cell>
          <cell r="N7460" t="str">
            <v>8205300000</v>
          </cell>
          <cell r="O7460" t="str">
            <v>SZT</v>
          </cell>
          <cell r="P7460">
            <v>50</v>
          </cell>
          <cell r="Q7460">
            <v>0</v>
          </cell>
          <cell r="R7460">
            <v>2000</v>
          </cell>
        </row>
        <row r="7461">
          <cell r="A7461">
            <v>5907527912524</v>
          </cell>
          <cell r="B7461" t="str">
            <v>S-36100</v>
          </cell>
          <cell r="C7461" t="str">
            <v>S-36100</v>
          </cell>
          <cell r="D7461" t="str">
            <v>06_Osprzęt do elektronarzędzi</v>
          </cell>
          <cell r="E7461" t="str">
            <v>Materiały ścierne</v>
          </cell>
          <cell r="F7461" t="str">
            <v>Arkusze ścierne</v>
          </cell>
          <cell r="G7461" t="str">
            <v>Siatki ścierne</v>
          </cell>
          <cell r="H7461" t="str">
            <v>SIATKA-100  S-36100</v>
          </cell>
          <cell r="I7461" t="str">
            <v>Siatka ścierna 105x280mm gr.100 STALCO S-36100</v>
          </cell>
          <cell r="J7461" t="str">
            <v>STALCO</v>
          </cell>
          <cell r="K7461" t="str">
            <v>K</v>
          </cell>
          <cell r="L7461"/>
          <cell r="M7461" t="str">
            <v>23.91.12.0</v>
          </cell>
          <cell r="N7461" t="str">
            <v>6805300000</v>
          </cell>
          <cell r="O7461" t="str">
            <v>SZT</v>
          </cell>
          <cell r="P7461">
            <v>50</v>
          </cell>
          <cell r="Q7461">
            <v>0</v>
          </cell>
          <cell r="R7461">
            <v>2250</v>
          </cell>
        </row>
        <row r="7462">
          <cell r="A7462">
            <v>5907527912531</v>
          </cell>
          <cell r="B7462" t="str">
            <v>S-36120</v>
          </cell>
          <cell r="C7462" t="str">
            <v>S-36120</v>
          </cell>
          <cell r="D7462" t="str">
            <v>06_Osprzęt do elektronarzędzi</v>
          </cell>
          <cell r="E7462" t="str">
            <v>Materiały ścierne</v>
          </cell>
          <cell r="F7462" t="str">
            <v>Arkusze ścierne</v>
          </cell>
          <cell r="G7462" t="str">
            <v>Siatki ścierne</v>
          </cell>
          <cell r="H7462" t="str">
            <v>SIATKA-120  S-36120</v>
          </cell>
          <cell r="I7462" t="str">
            <v>Siatka ścierna 105x280mm gr.120 STALCO S-36120</v>
          </cell>
          <cell r="J7462" t="str">
            <v>STALCO</v>
          </cell>
          <cell r="K7462" t="str">
            <v>K</v>
          </cell>
          <cell r="L7462"/>
          <cell r="M7462" t="str">
            <v>23.91.12.0</v>
          </cell>
          <cell r="N7462" t="str">
            <v>6805300000</v>
          </cell>
          <cell r="O7462" t="str">
            <v>SZT</v>
          </cell>
          <cell r="P7462">
            <v>50</v>
          </cell>
          <cell r="Q7462">
            <v>0</v>
          </cell>
          <cell r="R7462">
            <v>2250</v>
          </cell>
        </row>
        <row r="7463">
          <cell r="A7463">
            <v>5907527912548</v>
          </cell>
          <cell r="B7463" t="str">
            <v>S-36150</v>
          </cell>
          <cell r="C7463" t="str">
            <v>S-36150</v>
          </cell>
          <cell r="D7463" t="str">
            <v>06_Osprzęt do elektronarzędzi</v>
          </cell>
          <cell r="E7463" t="str">
            <v>Materiały ścierne</v>
          </cell>
          <cell r="F7463" t="str">
            <v>Arkusze ścierne</v>
          </cell>
          <cell r="G7463" t="str">
            <v>Siatki ścierne</v>
          </cell>
          <cell r="H7463" t="str">
            <v>SIATKA-150  S-36150</v>
          </cell>
          <cell r="I7463" t="str">
            <v>Siatka ścierna 105x280mm gr.150 STALCO S-36150</v>
          </cell>
          <cell r="J7463" t="str">
            <v>STALCO</v>
          </cell>
          <cell r="K7463" t="str">
            <v>K</v>
          </cell>
          <cell r="L7463"/>
          <cell r="M7463" t="str">
            <v>23.91.12.0</v>
          </cell>
          <cell r="N7463" t="str">
            <v>8205300000</v>
          </cell>
          <cell r="O7463" t="str">
            <v>SZT</v>
          </cell>
          <cell r="P7463">
            <v>50</v>
          </cell>
          <cell r="Q7463">
            <v>0</v>
          </cell>
          <cell r="R7463">
            <v>2500</v>
          </cell>
        </row>
        <row r="7464">
          <cell r="A7464">
            <v>5907527912555</v>
          </cell>
          <cell r="B7464" t="str">
            <v>S-36180</v>
          </cell>
          <cell r="C7464" t="str">
            <v>S-36180</v>
          </cell>
          <cell r="D7464" t="str">
            <v>06_Osprzęt do elektronarzędzi</v>
          </cell>
          <cell r="E7464" t="str">
            <v>Materiały ścierne</v>
          </cell>
          <cell r="F7464" t="str">
            <v>Arkusze ścierne</v>
          </cell>
          <cell r="G7464" t="str">
            <v>Siatki ścierne</v>
          </cell>
          <cell r="H7464" t="str">
            <v>SIATKA-180  S-36180</v>
          </cell>
          <cell r="I7464" t="str">
            <v>Siatka ścierna 105x280mm gr.180 STALCO S-36180</v>
          </cell>
          <cell r="J7464" t="str">
            <v>STALCO</v>
          </cell>
          <cell r="K7464" t="str">
            <v>K</v>
          </cell>
          <cell r="L7464"/>
          <cell r="M7464" t="str">
            <v>23.91.12.0</v>
          </cell>
          <cell r="N7464" t="str">
            <v>8205300000</v>
          </cell>
          <cell r="O7464" t="str">
            <v>SZT</v>
          </cell>
          <cell r="P7464">
            <v>50</v>
          </cell>
          <cell r="Q7464">
            <v>0</v>
          </cell>
          <cell r="R7464">
            <v>2750</v>
          </cell>
        </row>
        <row r="7465">
          <cell r="A7465">
            <v>5907527912562</v>
          </cell>
          <cell r="B7465" t="str">
            <v>S-36220</v>
          </cell>
          <cell r="C7465" t="str">
            <v>S-36220</v>
          </cell>
          <cell r="D7465" t="str">
            <v>06_Osprzęt do elektronarzędzi</v>
          </cell>
          <cell r="E7465" t="str">
            <v>Materiały ścierne</v>
          </cell>
          <cell r="F7465" t="str">
            <v>Arkusze ścierne</v>
          </cell>
          <cell r="G7465" t="str">
            <v>Siatki ścierne</v>
          </cell>
          <cell r="H7465" t="str">
            <v>SIATKA-220  S-36220</v>
          </cell>
          <cell r="I7465" t="str">
            <v>Siatka ścierna 105x280mm gr.220 STALCO S-36220</v>
          </cell>
          <cell r="J7465" t="str">
            <v>STALCO</v>
          </cell>
          <cell r="K7465" t="str">
            <v>K</v>
          </cell>
          <cell r="L7465"/>
          <cell r="M7465" t="str">
            <v>23.91.12.0</v>
          </cell>
          <cell r="N7465" t="str">
            <v>8205300000</v>
          </cell>
          <cell r="O7465" t="str">
            <v>SZT</v>
          </cell>
          <cell r="P7465">
            <v>50</v>
          </cell>
          <cell r="Q7465">
            <v>0</v>
          </cell>
          <cell r="R7465">
            <v>2750</v>
          </cell>
        </row>
        <row r="7466">
          <cell r="A7466">
            <v>5907527912579</v>
          </cell>
          <cell r="B7466" t="str">
            <v>S-36240</v>
          </cell>
          <cell r="C7466" t="str">
            <v>S-36240</v>
          </cell>
          <cell r="D7466" t="str">
            <v>06_Osprzęt do elektronarzędzi</v>
          </cell>
          <cell r="E7466" t="str">
            <v>Materiały ścierne</v>
          </cell>
          <cell r="F7466" t="str">
            <v>Arkusze ścierne</v>
          </cell>
          <cell r="G7466" t="str">
            <v>Siatki ścierne</v>
          </cell>
          <cell r="H7466" t="str">
            <v>SIATKA-240  S-36240</v>
          </cell>
          <cell r="I7466" t="str">
            <v>Siatka ścierna 105x280mm gr.240 STALCO S-36240</v>
          </cell>
          <cell r="J7466" t="str">
            <v>STALCO</v>
          </cell>
          <cell r="K7466" t="str">
            <v>K</v>
          </cell>
          <cell r="L7466"/>
          <cell r="M7466" t="str">
            <v>23.91.12.0</v>
          </cell>
          <cell r="N7466" t="str">
            <v>8205300000</v>
          </cell>
          <cell r="O7466" t="str">
            <v>SZT</v>
          </cell>
          <cell r="P7466">
            <v>50</v>
          </cell>
          <cell r="Q7466">
            <v>0</v>
          </cell>
          <cell r="R7466">
            <v>2750</v>
          </cell>
        </row>
        <row r="7467">
          <cell r="A7467">
            <v>5907180858238</v>
          </cell>
          <cell r="B7467" t="str">
            <v>S-35105</v>
          </cell>
          <cell r="C7467" t="str">
            <v>S-35105</v>
          </cell>
          <cell r="D7467" t="str">
            <v>06_Osprzęt do elektronarzędzi</v>
          </cell>
          <cell r="E7467" t="str">
            <v>Materiały ścierne</v>
          </cell>
          <cell r="F7467" t="str">
            <v>Kamienie szlifierskie</v>
          </cell>
          <cell r="G7467" t="str">
            <v>Kamienie szlifierskie trzpieniowe</v>
          </cell>
          <cell r="H7467" t="str">
            <v>S.KAMIENIE  S-35105</v>
          </cell>
          <cell r="I7467" t="str">
            <v>Kamienie szlifierskie kpl. 5elem. STALCO S-35105</v>
          </cell>
          <cell r="J7467" t="str">
            <v>STALCO</v>
          </cell>
          <cell r="K7467" t="str">
            <v>K</v>
          </cell>
          <cell r="L7467"/>
          <cell r="M7467" t="str">
            <v>23.91.11.0</v>
          </cell>
          <cell r="N7467" t="str">
            <v>6804230000</v>
          </cell>
          <cell r="O7467" t="str">
            <v>KPL</v>
          </cell>
          <cell r="P7467">
            <v>1</v>
          </cell>
          <cell r="Q7467">
            <v>12</v>
          </cell>
          <cell r="R7467">
            <v>0</v>
          </cell>
        </row>
        <row r="7468">
          <cell r="A7468">
            <v>5907180858535</v>
          </cell>
          <cell r="B7468" t="str">
            <v>S-36230</v>
          </cell>
          <cell r="C7468" t="str">
            <v>S-36230</v>
          </cell>
          <cell r="D7468" t="str">
            <v>06_Osprzęt do elektronarzędzi</v>
          </cell>
          <cell r="E7468" t="str">
            <v>Materiały ścierne</v>
          </cell>
          <cell r="F7468" t="str">
            <v>Kamienie szlifierskie</v>
          </cell>
          <cell r="G7468" t="str">
            <v>Osełki</v>
          </cell>
          <cell r="H7468" t="str">
            <v>S.OSEŁKA    S-36230</v>
          </cell>
          <cell r="I7468" t="str">
            <v>Osełka 230mm owalna STALCO S-36230</v>
          </cell>
          <cell r="J7468" t="str">
            <v>STALCO</v>
          </cell>
          <cell r="K7468" t="str">
            <v>K</v>
          </cell>
          <cell r="L7468"/>
          <cell r="M7468" t="str">
            <v>23.91.11.0</v>
          </cell>
          <cell r="N7468" t="str">
            <v>8203100000</v>
          </cell>
          <cell r="O7468" t="str">
            <v>SZT</v>
          </cell>
          <cell r="P7468">
            <v>1</v>
          </cell>
          <cell r="Q7468">
            <v>50</v>
          </cell>
          <cell r="R7468">
            <v>100</v>
          </cell>
        </row>
        <row r="7469">
          <cell r="A7469">
            <v>5901466116593</v>
          </cell>
          <cell r="B7469" t="str">
            <v>S-71280</v>
          </cell>
          <cell r="C7469" t="str">
            <v>S-71280</v>
          </cell>
          <cell r="D7469" t="str">
            <v>06_Osprzęt do elektronarzędzi</v>
          </cell>
          <cell r="E7469" t="str">
            <v>Materiały ścierne</v>
          </cell>
          <cell r="F7469" t="str">
            <v>Kostki ścierne</v>
          </cell>
          <cell r="G7469" t="str">
            <v>Kostki ścierne profilowe</v>
          </cell>
          <cell r="H7469" t="str">
            <v>S.P.KOSTKA  S-71280</v>
          </cell>
          <cell r="I7469" t="str">
            <v>Kostka ścierna ścięta gr. 36 STALCO PERFECT S-71280</v>
          </cell>
          <cell r="J7469" t="str">
            <v>PERFECT</v>
          </cell>
          <cell r="K7469" t="str">
            <v>K</v>
          </cell>
          <cell r="L7469"/>
          <cell r="M7469" t="str">
            <v>23.91.12.0</v>
          </cell>
          <cell r="N7469" t="str">
            <v>6805300000</v>
          </cell>
          <cell r="O7469" t="str">
            <v>SZT</v>
          </cell>
          <cell r="P7469">
            <v>1</v>
          </cell>
          <cell r="Q7469">
            <v>0</v>
          </cell>
          <cell r="R7469">
            <v>100</v>
          </cell>
        </row>
        <row r="7470">
          <cell r="A7470">
            <v>5901466116609</v>
          </cell>
          <cell r="B7470" t="str">
            <v>S-71281</v>
          </cell>
          <cell r="C7470" t="str">
            <v>S-71281</v>
          </cell>
          <cell r="D7470" t="str">
            <v>06_Osprzęt do elektronarzędzi</v>
          </cell>
          <cell r="E7470" t="str">
            <v>Materiały ścierne</v>
          </cell>
          <cell r="F7470" t="str">
            <v>Kostki ścierne</v>
          </cell>
          <cell r="G7470" t="str">
            <v>Kostki ścierne profilowe</v>
          </cell>
          <cell r="H7470" t="str">
            <v>S.P.KOSTKA  S-71281</v>
          </cell>
          <cell r="I7470" t="str">
            <v>Kostka ścierna ścięta gr. 60 STALCO PERFECT S-71281</v>
          </cell>
          <cell r="J7470" t="str">
            <v>PERFECT</v>
          </cell>
          <cell r="K7470" t="str">
            <v>K</v>
          </cell>
          <cell r="L7470"/>
          <cell r="M7470" t="str">
            <v>23.91.12.0</v>
          </cell>
          <cell r="N7470" t="str">
            <v>6805300000</v>
          </cell>
          <cell r="O7470" t="str">
            <v>SZT</v>
          </cell>
          <cell r="P7470">
            <v>1</v>
          </cell>
          <cell r="Q7470">
            <v>0</v>
          </cell>
          <cell r="R7470">
            <v>100</v>
          </cell>
        </row>
        <row r="7471">
          <cell r="A7471">
            <v>5901466116616</v>
          </cell>
          <cell r="B7471" t="str">
            <v>S-71282</v>
          </cell>
          <cell r="C7471" t="str">
            <v>S-71282</v>
          </cell>
          <cell r="D7471" t="str">
            <v>06_Osprzęt do elektronarzędzi</v>
          </cell>
          <cell r="E7471" t="str">
            <v>Materiały ścierne</v>
          </cell>
          <cell r="F7471" t="str">
            <v>Kostki ścierne</v>
          </cell>
          <cell r="G7471" t="str">
            <v>Kostki ścierne profilowe</v>
          </cell>
          <cell r="H7471" t="str">
            <v>S.P.KOSTKA  S-71282</v>
          </cell>
          <cell r="I7471" t="str">
            <v>Kostka ścierna ścięta gr. 80 STALCO PERFECT S-71282</v>
          </cell>
          <cell r="J7471" t="str">
            <v>PERFECT</v>
          </cell>
          <cell r="K7471" t="str">
            <v>K</v>
          </cell>
          <cell r="L7471"/>
          <cell r="M7471" t="str">
            <v>23.91.12.0</v>
          </cell>
          <cell r="N7471" t="str">
            <v>6805300000</v>
          </cell>
          <cell r="O7471" t="str">
            <v>SZT</v>
          </cell>
          <cell r="P7471">
            <v>1</v>
          </cell>
          <cell r="Q7471">
            <v>0</v>
          </cell>
          <cell r="R7471">
            <v>100</v>
          </cell>
        </row>
        <row r="7472">
          <cell r="A7472">
            <v>5901466116623</v>
          </cell>
          <cell r="B7472" t="str">
            <v>S-71283</v>
          </cell>
          <cell r="C7472" t="str">
            <v>S-71283</v>
          </cell>
          <cell r="D7472" t="str">
            <v>06_Osprzęt do elektronarzędzi</v>
          </cell>
          <cell r="E7472" t="str">
            <v>Materiały ścierne</v>
          </cell>
          <cell r="F7472" t="str">
            <v>Kostki ścierne</v>
          </cell>
          <cell r="G7472" t="str">
            <v>Kostki ścierne profilowe</v>
          </cell>
          <cell r="H7472" t="str">
            <v>S.P.KOSTKA  S-71283</v>
          </cell>
          <cell r="I7472" t="str">
            <v>Kostka ścierna ścięta gr. 100 STALCO PERFECT S-71283</v>
          </cell>
          <cell r="J7472" t="str">
            <v>PERFECT</v>
          </cell>
          <cell r="K7472" t="str">
            <v>K</v>
          </cell>
          <cell r="L7472"/>
          <cell r="M7472" t="str">
            <v>23.91.12.0</v>
          </cell>
          <cell r="N7472" t="str">
            <v>6805300000</v>
          </cell>
          <cell r="O7472" t="str">
            <v>SZT</v>
          </cell>
          <cell r="P7472">
            <v>1</v>
          </cell>
          <cell r="Q7472">
            <v>0</v>
          </cell>
          <cell r="R7472">
            <v>100</v>
          </cell>
        </row>
        <row r="7473">
          <cell r="A7473">
            <v>5901466116630</v>
          </cell>
          <cell r="B7473" t="str">
            <v>S-71284</v>
          </cell>
          <cell r="C7473" t="str">
            <v>S-71284</v>
          </cell>
          <cell r="D7473" t="str">
            <v>06_Osprzęt do elektronarzędzi</v>
          </cell>
          <cell r="E7473" t="str">
            <v>Materiały ścierne</v>
          </cell>
          <cell r="F7473" t="str">
            <v>Kostki ścierne</v>
          </cell>
          <cell r="G7473" t="str">
            <v>Kostki ścierne profilowe</v>
          </cell>
          <cell r="H7473" t="str">
            <v>S.P.KOSTKA  S-71284</v>
          </cell>
          <cell r="I7473" t="str">
            <v>Kostka ścierna ścięta gr. 120 STALCO PERFECT S-71284</v>
          </cell>
          <cell r="J7473" t="str">
            <v>PERFECT</v>
          </cell>
          <cell r="K7473" t="str">
            <v>K</v>
          </cell>
          <cell r="L7473"/>
          <cell r="M7473" t="str">
            <v>23.91.12.0</v>
          </cell>
          <cell r="N7473" t="str">
            <v>6805300000</v>
          </cell>
          <cell r="O7473" t="str">
            <v>SZT</v>
          </cell>
          <cell r="P7473">
            <v>1</v>
          </cell>
          <cell r="Q7473">
            <v>0</v>
          </cell>
          <cell r="R7473">
            <v>100</v>
          </cell>
        </row>
        <row r="7474">
          <cell r="A7474">
            <v>5901466116647</v>
          </cell>
          <cell r="B7474" t="str">
            <v>S-71285</v>
          </cell>
          <cell r="C7474" t="str">
            <v>S-71285</v>
          </cell>
          <cell r="D7474" t="str">
            <v>06_Osprzęt do elektronarzędzi</v>
          </cell>
          <cell r="E7474" t="str">
            <v>Materiały ścierne</v>
          </cell>
          <cell r="F7474" t="str">
            <v>Kostki ścierne</v>
          </cell>
          <cell r="G7474" t="str">
            <v>Kostki ścierne profilowe</v>
          </cell>
          <cell r="H7474" t="str">
            <v>S.P.KOSTKA  S-71285</v>
          </cell>
          <cell r="I7474" t="str">
            <v>Kostka ścierna ścięta gr. 150 STALCO PERFECT S-71285</v>
          </cell>
          <cell r="J7474" t="str">
            <v>PERFECT</v>
          </cell>
          <cell r="K7474" t="str">
            <v>K</v>
          </cell>
          <cell r="L7474"/>
          <cell r="M7474" t="str">
            <v>23.91.12.0</v>
          </cell>
          <cell r="N7474" t="str">
            <v>6805300000</v>
          </cell>
          <cell r="O7474" t="str">
            <v>SZT</v>
          </cell>
          <cell r="P7474">
            <v>1</v>
          </cell>
          <cell r="Q7474">
            <v>0</v>
          </cell>
          <cell r="R7474">
            <v>100</v>
          </cell>
        </row>
        <row r="7475">
          <cell r="A7475">
            <v>5901466116654</v>
          </cell>
          <cell r="B7475" t="str">
            <v>S-71286</v>
          </cell>
          <cell r="C7475" t="str">
            <v>S-71286</v>
          </cell>
          <cell r="D7475" t="str">
            <v>06_Osprzęt do elektronarzędzi</v>
          </cell>
          <cell r="E7475" t="str">
            <v>Materiały ścierne</v>
          </cell>
          <cell r="F7475" t="str">
            <v>Kostki ścierne</v>
          </cell>
          <cell r="G7475" t="str">
            <v>Kostki ścierne profilowe</v>
          </cell>
          <cell r="H7475" t="str">
            <v>S.P.KOSTKA  S-71286</v>
          </cell>
          <cell r="I7475" t="str">
            <v>Kostka ścierna ścięta gr. 180 STALCO PERFECT S-71286</v>
          </cell>
          <cell r="J7475" t="str">
            <v>PERFECT</v>
          </cell>
          <cell r="K7475" t="str">
            <v>K</v>
          </cell>
          <cell r="L7475"/>
          <cell r="M7475" t="str">
            <v>23.91.12.0</v>
          </cell>
          <cell r="N7475" t="str">
            <v>6805300000</v>
          </cell>
          <cell r="O7475" t="str">
            <v>SZT</v>
          </cell>
          <cell r="P7475">
            <v>1</v>
          </cell>
          <cell r="Q7475">
            <v>0</v>
          </cell>
          <cell r="R7475">
            <v>100</v>
          </cell>
        </row>
        <row r="7476">
          <cell r="A7476">
            <v>5901466116661</v>
          </cell>
          <cell r="B7476" t="str">
            <v>S-71287</v>
          </cell>
          <cell r="C7476" t="str">
            <v>S-71287</v>
          </cell>
          <cell r="D7476" t="str">
            <v>06_Osprzęt do elektronarzędzi</v>
          </cell>
          <cell r="E7476" t="str">
            <v>Materiały ścierne</v>
          </cell>
          <cell r="F7476" t="str">
            <v>Kostki ścierne</v>
          </cell>
          <cell r="G7476" t="str">
            <v>Kostki ścierne profilowe</v>
          </cell>
          <cell r="H7476" t="str">
            <v>S.P.KOSTKA  S-71287</v>
          </cell>
          <cell r="I7476" t="str">
            <v>Kostka ścierna ścięta gr. 220 STALCO PERFECT S-71287</v>
          </cell>
          <cell r="J7476" t="str">
            <v>PERFECT</v>
          </cell>
          <cell r="K7476" t="str">
            <v>K</v>
          </cell>
          <cell r="L7476"/>
          <cell r="M7476" t="str">
            <v>23.91.12.0</v>
          </cell>
          <cell r="N7476" t="str">
            <v>6805300000</v>
          </cell>
          <cell r="O7476" t="str">
            <v>SZT</v>
          </cell>
          <cell r="P7476">
            <v>1</v>
          </cell>
          <cell r="Q7476">
            <v>0</v>
          </cell>
          <cell r="R7476">
            <v>100</v>
          </cell>
        </row>
        <row r="7477">
          <cell r="A7477">
            <v>5901466116906</v>
          </cell>
          <cell r="B7477" t="str">
            <v>S-71259</v>
          </cell>
          <cell r="C7477" t="str">
            <v>S-71259</v>
          </cell>
          <cell r="D7477" t="str">
            <v>06_Osprzęt do elektronarzędzi</v>
          </cell>
          <cell r="E7477" t="str">
            <v>Materiały ścierne</v>
          </cell>
          <cell r="F7477" t="str">
            <v>Kostki ścierne</v>
          </cell>
          <cell r="G7477" t="str">
            <v>Kostki ścierne uniwersalne</v>
          </cell>
          <cell r="H7477" t="str">
            <v>S.P.KOSTKA  S-71259</v>
          </cell>
          <cell r="I7477" t="str">
            <v>Kostka ścierna gr. 36 STALCO PERFECT S-71259</v>
          </cell>
          <cell r="J7477" t="str">
            <v>PERFECT</v>
          </cell>
          <cell r="K7477" t="str">
            <v>K</v>
          </cell>
          <cell r="L7477"/>
          <cell r="M7477" t="str">
            <v>23.91.12.0</v>
          </cell>
          <cell r="N7477" t="str">
            <v>6805300000</v>
          </cell>
          <cell r="O7477" t="str">
            <v>SZT</v>
          </cell>
          <cell r="P7477">
            <v>1</v>
          </cell>
          <cell r="Q7477">
            <v>0</v>
          </cell>
          <cell r="R7477">
            <v>100</v>
          </cell>
        </row>
        <row r="7478">
          <cell r="A7478">
            <v>5901466112663</v>
          </cell>
          <cell r="B7478" t="str">
            <v>S-71260</v>
          </cell>
          <cell r="C7478" t="str">
            <v>S-71260</v>
          </cell>
          <cell r="D7478" t="str">
            <v>06_Osprzęt do elektronarzędzi</v>
          </cell>
          <cell r="E7478" t="str">
            <v>Materiały ścierne</v>
          </cell>
          <cell r="F7478" t="str">
            <v>Kostki ścierne</v>
          </cell>
          <cell r="G7478" t="str">
            <v>Kostki ścierne uniwersalne</v>
          </cell>
          <cell r="H7478" t="str">
            <v>S.P.KOSTKA  S-71260</v>
          </cell>
          <cell r="I7478" t="str">
            <v>Kostka ścierna gr. 60 STALCO PERFECT S-71260</v>
          </cell>
          <cell r="J7478" t="str">
            <v>PERFECT</v>
          </cell>
          <cell r="K7478" t="str">
            <v>K</v>
          </cell>
          <cell r="L7478"/>
          <cell r="M7478" t="str">
            <v>23.91.12.0</v>
          </cell>
          <cell r="N7478" t="str">
            <v>6805300000</v>
          </cell>
          <cell r="O7478" t="str">
            <v>SZT</v>
          </cell>
          <cell r="P7478">
            <v>1</v>
          </cell>
          <cell r="Q7478">
            <v>0</v>
          </cell>
          <cell r="R7478">
            <v>100</v>
          </cell>
        </row>
        <row r="7479">
          <cell r="A7479">
            <v>5901466112670</v>
          </cell>
          <cell r="B7479" t="str">
            <v>S-71261</v>
          </cell>
          <cell r="C7479" t="str">
            <v>S-71261</v>
          </cell>
          <cell r="D7479" t="str">
            <v>06_Osprzęt do elektronarzędzi</v>
          </cell>
          <cell r="E7479" t="str">
            <v>Materiały ścierne</v>
          </cell>
          <cell r="F7479" t="str">
            <v>Kostki ścierne</v>
          </cell>
          <cell r="G7479" t="str">
            <v>Kostki ścierne uniwersalne</v>
          </cell>
          <cell r="H7479" t="str">
            <v>S.P.KOSTKA  S-71261</v>
          </cell>
          <cell r="I7479" t="str">
            <v>Kostka ścierna gr. 80 STALCO PERFECT S-71261</v>
          </cell>
          <cell r="J7479" t="str">
            <v>PERFECT</v>
          </cell>
          <cell r="K7479" t="str">
            <v>K</v>
          </cell>
          <cell r="L7479"/>
          <cell r="M7479" t="str">
            <v>23.91.12.0</v>
          </cell>
          <cell r="N7479" t="str">
            <v>6805300000</v>
          </cell>
          <cell r="O7479" t="str">
            <v>SZT</v>
          </cell>
          <cell r="P7479">
            <v>1</v>
          </cell>
          <cell r="Q7479">
            <v>0</v>
          </cell>
          <cell r="R7479">
            <v>100</v>
          </cell>
        </row>
        <row r="7480">
          <cell r="A7480">
            <v>5901466112687</v>
          </cell>
          <cell r="B7480" t="str">
            <v>S-71262</v>
          </cell>
          <cell r="C7480" t="str">
            <v>S-71262</v>
          </cell>
          <cell r="D7480" t="str">
            <v>06_Osprzęt do elektronarzędzi</v>
          </cell>
          <cell r="E7480" t="str">
            <v>Materiały ścierne</v>
          </cell>
          <cell r="F7480" t="str">
            <v>Kostki ścierne</v>
          </cell>
          <cell r="G7480" t="str">
            <v>Kostki ścierne uniwersalne</v>
          </cell>
          <cell r="H7480" t="str">
            <v>S.P.KOSTKA  S-71262</v>
          </cell>
          <cell r="I7480" t="str">
            <v>Kostka ścierna gr. 100 STALCO PERFECT S-71262</v>
          </cell>
          <cell r="J7480" t="str">
            <v>PERFECT</v>
          </cell>
          <cell r="K7480" t="str">
            <v>K</v>
          </cell>
          <cell r="L7480"/>
          <cell r="M7480" t="str">
            <v>23.91.12.0</v>
          </cell>
          <cell r="N7480" t="str">
            <v>6805300000</v>
          </cell>
          <cell r="O7480" t="str">
            <v>SZT</v>
          </cell>
          <cell r="P7480">
            <v>1</v>
          </cell>
          <cell r="Q7480">
            <v>0</v>
          </cell>
          <cell r="R7480">
            <v>100</v>
          </cell>
        </row>
        <row r="7481">
          <cell r="A7481">
            <v>5901466112694</v>
          </cell>
          <cell r="B7481" t="str">
            <v>S-71263</v>
          </cell>
          <cell r="C7481" t="str">
            <v>S-71263</v>
          </cell>
          <cell r="D7481" t="str">
            <v>06_Osprzęt do elektronarzędzi</v>
          </cell>
          <cell r="E7481" t="str">
            <v>Materiały ścierne</v>
          </cell>
          <cell r="F7481" t="str">
            <v>Kostki ścierne</v>
          </cell>
          <cell r="G7481" t="str">
            <v>Kostki ścierne uniwersalne</v>
          </cell>
          <cell r="H7481" t="str">
            <v>S.P.KOSTKA  S-71263</v>
          </cell>
          <cell r="I7481" t="str">
            <v>Kostka ścierna gr. 120 STALCO PERFECT S-71263</v>
          </cell>
          <cell r="J7481" t="str">
            <v>PERFECT</v>
          </cell>
          <cell r="K7481" t="str">
            <v>K</v>
          </cell>
          <cell r="L7481"/>
          <cell r="M7481" t="str">
            <v>23.91.12.0</v>
          </cell>
          <cell r="N7481" t="str">
            <v>6805300000</v>
          </cell>
          <cell r="O7481" t="str">
            <v>SZT</v>
          </cell>
          <cell r="P7481">
            <v>1</v>
          </cell>
          <cell r="Q7481">
            <v>0</v>
          </cell>
          <cell r="R7481">
            <v>100</v>
          </cell>
        </row>
        <row r="7482">
          <cell r="A7482">
            <v>5901466112700</v>
          </cell>
          <cell r="B7482" t="str">
            <v>S-71264</v>
          </cell>
          <cell r="C7482" t="str">
            <v>S-71264</v>
          </cell>
          <cell r="D7482" t="str">
            <v>06_Osprzęt do elektronarzędzi</v>
          </cell>
          <cell r="E7482" t="str">
            <v>Materiały ścierne</v>
          </cell>
          <cell r="F7482" t="str">
            <v>Kostki ścierne</v>
          </cell>
          <cell r="G7482" t="str">
            <v>Kostki ścierne uniwersalne</v>
          </cell>
          <cell r="H7482" t="str">
            <v>S.P.KOSTKA  S-71264</v>
          </cell>
          <cell r="I7482" t="str">
            <v>Kostka ścierna gr. 150 STALCO PERFECT S-71264</v>
          </cell>
          <cell r="J7482" t="str">
            <v>PERFECT</v>
          </cell>
          <cell r="K7482" t="str">
            <v>K</v>
          </cell>
          <cell r="L7482"/>
          <cell r="M7482" t="str">
            <v>23.91.12.0</v>
          </cell>
          <cell r="N7482" t="str">
            <v>6805300000</v>
          </cell>
          <cell r="O7482" t="str">
            <v>SZT</v>
          </cell>
          <cell r="P7482">
            <v>1</v>
          </cell>
          <cell r="Q7482">
            <v>0</v>
          </cell>
          <cell r="R7482">
            <v>100</v>
          </cell>
        </row>
        <row r="7483">
          <cell r="A7483">
            <v>5901466112717</v>
          </cell>
          <cell r="B7483" t="str">
            <v>S-71265</v>
          </cell>
          <cell r="C7483" t="str">
            <v>S-71265</v>
          </cell>
          <cell r="D7483" t="str">
            <v>06_Osprzęt do elektronarzędzi</v>
          </cell>
          <cell r="E7483" t="str">
            <v>Materiały ścierne</v>
          </cell>
          <cell r="F7483" t="str">
            <v>Kostki ścierne</v>
          </cell>
          <cell r="G7483" t="str">
            <v>Kostki ścierne uniwersalne</v>
          </cell>
          <cell r="H7483" t="str">
            <v>S.P.KOSTKA  S-71265</v>
          </cell>
          <cell r="I7483" t="str">
            <v>Kostka ścierna gr. 180 STALCO PERFECT S-71265</v>
          </cell>
          <cell r="J7483" t="str">
            <v>PERFECT</v>
          </cell>
          <cell r="K7483" t="str">
            <v>K</v>
          </cell>
          <cell r="L7483"/>
          <cell r="M7483" t="str">
            <v>23.91.12.0</v>
          </cell>
          <cell r="N7483" t="str">
            <v>6805300000</v>
          </cell>
          <cell r="O7483" t="str">
            <v>SZT</v>
          </cell>
          <cell r="P7483">
            <v>1</v>
          </cell>
          <cell r="Q7483">
            <v>0</v>
          </cell>
          <cell r="R7483">
            <v>100</v>
          </cell>
        </row>
        <row r="7484">
          <cell r="A7484">
            <v>5901466116913</v>
          </cell>
          <cell r="B7484" t="str">
            <v>S-71266</v>
          </cell>
          <cell r="C7484" t="str">
            <v>S-71266</v>
          </cell>
          <cell r="D7484" t="str">
            <v>06_Osprzęt do elektronarzędzi</v>
          </cell>
          <cell r="E7484" t="str">
            <v>Materiały ścierne</v>
          </cell>
          <cell r="F7484" t="str">
            <v>Kostki ścierne</v>
          </cell>
          <cell r="G7484" t="str">
            <v>Kostki ścierne uniwersalne</v>
          </cell>
          <cell r="H7484" t="str">
            <v>S.P.KOSTKA  S-71266</v>
          </cell>
          <cell r="I7484" t="str">
            <v>Kostka ścierna gr. 220 STALCO PERFECT S-71266</v>
          </cell>
          <cell r="J7484" t="str">
            <v>PERFECT</v>
          </cell>
          <cell r="K7484" t="str">
            <v>K</v>
          </cell>
          <cell r="L7484"/>
          <cell r="M7484" t="str">
            <v>23.91.12.0</v>
          </cell>
          <cell r="N7484" t="str">
            <v>6805300000</v>
          </cell>
          <cell r="O7484" t="str">
            <v>SZT</v>
          </cell>
          <cell r="P7484">
            <v>1</v>
          </cell>
          <cell r="Q7484">
            <v>0</v>
          </cell>
          <cell r="R7484">
            <v>100</v>
          </cell>
        </row>
        <row r="7485">
          <cell r="A7485">
            <v>5901466109649</v>
          </cell>
          <cell r="B7485" t="str">
            <v>S-36314</v>
          </cell>
          <cell r="C7485" t="str">
            <v>S-36314</v>
          </cell>
          <cell r="D7485" t="str">
            <v>06_Osprzęt do elektronarzędzi</v>
          </cell>
          <cell r="E7485" t="str">
            <v>Materiały ścierne</v>
          </cell>
          <cell r="F7485" t="str">
            <v>Rolki</v>
          </cell>
          <cell r="G7485" t="str">
            <v>Rolki na podłożu papierowym</v>
          </cell>
          <cell r="H7485" t="str">
            <v>S.PAP.GIPEX  G..40  S-36314</v>
          </cell>
          <cell r="I7485" t="str">
            <v>Papiery ścierny w rolce 115mmx50m gr.40 STALCO S-36314</v>
          </cell>
          <cell r="J7485" t="str">
            <v>STALCO</v>
          </cell>
          <cell r="K7485" t="str">
            <v>K</v>
          </cell>
          <cell r="L7485"/>
          <cell r="M7485" t="str">
            <v>23.99.11.0</v>
          </cell>
          <cell r="N7485" t="str">
            <v>6813810090</v>
          </cell>
          <cell r="O7485" t="str">
            <v>ROL</v>
          </cell>
          <cell r="P7485">
            <v>1</v>
          </cell>
          <cell r="Q7485">
            <v>0</v>
          </cell>
          <cell r="R7485">
            <v>4</v>
          </cell>
        </row>
        <row r="7486">
          <cell r="A7486">
            <v>5901466109656</v>
          </cell>
          <cell r="B7486" t="str">
            <v>S-36315</v>
          </cell>
          <cell r="C7486" t="str">
            <v>S-36315</v>
          </cell>
          <cell r="D7486" t="str">
            <v>06_Osprzęt do elektronarzędzi</v>
          </cell>
          <cell r="E7486" t="str">
            <v>Materiały ścierne</v>
          </cell>
          <cell r="F7486" t="str">
            <v>Rolki</v>
          </cell>
          <cell r="G7486" t="str">
            <v>Rolki na podłożu papierowym</v>
          </cell>
          <cell r="H7486" t="str">
            <v>S.PAP.GIPEX  G..60  S-36315</v>
          </cell>
          <cell r="I7486" t="str">
            <v>Papiery ścierny w rolce 115mmx50m gr.60 STALCO S-36315</v>
          </cell>
          <cell r="J7486" t="str">
            <v>STALCO</v>
          </cell>
          <cell r="K7486" t="str">
            <v>K</v>
          </cell>
          <cell r="L7486"/>
          <cell r="M7486" t="str">
            <v>23.99.11.0</v>
          </cell>
          <cell r="N7486" t="str">
            <v>6805300000</v>
          </cell>
          <cell r="O7486" t="str">
            <v>ROL</v>
          </cell>
          <cell r="P7486">
            <v>1</v>
          </cell>
          <cell r="Q7486">
            <v>0</v>
          </cell>
          <cell r="R7486">
            <v>4</v>
          </cell>
        </row>
        <row r="7487">
          <cell r="A7487">
            <v>5901466109663</v>
          </cell>
          <cell r="B7487" t="str">
            <v>S-36316</v>
          </cell>
          <cell r="C7487" t="str">
            <v>S-36316</v>
          </cell>
          <cell r="D7487" t="str">
            <v>06_Osprzęt do elektronarzędzi</v>
          </cell>
          <cell r="E7487" t="str">
            <v>Materiały ścierne</v>
          </cell>
          <cell r="F7487" t="str">
            <v>Rolki</v>
          </cell>
          <cell r="G7487" t="str">
            <v>Rolki na podłożu papierowym</v>
          </cell>
          <cell r="H7487" t="str">
            <v>S.PAP.GIPEX  G..80  S-36316</v>
          </cell>
          <cell r="I7487" t="str">
            <v>Papiery ścierny w rolce 115mmx50m gr.80 STALCO S-36316</v>
          </cell>
          <cell r="J7487" t="str">
            <v>STALCO</v>
          </cell>
          <cell r="K7487" t="str">
            <v>K</v>
          </cell>
          <cell r="L7487"/>
          <cell r="M7487" t="str">
            <v>23.99.11.0</v>
          </cell>
          <cell r="N7487" t="str">
            <v>6805200000</v>
          </cell>
          <cell r="O7487" t="str">
            <v>ROL</v>
          </cell>
          <cell r="P7487">
            <v>1</v>
          </cell>
          <cell r="Q7487">
            <v>0</v>
          </cell>
          <cell r="R7487">
            <v>4</v>
          </cell>
        </row>
        <row r="7488">
          <cell r="A7488">
            <v>5901466109670</v>
          </cell>
          <cell r="B7488" t="str">
            <v>S-36317</v>
          </cell>
          <cell r="C7488" t="str">
            <v>S-36317</v>
          </cell>
          <cell r="D7488" t="str">
            <v>06_Osprzęt do elektronarzędzi</v>
          </cell>
          <cell r="E7488" t="str">
            <v>Materiały ścierne</v>
          </cell>
          <cell r="F7488" t="str">
            <v>Rolki</v>
          </cell>
          <cell r="G7488" t="str">
            <v>Rolki na podłożu papierowym</v>
          </cell>
          <cell r="H7488" t="str">
            <v>S.PAP.GIPEX  G.100  S-36317</v>
          </cell>
          <cell r="I7488" t="str">
            <v>Papiery ścierny w rolce 115mmx50m gr.100 STALCO S-36317</v>
          </cell>
          <cell r="J7488" t="str">
            <v>STALCO</v>
          </cell>
          <cell r="K7488" t="str">
            <v>K</v>
          </cell>
          <cell r="L7488"/>
          <cell r="M7488" t="str">
            <v>23.99.11.0</v>
          </cell>
          <cell r="N7488" t="str">
            <v>6805200000</v>
          </cell>
          <cell r="O7488" t="str">
            <v>ROL</v>
          </cell>
          <cell r="P7488">
            <v>1</v>
          </cell>
          <cell r="Q7488">
            <v>0</v>
          </cell>
          <cell r="R7488">
            <v>4</v>
          </cell>
        </row>
        <row r="7489">
          <cell r="A7489">
            <v>5901466109687</v>
          </cell>
          <cell r="B7489" t="str">
            <v>S-36318</v>
          </cell>
          <cell r="C7489" t="str">
            <v>S-36318</v>
          </cell>
          <cell r="D7489" t="str">
            <v>06_Osprzęt do elektronarzędzi</v>
          </cell>
          <cell r="E7489" t="str">
            <v>Materiały ścierne</v>
          </cell>
          <cell r="F7489" t="str">
            <v>Rolki</v>
          </cell>
          <cell r="G7489" t="str">
            <v>Rolki na podłożu papierowym</v>
          </cell>
          <cell r="H7489" t="str">
            <v>S.PAP.GIPEX  G.120  S-36318</v>
          </cell>
          <cell r="I7489" t="str">
            <v>Papiery ścierny w rolce 115mmx50m gr.120 STALCO S-36318</v>
          </cell>
          <cell r="J7489" t="str">
            <v>STALCO</v>
          </cell>
          <cell r="K7489" t="str">
            <v>K</v>
          </cell>
          <cell r="L7489"/>
          <cell r="M7489" t="str">
            <v>23.99.11.0</v>
          </cell>
          <cell r="N7489" t="str">
            <v>6805200000</v>
          </cell>
          <cell r="O7489" t="str">
            <v>ROL</v>
          </cell>
          <cell r="P7489">
            <v>1</v>
          </cell>
          <cell r="Q7489">
            <v>0</v>
          </cell>
          <cell r="R7489">
            <v>4</v>
          </cell>
        </row>
        <row r="7490">
          <cell r="A7490">
            <v>5901466109694</v>
          </cell>
          <cell r="B7490" t="str">
            <v>S-36319</v>
          </cell>
          <cell r="C7490" t="str">
            <v>S-36319</v>
          </cell>
          <cell r="D7490" t="str">
            <v>06_Osprzęt do elektronarzędzi</v>
          </cell>
          <cell r="E7490" t="str">
            <v>Materiały ścierne</v>
          </cell>
          <cell r="F7490" t="str">
            <v>Rolki</v>
          </cell>
          <cell r="G7490" t="str">
            <v>Rolki na podłożu papierowym</v>
          </cell>
          <cell r="H7490" t="str">
            <v>S.PAP.GIPEX  G.150  S-36319</v>
          </cell>
          <cell r="I7490" t="str">
            <v>Papiery ścierny w rolce 115mmx50m gr.150 STALCO S-36319</v>
          </cell>
          <cell r="J7490" t="str">
            <v>STALCO</v>
          </cell>
          <cell r="K7490" t="str">
            <v>K</v>
          </cell>
          <cell r="L7490"/>
          <cell r="M7490" t="str">
            <v>23.99.11.0</v>
          </cell>
          <cell r="N7490" t="str">
            <v>6805200000</v>
          </cell>
          <cell r="O7490" t="str">
            <v>ROL</v>
          </cell>
          <cell r="P7490">
            <v>1</v>
          </cell>
          <cell r="Q7490">
            <v>0</v>
          </cell>
          <cell r="R7490">
            <v>4</v>
          </cell>
        </row>
        <row r="7491">
          <cell r="A7491">
            <v>5901466109700</v>
          </cell>
          <cell r="B7491" t="str">
            <v>S-36320</v>
          </cell>
          <cell r="C7491" t="str">
            <v>S-36320</v>
          </cell>
          <cell r="D7491" t="str">
            <v>06_Osprzęt do elektronarzędzi</v>
          </cell>
          <cell r="E7491" t="str">
            <v>Materiały ścierne</v>
          </cell>
          <cell r="F7491" t="str">
            <v>Rolki</v>
          </cell>
          <cell r="G7491" t="str">
            <v>Rolki na podłożu papierowym</v>
          </cell>
          <cell r="H7491" t="str">
            <v>S.PAP.GIPEX  G.180  S-36320</v>
          </cell>
          <cell r="I7491" t="str">
            <v>Papiery ścierny w rolce 115mmx50m gr.180 STALCO S-36320</v>
          </cell>
          <cell r="J7491" t="str">
            <v>STALCO</v>
          </cell>
          <cell r="K7491" t="str">
            <v>K</v>
          </cell>
          <cell r="L7491"/>
          <cell r="M7491" t="str">
            <v>23.99.11.0</v>
          </cell>
          <cell r="N7491" t="str">
            <v>6805200000</v>
          </cell>
          <cell r="O7491" t="str">
            <v>ROL</v>
          </cell>
          <cell r="P7491">
            <v>1</v>
          </cell>
          <cell r="Q7491">
            <v>0</v>
          </cell>
          <cell r="R7491">
            <v>4</v>
          </cell>
        </row>
        <row r="7492">
          <cell r="A7492">
            <v>5901466109717</v>
          </cell>
          <cell r="B7492" t="str">
            <v>S-36321</v>
          </cell>
          <cell r="C7492" t="str">
            <v>S-36321</v>
          </cell>
          <cell r="D7492" t="str">
            <v>06_Osprzęt do elektronarzędzi</v>
          </cell>
          <cell r="E7492" t="str">
            <v>Materiały ścierne</v>
          </cell>
          <cell r="F7492" t="str">
            <v>Rolki</v>
          </cell>
          <cell r="G7492" t="str">
            <v>Rolki na podłożu papierowym</v>
          </cell>
          <cell r="H7492" t="str">
            <v>S.PAP.GIPEX  G.220  S-36321</v>
          </cell>
          <cell r="I7492" t="str">
            <v>Papiery ścierny w rolce 115mmx50m gr.220 STALCO S-36321</v>
          </cell>
          <cell r="J7492" t="str">
            <v>STALCO</v>
          </cell>
          <cell r="K7492" t="str">
            <v>K</v>
          </cell>
          <cell r="L7492"/>
          <cell r="M7492" t="str">
            <v>23.99.11.0</v>
          </cell>
          <cell r="N7492" t="str">
            <v>6805300000</v>
          </cell>
          <cell r="O7492" t="str">
            <v>ROL</v>
          </cell>
          <cell r="P7492">
            <v>1</v>
          </cell>
          <cell r="Q7492">
            <v>0</v>
          </cell>
          <cell r="R7492">
            <v>4</v>
          </cell>
        </row>
        <row r="7493">
          <cell r="A7493">
            <v>5901466109724</v>
          </cell>
          <cell r="B7493" t="str">
            <v>S-36322</v>
          </cell>
          <cell r="C7493" t="str">
            <v>S-36322</v>
          </cell>
          <cell r="D7493" t="str">
            <v>06_Osprzęt do elektronarzędzi</v>
          </cell>
          <cell r="E7493" t="str">
            <v>Materiały ścierne</v>
          </cell>
          <cell r="F7493" t="str">
            <v>Rolki</v>
          </cell>
          <cell r="G7493" t="str">
            <v>Rolki na podłożu papierowym</v>
          </cell>
          <cell r="H7493" t="str">
            <v>S.PAP.GIPEX  G.240  S-36322</v>
          </cell>
          <cell r="I7493" t="str">
            <v>Papiery ścierny w rolce 115mmx50m gr.240 STALCO S-36322</v>
          </cell>
          <cell r="J7493" t="str">
            <v>STALCO</v>
          </cell>
          <cell r="K7493" t="str">
            <v>K</v>
          </cell>
          <cell r="L7493"/>
          <cell r="M7493" t="str">
            <v>23.99.11.0</v>
          </cell>
          <cell r="N7493" t="str">
            <v>6805200000</v>
          </cell>
          <cell r="O7493" t="str">
            <v>ROL</v>
          </cell>
          <cell r="P7493">
            <v>1</v>
          </cell>
          <cell r="Q7493">
            <v>0</v>
          </cell>
          <cell r="R7493">
            <v>4</v>
          </cell>
        </row>
        <row r="7494">
          <cell r="A7494">
            <v>5901466101230</v>
          </cell>
          <cell r="B7494" t="str">
            <v>S-35127</v>
          </cell>
          <cell r="C7494" t="str">
            <v>S-35127</v>
          </cell>
          <cell r="D7494" t="str">
            <v>06_Osprzęt do elektronarzędzi</v>
          </cell>
          <cell r="E7494" t="str">
            <v>Osprzęt do maszyn</v>
          </cell>
          <cell r="F7494" t="str">
            <v>Dyski ścierne oporowe</v>
          </cell>
          <cell r="G7494" t="str">
            <v>Dyski do fibry</v>
          </cell>
          <cell r="H7494" t="str">
            <v>S.DYSK      S-35127</v>
          </cell>
          <cell r="I7494" t="str">
            <v>Dysk do fibry 125mm STALCO S-35127</v>
          </cell>
          <cell r="J7494" t="str">
            <v>STALCO</v>
          </cell>
          <cell r="K7494" t="str">
            <v>K</v>
          </cell>
          <cell r="L7494"/>
          <cell r="M7494" t="str">
            <v>22.29.29.0</v>
          </cell>
          <cell r="N7494" t="str">
            <v>8467920000</v>
          </cell>
          <cell r="O7494" t="str">
            <v>SZT</v>
          </cell>
          <cell r="P7494">
            <v>1</v>
          </cell>
          <cell r="Q7494">
            <v>0</v>
          </cell>
          <cell r="R7494">
            <v>100</v>
          </cell>
        </row>
        <row r="7495">
          <cell r="A7495">
            <v>5901466101216</v>
          </cell>
          <cell r="B7495" t="str">
            <v>S-35123</v>
          </cell>
          <cell r="C7495" t="str">
            <v>S-35123</v>
          </cell>
          <cell r="D7495" t="str">
            <v>06_Osprzęt do elektronarzędzi</v>
          </cell>
          <cell r="E7495" t="str">
            <v>Osprzęt do maszyn</v>
          </cell>
          <cell r="F7495" t="str">
            <v>Dyski ścierne oporowe</v>
          </cell>
          <cell r="G7495" t="str">
            <v>Dyski do krążków czepnych</v>
          </cell>
          <cell r="H7495" t="str">
            <v>S.DYSK      S-35123</v>
          </cell>
          <cell r="I7495" t="str">
            <v>Dysk multi 125mm STALCO S-35123</v>
          </cell>
          <cell r="J7495" t="str">
            <v>STALCO</v>
          </cell>
          <cell r="K7495" t="str">
            <v>K</v>
          </cell>
          <cell r="L7495"/>
          <cell r="M7495" t="str">
            <v>22.29.29.0</v>
          </cell>
          <cell r="N7495" t="str">
            <v>8467920000</v>
          </cell>
          <cell r="O7495" t="str">
            <v>SZT</v>
          </cell>
          <cell r="P7495">
            <v>1</v>
          </cell>
          <cell r="Q7495">
            <v>0</v>
          </cell>
          <cell r="R7495">
            <v>100</v>
          </cell>
        </row>
        <row r="7496">
          <cell r="A7496">
            <v>5901466101223</v>
          </cell>
          <cell r="B7496" t="str">
            <v>S-35125</v>
          </cell>
          <cell r="C7496" t="str">
            <v>S-35125</v>
          </cell>
          <cell r="D7496" t="str">
            <v>06_Osprzęt do elektronarzędzi</v>
          </cell>
          <cell r="E7496" t="str">
            <v>Osprzęt do maszyn</v>
          </cell>
          <cell r="F7496" t="str">
            <v>Dyski ścierne oporowe</v>
          </cell>
          <cell r="G7496" t="str">
            <v>Dyski do krążków czepnych</v>
          </cell>
          <cell r="H7496" t="str">
            <v>S.DYSK      S-35125</v>
          </cell>
          <cell r="I7496" t="str">
            <v>Dysk multi 125mm + adapter STALCO S-35125</v>
          </cell>
          <cell r="J7496" t="str">
            <v>STALCO</v>
          </cell>
          <cell r="K7496" t="str">
            <v>K</v>
          </cell>
          <cell r="L7496"/>
          <cell r="M7496" t="str">
            <v>22.29.29.0</v>
          </cell>
          <cell r="N7496" t="str">
            <v>8467920000</v>
          </cell>
          <cell r="O7496" t="str">
            <v>SZT</v>
          </cell>
          <cell r="P7496">
            <v>1</v>
          </cell>
          <cell r="Q7496">
            <v>0</v>
          </cell>
          <cell r="R7496">
            <v>100</v>
          </cell>
        </row>
        <row r="7497">
          <cell r="A7497">
            <v>5901466101247</v>
          </cell>
          <cell r="B7497" t="str">
            <v>S-35129</v>
          </cell>
          <cell r="C7497" t="str">
            <v>S-35129</v>
          </cell>
          <cell r="D7497" t="str">
            <v>06_Osprzęt do elektronarzędzi</v>
          </cell>
          <cell r="E7497" t="str">
            <v>Osprzęt do maszyn</v>
          </cell>
          <cell r="F7497" t="str">
            <v>Dyski ścierne oporowe</v>
          </cell>
          <cell r="G7497" t="str">
            <v>Dyski polerskie</v>
          </cell>
          <cell r="H7497" t="str">
            <v>S.DYSK      S-35129</v>
          </cell>
          <cell r="I7497" t="str">
            <v>Dysk polerski 125mm filc 5mm STALCO S-35129</v>
          </cell>
          <cell r="J7497" t="str">
            <v>STALCO</v>
          </cell>
          <cell r="K7497" t="str">
            <v>K</v>
          </cell>
          <cell r="L7497"/>
          <cell r="M7497" t="str">
            <v>22.29.29.0</v>
          </cell>
          <cell r="N7497" t="str">
            <v>8467920000</v>
          </cell>
          <cell r="O7497" t="str">
            <v>SZT</v>
          </cell>
          <cell r="P7497">
            <v>1</v>
          </cell>
          <cell r="Q7497">
            <v>0</v>
          </cell>
          <cell r="R7497">
            <v>100</v>
          </cell>
        </row>
        <row r="7498">
          <cell r="A7498">
            <v>5901466101254</v>
          </cell>
          <cell r="B7498" t="str">
            <v>S-35131</v>
          </cell>
          <cell r="C7498" t="str">
            <v>S-35131</v>
          </cell>
          <cell r="D7498" t="str">
            <v>06_Osprzęt do elektronarzędzi</v>
          </cell>
          <cell r="E7498" t="str">
            <v>Osprzęt do maszyn</v>
          </cell>
          <cell r="F7498" t="str">
            <v>Dyski ścierne oporowe</v>
          </cell>
          <cell r="G7498" t="str">
            <v>Dyski polerskie</v>
          </cell>
          <cell r="H7498" t="str">
            <v>S.DYSK      S-35131</v>
          </cell>
          <cell r="I7498" t="str">
            <v>Dysk polerski 125mm filc 10mm STALCO S-35131</v>
          </cell>
          <cell r="J7498" t="str">
            <v>STALCO</v>
          </cell>
          <cell r="K7498" t="str">
            <v>K</v>
          </cell>
          <cell r="L7498"/>
          <cell r="M7498" t="str">
            <v>22.29.29.0</v>
          </cell>
          <cell r="N7498" t="str">
            <v>8467920000</v>
          </cell>
          <cell r="O7498" t="str">
            <v>SZT</v>
          </cell>
          <cell r="P7498">
            <v>1</v>
          </cell>
          <cell r="Q7498">
            <v>0</v>
          </cell>
          <cell r="R7498">
            <v>50</v>
          </cell>
        </row>
        <row r="7499">
          <cell r="A7499">
            <v>5907690740023</v>
          </cell>
          <cell r="B7499" t="str">
            <v>S-35012</v>
          </cell>
          <cell r="C7499" t="str">
            <v>S-35012</v>
          </cell>
          <cell r="D7499" t="str">
            <v>06_Osprzęt do elektronarzędzi</v>
          </cell>
          <cell r="E7499" t="str">
            <v>Osprzęt do maszyn</v>
          </cell>
          <cell r="F7499" t="str">
            <v>Dyski ścierne oporowe</v>
          </cell>
          <cell r="G7499" t="str">
            <v>Dyski szlifierskie</v>
          </cell>
          <cell r="H7499" t="str">
            <v>S.DYSK      S-35012</v>
          </cell>
          <cell r="I7499" t="str">
            <v>Dysk szlifierski do wiertarki, trzpień 8mm STALCO S-35012</v>
          </cell>
          <cell r="J7499" t="str">
            <v>STALCO</v>
          </cell>
          <cell r="K7499" t="str">
            <v>K</v>
          </cell>
          <cell r="L7499"/>
          <cell r="M7499" t="str">
            <v>22.29.29.0</v>
          </cell>
          <cell r="N7499" t="str">
            <v>8467920000</v>
          </cell>
          <cell r="O7499" t="str">
            <v>SZT</v>
          </cell>
          <cell r="P7499">
            <v>1</v>
          </cell>
          <cell r="Q7499">
            <v>0</v>
          </cell>
          <cell r="R7499">
            <v>100</v>
          </cell>
        </row>
        <row r="7500">
          <cell r="A7500">
            <v>5907690740030</v>
          </cell>
          <cell r="B7500" t="str">
            <v>S-35112</v>
          </cell>
          <cell r="C7500" t="str">
            <v>S-35112</v>
          </cell>
          <cell r="D7500" t="str">
            <v>06_Osprzęt do elektronarzędzi</v>
          </cell>
          <cell r="E7500" t="str">
            <v>Osprzęt do maszyn</v>
          </cell>
          <cell r="F7500" t="str">
            <v>Dyski ścierne oporowe</v>
          </cell>
          <cell r="G7500" t="str">
            <v>Dyski szlifierskie</v>
          </cell>
          <cell r="H7500" t="str">
            <v>S.DYSK      S-35112</v>
          </cell>
          <cell r="I7500" t="str">
            <v>Dysk szlifierski do szlifierki kątowej 125mm STALCO S-35112</v>
          </cell>
          <cell r="J7500" t="str">
            <v>STALCO</v>
          </cell>
          <cell r="K7500" t="str">
            <v>K</v>
          </cell>
          <cell r="L7500"/>
          <cell r="M7500" t="str">
            <v>22.29.29.0</v>
          </cell>
          <cell r="N7500" t="str">
            <v>8207909100</v>
          </cell>
          <cell r="O7500" t="str">
            <v>SZT</v>
          </cell>
          <cell r="P7500">
            <v>1</v>
          </cell>
          <cell r="Q7500">
            <v>0</v>
          </cell>
          <cell r="R7500">
            <v>100</v>
          </cell>
        </row>
        <row r="7501">
          <cell r="A7501">
            <v>5901466101209</v>
          </cell>
          <cell r="B7501" t="str">
            <v>S-35120</v>
          </cell>
          <cell r="C7501" t="str">
            <v>S-35120</v>
          </cell>
          <cell r="D7501" t="str">
            <v>06_Osprzęt do elektronarzędzi</v>
          </cell>
          <cell r="E7501" t="str">
            <v>Osprzęt do maszyn</v>
          </cell>
          <cell r="F7501" t="str">
            <v>Dyski ścierne oporowe</v>
          </cell>
          <cell r="G7501" t="str">
            <v>Dyski szlifierskie</v>
          </cell>
          <cell r="H7501" t="str">
            <v>S.DYSK      S-35120</v>
          </cell>
          <cell r="I7501" t="str">
            <v>Dysk szlifierski do szlifierki kątowej 125mm, gwint M14, adapter 9mm STALCO S-35120</v>
          </cell>
          <cell r="J7501" t="str">
            <v>STALCO</v>
          </cell>
          <cell r="K7501" t="str">
            <v>K</v>
          </cell>
          <cell r="L7501"/>
          <cell r="M7501" t="str">
            <v>22.29.29.0</v>
          </cell>
          <cell r="N7501" t="str">
            <v>8467920000</v>
          </cell>
          <cell r="O7501" t="str">
            <v>SZT</v>
          </cell>
          <cell r="P7501">
            <v>1</v>
          </cell>
          <cell r="Q7501">
            <v>0</v>
          </cell>
          <cell r="R7501">
            <v>100</v>
          </cell>
        </row>
        <row r="7502">
          <cell r="A7502">
            <v>5901466100707</v>
          </cell>
          <cell r="B7502" t="str">
            <v>S-28140</v>
          </cell>
          <cell r="C7502" t="str">
            <v>S-28140</v>
          </cell>
          <cell r="D7502" t="str">
            <v>06_Osprzęt do elektronarzędzi</v>
          </cell>
          <cell r="E7502" t="str">
            <v>Osprzęt do maszyn</v>
          </cell>
          <cell r="F7502" t="str">
            <v>Uchwyty wiertarskie</v>
          </cell>
          <cell r="G7502" t="str">
            <v>Adapter SDS-PLUS do uchwytu</v>
          </cell>
          <cell r="H7502" t="str">
            <v>S.ADAPTER   S-28140</v>
          </cell>
          <cell r="I7502" t="str">
            <v>Adapter SDS plus do uchwytu wiertarskiego STALCO S-28140</v>
          </cell>
          <cell r="J7502" t="str">
            <v>STALCO</v>
          </cell>
          <cell r="K7502" t="str">
            <v>K</v>
          </cell>
          <cell r="L7502"/>
          <cell r="M7502" t="str">
            <v>25.73.40.0</v>
          </cell>
          <cell r="N7502" t="str">
            <v>8207909900</v>
          </cell>
          <cell r="O7502" t="str">
            <v>SZT</v>
          </cell>
          <cell r="P7502">
            <v>1</v>
          </cell>
          <cell r="Q7502">
            <v>50</v>
          </cell>
          <cell r="R7502">
            <v>400</v>
          </cell>
        </row>
        <row r="7503">
          <cell r="A7503">
            <v>5907527917352</v>
          </cell>
          <cell r="B7503" t="str">
            <v>S-35111</v>
          </cell>
          <cell r="C7503" t="str">
            <v>S-35111</v>
          </cell>
          <cell r="D7503" t="str">
            <v>06_Osprzęt do elektronarzędzi</v>
          </cell>
          <cell r="E7503" t="str">
            <v>Osprzęt do maszyn</v>
          </cell>
          <cell r="F7503" t="str">
            <v>Uchwyty wiertarskie</v>
          </cell>
          <cell r="G7503" t="str">
            <v>Uchwyty wiertarskie kluczykowe</v>
          </cell>
          <cell r="H7503" t="str">
            <v>S.UCHWYT    S-35111</v>
          </cell>
          <cell r="I7503" t="str">
            <v>Uchwyt wiertarski 3/8” 1,5-10mm STALCO S-35111</v>
          </cell>
          <cell r="J7503" t="str">
            <v>STALCO</v>
          </cell>
          <cell r="K7503" t="str">
            <v>K</v>
          </cell>
          <cell r="L7503"/>
          <cell r="M7503" t="str">
            <v>28.49.21.0</v>
          </cell>
          <cell r="N7503" t="str">
            <v>8466103800</v>
          </cell>
          <cell r="O7503" t="str">
            <v>SZT</v>
          </cell>
          <cell r="P7503">
            <v>1</v>
          </cell>
          <cell r="Q7503">
            <v>10</v>
          </cell>
          <cell r="R7503">
            <v>50</v>
          </cell>
        </row>
        <row r="7504">
          <cell r="A7504">
            <v>5907527911886</v>
          </cell>
          <cell r="B7504" t="str">
            <v>S-35113</v>
          </cell>
          <cell r="C7504" t="str">
            <v>S-35113</v>
          </cell>
          <cell r="D7504" t="str">
            <v>06_Osprzęt do elektronarzędzi</v>
          </cell>
          <cell r="E7504" t="str">
            <v>Osprzęt do maszyn</v>
          </cell>
          <cell r="F7504" t="str">
            <v>Uchwyty wiertarskie</v>
          </cell>
          <cell r="G7504" t="str">
            <v>Uchwyty wiertarskie kluczykowe</v>
          </cell>
          <cell r="H7504" t="str">
            <v>S.UCHWYT    S-35113</v>
          </cell>
          <cell r="I7504" t="str">
            <v>Uchwyt wiertarski 1/2” 1,5-13mm STALCO S-35113</v>
          </cell>
          <cell r="J7504" t="str">
            <v>STALCO</v>
          </cell>
          <cell r="K7504" t="str">
            <v>K</v>
          </cell>
          <cell r="L7504"/>
          <cell r="M7504" t="str">
            <v>28.49.21.0</v>
          </cell>
          <cell r="N7504" t="str">
            <v>8466103800</v>
          </cell>
          <cell r="O7504" t="str">
            <v>SZT</v>
          </cell>
          <cell r="P7504">
            <v>1</v>
          </cell>
          <cell r="Q7504">
            <v>10</v>
          </cell>
          <cell r="R7504">
            <v>50</v>
          </cell>
        </row>
        <row r="7505">
          <cell r="A7505">
            <v>5901466100912</v>
          </cell>
          <cell r="B7505" t="str">
            <v>S-35116</v>
          </cell>
          <cell r="C7505" t="str">
            <v>S-35116</v>
          </cell>
          <cell r="D7505" t="str">
            <v>06_Osprzęt do elektronarzędzi</v>
          </cell>
          <cell r="E7505" t="str">
            <v>Osprzęt do maszyn</v>
          </cell>
          <cell r="F7505" t="str">
            <v>Uchwyty wiertarskie</v>
          </cell>
          <cell r="G7505" t="str">
            <v>Uchwyty wiertarskie kluczykowe</v>
          </cell>
          <cell r="H7505" t="str">
            <v>S.KLUCZ     S-35116</v>
          </cell>
          <cell r="I7505" t="str">
            <v>Klucz do uchwytu wiertarskiego 13mm STALCO S-35116</v>
          </cell>
          <cell r="J7505" t="str">
            <v>STALCO</v>
          </cell>
          <cell r="K7505" t="str">
            <v>K</v>
          </cell>
          <cell r="L7505"/>
          <cell r="M7505" t="str">
            <v>25.73.30.0</v>
          </cell>
          <cell r="N7505" t="str">
            <v>8204110000</v>
          </cell>
          <cell r="O7505" t="str">
            <v>SZT</v>
          </cell>
          <cell r="P7505">
            <v>1</v>
          </cell>
          <cell r="Q7505">
            <v>40</v>
          </cell>
          <cell r="R7505">
            <v>200</v>
          </cell>
        </row>
        <row r="7506">
          <cell r="A7506">
            <v>5907527911893</v>
          </cell>
          <cell r="B7506" t="str">
            <v>S-35115</v>
          </cell>
          <cell r="C7506" t="str">
            <v>S-35115</v>
          </cell>
          <cell r="D7506" t="str">
            <v>06_Osprzęt do elektronarzędzi</v>
          </cell>
          <cell r="E7506" t="str">
            <v>Osprzęt do maszyn</v>
          </cell>
          <cell r="F7506" t="str">
            <v>Uchwyty wiertarskie</v>
          </cell>
          <cell r="G7506" t="str">
            <v>Uchwyty wiertarskie samozaciskowe</v>
          </cell>
          <cell r="H7506" t="str">
            <v>S.UCHWYT    S-35115</v>
          </cell>
          <cell r="I7506" t="str">
            <v>Uchwyt wiertarski 1/2” 1,5-13mm STALCO S-35115</v>
          </cell>
          <cell r="J7506" t="str">
            <v>STALCO</v>
          </cell>
          <cell r="K7506" t="str">
            <v>K</v>
          </cell>
          <cell r="L7506"/>
          <cell r="M7506" t="str">
            <v>28.49.21.0</v>
          </cell>
          <cell r="N7506" t="str">
            <v>8466103800</v>
          </cell>
          <cell r="O7506" t="str">
            <v>SZT</v>
          </cell>
          <cell r="P7506">
            <v>1</v>
          </cell>
          <cell r="Q7506">
            <v>10</v>
          </cell>
          <cell r="R7506">
            <v>50</v>
          </cell>
        </row>
        <row r="7507">
          <cell r="A7507">
            <v>5907527915112</v>
          </cell>
          <cell r="B7507" t="str">
            <v>S-28110</v>
          </cell>
          <cell r="C7507" t="str">
            <v>S-28110</v>
          </cell>
          <cell r="D7507" t="str">
            <v>06_Osprzęt do elektronarzędzi</v>
          </cell>
          <cell r="E7507" t="str">
            <v>Otwornice i technika diamentowa</v>
          </cell>
          <cell r="F7507" t="str">
            <v>Adaptery do otwornic</v>
          </cell>
          <cell r="G7507" t="str">
            <v>Adapter HEX</v>
          </cell>
          <cell r="H7507" t="str">
            <v>S.ADAPTER   S-28110</v>
          </cell>
          <cell r="I7507" t="str">
            <v>Adapter do otwornic do betonu Hex 11x110mm STALCO S-28110</v>
          </cell>
          <cell r="J7507" t="str">
            <v>STALCO</v>
          </cell>
          <cell r="K7507" t="str">
            <v>K</v>
          </cell>
          <cell r="L7507"/>
          <cell r="M7507" t="str">
            <v>25.73.40.0</v>
          </cell>
          <cell r="N7507" t="str">
            <v>8207909900</v>
          </cell>
          <cell r="O7507" t="str">
            <v>SZT</v>
          </cell>
          <cell r="P7507">
            <v>1</v>
          </cell>
          <cell r="Q7507">
            <v>25</v>
          </cell>
          <cell r="R7507">
            <v>50</v>
          </cell>
        </row>
        <row r="7508">
          <cell r="A7508">
            <v>5907527917024</v>
          </cell>
          <cell r="B7508" t="str">
            <v>S-28135</v>
          </cell>
          <cell r="C7508" t="str">
            <v>S-28135</v>
          </cell>
          <cell r="D7508" t="str">
            <v>06_Osprzęt do elektronarzędzi</v>
          </cell>
          <cell r="E7508" t="str">
            <v>Otwornice i technika diamentowa</v>
          </cell>
          <cell r="F7508" t="str">
            <v>Adaptery do otwornic</v>
          </cell>
          <cell r="G7508" t="str">
            <v>Adapter HEX</v>
          </cell>
          <cell r="H7508" t="str">
            <v>S.ADAPTER   S-28135</v>
          </cell>
          <cell r="I7508" t="str">
            <v>Adapter do otwornic do betonu Hex 13x110mm STALCO S-28135</v>
          </cell>
          <cell r="J7508" t="str">
            <v>STALCO</v>
          </cell>
          <cell r="K7508" t="str">
            <v>K</v>
          </cell>
          <cell r="L7508"/>
          <cell r="M7508" t="str">
            <v>25.73.30.0</v>
          </cell>
          <cell r="N7508" t="str">
            <v>8204120000</v>
          </cell>
          <cell r="O7508" t="str">
            <v>SZT</v>
          </cell>
          <cell r="P7508">
            <v>1</v>
          </cell>
          <cell r="Q7508">
            <v>0</v>
          </cell>
          <cell r="R7508">
            <v>20</v>
          </cell>
        </row>
        <row r="7509">
          <cell r="A7509">
            <v>5904012159044</v>
          </cell>
          <cell r="B7509" t="str">
            <v>S-70803</v>
          </cell>
          <cell r="C7509" t="str">
            <v>S-70803</v>
          </cell>
          <cell r="D7509" t="str">
            <v>06_Osprzęt do elektronarzędzi</v>
          </cell>
          <cell r="E7509" t="str">
            <v>Otwornice i technika diamentowa</v>
          </cell>
          <cell r="F7509" t="str">
            <v>Adaptery do otwornic</v>
          </cell>
          <cell r="G7509" t="str">
            <v>Adapter HEX</v>
          </cell>
          <cell r="H7509" t="str">
            <v>S.P.OTWO.DIAM.ADAPTER  S-70803</v>
          </cell>
          <cell r="I7509" t="str">
            <v>Adapter do otwornic diamentowych Hex 100mm + wiertło centrujące 8x120mm STALCO PERFECT S-70803</v>
          </cell>
          <cell r="J7509" t="str">
            <v>PERFECT</v>
          </cell>
          <cell r="K7509" t="str">
            <v>K</v>
          </cell>
          <cell r="L7509"/>
          <cell r="M7509" t="str">
            <v>25.73.40.0</v>
          </cell>
          <cell r="N7509" t="str">
            <v>8207501000</v>
          </cell>
          <cell r="O7509" t="str">
            <v>SZT</v>
          </cell>
          <cell r="P7509">
            <v>0</v>
          </cell>
          <cell r="Q7509">
            <v>0</v>
          </cell>
          <cell r="R7509">
            <v>0</v>
          </cell>
        </row>
        <row r="7510">
          <cell r="A7510">
            <v>5907527915129</v>
          </cell>
          <cell r="B7510" t="str">
            <v>S-28211</v>
          </cell>
          <cell r="C7510" t="str">
            <v>S-28211</v>
          </cell>
          <cell r="D7510" t="str">
            <v>06_Osprzęt do elektronarzędzi</v>
          </cell>
          <cell r="E7510" t="str">
            <v>Otwornice i technika diamentowa</v>
          </cell>
          <cell r="F7510" t="str">
            <v>Adaptery do otwornic</v>
          </cell>
          <cell r="G7510" t="str">
            <v>Adapter SDS-PLUS</v>
          </cell>
          <cell r="H7510" t="str">
            <v>S.ADAPTER   S-28211</v>
          </cell>
          <cell r="I7510" t="str">
            <v>Adapter do otwornic do betonu SDS plus STALCO S-28211</v>
          </cell>
          <cell r="J7510" t="str">
            <v>STALCO</v>
          </cell>
          <cell r="K7510" t="str">
            <v>K</v>
          </cell>
          <cell r="L7510"/>
          <cell r="M7510" t="str">
            <v>25.73.40.0</v>
          </cell>
          <cell r="N7510" t="str">
            <v>8207909900</v>
          </cell>
          <cell r="O7510" t="str">
            <v>SZT</v>
          </cell>
          <cell r="P7510">
            <v>1</v>
          </cell>
          <cell r="Q7510">
            <v>25</v>
          </cell>
          <cell r="R7510">
            <v>50</v>
          </cell>
        </row>
        <row r="7511">
          <cell r="A7511">
            <v>5907527915136</v>
          </cell>
          <cell r="B7511" t="str">
            <v>S-28235</v>
          </cell>
          <cell r="C7511" t="str">
            <v>S-28235</v>
          </cell>
          <cell r="D7511" t="str">
            <v>06_Osprzęt do elektronarzędzi</v>
          </cell>
          <cell r="E7511" t="str">
            <v>Otwornice i technika diamentowa</v>
          </cell>
          <cell r="F7511" t="str">
            <v>Adaptery do otwornic</v>
          </cell>
          <cell r="G7511" t="str">
            <v>Adapter SDS-PLUS</v>
          </cell>
          <cell r="H7511" t="str">
            <v>S.ADAPTER   S-28235</v>
          </cell>
          <cell r="I7511" t="str">
            <v>Adapter do otwornic do betonu SDS plus STALCO S-28235</v>
          </cell>
          <cell r="J7511" t="str">
            <v>STALCO</v>
          </cell>
          <cell r="K7511" t="str">
            <v>K</v>
          </cell>
          <cell r="L7511"/>
          <cell r="M7511" t="str">
            <v>25.73.40.0</v>
          </cell>
          <cell r="N7511" t="str">
            <v>8207909900</v>
          </cell>
          <cell r="O7511" t="str">
            <v>SZT</v>
          </cell>
          <cell r="P7511">
            <v>1</v>
          </cell>
          <cell r="Q7511">
            <v>0</v>
          </cell>
          <cell r="R7511">
            <v>20</v>
          </cell>
        </row>
        <row r="7512">
          <cell r="A7512">
            <v>5904012159037</v>
          </cell>
          <cell r="B7512" t="str">
            <v>S-70801</v>
          </cell>
          <cell r="C7512" t="str">
            <v>S-70801</v>
          </cell>
          <cell r="D7512" t="str">
            <v>06_Osprzęt do elektronarzędzi</v>
          </cell>
          <cell r="E7512" t="str">
            <v>Otwornice i technika diamentowa</v>
          </cell>
          <cell r="F7512" t="str">
            <v>Adaptery do otwornic</v>
          </cell>
          <cell r="G7512" t="str">
            <v>Adapter SDS-PLUS</v>
          </cell>
          <cell r="H7512" t="str">
            <v>S.P.OTWO.DIAM.ADAPTER  S-70801</v>
          </cell>
          <cell r="I7512" t="str">
            <v>Adapter do otwornic diamentowych SDS plus 100mm + wiertło centrujące 8x120mm STALCO PERFECT S-70801</v>
          </cell>
          <cell r="J7512" t="str">
            <v>PERFECT</v>
          </cell>
          <cell r="K7512" t="str">
            <v>K</v>
          </cell>
          <cell r="L7512"/>
          <cell r="M7512" t="str">
            <v>25.73.40.0</v>
          </cell>
          <cell r="N7512" t="str">
            <v>8207501000</v>
          </cell>
          <cell r="O7512" t="str">
            <v>SZT</v>
          </cell>
          <cell r="P7512">
            <v>0</v>
          </cell>
          <cell r="Q7512">
            <v>0</v>
          </cell>
          <cell r="R7512">
            <v>0</v>
          </cell>
        </row>
        <row r="7513">
          <cell r="A7513">
            <v>5904012188310</v>
          </cell>
          <cell r="B7513" t="str">
            <v>S-98617</v>
          </cell>
          <cell r="C7513" t="str">
            <v>S-98617</v>
          </cell>
          <cell r="D7513" t="str">
            <v>06_Osprzęt do elektronarzędzi</v>
          </cell>
          <cell r="E7513" t="str">
            <v>Otwornice i technika diamentowa</v>
          </cell>
          <cell r="F7513" t="str">
            <v>Adaptery do otwornic</v>
          </cell>
          <cell r="G7513" t="str">
            <v>Adaptery M18</v>
          </cell>
          <cell r="H7513" t="str">
            <v>S.P.OTWO.DIAM.ADAPTER S-98617</v>
          </cell>
          <cell r="I7513" t="str">
            <v>Adapter do otwornic diamentowych z trzpieniem centrującym STALCO PERFECT S-98617</v>
          </cell>
          <cell r="J7513" t="str">
            <v>PERFECT</v>
          </cell>
          <cell r="K7513" t="str">
            <v>brak w katalogu</v>
          </cell>
          <cell r="L7513">
            <v>45233</v>
          </cell>
          <cell r="M7513" t="str">
            <v>28.92.61.0</v>
          </cell>
          <cell r="N7513">
            <v>8431430000</v>
          </cell>
          <cell r="O7513" t="str">
            <v>SZT</v>
          </cell>
          <cell r="P7513">
            <v>1</v>
          </cell>
          <cell r="Q7513" t="str">
            <v/>
          </cell>
          <cell r="R7513" t="str">
            <v/>
          </cell>
        </row>
        <row r="7514">
          <cell r="A7514">
            <v>5904012188327</v>
          </cell>
          <cell r="B7514" t="str">
            <v>S-98619</v>
          </cell>
          <cell r="C7514" t="str">
            <v>S-98619</v>
          </cell>
          <cell r="D7514" t="str">
            <v>06_Osprzęt do elektronarzędzi</v>
          </cell>
          <cell r="E7514" t="str">
            <v>Otwornice i technika diamentowa</v>
          </cell>
          <cell r="F7514" t="str">
            <v>Adaptery do otwornic</v>
          </cell>
          <cell r="G7514" t="str">
            <v>Adaptery M18</v>
          </cell>
          <cell r="H7514" t="str">
            <v>S.P.TRZPIEŃ S-98619</v>
          </cell>
          <cell r="I7514" t="str">
            <v>Trzpień centrujący do adaptera STALCO PERFECT S-98619</v>
          </cell>
          <cell r="J7514" t="str">
            <v>PERFECT</v>
          </cell>
          <cell r="K7514" t="str">
            <v>brak w katalogu</v>
          </cell>
          <cell r="L7514">
            <v>45233</v>
          </cell>
          <cell r="M7514" t="str">
            <v>28.92.61.0</v>
          </cell>
          <cell r="N7514">
            <v>8431430000</v>
          </cell>
          <cell r="O7514" t="str">
            <v>SZT</v>
          </cell>
          <cell r="P7514">
            <v>1</v>
          </cell>
          <cell r="Q7514" t="str">
            <v/>
          </cell>
          <cell r="R7514" t="str">
            <v/>
          </cell>
        </row>
        <row r="7515">
          <cell r="A7515">
            <v>5904012188334</v>
          </cell>
          <cell r="B7515" t="str">
            <v>S-98621</v>
          </cell>
          <cell r="C7515" t="str">
            <v>S-98621</v>
          </cell>
          <cell r="D7515" t="str">
            <v>06_Osprzęt do elektronarzędzi</v>
          </cell>
          <cell r="E7515" t="str">
            <v>Otwornice i technika diamentowa</v>
          </cell>
          <cell r="F7515" t="str">
            <v>Adaptery do otwornic</v>
          </cell>
          <cell r="G7515" t="str">
            <v>Adaptery M18</v>
          </cell>
          <cell r="H7515" t="str">
            <v>S.P.OTWO.DIAM.ADAPTER S-98621</v>
          </cell>
          <cell r="I7515" t="str">
            <v>Adapter M18-M16 SDS plus STALCO PERFECT S-98621</v>
          </cell>
          <cell r="J7515" t="str">
            <v>PERFECT</v>
          </cell>
          <cell r="K7515" t="str">
            <v>brak w katalogu</v>
          </cell>
          <cell r="L7515">
            <v>45233</v>
          </cell>
          <cell r="M7515" t="str">
            <v>25.73.40.0</v>
          </cell>
          <cell r="N7515">
            <v>8207909900</v>
          </cell>
          <cell r="O7515" t="str">
            <v>SZT</v>
          </cell>
          <cell r="P7515">
            <v>1</v>
          </cell>
          <cell r="Q7515" t="str">
            <v/>
          </cell>
          <cell r="R7515" t="str">
            <v/>
          </cell>
        </row>
        <row r="7516">
          <cell r="A7516">
            <v>5904012188341</v>
          </cell>
          <cell r="B7516" t="str">
            <v>S-98623</v>
          </cell>
          <cell r="C7516" t="str">
            <v>S-98623</v>
          </cell>
          <cell r="D7516" t="str">
            <v>06_Osprzęt do elektronarzędzi</v>
          </cell>
          <cell r="E7516" t="str">
            <v>Otwornice i technika diamentowa</v>
          </cell>
          <cell r="F7516" t="str">
            <v>Adaptery do otwornic</v>
          </cell>
          <cell r="G7516" t="str">
            <v>Adaptery M18</v>
          </cell>
          <cell r="H7516" t="str">
            <v>S.P.OTWO.DIAM.ADAPTER S-98623</v>
          </cell>
          <cell r="I7516" t="str">
            <v>Adapter M18 - 1-1/4” do otwornic diamentowych STALCO PERFECT S-98623</v>
          </cell>
          <cell r="J7516" t="str">
            <v>PERFECT</v>
          </cell>
          <cell r="K7516" t="str">
            <v>brak w katalogu</v>
          </cell>
          <cell r="L7516">
            <v>45233</v>
          </cell>
          <cell r="M7516" t="str">
            <v>25.73.40.0</v>
          </cell>
          <cell r="N7516">
            <v>8207909900</v>
          </cell>
          <cell r="O7516" t="str">
            <v>SZT</v>
          </cell>
          <cell r="P7516">
            <v>1</v>
          </cell>
          <cell r="Q7516" t="str">
            <v/>
          </cell>
          <cell r="R7516" t="str">
            <v/>
          </cell>
        </row>
        <row r="7517">
          <cell r="A7517">
            <v>5904012159013</v>
          </cell>
          <cell r="B7517" t="str">
            <v>S-70804</v>
          </cell>
          <cell r="C7517" t="str">
            <v>S-70804</v>
          </cell>
          <cell r="D7517" t="str">
            <v>06_Osprzęt do elektronarzędzi</v>
          </cell>
          <cell r="E7517" t="str">
            <v>Otwornice i technika diamentowa</v>
          </cell>
          <cell r="F7517" t="str">
            <v>Otwornice diamentowe</v>
          </cell>
          <cell r="G7517" t="str">
            <v>Otwornice pod puszki elektryczne</v>
          </cell>
          <cell r="H7517" t="str">
            <v>S.P.OTWO.DIAM.  68 S-70804</v>
          </cell>
          <cell r="I7517" t="str">
            <v>Otwornica diamentowa do betonu 68mm turbo segment STALCO PERFECT S-70804</v>
          </cell>
          <cell r="J7517" t="str">
            <v>PERFECT</v>
          </cell>
          <cell r="K7517" t="str">
            <v>K</v>
          </cell>
          <cell r="L7517"/>
          <cell r="M7517" t="str">
            <v>25.73.40.0</v>
          </cell>
          <cell r="N7517" t="str">
            <v>8207501000</v>
          </cell>
          <cell r="O7517" t="str">
            <v>SZT</v>
          </cell>
          <cell r="P7517">
            <v>0</v>
          </cell>
          <cell r="Q7517">
            <v>0</v>
          </cell>
          <cell r="R7517">
            <v>0</v>
          </cell>
        </row>
        <row r="7518">
          <cell r="A7518">
            <v>5904012188358</v>
          </cell>
          <cell r="B7518" t="str">
            <v>S-70805</v>
          </cell>
          <cell r="C7518" t="str">
            <v>S-70805</v>
          </cell>
          <cell r="D7518" t="str">
            <v>06_Osprzęt do elektronarzędzi</v>
          </cell>
          <cell r="E7518" t="str">
            <v>Otwornice i technika diamentowa</v>
          </cell>
          <cell r="F7518" t="str">
            <v>Otwornice diamentowe</v>
          </cell>
          <cell r="G7518" t="str">
            <v>Otwornice pod puszki elektryczne</v>
          </cell>
          <cell r="H7518" t="str">
            <v>S.P.OTWO.DIAM. S-70805</v>
          </cell>
          <cell r="I7518" t="str">
            <v>Otwornica diamentowa do betonu STALCO PERFECT S-70805</v>
          </cell>
          <cell r="J7518" t="str">
            <v>PERFECT</v>
          </cell>
          <cell r="K7518" t="str">
            <v>brak w katalogu</v>
          </cell>
          <cell r="L7518">
            <v>45233</v>
          </cell>
          <cell r="M7518" t="str">
            <v>25.73.40.0</v>
          </cell>
          <cell r="N7518">
            <v>8207501000</v>
          </cell>
          <cell r="O7518" t="str">
            <v>SZT</v>
          </cell>
          <cell r="P7518">
            <v>1</v>
          </cell>
          <cell r="Q7518" t="str">
            <v/>
          </cell>
          <cell r="R7518" t="str">
            <v/>
          </cell>
        </row>
        <row r="7519">
          <cell r="A7519">
            <v>5904012159020</v>
          </cell>
          <cell r="B7519" t="str">
            <v>S-70806</v>
          </cell>
          <cell r="C7519" t="str">
            <v>S-70806</v>
          </cell>
          <cell r="D7519" t="str">
            <v>06_Osprzęt do elektronarzędzi</v>
          </cell>
          <cell r="E7519" t="str">
            <v>Otwornice i technika diamentowa</v>
          </cell>
          <cell r="F7519" t="str">
            <v>Otwornice diamentowe</v>
          </cell>
          <cell r="G7519" t="str">
            <v>Otwornice pod puszki elektryczne</v>
          </cell>
          <cell r="H7519" t="str">
            <v>S.P.OTWO.DIAM.  82 S-70806</v>
          </cell>
          <cell r="I7519" t="str">
            <v>Otwornica diamentowa do betonu 82mm turbo segment STALCO PERFECT S-70806</v>
          </cell>
          <cell r="J7519" t="str">
            <v>PERFECT</v>
          </cell>
          <cell r="K7519" t="str">
            <v>K</v>
          </cell>
          <cell r="L7519"/>
          <cell r="M7519" t="str">
            <v>25.73.40.0</v>
          </cell>
          <cell r="N7519" t="str">
            <v>8207501000</v>
          </cell>
          <cell r="O7519" t="str">
            <v>SZT</v>
          </cell>
          <cell r="P7519">
            <v>0</v>
          </cell>
          <cell r="Q7519">
            <v>0</v>
          </cell>
          <cell r="R7519">
            <v>0</v>
          </cell>
        </row>
        <row r="7520">
          <cell r="A7520">
            <v>5904012188365</v>
          </cell>
          <cell r="B7520" t="str">
            <v>S-70807</v>
          </cell>
          <cell r="C7520" t="str">
            <v>S-70807</v>
          </cell>
          <cell r="D7520" t="str">
            <v>06_Osprzęt do elektronarzędzi</v>
          </cell>
          <cell r="E7520" t="str">
            <v>Otwornice i technika diamentowa</v>
          </cell>
          <cell r="F7520" t="str">
            <v>Otwornice diamentowe</v>
          </cell>
          <cell r="G7520" t="str">
            <v>Otwornice pod puszki elektryczne</v>
          </cell>
          <cell r="H7520" t="str">
            <v>S.P.OTWO.DIAM. S-70807</v>
          </cell>
          <cell r="I7520" t="str">
            <v>Otwornica diamentowa do betonu STALCO PERFECT S-70807</v>
          </cell>
          <cell r="J7520" t="str">
            <v>PERFECT</v>
          </cell>
          <cell r="K7520" t="str">
            <v>brak w katalogu</v>
          </cell>
          <cell r="L7520">
            <v>45233</v>
          </cell>
          <cell r="M7520" t="str">
            <v>25.73.40.0</v>
          </cell>
          <cell r="N7520">
            <v>8207501000</v>
          </cell>
          <cell r="O7520" t="str">
            <v>SZT</v>
          </cell>
          <cell r="P7520">
            <v>1</v>
          </cell>
          <cell r="Q7520" t="str">
            <v/>
          </cell>
          <cell r="R7520" t="str">
            <v/>
          </cell>
        </row>
        <row r="7521">
          <cell r="A7521">
            <v>5901466119594</v>
          </cell>
          <cell r="B7521" t="str">
            <v>S-71001</v>
          </cell>
          <cell r="C7521" t="str">
            <v>S-71001</v>
          </cell>
          <cell r="D7521" t="str">
            <v>06_Osprzęt do elektronarzędzi</v>
          </cell>
          <cell r="E7521" t="str">
            <v>Otwornice i technika diamentowa</v>
          </cell>
          <cell r="F7521" t="str">
            <v>Otwornice diamentowe</v>
          </cell>
          <cell r="G7521" t="str">
            <v>Otwornice z uchwytem HEX</v>
          </cell>
          <cell r="H7521" t="str">
            <v>S.P.WIERTŁO DIAM.    6  S-71001</v>
          </cell>
          <cell r="I7521" t="str">
            <v>Otwornica diamentowa 6mm uchwyt Hex STALCO PERFECT S-71001</v>
          </cell>
          <cell r="J7521" t="str">
            <v>PERFECT</v>
          </cell>
          <cell r="K7521" t="str">
            <v>K</v>
          </cell>
          <cell r="L7521"/>
          <cell r="M7521" t="str">
            <v>25.73.30.0</v>
          </cell>
          <cell r="N7521" t="str">
            <v>8207501000</v>
          </cell>
          <cell r="O7521" t="str">
            <v>SZT</v>
          </cell>
          <cell r="P7521">
            <v>1</v>
          </cell>
          <cell r="Q7521">
            <v>10</v>
          </cell>
          <cell r="R7521">
            <v>100</v>
          </cell>
        </row>
        <row r="7522">
          <cell r="A7522">
            <v>5901466119600</v>
          </cell>
          <cell r="B7522" t="str">
            <v>S-71003</v>
          </cell>
          <cell r="C7522" t="str">
            <v>S-71003</v>
          </cell>
          <cell r="D7522" t="str">
            <v>06_Osprzęt do elektronarzędzi</v>
          </cell>
          <cell r="E7522" t="str">
            <v>Otwornice i technika diamentowa</v>
          </cell>
          <cell r="F7522" t="str">
            <v>Otwornice diamentowe</v>
          </cell>
          <cell r="G7522" t="str">
            <v>Otwornice z uchwytem HEX</v>
          </cell>
          <cell r="H7522" t="str">
            <v>S.P.WIERTŁO DIAM.    8  S-71003</v>
          </cell>
          <cell r="I7522" t="str">
            <v>Otwornica diamentowa 8mm uchwyt Hex STALCO PERFECT S-71003</v>
          </cell>
          <cell r="J7522" t="str">
            <v>PERFECT</v>
          </cell>
          <cell r="K7522" t="str">
            <v>K</v>
          </cell>
          <cell r="L7522"/>
          <cell r="M7522" t="str">
            <v>25.73.30.0</v>
          </cell>
          <cell r="N7522" t="str">
            <v>8207501000</v>
          </cell>
          <cell r="O7522" t="str">
            <v>SZT</v>
          </cell>
          <cell r="P7522">
            <v>1</v>
          </cell>
          <cell r="Q7522">
            <v>10</v>
          </cell>
          <cell r="R7522">
            <v>100</v>
          </cell>
        </row>
        <row r="7523">
          <cell r="A7523">
            <v>5901466119617</v>
          </cell>
          <cell r="B7523" t="str">
            <v>S-71005</v>
          </cell>
          <cell r="C7523" t="str">
            <v>S-71005</v>
          </cell>
          <cell r="D7523" t="str">
            <v>06_Osprzęt do elektronarzędzi</v>
          </cell>
          <cell r="E7523" t="str">
            <v>Otwornice i technika diamentowa</v>
          </cell>
          <cell r="F7523" t="str">
            <v>Otwornice diamentowe</v>
          </cell>
          <cell r="G7523" t="str">
            <v>Otwornice z uchwytem HEX</v>
          </cell>
          <cell r="H7523" t="str">
            <v>S.P.WIERTŁO DIAM.  10  S-71005</v>
          </cell>
          <cell r="I7523" t="str">
            <v>Otwornica diamentowa 10mm uchwyt Hex STALCO PERFECT S-71005</v>
          </cell>
          <cell r="J7523" t="str">
            <v>PERFECT</v>
          </cell>
          <cell r="K7523" t="str">
            <v>K</v>
          </cell>
          <cell r="L7523"/>
          <cell r="M7523" t="str">
            <v>25.73.30.0</v>
          </cell>
          <cell r="N7523" t="str">
            <v>8207501000</v>
          </cell>
          <cell r="O7523" t="str">
            <v>SZT</v>
          </cell>
          <cell r="P7523">
            <v>1</v>
          </cell>
          <cell r="Q7523">
            <v>10</v>
          </cell>
          <cell r="R7523">
            <v>100</v>
          </cell>
        </row>
        <row r="7524">
          <cell r="A7524">
            <v>5901466119624</v>
          </cell>
          <cell r="B7524" t="str">
            <v>S-71007</v>
          </cell>
          <cell r="C7524" t="str">
            <v>S-71007</v>
          </cell>
          <cell r="D7524" t="str">
            <v>06_Osprzęt do elektronarzędzi</v>
          </cell>
          <cell r="E7524" t="str">
            <v>Otwornice i technika diamentowa</v>
          </cell>
          <cell r="F7524" t="str">
            <v>Otwornice diamentowe</v>
          </cell>
          <cell r="G7524" t="str">
            <v>Otwornice z uchwytem HEX</v>
          </cell>
          <cell r="H7524" t="str">
            <v>S.P.WIERTŁO DIAM.  12  S-71007</v>
          </cell>
          <cell r="I7524" t="str">
            <v>Otwornica diamentowa 12mm uchwyt Hex STALCO PERFECT S-71007</v>
          </cell>
          <cell r="J7524" t="str">
            <v>PERFECT</v>
          </cell>
          <cell r="K7524" t="str">
            <v>K</v>
          </cell>
          <cell r="L7524"/>
          <cell r="M7524" t="str">
            <v>25.73.30.0</v>
          </cell>
          <cell r="N7524" t="str">
            <v>8207501000</v>
          </cell>
          <cell r="O7524" t="str">
            <v>SZT</v>
          </cell>
          <cell r="P7524">
            <v>1</v>
          </cell>
          <cell r="Q7524">
            <v>10</v>
          </cell>
          <cell r="R7524">
            <v>100</v>
          </cell>
        </row>
        <row r="7525">
          <cell r="A7525">
            <v>5901466145593</v>
          </cell>
          <cell r="B7525" t="str">
            <v>S-71002</v>
          </cell>
          <cell r="C7525" t="str">
            <v>S-71002</v>
          </cell>
          <cell r="D7525" t="str">
            <v>06_Osprzęt do elektronarzędzi</v>
          </cell>
          <cell r="E7525" t="str">
            <v>Otwornice i technika diamentowa</v>
          </cell>
          <cell r="F7525" t="str">
            <v>Otwornice diamentowe</v>
          </cell>
          <cell r="G7525" t="str">
            <v>Otwornice z uchwytem M14</v>
          </cell>
          <cell r="H7525" t="str">
            <v>S.P.OTWORNICA DIAM.  .6  S-71002</v>
          </cell>
          <cell r="I7525" t="str">
            <v>Otwornica diamentowa 6mm uchwyt M14 STALCO PERFECT S-71002</v>
          </cell>
          <cell r="J7525" t="str">
            <v>PERFECT</v>
          </cell>
          <cell r="K7525" t="str">
            <v>K</v>
          </cell>
          <cell r="L7525"/>
          <cell r="M7525" t="str">
            <v>25.73.30.0</v>
          </cell>
          <cell r="N7525" t="str">
            <v>8207501000</v>
          </cell>
          <cell r="O7525" t="str">
            <v>SZT</v>
          </cell>
          <cell r="P7525">
            <v>1</v>
          </cell>
          <cell r="Q7525">
            <v>10</v>
          </cell>
          <cell r="R7525">
            <v>100</v>
          </cell>
        </row>
        <row r="7526">
          <cell r="A7526">
            <v>5901466145609</v>
          </cell>
          <cell r="B7526" t="str">
            <v>S-71004</v>
          </cell>
          <cell r="C7526" t="str">
            <v>S-71004</v>
          </cell>
          <cell r="D7526" t="str">
            <v>06_Osprzęt do elektronarzędzi</v>
          </cell>
          <cell r="E7526" t="str">
            <v>Otwornice i technika diamentowa</v>
          </cell>
          <cell r="F7526" t="str">
            <v>Otwornice diamentowe</v>
          </cell>
          <cell r="G7526" t="str">
            <v>Otwornice z uchwytem M14</v>
          </cell>
          <cell r="H7526" t="str">
            <v>S.P.OTWORNICA DIAM.  .8  S-71004</v>
          </cell>
          <cell r="I7526" t="str">
            <v>Otwornica diamentowa 8mm uchwyt M14 STALCO PERFECT S-71004</v>
          </cell>
          <cell r="J7526" t="str">
            <v>PERFECT</v>
          </cell>
          <cell r="K7526" t="str">
            <v>K</v>
          </cell>
          <cell r="L7526"/>
          <cell r="M7526" t="str">
            <v>25.73.30.0</v>
          </cell>
          <cell r="N7526" t="str">
            <v>8207501000</v>
          </cell>
          <cell r="O7526" t="str">
            <v>SZT</v>
          </cell>
          <cell r="P7526">
            <v>1</v>
          </cell>
          <cell r="Q7526">
            <v>10</v>
          </cell>
          <cell r="R7526">
            <v>100</v>
          </cell>
        </row>
        <row r="7527">
          <cell r="A7527">
            <v>5901466145616</v>
          </cell>
          <cell r="B7527" t="str">
            <v>S-71006</v>
          </cell>
          <cell r="C7527" t="str">
            <v>S-71006</v>
          </cell>
          <cell r="D7527" t="str">
            <v>06_Osprzęt do elektronarzędzi</v>
          </cell>
          <cell r="E7527" t="str">
            <v>Otwornice i technika diamentowa</v>
          </cell>
          <cell r="F7527" t="str">
            <v>Otwornice diamentowe</v>
          </cell>
          <cell r="G7527" t="str">
            <v>Otwornice z uchwytem M14</v>
          </cell>
          <cell r="H7527" t="str">
            <v>S.P.OTWORNICA DIAM.  10  S-71006</v>
          </cell>
          <cell r="I7527" t="str">
            <v>Otwornica diamentowa 10mm uchwyt M14 STALCO PERFECT S-71006</v>
          </cell>
          <cell r="J7527" t="str">
            <v>PERFECT</v>
          </cell>
          <cell r="K7527" t="str">
            <v>K</v>
          </cell>
          <cell r="L7527"/>
          <cell r="M7527" t="str">
            <v>25.73.30.0</v>
          </cell>
          <cell r="N7527" t="str">
            <v>8207501000</v>
          </cell>
          <cell r="O7527" t="str">
            <v>SZT</v>
          </cell>
          <cell r="P7527">
            <v>1</v>
          </cell>
          <cell r="Q7527">
            <v>10</v>
          </cell>
          <cell r="R7527">
            <v>100</v>
          </cell>
        </row>
        <row r="7528">
          <cell r="A7528">
            <v>5901466145623</v>
          </cell>
          <cell r="B7528" t="str">
            <v>S-71008</v>
          </cell>
          <cell r="C7528" t="str">
            <v>S-71008</v>
          </cell>
          <cell r="D7528" t="str">
            <v>06_Osprzęt do elektronarzędzi</v>
          </cell>
          <cell r="E7528" t="str">
            <v>Otwornice i technika diamentowa</v>
          </cell>
          <cell r="F7528" t="str">
            <v>Otwornice diamentowe</v>
          </cell>
          <cell r="G7528" t="str">
            <v>Otwornice z uchwytem M14</v>
          </cell>
          <cell r="H7528" t="str">
            <v>S.P.OTWORNICA DIAM.  12  S-71008</v>
          </cell>
          <cell r="I7528" t="str">
            <v>Otwornica diamentowa 12mm uchwyt M14 STALCO PERFECT S-71008</v>
          </cell>
          <cell r="J7528" t="str">
            <v>PERFECT</v>
          </cell>
          <cell r="K7528" t="str">
            <v>K</v>
          </cell>
          <cell r="L7528"/>
          <cell r="M7528" t="str">
            <v>25.73.30.0</v>
          </cell>
          <cell r="N7528" t="str">
            <v>8207501000</v>
          </cell>
          <cell r="O7528" t="str">
            <v>SZT</v>
          </cell>
          <cell r="P7528">
            <v>1</v>
          </cell>
          <cell r="Q7528">
            <v>10</v>
          </cell>
          <cell r="R7528">
            <v>100</v>
          </cell>
        </row>
        <row r="7529">
          <cell r="A7529">
            <v>5901466119631</v>
          </cell>
          <cell r="B7529" t="str">
            <v>S-71009</v>
          </cell>
          <cell r="C7529" t="str">
            <v>S-71009</v>
          </cell>
          <cell r="D7529" t="str">
            <v>06_Osprzęt do elektronarzędzi</v>
          </cell>
          <cell r="E7529" t="str">
            <v>Otwornice i technika diamentowa</v>
          </cell>
          <cell r="F7529" t="str">
            <v>Otwornice diamentowe</v>
          </cell>
          <cell r="G7529" t="str">
            <v>Otwornice z uchwytem M14</v>
          </cell>
          <cell r="H7529" t="str">
            <v>S.P.OTWORNICA DIAM.  20  S-71009</v>
          </cell>
          <cell r="I7529" t="str">
            <v>Otwornica diamentowa 20mm uchwyt M14 STALCO PERFECT S-71009</v>
          </cell>
          <cell r="J7529" t="str">
            <v>PERFECT</v>
          </cell>
          <cell r="K7529" t="str">
            <v>K</v>
          </cell>
          <cell r="L7529"/>
          <cell r="M7529" t="str">
            <v>25.73.30.0</v>
          </cell>
          <cell r="N7529" t="str">
            <v>8207501000</v>
          </cell>
          <cell r="O7529" t="str">
            <v>SZT</v>
          </cell>
          <cell r="P7529">
            <v>1</v>
          </cell>
          <cell r="Q7529">
            <v>10</v>
          </cell>
          <cell r="R7529">
            <v>0</v>
          </cell>
        </row>
        <row r="7530">
          <cell r="A7530">
            <v>5901466119648</v>
          </cell>
          <cell r="B7530" t="str">
            <v>S-71011</v>
          </cell>
          <cell r="C7530" t="str">
            <v>S-71011</v>
          </cell>
          <cell r="D7530" t="str">
            <v>06_Osprzęt do elektronarzędzi</v>
          </cell>
          <cell r="E7530" t="str">
            <v>Otwornice i technika diamentowa</v>
          </cell>
          <cell r="F7530" t="str">
            <v>Otwornice diamentowe</v>
          </cell>
          <cell r="G7530" t="str">
            <v>Otwornice z uchwytem M14</v>
          </cell>
          <cell r="H7530" t="str">
            <v>S.P.OTWORNICA DIAM.  25  S-71011</v>
          </cell>
          <cell r="I7530" t="str">
            <v>Otwornica diamentowa 25mm uchwyt M14 STALCO PERFECT S-71011</v>
          </cell>
          <cell r="J7530" t="str">
            <v>PERFECT</v>
          </cell>
          <cell r="K7530" t="str">
            <v>K</v>
          </cell>
          <cell r="L7530"/>
          <cell r="M7530" t="str">
            <v>25.73.30.0</v>
          </cell>
          <cell r="N7530" t="str">
            <v>8207501000</v>
          </cell>
          <cell r="O7530" t="str">
            <v>SZT</v>
          </cell>
          <cell r="P7530">
            <v>1</v>
          </cell>
          <cell r="Q7530">
            <v>10</v>
          </cell>
          <cell r="R7530">
            <v>0</v>
          </cell>
        </row>
        <row r="7531">
          <cell r="A7531">
            <v>5901466119655</v>
          </cell>
          <cell r="B7531" t="str">
            <v>S-71013</v>
          </cell>
          <cell r="C7531" t="str">
            <v>S-71013</v>
          </cell>
          <cell r="D7531" t="str">
            <v>06_Osprzęt do elektronarzędzi</v>
          </cell>
          <cell r="E7531" t="str">
            <v>Otwornice i technika diamentowa</v>
          </cell>
          <cell r="F7531" t="str">
            <v>Otwornice diamentowe</v>
          </cell>
          <cell r="G7531" t="str">
            <v>Otwornice z uchwytem M14</v>
          </cell>
          <cell r="H7531" t="str">
            <v>S.P.OTWORNICA DIAM.  27  S-71013</v>
          </cell>
          <cell r="I7531" t="str">
            <v>Otwornica diamentowa 27mm uchwyt M14 STALCO PERFECT S-71013</v>
          </cell>
          <cell r="J7531" t="str">
            <v>PERFECT</v>
          </cell>
          <cell r="K7531" t="str">
            <v>K</v>
          </cell>
          <cell r="L7531"/>
          <cell r="M7531" t="str">
            <v>25.73.30.0</v>
          </cell>
          <cell r="N7531" t="str">
            <v>8207501000</v>
          </cell>
          <cell r="O7531" t="str">
            <v>SZT</v>
          </cell>
          <cell r="P7531">
            <v>1</v>
          </cell>
          <cell r="Q7531">
            <v>10</v>
          </cell>
          <cell r="R7531">
            <v>20</v>
          </cell>
        </row>
        <row r="7532">
          <cell r="A7532">
            <v>5901466119662</v>
          </cell>
          <cell r="B7532" t="str">
            <v>S-71015</v>
          </cell>
          <cell r="C7532" t="str">
            <v>S-71015</v>
          </cell>
          <cell r="D7532" t="str">
            <v>06_Osprzęt do elektronarzędzi</v>
          </cell>
          <cell r="E7532" t="str">
            <v>Otwornice i technika diamentowa</v>
          </cell>
          <cell r="F7532" t="str">
            <v>Otwornice diamentowe</v>
          </cell>
          <cell r="G7532" t="str">
            <v>Otwornice z uchwytem M14</v>
          </cell>
          <cell r="H7532" t="str">
            <v>S.P.OTWORNICA DIAM.  35  S-71015</v>
          </cell>
          <cell r="I7532" t="str">
            <v>Otwornica diamentowa 35mm uchwyt M14 STALCO PERFECT S-71015</v>
          </cell>
          <cell r="J7532" t="str">
            <v>PERFECT</v>
          </cell>
          <cell r="K7532" t="str">
            <v>K</v>
          </cell>
          <cell r="L7532"/>
          <cell r="M7532" t="str">
            <v>25.73.30.0</v>
          </cell>
          <cell r="N7532" t="str">
            <v>8207501000</v>
          </cell>
          <cell r="O7532" t="str">
            <v>SZT</v>
          </cell>
          <cell r="P7532">
            <v>1</v>
          </cell>
          <cell r="Q7532">
            <v>10</v>
          </cell>
          <cell r="R7532">
            <v>0</v>
          </cell>
        </row>
        <row r="7533">
          <cell r="A7533">
            <v>5901466119679</v>
          </cell>
          <cell r="B7533" t="str">
            <v>S-71017</v>
          </cell>
          <cell r="C7533" t="str">
            <v>S-71017</v>
          </cell>
          <cell r="D7533" t="str">
            <v>06_Osprzęt do elektronarzędzi</v>
          </cell>
          <cell r="E7533" t="str">
            <v>Otwornice i technika diamentowa</v>
          </cell>
          <cell r="F7533" t="str">
            <v>Otwornice diamentowe</v>
          </cell>
          <cell r="G7533" t="str">
            <v>Otwornice z uchwytem M14</v>
          </cell>
          <cell r="H7533" t="str">
            <v>S.P.OTWORNICA DIAM.  55  S-71017</v>
          </cell>
          <cell r="I7533" t="str">
            <v>Otwornica diamentowa 55mm uchwyt M14 STALCO PERFECT S-71017</v>
          </cell>
          <cell r="J7533" t="str">
            <v>PERFECT</v>
          </cell>
          <cell r="K7533" t="str">
            <v>K</v>
          </cell>
          <cell r="L7533"/>
          <cell r="M7533" t="str">
            <v>25.73.30.0</v>
          </cell>
          <cell r="N7533" t="str">
            <v>8207501000</v>
          </cell>
          <cell r="O7533" t="str">
            <v>SZT</v>
          </cell>
          <cell r="P7533">
            <v>1</v>
          </cell>
          <cell r="Q7533">
            <v>10</v>
          </cell>
          <cell r="R7533">
            <v>20</v>
          </cell>
        </row>
        <row r="7534">
          <cell r="A7534">
            <v>5901466119686</v>
          </cell>
          <cell r="B7534" t="str">
            <v>S-71019</v>
          </cell>
          <cell r="C7534" t="str">
            <v>S-71019</v>
          </cell>
          <cell r="D7534" t="str">
            <v>06_Osprzęt do elektronarzędzi</v>
          </cell>
          <cell r="E7534" t="str">
            <v>Otwornice i technika diamentowa</v>
          </cell>
          <cell r="F7534" t="str">
            <v>Otwornice diamentowe</v>
          </cell>
          <cell r="G7534" t="str">
            <v>Otwornice z uchwytem M14</v>
          </cell>
          <cell r="H7534" t="str">
            <v>S.P.OTWORNICA DIAM.  65  S-71019</v>
          </cell>
          <cell r="I7534" t="str">
            <v>Otwornica diamentowa 65mm uchwyt M14 STALCO PERFECT S-71019</v>
          </cell>
          <cell r="J7534" t="str">
            <v>PERFECT</v>
          </cell>
          <cell r="K7534" t="str">
            <v>K</v>
          </cell>
          <cell r="L7534"/>
          <cell r="M7534" t="str">
            <v>25.73.30.0</v>
          </cell>
          <cell r="N7534" t="str">
            <v>8207501000</v>
          </cell>
          <cell r="O7534" t="str">
            <v>SZT</v>
          </cell>
          <cell r="P7534">
            <v>1</v>
          </cell>
          <cell r="Q7534">
            <v>5</v>
          </cell>
          <cell r="R7534">
            <v>20</v>
          </cell>
        </row>
        <row r="7535">
          <cell r="A7535">
            <v>5901466123133</v>
          </cell>
          <cell r="B7535" t="str">
            <v>S-71020</v>
          </cell>
          <cell r="C7535" t="str">
            <v>S-71020</v>
          </cell>
          <cell r="D7535" t="str">
            <v>06_Osprzęt do elektronarzędzi</v>
          </cell>
          <cell r="E7535" t="str">
            <v>Otwornice i technika diamentowa</v>
          </cell>
          <cell r="F7535" t="str">
            <v>Otwornice diamentowe</v>
          </cell>
          <cell r="G7535" t="str">
            <v>Otwornice z uchwytem M14</v>
          </cell>
          <cell r="H7535" t="str">
            <v>S.P.OTWORNICA DIAM.  68  S-71020</v>
          </cell>
          <cell r="I7535" t="str">
            <v>Otwornica diamentowa 68mm uchwyt M14 STALCO PERFECT S-71020</v>
          </cell>
          <cell r="J7535" t="str">
            <v>PERFECT</v>
          </cell>
          <cell r="K7535" t="str">
            <v>K</v>
          </cell>
          <cell r="L7535"/>
          <cell r="M7535" t="str">
            <v>25.73.30.0</v>
          </cell>
          <cell r="N7535" t="str">
            <v>8207501000</v>
          </cell>
          <cell r="O7535" t="str">
            <v>SZT</v>
          </cell>
          <cell r="P7535">
            <v>1</v>
          </cell>
          <cell r="Q7535">
            <v>5</v>
          </cell>
          <cell r="R7535">
            <v>20</v>
          </cell>
        </row>
        <row r="7536">
          <cell r="A7536">
            <v>5901466119693</v>
          </cell>
          <cell r="B7536" t="str">
            <v>S-71021</v>
          </cell>
          <cell r="C7536" t="str">
            <v>S-71021</v>
          </cell>
          <cell r="D7536" t="str">
            <v>06_Osprzęt do elektronarzędzi</v>
          </cell>
          <cell r="E7536" t="str">
            <v>Otwornice i technika diamentowa</v>
          </cell>
          <cell r="F7536" t="str">
            <v>Otwornice diamentowe</v>
          </cell>
          <cell r="G7536" t="str">
            <v>Otwornice z uchwytem M14</v>
          </cell>
          <cell r="H7536" t="str">
            <v>S.P.OTWORNICA DIAM.  75  S-71021</v>
          </cell>
          <cell r="I7536" t="str">
            <v>Otwornica diamentowa 75mm uchwyt M14 STALCO PERFECT S-71021</v>
          </cell>
          <cell r="J7536" t="str">
            <v>PERFECT</v>
          </cell>
          <cell r="K7536" t="str">
            <v>K</v>
          </cell>
          <cell r="L7536"/>
          <cell r="M7536" t="str">
            <v>25.73.30.0</v>
          </cell>
          <cell r="N7536" t="str">
            <v>8207501000</v>
          </cell>
          <cell r="O7536" t="str">
            <v>SZT</v>
          </cell>
          <cell r="P7536">
            <v>1</v>
          </cell>
          <cell r="Q7536">
            <v>5</v>
          </cell>
          <cell r="R7536">
            <v>20</v>
          </cell>
        </row>
        <row r="7537">
          <cell r="A7537">
            <v>5901466119709</v>
          </cell>
          <cell r="B7537" t="str">
            <v>S-71038</v>
          </cell>
          <cell r="C7537" t="str">
            <v>S-71038</v>
          </cell>
          <cell r="D7537" t="str">
            <v>06_Osprzęt do elektronarzędzi</v>
          </cell>
          <cell r="E7537" t="str">
            <v>Otwornice i technika diamentowa</v>
          </cell>
          <cell r="F7537" t="str">
            <v>Otwornice diamentowe</v>
          </cell>
          <cell r="G7537" t="str">
            <v>Otwornice z uchwytem M14</v>
          </cell>
          <cell r="H7537" t="str">
            <v>S.P.OTWORNICA DIAM.KPL  S-71038</v>
          </cell>
          <cell r="I7537" t="str">
            <v>Zestaw otwornic diamentowych 6-75mm uchwyt M14 kpl 11elem. STALCO PERFECT S-71038</v>
          </cell>
          <cell r="J7537" t="str">
            <v>PERFECT</v>
          </cell>
          <cell r="K7537" t="str">
            <v>K</v>
          </cell>
          <cell r="L7537"/>
          <cell r="M7537" t="str">
            <v>25.73.30.0</v>
          </cell>
          <cell r="N7537" t="str">
            <v>8207501000</v>
          </cell>
          <cell r="O7537" t="str">
            <v>SZT</v>
          </cell>
          <cell r="P7537">
            <v>1</v>
          </cell>
          <cell r="Q7537">
            <v>0</v>
          </cell>
          <cell r="R7537">
            <v>0</v>
          </cell>
        </row>
        <row r="7538">
          <cell r="A7538">
            <v>5901466110829</v>
          </cell>
          <cell r="B7538" t="str">
            <v>S-28406</v>
          </cell>
          <cell r="C7538" t="str">
            <v>S-28406</v>
          </cell>
          <cell r="D7538" t="str">
            <v>06_Osprzęt do elektronarzędzi</v>
          </cell>
          <cell r="E7538" t="str">
            <v>Otwornice i technika diamentowa</v>
          </cell>
          <cell r="F7538" t="str">
            <v>Otwornice diamentowe</v>
          </cell>
          <cell r="G7538" t="str">
            <v>Owornice z uchwytem walcowym</v>
          </cell>
          <cell r="H7538" t="str">
            <v>S.WIERTŁO.DIAM. 6  S-28406</v>
          </cell>
          <cell r="I7538" t="str">
            <v>Wiertło diamentowe 6mm STALCO S-28406</v>
          </cell>
          <cell r="J7538" t="str">
            <v>STALCO</v>
          </cell>
          <cell r="K7538" t="str">
            <v>K</v>
          </cell>
          <cell r="L7538"/>
          <cell r="M7538" t="str">
            <v>25.73.40.0</v>
          </cell>
          <cell r="N7538" t="str">
            <v>8207501000</v>
          </cell>
          <cell r="O7538" t="str">
            <v>SZT</v>
          </cell>
          <cell r="P7538">
            <v>1</v>
          </cell>
          <cell r="Q7538">
            <v>10</v>
          </cell>
          <cell r="R7538">
            <v>100</v>
          </cell>
        </row>
        <row r="7539">
          <cell r="A7539">
            <v>5901466110836</v>
          </cell>
          <cell r="B7539" t="str">
            <v>S-28408</v>
          </cell>
          <cell r="C7539" t="str">
            <v>S-28408</v>
          </cell>
          <cell r="D7539" t="str">
            <v>06_Osprzęt do elektronarzędzi</v>
          </cell>
          <cell r="E7539" t="str">
            <v>Otwornice i technika diamentowa</v>
          </cell>
          <cell r="F7539" t="str">
            <v>Otwornice diamentowe</v>
          </cell>
          <cell r="G7539" t="str">
            <v>Owornice z uchwytem walcowym</v>
          </cell>
          <cell r="H7539" t="str">
            <v>S.WIERTŁO.DIAM. 8  S-28408</v>
          </cell>
          <cell r="I7539" t="str">
            <v>Wiertło diamentowe 8mm STALCO S-28408</v>
          </cell>
          <cell r="J7539" t="str">
            <v>STALCO</v>
          </cell>
          <cell r="K7539" t="str">
            <v>K</v>
          </cell>
          <cell r="L7539"/>
          <cell r="M7539" t="str">
            <v>25.73.40.0</v>
          </cell>
          <cell r="N7539" t="str">
            <v>8207501000</v>
          </cell>
          <cell r="O7539" t="str">
            <v>SZT</v>
          </cell>
          <cell r="P7539">
            <v>1</v>
          </cell>
          <cell r="Q7539">
            <v>10</v>
          </cell>
          <cell r="R7539">
            <v>100</v>
          </cell>
        </row>
        <row r="7540">
          <cell r="A7540">
            <v>5901466110843</v>
          </cell>
          <cell r="B7540" t="str">
            <v>S-28410</v>
          </cell>
          <cell r="C7540" t="str">
            <v>S-28410</v>
          </cell>
          <cell r="D7540" t="str">
            <v>06_Osprzęt do elektronarzędzi</v>
          </cell>
          <cell r="E7540" t="str">
            <v>Otwornice i technika diamentowa</v>
          </cell>
          <cell r="F7540" t="str">
            <v>Otwornice diamentowe</v>
          </cell>
          <cell r="G7540" t="str">
            <v>Owornice z uchwytem walcowym</v>
          </cell>
          <cell r="H7540" t="str">
            <v>S.WIERTŁO.DIAM.10  S-28410</v>
          </cell>
          <cell r="I7540" t="str">
            <v>Wiertło diamentowe 10mm STALCO S-28410</v>
          </cell>
          <cell r="J7540" t="str">
            <v>STALCO</v>
          </cell>
          <cell r="K7540" t="str">
            <v>K</v>
          </cell>
          <cell r="L7540"/>
          <cell r="M7540" t="str">
            <v>25.73.40.0</v>
          </cell>
          <cell r="N7540" t="str">
            <v>8207501000</v>
          </cell>
          <cell r="O7540" t="str">
            <v>SZT</v>
          </cell>
          <cell r="P7540">
            <v>1</v>
          </cell>
          <cell r="Q7540">
            <v>10</v>
          </cell>
          <cell r="R7540">
            <v>100</v>
          </cell>
        </row>
        <row r="7541">
          <cell r="A7541">
            <v>5901466110850</v>
          </cell>
          <cell r="B7541" t="str">
            <v>S-28412</v>
          </cell>
          <cell r="C7541" t="str">
            <v>S-28412</v>
          </cell>
          <cell r="D7541" t="str">
            <v>06_Osprzęt do elektronarzędzi</v>
          </cell>
          <cell r="E7541" t="str">
            <v>Otwornice i technika diamentowa</v>
          </cell>
          <cell r="F7541" t="str">
            <v>Otwornice diamentowe</v>
          </cell>
          <cell r="G7541" t="str">
            <v>Owornice z uchwytem walcowym</v>
          </cell>
          <cell r="H7541" t="str">
            <v>S.WIERTŁO.DIAM.12  S-28412</v>
          </cell>
          <cell r="I7541" t="str">
            <v>Wiertło diamentowe 12mm STALCO S-28412</v>
          </cell>
          <cell r="J7541" t="str">
            <v>STALCO</v>
          </cell>
          <cell r="K7541" t="str">
            <v>K</v>
          </cell>
          <cell r="L7541"/>
          <cell r="M7541" t="str">
            <v>25.73.40.0</v>
          </cell>
          <cell r="N7541" t="str">
            <v>8207501000</v>
          </cell>
          <cell r="O7541" t="str">
            <v>SZT</v>
          </cell>
          <cell r="P7541">
            <v>1</v>
          </cell>
          <cell r="Q7541">
            <v>10</v>
          </cell>
          <cell r="R7541">
            <v>100</v>
          </cell>
        </row>
        <row r="7542">
          <cell r="A7542">
            <v>5901466119501</v>
          </cell>
          <cell r="B7542" t="str">
            <v>S-28418</v>
          </cell>
          <cell r="C7542" t="str">
            <v>S-28418</v>
          </cell>
          <cell r="D7542" t="str">
            <v>06_Osprzęt do elektronarzędzi</v>
          </cell>
          <cell r="E7542" t="str">
            <v>Otwornice i technika diamentowa</v>
          </cell>
          <cell r="F7542" t="str">
            <v>Otwornice diamentowe</v>
          </cell>
          <cell r="G7542" t="str">
            <v>Owornice z uchwytem walcowym</v>
          </cell>
          <cell r="H7542" t="str">
            <v>S.OTWORNICA.DIAM. 18  S-28418</v>
          </cell>
          <cell r="I7542" t="str">
            <v>Otwornica diamentowa 18mm STALCO S-28418</v>
          </cell>
          <cell r="J7542" t="str">
            <v>STALCO</v>
          </cell>
          <cell r="K7542" t="str">
            <v>K</v>
          </cell>
          <cell r="L7542"/>
          <cell r="M7542" t="str">
            <v>25.73.40.0</v>
          </cell>
          <cell r="N7542" t="str">
            <v>8207501000</v>
          </cell>
          <cell r="O7542" t="str">
            <v>SZT</v>
          </cell>
          <cell r="P7542">
            <v>1</v>
          </cell>
          <cell r="Q7542">
            <v>5</v>
          </cell>
          <cell r="R7542">
            <v>20</v>
          </cell>
        </row>
        <row r="7543">
          <cell r="A7543">
            <v>5901466119518</v>
          </cell>
          <cell r="B7543" t="str">
            <v>S-28420</v>
          </cell>
          <cell r="C7543" t="str">
            <v>S-28420</v>
          </cell>
          <cell r="D7543" t="str">
            <v>06_Osprzęt do elektronarzędzi</v>
          </cell>
          <cell r="E7543" t="str">
            <v>Otwornice i technika diamentowa</v>
          </cell>
          <cell r="F7543" t="str">
            <v>Otwornice diamentowe</v>
          </cell>
          <cell r="G7543" t="str">
            <v>Owornice z uchwytem walcowym</v>
          </cell>
          <cell r="H7543" t="str">
            <v>S.OTWORNICA.DIAM. 20  S-28420</v>
          </cell>
          <cell r="I7543" t="str">
            <v>Otwornica diamentowa 20mm STALCO S-28420</v>
          </cell>
          <cell r="J7543" t="str">
            <v>STALCO</v>
          </cell>
          <cell r="K7543" t="str">
            <v>K</v>
          </cell>
          <cell r="L7543"/>
          <cell r="M7543" t="str">
            <v>25.73.40.0</v>
          </cell>
          <cell r="N7543" t="str">
            <v>8207501000</v>
          </cell>
          <cell r="O7543" t="str">
            <v>SZT</v>
          </cell>
          <cell r="P7543">
            <v>1</v>
          </cell>
          <cell r="Q7543">
            <v>5</v>
          </cell>
          <cell r="R7543">
            <v>20</v>
          </cell>
        </row>
        <row r="7544">
          <cell r="A7544">
            <v>5901466119525</v>
          </cell>
          <cell r="B7544" t="str">
            <v>S-28425</v>
          </cell>
          <cell r="C7544" t="str">
            <v>S-28425</v>
          </cell>
          <cell r="D7544" t="str">
            <v>06_Osprzęt do elektronarzędzi</v>
          </cell>
          <cell r="E7544" t="str">
            <v>Otwornice i technika diamentowa</v>
          </cell>
          <cell r="F7544" t="str">
            <v>Otwornice diamentowe</v>
          </cell>
          <cell r="G7544" t="str">
            <v>Owornice z uchwytem walcowym</v>
          </cell>
          <cell r="H7544" t="str">
            <v>S.OTWORNICA.DIAM. 25  S-28425</v>
          </cell>
          <cell r="I7544" t="str">
            <v>Otwornica diamentowa 25mm STALCO S-28425</v>
          </cell>
          <cell r="J7544" t="str">
            <v>STALCO</v>
          </cell>
          <cell r="K7544" t="str">
            <v>K</v>
          </cell>
          <cell r="L7544"/>
          <cell r="M7544" t="str">
            <v>25.73.40.0</v>
          </cell>
          <cell r="N7544" t="str">
            <v>8207501000</v>
          </cell>
          <cell r="O7544" t="str">
            <v>SZT</v>
          </cell>
          <cell r="P7544">
            <v>1</v>
          </cell>
          <cell r="Q7544">
            <v>5</v>
          </cell>
          <cell r="R7544">
            <v>20</v>
          </cell>
        </row>
        <row r="7545">
          <cell r="A7545">
            <v>5901466110881</v>
          </cell>
          <cell r="B7545" t="str">
            <v>S-28426</v>
          </cell>
          <cell r="C7545" t="str">
            <v>S-28426</v>
          </cell>
          <cell r="D7545" t="str">
            <v>06_Osprzęt do elektronarzędzi</v>
          </cell>
          <cell r="E7545" t="str">
            <v>Otwornice i technika diamentowa</v>
          </cell>
          <cell r="F7545" t="str">
            <v>Otwornice diamentowe</v>
          </cell>
          <cell r="G7545" t="str">
            <v>Owornice z uchwytem walcowym</v>
          </cell>
          <cell r="H7545" t="str">
            <v>S.OTWORNICA.DIAM.KPL  S-28426</v>
          </cell>
          <cell r="I7545" t="str">
            <v>Otwornice diamentowe 16-35mm kpl. 6elem. STALCO S-28426</v>
          </cell>
          <cell r="J7545" t="str">
            <v>STALCO</v>
          </cell>
          <cell r="K7545" t="str">
            <v>K</v>
          </cell>
          <cell r="L7545"/>
          <cell r="M7545" t="str">
            <v>25.73.40.0</v>
          </cell>
          <cell r="N7545" t="str">
            <v>8207501000</v>
          </cell>
          <cell r="O7545" t="str">
            <v>SZT</v>
          </cell>
          <cell r="P7545">
            <v>1</v>
          </cell>
          <cell r="Q7545">
            <v>5</v>
          </cell>
          <cell r="R7545">
            <v>0</v>
          </cell>
        </row>
        <row r="7546">
          <cell r="A7546">
            <v>5901466110874</v>
          </cell>
          <cell r="B7546" t="str">
            <v>S-28427</v>
          </cell>
          <cell r="C7546" t="str">
            <v>S-28427</v>
          </cell>
          <cell r="D7546" t="str">
            <v>06_Osprzęt do elektronarzędzi</v>
          </cell>
          <cell r="E7546" t="str">
            <v>Otwornice i technika diamentowa</v>
          </cell>
          <cell r="F7546" t="str">
            <v>Otwornice diamentowe</v>
          </cell>
          <cell r="G7546" t="str">
            <v>Owornice z uchwytem walcowym</v>
          </cell>
          <cell r="H7546" t="str">
            <v>S.WIERTŁO.DIAM.KPL  S-28427</v>
          </cell>
          <cell r="I7546" t="str">
            <v>Wiertła diamentowe 4-12mm kpl. 7elem. STALCO S-28427</v>
          </cell>
          <cell r="J7546" t="str">
            <v>STALCO</v>
          </cell>
          <cell r="K7546" t="str">
            <v>K</v>
          </cell>
          <cell r="L7546"/>
          <cell r="M7546" t="str">
            <v>25.73.40.0</v>
          </cell>
          <cell r="N7546" t="str">
            <v>8207501000</v>
          </cell>
          <cell r="O7546" t="str">
            <v>SZT</v>
          </cell>
          <cell r="P7546">
            <v>1</v>
          </cell>
          <cell r="Q7546">
            <v>20</v>
          </cell>
          <cell r="R7546">
            <v>0</v>
          </cell>
        </row>
        <row r="7547">
          <cell r="A7547">
            <v>5901466119532</v>
          </cell>
          <cell r="B7547" t="str">
            <v>S-28430</v>
          </cell>
          <cell r="C7547" t="str">
            <v>S-28430</v>
          </cell>
          <cell r="D7547" t="str">
            <v>06_Osprzęt do elektronarzędzi</v>
          </cell>
          <cell r="E7547" t="str">
            <v>Otwornice i technika diamentowa</v>
          </cell>
          <cell r="F7547" t="str">
            <v>Otwornice diamentowe</v>
          </cell>
          <cell r="G7547" t="str">
            <v>Owornice z uchwytem walcowym</v>
          </cell>
          <cell r="H7547" t="str">
            <v>S.OTWORNICA.DIAM. 30  S-28430</v>
          </cell>
          <cell r="I7547" t="str">
            <v>Otwornica diamentowa 30mm STALCO S-28430</v>
          </cell>
          <cell r="J7547" t="str">
            <v>STALCO</v>
          </cell>
          <cell r="K7547" t="str">
            <v>K</v>
          </cell>
          <cell r="L7547"/>
          <cell r="M7547" t="str">
            <v>25.73.40.0</v>
          </cell>
          <cell r="N7547" t="str">
            <v>8207501000</v>
          </cell>
          <cell r="O7547" t="str">
            <v>SZT</v>
          </cell>
          <cell r="P7547">
            <v>1</v>
          </cell>
          <cell r="Q7547">
            <v>5</v>
          </cell>
          <cell r="R7547">
            <v>20</v>
          </cell>
        </row>
        <row r="7548">
          <cell r="A7548">
            <v>5901466119549</v>
          </cell>
          <cell r="B7548" t="str">
            <v>S-28435</v>
          </cell>
          <cell r="C7548" t="str">
            <v>S-28435</v>
          </cell>
          <cell r="D7548" t="str">
            <v>06_Osprzęt do elektronarzędzi</v>
          </cell>
          <cell r="E7548" t="str">
            <v>Otwornice i technika diamentowa</v>
          </cell>
          <cell r="F7548" t="str">
            <v>Otwornice diamentowe</v>
          </cell>
          <cell r="G7548" t="str">
            <v>Owornice z uchwytem walcowym</v>
          </cell>
          <cell r="H7548" t="str">
            <v>S.OTWORNICA.DIAM. 35  S-28435</v>
          </cell>
          <cell r="I7548" t="str">
            <v>Otwornica diamentowa 35mm STALCO S-28435</v>
          </cell>
          <cell r="J7548" t="str">
            <v>STALCO</v>
          </cell>
          <cell r="K7548" t="str">
            <v>K</v>
          </cell>
          <cell r="L7548"/>
          <cell r="M7548" t="str">
            <v>25.73.40.0</v>
          </cell>
          <cell r="N7548" t="str">
            <v>8207501000</v>
          </cell>
          <cell r="O7548" t="str">
            <v>SZT</v>
          </cell>
          <cell r="P7548">
            <v>1</v>
          </cell>
          <cell r="Q7548">
            <v>5</v>
          </cell>
          <cell r="R7548">
            <v>20</v>
          </cell>
        </row>
        <row r="7549">
          <cell r="A7549">
            <v>5901466119556</v>
          </cell>
          <cell r="B7549" t="str">
            <v>S-28438</v>
          </cell>
          <cell r="C7549" t="str">
            <v>S-28438</v>
          </cell>
          <cell r="D7549" t="str">
            <v>06_Osprzęt do elektronarzędzi</v>
          </cell>
          <cell r="E7549" t="str">
            <v>Otwornice i technika diamentowa</v>
          </cell>
          <cell r="F7549" t="str">
            <v>Otwornice diamentowe</v>
          </cell>
          <cell r="G7549" t="str">
            <v>Owornice z uchwytem walcowym</v>
          </cell>
          <cell r="H7549" t="str">
            <v>S.OTWORNICA.DIAM. 38  S-28438</v>
          </cell>
          <cell r="I7549" t="str">
            <v>Otwornica diamentowa 38mm STALCO S-28438</v>
          </cell>
          <cell r="J7549" t="str">
            <v>STALCO</v>
          </cell>
          <cell r="K7549" t="str">
            <v>K</v>
          </cell>
          <cell r="L7549"/>
          <cell r="M7549" t="str">
            <v>25.73.40.0</v>
          </cell>
          <cell r="N7549" t="str">
            <v>8207501000</v>
          </cell>
          <cell r="O7549" t="str">
            <v>SZT</v>
          </cell>
          <cell r="P7549">
            <v>1</v>
          </cell>
          <cell r="Q7549">
            <v>5</v>
          </cell>
          <cell r="R7549">
            <v>20</v>
          </cell>
        </row>
        <row r="7550">
          <cell r="A7550">
            <v>5901466119563</v>
          </cell>
          <cell r="B7550" t="str">
            <v>S-28445</v>
          </cell>
          <cell r="C7550" t="str">
            <v>S-28445</v>
          </cell>
          <cell r="D7550" t="str">
            <v>06_Osprzęt do elektronarzędzi</v>
          </cell>
          <cell r="E7550" t="str">
            <v>Otwornice i technika diamentowa</v>
          </cell>
          <cell r="F7550" t="str">
            <v>Otwornice diamentowe</v>
          </cell>
          <cell r="G7550" t="str">
            <v>Owornice z uchwytem walcowym</v>
          </cell>
          <cell r="H7550" t="str">
            <v>S.OTWORNICA.DIAM. 45  S-28445</v>
          </cell>
          <cell r="I7550" t="str">
            <v>Otwornica diamentowa 45mm STALCO S-28445</v>
          </cell>
          <cell r="J7550" t="str">
            <v>STALCO</v>
          </cell>
          <cell r="K7550" t="str">
            <v>K</v>
          </cell>
          <cell r="L7550"/>
          <cell r="M7550" t="str">
            <v>25.73.40.0</v>
          </cell>
          <cell r="N7550" t="str">
            <v>8207501000</v>
          </cell>
          <cell r="O7550" t="str">
            <v>SZT</v>
          </cell>
          <cell r="P7550">
            <v>1</v>
          </cell>
          <cell r="Q7550">
            <v>5</v>
          </cell>
          <cell r="R7550">
            <v>20</v>
          </cell>
        </row>
        <row r="7551">
          <cell r="A7551">
            <v>5901466119570</v>
          </cell>
          <cell r="B7551" t="str">
            <v>S-28455</v>
          </cell>
          <cell r="C7551" t="str">
            <v>S-28455</v>
          </cell>
          <cell r="D7551" t="str">
            <v>06_Osprzęt do elektronarzędzi</v>
          </cell>
          <cell r="E7551" t="str">
            <v>Otwornice i technika diamentowa</v>
          </cell>
          <cell r="F7551" t="str">
            <v>Otwornice diamentowe</v>
          </cell>
          <cell r="G7551" t="str">
            <v>Owornice z uchwytem walcowym</v>
          </cell>
          <cell r="H7551" t="str">
            <v>S.OTWORNICA.DIAM. 55  S-28455</v>
          </cell>
          <cell r="I7551" t="str">
            <v>Otwornica diamentowa 55mm STALCO S-28455</v>
          </cell>
          <cell r="J7551" t="str">
            <v>STALCO</v>
          </cell>
          <cell r="K7551" t="str">
            <v>K</v>
          </cell>
          <cell r="L7551"/>
          <cell r="M7551" t="str">
            <v>25.73.40.0</v>
          </cell>
          <cell r="N7551" t="str">
            <v>8207501000</v>
          </cell>
          <cell r="O7551" t="str">
            <v>SZT</v>
          </cell>
          <cell r="P7551">
            <v>1</v>
          </cell>
          <cell r="Q7551">
            <v>5</v>
          </cell>
          <cell r="R7551">
            <v>20</v>
          </cell>
        </row>
        <row r="7552">
          <cell r="A7552">
            <v>5901466110867</v>
          </cell>
          <cell r="B7552" t="str">
            <v>S-28465</v>
          </cell>
          <cell r="C7552" t="str">
            <v>S-28465</v>
          </cell>
          <cell r="D7552" t="str">
            <v>06_Osprzęt do elektronarzędzi</v>
          </cell>
          <cell r="E7552" t="str">
            <v>Otwornice i technika diamentowa</v>
          </cell>
          <cell r="F7552" t="str">
            <v>Otwornice diamentowe</v>
          </cell>
          <cell r="G7552" t="str">
            <v>Owornice z uchwytem walcowym</v>
          </cell>
          <cell r="H7552" t="str">
            <v>S.OTWORNICA.DIAM. 65  S-28465</v>
          </cell>
          <cell r="I7552" t="str">
            <v>Otwornica diamentowa 65mm STALCO S-28465</v>
          </cell>
          <cell r="J7552" t="str">
            <v>STALCO</v>
          </cell>
          <cell r="K7552" t="str">
            <v>K</v>
          </cell>
          <cell r="L7552"/>
          <cell r="M7552" t="str">
            <v>25.73.40.0</v>
          </cell>
          <cell r="N7552" t="str">
            <v>8207501000</v>
          </cell>
          <cell r="O7552" t="str">
            <v>SZT</v>
          </cell>
          <cell r="P7552">
            <v>1</v>
          </cell>
          <cell r="Q7552">
            <v>5</v>
          </cell>
          <cell r="R7552">
            <v>20</v>
          </cell>
        </row>
        <row r="7553">
          <cell r="A7553">
            <v>5901466123140</v>
          </cell>
          <cell r="B7553" t="str">
            <v>S-28468</v>
          </cell>
          <cell r="C7553" t="str">
            <v>S-28468</v>
          </cell>
          <cell r="D7553" t="str">
            <v>06_Osprzęt do elektronarzędzi</v>
          </cell>
          <cell r="E7553" t="str">
            <v>Otwornice i technika diamentowa</v>
          </cell>
          <cell r="F7553" t="str">
            <v>Otwornice diamentowe</v>
          </cell>
          <cell r="G7553" t="str">
            <v>Owornice z uchwytem walcowym</v>
          </cell>
          <cell r="H7553" t="str">
            <v>S.OTWORNICA.DIAM. 68  S-28468</v>
          </cell>
          <cell r="I7553" t="str">
            <v>Otwornica diamentowa 68mm STALCO S-28468</v>
          </cell>
          <cell r="J7553" t="str">
            <v>STALCO</v>
          </cell>
          <cell r="K7553" t="str">
            <v>K</v>
          </cell>
          <cell r="L7553"/>
          <cell r="M7553" t="str">
            <v>25.73.40.0</v>
          </cell>
          <cell r="N7553" t="str">
            <v>8207501000</v>
          </cell>
          <cell r="O7553" t="str">
            <v>SZT</v>
          </cell>
          <cell r="P7553">
            <v>1</v>
          </cell>
          <cell r="Q7553">
            <v>5</v>
          </cell>
          <cell r="R7553">
            <v>20</v>
          </cell>
        </row>
        <row r="7554">
          <cell r="A7554">
            <v>5901466119587</v>
          </cell>
          <cell r="B7554" t="str">
            <v>S-28475</v>
          </cell>
          <cell r="C7554" t="str">
            <v>S-28475</v>
          </cell>
          <cell r="D7554" t="str">
            <v>06_Osprzęt do elektronarzędzi</v>
          </cell>
          <cell r="E7554" t="str">
            <v>Otwornice i technika diamentowa</v>
          </cell>
          <cell r="F7554" t="str">
            <v>Otwornice diamentowe</v>
          </cell>
          <cell r="G7554" t="str">
            <v>Owornice z uchwytem walcowym</v>
          </cell>
          <cell r="H7554" t="str">
            <v>S.OTWORNICA.DIAM. 75  S-28475</v>
          </cell>
          <cell r="I7554" t="str">
            <v>Otwornica diamentowa 75mm STALCO S-28475</v>
          </cell>
          <cell r="J7554" t="str">
            <v>STALCO</v>
          </cell>
          <cell r="K7554" t="str">
            <v>K</v>
          </cell>
          <cell r="L7554"/>
          <cell r="M7554" t="str">
            <v>25.73.40.0</v>
          </cell>
          <cell r="N7554" t="str">
            <v>8207501000</v>
          </cell>
          <cell r="O7554" t="str">
            <v>SZT</v>
          </cell>
          <cell r="P7554">
            <v>1</v>
          </cell>
          <cell r="Q7554">
            <v>5</v>
          </cell>
          <cell r="R7554">
            <v>20</v>
          </cell>
        </row>
        <row r="7555">
          <cell r="A7555">
            <v>5907527912104</v>
          </cell>
          <cell r="B7555" t="str">
            <v>S-28065</v>
          </cell>
          <cell r="C7555" t="str">
            <v>S-28065</v>
          </cell>
          <cell r="D7555" t="str">
            <v>06_Osprzęt do elektronarzędzi</v>
          </cell>
          <cell r="E7555" t="str">
            <v>Otwornice i technika diamentowa</v>
          </cell>
          <cell r="F7555" t="str">
            <v>Otwornice do betonu</v>
          </cell>
          <cell r="G7555" t="str">
            <v>Otwornice do betonu węglikowe</v>
          </cell>
          <cell r="H7555" t="str">
            <v>S.OTWORNICA S-28065</v>
          </cell>
          <cell r="I7555" t="str">
            <v>Otwornica do betonu 65mm STALCO S-28065</v>
          </cell>
          <cell r="J7555" t="str">
            <v>STALCO</v>
          </cell>
          <cell r="K7555" t="str">
            <v>K</v>
          </cell>
          <cell r="L7555"/>
          <cell r="M7555" t="str">
            <v>25.73.40.0</v>
          </cell>
          <cell r="N7555" t="str">
            <v>8207509000</v>
          </cell>
          <cell r="O7555" t="str">
            <v>SZT</v>
          </cell>
          <cell r="P7555">
            <v>1</v>
          </cell>
          <cell r="Q7555">
            <v>0</v>
          </cell>
          <cell r="R7555">
            <v>25</v>
          </cell>
        </row>
        <row r="7556">
          <cell r="A7556">
            <v>5907527912111</v>
          </cell>
          <cell r="B7556" t="str">
            <v>S-28085</v>
          </cell>
          <cell r="C7556" t="str">
            <v>S-28085</v>
          </cell>
          <cell r="D7556" t="str">
            <v>06_Osprzęt do elektronarzędzi</v>
          </cell>
          <cell r="E7556" t="str">
            <v>Otwornice i technika diamentowa</v>
          </cell>
          <cell r="F7556" t="str">
            <v>Otwornice do betonu</v>
          </cell>
          <cell r="G7556" t="str">
            <v>Otwornice do betonu węglikowe</v>
          </cell>
          <cell r="H7556" t="str">
            <v>S.OTWORNICA S-28085</v>
          </cell>
          <cell r="I7556" t="str">
            <v>Otwornica do betonu 80mm STALCO S-28085</v>
          </cell>
          <cell r="J7556" t="str">
            <v>STALCO</v>
          </cell>
          <cell r="K7556" t="str">
            <v>K</v>
          </cell>
          <cell r="L7556"/>
          <cell r="M7556" t="str">
            <v>25.73.40.0</v>
          </cell>
          <cell r="N7556" t="str">
            <v>8207509000</v>
          </cell>
          <cell r="O7556" t="str">
            <v>SZT</v>
          </cell>
          <cell r="P7556">
            <v>1</v>
          </cell>
          <cell r="Q7556">
            <v>0</v>
          </cell>
          <cell r="R7556">
            <v>25</v>
          </cell>
        </row>
        <row r="7557">
          <cell r="A7557">
            <v>5901466141571</v>
          </cell>
          <cell r="B7557" t="str">
            <v>S-70590</v>
          </cell>
          <cell r="C7557" t="str">
            <v>S-70590</v>
          </cell>
          <cell r="D7557" t="str">
            <v>06_Osprzęt do elektronarzędzi</v>
          </cell>
          <cell r="E7557" t="str">
            <v>Otwornice i technika diamentowa</v>
          </cell>
          <cell r="F7557" t="str">
            <v>Otwornice do betonu</v>
          </cell>
          <cell r="G7557" t="str">
            <v>Otwornice do betonu węglikowe</v>
          </cell>
          <cell r="H7557" t="str">
            <v>S.P.OTWO.BETON   65   S-70590</v>
          </cell>
          <cell r="I7557" t="str">
            <v>Otwornica do betonu 68mm STALCO PERFECT S-70590</v>
          </cell>
          <cell r="J7557" t="str">
            <v>PERFECT</v>
          </cell>
          <cell r="K7557" t="str">
            <v>K</v>
          </cell>
          <cell r="L7557"/>
          <cell r="M7557" t="str">
            <v>25.73.60.0</v>
          </cell>
          <cell r="N7557" t="str">
            <v>8207199000</v>
          </cell>
          <cell r="O7557" t="str">
            <v>SZT</v>
          </cell>
          <cell r="P7557">
            <v>1</v>
          </cell>
          <cell r="Q7557">
            <v>0</v>
          </cell>
          <cell r="R7557">
            <v>5</v>
          </cell>
        </row>
        <row r="7558">
          <cell r="A7558">
            <v>5901466141588</v>
          </cell>
          <cell r="B7558" t="str">
            <v>S-70592</v>
          </cell>
          <cell r="C7558" t="str">
            <v>S-70592</v>
          </cell>
          <cell r="D7558" t="str">
            <v>06_Osprzęt do elektronarzędzi</v>
          </cell>
          <cell r="E7558" t="str">
            <v>Otwornice i technika diamentowa</v>
          </cell>
          <cell r="F7558" t="str">
            <v>Otwornice do betonu</v>
          </cell>
          <cell r="G7558" t="str">
            <v>Otwornice do betonu węglikowe</v>
          </cell>
          <cell r="H7558" t="str">
            <v>S.P.OTWO.BETON   80   S-70592</v>
          </cell>
          <cell r="I7558" t="str">
            <v>Otwornica do betonu 82mm STALCO PERFECT S-70592</v>
          </cell>
          <cell r="J7558" t="str">
            <v>PERFECT</v>
          </cell>
          <cell r="K7558" t="str">
            <v>K</v>
          </cell>
          <cell r="L7558"/>
          <cell r="M7558" t="str">
            <v>25.73.60.0</v>
          </cell>
          <cell r="N7558" t="str">
            <v>8207199000</v>
          </cell>
          <cell r="O7558" t="str">
            <v>SZT</v>
          </cell>
          <cell r="P7558">
            <v>1</v>
          </cell>
          <cell r="Q7558">
            <v>0</v>
          </cell>
          <cell r="R7558">
            <v>7</v>
          </cell>
        </row>
        <row r="7559">
          <cell r="A7559">
            <v>5901466154892</v>
          </cell>
          <cell r="B7559" t="str">
            <v>S-70720</v>
          </cell>
          <cell r="C7559" t="str">
            <v>S-70720</v>
          </cell>
          <cell r="D7559" t="str">
            <v>06_Osprzęt do elektronarzędzi</v>
          </cell>
          <cell r="E7559" t="str">
            <v>Otwornice i technika diamentowa</v>
          </cell>
          <cell r="F7559" t="str">
            <v>Otwornice uniwersalne</v>
          </cell>
          <cell r="G7559" t="str">
            <v>Otwornice bimetaliczne do metalu</v>
          </cell>
          <cell r="H7559" t="str">
            <v>S.P.OTWO.BI.   .20   S-70720</v>
          </cell>
          <cell r="I7559" t="str">
            <v>Otwornica bimetaliczna 20mm SYSTEM CLIC STALCO PERFECT S-70720</v>
          </cell>
          <cell r="J7559" t="str">
            <v>PERFECT</v>
          </cell>
          <cell r="K7559" t="str">
            <v>K</v>
          </cell>
          <cell r="L7559"/>
          <cell r="M7559" t="str">
            <v>25.73.20.0</v>
          </cell>
          <cell r="N7559" t="str">
            <v>8207909900</v>
          </cell>
          <cell r="O7559" t="str">
            <v>SZT</v>
          </cell>
          <cell r="P7559">
            <v>1</v>
          </cell>
          <cell r="Q7559">
            <v>0</v>
          </cell>
          <cell r="R7559">
            <v>50</v>
          </cell>
        </row>
        <row r="7560">
          <cell r="A7560">
            <v>5901466154908</v>
          </cell>
          <cell r="B7560" t="str">
            <v>S-70722</v>
          </cell>
          <cell r="C7560" t="str">
            <v>S-70722</v>
          </cell>
          <cell r="D7560" t="str">
            <v>06_Osprzęt do elektronarzędzi</v>
          </cell>
          <cell r="E7560" t="str">
            <v>Otwornice i technika diamentowa</v>
          </cell>
          <cell r="F7560" t="str">
            <v>Otwornice uniwersalne</v>
          </cell>
          <cell r="G7560" t="str">
            <v>Otwornice bimetaliczne do metalu</v>
          </cell>
          <cell r="H7560" t="str">
            <v>S.P.OTWO.BI.   .22   S-70722</v>
          </cell>
          <cell r="I7560" t="str">
            <v>Otwornica bimetaliczna 22mm SYSTEM CLIC STALCO PERFECT S-70722</v>
          </cell>
          <cell r="J7560" t="str">
            <v>PERFECT</v>
          </cell>
          <cell r="K7560" t="str">
            <v>K</v>
          </cell>
          <cell r="L7560"/>
          <cell r="M7560" t="str">
            <v>25.73.20.0</v>
          </cell>
          <cell r="N7560" t="str">
            <v>8207909900</v>
          </cell>
          <cell r="O7560" t="str">
            <v>SZT</v>
          </cell>
          <cell r="P7560">
            <v>1</v>
          </cell>
          <cell r="Q7560">
            <v>0</v>
          </cell>
          <cell r="R7560">
            <v>50</v>
          </cell>
        </row>
        <row r="7561">
          <cell r="A7561">
            <v>5901466154915</v>
          </cell>
          <cell r="B7561" t="str">
            <v>S-70724</v>
          </cell>
          <cell r="C7561" t="str">
            <v>S-70724</v>
          </cell>
          <cell r="D7561" t="str">
            <v>06_Osprzęt do elektronarzędzi</v>
          </cell>
          <cell r="E7561" t="str">
            <v>Otwornice i technika diamentowa</v>
          </cell>
          <cell r="F7561" t="str">
            <v>Otwornice uniwersalne</v>
          </cell>
          <cell r="G7561" t="str">
            <v>Otwornice bimetaliczne do metalu</v>
          </cell>
          <cell r="H7561" t="str">
            <v>S.P.OTWO.BI.   .25   S-70724</v>
          </cell>
          <cell r="I7561" t="str">
            <v>Otwornica bimetaliczna 25mm SYSTEM CLIC STALCO PERFECT S-70724</v>
          </cell>
          <cell r="J7561" t="str">
            <v>PERFECT</v>
          </cell>
          <cell r="K7561" t="str">
            <v>K</v>
          </cell>
          <cell r="L7561"/>
          <cell r="M7561" t="str">
            <v>25.73.20.0</v>
          </cell>
          <cell r="N7561" t="str">
            <v>8207909900</v>
          </cell>
          <cell r="O7561" t="str">
            <v>SZT</v>
          </cell>
          <cell r="P7561">
            <v>1</v>
          </cell>
          <cell r="Q7561">
            <v>0</v>
          </cell>
          <cell r="R7561">
            <v>25</v>
          </cell>
        </row>
        <row r="7562">
          <cell r="A7562">
            <v>5901466154922</v>
          </cell>
          <cell r="B7562" t="str">
            <v>S-70726</v>
          </cell>
          <cell r="C7562" t="str">
            <v>S-70726</v>
          </cell>
          <cell r="D7562" t="str">
            <v>06_Osprzęt do elektronarzędzi</v>
          </cell>
          <cell r="E7562" t="str">
            <v>Otwornice i technika diamentowa</v>
          </cell>
          <cell r="F7562" t="str">
            <v>Otwornice uniwersalne</v>
          </cell>
          <cell r="G7562" t="str">
            <v>Otwornice bimetaliczne do metalu</v>
          </cell>
          <cell r="H7562" t="str">
            <v>S.P.OTWO.BI.   .27   S-70726</v>
          </cell>
          <cell r="I7562" t="str">
            <v>Otwornica bimetaliczna 27mm SYSTEM CLIC STALCO PERFECT S-70726</v>
          </cell>
          <cell r="J7562" t="str">
            <v>PERFECT</v>
          </cell>
          <cell r="K7562" t="str">
            <v>K</v>
          </cell>
          <cell r="L7562"/>
          <cell r="M7562" t="str">
            <v>25.73.20.0</v>
          </cell>
          <cell r="N7562" t="str">
            <v>8207909900</v>
          </cell>
          <cell r="O7562" t="str">
            <v>SZT</v>
          </cell>
          <cell r="P7562">
            <v>1</v>
          </cell>
          <cell r="Q7562">
            <v>0</v>
          </cell>
          <cell r="R7562">
            <v>25</v>
          </cell>
        </row>
        <row r="7563">
          <cell r="A7563">
            <v>5901466154939</v>
          </cell>
          <cell r="B7563" t="str">
            <v>S-70728</v>
          </cell>
          <cell r="C7563" t="str">
            <v>S-70728</v>
          </cell>
          <cell r="D7563" t="str">
            <v>06_Osprzęt do elektronarzędzi</v>
          </cell>
          <cell r="E7563" t="str">
            <v>Otwornice i technika diamentowa</v>
          </cell>
          <cell r="F7563" t="str">
            <v>Otwornice uniwersalne</v>
          </cell>
          <cell r="G7563" t="str">
            <v>Otwornice bimetaliczne do metalu</v>
          </cell>
          <cell r="H7563" t="str">
            <v>S.P.OTWO.BI.   .30   S-70728</v>
          </cell>
          <cell r="I7563" t="str">
            <v>Otwornica bimetaliczna 30mm SYSTEM CLIC STALCO PERFECT S-70728</v>
          </cell>
          <cell r="J7563" t="str">
            <v>PERFECT</v>
          </cell>
          <cell r="K7563" t="str">
            <v>K</v>
          </cell>
          <cell r="L7563"/>
          <cell r="M7563" t="str">
            <v>25.73.20.0</v>
          </cell>
          <cell r="N7563" t="str">
            <v>8207909900</v>
          </cell>
          <cell r="O7563" t="str">
            <v>SZT</v>
          </cell>
          <cell r="P7563">
            <v>1</v>
          </cell>
          <cell r="Q7563">
            <v>0</v>
          </cell>
          <cell r="R7563">
            <v>25</v>
          </cell>
        </row>
        <row r="7564">
          <cell r="A7564">
            <v>5901466154946</v>
          </cell>
          <cell r="B7564" t="str">
            <v>S-70730</v>
          </cell>
          <cell r="C7564" t="str">
            <v>S-70730</v>
          </cell>
          <cell r="D7564" t="str">
            <v>06_Osprzęt do elektronarzędzi</v>
          </cell>
          <cell r="E7564" t="str">
            <v>Otwornice i technika diamentowa</v>
          </cell>
          <cell r="F7564" t="str">
            <v>Otwornice uniwersalne</v>
          </cell>
          <cell r="G7564" t="str">
            <v>Otwornice bimetaliczne do metalu</v>
          </cell>
          <cell r="H7564" t="str">
            <v>S.P.OTWO.BI.   .32   S-70730</v>
          </cell>
          <cell r="I7564" t="str">
            <v>Otwornica bimetaliczna 32mm SYSTEM CLIC STALCO PERFECT S-70730</v>
          </cell>
          <cell r="J7564" t="str">
            <v>PERFECT</v>
          </cell>
          <cell r="K7564" t="str">
            <v>K</v>
          </cell>
          <cell r="L7564"/>
          <cell r="M7564" t="str">
            <v>25.73.20.0</v>
          </cell>
          <cell r="N7564" t="str">
            <v>8207909900</v>
          </cell>
          <cell r="O7564" t="str">
            <v>SZT</v>
          </cell>
          <cell r="P7564">
            <v>1</v>
          </cell>
          <cell r="Q7564">
            <v>0</v>
          </cell>
          <cell r="R7564">
            <v>25</v>
          </cell>
        </row>
        <row r="7565">
          <cell r="A7565">
            <v>5901466154953</v>
          </cell>
          <cell r="B7565" t="str">
            <v>S-70732</v>
          </cell>
          <cell r="C7565" t="str">
            <v>S-70732</v>
          </cell>
          <cell r="D7565" t="str">
            <v>06_Osprzęt do elektronarzędzi</v>
          </cell>
          <cell r="E7565" t="str">
            <v>Otwornice i technika diamentowa</v>
          </cell>
          <cell r="F7565" t="str">
            <v>Otwornice uniwersalne</v>
          </cell>
          <cell r="G7565" t="str">
            <v>Otwornice bimetaliczne do metalu</v>
          </cell>
          <cell r="H7565" t="str">
            <v>S.P.OTWO.BI.   .35   S-70732</v>
          </cell>
          <cell r="I7565" t="str">
            <v>Otwornica bimetaliczna 35mm SYSTEM CLIC STALCO PERFECT S-70732</v>
          </cell>
          <cell r="J7565" t="str">
            <v>PERFECT</v>
          </cell>
          <cell r="K7565" t="str">
            <v>K</v>
          </cell>
          <cell r="L7565"/>
          <cell r="M7565" t="str">
            <v>25.73.20.0</v>
          </cell>
          <cell r="N7565" t="str">
            <v>8207909900</v>
          </cell>
          <cell r="O7565" t="str">
            <v>SZT</v>
          </cell>
          <cell r="P7565">
            <v>1</v>
          </cell>
          <cell r="Q7565">
            <v>0</v>
          </cell>
          <cell r="R7565">
            <v>25</v>
          </cell>
        </row>
        <row r="7566">
          <cell r="A7566">
            <v>5901466154960</v>
          </cell>
          <cell r="B7566" t="str">
            <v>S-70734</v>
          </cell>
          <cell r="C7566" t="str">
            <v>S-70734</v>
          </cell>
          <cell r="D7566" t="str">
            <v>06_Osprzęt do elektronarzędzi</v>
          </cell>
          <cell r="E7566" t="str">
            <v>Otwornice i technika diamentowa</v>
          </cell>
          <cell r="F7566" t="str">
            <v>Otwornice uniwersalne</v>
          </cell>
          <cell r="G7566" t="str">
            <v>Otwornice bimetaliczne do metalu</v>
          </cell>
          <cell r="H7566" t="str">
            <v>S.P.OTWO.BI.   .38   S-70734</v>
          </cell>
          <cell r="I7566" t="str">
            <v>Otwornica bimetaliczna 38mm SYSTEM CLIC STALCO PERFECT S-70734</v>
          </cell>
          <cell r="J7566" t="str">
            <v>PERFECT</v>
          </cell>
          <cell r="K7566" t="str">
            <v>K</v>
          </cell>
          <cell r="L7566"/>
          <cell r="M7566" t="str">
            <v>25.73.20.0</v>
          </cell>
          <cell r="N7566" t="str">
            <v>8207909900</v>
          </cell>
          <cell r="O7566" t="str">
            <v>SZT</v>
          </cell>
          <cell r="P7566">
            <v>1</v>
          </cell>
          <cell r="Q7566">
            <v>0</v>
          </cell>
          <cell r="R7566">
            <v>25</v>
          </cell>
        </row>
        <row r="7567">
          <cell r="A7567">
            <v>5901466154977</v>
          </cell>
          <cell r="B7567" t="str">
            <v>S-70736</v>
          </cell>
          <cell r="C7567" t="str">
            <v>S-70736</v>
          </cell>
          <cell r="D7567" t="str">
            <v>06_Osprzęt do elektronarzędzi</v>
          </cell>
          <cell r="E7567" t="str">
            <v>Otwornice i technika diamentowa</v>
          </cell>
          <cell r="F7567" t="str">
            <v>Otwornice uniwersalne</v>
          </cell>
          <cell r="G7567" t="str">
            <v>Otwornice bimetaliczne do metalu</v>
          </cell>
          <cell r="H7567" t="str">
            <v>S.P.OTWO.BI.   .40   S-70736</v>
          </cell>
          <cell r="I7567" t="str">
            <v>Otwornica bimetaliczna 40mm SYSTEM CLIC STALCO PERFECT S-70736</v>
          </cell>
          <cell r="J7567" t="str">
            <v>PERFECT</v>
          </cell>
          <cell r="K7567" t="str">
            <v>K</v>
          </cell>
          <cell r="L7567"/>
          <cell r="M7567" t="str">
            <v>25.73.20.0</v>
          </cell>
          <cell r="N7567" t="str">
            <v>8207909900</v>
          </cell>
          <cell r="O7567" t="str">
            <v>SZT</v>
          </cell>
          <cell r="P7567">
            <v>1</v>
          </cell>
          <cell r="Q7567">
            <v>0</v>
          </cell>
          <cell r="R7567">
            <v>25</v>
          </cell>
        </row>
        <row r="7568">
          <cell r="A7568">
            <v>5901466154984</v>
          </cell>
          <cell r="B7568" t="str">
            <v>S-70738</v>
          </cell>
          <cell r="C7568" t="str">
            <v>S-70738</v>
          </cell>
          <cell r="D7568" t="str">
            <v>06_Osprzęt do elektronarzędzi</v>
          </cell>
          <cell r="E7568" t="str">
            <v>Otwornice i technika diamentowa</v>
          </cell>
          <cell r="F7568" t="str">
            <v>Otwornice uniwersalne</v>
          </cell>
          <cell r="G7568" t="str">
            <v>Otwornice bimetaliczne do metalu</v>
          </cell>
          <cell r="H7568" t="str">
            <v>S.P.OTWO.BI.   .44   S-70738</v>
          </cell>
          <cell r="I7568" t="str">
            <v>Otwornica bimetaliczna 44mm SYSTEM CLIC STALCO PERFECT S-70738</v>
          </cell>
          <cell r="J7568" t="str">
            <v>PERFECT</v>
          </cell>
          <cell r="K7568" t="str">
            <v>K</v>
          </cell>
          <cell r="L7568"/>
          <cell r="M7568" t="str">
            <v>25.73.20.0</v>
          </cell>
          <cell r="N7568" t="str">
            <v>8207909900</v>
          </cell>
          <cell r="O7568" t="str">
            <v>SZT</v>
          </cell>
          <cell r="P7568">
            <v>1</v>
          </cell>
          <cell r="Q7568">
            <v>0</v>
          </cell>
          <cell r="R7568">
            <v>25</v>
          </cell>
        </row>
        <row r="7569">
          <cell r="A7569">
            <v>5901466154991</v>
          </cell>
          <cell r="B7569" t="str">
            <v>S-70740</v>
          </cell>
          <cell r="C7569" t="str">
            <v>S-70740</v>
          </cell>
          <cell r="D7569" t="str">
            <v>06_Osprzęt do elektronarzędzi</v>
          </cell>
          <cell r="E7569" t="str">
            <v>Otwornice i technika diamentowa</v>
          </cell>
          <cell r="F7569" t="str">
            <v>Otwornice uniwersalne</v>
          </cell>
          <cell r="G7569" t="str">
            <v>Otwornice bimetaliczne do metalu</v>
          </cell>
          <cell r="H7569" t="str">
            <v>S.P.OTWO.BI.   .48   S-70740</v>
          </cell>
          <cell r="I7569" t="str">
            <v>Otwornica bimetaliczna 48mm SYSTEM CLIC STALCO PERFECT S-70740</v>
          </cell>
          <cell r="J7569" t="str">
            <v>PERFECT</v>
          </cell>
          <cell r="K7569" t="str">
            <v>K</v>
          </cell>
          <cell r="L7569"/>
          <cell r="M7569" t="str">
            <v>25.73.20.0</v>
          </cell>
          <cell r="N7569" t="str">
            <v>8207909900</v>
          </cell>
          <cell r="O7569" t="str">
            <v>SZT</v>
          </cell>
          <cell r="P7569">
            <v>1</v>
          </cell>
          <cell r="Q7569">
            <v>0</v>
          </cell>
          <cell r="R7569">
            <v>25</v>
          </cell>
        </row>
        <row r="7570">
          <cell r="A7570">
            <v>5901466155004</v>
          </cell>
          <cell r="B7570" t="str">
            <v>S-70742</v>
          </cell>
          <cell r="C7570" t="str">
            <v>S-70742</v>
          </cell>
          <cell r="D7570" t="str">
            <v>06_Osprzęt do elektronarzędzi</v>
          </cell>
          <cell r="E7570" t="str">
            <v>Otwornice i technika diamentowa</v>
          </cell>
          <cell r="F7570" t="str">
            <v>Otwornice uniwersalne</v>
          </cell>
          <cell r="G7570" t="str">
            <v>Otwornice bimetaliczne do metalu</v>
          </cell>
          <cell r="H7570" t="str">
            <v>S.P.OTWO.BI.   .51   S-70742</v>
          </cell>
          <cell r="I7570" t="str">
            <v>Otwornica bimetaliczna 51mm SYSTEM CLIC STALCO PERFECT S-70742</v>
          </cell>
          <cell r="J7570" t="str">
            <v>PERFECT</v>
          </cell>
          <cell r="K7570" t="str">
            <v>K</v>
          </cell>
          <cell r="L7570"/>
          <cell r="M7570" t="str">
            <v>25.73.20.0</v>
          </cell>
          <cell r="N7570" t="str">
            <v>8207909900</v>
          </cell>
          <cell r="O7570" t="str">
            <v>SZT</v>
          </cell>
          <cell r="P7570">
            <v>1</v>
          </cell>
          <cell r="Q7570">
            <v>0</v>
          </cell>
          <cell r="R7570">
            <v>25</v>
          </cell>
        </row>
        <row r="7571">
          <cell r="A7571">
            <v>5901466155011</v>
          </cell>
          <cell r="B7571" t="str">
            <v>S-70744</v>
          </cell>
          <cell r="C7571" t="str">
            <v>S-70744</v>
          </cell>
          <cell r="D7571" t="str">
            <v>06_Osprzęt do elektronarzędzi</v>
          </cell>
          <cell r="E7571" t="str">
            <v>Otwornice i technika diamentowa</v>
          </cell>
          <cell r="F7571" t="str">
            <v>Otwornice uniwersalne</v>
          </cell>
          <cell r="G7571" t="str">
            <v>Otwornice bimetaliczne do metalu</v>
          </cell>
          <cell r="H7571" t="str">
            <v>S.P.OTWO.BI.   .54   S-70744</v>
          </cell>
          <cell r="I7571" t="str">
            <v>Otwornica bimetaliczna 54mm SYSTEM CLIC STALCO PERFECT S-70744</v>
          </cell>
          <cell r="J7571" t="str">
            <v>PERFECT</v>
          </cell>
          <cell r="K7571" t="str">
            <v>K</v>
          </cell>
          <cell r="L7571"/>
          <cell r="M7571" t="str">
            <v>25.73.20.0</v>
          </cell>
          <cell r="N7571" t="str">
            <v>8207909900</v>
          </cell>
          <cell r="O7571" t="str">
            <v>SZT</v>
          </cell>
          <cell r="P7571">
            <v>1</v>
          </cell>
          <cell r="Q7571">
            <v>0</v>
          </cell>
          <cell r="R7571">
            <v>25</v>
          </cell>
        </row>
        <row r="7572">
          <cell r="A7572">
            <v>5901466155028</v>
          </cell>
          <cell r="B7572" t="str">
            <v>S-70746</v>
          </cell>
          <cell r="C7572" t="str">
            <v>S-70746</v>
          </cell>
          <cell r="D7572" t="str">
            <v>06_Osprzęt do elektronarzędzi</v>
          </cell>
          <cell r="E7572" t="str">
            <v>Otwornice i technika diamentowa</v>
          </cell>
          <cell r="F7572" t="str">
            <v>Otwornice uniwersalne</v>
          </cell>
          <cell r="G7572" t="str">
            <v>Otwornice bimetaliczne do metalu</v>
          </cell>
          <cell r="H7572" t="str">
            <v>S.P.OTWO.BI.   .60   S-70746</v>
          </cell>
          <cell r="I7572" t="str">
            <v>Otwornica bimetaliczna 60mm SYSTEM CLIC STALCO PERFECT S-70746</v>
          </cell>
          <cell r="J7572" t="str">
            <v>PERFECT</v>
          </cell>
          <cell r="K7572" t="str">
            <v>K</v>
          </cell>
          <cell r="L7572"/>
          <cell r="M7572" t="str">
            <v>25.73.20.0</v>
          </cell>
          <cell r="N7572" t="str">
            <v>8207909900</v>
          </cell>
          <cell r="O7572" t="str">
            <v>SZT</v>
          </cell>
          <cell r="P7572">
            <v>1</v>
          </cell>
          <cell r="Q7572">
            <v>0</v>
          </cell>
          <cell r="R7572">
            <v>25</v>
          </cell>
        </row>
        <row r="7573">
          <cell r="A7573">
            <v>5901466155035</v>
          </cell>
          <cell r="B7573" t="str">
            <v>S-70748</v>
          </cell>
          <cell r="C7573" t="str">
            <v>S-70748</v>
          </cell>
          <cell r="D7573" t="str">
            <v>06_Osprzęt do elektronarzędzi</v>
          </cell>
          <cell r="E7573" t="str">
            <v>Otwornice i technika diamentowa</v>
          </cell>
          <cell r="F7573" t="str">
            <v>Otwornice uniwersalne</v>
          </cell>
          <cell r="G7573" t="str">
            <v>Otwornice bimetaliczne do metalu</v>
          </cell>
          <cell r="H7573" t="str">
            <v>S.P.OTWO.BI.   .64   S-70748</v>
          </cell>
          <cell r="I7573" t="str">
            <v>Otwornica bimetaliczna 64mm SYSTEM CLIC STALCO PERFECT S-70748</v>
          </cell>
          <cell r="J7573" t="str">
            <v>PERFECT</v>
          </cell>
          <cell r="K7573" t="str">
            <v>K</v>
          </cell>
          <cell r="L7573"/>
          <cell r="M7573" t="str">
            <v>25.73.20.0</v>
          </cell>
          <cell r="N7573" t="str">
            <v>8207909900</v>
          </cell>
          <cell r="O7573" t="str">
            <v>SZT</v>
          </cell>
          <cell r="P7573">
            <v>1</v>
          </cell>
          <cell r="Q7573">
            <v>0</v>
          </cell>
          <cell r="R7573">
            <v>25</v>
          </cell>
        </row>
        <row r="7574">
          <cell r="A7574">
            <v>5901466155042</v>
          </cell>
          <cell r="B7574" t="str">
            <v>S-70750</v>
          </cell>
          <cell r="C7574" t="str">
            <v>S-70750</v>
          </cell>
          <cell r="D7574" t="str">
            <v>06_Osprzęt do elektronarzędzi</v>
          </cell>
          <cell r="E7574" t="str">
            <v>Otwornice i technika diamentowa</v>
          </cell>
          <cell r="F7574" t="str">
            <v>Otwornice uniwersalne</v>
          </cell>
          <cell r="G7574" t="str">
            <v>Otwornice bimetaliczne do metalu</v>
          </cell>
          <cell r="H7574" t="str">
            <v>S.P.OTWO.BI.   .65   S-70750</v>
          </cell>
          <cell r="I7574" t="str">
            <v>Otwornica bimetaliczna 65mm SYSTEM CLIC STALCO PERFECT S-70750</v>
          </cell>
          <cell r="J7574" t="str">
            <v>PERFECT</v>
          </cell>
          <cell r="K7574" t="str">
            <v>K</v>
          </cell>
          <cell r="L7574"/>
          <cell r="M7574" t="str">
            <v>25.73.20.0</v>
          </cell>
          <cell r="N7574" t="str">
            <v>8207909900</v>
          </cell>
          <cell r="O7574" t="str">
            <v>SZT</v>
          </cell>
          <cell r="P7574">
            <v>1</v>
          </cell>
          <cell r="Q7574">
            <v>0</v>
          </cell>
          <cell r="R7574">
            <v>25</v>
          </cell>
        </row>
        <row r="7575">
          <cell r="A7575">
            <v>5901466155059</v>
          </cell>
          <cell r="B7575" t="str">
            <v>S-70752</v>
          </cell>
          <cell r="C7575" t="str">
            <v>S-70752</v>
          </cell>
          <cell r="D7575" t="str">
            <v>06_Osprzęt do elektronarzędzi</v>
          </cell>
          <cell r="E7575" t="str">
            <v>Otwornice i technika diamentowa</v>
          </cell>
          <cell r="F7575" t="str">
            <v>Otwornice uniwersalne</v>
          </cell>
          <cell r="G7575" t="str">
            <v>Otwornice bimetaliczne do metalu</v>
          </cell>
          <cell r="H7575" t="str">
            <v>S.P.OTWO.BI.   .67   S-70752</v>
          </cell>
          <cell r="I7575" t="str">
            <v>Otwornica bimetaliczna 67mm SYSTEM CLIC STALCO PERFECT S-70752</v>
          </cell>
          <cell r="J7575" t="str">
            <v>PERFECT</v>
          </cell>
          <cell r="K7575" t="str">
            <v>K</v>
          </cell>
          <cell r="L7575"/>
          <cell r="M7575" t="str">
            <v>25.73.20.0</v>
          </cell>
          <cell r="N7575" t="str">
            <v>8207909900</v>
          </cell>
          <cell r="O7575" t="str">
            <v>SZT</v>
          </cell>
          <cell r="P7575">
            <v>1</v>
          </cell>
          <cell r="Q7575">
            <v>0</v>
          </cell>
          <cell r="R7575">
            <v>25</v>
          </cell>
        </row>
        <row r="7576">
          <cell r="A7576">
            <v>5901466155066</v>
          </cell>
          <cell r="B7576" t="str">
            <v>S-70754</v>
          </cell>
          <cell r="C7576" t="str">
            <v>S-70754</v>
          </cell>
          <cell r="D7576" t="str">
            <v>06_Osprzęt do elektronarzędzi</v>
          </cell>
          <cell r="E7576" t="str">
            <v>Otwornice i technika diamentowa</v>
          </cell>
          <cell r="F7576" t="str">
            <v>Otwornice uniwersalne</v>
          </cell>
          <cell r="G7576" t="str">
            <v>Otwornice bimetaliczne do metalu</v>
          </cell>
          <cell r="H7576" t="str">
            <v>S.P.OTWO.BI.   .68   S-70754</v>
          </cell>
          <cell r="I7576" t="str">
            <v>Otwornica bimetaliczna 68mm SYSTEM CLIC STALCO PERFECT S-70754</v>
          </cell>
          <cell r="J7576" t="str">
            <v>PERFECT</v>
          </cell>
          <cell r="K7576" t="str">
            <v>K</v>
          </cell>
          <cell r="L7576"/>
          <cell r="M7576" t="str">
            <v>25.73.20.0</v>
          </cell>
          <cell r="N7576" t="str">
            <v>8207909900</v>
          </cell>
          <cell r="O7576" t="str">
            <v>SZT</v>
          </cell>
          <cell r="P7576">
            <v>1</v>
          </cell>
          <cell r="Q7576">
            <v>0</v>
          </cell>
          <cell r="R7576">
            <v>20</v>
          </cell>
        </row>
        <row r="7577">
          <cell r="A7577">
            <v>5901466155073</v>
          </cell>
          <cell r="B7577" t="str">
            <v>S-70756</v>
          </cell>
          <cell r="C7577" t="str">
            <v>S-70756</v>
          </cell>
          <cell r="D7577" t="str">
            <v>06_Osprzęt do elektronarzędzi</v>
          </cell>
          <cell r="E7577" t="str">
            <v>Otwornice i technika diamentowa</v>
          </cell>
          <cell r="F7577" t="str">
            <v>Otwornice uniwersalne</v>
          </cell>
          <cell r="G7577" t="str">
            <v>Otwornice bimetaliczne do metalu</v>
          </cell>
          <cell r="H7577" t="str">
            <v>S.P.OTWO.BI.   .70   S-70756</v>
          </cell>
          <cell r="I7577" t="str">
            <v>Otwornica bimetaliczna 70mm SYSTEM CLIC STALCO PERFECT S-70756</v>
          </cell>
          <cell r="J7577" t="str">
            <v>PERFECT</v>
          </cell>
          <cell r="K7577" t="str">
            <v>K</v>
          </cell>
          <cell r="L7577"/>
          <cell r="M7577" t="str">
            <v>25.73.20.0</v>
          </cell>
          <cell r="N7577" t="str">
            <v>8207909900</v>
          </cell>
          <cell r="O7577" t="str">
            <v>SZT</v>
          </cell>
          <cell r="P7577">
            <v>1</v>
          </cell>
          <cell r="Q7577">
            <v>0</v>
          </cell>
          <cell r="R7577">
            <v>20</v>
          </cell>
        </row>
        <row r="7578">
          <cell r="A7578">
            <v>5901466155080</v>
          </cell>
          <cell r="B7578" t="str">
            <v>S-70758</v>
          </cell>
          <cell r="C7578" t="str">
            <v>S-70758</v>
          </cell>
          <cell r="D7578" t="str">
            <v>06_Osprzęt do elektronarzędzi</v>
          </cell>
          <cell r="E7578" t="str">
            <v>Otwornice i technika diamentowa</v>
          </cell>
          <cell r="F7578" t="str">
            <v>Otwornice uniwersalne</v>
          </cell>
          <cell r="G7578" t="str">
            <v>Otwornice bimetaliczne do metalu</v>
          </cell>
          <cell r="H7578" t="str">
            <v>S.P.OTWO.BI.   .76   S-70758</v>
          </cell>
          <cell r="I7578" t="str">
            <v>Otwornica bimetaliczna 76mm SYSTEM CLIC STALCO PERFECT S-70758</v>
          </cell>
          <cell r="J7578" t="str">
            <v>PERFECT</v>
          </cell>
          <cell r="K7578" t="str">
            <v>K</v>
          </cell>
          <cell r="L7578"/>
          <cell r="M7578" t="str">
            <v>25.73.20.0</v>
          </cell>
          <cell r="N7578" t="str">
            <v>8207909900</v>
          </cell>
          <cell r="O7578" t="str">
            <v>SZT</v>
          </cell>
          <cell r="P7578">
            <v>1</v>
          </cell>
          <cell r="Q7578">
            <v>0</v>
          </cell>
          <cell r="R7578">
            <v>20</v>
          </cell>
        </row>
        <row r="7579">
          <cell r="A7579">
            <v>5901466155097</v>
          </cell>
          <cell r="B7579" t="str">
            <v>S-70760</v>
          </cell>
          <cell r="C7579" t="str">
            <v>S-70760</v>
          </cell>
          <cell r="D7579" t="str">
            <v>06_Osprzęt do elektronarzędzi</v>
          </cell>
          <cell r="E7579" t="str">
            <v>Otwornice i technika diamentowa</v>
          </cell>
          <cell r="F7579" t="str">
            <v>Otwornice uniwersalne</v>
          </cell>
          <cell r="G7579" t="str">
            <v>Otwornice bimetaliczne do metalu</v>
          </cell>
          <cell r="H7579" t="str">
            <v>S.P.OTWO.BI.   .79   S-70760</v>
          </cell>
          <cell r="I7579" t="str">
            <v>Otwornica bimetaliczna 79mm SYSTEM CLIC STALCO PERFECT S-70760</v>
          </cell>
          <cell r="J7579" t="str">
            <v>PERFECT</v>
          </cell>
          <cell r="K7579" t="str">
            <v>K</v>
          </cell>
          <cell r="L7579"/>
          <cell r="M7579" t="str">
            <v>25.73.20.0</v>
          </cell>
          <cell r="N7579" t="str">
            <v>8207909900</v>
          </cell>
          <cell r="O7579" t="str">
            <v>SZT</v>
          </cell>
          <cell r="P7579">
            <v>1</v>
          </cell>
          <cell r="Q7579">
            <v>0</v>
          </cell>
          <cell r="R7579">
            <v>20</v>
          </cell>
        </row>
        <row r="7580">
          <cell r="A7580">
            <v>5901466155103</v>
          </cell>
          <cell r="B7580" t="str">
            <v>S-70762</v>
          </cell>
          <cell r="C7580" t="str">
            <v>S-70762</v>
          </cell>
          <cell r="D7580" t="str">
            <v>06_Osprzęt do elektronarzędzi</v>
          </cell>
          <cell r="E7580" t="str">
            <v>Otwornice i technika diamentowa</v>
          </cell>
          <cell r="F7580" t="str">
            <v>Otwornice uniwersalne</v>
          </cell>
          <cell r="G7580" t="str">
            <v>Otwornice bimetaliczne do metalu</v>
          </cell>
          <cell r="H7580" t="str">
            <v>S.P.OTWO.BI.   .83   S-70762</v>
          </cell>
          <cell r="I7580" t="str">
            <v>Otwornica bimetaliczna 83mm SYSTEM CLIC STALCO PERFECT S-70762</v>
          </cell>
          <cell r="J7580" t="str">
            <v>PERFECT</v>
          </cell>
          <cell r="K7580" t="str">
            <v>K</v>
          </cell>
          <cell r="L7580"/>
          <cell r="M7580" t="str">
            <v>25.73.20.0</v>
          </cell>
          <cell r="N7580" t="str">
            <v>8207909900</v>
          </cell>
          <cell r="O7580" t="str">
            <v>SZT</v>
          </cell>
          <cell r="P7580">
            <v>1</v>
          </cell>
          <cell r="Q7580">
            <v>0</v>
          </cell>
          <cell r="R7580">
            <v>20</v>
          </cell>
        </row>
        <row r="7581">
          <cell r="A7581">
            <v>5901466155110</v>
          </cell>
          <cell r="B7581" t="str">
            <v>S-70764</v>
          </cell>
          <cell r="C7581" t="str">
            <v>S-70764</v>
          </cell>
          <cell r="D7581" t="str">
            <v>06_Osprzęt do elektronarzędzi</v>
          </cell>
          <cell r="E7581" t="str">
            <v>Otwornice i technika diamentowa</v>
          </cell>
          <cell r="F7581" t="str">
            <v>Otwornice uniwersalne</v>
          </cell>
          <cell r="G7581" t="str">
            <v>Otwornice bimetaliczne do metalu</v>
          </cell>
          <cell r="H7581" t="str">
            <v>S.P.OTWO.BI.   .89   S-70764</v>
          </cell>
          <cell r="I7581" t="str">
            <v>Otwornica bimetaliczna 89mm SYSTEM CLIC STALCO PERFECT S-70764</v>
          </cell>
          <cell r="J7581" t="str">
            <v>PERFECT</v>
          </cell>
          <cell r="K7581" t="str">
            <v>K</v>
          </cell>
          <cell r="L7581"/>
          <cell r="M7581" t="str">
            <v>25.73.20.0</v>
          </cell>
          <cell r="N7581" t="str">
            <v>8207909900</v>
          </cell>
          <cell r="O7581" t="str">
            <v>SZT</v>
          </cell>
          <cell r="P7581">
            <v>1</v>
          </cell>
          <cell r="Q7581">
            <v>0</v>
          </cell>
          <cell r="R7581">
            <v>20</v>
          </cell>
        </row>
        <row r="7582">
          <cell r="A7582">
            <v>5901466155127</v>
          </cell>
          <cell r="B7582" t="str">
            <v>S-70766</v>
          </cell>
          <cell r="C7582" t="str">
            <v>S-70766</v>
          </cell>
          <cell r="D7582" t="str">
            <v>06_Osprzęt do elektronarzędzi</v>
          </cell>
          <cell r="E7582" t="str">
            <v>Otwornice i technika diamentowa</v>
          </cell>
          <cell r="F7582" t="str">
            <v>Otwornice uniwersalne</v>
          </cell>
          <cell r="G7582" t="str">
            <v>Otwornice bimetaliczne do metalu</v>
          </cell>
          <cell r="H7582" t="str">
            <v>S.P.OTWO.BI.   102   S-70766</v>
          </cell>
          <cell r="I7582" t="str">
            <v>Otwornica bimetaliczna 102mm SYSTEM CLIC STALCO PERFECT S-70766</v>
          </cell>
          <cell r="J7582" t="str">
            <v>PERFECT</v>
          </cell>
          <cell r="K7582" t="str">
            <v>K</v>
          </cell>
          <cell r="L7582"/>
          <cell r="M7582" t="str">
            <v>25.73.20.0</v>
          </cell>
          <cell r="N7582" t="str">
            <v>8207909900</v>
          </cell>
          <cell r="O7582" t="str">
            <v>SZT</v>
          </cell>
          <cell r="P7582">
            <v>1</v>
          </cell>
          <cell r="Q7582">
            <v>0</v>
          </cell>
          <cell r="R7582">
            <v>10</v>
          </cell>
        </row>
        <row r="7583">
          <cell r="A7583">
            <v>5901466155134</v>
          </cell>
          <cell r="B7583" t="str">
            <v>S-70768</v>
          </cell>
          <cell r="C7583" t="str">
            <v>S-70768</v>
          </cell>
          <cell r="D7583" t="str">
            <v>06_Osprzęt do elektronarzędzi</v>
          </cell>
          <cell r="E7583" t="str">
            <v>Otwornice i technika diamentowa</v>
          </cell>
          <cell r="F7583" t="str">
            <v>Otwornice uniwersalne</v>
          </cell>
          <cell r="G7583" t="str">
            <v>Otwornice bimetaliczne do metalu</v>
          </cell>
          <cell r="H7583" t="str">
            <v>S.P.OTWO.BI.   105   S-70768</v>
          </cell>
          <cell r="I7583" t="str">
            <v>Otwornica bimetaliczna 105mm SYSTEM CLIC STALCO PERFECT S-70768</v>
          </cell>
          <cell r="J7583" t="str">
            <v>PERFECT</v>
          </cell>
          <cell r="K7583" t="str">
            <v>K</v>
          </cell>
          <cell r="L7583"/>
          <cell r="M7583" t="str">
            <v>25.73.20.0</v>
          </cell>
          <cell r="N7583" t="str">
            <v>8207909900</v>
          </cell>
          <cell r="O7583" t="str">
            <v>SZT</v>
          </cell>
          <cell r="P7583">
            <v>1</v>
          </cell>
          <cell r="Q7583">
            <v>0</v>
          </cell>
          <cell r="R7583">
            <v>10</v>
          </cell>
        </row>
        <row r="7584">
          <cell r="A7584">
            <v>5901466155141</v>
          </cell>
          <cell r="B7584" t="str">
            <v>S-70770</v>
          </cell>
          <cell r="C7584" t="str">
            <v>S-70770</v>
          </cell>
          <cell r="D7584" t="str">
            <v>06_Osprzęt do elektronarzędzi</v>
          </cell>
          <cell r="E7584" t="str">
            <v>Otwornice i technika diamentowa</v>
          </cell>
          <cell r="F7584" t="str">
            <v>Otwornice uniwersalne</v>
          </cell>
          <cell r="G7584" t="str">
            <v>Otwornice bimetaliczne do metalu</v>
          </cell>
          <cell r="H7584" t="str">
            <v>S.P.OTWO.BI.   114   S-70770</v>
          </cell>
          <cell r="I7584" t="str">
            <v>Otwornica bimetaliczna 114mm SYSTEM CLIC STALCO PERFECT S-70770</v>
          </cell>
          <cell r="J7584" t="str">
            <v>PERFECT</v>
          </cell>
          <cell r="K7584" t="str">
            <v>K</v>
          </cell>
          <cell r="L7584"/>
          <cell r="M7584" t="str">
            <v>25.73.20.0</v>
          </cell>
          <cell r="N7584" t="str">
            <v>8207909900</v>
          </cell>
          <cell r="O7584" t="str">
            <v>SZT</v>
          </cell>
          <cell r="P7584">
            <v>1</v>
          </cell>
          <cell r="Q7584">
            <v>0</v>
          </cell>
          <cell r="R7584">
            <v>10</v>
          </cell>
        </row>
        <row r="7585">
          <cell r="A7585">
            <v>5901466155158</v>
          </cell>
          <cell r="B7585" t="str">
            <v>S-70772</v>
          </cell>
          <cell r="C7585" t="str">
            <v>S-70772</v>
          </cell>
          <cell r="D7585" t="str">
            <v>06_Osprzęt do elektronarzędzi</v>
          </cell>
          <cell r="E7585" t="str">
            <v>Otwornice i technika diamentowa</v>
          </cell>
          <cell r="F7585" t="str">
            <v>Otwornice uniwersalne</v>
          </cell>
          <cell r="G7585" t="str">
            <v>Otwornice bimetaliczne do metalu</v>
          </cell>
          <cell r="H7585" t="str">
            <v>S.P.OTWO.BI.   127   S-70772</v>
          </cell>
          <cell r="I7585" t="str">
            <v>Otwornica bimetaliczna 127mm SYSTEM CLIC STALCO PERFECT S-70772</v>
          </cell>
          <cell r="J7585" t="str">
            <v>PERFECT</v>
          </cell>
          <cell r="K7585" t="str">
            <v>K</v>
          </cell>
          <cell r="L7585"/>
          <cell r="M7585" t="str">
            <v>25.73.20.0</v>
          </cell>
          <cell r="N7585" t="str">
            <v>8207909900</v>
          </cell>
          <cell r="O7585" t="str">
            <v>SZT</v>
          </cell>
          <cell r="P7585">
            <v>1</v>
          </cell>
          <cell r="Q7585">
            <v>0</v>
          </cell>
          <cell r="R7585">
            <v>8</v>
          </cell>
        </row>
        <row r="7586">
          <cell r="A7586">
            <v>5901466155165</v>
          </cell>
          <cell r="B7586" t="str">
            <v>S-70774</v>
          </cell>
          <cell r="C7586" t="str">
            <v>S-70774</v>
          </cell>
          <cell r="D7586" t="str">
            <v>06_Osprzęt do elektronarzędzi</v>
          </cell>
          <cell r="E7586" t="str">
            <v>Otwornice i technika diamentowa</v>
          </cell>
          <cell r="F7586" t="str">
            <v>Otwornice uniwersalne</v>
          </cell>
          <cell r="G7586" t="str">
            <v>Otwornice bimetaliczne do metalu</v>
          </cell>
          <cell r="H7586" t="str">
            <v>S.P.OTWO.BI.WIERT.   S-70774</v>
          </cell>
          <cell r="I7586" t="str">
            <v>Wiertło centrujące 85mm do otwornic bimetalicznych SYSTEM CLIC STALCO PERFECT S-70774</v>
          </cell>
          <cell r="J7586" t="str">
            <v>PERFECT</v>
          </cell>
          <cell r="K7586" t="str">
            <v>K</v>
          </cell>
          <cell r="L7586"/>
          <cell r="M7586" t="str">
            <v>25.73.40.0</v>
          </cell>
          <cell r="N7586" t="str">
            <v>8207509000</v>
          </cell>
          <cell r="O7586" t="str">
            <v>SZT</v>
          </cell>
          <cell r="P7586">
            <v>1</v>
          </cell>
          <cell r="Q7586">
            <v>0</v>
          </cell>
          <cell r="R7586">
            <v>100</v>
          </cell>
        </row>
        <row r="7587">
          <cell r="A7587">
            <v>5901466155172</v>
          </cell>
          <cell r="B7587" t="str">
            <v>S-70776</v>
          </cell>
          <cell r="C7587" t="str">
            <v>S-70776</v>
          </cell>
          <cell r="D7587" t="str">
            <v>06_Osprzęt do elektronarzędzi</v>
          </cell>
          <cell r="E7587" t="str">
            <v>Otwornice i technika diamentowa</v>
          </cell>
          <cell r="F7587" t="str">
            <v>Otwornice uniwersalne</v>
          </cell>
          <cell r="G7587" t="str">
            <v>Otwornice bimetaliczne do metalu</v>
          </cell>
          <cell r="H7587" t="str">
            <v>S.P.OTWO.BI.ADAPTER.   S-70776</v>
          </cell>
          <cell r="I7587" t="str">
            <v>Adapter uch. Hex do otwornic bimetalicznych SYSTEM CLIC STALCO PERFECT S-70776</v>
          </cell>
          <cell r="J7587" t="str">
            <v>PERFECT</v>
          </cell>
          <cell r="K7587" t="str">
            <v>K</v>
          </cell>
          <cell r="L7587"/>
          <cell r="M7587" t="str">
            <v>28.49.21.0</v>
          </cell>
          <cell r="N7587" t="str">
            <v>8466103800</v>
          </cell>
          <cell r="O7587" t="str">
            <v>SZT</v>
          </cell>
          <cell r="P7587">
            <v>1</v>
          </cell>
          <cell r="Q7587">
            <v>0</v>
          </cell>
          <cell r="R7587">
            <v>60</v>
          </cell>
        </row>
        <row r="7588">
          <cell r="A7588">
            <v>5901466155189</v>
          </cell>
          <cell r="B7588" t="str">
            <v>S-70778</v>
          </cell>
          <cell r="C7588" t="str">
            <v>S-70778</v>
          </cell>
          <cell r="D7588" t="str">
            <v>06_Osprzęt do elektronarzędzi</v>
          </cell>
          <cell r="E7588" t="str">
            <v>Otwornice i technika diamentowa</v>
          </cell>
          <cell r="F7588" t="str">
            <v>Otwornice uniwersalne</v>
          </cell>
          <cell r="G7588" t="str">
            <v>Otwornice bimetaliczne do metalu</v>
          </cell>
          <cell r="H7588" t="str">
            <v>S.P.OTWO.BI.ZESTAW.   S-70778</v>
          </cell>
          <cell r="I7588" t="str">
            <v>Zestaw otwornic bimetal dla hydraulika SYSTEM CLIC 9elem. STALCO PERFECT S-70778</v>
          </cell>
          <cell r="J7588" t="str">
            <v>PERFECT</v>
          </cell>
          <cell r="K7588" t="str">
            <v>K</v>
          </cell>
          <cell r="L7588"/>
          <cell r="M7588" t="str">
            <v>25.73.20.0</v>
          </cell>
          <cell r="N7588" t="str">
            <v>8207909900</v>
          </cell>
          <cell r="O7588" t="str">
            <v>SZT</v>
          </cell>
          <cell r="P7588">
            <v>1</v>
          </cell>
          <cell r="Q7588">
            <v>0</v>
          </cell>
          <cell r="R7588">
            <v>5</v>
          </cell>
        </row>
        <row r="7589">
          <cell r="A7589">
            <v>5901466155196</v>
          </cell>
          <cell r="B7589" t="str">
            <v>S-70780</v>
          </cell>
          <cell r="C7589" t="str">
            <v>S-70780</v>
          </cell>
          <cell r="D7589" t="str">
            <v>06_Osprzęt do elektronarzędzi</v>
          </cell>
          <cell r="E7589" t="str">
            <v>Otwornice i technika diamentowa</v>
          </cell>
          <cell r="F7589" t="str">
            <v>Otwornice uniwersalne</v>
          </cell>
          <cell r="G7589" t="str">
            <v>Otwornice bimetaliczne do metalu</v>
          </cell>
          <cell r="H7589" t="str">
            <v>S.P.OTWO.BI.ZESTAW.   S-70780</v>
          </cell>
          <cell r="I7589" t="str">
            <v>Zestaw otwornic bimetal dla elektryka SYSTEM CLIC 9elem. STALCO PERFECT S-70780</v>
          </cell>
          <cell r="J7589" t="str">
            <v>PERFECT</v>
          </cell>
          <cell r="K7589" t="str">
            <v>K</v>
          </cell>
          <cell r="L7589"/>
          <cell r="M7589" t="str">
            <v>25.73.20.0</v>
          </cell>
          <cell r="N7589" t="str">
            <v>8207909900</v>
          </cell>
          <cell r="O7589" t="str">
            <v>SZT</v>
          </cell>
          <cell r="P7589">
            <v>1</v>
          </cell>
          <cell r="Q7589">
            <v>0</v>
          </cell>
          <cell r="R7589">
            <v>5</v>
          </cell>
        </row>
        <row r="7590">
          <cell r="A7590">
            <v>5907180854148</v>
          </cell>
          <cell r="B7590" t="str">
            <v>S-27912</v>
          </cell>
          <cell r="C7590" t="str">
            <v>S-27912</v>
          </cell>
          <cell r="D7590" t="str">
            <v>06_Osprzęt do elektronarzędzi</v>
          </cell>
          <cell r="E7590" t="str">
            <v>Otwornice i technika diamentowa</v>
          </cell>
          <cell r="F7590" t="str">
            <v>Otwornice uniwersalne</v>
          </cell>
          <cell r="G7590" t="str">
            <v>Otwornice cyrkle</v>
          </cell>
          <cell r="H7590" t="str">
            <v>S.OTWORNICA S-27912</v>
          </cell>
          <cell r="I7590" t="str">
            <v>Otwornica-cyrkiel 30-120mm STALCO S-27912</v>
          </cell>
          <cell r="J7590" t="str">
            <v>STALCO</v>
          </cell>
          <cell r="K7590" t="str">
            <v>K</v>
          </cell>
          <cell r="L7590"/>
          <cell r="M7590" t="str">
            <v>25.73.40.0</v>
          </cell>
          <cell r="N7590" t="str">
            <v>8207509000</v>
          </cell>
          <cell r="O7590" t="str">
            <v>SZT</v>
          </cell>
          <cell r="P7590">
            <v>1</v>
          </cell>
          <cell r="Q7590">
            <v>10</v>
          </cell>
          <cell r="R7590">
            <v>60</v>
          </cell>
        </row>
        <row r="7591">
          <cell r="A7591">
            <v>5907180858511</v>
          </cell>
          <cell r="B7591" t="str">
            <v>S-28320</v>
          </cell>
          <cell r="C7591" t="str">
            <v>S-28320</v>
          </cell>
          <cell r="D7591" t="str">
            <v>06_Osprzęt do elektronarzędzi</v>
          </cell>
          <cell r="E7591" t="str">
            <v>Otwornice i technika diamentowa</v>
          </cell>
          <cell r="F7591" t="str">
            <v>Otwornice uniwersalne</v>
          </cell>
          <cell r="G7591" t="str">
            <v>Otwornice cyrkle</v>
          </cell>
          <cell r="H7591" t="str">
            <v>S.OTWORNICA S-28320</v>
          </cell>
          <cell r="I7591" t="str">
            <v>Otwornica do glazury 20-90mm STALCO S-28320</v>
          </cell>
          <cell r="J7591" t="str">
            <v>STALCO</v>
          </cell>
          <cell r="K7591" t="str">
            <v>K</v>
          </cell>
          <cell r="L7591"/>
          <cell r="M7591" t="str">
            <v>25.73.40.0</v>
          </cell>
          <cell r="N7591" t="str">
            <v>8207509000</v>
          </cell>
          <cell r="O7591" t="str">
            <v>SZT</v>
          </cell>
          <cell r="P7591">
            <v>1</v>
          </cell>
          <cell r="Q7591">
            <v>20</v>
          </cell>
          <cell r="R7591">
            <v>80</v>
          </cell>
        </row>
        <row r="7592">
          <cell r="A7592">
            <v>5907180854186</v>
          </cell>
          <cell r="B7592" t="str">
            <v>S-27908</v>
          </cell>
          <cell r="C7592" t="str">
            <v>S-27908</v>
          </cell>
          <cell r="D7592" t="str">
            <v>06_Osprzęt do elektronarzędzi</v>
          </cell>
          <cell r="E7592" t="str">
            <v>Otwornice i technika diamentowa</v>
          </cell>
          <cell r="F7592" t="str">
            <v>Otwornice uniwersalne</v>
          </cell>
          <cell r="G7592" t="str">
            <v>Otwornice HSS do drewna</v>
          </cell>
          <cell r="H7592" t="str">
            <v>S.OTWORNICA S-27908</v>
          </cell>
          <cell r="I7592" t="str">
            <v>Otwornica do drewna 63-127mm 8elem. STALCO S-27908</v>
          </cell>
          <cell r="J7592" t="str">
            <v>STALCO</v>
          </cell>
          <cell r="K7592" t="str">
            <v>K</v>
          </cell>
          <cell r="L7592"/>
          <cell r="M7592" t="str">
            <v>25.73.40.0</v>
          </cell>
          <cell r="N7592" t="str">
            <v>8207509000</v>
          </cell>
          <cell r="O7592" t="str">
            <v>KPL</v>
          </cell>
          <cell r="P7592">
            <v>1</v>
          </cell>
          <cell r="Q7592">
            <v>0</v>
          </cell>
          <cell r="R7592">
            <v>30</v>
          </cell>
        </row>
        <row r="7593">
          <cell r="A7593">
            <v>5907180854179</v>
          </cell>
          <cell r="B7593" t="str">
            <v>S-27911</v>
          </cell>
          <cell r="C7593" t="str">
            <v>S-27911</v>
          </cell>
          <cell r="D7593" t="str">
            <v>06_Osprzęt do elektronarzędzi</v>
          </cell>
          <cell r="E7593" t="str">
            <v>Otwornice i technika diamentowa</v>
          </cell>
          <cell r="F7593" t="str">
            <v>Otwornice uniwersalne</v>
          </cell>
          <cell r="G7593" t="str">
            <v>Otwornice HSS do drewna</v>
          </cell>
          <cell r="H7593" t="str">
            <v>S.OTWORNICA S-27911</v>
          </cell>
          <cell r="I7593" t="str">
            <v>Otwornica do drewna 19-63mm 11elem. STALCO S-27911</v>
          </cell>
          <cell r="J7593" t="str">
            <v>STALCO</v>
          </cell>
          <cell r="K7593" t="str">
            <v>K</v>
          </cell>
          <cell r="L7593"/>
          <cell r="M7593" t="str">
            <v>25.73.40.0</v>
          </cell>
          <cell r="N7593" t="str">
            <v>8207509000</v>
          </cell>
          <cell r="O7593" t="str">
            <v>KPL</v>
          </cell>
          <cell r="P7593">
            <v>1</v>
          </cell>
          <cell r="Q7593">
            <v>0</v>
          </cell>
          <cell r="R7593">
            <v>40</v>
          </cell>
        </row>
        <row r="7594">
          <cell r="A7594">
            <v>5901466141595</v>
          </cell>
          <cell r="B7594" t="str">
            <v>S-70594</v>
          </cell>
          <cell r="C7594" t="str">
            <v>S-70594</v>
          </cell>
          <cell r="D7594" t="str">
            <v>06_Osprzęt do elektronarzędzi</v>
          </cell>
          <cell r="E7594" t="str">
            <v>Otwornice i technika diamentowa</v>
          </cell>
          <cell r="F7594" t="str">
            <v>Otwornice uniwersalne</v>
          </cell>
          <cell r="G7594" t="str">
            <v>Otwornice węglikowe</v>
          </cell>
          <cell r="H7594" t="str">
            <v>S.P.OTWO.BETON.ADAPTER    S-70594</v>
          </cell>
          <cell r="I7594" t="str">
            <v>Adapter SDS plus 105mm do otwornic do betonu+wiertło centrujące STALCO PERFECT S-70594</v>
          </cell>
          <cell r="J7594" t="str">
            <v>PERFECT</v>
          </cell>
          <cell r="K7594" t="str">
            <v>K</v>
          </cell>
          <cell r="L7594"/>
          <cell r="M7594" t="str">
            <v>28.49.21.0</v>
          </cell>
          <cell r="N7594" t="str">
            <v>8207199000</v>
          </cell>
          <cell r="O7594" t="str">
            <v>SZT</v>
          </cell>
          <cell r="P7594">
            <v>1</v>
          </cell>
          <cell r="Q7594">
            <v>0</v>
          </cell>
          <cell r="R7594">
            <v>14</v>
          </cell>
        </row>
        <row r="7595">
          <cell r="A7595">
            <v>5901466141601</v>
          </cell>
          <cell r="B7595" t="str">
            <v>S-70596</v>
          </cell>
          <cell r="C7595" t="str">
            <v>S-70596</v>
          </cell>
          <cell r="D7595" t="str">
            <v>06_Osprzęt do elektronarzędzi</v>
          </cell>
          <cell r="E7595" t="str">
            <v>Otwornice i technika diamentowa</v>
          </cell>
          <cell r="F7595" t="str">
            <v>Otwornice uniwersalne</v>
          </cell>
          <cell r="G7595" t="str">
            <v>Otwornice węglikowe</v>
          </cell>
          <cell r="H7595" t="str">
            <v>S.P.OTWO.MULTI   .19   S-70596</v>
          </cell>
          <cell r="I7595" t="str">
            <v>Otwornica MULTI 19mm SYSTEM CLIC STALCO PERFECT S-70596</v>
          </cell>
          <cell r="J7595" t="str">
            <v>PERFECT</v>
          </cell>
          <cell r="K7595" t="str">
            <v>K</v>
          </cell>
          <cell r="L7595"/>
          <cell r="M7595" t="str">
            <v>25.73.40.0</v>
          </cell>
          <cell r="N7595" t="str">
            <v>8207509000</v>
          </cell>
          <cell r="O7595" t="str">
            <v>SZT</v>
          </cell>
          <cell r="P7595">
            <v>1</v>
          </cell>
          <cell r="Q7595">
            <v>0</v>
          </cell>
          <cell r="R7595">
            <v>30</v>
          </cell>
        </row>
        <row r="7596">
          <cell r="A7596">
            <v>5901466141618</v>
          </cell>
          <cell r="B7596" t="str">
            <v>S-70598</v>
          </cell>
          <cell r="C7596" t="str">
            <v>S-70598</v>
          </cell>
          <cell r="D7596" t="str">
            <v>06_Osprzęt do elektronarzędzi</v>
          </cell>
          <cell r="E7596" t="str">
            <v>Otwornice i technika diamentowa</v>
          </cell>
          <cell r="F7596" t="str">
            <v>Otwornice uniwersalne</v>
          </cell>
          <cell r="G7596" t="str">
            <v>Otwornice węglikowe</v>
          </cell>
          <cell r="H7596" t="str">
            <v>S.P.OTWO.MULTI   .22   S-70598</v>
          </cell>
          <cell r="I7596" t="str">
            <v>Otwornica MULTI 22mm SYSTEM CLIC STALCO PERFECT S-70598</v>
          </cell>
          <cell r="J7596" t="str">
            <v>PERFECT</v>
          </cell>
          <cell r="K7596" t="str">
            <v>K</v>
          </cell>
          <cell r="L7596"/>
          <cell r="M7596" t="str">
            <v>25.73.40.0</v>
          </cell>
          <cell r="N7596" t="str">
            <v>8207509000</v>
          </cell>
          <cell r="O7596" t="str">
            <v>SZT</v>
          </cell>
          <cell r="P7596">
            <v>1</v>
          </cell>
          <cell r="Q7596">
            <v>0</v>
          </cell>
          <cell r="R7596">
            <v>30</v>
          </cell>
        </row>
        <row r="7597">
          <cell r="A7597">
            <v>5901466141625</v>
          </cell>
          <cell r="B7597" t="str">
            <v>S-70600</v>
          </cell>
          <cell r="C7597" t="str">
            <v>S-70600</v>
          </cell>
          <cell r="D7597" t="str">
            <v>06_Osprzęt do elektronarzędzi</v>
          </cell>
          <cell r="E7597" t="str">
            <v>Otwornice i technika diamentowa</v>
          </cell>
          <cell r="F7597" t="str">
            <v>Otwornice uniwersalne</v>
          </cell>
          <cell r="G7597" t="str">
            <v>Otwornice węglikowe</v>
          </cell>
          <cell r="H7597" t="str">
            <v>S.P.OTWO.MULTI   .25   S-70600</v>
          </cell>
          <cell r="I7597" t="str">
            <v>Otwornica MULTI 25mm SYSTEM CLIC STALCO PERFECT S-70600</v>
          </cell>
          <cell r="J7597" t="str">
            <v>PERFECT</v>
          </cell>
          <cell r="K7597" t="str">
            <v>K</v>
          </cell>
          <cell r="L7597"/>
          <cell r="M7597" t="str">
            <v>25.73.40.0</v>
          </cell>
          <cell r="N7597" t="str">
            <v>8207509000</v>
          </cell>
          <cell r="O7597" t="str">
            <v>SZT</v>
          </cell>
          <cell r="P7597">
            <v>1</v>
          </cell>
          <cell r="Q7597">
            <v>0</v>
          </cell>
          <cell r="R7597">
            <v>30</v>
          </cell>
        </row>
        <row r="7598">
          <cell r="A7598">
            <v>5901466141632</v>
          </cell>
          <cell r="B7598" t="str">
            <v>S-70602</v>
          </cell>
          <cell r="C7598" t="str">
            <v>S-70602</v>
          </cell>
          <cell r="D7598" t="str">
            <v>06_Osprzęt do elektronarzędzi</v>
          </cell>
          <cell r="E7598" t="str">
            <v>Otwornice i technika diamentowa</v>
          </cell>
          <cell r="F7598" t="str">
            <v>Otwornice uniwersalne</v>
          </cell>
          <cell r="G7598" t="str">
            <v>Otwornice węglikowe</v>
          </cell>
          <cell r="H7598" t="str">
            <v>S.P.OTWO.MULTI   .32   S-70602</v>
          </cell>
          <cell r="I7598" t="str">
            <v>Otwornica MULTI 32mm SYSTEM CLIC STALCO PERFECT S-70602</v>
          </cell>
          <cell r="J7598" t="str">
            <v>PERFECT</v>
          </cell>
          <cell r="K7598" t="str">
            <v>K</v>
          </cell>
          <cell r="L7598"/>
          <cell r="M7598" t="str">
            <v>25.73.40.0</v>
          </cell>
          <cell r="N7598" t="str">
            <v>8207509000</v>
          </cell>
          <cell r="O7598" t="str">
            <v>SZT</v>
          </cell>
          <cell r="P7598">
            <v>1</v>
          </cell>
          <cell r="Q7598">
            <v>0</v>
          </cell>
          <cell r="R7598">
            <v>15</v>
          </cell>
        </row>
        <row r="7599">
          <cell r="A7599">
            <v>5901466141649</v>
          </cell>
          <cell r="B7599" t="str">
            <v>S-70604</v>
          </cell>
          <cell r="C7599" t="str">
            <v>S-70604</v>
          </cell>
          <cell r="D7599" t="str">
            <v>06_Osprzęt do elektronarzędzi</v>
          </cell>
          <cell r="E7599" t="str">
            <v>Otwornice i technika diamentowa</v>
          </cell>
          <cell r="F7599" t="str">
            <v>Otwornice uniwersalne</v>
          </cell>
          <cell r="G7599" t="str">
            <v>Otwornice węglikowe</v>
          </cell>
          <cell r="H7599" t="str">
            <v>S.P.OTWO.MULTI   .35   S-70604</v>
          </cell>
          <cell r="I7599" t="str">
            <v>Otwornica MULTI 35mm SYSTEM CLIC STALCO PERFECT S-70604</v>
          </cell>
          <cell r="J7599" t="str">
            <v>PERFECT</v>
          </cell>
          <cell r="K7599" t="str">
            <v>K</v>
          </cell>
          <cell r="L7599"/>
          <cell r="M7599" t="str">
            <v>25.73.40.0</v>
          </cell>
          <cell r="N7599" t="str">
            <v>8207509000</v>
          </cell>
          <cell r="O7599" t="str">
            <v>SZT</v>
          </cell>
          <cell r="P7599">
            <v>1</v>
          </cell>
          <cell r="Q7599">
            <v>0</v>
          </cell>
          <cell r="R7599">
            <v>15</v>
          </cell>
        </row>
        <row r="7600">
          <cell r="A7600">
            <v>5901466141656</v>
          </cell>
          <cell r="B7600" t="str">
            <v>S-70606</v>
          </cell>
          <cell r="C7600" t="str">
            <v>S-70606</v>
          </cell>
          <cell r="D7600" t="str">
            <v>06_Osprzęt do elektronarzędzi</v>
          </cell>
          <cell r="E7600" t="str">
            <v>Otwornice i technika diamentowa</v>
          </cell>
          <cell r="F7600" t="str">
            <v>Otwornice uniwersalne</v>
          </cell>
          <cell r="G7600" t="str">
            <v>Otwornice węglikowe</v>
          </cell>
          <cell r="H7600" t="str">
            <v>S.P.OTWO.MULTI   .40   S-70606</v>
          </cell>
          <cell r="I7600" t="str">
            <v>Otwornica MULTI 40mm SYSTEM CLIC STALCO PERFECT S-70606</v>
          </cell>
          <cell r="J7600" t="str">
            <v>PERFECT</v>
          </cell>
          <cell r="K7600" t="str">
            <v>K</v>
          </cell>
          <cell r="L7600"/>
          <cell r="M7600" t="str">
            <v>25.73.40.0</v>
          </cell>
          <cell r="N7600" t="str">
            <v>8207509000</v>
          </cell>
          <cell r="O7600" t="str">
            <v>SZT</v>
          </cell>
          <cell r="P7600">
            <v>1</v>
          </cell>
          <cell r="Q7600">
            <v>0</v>
          </cell>
          <cell r="R7600">
            <v>15</v>
          </cell>
        </row>
        <row r="7601">
          <cell r="A7601">
            <v>5901466141663</v>
          </cell>
          <cell r="B7601" t="str">
            <v>S-70608</v>
          </cell>
          <cell r="C7601" t="str">
            <v>S-70608</v>
          </cell>
          <cell r="D7601" t="str">
            <v>06_Osprzęt do elektronarzędzi</v>
          </cell>
          <cell r="E7601" t="str">
            <v>Otwornice i technika diamentowa</v>
          </cell>
          <cell r="F7601" t="str">
            <v>Otwornice uniwersalne</v>
          </cell>
          <cell r="G7601" t="str">
            <v>Otwornice węglikowe</v>
          </cell>
          <cell r="H7601" t="str">
            <v>S.P.OTWO.MULTI   .44   S-70608</v>
          </cell>
          <cell r="I7601" t="str">
            <v>Otwornica MULTI 44mm SYSTEM CLIC STALCO PERFECT S-70608</v>
          </cell>
          <cell r="J7601" t="str">
            <v>PERFECT</v>
          </cell>
          <cell r="K7601" t="str">
            <v>K</v>
          </cell>
          <cell r="L7601"/>
          <cell r="M7601" t="str">
            <v>25.73.40.0</v>
          </cell>
          <cell r="N7601" t="str">
            <v>8207509000</v>
          </cell>
          <cell r="O7601" t="str">
            <v>SZT</v>
          </cell>
          <cell r="P7601">
            <v>1</v>
          </cell>
          <cell r="Q7601">
            <v>0</v>
          </cell>
          <cell r="R7601">
            <v>10</v>
          </cell>
        </row>
        <row r="7602">
          <cell r="A7602">
            <v>5901466141670</v>
          </cell>
          <cell r="B7602" t="str">
            <v>S-70610</v>
          </cell>
          <cell r="C7602" t="str">
            <v>S-70610</v>
          </cell>
          <cell r="D7602" t="str">
            <v>06_Osprzęt do elektronarzędzi</v>
          </cell>
          <cell r="E7602" t="str">
            <v>Otwornice i technika diamentowa</v>
          </cell>
          <cell r="F7602" t="str">
            <v>Otwornice uniwersalne</v>
          </cell>
          <cell r="G7602" t="str">
            <v>Otwornice węglikowe</v>
          </cell>
          <cell r="H7602" t="str">
            <v>S.P.OTWO.MULTI   .51   S-70610</v>
          </cell>
          <cell r="I7602" t="str">
            <v>Otwornica MULTI 51mm SYSTEM CLIC STALCO PERFECT S-70610</v>
          </cell>
          <cell r="J7602" t="str">
            <v>PERFECT</v>
          </cell>
          <cell r="K7602" t="str">
            <v>K</v>
          </cell>
          <cell r="L7602"/>
          <cell r="M7602" t="str">
            <v>25.73.40.0</v>
          </cell>
          <cell r="N7602" t="str">
            <v>8207509000</v>
          </cell>
          <cell r="O7602" t="str">
            <v>SZT</v>
          </cell>
          <cell r="P7602">
            <v>1</v>
          </cell>
          <cell r="Q7602">
            <v>0</v>
          </cell>
          <cell r="R7602">
            <v>10</v>
          </cell>
        </row>
        <row r="7603">
          <cell r="A7603">
            <v>5901466141687</v>
          </cell>
          <cell r="B7603" t="str">
            <v>S-70612</v>
          </cell>
          <cell r="C7603" t="str">
            <v>S-70612</v>
          </cell>
          <cell r="D7603" t="str">
            <v>06_Osprzęt do elektronarzędzi</v>
          </cell>
          <cell r="E7603" t="str">
            <v>Otwornice i technika diamentowa</v>
          </cell>
          <cell r="F7603" t="str">
            <v>Otwornice uniwersalne</v>
          </cell>
          <cell r="G7603" t="str">
            <v>Otwornice węglikowe</v>
          </cell>
          <cell r="H7603" t="str">
            <v>S.P.OTWO.MULTI   .54   S-70612</v>
          </cell>
          <cell r="I7603" t="str">
            <v>Otwornica MULTI 54mm SYSTEM CLIC STALCO PERFECT S-70612</v>
          </cell>
          <cell r="J7603" t="str">
            <v>PERFECT</v>
          </cell>
          <cell r="K7603" t="str">
            <v>K</v>
          </cell>
          <cell r="L7603"/>
          <cell r="M7603" t="str">
            <v>25.73.40.0</v>
          </cell>
          <cell r="N7603" t="str">
            <v>8207509000</v>
          </cell>
          <cell r="O7603" t="str">
            <v>SZT</v>
          </cell>
          <cell r="P7603">
            <v>1</v>
          </cell>
          <cell r="Q7603">
            <v>0</v>
          </cell>
          <cell r="R7603">
            <v>5</v>
          </cell>
        </row>
        <row r="7604">
          <cell r="A7604">
            <v>5901466141700</v>
          </cell>
          <cell r="B7604" t="str">
            <v>S-70616</v>
          </cell>
          <cell r="C7604" t="str">
            <v>S-70616</v>
          </cell>
          <cell r="D7604" t="str">
            <v>06_Osprzęt do elektronarzędzi</v>
          </cell>
          <cell r="E7604" t="str">
            <v>Otwornice i technika diamentowa</v>
          </cell>
          <cell r="F7604" t="str">
            <v>Otwornice uniwersalne</v>
          </cell>
          <cell r="G7604" t="str">
            <v>Otwornice węglikowe</v>
          </cell>
          <cell r="H7604" t="str">
            <v>S.P.OTWO.MULTI   .60   S-70616</v>
          </cell>
          <cell r="I7604" t="str">
            <v>Otwornica MULTI 60mm SYSTEM CLIC STALCO PERFECT S-70616</v>
          </cell>
          <cell r="J7604" t="str">
            <v>PERFECT</v>
          </cell>
          <cell r="K7604" t="str">
            <v>K</v>
          </cell>
          <cell r="L7604"/>
          <cell r="M7604" t="str">
            <v>25.73.40.0</v>
          </cell>
          <cell r="N7604" t="str">
            <v>8207509000</v>
          </cell>
          <cell r="O7604" t="str">
            <v>SZT</v>
          </cell>
          <cell r="P7604">
            <v>1</v>
          </cell>
          <cell r="Q7604">
            <v>0</v>
          </cell>
          <cell r="R7604">
            <v>5</v>
          </cell>
        </row>
        <row r="7605">
          <cell r="A7605">
            <v>5901466141717</v>
          </cell>
          <cell r="B7605" t="str">
            <v>S-70618</v>
          </cell>
          <cell r="C7605" t="str">
            <v>S-70618</v>
          </cell>
          <cell r="D7605" t="str">
            <v>06_Osprzęt do elektronarzędzi</v>
          </cell>
          <cell r="E7605" t="str">
            <v>Otwornice i technika diamentowa</v>
          </cell>
          <cell r="F7605" t="str">
            <v>Otwornice uniwersalne</v>
          </cell>
          <cell r="G7605" t="str">
            <v>Otwornice węglikowe</v>
          </cell>
          <cell r="H7605" t="str">
            <v>S.P.OTWO.MULTI   .64   S-70618</v>
          </cell>
          <cell r="I7605" t="str">
            <v>Otwornica MULTI 64mm SYSTEM CLIC STALCO PERFECT S-70618</v>
          </cell>
          <cell r="J7605" t="str">
            <v>PERFECT</v>
          </cell>
          <cell r="K7605" t="str">
            <v>K</v>
          </cell>
          <cell r="L7605"/>
          <cell r="M7605" t="str">
            <v>25.73.40.0</v>
          </cell>
          <cell r="N7605" t="str">
            <v>8207509000</v>
          </cell>
          <cell r="O7605" t="str">
            <v>SZT</v>
          </cell>
          <cell r="P7605">
            <v>1</v>
          </cell>
          <cell r="Q7605">
            <v>0</v>
          </cell>
          <cell r="R7605">
            <v>5</v>
          </cell>
        </row>
        <row r="7606">
          <cell r="A7606">
            <v>5901466141724</v>
          </cell>
          <cell r="B7606" t="str">
            <v>S-70620</v>
          </cell>
          <cell r="C7606" t="str">
            <v>S-70620</v>
          </cell>
          <cell r="D7606" t="str">
            <v>06_Osprzęt do elektronarzędzi</v>
          </cell>
          <cell r="E7606" t="str">
            <v>Otwornice i technika diamentowa</v>
          </cell>
          <cell r="F7606" t="str">
            <v>Otwornice uniwersalne</v>
          </cell>
          <cell r="G7606" t="str">
            <v>Otwornice węglikowe</v>
          </cell>
          <cell r="H7606" t="str">
            <v>S.P.OTWO.MULTI   .68   S-70620</v>
          </cell>
          <cell r="I7606" t="str">
            <v>Otwornica MULTI 68mm SYSTEM CLIC STALCO PERFECT S-70620</v>
          </cell>
          <cell r="J7606" t="str">
            <v>PERFECT</v>
          </cell>
          <cell r="K7606" t="str">
            <v>K</v>
          </cell>
          <cell r="L7606"/>
          <cell r="M7606" t="str">
            <v>25.73.40.0</v>
          </cell>
          <cell r="N7606" t="str">
            <v>8207509000</v>
          </cell>
          <cell r="O7606" t="str">
            <v>SZT</v>
          </cell>
          <cell r="P7606">
            <v>1</v>
          </cell>
          <cell r="Q7606">
            <v>0</v>
          </cell>
          <cell r="R7606">
            <v>5</v>
          </cell>
        </row>
        <row r="7607">
          <cell r="A7607">
            <v>5901466141731</v>
          </cell>
          <cell r="B7607" t="str">
            <v>S-70622</v>
          </cell>
          <cell r="C7607" t="str">
            <v>S-70622</v>
          </cell>
          <cell r="D7607" t="str">
            <v>06_Osprzęt do elektronarzędzi</v>
          </cell>
          <cell r="E7607" t="str">
            <v>Otwornice i technika diamentowa</v>
          </cell>
          <cell r="F7607" t="str">
            <v>Otwornice uniwersalne</v>
          </cell>
          <cell r="G7607" t="str">
            <v>Otwornice węglikowe</v>
          </cell>
          <cell r="H7607" t="str">
            <v>S.P.OTWO.MULTI   .73   S-70622</v>
          </cell>
          <cell r="I7607" t="str">
            <v>Otwornica MULTI 73mm SYSTEM CLIC STALCO PERFECT S-70622</v>
          </cell>
          <cell r="J7607" t="str">
            <v>PERFECT</v>
          </cell>
          <cell r="K7607" t="str">
            <v>K</v>
          </cell>
          <cell r="L7607"/>
          <cell r="M7607" t="str">
            <v>25.73.40.0</v>
          </cell>
          <cell r="N7607" t="str">
            <v>8207509000</v>
          </cell>
          <cell r="O7607" t="str">
            <v>SZT</v>
          </cell>
          <cell r="P7607">
            <v>1</v>
          </cell>
          <cell r="Q7607">
            <v>0</v>
          </cell>
          <cell r="R7607">
            <v>5</v>
          </cell>
        </row>
        <row r="7608">
          <cell r="A7608">
            <v>5901466141748</v>
          </cell>
          <cell r="B7608" t="str">
            <v>S-70624</v>
          </cell>
          <cell r="C7608" t="str">
            <v>S-70624</v>
          </cell>
          <cell r="D7608" t="str">
            <v>06_Osprzęt do elektronarzędzi</v>
          </cell>
          <cell r="E7608" t="str">
            <v>Otwornice i technika diamentowa</v>
          </cell>
          <cell r="F7608" t="str">
            <v>Otwornice uniwersalne</v>
          </cell>
          <cell r="G7608" t="str">
            <v>Otwornice węglikowe</v>
          </cell>
          <cell r="H7608" t="str">
            <v>S.P.OTWO.MULTI   .76   S-70624</v>
          </cell>
          <cell r="I7608" t="str">
            <v>Otwornica MULTI 76mm SYSTEM CLIC STALCO PERFECT S-70624</v>
          </cell>
          <cell r="J7608" t="str">
            <v>PERFECT</v>
          </cell>
          <cell r="K7608" t="str">
            <v>K</v>
          </cell>
          <cell r="L7608"/>
          <cell r="M7608" t="str">
            <v>25.73.40.0</v>
          </cell>
          <cell r="N7608" t="str">
            <v>8207509000</v>
          </cell>
          <cell r="O7608" t="str">
            <v>SZT</v>
          </cell>
          <cell r="P7608">
            <v>1</v>
          </cell>
          <cell r="Q7608">
            <v>0</v>
          </cell>
          <cell r="R7608">
            <v>5</v>
          </cell>
        </row>
        <row r="7609">
          <cell r="A7609">
            <v>5901466141755</v>
          </cell>
          <cell r="B7609" t="str">
            <v>S-70626</v>
          </cell>
          <cell r="C7609" t="str">
            <v>S-70626</v>
          </cell>
          <cell r="D7609" t="str">
            <v>06_Osprzęt do elektronarzędzi</v>
          </cell>
          <cell r="E7609" t="str">
            <v>Otwornice i technika diamentowa</v>
          </cell>
          <cell r="F7609" t="str">
            <v>Otwornice uniwersalne</v>
          </cell>
          <cell r="G7609" t="str">
            <v>Otwornice węglikowe</v>
          </cell>
          <cell r="H7609" t="str">
            <v>S.P.OTWO.MULTI   .83   S-70626</v>
          </cell>
          <cell r="I7609" t="str">
            <v>Otwornica MULTI 83mm SYSTEM CLIC STALCO PERFECT S-70626</v>
          </cell>
          <cell r="J7609" t="str">
            <v>PERFECT</v>
          </cell>
          <cell r="K7609" t="str">
            <v>K</v>
          </cell>
          <cell r="L7609"/>
          <cell r="M7609" t="str">
            <v>25.73.40.0</v>
          </cell>
          <cell r="N7609" t="str">
            <v>8207509000</v>
          </cell>
          <cell r="O7609" t="str">
            <v>SZT</v>
          </cell>
          <cell r="P7609">
            <v>1</v>
          </cell>
          <cell r="Q7609">
            <v>0</v>
          </cell>
          <cell r="R7609">
            <v>5</v>
          </cell>
        </row>
        <row r="7610">
          <cell r="A7610">
            <v>5901466141762</v>
          </cell>
          <cell r="B7610" t="str">
            <v>S-70628</v>
          </cell>
          <cell r="C7610" t="str">
            <v>S-70628</v>
          </cell>
          <cell r="D7610" t="str">
            <v>06_Osprzęt do elektronarzędzi</v>
          </cell>
          <cell r="E7610" t="str">
            <v>Otwornice i technika diamentowa</v>
          </cell>
          <cell r="F7610" t="str">
            <v>Otwornice uniwersalne</v>
          </cell>
          <cell r="G7610" t="str">
            <v>Otwornice węglikowe</v>
          </cell>
          <cell r="H7610" t="str">
            <v>S.P.OTWO.MULTI   .92   S-70628</v>
          </cell>
          <cell r="I7610" t="str">
            <v>Otwornica MULTI 92mm SYSTEM CLIC STALCO PERFECT S-70628</v>
          </cell>
          <cell r="J7610" t="str">
            <v>PERFECT</v>
          </cell>
          <cell r="K7610" t="str">
            <v>K</v>
          </cell>
          <cell r="L7610"/>
          <cell r="M7610" t="str">
            <v>25.73.40.0</v>
          </cell>
          <cell r="N7610" t="str">
            <v>8207509000</v>
          </cell>
          <cell r="O7610" t="str">
            <v>SZT</v>
          </cell>
          <cell r="P7610">
            <v>1</v>
          </cell>
          <cell r="Q7610">
            <v>0</v>
          </cell>
          <cell r="R7610">
            <v>5</v>
          </cell>
        </row>
        <row r="7611">
          <cell r="A7611">
            <v>5901466141779</v>
          </cell>
          <cell r="B7611" t="str">
            <v>S-70630</v>
          </cell>
          <cell r="C7611" t="str">
            <v>S-70630</v>
          </cell>
          <cell r="D7611" t="str">
            <v>06_Osprzęt do elektronarzędzi</v>
          </cell>
          <cell r="E7611" t="str">
            <v>Otwornice i technika diamentowa</v>
          </cell>
          <cell r="F7611" t="str">
            <v>Otwornice uniwersalne</v>
          </cell>
          <cell r="G7611" t="str">
            <v>Otwornice węglikowe</v>
          </cell>
          <cell r="H7611" t="str">
            <v>S.P.OTWO.MULTI   102   S-70630</v>
          </cell>
          <cell r="I7611" t="str">
            <v>Otwornica MULTI 102mm SYSTEM CLIC STALCO PERFECT S-70630</v>
          </cell>
          <cell r="J7611" t="str">
            <v>PERFECT</v>
          </cell>
          <cell r="K7611" t="str">
            <v>K</v>
          </cell>
          <cell r="L7611"/>
          <cell r="M7611" t="str">
            <v>25.73.40.0</v>
          </cell>
          <cell r="N7611" t="str">
            <v>8207509000</v>
          </cell>
          <cell r="O7611" t="str">
            <v>SZT</v>
          </cell>
          <cell r="P7611">
            <v>1</v>
          </cell>
          <cell r="Q7611">
            <v>0</v>
          </cell>
          <cell r="R7611">
            <v>5</v>
          </cell>
        </row>
        <row r="7612">
          <cell r="A7612">
            <v>5901466141786</v>
          </cell>
          <cell r="B7612" t="str">
            <v>S-70632</v>
          </cell>
          <cell r="C7612" t="str">
            <v>S-70632</v>
          </cell>
          <cell r="D7612" t="str">
            <v>06_Osprzęt do elektronarzędzi</v>
          </cell>
          <cell r="E7612" t="str">
            <v>Otwornice i technika diamentowa</v>
          </cell>
          <cell r="F7612" t="str">
            <v>Otwornice uniwersalne</v>
          </cell>
          <cell r="G7612" t="str">
            <v>Otwornice węglikowe</v>
          </cell>
          <cell r="H7612" t="str">
            <v>S.P.OTWO.MULTI   127   S-70632</v>
          </cell>
          <cell r="I7612" t="str">
            <v>Otwornica MULTI 127mm SYSTEM CLIC STALCO PERFECT S-70632</v>
          </cell>
          <cell r="J7612" t="str">
            <v>PERFECT</v>
          </cell>
          <cell r="K7612" t="str">
            <v>K</v>
          </cell>
          <cell r="L7612"/>
          <cell r="M7612" t="str">
            <v>25.73.40.0</v>
          </cell>
          <cell r="N7612" t="str">
            <v>8207509000</v>
          </cell>
          <cell r="O7612" t="str">
            <v>SZT</v>
          </cell>
          <cell r="P7612">
            <v>1</v>
          </cell>
          <cell r="Q7612">
            <v>0</v>
          </cell>
          <cell r="R7612">
            <v>0</v>
          </cell>
        </row>
        <row r="7613">
          <cell r="A7613">
            <v>5901466141793</v>
          </cell>
          <cell r="B7613" t="str">
            <v>S-70634</v>
          </cell>
          <cell r="C7613" t="str">
            <v>S-70634</v>
          </cell>
          <cell r="D7613" t="str">
            <v>06_Osprzęt do elektronarzędzi</v>
          </cell>
          <cell r="E7613" t="str">
            <v>Otwornice i technika diamentowa</v>
          </cell>
          <cell r="F7613" t="str">
            <v>Otwornice uniwersalne</v>
          </cell>
          <cell r="G7613" t="str">
            <v>Otwornice węglikowe</v>
          </cell>
          <cell r="H7613" t="str">
            <v>S.P.OTWO.MULTI ADAPTER  110  . S-70634</v>
          </cell>
          <cell r="I7613" t="str">
            <v>Adapter uch. Hex do otwornic MULTI 14-30mm STALCO PERFECT S-70634</v>
          </cell>
          <cell r="J7613" t="str">
            <v>PERFECT</v>
          </cell>
          <cell r="K7613" t="str">
            <v>K</v>
          </cell>
          <cell r="L7613"/>
          <cell r="M7613" t="str">
            <v>25.73.40.0</v>
          </cell>
          <cell r="N7613" t="str">
            <v>8207509000</v>
          </cell>
          <cell r="O7613" t="str">
            <v>SZT</v>
          </cell>
          <cell r="P7613">
            <v>1</v>
          </cell>
          <cell r="Q7613">
            <v>0</v>
          </cell>
          <cell r="R7613">
            <v>15</v>
          </cell>
        </row>
        <row r="7614">
          <cell r="A7614">
            <v>5901466141809</v>
          </cell>
          <cell r="B7614" t="str">
            <v>S-70636</v>
          </cell>
          <cell r="C7614" t="str">
            <v>S-70636</v>
          </cell>
          <cell r="D7614" t="str">
            <v>06_Osprzęt do elektronarzędzi</v>
          </cell>
          <cell r="E7614" t="str">
            <v>Otwornice i technika diamentowa</v>
          </cell>
          <cell r="F7614" t="str">
            <v>Otwornice uniwersalne</v>
          </cell>
          <cell r="G7614" t="str">
            <v>Otwornice węglikowe</v>
          </cell>
          <cell r="H7614" t="str">
            <v>S.P.OTWO.MULTI ADAPTER  110  . S-70636</v>
          </cell>
          <cell r="I7614" t="str">
            <v>Adapter uch. Hex do otwornic MULTI 32-210mm STALCO PERFECT S-70636</v>
          </cell>
          <cell r="J7614" t="str">
            <v>PERFECT</v>
          </cell>
          <cell r="K7614" t="str">
            <v>K</v>
          </cell>
          <cell r="L7614"/>
          <cell r="M7614" t="str">
            <v>25.73.40.0</v>
          </cell>
          <cell r="N7614" t="str">
            <v>8207509000</v>
          </cell>
          <cell r="O7614" t="str">
            <v>SZT</v>
          </cell>
          <cell r="P7614">
            <v>1</v>
          </cell>
          <cell r="Q7614">
            <v>0</v>
          </cell>
          <cell r="R7614">
            <v>10</v>
          </cell>
        </row>
        <row r="7615">
          <cell r="A7615">
            <v>5907180854131</v>
          </cell>
          <cell r="B7615" t="str">
            <v>S-28306</v>
          </cell>
          <cell r="C7615" t="str">
            <v>S-28306</v>
          </cell>
          <cell r="D7615" t="str">
            <v>06_Osprzęt do elektronarzędzi</v>
          </cell>
          <cell r="E7615" t="str">
            <v>Otwornice i technika diamentowa</v>
          </cell>
          <cell r="F7615" t="str">
            <v>Otwornice uniwersalne</v>
          </cell>
          <cell r="G7615" t="str">
            <v>Otwornice wolframowe</v>
          </cell>
          <cell r="H7615" t="str">
            <v>S.OTWORNICA S-28306</v>
          </cell>
          <cell r="I7615" t="str">
            <v>Otwornica z nasypem wolframowym 33-73mm 6elem. STALCO S-28306</v>
          </cell>
          <cell r="J7615" t="str">
            <v>STALCO</v>
          </cell>
          <cell r="K7615" t="str">
            <v>K</v>
          </cell>
          <cell r="L7615"/>
          <cell r="M7615" t="str">
            <v>25.73.40.0</v>
          </cell>
          <cell r="N7615" t="str">
            <v>8207503000</v>
          </cell>
          <cell r="O7615" t="str">
            <v>SZT</v>
          </cell>
          <cell r="P7615">
            <v>1</v>
          </cell>
          <cell r="Q7615">
            <v>5</v>
          </cell>
          <cell r="R7615">
            <v>10</v>
          </cell>
        </row>
        <row r="7616">
          <cell r="A7616">
            <v>5907180854292</v>
          </cell>
          <cell r="B7616" t="str">
            <v>S-32035</v>
          </cell>
          <cell r="C7616" t="str">
            <v>S-32035</v>
          </cell>
          <cell r="D7616" t="str">
            <v>06_Osprzęt do elektronarzędzi</v>
          </cell>
          <cell r="E7616" t="str">
            <v>Otwornice i technika diamentowa</v>
          </cell>
          <cell r="F7616" t="str">
            <v>Tarcze diamentowe</v>
          </cell>
          <cell r="G7616" t="str">
            <v>Tarcze diamentowe do asfaltu</v>
          </cell>
          <cell r="H7616" t="str">
            <v>S.DIAMENT   S-32035</v>
          </cell>
          <cell r="I7616" t="str">
            <v>Tarcza diamentowa segmentowa 350mm do asfaltu. STALCO S-32035</v>
          </cell>
          <cell r="J7616" t="str">
            <v>STALCO</v>
          </cell>
          <cell r="K7616" t="str">
            <v>K</v>
          </cell>
          <cell r="L7616"/>
          <cell r="M7616" t="str">
            <v>23.91.11.0</v>
          </cell>
          <cell r="N7616" t="str">
            <v>6804210090</v>
          </cell>
          <cell r="O7616" t="str">
            <v>SZT</v>
          </cell>
          <cell r="P7616">
            <v>1</v>
          </cell>
          <cell r="Q7616">
            <v>0</v>
          </cell>
          <cell r="R7616">
            <v>10</v>
          </cell>
        </row>
        <row r="7617">
          <cell r="A7617">
            <v>5906365345389</v>
          </cell>
          <cell r="B7617" t="str">
            <v>S-29011</v>
          </cell>
          <cell r="C7617" t="str">
            <v>S-29011</v>
          </cell>
          <cell r="D7617" t="str">
            <v>06_Osprzęt do elektronarzędzi</v>
          </cell>
          <cell r="E7617" t="str">
            <v>Otwornice i technika diamentowa</v>
          </cell>
          <cell r="F7617" t="str">
            <v>Tarcze diamentowe</v>
          </cell>
          <cell r="G7617" t="str">
            <v>Tarcze diamentowe do betonu i kamienia</v>
          </cell>
          <cell r="H7617" t="str">
            <v>S.DIAM.PREM.S-29011</v>
          </cell>
          <cell r="I7617" t="str">
            <v>Tarcza diamentowa segmentowa 115mm sucho diam. STALCO S-29011</v>
          </cell>
          <cell r="J7617" t="str">
            <v>STALCO</v>
          </cell>
          <cell r="K7617" t="str">
            <v>K</v>
          </cell>
          <cell r="L7617"/>
          <cell r="M7617" t="str">
            <v>23.91.11.0</v>
          </cell>
          <cell r="N7617" t="str">
            <v>6804210000</v>
          </cell>
          <cell r="O7617" t="str">
            <v>SZT</v>
          </cell>
          <cell r="P7617">
            <v>1</v>
          </cell>
          <cell r="Q7617">
            <v>50</v>
          </cell>
          <cell r="R7617">
            <v>100</v>
          </cell>
        </row>
        <row r="7618">
          <cell r="A7618">
            <v>5906365345396</v>
          </cell>
          <cell r="B7618" t="str">
            <v>S-29012</v>
          </cell>
          <cell r="C7618" t="str">
            <v>S-29012</v>
          </cell>
          <cell r="D7618" t="str">
            <v>06_Osprzęt do elektronarzędzi</v>
          </cell>
          <cell r="E7618" t="str">
            <v>Otwornice i technika diamentowa</v>
          </cell>
          <cell r="F7618" t="str">
            <v>Tarcze diamentowe</v>
          </cell>
          <cell r="G7618" t="str">
            <v>Tarcze diamentowe do betonu i kamienia</v>
          </cell>
          <cell r="H7618" t="str">
            <v>S.DIAM.PREM.S-29012</v>
          </cell>
          <cell r="I7618" t="str">
            <v>Tarcza diamentowa segmentowa 125mm sucho diam. STALCO S-29012</v>
          </cell>
          <cell r="J7618" t="str">
            <v>STALCO</v>
          </cell>
          <cell r="K7618" t="str">
            <v>K</v>
          </cell>
          <cell r="L7618"/>
          <cell r="M7618" t="str">
            <v>23.91.11.0</v>
          </cell>
          <cell r="N7618" t="str">
            <v>6804210090</v>
          </cell>
          <cell r="O7618" t="str">
            <v>SZT</v>
          </cell>
          <cell r="P7618">
            <v>1</v>
          </cell>
          <cell r="Q7618">
            <v>50</v>
          </cell>
          <cell r="R7618">
            <v>100</v>
          </cell>
        </row>
        <row r="7619">
          <cell r="A7619">
            <v>5906365345402</v>
          </cell>
          <cell r="B7619" t="str">
            <v>S-29018</v>
          </cell>
          <cell r="C7619" t="str">
            <v>S-29018</v>
          </cell>
          <cell r="D7619" t="str">
            <v>06_Osprzęt do elektronarzędzi</v>
          </cell>
          <cell r="E7619" t="str">
            <v>Otwornice i technika diamentowa</v>
          </cell>
          <cell r="F7619" t="str">
            <v>Tarcze diamentowe</v>
          </cell>
          <cell r="G7619" t="str">
            <v>Tarcze diamentowe do betonu i kamienia</v>
          </cell>
          <cell r="H7619" t="str">
            <v>S.DIAM.PREM.S-29018</v>
          </cell>
          <cell r="I7619" t="str">
            <v>Tarcza diamentowa segmentowa 180mm sucho diam. STALCO S-29018</v>
          </cell>
          <cell r="J7619" t="str">
            <v>STALCO</v>
          </cell>
          <cell r="K7619" t="str">
            <v>K</v>
          </cell>
          <cell r="L7619"/>
          <cell r="M7619" t="str">
            <v>23.91.11.0</v>
          </cell>
          <cell r="N7619" t="str">
            <v>8207901000</v>
          </cell>
          <cell r="O7619" t="str">
            <v>SZT</v>
          </cell>
          <cell r="P7619">
            <v>1</v>
          </cell>
          <cell r="Q7619">
            <v>25</v>
          </cell>
          <cell r="R7619">
            <v>50</v>
          </cell>
        </row>
        <row r="7620">
          <cell r="A7620">
            <v>5906365345419</v>
          </cell>
          <cell r="B7620" t="str">
            <v>S-29023</v>
          </cell>
          <cell r="C7620" t="str">
            <v>S-29023</v>
          </cell>
          <cell r="D7620" t="str">
            <v>06_Osprzęt do elektronarzędzi</v>
          </cell>
          <cell r="E7620" t="str">
            <v>Otwornice i technika diamentowa</v>
          </cell>
          <cell r="F7620" t="str">
            <v>Tarcze diamentowe</v>
          </cell>
          <cell r="G7620" t="str">
            <v>Tarcze diamentowe do betonu i kamienia</v>
          </cell>
          <cell r="H7620" t="str">
            <v>S.DIAM.PREM.S-29023</v>
          </cell>
          <cell r="I7620" t="str">
            <v>Tarcza diamentowa segmentowa 230mm sucho diam. STALCO S-29023</v>
          </cell>
          <cell r="J7620" t="str">
            <v>STALCO</v>
          </cell>
          <cell r="K7620" t="str">
            <v>K</v>
          </cell>
          <cell r="L7620"/>
          <cell r="M7620" t="str">
            <v>23.91.11.0</v>
          </cell>
          <cell r="N7620" t="str">
            <v>6804210090</v>
          </cell>
          <cell r="O7620" t="str">
            <v>SZT</v>
          </cell>
          <cell r="P7620">
            <v>1</v>
          </cell>
          <cell r="Q7620">
            <v>0</v>
          </cell>
          <cell r="R7620">
            <v>25</v>
          </cell>
        </row>
        <row r="7621">
          <cell r="A7621">
            <v>5907180854391</v>
          </cell>
          <cell r="B7621" t="str">
            <v>S-29030</v>
          </cell>
          <cell r="C7621" t="str">
            <v>S-29030</v>
          </cell>
          <cell r="D7621" t="str">
            <v>06_Osprzęt do elektronarzędzi</v>
          </cell>
          <cell r="E7621" t="str">
            <v>Otwornice i technika diamentowa</v>
          </cell>
          <cell r="F7621" t="str">
            <v>Tarcze diamentowe</v>
          </cell>
          <cell r="G7621" t="str">
            <v>Tarcze diamentowe do betonu i kamienia</v>
          </cell>
          <cell r="H7621" t="str">
            <v>S.DIAM.PREM.S-29030</v>
          </cell>
          <cell r="I7621" t="str">
            <v>Tarcza diamentowa segmentowa 300mm sucho diam. STALCO S-29030</v>
          </cell>
          <cell r="J7621" t="str">
            <v>STALCO</v>
          </cell>
          <cell r="K7621" t="str">
            <v>K</v>
          </cell>
          <cell r="L7621"/>
          <cell r="M7621" t="str">
            <v>23.91.11.0</v>
          </cell>
          <cell r="N7621" t="str">
            <v>6804210090</v>
          </cell>
          <cell r="O7621" t="str">
            <v>SZT</v>
          </cell>
          <cell r="P7621">
            <v>1</v>
          </cell>
          <cell r="Q7621">
            <v>0</v>
          </cell>
          <cell r="R7621">
            <v>10</v>
          </cell>
        </row>
        <row r="7622">
          <cell r="A7622">
            <v>5907180854407</v>
          </cell>
          <cell r="B7622" t="str">
            <v>S-29035</v>
          </cell>
          <cell r="C7622" t="str">
            <v>S-29035</v>
          </cell>
          <cell r="D7622" t="str">
            <v>06_Osprzęt do elektronarzędzi</v>
          </cell>
          <cell r="E7622" t="str">
            <v>Otwornice i technika diamentowa</v>
          </cell>
          <cell r="F7622" t="str">
            <v>Tarcze diamentowe</v>
          </cell>
          <cell r="G7622" t="str">
            <v>Tarcze diamentowe do betonu i kamienia</v>
          </cell>
          <cell r="H7622" t="str">
            <v>S.DIAM.PREM.S-29035</v>
          </cell>
          <cell r="I7622" t="str">
            <v>Tarcza diamentowa segmentowa 350mm sucho diam. STALCO S-29035</v>
          </cell>
          <cell r="J7622" t="str">
            <v>STALCO</v>
          </cell>
          <cell r="K7622" t="str">
            <v>K</v>
          </cell>
          <cell r="L7622"/>
          <cell r="M7622" t="str">
            <v>23.91.11.0</v>
          </cell>
          <cell r="N7622" t="str">
            <v>6804210090</v>
          </cell>
          <cell r="O7622" t="str">
            <v>SZT</v>
          </cell>
          <cell r="P7622">
            <v>1</v>
          </cell>
          <cell r="Q7622">
            <v>0</v>
          </cell>
          <cell r="R7622">
            <v>10</v>
          </cell>
        </row>
        <row r="7623">
          <cell r="A7623">
            <v>5907180854414</v>
          </cell>
          <cell r="B7623" t="str">
            <v>S-29040</v>
          </cell>
          <cell r="C7623" t="str">
            <v>S-29040</v>
          </cell>
          <cell r="D7623" t="str">
            <v>06_Osprzęt do elektronarzędzi</v>
          </cell>
          <cell r="E7623" t="str">
            <v>Otwornice i technika diamentowa</v>
          </cell>
          <cell r="F7623" t="str">
            <v>Tarcze diamentowe</v>
          </cell>
          <cell r="G7623" t="str">
            <v>Tarcze diamentowe do betonu i kamienia</v>
          </cell>
          <cell r="H7623" t="str">
            <v>S.DIAM.PREM.S-29040</v>
          </cell>
          <cell r="I7623" t="str">
            <v>Tarcza diamentowa segmentowa 400mm sucho diam. STALCO S-29040</v>
          </cell>
          <cell r="J7623" t="str">
            <v>STALCO</v>
          </cell>
          <cell r="K7623" t="str">
            <v>K</v>
          </cell>
          <cell r="L7623"/>
          <cell r="M7623" t="str">
            <v>23.91.11.0</v>
          </cell>
          <cell r="N7623" t="str">
            <v>6804210000</v>
          </cell>
          <cell r="O7623" t="str">
            <v>SZT</v>
          </cell>
          <cell r="P7623">
            <v>1</v>
          </cell>
          <cell r="Q7623">
            <v>0</v>
          </cell>
          <cell r="R7623">
            <v>10</v>
          </cell>
        </row>
        <row r="7624">
          <cell r="A7624">
            <v>5906365345471</v>
          </cell>
          <cell r="B7624" t="str">
            <v>S-29411</v>
          </cell>
          <cell r="C7624" t="str">
            <v>S-29411</v>
          </cell>
          <cell r="D7624" t="str">
            <v>06_Osprzęt do elektronarzędzi</v>
          </cell>
          <cell r="E7624" t="str">
            <v>Otwornice i technika diamentowa</v>
          </cell>
          <cell r="F7624" t="str">
            <v>Tarcze diamentowe</v>
          </cell>
          <cell r="G7624" t="str">
            <v>Tarcze diamentowe do betonu i kamienia</v>
          </cell>
          <cell r="H7624" t="str">
            <v>S.DIAM.PREM.S-29411</v>
          </cell>
          <cell r="I7624" t="str">
            <v>Tarcza diamentowa turbo 115mm. STALCO S-29411</v>
          </cell>
          <cell r="J7624" t="str">
            <v>STALCO</v>
          </cell>
          <cell r="K7624" t="str">
            <v>K</v>
          </cell>
          <cell r="L7624"/>
          <cell r="M7624" t="str">
            <v>23.91.11.0</v>
          </cell>
          <cell r="N7624" t="str">
            <v>6804210000</v>
          </cell>
          <cell r="O7624" t="str">
            <v>SZT</v>
          </cell>
          <cell r="P7624">
            <v>1</v>
          </cell>
          <cell r="Q7624">
            <v>50</v>
          </cell>
          <cell r="R7624">
            <v>100</v>
          </cell>
        </row>
        <row r="7625">
          <cell r="A7625">
            <v>5906365345488</v>
          </cell>
          <cell r="B7625" t="str">
            <v>S-29412</v>
          </cell>
          <cell r="C7625" t="str">
            <v>S-29412</v>
          </cell>
          <cell r="D7625" t="str">
            <v>06_Osprzęt do elektronarzędzi</v>
          </cell>
          <cell r="E7625" t="str">
            <v>Otwornice i technika diamentowa</v>
          </cell>
          <cell r="F7625" t="str">
            <v>Tarcze diamentowe</v>
          </cell>
          <cell r="G7625" t="str">
            <v>Tarcze diamentowe do betonu i kamienia</v>
          </cell>
          <cell r="H7625" t="str">
            <v>S.DIAM.PREM.S-29412</v>
          </cell>
          <cell r="I7625" t="str">
            <v>Tarcza diamentowa turbo 125mm. STALCO S-29412</v>
          </cell>
          <cell r="J7625" t="str">
            <v>STALCO</v>
          </cell>
          <cell r="K7625" t="str">
            <v>K</v>
          </cell>
          <cell r="L7625"/>
          <cell r="M7625" t="str">
            <v>23.91.11.0</v>
          </cell>
          <cell r="N7625" t="str">
            <v>6804210000</v>
          </cell>
          <cell r="O7625" t="str">
            <v>SZT</v>
          </cell>
          <cell r="P7625">
            <v>1</v>
          </cell>
          <cell r="Q7625">
            <v>50</v>
          </cell>
          <cell r="R7625">
            <v>100</v>
          </cell>
        </row>
        <row r="7626">
          <cell r="A7626">
            <v>5906365345495</v>
          </cell>
          <cell r="B7626" t="str">
            <v>S-29418</v>
          </cell>
          <cell r="C7626" t="str">
            <v>S-29418</v>
          </cell>
          <cell r="D7626" t="str">
            <v>06_Osprzęt do elektronarzędzi</v>
          </cell>
          <cell r="E7626" t="str">
            <v>Otwornice i technika diamentowa</v>
          </cell>
          <cell r="F7626" t="str">
            <v>Tarcze diamentowe</v>
          </cell>
          <cell r="G7626" t="str">
            <v>Tarcze diamentowe do betonu i kamienia</v>
          </cell>
          <cell r="H7626" t="str">
            <v>S.DIAM.PREM.S-29418</v>
          </cell>
          <cell r="I7626" t="str">
            <v>Tarcza diamentowa turbo 180mm. STALCO S-29418</v>
          </cell>
          <cell r="J7626" t="str">
            <v>STALCO</v>
          </cell>
          <cell r="K7626" t="str">
            <v>K</v>
          </cell>
          <cell r="L7626"/>
          <cell r="M7626" t="str">
            <v>23.91.11.0</v>
          </cell>
          <cell r="N7626" t="str">
            <v>8207901000</v>
          </cell>
          <cell r="O7626" t="str">
            <v>SZT</v>
          </cell>
          <cell r="P7626">
            <v>1</v>
          </cell>
          <cell r="Q7626">
            <v>25</v>
          </cell>
          <cell r="R7626">
            <v>50</v>
          </cell>
        </row>
        <row r="7627">
          <cell r="A7627">
            <v>5906365345501</v>
          </cell>
          <cell r="B7627" t="str">
            <v>S-29423</v>
          </cell>
          <cell r="C7627" t="str">
            <v>S-29423</v>
          </cell>
          <cell r="D7627" t="str">
            <v>06_Osprzęt do elektronarzędzi</v>
          </cell>
          <cell r="E7627" t="str">
            <v>Otwornice i technika diamentowa</v>
          </cell>
          <cell r="F7627" t="str">
            <v>Tarcze diamentowe</v>
          </cell>
          <cell r="G7627" t="str">
            <v>Tarcze diamentowe do betonu i kamienia</v>
          </cell>
          <cell r="H7627" t="str">
            <v>S.DIAM.PREM.S-29423</v>
          </cell>
          <cell r="I7627" t="str">
            <v>Tarcza diamentowa turbo 230mm. STALCO S-29423</v>
          </cell>
          <cell r="J7627" t="str">
            <v>STALCO</v>
          </cell>
          <cell r="K7627" t="str">
            <v>K</v>
          </cell>
          <cell r="L7627"/>
          <cell r="M7627" t="str">
            <v>23.91.11.0</v>
          </cell>
          <cell r="N7627" t="str">
            <v>6804210090</v>
          </cell>
          <cell r="O7627" t="str">
            <v>SZT</v>
          </cell>
          <cell r="P7627">
            <v>1</v>
          </cell>
          <cell r="Q7627">
            <v>0</v>
          </cell>
          <cell r="R7627">
            <v>25</v>
          </cell>
        </row>
        <row r="7628">
          <cell r="A7628">
            <v>5907180851178</v>
          </cell>
          <cell r="B7628" t="str">
            <v>S-30011</v>
          </cell>
          <cell r="C7628" t="str">
            <v>S-30011</v>
          </cell>
          <cell r="D7628" t="str">
            <v>06_Osprzęt do elektronarzędzi</v>
          </cell>
          <cell r="E7628" t="str">
            <v>Otwornice i technika diamentowa</v>
          </cell>
          <cell r="F7628" t="str">
            <v>Tarcze diamentowe</v>
          </cell>
          <cell r="G7628" t="str">
            <v>Tarcze diamentowe do betonu i kamienia</v>
          </cell>
          <cell r="H7628" t="str">
            <v>S.DIAM.STAN.S-30011</v>
          </cell>
          <cell r="I7628" t="str">
            <v>Tarcza diamentowa segmentowa 115mm sucho STALCO S-30011</v>
          </cell>
          <cell r="J7628" t="str">
            <v>STALCO</v>
          </cell>
          <cell r="K7628" t="str">
            <v>K</v>
          </cell>
          <cell r="L7628"/>
          <cell r="M7628" t="str">
            <v>23.91.11.0</v>
          </cell>
          <cell r="N7628" t="str">
            <v>6804210090</v>
          </cell>
          <cell r="O7628" t="str">
            <v>SZT</v>
          </cell>
          <cell r="P7628">
            <v>1</v>
          </cell>
          <cell r="Q7628">
            <v>50</v>
          </cell>
          <cell r="R7628">
            <v>100</v>
          </cell>
        </row>
        <row r="7629">
          <cell r="A7629">
            <v>5907180851185</v>
          </cell>
          <cell r="B7629" t="str">
            <v>S-30012</v>
          </cell>
          <cell r="C7629" t="str">
            <v>S-30012</v>
          </cell>
          <cell r="D7629" t="str">
            <v>06_Osprzęt do elektronarzędzi</v>
          </cell>
          <cell r="E7629" t="str">
            <v>Otwornice i technika diamentowa</v>
          </cell>
          <cell r="F7629" t="str">
            <v>Tarcze diamentowe</v>
          </cell>
          <cell r="G7629" t="str">
            <v>Tarcze diamentowe do betonu i kamienia</v>
          </cell>
          <cell r="H7629" t="str">
            <v>S.DIAM.STAN.S-30012</v>
          </cell>
          <cell r="I7629" t="str">
            <v>Tarcza diamentowa segmentowa 125mm sucho STALCO S-30012</v>
          </cell>
          <cell r="J7629" t="str">
            <v>STALCO</v>
          </cell>
          <cell r="K7629" t="str">
            <v>K</v>
          </cell>
          <cell r="L7629"/>
          <cell r="M7629" t="str">
            <v>23.91.11.0</v>
          </cell>
          <cell r="N7629" t="str">
            <v>6804210090</v>
          </cell>
          <cell r="O7629" t="str">
            <v>SZT</v>
          </cell>
          <cell r="P7629">
            <v>1</v>
          </cell>
          <cell r="Q7629">
            <v>50</v>
          </cell>
          <cell r="R7629">
            <v>100</v>
          </cell>
        </row>
        <row r="7630">
          <cell r="A7630">
            <v>5907180851192</v>
          </cell>
          <cell r="B7630" t="str">
            <v>S-30018</v>
          </cell>
          <cell r="C7630" t="str">
            <v>S-30018</v>
          </cell>
          <cell r="D7630" t="str">
            <v>06_Osprzęt do elektronarzędzi</v>
          </cell>
          <cell r="E7630" t="str">
            <v>Otwornice i technika diamentowa</v>
          </cell>
          <cell r="F7630" t="str">
            <v>Tarcze diamentowe</v>
          </cell>
          <cell r="G7630" t="str">
            <v>Tarcze diamentowe do betonu i kamienia</v>
          </cell>
          <cell r="H7630" t="str">
            <v>S.DIAM.STAN.S-30018</v>
          </cell>
          <cell r="I7630" t="str">
            <v>Tarcza diamentowa segmentowa 180mm sucho STALCO S-30018</v>
          </cell>
          <cell r="J7630" t="str">
            <v>STALCO</v>
          </cell>
          <cell r="K7630" t="str">
            <v>K</v>
          </cell>
          <cell r="L7630"/>
          <cell r="M7630" t="str">
            <v>23.91.11.0</v>
          </cell>
          <cell r="N7630" t="str">
            <v>6804210090</v>
          </cell>
          <cell r="O7630" t="str">
            <v>SZT</v>
          </cell>
          <cell r="P7630">
            <v>1</v>
          </cell>
          <cell r="Q7630">
            <v>25</v>
          </cell>
          <cell r="R7630">
            <v>50</v>
          </cell>
        </row>
        <row r="7631">
          <cell r="A7631">
            <v>5907180851208</v>
          </cell>
          <cell r="B7631" t="str">
            <v>S-30023</v>
          </cell>
          <cell r="C7631" t="str">
            <v>S-30023</v>
          </cell>
          <cell r="D7631" t="str">
            <v>06_Osprzęt do elektronarzędzi</v>
          </cell>
          <cell r="E7631" t="str">
            <v>Otwornice i technika diamentowa</v>
          </cell>
          <cell r="F7631" t="str">
            <v>Tarcze diamentowe</v>
          </cell>
          <cell r="G7631" t="str">
            <v>Tarcze diamentowe do betonu i kamienia</v>
          </cell>
          <cell r="H7631" t="str">
            <v>S.DIAM.STAN.S-30023</v>
          </cell>
          <cell r="I7631" t="str">
            <v>Tarcza diamentowa segmentowa 230mm sucho STALCO S-30023</v>
          </cell>
          <cell r="J7631" t="str">
            <v>STALCO</v>
          </cell>
          <cell r="K7631" t="str">
            <v>K</v>
          </cell>
          <cell r="L7631"/>
          <cell r="M7631" t="str">
            <v>23.91.11.0</v>
          </cell>
          <cell r="N7631" t="str">
            <v>6804210090</v>
          </cell>
          <cell r="O7631" t="str">
            <v>SZT</v>
          </cell>
          <cell r="P7631">
            <v>1</v>
          </cell>
          <cell r="Q7631">
            <v>0</v>
          </cell>
          <cell r="R7631">
            <v>25</v>
          </cell>
        </row>
        <row r="7632">
          <cell r="A7632">
            <v>5907180851253</v>
          </cell>
          <cell r="B7632" t="str">
            <v>S-30411</v>
          </cell>
          <cell r="C7632" t="str">
            <v>S-30411</v>
          </cell>
          <cell r="D7632" t="str">
            <v>06_Osprzęt do elektronarzędzi</v>
          </cell>
          <cell r="E7632" t="str">
            <v>Otwornice i technika diamentowa</v>
          </cell>
          <cell r="F7632" t="str">
            <v>Tarcze diamentowe</v>
          </cell>
          <cell r="G7632" t="str">
            <v>Tarcze diamentowe do betonu i kamienia</v>
          </cell>
          <cell r="H7632" t="str">
            <v>S.DIAM.STAN.S-30411</v>
          </cell>
          <cell r="I7632" t="str">
            <v>Tarcza diamentowa turbo 115mm STALCO S-30411</v>
          </cell>
          <cell r="J7632" t="str">
            <v>STALCO</v>
          </cell>
          <cell r="K7632" t="str">
            <v>K</v>
          </cell>
          <cell r="L7632"/>
          <cell r="M7632" t="str">
            <v>23.91.11.0</v>
          </cell>
          <cell r="N7632" t="str">
            <v>6804210090</v>
          </cell>
          <cell r="O7632" t="str">
            <v>SZT</v>
          </cell>
          <cell r="P7632">
            <v>1</v>
          </cell>
          <cell r="Q7632">
            <v>50</v>
          </cell>
          <cell r="R7632">
            <v>100</v>
          </cell>
        </row>
        <row r="7633">
          <cell r="A7633">
            <v>5907180851260</v>
          </cell>
          <cell r="B7633" t="str">
            <v>S-30412</v>
          </cell>
          <cell r="C7633" t="str">
            <v>S-30412</v>
          </cell>
          <cell r="D7633" t="str">
            <v>06_Osprzęt do elektronarzędzi</v>
          </cell>
          <cell r="E7633" t="str">
            <v>Otwornice i technika diamentowa</v>
          </cell>
          <cell r="F7633" t="str">
            <v>Tarcze diamentowe</v>
          </cell>
          <cell r="G7633" t="str">
            <v>Tarcze diamentowe do betonu i kamienia</v>
          </cell>
          <cell r="H7633" t="str">
            <v>S.DIAM.STAN.S-30412</v>
          </cell>
          <cell r="I7633" t="str">
            <v>Tarcza diamentowa turbo 125mm STALCO S-30412</v>
          </cell>
          <cell r="J7633" t="str">
            <v>STALCO</v>
          </cell>
          <cell r="K7633" t="str">
            <v>K</v>
          </cell>
          <cell r="L7633"/>
          <cell r="M7633" t="str">
            <v>23.91.11.0</v>
          </cell>
          <cell r="N7633" t="str">
            <v>6804210090</v>
          </cell>
          <cell r="O7633" t="str">
            <v>SZT</v>
          </cell>
          <cell r="P7633">
            <v>1</v>
          </cell>
          <cell r="Q7633">
            <v>50</v>
          </cell>
          <cell r="R7633">
            <v>100</v>
          </cell>
        </row>
        <row r="7634">
          <cell r="A7634">
            <v>5907180851277</v>
          </cell>
          <cell r="B7634" t="str">
            <v>S-30418</v>
          </cell>
          <cell r="C7634" t="str">
            <v>S-30418</v>
          </cell>
          <cell r="D7634" t="str">
            <v>06_Osprzęt do elektronarzędzi</v>
          </cell>
          <cell r="E7634" t="str">
            <v>Otwornice i technika diamentowa</v>
          </cell>
          <cell r="F7634" t="str">
            <v>Tarcze diamentowe</v>
          </cell>
          <cell r="G7634" t="str">
            <v>Tarcze diamentowe do betonu i kamienia</v>
          </cell>
          <cell r="H7634" t="str">
            <v>S.DIAM.STAN.S-30418</v>
          </cell>
          <cell r="I7634" t="str">
            <v>Tarcza diamentowa turbo 180mm STALCO S-30418</v>
          </cell>
          <cell r="J7634" t="str">
            <v>STALCO</v>
          </cell>
          <cell r="K7634" t="str">
            <v>K</v>
          </cell>
          <cell r="L7634"/>
          <cell r="M7634" t="str">
            <v>23.91.11.0</v>
          </cell>
          <cell r="N7634" t="str">
            <v>8207901000</v>
          </cell>
          <cell r="O7634" t="str">
            <v>SZT</v>
          </cell>
          <cell r="P7634">
            <v>1</v>
          </cell>
          <cell r="Q7634">
            <v>25</v>
          </cell>
          <cell r="R7634">
            <v>50</v>
          </cell>
        </row>
        <row r="7635">
          <cell r="A7635">
            <v>5907180851284</v>
          </cell>
          <cell r="B7635" t="str">
            <v>S-30423</v>
          </cell>
          <cell r="C7635" t="str">
            <v>S-30423</v>
          </cell>
          <cell r="D7635" t="str">
            <v>06_Osprzęt do elektronarzędzi</v>
          </cell>
          <cell r="E7635" t="str">
            <v>Otwornice i technika diamentowa</v>
          </cell>
          <cell r="F7635" t="str">
            <v>Tarcze diamentowe</v>
          </cell>
          <cell r="G7635" t="str">
            <v>Tarcze diamentowe do betonu i kamienia</v>
          </cell>
          <cell r="H7635" t="str">
            <v>S.DIAM.STAN.S-30423</v>
          </cell>
          <cell r="I7635" t="str">
            <v>Tarcza diamentowa turbo 230mm STALCO S-30423</v>
          </cell>
          <cell r="J7635" t="str">
            <v>STALCO</v>
          </cell>
          <cell r="K7635" t="str">
            <v>K</v>
          </cell>
          <cell r="L7635"/>
          <cell r="M7635" t="str">
            <v>23.91.11.0</v>
          </cell>
          <cell r="N7635" t="str">
            <v>6804210090</v>
          </cell>
          <cell r="O7635" t="str">
            <v>SZT</v>
          </cell>
          <cell r="P7635">
            <v>1</v>
          </cell>
          <cell r="Q7635">
            <v>0</v>
          </cell>
          <cell r="R7635">
            <v>25</v>
          </cell>
        </row>
        <row r="7636">
          <cell r="A7636">
            <v>5901466104002</v>
          </cell>
          <cell r="B7636" t="str">
            <v>S-31030</v>
          </cell>
          <cell r="C7636" t="str">
            <v>S-31030</v>
          </cell>
          <cell r="D7636" t="str">
            <v>06_Osprzęt do elektronarzędzi</v>
          </cell>
          <cell r="E7636" t="str">
            <v>Otwornice i technika diamentowa</v>
          </cell>
          <cell r="F7636" t="str">
            <v>Tarcze diamentowe</v>
          </cell>
          <cell r="G7636" t="str">
            <v>Tarcze diamentowe do betonu i kamienia</v>
          </cell>
          <cell r="H7636" t="str">
            <v>S.DIAMENT   S-31030</v>
          </cell>
          <cell r="I7636" t="str">
            <v>Tarcza diamentowa segmentowa 300mm do granitu STALCO S-31030</v>
          </cell>
          <cell r="J7636" t="str">
            <v>STALCO</v>
          </cell>
          <cell r="K7636" t="str">
            <v>K</v>
          </cell>
          <cell r="L7636"/>
          <cell r="M7636" t="str">
            <v>23.91.11.0</v>
          </cell>
          <cell r="N7636" t="str">
            <v>6804210090</v>
          </cell>
          <cell r="O7636" t="str">
            <v>SZT</v>
          </cell>
          <cell r="P7636">
            <v>1</v>
          </cell>
          <cell r="Q7636">
            <v>0</v>
          </cell>
          <cell r="R7636">
            <v>10</v>
          </cell>
        </row>
        <row r="7637">
          <cell r="A7637">
            <v>5907180854261</v>
          </cell>
          <cell r="B7637" t="str">
            <v>S-31035</v>
          </cell>
          <cell r="C7637" t="str">
            <v>S-31035</v>
          </cell>
          <cell r="D7637" t="str">
            <v>06_Osprzęt do elektronarzędzi</v>
          </cell>
          <cell r="E7637" t="str">
            <v>Otwornice i technika diamentowa</v>
          </cell>
          <cell r="F7637" t="str">
            <v>Tarcze diamentowe</v>
          </cell>
          <cell r="G7637" t="str">
            <v>Tarcze diamentowe do betonu i kamienia</v>
          </cell>
          <cell r="H7637" t="str">
            <v>S.DIAMENT   S-31035</v>
          </cell>
          <cell r="I7637" t="str">
            <v>Tarcza diamentowa segmentowa 350mm do granitu STALCO S-31035</v>
          </cell>
          <cell r="J7637" t="str">
            <v>STALCO</v>
          </cell>
          <cell r="K7637" t="str">
            <v>K</v>
          </cell>
          <cell r="L7637"/>
          <cell r="M7637" t="str">
            <v>23.91.11.0</v>
          </cell>
          <cell r="N7637" t="str">
            <v>6804210090</v>
          </cell>
          <cell r="O7637" t="str">
            <v>SZT</v>
          </cell>
          <cell r="P7637">
            <v>1</v>
          </cell>
          <cell r="Q7637">
            <v>0</v>
          </cell>
          <cell r="R7637">
            <v>10</v>
          </cell>
        </row>
        <row r="7638">
          <cell r="A7638">
            <v>5907180854278</v>
          </cell>
          <cell r="B7638" t="str">
            <v>S-31040</v>
          </cell>
          <cell r="C7638" t="str">
            <v>S-31040</v>
          </cell>
          <cell r="D7638" t="str">
            <v>06_Osprzęt do elektronarzędzi</v>
          </cell>
          <cell r="E7638" t="str">
            <v>Otwornice i technika diamentowa</v>
          </cell>
          <cell r="F7638" t="str">
            <v>Tarcze diamentowe</v>
          </cell>
          <cell r="G7638" t="str">
            <v>Tarcze diamentowe do betonu i kamienia</v>
          </cell>
          <cell r="H7638" t="str">
            <v>S.DIAMENT   S-31040</v>
          </cell>
          <cell r="I7638" t="str">
            <v>Tarcza diamentowa segmentowa 400mm do granitu STALCO S-31040</v>
          </cell>
          <cell r="J7638" t="str">
            <v>STALCO</v>
          </cell>
          <cell r="K7638" t="str">
            <v>K</v>
          </cell>
          <cell r="L7638"/>
          <cell r="M7638" t="str">
            <v>23.91.11.0</v>
          </cell>
          <cell r="N7638" t="str">
            <v>6804210000</v>
          </cell>
          <cell r="O7638" t="str">
            <v>SZT</v>
          </cell>
          <cell r="P7638">
            <v>1</v>
          </cell>
          <cell r="Q7638">
            <v>0</v>
          </cell>
          <cell r="R7638">
            <v>5</v>
          </cell>
        </row>
        <row r="7639">
          <cell r="A7639">
            <v>5907180854285</v>
          </cell>
          <cell r="B7639" t="str">
            <v>S-31050</v>
          </cell>
          <cell r="C7639" t="str">
            <v>S-31050</v>
          </cell>
          <cell r="D7639" t="str">
            <v>06_Osprzęt do elektronarzędzi</v>
          </cell>
          <cell r="E7639" t="str">
            <v>Otwornice i technika diamentowa</v>
          </cell>
          <cell r="F7639" t="str">
            <v>Tarcze diamentowe</v>
          </cell>
          <cell r="G7639" t="str">
            <v>Tarcze diamentowe do betonu i kamienia</v>
          </cell>
          <cell r="H7639" t="str">
            <v>S.DIAMENT   S-31050</v>
          </cell>
          <cell r="I7639" t="str">
            <v>Tarcza diamentowa segmentowa 500mm do granitu STALCO S-31050</v>
          </cell>
          <cell r="J7639" t="str">
            <v>STALCO</v>
          </cell>
          <cell r="K7639" t="str">
            <v>K</v>
          </cell>
          <cell r="L7639"/>
          <cell r="M7639" t="str">
            <v>23.91.11.0</v>
          </cell>
          <cell r="N7639" t="str">
            <v>6804210090</v>
          </cell>
          <cell r="O7639" t="str">
            <v>SZT</v>
          </cell>
          <cell r="P7639">
            <v>1</v>
          </cell>
          <cell r="Q7639">
            <v>0</v>
          </cell>
          <cell r="R7639">
            <v>5</v>
          </cell>
        </row>
        <row r="7640">
          <cell r="A7640">
            <v>5901466102473</v>
          </cell>
          <cell r="B7640" t="str">
            <v>S-71951</v>
          </cell>
          <cell r="C7640" t="str">
            <v>S-71951</v>
          </cell>
          <cell r="D7640" t="str">
            <v>06_Osprzęt do elektronarzędzi</v>
          </cell>
          <cell r="E7640" t="str">
            <v>Otwornice i technika diamentowa</v>
          </cell>
          <cell r="F7640" t="str">
            <v>Tarcze diamentowe</v>
          </cell>
          <cell r="G7640" t="str">
            <v>Tarcze diamentowe do betonu i kamienia</v>
          </cell>
          <cell r="H7640" t="str">
            <v>S.P.DIAMENT  S-71951</v>
          </cell>
          <cell r="I7640" t="str">
            <v>Tarcza diamentowa segmentowa 115mm STALCO PERFECT S-71951</v>
          </cell>
          <cell r="J7640" t="str">
            <v>PERFECT</v>
          </cell>
          <cell r="K7640" t="str">
            <v>K</v>
          </cell>
          <cell r="L7640"/>
          <cell r="M7640" t="str">
            <v>23.91.11.0</v>
          </cell>
          <cell r="N7640" t="str">
            <v>6804210090</v>
          </cell>
          <cell r="O7640" t="str">
            <v>SZT</v>
          </cell>
          <cell r="P7640">
            <v>1</v>
          </cell>
          <cell r="Q7640">
            <v>50</v>
          </cell>
          <cell r="R7640">
            <v>100</v>
          </cell>
        </row>
        <row r="7641">
          <cell r="A7641">
            <v>5901466102480</v>
          </cell>
          <cell r="B7641" t="str">
            <v>S-71953</v>
          </cell>
          <cell r="C7641" t="str">
            <v>S-71953</v>
          </cell>
          <cell r="D7641" t="str">
            <v>06_Osprzęt do elektronarzędzi</v>
          </cell>
          <cell r="E7641" t="str">
            <v>Otwornice i technika diamentowa</v>
          </cell>
          <cell r="F7641" t="str">
            <v>Tarcze diamentowe</v>
          </cell>
          <cell r="G7641" t="str">
            <v>Tarcze diamentowe do betonu i kamienia</v>
          </cell>
          <cell r="H7641" t="str">
            <v>S.P.DIAMENT  S-71953</v>
          </cell>
          <cell r="I7641" t="str">
            <v>Tarcza diamentowa segmentowa 125mm STALCO PERFECT S-71953</v>
          </cell>
          <cell r="J7641" t="str">
            <v>PERFECT</v>
          </cell>
          <cell r="K7641" t="str">
            <v>K</v>
          </cell>
          <cell r="L7641"/>
          <cell r="M7641" t="str">
            <v>23.91.11.0</v>
          </cell>
          <cell r="N7641" t="str">
            <v>6804210090</v>
          </cell>
          <cell r="O7641" t="str">
            <v>SZT</v>
          </cell>
          <cell r="P7641">
            <v>1</v>
          </cell>
          <cell r="Q7641">
            <v>50</v>
          </cell>
          <cell r="R7641">
            <v>100</v>
          </cell>
        </row>
        <row r="7642">
          <cell r="A7642">
            <v>5901466102497</v>
          </cell>
          <cell r="B7642" t="str">
            <v>S-71955</v>
          </cell>
          <cell r="C7642" t="str">
            <v>S-71955</v>
          </cell>
          <cell r="D7642" t="str">
            <v>06_Osprzęt do elektronarzędzi</v>
          </cell>
          <cell r="E7642" t="str">
            <v>Otwornice i technika diamentowa</v>
          </cell>
          <cell r="F7642" t="str">
            <v>Tarcze diamentowe</v>
          </cell>
          <cell r="G7642" t="str">
            <v>Tarcze diamentowe do betonu i kamienia</v>
          </cell>
          <cell r="H7642" t="str">
            <v>S.P.DIAMENT  S-71955</v>
          </cell>
          <cell r="I7642" t="str">
            <v>Tarcza diamentowa segmentowa 180mm STALCO PERFECT S-71955</v>
          </cell>
          <cell r="J7642" t="str">
            <v>PERFECT</v>
          </cell>
          <cell r="K7642" t="str">
            <v>K</v>
          </cell>
          <cell r="L7642"/>
          <cell r="M7642" t="str">
            <v>23.91.11.0</v>
          </cell>
          <cell r="N7642" t="str">
            <v>6804210090</v>
          </cell>
          <cell r="O7642" t="str">
            <v>SZT</v>
          </cell>
          <cell r="P7642">
            <v>1</v>
          </cell>
          <cell r="Q7642">
            <v>25</v>
          </cell>
          <cell r="R7642">
            <v>50</v>
          </cell>
        </row>
        <row r="7643">
          <cell r="A7643">
            <v>5901466102503</v>
          </cell>
          <cell r="B7643" t="str">
            <v>S-71957</v>
          </cell>
          <cell r="C7643" t="str">
            <v>S-71957</v>
          </cell>
          <cell r="D7643" t="str">
            <v>06_Osprzęt do elektronarzędzi</v>
          </cell>
          <cell r="E7643" t="str">
            <v>Otwornice i technika diamentowa</v>
          </cell>
          <cell r="F7643" t="str">
            <v>Tarcze diamentowe</v>
          </cell>
          <cell r="G7643" t="str">
            <v>Tarcze diamentowe do betonu i kamienia</v>
          </cell>
          <cell r="H7643" t="str">
            <v>S.P.DIAMENT  S-71957</v>
          </cell>
          <cell r="I7643" t="str">
            <v>Tarcza diamentowa segmentowa 230mm STALCO PERFECT S-71957</v>
          </cell>
          <cell r="J7643" t="str">
            <v>PERFECT</v>
          </cell>
          <cell r="K7643" t="str">
            <v>K</v>
          </cell>
          <cell r="L7643"/>
          <cell r="M7643" t="str">
            <v>23.91.11.0</v>
          </cell>
          <cell r="N7643" t="str">
            <v>6804210090</v>
          </cell>
          <cell r="O7643" t="str">
            <v>SZT</v>
          </cell>
          <cell r="P7643">
            <v>1</v>
          </cell>
          <cell r="Q7643">
            <v>0</v>
          </cell>
          <cell r="R7643">
            <v>25</v>
          </cell>
        </row>
        <row r="7644">
          <cell r="A7644">
            <v>5901466102565</v>
          </cell>
          <cell r="B7644" t="str">
            <v>S-71969</v>
          </cell>
          <cell r="C7644" t="str">
            <v>S-71969</v>
          </cell>
          <cell r="D7644" t="str">
            <v>06_Osprzęt do elektronarzędzi</v>
          </cell>
          <cell r="E7644" t="str">
            <v>Otwornice i technika diamentowa</v>
          </cell>
          <cell r="F7644" t="str">
            <v>Tarcze diamentowe</v>
          </cell>
          <cell r="G7644" t="str">
            <v>Tarcze diamentowe do betonu i kamienia</v>
          </cell>
          <cell r="H7644" t="str">
            <v>S.P.DIAMENT  S-71969</v>
          </cell>
          <cell r="I7644" t="str">
            <v>Tarcza diamentowa turbo 115mm STALCO PERFECT S-71969</v>
          </cell>
          <cell r="J7644" t="str">
            <v>PERFECT</v>
          </cell>
          <cell r="K7644" t="str">
            <v>K</v>
          </cell>
          <cell r="L7644"/>
          <cell r="M7644" t="str">
            <v>23.91.11.0</v>
          </cell>
          <cell r="N7644" t="str">
            <v>6804210090</v>
          </cell>
          <cell r="O7644" t="str">
            <v>SZT</v>
          </cell>
          <cell r="P7644">
            <v>1</v>
          </cell>
          <cell r="Q7644">
            <v>50</v>
          </cell>
          <cell r="R7644">
            <v>100</v>
          </cell>
        </row>
        <row r="7645">
          <cell r="A7645">
            <v>5901466102572</v>
          </cell>
          <cell r="B7645" t="str">
            <v>S-71971</v>
          </cell>
          <cell r="C7645" t="str">
            <v>S-71971</v>
          </cell>
          <cell r="D7645" t="str">
            <v>06_Osprzęt do elektronarzędzi</v>
          </cell>
          <cell r="E7645" t="str">
            <v>Otwornice i technika diamentowa</v>
          </cell>
          <cell r="F7645" t="str">
            <v>Tarcze diamentowe</v>
          </cell>
          <cell r="G7645" t="str">
            <v>Tarcze diamentowe do betonu i kamienia</v>
          </cell>
          <cell r="H7645" t="str">
            <v>S.P.DIAMENT  S-71971</v>
          </cell>
          <cell r="I7645" t="str">
            <v>Tarcza diamentowa turbo 125mm STALCO PERFECT S-71971</v>
          </cell>
          <cell r="J7645" t="str">
            <v>PERFECT</v>
          </cell>
          <cell r="K7645" t="str">
            <v>K</v>
          </cell>
          <cell r="L7645"/>
          <cell r="M7645" t="str">
            <v>23.91.11.0</v>
          </cell>
          <cell r="N7645" t="str">
            <v>6804210090</v>
          </cell>
          <cell r="O7645" t="str">
            <v>SZT</v>
          </cell>
          <cell r="P7645">
            <v>1</v>
          </cell>
          <cell r="Q7645">
            <v>50</v>
          </cell>
          <cell r="R7645">
            <v>100</v>
          </cell>
        </row>
        <row r="7646">
          <cell r="A7646">
            <v>5901466102589</v>
          </cell>
          <cell r="B7646" t="str">
            <v>S-71973</v>
          </cell>
          <cell r="C7646" t="str">
            <v>S-71973</v>
          </cell>
          <cell r="D7646" t="str">
            <v>06_Osprzęt do elektronarzędzi</v>
          </cell>
          <cell r="E7646" t="str">
            <v>Otwornice i technika diamentowa</v>
          </cell>
          <cell r="F7646" t="str">
            <v>Tarcze diamentowe</v>
          </cell>
          <cell r="G7646" t="str">
            <v>Tarcze diamentowe do betonu i kamienia</v>
          </cell>
          <cell r="H7646" t="str">
            <v>S.P.DIAMENT  S-71973</v>
          </cell>
          <cell r="I7646" t="str">
            <v>Tarcza diamentowa turbo 180mm STALCO PERFECT S-71973</v>
          </cell>
          <cell r="J7646" t="str">
            <v>PERFECT</v>
          </cell>
          <cell r="K7646" t="str">
            <v>K</v>
          </cell>
          <cell r="L7646"/>
          <cell r="M7646" t="str">
            <v>23.91.11.0</v>
          </cell>
          <cell r="N7646" t="str">
            <v>6804210090</v>
          </cell>
          <cell r="O7646" t="str">
            <v>SZT</v>
          </cell>
          <cell r="P7646">
            <v>1</v>
          </cell>
          <cell r="Q7646">
            <v>25</v>
          </cell>
          <cell r="R7646">
            <v>50</v>
          </cell>
        </row>
        <row r="7647">
          <cell r="A7647">
            <v>5901466102596</v>
          </cell>
          <cell r="B7647" t="str">
            <v>S-71975</v>
          </cell>
          <cell r="C7647" t="str">
            <v>S-71975</v>
          </cell>
          <cell r="D7647" t="str">
            <v>06_Osprzęt do elektronarzędzi</v>
          </cell>
          <cell r="E7647" t="str">
            <v>Otwornice i technika diamentowa</v>
          </cell>
          <cell r="F7647" t="str">
            <v>Tarcze diamentowe</v>
          </cell>
          <cell r="G7647" t="str">
            <v>Tarcze diamentowe do betonu i kamienia</v>
          </cell>
          <cell r="H7647" t="str">
            <v>S.P.DIAMENT  S-71975</v>
          </cell>
          <cell r="I7647" t="str">
            <v>Tarcza diamentowa turbo 230mm STALCO PERFECT S-71975</v>
          </cell>
          <cell r="J7647" t="str">
            <v>PERFECT</v>
          </cell>
          <cell r="K7647" t="str">
            <v>K</v>
          </cell>
          <cell r="L7647"/>
          <cell r="M7647" t="str">
            <v>23.91.11.0</v>
          </cell>
          <cell r="N7647" t="str">
            <v>6804210090</v>
          </cell>
          <cell r="O7647" t="str">
            <v>SZT</v>
          </cell>
          <cell r="P7647">
            <v>1</v>
          </cell>
          <cell r="Q7647">
            <v>25</v>
          </cell>
          <cell r="R7647">
            <v>0</v>
          </cell>
        </row>
        <row r="7648">
          <cell r="A7648">
            <v>5906365345433</v>
          </cell>
          <cell r="B7648" t="str">
            <v>S-29211</v>
          </cell>
          <cell r="C7648" t="str">
            <v>S-29211</v>
          </cell>
          <cell r="D7648" t="str">
            <v>06_Osprzęt do elektronarzędzi</v>
          </cell>
          <cell r="E7648" t="str">
            <v>Otwornice i technika diamentowa</v>
          </cell>
          <cell r="F7648" t="str">
            <v>Tarcze diamentowe</v>
          </cell>
          <cell r="G7648" t="str">
            <v>Tarcze diamentowe do ceramiki</v>
          </cell>
          <cell r="H7648" t="str">
            <v>S.DIAM.PREM.S-29211</v>
          </cell>
          <cell r="I7648" t="str">
            <v>Tarcza diamentowa pełna 115mm glaz.diam. STALCO S-29211</v>
          </cell>
          <cell r="J7648" t="str">
            <v>STALCO</v>
          </cell>
          <cell r="K7648" t="str">
            <v>K</v>
          </cell>
          <cell r="L7648"/>
          <cell r="M7648" t="str">
            <v>23.91.11.0</v>
          </cell>
          <cell r="N7648" t="str">
            <v>6804210090</v>
          </cell>
          <cell r="O7648" t="str">
            <v>SZT</v>
          </cell>
          <cell r="P7648">
            <v>1</v>
          </cell>
          <cell r="Q7648">
            <v>50</v>
          </cell>
          <cell r="R7648">
            <v>100</v>
          </cell>
        </row>
        <row r="7649">
          <cell r="A7649">
            <v>5906365345440</v>
          </cell>
          <cell r="B7649" t="str">
            <v>S-29212</v>
          </cell>
          <cell r="C7649" t="str">
            <v>S-29212</v>
          </cell>
          <cell r="D7649" t="str">
            <v>06_Osprzęt do elektronarzędzi</v>
          </cell>
          <cell r="E7649" t="str">
            <v>Otwornice i technika diamentowa</v>
          </cell>
          <cell r="F7649" t="str">
            <v>Tarcze diamentowe</v>
          </cell>
          <cell r="G7649" t="str">
            <v>Tarcze diamentowe do ceramiki</v>
          </cell>
          <cell r="H7649" t="str">
            <v>S.DIAM.PREM.S-29212</v>
          </cell>
          <cell r="I7649" t="str">
            <v>Tarcza diamentowa pełna 125mm glaz.diam. STALCO S-29212</v>
          </cell>
          <cell r="J7649" t="str">
            <v>STALCO</v>
          </cell>
          <cell r="K7649" t="str">
            <v>K</v>
          </cell>
          <cell r="L7649"/>
          <cell r="M7649" t="str">
            <v>23.91.11.0</v>
          </cell>
          <cell r="N7649" t="str">
            <v>8207901000</v>
          </cell>
          <cell r="O7649" t="str">
            <v>SZT</v>
          </cell>
          <cell r="P7649">
            <v>1</v>
          </cell>
          <cell r="Q7649">
            <v>50</v>
          </cell>
          <cell r="R7649">
            <v>100</v>
          </cell>
        </row>
        <row r="7650">
          <cell r="A7650">
            <v>5901466128695</v>
          </cell>
          <cell r="B7650" t="str">
            <v>S-29214</v>
          </cell>
          <cell r="C7650" t="str">
            <v>S-29214</v>
          </cell>
          <cell r="D7650" t="str">
            <v>06_Osprzęt do elektronarzędzi</v>
          </cell>
          <cell r="E7650" t="str">
            <v>Otwornice i technika diamentowa</v>
          </cell>
          <cell r="F7650" t="str">
            <v>Tarcze diamentowe</v>
          </cell>
          <cell r="G7650" t="str">
            <v>Tarcze diamentowe do ceramiki</v>
          </cell>
          <cell r="H7650" t="str">
            <v>S.DIAM.PREM.S-29214</v>
          </cell>
          <cell r="I7650" t="str">
            <v>Tarcza diamentowa do ceramiki 125mmx1,4mm ceramic STALCO S-29214</v>
          </cell>
          <cell r="J7650" t="str">
            <v>STALCO</v>
          </cell>
          <cell r="K7650" t="str">
            <v>K</v>
          </cell>
          <cell r="L7650"/>
          <cell r="M7650" t="str">
            <v>23.91.11.0</v>
          </cell>
          <cell r="N7650" t="str">
            <v>6804210090</v>
          </cell>
          <cell r="O7650" t="str">
            <v>SZT</v>
          </cell>
          <cell r="P7650">
            <v>1</v>
          </cell>
          <cell r="Q7650">
            <v>50</v>
          </cell>
          <cell r="R7650">
            <v>100</v>
          </cell>
        </row>
        <row r="7651">
          <cell r="A7651">
            <v>5906365345457</v>
          </cell>
          <cell r="B7651" t="str">
            <v>S-29218</v>
          </cell>
          <cell r="C7651" t="str">
            <v>S-29218</v>
          </cell>
          <cell r="D7651" t="str">
            <v>06_Osprzęt do elektronarzędzi</v>
          </cell>
          <cell r="E7651" t="str">
            <v>Otwornice i technika diamentowa</v>
          </cell>
          <cell r="F7651" t="str">
            <v>Tarcze diamentowe</v>
          </cell>
          <cell r="G7651" t="str">
            <v>Tarcze diamentowe do ceramiki</v>
          </cell>
          <cell r="H7651" t="str">
            <v>S.DIAM.PREM.S-29218</v>
          </cell>
          <cell r="I7651" t="str">
            <v>Tarcza diamentowa pełna 180mm glaz.diam. STALCO S-29218</v>
          </cell>
          <cell r="J7651" t="str">
            <v>STALCO</v>
          </cell>
          <cell r="K7651" t="str">
            <v>K</v>
          </cell>
          <cell r="L7651"/>
          <cell r="M7651" t="str">
            <v>23.91.11.0</v>
          </cell>
          <cell r="N7651" t="str">
            <v>6804210090</v>
          </cell>
          <cell r="O7651" t="str">
            <v>SZT</v>
          </cell>
          <cell r="P7651">
            <v>1</v>
          </cell>
          <cell r="Q7651">
            <v>25</v>
          </cell>
          <cell r="R7651">
            <v>50</v>
          </cell>
        </row>
        <row r="7652">
          <cell r="A7652">
            <v>5906365345464</v>
          </cell>
          <cell r="B7652" t="str">
            <v>S-29223</v>
          </cell>
          <cell r="C7652" t="str">
            <v>S-29223</v>
          </cell>
          <cell r="D7652" t="str">
            <v>06_Osprzęt do elektronarzędzi</v>
          </cell>
          <cell r="E7652" t="str">
            <v>Otwornice i technika diamentowa</v>
          </cell>
          <cell r="F7652" t="str">
            <v>Tarcze diamentowe</v>
          </cell>
          <cell r="G7652" t="str">
            <v>Tarcze diamentowe do ceramiki</v>
          </cell>
          <cell r="H7652" t="str">
            <v>S.DIAM.PREM.S-29223</v>
          </cell>
          <cell r="I7652" t="str">
            <v>Tarcza diamentowa pełna 230mm glaz.diam. STALCO S-29223</v>
          </cell>
          <cell r="J7652" t="str">
            <v>STALCO</v>
          </cell>
          <cell r="K7652" t="str">
            <v>K</v>
          </cell>
          <cell r="L7652"/>
          <cell r="M7652" t="str">
            <v>23.91.11.0</v>
          </cell>
          <cell r="N7652" t="str">
            <v>8207901000</v>
          </cell>
          <cell r="O7652" t="str">
            <v>SZT</v>
          </cell>
          <cell r="P7652">
            <v>1</v>
          </cell>
          <cell r="Q7652">
            <v>0</v>
          </cell>
          <cell r="R7652">
            <v>25</v>
          </cell>
        </row>
        <row r="7653">
          <cell r="A7653">
            <v>5907180851215</v>
          </cell>
          <cell r="B7653" t="str">
            <v>S-30211</v>
          </cell>
          <cell r="C7653" t="str">
            <v>S-30211</v>
          </cell>
          <cell r="D7653" t="str">
            <v>06_Osprzęt do elektronarzędzi</v>
          </cell>
          <cell r="E7653" t="str">
            <v>Otwornice i technika diamentowa</v>
          </cell>
          <cell r="F7653" t="str">
            <v>Tarcze diamentowe</v>
          </cell>
          <cell r="G7653" t="str">
            <v>Tarcze diamentowe do ceramiki</v>
          </cell>
          <cell r="H7653" t="str">
            <v>S.DIAM.STAN.S-30211</v>
          </cell>
          <cell r="I7653" t="str">
            <v>Tarcza diamentowa pełna 115mm glaz. STALCO S-30211</v>
          </cell>
          <cell r="J7653" t="str">
            <v>STALCO</v>
          </cell>
          <cell r="K7653" t="str">
            <v>K</v>
          </cell>
          <cell r="L7653"/>
          <cell r="M7653" t="str">
            <v>23.91.11.0</v>
          </cell>
          <cell r="N7653" t="str">
            <v>6804210090</v>
          </cell>
          <cell r="O7653" t="str">
            <v>SZT</v>
          </cell>
          <cell r="P7653">
            <v>1</v>
          </cell>
          <cell r="Q7653">
            <v>50</v>
          </cell>
          <cell r="R7653">
            <v>100</v>
          </cell>
        </row>
        <row r="7654">
          <cell r="A7654">
            <v>5907180851222</v>
          </cell>
          <cell r="B7654" t="str">
            <v>S-30212</v>
          </cell>
          <cell r="C7654" t="str">
            <v>S-30212</v>
          </cell>
          <cell r="D7654" t="str">
            <v>06_Osprzęt do elektronarzędzi</v>
          </cell>
          <cell r="E7654" t="str">
            <v>Otwornice i technika diamentowa</v>
          </cell>
          <cell r="F7654" t="str">
            <v>Tarcze diamentowe</v>
          </cell>
          <cell r="G7654" t="str">
            <v>Tarcze diamentowe do ceramiki</v>
          </cell>
          <cell r="H7654" t="str">
            <v>S.DIAM.STAN.S-30212</v>
          </cell>
          <cell r="I7654" t="str">
            <v>Tarcza diamentowa pełna 125mm glaz. STALCO S-30212</v>
          </cell>
          <cell r="J7654" t="str">
            <v>STALCO</v>
          </cell>
          <cell r="K7654" t="str">
            <v>K</v>
          </cell>
          <cell r="L7654"/>
          <cell r="M7654" t="str">
            <v>23.91.11.0</v>
          </cell>
          <cell r="N7654" t="str">
            <v>6804210090</v>
          </cell>
          <cell r="O7654" t="str">
            <v>SZT</v>
          </cell>
          <cell r="P7654">
            <v>1</v>
          </cell>
          <cell r="Q7654">
            <v>50</v>
          </cell>
          <cell r="R7654">
            <v>100</v>
          </cell>
        </row>
        <row r="7655">
          <cell r="A7655">
            <v>5907180851239</v>
          </cell>
          <cell r="B7655" t="str">
            <v>S-30218</v>
          </cell>
          <cell r="C7655" t="str">
            <v>S-30218</v>
          </cell>
          <cell r="D7655" t="str">
            <v>06_Osprzęt do elektronarzędzi</v>
          </cell>
          <cell r="E7655" t="str">
            <v>Otwornice i technika diamentowa</v>
          </cell>
          <cell r="F7655" t="str">
            <v>Tarcze diamentowe</v>
          </cell>
          <cell r="G7655" t="str">
            <v>Tarcze diamentowe do ceramiki</v>
          </cell>
          <cell r="H7655" t="str">
            <v>S.DIAM.STAN.S-30218</v>
          </cell>
          <cell r="I7655" t="str">
            <v>Tarcza diamentowa pełna 180mm glaz. STALCO S-30218</v>
          </cell>
          <cell r="J7655" t="str">
            <v>STALCO</v>
          </cell>
          <cell r="K7655" t="str">
            <v>K</v>
          </cell>
          <cell r="L7655"/>
          <cell r="M7655" t="str">
            <v>23.91.11.0</v>
          </cell>
          <cell r="N7655" t="str">
            <v>6804210090</v>
          </cell>
          <cell r="O7655" t="str">
            <v>SZT</v>
          </cell>
          <cell r="P7655">
            <v>1</v>
          </cell>
          <cell r="Q7655">
            <v>25</v>
          </cell>
          <cell r="R7655">
            <v>50</v>
          </cell>
        </row>
        <row r="7656">
          <cell r="A7656">
            <v>5907180851246</v>
          </cell>
          <cell r="B7656" t="str">
            <v>S-30223</v>
          </cell>
          <cell r="C7656" t="str">
            <v>S-30223</v>
          </cell>
          <cell r="D7656" t="str">
            <v>06_Osprzęt do elektronarzędzi</v>
          </cell>
          <cell r="E7656" t="str">
            <v>Otwornice i technika diamentowa</v>
          </cell>
          <cell r="F7656" t="str">
            <v>Tarcze diamentowe</v>
          </cell>
          <cell r="G7656" t="str">
            <v>Tarcze diamentowe do ceramiki</v>
          </cell>
          <cell r="H7656" t="str">
            <v>S.DIAM.STAN.S-30223</v>
          </cell>
          <cell r="I7656" t="str">
            <v>Tarcza diamentowa pełna 230mm glaz. STALCO S-30223</v>
          </cell>
          <cell r="J7656" t="str">
            <v>STALCO</v>
          </cell>
          <cell r="K7656" t="str">
            <v>K</v>
          </cell>
          <cell r="L7656"/>
          <cell r="M7656" t="str">
            <v>23.91.11.0</v>
          </cell>
          <cell r="N7656" t="str">
            <v>6804210090</v>
          </cell>
          <cell r="O7656" t="str">
            <v>SZT</v>
          </cell>
          <cell r="P7656">
            <v>1</v>
          </cell>
          <cell r="Q7656">
            <v>0</v>
          </cell>
          <cell r="R7656">
            <v>25</v>
          </cell>
        </row>
        <row r="7657">
          <cell r="A7657">
            <v>5901466102510</v>
          </cell>
          <cell r="B7657" t="str">
            <v>S-71959</v>
          </cell>
          <cell r="C7657" t="str">
            <v>S-71959</v>
          </cell>
          <cell r="D7657" t="str">
            <v>06_Osprzęt do elektronarzędzi</v>
          </cell>
          <cell r="E7657" t="str">
            <v>Otwornice i technika diamentowa</v>
          </cell>
          <cell r="F7657" t="str">
            <v>Tarcze diamentowe</v>
          </cell>
          <cell r="G7657" t="str">
            <v>Tarcze diamentowe do ceramiki</v>
          </cell>
          <cell r="H7657" t="str">
            <v>S.P.DIAMENT  S-71959</v>
          </cell>
          <cell r="I7657" t="str">
            <v>Tarcza diamentowa 115mm ciągła STALCO PERFECT S-71959</v>
          </cell>
          <cell r="J7657" t="str">
            <v>PERFECT</v>
          </cell>
          <cell r="K7657" t="str">
            <v>K</v>
          </cell>
          <cell r="L7657"/>
          <cell r="M7657" t="str">
            <v>23.91.11.0</v>
          </cell>
          <cell r="N7657" t="str">
            <v>6804210090</v>
          </cell>
          <cell r="O7657" t="str">
            <v>SZT</v>
          </cell>
          <cell r="P7657">
            <v>1</v>
          </cell>
          <cell r="Q7657">
            <v>50</v>
          </cell>
          <cell r="R7657">
            <v>100</v>
          </cell>
        </row>
        <row r="7658">
          <cell r="A7658">
            <v>5901466102527</v>
          </cell>
          <cell r="B7658" t="str">
            <v>S-71961</v>
          </cell>
          <cell r="C7658" t="str">
            <v>S-71961</v>
          </cell>
          <cell r="D7658" t="str">
            <v>06_Osprzęt do elektronarzędzi</v>
          </cell>
          <cell r="E7658" t="str">
            <v>Otwornice i technika diamentowa</v>
          </cell>
          <cell r="F7658" t="str">
            <v>Tarcze diamentowe</v>
          </cell>
          <cell r="G7658" t="str">
            <v>Tarcze diamentowe do ceramiki</v>
          </cell>
          <cell r="H7658" t="str">
            <v>S.P.DIAMENT  S-71961</v>
          </cell>
          <cell r="I7658" t="str">
            <v>Tarcza diamentowa 125mm ciągła STALCO PERFECT S-71961</v>
          </cell>
          <cell r="J7658" t="str">
            <v>PERFECT</v>
          </cell>
          <cell r="K7658" t="str">
            <v>K</v>
          </cell>
          <cell r="L7658"/>
          <cell r="M7658" t="str">
            <v>23.91.11.0</v>
          </cell>
          <cell r="N7658" t="str">
            <v>6804210090</v>
          </cell>
          <cell r="O7658" t="str">
            <v>SZT</v>
          </cell>
          <cell r="P7658">
            <v>1</v>
          </cell>
          <cell r="Q7658">
            <v>50</v>
          </cell>
          <cell r="R7658">
            <v>100</v>
          </cell>
        </row>
        <row r="7659">
          <cell r="A7659">
            <v>5901466114278</v>
          </cell>
          <cell r="B7659" t="str">
            <v>S-71962</v>
          </cell>
          <cell r="C7659" t="str">
            <v>S-71962</v>
          </cell>
          <cell r="D7659" t="str">
            <v>06_Osprzęt do elektronarzędzi</v>
          </cell>
          <cell r="E7659" t="str">
            <v>Otwornice i technika diamentowa</v>
          </cell>
          <cell r="F7659" t="str">
            <v>Tarcze diamentowe</v>
          </cell>
          <cell r="G7659" t="str">
            <v>Tarcze diamentowe do ceramiki</v>
          </cell>
          <cell r="H7659" t="str">
            <v>S.P.DIAMENT  S-71962</v>
          </cell>
          <cell r="I7659" t="str">
            <v>Tarcza diamentowa 125mmx1,4mm ceramic STALCO PERFECT S-71962</v>
          </cell>
          <cell r="J7659" t="str">
            <v>PERFECT</v>
          </cell>
          <cell r="K7659" t="str">
            <v>K</v>
          </cell>
          <cell r="L7659"/>
          <cell r="M7659" t="str">
            <v>23.91.11.0</v>
          </cell>
          <cell r="N7659" t="str">
            <v>6804210090</v>
          </cell>
          <cell r="O7659" t="str">
            <v>SZT</v>
          </cell>
          <cell r="P7659">
            <v>1</v>
          </cell>
          <cell r="Q7659">
            <v>50</v>
          </cell>
          <cell r="R7659">
            <v>100</v>
          </cell>
        </row>
        <row r="7660">
          <cell r="A7660">
            <v>5901466102534</v>
          </cell>
          <cell r="B7660" t="str">
            <v>S-71963</v>
          </cell>
          <cell r="C7660" t="str">
            <v>S-71963</v>
          </cell>
          <cell r="D7660" t="str">
            <v>06_Osprzęt do elektronarzędzi</v>
          </cell>
          <cell r="E7660" t="str">
            <v>Otwornice i technika diamentowa</v>
          </cell>
          <cell r="F7660" t="str">
            <v>Tarcze diamentowe</v>
          </cell>
          <cell r="G7660" t="str">
            <v>Tarcze diamentowe do ceramiki</v>
          </cell>
          <cell r="H7660" t="str">
            <v>S.P.DIAMENT  S-71963</v>
          </cell>
          <cell r="I7660" t="str">
            <v>Tarcza diamentowa 180mm ciągła STALCO PERFECT S-71963</v>
          </cell>
          <cell r="J7660" t="str">
            <v>PERFECT</v>
          </cell>
          <cell r="K7660" t="str">
            <v>K</v>
          </cell>
          <cell r="L7660"/>
          <cell r="M7660" t="str">
            <v>23.91.11.0</v>
          </cell>
          <cell r="N7660" t="str">
            <v>6804210000</v>
          </cell>
          <cell r="O7660" t="str">
            <v>SZT</v>
          </cell>
          <cell r="P7660">
            <v>1</v>
          </cell>
          <cell r="Q7660">
            <v>25</v>
          </cell>
          <cell r="R7660">
            <v>50</v>
          </cell>
        </row>
        <row r="7661">
          <cell r="A7661">
            <v>5901466142776</v>
          </cell>
          <cell r="B7661" t="str">
            <v>S-71964</v>
          </cell>
          <cell r="C7661" t="str">
            <v>S-71964</v>
          </cell>
          <cell r="D7661" t="str">
            <v>06_Osprzęt do elektronarzędzi</v>
          </cell>
          <cell r="E7661" t="str">
            <v>Otwornice i technika diamentowa</v>
          </cell>
          <cell r="F7661" t="str">
            <v>Tarcze diamentowe</v>
          </cell>
          <cell r="G7661" t="str">
            <v>Tarcze diamentowe do ceramiki</v>
          </cell>
          <cell r="H7661" t="str">
            <v>S.P.DIAMENT  S-71964</v>
          </cell>
          <cell r="I7661" t="str">
            <v>Tarcza diamentowa 180mmx1,9mm ceramic STALCO PERFECT S-71964</v>
          </cell>
          <cell r="J7661" t="str">
            <v>PERFECT</v>
          </cell>
          <cell r="K7661" t="str">
            <v>K</v>
          </cell>
          <cell r="L7661"/>
          <cell r="M7661" t="str">
            <v>23.91.11.0</v>
          </cell>
          <cell r="N7661" t="str">
            <v>6804210000</v>
          </cell>
          <cell r="O7661" t="str">
            <v>SZT</v>
          </cell>
          <cell r="P7661">
            <v>1</v>
          </cell>
          <cell r="Q7661">
            <v>25</v>
          </cell>
          <cell r="R7661">
            <v>50</v>
          </cell>
        </row>
        <row r="7662">
          <cell r="A7662">
            <v>5901466102541</v>
          </cell>
          <cell r="B7662" t="str">
            <v>S-71965</v>
          </cell>
          <cell r="C7662" t="str">
            <v>S-71965</v>
          </cell>
          <cell r="D7662" t="str">
            <v>06_Osprzęt do elektronarzędzi</v>
          </cell>
          <cell r="E7662" t="str">
            <v>Otwornice i technika diamentowa</v>
          </cell>
          <cell r="F7662" t="str">
            <v>Tarcze diamentowe</v>
          </cell>
          <cell r="G7662" t="str">
            <v>Tarcze diamentowe do ceramiki</v>
          </cell>
          <cell r="H7662" t="str">
            <v>S.P.DIAMENT  S-71965</v>
          </cell>
          <cell r="I7662" t="str">
            <v>Tarcza diamentowa 200mm ciągła STALCO PERFECT S-71965</v>
          </cell>
          <cell r="J7662" t="str">
            <v>PERFECT</v>
          </cell>
          <cell r="K7662" t="str">
            <v>K</v>
          </cell>
          <cell r="L7662"/>
          <cell r="M7662" t="str">
            <v>23.91.11.0</v>
          </cell>
          <cell r="N7662" t="str">
            <v>6804210090</v>
          </cell>
          <cell r="O7662" t="str">
            <v>SZT</v>
          </cell>
          <cell r="P7662">
            <v>1</v>
          </cell>
          <cell r="Q7662">
            <v>25</v>
          </cell>
          <cell r="R7662">
            <v>50</v>
          </cell>
        </row>
        <row r="7663">
          <cell r="A7663">
            <v>5901466118085</v>
          </cell>
          <cell r="B7663" t="str">
            <v>S-71966</v>
          </cell>
          <cell r="C7663" t="str">
            <v>S-71966</v>
          </cell>
          <cell r="D7663" t="str">
            <v>06_Osprzęt do elektronarzędzi</v>
          </cell>
          <cell r="E7663" t="str">
            <v>Otwornice i technika diamentowa</v>
          </cell>
          <cell r="F7663" t="str">
            <v>Tarcze diamentowe</v>
          </cell>
          <cell r="G7663" t="str">
            <v>Tarcze diamentowe do ceramiki</v>
          </cell>
          <cell r="H7663" t="str">
            <v>S.P.DIAMENT  S-71966</v>
          </cell>
          <cell r="I7663" t="str">
            <v>Tarcza diamentowa 200mmx1,8mm ceramic STALCO PERFECT S-71966</v>
          </cell>
          <cell r="J7663" t="str">
            <v>PERFECT</v>
          </cell>
          <cell r="K7663" t="str">
            <v>K</v>
          </cell>
          <cell r="L7663"/>
          <cell r="M7663" t="str">
            <v>23.91.11.0</v>
          </cell>
          <cell r="N7663" t="str">
            <v>6804210090</v>
          </cell>
          <cell r="O7663" t="str">
            <v>SZT</v>
          </cell>
          <cell r="P7663">
            <v>1</v>
          </cell>
          <cell r="Q7663">
            <v>0</v>
          </cell>
          <cell r="R7663">
            <v>25</v>
          </cell>
        </row>
        <row r="7664">
          <cell r="A7664">
            <v>5901466102558</v>
          </cell>
          <cell r="B7664" t="str">
            <v>S-71967</v>
          </cell>
          <cell r="C7664" t="str">
            <v>S-71967</v>
          </cell>
          <cell r="D7664" t="str">
            <v>06_Osprzęt do elektronarzędzi</v>
          </cell>
          <cell r="E7664" t="str">
            <v>Otwornice i technika diamentowa</v>
          </cell>
          <cell r="F7664" t="str">
            <v>Tarcze diamentowe</v>
          </cell>
          <cell r="G7664" t="str">
            <v>Tarcze diamentowe do ceramiki</v>
          </cell>
          <cell r="H7664" t="str">
            <v>S.P.DIAMENT  S-71967</v>
          </cell>
          <cell r="I7664" t="str">
            <v>Tarcza diamentowa 230mm ciągła STALCO PERFECT S-71967</v>
          </cell>
          <cell r="J7664" t="str">
            <v>PERFECT</v>
          </cell>
          <cell r="K7664" t="str">
            <v>K</v>
          </cell>
          <cell r="L7664"/>
          <cell r="M7664" t="str">
            <v>23.91.11.0</v>
          </cell>
          <cell r="N7664" t="str">
            <v>6804210090</v>
          </cell>
          <cell r="O7664" t="str">
            <v>SZT</v>
          </cell>
          <cell r="P7664">
            <v>1</v>
          </cell>
          <cell r="Q7664">
            <v>0</v>
          </cell>
          <cell r="R7664">
            <v>25</v>
          </cell>
        </row>
        <row r="7665">
          <cell r="A7665">
            <v>5901466118092</v>
          </cell>
          <cell r="B7665" t="str">
            <v>S-71968</v>
          </cell>
          <cell r="C7665" t="str">
            <v>S-71968</v>
          </cell>
          <cell r="D7665" t="str">
            <v>06_Osprzęt do elektronarzędzi</v>
          </cell>
          <cell r="E7665" t="str">
            <v>Otwornice i technika diamentowa</v>
          </cell>
          <cell r="F7665" t="str">
            <v>Tarcze diamentowe</v>
          </cell>
          <cell r="G7665" t="str">
            <v>Tarcze diamentowe do ceramiki</v>
          </cell>
          <cell r="H7665" t="str">
            <v>S.P.DIAMENT  S-71968</v>
          </cell>
          <cell r="I7665" t="str">
            <v>Tarcza diamentowa 230mmx2,0mm ceramic STALCO PERFECT S-71968</v>
          </cell>
          <cell r="J7665" t="str">
            <v>PERFECT</v>
          </cell>
          <cell r="K7665" t="str">
            <v>K</v>
          </cell>
          <cell r="L7665"/>
          <cell r="M7665" t="str">
            <v>23.91.11.0</v>
          </cell>
          <cell r="N7665" t="str">
            <v>6804210090</v>
          </cell>
          <cell r="O7665" t="str">
            <v>SZT</v>
          </cell>
          <cell r="P7665">
            <v>1</v>
          </cell>
          <cell r="Q7665">
            <v>0</v>
          </cell>
          <cell r="R7665">
            <v>25</v>
          </cell>
        </row>
        <row r="7666">
          <cell r="A7666">
            <v>5901466142783</v>
          </cell>
          <cell r="B7666" t="str">
            <v>S-71970</v>
          </cell>
          <cell r="C7666" t="str">
            <v>S-71970</v>
          </cell>
          <cell r="D7666" t="str">
            <v>06_Osprzęt do elektronarzędzi</v>
          </cell>
          <cell r="E7666" t="str">
            <v>Otwornice i technika diamentowa</v>
          </cell>
          <cell r="F7666" t="str">
            <v>Tarcze diamentowe</v>
          </cell>
          <cell r="G7666" t="str">
            <v>Tarcze diamentowe do ceramiki</v>
          </cell>
          <cell r="H7666" t="str">
            <v>S.P.DIAMENT  S-71970</v>
          </cell>
          <cell r="I7666" t="str">
            <v>Tarcza diamentowa 250mmx2,0mm ceramic STALCO PERFECT S-71970</v>
          </cell>
          <cell r="J7666" t="str">
            <v>PERFECT</v>
          </cell>
          <cell r="K7666" t="str">
            <v>K</v>
          </cell>
          <cell r="L7666"/>
          <cell r="M7666" t="str">
            <v>23.91.11.0</v>
          </cell>
          <cell r="N7666" t="str">
            <v>6804210090</v>
          </cell>
          <cell r="O7666" t="str">
            <v>SZT</v>
          </cell>
          <cell r="P7666">
            <v>1</v>
          </cell>
          <cell r="Q7666">
            <v>0</v>
          </cell>
          <cell r="R7666">
            <v>25</v>
          </cell>
        </row>
        <row r="7667">
          <cell r="A7667">
            <v>5907180854360</v>
          </cell>
          <cell r="B7667" t="str">
            <v>S-33210</v>
          </cell>
          <cell r="C7667" t="str">
            <v>S-33210</v>
          </cell>
          <cell r="D7667" t="str">
            <v>06_Osprzęt do elektronarzędzi</v>
          </cell>
          <cell r="E7667" t="str">
            <v>Otwornice i technika diamentowa</v>
          </cell>
          <cell r="F7667" t="str">
            <v>Tarcze garnkowe</v>
          </cell>
          <cell r="G7667" t="str">
            <v>Tarcze garnkowe do beton i kamienia</v>
          </cell>
          <cell r="H7667" t="str">
            <v>S.DIAMENT   S-33210</v>
          </cell>
          <cell r="I7667" t="str">
            <v>Tarcza diamentowa szlifierska 100mm/turbo. STALCO S-33210</v>
          </cell>
          <cell r="J7667" t="str">
            <v>STALCO</v>
          </cell>
          <cell r="K7667" t="str">
            <v>K</v>
          </cell>
          <cell r="L7667"/>
          <cell r="M7667" t="str">
            <v>23.91.11.0</v>
          </cell>
          <cell r="N7667" t="str">
            <v>6804210090</v>
          </cell>
          <cell r="O7667" t="str">
            <v>SZT</v>
          </cell>
          <cell r="P7667">
            <v>1</v>
          </cell>
          <cell r="Q7667">
            <v>0</v>
          </cell>
          <cell r="R7667">
            <v>25</v>
          </cell>
        </row>
        <row r="7668">
          <cell r="A7668">
            <v>5907180854377</v>
          </cell>
          <cell r="B7668" t="str">
            <v>S-33212</v>
          </cell>
          <cell r="C7668" t="str">
            <v>S-33212</v>
          </cell>
          <cell r="D7668" t="str">
            <v>06_Osprzęt do elektronarzędzi</v>
          </cell>
          <cell r="E7668" t="str">
            <v>Otwornice i technika diamentowa</v>
          </cell>
          <cell r="F7668" t="str">
            <v>Tarcze garnkowe</v>
          </cell>
          <cell r="G7668" t="str">
            <v>Tarcze garnkowe do beton i kamienia</v>
          </cell>
          <cell r="H7668" t="str">
            <v>S.DIAMENT   S-33212</v>
          </cell>
          <cell r="I7668" t="str">
            <v>Tarcza diamentowa szlifierska 125mm/turbo. STALCO S-33212</v>
          </cell>
          <cell r="J7668" t="str">
            <v>STALCO</v>
          </cell>
          <cell r="K7668" t="str">
            <v>K</v>
          </cell>
          <cell r="L7668"/>
          <cell r="M7668" t="str">
            <v>23.91.11.0</v>
          </cell>
          <cell r="N7668" t="str">
            <v>6804210090</v>
          </cell>
          <cell r="O7668" t="str">
            <v>SZT</v>
          </cell>
          <cell r="P7668">
            <v>1</v>
          </cell>
          <cell r="Q7668">
            <v>0</v>
          </cell>
          <cell r="R7668">
            <v>25</v>
          </cell>
        </row>
        <row r="7669">
          <cell r="A7669">
            <v>5907180854384</v>
          </cell>
          <cell r="B7669" t="str">
            <v>S-33218</v>
          </cell>
          <cell r="C7669" t="str">
            <v>S-33218</v>
          </cell>
          <cell r="D7669" t="str">
            <v>06_Osprzęt do elektronarzędzi</v>
          </cell>
          <cell r="E7669" t="str">
            <v>Otwornice i technika diamentowa</v>
          </cell>
          <cell r="F7669" t="str">
            <v>Tarcze garnkowe</v>
          </cell>
          <cell r="G7669" t="str">
            <v>Tarcze garnkowe do beton i kamienia</v>
          </cell>
          <cell r="H7669" t="str">
            <v>S.DIAMENT   S-33218</v>
          </cell>
          <cell r="I7669" t="str">
            <v>Tarcza diamentowa szlifierska 180mm/turbo. STALCO S-33218</v>
          </cell>
          <cell r="J7669" t="str">
            <v>STALCO</v>
          </cell>
          <cell r="K7669" t="str">
            <v>K</v>
          </cell>
          <cell r="L7669"/>
          <cell r="M7669" t="str">
            <v>23.91.11.0</v>
          </cell>
          <cell r="N7669" t="str">
            <v>6804210090</v>
          </cell>
          <cell r="O7669" t="str">
            <v>SZT</v>
          </cell>
          <cell r="P7669">
            <v>1</v>
          </cell>
          <cell r="Q7669">
            <v>0</v>
          </cell>
          <cell r="R7669">
            <v>10</v>
          </cell>
        </row>
        <row r="7670">
          <cell r="A7670">
            <v>5907180854308</v>
          </cell>
          <cell r="B7670" t="str">
            <v>S-33010</v>
          </cell>
          <cell r="C7670" t="str">
            <v>S-33010</v>
          </cell>
          <cell r="D7670" t="str">
            <v>06_Osprzęt do elektronarzędzi</v>
          </cell>
          <cell r="E7670" t="str">
            <v>Otwornice i technika diamentowa</v>
          </cell>
          <cell r="F7670" t="str">
            <v>Tarcze garnkowe</v>
          </cell>
          <cell r="G7670" t="str">
            <v>Tarcze garnkowe uniwersalne</v>
          </cell>
          <cell r="H7670" t="str">
            <v>S.DIAMENT   S-33010</v>
          </cell>
          <cell r="I7670" t="str">
            <v>Tarcza diamentowa szlifierska 100mm/1-rzędowa. STALCO S-33010</v>
          </cell>
          <cell r="J7670" t="str">
            <v>STALCO</v>
          </cell>
          <cell r="K7670" t="str">
            <v>K</v>
          </cell>
          <cell r="L7670"/>
          <cell r="M7670" t="str">
            <v>23.91.11.0</v>
          </cell>
          <cell r="N7670" t="str">
            <v>6804210090</v>
          </cell>
          <cell r="O7670" t="str">
            <v>SZT</v>
          </cell>
          <cell r="P7670">
            <v>1</v>
          </cell>
          <cell r="Q7670">
            <v>0</v>
          </cell>
          <cell r="R7670">
            <v>25</v>
          </cell>
        </row>
        <row r="7671">
          <cell r="A7671">
            <v>5907180854315</v>
          </cell>
          <cell r="B7671" t="str">
            <v>S-33012</v>
          </cell>
          <cell r="C7671" t="str">
            <v>S-33012</v>
          </cell>
          <cell r="D7671" t="str">
            <v>06_Osprzęt do elektronarzędzi</v>
          </cell>
          <cell r="E7671" t="str">
            <v>Otwornice i technika diamentowa</v>
          </cell>
          <cell r="F7671" t="str">
            <v>Tarcze garnkowe</v>
          </cell>
          <cell r="G7671" t="str">
            <v>Tarcze garnkowe uniwersalne</v>
          </cell>
          <cell r="H7671" t="str">
            <v>S.DIAMENT   S-33012</v>
          </cell>
          <cell r="I7671" t="str">
            <v>Tarcza diamentowa szlifierska 125mm/1-rzędowa. STALCO S-33012</v>
          </cell>
          <cell r="J7671" t="str">
            <v>STALCO</v>
          </cell>
          <cell r="K7671" t="str">
            <v>K</v>
          </cell>
          <cell r="L7671"/>
          <cell r="M7671" t="str">
            <v>23.91.11.0</v>
          </cell>
          <cell r="N7671" t="str">
            <v>6804210090</v>
          </cell>
          <cell r="O7671" t="str">
            <v>SZT</v>
          </cell>
          <cell r="P7671">
            <v>1</v>
          </cell>
          <cell r="Q7671">
            <v>0</v>
          </cell>
          <cell r="R7671">
            <v>25</v>
          </cell>
        </row>
        <row r="7672">
          <cell r="A7672">
            <v>5907180854322</v>
          </cell>
          <cell r="B7672" t="str">
            <v>S-33018</v>
          </cell>
          <cell r="C7672" t="str">
            <v>S-33018</v>
          </cell>
          <cell r="D7672" t="str">
            <v>06_Osprzęt do elektronarzędzi</v>
          </cell>
          <cell r="E7672" t="str">
            <v>Otwornice i technika diamentowa</v>
          </cell>
          <cell r="F7672" t="str">
            <v>Tarcze garnkowe</v>
          </cell>
          <cell r="G7672" t="str">
            <v>Tarcze garnkowe uniwersalne</v>
          </cell>
          <cell r="H7672" t="str">
            <v>S.DIAMENT   S-33018</v>
          </cell>
          <cell r="I7672" t="str">
            <v>Tarcza diamentowa szlifierska 180mm/1-rzędowa. STALCO S-33018</v>
          </cell>
          <cell r="J7672" t="str">
            <v>STALCO</v>
          </cell>
          <cell r="K7672" t="str">
            <v>K</v>
          </cell>
          <cell r="L7672"/>
          <cell r="M7672" t="str">
            <v>23.91.11.0</v>
          </cell>
          <cell r="N7672" t="str">
            <v>6804210090</v>
          </cell>
          <cell r="O7672" t="str">
            <v>SZT</v>
          </cell>
          <cell r="P7672">
            <v>1</v>
          </cell>
          <cell r="Q7672">
            <v>0</v>
          </cell>
          <cell r="R7672">
            <v>10</v>
          </cell>
        </row>
        <row r="7673">
          <cell r="A7673">
            <v>5907180854339</v>
          </cell>
          <cell r="B7673" t="str">
            <v>S-33110</v>
          </cell>
          <cell r="C7673" t="str">
            <v>S-33110</v>
          </cell>
          <cell r="D7673" t="str">
            <v>06_Osprzęt do elektronarzędzi</v>
          </cell>
          <cell r="E7673" t="str">
            <v>Otwornice i technika diamentowa</v>
          </cell>
          <cell r="F7673" t="str">
            <v>Tarcze garnkowe</v>
          </cell>
          <cell r="G7673" t="str">
            <v>Tarcze garnkowe uniwersalne</v>
          </cell>
          <cell r="H7673" t="str">
            <v>S.DIAMENT   S-33110</v>
          </cell>
          <cell r="I7673" t="str">
            <v>Tarcza diamentowa szlifierska 100mm/2-rzędowa. STALCO S-33110</v>
          </cell>
          <cell r="J7673" t="str">
            <v>STALCO</v>
          </cell>
          <cell r="K7673" t="str">
            <v>K</v>
          </cell>
          <cell r="L7673"/>
          <cell r="M7673" t="str">
            <v>23.91.11.0</v>
          </cell>
          <cell r="N7673" t="str">
            <v>6804210090</v>
          </cell>
          <cell r="O7673" t="str">
            <v>SZT</v>
          </cell>
          <cell r="P7673">
            <v>1</v>
          </cell>
          <cell r="Q7673">
            <v>0</v>
          </cell>
          <cell r="R7673">
            <v>25</v>
          </cell>
        </row>
        <row r="7674">
          <cell r="A7674">
            <v>5907180854346</v>
          </cell>
          <cell r="B7674" t="str">
            <v>S-33112</v>
          </cell>
          <cell r="C7674" t="str">
            <v>S-33112</v>
          </cell>
          <cell r="D7674" t="str">
            <v>06_Osprzęt do elektronarzędzi</v>
          </cell>
          <cell r="E7674" t="str">
            <v>Otwornice i technika diamentowa</v>
          </cell>
          <cell r="F7674" t="str">
            <v>Tarcze garnkowe</v>
          </cell>
          <cell r="G7674" t="str">
            <v>Tarcze garnkowe uniwersalne</v>
          </cell>
          <cell r="H7674" t="str">
            <v>S.DIAMENT   S-33112</v>
          </cell>
          <cell r="I7674" t="str">
            <v>Tarcza diamentowa szlifierska 125mm/2-rzędowa. STALCO S-33112</v>
          </cell>
          <cell r="J7674" t="str">
            <v>STALCO</v>
          </cell>
          <cell r="K7674" t="str">
            <v>K</v>
          </cell>
          <cell r="L7674"/>
          <cell r="M7674" t="str">
            <v>23.91.11.0</v>
          </cell>
          <cell r="N7674" t="str">
            <v>6804210090</v>
          </cell>
          <cell r="O7674" t="str">
            <v>SZT</v>
          </cell>
          <cell r="P7674">
            <v>1</v>
          </cell>
          <cell r="Q7674">
            <v>0</v>
          </cell>
          <cell r="R7674">
            <v>25</v>
          </cell>
        </row>
        <row r="7675">
          <cell r="A7675">
            <v>5907180854353</v>
          </cell>
          <cell r="B7675" t="str">
            <v>S-33118</v>
          </cell>
          <cell r="C7675" t="str">
            <v>S-33118</v>
          </cell>
          <cell r="D7675" t="str">
            <v>06_Osprzęt do elektronarzędzi</v>
          </cell>
          <cell r="E7675" t="str">
            <v>Otwornice i technika diamentowa</v>
          </cell>
          <cell r="F7675" t="str">
            <v>Tarcze garnkowe</v>
          </cell>
          <cell r="G7675" t="str">
            <v>Tarcze garnkowe uniwersalne</v>
          </cell>
          <cell r="H7675" t="str">
            <v>S.DIAMENT   S-33118</v>
          </cell>
          <cell r="I7675" t="str">
            <v>Tarcza diamentowa szlifierska 180mm/2-rzędowa. STALCO S-33118</v>
          </cell>
          <cell r="J7675" t="str">
            <v>STALCO</v>
          </cell>
          <cell r="K7675" t="str">
            <v>K</v>
          </cell>
          <cell r="L7675"/>
          <cell r="M7675" t="str">
            <v>23.91.11.0</v>
          </cell>
          <cell r="N7675" t="str">
            <v>6804210090</v>
          </cell>
          <cell r="O7675" t="str">
            <v>SZT</v>
          </cell>
          <cell r="P7675">
            <v>1</v>
          </cell>
          <cell r="Q7675">
            <v>0</v>
          </cell>
          <cell r="R7675">
            <v>10</v>
          </cell>
        </row>
        <row r="7676">
          <cell r="A7676">
            <v>5901466154137</v>
          </cell>
          <cell r="B7676" t="str">
            <v>S-70696</v>
          </cell>
          <cell r="C7676" t="str">
            <v>S-70696</v>
          </cell>
          <cell r="D7676" t="str">
            <v>06_Osprzęt do elektronarzędzi</v>
          </cell>
          <cell r="E7676" t="str">
            <v>Otwornice i technika diamentowa</v>
          </cell>
          <cell r="F7676" t="str">
            <v>Wiertła koronowe</v>
          </cell>
          <cell r="G7676" t="str">
            <v>Akcesoria do wierteł koronowych</v>
          </cell>
          <cell r="H7676" t="str">
            <v>S.P.KORONKA.PRZED.   S-70696</v>
          </cell>
          <cell r="I7676" t="str">
            <v>Przedłużka 500 1 1/4” STALCO PERFECT S-70696</v>
          </cell>
          <cell r="J7676" t="str">
            <v>PERFECT</v>
          </cell>
          <cell r="K7676" t="str">
            <v>K</v>
          </cell>
          <cell r="L7676"/>
          <cell r="M7676" t="str">
            <v>25.73.40.0</v>
          </cell>
          <cell r="N7676" t="str">
            <v>8205100000</v>
          </cell>
          <cell r="O7676" t="str">
            <v>SZT</v>
          </cell>
          <cell r="P7676">
            <v>1</v>
          </cell>
          <cell r="Q7676">
            <v>0</v>
          </cell>
          <cell r="R7676">
            <v>0</v>
          </cell>
        </row>
        <row r="7677">
          <cell r="A7677">
            <v>5901466154144</v>
          </cell>
          <cell r="B7677" t="str">
            <v>S-70698</v>
          </cell>
          <cell r="C7677" t="str">
            <v>S-70698</v>
          </cell>
          <cell r="D7677" t="str">
            <v>06_Osprzęt do elektronarzędzi</v>
          </cell>
          <cell r="E7677" t="str">
            <v>Otwornice i technika diamentowa</v>
          </cell>
          <cell r="F7677" t="str">
            <v>Wiertła koronowe</v>
          </cell>
          <cell r="G7677" t="str">
            <v>Akcesoria do wierteł koronowych</v>
          </cell>
          <cell r="H7677" t="str">
            <v>S.P.KORONKA.PRZED.   S-70698</v>
          </cell>
          <cell r="I7677" t="str">
            <v>Przedłużka 300 1 1/4” STALCO PERFECT S-70698</v>
          </cell>
          <cell r="J7677" t="str">
            <v>PERFECT</v>
          </cell>
          <cell r="K7677" t="str">
            <v>K</v>
          </cell>
          <cell r="L7677"/>
          <cell r="M7677" t="str">
            <v>25.73.40.0</v>
          </cell>
          <cell r="N7677" t="str">
            <v>8205100000</v>
          </cell>
          <cell r="O7677" t="str">
            <v>SZT</v>
          </cell>
          <cell r="P7677">
            <v>1</v>
          </cell>
          <cell r="Q7677">
            <v>0</v>
          </cell>
          <cell r="R7677">
            <v>0</v>
          </cell>
        </row>
        <row r="7678">
          <cell r="A7678">
            <v>5901466154151</v>
          </cell>
          <cell r="B7678" t="str">
            <v>S-70700</v>
          </cell>
          <cell r="C7678" t="str">
            <v>S-70700</v>
          </cell>
          <cell r="D7678" t="str">
            <v>06_Osprzęt do elektronarzędzi</v>
          </cell>
          <cell r="E7678" t="str">
            <v>Otwornice i technika diamentowa</v>
          </cell>
          <cell r="F7678" t="str">
            <v>Wiertła koronowe</v>
          </cell>
          <cell r="G7678" t="str">
            <v>Akcesoria do wierteł koronowych</v>
          </cell>
          <cell r="H7678" t="str">
            <v>S.P.KORONKA.PRZED.   S-70700</v>
          </cell>
          <cell r="I7678" t="str">
            <v>Przedłużka 500 r 1/2” STALCO PERFECT S-70700</v>
          </cell>
          <cell r="J7678" t="str">
            <v>PERFECT</v>
          </cell>
          <cell r="K7678" t="str">
            <v>K</v>
          </cell>
          <cell r="L7678"/>
          <cell r="M7678" t="str">
            <v>25.73.40.0</v>
          </cell>
          <cell r="N7678" t="str">
            <v>8205100000</v>
          </cell>
          <cell r="O7678" t="str">
            <v>SZT</v>
          </cell>
          <cell r="P7678">
            <v>1</v>
          </cell>
          <cell r="Q7678">
            <v>0</v>
          </cell>
          <cell r="R7678">
            <v>0</v>
          </cell>
        </row>
        <row r="7679">
          <cell r="A7679">
            <v>5901466154168</v>
          </cell>
          <cell r="B7679" t="str">
            <v>S-70702</v>
          </cell>
          <cell r="C7679" t="str">
            <v>S-70702</v>
          </cell>
          <cell r="D7679" t="str">
            <v>06_Osprzęt do elektronarzędzi</v>
          </cell>
          <cell r="E7679" t="str">
            <v>Otwornice i technika diamentowa</v>
          </cell>
          <cell r="F7679" t="str">
            <v>Wiertła koronowe</v>
          </cell>
          <cell r="G7679" t="str">
            <v>Akcesoria do wierteł koronowych</v>
          </cell>
          <cell r="H7679" t="str">
            <v>S.P.KORONKA.PRZED.   S-70702</v>
          </cell>
          <cell r="I7679" t="str">
            <v>Przedłużka 300 r 1/2” STALCO PERFECT S-70702</v>
          </cell>
          <cell r="J7679" t="str">
            <v>PERFECT</v>
          </cell>
          <cell r="K7679" t="str">
            <v>K</v>
          </cell>
          <cell r="L7679"/>
          <cell r="M7679" t="str">
            <v>25.73.40.0</v>
          </cell>
          <cell r="N7679" t="str">
            <v>8205100000</v>
          </cell>
          <cell r="O7679" t="str">
            <v>SZT</v>
          </cell>
          <cell r="P7679">
            <v>1</v>
          </cell>
          <cell r="Q7679">
            <v>0</v>
          </cell>
          <cell r="R7679">
            <v>0</v>
          </cell>
        </row>
        <row r="7680">
          <cell r="A7680">
            <v>5901466154175</v>
          </cell>
          <cell r="B7680" t="str">
            <v>S-70704</v>
          </cell>
          <cell r="C7680" t="str">
            <v>S-70704</v>
          </cell>
          <cell r="D7680" t="str">
            <v>06_Osprzęt do elektronarzędzi</v>
          </cell>
          <cell r="E7680" t="str">
            <v>Otwornice i technika diamentowa</v>
          </cell>
          <cell r="F7680" t="str">
            <v>Wiertła koronowe</v>
          </cell>
          <cell r="G7680" t="str">
            <v>Akcesoria do wierteł koronowych</v>
          </cell>
          <cell r="H7680" t="str">
            <v>S.P.KORONKA.ADAP.   S-70704</v>
          </cell>
          <cell r="I7680" t="str">
            <v>Adapter mufa 1 1/4” na r 1/2” STALCO PERFECT S-70704</v>
          </cell>
          <cell r="J7680" t="str">
            <v>PERFECT</v>
          </cell>
          <cell r="K7680" t="str">
            <v>K</v>
          </cell>
          <cell r="L7680"/>
          <cell r="M7680" t="str">
            <v>25.73.40.0</v>
          </cell>
          <cell r="N7680" t="str">
            <v>8205100000</v>
          </cell>
          <cell r="O7680" t="str">
            <v>SZT</v>
          </cell>
          <cell r="P7680">
            <v>1</v>
          </cell>
          <cell r="Q7680">
            <v>0</v>
          </cell>
          <cell r="R7680">
            <v>0</v>
          </cell>
        </row>
        <row r="7681">
          <cell r="A7681">
            <v>5901466154182</v>
          </cell>
          <cell r="B7681" t="str">
            <v>S-70706</v>
          </cell>
          <cell r="C7681" t="str">
            <v>S-70706</v>
          </cell>
          <cell r="D7681" t="str">
            <v>06_Osprzęt do elektronarzędzi</v>
          </cell>
          <cell r="E7681" t="str">
            <v>Otwornice i technika diamentowa</v>
          </cell>
          <cell r="F7681" t="str">
            <v>Wiertła koronowe</v>
          </cell>
          <cell r="G7681" t="str">
            <v>Akcesoria do wierteł koronowych</v>
          </cell>
          <cell r="H7681" t="str">
            <v>S.P.KORONKA.ADAP.   S-70706</v>
          </cell>
          <cell r="I7681" t="str">
            <v>Adapter czop 1 1/4” na r 1/2 ” STALCO PERFECT S-70706</v>
          </cell>
          <cell r="J7681" t="str">
            <v>PERFECT</v>
          </cell>
          <cell r="K7681" t="str">
            <v>K</v>
          </cell>
          <cell r="L7681"/>
          <cell r="M7681" t="str">
            <v>25.73.40.0</v>
          </cell>
          <cell r="N7681" t="str">
            <v>8205100000</v>
          </cell>
          <cell r="O7681" t="str">
            <v>SZT</v>
          </cell>
          <cell r="P7681">
            <v>1</v>
          </cell>
          <cell r="Q7681">
            <v>0</v>
          </cell>
          <cell r="R7681">
            <v>0</v>
          </cell>
        </row>
        <row r="7682">
          <cell r="A7682">
            <v>5901466154199</v>
          </cell>
          <cell r="B7682" t="str">
            <v>S-70708</v>
          </cell>
          <cell r="C7682" t="str">
            <v>S-70708</v>
          </cell>
          <cell r="D7682" t="str">
            <v>06_Osprzęt do elektronarzędzi</v>
          </cell>
          <cell r="E7682" t="str">
            <v>Otwornice i technika diamentowa</v>
          </cell>
          <cell r="F7682" t="str">
            <v>Wiertła koronowe</v>
          </cell>
          <cell r="G7682" t="str">
            <v>Akcesoria do wierteł koronowych</v>
          </cell>
          <cell r="H7682" t="str">
            <v>S.P.KORONKA.ADAP.   S-70708</v>
          </cell>
          <cell r="I7682" t="str">
            <v>Adapter typ H BI+ STALCO PERFECT S-70708</v>
          </cell>
          <cell r="J7682" t="str">
            <v>PERFECT</v>
          </cell>
          <cell r="K7682" t="str">
            <v>K</v>
          </cell>
          <cell r="L7682"/>
          <cell r="M7682" t="str">
            <v>25.73.40.0</v>
          </cell>
          <cell r="N7682" t="str">
            <v>8205100000</v>
          </cell>
          <cell r="O7682" t="str">
            <v>SZT</v>
          </cell>
          <cell r="P7682">
            <v>1</v>
          </cell>
          <cell r="Q7682">
            <v>0</v>
          </cell>
          <cell r="R7682">
            <v>0</v>
          </cell>
        </row>
        <row r="7683">
          <cell r="A7683">
            <v>5901466154205</v>
          </cell>
          <cell r="B7683" t="str">
            <v>S-70710</v>
          </cell>
          <cell r="C7683" t="str">
            <v>S-70710</v>
          </cell>
          <cell r="D7683" t="str">
            <v>06_Osprzęt do elektronarzędzi</v>
          </cell>
          <cell r="E7683" t="str">
            <v>Otwornice i technika diamentowa</v>
          </cell>
          <cell r="F7683" t="str">
            <v>Wiertła koronowe</v>
          </cell>
          <cell r="G7683" t="str">
            <v>Akcesoria do wierteł koronowych</v>
          </cell>
          <cell r="H7683" t="str">
            <v>S.P.KORONKA.ADAP.   S-70710</v>
          </cell>
          <cell r="I7683" t="str">
            <v>Adapter typ H BU STALCO PERFECT S-70710</v>
          </cell>
          <cell r="J7683" t="str">
            <v>PERFECT</v>
          </cell>
          <cell r="K7683" t="str">
            <v>K</v>
          </cell>
          <cell r="L7683"/>
          <cell r="M7683" t="str">
            <v>25.73.40.0</v>
          </cell>
          <cell r="N7683" t="str">
            <v>8205100000</v>
          </cell>
          <cell r="O7683" t="str">
            <v>SZT</v>
          </cell>
          <cell r="P7683">
            <v>1</v>
          </cell>
          <cell r="Q7683">
            <v>0</v>
          </cell>
          <cell r="R7683">
            <v>0</v>
          </cell>
        </row>
        <row r="7684">
          <cell r="A7684">
            <v>5901466154212</v>
          </cell>
          <cell r="B7684" t="str">
            <v>S-70712</v>
          </cell>
          <cell r="C7684" t="str">
            <v>S-70712</v>
          </cell>
          <cell r="D7684" t="str">
            <v>06_Osprzęt do elektronarzędzi</v>
          </cell>
          <cell r="E7684" t="str">
            <v>Otwornice i technika diamentowa</v>
          </cell>
          <cell r="F7684" t="str">
            <v>Wiertła koronowe</v>
          </cell>
          <cell r="G7684" t="str">
            <v>Akcesoria do wierteł koronowych</v>
          </cell>
          <cell r="H7684" t="str">
            <v>S.P.KORONKA.ADAP.   S-70712</v>
          </cell>
          <cell r="I7684" t="str">
            <v>Adapter typ H BL STALCO PERFECT S-70712</v>
          </cell>
          <cell r="J7684" t="str">
            <v>PERFECT</v>
          </cell>
          <cell r="K7684" t="str">
            <v>K</v>
          </cell>
          <cell r="L7684"/>
          <cell r="M7684" t="str">
            <v>25.73.40.0</v>
          </cell>
          <cell r="N7684" t="str">
            <v>8205100000</v>
          </cell>
          <cell r="O7684" t="str">
            <v>SZT</v>
          </cell>
          <cell r="P7684">
            <v>1</v>
          </cell>
          <cell r="Q7684">
            <v>0</v>
          </cell>
          <cell r="R7684">
            <v>0</v>
          </cell>
        </row>
        <row r="7685">
          <cell r="A7685">
            <v>5901466153857</v>
          </cell>
          <cell r="B7685" t="str">
            <v>S-70640</v>
          </cell>
          <cell r="C7685" t="str">
            <v>S-70640</v>
          </cell>
          <cell r="D7685" t="str">
            <v>06_Osprzęt do elektronarzędzi</v>
          </cell>
          <cell r="E7685" t="str">
            <v>Otwornice i technika diamentowa</v>
          </cell>
          <cell r="F7685" t="str">
            <v>Wiertła koronowe</v>
          </cell>
          <cell r="G7685" t="str">
            <v>Korony wiertnicze</v>
          </cell>
          <cell r="H7685" t="str">
            <v>S.P.KORONKA   .16   S-70640</v>
          </cell>
          <cell r="I7685" t="str">
            <v>Diamentowa koronka wiertnicza 16/400mm STALCO PERFECT S-70640</v>
          </cell>
          <cell r="J7685" t="str">
            <v>PERFECT</v>
          </cell>
          <cell r="K7685" t="str">
            <v>K</v>
          </cell>
          <cell r="L7685"/>
          <cell r="M7685" t="str">
            <v>25.73.40.0</v>
          </cell>
          <cell r="N7685" t="str">
            <v>6804210000</v>
          </cell>
          <cell r="O7685" t="str">
            <v>SZT</v>
          </cell>
          <cell r="P7685">
            <v>1</v>
          </cell>
          <cell r="Q7685">
            <v>0</v>
          </cell>
          <cell r="R7685">
            <v>0</v>
          </cell>
        </row>
        <row r="7686">
          <cell r="A7686">
            <v>5901466153864</v>
          </cell>
          <cell r="B7686" t="str">
            <v>S-70642</v>
          </cell>
          <cell r="C7686" t="str">
            <v>S-70642</v>
          </cell>
          <cell r="D7686" t="str">
            <v>06_Osprzęt do elektronarzędzi</v>
          </cell>
          <cell r="E7686" t="str">
            <v>Otwornice i technika diamentowa</v>
          </cell>
          <cell r="F7686" t="str">
            <v>Wiertła koronowe</v>
          </cell>
          <cell r="G7686" t="str">
            <v>Korony wiertnicze</v>
          </cell>
          <cell r="H7686" t="str">
            <v>S.P.KORONKA   .18   S-70642</v>
          </cell>
          <cell r="I7686" t="str">
            <v>Diamentowa koronka wiertnicza 18/400mm STALCO PERFECT S-70642</v>
          </cell>
          <cell r="J7686" t="str">
            <v>PERFECT</v>
          </cell>
          <cell r="K7686" t="str">
            <v>K</v>
          </cell>
          <cell r="L7686"/>
          <cell r="M7686" t="str">
            <v>25.73.40.0</v>
          </cell>
          <cell r="N7686" t="str">
            <v>6804210000</v>
          </cell>
          <cell r="O7686" t="str">
            <v>SZT</v>
          </cell>
          <cell r="P7686">
            <v>1</v>
          </cell>
          <cell r="Q7686">
            <v>0</v>
          </cell>
          <cell r="R7686">
            <v>0</v>
          </cell>
        </row>
        <row r="7687">
          <cell r="A7687">
            <v>5901466153871</v>
          </cell>
          <cell r="B7687" t="str">
            <v>S-70644</v>
          </cell>
          <cell r="C7687" t="str">
            <v>S-70644</v>
          </cell>
          <cell r="D7687" t="str">
            <v>06_Osprzęt do elektronarzędzi</v>
          </cell>
          <cell r="E7687" t="str">
            <v>Otwornice i technika diamentowa</v>
          </cell>
          <cell r="F7687" t="str">
            <v>Wiertła koronowe</v>
          </cell>
          <cell r="G7687" t="str">
            <v>Korony wiertnicze</v>
          </cell>
          <cell r="H7687" t="str">
            <v>S.P.KORONKA   .20   S-70644</v>
          </cell>
          <cell r="I7687" t="str">
            <v>Diamentowa koronka wiertnicza 20/400mm STALCO PERFECT S-70644</v>
          </cell>
          <cell r="J7687" t="str">
            <v>PERFECT</v>
          </cell>
          <cell r="K7687" t="str">
            <v>K</v>
          </cell>
          <cell r="L7687"/>
          <cell r="M7687" t="str">
            <v>25.73.40.0</v>
          </cell>
          <cell r="N7687" t="str">
            <v>6804210000</v>
          </cell>
          <cell r="O7687" t="str">
            <v>SZT</v>
          </cell>
          <cell r="P7687">
            <v>1</v>
          </cell>
          <cell r="Q7687">
            <v>0</v>
          </cell>
          <cell r="R7687">
            <v>0</v>
          </cell>
        </row>
        <row r="7688">
          <cell r="A7688">
            <v>5901466153888</v>
          </cell>
          <cell r="B7688" t="str">
            <v>S-70646</v>
          </cell>
          <cell r="C7688" t="str">
            <v>S-70646</v>
          </cell>
          <cell r="D7688" t="str">
            <v>06_Osprzęt do elektronarzędzi</v>
          </cell>
          <cell r="E7688" t="str">
            <v>Otwornice i technika diamentowa</v>
          </cell>
          <cell r="F7688" t="str">
            <v>Wiertła koronowe</v>
          </cell>
          <cell r="G7688" t="str">
            <v>Korony wiertnicze</v>
          </cell>
          <cell r="H7688" t="str">
            <v>S.P.KORONKA   .22   S-70646</v>
          </cell>
          <cell r="I7688" t="str">
            <v>Diamentowa koronka wiertnicza 22/400mm STALCO PERFECT S-70646</v>
          </cell>
          <cell r="J7688" t="str">
            <v>PERFECT</v>
          </cell>
          <cell r="K7688" t="str">
            <v>K</v>
          </cell>
          <cell r="L7688"/>
          <cell r="M7688" t="str">
            <v>25.73.40.0</v>
          </cell>
          <cell r="N7688" t="str">
            <v>6804210000</v>
          </cell>
          <cell r="O7688" t="str">
            <v>SZT</v>
          </cell>
          <cell r="P7688">
            <v>1</v>
          </cell>
          <cell r="Q7688">
            <v>0</v>
          </cell>
          <cell r="R7688">
            <v>0</v>
          </cell>
        </row>
        <row r="7689">
          <cell r="A7689">
            <v>5901466153895</v>
          </cell>
          <cell r="B7689" t="str">
            <v>S-70648</v>
          </cell>
          <cell r="C7689" t="str">
            <v>S-70648</v>
          </cell>
          <cell r="D7689" t="str">
            <v>06_Osprzęt do elektronarzędzi</v>
          </cell>
          <cell r="E7689" t="str">
            <v>Otwornice i technika diamentowa</v>
          </cell>
          <cell r="F7689" t="str">
            <v>Wiertła koronowe</v>
          </cell>
          <cell r="G7689" t="str">
            <v>Korony wiertnicze</v>
          </cell>
          <cell r="H7689" t="str">
            <v>S.P.KORONKA   .24   S-70648</v>
          </cell>
          <cell r="I7689" t="str">
            <v>Diamentowa koronka wiertnicza 24/400mm STALCO PERFECT S-70648</v>
          </cell>
          <cell r="J7689" t="str">
            <v>PERFECT</v>
          </cell>
          <cell r="K7689" t="str">
            <v>K</v>
          </cell>
          <cell r="L7689"/>
          <cell r="M7689" t="str">
            <v>25.73.40.0</v>
          </cell>
          <cell r="N7689" t="str">
            <v>6804210000</v>
          </cell>
          <cell r="O7689" t="str">
            <v>SZT</v>
          </cell>
          <cell r="P7689">
            <v>1</v>
          </cell>
          <cell r="Q7689">
            <v>0</v>
          </cell>
          <cell r="R7689">
            <v>0</v>
          </cell>
        </row>
        <row r="7690">
          <cell r="A7690">
            <v>5901466153901</v>
          </cell>
          <cell r="B7690" t="str">
            <v>S-70650</v>
          </cell>
          <cell r="C7690" t="str">
            <v>S-70650</v>
          </cell>
          <cell r="D7690" t="str">
            <v>06_Osprzęt do elektronarzędzi</v>
          </cell>
          <cell r="E7690" t="str">
            <v>Otwornice i technika diamentowa</v>
          </cell>
          <cell r="F7690" t="str">
            <v>Wiertła koronowe</v>
          </cell>
          <cell r="G7690" t="str">
            <v>Korony wiertnicze</v>
          </cell>
          <cell r="H7690" t="str">
            <v>S.P.KORONKA   .25   S-70650</v>
          </cell>
          <cell r="I7690" t="str">
            <v>Diamentowa koronka wiertnicza 25/400mm STALCO PERFECT S-70650</v>
          </cell>
          <cell r="J7690" t="str">
            <v>PERFECT</v>
          </cell>
          <cell r="K7690" t="str">
            <v>K</v>
          </cell>
          <cell r="L7690"/>
          <cell r="M7690" t="str">
            <v>25.73.40.0</v>
          </cell>
          <cell r="N7690" t="str">
            <v>6804210000</v>
          </cell>
          <cell r="O7690" t="str">
            <v>SZT</v>
          </cell>
          <cell r="P7690">
            <v>1</v>
          </cell>
          <cell r="Q7690">
            <v>0</v>
          </cell>
          <cell r="R7690">
            <v>0</v>
          </cell>
        </row>
        <row r="7691">
          <cell r="A7691">
            <v>5901466153918</v>
          </cell>
          <cell r="B7691" t="str">
            <v>S-70652</v>
          </cell>
          <cell r="C7691" t="str">
            <v>S-70652</v>
          </cell>
          <cell r="D7691" t="str">
            <v>06_Osprzęt do elektronarzędzi</v>
          </cell>
          <cell r="E7691" t="str">
            <v>Otwornice i technika diamentowa</v>
          </cell>
          <cell r="F7691" t="str">
            <v>Wiertła koronowe</v>
          </cell>
          <cell r="G7691" t="str">
            <v>Korony wiertnicze</v>
          </cell>
          <cell r="H7691" t="str">
            <v>S.P.KORONKA   .26   S-70652</v>
          </cell>
          <cell r="I7691" t="str">
            <v>Diamentowa koronka wiertnicza 26/400mm STALCO PERFECT S-70652</v>
          </cell>
          <cell r="J7691" t="str">
            <v>PERFECT</v>
          </cell>
          <cell r="K7691" t="str">
            <v>K</v>
          </cell>
          <cell r="L7691"/>
          <cell r="M7691" t="str">
            <v>25.73.40.0</v>
          </cell>
          <cell r="N7691" t="str">
            <v>6804210000</v>
          </cell>
          <cell r="O7691" t="str">
            <v>SZT</v>
          </cell>
          <cell r="P7691">
            <v>1</v>
          </cell>
          <cell r="Q7691">
            <v>0</v>
          </cell>
          <cell r="R7691">
            <v>0</v>
          </cell>
        </row>
        <row r="7692">
          <cell r="A7692">
            <v>5901466153925</v>
          </cell>
          <cell r="B7692" t="str">
            <v>S-70654</v>
          </cell>
          <cell r="C7692" t="str">
            <v>S-70654</v>
          </cell>
          <cell r="D7692" t="str">
            <v>06_Osprzęt do elektronarzędzi</v>
          </cell>
          <cell r="E7692" t="str">
            <v>Otwornice i technika diamentowa</v>
          </cell>
          <cell r="F7692" t="str">
            <v>Wiertła koronowe</v>
          </cell>
          <cell r="G7692" t="str">
            <v>Korony wiertnicze</v>
          </cell>
          <cell r="H7692" t="str">
            <v>S.P.KORONKA   .28   S-70654</v>
          </cell>
          <cell r="I7692" t="str">
            <v>Diamentowa koronka wiertnicza 28/400mm STALCO PERFECT S-70654</v>
          </cell>
          <cell r="J7692" t="str">
            <v>PERFECT</v>
          </cell>
          <cell r="K7692" t="str">
            <v>K</v>
          </cell>
          <cell r="L7692"/>
          <cell r="M7692" t="str">
            <v>25.73.40.0</v>
          </cell>
          <cell r="N7692" t="str">
            <v>6804210000</v>
          </cell>
          <cell r="O7692" t="str">
            <v>SZT</v>
          </cell>
          <cell r="P7692">
            <v>1</v>
          </cell>
          <cell r="Q7692">
            <v>0</v>
          </cell>
          <cell r="R7692">
            <v>0</v>
          </cell>
        </row>
        <row r="7693">
          <cell r="A7693">
            <v>5901466153932</v>
          </cell>
          <cell r="B7693" t="str">
            <v>S-70656</v>
          </cell>
          <cell r="C7693" t="str">
            <v>S-70656</v>
          </cell>
          <cell r="D7693" t="str">
            <v>06_Osprzęt do elektronarzędzi</v>
          </cell>
          <cell r="E7693" t="str">
            <v>Otwornice i technika diamentowa</v>
          </cell>
          <cell r="F7693" t="str">
            <v>Wiertła koronowe</v>
          </cell>
          <cell r="G7693" t="str">
            <v>Korony wiertnicze</v>
          </cell>
          <cell r="H7693" t="str">
            <v>S.P.KORONKA   .30   S-70656</v>
          </cell>
          <cell r="I7693" t="str">
            <v>Diamentowa koronka wiertnicza 30/400mm STALCO PERFECT S-70656</v>
          </cell>
          <cell r="J7693" t="str">
            <v>PERFECT</v>
          </cell>
          <cell r="K7693" t="str">
            <v>K</v>
          </cell>
          <cell r="L7693"/>
          <cell r="M7693" t="str">
            <v>25.73.40.0</v>
          </cell>
          <cell r="N7693" t="str">
            <v>6804210000</v>
          </cell>
          <cell r="O7693" t="str">
            <v>SZT</v>
          </cell>
          <cell r="P7693">
            <v>1</v>
          </cell>
          <cell r="Q7693">
            <v>0</v>
          </cell>
          <cell r="R7693">
            <v>0</v>
          </cell>
        </row>
        <row r="7694">
          <cell r="A7694">
            <v>5901466153949</v>
          </cell>
          <cell r="B7694" t="str">
            <v>S-70658</v>
          </cell>
          <cell r="C7694" t="str">
            <v>S-70658</v>
          </cell>
          <cell r="D7694" t="str">
            <v>06_Osprzęt do elektronarzędzi</v>
          </cell>
          <cell r="E7694" t="str">
            <v>Otwornice i technika diamentowa</v>
          </cell>
          <cell r="F7694" t="str">
            <v>Wiertła koronowe</v>
          </cell>
          <cell r="G7694" t="str">
            <v>Korony wiertnicze</v>
          </cell>
          <cell r="H7694" t="str">
            <v>S.P.KORONKA   .32   S-70658</v>
          </cell>
          <cell r="I7694" t="str">
            <v>Diamentowa koronka wiertnicza 32/400mm STALCO PERFECT S-70658</v>
          </cell>
          <cell r="J7694" t="str">
            <v>PERFECT</v>
          </cell>
          <cell r="K7694" t="str">
            <v>K</v>
          </cell>
          <cell r="L7694"/>
          <cell r="M7694" t="str">
            <v>25.73.40.0</v>
          </cell>
          <cell r="N7694" t="str">
            <v>6804210000</v>
          </cell>
          <cell r="O7694" t="str">
            <v>SZT</v>
          </cell>
          <cell r="P7694">
            <v>1</v>
          </cell>
          <cell r="Q7694">
            <v>0</v>
          </cell>
          <cell r="R7694">
            <v>0</v>
          </cell>
        </row>
        <row r="7695">
          <cell r="A7695">
            <v>5901466153956</v>
          </cell>
          <cell r="B7695" t="str">
            <v>S-70660</v>
          </cell>
          <cell r="C7695" t="str">
            <v>S-70660</v>
          </cell>
          <cell r="D7695" t="str">
            <v>06_Osprzęt do elektronarzędzi</v>
          </cell>
          <cell r="E7695" t="str">
            <v>Otwornice i technika diamentowa</v>
          </cell>
          <cell r="F7695" t="str">
            <v>Wiertła koronowe</v>
          </cell>
          <cell r="G7695" t="str">
            <v>Korony wiertnicze</v>
          </cell>
          <cell r="H7695" t="str">
            <v>S.P.KORONKA   .35   S-70660</v>
          </cell>
          <cell r="I7695" t="str">
            <v>Diamentowa koronka wiertnicza 35/400mm STALCO PERFECT S-70660</v>
          </cell>
          <cell r="J7695" t="str">
            <v>PERFECT</v>
          </cell>
          <cell r="K7695" t="str">
            <v>K</v>
          </cell>
          <cell r="L7695"/>
          <cell r="M7695" t="str">
            <v>25.73.40.0</v>
          </cell>
          <cell r="N7695" t="str">
            <v>6804210000</v>
          </cell>
          <cell r="O7695" t="str">
            <v>SZT</v>
          </cell>
          <cell r="P7695">
            <v>1</v>
          </cell>
          <cell r="Q7695">
            <v>0</v>
          </cell>
          <cell r="R7695">
            <v>0</v>
          </cell>
        </row>
        <row r="7696">
          <cell r="A7696">
            <v>5901466153963</v>
          </cell>
          <cell r="B7696" t="str">
            <v>S-70662</v>
          </cell>
          <cell r="C7696" t="str">
            <v>S-70662</v>
          </cell>
          <cell r="D7696" t="str">
            <v>06_Osprzęt do elektronarzędzi</v>
          </cell>
          <cell r="E7696" t="str">
            <v>Otwornice i technika diamentowa</v>
          </cell>
          <cell r="F7696" t="str">
            <v>Wiertła koronowe</v>
          </cell>
          <cell r="G7696" t="str">
            <v>Korony wiertnicze</v>
          </cell>
          <cell r="H7696" t="str">
            <v>S.P.KORONKA   .40   S-70662</v>
          </cell>
          <cell r="I7696" t="str">
            <v>Diamentowa koronka wiertnicza 40/400mm STALCO PERFECT S-70662</v>
          </cell>
          <cell r="J7696" t="str">
            <v>PERFECT</v>
          </cell>
          <cell r="K7696" t="str">
            <v>K</v>
          </cell>
          <cell r="L7696"/>
          <cell r="M7696" t="str">
            <v>25.73.40.0</v>
          </cell>
          <cell r="N7696" t="str">
            <v>6804210000</v>
          </cell>
          <cell r="O7696" t="str">
            <v>SZT</v>
          </cell>
          <cell r="P7696">
            <v>1</v>
          </cell>
          <cell r="Q7696">
            <v>0</v>
          </cell>
          <cell r="R7696">
            <v>0</v>
          </cell>
        </row>
        <row r="7697">
          <cell r="A7697">
            <v>5901466153970</v>
          </cell>
          <cell r="B7697" t="str">
            <v>S-70664</v>
          </cell>
          <cell r="C7697" t="str">
            <v>S-70664</v>
          </cell>
          <cell r="D7697" t="str">
            <v>06_Osprzęt do elektronarzędzi</v>
          </cell>
          <cell r="E7697" t="str">
            <v>Otwornice i technika diamentowa</v>
          </cell>
          <cell r="F7697" t="str">
            <v>Wiertła koronowe</v>
          </cell>
          <cell r="G7697" t="str">
            <v>Korony wiertnicze</v>
          </cell>
          <cell r="H7697" t="str">
            <v>S.P.KORONKA   .42   S-70664</v>
          </cell>
          <cell r="I7697" t="str">
            <v>Diamentowa koronka wiertnicza 42/400mm STALCO PERFECT S-70664</v>
          </cell>
          <cell r="J7697" t="str">
            <v>PERFECT</v>
          </cell>
          <cell r="K7697" t="str">
            <v>K</v>
          </cell>
          <cell r="L7697"/>
          <cell r="M7697" t="str">
            <v>25.73.40.0</v>
          </cell>
          <cell r="N7697" t="str">
            <v>6804210000</v>
          </cell>
          <cell r="O7697" t="str">
            <v>SZT</v>
          </cell>
          <cell r="P7697">
            <v>1</v>
          </cell>
          <cell r="Q7697">
            <v>0</v>
          </cell>
          <cell r="R7697">
            <v>0</v>
          </cell>
        </row>
        <row r="7698">
          <cell r="A7698">
            <v>5901466153987</v>
          </cell>
          <cell r="B7698" t="str">
            <v>S-70666</v>
          </cell>
          <cell r="C7698" t="str">
            <v>S-70666</v>
          </cell>
          <cell r="D7698" t="str">
            <v>06_Osprzęt do elektronarzędzi</v>
          </cell>
          <cell r="E7698" t="str">
            <v>Otwornice i technika diamentowa</v>
          </cell>
          <cell r="F7698" t="str">
            <v>Wiertła koronowe</v>
          </cell>
          <cell r="G7698" t="str">
            <v>Korony wiertnicze</v>
          </cell>
          <cell r="H7698" t="str">
            <v>S.P.KORONKA   .52   S-70666</v>
          </cell>
          <cell r="I7698" t="str">
            <v>Diamentowa koronka wiertnicza 52/450mm STALCO PERFECT S-70666</v>
          </cell>
          <cell r="J7698" t="str">
            <v>PERFECT</v>
          </cell>
          <cell r="K7698" t="str">
            <v>K</v>
          </cell>
          <cell r="L7698"/>
          <cell r="M7698" t="str">
            <v>25.73.40.0</v>
          </cell>
          <cell r="N7698" t="str">
            <v>6804210000</v>
          </cell>
          <cell r="O7698" t="str">
            <v>SZT</v>
          </cell>
          <cell r="P7698">
            <v>1</v>
          </cell>
          <cell r="Q7698">
            <v>0</v>
          </cell>
          <cell r="R7698">
            <v>0</v>
          </cell>
        </row>
        <row r="7699">
          <cell r="A7699">
            <v>5901466153994</v>
          </cell>
          <cell r="B7699" t="str">
            <v>S-70668</v>
          </cell>
          <cell r="C7699" t="str">
            <v>S-70668</v>
          </cell>
          <cell r="D7699" t="str">
            <v>06_Osprzęt do elektronarzędzi</v>
          </cell>
          <cell r="E7699" t="str">
            <v>Otwornice i technika diamentowa</v>
          </cell>
          <cell r="F7699" t="str">
            <v>Wiertła koronowe</v>
          </cell>
          <cell r="G7699" t="str">
            <v>Korony wiertnicze</v>
          </cell>
          <cell r="H7699" t="str">
            <v>S.P.KORONKA   .62   S-70668</v>
          </cell>
          <cell r="I7699" t="str">
            <v>Diamentowa koronka wiertnicza 62/450mm STALCO PERFECT S-70668</v>
          </cell>
          <cell r="J7699" t="str">
            <v>PERFECT</v>
          </cell>
          <cell r="K7699" t="str">
            <v>K</v>
          </cell>
          <cell r="L7699"/>
          <cell r="M7699" t="str">
            <v>25.73.40.0</v>
          </cell>
          <cell r="N7699" t="str">
            <v>6804210000</v>
          </cell>
          <cell r="O7699" t="str">
            <v>SZT</v>
          </cell>
          <cell r="P7699">
            <v>1</v>
          </cell>
          <cell r="Q7699">
            <v>0</v>
          </cell>
          <cell r="R7699">
            <v>0</v>
          </cell>
        </row>
        <row r="7700">
          <cell r="A7700">
            <v>5901466154007</v>
          </cell>
          <cell r="B7700" t="str">
            <v>S-70670</v>
          </cell>
          <cell r="C7700" t="str">
            <v>S-70670</v>
          </cell>
          <cell r="D7700" t="str">
            <v>06_Osprzęt do elektronarzędzi</v>
          </cell>
          <cell r="E7700" t="str">
            <v>Otwornice i technika diamentowa</v>
          </cell>
          <cell r="F7700" t="str">
            <v>Wiertła koronowe</v>
          </cell>
          <cell r="G7700" t="str">
            <v>Korony wiertnicze</v>
          </cell>
          <cell r="H7700" t="str">
            <v>S.P.KORONKA   .72   S-70670</v>
          </cell>
          <cell r="I7700" t="str">
            <v>Diamentowa koronka wiertnicza 72/450mm STALCO PERFECT S-70670</v>
          </cell>
          <cell r="J7700" t="str">
            <v>PERFECT</v>
          </cell>
          <cell r="K7700" t="str">
            <v>K</v>
          </cell>
          <cell r="L7700"/>
          <cell r="M7700" t="str">
            <v>25.73.40.0</v>
          </cell>
          <cell r="N7700" t="str">
            <v>6804210000</v>
          </cell>
          <cell r="O7700" t="str">
            <v>SZT</v>
          </cell>
          <cell r="P7700">
            <v>1</v>
          </cell>
          <cell r="Q7700">
            <v>0</v>
          </cell>
          <cell r="R7700">
            <v>0</v>
          </cell>
        </row>
        <row r="7701">
          <cell r="A7701">
            <v>5901466154014</v>
          </cell>
          <cell r="B7701" t="str">
            <v>S-70672</v>
          </cell>
          <cell r="C7701" t="str">
            <v>S-70672</v>
          </cell>
          <cell r="D7701" t="str">
            <v>06_Osprzęt do elektronarzędzi</v>
          </cell>
          <cell r="E7701" t="str">
            <v>Otwornice i technika diamentowa</v>
          </cell>
          <cell r="F7701" t="str">
            <v>Wiertła koronowe</v>
          </cell>
          <cell r="G7701" t="str">
            <v>Korony wiertnicze</v>
          </cell>
          <cell r="H7701" t="str">
            <v>S.P.KORONKA   .82   S-70672</v>
          </cell>
          <cell r="I7701" t="str">
            <v>Diamentowa koronka wiertnicza 82/450mm STALCO PERFECT S-70672</v>
          </cell>
          <cell r="J7701" t="str">
            <v>PERFECT</v>
          </cell>
          <cell r="K7701" t="str">
            <v>K</v>
          </cell>
          <cell r="L7701"/>
          <cell r="M7701" t="str">
            <v>25.73.40.0</v>
          </cell>
          <cell r="N7701" t="str">
            <v>6804210000</v>
          </cell>
          <cell r="O7701" t="str">
            <v>SZT</v>
          </cell>
          <cell r="P7701">
            <v>1</v>
          </cell>
          <cell r="Q7701">
            <v>0</v>
          </cell>
          <cell r="R7701">
            <v>0</v>
          </cell>
        </row>
        <row r="7702">
          <cell r="A7702">
            <v>5901466154021</v>
          </cell>
          <cell r="B7702" t="str">
            <v>S-70674</v>
          </cell>
          <cell r="C7702" t="str">
            <v>S-70674</v>
          </cell>
          <cell r="D7702" t="str">
            <v>06_Osprzęt do elektronarzędzi</v>
          </cell>
          <cell r="E7702" t="str">
            <v>Otwornice i technika diamentowa</v>
          </cell>
          <cell r="F7702" t="str">
            <v>Wiertła koronowe</v>
          </cell>
          <cell r="G7702" t="str">
            <v>Korony wiertnicze</v>
          </cell>
          <cell r="H7702" t="str">
            <v>S.P.KORONKA   102   S-70674</v>
          </cell>
          <cell r="I7702" t="str">
            <v>Diamentowa koronka wiertnicza 102/450mm STALCO PERFECT S-70674</v>
          </cell>
          <cell r="J7702" t="str">
            <v>PERFECT</v>
          </cell>
          <cell r="K7702" t="str">
            <v>K</v>
          </cell>
          <cell r="L7702"/>
          <cell r="M7702" t="str">
            <v>25.73.40.0</v>
          </cell>
          <cell r="N7702" t="str">
            <v>6804210000</v>
          </cell>
          <cell r="O7702" t="str">
            <v>SZT</v>
          </cell>
          <cell r="P7702">
            <v>1</v>
          </cell>
          <cell r="Q7702">
            <v>0</v>
          </cell>
          <cell r="R7702">
            <v>0</v>
          </cell>
        </row>
        <row r="7703">
          <cell r="A7703">
            <v>5901466154038</v>
          </cell>
          <cell r="B7703" t="str">
            <v>S-70676</v>
          </cell>
          <cell r="C7703" t="str">
            <v>S-70676</v>
          </cell>
          <cell r="D7703" t="str">
            <v>06_Osprzęt do elektronarzędzi</v>
          </cell>
          <cell r="E7703" t="str">
            <v>Otwornice i technika diamentowa</v>
          </cell>
          <cell r="F7703" t="str">
            <v>Wiertła koronowe</v>
          </cell>
          <cell r="G7703" t="str">
            <v>Korony wiertnicze</v>
          </cell>
          <cell r="H7703" t="str">
            <v>S.P.KORONKA   112   S-70676</v>
          </cell>
          <cell r="I7703" t="str">
            <v>Diamentowa koronka wiertnicza 112/450mm STALCO PERFECT S-70676</v>
          </cell>
          <cell r="J7703" t="str">
            <v>PERFECT</v>
          </cell>
          <cell r="K7703" t="str">
            <v>K</v>
          </cell>
          <cell r="L7703"/>
          <cell r="M7703" t="str">
            <v>25.73.40.0</v>
          </cell>
          <cell r="N7703" t="str">
            <v>6804210000</v>
          </cell>
          <cell r="O7703" t="str">
            <v>SZT</v>
          </cell>
          <cell r="P7703">
            <v>1</v>
          </cell>
          <cell r="Q7703">
            <v>0</v>
          </cell>
          <cell r="R7703">
            <v>0</v>
          </cell>
        </row>
        <row r="7704">
          <cell r="A7704">
            <v>5901466154045</v>
          </cell>
          <cell r="B7704" t="str">
            <v>S-70678</v>
          </cell>
          <cell r="C7704" t="str">
            <v>S-70678</v>
          </cell>
          <cell r="D7704" t="str">
            <v>06_Osprzęt do elektronarzędzi</v>
          </cell>
          <cell r="E7704" t="str">
            <v>Otwornice i technika diamentowa</v>
          </cell>
          <cell r="F7704" t="str">
            <v>Wiertła koronowe</v>
          </cell>
          <cell r="G7704" t="str">
            <v>Korony wiertnicze</v>
          </cell>
          <cell r="H7704" t="str">
            <v>S.P.KORONKA   122   S-70678</v>
          </cell>
          <cell r="I7704" t="str">
            <v>Diamentowa koronka wiertnicza 122/450mm STALCO PERFECT S-70678</v>
          </cell>
          <cell r="J7704" t="str">
            <v>PERFECT</v>
          </cell>
          <cell r="K7704" t="str">
            <v>K</v>
          </cell>
          <cell r="L7704"/>
          <cell r="M7704" t="str">
            <v>25.73.40.0</v>
          </cell>
          <cell r="N7704" t="str">
            <v>6804210000</v>
          </cell>
          <cell r="O7704" t="str">
            <v>SZT</v>
          </cell>
          <cell r="P7704">
            <v>1</v>
          </cell>
          <cell r="Q7704">
            <v>0</v>
          </cell>
          <cell r="R7704">
            <v>0</v>
          </cell>
        </row>
        <row r="7705">
          <cell r="A7705">
            <v>5901466154052</v>
          </cell>
          <cell r="B7705" t="str">
            <v>S-70680</v>
          </cell>
          <cell r="C7705" t="str">
            <v>S-70680</v>
          </cell>
          <cell r="D7705" t="str">
            <v>06_Osprzęt do elektronarzędzi</v>
          </cell>
          <cell r="E7705" t="str">
            <v>Otwornice i technika diamentowa</v>
          </cell>
          <cell r="F7705" t="str">
            <v>Wiertła koronowe</v>
          </cell>
          <cell r="G7705" t="str">
            <v>Korony wiertnicze</v>
          </cell>
          <cell r="H7705" t="str">
            <v>S.P.KORONKA   132   S-70680</v>
          </cell>
          <cell r="I7705" t="str">
            <v>Diamentowa koronka wiertnicza 132/450mm STALCO PERFECT S-70680</v>
          </cell>
          <cell r="J7705" t="str">
            <v>PERFECT</v>
          </cell>
          <cell r="K7705" t="str">
            <v>K</v>
          </cell>
          <cell r="L7705"/>
          <cell r="M7705" t="str">
            <v>25.73.40.0</v>
          </cell>
          <cell r="N7705" t="str">
            <v>6804210000</v>
          </cell>
          <cell r="O7705" t="str">
            <v>SZT</v>
          </cell>
          <cell r="P7705">
            <v>1</v>
          </cell>
          <cell r="Q7705">
            <v>0</v>
          </cell>
          <cell r="R7705">
            <v>0</v>
          </cell>
        </row>
        <row r="7706">
          <cell r="A7706">
            <v>5901466154069</v>
          </cell>
          <cell r="B7706" t="str">
            <v>S-70682</v>
          </cell>
          <cell r="C7706" t="str">
            <v>S-70682</v>
          </cell>
          <cell r="D7706" t="str">
            <v>06_Osprzęt do elektronarzędzi</v>
          </cell>
          <cell r="E7706" t="str">
            <v>Otwornice i technika diamentowa</v>
          </cell>
          <cell r="F7706" t="str">
            <v>Wiertła koronowe</v>
          </cell>
          <cell r="G7706" t="str">
            <v>Korony wiertnicze</v>
          </cell>
          <cell r="H7706" t="str">
            <v>S.P.KORONKA   142   S-70682</v>
          </cell>
          <cell r="I7706" t="str">
            <v>Diamentowa koronka wiertnicza 142/450mm STALCO PERFECT S-70682</v>
          </cell>
          <cell r="J7706" t="str">
            <v>PERFECT</v>
          </cell>
          <cell r="K7706" t="str">
            <v>K</v>
          </cell>
          <cell r="L7706"/>
          <cell r="M7706" t="str">
            <v>25.73.40.0</v>
          </cell>
          <cell r="N7706" t="str">
            <v>6804210000</v>
          </cell>
          <cell r="O7706" t="str">
            <v>SZT</v>
          </cell>
          <cell r="P7706">
            <v>1</v>
          </cell>
          <cell r="Q7706">
            <v>0</v>
          </cell>
          <cell r="R7706">
            <v>0</v>
          </cell>
        </row>
        <row r="7707">
          <cell r="A7707">
            <v>5901466154076</v>
          </cell>
          <cell r="B7707" t="str">
            <v>S-70684</v>
          </cell>
          <cell r="C7707" t="str">
            <v>S-70684</v>
          </cell>
          <cell r="D7707" t="str">
            <v>06_Osprzęt do elektronarzędzi</v>
          </cell>
          <cell r="E7707" t="str">
            <v>Otwornice i technika diamentowa</v>
          </cell>
          <cell r="F7707" t="str">
            <v>Wiertła koronowe</v>
          </cell>
          <cell r="G7707" t="str">
            <v>Korony wiertnicze</v>
          </cell>
          <cell r="H7707" t="str">
            <v>S.P.KORONKA   152   S-70684</v>
          </cell>
          <cell r="I7707" t="str">
            <v>Diamentowa koronka wiertnicza 152/450mm STALCO PERFECT S-70684</v>
          </cell>
          <cell r="J7707" t="str">
            <v>PERFECT</v>
          </cell>
          <cell r="K7707" t="str">
            <v>K</v>
          </cell>
          <cell r="L7707"/>
          <cell r="M7707" t="str">
            <v>25.73.40.0</v>
          </cell>
          <cell r="N7707" t="str">
            <v>6804210000</v>
          </cell>
          <cell r="O7707" t="str">
            <v>SZT</v>
          </cell>
          <cell r="P7707">
            <v>1</v>
          </cell>
          <cell r="Q7707">
            <v>0</v>
          </cell>
          <cell r="R7707">
            <v>0</v>
          </cell>
        </row>
        <row r="7708">
          <cell r="A7708">
            <v>5901466154083</v>
          </cell>
          <cell r="B7708" t="str">
            <v>S-70686</v>
          </cell>
          <cell r="C7708" t="str">
            <v>S-70686</v>
          </cell>
          <cell r="D7708" t="str">
            <v>06_Osprzęt do elektronarzędzi</v>
          </cell>
          <cell r="E7708" t="str">
            <v>Otwornice i technika diamentowa</v>
          </cell>
          <cell r="F7708" t="str">
            <v>Wiertła koronowe</v>
          </cell>
          <cell r="G7708" t="str">
            <v>Korony wiertnicze</v>
          </cell>
          <cell r="H7708" t="str">
            <v>S.P.KORONKA   162   S-70686</v>
          </cell>
          <cell r="I7708" t="str">
            <v>Diamentowa koronka wiertnicza 162/450mm STALCO PERFECT S-70686</v>
          </cell>
          <cell r="J7708" t="str">
            <v>PERFECT</v>
          </cell>
          <cell r="K7708" t="str">
            <v>K</v>
          </cell>
          <cell r="L7708"/>
          <cell r="M7708" t="str">
            <v>25.73.40.0</v>
          </cell>
          <cell r="N7708" t="str">
            <v>6804210000</v>
          </cell>
          <cell r="O7708" t="str">
            <v>SZT</v>
          </cell>
          <cell r="P7708">
            <v>1</v>
          </cell>
          <cell r="Q7708">
            <v>0</v>
          </cell>
          <cell r="R7708">
            <v>0</v>
          </cell>
        </row>
        <row r="7709">
          <cell r="A7709">
            <v>5901466154090</v>
          </cell>
          <cell r="B7709" t="str">
            <v>S-70688</v>
          </cell>
          <cell r="C7709" t="str">
            <v>S-70688</v>
          </cell>
          <cell r="D7709" t="str">
            <v>06_Osprzęt do elektronarzędzi</v>
          </cell>
          <cell r="E7709" t="str">
            <v>Otwornice i technika diamentowa</v>
          </cell>
          <cell r="F7709" t="str">
            <v>Wiertła koronowe</v>
          </cell>
          <cell r="G7709" t="str">
            <v>Korony wiertnicze</v>
          </cell>
          <cell r="H7709" t="str">
            <v>S.P.KORONKA   182   S-70688</v>
          </cell>
          <cell r="I7709" t="str">
            <v>Diamentowa koronka wiertnicza 182/450mm STALCO PERFECT S-70688</v>
          </cell>
          <cell r="J7709" t="str">
            <v>PERFECT</v>
          </cell>
          <cell r="K7709" t="str">
            <v>K</v>
          </cell>
          <cell r="L7709"/>
          <cell r="M7709" t="str">
            <v>25.73.40.0</v>
          </cell>
          <cell r="N7709" t="str">
            <v>6804210000</v>
          </cell>
          <cell r="O7709" t="str">
            <v>SZT</v>
          </cell>
          <cell r="P7709">
            <v>1</v>
          </cell>
          <cell r="Q7709">
            <v>0</v>
          </cell>
          <cell r="R7709">
            <v>0</v>
          </cell>
        </row>
        <row r="7710">
          <cell r="A7710">
            <v>5901466154106</v>
          </cell>
          <cell r="B7710" t="str">
            <v>S-70690</v>
          </cell>
          <cell r="C7710" t="str">
            <v>S-70690</v>
          </cell>
          <cell r="D7710" t="str">
            <v>06_Osprzęt do elektronarzędzi</v>
          </cell>
          <cell r="E7710" t="str">
            <v>Otwornice i technika diamentowa</v>
          </cell>
          <cell r="F7710" t="str">
            <v>Wiertła koronowe</v>
          </cell>
          <cell r="G7710" t="str">
            <v>Korony wiertnicze</v>
          </cell>
          <cell r="H7710" t="str">
            <v>S.P.KORONKA   200   S-70690</v>
          </cell>
          <cell r="I7710" t="str">
            <v>Diamentowa koronka wiertnicza 200/450mm STALCO PERFECT S-70690</v>
          </cell>
          <cell r="J7710" t="str">
            <v>PERFECT</v>
          </cell>
          <cell r="K7710" t="str">
            <v>K</v>
          </cell>
          <cell r="L7710"/>
          <cell r="M7710" t="str">
            <v>25.73.40.0</v>
          </cell>
          <cell r="N7710" t="str">
            <v>6804210000</v>
          </cell>
          <cell r="O7710" t="str">
            <v>SZT</v>
          </cell>
          <cell r="P7710">
            <v>1</v>
          </cell>
          <cell r="Q7710">
            <v>0</v>
          </cell>
          <cell r="R7710">
            <v>0</v>
          </cell>
        </row>
        <row r="7711">
          <cell r="A7711">
            <v>5901466154113</v>
          </cell>
          <cell r="B7711" t="str">
            <v>S-70692</v>
          </cell>
          <cell r="C7711" t="str">
            <v>S-70692</v>
          </cell>
          <cell r="D7711" t="str">
            <v>06_Osprzęt do elektronarzędzi</v>
          </cell>
          <cell r="E7711" t="str">
            <v>Otwornice i technika diamentowa</v>
          </cell>
          <cell r="F7711" t="str">
            <v>Wiertła koronowe</v>
          </cell>
          <cell r="G7711" t="str">
            <v>Korony wiertnicze</v>
          </cell>
          <cell r="H7711" t="str">
            <v>S.P.KORONKA   225   S-70692</v>
          </cell>
          <cell r="I7711" t="str">
            <v>Diamentowa koronka wiertnicza 225/450mm STALCO PERFECT S-70692</v>
          </cell>
          <cell r="J7711" t="str">
            <v>PERFECT</v>
          </cell>
          <cell r="K7711" t="str">
            <v>K</v>
          </cell>
          <cell r="L7711"/>
          <cell r="M7711" t="str">
            <v>25.73.40.0</v>
          </cell>
          <cell r="N7711" t="str">
            <v>6804210000</v>
          </cell>
          <cell r="O7711" t="str">
            <v>SZT</v>
          </cell>
          <cell r="P7711">
            <v>1</v>
          </cell>
          <cell r="Q7711">
            <v>0</v>
          </cell>
          <cell r="R7711">
            <v>0</v>
          </cell>
        </row>
        <row r="7712">
          <cell r="A7712">
            <v>5901466154120</v>
          </cell>
          <cell r="B7712" t="str">
            <v>S-70694</v>
          </cell>
          <cell r="C7712" t="str">
            <v>S-70694</v>
          </cell>
          <cell r="D7712" t="str">
            <v>06_Osprzęt do elektronarzędzi</v>
          </cell>
          <cell r="E7712" t="str">
            <v>Otwornice i technika diamentowa</v>
          </cell>
          <cell r="F7712" t="str">
            <v>Wiertła koronowe</v>
          </cell>
          <cell r="G7712" t="str">
            <v>Korony wiertnicze</v>
          </cell>
          <cell r="H7712" t="str">
            <v>S.P.KORONKA   250   S-70694</v>
          </cell>
          <cell r="I7712" t="str">
            <v>Diamentowa koronka wiertnicza 250/450mm STALCO PERFECT S-70694</v>
          </cell>
          <cell r="J7712" t="str">
            <v>PERFECT</v>
          </cell>
          <cell r="K7712" t="str">
            <v>K</v>
          </cell>
          <cell r="L7712"/>
          <cell r="M7712" t="str">
            <v>25.73.40.0</v>
          </cell>
          <cell r="N7712" t="str">
            <v>6804210000</v>
          </cell>
          <cell r="O7712" t="str">
            <v>SZT</v>
          </cell>
          <cell r="P7712">
            <v>1</v>
          </cell>
          <cell r="Q7712">
            <v>0</v>
          </cell>
          <cell r="R7712">
            <v>0</v>
          </cell>
        </row>
        <row r="7713">
          <cell r="A7713">
            <v>5904012184367</v>
          </cell>
          <cell r="B7713" t="str">
            <v>S-70714</v>
          </cell>
          <cell r="C7713" t="str">
            <v>S-70714</v>
          </cell>
          <cell r="D7713" t="str">
            <v>06_Osprzęt do elektronarzędzi</v>
          </cell>
          <cell r="E7713" t="str">
            <v>Otwornice i technika diamentowa</v>
          </cell>
          <cell r="F7713" t="str">
            <v>Wiertła koronowe</v>
          </cell>
          <cell r="G7713" t="str">
            <v>Korony wiertnicze</v>
          </cell>
          <cell r="H7713" t="str">
            <v>S.P.KORONKA   280   S-70714</v>
          </cell>
          <cell r="I7713" t="str">
            <v>DIAMENTOWA KORONKA WIERTNICZA 280/450MM  "PERFECT"  S-70714</v>
          </cell>
          <cell r="J7713" t="str">
            <v>PERFECT</v>
          </cell>
          <cell r="K7713" t="str">
            <v>brak w katalogu</v>
          </cell>
          <cell r="M7713" t="str">
            <v>25.73.40.0</v>
          </cell>
          <cell r="N7713" t="str">
            <v>6804210000</v>
          </cell>
          <cell r="O7713" t="str">
            <v>SZT</v>
          </cell>
        </row>
        <row r="7714">
          <cell r="A7714">
            <v>5904012184374</v>
          </cell>
          <cell r="B7714" t="str">
            <v>S-70716</v>
          </cell>
          <cell r="C7714" t="str">
            <v>S-70716</v>
          </cell>
          <cell r="D7714" t="str">
            <v>06_Osprzęt do elektronarzędzi</v>
          </cell>
          <cell r="E7714" t="str">
            <v>Otwornice i technika diamentowa</v>
          </cell>
          <cell r="F7714" t="str">
            <v>Wiertła koronowe</v>
          </cell>
          <cell r="G7714" t="str">
            <v>Korony wiertnicze</v>
          </cell>
          <cell r="H7714" t="str">
            <v>S.P.KORONKA   300   S-70716</v>
          </cell>
          <cell r="I7714" t="str">
            <v>DIAMENTOWA KORONKA WIERTNICZA 300/450MM  "PERFECT"  S-70716</v>
          </cell>
          <cell r="J7714" t="str">
            <v>PERFECT</v>
          </cell>
          <cell r="K7714" t="str">
            <v>brak w katalogu</v>
          </cell>
          <cell r="M7714" t="str">
            <v>25.73.40.0</v>
          </cell>
          <cell r="N7714" t="str">
            <v>6804210000</v>
          </cell>
          <cell r="O7714" t="str">
            <v>SZT</v>
          </cell>
        </row>
        <row r="7715">
          <cell r="A7715">
            <v>5904012184381</v>
          </cell>
          <cell r="B7715" t="str">
            <v>S-70718</v>
          </cell>
          <cell r="C7715" t="str">
            <v>S-70718</v>
          </cell>
          <cell r="D7715" t="str">
            <v>06_Osprzęt do elektronarzędzi</v>
          </cell>
          <cell r="E7715" t="str">
            <v>Otwornice i technika diamentowa</v>
          </cell>
          <cell r="F7715" t="str">
            <v>Wiertła koronowe</v>
          </cell>
          <cell r="G7715" t="str">
            <v>Korony wiertnicze</v>
          </cell>
          <cell r="H7715" t="str">
            <v>S.P.KORONKA   350   S-70718</v>
          </cell>
          <cell r="I7715" t="str">
            <v>DIAMENTOWA KORONKA WIERTNICZA 350/450MM  "PERFECT"  S-70718</v>
          </cell>
          <cell r="J7715" t="str">
            <v>PERFECT</v>
          </cell>
          <cell r="K7715" t="str">
            <v>brak w katalogu</v>
          </cell>
          <cell r="M7715" t="str">
            <v>25.73.40.0</v>
          </cell>
          <cell r="N7715" t="str">
            <v>6804210000</v>
          </cell>
          <cell r="O7715" t="str">
            <v>SZT</v>
          </cell>
        </row>
        <row r="7716">
          <cell r="A7716">
            <v>5904012184398</v>
          </cell>
          <cell r="B7716" t="str">
            <v>S-70719</v>
          </cell>
          <cell r="C7716" t="str">
            <v>S-70719</v>
          </cell>
          <cell r="D7716" t="str">
            <v>06_Osprzęt do elektronarzędzi</v>
          </cell>
          <cell r="E7716" t="str">
            <v>Otwornice i technika diamentowa</v>
          </cell>
          <cell r="F7716" t="str">
            <v>Wiertła koronowe</v>
          </cell>
          <cell r="G7716" t="str">
            <v>Korony wiertnicze</v>
          </cell>
          <cell r="H7716" t="str">
            <v>S.P.KORONKA   400   S-70719</v>
          </cell>
          <cell r="I7716" t="str">
            <v>DIAMENTOWA KORONKA WIERTNICZA 400/450MM  "PERFECT"  S-70719</v>
          </cell>
          <cell r="J7716" t="str">
            <v>PERFECT</v>
          </cell>
          <cell r="K7716" t="str">
            <v>brak w katalogu</v>
          </cell>
          <cell r="M7716" t="str">
            <v>25.73.40.0</v>
          </cell>
          <cell r="N7716" t="str">
            <v>6804210000</v>
          </cell>
          <cell r="O7716" t="str">
            <v>SZT</v>
          </cell>
        </row>
        <row r="7717">
          <cell r="A7717">
            <v>5907527912081</v>
          </cell>
          <cell r="B7717" t="str">
            <v>S-34020</v>
          </cell>
          <cell r="C7717" t="str">
            <v>S-34020</v>
          </cell>
          <cell r="D7717" t="str">
            <v>06_Osprzęt do elektronarzędzi</v>
          </cell>
          <cell r="E7717" t="str">
            <v>Piły i tarcze</v>
          </cell>
          <cell r="F7717" t="str">
            <v>Piły tarczowe</v>
          </cell>
          <cell r="G7717" t="str">
            <v>Piły tarczowe do aluminium</v>
          </cell>
          <cell r="H7717" t="str">
            <v>S.PIŁA      S-34020</v>
          </cell>
          <cell r="I7717" t="str">
            <v>Piła tarczowa do aluminium 200mmx1.4x30mm z60 STALCO S-34020</v>
          </cell>
          <cell r="J7717" t="str">
            <v>STALCO</v>
          </cell>
          <cell r="K7717" t="str">
            <v>K</v>
          </cell>
          <cell r="L7717"/>
          <cell r="M7717" t="str">
            <v>25.73.20.0</v>
          </cell>
          <cell r="N7717" t="str">
            <v>8202310000</v>
          </cell>
          <cell r="O7717" t="str">
            <v>SZT</v>
          </cell>
          <cell r="P7717">
            <v>1</v>
          </cell>
          <cell r="Q7717">
            <v>0</v>
          </cell>
          <cell r="R7717">
            <v>25</v>
          </cell>
        </row>
        <row r="7718">
          <cell r="A7718">
            <v>5907527912098</v>
          </cell>
          <cell r="B7718" t="str">
            <v>S-34025</v>
          </cell>
          <cell r="C7718" t="str">
            <v>S-34025</v>
          </cell>
          <cell r="D7718" t="str">
            <v>06_Osprzęt do elektronarzędzi</v>
          </cell>
          <cell r="E7718" t="str">
            <v>Piły i tarcze</v>
          </cell>
          <cell r="F7718" t="str">
            <v>Piły tarczowe</v>
          </cell>
          <cell r="G7718" t="str">
            <v>Piły tarczowe do aluminium</v>
          </cell>
          <cell r="H7718" t="str">
            <v>S.PIŁA      S-34025</v>
          </cell>
          <cell r="I7718" t="str">
            <v>Piła tarczowa do aluminium 200mmx1.8x30mm z80 STALCO S-34025</v>
          </cell>
          <cell r="J7718" t="str">
            <v>STALCO</v>
          </cell>
          <cell r="K7718" t="str">
            <v>K</v>
          </cell>
          <cell r="L7718"/>
          <cell r="M7718" t="str">
            <v>25.73.20.0</v>
          </cell>
          <cell r="N7718" t="str">
            <v>8202310000</v>
          </cell>
          <cell r="O7718" t="str">
            <v>SZT</v>
          </cell>
          <cell r="P7718">
            <v>1</v>
          </cell>
          <cell r="Q7718">
            <v>0</v>
          </cell>
          <cell r="R7718">
            <v>25</v>
          </cell>
        </row>
        <row r="7719">
          <cell r="A7719">
            <v>5907527911954</v>
          </cell>
          <cell r="B7719" t="str">
            <v>S-34113</v>
          </cell>
          <cell r="C7719" t="str">
            <v>S-34113</v>
          </cell>
          <cell r="D7719" t="str">
            <v>06_Osprzęt do elektronarzędzi</v>
          </cell>
          <cell r="E7719" t="str">
            <v>Piły i tarcze</v>
          </cell>
          <cell r="F7719" t="str">
            <v>Piły tarczowe</v>
          </cell>
          <cell r="G7719" t="str">
            <v>Piły tarczowe do drewna</v>
          </cell>
          <cell r="H7719" t="str">
            <v>S.PIŁA      S-34113</v>
          </cell>
          <cell r="I7719" t="str">
            <v>Piła tarczowa do drewna 130mmx2,2x20mm z16 STALCO S-34113</v>
          </cell>
          <cell r="J7719" t="str">
            <v>STALCO</v>
          </cell>
          <cell r="K7719" t="str">
            <v>K</v>
          </cell>
          <cell r="L7719"/>
          <cell r="M7719" t="str">
            <v>25.73.40.0</v>
          </cell>
          <cell r="N7719" t="str">
            <v>8202310000</v>
          </cell>
          <cell r="O7719" t="str">
            <v>SZT</v>
          </cell>
          <cell r="P7719">
            <v>1</v>
          </cell>
          <cell r="Q7719">
            <v>50</v>
          </cell>
          <cell r="R7719">
            <v>100</v>
          </cell>
        </row>
        <row r="7720">
          <cell r="A7720">
            <v>5904012150041</v>
          </cell>
          <cell r="B7720" t="str">
            <v>S-34114</v>
          </cell>
          <cell r="C7720" t="str">
            <v>S-34114</v>
          </cell>
          <cell r="D7720" t="str">
            <v>06_Osprzęt do elektronarzędzi</v>
          </cell>
          <cell r="E7720" t="str">
            <v>Piły i tarcze</v>
          </cell>
          <cell r="F7720" t="str">
            <v>Piły tarczowe</v>
          </cell>
          <cell r="G7720" t="str">
            <v>Piły tarczowe do drewna</v>
          </cell>
          <cell r="H7720" t="str">
            <v>S.PIŁA      S-34114</v>
          </cell>
          <cell r="I7720" t="str">
            <v>Piła tarczowa do drewna 165x24tx20mm STALCO S-34114</v>
          </cell>
          <cell r="J7720" t="str">
            <v>STALCO</v>
          </cell>
          <cell r="K7720" t="str">
            <v>K</v>
          </cell>
          <cell r="L7720"/>
          <cell r="M7720" t="str">
            <v>25.73.20.0</v>
          </cell>
          <cell r="N7720" t="str">
            <v>8202310000</v>
          </cell>
          <cell r="O7720" t="str">
            <v>SZT</v>
          </cell>
          <cell r="P7720">
            <v>1</v>
          </cell>
          <cell r="Q7720">
            <v>0</v>
          </cell>
          <cell r="R7720">
            <v>25</v>
          </cell>
        </row>
        <row r="7721">
          <cell r="A7721">
            <v>5907527911978</v>
          </cell>
          <cell r="B7721" t="str">
            <v>S-34116</v>
          </cell>
          <cell r="C7721" t="str">
            <v>S-34116</v>
          </cell>
          <cell r="D7721" t="str">
            <v>06_Osprzęt do elektronarzędzi</v>
          </cell>
          <cell r="E7721" t="str">
            <v>Piły i tarcze</v>
          </cell>
          <cell r="F7721" t="str">
            <v>Piły tarczowe</v>
          </cell>
          <cell r="G7721" t="str">
            <v>Piły tarczowe do drewna</v>
          </cell>
          <cell r="H7721" t="str">
            <v>S.PIŁA      S-34116</v>
          </cell>
          <cell r="I7721" t="str">
            <v>Piła tarczowa do drewna 160mmx2,4x20mm z24 STALCO S-34116</v>
          </cell>
          <cell r="J7721" t="str">
            <v>STALCO</v>
          </cell>
          <cell r="K7721" t="str">
            <v>K</v>
          </cell>
          <cell r="L7721"/>
          <cell r="M7721" t="str">
            <v>25.73.40.0</v>
          </cell>
          <cell r="N7721" t="str">
            <v>8202310000</v>
          </cell>
          <cell r="O7721" t="str">
            <v>SZT</v>
          </cell>
          <cell r="P7721">
            <v>1</v>
          </cell>
          <cell r="Q7721">
            <v>25</v>
          </cell>
          <cell r="R7721">
            <v>50</v>
          </cell>
        </row>
        <row r="7722">
          <cell r="A7722">
            <v>5904012150058</v>
          </cell>
          <cell r="B7722" t="str">
            <v>S-34117</v>
          </cell>
          <cell r="C7722" t="str">
            <v>S-34117</v>
          </cell>
          <cell r="D7722" t="str">
            <v>06_Osprzęt do elektronarzędzi</v>
          </cell>
          <cell r="E7722" t="str">
            <v>Piły i tarcze</v>
          </cell>
          <cell r="F7722" t="str">
            <v>Piły tarczowe</v>
          </cell>
          <cell r="G7722" t="str">
            <v>Piły tarczowe do drewna</v>
          </cell>
          <cell r="H7722" t="str">
            <v>S.PIŁA      S-34117</v>
          </cell>
          <cell r="I7722" t="str">
            <v>Piła tarczowa do drewna 165x48tx20mm STALCO S-34117</v>
          </cell>
          <cell r="J7722" t="str">
            <v>STALCO</v>
          </cell>
          <cell r="K7722" t="str">
            <v>K</v>
          </cell>
          <cell r="L7722"/>
          <cell r="M7722" t="str">
            <v>25.73.20.0</v>
          </cell>
          <cell r="N7722" t="str">
            <v>8202310000</v>
          </cell>
          <cell r="O7722" t="str">
            <v>SZT</v>
          </cell>
          <cell r="P7722">
            <v>1</v>
          </cell>
          <cell r="Q7722">
            <v>0</v>
          </cell>
          <cell r="R7722">
            <v>25</v>
          </cell>
        </row>
        <row r="7723">
          <cell r="A7723">
            <v>5901466105108</v>
          </cell>
          <cell r="B7723" t="str">
            <v>S-34118</v>
          </cell>
          <cell r="C7723" t="str">
            <v>S-34118</v>
          </cell>
          <cell r="D7723" t="str">
            <v>06_Osprzęt do elektronarzędzi</v>
          </cell>
          <cell r="E7723" t="str">
            <v>Piły i tarcze</v>
          </cell>
          <cell r="F7723" t="str">
            <v>Piły tarczowe</v>
          </cell>
          <cell r="G7723" t="str">
            <v>Piły tarczowe do drewna</v>
          </cell>
          <cell r="H7723" t="str">
            <v>S.PIŁA      S-34118</v>
          </cell>
          <cell r="I7723" t="str">
            <v>Piła tarczowa do drewna 185mmx2,5x20mm z24 STALCO S-34118</v>
          </cell>
          <cell r="J7723" t="str">
            <v>STALCO</v>
          </cell>
          <cell r="K7723" t="str">
            <v>K</v>
          </cell>
          <cell r="L7723"/>
          <cell r="M7723" t="str">
            <v>25.73.40.0</v>
          </cell>
          <cell r="N7723" t="str">
            <v>8202310000</v>
          </cell>
          <cell r="O7723" t="str">
            <v>SZT</v>
          </cell>
          <cell r="P7723">
            <v>1</v>
          </cell>
          <cell r="Q7723">
            <v>0</v>
          </cell>
          <cell r="R7723">
            <v>25</v>
          </cell>
        </row>
        <row r="7724">
          <cell r="A7724">
            <v>5907527911992</v>
          </cell>
          <cell r="B7724" t="str">
            <v>S-34120</v>
          </cell>
          <cell r="C7724" t="str">
            <v>S-34120</v>
          </cell>
          <cell r="D7724" t="str">
            <v>06_Osprzęt do elektronarzędzi</v>
          </cell>
          <cell r="E7724" t="str">
            <v>Piły i tarcze</v>
          </cell>
          <cell r="F7724" t="str">
            <v>Piły tarczowe</v>
          </cell>
          <cell r="G7724" t="str">
            <v>Piły tarczowe do drewna</v>
          </cell>
          <cell r="H7724" t="str">
            <v>S.PIŁA      S-34120</v>
          </cell>
          <cell r="I7724" t="str">
            <v>Piła tarczowa do drewna 200mmx2,4x30mm z24 STALCO S-34120</v>
          </cell>
          <cell r="J7724" t="str">
            <v>STALCO</v>
          </cell>
          <cell r="K7724" t="str">
            <v>K</v>
          </cell>
          <cell r="L7724"/>
          <cell r="M7724" t="str">
            <v>25.73.40.0</v>
          </cell>
          <cell r="N7724" t="str">
            <v>8202310000</v>
          </cell>
          <cell r="O7724" t="str">
            <v>SZT</v>
          </cell>
          <cell r="P7724">
            <v>1</v>
          </cell>
          <cell r="Q7724">
            <v>0</v>
          </cell>
          <cell r="R7724">
            <v>25</v>
          </cell>
        </row>
        <row r="7725">
          <cell r="A7725">
            <v>5907527912012</v>
          </cell>
          <cell r="B7725" t="str">
            <v>S-34125</v>
          </cell>
          <cell r="C7725" t="str">
            <v>S-34125</v>
          </cell>
          <cell r="D7725" t="str">
            <v>06_Osprzęt do elektronarzędzi</v>
          </cell>
          <cell r="E7725" t="str">
            <v>Piły i tarcze</v>
          </cell>
          <cell r="F7725" t="str">
            <v>Piły tarczowe</v>
          </cell>
          <cell r="G7725" t="str">
            <v>Piły tarczowe do drewna</v>
          </cell>
          <cell r="H7725" t="str">
            <v>S.PIŁA      S-34125</v>
          </cell>
          <cell r="I7725" t="str">
            <v>Piła tarczowa do drewna 250mmx2,8x30mm z30 STALCO S-34125</v>
          </cell>
          <cell r="J7725" t="str">
            <v>STALCO</v>
          </cell>
          <cell r="K7725" t="str">
            <v>K</v>
          </cell>
          <cell r="L7725"/>
          <cell r="M7725" t="str">
            <v>25.73.40.0</v>
          </cell>
          <cell r="N7725" t="str">
            <v>8202310000</v>
          </cell>
          <cell r="O7725" t="str">
            <v>SZT</v>
          </cell>
          <cell r="P7725">
            <v>1</v>
          </cell>
          <cell r="Q7725">
            <v>0</v>
          </cell>
          <cell r="R7725">
            <v>25</v>
          </cell>
        </row>
        <row r="7726">
          <cell r="A7726">
            <v>5907527912036</v>
          </cell>
          <cell r="B7726" t="str">
            <v>S-34130</v>
          </cell>
          <cell r="C7726" t="str">
            <v>S-34130</v>
          </cell>
          <cell r="D7726" t="str">
            <v>06_Osprzęt do elektronarzędzi</v>
          </cell>
          <cell r="E7726" t="str">
            <v>Piły i tarcze</v>
          </cell>
          <cell r="F7726" t="str">
            <v>Piły tarczowe</v>
          </cell>
          <cell r="G7726" t="str">
            <v>Piły tarczowe do drewna</v>
          </cell>
          <cell r="H7726" t="str">
            <v>S.PIŁA      S-34130</v>
          </cell>
          <cell r="I7726" t="str">
            <v>Piła tarczowa do drewna 300mmx3,0x30mm z40 STALCO S-34130</v>
          </cell>
          <cell r="J7726" t="str">
            <v>STALCO</v>
          </cell>
          <cell r="K7726" t="str">
            <v>K</v>
          </cell>
          <cell r="L7726"/>
          <cell r="M7726" t="str">
            <v>25.73.40.0</v>
          </cell>
          <cell r="N7726" t="str">
            <v>8202310000</v>
          </cell>
          <cell r="O7726" t="str">
            <v>SZT</v>
          </cell>
          <cell r="P7726">
            <v>1</v>
          </cell>
          <cell r="Q7726">
            <v>0</v>
          </cell>
          <cell r="R7726">
            <v>10</v>
          </cell>
        </row>
        <row r="7727">
          <cell r="A7727">
            <v>5907527912050</v>
          </cell>
          <cell r="B7727" t="str">
            <v>S-34135</v>
          </cell>
          <cell r="C7727" t="str">
            <v>S-34135</v>
          </cell>
          <cell r="D7727" t="str">
            <v>06_Osprzęt do elektronarzędzi</v>
          </cell>
          <cell r="E7727" t="str">
            <v>Piły i tarcze</v>
          </cell>
          <cell r="F7727" t="str">
            <v>Piły tarczowe</v>
          </cell>
          <cell r="G7727" t="str">
            <v>Piły tarczowe do drewna</v>
          </cell>
          <cell r="H7727" t="str">
            <v>S.PIŁA      S-34135</v>
          </cell>
          <cell r="I7727" t="str">
            <v>Piła tarczowa do drewna 350mmx3,2x30mm z40 STALCO S-34135</v>
          </cell>
          <cell r="J7727" t="str">
            <v>STALCO</v>
          </cell>
          <cell r="K7727" t="str">
            <v>K</v>
          </cell>
          <cell r="L7727"/>
          <cell r="M7727" t="str">
            <v>25.73.40.0</v>
          </cell>
          <cell r="N7727" t="str">
            <v>8202310000</v>
          </cell>
          <cell r="O7727" t="str">
            <v>SZT</v>
          </cell>
          <cell r="P7727">
            <v>1</v>
          </cell>
          <cell r="Q7727">
            <v>0</v>
          </cell>
          <cell r="R7727">
            <v>10</v>
          </cell>
        </row>
        <row r="7728">
          <cell r="A7728">
            <v>5907527912074</v>
          </cell>
          <cell r="B7728" t="str">
            <v>S-34140</v>
          </cell>
          <cell r="C7728" t="str">
            <v>S-34140</v>
          </cell>
          <cell r="D7728" t="str">
            <v>06_Osprzęt do elektronarzędzi</v>
          </cell>
          <cell r="E7728" t="str">
            <v>Piły i tarcze</v>
          </cell>
          <cell r="F7728" t="str">
            <v>Piły tarczowe</v>
          </cell>
          <cell r="G7728" t="str">
            <v>Piły tarczowe do drewna</v>
          </cell>
          <cell r="H7728" t="str">
            <v>S.PIŁA      S-34140</v>
          </cell>
          <cell r="I7728" t="str">
            <v>Piła tarczowa do drewna 400mmx3,2x30mm z48 STALCO S-34140</v>
          </cell>
          <cell r="J7728" t="str">
            <v>STALCO</v>
          </cell>
          <cell r="K7728" t="str">
            <v>K</v>
          </cell>
          <cell r="L7728"/>
          <cell r="M7728" t="str">
            <v>25.73.40.0</v>
          </cell>
          <cell r="N7728" t="str">
            <v>8202310000</v>
          </cell>
          <cell r="O7728" t="str">
            <v>SZT</v>
          </cell>
          <cell r="P7728">
            <v>1</v>
          </cell>
          <cell r="Q7728">
            <v>0</v>
          </cell>
          <cell r="R7728">
            <v>10</v>
          </cell>
        </row>
        <row r="7729">
          <cell r="A7729">
            <v>5907527911961</v>
          </cell>
          <cell r="B7729" t="str">
            <v>S-34213</v>
          </cell>
          <cell r="C7729" t="str">
            <v>S-34213</v>
          </cell>
          <cell r="D7729" t="str">
            <v>06_Osprzęt do elektronarzędzi</v>
          </cell>
          <cell r="E7729" t="str">
            <v>Piły i tarcze</v>
          </cell>
          <cell r="F7729" t="str">
            <v>Piły tarczowe</v>
          </cell>
          <cell r="G7729" t="str">
            <v>Piły tarczowe do drewna</v>
          </cell>
          <cell r="H7729" t="str">
            <v>S.PIŁA      S-34213</v>
          </cell>
          <cell r="I7729" t="str">
            <v>Piła tarczowa do drewna 130mmx2,2x20mm z30 STALCO S-34213</v>
          </cell>
          <cell r="J7729" t="str">
            <v>STALCO</v>
          </cell>
          <cell r="K7729" t="str">
            <v>K</v>
          </cell>
          <cell r="L7729"/>
          <cell r="M7729" t="str">
            <v>25.73.40.0</v>
          </cell>
          <cell r="N7729" t="str">
            <v>8202310000</v>
          </cell>
          <cell r="O7729" t="str">
            <v>SZT</v>
          </cell>
          <cell r="P7729">
            <v>1</v>
          </cell>
          <cell r="Q7729">
            <v>50</v>
          </cell>
          <cell r="R7729">
            <v>100</v>
          </cell>
        </row>
        <row r="7730">
          <cell r="A7730">
            <v>5907527911985</v>
          </cell>
          <cell r="B7730" t="str">
            <v>S-34216</v>
          </cell>
          <cell r="C7730" t="str">
            <v>S-34216</v>
          </cell>
          <cell r="D7730" t="str">
            <v>06_Osprzęt do elektronarzędzi</v>
          </cell>
          <cell r="E7730" t="str">
            <v>Piły i tarcze</v>
          </cell>
          <cell r="F7730" t="str">
            <v>Piły tarczowe</v>
          </cell>
          <cell r="G7730" t="str">
            <v>Piły tarczowe do drewna</v>
          </cell>
          <cell r="H7730" t="str">
            <v>S.PIŁA      S-34216</v>
          </cell>
          <cell r="I7730" t="str">
            <v>Piła tarczowa do drewna 160mmx2,4x20mm z36 STALCO S-34216</v>
          </cell>
          <cell r="J7730" t="str">
            <v>STALCO</v>
          </cell>
          <cell r="K7730" t="str">
            <v>K</v>
          </cell>
          <cell r="L7730"/>
          <cell r="M7730" t="str">
            <v>25.73.40.0</v>
          </cell>
          <cell r="N7730" t="str">
            <v>8202310000</v>
          </cell>
          <cell r="O7730" t="str">
            <v>SZT</v>
          </cell>
          <cell r="P7730">
            <v>1</v>
          </cell>
          <cell r="Q7730">
            <v>25</v>
          </cell>
          <cell r="R7730">
            <v>50</v>
          </cell>
        </row>
        <row r="7731">
          <cell r="A7731">
            <v>5907527912005</v>
          </cell>
          <cell r="B7731" t="str">
            <v>S-34220</v>
          </cell>
          <cell r="C7731" t="str">
            <v>S-34220</v>
          </cell>
          <cell r="D7731" t="str">
            <v>06_Osprzęt do elektronarzędzi</v>
          </cell>
          <cell r="E7731" t="str">
            <v>Piły i tarcze</v>
          </cell>
          <cell r="F7731" t="str">
            <v>Piły tarczowe</v>
          </cell>
          <cell r="G7731" t="str">
            <v>Piły tarczowe do drewna</v>
          </cell>
          <cell r="H7731" t="str">
            <v>S.PIŁA      S-34220</v>
          </cell>
          <cell r="I7731" t="str">
            <v>Piła tarczowa do drewna 200mmx2,4x30mm z40 STALCO S-34220</v>
          </cell>
          <cell r="J7731" t="str">
            <v>STALCO</v>
          </cell>
          <cell r="K7731" t="str">
            <v>K</v>
          </cell>
          <cell r="L7731"/>
          <cell r="M7731" t="str">
            <v>25.73.40.0</v>
          </cell>
          <cell r="N7731" t="str">
            <v>8202390000</v>
          </cell>
          <cell r="O7731" t="str">
            <v>SZT</v>
          </cell>
          <cell r="P7731">
            <v>1</v>
          </cell>
          <cell r="Q7731">
            <v>0</v>
          </cell>
          <cell r="R7731">
            <v>25</v>
          </cell>
        </row>
        <row r="7732">
          <cell r="A7732">
            <v>5907527912029</v>
          </cell>
          <cell r="B7732" t="str">
            <v>S-34225</v>
          </cell>
          <cell r="C7732" t="str">
            <v>S-34225</v>
          </cell>
          <cell r="D7732" t="str">
            <v>06_Osprzęt do elektronarzędzi</v>
          </cell>
          <cell r="E7732" t="str">
            <v>Piły i tarcze</v>
          </cell>
          <cell r="F7732" t="str">
            <v>Piły tarczowe</v>
          </cell>
          <cell r="G7732" t="str">
            <v>Piły tarczowe do drewna</v>
          </cell>
          <cell r="H7732" t="str">
            <v>S.PIŁA      S-34225</v>
          </cell>
          <cell r="I7732" t="str">
            <v>Piła tarczowa do drewna 250mmx2,8x30mm z48 STALCO S-34225</v>
          </cell>
          <cell r="J7732" t="str">
            <v>STALCO</v>
          </cell>
          <cell r="K7732" t="str">
            <v>K</v>
          </cell>
          <cell r="L7732"/>
          <cell r="M7732" t="str">
            <v>25.73.40.0</v>
          </cell>
          <cell r="N7732" t="str">
            <v>8202310000</v>
          </cell>
          <cell r="O7732" t="str">
            <v>SZT</v>
          </cell>
          <cell r="P7732">
            <v>1</v>
          </cell>
          <cell r="Q7732">
            <v>0</v>
          </cell>
          <cell r="R7732">
            <v>25</v>
          </cell>
        </row>
        <row r="7733">
          <cell r="A7733">
            <v>5907527912043</v>
          </cell>
          <cell r="B7733" t="str">
            <v>S-34230</v>
          </cell>
          <cell r="C7733" t="str">
            <v>S-34230</v>
          </cell>
          <cell r="D7733" t="str">
            <v>06_Osprzęt do elektronarzędzi</v>
          </cell>
          <cell r="E7733" t="str">
            <v>Piły i tarcze</v>
          </cell>
          <cell r="F7733" t="str">
            <v>Piły tarczowe</v>
          </cell>
          <cell r="G7733" t="str">
            <v>Piły tarczowe do drewna</v>
          </cell>
          <cell r="H7733" t="str">
            <v>S.PIŁA      S-34230</v>
          </cell>
          <cell r="I7733" t="str">
            <v>Piła tarczowa do drewna 300mmx3,0x30mm z60 STALCO S-34230</v>
          </cell>
          <cell r="J7733" t="str">
            <v>STALCO</v>
          </cell>
          <cell r="K7733" t="str">
            <v>K</v>
          </cell>
          <cell r="L7733"/>
          <cell r="M7733" t="str">
            <v>25.73.40.0</v>
          </cell>
          <cell r="N7733" t="str">
            <v>8202310000</v>
          </cell>
          <cell r="O7733" t="str">
            <v>SZT</v>
          </cell>
          <cell r="P7733">
            <v>1</v>
          </cell>
          <cell r="Q7733">
            <v>0</v>
          </cell>
          <cell r="R7733">
            <v>10</v>
          </cell>
        </row>
        <row r="7734">
          <cell r="A7734">
            <v>5907527912067</v>
          </cell>
          <cell r="B7734" t="str">
            <v>S-34235</v>
          </cell>
          <cell r="C7734" t="str">
            <v>S-34235</v>
          </cell>
          <cell r="D7734" t="str">
            <v>06_Osprzęt do elektronarzędzi</v>
          </cell>
          <cell r="E7734" t="str">
            <v>Piły i tarcze</v>
          </cell>
          <cell r="F7734" t="str">
            <v>Piły tarczowe</v>
          </cell>
          <cell r="G7734" t="str">
            <v>Piły tarczowe do drewna</v>
          </cell>
          <cell r="H7734" t="str">
            <v>S.PIŁA      S-34235</v>
          </cell>
          <cell r="I7734" t="str">
            <v>Piła tarczowa do drewna 350mmx3,2x30mm z60 STALCO S-34235</v>
          </cell>
          <cell r="J7734" t="str">
            <v>STALCO</v>
          </cell>
          <cell r="K7734" t="str">
            <v>K</v>
          </cell>
          <cell r="L7734"/>
          <cell r="M7734" t="str">
            <v>25.73.40.0</v>
          </cell>
          <cell r="N7734" t="str">
            <v>8202310000</v>
          </cell>
          <cell r="O7734" t="str">
            <v>SZT</v>
          </cell>
          <cell r="P7734">
            <v>1</v>
          </cell>
          <cell r="Q7734">
            <v>0</v>
          </cell>
          <cell r="R7734">
            <v>10</v>
          </cell>
        </row>
        <row r="7735">
          <cell r="A7735">
            <v>5901466173404</v>
          </cell>
          <cell r="B7735" t="str">
            <v>S-72200</v>
          </cell>
          <cell r="C7735" t="str">
            <v>S-72200</v>
          </cell>
          <cell r="D7735" t="str">
            <v>06_Osprzęt do elektronarzędzi</v>
          </cell>
          <cell r="E7735" t="str">
            <v>Piły i tarcze</v>
          </cell>
          <cell r="F7735" t="str">
            <v>Piły tarczowe</v>
          </cell>
          <cell r="G7735" t="str">
            <v>Piły tarczowe uniwersalne</v>
          </cell>
          <cell r="H7735" t="str">
            <v>S.P.TAR;MULTI   S-72200</v>
          </cell>
          <cell r="I7735" t="str">
            <v>Tarcza do cięcia z węglików spiekanych X-LOCK STALCO PERFECT S-72200</v>
          </cell>
          <cell r="J7735" t="str">
            <v>PERFECT</v>
          </cell>
          <cell r="K7735" t="str">
            <v>K</v>
          </cell>
          <cell r="L7735"/>
          <cell r="M7735" t="str">
            <v>23.91.11.0</v>
          </cell>
          <cell r="N7735" t="str">
            <v>6804225000</v>
          </cell>
          <cell r="O7735" t="str">
            <v>SZT</v>
          </cell>
          <cell r="P7735">
            <v>1</v>
          </cell>
          <cell r="Q7735">
            <v>0</v>
          </cell>
          <cell r="R7735">
            <v>100</v>
          </cell>
        </row>
        <row r="7736">
          <cell r="A7736">
            <v>5901466132494</v>
          </cell>
          <cell r="B7736" t="str">
            <v>S-71687</v>
          </cell>
          <cell r="C7736" t="str">
            <v>S-71687</v>
          </cell>
          <cell r="D7736" t="str">
            <v>06_Osprzęt do elektronarzędzi</v>
          </cell>
          <cell r="E7736" t="str">
            <v>Piły i tarcze</v>
          </cell>
          <cell r="F7736" t="str">
            <v>Tarcze do cięcia</v>
          </cell>
          <cell r="G7736" t="str">
            <v>Tarcze do cięcia aluminium</v>
          </cell>
          <cell r="H7736" t="str">
            <v>S.P.TAR.M-PŁ 125*1,0 ALU</v>
          </cell>
          <cell r="I7736" t="str">
            <v>Tarcza do cięcia aluminium płaska 125mmx1,0 STALCO PERFECT S-71687</v>
          </cell>
          <cell r="J7736" t="str">
            <v>PERFECT</v>
          </cell>
          <cell r="K7736" t="str">
            <v>K</v>
          </cell>
          <cell r="L7736"/>
          <cell r="M7736" t="str">
            <v>23.91.11.0</v>
          </cell>
          <cell r="N7736" t="str">
            <v>6804221800</v>
          </cell>
          <cell r="O7736" t="str">
            <v>SZT</v>
          </cell>
          <cell r="P7736">
            <v>25</v>
          </cell>
          <cell r="Q7736">
            <v>0</v>
          </cell>
          <cell r="R7736">
            <v>0</v>
          </cell>
        </row>
        <row r="7737">
          <cell r="A7737">
            <v>5907527914917</v>
          </cell>
          <cell r="B7737" t="str">
            <v>S-62015</v>
          </cell>
          <cell r="C7737" t="str">
            <v>S-62015</v>
          </cell>
          <cell r="D7737" t="str">
            <v>06_Osprzęt do elektronarzędzi</v>
          </cell>
          <cell r="E7737" t="str">
            <v>Piły i tarcze</v>
          </cell>
          <cell r="F7737" t="str">
            <v>Tarcze do cięcia</v>
          </cell>
          <cell r="G7737" t="str">
            <v>Tarcze do cięcia betonu</v>
          </cell>
          <cell r="H7737" t="str">
            <v>S.TAR.B-PŁ 115*1.5</v>
          </cell>
          <cell r="I7737" t="str">
            <v>Tarcza do cięcia betonu płaska 115mmx1,5 STALCO S-62015</v>
          </cell>
          <cell r="J7737" t="str">
            <v>STALCO</v>
          </cell>
          <cell r="K7737" t="str">
            <v>K</v>
          </cell>
          <cell r="L7737"/>
          <cell r="M7737" t="str">
            <v>23.91.11.0</v>
          </cell>
          <cell r="N7737" t="str">
            <v>6804221800</v>
          </cell>
          <cell r="O7737" t="str">
            <v>SZT</v>
          </cell>
          <cell r="P7737">
            <v>25</v>
          </cell>
          <cell r="Q7737">
            <v>100</v>
          </cell>
          <cell r="R7737">
            <v>600</v>
          </cell>
        </row>
        <row r="7738">
          <cell r="A7738">
            <v>5907527914924</v>
          </cell>
          <cell r="B7738" t="str">
            <v>S-62025</v>
          </cell>
          <cell r="C7738" t="str">
            <v>S-62025</v>
          </cell>
          <cell r="D7738" t="str">
            <v>06_Osprzęt do elektronarzędzi</v>
          </cell>
          <cell r="E7738" t="str">
            <v>Piły i tarcze</v>
          </cell>
          <cell r="F7738" t="str">
            <v>Tarcze do cięcia</v>
          </cell>
          <cell r="G7738" t="str">
            <v>Tarcze do cięcia betonu</v>
          </cell>
          <cell r="H7738" t="str">
            <v>S.TAR.B-PŁ 125*1.5</v>
          </cell>
          <cell r="I7738" t="str">
            <v>Tarcza do cięcia betonu płaska 125mmx1,5 STALCO S-62025</v>
          </cell>
          <cell r="J7738" t="str">
            <v>STALCO</v>
          </cell>
          <cell r="K7738" t="str">
            <v>K</v>
          </cell>
          <cell r="L7738"/>
          <cell r="M7738" t="str">
            <v>23.91.11.0</v>
          </cell>
          <cell r="N7738" t="str">
            <v>6804221800</v>
          </cell>
          <cell r="O7738" t="str">
            <v>SZT</v>
          </cell>
          <cell r="P7738">
            <v>25</v>
          </cell>
          <cell r="Q7738">
            <v>100</v>
          </cell>
          <cell r="R7738">
            <v>400</v>
          </cell>
        </row>
        <row r="7739">
          <cell r="A7739">
            <v>5907180858054</v>
          </cell>
          <cell r="B7739" t="str">
            <v>S-62115</v>
          </cell>
          <cell r="C7739" t="str">
            <v>S-62115</v>
          </cell>
          <cell r="D7739" t="str">
            <v>06_Osprzęt do elektronarzędzi</v>
          </cell>
          <cell r="E7739" t="str">
            <v>Piły i tarcze</v>
          </cell>
          <cell r="F7739" t="str">
            <v>Tarcze do cięcia</v>
          </cell>
          <cell r="G7739" t="str">
            <v>Tarcze do cięcia betonu</v>
          </cell>
          <cell r="H7739" t="str">
            <v>S.TAR.B-PŁ 115*3.0</v>
          </cell>
          <cell r="I7739" t="str">
            <v>Tarcza do cięcia betonu płaska 115mmx3,0 STALCO S-62115</v>
          </cell>
          <cell r="J7739" t="str">
            <v>STALCO</v>
          </cell>
          <cell r="K7739" t="str">
            <v>K</v>
          </cell>
          <cell r="L7739"/>
          <cell r="M7739" t="str">
            <v>23.91.11.0</v>
          </cell>
          <cell r="N7739" t="str">
            <v>6804221800</v>
          </cell>
          <cell r="O7739" t="str">
            <v>SZT</v>
          </cell>
          <cell r="P7739">
            <v>5</v>
          </cell>
          <cell r="Q7739">
            <v>50</v>
          </cell>
          <cell r="R7739">
            <v>200</v>
          </cell>
        </row>
        <row r="7740">
          <cell r="A7740">
            <v>5907180858061</v>
          </cell>
          <cell r="B7740" t="str">
            <v>S-62125</v>
          </cell>
          <cell r="C7740" t="str">
            <v>S-62125</v>
          </cell>
          <cell r="D7740" t="str">
            <v>06_Osprzęt do elektronarzędzi</v>
          </cell>
          <cell r="E7740" t="str">
            <v>Piły i tarcze</v>
          </cell>
          <cell r="F7740" t="str">
            <v>Tarcze do cięcia</v>
          </cell>
          <cell r="G7740" t="str">
            <v>Tarcze do cięcia betonu</v>
          </cell>
          <cell r="H7740" t="str">
            <v>S.TAR.B-PŁ 125*3.0</v>
          </cell>
          <cell r="I7740" t="str">
            <v>Tarcza do cięcia betonu płaska 125mmx3,0 STALCO S-62125</v>
          </cell>
          <cell r="J7740" t="str">
            <v>STALCO</v>
          </cell>
          <cell r="K7740" t="str">
            <v>K</v>
          </cell>
          <cell r="L7740"/>
          <cell r="M7740" t="str">
            <v>23.91.11.0</v>
          </cell>
          <cell r="N7740" t="str">
            <v>6804221800</v>
          </cell>
          <cell r="O7740" t="str">
            <v>SZT</v>
          </cell>
          <cell r="P7740">
            <v>5</v>
          </cell>
          <cell r="Q7740">
            <v>50</v>
          </cell>
          <cell r="R7740">
            <v>200</v>
          </cell>
        </row>
        <row r="7741">
          <cell r="A7741">
            <v>5907180858078</v>
          </cell>
          <cell r="B7741" t="str">
            <v>S-62180</v>
          </cell>
          <cell r="C7741" t="str">
            <v>S-62180</v>
          </cell>
          <cell r="D7741" t="str">
            <v>06_Osprzęt do elektronarzędzi</v>
          </cell>
          <cell r="E7741" t="str">
            <v>Piły i tarcze</v>
          </cell>
          <cell r="F7741" t="str">
            <v>Tarcze do cięcia</v>
          </cell>
          <cell r="G7741" t="str">
            <v>Tarcze do cięcia betonu</v>
          </cell>
          <cell r="H7741" t="str">
            <v>S.TAR.B-PŁ 180*3.0</v>
          </cell>
          <cell r="I7741" t="str">
            <v>Tarcza do cięcia betonu płaska 180mmx3,0 STALCO S-62180</v>
          </cell>
          <cell r="J7741" t="str">
            <v>STALCO</v>
          </cell>
          <cell r="K7741" t="str">
            <v>K</v>
          </cell>
          <cell r="L7741"/>
          <cell r="M7741" t="str">
            <v>23.91.11.0</v>
          </cell>
          <cell r="N7741" t="str">
            <v>6804221800</v>
          </cell>
          <cell r="O7741" t="str">
            <v>SZT</v>
          </cell>
          <cell r="P7741">
            <v>5</v>
          </cell>
          <cell r="Q7741">
            <v>50</v>
          </cell>
          <cell r="R7741">
            <v>100</v>
          </cell>
        </row>
        <row r="7742">
          <cell r="A7742">
            <v>5907180858085</v>
          </cell>
          <cell r="B7742" t="str">
            <v>S-62230</v>
          </cell>
          <cell r="C7742" t="str">
            <v>S-62230</v>
          </cell>
          <cell r="D7742" t="str">
            <v>06_Osprzęt do elektronarzędzi</v>
          </cell>
          <cell r="E7742" t="str">
            <v>Piły i tarcze</v>
          </cell>
          <cell r="F7742" t="str">
            <v>Tarcze do cięcia</v>
          </cell>
          <cell r="G7742" t="str">
            <v>Tarcze do cięcia betonu</v>
          </cell>
          <cell r="H7742" t="str">
            <v>S.TAR.B-PŁ 230*3.0</v>
          </cell>
          <cell r="I7742" t="str">
            <v>Tarcza do cięcia betonu płaska 230mmx3,0 STALCO S-62230</v>
          </cell>
          <cell r="J7742" t="str">
            <v>STALCO</v>
          </cell>
          <cell r="K7742" t="str">
            <v>K</v>
          </cell>
          <cell r="L7742"/>
          <cell r="M7742" t="str">
            <v>23.91.11.0</v>
          </cell>
          <cell r="N7742" t="str">
            <v>6804221800</v>
          </cell>
          <cell r="O7742" t="str">
            <v>SZT</v>
          </cell>
          <cell r="P7742">
            <v>5</v>
          </cell>
          <cell r="Q7742">
            <v>25</v>
          </cell>
          <cell r="R7742">
            <v>50</v>
          </cell>
        </row>
        <row r="7743">
          <cell r="A7743">
            <v>5901466101650</v>
          </cell>
          <cell r="B7743" t="str">
            <v>S-71631</v>
          </cell>
          <cell r="C7743" t="str">
            <v>S-71631</v>
          </cell>
          <cell r="D7743" t="str">
            <v>06_Osprzęt do elektronarzędzi</v>
          </cell>
          <cell r="E7743" t="str">
            <v>Piły i tarcze</v>
          </cell>
          <cell r="F7743" t="str">
            <v>Tarcze do cięcia</v>
          </cell>
          <cell r="G7743" t="str">
            <v>Tarcze do cięcia betonu</v>
          </cell>
          <cell r="H7743" t="str">
            <v>S.P.TAR.B-PŁ 115*1,6</v>
          </cell>
          <cell r="I7743" t="str">
            <v>Tarcza do cięcia betonu - płaska 115mmx1,6 STALCO PERFECT S-71631</v>
          </cell>
          <cell r="J7743" t="str">
            <v>PERFECT</v>
          </cell>
          <cell r="K7743" t="str">
            <v>K</v>
          </cell>
          <cell r="L7743"/>
          <cell r="M7743" t="str">
            <v>23.91.11.0</v>
          </cell>
          <cell r="N7743" t="str">
            <v>6804221800</v>
          </cell>
          <cell r="O7743" t="str">
            <v>SZT</v>
          </cell>
          <cell r="P7743">
            <v>25</v>
          </cell>
          <cell r="Q7743">
            <v>0</v>
          </cell>
          <cell r="R7743">
            <v>0</v>
          </cell>
        </row>
        <row r="7744">
          <cell r="A7744">
            <v>5901466101667</v>
          </cell>
          <cell r="B7744" t="str">
            <v>S-71633</v>
          </cell>
          <cell r="C7744" t="str">
            <v>S-71633</v>
          </cell>
          <cell r="D7744" t="str">
            <v>06_Osprzęt do elektronarzędzi</v>
          </cell>
          <cell r="E7744" t="str">
            <v>Piły i tarcze</v>
          </cell>
          <cell r="F7744" t="str">
            <v>Tarcze do cięcia</v>
          </cell>
          <cell r="G7744" t="str">
            <v>Tarcze do cięcia betonu</v>
          </cell>
          <cell r="H7744" t="str">
            <v>S.P.TAR.B-PŁ 115*3,0</v>
          </cell>
          <cell r="I7744" t="str">
            <v>Tarcza do cięcia betonu - płaska 115mmx3,0 STALCO PERFECT S-71633</v>
          </cell>
          <cell r="J7744" t="str">
            <v>PERFECT</v>
          </cell>
          <cell r="K7744" t="str">
            <v>K</v>
          </cell>
          <cell r="L7744"/>
          <cell r="M7744" t="str">
            <v>23.91.11.0</v>
          </cell>
          <cell r="N7744" t="str">
            <v>6804221800</v>
          </cell>
          <cell r="O7744" t="str">
            <v>SZT</v>
          </cell>
          <cell r="P7744">
            <v>25</v>
          </cell>
          <cell r="Q7744">
            <v>0</v>
          </cell>
          <cell r="R7744">
            <v>0</v>
          </cell>
        </row>
        <row r="7745">
          <cell r="A7745">
            <v>5901466101674</v>
          </cell>
          <cell r="B7745" t="str">
            <v>S-71635</v>
          </cell>
          <cell r="C7745" t="str">
            <v>S-71635</v>
          </cell>
          <cell r="D7745" t="str">
            <v>06_Osprzęt do elektronarzędzi</v>
          </cell>
          <cell r="E7745" t="str">
            <v>Piły i tarcze</v>
          </cell>
          <cell r="F7745" t="str">
            <v>Tarcze do cięcia</v>
          </cell>
          <cell r="G7745" t="str">
            <v>Tarcze do cięcia betonu</v>
          </cell>
          <cell r="H7745" t="str">
            <v>S.P.TAR.B-PŁ 125*1,6</v>
          </cell>
          <cell r="I7745" t="str">
            <v>Tarcza do cięcia betonu - płaska 125mmx1,6 STALCO PERFECT S-71635</v>
          </cell>
          <cell r="J7745" t="str">
            <v>PERFECT</v>
          </cell>
          <cell r="K7745" t="str">
            <v>K</v>
          </cell>
          <cell r="L7745"/>
          <cell r="M7745" t="str">
            <v>23.91.11.0</v>
          </cell>
          <cell r="N7745" t="str">
            <v>6804221800</v>
          </cell>
          <cell r="O7745" t="str">
            <v>SZT</v>
          </cell>
          <cell r="P7745">
            <v>25</v>
          </cell>
          <cell r="Q7745">
            <v>0</v>
          </cell>
          <cell r="R7745">
            <v>0</v>
          </cell>
        </row>
        <row r="7746">
          <cell r="A7746">
            <v>5901466101681</v>
          </cell>
          <cell r="B7746" t="str">
            <v>S-71637</v>
          </cell>
          <cell r="C7746" t="str">
            <v>S-71637</v>
          </cell>
          <cell r="D7746" t="str">
            <v>06_Osprzęt do elektronarzędzi</v>
          </cell>
          <cell r="E7746" t="str">
            <v>Piły i tarcze</v>
          </cell>
          <cell r="F7746" t="str">
            <v>Tarcze do cięcia</v>
          </cell>
          <cell r="G7746" t="str">
            <v>Tarcze do cięcia betonu</v>
          </cell>
          <cell r="H7746" t="str">
            <v>S.P.TAR.B-PŁ 125*3,0</v>
          </cell>
          <cell r="I7746" t="str">
            <v>Tarcza do cięcia betonu - płaska 125mmx3,0 STALCO PERFECT S-71637</v>
          </cell>
          <cell r="J7746" t="str">
            <v>PERFECT</v>
          </cell>
          <cell r="K7746" t="str">
            <v>K</v>
          </cell>
          <cell r="L7746"/>
          <cell r="M7746" t="str">
            <v>23.91.11.0</v>
          </cell>
          <cell r="N7746" t="str">
            <v>6804221800</v>
          </cell>
          <cell r="O7746" t="str">
            <v>SZT</v>
          </cell>
          <cell r="P7746">
            <v>25</v>
          </cell>
          <cell r="Q7746">
            <v>0</v>
          </cell>
          <cell r="R7746">
            <v>0</v>
          </cell>
        </row>
        <row r="7747">
          <cell r="A7747">
            <v>5901466101698</v>
          </cell>
          <cell r="B7747" t="str">
            <v>S-71639</v>
          </cell>
          <cell r="C7747" t="str">
            <v>S-71639</v>
          </cell>
          <cell r="D7747" t="str">
            <v>06_Osprzęt do elektronarzędzi</v>
          </cell>
          <cell r="E7747" t="str">
            <v>Piły i tarcze</v>
          </cell>
          <cell r="F7747" t="str">
            <v>Tarcze do cięcia</v>
          </cell>
          <cell r="G7747" t="str">
            <v>Tarcze do cięcia betonu</v>
          </cell>
          <cell r="H7747" t="str">
            <v>S.P.TAR.B-PŁ 180*3,0</v>
          </cell>
          <cell r="I7747" t="str">
            <v>Tarcza do cięcia betonu - płaska 180mmx3,0 STALCO PERFECT S-71639</v>
          </cell>
          <cell r="J7747" t="str">
            <v>PERFECT</v>
          </cell>
          <cell r="K7747" t="str">
            <v>K</v>
          </cell>
          <cell r="L7747"/>
          <cell r="M7747" t="str">
            <v>23.91.11.0</v>
          </cell>
          <cell r="N7747" t="str">
            <v>6804221800</v>
          </cell>
          <cell r="O7747" t="str">
            <v>SZT</v>
          </cell>
          <cell r="P7747">
            <v>25</v>
          </cell>
          <cell r="Q7747">
            <v>0</v>
          </cell>
          <cell r="R7747">
            <v>0</v>
          </cell>
        </row>
        <row r="7748">
          <cell r="A7748">
            <v>5901466101704</v>
          </cell>
          <cell r="B7748" t="str">
            <v>S-71641</v>
          </cell>
          <cell r="C7748" t="str">
            <v>S-71641</v>
          </cell>
          <cell r="D7748" t="str">
            <v>06_Osprzęt do elektronarzędzi</v>
          </cell>
          <cell r="E7748" t="str">
            <v>Piły i tarcze</v>
          </cell>
          <cell r="F7748" t="str">
            <v>Tarcze do cięcia</v>
          </cell>
          <cell r="G7748" t="str">
            <v>Tarcze do cięcia betonu</v>
          </cell>
          <cell r="H7748" t="str">
            <v>S.P.TAR.B-PŁ 230*3,0</v>
          </cell>
          <cell r="I7748" t="str">
            <v>Tarcza do cięcia betonu - płaska 230mmx3,0 STALCO PERFECT S-71641</v>
          </cell>
          <cell r="J7748" t="str">
            <v>PERFECT</v>
          </cell>
          <cell r="K7748" t="str">
            <v>K</v>
          </cell>
          <cell r="L7748"/>
          <cell r="M7748" t="str">
            <v>23.91.11.0</v>
          </cell>
          <cell r="N7748" t="str">
            <v>6804221800</v>
          </cell>
          <cell r="O7748" t="str">
            <v>SZT</v>
          </cell>
          <cell r="P7748">
            <v>25</v>
          </cell>
          <cell r="Q7748">
            <v>0</v>
          </cell>
          <cell r="R7748">
            <v>0</v>
          </cell>
        </row>
        <row r="7749">
          <cell r="A7749">
            <v>5907180857880</v>
          </cell>
          <cell r="B7749" t="str">
            <v>S-59015</v>
          </cell>
          <cell r="C7749" t="str">
            <v>S-59015</v>
          </cell>
          <cell r="D7749" t="str">
            <v>06_Osprzęt do elektronarzędzi</v>
          </cell>
          <cell r="E7749" t="str">
            <v>Piły i tarcze</v>
          </cell>
          <cell r="F7749" t="str">
            <v>Tarcze do cięcia</v>
          </cell>
          <cell r="G7749" t="str">
            <v>Tarcze do cięcia metalu</v>
          </cell>
          <cell r="H7749" t="str">
            <v>S.TAR.M-PŁ 115*1.0</v>
          </cell>
          <cell r="I7749" t="str">
            <v>Tarcza do cięcia metalu płaska 115mmx1,0 STALCO S-59015</v>
          </cell>
          <cell r="J7749" t="str">
            <v>STALCO</v>
          </cell>
          <cell r="K7749" t="str">
            <v>K</v>
          </cell>
          <cell r="L7749"/>
          <cell r="M7749" t="str">
            <v>23.91.11.0</v>
          </cell>
          <cell r="N7749" t="str">
            <v>6804221800</v>
          </cell>
          <cell r="O7749" t="str">
            <v>SZT</v>
          </cell>
          <cell r="P7749">
            <v>25</v>
          </cell>
          <cell r="Q7749">
            <v>100</v>
          </cell>
          <cell r="R7749">
            <v>600</v>
          </cell>
        </row>
        <row r="7750">
          <cell r="A7750">
            <v>5907180858733</v>
          </cell>
          <cell r="B7750" t="str">
            <v>S-59023</v>
          </cell>
          <cell r="C7750" t="str">
            <v>S-59023</v>
          </cell>
          <cell r="D7750" t="str">
            <v>06_Osprzęt do elektronarzędzi</v>
          </cell>
          <cell r="E7750" t="str">
            <v>Piły i tarcze</v>
          </cell>
          <cell r="F7750" t="str">
            <v>Tarcze do cięcia</v>
          </cell>
          <cell r="G7750" t="str">
            <v>Tarcze do cięcia metalu</v>
          </cell>
          <cell r="H7750" t="str">
            <v>S.TAR.M-PŁ 230*2,0</v>
          </cell>
          <cell r="I7750" t="str">
            <v>Tarcza do cięcia metalu płaska 230mmx2,0 STALCO S-59023</v>
          </cell>
          <cell r="J7750" t="str">
            <v>STALCO</v>
          </cell>
          <cell r="K7750" t="str">
            <v>K</v>
          </cell>
          <cell r="L7750"/>
          <cell r="M7750" t="str">
            <v>23.91.11.0</v>
          </cell>
          <cell r="N7750" t="str">
            <v>6804221800</v>
          </cell>
          <cell r="O7750" t="str">
            <v>SZT</v>
          </cell>
          <cell r="P7750">
            <v>10</v>
          </cell>
          <cell r="Q7750">
            <v>50</v>
          </cell>
          <cell r="R7750">
            <v>100</v>
          </cell>
        </row>
        <row r="7751">
          <cell r="A7751">
            <v>5907180857903</v>
          </cell>
          <cell r="B7751" t="str">
            <v>S-59025</v>
          </cell>
          <cell r="C7751" t="str">
            <v>S-59025</v>
          </cell>
          <cell r="D7751" t="str">
            <v>06_Osprzęt do elektronarzędzi</v>
          </cell>
          <cell r="E7751" t="str">
            <v>Piły i tarcze</v>
          </cell>
          <cell r="F7751" t="str">
            <v>Tarcze do cięcia</v>
          </cell>
          <cell r="G7751" t="str">
            <v>Tarcze do cięcia metalu</v>
          </cell>
          <cell r="H7751" t="str">
            <v>S.TAR.M-PŁ 125*1.0</v>
          </cell>
          <cell r="I7751" t="str">
            <v>Tarcza do cięcia metalu płaska 125mmx1,0 STALCO S-59025</v>
          </cell>
          <cell r="J7751" t="str">
            <v>STALCO</v>
          </cell>
          <cell r="K7751" t="str">
            <v>K</v>
          </cell>
          <cell r="L7751"/>
          <cell r="M7751" t="str">
            <v>23.91.11.0</v>
          </cell>
          <cell r="N7751" t="str">
            <v>6804221800</v>
          </cell>
          <cell r="O7751" t="str">
            <v>SZT</v>
          </cell>
          <cell r="P7751">
            <v>25</v>
          </cell>
          <cell r="Q7751">
            <v>100</v>
          </cell>
          <cell r="R7751">
            <v>600</v>
          </cell>
        </row>
        <row r="7752">
          <cell r="A7752">
            <v>5907180857897</v>
          </cell>
          <cell r="B7752" t="str">
            <v>S-59115</v>
          </cell>
          <cell r="C7752" t="str">
            <v>S-59115</v>
          </cell>
          <cell r="D7752" t="str">
            <v>06_Osprzęt do elektronarzędzi</v>
          </cell>
          <cell r="E7752" t="str">
            <v>Piły i tarcze</v>
          </cell>
          <cell r="F7752" t="str">
            <v>Tarcze do cięcia</v>
          </cell>
          <cell r="G7752" t="str">
            <v>Tarcze do cięcia metalu</v>
          </cell>
          <cell r="H7752" t="str">
            <v>S.TAR.M-PŁ 115*2.5</v>
          </cell>
          <cell r="I7752" t="str">
            <v>Tarcza do cięcia metalu płaska 115mmx2,5 STALCO S-59115</v>
          </cell>
          <cell r="J7752" t="str">
            <v>STALCO</v>
          </cell>
          <cell r="K7752" t="str">
            <v>K</v>
          </cell>
          <cell r="L7752"/>
          <cell r="M7752" t="str">
            <v>23.91.11.0</v>
          </cell>
          <cell r="N7752" t="str">
            <v>6804221800</v>
          </cell>
          <cell r="O7752" t="str">
            <v>SZT</v>
          </cell>
          <cell r="P7752">
            <v>10</v>
          </cell>
          <cell r="Q7752">
            <v>50</v>
          </cell>
          <cell r="R7752">
            <v>400</v>
          </cell>
        </row>
        <row r="7753">
          <cell r="A7753">
            <v>5907180857910</v>
          </cell>
          <cell r="B7753" t="str">
            <v>S-59125</v>
          </cell>
          <cell r="C7753" t="str">
            <v>S-59125</v>
          </cell>
          <cell r="D7753" t="str">
            <v>06_Osprzęt do elektronarzędzi</v>
          </cell>
          <cell r="E7753" t="str">
            <v>Piły i tarcze</v>
          </cell>
          <cell r="F7753" t="str">
            <v>Tarcze do cięcia</v>
          </cell>
          <cell r="G7753" t="str">
            <v>Tarcze do cięcia metalu</v>
          </cell>
          <cell r="H7753" t="str">
            <v>S.TAR.M-PŁ 125*2,5</v>
          </cell>
          <cell r="I7753" t="str">
            <v>Tarcza do cięcia metalu płaska 125mmx2,5 STALCO S-59125</v>
          </cell>
          <cell r="J7753" t="str">
            <v>STALCO</v>
          </cell>
          <cell r="K7753" t="str">
            <v>K</v>
          </cell>
          <cell r="L7753"/>
          <cell r="M7753" t="str">
            <v>23.91.11.0</v>
          </cell>
          <cell r="N7753" t="str">
            <v>6804221800</v>
          </cell>
          <cell r="O7753" t="str">
            <v>SZT</v>
          </cell>
          <cell r="P7753">
            <v>10</v>
          </cell>
          <cell r="Q7753">
            <v>50</v>
          </cell>
          <cell r="R7753">
            <v>200</v>
          </cell>
        </row>
        <row r="7754">
          <cell r="A7754">
            <v>5907180857927</v>
          </cell>
          <cell r="B7754" t="str">
            <v>S-59180</v>
          </cell>
          <cell r="C7754" t="str">
            <v>S-59180</v>
          </cell>
          <cell r="D7754" t="str">
            <v>06_Osprzęt do elektronarzędzi</v>
          </cell>
          <cell r="E7754" t="str">
            <v>Piły i tarcze</v>
          </cell>
          <cell r="F7754" t="str">
            <v>Tarcze do cięcia</v>
          </cell>
          <cell r="G7754" t="str">
            <v>Tarcze do cięcia metalu</v>
          </cell>
          <cell r="H7754" t="str">
            <v>S.TAR.M-PŁ 180*2,5</v>
          </cell>
          <cell r="I7754" t="str">
            <v>Tarcza do cięcia metalu płaska 180mmx2,5 STALCO S-59180</v>
          </cell>
          <cell r="J7754" t="str">
            <v>STALCO</v>
          </cell>
          <cell r="K7754" t="str">
            <v>K</v>
          </cell>
          <cell r="L7754"/>
          <cell r="M7754" t="str">
            <v>23.91.11.0</v>
          </cell>
          <cell r="N7754" t="str">
            <v>6804221800</v>
          </cell>
          <cell r="O7754" t="str">
            <v>SZT</v>
          </cell>
          <cell r="P7754">
            <v>10</v>
          </cell>
          <cell r="Q7754">
            <v>50</v>
          </cell>
          <cell r="R7754">
            <v>100</v>
          </cell>
        </row>
        <row r="7755">
          <cell r="A7755">
            <v>5907180858719</v>
          </cell>
          <cell r="B7755" t="str">
            <v>S-59215</v>
          </cell>
          <cell r="C7755" t="str">
            <v>S-59215</v>
          </cell>
          <cell r="D7755" t="str">
            <v>06_Osprzęt do elektronarzędzi</v>
          </cell>
          <cell r="E7755" t="str">
            <v>Piły i tarcze</v>
          </cell>
          <cell r="F7755" t="str">
            <v>Tarcze do cięcia</v>
          </cell>
          <cell r="G7755" t="str">
            <v>Tarcze do cięcia metalu</v>
          </cell>
          <cell r="H7755" t="str">
            <v>S.TAR.M-PŁ 115*1.5</v>
          </cell>
          <cell r="I7755" t="str">
            <v>Tarcza do cięcia metalu płaska 115mmx1,5 STALCO S-59215</v>
          </cell>
          <cell r="J7755" t="str">
            <v>STALCO</v>
          </cell>
          <cell r="K7755" t="str">
            <v>K</v>
          </cell>
          <cell r="L7755"/>
          <cell r="M7755" t="str">
            <v>23.91.11.0</v>
          </cell>
          <cell r="N7755" t="str">
            <v>6804221800</v>
          </cell>
          <cell r="O7755" t="str">
            <v>SZT</v>
          </cell>
          <cell r="P7755">
            <v>25</v>
          </cell>
          <cell r="Q7755">
            <v>100</v>
          </cell>
          <cell r="R7755">
            <v>600</v>
          </cell>
        </row>
        <row r="7756">
          <cell r="A7756">
            <v>5907180858726</v>
          </cell>
          <cell r="B7756" t="str">
            <v>S-59225</v>
          </cell>
          <cell r="C7756" t="str">
            <v>S-59225</v>
          </cell>
          <cell r="D7756" t="str">
            <v>06_Osprzęt do elektronarzędzi</v>
          </cell>
          <cell r="E7756" t="str">
            <v>Piły i tarcze</v>
          </cell>
          <cell r="F7756" t="str">
            <v>Tarcze do cięcia</v>
          </cell>
          <cell r="G7756" t="str">
            <v>Tarcze do cięcia metalu</v>
          </cell>
          <cell r="H7756" t="str">
            <v>S.TAR.M-PŁ 125*1.5</v>
          </cell>
          <cell r="I7756" t="str">
            <v>Tarcza do cięcia metalu płaska 125mmx1,5 STALCO S-59225</v>
          </cell>
          <cell r="J7756" t="str">
            <v>STALCO</v>
          </cell>
          <cell r="K7756" t="str">
            <v>K</v>
          </cell>
          <cell r="L7756"/>
          <cell r="M7756" t="str">
            <v>23.91.11.0</v>
          </cell>
          <cell r="N7756" t="str">
            <v>6804221800</v>
          </cell>
          <cell r="O7756" t="str">
            <v>SZT</v>
          </cell>
          <cell r="P7756">
            <v>25</v>
          </cell>
          <cell r="Q7756">
            <v>100</v>
          </cell>
          <cell r="R7756">
            <v>400</v>
          </cell>
        </row>
        <row r="7757">
          <cell r="A7757">
            <v>5907180857934</v>
          </cell>
          <cell r="B7757" t="str">
            <v>S-59230</v>
          </cell>
          <cell r="C7757" t="str">
            <v>S-59230</v>
          </cell>
          <cell r="D7757" t="str">
            <v>06_Osprzęt do elektronarzędzi</v>
          </cell>
          <cell r="E7757" t="str">
            <v>Piły i tarcze</v>
          </cell>
          <cell r="F7757" t="str">
            <v>Tarcze do cięcia</v>
          </cell>
          <cell r="G7757" t="str">
            <v>Tarcze do cięcia metalu</v>
          </cell>
          <cell r="H7757" t="str">
            <v>S.TAR.M-PŁ 230*3,0</v>
          </cell>
          <cell r="I7757" t="str">
            <v>Tarcza do cięcia metalu płaska 230mmx3,0 STALCO S-59230</v>
          </cell>
          <cell r="J7757" t="str">
            <v>STALCO</v>
          </cell>
          <cell r="K7757" t="str">
            <v>K</v>
          </cell>
          <cell r="L7757"/>
          <cell r="M7757" t="str">
            <v>23.91.11.0</v>
          </cell>
          <cell r="N7757" t="str">
            <v>6804221800</v>
          </cell>
          <cell r="O7757" t="str">
            <v>SZT</v>
          </cell>
          <cell r="P7757">
            <v>5</v>
          </cell>
          <cell r="Q7757">
            <v>25</v>
          </cell>
          <cell r="R7757">
            <v>50</v>
          </cell>
        </row>
        <row r="7758">
          <cell r="A7758">
            <v>5907180857941</v>
          </cell>
          <cell r="B7758" t="str">
            <v>S-59300</v>
          </cell>
          <cell r="C7758" t="str">
            <v>S-59300</v>
          </cell>
          <cell r="D7758" t="str">
            <v>06_Osprzęt do elektronarzędzi</v>
          </cell>
          <cell r="E7758" t="str">
            <v>Piły i tarcze</v>
          </cell>
          <cell r="F7758" t="str">
            <v>Tarcze do cięcia</v>
          </cell>
          <cell r="G7758" t="str">
            <v>Tarcze do cięcia metalu</v>
          </cell>
          <cell r="H7758" t="str">
            <v>S.TAR.M-PŁ 300*3,2</v>
          </cell>
          <cell r="I7758" t="str">
            <v>Tarcza do cięcia metalu płaska 300mmx3,2 STALCO S-59300</v>
          </cell>
          <cell r="J7758" t="str">
            <v>STALCO</v>
          </cell>
          <cell r="K7758" t="str">
            <v>K</v>
          </cell>
          <cell r="L7758"/>
          <cell r="M7758" t="str">
            <v>23.91.11.0</v>
          </cell>
          <cell r="N7758" t="str">
            <v>6804221800</v>
          </cell>
          <cell r="O7758" t="str">
            <v>SZT</v>
          </cell>
          <cell r="P7758">
            <v>5</v>
          </cell>
          <cell r="Q7758">
            <v>25</v>
          </cell>
          <cell r="R7758">
            <v>0</v>
          </cell>
        </row>
        <row r="7759">
          <cell r="A7759">
            <v>5907180857958</v>
          </cell>
          <cell r="B7759" t="str">
            <v>S-59350</v>
          </cell>
          <cell r="C7759" t="str">
            <v>S-59350</v>
          </cell>
          <cell r="D7759" t="str">
            <v>06_Osprzęt do elektronarzędzi</v>
          </cell>
          <cell r="E7759" t="str">
            <v>Piły i tarcze</v>
          </cell>
          <cell r="F7759" t="str">
            <v>Tarcze do cięcia</v>
          </cell>
          <cell r="G7759" t="str">
            <v>Tarcze do cięcia metalu</v>
          </cell>
          <cell r="H7759" t="str">
            <v>S.TAR.M-PŁ 350*3,5</v>
          </cell>
          <cell r="I7759" t="str">
            <v>Tarcza do cięcia metalu płaska 350mmx3,5 STALCO S-59350</v>
          </cell>
          <cell r="J7759" t="str">
            <v>STALCO</v>
          </cell>
          <cell r="K7759" t="str">
            <v>K</v>
          </cell>
          <cell r="L7759"/>
          <cell r="M7759" t="str">
            <v>23.91.11.0</v>
          </cell>
          <cell r="N7759" t="str">
            <v>6804221800</v>
          </cell>
          <cell r="O7759" t="str">
            <v>SZT</v>
          </cell>
          <cell r="P7759">
            <v>5</v>
          </cell>
          <cell r="Q7759">
            <v>25</v>
          </cell>
          <cell r="R7759">
            <v>0</v>
          </cell>
        </row>
        <row r="7760">
          <cell r="A7760">
            <v>5907180857965</v>
          </cell>
          <cell r="B7760" t="str">
            <v>S-59400</v>
          </cell>
          <cell r="C7760" t="str">
            <v>S-59400</v>
          </cell>
          <cell r="D7760" t="str">
            <v>06_Osprzęt do elektronarzędzi</v>
          </cell>
          <cell r="E7760" t="str">
            <v>Piły i tarcze</v>
          </cell>
          <cell r="F7760" t="str">
            <v>Tarcze do cięcia</v>
          </cell>
          <cell r="G7760" t="str">
            <v>Tarcze do cięcia metalu</v>
          </cell>
          <cell r="H7760" t="str">
            <v>S.TAR.M-PŁ 400*4,0</v>
          </cell>
          <cell r="I7760" t="str">
            <v>Tarcza do cięcia metalu płaska 400mmx4,0 STALCO S-59400</v>
          </cell>
          <cell r="J7760" t="str">
            <v>STALCO</v>
          </cell>
          <cell r="K7760" t="str">
            <v>K</v>
          </cell>
          <cell r="L7760"/>
          <cell r="M7760" t="str">
            <v>23.91.11.0</v>
          </cell>
          <cell r="N7760" t="str">
            <v>6804221800</v>
          </cell>
          <cell r="O7760" t="str">
            <v>SZT</v>
          </cell>
          <cell r="P7760">
            <v>5</v>
          </cell>
          <cell r="Q7760">
            <v>25</v>
          </cell>
          <cell r="R7760">
            <v>0</v>
          </cell>
        </row>
        <row r="7761">
          <cell r="A7761">
            <v>5907180857972</v>
          </cell>
          <cell r="B7761" t="str">
            <v>S-60115</v>
          </cell>
          <cell r="C7761" t="str">
            <v>S-60115</v>
          </cell>
          <cell r="D7761" t="str">
            <v>06_Osprzęt do elektronarzędzi</v>
          </cell>
          <cell r="E7761" t="str">
            <v>Piły i tarcze</v>
          </cell>
          <cell r="F7761" t="str">
            <v>Tarcze do cięcia</v>
          </cell>
          <cell r="G7761" t="str">
            <v>Tarcze do cięcia metalu</v>
          </cell>
          <cell r="H7761" t="str">
            <v>S.TAR.M-WY 115*3,0</v>
          </cell>
          <cell r="I7761" t="str">
            <v>Tarcza do cięcia metalu wypukła 115mmx3,0 STALCO S-60115</v>
          </cell>
          <cell r="J7761" t="str">
            <v>STALCO</v>
          </cell>
          <cell r="K7761" t="str">
            <v>K</v>
          </cell>
          <cell r="L7761"/>
          <cell r="M7761" t="str">
            <v>23.91.11.0</v>
          </cell>
          <cell r="N7761" t="str">
            <v>6804221800</v>
          </cell>
          <cell r="O7761" t="str">
            <v>SZT</v>
          </cell>
          <cell r="P7761">
            <v>5</v>
          </cell>
          <cell r="Q7761">
            <v>25</v>
          </cell>
          <cell r="R7761">
            <v>200</v>
          </cell>
        </row>
        <row r="7762">
          <cell r="A7762">
            <v>5907180857989</v>
          </cell>
          <cell r="B7762" t="str">
            <v>S-60125</v>
          </cell>
          <cell r="C7762" t="str">
            <v>S-60125</v>
          </cell>
          <cell r="D7762" t="str">
            <v>06_Osprzęt do elektronarzędzi</v>
          </cell>
          <cell r="E7762" t="str">
            <v>Piły i tarcze</v>
          </cell>
          <cell r="F7762" t="str">
            <v>Tarcze do cięcia</v>
          </cell>
          <cell r="G7762" t="str">
            <v>Tarcze do cięcia metalu</v>
          </cell>
          <cell r="H7762" t="str">
            <v>S.TAR.M-WY 125*3,0</v>
          </cell>
          <cell r="I7762" t="str">
            <v>Tarcza do cięcia metalu wypukła 125mmx3,0 STALCO S-60125</v>
          </cell>
          <cell r="J7762" t="str">
            <v>STALCO</v>
          </cell>
          <cell r="K7762" t="str">
            <v>K</v>
          </cell>
          <cell r="L7762"/>
          <cell r="M7762" t="str">
            <v>23.91.11.0</v>
          </cell>
          <cell r="N7762" t="str">
            <v>6804221800</v>
          </cell>
          <cell r="O7762" t="str">
            <v>SZT</v>
          </cell>
          <cell r="P7762">
            <v>5</v>
          </cell>
          <cell r="Q7762">
            <v>25</v>
          </cell>
          <cell r="R7762">
            <v>200</v>
          </cell>
        </row>
        <row r="7763">
          <cell r="A7763">
            <v>5907180857996</v>
          </cell>
          <cell r="B7763" t="str">
            <v>S-60180</v>
          </cell>
          <cell r="C7763" t="str">
            <v>S-60180</v>
          </cell>
          <cell r="D7763" t="str">
            <v>06_Osprzęt do elektronarzędzi</v>
          </cell>
          <cell r="E7763" t="str">
            <v>Piły i tarcze</v>
          </cell>
          <cell r="F7763" t="str">
            <v>Tarcze do cięcia</v>
          </cell>
          <cell r="G7763" t="str">
            <v>Tarcze do cięcia metalu</v>
          </cell>
          <cell r="H7763" t="str">
            <v>S.TAR.M-WY 180*3,0</v>
          </cell>
          <cell r="I7763" t="str">
            <v>Tarcza do cięcia metalu wypukła 180mmx3,0 STALCO S-60180</v>
          </cell>
          <cell r="J7763" t="str">
            <v>STALCO</v>
          </cell>
          <cell r="K7763" t="str">
            <v>K</v>
          </cell>
          <cell r="L7763"/>
          <cell r="M7763" t="str">
            <v>23.91.11.0</v>
          </cell>
          <cell r="N7763" t="str">
            <v>6804221800</v>
          </cell>
          <cell r="O7763" t="str">
            <v>SZT</v>
          </cell>
          <cell r="P7763">
            <v>5</v>
          </cell>
          <cell r="Q7763">
            <v>25</v>
          </cell>
          <cell r="R7763">
            <v>100</v>
          </cell>
        </row>
        <row r="7764">
          <cell r="A7764">
            <v>5907180858009</v>
          </cell>
          <cell r="B7764" t="str">
            <v>S-60230</v>
          </cell>
          <cell r="C7764" t="str">
            <v>S-60230</v>
          </cell>
          <cell r="D7764" t="str">
            <v>06_Osprzęt do elektronarzędzi</v>
          </cell>
          <cell r="E7764" t="str">
            <v>Piły i tarcze</v>
          </cell>
          <cell r="F7764" t="str">
            <v>Tarcze do cięcia</v>
          </cell>
          <cell r="G7764" t="str">
            <v>Tarcze do cięcia metalu</v>
          </cell>
          <cell r="H7764" t="str">
            <v>S.TAR.M-WY 230*3,0</v>
          </cell>
          <cell r="I7764" t="str">
            <v>Tarcza do cięcia metalu wypukła 230mmx3,0 STALCO S-60230</v>
          </cell>
          <cell r="J7764" t="str">
            <v>STALCO</v>
          </cell>
          <cell r="K7764" t="str">
            <v>K</v>
          </cell>
          <cell r="L7764"/>
          <cell r="M7764" t="str">
            <v>23.91.11.0</v>
          </cell>
          <cell r="N7764" t="str">
            <v>6804221800</v>
          </cell>
          <cell r="O7764" t="str">
            <v>SZT</v>
          </cell>
          <cell r="P7764">
            <v>5</v>
          </cell>
          <cell r="Q7764">
            <v>25</v>
          </cell>
          <cell r="R7764">
            <v>50</v>
          </cell>
        </row>
        <row r="7765">
          <cell r="A7765">
            <v>5901466101759</v>
          </cell>
          <cell r="B7765" t="str">
            <v>S-71651</v>
          </cell>
          <cell r="C7765" t="str">
            <v>S-71651</v>
          </cell>
          <cell r="D7765" t="str">
            <v>06_Osprzęt do elektronarzędzi</v>
          </cell>
          <cell r="E7765" t="str">
            <v>Piły i tarcze</v>
          </cell>
          <cell r="F7765" t="str">
            <v>Tarcze do cięcia</v>
          </cell>
          <cell r="G7765" t="str">
            <v>Tarcze do cięcia metalu</v>
          </cell>
          <cell r="H7765" t="str">
            <v>S.P.TAR.M-PŁ 115*1,0</v>
          </cell>
          <cell r="I7765" t="str">
            <v>Tarcza do cięcia metalu - płaska 115mmx1,0 STALCO PERFECT S-71651</v>
          </cell>
          <cell r="J7765" t="str">
            <v>PERFECT</v>
          </cell>
          <cell r="K7765" t="str">
            <v>K</v>
          </cell>
          <cell r="L7765"/>
          <cell r="M7765" t="str">
            <v>23.91.11.0</v>
          </cell>
          <cell r="N7765" t="str">
            <v>6804221800</v>
          </cell>
          <cell r="O7765" t="str">
            <v>SZT</v>
          </cell>
          <cell r="P7765">
            <v>25</v>
          </cell>
          <cell r="Q7765">
            <v>0</v>
          </cell>
          <cell r="R7765">
            <v>0</v>
          </cell>
        </row>
        <row r="7766">
          <cell r="A7766">
            <v>5901466101766</v>
          </cell>
          <cell r="B7766" t="str">
            <v>S-71653</v>
          </cell>
          <cell r="C7766" t="str">
            <v>S-71653</v>
          </cell>
          <cell r="D7766" t="str">
            <v>06_Osprzęt do elektronarzędzi</v>
          </cell>
          <cell r="E7766" t="str">
            <v>Piły i tarcze</v>
          </cell>
          <cell r="F7766" t="str">
            <v>Tarcze do cięcia</v>
          </cell>
          <cell r="G7766" t="str">
            <v>Tarcze do cięcia metalu</v>
          </cell>
          <cell r="H7766" t="str">
            <v>S.P.TAR.M-PŁ 115*1,6</v>
          </cell>
          <cell r="I7766" t="str">
            <v>Tarcza do cięcia metalu - płaska 115mmx1,6 STALCO PERFECT S-71653</v>
          </cell>
          <cell r="J7766" t="str">
            <v>PERFECT</v>
          </cell>
          <cell r="K7766" t="str">
            <v>K</v>
          </cell>
          <cell r="L7766"/>
          <cell r="M7766" t="str">
            <v>23.91.11.0</v>
          </cell>
          <cell r="N7766" t="str">
            <v>6804221800</v>
          </cell>
          <cell r="O7766" t="str">
            <v>SZT</v>
          </cell>
          <cell r="P7766">
            <v>25</v>
          </cell>
          <cell r="Q7766">
            <v>0</v>
          </cell>
          <cell r="R7766">
            <v>0</v>
          </cell>
        </row>
        <row r="7767">
          <cell r="A7767">
            <v>5901466101773</v>
          </cell>
          <cell r="B7767" t="str">
            <v>S-71655</v>
          </cell>
          <cell r="C7767" t="str">
            <v>S-71655</v>
          </cell>
          <cell r="D7767" t="str">
            <v>06_Osprzęt do elektronarzędzi</v>
          </cell>
          <cell r="E7767" t="str">
            <v>Piły i tarcze</v>
          </cell>
          <cell r="F7767" t="str">
            <v>Tarcze do cięcia</v>
          </cell>
          <cell r="G7767" t="str">
            <v>Tarcze do cięcia metalu</v>
          </cell>
          <cell r="H7767" t="str">
            <v>S.P.TAR.M-PŁ 115*2,5</v>
          </cell>
          <cell r="I7767" t="str">
            <v>Tarcza do cięcia metalu - płaska 115mmx2,5 STALCO PERFECT S-71655</v>
          </cell>
          <cell r="J7767" t="str">
            <v>PERFECT</v>
          </cell>
          <cell r="K7767" t="str">
            <v>K</v>
          </cell>
          <cell r="L7767"/>
          <cell r="M7767" t="str">
            <v>23.91.11.0</v>
          </cell>
          <cell r="N7767" t="str">
            <v>6804221800</v>
          </cell>
          <cell r="O7767" t="str">
            <v>SZT</v>
          </cell>
          <cell r="P7767">
            <v>25</v>
          </cell>
          <cell r="Q7767">
            <v>0</v>
          </cell>
          <cell r="R7767">
            <v>0</v>
          </cell>
        </row>
        <row r="7768">
          <cell r="A7768">
            <v>5901466101780</v>
          </cell>
          <cell r="B7768" t="str">
            <v>S-71657</v>
          </cell>
          <cell r="C7768" t="str">
            <v>S-71657</v>
          </cell>
          <cell r="D7768" t="str">
            <v>06_Osprzęt do elektronarzędzi</v>
          </cell>
          <cell r="E7768" t="str">
            <v>Piły i tarcze</v>
          </cell>
          <cell r="F7768" t="str">
            <v>Tarcze do cięcia</v>
          </cell>
          <cell r="G7768" t="str">
            <v>Tarcze do cięcia metalu</v>
          </cell>
          <cell r="H7768" t="str">
            <v>S.P.TAR.M-PŁ 125*1,0</v>
          </cell>
          <cell r="I7768" t="str">
            <v>Tarcza do cięcia metalu - płaska 125mmx1,0 STALCO PERFECT S-71657</v>
          </cell>
          <cell r="J7768" t="str">
            <v>PERFECT</v>
          </cell>
          <cell r="K7768" t="str">
            <v>K</v>
          </cell>
          <cell r="L7768"/>
          <cell r="M7768" t="str">
            <v>23.91.11.0</v>
          </cell>
          <cell r="N7768" t="str">
            <v>6804221800</v>
          </cell>
          <cell r="O7768" t="str">
            <v>SZT</v>
          </cell>
          <cell r="P7768">
            <v>25</v>
          </cell>
          <cell r="Q7768">
            <v>0</v>
          </cell>
          <cell r="R7768">
            <v>0</v>
          </cell>
        </row>
        <row r="7769">
          <cell r="A7769">
            <v>5901466125311</v>
          </cell>
          <cell r="B7769" t="str">
            <v>S-71658</v>
          </cell>
          <cell r="C7769" t="str">
            <v>S-71658</v>
          </cell>
          <cell r="D7769" t="str">
            <v>06_Osprzęt do elektronarzędzi</v>
          </cell>
          <cell r="E7769" t="str">
            <v>Piły i tarcze</v>
          </cell>
          <cell r="F7769" t="str">
            <v>Tarcze do cięcia</v>
          </cell>
          <cell r="G7769" t="str">
            <v>Tarcze do cięcia metalu</v>
          </cell>
          <cell r="H7769" t="str">
            <v>S.P.TAR.M-PŁ 125*1,0 POWERMAX</v>
          </cell>
          <cell r="I7769" t="str">
            <v>Tarcza do cięcia metalu - płaska 125mmx1,0 STALCO PERFECT S-71658</v>
          </cell>
          <cell r="J7769" t="str">
            <v>PERFECT</v>
          </cell>
          <cell r="K7769" t="str">
            <v>K</v>
          </cell>
          <cell r="L7769"/>
          <cell r="M7769" t="str">
            <v>23.91.11.0</v>
          </cell>
          <cell r="N7769" t="str">
            <v>6804221800</v>
          </cell>
          <cell r="O7769" t="str">
            <v>SZT</v>
          </cell>
          <cell r="P7769">
            <v>25</v>
          </cell>
          <cell r="Q7769">
            <v>0</v>
          </cell>
          <cell r="R7769">
            <v>0</v>
          </cell>
        </row>
        <row r="7770">
          <cell r="A7770">
            <v>5901466101797</v>
          </cell>
          <cell r="B7770" t="str">
            <v>S-71659</v>
          </cell>
          <cell r="C7770" t="str">
            <v>S-71659</v>
          </cell>
          <cell r="D7770" t="str">
            <v>06_Osprzęt do elektronarzędzi</v>
          </cell>
          <cell r="E7770" t="str">
            <v>Piły i tarcze</v>
          </cell>
          <cell r="F7770" t="str">
            <v>Tarcze do cięcia</v>
          </cell>
          <cell r="G7770" t="str">
            <v>Tarcze do cięcia metalu</v>
          </cell>
          <cell r="H7770" t="str">
            <v>S.P.TAR.M-PŁ 125*1,6</v>
          </cell>
          <cell r="I7770" t="str">
            <v>Tarcza do cięcia metalu - płaska 125mmx1,6 STALCO PERFECT S-71659</v>
          </cell>
          <cell r="J7770" t="str">
            <v>PERFECT</v>
          </cell>
          <cell r="K7770" t="str">
            <v>K</v>
          </cell>
          <cell r="L7770"/>
          <cell r="M7770" t="str">
            <v>23.91.11.0</v>
          </cell>
          <cell r="N7770" t="str">
            <v>6804221800</v>
          </cell>
          <cell r="O7770" t="str">
            <v>SZT</v>
          </cell>
          <cell r="P7770">
            <v>25</v>
          </cell>
          <cell r="Q7770">
            <v>0</v>
          </cell>
          <cell r="R7770">
            <v>0</v>
          </cell>
        </row>
        <row r="7771">
          <cell r="A7771">
            <v>5901466101803</v>
          </cell>
          <cell r="B7771" t="str">
            <v>S-71661</v>
          </cell>
          <cell r="C7771" t="str">
            <v>S-71661</v>
          </cell>
          <cell r="D7771" t="str">
            <v>06_Osprzęt do elektronarzędzi</v>
          </cell>
          <cell r="E7771" t="str">
            <v>Piły i tarcze</v>
          </cell>
          <cell r="F7771" t="str">
            <v>Tarcze do cięcia</v>
          </cell>
          <cell r="G7771" t="str">
            <v>Tarcze do cięcia metalu</v>
          </cell>
          <cell r="H7771" t="str">
            <v>S.P.TAR.M-PŁ 125*2,5</v>
          </cell>
          <cell r="I7771" t="str">
            <v>Tarcza do cięcia metalu - płaska 125mmx2,5 STALCO PERFECT S-71661</v>
          </cell>
          <cell r="J7771" t="str">
            <v>PERFECT</v>
          </cell>
          <cell r="K7771" t="str">
            <v>K</v>
          </cell>
          <cell r="L7771"/>
          <cell r="M7771" t="str">
            <v>23.91.11.0</v>
          </cell>
          <cell r="N7771" t="str">
            <v>6804221800</v>
          </cell>
          <cell r="O7771" t="str">
            <v>SZT</v>
          </cell>
          <cell r="P7771">
            <v>25</v>
          </cell>
          <cell r="Q7771">
            <v>0</v>
          </cell>
          <cell r="R7771">
            <v>0</v>
          </cell>
        </row>
        <row r="7772">
          <cell r="A7772">
            <v>5901466104040</v>
          </cell>
          <cell r="B7772" t="str">
            <v>S-71662</v>
          </cell>
          <cell r="C7772" t="str">
            <v>S-71662</v>
          </cell>
          <cell r="D7772" t="str">
            <v>06_Osprzęt do elektronarzędzi</v>
          </cell>
          <cell r="E7772" t="str">
            <v>Piły i tarcze</v>
          </cell>
          <cell r="F7772" t="str">
            <v>Tarcze do cięcia</v>
          </cell>
          <cell r="G7772" t="str">
            <v>Tarcze do cięcia metalu</v>
          </cell>
          <cell r="H7772" t="str">
            <v>S.P.TAR.M-PŁ 180*1,6</v>
          </cell>
          <cell r="I7772" t="str">
            <v>Tarcza do cięcia metalu - płaska 180mmx1,6 STALCO PERFECT S-71662</v>
          </cell>
          <cell r="J7772" t="str">
            <v>PERFECT</v>
          </cell>
          <cell r="K7772" t="str">
            <v>K</v>
          </cell>
          <cell r="L7772"/>
          <cell r="M7772" t="str">
            <v>23.91.11.0</v>
          </cell>
          <cell r="N7772" t="str">
            <v>6804221800</v>
          </cell>
          <cell r="O7772" t="str">
            <v>SZT</v>
          </cell>
          <cell r="P7772">
            <v>25</v>
          </cell>
          <cell r="Q7772">
            <v>0</v>
          </cell>
          <cell r="R7772">
            <v>0</v>
          </cell>
        </row>
        <row r="7773">
          <cell r="A7773">
            <v>5901466101810</v>
          </cell>
          <cell r="B7773" t="str">
            <v>S-71663</v>
          </cell>
          <cell r="C7773" t="str">
            <v>S-71663</v>
          </cell>
          <cell r="D7773" t="str">
            <v>06_Osprzęt do elektronarzędzi</v>
          </cell>
          <cell r="E7773" t="str">
            <v>Piły i tarcze</v>
          </cell>
          <cell r="F7773" t="str">
            <v>Tarcze do cięcia</v>
          </cell>
          <cell r="G7773" t="str">
            <v>Tarcze do cięcia metalu</v>
          </cell>
          <cell r="H7773" t="str">
            <v>S.P.TAR.M-PŁ 180*2,5</v>
          </cell>
          <cell r="I7773" t="str">
            <v>Tarcza do cięcia metalu - płaska 180mmx2,5 STALCO PERFECT S-71663</v>
          </cell>
          <cell r="J7773" t="str">
            <v>PERFECT</v>
          </cell>
          <cell r="K7773" t="str">
            <v>K</v>
          </cell>
          <cell r="L7773"/>
          <cell r="M7773" t="str">
            <v>23.91.11.0</v>
          </cell>
          <cell r="N7773" t="str">
            <v>6804221800</v>
          </cell>
          <cell r="O7773" t="str">
            <v>SZT</v>
          </cell>
          <cell r="P7773">
            <v>25</v>
          </cell>
          <cell r="Q7773">
            <v>0</v>
          </cell>
          <cell r="R7773">
            <v>0</v>
          </cell>
        </row>
        <row r="7774">
          <cell r="A7774">
            <v>5901466101827</v>
          </cell>
          <cell r="B7774" t="str">
            <v>S-71665</v>
          </cell>
          <cell r="C7774" t="str">
            <v>S-71665</v>
          </cell>
          <cell r="D7774" t="str">
            <v>06_Osprzęt do elektronarzędzi</v>
          </cell>
          <cell r="E7774" t="str">
            <v>Piły i tarcze</v>
          </cell>
          <cell r="F7774" t="str">
            <v>Tarcze do cięcia</v>
          </cell>
          <cell r="G7774" t="str">
            <v>Tarcze do cięcia metalu</v>
          </cell>
          <cell r="H7774" t="str">
            <v>S.P.TAR.M-PŁ 230*1,9</v>
          </cell>
          <cell r="I7774" t="str">
            <v>Tarcza do cięcia metalu - płaska 230mmx1,9 STALCO PERFECT S-71665</v>
          </cell>
          <cell r="J7774" t="str">
            <v>PERFECT</v>
          </cell>
          <cell r="K7774" t="str">
            <v>K</v>
          </cell>
          <cell r="L7774"/>
          <cell r="M7774" t="str">
            <v>23.91.11.0</v>
          </cell>
          <cell r="N7774" t="str">
            <v>6804221800</v>
          </cell>
          <cell r="O7774" t="str">
            <v>SZT</v>
          </cell>
          <cell r="P7774">
            <v>25</v>
          </cell>
          <cell r="Q7774">
            <v>0</v>
          </cell>
          <cell r="R7774">
            <v>0</v>
          </cell>
        </row>
        <row r="7775">
          <cell r="A7775">
            <v>5901466128954</v>
          </cell>
          <cell r="B7775" t="str">
            <v>S-71666</v>
          </cell>
          <cell r="C7775" t="str">
            <v>S-71666</v>
          </cell>
          <cell r="D7775" t="str">
            <v>06_Osprzęt do elektronarzędzi</v>
          </cell>
          <cell r="E7775" t="str">
            <v>Piły i tarcze</v>
          </cell>
          <cell r="F7775" t="str">
            <v>Tarcze do cięcia</v>
          </cell>
          <cell r="G7775" t="str">
            <v>Tarcze do cięcia metalu</v>
          </cell>
          <cell r="H7775" t="str">
            <v>S.P.TAR.M-PŁ 230*1,9 POWERMAX</v>
          </cell>
          <cell r="I7775" t="str">
            <v>Tarcza do cięcia metalu - płaska 230mmx1,9 STALCO PERFECT S-71666</v>
          </cell>
          <cell r="J7775" t="str">
            <v>PERFECT</v>
          </cell>
          <cell r="K7775" t="str">
            <v>K</v>
          </cell>
          <cell r="L7775"/>
          <cell r="M7775" t="str">
            <v>23.91.11.0</v>
          </cell>
          <cell r="N7775" t="str">
            <v>6804221800</v>
          </cell>
          <cell r="O7775" t="str">
            <v>SZT</v>
          </cell>
          <cell r="P7775">
            <v>25</v>
          </cell>
          <cell r="Q7775">
            <v>0</v>
          </cell>
          <cell r="R7775">
            <v>0</v>
          </cell>
        </row>
        <row r="7776">
          <cell r="A7776">
            <v>5901466101834</v>
          </cell>
          <cell r="B7776" t="str">
            <v>S-71667</v>
          </cell>
          <cell r="C7776" t="str">
            <v>S-71667</v>
          </cell>
          <cell r="D7776" t="str">
            <v>06_Osprzęt do elektronarzędzi</v>
          </cell>
          <cell r="E7776" t="str">
            <v>Piły i tarcze</v>
          </cell>
          <cell r="F7776" t="str">
            <v>Tarcze do cięcia</v>
          </cell>
          <cell r="G7776" t="str">
            <v>Tarcze do cięcia metalu</v>
          </cell>
          <cell r="H7776" t="str">
            <v>S.P.TAR.M-PŁ 230*3,0</v>
          </cell>
          <cell r="I7776" t="str">
            <v>Tarcza do cięcia metalu - płaska 230mmx3,0 STALCO PERFECT S-71667</v>
          </cell>
          <cell r="J7776" t="str">
            <v>PERFECT</v>
          </cell>
          <cell r="K7776" t="str">
            <v>K</v>
          </cell>
          <cell r="L7776"/>
          <cell r="M7776" t="str">
            <v>23.91.11.0</v>
          </cell>
          <cell r="N7776" t="str">
            <v>6804221800</v>
          </cell>
          <cell r="O7776" t="str">
            <v>SZT</v>
          </cell>
          <cell r="P7776">
            <v>25</v>
          </cell>
          <cell r="Q7776">
            <v>0</v>
          </cell>
          <cell r="R7776">
            <v>0</v>
          </cell>
        </row>
        <row r="7777">
          <cell r="A7777">
            <v>5901466101841</v>
          </cell>
          <cell r="B7777" t="str">
            <v>S-71669</v>
          </cell>
          <cell r="C7777" t="str">
            <v>S-71669</v>
          </cell>
          <cell r="D7777" t="str">
            <v>06_Osprzęt do elektronarzędzi</v>
          </cell>
          <cell r="E7777" t="str">
            <v>Piły i tarcze</v>
          </cell>
          <cell r="F7777" t="str">
            <v>Tarcze do cięcia</v>
          </cell>
          <cell r="G7777" t="str">
            <v>Tarcze do cięcia metalu</v>
          </cell>
          <cell r="H7777" t="str">
            <v>S.P.TAR.M-PŁ 300*3,0</v>
          </cell>
          <cell r="I7777" t="str">
            <v>Tarcza do cięcia metalu - płaska 300mmx3,0 STALCO PERFECT S-71669</v>
          </cell>
          <cell r="J7777" t="str">
            <v>PERFECT</v>
          </cell>
          <cell r="K7777" t="str">
            <v>K</v>
          </cell>
          <cell r="L7777"/>
          <cell r="M7777" t="str">
            <v>23.91.11.0</v>
          </cell>
          <cell r="N7777" t="str">
            <v>6804221800</v>
          </cell>
          <cell r="O7777" t="str">
            <v>SZT</v>
          </cell>
          <cell r="P7777">
            <v>10</v>
          </cell>
          <cell r="Q7777">
            <v>0</v>
          </cell>
          <cell r="R7777">
            <v>0</v>
          </cell>
        </row>
        <row r="7778">
          <cell r="A7778">
            <v>5901466101858</v>
          </cell>
          <cell r="B7778" t="str">
            <v>S-71671</v>
          </cell>
          <cell r="C7778" t="str">
            <v>S-71671</v>
          </cell>
          <cell r="D7778" t="str">
            <v>06_Osprzęt do elektronarzędzi</v>
          </cell>
          <cell r="E7778" t="str">
            <v>Piły i tarcze</v>
          </cell>
          <cell r="F7778" t="str">
            <v>Tarcze do cięcia</v>
          </cell>
          <cell r="G7778" t="str">
            <v>Tarcze do cięcia metalu</v>
          </cell>
          <cell r="H7778" t="str">
            <v>S.P.TAR.M-PŁ 350*3,5</v>
          </cell>
          <cell r="I7778" t="str">
            <v>Tarcza do cięcia metalu - płaska 350mmx3,5 STALCO PERFECT S-71671</v>
          </cell>
          <cell r="J7778" t="str">
            <v>PERFECT</v>
          </cell>
          <cell r="K7778" t="str">
            <v>K</v>
          </cell>
          <cell r="L7778"/>
          <cell r="M7778" t="str">
            <v>23.91.11.0</v>
          </cell>
          <cell r="N7778" t="str">
            <v>6804221800</v>
          </cell>
          <cell r="O7778" t="str">
            <v>SZT</v>
          </cell>
          <cell r="P7778">
            <v>10</v>
          </cell>
          <cell r="Q7778">
            <v>0</v>
          </cell>
          <cell r="R7778">
            <v>0</v>
          </cell>
        </row>
        <row r="7779">
          <cell r="A7779">
            <v>5904012156296</v>
          </cell>
          <cell r="B7779" t="str">
            <v>S-71672</v>
          </cell>
          <cell r="C7779" t="str">
            <v>S-71672</v>
          </cell>
          <cell r="D7779" t="str">
            <v>06_Osprzęt do elektronarzędzi</v>
          </cell>
          <cell r="E7779" t="str">
            <v>Piły i tarcze</v>
          </cell>
          <cell r="F7779" t="str">
            <v>Tarcze do cięcia</v>
          </cell>
          <cell r="G7779" t="str">
            <v>Tarcze do cięcia metalu</v>
          </cell>
          <cell r="H7779" t="str">
            <v>S.P.TAR.M-PŁ 350*3,5*25,4  S-71672</v>
          </cell>
          <cell r="I7779" t="str">
            <v>Tarcza do cięcia metalu - płaska 350x3,5 STALCO PERFECT S-71672</v>
          </cell>
          <cell r="J7779" t="str">
            <v>PERFECT</v>
          </cell>
          <cell r="K7779" t="str">
            <v>K</v>
          </cell>
          <cell r="L7779"/>
          <cell r="M7779" t="str">
            <v>23.91.11.0</v>
          </cell>
          <cell r="N7779" t="str">
            <v>6804221800</v>
          </cell>
          <cell r="O7779" t="str">
            <v>SZT</v>
          </cell>
          <cell r="P7779">
            <v>10</v>
          </cell>
          <cell r="Q7779">
            <v>0</v>
          </cell>
          <cell r="R7779">
            <v>0</v>
          </cell>
        </row>
        <row r="7780">
          <cell r="A7780">
            <v>5901466101865</v>
          </cell>
          <cell r="B7780" t="str">
            <v>S-71673</v>
          </cell>
          <cell r="C7780" t="str">
            <v>S-71673</v>
          </cell>
          <cell r="D7780" t="str">
            <v>06_Osprzęt do elektronarzędzi</v>
          </cell>
          <cell r="E7780" t="str">
            <v>Piły i tarcze</v>
          </cell>
          <cell r="F7780" t="str">
            <v>Tarcze do cięcia</v>
          </cell>
          <cell r="G7780" t="str">
            <v>Tarcze do cięcia metalu</v>
          </cell>
          <cell r="H7780" t="str">
            <v>S.P.TAR.M-PŁ 400*4,0</v>
          </cell>
          <cell r="I7780" t="str">
            <v>Tarcza do cięcia metalu - płaska 400mmx4,0 STALCO PERFECT S-71673</v>
          </cell>
          <cell r="J7780" t="str">
            <v>PERFECT</v>
          </cell>
          <cell r="K7780" t="str">
            <v>K</v>
          </cell>
          <cell r="L7780"/>
          <cell r="M7780" t="str">
            <v>23.91.11.0</v>
          </cell>
          <cell r="N7780" t="str">
            <v>6804221800</v>
          </cell>
          <cell r="O7780" t="str">
            <v>SZT</v>
          </cell>
          <cell r="P7780">
            <v>10</v>
          </cell>
          <cell r="Q7780">
            <v>0</v>
          </cell>
          <cell r="R7780">
            <v>0</v>
          </cell>
        </row>
        <row r="7781">
          <cell r="A7781">
            <v>5901466101872</v>
          </cell>
          <cell r="B7781" t="str">
            <v>S-71675</v>
          </cell>
          <cell r="C7781" t="str">
            <v>S-71675</v>
          </cell>
          <cell r="D7781" t="str">
            <v>06_Osprzęt do elektronarzędzi</v>
          </cell>
          <cell r="E7781" t="str">
            <v>Piły i tarcze</v>
          </cell>
          <cell r="F7781" t="str">
            <v>Tarcze do cięcia</v>
          </cell>
          <cell r="G7781" t="str">
            <v>Tarcze do cięcia metalu</v>
          </cell>
          <cell r="H7781" t="str">
            <v>S.P.TAR.M-WY 115*3,2</v>
          </cell>
          <cell r="I7781" t="str">
            <v>Tarcza do cięcia metalu - wypukła 115mmx3,2 STALCO PERFECT S-71675</v>
          </cell>
          <cell r="J7781" t="str">
            <v>PERFECT</v>
          </cell>
          <cell r="K7781" t="str">
            <v>K</v>
          </cell>
          <cell r="L7781"/>
          <cell r="M7781" t="str">
            <v>23.91.11.0</v>
          </cell>
          <cell r="N7781" t="str">
            <v>6804221800</v>
          </cell>
          <cell r="O7781" t="str">
            <v>SZT</v>
          </cell>
          <cell r="P7781">
            <v>25</v>
          </cell>
          <cell r="Q7781">
            <v>0</v>
          </cell>
          <cell r="R7781">
            <v>0</v>
          </cell>
        </row>
        <row r="7782">
          <cell r="A7782">
            <v>5901466101889</v>
          </cell>
          <cell r="B7782" t="str">
            <v>S-71677</v>
          </cell>
          <cell r="C7782" t="str">
            <v>S-71677</v>
          </cell>
          <cell r="D7782" t="str">
            <v>06_Osprzęt do elektronarzędzi</v>
          </cell>
          <cell r="E7782" t="str">
            <v>Piły i tarcze</v>
          </cell>
          <cell r="F7782" t="str">
            <v>Tarcze do cięcia</v>
          </cell>
          <cell r="G7782" t="str">
            <v>Tarcze do cięcia metalu</v>
          </cell>
          <cell r="H7782" t="str">
            <v>S.P.TAR.M-WY 125*3,2</v>
          </cell>
          <cell r="I7782" t="str">
            <v>Tarcza do cięcia metalu - wypukła 125mmx3,2 STALCO PERFECT S-71677</v>
          </cell>
          <cell r="J7782" t="str">
            <v>PERFECT</v>
          </cell>
          <cell r="K7782" t="str">
            <v>K</v>
          </cell>
          <cell r="L7782"/>
          <cell r="M7782" t="str">
            <v>23.91.11.0</v>
          </cell>
          <cell r="N7782" t="str">
            <v>6804221800</v>
          </cell>
          <cell r="O7782" t="str">
            <v>SZT</v>
          </cell>
          <cell r="P7782">
            <v>25</v>
          </cell>
          <cell r="Q7782">
            <v>0</v>
          </cell>
          <cell r="R7782">
            <v>0</v>
          </cell>
        </row>
        <row r="7783">
          <cell r="A7783">
            <v>5901466101896</v>
          </cell>
          <cell r="B7783" t="str">
            <v>S-71679</v>
          </cell>
          <cell r="C7783" t="str">
            <v>S-71679</v>
          </cell>
          <cell r="D7783" t="str">
            <v>06_Osprzęt do elektronarzędzi</v>
          </cell>
          <cell r="E7783" t="str">
            <v>Piły i tarcze</v>
          </cell>
          <cell r="F7783" t="str">
            <v>Tarcze do cięcia</v>
          </cell>
          <cell r="G7783" t="str">
            <v>Tarcze do cięcia metalu</v>
          </cell>
          <cell r="H7783" t="str">
            <v>S.P.TAR.M-WY 180*3,2</v>
          </cell>
          <cell r="I7783" t="str">
            <v>Tarcza do cięcia metalu - wypukła 180mmx3,2 STALCO PERFECT S-71679</v>
          </cell>
          <cell r="J7783" t="str">
            <v>PERFECT</v>
          </cell>
          <cell r="K7783" t="str">
            <v>K</v>
          </cell>
          <cell r="L7783"/>
          <cell r="M7783" t="str">
            <v>23.91.11.0</v>
          </cell>
          <cell r="N7783" t="str">
            <v>6804221800</v>
          </cell>
          <cell r="O7783" t="str">
            <v>SZT</v>
          </cell>
          <cell r="P7783">
            <v>25</v>
          </cell>
          <cell r="Q7783">
            <v>0</v>
          </cell>
          <cell r="R7783">
            <v>0</v>
          </cell>
        </row>
        <row r="7784">
          <cell r="A7784">
            <v>5901466101902</v>
          </cell>
          <cell r="B7784" t="str">
            <v>S-71681</v>
          </cell>
          <cell r="C7784" t="str">
            <v>S-71681</v>
          </cell>
          <cell r="D7784" t="str">
            <v>06_Osprzęt do elektronarzędzi</v>
          </cell>
          <cell r="E7784" t="str">
            <v>Piły i tarcze</v>
          </cell>
          <cell r="F7784" t="str">
            <v>Tarcze do cięcia</v>
          </cell>
          <cell r="G7784" t="str">
            <v>Tarcze do cięcia metalu</v>
          </cell>
          <cell r="H7784" t="str">
            <v>S.P.TAR.M-WY 230*3,2</v>
          </cell>
          <cell r="I7784" t="str">
            <v>Tarcza do cięcia metalu - wypukła 230mmx3,2 STALCO PERFECT S-71681</v>
          </cell>
          <cell r="J7784" t="str">
            <v>PERFECT</v>
          </cell>
          <cell r="K7784" t="str">
            <v>K</v>
          </cell>
          <cell r="L7784"/>
          <cell r="M7784" t="str">
            <v>23.91.11.0</v>
          </cell>
          <cell r="N7784" t="str">
            <v>6804221800</v>
          </cell>
          <cell r="O7784" t="str">
            <v>SZT</v>
          </cell>
          <cell r="P7784">
            <v>25</v>
          </cell>
          <cell r="Q7784">
            <v>0</v>
          </cell>
          <cell r="R7784">
            <v>0</v>
          </cell>
        </row>
        <row r="7785">
          <cell r="A7785">
            <v>5904012143401</v>
          </cell>
          <cell r="B7785" t="str">
            <v>S-71980</v>
          </cell>
          <cell r="C7785" t="str">
            <v>S-71980</v>
          </cell>
          <cell r="D7785" t="str">
            <v>06_Osprzęt do elektronarzędzi</v>
          </cell>
          <cell r="E7785" t="str">
            <v>Piły i tarcze</v>
          </cell>
          <cell r="F7785" t="str">
            <v>Tarcze do cięcia</v>
          </cell>
          <cell r="G7785" t="str">
            <v>Tarcze do cięcia metalu</v>
          </cell>
          <cell r="H7785" t="str">
            <v>S.P.TARCZA.  S-71980</v>
          </cell>
          <cell r="I7785" t="str">
            <v>Tarcza pilarska do cięcia stali STALCO PERFECT S-71980</v>
          </cell>
          <cell r="J7785" t="str">
            <v>PERFECT</v>
          </cell>
          <cell r="K7785" t="str">
            <v>N</v>
          </cell>
          <cell r="L7785"/>
          <cell r="M7785" t="str">
            <v>25.73.20.0</v>
          </cell>
          <cell r="N7785" t="str">
            <v>8202390000</v>
          </cell>
          <cell r="O7785" t="str">
            <v>SZT</v>
          </cell>
          <cell r="P7785">
            <v>1</v>
          </cell>
          <cell r="Q7785">
            <v>0</v>
          </cell>
          <cell r="R7785">
            <v>10</v>
          </cell>
        </row>
        <row r="7786">
          <cell r="A7786">
            <v>5901466101919</v>
          </cell>
          <cell r="B7786" t="str">
            <v>S-71683</v>
          </cell>
          <cell r="C7786" t="str">
            <v>S-71683</v>
          </cell>
          <cell r="D7786" t="str">
            <v>06_Osprzęt do elektronarzędzi</v>
          </cell>
          <cell r="E7786" t="str">
            <v>Piły i tarcze</v>
          </cell>
          <cell r="F7786" t="str">
            <v>Tarcze do cięcia</v>
          </cell>
          <cell r="G7786" t="str">
            <v>Tarcze do cięcia stali nierdzewnej</v>
          </cell>
          <cell r="H7786" t="str">
            <v>S.P.TAR.NIER.115*1,0</v>
          </cell>
          <cell r="I7786" t="str">
            <v>Tarcza do cięcia stali nierdzewnej 115mmx1,0 STALCO PERFECT S-71683</v>
          </cell>
          <cell r="J7786" t="str">
            <v>PERFECT</v>
          </cell>
          <cell r="K7786" t="str">
            <v>K</v>
          </cell>
          <cell r="L7786"/>
          <cell r="M7786" t="str">
            <v>23.91.11.0</v>
          </cell>
          <cell r="N7786" t="str">
            <v>6804221800</v>
          </cell>
          <cell r="O7786" t="str">
            <v>SZT</v>
          </cell>
          <cell r="P7786">
            <v>25</v>
          </cell>
          <cell r="Q7786">
            <v>0</v>
          </cell>
          <cell r="R7786">
            <v>0</v>
          </cell>
        </row>
        <row r="7787">
          <cell r="A7787">
            <v>5901466101926</v>
          </cell>
          <cell r="B7787" t="str">
            <v>S-71685</v>
          </cell>
          <cell r="C7787" t="str">
            <v>S-71685</v>
          </cell>
          <cell r="D7787" t="str">
            <v>06_Osprzęt do elektronarzędzi</v>
          </cell>
          <cell r="E7787" t="str">
            <v>Piły i tarcze</v>
          </cell>
          <cell r="F7787" t="str">
            <v>Tarcze do cięcia</v>
          </cell>
          <cell r="G7787" t="str">
            <v>Tarcze do cięcia stali nierdzewnej</v>
          </cell>
          <cell r="H7787" t="str">
            <v>S.P.TAR.NIER.125*1,0</v>
          </cell>
          <cell r="I7787" t="str">
            <v>Tarcza do cięcia stali nierdzewnej 125mmx1,0 STALCO PERFECT S-71685</v>
          </cell>
          <cell r="J7787" t="str">
            <v>PERFECT</v>
          </cell>
          <cell r="K7787" t="str">
            <v>K</v>
          </cell>
          <cell r="L7787"/>
          <cell r="M7787" t="str">
            <v>23.91.11.0</v>
          </cell>
          <cell r="N7787" t="str">
            <v>6804221800</v>
          </cell>
          <cell r="O7787" t="str">
            <v>SZT</v>
          </cell>
          <cell r="P7787">
            <v>25</v>
          </cell>
          <cell r="Q7787">
            <v>0</v>
          </cell>
          <cell r="R7787">
            <v>0</v>
          </cell>
        </row>
        <row r="7788">
          <cell r="A7788">
            <v>5901466141816</v>
          </cell>
          <cell r="B7788" t="str">
            <v>S-71689</v>
          </cell>
          <cell r="C7788" t="str">
            <v>S-71689</v>
          </cell>
          <cell r="D7788" t="str">
            <v>06_Osprzęt do elektronarzędzi</v>
          </cell>
          <cell r="E7788" t="str">
            <v>Piły i tarcze</v>
          </cell>
          <cell r="F7788" t="str">
            <v>Tarcze ścierne</v>
          </cell>
          <cell r="G7788" t="str">
            <v>Tarcze ścierne do ceramiki i kamienia</v>
          </cell>
          <cell r="H7788" t="str">
            <v>S.P.TAR;ELAST..127*.36  S-71689</v>
          </cell>
          <cell r="I7788" t="str">
            <v>Tarcza szlifierska ceramiczna 127mm gr.36 STALCO PERFECT S-71689</v>
          </cell>
          <cell r="J7788" t="str">
            <v>PERFECT</v>
          </cell>
          <cell r="K7788" t="str">
            <v>N</v>
          </cell>
          <cell r="L7788"/>
          <cell r="M7788" t="str">
            <v>23.91.12.0</v>
          </cell>
          <cell r="N7788" t="str">
            <v>6805300000</v>
          </cell>
          <cell r="O7788" t="str">
            <v>SZT</v>
          </cell>
          <cell r="P7788">
            <v>5</v>
          </cell>
          <cell r="Q7788">
            <v>25</v>
          </cell>
          <cell r="R7788">
            <v>300</v>
          </cell>
        </row>
        <row r="7789">
          <cell r="A7789">
            <v>5901466141823</v>
          </cell>
          <cell r="B7789" t="str">
            <v>S-71690</v>
          </cell>
          <cell r="C7789" t="str">
            <v>S-71690</v>
          </cell>
          <cell r="D7789" t="str">
            <v>06_Osprzęt do elektronarzędzi</v>
          </cell>
          <cell r="E7789" t="str">
            <v>Piły i tarcze</v>
          </cell>
          <cell r="F7789" t="str">
            <v>Tarcze ścierne</v>
          </cell>
          <cell r="G7789" t="str">
            <v>Tarcze ścierne do ceramiki i kamienia</v>
          </cell>
          <cell r="H7789" t="str">
            <v>S.P.TAR;ELAST..127*.60  S-71690</v>
          </cell>
          <cell r="I7789" t="str">
            <v>Tarcza szlifierska ceramiczna 127mm gr.60 STALCO PERFECT S-71690</v>
          </cell>
          <cell r="J7789" t="str">
            <v>PERFECT</v>
          </cell>
          <cell r="K7789" t="str">
            <v>N</v>
          </cell>
          <cell r="L7789"/>
          <cell r="M7789" t="str">
            <v>23.91.12.0</v>
          </cell>
          <cell r="N7789" t="str">
            <v>6805300000</v>
          </cell>
          <cell r="O7789" t="str">
            <v>SZT</v>
          </cell>
          <cell r="P7789">
            <v>5</v>
          </cell>
          <cell r="Q7789">
            <v>25</v>
          </cell>
          <cell r="R7789">
            <v>400</v>
          </cell>
        </row>
        <row r="7790">
          <cell r="A7790">
            <v>5901466141830</v>
          </cell>
          <cell r="B7790" t="str">
            <v>S-71691</v>
          </cell>
          <cell r="C7790" t="str">
            <v>S-71691</v>
          </cell>
          <cell r="D7790" t="str">
            <v>06_Osprzęt do elektronarzędzi</v>
          </cell>
          <cell r="E7790" t="str">
            <v>Piły i tarcze</v>
          </cell>
          <cell r="F7790" t="str">
            <v>Tarcze ścierne</v>
          </cell>
          <cell r="G7790" t="str">
            <v>Tarcze ścierne do ceramiki i kamienia</v>
          </cell>
          <cell r="H7790" t="str">
            <v>S.P.TAR;ELAST..127*.80  S-71691</v>
          </cell>
          <cell r="I7790" t="str">
            <v>Tarcza szlifierska ceramiczna 127mm gr.80 STALCO PERFECT S-71691</v>
          </cell>
          <cell r="J7790" t="str">
            <v>PERFECT</v>
          </cell>
          <cell r="K7790" t="str">
            <v>N</v>
          </cell>
          <cell r="L7790"/>
          <cell r="M7790" t="str">
            <v>23.91.12.0</v>
          </cell>
          <cell r="N7790" t="str">
            <v>6805300000</v>
          </cell>
          <cell r="O7790" t="str">
            <v>SZT</v>
          </cell>
          <cell r="P7790">
            <v>5</v>
          </cell>
          <cell r="Q7790">
            <v>25</v>
          </cell>
          <cell r="R7790">
            <v>400</v>
          </cell>
        </row>
        <row r="7791">
          <cell r="A7791">
            <v>5901466171776</v>
          </cell>
          <cell r="B7791" t="str">
            <v>S-71692</v>
          </cell>
          <cell r="C7791" t="str">
            <v>S-71692</v>
          </cell>
          <cell r="D7791" t="str">
            <v>06_Osprzęt do elektronarzędzi</v>
          </cell>
          <cell r="E7791" t="str">
            <v>Piły i tarcze</v>
          </cell>
          <cell r="F7791" t="str">
            <v>Tarcze ścierne</v>
          </cell>
          <cell r="G7791" t="str">
            <v>Tarcze ścierne do ceramiki i kamienia</v>
          </cell>
          <cell r="H7791" t="str">
            <v>S.P.TAR;ELAST..127*100  S-71692</v>
          </cell>
          <cell r="I7791" t="str">
            <v>Tarcza szlifierska ceramiczna 127mm gr.100 STALCO PERFECT S-71692</v>
          </cell>
          <cell r="J7791" t="str">
            <v>PERFECT</v>
          </cell>
          <cell r="K7791" t="str">
            <v>N</v>
          </cell>
          <cell r="L7791"/>
          <cell r="M7791" t="str">
            <v>23.91.12.0</v>
          </cell>
          <cell r="N7791" t="str">
            <v>6805300000</v>
          </cell>
          <cell r="O7791" t="str">
            <v>SZT</v>
          </cell>
          <cell r="P7791">
            <v>5</v>
          </cell>
          <cell r="Q7791">
            <v>25</v>
          </cell>
          <cell r="R7791">
            <v>200</v>
          </cell>
        </row>
        <row r="7792">
          <cell r="A7792">
            <v>5901466171783</v>
          </cell>
          <cell r="B7792" t="str">
            <v>S-71693</v>
          </cell>
          <cell r="C7792" t="str">
            <v>S-71693</v>
          </cell>
          <cell r="D7792" t="str">
            <v>06_Osprzęt do elektronarzędzi</v>
          </cell>
          <cell r="E7792" t="str">
            <v>Piły i tarcze</v>
          </cell>
          <cell r="F7792" t="str">
            <v>Tarcze ścierne</v>
          </cell>
          <cell r="G7792" t="str">
            <v>Tarcze ścierne do ceramiki i kamienia</v>
          </cell>
          <cell r="H7792" t="str">
            <v>S.P.TAR;ELAST..127*120  S-71693</v>
          </cell>
          <cell r="I7792" t="str">
            <v>Tarcza szlifierska ceramiczna 127mm gr.120 STALCO PERFECT S-71693</v>
          </cell>
          <cell r="J7792" t="str">
            <v>PERFECT</v>
          </cell>
          <cell r="K7792" t="str">
            <v>N</v>
          </cell>
          <cell r="L7792"/>
          <cell r="M7792" t="str">
            <v>23.91.12.0</v>
          </cell>
          <cell r="N7792" t="str">
            <v>6805300000</v>
          </cell>
          <cell r="O7792" t="str">
            <v>SZT</v>
          </cell>
          <cell r="P7792">
            <v>5</v>
          </cell>
          <cell r="Q7792">
            <v>25</v>
          </cell>
          <cell r="R7792">
            <v>200</v>
          </cell>
        </row>
        <row r="7793">
          <cell r="A7793">
            <v>5907180858016</v>
          </cell>
          <cell r="B7793" t="str">
            <v>S-61115</v>
          </cell>
          <cell r="C7793" t="str">
            <v>S-61115</v>
          </cell>
          <cell r="D7793" t="str">
            <v>06_Osprzęt do elektronarzędzi</v>
          </cell>
          <cell r="E7793" t="str">
            <v>Piły i tarcze</v>
          </cell>
          <cell r="F7793" t="str">
            <v>Tarcze ścierne</v>
          </cell>
          <cell r="G7793" t="str">
            <v>Tarcze ścierne do metalu</v>
          </cell>
          <cell r="H7793" t="str">
            <v>S.TAR.M.SZ 115*6,0</v>
          </cell>
          <cell r="I7793" t="str">
            <v>Tarcza do szlifowania metalu 115mmx6,0 STALCO S-61115</v>
          </cell>
          <cell r="J7793" t="str">
            <v>STALCO</v>
          </cell>
          <cell r="K7793" t="str">
            <v>K</v>
          </cell>
          <cell r="L7793"/>
          <cell r="M7793" t="str">
            <v>23.91.11.0</v>
          </cell>
          <cell r="N7793" t="str">
            <v>6804221800</v>
          </cell>
          <cell r="O7793" t="str">
            <v>SZT</v>
          </cell>
          <cell r="P7793">
            <v>5</v>
          </cell>
          <cell r="Q7793">
            <v>25</v>
          </cell>
          <cell r="R7793">
            <v>100</v>
          </cell>
        </row>
        <row r="7794">
          <cell r="A7794">
            <v>5907180858023</v>
          </cell>
          <cell r="B7794" t="str">
            <v>S-61125</v>
          </cell>
          <cell r="C7794" t="str">
            <v>S-61125</v>
          </cell>
          <cell r="D7794" t="str">
            <v>06_Osprzęt do elektronarzędzi</v>
          </cell>
          <cell r="E7794" t="str">
            <v>Piły i tarcze</v>
          </cell>
          <cell r="F7794" t="str">
            <v>Tarcze ścierne</v>
          </cell>
          <cell r="G7794" t="str">
            <v>Tarcze ścierne do metalu</v>
          </cell>
          <cell r="H7794" t="str">
            <v>S.TAR.M.SZ 125*6,0</v>
          </cell>
          <cell r="I7794" t="str">
            <v>Tarcza do szlifowania metalu 125mmx6,0 STALCO S-61125</v>
          </cell>
          <cell r="J7794" t="str">
            <v>STALCO</v>
          </cell>
          <cell r="K7794" t="str">
            <v>K</v>
          </cell>
          <cell r="L7794"/>
          <cell r="M7794" t="str">
            <v>23.91.11.0</v>
          </cell>
          <cell r="N7794" t="str">
            <v>6804221800</v>
          </cell>
          <cell r="O7794" t="str">
            <v>SZT</v>
          </cell>
          <cell r="P7794">
            <v>5</v>
          </cell>
          <cell r="Q7794">
            <v>25</v>
          </cell>
          <cell r="R7794">
            <v>100</v>
          </cell>
        </row>
        <row r="7795">
          <cell r="A7795">
            <v>5907180858030</v>
          </cell>
          <cell r="B7795" t="str">
            <v>S-61180</v>
          </cell>
          <cell r="C7795" t="str">
            <v>S-61180</v>
          </cell>
          <cell r="D7795" t="str">
            <v>06_Osprzęt do elektronarzędzi</v>
          </cell>
          <cell r="E7795" t="str">
            <v>Piły i tarcze</v>
          </cell>
          <cell r="F7795" t="str">
            <v>Tarcze ścierne</v>
          </cell>
          <cell r="G7795" t="str">
            <v>Tarcze ścierne do metalu</v>
          </cell>
          <cell r="H7795" t="str">
            <v>S.TAR.M.SZ 180*6,0</v>
          </cell>
          <cell r="I7795" t="str">
            <v>Tarcza do szlifowania metalu 180mmx6,0 STALCO S-61180</v>
          </cell>
          <cell r="J7795" t="str">
            <v>STALCO</v>
          </cell>
          <cell r="K7795" t="str">
            <v>K</v>
          </cell>
          <cell r="L7795"/>
          <cell r="M7795" t="str">
            <v>23.91.11.0</v>
          </cell>
          <cell r="N7795" t="str">
            <v>6804221800</v>
          </cell>
          <cell r="O7795" t="str">
            <v>SZT</v>
          </cell>
          <cell r="P7795">
            <v>5</v>
          </cell>
          <cell r="Q7795">
            <v>10</v>
          </cell>
          <cell r="R7795">
            <v>50</v>
          </cell>
        </row>
        <row r="7796">
          <cell r="A7796">
            <v>5907180858047</v>
          </cell>
          <cell r="B7796" t="str">
            <v>S-61230</v>
          </cell>
          <cell r="C7796" t="str">
            <v>S-61230</v>
          </cell>
          <cell r="D7796" t="str">
            <v>06_Osprzęt do elektronarzędzi</v>
          </cell>
          <cell r="E7796" t="str">
            <v>Piły i tarcze</v>
          </cell>
          <cell r="F7796" t="str">
            <v>Tarcze ścierne</v>
          </cell>
          <cell r="G7796" t="str">
            <v>Tarcze ścierne do metalu</v>
          </cell>
          <cell r="H7796" t="str">
            <v>S.TAR.M.SZ 230*6,0</v>
          </cell>
          <cell r="I7796" t="str">
            <v>Tarcza do szlifowania metalu 230mmx6,0 STALCO S-61230</v>
          </cell>
          <cell r="J7796" t="str">
            <v>STALCO</v>
          </cell>
          <cell r="K7796" t="str">
            <v>K</v>
          </cell>
          <cell r="L7796"/>
          <cell r="M7796" t="str">
            <v>23.91.11.0</v>
          </cell>
          <cell r="N7796" t="str">
            <v>6804221800</v>
          </cell>
          <cell r="O7796" t="str">
            <v>SZT</v>
          </cell>
          <cell r="P7796">
            <v>5</v>
          </cell>
          <cell r="Q7796">
            <v>10</v>
          </cell>
          <cell r="R7796">
            <v>30</v>
          </cell>
        </row>
        <row r="7797">
          <cell r="A7797">
            <v>5901466101711</v>
          </cell>
          <cell r="B7797" t="str">
            <v>S-71643</v>
          </cell>
          <cell r="C7797" t="str">
            <v>S-71643</v>
          </cell>
          <cell r="D7797" t="str">
            <v>06_Osprzęt do elektronarzędzi</v>
          </cell>
          <cell r="E7797" t="str">
            <v>Piły i tarcze</v>
          </cell>
          <cell r="F7797" t="str">
            <v>Tarcze ścierne</v>
          </cell>
          <cell r="G7797" t="str">
            <v>Tarcze ścierne do metalu</v>
          </cell>
          <cell r="H7797" t="str">
            <v>S.P.TAR.M.SZ 115*6,0</v>
          </cell>
          <cell r="I7797" t="str">
            <v>Tarcza do szlifowania metalu - wypukła 115mmx6,0 STALCO PERFECT S-71643</v>
          </cell>
          <cell r="J7797" t="str">
            <v>PERFECT</v>
          </cell>
          <cell r="K7797" t="str">
            <v>K</v>
          </cell>
          <cell r="L7797"/>
          <cell r="M7797" t="str">
            <v>23.91.11.0</v>
          </cell>
          <cell r="N7797" t="str">
            <v>6804221800</v>
          </cell>
          <cell r="O7797" t="str">
            <v>SZT</v>
          </cell>
          <cell r="P7797">
            <v>10</v>
          </cell>
          <cell r="Q7797">
            <v>0</v>
          </cell>
          <cell r="R7797">
            <v>0</v>
          </cell>
        </row>
        <row r="7798">
          <cell r="A7798">
            <v>5901466101728</v>
          </cell>
          <cell r="B7798" t="str">
            <v>S-71645</v>
          </cell>
          <cell r="C7798" t="str">
            <v>S-71645</v>
          </cell>
          <cell r="D7798" t="str">
            <v>06_Osprzęt do elektronarzędzi</v>
          </cell>
          <cell r="E7798" t="str">
            <v>Piły i tarcze</v>
          </cell>
          <cell r="F7798" t="str">
            <v>Tarcze ścierne</v>
          </cell>
          <cell r="G7798" t="str">
            <v>Tarcze ścierne do metalu</v>
          </cell>
          <cell r="H7798" t="str">
            <v>S.P.TAR.M.SZ 125*6,0</v>
          </cell>
          <cell r="I7798" t="str">
            <v>Tarcza do szlifowania metalu - wypukła 125mmx6,0 STALCO PERFECT S-71645</v>
          </cell>
          <cell r="J7798" t="str">
            <v>PERFECT</v>
          </cell>
          <cell r="K7798" t="str">
            <v>K</v>
          </cell>
          <cell r="L7798"/>
          <cell r="M7798" t="str">
            <v>23.91.11.0</v>
          </cell>
          <cell r="N7798" t="str">
            <v>6804221800</v>
          </cell>
          <cell r="O7798" t="str">
            <v>SZT</v>
          </cell>
          <cell r="P7798">
            <v>10</v>
          </cell>
          <cell r="Q7798">
            <v>0</v>
          </cell>
          <cell r="R7798">
            <v>0</v>
          </cell>
        </row>
        <row r="7799">
          <cell r="A7799">
            <v>5901466101735</v>
          </cell>
          <cell r="B7799" t="str">
            <v>S-71647</v>
          </cell>
          <cell r="C7799" t="str">
            <v>S-71647</v>
          </cell>
          <cell r="D7799" t="str">
            <v>06_Osprzęt do elektronarzędzi</v>
          </cell>
          <cell r="E7799" t="str">
            <v>Piły i tarcze</v>
          </cell>
          <cell r="F7799" t="str">
            <v>Tarcze ścierne</v>
          </cell>
          <cell r="G7799" t="str">
            <v>Tarcze ścierne do metalu</v>
          </cell>
          <cell r="H7799" t="str">
            <v>S.P.TAR.M.SZ 180*6,0</v>
          </cell>
          <cell r="I7799" t="str">
            <v>Tarcza do szlifowania metalu - wypukła 180mmx6,0 STALCO PERFECT S-71647</v>
          </cell>
          <cell r="J7799" t="str">
            <v>PERFECT</v>
          </cell>
          <cell r="K7799" t="str">
            <v>K</v>
          </cell>
          <cell r="L7799"/>
          <cell r="M7799" t="str">
            <v>23.91.11.0</v>
          </cell>
          <cell r="N7799" t="str">
            <v>6804221800</v>
          </cell>
          <cell r="O7799" t="str">
            <v>SZT</v>
          </cell>
          <cell r="P7799">
            <v>10</v>
          </cell>
          <cell r="Q7799">
            <v>0</v>
          </cell>
          <cell r="R7799">
            <v>0</v>
          </cell>
        </row>
        <row r="7800">
          <cell r="A7800">
            <v>5901466101742</v>
          </cell>
          <cell r="B7800" t="str">
            <v>S-71649</v>
          </cell>
          <cell r="C7800" t="str">
            <v>S-71649</v>
          </cell>
          <cell r="D7800" t="str">
            <v>06_Osprzęt do elektronarzędzi</v>
          </cell>
          <cell r="E7800" t="str">
            <v>Piły i tarcze</v>
          </cell>
          <cell r="F7800" t="str">
            <v>Tarcze ścierne</v>
          </cell>
          <cell r="G7800" t="str">
            <v>Tarcze ścierne do metalu</v>
          </cell>
          <cell r="H7800" t="str">
            <v>S.P.TAR.M.SZ 230*6,0</v>
          </cell>
          <cell r="I7800" t="str">
            <v>Tarcza do szlifowania metalu - wypukła 230mmx6,0 STALCO PERFECT S-71649</v>
          </cell>
          <cell r="J7800" t="str">
            <v>PERFECT</v>
          </cell>
          <cell r="K7800" t="str">
            <v>K</v>
          </cell>
          <cell r="L7800"/>
          <cell r="M7800" t="str">
            <v>23.91.11.0</v>
          </cell>
          <cell r="N7800" t="str">
            <v>6804221800</v>
          </cell>
          <cell r="O7800" t="str">
            <v>SZT</v>
          </cell>
          <cell r="P7800">
            <v>10</v>
          </cell>
          <cell r="Q7800">
            <v>0</v>
          </cell>
          <cell r="R7800">
            <v>0</v>
          </cell>
        </row>
        <row r="7801">
          <cell r="A7801">
            <v>5901466113042</v>
          </cell>
          <cell r="B7801" t="str">
            <v>S-71271</v>
          </cell>
          <cell r="C7801" t="str">
            <v>S-71271</v>
          </cell>
          <cell r="D7801" t="str">
            <v>06_Osprzęt do elektronarzędzi</v>
          </cell>
          <cell r="E7801" t="str">
            <v>Piły i tarcze</v>
          </cell>
          <cell r="F7801" t="str">
            <v>Tarniki do szlifierek kątowych</v>
          </cell>
          <cell r="G7801" t="str">
            <v>Tarnik piła do szlifierki kątowej</v>
          </cell>
          <cell r="H7801" t="str">
            <v>S.P.TARNIK   S-71271</v>
          </cell>
          <cell r="I7801" t="str">
            <v>Tarnik piła do szlif. kątowej 125mm STALCO PERFECT S-71271</v>
          </cell>
          <cell r="J7801" t="str">
            <v>PERFECT</v>
          </cell>
          <cell r="K7801" t="str">
            <v>K</v>
          </cell>
          <cell r="L7801"/>
          <cell r="M7801" t="str">
            <v>25.73.30.0</v>
          </cell>
          <cell r="N7801" t="str">
            <v>8203100000</v>
          </cell>
          <cell r="O7801" t="str">
            <v>SZT</v>
          </cell>
          <cell r="P7801">
            <v>1</v>
          </cell>
          <cell r="Q7801">
            <v>20</v>
          </cell>
          <cell r="R7801">
            <v>0</v>
          </cell>
        </row>
        <row r="7802">
          <cell r="A7802">
            <v>5901466113059</v>
          </cell>
          <cell r="B7802" t="str">
            <v>S-71273</v>
          </cell>
          <cell r="C7802" t="str">
            <v>S-71273</v>
          </cell>
          <cell r="D7802" t="str">
            <v>06_Osprzęt do elektronarzędzi</v>
          </cell>
          <cell r="E7802" t="str">
            <v>Piły i tarcze</v>
          </cell>
          <cell r="F7802" t="str">
            <v>Tarniki do szlifierek kątowych</v>
          </cell>
          <cell r="G7802" t="str">
            <v>Tarnik piła do szlifierki kątowej</v>
          </cell>
          <cell r="H7802" t="str">
            <v>S.P.TARNIK   S-71273</v>
          </cell>
          <cell r="I7802" t="str">
            <v>Tarnik piła do szlif. kątowej 230mm STALCO PERFECT S-71273</v>
          </cell>
          <cell r="J7802" t="str">
            <v>PERFECT</v>
          </cell>
          <cell r="K7802" t="str">
            <v>K</v>
          </cell>
          <cell r="L7802"/>
          <cell r="M7802" t="str">
            <v>25.73.30.0</v>
          </cell>
          <cell r="N7802" t="str">
            <v>8203100000</v>
          </cell>
          <cell r="O7802" t="str">
            <v>SZT</v>
          </cell>
          <cell r="P7802">
            <v>1</v>
          </cell>
          <cell r="Q7802">
            <v>15</v>
          </cell>
          <cell r="R7802">
            <v>0</v>
          </cell>
        </row>
        <row r="7803">
          <cell r="A7803">
            <v>5901466113073</v>
          </cell>
          <cell r="B7803" t="str">
            <v>S-71267</v>
          </cell>
          <cell r="C7803" t="str">
            <v>S-71267</v>
          </cell>
          <cell r="D7803" t="str">
            <v>06_Osprzęt do elektronarzędzi</v>
          </cell>
          <cell r="E7803" t="str">
            <v>Piły i tarcze</v>
          </cell>
          <cell r="F7803" t="str">
            <v>Tarniki do szlifierek kątowych</v>
          </cell>
          <cell r="G7803" t="str">
            <v>Tarnik skośny do szlifierki kątowej</v>
          </cell>
          <cell r="H7803" t="str">
            <v>S.P.TARNIK   S-71267</v>
          </cell>
          <cell r="I7803" t="str">
            <v>Tarnik skośny do szlif. kątowej 125mm STALCO PERFECT S-71267</v>
          </cell>
          <cell r="J7803" t="str">
            <v>PERFECT</v>
          </cell>
          <cell r="K7803" t="str">
            <v>K</v>
          </cell>
          <cell r="L7803"/>
          <cell r="M7803" t="str">
            <v>25.73.30.0</v>
          </cell>
          <cell r="N7803" t="str">
            <v>8203100000</v>
          </cell>
          <cell r="O7803" t="str">
            <v>SZT</v>
          </cell>
          <cell r="P7803">
            <v>1</v>
          </cell>
          <cell r="Q7803">
            <v>15</v>
          </cell>
          <cell r="R7803">
            <v>0</v>
          </cell>
        </row>
        <row r="7804">
          <cell r="A7804">
            <v>5901466113066</v>
          </cell>
          <cell r="B7804" t="str">
            <v>S-71275</v>
          </cell>
          <cell r="C7804" t="str">
            <v>S-71275</v>
          </cell>
          <cell r="D7804" t="str">
            <v>06_Osprzęt do elektronarzędzi</v>
          </cell>
          <cell r="E7804" t="str">
            <v>Piły i tarcze</v>
          </cell>
          <cell r="F7804" t="str">
            <v>Tarniki do szlifierek kątowych</v>
          </cell>
          <cell r="G7804" t="str">
            <v>Tarnik uniwersalny do szlifierki kątowej</v>
          </cell>
          <cell r="H7804" t="str">
            <v>S.P.TARNIK   S-71275</v>
          </cell>
          <cell r="I7804" t="str">
            <v>Tarnik uniwersalny do szlif. kątowej 125mm STALCO PERFECT S-71275</v>
          </cell>
          <cell r="J7804" t="str">
            <v>PERFECT</v>
          </cell>
          <cell r="K7804" t="str">
            <v>K</v>
          </cell>
          <cell r="L7804"/>
          <cell r="M7804" t="str">
            <v>25.73.30.0</v>
          </cell>
          <cell r="N7804" t="str">
            <v>8203100000</v>
          </cell>
          <cell r="O7804" t="str">
            <v>SZT</v>
          </cell>
          <cell r="P7804">
            <v>1</v>
          </cell>
          <cell r="Q7804">
            <v>20</v>
          </cell>
          <cell r="R7804">
            <v>0</v>
          </cell>
        </row>
        <row r="7805">
          <cell r="A7805">
            <v>5901466113080</v>
          </cell>
          <cell r="B7805" t="str">
            <v>S-71269</v>
          </cell>
          <cell r="C7805" t="str">
            <v>S-71269</v>
          </cell>
          <cell r="D7805" t="str">
            <v>06_Osprzęt do elektronarzędzi</v>
          </cell>
          <cell r="E7805" t="str">
            <v>Piły i tarcze</v>
          </cell>
          <cell r="F7805" t="str">
            <v>Tarniki do szlifierek kątowych</v>
          </cell>
          <cell r="G7805" t="str">
            <v>Tarnik wpuszczany do szlifierki kątowej</v>
          </cell>
          <cell r="H7805" t="str">
            <v>S.P.TARNIK   S-71269</v>
          </cell>
          <cell r="I7805" t="str">
            <v>Tarnik wypuszczony do szlif. kątowej 125mm STALCO PERFECT S-71269</v>
          </cell>
          <cell r="J7805" t="str">
            <v>PERFECT</v>
          </cell>
          <cell r="K7805" t="str">
            <v>K</v>
          </cell>
          <cell r="L7805"/>
          <cell r="M7805" t="str">
            <v>25.73.30.0</v>
          </cell>
          <cell r="N7805" t="str">
            <v>8203100000</v>
          </cell>
          <cell r="O7805" t="str">
            <v>SZT</v>
          </cell>
          <cell r="P7805">
            <v>1</v>
          </cell>
          <cell r="Q7805">
            <v>10</v>
          </cell>
          <cell r="R7805">
            <v>0</v>
          </cell>
        </row>
        <row r="7806">
          <cell r="A7806">
            <v>5907527910421</v>
          </cell>
          <cell r="B7806" t="str">
            <v>S-34324</v>
          </cell>
          <cell r="C7806" t="str">
            <v>S-34324</v>
          </cell>
          <cell r="D7806" t="str">
            <v>06_Osprzęt do elektronarzędzi</v>
          </cell>
          <cell r="E7806" t="str">
            <v>Ściernice i szczotki</v>
          </cell>
          <cell r="F7806" t="str">
            <v>Szczotki druciane</v>
          </cell>
          <cell r="G7806" t="str">
            <v>Szczotki druciane czołowe</v>
          </cell>
          <cell r="H7806" t="str">
            <v>S.SZCZOTKA  S-34324.</v>
          </cell>
          <cell r="I7806" t="str">
            <v>Szczotka czołowa 60mm do wiertarki STALCO S-34324</v>
          </cell>
          <cell r="J7806" t="str">
            <v>STALCO</v>
          </cell>
          <cell r="K7806" t="str">
            <v>K</v>
          </cell>
          <cell r="L7806"/>
          <cell r="M7806" t="str">
            <v>28.24.21.0</v>
          </cell>
          <cell r="N7806" t="str">
            <v>9603500000</v>
          </cell>
          <cell r="O7806" t="str">
            <v>SZT</v>
          </cell>
          <cell r="P7806">
            <v>1</v>
          </cell>
          <cell r="Q7806">
            <v>5</v>
          </cell>
          <cell r="R7806">
            <v>100</v>
          </cell>
        </row>
        <row r="7807">
          <cell r="A7807">
            <v>5907527910438</v>
          </cell>
          <cell r="B7807" t="str">
            <v>S-34332</v>
          </cell>
          <cell r="C7807" t="str">
            <v>S-34332</v>
          </cell>
          <cell r="D7807" t="str">
            <v>06_Osprzęt do elektronarzędzi</v>
          </cell>
          <cell r="E7807" t="str">
            <v>Ściernice i szczotki</v>
          </cell>
          <cell r="F7807" t="str">
            <v>Szczotki druciane</v>
          </cell>
          <cell r="G7807" t="str">
            <v>Szczotki druciane czołowe</v>
          </cell>
          <cell r="H7807" t="str">
            <v>S.SZCZOTKA  S-34332.</v>
          </cell>
          <cell r="I7807" t="str">
            <v>Szczotka czołowa 80mm do wiertarki STALCO S-34332</v>
          </cell>
          <cell r="J7807" t="str">
            <v>STALCO</v>
          </cell>
          <cell r="K7807" t="str">
            <v>K</v>
          </cell>
          <cell r="L7807"/>
          <cell r="M7807" t="str">
            <v>28.24.21.0</v>
          </cell>
          <cell r="N7807" t="str">
            <v>9603500000</v>
          </cell>
          <cell r="O7807" t="str">
            <v>SZT</v>
          </cell>
          <cell r="P7807">
            <v>1</v>
          </cell>
          <cell r="Q7807">
            <v>5</v>
          </cell>
          <cell r="R7807">
            <v>60</v>
          </cell>
        </row>
        <row r="7808">
          <cell r="A7808">
            <v>5907527910445</v>
          </cell>
          <cell r="B7808" t="str">
            <v>S-34340</v>
          </cell>
          <cell r="C7808" t="str">
            <v>S-34340</v>
          </cell>
          <cell r="D7808" t="str">
            <v>06_Osprzęt do elektronarzędzi</v>
          </cell>
          <cell r="E7808" t="str">
            <v>Ściernice i szczotki</v>
          </cell>
          <cell r="F7808" t="str">
            <v>Szczotki druciane</v>
          </cell>
          <cell r="G7808" t="str">
            <v>Szczotki druciane czołowe</v>
          </cell>
          <cell r="H7808" t="str">
            <v>S.SZCZOTKA  S-34340.</v>
          </cell>
          <cell r="I7808" t="str">
            <v>Szczotka czołowa 100mm do wiert. STALCO S-34340</v>
          </cell>
          <cell r="J7808" t="str">
            <v>STALCO</v>
          </cell>
          <cell r="K7808" t="str">
            <v>K</v>
          </cell>
          <cell r="L7808"/>
          <cell r="M7808" t="str">
            <v>28.24.21.0</v>
          </cell>
          <cell r="N7808" t="str">
            <v>9603500000</v>
          </cell>
          <cell r="O7808" t="str">
            <v>SZT</v>
          </cell>
          <cell r="P7808">
            <v>1</v>
          </cell>
          <cell r="Q7808">
            <v>0</v>
          </cell>
          <cell r="R7808">
            <v>36</v>
          </cell>
        </row>
        <row r="7809">
          <cell r="A7809">
            <v>5907527910483</v>
          </cell>
          <cell r="B7809" t="str">
            <v>S-34524</v>
          </cell>
          <cell r="C7809" t="str">
            <v>S-34524</v>
          </cell>
          <cell r="D7809" t="str">
            <v>06_Osprzęt do elektronarzędzi</v>
          </cell>
          <cell r="E7809" t="str">
            <v>Ściernice i szczotki</v>
          </cell>
          <cell r="F7809" t="str">
            <v>Szczotki druciane</v>
          </cell>
          <cell r="G7809" t="str">
            <v>Szczotki druciane czołowe</v>
          </cell>
          <cell r="H7809" t="str">
            <v>S.SZCZOTKA  S-34524.</v>
          </cell>
          <cell r="I7809" t="str">
            <v>Szczotka czołowa 60mm do szlifierki kątowej STALCO S-34524</v>
          </cell>
          <cell r="J7809" t="str">
            <v>STALCO</v>
          </cell>
          <cell r="K7809" t="str">
            <v>K</v>
          </cell>
          <cell r="L7809"/>
          <cell r="M7809" t="str">
            <v>28.24.21.0</v>
          </cell>
          <cell r="N7809" t="str">
            <v>9603500000</v>
          </cell>
          <cell r="O7809" t="str">
            <v>SZT</v>
          </cell>
          <cell r="P7809">
            <v>1</v>
          </cell>
          <cell r="Q7809">
            <v>0</v>
          </cell>
          <cell r="R7809">
            <v>100</v>
          </cell>
        </row>
        <row r="7810">
          <cell r="A7810">
            <v>5907527910490</v>
          </cell>
          <cell r="B7810" t="str">
            <v>S-34532</v>
          </cell>
          <cell r="C7810" t="str">
            <v>S-34532</v>
          </cell>
          <cell r="D7810" t="str">
            <v>06_Osprzęt do elektronarzędzi</v>
          </cell>
          <cell r="E7810" t="str">
            <v>Ściernice i szczotki</v>
          </cell>
          <cell r="F7810" t="str">
            <v>Szczotki druciane</v>
          </cell>
          <cell r="G7810" t="str">
            <v>Szczotki druciane czołowe</v>
          </cell>
          <cell r="H7810" t="str">
            <v>S.SZCZOTKA  S-34532.</v>
          </cell>
          <cell r="I7810" t="str">
            <v>Szczotka czołowa 80mm do szlifierki kątowej STALCO S-34532</v>
          </cell>
          <cell r="J7810" t="str">
            <v>STALCO</v>
          </cell>
          <cell r="K7810" t="str">
            <v>K</v>
          </cell>
          <cell r="L7810"/>
          <cell r="M7810" t="str">
            <v>28.24.21.0</v>
          </cell>
          <cell r="N7810" t="str">
            <v>9603500000</v>
          </cell>
          <cell r="O7810" t="str">
            <v>SZT</v>
          </cell>
          <cell r="P7810">
            <v>1</v>
          </cell>
          <cell r="Q7810">
            <v>0</v>
          </cell>
          <cell r="R7810">
            <v>60</v>
          </cell>
        </row>
        <row r="7811">
          <cell r="A7811">
            <v>5907527910506</v>
          </cell>
          <cell r="B7811" t="str">
            <v>S-34540</v>
          </cell>
          <cell r="C7811" t="str">
            <v>S-34540</v>
          </cell>
          <cell r="D7811" t="str">
            <v>06_Osprzęt do elektronarzędzi</v>
          </cell>
          <cell r="E7811" t="str">
            <v>Ściernice i szczotki</v>
          </cell>
          <cell r="F7811" t="str">
            <v>Szczotki druciane</v>
          </cell>
          <cell r="G7811" t="str">
            <v>Szczotki druciane czołowe</v>
          </cell>
          <cell r="H7811" t="str">
            <v>S.SZCZOTKA  S-34540.</v>
          </cell>
          <cell r="I7811" t="str">
            <v>Szczotka czołowa 100mm do.szlifierki kątowej STALCO S-34540</v>
          </cell>
          <cell r="J7811" t="str">
            <v>STALCO</v>
          </cell>
          <cell r="K7811" t="str">
            <v>K</v>
          </cell>
          <cell r="L7811"/>
          <cell r="M7811" t="str">
            <v>28.24.21.0</v>
          </cell>
          <cell r="N7811" t="str">
            <v>9603500000</v>
          </cell>
          <cell r="O7811" t="str">
            <v>SZT</v>
          </cell>
          <cell r="P7811">
            <v>1</v>
          </cell>
          <cell r="Q7811">
            <v>0</v>
          </cell>
          <cell r="R7811">
            <v>36</v>
          </cell>
        </row>
        <row r="7812">
          <cell r="A7812">
            <v>5907527910537</v>
          </cell>
          <cell r="B7812" t="str">
            <v>S-34724</v>
          </cell>
          <cell r="C7812" t="str">
            <v>S-34724</v>
          </cell>
          <cell r="D7812" t="str">
            <v>06_Osprzęt do elektronarzędzi</v>
          </cell>
          <cell r="E7812" t="str">
            <v>Ściernice i szczotki</v>
          </cell>
          <cell r="F7812" t="str">
            <v>Szczotki druciane</v>
          </cell>
          <cell r="G7812" t="str">
            <v>Szczotki druciane czołowe</v>
          </cell>
          <cell r="H7812" t="str">
            <v>S.SZCZOTKA  S-34724.</v>
          </cell>
          <cell r="I7812" t="str">
            <v>Szczotka czołowa 60mm splatana STALCO S-34724</v>
          </cell>
          <cell r="J7812" t="str">
            <v>STALCO</v>
          </cell>
          <cell r="K7812" t="str">
            <v>K</v>
          </cell>
          <cell r="L7812"/>
          <cell r="M7812" t="str">
            <v>28.24.21.0</v>
          </cell>
          <cell r="N7812" t="str">
            <v>9603500000</v>
          </cell>
          <cell r="O7812" t="str">
            <v>SZT</v>
          </cell>
          <cell r="P7812">
            <v>1</v>
          </cell>
          <cell r="Q7812">
            <v>0</v>
          </cell>
          <cell r="R7812">
            <v>60</v>
          </cell>
        </row>
        <row r="7813">
          <cell r="A7813">
            <v>5907527910544</v>
          </cell>
          <cell r="B7813" t="str">
            <v>S-34732</v>
          </cell>
          <cell r="C7813" t="str">
            <v>S-34732</v>
          </cell>
          <cell r="D7813" t="str">
            <v>06_Osprzęt do elektronarzędzi</v>
          </cell>
          <cell r="E7813" t="str">
            <v>Ściernice i szczotki</v>
          </cell>
          <cell r="F7813" t="str">
            <v>Szczotki druciane</v>
          </cell>
          <cell r="G7813" t="str">
            <v>Szczotki druciane czołowe</v>
          </cell>
          <cell r="H7813" t="str">
            <v>S.SZCZOTKA  S-34732.</v>
          </cell>
          <cell r="I7813" t="str">
            <v>Szczotka czołowa 80mm splatana STALCO S-34732</v>
          </cell>
          <cell r="J7813" t="str">
            <v>STALCO</v>
          </cell>
          <cell r="K7813" t="str">
            <v>K</v>
          </cell>
          <cell r="L7813"/>
          <cell r="M7813" t="str">
            <v>28.24.21.0</v>
          </cell>
          <cell r="N7813" t="str">
            <v>9603500000</v>
          </cell>
          <cell r="O7813" t="str">
            <v>SZT</v>
          </cell>
          <cell r="P7813">
            <v>1</v>
          </cell>
          <cell r="Q7813">
            <v>0</v>
          </cell>
          <cell r="R7813">
            <v>24</v>
          </cell>
        </row>
        <row r="7814">
          <cell r="A7814">
            <v>5907527910551</v>
          </cell>
          <cell r="B7814" t="str">
            <v>S-34740</v>
          </cell>
          <cell r="C7814" t="str">
            <v>S-34740</v>
          </cell>
          <cell r="D7814" t="str">
            <v>06_Osprzęt do elektronarzędzi</v>
          </cell>
          <cell r="E7814" t="str">
            <v>Ściernice i szczotki</v>
          </cell>
          <cell r="F7814" t="str">
            <v>Szczotki druciane</v>
          </cell>
          <cell r="G7814" t="str">
            <v>Szczotki druciane czołowe</v>
          </cell>
          <cell r="H7814" t="str">
            <v>S.SZCZOTKA  S-34740.</v>
          </cell>
          <cell r="I7814" t="str">
            <v>Szczotka czołowa 100mm splatana STALCO S-34740</v>
          </cell>
          <cell r="J7814" t="str">
            <v>STALCO</v>
          </cell>
          <cell r="K7814" t="str">
            <v>K</v>
          </cell>
          <cell r="L7814"/>
          <cell r="M7814" t="str">
            <v>28.24.21.0</v>
          </cell>
          <cell r="N7814" t="str">
            <v>9603500000</v>
          </cell>
          <cell r="O7814" t="str">
            <v>SZT</v>
          </cell>
          <cell r="P7814">
            <v>1</v>
          </cell>
          <cell r="Q7814">
            <v>0</v>
          </cell>
          <cell r="R7814">
            <v>24</v>
          </cell>
        </row>
        <row r="7815">
          <cell r="A7815">
            <v>5907527910452</v>
          </cell>
          <cell r="B7815" t="str">
            <v>S-34424</v>
          </cell>
          <cell r="C7815" t="str">
            <v>S-34424</v>
          </cell>
          <cell r="D7815" t="str">
            <v>06_Osprzęt do elektronarzędzi</v>
          </cell>
          <cell r="E7815" t="str">
            <v>Ściernice i szczotki</v>
          </cell>
          <cell r="F7815" t="str">
            <v>Szczotki druciane</v>
          </cell>
          <cell r="G7815" t="str">
            <v>Szczotki druciane tarczowe</v>
          </cell>
          <cell r="H7815" t="str">
            <v>S.SZCZOTKA  S-34424.</v>
          </cell>
          <cell r="I7815" t="str">
            <v>Szczotka tarczowa 60mm do wiertarki STALCO S-34424</v>
          </cell>
          <cell r="J7815" t="str">
            <v>STALCO</v>
          </cell>
          <cell r="K7815" t="str">
            <v>K</v>
          </cell>
          <cell r="L7815"/>
          <cell r="M7815" t="str">
            <v>28.24.21.0</v>
          </cell>
          <cell r="N7815" t="str">
            <v>9603500000</v>
          </cell>
          <cell r="O7815" t="str">
            <v>SZT</v>
          </cell>
          <cell r="P7815">
            <v>1</v>
          </cell>
          <cell r="Q7815">
            <v>5</v>
          </cell>
          <cell r="R7815">
            <v>100</v>
          </cell>
        </row>
        <row r="7816">
          <cell r="A7816">
            <v>5907527910469</v>
          </cell>
          <cell r="B7816" t="str">
            <v>S-34432</v>
          </cell>
          <cell r="C7816" t="str">
            <v>S-34432</v>
          </cell>
          <cell r="D7816" t="str">
            <v>06_Osprzęt do elektronarzędzi</v>
          </cell>
          <cell r="E7816" t="str">
            <v>Ściernice i szczotki</v>
          </cell>
          <cell r="F7816" t="str">
            <v>Szczotki druciane</v>
          </cell>
          <cell r="G7816" t="str">
            <v>Szczotki druciane tarczowe</v>
          </cell>
          <cell r="H7816" t="str">
            <v>S.SZCZOTKA  S-34432.</v>
          </cell>
          <cell r="I7816" t="str">
            <v>Szczotka tarczowa 75mm do wiertarki STALCO S-34432</v>
          </cell>
          <cell r="J7816" t="str">
            <v>STALCO</v>
          </cell>
          <cell r="K7816" t="str">
            <v>K</v>
          </cell>
          <cell r="L7816"/>
          <cell r="M7816" t="str">
            <v>28.24.21.0</v>
          </cell>
          <cell r="N7816" t="str">
            <v>9603500000</v>
          </cell>
          <cell r="O7816" t="str">
            <v>SZT</v>
          </cell>
          <cell r="P7816">
            <v>1</v>
          </cell>
          <cell r="Q7816">
            <v>5</v>
          </cell>
          <cell r="R7816">
            <v>100</v>
          </cell>
        </row>
        <row r="7817">
          <cell r="A7817">
            <v>5907527910476</v>
          </cell>
          <cell r="B7817" t="str">
            <v>S-34440</v>
          </cell>
          <cell r="C7817" t="str">
            <v>S-34440</v>
          </cell>
          <cell r="D7817" t="str">
            <v>06_Osprzęt do elektronarzędzi</v>
          </cell>
          <cell r="E7817" t="str">
            <v>Ściernice i szczotki</v>
          </cell>
          <cell r="F7817" t="str">
            <v>Szczotki druciane</v>
          </cell>
          <cell r="G7817" t="str">
            <v>Szczotki druciane tarczowe</v>
          </cell>
          <cell r="H7817" t="str">
            <v>S.SZCZOTKA  S-34440.</v>
          </cell>
          <cell r="I7817" t="str">
            <v>Szczotka tarczowa 100mm do wiertarki STALCO S-34440</v>
          </cell>
          <cell r="J7817" t="str">
            <v>STALCO</v>
          </cell>
          <cell r="K7817" t="str">
            <v>K</v>
          </cell>
          <cell r="L7817"/>
          <cell r="M7817" t="str">
            <v>28.24.21.0</v>
          </cell>
          <cell r="N7817" t="str">
            <v>9603500000</v>
          </cell>
          <cell r="O7817" t="str">
            <v>SZT</v>
          </cell>
          <cell r="P7817">
            <v>1</v>
          </cell>
          <cell r="Q7817">
            <v>5</v>
          </cell>
          <cell r="R7817">
            <v>100</v>
          </cell>
        </row>
        <row r="7818">
          <cell r="A7818">
            <v>5907527910513</v>
          </cell>
          <cell r="B7818" t="str">
            <v>S-34640</v>
          </cell>
          <cell r="C7818" t="str">
            <v>S-34640</v>
          </cell>
          <cell r="D7818" t="str">
            <v>06_Osprzęt do elektronarzędzi</v>
          </cell>
          <cell r="E7818" t="str">
            <v>Ściernice i szczotki</v>
          </cell>
          <cell r="F7818" t="str">
            <v>Szczotki druciane</v>
          </cell>
          <cell r="G7818" t="str">
            <v>Szczotki druciane tarczowe</v>
          </cell>
          <cell r="H7818" t="str">
            <v>S.SZCZOTKA  S-34640.</v>
          </cell>
          <cell r="I7818" t="str">
            <v>Szczotka tarczowa 100mm do szlifierki kątowej STALCO S-34640</v>
          </cell>
          <cell r="J7818" t="str">
            <v>STALCO</v>
          </cell>
          <cell r="K7818" t="str">
            <v>K</v>
          </cell>
          <cell r="L7818"/>
          <cell r="M7818" t="str">
            <v>28.24.21.0</v>
          </cell>
          <cell r="N7818" t="str">
            <v>9603500000</v>
          </cell>
          <cell r="O7818" t="str">
            <v>SZT</v>
          </cell>
          <cell r="P7818">
            <v>1</v>
          </cell>
          <cell r="Q7818">
            <v>0</v>
          </cell>
          <cell r="R7818">
            <v>60</v>
          </cell>
        </row>
        <row r="7819">
          <cell r="A7819">
            <v>5907527910520</v>
          </cell>
          <cell r="B7819" t="str">
            <v>S-34648</v>
          </cell>
          <cell r="C7819" t="str">
            <v>S-34648</v>
          </cell>
          <cell r="D7819" t="str">
            <v>06_Osprzęt do elektronarzędzi</v>
          </cell>
          <cell r="E7819" t="str">
            <v>Ściernice i szczotki</v>
          </cell>
          <cell r="F7819" t="str">
            <v>Szczotki druciane</v>
          </cell>
          <cell r="G7819" t="str">
            <v>Szczotki druciane tarczowe</v>
          </cell>
          <cell r="H7819" t="str">
            <v>S.SZCZOTKA  S-34648.</v>
          </cell>
          <cell r="I7819" t="str">
            <v>Szczotka tarczowa 115mm szlifierki kątowej STALCO S-34648</v>
          </cell>
          <cell r="J7819" t="str">
            <v>STALCO</v>
          </cell>
          <cell r="K7819" t="str">
            <v>K</v>
          </cell>
          <cell r="L7819"/>
          <cell r="M7819" t="str">
            <v>28.24.21.0</v>
          </cell>
          <cell r="N7819" t="str">
            <v>9603500000</v>
          </cell>
          <cell r="O7819" t="str">
            <v>SZT</v>
          </cell>
          <cell r="P7819">
            <v>1</v>
          </cell>
          <cell r="Q7819">
            <v>0</v>
          </cell>
          <cell r="R7819">
            <v>42</v>
          </cell>
        </row>
        <row r="7820">
          <cell r="A7820">
            <v>5907527910568</v>
          </cell>
          <cell r="B7820" t="str">
            <v>S-34840</v>
          </cell>
          <cell r="C7820" t="str">
            <v>S-34840</v>
          </cell>
          <cell r="D7820" t="str">
            <v>06_Osprzęt do elektronarzędzi</v>
          </cell>
          <cell r="E7820" t="str">
            <v>Ściernice i szczotki</v>
          </cell>
          <cell r="F7820" t="str">
            <v>Szczotki druciane</v>
          </cell>
          <cell r="G7820" t="str">
            <v>Szczotki druciane tarczowe</v>
          </cell>
          <cell r="H7820" t="str">
            <v>S.SZCZOTKA  S-34840.</v>
          </cell>
          <cell r="I7820" t="str">
            <v>Szczotka tarczowa 100mm splatana STALCO S-34840</v>
          </cell>
          <cell r="J7820" t="str">
            <v>STALCO</v>
          </cell>
          <cell r="K7820" t="str">
            <v>K</v>
          </cell>
          <cell r="L7820"/>
          <cell r="M7820" t="str">
            <v>28.24.21.0</v>
          </cell>
          <cell r="N7820" t="str">
            <v>9603500000</v>
          </cell>
          <cell r="O7820" t="str">
            <v>SZT</v>
          </cell>
          <cell r="P7820">
            <v>1</v>
          </cell>
          <cell r="Q7820">
            <v>0</v>
          </cell>
          <cell r="R7820">
            <v>60</v>
          </cell>
        </row>
        <row r="7821">
          <cell r="A7821">
            <v>5901466110249</v>
          </cell>
          <cell r="B7821" t="str">
            <v>S-71235</v>
          </cell>
          <cell r="C7821" t="str">
            <v>S-71235</v>
          </cell>
          <cell r="D7821" t="str">
            <v>06_Osprzęt do elektronarzędzi</v>
          </cell>
          <cell r="E7821" t="str">
            <v>Ściernice i szczotki</v>
          </cell>
          <cell r="F7821" t="str">
            <v>Ściernice listkowe</v>
          </cell>
          <cell r="G7821" t="str">
            <v>Tarcze listkowe cyrkonowe</v>
          </cell>
          <cell r="H7821" t="str">
            <v>S.P.TAR;LIST.115*.40 CYRKON</v>
          </cell>
          <cell r="I7821" t="str">
            <v>Tarcza ścierna listkowa 115 gr.40 cyrkon STALCO PERFECT S-71235</v>
          </cell>
          <cell r="J7821" t="str">
            <v>PERFECT</v>
          </cell>
          <cell r="K7821" t="str">
            <v>K</v>
          </cell>
          <cell r="L7821"/>
          <cell r="M7821" t="str">
            <v>23.91.12.0</v>
          </cell>
          <cell r="N7821" t="str">
            <v>6805100000</v>
          </cell>
          <cell r="O7821" t="str">
            <v>SZT</v>
          </cell>
          <cell r="P7821">
            <v>10</v>
          </cell>
          <cell r="Q7821">
            <v>0</v>
          </cell>
          <cell r="R7821">
            <v>120</v>
          </cell>
        </row>
        <row r="7822">
          <cell r="A7822">
            <v>5901466110256</v>
          </cell>
          <cell r="B7822" t="str">
            <v>S-71238</v>
          </cell>
          <cell r="C7822" t="str">
            <v>S-71238</v>
          </cell>
          <cell r="D7822" t="str">
            <v>06_Osprzęt do elektronarzędzi</v>
          </cell>
          <cell r="E7822" t="str">
            <v>Ściernice i szczotki</v>
          </cell>
          <cell r="F7822" t="str">
            <v>Ściernice listkowe</v>
          </cell>
          <cell r="G7822" t="str">
            <v>Tarcze listkowe cyrkonowe</v>
          </cell>
          <cell r="H7822" t="str">
            <v>S.P.TAR;LIST.115*.60 CYRKON</v>
          </cell>
          <cell r="I7822" t="str">
            <v>Tarcza ścierna listkowa 115 gr.60 cyrkon STALCO PERFECT S-71238</v>
          </cell>
          <cell r="J7822" t="str">
            <v>PERFECT</v>
          </cell>
          <cell r="K7822" t="str">
            <v>K</v>
          </cell>
          <cell r="L7822"/>
          <cell r="M7822" t="str">
            <v>23.91.12.0</v>
          </cell>
          <cell r="N7822" t="str">
            <v>6805100000</v>
          </cell>
          <cell r="O7822" t="str">
            <v>SZT</v>
          </cell>
          <cell r="P7822">
            <v>10</v>
          </cell>
          <cell r="Q7822">
            <v>0</v>
          </cell>
          <cell r="R7822">
            <v>120</v>
          </cell>
        </row>
        <row r="7823">
          <cell r="A7823">
            <v>5901466110263</v>
          </cell>
          <cell r="B7823" t="str">
            <v>S-71241</v>
          </cell>
          <cell r="C7823" t="str">
            <v>S-71241</v>
          </cell>
          <cell r="D7823" t="str">
            <v>06_Osprzęt do elektronarzędzi</v>
          </cell>
          <cell r="E7823" t="str">
            <v>Ściernice i szczotki</v>
          </cell>
          <cell r="F7823" t="str">
            <v>Ściernice listkowe</v>
          </cell>
          <cell r="G7823" t="str">
            <v>Tarcze listkowe cyrkonowe</v>
          </cell>
          <cell r="H7823" t="str">
            <v>S.P.TAR;LIST.115*.80 CYRKON</v>
          </cell>
          <cell r="I7823" t="str">
            <v>Tarcza ścierna listkowa 115 gr.80 cyrkon STALCO PERFECT S-71241</v>
          </cell>
          <cell r="J7823" t="str">
            <v>PERFECT</v>
          </cell>
          <cell r="K7823" t="str">
            <v>K</v>
          </cell>
          <cell r="L7823"/>
          <cell r="M7823" t="str">
            <v>23.91.12.0</v>
          </cell>
          <cell r="N7823" t="str">
            <v>6805100000</v>
          </cell>
          <cell r="O7823" t="str">
            <v>SZT</v>
          </cell>
          <cell r="P7823">
            <v>10</v>
          </cell>
          <cell r="Q7823">
            <v>0</v>
          </cell>
          <cell r="R7823">
            <v>120</v>
          </cell>
        </row>
        <row r="7824">
          <cell r="A7824">
            <v>5901466110270</v>
          </cell>
          <cell r="B7824" t="str">
            <v>S-71244</v>
          </cell>
          <cell r="C7824" t="str">
            <v>S-71244</v>
          </cell>
          <cell r="D7824" t="str">
            <v>06_Osprzęt do elektronarzędzi</v>
          </cell>
          <cell r="E7824" t="str">
            <v>Ściernice i szczotki</v>
          </cell>
          <cell r="F7824" t="str">
            <v>Ściernice listkowe</v>
          </cell>
          <cell r="G7824" t="str">
            <v>Tarcze listkowe cyrkonowe</v>
          </cell>
          <cell r="H7824" t="str">
            <v>S.P.TAR;LIST.115*100 CYRKON</v>
          </cell>
          <cell r="I7824" t="str">
            <v>Tarcza ścierna listkowa 115 gr.100 cyrkon STALCO PERFECT S-71244</v>
          </cell>
          <cell r="J7824" t="str">
            <v>PERFECT</v>
          </cell>
          <cell r="K7824" t="str">
            <v>K</v>
          </cell>
          <cell r="L7824"/>
          <cell r="M7824" t="str">
            <v>23.91.12.0</v>
          </cell>
          <cell r="N7824" t="str">
            <v>6805100000</v>
          </cell>
          <cell r="O7824" t="str">
            <v>SZT</v>
          </cell>
          <cell r="P7824">
            <v>10</v>
          </cell>
          <cell r="Q7824">
            <v>0</v>
          </cell>
          <cell r="R7824">
            <v>120</v>
          </cell>
        </row>
        <row r="7825">
          <cell r="A7825">
            <v>5901466110287</v>
          </cell>
          <cell r="B7825" t="str">
            <v>S-71247</v>
          </cell>
          <cell r="C7825" t="str">
            <v>S-71247</v>
          </cell>
          <cell r="D7825" t="str">
            <v>06_Osprzęt do elektronarzędzi</v>
          </cell>
          <cell r="E7825" t="str">
            <v>Ściernice i szczotki</v>
          </cell>
          <cell r="F7825" t="str">
            <v>Ściernice listkowe</v>
          </cell>
          <cell r="G7825" t="str">
            <v>Tarcze listkowe cyrkonowe</v>
          </cell>
          <cell r="H7825" t="str">
            <v>S.P.TAR;LIST.125*.40 CYRKON</v>
          </cell>
          <cell r="I7825" t="str">
            <v>Tarcza ścierna listkowa 125 gr.40 cyrkon STALCO PERFECT S-71247</v>
          </cell>
          <cell r="J7825" t="str">
            <v>PERFECT</v>
          </cell>
          <cell r="K7825" t="str">
            <v>K</v>
          </cell>
          <cell r="L7825"/>
          <cell r="M7825" t="str">
            <v>23.91.12.0</v>
          </cell>
          <cell r="N7825" t="str">
            <v>6805100000</v>
          </cell>
          <cell r="O7825" t="str">
            <v>SZT</v>
          </cell>
          <cell r="P7825">
            <v>10</v>
          </cell>
          <cell r="Q7825">
            <v>0</v>
          </cell>
          <cell r="R7825">
            <v>120</v>
          </cell>
        </row>
        <row r="7826">
          <cell r="A7826">
            <v>5901466110294</v>
          </cell>
          <cell r="B7826" t="str">
            <v>S-71250</v>
          </cell>
          <cell r="C7826" t="str">
            <v>S-71250</v>
          </cell>
          <cell r="D7826" t="str">
            <v>06_Osprzęt do elektronarzędzi</v>
          </cell>
          <cell r="E7826" t="str">
            <v>Ściernice i szczotki</v>
          </cell>
          <cell r="F7826" t="str">
            <v>Ściernice listkowe</v>
          </cell>
          <cell r="G7826" t="str">
            <v>Tarcze listkowe cyrkonowe</v>
          </cell>
          <cell r="H7826" t="str">
            <v>S.P.TAR;LIST.125*.60 CYRKON</v>
          </cell>
          <cell r="I7826" t="str">
            <v>Tarcza ścierna listkowa 125 gr.60 cyrkon STALCO PERFECT S-71250</v>
          </cell>
          <cell r="J7826" t="str">
            <v>PERFECT</v>
          </cell>
          <cell r="K7826" t="str">
            <v>K</v>
          </cell>
          <cell r="L7826"/>
          <cell r="M7826" t="str">
            <v>23.91.12.0</v>
          </cell>
          <cell r="N7826" t="str">
            <v>6805100000</v>
          </cell>
          <cell r="O7826" t="str">
            <v>SZT</v>
          </cell>
          <cell r="P7826">
            <v>10</v>
          </cell>
          <cell r="Q7826">
            <v>0</v>
          </cell>
          <cell r="R7826">
            <v>120</v>
          </cell>
        </row>
        <row r="7827">
          <cell r="A7827">
            <v>5901466110300</v>
          </cell>
          <cell r="B7827" t="str">
            <v>S-71253</v>
          </cell>
          <cell r="C7827" t="str">
            <v>S-71253</v>
          </cell>
          <cell r="D7827" t="str">
            <v>06_Osprzęt do elektronarzędzi</v>
          </cell>
          <cell r="E7827" t="str">
            <v>Ściernice i szczotki</v>
          </cell>
          <cell r="F7827" t="str">
            <v>Ściernice listkowe</v>
          </cell>
          <cell r="G7827" t="str">
            <v>Tarcze listkowe cyrkonowe</v>
          </cell>
          <cell r="H7827" t="str">
            <v>S.P.TAR;LIST.125*.80 CYRKON</v>
          </cell>
          <cell r="I7827" t="str">
            <v>Tarcza ścierna listkowa 125 gr.80 cyrkon STALCO PERFECT S-71253</v>
          </cell>
          <cell r="J7827" t="str">
            <v>PERFECT</v>
          </cell>
          <cell r="K7827" t="str">
            <v>K</v>
          </cell>
          <cell r="L7827"/>
          <cell r="M7827" t="str">
            <v>23.91.12.0</v>
          </cell>
          <cell r="N7827" t="str">
            <v>6805100000</v>
          </cell>
          <cell r="O7827" t="str">
            <v>SZT</v>
          </cell>
          <cell r="P7827">
            <v>10</v>
          </cell>
          <cell r="Q7827">
            <v>0</v>
          </cell>
          <cell r="R7827">
            <v>120</v>
          </cell>
        </row>
        <row r="7828">
          <cell r="A7828">
            <v>5901466110317</v>
          </cell>
          <cell r="B7828" t="str">
            <v>S-71256</v>
          </cell>
          <cell r="C7828" t="str">
            <v>S-71256</v>
          </cell>
          <cell r="D7828" t="str">
            <v>06_Osprzęt do elektronarzędzi</v>
          </cell>
          <cell r="E7828" t="str">
            <v>Ściernice i szczotki</v>
          </cell>
          <cell r="F7828" t="str">
            <v>Ściernice listkowe</v>
          </cell>
          <cell r="G7828" t="str">
            <v>Tarcze listkowe cyrkonowe</v>
          </cell>
          <cell r="H7828" t="str">
            <v>S.P.TAR;LIST.125*100 CYRKON</v>
          </cell>
          <cell r="I7828" t="str">
            <v>Tarcza ścierna listkowa 125 gr.100 cyrkon STALCO PERFECT S-71256</v>
          </cell>
          <cell r="J7828" t="str">
            <v>PERFECT</v>
          </cell>
          <cell r="K7828" t="str">
            <v>K</v>
          </cell>
          <cell r="L7828"/>
          <cell r="M7828" t="str">
            <v>23.91.12.0</v>
          </cell>
          <cell r="N7828" t="str">
            <v>6805100000</v>
          </cell>
          <cell r="O7828" t="str">
            <v>SZT</v>
          </cell>
          <cell r="P7828">
            <v>10</v>
          </cell>
          <cell r="Q7828">
            <v>0</v>
          </cell>
          <cell r="R7828">
            <v>120</v>
          </cell>
        </row>
        <row r="7829">
          <cell r="A7829">
            <v>5901466156674</v>
          </cell>
          <cell r="B7829" t="str">
            <v>S-71696</v>
          </cell>
          <cell r="C7829" t="str">
            <v>S-71696</v>
          </cell>
          <cell r="D7829" t="str">
            <v>06_Osprzęt do elektronarzędzi</v>
          </cell>
          <cell r="E7829" t="str">
            <v>Ściernice i szczotki</v>
          </cell>
          <cell r="F7829" t="str">
            <v>Ściernice listkowe</v>
          </cell>
          <cell r="G7829" t="str">
            <v>Tarcze listkowe cyrkonowe</v>
          </cell>
          <cell r="H7829" t="str">
            <v>S.P.TAR;LIST.125*40 VISION</v>
          </cell>
          <cell r="I7829" t="str">
            <v>Tarcza ścierna listkowa 125x22 gr.40 full vision STALCO PERFECT S-71696</v>
          </cell>
          <cell r="J7829" t="str">
            <v>PERFECT</v>
          </cell>
          <cell r="K7829" t="str">
            <v>K</v>
          </cell>
          <cell r="L7829"/>
          <cell r="M7829" t="str">
            <v>23.91.12.0</v>
          </cell>
          <cell r="N7829" t="str">
            <v>6805100000</v>
          </cell>
          <cell r="O7829" t="str">
            <v>SZT</v>
          </cell>
          <cell r="P7829">
            <v>10</v>
          </cell>
          <cell r="Q7829">
            <v>0</v>
          </cell>
          <cell r="R7829">
            <v>360</v>
          </cell>
        </row>
        <row r="7830">
          <cell r="A7830">
            <v>5901466156681</v>
          </cell>
          <cell r="B7830" t="str">
            <v>S-71697</v>
          </cell>
          <cell r="C7830" t="str">
            <v>S-71697</v>
          </cell>
          <cell r="D7830" t="str">
            <v>06_Osprzęt do elektronarzędzi</v>
          </cell>
          <cell r="E7830" t="str">
            <v>Ściernice i szczotki</v>
          </cell>
          <cell r="F7830" t="str">
            <v>Ściernice listkowe</v>
          </cell>
          <cell r="G7830" t="str">
            <v>Tarcze listkowe cyrkonowe</v>
          </cell>
          <cell r="H7830" t="str">
            <v>S.P.TAR;LIST.125*60 VISION</v>
          </cell>
          <cell r="I7830" t="str">
            <v>Tarcza ścierna listkowa 125x22 gr.60 full vision STALCO PERFECT S-71697</v>
          </cell>
          <cell r="J7830" t="str">
            <v>PERFECT</v>
          </cell>
          <cell r="K7830" t="str">
            <v>K</v>
          </cell>
          <cell r="L7830"/>
          <cell r="M7830" t="str">
            <v>23.91.12.0</v>
          </cell>
          <cell r="N7830" t="str">
            <v>6805100000</v>
          </cell>
          <cell r="O7830" t="str">
            <v>SZT</v>
          </cell>
          <cell r="P7830">
            <v>10</v>
          </cell>
          <cell r="Q7830">
            <v>0</v>
          </cell>
          <cell r="R7830">
            <v>360</v>
          </cell>
        </row>
        <row r="7831">
          <cell r="A7831">
            <v>5901466156698</v>
          </cell>
          <cell r="B7831" t="str">
            <v>S-71698</v>
          </cell>
          <cell r="C7831" t="str">
            <v>S-71698</v>
          </cell>
          <cell r="D7831" t="str">
            <v>06_Osprzęt do elektronarzędzi</v>
          </cell>
          <cell r="E7831" t="str">
            <v>Ściernice i szczotki</v>
          </cell>
          <cell r="F7831" t="str">
            <v>Ściernice listkowe</v>
          </cell>
          <cell r="G7831" t="str">
            <v>Tarcze listkowe cyrkonowe</v>
          </cell>
          <cell r="H7831" t="str">
            <v>S.P.TAR;LIST.125*80 VISION</v>
          </cell>
          <cell r="I7831" t="str">
            <v>Tarcza ścierna listkowa 125x22 gr.80 full vision STALCO PERFECT S-71698</v>
          </cell>
          <cell r="J7831" t="str">
            <v>PERFECT</v>
          </cell>
          <cell r="K7831" t="str">
            <v>K</v>
          </cell>
          <cell r="L7831"/>
          <cell r="M7831" t="str">
            <v>23.91.12.0</v>
          </cell>
          <cell r="N7831" t="str">
            <v>6805100000</v>
          </cell>
          <cell r="O7831" t="str">
            <v>SZT</v>
          </cell>
          <cell r="P7831">
            <v>10</v>
          </cell>
          <cell r="Q7831">
            <v>0</v>
          </cell>
          <cell r="R7831">
            <v>360</v>
          </cell>
        </row>
        <row r="7832">
          <cell r="A7832">
            <v>5901466110683</v>
          </cell>
          <cell r="B7832" t="str">
            <v>S-62241</v>
          </cell>
          <cell r="C7832" t="str">
            <v>S-62241</v>
          </cell>
          <cell r="D7832" t="str">
            <v>06_Osprzęt do elektronarzędzi</v>
          </cell>
          <cell r="E7832" t="str">
            <v>Ściernice i szczotki</v>
          </cell>
          <cell r="F7832" t="str">
            <v>Ściernice listkowe</v>
          </cell>
          <cell r="G7832" t="str">
            <v>Tarcze listkowe korundowe</v>
          </cell>
          <cell r="H7832" t="str">
            <v>S.TAR;LIST.125*.40 ALOTEX</v>
          </cell>
          <cell r="I7832" t="str">
            <v>Tarcza ścierna listkowa 125mm gr.40 alotex STALCO S-62241</v>
          </cell>
          <cell r="J7832" t="str">
            <v>STALCO</v>
          </cell>
          <cell r="K7832" t="str">
            <v>K</v>
          </cell>
          <cell r="L7832"/>
          <cell r="M7832" t="str">
            <v>23.91.12.0</v>
          </cell>
          <cell r="N7832" t="str">
            <v>6805100000</v>
          </cell>
          <cell r="O7832" t="str">
            <v>SZT</v>
          </cell>
          <cell r="P7832">
            <v>5</v>
          </cell>
          <cell r="Q7832">
            <v>0</v>
          </cell>
          <cell r="R7832">
            <v>200</v>
          </cell>
        </row>
        <row r="7833">
          <cell r="A7833">
            <v>5901466110690</v>
          </cell>
          <cell r="B7833" t="str">
            <v>S-62244</v>
          </cell>
          <cell r="C7833" t="str">
            <v>S-62244</v>
          </cell>
          <cell r="D7833" t="str">
            <v>06_Osprzęt do elektronarzędzi</v>
          </cell>
          <cell r="E7833" t="str">
            <v>Ściernice i szczotki</v>
          </cell>
          <cell r="F7833" t="str">
            <v>Ściernice listkowe</v>
          </cell>
          <cell r="G7833" t="str">
            <v>Tarcze listkowe korundowe</v>
          </cell>
          <cell r="H7833" t="str">
            <v>S.TAR;LIST.125*.60 ALOTEX</v>
          </cell>
          <cell r="I7833" t="str">
            <v>Tarcza ścierna listkowa 125mm gr.60 alotex STALCO S-62244</v>
          </cell>
          <cell r="J7833" t="str">
            <v>STALCO</v>
          </cell>
          <cell r="K7833" t="str">
            <v>K</v>
          </cell>
          <cell r="L7833"/>
          <cell r="M7833" t="str">
            <v>23.91.12.0</v>
          </cell>
          <cell r="N7833" t="str">
            <v>6805100000</v>
          </cell>
          <cell r="O7833" t="str">
            <v>SZT</v>
          </cell>
          <cell r="P7833">
            <v>5</v>
          </cell>
          <cell r="Q7833">
            <v>0</v>
          </cell>
          <cell r="R7833">
            <v>200</v>
          </cell>
        </row>
        <row r="7834">
          <cell r="A7834">
            <v>5901466110706</v>
          </cell>
          <cell r="B7834" t="str">
            <v>S-62247</v>
          </cell>
          <cell r="C7834" t="str">
            <v>S-62247</v>
          </cell>
          <cell r="D7834" t="str">
            <v>06_Osprzęt do elektronarzędzi</v>
          </cell>
          <cell r="E7834" t="str">
            <v>Ściernice i szczotki</v>
          </cell>
          <cell r="F7834" t="str">
            <v>Ściernice listkowe</v>
          </cell>
          <cell r="G7834" t="str">
            <v>Tarcze listkowe korundowe</v>
          </cell>
          <cell r="H7834" t="str">
            <v>S.TAR;LIST.125*.80 ALOTEX</v>
          </cell>
          <cell r="I7834" t="str">
            <v>Tarcza ścierna listkowa 125mm gr.80 alotex STALCO S-62247</v>
          </cell>
          <cell r="J7834" t="str">
            <v>STALCO</v>
          </cell>
          <cell r="K7834" t="str">
            <v>K</v>
          </cell>
          <cell r="L7834"/>
          <cell r="M7834" t="str">
            <v>23.91.12.0</v>
          </cell>
          <cell r="N7834" t="str">
            <v>6805100000</v>
          </cell>
          <cell r="O7834" t="str">
            <v>SZT</v>
          </cell>
          <cell r="P7834">
            <v>5</v>
          </cell>
          <cell r="Q7834">
            <v>0</v>
          </cell>
          <cell r="R7834">
            <v>200</v>
          </cell>
        </row>
        <row r="7835">
          <cell r="A7835">
            <v>5901466110713</v>
          </cell>
          <cell r="B7835" t="str">
            <v>S-62250</v>
          </cell>
          <cell r="C7835" t="str">
            <v>S-62250</v>
          </cell>
          <cell r="D7835" t="str">
            <v>06_Osprzęt do elektronarzędzi</v>
          </cell>
          <cell r="E7835" t="str">
            <v>Ściernice i szczotki</v>
          </cell>
          <cell r="F7835" t="str">
            <v>Ściernice listkowe</v>
          </cell>
          <cell r="G7835" t="str">
            <v>Tarcze listkowe korundowe</v>
          </cell>
          <cell r="H7835" t="str">
            <v>S.TAR;LIST.125*100 ALOTEX</v>
          </cell>
          <cell r="I7835" t="str">
            <v>Tarcza ścierna listkowa 125mm gr.100 alotex STALCO S-62250</v>
          </cell>
          <cell r="J7835" t="str">
            <v>STALCO</v>
          </cell>
          <cell r="K7835" t="str">
            <v>K</v>
          </cell>
          <cell r="L7835"/>
          <cell r="M7835" t="str">
            <v>23.91.12.0</v>
          </cell>
          <cell r="N7835" t="str">
            <v>6805100000</v>
          </cell>
          <cell r="O7835" t="str">
            <v>SZT</v>
          </cell>
          <cell r="P7835">
            <v>5</v>
          </cell>
          <cell r="Q7835">
            <v>0</v>
          </cell>
          <cell r="R7835">
            <v>200</v>
          </cell>
        </row>
        <row r="7836">
          <cell r="A7836">
            <v>5901466110164</v>
          </cell>
          <cell r="B7836" t="str">
            <v>S-71211</v>
          </cell>
          <cell r="C7836" t="str">
            <v>S-71211</v>
          </cell>
          <cell r="D7836" t="str">
            <v>06_Osprzęt do elektronarzędzi</v>
          </cell>
          <cell r="E7836" t="str">
            <v>Ściernice i szczotki</v>
          </cell>
          <cell r="F7836" t="str">
            <v>Ściernice listkowe</v>
          </cell>
          <cell r="G7836" t="str">
            <v>Tarcze listkowe korundowe</v>
          </cell>
          <cell r="H7836" t="str">
            <v>S.P.TAR;LIST..115*.40</v>
          </cell>
          <cell r="I7836" t="str">
            <v>Tarcza ścierna listkowa 115 gr.40 alotex STALCO PERFECT S-71211</v>
          </cell>
          <cell r="J7836" t="str">
            <v>PERFECT</v>
          </cell>
          <cell r="K7836" t="str">
            <v>K</v>
          </cell>
          <cell r="L7836"/>
          <cell r="M7836" t="str">
            <v>23.91.12.0</v>
          </cell>
          <cell r="N7836" t="str">
            <v>6805100000</v>
          </cell>
          <cell r="O7836" t="str">
            <v>SZT</v>
          </cell>
          <cell r="P7836">
            <v>10</v>
          </cell>
          <cell r="Q7836">
            <v>0</v>
          </cell>
          <cell r="R7836">
            <v>120</v>
          </cell>
        </row>
        <row r="7837">
          <cell r="A7837">
            <v>5901466110171</v>
          </cell>
          <cell r="B7837" t="str">
            <v>S-71214</v>
          </cell>
          <cell r="C7837" t="str">
            <v>S-71214</v>
          </cell>
          <cell r="D7837" t="str">
            <v>06_Osprzęt do elektronarzędzi</v>
          </cell>
          <cell r="E7837" t="str">
            <v>Ściernice i szczotki</v>
          </cell>
          <cell r="F7837" t="str">
            <v>Ściernice listkowe</v>
          </cell>
          <cell r="G7837" t="str">
            <v>Tarcze listkowe korundowe</v>
          </cell>
          <cell r="H7837" t="str">
            <v>S.P.TAR;LIST..115*.60</v>
          </cell>
          <cell r="I7837" t="str">
            <v>Tarcza ścierna listkowa 115 gr.60 alotex STALCO PERFECT S-71214</v>
          </cell>
          <cell r="J7837" t="str">
            <v>PERFECT</v>
          </cell>
          <cell r="K7837" t="str">
            <v>K</v>
          </cell>
          <cell r="L7837"/>
          <cell r="M7837" t="str">
            <v>23.91.12.0</v>
          </cell>
          <cell r="N7837" t="str">
            <v>6805100000</v>
          </cell>
          <cell r="O7837" t="str">
            <v>SZT</v>
          </cell>
          <cell r="P7837">
            <v>10</v>
          </cell>
          <cell r="Q7837">
            <v>0</v>
          </cell>
          <cell r="R7837">
            <v>120</v>
          </cell>
        </row>
        <row r="7838">
          <cell r="A7838">
            <v>5901466110188</v>
          </cell>
          <cell r="B7838" t="str">
            <v>S-71217</v>
          </cell>
          <cell r="C7838" t="str">
            <v>S-71217</v>
          </cell>
          <cell r="D7838" t="str">
            <v>06_Osprzęt do elektronarzędzi</v>
          </cell>
          <cell r="E7838" t="str">
            <v>Ściernice i szczotki</v>
          </cell>
          <cell r="F7838" t="str">
            <v>Ściernice listkowe</v>
          </cell>
          <cell r="G7838" t="str">
            <v>Tarcze listkowe korundowe</v>
          </cell>
          <cell r="H7838" t="str">
            <v>S.P.TAR;LIST..115*.80</v>
          </cell>
          <cell r="I7838" t="str">
            <v>Tarcza ścierna listkowa 115 gr.80 alotex STALCO PERFECT S-71217</v>
          </cell>
          <cell r="J7838" t="str">
            <v>PERFECT</v>
          </cell>
          <cell r="K7838" t="str">
            <v>K</v>
          </cell>
          <cell r="L7838"/>
          <cell r="M7838" t="str">
            <v>23.91.12.0</v>
          </cell>
          <cell r="N7838" t="str">
            <v>6805100000</v>
          </cell>
          <cell r="O7838" t="str">
            <v>SZT</v>
          </cell>
          <cell r="P7838">
            <v>10</v>
          </cell>
          <cell r="Q7838">
            <v>0</v>
          </cell>
          <cell r="R7838">
            <v>120</v>
          </cell>
        </row>
        <row r="7839">
          <cell r="A7839">
            <v>5901466110195</v>
          </cell>
          <cell r="B7839" t="str">
            <v>S-71220</v>
          </cell>
          <cell r="C7839" t="str">
            <v>S-71220</v>
          </cell>
          <cell r="D7839" t="str">
            <v>06_Osprzęt do elektronarzędzi</v>
          </cell>
          <cell r="E7839" t="str">
            <v>Ściernice i szczotki</v>
          </cell>
          <cell r="F7839" t="str">
            <v>Ściernice listkowe</v>
          </cell>
          <cell r="G7839" t="str">
            <v>Tarcze listkowe korundowe</v>
          </cell>
          <cell r="H7839" t="str">
            <v>S.P.TAR;LIST..115*100</v>
          </cell>
          <cell r="I7839" t="str">
            <v>Tarcza ścierna listkowa 115 gr.100 alotex STALCO PERFECT S-71220</v>
          </cell>
          <cell r="J7839" t="str">
            <v>PERFECT</v>
          </cell>
          <cell r="K7839" t="str">
            <v>K</v>
          </cell>
          <cell r="L7839"/>
          <cell r="M7839" t="str">
            <v>23.91.12.0</v>
          </cell>
          <cell r="N7839" t="str">
            <v>6805100000</v>
          </cell>
          <cell r="O7839" t="str">
            <v>SZT</v>
          </cell>
          <cell r="P7839">
            <v>10</v>
          </cell>
          <cell r="Q7839">
            <v>0</v>
          </cell>
          <cell r="R7839">
            <v>120</v>
          </cell>
        </row>
        <row r="7840">
          <cell r="A7840">
            <v>5901466110201</v>
          </cell>
          <cell r="B7840" t="str">
            <v>S-71223</v>
          </cell>
          <cell r="C7840" t="str">
            <v>S-71223</v>
          </cell>
          <cell r="D7840" t="str">
            <v>06_Osprzęt do elektronarzędzi</v>
          </cell>
          <cell r="E7840" t="str">
            <v>Ściernice i szczotki</v>
          </cell>
          <cell r="F7840" t="str">
            <v>Ściernice listkowe</v>
          </cell>
          <cell r="G7840" t="str">
            <v>Tarcze listkowe korundowe</v>
          </cell>
          <cell r="H7840" t="str">
            <v>S.P.TAR;LIST..125*.40</v>
          </cell>
          <cell r="I7840" t="str">
            <v>Tarcza ścierna listkowa 125 gr.40 alotex STALCO PERFECT S-71223</v>
          </cell>
          <cell r="J7840" t="str">
            <v>PERFECT</v>
          </cell>
          <cell r="K7840" t="str">
            <v>K</v>
          </cell>
          <cell r="L7840"/>
          <cell r="M7840" t="str">
            <v>23.91.12.0</v>
          </cell>
          <cell r="N7840" t="str">
            <v>6805100000</v>
          </cell>
          <cell r="O7840" t="str">
            <v>SZT</v>
          </cell>
          <cell r="P7840">
            <v>10</v>
          </cell>
          <cell r="Q7840">
            <v>0</v>
          </cell>
          <cell r="R7840">
            <v>120</v>
          </cell>
        </row>
        <row r="7841">
          <cell r="A7841">
            <v>5901466110218</v>
          </cell>
          <cell r="B7841" t="str">
            <v>S-71226</v>
          </cell>
          <cell r="C7841" t="str">
            <v>S-71226</v>
          </cell>
          <cell r="D7841" t="str">
            <v>06_Osprzęt do elektronarzędzi</v>
          </cell>
          <cell r="E7841" t="str">
            <v>Ściernice i szczotki</v>
          </cell>
          <cell r="F7841" t="str">
            <v>Ściernice listkowe</v>
          </cell>
          <cell r="G7841" t="str">
            <v>Tarcze listkowe korundowe</v>
          </cell>
          <cell r="H7841" t="str">
            <v>S.P.TAR;LIST..125*.60</v>
          </cell>
          <cell r="I7841" t="str">
            <v>Tarcza ścierna listkowa 125 gr.60 alotex STALCO PERFECT S-71226</v>
          </cell>
          <cell r="J7841" t="str">
            <v>PERFECT</v>
          </cell>
          <cell r="K7841" t="str">
            <v>K</v>
          </cell>
          <cell r="L7841"/>
          <cell r="M7841" t="str">
            <v>23.91.12.0</v>
          </cell>
          <cell r="N7841" t="str">
            <v>6805100000</v>
          </cell>
          <cell r="O7841" t="str">
            <v>SZT</v>
          </cell>
          <cell r="P7841">
            <v>10</v>
          </cell>
          <cell r="Q7841">
            <v>0</v>
          </cell>
          <cell r="R7841">
            <v>120</v>
          </cell>
        </row>
        <row r="7842">
          <cell r="A7842">
            <v>5901466110225</v>
          </cell>
          <cell r="B7842" t="str">
            <v>S-71229</v>
          </cell>
          <cell r="C7842" t="str">
            <v>S-71229</v>
          </cell>
          <cell r="D7842" t="str">
            <v>06_Osprzęt do elektronarzędzi</v>
          </cell>
          <cell r="E7842" t="str">
            <v>Ściernice i szczotki</v>
          </cell>
          <cell r="F7842" t="str">
            <v>Ściernice listkowe</v>
          </cell>
          <cell r="G7842" t="str">
            <v>Tarcze listkowe korundowe</v>
          </cell>
          <cell r="H7842" t="str">
            <v>S.P.TAR;LIST..125*.80</v>
          </cell>
          <cell r="I7842" t="str">
            <v>Tarcza ścierna listkowa 125 gr.80 alotex STALCO PERFECT S-71229</v>
          </cell>
          <cell r="J7842" t="str">
            <v>PERFECT</v>
          </cell>
          <cell r="K7842" t="str">
            <v>K</v>
          </cell>
          <cell r="L7842"/>
          <cell r="M7842" t="str">
            <v>23.91.12.0</v>
          </cell>
          <cell r="N7842" t="str">
            <v>6805100000</v>
          </cell>
          <cell r="O7842" t="str">
            <v>SZT</v>
          </cell>
          <cell r="P7842">
            <v>10</v>
          </cell>
          <cell r="Q7842">
            <v>0</v>
          </cell>
          <cell r="R7842">
            <v>120</v>
          </cell>
        </row>
        <row r="7843">
          <cell r="A7843">
            <v>5901466110232</v>
          </cell>
          <cell r="B7843" t="str">
            <v>S-71232</v>
          </cell>
          <cell r="C7843" t="str">
            <v>S-71232</v>
          </cell>
          <cell r="D7843" t="str">
            <v>06_Osprzęt do elektronarzędzi</v>
          </cell>
          <cell r="E7843" t="str">
            <v>Ściernice i szczotki</v>
          </cell>
          <cell r="F7843" t="str">
            <v>Ściernice listkowe</v>
          </cell>
          <cell r="G7843" t="str">
            <v>Tarcze listkowe korundowe</v>
          </cell>
          <cell r="H7843" t="str">
            <v>S.P.TAR;LIST..125*100</v>
          </cell>
          <cell r="I7843" t="str">
            <v>Tarcza ścierna listkowa 125 gr.100 alotex STALCO PERFECT S-71232</v>
          </cell>
          <cell r="J7843" t="str">
            <v>PERFECT</v>
          </cell>
          <cell r="K7843" t="str">
            <v>K</v>
          </cell>
          <cell r="L7843"/>
          <cell r="M7843" t="str">
            <v>23.91.12.0</v>
          </cell>
          <cell r="N7843" t="str">
            <v>6805100000</v>
          </cell>
          <cell r="O7843" t="str">
            <v>SZT</v>
          </cell>
          <cell r="P7843">
            <v>10</v>
          </cell>
          <cell r="Q7843">
            <v>0</v>
          </cell>
          <cell r="R7843">
            <v>120</v>
          </cell>
        </row>
        <row r="7844">
          <cell r="A7844">
            <v>5907180858450</v>
          </cell>
          <cell r="B7844" t="str">
            <v>S-26601</v>
          </cell>
          <cell r="C7844" t="str">
            <v>S-26601</v>
          </cell>
          <cell r="D7844" t="str">
            <v>06_Osprzęt do elektronarzędzi</v>
          </cell>
          <cell r="E7844" t="str">
            <v>Wiertła</v>
          </cell>
          <cell r="F7844" t="str">
            <v>Dłuta do betonu i kamienia</v>
          </cell>
          <cell r="G7844" t="str">
            <v>Dłuta SDS-MAX</v>
          </cell>
          <cell r="H7844" t="str">
            <v>S.SDS-MAX DŁ.SZPIC  S-26601</v>
          </cell>
          <cell r="I7844" t="str">
            <v>Dłuto do betonu SDS max 400 mm szpic STALCO S-26601</v>
          </cell>
          <cell r="J7844" t="str">
            <v>STALCO</v>
          </cell>
          <cell r="K7844" t="str">
            <v>K</v>
          </cell>
          <cell r="L7844"/>
          <cell r="M7844" t="str">
            <v>25.73.40.0</v>
          </cell>
          <cell r="N7844" t="str">
            <v>8205300000</v>
          </cell>
          <cell r="O7844" t="str">
            <v>SZT</v>
          </cell>
          <cell r="P7844">
            <v>1</v>
          </cell>
          <cell r="Q7844">
            <v>5</v>
          </cell>
          <cell r="R7844">
            <v>25</v>
          </cell>
        </row>
        <row r="7845">
          <cell r="A7845">
            <v>5907180858467</v>
          </cell>
          <cell r="B7845" t="str">
            <v>S-26603</v>
          </cell>
          <cell r="C7845" t="str">
            <v>S-26603</v>
          </cell>
          <cell r="D7845" t="str">
            <v>06_Osprzęt do elektronarzędzi</v>
          </cell>
          <cell r="E7845" t="str">
            <v>Wiertła</v>
          </cell>
          <cell r="F7845" t="str">
            <v>Dłuta do betonu i kamienia</v>
          </cell>
          <cell r="G7845" t="str">
            <v>Dłuta SDS-MAX</v>
          </cell>
          <cell r="H7845" t="str">
            <v>S.SDS-MAX DŁ.SZER.S-26603</v>
          </cell>
          <cell r="I7845" t="str">
            <v>Dłuto do betonu SDS max 50x400 mm szerokie STALCO S-26603</v>
          </cell>
          <cell r="J7845" t="str">
            <v>STALCO</v>
          </cell>
          <cell r="K7845" t="str">
            <v>K</v>
          </cell>
          <cell r="L7845"/>
          <cell r="M7845" t="str">
            <v>25.73.30.0</v>
          </cell>
          <cell r="N7845" t="str">
            <v>8205591000</v>
          </cell>
          <cell r="O7845" t="str">
            <v>SZT</v>
          </cell>
          <cell r="P7845">
            <v>1</v>
          </cell>
          <cell r="Q7845">
            <v>5</v>
          </cell>
          <cell r="R7845">
            <v>25</v>
          </cell>
        </row>
        <row r="7846">
          <cell r="A7846">
            <v>5907180858474</v>
          </cell>
          <cell r="B7846" t="str">
            <v>S-26605</v>
          </cell>
          <cell r="C7846" t="str">
            <v>S-26605</v>
          </cell>
          <cell r="D7846" t="str">
            <v>06_Osprzęt do elektronarzędzi</v>
          </cell>
          <cell r="E7846" t="str">
            <v>Wiertła</v>
          </cell>
          <cell r="F7846" t="str">
            <v>Dłuta do betonu i kamienia</v>
          </cell>
          <cell r="G7846" t="str">
            <v>Dłuta SDS-MAX</v>
          </cell>
          <cell r="H7846" t="str">
            <v>S.SDS-MAX DŁ.WĄSKIE  S-26605</v>
          </cell>
          <cell r="I7846" t="str">
            <v>Dłuto do betonu SDS max 25x400 mm wąskie STALCO S-26605</v>
          </cell>
          <cell r="J7846" t="str">
            <v>STALCO</v>
          </cell>
          <cell r="K7846" t="str">
            <v>K</v>
          </cell>
          <cell r="L7846"/>
          <cell r="M7846" t="str">
            <v>25.73.40.0</v>
          </cell>
          <cell r="N7846" t="str">
            <v>8205300000</v>
          </cell>
          <cell r="O7846" t="str">
            <v>SZT</v>
          </cell>
          <cell r="P7846">
            <v>1</v>
          </cell>
          <cell r="Q7846">
            <v>5</v>
          </cell>
          <cell r="R7846">
            <v>25</v>
          </cell>
        </row>
        <row r="7847">
          <cell r="A7847">
            <v>5907527916775</v>
          </cell>
          <cell r="B7847" t="str">
            <v>S-71610</v>
          </cell>
          <cell r="C7847" t="str">
            <v>S-71610</v>
          </cell>
          <cell r="D7847" t="str">
            <v>06_Osprzęt do elektronarzędzi</v>
          </cell>
          <cell r="E7847" t="str">
            <v>Wiertła</v>
          </cell>
          <cell r="F7847" t="str">
            <v>Dłuta do betonu i kamienia</v>
          </cell>
          <cell r="G7847" t="str">
            <v>Dłuta SDS-MAX</v>
          </cell>
          <cell r="H7847" t="str">
            <v>S.P.DŁUTO     S-71610</v>
          </cell>
          <cell r="I7847" t="str">
            <v>Dłuto szpiczaste SDS max 280mm STALCO PERFECT S-71610</v>
          </cell>
          <cell r="J7847" t="str">
            <v>PERFECT</v>
          </cell>
          <cell r="K7847" t="str">
            <v>K</v>
          </cell>
          <cell r="L7847"/>
          <cell r="M7847" t="str">
            <v>25.73.40.0</v>
          </cell>
          <cell r="N7847" t="str">
            <v>8205300000</v>
          </cell>
          <cell r="O7847" t="str">
            <v>SZT</v>
          </cell>
          <cell r="P7847">
            <v>1</v>
          </cell>
          <cell r="Q7847">
            <v>0</v>
          </cell>
          <cell r="R7847">
            <v>15</v>
          </cell>
        </row>
        <row r="7848">
          <cell r="A7848">
            <v>5907527916782</v>
          </cell>
          <cell r="B7848" t="str">
            <v>S-71612</v>
          </cell>
          <cell r="C7848" t="str">
            <v>S-71612</v>
          </cell>
          <cell r="D7848" t="str">
            <v>06_Osprzęt do elektronarzędzi</v>
          </cell>
          <cell r="E7848" t="str">
            <v>Wiertła</v>
          </cell>
          <cell r="F7848" t="str">
            <v>Dłuta do betonu i kamienia</v>
          </cell>
          <cell r="G7848" t="str">
            <v>Dłuta SDS-MAX</v>
          </cell>
          <cell r="H7848" t="str">
            <v>S.P.DŁUTO     S-71612</v>
          </cell>
          <cell r="I7848" t="str">
            <v>Dłuto szpiczaste SDS max 400mm STALCO PERFECT S-71612</v>
          </cell>
          <cell r="J7848" t="str">
            <v>PERFECT</v>
          </cell>
          <cell r="K7848" t="str">
            <v>K</v>
          </cell>
          <cell r="L7848"/>
          <cell r="M7848" t="str">
            <v>25.73.40.0</v>
          </cell>
          <cell r="N7848" t="str">
            <v>8205300000</v>
          </cell>
          <cell r="O7848" t="str">
            <v>SZT</v>
          </cell>
          <cell r="P7848">
            <v>1</v>
          </cell>
          <cell r="Q7848">
            <v>0</v>
          </cell>
          <cell r="R7848">
            <v>20</v>
          </cell>
        </row>
        <row r="7849">
          <cell r="A7849">
            <v>5907527916799</v>
          </cell>
          <cell r="B7849" t="str">
            <v>S-71614</v>
          </cell>
          <cell r="C7849" t="str">
            <v>S-71614</v>
          </cell>
          <cell r="D7849" t="str">
            <v>06_Osprzęt do elektronarzędzi</v>
          </cell>
          <cell r="E7849" t="str">
            <v>Wiertła</v>
          </cell>
          <cell r="F7849" t="str">
            <v>Dłuta do betonu i kamienia</v>
          </cell>
          <cell r="G7849" t="str">
            <v>Dłuta SDS-MAX</v>
          </cell>
          <cell r="H7849" t="str">
            <v>S.P.DŁUTO     S-71614</v>
          </cell>
          <cell r="I7849" t="str">
            <v>Dłuto szpiczaste SDS max 600mm STALCO PERFECT S-71614</v>
          </cell>
          <cell r="J7849" t="str">
            <v>PERFECT</v>
          </cell>
          <cell r="K7849" t="str">
            <v>K</v>
          </cell>
          <cell r="L7849"/>
          <cell r="M7849" t="str">
            <v>25.73.40.0</v>
          </cell>
          <cell r="N7849" t="str">
            <v>8205300000</v>
          </cell>
          <cell r="O7849" t="str">
            <v>SZT</v>
          </cell>
          <cell r="P7849">
            <v>1</v>
          </cell>
          <cell r="Q7849">
            <v>0</v>
          </cell>
          <cell r="R7849">
            <v>10</v>
          </cell>
        </row>
        <row r="7850">
          <cell r="A7850">
            <v>5907527916805</v>
          </cell>
          <cell r="B7850" t="str">
            <v>S-71616</v>
          </cell>
          <cell r="C7850" t="str">
            <v>S-71616</v>
          </cell>
          <cell r="D7850" t="str">
            <v>06_Osprzęt do elektronarzędzi</v>
          </cell>
          <cell r="E7850" t="str">
            <v>Wiertła</v>
          </cell>
          <cell r="F7850" t="str">
            <v>Dłuta do betonu i kamienia</v>
          </cell>
          <cell r="G7850" t="str">
            <v>Dłuta SDS-MAX</v>
          </cell>
          <cell r="H7850" t="str">
            <v>S.P.DŁUTO     S-71616</v>
          </cell>
          <cell r="I7850" t="str">
            <v>Dłuto wąskie SDS max 25x280mm STALCO PERFECT S-71616</v>
          </cell>
          <cell r="J7850" t="str">
            <v>PERFECT</v>
          </cell>
          <cell r="K7850" t="str">
            <v>K</v>
          </cell>
          <cell r="L7850"/>
          <cell r="M7850" t="str">
            <v>25.73.40.0</v>
          </cell>
          <cell r="N7850" t="str">
            <v>8205300000</v>
          </cell>
          <cell r="O7850" t="str">
            <v>SZT</v>
          </cell>
          <cell r="P7850">
            <v>1</v>
          </cell>
          <cell r="Q7850">
            <v>0</v>
          </cell>
          <cell r="R7850">
            <v>15</v>
          </cell>
        </row>
        <row r="7851">
          <cell r="A7851">
            <v>5907527916812</v>
          </cell>
          <cell r="B7851" t="str">
            <v>S-71618</v>
          </cell>
          <cell r="C7851" t="str">
            <v>S-71618</v>
          </cell>
          <cell r="D7851" t="str">
            <v>06_Osprzęt do elektronarzędzi</v>
          </cell>
          <cell r="E7851" t="str">
            <v>Wiertła</v>
          </cell>
          <cell r="F7851" t="str">
            <v>Dłuta do betonu i kamienia</v>
          </cell>
          <cell r="G7851" t="str">
            <v>Dłuta SDS-MAX</v>
          </cell>
          <cell r="H7851" t="str">
            <v>S.P.DŁUTO     S-71618</v>
          </cell>
          <cell r="I7851" t="str">
            <v>Dłuto wąskie SDS max 25x400mm STALCO PERFECT S-71618</v>
          </cell>
          <cell r="J7851" t="str">
            <v>PERFECT</v>
          </cell>
          <cell r="K7851" t="str">
            <v>K</v>
          </cell>
          <cell r="L7851"/>
          <cell r="M7851" t="str">
            <v>25.73.40.0</v>
          </cell>
          <cell r="N7851" t="str">
            <v>8205300000</v>
          </cell>
          <cell r="O7851" t="str">
            <v>SZT</v>
          </cell>
          <cell r="P7851">
            <v>1</v>
          </cell>
          <cell r="Q7851">
            <v>0</v>
          </cell>
          <cell r="R7851">
            <v>20</v>
          </cell>
        </row>
        <row r="7852">
          <cell r="A7852">
            <v>5907527916829</v>
          </cell>
          <cell r="B7852" t="str">
            <v>S-71620</v>
          </cell>
          <cell r="C7852" t="str">
            <v>S-71620</v>
          </cell>
          <cell r="D7852" t="str">
            <v>06_Osprzęt do elektronarzędzi</v>
          </cell>
          <cell r="E7852" t="str">
            <v>Wiertła</v>
          </cell>
          <cell r="F7852" t="str">
            <v>Dłuta do betonu i kamienia</v>
          </cell>
          <cell r="G7852" t="str">
            <v>Dłuta SDS-MAX</v>
          </cell>
          <cell r="H7852" t="str">
            <v>S.P.DŁUTO     S-71620</v>
          </cell>
          <cell r="I7852" t="str">
            <v>Dłuto wąskie SDS max 25x600mm STALCO PERFECT S-71620</v>
          </cell>
          <cell r="J7852" t="str">
            <v>PERFECT</v>
          </cell>
          <cell r="K7852" t="str">
            <v>K</v>
          </cell>
          <cell r="L7852"/>
          <cell r="M7852" t="str">
            <v>25.73.40.0</v>
          </cell>
          <cell r="N7852" t="str">
            <v>8205300000</v>
          </cell>
          <cell r="O7852" t="str">
            <v>SZT</v>
          </cell>
          <cell r="P7852">
            <v>1</v>
          </cell>
          <cell r="Q7852">
            <v>0</v>
          </cell>
          <cell r="R7852">
            <v>10</v>
          </cell>
        </row>
        <row r="7853">
          <cell r="A7853">
            <v>5907527916836</v>
          </cell>
          <cell r="B7853" t="str">
            <v>S-71622</v>
          </cell>
          <cell r="C7853" t="str">
            <v>S-71622</v>
          </cell>
          <cell r="D7853" t="str">
            <v>06_Osprzęt do elektronarzędzi</v>
          </cell>
          <cell r="E7853" t="str">
            <v>Wiertła</v>
          </cell>
          <cell r="F7853" t="str">
            <v>Dłuta do betonu i kamienia</v>
          </cell>
          <cell r="G7853" t="str">
            <v>Dłuta SDS-MAX</v>
          </cell>
          <cell r="H7853" t="str">
            <v>S.P.DŁUTO     S-71622</v>
          </cell>
          <cell r="I7853" t="str">
            <v>Dłuto szerokie SDS max 50x400mm STALCO PERFECT S-71622</v>
          </cell>
          <cell r="J7853" t="str">
            <v>PERFECT</v>
          </cell>
          <cell r="K7853" t="str">
            <v>K</v>
          </cell>
          <cell r="L7853"/>
          <cell r="M7853" t="str">
            <v>25.73.40.0</v>
          </cell>
          <cell r="N7853" t="str">
            <v>8205300000</v>
          </cell>
          <cell r="O7853" t="str">
            <v>SZT</v>
          </cell>
          <cell r="P7853">
            <v>1</v>
          </cell>
          <cell r="Q7853">
            <v>0</v>
          </cell>
          <cell r="R7853">
            <v>15</v>
          </cell>
        </row>
        <row r="7854">
          <cell r="A7854">
            <v>5907527916843</v>
          </cell>
          <cell r="B7854" t="str">
            <v>S-71624</v>
          </cell>
          <cell r="C7854" t="str">
            <v>S-71624</v>
          </cell>
          <cell r="D7854" t="str">
            <v>06_Osprzęt do elektronarzędzi</v>
          </cell>
          <cell r="E7854" t="str">
            <v>Wiertła</v>
          </cell>
          <cell r="F7854" t="str">
            <v>Dłuta do betonu i kamienia</v>
          </cell>
          <cell r="G7854" t="str">
            <v>Dłuta SDS-MAX</v>
          </cell>
          <cell r="H7854" t="str">
            <v>S.P.DŁUTO     S-71624</v>
          </cell>
          <cell r="I7854" t="str">
            <v>Dłuto szerokie SDS max 75x300mm STALCO PERFECT S-71624</v>
          </cell>
          <cell r="J7854" t="str">
            <v>PERFECT</v>
          </cell>
          <cell r="K7854" t="str">
            <v>K</v>
          </cell>
          <cell r="L7854"/>
          <cell r="M7854" t="str">
            <v>25.73.40.0</v>
          </cell>
          <cell r="N7854" t="str">
            <v>8205300000</v>
          </cell>
          <cell r="O7854" t="str">
            <v>SZT</v>
          </cell>
          <cell r="P7854">
            <v>1</v>
          </cell>
          <cell r="Q7854">
            <v>0</v>
          </cell>
          <cell r="R7854">
            <v>20</v>
          </cell>
        </row>
        <row r="7855">
          <cell r="A7855">
            <v>5907527912487</v>
          </cell>
          <cell r="B7855" t="str">
            <v>S-28225</v>
          </cell>
          <cell r="C7855" t="str">
            <v>S-28225</v>
          </cell>
          <cell r="D7855" t="str">
            <v>06_Osprzęt do elektronarzędzi</v>
          </cell>
          <cell r="E7855" t="str">
            <v>Wiertła</v>
          </cell>
          <cell r="F7855" t="str">
            <v>Dłuta do betonu i kamienia</v>
          </cell>
          <cell r="G7855" t="str">
            <v>Dłuta SDS-PLUS</v>
          </cell>
          <cell r="H7855" t="str">
            <v>S.DŁUTA-KPL S-28225</v>
          </cell>
          <cell r="I7855" t="str">
            <v>Zestaw dłut do betonu SDS plus 250 mm, szpic, wąskie, szerokie STALCO S-28225</v>
          </cell>
          <cell r="J7855" t="str">
            <v>STALCO</v>
          </cell>
          <cell r="K7855" t="str">
            <v>K</v>
          </cell>
          <cell r="L7855"/>
          <cell r="M7855" t="str">
            <v>25.73.30.0</v>
          </cell>
          <cell r="N7855" t="str">
            <v>8205300000</v>
          </cell>
          <cell r="O7855" t="str">
            <v>KPL</v>
          </cell>
          <cell r="P7855">
            <v>1</v>
          </cell>
          <cell r="Q7855">
            <v>0</v>
          </cell>
          <cell r="R7855">
            <v>25</v>
          </cell>
        </row>
        <row r="7856">
          <cell r="A7856">
            <v>5907527916737</v>
          </cell>
          <cell r="B7856" t="str">
            <v>S-71601</v>
          </cell>
          <cell r="C7856" t="str">
            <v>S-71601</v>
          </cell>
          <cell r="D7856" t="str">
            <v>06_Osprzęt do elektronarzędzi</v>
          </cell>
          <cell r="E7856" t="str">
            <v>Wiertła</v>
          </cell>
          <cell r="F7856" t="str">
            <v>Dłuta do betonu i kamienia</v>
          </cell>
          <cell r="G7856" t="str">
            <v>Dłuta SDS-PLUS</v>
          </cell>
          <cell r="H7856" t="str">
            <v>S.P.DŁUTO     S-71601</v>
          </cell>
          <cell r="I7856" t="str">
            <v>Dłuto szpiczaste SDS plus 250mm STALCO PERFECT S-71601</v>
          </cell>
          <cell r="J7856" t="str">
            <v>PERFECT</v>
          </cell>
          <cell r="K7856" t="str">
            <v>K</v>
          </cell>
          <cell r="L7856"/>
          <cell r="M7856" t="str">
            <v>25.73.40.0</v>
          </cell>
          <cell r="N7856" t="str">
            <v>8205300000</v>
          </cell>
          <cell r="O7856" t="str">
            <v>SZT</v>
          </cell>
          <cell r="P7856">
            <v>1</v>
          </cell>
          <cell r="Q7856">
            <v>0</v>
          </cell>
          <cell r="R7856">
            <v>50</v>
          </cell>
        </row>
        <row r="7857">
          <cell r="A7857">
            <v>5907527916744</v>
          </cell>
          <cell r="B7857" t="str">
            <v>S-71603</v>
          </cell>
          <cell r="C7857" t="str">
            <v>S-71603</v>
          </cell>
          <cell r="D7857" t="str">
            <v>06_Osprzęt do elektronarzędzi</v>
          </cell>
          <cell r="E7857" t="str">
            <v>Wiertła</v>
          </cell>
          <cell r="F7857" t="str">
            <v>Dłuta do betonu i kamienia</v>
          </cell>
          <cell r="G7857" t="str">
            <v>Dłuta SDS-PLUS</v>
          </cell>
          <cell r="H7857" t="str">
            <v>S.P.DŁUTO     S-71603</v>
          </cell>
          <cell r="I7857" t="str">
            <v>Dłuto wąskie SDS plus 20x250mm STALCO PERFECT S-71603</v>
          </cell>
          <cell r="J7857" t="str">
            <v>PERFECT</v>
          </cell>
          <cell r="K7857" t="str">
            <v>K</v>
          </cell>
          <cell r="L7857"/>
          <cell r="M7857" t="str">
            <v>25.73.40.0</v>
          </cell>
          <cell r="N7857" t="str">
            <v>8205300000</v>
          </cell>
          <cell r="O7857" t="str">
            <v>SZT</v>
          </cell>
          <cell r="P7857">
            <v>1</v>
          </cell>
          <cell r="Q7857">
            <v>0</v>
          </cell>
          <cell r="R7857">
            <v>50</v>
          </cell>
        </row>
        <row r="7858">
          <cell r="A7858">
            <v>5907527916751</v>
          </cell>
          <cell r="B7858" t="str">
            <v>S-71605</v>
          </cell>
          <cell r="C7858" t="str">
            <v>S-71605</v>
          </cell>
          <cell r="D7858" t="str">
            <v>06_Osprzęt do elektronarzędzi</v>
          </cell>
          <cell r="E7858" t="str">
            <v>Wiertła</v>
          </cell>
          <cell r="F7858" t="str">
            <v>Dłuta do betonu i kamienia</v>
          </cell>
          <cell r="G7858" t="str">
            <v>Dłuta SDS-PLUS</v>
          </cell>
          <cell r="H7858" t="str">
            <v>S.P.DŁUTO     S-71605</v>
          </cell>
          <cell r="I7858" t="str">
            <v>Dłuto szerokie SDS plus 40x250mm STALCO PERFECT S-71605</v>
          </cell>
          <cell r="J7858" t="str">
            <v>PERFECT</v>
          </cell>
          <cell r="K7858" t="str">
            <v>K</v>
          </cell>
          <cell r="L7858"/>
          <cell r="M7858" t="str">
            <v>25.73.40.0</v>
          </cell>
          <cell r="N7858" t="str">
            <v>8205300000</v>
          </cell>
          <cell r="O7858" t="str">
            <v>SZT</v>
          </cell>
          <cell r="P7858">
            <v>1</v>
          </cell>
          <cell r="Q7858">
            <v>0</v>
          </cell>
          <cell r="R7858">
            <v>30</v>
          </cell>
        </row>
        <row r="7859">
          <cell r="A7859">
            <v>5907527916768</v>
          </cell>
          <cell r="B7859" t="str">
            <v>S-71607</v>
          </cell>
          <cell r="C7859" t="str">
            <v>S-71607</v>
          </cell>
          <cell r="D7859" t="str">
            <v>06_Osprzęt do elektronarzędzi</v>
          </cell>
          <cell r="E7859" t="str">
            <v>Wiertła</v>
          </cell>
          <cell r="F7859" t="str">
            <v>Dłuta do betonu i kamienia</v>
          </cell>
          <cell r="G7859" t="str">
            <v>Dłuta SDS-PLUS</v>
          </cell>
          <cell r="H7859" t="str">
            <v>S.P.DŁUTO     S-71607</v>
          </cell>
          <cell r="I7859" t="str">
            <v>Dłuto drążone SDS-PLUS 22X250mm STALCO PERFECT S-71607</v>
          </cell>
          <cell r="J7859" t="str">
            <v>PERFECT</v>
          </cell>
          <cell r="K7859" t="str">
            <v>K</v>
          </cell>
          <cell r="L7859"/>
          <cell r="M7859" t="str">
            <v>25.73.40.0</v>
          </cell>
          <cell r="N7859" t="str">
            <v>8205300000</v>
          </cell>
          <cell r="O7859" t="str">
            <v>SZT</v>
          </cell>
          <cell r="P7859">
            <v>1</v>
          </cell>
          <cell r="Q7859">
            <v>0</v>
          </cell>
          <cell r="R7859">
            <v>30</v>
          </cell>
        </row>
        <row r="7860">
          <cell r="A7860">
            <v>5901466141533</v>
          </cell>
          <cell r="B7860" t="str">
            <v>S-71625</v>
          </cell>
          <cell r="C7860" t="str">
            <v>S-71625</v>
          </cell>
          <cell r="D7860" t="str">
            <v>06_Osprzęt do elektronarzędzi</v>
          </cell>
          <cell r="E7860" t="str">
            <v>Wiertła</v>
          </cell>
          <cell r="F7860" t="str">
            <v>Dłuta do betonu i kamienia</v>
          </cell>
          <cell r="G7860" t="str">
            <v>Dłuta SDS-PLUS</v>
          </cell>
          <cell r="H7860" t="str">
            <v>S.P.DŁUTO      S-71625</v>
          </cell>
          <cell r="I7860" t="str">
            <v>Dłuto samoostrzące szpiczaste SDS plus 250mm STALCO PERFECT S-71625</v>
          </cell>
          <cell r="J7860" t="str">
            <v>PERFECT</v>
          </cell>
          <cell r="K7860" t="str">
            <v>K</v>
          </cell>
          <cell r="L7860"/>
          <cell r="M7860" t="str">
            <v>25.73.40.0</v>
          </cell>
          <cell r="N7860" t="str">
            <v>8205300000</v>
          </cell>
          <cell r="O7860" t="str">
            <v>SZT</v>
          </cell>
          <cell r="P7860">
            <v>1</v>
          </cell>
          <cell r="Q7860">
            <v>0</v>
          </cell>
          <cell r="R7860">
            <v>50</v>
          </cell>
        </row>
        <row r="7861">
          <cell r="A7861">
            <v>5901466141540</v>
          </cell>
          <cell r="B7861" t="str">
            <v>S-71626</v>
          </cell>
          <cell r="C7861" t="str">
            <v>S-71626</v>
          </cell>
          <cell r="D7861" t="str">
            <v>06_Osprzęt do elektronarzędzi</v>
          </cell>
          <cell r="E7861" t="str">
            <v>Wiertła</v>
          </cell>
          <cell r="F7861" t="str">
            <v>Dłuta do betonu i kamienia</v>
          </cell>
          <cell r="G7861" t="str">
            <v>Dłuta SDS-PLUS</v>
          </cell>
          <cell r="H7861" t="str">
            <v>S.P.DŁUTO      S-71626</v>
          </cell>
          <cell r="I7861" t="str">
            <v>Dłuto samoostrzące wąskie SDS plus 20x250mm STALCO PERFECT S-71626</v>
          </cell>
          <cell r="J7861" t="str">
            <v>PERFECT</v>
          </cell>
          <cell r="K7861" t="str">
            <v>K</v>
          </cell>
          <cell r="L7861"/>
          <cell r="M7861" t="str">
            <v>25.73.40.0</v>
          </cell>
          <cell r="N7861" t="str">
            <v>8205300000</v>
          </cell>
          <cell r="O7861" t="str">
            <v>SZT</v>
          </cell>
          <cell r="P7861">
            <v>1</v>
          </cell>
          <cell r="Q7861">
            <v>0</v>
          </cell>
          <cell r="R7861">
            <v>50</v>
          </cell>
        </row>
        <row r="7862">
          <cell r="A7862">
            <v>5901466141557</v>
          </cell>
          <cell r="B7862" t="str">
            <v>S-71627</v>
          </cell>
          <cell r="C7862" t="str">
            <v>S-71627</v>
          </cell>
          <cell r="D7862" t="str">
            <v>06_Osprzęt do elektronarzędzi</v>
          </cell>
          <cell r="E7862" t="str">
            <v>Wiertła</v>
          </cell>
          <cell r="F7862" t="str">
            <v>Dłuta do betonu i kamienia</v>
          </cell>
          <cell r="G7862" t="str">
            <v>Dłuta SDS-PLUS</v>
          </cell>
          <cell r="H7862" t="str">
            <v>S.P.DŁUTO      S-71627</v>
          </cell>
          <cell r="I7862" t="str">
            <v>Dłuto samoostrzące szpiczaste SDS max 400mm STALCO PERFECT S-71627</v>
          </cell>
          <cell r="J7862" t="str">
            <v>PERFECT</v>
          </cell>
          <cell r="K7862" t="str">
            <v>K</v>
          </cell>
          <cell r="L7862"/>
          <cell r="M7862" t="str">
            <v>25.73.40.0</v>
          </cell>
          <cell r="N7862" t="str">
            <v>8205300000</v>
          </cell>
          <cell r="O7862" t="str">
            <v>SZT</v>
          </cell>
          <cell r="P7862">
            <v>1</v>
          </cell>
          <cell r="Q7862">
            <v>0</v>
          </cell>
          <cell r="R7862">
            <v>15</v>
          </cell>
        </row>
        <row r="7863">
          <cell r="A7863">
            <v>5901466141564</v>
          </cell>
          <cell r="B7863" t="str">
            <v>S-71628</v>
          </cell>
          <cell r="C7863" t="str">
            <v>S-71628</v>
          </cell>
          <cell r="D7863" t="str">
            <v>06_Osprzęt do elektronarzędzi</v>
          </cell>
          <cell r="E7863" t="str">
            <v>Wiertła</v>
          </cell>
          <cell r="F7863" t="str">
            <v>Dłuta do betonu i kamienia</v>
          </cell>
          <cell r="G7863" t="str">
            <v>Dłuta SDS-PLUS</v>
          </cell>
          <cell r="H7863" t="str">
            <v>S.P.DŁUTO      S-71628</v>
          </cell>
          <cell r="I7863" t="str">
            <v>Dłuto samoostrzące wąskie SDS max 25x400mm STALCO PERFECT S-71628</v>
          </cell>
          <cell r="J7863" t="str">
            <v>PERFECT</v>
          </cell>
          <cell r="K7863" t="str">
            <v>K</v>
          </cell>
          <cell r="L7863"/>
          <cell r="M7863" t="str">
            <v>25.73.40.0</v>
          </cell>
          <cell r="N7863" t="str">
            <v>8205300000</v>
          </cell>
          <cell r="O7863" t="str">
            <v>SZT</v>
          </cell>
          <cell r="P7863">
            <v>1</v>
          </cell>
          <cell r="Q7863">
            <v>0</v>
          </cell>
          <cell r="R7863">
            <v>15</v>
          </cell>
        </row>
        <row r="7864">
          <cell r="A7864">
            <v>5901466141212</v>
          </cell>
          <cell r="B7864" t="str">
            <v>S-71457</v>
          </cell>
          <cell r="C7864" t="str">
            <v>S-71457</v>
          </cell>
          <cell r="D7864" t="str">
            <v>06_Osprzęt do elektronarzędzi</v>
          </cell>
          <cell r="E7864" t="str">
            <v>Wiertła</v>
          </cell>
          <cell r="F7864" t="str">
            <v>Wiertła do betonu i muru</v>
          </cell>
          <cell r="G7864" t="str">
            <v>Wiertła przebiciowe SDS-MAX</v>
          </cell>
          <cell r="H7864" t="str">
            <v>S.P.SDS-MAX PRZ. 40*.550   S-71457</v>
          </cell>
          <cell r="I7864" t="str">
            <v>Wiertło przebiciowe SDS max 40X550mm STALCO PERFECT S-71457</v>
          </cell>
          <cell r="J7864" t="str">
            <v>PERFECT</v>
          </cell>
          <cell r="K7864" t="str">
            <v>K</v>
          </cell>
          <cell r="L7864"/>
          <cell r="M7864" t="str">
            <v>25.73.60.0</v>
          </cell>
          <cell r="N7864" t="str">
            <v>8207199000</v>
          </cell>
          <cell r="O7864" t="str">
            <v>SZT</v>
          </cell>
          <cell r="P7864">
            <v>1</v>
          </cell>
          <cell r="Q7864">
            <v>0</v>
          </cell>
          <cell r="R7864">
            <v>5</v>
          </cell>
        </row>
        <row r="7865">
          <cell r="A7865">
            <v>5901466141229</v>
          </cell>
          <cell r="B7865" t="str">
            <v>S-71459</v>
          </cell>
          <cell r="C7865" t="str">
            <v>S-71459</v>
          </cell>
          <cell r="D7865" t="str">
            <v>06_Osprzęt do elektronarzędzi</v>
          </cell>
          <cell r="E7865" t="str">
            <v>Wiertła</v>
          </cell>
          <cell r="F7865" t="str">
            <v>Wiertła do betonu i muru</v>
          </cell>
          <cell r="G7865" t="str">
            <v>Wiertła przebiciowe SDS-MAX</v>
          </cell>
          <cell r="H7865" t="str">
            <v>S.P.SDS-MAX PRZ. 45*550   S-71459</v>
          </cell>
          <cell r="I7865" t="str">
            <v>Wiertło przebiciowe SDS max 45X550mm STALCO PERFECT S-71459</v>
          </cell>
          <cell r="J7865" t="str">
            <v>PERFECT</v>
          </cell>
          <cell r="K7865" t="str">
            <v>K</v>
          </cell>
          <cell r="L7865"/>
          <cell r="M7865" t="str">
            <v>25.73.60.0</v>
          </cell>
          <cell r="N7865" t="str">
            <v>8207199000</v>
          </cell>
          <cell r="O7865" t="str">
            <v>SZT</v>
          </cell>
          <cell r="P7865">
            <v>1</v>
          </cell>
          <cell r="Q7865">
            <v>0</v>
          </cell>
          <cell r="R7865">
            <v>5</v>
          </cell>
        </row>
        <row r="7866">
          <cell r="A7866">
            <v>5901466141236</v>
          </cell>
          <cell r="B7866" t="str">
            <v>S-71461</v>
          </cell>
          <cell r="C7866" t="str">
            <v>S-71461</v>
          </cell>
          <cell r="D7866" t="str">
            <v>06_Osprzęt do elektronarzędzi</v>
          </cell>
          <cell r="E7866" t="str">
            <v>Wiertła</v>
          </cell>
          <cell r="F7866" t="str">
            <v>Wiertła do betonu i muru</v>
          </cell>
          <cell r="G7866" t="str">
            <v>Wiertła przebiciowe SDS-MAX</v>
          </cell>
          <cell r="H7866" t="str">
            <v>S.P.SDS-MAX PRZ. 45*.990   S-71461</v>
          </cell>
          <cell r="I7866" t="str">
            <v>Wiertło przebiciowe SDS max 45x990mm STALCO PERFECT S-71461</v>
          </cell>
          <cell r="J7866" t="str">
            <v>PERFECT</v>
          </cell>
          <cell r="K7866" t="str">
            <v>K</v>
          </cell>
          <cell r="L7866"/>
          <cell r="M7866" t="str">
            <v>25.73.60.0</v>
          </cell>
          <cell r="N7866" t="str">
            <v>8207199000</v>
          </cell>
          <cell r="O7866" t="str">
            <v>SZT</v>
          </cell>
          <cell r="P7866">
            <v>1</v>
          </cell>
          <cell r="Q7866">
            <v>0</v>
          </cell>
          <cell r="R7866">
            <v>3</v>
          </cell>
        </row>
        <row r="7867">
          <cell r="A7867">
            <v>5901466141243</v>
          </cell>
          <cell r="B7867" t="str">
            <v>S-71463</v>
          </cell>
          <cell r="C7867" t="str">
            <v>S-71463</v>
          </cell>
          <cell r="D7867" t="str">
            <v>06_Osprzęt do elektronarzędzi</v>
          </cell>
          <cell r="E7867" t="str">
            <v>Wiertła</v>
          </cell>
          <cell r="F7867" t="str">
            <v>Wiertła do betonu i muru</v>
          </cell>
          <cell r="G7867" t="str">
            <v>Wiertła przebiciowe SDS-MAX</v>
          </cell>
          <cell r="H7867" t="str">
            <v>S.P.SDS-MAX PRZ. 55*550   S-71463</v>
          </cell>
          <cell r="I7867" t="str">
            <v>Wiertło przebiciowe SDS max 55X550mm STALCO PERFECT S-71463</v>
          </cell>
          <cell r="J7867" t="str">
            <v>PERFECT</v>
          </cell>
          <cell r="K7867" t="str">
            <v>K</v>
          </cell>
          <cell r="L7867"/>
          <cell r="M7867" t="str">
            <v>25.73.60.0</v>
          </cell>
          <cell r="N7867" t="str">
            <v>8207199000</v>
          </cell>
          <cell r="O7867" t="str">
            <v>SZT</v>
          </cell>
          <cell r="P7867">
            <v>1</v>
          </cell>
          <cell r="Q7867">
            <v>0</v>
          </cell>
          <cell r="R7867">
            <v>5</v>
          </cell>
        </row>
        <row r="7868">
          <cell r="A7868">
            <v>5901466141250</v>
          </cell>
          <cell r="B7868" t="str">
            <v>S-71465</v>
          </cell>
          <cell r="C7868" t="str">
            <v>S-71465</v>
          </cell>
          <cell r="D7868" t="str">
            <v>06_Osprzęt do elektronarzędzi</v>
          </cell>
          <cell r="E7868" t="str">
            <v>Wiertła</v>
          </cell>
          <cell r="F7868" t="str">
            <v>Wiertła do betonu i muru</v>
          </cell>
          <cell r="G7868" t="str">
            <v>Wiertła przebiciowe SDS-MAX</v>
          </cell>
          <cell r="H7868" t="str">
            <v>S.P.SDS-MAX PRZ. 55*.990   S-71465</v>
          </cell>
          <cell r="I7868" t="str">
            <v>Wiertło przebiciowe SDS max 55x990mm STALCO PERFECT S-71465</v>
          </cell>
          <cell r="J7868" t="str">
            <v>PERFECT</v>
          </cell>
          <cell r="K7868" t="str">
            <v>K</v>
          </cell>
          <cell r="L7868"/>
          <cell r="M7868" t="str">
            <v>25.73.60.0</v>
          </cell>
          <cell r="N7868" t="str">
            <v>8207199000</v>
          </cell>
          <cell r="O7868" t="str">
            <v>SZT</v>
          </cell>
          <cell r="P7868">
            <v>1</v>
          </cell>
          <cell r="Q7868">
            <v>0</v>
          </cell>
          <cell r="R7868">
            <v>3</v>
          </cell>
        </row>
        <row r="7869">
          <cell r="A7869">
            <v>5901466141267</v>
          </cell>
          <cell r="B7869" t="str">
            <v>S-71467</v>
          </cell>
          <cell r="C7869" t="str">
            <v>S-71467</v>
          </cell>
          <cell r="D7869" t="str">
            <v>06_Osprzęt do elektronarzędzi</v>
          </cell>
          <cell r="E7869" t="str">
            <v>Wiertła</v>
          </cell>
          <cell r="F7869" t="str">
            <v>Wiertła do betonu i muru</v>
          </cell>
          <cell r="G7869" t="str">
            <v>Wiertła przebiciowe SDS-MAX</v>
          </cell>
          <cell r="H7869" t="str">
            <v>S.P.SDS-MAX PRZ. 65*550   S-71467</v>
          </cell>
          <cell r="I7869" t="str">
            <v>Wiertło przebiciowe SDS max 65X550mm STALCO PERFECT S-71467</v>
          </cell>
          <cell r="J7869" t="str">
            <v>PERFECT</v>
          </cell>
          <cell r="K7869" t="str">
            <v>K</v>
          </cell>
          <cell r="L7869"/>
          <cell r="M7869" t="str">
            <v>25.73.60.0</v>
          </cell>
          <cell r="N7869" t="str">
            <v>8207199000</v>
          </cell>
          <cell r="O7869" t="str">
            <v>SZT</v>
          </cell>
          <cell r="P7869">
            <v>1</v>
          </cell>
          <cell r="Q7869">
            <v>0</v>
          </cell>
          <cell r="R7869">
            <v>5</v>
          </cell>
        </row>
        <row r="7870">
          <cell r="A7870">
            <v>5901466141274</v>
          </cell>
          <cell r="B7870" t="str">
            <v>S-71469</v>
          </cell>
          <cell r="C7870" t="str">
            <v>S-71469</v>
          </cell>
          <cell r="D7870" t="str">
            <v>06_Osprzęt do elektronarzędzi</v>
          </cell>
          <cell r="E7870" t="str">
            <v>Wiertła</v>
          </cell>
          <cell r="F7870" t="str">
            <v>Wiertła do betonu i muru</v>
          </cell>
          <cell r="G7870" t="str">
            <v>Wiertła przebiciowe SDS-MAX</v>
          </cell>
          <cell r="H7870" t="str">
            <v>S.P.SDS-MAX PRZ. 65*.990   S-71469</v>
          </cell>
          <cell r="I7870" t="str">
            <v>Wiertło przebiciowe SDS max 65x990mm STALCO PERFECT S-71469</v>
          </cell>
          <cell r="J7870" t="str">
            <v>PERFECT</v>
          </cell>
          <cell r="K7870" t="str">
            <v>K</v>
          </cell>
          <cell r="L7870"/>
          <cell r="M7870" t="str">
            <v>25.73.60.0</v>
          </cell>
          <cell r="N7870" t="str">
            <v>8207199000</v>
          </cell>
          <cell r="O7870" t="str">
            <v>SZT</v>
          </cell>
          <cell r="P7870">
            <v>1</v>
          </cell>
          <cell r="Q7870">
            <v>0</v>
          </cell>
          <cell r="R7870">
            <v>2</v>
          </cell>
        </row>
        <row r="7871">
          <cell r="A7871">
            <v>5901466141281</v>
          </cell>
          <cell r="B7871" t="str">
            <v>S-71471</v>
          </cell>
          <cell r="C7871" t="str">
            <v>S-71471</v>
          </cell>
          <cell r="D7871" t="str">
            <v>06_Osprzęt do elektronarzędzi</v>
          </cell>
          <cell r="E7871" t="str">
            <v>Wiertła</v>
          </cell>
          <cell r="F7871" t="str">
            <v>Wiertła do betonu i muru</v>
          </cell>
          <cell r="G7871" t="str">
            <v>Wiertła przebiciowe SDS-MAX</v>
          </cell>
          <cell r="H7871" t="str">
            <v>S.P.SDS-MAX PRZ. 80*550   S-71471</v>
          </cell>
          <cell r="I7871" t="str">
            <v>Wiertło przebiciowe SDS max 80X550mm STALCO PERFECT S-71471</v>
          </cell>
          <cell r="J7871" t="str">
            <v>PERFECT</v>
          </cell>
          <cell r="K7871" t="str">
            <v>K</v>
          </cell>
          <cell r="L7871"/>
          <cell r="M7871" t="str">
            <v>25.73.60.0</v>
          </cell>
          <cell r="N7871" t="str">
            <v>8207199000</v>
          </cell>
          <cell r="O7871" t="str">
            <v>SZT</v>
          </cell>
          <cell r="P7871">
            <v>1</v>
          </cell>
          <cell r="Q7871">
            <v>0</v>
          </cell>
          <cell r="R7871">
            <v>5</v>
          </cell>
        </row>
        <row r="7872">
          <cell r="A7872">
            <v>5901466141298</v>
          </cell>
          <cell r="B7872" t="str">
            <v>S-71473</v>
          </cell>
          <cell r="C7872" t="str">
            <v>S-71473</v>
          </cell>
          <cell r="D7872" t="str">
            <v>06_Osprzęt do elektronarzędzi</v>
          </cell>
          <cell r="E7872" t="str">
            <v>Wiertła</v>
          </cell>
          <cell r="F7872" t="str">
            <v>Wiertła do betonu i muru</v>
          </cell>
          <cell r="G7872" t="str">
            <v>Wiertła przebiciowe SDS-MAX</v>
          </cell>
          <cell r="H7872" t="str">
            <v>S.P.SDS-MAX PRZ. 80*990   S-71473</v>
          </cell>
          <cell r="I7872" t="str">
            <v>Wiertło przebiciowe SDS max 80x990mm STALCO PERFECT S-71473</v>
          </cell>
          <cell r="J7872" t="str">
            <v>PERFECT</v>
          </cell>
          <cell r="K7872" t="str">
            <v>K</v>
          </cell>
          <cell r="L7872"/>
          <cell r="M7872" t="str">
            <v>25.73.60.0</v>
          </cell>
          <cell r="N7872" t="str">
            <v>8207199000</v>
          </cell>
          <cell r="O7872" t="str">
            <v>SZT</v>
          </cell>
          <cell r="P7872">
            <v>1</v>
          </cell>
          <cell r="Q7872">
            <v>0</v>
          </cell>
          <cell r="R7872">
            <v>2</v>
          </cell>
        </row>
        <row r="7873">
          <cell r="A7873">
            <v>5901466100424</v>
          </cell>
          <cell r="B7873" t="str">
            <v>S-71402</v>
          </cell>
          <cell r="C7873" t="str">
            <v>S-71402</v>
          </cell>
          <cell r="D7873" t="str">
            <v>06_Osprzęt do elektronarzędzi</v>
          </cell>
          <cell r="E7873" t="str">
            <v>Wiertła</v>
          </cell>
          <cell r="F7873" t="str">
            <v>Wiertła do betonu i muru</v>
          </cell>
          <cell r="G7873" t="str">
            <v>Wiertła SDS-MAX</v>
          </cell>
          <cell r="H7873" t="str">
            <v>S.P.SDS-MAX 12*.340  71402</v>
          </cell>
          <cell r="I7873" t="str">
            <v>Wiertło udarowe SDS max 12x340mm STALCO PERFECT S-71402</v>
          </cell>
          <cell r="J7873" t="str">
            <v>PERFECT</v>
          </cell>
          <cell r="K7873" t="str">
            <v>K</v>
          </cell>
          <cell r="L7873"/>
          <cell r="M7873" t="str">
            <v>25.73.40.0</v>
          </cell>
          <cell r="N7873" t="str">
            <v>8207503000</v>
          </cell>
          <cell r="O7873" t="str">
            <v>SZT</v>
          </cell>
          <cell r="P7873">
            <v>1</v>
          </cell>
          <cell r="Q7873">
            <v>0</v>
          </cell>
          <cell r="R7873">
            <v>20</v>
          </cell>
        </row>
        <row r="7874">
          <cell r="A7874">
            <v>5901466130865</v>
          </cell>
          <cell r="B7874" t="str">
            <v>S-71404</v>
          </cell>
          <cell r="C7874" t="str">
            <v>S-71404</v>
          </cell>
          <cell r="D7874" t="str">
            <v>06_Osprzęt do elektronarzędzi</v>
          </cell>
          <cell r="E7874" t="str">
            <v>Wiertła</v>
          </cell>
          <cell r="F7874" t="str">
            <v>Wiertła do betonu i muru</v>
          </cell>
          <cell r="G7874" t="str">
            <v>Wiertła SDS-MAX</v>
          </cell>
          <cell r="H7874" t="str">
            <v>S.P.SDS-MAX 12*.540  71404</v>
          </cell>
          <cell r="I7874" t="str">
            <v>Wiertło udarowe SDS max X5 12X540mm STALCO PERFECT S-71404</v>
          </cell>
          <cell r="J7874" t="str">
            <v>PERFECT</v>
          </cell>
          <cell r="K7874" t="str">
            <v>K</v>
          </cell>
          <cell r="L7874"/>
          <cell r="M7874" t="str">
            <v>25.73.40.0</v>
          </cell>
          <cell r="N7874" t="str">
            <v>8207503000</v>
          </cell>
          <cell r="O7874" t="str">
            <v>SZT</v>
          </cell>
          <cell r="P7874">
            <v>1</v>
          </cell>
          <cell r="Q7874">
            <v>0</v>
          </cell>
          <cell r="R7874">
            <v>15</v>
          </cell>
        </row>
        <row r="7875">
          <cell r="A7875">
            <v>5901466100431</v>
          </cell>
          <cell r="B7875" t="str">
            <v>S-71406</v>
          </cell>
          <cell r="C7875" t="str">
            <v>S-71406</v>
          </cell>
          <cell r="D7875" t="str">
            <v>06_Osprzęt do elektronarzędzi</v>
          </cell>
          <cell r="E7875" t="str">
            <v>Wiertła</v>
          </cell>
          <cell r="F7875" t="str">
            <v>Wiertła do betonu i muru</v>
          </cell>
          <cell r="G7875" t="str">
            <v>Wiertła SDS-MAX</v>
          </cell>
          <cell r="H7875" t="str">
            <v>S.P.SDS-MAX 14*.340  71406</v>
          </cell>
          <cell r="I7875" t="str">
            <v>Wiertło udarowe SDS max 14x340mm STALCO PERFECT S-71406</v>
          </cell>
          <cell r="J7875" t="str">
            <v>PERFECT</v>
          </cell>
          <cell r="K7875" t="str">
            <v>K</v>
          </cell>
          <cell r="L7875"/>
          <cell r="M7875" t="str">
            <v>25.73.40.0</v>
          </cell>
          <cell r="N7875" t="str">
            <v>8207503000</v>
          </cell>
          <cell r="O7875" t="str">
            <v>SZT</v>
          </cell>
          <cell r="P7875">
            <v>1</v>
          </cell>
          <cell r="Q7875">
            <v>0</v>
          </cell>
          <cell r="R7875">
            <v>20</v>
          </cell>
        </row>
        <row r="7876">
          <cell r="A7876">
            <v>5901466100530</v>
          </cell>
          <cell r="B7876" t="str">
            <v>S-71408</v>
          </cell>
          <cell r="C7876" t="str">
            <v>S-71408</v>
          </cell>
          <cell r="D7876" t="str">
            <v>06_Osprzęt do elektronarzędzi</v>
          </cell>
          <cell r="E7876" t="str">
            <v>Wiertła</v>
          </cell>
          <cell r="F7876" t="str">
            <v>Wiertła do betonu i muru</v>
          </cell>
          <cell r="G7876" t="str">
            <v>Wiertła SDS-MAX</v>
          </cell>
          <cell r="H7876" t="str">
            <v>S.P.SDS-MAX 14*.540  71408</v>
          </cell>
          <cell r="I7876" t="str">
            <v>Wiertło udarowe SDS max 14X540mm STALCO PERFECT S-71408</v>
          </cell>
          <cell r="J7876" t="str">
            <v>PERFECT</v>
          </cell>
          <cell r="K7876" t="str">
            <v>K</v>
          </cell>
          <cell r="L7876"/>
          <cell r="M7876" t="str">
            <v>25.73.40.0</v>
          </cell>
          <cell r="N7876" t="str">
            <v>8207503000</v>
          </cell>
          <cell r="O7876" t="str">
            <v>SZT</v>
          </cell>
          <cell r="P7876">
            <v>1</v>
          </cell>
          <cell r="Q7876">
            <v>0</v>
          </cell>
          <cell r="R7876">
            <v>15</v>
          </cell>
        </row>
        <row r="7877">
          <cell r="A7877">
            <v>5901466130872</v>
          </cell>
          <cell r="B7877" t="str">
            <v>S-71409</v>
          </cell>
          <cell r="C7877" t="str">
            <v>S-71409</v>
          </cell>
          <cell r="D7877" t="str">
            <v>06_Osprzęt do elektronarzędzi</v>
          </cell>
          <cell r="E7877" t="str">
            <v>Wiertła</v>
          </cell>
          <cell r="F7877" t="str">
            <v>Wiertła do betonu i muru</v>
          </cell>
          <cell r="G7877" t="str">
            <v>Wiertła SDS-MAX</v>
          </cell>
          <cell r="H7877" t="str">
            <v>S.P.SDS-MAX 12*.740  71409</v>
          </cell>
          <cell r="I7877" t="str">
            <v>Wiertło udarowe SDS max X5 12x740mm STALCO PERFECT S-71409</v>
          </cell>
          <cell r="J7877" t="str">
            <v>PERFECT</v>
          </cell>
          <cell r="K7877" t="str">
            <v>K</v>
          </cell>
          <cell r="L7877"/>
          <cell r="M7877" t="str">
            <v>25.73.40.0</v>
          </cell>
          <cell r="N7877" t="str">
            <v>8207503000</v>
          </cell>
          <cell r="O7877" t="str">
            <v>SZT</v>
          </cell>
          <cell r="P7877">
            <v>1</v>
          </cell>
          <cell r="Q7877">
            <v>0</v>
          </cell>
          <cell r="R7877">
            <v>15</v>
          </cell>
        </row>
        <row r="7878">
          <cell r="A7878">
            <v>5901466100448</v>
          </cell>
          <cell r="B7878" t="str">
            <v>S-71410</v>
          </cell>
          <cell r="C7878" t="str">
            <v>S-71410</v>
          </cell>
          <cell r="D7878" t="str">
            <v>06_Osprzęt do elektronarzędzi</v>
          </cell>
          <cell r="E7878" t="str">
            <v>Wiertła</v>
          </cell>
          <cell r="F7878" t="str">
            <v>Wiertła do betonu i muru</v>
          </cell>
          <cell r="G7878" t="str">
            <v>Wiertła SDS-MAX</v>
          </cell>
          <cell r="H7878" t="str">
            <v>S.P.SDS-MAX 16*.340  71410</v>
          </cell>
          <cell r="I7878" t="str">
            <v>Wiertło udarowe SDS max 16x340mm STALCO PERFECT S-71410</v>
          </cell>
          <cell r="J7878" t="str">
            <v>PERFECT</v>
          </cell>
          <cell r="K7878" t="str">
            <v>K</v>
          </cell>
          <cell r="L7878"/>
          <cell r="M7878" t="str">
            <v>25.73.40.0</v>
          </cell>
          <cell r="N7878" t="str">
            <v>8207503000</v>
          </cell>
          <cell r="O7878" t="str">
            <v>SZT</v>
          </cell>
          <cell r="P7878">
            <v>1</v>
          </cell>
          <cell r="Q7878">
            <v>0</v>
          </cell>
          <cell r="R7878">
            <v>20</v>
          </cell>
        </row>
        <row r="7879">
          <cell r="A7879">
            <v>5901466100547</v>
          </cell>
          <cell r="B7879" t="str">
            <v>S-71412</v>
          </cell>
          <cell r="C7879" t="str">
            <v>S-71412</v>
          </cell>
          <cell r="D7879" t="str">
            <v>06_Osprzęt do elektronarzędzi</v>
          </cell>
          <cell r="E7879" t="str">
            <v>Wiertła</v>
          </cell>
          <cell r="F7879" t="str">
            <v>Wiertła do betonu i muru</v>
          </cell>
          <cell r="G7879" t="str">
            <v>Wiertła SDS-MAX</v>
          </cell>
          <cell r="H7879" t="str">
            <v>S.P.SDS-MAX 16*.540  71412</v>
          </cell>
          <cell r="I7879" t="str">
            <v>Wiertło udarowe SDS max 16X540mm STALCO PERFECT S-71412</v>
          </cell>
          <cell r="J7879" t="str">
            <v>PERFECT</v>
          </cell>
          <cell r="K7879" t="str">
            <v>K</v>
          </cell>
          <cell r="L7879"/>
          <cell r="M7879" t="str">
            <v>25.73.40.0</v>
          </cell>
          <cell r="N7879" t="str">
            <v>8207503000</v>
          </cell>
          <cell r="O7879" t="str">
            <v>SZT</v>
          </cell>
          <cell r="P7879">
            <v>1</v>
          </cell>
          <cell r="Q7879">
            <v>0</v>
          </cell>
          <cell r="R7879">
            <v>15</v>
          </cell>
        </row>
        <row r="7880">
          <cell r="A7880">
            <v>5901466100455</v>
          </cell>
          <cell r="B7880" t="str">
            <v>S-71414</v>
          </cell>
          <cell r="C7880" t="str">
            <v>S-71414</v>
          </cell>
          <cell r="D7880" t="str">
            <v>06_Osprzęt do elektronarzędzi</v>
          </cell>
          <cell r="E7880" t="str">
            <v>Wiertła</v>
          </cell>
          <cell r="F7880" t="str">
            <v>Wiertła do betonu i muru</v>
          </cell>
          <cell r="G7880" t="str">
            <v>Wiertła SDS-MAX</v>
          </cell>
          <cell r="H7880" t="str">
            <v>S.P.SDS-MAX 18*.340  71414</v>
          </cell>
          <cell r="I7880" t="str">
            <v>Wiertło udarowe SDS max 18x340mm STALCO PERFECT S-71414</v>
          </cell>
          <cell r="J7880" t="str">
            <v>PERFECT</v>
          </cell>
          <cell r="K7880" t="str">
            <v>K</v>
          </cell>
          <cell r="L7880"/>
          <cell r="M7880" t="str">
            <v>25.73.40.0</v>
          </cell>
          <cell r="N7880" t="str">
            <v>8207503000</v>
          </cell>
          <cell r="O7880" t="str">
            <v>SZT</v>
          </cell>
          <cell r="P7880">
            <v>1</v>
          </cell>
          <cell r="Q7880">
            <v>0</v>
          </cell>
          <cell r="R7880">
            <v>20</v>
          </cell>
        </row>
        <row r="7881">
          <cell r="A7881">
            <v>5901466100554</v>
          </cell>
          <cell r="B7881" t="str">
            <v>S-71416</v>
          </cell>
          <cell r="C7881" t="str">
            <v>S-71416</v>
          </cell>
          <cell r="D7881" t="str">
            <v>06_Osprzęt do elektronarzędzi</v>
          </cell>
          <cell r="E7881" t="str">
            <v>Wiertła</v>
          </cell>
          <cell r="F7881" t="str">
            <v>Wiertła do betonu i muru</v>
          </cell>
          <cell r="G7881" t="str">
            <v>Wiertła SDS-MAX</v>
          </cell>
          <cell r="H7881" t="str">
            <v>S.P.SDS-MAX 18*.540  71416</v>
          </cell>
          <cell r="I7881" t="str">
            <v>Wiertło udarowe SDS max 18X540mm STALCO PERFECT S-71416</v>
          </cell>
          <cell r="J7881" t="str">
            <v>PERFECT</v>
          </cell>
          <cell r="K7881" t="str">
            <v>K</v>
          </cell>
          <cell r="L7881"/>
          <cell r="M7881" t="str">
            <v>25.73.40.0</v>
          </cell>
          <cell r="N7881" t="str">
            <v>8207503000</v>
          </cell>
          <cell r="O7881" t="str">
            <v>SZT</v>
          </cell>
          <cell r="P7881">
            <v>1</v>
          </cell>
          <cell r="Q7881">
            <v>0</v>
          </cell>
          <cell r="R7881">
            <v>15</v>
          </cell>
        </row>
        <row r="7882">
          <cell r="A7882">
            <v>5901466100462</v>
          </cell>
          <cell r="B7882" t="str">
            <v>S-71418</v>
          </cell>
          <cell r="C7882" t="str">
            <v>S-71418</v>
          </cell>
          <cell r="D7882" t="str">
            <v>06_Osprzęt do elektronarzędzi</v>
          </cell>
          <cell r="E7882" t="str">
            <v>Wiertła</v>
          </cell>
          <cell r="F7882" t="str">
            <v>Wiertła do betonu i muru</v>
          </cell>
          <cell r="G7882" t="str">
            <v>Wiertła SDS-MAX</v>
          </cell>
          <cell r="H7882" t="str">
            <v>S.P.SDS-MAX 20*.320  71418</v>
          </cell>
          <cell r="I7882" t="str">
            <v>Wiertło udarowe SDS max 20x320mm STALCO PERFECT S-71418</v>
          </cell>
          <cell r="J7882" t="str">
            <v>PERFECT</v>
          </cell>
          <cell r="K7882" t="str">
            <v>K</v>
          </cell>
          <cell r="L7882"/>
          <cell r="M7882" t="str">
            <v>25.73.40.0</v>
          </cell>
          <cell r="N7882" t="str">
            <v>8207503000</v>
          </cell>
          <cell r="O7882" t="str">
            <v>SZT</v>
          </cell>
          <cell r="P7882">
            <v>1</v>
          </cell>
          <cell r="Q7882">
            <v>0</v>
          </cell>
          <cell r="R7882">
            <v>20</v>
          </cell>
        </row>
        <row r="7883">
          <cell r="A7883">
            <v>5901466100561</v>
          </cell>
          <cell r="B7883" t="str">
            <v>S-71420</v>
          </cell>
          <cell r="C7883" t="str">
            <v>S-71420</v>
          </cell>
          <cell r="D7883" t="str">
            <v>06_Osprzęt do elektronarzędzi</v>
          </cell>
          <cell r="E7883" t="str">
            <v>Wiertła</v>
          </cell>
          <cell r="F7883" t="str">
            <v>Wiertła do betonu i muru</v>
          </cell>
          <cell r="G7883" t="str">
            <v>Wiertła SDS-MAX</v>
          </cell>
          <cell r="H7883" t="str">
            <v>S.P.SDS-MAX 20*.520  71420</v>
          </cell>
          <cell r="I7883" t="str">
            <v>Wiertło udarowe SDS max 20X520mm STALCO PERFECT S-71420</v>
          </cell>
          <cell r="J7883" t="str">
            <v>PERFECT</v>
          </cell>
          <cell r="K7883" t="str">
            <v>K</v>
          </cell>
          <cell r="L7883"/>
          <cell r="M7883" t="str">
            <v>25.73.40.0</v>
          </cell>
          <cell r="N7883" t="str">
            <v>8207503000</v>
          </cell>
          <cell r="O7883" t="str">
            <v>SZT</v>
          </cell>
          <cell r="P7883">
            <v>1</v>
          </cell>
          <cell r="Q7883">
            <v>0</v>
          </cell>
          <cell r="R7883">
            <v>15</v>
          </cell>
        </row>
        <row r="7884">
          <cell r="A7884">
            <v>5901466130735</v>
          </cell>
          <cell r="B7884" t="str">
            <v>S-71421</v>
          </cell>
          <cell r="C7884" t="str">
            <v>S-71421</v>
          </cell>
          <cell r="D7884" t="str">
            <v>06_Osprzęt do elektronarzędzi</v>
          </cell>
          <cell r="E7884" t="str">
            <v>Wiertła</v>
          </cell>
          <cell r="F7884" t="str">
            <v>Wiertła do betonu i muru</v>
          </cell>
          <cell r="G7884" t="str">
            <v>Wiertła SDS-MAX</v>
          </cell>
          <cell r="H7884" t="str">
            <v>S.P.SDS-MAX 20*.920  71421</v>
          </cell>
          <cell r="I7884" t="str">
            <v>Wiertło udarowe SDS max X5 20x920mm STALCO PERFECT S-71421</v>
          </cell>
          <cell r="J7884" t="str">
            <v>PERFECT</v>
          </cell>
          <cell r="K7884" t="str">
            <v>K</v>
          </cell>
          <cell r="L7884"/>
          <cell r="M7884" t="str">
            <v>25.73.40.0</v>
          </cell>
          <cell r="N7884" t="str">
            <v>8207503000</v>
          </cell>
          <cell r="O7884" t="str">
            <v>SZT</v>
          </cell>
          <cell r="P7884">
            <v>1</v>
          </cell>
          <cell r="Q7884">
            <v>0</v>
          </cell>
          <cell r="R7884">
            <v>10</v>
          </cell>
        </row>
        <row r="7885">
          <cell r="A7885">
            <v>5901466100479</v>
          </cell>
          <cell r="B7885" t="str">
            <v>S-71422</v>
          </cell>
          <cell r="C7885" t="str">
            <v>S-71422</v>
          </cell>
          <cell r="D7885" t="str">
            <v>06_Osprzęt do elektronarzędzi</v>
          </cell>
          <cell r="E7885" t="str">
            <v>Wiertła</v>
          </cell>
          <cell r="F7885" t="str">
            <v>Wiertła do betonu i muru</v>
          </cell>
          <cell r="G7885" t="str">
            <v>Wiertła SDS-MAX</v>
          </cell>
          <cell r="H7885" t="str">
            <v>S.P.SDS-MAX 22*.320  71422</v>
          </cell>
          <cell r="I7885" t="str">
            <v>Wiertło udarowe SDS max 22x320mm STALCO PERFECT S-71422</v>
          </cell>
          <cell r="J7885" t="str">
            <v>PERFECT</v>
          </cell>
          <cell r="K7885" t="str">
            <v>K</v>
          </cell>
          <cell r="L7885"/>
          <cell r="M7885" t="str">
            <v>25.73.40.0</v>
          </cell>
          <cell r="N7885" t="str">
            <v>8207503000</v>
          </cell>
          <cell r="O7885" t="str">
            <v>SZT</v>
          </cell>
          <cell r="P7885">
            <v>1</v>
          </cell>
          <cell r="Q7885">
            <v>0</v>
          </cell>
          <cell r="R7885">
            <v>20</v>
          </cell>
        </row>
        <row r="7886">
          <cell r="A7886">
            <v>5901466100486</v>
          </cell>
          <cell r="B7886" t="str">
            <v>S-71424</v>
          </cell>
          <cell r="C7886" t="str">
            <v>S-71424</v>
          </cell>
          <cell r="D7886" t="str">
            <v>06_Osprzęt do elektronarzędzi</v>
          </cell>
          <cell r="E7886" t="str">
            <v>Wiertła</v>
          </cell>
          <cell r="F7886" t="str">
            <v>Wiertła do betonu i muru</v>
          </cell>
          <cell r="G7886" t="str">
            <v>Wiertła SDS-MAX</v>
          </cell>
          <cell r="H7886" t="str">
            <v>S.P.SDS-MAX 24*.320  71424</v>
          </cell>
          <cell r="I7886" t="str">
            <v>Wiertło udarowe SDS max 24x320mm STALCO PERFECT S-71424</v>
          </cell>
          <cell r="J7886" t="str">
            <v>PERFECT</v>
          </cell>
          <cell r="K7886" t="str">
            <v>K</v>
          </cell>
          <cell r="L7886"/>
          <cell r="M7886" t="str">
            <v>25.73.40.0</v>
          </cell>
          <cell r="N7886" t="str">
            <v>8207503000</v>
          </cell>
          <cell r="O7886" t="str">
            <v>SZT</v>
          </cell>
          <cell r="P7886">
            <v>1</v>
          </cell>
          <cell r="Q7886">
            <v>0</v>
          </cell>
          <cell r="R7886">
            <v>10</v>
          </cell>
        </row>
        <row r="7887">
          <cell r="A7887">
            <v>5901466100578</v>
          </cell>
          <cell r="B7887" t="str">
            <v>S-71426</v>
          </cell>
          <cell r="C7887" t="str">
            <v>S-71426</v>
          </cell>
          <cell r="D7887" t="str">
            <v>06_Osprzęt do elektronarzędzi</v>
          </cell>
          <cell r="E7887" t="str">
            <v>Wiertła</v>
          </cell>
          <cell r="F7887" t="str">
            <v>Wiertła do betonu i muru</v>
          </cell>
          <cell r="G7887" t="str">
            <v>Wiertła SDS-MAX</v>
          </cell>
          <cell r="H7887" t="str">
            <v>S.P.SDS-MAX 22*.520  71426</v>
          </cell>
          <cell r="I7887" t="str">
            <v>Wiertło udarowe SDS max 22X520mm STALCO PERFECT S-71426</v>
          </cell>
          <cell r="J7887" t="str">
            <v>PERFECT</v>
          </cell>
          <cell r="K7887" t="str">
            <v>K</v>
          </cell>
          <cell r="L7887"/>
          <cell r="M7887" t="str">
            <v>25.73.40.0</v>
          </cell>
          <cell r="N7887" t="str">
            <v>8207503000</v>
          </cell>
          <cell r="O7887" t="str">
            <v>SZT</v>
          </cell>
          <cell r="P7887">
            <v>1</v>
          </cell>
          <cell r="Q7887">
            <v>0</v>
          </cell>
          <cell r="R7887">
            <v>10</v>
          </cell>
        </row>
        <row r="7888">
          <cell r="A7888">
            <v>5901466130742</v>
          </cell>
          <cell r="B7888" t="str">
            <v>S-71427</v>
          </cell>
          <cell r="C7888" t="str">
            <v>S-71427</v>
          </cell>
          <cell r="D7888" t="str">
            <v>06_Osprzęt do elektronarzędzi</v>
          </cell>
          <cell r="E7888" t="str">
            <v>Wiertła</v>
          </cell>
          <cell r="F7888" t="str">
            <v>Wiertła do betonu i muru</v>
          </cell>
          <cell r="G7888" t="str">
            <v>Wiertła SDS-MAX</v>
          </cell>
          <cell r="H7888" t="str">
            <v>S.P.SDS-MAX 22*.920  71427</v>
          </cell>
          <cell r="I7888" t="str">
            <v>Wiertło udarowe SDS max X5 22x920mm STALCO PERFECT S-71427</v>
          </cell>
          <cell r="J7888" t="str">
            <v>PERFECT</v>
          </cell>
          <cell r="K7888" t="str">
            <v>K</v>
          </cell>
          <cell r="L7888"/>
          <cell r="M7888" t="str">
            <v>25.73.40.0</v>
          </cell>
          <cell r="N7888" t="str">
            <v>8207503000</v>
          </cell>
          <cell r="O7888" t="str">
            <v>SZT</v>
          </cell>
          <cell r="P7888">
            <v>1</v>
          </cell>
          <cell r="Q7888">
            <v>0</v>
          </cell>
          <cell r="R7888">
            <v>10</v>
          </cell>
        </row>
        <row r="7889">
          <cell r="A7889">
            <v>5901466100585</v>
          </cell>
          <cell r="B7889" t="str">
            <v>S-71428</v>
          </cell>
          <cell r="C7889" t="str">
            <v>S-71428</v>
          </cell>
          <cell r="D7889" t="str">
            <v>06_Osprzęt do elektronarzędzi</v>
          </cell>
          <cell r="E7889" t="str">
            <v>Wiertła</v>
          </cell>
          <cell r="F7889" t="str">
            <v>Wiertła do betonu i muru</v>
          </cell>
          <cell r="G7889" t="str">
            <v>Wiertła SDS-MAX</v>
          </cell>
          <cell r="H7889" t="str">
            <v>S.P.SDS-MAX 24*.520  71428</v>
          </cell>
          <cell r="I7889" t="str">
            <v>Wiertło udarowe SDS max 24X520mm STALCO PERFECT S-71428</v>
          </cell>
          <cell r="J7889" t="str">
            <v>PERFECT</v>
          </cell>
          <cell r="K7889" t="str">
            <v>K</v>
          </cell>
          <cell r="L7889"/>
          <cell r="M7889" t="str">
            <v>25.73.40.0</v>
          </cell>
          <cell r="N7889" t="str">
            <v>8207503000</v>
          </cell>
          <cell r="O7889" t="str">
            <v>SZT</v>
          </cell>
          <cell r="P7889">
            <v>1</v>
          </cell>
          <cell r="Q7889">
            <v>0</v>
          </cell>
          <cell r="R7889">
            <v>10</v>
          </cell>
        </row>
        <row r="7890">
          <cell r="A7890">
            <v>5901466100493</v>
          </cell>
          <cell r="B7890" t="str">
            <v>S-71430</v>
          </cell>
          <cell r="C7890" t="str">
            <v>S-71430</v>
          </cell>
          <cell r="D7890" t="str">
            <v>06_Osprzęt do elektronarzędzi</v>
          </cell>
          <cell r="E7890" t="str">
            <v>Wiertła</v>
          </cell>
          <cell r="F7890" t="str">
            <v>Wiertła do betonu i muru</v>
          </cell>
          <cell r="G7890" t="str">
            <v>Wiertła SDS-MAX</v>
          </cell>
          <cell r="H7890" t="str">
            <v>S.P.SDS-MAX 25*.320  71430</v>
          </cell>
          <cell r="I7890" t="str">
            <v>Wiertło udarowe SDS max 25x320mm STALCO PERFECT S-71430</v>
          </cell>
          <cell r="J7890" t="str">
            <v>PERFECT</v>
          </cell>
          <cell r="K7890" t="str">
            <v>K</v>
          </cell>
          <cell r="L7890"/>
          <cell r="M7890" t="str">
            <v>25.73.40.0</v>
          </cell>
          <cell r="N7890" t="str">
            <v>8207503000</v>
          </cell>
          <cell r="O7890" t="str">
            <v>SZT</v>
          </cell>
          <cell r="P7890">
            <v>1</v>
          </cell>
          <cell r="Q7890">
            <v>0</v>
          </cell>
          <cell r="R7890">
            <v>10</v>
          </cell>
        </row>
        <row r="7891">
          <cell r="A7891">
            <v>5901466100592</v>
          </cell>
          <cell r="B7891" t="str">
            <v>S-71432</v>
          </cell>
          <cell r="C7891" t="str">
            <v>S-71432</v>
          </cell>
          <cell r="D7891" t="str">
            <v>06_Osprzęt do elektronarzędzi</v>
          </cell>
          <cell r="E7891" t="str">
            <v>Wiertła</v>
          </cell>
          <cell r="F7891" t="str">
            <v>Wiertła do betonu i muru</v>
          </cell>
          <cell r="G7891" t="str">
            <v>Wiertła SDS-MAX</v>
          </cell>
          <cell r="H7891" t="str">
            <v>S.P.SDS-MAX 25*.520  71432</v>
          </cell>
          <cell r="I7891" t="str">
            <v>Wiertło udarowe SDS max 25X520mm STALCO PERFECT S-71432</v>
          </cell>
          <cell r="J7891" t="str">
            <v>PERFECT</v>
          </cell>
          <cell r="K7891" t="str">
            <v>K</v>
          </cell>
          <cell r="L7891"/>
          <cell r="M7891" t="str">
            <v>25.73.40.0</v>
          </cell>
          <cell r="N7891" t="str">
            <v>8207503000</v>
          </cell>
          <cell r="O7891" t="str">
            <v>SZT</v>
          </cell>
          <cell r="P7891">
            <v>1</v>
          </cell>
          <cell r="Q7891">
            <v>0</v>
          </cell>
          <cell r="R7891">
            <v>10</v>
          </cell>
        </row>
        <row r="7892">
          <cell r="A7892">
            <v>5901466130759</v>
          </cell>
          <cell r="B7892" t="str">
            <v>S-71433</v>
          </cell>
          <cell r="C7892" t="str">
            <v>S-71433</v>
          </cell>
          <cell r="D7892" t="str">
            <v>06_Osprzęt do elektronarzędzi</v>
          </cell>
          <cell r="E7892" t="str">
            <v>Wiertła</v>
          </cell>
          <cell r="F7892" t="str">
            <v>Wiertła do betonu i muru</v>
          </cell>
          <cell r="G7892" t="str">
            <v>Wiertła SDS-MAX</v>
          </cell>
          <cell r="H7892" t="str">
            <v>S.P.SDS-MAX 25*.920  71433</v>
          </cell>
          <cell r="I7892" t="str">
            <v>Wiertło udarowe SDS max X5 25x920mm STALCO PERFECT S-71433</v>
          </cell>
          <cell r="J7892" t="str">
            <v>PERFECT</v>
          </cell>
          <cell r="K7892" t="str">
            <v>K</v>
          </cell>
          <cell r="L7892"/>
          <cell r="M7892" t="str">
            <v>25.73.40.0</v>
          </cell>
          <cell r="N7892" t="str">
            <v>8207503000</v>
          </cell>
          <cell r="O7892" t="str">
            <v>SZT</v>
          </cell>
          <cell r="P7892">
            <v>1</v>
          </cell>
          <cell r="Q7892">
            <v>0</v>
          </cell>
          <cell r="R7892">
            <v>10</v>
          </cell>
        </row>
        <row r="7893">
          <cell r="A7893">
            <v>5901466100509</v>
          </cell>
          <cell r="B7893" t="str">
            <v>S-71434</v>
          </cell>
          <cell r="C7893" t="str">
            <v>S-71434</v>
          </cell>
          <cell r="D7893" t="str">
            <v>06_Osprzęt do elektronarzędzi</v>
          </cell>
          <cell r="E7893" t="str">
            <v>Wiertła</v>
          </cell>
          <cell r="F7893" t="str">
            <v>Wiertła do betonu i muru</v>
          </cell>
          <cell r="G7893" t="str">
            <v>Wiertła SDS-MAX</v>
          </cell>
          <cell r="H7893" t="str">
            <v>S.P.SDS-MAX 28*.370  71434</v>
          </cell>
          <cell r="I7893" t="str">
            <v>Wiertło udarowe SDS max 28x370mm STALCO PERFECT S-71434</v>
          </cell>
          <cell r="J7893" t="str">
            <v>PERFECT</v>
          </cell>
          <cell r="K7893" t="str">
            <v>K</v>
          </cell>
          <cell r="L7893"/>
          <cell r="M7893" t="str">
            <v>25.73.40.0</v>
          </cell>
          <cell r="N7893" t="str">
            <v>8207503000</v>
          </cell>
          <cell r="O7893" t="str">
            <v>SZT</v>
          </cell>
          <cell r="P7893">
            <v>1</v>
          </cell>
          <cell r="Q7893">
            <v>0</v>
          </cell>
          <cell r="R7893">
            <v>10</v>
          </cell>
        </row>
        <row r="7894">
          <cell r="A7894">
            <v>5901466130766</v>
          </cell>
          <cell r="B7894" t="str">
            <v>S-71435</v>
          </cell>
          <cell r="C7894" t="str">
            <v>S-71435</v>
          </cell>
          <cell r="D7894" t="str">
            <v>06_Osprzęt do elektronarzędzi</v>
          </cell>
          <cell r="E7894" t="str">
            <v>Wiertła</v>
          </cell>
          <cell r="F7894" t="str">
            <v>Wiertła do betonu i muru</v>
          </cell>
          <cell r="G7894" t="str">
            <v>Wiertła SDS-MAX</v>
          </cell>
          <cell r="H7894" t="str">
            <v>S.P.SDS-MAX 26*.520  71435</v>
          </cell>
          <cell r="I7894" t="str">
            <v>Wiertło udarowe SDS max X5 26X520mm STALCO PERFECT S-71435</v>
          </cell>
          <cell r="J7894" t="str">
            <v>PERFECT</v>
          </cell>
          <cell r="K7894" t="str">
            <v>K</v>
          </cell>
          <cell r="L7894"/>
          <cell r="M7894" t="str">
            <v>25.73.40.0</v>
          </cell>
          <cell r="N7894" t="str">
            <v>8207503000</v>
          </cell>
          <cell r="O7894" t="str">
            <v>SZT</v>
          </cell>
          <cell r="P7894">
            <v>1</v>
          </cell>
          <cell r="Q7894">
            <v>0</v>
          </cell>
          <cell r="R7894">
            <v>10</v>
          </cell>
        </row>
        <row r="7895">
          <cell r="A7895">
            <v>5901466100608</v>
          </cell>
          <cell r="B7895" t="str">
            <v>S-71436</v>
          </cell>
          <cell r="C7895" t="str">
            <v>S-71436</v>
          </cell>
          <cell r="D7895" t="str">
            <v>06_Osprzęt do elektronarzędzi</v>
          </cell>
          <cell r="E7895" t="str">
            <v>Wiertła</v>
          </cell>
          <cell r="F7895" t="str">
            <v>Wiertła do betonu i muru</v>
          </cell>
          <cell r="G7895" t="str">
            <v>Wiertła SDS-MAX</v>
          </cell>
          <cell r="H7895" t="str">
            <v>S.P.SDS-MAX 28*.570  71436</v>
          </cell>
          <cell r="I7895" t="str">
            <v>Wiertło udarowe SDS max 28X570mm STALCO PERFECT S-71436</v>
          </cell>
          <cell r="J7895" t="str">
            <v>PERFECT</v>
          </cell>
          <cell r="K7895" t="str">
            <v>K</v>
          </cell>
          <cell r="L7895"/>
          <cell r="M7895" t="str">
            <v>25.73.40.0</v>
          </cell>
          <cell r="N7895" t="str">
            <v>8207503000</v>
          </cell>
          <cell r="O7895" t="str">
            <v>SZT</v>
          </cell>
          <cell r="P7895">
            <v>1</v>
          </cell>
          <cell r="Q7895">
            <v>0</v>
          </cell>
          <cell r="R7895">
            <v>10</v>
          </cell>
        </row>
        <row r="7896">
          <cell r="A7896">
            <v>5901466130773</v>
          </cell>
          <cell r="B7896" t="str">
            <v>S-71437</v>
          </cell>
          <cell r="C7896" t="str">
            <v>S-71437</v>
          </cell>
          <cell r="D7896" t="str">
            <v>06_Osprzęt do elektronarzędzi</v>
          </cell>
          <cell r="E7896" t="str">
            <v>Wiertła</v>
          </cell>
          <cell r="F7896" t="str">
            <v>Wiertła do betonu i muru</v>
          </cell>
          <cell r="G7896" t="str">
            <v>Wiertła SDS-MAX</v>
          </cell>
          <cell r="H7896" t="str">
            <v>S.P.SDS-MAX 28*.670  71437</v>
          </cell>
          <cell r="I7896" t="str">
            <v>Wiertło udarowe SDS max X5 28x670mm STALCO PERFECT S-71437</v>
          </cell>
          <cell r="J7896" t="str">
            <v>PERFECT</v>
          </cell>
          <cell r="K7896" t="str">
            <v>K</v>
          </cell>
          <cell r="L7896"/>
          <cell r="M7896" t="str">
            <v>25.73.40.0</v>
          </cell>
          <cell r="N7896" t="str">
            <v>8207503000</v>
          </cell>
          <cell r="O7896" t="str">
            <v>SZT</v>
          </cell>
          <cell r="P7896">
            <v>1</v>
          </cell>
          <cell r="Q7896">
            <v>0</v>
          </cell>
          <cell r="R7896">
            <v>8</v>
          </cell>
        </row>
        <row r="7897">
          <cell r="A7897">
            <v>5901466100516</v>
          </cell>
          <cell r="B7897" t="str">
            <v>S-71438</v>
          </cell>
          <cell r="C7897" t="str">
            <v>S-71438</v>
          </cell>
          <cell r="D7897" t="str">
            <v>06_Osprzęt do elektronarzędzi</v>
          </cell>
          <cell r="E7897" t="str">
            <v>Wiertła</v>
          </cell>
          <cell r="F7897" t="str">
            <v>Wiertła do betonu i muru</v>
          </cell>
          <cell r="G7897" t="str">
            <v>Wiertła SDS-MAX</v>
          </cell>
          <cell r="H7897" t="str">
            <v>S.P.SDS-MAX 30*.370  71438</v>
          </cell>
          <cell r="I7897" t="str">
            <v>Wiertło udarowe SDS max 30x370mm STALCO PERFECT S-71438</v>
          </cell>
          <cell r="J7897" t="str">
            <v>PERFECT</v>
          </cell>
          <cell r="K7897" t="str">
            <v>K</v>
          </cell>
          <cell r="L7897"/>
          <cell r="M7897" t="str">
            <v>25.73.40.0</v>
          </cell>
          <cell r="N7897" t="str">
            <v>8207503000</v>
          </cell>
          <cell r="O7897" t="str">
            <v>SZT</v>
          </cell>
          <cell r="P7897">
            <v>1</v>
          </cell>
          <cell r="Q7897">
            <v>0</v>
          </cell>
          <cell r="R7897">
            <v>8</v>
          </cell>
        </row>
        <row r="7898">
          <cell r="A7898">
            <v>5901466100615</v>
          </cell>
          <cell r="B7898" t="str">
            <v>S-71440</v>
          </cell>
          <cell r="C7898" t="str">
            <v>S-71440</v>
          </cell>
          <cell r="D7898" t="str">
            <v>06_Osprzęt do elektronarzędzi</v>
          </cell>
          <cell r="E7898" t="str">
            <v>Wiertła</v>
          </cell>
          <cell r="F7898" t="str">
            <v>Wiertła do betonu i muru</v>
          </cell>
          <cell r="G7898" t="str">
            <v>Wiertła SDS-MAX</v>
          </cell>
          <cell r="H7898" t="str">
            <v>S.P.SDS-MAX 30*.570  71440</v>
          </cell>
          <cell r="I7898" t="str">
            <v>Wiertło udarowe SDS max 30X570mm STALCO PERFECT S-71440</v>
          </cell>
          <cell r="J7898" t="str">
            <v>PERFECT</v>
          </cell>
          <cell r="K7898" t="str">
            <v>K</v>
          </cell>
          <cell r="L7898"/>
          <cell r="M7898" t="str">
            <v>25.73.40.0</v>
          </cell>
          <cell r="N7898" t="str">
            <v>8207503000</v>
          </cell>
          <cell r="O7898" t="str">
            <v>SZT</v>
          </cell>
          <cell r="P7898">
            <v>1</v>
          </cell>
          <cell r="Q7898">
            <v>0</v>
          </cell>
          <cell r="R7898">
            <v>8</v>
          </cell>
        </row>
        <row r="7899">
          <cell r="A7899">
            <v>5901466100523</v>
          </cell>
          <cell r="B7899" t="str">
            <v>S-71442</v>
          </cell>
          <cell r="C7899" t="str">
            <v>S-71442</v>
          </cell>
          <cell r="D7899" t="str">
            <v>06_Osprzęt do elektronarzędzi</v>
          </cell>
          <cell r="E7899" t="str">
            <v>Wiertła</v>
          </cell>
          <cell r="F7899" t="str">
            <v>Wiertła do betonu i muru</v>
          </cell>
          <cell r="G7899" t="str">
            <v>Wiertła SDS-MAX</v>
          </cell>
          <cell r="H7899" t="str">
            <v>S.P.SDS-MAX 32*.370  71442</v>
          </cell>
          <cell r="I7899" t="str">
            <v>Wiertło udarowe SDS max 32x370mm STALCO PERFECT S-71442</v>
          </cell>
          <cell r="J7899" t="str">
            <v>PERFECT</v>
          </cell>
          <cell r="K7899" t="str">
            <v>K</v>
          </cell>
          <cell r="L7899"/>
          <cell r="M7899" t="str">
            <v>25.73.40.0</v>
          </cell>
          <cell r="N7899" t="str">
            <v>8207503000</v>
          </cell>
          <cell r="O7899" t="str">
            <v>SZT</v>
          </cell>
          <cell r="P7899">
            <v>1</v>
          </cell>
          <cell r="Q7899">
            <v>0</v>
          </cell>
          <cell r="R7899">
            <v>8</v>
          </cell>
        </row>
        <row r="7900">
          <cell r="A7900">
            <v>5901466100622</v>
          </cell>
          <cell r="B7900" t="str">
            <v>S-71444</v>
          </cell>
          <cell r="C7900" t="str">
            <v>S-71444</v>
          </cell>
          <cell r="D7900" t="str">
            <v>06_Osprzęt do elektronarzędzi</v>
          </cell>
          <cell r="E7900" t="str">
            <v>Wiertła</v>
          </cell>
          <cell r="F7900" t="str">
            <v>Wiertła do betonu i muru</v>
          </cell>
          <cell r="G7900" t="str">
            <v>Wiertła SDS-MAX</v>
          </cell>
          <cell r="H7900" t="str">
            <v>S.P.SDS-MAX 32*.570  71444</v>
          </cell>
          <cell r="I7900" t="str">
            <v>Wiertło udarowe SDS max 32X570mm STALCO PERFECT S-71444</v>
          </cell>
          <cell r="J7900" t="str">
            <v>PERFECT</v>
          </cell>
          <cell r="K7900" t="str">
            <v>K</v>
          </cell>
          <cell r="L7900"/>
          <cell r="M7900" t="str">
            <v>25.73.40.0</v>
          </cell>
          <cell r="N7900" t="str">
            <v>8207503000</v>
          </cell>
          <cell r="O7900" t="str">
            <v>SZT</v>
          </cell>
          <cell r="P7900">
            <v>1</v>
          </cell>
          <cell r="Q7900">
            <v>0</v>
          </cell>
          <cell r="R7900">
            <v>8</v>
          </cell>
        </row>
        <row r="7901">
          <cell r="A7901">
            <v>5901466130780</v>
          </cell>
          <cell r="B7901" t="str">
            <v>S-71445</v>
          </cell>
          <cell r="C7901" t="str">
            <v>S-71445</v>
          </cell>
          <cell r="D7901" t="str">
            <v>06_Osprzęt do elektronarzędzi</v>
          </cell>
          <cell r="E7901" t="str">
            <v>Wiertła</v>
          </cell>
          <cell r="F7901" t="str">
            <v>Wiertła do betonu i muru</v>
          </cell>
          <cell r="G7901" t="str">
            <v>Wiertła SDS-MAX</v>
          </cell>
          <cell r="H7901" t="str">
            <v>S.P.SDS-MAX 32*.920  71445</v>
          </cell>
          <cell r="I7901" t="str">
            <v>Wiertło udarowe SDS max X5 32x920mm STALCO PERFECT S-71445</v>
          </cell>
          <cell r="J7901" t="str">
            <v>PERFECT</v>
          </cell>
          <cell r="K7901" t="str">
            <v>K</v>
          </cell>
          <cell r="L7901"/>
          <cell r="M7901" t="str">
            <v>25.73.40.0</v>
          </cell>
          <cell r="N7901" t="str">
            <v>8207503000</v>
          </cell>
          <cell r="O7901" t="str">
            <v>SZT</v>
          </cell>
          <cell r="P7901">
            <v>1</v>
          </cell>
          <cell r="Q7901">
            <v>0</v>
          </cell>
          <cell r="R7901">
            <v>5</v>
          </cell>
        </row>
        <row r="7902">
          <cell r="A7902">
            <v>5901466130797</v>
          </cell>
          <cell r="B7902" t="str">
            <v>S-71446</v>
          </cell>
          <cell r="C7902" t="str">
            <v>S-71446</v>
          </cell>
          <cell r="D7902" t="str">
            <v>06_Osprzęt do elektronarzędzi</v>
          </cell>
          <cell r="E7902" t="str">
            <v>Wiertła</v>
          </cell>
          <cell r="F7902" t="str">
            <v>Wiertła do betonu i muru</v>
          </cell>
          <cell r="G7902" t="str">
            <v>Wiertła SDS-MAX</v>
          </cell>
          <cell r="H7902" t="str">
            <v>S.P.SDS-MAX 35*.370  71446</v>
          </cell>
          <cell r="I7902" t="str">
            <v>Wiertło udarowe SDS max X5 35x370mm STALCO PERFECT S-71446</v>
          </cell>
          <cell r="J7902" t="str">
            <v>PERFECT</v>
          </cell>
          <cell r="K7902" t="str">
            <v>K</v>
          </cell>
          <cell r="L7902"/>
          <cell r="M7902" t="str">
            <v>25.73.40.0</v>
          </cell>
          <cell r="N7902" t="str">
            <v>8207503000</v>
          </cell>
          <cell r="O7902" t="str">
            <v>SZT</v>
          </cell>
          <cell r="P7902">
            <v>1</v>
          </cell>
          <cell r="Q7902">
            <v>0</v>
          </cell>
          <cell r="R7902">
            <v>8</v>
          </cell>
        </row>
        <row r="7903">
          <cell r="A7903">
            <v>5901466100639</v>
          </cell>
          <cell r="B7903" t="str">
            <v>S-71448</v>
          </cell>
          <cell r="C7903" t="str">
            <v>S-71448</v>
          </cell>
          <cell r="D7903" t="str">
            <v>06_Osprzęt do elektronarzędzi</v>
          </cell>
          <cell r="E7903" t="str">
            <v>Wiertła</v>
          </cell>
          <cell r="F7903" t="str">
            <v>Wiertła do betonu i muru</v>
          </cell>
          <cell r="G7903" t="str">
            <v>Wiertła SDS-MAX</v>
          </cell>
          <cell r="H7903" t="str">
            <v>S.P.SDS-MAX 35*.570  71448</v>
          </cell>
          <cell r="I7903" t="str">
            <v>Wiertło udarowe SDS max 35X570mm STALCO PERFECT S-71448</v>
          </cell>
          <cell r="J7903" t="str">
            <v>PERFECT</v>
          </cell>
          <cell r="K7903" t="str">
            <v>K</v>
          </cell>
          <cell r="L7903"/>
          <cell r="M7903" t="str">
            <v>25.73.40.0</v>
          </cell>
          <cell r="N7903" t="str">
            <v>8207503000</v>
          </cell>
          <cell r="O7903" t="str">
            <v>SZT</v>
          </cell>
          <cell r="P7903">
            <v>1</v>
          </cell>
          <cell r="Q7903">
            <v>0</v>
          </cell>
          <cell r="R7903">
            <v>8</v>
          </cell>
        </row>
        <row r="7904">
          <cell r="A7904">
            <v>5901466130803</v>
          </cell>
          <cell r="B7904" t="str">
            <v>S-71449</v>
          </cell>
          <cell r="C7904" t="str">
            <v>S-71449</v>
          </cell>
          <cell r="D7904" t="str">
            <v>06_Osprzęt do elektronarzędzi</v>
          </cell>
          <cell r="E7904" t="str">
            <v>Wiertła</v>
          </cell>
          <cell r="F7904" t="str">
            <v>Wiertła do betonu i muru</v>
          </cell>
          <cell r="G7904" t="str">
            <v>Wiertła SDS-MAX</v>
          </cell>
          <cell r="H7904" t="str">
            <v>S.P.SDS-MAX 35*.670  71449</v>
          </cell>
          <cell r="I7904" t="str">
            <v>Wiertło udarowe SDS max X5 35x670mm STALCO PERFECT S-71449</v>
          </cell>
          <cell r="J7904" t="str">
            <v>PERFECT</v>
          </cell>
          <cell r="K7904" t="str">
            <v>K</v>
          </cell>
          <cell r="L7904"/>
          <cell r="M7904" t="str">
            <v>25.73.40.0</v>
          </cell>
          <cell r="N7904" t="str">
            <v>8207503000</v>
          </cell>
          <cell r="O7904" t="str">
            <v>SZT</v>
          </cell>
          <cell r="P7904">
            <v>1</v>
          </cell>
          <cell r="Q7904">
            <v>0</v>
          </cell>
          <cell r="R7904">
            <v>8</v>
          </cell>
        </row>
        <row r="7905">
          <cell r="A7905">
            <v>5901466130810</v>
          </cell>
          <cell r="B7905" t="str">
            <v>S-71450</v>
          </cell>
          <cell r="C7905" t="str">
            <v>S-71450</v>
          </cell>
          <cell r="D7905" t="str">
            <v>06_Osprzęt do elektronarzędzi</v>
          </cell>
          <cell r="E7905" t="str">
            <v>Wiertła</v>
          </cell>
          <cell r="F7905" t="str">
            <v>Wiertła do betonu i muru</v>
          </cell>
          <cell r="G7905" t="str">
            <v>Wiertła SDS-MAX</v>
          </cell>
          <cell r="H7905" t="str">
            <v>S.P.SDS-MAX 38*.370  71450</v>
          </cell>
          <cell r="I7905" t="str">
            <v>Wiertło udarowe SDS max X5 38x370mm STALCO PERFECT S-71450</v>
          </cell>
          <cell r="J7905" t="str">
            <v>PERFECT</v>
          </cell>
          <cell r="K7905" t="str">
            <v>K</v>
          </cell>
          <cell r="L7905"/>
          <cell r="M7905" t="str">
            <v>25.73.40.0</v>
          </cell>
          <cell r="N7905" t="str">
            <v>8207503000</v>
          </cell>
          <cell r="O7905" t="str">
            <v>SZT</v>
          </cell>
          <cell r="P7905">
            <v>1</v>
          </cell>
          <cell r="Q7905">
            <v>0</v>
          </cell>
          <cell r="R7905">
            <v>5</v>
          </cell>
        </row>
        <row r="7906">
          <cell r="A7906">
            <v>5901466130827</v>
          </cell>
          <cell r="B7906" t="str">
            <v>S-71451</v>
          </cell>
          <cell r="C7906" t="str">
            <v>S-71451</v>
          </cell>
          <cell r="D7906" t="str">
            <v>06_Osprzęt do elektronarzędzi</v>
          </cell>
          <cell r="E7906" t="str">
            <v>Wiertła</v>
          </cell>
          <cell r="F7906" t="str">
            <v>Wiertła do betonu i muru</v>
          </cell>
          <cell r="G7906" t="str">
            <v>Wiertła SDS-MAX</v>
          </cell>
          <cell r="H7906" t="str">
            <v>S.P.SDS-MAX 38*.570  71451</v>
          </cell>
          <cell r="I7906" t="str">
            <v>Wiertło udarowe SDS max X5 38X570mm STALCO PERFECT S-71451</v>
          </cell>
          <cell r="J7906" t="str">
            <v>PERFECT</v>
          </cell>
          <cell r="K7906" t="str">
            <v>K</v>
          </cell>
          <cell r="L7906"/>
          <cell r="M7906" t="str">
            <v>25.73.40.0</v>
          </cell>
          <cell r="N7906" t="str">
            <v>8207503000</v>
          </cell>
          <cell r="O7906" t="str">
            <v>SZT</v>
          </cell>
          <cell r="P7906">
            <v>1</v>
          </cell>
          <cell r="Q7906">
            <v>0</v>
          </cell>
          <cell r="R7906">
            <v>5</v>
          </cell>
        </row>
        <row r="7907">
          <cell r="A7907">
            <v>5901466100646</v>
          </cell>
          <cell r="B7907" t="str">
            <v>S-71452</v>
          </cell>
          <cell r="C7907" t="str">
            <v>S-71452</v>
          </cell>
          <cell r="D7907" t="str">
            <v>06_Osprzęt do elektronarzędzi</v>
          </cell>
          <cell r="E7907" t="str">
            <v>Wiertła</v>
          </cell>
          <cell r="F7907" t="str">
            <v>Wiertła do betonu i muru</v>
          </cell>
          <cell r="G7907" t="str">
            <v>Wiertła SDS-MAX</v>
          </cell>
          <cell r="H7907" t="str">
            <v>S.P.SDS-MAX 40*.570  71452</v>
          </cell>
          <cell r="I7907" t="str">
            <v>Wiertło udarowe SDS max 40X570mm STALCO PERFECT S-71452</v>
          </cell>
          <cell r="J7907" t="str">
            <v>PERFECT</v>
          </cell>
          <cell r="K7907" t="str">
            <v>K</v>
          </cell>
          <cell r="L7907"/>
          <cell r="M7907" t="str">
            <v>25.73.40.0</v>
          </cell>
          <cell r="N7907" t="str">
            <v>8207503000</v>
          </cell>
          <cell r="O7907" t="str">
            <v>SZT</v>
          </cell>
          <cell r="P7907">
            <v>1</v>
          </cell>
          <cell r="Q7907">
            <v>0</v>
          </cell>
          <cell r="R7907">
            <v>5</v>
          </cell>
        </row>
        <row r="7908">
          <cell r="A7908">
            <v>5901466130834</v>
          </cell>
          <cell r="B7908" t="str">
            <v>S-71453</v>
          </cell>
          <cell r="C7908" t="str">
            <v>S-71453</v>
          </cell>
          <cell r="D7908" t="str">
            <v>06_Osprzęt do elektronarzędzi</v>
          </cell>
          <cell r="E7908" t="str">
            <v>Wiertła</v>
          </cell>
          <cell r="F7908" t="str">
            <v>Wiertła do betonu i muru</v>
          </cell>
          <cell r="G7908" t="str">
            <v>Wiertła SDS-MAX</v>
          </cell>
          <cell r="H7908" t="str">
            <v>S.P.SDS-MAX 40*.920  71453</v>
          </cell>
          <cell r="I7908" t="str">
            <v>Wiertło udarowe SDS max X5 40x920mm STALCO PERFECT S-71453</v>
          </cell>
          <cell r="J7908" t="str">
            <v>PERFECT</v>
          </cell>
          <cell r="K7908" t="str">
            <v>K</v>
          </cell>
          <cell r="L7908"/>
          <cell r="M7908" t="str">
            <v>25.73.40.0</v>
          </cell>
          <cell r="N7908" t="str">
            <v>8207503000</v>
          </cell>
          <cell r="O7908" t="str">
            <v>SZT</v>
          </cell>
          <cell r="P7908">
            <v>1</v>
          </cell>
          <cell r="Q7908">
            <v>0</v>
          </cell>
          <cell r="R7908">
            <v>3</v>
          </cell>
        </row>
        <row r="7909">
          <cell r="A7909">
            <v>5901466130841</v>
          </cell>
          <cell r="B7909" t="str">
            <v>S-71454</v>
          </cell>
          <cell r="C7909" t="str">
            <v>S-71454</v>
          </cell>
          <cell r="D7909" t="str">
            <v>06_Osprzęt do elektronarzędzi</v>
          </cell>
          <cell r="E7909" t="str">
            <v>Wiertła</v>
          </cell>
          <cell r="F7909" t="str">
            <v>Wiertła do betonu i muru</v>
          </cell>
          <cell r="G7909" t="str">
            <v>Wiertła SDS-MAX</v>
          </cell>
          <cell r="H7909" t="str">
            <v>S.P.SDS-MAX 45*.570  71454</v>
          </cell>
          <cell r="I7909" t="str">
            <v>Wiertło udarowe SDS max X5 45X570mm STALCO PERFECT S-71454</v>
          </cell>
          <cell r="J7909" t="str">
            <v>PERFECT</v>
          </cell>
          <cell r="K7909" t="str">
            <v>K</v>
          </cell>
          <cell r="L7909"/>
          <cell r="M7909" t="str">
            <v>25.73.40.0</v>
          </cell>
          <cell r="N7909" t="str">
            <v>8207503000</v>
          </cell>
          <cell r="O7909" t="str">
            <v>SZT</v>
          </cell>
          <cell r="P7909">
            <v>1</v>
          </cell>
          <cell r="Q7909">
            <v>0</v>
          </cell>
          <cell r="R7909">
            <v>4</v>
          </cell>
        </row>
        <row r="7910">
          <cell r="A7910">
            <v>5901466130858</v>
          </cell>
          <cell r="B7910" t="str">
            <v>S-71455</v>
          </cell>
          <cell r="C7910" t="str">
            <v>S-71455</v>
          </cell>
          <cell r="D7910" t="str">
            <v>06_Osprzęt do elektronarzędzi</v>
          </cell>
          <cell r="E7910" t="str">
            <v>Wiertła</v>
          </cell>
          <cell r="F7910" t="str">
            <v>Wiertła do betonu i muru</v>
          </cell>
          <cell r="G7910" t="str">
            <v>Wiertła SDS-MAX</v>
          </cell>
          <cell r="H7910" t="str">
            <v>S.P.SDS-MAX 52*.570  71455</v>
          </cell>
          <cell r="I7910" t="str">
            <v>Wiertło udarowe SDS max X5 52X570mm STALCO PERFECT S-71455</v>
          </cell>
          <cell r="J7910" t="str">
            <v>PERFECT</v>
          </cell>
          <cell r="K7910" t="str">
            <v>K</v>
          </cell>
          <cell r="L7910"/>
          <cell r="M7910" t="str">
            <v>25.73.40.0</v>
          </cell>
          <cell r="N7910" t="str">
            <v>8207503000</v>
          </cell>
          <cell r="O7910" t="str">
            <v>SZT</v>
          </cell>
          <cell r="P7910">
            <v>1</v>
          </cell>
          <cell r="Q7910">
            <v>0</v>
          </cell>
          <cell r="R7910">
            <v>4</v>
          </cell>
        </row>
        <row r="7911">
          <cell r="A7911">
            <v>5906365348441</v>
          </cell>
          <cell r="B7911" t="str">
            <v>S-26041</v>
          </cell>
          <cell r="C7911" t="str">
            <v>S-26041</v>
          </cell>
          <cell r="D7911" t="str">
            <v>06_Osprzęt do elektronarzędzi</v>
          </cell>
          <cell r="E7911" t="str">
            <v>Wiertła</v>
          </cell>
          <cell r="F7911" t="str">
            <v>Wiertła do betonu i muru</v>
          </cell>
          <cell r="G7911" t="str">
            <v>Wiertła SDS-PLUS</v>
          </cell>
          <cell r="H7911" t="str">
            <v>S.SDS-.4*.110  26041</v>
          </cell>
          <cell r="I7911" t="str">
            <v>Wiertło do betonu SDS plus 4,0x110mm STALCO S-26041</v>
          </cell>
          <cell r="J7911" t="str">
            <v>STALCO</v>
          </cell>
          <cell r="K7911" t="str">
            <v>K</v>
          </cell>
          <cell r="L7911"/>
          <cell r="M7911" t="str">
            <v>25.73.40.0</v>
          </cell>
          <cell r="N7911" t="str">
            <v>8207506000</v>
          </cell>
          <cell r="O7911" t="str">
            <v>SZT</v>
          </cell>
          <cell r="P7911">
            <v>1</v>
          </cell>
          <cell r="Q7911">
            <v>10</v>
          </cell>
          <cell r="R7911">
            <v>200</v>
          </cell>
        </row>
        <row r="7912">
          <cell r="A7912">
            <v>5906365348458</v>
          </cell>
          <cell r="B7912" t="str">
            <v>S-26051</v>
          </cell>
          <cell r="C7912" t="str">
            <v>S-26051</v>
          </cell>
          <cell r="D7912" t="str">
            <v>06_Osprzęt do elektronarzędzi</v>
          </cell>
          <cell r="E7912" t="str">
            <v>Wiertła</v>
          </cell>
          <cell r="F7912" t="str">
            <v>Wiertła do betonu i muru</v>
          </cell>
          <cell r="G7912" t="str">
            <v>Wiertła SDS-PLUS</v>
          </cell>
          <cell r="H7912" t="str">
            <v>S.SDS-.5*.110  26051</v>
          </cell>
          <cell r="I7912" t="str">
            <v>Wiertło do betonu SDS plus 5,0x110mm STALCO S-26051</v>
          </cell>
          <cell r="J7912" t="str">
            <v>STALCO</v>
          </cell>
          <cell r="K7912" t="str">
            <v>K</v>
          </cell>
          <cell r="L7912"/>
          <cell r="M7912" t="str">
            <v>25.73.40.0</v>
          </cell>
          <cell r="N7912" t="str">
            <v>8207509000</v>
          </cell>
          <cell r="O7912" t="str">
            <v>SZT</v>
          </cell>
          <cell r="P7912">
            <v>1</v>
          </cell>
          <cell r="Q7912">
            <v>10</v>
          </cell>
          <cell r="R7912">
            <v>200</v>
          </cell>
        </row>
        <row r="7913">
          <cell r="A7913">
            <v>5906365348465</v>
          </cell>
          <cell r="B7913" t="str">
            <v>S-26052</v>
          </cell>
          <cell r="C7913" t="str">
            <v>S-26052</v>
          </cell>
          <cell r="D7913" t="str">
            <v>06_Osprzęt do elektronarzędzi</v>
          </cell>
          <cell r="E7913" t="str">
            <v>Wiertła</v>
          </cell>
          <cell r="F7913" t="str">
            <v>Wiertła do betonu i muru</v>
          </cell>
          <cell r="G7913" t="str">
            <v>Wiertła SDS-PLUS</v>
          </cell>
          <cell r="H7913" t="str">
            <v>S.SDS-.5*.160  26052</v>
          </cell>
          <cell r="I7913" t="str">
            <v>Wiertło do betonu SDS plus 5,0x160mm STALCO S-26052</v>
          </cell>
          <cell r="J7913" t="str">
            <v>STALCO</v>
          </cell>
          <cell r="K7913" t="str">
            <v>K</v>
          </cell>
          <cell r="L7913"/>
          <cell r="M7913" t="str">
            <v>25.73.40.0</v>
          </cell>
          <cell r="N7913" t="str">
            <v>8207503000</v>
          </cell>
          <cell r="O7913" t="str">
            <v>SZT</v>
          </cell>
          <cell r="P7913">
            <v>1</v>
          </cell>
          <cell r="Q7913">
            <v>10</v>
          </cell>
          <cell r="R7913">
            <v>200</v>
          </cell>
        </row>
        <row r="7914">
          <cell r="A7914">
            <v>5906365348472</v>
          </cell>
          <cell r="B7914" t="str">
            <v>S-26061</v>
          </cell>
          <cell r="C7914" t="str">
            <v>S-26061</v>
          </cell>
          <cell r="D7914" t="str">
            <v>06_Osprzęt do elektronarzędzi</v>
          </cell>
          <cell r="E7914" t="str">
            <v>Wiertła</v>
          </cell>
          <cell r="F7914" t="str">
            <v>Wiertła do betonu i muru</v>
          </cell>
          <cell r="G7914" t="str">
            <v>Wiertła SDS-PLUS</v>
          </cell>
          <cell r="H7914" t="str">
            <v>S.SDS-.6*.110  26061</v>
          </cell>
          <cell r="I7914" t="str">
            <v>Wiertło do betonu SDS plus 6,0x110mm STALCO S-26061</v>
          </cell>
          <cell r="J7914" t="str">
            <v>STALCO</v>
          </cell>
          <cell r="K7914" t="str">
            <v>K</v>
          </cell>
          <cell r="L7914"/>
          <cell r="M7914" t="str">
            <v>25.73.40.0</v>
          </cell>
          <cell r="N7914" t="str">
            <v>8207503000</v>
          </cell>
          <cell r="O7914" t="str">
            <v>SZT</v>
          </cell>
          <cell r="P7914">
            <v>1</v>
          </cell>
          <cell r="Q7914">
            <v>10</v>
          </cell>
          <cell r="R7914">
            <v>200</v>
          </cell>
        </row>
        <row r="7915">
          <cell r="A7915">
            <v>5906365348489</v>
          </cell>
          <cell r="B7915" t="str">
            <v>S-26062</v>
          </cell>
          <cell r="C7915" t="str">
            <v>S-26062</v>
          </cell>
          <cell r="D7915" t="str">
            <v>06_Osprzęt do elektronarzędzi</v>
          </cell>
          <cell r="E7915" t="str">
            <v>Wiertła</v>
          </cell>
          <cell r="F7915" t="str">
            <v>Wiertła do betonu i muru</v>
          </cell>
          <cell r="G7915" t="str">
            <v>Wiertła SDS-PLUS</v>
          </cell>
          <cell r="H7915" t="str">
            <v>S.SDS-.6*.160  26062</v>
          </cell>
          <cell r="I7915" t="str">
            <v>Wiertło do betonu SDS plus 6,0x160mm STALCO S-26062</v>
          </cell>
          <cell r="J7915" t="str">
            <v>STALCO</v>
          </cell>
          <cell r="K7915" t="str">
            <v>K</v>
          </cell>
          <cell r="L7915"/>
          <cell r="M7915" t="str">
            <v>25.73.40.0</v>
          </cell>
          <cell r="N7915" t="str">
            <v>8207503000</v>
          </cell>
          <cell r="O7915" t="str">
            <v>SZT</v>
          </cell>
          <cell r="P7915">
            <v>1</v>
          </cell>
          <cell r="Q7915">
            <v>10</v>
          </cell>
          <cell r="R7915">
            <v>200</v>
          </cell>
        </row>
        <row r="7916">
          <cell r="A7916">
            <v>5906365348496</v>
          </cell>
          <cell r="B7916" t="str">
            <v>S-26063</v>
          </cell>
          <cell r="C7916" t="str">
            <v>S-26063</v>
          </cell>
          <cell r="D7916" t="str">
            <v>06_Osprzęt do elektronarzędzi</v>
          </cell>
          <cell r="E7916" t="str">
            <v>Wiertła</v>
          </cell>
          <cell r="F7916" t="str">
            <v>Wiertła do betonu i muru</v>
          </cell>
          <cell r="G7916" t="str">
            <v>Wiertła SDS-PLUS</v>
          </cell>
          <cell r="H7916" t="str">
            <v>S.SDS-.6*.210  26063</v>
          </cell>
          <cell r="I7916" t="str">
            <v>Wiertło do betonu SDS plus 6,0x210mm STALCO S-26063</v>
          </cell>
          <cell r="J7916" t="str">
            <v>STALCO</v>
          </cell>
          <cell r="K7916" t="str">
            <v>K</v>
          </cell>
          <cell r="L7916"/>
          <cell r="M7916" t="str">
            <v>25.73.40.0</v>
          </cell>
          <cell r="N7916" t="str">
            <v>8207506000</v>
          </cell>
          <cell r="O7916" t="str">
            <v>SZT</v>
          </cell>
          <cell r="P7916">
            <v>1</v>
          </cell>
          <cell r="Q7916">
            <v>10</v>
          </cell>
          <cell r="R7916">
            <v>200</v>
          </cell>
        </row>
        <row r="7917">
          <cell r="A7917">
            <v>5906365348502</v>
          </cell>
          <cell r="B7917" t="str">
            <v>S-26071</v>
          </cell>
          <cell r="C7917" t="str">
            <v>S-26071</v>
          </cell>
          <cell r="D7917" t="str">
            <v>06_Osprzęt do elektronarzędzi</v>
          </cell>
          <cell r="E7917" t="str">
            <v>Wiertła</v>
          </cell>
          <cell r="F7917" t="str">
            <v>Wiertła do betonu i muru</v>
          </cell>
          <cell r="G7917" t="str">
            <v>Wiertła SDS-PLUS</v>
          </cell>
          <cell r="H7917" t="str">
            <v>S.SDS-.7*.160  26071</v>
          </cell>
          <cell r="I7917" t="str">
            <v>Wiertło do betonu SDS plus 7,0x160mm STALCO S-26071</v>
          </cell>
          <cell r="J7917" t="str">
            <v>STALCO</v>
          </cell>
          <cell r="K7917" t="str">
            <v>K</v>
          </cell>
          <cell r="L7917"/>
          <cell r="M7917" t="str">
            <v>25.73.40.0</v>
          </cell>
          <cell r="N7917" t="str">
            <v>8207506000</v>
          </cell>
          <cell r="O7917" t="str">
            <v>SZT</v>
          </cell>
          <cell r="P7917">
            <v>1</v>
          </cell>
          <cell r="Q7917">
            <v>10</v>
          </cell>
          <cell r="R7917">
            <v>200</v>
          </cell>
        </row>
        <row r="7918">
          <cell r="A7918">
            <v>5906365348519</v>
          </cell>
          <cell r="B7918" t="str">
            <v>S-26081</v>
          </cell>
          <cell r="C7918" t="str">
            <v>S-26081</v>
          </cell>
          <cell r="D7918" t="str">
            <v>06_Osprzęt do elektronarzędzi</v>
          </cell>
          <cell r="E7918" t="str">
            <v>Wiertła</v>
          </cell>
          <cell r="F7918" t="str">
            <v>Wiertła do betonu i muru</v>
          </cell>
          <cell r="G7918" t="str">
            <v>Wiertła SDS-PLUS</v>
          </cell>
          <cell r="H7918" t="str">
            <v>S.SDS-.8*.110  26081</v>
          </cell>
          <cell r="I7918" t="str">
            <v>Wiertło do betonu SDS plus 8,0x110mm STALCO S-26081</v>
          </cell>
          <cell r="J7918" t="str">
            <v>STALCO</v>
          </cell>
          <cell r="K7918" t="str">
            <v>K</v>
          </cell>
          <cell r="L7918"/>
          <cell r="M7918" t="str">
            <v>25.73.40.0</v>
          </cell>
          <cell r="N7918" t="str">
            <v>8207506000</v>
          </cell>
          <cell r="O7918" t="str">
            <v>SZT</v>
          </cell>
          <cell r="P7918">
            <v>1</v>
          </cell>
          <cell r="Q7918">
            <v>10</v>
          </cell>
          <cell r="R7918">
            <v>200</v>
          </cell>
        </row>
        <row r="7919">
          <cell r="A7919">
            <v>5906365348526</v>
          </cell>
          <cell r="B7919" t="str">
            <v>S-26082</v>
          </cell>
          <cell r="C7919" t="str">
            <v>S-26082</v>
          </cell>
          <cell r="D7919" t="str">
            <v>06_Osprzęt do elektronarzędzi</v>
          </cell>
          <cell r="E7919" t="str">
            <v>Wiertła</v>
          </cell>
          <cell r="F7919" t="str">
            <v>Wiertła do betonu i muru</v>
          </cell>
          <cell r="G7919" t="str">
            <v>Wiertła SDS-PLUS</v>
          </cell>
          <cell r="H7919" t="str">
            <v>S.SDS-.8*.160  26082</v>
          </cell>
          <cell r="I7919" t="str">
            <v>Wiertło do betonu SDS plus 8,0x160mm STALCO S-26082</v>
          </cell>
          <cell r="J7919" t="str">
            <v>STALCO</v>
          </cell>
          <cell r="K7919" t="str">
            <v>K</v>
          </cell>
          <cell r="L7919"/>
          <cell r="M7919" t="str">
            <v>25.73.40.0</v>
          </cell>
          <cell r="N7919" t="str">
            <v>8207503000</v>
          </cell>
          <cell r="O7919" t="str">
            <v>SZT</v>
          </cell>
          <cell r="P7919">
            <v>1</v>
          </cell>
          <cell r="Q7919">
            <v>10</v>
          </cell>
          <cell r="R7919">
            <v>200</v>
          </cell>
        </row>
        <row r="7920">
          <cell r="A7920">
            <v>5906365348533</v>
          </cell>
          <cell r="B7920" t="str">
            <v>S-26083</v>
          </cell>
          <cell r="C7920" t="str">
            <v>S-26083</v>
          </cell>
          <cell r="D7920" t="str">
            <v>06_Osprzęt do elektronarzędzi</v>
          </cell>
          <cell r="E7920" t="str">
            <v>Wiertła</v>
          </cell>
          <cell r="F7920" t="str">
            <v>Wiertła do betonu i muru</v>
          </cell>
          <cell r="G7920" t="str">
            <v>Wiertła SDS-PLUS</v>
          </cell>
          <cell r="H7920" t="str">
            <v>S.SDS-.8*.210  26083</v>
          </cell>
          <cell r="I7920" t="str">
            <v>Wiertło do betonu SDS plus 8,0x210mm STALCO S-26083</v>
          </cell>
          <cell r="J7920" t="str">
            <v>STALCO</v>
          </cell>
          <cell r="K7920" t="str">
            <v>K</v>
          </cell>
          <cell r="L7920"/>
          <cell r="M7920" t="str">
            <v>25.73.40.0</v>
          </cell>
          <cell r="N7920" t="str">
            <v>8207503000</v>
          </cell>
          <cell r="O7920" t="str">
            <v>SZT</v>
          </cell>
          <cell r="P7920">
            <v>1</v>
          </cell>
          <cell r="Q7920">
            <v>10</v>
          </cell>
          <cell r="R7920">
            <v>200</v>
          </cell>
        </row>
        <row r="7921">
          <cell r="A7921">
            <v>5906365348540</v>
          </cell>
          <cell r="B7921" t="str">
            <v>S-26084</v>
          </cell>
          <cell r="C7921" t="str">
            <v>S-26084</v>
          </cell>
          <cell r="D7921" t="str">
            <v>06_Osprzęt do elektronarzędzi</v>
          </cell>
          <cell r="E7921" t="str">
            <v>Wiertła</v>
          </cell>
          <cell r="F7921" t="str">
            <v>Wiertła do betonu i muru</v>
          </cell>
          <cell r="G7921" t="str">
            <v>Wiertła SDS-PLUS</v>
          </cell>
          <cell r="H7921" t="str">
            <v>S.SDS-.8*.260  26084</v>
          </cell>
          <cell r="I7921" t="str">
            <v>Wiertło do betonu SDS plus 8,0x260mm STALCO S-26084</v>
          </cell>
          <cell r="J7921" t="str">
            <v>STALCO</v>
          </cell>
          <cell r="K7921" t="str">
            <v>K</v>
          </cell>
          <cell r="L7921"/>
          <cell r="M7921" t="str">
            <v>25.73.40.0</v>
          </cell>
          <cell r="N7921" t="str">
            <v>8207506000</v>
          </cell>
          <cell r="O7921" t="str">
            <v>SZT</v>
          </cell>
          <cell r="P7921">
            <v>1</v>
          </cell>
          <cell r="Q7921">
            <v>10</v>
          </cell>
          <cell r="R7921">
            <v>200</v>
          </cell>
        </row>
        <row r="7922">
          <cell r="A7922">
            <v>5906365348557</v>
          </cell>
          <cell r="B7922" t="str">
            <v>S-26085</v>
          </cell>
          <cell r="C7922" t="str">
            <v>S-26085</v>
          </cell>
          <cell r="D7922" t="str">
            <v>06_Osprzęt do elektronarzędzi</v>
          </cell>
          <cell r="E7922" t="str">
            <v>Wiertła</v>
          </cell>
          <cell r="F7922" t="str">
            <v>Wiertła do betonu i muru</v>
          </cell>
          <cell r="G7922" t="str">
            <v>Wiertła SDS-PLUS</v>
          </cell>
          <cell r="H7922" t="str">
            <v>S.SDS-.8*.300  26085</v>
          </cell>
          <cell r="I7922" t="str">
            <v>Wiertło do betonu SDS plus 8,0x300mm STALCO S-26085</v>
          </cell>
          <cell r="J7922" t="str">
            <v>STALCO</v>
          </cell>
          <cell r="K7922" t="str">
            <v>K</v>
          </cell>
          <cell r="L7922"/>
          <cell r="M7922" t="str">
            <v>25.73.40.0</v>
          </cell>
          <cell r="N7922" t="str">
            <v>8207503000</v>
          </cell>
          <cell r="O7922" t="str">
            <v>SZT</v>
          </cell>
          <cell r="P7922">
            <v>1</v>
          </cell>
          <cell r="Q7922">
            <v>10</v>
          </cell>
          <cell r="R7922">
            <v>100</v>
          </cell>
        </row>
        <row r="7923">
          <cell r="A7923">
            <v>5906365348564</v>
          </cell>
          <cell r="B7923" t="str">
            <v>S-26086</v>
          </cell>
          <cell r="C7923" t="str">
            <v>S-26086</v>
          </cell>
          <cell r="D7923" t="str">
            <v>06_Osprzęt do elektronarzędzi</v>
          </cell>
          <cell r="E7923" t="str">
            <v>Wiertła</v>
          </cell>
          <cell r="F7923" t="str">
            <v>Wiertła do betonu i muru</v>
          </cell>
          <cell r="G7923" t="str">
            <v>Wiertła SDS-PLUS</v>
          </cell>
          <cell r="H7923" t="str">
            <v>S.SDS-.8*.350  26086</v>
          </cell>
          <cell r="I7923" t="str">
            <v>Wiertło do betonu SDS plus 8,0x350mm STALCO S-26086</v>
          </cell>
          <cell r="J7923" t="str">
            <v>STALCO</v>
          </cell>
          <cell r="K7923" t="str">
            <v>K</v>
          </cell>
          <cell r="L7923"/>
          <cell r="M7923" t="str">
            <v>25.73.40.0</v>
          </cell>
          <cell r="N7923" t="str">
            <v>8207503000</v>
          </cell>
          <cell r="O7923" t="str">
            <v>SZT</v>
          </cell>
          <cell r="P7923">
            <v>1</v>
          </cell>
          <cell r="Q7923">
            <v>10</v>
          </cell>
          <cell r="R7923">
            <v>100</v>
          </cell>
        </row>
        <row r="7924">
          <cell r="A7924">
            <v>5906365348571</v>
          </cell>
          <cell r="B7924" t="str">
            <v>S-26087</v>
          </cell>
          <cell r="C7924" t="str">
            <v>S-26087</v>
          </cell>
          <cell r="D7924" t="str">
            <v>06_Osprzęt do elektronarzędzi</v>
          </cell>
          <cell r="E7924" t="str">
            <v>Wiertła</v>
          </cell>
          <cell r="F7924" t="str">
            <v>Wiertła do betonu i muru</v>
          </cell>
          <cell r="G7924" t="str">
            <v>Wiertła SDS-PLUS</v>
          </cell>
          <cell r="H7924" t="str">
            <v>S.SDS-.8*.450  26087</v>
          </cell>
          <cell r="I7924" t="str">
            <v>Wiertło do betonu SDS plus 8,0x450mm STALCO S-26087</v>
          </cell>
          <cell r="J7924" t="str">
            <v>STALCO</v>
          </cell>
          <cell r="K7924" t="str">
            <v>K</v>
          </cell>
          <cell r="L7924"/>
          <cell r="M7924" t="str">
            <v>25.73.40.0</v>
          </cell>
          <cell r="N7924" t="str">
            <v>8207503000</v>
          </cell>
          <cell r="O7924" t="str">
            <v>SZT</v>
          </cell>
          <cell r="P7924">
            <v>1</v>
          </cell>
          <cell r="Q7924">
            <v>10</v>
          </cell>
          <cell r="R7924">
            <v>100</v>
          </cell>
        </row>
        <row r="7925">
          <cell r="A7925">
            <v>5907180850737</v>
          </cell>
          <cell r="B7925" t="str">
            <v>S-26101</v>
          </cell>
          <cell r="C7925" t="str">
            <v>S-26101</v>
          </cell>
          <cell r="D7925" t="str">
            <v>06_Osprzęt do elektronarzędzi</v>
          </cell>
          <cell r="E7925" t="str">
            <v>Wiertła</v>
          </cell>
          <cell r="F7925" t="str">
            <v>Wiertła do betonu i muru</v>
          </cell>
          <cell r="G7925" t="str">
            <v>Wiertła SDS-PLUS</v>
          </cell>
          <cell r="H7925" t="str">
            <v>S.SDS-10*.110  26101</v>
          </cell>
          <cell r="I7925" t="str">
            <v>Wiertło do betonu SDS plus 10,0x110mm STALCO S-26101</v>
          </cell>
          <cell r="J7925" t="str">
            <v>STALCO</v>
          </cell>
          <cell r="K7925" t="str">
            <v>K</v>
          </cell>
          <cell r="L7925"/>
          <cell r="M7925" t="str">
            <v>25.73.40.0</v>
          </cell>
          <cell r="N7925" t="str">
            <v>8207506000</v>
          </cell>
          <cell r="O7925" t="str">
            <v>SZT</v>
          </cell>
          <cell r="P7925">
            <v>1</v>
          </cell>
          <cell r="Q7925">
            <v>10</v>
          </cell>
          <cell r="R7925">
            <v>200</v>
          </cell>
        </row>
        <row r="7926">
          <cell r="A7926">
            <v>5906365348588</v>
          </cell>
          <cell r="B7926" t="str">
            <v>S-26102</v>
          </cell>
          <cell r="C7926" t="str">
            <v>S-26102</v>
          </cell>
          <cell r="D7926" t="str">
            <v>06_Osprzęt do elektronarzędzi</v>
          </cell>
          <cell r="E7926" t="str">
            <v>Wiertła</v>
          </cell>
          <cell r="F7926" t="str">
            <v>Wiertła do betonu i muru</v>
          </cell>
          <cell r="G7926" t="str">
            <v>Wiertła SDS-PLUS</v>
          </cell>
          <cell r="H7926" t="str">
            <v>S.SDS-10*.160  26102</v>
          </cell>
          <cell r="I7926" t="str">
            <v>Wiertło do betonu SDS plus 10,0x160mm STALCO S-26102</v>
          </cell>
          <cell r="J7926" t="str">
            <v>STALCO</v>
          </cell>
          <cell r="K7926" t="str">
            <v>K</v>
          </cell>
          <cell r="L7926"/>
          <cell r="M7926" t="str">
            <v>25.73.40.0</v>
          </cell>
          <cell r="N7926" t="str">
            <v>8207503000</v>
          </cell>
          <cell r="O7926" t="str">
            <v>SZT</v>
          </cell>
          <cell r="P7926">
            <v>1</v>
          </cell>
          <cell r="Q7926">
            <v>10</v>
          </cell>
          <cell r="R7926">
            <v>200</v>
          </cell>
        </row>
        <row r="7927">
          <cell r="A7927">
            <v>5906365348595</v>
          </cell>
          <cell r="B7927" t="str">
            <v>S-26103</v>
          </cell>
          <cell r="C7927" t="str">
            <v>S-26103</v>
          </cell>
          <cell r="D7927" t="str">
            <v>06_Osprzęt do elektronarzędzi</v>
          </cell>
          <cell r="E7927" t="str">
            <v>Wiertła</v>
          </cell>
          <cell r="F7927" t="str">
            <v>Wiertła do betonu i muru</v>
          </cell>
          <cell r="G7927" t="str">
            <v>Wiertła SDS-PLUS</v>
          </cell>
          <cell r="H7927" t="str">
            <v>S.SDS-10*.210  26103</v>
          </cell>
          <cell r="I7927" t="str">
            <v>Wiertło do betonu SDS plus 10,0x210mm STALCO S-26103</v>
          </cell>
          <cell r="J7927" t="str">
            <v>STALCO</v>
          </cell>
          <cell r="K7927" t="str">
            <v>K</v>
          </cell>
          <cell r="L7927"/>
          <cell r="M7927" t="str">
            <v>25.73.40.0</v>
          </cell>
          <cell r="N7927" t="str">
            <v>8207503000</v>
          </cell>
          <cell r="O7927" t="str">
            <v>SZT</v>
          </cell>
          <cell r="P7927">
            <v>1</v>
          </cell>
          <cell r="Q7927">
            <v>10</v>
          </cell>
          <cell r="R7927">
            <v>200</v>
          </cell>
        </row>
        <row r="7928">
          <cell r="A7928">
            <v>5906365348601</v>
          </cell>
          <cell r="B7928" t="str">
            <v>S-26104</v>
          </cell>
          <cell r="C7928" t="str">
            <v>S-26104</v>
          </cell>
          <cell r="D7928" t="str">
            <v>06_Osprzęt do elektronarzędzi</v>
          </cell>
          <cell r="E7928" t="str">
            <v>Wiertła</v>
          </cell>
          <cell r="F7928" t="str">
            <v>Wiertła do betonu i muru</v>
          </cell>
          <cell r="G7928" t="str">
            <v>Wiertła SDS-PLUS</v>
          </cell>
          <cell r="H7928" t="str">
            <v>S.SDS-10*.260  26104</v>
          </cell>
          <cell r="I7928" t="str">
            <v>Wiertło do betonu SDS plus 10,0x260mm STALCO S-26104</v>
          </cell>
          <cell r="J7928" t="str">
            <v>STALCO</v>
          </cell>
          <cell r="K7928" t="str">
            <v>K</v>
          </cell>
          <cell r="L7928"/>
          <cell r="M7928" t="str">
            <v>25.73.40.0</v>
          </cell>
          <cell r="N7928" t="str">
            <v>8207503000</v>
          </cell>
          <cell r="O7928" t="str">
            <v>SZT</v>
          </cell>
          <cell r="P7928">
            <v>1</v>
          </cell>
          <cell r="Q7928">
            <v>10</v>
          </cell>
          <cell r="R7928">
            <v>200</v>
          </cell>
        </row>
        <row r="7929">
          <cell r="A7929">
            <v>5906365348618</v>
          </cell>
          <cell r="B7929" t="str">
            <v>S-26105</v>
          </cell>
          <cell r="C7929" t="str">
            <v>S-26105</v>
          </cell>
          <cell r="D7929" t="str">
            <v>06_Osprzęt do elektronarzędzi</v>
          </cell>
          <cell r="E7929" t="str">
            <v>Wiertła</v>
          </cell>
          <cell r="F7929" t="str">
            <v>Wiertła do betonu i muru</v>
          </cell>
          <cell r="G7929" t="str">
            <v>Wiertła SDS-PLUS</v>
          </cell>
          <cell r="H7929" t="str">
            <v>S.SDS-10*.300  26105</v>
          </cell>
          <cell r="I7929" t="str">
            <v>Wiertło do betonu SDS plus 10,0x310mm STALCO S-26105</v>
          </cell>
          <cell r="J7929" t="str">
            <v>STALCO</v>
          </cell>
          <cell r="K7929" t="str">
            <v>K</v>
          </cell>
          <cell r="L7929"/>
          <cell r="M7929" t="str">
            <v>25.73.40.0</v>
          </cell>
          <cell r="N7929" t="str">
            <v>8207503000</v>
          </cell>
          <cell r="O7929" t="str">
            <v>SZT</v>
          </cell>
          <cell r="P7929">
            <v>1</v>
          </cell>
          <cell r="Q7929">
            <v>10</v>
          </cell>
          <cell r="R7929">
            <v>100</v>
          </cell>
        </row>
        <row r="7930">
          <cell r="A7930">
            <v>5906365348625</v>
          </cell>
          <cell r="B7930" t="str">
            <v>S-26106</v>
          </cell>
          <cell r="C7930" t="str">
            <v>S-26106</v>
          </cell>
          <cell r="D7930" t="str">
            <v>06_Osprzęt do elektronarzędzi</v>
          </cell>
          <cell r="E7930" t="str">
            <v>Wiertła</v>
          </cell>
          <cell r="F7930" t="str">
            <v>Wiertła do betonu i muru</v>
          </cell>
          <cell r="G7930" t="str">
            <v>Wiertła SDS-PLUS</v>
          </cell>
          <cell r="H7930" t="str">
            <v>S.SDS-10*.350  26106</v>
          </cell>
          <cell r="I7930" t="str">
            <v>Wiertło do betonu SDS plus 10,0x350mm STALCO S-26106</v>
          </cell>
          <cell r="J7930" t="str">
            <v>STALCO</v>
          </cell>
          <cell r="K7930" t="str">
            <v>K</v>
          </cell>
          <cell r="L7930"/>
          <cell r="M7930" t="str">
            <v>25.73.40.0</v>
          </cell>
          <cell r="N7930" t="str">
            <v>8207509000</v>
          </cell>
          <cell r="O7930" t="str">
            <v>SZT</v>
          </cell>
          <cell r="P7930">
            <v>1</v>
          </cell>
          <cell r="Q7930">
            <v>10</v>
          </cell>
          <cell r="R7930">
            <v>100</v>
          </cell>
        </row>
        <row r="7931">
          <cell r="A7931">
            <v>5906365348632</v>
          </cell>
          <cell r="B7931" t="str">
            <v>S-26107</v>
          </cell>
          <cell r="C7931" t="str">
            <v>S-26107</v>
          </cell>
          <cell r="D7931" t="str">
            <v>06_Osprzęt do elektronarzędzi</v>
          </cell>
          <cell r="E7931" t="str">
            <v>Wiertła</v>
          </cell>
          <cell r="F7931" t="str">
            <v>Wiertła do betonu i muru</v>
          </cell>
          <cell r="G7931" t="str">
            <v>Wiertła SDS-PLUS</v>
          </cell>
          <cell r="H7931" t="str">
            <v>S.SDS-10*.450  26107</v>
          </cell>
          <cell r="I7931" t="str">
            <v>Wiertło do betonu SDS plus 10,0x450mm STALCO S-26107</v>
          </cell>
          <cell r="J7931" t="str">
            <v>STALCO</v>
          </cell>
          <cell r="K7931" t="str">
            <v>K</v>
          </cell>
          <cell r="L7931"/>
          <cell r="M7931" t="str">
            <v>25.73.40.0</v>
          </cell>
          <cell r="N7931" t="str">
            <v>8207509000</v>
          </cell>
          <cell r="O7931" t="str">
            <v>SZT</v>
          </cell>
          <cell r="P7931">
            <v>1</v>
          </cell>
          <cell r="Q7931">
            <v>10</v>
          </cell>
          <cell r="R7931">
            <v>100</v>
          </cell>
        </row>
        <row r="7932">
          <cell r="A7932">
            <v>5906365348649</v>
          </cell>
          <cell r="B7932" t="str">
            <v>S-26108</v>
          </cell>
          <cell r="C7932" t="str">
            <v>S-26108</v>
          </cell>
          <cell r="D7932" t="str">
            <v>06_Osprzęt do elektronarzędzi</v>
          </cell>
          <cell r="E7932" t="str">
            <v>Wiertła</v>
          </cell>
          <cell r="F7932" t="str">
            <v>Wiertła do betonu i muru</v>
          </cell>
          <cell r="G7932" t="str">
            <v>Wiertła SDS-PLUS</v>
          </cell>
          <cell r="H7932" t="str">
            <v>S.SDS-10*.600  26108</v>
          </cell>
          <cell r="I7932" t="str">
            <v>Wiertło do betonu SDS plus 10,0x600mm STALCO S-26108</v>
          </cell>
          <cell r="J7932" t="str">
            <v>STALCO</v>
          </cell>
          <cell r="K7932" t="str">
            <v>K</v>
          </cell>
          <cell r="L7932"/>
          <cell r="M7932" t="str">
            <v>25.73.40.0</v>
          </cell>
          <cell r="N7932" t="str">
            <v>8207503000</v>
          </cell>
          <cell r="O7932" t="str">
            <v>SZT</v>
          </cell>
          <cell r="P7932">
            <v>1</v>
          </cell>
          <cell r="Q7932">
            <v>10</v>
          </cell>
          <cell r="R7932">
            <v>50</v>
          </cell>
        </row>
        <row r="7933">
          <cell r="A7933">
            <v>5907180859082</v>
          </cell>
          <cell r="B7933" t="str">
            <v>S-26110</v>
          </cell>
          <cell r="C7933" t="str">
            <v>S-26110</v>
          </cell>
          <cell r="D7933" t="str">
            <v>06_Osprzęt do elektronarzędzi</v>
          </cell>
          <cell r="E7933" t="str">
            <v>Wiertła</v>
          </cell>
          <cell r="F7933" t="str">
            <v>Wiertła do betonu i muru</v>
          </cell>
          <cell r="G7933" t="str">
            <v>Wiertła SDS-PLUS</v>
          </cell>
          <cell r="H7933" t="str">
            <v>S.SDS-10*1000  26110</v>
          </cell>
          <cell r="I7933" t="str">
            <v>Wiertło do betonu SDS plus 10,0x1000mm STALCO S-26110</v>
          </cell>
          <cell r="J7933" t="str">
            <v>STALCO</v>
          </cell>
          <cell r="K7933" t="str">
            <v>K</v>
          </cell>
          <cell r="L7933"/>
          <cell r="M7933" t="str">
            <v>25.73.40.0</v>
          </cell>
          <cell r="N7933" t="str">
            <v>8207503000</v>
          </cell>
          <cell r="O7933" t="str">
            <v>SZT</v>
          </cell>
          <cell r="P7933">
            <v>1</v>
          </cell>
          <cell r="Q7933">
            <v>0</v>
          </cell>
          <cell r="R7933">
            <v>25</v>
          </cell>
        </row>
        <row r="7934">
          <cell r="A7934">
            <v>5906365348656</v>
          </cell>
          <cell r="B7934" t="str">
            <v>S-26121</v>
          </cell>
          <cell r="C7934" t="str">
            <v>S-26121</v>
          </cell>
          <cell r="D7934" t="str">
            <v>06_Osprzęt do elektronarzędzi</v>
          </cell>
          <cell r="E7934" t="str">
            <v>Wiertła</v>
          </cell>
          <cell r="F7934" t="str">
            <v>Wiertła do betonu i muru</v>
          </cell>
          <cell r="G7934" t="str">
            <v>Wiertła SDS-PLUS</v>
          </cell>
          <cell r="H7934" t="str">
            <v>S.SDS-12*.160  26121</v>
          </cell>
          <cell r="I7934" t="str">
            <v>Wiertło do betonu SDS plus 12,0x160mm STALCO S-26121</v>
          </cell>
          <cell r="J7934" t="str">
            <v>STALCO</v>
          </cell>
          <cell r="K7934" t="str">
            <v>K</v>
          </cell>
          <cell r="L7934"/>
          <cell r="M7934" t="str">
            <v>25.73.40.0</v>
          </cell>
          <cell r="N7934" t="str">
            <v>8207506000</v>
          </cell>
          <cell r="O7934" t="str">
            <v>SZT</v>
          </cell>
          <cell r="P7934">
            <v>1</v>
          </cell>
          <cell r="Q7934">
            <v>10</v>
          </cell>
          <cell r="R7934">
            <v>200</v>
          </cell>
        </row>
        <row r="7935">
          <cell r="A7935">
            <v>5906365348663</v>
          </cell>
          <cell r="B7935" t="str">
            <v>S-26122</v>
          </cell>
          <cell r="C7935" t="str">
            <v>S-26122</v>
          </cell>
          <cell r="D7935" t="str">
            <v>06_Osprzęt do elektronarzędzi</v>
          </cell>
          <cell r="E7935" t="str">
            <v>Wiertła</v>
          </cell>
          <cell r="F7935" t="str">
            <v>Wiertła do betonu i muru</v>
          </cell>
          <cell r="G7935" t="str">
            <v>Wiertła SDS-PLUS</v>
          </cell>
          <cell r="H7935" t="str">
            <v>S.SDS-12*.210  26122</v>
          </cell>
          <cell r="I7935" t="str">
            <v>Wiertło do betonu SDS plus 12,0x210mm STALCO S-26122</v>
          </cell>
          <cell r="J7935" t="str">
            <v>STALCO</v>
          </cell>
          <cell r="K7935" t="str">
            <v>K</v>
          </cell>
          <cell r="L7935"/>
          <cell r="M7935" t="str">
            <v>25.73.40.0</v>
          </cell>
          <cell r="N7935" t="str">
            <v>8207503000</v>
          </cell>
          <cell r="O7935" t="str">
            <v>SZT</v>
          </cell>
          <cell r="P7935">
            <v>1</v>
          </cell>
          <cell r="Q7935">
            <v>10</v>
          </cell>
          <cell r="R7935">
            <v>200</v>
          </cell>
        </row>
        <row r="7936">
          <cell r="A7936">
            <v>5906365348670</v>
          </cell>
          <cell r="B7936" t="str">
            <v>S-26123</v>
          </cell>
          <cell r="C7936" t="str">
            <v>S-26123</v>
          </cell>
          <cell r="D7936" t="str">
            <v>06_Osprzęt do elektronarzędzi</v>
          </cell>
          <cell r="E7936" t="str">
            <v>Wiertła</v>
          </cell>
          <cell r="F7936" t="str">
            <v>Wiertła do betonu i muru</v>
          </cell>
          <cell r="G7936" t="str">
            <v>Wiertła SDS-PLUS</v>
          </cell>
          <cell r="H7936" t="str">
            <v>S.SDS-12*.260  26123</v>
          </cell>
          <cell r="I7936" t="str">
            <v>Wiertło do betonu SDS plus 12,0x260mm STALCO S-26123</v>
          </cell>
          <cell r="J7936" t="str">
            <v>STALCO</v>
          </cell>
          <cell r="K7936" t="str">
            <v>K</v>
          </cell>
          <cell r="L7936"/>
          <cell r="M7936" t="str">
            <v>25.73.40.0</v>
          </cell>
          <cell r="N7936" t="str">
            <v>8207503000</v>
          </cell>
          <cell r="O7936" t="str">
            <v>SZT</v>
          </cell>
          <cell r="P7936">
            <v>1</v>
          </cell>
          <cell r="Q7936">
            <v>10</v>
          </cell>
          <cell r="R7936">
            <v>100</v>
          </cell>
        </row>
        <row r="7937">
          <cell r="A7937">
            <v>5906365348687</v>
          </cell>
          <cell r="B7937" t="str">
            <v>S-26124</v>
          </cell>
          <cell r="C7937" t="str">
            <v>S-26124</v>
          </cell>
          <cell r="D7937" t="str">
            <v>06_Osprzęt do elektronarzędzi</v>
          </cell>
          <cell r="E7937" t="str">
            <v>Wiertła</v>
          </cell>
          <cell r="F7937" t="str">
            <v>Wiertła do betonu i muru</v>
          </cell>
          <cell r="G7937" t="str">
            <v>Wiertła SDS-PLUS</v>
          </cell>
          <cell r="H7937" t="str">
            <v>S.SDS-12*.300  26124</v>
          </cell>
          <cell r="I7937" t="str">
            <v>Wiertło do betonu SDS plus 12,0x300mm STALCO S-26124</v>
          </cell>
          <cell r="J7937" t="str">
            <v>STALCO</v>
          </cell>
          <cell r="K7937" t="str">
            <v>K</v>
          </cell>
          <cell r="L7937"/>
          <cell r="M7937" t="str">
            <v>25.73.40.0</v>
          </cell>
          <cell r="N7937" t="str">
            <v>8207503000</v>
          </cell>
          <cell r="O7937" t="str">
            <v>SZT</v>
          </cell>
          <cell r="P7937">
            <v>1</v>
          </cell>
          <cell r="Q7937">
            <v>10</v>
          </cell>
          <cell r="R7937">
            <v>200</v>
          </cell>
        </row>
        <row r="7938">
          <cell r="A7938">
            <v>5906365348694</v>
          </cell>
          <cell r="B7938" t="str">
            <v>S-26125</v>
          </cell>
          <cell r="C7938" t="str">
            <v>S-26125</v>
          </cell>
          <cell r="D7938" t="str">
            <v>06_Osprzęt do elektronarzędzi</v>
          </cell>
          <cell r="E7938" t="str">
            <v>Wiertła</v>
          </cell>
          <cell r="F7938" t="str">
            <v>Wiertła do betonu i muru</v>
          </cell>
          <cell r="G7938" t="str">
            <v>Wiertła SDS-PLUS</v>
          </cell>
          <cell r="H7938" t="str">
            <v>S.SDS-12*.350  26125</v>
          </cell>
          <cell r="I7938" t="str">
            <v>Wiertło do betonu SDS plus 12,0x350mm STALCO S-26125</v>
          </cell>
          <cell r="J7938" t="str">
            <v>STALCO</v>
          </cell>
          <cell r="K7938" t="str">
            <v>K</v>
          </cell>
          <cell r="L7938"/>
          <cell r="M7938" t="str">
            <v>25.73.40.0</v>
          </cell>
          <cell r="N7938" t="str">
            <v>8207503000</v>
          </cell>
          <cell r="O7938" t="str">
            <v>SZT</v>
          </cell>
          <cell r="P7938">
            <v>1</v>
          </cell>
          <cell r="Q7938">
            <v>10</v>
          </cell>
          <cell r="R7938">
            <v>100</v>
          </cell>
        </row>
        <row r="7939">
          <cell r="A7939">
            <v>5906365348700</v>
          </cell>
          <cell r="B7939" t="str">
            <v>S-26126</v>
          </cell>
          <cell r="C7939" t="str">
            <v>S-26126</v>
          </cell>
          <cell r="D7939" t="str">
            <v>06_Osprzęt do elektronarzędzi</v>
          </cell>
          <cell r="E7939" t="str">
            <v>Wiertła</v>
          </cell>
          <cell r="F7939" t="str">
            <v>Wiertła do betonu i muru</v>
          </cell>
          <cell r="G7939" t="str">
            <v>Wiertła SDS-PLUS</v>
          </cell>
          <cell r="H7939" t="str">
            <v>S.SDS-12*.460  26126</v>
          </cell>
          <cell r="I7939" t="str">
            <v>Wiertło do betonu SDS plus 12,0x460mm STALCO S-26126</v>
          </cell>
          <cell r="J7939" t="str">
            <v>STALCO</v>
          </cell>
          <cell r="K7939" t="str">
            <v>K</v>
          </cell>
          <cell r="L7939"/>
          <cell r="M7939" t="str">
            <v>25.73.40.0</v>
          </cell>
          <cell r="N7939" t="str">
            <v>8207503000</v>
          </cell>
          <cell r="O7939" t="str">
            <v>SZT</v>
          </cell>
          <cell r="P7939">
            <v>1</v>
          </cell>
          <cell r="Q7939">
            <v>10</v>
          </cell>
          <cell r="R7939">
            <v>100</v>
          </cell>
        </row>
        <row r="7940">
          <cell r="A7940">
            <v>5906365348717</v>
          </cell>
          <cell r="B7940" t="str">
            <v>S-26127</v>
          </cell>
          <cell r="C7940" t="str">
            <v>S-26127</v>
          </cell>
          <cell r="D7940" t="str">
            <v>06_Osprzęt do elektronarzędzi</v>
          </cell>
          <cell r="E7940" t="str">
            <v>Wiertła</v>
          </cell>
          <cell r="F7940" t="str">
            <v>Wiertła do betonu i muru</v>
          </cell>
          <cell r="G7940" t="str">
            <v>Wiertła SDS-PLUS</v>
          </cell>
          <cell r="H7940" t="str">
            <v>S.SDS-12*.600  26127</v>
          </cell>
          <cell r="I7940" t="str">
            <v>Wiertło do betonu SDS plus 12,0x600mm STALCO S-26127</v>
          </cell>
          <cell r="J7940" t="str">
            <v>STALCO</v>
          </cell>
          <cell r="K7940" t="str">
            <v>K</v>
          </cell>
          <cell r="L7940"/>
          <cell r="M7940" t="str">
            <v>25.73.40.0</v>
          </cell>
          <cell r="N7940" t="str">
            <v>8207503000</v>
          </cell>
          <cell r="O7940" t="str">
            <v>SZT</v>
          </cell>
          <cell r="P7940">
            <v>1</v>
          </cell>
          <cell r="Q7940">
            <v>10</v>
          </cell>
          <cell r="R7940">
            <v>50</v>
          </cell>
        </row>
        <row r="7941">
          <cell r="A7941">
            <v>5907180859099</v>
          </cell>
          <cell r="B7941" t="str">
            <v>S-26130</v>
          </cell>
          <cell r="C7941" t="str">
            <v>S-26130</v>
          </cell>
          <cell r="D7941" t="str">
            <v>06_Osprzęt do elektronarzędzi</v>
          </cell>
          <cell r="E7941" t="str">
            <v>Wiertła</v>
          </cell>
          <cell r="F7941" t="str">
            <v>Wiertła do betonu i muru</v>
          </cell>
          <cell r="G7941" t="str">
            <v>Wiertła SDS-PLUS</v>
          </cell>
          <cell r="H7941" t="str">
            <v>S.SDS-12*1000  26130</v>
          </cell>
          <cell r="I7941" t="str">
            <v>Wiertło do betonu SDS plus 12,0x1000mm STALCO S-26130</v>
          </cell>
          <cell r="J7941" t="str">
            <v>STALCO</v>
          </cell>
          <cell r="K7941" t="str">
            <v>K</v>
          </cell>
          <cell r="L7941"/>
          <cell r="M7941" t="str">
            <v>25.73.40.0</v>
          </cell>
          <cell r="N7941" t="str">
            <v>8207503000</v>
          </cell>
          <cell r="O7941" t="str">
            <v>SZT</v>
          </cell>
          <cell r="P7941">
            <v>1</v>
          </cell>
          <cell r="Q7941">
            <v>0</v>
          </cell>
          <cell r="R7941">
            <v>25</v>
          </cell>
        </row>
        <row r="7942">
          <cell r="A7942">
            <v>5906365348724</v>
          </cell>
          <cell r="B7942" t="str">
            <v>S-26141</v>
          </cell>
          <cell r="C7942" t="str">
            <v>S-26141</v>
          </cell>
          <cell r="D7942" t="str">
            <v>06_Osprzęt do elektronarzędzi</v>
          </cell>
          <cell r="E7942" t="str">
            <v>Wiertła</v>
          </cell>
          <cell r="F7942" t="str">
            <v>Wiertła do betonu i muru</v>
          </cell>
          <cell r="G7942" t="str">
            <v>Wiertła SDS-PLUS</v>
          </cell>
          <cell r="H7942" t="str">
            <v>S.SDS-14*.160  26141</v>
          </cell>
          <cell r="I7942" t="str">
            <v>Wiertło do betonu SDS plus 14,0x160mm STALCO S-26141</v>
          </cell>
          <cell r="J7942" t="str">
            <v>STALCO</v>
          </cell>
          <cell r="K7942" t="str">
            <v>K</v>
          </cell>
          <cell r="L7942"/>
          <cell r="M7942" t="str">
            <v>25.73.40.0</v>
          </cell>
          <cell r="N7942" t="str">
            <v>8207503000</v>
          </cell>
          <cell r="O7942" t="str">
            <v>SZT</v>
          </cell>
          <cell r="P7942">
            <v>1</v>
          </cell>
          <cell r="Q7942">
            <v>10</v>
          </cell>
          <cell r="R7942">
            <v>100</v>
          </cell>
        </row>
        <row r="7943">
          <cell r="A7943">
            <v>5906365348731</v>
          </cell>
          <cell r="B7943" t="str">
            <v>S-26142</v>
          </cell>
          <cell r="C7943" t="str">
            <v>S-26142</v>
          </cell>
          <cell r="D7943" t="str">
            <v>06_Osprzęt do elektronarzędzi</v>
          </cell>
          <cell r="E7943" t="str">
            <v>Wiertła</v>
          </cell>
          <cell r="F7943" t="str">
            <v>Wiertła do betonu i muru</v>
          </cell>
          <cell r="G7943" t="str">
            <v>Wiertła SDS-PLUS</v>
          </cell>
          <cell r="H7943" t="str">
            <v>S.SDS-14*.210  26142</v>
          </cell>
          <cell r="I7943" t="str">
            <v>Wiertło do betonu SDS plus 14,0x210mm STALCO S-26142</v>
          </cell>
          <cell r="J7943" t="str">
            <v>STALCO</v>
          </cell>
          <cell r="K7943" t="str">
            <v>K</v>
          </cell>
          <cell r="L7943"/>
          <cell r="M7943" t="str">
            <v>25.73.40.0</v>
          </cell>
          <cell r="N7943" t="str">
            <v>8207503000</v>
          </cell>
          <cell r="O7943" t="str">
            <v>SZT</v>
          </cell>
          <cell r="P7943">
            <v>1</v>
          </cell>
          <cell r="Q7943">
            <v>10</v>
          </cell>
          <cell r="R7943">
            <v>100</v>
          </cell>
        </row>
        <row r="7944">
          <cell r="A7944">
            <v>5906365348748</v>
          </cell>
          <cell r="B7944" t="str">
            <v>S-26143</v>
          </cell>
          <cell r="C7944" t="str">
            <v>S-26143</v>
          </cell>
          <cell r="D7944" t="str">
            <v>06_Osprzęt do elektronarzędzi</v>
          </cell>
          <cell r="E7944" t="str">
            <v>Wiertła</v>
          </cell>
          <cell r="F7944" t="str">
            <v>Wiertła do betonu i muru</v>
          </cell>
          <cell r="G7944" t="str">
            <v>Wiertła SDS-PLUS</v>
          </cell>
          <cell r="H7944" t="str">
            <v>S.SDS-14*.260  26143</v>
          </cell>
          <cell r="I7944" t="str">
            <v>Wiertło do betonu SDS plus 14,0x260mm STALCO S-26143</v>
          </cell>
          <cell r="J7944" t="str">
            <v>STALCO</v>
          </cell>
          <cell r="K7944" t="str">
            <v>K</v>
          </cell>
          <cell r="L7944"/>
          <cell r="M7944" t="str">
            <v>25.73.40.0</v>
          </cell>
          <cell r="N7944" t="str">
            <v>8207503000</v>
          </cell>
          <cell r="O7944" t="str">
            <v>SZT</v>
          </cell>
          <cell r="P7944">
            <v>1</v>
          </cell>
          <cell r="Q7944">
            <v>10</v>
          </cell>
          <cell r="R7944">
            <v>100</v>
          </cell>
        </row>
        <row r="7945">
          <cell r="A7945">
            <v>5906365348755</v>
          </cell>
          <cell r="B7945" t="str">
            <v>S-26144</v>
          </cell>
          <cell r="C7945" t="str">
            <v>S-26144</v>
          </cell>
          <cell r="D7945" t="str">
            <v>06_Osprzęt do elektronarzędzi</v>
          </cell>
          <cell r="E7945" t="str">
            <v>Wiertła</v>
          </cell>
          <cell r="F7945" t="str">
            <v>Wiertła do betonu i muru</v>
          </cell>
          <cell r="G7945" t="str">
            <v>Wiertła SDS-PLUS</v>
          </cell>
          <cell r="H7945" t="str">
            <v>S.SDS-14*.300  26144</v>
          </cell>
          <cell r="I7945" t="str">
            <v>Wiertło do betonu SDS plus 14,0x300mm STALCO S-26144</v>
          </cell>
          <cell r="J7945" t="str">
            <v>STALCO</v>
          </cell>
          <cell r="K7945" t="str">
            <v>K</v>
          </cell>
          <cell r="L7945"/>
          <cell r="M7945" t="str">
            <v>25.73.40.0</v>
          </cell>
          <cell r="N7945" t="str">
            <v>8207509000</v>
          </cell>
          <cell r="O7945" t="str">
            <v>SZT</v>
          </cell>
          <cell r="P7945">
            <v>1</v>
          </cell>
          <cell r="Q7945">
            <v>10</v>
          </cell>
          <cell r="R7945">
            <v>100</v>
          </cell>
        </row>
        <row r="7946">
          <cell r="A7946">
            <v>5906365348762</v>
          </cell>
          <cell r="B7946" t="str">
            <v>S-26145</v>
          </cell>
          <cell r="C7946" t="str">
            <v>S-26145</v>
          </cell>
          <cell r="D7946" t="str">
            <v>06_Osprzęt do elektronarzędzi</v>
          </cell>
          <cell r="E7946" t="str">
            <v>Wiertła</v>
          </cell>
          <cell r="F7946" t="str">
            <v>Wiertła do betonu i muru</v>
          </cell>
          <cell r="G7946" t="str">
            <v>Wiertła SDS-PLUS</v>
          </cell>
          <cell r="H7946" t="str">
            <v>S.SDS-14*.350  26145</v>
          </cell>
          <cell r="I7946" t="str">
            <v>Wiertło do betonu SDS plus 14,0x350mm STALCO S-26145</v>
          </cell>
          <cell r="J7946" t="str">
            <v>STALCO</v>
          </cell>
          <cell r="K7946" t="str">
            <v>K</v>
          </cell>
          <cell r="L7946"/>
          <cell r="M7946" t="str">
            <v>25.73.40.0</v>
          </cell>
          <cell r="N7946" t="str">
            <v>8207509000</v>
          </cell>
          <cell r="O7946" t="str">
            <v>SZT</v>
          </cell>
          <cell r="P7946">
            <v>1</v>
          </cell>
          <cell r="Q7946">
            <v>10</v>
          </cell>
          <cell r="R7946">
            <v>100</v>
          </cell>
        </row>
        <row r="7947">
          <cell r="A7947">
            <v>5906365348779</v>
          </cell>
          <cell r="B7947" t="str">
            <v>S-26146</v>
          </cell>
          <cell r="C7947" t="str">
            <v>S-26146</v>
          </cell>
          <cell r="D7947" t="str">
            <v>06_Osprzęt do elektronarzędzi</v>
          </cell>
          <cell r="E7947" t="str">
            <v>Wiertła</v>
          </cell>
          <cell r="F7947" t="str">
            <v>Wiertła do betonu i muru</v>
          </cell>
          <cell r="G7947" t="str">
            <v>Wiertła SDS-PLUS</v>
          </cell>
          <cell r="H7947" t="str">
            <v>S.SDS-14*.450  26146</v>
          </cell>
          <cell r="I7947" t="str">
            <v>Wiertło do betonu SDS plus 14,0x450mm STALCO S-26146</v>
          </cell>
          <cell r="J7947" t="str">
            <v>STALCO</v>
          </cell>
          <cell r="K7947" t="str">
            <v>K</v>
          </cell>
          <cell r="L7947"/>
          <cell r="M7947" t="str">
            <v>25.73.40.0</v>
          </cell>
          <cell r="N7947" t="str">
            <v>8207503000</v>
          </cell>
          <cell r="O7947" t="str">
            <v>SZT</v>
          </cell>
          <cell r="P7947">
            <v>1</v>
          </cell>
          <cell r="Q7947">
            <v>10</v>
          </cell>
          <cell r="R7947">
            <v>50</v>
          </cell>
        </row>
        <row r="7948">
          <cell r="A7948">
            <v>5906365348786</v>
          </cell>
          <cell r="B7948" t="str">
            <v>S-26147</v>
          </cell>
          <cell r="C7948" t="str">
            <v>S-26147</v>
          </cell>
          <cell r="D7948" t="str">
            <v>06_Osprzęt do elektronarzędzi</v>
          </cell>
          <cell r="E7948" t="str">
            <v>Wiertła</v>
          </cell>
          <cell r="F7948" t="str">
            <v>Wiertła do betonu i muru</v>
          </cell>
          <cell r="G7948" t="str">
            <v>Wiertła SDS-PLUS</v>
          </cell>
          <cell r="H7948" t="str">
            <v>S.SDS-14*.600  26147</v>
          </cell>
          <cell r="I7948" t="str">
            <v>Wiertło do betonu SDS plus 14,0x600mm STALCO S-26147</v>
          </cell>
          <cell r="J7948" t="str">
            <v>STALCO</v>
          </cell>
          <cell r="K7948" t="str">
            <v>K</v>
          </cell>
          <cell r="L7948"/>
          <cell r="M7948" t="str">
            <v>25.73.40.0</v>
          </cell>
          <cell r="N7948" t="str">
            <v>8207503000</v>
          </cell>
          <cell r="O7948" t="str">
            <v>SZT</v>
          </cell>
          <cell r="P7948">
            <v>1</v>
          </cell>
          <cell r="Q7948">
            <v>5</v>
          </cell>
          <cell r="R7948">
            <v>25</v>
          </cell>
        </row>
        <row r="7949">
          <cell r="A7949">
            <v>5907527914771</v>
          </cell>
          <cell r="B7949" t="str">
            <v>S-26150</v>
          </cell>
          <cell r="C7949" t="str">
            <v>S-26150</v>
          </cell>
          <cell r="D7949" t="str">
            <v>06_Osprzęt do elektronarzędzi</v>
          </cell>
          <cell r="E7949" t="str">
            <v>Wiertła</v>
          </cell>
          <cell r="F7949" t="str">
            <v>Wiertła do betonu i muru</v>
          </cell>
          <cell r="G7949" t="str">
            <v>Wiertła SDS-PLUS</v>
          </cell>
          <cell r="H7949" t="str">
            <v>S.SDS-14*1000  26150</v>
          </cell>
          <cell r="I7949" t="str">
            <v>Wiertło do betonu SDS plus 14,0x1000mm STALCO S-26150</v>
          </cell>
          <cell r="J7949" t="str">
            <v>STALCO</v>
          </cell>
          <cell r="K7949" t="str">
            <v>K</v>
          </cell>
          <cell r="L7949"/>
          <cell r="M7949" t="str">
            <v>25.73.40.0</v>
          </cell>
          <cell r="N7949" t="str">
            <v>8207503000</v>
          </cell>
          <cell r="O7949" t="str">
            <v>SZT</v>
          </cell>
          <cell r="P7949">
            <v>1</v>
          </cell>
          <cell r="Q7949">
            <v>0</v>
          </cell>
          <cell r="R7949">
            <v>25</v>
          </cell>
        </row>
        <row r="7950">
          <cell r="A7950">
            <v>5906365348793</v>
          </cell>
          <cell r="B7950" t="str">
            <v>S-26162</v>
          </cell>
          <cell r="C7950" t="str">
            <v>S-26162</v>
          </cell>
          <cell r="D7950" t="str">
            <v>06_Osprzęt do elektronarzędzi</v>
          </cell>
          <cell r="E7950" t="str">
            <v>Wiertła</v>
          </cell>
          <cell r="F7950" t="str">
            <v>Wiertła do betonu i muru</v>
          </cell>
          <cell r="G7950" t="str">
            <v>Wiertła SDS-PLUS</v>
          </cell>
          <cell r="H7950" t="str">
            <v>S.SDS-16*.210  26162</v>
          </cell>
          <cell r="I7950" t="str">
            <v>Wiertło do betonu SDS plus 16,0x210mm STALCO S-26162</v>
          </cell>
          <cell r="J7950" t="str">
            <v>STALCO</v>
          </cell>
          <cell r="K7950" t="str">
            <v>K</v>
          </cell>
          <cell r="L7950"/>
          <cell r="M7950" t="str">
            <v>25.73.40.0</v>
          </cell>
          <cell r="N7950" t="str">
            <v>8207509000</v>
          </cell>
          <cell r="O7950" t="str">
            <v>SZT</v>
          </cell>
          <cell r="P7950">
            <v>1</v>
          </cell>
          <cell r="Q7950">
            <v>10</v>
          </cell>
          <cell r="R7950">
            <v>100</v>
          </cell>
        </row>
        <row r="7951">
          <cell r="A7951">
            <v>5906365348809</v>
          </cell>
          <cell r="B7951" t="str">
            <v>S-26163</v>
          </cell>
          <cell r="C7951" t="str">
            <v>S-26163</v>
          </cell>
          <cell r="D7951" t="str">
            <v>06_Osprzęt do elektronarzędzi</v>
          </cell>
          <cell r="E7951" t="str">
            <v>Wiertła</v>
          </cell>
          <cell r="F7951" t="str">
            <v>Wiertła do betonu i muru</v>
          </cell>
          <cell r="G7951" t="str">
            <v>Wiertła SDS-PLUS</v>
          </cell>
          <cell r="H7951" t="str">
            <v>S.SDS-16*.260  26163</v>
          </cell>
          <cell r="I7951" t="str">
            <v>Wiertło do betonu SDS plus 16,0x260mm STALCO S-26163</v>
          </cell>
          <cell r="J7951" t="str">
            <v>STALCO</v>
          </cell>
          <cell r="K7951" t="str">
            <v>K</v>
          </cell>
          <cell r="L7951"/>
          <cell r="M7951" t="str">
            <v>25.73.40.0</v>
          </cell>
          <cell r="N7951" t="str">
            <v>8207503000</v>
          </cell>
          <cell r="O7951" t="str">
            <v>SZT</v>
          </cell>
          <cell r="P7951">
            <v>1</v>
          </cell>
          <cell r="Q7951">
            <v>10</v>
          </cell>
          <cell r="R7951">
            <v>50</v>
          </cell>
        </row>
        <row r="7952">
          <cell r="A7952">
            <v>5906365348816</v>
          </cell>
          <cell r="B7952" t="str">
            <v>S-26164</v>
          </cell>
          <cell r="C7952" t="str">
            <v>S-26164</v>
          </cell>
          <cell r="D7952" t="str">
            <v>06_Osprzęt do elektronarzędzi</v>
          </cell>
          <cell r="E7952" t="str">
            <v>Wiertła</v>
          </cell>
          <cell r="F7952" t="str">
            <v>Wiertła do betonu i muru</v>
          </cell>
          <cell r="G7952" t="str">
            <v>Wiertła SDS-PLUS</v>
          </cell>
          <cell r="H7952" t="str">
            <v>S.SDS-16*.300  26164</v>
          </cell>
          <cell r="I7952" t="str">
            <v>Wiertło do betonu SDS plus 16,0x300mm STALCO S-26164</v>
          </cell>
          <cell r="J7952" t="str">
            <v>STALCO</v>
          </cell>
          <cell r="K7952" t="str">
            <v>K</v>
          </cell>
          <cell r="L7952"/>
          <cell r="M7952" t="str">
            <v>25.73.40.0</v>
          </cell>
          <cell r="N7952" t="str">
            <v>8207503000</v>
          </cell>
          <cell r="O7952" t="str">
            <v>SZT</v>
          </cell>
          <cell r="P7952">
            <v>1</v>
          </cell>
          <cell r="Q7952">
            <v>10</v>
          </cell>
          <cell r="R7952">
            <v>50</v>
          </cell>
        </row>
        <row r="7953">
          <cell r="A7953">
            <v>5906365348823</v>
          </cell>
          <cell r="B7953" t="str">
            <v>S-26165</v>
          </cell>
          <cell r="C7953" t="str">
            <v>S-26165</v>
          </cell>
          <cell r="D7953" t="str">
            <v>06_Osprzęt do elektronarzędzi</v>
          </cell>
          <cell r="E7953" t="str">
            <v>Wiertła</v>
          </cell>
          <cell r="F7953" t="str">
            <v>Wiertła do betonu i muru</v>
          </cell>
          <cell r="G7953" t="str">
            <v>Wiertła SDS-PLUS</v>
          </cell>
          <cell r="H7953" t="str">
            <v>S.SDS-16*.350  26165</v>
          </cell>
          <cell r="I7953" t="str">
            <v>Wiertło do betonu SDS plus 16,0x350mm STALCO S-26165</v>
          </cell>
          <cell r="J7953" t="str">
            <v>STALCO</v>
          </cell>
          <cell r="K7953" t="str">
            <v>K</v>
          </cell>
          <cell r="L7953"/>
          <cell r="M7953" t="str">
            <v>25.73.40.0</v>
          </cell>
          <cell r="N7953" t="str">
            <v>8207503000</v>
          </cell>
          <cell r="O7953" t="str">
            <v>SZT</v>
          </cell>
          <cell r="P7953">
            <v>1</v>
          </cell>
          <cell r="Q7953">
            <v>10</v>
          </cell>
          <cell r="R7953">
            <v>50</v>
          </cell>
        </row>
        <row r="7954">
          <cell r="A7954">
            <v>5906365348830</v>
          </cell>
          <cell r="B7954" t="str">
            <v>S-26166</v>
          </cell>
          <cell r="C7954" t="str">
            <v>S-26166</v>
          </cell>
          <cell r="D7954" t="str">
            <v>06_Osprzęt do elektronarzędzi</v>
          </cell>
          <cell r="E7954" t="str">
            <v>Wiertła</v>
          </cell>
          <cell r="F7954" t="str">
            <v>Wiertła do betonu i muru</v>
          </cell>
          <cell r="G7954" t="str">
            <v>Wiertła SDS-PLUS</v>
          </cell>
          <cell r="H7954" t="str">
            <v>S.SDS-16*.450  26166</v>
          </cell>
          <cell r="I7954" t="str">
            <v>Wiertło do betonu SDS plus 16,0x450mm STALCO S-26166</v>
          </cell>
          <cell r="J7954" t="str">
            <v>STALCO</v>
          </cell>
          <cell r="K7954" t="str">
            <v>K</v>
          </cell>
          <cell r="L7954"/>
          <cell r="M7954" t="str">
            <v>25.73.40.0</v>
          </cell>
          <cell r="N7954" t="str">
            <v>8207503000</v>
          </cell>
          <cell r="O7954" t="str">
            <v>SZT</v>
          </cell>
          <cell r="P7954">
            <v>1</v>
          </cell>
          <cell r="Q7954">
            <v>10</v>
          </cell>
          <cell r="R7954">
            <v>50</v>
          </cell>
        </row>
        <row r="7955">
          <cell r="A7955">
            <v>5906365348847</v>
          </cell>
          <cell r="B7955" t="str">
            <v>S-26167</v>
          </cell>
          <cell r="C7955" t="str">
            <v>S-26167</v>
          </cell>
          <cell r="D7955" t="str">
            <v>06_Osprzęt do elektronarzędzi</v>
          </cell>
          <cell r="E7955" t="str">
            <v>Wiertła</v>
          </cell>
          <cell r="F7955" t="str">
            <v>Wiertła do betonu i muru</v>
          </cell>
          <cell r="G7955" t="str">
            <v>Wiertła SDS-PLUS</v>
          </cell>
          <cell r="H7955" t="str">
            <v>S.SDS-16*.600  26167</v>
          </cell>
          <cell r="I7955" t="str">
            <v>Wiertło do betonu SDS plus 16,0x600mm STALCO S-26167</v>
          </cell>
          <cell r="J7955" t="str">
            <v>STALCO</v>
          </cell>
          <cell r="K7955" t="str">
            <v>K</v>
          </cell>
          <cell r="L7955"/>
          <cell r="M7955" t="str">
            <v>25.73.40.0</v>
          </cell>
          <cell r="N7955" t="str">
            <v>8207503000</v>
          </cell>
          <cell r="O7955" t="str">
            <v>SZT</v>
          </cell>
          <cell r="P7955">
            <v>1</v>
          </cell>
          <cell r="Q7955">
            <v>5</v>
          </cell>
          <cell r="R7955">
            <v>25</v>
          </cell>
        </row>
        <row r="7956">
          <cell r="A7956">
            <v>5907180859105</v>
          </cell>
          <cell r="B7956" t="str">
            <v>S-26170</v>
          </cell>
          <cell r="C7956" t="str">
            <v>S-26170</v>
          </cell>
          <cell r="D7956" t="str">
            <v>06_Osprzęt do elektronarzędzi</v>
          </cell>
          <cell r="E7956" t="str">
            <v>Wiertła</v>
          </cell>
          <cell r="F7956" t="str">
            <v>Wiertła do betonu i muru</v>
          </cell>
          <cell r="G7956" t="str">
            <v>Wiertła SDS-PLUS</v>
          </cell>
          <cell r="H7956" t="str">
            <v>S.SDS-16*1000  26170</v>
          </cell>
          <cell r="I7956" t="str">
            <v>Wiertło do betonu SDS plus 16,0x1000mm STALCO S-26170</v>
          </cell>
          <cell r="J7956" t="str">
            <v>STALCO</v>
          </cell>
          <cell r="K7956" t="str">
            <v>K</v>
          </cell>
          <cell r="L7956"/>
          <cell r="M7956" t="str">
            <v>25.73.40.0</v>
          </cell>
          <cell r="N7956" t="str">
            <v>8207503000</v>
          </cell>
          <cell r="O7956" t="str">
            <v>SZT</v>
          </cell>
          <cell r="P7956">
            <v>1</v>
          </cell>
          <cell r="Q7956">
            <v>0</v>
          </cell>
          <cell r="R7956">
            <v>25</v>
          </cell>
        </row>
        <row r="7957">
          <cell r="A7957">
            <v>5906365348854</v>
          </cell>
          <cell r="B7957" t="str">
            <v>S-26182</v>
          </cell>
          <cell r="C7957" t="str">
            <v>S-26182</v>
          </cell>
          <cell r="D7957" t="str">
            <v>06_Osprzęt do elektronarzędzi</v>
          </cell>
          <cell r="E7957" t="str">
            <v>Wiertła</v>
          </cell>
          <cell r="F7957" t="str">
            <v>Wiertła do betonu i muru</v>
          </cell>
          <cell r="G7957" t="str">
            <v>Wiertła SDS-PLUS</v>
          </cell>
          <cell r="H7957" t="str">
            <v>S.SDS-18*.210  26182</v>
          </cell>
          <cell r="I7957" t="str">
            <v>Wiertło do betonu SDS plus 18,0x210mm STALCO S-26182</v>
          </cell>
          <cell r="J7957" t="str">
            <v>STALCO</v>
          </cell>
          <cell r="K7957" t="str">
            <v>K</v>
          </cell>
          <cell r="L7957"/>
          <cell r="M7957" t="str">
            <v>25.73.40.0</v>
          </cell>
          <cell r="N7957" t="str">
            <v>8207506000</v>
          </cell>
          <cell r="O7957" t="str">
            <v>SZT</v>
          </cell>
          <cell r="P7957">
            <v>1</v>
          </cell>
          <cell r="Q7957">
            <v>10</v>
          </cell>
          <cell r="R7957">
            <v>50</v>
          </cell>
        </row>
        <row r="7958">
          <cell r="A7958">
            <v>5906365348861</v>
          </cell>
          <cell r="B7958" t="str">
            <v>S-26183</v>
          </cell>
          <cell r="C7958" t="str">
            <v>S-26183</v>
          </cell>
          <cell r="D7958" t="str">
            <v>06_Osprzęt do elektronarzędzi</v>
          </cell>
          <cell r="E7958" t="str">
            <v>Wiertła</v>
          </cell>
          <cell r="F7958" t="str">
            <v>Wiertła do betonu i muru</v>
          </cell>
          <cell r="G7958" t="str">
            <v>Wiertła SDS-PLUS</v>
          </cell>
          <cell r="H7958" t="str">
            <v>S.SDS-18*.300  26183</v>
          </cell>
          <cell r="I7958" t="str">
            <v>Wiertło do betonu SDS plus 18,0x300mm STALCO S-26183</v>
          </cell>
          <cell r="J7958" t="str">
            <v>STALCO</v>
          </cell>
          <cell r="K7958" t="str">
            <v>K</v>
          </cell>
          <cell r="L7958"/>
          <cell r="M7958" t="str">
            <v>25.73.40.0</v>
          </cell>
          <cell r="N7958" t="str">
            <v>8207509000</v>
          </cell>
          <cell r="O7958" t="str">
            <v>SZT</v>
          </cell>
          <cell r="P7958">
            <v>1</v>
          </cell>
          <cell r="Q7958">
            <v>10</v>
          </cell>
          <cell r="R7958">
            <v>50</v>
          </cell>
        </row>
        <row r="7959">
          <cell r="A7959">
            <v>5906365348878</v>
          </cell>
          <cell r="B7959" t="str">
            <v>S-26184</v>
          </cell>
          <cell r="C7959" t="str">
            <v>S-26184</v>
          </cell>
          <cell r="D7959" t="str">
            <v>06_Osprzęt do elektronarzędzi</v>
          </cell>
          <cell r="E7959" t="str">
            <v>Wiertła</v>
          </cell>
          <cell r="F7959" t="str">
            <v>Wiertła do betonu i muru</v>
          </cell>
          <cell r="G7959" t="str">
            <v>Wiertła SDS-PLUS</v>
          </cell>
          <cell r="H7959" t="str">
            <v>S.SDS-18*.450  26184</v>
          </cell>
          <cell r="I7959" t="str">
            <v>Wiertło do betonu SDS plus 18,0x450mm STALCO S-26184</v>
          </cell>
          <cell r="J7959" t="str">
            <v>STALCO</v>
          </cell>
          <cell r="K7959" t="str">
            <v>K</v>
          </cell>
          <cell r="L7959"/>
          <cell r="M7959" t="str">
            <v>25.73.40.0</v>
          </cell>
          <cell r="N7959" t="str">
            <v>8207503000</v>
          </cell>
          <cell r="O7959" t="str">
            <v>SZT</v>
          </cell>
          <cell r="P7959">
            <v>1</v>
          </cell>
          <cell r="Q7959">
            <v>5</v>
          </cell>
          <cell r="R7959">
            <v>25</v>
          </cell>
        </row>
        <row r="7960">
          <cell r="A7960">
            <v>5906365348885</v>
          </cell>
          <cell r="B7960" t="str">
            <v>S-26186</v>
          </cell>
          <cell r="C7960" t="str">
            <v>S-26186</v>
          </cell>
          <cell r="D7960" t="str">
            <v>06_Osprzęt do elektronarzędzi</v>
          </cell>
          <cell r="E7960" t="str">
            <v>Wiertła</v>
          </cell>
          <cell r="F7960" t="str">
            <v>Wiertła do betonu i muru</v>
          </cell>
          <cell r="G7960" t="str">
            <v>Wiertła SDS-PLUS</v>
          </cell>
          <cell r="H7960" t="str">
            <v>S.SDS-18*.600  26186</v>
          </cell>
          <cell r="I7960" t="str">
            <v>Wiertło do betonu SDS plus 18,0x600mm STALCO S-26186</v>
          </cell>
          <cell r="J7960" t="str">
            <v>STALCO</v>
          </cell>
          <cell r="K7960" t="str">
            <v>K</v>
          </cell>
          <cell r="L7960"/>
          <cell r="M7960" t="str">
            <v>25.73.40.0</v>
          </cell>
          <cell r="N7960" t="str">
            <v>8207503000</v>
          </cell>
          <cell r="O7960" t="str">
            <v>SZT</v>
          </cell>
          <cell r="P7960">
            <v>1</v>
          </cell>
          <cell r="Q7960">
            <v>5</v>
          </cell>
          <cell r="R7960">
            <v>25</v>
          </cell>
        </row>
        <row r="7961">
          <cell r="A7961">
            <v>5907180859112</v>
          </cell>
          <cell r="B7961" t="str">
            <v>S-26190</v>
          </cell>
          <cell r="C7961" t="str">
            <v>S-26190</v>
          </cell>
          <cell r="D7961" t="str">
            <v>06_Osprzęt do elektronarzędzi</v>
          </cell>
          <cell r="E7961" t="str">
            <v>Wiertła</v>
          </cell>
          <cell r="F7961" t="str">
            <v>Wiertła do betonu i muru</v>
          </cell>
          <cell r="G7961" t="str">
            <v>Wiertła SDS-PLUS</v>
          </cell>
          <cell r="H7961" t="str">
            <v>S.SDS-18*1000  26190</v>
          </cell>
          <cell r="I7961" t="str">
            <v>Wiertło do betonu SDS plus 18,0x1000mm STALCO S-26190</v>
          </cell>
          <cell r="J7961" t="str">
            <v>STALCO</v>
          </cell>
          <cell r="K7961" t="str">
            <v>K</v>
          </cell>
          <cell r="L7961"/>
          <cell r="M7961" t="str">
            <v>25.73.40.0</v>
          </cell>
          <cell r="N7961" t="str">
            <v>8207506000</v>
          </cell>
          <cell r="O7961" t="str">
            <v>SZT</v>
          </cell>
          <cell r="P7961">
            <v>1</v>
          </cell>
          <cell r="Q7961">
            <v>0</v>
          </cell>
          <cell r="R7961">
            <v>20</v>
          </cell>
        </row>
        <row r="7962">
          <cell r="A7962">
            <v>5906365348892</v>
          </cell>
          <cell r="B7962" t="str">
            <v>S-26202</v>
          </cell>
          <cell r="C7962" t="str">
            <v>S-26202</v>
          </cell>
          <cell r="D7962" t="str">
            <v>06_Osprzęt do elektronarzędzi</v>
          </cell>
          <cell r="E7962" t="str">
            <v>Wiertła</v>
          </cell>
          <cell r="F7962" t="str">
            <v>Wiertła do betonu i muru</v>
          </cell>
          <cell r="G7962" t="str">
            <v>Wiertła SDS-PLUS</v>
          </cell>
          <cell r="H7962" t="str">
            <v>S.SDS-20*.210  26202</v>
          </cell>
          <cell r="I7962" t="str">
            <v>Wiertło do betonu SDS plus 20,0x210mm STALCO S-26202</v>
          </cell>
          <cell r="J7962" t="str">
            <v>STALCO</v>
          </cell>
          <cell r="K7962" t="str">
            <v>K</v>
          </cell>
          <cell r="L7962"/>
          <cell r="M7962" t="str">
            <v>25.73.40.0</v>
          </cell>
          <cell r="N7962" t="str">
            <v>8207506000</v>
          </cell>
          <cell r="O7962" t="str">
            <v>SZT</v>
          </cell>
          <cell r="P7962">
            <v>1</v>
          </cell>
          <cell r="Q7962">
            <v>5</v>
          </cell>
          <cell r="R7962">
            <v>50</v>
          </cell>
        </row>
        <row r="7963">
          <cell r="A7963">
            <v>5906365348908</v>
          </cell>
          <cell r="B7963" t="str">
            <v>S-26203</v>
          </cell>
          <cell r="C7963" t="str">
            <v>S-26203</v>
          </cell>
          <cell r="D7963" t="str">
            <v>06_Osprzęt do elektronarzędzi</v>
          </cell>
          <cell r="E7963" t="str">
            <v>Wiertła</v>
          </cell>
          <cell r="F7963" t="str">
            <v>Wiertła do betonu i muru</v>
          </cell>
          <cell r="G7963" t="str">
            <v>Wiertła SDS-PLUS</v>
          </cell>
          <cell r="H7963" t="str">
            <v>S.SDS-20*.300  26203</v>
          </cell>
          <cell r="I7963" t="str">
            <v>Wiertło do betonu SDS plus 20,0x300mm STALCO S-26203</v>
          </cell>
          <cell r="J7963" t="str">
            <v>STALCO</v>
          </cell>
          <cell r="K7963" t="str">
            <v>K</v>
          </cell>
          <cell r="L7963"/>
          <cell r="M7963" t="str">
            <v>25.73.40.0</v>
          </cell>
          <cell r="N7963" t="str">
            <v>8207503000</v>
          </cell>
          <cell r="O7963" t="str">
            <v>SZT</v>
          </cell>
          <cell r="P7963">
            <v>1</v>
          </cell>
          <cell r="Q7963">
            <v>5</v>
          </cell>
          <cell r="R7963">
            <v>50</v>
          </cell>
        </row>
        <row r="7964">
          <cell r="A7964">
            <v>5906365348915</v>
          </cell>
          <cell r="B7964" t="str">
            <v>S-26204</v>
          </cell>
          <cell r="C7964" t="str">
            <v>S-26204</v>
          </cell>
          <cell r="D7964" t="str">
            <v>06_Osprzęt do elektronarzędzi</v>
          </cell>
          <cell r="E7964" t="str">
            <v>Wiertła</v>
          </cell>
          <cell r="F7964" t="str">
            <v>Wiertła do betonu i muru</v>
          </cell>
          <cell r="G7964" t="str">
            <v>Wiertła SDS-PLUS</v>
          </cell>
          <cell r="H7964" t="str">
            <v>S.SDS-20*.450  26204</v>
          </cell>
          <cell r="I7964" t="str">
            <v>Wiertło do betonu SDS plus 20,0x450mm STALCO S-26204</v>
          </cell>
          <cell r="J7964" t="str">
            <v>STALCO</v>
          </cell>
          <cell r="K7964" t="str">
            <v>K</v>
          </cell>
          <cell r="L7964"/>
          <cell r="M7964" t="str">
            <v>25.73.40.0</v>
          </cell>
          <cell r="N7964" t="str">
            <v>8207503000</v>
          </cell>
          <cell r="O7964" t="str">
            <v>SZT</v>
          </cell>
          <cell r="P7964">
            <v>1</v>
          </cell>
          <cell r="Q7964">
            <v>5</v>
          </cell>
          <cell r="R7964">
            <v>25</v>
          </cell>
        </row>
        <row r="7965">
          <cell r="A7965">
            <v>5906365348922</v>
          </cell>
          <cell r="B7965" t="str">
            <v>S-26206</v>
          </cell>
          <cell r="C7965" t="str">
            <v>S-26206</v>
          </cell>
          <cell r="D7965" t="str">
            <v>06_Osprzęt do elektronarzędzi</v>
          </cell>
          <cell r="E7965" t="str">
            <v>Wiertła</v>
          </cell>
          <cell r="F7965" t="str">
            <v>Wiertła do betonu i muru</v>
          </cell>
          <cell r="G7965" t="str">
            <v>Wiertła SDS-PLUS</v>
          </cell>
          <cell r="H7965" t="str">
            <v>S.SDS-20*.600  26206</v>
          </cell>
          <cell r="I7965" t="str">
            <v>Wiertło do betonu SDS plus 20,0x600mm STALCO S-26206</v>
          </cell>
          <cell r="J7965" t="str">
            <v>STALCO</v>
          </cell>
          <cell r="K7965" t="str">
            <v>K</v>
          </cell>
          <cell r="L7965"/>
          <cell r="M7965" t="str">
            <v>25.73.40.0</v>
          </cell>
          <cell r="N7965" t="str">
            <v>8207503000</v>
          </cell>
          <cell r="O7965" t="str">
            <v>SZT</v>
          </cell>
          <cell r="P7965">
            <v>1</v>
          </cell>
          <cell r="Q7965">
            <v>5</v>
          </cell>
          <cell r="R7965">
            <v>25</v>
          </cell>
        </row>
        <row r="7966">
          <cell r="A7966">
            <v>5907180859129</v>
          </cell>
          <cell r="B7966" t="str">
            <v>S-26210</v>
          </cell>
          <cell r="C7966" t="str">
            <v>S-26210</v>
          </cell>
          <cell r="D7966" t="str">
            <v>06_Osprzęt do elektronarzędzi</v>
          </cell>
          <cell r="E7966" t="str">
            <v>Wiertła</v>
          </cell>
          <cell r="F7966" t="str">
            <v>Wiertła do betonu i muru</v>
          </cell>
          <cell r="G7966" t="str">
            <v>Wiertła SDS-PLUS</v>
          </cell>
          <cell r="H7966" t="str">
            <v>S.SDS-20*1000  26210</v>
          </cell>
          <cell r="I7966" t="str">
            <v>Wiertło do betonu SDS plus 20,0x1000mm STALCO S-26210</v>
          </cell>
          <cell r="J7966" t="str">
            <v>STALCO</v>
          </cell>
          <cell r="K7966" t="str">
            <v>K</v>
          </cell>
          <cell r="L7966"/>
          <cell r="M7966" t="str">
            <v>25.73.40.0</v>
          </cell>
          <cell r="N7966" t="str">
            <v>8207503000</v>
          </cell>
          <cell r="O7966" t="str">
            <v>SZT</v>
          </cell>
          <cell r="P7966">
            <v>1</v>
          </cell>
          <cell r="Q7966">
            <v>10</v>
          </cell>
          <cell r="R7966">
            <v>0</v>
          </cell>
        </row>
        <row r="7967">
          <cell r="A7967">
            <v>5906365348939</v>
          </cell>
          <cell r="B7967" t="str">
            <v>S-26223</v>
          </cell>
          <cell r="C7967" t="str">
            <v>S-26223</v>
          </cell>
          <cell r="D7967" t="str">
            <v>06_Osprzęt do elektronarzędzi</v>
          </cell>
          <cell r="E7967" t="str">
            <v>Wiertła</v>
          </cell>
          <cell r="F7967" t="str">
            <v>Wiertła do betonu i muru</v>
          </cell>
          <cell r="G7967" t="str">
            <v>Wiertła SDS-PLUS</v>
          </cell>
          <cell r="H7967" t="str">
            <v>S.SDS-22*.300  26223</v>
          </cell>
          <cell r="I7967" t="str">
            <v>Wiertło do betonu SDS plus 22,0x300mm STALCO S-26223</v>
          </cell>
          <cell r="J7967" t="str">
            <v>STALCO</v>
          </cell>
          <cell r="K7967" t="str">
            <v>K</v>
          </cell>
          <cell r="L7967"/>
          <cell r="M7967" t="str">
            <v>25.73.40.0</v>
          </cell>
          <cell r="N7967" t="str">
            <v>8207503000</v>
          </cell>
          <cell r="O7967" t="str">
            <v>SZT</v>
          </cell>
          <cell r="P7967">
            <v>1</v>
          </cell>
          <cell r="Q7967">
            <v>5</v>
          </cell>
          <cell r="R7967">
            <v>50</v>
          </cell>
        </row>
        <row r="7968">
          <cell r="A7968">
            <v>5906365348946</v>
          </cell>
          <cell r="B7968" t="str">
            <v>S-26224</v>
          </cell>
          <cell r="C7968" t="str">
            <v>S-26224</v>
          </cell>
          <cell r="D7968" t="str">
            <v>06_Osprzęt do elektronarzędzi</v>
          </cell>
          <cell r="E7968" t="str">
            <v>Wiertła</v>
          </cell>
          <cell r="F7968" t="str">
            <v>Wiertła do betonu i muru</v>
          </cell>
          <cell r="G7968" t="str">
            <v>Wiertła SDS-PLUS</v>
          </cell>
          <cell r="H7968" t="str">
            <v>S.SDS-22*.450  26224</v>
          </cell>
          <cell r="I7968" t="str">
            <v>Wiertło do betonu SDS plus 22,0x465mm STALCO S-26224</v>
          </cell>
          <cell r="J7968" t="str">
            <v>STALCO</v>
          </cell>
          <cell r="K7968" t="str">
            <v>K</v>
          </cell>
          <cell r="L7968"/>
          <cell r="M7968" t="str">
            <v>25.73.40.0</v>
          </cell>
          <cell r="N7968" t="str">
            <v>8207503000</v>
          </cell>
          <cell r="O7968" t="str">
            <v>SZT</v>
          </cell>
          <cell r="P7968">
            <v>1</v>
          </cell>
          <cell r="Q7968">
            <v>5</v>
          </cell>
          <cell r="R7968">
            <v>25</v>
          </cell>
        </row>
        <row r="7969">
          <cell r="A7969">
            <v>5906365348953</v>
          </cell>
          <cell r="B7969" t="str">
            <v>S-26226</v>
          </cell>
          <cell r="C7969" t="str">
            <v>S-26226</v>
          </cell>
          <cell r="D7969" t="str">
            <v>06_Osprzęt do elektronarzędzi</v>
          </cell>
          <cell r="E7969" t="str">
            <v>Wiertła</v>
          </cell>
          <cell r="F7969" t="str">
            <v>Wiertła do betonu i muru</v>
          </cell>
          <cell r="G7969" t="str">
            <v>Wiertła SDS-PLUS</v>
          </cell>
          <cell r="H7969" t="str">
            <v>S.SDS-22*.600  26226</v>
          </cell>
          <cell r="I7969" t="str">
            <v>Wiertło do betonu SDS plus 22,0x600mm STALCO S-26226</v>
          </cell>
          <cell r="J7969" t="str">
            <v>STALCO</v>
          </cell>
          <cell r="K7969" t="str">
            <v>K</v>
          </cell>
          <cell r="L7969"/>
          <cell r="M7969" t="str">
            <v>25.73.40.0</v>
          </cell>
          <cell r="N7969" t="str">
            <v>8207509000</v>
          </cell>
          <cell r="O7969" t="str">
            <v>SZT</v>
          </cell>
          <cell r="P7969">
            <v>1</v>
          </cell>
          <cell r="Q7969">
            <v>5</v>
          </cell>
          <cell r="R7969">
            <v>25</v>
          </cell>
        </row>
        <row r="7970">
          <cell r="A7970">
            <v>5906365348960</v>
          </cell>
          <cell r="B7970" t="str">
            <v>S-26243</v>
          </cell>
          <cell r="C7970" t="str">
            <v>S-26243</v>
          </cell>
          <cell r="D7970" t="str">
            <v>06_Osprzęt do elektronarzędzi</v>
          </cell>
          <cell r="E7970" t="str">
            <v>Wiertła</v>
          </cell>
          <cell r="F7970" t="str">
            <v>Wiertła do betonu i muru</v>
          </cell>
          <cell r="G7970" t="str">
            <v>Wiertła SDS-PLUS</v>
          </cell>
          <cell r="H7970" t="str">
            <v>S.SDS-24*.300  26243</v>
          </cell>
          <cell r="I7970" t="str">
            <v>Wiertło do betonu SDS plus 24,0x300mm STALCO S-26243</v>
          </cell>
          <cell r="J7970" t="str">
            <v>STALCO</v>
          </cell>
          <cell r="K7970" t="str">
            <v>K</v>
          </cell>
          <cell r="L7970"/>
          <cell r="M7970" t="str">
            <v>25.73.40.0</v>
          </cell>
          <cell r="N7970" t="str">
            <v>8207509000</v>
          </cell>
          <cell r="O7970" t="str">
            <v>SZT</v>
          </cell>
          <cell r="P7970">
            <v>1</v>
          </cell>
          <cell r="Q7970">
            <v>5</v>
          </cell>
          <cell r="R7970">
            <v>25</v>
          </cell>
        </row>
        <row r="7971">
          <cell r="A7971">
            <v>5906365348977</v>
          </cell>
          <cell r="B7971" t="str">
            <v>S-26244</v>
          </cell>
          <cell r="C7971" t="str">
            <v>S-26244</v>
          </cell>
          <cell r="D7971" t="str">
            <v>06_Osprzęt do elektronarzędzi</v>
          </cell>
          <cell r="E7971" t="str">
            <v>Wiertła</v>
          </cell>
          <cell r="F7971" t="str">
            <v>Wiertła do betonu i muru</v>
          </cell>
          <cell r="G7971" t="str">
            <v>Wiertła SDS-PLUS</v>
          </cell>
          <cell r="H7971" t="str">
            <v>S.SDS-24*.450  26244</v>
          </cell>
          <cell r="I7971" t="str">
            <v>Wiertło do betonu SDS plus 24,0x450mm STALCO S-26244</v>
          </cell>
          <cell r="J7971" t="str">
            <v>STALCO</v>
          </cell>
          <cell r="K7971" t="str">
            <v>K</v>
          </cell>
          <cell r="L7971"/>
          <cell r="M7971" t="str">
            <v>25.73.40.0</v>
          </cell>
          <cell r="N7971" t="str">
            <v>8207509000</v>
          </cell>
          <cell r="O7971" t="str">
            <v>SZT</v>
          </cell>
          <cell r="P7971">
            <v>1</v>
          </cell>
          <cell r="Q7971">
            <v>5</v>
          </cell>
          <cell r="R7971">
            <v>25</v>
          </cell>
        </row>
        <row r="7972">
          <cell r="A7972">
            <v>5906365348984</v>
          </cell>
          <cell r="B7972" t="str">
            <v>S-26253</v>
          </cell>
          <cell r="C7972" t="str">
            <v>S-26253</v>
          </cell>
          <cell r="D7972" t="str">
            <v>06_Osprzęt do elektronarzędzi</v>
          </cell>
          <cell r="E7972" t="str">
            <v>Wiertła</v>
          </cell>
          <cell r="F7972" t="str">
            <v>Wiertła do betonu i muru</v>
          </cell>
          <cell r="G7972" t="str">
            <v>Wiertła SDS-PLUS</v>
          </cell>
          <cell r="H7972" t="str">
            <v>S.SDS-25*.300  26253</v>
          </cell>
          <cell r="I7972" t="str">
            <v>Wiertło do betonu SDS plus 25,0x300mm STALCO S-26253</v>
          </cell>
          <cell r="J7972" t="str">
            <v>STALCO</v>
          </cell>
          <cell r="K7972" t="str">
            <v>K</v>
          </cell>
          <cell r="L7972"/>
          <cell r="M7972" t="str">
            <v>25.73.40.0</v>
          </cell>
          <cell r="N7972" t="str">
            <v>8207503000</v>
          </cell>
          <cell r="O7972" t="str">
            <v>SZT</v>
          </cell>
          <cell r="P7972">
            <v>1</v>
          </cell>
          <cell r="Q7972">
            <v>5</v>
          </cell>
          <cell r="R7972">
            <v>25</v>
          </cell>
        </row>
        <row r="7973">
          <cell r="A7973">
            <v>5906365348991</v>
          </cell>
          <cell r="B7973" t="str">
            <v>S-26254</v>
          </cell>
          <cell r="C7973" t="str">
            <v>S-26254</v>
          </cell>
          <cell r="D7973" t="str">
            <v>06_Osprzęt do elektronarzędzi</v>
          </cell>
          <cell r="E7973" t="str">
            <v>Wiertła</v>
          </cell>
          <cell r="F7973" t="str">
            <v>Wiertła do betonu i muru</v>
          </cell>
          <cell r="G7973" t="str">
            <v>Wiertła SDS-PLUS</v>
          </cell>
          <cell r="H7973" t="str">
            <v>S.SDS-25*.450  26254</v>
          </cell>
          <cell r="I7973" t="str">
            <v>Wiertło do betonu SDS plus 25,0x450mm STALCO S-26254</v>
          </cell>
          <cell r="J7973" t="str">
            <v>STALCO</v>
          </cell>
          <cell r="K7973" t="str">
            <v>K</v>
          </cell>
          <cell r="L7973"/>
          <cell r="M7973" t="str">
            <v>25.73.40.0</v>
          </cell>
          <cell r="N7973" t="str">
            <v>8207509000</v>
          </cell>
          <cell r="O7973" t="str">
            <v>SZT</v>
          </cell>
          <cell r="P7973">
            <v>1</v>
          </cell>
          <cell r="Q7973">
            <v>5</v>
          </cell>
          <cell r="R7973">
            <v>25</v>
          </cell>
        </row>
        <row r="7974">
          <cell r="A7974">
            <v>5907180859709</v>
          </cell>
          <cell r="B7974" t="str">
            <v>S-26512</v>
          </cell>
          <cell r="C7974" t="str">
            <v>S-26512</v>
          </cell>
          <cell r="D7974" t="str">
            <v>06_Osprzęt do elektronarzędzi</v>
          </cell>
          <cell r="E7974" t="str">
            <v>Wiertła</v>
          </cell>
          <cell r="F7974" t="str">
            <v>Wiertła do betonu i muru</v>
          </cell>
          <cell r="G7974" t="str">
            <v>Wiertła SDS-PLUS</v>
          </cell>
          <cell r="H7974" t="str">
            <v>S.SDS-KPL      26512</v>
          </cell>
          <cell r="I7974" t="str">
            <v>Wiertła do betonu S SDS 5,0-12,0mm 6elem. STALCO S-26512</v>
          </cell>
          <cell r="J7974" t="str">
            <v>STALCO</v>
          </cell>
          <cell r="K7974" t="str">
            <v>K</v>
          </cell>
          <cell r="L7974"/>
          <cell r="M7974" t="str">
            <v>25.73.40.0</v>
          </cell>
          <cell r="N7974" t="str">
            <v>8207506000</v>
          </cell>
          <cell r="O7974" t="str">
            <v>KPL</v>
          </cell>
          <cell r="P7974">
            <v>1</v>
          </cell>
          <cell r="Q7974">
            <v>0</v>
          </cell>
          <cell r="R7974">
            <v>40</v>
          </cell>
        </row>
        <row r="7975">
          <cell r="A7975">
            <v>5907527919639</v>
          </cell>
          <cell r="B7975" t="str">
            <v>S-71041</v>
          </cell>
          <cell r="C7975" t="str">
            <v>S-71041</v>
          </cell>
          <cell r="D7975" t="str">
            <v>06_Osprzęt do elektronarzędzi</v>
          </cell>
          <cell r="E7975" t="str">
            <v>Wiertła</v>
          </cell>
          <cell r="F7975" t="str">
            <v>Wiertła do betonu i muru</v>
          </cell>
          <cell r="G7975" t="str">
            <v>Wiertła SDS-PLUS</v>
          </cell>
          <cell r="H7975" t="str">
            <v>S.P.SDS-..4*.110  71041</v>
          </cell>
          <cell r="I7975" t="str">
            <v>Wiertło SDS plus V3 4x110mm STALCO PERFECT S-71041</v>
          </cell>
          <cell r="J7975" t="str">
            <v>PERFECT</v>
          </cell>
          <cell r="K7975" t="str">
            <v>K</v>
          </cell>
          <cell r="L7975"/>
          <cell r="M7975" t="str">
            <v>25.73.40.0</v>
          </cell>
          <cell r="N7975" t="str">
            <v>8207503000</v>
          </cell>
          <cell r="O7975" t="str">
            <v>SZT</v>
          </cell>
          <cell r="P7975">
            <v>1</v>
          </cell>
          <cell r="Q7975">
            <v>50</v>
          </cell>
          <cell r="R7975">
            <v>0</v>
          </cell>
        </row>
        <row r="7976">
          <cell r="A7976">
            <v>5907527919646</v>
          </cell>
          <cell r="B7976" t="str">
            <v>S-71042</v>
          </cell>
          <cell r="C7976" t="str">
            <v>S-71042</v>
          </cell>
          <cell r="D7976" t="str">
            <v>06_Osprzęt do elektronarzędzi</v>
          </cell>
          <cell r="E7976" t="str">
            <v>Wiertła</v>
          </cell>
          <cell r="F7976" t="str">
            <v>Wiertła do betonu i muru</v>
          </cell>
          <cell r="G7976" t="str">
            <v>Wiertła SDS-PLUS</v>
          </cell>
          <cell r="H7976" t="str">
            <v>S.P.SDS-..4*.160  71042</v>
          </cell>
          <cell r="I7976" t="str">
            <v>Wiertło SDS plus V3 4x160mm STALCO PERFECT S-71042</v>
          </cell>
          <cell r="J7976" t="str">
            <v>PERFECT</v>
          </cell>
          <cell r="K7976" t="str">
            <v>K</v>
          </cell>
          <cell r="L7976"/>
          <cell r="M7976" t="str">
            <v>25.73.40.0</v>
          </cell>
          <cell r="N7976" t="str">
            <v>8207503000</v>
          </cell>
          <cell r="O7976" t="str">
            <v>SZT</v>
          </cell>
          <cell r="P7976">
            <v>1</v>
          </cell>
          <cell r="Q7976">
            <v>50</v>
          </cell>
          <cell r="R7976">
            <v>0</v>
          </cell>
        </row>
        <row r="7977">
          <cell r="A7977">
            <v>5907527919653</v>
          </cell>
          <cell r="B7977" t="str">
            <v>S-71051</v>
          </cell>
          <cell r="C7977" t="str">
            <v>S-71051</v>
          </cell>
          <cell r="D7977" t="str">
            <v>06_Osprzęt do elektronarzędzi</v>
          </cell>
          <cell r="E7977" t="str">
            <v>Wiertła</v>
          </cell>
          <cell r="F7977" t="str">
            <v>Wiertła do betonu i muru</v>
          </cell>
          <cell r="G7977" t="str">
            <v>Wiertła SDS-PLUS</v>
          </cell>
          <cell r="H7977" t="str">
            <v>S.P.SDS-..5*.110  71051</v>
          </cell>
          <cell r="I7977" t="str">
            <v>Wiertło SDS plus V3 5x110mm STALCO PERFECT S-71051</v>
          </cell>
          <cell r="J7977" t="str">
            <v>PERFECT</v>
          </cell>
          <cell r="K7977" t="str">
            <v>K</v>
          </cell>
          <cell r="L7977"/>
          <cell r="M7977" t="str">
            <v>25.73.40.0</v>
          </cell>
          <cell r="N7977" t="str">
            <v>8207503000</v>
          </cell>
          <cell r="O7977" t="str">
            <v>SZT</v>
          </cell>
          <cell r="P7977">
            <v>1</v>
          </cell>
          <cell r="Q7977">
            <v>50</v>
          </cell>
          <cell r="R7977">
            <v>200</v>
          </cell>
        </row>
        <row r="7978">
          <cell r="A7978">
            <v>5907527919660</v>
          </cell>
          <cell r="B7978" t="str">
            <v>S-71052</v>
          </cell>
          <cell r="C7978" t="str">
            <v>S-71052</v>
          </cell>
          <cell r="D7978" t="str">
            <v>06_Osprzęt do elektronarzędzi</v>
          </cell>
          <cell r="E7978" t="str">
            <v>Wiertła</v>
          </cell>
          <cell r="F7978" t="str">
            <v>Wiertła do betonu i muru</v>
          </cell>
          <cell r="G7978" t="str">
            <v>Wiertła SDS-PLUS</v>
          </cell>
          <cell r="H7978" t="str">
            <v>S.P.SDS-..5*.160  71052</v>
          </cell>
          <cell r="I7978" t="str">
            <v>Wiertło SDS plus V3 5x160mm STALCO PERFECT S-71052</v>
          </cell>
          <cell r="J7978" t="str">
            <v>PERFECT</v>
          </cell>
          <cell r="K7978" t="str">
            <v>K</v>
          </cell>
          <cell r="L7978"/>
          <cell r="M7978" t="str">
            <v>25.73.40.0</v>
          </cell>
          <cell r="N7978" t="str">
            <v>8207503000</v>
          </cell>
          <cell r="O7978" t="str">
            <v>SZT</v>
          </cell>
          <cell r="P7978">
            <v>1</v>
          </cell>
          <cell r="Q7978">
            <v>50</v>
          </cell>
          <cell r="R7978">
            <v>0</v>
          </cell>
        </row>
        <row r="7979">
          <cell r="A7979">
            <v>5901466130582</v>
          </cell>
          <cell r="B7979" t="str">
            <v>S-71053</v>
          </cell>
          <cell r="C7979" t="str">
            <v>S-71053</v>
          </cell>
          <cell r="D7979" t="str">
            <v>06_Osprzęt do elektronarzędzi</v>
          </cell>
          <cell r="E7979" t="str">
            <v>Wiertła</v>
          </cell>
          <cell r="F7979" t="str">
            <v>Wiertła do betonu i muru</v>
          </cell>
          <cell r="G7979" t="str">
            <v>Wiertła SDS-PLUS</v>
          </cell>
          <cell r="H7979" t="str">
            <v>S.P.SDS-..5*.210  71053</v>
          </cell>
          <cell r="I7979" t="str">
            <v>Wiertło SDS plus V3 5x210mm STALCO PERFECT S-71053</v>
          </cell>
          <cell r="J7979" t="str">
            <v>PERFECT</v>
          </cell>
          <cell r="K7979" t="str">
            <v>K</v>
          </cell>
          <cell r="L7979"/>
          <cell r="M7979" t="str">
            <v>25.73.40.0</v>
          </cell>
          <cell r="N7979" t="str">
            <v>8207503000</v>
          </cell>
          <cell r="O7979" t="str">
            <v>SZT</v>
          </cell>
          <cell r="P7979">
            <v>1</v>
          </cell>
          <cell r="Q7979">
            <v>50</v>
          </cell>
          <cell r="R7979">
            <v>0</v>
          </cell>
        </row>
        <row r="7980">
          <cell r="A7980">
            <v>5901466130599</v>
          </cell>
          <cell r="B7980" t="str">
            <v>S-71054</v>
          </cell>
          <cell r="C7980" t="str">
            <v>S-71054</v>
          </cell>
          <cell r="D7980" t="str">
            <v>06_Osprzęt do elektronarzędzi</v>
          </cell>
          <cell r="E7980" t="str">
            <v>Wiertła</v>
          </cell>
          <cell r="F7980" t="str">
            <v>Wiertła do betonu i muru</v>
          </cell>
          <cell r="G7980" t="str">
            <v>Wiertła SDS-PLUS</v>
          </cell>
          <cell r="H7980" t="str">
            <v>S.P.SDS-..5*.260  71054</v>
          </cell>
          <cell r="I7980" t="str">
            <v>Wiertło SDS plus V3 5x260mm STALCO PERFECT S-71054</v>
          </cell>
          <cell r="J7980" t="str">
            <v>PERFECT</v>
          </cell>
          <cell r="K7980" t="str">
            <v>K</v>
          </cell>
          <cell r="L7980"/>
          <cell r="M7980" t="str">
            <v>25.73.40.0</v>
          </cell>
          <cell r="N7980" t="str">
            <v>8207503000</v>
          </cell>
          <cell r="O7980" t="str">
            <v>SZT</v>
          </cell>
          <cell r="P7980">
            <v>1</v>
          </cell>
          <cell r="Q7980">
            <v>50</v>
          </cell>
          <cell r="R7980">
            <v>0</v>
          </cell>
        </row>
        <row r="7981">
          <cell r="A7981">
            <v>5901466130612</v>
          </cell>
          <cell r="B7981" t="str">
            <v>S-71055</v>
          </cell>
          <cell r="C7981" t="str">
            <v>S-71055</v>
          </cell>
          <cell r="D7981" t="str">
            <v>06_Osprzęt do elektronarzędzi</v>
          </cell>
          <cell r="E7981" t="str">
            <v>Wiertła</v>
          </cell>
          <cell r="F7981" t="str">
            <v>Wiertła do betonu i muru</v>
          </cell>
          <cell r="G7981" t="str">
            <v>Wiertła SDS-PLUS</v>
          </cell>
          <cell r="H7981" t="str">
            <v>S.P.SDS-..5.5*.110  71055</v>
          </cell>
          <cell r="I7981" t="str">
            <v>Wiertło SDS plus V3 5.5x110mm STALCO PERFECT S-71055</v>
          </cell>
          <cell r="J7981" t="str">
            <v>PERFECT</v>
          </cell>
          <cell r="K7981" t="str">
            <v>K</v>
          </cell>
          <cell r="L7981"/>
          <cell r="M7981" t="str">
            <v>25.73.40.0</v>
          </cell>
          <cell r="N7981" t="str">
            <v>8207503000</v>
          </cell>
          <cell r="O7981" t="str">
            <v>SZT</v>
          </cell>
          <cell r="P7981">
            <v>1</v>
          </cell>
          <cell r="Q7981">
            <v>30</v>
          </cell>
          <cell r="R7981">
            <v>0</v>
          </cell>
        </row>
        <row r="7982">
          <cell r="A7982">
            <v>5901466130605</v>
          </cell>
          <cell r="B7982" t="str">
            <v>S-71056</v>
          </cell>
          <cell r="C7982" t="str">
            <v>S-71056</v>
          </cell>
          <cell r="D7982" t="str">
            <v>06_Osprzęt do elektronarzędzi</v>
          </cell>
          <cell r="E7982" t="str">
            <v>Wiertła</v>
          </cell>
          <cell r="F7982" t="str">
            <v>Wiertła do betonu i muru</v>
          </cell>
          <cell r="G7982" t="str">
            <v>Wiertła SDS-PLUS</v>
          </cell>
          <cell r="H7982" t="str">
            <v>S.P.SDS-..5*.310  71056</v>
          </cell>
          <cell r="I7982" t="str">
            <v>Wiertło SDS plus V3 5x310mm STALCO PERFECT S-71056</v>
          </cell>
          <cell r="J7982" t="str">
            <v>PERFECT</v>
          </cell>
          <cell r="K7982" t="str">
            <v>K</v>
          </cell>
          <cell r="L7982"/>
          <cell r="M7982" t="str">
            <v>25.73.40.0</v>
          </cell>
          <cell r="N7982" t="str">
            <v>8207503000</v>
          </cell>
          <cell r="O7982" t="str">
            <v>SZT</v>
          </cell>
          <cell r="P7982">
            <v>1</v>
          </cell>
          <cell r="Q7982">
            <v>50</v>
          </cell>
          <cell r="R7982">
            <v>0</v>
          </cell>
        </row>
        <row r="7983">
          <cell r="A7983">
            <v>5901466130629</v>
          </cell>
          <cell r="B7983" t="str">
            <v>S-71057</v>
          </cell>
          <cell r="C7983" t="str">
            <v>S-71057</v>
          </cell>
          <cell r="D7983" t="str">
            <v>06_Osprzęt do elektronarzędzi</v>
          </cell>
          <cell r="E7983" t="str">
            <v>Wiertła</v>
          </cell>
          <cell r="F7983" t="str">
            <v>Wiertła do betonu i muru</v>
          </cell>
          <cell r="G7983" t="str">
            <v>Wiertła SDS-PLUS</v>
          </cell>
          <cell r="H7983" t="str">
            <v>S.P.SDS-..5.5*.160  71057</v>
          </cell>
          <cell r="I7983" t="str">
            <v>Wiertło SDS plus V3 5.5x160mm STALCO PERFECT S-71057</v>
          </cell>
          <cell r="J7983" t="str">
            <v>PERFECT</v>
          </cell>
          <cell r="K7983" t="str">
            <v>K</v>
          </cell>
          <cell r="L7983"/>
          <cell r="M7983" t="str">
            <v>25.73.40.0</v>
          </cell>
          <cell r="N7983" t="str">
            <v>8207503000</v>
          </cell>
          <cell r="O7983" t="str">
            <v>SZT</v>
          </cell>
          <cell r="P7983">
            <v>1</v>
          </cell>
          <cell r="Q7983">
            <v>50</v>
          </cell>
          <cell r="R7983">
            <v>0</v>
          </cell>
        </row>
        <row r="7984">
          <cell r="A7984">
            <v>5901466130636</v>
          </cell>
          <cell r="B7984" t="str">
            <v>S-71058</v>
          </cell>
          <cell r="C7984" t="str">
            <v>S-71058</v>
          </cell>
          <cell r="D7984" t="str">
            <v>06_Osprzęt do elektronarzędzi</v>
          </cell>
          <cell r="E7984" t="str">
            <v>Wiertła</v>
          </cell>
          <cell r="F7984" t="str">
            <v>Wiertła do betonu i muru</v>
          </cell>
          <cell r="G7984" t="str">
            <v>Wiertła SDS-PLUS</v>
          </cell>
          <cell r="H7984" t="str">
            <v>S.P.SDS-..5.5*.210  71058</v>
          </cell>
          <cell r="I7984" t="str">
            <v>Wiertło SDS plus V3 5.5x210mm STALCO PERFECT S-71058</v>
          </cell>
          <cell r="J7984" t="str">
            <v>PERFECT</v>
          </cell>
          <cell r="K7984" t="str">
            <v>K</v>
          </cell>
          <cell r="L7984"/>
          <cell r="M7984" t="str">
            <v>25.73.40.0</v>
          </cell>
          <cell r="N7984" t="str">
            <v>8207503000</v>
          </cell>
          <cell r="O7984" t="str">
            <v>SZT</v>
          </cell>
          <cell r="P7984">
            <v>1</v>
          </cell>
          <cell r="Q7984">
            <v>50</v>
          </cell>
          <cell r="R7984">
            <v>0</v>
          </cell>
        </row>
        <row r="7985">
          <cell r="A7985">
            <v>5901466130643</v>
          </cell>
          <cell r="B7985" t="str">
            <v>S-71059</v>
          </cell>
          <cell r="C7985" t="str">
            <v>S-71059</v>
          </cell>
          <cell r="D7985" t="str">
            <v>06_Osprzęt do elektronarzędzi</v>
          </cell>
          <cell r="E7985" t="str">
            <v>Wiertła</v>
          </cell>
          <cell r="F7985" t="str">
            <v>Wiertła do betonu i muru</v>
          </cell>
          <cell r="G7985" t="str">
            <v>Wiertła SDS-PLUS</v>
          </cell>
          <cell r="H7985" t="str">
            <v>S.P.SDS-..5.5*.260  71059</v>
          </cell>
          <cell r="I7985" t="str">
            <v>Wiertło SDS plus V3 5.5x260mm STALCO PERFECT S-71059</v>
          </cell>
          <cell r="J7985" t="str">
            <v>PERFECT</v>
          </cell>
          <cell r="K7985" t="str">
            <v>K</v>
          </cell>
          <cell r="L7985"/>
          <cell r="M7985" t="str">
            <v>25.73.40.0</v>
          </cell>
          <cell r="N7985" t="str">
            <v>8207503000</v>
          </cell>
          <cell r="O7985" t="str">
            <v>SZT</v>
          </cell>
          <cell r="P7985">
            <v>1</v>
          </cell>
          <cell r="Q7985">
            <v>50</v>
          </cell>
          <cell r="R7985">
            <v>0</v>
          </cell>
        </row>
        <row r="7986">
          <cell r="A7986">
            <v>5901466130650</v>
          </cell>
          <cell r="B7986" t="str">
            <v>S-71060</v>
          </cell>
          <cell r="C7986" t="str">
            <v>S-71060</v>
          </cell>
          <cell r="D7986" t="str">
            <v>06_Osprzęt do elektronarzędzi</v>
          </cell>
          <cell r="E7986" t="str">
            <v>Wiertła</v>
          </cell>
          <cell r="F7986" t="str">
            <v>Wiertła do betonu i muru</v>
          </cell>
          <cell r="G7986" t="str">
            <v>Wiertła SDS-PLUS</v>
          </cell>
          <cell r="H7986" t="str">
            <v>S.P.SDS-..5.5*.310  71060</v>
          </cell>
          <cell r="I7986" t="str">
            <v>Wiertło SDS plus V3 5.5x310mm STALCO PERFECT S-71060</v>
          </cell>
          <cell r="J7986" t="str">
            <v>PERFECT</v>
          </cell>
          <cell r="K7986" t="str">
            <v>K</v>
          </cell>
          <cell r="L7986"/>
          <cell r="M7986" t="str">
            <v>25.73.40.0</v>
          </cell>
          <cell r="N7986" t="str">
            <v>8207503000</v>
          </cell>
          <cell r="O7986" t="str">
            <v>SZT</v>
          </cell>
          <cell r="P7986">
            <v>1</v>
          </cell>
          <cell r="Q7986">
            <v>50</v>
          </cell>
          <cell r="R7986">
            <v>0</v>
          </cell>
        </row>
        <row r="7987">
          <cell r="A7987">
            <v>5907527919677</v>
          </cell>
          <cell r="B7987" t="str">
            <v>S-71061</v>
          </cell>
          <cell r="C7987" t="str">
            <v>S-71061</v>
          </cell>
          <cell r="D7987" t="str">
            <v>06_Osprzęt do elektronarzędzi</v>
          </cell>
          <cell r="E7987" t="str">
            <v>Wiertła</v>
          </cell>
          <cell r="F7987" t="str">
            <v>Wiertła do betonu i muru</v>
          </cell>
          <cell r="G7987" t="str">
            <v>Wiertła SDS-PLUS</v>
          </cell>
          <cell r="H7987" t="str">
            <v>S.P.SDS-..6*.110  71061</v>
          </cell>
          <cell r="I7987" t="str">
            <v>Wiertło SDS plus V3 6x110mm STALCO PERFECT S-71061</v>
          </cell>
          <cell r="J7987" t="str">
            <v>PERFECT</v>
          </cell>
          <cell r="K7987" t="str">
            <v>K</v>
          </cell>
          <cell r="L7987"/>
          <cell r="M7987" t="str">
            <v>25.73.40.0</v>
          </cell>
          <cell r="N7987" t="str">
            <v>8207503000</v>
          </cell>
          <cell r="O7987" t="str">
            <v>SZT</v>
          </cell>
          <cell r="P7987">
            <v>1</v>
          </cell>
          <cell r="Q7987">
            <v>50</v>
          </cell>
          <cell r="R7987">
            <v>200</v>
          </cell>
        </row>
        <row r="7988">
          <cell r="A7988">
            <v>5907527919684</v>
          </cell>
          <cell r="B7988" t="str">
            <v>S-71062</v>
          </cell>
          <cell r="C7988" t="str">
            <v>S-71062</v>
          </cell>
          <cell r="D7988" t="str">
            <v>06_Osprzęt do elektronarzędzi</v>
          </cell>
          <cell r="E7988" t="str">
            <v>Wiertła</v>
          </cell>
          <cell r="F7988" t="str">
            <v>Wiertła do betonu i muru</v>
          </cell>
          <cell r="G7988" t="str">
            <v>Wiertła SDS-PLUS</v>
          </cell>
          <cell r="H7988" t="str">
            <v>S.P.SDS-..6*.160  71062</v>
          </cell>
          <cell r="I7988" t="str">
            <v>Wiertło SDS plus V3 6x160mm STALCO PERFECT S-71062</v>
          </cell>
          <cell r="J7988" t="str">
            <v>PERFECT</v>
          </cell>
          <cell r="K7988" t="str">
            <v>K</v>
          </cell>
          <cell r="L7988"/>
          <cell r="M7988" t="str">
            <v>25.73.40.0</v>
          </cell>
          <cell r="N7988" t="str">
            <v>8207503000</v>
          </cell>
          <cell r="O7988" t="str">
            <v>SZT</v>
          </cell>
          <cell r="P7988">
            <v>1</v>
          </cell>
          <cell r="Q7988">
            <v>0</v>
          </cell>
          <cell r="R7988">
            <v>50</v>
          </cell>
        </row>
        <row r="7989">
          <cell r="A7989">
            <v>5907527919691</v>
          </cell>
          <cell r="B7989" t="str">
            <v>S-71063</v>
          </cell>
          <cell r="C7989" t="str">
            <v>S-71063</v>
          </cell>
          <cell r="D7989" t="str">
            <v>06_Osprzęt do elektronarzędzi</v>
          </cell>
          <cell r="E7989" t="str">
            <v>Wiertła</v>
          </cell>
          <cell r="F7989" t="str">
            <v>Wiertła do betonu i muru</v>
          </cell>
          <cell r="G7989" t="str">
            <v>Wiertła SDS-PLUS</v>
          </cell>
          <cell r="H7989" t="str">
            <v>S.P.SDS-..6*.210  71063</v>
          </cell>
          <cell r="I7989" t="str">
            <v>Wiertło SDS plus V3 6x210mm STALCO PERFECT S-71063</v>
          </cell>
          <cell r="J7989" t="str">
            <v>PERFECT</v>
          </cell>
          <cell r="K7989" t="str">
            <v>K</v>
          </cell>
          <cell r="L7989"/>
          <cell r="M7989" t="str">
            <v>25.73.40.0</v>
          </cell>
          <cell r="N7989" t="str">
            <v>8207503000</v>
          </cell>
          <cell r="O7989" t="str">
            <v>SZT</v>
          </cell>
          <cell r="P7989">
            <v>1</v>
          </cell>
          <cell r="Q7989">
            <v>0</v>
          </cell>
          <cell r="R7989">
            <v>50</v>
          </cell>
        </row>
        <row r="7990">
          <cell r="A7990">
            <v>5907527919707</v>
          </cell>
          <cell r="B7990" t="str">
            <v>S-71064</v>
          </cell>
          <cell r="C7990" t="str">
            <v>S-71064</v>
          </cell>
          <cell r="D7990" t="str">
            <v>06_Osprzęt do elektronarzędzi</v>
          </cell>
          <cell r="E7990" t="str">
            <v>Wiertła</v>
          </cell>
          <cell r="F7990" t="str">
            <v>Wiertła do betonu i muru</v>
          </cell>
          <cell r="G7990" t="str">
            <v>Wiertła SDS-PLUS</v>
          </cell>
          <cell r="H7990" t="str">
            <v>S.P.SDS-..6*.260  71064</v>
          </cell>
          <cell r="I7990" t="str">
            <v>Wiertło SDS plus V3 6x260mm STALCO PERFECT S-71064</v>
          </cell>
          <cell r="J7990" t="str">
            <v>PERFECT</v>
          </cell>
          <cell r="K7990" t="str">
            <v>K</v>
          </cell>
          <cell r="L7990"/>
          <cell r="M7990" t="str">
            <v>25.73.40.0</v>
          </cell>
          <cell r="N7990" t="str">
            <v>8207503000</v>
          </cell>
          <cell r="O7990" t="str">
            <v>SZT</v>
          </cell>
          <cell r="P7990">
            <v>1</v>
          </cell>
          <cell r="Q7990">
            <v>0</v>
          </cell>
          <cell r="R7990">
            <v>50</v>
          </cell>
        </row>
        <row r="7991">
          <cell r="A7991">
            <v>5901466130667</v>
          </cell>
          <cell r="B7991" t="str">
            <v>S-71065</v>
          </cell>
          <cell r="C7991" t="str">
            <v>S-71065</v>
          </cell>
          <cell r="D7991" t="str">
            <v>06_Osprzęt do elektronarzędzi</v>
          </cell>
          <cell r="E7991" t="str">
            <v>Wiertła</v>
          </cell>
          <cell r="F7991" t="str">
            <v>Wiertła do betonu i muru</v>
          </cell>
          <cell r="G7991" t="str">
            <v>Wiertła SDS-PLUS</v>
          </cell>
          <cell r="H7991" t="str">
            <v>S.P.SDS-..6*.460  71065</v>
          </cell>
          <cell r="I7991" t="str">
            <v>Wiertło SDS plus V3 6x460mm STALCO PERFECT S-71065</v>
          </cell>
          <cell r="J7991" t="str">
            <v>PERFECT</v>
          </cell>
          <cell r="K7991" t="str">
            <v>K</v>
          </cell>
          <cell r="L7991"/>
          <cell r="M7991" t="str">
            <v>25.73.40.0</v>
          </cell>
          <cell r="N7991" t="str">
            <v>8207503000</v>
          </cell>
          <cell r="O7991" t="str">
            <v>SZT</v>
          </cell>
          <cell r="P7991">
            <v>1</v>
          </cell>
          <cell r="Q7991">
            <v>0</v>
          </cell>
          <cell r="R7991">
            <v>50</v>
          </cell>
        </row>
        <row r="7992">
          <cell r="A7992">
            <v>5901466122778</v>
          </cell>
          <cell r="B7992" t="str">
            <v>S-71066</v>
          </cell>
          <cell r="C7992" t="str">
            <v>S-71066</v>
          </cell>
          <cell r="D7992" t="str">
            <v>06_Osprzęt do elektronarzędzi</v>
          </cell>
          <cell r="E7992" t="str">
            <v>Wiertła</v>
          </cell>
          <cell r="F7992" t="str">
            <v>Wiertła do betonu i muru</v>
          </cell>
          <cell r="G7992" t="str">
            <v>Wiertła SDS-PLUS</v>
          </cell>
          <cell r="H7992" t="str">
            <v>S.P.SDS-..6*.310  71066</v>
          </cell>
          <cell r="I7992" t="str">
            <v>Wiertło SDS plus V3 6x310mm STALCO PERFECT S-71066</v>
          </cell>
          <cell r="J7992" t="str">
            <v>PERFECT</v>
          </cell>
          <cell r="K7992" t="str">
            <v>K</v>
          </cell>
          <cell r="L7992"/>
          <cell r="M7992" t="str">
            <v>25.73.40.0</v>
          </cell>
          <cell r="N7992" t="str">
            <v>8207503000</v>
          </cell>
          <cell r="O7992" t="str">
            <v>SZT</v>
          </cell>
          <cell r="P7992">
            <v>1</v>
          </cell>
          <cell r="Q7992">
            <v>0</v>
          </cell>
          <cell r="R7992">
            <v>50</v>
          </cell>
        </row>
        <row r="7993">
          <cell r="A7993">
            <v>5901466130674</v>
          </cell>
          <cell r="B7993" t="str">
            <v>S-71067</v>
          </cell>
          <cell r="C7993" t="str">
            <v>S-71067</v>
          </cell>
          <cell r="D7993" t="str">
            <v>06_Osprzęt do elektronarzędzi</v>
          </cell>
          <cell r="E7993" t="str">
            <v>Wiertła</v>
          </cell>
          <cell r="F7993" t="str">
            <v>Wiertła do betonu i muru</v>
          </cell>
          <cell r="G7993" t="str">
            <v>Wiertła SDS-PLUS</v>
          </cell>
          <cell r="H7993" t="str">
            <v>S.P.SDS-..6.5*.160  71067</v>
          </cell>
          <cell r="I7993" t="str">
            <v>Wiertło SDS plus V3 6.5x160mm STALCO PERFECT S-71067</v>
          </cell>
          <cell r="J7993" t="str">
            <v>PERFECT</v>
          </cell>
          <cell r="K7993" t="str">
            <v>K</v>
          </cell>
          <cell r="L7993"/>
          <cell r="M7993" t="str">
            <v>25.73.40.0</v>
          </cell>
          <cell r="N7993" t="str">
            <v>8207503000</v>
          </cell>
          <cell r="O7993" t="str">
            <v>SZT</v>
          </cell>
          <cell r="P7993">
            <v>1</v>
          </cell>
          <cell r="Q7993">
            <v>0</v>
          </cell>
          <cell r="R7993">
            <v>50</v>
          </cell>
        </row>
        <row r="7994">
          <cell r="A7994">
            <v>5901466130681</v>
          </cell>
          <cell r="B7994" t="str">
            <v>S-71068</v>
          </cell>
          <cell r="C7994" t="str">
            <v>S-71068</v>
          </cell>
          <cell r="D7994" t="str">
            <v>06_Osprzęt do elektronarzędzi</v>
          </cell>
          <cell r="E7994" t="str">
            <v>Wiertła</v>
          </cell>
          <cell r="F7994" t="str">
            <v>Wiertła do betonu i muru</v>
          </cell>
          <cell r="G7994" t="str">
            <v>Wiertła SDS-PLUS</v>
          </cell>
          <cell r="H7994" t="str">
            <v>S.P.SDS-..6.5*.210  71068</v>
          </cell>
          <cell r="I7994" t="str">
            <v>Wiertło SDS plus V3 6.5x210mm STALCO PERFECT S-71068</v>
          </cell>
          <cell r="J7994" t="str">
            <v>PERFECT</v>
          </cell>
          <cell r="K7994" t="str">
            <v>K</v>
          </cell>
          <cell r="L7994"/>
          <cell r="M7994" t="str">
            <v>25.73.40.0</v>
          </cell>
          <cell r="N7994" t="str">
            <v>8207503000</v>
          </cell>
          <cell r="O7994" t="str">
            <v>SZT</v>
          </cell>
          <cell r="P7994">
            <v>1</v>
          </cell>
          <cell r="Q7994">
            <v>0</v>
          </cell>
          <cell r="R7994">
            <v>50</v>
          </cell>
        </row>
        <row r="7995">
          <cell r="A7995">
            <v>5901466130698</v>
          </cell>
          <cell r="B7995" t="str">
            <v>S-71069</v>
          </cell>
          <cell r="C7995" t="str">
            <v>S-71069</v>
          </cell>
          <cell r="D7995" t="str">
            <v>06_Osprzęt do elektronarzędzi</v>
          </cell>
          <cell r="E7995" t="str">
            <v>Wiertła</v>
          </cell>
          <cell r="F7995" t="str">
            <v>Wiertła do betonu i muru</v>
          </cell>
          <cell r="G7995" t="str">
            <v>Wiertła SDS-PLUS</v>
          </cell>
          <cell r="H7995" t="str">
            <v>S.P.SDS-..6.5*.260  71069</v>
          </cell>
          <cell r="I7995" t="str">
            <v>Wiertło SDS plus V3 6.5x260mm STALCO PERFECT S-71069</v>
          </cell>
          <cell r="J7995" t="str">
            <v>PERFECT</v>
          </cell>
          <cell r="K7995" t="str">
            <v>K</v>
          </cell>
          <cell r="L7995"/>
          <cell r="M7995" t="str">
            <v>25.73.40.0</v>
          </cell>
          <cell r="N7995" t="str">
            <v>8207503000</v>
          </cell>
          <cell r="O7995" t="str">
            <v>SZT</v>
          </cell>
          <cell r="P7995">
            <v>1</v>
          </cell>
          <cell r="Q7995">
            <v>0</v>
          </cell>
          <cell r="R7995">
            <v>50</v>
          </cell>
        </row>
        <row r="7996">
          <cell r="A7996">
            <v>5901466130704</v>
          </cell>
          <cell r="B7996" t="str">
            <v>S-71070</v>
          </cell>
          <cell r="C7996" t="str">
            <v>S-71070</v>
          </cell>
          <cell r="D7996" t="str">
            <v>06_Osprzęt do elektronarzędzi</v>
          </cell>
          <cell r="E7996" t="str">
            <v>Wiertła</v>
          </cell>
          <cell r="F7996" t="str">
            <v>Wiertła do betonu i muru</v>
          </cell>
          <cell r="G7996" t="str">
            <v>Wiertła SDS-PLUS</v>
          </cell>
          <cell r="H7996" t="str">
            <v>S.P.SDS-..6.5*.310  71070</v>
          </cell>
          <cell r="I7996" t="str">
            <v>Wiertło SDS plus V3 6.5x310mm STALCO PERFECT S-71070</v>
          </cell>
          <cell r="J7996" t="str">
            <v>PERFECT</v>
          </cell>
          <cell r="K7996" t="str">
            <v>K</v>
          </cell>
          <cell r="L7996"/>
          <cell r="M7996" t="str">
            <v>25.73.40.0</v>
          </cell>
          <cell r="N7996" t="str">
            <v>8207503000</v>
          </cell>
          <cell r="O7996" t="str">
            <v>SZT</v>
          </cell>
          <cell r="P7996">
            <v>1</v>
          </cell>
          <cell r="Q7996">
            <v>0</v>
          </cell>
          <cell r="R7996">
            <v>50</v>
          </cell>
        </row>
        <row r="7997">
          <cell r="A7997">
            <v>5901466130711</v>
          </cell>
          <cell r="B7997" t="str">
            <v>S-71071</v>
          </cell>
          <cell r="C7997" t="str">
            <v>S-71071</v>
          </cell>
          <cell r="D7997" t="str">
            <v>06_Osprzęt do elektronarzędzi</v>
          </cell>
          <cell r="E7997" t="str">
            <v>Wiertła</v>
          </cell>
          <cell r="F7997" t="str">
            <v>Wiertła do betonu i muru</v>
          </cell>
          <cell r="G7997" t="str">
            <v>Wiertła SDS-PLUS</v>
          </cell>
          <cell r="H7997" t="str">
            <v>S.P.SDS-..7*.110  71071</v>
          </cell>
          <cell r="I7997" t="str">
            <v>Wiertło SDS plus V3 7x110mm STALCO PERFECT S-71071</v>
          </cell>
          <cell r="J7997" t="str">
            <v>PERFECT</v>
          </cell>
          <cell r="K7997" t="str">
            <v>K</v>
          </cell>
          <cell r="L7997"/>
          <cell r="M7997" t="str">
            <v>25.73.40.0</v>
          </cell>
          <cell r="N7997" t="str">
            <v>8207503000</v>
          </cell>
          <cell r="O7997" t="str">
            <v>SZT</v>
          </cell>
          <cell r="P7997">
            <v>1</v>
          </cell>
          <cell r="Q7997">
            <v>0</v>
          </cell>
          <cell r="R7997">
            <v>50</v>
          </cell>
        </row>
        <row r="7998">
          <cell r="A7998">
            <v>5907527919714</v>
          </cell>
          <cell r="B7998" t="str">
            <v>S-71072</v>
          </cell>
          <cell r="C7998" t="str">
            <v>S-71072</v>
          </cell>
          <cell r="D7998" t="str">
            <v>06_Osprzęt do elektronarzędzi</v>
          </cell>
          <cell r="E7998" t="str">
            <v>Wiertła</v>
          </cell>
          <cell r="F7998" t="str">
            <v>Wiertła do betonu i muru</v>
          </cell>
          <cell r="G7998" t="str">
            <v>Wiertła SDS-PLUS</v>
          </cell>
          <cell r="H7998" t="str">
            <v>S.P.SDS-..7*.160  71072</v>
          </cell>
          <cell r="I7998" t="str">
            <v>Wiertło SDS plus V3 7x160mm STALCO PERFECT S-71072</v>
          </cell>
          <cell r="J7998" t="str">
            <v>PERFECT</v>
          </cell>
          <cell r="K7998" t="str">
            <v>K</v>
          </cell>
          <cell r="L7998"/>
          <cell r="M7998" t="str">
            <v>25.73.40.0</v>
          </cell>
          <cell r="N7998" t="str">
            <v>8207503000</v>
          </cell>
          <cell r="O7998" t="str">
            <v>SZT</v>
          </cell>
          <cell r="P7998">
            <v>1</v>
          </cell>
          <cell r="Q7998">
            <v>0</v>
          </cell>
          <cell r="R7998">
            <v>50</v>
          </cell>
        </row>
        <row r="7999">
          <cell r="A7999">
            <v>5907527919721</v>
          </cell>
          <cell r="B7999" t="str">
            <v>S-71081</v>
          </cell>
          <cell r="C7999" t="str">
            <v>S-71081</v>
          </cell>
          <cell r="D7999" t="str">
            <v>06_Osprzęt do elektronarzędzi</v>
          </cell>
          <cell r="E7999" t="str">
            <v>Wiertła</v>
          </cell>
          <cell r="F7999" t="str">
            <v>Wiertła do betonu i muru</v>
          </cell>
          <cell r="G7999" t="str">
            <v>Wiertła SDS-PLUS</v>
          </cell>
          <cell r="H7999" t="str">
            <v>S.P.SDS-..8*.110  71081</v>
          </cell>
          <cell r="I7999" t="str">
            <v>Wiertło SDS plus V3 8x110mm STALCO PERFECT S-71081</v>
          </cell>
          <cell r="J7999" t="str">
            <v>PERFECT</v>
          </cell>
          <cell r="K7999" t="str">
            <v>K</v>
          </cell>
          <cell r="L7999"/>
          <cell r="M7999" t="str">
            <v>25.73.40.0</v>
          </cell>
          <cell r="N7999" t="str">
            <v>8207503000</v>
          </cell>
          <cell r="O7999" t="str">
            <v>SZT</v>
          </cell>
          <cell r="P7999">
            <v>1</v>
          </cell>
          <cell r="Q7999">
            <v>0</v>
          </cell>
          <cell r="R7999">
            <v>50</v>
          </cell>
        </row>
        <row r="8000">
          <cell r="A8000">
            <v>5907527919738</v>
          </cell>
          <cell r="B8000" t="str">
            <v>S-71082</v>
          </cell>
          <cell r="C8000" t="str">
            <v>S-71082</v>
          </cell>
          <cell r="D8000" t="str">
            <v>06_Osprzęt do elektronarzędzi</v>
          </cell>
          <cell r="E8000" t="str">
            <v>Wiertła</v>
          </cell>
          <cell r="F8000" t="str">
            <v>Wiertła do betonu i muru</v>
          </cell>
          <cell r="G8000" t="str">
            <v>Wiertła SDS-PLUS</v>
          </cell>
          <cell r="H8000" t="str">
            <v>S.P.SDS-..8*.160  71082</v>
          </cell>
          <cell r="I8000" t="str">
            <v>Wiertło SDS plus V3 8x160mm STALCO PERFECT S-71082</v>
          </cell>
          <cell r="J8000" t="str">
            <v>PERFECT</v>
          </cell>
          <cell r="K8000" t="str">
            <v>K</v>
          </cell>
          <cell r="L8000"/>
          <cell r="M8000" t="str">
            <v>25.73.40.0</v>
          </cell>
          <cell r="N8000" t="str">
            <v>8207503000</v>
          </cell>
          <cell r="O8000" t="str">
            <v>SZT</v>
          </cell>
          <cell r="P8000">
            <v>1</v>
          </cell>
          <cell r="Q8000">
            <v>0</v>
          </cell>
          <cell r="R8000">
            <v>50</v>
          </cell>
        </row>
        <row r="8001">
          <cell r="A8001">
            <v>5907527919745</v>
          </cell>
          <cell r="B8001" t="str">
            <v>S-71083</v>
          </cell>
          <cell r="C8001" t="str">
            <v>S-71083</v>
          </cell>
          <cell r="D8001" t="str">
            <v>06_Osprzęt do elektronarzędzi</v>
          </cell>
          <cell r="E8001" t="str">
            <v>Wiertła</v>
          </cell>
          <cell r="F8001" t="str">
            <v>Wiertła do betonu i muru</v>
          </cell>
          <cell r="G8001" t="str">
            <v>Wiertła SDS-PLUS</v>
          </cell>
          <cell r="H8001" t="str">
            <v>S.P.SDS-..8*.210  71083</v>
          </cell>
          <cell r="I8001" t="str">
            <v>Wiertło SDS plus V3 8x210mm STALCO PERFECT S-71083</v>
          </cell>
          <cell r="J8001" t="str">
            <v>PERFECT</v>
          </cell>
          <cell r="K8001" t="str">
            <v>K</v>
          </cell>
          <cell r="L8001"/>
          <cell r="M8001" t="str">
            <v>25.73.40.0</v>
          </cell>
          <cell r="N8001" t="str">
            <v>8207503000</v>
          </cell>
          <cell r="O8001" t="str">
            <v>SZT</v>
          </cell>
          <cell r="P8001">
            <v>1</v>
          </cell>
          <cell r="Q8001">
            <v>0</v>
          </cell>
          <cell r="R8001">
            <v>50</v>
          </cell>
        </row>
        <row r="8002">
          <cell r="A8002">
            <v>5907527919752</v>
          </cell>
          <cell r="B8002" t="str">
            <v>S-71084</v>
          </cell>
          <cell r="C8002" t="str">
            <v>S-71084</v>
          </cell>
          <cell r="D8002" t="str">
            <v>06_Osprzęt do elektronarzędzi</v>
          </cell>
          <cell r="E8002" t="str">
            <v>Wiertła</v>
          </cell>
          <cell r="F8002" t="str">
            <v>Wiertła do betonu i muru</v>
          </cell>
          <cell r="G8002" t="str">
            <v>Wiertła SDS-PLUS</v>
          </cell>
          <cell r="H8002" t="str">
            <v>S.P.SDS-..8*.260  71084</v>
          </cell>
          <cell r="I8002" t="str">
            <v>Wiertło SDS plus V3 8x260mm STALCO PERFECT S-71084</v>
          </cell>
          <cell r="J8002" t="str">
            <v>PERFECT</v>
          </cell>
          <cell r="K8002" t="str">
            <v>K</v>
          </cell>
          <cell r="L8002"/>
          <cell r="M8002" t="str">
            <v>25.73.40.0</v>
          </cell>
          <cell r="N8002" t="str">
            <v>8207503000</v>
          </cell>
          <cell r="O8002" t="str">
            <v>SZT</v>
          </cell>
          <cell r="P8002">
            <v>1</v>
          </cell>
          <cell r="Q8002">
            <v>0</v>
          </cell>
          <cell r="R8002">
            <v>50</v>
          </cell>
        </row>
        <row r="8003">
          <cell r="A8003">
            <v>5907527919769</v>
          </cell>
          <cell r="B8003" t="str">
            <v>S-71085</v>
          </cell>
          <cell r="C8003" t="str">
            <v>S-71085</v>
          </cell>
          <cell r="D8003" t="str">
            <v>06_Osprzęt do elektronarzędzi</v>
          </cell>
          <cell r="E8003" t="str">
            <v>Wiertła</v>
          </cell>
          <cell r="F8003" t="str">
            <v>Wiertła do betonu i muru</v>
          </cell>
          <cell r="G8003" t="str">
            <v>Wiertła SDS-PLUS</v>
          </cell>
          <cell r="H8003" t="str">
            <v>S.P.SDS-..8*.310  71085</v>
          </cell>
          <cell r="I8003" t="str">
            <v>Wiertło SDS plus V3 8x310mm STALCO PERFECT S-71085</v>
          </cell>
          <cell r="J8003" t="str">
            <v>PERFECT</v>
          </cell>
          <cell r="K8003" t="str">
            <v>K</v>
          </cell>
          <cell r="L8003"/>
          <cell r="M8003" t="str">
            <v>25.73.40.0</v>
          </cell>
          <cell r="N8003" t="str">
            <v>8207503000</v>
          </cell>
          <cell r="O8003" t="str">
            <v>SZT</v>
          </cell>
          <cell r="P8003">
            <v>1</v>
          </cell>
          <cell r="Q8003">
            <v>0</v>
          </cell>
          <cell r="R8003">
            <v>50</v>
          </cell>
        </row>
        <row r="8004">
          <cell r="A8004">
            <v>5901466122785</v>
          </cell>
          <cell r="B8004" t="str">
            <v>S-71087</v>
          </cell>
          <cell r="C8004" t="str">
            <v>S-71087</v>
          </cell>
          <cell r="D8004" t="str">
            <v>06_Osprzęt do elektronarzędzi</v>
          </cell>
          <cell r="E8004" t="str">
            <v>Wiertła</v>
          </cell>
          <cell r="F8004" t="str">
            <v>Wiertła do betonu i muru</v>
          </cell>
          <cell r="G8004" t="str">
            <v>Wiertła SDS-PLUS</v>
          </cell>
          <cell r="H8004" t="str">
            <v>S.P.SDS-..8*.460  71087</v>
          </cell>
          <cell r="I8004" t="str">
            <v>Wiertło SDS plus V3 8x460mm STALCO PERFECT S-71087</v>
          </cell>
          <cell r="J8004" t="str">
            <v>PERFECT</v>
          </cell>
          <cell r="K8004" t="str">
            <v>K</v>
          </cell>
          <cell r="L8004"/>
          <cell r="M8004" t="str">
            <v>25.73.40.0</v>
          </cell>
          <cell r="N8004" t="str">
            <v>8207503000</v>
          </cell>
          <cell r="O8004" t="str">
            <v>SZT</v>
          </cell>
          <cell r="P8004">
            <v>1</v>
          </cell>
          <cell r="Q8004">
            <v>0</v>
          </cell>
          <cell r="R8004">
            <v>50</v>
          </cell>
        </row>
        <row r="8005">
          <cell r="A8005">
            <v>5901466122792</v>
          </cell>
          <cell r="B8005" t="str">
            <v>S-71089</v>
          </cell>
          <cell r="C8005" t="str">
            <v>S-71089</v>
          </cell>
          <cell r="D8005" t="str">
            <v>06_Osprzęt do elektronarzędzi</v>
          </cell>
          <cell r="E8005" t="str">
            <v>Wiertła</v>
          </cell>
          <cell r="F8005" t="str">
            <v>Wiertła do betonu i muru</v>
          </cell>
          <cell r="G8005" t="str">
            <v>Wiertła SDS-PLUS</v>
          </cell>
          <cell r="H8005" t="str">
            <v>S.P.SDS-..8*.600  71089</v>
          </cell>
          <cell r="I8005" t="str">
            <v>Wiertło SDS plus V3 8x600mm STALCO PERFECT S-71089</v>
          </cell>
          <cell r="J8005" t="str">
            <v>PERFECT</v>
          </cell>
          <cell r="K8005" t="str">
            <v>K</v>
          </cell>
          <cell r="L8005"/>
          <cell r="M8005" t="str">
            <v>25.73.40.0</v>
          </cell>
          <cell r="N8005" t="str">
            <v>8207503000</v>
          </cell>
          <cell r="O8005" t="str">
            <v>SZT</v>
          </cell>
          <cell r="P8005">
            <v>1</v>
          </cell>
          <cell r="Q8005">
            <v>0</v>
          </cell>
          <cell r="R8005">
            <v>50</v>
          </cell>
        </row>
        <row r="8006">
          <cell r="A8006">
            <v>5901466130728</v>
          </cell>
          <cell r="B8006" t="str">
            <v>S-71091</v>
          </cell>
          <cell r="C8006" t="str">
            <v>S-71091</v>
          </cell>
          <cell r="D8006" t="str">
            <v>06_Osprzęt do elektronarzędzi</v>
          </cell>
          <cell r="E8006" t="str">
            <v>Wiertła</v>
          </cell>
          <cell r="F8006" t="str">
            <v>Wiertła do betonu i muru</v>
          </cell>
          <cell r="G8006" t="str">
            <v>Wiertła SDS-PLUS</v>
          </cell>
          <cell r="H8006" t="str">
            <v>S.P.SDS-..9*.160  71091</v>
          </cell>
          <cell r="I8006" t="str">
            <v>Wiertło SDS plus V3 9x160mm STALCO PERFECT S-71091</v>
          </cell>
          <cell r="J8006" t="str">
            <v>PERFECT</v>
          </cell>
          <cell r="K8006" t="str">
            <v>K</v>
          </cell>
          <cell r="L8006"/>
          <cell r="M8006" t="str">
            <v>25.73.40.0</v>
          </cell>
          <cell r="N8006" t="str">
            <v>8207503000</v>
          </cell>
          <cell r="O8006" t="str">
            <v>SZT</v>
          </cell>
          <cell r="P8006">
            <v>1</v>
          </cell>
          <cell r="Q8006">
            <v>0</v>
          </cell>
          <cell r="R8006">
            <v>50</v>
          </cell>
        </row>
        <row r="8007">
          <cell r="A8007">
            <v>5901466130452</v>
          </cell>
          <cell r="B8007" t="str">
            <v>S-71101</v>
          </cell>
          <cell r="C8007" t="str">
            <v>S-71101</v>
          </cell>
          <cell r="D8007" t="str">
            <v>06_Osprzęt do elektronarzędzi</v>
          </cell>
          <cell r="E8007" t="str">
            <v>Wiertła</v>
          </cell>
          <cell r="F8007" t="str">
            <v>Wiertła do betonu i muru</v>
          </cell>
          <cell r="G8007" t="str">
            <v>Wiertła SDS-PLUS</v>
          </cell>
          <cell r="H8007" t="str">
            <v>S.P.SDS-.10*.110  71101</v>
          </cell>
          <cell r="I8007" t="str">
            <v>Wiertło SDS plus V3 10x110mm STALCO PERFECT S-71101</v>
          </cell>
          <cell r="J8007" t="str">
            <v>PERFECT</v>
          </cell>
          <cell r="K8007" t="str">
            <v>K</v>
          </cell>
          <cell r="L8007"/>
          <cell r="M8007" t="str">
            <v>25.73.40.0</v>
          </cell>
          <cell r="N8007" t="str">
            <v>8207503000</v>
          </cell>
          <cell r="O8007" t="str">
            <v>SZT</v>
          </cell>
          <cell r="P8007">
            <v>1</v>
          </cell>
          <cell r="Q8007">
            <v>0</v>
          </cell>
          <cell r="R8007">
            <v>50</v>
          </cell>
        </row>
        <row r="8008">
          <cell r="A8008">
            <v>5907527919776</v>
          </cell>
          <cell r="B8008" t="str">
            <v>S-71102</v>
          </cell>
          <cell r="C8008" t="str">
            <v>S-71102</v>
          </cell>
          <cell r="D8008" t="str">
            <v>06_Osprzęt do elektronarzędzi</v>
          </cell>
          <cell r="E8008" t="str">
            <v>Wiertła</v>
          </cell>
          <cell r="F8008" t="str">
            <v>Wiertła do betonu i muru</v>
          </cell>
          <cell r="G8008" t="str">
            <v>Wiertła SDS-PLUS</v>
          </cell>
          <cell r="H8008" t="str">
            <v>S.P.SDS-.10*.160  71102</v>
          </cell>
          <cell r="I8008" t="str">
            <v>Wiertło SDS plus V3 10x160mm STALCO PERFECT S-71102</v>
          </cell>
          <cell r="J8008" t="str">
            <v>PERFECT</v>
          </cell>
          <cell r="K8008" t="str">
            <v>K</v>
          </cell>
          <cell r="L8008"/>
          <cell r="M8008" t="str">
            <v>25.73.40.0</v>
          </cell>
          <cell r="N8008" t="str">
            <v>8207503000</v>
          </cell>
          <cell r="O8008" t="str">
            <v>SZT</v>
          </cell>
          <cell r="P8008">
            <v>1</v>
          </cell>
          <cell r="Q8008">
            <v>0</v>
          </cell>
          <cell r="R8008">
            <v>50</v>
          </cell>
        </row>
        <row r="8009">
          <cell r="A8009">
            <v>5907527919783</v>
          </cell>
          <cell r="B8009" t="str">
            <v>S-71103</v>
          </cell>
          <cell r="C8009" t="str">
            <v>S-71103</v>
          </cell>
          <cell r="D8009" t="str">
            <v>06_Osprzęt do elektronarzędzi</v>
          </cell>
          <cell r="E8009" t="str">
            <v>Wiertła</v>
          </cell>
          <cell r="F8009" t="str">
            <v>Wiertła do betonu i muru</v>
          </cell>
          <cell r="G8009" t="str">
            <v>Wiertła SDS-PLUS</v>
          </cell>
          <cell r="H8009" t="str">
            <v>S.P.SDS-.10*.210  71103</v>
          </cell>
          <cell r="I8009" t="str">
            <v>Wiertło SDS plus V3 10x210mm STALCO PERFECT S-71103</v>
          </cell>
          <cell r="J8009" t="str">
            <v>PERFECT</v>
          </cell>
          <cell r="K8009" t="str">
            <v>K</v>
          </cell>
          <cell r="L8009"/>
          <cell r="M8009" t="str">
            <v>25.73.40.0</v>
          </cell>
          <cell r="N8009" t="str">
            <v>8207503000</v>
          </cell>
          <cell r="O8009" t="str">
            <v>SZT</v>
          </cell>
          <cell r="P8009">
            <v>1</v>
          </cell>
          <cell r="Q8009">
            <v>0</v>
          </cell>
          <cell r="R8009">
            <v>50</v>
          </cell>
        </row>
        <row r="8010">
          <cell r="A8010">
            <v>5907527919790</v>
          </cell>
          <cell r="B8010" t="str">
            <v>S-71104</v>
          </cell>
          <cell r="C8010" t="str">
            <v>S-71104</v>
          </cell>
          <cell r="D8010" t="str">
            <v>06_Osprzęt do elektronarzędzi</v>
          </cell>
          <cell r="E8010" t="str">
            <v>Wiertła</v>
          </cell>
          <cell r="F8010" t="str">
            <v>Wiertła do betonu i muru</v>
          </cell>
          <cell r="G8010" t="str">
            <v>Wiertła SDS-PLUS</v>
          </cell>
          <cell r="H8010" t="str">
            <v>S.P.SDS-.10*.260  71104</v>
          </cell>
          <cell r="I8010" t="str">
            <v>Wiertło SDS plus V3 10x260mm STALCO PERFECT S-71104</v>
          </cell>
          <cell r="J8010" t="str">
            <v>PERFECT</v>
          </cell>
          <cell r="K8010" t="str">
            <v>K</v>
          </cell>
          <cell r="L8010"/>
          <cell r="M8010" t="str">
            <v>25.73.40.0</v>
          </cell>
          <cell r="N8010" t="str">
            <v>8207503000</v>
          </cell>
          <cell r="O8010" t="str">
            <v>SZT</v>
          </cell>
          <cell r="P8010">
            <v>1</v>
          </cell>
          <cell r="Q8010">
            <v>0</v>
          </cell>
          <cell r="R8010">
            <v>50</v>
          </cell>
        </row>
        <row r="8011">
          <cell r="A8011">
            <v>5907527919806</v>
          </cell>
          <cell r="B8011" t="str">
            <v>S-71105</v>
          </cell>
          <cell r="C8011" t="str">
            <v>S-71105</v>
          </cell>
          <cell r="D8011" t="str">
            <v>06_Osprzęt do elektronarzędzi</v>
          </cell>
          <cell r="E8011" t="str">
            <v>Wiertła</v>
          </cell>
          <cell r="F8011" t="str">
            <v>Wiertła do betonu i muru</v>
          </cell>
          <cell r="G8011" t="str">
            <v>Wiertła SDS-PLUS</v>
          </cell>
          <cell r="H8011" t="str">
            <v>S.P.SDS-.10*.310  71105</v>
          </cell>
          <cell r="I8011" t="str">
            <v>Wiertło SDS plus V3 10x310mm STALCO PERFECT S-71105</v>
          </cell>
          <cell r="J8011" t="str">
            <v>PERFECT</v>
          </cell>
          <cell r="K8011" t="str">
            <v>K</v>
          </cell>
          <cell r="L8011"/>
          <cell r="M8011" t="str">
            <v>25.73.40.0</v>
          </cell>
          <cell r="N8011" t="str">
            <v>8207503000</v>
          </cell>
          <cell r="O8011" t="str">
            <v>SZT</v>
          </cell>
          <cell r="P8011">
            <v>1</v>
          </cell>
          <cell r="Q8011">
            <v>0</v>
          </cell>
          <cell r="R8011">
            <v>50</v>
          </cell>
        </row>
        <row r="8012">
          <cell r="A8012">
            <v>5907527919813</v>
          </cell>
          <cell r="B8012" t="str">
            <v>S-71106</v>
          </cell>
          <cell r="C8012" t="str">
            <v>S-71106</v>
          </cell>
          <cell r="D8012" t="str">
            <v>06_Osprzęt do elektronarzędzi</v>
          </cell>
          <cell r="E8012" t="str">
            <v>Wiertła</v>
          </cell>
          <cell r="F8012" t="str">
            <v>Wiertła do betonu i muru</v>
          </cell>
          <cell r="G8012" t="str">
            <v>Wiertła SDS-PLUS</v>
          </cell>
          <cell r="H8012" t="str">
            <v>S.P.SDS-.10*.350  71106</v>
          </cell>
          <cell r="I8012" t="str">
            <v>Wiertło SDS plus V3 10x350mm STALCO PERFECT S-71106</v>
          </cell>
          <cell r="J8012" t="str">
            <v>PERFECT</v>
          </cell>
          <cell r="K8012" t="str">
            <v>K</v>
          </cell>
          <cell r="L8012"/>
          <cell r="M8012" t="str">
            <v>25.73.40.0</v>
          </cell>
          <cell r="N8012" t="str">
            <v>8207503000</v>
          </cell>
          <cell r="O8012" t="str">
            <v>SZT</v>
          </cell>
          <cell r="P8012">
            <v>1</v>
          </cell>
          <cell r="Q8012">
            <v>0</v>
          </cell>
          <cell r="R8012">
            <v>50</v>
          </cell>
        </row>
        <row r="8013">
          <cell r="A8013">
            <v>5907527919820</v>
          </cell>
          <cell r="B8013" t="str">
            <v>S-71107</v>
          </cell>
          <cell r="C8013" t="str">
            <v>S-71107</v>
          </cell>
          <cell r="D8013" t="str">
            <v>06_Osprzęt do elektronarzędzi</v>
          </cell>
          <cell r="E8013" t="str">
            <v>Wiertła</v>
          </cell>
          <cell r="F8013" t="str">
            <v>Wiertła do betonu i muru</v>
          </cell>
          <cell r="G8013" t="str">
            <v>Wiertła SDS-PLUS</v>
          </cell>
          <cell r="H8013" t="str">
            <v>S.P.SDS-.10*.450  71107</v>
          </cell>
          <cell r="I8013" t="str">
            <v>Wiertło SDS plus V3 10x450mm STALCO PERFECT S-71107</v>
          </cell>
          <cell r="J8013" t="str">
            <v>PERFECT</v>
          </cell>
          <cell r="K8013" t="str">
            <v>K</v>
          </cell>
          <cell r="L8013"/>
          <cell r="M8013" t="str">
            <v>25.73.40.0</v>
          </cell>
          <cell r="N8013" t="str">
            <v>8207503000</v>
          </cell>
          <cell r="O8013" t="str">
            <v>SZT</v>
          </cell>
          <cell r="P8013">
            <v>1</v>
          </cell>
          <cell r="Q8013">
            <v>0</v>
          </cell>
          <cell r="R8013">
            <v>50</v>
          </cell>
        </row>
        <row r="8014">
          <cell r="A8014">
            <v>5901466122808</v>
          </cell>
          <cell r="B8014" t="str">
            <v>S-71109</v>
          </cell>
          <cell r="C8014" t="str">
            <v>S-71109</v>
          </cell>
          <cell r="D8014" t="str">
            <v>06_Osprzęt do elektronarzędzi</v>
          </cell>
          <cell r="E8014" t="str">
            <v>Wiertła</v>
          </cell>
          <cell r="F8014" t="str">
            <v>Wiertła do betonu i muru</v>
          </cell>
          <cell r="G8014" t="str">
            <v>Wiertła SDS-PLUS</v>
          </cell>
          <cell r="H8014" t="str">
            <v>S.P.SDS-.10*.600  71109</v>
          </cell>
          <cell r="I8014" t="str">
            <v>Wiertło SDS plus V3 10x600mm STALCO PERFECT S-71109</v>
          </cell>
          <cell r="J8014" t="str">
            <v>PERFECT</v>
          </cell>
          <cell r="K8014" t="str">
            <v>K</v>
          </cell>
          <cell r="L8014"/>
          <cell r="M8014" t="str">
            <v>25.73.40.0</v>
          </cell>
          <cell r="N8014" t="str">
            <v>8207503000</v>
          </cell>
          <cell r="O8014" t="str">
            <v>SZT</v>
          </cell>
          <cell r="P8014">
            <v>1</v>
          </cell>
          <cell r="Q8014">
            <v>0</v>
          </cell>
          <cell r="R8014">
            <v>50</v>
          </cell>
        </row>
        <row r="8015">
          <cell r="A8015">
            <v>5907527919837</v>
          </cell>
          <cell r="B8015" t="str">
            <v>S-71122</v>
          </cell>
          <cell r="C8015" t="str">
            <v>S-71122</v>
          </cell>
          <cell r="D8015" t="str">
            <v>06_Osprzęt do elektronarzędzi</v>
          </cell>
          <cell r="E8015" t="str">
            <v>Wiertła</v>
          </cell>
          <cell r="F8015" t="str">
            <v>Wiertła do betonu i muru</v>
          </cell>
          <cell r="G8015" t="str">
            <v>Wiertła SDS-PLUS</v>
          </cell>
          <cell r="H8015" t="str">
            <v>S.P.SDS-.12*.160  71122</v>
          </cell>
          <cell r="I8015" t="str">
            <v>Wiertło SDS plus V3 12x160mm STALCO PERFECT S-71122</v>
          </cell>
          <cell r="J8015" t="str">
            <v>PERFECT</v>
          </cell>
          <cell r="K8015" t="str">
            <v>K</v>
          </cell>
          <cell r="L8015"/>
          <cell r="M8015" t="str">
            <v>25.73.40.0</v>
          </cell>
          <cell r="N8015" t="str">
            <v>8207503000</v>
          </cell>
          <cell r="O8015" t="str">
            <v>SZT</v>
          </cell>
          <cell r="P8015">
            <v>1</v>
          </cell>
          <cell r="Q8015">
            <v>0</v>
          </cell>
          <cell r="R8015">
            <v>50</v>
          </cell>
        </row>
        <row r="8016">
          <cell r="A8016">
            <v>5907527919844</v>
          </cell>
          <cell r="B8016" t="str">
            <v>S-71123</v>
          </cell>
          <cell r="C8016" t="str">
            <v>S-71123</v>
          </cell>
          <cell r="D8016" t="str">
            <v>06_Osprzęt do elektronarzędzi</v>
          </cell>
          <cell r="E8016" t="str">
            <v>Wiertła</v>
          </cell>
          <cell r="F8016" t="str">
            <v>Wiertła do betonu i muru</v>
          </cell>
          <cell r="G8016" t="str">
            <v>Wiertła SDS-PLUS</v>
          </cell>
          <cell r="H8016" t="str">
            <v>S.P.SDS-.12*.210  71123</v>
          </cell>
          <cell r="I8016" t="str">
            <v>Wiertło SDS plus V3 12x210mm STALCO PERFECT S-71123</v>
          </cell>
          <cell r="J8016" t="str">
            <v>PERFECT</v>
          </cell>
          <cell r="K8016" t="str">
            <v>K</v>
          </cell>
          <cell r="L8016"/>
          <cell r="M8016" t="str">
            <v>25.73.40.0</v>
          </cell>
          <cell r="N8016" t="str">
            <v>8207503000</v>
          </cell>
          <cell r="O8016" t="str">
            <v>SZT</v>
          </cell>
          <cell r="P8016">
            <v>1</v>
          </cell>
          <cell r="Q8016">
            <v>0</v>
          </cell>
          <cell r="R8016">
            <v>50</v>
          </cell>
        </row>
        <row r="8017">
          <cell r="A8017">
            <v>5907527919851</v>
          </cell>
          <cell r="B8017" t="str">
            <v>S-71124</v>
          </cell>
          <cell r="C8017" t="str">
            <v>S-71124</v>
          </cell>
          <cell r="D8017" t="str">
            <v>06_Osprzęt do elektronarzędzi</v>
          </cell>
          <cell r="E8017" t="str">
            <v>Wiertła</v>
          </cell>
          <cell r="F8017" t="str">
            <v>Wiertła do betonu i muru</v>
          </cell>
          <cell r="G8017" t="str">
            <v>Wiertła SDS-PLUS</v>
          </cell>
          <cell r="H8017" t="str">
            <v>S.P.SDS-.12*.260  71124</v>
          </cell>
          <cell r="I8017" t="str">
            <v>Wiertło SDS plus V3 12x260mm STALCO PERFECT S-71124</v>
          </cell>
          <cell r="J8017" t="str">
            <v>PERFECT</v>
          </cell>
          <cell r="K8017" t="str">
            <v>K</v>
          </cell>
          <cell r="L8017"/>
          <cell r="M8017" t="str">
            <v>25.73.40.0</v>
          </cell>
          <cell r="N8017" t="str">
            <v>8207503000</v>
          </cell>
          <cell r="O8017" t="str">
            <v>SZT</v>
          </cell>
          <cell r="P8017">
            <v>1</v>
          </cell>
          <cell r="Q8017">
            <v>0</v>
          </cell>
          <cell r="R8017">
            <v>30</v>
          </cell>
        </row>
        <row r="8018">
          <cell r="A8018">
            <v>5907527919868</v>
          </cell>
          <cell r="B8018" t="str">
            <v>S-71125</v>
          </cell>
          <cell r="C8018" t="str">
            <v>S-71125</v>
          </cell>
          <cell r="D8018" t="str">
            <v>06_Osprzęt do elektronarzędzi</v>
          </cell>
          <cell r="E8018" t="str">
            <v>Wiertła</v>
          </cell>
          <cell r="F8018" t="str">
            <v>Wiertła do betonu i muru</v>
          </cell>
          <cell r="G8018" t="str">
            <v>Wiertła SDS-PLUS</v>
          </cell>
          <cell r="H8018" t="str">
            <v>S.P.SDS-.12*.310  71125</v>
          </cell>
          <cell r="I8018" t="str">
            <v>Wiertło SDS plus V3 12x310mm STALCO PERFECT S-71125</v>
          </cell>
          <cell r="J8018" t="str">
            <v>PERFECT</v>
          </cell>
          <cell r="K8018" t="str">
            <v>K</v>
          </cell>
          <cell r="L8018"/>
          <cell r="M8018" t="str">
            <v>25.73.40.0</v>
          </cell>
          <cell r="N8018" t="str">
            <v>8207503000</v>
          </cell>
          <cell r="O8018" t="str">
            <v>SZT</v>
          </cell>
          <cell r="P8018">
            <v>1</v>
          </cell>
          <cell r="Q8018">
            <v>0</v>
          </cell>
          <cell r="R8018">
            <v>30</v>
          </cell>
        </row>
        <row r="8019">
          <cell r="A8019">
            <v>5907527919875</v>
          </cell>
          <cell r="B8019" t="str">
            <v>S-71126</v>
          </cell>
          <cell r="C8019" t="str">
            <v>S-71126</v>
          </cell>
          <cell r="D8019" t="str">
            <v>06_Osprzęt do elektronarzędzi</v>
          </cell>
          <cell r="E8019" t="str">
            <v>Wiertła</v>
          </cell>
          <cell r="F8019" t="str">
            <v>Wiertła do betonu i muru</v>
          </cell>
          <cell r="G8019" t="str">
            <v>Wiertła SDS-PLUS</v>
          </cell>
          <cell r="H8019" t="str">
            <v>S.P.SDS-.12*.360  71126</v>
          </cell>
          <cell r="I8019" t="str">
            <v>Wiertło SDS plus V3 12x360mm STALCO PERFECT S-71126</v>
          </cell>
          <cell r="J8019" t="str">
            <v>PERFECT</v>
          </cell>
          <cell r="K8019" t="str">
            <v>K</v>
          </cell>
          <cell r="L8019"/>
          <cell r="M8019" t="str">
            <v>25.73.40.0</v>
          </cell>
          <cell r="N8019" t="str">
            <v>8207503000</v>
          </cell>
          <cell r="O8019" t="str">
            <v>SZT</v>
          </cell>
          <cell r="P8019">
            <v>1</v>
          </cell>
          <cell r="Q8019">
            <v>0</v>
          </cell>
          <cell r="R8019">
            <v>30</v>
          </cell>
        </row>
        <row r="8020">
          <cell r="A8020">
            <v>5907527919882</v>
          </cell>
          <cell r="B8020" t="str">
            <v>S-71127</v>
          </cell>
          <cell r="C8020" t="str">
            <v>S-71127</v>
          </cell>
          <cell r="D8020" t="str">
            <v>06_Osprzęt do elektronarzędzi</v>
          </cell>
          <cell r="E8020" t="str">
            <v>Wiertła</v>
          </cell>
          <cell r="F8020" t="str">
            <v>Wiertła do betonu i muru</v>
          </cell>
          <cell r="G8020" t="str">
            <v>Wiertła SDS-PLUS</v>
          </cell>
          <cell r="H8020" t="str">
            <v>S.P.SDS-.12*.450  71127</v>
          </cell>
          <cell r="I8020" t="str">
            <v>Wiertło SDS plus V3 12x450mm STALCO PERFECT S-71127</v>
          </cell>
          <cell r="J8020" t="str">
            <v>PERFECT</v>
          </cell>
          <cell r="K8020" t="str">
            <v>K</v>
          </cell>
          <cell r="L8020"/>
          <cell r="M8020" t="str">
            <v>25.73.40.0</v>
          </cell>
          <cell r="N8020" t="str">
            <v>8207503000</v>
          </cell>
          <cell r="O8020" t="str">
            <v>SZT</v>
          </cell>
          <cell r="P8020">
            <v>1</v>
          </cell>
          <cell r="Q8020">
            <v>0</v>
          </cell>
          <cell r="R8020">
            <v>30</v>
          </cell>
        </row>
        <row r="8021">
          <cell r="A8021">
            <v>5901466122815</v>
          </cell>
          <cell r="B8021" t="str">
            <v>S-71129</v>
          </cell>
          <cell r="C8021" t="str">
            <v>S-71129</v>
          </cell>
          <cell r="D8021" t="str">
            <v>06_Osprzęt do elektronarzędzi</v>
          </cell>
          <cell r="E8021" t="str">
            <v>Wiertła</v>
          </cell>
          <cell r="F8021" t="str">
            <v>Wiertła do betonu i muru</v>
          </cell>
          <cell r="G8021" t="str">
            <v>Wiertła SDS-PLUS</v>
          </cell>
          <cell r="H8021" t="str">
            <v>S.P.SDS-.12*.600  71129</v>
          </cell>
          <cell r="I8021" t="str">
            <v>Wiertło SDS plus V3 12x600mm STALCO PERFECT S-71129</v>
          </cell>
          <cell r="J8021" t="str">
            <v>PERFECT</v>
          </cell>
          <cell r="K8021" t="str">
            <v>K</v>
          </cell>
          <cell r="L8021"/>
          <cell r="M8021" t="str">
            <v>25.73.40.0</v>
          </cell>
          <cell r="N8021" t="str">
            <v>8207503000</v>
          </cell>
          <cell r="O8021" t="str">
            <v>SZT</v>
          </cell>
          <cell r="P8021">
            <v>1</v>
          </cell>
          <cell r="Q8021">
            <v>0</v>
          </cell>
          <cell r="R8021">
            <v>30</v>
          </cell>
        </row>
        <row r="8022">
          <cell r="A8022">
            <v>5901466122822</v>
          </cell>
          <cell r="B8022" t="str">
            <v>S-71131</v>
          </cell>
          <cell r="C8022" t="str">
            <v>S-71131</v>
          </cell>
          <cell r="D8022" t="str">
            <v>06_Osprzęt do elektronarzędzi</v>
          </cell>
          <cell r="E8022" t="str">
            <v>Wiertła</v>
          </cell>
          <cell r="F8022" t="str">
            <v>Wiertła do betonu i muru</v>
          </cell>
          <cell r="G8022" t="str">
            <v>Wiertła SDS-PLUS</v>
          </cell>
          <cell r="H8022" t="str">
            <v>S.P.SDS-.12*1000  71131</v>
          </cell>
          <cell r="I8022" t="str">
            <v>Wiertło SDS plus V3 12x1000mm STALCO PERFECT S-71131</v>
          </cell>
          <cell r="J8022" t="str">
            <v>PERFECT</v>
          </cell>
          <cell r="K8022" t="str">
            <v>K</v>
          </cell>
          <cell r="L8022"/>
          <cell r="M8022" t="str">
            <v>25.73.40.0</v>
          </cell>
          <cell r="N8022" t="str">
            <v>8207503000</v>
          </cell>
          <cell r="O8022" t="str">
            <v>SZT</v>
          </cell>
          <cell r="P8022">
            <v>1</v>
          </cell>
          <cell r="Q8022">
            <v>0</v>
          </cell>
          <cell r="R8022">
            <v>20</v>
          </cell>
        </row>
        <row r="8023">
          <cell r="A8023">
            <v>5907527919899</v>
          </cell>
          <cell r="B8023" t="str">
            <v>S-71142</v>
          </cell>
          <cell r="C8023" t="str">
            <v>S-71142</v>
          </cell>
          <cell r="D8023" t="str">
            <v>06_Osprzęt do elektronarzędzi</v>
          </cell>
          <cell r="E8023" t="str">
            <v>Wiertła</v>
          </cell>
          <cell r="F8023" t="str">
            <v>Wiertła do betonu i muru</v>
          </cell>
          <cell r="G8023" t="str">
            <v>Wiertła SDS-PLUS</v>
          </cell>
          <cell r="H8023" t="str">
            <v>S.P.SDS-.14*.160  71142</v>
          </cell>
          <cell r="I8023" t="str">
            <v>Wiertło SDS plus V3 14x160mm STALCO PERFECT S-71142</v>
          </cell>
          <cell r="J8023" t="str">
            <v>PERFECT</v>
          </cell>
          <cell r="K8023" t="str">
            <v>K</v>
          </cell>
          <cell r="L8023"/>
          <cell r="M8023" t="str">
            <v>25.73.40.0</v>
          </cell>
          <cell r="N8023" t="str">
            <v>8207503000</v>
          </cell>
          <cell r="O8023" t="str">
            <v>SZT</v>
          </cell>
          <cell r="P8023">
            <v>1</v>
          </cell>
          <cell r="Q8023">
            <v>0</v>
          </cell>
          <cell r="R8023">
            <v>25</v>
          </cell>
        </row>
        <row r="8024">
          <cell r="A8024">
            <v>5907527919905</v>
          </cell>
          <cell r="B8024" t="str">
            <v>S-71143</v>
          </cell>
          <cell r="C8024" t="str">
            <v>S-71143</v>
          </cell>
          <cell r="D8024" t="str">
            <v>06_Osprzęt do elektronarzędzi</v>
          </cell>
          <cell r="E8024" t="str">
            <v>Wiertła</v>
          </cell>
          <cell r="F8024" t="str">
            <v>Wiertła do betonu i muru</v>
          </cell>
          <cell r="G8024" t="str">
            <v>Wiertła SDS-PLUS</v>
          </cell>
          <cell r="H8024" t="str">
            <v>S.P.SDS-.14*.210  71143</v>
          </cell>
          <cell r="I8024" t="str">
            <v>Wiertło SDS plus V3 14x210mm STALCO PERFECT S-71143</v>
          </cell>
          <cell r="J8024" t="str">
            <v>PERFECT</v>
          </cell>
          <cell r="K8024" t="str">
            <v>K</v>
          </cell>
          <cell r="L8024"/>
          <cell r="M8024" t="str">
            <v>25.73.40.0</v>
          </cell>
          <cell r="N8024" t="str">
            <v>8207503000</v>
          </cell>
          <cell r="O8024" t="str">
            <v>SZT</v>
          </cell>
          <cell r="P8024">
            <v>1</v>
          </cell>
          <cell r="Q8024">
            <v>0</v>
          </cell>
          <cell r="R8024">
            <v>25</v>
          </cell>
        </row>
        <row r="8025">
          <cell r="A8025">
            <v>5907527919912</v>
          </cell>
          <cell r="B8025" t="str">
            <v>S-71144</v>
          </cell>
          <cell r="C8025" t="str">
            <v>S-71144</v>
          </cell>
          <cell r="D8025" t="str">
            <v>06_Osprzęt do elektronarzędzi</v>
          </cell>
          <cell r="E8025" t="str">
            <v>Wiertła</v>
          </cell>
          <cell r="F8025" t="str">
            <v>Wiertła do betonu i muru</v>
          </cell>
          <cell r="G8025" t="str">
            <v>Wiertła SDS-PLUS</v>
          </cell>
          <cell r="H8025" t="str">
            <v>S.P.SDS-.14*.260  71144</v>
          </cell>
          <cell r="I8025" t="str">
            <v>Wiertło SDS plus V3 14x260mm STALCO PERFECT S-71144</v>
          </cell>
          <cell r="J8025" t="str">
            <v>PERFECT</v>
          </cell>
          <cell r="K8025" t="str">
            <v>K</v>
          </cell>
          <cell r="L8025"/>
          <cell r="M8025" t="str">
            <v>25.73.40.0</v>
          </cell>
          <cell r="N8025" t="str">
            <v>8207503000</v>
          </cell>
          <cell r="O8025" t="str">
            <v>SZT</v>
          </cell>
          <cell r="P8025">
            <v>1</v>
          </cell>
          <cell r="Q8025">
            <v>0</v>
          </cell>
          <cell r="R8025">
            <v>30</v>
          </cell>
        </row>
        <row r="8026">
          <cell r="A8026">
            <v>5907527919929</v>
          </cell>
          <cell r="B8026" t="str">
            <v>S-71145</v>
          </cell>
          <cell r="C8026" t="str">
            <v>S-71145</v>
          </cell>
          <cell r="D8026" t="str">
            <v>06_Osprzęt do elektronarzędzi</v>
          </cell>
          <cell r="E8026" t="str">
            <v>Wiertła</v>
          </cell>
          <cell r="F8026" t="str">
            <v>Wiertła do betonu i muru</v>
          </cell>
          <cell r="G8026" t="str">
            <v>Wiertła SDS-PLUS</v>
          </cell>
          <cell r="H8026" t="str">
            <v>S.P.SDS-.14*.310  71145</v>
          </cell>
          <cell r="I8026" t="str">
            <v>Wiertło SDS plus V3 14x310mm STALCO PERFECT S-71145</v>
          </cell>
          <cell r="J8026" t="str">
            <v>PERFECT</v>
          </cell>
          <cell r="K8026" t="str">
            <v>K</v>
          </cell>
          <cell r="L8026"/>
          <cell r="M8026" t="str">
            <v>25.73.40.0</v>
          </cell>
          <cell r="N8026" t="str">
            <v>8207503000</v>
          </cell>
          <cell r="O8026" t="str">
            <v>SZT</v>
          </cell>
          <cell r="P8026">
            <v>1</v>
          </cell>
          <cell r="Q8026">
            <v>0</v>
          </cell>
          <cell r="R8026">
            <v>30</v>
          </cell>
        </row>
        <row r="8027">
          <cell r="A8027">
            <v>5901466130469</v>
          </cell>
          <cell r="B8027" t="str">
            <v>S-71146</v>
          </cell>
          <cell r="C8027" t="str">
            <v>S-71146</v>
          </cell>
          <cell r="D8027" t="str">
            <v>06_Osprzęt do elektronarzędzi</v>
          </cell>
          <cell r="E8027" t="str">
            <v>Wiertła</v>
          </cell>
          <cell r="F8027" t="str">
            <v>Wiertła do betonu i muru</v>
          </cell>
          <cell r="G8027" t="str">
            <v>Wiertła SDS-PLUS</v>
          </cell>
          <cell r="H8027" t="str">
            <v>S.P.SDS-.14*.450  71146</v>
          </cell>
          <cell r="I8027" t="str">
            <v>Wiertło SDS plus V3 14x450mm STALCO PERFECT S-71146</v>
          </cell>
          <cell r="J8027" t="str">
            <v>PERFECT</v>
          </cell>
          <cell r="K8027" t="str">
            <v>K</v>
          </cell>
          <cell r="L8027"/>
          <cell r="M8027" t="str">
            <v>25.73.40.0</v>
          </cell>
          <cell r="N8027" t="str">
            <v>8207503000</v>
          </cell>
          <cell r="O8027" t="str">
            <v>SZT</v>
          </cell>
          <cell r="P8027">
            <v>1</v>
          </cell>
          <cell r="Q8027">
            <v>0</v>
          </cell>
          <cell r="R8027">
            <v>30</v>
          </cell>
        </row>
        <row r="8028">
          <cell r="A8028">
            <v>5901466130476</v>
          </cell>
          <cell r="B8028" t="str">
            <v>S-71147</v>
          </cell>
          <cell r="C8028" t="str">
            <v>S-71147</v>
          </cell>
          <cell r="D8028" t="str">
            <v>06_Osprzęt do elektronarzędzi</v>
          </cell>
          <cell r="E8028" t="str">
            <v>Wiertła</v>
          </cell>
          <cell r="F8028" t="str">
            <v>Wiertła do betonu i muru</v>
          </cell>
          <cell r="G8028" t="str">
            <v>Wiertła SDS-PLUS</v>
          </cell>
          <cell r="H8028" t="str">
            <v>S.P.SDS-.14*.600  71147</v>
          </cell>
          <cell r="I8028" t="str">
            <v>Wiertło SDS plus V3 14x600mm STALCO PERFECT S-71147</v>
          </cell>
          <cell r="J8028" t="str">
            <v>PERFECT</v>
          </cell>
          <cell r="K8028" t="str">
            <v>K</v>
          </cell>
          <cell r="L8028"/>
          <cell r="M8028" t="str">
            <v>25.73.40.0</v>
          </cell>
          <cell r="N8028" t="str">
            <v>8207503000</v>
          </cell>
          <cell r="O8028" t="str">
            <v>SZT</v>
          </cell>
          <cell r="P8028">
            <v>1</v>
          </cell>
          <cell r="Q8028">
            <v>0</v>
          </cell>
          <cell r="R8028">
            <v>30</v>
          </cell>
        </row>
        <row r="8029">
          <cell r="A8029">
            <v>5901466130483</v>
          </cell>
          <cell r="B8029" t="str">
            <v>S-71148</v>
          </cell>
          <cell r="C8029" t="str">
            <v>S-71148</v>
          </cell>
          <cell r="D8029" t="str">
            <v>06_Osprzęt do elektronarzędzi</v>
          </cell>
          <cell r="E8029" t="str">
            <v>Wiertła</v>
          </cell>
          <cell r="F8029" t="str">
            <v>Wiertła do betonu i muru</v>
          </cell>
          <cell r="G8029" t="str">
            <v>Wiertła SDS-PLUS</v>
          </cell>
          <cell r="H8029" t="str">
            <v>S.P.SDS-.14*1000  71148</v>
          </cell>
          <cell r="I8029" t="str">
            <v>Wiertło SDS plus V3 14x1000mm STALCO PERFECT S-71148</v>
          </cell>
          <cell r="J8029" t="str">
            <v>PERFECT</v>
          </cell>
          <cell r="K8029" t="str">
            <v>K</v>
          </cell>
          <cell r="L8029"/>
          <cell r="M8029" t="str">
            <v>25.73.40.0</v>
          </cell>
          <cell r="N8029" t="str">
            <v>8207503000</v>
          </cell>
          <cell r="O8029" t="str">
            <v>SZT</v>
          </cell>
          <cell r="P8029">
            <v>1</v>
          </cell>
          <cell r="Q8029">
            <v>0</v>
          </cell>
          <cell r="R8029">
            <v>20</v>
          </cell>
        </row>
        <row r="8030">
          <cell r="A8030">
            <v>5901466130490</v>
          </cell>
          <cell r="B8030" t="str">
            <v>S-71152</v>
          </cell>
          <cell r="C8030" t="str">
            <v>S-71152</v>
          </cell>
          <cell r="D8030" t="str">
            <v>06_Osprzęt do elektronarzędzi</v>
          </cell>
          <cell r="E8030" t="str">
            <v>Wiertła</v>
          </cell>
          <cell r="F8030" t="str">
            <v>Wiertła do betonu i muru</v>
          </cell>
          <cell r="G8030" t="str">
            <v>Wiertła SDS-PLUS</v>
          </cell>
          <cell r="H8030" t="str">
            <v>S.P.SDS-.15*.210  71152</v>
          </cell>
          <cell r="I8030" t="str">
            <v>Wiertło SDS plus V3 15x210mm STALCO PERFECT S-71152</v>
          </cell>
          <cell r="J8030" t="str">
            <v>PERFECT</v>
          </cell>
          <cell r="K8030" t="str">
            <v>K</v>
          </cell>
          <cell r="L8030"/>
          <cell r="M8030" t="str">
            <v>25.73.40.0</v>
          </cell>
          <cell r="N8030" t="str">
            <v>8207503000</v>
          </cell>
          <cell r="O8030" t="str">
            <v>SZT</v>
          </cell>
          <cell r="P8030">
            <v>1</v>
          </cell>
          <cell r="Q8030">
            <v>0</v>
          </cell>
          <cell r="R8030">
            <v>25</v>
          </cell>
        </row>
        <row r="8031">
          <cell r="A8031">
            <v>5901466130506</v>
          </cell>
          <cell r="B8031" t="str">
            <v>S-71162</v>
          </cell>
          <cell r="C8031" t="str">
            <v>S-71162</v>
          </cell>
          <cell r="D8031" t="str">
            <v>06_Osprzęt do elektronarzędzi</v>
          </cell>
          <cell r="E8031" t="str">
            <v>Wiertła</v>
          </cell>
          <cell r="F8031" t="str">
            <v>Wiertła do betonu i muru</v>
          </cell>
          <cell r="G8031" t="str">
            <v>Wiertła SDS-PLUS</v>
          </cell>
          <cell r="H8031" t="str">
            <v>S.P.SDS-.16*.260  71162</v>
          </cell>
          <cell r="I8031" t="str">
            <v>Wiertło SDS plus V3 16x260mm STALCO PERFECT S-71162</v>
          </cell>
          <cell r="J8031" t="str">
            <v>PERFECT</v>
          </cell>
          <cell r="K8031" t="str">
            <v>K</v>
          </cell>
          <cell r="L8031"/>
          <cell r="M8031" t="str">
            <v>25.73.40.0</v>
          </cell>
          <cell r="N8031" t="str">
            <v>8207503000</v>
          </cell>
          <cell r="O8031" t="str">
            <v>SZT</v>
          </cell>
          <cell r="P8031">
            <v>1</v>
          </cell>
          <cell r="Q8031">
            <v>0</v>
          </cell>
          <cell r="R8031">
            <v>30</v>
          </cell>
        </row>
        <row r="8032">
          <cell r="A8032">
            <v>5907527919936</v>
          </cell>
          <cell r="B8032" t="str">
            <v>S-71163</v>
          </cell>
          <cell r="C8032" t="str">
            <v>S-71163</v>
          </cell>
          <cell r="D8032" t="str">
            <v>06_Osprzęt do elektronarzędzi</v>
          </cell>
          <cell r="E8032" t="str">
            <v>Wiertła</v>
          </cell>
          <cell r="F8032" t="str">
            <v>Wiertła do betonu i muru</v>
          </cell>
          <cell r="G8032" t="str">
            <v>Wiertła SDS-PLUS</v>
          </cell>
          <cell r="H8032" t="str">
            <v>S.P.SDS-.16*.210  71163</v>
          </cell>
          <cell r="I8032" t="str">
            <v>Wiertło SDS plus V3 16x210mm STALCO PERFECT S-71163</v>
          </cell>
          <cell r="J8032" t="str">
            <v>PERFECT</v>
          </cell>
          <cell r="K8032" t="str">
            <v>K</v>
          </cell>
          <cell r="L8032"/>
          <cell r="M8032" t="str">
            <v>25.73.40.0</v>
          </cell>
          <cell r="N8032" t="str">
            <v>8207503000</v>
          </cell>
          <cell r="O8032" t="str">
            <v>SZT</v>
          </cell>
          <cell r="P8032">
            <v>1</v>
          </cell>
          <cell r="Q8032">
            <v>0</v>
          </cell>
          <cell r="R8032">
            <v>25</v>
          </cell>
        </row>
        <row r="8033">
          <cell r="A8033">
            <v>5907527919943</v>
          </cell>
          <cell r="B8033" t="str">
            <v>S-71164</v>
          </cell>
          <cell r="C8033" t="str">
            <v>S-71164</v>
          </cell>
          <cell r="D8033" t="str">
            <v>06_Osprzęt do elektronarzędzi</v>
          </cell>
          <cell r="E8033" t="str">
            <v>Wiertła</v>
          </cell>
          <cell r="F8033" t="str">
            <v>Wiertła do betonu i muru</v>
          </cell>
          <cell r="G8033" t="str">
            <v>Wiertła SDS-PLUS</v>
          </cell>
          <cell r="H8033" t="str">
            <v>S.P.SDS-.16*.310  71164</v>
          </cell>
          <cell r="I8033" t="str">
            <v>Wiertło SDS plus V3 16x310mm STALCO PERFECT S-71164</v>
          </cell>
          <cell r="J8033" t="str">
            <v>PERFECT</v>
          </cell>
          <cell r="K8033" t="str">
            <v>K</v>
          </cell>
          <cell r="L8033"/>
          <cell r="M8033" t="str">
            <v>25.73.40.0</v>
          </cell>
          <cell r="N8033" t="str">
            <v>8207503000</v>
          </cell>
          <cell r="O8033" t="str">
            <v>SZT</v>
          </cell>
          <cell r="P8033">
            <v>1</v>
          </cell>
          <cell r="Q8033">
            <v>0</v>
          </cell>
          <cell r="R8033">
            <v>30</v>
          </cell>
        </row>
        <row r="8034">
          <cell r="A8034">
            <v>5907527919950</v>
          </cell>
          <cell r="B8034" t="str">
            <v>S-71165</v>
          </cell>
          <cell r="C8034" t="str">
            <v>S-71165</v>
          </cell>
          <cell r="D8034" t="str">
            <v>06_Osprzęt do elektronarzędzi</v>
          </cell>
          <cell r="E8034" t="str">
            <v>Wiertła</v>
          </cell>
          <cell r="F8034" t="str">
            <v>Wiertła do betonu i muru</v>
          </cell>
          <cell r="G8034" t="str">
            <v>Wiertła SDS-PLUS</v>
          </cell>
          <cell r="H8034" t="str">
            <v>S.P.SDS-.16*.450  71165</v>
          </cell>
          <cell r="I8034" t="str">
            <v>Wiertło SDS plus V3 16x450mm STALCO PERFECT S-71165</v>
          </cell>
          <cell r="J8034" t="str">
            <v>PERFECT</v>
          </cell>
          <cell r="K8034" t="str">
            <v>K</v>
          </cell>
          <cell r="L8034"/>
          <cell r="M8034" t="str">
            <v>25.73.40.0</v>
          </cell>
          <cell r="N8034" t="str">
            <v>8207503000</v>
          </cell>
          <cell r="O8034" t="str">
            <v>SZT</v>
          </cell>
          <cell r="P8034">
            <v>1</v>
          </cell>
          <cell r="Q8034">
            <v>0</v>
          </cell>
          <cell r="R8034">
            <v>30</v>
          </cell>
        </row>
        <row r="8035">
          <cell r="A8035">
            <v>5901466122839</v>
          </cell>
          <cell r="B8035" t="str">
            <v>S-71167</v>
          </cell>
          <cell r="C8035" t="str">
            <v>S-71167</v>
          </cell>
          <cell r="D8035" t="str">
            <v>06_Osprzęt do elektronarzędzi</v>
          </cell>
          <cell r="E8035" t="str">
            <v>Wiertła</v>
          </cell>
          <cell r="F8035" t="str">
            <v>Wiertła do betonu i muru</v>
          </cell>
          <cell r="G8035" t="str">
            <v>Wiertła SDS-PLUS</v>
          </cell>
          <cell r="H8035" t="str">
            <v>S.P.SDS-.16*.600  71167</v>
          </cell>
          <cell r="I8035" t="str">
            <v>Wiertło SDS plus V3 16x600mm STALCO PERFECT S-71167</v>
          </cell>
          <cell r="J8035" t="str">
            <v>PERFECT</v>
          </cell>
          <cell r="K8035" t="str">
            <v>K</v>
          </cell>
          <cell r="L8035"/>
          <cell r="M8035" t="str">
            <v>25.73.40.0</v>
          </cell>
          <cell r="N8035" t="str">
            <v>8207503000</v>
          </cell>
          <cell r="O8035" t="str">
            <v>SZT</v>
          </cell>
          <cell r="P8035">
            <v>1</v>
          </cell>
          <cell r="Q8035">
            <v>0</v>
          </cell>
          <cell r="R8035">
            <v>30</v>
          </cell>
        </row>
        <row r="8036">
          <cell r="A8036">
            <v>5901466130513</v>
          </cell>
          <cell r="B8036" t="str">
            <v>S-71168</v>
          </cell>
          <cell r="C8036" t="str">
            <v>S-71168</v>
          </cell>
          <cell r="D8036" t="str">
            <v>06_Osprzęt do elektronarzędzi</v>
          </cell>
          <cell r="E8036" t="str">
            <v>Wiertła</v>
          </cell>
          <cell r="F8036" t="str">
            <v>Wiertła do betonu i muru</v>
          </cell>
          <cell r="G8036" t="str">
            <v>Wiertła SDS-PLUS</v>
          </cell>
          <cell r="H8036" t="str">
            <v>S.P.SDS-.16*.1000  71168</v>
          </cell>
          <cell r="I8036" t="str">
            <v>Wiertło SDS plus V3 16x1000mm STALCO PERFECT S-71168</v>
          </cell>
          <cell r="J8036" t="str">
            <v>PERFECT</v>
          </cell>
          <cell r="K8036" t="str">
            <v>K</v>
          </cell>
          <cell r="L8036"/>
          <cell r="M8036" t="str">
            <v>25.73.40.0</v>
          </cell>
          <cell r="N8036" t="str">
            <v>8207503000</v>
          </cell>
          <cell r="O8036" t="str">
            <v>SZT</v>
          </cell>
          <cell r="P8036">
            <v>1</v>
          </cell>
          <cell r="Q8036">
            <v>0</v>
          </cell>
          <cell r="R8036">
            <v>30</v>
          </cell>
        </row>
        <row r="8037">
          <cell r="A8037">
            <v>5907527919967</v>
          </cell>
          <cell r="B8037" t="str">
            <v>S-71182</v>
          </cell>
          <cell r="C8037" t="str">
            <v>S-71182</v>
          </cell>
          <cell r="D8037" t="str">
            <v>06_Osprzęt do elektronarzędzi</v>
          </cell>
          <cell r="E8037" t="str">
            <v>Wiertła</v>
          </cell>
          <cell r="F8037" t="str">
            <v>Wiertła do betonu i muru</v>
          </cell>
          <cell r="G8037" t="str">
            <v>Wiertła SDS-PLUS</v>
          </cell>
          <cell r="H8037" t="str">
            <v>S.P.SDS-.18*.200  71182</v>
          </cell>
          <cell r="I8037" t="str">
            <v>Wiertło SDS plus V3 18x200mm STALCO PERFECT S-71182</v>
          </cell>
          <cell r="J8037" t="str">
            <v>PERFECT</v>
          </cell>
          <cell r="K8037" t="str">
            <v>K</v>
          </cell>
          <cell r="L8037"/>
          <cell r="M8037" t="str">
            <v>25.73.40.0</v>
          </cell>
          <cell r="N8037" t="str">
            <v>8207503000</v>
          </cell>
          <cell r="O8037" t="str">
            <v>SZT</v>
          </cell>
          <cell r="P8037">
            <v>1</v>
          </cell>
          <cell r="Q8037">
            <v>0</v>
          </cell>
          <cell r="R8037">
            <v>30</v>
          </cell>
        </row>
        <row r="8038">
          <cell r="A8038">
            <v>5901466130520</v>
          </cell>
          <cell r="B8038" t="str">
            <v>S-71184</v>
          </cell>
          <cell r="C8038" t="str">
            <v>S-71184</v>
          </cell>
          <cell r="D8038" t="str">
            <v>06_Osprzęt do elektronarzędzi</v>
          </cell>
          <cell r="E8038" t="str">
            <v>Wiertła</v>
          </cell>
          <cell r="F8038" t="str">
            <v>Wiertła do betonu i muru</v>
          </cell>
          <cell r="G8038" t="str">
            <v>Wiertła SDS-PLUS</v>
          </cell>
          <cell r="H8038" t="str">
            <v>S.P.SDS-.18*.600  71184</v>
          </cell>
          <cell r="I8038" t="str">
            <v>Wiertło SDS plus V3 18x600mm STALCO PERFECT S-71184</v>
          </cell>
          <cell r="J8038" t="str">
            <v>PERFECT</v>
          </cell>
          <cell r="K8038" t="str">
            <v>K</v>
          </cell>
          <cell r="L8038"/>
          <cell r="M8038" t="str">
            <v>25.73.40.0</v>
          </cell>
          <cell r="N8038" t="str">
            <v>8207503000</v>
          </cell>
          <cell r="O8038" t="str">
            <v>SZT</v>
          </cell>
          <cell r="P8038">
            <v>1</v>
          </cell>
          <cell r="Q8038">
            <v>0</v>
          </cell>
          <cell r="R8038">
            <v>20</v>
          </cell>
        </row>
        <row r="8039">
          <cell r="A8039">
            <v>5901466122846</v>
          </cell>
          <cell r="B8039" t="str">
            <v>S-71185</v>
          </cell>
          <cell r="C8039" t="str">
            <v>S-71185</v>
          </cell>
          <cell r="D8039" t="str">
            <v>06_Osprzęt do elektronarzędzi</v>
          </cell>
          <cell r="E8039" t="str">
            <v>Wiertła</v>
          </cell>
          <cell r="F8039" t="str">
            <v>Wiertła do betonu i muru</v>
          </cell>
          <cell r="G8039" t="str">
            <v>Wiertła SDS-PLUS</v>
          </cell>
          <cell r="H8039" t="str">
            <v>S.P.SDS-.18*.300  71185</v>
          </cell>
          <cell r="I8039" t="str">
            <v>Wiertło SDS plus V3 18x300mm STALCO PERFECT S-71185</v>
          </cell>
          <cell r="J8039" t="str">
            <v>PERFECT</v>
          </cell>
          <cell r="K8039" t="str">
            <v>K</v>
          </cell>
          <cell r="L8039"/>
          <cell r="M8039" t="str">
            <v>25.73.40.0</v>
          </cell>
          <cell r="N8039" t="str">
            <v>8207503000</v>
          </cell>
          <cell r="O8039" t="str">
            <v>SZT</v>
          </cell>
          <cell r="P8039">
            <v>1</v>
          </cell>
          <cell r="Q8039">
            <v>0</v>
          </cell>
          <cell r="R8039">
            <v>20</v>
          </cell>
        </row>
        <row r="8040">
          <cell r="A8040">
            <v>5901466130537</v>
          </cell>
          <cell r="B8040" t="str">
            <v>S-71186</v>
          </cell>
          <cell r="C8040" t="str">
            <v>S-71186</v>
          </cell>
          <cell r="D8040" t="str">
            <v>06_Osprzęt do elektronarzędzi</v>
          </cell>
          <cell r="E8040" t="str">
            <v>Wiertła</v>
          </cell>
          <cell r="F8040" t="str">
            <v>Wiertła do betonu i muru</v>
          </cell>
          <cell r="G8040" t="str">
            <v>Wiertła SDS-PLUS</v>
          </cell>
          <cell r="H8040" t="str">
            <v>S.P.SDS-.18*1000  71186</v>
          </cell>
          <cell r="I8040" t="str">
            <v>Wiertło SDS plus V3 18x1000mm STALCO PERFECT S-71186</v>
          </cell>
          <cell r="J8040" t="str">
            <v>PERFECT</v>
          </cell>
          <cell r="K8040" t="str">
            <v>K</v>
          </cell>
          <cell r="L8040"/>
          <cell r="M8040" t="str">
            <v>25.73.40.0</v>
          </cell>
          <cell r="N8040" t="str">
            <v>8207503000</v>
          </cell>
          <cell r="O8040" t="str">
            <v>SZT</v>
          </cell>
          <cell r="P8040">
            <v>1</v>
          </cell>
          <cell r="Q8040">
            <v>0</v>
          </cell>
          <cell r="R8040">
            <v>15</v>
          </cell>
        </row>
        <row r="8041">
          <cell r="A8041">
            <v>5901466122853</v>
          </cell>
          <cell r="B8041" t="str">
            <v>S-71187</v>
          </cell>
          <cell r="C8041" t="str">
            <v>S-71187</v>
          </cell>
          <cell r="D8041" t="str">
            <v>06_Osprzęt do elektronarzędzi</v>
          </cell>
          <cell r="E8041" t="str">
            <v>Wiertła</v>
          </cell>
          <cell r="F8041" t="str">
            <v>Wiertła do betonu i muru</v>
          </cell>
          <cell r="G8041" t="str">
            <v>Wiertła SDS-PLUS</v>
          </cell>
          <cell r="H8041" t="str">
            <v>S.P.SDS-.18*.450  71187</v>
          </cell>
          <cell r="I8041" t="str">
            <v>Wiertło SDS plus V3 18x450mm STALCO PERFECT S-71187</v>
          </cell>
          <cell r="J8041" t="str">
            <v>PERFECT</v>
          </cell>
          <cell r="K8041" t="str">
            <v>K</v>
          </cell>
          <cell r="L8041"/>
          <cell r="M8041" t="str">
            <v>25.73.40.0</v>
          </cell>
          <cell r="N8041" t="str">
            <v>8207503000</v>
          </cell>
          <cell r="O8041" t="str">
            <v>SZT</v>
          </cell>
          <cell r="P8041">
            <v>1</v>
          </cell>
          <cell r="Q8041">
            <v>0</v>
          </cell>
          <cell r="R8041">
            <v>25</v>
          </cell>
        </row>
        <row r="8042">
          <cell r="A8042">
            <v>5901466100189</v>
          </cell>
          <cell r="B8042" t="str">
            <v>S-71202</v>
          </cell>
          <cell r="C8042" t="str">
            <v>S-71202</v>
          </cell>
          <cell r="D8042" t="str">
            <v>06_Osprzęt do elektronarzędzi</v>
          </cell>
          <cell r="E8042" t="str">
            <v>Wiertła</v>
          </cell>
          <cell r="F8042" t="str">
            <v>Wiertła do betonu i muru</v>
          </cell>
          <cell r="G8042" t="str">
            <v>Wiertła SDS-PLUS</v>
          </cell>
          <cell r="H8042" t="str">
            <v>S.P.SDS-.20*.200  71202</v>
          </cell>
          <cell r="I8042" t="str">
            <v>Wiertło SDS plus V3 20x200mm STALCO PERFECT S-71202</v>
          </cell>
          <cell r="J8042" t="str">
            <v>PERFECT</v>
          </cell>
          <cell r="K8042" t="str">
            <v>K</v>
          </cell>
          <cell r="L8042"/>
          <cell r="M8042" t="str">
            <v>25.73.40.0</v>
          </cell>
          <cell r="N8042" t="str">
            <v>8207503000</v>
          </cell>
          <cell r="O8042" t="str">
            <v>SZT</v>
          </cell>
          <cell r="P8042">
            <v>1</v>
          </cell>
          <cell r="Q8042">
            <v>0</v>
          </cell>
          <cell r="R8042">
            <v>30</v>
          </cell>
        </row>
        <row r="8043">
          <cell r="A8043">
            <v>5901466122860</v>
          </cell>
          <cell r="B8043" t="str">
            <v>S-71203</v>
          </cell>
          <cell r="C8043" t="str">
            <v>S-71203</v>
          </cell>
          <cell r="D8043" t="str">
            <v>06_Osprzęt do elektronarzędzi</v>
          </cell>
          <cell r="E8043" t="str">
            <v>Wiertła</v>
          </cell>
          <cell r="F8043" t="str">
            <v>Wiertła do betonu i muru</v>
          </cell>
          <cell r="G8043" t="str">
            <v>Wiertła SDS-PLUS</v>
          </cell>
          <cell r="H8043" t="str">
            <v>S.P.SDS-.20*.300  71203</v>
          </cell>
          <cell r="I8043" t="str">
            <v>Wiertło SDS plus V3 20x300mm STALCO PERFECT S-71203</v>
          </cell>
          <cell r="J8043" t="str">
            <v>PERFECT</v>
          </cell>
          <cell r="K8043" t="str">
            <v>K</v>
          </cell>
          <cell r="L8043"/>
          <cell r="M8043" t="str">
            <v>25.73.40.0</v>
          </cell>
          <cell r="N8043" t="str">
            <v>8207503000</v>
          </cell>
          <cell r="O8043" t="str">
            <v>SZT</v>
          </cell>
          <cell r="P8043">
            <v>1</v>
          </cell>
          <cell r="Q8043">
            <v>0</v>
          </cell>
          <cell r="R8043">
            <v>20</v>
          </cell>
        </row>
        <row r="8044">
          <cell r="A8044">
            <v>5901466100196</v>
          </cell>
          <cell r="B8044" t="str">
            <v>S-71204</v>
          </cell>
          <cell r="C8044" t="str">
            <v>S-71204</v>
          </cell>
          <cell r="D8044" t="str">
            <v>06_Osprzęt do elektronarzędzi</v>
          </cell>
          <cell r="E8044" t="str">
            <v>Wiertła</v>
          </cell>
          <cell r="F8044" t="str">
            <v>Wiertła do betonu i muru</v>
          </cell>
          <cell r="G8044" t="str">
            <v>Wiertła SDS-PLUS</v>
          </cell>
          <cell r="H8044" t="str">
            <v>S.P.SDS-.20*.450  71204</v>
          </cell>
          <cell r="I8044" t="str">
            <v>Wiertło SDS plus V3 20x450mm STALCO PERFECT S-71204</v>
          </cell>
          <cell r="J8044" t="str">
            <v>PERFECT</v>
          </cell>
          <cell r="K8044" t="str">
            <v>K</v>
          </cell>
          <cell r="L8044"/>
          <cell r="M8044" t="str">
            <v>25.73.40.0</v>
          </cell>
          <cell r="N8044" t="str">
            <v>8207503000</v>
          </cell>
          <cell r="O8044" t="str">
            <v>SZT</v>
          </cell>
          <cell r="P8044">
            <v>1</v>
          </cell>
          <cell r="Q8044">
            <v>0</v>
          </cell>
          <cell r="R8044">
            <v>20</v>
          </cell>
        </row>
        <row r="8045">
          <cell r="A8045">
            <v>5901466122877</v>
          </cell>
          <cell r="B8045" t="str">
            <v>S-71205</v>
          </cell>
          <cell r="C8045" t="str">
            <v>S-71205</v>
          </cell>
          <cell r="D8045" t="str">
            <v>06_Osprzęt do elektronarzędzi</v>
          </cell>
          <cell r="E8045" t="str">
            <v>Wiertła</v>
          </cell>
          <cell r="F8045" t="str">
            <v>Wiertła do betonu i muru</v>
          </cell>
          <cell r="G8045" t="str">
            <v>Wiertła SDS-PLUS</v>
          </cell>
          <cell r="H8045" t="str">
            <v>S.P.SDS-.20*.600  71205</v>
          </cell>
          <cell r="I8045" t="str">
            <v>Wiertło SDS plus V3 20x600mm STALCO PERFECT S-71205</v>
          </cell>
          <cell r="J8045" t="str">
            <v>PERFECT</v>
          </cell>
          <cell r="K8045" t="str">
            <v>K</v>
          </cell>
          <cell r="L8045"/>
          <cell r="M8045" t="str">
            <v>25.73.40.0</v>
          </cell>
          <cell r="N8045" t="str">
            <v>8207503000</v>
          </cell>
          <cell r="O8045" t="str">
            <v>SZT</v>
          </cell>
          <cell r="P8045">
            <v>1</v>
          </cell>
          <cell r="Q8045">
            <v>0</v>
          </cell>
          <cell r="R8045">
            <v>20</v>
          </cell>
        </row>
        <row r="8046">
          <cell r="A8046">
            <v>5901466130544</v>
          </cell>
          <cell r="B8046" t="str">
            <v>S-71206</v>
          </cell>
          <cell r="C8046" t="str">
            <v>S-71206</v>
          </cell>
          <cell r="D8046" t="str">
            <v>06_Osprzęt do elektronarzędzi</v>
          </cell>
          <cell r="E8046" t="str">
            <v>Wiertła</v>
          </cell>
          <cell r="F8046" t="str">
            <v>Wiertła do betonu i muru</v>
          </cell>
          <cell r="G8046" t="str">
            <v>Wiertła SDS-PLUS</v>
          </cell>
          <cell r="H8046" t="str">
            <v>S.P.SDS-.22*.450  71206</v>
          </cell>
          <cell r="I8046" t="str">
            <v>Wiertło SDS plus V3 22x450mm STALCO PERFECT S-71206</v>
          </cell>
          <cell r="J8046" t="str">
            <v>PERFECT</v>
          </cell>
          <cell r="K8046" t="str">
            <v>K</v>
          </cell>
          <cell r="L8046"/>
          <cell r="M8046" t="str">
            <v>25.73.40.0</v>
          </cell>
          <cell r="N8046" t="str">
            <v>8207503000</v>
          </cell>
          <cell r="O8046" t="str">
            <v>SZT</v>
          </cell>
          <cell r="P8046">
            <v>1</v>
          </cell>
          <cell r="Q8046">
            <v>0</v>
          </cell>
          <cell r="R8046">
            <v>20</v>
          </cell>
        </row>
        <row r="8047">
          <cell r="A8047">
            <v>5901466130551</v>
          </cell>
          <cell r="B8047" t="str">
            <v>S-71207</v>
          </cell>
          <cell r="C8047" t="str">
            <v>S-71207</v>
          </cell>
          <cell r="D8047" t="str">
            <v>06_Osprzęt do elektronarzędzi</v>
          </cell>
          <cell r="E8047" t="str">
            <v>Wiertła</v>
          </cell>
          <cell r="F8047" t="str">
            <v>Wiertła do betonu i muru</v>
          </cell>
          <cell r="G8047" t="str">
            <v>Wiertła SDS-PLUS</v>
          </cell>
          <cell r="H8047" t="str">
            <v>S.P.SDS-.24*.450  71207</v>
          </cell>
          <cell r="I8047" t="str">
            <v>Wiertło SDS plus V3 24x450mm STALCO PERFECT S-71207</v>
          </cell>
          <cell r="J8047" t="str">
            <v>PERFECT</v>
          </cell>
          <cell r="K8047" t="str">
            <v>K</v>
          </cell>
          <cell r="L8047"/>
          <cell r="M8047" t="str">
            <v>25.73.40.0</v>
          </cell>
          <cell r="N8047" t="str">
            <v>8207503000</v>
          </cell>
          <cell r="O8047" t="str">
            <v>SZT</v>
          </cell>
          <cell r="P8047">
            <v>1</v>
          </cell>
          <cell r="Q8047">
            <v>0</v>
          </cell>
          <cell r="R8047">
            <v>15</v>
          </cell>
        </row>
        <row r="8048">
          <cell r="A8048">
            <v>5901466130568</v>
          </cell>
          <cell r="B8048" t="str">
            <v>S-71208</v>
          </cell>
          <cell r="C8048" t="str">
            <v>S-71208</v>
          </cell>
          <cell r="D8048" t="str">
            <v>06_Osprzęt do elektronarzędzi</v>
          </cell>
          <cell r="E8048" t="str">
            <v>Wiertła</v>
          </cell>
          <cell r="F8048" t="str">
            <v>Wiertła do betonu i muru</v>
          </cell>
          <cell r="G8048" t="str">
            <v>Wiertła SDS-PLUS</v>
          </cell>
          <cell r="H8048" t="str">
            <v>S.P.SDS-.25*.450  71208</v>
          </cell>
          <cell r="I8048" t="str">
            <v>Wiertło SDS plus V3 25x450mm STALCO PERFECT S-71208</v>
          </cell>
          <cell r="J8048" t="str">
            <v>PERFECT</v>
          </cell>
          <cell r="K8048" t="str">
            <v>K</v>
          </cell>
          <cell r="L8048"/>
          <cell r="M8048" t="str">
            <v>25.73.40.0</v>
          </cell>
          <cell r="N8048" t="str">
            <v>8207503000</v>
          </cell>
          <cell r="O8048" t="str">
            <v>SZT</v>
          </cell>
          <cell r="P8048">
            <v>1</v>
          </cell>
          <cell r="Q8048">
            <v>0</v>
          </cell>
          <cell r="R8048">
            <v>15</v>
          </cell>
        </row>
        <row r="8049">
          <cell r="A8049">
            <v>5901466130575</v>
          </cell>
          <cell r="B8049" t="str">
            <v>S-71209</v>
          </cell>
          <cell r="C8049" t="str">
            <v>S-71209</v>
          </cell>
          <cell r="D8049" t="str">
            <v>06_Osprzęt do elektronarzędzi</v>
          </cell>
          <cell r="E8049" t="str">
            <v>Wiertła</v>
          </cell>
          <cell r="F8049" t="str">
            <v>Wiertła do betonu i muru</v>
          </cell>
          <cell r="G8049" t="str">
            <v>Wiertła SDS-PLUS</v>
          </cell>
          <cell r="H8049" t="str">
            <v>S.P.SDS-.26*.450  71209</v>
          </cell>
          <cell r="I8049" t="str">
            <v>Wiertło SDS plus V3 26x450mm STALCO PERFECT S-71209</v>
          </cell>
          <cell r="J8049" t="str">
            <v>PERFECT</v>
          </cell>
          <cell r="K8049" t="str">
            <v>K</v>
          </cell>
          <cell r="L8049"/>
          <cell r="M8049" t="str">
            <v>25.73.40.0</v>
          </cell>
          <cell r="N8049" t="str">
            <v>8207503000</v>
          </cell>
          <cell r="O8049" t="str">
            <v>SZT</v>
          </cell>
          <cell r="P8049">
            <v>1</v>
          </cell>
          <cell r="Q8049">
            <v>0</v>
          </cell>
          <cell r="R8049">
            <v>15</v>
          </cell>
        </row>
        <row r="8050">
          <cell r="A8050">
            <v>5901466141007</v>
          </cell>
          <cell r="B8050" t="str">
            <v>S-71475</v>
          </cell>
          <cell r="C8050" t="str">
            <v>S-71475</v>
          </cell>
          <cell r="D8050" t="str">
            <v>06_Osprzęt do elektronarzędzi</v>
          </cell>
          <cell r="E8050" t="str">
            <v>Wiertła</v>
          </cell>
          <cell r="F8050" t="str">
            <v>Wiertła do betonu i muru</v>
          </cell>
          <cell r="G8050" t="str">
            <v>Wiertła SDS-PLUS</v>
          </cell>
          <cell r="H8050" t="str">
            <v>S.P.SDS.XPACK-...6*.110   S-71475</v>
          </cell>
          <cell r="I8050" t="str">
            <v>Wiertło SDS plus V3 X-PACK 6x110mm STALCO PERFECT S-71475</v>
          </cell>
          <cell r="J8050" t="str">
            <v>PERFECT</v>
          </cell>
          <cell r="K8050" t="str">
            <v>K</v>
          </cell>
          <cell r="L8050"/>
          <cell r="M8050" t="str">
            <v>25.73.40.0</v>
          </cell>
          <cell r="N8050" t="str">
            <v>8207503000</v>
          </cell>
          <cell r="O8050" t="str">
            <v>OPAK</v>
          </cell>
          <cell r="P8050">
            <v>1</v>
          </cell>
          <cell r="Q8050">
            <v>10</v>
          </cell>
          <cell r="R8050">
            <v>100</v>
          </cell>
        </row>
        <row r="8051">
          <cell r="A8051">
            <v>5901466141014</v>
          </cell>
          <cell r="B8051" t="str">
            <v>S-71476</v>
          </cell>
          <cell r="C8051" t="str">
            <v>S-71476</v>
          </cell>
          <cell r="D8051" t="str">
            <v>06_Osprzęt do elektronarzędzi</v>
          </cell>
          <cell r="E8051" t="str">
            <v>Wiertła</v>
          </cell>
          <cell r="F8051" t="str">
            <v>Wiertła do betonu i muru</v>
          </cell>
          <cell r="G8051" t="str">
            <v>Wiertła SDS-PLUS</v>
          </cell>
          <cell r="H8051" t="str">
            <v>S.P.SDS.XPACK-...6*.160   S-71476</v>
          </cell>
          <cell r="I8051" t="str">
            <v>Wiertło SDS plus V3 X-PACK 6x160mm STALCO PERFECT S-71476</v>
          </cell>
          <cell r="J8051" t="str">
            <v>PERFECT</v>
          </cell>
          <cell r="K8051" t="str">
            <v>K</v>
          </cell>
          <cell r="L8051"/>
          <cell r="M8051" t="str">
            <v>25.73.40.0</v>
          </cell>
          <cell r="N8051" t="str">
            <v>8207503000</v>
          </cell>
          <cell r="O8051" t="str">
            <v>OPAK</v>
          </cell>
          <cell r="P8051">
            <v>1</v>
          </cell>
          <cell r="Q8051">
            <v>10</v>
          </cell>
          <cell r="R8051">
            <v>80</v>
          </cell>
        </row>
        <row r="8052">
          <cell r="A8052">
            <v>5901466141021</v>
          </cell>
          <cell r="B8052" t="str">
            <v>S-71477</v>
          </cell>
          <cell r="C8052" t="str">
            <v>S-71477</v>
          </cell>
          <cell r="D8052" t="str">
            <v>06_Osprzęt do elektronarzędzi</v>
          </cell>
          <cell r="E8052" t="str">
            <v>Wiertła</v>
          </cell>
          <cell r="F8052" t="str">
            <v>Wiertła do betonu i muru</v>
          </cell>
          <cell r="G8052" t="str">
            <v>Wiertła SDS-PLUS</v>
          </cell>
          <cell r="H8052" t="str">
            <v>S.P.SDS.XPACK-...6*.210   S-71477</v>
          </cell>
          <cell r="I8052" t="str">
            <v>Wiertło SDS plus V3 X-PACK 6x210mm STALCO PERFECT S-71477</v>
          </cell>
          <cell r="J8052" t="str">
            <v>PERFECT</v>
          </cell>
          <cell r="K8052" t="str">
            <v>K</v>
          </cell>
          <cell r="L8052"/>
          <cell r="M8052" t="str">
            <v>25.73.40.0</v>
          </cell>
          <cell r="N8052" t="str">
            <v>8207503000</v>
          </cell>
          <cell r="O8052" t="str">
            <v>OPAK</v>
          </cell>
          <cell r="P8052">
            <v>1</v>
          </cell>
          <cell r="Q8052">
            <v>10</v>
          </cell>
          <cell r="R8052">
            <v>50</v>
          </cell>
        </row>
        <row r="8053">
          <cell r="A8053">
            <v>5901466141038</v>
          </cell>
          <cell r="B8053" t="str">
            <v>S-71478</v>
          </cell>
          <cell r="C8053" t="str">
            <v>S-71478</v>
          </cell>
          <cell r="D8053" t="str">
            <v>06_Osprzęt do elektronarzędzi</v>
          </cell>
          <cell r="E8053" t="str">
            <v>Wiertła</v>
          </cell>
          <cell r="F8053" t="str">
            <v>Wiertła do betonu i muru</v>
          </cell>
          <cell r="G8053" t="str">
            <v>Wiertła SDS-PLUS</v>
          </cell>
          <cell r="H8053" t="str">
            <v>S.P.SDS.XPACK-...8*.160   S-71478</v>
          </cell>
          <cell r="I8053" t="str">
            <v>Wiertło SDS plus V3 X-PACK 8x160mm STALCO PERFECT S-71478</v>
          </cell>
          <cell r="J8053" t="str">
            <v>PERFECT</v>
          </cell>
          <cell r="K8053" t="str">
            <v>K</v>
          </cell>
          <cell r="L8053"/>
          <cell r="M8053" t="str">
            <v>25.73.40.0</v>
          </cell>
          <cell r="N8053" t="str">
            <v>8207503000</v>
          </cell>
          <cell r="O8053" t="str">
            <v>OPAK</v>
          </cell>
          <cell r="P8053">
            <v>1</v>
          </cell>
          <cell r="Q8053">
            <v>10</v>
          </cell>
          <cell r="R8053">
            <v>80</v>
          </cell>
        </row>
        <row r="8054">
          <cell r="A8054">
            <v>5901466141045</v>
          </cell>
          <cell r="B8054" t="str">
            <v>S-71479</v>
          </cell>
          <cell r="C8054" t="str">
            <v>S-71479</v>
          </cell>
          <cell r="D8054" t="str">
            <v>06_Osprzęt do elektronarzędzi</v>
          </cell>
          <cell r="E8054" t="str">
            <v>Wiertła</v>
          </cell>
          <cell r="F8054" t="str">
            <v>Wiertła do betonu i muru</v>
          </cell>
          <cell r="G8054" t="str">
            <v>Wiertła SDS-PLUS</v>
          </cell>
          <cell r="H8054" t="str">
            <v>S.P.SDS.XPACK-...8*.210   S-71479</v>
          </cell>
          <cell r="I8054" t="str">
            <v>Wiertło SDS plus V3 X-PACK 8x210mm STALCO PERFECT S-71479</v>
          </cell>
          <cell r="J8054" t="str">
            <v>PERFECT</v>
          </cell>
          <cell r="K8054" t="str">
            <v>K</v>
          </cell>
          <cell r="L8054"/>
          <cell r="M8054" t="str">
            <v>25.73.40.0</v>
          </cell>
          <cell r="N8054" t="str">
            <v>8207503000</v>
          </cell>
          <cell r="O8054" t="str">
            <v>OPAK</v>
          </cell>
          <cell r="P8054">
            <v>1</v>
          </cell>
          <cell r="Q8054">
            <v>10</v>
          </cell>
          <cell r="R8054">
            <v>50</v>
          </cell>
        </row>
        <row r="8055">
          <cell r="A8055">
            <v>5901466141052</v>
          </cell>
          <cell r="B8055" t="str">
            <v>S-71480</v>
          </cell>
          <cell r="C8055" t="str">
            <v>S-71480</v>
          </cell>
          <cell r="D8055" t="str">
            <v>06_Osprzęt do elektronarzędzi</v>
          </cell>
          <cell r="E8055" t="str">
            <v>Wiertła</v>
          </cell>
          <cell r="F8055" t="str">
            <v>Wiertła do betonu i muru</v>
          </cell>
          <cell r="G8055" t="str">
            <v>Wiertła SDS-PLUS</v>
          </cell>
          <cell r="H8055" t="str">
            <v>S.P.SDS.XPACK-...8*.260   S-71480</v>
          </cell>
          <cell r="I8055" t="str">
            <v>Wiertło SDS plus V3 X-PACK 8x260mm STALCO PERFECT S-71480</v>
          </cell>
          <cell r="J8055" t="str">
            <v>PERFECT</v>
          </cell>
          <cell r="K8055" t="str">
            <v>K</v>
          </cell>
          <cell r="L8055"/>
          <cell r="M8055" t="str">
            <v>25.73.40.0</v>
          </cell>
          <cell r="N8055" t="str">
            <v>8207503000</v>
          </cell>
          <cell r="O8055" t="str">
            <v>OPAK</v>
          </cell>
          <cell r="P8055">
            <v>1</v>
          </cell>
          <cell r="Q8055">
            <v>10</v>
          </cell>
          <cell r="R8055">
            <v>100</v>
          </cell>
        </row>
        <row r="8056">
          <cell r="A8056">
            <v>5901466141069</v>
          </cell>
          <cell r="B8056" t="str">
            <v>S-71481</v>
          </cell>
          <cell r="C8056" t="str">
            <v>S-71481</v>
          </cell>
          <cell r="D8056" t="str">
            <v>06_Osprzęt do elektronarzędzi</v>
          </cell>
          <cell r="E8056" t="str">
            <v>Wiertła</v>
          </cell>
          <cell r="F8056" t="str">
            <v>Wiertła do betonu i muru</v>
          </cell>
          <cell r="G8056" t="str">
            <v>Wiertła SDS-PLUS</v>
          </cell>
          <cell r="H8056" t="str">
            <v>S.P.SDS.XPACK-..10*.160   S-71481</v>
          </cell>
          <cell r="I8056" t="str">
            <v>Wiertło SDS plus V3 X-PACK 10x160mm STALCO PERFECT S-71481</v>
          </cell>
          <cell r="J8056" t="str">
            <v>PERFECT</v>
          </cell>
          <cell r="K8056" t="str">
            <v>K</v>
          </cell>
          <cell r="L8056"/>
          <cell r="M8056" t="str">
            <v>25.73.40.0</v>
          </cell>
          <cell r="N8056" t="str">
            <v>8207503000</v>
          </cell>
          <cell r="O8056" t="str">
            <v>OPAK</v>
          </cell>
          <cell r="P8056">
            <v>1</v>
          </cell>
          <cell r="Q8056">
            <v>10</v>
          </cell>
          <cell r="R8056">
            <v>80</v>
          </cell>
        </row>
        <row r="8057">
          <cell r="A8057">
            <v>5901466141076</v>
          </cell>
          <cell r="B8057" t="str">
            <v>S-71482</v>
          </cell>
          <cell r="C8057" t="str">
            <v>S-71482</v>
          </cell>
          <cell r="D8057" t="str">
            <v>06_Osprzęt do elektronarzędzi</v>
          </cell>
          <cell r="E8057" t="str">
            <v>Wiertła</v>
          </cell>
          <cell r="F8057" t="str">
            <v>Wiertła do betonu i muru</v>
          </cell>
          <cell r="G8057" t="str">
            <v>Wiertła SDS-PLUS</v>
          </cell>
          <cell r="H8057" t="str">
            <v>S.P.SDS.XPACK-..10*.210   S-71482</v>
          </cell>
          <cell r="I8057" t="str">
            <v>Wiertło SDS plus V3 X-PACK 10x210mm STALCO PERFECT S-71482</v>
          </cell>
          <cell r="J8057" t="str">
            <v>PERFECT</v>
          </cell>
          <cell r="K8057" t="str">
            <v>K</v>
          </cell>
          <cell r="L8057"/>
          <cell r="M8057" t="str">
            <v>25.73.40.0</v>
          </cell>
          <cell r="N8057" t="str">
            <v>8207503000</v>
          </cell>
          <cell r="O8057" t="str">
            <v>OPAK</v>
          </cell>
          <cell r="P8057">
            <v>1</v>
          </cell>
          <cell r="Q8057">
            <v>10</v>
          </cell>
          <cell r="R8057">
            <v>50</v>
          </cell>
        </row>
        <row r="8058">
          <cell r="A8058">
            <v>5901466141083</v>
          </cell>
          <cell r="B8058" t="str">
            <v>S-71483</v>
          </cell>
          <cell r="C8058" t="str">
            <v>S-71483</v>
          </cell>
          <cell r="D8058" t="str">
            <v>06_Osprzęt do elektronarzędzi</v>
          </cell>
          <cell r="E8058" t="str">
            <v>Wiertła</v>
          </cell>
          <cell r="F8058" t="str">
            <v>Wiertła do betonu i muru</v>
          </cell>
          <cell r="G8058" t="str">
            <v>Wiertła SDS-PLUS</v>
          </cell>
          <cell r="H8058" t="str">
            <v>S.P.SDS.XPACK-..10*.260   S-71483</v>
          </cell>
          <cell r="I8058" t="str">
            <v>Wiertło SDS plus V3 X-PACK 10x260mm STALCO PERFECT S-71483</v>
          </cell>
          <cell r="J8058" t="str">
            <v>PERFECT</v>
          </cell>
          <cell r="K8058" t="str">
            <v>K</v>
          </cell>
          <cell r="L8058"/>
          <cell r="M8058" t="str">
            <v>25.73.40.0</v>
          </cell>
          <cell r="N8058" t="str">
            <v>8207503000</v>
          </cell>
          <cell r="O8058" t="str">
            <v>OPAK</v>
          </cell>
          <cell r="P8058">
            <v>1</v>
          </cell>
          <cell r="Q8058">
            <v>10</v>
          </cell>
          <cell r="R8058">
            <v>100</v>
          </cell>
        </row>
        <row r="8059">
          <cell r="A8059">
            <v>5901466141090</v>
          </cell>
          <cell r="B8059" t="str">
            <v>S-71484</v>
          </cell>
          <cell r="C8059" t="str">
            <v>S-71484</v>
          </cell>
          <cell r="D8059" t="str">
            <v>06_Osprzęt do elektronarzędzi</v>
          </cell>
          <cell r="E8059" t="str">
            <v>Wiertła</v>
          </cell>
          <cell r="F8059" t="str">
            <v>Wiertła do betonu i muru</v>
          </cell>
          <cell r="G8059" t="str">
            <v>Wiertła SDS-PLUS</v>
          </cell>
          <cell r="H8059" t="str">
            <v>S.P.SDS.XPACK-..10*.310   S-71484</v>
          </cell>
          <cell r="I8059" t="str">
            <v>Wiertło SDS plus V3 X-PACK 10x310mm STALCO PERFECT S-71484</v>
          </cell>
          <cell r="J8059" t="str">
            <v>PERFECT</v>
          </cell>
          <cell r="K8059" t="str">
            <v>K</v>
          </cell>
          <cell r="L8059"/>
          <cell r="M8059" t="str">
            <v>25.73.40.0</v>
          </cell>
          <cell r="N8059" t="str">
            <v>8207503000</v>
          </cell>
          <cell r="O8059" t="str">
            <v>OPAK</v>
          </cell>
          <cell r="P8059">
            <v>1</v>
          </cell>
          <cell r="Q8059">
            <v>10</v>
          </cell>
          <cell r="R8059">
            <v>100</v>
          </cell>
        </row>
        <row r="8060">
          <cell r="A8060">
            <v>5901466141106</v>
          </cell>
          <cell r="B8060" t="str">
            <v>S-71485</v>
          </cell>
          <cell r="C8060" t="str">
            <v>S-71485</v>
          </cell>
          <cell r="D8060" t="str">
            <v>06_Osprzęt do elektronarzędzi</v>
          </cell>
          <cell r="E8060" t="str">
            <v>Wiertła</v>
          </cell>
          <cell r="F8060" t="str">
            <v>Wiertła do betonu i muru</v>
          </cell>
          <cell r="G8060" t="str">
            <v>Wiertła SDS-PLUS</v>
          </cell>
          <cell r="H8060" t="str">
            <v>S.P.SDS.XPACK-..10*.350   S-71485</v>
          </cell>
          <cell r="I8060" t="str">
            <v>Wiertło SDS plus V3 X-PACK 10x350mm STALCO PERFECT S-71485</v>
          </cell>
          <cell r="J8060" t="str">
            <v>PERFECT</v>
          </cell>
          <cell r="K8060" t="str">
            <v>K</v>
          </cell>
          <cell r="L8060"/>
          <cell r="M8060" t="str">
            <v>25.73.40.0</v>
          </cell>
          <cell r="N8060" t="str">
            <v>8207503000</v>
          </cell>
          <cell r="O8060" t="str">
            <v>OPAK</v>
          </cell>
          <cell r="P8060">
            <v>1</v>
          </cell>
          <cell r="Q8060">
            <v>10</v>
          </cell>
          <cell r="R8060">
            <v>100</v>
          </cell>
        </row>
        <row r="8061">
          <cell r="A8061">
            <v>5901466141113</v>
          </cell>
          <cell r="B8061" t="str">
            <v>S-71486</v>
          </cell>
          <cell r="C8061" t="str">
            <v>S-71486</v>
          </cell>
          <cell r="D8061" t="str">
            <v>06_Osprzęt do elektronarzędzi</v>
          </cell>
          <cell r="E8061" t="str">
            <v>Wiertła</v>
          </cell>
          <cell r="F8061" t="str">
            <v>Wiertła do betonu i muru</v>
          </cell>
          <cell r="G8061" t="str">
            <v>Wiertła SDS-PLUS</v>
          </cell>
          <cell r="H8061" t="str">
            <v>S.P.SDS.XPACK-..12*.160   S-71486</v>
          </cell>
          <cell r="I8061" t="str">
            <v>Wiertło SDS plus V3 X-PACK 12x160mm STALCO PERFECT S-71486</v>
          </cell>
          <cell r="J8061" t="str">
            <v>PERFECT</v>
          </cell>
          <cell r="K8061" t="str">
            <v>K</v>
          </cell>
          <cell r="L8061"/>
          <cell r="M8061" t="str">
            <v>25.73.40.0</v>
          </cell>
          <cell r="N8061" t="str">
            <v>8207503000</v>
          </cell>
          <cell r="O8061" t="str">
            <v>OPAK</v>
          </cell>
          <cell r="P8061">
            <v>1</v>
          </cell>
          <cell r="Q8061">
            <v>10</v>
          </cell>
          <cell r="R8061">
            <v>50</v>
          </cell>
        </row>
        <row r="8062">
          <cell r="A8062">
            <v>5901466141120</v>
          </cell>
          <cell r="B8062" t="str">
            <v>S-71487</v>
          </cell>
          <cell r="C8062" t="str">
            <v>S-71487</v>
          </cell>
          <cell r="D8062" t="str">
            <v>06_Osprzęt do elektronarzędzi</v>
          </cell>
          <cell r="E8062" t="str">
            <v>Wiertła</v>
          </cell>
          <cell r="F8062" t="str">
            <v>Wiertła do betonu i muru</v>
          </cell>
          <cell r="G8062" t="str">
            <v>Wiertła SDS-PLUS</v>
          </cell>
          <cell r="H8062" t="str">
            <v>S.P.SDS.XPACK-..12*.210   S-71487</v>
          </cell>
          <cell r="I8062" t="str">
            <v>Wiertło SDS plus V3 X-PACK 12x210mm STALCO PERFECT S-71487</v>
          </cell>
          <cell r="J8062" t="str">
            <v>PERFECT</v>
          </cell>
          <cell r="K8062" t="str">
            <v>K</v>
          </cell>
          <cell r="L8062"/>
          <cell r="M8062" t="str">
            <v>25.73.40.0</v>
          </cell>
          <cell r="N8062" t="str">
            <v>8207503000</v>
          </cell>
          <cell r="O8062" t="str">
            <v>OPAK</v>
          </cell>
          <cell r="P8062">
            <v>1</v>
          </cell>
          <cell r="Q8062">
            <v>10</v>
          </cell>
          <cell r="R8062">
            <v>50</v>
          </cell>
        </row>
        <row r="8063">
          <cell r="A8063">
            <v>5901466141137</v>
          </cell>
          <cell r="B8063" t="str">
            <v>S-71488</v>
          </cell>
          <cell r="C8063" t="str">
            <v>S-71488</v>
          </cell>
          <cell r="D8063" t="str">
            <v>06_Osprzęt do elektronarzędzi</v>
          </cell>
          <cell r="E8063" t="str">
            <v>Wiertła</v>
          </cell>
          <cell r="F8063" t="str">
            <v>Wiertła do betonu i muru</v>
          </cell>
          <cell r="G8063" t="str">
            <v>Wiertła SDS-PLUS</v>
          </cell>
          <cell r="H8063" t="str">
            <v>S.P.SDS.XPACK-..12*.260   S-71488</v>
          </cell>
          <cell r="I8063" t="str">
            <v>Wiertło SDS plus V3 X-PACK 12x260mm STALCO PERFECT S-71488</v>
          </cell>
          <cell r="J8063" t="str">
            <v>PERFECT</v>
          </cell>
          <cell r="K8063" t="str">
            <v>K</v>
          </cell>
          <cell r="L8063"/>
          <cell r="M8063" t="str">
            <v>25.73.40.0</v>
          </cell>
          <cell r="N8063" t="str">
            <v>8207503000</v>
          </cell>
          <cell r="O8063" t="str">
            <v>OPAK</v>
          </cell>
          <cell r="P8063">
            <v>1</v>
          </cell>
          <cell r="Q8063">
            <v>10</v>
          </cell>
          <cell r="R8063">
            <v>100</v>
          </cell>
        </row>
        <row r="8064">
          <cell r="A8064">
            <v>5901466141144</v>
          </cell>
          <cell r="B8064" t="str">
            <v>S-71489</v>
          </cell>
          <cell r="C8064" t="str">
            <v>S-71489</v>
          </cell>
          <cell r="D8064" t="str">
            <v>06_Osprzęt do elektronarzędzi</v>
          </cell>
          <cell r="E8064" t="str">
            <v>Wiertła</v>
          </cell>
          <cell r="F8064" t="str">
            <v>Wiertła do betonu i muru</v>
          </cell>
          <cell r="G8064" t="str">
            <v>Wiertła SDS-PLUS</v>
          </cell>
          <cell r="H8064" t="str">
            <v>S.P.SDS.XPACK-.6*.160   S-71489</v>
          </cell>
          <cell r="I8064" t="str">
            <v>Wiertło SDS plus X5 X-PACK 6x160mm STALCO PERFECT S-71489</v>
          </cell>
          <cell r="J8064" t="str">
            <v>PERFECT</v>
          </cell>
          <cell r="K8064" t="str">
            <v>K</v>
          </cell>
          <cell r="L8064"/>
          <cell r="M8064" t="str">
            <v>25.73.40.0</v>
          </cell>
          <cell r="N8064" t="str">
            <v>8207503000</v>
          </cell>
          <cell r="O8064" t="str">
            <v>OPAK</v>
          </cell>
          <cell r="P8064">
            <v>1</v>
          </cell>
          <cell r="Q8064">
            <v>10</v>
          </cell>
          <cell r="R8064">
            <v>80</v>
          </cell>
        </row>
        <row r="8065">
          <cell r="A8065">
            <v>5901466141151</v>
          </cell>
          <cell r="B8065" t="str">
            <v>S-71490</v>
          </cell>
          <cell r="C8065" t="str">
            <v>S-71490</v>
          </cell>
          <cell r="D8065" t="str">
            <v>06_Osprzęt do elektronarzędzi</v>
          </cell>
          <cell r="E8065" t="str">
            <v>Wiertła</v>
          </cell>
          <cell r="F8065" t="str">
            <v>Wiertła do betonu i muru</v>
          </cell>
          <cell r="G8065" t="str">
            <v>Wiertła SDS-PLUS</v>
          </cell>
          <cell r="H8065" t="str">
            <v>S.P.SDS.XPACK-.8*.160   S-71490</v>
          </cell>
          <cell r="I8065" t="str">
            <v>Wiertło SDS plus X5 X-PACK 8x160mm STALCO PERFECT S-71490</v>
          </cell>
          <cell r="J8065" t="str">
            <v>PERFECT</v>
          </cell>
          <cell r="K8065" t="str">
            <v>K</v>
          </cell>
          <cell r="L8065"/>
          <cell r="M8065" t="str">
            <v>25.73.40.0</v>
          </cell>
          <cell r="N8065" t="str">
            <v>8207503000</v>
          </cell>
          <cell r="O8065" t="str">
            <v>OPAK</v>
          </cell>
          <cell r="P8065">
            <v>1</v>
          </cell>
          <cell r="Q8065">
            <v>10</v>
          </cell>
          <cell r="R8065">
            <v>80</v>
          </cell>
        </row>
        <row r="8066">
          <cell r="A8066">
            <v>5901466141168</v>
          </cell>
          <cell r="B8066" t="str">
            <v>S-71491</v>
          </cell>
          <cell r="C8066" t="str">
            <v>S-71491</v>
          </cell>
          <cell r="D8066" t="str">
            <v>06_Osprzęt do elektronarzędzi</v>
          </cell>
          <cell r="E8066" t="str">
            <v>Wiertła</v>
          </cell>
          <cell r="F8066" t="str">
            <v>Wiertła do betonu i muru</v>
          </cell>
          <cell r="G8066" t="str">
            <v>Wiertła SDS-PLUS</v>
          </cell>
          <cell r="H8066" t="str">
            <v>S.P.SDS.XPACK-.8*.210   S-71491</v>
          </cell>
          <cell r="I8066" t="str">
            <v>Wiertło SDS plus X5 X-PACK 8x210mm STALCO PERFECT S-71491</v>
          </cell>
          <cell r="J8066" t="str">
            <v>PERFECT</v>
          </cell>
          <cell r="K8066" t="str">
            <v>K</v>
          </cell>
          <cell r="L8066"/>
          <cell r="M8066" t="str">
            <v>25.73.40.0</v>
          </cell>
          <cell r="N8066" t="str">
            <v>8207503000</v>
          </cell>
          <cell r="O8066" t="str">
            <v>OPAK</v>
          </cell>
          <cell r="P8066">
            <v>1</v>
          </cell>
          <cell r="Q8066">
            <v>10</v>
          </cell>
          <cell r="R8066">
            <v>80</v>
          </cell>
        </row>
        <row r="8067">
          <cell r="A8067">
            <v>5901466141175</v>
          </cell>
          <cell r="B8067" t="str">
            <v>S-71492</v>
          </cell>
          <cell r="C8067" t="str">
            <v>S-71492</v>
          </cell>
          <cell r="D8067" t="str">
            <v>06_Osprzęt do elektronarzędzi</v>
          </cell>
          <cell r="E8067" t="str">
            <v>Wiertła</v>
          </cell>
          <cell r="F8067" t="str">
            <v>Wiertła do betonu i muru</v>
          </cell>
          <cell r="G8067" t="str">
            <v>Wiertła SDS-PLUS</v>
          </cell>
          <cell r="H8067" t="str">
            <v>S.P.SDS.XPACK-10*.160   S-71492</v>
          </cell>
          <cell r="I8067" t="str">
            <v>Wiertło SDS plus X5 X-PACK 10x160mm STALCO PERFECT S-71492</v>
          </cell>
          <cell r="J8067" t="str">
            <v>PERFECT</v>
          </cell>
          <cell r="K8067" t="str">
            <v>K</v>
          </cell>
          <cell r="L8067"/>
          <cell r="M8067" t="str">
            <v>25.73.40.0</v>
          </cell>
          <cell r="N8067" t="str">
            <v>8207503000</v>
          </cell>
          <cell r="O8067" t="str">
            <v>OPAK</v>
          </cell>
          <cell r="P8067">
            <v>1</v>
          </cell>
          <cell r="Q8067">
            <v>10</v>
          </cell>
          <cell r="R8067">
            <v>80</v>
          </cell>
        </row>
        <row r="8068">
          <cell r="A8068">
            <v>5901466141182</v>
          </cell>
          <cell r="B8068" t="str">
            <v>S-71493</v>
          </cell>
          <cell r="C8068" t="str">
            <v>S-71493</v>
          </cell>
          <cell r="D8068" t="str">
            <v>06_Osprzęt do elektronarzędzi</v>
          </cell>
          <cell r="E8068" t="str">
            <v>Wiertła</v>
          </cell>
          <cell r="F8068" t="str">
            <v>Wiertła do betonu i muru</v>
          </cell>
          <cell r="G8068" t="str">
            <v>Wiertła SDS-PLUS</v>
          </cell>
          <cell r="H8068" t="str">
            <v>S.P.SDS.XPACK-10*.210   S-71493</v>
          </cell>
          <cell r="I8068" t="str">
            <v>Wiertło SDS plus X5 X-PACK 10x210mm STALCO PERFECT S-71493</v>
          </cell>
          <cell r="J8068" t="str">
            <v>PERFECT</v>
          </cell>
          <cell r="K8068" t="str">
            <v>K</v>
          </cell>
          <cell r="L8068"/>
          <cell r="M8068" t="str">
            <v>25.73.40.0</v>
          </cell>
          <cell r="N8068" t="str">
            <v>8207503000</v>
          </cell>
          <cell r="O8068" t="str">
            <v>OPAK</v>
          </cell>
          <cell r="P8068">
            <v>1</v>
          </cell>
          <cell r="Q8068">
            <v>10</v>
          </cell>
          <cell r="R8068">
            <v>80</v>
          </cell>
        </row>
        <row r="8069">
          <cell r="A8069">
            <v>5901466141199</v>
          </cell>
          <cell r="B8069" t="str">
            <v>S-71494</v>
          </cell>
          <cell r="C8069" t="str">
            <v>S-71494</v>
          </cell>
          <cell r="D8069" t="str">
            <v>06_Osprzęt do elektronarzędzi</v>
          </cell>
          <cell r="E8069" t="str">
            <v>Wiertła</v>
          </cell>
          <cell r="F8069" t="str">
            <v>Wiertła do betonu i muru</v>
          </cell>
          <cell r="G8069" t="str">
            <v>Wiertła SDS-PLUS</v>
          </cell>
          <cell r="H8069" t="str">
            <v>S.P.SDS.XPACK-10*.260   S-71494</v>
          </cell>
          <cell r="I8069" t="str">
            <v>Wiertło SDS plus X5 X-PACK 10x260mm STALCO PERFECT S-71494</v>
          </cell>
          <cell r="J8069" t="str">
            <v>PERFECT</v>
          </cell>
          <cell r="K8069" t="str">
            <v>K</v>
          </cell>
          <cell r="L8069"/>
          <cell r="M8069" t="str">
            <v>25.73.40.0</v>
          </cell>
          <cell r="N8069" t="str">
            <v>8207503000</v>
          </cell>
          <cell r="O8069" t="str">
            <v>OPAK</v>
          </cell>
          <cell r="P8069">
            <v>1</v>
          </cell>
          <cell r="Q8069">
            <v>10</v>
          </cell>
          <cell r="R8069">
            <v>100</v>
          </cell>
        </row>
        <row r="8070">
          <cell r="A8070">
            <v>5901466141205</v>
          </cell>
          <cell r="B8070" t="str">
            <v>S-71495</v>
          </cell>
          <cell r="C8070" t="str">
            <v>S-71495</v>
          </cell>
          <cell r="D8070" t="str">
            <v>06_Osprzęt do elektronarzędzi</v>
          </cell>
          <cell r="E8070" t="str">
            <v>Wiertła</v>
          </cell>
          <cell r="F8070" t="str">
            <v>Wiertła do betonu i muru</v>
          </cell>
          <cell r="G8070" t="str">
            <v>Wiertła SDS-PLUS</v>
          </cell>
          <cell r="H8070" t="str">
            <v>S.P.SDS.XPACK-10*.310   S-71495</v>
          </cell>
          <cell r="I8070" t="str">
            <v>Wiertło SDS plus X5 X-PACK 10x310mm STALCO PERFECT S-71495</v>
          </cell>
          <cell r="J8070" t="str">
            <v>PERFECT</v>
          </cell>
          <cell r="K8070" t="str">
            <v>K</v>
          </cell>
          <cell r="L8070"/>
          <cell r="M8070" t="str">
            <v>25.73.40.0</v>
          </cell>
          <cell r="N8070" t="str">
            <v>8207503000</v>
          </cell>
          <cell r="O8070" t="str">
            <v>OPAK</v>
          </cell>
          <cell r="P8070">
            <v>1</v>
          </cell>
          <cell r="Q8070">
            <v>10</v>
          </cell>
          <cell r="R8070">
            <v>120</v>
          </cell>
        </row>
        <row r="8071">
          <cell r="A8071">
            <v>5901466130322</v>
          </cell>
          <cell r="B8071" t="str">
            <v>S-71502</v>
          </cell>
          <cell r="C8071" t="str">
            <v>S-71502</v>
          </cell>
          <cell r="D8071" t="str">
            <v>06_Osprzęt do elektronarzędzi</v>
          </cell>
          <cell r="E8071" t="str">
            <v>Wiertła</v>
          </cell>
          <cell r="F8071" t="str">
            <v>Wiertła do betonu i muru</v>
          </cell>
          <cell r="G8071" t="str">
            <v>Wiertła SDS-PLUS</v>
          </cell>
          <cell r="H8071" t="str">
            <v>S.P.SDS-.5*.110    71502</v>
          </cell>
          <cell r="I8071" t="str">
            <v>Wiertło SDS plus X5 5x115mm STALCO PERFECT S-71502</v>
          </cell>
          <cell r="J8071" t="str">
            <v>PERFECT</v>
          </cell>
          <cell r="K8071" t="str">
            <v>K</v>
          </cell>
          <cell r="L8071"/>
          <cell r="M8071" t="str">
            <v>25.73.40.0</v>
          </cell>
          <cell r="N8071" t="str">
            <v>8207503000</v>
          </cell>
          <cell r="O8071" t="str">
            <v>SZT</v>
          </cell>
          <cell r="P8071">
            <v>1</v>
          </cell>
          <cell r="Q8071">
            <v>0</v>
          </cell>
          <cell r="R8071">
            <v>50</v>
          </cell>
        </row>
        <row r="8072">
          <cell r="A8072">
            <v>5901466101285</v>
          </cell>
          <cell r="B8072" t="str">
            <v>S-71503</v>
          </cell>
          <cell r="C8072" t="str">
            <v>S-71503</v>
          </cell>
          <cell r="D8072" t="str">
            <v>06_Osprzęt do elektronarzędzi</v>
          </cell>
          <cell r="E8072" t="str">
            <v>Wiertła</v>
          </cell>
          <cell r="F8072" t="str">
            <v>Wiertła do betonu i muru</v>
          </cell>
          <cell r="G8072" t="str">
            <v>Wiertła SDS-PLUS</v>
          </cell>
          <cell r="H8072" t="str">
            <v>S.P.SDS-.5*.160  71503</v>
          </cell>
          <cell r="I8072" t="str">
            <v>Wiertło SDS plus X5 5x165mm STALCO PERFECT S-71503</v>
          </cell>
          <cell r="J8072" t="str">
            <v>PERFECT</v>
          </cell>
          <cell r="K8072" t="str">
            <v>K</v>
          </cell>
          <cell r="L8072"/>
          <cell r="M8072" t="str">
            <v>25.73.40.0</v>
          </cell>
          <cell r="N8072" t="str">
            <v>8207503000</v>
          </cell>
          <cell r="O8072" t="str">
            <v>SZT</v>
          </cell>
          <cell r="P8072">
            <v>1</v>
          </cell>
          <cell r="Q8072">
            <v>0</v>
          </cell>
          <cell r="R8072">
            <v>50</v>
          </cell>
        </row>
        <row r="8073">
          <cell r="A8073">
            <v>5901466130339</v>
          </cell>
          <cell r="B8073" t="str">
            <v>S-71504</v>
          </cell>
          <cell r="C8073" t="str">
            <v>S-71504</v>
          </cell>
          <cell r="D8073" t="str">
            <v>06_Osprzęt do elektronarzędzi</v>
          </cell>
          <cell r="E8073" t="str">
            <v>Wiertła</v>
          </cell>
          <cell r="F8073" t="str">
            <v>Wiertła do betonu i muru</v>
          </cell>
          <cell r="G8073" t="str">
            <v>Wiertła SDS-PLUS</v>
          </cell>
          <cell r="H8073" t="str">
            <v>S.P.SDS-.5.5*.110  71504</v>
          </cell>
          <cell r="I8073" t="str">
            <v>Wiertło SDS plus X5 5.5x110mm STALCO PERFECT S-71504</v>
          </cell>
          <cell r="J8073" t="str">
            <v>PERFECT</v>
          </cell>
          <cell r="K8073" t="str">
            <v>K</v>
          </cell>
          <cell r="L8073"/>
          <cell r="M8073" t="str">
            <v>25.73.40.0</v>
          </cell>
          <cell r="N8073" t="str">
            <v>8207503000</v>
          </cell>
          <cell r="O8073" t="str">
            <v>SZT</v>
          </cell>
          <cell r="P8073">
            <v>1</v>
          </cell>
          <cell r="Q8073">
            <v>0</v>
          </cell>
          <cell r="R8073">
            <v>50</v>
          </cell>
        </row>
        <row r="8074">
          <cell r="A8074">
            <v>5901466130346</v>
          </cell>
          <cell r="B8074" t="str">
            <v>S-71505</v>
          </cell>
          <cell r="C8074" t="str">
            <v>S-71505</v>
          </cell>
          <cell r="D8074" t="str">
            <v>06_Osprzęt do elektronarzędzi</v>
          </cell>
          <cell r="E8074" t="str">
            <v>Wiertła</v>
          </cell>
          <cell r="F8074" t="str">
            <v>Wiertła do betonu i muru</v>
          </cell>
          <cell r="G8074" t="str">
            <v>Wiertła SDS-PLUS</v>
          </cell>
          <cell r="H8074" t="str">
            <v>S.P.SDS-.5.5*.160  71505</v>
          </cell>
          <cell r="I8074" t="str">
            <v>Wiertło SDS plus X5 5.5x160mm STALCO PERFECT S-71505</v>
          </cell>
          <cell r="J8074" t="str">
            <v>PERFECT</v>
          </cell>
          <cell r="K8074" t="str">
            <v>K</v>
          </cell>
          <cell r="L8074"/>
          <cell r="M8074" t="str">
            <v>25.73.40.0</v>
          </cell>
          <cell r="N8074" t="str">
            <v>8207503000</v>
          </cell>
          <cell r="O8074" t="str">
            <v>SZT</v>
          </cell>
          <cell r="P8074">
            <v>1</v>
          </cell>
          <cell r="Q8074">
            <v>0</v>
          </cell>
          <cell r="R8074">
            <v>50</v>
          </cell>
        </row>
        <row r="8075">
          <cell r="A8075">
            <v>5901466101292</v>
          </cell>
          <cell r="B8075" t="str">
            <v>S-71506</v>
          </cell>
          <cell r="C8075" t="str">
            <v>S-71506</v>
          </cell>
          <cell r="D8075" t="str">
            <v>06_Osprzęt do elektronarzędzi</v>
          </cell>
          <cell r="E8075" t="str">
            <v>Wiertła</v>
          </cell>
          <cell r="F8075" t="str">
            <v>Wiertła do betonu i muru</v>
          </cell>
          <cell r="G8075" t="str">
            <v>Wiertła SDS-PLUS</v>
          </cell>
          <cell r="H8075" t="str">
            <v>S.P.SDS-.6*.160  71506</v>
          </cell>
          <cell r="I8075" t="str">
            <v>Wiertło SDS plus X5 6x165mm STALCO PERFECT S-71506</v>
          </cell>
          <cell r="J8075" t="str">
            <v>PERFECT</v>
          </cell>
          <cell r="K8075" t="str">
            <v>K</v>
          </cell>
          <cell r="L8075"/>
          <cell r="M8075" t="str">
            <v>25.73.40.0</v>
          </cell>
          <cell r="N8075" t="str">
            <v>8207503000</v>
          </cell>
          <cell r="O8075" t="str">
            <v>SZT</v>
          </cell>
          <cell r="P8075">
            <v>1</v>
          </cell>
          <cell r="Q8075">
            <v>0</v>
          </cell>
          <cell r="R8075">
            <v>50</v>
          </cell>
        </row>
        <row r="8076">
          <cell r="A8076">
            <v>5901466130353</v>
          </cell>
          <cell r="B8076" t="str">
            <v>S-71507</v>
          </cell>
          <cell r="C8076" t="str">
            <v>S-71507</v>
          </cell>
          <cell r="D8076" t="str">
            <v>06_Osprzęt do elektronarzędzi</v>
          </cell>
          <cell r="E8076" t="str">
            <v>Wiertła</v>
          </cell>
          <cell r="F8076" t="str">
            <v>Wiertła do betonu i muru</v>
          </cell>
          <cell r="G8076" t="str">
            <v>Wiertła SDS-PLUS</v>
          </cell>
          <cell r="H8076" t="str">
            <v>S.P.SDS-.6*.110  71507</v>
          </cell>
          <cell r="I8076" t="str">
            <v>Wiertło SDS plus X5 6x110mm STALCO PERFECT S-71507</v>
          </cell>
          <cell r="J8076" t="str">
            <v>PERFECT</v>
          </cell>
          <cell r="K8076" t="str">
            <v>K</v>
          </cell>
          <cell r="L8076"/>
          <cell r="M8076" t="str">
            <v>25.73.40.0</v>
          </cell>
          <cell r="N8076" t="str">
            <v>8207503000</v>
          </cell>
          <cell r="O8076" t="str">
            <v>SZT</v>
          </cell>
          <cell r="P8076">
            <v>1</v>
          </cell>
          <cell r="Q8076">
            <v>0</v>
          </cell>
          <cell r="R8076">
            <v>50</v>
          </cell>
        </row>
        <row r="8077">
          <cell r="A8077">
            <v>5901466101308</v>
          </cell>
          <cell r="B8077" t="str">
            <v>S-71509</v>
          </cell>
          <cell r="C8077" t="str">
            <v>S-71509</v>
          </cell>
          <cell r="D8077" t="str">
            <v>06_Osprzęt do elektronarzędzi</v>
          </cell>
          <cell r="E8077" t="str">
            <v>Wiertła</v>
          </cell>
          <cell r="F8077" t="str">
            <v>Wiertła do betonu i muru</v>
          </cell>
          <cell r="G8077" t="str">
            <v>Wiertła SDS-PLUS</v>
          </cell>
          <cell r="H8077" t="str">
            <v>S.P.SDS-.6*.210  71509</v>
          </cell>
          <cell r="I8077" t="str">
            <v>Wiertło SDS plus X5 6x215mm STALCO PERFECT S-71509</v>
          </cell>
          <cell r="J8077" t="str">
            <v>PERFECT</v>
          </cell>
          <cell r="K8077" t="str">
            <v>K</v>
          </cell>
          <cell r="L8077"/>
          <cell r="M8077" t="str">
            <v>25.73.40.0</v>
          </cell>
          <cell r="N8077" t="str">
            <v>8207503000</v>
          </cell>
          <cell r="O8077" t="str">
            <v>SZT</v>
          </cell>
          <cell r="P8077">
            <v>1</v>
          </cell>
          <cell r="Q8077">
            <v>0</v>
          </cell>
          <cell r="R8077">
            <v>50</v>
          </cell>
        </row>
        <row r="8078">
          <cell r="A8078">
            <v>5901466101315</v>
          </cell>
          <cell r="B8078" t="str">
            <v>S-71512</v>
          </cell>
          <cell r="C8078" t="str">
            <v>S-71512</v>
          </cell>
          <cell r="D8078" t="str">
            <v>06_Osprzęt do elektronarzędzi</v>
          </cell>
          <cell r="E8078" t="str">
            <v>Wiertła</v>
          </cell>
          <cell r="F8078" t="str">
            <v>Wiertła do betonu i muru</v>
          </cell>
          <cell r="G8078" t="str">
            <v>Wiertła SDS-PLUS</v>
          </cell>
          <cell r="H8078" t="str">
            <v>S.P.SDS-.6*.260  71512</v>
          </cell>
          <cell r="I8078" t="str">
            <v>Wiertło SDS plus X5 6x265mm STALCO PERFECT S-71512</v>
          </cell>
          <cell r="J8078" t="str">
            <v>PERFECT</v>
          </cell>
          <cell r="K8078" t="str">
            <v>K</v>
          </cell>
          <cell r="L8078"/>
          <cell r="M8078" t="str">
            <v>25.73.40.0</v>
          </cell>
          <cell r="N8078" t="str">
            <v>8207503000</v>
          </cell>
          <cell r="O8078" t="str">
            <v>SZT</v>
          </cell>
          <cell r="P8078">
            <v>1</v>
          </cell>
          <cell r="Q8078">
            <v>0</v>
          </cell>
          <cell r="R8078">
            <v>50</v>
          </cell>
        </row>
        <row r="8079">
          <cell r="A8079">
            <v>5901466130360</v>
          </cell>
          <cell r="B8079" t="str">
            <v>S-71513</v>
          </cell>
          <cell r="C8079" t="str">
            <v>S-71513</v>
          </cell>
          <cell r="D8079" t="str">
            <v>06_Osprzęt do elektronarzędzi</v>
          </cell>
          <cell r="E8079" t="str">
            <v>Wiertła</v>
          </cell>
          <cell r="F8079" t="str">
            <v>Wiertła do betonu i muru</v>
          </cell>
          <cell r="G8079" t="str">
            <v>Wiertła SDS-PLUS</v>
          </cell>
          <cell r="H8079" t="str">
            <v>S.P.SDS-.6*.310  71513</v>
          </cell>
          <cell r="I8079" t="str">
            <v>Wiertło SDS plus X5 6x310mm STALCO PERFECT S-71513</v>
          </cell>
          <cell r="J8079" t="str">
            <v>PERFECT</v>
          </cell>
          <cell r="K8079" t="str">
            <v>K</v>
          </cell>
          <cell r="L8079"/>
          <cell r="M8079" t="str">
            <v>25.73.40.0</v>
          </cell>
          <cell r="N8079" t="str">
            <v>8207503000</v>
          </cell>
          <cell r="O8079" t="str">
            <v>SZT</v>
          </cell>
          <cell r="P8079">
            <v>1</v>
          </cell>
          <cell r="Q8079">
            <v>0</v>
          </cell>
          <cell r="R8079">
            <v>50</v>
          </cell>
        </row>
        <row r="8080">
          <cell r="A8080">
            <v>5901466130377</v>
          </cell>
          <cell r="B8080" t="str">
            <v>S-71514</v>
          </cell>
          <cell r="C8080" t="str">
            <v>S-71514</v>
          </cell>
          <cell r="D8080" t="str">
            <v>06_Osprzęt do elektronarzędzi</v>
          </cell>
          <cell r="E8080" t="str">
            <v>Wiertła</v>
          </cell>
          <cell r="F8080" t="str">
            <v>Wiertła do betonu i muru</v>
          </cell>
          <cell r="G8080" t="str">
            <v>Wiertła SDS-PLUS</v>
          </cell>
          <cell r="H8080" t="str">
            <v>S.P.SDS-.6.5*.160  71514</v>
          </cell>
          <cell r="I8080" t="str">
            <v>Wiertło SDS plus X5 6.5x165mm STALCO PERFECT S-71514</v>
          </cell>
          <cell r="J8080" t="str">
            <v>PERFECT</v>
          </cell>
          <cell r="K8080" t="str">
            <v>K</v>
          </cell>
          <cell r="L8080"/>
          <cell r="M8080" t="str">
            <v>25.73.40.0</v>
          </cell>
          <cell r="N8080" t="str">
            <v>8207503000</v>
          </cell>
          <cell r="O8080" t="str">
            <v>SZT</v>
          </cell>
          <cell r="P8080">
            <v>1</v>
          </cell>
          <cell r="Q8080">
            <v>0</v>
          </cell>
          <cell r="R8080">
            <v>50</v>
          </cell>
        </row>
        <row r="8081">
          <cell r="A8081">
            <v>5901466101322</v>
          </cell>
          <cell r="B8081" t="str">
            <v>S-71515</v>
          </cell>
          <cell r="C8081" t="str">
            <v>S-71515</v>
          </cell>
          <cell r="D8081" t="str">
            <v>06_Osprzęt do elektronarzędzi</v>
          </cell>
          <cell r="E8081" t="str">
            <v>Wiertła</v>
          </cell>
          <cell r="F8081" t="str">
            <v>Wiertła do betonu i muru</v>
          </cell>
          <cell r="G8081" t="str">
            <v>Wiertła SDS-PLUS</v>
          </cell>
          <cell r="H8081" t="str">
            <v>S.P.SDS-.7*.160  71515</v>
          </cell>
          <cell r="I8081" t="str">
            <v>Wiertło SDS plus X5 7x165mm STALCO PERFECT S-71515</v>
          </cell>
          <cell r="J8081" t="str">
            <v>PERFECT</v>
          </cell>
          <cell r="K8081" t="str">
            <v>K</v>
          </cell>
          <cell r="L8081"/>
          <cell r="M8081" t="str">
            <v>25.73.40.0</v>
          </cell>
          <cell r="N8081" t="str">
            <v>8207503000</v>
          </cell>
          <cell r="O8081" t="str">
            <v>SZT</v>
          </cell>
          <cell r="P8081">
            <v>1</v>
          </cell>
          <cell r="Q8081">
            <v>0</v>
          </cell>
          <cell r="R8081">
            <v>50</v>
          </cell>
        </row>
        <row r="8082">
          <cell r="A8082">
            <v>5901466130384</v>
          </cell>
          <cell r="B8082" t="str">
            <v>S-71516</v>
          </cell>
          <cell r="C8082" t="str">
            <v>S-71516</v>
          </cell>
          <cell r="D8082" t="str">
            <v>06_Osprzęt do elektronarzędzi</v>
          </cell>
          <cell r="E8082" t="str">
            <v>Wiertła</v>
          </cell>
          <cell r="F8082" t="str">
            <v>Wiertła do betonu i muru</v>
          </cell>
          <cell r="G8082" t="str">
            <v>Wiertła SDS-PLUS</v>
          </cell>
          <cell r="H8082" t="str">
            <v>S.P.SDS-.6.5*.210  71516</v>
          </cell>
          <cell r="I8082" t="str">
            <v>Wiertło SDS plus X5 6.5x210mm STALCO PERFECT S-71516</v>
          </cell>
          <cell r="J8082" t="str">
            <v>PERFECT</v>
          </cell>
          <cell r="K8082" t="str">
            <v>K</v>
          </cell>
          <cell r="L8082"/>
          <cell r="M8082" t="str">
            <v>25.73.40.0</v>
          </cell>
          <cell r="N8082" t="str">
            <v>8207503000</v>
          </cell>
          <cell r="O8082" t="str">
            <v>SZT</v>
          </cell>
          <cell r="P8082">
            <v>1</v>
          </cell>
          <cell r="Q8082">
            <v>0</v>
          </cell>
          <cell r="R8082">
            <v>50</v>
          </cell>
        </row>
        <row r="8083">
          <cell r="A8083">
            <v>5901466130391</v>
          </cell>
          <cell r="B8083" t="str">
            <v>S-71517</v>
          </cell>
          <cell r="C8083" t="str">
            <v>S-71517</v>
          </cell>
          <cell r="D8083" t="str">
            <v>06_Osprzęt do elektronarzędzi</v>
          </cell>
          <cell r="E8083" t="str">
            <v>Wiertła</v>
          </cell>
          <cell r="F8083" t="str">
            <v>Wiertła do betonu i muru</v>
          </cell>
          <cell r="G8083" t="str">
            <v>Wiertła SDS-PLUS</v>
          </cell>
          <cell r="H8083" t="str">
            <v>S.P.SDS-.6.5*.260  71517</v>
          </cell>
          <cell r="I8083" t="str">
            <v>Wiertło SDS plus X5 6.5x265mm STALCO PERFECT S-71517</v>
          </cell>
          <cell r="J8083" t="str">
            <v>PERFECT</v>
          </cell>
          <cell r="K8083" t="str">
            <v>K</v>
          </cell>
          <cell r="L8083"/>
          <cell r="M8083" t="str">
            <v>25.73.40.0</v>
          </cell>
          <cell r="N8083" t="str">
            <v>8207503000</v>
          </cell>
          <cell r="O8083" t="str">
            <v>SZT</v>
          </cell>
          <cell r="P8083">
            <v>1</v>
          </cell>
          <cell r="Q8083">
            <v>0</v>
          </cell>
          <cell r="R8083">
            <v>50</v>
          </cell>
        </row>
        <row r="8084">
          <cell r="A8084">
            <v>5901466101339</v>
          </cell>
          <cell r="B8084" t="str">
            <v>S-71518</v>
          </cell>
          <cell r="C8084" t="str">
            <v>S-71518</v>
          </cell>
          <cell r="D8084" t="str">
            <v>06_Osprzęt do elektronarzędzi</v>
          </cell>
          <cell r="E8084" t="str">
            <v>Wiertła</v>
          </cell>
          <cell r="F8084" t="str">
            <v>Wiertła do betonu i muru</v>
          </cell>
          <cell r="G8084" t="str">
            <v>Wiertła SDS-PLUS</v>
          </cell>
          <cell r="H8084" t="str">
            <v>S.P.SDS-.8*.160  71518</v>
          </cell>
          <cell r="I8084" t="str">
            <v>Wiertło SDS plus X5 8x165mm STALCO PERFECT S-71518</v>
          </cell>
          <cell r="J8084" t="str">
            <v>PERFECT</v>
          </cell>
          <cell r="K8084" t="str">
            <v>K</v>
          </cell>
          <cell r="L8084"/>
          <cell r="M8084" t="str">
            <v>25.73.40.0</v>
          </cell>
          <cell r="N8084" t="str">
            <v>8207503000</v>
          </cell>
          <cell r="O8084" t="str">
            <v>SZT</v>
          </cell>
          <cell r="P8084">
            <v>1</v>
          </cell>
          <cell r="Q8084">
            <v>0</v>
          </cell>
          <cell r="R8084">
            <v>50</v>
          </cell>
        </row>
        <row r="8085">
          <cell r="A8085">
            <v>5901466130407</v>
          </cell>
          <cell r="B8085" t="str">
            <v>S-71519</v>
          </cell>
          <cell r="C8085" t="str">
            <v>S-71519</v>
          </cell>
          <cell r="D8085" t="str">
            <v>06_Osprzęt do elektronarzędzi</v>
          </cell>
          <cell r="E8085" t="str">
            <v>Wiertła</v>
          </cell>
          <cell r="F8085" t="str">
            <v>Wiertła do betonu i muru</v>
          </cell>
          <cell r="G8085" t="str">
            <v>Wiertła SDS-PLUS</v>
          </cell>
          <cell r="H8085" t="str">
            <v>S.P.SDS-.6.5*.310  71519</v>
          </cell>
          <cell r="I8085" t="str">
            <v>Wiertło SDS plus X5 6.5x315mm STALCO PERFECT S-71519</v>
          </cell>
          <cell r="J8085" t="str">
            <v>PERFECT</v>
          </cell>
          <cell r="K8085" t="str">
            <v>K</v>
          </cell>
          <cell r="L8085"/>
          <cell r="M8085" t="str">
            <v>25.73.40.0</v>
          </cell>
          <cell r="N8085" t="str">
            <v>8207503000</v>
          </cell>
          <cell r="O8085" t="str">
            <v>SZT</v>
          </cell>
          <cell r="P8085">
            <v>1</v>
          </cell>
          <cell r="Q8085">
            <v>0</v>
          </cell>
          <cell r="R8085">
            <v>50</v>
          </cell>
        </row>
        <row r="8086">
          <cell r="A8086">
            <v>5901466130414</v>
          </cell>
          <cell r="B8086" t="str">
            <v>S-71520</v>
          </cell>
          <cell r="C8086" t="str">
            <v>S-71520</v>
          </cell>
          <cell r="D8086" t="str">
            <v>06_Osprzęt do elektronarzędzi</v>
          </cell>
          <cell r="E8086" t="str">
            <v>Wiertła</v>
          </cell>
          <cell r="F8086" t="str">
            <v>Wiertła do betonu i muru</v>
          </cell>
          <cell r="G8086" t="str">
            <v>Wiertła SDS-PLUS</v>
          </cell>
          <cell r="H8086" t="str">
            <v>S.P.SDS-.7*.110  71520</v>
          </cell>
          <cell r="I8086" t="str">
            <v>Wiertło SDS plus X5 7x115mm STALCO PERFECT S-71520</v>
          </cell>
          <cell r="J8086" t="str">
            <v>PERFECT</v>
          </cell>
          <cell r="K8086" t="str">
            <v>K</v>
          </cell>
          <cell r="L8086"/>
          <cell r="M8086" t="str">
            <v>25.73.40.0</v>
          </cell>
          <cell r="N8086" t="str">
            <v>8207503000</v>
          </cell>
          <cell r="O8086" t="str">
            <v>SZT</v>
          </cell>
          <cell r="P8086">
            <v>1</v>
          </cell>
          <cell r="Q8086">
            <v>0</v>
          </cell>
          <cell r="R8086">
            <v>50</v>
          </cell>
        </row>
        <row r="8087">
          <cell r="A8087">
            <v>5901466101346</v>
          </cell>
          <cell r="B8087" t="str">
            <v>S-71521</v>
          </cell>
          <cell r="C8087" t="str">
            <v>S-71521</v>
          </cell>
          <cell r="D8087" t="str">
            <v>06_Osprzęt do elektronarzędzi</v>
          </cell>
          <cell r="E8087" t="str">
            <v>Wiertła</v>
          </cell>
          <cell r="F8087" t="str">
            <v>Wiertła do betonu i muru</v>
          </cell>
          <cell r="G8087" t="str">
            <v>Wiertła SDS-PLUS</v>
          </cell>
          <cell r="H8087" t="str">
            <v>S.P.SDS-.8*.210  71521</v>
          </cell>
          <cell r="I8087" t="str">
            <v>Wiertło SDS plus X5 8x215mm STALCO PERFECT S-71521</v>
          </cell>
          <cell r="J8087" t="str">
            <v>PERFECT</v>
          </cell>
          <cell r="K8087" t="str">
            <v>K</v>
          </cell>
          <cell r="L8087"/>
          <cell r="M8087" t="str">
            <v>25.73.40.0</v>
          </cell>
          <cell r="N8087" t="str">
            <v>8207503000</v>
          </cell>
          <cell r="O8087" t="str">
            <v>SZT</v>
          </cell>
          <cell r="P8087">
            <v>1</v>
          </cell>
          <cell r="Q8087">
            <v>0</v>
          </cell>
          <cell r="R8087">
            <v>50</v>
          </cell>
        </row>
        <row r="8088">
          <cell r="A8088">
            <v>5901466130421</v>
          </cell>
          <cell r="B8088" t="str">
            <v>S-71522</v>
          </cell>
          <cell r="C8088" t="str">
            <v>S-71522</v>
          </cell>
          <cell r="D8088" t="str">
            <v>06_Osprzęt do elektronarzędzi</v>
          </cell>
          <cell r="E8088" t="str">
            <v>Wiertła</v>
          </cell>
          <cell r="F8088" t="str">
            <v>Wiertła do betonu i muru</v>
          </cell>
          <cell r="G8088" t="str">
            <v>Wiertła SDS-PLUS</v>
          </cell>
          <cell r="H8088" t="str">
            <v>S.P.SDS-.8*.110  71522</v>
          </cell>
          <cell r="I8088" t="str">
            <v>Wiertło SDS plus X5 8x110mm STALCO PERFECT S-71522</v>
          </cell>
          <cell r="J8088" t="str">
            <v>PERFECT</v>
          </cell>
          <cell r="K8088" t="str">
            <v>K</v>
          </cell>
          <cell r="L8088"/>
          <cell r="M8088" t="str">
            <v>25.73.40.0</v>
          </cell>
          <cell r="N8088" t="str">
            <v>8207503000</v>
          </cell>
          <cell r="O8088" t="str">
            <v>SZT</v>
          </cell>
          <cell r="P8088">
            <v>1</v>
          </cell>
          <cell r="Q8088">
            <v>0</v>
          </cell>
          <cell r="R8088">
            <v>50</v>
          </cell>
        </row>
        <row r="8089">
          <cell r="A8089">
            <v>5901466101353</v>
          </cell>
          <cell r="B8089" t="str">
            <v>S-71524</v>
          </cell>
          <cell r="C8089" t="str">
            <v>S-71524</v>
          </cell>
          <cell r="D8089" t="str">
            <v>06_Osprzęt do elektronarzędzi</v>
          </cell>
          <cell r="E8089" t="str">
            <v>Wiertła</v>
          </cell>
          <cell r="F8089" t="str">
            <v>Wiertła do betonu i muru</v>
          </cell>
          <cell r="G8089" t="str">
            <v>Wiertła SDS-PLUS</v>
          </cell>
          <cell r="H8089" t="str">
            <v>S.P.SDS-.8*.260  71524</v>
          </cell>
          <cell r="I8089" t="str">
            <v>Wiertło SDS plus X5 8x265mm STALCO PERFECT S-71524</v>
          </cell>
          <cell r="J8089" t="str">
            <v>PERFECT</v>
          </cell>
          <cell r="K8089" t="str">
            <v>K</v>
          </cell>
          <cell r="L8089"/>
          <cell r="M8089" t="str">
            <v>25.73.40.0</v>
          </cell>
          <cell r="N8089" t="str">
            <v>8207503000</v>
          </cell>
          <cell r="O8089" t="str">
            <v>SZT</v>
          </cell>
          <cell r="P8089">
            <v>1</v>
          </cell>
          <cell r="Q8089">
            <v>0</v>
          </cell>
          <cell r="R8089">
            <v>50</v>
          </cell>
        </row>
        <row r="8090">
          <cell r="A8090">
            <v>5901466130438</v>
          </cell>
          <cell r="B8090" t="str">
            <v>S-71525</v>
          </cell>
          <cell r="C8090" t="str">
            <v>S-71525</v>
          </cell>
          <cell r="D8090" t="str">
            <v>06_Osprzęt do elektronarzędzi</v>
          </cell>
          <cell r="E8090" t="str">
            <v>Wiertła</v>
          </cell>
          <cell r="F8090" t="str">
            <v>Wiertła do betonu i muru</v>
          </cell>
          <cell r="G8090" t="str">
            <v>Wiertła SDS-PLUS</v>
          </cell>
          <cell r="H8090" t="str">
            <v>S.P.SDS-.8*.310  71525</v>
          </cell>
          <cell r="I8090" t="str">
            <v>Wiertło SDS plus X5 8x315mm STALCO PERFECT S-71525</v>
          </cell>
          <cell r="J8090" t="str">
            <v>PERFECT</v>
          </cell>
          <cell r="K8090" t="str">
            <v>K</v>
          </cell>
          <cell r="L8090"/>
          <cell r="M8090" t="str">
            <v>25.73.40.0</v>
          </cell>
          <cell r="N8090" t="str">
            <v>8207503000</v>
          </cell>
          <cell r="O8090" t="str">
            <v>SZT</v>
          </cell>
          <cell r="P8090">
            <v>1</v>
          </cell>
          <cell r="Q8090">
            <v>0</v>
          </cell>
          <cell r="R8090">
            <v>50</v>
          </cell>
        </row>
        <row r="8091">
          <cell r="A8091">
            <v>5901466130445</v>
          </cell>
          <cell r="B8091" t="str">
            <v>S-71526</v>
          </cell>
          <cell r="C8091" t="str">
            <v>S-71526</v>
          </cell>
          <cell r="D8091" t="str">
            <v>06_Osprzęt do elektronarzędzi</v>
          </cell>
          <cell r="E8091" t="str">
            <v>Wiertła</v>
          </cell>
          <cell r="F8091" t="str">
            <v>Wiertła do betonu i muru</v>
          </cell>
          <cell r="G8091" t="str">
            <v>Wiertła SDS-PLUS</v>
          </cell>
          <cell r="H8091" t="str">
            <v>S.P.SDS-.8*.460  71526</v>
          </cell>
          <cell r="I8091" t="str">
            <v>Wiertło SDS plus X5 8x460mm STALCO PERFECT S-71526</v>
          </cell>
          <cell r="J8091" t="str">
            <v>PERFECT</v>
          </cell>
          <cell r="K8091" t="str">
            <v>K</v>
          </cell>
          <cell r="L8091"/>
          <cell r="M8091" t="str">
            <v>25.73.40.0</v>
          </cell>
          <cell r="N8091" t="str">
            <v>8207503000</v>
          </cell>
          <cell r="O8091" t="str">
            <v>SZT</v>
          </cell>
          <cell r="P8091">
            <v>1</v>
          </cell>
          <cell r="Q8091">
            <v>0</v>
          </cell>
          <cell r="R8091">
            <v>20</v>
          </cell>
        </row>
        <row r="8092">
          <cell r="A8092">
            <v>5901466101360</v>
          </cell>
          <cell r="B8092" t="str">
            <v>S-71527</v>
          </cell>
          <cell r="C8092" t="str">
            <v>S-71527</v>
          </cell>
          <cell r="D8092" t="str">
            <v>06_Osprzęt do elektronarzędzi</v>
          </cell>
          <cell r="E8092" t="str">
            <v>Wiertła</v>
          </cell>
          <cell r="F8092" t="str">
            <v>Wiertła do betonu i muru</v>
          </cell>
          <cell r="G8092" t="str">
            <v>Wiertła SDS-PLUS</v>
          </cell>
          <cell r="H8092" t="str">
            <v>S.P.SDS-10*.160  71527</v>
          </cell>
          <cell r="I8092" t="str">
            <v>Wiertło SDS plus X5 10x165mm STALCO PERFECT S-71527</v>
          </cell>
          <cell r="J8092" t="str">
            <v>PERFECT</v>
          </cell>
          <cell r="K8092" t="str">
            <v>K</v>
          </cell>
          <cell r="L8092"/>
          <cell r="M8092" t="str">
            <v>25.73.40.0</v>
          </cell>
          <cell r="N8092" t="str">
            <v>8207503000</v>
          </cell>
          <cell r="O8092" t="str">
            <v>SZT</v>
          </cell>
          <cell r="P8092">
            <v>1</v>
          </cell>
          <cell r="Q8092">
            <v>0</v>
          </cell>
          <cell r="R8092">
            <v>50</v>
          </cell>
        </row>
        <row r="8093">
          <cell r="A8093">
            <v>5901466130056</v>
          </cell>
          <cell r="B8093" t="str">
            <v>S-71528</v>
          </cell>
          <cell r="C8093" t="str">
            <v>S-71528</v>
          </cell>
          <cell r="D8093" t="str">
            <v>06_Osprzęt do elektronarzędzi</v>
          </cell>
          <cell r="E8093" t="str">
            <v>Wiertła</v>
          </cell>
          <cell r="F8093" t="str">
            <v>Wiertła do betonu i muru</v>
          </cell>
          <cell r="G8093" t="str">
            <v>Wiertła SDS-PLUS</v>
          </cell>
          <cell r="H8093" t="str">
            <v>S.P.SDS-10*.110  71528</v>
          </cell>
          <cell r="I8093" t="str">
            <v>Wiertło SDS plus X5 10x115mm STALCO PERFECT S-71528</v>
          </cell>
          <cell r="J8093" t="str">
            <v>PERFECT</v>
          </cell>
          <cell r="K8093" t="str">
            <v>K</v>
          </cell>
          <cell r="L8093"/>
          <cell r="M8093" t="str">
            <v>25.73.40.0</v>
          </cell>
          <cell r="N8093" t="str">
            <v>8207503000</v>
          </cell>
          <cell r="O8093" t="str">
            <v>SZT</v>
          </cell>
          <cell r="P8093">
            <v>1</v>
          </cell>
          <cell r="Q8093">
            <v>0</v>
          </cell>
          <cell r="R8093">
            <v>50</v>
          </cell>
        </row>
        <row r="8094">
          <cell r="A8094">
            <v>5901466101377</v>
          </cell>
          <cell r="B8094" t="str">
            <v>S-71530</v>
          </cell>
          <cell r="C8094" t="str">
            <v>S-71530</v>
          </cell>
          <cell r="D8094" t="str">
            <v>06_Osprzęt do elektronarzędzi</v>
          </cell>
          <cell r="E8094" t="str">
            <v>Wiertła</v>
          </cell>
          <cell r="F8094" t="str">
            <v>Wiertła do betonu i muru</v>
          </cell>
          <cell r="G8094" t="str">
            <v>Wiertła SDS-PLUS</v>
          </cell>
          <cell r="H8094" t="str">
            <v>S.P.SDS-10*.210  71530</v>
          </cell>
          <cell r="I8094" t="str">
            <v>Wiertło SDS plus X5 10x215mm STALCO PERFECT S-71530</v>
          </cell>
          <cell r="J8094" t="str">
            <v>PERFECT</v>
          </cell>
          <cell r="K8094" t="str">
            <v>K</v>
          </cell>
          <cell r="L8094"/>
          <cell r="M8094" t="str">
            <v>25.73.40.0</v>
          </cell>
          <cell r="N8094" t="str">
            <v>8207503000</v>
          </cell>
          <cell r="O8094" t="str">
            <v>SZT</v>
          </cell>
          <cell r="P8094">
            <v>1</v>
          </cell>
          <cell r="Q8094">
            <v>0</v>
          </cell>
          <cell r="R8094">
            <v>50</v>
          </cell>
        </row>
        <row r="8095">
          <cell r="A8095">
            <v>5901466101384</v>
          </cell>
          <cell r="B8095" t="str">
            <v>S-71533</v>
          </cell>
          <cell r="C8095" t="str">
            <v>S-71533</v>
          </cell>
          <cell r="D8095" t="str">
            <v>06_Osprzęt do elektronarzędzi</v>
          </cell>
          <cell r="E8095" t="str">
            <v>Wiertła</v>
          </cell>
          <cell r="F8095" t="str">
            <v>Wiertła do betonu i muru</v>
          </cell>
          <cell r="G8095" t="str">
            <v>Wiertła SDS-PLUS</v>
          </cell>
          <cell r="H8095" t="str">
            <v>S.P.SDS-10*.260  71533</v>
          </cell>
          <cell r="I8095" t="str">
            <v>Wiertło SDS plus X5 10x265mm STALCO PERFECT S-71533</v>
          </cell>
          <cell r="J8095" t="str">
            <v>PERFECT</v>
          </cell>
          <cell r="K8095" t="str">
            <v>K</v>
          </cell>
          <cell r="L8095"/>
          <cell r="M8095" t="str">
            <v>25.73.40.0</v>
          </cell>
          <cell r="N8095" t="str">
            <v>8207503000</v>
          </cell>
          <cell r="O8095" t="str">
            <v>SZT</v>
          </cell>
          <cell r="P8095">
            <v>1</v>
          </cell>
          <cell r="Q8095">
            <v>0</v>
          </cell>
          <cell r="R8095">
            <v>20</v>
          </cell>
        </row>
        <row r="8096">
          <cell r="A8096">
            <v>5901466101391</v>
          </cell>
          <cell r="B8096" t="str">
            <v>S-71536</v>
          </cell>
          <cell r="C8096" t="str">
            <v>S-71536</v>
          </cell>
          <cell r="D8096" t="str">
            <v>06_Osprzęt do elektronarzędzi</v>
          </cell>
          <cell r="E8096" t="str">
            <v>Wiertła</v>
          </cell>
          <cell r="F8096" t="str">
            <v>Wiertła do betonu i muru</v>
          </cell>
          <cell r="G8096" t="str">
            <v>Wiertła SDS-PLUS</v>
          </cell>
          <cell r="H8096" t="str">
            <v>S.P.SDS-10*.310  71536</v>
          </cell>
          <cell r="I8096" t="str">
            <v>Wiertło SDS plus X5 10x315mm STALCO PERFECT S-71536</v>
          </cell>
          <cell r="J8096" t="str">
            <v>PERFECT</v>
          </cell>
          <cell r="K8096" t="str">
            <v>K</v>
          </cell>
          <cell r="L8096"/>
          <cell r="M8096" t="str">
            <v>25.73.40.0</v>
          </cell>
          <cell r="N8096" t="str">
            <v>8207503000</v>
          </cell>
          <cell r="O8096" t="str">
            <v>SZT</v>
          </cell>
          <cell r="P8096">
            <v>1</v>
          </cell>
          <cell r="Q8096">
            <v>0</v>
          </cell>
          <cell r="R8096">
            <v>20</v>
          </cell>
        </row>
        <row r="8097">
          <cell r="A8097">
            <v>5901466101407</v>
          </cell>
          <cell r="B8097" t="str">
            <v>S-71539</v>
          </cell>
          <cell r="C8097" t="str">
            <v>S-71539</v>
          </cell>
          <cell r="D8097" t="str">
            <v>06_Osprzęt do elektronarzędzi</v>
          </cell>
          <cell r="E8097" t="str">
            <v>Wiertła</v>
          </cell>
          <cell r="F8097" t="str">
            <v>Wiertła do betonu i muru</v>
          </cell>
          <cell r="G8097" t="str">
            <v>Wiertła SDS-PLUS</v>
          </cell>
          <cell r="H8097" t="str">
            <v>S.P.SDS-10*.450  71539</v>
          </cell>
          <cell r="I8097" t="str">
            <v>Wiertło SDS plus X5 10x450mm STALCO PERFECT S-71539</v>
          </cell>
          <cell r="J8097" t="str">
            <v>PERFECT</v>
          </cell>
          <cell r="K8097" t="str">
            <v>K</v>
          </cell>
          <cell r="L8097"/>
          <cell r="M8097" t="str">
            <v>25.73.40.0</v>
          </cell>
          <cell r="N8097" t="str">
            <v>8207503000</v>
          </cell>
          <cell r="O8097" t="str">
            <v>SZT</v>
          </cell>
          <cell r="P8097">
            <v>1</v>
          </cell>
          <cell r="Q8097">
            <v>0</v>
          </cell>
          <cell r="R8097">
            <v>20</v>
          </cell>
        </row>
        <row r="8098">
          <cell r="A8098">
            <v>5901466101414</v>
          </cell>
          <cell r="B8098" t="str">
            <v>S-71540</v>
          </cell>
          <cell r="C8098" t="str">
            <v>S-71540</v>
          </cell>
          <cell r="D8098" t="str">
            <v>06_Osprzęt do elektronarzędzi</v>
          </cell>
          <cell r="E8098" t="str">
            <v>Wiertła</v>
          </cell>
          <cell r="F8098" t="str">
            <v>Wiertła do betonu i muru</v>
          </cell>
          <cell r="G8098" t="str">
            <v>Wiertła SDS-PLUS</v>
          </cell>
          <cell r="H8098" t="str">
            <v>S.P.SDS-12*.160  71540</v>
          </cell>
          <cell r="I8098" t="str">
            <v>Wiertło SDS plus X5 12x160mm STALCO PERFECT S-71540</v>
          </cell>
          <cell r="J8098" t="str">
            <v>PERFECT</v>
          </cell>
          <cell r="K8098" t="str">
            <v>K</v>
          </cell>
          <cell r="L8098"/>
          <cell r="M8098" t="str">
            <v>25.73.40.0</v>
          </cell>
          <cell r="N8098" t="str">
            <v>8207503000</v>
          </cell>
          <cell r="O8098" t="str">
            <v>SZT</v>
          </cell>
          <cell r="P8098">
            <v>1</v>
          </cell>
          <cell r="Q8098">
            <v>0</v>
          </cell>
          <cell r="R8098">
            <v>50</v>
          </cell>
        </row>
        <row r="8099">
          <cell r="A8099">
            <v>5901466130063</v>
          </cell>
          <cell r="B8099" t="str">
            <v>S-71541</v>
          </cell>
          <cell r="C8099" t="str">
            <v>S-71541</v>
          </cell>
          <cell r="D8099" t="str">
            <v>06_Osprzęt do elektronarzędzi</v>
          </cell>
          <cell r="E8099" t="str">
            <v>Wiertła</v>
          </cell>
          <cell r="F8099" t="str">
            <v>Wiertła do betonu i muru</v>
          </cell>
          <cell r="G8099" t="str">
            <v>Wiertła SDS-PLUS</v>
          </cell>
          <cell r="H8099" t="str">
            <v>S.P.SDS-10*.600  71541</v>
          </cell>
          <cell r="I8099" t="str">
            <v>Wiertło SDS plus X5 10x600mm STALCO PERFECT S-71541</v>
          </cell>
          <cell r="J8099" t="str">
            <v>PERFECT</v>
          </cell>
          <cell r="K8099" t="str">
            <v>K</v>
          </cell>
          <cell r="L8099"/>
          <cell r="M8099" t="str">
            <v>25.73.40.0</v>
          </cell>
          <cell r="N8099" t="str">
            <v>8207503000</v>
          </cell>
          <cell r="O8099" t="str">
            <v>SZT</v>
          </cell>
          <cell r="P8099">
            <v>1</v>
          </cell>
          <cell r="Q8099">
            <v>0</v>
          </cell>
          <cell r="R8099">
            <v>30</v>
          </cell>
        </row>
        <row r="8100">
          <cell r="A8100">
            <v>5901466101421</v>
          </cell>
          <cell r="B8100" t="str">
            <v>S-71542</v>
          </cell>
          <cell r="C8100" t="str">
            <v>S-71542</v>
          </cell>
          <cell r="D8100" t="str">
            <v>06_Osprzęt do elektronarzędzi</v>
          </cell>
          <cell r="E8100" t="str">
            <v>Wiertła</v>
          </cell>
          <cell r="F8100" t="str">
            <v>Wiertła do betonu i muru</v>
          </cell>
          <cell r="G8100" t="str">
            <v>Wiertła SDS-PLUS</v>
          </cell>
          <cell r="H8100" t="str">
            <v>S.P.SDS-12*.210  71542</v>
          </cell>
          <cell r="I8100" t="str">
            <v>Wiertło SDS plus X5 12x210mm STALCO PERFECT S-71542</v>
          </cell>
          <cell r="J8100" t="str">
            <v>PERFECT</v>
          </cell>
          <cell r="K8100" t="str">
            <v>K</v>
          </cell>
          <cell r="L8100"/>
          <cell r="M8100" t="str">
            <v>25.73.40.0</v>
          </cell>
          <cell r="N8100" t="str">
            <v>8207503000</v>
          </cell>
          <cell r="O8100" t="str">
            <v>SZT</v>
          </cell>
          <cell r="P8100">
            <v>1</v>
          </cell>
          <cell r="Q8100">
            <v>0</v>
          </cell>
          <cell r="R8100">
            <v>50</v>
          </cell>
        </row>
        <row r="8101">
          <cell r="A8101">
            <v>5901466101438</v>
          </cell>
          <cell r="B8101" t="str">
            <v>S-71545</v>
          </cell>
          <cell r="C8101" t="str">
            <v>S-71545</v>
          </cell>
          <cell r="D8101" t="str">
            <v>06_Osprzęt do elektronarzędzi</v>
          </cell>
          <cell r="E8101" t="str">
            <v>Wiertła</v>
          </cell>
          <cell r="F8101" t="str">
            <v>Wiertła do betonu i muru</v>
          </cell>
          <cell r="G8101" t="str">
            <v>Wiertła SDS-PLUS</v>
          </cell>
          <cell r="H8101" t="str">
            <v>S.P.SDS-12*.260  71545</v>
          </cell>
          <cell r="I8101" t="str">
            <v>Wiertło SDS plus X5 12x260mm STALCO PERFECT S-71545</v>
          </cell>
          <cell r="J8101" t="str">
            <v>PERFECT</v>
          </cell>
          <cell r="K8101" t="str">
            <v>K</v>
          </cell>
          <cell r="L8101"/>
          <cell r="M8101" t="str">
            <v>25.73.40.0</v>
          </cell>
          <cell r="N8101" t="str">
            <v>8207503000</v>
          </cell>
          <cell r="O8101" t="str">
            <v>SZT</v>
          </cell>
          <cell r="P8101">
            <v>1</v>
          </cell>
          <cell r="Q8101">
            <v>0</v>
          </cell>
          <cell r="R8101">
            <v>50</v>
          </cell>
        </row>
        <row r="8102">
          <cell r="A8102">
            <v>5901466101445</v>
          </cell>
          <cell r="B8102" t="str">
            <v>S-71548</v>
          </cell>
          <cell r="C8102" t="str">
            <v>S-71548</v>
          </cell>
          <cell r="D8102" t="str">
            <v>06_Osprzęt do elektronarzędzi</v>
          </cell>
          <cell r="E8102" t="str">
            <v>Wiertła</v>
          </cell>
          <cell r="F8102" t="str">
            <v>Wiertła do betonu i muru</v>
          </cell>
          <cell r="G8102" t="str">
            <v>Wiertła SDS-PLUS</v>
          </cell>
          <cell r="H8102" t="str">
            <v>S.P.SDS-12*.310  71548</v>
          </cell>
          <cell r="I8102" t="str">
            <v>Wiertło SDS plus X5 12x310mm STALCO PERFECT S-71548</v>
          </cell>
          <cell r="J8102" t="str">
            <v>PERFECT</v>
          </cell>
          <cell r="K8102" t="str">
            <v>K</v>
          </cell>
          <cell r="L8102"/>
          <cell r="M8102" t="str">
            <v>25.73.40.0</v>
          </cell>
          <cell r="N8102" t="str">
            <v>8207503000</v>
          </cell>
          <cell r="O8102" t="str">
            <v>SZT</v>
          </cell>
          <cell r="P8102">
            <v>1</v>
          </cell>
          <cell r="Q8102">
            <v>0</v>
          </cell>
          <cell r="R8102">
            <v>20</v>
          </cell>
        </row>
        <row r="8103">
          <cell r="A8103">
            <v>5901466101452</v>
          </cell>
          <cell r="B8103" t="str">
            <v>S-71551</v>
          </cell>
          <cell r="C8103" t="str">
            <v>S-71551</v>
          </cell>
          <cell r="D8103" t="str">
            <v>06_Osprzęt do elektronarzędzi</v>
          </cell>
          <cell r="E8103" t="str">
            <v>Wiertła</v>
          </cell>
          <cell r="F8103" t="str">
            <v>Wiertła do betonu i muru</v>
          </cell>
          <cell r="G8103" t="str">
            <v>Wiertła SDS-PLUS</v>
          </cell>
          <cell r="H8103" t="str">
            <v>S.P.SDS-12*.450  71551</v>
          </cell>
          <cell r="I8103" t="str">
            <v>Wiertło SDS plus X5 12x450mm STALCO PERFECT S-71551</v>
          </cell>
          <cell r="J8103" t="str">
            <v>PERFECT</v>
          </cell>
          <cell r="K8103" t="str">
            <v>K</v>
          </cell>
          <cell r="L8103"/>
          <cell r="M8103" t="str">
            <v>25.73.40.0</v>
          </cell>
          <cell r="N8103" t="str">
            <v>8207503000</v>
          </cell>
          <cell r="O8103" t="str">
            <v>SZT</v>
          </cell>
          <cell r="P8103">
            <v>1</v>
          </cell>
          <cell r="Q8103">
            <v>0</v>
          </cell>
          <cell r="R8103">
            <v>20</v>
          </cell>
        </row>
        <row r="8104">
          <cell r="A8104">
            <v>5901466130070</v>
          </cell>
          <cell r="B8104" t="str">
            <v>S-71552</v>
          </cell>
          <cell r="C8104" t="str">
            <v>S-71552</v>
          </cell>
          <cell r="D8104" t="str">
            <v>06_Osprzęt do elektronarzędzi</v>
          </cell>
          <cell r="E8104" t="str">
            <v>Wiertła</v>
          </cell>
          <cell r="F8104" t="str">
            <v>Wiertła do betonu i muru</v>
          </cell>
          <cell r="G8104" t="str">
            <v>Wiertła SDS-PLUS</v>
          </cell>
          <cell r="H8104" t="str">
            <v>S.P.SDS-12*.600  71552</v>
          </cell>
          <cell r="I8104" t="str">
            <v>Wiertło SDS plus X5 12x600mm STALCO PERFECT S-71552</v>
          </cell>
          <cell r="J8104" t="str">
            <v>PERFECT</v>
          </cell>
          <cell r="K8104" t="str">
            <v>K</v>
          </cell>
          <cell r="L8104"/>
          <cell r="M8104" t="str">
            <v>25.73.40.0</v>
          </cell>
          <cell r="N8104" t="str">
            <v>8207503000</v>
          </cell>
          <cell r="O8104" t="str">
            <v>SZT</v>
          </cell>
          <cell r="P8104">
            <v>1</v>
          </cell>
          <cell r="Q8104">
            <v>0</v>
          </cell>
          <cell r="R8104">
            <v>30</v>
          </cell>
        </row>
        <row r="8105">
          <cell r="A8105">
            <v>5901466130087</v>
          </cell>
          <cell r="B8105" t="str">
            <v>S-71553</v>
          </cell>
          <cell r="C8105" t="str">
            <v>S-71553</v>
          </cell>
          <cell r="D8105" t="str">
            <v>06_Osprzęt do elektronarzędzi</v>
          </cell>
          <cell r="E8105" t="str">
            <v>Wiertła</v>
          </cell>
          <cell r="F8105" t="str">
            <v>Wiertła do betonu i muru</v>
          </cell>
          <cell r="G8105" t="str">
            <v>Wiertła SDS-PLUS</v>
          </cell>
          <cell r="H8105" t="str">
            <v>S.P.SDS-12*1000  71553</v>
          </cell>
          <cell r="I8105" t="str">
            <v>Wiertło SDS plus X5 12x1000mm STALCO PERFECT S-71553</v>
          </cell>
          <cell r="J8105" t="str">
            <v>PERFECT</v>
          </cell>
          <cell r="K8105" t="str">
            <v>K</v>
          </cell>
          <cell r="L8105"/>
          <cell r="M8105" t="str">
            <v>25.73.40.0</v>
          </cell>
          <cell r="N8105" t="str">
            <v>8207503000</v>
          </cell>
          <cell r="O8105" t="str">
            <v>SZT</v>
          </cell>
          <cell r="P8105">
            <v>1</v>
          </cell>
          <cell r="Q8105">
            <v>0</v>
          </cell>
          <cell r="R8105">
            <v>25</v>
          </cell>
        </row>
        <row r="8106">
          <cell r="A8106">
            <v>5901466101469</v>
          </cell>
          <cell r="B8106" t="str">
            <v>S-71554</v>
          </cell>
          <cell r="C8106" t="str">
            <v>S-71554</v>
          </cell>
          <cell r="D8106" t="str">
            <v>06_Osprzęt do elektronarzędzi</v>
          </cell>
          <cell r="E8106" t="str">
            <v>Wiertła</v>
          </cell>
          <cell r="F8106" t="str">
            <v>Wiertła do betonu i muru</v>
          </cell>
          <cell r="G8106" t="str">
            <v>Wiertła SDS-PLUS</v>
          </cell>
          <cell r="H8106" t="str">
            <v>S.P.SDS-14*.210  71554</v>
          </cell>
          <cell r="I8106" t="str">
            <v>Wiertło SDS plus X5 14x210mm STALCO PERFECT S-71554</v>
          </cell>
          <cell r="J8106" t="str">
            <v>PERFECT</v>
          </cell>
          <cell r="K8106" t="str">
            <v>K</v>
          </cell>
          <cell r="L8106"/>
          <cell r="M8106" t="str">
            <v>25.73.40.0</v>
          </cell>
          <cell r="N8106" t="str">
            <v>8207503000</v>
          </cell>
          <cell r="O8106" t="str">
            <v>SZT</v>
          </cell>
          <cell r="P8106">
            <v>1</v>
          </cell>
          <cell r="Q8106">
            <v>0</v>
          </cell>
          <cell r="R8106">
            <v>25</v>
          </cell>
        </row>
        <row r="8107">
          <cell r="A8107">
            <v>5901466130094</v>
          </cell>
          <cell r="B8107" t="str">
            <v>S-71555</v>
          </cell>
          <cell r="C8107" t="str">
            <v>S-71555</v>
          </cell>
          <cell r="D8107" t="str">
            <v>06_Osprzęt do elektronarzędzi</v>
          </cell>
          <cell r="E8107" t="str">
            <v>Wiertła</v>
          </cell>
          <cell r="F8107" t="str">
            <v>Wiertła do betonu i muru</v>
          </cell>
          <cell r="G8107" t="str">
            <v>Wiertła SDS-PLUS</v>
          </cell>
          <cell r="H8107" t="str">
            <v>S.P.SDS-14*.160  71555</v>
          </cell>
          <cell r="I8107" t="str">
            <v>Wiertło SDS plus X5 14x160mm STALCO PERFECT S-71555</v>
          </cell>
          <cell r="J8107" t="str">
            <v>PERFECT</v>
          </cell>
          <cell r="K8107" t="str">
            <v>K</v>
          </cell>
          <cell r="L8107"/>
          <cell r="M8107" t="str">
            <v>25.73.40.0</v>
          </cell>
          <cell r="N8107" t="str">
            <v>8207503000</v>
          </cell>
          <cell r="O8107" t="str">
            <v>SZT</v>
          </cell>
          <cell r="P8107">
            <v>1</v>
          </cell>
          <cell r="Q8107">
            <v>0</v>
          </cell>
          <cell r="R8107">
            <v>50</v>
          </cell>
        </row>
        <row r="8108">
          <cell r="A8108">
            <v>5901466130100</v>
          </cell>
          <cell r="B8108" t="str">
            <v>S-71556</v>
          </cell>
          <cell r="C8108" t="str">
            <v>S-71556</v>
          </cell>
          <cell r="D8108" t="str">
            <v>06_Osprzęt do elektronarzędzi</v>
          </cell>
          <cell r="E8108" t="str">
            <v>Wiertła</v>
          </cell>
          <cell r="F8108" t="str">
            <v>Wiertła do betonu i muru</v>
          </cell>
          <cell r="G8108" t="str">
            <v>Wiertła SDS-PLUS</v>
          </cell>
          <cell r="H8108" t="str">
            <v>S.P.SDS-14*.260  71556</v>
          </cell>
          <cell r="I8108" t="str">
            <v>Wiertło SDS plus X5 14x260mm STALCO PERFECT S-71556</v>
          </cell>
          <cell r="J8108" t="str">
            <v>PERFECT</v>
          </cell>
          <cell r="K8108" t="str">
            <v>K</v>
          </cell>
          <cell r="L8108"/>
          <cell r="M8108" t="str">
            <v>25.73.40.0</v>
          </cell>
          <cell r="N8108" t="str">
            <v>8207503000</v>
          </cell>
          <cell r="O8108" t="str">
            <v>SZT</v>
          </cell>
          <cell r="P8108">
            <v>1</v>
          </cell>
          <cell r="Q8108">
            <v>0</v>
          </cell>
          <cell r="R8108">
            <v>20</v>
          </cell>
        </row>
        <row r="8109">
          <cell r="A8109">
            <v>5901466130117</v>
          </cell>
          <cell r="B8109" t="str">
            <v>S-71558</v>
          </cell>
          <cell r="C8109" t="str">
            <v>S-71558</v>
          </cell>
          <cell r="D8109" t="str">
            <v>06_Osprzęt do elektronarzędzi</v>
          </cell>
          <cell r="E8109" t="str">
            <v>Wiertła</v>
          </cell>
          <cell r="F8109" t="str">
            <v>Wiertła do betonu i muru</v>
          </cell>
          <cell r="G8109" t="str">
            <v>Wiertła SDS-PLUS</v>
          </cell>
          <cell r="H8109" t="str">
            <v>S.P.SDS-14*.310  71558</v>
          </cell>
          <cell r="I8109" t="str">
            <v>Wiertło SDS plus X5 14x310mm STALCO PERFECT S-71558</v>
          </cell>
          <cell r="J8109" t="str">
            <v>PERFECT</v>
          </cell>
          <cell r="K8109" t="str">
            <v>K</v>
          </cell>
          <cell r="L8109"/>
          <cell r="M8109" t="str">
            <v>25.73.40.0</v>
          </cell>
          <cell r="N8109" t="str">
            <v>8207503000</v>
          </cell>
          <cell r="O8109" t="str">
            <v>SZT</v>
          </cell>
          <cell r="P8109">
            <v>1</v>
          </cell>
          <cell r="Q8109">
            <v>0</v>
          </cell>
          <cell r="R8109">
            <v>20</v>
          </cell>
        </row>
        <row r="8110">
          <cell r="A8110">
            <v>5901466130124</v>
          </cell>
          <cell r="B8110" t="str">
            <v>S-71560</v>
          </cell>
          <cell r="C8110" t="str">
            <v>S-71560</v>
          </cell>
          <cell r="D8110" t="str">
            <v>06_Osprzęt do elektronarzędzi</v>
          </cell>
          <cell r="E8110" t="str">
            <v>Wiertła</v>
          </cell>
          <cell r="F8110" t="str">
            <v>Wiertła do betonu i muru</v>
          </cell>
          <cell r="G8110" t="str">
            <v>Wiertła SDS-PLUS</v>
          </cell>
          <cell r="H8110" t="str">
            <v>S.P.SDS-14*.450  71560</v>
          </cell>
          <cell r="I8110" t="str">
            <v>Wiertło SDS plus X5 14x450mm STALCO PERFECT S-71560</v>
          </cell>
          <cell r="J8110" t="str">
            <v>PERFECT</v>
          </cell>
          <cell r="K8110" t="str">
            <v>K</v>
          </cell>
          <cell r="L8110"/>
          <cell r="M8110" t="str">
            <v>25.73.40.0</v>
          </cell>
          <cell r="N8110" t="str">
            <v>8207503000</v>
          </cell>
          <cell r="O8110" t="str">
            <v>SZT</v>
          </cell>
          <cell r="P8110">
            <v>1</v>
          </cell>
          <cell r="Q8110">
            <v>0</v>
          </cell>
          <cell r="R8110">
            <v>10</v>
          </cell>
        </row>
        <row r="8111">
          <cell r="A8111">
            <v>5901466130131</v>
          </cell>
          <cell r="B8111" t="str">
            <v>S-71562</v>
          </cell>
          <cell r="C8111" t="str">
            <v>S-71562</v>
          </cell>
          <cell r="D8111" t="str">
            <v>06_Osprzęt do elektronarzędzi</v>
          </cell>
          <cell r="E8111" t="str">
            <v>Wiertła</v>
          </cell>
          <cell r="F8111" t="str">
            <v>Wiertła do betonu i muru</v>
          </cell>
          <cell r="G8111" t="str">
            <v>Wiertła SDS-PLUS</v>
          </cell>
          <cell r="H8111" t="str">
            <v>S.P.SDS-14*.600  71562</v>
          </cell>
          <cell r="I8111" t="str">
            <v>Wiertło SDS plus X5 14x600mm STALCO PERFECT S-71562</v>
          </cell>
          <cell r="J8111" t="str">
            <v>PERFECT</v>
          </cell>
          <cell r="K8111" t="str">
            <v>K</v>
          </cell>
          <cell r="L8111"/>
          <cell r="M8111" t="str">
            <v>25.73.40.0</v>
          </cell>
          <cell r="N8111" t="str">
            <v>8207503000</v>
          </cell>
          <cell r="O8111" t="str">
            <v>SZT</v>
          </cell>
          <cell r="P8111">
            <v>1</v>
          </cell>
          <cell r="Q8111">
            <v>0</v>
          </cell>
          <cell r="R8111">
            <v>20</v>
          </cell>
        </row>
        <row r="8112">
          <cell r="A8112">
            <v>5901466130148</v>
          </cell>
          <cell r="B8112" t="str">
            <v>S-71564</v>
          </cell>
          <cell r="C8112" t="str">
            <v>S-71564</v>
          </cell>
          <cell r="D8112" t="str">
            <v>06_Osprzęt do elektronarzędzi</v>
          </cell>
          <cell r="E8112" t="str">
            <v>Wiertła</v>
          </cell>
          <cell r="F8112" t="str">
            <v>Wiertła do betonu i muru</v>
          </cell>
          <cell r="G8112" t="str">
            <v>Wiertła SDS-PLUS</v>
          </cell>
          <cell r="H8112" t="str">
            <v>S.P.SDS-14*1000  71564</v>
          </cell>
          <cell r="I8112" t="str">
            <v>Wiertło SDS plus X5 14x1000mm STALCO PERFECT S-71564</v>
          </cell>
          <cell r="J8112" t="str">
            <v>PERFECT</v>
          </cell>
          <cell r="K8112" t="str">
            <v>K</v>
          </cell>
          <cell r="L8112"/>
          <cell r="M8112" t="str">
            <v>25.73.40.0</v>
          </cell>
          <cell r="N8112" t="str">
            <v>8207503000</v>
          </cell>
          <cell r="O8112" t="str">
            <v>SZT</v>
          </cell>
          <cell r="P8112">
            <v>1</v>
          </cell>
          <cell r="Q8112">
            <v>0</v>
          </cell>
          <cell r="R8112">
            <v>25</v>
          </cell>
        </row>
        <row r="8113">
          <cell r="A8113">
            <v>5901466130155</v>
          </cell>
          <cell r="B8113" t="str">
            <v>S-71566</v>
          </cell>
          <cell r="C8113" t="str">
            <v>S-71566</v>
          </cell>
          <cell r="D8113" t="str">
            <v>06_Osprzęt do elektronarzędzi</v>
          </cell>
          <cell r="E8113" t="str">
            <v>Wiertła</v>
          </cell>
          <cell r="F8113" t="str">
            <v>Wiertła do betonu i muru</v>
          </cell>
          <cell r="G8113" t="str">
            <v>Wiertła SDS-PLUS</v>
          </cell>
          <cell r="H8113" t="str">
            <v>S.P.SDS-15*.210  71566</v>
          </cell>
          <cell r="I8113" t="str">
            <v>Wiertło SDS plus X5 15x210mm STALCO PERFECT S-71566</v>
          </cell>
          <cell r="J8113" t="str">
            <v>PERFECT</v>
          </cell>
          <cell r="K8113" t="str">
            <v>K</v>
          </cell>
          <cell r="L8113"/>
          <cell r="M8113" t="str">
            <v>25.73.40.0</v>
          </cell>
          <cell r="N8113" t="str">
            <v>8207503000</v>
          </cell>
          <cell r="O8113" t="str">
            <v>SZT</v>
          </cell>
          <cell r="P8113">
            <v>1</v>
          </cell>
          <cell r="Q8113">
            <v>0</v>
          </cell>
          <cell r="R8113">
            <v>20</v>
          </cell>
        </row>
        <row r="8114">
          <cell r="A8114">
            <v>5901466130162</v>
          </cell>
          <cell r="B8114" t="str">
            <v>S-71568</v>
          </cell>
          <cell r="C8114" t="str">
            <v>S-71568</v>
          </cell>
          <cell r="D8114" t="str">
            <v>06_Osprzęt do elektronarzędzi</v>
          </cell>
          <cell r="E8114" t="str">
            <v>Wiertła</v>
          </cell>
          <cell r="F8114" t="str">
            <v>Wiertła do betonu i muru</v>
          </cell>
          <cell r="G8114" t="str">
            <v>Wiertła SDS-PLUS</v>
          </cell>
          <cell r="H8114" t="str">
            <v>S.P.SDS-16*.210  71568</v>
          </cell>
          <cell r="I8114" t="str">
            <v>Wiertło SDS plus X5 16x210mm STALCO PERFECT S-71568</v>
          </cell>
          <cell r="J8114" t="str">
            <v>PERFECT</v>
          </cell>
          <cell r="K8114" t="str">
            <v>K</v>
          </cell>
          <cell r="L8114"/>
          <cell r="M8114" t="str">
            <v>25.73.40.0</v>
          </cell>
          <cell r="N8114" t="str">
            <v>8207503000</v>
          </cell>
          <cell r="O8114" t="str">
            <v>SZT</v>
          </cell>
          <cell r="P8114">
            <v>1</v>
          </cell>
          <cell r="Q8114">
            <v>0</v>
          </cell>
          <cell r="R8114">
            <v>25</v>
          </cell>
        </row>
        <row r="8115">
          <cell r="A8115">
            <v>5901466130179</v>
          </cell>
          <cell r="B8115" t="str">
            <v>S-71570</v>
          </cell>
          <cell r="C8115" t="str">
            <v>S-71570</v>
          </cell>
          <cell r="D8115" t="str">
            <v>06_Osprzęt do elektronarzędzi</v>
          </cell>
          <cell r="E8115" t="str">
            <v>Wiertła</v>
          </cell>
          <cell r="F8115" t="str">
            <v>Wiertła do betonu i muru</v>
          </cell>
          <cell r="G8115" t="str">
            <v>Wiertła SDS-PLUS</v>
          </cell>
          <cell r="H8115" t="str">
            <v>S.P.SDS-16*.260  71570</v>
          </cell>
          <cell r="I8115" t="str">
            <v>Wiertło SDS plus X5 16x260mm STALCO PERFECT S-71570</v>
          </cell>
          <cell r="J8115" t="str">
            <v>PERFECT</v>
          </cell>
          <cell r="K8115" t="str">
            <v>K</v>
          </cell>
          <cell r="L8115"/>
          <cell r="M8115" t="str">
            <v>25.73.40.0</v>
          </cell>
          <cell r="N8115" t="str">
            <v>8207503000</v>
          </cell>
          <cell r="O8115" t="str">
            <v>SZT</v>
          </cell>
          <cell r="P8115">
            <v>1</v>
          </cell>
          <cell r="Q8115">
            <v>0</v>
          </cell>
          <cell r="R8115">
            <v>20</v>
          </cell>
        </row>
        <row r="8116">
          <cell r="A8116">
            <v>5901466130186</v>
          </cell>
          <cell r="B8116" t="str">
            <v>S-71572</v>
          </cell>
          <cell r="C8116" t="str">
            <v>S-71572</v>
          </cell>
          <cell r="D8116" t="str">
            <v>06_Osprzęt do elektronarzędzi</v>
          </cell>
          <cell r="E8116" t="str">
            <v>Wiertła</v>
          </cell>
          <cell r="F8116" t="str">
            <v>Wiertła do betonu i muru</v>
          </cell>
          <cell r="G8116" t="str">
            <v>Wiertła SDS-PLUS</v>
          </cell>
          <cell r="H8116" t="str">
            <v>S.P.SDS-16*.310  71572</v>
          </cell>
          <cell r="I8116" t="str">
            <v>Wiertło SDS plus X5 16x310mm STALCO PERFECT S-71572</v>
          </cell>
          <cell r="J8116" t="str">
            <v>PERFECT</v>
          </cell>
          <cell r="K8116" t="str">
            <v>K</v>
          </cell>
          <cell r="L8116"/>
          <cell r="M8116" t="str">
            <v>25.73.40.0</v>
          </cell>
          <cell r="N8116" t="str">
            <v>8207503000</v>
          </cell>
          <cell r="O8116" t="str">
            <v>SZT</v>
          </cell>
          <cell r="P8116">
            <v>1</v>
          </cell>
          <cell r="Q8116">
            <v>0</v>
          </cell>
          <cell r="R8116">
            <v>50</v>
          </cell>
        </row>
        <row r="8117">
          <cell r="A8117">
            <v>5901466130193</v>
          </cell>
          <cell r="B8117" t="str">
            <v>S-71574</v>
          </cell>
          <cell r="C8117" t="str">
            <v>S-71574</v>
          </cell>
          <cell r="D8117" t="str">
            <v>06_Osprzęt do elektronarzędzi</v>
          </cell>
          <cell r="E8117" t="str">
            <v>Wiertła</v>
          </cell>
          <cell r="F8117" t="str">
            <v>Wiertła do betonu i muru</v>
          </cell>
          <cell r="G8117" t="str">
            <v>Wiertła SDS-PLUS</v>
          </cell>
          <cell r="H8117" t="str">
            <v>S.P.SDS-16*.450  71574</v>
          </cell>
          <cell r="I8117" t="str">
            <v>Wiertło SDS plus X5 16x450mm STALCO PERFECT S-71574</v>
          </cell>
          <cell r="J8117" t="str">
            <v>PERFECT</v>
          </cell>
          <cell r="K8117" t="str">
            <v>K</v>
          </cell>
          <cell r="L8117"/>
          <cell r="M8117" t="str">
            <v>25.73.40.0</v>
          </cell>
          <cell r="N8117" t="str">
            <v>8207503000</v>
          </cell>
          <cell r="O8117" t="str">
            <v>SZT</v>
          </cell>
          <cell r="P8117">
            <v>1</v>
          </cell>
          <cell r="Q8117">
            <v>0</v>
          </cell>
          <cell r="R8117">
            <v>10</v>
          </cell>
        </row>
        <row r="8118">
          <cell r="A8118">
            <v>5901466130209</v>
          </cell>
          <cell r="B8118" t="str">
            <v>S-71576</v>
          </cell>
          <cell r="C8118" t="str">
            <v>S-71576</v>
          </cell>
          <cell r="D8118" t="str">
            <v>06_Osprzęt do elektronarzędzi</v>
          </cell>
          <cell r="E8118" t="str">
            <v>Wiertła</v>
          </cell>
          <cell r="F8118" t="str">
            <v>Wiertła do betonu i muru</v>
          </cell>
          <cell r="G8118" t="str">
            <v>Wiertła SDS-PLUS</v>
          </cell>
          <cell r="H8118" t="str">
            <v>S.P.SDS-16*.600  71576</v>
          </cell>
          <cell r="I8118" t="str">
            <v>Wiertło SDS plus X5 16x600mm STALCO PERFECT S-71576</v>
          </cell>
          <cell r="J8118" t="str">
            <v>PERFECT</v>
          </cell>
          <cell r="K8118" t="str">
            <v>K</v>
          </cell>
          <cell r="L8118"/>
          <cell r="M8118" t="str">
            <v>25.73.40.0</v>
          </cell>
          <cell r="N8118" t="str">
            <v>8207503000</v>
          </cell>
          <cell r="O8118" t="str">
            <v>SZT</v>
          </cell>
          <cell r="P8118">
            <v>1</v>
          </cell>
          <cell r="Q8118">
            <v>0</v>
          </cell>
          <cell r="R8118">
            <v>30</v>
          </cell>
        </row>
        <row r="8119">
          <cell r="A8119">
            <v>5901466130216</v>
          </cell>
          <cell r="B8119" t="str">
            <v>S-71578</v>
          </cell>
          <cell r="C8119" t="str">
            <v>S-71578</v>
          </cell>
          <cell r="D8119" t="str">
            <v>06_Osprzęt do elektronarzędzi</v>
          </cell>
          <cell r="E8119" t="str">
            <v>Wiertła</v>
          </cell>
          <cell r="F8119" t="str">
            <v>Wiertła do betonu i muru</v>
          </cell>
          <cell r="G8119" t="str">
            <v>Wiertła SDS-PLUS</v>
          </cell>
          <cell r="H8119" t="str">
            <v>S.P.SDS-16*1000  71578</v>
          </cell>
          <cell r="I8119" t="str">
            <v>Wiertło SDS plus X5 16x1000mm STALCO PERFECT S-71578</v>
          </cell>
          <cell r="J8119" t="str">
            <v>PERFECT</v>
          </cell>
          <cell r="K8119" t="str">
            <v>K</v>
          </cell>
          <cell r="L8119"/>
          <cell r="M8119" t="str">
            <v>25.73.40.0</v>
          </cell>
          <cell r="N8119" t="str">
            <v>8207503000</v>
          </cell>
          <cell r="O8119" t="str">
            <v>SZT</v>
          </cell>
          <cell r="P8119">
            <v>1</v>
          </cell>
          <cell r="Q8119">
            <v>0</v>
          </cell>
          <cell r="R8119">
            <v>15</v>
          </cell>
        </row>
        <row r="8120">
          <cell r="A8120">
            <v>5901466130223</v>
          </cell>
          <cell r="B8120" t="str">
            <v>S-71580</v>
          </cell>
          <cell r="C8120" t="str">
            <v>S-71580</v>
          </cell>
          <cell r="D8120" t="str">
            <v>06_Osprzęt do elektronarzędzi</v>
          </cell>
          <cell r="E8120" t="str">
            <v>Wiertła</v>
          </cell>
          <cell r="F8120" t="str">
            <v>Wiertła do betonu i muru</v>
          </cell>
          <cell r="G8120" t="str">
            <v>Wiertła SDS-PLUS</v>
          </cell>
          <cell r="H8120" t="str">
            <v>S.P.SDS-18*.250  71580</v>
          </cell>
          <cell r="I8120" t="str">
            <v>Wiertło SDS plus X5 18x250mm STALCO PERFECT S-71580</v>
          </cell>
          <cell r="J8120" t="str">
            <v>PERFECT</v>
          </cell>
          <cell r="K8120" t="str">
            <v>K</v>
          </cell>
          <cell r="L8120"/>
          <cell r="M8120" t="str">
            <v>25.73.40.0</v>
          </cell>
          <cell r="N8120" t="str">
            <v>8207503000</v>
          </cell>
          <cell r="O8120" t="str">
            <v>SZT</v>
          </cell>
          <cell r="P8120">
            <v>1</v>
          </cell>
          <cell r="Q8120">
            <v>0</v>
          </cell>
          <cell r="R8120">
            <v>10</v>
          </cell>
        </row>
        <row r="8121">
          <cell r="A8121">
            <v>5901466130230</v>
          </cell>
          <cell r="B8121" t="str">
            <v>S-71582</v>
          </cell>
          <cell r="C8121" t="str">
            <v>S-71582</v>
          </cell>
          <cell r="D8121" t="str">
            <v>06_Osprzęt do elektronarzędzi</v>
          </cell>
          <cell r="E8121" t="str">
            <v>Wiertła</v>
          </cell>
          <cell r="F8121" t="str">
            <v>Wiertła do betonu i muru</v>
          </cell>
          <cell r="G8121" t="str">
            <v>Wiertła SDS-PLUS</v>
          </cell>
          <cell r="H8121" t="str">
            <v>S.P.SDS-18*.450  71582</v>
          </cell>
          <cell r="I8121" t="str">
            <v>Wiertło SDS plus X5 18x450mm STALCO PERFECT S-71582</v>
          </cell>
          <cell r="J8121" t="str">
            <v>PERFECT</v>
          </cell>
          <cell r="K8121" t="str">
            <v>K</v>
          </cell>
          <cell r="L8121"/>
          <cell r="M8121" t="str">
            <v>25.73.40.0</v>
          </cell>
          <cell r="N8121" t="str">
            <v>8207503000</v>
          </cell>
          <cell r="O8121" t="str">
            <v>SZT</v>
          </cell>
          <cell r="P8121">
            <v>1</v>
          </cell>
          <cell r="Q8121">
            <v>0</v>
          </cell>
          <cell r="R8121">
            <v>20</v>
          </cell>
        </row>
        <row r="8122">
          <cell r="A8122">
            <v>5901466130247</v>
          </cell>
          <cell r="B8122" t="str">
            <v>S-71584</v>
          </cell>
          <cell r="C8122" t="str">
            <v>S-71584</v>
          </cell>
          <cell r="D8122" t="str">
            <v>06_Osprzęt do elektronarzędzi</v>
          </cell>
          <cell r="E8122" t="str">
            <v>Wiertła</v>
          </cell>
          <cell r="F8122" t="str">
            <v>Wiertła do betonu i muru</v>
          </cell>
          <cell r="G8122" t="str">
            <v>Wiertła SDS-PLUS</v>
          </cell>
          <cell r="H8122" t="str">
            <v>S.P.SDS-20*.250  71584</v>
          </cell>
          <cell r="I8122" t="str">
            <v>Wiertło SDS plus X5 20x250mm STALCO PERFECT S-71584</v>
          </cell>
          <cell r="J8122" t="str">
            <v>PERFECT</v>
          </cell>
          <cell r="K8122" t="str">
            <v>K</v>
          </cell>
          <cell r="L8122"/>
          <cell r="M8122" t="str">
            <v>25.73.40.0</v>
          </cell>
          <cell r="N8122" t="str">
            <v>8207503000</v>
          </cell>
          <cell r="O8122" t="str">
            <v>SZT</v>
          </cell>
          <cell r="P8122">
            <v>1</v>
          </cell>
          <cell r="Q8122">
            <v>0</v>
          </cell>
          <cell r="R8122">
            <v>10</v>
          </cell>
        </row>
        <row r="8123">
          <cell r="A8123">
            <v>5901466130254</v>
          </cell>
          <cell r="B8123" t="str">
            <v>S-71586</v>
          </cell>
          <cell r="C8123" t="str">
            <v>S-71586</v>
          </cell>
          <cell r="D8123" t="str">
            <v>06_Osprzęt do elektronarzędzi</v>
          </cell>
          <cell r="E8123" t="str">
            <v>Wiertła</v>
          </cell>
          <cell r="F8123" t="str">
            <v>Wiertła do betonu i muru</v>
          </cell>
          <cell r="G8123" t="str">
            <v>Wiertła SDS-PLUS</v>
          </cell>
          <cell r="H8123" t="str">
            <v>S.P.SDS-20*.450  71586</v>
          </cell>
          <cell r="I8123" t="str">
            <v>Wiertło SDS plus X5 20x450mm STALCO PERFECT S-71586</v>
          </cell>
          <cell r="J8123" t="str">
            <v>PERFECT</v>
          </cell>
          <cell r="K8123" t="str">
            <v>K</v>
          </cell>
          <cell r="L8123"/>
          <cell r="M8123" t="str">
            <v>25.73.40.0</v>
          </cell>
          <cell r="N8123" t="str">
            <v>8207503000</v>
          </cell>
          <cell r="O8123" t="str">
            <v>SZT</v>
          </cell>
          <cell r="P8123">
            <v>1</v>
          </cell>
          <cell r="Q8123">
            <v>0</v>
          </cell>
          <cell r="R8123">
            <v>10</v>
          </cell>
        </row>
        <row r="8124">
          <cell r="A8124">
            <v>5901466130261</v>
          </cell>
          <cell r="B8124" t="str">
            <v>S-71588</v>
          </cell>
          <cell r="C8124" t="str">
            <v>S-71588</v>
          </cell>
          <cell r="D8124" t="str">
            <v>06_Osprzęt do elektronarzędzi</v>
          </cell>
          <cell r="E8124" t="str">
            <v>Wiertła</v>
          </cell>
          <cell r="F8124" t="str">
            <v>Wiertła do betonu i muru</v>
          </cell>
          <cell r="G8124" t="str">
            <v>Wiertła SDS-PLUS</v>
          </cell>
          <cell r="H8124" t="str">
            <v>S.P.SDS-22*.250  71588</v>
          </cell>
          <cell r="I8124" t="str">
            <v>Wiertło SDS plus X5 22x250mm STALCO PERFECT S-71588</v>
          </cell>
          <cell r="J8124" t="str">
            <v>PERFECT</v>
          </cell>
          <cell r="K8124" t="str">
            <v>K</v>
          </cell>
          <cell r="L8124"/>
          <cell r="M8124" t="str">
            <v>25.73.40.0</v>
          </cell>
          <cell r="N8124" t="str">
            <v>8207503000</v>
          </cell>
          <cell r="O8124" t="str">
            <v>SZT</v>
          </cell>
          <cell r="P8124">
            <v>1</v>
          </cell>
          <cell r="Q8124">
            <v>0</v>
          </cell>
          <cell r="R8124">
            <v>30</v>
          </cell>
        </row>
        <row r="8125">
          <cell r="A8125">
            <v>5901466130278</v>
          </cell>
          <cell r="B8125" t="str">
            <v>S-71590</v>
          </cell>
          <cell r="C8125" t="str">
            <v>S-71590</v>
          </cell>
          <cell r="D8125" t="str">
            <v>06_Osprzęt do elektronarzędzi</v>
          </cell>
          <cell r="E8125" t="str">
            <v>Wiertła</v>
          </cell>
          <cell r="F8125" t="str">
            <v>Wiertła do betonu i muru</v>
          </cell>
          <cell r="G8125" t="str">
            <v>Wiertła SDS-PLUS</v>
          </cell>
          <cell r="H8125" t="str">
            <v>S.P.SDS-22*.450  71590</v>
          </cell>
          <cell r="I8125" t="str">
            <v>Wiertło SDS plus X5 22x450mm STALCO PERFECT S-71590</v>
          </cell>
          <cell r="J8125" t="str">
            <v>PERFECT</v>
          </cell>
          <cell r="K8125" t="str">
            <v>K</v>
          </cell>
          <cell r="L8125"/>
          <cell r="M8125" t="str">
            <v>25.73.40.0</v>
          </cell>
          <cell r="N8125" t="str">
            <v>8207503000</v>
          </cell>
          <cell r="O8125" t="str">
            <v>SZT</v>
          </cell>
          <cell r="P8125">
            <v>1</v>
          </cell>
          <cell r="Q8125">
            <v>0</v>
          </cell>
          <cell r="R8125">
            <v>15</v>
          </cell>
        </row>
        <row r="8126">
          <cell r="A8126">
            <v>5901466130285</v>
          </cell>
          <cell r="B8126" t="str">
            <v>S-71592</v>
          </cell>
          <cell r="C8126" t="str">
            <v>S-71592</v>
          </cell>
          <cell r="D8126" t="str">
            <v>06_Osprzęt do elektronarzędzi</v>
          </cell>
          <cell r="E8126" t="str">
            <v>Wiertła</v>
          </cell>
          <cell r="F8126" t="str">
            <v>Wiertła do betonu i muru</v>
          </cell>
          <cell r="G8126" t="str">
            <v>Wiertła SDS-PLUS</v>
          </cell>
          <cell r="H8126" t="str">
            <v>S.P.SDS-24*.250  71592</v>
          </cell>
          <cell r="I8126" t="str">
            <v>Wiertło SDS plus X5 24x250mm STALCO PERFECT S-71592</v>
          </cell>
          <cell r="J8126" t="str">
            <v>PERFECT</v>
          </cell>
          <cell r="K8126" t="str">
            <v>K</v>
          </cell>
          <cell r="L8126"/>
          <cell r="M8126" t="str">
            <v>25.73.40.0</v>
          </cell>
          <cell r="N8126" t="str">
            <v>8207503000</v>
          </cell>
          <cell r="O8126" t="str">
            <v>SZT</v>
          </cell>
          <cell r="P8126">
            <v>1</v>
          </cell>
          <cell r="Q8126">
            <v>0</v>
          </cell>
          <cell r="R8126">
            <v>20</v>
          </cell>
        </row>
        <row r="8127">
          <cell r="A8127">
            <v>5901466130292</v>
          </cell>
          <cell r="B8127" t="str">
            <v>S-71594</v>
          </cell>
          <cell r="C8127" t="str">
            <v>S-71594</v>
          </cell>
          <cell r="D8127" t="str">
            <v>06_Osprzęt do elektronarzędzi</v>
          </cell>
          <cell r="E8127" t="str">
            <v>Wiertła</v>
          </cell>
          <cell r="F8127" t="str">
            <v>Wiertła do betonu i muru</v>
          </cell>
          <cell r="G8127" t="str">
            <v>Wiertła SDS-PLUS</v>
          </cell>
          <cell r="H8127" t="str">
            <v>S.P.SDS-24*.450  71594</v>
          </cell>
          <cell r="I8127" t="str">
            <v>Wiertło SDS plus X5 24x450mm STALCO PERFECT S-71594</v>
          </cell>
          <cell r="J8127" t="str">
            <v>PERFECT</v>
          </cell>
          <cell r="K8127" t="str">
            <v>K</v>
          </cell>
          <cell r="L8127"/>
          <cell r="M8127" t="str">
            <v>25.73.40.0</v>
          </cell>
          <cell r="N8127" t="str">
            <v>8207503000</v>
          </cell>
          <cell r="O8127" t="str">
            <v>SZT</v>
          </cell>
          <cell r="P8127">
            <v>1</v>
          </cell>
          <cell r="Q8127">
            <v>0</v>
          </cell>
          <cell r="R8127">
            <v>15</v>
          </cell>
        </row>
        <row r="8128">
          <cell r="A8128">
            <v>5901466130308</v>
          </cell>
          <cell r="B8128" t="str">
            <v>S-71596</v>
          </cell>
          <cell r="C8128" t="str">
            <v>S-71596</v>
          </cell>
          <cell r="D8128" t="str">
            <v>06_Osprzęt do elektronarzędzi</v>
          </cell>
          <cell r="E8128" t="str">
            <v>Wiertła</v>
          </cell>
          <cell r="F8128" t="str">
            <v>Wiertła do betonu i muru</v>
          </cell>
          <cell r="G8128" t="str">
            <v>Wiertła SDS-PLUS</v>
          </cell>
          <cell r="H8128" t="str">
            <v>S.P.SDS-25*.250  71596</v>
          </cell>
          <cell r="I8128" t="str">
            <v>Wiertło SDS plus X5 25x250mm STALCO PERFECT S-71596</v>
          </cell>
          <cell r="J8128" t="str">
            <v>PERFECT</v>
          </cell>
          <cell r="K8128" t="str">
            <v>K</v>
          </cell>
          <cell r="L8128"/>
          <cell r="M8128" t="str">
            <v>25.73.40.0</v>
          </cell>
          <cell r="N8128" t="str">
            <v>8207503000</v>
          </cell>
          <cell r="O8128" t="str">
            <v>SZT</v>
          </cell>
          <cell r="P8128">
            <v>1</v>
          </cell>
          <cell r="Q8128">
            <v>0</v>
          </cell>
          <cell r="R8128">
            <v>20</v>
          </cell>
        </row>
        <row r="8129">
          <cell r="A8129">
            <v>5901466130315</v>
          </cell>
          <cell r="B8129" t="str">
            <v>S-71598</v>
          </cell>
          <cell r="C8129" t="str">
            <v>S-71598</v>
          </cell>
          <cell r="D8129" t="str">
            <v>06_Osprzęt do elektronarzędzi</v>
          </cell>
          <cell r="E8129" t="str">
            <v>Wiertła</v>
          </cell>
          <cell r="F8129" t="str">
            <v>Wiertła do betonu i muru</v>
          </cell>
          <cell r="G8129" t="str">
            <v>Wiertła SDS-PLUS</v>
          </cell>
          <cell r="H8129" t="str">
            <v>S.P.SDS-25*.450  71598</v>
          </cell>
          <cell r="I8129" t="str">
            <v>Wiertło SDS plus X5 25x450mm STALCO PERFECT S-71598</v>
          </cell>
          <cell r="J8129" t="str">
            <v>PERFECT</v>
          </cell>
          <cell r="K8129" t="str">
            <v>K</v>
          </cell>
          <cell r="L8129"/>
          <cell r="M8129" t="str">
            <v>25.73.40.0</v>
          </cell>
          <cell r="N8129" t="str">
            <v>8207503000</v>
          </cell>
          <cell r="O8129" t="str">
            <v>SZT</v>
          </cell>
          <cell r="P8129">
            <v>1</v>
          </cell>
          <cell r="Q8129">
            <v>0</v>
          </cell>
          <cell r="R8129">
            <v>15</v>
          </cell>
        </row>
        <row r="8130">
          <cell r="A8130">
            <v>5906365348076</v>
          </cell>
          <cell r="B8130" t="str">
            <v>S-25030</v>
          </cell>
          <cell r="C8130" t="str">
            <v>S-25030</v>
          </cell>
          <cell r="D8130" t="str">
            <v>06_Osprzęt do elektronarzędzi</v>
          </cell>
          <cell r="E8130" t="str">
            <v>Wiertła</v>
          </cell>
          <cell r="F8130" t="str">
            <v>Wiertła do betonu i muru</v>
          </cell>
          <cell r="G8130" t="str">
            <v>Wiertła z uchwytem walcowym</v>
          </cell>
          <cell r="H8130" t="str">
            <v>S.CL-.3*.60 S-25030</v>
          </cell>
          <cell r="I8130" t="str">
            <v>Wiertło do muru S CL 3x60mm STALCO S-25030</v>
          </cell>
          <cell r="J8130" t="str">
            <v>STALCO</v>
          </cell>
          <cell r="K8130" t="str">
            <v>K</v>
          </cell>
          <cell r="L8130"/>
          <cell r="M8130" t="str">
            <v>25.73.40.0</v>
          </cell>
          <cell r="N8130" t="str">
            <v>8207199000</v>
          </cell>
          <cell r="O8130" t="str">
            <v>SZT</v>
          </cell>
          <cell r="P8130">
            <v>1</v>
          </cell>
          <cell r="Q8130">
            <v>250</v>
          </cell>
          <cell r="R8130">
            <v>0</v>
          </cell>
        </row>
        <row r="8131">
          <cell r="A8131">
            <v>5906365348083</v>
          </cell>
          <cell r="B8131" t="str">
            <v>S-25040</v>
          </cell>
          <cell r="C8131" t="str">
            <v>S-25040</v>
          </cell>
          <cell r="D8131" t="str">
            <v>06_Osprzęt do elektronarzędzi</v>
          </cell>
          <cell r="E8131" t="str">
            <v>Wiertła</v>
          </cell>
          <cell r="F8131" t="str">
            <v>Wiertła do betonu i muru</v>
          </cell>
          <cell r="G8131" t="str">
            <v>Wiertła z uchwytem walcowym</v>
          </cell>
          <cell r="H8131" t="str">
            <v>S.CL-.4*.75 S-25040</v>
          </cell>
          <cell r="I8131" t="str">
            <v>Wiertło do muru S CL 4x75mm STALCO S-25040</v>
          </cell>
          <cell r="J8131" t="str">
            <v>STALCO</v>
          </cell>
          <cell r="K8131" t="str">
            <v>K</v>
          </cell>
          <cell r="L8131"/>
          <cell r="M8131" t="str">
            <v>25.73.40.0</v>
          </cell>
          <cell r="N8131" t="str">
            <v>8207199000</v>
          </cell>
          <cell r="O8131" t="str">
            <v>SZT</v>
          </cell>
          <cell r="P8131">
            <v>1</v>
          </cell>
          <cell r="Q8131">
            <v>250</v>
          </cell>
          <cell r="R8131">
            <v>0</v>
          </cell>
        </row>
        <row r="8132">
          <cell r="A8132">
            <v>5906365348090</v>
          </cell>
          <cell r="B8132" t="str">
            <v>S-25050</v>
          </cell>
          <cell r="C8132" t="str">
            <v>S-25050</v>
          </cell>
          <cell r="D8132" t="str">
            <v>06_Osprzęt do elektronarzędzi</v>
          </cell>
          <cell r="E8132" t="str">
            <v>Wiertła</v>
          </cell>
          <cell r="F8132" t="str">
            <v>Wiertła do betonu i muru</v>
          </cell>
          <cell r="G8132" t="str">
            <v>Wiertła z uchwytem walcowym</v>
          </cell>
          <cell r="H8132" t="str">
            <v>S.CL-.5*.85 S-25050</v>
          </cell>
          <cell r="I8132" t="str">
            <v>Wiertło do muru S CL 5x85mm STALCO S-25050</v>
          </cell>
          <cell r="J8132" t="str">
            <v>STALCO</v>
          </cell>
          <cell r="K8132" t="str">
            <v>K</v>
          </cell>
          <cell r="L8132"/>
          <cell r="M8132" t="str">
            <v>25.73.40.0</v>
          </cell>
          <cell r="N8132" t="str">
            <v>8207503000</v>
          </cell>
          <cell r="O8132" t="str">
            <v>SZT</v>
          </cell>
          <cell r="P8132">
            <v>1</v>
          </cell>
          <cell r="Q8132">
            <v>250</v>
          </cell>
          <cell r="R8132">
            <v>0</v>
          </cell>
        </row>
        <row r="8133">
          <cell r="A8133">
            <v>5906365348106</v>
          </cell>
          <cell r="B8133" t="str">
            <v>S-25051</v>
          </cell>
          <cell r="C8133" t="str">
            <v>S-25051</v>
          </cell>
          <cell r="D8133" t="str">
            <v>06_Osprzęt do elektronarzędzi</v>
          </cell>
          <cell r="E8133" t="str">
            <v>Wiertła</v>
          </cell>
          <cell r="F8133" t="str">
            <v>Wiertła do betonu i muru</v>
          </cell>
          <cell r="G8133" t="str">
            <v>Wiertła z uchwytem walcowym</v>
          </cell>
          <cell r="H8133" t="str">
            <v>S.CL-.5*150 S-25051</v>
          </cell>
          <cell r="I8133" t="str">
            <v>Wiertło do muru S CL 5x150mm STALCO S-25051</v>
          </cell>
          <cell r="J8133" t="str">
            <v>STALCO</v>
          </cell>
          <cell r="K8133" t="str">
            <v>K</v>
          </cell>
          <cell r="L8133"/>
          <cell r="M8133" t="str">
            <v>25.73.40.0</v>
          </cell>
          <cell r="N8133" t="str">
            <v>8207199000</v>
          </cell>
          <cell r="O8133" t="str">
            <v>SZT</v>
          </cell>
          <cell r="P8133">
            <v>1</v>
          </cell>
          <cell r="Q8133">
            <v>125</v>
          </cell>
          <cell r="R8133">
            <v>0</v>
          </cell>
        </row>
        <row r="8134">
          <cell r="A8134">
            <v>5906365348113</v>
          </cell>
          <cell r="B8134" t="str">
            <v>S-25060</v>
          </cell>
          <cell r="C8134" t="str">
            <v>S-25060</v>
          </cell>
          <cell r="D8134" t="str">
            <v>06_Osprzęt do elektronarzędzi</v>
          </cell>
          <cell r="E8134" t="str">
            <v>Wiertła</v>
          </cell>
          <cell r="F8134" t="str">
            <v>Wiertła do betonu i muru</v>
          </cell>
          <cell r="G8134" t="str">
            <v>Wiertła z uchwytem walcowym</v>
          </cell>
          <cell r="H8134" t="str">
            <v>S.CL-.6*100 S-25060</v>
          </cell>
          <cell r="I8134" t="str">
            <v>Wiertło do muru S CL 6x100mm STALCO S-25060</v>
          </cell>
          <cell r="J8134" t="str">
            <v>STALCO</v>
          </cell>
          <cell r="K8134" t="str">
            <v>K</v>
          </cell>
          <cell r="L8134"/>
          <cell r="M8134" t="str">
            <v>25.73.40.0</v>
          </cell>
          <cell r="N8134" t="str">
            <v>8207503000</v>
          </cell>
          <cell r="O8134" t="str">
            <v>SZT</v>
          </cell>
          <cell r="P8134">
            <v>1</v>
          </cell>
          <cell r="Q8134">
            <v>250</v>
          </cell>
          <cell r="R8134">
            <v>0</v>
          </cell>
        </row>
        <row r="8135">
          <cell r="A8135">
            <v>5906365348120</v>
          </cell>
          <cell r="B8135" t="str">
            <v>S-25061</v>
          </cell>
          <cell r="C8135" t="str">
            <v>S-25061</v>
          </cell>
          <cell r="D8135" t="str">
            <v>06_Osprzęt do elektronarzędzi</v>
          </cell>
          <cell r="E8135" t="str">
            <v>Wiertła</v>
          </cell>
          <cell r="F8135" t="str">
            <v>Wiertła do betonu i muru</v>
          </cell>
          <cell r="G8135" t="str">
            <v>Wiertła z uchwytem walcowym</v>
          </cell>
          <cell r="H8135" t="str">
            <v>S.CL-.6*150 S-25061</v>
          </cell>
          <cell r="I8135" t="str">
            <v>Wiertło do muru S CL 6x150mm STALCO S-25061</v>
          </cell>
          <cell r="J8135" t="str">
            <v>STALCO</v>
          </cell>
          <cell r="K8135" t="str">
            <v>K</v>
          </cell>
          <cell r="L8135"/>
          <cell r="M8135" t="str">
            <v>25.73.40.0</v>
          </cell>
          <cell r="N8135" t="str">
            <v>8207503000</v>
          </cell>
          <cell r="O8135" t="str">
            <v>SZT</v>
          </cell>
          <cell r="P8135">
            <v>1</v>
          </cell>
          <cell r="Q8135">
            <v>125</v>
          </cell>
          <cell r="R8135">
            <v>500</v>
          </cell>
        </row>
        <row r="8136">
          <cell r="A8136">
            <v>5906365348137</v>
          </cell>
          <cell r="B8136" t="str">
            <v>S-25062</v>
          </cell>
          <cell r="C8136" t="str">
            <v>S-25062</v>
          </cell>
          <cell r="D8136" t="str">
            <v>06_Osprzęt do elektronarzędzi</v>
          </cell>
          <cell r="E8136" t="str">
            <v>Wiertła</v>
          </cell>
          <cell r="F8136" t="str">
            <v>Wiertła do betonu i muru</v>
          </cell>
          <cell r="G8136" t="str">
            <v>Wiertła z uchwytem walcowym</v>
          </cell>
          <cell r="H8136" t="str">
            <v>S.CL-.6*200 S-25062</v>
          </cell>
          <cell r="I8136" t="str">
            <v>Wiertło do muru S CL 6x200mm STALCO S-25062</v>
          </cell>
          <cell r="J8136" t="str">
            <v>STALCO</v>
          </cell>
          <cell r="K8136" t="str">
            <v>K</v>
          </cell>
          <cell r="L8136"/>
          <cell r="M8136" t="str">
            <v>25.73.40.0</v>
          </cell>
          <cell r="N8136" t="str">
            <v>8207503000</v>
          </cell>
          <cell r="O8136" t="str">
            <v>SZT</v>
          </cell>
          <cell r="P8136">
            <v>1</v>
          </cell>
          <cell r="Q8136">
            <v>125</v>
          </cell>
          <cell r="R8136">
            <v>0</v>
          </cell>
        </row>
        <row r="8137">
          <cell r="A8137">
            <v>5906365348144</v>
          </cell>
          <cell r="B8137" t="str">
            <v>S-25063</v>
          </cell>
          <cell r="C8137" t="str">
            <v>S-25063</v>
          </cell>
          <cell r="D8137" t="str">
            <v>06_Osprzęt do elektronarzędzi</v>
          </cell>
          <cell r="E8137" t="str">
            <v>Wiertła</v>
          </cell>
          <cell r="F8137" t="str">
            <v>Wiertła do betonu i muru</v>
          </cell>
          <cell r="G8137" t="str">
            <v>Wiertła z uchwytem walcowym</v>
          </cell>
          <cell r="H8137" t="str">
            <v>S.CL-.6*300 S-25063</v>
          </cell>
          <cell r="I8137" t="str">
            <v>Wiertło do muru S CL 6x300mm STALCO S-25063</v>
          </cell>
          <cell r="J8137" t="str">
            <v>STALCO</v>
          </cell>
          <cell r="K8137" t="str">
            <v>K</v>
          </cell>
          <cell r="L8137"/>
          <cell r="M8137" t="str">
            <v>25.73.40.0</v>
          </cell>
          <cell r="N8137" t="str">
            <v>8207503000</v>
          </cell>
          <cell r="O8137" t="str">
            <v>SZT</v>
          </cell>
          <cell r="P8137">
            <v>1</v>
          </cell>
          <cell r="Q8137">
            <v>100</v>
          </cell>
          <cell r="R8137">
            <v>0</v>
          </cell>
        </row>
        <row r="8138">
          <cell r="A8138">
            <v>5906365348151</v>
          </cell>
          <cell r="B8138" t="str">
            <v>S-25071</v>
          </cell>
          <cell r="C8138" t="str">
            <v>S-25071</v>
          </cell>
          <cell r="D8138" t="str">
            <v>06_Osprzęt do elektronarzędzi</v>
          </cell>
          <cell r="E8138" t="str">
            <v>Wiertła</v>
          </cell>
          <cell r="F8138" t="str">
            <v>Wiertła do betonu i muru</v>
          </cell>
          <cell r="G8138" t="str">
            <v>Wiertła z uchwytem walcowym</v>
          </cell>
          <cell r="H8138" t="str">
            <v>S.CL-.7*100 S-25071</v>
          </cell>
          <cell r="I8138" t="str">
            <v>Wiertło do muru S CL 7x100mm STALCO S-25071</v>
          </cell>
          <cell r="J8138" t="str">
            <v>STALCO</v>
          </cell>
          <cell r="K8138" t="str">
            <v>K</v>
          </cell>
          <cell r="L8138"/>
          <cell r="M8138" t="str">
            <v>25.73.40.0</v>
          </cell>
          <cell r="N8138" t="str">
            <v>8207503000</v>
          </cell>
          <cell r="O8138" t="str">
            <v>SZT</v>
          </cell>
          <cell r="P8138">
            <v>1</v>
          </cell>
          <cell r="Q8138">
            <v>250</v>
          </cell>
          <cell r="R8138">
            <v>0</v>
          </cell>
        </row>
        <row r="8139">
          <cell r="A8139">
            <v>5906365348168</v>
          </cell>
          <cell r="B8139" t="str">
            <v>S-25081</v>
          </cell>
          <cell r="C8139" t="str">
            <v>S-25081</v>
          </cell>
          <cell r="D8139" t="str">
            <v>06_Osprzęt do elektronarzędzi</v>
          </cell>
          <cell r="E8139" t="str">
            <v>Wiertła</v>
          </cell>
          <cell r="F8139" t="str">
            <v>Wiertła do betonu i muru</v>
          </cell>
          <cell r="G8139" t="str">
            <v>Wiertła z uchwytem walcowym</v>
          </cell>
          <cell r="H8139" t="str">
            <v>S.CL-.8*120 S-25081</v>
          </cell>
          <cell r="I8139" t="str">
            <v>Wiertło do muru S CL 8x120mm STALCO S-25081</v>
          </cell>
          <cell r="J8139" t="str">
            <v>STALCO</v>
          </cell>
          <cell r="K8139" t="str">
            <v>K</v>
          </cell>
          <cell r="L8139"/>
          <cell r="M8139" t="str">
            <v>25.73.40.0</v>
          </cell>
          <cell r="N8139" t="str">
            <v>8207503000</v>
          </cell>
          <cell r="O8139" t="str">
            <v>SZT</v>
          </cell>
          <cell r="P8139">
            <v>1</v>
          </cell>
          <cell r="Q8139">
            <v>50</v>
          </cell>
          <cell r="R8139">
            <v>500</v>
          </cell>
        </row>
        <row r="8140">
          <cell r="A8140">
            <v>5906365348175</v>
          </cell>
          <cell r="B8140" t="str">
            <v>S-25082</v>
          </cell>
          <cell r="C8140" t="str">
            <v>S-25082</v>
          </cell>
          <cell r="D8140" t="str">
            <v>06_Osprzęt do elektronarzędzi</v>
          </cell>
          <cell r="E8140" t="str">
            <v>Wiertła</v>
          </cell>
          <cell r="F8140" t="str">
            <v>Wiertła do betonu i muru</v>
          </cell>
          <cell r="G8140" t="str">
            <v>Wiertła z uchwytem walcowym</v>
          </cell>
          <cell r="H8140" t="str">
            <v>S.CL-.8*200 S-25082</v>
          </cell>
          <cell r="I8140" t="str">
            <v>Wiertło do muru S CL 8x200mm STALCO S-25082</v>
          </cell>
          <cell r="J8140" t="str">
            <v>STALCO</v>
          </cell>
          <cell r="K8140" t="str">
            <v>K</v>
          </cell>
          <cell r="L8140"/>
          <cell r="M8140" t="str">
            <v>25.73.40.0</v>
          </cell>
          <cell r="N8140" t="str">
            <v>8207503000</v>
          </cell>
          <cell r="O8140" t="str">
            <v>SZT</v>
          </cell>
          <cell r="P8140">
            <v>1</v>
          </cell>
          <cell r="Q8140">
            <v>60</v>
          </cell>
          <cell r="R8140">
            <v>300</v>
          </cell>
        </row>
        <row r="8141">
          <cell r="A8141">
            <v>5906365348182</v>
          </cell>
          <cell r="B8141" t="str">
            <v>S-25083</v>
          </cell>
          <cell r="C8141" t="str">
            <v>S-25083</v>
          </cell>
          <cell r="D8141" t="str">
            <v>06_Osprzęt do elektronarzędzi</v>
          </cell>
          <cell r="E8141" t="str">
            <v>Wiertła</v>
          </cell>
          <cell r="F8141" t="str">
            <v>Wiertła do betonu i muru</v>
          </cell>
          <cell r="G8141" t="str">
            <v>Wiertła z uchwytem walcowym</v>
          </cell>
          <cell r="H8141" t="str">
            <v>S.CL-.8*300 S-25083</v>
          </cell>
          <cell r="I8141" t="str">
            <v>Wiertło do muru S CL 8x300mm STALCO S-25083</v>
          </cell>
          <cell r="J8141" t="str">
            <v>STALCO</v>
          </cell>
          <cell r="K8141" t="str">
            <v>K</v>
          </cell>
          <cell r="L8141"/>
          <cell r="M8141" t="str">
            <v>25.73.60.0</v>
          </cell>
          <cell r="N8141" t="str">
            <v>8207199000</v>
          </cell>
          <cell r="O8141" t="str">
            <v>SZT</v>
          </cell>
          <cell r="P8141">
            <v>1</v>
          </cell>
          <cell r="Q8141">
            <v>50</v>
          </cell>
          <cell r="R8141">
            <v>0</v>
          </cell>
        </row>
        <row r="8142">
          <cell r="A8142">
            <v>5906365348199</v>
          </cell>
          <cell r="B8142" t="str">
            <v>S-25084</v>
          </cell>
          <cell r="C8142" t="str">
            <v>S-25084</v>
          </cell>
          <cell r="D8142" t="str">
            <v>06_Osprzęt do elektronarzędzi</v>
          </cell>
          <cell r="E8142" t="str">
            <v>Wiertła</v>
          </cell>
          <cell r="F8142" t="str">
            <v>Wiertła do betonu i muru</v>
          </cell>
          <cell r="G8142" t="str">
            <v>Wiertła z uchwytem walcowym</v>
          </cell>
          <cell r="H8142" t="str">
            <v>S.CL-.8*400 S-25084</v>
          </cell>
          <cell r="I8142" t="str">
            <v>Wiertło do muru S CL 8x400mm STALCO S-25084</v>
          </cell>
          <cell r="J8142" t="str">
            <v>STALCO</v>
          </cell>
          <cell r="K8142" t="str">
            <v>K</v>
          </cell>
          <cell r="L8142"/>
          <cell r="M8142" t="str">
            <v>25.73.60.0</v>
          </cell>
          <cell r="N8142" t="str">
            <v>8207199000</v>
          </cell>
          <cell r="O8142" t="str">
            <v>SZT</v>
          </cell>
          <cell r="P8142">
            <v>1</v>
          </cell>
          <cell r="Q8142">
            <v>50</v>
          </cell>
          <cell r="R8142">
            <v>0</v>
          </cell>
        </row>
        <row r="8143">
          <cell r="A8143">
            <v>5906365348205</v>
          </cell>
          <cell r="B8143" t="str">
            <v>S-25086</v>
          </cell>
          <cell r="C8143" t="str">
            <v>S-25086</v>
          </cell>
          <cell r="D8143" t="str">
            <v>06_Osprzęt do elektronarzędzi</v>
          </cell>
          <cell r="E8143" t="str">
            <v>Wiertła</v>
          </cell>
          <cell r="F8143" t="str">
            <v>Wiertła do betonu i muru</v>
          </cell>
          <cell r="G8143" t="str">
            <v>Wiertła z uchwytem walcowym</v>
          </cell>
          <cell r="H8143" t="str">
            <v>S.CL-.8*600 S-25086</v>
          </cell>
          <cell r="I8143" t="str">
            <v>Wiertło do muru S CL 8x600mm STALCO S-25086</v>
          </cell>
          <cell r="J8143" t="str">
            <v>STALCO</v>
          </cell>
          <cell r="K8143" t="str">
            <v>K</v>
          </cell>
          <cell r="L8143"/>
          <cell r="M8143" t="str">
            <v>25.73.40.0</v>
          </cell>
          <cell r="N8143" t="str">
            <v>8207199000</v>
          </cell>
          <cell r="O8143" t="str">
            <v>SZT</v>
          </cell>
          <cell r="P8143">
            <v>1</v>
          </cell>
          <cell r="Q8143">
            <v>50</v>
          </cell>
          <cell r="R8143">
            <v>0</v>
          </cell>
        </row>
        <row r="8144">
          <cell r="A8144">
            <v>5907527917574</v>
          </cell>
          <cell r="B8144" t="str">
            <v>S-25100</v>
          </cell>
          <cell r="C8144" t="str">
            <v>S-25100</v>
          </cell>
          <cell r="D8144" t="str">
            <v>06_Osprzęt do elektronarzędzi</v>
          </cell>
          <cell r="E8144" t="str">
            <v>Wiertła</v>
          </cell>
          <cell r="F8144" t="str">
            <v>Wiertła do betonu i muru</v>
          </cell>
          <cell r="G8144" t="str">
            <v>Wiertła z uchwytem walcowym</v>
          </cell>
          <cell r="H8144" t="str">
            <v>S.CL-10*150 S-25100</v>
          </cell>
          <cell r="I8144" t="str">
            <v>Wiertło do muru S CL 10x150mm STALCO S-25100</v>
          </cell>
          <cell r="J8144" t="str">
            <v>STALCO</v>
          </cell>
          <cell r="K8144" t="str">
            <v>K</v>
          </cell>
          <cell r="L8144"/>
          <cell r="M8144" t="str">
            <v>25.73.40.0</v>
          </cell>
          <cell r="N8144" t="str">
            <v>8207503000</v>
          </cell>
          <cell r="O8144" t="str">
            <v>SZT</v>
          </cell>
          <cell r="P8144">
            <v>1</v>
          </cell>
          <cell r="Q8144">
            <v>100</v>
          </cell>
          <cell r="R8144">
            <v>0</v>
          </cell>
        </row>
        <row r="8145">
          <cell r="A8145">
            <v>5906365348212</v>
          </cell>
          <cell r="B8145" t="str">
            <v>S-25101</v>
          </cell>
          <cell r="C8145" t="str">
            <v>S-25101</v>
          </cell>
          <cell r="D8145" t="str">
            <v>06_Osprzęt do elektronarzędzi</v>
          </cell>
          <cell r="E8145" t="str">
            <v>Wiertła</v>
          </cell>
          <cell r="F8145" t="str">
            <v>Wiertła do betonu i muru</v>
          </cell>
          <cell r="G8145" t="str">
            <v>Wiertła z uchwytem walcowym</v>
          </cell>
          <cell r="H8145" t="str">
            <v>S.CL-10*120 S-25101</v>
          </cell>
          <cell r="I8145" t="str">
            <v>Wiertło do muru S CL 10x120mm STALCO S-25101</v>
          </cell>
          <cell r="J8145" t="str">
            <v>STALCO</v>
          </cell>
          <cell r="K8145" t="str">
            <v>K</v>
          </cell>
          <cell r="L8145"/>
          <cell r="M8145" t="str">
            <v>25.73.40.0</v>
          </cell>
          <cell r="N8145" t="str">
            <v>8207503000</v>
          </cell>
          <cell r="O8145" t="str">
            <v>SZT</v>
          </cell>
          <cell r="P8145">
            <v>1</v>
          </cell>
          <cell r="Q8145">
            <v>50</v>
          </cell>
          <cell r="R8145">
            <v>0</v>
          </cell>
        </row>
        <row r="8146">
          <cell r="A8146">
            <v>5906365348229</v>
          </cell>
          <cell r="B8146" t="str">
            <v>S-25102</v>
          </cell>
          <cell r="C8146" t="str">
            <v>S-25102</v>
          </cell>
          <cell r="D8146" t="str">
            <v>06_Osprzęt do elektronarzędzi</v>
          </cell>
          <cell r="E8146" t="str">
            <v>Wiertła</v>
          </cell>
          <cell r="F8146" t="str">
            <v>Wiertła do betonu i muru</v>
          </cell>
          <cell r="G8146" t="str">
            <v>Wiertła z uchwytem walcowym</v>
          </cell>
          <cell r="H8146" t="str">
            <v>S.CL-10*200 S-25102</v>
          </cell>
          <cell r="I8146" t="str">
            <v>Wiertło do muru S CL 10x200mm STALCO S-25102</v>
          </cell>
          <cell r="J8146" t="str">
            <v>STALCO</v>
          </cell>
          <cell r="K8146" t="str">
            <v>K</v>
          </cell>
          <cell r="L8146"/>
          <cell r="M8146" t="str">
            <v>25.73.40.0</v>
          </cell>
          <cell r="N8146" t="str">
            <v>8207503000</v>
          </cell>
          <cell r="O8146" t="str">
            <v>SZT</v>
          </cell>
          <cell r="P8146">
            <v>1</v>
          </cell>
          <cell r="Q8146">
            <v>50</v>
          </cell>
          <cell r="R8146">
            <v>0</v>
          </cell>
        </row>
        <row r="8147">
          <cell r="A8147">
            <v>5906365348236</v>
          </cell>
          <cell r="B8147" t="str">
            <v>S-25103</v>
          </cell>
          <cell r="C8147" t="str">
            <v>S-25103</v>
          </cell>
          <cell r="D8147" t="str">
            <v>06_Osprzęt do elektronarzędzi</v>
          </cell>
          <cell r="E8147" t="str">
            <v>Wiertła</v>
          </cell>
          <cell r="F8147" t="str">
            <v>Wiertła do betonu i muru</v>
          </cell>
          <cell r="G8147" t="str">
            <v>Wiertła z uchwytem walcowym</v>
          </cell>
          <cell r="H8147" t="str">
            <v>S.CL-10*300 S-25103</v>
          </cell>
          <cell r="I8147" t="str">
            <v>Wiertło do muru S CL 10x300mm STALCO S-25103</v>
          </cell>
          <cell r="J8147" t="str">
            <v>STALCO</v>
          </cell>
          <cell r="K8147" t="str">
            <v>K</v>
          </cell>
          <cell r="L8147"/>
          <cell r="M8147" t="str">
            <v>25.73.40.0</v>
          </cell>
          <cell r="N8147" t="str">
            <v>8207503000</v>
          </cell>
          <cell r="O8147" t="str">
            <v>SZT</v>
          </cell>
          <cell r="P8147">
            <v>1</v>
          </cell>
          <cell r="Q8147">
            <v>50</v>
          </cell>
          <cell r="R8147">
            <v>200</v>
          </cell>
        </row>
        <row r="8148">
          <cell r="A8148">
            <v>5906365348243</v>
          </cell>
          <cell r="B8148" t="str">
            <v>S-25104</v>
          </cell>
          <cell r="C8148" t="str">
            <v>S-25104</v>
          </cell>
          <cell r="D8148" t="str">
            <v>06_Osprzęt do elektronarzędzi</v>
          </cell>
          <cell r="E8148" t="str">
            <v>Wiertła</v>
          </cell>
          <cell r="F8148" t="str">
            <v>Wiertła do betonu i muru</v>
          </cell>
          <cell r="G8148" t="str">
            <v>Wiertła z uchwytem walcowym</v>
          </cell>
          <cell r="H8148" t="str">
            <v>S.CL-10*400 S-25104</v>
          </cell>
          <cell r="I8148" t="str">
            <v>Wiertło do muru S CL 10x400mm STALCO S-25104</v>
          </cell>
          <cell r="J8148" t="str">
            <v>STALCO</v>
          </cell>
          <cell r="K8148" t="str">
            <v>K</v>
          </cell>
          <cell r="L8148"/>
          <cell r="M8148" t="str">
            <v>25.73.40.0</v>
          </cell>
          <cell r="N8148" t="str">
            <v>8207503000</v>
          </cell>
          <cell r="O8148" t="str">
            <v>SZT</v>
          </cell>
          <cell r="P8148">
            <v>1</v>
          </cell>
          <cell r="Q8148">
            <v>50</v>
          </cell>
          <cell r="R8148">
            <v>100</v>
          </cell>
        </row>
        <row r="8149">
          <cell r="A8149">
            <v>5906365348250</v>
          </cell>
          <cell r="B8149" t="str">
            <v>S-25106</v>
          </cell>
          <cell r="C8149" t="str">
            <v>S-25106</v>
          </cell>
          <cell r="D8149" t="str">
            <v>06_Osprzęt do elektronarzędzi</v>
          </cell>
          <cell r="E8149" t="str">
            <v>Wiertła</v>
          </cell>
          <cell r="F8149" t="str">
            <v>Wiertła do betonu i muru</v>
          </cell>
          <cell r="G8149" t="str">
            <v>Wiertła z uchwytem walcowym</v>
          </cell>
          <cell r="H8149" t="str">
            <v>S.CL-10*600 S-25106</v>
          </cell>
          <cell r="I8149" t="str">
            <v>Wiertło do muru S CL 10x600mm STALCO S-25106</v>
          </cell>
          <cell r="J8149" t="str">
            <v>STALCO</v>
          </cell>
          <cell r="K8149" t="str">
            <v>K</v>
          </cell>
          <cell r="L8149"/>
          <cell r="M8149" t="str">
            <v>25.73.40.0</v>
          </cell>
          <cell r="N8149" t="str">
            <v>8207503000</v>
          </cell>
          <cell r="O8149" t="str">
            <v>SZT</v>
          </cell>
          <cell r="P8149">
            <v>1</v>
          </cell>
          <cell r="Q8149">
            <v>50</v>
          </cell>
          <cell r="R8149">
            <v>0</v>
          </cell>
        </row>
        <row r="8150">
          <cell r="A8150">
            <v>5906365348267</v>
          </cell>
          <cell r="B8150" t="str">
            <v>S-25121</v>
          </cell>
          <cell r="C8150" t="str">
            <v>S-25121</v>
          </cell>
          <cell r="D8150" t="str">
            <v>06_Osprzęt do elektronarzędzi</v>
          </cell>
          <cell r="E8150" t="str">
            <v>Wiertła</v>
          </cell>
          <cell r="F8150" t="str">
            <v>Wiertła do betonu i muru</v>
          </cell>
          <cell r="G8150" t="str">
            <v>Wiertła z uchwytem walcowym</v>
          </cell>
          <cell r="H8150" t="str">
            <v>S.CL-12*150 S-25121</v>
          </cell>
          <cell r="I8150" t="str">
            <v>Wiertło do muru S CL 12x150mm STALCO S-25121</v>
          </cell>
          <cell r="J8150" t="str">
            <v>STALCO</v>
          </cell>
          <cell r="K8150" t="str">
            <v>K</v>
          </cell>
          <cell r="L8150"/>
          <cell r="M8150" t="str">
            <v>25.73.40.0</v>
          </cell>
          <cell r="N8150" t="str">
            <v>8207199000</v>
          </cell>
          <cell r="O8150" t="str">
            <v>SZT</v>
          </cell>
          <cell r="P8150">
            <v>1</v>
          </cell>
          <cell r="Q8150">
            <v>50</v>
          </cell>
          <cell r="R8150">
            <v>0</v>
          </cell>
        </row>
        <row r="8151">
          <cell r="A8151">
            <v>5906365348274</v>
          </cell>
          <cell r="B8151" t="str">
            <v>S-25122</v>
          </cell>
          <cell r="C8151" t="str">
            <v>S-25122</v>
          </cell>
          <cell r="D8151" t="str">
            <v>06_Osprzęt do elektronarzędzi</v>
          </cell>
          <cell r="E8151" t="str">
            <v>Wiertła</v>
          </cell>
          <cell r="F8151" t="str">
            <v>Wiertła do betonu i muru</v>
          </cell>
          <cell r="G8151" t="str">
            <v>Wiertła z uchwytem walcowym</v>
          </cell>
          <cell r="H8151" t="str">
            <v>S.CL-12*200 S-25122</v>
          </cell>
          <cell r="I8151" t="str">
            <v>Wiertło do muru S CL 12x200mm STALCO S-25122</v>
          </cell>
          <cell r="J8151" t="str">
            <v>STALCO</v>
          </cell>
          <cell r="K8151" t="str">
            <v>K</v>
          </cell>
          <cell r="L8151"/>
          <cell r="M8151" t="str">
            <v>25.73.40.0</v>
          </cell>
          <cell r="N8151" t="str">
            <v>8207503000</v>
          </cell>
          <cell r="O8151" t="str">
            <v>SZT</v>
          </cell>
          <cell r="P8151">
            <v>1</v>
          </cell>
          <cell r="Q8151">
            <v>50</v>
          </cell>
          <cell r="R8151">
            <v>0</v>
          </cell>
        </row>
        <row r="8152">
          <cell r="A8152">
            <v>5906365348281</v>
          </cell>
          <cell r="B8152" t="str">
            <v>S-25123</v>
          </cell>
          <cell r="C8152" t="str">
            <v>S-25123</v>
          </cell>
          <cell r="D8152" t="str">
            <v>06_Osprzęt do elektronarzędzi</v>
          </cell>
          <cell r="E8152" t="str">
            <v>Wiertła</v>
          </cell>
          <cell r="F8152" t="str">
            <v>Wiertła do betonu i muru</v>
          </cell>
          <cell r="G8152" t="str">
            <v>Wiertła z uchwytem walcowym</v>
          </cell>
          <cell r="H8152" t="str">
            <v>S.CL-12*300 S-25123</v>
          </cell>
          <cell r="I8152" t="str">
            <v>Wiertło do muru S CL 12x300mm STALCO S-25123</v>
          </cell>
          <cell r="J8152" t="str">
            <v>STALCO</v>
          </cell>
          <cell r="K8152" t="str">
            <v>K</v>
          </cell>
          <cell r="L8152"/>
          <cell r="M8152" t="str">
            <v>25.73.40.0</v>
          </cell>
          <cell r="N8152" t="str">
            <v>8207503000</v>
          </cell>
          <cell r="O8152" t="str">
            <v>SZT</v>
          </cell>
          <cell r="P8152">
            <v>1</v>
          </cell>
          <cell r="Q8152">
            <v>50</v>
          </cell>
          <cell r="R8152">
            <v>100</v>
          </cell>
        </row>
        <row r="8153">
          <cell r="A8153">
            <v>5906365348298</v>
          </cell>
          <cell r="B8153" t="str">
            <v>S-25124</v>
          </cell>
          <cell r="C8153" t="str">
            <v>S-25124</v>
          </cell>
          <cell r="D8153" t="str">
            <v>06_Osprzęt do elektronarzędzi</v>
          </cell>
          <cell r="E8153" t="str">
            <v>Wiertła</v>
          </cell>
          <cell r="F8153" t="str">
            <v>Wiertła do betonu i muru</v>
          </cell>
          <cell r="G8153" t="str">
            <v>Wiertła z uchwytem walcowym</v>
          </cell>
          <cell r="H8153" t="str">
            <v>S.CL-12*400 S-25124</v>
          </cell>
          <cell r="I8153" t="str">
            <v>Wiertło do muru S CL 12x400mm STALCO S-25124</v>
          </cell>
          <cell r="J8153" t="str">
            <v>STALCO</v>
          </cell>
          <cell r="K8153" t="str">
            <v>K</v>
          </cell>
          <cell r="L8153"/>
          <cell r="M8153" t="str">
            <v>25.73.40.0</v>
          </cell>
          <cell r="N8153" t="str">
            <v>8207199000</v>
          </cell>
          <cell r="O8153" t="str">
            <v>SZT</v>
          </cell>
          <cell r="P8153">
            <v>1</v>
          </cell>
          <cell r="Q8153">
            <v>50</v>
          </cell>
          <cell r="R8153">
            <v>0</v>
          </cell>
        </row>
        <row r="8154">
          <cell r="A8154">
            <v>5906365348304</v>
          </cell>
          <cell r="B8154" t="str">
            <v>S-25126</v>
          </cell>
          <cell r="C8154" t="str">
            <v>S-25126</v>
          </cell>
          <cell r="D8154" t="str">
            <v>06_Osprzęt do elektronarzędzi</v>
          </cell>
          <cell r="E8154" t="str">
            <v>Wiertła</v>
          </cell>
          <cell r="F8154" t="str">
            <v>Wiertła do betonu i muru</v>
          </cell>
          <cell r="G8154" t="str">
            <v>Wiertła z uchwytem walcowym</v>
          </cell>
          <cell r="H8154" t="str">
            <v>S.CL-12*600 S-25126</v>
          </cell>
          <cell r="I8154" t="str">
            <v>Wiertło do muru S CL 12x600mm STALCO S-25126</v>
          </cell>
          <cell r="J8154" t="str">
            <v>STALCO</v>
          </cell>
          <cell r="K8154" t="str">
            <v>K</v>
          </cell>
          <cell r="L8154"/>
          <cell r="M8154" t="str">
            <v>25.73.40.0</v>
          </cell>
          <cell r="N8154" t="str">
            <v>8207503000</v>
          </cell>
          <cell r="O8154" t="str">
            <v>SZT</v>
          </cell>
          <cell r="P8154">
            <v>1</v>
          </cell>
          <cell r="Q8154">
            <v>50</v>
          </cell>
          <cell r="R8154">
            <v>0</v>
          </cell>
        </row>
        <row r="8155">
          <cell r="A8155">
            <v>5906365348311</v>
          </cell>
          <cell r="B8155" t="str">
            <v>S-25141</v>
          </cell>
          <cell r="C8155" t="str">
            <v>S-25141</v>
          </cell>
          <cell r="D8155" t="str">
            <v>06_Osprzęt do elektronarzędzi</v>
          </cell>
          <cell r="E8155" t="str">
            <v>Wiertła</v>
          </cell>
          <cell r="F8155" t="str">
            <v>Wiertła do betonu i muru</v>
          </cell>
          <cell r="G8155" t="str">
            <v>Wiertła z uchwytem walcowym</v>
          </cell>
          <cell r="H8155" t="str">
            <v>S.CL-14*150 S-25141</v>
          </cell>
          <cell r="I8155" t="str">
            <v>Wiertło do muru S CL 14x150mm STALCO S-25141</v>
          </cell>
          <cell r="J8155" t="str">
            <v>STALCO</v>
          </cell>
          <cell r="K8155" t="str">
            <v>K</v>
          </cell>
          <cell r="L8155"/>
          <cell r="M8155" t="str">
            <v>25.73.40.0</v>
          </cell>
          <cell r="N8155" t="str">
            <v>8207503000</v>
          </cell>
          <cell r="O8155" t="str">
            <v>SZT</v>
          </cell>
          <cell r="P8155">
            <v>1</v>
          </cell>
          <cell r="Q8155">
            <v>50</v>
          </cell>
          <cell r="R8155">
            <v>0</v>
          </cell>
        </row>
        <row r="8156">
          <cell r="A8156">
            <v>5906365348328</v>
          </cell>
          <cell r="B8156" t="str">
            <v>S-25143</v>
          </cell>
          <cell r="C8156" t="str">
            <v>S-25143</v>
          </cell>
          <cell r="D8156" t="str">
            <v>06_Osprzęt do elektronarzędzi</v>
          </cell>
          <cell r="E8156" t="str">
            <v>Wiertła</v>
          </cell>
          <cell r="F8156" t="str">
            <v>Wiertła do betonu i muru</v>
          </cell>
          <cell r="G8156" t="str">
            <v>Wiertła z uchwytem walcowym</v>
          </cell>
          <cell r="H8156" t="str">
            <v>S.CL-14*300 S-25143</v>
          </cell>
          <cell r="I8156" t="str">
            <v>Wiertło do muru S CL 14x300mm STALCO S-25143</v>
          </cell>
          <cell r="J8156" t="str">
            <v>STALCO</v>
          </cell>
          <cell r="K8156" t="str">
            <v>K</v>
          </cell>
          <cell r="L8156"/>
          <cell r="M8156" t="str">
            <v>25.73.60.0</v>
          </cell>
          <cell r="N8156" t="str">
            <v>8207199000</v>
          </cell>
          <cell r="O8156" t="str">
            <v>SZT</v>
          </cell>
          <cell r="P8156">
            <v>1</v>
          </cell>
          <cell r="Q8156">
            <v>50</v>
          </cell>
          <cell r="R8156">
            <v>0</v>
          </cell>
        </row>
        <row r="8157">
          <cell r="A8157">
            <v>5906365348335</v>
          </cell>
          <cell r="B8157" t="str">
            <v>S-25144</v>
          </cell>
          <cell r="C8157" t="str">
            <v>S-25144</v>
          </cell>
          <cell r="D8157" t="str">
            <v>06_Osprzęt do elektronarzędzi</v>
          </cell>
          <cell r="E8157" t="str">
            <v>Wiertła</v>
          </cell>
          <cell r="F8157" t="str">
            <v>Wiertła do betonu i muru</v>
          </cell>
          <cell r="G8157" t="str">
            <v>Wiertła z uchwytem walcowym</v>
          </cell>
          <cell r="H8157" t="str">
            <v>S.CL-14*400 S-25144</v>
          </cell>
          <cell r="I8157" t="str">
            <v>Wiertło do muru S CL 14x400mm STALCO S-25144</v>
          </cell>
          <cell r="J8157" t="str">
            <v>STALCO</v>
          </cell>
          <cell r="K8157" t="str">
            <v>K</v>
          </cell>
          <cell r="L8157"/>
          <cell r="M8157" t="str">
            <v>25.73.40.0</v>
          </cell>
          <cell r="N8157" t="str">
            <v>8207199000</v>
          </cell>
          <cell r="O8157" t="str">
            <v>SZT</v>
          </cell>
          <cell r="P8157">
            <v>1</v>
          </cell>
          <cell r="Q8157">
            <v>50</v>
          </cell>
          <cell r="R8157">
            <v>0</v>
          </cell>
        </row>
        <row r="8158">
          <cell r="A8158">
            <v>5906365348342</v>
          </cell>
          <cell r="B8158" t="str">
            <v>S-25146</v>
          </cell>
          <cell r="C8158" t="str">
            <v>S-25146</v>
          </cell>
          <cell r="D8158" t="str">
            <v>06_Osprzęt do elektronarzędzi</v>
          </cell>
          <cell r="E8158" t="str">
            <v>Wiertła</v>
          </cell>
          <cell r="F8158" t="str">
            <v>Wiertła do betonu i muru</v>
          </cell>
          <cell r="G8158" t="str">
            <v>Wiertła z uchwytem walcowym</v>
          </cell>
          <cell r="H8158" t="str">
            <v>S.CL-14*600 S-25146</v>
          </cell>
          <cell r="I8158" t="str">
            <v>Wiertło do muru S CL 14x600mm STALCO S-25146</v>
          </cell>
          <cell r="J8158" t="str">
            <v>STALCO</v>
          </cell>
          <cell r="K8158" t="str">
            <v>K</v>
          </cell>
          <cell r="L8158"/>
          <cell r="M8158" t="str">
            <v>25.73.40.0</v>
          </cell>
          <cell r="N8158" t="str">
            <v>8207503000</v>
          </cell>
          <cell r="O8158" t="str">
            <v>SZT</v>
          </cell>
          <cell r="P8158">
            <v>1</v>
          </cell>
          <cell r="Q8158">
            <v>50</v>
          </cell>
          <cell r="R8158">
            <v>0</v>
          </cell>
        </row>
        <row r="8159">
          <cell r="A8159">
            <v>5906365348359</v>
          </cell>
          <cell r="B8159" t="str">
            <v>S-25161</v>
          </cell>
          <cell r="C8159" t="str">
            <v>S-25161</v>
          </cell>
          <cell r="D8159" t="str">
            <v>06_Osprzęt do elektronarzędzi</v>
          </cell>
          <cell r="E8159" t="str">
            <v>Wiertła</v>
          </cell>
          <cell r="F8159" t="str">
            <v>Wiertła do betonu i muru</v>
          </cell>
          <cell r="G8159" t="str">
            <v>Wiertła z uchwytem walcowym</v>
          </cell>
          <cell r="H8159" t="str">
            <v>S.CL-16*150 S-25161</v>
          </cell>
          <cell r="I8159" t="str">
            <v>Wiertło do muru S CL 16x150mm STALCO S-25161</v>
          </cell>
          <cell r="J8159" t="str">
            <v>STALCO</v>
          </cell>
          <cell r="K8159" t="str">
            <v>K</v>
          </cell>
          <cell r="L8159"/>
          <cell r="M8159" t="str">
            <v>25.73.40.0</v>
          </cell>
          <cell r="N8159" t="str">
            <v>8207503000</v>
          </cell>
          <cell r="O8159" t="str">
            <v>SZT</v>
          </cell>
          <cell r="P8159">
            <v>1</v>
          </cell>
          <cell r="Q8159">
            <v>50</v>
          </cell>
          <cell r="R8159">
            <v>0</v>
          </cell>
        </row>
        <row r="8160">
          <cell r="A8160">
            <v>5906365348366</v>
          </cell>
          <cell r="B8160" t="str">
            <v>S-25162</v>
          </cell>
          <cell r="C8160" t="str">
            <v>S-25162</v>
          </cell>
          <cell r="D8160" t="str">
            <v>06_Osprzęt do elektronarzędzi</v>
          </cell>
          <cell r="E8160" t="str">
            <v>Wiertła</v>
          </cell>
          <cell r="F8160" t="str">
            <v>Wiertła do betonu i muru</v>
          </cell>
          <cell r="G8160" t="str">
            <v>Wiertła z uchwytem walcowym</v>
          </cell>
          <cell r="H8160" t="str">
            <v>S.CL-16*200 S-25162</v>
          </cell>
          <cell r="I8160" t="str">
            <v>Wiertło do muru S CL 16x200mm STALCO S-25162</v>
          </cell>
          <cell r="J8160" t="str">
            <v>STALCO</v>
          </cell>
          <cell r="K8160" t="str">
            <v>K</v>
          </cell>
          <cell r="L8160"/>
          <cell r="M8160" t="str">
            <v>25.73.40.0</v>
          </cell>
          <cell r="N8160" t="str">
            <v>8207199000</v>
          </cell>
          <cell r="O8160" t="str">
            <v>SZT</v>
          </cell>
          <cell r="P8160">
            <v>1</v>
          </cell>
          <cell r="Q8160">
            <v>50</v>
          </cell>
          <cell r="R8160">
            <v>0</v>
          </cell>
        </row>
        <row r="8161">
          <cell r="A8161">
            <v>5906365348373</v>
          </cell>
          <cell r="B8161" t="str">
            <v>S-25163</v>
          </cell>
          <cell r="C8161" t="str">
            <v>S-25163</v>
          </cell>
          <cell r="D8161" t="str">
            <v>06_Osprzęt do elektronarzędzi</v>
          </cell>
          <cell r="E8161" t="str">
            <v>Wiertła</v>
          </cell>
          <cell r="F8161" t="str">
            <v>Wiertła do betonu i muru</v>
          </cell>
          <cell r="G8161" t="str">
            <v>Wiertła z uchwytem walcowym</v>
          </cell>
          <cell r="H8161" t="str">
            <v>S.CL-16*300 S-25163</v>
          </cell>
          <cell r="I8161" t="str">
            <v>Wiertło do muru S CL 16x300mm STALCO S-25163</v>
          </cell>
          <cell r="J8161" t="str">
            <v>STALCO</v>
          </cell>
          <cell r="K8161" t="str">
            <v>K</v>
          </cell>
          <cell r="L8161"/>
          <cell r="M8161" t="str">
            <v>25.73.40.0</v>
          </cell>
          <cell r="N8161" t="str">
            <v>8207199000</v>
          </cell>
          <cell r="O8161" t="str">
            <v>SZT</v>
          </cell>
          <cell r="P8161">
            <v>1</v>
          </cell>
          <cell r="Q8161">
            <v>50</v>
          </cell>
          <cell r="R8161">
            <v>0</v>
          </cell>
        </row>
        <row r="8162">
          <cell r="A8162">
            <v>5906365348380</v>
          </cell>
          <cell r="B8162" t="str">
            <v>S-25164</v>
          </cell>
          <cell r="C8162" t="str">
            <v>S-25164</v>
          </cell>
          <cell r="D8162" t="str">
            <v>06_Osprzęt do elektronarzędzi</v>
          </cell>
          <cell r="E8162" t="str">
            <v>Wiertła</v>
          </cell>
          <cell r="F8162" t="str">
            <v>Wiertła do betonu i muru</v>
          </cell>
          <cell r="G8162" t="str">
            <v>Wiertła z uchwytem walcowym</v>
          </cell>
          <cell r="H8162" t="str">
            <v>S.CL-16*400 S-25164</v>
          </cell>
          <cell r="I8162" t="str">
            <v>Wiertło do muru S CL 16x400mm STALCO S-25164</v>
          </cell>
          <cell r="J8162" t="str">
            <v>STALCO</v>
          </cell>
          <cell r="K8162" t="str">
            <v>K</v>
          </cell>
          <cell r="L8162"/>
          <cell r="M8162" t="str">
            <v>25.73.40.0</v>
          </cell>
          <cell r="N8162" t="str">
            <v>8207199000</v>
          </cell>
          <cell r="O8162" t="str">
            <v>SZT</v>
          </cell>
          <cell r="P8162">
            <v>1</v>
          </cell>
          <cell r="Q8162">
            <v>50</v>
          </cell>
          <cell r="R8162">
            <v>0</v>
          </cell>
        </row>
        <row r="8163">
          <cell r="A8163">
            <v>5906365348397</v>
          </cell>
          <cell r="B8163" t="str">
            <v>S-25166</v>
          </cell>
          <cell r="C8163" t="str">
            <v>S-25166</v>
          </cell>
          <cell r="D8163" t="str">
            <v>06_Osprzęt do elektronarzędzi</v>
          </cell>
          <cell r="E8163" t="str">
            <v>Wiertła</v>
          </cell>
          <cell r="F8163" t="str">
            <v>Wiertła do betonu i muru</v>
          </cell>
          <cell r="G8163" t="str">
            <v>Wiertła z uchwytem walcowym</v>
          </cell>
          <cell r="H8163" t="str">
            <v>S.CL-16*600 S-25166</v>
          </cell>
          <cell r="I8163" t="str">
            <v>Wiertło do muru S CL 16x600mm STALCO S-25166</v>
          </cell>
          <cell r="J8163" t="str">
            <v>STALCO</v>
          </cell>
          <cell r="K8163" t="str">
            <v>K</v>
          </cell>
          <cell r="L8163"/>
          <cell r="M8163" t="str">
            <v>25.73.40.0</v>
          </cell>
          <cell r="N8163" t="str">
            <v>8207199000</v>
          </cell>
          <cell r="O8163" t="str">
            <v>SZT</v>
          </cell>
          <cell r="P8163">
            <v>1</v>
          </cell>
          <cell r="Q8163">
            <v>50</v>
          </cell>
          <cell r="R8163">
            <v>0</v>
          </cell>
        </row>
        <row r="8164">
          <cell r="A8164">
            <v>5907180859693</v>
          </cell>
          <cell r="B8164" t="str">
            <v>S-25310</v>
          </cell>
          <cell r="C8164" t="str">
            <v>S-25310</v>
          </cell>
          <cell r="D8164" t="str">
            <v>06_Osprzęt do elektronarzędzi</v>
          </cell>
          <cell r="E8164" t="str">
            <v>Wiertła</v>
          </cell>
          <cell r="F8164" t="str">
            <v>Wiertła do betonu i muru</v>
          </cell>
          <cell r="G8164" t="str">
            <v>Wiertła z uchwytem walcowym</v>
          </cell>
          <cell r="H8164" t="str">
            <v>S.CL-KPL    S-25310</v>
          </cell>
          <cell r="I8164" t="str">
            <v>Wiertła do muru SCL 3-10mm 8elem. STALCO S-25310</v>
          </cell>
          <cell r="J8164" t="str">
            <v>STALCO</v>
          </cell>
          <cell r="K8164" t="str">
            <v>K</v>
          </cell>
          <cell r="L8164"/>
          <cell r="M8164" t="str">
            <v>25.73.40.0</v>
          </cell>
          <cell r="N8164" t="str">
            <v>8207503000</v>
          </cell>
          <cell r="O8164" t="str">
            <v>KPL</v>
          </cell>
          <cell r="P8164">
            <v>1</v>
          </cell>
          <cell r="Q8164">
            <v>10</v>
          </cell>
          <cell r="R8164">
            <v>50</v>
          </cell>
        </row>
        <row r="8165">
          <cell r="A8165">
            <v>5907180859686</v>
          </cell>
          <cell r="B8165" t="str">
            <v>S-25410</v>
          </cell>
          <cell r="C8165" t="str">
            <v>S-25410</v>
          </cell>
          <cell r="D8165" t="str">
            <v>06_Osprzęt do elektronarzędzi</v>
          </cell>
          <cell r="E8165" t="str">
            <v>Wiertła</v>
          </cell>
          <cell r="F8165" t="str">
            <v>Wiertła do betonu i muru</v>
          </cell>
          <cell r="G8165" t="str">
            <v>Wiertła z uchwytem walcowym</v>
          </cell>
          <cell r="H8165" t="str">
            <v>S.CL-KPL    S-25410</v>
          </cell>
          <cell r="I8165" t="str">
            <v>Wiertła do muru SCL 4-10mm 5elem. STALCO S-25410</v>
          </cell>
          <cell r="J8165" t="str">
            <v>STALCO</v>
          </cell>
          <cell r="K8165" t="str">
            <v>K</v>
          </cell>
          <cell r="L8165"/>
          <cell r="M8165" t="str">
            <v>25.73.60.0</v>
          </cell>
          <cell r="N8165" t="str">
            <v>8207199000</v>
          </cell>
          <cell r="O8165" t="str">
            <v>KPL</v>
          </cell>
          <cell r="P8165">
            <v>1</v>
          </cell>
          <cell r="Q8165">
            <v>10</v>
          </cell>
          <cell r="R8165">
            <v>100</v>
          </cell>
        </row>
        <row r="8166">
          <cell r="A8166">
            <v>5901466140925</v>
          </cell>
          <cell r="B8166" t="str">
            <v>S-71289</v>
          </cell>
          <cell r="C8166" t="str">
            <v>S-71289</v>
          </cell>
          <cell r="D8166" t="str">
            <v>06_Osprzęt do elektronarzędzi</v>
          </cell>
          <cell r="E8166" t="str">
            <v>Wiertła</v>
          </cell>
          <cell r="F8166" t="str">
            <v>Wiertła do betonu i muru</v>
          </cell>
          <cell r="G8166" t="str">
            <v>Wiertła z uchwytem walcowym</v>
          </cell>
          <cell r="H8166" t="str">
            <v>S.P.WIER.MULTI .4*75  S-71289</v>
          </cell>
          <cell r="I8166" t="str">
            <v>Wiertło do betonu cylindryczne multi 4x75mm STALCO PERFECT S-71289</v>
          </cell>
          <cell r="J8166" t="str">
            <v>PERFECT</v>
          </cell>
          <cell r="K8166" t="str">
            <v>K</v>
          </cell>
          <cell r="L8166"/>
          <cell r="M8166" t="str">
            <v>25.73.40.0</v>
          </cell>
          <cell r="N8166" t="str">
            <v>8207503000</v>
          </cell>
          <cell r="O8166" t="str">
            <v>SZT</v>
          </cell>
          <cell r="P8166">
            <v>1</v>
          </cell>
          <cell r="Q8166">
            <v>0</v>
          </cell>
          <cell r="R8166">
            <v>25</v>
          </cell>
        </row>
        <row r="8167">
          <cell r="A8167">
            <v>5901466140932</v>
          </cell>
          <cell r="B8167" t="str">
            <v>S-71291</v>
          </cell>
          <cell r="C8167" t="str">
            <v>S-71291</v>
          </cell>
          <cell r="D8167" t="str">
            <v>06_Osprzęt do elektronarzędzi</v>
          </cell>
          <cell r="E8167" t="str">
            <v>Wiertła</v>
          </cell>
          <cell r="F8167" t="str">
            <v>Wiertła do betonu i muru</v>
          </cell>
          <cell r="G8167" t="str">
            <v>Wiertła z uchwytem walcowym</v>
          </cell>
          <cell r="H8167" t="str">
            <v>S.P.WIER.MULTI .5*85  S-71291</v>
          </cell>
          <cell r="I8167" t="str">
            <v>Wiertło do betonu cylindryczne multi 5x85mm STALCO PERFECT S-71291</v>
          </cell>
          <cell r="J8167" t="str">
            <v>PERFECT</v>
          </cell>
          <cell r="K8167" t="str">
            <v>K</v>
          </cell>
          <cell r="L8167"/>
          <cell r="M8167" t="str">
            <v>25.73.40.0</v>
          </cell>
          <cell r="N8167" t="str">
            <v>8207503000</v>
          </cell>
          <cell r="O8167" t="str">
            <v>SZT</v>
          </cell>
          <cell r="P8167">
            <v>1</v>
          </cell>
          <cell r="Q8167">
            <v>0</v>
          </cell>
          <cell r="R8167">
            <v>25</v>
          </cell>
        </row>
        <row r="8168">
          <cell r="A8168">
            <v>5901466140949</v>
          </cell>
          <cell r="B8168" t="str">
            <v>S-71293</v>
          </cell>
          <cell r="C8168" t="str">
            <v>S-71293</v>
          </cell>
          <cell r="D8168" t="str">
            <v>06_Osprzęt do elektronarzędzi</v>
          </cell>
          <cell r="E8168" t="str">
            <v>Wiertła</v>
          </cell>
          <cell r="F8168" t="str">
            <v>Wiertła do betonu i muru</v>
          </cell>
          <cell r="G8168" t="str">
            <v>Wiertła z uchwytem walcowym</v>
          </cell>
          <cell r="H8168" t="str">
            <v>S.P.WIER.MULTI .6*100  S-71293</v>
          </cell>
          <cell r="I8168" t="str">
            <v>Wiertło do betonu cylindryczne multi 6x100mm STALCO PERFECT S-71293</v>
          </cell>
          <cell r="J8168" t="str">
            <v>PERFECT</v>
          </cell>
          <cell r="K8168" t="str">
            <v>K</v>
          </cell>
          <cell r="L8168"/>
          <cell r="M8168" t="str">
            <v>25.73.40.0</v>
          </cell>
          <cell r="N8168" t="str">
            <v>8207509000</v>
          </cell>
          <cell r="O8168" t="str">
            <v>SZT</v>
          </cell>
          <cell r="P8168">
            <v>1</v>
          </cell>
          <cell r="Q8168">
            <v>0</v>
          </cell>
          <cell r="R8168">
            <v>25</v>
          </cell>
        </row>
        <row r="8169">
          <cell r="A8169">
            <v>5901466140956</v>
          </cell>
          <cell r="B8169" t="str">
            <v>S-71295</v>
          </cell>
          <cell r="C8169" t="str">
            <v>S-71295</v>
          </cell>
          <cell r="D8169" t="str">
            <v>06_Osprzęt do elektronarzędzi</v>
          </cell>
          <cell r="E8169" t="str">
            <v>Wiertła</v>
          </cell>
          <cell r="F8169" t="str">
            <v>Wiertła do betonu i muru</v>
          </cell>
          <cell r="G8169" t="str">
            <v>Wiertła z uchwytem walcowym</v>
          </cell>
          <cell r="H8169" t="str">
            <v>S.P.WIER.MULTI .8*120  S-71295</v>
          </cell>
          <cell r="I8169" t="str">
            <v>Wiertło do betonu cylindryczne multi 8x120mm STALCO PERFECT S-71295</v>
          </cell>
          <cell r="J8169" t="str">
            <v>PERFECT</v>
          </cell>
          <cell r="K8169" t="str">
            <v>K</v>
          </cell>
          <cell r="L8169"/>
          <cell r="M8169" t="str">
            <v>25.73.40.0</v>
          </cell>
          <cell r="N8169" t="str">
            <v>8207503000</v>
          </cell>
          <cell r="O8169" t="str">
            <v>SZT</v>
          </cell>
          <cell r="P8169">
            <v>1</v>
          </cell>
          <cell r="Q8169">
            <v>15</v>
          </cell>
          <cell r="R8169">
            <v>60</v>
          </cell>
        </row>
        <row r="8170">
          <cell r="A8170">
            <v>5901466140963</v>
          </cell>
          <cell r="B8170" t="str">
            <v>S-71297</v>
          </cell>
          <cell r="C8170" t="str">
            <v>S-71297</v>
          </cell>
          <cell r="D8170" t="str">
            <v>06_Osprzęt do elektronarzędzi</v>
          </cell>
          <cell r="E8170" t="str">
            <v>Wiertła</v>
          </cell>
          <cell r="F8170" t="str">
            <v>Wiertła do betonu i muru</v>
          </cell>
          <cell r="G8170" t="str">
            <v>Wiertła z uchwytem walcowym</v>
          </cell>
          <cell r="H8170" t="str">
            <v>S.P.WIER.MULTI .8*200  S-71297</v>
          </cell>
          <cell r="I8170" t="str">
            <v>Wiertło do betonu cylindryczne multi 8x200mm STALCO PERFECT S-71297</v>
          </cell>
          <cell r="J8170" t="str">
            <v>PERFECT</v>
          </cell>
          <cell r="K8170" t="str">
            <v>K</v>
          </cell>
          <cell r="L8170"/>
          <cell r="M8170" t="str">
            <v>25.73.40.0</v>
          </cell>
          <cell r="N8170" t="str">
            <v>8207503000</v>
          </cell>
          <cell r="O8170" t="str">
            <v>SZT</v>
          </cell>
          <cell r="P8170">
            <v>1</v>
          </cell>
          <cell r="Q8170">
            <v>10</v>
          </cell>
          <cell r="R8170">
            <v>40</v>
          </cell>
        </row>
        <row r="8171">
          <cell r="A8171">
            <v>5901466140970</v>
          </cell>
          <cell r="B8171" t="str">
            <v>S-71298</v>
          </cell>
          <cell r="C8171" t="str">
            <v>S-71298</v>
          </cell>
          <cell r="D8171" t="str">
            <v>06_Osprzęt do elektronarzędzi</v>
          </cell>
          <cell r="E8171" t="str">
            <v>Wiertła</v>
          </cell>
          <cell r="F8171" t="str">
            <v>Wiertła do betonu i muru</v>
          </cell>
          <cell r="G8171" t="str">
            <v>Wiertła z uchwytem walcowym</v>
          </cell>
          <cell r="H8171" t="str">
            <v>S.P.WIER.MULTI 10*120  S-71298</v>
          </cell>
          <cell r="I8171" t="str">
            <v>Wiertło do betonu cylindryczne multi 10x120mm STALCO PERFECT S-71298</v>
          </cell>
          <cell r="J8171" t="str">
            <v>PERFECT</v>
          </cell>
          <cell r="K8171" t="str">
            <v>K</v>
          </cell>
          <cell r="L8171"/>
          <cell r="M8171" t="str">
            <v>25.73.40.0</v>
          </cell>
          <cell r="N8171" t="str">
            <v>8207503000</v>
          </cell>
          <cell r="O8171" t="str">
            <v>SZT</v>
          </cell>
          <cell r="P8171">
            <v>1</v>
          </cell>
          <cell r="Q8171">
            <v>15</v>
          </cell>
          <cell r="R8171">
            <v>60</v>
          </cell>
        </row>
        <row r="8172">
          <cell r="A8172">
            <v>5901466140987</v>
          </cell>
          <cell r="B8172" t="str">
            <v>S-71299</v>
          </cell>
          <cell r="C8172" t="str">
            <v>S-71299</v>
          </cell>
          <cell r="D8172" t="str">
            <v>06_Osprzęt do elektronarzędzi</v>
          </cell>
          <cell r="E8172" t="str">
            <v>Wiertła</v>
          </cell>
          <cell r="F8172" t="str">
            <v>Wiertła do betonu i muru</v>
          </cell>
          <cell r="G8172" t="str">
            <v>Wiertła z uchwytem walcowym</v>
          </cell>
          <cell r="H8172" t="str">
            <v>S.P.WIER.MULTI 10*200  S-71299</v>
          </cell>
          <cell r="I8172" t="str">
            <v>Wiertło do betonu cylindryczne multi 10x200mm STALCO PERFECT S-71299</v>
          </cell>
          <cell r="J8172" t="str">
            <v>PERFECT</v>
          </cell>
          <cell r="K8172" t="str">
            <v>K</v>
          </cell>
          <cell r="L8172"/>
          <cell r="M8172" t="str">
            <v>25.73.40.0</v>
          </cell>
          <cell r="N8172" t="str">
            <v>8207503000</v>
          </cell>
          <cell r="O8172" t="str">
            <v>SZT</v>
          </cell>
          <cell r="P8172">
            <v>1</v>
          </cell>
          <cell r="Q8172">
            <v>10</v>
          </cell>
          <cell r="R8172">
            <v>0</v>
          </cell>
        </row>
        <row r="8173">
          <cell r="A8173">
            <v>5901466140994</v>
          </cell>
          <cell r="B8173" t="str">
            <v>S-71300</v>
          </cell>
          <cell r="C8173" t="str">
            <v>S-71300</v>
          </cell>
          <cell r="D8173" t="str">
            <v>06_Osprzęt do elektronarzędzi</v>
          </cell>
          <cell r="E8173" t="str">
            <v>Wiertła</v>
          </cell>
          <cell r="F8173" t="str">
            <v>Wiertła do betonu i muru</v>
          </cell>
          <cell r="G8173" t="str">
            <v>Wiertła z uchwytem walcowym</v>
          </cell>
          <cell r="H8173" t="str">
            <v>S.P.WIER.MULTI 12*150  S-71300</v>
          </cell>
          <cell r="I8173" t="str">
            <v>Wiertło do betonu cylindryczne multi 12x150mm STALCO PERFECT S-71300</v>
          </cell>
          <cell r="J8173" t="str">
            <v>PERFECT</v>
          </cell>
          <cell r="K8173" t="str">
            <v>K</v>
          </cell>
          <cell r="L8173"/>
          <cell r="M8173" t="str">
            <v>25.73.40.0</v>
          </cell>
          <cell r="N8173" t="str">
            <v>8207503000</v>
          </cell>
          <cell r="O8173" t="str">
            <v>SZT</v>
          </cell>
          <cell r="P8173">
            <v>1</v>
          </cell>
          <cell r="Q8173">
            <v>20</v>
          </cell>
          <cell r="R8173">
            <v>80</v>
          </cell>
        </row>
        <row r="8174">
          <cell r="A8174">
            <v>5901466100202</v>
          </cell>
          <cell r="B8174" t="str">
            <v>S-71301</v>
          </cell>
          <cell r="C8174" t="str">
            <v>S-71301</v>
          </cell>
          <cell r="D8174" t="str">
            <v>06_Osprzęt do elektronarzędzi</v>
          </cell>
          <cell r="E8174" t="str">
            <v>Wiertła</v>
          </cell>
          <cell r="F8174" t="str">
            <v>Wiertła do betonu i muru</v>
          </cell>
          <cell r="G8174" t="str">
            <v>Wiertła z uchwytem walcowym</v>
          </cell>
          <cell r="H8174" t="str">
            <v>S.P.WIERTŁO .3*.70  71301</v>
          </cell>
          <cell r="I8174" t="str">
            <v>Wiertło do betonu cylindryczne 3x70mm STALCO PERFECT S-71301</v>
          </cell>
          <cell r="J8174" t="str">
            <v>PERFECT</v>
          </cell>
          <cell r="K8174" t="str">
            <v>K</v>
          </cell>
          <cell r="L8174"/>
          <cell r="M8174" t="str">
            <v>25.73.40.0</v>
          </cell>
          <cell r="N8174" t="str">
            <v>8207503000</v>
          </cell>
          <cell r="O8174" t="str">
            <v>SZT</v>
          </cell>
          <cell r="P8174">
            <v>1</v>
          </cell>
          <cell r="Q8174">
            <v>0</v>
          </cell>
          <cell r="R8174">
            <v>250</v>
          </cell>
        </row>
        <row r="8175">
          <cell r="A8175">
            <v>5901466100219</v>
          </cell>
          <cell r="B8175" t="str">
            <v>S-71304</v>
          </cell>
          <cell r="C8175" t="str">
            <v>S-71304</v>
          </cell>
          <cell r="D8175" t="str">
            <v>06_Osprzęt do elektronarzędzi</v>
          </cell>
          <cell r="E8175" t="str">
            <v>Wiertła</v>
          </cell>
          <cell r="F8175" t="str">
            <v>Wiertła do betonu i muru</v>
          </cell>
          <cell r="G8175" t="str">
            <v>Wiertła z uchwytem walcowym</v>
          </cell>
          <cell r="H8175" t="str">
            <v>S.P.WIERTŁO .4*.75  71304</v>
          </cell>
          <cell r="I8175" t="str">
            <v>Wiertło do betonu cylindryczne 4x85mm STALCO PERFECT S-71304</v>
          </cell>
          <cell r="J8175" t="str">
            <v>PERFECT</v>
          </cell>
          <cell r="K8175" t="str">
            <v>K</v>
          </cell>
          <cell r="L8175"/>
          <cell r="M8175" t="str">
            <v>25.73.40.0</v>
          </cell>
          <cell r="N8175" t="str">
            <v>8207503000</v>
          </cell>
          <cell r="O8175" t="str">
            <v>SZT</v>
          </cell>
          <cell r="P8175">
            <v>1</v>
          </cell>
          <cell r="Q8175">
            <v>0</v>
          </cell>
          <cell r="R8175">
            <v>200</v>
          </cell>
        </row>
        <row r="8176">
          <cell r="A8176">
            <v>5901466100226</v>
          </cell>
          <cell r="B8176" t="str">
            <v>S-71307</v>
          </cell>
          <cell r="C8176" t="str">
            <v>S-71307</v>
          </cell>
          <cell r="D8176" t="str">
            <v>06_Osprzęt do elektronarzędzi</v>
          </cell>
          <cell r="E8176" t="str">
            <v>Wiertła</v>
          </cell>
          <cell r="F8176" t="str">
            <v>Wiertła do betonu i muru</v>
          </cell>
          <cell r="G8176" t="str">
            <v>Wiertła z uchwytem walcowym</v>
          </cell>
          <cell r="H8176" t="str">
            <v>S.P.WIERTŁO .5*.85  71307</v>
          </cell>
          <cell r="I8176" t="str">
            <v>Wiertło do betonu cylindryczne 5x85mm STALCO PERFECT S-71307</v>
          </cell>
          <cell r="J8176" t="str">
            <v>PERFECT</v>
          </cell>
          <cell r="K8176" t="str">
            <v>K</v>
          </cell>
          <cell r="L8176"/>
          <cell r="M8176" t="str">
            <v>25.73.40.0</v>
          </cell>
          <cell r="N8176" t="str">
            <v>8207503000</v>
          </cell>
          <cell r="O8176" t="str">
            <v>SZT</v>
          </cell>
          <cell r="P8176">
            <v>1</v>
          </cell>
          <cell r="Q8176">
            <v>150</v>
          </cell>
          <cell r="R8176">
            <v>600</v>
          </cell>
        </row>
        <row r="8177">
          <cell r="A8177">
            <v>5901466100233</v>
          </cell>
          <cell r="B8177" t="str">
            <v>S-71310</v>
          </cell>
          <cell r="C8177" t="str">
            <v>S-71310</v>
          </cell>
          <cell r="D8177" t="str">
            <v>06_Osprzęt do elektronarzędzi</v>
          </cell>
          <cell r="E8177" t="str">
            <v>Wiertła</v>
          </cell>
          <cell r="F8177" t="str">
            <v>Wiertła do betonu i muru</v>
          </cell>
          <cell r="G8177" t="str">
            <v>Wiertła z uchwytem walcowym</v>
          </cell>
          <cell r="H8177" t="str">
            <v>S.P.WIERTŁO .6*100  71310</v>
          </cell>
          <cell r="I8177" t="str">
            <v>Wiertło do betonu cylindryczne 6x100mm STALCO PERFECT S-71310</v>
          </cell>
          <cell r="J8177" t="str">
            <v>PERFECT</v>
          </cell>
          <cell r="K8177" t="str">
            <v>K</v>
          </cell>
          <cell r="L8177"/>
          <cell r="M8177" t="str">
            <v>25.73.40.0</v>
          </cell>
          <cell r="N8177" t="str">
            <v>8207503000</v>
          </cell>
          <cell r="O8177" t="str">
            <v>SZT</v>
          </cell>
          <cell r="P8177">
            <v>1</v>
          </cell>
          <cell r="Q8177">
            <v>100</v>
          </cell>
          <cell r="R8177">
            <v>400</v>
          </cell>
        </row>
        <row r="8178">
          <cell r="A8178">
            <v>5901466100240</v>
          </cell>
          <cell r="B8178" t="str">
            <v>S-71313</v>
          </cell>
          <cell r="C8178" t="str">
            <v>S-71313</v>
          </cell>
          <cell r="D8178" t="str">
            <v>06_Osprzęt do elektronarzędzi</v>
          </cell>
          <cell r="E8178" t="str">
            <v>Wiertła</v>
          </cell>
          <cell r="F8178" t="str">
            <v>Wiertła do betonu i muru</v>
          </cell>
          <cell r="G8178" t="str">
            <v>Wiertła z uchwytem walcowym</v>
          </cell>
          <cell r="H8178" t="str">
            <v>S.P.WIERTŁO .6*150  71313</v>
          </cell>
          <cell r="I8178" t="str">
            <v>Wiertło do betonu cylindryczne 6x150mm STALCO PERFECT S-71313</v>
          </cell>
          <cell r="J8178" t="str">
            <v>PERFECT</v>
          </cell>
          <cell r="K8178" t="str">
            <v>K</v>
          </cell>
          <cell r="L8178"/>
          <cell r="M8178" t="str">
            <v>25.73.40.0</v>
          </cell>
          <cell r="N8178" t="str">
            <v>8207503000</v>
          </cell>
          <cell r="O8178" t="str">
            <v>SZT</v>
          </cell>
          <cell r="P8178">
            <v>1</v>
          </cell>
          <cell r="Q8178">
            <v>100</v>
          </cell>
          <cell r="R8178">
            <v>0</v>
          </cell>
        </row>
        <row r="8179">
          <cell r="A8179">
            <v>5901466100257</v>
          </cell>
          <cell r="B8179" t="str">
            <v>S-71316</v>
          </cell>
          <cell r="C8179" t="str">
            <v>S-71316</v>
          </cell>
          <cell r="D8179" t="str">
            <v>06_Osprzęt do elektronarzędzi</v>
          </cell>
          <cell r="E8179" t="str">
            <v>Wiertła</v>
          </cell>
          <cell r="F8179" t="str">
            <v>Wiertła do betonu i muru</v>
          </cell>
          <cell r="G8179" t="str">
            <v>Wiertła z uchwytem walcowym</v>
          </cell>
          <cell r="H8179" t="str">
            <v>S.P.WIERTŁO .8*120  71316</v>
          </cell>
          <cell r="I8179" t="str">
            <v>Wiertło do betonu cylindryczne 8x120mm STALCO PERFECT S-71316</v>
          </cell>
          <cell r="J8179" t="str">
            <v>PERFECT</v>
          </cell>
          <cell r="K8179" t="str">
            <v>K</v>
          </cell>
          <cell r="L8179"/>
          <cell r="M8179" t="str">
            <v>25.73.40.0</v>
          </cell>
          <cell r="N8179" t="str">
            <v>8207503000</v>
          </cell>
          <cell r="O8179" t="str">
            <v>SZT</v>
          </cell>
          <cell r="P8179">
            <v>1</v>
          </cell>
          <cell r="Q8179">
            <v>100</v>
          </cell>
          <cell r="R8179">
            <v>400</v>
          </cell>
        </row>
        <row r="8180">
          <cell r="A8180">
            <v>5901466100264</v>
          </cell>
          <cell r="B8180" t="str">
            <v>S-71319</v>
          </cell>
          <cell r="C8180" t="str">
            <v>S-71319</v>
          </cell>
          <cell r="D8180" t="str">
            <v>06_Osprzęt do elektronarzędzi</v>
          </cell>
          <cell r="E8180" t="str">
            <v>Wiertła</v>
          </cell>
          <cell r="F8180" t="str">
            <v>Wiertła do betonu i muru</v>
          </cell>
          <cell r="G8180" t="str">
            <v>Wiertła z uchwytem walcowym</v>
          </cell>
          <cell r="H8180" t="str">
            <v>S.P.WIERTŁO .8*200  71319</v>
          </cell>
          <cell r="I8180" t="str">
            <v>Wiertło do betonu cylindryczne 8x200mm STALCO PERFECT S-71319</v>
          </cell>
          <cell r="J8180" t="str">
            <v>PERFECT</v>
          </cell>
          <cell r="K8180" t="str">
            <v>K</v>
          </cell>
          <cell r="L8180"/>
          <cell r="M8180" t="str">
            <v>25.73.40.0</v>
          </cell>
          <cell r="N8180" t="str">
            <v>8207503000</v>
          </cell>
          <cell r="O8180" t="str">
            <v>SZT</v>
          </cell>
          <cell r="P8180">
            <v>1</v>
          </cell>
          <cell r="Q8180">
            <v>50</v>
          </cell>
          <cell r="R8180">
            <v>200</v>
          </cell>
        </row>
        <row r="8181">
          <cell r="A8181">
            <v>5901466100356</v>
          </cell>
          <cell r="B8181" t="str">
            <v>S-71320</v>
          </cell>
          <cell r="C8181" t="str">
            <v>S-71320</v>
          </cell>
          <cell r="D8181" t="str">
            <v>06_Osprzęt do elektronarzędzi</v>
          </cell>
          <cell r="E8181" t="str">
            <v>Wiertła</v>
          </cell>
          <cell r="F8181" t="str">
            <v>Wiertła do betonu i muru</v>
          </cell>
          <cell r="G8181" t="str">
            <v>Wiertła z uchwytem walcowym</v>
          </cell>
          <cell r="H8181" t="str">
            <v>S.P.WIERTŁO .8*400  71320</v>
          </cell>
          <cell r="I8181" t="str">
            <v>Wiertło do betonu cylindryczne 8x400mm STALCO PERFECT S-71320</v>
          </cell>
          <cell r="J8181" t="str">
            <v>PERFECT</v>
          </cell>
          <cell r="K8181" t="str">
            <v>K</v>
          </cell>
          <cell r="L8181"/>
          <cell r="M8181" t="str">
            <v>25.73.40.0</v>
          </cell>
          <cell r="N8181" t="str">
            <v>8207503000</v>
          </cell>
          <cell r="O8181" t="str">
            <v>SZT</v>
          </cell>
          <cell r="P8181">
            <v>1</v>
          </cell>
          <cell r="Q8181">
            <v>25</v>
          </cell>
          <cell r="R8181">
            <v>0</v>
          </cell>
        </row>
        <row r="8182">
          <cell r="A8182">
            <v>5901466100271</v>
          </cell>
          <cell r="B8182" t="str">
            <v>S-71322</v>
          </cell>
          <cell r="C8182" t="str">
            <v>S-71322</v>
          </cell>
          <cell r="D8182" t="str">
            <v>06_Osprzęt do elektronarzędzi</v>
          </cell>
          <cell r="E8182" t="str">
            <v>Wiertła</v>
          </cell>
          <cell r="F8182" t="str">
            <v>Wiertła do betonu i muru</v>
          </cell>
          <cell r="G8182" t="str">
            <v>Wiertła z uchwytem walcowym</v>
          </cell>
          <cell r="H8182" t="str">
            <v>S.P.WIERTŁO 10*120  71322</v>
          </cell>
          <cell r="I8182" t="str">
            <v>Wiertło do betonu cylindryczne 10x120mm STALCO PERFECT S-71322</v>
          </cell>
          <cell r="J8182" t="str">
            <v>PERFECT</v>
          </cell>
          <cell r="K8182" t="str">
            <v>K</v>
          </cell>
          <cell r="L8182"/>
          <cell r="M8182" t="str">
            <v>25.73.40.0</v>
          </cell>
          <cell r="N8182" t="str">
            <v>8207503000</v>
          </cell>
          <cell r="O8182" t="str">
            <v>SZT</v>
          </cell>
          <cell r="P8182">
            <v>1</v>
          </cell>
          <cell r="Q8182">
            <v>65</v>
          </cell>
          <cell r="R8182">
            <v>260</v>
          </cell>
        </row>
        <row r="8183">
          <cell r="A8183">
            <v>5901466100288</v>
          </cell>
          <cell r="B8183" t="str">
            <v>S-71325</v>
          </cell>
          <cell r="C8183" t="str">
            <v>S-71325</v>
          </cell>
          <cell r="D8183" t="str">
            <v>06_Osprzęt do elektronarzędzi</v>
          </cell>
          <cell r="E8183" t="str">
            <v>Wiertła</v>
          </cell>
          <cell r="F8183" t="str">
            <v>Wiertła do betonu i muru</v>
          </cell>
          <cell r="G8183" t="str">
            <v>Wiertła z uchwytem walcowym</v>
          </cell>
          <cell r="H8183" t="str">
            <v>S.P.WIERTŁO 10*200  71325</v>
          </cell>
          <cell r="I8183" t="str">
            <v>Wiertło do betonu cylindryczne 10x200mm STALCO PERFECT S-71325</v>
          </cell>
          <cell r="J8183" t="str">
            <v>PERFECT</v>
          </cell>
          <cell r="K8183" t="str">
            <v>K</v>
          </cell>
          <cell r="L8183"/>
          <cell r="M8183" t="str">
            <v>25.73.40.0</v>
          </cell>
          <cell r="N8183" t="str">
            <v>8207503000</v>
          </cell>
          <cell r="O8183" t="str">
            <v>SZT</v>
          </cell>
          <cell r="P8183">
            <v>1</v>
          </cell>
          <cell r="Q8183">
            <v>45</v>
          </cell>
          <cell r="R8183">
            <v>180</v>
          </cell>
        </row>
        <row r="8184">
          <cell r="A8184">
            <v>5901466100363</v>
          </cell>
          <cell r="B8184" t="str">
            <v>S-71326</v>
          </cell>
          <cell r="C8184" t="str">
            <v>S-71326</v>
          </cell>
          <cell r="D8184" t="str">
            <v>06_Osprzęt do elektronarzędzi</v>
          </cell>
          <cell r="E8184" t="str">
            <v>Wiertła</v>
          </cell>
          <cell r="F8184" t="str">
            <v>Wiertła do betonu i muru</v>
          </cell>
          <cell r="G8184" t="str">
            <v>Wiertła z uchwytem walcowym</v>
          </cell>
          <cell r="H8184" t="str">
            <v>S.P.WIERTŁO 10*400  71326</v>
          </cell>
          <cell r="I8184" t="str">
            <v>Wiertło do betonu cylindryczne 10x400mm STALCO PERFECT S-71326</v>
          </cell>
          <cell r="J8184" t="str">
            <v>PERFECT</v>
          </cell>
          <cell r="K8184" t="str">
            <v>K</v>
          </cell>
          <cell r="L8184"/>
          <cell r="M8184" t="str">
            <v>25.73.40.0</v>
          </cell>
          <cell r="N8184" t="str">
            <v>8207503000</v>
          </cell>
          <cell r="O8184" t="str">
            <v>SZT</v>
          </cell>
          <cell r="P8184">
            <v>1</v>
          </cell>
          <cell r="Q8184">
            <v>25</v>
          </cell>
          <cell r="R8184">
            <v>100</v>
          </cell>
        </row>
        <row r="8185">
          <cell r="A8185">
            <v>5901466100295</v>
          </cell>
          <cell r="B8185" t="str">
            <v>S-71328</v>
          </cell>
          <cell r="C8185" t="str">
            <v>S-71328</v>
          </cell>
          <cell r="D8185" t="str">
            <v>06_Osprzęt do elektronarzędzi</v>
          </cell>
          <cell r="E8185" t="str">
            <v>Wiertła</v>
          </cell>
          <cell r="F8185" t="str">
            <v>Wiertła do betonu i muru</v>
          </cell>
          <cell r="G8185" t="str">
            <v>Wiertła z uchwytem walcowym</v>
          </cell>
          <cell r="H8185" t="str">
            <v>S.P.WIERTŁO 12*150  71328</v>
          </cell>
          <cell r="I8185" t="str">
            <v>Wiertło do betonu cylindryczne 12x150mm STALCO PERFECT S-71328</v>
          </cell>
          <cell r="J8185" t="str">
            <v>PERFECT</v>
          </cell>
          <cell r="K8185" t="str">
            <v>K</v>
          </cell>
          <cell r="L8185"/>
          <cell r="M8185" t="str">
            <v>25.73.40.0</v>
          </cell>
          <cell r="N8185" t="str">
            <v>8207503000</v>
          </cell>
          <cell r="O8185" t="str">
            <v>SZT</v>
          </cell>
          <cell r="P8185">
            <v>1</v>
          </cell>
          <cell r="Q8185">
            <v>50</v>
          </cell>
          <cell r="R8185">
            <v>200</v>
          </cell>
        </row>
        <row r="8186">
          <cell r="A8186">
            <v>5901466100301</v>
          </cell>
          <cell r="B8186" t="str">
            <v>S-71331</v>
          </cell>
          <cell r="C8186" t="str">
            <v>S-71331</v>
          </cell>
          <cell r="D8186" t="str">
            <v>06_Osprzęt do elektronarzędzi</v>
          </cell>
          <cell r="E8186" t="str">
            <v>Wiertła</v>
          </cell>
          <cell r="F8186" t="str">
            <v>Wiertła do betonu i muru</v>
          </cell>
          <cell r="G8186" t="str">
            <v>Wiertła z uchwytem walcowym</v>
          </cell>
          <cell r="H8186" t="str">
            <v>S.P.WIERTŁO 12*200  71331</v>
          </cell>
          <cell r="I8186" t="str">
            <v>Wiertło do betonu cylindryczne 12x200mm STALCO PERFECT S-71331</v>
          </cell>
          <cell r="J8186" t="str">
            <v>PERFECT</v>
          </cell>
          <cell r="K8186" t="str">
            <v>K</v>
          </cell>
          <cell r="L8186"/>
          <cell r="M8186" t="str">
            <v>25.73.40.0</v>
          </cell>
          <cell r="N8186" t="str">
            <v>8207503000</v>
          </cell>
          <cell r="O8186" t="str">
            <v>SZT</v>
          </cell>
          <cell r="P8186">
            <v>1</v>
          </cell>
          <cell r="Q8186">
            <v>40</v>
          </cell>
          <cell r="R8186">
            <v>0</v>
          </cell>
        </row>
        <row r="8187">
          <cell r="A8187">
            <v>5901466100370</v>
          </cell>
          <cell r="B8187" t="str">
            <v>S-71332</v>
          </cell>
          <cell r="C8187" t="str">
            <v>S-71332</v>
          </cell>
          <cell r="D8187" t="str">
            <v>06_Osprzęt do elektronarzędzi</v>
          </cell>
          <cell r="E8187" t="str">
            <v>Wiertła</v>
          </cell>
          <cell r="F8187" t="str">
            <v>Wiertła do betonu i muru</v>
          </cell>
          <cell r="G8187" t="str">
            <v>Wiertła z uchwytem walcowym</v>
          </cell>
          <cell r="H8187" t="str">
            <v>S.P.WIERTŁO 12*400  71332</v>
          </cell>
          <cell r="I8187" t="str">
            <v>Wiertło do betonu cylindryczne 12x400mm STALCO PERFECT S-71332</v>
          </cell>
          <cell r="J8187" t="str">
            <v>PERFECT</v>
          </cell>
          <cell r="K8187" t="str">
            <v>K</v>
          </cell>
          <cell r="L8187"/>
          <cell r="M8187" t="str">
            <v>25.73.40.0</v>
          </cell>
          <cell r="N8187" t="str">
            <v>8207503000</v>
          </cell>
          <cell r="O8187" t="str">
            <v>SZT</v>
          </cell>
          <cell r="P8187">
            <v>1</v>
          </cell>
          <cell r="Q8187">
            <v>25</v>
          </cell>
          <cell r="R8187">
            <v>100</v>
          </cell>
        </row>
        <row r="8188">
          <cell r="A8188">
            <v>5901466100318</v>
          </cell>
          <cell r="B8188" t="str">
            <v>S-71334</v>
          </cell>
          <cell r="C8188" t="str">
            <v>S-71334</v>
          </cell>
          <cell r="D8188" t="str">
            <v>06_Osprzęt do elektronarzędzi</v>
          </cell>
          <cell r="E8188" t="str">
            <v>Wiertła</v>
          </cell>
          <cell r="F8188" t="str">
            <v>Wiertła do betonu i muru</v>
          </cell>
          <cell r="G8188" t="str">
            <v>Wiertła z uchwytem walcowym</v>
          </cell>
          <cell r="H8188" t="str">
            <v>S.P.WIERTŁO 14*150  71334</v>
          </cell>
          <cell r="I8188" t="str">
            <v>Wiertło do betonu cylindryczne 14x150mm STALCO PERFECT S-71334</v>
          </cell>
          <cell r="J8188" t="str">
            <v>PERFECT</v>
          </cell>
          <cell r="K8188" t="str">
            <v>K</v>
          </cell>
          <cell r="L8188"/>
          <cell r="M8188" t="str">
            <v>25.73.40.0</v>
          </cell>
          <cell r="N8188" t="str">
            <v>8207503000</v>
          </cell>
          <cell r="O8188" t="str">
            <v>SZT</v>
          </cell>
          <cell r="P8188">
            <v>1</v>
          </cell>
          <cell r="Q8188">
            <v>45</v>
          </cell>
          <cell r="R8188">
            <v>180</v>
          </cell>
        </row>
        <row r="8189">
          <cell r="A8189">
            <v>5901466100387</v>
          </cell>
          <cell r="B8189" t="str">
            <v>S-71336</v>
          </cell>
          <cell r="C8189" t="str">
            <v>S-71336</v>
          </cell>
          <cell r="D8189" t="str">
            <v>06_Osprzęt do elektronarzędzi</v>
          </cell>
          <cell r="E8189" t="str">
            <v>Wiertła</v>
          </cell>
          <cell r="F8189" t="str">
            <v>Wiertła do betonu i muru</v>
          </cell>
          <cell r="G8189" t="str">
            <v>Wiertła z uchwytem walcowym</v>
          </cell>
          <cell r="H8189" t="str">
            <v>S.P.WIERTŁO 14*400  71336</v>
          </cell>
          <cell r="I8189" t="str">
            <v>Wiertło do betonu cylindryczne 14x400mm STALCO PERFECT S-71336</v>
          </cell>
          <cell r="J8189" t="str">
            <v>PERFECT</v>
          </cell>
          <cell r="K8189" t="str">
            <v>K</v>
          </cell>
          <cell r="L8189"/>
          <cell r="M8189" t="str">
            <v>25.73.40.0</v>
          </cell>
          <cell r="N8189" t="str">
            <v>8207503000</v>
          </cell>
          <cell r="O8189" t="str">
            <v>SZT</v>
          </cell>
          <cell r="P8189">
            <v>1</v>
          </cell>
          <cell r="Q8189">
            <v>20</v>
          </cell>
          <cell r="R8189">
            <v>80</v>
          </cell>
        </row>
        <row r="8190">
          <cell r="A8190">
            <v>5901466100325</v>
          </cell>
          <cell r="B8190" t="str">
            <v>S-71337</v>
          </cell>
          <cell r="C8190" t="str">
            <v>S-71337</v>
          </cell>
          <cell r="D8190" t="str">
            <v>06_Osprzęt do elektronarzędzi</v>
          </cell>
          <cell r="E8190" t="str">
            <v>Wiertła</v>
          </cell>
          <cell r="F8190" t="str">
            <v>Wiertła do betonu i muru</v>
          </cell>
          <cell r="G8190" t="str">
            <v>Wiertła z uchwytem walcowym</v>
          </cell>
          <cell r="H8190" t="str">
            <v>S.P.WIERTŁO 16*160  71337</v>
          </cell>
          <cell r="I8190" t="str">
            <v>Wiertło do betonu cylindryczne 16x160mm STALCO PERFECT S-71337</v>
          </cell>
          <cell r="J8190" t="str">
            <v>PERFECT</v>
          </cell>
          <cell r="K8190" t="str">
            <v>K</v>
          </cell>
          <cell r="L8190"/>
          <cell r="M8190" t="str">
            <v>25.73.40.0</v>
          </cell>
          <cell r="N8190" t="str">
            <v>8207503000</v>
          </cell>
          <cell r="O8190" t="str">
            <v>SZT</v>
          </cell>
          <cell r="P8190">
            <v>1</v>
          </cell>
          <cell r="Q8190">
            <v>40</v>
          </cell>
          <cell r="R8190">
            <v>0</v>
          </cell>
        </row>
        <row r="8191">
          <cell r="A8191">
            <v>5901466100394</v>
          </cell>
          <cell r="B8191" t="str">
            <v>S-71339</v>
          </cell>
          <cell r="C8191" t="str">
            <v>S-71339</v>
          </cell>
          <cell r="D8191" t="str">
            <v>06_Osprzęt do elektronarzędzi</v>
          </cell>
          <cell r="E8191" t="str">
            <v>Wiertła</v>
          </cell>
          <cell r="F8191" t="str">
            <v>Wiertła do betonu i muru</v>
          </cell>
          <cell r="G8191" t="str">
            <v>Wiertła z uchwytem walcowym</v>
          </cell>
          <cell r="H8191" t="str">
            <v>S.P.WIERTŁO 16*400  71339</v>
          </cell>
          <cell r="I8191" t="str">
            <v>Wiertło do betonu cylindryczne 16x400mm STALCO PERFECT S-71339</v>
          </cell>
          <cell r="J8191" t="str">
            <v>PERFECT</v>
          </cell>
          <cell r="K8191" t="str">
            <v>K</v>
          </cell>
          <cell r="L8191"/>
          <cell r="M8191" t="str">
            <v>25.73.40.0</v>
          </cell>
          <cell r="N8191" t="str">
            <v>8207503000</v>
          </cell>
          <cell r="O8191" t="str">
            <v>SZT</v>
          </cell>
          <cell r="P8191">
            <v>1</v>
          </cell>
          <cell r="Q8191">
            <v>20</v>
          </cell>
          <cell r="R8191">
            <v>0</v>
          </cell>
        </row>
        <row r="8192">
          <cell r="A8192">
            <v>5901466100332</v>
          </cell>
          <cell r="B8192" t="str">
            <v>S-71340</v>
          </cell>
          <cell r="C8192" t="str">
            <v>S-71340</v>
          </cell>
          <cell r="D8192" t="str">
            <v>06_Osprzęt do elektronarzędzi</v>
          </cell>
          <cell r="E8192" t="str">
            <v>Wiertła</v>
          </cell>
          <cell r="F8192" t="str">
            <v>Wiertła do betonu i muru</v>
          </cell>
          <cell r="G8192" t="str">
            <v>Wiertła z uchwytem walcowym</v>
          </cell>
          <cell r="H8192" t="str">
            <v>S.P.WIERTŁO 18*160  71340</v>
          </cell>
          <cell r="I8192" t="str">
            <v>Wiertło do betonu cylindryczne 18x160mm STALCO PERFECT S-71340</v>
          </cell>
          <cell r="J8192" t="str">
            <v>PERFECT</v>
          </cell>
          <cell r="K8192" t="str">
            <v>K</v>
          </cell>
          <cell r="L8192"/>
          <cell r="M8192" t="str">
            <v>25.73.40.0</v>
          </cell>
          <cell r="N8192" t="str">
            <v>8207503000</v>
          </cell>
          <cell r="O8192" t="str">
            <v>SZT</v>
          </cell>
          <cell r="P8192">
            <v>1</v>
          </cell>
          <cell r="Q8192">
            <v>15</v>
          </cell>
          <cell r="R8192">
            <v>60</v>
          </cell>
        </row>
        <row r="8193">
          <cell r="A8193">
            <v>5901466100349</v>
          </cell>
          <cell r="B8193" t="str">
            <v>S-71343</v>
          </cell>
          <cell r="C8193" t="str">
            <v>S-71343</v>
          </cell>
          <cell r="D8193" t="str">
            <v>06_Osprzęt do elektronarzędzi</v>
          </cell>
          <cell r="E8193" t="str">
            <v>Wiertła</v>
          </cell>
          <cell r="F8193" t="str">
            <v>Wiertła do betonu i muru</v>
          </cell>
          <cell r="G8193" t="str">
            <v>Wiertła z uchwytem walcowym</v>
          </cell>
          <cell r="H8193" t="str">
            <v>S.P.WIERTŁO 20*160  71343</v>
          </cell>
          <cell r="I8193" t="str">
            <v>Wiertło do betonu cylindryczne 20x160mm STALCO PERFECT S-71343</v>
          </cell>
          <cell r="J8193" t="str">
            <v>PERFECT</v>
          </cell>
          <cell r="K8193" t="str">
            <v>K</v>
          </cell>
          <cell r="L8193"/>
          <cell r="M8193" t="str">
            <v>25.73.40.0</v>
          </cell>
          <cell r="N8193" t="str">
            <v>8207509000</v>
          </cell>
          <cell r="O8193" t="str">
            <v>SZT</v>
          </cell>
          <cell r="P8193">
            <v>1</v>
          </cell>
          <cell r="Q8193">
            <v>10</v>
          </cell>
          <cell r="R8193">
            <v>0</v>
          </cell>
        </row>
        <row r="8194">
          <cell r="A8194">
            <v>5901466100417</v>
          </cell>
          <cell r="B8194" t="str">
            <v>S-71345</v>
          </cell>
          <cell r="C8194" t="str">
            <v>S-71345</v>
          </cell>
          <cell r="D8194" t="str">
            <v>06_Osprzęt do elektronarzędzi</v>
          </cell>
          <cell r="E8194" t="str">
            <v>Wiertła</v>
          </cell>
          <cell r="F8194" t="str">
            <v>Wiertła do betonu i muru</v>
          </cell>
          <cell r="G8194" t="str">
            <v>Wiertła z uchwytem walcowym</v>
          </cell>
          <cell r="H8194" t="str">
            <v>S.P.WIERTŁO 20*400  71345</v>
          </cell>
          <cell r="I8194" t="str">
            <v>Wiertło do betonu cylindryczne 20x400mm STALCO PERFECT S-71345</v>
          </cell>
          <cell r="J8194" t="str">
            <v>PERFECT</v>
          </cell>
          <cell r="K8194" t="str">
            <v>K</v>
          </cell>
          <cell r="L8194"/>
          <cell r="M8194" t="str">
            <v>25.73.40.0</v>
          </cell>
          <cell r="N8194" t="str">
            <v>8207503000</v>
          </cell>
          <cell r="O8194" t="str">
            <v>SZT</v>
          </cell>
          <cell r="P8194">
            <v>1</v>
          </cell>
          <cell r="Q8194">
            <v>10</v>
          </cell>
          <cell r="R8194">
            <v>40</v>
          </cell>
        </row>
        <row r="8195">
          <cell r="A8195">
            <v>5901466141526</v>
          </cell>
          <cell r="B8195" t="str">
            <v>S-72045</v>
          </cell>
          <cell r="C8195" t="str">
            <v>S-72045</v>
          </cell>
          <cell r="D8195" t="str">
            <v>06_Osprzęt do elektronarzędzi</v>
          </cell>
          <cell r="E8195" t="str">
            <v>Wiertła</v>
          </cell>
          <cell r="F8195" t="str">
            <v>Wiertła do drewna</v>
          </cell>
          <cell r="G8195" t="str">
            <v>Akcesoria do wierteł do drewna</v>
          </cell>
          <cell r="H8195" t="str">
            <v>S.P.ADAPTER  S-72045</v>
          </cell>
          <cell r="I8195" t="str">
            <v>Adapter do wierteł do drewna i bitów L=300mm STALCO PERFECT S-72045</v>
          </cell>
          <cell r="J8195" t="str">
            <v>PERFECT</v>
          </cell>
          <cell r="K8195" t="str">
            <v>K</v>
          </cell>
          <cell r="L8195"/>
          <cell r="M8195" t="str">
            <v>25.73.40.0</v>
          </cell>
          <cell r="N8195" t="str">
            <v>8207509000</v>
          </cell>
          <cell r="O8195" t="str">
            <v>SZT</v>
          </cell>
          <cell r="P8195">
            <v>1</v>
          </cell>
          <cell r="Q8195">
            <v>0</v>
          </cell>
          <cell r="R8195">
            <v>20</v>
          </cell>
        </row>
        <row r="8196">
          <cell r="A8196">
            <v>5907180853301</v>
          </cell>
          <cell r="B8196" t="str">
            <v>S-27620</v>
          </cell>
          <cell r="C8196" t="str">
            <v>S-27620</v>
          </cell>
          <cell r="D8196" t="str">
            <v>06_Osprzęt do elektronarzędzi</v>
          </cell>
          <cell r="E8196" t="str">
            <v>Wiertła</v>
          </cell>
          <cell r="F8196" t="str">
            <v>Wiertła do drewna</v>
          </cell>
          <cell r="G8196" t="str">
            <v>Świdry do drewna</v>
          </cell>
          <cell r="H8196" t="str">
            <v>S.WIER.DREW.S-27620</v>
          </cell>
          <cell r="I8196" t="str">
            <v>Wiertła do drewna 10,0-20,0 6elem. STALCO S-27620</v>
          </cell>
          <cell r="J8196" t="str">
            <v>STALCO</v>
          </cell>
          <cell r="K8196" t="str">
            <v>K</v>
          </cell>
          <cell r="L8196"/>
          <cell r="M8196" t="str">
            <v>25.73.40.0</v>
          </cell>
          <cell r="N8196" t="str">
            <v>8207503000</v>
          </cell>
          <cell r="O8196" t="str">
            <v>KPL</v>
          </cell>
          <cell r="P8196">
            <v>1</v>
          </cell>
          <cell r="Q8196">
            <v>0</v>
          </cell>
          <cell r="R8196">
            <v>20</v>
          </cell>
        </row>
        <row r="8197">
          <cell r="A8197">
            <v>5907180853318</v>
          </cell>
          <cell r="B8197" t="str">
            <v>S-27822</v>
          </cell>
          <cell r="C8197" t="str">
            <v>S-27822</v>
          </cell>
          <cell r="D8197" t="str">
            <v>06_Osprzęt do elektronarzędzi</v>
          </cell>
          <cell r="E8197" t="str">
            <v>Wiertła</v>
          </cell>
          <cell r="F8197" t="str">
            <v>Wiertła do drewna</v>
          </cell>
          <cell r="G8197" t="str">
            <v>Świdry do drewna</v>
          </cell>
          <cell r="H8197" t="str">
            <v>S.WIER.DREW.S-27822</v>
          </cell>
          <cell r="I8197" t="str">
            <v>Wiertła do drewna 8,0-22,0 8elem. STALCO S-27822</v>
          </cell>
          <cell r="J8197" t="str">
            <v>STALCO</v>
          </cell>
          <cell r="K8197" t="str">
            <v>K</v>
          </cell>
          <cell r="L8197"/>
          <cell r="M8197" t="str">
            <v>25.73.40.0</v>
          </cell>
          <cell r="N8197" t="str">
            <v>8207509000</v>
          </cell>
          <cell r="O8197" t="str">
            <v>KPL</v>
          </cell>
          <cell r="P8197">
            <v>1</v>
          </cell>
          <cell r="Q8197">
            <v>0</v>
          </cell>
          <cell r="R8197">
            <v>5</v>
          </cell>
        </row>
        <row r="8198">
          <cell r="A8198">
            <v>5901466109830</v>
          </cell>
          <cell r="B8198" t="str">
            <v>S-71351</v>
          </cell>
          <cell r="C8198" t="str">
            <v>S-71351</v>
          </cell>
          <cell r="D8198" t="str">
            <v>06_Osprzęt do elektronarzędzi</v>
          </cell>
          <cell r="E8198" t="str">
            <v>Wiertła</v>
          </cell>
          <cell r="F8198" t="str">
            <v>Wiertła do drewna</v>
          </cell>
          <cell r="G8198" t="str">
            <v>Świdry do drewna</v>
          </cell>
          <cell r="H8198" t="str">
            <v>S.P.WIERTŁO  S-71351</v>
          </cell>
          <cell r="I8198" t="str">
            <v>Wiertło do drewna świder 6x230mm STALCO PERFECT S-71351</v>
          </cell>
          <cell r="J8198" t="str">
            <v>PERFECT</v>
          </cell>
          <cell r="K8198" t="str">
            <v>K</v>
          </cell>
          <cell r="L8198"/>
          <cell r="M8198" t="str">
            <v>25.73.40.0</v>
          </cell>
          <cell r="N8198" t="str">
            <v>8207509000</v>
          </cell>
          <cell r="O8198" t="str">
            <v>SZT</v>
          </cell>
          <cell r="P8198">
            <v>1</v>
          </cell>
          <cell r="Q8198">
            <v>50</v>
          </cell>
          <cell r="R8198">
            <v>200</v>
          </cell>
        </row>
        <row r="8199">
          <cell r="A8199">
            <v>5901466109847</v>
          </cell>
          <cell r="B8199" t="str">
            <v>S-71353</v>
          </cell>
          <cell r="C8199" t="str">
            <v>S-71353</v>
          </cell>
          <cell r="D8199" t="str">
            <v>06_Osprzęt do elektronarzędzi</v>
          </cell>
          <cell r="E8199" t="str">
            <v>Wiertła</v>
          </cell>
          <cell r="F8199" t="str">
            <v>Wiertła do drewna</v>
          </cell>
          <cell r="G8199" t="str">
            <v>Świdry do drewna</v>
          </cell>
          <cell r="H8199" t="str">
            <v>S.P.WIERTŁO  S-71353</v>
          </cell>
          <cell r="I8199" t="str">
            <v>Wiertło do drewna świder 8x230mm STALCO PERFECT S-71353</v>
          </cell>
          <cell r="J8199" t="str">
            <v>PERFECT</v>
          </cell>
          <cell r="K8199" t="str">
            <v>K</v>
          </cell>
          <cell r="L8199"/>
          <cell r="M8199" t="str">
            <v>25.73.40.0</v>
          </cell>
          <cell r="N8199" t="str">
            <v>8207509000</v>
          </cell>
          <cell r="O8199" t="str">
            <v>SZT</v>
          </cell>
          <cell r="P8199">
            <v>1</v>
          </cell>
          <cell r="Q8199">
            <v>50</v>
          </cell>
          <cell r="R8199">
            <v>200</v>
          </cell>
        </row>
        <row r="8200">
          <cell r="A8200">
            <v>5901466109854</v>
          </cell>
          <cell r="B8200" t="str">
            <v>S-71355</v>
          </cell>
          <cell r="C8200" t="str">
            <v>S-71355</v>
          </cell>
          <cell r="D8200" t="str">
            <v>06_Osprzęt do elektronarzędzi</v>
          </cell>
          <cell r="E8200" t="str">
            <v>Wiertła</v>
          </cell>
          <cell r="F8200" t="str">
            <v>Wiertła do drewna</v>
          </cell>
          <cell r="G8200" t="str">
            <v>Świdry do drewna</v>
          </cell>
          <cell r="H8200" t="str">
            <v>S.P.WIERTŁO  S-71355</v>
          </cell>
          <cell r="I8200" t="str">
            <v>Wiertło do drewna świder 10x230mm STALCO PERFECT S-71355</v>
          </cell>
          <cell r="J8200" t="str">
            <v>PERFECT</v>
          </cell>
          <cell r="K8200" t="str">
            <v>K</v>
          </cell>
          <cell r="L8200"/>
          <cell r="M8200" t="str">
            <v>25.73.40.0</v>
          </cell>
          <cell r="N8200" t="str">
            <v>8207509000</v>
          </cell>
          <cell r="O8200" t="str">
            <v>SZT</v>
          </cell>
          <cell r="P8200">
            <v>1</v>
          </cell>
          <cell r="Q8200">
            <v>50</v>
          </cell>
          <cell r="R8200">
            <v>200</v>
          </cell>
        </row>
        <row r="8201">
          <cell r="A8201">
            <v>5901466109861</v>
          </cell>
          <cell r="B8201" t="str">
            <v>S-71357</v>
          </cell>
          <cell r="C8201" t="str">
            <v>S-71357</v>
          </cell>
          <cell r="D8201" t="str">
            <v>06_Osprzęt do elektronarzędzi</v>
          </cell>
          <cell r="E8201" t="str">
            <v>Wiertła</v>
          </cell>
          <cell r="F8201" t="str">
            <v>Wiertła do drewna</v>
          </cell>
          <cell r="G8201" t="str">
            <v>Świdry do drewna</v>
          </cell>
          <cell r="H8201" t="str">
            <v>S.P.WIERTŁO  S-71357</v>
          </cell>
          <cell r="I8201" t="str">
            <v>Wiertło do drewna świder 12x230mm STALCO PERFECT S-71357</v>
          </cell>
          <cell r="J8201" t="str">
            <v>PERFECT</v>
          </cell>
          <cell r="K8201" t="str">
            <v>K</v>
          </cell>
          <cell r="L8201"/>
          <cell r="M8201" t="str">
            <v>25.73.40.0</v>
          </cell>
          <cell r="N8201" t="str">
            <v>8207509000</v>
          </cell>
          <cell r="O8201" t="str">
            <v>SZT</v>
          </cell>
          <cell r="P8201">
            <v>1</v>
          </cell>
          <cell r="Q8201">
            <v>50</v>
          </cell>
          <cell r="R8201">
            <v>200</v>
          </cell>
        </row>
        <row r="8202">
          <cell r="A8202">
            <v>5901466109878</v>
          </cell>
          <cell r="B8202" t="str">
            <v>S-71359</v>
          </cell>
          <cell r="C8202" t="str">
            <v>S-71359</v>
          </cell>
          <cell r="D8202" t="str">
            <v>06_Osprzęt do elektronarzędzi</v>
          </cell>
          <cell r="E8202" t="str">
            <v>Wiertła</v>
          </cell>
          <cell r="F8202" t="str">
            <v>Wiertła do drewna</v>
          </cell>
          <cell r="G8202" t="str">
            <v>Świdry do drewna</v>
          </cell>
          <cell r="H8202" t="str">
            <v>S.P.WIERTŁO  S-71359</v>
          </cell>
          <cell r="I8202" t="str">
            <v>Wiertło do drewna świder 14x230mm STALCO PERFECT S-71359</v>
          </cell>
          <cell r="J8202" t="str">
            <v>PERFECT</v>
          </cell>
          <cell r="K8202" t="str">
            <v>K</v>
          </cell>
          <cell r="L8202"/>
          <cell r="M8202" t="str">
            <v>25.73.40.0</v>
          </cell>
          <cell r="N8202" t="str">
            <v>8207509000</v>
          </cell>
          <cell r="O8202" t="str">
            <v>SZT</v>
          </cell>
          <cell r="P8202">
            <v>1</v>
          </cell>
          <cell r="Q8202">
            <v>50</v>
          </cell>
          <cell r="R8202">
            <v>200</v>
          </cell>
        </row>
        <row r="8203">
          <cell r="A8203">
            <v>5901466109885</v>
          </cell>
          <cell r="B8203" t="str">
            <v>S-71361</v>
          </cell>
          <cell r="C8203" t="str">
            <v>S-71361</v>
          </cell>
          <cell r="D8203" t="str">
            <v>06_Osprzęt do elektronarzędzi</v>
          </cell>
          <cell r="E8203" t="str">
            <v>Wiertła</v>
          </cell>
          <cell r="F8203" t="str">
            <v>Wiertła do drewna</v>
          </cell>
          <cell r="G8203" t="str">
            <v>Świdry do drewna</v>
          </cell>
          <cell r="H8203" t="str">
            <v>S.P.WIERTŁO  S-71361</v>
          </cell>
          <cell r="I8203" t="str">
            <v>Wiertło do drewna świder 16x230mm STALCO PERFECT S-71361</v>
          </cell>
          <cell r="J8203" t="str">
            <v>PERFECT</v>
          </cell>
          <cell r="K8203" t="str">
            <v>K</v>
          </cell>
          <cell r="L8203"/>
          <cell r="M8203" t="str">
            <v>25.73.40.0</v>
          </cell>
          <cell r="N8203" t="str">
            <v>8207509000</v>
          </cell>
          <cell r="O8203" t="str">
            <v>SZT</v>
          </cell>
          <cell r="P8203">
            <v>1</v>
          </cell>
          <cell r="Q8203">
            <v>50</v>
          </cell>
          <cell r="R8203">
            <v>200</v>
          </cell>
        </row>
        <row r="8204">
          <cell r="A8204">
            <v>5901466109892</v>
          </cell>
          <cell r="B8204" t="str">
            <v>S-71363</v>
          </cell>
          <cell r="C8204" t="str">
            <v>S-71363</v>
          </cell>
          <cell r="D8204" t="str">
            <v>06_Osprzęt do elektronarzędzi</v>
          </cell>
          <cell r="E8204" t="str">
            <v>Wiertła</v>
          </cell>
          <cell r="F8204" t="str">
            <v>Wiertła do drewna</v>
          </cell>
          <cell r="G8204" t="str">
            <v>Świdry do drewna</v>
          </cell>
          <cell r="H8204" t="str">
            <v>S.P.WIERTŁO  S-71363</v>
          </cell>
          <cell r="I8204" t="str">
            <v>Wiertło do drewna świder 20x230mm STALCO PERFECT S-71363</v>
          </cell>
          <cell r="J8204" t="str">
            <v>PERFECT</v>
          </cell>
          <cell r="K8204" t="str">
            <v>K</v>
          </cell>
          <cell r="L8204"/>
          <cell r="M8204" t="str">
            <v>25.73.40.0</v>
          </cell>
          <cell r="N8204" t="str">
            <v>8207509000</v>
          </cell>
          <cell r="O8204" t="str">
            <v>SZT</v>
          </cell>
          <cell r="P8204">
            <v>1</v>
          </cell>
          <cell r="Q8204">
            <v>25</v>
          </cell>
          <cell r="R8204">
            <v>100</v>
          </cell>
        </row>
        <row r="8205">
          <cell r="A8205">
            <v>5901466109908</v>
          </cell>
          <cell r="B8205" t="str">
            <v>S-71365</v>
          </cell>
          <cell r="C8205" t="str">
            <v>S-71365</v>
          </cell>
          <cell r="D8205" t="str">
            <v>06_Osprzęt do elektronarzędzi</v>
          </cell>
          <cell r="E8205" t="str">
            <v>Wiertła</v>
          </cell>
          <cell r="F8205" t="str">
            <v>Wiertła do drewna</v>
          </cell>
          <cell r="G8205" t="str">
            <v>Świdry do drewna</v>
          </cell>
          <cell r="H8205" t="str">
            <v>S.P.WIERTŁO  S-71365</v>
          </cell>
          <cell r="I8205" t="str">
            <v>Wiertło do drewna świder 22x230mm STALCO PERFECT S-71365</v>
          </cell>
          <cell r="J8205" t="str">
            <v>PERFECT</v>
          </cell>
          <cell r="K8205" t="str">
            <v>K</v>
          </cell>
          <cell r="L8205"/>
          <cell r="M8205" t="str">
            <v>25.73.40.0</v>
          </cell>
          <cell r="N8205" t="str">
            <v>8207509000</v>
          </cell>
          <cell r="O8205" t="str">
            <v>SZT</v>
          </cell>
          <cell r="P8205">
            <v>1</v>
          </cell>
          <cell r="Q8205">
            <v>25</v>
          </cell>
          <cell r="R8205">
            <v>100</v>
          </cell>
        </row>
        <row r="8206">
          <cell r="A8206">
            <v>5901466109915</v>
          </cell>
          <cell r="B8206" t="str">
            <v>S-71367</v>
          </cell>
          <cell r="C8206" t="str">
            <v>S-71367</v>
          </cell>
          <cell r="D8206" t="str">
            <v>06_Osprzęt do elektronarzędzi</v>
          </cell>
          <cell r="E8206" t="str">
            <v>Wiertła</v>
          </cell>
          <cell r="F8206" t="str">
            <v>Wiertła do drewna</v>
          </cell>
          <cell r="G8206" t="str">
            <v>Świdry do drewna</v>
          </cell>
          <cell r="H8206" t="str">
            <v>S.P.WIERTŁO  S-71367</v>
          </cell>
          <cell r="I8206" t="str">
            <v>Wiertło do drewna świder 10x460mm STALCO PERFECT S-71367</v>
          </cell>
          <cell r="J8206" t="str">
            <v>PERFECT</v>
          </cell>
          <cell r="K8206" t="str">
            <v>K</v>
          </cell>
          <cell r="L8206"/>
          <cell r="M8206" t="str">
            <v>25.73.40.0</v>
          </cell>
          <cell r="N8206" t="str">
            <v>8207509000</v>
          </cell>
          <cell r="O8206" t="str">
            <v>SZT</v>
          </cell>
          <cell r="P8206">
            <v>1</v>
          </cell>
          <cell r="Q8206">
            <v>50</v>
          </cell>
          <cell r="R8206">
            <v>100</v>
          </cell>
        </row>
        <row r="8207">
          <cell r="A8207">
            <v>5901466109922</v>
          </cell>
          <cell r="B8207" t="str">
            <v>S-71369</v>
          </cell>
          <cell r="C8207" t="str">
            <v>S-71369</v>
          </cell>
          <cell r="D8207" t="str">
            <v>06_Osprzęt do elektronarzędzi</v>
          </cell>
          <cell r="E8207" t="str">
            <v>Wiertła</v>
          </cell>
          <cell r="F8207" t="str">
            <v>Wiertła do drewna</v>
          </cell>
          <cell r="G8207" t="str">
            <v>Świdry do drewna</v>
          </cell>
          <cell r="H8207" t="str">
            <v>S.P.WIERTŁO  S-71369</v>
          </cell>
          <cell r="I8207" t="str">
            <v>Wiertło do drewna świder 12x460mm STALCO PERFECT S-71369</v>
          </cell>
          <cell r="J8207" t="str">
            <v>PERFECT</v>
          </cell>
          <cell r="K8207" t="str">
            <v>K</v>
          </cell>
          <cell r="L8207"/>
          <cell r="M8207" t="str">
            <v>25.73.40.0</v>
          </cell>
          <cell r="N8207" t="str">
            <v>8207509000</v>
          </cell>
          <cell r="O8207" t="str">
            <v>SZT</v>
          </cell>
          <cell r="P8207">
            <v>1</v>
          </cell>
          <cell r="Q8207">
            <v>100</v>
          </cell>
          <cell r="R8207">
            <v>100</v>
          </cell>
        </row>
        <row r="8208">
          <cell r="A8208">
            <v>5901466109939</v>
          </cell>
          <cell r="B8208" t="str">
            <v>S-71371</v>
          </cell>
          <cell r="C8208" t="str">
            <v>S-71371</v>
          </cell>
          <cell r="D8208" t="str">
            <v>06_Osprzęt do elektronarzędzi</v>
          </cell>
          <cell r="E8208" t="str">
            <v>Wiertła</v>
          </cell>
          <cell r="F8208" t="str">
            <v>Wiertła do drewna</v>
          </cell>
          <cell r="G8208" t="str">
            <v>Świdry do drewna</v>
          </cell>
          <cell r="H8208" t="str">
            <v>S.P.WIERTŁO  S-71371</v>
          </cell>
          <cell r="I8208" t="str">
            <v>Wiertło do drewna świder 14x460mm STALCO PERFECT S-71371</v>
          </cell>
          <cell r="J8208" t="str">
            <v>PERFECT</v>
          </cell>
          <cell r="K8208" t="str">
            <v>K</v>
          </cell>
          <cell r="L8208"/>
          <cell r="M8208" t="str">
            <v>25.73.40.0</v>
          </cell>
          <cell r="N8208" t="str">
            <v>8207509000</v>
          </cell>
          <cell r="O8208" t="str">
            <v>SZT</v>
          </cell>
          <cell r="P8208">
            <v>1</v>
          </cell>
          <cell r="Q8208">
            <v>50</v>
          </cell>
          <cell r="R8208">
            <v>100</v>
          </cell>
        </row>
        <row r="8209">
          <cell r="A8209">
            <v>5901466109946</v>
          </cell>
          <cell r="B8209" t="str">
            <v>S-71373</v>
          </cell>
          <cell r="C8209" t="str">
            <v>S-71373</v>
          </cell>
          <cell r="D8209" t="str">
            <v>06_Osprzęt do elektronarzędzi</v>
          </cell>
          <cell r="E8209" t="str">
            <v>Wiertła</v>
          </cell>
          <cell r="F8209" t="str">
            <v>Wiertła do drewna</v>
          </cell>
          <cell r="G8209" t="str">
            <v>Świdry do drewna</v>
          </cell>
          <cell r="H8209" t="str">
            <v>S.P.WIERTŁO  S-71373</v>
          </cell>
          <cell r="I8209" t="str">
            <v>Wiertło do drewna świder 16x460mm STALCO PERFECT S-71373</v>
          </cell>
          <cell r="J8209" t="str">
            <v>PERFECT</v>
          </cell>
          <cell r="K8209" t="str">
            <v>K</v>
          </cell>
          <cell r="L8209"/>
          <cell r="M8209" t="str">
            <v>25.73.40.0</v>
          </cell>
          <cell r="N8209" t="str">
            <v>8207509000</v>
          </cell>
          <cell r="O8209" t="str">
            <v>SZT</v>
          </cell>
          <cell r="P8209">
            <v>1</v>
          </cell>
          <cell r="Q8209">
            <v>50</v>
          </cell>
          <cell r="R8209">
            <v>100</v>
          </cell>
        </row>
        <row r="8210">
          <cell r="A8210">
            <v>5901466109953</v>
          </cell>
          <cell r="B8210" t="str">
            <v>S-71375</v>
          </cell>
          <cell r="C8210" t="str">
            <v>S-71375</v>
          </cell>
          <cell r="D8210" t="str">
            <v>06_Osprzęt do elektronarzędzi</v>
          </cell>
          <cell r="E8210" t="str">
            <v>Wiertła</v>
          </cell>
          <cell r="F8210" t="str">
            <v>Wiertła do drewna</v>
          </cell>
          <cell r="G8210" t="str">
            <v>Świdry do drewna</v>
          </cell>
          <cell r="H8210" t="str">
            <v>S.P.WIERTŁO  S-71375</v>
          </cell>
          <cell r="I8210" t="str">
            <v>Wiertło do drewna świder 18x460mm STALCO PERFECT S-71375</v>
          </cell>
          <cell r="J8210" t="str">
            <v>PERFECT</v>
          </cell>
          <cell r="K8210" t="str">
            <v>K</v>
          </cell>
          <cell r="L8210"/>
          <cell r="M8210" t="str">
            <v>25.73.40.0</v>
          </cell>
          <cell r="N8210" t="str">
            <v>8207509000</v>
          </cell>
          <cell r="O8210" t="str">
            <v>SZT</v>
          </cell>
          <cell r="P8210">
            <v>1</v>
          </cell>
          <cell r="Q8210">
            <v>25</v>
          </cell>
          <cell r="R8210">
            <v>50</v>
          </cell>
        </row>
        <row r="8211">
          <cell r="A8211">
            <v>5901466109960</v>
          </cell>
          <cell r="B8211" t="str">
            <v>S-71377</v>
          </cell>
          <cell r="C8211" t="str">
            <v>S-71377</v>
          </cell>
          <cell r="D8211" t="str">
            <v>06_Osprzęt do elektronarzędzi</v>
          </cell>
          <cell r="E8211" t="str">
            <v>Wiertła</v>
          </cell>
          <cell r="F8211" t="str">
            <v>Wiertła do drewna</v>
          </cell>
          <cell r="G8211" t="str">
            <v>Świdry do drewna</v>
          </cell>
          <cell r="H8211" t="str">
            <v>S.P.WIERTŁO  S-71377</v>
          </cell>
          <cell r="I8211" t="str">
            <v>Wiertło do drewna świder 20x460mm STALCO PERFECT S-71377</v>
          </cell>
          <cell r="J8211" t="str">
            <v>PERFECT</v>
          </cell>
          <cell r="K8211" t="str">
            <v>K</v>
          </cell>
          <cell r="L8211"/>
          <cell r="M8211" t="str">
            <v>25.73.40.0</v>
          </cell>
          <cell r="N8211" t="str">
            <v>8207509000</v>
          </cell>
          <cell r="O8211" t="str">
            <v>SZT</v>
          </cell>
          <cell r="P8211">
            <v>1</v>
          </cell>
          <cell r="Q8211">
            <v>25</v>
          </cell>
          <cell r="R8211">
            <v>100</v>
          </cell>
        </row>
        <row r="8212">
          <cell r="A8212">
            <v>5901466109977</v>
          </cell>
          <cell r="B8212" t="str">
            <v>S-71379</v>
          </cell>
          <cell r="C8212" t="str">
            <v>S-71379</v>
          </cell>
          <cell r="D8212" t="str">
            <v>06_Osprzęt do elektronarzędzi</v>
          </cell>
          <cell r="E8212" t="str">
            <v>Wiertła</v>
          </cell>
          <cell r="F8212" t="str">
            <v>Wiertła do drewna</v>
          </cell>
          <cell r="G8212" t="str">
            <v>Świdry do drewna</v>
          </cell>
          <cell r="H8212" t="str">
            <v>S.P.WIERTŁO  S-71379</v>
          </cell>
          <cell r="I8212" t="str">
            <v>Wiertło do drewna świder 22x460mm STALCO PERFECT S-71379</v>
          </cell>
          <cell r="J8212" t="str">
            <v>PERFECT</v>
          </cell>
          <cell r="K8212" t="str">
            <v>K</v>
          </cell>
          <cell r="L8212"/>
          <cell r="M8212" t="str">
            <v>25.73.40.0</v>
          </cell>
          <cell r="N8212" t="str">
            <v>8207509000</v>
          </cell>
          <cell r="O8212" t="str">
            <v>SZT</v>
          </cell>
          <cell r="P8212">
            <v>1</v>
          </cell>
          <cell r="Q8212">
            <v>25</v>
          </cell>
          <cell r="R8212">
            <v>50</v>
          </cell>
        </row>
        <row r="8213">
          <cell r="A8213">
            <v>5907180853288</v>
          </cell>
          <cell r="B8213" t="str">
            <v>S-27310</v>
          </cell>
          <cell r="C8213" t="str">
            <v>S-27310</v>
          </cell>
          <cell r="D8213" t="str">
            <v>06_Osprzęt do elektronarzędzi</v>
          </cell>
          <cell r="E8213" t="str">
            <v>Wiertła</v>
          </cell>
          <cell r="F8213" t="str">
            <v>Wiertła do drewna</v>
          </cell>
          <cell r="G8213" t="str">
            <v>Wiertła do drewna z uchwytem walcowym</v>
          </cell>
          <cell r="H8213" t="str">
            <v>S.WIER.DREW.S-27310</v>
          </cell>
          <cell r="I8213" t="str">
            <v>Wiertła do drewna 3,0-10,0mm 8eeml. STALCO S-27310</v>
          </cell>
          <cell r="J8213" t="str">
            <v>STALCO</v>
          </cell>
          <cell r="K8213" t="str">
            <v>K</v>
          </cell>
          <cell r="L8213"/>
          <cell r="M8213" t="str">
            <v>25.73.40.0</v>
          </cell>
          <cell r="N8213" t="str">
            <v>8207509000</v>
          </cell>
          <cell r="O8213" t="str">
            <v>KPL</v>
          </cell>
          <cell r="P8213">
            <v>1</v>
          </cell>
          <cell r="Q8213">
            <v>10</v>
          </cell>
          <cell r="R8213">
            <v>100</v>
          </cell>
        </row>
        <row r="8214">
          <cell r="A8214">
            <v>5907180853295</v>
          </cell>
          <cell r="B8214" t="str">
            <v>S-27412</v>
          </cell>
          <cell r="C8214" t="str">
            <v>S-27412</v>
          </cell>
          <cell r="D8214" t="str">
            <v>06_Osprzęt do elektronarzędzi</v>
          </cell>
          <cell r="E8214" t="str">
            <v>Wiertła</v>
          </cell>
          <cell r="F8214" t="str">
            <v>Wiertła do drewna</v>
          </cell>
          <cell r="G8214" t="str">
            <v>Wiertła do drewna z uchwytem walcowym</v>
          </cell>
          <cell r="H8214" t="str">
            <v>S.WIER.DREW.S-27412</v>
          </cell>
          <cell r="I8214" t="str">
            <v>Wiertła do drewna 4,0-10,0x300mm 7elem. STALCO S-27412</v>
          </cell>
          <cell r="J8214" t="str">
            <v>STALCO</v>
          </cell>
          <cell r="K8214" t="str">
            <v>K</v>
          </cell>
          <cell r="L8214"/>
          <cell r="M8214" t="str">
            <v>25.73.40.0</v>
          </cell>
          <cell r="N8214" t="str">
            <v>8207509000</v>
          </cell>
          <cell r="O8214" t="str">
            <v>KPL</v>
          </cell>
          <cell r="P8214">
            <v>1</v>
          </cell>
          <cell r="Q8214">
            <v>5</v>
          </cell>
          <cell r="R8214">
            <v>30</v>
          </cell>
        </row>
        <row r="8215">
          <cell r="A8215">
            <v>5901466110058</v>
          </cell>
          <cell r="B8215" t="str">
            <v>S-71395</v>
          </cell>
          <cell r="C8215" t="str">
            <v>S-71395</v>
          </cell>
          <cell r="D8215" t="str">
            <v>06_Osprzęt do elektronarzędzi</v>
          </cell>
          <cell r="E8215" t="str">
            <v>Wiertła</v>
          </cell>
          <cell r="F8215" t="str">
            <v>Wiertła do drewna</v>
          </cell>
          <cell r="G8215" t="str">
            <v>Wiertła do drewna z uchwytem walcowym</v>
          </cell>
          <cell r="H8215" t="str">
            <v>S.P.WIERTŁO  S-71395</v>
          </cell>
          <cell r="I8215" t="str">
            <v>Wiertło do drewna cylindryczne 3x61mm STALCO PERFECT S-71395</v>
          </cell>
          <cell r="J8215" t="str">
            <v>PERFECT</v>
          </cell>
          <cell r="K8215" t="str">
            <v>K</v>
          </cell>
          <cell r="L8215"/>
          <cell r="M8215" t="str">
            <v>25.73.40.0</v>
          </cell>
          <cell r="N8215" t="str">
            <v>8207509000</v>
          </cell>
          <cell r="O8215" t="str">
            <v>SZT</v>
          </cell>
          <cell r="P8215">
            <v>1</v>
          </cell>
          <cell r="Q8215">
            <v>100</v>
          </cell>
          <cell r="R8215">
            <v>500</v>
          </cell>
        </row>
        <row r="8216">
          <cell r="A8216">
            <v>5901466110065</v>
          </cell>
          <cell r="B8216" t="str">
            <v>S-71397</v>
          </cell>
          <cell r="C8216" t="str">
            <v>S-71397</v>
          </cell>
          <cell r="D8216" t="str">
            <v>06_Osprzęt do elektronarzędzi</v>
          </cell>
          <cell r="E8216" t="str">
            <v>Wiertła</v>
          </cell>
          <cell r="F8216" t="str">
            <v>Wiertła do drewna</v>
          </cell>
          <cell r="G8216" t="str">
            <v>Wiertła do drewna z uchwytem walcowym</v>
          </cell>
          <cell r="H8216" t="str">
            <v>S.P.WIERTŁO  S-71397</v>
          </cell>
          <cell r="I8216" t="str">
            <v>Wiertło do drewna cylindryczne 4x75mm STALCO PERFECT S-71397</v>
          </cell>
          <cell r="J8216" t="str">
            <v>PERFECT</v>
          </cell>
          <cell r="K8216" t="str">
            <v>K</v>
          </cell>
          <cell r="L8216"/>
          <cell r="M8216" t="str">
            <v>25.73.40.0</v>
          </cell>
          <cell r="N8216" t="str">
            <v>8207509000</v>
          </cell>
          <cell r="O8216" t="str">
            <v>SZT</v>
          </cell>
          <cell r="P8216">
            <v>1</v>
          </cell>
          <cell r="Q8216">
            <v>100</v>
          </cell>
          <cell r="R8216">
            <v>500</v>
          </cell>
        </row>
        <row r="8217">
          <cell r="A8217">
            <v>5901466110072</v>
          </cell>
          <cell r="B8217" t="str">
            <v>S-71399</v>
          </cell>
          <cell r="C8217" t="str">
            <v>S-71399</v>
          </cell>
          <cell r="D8217" t="str">
            <v>06_Osprzęt do elektronarzędzi</v>
          </cell>
          <cell r="E8217" t="str">
            <v>Wiertła</v>
          </cell>
          <cell r="F8217" t="str">
            <v>Wiertła do drewna</v>
          </cell>
          <cell r="G8217" t="str">
            <v>Wiertła do drewna z uchwytem walcowym</v>
          </cell>
          <cell r="H8217" t="str">
            <v>S.P.WIERTŁO  S-71399</v>
          </cell>
          <cell r="I8217" t="str">
            <v>Wiertło do drewna cylindryczne 5x86mm STALCO PERFECT S-71399</v>
          </cell>
          <cell r="J8217" t="str">
            <v>PERFECT</v>
          </cell>
          <cell r="K8217" t="str">
            <v>K</v>
          </cell>
          <cell r="L8217"/>
          <cell r="M8217" t="str">
            <v>25.73.40.0</v>
          </cell>
          <cell r="N8217" t="str">
            <v>8207509000</v>
          </cell>
          <cell r="O8217" t="str">
            <v>SZT</v>
          </cell>
          <cell r="P8217">
            <v>1</v>
          </cell>
          <cell r="Q8217">
            <v>100</v>
          </cell>
          <cell r="R8217">
            <v>500</v>
          </cell>
        </row>
        <row r="8218">
          <cell r="A8218">
            <v>5901466110089</v>
          </cell>
          <cell r="B8218" t="str">
            <v>S-71401</v>
          </cell>
          <cell r="C8218" t="str">
            <v>S-71401</v>
          </cell>
          <cell r="D8218" t="str">
            <v>06_Osprzęt do elektronarzędzi</v>
          </cell>
          <cell r="E8218" t="str">
            <v>Wiertła</v>
          </cell>
          <cell r="F8218" t="str">
            <v>Wiertła do drewna</v>
          </cell>
          <cell r="G8218" t="str">
            <v>Wiertła do drewna z uchwytem walcowym</v>
          </cell>
          <cell r="H8218" t="str">
            <v>S.P.WIERTŁO  S-71401</v>
          </cell>
          <cell r="I8218" t="str">
            <v>Wiertło do drewna cylindryczne 6x93mm STALCO PERFECT S-71401</v>
          </cell>
          <cell r="J8218" t="str">
            <v>PERFECT</v>
          </cell>
          <cell r="K8218" t="str">
            <v>K</v>
          </cell>
          <cell r="L8218"/>
          <cell r="M8218" t="str">
            <v>25.73.40.0</v>
          </cell>
          <cell r="N8218" t="str">
            <v>8207509000</v>
          </cell>
          <cell r="O8218" t="str">
            <v>SZT</v>
          </cell>
          <cell r="P8218">
            <v>1</v>
          </cell>
          <cell r="Q8218">
            <v>100</v>
          </cell>
          <cell r="R8218">
            <v>500</v>
          </cell>
        </row>
        <row r="8219">
          <cell r="A8219">
            <v>5901466110096</v>
          </cell>
          <cell r="B8219" t="str">
            <v>S-71403</v>
          </cell>
          <cell r="C8219" t="str">
            <v>S-71403</v>
          </cell>
          <cell r="D8219" t="str">
            <v>06_Osprzęt do elektronarzędzi</v>
          </cell>
          <cell r="E8219" t="str">
            <v>Wiertła</v>
          </cell>
          <cell r="F8219" t="str">
            <v>Wiertła do drewna</v>
          </cell>
          <cell r="G8219" t="str">
            <v>Wiertła do drewna z uchwytem walcowym</v>
          </cell>
          <cell r="H8219" t="str">
            <v>S.P.WIERTŁO  S-71403</v>
          </cell>
          <cell r="I8219" t="str">
            <v>Wiertło do drewna cylindryczne 8x117mm STALCO PERFECT S-71403</v>
          </cell>
          <cell r="J8219" t="str">
            <v>PERFECT</v>
          </cell>
          <cell r="K8219" t="str">
            <v>K</v>
          </cell>
          <cell r="L8219"/>
          <cell r="M8219" t="str">
            <v>25.73.40.0</v>
          </cell>
          <cell r="N8219" t="str">
            <v>8207509000</v>
          </cell>
          <cell r="O8219" t="str">
            <v>SZT</v>
          </cell>
          <cell r="P8219">
            <v>1</v>
          </cell>
          <cell r="Q8219">
            <v>50</v>
          </cell>
          <cell r="R8219">
            <v>250</v>
          </cell>
        </row>
        <row r="8220">
          <cell r="A8220">
            <v>5901466110102</v>
          </cell>
          <cell r="B8220" t="str">
            <v>S-71405</v>
          </cell>
          <cell r="C8220" t="str">
            <v>S-71405</v>
          </cell>
          <cell r="D8220" t="str">
            <v>06_Osprzęt do elektronarzędzi</v>
          </cell>
          <cell r="E8220" t="str">
            <v>Wiertła</v>
          </cell>
          <cell r="F8220" t="str">
            <v>Wiertła do drewna</v>
          </cell>
          <cell r="G8220" t="str">
            <v>Wiertła do drewna z uchwytem walcowym</v>
          </cell>
          <cell r="H8220" t="str">
            <v>S.P.WIERTŁO  S-71405</v>
          </cell>
          <cell r="I8220" t="str">
            <v>Wiertło do drewna cylindryczne 10x133mm STALCO PERFECT S-71405</v>
          </cell>
          <cell r="J8220" t="str">
            <v>PERFECT</v>
          </cell>
          <cell r="K8220" t="str">
            <v>K</v>
          </cell>
          <cell r="L8220"/>
          <cell r="M8220" t="str">
            <v>25.73.40.0</v>
          </cell>
          <cell r="N8220" t="str">
            <v>8207509000</v>
          </cell>
          <cell r="O8220" t="str">
            <v>SZT</v>
          </cell>
          <cell r="P8220">
            <v>1</v>
          </cell>
          <cell r="Q8220">
            <v>50</v>
          </cell>
          <cell r="R8220">
            <v>250</v>
          </cell>
        </row>
        <row r="8221">
          <cell r="A8221">
            <v>5901466110119</v>
          </cell>
          <cell r="B8221" t="str">
            <v>S-71407</v>
          </cell>
          <cell r="C8221" t="str">
            <v>S-71407</v>
          </cell>
          <cell r="D8221" t="str">
            <v>06_Osprzęt do elektronarzędzi</v>
          </cell>
          <cell r="E8221" t="str">
            <v>Wiertła</v>
          </cell>
          <cell r="F8221" t="str">
            <v>Wiertła do drewna</v>
          </cell>
          <cell r="G8221" t="str">
            <v>Wiertła do drewna z uchwytem walcowym</v>
          </cell>
          <cell r="H8221" t="str">
            <v>S.P.WIERTŁO  S-71407</v>
          </cell>
          <cell r="I8221" t="str">
            <v>Wiertło do drewna cylindryczne 12x151mm STALCO PERFECT S-71407</v>
          </cell>
          <cell r="J8221" t="str">
            <v>PERFECT</v>
          </cell>
          <cell r="K8221" t="str">
            <v>K</v>
          </cell>
          <cell r="L8221"/>
          <cell r="M8221" t="str">
            <v>25.73.40.0</v>
          </cell>
          <cell r="N8221" t="str">
            <v>8207509000</v>
          </cell>
          <cell r="O8221" t="str">
            <v>SZT</v>
          </cell>
          <cell r="P8221">
            <v>1</v>
          </cell>
          <cell r="Q8221">
            <v>50</v>
          </cell>
          <cell r="R8221">
            <v>150</v>
          </cell>
        </row>
        <row r="8222">
          <cell r="A8222">
            <v>5907527915099</v>
          </cell>
          <cell r="B8222" t="str">
            <v>S-27306</v>
          </cell>
          <cell r="C8222" t="str">
            <v>S-27306</v>
          </cell>
          <cell r="D8222" t="str">
            <v>06_Osprzęt do elektronarzędzi</v>
          </cell>
          <cell r="E8222" t="str">
            <v>Wiertła</v>
          </cell>
          <cell r="F8222" t="str">
            <v>Wiertła do drewna</v>
          </cell>
          <cell r="G8222" t="str">
            <v>Wiertła do konfirmatów</v>
          </cell>
          <cell r="H8222" t="str">
            <v>KONFIRMAT WIERT-6,4</v>
          </cell>
          <cell r="I8222" t="str">
            <v>Wiertło do konfirmatów 6,4mm STALCO S-27306</v>
          </cell>
          <cell r="J8222" t="str">
            <v>STALCO</v>
          </cell>
          <cell r="K8222" t="str">
            <v>K</v>
          </cell>
          <cell r="L8222"/>
          <cell r="M8222" t="str">
            <v>25.73.40.0</v>
          </cell>
          <cell r="N8222" t="str">
            <v>8207703700</v>
          </cell>
          <cell r="O8222" t="str">
            <v>SZT</v>
          </cell>
          <cell r="P8222">
            <v>1</v>
          </cell>
          <cell r="Q8222">
            <v>0</v>
          </cell>
          <cell r="R8222">
            <v>100</v>
          </cell>
        </row>
        <row r="8223">
          <cell r="A8223">
            <v>5907527915105</v>
          </cell>
          <cell r="B8223" t="str">
            <v>S-27307</v>
          </cell>
          <cell r="C8223" t="str">
            <v>S-27307</v>
          </cell>
          <cell r="D8223" t="str">
            <v>06_Osprzęt do elektronarzędzi</v>
          </cell>
          <cell r="E8223" t="str">
            <v>Wiertła</v>
          </cell>
          <cell r="F8223" t="str">
            <v>Wiertła do drewna</v>
          </cell>
          <cell r="G8223" t="str">
            <v>Wiertła do konfirmatów</v>
          </cell>
          <cell r="H8223" t="str">
            <v>KONFIRMAT WIERT-7,0</v>
          </cell>
          <cell r="I8223" t="str">
            <v>Wiertło do konfirmatów 7,0mm STALCO S-27307</v>
          </cell>
          <cell r="J8223" t="str">
            <v>STALCO</v>
          </cell>
          <cell r="K8223" t="str">
            <v>K</v>
          </cell>
          <cell r="L8223"/>
          <cell r="M8223" t="str">
            <v>25.73.40.0</v>
          </cell>
          <cell r="N8223" t="str">
            <v>8207703700</v>
          </cell>
          <cell r="O8223" t="str">
            <v>SZT</v>
          </cell>
          <cell r="P8223">
            <v>1</v>
          </cell>
          <cell r="Q8223">
            <v>0</v>
          </cell>
          <cell r="R8223">
            <v>100</v>
          </cell>
        </row>
        <row r="8224">
          <cell r="A8224">
            <v>5907180853271</v>
          </cell>
          <cell r="B8224" t="str">
            <v>S-27125</v>
          </cell>
          <cell r="C8224" t="str">
            <v>S-27125</v>
          </cell>
          <cell r="D8224" t="str">
            <v>06_Osprzęt do elektronarzędzi</v>
          </cell>
          <cell r="E8224" t="str">
            <v>Wiertła</v>
          </cell>
          <cell r="F8224" t="str">
            <v>Wiertła do drewna</v>
          </cell>
          <cell r="G8224" t="str">
            <v>Wiertła łopatkowe</v>
          </cell>
          <cell r="H8224" t="str">
            <v>S.WIER.DREW.S-27125</v>
          </cell>
          <cell r="I8224" t="str">
            <v>Wiertła piórowe 10,0-25,0mm 6elem. STALCO S-27125</v>
          </cell>
          <cell r="J8224" t="str">
            <v>STALCO</v>
          </cell>
          <cell r="K8224" t="str">
            <v>K</v>
          </cell>
          <cell r="L8224"/>
          <cell r="M8224" t="str">
            <v>25.73.40.0</v>
          </cell>
          <cell r="N8224" t="str">
            <v>8207509000</v>
          </cell>
          <cell r="O8224" t="str">
            <v>KPL</v>
          </cell>
          <cell r="P8224">
            <v>1</v>
          </cell>
          <cell r="Q8224">
            <v>25</v>
          </cell>
          <cell r="R8224">
            <v>50</v>
          </cell>
        </row>
        <row r="8225">
          <cell r="A8225">
            <v>5901466141304</v>
          </cell>
          <cell r="B8225" t="str">
            <v>S-72001</v>
          </cell>
          <cell r="C8225" t="str">
            <v>S-72001</v>
          </cell>
          <cell r="D8225" t="str">
            <v>06_Osprzęt do elektronarzędzi</v>
          </cell>
          <cell r="E8225" t="str">
            <v>Wiertła</v>
          </cell>
          <cell r="F8225" t="str">
            <v>Wiertła do drewna</v>
          </cell>
          <cell r="G8225" t="str">
            <v>Wiertła łopatkowe</v>
          </cell>
          <cell r="H8225" t="str">
            <v>S.P.WIERT.  S-72001</v>
          </cell>
          <cell r="I8225" t="str">
            <v>Wiertło do drewna płaskie 6x152mm STALCO PERFECT S-72001</v>
          </cell>
          <cell r="J8225" t="str">
            <v>PERFECT</v>
          </cell>
          <cell r="K8225" t="str">
            <v>K</v>
          </cell>
          <cell r="L8225"/>
          <cell r="M8225" t="str">
            <v>25.73.40.0</v>
          </cell>
          <cell r="N8225" t="str">
            <v>8207509000</v>
          </cell>
          <cell r="O8225" t="str">
            <v>SZT</v>
          </cell>
          <cell r="P8225">
            <v>1</v>
          </cell>
          <cell r="Q8225">
            <v>0</v>
          </cell>
          <cell r="R8225">
            <v>50</v>
          </cell>
        </row>
        <row r="8226">
          <cell r="A8226">
            <v>5901466141311</v>
          </cell>
          <cell r="B8226" t="str">
            <v>S-72003</v>
          </cell>
          <cell r="C8226" t="str">
            <v>S-72003</v>
          </cell>
          <cell r="D8226" t="str">
            <v>06_Osprzęt do elektronarzędzi</v>
          </cell>
          <cell r="E8226" t="str">
            <v>Wiertła</v>
          </cell>
          <cell r="F8226" t="str">
            <v>Wiertła do drewna</v>
          </cell>
          <cell r="G8226" t="str">
            <v>Wiertła łopatkowe</v>
          </cell>
          <cell r="H8226" t="str">
            <v>S.P.WIERT.  S-72003</v>
          </cell>
          <cell r="I8226" t="str">
            <v>Wiertło do drewna płaskie 8x152mm STALCO PERFECT S-72003</v>
          </cell>
          <cell r="J8226" t="str">
            <v>PERFECT</v>
          </cell>
          <cell r="K8226" t="str">
            <v>K</v>
          </cell>
          <cell r="L8226"/>
          <cell r="M8226" t="str">
            <v>25.73.40.0</v>
          </cell>
          <cell r="N8226" t="str">
            <v>8207509000</v>
          </cell>
          <cell r="O8226" t="str">
            <v>SZT</v>
          </cell>
          <cell r="P8226">
            <v>1</v>
          </cell>
          <cell r="Q8226">
            <v>0</v>
          </cell>
          <cell r="R8226">
            <v>50</v>
          </cell>
        </row>
        <row r="8227">
          <cell r="A8227">
            <v>5901466141328</v>
          </cell>
          <cell r="B8227" t="str">
            <v>S-72005</v>
          </cell>
          <cell r="C8227" t="str">
            <v>S-72005</v>
          </cell>
          <cell r="D8227" t="str">
            <v>06_Osprzęt do elektronarzędzi</v>
          </cell>
          <cell r="E8227" t="str">
            <v>Wiertła</v>
          </cell>
          <cell r="F8227" t="str">
            <v>Wiertła do drewna</v>
          </cell>
          <cell r="G8227" t="str">
            <v>Wiertła łopatkowe</v>
          </cell>
          <cell r="H8227" t="str">
            <v>S.P.WIERT.  S-72005</v>
          </cell>
          <cell r="I8227" t="str">
            <v>Wiertło do drewna płaskie 10x152mm STALCO PERFECT S-72005</v>
          </cell>
          <cell r="J8227" t="str">
            <v>PERFECT</v>
          </cell>
          <cell r="K8227" t="str">
            <v>K</v>
          </cell>
          <cell r="L8227"/>
          <cell r="M8227" t="str">
            <v>25.73.40.0</v>
          </cell>
          <cell r="N8227" t="str">
            <v>8207509000</v>
          </cell>
          <cell r="O8227" t="str">
            <v>SZT</v>
          </cell>
          <cell r="P8227">
            <v>1</v>
          </cell>
          <cell r="Q8227">
            <v>0</v>
          </cell>
          <cell r="R8227">
            <v>50</v>
          </cell>
        </row>
        <row r="8228">
          <cell r="A8228">
            <v>5901466141335</v>
          </cell>
          <cell r="B8228" t="str">
            <v>S-72007</v>
          </cell>
          <cell r="C8228" t="str">
            <v>S-72007</v>
          </cell>
          <cell r="D8228" t="str">
            <v>06_Osprzęt do elektronarzędzi</v>
          </cell>
          <cell r="E8228" t="str">
            <v>Wiertła</v>
          </cell>
          <cell r="F8228" t="str">
            <v>Wiertła do drewna</v>
          </cell>
          <cell r="G8228" t="str">
            <v>Wiertła łopatkowe</v>
          </cell>
          <cell r="H8228" t="str">
            <v>S.P.WIERT.  S-72007</v>
          </cell>
          <cell r="I8228" t="str">
            <v>Wiertło do drewna płaskie 12x152mm STALCO PERFECT S-72007</v>
          </cell>
          <cell r="J8228" t="str">
            <v>PERFECT</v>
          </cell>
          <cell r="K8228" t="str">
            <v>K</v>
          </cell>
          <cell r="L8228"/>
          <cell r="M8228" t="str">
            <v>25.73.40.0</v>
          </cell>
          <cell r="N8228" t="str">
            <v>8207509000</v>
          </cell>
          <cell r="O8228" t="str">
            <v>SZT</v>
          </cell>
          <cell r="P8228">
            <v>1</v>
          </cell>
          <cell r="Q8228">
            <v>0</v>
          </cell>
          <cell r="R8228">
            <v>50</v>
          </cell>
        </row>
        <row r="8229">
          <cell r="A8229">
            <v>5901466141342</v>
          </cell>
          <cell r="B8229" t="str">
            <v>S-72009</v>
          </cell>
          <cell r="C8229" t="str">
            <v>S-72009</v>
          </cell>
          <cell r="D8229" t="str">
            <v>06_Osprzęt do elektronarzędzi</v>
          </cell>
          <cell r="E8229" t="str">
            <v>Wiertła</v>
          </cell>
          <cell r="F8229" t="str">
            <v>Wiertła do drewna</v>
          </cell>
          <cell r="G8229" t="str">
            <v>Wiertła łopatkowe</v>
          </cell>
          <cell r="H8229" t="str">
            <v>S.P.WIERT.  S-72009</v>
          </cell>
          <cell r="I8229" t="str">
            <v>Wiertło do drewna płaskie 13x152mm STALCO PERFECT S-72009</v>
          </cell>
          <cell r="J8229" t="str">
            <v>PERFECT</v>
          </cell>
          <cell r="K8229" t="str">
            <v>K</v>
          </cell>
          <cell r="L8229"/>
          <cell r="M8229" t="str">
            <v>25.73.40.0</v>
          </cell>
          <cell r="N8229" t="str">
            <v>8207509000</v>
          </cell>
          <cell r="O8229" t="str">
            <v>SZT</v>
          </cell>
          <cell r="P8229">
            <v>1</v>
          </cell>
          <cell r="Q8229">
            <v>0</v>
          </cell>
          <cell r="R8229">
            <v>50</v>
          </cell>
        </row>
        <row r="8230">
          <cell r="A8230">
            <v>5901466141359</v>
          </cell>
          <cell r="B8230" t="str">
            <v>S-72011</v>
          </cell>
          <cell r="C8230" t="str">
            <v>S-72011</v>
          </cell>
          <cell r="D8230" t="str">
            <v>06_Osprzęt do elektronarzędzi</v>
          </cell>
          <cell r="E8230" t="str">
            <v>Wiertła</v>
          </cell>
          <cell r="F8230" t="str">
            <v>Wiertła do drewna</v>
          </cell>
          <cell r="G8230" t="str">
            <v>Wiertła łopatkowe</v>
          </cell>
          <cell r="H8230" t="str">
            <v>S.P.WIERT.  S-72011</v>
          </cell>
          <cell r="I8230" t="str">
            <v>Wiertło do drewna płaskie 14x152mm STALCO PERFECT S-72011</v>
          </cell>
          <cell r="J8230" t="str">
            <v>PERFECT</v>
          </cell>
          <cell r="K8230" t="str">
            <v>K</v>
          </cell>
          <cell r="L8230"/>
          <cell r="M8230" t="str">
            <v>25.73.40.0</v>
          </cell>
          <cell r="N8230" t="str">
            <v>8207509000</v>
          </cell>
          <cell r="O8230" t="str">
            <v>SZT</v>
          </cell>
          <cell r="P8230">
            <v>1</v>
          </cell>
          <cell r="Q8230">
            <v>0</v>
          </cell>
          <cell r="R8230">
            <v>50</v>
          </cell>
        </row>
        <row r="8231">
          <cell r="A8231">
            <v>5901466141366</v>
          </cell>
          <cell r="B8231" t="str">
            <v>S-72013</v>
          </cell>
          <cell r="C8231" t="str">
            <v>S-72013</v>
          </cell>
          <cell r="D8231" t="str">
            <v>06_Osprzęt do elektronarzędzi</v>
          </cell>
          <cell r="E8231" t="str">
            <v>Wiertła</v>
          </cell>
          <cell r="F8231" t="str">
            <v>Wiertła do drewna</v>
          </cell>
          <cell r="G8231" t="str">
            <v>Wiertła łopatkowe</v>
          </cell>
          <cell r="H8231" t="str">
            <v>S.P.WIERT.  S-72013</v>
          </cell>
          <cell r="I8231" t="str">
            <v>Wiertło do drewna płaskie 16x152mm STALCO PERFECT S-72013</v>
          </cell>
          <cell r="J8231" t="str">
            <v>PERFECT</v>
          </cell>
          <cell r="K8231" t="str">
            <v>K</v>
          </cell>
          <cell r="L8231"/>
          <cell r="M8231" t="str">
            <v>25.73.40.0</v>
          </cell>
          <cell r="N8231" t="str">
            <v>8207509000</v>
          </cell>
          <cell r="O8231" t="str">
            <v>SZT</v>
          </cell>
          <cell r="P8231">
            <v>1</v>
          </cell>
          <cell r="Q8231">
            <v>0</v>
          </cell>
          <cell r="R8231">
            <v>50</v>
          </cell>
        </row>
        <row r="8232">
          <cell r="A8232">
            <v>5901466141373</v>
          </cell>
          <cell r="B8232" t="str">
            <v>S-72015</v>
          </cell>
          <cell r="C8232" t="str">
            <v>S-72015</v>
          </cell>
          <cell r="D8232" t="str">
            <v>06_Osprzęt do elektronarzędzi</v>
          </cell>
          <cell r="E8232" t="str">
            <v>Wiertła</v>
          </cell>
          <cell r="F8232" t="str">
            <v>Wiertła do drewna</v>
          </cell>
          <cell r="G8232" t="str">
            <v>Wiertła łopatkowe</v>
          </cell>
          <cell r="H8232" t="str">
            <v>S.P.WIERT.  S-72015</v>
          </cell>
          <cell r="I8232" t="str">
            <v>Wiertło do drewna płaskie 17x152mm STALCO PERFECT S-72015</v>
          </cell>
          <cell r="J8232" t="str">
            <v>PERFECT</v>
          </cell>
          <cell r="K8232" t="str">
            <v>K</v>
          </cell>
          <cell r="L8232"/>
          <cell r="M8232" t="str">
            <v>25.73.40.0</v>
          </cell>
          <cell r="N8232" t="str">
            <v>8207509000</v>
          </cell>
          <cell r="O8232" t="str">
            <v>SZT</v>
          </cell>
          <cell r="P8232">
            <v>1</v>
          </cell>
          <cell r="Q8232">
            <v>0</v>
          </cell>
          <cell r="R8232">
            <v>50</v>
          </cell>
        </row>
        <row r="8233">
          <cell r="A8233">
            <v>5901466141380</v>
          </cell>
          <cell r="B8233" t="str">
            <v>S-72017</v>
          </cell>
          <cell r="C8233" t="str">
            <v>S-72017</v>
          </cell>
          <cell r="D8233" t="str">
            <v>06_Osprzęt do elektronarzędzi</v>
          </cell>
          <cell r="E8233" t="str">
            <v>Wiertła</v>
          </cell>
          <cell r="F8233" t="str">
            <v>Wiertła do drewna</v>
          </cell>
          <cell r="G8233" t="str">
            <v>Wiertła łopatkowe</v>
          </cell>
          <cell r="H8233" t="str">
            <v>S.P.WIERT.  S-72017</v>
          </cell>
          <cell r="I8233" t="str">
            <v>Wiertło do drewna płaskie 18x152mm STALCO PERFECT S-72017</v>
          </cell>
          <cell r="J8233" t="str">
            <v>PERFECT</v>
          </cell>
          <cell r="K8233" t="str">
            <v>K</v>
          </cell>
          <cell r="L8233"/>
          <cell r="M8233" t="str">
            <v>25.73.40.0</v>
          </cell>
          <cell r="N8233" t="str">
            <v>8207509000</v>
          </cell>
          <cell r="O8233" t="str">
            <v>SZT</v>
          </cell>
          <cell r="P8233">
            <v>1</v>
          </cell>
          <cell r="Q8233">
            <v>0</v>
          </cell>
          <cell r="R8233">
            <v>50</v>
          </cell>
        </row>
        <row r="8234">
          <cell r="A8234">
            <v>5901466141397</v>
          </cell>
          <cell r="B8234" t="str">
            <v>S-72019</v>
          </cell>
          <cell r="C8234" t="str">
            <v>S-72019</v>
          </cell>
          <cell r="D8234" t="str">
            <v>06_Osprzęt do elektronarzędzi</v>
          </cell>
          <cell r="E8234" t="str">
            <v>Wiertła</v>
          </cell>
          <cell r="F8234" t="str">
            <v>Wiertła do drewna</v>
          </cell>
          <cell r="G8234" t="str">
            <v>Wiertła łopatkowe</v>
          </cell>
          <cell r="H8234" t="str">
            <v>S.P.WIERT.  S-72019</v>
          </cell>
          <cell r="I8234" t="str">
            <v>Wiertło do drewna płaskie 19x152mm STALCO PERFECT S-72019</v>
          </cell>
          <cell r="J8234" t="str">
            <v>PERFECT</v>
          </cell>
          <cell r="K8234" t="str">
            <v>K</v>
          </cell>
          <cell r="L8234"/>
          <cell r="M8234" t="str">
            <v>25.73.40.0</v>
          </cell>
          <cell r="N8234" t="str">
            <v>8207509000</v>
          </cell>
          <cell r="O8234" t="str">
            <v>SZT</v>
          </cell>
          <cell r="P8234">
            <v>1</v>
          </cell>
          <cell r="Q8234">
            <v>0</v>
          </cell>
          <cell r="R8234">
            <v>50</v>
          </cell>
        </row>
        <row r="8235">
          <cell r="A8235">
            <v>5901466141403</v>
          </cell>
          <cell r="B8235" t="str">
            <v>S-72021</v>
          </cell>
          <cell r="C8235" t="str">
            <v>S-72021</v>
          </cell>
          <cell r="D8235" t="str">
            <v>06_Osprzęt do elektronarzędzi</v>
          </cell>
          <cell r="E8235" t="str">
            <v>Wiertła</v>
          </cell>
          <cell r="F8235" t="str">
            <v>Wiertła do drewna</v>
          </cell>
          <cell r="G8235" t="str">
            <v>Wiertła łopatkowe</v>
          </cell>
          <cell r="H8235" t="str">
            <v>S.P.WIERT.  S-72021</v>
          </cell>
          <cell r="I8235" t="str">
            <v>Wiertło do drewna płaskie 20x152mm STALCO PERFECT S-72021</v>
          </cell>
          <cell r="J8235" t="str">
            <v>PERFECT</v>
          </cell>
          <cell r="K8235" t="str">
            <v>K</v>
          </cell>
          <cell r="L8235"/>
          <cell r="M8235" t="str">
            <v>25.73.40.0</v>
          </cell>
          <cell r="N8235" t="str">
            <v>8207509000</v>
          </cell>
          <cell r="O8235" t="str">
            <v>SZT</v>
          </cell>
          <cell r="P8235">
            <v>1</v>
          </cell>
          <cell r="Q8235">
            <v>0</v>
          </cell>
          <cell r="R8235">
            <v>50</v>
          </cell>
        </row>
        <row r="8236">
          <cell r="A8236">
            <v>5901466141410</v>
          </cell>
          <cell r="B8236" t="str">
            <v>S-72023</v>
          </cell>
          <cell r="C8236" t="str">
            <v>S-72023</v>
          </cell>
          <cell r="D8236" t="str">
            <v>06_Osprzęt do elektronarzędzi</v>
          </cell>
          <cell r="E8236" t="str">
            <v>Wiertła</v>
          </cell>
          <cell r="F8236" t="str">
            <v>Wiertła do drewna</v>
          </cell>
          <cell r="G8236" t="str">
            <v>Wiertła łopatkowe</v>
          </cell>
          <cell r="H8236" t="str">
            <v>S.P.WIERT.  S-72023</v>
          </cell>
          <cell r="I8236" t="str">
            <v>Wiertło do drewna płaskie 22x152mm STALCO PERFECT S-72023</v>
          </cell>
          <cell r="J8236" t="str">
            <v>PERFECT</v>
          </cell>
          <cell r="K8236" t="str">
            <v>K</v>
          </cell>
          <cell r="L8236"/>
          <cell r="M8236" t="str">
            <v>25.73.40.0</v>
          </cell>
          <cell r="N8236" t="str">
            <v>8207509000</v>
          </cell>
          <cell r="O8236" t="str">
            <v>SZT</v>
          </cell>
          <cell r="P8236">
            <v>1</v>
          </cell>
          <cell r="Q8236">
            <v>0</v>
          </cell>
          <cell r="R8236">
            <v>50</v>
          </cell>
        </row>
        <row r="8237">
          <cell r="A8237">
            <v>5901466141427</v>
          </cell>
          <cell r="B8237" t="str">
            <v>S-72025</v>
          </cell>
          <cell r="C8237" t="str">
            <v>S-72025</v>
          </cell>
          <cell r="D8237" t="str">
            <v>06_Osprzęt do elektronarzędzi</v>
          </cell>
          <cell r="E8237" t="str">
            <v>Wiertła</v>
          </cell>
          <cell r="F8237" t="str">
            <v>Wiertła do drewna</v>
          </cell>
          <cell r="G8237" t="str">
            <v>Wiertła łopatkowe</v>
          </cell>
          <cell r="H8237" t="str">
            <v>S.P.WIERT.  S-72025</v>
          </cell>
          <cell r="I8237" t="str">
            <v>Wiertło do drewna płaskie 24x152mm STALCO PERFECT S-72025</v>
          </cell>
          <cell r="J8237" t="str">
            <v>PERFECT</v>
          </cell>
          <cell r="K8237" t="str">
            <v>K</v>
          </cell>
          <cell r="L8237"/>
          <cell r="M8237" t="str">
            <v>25.73.40.0</v>
          </cell>
          <cell r="N8237" t="str">
            <v>8207509000</v>
          </cell>
          <cell r="O8237" t="str">
            <v>SZT</v>
          </cell>
          <cell r="P8237">
            <v>1</v>
          </cell>
          <cell r="Q8237">
            <v>0</v>
          </cell>
          <cell r="R8237">
            <v>50</v>
          </cell>
        </row>
        <row r="8238">
          <cell r="A8238">
            <v>5901466141434</v>
          </cell>
          <cell r="B8238" t="str">
            <v>S-72027</v>
          </cell>
          <cell r="C8238" t="str">
            <v>S-72027</v>
          </cell>
          <cell r="D8238" t="str">
            <v>06_Osprzęt do elektronarzędzi</v>
          </cell>
          <cell r="E8238" t="str">
            <v>Wiertła</v>
          </cell>
          <cell r="F8238" t="str">
            <v>Wiertła do drewna</v>
          </cell>
          <cell r="G8238" t="str">
            <v>Wiertła łopatkowe</v>
          </cell>
          <cell r="H8238" t="str">
            <v>S.P.WIERT.  S-72027</v>
          </cell>
          <cell r="I8238" t="str">
            <v>Wiertło do drewna płaskie 25x152mm STALCO PERFECT S-72027</v>
          </cell>
          <cell r="J8238" t="str">
            <v>PERFECT</v>
          </cell>
          <cell r="K8238" t="str">
            <v>K</v>
          </cell>
          <cell r="L8238"/>
          <cell r="M8238" t="str">
            <v>25.73.40.0</v>
          </cell>
          <cell r="N8238" t="str">
            <v>8207509000</v>
          </cell>
          <cell r="O8238" t="str">
            <v>SZT</v>
          </cell>
          <cell r="P8238">
            <v>1</v>
          </cell>
          <cell r="Q8238">
            <v>0</v>
          </cell>
          <cell r="R8238">
            <v>50</v>
          </cell>
        </row>
        <row r="8239">
          <cell r="A8239">
            <v>5901466141441</v>
          </cell>
          <cell r="B8239" t="str">
            <v>S-72029</v>
          </cell>
          <cell r="C8239" t="str">
            <v>S-72029</v>
          </cell>
          <cell r="D8239" t="str">
            <v>06_Osprzęt do elektronarzędzi</v>
          </cell>
          <cell r="E8239" t="str">
            <v>Wiertła</v>
          </cell>
          <cell r="F8239" t="str">
            <v>Wiertła do drewna</v>
          </cell>
          <cell r="G8239" t="str">
            <v>Wiertła łopatkowe</v>
          </cell>
          <cell r="H8239" t="str">
            <v>S.P.WIERT.  S-72029</v>
          </cell>
          <cell r="I8239" t="str">
            <v>Wiertło do drewna płaskie 26x152mm STALCO PERFECT S-72029</v>
          </cell>
          <cell r="J8239" t="str">
            <v>PERFECT</v>
          </cell>
          <cell r="K8239" t="str">
            <v>K</v>
          </cell>
          <cell r="L8239"/>
          <cell r="M8239" t="str">
            <v>25.73.40.0</v>
          </cell>
          <cell r="N8239" t="str">
            <v>8207509000</v>
          </cell>
          <cell r="O8239" t="str">
            <v>SZT</v>
          </cell>
          <cell r="P8239">
            <v>1</v>
          </cell>
          <cell r="Q8239">
            <v>0</v>
          </cell>
          <cell r="R8239">
            <v>50</v>
          </cell>
        </row>
        <row r="8240">
          <cell r="A8240">
            <v>5901466141458</v>
          </cell>
          <cell r="B8240" t="str">
            <v>S-72031</v>
          </cell>
          <cell r="C8240" t="str">
            <v>S-72031</v>
          </cell>
          <cell r="D8240" t="str">
            <v>06_Osprzęt do elektronarzędzi</v>
          </cell>
          <cell r="E8240" t="str">
            <v>Wiertła</v>
          </cell>
          <cell r="F8240" t="str">
            <v>Wiertła do drewna</v>
          </cell>
          <cell r="G8240" t="str">
            <v>Wiertła łopatkowe</v>
          </cell>
          <cell r="H8240" t="str">
            <v>S.P.WIERT.  S-72031</v>
          </cell>
          <cell r="I8240" t="str">
            <v>Wiertło do drewna płaskie 28x152mm STALCO PERFECT S-72031</v>
          </cell>
          <cell r="J8240" t="str">
            <v>PERFECT</v>
          </cell>
          <cell r="K8240" t="str">
            <v>K</v>
          </cell>
          <cell r="L8240"/>
          <cell r="M8240" t="str">
            <v>25.73.40.0</v>
          </cell>
          <cell r="N8240" t="str">
            <v>8207509000</v>
          </cell>
          <cell r="O8240" t="str">
            <v>SZT</v>
          </cell>
          <cell r="P8240">
            <v>1</v>
          </cell>
          <cell r="Q8240">
            <v>0</v>
          </cell>
          <cell r="R8240">
            <v>50</v>
          </cell>
        </row>
        <row r="8241">
          <cell r="A8241">
            <v>5901466141465</v>
          </cell>
          <cell r="B8241" t="str">
            <v>S-72033</v>
          </cell>
          <cell r="C8241" t="str">
            <v>S-72033</v>
          </cell>
          <cell r="D8241" t="str">
            <v>06_Osprzęt do elektronarzędzi</v>
          </cell>
          <cell r="E8241" t="str">
            <v>Wiertła</v>
          </cell>
          <cell r="F8241" t="str">
            <v>Wiertła do drewna</v>
          </cell>
          <cell r="G8241" t="str">
            <v>Wiertła łopatkowe</v>
          </cell>
          <cell r="H8241" t="str">
            <v>S.P.WIERT.  S-72033</v>
          </cell>
          <cell r="I8241" t="str">
            <v>Wiertło do drewna płaskie 30x152mm STALCO PERFECT S-72033</v>
          </cell>
          <cell r="J8241" t="str">
            <v>PERFECT</v>
          </cell>
          <cell r="K8241" t="str">
            <v>K</v>
          </cell>
          <cell r="L8241"/>
          <cell r="M8241" t="str">
            <v>25.73.40.0</v>
          </cell>
          <cell r="N8241" t="str">
            <v>8207509000</v>
          </cell>
          <cell r="O8241" t="str">
            <v>SZT</v>
          </cell>
          <cell r="P8241">
            <v>1</v>
          </cell>
          <cell r="Q8241">
            <v>0</v>
          </cell>
          <cell r="R8241">
            <v>50</v>
          </cell>
        </row>
        <row r="8242">
          <cell r="A8242">
            <v>5901466141472</v>
          </cell>
          <cell r="B8242" t="str">
            <v>S-72035</v>
          </cell>
          <cell r="C8242" t="str">
            <v>S-72035</v>
          </cell>
          <cell r="D8242" t="str">
            <v>06_Osprzęt do elektronarzędzi</v>
          </cell>
          <cell r="E8242" t="str">
            <v>Wiertła</v>
          </cell>
          <cell r="F8242" t="str">
            <v>Wiertła do drewna</v>
          </cell>
          <cell r="G8242" t="str">
            <v>Wiertła łopatkowe</v>
          </cell>
          <cell r="H8242" t="str">
            <v>S.P.WIERT.  S-72035</v>
          </cell>
          <cell r="I8242" t="str">
            <v>Wiertło do drewna płaskie 32x152mm STALCO PERFECT S-72035</v>
          </cell>
          <cell r="J8242" t="str">
            <v>PERFECT</v>
          </cell>
          <cell r="K8242" t="str">
            <v>K</v>
          </cell>
          <cell r="L8242"/>
          <cell r="M8242" t="str">
            <v>25.73.40.0</v>
          </cell>
          <cell r="N8242" t="str">
            <v>8207509000</v>
          </cell>
          <cell r="O8242" t="str">
            <v>SZT</v>
          </cell>
          <cell r="P8242">
            <v>1</v>
          </cell>
          <cell r="Q8242">
            <v>0</v>
          </cell>
          <cell r="R8242">
            <v>50</v>
          </cell>
        </row>
        <row r="8243">
          <cell r="A8243">
            <v>5901466141489</v>
          </cell>
          <cell r="B8243" t="str">
            <v>S-72037</v>
          </cell>
          <cell r="C8243" t="str">
            <v>S-72037</v>
          </cell>
          <cell r="D8243" t="str">
            <v>06_Osprzęt do elektronarzędzi</v>
          </cell>
          <cell r="E8243" t="str">
            <v>Wiertła</v>
          </cell>
          <cell r="F8243" t="str">
            <v>Wiertła do drewna</v>
          </cell>
          <cell r="G8243" t="str">
            <v>Wiertła łopatkowe</v>
          </cell>
          <cell r="H8243" t="str">
            <v>S.P.WIERT.  S-72037</v>
          </cell>
          <cell r="I8243" t="str">
            <v>Wiertło do drewna płaskie 35x152mm STALCO PERFECT S-72037</v>
          </cell>
          <cell r="J8243" t="str">
            <v>PERFECT</v>
          </cell>
          <cell r="K8243" t="str">
            <v>K</v>
          </cell>
          <cell r="L8243"/>
          <cell r="M8243" t="str">
            <v>25.73.40.0</v>
          </cell>
          <cell r="N8243" t="str">
            <v>8207509000</v>
          </cell>
          <cell r="O8243" t="str">
            <v>SZT</v>
          </cell>
          <cell r="P8243">
            <v>1</v>
          </cell>
          <cell r="Q8243">
            <v>0</v>
          </cell>
          <cell r="R8243">
            <v>50</v>
          </cell>
        </row>
        <row r="8244">
          <cell r="A8244">
            <v>5901466141496</v>
          </cell>
          <cell r="B8244" t="str">
            <v>S-72039</v>
          </cell>
          <cell r="C8244" t="str">
            <v>S-72039</v>
          </cell>
          <cell r="D8244" t="str">
            <v>06_Osprzęt do elektronarzędzi</v>
          </cell>
          <cell r="E8244" t="str">
            <v>Wiertła</v>
          </cell>
          <cell r="F8244" t="str">
            <v>Wiertła do drewna</v>
          </cell>
          <cell r="G8244" t="str">
            <v>Wiertła łopatkowe</v>
          </cell>
          <cell r="H8244" t="str">
            <v>S.P.WIERT.  S-72039</v>
          </cell>
          <cell r="I8244" t="str">
            <v>Wiertło do drewna płaskie 36x152mm STALCO PERFECT S-72039</v>
          </cell>
          <cell r="J8244" t="str">
            <v>PERFECT</v>
          </cell>
          <cell r="K8244" t="str">
            <v>K</v>
          </cell>
          <cell r="L8244"/>
          <cell r="M8244" t="str">
            <v>25.73.40.0</v>
          </cell>
          <cell r="N8244" t="str">
            <v>8207509000</v>
          </cell>
          <cell r="O8244" t="str">
            <v>SZT</v>
          </cell>
          <cell r="P8244">
            <v>1</v>
          </cell>
          <cell r="Q8244">
            <v>0</v>
          </cell>
          <cell r="R8244">
            <v>50</v>
          </cell>
        </row>
        <row r="8245">
          <cell r="A8245">
            <v>5901466141502</v>
          </cell>
          <cell r="B8245" t="str">
            <v>S-72041</v>
          </cell>
          <cell r="C8245" t="str">
            <v>S-72041</v>
          </cell>
          <cell r="D8245" t="str">
            <v>06_Osprzęt do elektronarzędzi</v>
          </cell>
          <cell r="E8245" t="str">
            <v>Wiertła</v>
          </cell>
          <cell r="F8245" t="str">
            <v>Wiertła do drewna</v>
          </cell>
          <cell r="G8245" t="str">
            <v>Wiertła łopatkowe</v>
          </cell>
          <cell r="H8245" t="str">
            <v>S.P.WIERT.  S-72041</v>
          </cell>
          <cell r="I8245" t="str">
            <v>Wiertło do drewna płaskie 38x152mm STALCO PERFECT S-72041</v>
          </cell>
          <cell r="J8245" t="str">
            <v>PERFECT</v>
          </cell>
          <cell r="K8245" t="str">
            <v>K</v>
          </cell>
          <cell r="L8245"/>
          <cell r="M8245" t="str">
            <v>25.73.40.0</v>
          </cell>
          <cell r="N8245" t="str">
            <v>8207509000</v>
          </cell>
          <cell r="O8245" t="str">
            <v>SZT</v>
          </cell>
          <cell r="P8245">
            <v>1</v>
          </cell>
          <cell r="Q8245">
            <v>0</v>
          </cell>
          <cell r="R8245">
            <v>50</v>
          </cell>
        </row>
        <row r="8246">
          <cell r="A8246">
            <v>5901466141519</v>
          </cell>
          <cell r="B8246" t="str">
            <v>S-72043</v>
          </cell>
          <cell r="C8246" t="str">
            <v>S-72043</v>
          </cell>
          <cell r="D8246" t="str">
            <v>06_Osprzęt do elektronarzędzi</v>
          </cell>
          <cell r="E8246" t="str">
            <v>Wiertła</v>
          </cell>
          <cell r="F8246" t="str">
            <v>Wiertła do drewna</v>
          </cell>
          <cell r="G8246" t="str">
            <v>Wiertła łopatkowe</v>
          </cell>
          <cell r="H8246" t="str">
            <v>S.P.WIERT.  S-72043</v>
          </cell>
          <cell r="I8246" t="str">
            <v>Wiertło do drewna płaskie 40x152mm STALCO PERFECT S-72043</v>
          </cell>
          <cell r="J8246" t="str">
            <v>PERFECT</v>
          </cell>
          <cell r="K8246" t="str">
            <v>K</v>
          </cell>
          <cell r="L8246"/>
          <cell r="M8246" t="str">
            <v>25.73.40.0</v>
          </cell>
          <cell r="N8246" t="str">
            <v>8207509000</v>
          </cell>
          <cell r="O8246" t="str">
            <v>SZT</v>
          </cell>
          <cell r="P8246">
            <v>1</v>
          </cell>
          <cell r="Q8246">
            <v>0</v>
          </cell>
          <cell r="R8246">
            <v>50</v>
          </cell>
        </row>
        <row r="8247">
          <cell r="A8247">
            <v>5901466109984</v>
          </cell>
          <cell r="B8247" t="str">
            <v>S-71381</v>
          </cell>
          <cell r="C8247" t="str">
            <v>S-71381</v>
          </cell>
          <cell r="D8247" t="str">
            <v>06_Osprzęt do elektronarzędzi</v>
          </cell>
          <cell r="E8247" t="str">
            <v>Wiertła</v>
          </cell>
          <cell r="F8247" t="str">
            <v>Wiertła do drewna</v>
          </cell>
          <cell r="G8247" t="str">
            <v>Wiertła z uchwytem HEX</v>
          </cell>
          <cell r="H8247" t="str">
            <v>S.P.WIERTŁO  S-71381</v>
          </cell>
          <cell r="I8247" t="str">
            <v>Wiertło do drewna 16mm STALCO PERFECT S-71381</v>
          </cell>
          <cell r="J8247" t="str">
            <v>PERFECT</v>
          </cell>
          <cell r="K8247" t="str">
            <v>K</v>
          </cell>
          <cell r="L8247"/>
          <cell r="M8247" t="str">
            <v>25.73.40.0</v>
          </cell>
          <cell r="N8247" t="str">
            <v>8207509000</v>
          </cell>
          <cell r="O8247" t="str">
            <v>SZT</v>
          </cell>
          <cell r="P8247">
            <v>1</v>
          </cell>
          <cell r="Q8247">
            <v>50</v>
          </cell>
          <cell r="R8247">
            <v>0</v>
          </cell>
        </row>
        <row r="8248">
          <cell r="A8248">
            <v>5901466109991</v>
          </cell>
          <cell r="B8248" t="str">
            <v>S-71383</v>
          </cell>
          <cell r="C8248" t="str">
            <v>S-71383</v>
          </cell>
          <cell r="D8248" t="str">
            <v>06_Osprzęt do elektronarzędzi</v>
          </cell>
          <cell r="E8248" t="str">
            <v>Wiertła</v>
          </cell>
          <cell r="F8248" t="str">
            <v>Wiertła do drewna</v>
          </cell>
          <cell r="G8248" t="str">
            <v>Wiertła z uchwytem HEX</v>
          </cell>
          <cell r="H8248" t="str">
            <v>S.P.WIERTŁO  S-71383</v>
          </cell>
          <cell r="I8248" t="str">
            <v>Wiertło do drewna 18mm STALCO PERFECT S-71383</v>
          </cell>
          <cell r="J8248" t="str">
            <v>PERFECT</v>
          </cell>
          <cell r="K8248" t="str">
            <v>K</v>
          </cell>
          <cell r="L8248"/>
          <cell r="M8248" t="str">
            <v>25.73.40.0</v>
          </cell>
          <cell r="N8248" t="str">
            <v>8207509000</v>
          </cell>
          <cell r="O8248" t="str">
            <v>SZT</v>
          </cell>
          <cell r="P8248">
            <v>1</v>
          </cell>
          <cell r="Q8248">
            <v>25</v>
          </cell>
          <cell r="R8248">
            <v>100</v>
          </cell>
        </row>
        <row r="8249">
          <cell r="A8249">
            <v>5901466110003</v>
          </cell>
          <cell r="B8249" t="str">
            <v>S-71385</v>
          </cell>
          <cell r="C8249" t="str">
            <v>S-71385</v>
          </cell>
          <cell r="D8249" t="str">
            <v>06_Osprzęt do elektronarzędzi</v>
          </cell>
          <cell r="E8249" t="str">
            <v>Wiertła</v>
          </cell>
          <cell r="F8249" t="str">
            <v>Wiertła do drewna</v>
          </cell>
          <cell r="G8249" t="str">
            <v>Wiertła z uchwytem HEX</v>
          </cell>
          <cell r="H8249" t="str">
            <v>S.P.WIERTŁO  S-71385</v>
          </cell>
          <cell r="I8249" t="str">
            <v>Wiertło do drewna 20mm STALCO PERFECT S-71385</v>
          </cell>
          <cell r="J8249" t="str">
            <v>PERFECT</v>
          </cell>
          <cell r="K8249" t="str">
            <v>K</v>
          </cell>
          <cell r="L8249"/>
          <cell r="M8249" t="str">
            <v>25.73.40.0</v>
          </cell>
          <cell r="N8249" t="str">
            <v>8207509000</v>
          </cell>
          <cell r="O8249" t="str">
            <v>SZT</v>
          </cell>
          <cell r="P8249">
            <v>1</v>
          </cell>
          <cell r="Q8249">
            <v>25</v>
          </cell>
          <cell r="R8249">
            <v>100</v>
          </cell>
        </row>
        <row r="8250">
          <cell r="A8250">
            <v>5901466110010</v>
          </cell>
          <cell r="B8250" t="str">
            <v>S-71387</v>
          </cell>
          <cell r="C8250" t="str">
            <v>S-71387</v>
          </cell>
          <cell r="D8250" t="str">
            <v>06_Osprzęt do elektronarzędzi</v>
          </cell>
          <cell r="E8250" t="str">
            <v>Wiertła</v>
          </cell>
          <cell r="F8250" t="str">
            <v>Wiertła do drewna</v>
          </cell>
          <cell r="G8250" t="str">
            <v>Wiertła z uchwytem HEX</v>
          </cell>
          <cell r="H8250" t="str">
            <v>S.P.WIERTŁO  S-71387</v>
          </cell>
          <cell r="I8250" t="str">
            <v>Wiertło do drewna 22mm STALCO PERFECT S-71387</v>
          </cell>
          <cell r="J8250" t="str">
            <v>PERFECT</v>
          </cell>
          <cell r="K8250" t="str">
            <v>K</v>
          </cell>
          <cell r="L8250"/>
          <cell r="M8250" t="str">
            <v>25.73.40.0</v>
          </cell>
          <cell r="N8250" t="str">
            <v>8207509000</v>
          </cell>
          <cell r="O8250" t="str">
            <v>SZT</v>
          </cell>
          <cell r="P8250">
            <v>1</v>
          </cell>
          <cell r="Q8250">
            <v>25</v>
          </cell>
          <cell r="R8250">
            <v>0</v>
          </cell>
        </row>
        <row r="8251">
          <cell r="A8251">
            <v>5901466110027</v>
          </cell>
          <cell r="B8251" t="str">
            <v>S-71389</v>
          </cell>
          <cell r="C8251" t="str">
            <v>S-71389</v>
          </cell>
          <cell r="D8251" t="str">
            <v>06_Osprzęt do elektronarzędzi</v>
          </cell>
          <cell r="E8251" t="str">
            <v>Wiertła</v>
          </cell>
          <cell r="F8251" t="str">
            <v>Wiertła do drewna</v>
          </cell>
          <cell r="G8251" t="str">
            <v>Wiertła z uchwytem HEX</v>
          </cell>
          <cell r="H8251" t="str">
            <v>S.P.WIERTŁO  S-71389</v>
          </cell>
          <cell r="I8251" t="str">
            <v>Wiertło do drewna 25mm STALCO PERFECT S-71389</v>
          </cell>
          <cell r="J8251" t="str">
            <v>PERFECT</v>
          </cell>
          <cell r="K8251" t="str">
            <v>K</v>
          </cell>
          <cell r="L8251"/>
          <cell r="M8251" t="str">
            <v>25.73.40.0</v>
          </cell>
          <cell r="N8251" t="str">
            <v>8207507000</v>
          </cell>
          <cell r="O8251" t="str">
            <v>SZT</v>
          </cell>
          <cell r="P8251">
            <v>1</v>
          </cell>
          <cell r="Q8251">
            <v>25</v>
          </cell>
          <cell r="R8251">
            <v>50</v>
          </cell>
        </row>
        <row r="8252">
          <cell r="A8252">
            <v>5901466110034</v>
          </cell>
          <cell r="B8252" t="str">
            <v>S-71391</v>
          </cell>
          <cell r="C8252" t="str">
            <v>S-71391</v>
          </cell>
          <cell r="D8252" t="str">
            <v>06_Osprzęt do elektronarzędzi</v>
          </cell>
          <cell r="E8252" t="str">
            <v>Wiertła</v>
          </cell>
          <cell r="F8252" t="str">
            <v>Wiertła do drewna</v>
          </cell>
          <cell r="G8252" t="str">
            <v>Wiertła z uchwytem HEX</v>
          </cell>
          <cell r="H8252" t="str">
            <v>S.P.WIERTŁO  S-71391</v>
          </cell>
          <cell r="I8252" t="str">
            <v>Wiertło do drewna 28mm STALCO PERFECT S-71391</v>
          </cell>
          <cell r="J8252" t="str">
            <v>PERFECT</v>
          </cell>
          <cell r="K8252" t="str">
            <v>K</v>
          </cell>
          <cell r="L8252"/>
          <cell r="M8252" t="str">
            <v>25.73.40.0</v>
          </cell>
          <cell r="N8252" t="str">
            <v>8207507000</v>
          </cell>
          <cell r="O8252" t="str">
            <v>SZT</v>
          </cell>
          <cell r="P8252">
            <v>1</v>
          </cell>
          <cell r="Q8252">
            <v>25</v>
          </cell>
          <cell r="R8252">
            <v>0</v>
          </cell>
        </row>
        <row r="8253">
          <cell r="A8253">
            <v>5901466110041</v>
          </cell>
          <cell r="B8253" t="str">
            <v>S-71393</v>
          </cell>
          <cell r="C8253" t="str">
            <v>S-71393</v>
          </cell>
          <cell r="D8253" t="str">
            <v>06_Osprzęt do elektronarzędzi</v>
          </cell>
          <cell r="E8253" t="str">
            <v>Wiertła</v>
          </cell>
          <cell r="F8253" t="str">
            <v>Wiertła do drewna</v>
          </cell>
          <cell r="G8253" t="str">
            <v>Wiertła z uchwytem HEX</v>
          </cell>
          <cell r="H8253" t="str">
            <v>S.P.WIERTŁO  S-71393</v>
          </cell>
          <cell r="I8253" t="str">
            <v>Wiertło do drewna 32mm STALCO PERFECT S-71393</v>
          </cell>
          <cell r="J8253" t="str">
            <v>PERFECT</v>
          </cell>
          <cell r="K8253" t="str">
            <v>K</v>
          </cell>
          <cell r="L8253"/>
          <cell r="M8253" t="str">
            <v>25.73.40.0</v>
          </cell>
          <cell r="N8253" t="str">
            <v>8207507000</v>
          </cell>
          <cell r="O8253" t="str">
            <v>SZT</v>
          </cell>
          <cell r="P8253">
            <v>1</v>
          </cell>
          <cell r="Q8253">
            <v>25</v>
          </cell>
          <cell r="R8253">
            <v>100</v>
          </cell>
        </row>
        <row r="8254">
          <cell r="A8254">
            <v>5904012135970</v>
          </cell>
          <cell r="B8254" t="str">
            <v>S-72501</v>
          </cell>
          <cell r="C8254" t="str">
            <v>S-72501</v>
          </cell>
          <cell r="D8254" t="str">
            <v>06_Osprzęt do elektronarzędzi</v>
          </cell>
          <cell r="E8254" t="str">
            <v>Wiertła</v>
          </cell>
          <cell r="F8254" t="str">
            <v>Wiertła do metalu</v>
          </cell>
          <cell r="G8254" t="str">
            <v>Pogłębiacze stożkowe</v>
          </cell>
          <cell r="H8254" t="str">
            <v>S.P.POGŁ.STOŻ.  S-72501</v>
          </cell>
          <cell r="I8254" t="str">
            <v>Pogłębiacz stożkowy 90° HSS DIN335, 6.3mm FORMA C, PT STALCO PERFECT S-72501</v>
          </cell>
          <cell r="J8254" t="str">
            <v>PERFECT</v>
          </cell>
          <cell r="K8254" t="str">
            <v>K</v>
          </cell>
          <cell r="L8254"/>
          <cell r="M8254" t="str">
            <v>25.73.40.0</v>
          </cell>
          <cell r="N8254" t="str">
            <v>8207909100</v>
          </cell>
          <cell r="O8254" t="str">
            <v>SZT</v>
          </cell>
          <cell r="P8254">
            <v>1</v>
          </cell>
          <cell r="Q8254">
            <v>0</v>
          </cell>
          <cell r="R8254">
            <v>100</v>
          </cell>
        </row>
        <row r="8255">
          <cell r="A8255">
            <v>5904012135987</v>
          </cell>
          <cell r="B8255" t="str">
            <v>S-72503</v>
          </cell>
          <cell r="C8255" t="str">
            <v>S-72503</v>
          </cell>
          <cell r="D8255" t="str">
            <v>06_Osprzęt do elektronarzędzi</v>
          </cell>
          <cell r="E8255" t="str">
            <v>Wiertła</v>
          </cell>
          <cell r="F8255" t="str">
            <v>Wiertła do metalu</v>
          </cell>
          <cell r="G8255" t="str">
            <v>Pogłębiacze stożkowe</v>
          </cell>
          <cell r="H8255" t="str">
            <v>S.P.POGŁ.STOŻ.  S-72503</v>
          </cell>
          <cell r="I8255" t="str">
            <v>Pogłębiacz stożkowy 90° HSS DIN335, 12.4mm FORMA C, PT STALCO PERFECT S-72503</v>
          </cell>
          <cell r="J8255" t="str">
            <v>PERFECT</v>
          </cell>
          <cell r="K8255" t="str">
            <v>K</v>
          </cell>
          <cell r="L8255"/>
          <cell r="M8255" t="str">
            <v>25.73.40.0</v>
          </cell>
          <cell r="N8255" t="str">
            <v>8207909100</v>
          </cell>
          <cell r="O8255" t="str">
            <v>SZT</v>
          </cell>
          <cell r="P8255">
            <v>1</v>
          </cell>
          <cell r="Q8255">
            <v>0</v>
          </cell>
          <cell r="R8255">
            <v>100</v>
          </cell>
        </row>
        <row r="8256">
          <cell r="A8256">
            <v>5904012135994</v>
          </cell>
          <cell r="B8256" t="str">
            <v>S-72505</v>
          </cell>
          <cell r="C8256" t="str">
            <v>S-72505</v>
          </cell>
          <cell r="D8256" t="str">
            <v>06_Osprzęt do elektronarzędzi</v>
          </cell>
          <cell r="E8256" t="str">
            <v>Wiertła</v>
          </cell>
          <cell r="F8256" t="str">
            <v>Wiertła do metalu</v>
          </cell>
          <cell r="G8256" t="str">
            <v>Pogłębiacze stożkowe</v>
          </cell>
          <cell r="H8256" t="str">
            <v>S.P.POGŁ.STOŻ.  S-72505</v>
          </cell>
          <cell r="I8256" t="str">
            <v>Pogłębiacz stożkowy 90° HSS DIN335, 20.5mm FORMA C, PT STALCO PERFECT S-72505</v>
          </cell>
          <cell r="J8256" t="str">
            <v>PERFECT</v>
          </cell>
          <cell r="K8256" t="str">
            <v>K</v>
          </cell>
          <cell r="L8256"/>
          <cell r="M8256" t="str">
            <v>25.73.40.0</v>
          </cell>
          <cell r="N8256" t="str">
            <v>8207909100</v>
          </cell>
          <cell r="O8256" t="str">
            <v>SZT</v>
          </cell>
          <cell r="P8256">
            <v>1</v>
          </cell>
          <cell r="Q8256">
            <v>0</v>
          </cell>
          <cell r="R8256">
            <v>100</v>
          </cell>
        </row>
        <row r="8257">
          <cell r="A8257">
            <v>5904012136113</v>
          </cell>
          <cell r="B8257" t="str">
            <v>S-72506</v>
          </cell>
          <cell r="C8257" t="str">
            <v>S-72506</v>
          </cell>
          <cell r="D8257" t="str">
            <v>06_Osprzęt do elektronarzędzi</v>
          </cell>
          <cell r="E8257" t="str">
            <v>Wiertła</v>
          </cell>
          <cell r="F8257" t="str">
            <v>Wiertła do metalu</v>
          </cell>
          <cell r="G8257" t="str">
            <v>Pogłębiacze stożkowe</v>
          </cell>
          <cell r="H8257" t="str">
            <v>S.P.POGŁ.STOŻ.  S-72506</v>
          </cell>
          <cell r="I8257" t="str">
            <v>Pogłębiacz stożkowy 90° HSS DIN 335 PT 6.3/12.4/20.5 zestaw 3 elem. STALCO PERFECT S-72506</v>
          </cell>
          <cell r="J8257" t="str">
            <v>PERFECT</v>
          </cell>
          <cell r="K8257" t="str">
            <v>K</v>
          </cell>
          <cell r="L8257"/>
          <cell r="M8257" t="str">
            <v>25.73.40.0</v>
          </cell>
          <cell r="N8257" t="str">
            <v>8207909100</v>
          </cell>
          <cell r="O8257" t="str">
            <v>KPL</v>
          </cell>
          <cell r="P8257">
            <v>1</v>
          </cell>
          <cell r="Q8257">
            <v>0</v>
          </cell>
          <cell r="R8257">
            <v>25</v>
          </cell>
        </row>
        <row r="8258">
          <cell r="A8258">
            <v>5904012136007</v>
          </cell>
          <cell r="B8258" t="str">
            <v>S-72507</v>
          </cell>
          <cell r="C8258" t="str">
            <v>S-72507</v>
          </cell>
          <cell r="D8258" t="str">
            <v>06_Osprzęt do elektronarzędzi</v>
          </cell>
          <cell r="E8258" t="str">
            <v>Wiertła</v>
          </cell>
          <cell r="F8258" t="str">
            <v>Wiertła do metalu</v>
          </cell>
          <cell r="G8258" t="str">
            <v>Pogłębiacze stożkowe</v>
          </cell>
          <cell r="H8258" t="str">
            <v>S.P.POGŁ.STOŻ.  S-72507</v>
          </cell>
          <cell r="I8258" t="str">
            <v>Pogłębiacz stożkowy 90° HS STALCO PERFECT S-72507</v>
          </cell>
          <cell r="J8258" t="str">
            <v>PERFECT</v>
          </cell>
          <cell r="K8258" t="str">
            <v>K</v>
          </cell>
          <cell r="L8258"/>
          <cell r="M8258" t="str">
            <v>25.73.40.0</v>
          </cell>
          <cell r="N8258" t="str">
            <v>8207909100</v>
          </cell>
          <cell r="O8258" t="str">
            <v>SZT</v>
          </cell>
          <cell r="P8258">
            <v>1</v>
          </cell>
          <cell r="Q8258">
            <v>0</v>
          </cell>
          <cell r="R8258">
            <v>100</v>
          </cell>
        </row>
        <row r="8259">
          <cell r="A8259">
            <v>5904012136014</v>
          </cell>
          <cell r="B8259" t="str">
            <v>S-72509</v>
          </cell>
          <cell r="C8259" t="str">
            <v>S-72509</v>
          </cell>
          <cell r="D8259" t="str">
            <v>06_Osprzęt do elektronarzędzi</v>
          </cell>
          <cell r="E8259" t="str">
            <v>Wiertła</v>
          </cell>
          <cell r="F8259" t="str">
            <v>Wiertła do metalu</v>
          </cell>
          <cell r="G8259" t="str">
            <v>Pogłębiacze stożkowe</v>
          </cell>
          <cell r="H8259" t="str">
            <v>S.P.POGŁ.STOŻ.  S-72509</v>
          </cell>
          <cell r="I8259" t="str">
            <v>S.p.pogł.stoż.  STALCO PERFECT S-72509</v>
          </cell>
          <cell r="J8259" t="str">
            <v>PERFECT</v>
          </cell>
          <cell r="K8259" t="str">
            <v>K</v>
          </cell>
          <cell r="L8259"/>
          <cell r="M8259" t="str">
            <v>25.73.40.0</v>
          </cell>
          <cell r="N8259" t="str">
            <v>8207909100</v>
          </cell>
          <cell r="O8259" t="str">
            <v>SZT</v>
          </cell>
          <cell r="P8259">
            <v>1</v>
          </cell>
          <cell r="Q8259">
            <v>0</v>
          </cell>
          <cell r="R8259">
            <v>100</v>
          </cell>
        </row>
        <row r="8260">
          <cell r="A8260">
            <v>5904012136021</v>
          </cell>
          <cell r="B8260" t="str">
            <v>S-72511</v>
          </cell>
          <cell r="C8260" t="str">
            <v>S-72511</v>
          </cell>
          <cell r="D8260" t="str">
            <v>06_Osprzęt do elektronarzędzi</v>
          </cell>
          <cell r="E8260" t="str">
            <v>Wiertła</v>
          </cell>
          <cell r="F8260" t="str">
            <v>Wiertła do metalu</v>
          </cell>
          <cell r="G8260" t="str">
            <v>Pogłębiacze stożkowe</v>
          </cell>
          <cell r="H8260" t="str">
            <v>S.P.POGŁ.STOŻ.  S-72511</v>
          </cell>
          <cell r="I8260" t="str">
            <v>Pogłębiacz stożkowy 90° HS STALCO PERFECT S-72511</v>
          </cell>
          <cell r="J8260" t="str">
            <v>PERFECT</v>
          </cell>
          <cell r="K8260" t="str">
            <v>K</v>
          </cell>
          <cell r="L8260"/>
          <cell r="M8260" t="str">
            <v>25.73.40.0</v>
          </cell>
          <cell r="N8260" t="str">
            <v>8207909100</v>
          </cell>
          <cell r="O8260" t="str">
            <v>SZT</v>
          </cell>
          <cell r="P8260">
            <v>1</v>
          </cell>
          <cell r="Q8260">
            <v>0</v>
          </cell>
          <cell r="R8260">
            <v>100</v>
          </cell>
        </row>
        <row r="8261">
          <cell r="A8261">
            <v>5904012136120</v>
          </cell>
          <cell r="B8261" t="str">
            <v>S-72512</v>
          </cell>
          <cell r="C8261" t="str">
            <v>S-72512</v>
          </cell>
          <cell r="D8261" t="str">
            <v>06_Osprzęt do elektronarzędzi</v>
          </cell>
          <cell r="E8261" t="str">
            <v>Wiertła</v>
          </cell>
          <cell r="F8261" t="str">
            <v>Wiertła do metalu</v>
          </cell>
          <cell r="G8261" t="str">
            <v>Pogłębiacze stożkowe</v>
          </cell>
          <cell r="H8261" t="str">
            <v>S.P.POGŁ.STOŻ.  S-72512</v>
          </cell>
          <cell r="I8261" t="str">
            <v>Pogłębiacz stożkowy 90° HS STALCO PERFECT S-72512</v>
          </cell>
          <cell r="J8261" t="str">
            <v>PERFECT</v>
          </cell>
          <cell r="K8261" t="str">
            <v>K</v>
          </cell>
          <cell r="L8261"/>
          <cell r="M8261" t="str">
            <v>25.73.40.0</v>
          </cell>
          <cell r="N8261" t="str">
            <v>8207909100</v>
          </cell>
          <cell r="O8261" t="str">
            <v>KPL</v>
          </cell>
          <cell r="P8261">
            <v>1</v>
          </cell>
          <cell r="Q8261">
            <v>0</v>
          </cell>
          <cell r="R8261">
            <v>25</v>
          </cell>
        </row>
        <row r="8262">
          <cell r="A8262">
            <v>5904012136038</v>
          </cell>
          <cell r="B8262" t="str">
            <v>S-72520</v>
          </cell>
          <cell r="C8262" t="str">
            <v>S-72520</v>
          </cell>
          <cell r="D8262" t="str">
            <v>06_Osprzęt do elektronarzędzi</v>
          </cell>
          <cell r="E8262" t="str">
            <v>Wiertła</v>
          </cell>
          <cell r="F8262" t="str">
            <v>Wiertła do metalu</v>
          </cell>
          <cell r="G8262" t="str">
            <v>Wiertła HSS stopniowe</v>
          </cell>
          <cell r="H8262" t="str">
            <v>S.P.WIERTŁO STOŻ.  S-72520</v>
          </cell>
          <cell r="I8262" t="str">
            <v>Wiertło stopniowe HSS RP 4.00-12.00 skok 1mm STALCO PERFECT S-72520</v>
          </cell>
          <cell r="J8262" t="str">
            <v>PERFECT</v>
          </cell>
          <cell r="K8262" t="str">
            <v>K</v>
          </cell>
          <cell r="L8262"/>
          <cell r="M8262" t="str">
            <v>25.73.40.0</v>
          </cell>
          <cell r="N8262" t="str">
            <v>8207601000</v>
          </cell>
          <cell r="O8262" t="str">
            <v>SZT</v>
          </cell>
          <cell r="P8262">
            <v>1</v>
          </cell>
          <cell r="Q8262">
            <v>0</v>
          </cell>
          <cell r="R8262">
            <v>100</v>
          </cell>
        </row>
        <row r="8263">
          <cell r="A8263">
            <v>5904012136045</v>
          </cell>
          <cell r="B8263" t="str">
            <v>S-72522</v>
          </cell>
          <cell r="C8263" t="str">
            <v>S-72522</v>
          </cell>
          <cell r="D8263" t="str">
            <v>06_Osprzęt do elektronarzędzi</v>
          </cell>
          <cell r="E8263" t="str">
            <v>Wiertła</v>
          </cell>
          <cell r="F8263" t="str">
            <v>Wiertła do metalu</v>
          </cell>
          <cell r="G8263" t="str">
            <v>Wiertła HSS stopniowe</v>
          </cell>
          <cell r="H8263" t="str">
            <v>S.P.WIERTŁO STOŻ.  S-72522</v>
          </cell>
          <cell r="I8263" t="str">
            <v>Wiertło stopniowe HSS RP 4.00-20.00 skok 2mm STALCO PERFECT S-72522</v>
          </cell>
          <cell r="J8263" t="str">
            <v>PERFECT</v>
          </cell>
          <cell r="K8263" t="str">
            <v>K</v>
          </cell>
          <cell r="L8263"/>
          <cell r="M8263" t="str">
            <v>25.73.40.0</v>
          </cell>
          <cell r="N8263" t="str">
            <v>8207601000</v>
          </cell>
          <cell r="O8263" t="str">
            <v>SZT</v>
          </cell>
          <cell r="P8263">
            <v>1</v>
          </cell>
          <cell r="Q8263">
            <v>0</v>
          </cell>
          <cell r="R8263">
            <v>100</v>
          </cell>
        </row>
        <row r="8264">
          <cell r="A8264">
            <v>5904012136052</v>
          </cell>
          <cell r="B8264" t="str">
            <v>S-72524</v>
          </cell>
          <cell r="C8264" t="str">
            <v>S-72524</v>
          </cell>
          <cell r="D8264" t="str">
            <v>06_Osprzęt do elektronarzędzi</v>
          </cell>
          <cell r="E8264" t="str">
            <v>Wiertła</v>
          </cell>
          <cell r="F8264" t="str">
            <v>Wiertła do metalu</v>
          </cell>
          <cell r="G8264" t="str">
            <v>Wiertła HSS stopniowe</v>
          </cell>
          <cell r="H8264" t="str">
            <v>S.P.WIERTŁO STOŻ.  S-72524</v>
          </cell>
          <cell r="I8264" t="str">
            <v>Wiertło stopniowe HSS RP 6.00-30.00 skok 2mm STALCO PERFECT S-72524</v>
          </cell>
          <cell r="J8264" t="str">
            <v>PERFECT</v>
          </cell>
          <cell r="K8264" t="str">
            <v>K</v>
          </cell>
          <cell r="L8264"/>
          <cell r="M8264" t="str">
            <v>25.73.40.0</v>
          </cell>
          <cell r="N8264" t="str">
            <v>8207601000</v>
          </cell>
          <cell r="O8264" t="str">
            <v>SZT</v>
          </cell>
          <cell r="P8264">
            <v>1</v>
          </cell>
          <cell r="Q8264">
            <v>0</v>
          </cell>
          <cell r="R8264">
            <v>40</v>
          </cell>
        </row>
        <row r="8265">
          <cell r="A8265">
            <v>5904012136069</v>
          </cell>
          <cell r="B8265" t="str">
            <v>S-72526</v>
          </cell>
          <cell r="C8265" t="str">
            <v>S-72526</v>
          </cell>
          <cell r="D8265" t="str">
            <v>06_Osprzęt do elektronarzędzi</v>
          </cell>
          <cell r="E8265" t="str">
            <v>Wiertła</v>
          </cell>
          <cell r="F8265" t="str">
            <v>Wiertła do metalu</v>
          </cell>
          <cell r="G8265" t="str">
            <v>Wiertła HSS stopniowe</v>
          </cell>
          <cell r="H8265" t="str">
            <v>S.P.WIERTŁO STOŻ.  S-72526</v>
          </cell>
          <cell r="I8265" t="str">
            <v>Wiertło stopniowe HSS RP 4-12/1,4-20/2,6-30/2 zestaw STALCO PERFECT S-72526</v>
          </cell>
          <cell r="J8265" t="str">
            <v>PERFECT</v>
          </cell>
          <cell r="K8265" t="str">
            <v>K</v>
          </cell>
          <cell r="L8265"/>
          <cell r="M8265" t="str">
            <v>25.73.40.0</v>
          </cell>
          <cell r="N8265" t="str">
            <v>8207601000</v>
          </cell>
          <cell r="O8265" t="str">
            <v>KPL</v>
          </cell>
          <cell r="P8265">
            <v>1</v>
          </cell>
          <cell r="Q8265">
            <v>0</v>
          </cell>
          <cell r="R8265">
            <v>25</v>
          </cell>
        </row>
        <row r="8266">
          <cell r="A8266">
            <v>5904012136076</v>
          </cell>
          <cell r="B8266" t="str">
            <v>S-72528</v>
          </cell>
          <cell r="C8266" t="str">
            <v>S-72528</v>
          </cell>
          <cell r="D8266" t="str">
            <v>06_Osprzęt do elektronarzędzi</v>
          </cell>
          <cell r="E8266" t="str">
            <v>Wiertła</v>
          </cell>
          <cell r="F8266" t="str">
            <v>Wiertła do metalu</v>
          </cell>
          <cell r="G8266" t="str">
            <v>Wiertła HSS stopniowe</v>
          </cell>
          <cell r="H8266" t="str">
            <v>S.P.WIERTŁO STOŻ.  S-72528</v>
          </cell>
          <cell r="I8266" t="str">
            <v>Wiertło stopniowe HS STALCO PERFECT S-72528</v>
          </cell>
          <cell r="J8266" t="str">
            <v>PERFECT</v>
          </cell>
          <cell r="K8266" t="str">
            <v>K</v>
          </cell>
          <cell r="L8266"/>
          <cell r="M8266" t="str">
            <v>25.73.40.0</v>
          </cell>
          <cell r="N8266" t="str">
            <v>8207601000</v>
          </cell>
          <cell r="O8266" t="str">
            <v>SZT</v>
          </cell>
          <cell r="P8266">
            <v>1</v>
          </cell>
          <cell r="Q8266">
            <v>0</v>
          </cell>
          <cell r="R8266">
            <v>100</v>
          </cell>
        </row>
        <row r="8267">
          <cell r="A8267">
            <v>5904012136083</v>
          </cell>
          <cell r="B8267" t="str">
            <v>S-72530</v>
          </cell>
          <cell r="C8267" t="str">
            <v>S-72530</v>
          </cell>
          <cell r="D8267" t="str">
            <v>06_Osprzęt do elektronarzędzi</v>
          </cell>
          <cell r="E8267" t="str">
            <v>Wiertła</v>
          </cell>
          <cell r="F8267" t="str">
            <v>Wiertła do metalu</v>
          </cell>
          <cell r="G8267" t="str">
            <v>Wiertła HSS stopniowe</v>
          </cell>
          <cell r="H8267" t="str">
            <v>S.P.WIERTŁO STOŻ.  S-72530</v>
          </cell>
          <cell r="I8267" t="str">
            <v>Wiertło stopniowe HS STALCO PERFECT S-72530</v>
          </cell>
          <cell r="J8267" t="str">
            <v>PERFECT</v>
          </cell>
          <cell r="K8267" t="str">
            <v>K</v>
          </cell>
          <cell r="L8267"/>
          <cell r="M8267" t="str">
            <v>25.73.40.0</v>
          </cell>
          <cell r="N8267" t="str">
            <v>8207601000</v>
          </cell>
          <cell r="O8267" t="str">
            <v>SZT</v>
          </cell>
          <cell r="P8267">
            <v>1</v>
          </cell>
          <cell r="Q8267">
            <v>0</v>
          </cell>
          <cell r="R8267">
            <v>100</v>
          </cell>
        </row>
        <row r="8268">
          <cell r="A8268">
            <v>5904012136090</v>
          </cell>
          <cell r="B8268" t="str">
            <v>S-72532</v>
          </cell>
          <cell r="C8268" t="str">
            <v>S-72532</v>
          </cell>
          <cell r="D8268" t="str">
            <v>06_Osprzęt do elektronarzędzi</v>
          </cell>
          <cell r="E8268" t="str">
            <v>Wiertła</v>
          </cell>
          <cell r="F8268" t="str">
            <v>Wiertła do metalu</v>
          </cell>
          <cell r="G8268" t="str">
            <v>Wiertła HSS stopniowe</v>
          </cell>
          <cell r="H8268" t="str">
            <v>S.P.WIERTŁO STOŻ.  S-72532</v>
          </cell>
          <cell r="I8268" t="str">
            <v>Wiertło stopniowe HS STALCO PERFECT S-72532</v>
          </cell>
          <cell r="J8268" t="str">
            <v>PERFECT</v>
          </cell>
          <cell r="K8268" t="str">
            <v>K</v>
          </cell>
          <cell r="L8268"/>
          <cell r="M8268" t="str">
            <v>25.73.40.0</v>
          </cell>
          <cell r="N8268" t="str">
            <v>8207601000</v>
          </cell>
          <cell r="O8268" t="str">
            <v>SZT</v>
          </cell>
          <cell r="P8268">
            <v>1</v>
          </cell>
          <cell r="Q8268">
            <v>0</v>
          </cell>
          <cell r="R8268">
            <v>40</v>
          </cell>
        </row>
        <row r="8269">
          <cell r="A8269">
            <v>5904012136106</v>
          </cell>
          <cell r="B8269" t="str">
            <v>S-72534</v>
          </cell>
          <cell r="C8269" t="str">
            <v>S-72534</v>
          </cell>
          <cell r="D8269" t="str">
            <v>06_Osprzęt do elektronarzędzi</v>
          </cell>
          <cell r="E8269" t="str">
            <v>Wiertła</v>
          </cell>
          <cell r="F8269" t="str">
            <v>Wiertła do metalu</v>
          </cell>
          <cell r="G8269" t="str">
            <v>Wiertła HSS stopniowe</v>
          </cell>
          <cell r="H8269" t="str">
            <v>S.P.WIERTŁO STOŻ.  S-72534</v>
          </cell>
          <cell r="I8269" t="str">
            <v>Wiertło stopniowe HS 3 elem. STALCO PERFECT S-72534</v>
          </cell>
          <cell r="J8269" t="str">
            <v>PERFECT</v>
          </cell>
          <cell r="K8269" t="str">
            <v>K</v>
          </cell>
          <cell r="L8269"/>
          <cell r="M8269" t="str">
            <v>25.73.40.0</v>
          </cell>
          <cell r="N8269" t="str">
            <v>8207601000</v>
          </cell>
          <cell r="O8269" t="str">
            <v>KPL</v>
          </cell>
          <cell r="P8269">
            <v>1</v>
          </cell>
          <cell r="Q8269">
            <v>0</v>
          </cell>
          <cell r="R8269">
            <v>25</v>
          </cell>
        </row>
        <row r="8270">
          <cell r="A8270">
            <v>5907180857224</v>
          </cell>
          <cell r="B8270" t="str">
            <v>S-24010</v>
          </cell>
          <cell r="C8270" t="str">
            <v>S-24010</v>
          </cell>
          <cell r="D8270" t="str">
            <v>06_Osprzęt do elektronarzędzi</v>
          </cell>
          <cell r="E8270" t="str">
            <v>Wiertła</v>
          </cell>
          <cell r="F8270" t="str">
            <v>Wiertła do metalu</v>
          </cell>
          <cell r="G8270" t="str">
            <v>Wiertła HSS-CO5 DIN338</v>
          </cell>
          <cell r="H8270" t="str">
            <v>S.CO-.1.0   S-24010</v>
          </cell>
          <cell r="I8270" t="str">
            <v>Wiertło do metalu kobaltowe S CO 1,0mm (3 szt.) STALCO S-24010</v>
          </cell>
          <cell r="J8270" t="str">
            <v>STALCO</v>
          </cell>
          <cell r="K8270" t="str">
            <v>K</v>
          </cell>
          <cell r="L8270"/>
          <cell r="M8270" t="str">
            <v>25.73.40.0</v>
          </cell>
          <cell r="N8270" t="str">
            <v>8207506000</v>
          </cell>
          <cell r="O8270" t="str">
            <v>SZT</v>
          </cell>
          <cell r="P8270">
            <v>3</v>
          </cell>
          <cell r="Q8270">
            <v>150</v>
          </cell>
          <cell r="R8270">
            <v>0</v>
          </cell>
        </row>
        <row r="8271">
          <cell r="A8271">
            <v>5907180857231</v>
          </cell>
          <cell r="B8271" t="str">
            <v>S-24015</v>
          </cell>
          <cell r="C8271" t="str">
            <v>S-24015</v>
          </cell>
          <cell r="D8271" t="str">
            <v>06_Osprzęt do elektronarzędzi</v>
          </cell>
          <cell r="E8271" t="str">
            <v>Wiertła</v>
          </cell>
          <cell r="F8271" t="str">
            <v>Wiertła do metalu</v>
          </cell>
          <cell r="G8271" t="str">
            <v>Wiertła HSS-CO5 DIN338</v>
          </cell>
          <cell r="H8271" t="str">
            <v>S.CO-.1.5   S-24015</v>
          </cell>
          <cell r="I8271" t="str">
            <v>Wiertło do metalu kobaltowe S CO 1,5mm (3 szt.) STALCO S-24015</v>
          </cell>
          <cell r="J8271" t="str">
            <v>STALCO</v>
          </cell>
          <cell r="K8271" t="str">
            <v>K</v>
          </cell>
          <cell r="L8271"/>
          <cell r="M8271" t="str">
            <v>25.73.40.0</v>
          </cell>
          <cell r="N8271" t="str">
            <v>8207506000</v>
          </cell>
          <cell r="O8271" t="str">
            <v>SZT</v>
          </cell>
          <cell r="P8271">
            <v>3</v>
          </cell>
          <cell r="Q8271">
            <v>150</v>
          </cell>
          <cell r="R8271">
            <v>0</v>
          </cell>
        </row>
        <row r="8272">
          <cell r="A8272">
            <v>5907180857248</v>
          </cell>
          <cell r="B8272" t="str">
            <v>S-24020</v>
          </cell>
          <cell r="C8272" t="str">
            <v>S-24020</v>
          </cell>
          <cell r="D8272" t="str">
            <v>06_Osprzęt do elektronarzędzi</v>
          </cell>
          <cell r="E8272" t="str">
            <v>Wiertła</v>
          </cell>
          <cell r="F8272" t="str">
            <v>Wiertła do metalu</v>
          </cell>
          <cell r="G8272" t="str">
            <v>Wiertła HSS-CO5 DIN338</v>
          </cell>
          <cell r="H8272" t="str">
            <v>S.CO-.2.0   S-24020</v>
          </cell>
          <cell r="I8272" t="str">
            <v>Wiertło do metalu kobaltowe S CO 2,0mm (3 szt.) STALCO S-24020</v>
          </cell>
          <cell r="J8272" t="str">
            <v>STALCO</v>
          </cell>
          <cell r="K8272" t="str">
            <v>K</v>
          </cell>
          <cell r="L8272"/>
          <cell r="M8272" t="str">
            <v>25.73.40.0</v>
          </cell>
          <cell r="N8272" t="str">
            <v>8207503000</v>
          </cell>
          <cell r="O8272" t="str">
            <v>SZT</v>
          </cell>
          <cell r="P8272">
            <v>3</v>
          </cell>
          <cell r="Q8272">
            <v>300</v>
          </cell>
          <cell r="R8272">
            <v>0</v>
          </cell>
        </row>
        <row r="8273">
          <cell r="A8273">
            <v>5907180857255</v>
          </cell>
          <cell r="B8273" t="str">
            <v>S-24025</v>
          </cell>
          <cell r="C8273" t="str">
            <v>S-24025</v>
          </cell>
          <cell r="D8273" t="str">
            <v>06_Osprzęt do elektronarzędzi</v>
          </cell>
          <cell r="E8273" t="str">
            <v>Wiertła</v>
          </cell>
          <cell r="F8273" t="str">
            <v>Wiertła do metalu</v>
          </cell>
          <cell r="G8273" t="str">
            <v>Wiertła HSS-CO5 DIN338</v>
          </cell>
          <cell r="H8273" t="str">
            <v>S.CO-.2.5   S-24025</v>
          </cell>
          <cell r="I8273" t="str">
            <v>Wiertło do metalu kobaltowe S CO 2,5mm (3 szt.) STALCO S-24025</v>
          </cell>
          <cell r="J8273" t="str">
            <v>STALCO</v>
          </cell>
          <cell r="K8273" t="str">
            <v>K</v>
          </cell>
          <cell r="L8273"/>
          <cell r="M8273" t="str">
            <v>25.73.40.0</v>
          </cell>
          <cell r="N8273" t="str">
            <v>8207507000</v>
          </cell>
          <cell r="O8273" t="str">
            <v>SZT</v>
          </cell>
          <cell r="P8273">
            <v>3</v>
          </cell>
          <cell r="Q8273">
            <v>300</v>
          </cell>
          <cell r="R8273">
            <v>0</v>
          </cell>
        </row>
        <row r="8274">
          <cell r="A8274">
            <v>5907180857262</v>
          </cell>
          <cell r="B8274" t="str">
            <v>S-24030</v>
          </cell>
          <cell r="C8274" t="str">
            <v>S-24030</v>
          </cell>
          <cell r="D8274" t="str">
            <v>06_Osprzęt do elektronarzędzi</v>
          </cell>
          <cell r="E8274" t="str">
            <v>Wiertła</v>
          </cell>
          <cell r="F8274" t="str">
            <v>Wiertła do metalu</v>
          </cell>
          <cell r="G8274" t="str">
            <v>Wiertła HSS-CO5 DIN338</v>
          </cell>
          <cell r="H8274" t="str">
            <v>S.CO-.3.0   S-24030</v>
          </cell>
          <cell r="I8274" t="str">
            <v>Wiertło do metalu kobaltowe S CO 3,0mm (2 szt.) STALCO S-24030</v>
          </cell>
          <cell r="J8274" t="str">
            <v>STALCO</v>
          </cell>
          <cell r="K8274" t="str">
            <v>K</v>
          </cell>
          <cell r="L8274"/>
          <cell r="M8274" t="str">
            <v>25.73.40.0</v>
          </cell>
          <cell r="N8274" t="str">
            <v>8207507000</v>
          </cell>
          <cell r="O8274" t="str">
            <v>SZT</v>
          </cell>
          <cell r="P8274">
            <v>2</v>
          </cell>
          <cell r="Q8274">
            <v>200</v>
          </cell>
          <cell r="R8274">
            <v>0</v>
          </cell>
        </row>
        <row r="8275">
          <cell r="A8275">
            <v>5907180857279</v>
          </cell>
          <cell r="B8275" t="str">
            <v>S-24032</v>
          </cell>
          <cell r="C8275" t="str">
            <v>S-24032</v>
          </cell>
          <cell r="D8275" t="str">
            <v>06_Osprzęt do elektronarzędzi</v>
          </cell>
          <cell r="E8275" t="str">
            <v>Wiertła</v>
          </cell>
          <cell r="F8275" t="str">
            <v>Wiertła do metalu</v>
          </cell>
          <cell r="G8275" t="str">
            <v>Wiertła HSS-CO5 DIN338</v>
          </cell>
          <cell r="H8275" t="str">
            <v>S.CO-.3.2   S-24032</v>
          </cell>
          <cell r="I8275" t="str">
            <v>Wiertło do metalu kobaltowe S CO 3,2mm (2 szt.) STALCO S-24032</v>
          </cell>
          <cell r="J8275" t="str">
            <v>STALCO</v>
          </cell>
          <cell r="K8275" t="str">
            <v>K</v>
          </cell>
          <cell r="L8275"/>
          <cell r="M8275" t="str">
            <v>25.73.40.0</v>
          </cell>
          <cell r="N8275" t="str">
            <v>8207506000</v>
          </cell>
          <cell r="O8275" t="str">
            <v>SZT</v>
          </cell>
          <cell r="P8275">
            <v>2</v>
          </cell>
          <cell r="Q8275">
            <v>100</v>
          </cell>
          <cell r="R8275">
            <v>0</v>
          </cell>
        </row>
        <row r="8276">
          <cell r="A8276">
            <v>5907180857286</v>
          </cell>
          <cell r="B8276" t="str">
            <v>S-24035</v>
          </cell>
          <cell r="C8276" t="str">
            <v>S-24035</v>
          </cell>
          <cell r="D8276" t="str">
            <v>06_Osprzęt do elektronarzędzi</v>
          </cell>
          <cell r="E8276" t="str">
            <v>Wiertła</v>
          </cell>
          <cell r="F8276" t="str">
            <v>Wiertła do metalu</v>
          </cell>
          <cell r="G8276" t="str">
            <v>Wiertła HSS-CO5 DIN338</v>
          </cell>
          <cell r="H8276" t="str">
            <v>S.CO-.3.5   S-24035</v>
          </cell>
          <cell r="I8276" t="str">
            <v>Wiertło do metalu kobaltowe S CO 3,5mm (2 szt.) STALCO S-24035</v>
          </cell>
          <cell r="J8276" t="str">
            <v>STALCO</v>
          </cell>
          <cell r="K8276" t="str">
            <v>K</v>
          </cell>
          <cell r="L8276"/>
          <cell r="M8276" t="str">
            <v>25.73.40.0</v>
          </cell>
          <cell r="N8276" t="str">
            <v>8207506000</v>
          </cell>
          <cell r="O8276" t="str">
            <v>SZT</v>
          </cell>
          <cell r="P8276">
            <v>2</v>
          </cell>
          <cell r="Q8276">
            <v>200</v>
          </cell>
          <cell r="R8276">
            <v>0</v>
          </cell>
        </row>
        <row r="8277">
          <cell r="A8277">
            <v>5907180857293</v>
          </cell>
          <cell r="B8277" t="str">
            <v>S-24038</v>
          </cell>
          <cell r="C8277" t="str">
            <v>S-24038</v>
          </cell>
          <cell r="D8277" t="str">
            <v>06_Osprzęt do elektronarzędzi</v>
          </cell>
          <cell r="E8277" t="str">
            <v>Wiertła</v>
          </cell>
          <cell r="F8277" t="str">
            <v>Wiertła do metalu</v>
          </cell>
          <cell r="G8277" t="str">
            <v>Wiertła HSS-CO5 DIN338</v>
          </cell>
          <cell r="H8277" t="str">
            <v>S.CO-.3.8   S-24038</v>
          </cell>
          <cell r="I8277" t="str">
            <v>Wiertło do metalu kobaltowe S CO 3,8mm (2 szt.) STALCO S-24038</v>
          </cell>
          <cell r="J8277" t="str">
            <v>STALCO</v>
          </cell>
          <cell r="K8277" t="str">
            <v>K</v>
          </cell>
          <cell r="L8277"/>
          <cell r="M8277" t="str">
            <v>25.73.40.0</v>
          </cell>
          <cell r="N8277" t="str">
            <v>8207507000</v>
          </cell>
          <cell r="O8277" t="str">
            <v>SZT</v>
          </cell>
          <cell r="P8277">
            <v>2</v>
          </cell>
          <cell r="Q8277">
            <v>100</v>
          </cell>
          <cell r="R8277">
            <v>0</v>
          </cell>
        </row>
        <row r="8278">
          <cell r="A8278">
            <v>5907180857309</v>
          </cell>
          <cell r="B8278" t="str">
            <v>S-24040</v>
          </cell>
          <cell r="C8278" t="str">
            <v>S-24040</v>
          </cell>
          <cell r="D8278" t="str">
            <v>06_Osprzęt do elektronarzędzi</v>
          </cell>
          <cell r="E8278" t="str">
            <v>Wiertła</v>
          </cell>
          <cell r="F8278" t="str">
            <v>Wiertła do metalu</v>
          </cell>
          <cell r="G8278" t="str">
            <v>Wiertła HSS-CO5 DIN338</v>
          </cell>
          <cell r="H8278" t="str">
            <v>S.CO-.4.0   S-24040</v>
          </cell>
          <cell r="I8278" t="str">
            <v>Wiertło do metalu kobaltowe S CO 4,0mm STALCO S-24040</v>
          </cell>
          <cell r="J8278" t="str">
            <v>STALCO</v>
          </cell>
          <cell r="K8278" t="str">
            <v>K</v>
          </cell>
          <cell r="L8278"/>
          <cell r="M8278" t="str">
            <v>25.73.40.0</v>
          </cell>
          <cell r="N8278" t="str">
            <v>8207507000</v>
          </cell>
          <cell r="O8278" t="str">
            <v>SZT</v>
          </cell>
          <cell r="P8278">
            <v>1</v>
          </cell>
          <cell r="Q8278">
            <v>100</v>
          </cell>
          <cell r="R8278">
            <v>0</v>
          </cell>
        </row>
        <row r="8279">
          <cell r="A8279">
            <v>5907180857316</v>
          </cell>
          <cell r="B8279" t="str">
            <v>S-24042</v>
          </cell>
          <cell r="C8279" t="str">
            <v>S-24042</v>
          </cell>
          <cell r="D8279" t="str">
            <v>06_Osprzęt do elektronarzędzi</v>
          </cell>
          <cell r="E8279" t="str">
            <v>Wiertła</v>
          </cell>
          <cell r="F8279" t="str">
            <v>Wiertła do metalu</v>
          </cell>
          <cell r="G8279" t="str">
            <v>Wiertła HSS-CO5 DIN338</v>
          </cell>
          <cell r="H8279" t="str">
            <v>S.CO-.4.2   S-24042</v>
          </cell>
          <cell r="I8279" t="str">
            <v>Wiertło do metalu kobaltowe S CO 4,2mm STALCO S-24042</v>
          </cell>
          <cell r="J8279" t="str">
            <v>STALCO</v>
          </cell>
          <cell r="K8279" t="str">
            <v>K</v>
          </cell>
          <cell r="L8279"/>
          <cell r="M8279" t="str">
            <v>25.73.40.0</v>
          </cell>
          <cell r="N8279" t="str">
            <v>8207507000</v>
          </cell>
          <cell r="O8279" t="str">
            <v>SZT</v>
          </cell>
          <cell r="P8279">
            <v>1</v>
          </cell>
          <cell r="Q8279">
            <v>50</v>
          </cell>
          <cell r="R8279">
            <v>0</v>
          </cell>
        </row>
        <row r="8280">
          <cell r="A8280">
            <v>5907180857323</v>
          </cell>
          <cell r="B8280" t="str">
            <v>S-24045</v>
          </cell>
          <cell r="C8280" t="str">
            <v>S-24045</v>
          </cell>
          <cell r="D8280" t="str">
            <v>06_Osprzęt do elektronarzędzi</v>
          </cell>
          <cell r="E8280" t="str">
            <v>Wiertła</v>
          </cell>
          <cell r="F8280" t="str">
            <v>Wiertła do metalu</v>
          </cell>
          <cell r="G8280" t="str">
            <v>Wiertła HSS-CO5 DIN338</v>
          </cell>
          <cell r="H8280" t="str">
            <v>S.CO-.4.5   S-24045</v>
          </cell>
          <cell r="I8280" t="str">
            <v>Wiertło do metalu kobaltowe S CO 4,5mm STALCO S-24045</v>
          </cell>
          <cell r="J8280" t="str">
            <v>STALCO</v>
          </cell>
          <cell r="K8280" t="str">
            <v>K</v>
          </cell>
          <cell r="L8280"/>
          <cell r="M8280" t="str">
            <v>25.73.40.0</v>
          </cell>
          <cell r="N8280" t="str">
            <v>8207507000</v>
          </cell>
          <cell r="O8280" t="str">
            <v>SZT</v>
          </cell>
          <cell r="P8280">
            <v>1</v>
          </cell>
          <cell r="Q8280">
            <v>100</v>
          </cell>
          <cell r="R8280">
            <v>0</v>
          </cell>
        </row>
        <row r="8281">
          <cell r="A8281">
            <v>5907180857330</v>
          </cell>
          <cell r="B8281" t="str">
            <v>S-24048</v>
          </cell>
          <cell r="C8281" t="str">
            <v>S-24048</v>
          </cell>
          <cell r="D8281" t="str">
            <v>06_Osprzęt do elektronarzędzi</v>
          </cell>
          <cell r="E8281" t="str">
            <v>Wiertła</v>
          </cell>
          <cell r="F8281" t="str">
            <v>Wiertła do metalu</v>
          </cell>
          <cell r="G8281" t="str">
            <v>Wiertła HSS-CO5 DIN338</v>
          </cell>
          <cell r="H8281" t="str">
            <v>S.CO-.4.8   S-24048</v>
          </cell>
          <cell r="I8281" t="str">
            <v>Wiertło do metalu kobaltowe S CO 4,8mm STALCO S-24048</v>
          </cell>
          <cell r="J8281" t="str">
            <v>STALCO</v>
          </cell>
          <cell r="K8281" t="str">
            <v>K</v>
          </cell>
          <cell r="L8281"/>
          <cell r="M8281" t="str">
            <v>25.73.40.0</v>
          </cell>
          <cell r="N8281" t="str">
            <v>8207506000</v>
          </cell>
          <cell r="O8281" t="str">
            <v>SZT</v>
          </cell>
          <cell r="P8281">
            <v>1</v>
          </cell>
          <cell r="Q8281">
            <v>100</v>
          </cell>
          <cell r="R8281">
            <v>0</v>
          </cell>
        </row>
        <row r="8282">
          <cell r="A8282">
            <v>5907180857347</v>
          </cell>
          <cell r="B8282" t="str">
            <v>S-24050</v>
          </cell>
          <cell r="C8282" t="str">
            <v>S-24050</v>
          </cell>
          <cell r="D8282" t="str">
            <v>06_Osprzęt do elektronarzędzi</v>
          </cell>
          <cell r="E8282" t="str">
            <v>Wiertła</v>
          </cell>
          <cell r="F8282" t="str">
            <v>Wiertła do metalu</v>
          </cell>
          <cell r="G8282" t="str">
            <v>Wiertła HSS-CO5 DIN338</v>
          </cell>
          <cell r="H8282" t="str">
            <v>S.CO-.5.0   S-24050</v>
          </cell>
          <cell r="I8282" t="str">
            <v>Wiertło do metalu kobaltowe S CO 5,0mm STALCO S-24050</v>
          </cell>
          <cell r="J8282" t="str">
            <v>STALCO</v>
          </cell>
          <cell r="K8282" t="str">
            <v>K</v>
          </cell>
          <cell r="L8282"/>
          <cell r="M8282" t="str">
            <v>25.73.40.0</v>
          </cell>
          <cell r="N8282" t="str">
            <v>8207507000</v>
          </cell>
          <cell r="O8282" t="str">
            <v>SZT</v>
          </cell>
          <cell r="P8282">
            <v>1</v>
          </cell>
          <cell r="Q8282">
            <v>100</v>
          </cell>
          <cell r="R8282">
            <v>0</v>
          </cell>
        </row>
        <row r="8283">
          <cell r="A8283">
            <v>5907180857354</v>
          </cell>
          <cell r="B8283" t="str">
            <v>S-24055</v>
          </cell>
          <cell r="C8283" t="str">
            <v>S-24055</v>
          </cell>
          <cell r="D8283" t="str">
            <v>06_Osprzęt do elektronarzędzi</v>
          </cell>
          <cell r="E8283" t="str">
            <v>Wiertła</v>
          </cell>
          <cell r="F8283" t="str">
            <v>Wiertła do metalu</v>
          </cell>
          <cell r="G8283" t="str">
            <v>Wiertła HSS-CO5 DIN338</v>
          </cell>
          <cell r="H8283" t="str">
            <v>S.CO-.5.5   S-24055</v>
          </cell>
          <cell r="I8283" t="str">
            <v>Wiertło do metalu kobaltowe S CO 5,5mm STALCO S-24055</v>
          </cell>
          <cell r="J8283" t="str">
            <v>STALCO</v>
          </cell>
          <cell r="K8283" t="str">
            <v>K</v>
          </cell>
          <cell r="L8283"/>
          <cell r="M8283" t="str">
            <v>25.73.40.0</v>
          </cell>
          <cell r="N8283" t="str">
            <v>8207507000</v>
          </cell>
          <cell r="O8283" t="str">
            <v>SZT</v>
          </cell>
          <cell r="P8283">
            <v>1</v>
          </cell>
          <cell r="Q8283">
            <v>100</v>
          </cell>
          <cell r="R8283">
            <v>0</v>
          </cell>
        </row>
        <row r="8284">
          <cell r="A8284">
            <v>5907180857361</v>
          </cell>
          <cell r="B8284" t="str">
            <v>S-24060</v>
          </cell>
          <cell r="C8284" t="str">
            <v>S-24060</v>
          </cell>
          <cell r="D8284" t="str">
            <v>06_Osprzęt do elektronarzędzi</v>
          </cell>
          <cell r="E8284" t="str">
            <v>Wiertła</v>
          </cell>
          <cell r="F8284" t="str">
            <v>Wiertła do metalu</v>
          </cell>
          <cell r="G8284" t="str">
            <v>Wiertła HSS-CO5 DIN338</v>
          </cell>
          <cell r="H8284" t="str">
            <v>S.CO-.6.0   S-24060</v>
          </cell>
          <cell r="I8284" t="str">
            <v>Wiertło do metalu kobaltowe S CO 6,0mm STALCO S-24060</v>
          </cell>
          <cell r="J8284" t="str">
            <v>STALCO</v>
          </cell>
          <cell r="K8284" t="str">
            <v>K</v>
          </cell>
          <cell r="L8284"/>
          <cell r="M8284" t="str">
            <v>25.73.40.0</v>
          </cell>
          <cell r="N8284" t="str">
            <v>8207507000</v>
          </cell>
          <cell r="O8284" t="str">
            <v>SZT</v>
          </cell>
          <cell r="P8284">
            <v>1</v>
          </cell>
          <cell r="Q8284">
            <v>50</v>
          </cell>
          <cell r="R8284">
            <v>500</v>
          </cell>
        </row>
        <row r="8285">
          <cell r="A8285">
            <v>5907180857378</v>
          </cell>
          <cell r="B8285" t="str">
            <v>S-24065</v>
          </cell>
          <cell r="C8285" t="str">
            <v>S-24065</v>
          </cell>
          <cell r="D8285" t="str">
            <v>06_Osprzęt do elektronarzędzi</v>
          </cell>
          <cell r="E8285" t="str">
            <v>Wiertła</v>
          </cell>
          <cell r="F8285" t="str">
            <v>Wiertła do metalu</v>
          </cell>
          <cell r="G8285" t="str">
            <v>Wiertła HSS-CO5 DIN338</v>
          </cell>
          <cell r="H8285" t="str">
            <v>S.CO-.6.5   S-24065</v>
          </cell>
          <cell r="I8285" t="str">
            <v>Wiertło do metalu kobaltowe S CO 6,5mm STALCO S-24065</v>
          </cell>
          <cell r="J8285" t="str">
            <v>STALCO</v>
          </cell>
          <cell r="K8285" t="str">
            <v>K</v>
          </cell>
          <cell r="L8285"/>
          <cell r="M8285" t="str">
            <v>25.73.40.0</v>
          </cell>
          <cell r="N8285" t="str">
            <v>8207507000</v>
          </cell>
          <cell r="O8285" t="str">
            <v>SZT</v>
          </cell>
          <cell r="P8285">
            <v>1</v>
          </cell>
          <cell r="Q8285">
            <v>50</v>
          </cell>
          <cell r="R8285">
            <v>0</v>
          </cell>
        </row>
        <row r="8286">
          <cell r="A8286">
            <v>5907180857385</v>
          </cell>
          <cell r="B8286" t="str">
            <v>S-24067</v>
          </cell>
          <cell r="C8286" t="str">
            <v>S-24067</v>
          </cell>
          <cell r="D8286" t="str">
            <v>06_Osprzęt do elektronarzędzi</v>
          </cell>
          <cell r="E8286" t="str">
            <v>Wiertła</v>
          </cell>
          <cell r="F8286" t="str">
            <v>Wiertła do metalu</v>
          </cell>
          <cell r="G8286" t="str">
            <v>Wiertła HSS-CO5 DIN338</v>
          </cell>
          <cell r="H8286" t="str">
            <v>S.CO-.6.7   S-24067</v>
          </cell>
          <cell r="I8286" t="str">
            <v>Wiertło do metalu kobaltowe S CO 6,7mm STALCO S-24067</v>
          </cell>
          <cell r="J8286" t="str">
            <v>STALCO</v>
          </cell>
          <cell r="K8286" t="str">
            <v>K</v>
          </cell>
          <cell r="L8286"/>
          <cell r="M8286" t="str">
            <v>25.73.40.0</v>
          </cell>
          <cell r="N8286" t="str">
            <v>8207506000</v>
          </cell>
          <cell r="O8286" t="str">
            <v>SZT</v>
          </cell>
          <cell r="P8286">
            <v>1</v>
          </cell>
          <cell r="Q8286">
            <v>50</v>
          </cell>
          <cell r="R8286">
            <v>0</v>
          </cell>
        </row>
        <row r="8287">
          <cell r="A8287">
            <v>5907180857392</v>
          </cell>
          <cell r="B8287" t="str">
            <v>S-24070</v>
          </cell>
          <cell r="C8287" t="str">
            <v>S-24070</v>
          </cell>
          <cell r="D8287" t="str">
            <v>06_Osprzęt do elektronarzędzi</v>
          </cell>
          <cell r="E8287" t="str">
            <v>Wiertła</v>
          </cell>
          <cell r="F8287" t="str">
            <v>Wiertła do metalu</v>
          </cell>
          <cell r="G8287" t="str">
            <v>Wiertła HSS-CO5 DIN338</v>
          </cell>
          <cell r="H8287" t="str">
            <v>S.CO-.7.0   S-24070</v>
          </cell>
          <cell r="I8287" t="str">
            <v>Wiertło do metalu kobaltowe S CO 7,0mm STALCO S-24070</v>
          </cell>
          <cell r="J8287" t="str">
            <v>STALCO</v>
          </cell>
          <cell r="K8287" t="str">
            <v>K</v>
          </cell>
          <cell r="L8287"/>
          <cell r="M8287" t="str">
            <v>25.73.40.0</v>
          </cell>
          <cell r="N8287" t="str">
            <v>8207507000</v>
          </cell>
          <cell r="O8287" t="str">
            <v>SZT</v>
          </cell>
          <cell r="P8287">
            <v>1</v>
          </cell>
          <cell r="Q8287">
            <v>50</v>
          </cell>
          <cell r="R8287">
            <v>0</v>
          </cell>
        </row>
        <row r="8288">
          <cell r="A8288">
            <v>5907180857408</v>
          </cell>
          <cell r="B8288" t="str">
            <v>S-24075</v>
          </cell>
          <cell r="C8288" t="str">
            <v>S-24075</v>
          </cell>
          <cell r="D8288" t="str">
            <v>06_Osprzęt do elektronarzędzi</v>
          </cell>
          <cell r="E8288" t="str">
            <v>Wiertła</v>
          </cell>
          <cell r="F8288" t="str">
            <v>Wiertła do metalu</v>
          </cell>
          <cell r="G8288" t="str">
            <v>Wiertła HSS-CO5 DIN338</v>
          </cell>
          <cell r="H8288" t="str">
            <v>S.CO-.7.5   S-24075</v>
          </cell>
          <cell r="I8288" t="str">
            <v>Wiertło do metalu kobaltowe S CO 7,5mm STALCO S-24075</v>
          </cell>
          <cell r="J8288" t="str">
            <v>STALCO</v>
          </cell>
          <cell r="K8288" t="str">
            <v>K</v>
          </cell>
          <cell r="L8288"/>
          <cell r="M8288" t="str">
            <v>25.73.40.0</v>
          </cell>
          <cell r="N8288" t="str">
            <v>8207507000</v>
          </cell>
          <cell r="O8288" t="str">
            <v>SZT</v>
          </cell>
          <cell r="P8288">
            <v>1</v>
          </cell>
          <cell r="Q8288">
            <v>50</v>
          </cell>
          <cell r="R8288">
            <v>0</v>
          </cell>
        </row>
        <row r="8289">
          <cell r="A8289">
            <v>5907180857415</v>
          </cell>
          <cell r="B8289" t="str">
            <v>S-24080</v>
          </cell>
          <cell r="C8289" t="str">
            <v>S-24080</v>
          </cell>
          <cell r="D8289" t="str">
            <v>06_Osprzęt do elektronarzędzi</v>
          </cell>
          <cell r="E8289" t="str">
            <v>Wiertła</v>
          </cell>
          <cell r="F8289" t="str">
            <v>Wiertła do metalu</v>
          </cell>
          <cell r="G8289" t="str">
            <v>Wiertła HSS-CO5 DIN338</v>
          </cell>
          <cell r="H8289" t="str">
            <v>S.CO-.8.0   S-24080</v>
          </cell>
          <cell r="I8289" t="str">
            <v>Wiertło do metalu kobaltowe S CO 8,0mm STALCO S-24080</v>
          </cell>
          <cell r="J8289" t="str">
            <v>STALCO</v>
          </cell>
          <cell r="K8289" t="str">
            <v>K</v>
          </cell>
          <cell r="L8289"/>
          <cell r="M8289" t="str">
            <v>25.73.40.0</v>
          </cell>
          <cell r="N8289" t="str">
            <v>8207507000</v>
          </cell>
          <cell r="O8289" t="str">
            <v>SZT</v>
          </cell>
          <cell r="P8289">
            <v>1</v>
          </cell>
          <cell r="Q8289">
            <v>50</v>
          </cell>
          <cell r="R8289">
            <v>0</v>
          </cell>
        </row>
        <row r="8290">
          <cell r="A8290">
            <v>5907180857422</v>
          </cell>
          <cell r="B8290" t="str">
            <v>S-24085</v>
          </cell>
          <cell r="C8290" t="str">
            <v>S-24085</v>
          </cell>
          <cell r="D8290" t="str">
            <v>06_Osprzęt do elektronarzędzi</v>
          </cell>
          <cell r="E8290" t="str">
            <v>Wiertła</v>
          </cell>
          <cell r="F8290" t="str">
            <v>Wiertła do metalu</v>
          </cell>
          <cell r="G8290" t="str">
            <v>Wiertła HSS-CO5 DIN338</v>
          </cell>
          <cell r="H8290" t="str">
            <v>S.CO-.8.5   S-24085</v>
          </cell>
          <cell r="I8290" t="str">
            <v>Wiertło do metalu kobaltowe S CO 8,5mm STALCO S-24085</v>
          </cell>
          <cell r="J8290" t="str">
            <v>STALCO</v>
          </cell>
          <cell r="K8290" t="str">
            <v>K</v>
          </cell>
          <cell r="L8290"/>
          <cell r="M8290" t="str">
            <v>25.73.40.0</v>
          </cell>
          <cell r="N8290" t="str">
            <v>8207507000</v>
          </cell>
          <cell r="O8290" t="str">
            <v>SZT</v>
          </cell>
          <cell r="P8290">
            <v>1</v>
          </cell>
          <cell r="Q8290">
            <v>50</v>
          </cell>
          <cell r="R8290">
            <v>0</v>
          </cell>
        </row>
        <row r="8291">
          <cell r="A8291">
            <v>5907180857439</v>
          </cell>
          <cell r="B8291" t="str">
            <v>S-24090</v>
          </cell>
          <cell r="C8291" t="str">
            <v>S-24090</v>
          </cell>
          <cell r="D8291" t="str">
            <v>06_Osprzęt do elektronarzędzi</v>
          </cell>
          <cell r="E8291" t="str">
            <v>Wiertła</v>
          </cell>
          <cell r="F8291" t="str">
            <v>Wiertła do metalu</v>
          </cell>
          <cell r="G8291" t="str">
            <v>Wiertła HSS-CO5 DIN338</v>
          </cell>
          <cell r="H8291" t="str">
            <v>S.CO-.9.0   S-24090</v>
          </cell>
          <cell r="I8291" t="str">
            <v>Wiertło do metalu kobaltowe S CO 9,0mm STALCO S-24090</v>
          </cell>
          <cell r="J8291" t="str">
            <v>STALCO</v>
          </cell>
          <cell r="K8291" t="str">
            <v>K</v>
          </cell>
          <cell r="L8291"/>
          <cell r="M8291" t="str">
            <v>25.73.40.0</v>
          </cell>
          <cell r="N8291" t="str">
            <v>8207506000</v>
          </cell>
          <cell r="O8291" t="str">
            <v>SZT</v>
          </cell>
          <cell r="P8291">
            <v>1</v>
          </cell>
          <cell r="Q8291">
            <v>50</v>
          </cell>
          <cell r="R8291">
            <v>0</v>
          </cell>
        </row>
        <row r="8292">
          <cell r="A8292">
            <v>5907180857446</v>
          </cell>
          <cell r="B8292" t="str">
            <v>S-24100</v>
          </cell>
          <cell r="C8292" t="str">
            <v>S-24100</v>
          </cell>
          <cell r="D8292" t="str">
            <v>06_Osprzęt do elektronarzędzi</v>
          </cell>
          <cell r="E8292" t="str">
            <v>Wiertła</v>
          </cell>
          <cell r="F8292" t="str">
            <v>Wiertła do metalu</v>
          </cell>
          <cell r="G8292" t="str">
            <v>Wiertła HSS-CO5 DIN338</v>
          </cell>
          <cell r="H8292" t="str">
            <v>S.CO-10.0   S-24100</v>
          </cell>
          <cell r="I8292" t="str">
            <v>Wiertło do metalu kobaltowe S CO 10,0mm STALCO S-24100</v>
          </cell>
          <cell r="J8292" t="str">
            <v>STALCO</v>
          </cell>
          <cell r="K8292" t="str">
            <v>K</v>
          </cell>
          <cell r="L8292"/>
          <cell r="M8292" t="str">
            <v>25.73.40.0</v>
          </cell>
          <cell r="N8292" t="str">
            <v>8207507000</v>
          </cell>
          <cell r="O8292" t="str">
            <v>SZT</v>
          </cell>
          <cell r="P8292">
            <v>1</v>
          </cell>
          <cell r="Q8292">
            <v>50</v>
          </cell>
          <cell r="R8292">
            <v>200</v>
          </cell>
        </row>
        <row r="8293">
          <cell r="A8293">
            <v>5907180857453</v>
          </cell>
          <cell r="B8293" t="str">
            <v>S-24120</v>
          </cell>
          <cell r="C8293" t="str">
            <v>S-24120</v>
          </cell>
          <cell r="D8293" t="str">
            <v>06_Osprzęt do elektronarzędzi</v>
          </cell>
          <cell r="E8293" t="str">
            <v>Wiertła</v>
          </cell>
          <cell r="F8293" t="str">
            <v>Wiertła do metalu</v>
          </cell>
          <cell r="G8293" t="str">
            <v>Wiertła HSS-CO5 DIN338</v>
          </cell>
          <cell r="H8293" t="str">
            <v>S.CO-12.0   S-24120</v>
          </cell>
          <cell r="I8293" t="str">
            <v>Wiertło do metalu kobaltowe S CO 12,0mm STALCO S-24120</v>
          </cell>
          <cell r="J8293" t="str">
            <v>STALCO</v>
          </cell>
          <cell r="K8293" t="str">
            <v>K</v>
          </cell>
          <cell r="L8293"/>
          <cell r="M8293" t="str">
            <v>25.73.40.0</v>
          </cell>
          <cell r="N8293" t="str">
            <v>8207507000</v>
          </cell>
          <cell r="O8293" t="str">
            <v>SZT</v>
          </cell>
          <cell r="P8293">
            <v>1</v>
          </cell>
          <cell r="Q8293">
            <v>50</v>
          </cell>
          <cell r="R8293">
            <v>0</v>
          </cell>
        </row>
        <row r="8294">
          <cell r="A8294">
            <v>5904012196926</v>
          </cell>
          <cell r="B8294" t="str">
            <v>S060172330</v>
          </cell>
          <cell r="C8294" t="str">
            <v>S060172330</v>
          </cell>
          <cell r="D8294" t="str">
            <v>06_Osprzęt do elektronarzędzi</v>
          </cell>
          <cell r="E8294" t="str">
            <v>Wiertła</v>
          </cell>
          <cell r="F8294" t="str">
            <v>Wiertła do metalu</v>
          </cell>
          <cell r="G8294" t="str">
            <v>Wiertła HSS-E TiN DIN338 szlifowane</v>
          </cell>
          <cell r="H8294" t="str">
            <v>S.P.HSSE-.1.0 S060172330</v>
          </cell>
          <cell r="I8294" t="str">
            <v>Wiertło do metalu INOX HSS-E TiN 1.0mm DIN338 STALCO PERFECT S060172330</v>
          </cell>
          <cell r="J8294" t="str">
            <v>PERFECT</v>
          </cell>
          <cell r="K8294" t="str">
            <v>brak w katalogu</v>
          </cell>
          <cell r="L8294"/>
          <cell r="M8294"/>
          <cell r="N8294"/>
          <cell r="O8294" t="str">
            <v>SZT</v>
          </cell>
          <cell r="P8294"/>
          <cell r="Q8294"/>
          <cell r="R8294"/>
        </row>
        <row r="8295">
          <cell r="A8295">
            <v>5904012196933</v>
          </cell>
          <cell r="B8295" t="str">
            <v>S060172332</v>
          </cell>
          <cell r="C8295" t="str">
            <v>S060172332</v>
          </cell>
          <cell r="D8295" t="str">
            <v>06_Osprzęt do elektronarzędzi</v>
          </cell>
          <cell r="E8295" t="str">
            <v>Wiertła</v>
          </cell>
          <cell r="F8295" t="str">
            <v>Wiertła do metalu</v>
          </cell>
          <cell r="G8295" t="str">
            <v>Wiertła HSS-E TiN DIN338 szlifowane</v>
          </cell>
          <cell r="H8295" t="str">
            <v>S.P.HSSE-.1.5 S060172332</v>
          </cell>
          <cell r="I8295" t="str">
            <v>Wiertło do metalu INOX HSS-E TiN 1.5mm DIN338 STALCO PERFECT S060172332</v>
          </cell>
          <cell r="J8295" t="str">
            <v>PERFECT</v>
          </cell>
          <cell r="K8295" t="str">
            <v>brak w katalogu</v>
          </cell>
          <cell r="L8295"/>
          <cell r="M8295"/>
          <cell r="N8295"/>
          <cell r="O8295" t="str">
            <v>SZT</v>
          </cell>
          <cell r="P8295"/>
          <cell r="Q8295"/>
          <cell r="R8295"/>
        </row>
        <row r="8296">
          <cell r="A8296">
            <v>5904012196940</v>
          </cell>
          <cell r="B8296" t="str">
            <v>S060172334</v>
          </cell>
          <cell r="C8296" t="str">
            <v>S060172334</v>
          </cell>
          <cell r="D8296" t="str">
            <v>06_Osprzęt do elektronarzędzi</v>
          </cell>
          <cell r="E8296" t="str">
            <v>Wiertła</v>
          </cell>
          <cell r="F8296" t="str">
            <v>Wiertła do metalu</v>
          </cell>
          <cell r="G8296" t="str">
            <v>Wiertła HSS-E TiN DIN338 szlifowane</v>
          </cell>
          <cell r="H8296" t="str">
            <v>S.P.HSSE-.2.0 S060172334</v>
          </cell>
          <cell r="I8296" t="str">
            <v>Wiertło do metalu INOX HSS-E TiN 2.0mm DIN338 STALCO PERFECT S060172334</v>
          </cell>
          <cell r="J8296" t="str">
            <v>PERFECT</v>
          </cell>
          <cell r="K8296" t="str">
            <v>brak w katalogu</v>
          </cell>
          <cell r="L8296"/>
          <cell r="M8296"/>
          <cell r="N8296"/>
          <cell r="O8296" t="str">
            <v>SZT</v>
          </cell>
          <cell r="P8296"/>
          <cell r="Q8296"/>
          <cell r="R8296"/>
        </row>
        <row r="8297">
          <cell r="A8297">
            <v>5904012196957</v>
          </cell>
          <cell r="B8297" t="str">
            <v>S060172336</v>
          </cell>
          <cell r="C8297" t="str">
            <v>S060172336</v>
          </cell>
          <cell r="D8297" t="str">
            <v>06_Osprzęt do elektronarzędzi</v>
          </cell>
          <cell r="E8297" t="str">
            <v>Wiertła</v>
          </cell>
          <cell r="F8297" t="str">
            <v>Wiertła do metalu</v>
          </cell>
          <cell r="G8297" t="str">
            <v>Wiertła HSS-E TiN DIN338 szlifowane</v>
          </cell>
          <cell r="H8297" t="str">
            <v>S.P.HSSE-.2.5 S060172336</v>
          </cell>
          <cell r="I8297" t="str">
            <v>Wiertło do metalu INOX HSS-E TiN 2.5mm DIN338 STALCO PERFECT S060172336</v>
          </cell>
          <cell r="J8297" t="str">
            <v>PERFECT</v>
          </cell>
          <cell r="K8297" t="str">
            <v>brak w katalogu</v>
          </cell>
          <cell r="L8297"/>
          <cell r="M8297"/>
          <cell r="N8297"/>
          <cell r="O8297" t="str">
            <v>SZT</v>
          </cell>
          <cell r="P8297"/>
          <cell r="Q8297"/>
          <cell r="R8297"/>
        </row>
        <row r="8298">
          <cell r="A8298">
            <v>5904012196964</v>
          </cell>
          <cell r="B8298" t="str">
            <v>S060172338</v>
          </cell>
          <cell r="C8298" t="str">
            <v>S060172338</v>
          </cell>
          <cell r="D8298" t="str">
            <v>06_Osprzęt do elektronarzędzi</v>
          </cell>
          <cell r="E8298" t="str">
            <v>Wiertła</v>
          </cell>
          <cell r="F8298" t="str">
            <v>Wiertła do metalu</v>
          </cell>
          <cell r="G8298" t="str">
            <v>Wiertła HSS-E TiN DIN338 szlifowane</v>
          </cell>
          <cell r="H8298" t="str">
            <v>S.P.HSSE-.3.0 S060172338</v>
          </cell>
          <cell r="I8298" t="str">
            <v>Wiertło do metalu INOX HSS-E TiN 3.0mm DIN338 STALCO PERFECT S060172338</v>
          </cell>
          <cell r="J8298" t="str">
            <v>PERFECT</v>
          </cell>
          <cell r="K8298" t="str">
            <v>brak w katalogu</v>
          </cell>
          <cell r="L8298"/>
          <cell r="M8298"/>
          <cell r="N8298"/>
          <cell r="O8298" t="str">
            <v>SZT</v>
          </cell>
          <cell r="P8298"/>
          <cell r="Q8298"/>
          <cell r="R8298"/>
        </row>
        <row r="8299">
          <cell r="A8299">
            <v>5904012196971</v>
          </cell>
          <cell r="B8299" t="str">
            <v>S060172340</v>
          </cell>
          <cell r="C8299" t="str">
            <v>S060172340</v>
          </cell>
          <cell r="D8299" t="str">
            <v>06_Osprzęt do elektronarzędzi</v>
          </cell>
          <cell r="E8299" t="str">
            <v>Wiertła</v>
          </cell>
          <cell r="F8299" t="str">
            <v>Wiertła do metalu</v>
          </cell>
          <cell r="G8299" t="str">
            <v>Wiertła HSS-E TiN DIN338 szlifowane</v>
          </cell>
          <cell r="H8299" t="str">
            <v>S.P.HSSE-.3.2 S060172340</v>
          </cell>
          <cell r="I8299" t="str">
            <v>Wiertło do metalu INOX HSS-E TiN 3.2mm DIN338 STALCO PERFECT S060172340</v>
          </cell>
          <cell r="J8299" t="str">
            <v>PERFECT</v>
          </cell>
          <cell r="K8299" t="str">
            <v>brak w katalogu</v>
          </cell>
          <cell r="L8299"/>
          <cell r="M8299"/>
          <cell r="N8299"/>
          <cell r="O8299" t="str">
            <v>SZT</v>
          </cell>
          <cell r="P8299"/>
          <cell r="Q8299"/>
          <cell r="R8299"/>
        </row>
        <row r="8300">
          <cell r="A8300">
            <v>5904012196988</v>
          </cell>
          <cell r="B8300" t="str">
            <v>S060172342</v>
          </cell>
          <cell r="C8300" t="str">
            <v>S060172342</v>
          </cell>
          <cell r="D8300" t="str">
            <v>06_Osprzęt do elektronarzędzi</v>
          </cell>
          <cell r="E8300" t="str">
            <v>Wiertła</v>
          </cell>
          <cell r="F8300" t="str">
            <v>Wiertła do metalu</v>
          </cell>
          <cell r="G8300" t="str">
            <v>Wiertła HSS-E TiN DIN338 szlifowane</v>
          </cell>
          <cell r="H8300" t="str">
            <v>S.P.HSSE-.3.3 S060172342</v>
          </cell>
          <cell r="I8300" t="str">
            <v>Wiertło do metalu INOX HSS-E TiN 3.3mm DIN338 STALCO PERFECT S060172342</v>
          </cell>
          <cell r="J8300" t="str">
            <v>PERFECT</v>
          </cell>
          <cell r="K8300" t="str">
            <v>brak w katalogu</v>
          </cell>
          <cell r="L8300"/>
          <cell r="M8300"/>
          <cell r="N8300"/>
          <cell r="O8300" t="str">
            <v>SZT</v>
          </cell>
          <cell r="P8300"/>
          <cell r="Q8300"/>
          <cell r="R8300"/>
        </row>
        <row r="8301">
          <cell r="A8301">
            <v>5904012196995</v>
          </cell>
          <cell r="B8301" t="str">
            <v>S060172344</v>
          </cell>
          <cell r="C8301" t="str">
            <v>S060172344</v>
          </cell>
          <cell r="D8301" t="str">
            <v>06_Osprzęt do elektronarzędzi</v>
          </cell>
          <cell r="E8301" t="str">
            <v>Wiertła</v>
          </cell>
          <cell r="F8301" t="str">
            <v>Wiertła do metalu</v>
          </cell>
          <cell r="G8301" t="str">
            <v>Wiertła HSS-E TiN DIN338 szlifowane</v>
          </cell>
          <cell r="H8301" t="str">
            <v>S.P.HSSE-.3.5 S060172344</v>
          </cell>
          <cell r="I8301" t="str">
            <v>Wiertło do metalu INOX HSS-E TiN 3.5mm DIN338 STALCO PERFECT S060172344</v>
          </cell>
          <cell r="J8301" t="str">
            <v>PERFECT</v>
          </cell>
          <cell r="K8301" t="str">
            <v>brak w katalogu</v>
          </cell>
          <cell r="L8301"/>
          <cell r="M8301"/>
          <cell r="N8301"/>
          <cell r="O8301" t="str">
            <v>SZT</v>
          </cell>
          <cell r="P8301"/>
          <cell r="Q8301"/>
          <cell r="R8301"/>
        </row>
        <row r="8302">
          <cell r="A8302">
            <v>5904012197008</v>
          </cell>
          <cell r="B8302" t="str">
            <v>S060172346</v>
          </cell>
          <cell r="C8302" t="str">
            <v>S060172346</v>
          </cell>
          <cell r="D8302" t="str">
            <v>06_Osprzęt do elektronarzędzi</v>
          </cell>
          <cell r="E8302" t="str">
            <v>Wiertła</v>
          </cell>
          <cell r="F8302" t="str">
            <v>Wiertła do metalu</v>
          </cell>
          <cell r="G8302" t="str">
            <v>Wiertła HSS-E TiN DIN338 szlifowane</v>
          </cell>
          <cell r="H8302" t="str">
            <v>S.P.HSSE-.3.8 S060172346</v>
          </cell>
          <cell r="I8302" t="str">
            <v>Wiertło do metalu INOX HSS-E TiN 3.8mm DIN338 STALCO PERFECT S060172346</v>
          </cell>
          <cell r="J8302" t="str">
            <v>PERFECT</v>
          </cell>
          <cell r="K8302" t="str">
            <v>brak w katalogu</v>
          </cell>
          <cell r="L8302"/>
          <cell r="M8302"/>
          <cell r="N8302"/>
          <cell r="O8302" t="str">
            <v>SZT</v>
          </cell>
          <cell r="P8302"/>
          <cell r="Q8302"/>
          <cell r="R8302"/>
        </row>
        <row r="8303">
          <cell r="A8303">
            <v>5904012197015</v>
          </cell>
          <cell r="B8303" t="str">
            <v>S060172348</v>
          </cell>
          <cell r="C8303" t="str">
            <v>S060172348</v>
          </cell>
          <cell r="D8303" t="str">
            <v>06_Osprzęt do elektronarzędzi</v>
          </cell>
          <cell r="E8303" t="str">
            <v>Wiertła</v>
          </cell>
          <cell r="F8303" t="str">
            <v>Wiertła do metalu</v>
          </cell>
          <cell r="G8303" t="str">
            <v>Wiertła HSS-E TiN DIN338 szlifowane</v>
          </cell>
          <cell r="H8303" t="str">
            <v>S.P.HSSE-.4.0 S060172348</v>
          </cell>
          <cell r="I8303" t="str">
            <v>Wiertło do metalu INOX HSS-E TiN 4.0mm DIN338 STALCO PERFECT S060172348</v>
          </cell>
          <cell r="J8303" t="str">
            <v>PERFECT</v>
          </cell>
          <cell r="K8303" t="str">
            <v>brak w katalogu</v>
          </cell>
          <cell r="L8303"/>
          <cell r="M8303"/>
          <cell r="N8303"/>
          <cell r="O8303" t="str">
            <v>SZT</v>
          </cell>
          <cell r="P8303"/>
          <cell r="Q8303"/>
          <cell r="R8303"/>
        </row>
        <row r="8304">
          <cell r="A8304">
            <v>5904012197022</v>
          </cell>
          <cell r="B8304" t="str">
            <v>S060172350</v>
          </cell>
          <cell r="C8304" t="str">
            <v>S060172350</v>
          </cell>
          <cell r="D8304" t="str">
            <v>06_Osprzęt do elektronarzędzi</v>
          </cell>
          <cell r="E8304" t="str">
            <v>Wiertła</v>
          </cell>
          <cell r="F8304" t="str">
            <v>Wiertła do metalu</v>
          </cell>
          <cell r="G8304" t="str">
            <v>Wiertła HSS-E TiN DIN338 szlifowane</v>
          </cell>
          <cell r="H8304" t="str">
            <v>S.P.HSSE-.4.2 S060172350</v>
          </cell>
          <cell r="I8304" t="str">
            <v>Wiertło do metalu INOX HSS-E TiN 4.2mm DIN338 STALCO PERFECT S060172350</v>
          </cell>
          <cell r="J8304" t="str">
            <v>PERFECT</v>
          </cell>
          <cell r="K8304" t="str">
            <v>brak w katalogu</v>
          </cell>
          <cell r="L8304"/>
          <cell r="M8304"/>
          <cell r="N8304"/>
          <cell r="O8304" t="str">
            <v>SZT</v>
          </cell>
          <cell r="P8304"/>
          <cell r="Q8304"/>
          <cell r="R8304"/>
        </row>
        <row r="8305">
          <cell r="A8305">
            <v>5904012197039</v>
          </cell>
          <cell r="B8305" t="str">
            <v>S060172352</v>
          </cell>
          <cell r="C8305" t="str">
            <v>S060172352</v>
          </cell>
          <cell r="D8305" t="str">
            <v>06_Osprzęt do elektronarzędzi</v>
          </cell>
          <cell r="E8305" t="str">
            <v>Wiertła</v>
          </cell>
          <cell r="F8305" t="str">
            <v>Wiertła do metalu</v>
          </cell>
          <cell r="G8305" t="str">
            <v>Wiertła HSS-E TiN DIN338 szlifowane</v>
          </cell>
          <cell r="H8305" t="str">
            <v>S.P.HSSE-.4.5 S060172352</v>
          </cell>
          <cell r="I8305" t="str">
            <v>Wiertło do metalu INOX HSS-E TiN 4.5mm DIN338 STALCO PERFECT S060172352</v>
          </cell>
          <cell r="J8305" t="str">
            <v>PERFECT</v>
          </cell>
          <cell r="K8305" t="str">
            <v>brak w katalogu</v>
          </cell>
          <cell r="L8305"/>
          <cell r="M8305"/>
          <cell r="N8305"/>
          <cell r="O8305" t="str">
            <v>SZT</v>
          </cell>
          <cell r="P8305"/>
          <cell r="Q8305"/>
          <cell r="R8305"/>
        </row>
        <row r="8306">
          <cell r="A8306">
            <v>5904012197046</v>
          </cell>
          <cell r="B8306" t="str">
            <v>S060172354</v>
          </cell>
          <cell r="C8306" t="str">
            <v>S060172354</v>
          </cell>
          <cell r="D8306" t="str">
            <v>06_Osprzęt do elektronarzędzi</v>
          </cell>
          <cell r="E8306" t="str">
            <v>Wiertła</v>
          </cell>
          <cell r="F8306" t="str">
            <v>Wiertła do metalu</v>
          </cell>
          <cell r="G8306" t="str">
            <v>Wiertła HSS-E TiN DIN338 szlifowane</v>
          </cell>
          <cell r="H8306" t="str">
            <v>S.P.HSSE-.4.8 S060172354</v>
          </cell>
          <cell r="I8306" t="str">
            <v>Wiertło do metalu INOX HSS-E TiN 4.8mm DIN338 STALCO PERFECT S060172354</v>
          </cell>
          <cell r="J8306" t="str">
            <v>PERFECT</v>
          </cell>
          <cell r="K8306" t="str">
            <v>brak w katalogu</v>
          </cell>
          <cell r="L8306"/>
          <cell r="M8306"/>
          <cell r="N8306"/>
          <cell r="O8306" t="str">
            <v>SZT</v>
          </cell>
          <cell r="P8306"/>
          <cell r="Q8306"/>
          <cell r="R8306"/>
        </row>
        <row r="8307">
          <cell r="A8307">
            <v>5904012197053</v>
          </cell>
          <cell r="B8307" t="str">
            <v>S060172356</v>
          </cell>
          <cell r="C8307" t="str">
            <v>S060172356</v>
          </cell>
          <cell r="D8307" t="str">
            <v>06_Osprzęt do elektronarzędzi</v>
          </cell>
          <cell r="E8307" t="str">
            <v>Wiertła</v>
          </cell>
          <cell r="F8307" t="str">
            <v>Wiertła do metalu</v>
          </cell>
          <cell r="G8307" t="str">
            <v>Wiertła HSS-E TiN DIN338 szlifowane</v>
          </cell>
          <cell r="H8307" t="str">
            <v>S.P.HSSE-.5.0 S060172356</v>
          </cell>
          <cell r="I8307" t="str">
            <v>Wiertło do metalu INOX HSS-E TiN 5.0mm DIN338 STALCO PERFECT S060172356</v>
          </cell>
          <cell r="J8307" t="str">
            <v>PERFECT</v>
          </cell>
          <cell r="K8307" t="str">
            <v>brak w katalogu</v>
          </cell>
          <cell r="L8307"/>
          <cell r="M8307"/>
          <cell r="N8307"/>
          <cell r="O8307" t="str">
            <v>SZT</v>
          </cell>
          <cell r="P8307"/>
          <cell r="Q8307"/>
          <cell r="R8307"/>
        </row>
        <row r="8308">
          <cell r="A8308">
            <v>5904012197060</v>
          </cell>
          <cell r="B8308" t="str">
            <v>S060172358</v>
          </cell>
          <cell r="C8308" t="str">
            <v>S060172358</v>
          </cell>
          <cell r="D8308" t="str">
            <v>06_Osprzęt do elektronarzędzi</v>
          </cell>
          <cell r="E8308" t="str">
            <v>Wiertła</v>
          </cell>
          <cell r="F8308" t="str">
            <v>Wiertła do metalu</v>
          </cell>
          <cell r="G8308" t="str">
            <v>Wiertła HSS-E TiN DIN338 szlifowane</v>
          </cell>
          <cell r="H8308" t="str">
            <v>S.P.HSSE-.5.5 S060172358</v>
          </cell>
          <cell r="I8308" t="str">
            <v>Wiertło do metalu INOX HSS-E TiN 5.5mm DIN338 STALCO PERFECT S060172358</v>
          </cell>
          <cell r="J8308" t="str">
            <v>PERFECT</v>
          </cell>
          <cell r="K8308" t="str">
            <v>brak w katalogu</v>
          </cell>
          <cell r="L8308"/>
          <cell r="M8308"/>
          <cell r="N8308"/>
          <cell r="O8308" t="str">
            <v>SZT</v>
          </cell>
          <cell r="P8308"/>
          <cell r="Q8308"/>
          <cell r="R8308"/>
        </row>
        <row r="8309">
          <cell r="A8309">
            <v>5904012197077</v>
          </cell>
          <cell r="B8309" t="str">
            <v>S060172360</v>
          </cell>
          <cell r="C8309" t="str">
            <v>S060172360</v>
          </cell>
          <cell r="D8309" t="str">
            <v>06_Osprzęt do elektronarzędzi</v>
          </cell>
          <cell r="E8309" t="str">
            <v>Wiertła</v>
          </cell>
          <cell r="F8309" t="str">
            <v>Wiertła do metalu</v>
          </cell>
          <cell r="G8309" t="str">
            <v>Wiertła HSS-E TiN DIN338 szlifowane</v>
          </cell>
          <cell r="H8309" t="str">
            <v>S.P.HSSE-.6.0 S060172360</v>
          </cell>
          <cell r="I8309" t="str">
            <v>Wiertło do metalu INOX HSS-E TiN 6.0mm DIN338 STALCO PERFECT S060172360</v>
          </cell>
          <cell r="J8309" t="str">
            <v>PERFECT</v>
          </cell>
          <cell r="K8309" t="str">
            <v>brak w katalogu</v>
          </cell>
          <cell r="L8309"/>
          <cell r="M8309"/>
          <cell r="N8309"/>
          <cell r="O8309" t="str">
            <v>SZT</v>
          </cell>
          <cell r="P8309"/>
          <cell r="Q8309"/>
          <cell r="R8309"/>
        </row>
        <row r="8310">
          <cell r="A8310">
            <v>5904012197084</v>
          </cell>
          <cell r="B8310" t="str">
            <v>S060172362</v>
          </cell>
          <cell r="C8310" t="str">
            <v>S060172362</v>
          </cell>
          <cell r="D8310" t="str">
            <v>06_Osprzęt do elektronarzędzi</v>
          </cell>
          <cell r="E8310" t="str">
            <v>Wiertła</v>
          </cell>
          <cell r="F8310" t="str">
            <v>Wiertła do metalu</v>
          </cell>
          <cell r="G8310" t="str">
            <v>Wiertła HSS-E TiN DIN338 szlifowane</v>
          </cell>
          <cell r="H8310" t="str">
            <v>S.P.HSSE-.6.5 S060172362</v>
          </cell>
          <cell r="I8310" t="str">
            <v>Wiertło do metalu INOX HSS-E TiN 6.5mm DIN338 STALCO PERFECT S060172362</v>
          </cell>
          <cell r="J8310" t="str">
            <v>PERFECT</v>
          </cell>
          <cell r="K8310" t="str">
            <v>brak w katalogu</v>
          </cell>
          <cell r="L8310"/>
          <cell r="M8310"/>
          <cell r="N8310"/>
          <cell r="O8310" t="str">
            <v>SZT</v>
          </cell>
          <cell r="P8310"/>
          <cell r="Q8310"/>
          <cell r="R8310"/>
        </row>
        <row r="8311">
          <cell r="A8311">
            <v>5904012197091</v>
          </cell>
          <cell r="B8311" t="str">
            <v>S060172364</v>
          </cell>
          <cell r="C8311" t="str">
            <v>S060172364</v>
          </cell>
          <cell r="D8311" t="str">
            <v>06_Osprzęt do elektronarzędzi</v>
          </cell>
          <cell r="E8311" t="str">
            <v>Wiertła</v>
          </cell>
          <cell r="F8311" t="str">
            <v>Wiertła do metalu</v>
          </cell>
          <cell r="G8311" t="str">
            <v>Wiertła HSS-E TiN DIN338 szlifowane</v>
          </cell>
          <cell r="H8311" t="str">
            <v>S.P.HSSE-.6.8 S060172364</v>
          </cell>
          <cell r="I8311" t="str">
            <v>Wiertło do metalu INOX HSS-E TiN 6.8mm DIN338 STALCO PERFECT S060172364</v>
          </cell>
          <cell r="J8311" t="str">
            <v>PERFECT</v>
          </cell>
          <cell r="K8311" t="str">
            <v>brak w katalogu</v>
          </cell>
          <cell r="L8311"/>
          <cell r="M8311"/>
          <cell r="N8311"/>
          <cell r="O8311" t="str">
            <v>SZT</v>
          </cell>
          <cell r="P8311"/>
          <cell r="Q8311"/>
          <cell r="R8311"/>
        </row>
        <row r="8312">
          <cell r="A8312">
            <v>5904012197107</v>
          </cell>
          <cell r="B8312" t="str">
            <v>S060172366</v>
          </cell>
          <cell r="C8312" t="str">
            <v>S060172366</v>
          </cell>
          <cell r="D8312" t="str">
            <v>06_Osprzęt do elektronarzędzi</v>
          </cell>
          <cell r="E8312" t="str">
            <v>Wiertła</v>
          </cell>
          <cell r="F8312" t="str">
            <v>Wiertła do metalu</v>
          </cell>
          <cell r="G8312" t="str">
            <v>Wiertła HSS-E TiN DIN338 szlifowane</v>
          </cell>
          <cell r="H8312" t="str">
            <v>S.P.HSSE-.7.0 S060172366</v>
          </cell>
          <cell r="I8312" t="str">
            <v>Wiertło do metalu INOX HSS-E TiN 7.0mm DIN338 STALCO PERFECT S060172366</v>
          </cell>
          <cell r="J8312" t="str">
            <v>PERFECT</v>
          </cell>
          <cell r="K8312" t="str">
            <v>brak w katalogu</v>
          </cell>
          <cell r="L8312"/>
          <cell r="M8312"/>
          <cell r="N8312"/>
          <cell r="O8312" t="str">
            <v>SZT</v>
          </cell>
          <cell r="P8312"/>
          <cell r="Q8312"/>
          <cell r="R8312"/>
        </row>
        <row r="8313">
          <cell r="A8313">
            <v>5904012197114</v>
          </cell>
          <cell r="B8313" t="str">
            <v>S060172368</v>
          </cell>
          <cell r="C8313" t="str">
            <v>S060172368</v>
          </cell>
          <cell r="D8313" t="str">
            <v>06_Osprzęt do elektronarzędzi</v>
          </cell>
          <cell r="E8313" t="str">
            <v>Wiertła</v>
          </cell>
          <cell r="F8313" t="str">
            <v>Wiertła do metalu</v>
          </cell>
          <cell r="G8313" t="str">
            <v>Wiertła HSS-E TiN DIN338 szlifowane</v>
          </cell>
          <cell r="H8313" t="str">
            <v>S.P.HSSE-.7.5 S060172368</v>
          </cell>
          <cell r="I8313" t="str">
            <v>Wiertło do metalu INOX HSS-E TiN 7.5mm DIN338 STALCO PERFECT S060172368</v>
          </cell>
          <cell r="J8313" t="str">
            <v>PERFECT</v>
          </cell>
          <cell r="K8313" t="str">
            <v>brak w katalogu</v>
          </cell>
          <cell r="L8313"/>
          <cell r="M8313"/>
          <cell r="N8313"/>
          <cell r="O8313" t="str">
            <v>SZT</v>
          </cell>
          <cell r="P8313"/>
          <cell r="Q8313"/>
          <cell r="R8313"/>
        </row>
        <row r="8314">
          <cell r="A8314">
            <v>5904012197121</v>
          </cell>
          <cell r="B8314" t="str">
            <v>S060172370</v>
          </cell>
          <cell r="C8314" t="str">
            <v>S060172370</v>
          </cell>
          <cell r="D8314" t="str">
            <v>06_Osprzęt do elektronarzędzi</v>
          </cell>
          <cell r="E8314" t="str">
            <v>Wiertła</v>
          </cell>
          <cell r="F8314" t="str">
            <v>Wiertła do metalu</v>
          </cell>
          <cell r="G8314" t="str">
            <v>Wiertła HSS-E TiN DIN338 szlifowane</v>
          </cell>
          <cell r="H8314" t="str">
            <v>S.P.HSSE-.8.0 S060172370</v>
          </cell>
          <cell r="I8314" t="str">
            <v>Wiertło do metalu INOX HSS-E TiN 8.0mm DIN338 STALCO PERFECT S060172370</v>
          </cell>
          <cell r="J8314" t="str">
            <v>PERFECT</v>
          </cell>
          <cell r="K8314" t="str">
            <v>brak w katalogu</v>
          </cell>
          <cell r="L8314"/>
          <cell r="M8314"/>
          <cell r="N8314"/>
          <cell r="O8314" t="str">
            <v>SZT</v>
          </cell>
          <cell r="P8314"/>
          <cell r="Q8314"/>
          <cell r="R8314"/>
        </row>
        <row r="8315">
          <cell r="A8315">
            <v>5904012197138</v>
          </cell>
          <cell r="B8315" t="str">
            <v>S060172372</v>
          </cell>
          <cell r="C8315" t="str">
            <v>S060172372</v>
          </cell>
          <cell r="D8315" t="str">
            <v>06_Osprzęt do elektronarzędzi</v>
          </cell>
          <cell r="E8315" t="str">
            <v>Wiertła</v>
          </cell>
          <cell r="F8315" t="str">
            <v>Wiertła do metalu</v>
          </cell>
          <cell r="G8315" t="str">
            <v>Wiertła HSS-E TiN DIN338 szlifowane</v>
          </cell>
          <cell r="H8315" t="str">
            <v>S.P.HSSE-.8.5 S060172372</v>
          </cell>
          <cell r="I8315" t="str">
            <v>Wiertło do metalu INOX HSS-E TiN 8.5mm DIN338 STALCO PERFECT S060172372</v>
          </cell>
          <cell r="J8315" t="str">
            <v>PERFECT</v>
          </cell>
          <cell r="K8315" t="str">
            <v>brak w katalogu</v>
          </cell>
          <cell r="L8315"/>
          <cell r="M8315"/>
          <cell r="N8315"/>
          <cell r="O8315" t="str">
            <v>SZT</v>
          </cell>
          <cell r="P8315"/>
          <cell r="Q8315"/>
          <cell r="R8315"/>
        </row>
        <row r="8316">
          <cell r="A8316">
            <v>5904012197145</v>
          </cell>
          <cell r="B8316" t="str">
            <v>S060172374</v>
          </cell>
          <cell r="C8316" t="str">
            <v>S060172374</v>
          </cell>
          <cell r="D8316" t="str">
            <v>06_Osprzęt do elektronarzędzi</v>
          </cell>
          <cell r="E8316" t="str">
            <v>Wiertła</v>
          </cell>
          <cell r="F8316" t="str">
            <v>Wiertła do metalu</v>
          </cell>
          <cell r="G8316" t="str">
            <v>Wiertła HSS-E TiN DIN338 szlifowane</v>
          </cell>
          <cell r="H8316" t="str">
            <v>S.P.HSSE-.9.0 S060172374</v>
          </cell>
          <cell r="I8316" t="str">
            <v>Wiertło do metalu INOX HSS-E TiN 9.0mm DIN338 STALCO PERFECT S060172374</v>
          </cell>
          <cell r="J8316" t="str">
            <v>PERFECT</v>
          </cell>
          <cell r="K8316" t="str">
            <v>brak w katalogu</v>
          </cell>
          <cell r="L8316"/>
          <cell r="M8316"/>
          <cell r="N8316"/>
          <cell r="O8316" t="str">
            <v>SZT</v>
          </cell>
          <cell r="P8316"/>
          <cell r="Q8316"/>
          <cell r="R8316"/>
        </row>
        <row r="8317">
          <cell r="A8317">
            <v>5904012197152</v>
          </cell>
          <cell r="B8317" t="str">
            <v>S060172376</v>
          </cell>
          <cell r="C8317" t="str">
            <v>S060172376</v>
          </cell>
          <cell r="D8317" t="str">
            <v>06_Osprzęt do elektronarzędzi</v>
          </cell>
          <cell r="E8317" t="str">
            <v>Wiertła</v>
          </cell>
          <cell r="F8317" t="str">
            <v>Wiertła do metalu</v>
          </cell>
          <cell r="G8317" t="str">
            <v>Wiertła HSS-E TiN DIN338 szlifowane</v>
          </cell>
          <cell r="H8317" t="str">
            <v>S.P.HSSE-.9.5 S060172376</v>
          </cell>
          <cell r="I8317" t="str">
            <v>Wiertło do metalu INOX HSS-E TiN 9.5mm DIN338 STALCO PERFECT S060172376</v>
          </cell>
          <cell r="J8317" t="str">
            <v>PERFECT</v>
          </cell>
          <cell r="K8317" t="str">
            <v>brak w katalogu</v>
          </cell>
          <cell r="L8317"/>
          <cell r="M8317"/>
          <cell r="N8317"/>
          <cell r="O8317" t="str">
            <v>SZT</v>
          </cell>
          <cell r="P8317"/>
          <cell r="Q8317"/>
          <cell r="R8317"/>
        </row>
        <row r="8318">
          <cell r="A8318">
            <v>5904012197169</v>
          </cell>
          <cell r="B8318" t="str">
            <v>S060172378</v>
          </cell>
          <cell r="C8318" t="str">
            <v>S060172378</v>
          </cell>
          <cell r="D8318" t="str">
            <v>06_Osprzęt do elektronarzędzi</v>
          </cell>
          <cell r="E8318" t="str">
            <v>Wiertła</v>
          </cell>
          <cell r="F8318" t="str">
            <v>Wiertła do metalu</v>
          </cell>
          <cell r="G8318" t="str">
            <v>Wiertła HSS-E TiN DIN338 szlifowane</v>
          </cell>
          <cell r="H8318" t="str">
            <v>S.P.HSSE-10.0 S060172378</v>
          </cell>
          <cell r="I8318" t="str">
            <v>Wiertło do metalu INOX HSS-E TiN 10.0mm DIN338 STALCO PERFECT S060172378</v>
          </cell>
          <cell r="J8318" t="str">
            <v>PERFECT</v>
          </cell>
          <cell r="K8318" t="str">
            <v>brak w katalogu</v>
          </cell>
          <cell r="L8318"/>
          <cell r="M8318"/>
          <cell r="N8318"/>
          <cell r="O8318" t="str">
            <v>SZT</v>
          </cell>
          <cell r="P8318"/>
          <cell r="Q8318"/>
          <cell r="R8318"/>
        </row>
        <row r="8319">
          <cell r="A8319">
            <v>5904012197176</v>
          </cell>
          <cell r="B8319" t="str">
            <v>S060172380</v>
          </cell>
          <cell r="C8319" t="str">
            <v>S060172380</v>
          </cell>
          <cell r="D8319" t="str">
            <v>06_Osprzęt do elektronarzędzi</v>
          </cell>
          <cell r="E8319" t="str">
            <v>Wiertła</v>
          </cell>
          <cell r="F8319" t="str">
            <v>Wiertła do metalu</v>
          </cell>
          <cell r="G8319" t="str">
            <v>Wiertła HSS-E TiN DIN338 szlifowane</v>
          </cell>
          <cell r="H8319" t="str">
            <v>S.P.HSSE-10.2 S060172380</v>
          </cell>
          <cell r="I8319" t="str">
            <v>Wiertło do metalu INOX HSS-E TiN 10.2mm DIN338 STALCO PERFECT S060172380</v>
          </cell>
          <cell r="J8319" t="str">
            <v>PERFECT</v>
          </cell>
          <cell r="K8319" t="str">
            <v>brak w katalogu</v>
          </cell>
          <cell r="L8319"/>
          <cell r="M8319"/>
          <cell r="N8319"/>
          <cell r="O8319" t="str">
            <v>SZT</v>
          </cell>
          <cell r="P8319"/>
          <cell r="Q8319"/>
          <cell r="R8319"/>
        </row>
        <row r="8320">
          <cell r="A8320">
            <v>5904012197183</v>
          </cell>
          <cell r="B8320" t="str">
            <v>S060172382</v>
          </cell>
          <cell r="C8320" t="str">
            <v>S060172382</v>
          </cell>
          <cell r="D8320" t="str">
            <v>06_Osprzęt do elektronarzędzi</v>
          </cell>
          <cell r="E8320" t="str">
            <v>Wiertła</v>
          </cell>
          <cell r="F8320" t="str">
            <v>Wiertła do metalu</v>
          </cell>
          <cell r="G8320" t="str">
            <v>Wiertła HSS-E TiN DIN338 szlifowane</v>
          </cell>
          <cell r="H8320" t="str">
            <v>S.P.HSSE-10.5 S060172382</v>
          </cell>
          <cell r="I8320" t="str">
            <v>Wiertło do metalu INOX HSS-E TiN 10.5mm DIN338 STALCO PERFECT S060172382</v>
          </cell>
          <cell r="J8320" t="str">
            <v>PERFECT</v>
          </cell>
          <cell r="K8320" t="str">
            <v>brak w katalogu</v>
          </cell>
          <cell r="L8320"/>
          <cell r="M8320"/>
          <cell r="N8320"/>
          <cell r="O8320" t="str">
            <v>SZT</v>
          </cell>
          <cell r="P8320"/>
          <cell r="Q8320"/>
          <cell r="R8320"/>
        </row>
        <row r="8321">
          <cell r="A8321">
            <v>5904012197190</v>
          </cell>
          <cell r="B8321" t="str">
            <v>S060172384</v>
          </cell>
          <cell r="C8321" t="str">
            <v>S060172384</v>
          </cell>
          <cell r="D8321" t="str">
            <v>06_Osprzęt do elektronarzędzi</v>
          </cell>
          <cell r="E8321" t="str">
            <v>Wiertła</v>
          </cell>
          <cell r="F8321" t="str">
            <v>Wiertła do metalu</v>
          </cell>
          <cell r="G8321" t="str">
            <v>Wiertła HSS-E TiN DIN338 szlifowane</v>
          </cell>
          <cell r="H8321" t="str">
            <v>S.P.HSSE-11.0 S060172384</v>
          </cell>
          <cell r="I8321" t="str">
            <v>Wiertło do metalu INOX HSS-E TiN 11.0mm DIN338 STALCO PERFECT S060172384</v>
          </cell>
          <cell r="J8321" t="str">
            <v>PERFECT</v>
          </cell>
          <cell r="K8321" t="str">
            <v>brak w katalogu</v>
          </cell>
          <cell r="L8321"/>
          <cell r="M8321"/>
          <cell r="N8321"/>
          <cell r="O8321" t="str">
            <v>SZT</v>
          </cell>
          <cell r="P8321"/>
          <cell r="Q8321"/>
          <cell r="R8321"/>
        </row>
        <row r="8322">
          <cell r="A8322">
            <v>5904012197206</v>
          </cell>
          <cell r="B8322" t="str">
            <v>S060172386</v>
          </cell>
          <cell r="C8322" t="str">
            <v>S060172386</v>
          </cell>
          <cell r="D8322" t="str">
            <v>06_Osprzęt do elektronarzędzi</v>
          </cell>
          <cell r="E8322" t="str">
            <v>Wiertła</v>
          </cell>
          <cell r="F8322" t="str">
            <v>Wiertła do metalu</v>
          </cell>
          <cell r="G8322" t="str">
            <v>Wiertła HSS-E TiN DIN338 szlifowane</v>
          </cell>
          <cell r="H8322" t="str">
            <v>S.P.HSSE-11.5 S060172386</v>
          </cell>
          <cell r="I8322" t="str">
            <v>Wiertło do metalu INOX HSS-E TiN 11.5mm DIN338 STALCO PERFECT S060172386</v>
          </cell>
          <cell r="J8322" t="str">
            <v>PERFECT</v>
          </cell>
          <cell r="K8322" t="str">
            <v>brak w katalogu</v>
          </cell>
          <cell r="L8322"/>
          <cell r="M8322"/>
          <cell r="N8322"/>
          <cell r="O8322" t="str">
            <v>SZT</v>
          </cell>
          <cell r="P8322"/>
          <cell r="Q8322"/>
          <cell r="R8322"/>
        </row>
        <row r="8323">
          <cell r="A8323">
            <v>5904012197213</v>
          </cell>
          <cell r="B8323" t="str">
            <v>S060172388</v>
          </cell>
          <cell r="C8323" t="str">
            <v>S060172388</v>
          </cell>
          <cell r="D8323" t="str">
            <v>06_Osprzęt do elektronarzędzi</v>
          </cell>
          <cell r="E8323" t="str">
            <v>Wiertła</v>
          </cell>
          <cell r="F8323" t="str">
            <v>Wiertła do metalu</v>
          </cell>
          <cell r="G8323" t="str">
            <v>Wiertła HSS-E TiN DIN338 szlifowane</v>
          </cell>
          <cell r="H8323" t="str">
            <v>S.P.HSSE-12.0 S060172388</v>
          </cell>
          <cell r="I8323" t="str">
            <v>Wiertło do metalu INOX HSS-E TiN 12.0mm DIN338 STALCO PERFECT S060172388</v>
          </cell>
          <cell r="J8323" t="str">
            <v>PERFECT</v>
          </cell>
          <cell r="K8323" t="str">
            <v>brak w katalogu</v>
          </cell>
          <cell r="L8323"/>
          <cell r="M8323"/>
          <cell r="N8323"/>
          <cell r="O8323" t="str">
            <v>SZT</v>
          </cell>
          <cell r="P8323"/>
          <cell r="Q8323"/>
          <cell r="R8323"/>
        </row>
        <row r="8324">
          <cell r="A8324">
            <v>5904012197220</v>
          </cell>
          <cell r="B8324" t="str">
            <v>S060172390</v>
          </cell>
          <cell r="C8324" t="str">
            <v>S060172390</v>
          </cell>
          <cell r="D8324" t="str">
            <v>06_Osprzęt do elektronarzędzi</v>
          </cell>
          <cell r="E8324" t="str">
            <v>Wiertła</v>
          </cell>
          <cell r="F8324" t="str">
            <v>Wiertła do metalu</v>
          </cell>
          <cell r="G8324" t="str">
            <v>Wiertła HSS-E TiN DIN338 szlifowane</v>
          </cell>
          <cell r="H8324" t="str">
            <v>S.P.HSSE-12.5 S060172390</v>
          </cell>
          <cell r="I8324" t="str">
            <v>Wiertło do metalu INOX HSS-E TiN 12.5mm DIN338 STALCO PERFECT S060172390</v>
          </cell>
          <cell r="J8324" t="str">
            <v>PERFECT</v>
          </cell>
          <cell r="K8324" t="str">
            <v>brak w katalogu</v>
          </cell>
          <cell r="L8324"/>
          <cell r="M8324"/>
          <cell r="N8324"/>
          <cell r="O8324" t="str">
            <v>SZT</v>
          </cell>
          <cell r="P8324"/>
          <cell r="Q8324"/>
          <cell r="R8324"/>
        </row>
        <row r="8325">
          <cell r="A8325">
            <v>5904012197237</v>
          </cell>
          <cell r="B8325" t="str">
            <v>S060172392</v>
          </cell>
          <cell r="C8325" t="str">
            <v>S060172392</v>
          </cell>
          <cell r="D8325" t="str">
            <v>06_Osprzęt do elektronarzędzi</v>
          </cell>
          <cell r="E8325" t="str">
            <v>Wiertła</v>
          </cell>
          <cell r="F8325" t="str">
            <v>Wiertła do metalu</v>
          </cell>
          <cell r="G8325" t="str">
            <v>Wiertła HSS-E TiN DIN338 szlifowane</v>
          </cell>
          <cell r="H8325" t="str">
            <v>S.P.HSSE-13.0 S060172392</v>
          </cell>
          <cell r="I8325" t="str">
            <v>Wiertło do metalu INOX HSS-E TiN 13.0mm DIN338 STALCO PERFECT S060172392</v>
          </cell>
          <cell r="J8325" t="str">
            <v>PERFECT</v>
          </cell>
          <cell r="K8325" t="str">
            <v>brak w katalogu</v>
          </cell>
          <cell r="L8325"/>
          <cell r="M8325"/>
          <cell r="N8325"/>
          <cell r="O8325" t="str">
            <v>SZT</v>
          </cell>
          <cell r="P8325"/>
          <cell r="Q8325"/>
          <cell r="R8325"/>
        </row>
        <row r="8326">
          <cell r="A8326">
            <v>5904012197244</v>
          </cell>
          <cell r="B8326" t="str">
            <v>S060172394</v>
          </cell>
          <cell r="C8326" t="str">
            <v>S060172394</v>
          </cell>
          <cell r="D8326" t="str">
            <v>06_Osprzęt do elektronarzędzi</v>
          </cell>
          <cell r="E8326" t="str">
            <v>Wiertła</v>
          </cell>
          <cell r="F8326" t="str">
            <v>Wiertła do metalu</v>
          </cell>
          <cell r="G8326" t="str">
            <v>Wiertła HSS-E TiN DIN338 szlifowane</v>
          </cell>
          <cell r="H8326" t="str">
            <v>S.P.HSSE-14.0 S060172394</v>
          </cell>
          <cell r="I8326" t="str">
            <v>Wiertło do metalu INOX HSS-E TiN 14.0mm DIN338 STALCO PERFECT S060172394</v>
          </cell>
          <cell r="J8326" t="str">
            <v>PERFECT</v>
          </cell>
          <cell r="K8326" t="str">
            <v>brak w katalogu</v>
          </cell>
          <cell r="L8326"/>
          <cell r="M8326"/>
          <cell r="N8326"/>
          <cell r="O8326" t="str">
            <v>SZT</v>
          </cell>
          <cell r="P8326"/>
          <cell r="Q8326"/>
          <cell r="R8326"/>
        </row>
        <row r="8327">
          <cell r="A8327">
            <v>5901466176429</v>
          </cell>
          <cell r="B8327" t="str">
            <v>S-71838</v>
          </cell>
          <cell r="C8327" t="str">
            <v>S-71838</v>
          </cell>
          <cell r="D8327" t="str">
            <v>06_Osprzęt do elektronarzędzi</v>
          </cell>
          <cell r="E8327" t="str">
            <v>Wiertła</v>
          </cell>
          <cell r="F8327" t="str">
            <v>Wiertła do metalu</v>
          </cell>
          <cell r="G8327" t="str">
            <v>Wiertła HSS-G DIN338 podtaczane</v>
          </cell>
          <cell r="H8327" t="str">
            <v>S.P.HSS-14.5  S-71838</v>
          </cell>
          <cell r="I8327" t="str">
            <v>Wiertło do metalu HSS podtaczane 14.5 STALCO PERFECT S-71838</v>
          </cell>
          <cell r="J8327" t="str">
            <v>PERFECT</v>
          </cell>
          <cell r="K8327" t="str">
            <v>K</v>
          </cell>
          <cell r="L8327"/>
          <cell r="M8327" t="str">
            <v>25.73.40.0</v>
          </cell>
          <cell r="N8327" t="str">
            <v>8207507000</v>
          </cell>
          <cell r="O8327" t="str">
            <v>SZT</v>
          </cell>
          <cell r="P8327">
            <v>1</v>
          </cell>
          <cell r="Q8327">
            <v>21</v>
          </cell>
          <cell r="R8327">
            <v>84</v>
          </cell>
        </row>
        <row r="8328">
          <cell r="A8328">
            <v>5901466176436</v>
          </cell>
          <cell r="B8328" t="str">
            <v>S-71840</v>
          </cell>
          <cell r="C8328" t="str">
            <v>S-71840</v>
          </cell>
          <cell r="D8328" t="str">
            <v>06_Osprzęt do elektronarzędzi</v>
          </cell>
          <cell r="E8328" t="str">
            <v>Wiertła</v>
          </cell>
          <cell r="F8328" t="str">
            <v>Wiertła do metalu</v>
          </cell>
          <cell r="G8328" t="str">
            <v>Wiertła HSS-G DIN338 podtaczane</v>
          </cell>
          <cell r="H8328" t="str">
            <v>S.P.HSS-15.5  S-71840</v>
          </cell>
          <cell r="I8328" t="str">
            <v>Wiertło do metalu HSS podtaczane 15.5 STALCO PERFECT S-71840</v>
          </cell>
          <cell r="J8328" t="str">
            <v>PERFECT</v>
          </cell>
          <cell r="K8328" t="str">
            <v>K</v>
          </cell>
          <cell r="L8328"/>
          <cell r="M8328" t="str">
            <v>25.73.40.0</v>
          </cell>
          <cell r="N8328" t="str">
            <v>8207507000</v>
          </cell>
          <cell r="O8328" t="str">
            <v>SZT</v>
          </cell>
          <cell r="P8328">
            <v>1</v>
          </cell>
          <cell r="Q8328">
            <v>21</v>
          </cell>
          <cell r="R8328">
            <v>84</v>
          </cell>
        </row>
        <row r="8329">
          <cell r="A8329">
            <v>5901466176443</v>
          </cell>
          <cell r="B8329" t="str">
            <v>S-71842</v>
          </cell>
          <cell r="C8329" t="str">
            <v>S-71842</v>
          </cell>
          <cell r="D8329" t="str">
            <v>06_Osprzęt do elektronarzędzi</v>
          </cell>
          <cell r="E8329" t="str">
            <v>Wiertła</v>
          </cell>
          <cell r="F8329" t="str">
            <v>Wiertła do metalu</v>
          </cell>
          <cell r="G8329" t="str">
            <v>Wiertła HSS-G DIN338 podtaczane</v>
          </cell>
          <cell r="H8329" t="str">
            <v>S.P.HSS-16.5  S-71842</v>
          </cell>
          <cell r="I8329" t="str">
            <v>Wiertło do metalu HSS podtaczane 16.5 STALCO PERFECT S-71842</v>
          </cell>
          <cell r="J8329" t="str">
            <v>PERFECT</v>
          </cell>
          <cell r="K8329" t="str">
            <v>K</v>
          </cell>
          <cell r="L8329"/>
          <cell r="M8329" t="str">
            <v>25.73.40.0</v>
          </cell>
          <cell r="N8329" t="str">
            <v>8207507000</v>
          </cell>
          <cell r="O8329" t="str">
            <v>SZT</v>
          </cell>
          <cell r="P8329">
            <v>1</v>
          </cell>
          <cell r="Q8329">
            <v>12</v>
          </cell>
          <cell r="R8329">
            <v>48</v>
          </cell>
        </row>
        <row r="8330">
          <cell r="A8330">
            <v>5901466106532</v>
          </cell>
          <cell r="B8330" t="str">
            <v>S-71843</v>
          </cell>
          <cell r="C8330" t="str">
            <v>S-71843</v>
          </cell>
          <cell r="D8330" t="str">
            <v>06_Osprzęt do elektronarzędzi</v>
          </cell>
          <cell r="E8330" t="str">
            <v>Wiertła</v>
          </cell>
          <cell r="F8330" t="str">
            <v>Wiertła do metalu</v>
          </cell>
          <cell r="G8330" t="str">
            <v>Wiertła HSS-G DIN338 podtaczane</v>
          </cell>
          <cell r="H8330" t="str">
            <v>S.P.HSS-14.0  S-71843</v>
          </cell>
          <cell r="I8330" t="str">
            <v>Wiertło do metalu HSS podtaczane 14.0 STALCO PERFECT S-71843</v>
          </cell>
          <cell r="J8330" t="str">
            <v>PERFECT</v>
          </cell>
          <cell r="K8330" t="str">
            <v>K</v>
          </cell>
          <cell r="L8330"/>
          <cell r="M8330" t="str">
            <v>25.73.40.0</v>
          </cell>
          <cell r="N8330" t="str">
            <v>8207506000</v>
          </cell>
          <cell r="O8330" t="str">
            <v>SZT</v>
          </cell>
          <cell r="P8330">
            <v>1</v>
          </cell>
          <cell r="Q8330">
            <v>21</v>
          </cell>
          <cell r="R8330">
            <v>84</v>
          </cell>
        </row>
        <row r="8331">
          <cell r="A8331">
            <v>5901466176450</v>
          </cell>
          <cell r="B8331" t="str">
            <v>S-71844</v>
          </cell>
          <cell r="C8331" t="str">
            <v>S-71844</v>
          </cell>
          <cell r="D8331" t="str">
            <v>06_Osprzęt do elektronarzędzi</v>
          </cell>
          <cell r="E8331" t="str">
            <v>Wiertła</v>
          </cell>
          <cell r="F8331" t="str">
            <v>Wiertła do metalu</v>
          </cell>
          <cell r="G8331" t="str">
            <v>Wiertła HSS-G DIN338 podtaczane</v>
          </cell>
          <cell r="H8331" t="str">
            <v>S.P.HSS-17.0  S-71844</v>
          </cell>
          <cell r="I8331" t="str">
            <v>Wiertło do metalu HSS podtaczane 17.0 STALCO PERFECT S-71844</v>
          </cell>
          <cell r="J8331" t="str">
            <v>PERFECT</v>
          </cell>
          <cell r="K8331" t="str">
            <v>K</v>
          </cell>
          <cell r="L8331"/>
          <cell r="M8331" t="str">
            <v>25.73.40.0</v>
          </cell>
          <cell r="N8331" t="str">
            <v>8207507000</v>
          </cell>
          <cell r="O8331" t="str">
            <v>SZT</v>
          </cell>
          <cell r="P8331">
            <v>1</v>
          </cell>
          <cell r="Q8331">
            <v>12</v>
          </cell>
          <cell r="R8331">
            <v>48</v>
          </cell>
        </row>
        <row r="8332">
          <cell r="A8332">
            <v>5901466106549</v>
          </cell>
          <cell r="B8332" t="str">
            <v>S-71845</v>
          </cell>
          <cell r="C8332" t="str">
            <v>S-71845</v>
          </cell>
          <cell r="D8332" t="str">
            <v>06_Osprzęt do elektronarzędzi</v>
          </cell>
          <cell r="E8332" t="str">
            <v>Wiertła</v>
          </cell>
          <cell r="F8332" t="str">
            <v>Wiertła do metalu</v>
          </cell>
          <cell r="G8332" t="str">
            <v>Wiertła HSS-G DIN338 podtaczane</v>
          </cell>
          <cell r="H8332" t="str">
            <v>S.P.HSS-15.0  S-71845</v>
          </cell>
          <cell r="I8332" t="str">
            <v>Wiertło do metalu HSS podtaczane 15.0 STALCO PERFECT S-71845</v>
          </cell>
          <cell r="J8332" t="str">
            <v>PERFECT</v>
          </cell>
          <cell r="K8332" t="str">
            <v>K</v>
          </cell>
          <cell r="L8332"/>
          <cell r="M8332" t="str">
            <v>25.73.40.0</v>
          </cell>
          <cell r="N8332" t="str">
            <v>8207506000</v>
          </cell>
          <cell r="O8332" t="str">
            <v>SZT</v>
          </cell>
          <cell r="P8332">
            <v>1</v>
          </cell>
          <cell r="Q8332">
            <v>21</v>
          </cell>
          <cell r="R8332">
            <v>84</v>
          </cell>
        </row>
        <row r="8333">
          <cell r="A8333">
            <v>5901466176467</v>
          </cell>
          <cell r="B8333" t="str">
            <v>S-71846</v>
          </cell>
          <cell r="C8333" t="str">
            <v>S-71846</v>
          </cell>
          <cell r="D8333" t="str">
            <v>06_Osprzęt do elektronarzędzi</v>
          </cell>
          <cell r="E8333" t="str">
            <v>Wiertła</v>
          </cell>
          <cell r="F8333" t="str">
            <v>Wiertła do metalu</v>
          </cell>
          <cell r="G8333" t="str">
            <v>Wiertła HSS-G DIN338 podtaczane</v>
          </cell>
          <cell r="H8333" t="str">
            <v>S.P.HSS-17.5  S-71846</v>
          </cell>
          <cell r="I8333" t="str">
            <v>Wiertło do metalu HSS podtaczane 17.5 STALCO PERFECT S-71846</v>
          </cell>
          <cell r="J8333" t="str">
            <v>PERFECT</v>
          </cell>
          <cell r="K8333" t="str">
            <v>K</v>
          </cell>
          <cell r="L8333"/>
          <cell r="M8333" t="str">
            <v>25.73.40.0</v>
          </cell>
          <cell r="N8333" t="str">
            <v>8207507000</v>
          </cell>
          <cell r="O8333" t="str">
            <v>SZT</v>
          </cell>
          <cell r="P8333">
            <v>1</v>
          </cell>
          <cell r="Q8333">
            <v>21</v>
          </cell>
          <cell r="R8333">
            <v>84</v>
          </cell>
        </row>
        <row r="8334">
          <cell r="A8334">
            <v>5901466106556</v>
          </cell>
          <cell r="B8334" t="str">
            <v>S-71847</v>
          </cell>
          <cell r="C8334" t="str">
            <v>S-71847</v>
          </cell>
          <cell r="D8334" t="str">
            <v>06_Osprzęt do elektronarzędzi</v>
          </cell>
          <cell r="E8334" t="str">
            <v>Wiertła</v>
          </cell>
          <cell r="F8334" t="str">
            <v>Wiertła do metalu</v>
          </cell>
          <cell r="G8334" t="str">
            <v>Wiertła HSS-G DIN338 podtaczane</v>
          </cell>
          <cell r="H8334" t="str">
            <v>S.P.HSS-16.0  S-71847</v>
          </cell>
          <cell r="I8334" t="str">
            <v>Wiertło do metalu HSS podtaczane 16.0 STALCO PERFECT S-71847</v>
          </cell>
          <cell r="J8334" t="str">
            <v>PERFECT</v>
          </cell>
          <cell r="K8334" t="str">
            <v>K</v>
          </cell>
          <cell r="L8334"/>
          <cell r="M8334" t="str">
            <v>25.73.40.0</v>
          </cell>
          <cell r="N8334" t="str">
            <v>8207506000</v>
          </cell>
          <cell r="O8334" t="str">
            <v>SZT</v>
          </cell>
          <cell r="P8334">
            <v>1</v>
          </cell>
          <cell r="Q8334">
            <v>21</v>
          </cell>
          <cell r="R8334">
            <v>84</v>
          </cell>
        </row>
        <row r="8335">
          <cell r="A8335">
            <v>5901466176474</v>
          </cell>
          <cell r="B8335" t="str">
            <v>S-71848</v>
          </cell>
          <cell r="C8335" t="str">
            <v>S-71848</v>
          </cell>
          <cell r="D8335" t="str">
            <v>06_Osprzęt do elektronarzędzi</v>
          </cell>
          <cell r="E8335" t="str">
            <v>Wiertła</v>
          </cell>
          <cell r="F8335" t="str">
            <v>Wiertła do metalu</v>
          </cell>
          <cell r="G8335" t="str">
            <v>Wiertła HSS-G DIN338 podtaczane</v>
          </cell>
          <cell r="H8335" t="str">
            <v>S.P.HSS-18.5  S-71848</v>
          </cell>
          <cell r="I8335" t="str">
            <v>Wiertło do metalu HSS podtaczane 18.5 STALCO PERFECT S-71848</v>
          </cell>
          <cell r="J8335" t="str">
            <v>PERFECT</v>
          </cell>
          <cell r="K8335" t="str">
            <v>K</v>
          </cell>
          <cell r="L8335"/>
          <cell r="M8335" t="str">
            <v>25.73.40.0</v>
          </cell>
          <cell r="N8335" t="str">
            <v>8207507000</v>
          </cell>
          <cell r="O8335" t="str">
            <v>SZT</v>
          </cell>
          <cell r="P8335">
            <v>1</v>
          </cell>
          <cell r="Q8335">
            <v>12</v>
          </cell>
          <cell r="R8335">
            <v>48</v>
          </cell>
        </row>
        <row r="8336">
          <cell r="A8336">
            <v>5901466106563</v>
          </cell>
          <cell r="B8336" t="str">
            <v>S-71849</v>
          </cell>
          <cell r="C8336" t="str">
            <v>S-71849</v>
          </cell>
          <cell r="D8336" t="str">
            <v>06_Osprzęt do elektronarzędzi</v>
          </cell>
          <cell r="E8336" t="str">
            <v>Wiertła</v>
          </cell>
          <cell r="F8336" t="str">
            <v>Wiertła do metalu</v>
          </cell>
          <cell r="G8336" t="str">
            <v>Wiertła HSS-G DIN338 podtaczane</v>
          </cell>
          <cell r="H8336" t="str">
            <v>S.P.HSS-18.0  S-71849</v>
          </cell>
          <cell r="I8336" t="str">
            <v>Wiertło do metalu HSS podtaczane 18.0 STALCO PERFECT S-71849</v>
          </cell>
          <cell r="J8336" t="str">
            <v>PERFECT</v>
          </cell>
          <cell r="K8336" t="str">
            <v>K</v>
          </cell>
          <cell r="L8336"/>
          <cell r="M8336" t="str">
            <v>25.73.40.0</v>
          </cell>
          <cell r="N8336" t="str">
            <v>8207506000</v>
          </cell>
          <cell r="O8336" t="str">
            <v>SZT</v>
          </cell>
          <cell r="P8336">
            <v>1</v>
          </cell>
          <cell r="Q8336">
            <v>12</v>
          </cell>
          <cell r="R8336">
            <v>48</v>
          </cell>
        </row>
        <row r="8337">
          <cell r="A8337">
            <v>5901466176481</v>
          </cell>
          <cell r="B8337" t="str">
            <v>S-71850</v>
          </cell>
          <cell r="C8337" t="str">
            <v>S-71850</v>
          </cell>
          <cell r="D8337" t="str">
            <v>06_Osprzęt do elektronarzędzi</v>
          </cell>
          <cell r="E8337" t="str">
            <v>Wiertła</v>
          </cell>
          <cell r="F8337" t="str">
            <v>Wiertła do metalu</v>
          </cell>
          <cell r="G8337" t="str">
            <v>Wiertła HSS-G DIN338 podtaczane</v>
          </cell>
          <cell r="H8337" t="str">
            <v>S.P.HSS-19.0  S-71850</v>
          </cell>
          <cell r="I8337" t="str">
            <v>Wiertło do metalu HSS podtaczane 19.0 STALCO PERFECT S-71850</v>
          </cell>
          <cell r="J8337" t="str">
            <v>PERFECT</v>
          </cell>
          <cell r="K8337" t="str">
            <v>K</v>
          </cell>
          <cell r="L8337"/>
          <cell r="M8337" t="str">
            <v>25.73.40.0</v>
          </cell>
          <cell r="N8337" t="str">
            <v>8207507000</v>
          </cell>
          <cell r="O8337" t="str">
            <v>SZT</v>
          </cell>
          <cell r="P8337">
            <v>1</v>
          </cell>
          <cell r="Q8337">
            <v>12</v>
          </cell>
          <cell r="R8337">
            <v>48</v>
          </cell>
        </row>
        <row r="8338">
          <cell r="A8338">
            <v>5901466106570</v>
          </cell>
          <cell r="B8338" t="str">
            <v>S-71851</v>
          </cell>
          <cell r="C8338" t="str">
            <v>S-71851</v>
          </cell>
          <cell r="D8338" t="str">
            <v>06_Osprzęt do elektronarzędzi</v>
          </cell>
          <cell r="E8338" t="str">
            <v>Wiertła</v>
          </cell>
          <cell r="F8338" t="str">
            <v>Wiertła do metalu</v>
          </cell>
          <cell r="G8338" t="str">
            <v>Wiertła HSS-G DIN338 podtaczane</v>
          </cell>
          <cell r="H8338" t="str">
            <v>S.P.HSS-20.0  S-71851</v>
          </cell>
          <cell r="I8338" t="str">
            <v>Wiertło do metalu HSS podtaczane 20.0 STALCO PERFECT S-71851</v>
          </cell>
          <cell r="J8338" t="str">
            <v>PERFECT</v>
          </cell>
          <cell r="K8338" t="str">
            <v>K</v>
          </cell>
          <cell r="L8338"/>
          <cell r="M8338" t="str">
            <v>25.73.40.0</v>
          </cell>
          <cell r="N8338" t="str">
            <v>8207506000</v>
          </cell>
          <cell r="O8338" t="str">
            <v>SZT</v>
          </cell>
          <cell r="P8338">
            <v>1</v>
          </cell>
          <cell r="Q8338">
            <v>12</v>
          </cell>
          <cell r="R8338">
            <v>36</v>
          </cell>
        </row>
        <row r="8339">
          <cell r="A8339">
            <v>5901466176498</v>
          </cell>
          <cell r="B8339" t="str">
            <v>S-71852</v>
          </cell>
          <cell r="C8339" t="str">
            <v>S-71852</v>
          </cell>
          <cell r="D8339" t="str">
            <v>06_Osprzęt do elektronarzędzi</v>
          </cell>
          <cell r="E8339" t="str">
            <v>Wiertła</v>
          </cell>
          <cell r="F8339" t="str">
            <v>Wiertła do metalu</v>
          </cell>
          <cell r="G8339" t="str">
            <v>Wiertła HSS-G DIN338 podtaczane</v>
          </cell>
          <cell r="H8339" t="str">
            <v>S.P.HSS-19.5  S-71852</v>
          </cell>
          <cell r="I8339" t="str">
            <v>Wiertło do metalu HSS podtaczane 19.5 STALCO PERFECT S-71852</v>
          </cell>
          <cell r="J8339" t="str">
            <v>PERFECT</v>
          </cell>
          <cell r="K8339" t="str">
            <v>K</v>
          </cell>
          <cell r="L8339"/>
          <cell r="M8339" t="str">
            <v>25.73.40.0</v>
          </cell>
          <cell r="N8339" t="str">
            <v>8207507000</v>
          </cell>
          <cell r="O8339" t="str">
            <v>SZT</v>
          </cell>
          <cell r="P8339">
            <v>1</v>
          </cell>
          <cell r="Q8339">
            <v>12</v>
          </cell>
          <cell r="R8339">
            <v>48</v>
          </cell>
        </row>
        <row r="8340">
          <cell r="A8340">
            <v>5901466105382</v>
          </cell>
          <cell r="B8340" t="str">
            <v>S-71700</v>
          </cell>
          <cell r="C8340" t="str">
            <v>S-71700</v>
          </cell>
          <cell r="D8340" t="str">
            <v>06_Osprzęt do elektronarzędzi</v>
          </cell>
          <cell r="E8340" t="str">
            <v>Wiertła</v>
          </cell>
          <cell r="F8340" t="str">
            <v>Wiertła do metalu</v>
          </cell>
          <cell r="G8340" t="str">
            <v>Wiertła HSS-G DIN338 szlifowane</v>
          </cell>
          <cell r="H8340" t="str">
            <v>S.P.HSS-.0.8  S-71700</v>
          </cell>
          <cell r="I8340" t="str">
            <v>Wiertło do metalu HSS 0.8 STALCO PERFECT S-71700</v>
          </cell>
          <cell r="J8340" t="str">
            <v>PERFECT</v>
          </cell>
          <cell r="K8340" t="str">
            <v>K</v>
          </cell>
          <cell r="L8340"/>
          <cell r="M8340" t="str">
            <v>25.73.40.0</v>
          </cell>
          <cell r="N8340" t="str">
            <v>8207506000</v>
          </cell>
          <cell r="O8340" t="str">
            <v>SZT</v>
          </cell>
          <cell r="P8340">
            <v>10</v>
          </cell>
          <cell r="Q8340">
            <v>500</v>
          </cell>
          <cell r="R8340">
            <v>3000</v>
          </cell>
        </row>
        <row r="8341">
          <cell r="A8341">
            <v>5901466105399</v>
          </cell>
          <cell r="B8341" t="str">
            <v>S-71701</v>
          </cell>
          <cell r="C8341" t="str">
            <v>S-71701</v>
          </cell>
          <cell r="D8341" t="str">
            <v>06_Osprzęt do elektronarzędzi</v>
          </cell>
          <cell r="E8341" t="str">
            <v>Wiertła</v>
          </cell>
          <cell r="F8341" t="str">
            <v>Wiertła do metalu</v>
          </cell>
          <cell r="G8341" t="str">
            <v>Wiertła HSS-G DIN338 szlifowane</v>
          </cell>
          <cell r="H8341" t="str">
            <v>S.P.HSS-.1.0  S-71701</v>
          </cell>
          <cell r="I8341" t="str">
            <v>Wiertło do metalu HSS 1.0 STALCO PERFECT S-71701</v>
          </cell>
          <cell r="J8341" t="str">
            <v>PERFECT</v>
          </cell>
          <cell r="K8341" t="str">
            <v>K</v>
          </cell>
          <cell r="L8341"/>
          <cell r="M8341" t="str">
            <v>25.73.40.0</v>
          </cell>
          <cell r="N8341" t="str">
            <v>8207506000</v>
          </cell>
          <cell r="O8341" t="str">
            <v>SZT</v>
          </cell>
          <cell r="P8341">
            <v>10</v>
          </cell>
          <cell r="Q8341">
            <v>500</v>
          </cell>
          <cell r="R8341">
            <v>3000</v>
          </cell>
        </row>
        <row r="8342">
          <cell r="A8342">
            <v>5901466105405</v>
          </cell>
          <cell r="B8342" t="str">
            <v>S-71702</v>
          </cell>
          <cell r="C8342" t="str">
            <v>S-71702</v>
          </cell>
          <cell r="D8342" t="str">
            <v>06_Osprzęt do elektronarzędzi</v>
          </cell>
          <cell r="E8342" t="str">
            <v>Wiertła</v>
          </cell>
          <cell r="F8342" t="str">
            <v>Wiertła do metalu</v>
          </cell>
          <cell r="G8342" t="str">
            <v>Wiertła HSS-G DIN338 szlifowane</v>
          </cell>
          <cell r="H8342" t="str">
            <v>S.P.HSS-.1.1  S-71702</v>
          </cell>
          <cell r="I8342" t="str">
            <v>Wiertło do metalu HSS 1.1 STALCO PERFECT S-71702</v>
          </cell>
          <cell r="J8342" t="str">
            <v>PERFECT</v>
          </cell>
          <cell r="K8342" t="str">
            <v>K</v>
          </cell>
          <cell r="L8342"/>
          <cell r="M8342" t="str">
            <v>25.73.40.0</v>
          </cell>
          <cell r="N8342" t="str">
            <v>8207506000</v>
          </cell>
          <cell r="O8342" t="str">
            <v>SZT</v>
          </cell>
          <cell r="P8342">
            <v>10</v>
          </cell>
          <cell r="Q8342">
            <v>500</v>
          </cell>
          <cell r="R8342">
            <v>3000</v>
          </cell>
        </row>
        <row r="8343">
          <cell r="A8343">
            <v>5901466105429</v>
          </cell>
          <cell r="B8343" t="str">
            <v>S-71703</v>
          </cell>
          <cell r="C8343" t="str">
            <v>S-71703</v>
          </cell>
          <cell r="D8343" t="str">
            <v>06_Osprzęt do elektronarzędzi</v>
          </cell>
          <cell r="E8343" t="str">
            <v>Wiertła</v>
          </cell>
          <cell r="F8343" t="str">
            <v>Wiertła do metalu</v>
          </cell>
          <cell r="G8343" t="str">
            <v>Wiertła HSS-G DIN338 szlifowane</v>
          </cell>
          <cell r="H8343" t="str">
            <v>S.P.HSS-.1.3  S-71703</v>
          </cell>
          <cell r="I8343" t="str">
            <v>Wiertło do metalu HSS 1.3 STALCO PERFECT S-71703</v>
          </cell>
          <cell r="J8343" t="str">
            <v>PERFECT</v>
          </cell>
          <cell r="K8343" t="str">
            <v>K</v>
          </cell>
          <cell r="L8343"/>
          <cell r="M8343" t="str">
            <v>25.73.40.0</v>
          </cell>
          <cell r="N8343" t="str">
            <v>8207506000</v>
          </cell>
          <cell r="O8343" t="str">
            <v>SZT</v>
          </cell>
          <cell r="P8343">
            <v>10</v>
          </cell>
          <cell r="Q8343">
            <v>500</v>
          </cell>
          <cell r="R8343">
            <v>3000</v>
          </cell>
        </row>
        <row r="8344">
          <cell r="A8344">
            <v>5901466105481</v>
          </cell>
          <cell r="B8344" t="str">
            <v>S-71704</v>
          </cell>
          <cell r="C8344" t="str">
            <v>S-71704</v>
          </cell>
          <cell r="D8344" t="str">
            <v>06_Osprzęt do elektronarzędzi</v>
          </cell>
          <cell r="E8344" t="str">
            <v>Wiertła</v>
          </cell>
          <cell r="F8344" t="str">
            <v>Wiertła do metalu</v>
          </cell>
          <cell r="G8344" t="str">
            <v>Wiertła HSS-G DIN338 szlifowane</v>
          </cell>
          <cell r="H8344" t="str">
            <v>S.P.HSS-.1.9  S-71704</v>
          </cell>
          <cell r="I8344" t="str">
            <v>Wiertło do metalu HSS 1.9 STALCO PERFECT S-71704</v>
          </cell>
          <cell r="J8344" t="str">
            <v>PERFECT</v>
          </cell>
          <cell r="K8344" t="str">
            <v>K</v>
          </cell>
          <cell r="L8344"/>
          <cell r="M8344" t="str">
            <v>25.73.40.0</v>
          </cell>
          <cell r="N8344" t="str">
            <v>8207506000</v>
          </cell>
          <cell r="O8344" t="str">
            <v>SZT</v>
          </cell>
          <cell r="P8344">
            <v>10</v>
          </cell>
          <cell r="Q8344">
            <v>500</v>
          </cell>
          <cell r="R8344">
            <v>3000</v>
          </cell>
        </row>
        <row r="8345">
          <cell r="A8345">
            <v>5901466105504</v>
          </cell>
          <cell r="B8345" t="str">
            <v>S-71705</v>
          </cell>
          <cell r="C8345" t="str">
            <v>S-71705</v>
          </cell>
          <cell r="D8345" t="str">
            <v>06_Osprzęt do elektronarzędzi</v>
          </cell>
          <cell r="E8345" t="str">
            <v>Wiertła</v>
          </cell>
          <cell r="F8345" t="str">
            <v>Wiertła do metalu</v>
          </cell>
          <cell r="G8345" t="str">
            <v>Wiertła HSS-G DIN338 szlifowane</v>
          </cell>
          <cell r="H8345" t="str">
            <v>S.P.HSS-.2.1  S-71705</v>
          </cell>
          <cell r="I8345" t="str">
            <v>Wiertło do metalu HSS 2.1 STALCO PERFECT S-71705</v>
          </cell>
          <cell r="J8345" t="str">
            <v>PERFECT</v>
          </cell>
          <cell r="K8345" t="str">
            <v>K</v>
          </cell>
          <cell r="L8345"/>
          <cell r="M8345" t="str">
            <v>25.73.40.0</v>
          </cell>
          <cell r="N8345" t="str">
            <v>8207506000</v>
          </cell>
          <cell r="O8345" t="str">
            <v>SZT</v>
          </cell>
          <cell r="P8345">
            <v>10</v>
          </cell>
          <cell r="Q8345">
            <v>500</v>
          </cell>
          <cell r="R8345">
            <v>3000</v>
          </cell>
        </row>
        <row r="8346">
          <cell r="A8346">
            <v>5901466105535</v>
          </cell>
          <cell r="B8346" t="str">
            <v>S-71706</v>
          </cell>
          <cell r="C8346" t="str">
            <v>S-71706</v>
          </cell>
          <cell r="D8346" t="str">
            <v>06_Osprzęt do elektronarzędzi</v>
          </cell>
          <cell r="E8346" t="str">
            <v>Wiertła</v>
          </cell>
          <cell r="F8346" t="str">
            <v>Wiertła do metalu</v>
          </cell>
          <cell r="G8346" t="str">
            <v>Wiertła HSS-G DIN338 szlifowane</v>
          </cell>
          <cell r="H8346" t="str">
            <v>S.P.HSS-.2.4  S-71706</v>
          </cell>
          <cell r="I8346" t="str">
            <v>Wiertło do metalu HSS 2.4 STALCO PERFECT S-71706</v>
          </cell>
          <cell r="J8346" t="str">
            <v>PERFECT</v>
          </cell>
          <cell r="K8346" t="str">
            <v>K</v>
          </cell>
          <cell r="L8346"/>
          <cell r="M8346" t="str">
            <v>25.73.40.0</v>
          </cell>
          <cell r="N8346" t="str">
            <v>8207506000</v>
          </cell>
          <cell r="O8346" t="str">
            <v>SZT</v>
          </cell>
          <cell r="P8346">
            <v>10</v>
          </cell>
          <cell r="Q8346">
            <v>500</v>
          </cell>
          <cell r="R8346">
            <v>3000</v>
          </cell>
        </row>
        <row r="8347">
          <cell r="A8347">
            <v>5901466105542</v>
          </cell>
          <cell r="B8347" t="str">
            <v>S-71707</v>
          </cell>
          <cell r="C8347" t="str">
            <v>S-71707</v>
          </cell>
          <cell r="D8347" t="str">
            <v>06_Osprzęt do elektronarzędzi</v>
          </cell>
          <cell r="E8347" t="str">
            <v>Wiertła</v>
          </cell>
          <cell r="F8347" t="str">
            <v>Wiertła do metalu</v>
          </cell>
          <cell r="G8347" t="str">
            <v>Wiertła HSS-G DIN338 szlifowane</v>
          </cell>
          <cell r="H8347" t="str">
            <v>S.P.HSS-.2.5  S-71707</v>
          </cell>
          <cell r="I8347" t="str">
            <v>Wiertło do metalu HSS 2.5 STALCO PERFECT S-71707</v>
          </cell>
          <cell r="J8347" t="str">
            <v>PERFECT</v>
          </cell>
          <cell r="K8347" t="str">
            <v>K</v>
          </cell>
          <cell r="L8347"/>
          <cell r="M8347" t="str">
            <v>25.73.40.0</v>
          </cell>
          <cell r="N8347" t="str">
            <v>8207506000</v>
          </cell>
          <cell r="O8347" t="str">
            <v>SZT</v>
          </cell>
          <cell r="P8347">
            <v>10</v>
          </cell>
          <cell r="Q8347">
            <v>500</v>
          </cell>
          <cell r="R8347">
            <v>3000</v>
          </cell>
        </row>
        <row r="8348">
          <cell r="A8348">
            <v>5901466105412</v>
          </cell>
          <cell r="B8348" t="str">
            <v>S-71712</v>
          </cell>
          <cell r="C8348" t="str">
            <v>S-71712</v>
          </cell>
          <cell r="D8348" t="str">
            <v>06_Osprzęt do elektronarzędzi</v>
          </cell>
          <cell r="E8348" t="str">
            <v>Wiertła</v>
          </cell>
          <cell r="F8348" t="str">
            <v>Wiertła do metalu</v>
          </cell>
          <cell r="G8348" t="str">
            <v>Wiertła HSS-G DIN338 szlifowane</v>
          </cell>
          <cell r="H8348" t="str">
            <v>S.P.HSS-.1.2  S-71712</v>
          </cell>
          <cell r="I8348" t="str">
            <v>Wiertło do metalu HSS 1.2 STALCO PERFECT S-71712</v>
          </cell>
          <cell r="J8348" t="str">
            <v>PERFECT</v>
          </cell>
          <cell r="K8348" t="str">
            <v>K</v>
          </cell>
          <cell r="L8348"/>
          <cell r="M8348" t="str">
            <v>25.73.40.0</v>
          </cell>
          <cell r="N8348" t="str">
            <v>8207507000</v>
          </cell>
          <cell r="O8348" t="str">
            <v>SZT</v>
          </cell>
          <cell r="P8348">
            <v>10</v>
          </cell>
          <cell r="Q8348">
            <v>500</v>
          </cell>
          <cell r="R8348">
            <v>3000</v>
          </cell>
        </row>
        <row r="8349">
          <cell r="A8349">
            <v>5901466105436</v>
          </cell>
          <cell r="B8349" t="str">
            <v>S-71714</v>
          </cell>
          <cell r="C8349" t="str">
            <v>S-71714</v>
          </cell>
          <cell r="D8349" t="str">
            <v>06_Osprzęt do elektronarzędzi</v>
          </cell>
          <cell r="E8349" t="str">
            <v>Wiertła</v>
          </cell>
          <cell r="F8349" t="str">
            <v>Wiertła do metalu</v>
          </cell>
          <cell r="G8349" t="str">
            <v>Wiertła HSS-G DIN338 szlifowane</v>
          </cell>
          <cell r="H8349" t="str">
            <v>S.P.HSS-.1.4  S-71714</v>
          </cell>
          <cell r="I8349" t="str">
            <v>Wiertło do metalu HSS 1.4 STALCO PERFECT S-71714</v>
          </cell>
          <cell r="J8349" t="str">
            <v>PERFECT</v>
          </cell>
          <cell r="K8349" t="str">
            <v>K</v>
          </cell>
          <cell r="L8349"/>
          <cell r="M8349" t="str">
            <v>25.73.40.0</v>
          </cell>
          <cell r="N8349" t="str">
            <v>8207506000</v>
          </cell>
          <cell r="O8349" t="str">
            <v>SZT</v>
          </cell>
          <cell r="P8349">
            <v>10</v>
          </cell>
          <cell r="Q8349">
            <v>500</v>
          </cell>
          <cell r="R8349">
            <v>3000</v>
          </cell>
        </row>
        <row r="8350">
          <cell r="A8350">
            <v>5901466105443</v>
          </cell>
          <cell r="B8350" t="str">
            <v>S-71715</v>
          </cell>
          <cell r="C8350" t="str">
            <v>S-71715</v>
          </cell>
          <cell r="D8350" t="str">
            <v>06_Osprzęt do elektronarzędzi</v>
          </cell>
          <cell r="E8350" t="str">
            <v>Wiertła</v>
          </cell>
          <cell r="F8350" t="str">
            <v>Wiertła do metalu</v>
          </cell>
          <cell r="G8350" t="str">
            <v>Wiertła HSS-G DIN338 szlifowane</v>
          </cell>
          <cell r="H8350" t="str">
            <v>S.P.HSS-.1.5  S-71715</v>
          </cell>
          <cell r="I8350" t="str">
            <v>Wiertło do metalu HSS 1.5 STALCO PERFECT S-71715</v>
          </cell>
          <cell r="J8350" t="str">
            <v>PERFECT</v>
          </cell>
          <cell r="K8350" t="str">
            <v>K</v>
          </cell>
          <cell r="L8350"/>
          <cell r="M8350" t="str">
            <v>25.73.40.0</v>
          </cell>
          <cell r="N8350" t="str">
            <v>8207507000</v>
          </cell>
          <cell r="O8350" t="str">
            <v>SZT</v>
          </cell>
          <cell r="P8350">
            <v>10</v>
          </cell>
          <cell r="Q8350">
            <v>500</v>
          </cell>
          <cell r="R8350">
            <v>3000</v>
          </cell>
        </row>
        <row r="8351">
          <cell r="A8351">
            <v>5901466105450</v>
          </cell>
          <cell r="B8351" t="str">
            <v>S-71716</v>
          </cell>
          <cell r="C8351" t="str">
            <v>S-71716</v>
          </cell>
          <cell r="D8351" t="str">
            <v>06_Osprzęt do elektronarzędzi</v>
          </cell>
          <cell r="E8351" t="str">
            <v>Wiertła</v>
          </cell>
          <cell r="F8351" t="str">
            <v>Wiertła do metalu</v>
          </cell>
          <cell r="G8351" t="str">
            <v>Wiertła HSS-G DIN338 szlifowane</v>
          </cell>
          <cell r="H8351" t="str">
            <v>S.P.HSS-.1.6  S-71716</v>
          </cell>
          <cell r="I8351" t="str">
            <v>Wiertło do metalu HSS 1.6 STALCO PERFECT S-71716</v>
          </cell>
          <cell r="J8351" t="str">
            <v>PERFECT</v>
          </cell>
          <cell r="K8351" t="str">
            <v>K</v>
          </cell>
          <cell r="L8351"/>
          <cell r="M8351" t="str">
            <v>25.73.40.0</v>
          </cell>
          <cell r="N8351" t="str">
            <v>8207507000</v>
          </cell>
          <cell r="O8351" t="str">
            <v>SZT</v>
          </cell>
          <cell r="P8351">
            <v>10</v>
          </cell>
          <cell r="Q8351">
            <v>500</v>
          </cell>
          <cell r="R8351">
            <v>3000</v>
          </cell>
        </row>
        <row r="8352">
          <cell r="A8352">
            <v>5901466105467</v>
          </cell>
          <cell r="B8352" t="str">
            <v>S-71717</v>
          </cell>
          <cell r="C8352" t="str">
            <v>S-71717</v>
          </cell>
          <cell r="D8352" t="str">
            <v>06_Osprzęt do elektronarzędzi</v>
          </cell>
          <cell r="E8352" t="str">
            <v>Wiertła</v>
          </cell>
          <cell r="F8352" t="str">
            <v>Wiertła do metalu</v>
          </cell>
          <cell r="G8352" t="str">
            <v>Wiertła HSS-G DIN338 szlifowane</v>
          </cell>
          <cell r="H8352" t="str">
            <v>S.P.HSS-.1.7  S-71717</v>
          </cell>
          <cell r="I8352" t="str">
            <v>Wiertło do metalu HSS 1.7 STALCO PERFECT S-71717</v>
          </cell>
          <cell r="J8352" t="str">
            <v>PERFECT</v>
          </cell>
          <cell r="K8352" t="str">
            <v>K</v>
          </cell>
          <cell r="L8352"/>
          <cell r="M8352" t="str">
            <v>25.73.40.0</v>
          </cell>
          <cell r="N8352" t="str">
            <v>8207506000</v>
          </cell>
          <cell r="O8352" t="str">
            <v>SZT</v>
          </cell>
          <cell r="P8352">
            <v>10</v>
          </cell>
          <cell r="Q8352">
            <v>500</v>
          </cell>
          <cell r="R8352">
            <v>3000</v>
          </cell>
        </row>
        <row r="8353">
          <cell r="A8353">
            <v>5901466105474</v>
          </cell>
          <cell r="B8353" t="str">
            <v>S-71718</v>
          </cell>
          <cell r="C8353" t="str">
            <v>S-71718</v>
          </cell>
          <cell r="D8353" t="str">
            <v>06_Osprzęt do elektronarzędzi</v>
          </cell>
          <cell r="E8353" t="str">
            <v>Wiertła</v>
          </cell>
          <cell r="F8353" t="str">
            <v>Wiertła do metalu</v>
          </cell>
          <cell r="G8353" t="str">
            <v>Wiertła HSS-G DIN338 szlifowane</v>
          </cell>
          <cell r="H8353" t="str">
            <v>S.P.HSS-.1.8  S-71718</v>
          </cell>
          <cell r="I8353" t="str">
            <v>Wiertło do metalu HSS 1.8 STALCO PERFECT S-71718</v>
          </cell>
          <cell r="J8353" t="str">
            <v>PERFECT</v>
          </cell>
          <cell r="K8353" t="str">
            <v>K</v>
          </cell>
          <cell r="L8353"/>
          <cell r="M8353" t="str">
            <v>25.73.40.0</v>
          </cell>
          <cell r="N8353" t="str">
            <v>8207506000</v>
          </cell>
          <cell r="O8353" t="str">
            <v>SZT</v>
          </cell>
          <cell r="P8353">
            <v>10</v>
          </cell>
          <cell r="Q8353">
            <v>500</v>
          </cell>
          <cell r="R8353">
            <v>3000</v>
          </cell>
        </row>
        <row r="8354">
          <cell r="A8354">
            <v>5901466105498</v>
          </cell>
          <cell r="B8354" t="str">
            <v>S-71720</v>
          </cell>
          <cell r="C8354" t="str">
            <v>S-71720</v>
          </cell>
          <cell r="D8354" t="str">
            <v>06_Osprzęt do elektronarzędzi</v>
          </cell>
          <cell r="E8354" t="str">
            <v>Wiertła</v>
          </cell>
          <cell r="F8354" t="str">
            <v>Wiertła do metalu</v>
          </cell>
          <cell r="G8354" t="str">
            <v>Wiertła HSS-G DIN338 szlifowane</v>
          </cell>
          <cell r="H8354" t="str">
            <v>S.P.HSS-.2.0  S-71720</v>
          </cell>
          <cell r="I8354" t="str">
            <v>Wiertło do metalu HSS 2.0 STALCO PERFECT S-71720</v>
          </cell>
          <cell r="J8354" t="str">
            <v>PERFECT</v>
          </cell>
          <cell r="K8354" t="str">
            <v>K</v>
          </cell>
          <cell r="L8354"/>
          <cell r="M8354" t="str">
            <v>25.73.40.0</v>
          </cell>
          <cell r="N8354" t="str">
            <v>8207506000</v>
          </cell>
          <cell r="O8354" t="str">
            <v>SZT</v>
          </cell>
          <cell r="P8354">
            <v>10</v>
          </cell>
          <cell r="Q8354">
            <v>500</v>
          </cell>
          <cell r="R8354">
            <v>3000</v>
          </cell>
        </row>
        <row r="8355">
          <cell r="A8355">
            <v>5901466105511</v>
          </cell>
          <cell r="B8355" t="str">
            <v>S-71722</v>
          </cell>
          <cell r="C8355" t="str">
            <v>S-71722</v>
          </cell>
          <cell r="D8355" t="str">
            <v>06_Osprzęt do elektronarzędzi</v>
          </cell>
          <cell r="E8355" t="str">
            <v>Wiertła</v>
          </cell>
          <cell r="F8355" t="str">
            <v>Wiertła do metalu</v>
          </cell>
          <cell r="G8355" t="str">
            <v>Wiertła HSS-G DIN338 szlifowane</v>
          </cell>
          <cell r="H8355" t="str">
            <v>S.P.HSS-.2.2  S-71722</v>
          </cell>
          <cell r="I8355" t="str">
            <v>Wiertło do metalu HSS 2.2 STALCO PERFECT S-71722</v>
          </cell>
          <cell r="J8355" t="str">
            <v>PERFECT</v>
          </cell>
          <cell r="K8355" t="str">
            <v>K</v>
          </cell>
          <cell r="L8355"/>
          <cell r="M8355" t="str">
            <v>25.73.40.0</v>
          </cell>
          <cell r="N8355" t="str">
            <v>8207506000</v>
          </cell>
          <cell r="O8355" t="str">
            <v>SZT</v>
          </cell>
          <cell r="P8355">
            <v>10</v>
          </cell>
          <cell r="Q8355">
            <v>500</v>
          </cell>
          <cell r="R8355">
            <v>3000</v>
          </cell>
        </row>
        <row r="8356">
          <cell r="A8356">
            <v>5901466105528</v>
          </cell>
          <cell r="B8356" t="str">
            <v>S-71723</v>
          </cell>
          <cell r="C8356" t="str">
            <v>S-71723</v>
          </cell>
          <cell r="D8356" t="str">
            <v>06_Osprzęt do elektronarzędzi</v>
          </cell>
          <cell r="E8356" t="str">
            <v>Wiertła</v>
          </cell>
          <cell r="F8356" t="str">
            <v>Wiertła do metalu</v>
          </cell>
          <cell r="G8356" t="str">
            <v>Wiertła HSS-G DIN338 szlifowane</v>
          </cell>
          <cell r="H8356" t="str">
            <v>S.P.HSS-.2.3  S-71723</v>
          </cell>
          <cell r="I8356" t="str">
            <v>Wiertło do metalu HSS 2.3 STALCO PERFECT S-71723</v>
          </cell>
          <cell r="J8356" t="str">
            <v>PERFECT</v>
          </cell>
          <cell r="K8356" t="str">
            <v>K</v>
          </cell>
          <cell r="L8356"/>
          <cell r="M8356" t="str">
            <v>25.73.40.0</v>
          </cell>
          <cell r="N8356" t="str">
            <v>8207507000</v>
          </cell>
          <cell r="O8356" t="str">
            <v>SZT</v>
          </cell>
          <cell r="P8356">
            <v>10</v>
          </cell>
          <cell r="Q8356">
            <v>500</v>
          </cell>
          <cell r="R8356">
            <v>3000</v>
          </cell>
        </row>
        <row r="8357">
          <cell r="A8357">
            <v>5901466105559</v>
          </cell>
          <cell r="B8357" t="str">
            <v>S-71726</v>
          </cell>
          <cell r="C8357" t="str">
            <v>S-71726</v>
          </cell>
          <cell r="D8357" t="str">
            <v>06_Osprzęt do elektronarzędzi</v>
          </cell>
          <cell r="E8357" t="str">
            <v>Wiertła</v>
          </cell>
          <cell r="F8357" t="str">
            <v>Wiertła do metalu</v>
          </cell>
          <cell r="G8357" t="str">
            <v>Wiertła HSS-G DIN338 szlifowane</v>
          </cell>
          <cell r="H8357" t="str">
            <v>S.P.HSS-.2.6  S-71726</v>
          </cell>
          <cell r="I8357" t="str">
            <v>Wiertło do metalu HSS 2.6 STALCO PERFECT S-71726</v>
          </cell>
          <cell r="J8357" t="str">
            <v>PERFECT</v>
          </cell>
          <cell r="K8357" t="str">
            <v>K</v>
          </cell>
          <cell r="L8357"/>
          <cell r="M8357" t="str">
            <v>25.73.40.0</v>
          </cell>
          <cell r="N8357" t="str">
            <v>8207507000</v>
          </cell>
          <cell r="O8357" t="str">
            <v>SZT</v>
          </cell>
          <cell r="P8357">
            <v>10</v>
          </cell>
          <cell r="Q8357">
            <v>500</v>
          </cell>
          <cell r="R8357">
            <v>3000</v>
          </cell>
        </row>
        <row r="8358">
          <cell r="A8358">
            <v>5901466105573</v>
          </cell>
          <cell r="B8358" t="str">
            <v>S-71728</v>
          </cell>
          <cell r="C8358" t="str">
            <v>S-71728</v>
          </cell>
          <cell r="D8358" t="str">
            <v>06_Osprzęt do elektronarzędzi</v>
          </cell>
          <cell r="E8358" t="str">
            <v>Wiertła</v>
          </cell>
          <cell r="F8358" t="str">
            <v>Wiertła do metalu</v>
          </cell>
          <cell r="G8358" t="str">
            <v>Wiertła HSS-G DIN338 szlifowane</v>
          </cell>
          <cell r="H8358" t="str">
            <v>S.P.HSS-.2.8  S-71728</v>
          </cell>
          <cell r="I8358" t="str">
            <v>Wiertło do metalu HSS 2.8 STALCO PERFECT S-71728</v>
          </cell>
          <cell r="J8358" t="str">
            <v>PERFECT</v>
          </cell>
          <cell r="K8358" t="str">
            <v>K</v>
          </cell>
          <cell r="L8358"/>
          <cell r="M8358" t="str">
            <v>25.73.40.0</v>
          </cell>
          <cell r="N8358" t="str">
            <v>8207507000</v>
          </cell>
          <cell r="O8358" t="str">
            <v>SZT</v>
          </cell>
          <cell r="P8358">
            <v>10</v>
          </cell>
          <cell r="Q8358">
            <v>500</v>
          </cell>
          <cell r="R8358">
            <v>3000</v>
          </cell>
        </row>
        <row r="8359">
          <cell r="A8359">
            <v>5901466105580</v>
          </cell>
          <cell r="B8359" t="str">
            <v>S-71729</v>
          </cell>
          <cell r="C8359" t="str">
            <v>S-71729</v>
          </cell>
          <cell r="D8359" t="str">
            <v>06_Osprzęt do elektronarzędzi</v>
          </cell>
          <cell r="E8359" t="str">
            <v>Wiertła</v>
          </cell>
          <cell r="F8359" t="str">
            <v>Wiertła do metalu</v>
          </cell>
          <cell r="G8359" t="str">
            <v>Wiertła HSS-G DIN338 szlifowane</v>
          </cell>
          <cell r="H8359" t="str">
            <v>S.P.HSS-.2.9  S-71729</v>
          </cell>
          <cell r="I8359" t="str">
            <v>Wiertło do metalu HSS 2.9 STALCO PERFECT S-71729</v>
          </cell>
          <cell r="J8359" t="str">
            <v>PERFECT</v>
          </cell>
          <cell r="K8359" t="str">
            <v>K</v>
          </cell>
          <cell r="L8359"/>
          <cell r="M8359" t="str">
            <v>25.73.40.0</v>
          </cell>
          <cell r="N8359" t="str">
            <v>8207506000</v>
          </cell>
          <cell r="O8359" t="str">
            <v>SZT</v>
          </cell>
          <cell r="P8359">
            <v>10</v>
          </cell>
          <cell r="Q8359">
            <v>500</v>
          </cell>
          <cell r="R8359">
            <v>3000</v>
          </cell>
        </row>
        <row r="8360">
          <cell r="A8360">
            <v>5901466105597</v>
          </cell>
          <cell r="B8360" t="str">
            <v>S-71730</v>
          </cell>
          <cell r="C8360" t="str">
            <v>S-71730</v>
          </cell>
          <cell r="D8360" t="str">
            <v>06_Osprzęt do elektronarzędzi</v>
          </cell>
          <cell r="E8360" t="str">
            <v>Wiertła</v>
          </cell>
          <cell r="F8360" t="str">
            <v>Wiertła do metalu</v>
          </cell>
          <cell r="G8360" t="str">
            <v>Wiertła HSS-G DIN338 szlifowane</v>
          </cell>
          <cell r="H8360" t="str">
            <v>S.P.HSS-.3.0  S-71730</v>
          </cell>
          <cell r="I8360" t="str">
            <v>Wiertło do metalu HSS 3.0 STALCO PERFECT S-71730</v>
          </cell>
          <cell r="J8360" t="str">
            <v>PERFECT</v>
          </cell>
          <cell r="K8360" t="str">
            <v>K</v>
          </cell>
          <cell r="L8360"/>
          <cell r="M8360" t="str">
            <v>25.73.40.0</v>
          </cell>
          <cell r="N8360" t="str">
            <v>8207506000</v>
          </cell>
          <cell r="O8360" t="str">
            <v>SZT</v>
          </cell>
          <cell r="P8360">
            <v>10</v>
          </cell>
          <cell r="Q8360">
            <v>500</v>
          </cell>
          <cell r="R8360">
            <v>300</v>
          </cell>
        </row>
        <row r="8361">
          <cell r="A8361">
            <v>5901466105610</v>
          </cell>
          <cell r="B8361" t="str">
            <v>S-71732</v>
          </cell>
          <cell r="C8361" t="str">
            <v>S-71732</v>
          </cell>
          <cell r="D8361" t="str">
            <v>06_Osprzęt do elektronarzędzi</v>
          </cell>
          <cell r="E8361" t="str">
            <v>Wiertła</v>
          </cell>
          <cell r="F8361" t="str">
            <v>Wiertła do metalu</v>
          </cell>
          <cell r="G8361" t="str">
            <v>Wiertła HSS-G DIN338 szlifowane</v>
          </cell>
          <cell r="H8361" t="str">
            <v>S.P.HSS-.3.2  S-71732</v>
          </cell>
          <cell r="I8361" t="str">
            <v>Wiertło do metalu HSS 3.2 STALCO PERFECT S-71732</v>
          </cell>
          <cell r="J8361" t="str">
            <v>PERFECT</v>
          </cell>
          <cell r="K8361" t="str">
            <v>K</v>
          </cell>
          <cell r="L8361"/>
          <cell r="M8361" t="str">
            <v>25.73.40.0</v>
          </cell>
          <cell r="N8361" t="str">
            <v>8207506000</v>
          </cell>
          <cell r="O8361" t="str">
            <v>SZT</v>
          </cell>
          <cell r="P8361">
            <v>10</v>
          </cell>
          <cell r="Q8361">
            <v>500</v>
          </cell>
          <cell r="R8361">
            <v>3000</v>
          </cell>
        </row>
        <row r="8362">
          <cell r="A8362">
            <v>5901466105634</v>
          </cell>
          <cell r="B8362" t="str">
            <v>S-71734</v>
          </cell>
          <cell r="C8362" t="str">
            <v>S-71734</v>
          </cell>
          <cell r="D8362" t="str">
            <v>06_Osprzęt do elektronarzędzi</v>
          </cell>
          <cell r="E8362" t="str">
            <v>Wiertła</v>
          </cell>
          <cell r="F8362" t="str">
            <v>Wiertła do metalu</v>
          </cell>
          <cell r="G8362" t="str">
            <v>Wiertła HSS-G DIN338 szlifowane</v>
          </cell>
          <cell r="H8362" t="str">
            <v>S.P.HSS-.3.4  S-71734</v>
          </cell>
          <cell r="I8362" t="str">
            <v>Wiertło do metalu HSS 3.4 STALCO PERFECT S-71734</v>
          </cell>
          <cell r="J8362" t="str">
            <v>PERFECT</v>
          </cell>
          <cell r="K8362" t="str">
            <v>K</v>
          </cell>
          <cell r="L8362"/>
          <cell r="M8362" t="str">
            <v>25.73.40.0</v>
          </cell>
          <cell r="N8362" t="str">
            <v>8207506000</v>
          </cell>
          <cell r="O8362" t="str">
            <v>SZT</v>
          </cell>
          <cell r="P8362">
            <v>10</v>
          </cell>
          <cell r="Q8362">
            <v>500</v>
          </cell>
          <cell r="R8362">
            <v>3000</v>
          </cell>
        </row>
        <row r="8363">
          <cell r="A8363">
            <v>5901466105641</v>
          </cell>
          <cell r="B8363" t="str">
            <v>S-71735</v>
          </cell>
          <cell r="C8363" t="str">
            <v>S-71735</v>
          </cell>
          <cell r="D8363" t="str">
            <v>06_Osprzęt do elektronarzędzi</v>
          </cell>
          <cell r="E8363" t="str">
            <v>Wiertła</v>
          </cell>
          <cell r="F8363" t="str">
            <v>Wiertła do metalu</v>
          </cell>
          <cell r="G8363" t="str">
            <v>Wiertła HSS-G DIN338 szlifowane</v>
          </cell>
          <cell r="H8363" t="str">
            <v>S.P.HSS-.3.5  S-71735</v>
          </cell>
          <cell r="I8363" t="str">
            <v>Wiertło do metalu HSS 3.5 STALCO PERFECT S-71735</v>
          </cell>
          <cell r="J8363" t="str">
            <v>PERFECT</v>
          </cell>
          <cell r="K8363" t="str">
            <v>K</v>
          </cell>
          <cell r="L8363"/>
          <cell r="M8363" t="str">
            <v>25.73.40.0</v>
          </cell>
          <cell r="N8363" t="str">
            <v>8207506000</v>
          </cell>
          <cell r="O8363" t="str">
            <v>SZT</v>
          </cell>
          <cell r="P8363">
            <v>10</v>
          </cell>
          <cell r="Q8363">
            <v>500</v>
          </cell>
          <cell r="R8363">
            <v>3000</v>
          </cell>
        </row>
        <row r="8364">
          <cell r="A8364">
            <v>5901466105658</v>
          </cell>
          <cell r="B8364" t="str">
            <v>S-71736</v>
          </cell>
          <cell r="C8364" t="str">
            <v>S-71736</v>
          </cell>
          <cell r="D8364" t="str">
            <v>06_Osprzęt do elektronarzędzi</v>
          </cell>
          <cell r="E8364" t="str">
            <v>Wiertła</v>
          </cell>
          <cell r="F8364" t="str">
            <v>Wiertła do metalu</v>
          </cell>
          <cell r="G8364" t="str">
            <v>Wiertła HSS-G DIN338 szlifowane</v>
          </cell>
          <cell r="H8364" t="str">
            <v>S.P.HSS-.3.6  S-71736</v>
          </cell>
          <cell r="I8364" t="str">
            <v>Wiertło do metalu HSS 3.6 STALCO PERFECT S-71736</v>
          </cell>
          <cell r="J8364" t="str">
            <v>PERFECT</v>
          </cell>
          <cell r="K8364" t="str">
            <v>K</v>
          </cell>
          <cell r="L8364"/>
          <cell r="M8364" t="str">
            <v>25.73.40.0</v>
          </cell>
          <cell r="N8364" t="str">
            <v>8207506000</v>
          </cell>
          <cell r="O8364" t="str">
            <v>SZT</v>
          </cell>
          <cell r="P8364">
            <v>10</v>
          </cell>
          <cell r="Q8364">
            <v>500</v>
          </cell>
          <cell r="R8364">
            <v>3000</v>
          </cell>
        </row>
        <row r="8365">
          <cell r="A8365">
            <v>5901466105665</v>
          </cell>
          <cell r="B8365" t="str">
            <v>S-71737</v>
          </cell>
          <cell r="C8365" t="str">
            <v>S-71737</v>
          </cell>
          <cell r="D8365" t="str">
            <v>06_Osprzęt do elektronarzędzi</v>
          </cell>
          <cell r="E8365" t="str">
            <v>Wiertła</v>
          </cell>
          <cell r="F8365" t="str">
            <v>Wiertła do metalu</v>
          </cell>
          <cell r="G8365" t="str">
            <v>Wiertła HSS-G DIN338 szlifowane</v>
          </cell>
          <cell r="H8365" t="str">
            <v>S.P.HSS-.3.7  S-71737</v>
          </cell>
          <cell r="I8365" t="str">
            <v>Wiertło do metalu HSS 3.7 STALCO PERFECT S-71737</v>
          </cell>
          <cell r="J8365" t="str">
            <v>PERFECT</v>
          </cell>
          <cell r="K8365" t="str">
            <v>K</v>
          </cell>
          <cell r="L8365"/>
          <cell r="M8365" t="str">
            <v>25.73.40.0</v>
          </cell>
          <cell r="N8365" t="str">
            <v>8207506000</v>
          </cell>
          <cell r="O8365" t="str">
            <v>SZT</v>
          </cell>
          <cell r="P8365">
            <v>10</v>
          </cell>
          <cell r="Q8365">
            <v>500</v>
          </cell>
          <cell r="R8365">
            <v>3000</v>
          </cell>
        </row>
        <row r="8366">
          <cell r="A8366">
            <v>5901466105672</v>
          </cell>
          <cell r="B8366" t="str">
            <v>S-71738</v>
          </cell>
          <cell r="C8366" t="str">
            <v>S-71738</v>
          </cell>
          <cell r="D8366" t="str">
            <v>06_Osprzęt do elektronarzędzi</v>
          </cell>
          <cell r="E8366" t="str">
            <v>Wiertła</v>
          </cell>
          <cell r="F8366" t="str">
            <v>Wiertła do metalu</v>
          </cell>
          <cell r="G8366" t="str">
            <v>Wiertła HSS-G DIN338 szlifowane</v>
          </cell>
          <cell r="H8366" t="str">
            <v>S.P.HSS-.3.8  S-71738</v>
          </cell>
          <cell r="I8366" t="str">
            <v>Wiertło do metalu HSS 3.8 STALCO PERFECT S-71738</v>
          </cell>
          <cell r="J8366" t="str">
            <v>PERFECT</v>
          </cell>
          <cell r="K8366" t="str">
            <v>K</v>
          </cell>
          <cell r="L8366"/>
          <cell r="M8366" t="str">
            <v>25.73.40.0</v>
          </cell>
          <cell r="N8366" t="str">
            <v>8207507000</v>
          </cell>
          <cell r="O8366" t="str">
            <v>SZT</v>
          </cell>
          <cell r="P8366">
            <v>10</v>
          </cell>
          <cell r="Q8366">
            <v>500</v>
          </cell>
          <cell r="R8366">
            <v>3000</v>
          </cell>
        </row>
        <row r="8367">
          <cell r="A8367">
            <v>5901466105689</v>
          </cell>
          <cell r="B8367" t="str">
            <v>S-71739</v>
          </cell>
          <cell r="C8367" t="str">
            <v>S-71739</v>
          </cell>
          <cell r="D8367" t="str">
            <v>06_Osprzęt do elektronarzędzi</v>
          </cell>
          <cell r="E8367" t="str">
            <v>Wiertła</v>
          </cell>
          <cell r="F8367" t="str">
            <v>Wiertła do metalu</v>
          </cell>
          <cell r="G8367" t="str">
            <v>Wiertła HSS-G DIN338 szlifowane</v>
          </cell>
          <cell r="H8367" t="str">
            <v>S.P.HSS-.3.9  S-71739</v>
          </cell>
          <cell r="I8367" t="str">
            <v>Wiertło do metalu HSS 3.9 STALCO PERFECT S-71739</v>
          </cell>
          <cell r="J8367" t="str">
            <v>PERFECT</v>
          </cell>
          <cell r="K8367" t="str">
            <v>K</v>
          </cell>
          <cell r="L8367"/>
          <cell r="M8367" t="str">
            <v>25.73.40.0</v>
          </cell>
          <cell r="N8367" t="str">
            <v>8207506000</v>
          </cell>
          <cell r="O8367" t="str">
            <v>SZT</v>
          </cell>
          <cell r="P8367">
            <v>10</v>
          </cell>
          <cell r="Q8367">
            <v>500</v>
          </cell>
          <cell r="R8367">
            <v>3000</v>
          </cell>
        </row>
        <row r="8368">
          <cell r="A8368">
            <v>5901466105696</v>
          </cell>
          <cell r="B8368" t="str">
            <v>S-71740</v>
          </cell>
          <cell r="C8368" t="str">
            <v>S-71740</v>
          </cell>
          <cell r="D8368" t="str">
            <v>06_Osprzęt do elektronarzędzi</v>
          </cell>
          <cell r="E8368" t="str">
            <v>Wiertła</v>
          </cell>
          <cell r="F8368" t="str">
            <v>Wiertła do metalu</v>
          </cell>
          <cell r="G8368" t="str">
            <v>Wiertła HSS-G DIN338 szlifowane</v>
          </cell>
          <cell r="H8368" t="str">
            <v>S.P.HSS-.4.0  S-71740</v>
          </cell>
          <cell r="I8368" t="str">
            <v>Wiertło do metalu HSS 4.0 STALCO PERFECT S-71740</v>
          </cell>
          <cell r="J8368" t="str">
            <v>PERFECT</v>
          </cell>
          <cell r="K8368" t="str">
            <v>K</v>
          </cell>
          <cell r="L8368"/>
          <cell r="M8368" t="str">
            <v>25.73.40.0</v>
          </cell>
          <cell r="N8368" t="str">
            <v>8207507000</v>
          </cell>
          <cell r="O8368" t="str">
            <v>SZT</v>
          </cell>
          <cell r="P8368">
            <v>10</v>
          </cell>
          <cell r="Q8368">
            <v>500</v>
          </cell>
          <cell r="R8368">
            <v>3000</v>
          </cell>
        </row>
        <row r="8369">
          <cell r="A8369">
            <v>5901466105702</v>
          </cell>
          <cell r="B8369" t="str">
            <v>S-71741</v>
          </cell>
          <cell r="C8369" t="str">
            <v>S-71741</v>
          </cell>
          <cell r="D8369" t="str">
            <v>06_Osprzęt do elektronarzędzi</v>
          </cell>
          <cell r="E8369" t="str">
            <v>Wiertła</v>
          </cell>
          <cell r="F8369" t="str">
            <v>Wiertła do metalu</v>
          </cell>
          <cell r="G8369" t="str">
            <v>Wiertła HSS-G DIN338 szlifowane</v>
          </cell>
          <cell r="H8369" t="str">
            <v>S.P.HSS-.4.1  S-71741</v>
          </cell>
          <cell r="I8369" t="str">
            <v>Wiertło do metalu HSS 4.1 STALCO PERFECT S-71741</v>
          </cell>
          <cell r="J8369" t="str">
            <v>PERFECT</v>
          </cell>
          <cell r="K8369" t="str">
            <v>K</v>
          </cell>
          <cell r="L8369"/>
          <cell r="M8369" t="str">
            <v>25.73.40.0</v>
          </cell>
          <cell r="N8369" t="str">
            <v>8207507000</v>
          </cell>
          <cell r="O8369" t="str">
            <v>SZT</v>
          </cell>
          <cell r="P8369">
            <v>10</v>
          </cell>
          <cell r="Q8369">
            <v>100</v>
          </cell>
          <cell r="R8369">
            <v>1000</v>
          </cell>
        </row>
        <row r="8370">
          <cell r="A8370">
            <v>5901466105719</v>
          </cell>
          <cell r="B8370" t="str">
            <v>S-71742</v>
          </cell>
          <cell r="C8370" t="str">
            <v>S-71742</v>
          </cell>
          <cell r="D8370" t="str">
            <v>06_Osprzęt do elektronarzędzi</v>
          </cell>
          <cell r="E8370" t="str">
            <v>Wiertła</v>
          </cell>
          <cell r="F8370" t="str">
            <v>Wiertła do metalu</v>
          </cell>
          <cell r="G8370" t="str">
            <v>Wiertła HSS-G DIN338 szlifowane</v>
          </cell>
          <cell r="H8370" t="str">
            <v>S.P.HSS-.4.2  S-71742</v>
          </cell>
          <cell r="I8370" t="str">
            <v>Wiertło do metalu HSS 4.2 STALCO PERFECT S-71742</v>
          </cell>
          <cell r="J8370" t="str">
            <v>PERFECT</v>
          </cell>
          <cell r="K8370" t="str">
            <v>K</v>
          </cell>
          <cell r="L8370"/>
          <cell r="M8370" t="str">
            <v>25.73.40.0</v>
          </cell>
          <cell r="N8370" t="str">
            <v>8207506000</v>
          </cell>
          <cell r="O8370" t="str">
            <v>SZT</v>
          </cell>
          <cell r="P8370">
            <v>10</v>
          </cell>
          <cell r="Q8370">
            <v>100</v>
          </cell>
          <cell r="R8370">
            <v>1000</v>
          </cell>
        </row>
        <row r="8371">
          <cell r="A8371">
            <v>5901466105726</v>
          </cell>
          <cell r="B8371" t="str">
            <v>S-71743</v>
          </cell>
          <cell r="C8371" t="str">
            <v>S-71743</v>
          </cell>
          <cell r="D8371" t="str">
            <v>06_Osprzęt do elektronarzędzi</v>
          </cell>
          <cell r="E8371" t="str">
            <v>Wiertła</v>
          </cell>
          <cell r="F8371" t="str">
            <v>Wiertła do metalu</v>
          </cell>
          <cell r="G8371" t="str">
            <v>Wiertła HSS-G DIN338 szlifowane</v>
          </cell>
          <cell r="H8371" t="str">
            <v>S.P.HSS-.4.3  S-71743</v>
          </cell>
          <cell r="I8371" t="str">
            <v>Wiertło do metalu HSS 4.3 STALCO PERFECT S-71743</v>
          </cell>
          <cell r="J8371" t="str">
            <v>PERFECT</v>
          </cell>
          <cell r="K8371" t="str">
            <v>K</v>
          </cell>
          <cell r="L8371"/>
          <cell r="M8371" t="str">
            <v>25.73.40.0</v>
          </cell>
          <cell r="N8371" t="str">
            <v>8207506000</v>
          </cell>
          <cell r="O8371" t="str">
            <v>SZT</v>
          </cell>
          <cell r="P8371">
            <v>10</v>
          </cell>
          <cell r="Q8371">
            <v>100</v>
          </cell>
          <cell r="R8371">
            <v>1000</v>
          </cell>
        </row>
        <row r="8372">
          <cell r="A8372">
            <v>5901466105733</v>
          </cell>
          <cell r="B8372" t="str">
            <v>S-71744</v>
          </cell>
          <cell r="C8372" t="str">
            <v>S-71744</v>
          </cell>
          <cell r="D8372" t="str">
            <v>06_Osprzęt do elektronarzędzi</v>
          </cell>
          <cell r="E8372" t="str">
            <v>Wiertła</v>
          </cell>
          <cell r="F8372" t="str">
            <v>Wiertła do metalu</v>
          </cell>
          <cell r="G8372" t="str">
            <v>Wiertła HSS-G DIN338 szlifowane</v>
          </cell>
          <cell r="H8372" t="str">
            <v>S.P.HSS-.4.4  S-71744</v>
          </cell>
          <cell r="I8372" t="str">
            <v>Wiertło do metalu HSS 4.4 STALCO PERFECT S-71744</v>
          </cell>
          <cell r="J8372" t="str">
            <v>PERFECT</v>
          </cell>
          <cell r="K8372" t="str">
            <v>K</v>
          </cell>
          <cell r="L8372"/>
          <cell r="M8372" t="str">
            <v>25.73.40.0</v>
          </cell>
          <cell r="N8372" t="str">
            <v>8207506000</v>
          </cell>
          <cell r="O8372" t="str">
            <v>SZT</v>
          </cell>
          <cell r="P8372">
            <v>10</v>
          </cell>
          <cell r="Q8372">
            <v>100</v>
          </cell>
          <cell r="R8372">
            <v>1000</v>
          </cell>
        </row>
        <row r="8373">
          <cell r="A8373">
            <v>5901466105740</v>
          </cell>
          <cell r="B8373" t="str">
            <v>S-71745</v>
          </cell>
          <cell r="C8373" t="str">
            <v>S-71745</v>
          </cell>
          <cell r="D8373" t="str">
            <v>06_Osprzęt do elektronarzędzi</v>
          </cell>
          <cell r="E8373" t="str">
            <v>Wiertła</v>
          </cell>
          <cell r="F8373" t="str">
            <v>Wiertła do metalu</v>
          </cell>
          <cell r="G8373" t="str">
            <v>Wiertła HSS-G DIN338 szlifowane</v>
          </cell>
          <cell r="H8373" t="str">
            <v>S.P.HSS-.4.5  S-71745</v>
          </cell>
          <cell r="I8373" t="str">
            <v>Wiertło do metalu HSS 4.5 STALCO PERFECT S-71745</v>
          </cell>
          <cell r="J8373" t="str">
            <v>PERFECT</v>
          </cell>
          <cell r="K8373" t="str">
            <v>K</v>
          </cell>
          <cell r="L8373"/>
          <cell r="M8373" t="str">
            <v>25.73.40.0</v>
          </cell>
          <cell r="N8373" t="str">
            <v>8207506000</v>
          </cell>
          <cell r="O8373" t="str">
            <v>SZT</v>
          </cell>
          <cell r="P8373">
            <v>10</v>
          </cell>
          <cell r="Q8373">
            <v>100</v>
          </cell>
          <cell r="R8373">
            <v>1000</v>
          </cell>
        </row>
        <row r="8374">
          <cell r="A8374">
            <v>5901466105757</v>
          </cell>
          <cell r="B8374" t="str">
            <v>S-71746</v>
          </cell>
          <cell r="C8374" t="str">
            <v>S-71746</v>
          </cell>
          <cell r="D8374" t="str">
            <v>06_Osprzęt do elektronarzędzi</v>
          </cell>
          <cell r="E8374" t="str">
            <v>Wiertła</v>
          </cell>
          <cell r="F8374" t="str">
            <v>Wiertła do metalu</v>
          </cell>
          <cell r="G8374" t="str">
            <v>Wiertła HSS-G DIN338 szlifowane</v>
          </cell>
          <cell r="H8374" t="str">
            <v>S.P.HSS-.4.6  S-71746</v>
          </cell>
          <cell r="I8374" t="str">
            <v>Wiertło do metalu HSS 4.6 STALCO PERFECT S-71746</v>
          </cell>
          <cell r="J8374" t="str">
            <v>PERFECT</v>
          </cell>
          <cell r="K8374" t="str">
            <v>K</v>
          </cell>
          <cell r="L8374"/>
          <cell r="M8374" t="str">
            <v>25.73.40.0</v>
          </cell>
          <cell r="N8374" t="str">
            <v>8207506000</v>
          </cell>
          <cell r="O8374" t="str">
            <v>SZT</v>
          </cell>
          <cell r="P8374">
            <v>10</v>
          </cell>
          <cell r="Q8374">
            <v>100</v>
          </cell>
          <cell r="R8374">
            <v>1000</v>
          </cell>
        </row>
        <row r="8375">
          <cell r="A8375">
            <v>5901466105764</v>
          </cell>
          <cell r="B8375" t="str">
            <v>S-71747</v>
          </cell>
          <cell r="C8375" t="str">
            <v>S-71747</v>
          </cell>
          <cell r="D8375" t="str">
            <v>06_Osprzęt do elektronarzędzi</v>
          </cell>
          <cell r="E8375" t="str">
            <v>Wiertła</v>
          </cell>
          <cell r="F8375" t="str">
            <v>Wiertła do metalu</v>
          </cell>
          <cell r="G8375" t="str">
            <v>Wiertła HSS-G DIN338 szlifowane</v>
          </cell>
          <cell r="H8375" t="str">
            <v>S.P.HSS-.4.7  S-71747</v>
          </cell>
          <cell r="I8375" t="str">
            <v>Wiertło do metalu HSS 4.7 STALCO PERFECT S-71747</v>
          </cell>
          <cell r="J8375" t="str">
            <v>PERFECT</v>
          </cell>
          <cell r="K8375" t="str">
            <v>K</v>
          </cell>
          <cell r="L8375"/>
          <cell r="M8375" t="str">
            <v>25.73.40.0</v>
          </cell>
          <cell r="N8375" t="str">
            <v>8207506000</v>
          </cell>
          <cell r="O8375" t="str">
            <v>SZT</v>
          </cell>
          <cell r="P8375">
            <v>10</v>
          </cell>
          <cell r="Q8375">
            <v>100</v>
          </cell>
          <cell r="R8375">
            <v>1000</v>
          </cell>
        </row>
        <row r="8376">
          <cell r="A8376">
            <v>5901466105771</v>
          </cell>
          <cell r="B8376" t="str">
            <v>S-71748</v>
          </cell>
          <cell r="C8376" t="str">
            <v>S-71748</v>
          </cell>
          <cell r="D8376" t="str">
            <v>06_Osprzęt do elektronarzędzi</v>
          </cell>
          <cell r="E8376" t="str">
            <v>Wiertła</v>
          </cell>
          <cell r="F8376" t="str">
            <v>Wiertła do metalu</v>
          </cell>
          <cell r="G8376" t="str">
            <v>Wiertła HSS-G DIN338 szlifowane</v>
          </cell>
          <cell r="H8376" t="str">
            <v>S.P.HSS-.4.8  S-71748</v>
          </cell>
          <cell r="I8376" t="str">
            <v>Wiertło do metalu HSS 4.8 STALCO PERFECT S-71748</v>
          </cell>
          <cell r="J8376" t="str">
            <v>PERFECT</v>
          </cell>
          <cell r="K8376" t="str">
            <v>K</v>
          </cell>
          <cell r="L8376"/>
          <cell r="M8376" t="str">
            <v>25.73.40.0</v>
          </cell>
          <cell r="N8376" t="str">
            <v>8207507000</v>
          </cell>
          <cell r="O8376" t="str">
            <v>SZT</v>
          </cell>
          <cell r="P8376">
            <v>10</v>
          </cell>
          <cell r="Q8376">
            <v>100</v>
          </cell>
          <cell r="R8376">
            <v>1000</v>
          </cell>
        </row>
        <row r="8377">
          <cell r="A8377">
            <v>5901466105788</v>
          </cell>
          <cell r="B8377" t="str">
            <v>S-71749</v>
          </cell>
          <cell r="C8377" t="str">
            <v>S-71749</v>
          </cell>
          <cell r="D8377" t="str">
            <v>06_Osprzęt do elektronarzędzi</v>
          </cell>
          <cell r="E8377" t="str">
            <v>Wiertła</v>
          </cell>
          <cell r="F8377" t="str">
            <v>Wiertła do metalu</v>
          </cell>
          <cell r="G8377" t="str">
            <v>Wiertła HSS-G DIN338 szlifowane</v>
          </cell>
          <cell r="H8377" t="str">
            <v>S.P.HSS-.4.9  S-71749</v>
          </cell>
          <cell r="I8377" t="str">
            <v>Wiertło do metalu HSS 4.9 STALCO PERFECT S-71749</v>
          </cell>
          <cell r="J8377" t="str">
            <v>PERFECT</v>
          </cell>
          <cell r="K8377" t="str">
            <v>K</v>
          </cell>
          <cell r="L8377"/>
          <cell r="M8377" t="str">
            <v>25.73.40.0</v>
          </cell>
          <cell r="N8377" t="str">
            <v>8207507000</v>
          </cell>
          <cell r="O8377" t="str">
            <v>SZT</v>
          </cell>
          <cell r="P8377">
            <v>10</v>
          </cell>
          <cell r="Q8377">
            <v>100</v>
          </cell>
          <cell r="R8377">
            <v>1000</v>
          </cell>
        </row>
        <row r="8378">
          <cell r="A8378">
            <v>5901466105795</v>
          </cell>
          <cell r="B8378" t="str">
            <v>S-71750</v>
          </cell>
          <cell r="C8378" t="str">
            <v>S-71750</v>
          </cell>
          <cell r="D8378" t="str">
            <v>06_Osprzęt do elektronarzędzi</v>
          </cell>
          <cell r="E8378" t="str">
            <v>Wiertła</v>
          </cell>
          <cell r="F8378" t="str">
            <v>Wiertła do metalu</v>
          </cell>
          <cell r="G8378" t="str">
            <v>Wiertła HSS-G DIN338 szlifowane</v>
          </cell>
          <cell r="H8378" t="str">
            <v>S.P.HSS-.5.0  S-71750</v>
          </cell>
          <cell r="I8378" t="str">
            <v>Wiertło do metalu HSS 5.0 STALCO PERFECT S-71750</v>
          </cell>
          <cell r="J8378" t="str">
            <v>PERFECT</v>
          </cell>
          <cell r="K8378" t="str">
            <v>K</v>
          </cell>
          <cell r="L8378"/>
          <cell r="M8378" t="str">
            <v>25.73.40.0</v>
          </cell>
          <cell r="N8378" t="str">
            <v>8207506000</v>
          </cell>
          <cell r="O8378" t="str">
            <v>SZT</v>
          </cell>
          <cell r="P8378">
            <v>10</v>
          </cell>
          <cell r="Q8378">
            <v>100</v>
          </cell>
          <cell r="R8378">
            <v>1000</v>
          </cell>
        </row>
        <row r="8379">
          <cell r="A8379">
            <v>5901466105801</v>
          </cell>
          <cell r="B8379" t="str">
            <v>S-71751</v>
          </cell>
          <cell r="C8379" t="str">
            <v>S-71751</v>
          </cell>
          <cell r="D8379" t="str">
            <v>06_Osprzęt do elektronarzędzi</v>
          </cell>
          <cell r="E8379" t="str">
            <v>Wiertła</v>
          </cell>
          <cell r="F8379" t="str">
            <v>Wiertła do metalu</v>
          </cell>
          <cell r="G8379" t="str">
            <v>Wiertła HSS-G DIN338 szlifowane</v>
          </cell>
          <cell r="H8379" t="str">
            <v>S.P.HSS-.5.1  S-71751</v>
          </cell>
          <cell r="I8379" t="str">
            <v>Wiertło do metalu HSS 5.1 STALCO PERFECT S-71751</v>
          </cell>
          <cell r="J8379" t="str">
            <v>PERFECT</v>
          </cell>
          <cell r="K8379" t="str">
            <v>K</v>
          </cell>
          <cell r="L8379"/>
          <cell r="M8379" t="str">
            <v>25.73.40.0</v>
          </cell>
          <cell r="N8379" t="str">
            <v>8207507000</v>
          </cell>
          <cell r="O8379" t="str">
            <v>SZT</v>
          </cell>
          <cell r="P8379">
            <v>10</v>
          </cell>
          <cell r="Q8379">
            <v>100</v>
          </cell>
          <cell r="R8379">
            <v>1000</v>
          </cell>
        </row>
        <row r="8380">
          <cell r="A8380">
            <v>5901466105818</v>
          </cell>
          <cell r="B8380" t="str">
            <v>S-71752</v>
          </cell>
          <cell r="C8380" t="str">
            <v>S-71752</v>
          </cell>
          <cell r="D8380" t="str">
            <v>06_Osprzęt do elektronarzędzi</v>
          </cell>
          <cell r="E8380" t="str">
            <v>Wiertła</v>
          </cell>
          <cell r="F8380" t="str">
            <v>Wiertła do metalu</v>
          </cell>
          <cell r="G8380" t="str">
            <v>Wiertła HSS-G DIN338 szlifowane</v>
          </cell>
          <cell r="H8380" t="str">
            <v>S.P.HSS-.5.2  S-71752</v>
          </cell>
          <cell r="I8380" t="str">
            <v>Wiertło do metalu HSS 5.2 STALCO PERFECT S-71752</v>
          </cell>
          <cell r="J8380" t="str">
            <v>PERFECT</v>
          </cell>
          <cell r="K8380" t="str">
            <v>K</v>
          </cell>
          <cell r="L8380"/>
          <cell r="M8380" t="str">
            <v>25.73.40.0</v>
          </cell>
          <cell r="N8380" t="str">
            <v>8207506000</v>
          </cell>
          <cell r="O8380" t="str">
            <v>SZT</v>
          </cell>
          <cell r="P8380">
            <v>10</v>
          </cell>
          <cell r="Q8380">
            <v>100</v>
          </cell>
          <cell r="R8380">
            <v>1000</v>
          </cell>
        </row>
        <row r="8381">
          <cell r="A8381">
            <v>5901466105825</v>
          </cell>
          <cell r="B8381" t="str">
            <v>S-71753</v>
          </cell>
          <cell r="C8381" t="str">
            <v>S-71753</v>
          </cell>
          <cell r="D8381" t="str">
            <v>06_Osprzęt do elektronarzędzi</v>
          </cell>
          <cell r="E8381" t="str">
            <v>Wiertła</v>
          </cell>
          <cell r="F8381" t="str">
            <v>Wiertła do metalu</v>
          </cell>
          <cell r="G8381" t="str">
            <v>Wiertła HSS-G DIN338 szlifowane</v>
          </cell>
          <cell r="H8381" t="str">
            <v>S.P.HSS-.5.3  S-71753</v>
          </cell>
          <cell r="I8381" t="str">
            <v>Wiertło do metalu HSS 5.3 STALCO PERFECT S-71753</v>
          </cell>
          <cell r="J8381" t="str">
            <v>PERFECT</v>
          </cell>
          <cell r="K8381" t="str">
            <v>K</v>
          </cell>
          <cell r="L8381"/>
          <cell r="M8381" t="str">
            <v>25.73.40.0</v>
          </cell>
          <cell r="N8381" t="str">
            <v>8207506000</v>
          </cell>
          <cell r="O8381" t="str">
            <v>SZT</v>
          </cell>
          <cell r="P8381">
            <v>10</v>
          </cell>
          <cell r="Q8381">
            <v>100</v>
          </cell>
          <cell r="R8381">
            <v>1000</v>
          </cell>
        </row>
        <row r="8382">
          <cell r="A8382">
            <v>5901466105832</v>
          </cell>
          <cell r="B8382" t="str">
            <v>S-71754</v>
          </cell>
          <cell r="C8382" t="str">
            <v>S-71754</v>
          </cell>
          <cell r="D8382" t="str">
            <v>06_Osprzęt do elektronarzędzi</v>
          </cell>
          <cell r="E8382" t="str">
            <v>Wiertła</v>
          </cell>
          <cell r="F8382" t="str">
            <v>Wiertła do metalu</v>
          </cell>
          <cell r="G8382" t="str">
            <v>Wiertła HSS-G DIN338 szlifowane</v>
          </cell>
          <cell r="H8382" t="str">
            <v>S.P.HSS-.5.4  S-71754</v>
          </cell>
          <cell r="I8382" t="str">
            <v>Wiertło do metalu HSS 5.4 STALCO PERFECT S-71754</v>
          </cell>
          <cell r="J8382" t="str">
            <v>PERFECT</v>
          </cell>
          <cell r="K8382" t="str">
            <v>K</v>
          </cell>
          <cell r="L8382"/>
          <cell r="M8382" t="str">
            <v>25.73.40.0</v>
          </cell>
          <cell r="N8382" t="str">
            <v>8207503000</v>
          </cell>
          <cell r="O8382" t="str">
            <v>SZT</v>
          </cell>
          <cell r="P8382">
            <v>10</v>
          </cell>
          <cell r="Q8382">
            <v>100</v>
          </cell>
          <cell r="R8382">
            <v>1000</v>
          </cell>
        </row>
        <row r="8383">
          <cell r="A8383">
            <v>5901466105849</v>
          </cell>
          <cell r="B8383" t="str">
            <v>S-71755</v>
          </cell>
          <cell r="C8383" t="str">
            <v>S-71755</v>
          </cell>
          <cell r="D8383" t="str">
            <v>06_Osprzęt do elektronarzędzi</v>
          </cell>
          <cell r="E8383" t="str">
            <v>Wiertła</v>
          </cell>
          <cell r="F8383" t="str">
            <v>Wiertła do metalu</v>
          </cell>
          <cell r="G8383" t="str">
            <v>Wiertła HSS-G DIN338 szlifowane</v>
          </cell>
          <cell r="H8383" t="str">
            <v>S.P.HSS-.5.5  S-71755</v>
          </cell>
          <cell r="I8383" t="str">
            <v>Wiertło do metalu HSS 5.5 STALCO PERFECT S-71755</v>
          </cell>
          <cell r="J8383" t="str">
            <v>PERFECT</v>
          </cell>
          <cell r="K8383" t="str">
            <v>K</v>
          </cell>
          <cell r="L8383"/>
          <cell r="M8383" t="str">
            <v>25.73.40.0</v>
          </cell>
          <cell r="N8383" t="str">
            <v>8207506000</v>
          </cell>
          <cell r="O8383" t="str">
            <v>SZT</v>
          </cell>
          <cell r="P8383">
            <v>10</v>
          </cell>
          <cell r="Q8383">
            <v>100</v>
          </cell>
          <cell r="R8383">
            <v>1000</v>
          </cell>
        </row>
        <row r="8384">
          <cell r="A8384">
            <v>5901466105856</v>
          </cell>
          <cell r="B8384" t="str">
            <v>S-71756</v>
          </cell>
          <cell r="C8384" t="str">
            <v>S-71756</v>
          </cell>
          <cell r="D8384" t="str">
            <v>06_Osprzęt do elektronarzędzi</v>
          </cell>
          <cell r="E8384" t="str">
            <v>Wiertła</v>
          </cell>
          <cell r="F8384" t="str">
            <v>Wiertła do metalu</v>
          </cell>
          <cell r="G8384" t="str">
            <v>Wiertła HSS-G DIN338 szlifowane</v>
          </cell>
          <cell r="H8384" t="str">
            <v>S.P.HSS-.5.6  S-71756</v>
          </cell>
          <cell r="I8384" t="str">
            <v>Wiertło do metalu HSS 5.6 STALCO PERFECT S-71756</v>
          </cell>
          <cell r="J8384" t="str">
            <v>PERFECT</v>
          </cell>
          <cell r="K8384" t="str">
            <v>K</v>
          </cell>
          <cell r="L8384"/>
          <cell r="M8384" t="str">
            <v>25.73.40.0</v>
          </cell>
          <cell r="N8384" t="str">
            <v>8207506000</v>
          </cell>
          <cell r="O8384" t="str">
            <v>SZT</v>
          </cell>
          <cell r="P8384">
            <v>10</v>
          </cell>
          <cell r="Q8384">
            <v>100</v>
          </cell>
          <cell r="R8384">
            <v>1000</v>
          </cell>
        </row>
        <row r="8385">
          <cell r="A8385">
            <v>5901466105863</v>
          </cell>
          <cell r="B8385" t="str">
            <v>S-71757</v>
          </cell>
          <cell r="C8385" t="str">
            <v>S-71757</v>
          </cell>
          <cell r="D8385" t="str">
            <v>06_Osprzęt do elektronarzędzi</v>
          </cell>
          <cell r="E8385" t="str">
            <v>Wiertła</v>
          </cell>
          <cell r="F8385" t="str">
            <v>Wiertła do metalu</v>
          </cell>
          <cell r="G8385" t="str">
            <v>Wiertła HSS-G DIN338 szlifowane</v>
          </cell>
          <cell r="H8385" t="str">
            <v>S.P.HSS-.5.7  S-71757</v>
          </cell>
          <cell r="I8385" t="str">
            <v>Wiertło do metalu HSS 5.7 STALCO PERFECT S-71757</v>
          </cell>
          <cell r="J8385" t="str">
            <v>PERFECT</v>
          </cell>
          <cell r="K8385" t="str">
            <v>K</v>
          </cell>
          <cell r="L8385"/>
          <cell r="M8385" t="str">
            <v>25.73.40.0</v>
          </cell>
          <cell r="N8385" t="str">
            <v>8207506000</v>
          </cell>
          <cell r="O8385" t="str">
            <v>SZT</v>
          </cell>
          <cell r="P8385">
            <v>10</v>
          </cell>
          <cell r="Q8385">
            <v>100</v>
          </cell>
          <cell r="R8385">
            <v>1000</v>
          </cell>
        </row>
        <row r="8386">
          <cell r="A8386">
            <v>5901466105870</v>
          </cell>
          <cell r="B8386" t="str">
            <v>S-71758</v>
          </cell>
          <cell r="C8386" t="str">
            <v>S-71758</v>
          </cell>
          <cell r="D8386" t="str">
            <v>06_Osprzęt do elektronarzędzi</v>
          </cell>
          <cell r="E8386" t="str">
            <v>Wiertła</v>
          </cell>
          <cell r="F8386" t="str">
            <v>Wiertła do metalu</v>
          </cell>
          <cell r="G8386" t="str">
            <v>Wiertła HSS-G DIN338 szlifowane</v>
          </cell>
          <cell r="H8386" t="str">
            <v>S.P.HSS-.5.8  S-71758</v>
          </cell>
          <cell r="I8386" t="str">
            <v>Wiertło do metalu HSS 5.8 STALCO PERFECT S-71758</v>
          </cell>
          <cell r="J8386" t="str">
            <v>PERFECT</v>
          </cell>
          <cell r="K8386" t="str">
            <v>K</v>
          </cell>
          <cell r="L8386"/>
          <cell r="M8386" t="str">
            <v>25.73.40.0</v>
          </cell>
          <cell r="N8386" t="str">
            <v>8207506000</v>
          </cell>
          <cell r="O8386" t="str">
            <v>SZT</v>
          </cell>
          <cell r="P8386">
            <v>10</v>
          </cell>
          <cell r="Q8386">
            <v>100</v>
          </cell>
          <cell r="R8386">
            <v>1000</v>
          </cell>
        </row>
        <row r="8387">
          <cell r="A8387">
            <v>5901466105887</v>
          </cell>
          <cell r="B8387" t="str">
            <v>S-71759</v>
          </cell>
          <cell r="C8387" t="str">
            <v>S-71759</v>
          </cell>
          <cell r="D8387" t="str">
            <v>06_Osprzęt do elektronarzędzi</v>
          </cell>
          <cell r="E8387" t="str">
            <v>Wiertła</v>
          </cell>
          <cell r="F8387" t="str">
            <v>Wiertła do metalu</v>
          </cell>
          <cell r="G8387" t="str">
            <v>Wiertła HSS-G DIN338 szlifowane</v>
          </cell>
          <cell r="H8387" t="str">
            <v>S.P.HSS-.5.9  S-71759</v>
          </cell>
          <cell r="I8387" t="str">
            <v>Wiertło do metalu HSS 5.9 STALCO PERFECT S-71759</v>
          </cell>
          <cell r="J8387" t="str">
            <v>PERFECT</v>
          </cell>
          <cell r="K8387" t="str">
            <v>K</v>
          </cell>
          <cell r="L8387"/>
          <cell r="M8387" t="str">
            <v>25.73.40.0</v>
          </cell>
          <cell r="N8387" t="str">
            <v>8207506000</v>
          </cell>
          <cell r="O8387" t="str">
            <v>SZT</v>
          </cell>
          <cell r="P8387">
            <v>10</v>
          </cell>
          <cell r="Q8387">
            <v>100</v>
          </cell>
          <cell r="R8387">
            <v>600</v>
          </cell>
        </row>
        <row r="8388">
          <cell r="A8388">
            <v>5901466105894</v>
          </cell>
          <cell r="B8388" t="str">
            <v>S-71760</v>
          </cell>
          <cell r="C8388" t="str">
            <v>S-71760</v>
          </cell>
          <cell r="D8388" t="str">
            <v>06_Osprzęt do elektronarzędzi</v>
          </cell>
          <cell r="E8388" t="str">
            <v>Wiertła</v>
          </cell>
          <cell r="F8388" t="str">
            <v>Wiertła do metalu</v>
          </cell>
          <cell r="G8388" t="str">
            <v>Wiertła HSS-G DIN338 szlifowane</v>
          </cell>
          <cell r="H8388" t="str">
            <v>S.P.HSS-.6.0  S-71760</v>
          </cell>
          <cell r="I8388" t="str">
            <v>Wiertło do metalu HSS 6.0 STALCO PERFECT S-71760</v>
          </cell>
          <cell r="J8388" t="str">
            <v>PERFECT</v>
          </cell>
          <cell r="K8388" t="str">
            <v>K</v>
          </cell>
          <cell r="L8388"/>
          <cell r="M8388" t="str">
            <v>25.73.40.0</v>
          </cell>
          <cell r="N8388" t="str">
            <v>8207506000</v>
          </cell>
          <cell r="O8388" t="str">
            <v>SZT</v>
          </cell>
          <cell r="P8388">
            <v>10</v>
          </cell>
          <cell r="Q8388">
            <v>100</v>
          </cell>
          <cell r="R8388">
            <v>1000</v>
          </cell>
        </row>
        <row r="8389">
          <cell r="A8389">
            <v>5901466105900</v>
          </cell>
          <cell r="B8389" t="str">
            <v>S-71761</v>
          </cell>
          <cell r="C8389" t="str">
            <v>S-71761</v>
          </cell>
          <cell r="D8389" t="str">
            <v>06_Osprzęt do elektronarzędzi</v>
          </cell>
          <cell r="E8389" t="str">
            <v>Wiertła</v>
          </cell>
          <cell r="F8389" t="str">
            <v>Wiertła do metalu</v>
          </cell>
          <cell r="G8389" t="str">
            <v>Wiertła HSS-G DIN338 szlifowane</v>
          </cell>
          <cell r="H8389" t="str">
            <v>S.P.HSS-.6.1  S-71761</v>
          </cell>
          <cell r="I8389" t="str">
            <v>Wiertło do metalu HSS 6.1 STALCO PERFECT S-71761</v>
          </cell>
          <cell r="J8389" t="str">
            <v>PERFECT</v>
          </cell>
          <cell r="K8389" t="str">
            <v>K</v>
          </cell>
          <cell r="L8389"/>
          <cell r="M8389" t="str">
            <v>25.73.40.0</v>
          </cell>
          <cell r="N8389" t="str">
            <v>8207506000</v>
          </cell>
          <cell r="O8389" t="str">
            <v>SZT</v>
          </cell>
          <cell r="P8389">
            <v>10</v>
          </cell>
          <cell r="Q8389">
            <v>100</v>
          </cell>
          <cell r="R8389">
            <v>600</v>
          </cell>
        </row>
        <row r="8390">
          <cell r="A8390">
            <v>5901466105917</v>
          </cell>
          <cell r="B8390" t="str">
            <v>S-71762</v>
          </cell>
          <cell r="C8390" t="str">
            <v>S-71762</v>
          </cell>
          <cell r="D8390" t="str">
            <v>06_Osprzęt do elektronarzędzi</v>
          </cell>
          <cell r="E8390" t="str">
            <v>Wiertła</v>
          </cell>
          <cell r="F8390" t="str">
            <v>Wiertła do metalu</v>
          </cell>
          <cell r="G8390" t="str">
            <v>Wiertła HSS-G DIN338 szlifowane</v>
          </cell>
          <cell r="H8390" t="str">
            <v>S.P.HSS-.6.2  S-71762</v>
          </cell>
          <cell r="I8390" t="str">
            <v>Wiertło do metalu HSS 6.2 STALCO PERFECT S-71762</v>
          </cell>
          <cell r="J8390" t="str">
            <v>PERFECT</v>
          </cell>
          <cell r="K8390" t="str">
            <v>K</v>
          </cell>
          <cell r="L8390"/>
          <cell r="M8390" t="str">
            <v>25.73.40.0</v>
          </cell>
          <cell r="N8390" t="str">
            <v>8207506000</v>
          </cell>
          <cell r="O8390" t="str">
            <v>SZT</v>
          </cell>
          <cell r="P8390">
            <v>10</v>
          </cell>
          <cell r="Q8390">
            <v>100</v>
          </cell>
          <cell r="R8390">
            <v>600</v>
          </cell>
        </row>
        <row r="8391">
          <cell r="A8391">
            <v>5901466105924</v>
          </cell>
          <cell r="B8391" t="str">
            <v>S-71763</v>
          </cell>
          <cell r="C8391" t="str">
            <v>S-71763</v>
          </cell>
          <cell r="D8391" t="str">
            <v>06_Osprzęt do elektronarzędzi</v>
          </cell>
          <cell r="E8391" t="str">
            <v>Wiertła</v>
          </cell>
          <cell r="F8391" t="str">
            <v>Wiertła do metalu</v>
          </cell>
          <cell r="G8391" t="str">
            <v>Wiertła HSS-G DIN338 szlifowane</v>
          </cell>
          <cell r="H8391" t="str">
            <v>S.P.HSS-.6.3  S-71763</v>
          </cell>
          <cell r="I8391" t="str">
            <v>Wiertło do metalu HSS 6.3 STALCO PERFECT S-71763</v>
          </cell>
          <cell r="J8391" t="str">
            <v>PERFECT</v>
          </cell>
          <cell r="K8391" t="str">
            <v>K</v>
          </cell>
          <cell r="L8391"/>
          <cell r="M8391" t="str">
            <v>25.73.40.0</v>
          </cell>
          <cell r="N8391" t="str">
            <v>8207506000</v>
          </cell>
          <cell r="O8391" t="str">
            <v>SZT</v>
          </cell>
          <cell r="P8391">
            <v>10</v>
          </cell>
          <cell r="Q8391">
            <v>100</v>
          </cell>
          <cell r="R8391">
            <v>600</v>
          </cell>
        </row>
        <row r="8392">
          <cell r="A8392">
            <v>5901466105931</v>
          </cell>
          <cell r="B8392" t="str">
            <v>S-71764</v>
          </cell>
          <cell r="C8392" t="str">
            <v>S-71764</v>
          </cell>
          <cell r="D8392" t="str">
            <v>06_Osprzęt do elektronarzędzi</v>
          </cell>
          <cell r="E8392" t="str">
            <v>Wiertła</v>
          </cell>
          <cell r="F8392" t="str">
            <v>Wiertła do metalu</v>
          </cell>
          <cell r="G8392" t="str">
            <v>Wiertła HSS-G DIN338 szlifowane</v>
          </cell>
          <cell r="H8392" t="str">
            <v>S.P.HSS-.6.4  S-71764</v>
          </cell>
          <cell r="I8392" t="str">
            <v>Wiertło do metalu HSS 6.4 STALCO PERFECT S-71764</v>
          </cell>
          <cell r="J8392" t="str">
            <v>PERFECT</v>
          </cell>
          <cell r="K8392" t="str">
            <v>K</v>
          </cell>
          <cell r="L8392"/>
          <cell r="M8392" t="str">
            <v>25.73.40.0</v>
          </cell>
          <cell r="N8392" t="str">
            <v>8207506000</v>
          </cell>
          <cell r="O8392" t="str">
            <v>SZT</v>
          </cell>
          <cell r="P8392">
            <v>10</v>
          </cell>
          <cell r="Q8392">
            <v>100</v>
          </cell>
          <cell r="R8392">
            <v>600</v>
          </cell>
        </row>
        <row r="8393">
          <cell r="A8393">
            <v>5901466105948</v>
          </cell>
          <cell r="B8393" t="str">
            <v>S-71765</v>
          </cell>
          <cell r="C8393" t="str">
            <v>S-71765</v>
          </cell>
          <cell r="D8393" t="str">
            <v>06_Osprzęt do elektronarzędzi</v>
          </cell>
          <cell r="E8393" t="str">
            <v>Wiertła</v>
          </cell>
          <cell r="F8393" t="str">
            <v>Wiertła do metalu</v>
          </cell>
          <cell r="G8393" t="str">
            <v>Wiertła HSS-G DIN338 szlifowane</v>
          </cell>
          <cell r="H8393" t="str">
            <v>S.P.HSS-.6.5  S-71765</v>
          </cell>
          <cell r="I8393" t="str">
            <v>Wiertło do metalu HSS 6.5 STALCO PERFECT S-71765</v>
          </cell>
          <cell r="J8393" t="str">
            <v>PERFECT</v>
          </cell>
          <cell r="K8393" t="str">
            <v>K</v>
          </cell>
          <cell r="L8393"/>
          <cell r="M8393" t="str">
            <v>25.73.40.0</v>
          </cell>
          <cell r="N8393" t="str">
            <v>8207507000</v>
          </cell>
          <cell r="O8393" t="str">
            <v>SZT</v>
          </cell>
          <cell r="P8393">
            <v>10</v>
          </cell>
          <cell r="Q8393">
            <v>100</v>
          </cell>
          <cell r="R8393">
            <v>600</v>
          </cell>
        </row>
        <row r="8394">
          <cell r="A8394">
            <v>5901466105955</v>
          </cell>
          <cell r="B8394" t="str">
            <v>S-71766</v>
          </cell>
          <cell r="C8394" t="str">
            <v>S-71766</v>
          </cell>
          <cell r="D8394" t="str">
            <v>06_Osprzęt do elektronarzędzi</v>
          </cell>
          <cell r="E8394" t="str">
            <v>Wiertła</v>
          </cell>
          <cell r="F8394" t="str">
            <v>Wiertła do metalu</v>
          </cell>
          <cell r="G8394" t="str">
            <v>Wiertła HSS-G DIN338 szlifowane</v>
          </cell>
          <cell r="H8394" t="str">
            <v>S.P.HSS-.6.6  S-71766</v>
          </cell>
          <cell r="I8394" t="str">
            <v>Wiertło do metalu HSS 6.6 STALCO PERFECT S-71766</v>
          </cell>
          <cell r="J8394" t="str">
            <v>PERFECT</v>
          </cell>
          <cell r="K8394" t="str">
            <v>K</v>
          </cell>
          <cell r="L8394"/>
          <cell r="M8394" t="str">
            <v>25.73.40.0</v>
          </cell>
          <cell r="N8394" t="str">
            <v>8207506000</v>
          </cell>
          <cell r="O8394" t="str">
            <v>SZT</v>
          </cell>
          <cell r="P8394">
            <v>10</v>
          </cell>
          <cell r="Q8394">
            <v>100</v>
          </cell>
          <cell r="R8394">
            <v>600</v>
          </cell>
        </row>
        <row r="8395">
          <cell r="A8395">
            <v>5901466105962</v>
          </cell>
          <cell r="B8395" t="str">
            <v>S-71767</v>
          </cell>
          <cell r="C8395" t="str">
            <v>S-71767</v>
          </cell>
          <cell r="D8395" t="str">
            <v>06_Osprzęt do elektronarzędzi</v>
          </cell>
          <cell r="E8395" t="str">
            <v>Wiertła</v>
          </cell>
          <cell r="F8395" t="str">
            <v>Wiertła do metalu</v>
          </cell>
          <cell r="G8395" t="str">
            <v>Wiertła HSS-G DIN338 szlifowane</v>
          </cell>
          <cell r="H8395" t="str">
            <v>S.P.HSS-.6.7  S-71767</v>
          </cell>
          <cell r="I8395" t="str">
            <v>Wiertło do metalu HSS 6.7 STALCO PERFECT S-71767</v>
          </cell>
          <cell r="J8395" t="str">
            <v>PERFECT</v>
          </cell>
          <cell r="K8395" t="str">
            <v>K</v>
          </cell>
          <cell r="L8395"/>
          <cell r="M8395" t="str">
            <v>25.73.40.0</v>
          </cell>
          <cell r="N8395" t="str">
            <v>8207506000</v>
          </cell>
          <cell r="O8395" t="str">
            <v>SZT</v>
          </cell>
          <cell r="P8395">
            <v>10</v>
          </cell>
          <cell r="Q8395">
            <v>100</v>
          </cell>
          <cell r="R8395">
            <v>600</v>
          </cell>
        </row>
        <row r="8396">
          <cell r="A8396">
            <v>5901466105979</v>
          </cell>
          <cell r="B8396" t="str">
            <v>S-71768</v>
          </cell>
          <cell r="C8396" t="str">
            <v>S-71768</v>
          </cell>
          <cell r="D8396" t="str">
            <v>06_Osprzęt do elektronarzędzi</v>
          </cell>
          <cell r="E8396" t="str">
            <v>Wiertła</v>
          </cell>
          <cell r="F8396" t="str">
            <v>Wiertła do metalu</v>
          </cell>
          <cell r="G8396" t="str">
            <v>Wiertła HSS-G DIN338 szlifowane</v>
          </cell>
          <cell r="H8396" t="str">
            <v>S.P.HSS-.6.8  S-71768</v>
          </cell>
          <cell r="I8396" t="str">
            <v>Wiertło do metalu HSS 6.8 STALCO PERFECT S-71768</v>
          </cell>
          <cell r="J8396" t="str">
            <v>PERFECT</v>
          </cell>
          <cell r="K8396" t="str">
            <v>K</v>
          </cell>
          <cell r="L8396"/>
          <cell r="M8396" t="str">
            <v>25.73.40.0</v>
          </cell>
          <cell r="N8396" t="str">
            <v>8207507000</v>
          </cell>
          <cell r="O8396" t="str">
            <v>SZT</v>
          </cell>
          <cell r="P8396">
            <v>10</v>
          </cell>
          <cell r="Q8396">
            <v>100</v>
          </cell>
          <cell r="R8396">
            <v>600</v>
          </cell>
        </row>
        <row r="8397">
          <cell r="A8397">
            <v>5901466105986</v>
          </cell>
          <cell r="B8397" t="str">
            <v>S-71769</v>
          </cell>
          <cell r="C8397" t="str">
            <v>S-71769</v>
          </cell>
          <cell r="D8397" t="str">
            <v>06_Osprzęt do elektronarzędzi</v>
          </cell>
          <cell r="E8397" t="str">
            <v>Wiertła</v>
          </cell>
          <cell r="F8397" t="str">
            <v>Wiertła do metalu</v>
          </cell>
          <cell r="G8397" t="str">
            <v>Wiertła HSS-G DIN338 szlifowane</v>
          </cell>
          <cell r="H8397" t="str">
            <v>S.P.HSS-.6.9  S-71769</v>
          </cell>
          <cell r="I8397" t="str">
            <v>Wiertło do metalu HSS 6.9 STALCO PERFECT S-71769</v>
          </cell>
          <cell r="J8397" t="str">
            <v>PERFECT</v>
          </cell>
          <cell r="K8397" t="str">
            <v>K</v>
          </cell>
          <cell r="L8397"/>
          <cell r="M8397" t="str">
            <v>25.73.40.0</v>
          </cell>
          <cell r="N8397" t="str">
            <v>8207506000</v>
          </cell>
          <cell r="O8397" t="str">
            <v>SZT</v>
          </cell>
          <cell r="P8397">
            <v>10</v>
          </cell>
          <cell r="Q8397">
            <v>100</v>
          </cell>
          <cell r="R8397">
            <v>600</v>
          </cell>
        </row>
        <row r="8398">
          <cell r="A8398">
            <v>5901466105993</v>
          </cell>
          <cell r="B8398" t="str">
            <v>S-71770</v>
          </cell>
          <cell r="C8398" t="str">
            <v>S-71770</v>
          </cell>
          <cell r="D8398" t="str">
            <v>06_Osprzęt do elektronarzędzi</v>
          </cell>
          <cell r="E8398" t="str">
            <v>Wiertła</v>
          </cell>
          <cell r="F8398" t="str">
            <v>Wiertła do metalu</v>
          </cell>
          <cell r="G8398" t="str">
            <v>Wiertła HSS-G DIN338 szlifowane</v>
          </cell>
          <cell r="H8398" t="str">
            <v>S.P.HSS-.7.0  S-71770</v>
          </cell>
          <cell r="I8398" t="str">
            <v>Wiertło do metalu HSS 7.0 STALCO PERFECT S-71770</v>
          </cell>
          <cell r="J8398" t="str">
            <v>PERFECT</v>
          </cell>
          <cell r="K8398" t="str">
            <v>K</v>
          </cell>
          <cell r="L8398"/>
          <cell r="M8398" t="str">
            <v>25.73.40.0</v>
          </cell>
          <cell r="N8398" t="str">
            <v>8207507000</v>
          </cell>
          <cell r="O8398" t="str">
            <v>SZT</v>
          </cell>
          <cell r="P8398">
            <v>10</v>
          </cell>
          <cell r="Q8398">
            <v>100</v>
          </cell>
          <cell r="R8398">
            <v>600</v>
          </cell>
        </row>
        <row r="8399">
          <cell r="A8399">
            <v>5901466106006</v>
          </cell>
          <cell r="B8399" t="str">
            <v>S-71771</v>
          </cell>
          <cell r="C8399" t="str">
            <v>S-71771</v>
          </cell>
          <cell r="D8399" t="str">
            <v>06_Osprzęt do elektronarzędzi</v>
          </cell>
          <cell r="E8399" t="str">
            <v>Wiertła</v>
          </cell>
          <cell r="F8399" t="str">
            <v>Wiertła do metalu</v>
          </cell>
          <cell r="G8399" t="str">
            <v>Wiertła HSS-G DIN338 szlifowane</v>
          </cell>
          <cell r="H8399" t="str">
            <v>S.P.HSS-.7.1  S-71771</v>
          </cell>
          <cell r="I8399" t="str">
            <v>Wiertło do metalu HSS 7.1 STALCO PERFECT S-71771</v>
          </cell>
          <cell r="J8399" t="str">
            <v>PERFECT</v>
          </cell>
          <cell r="K8399" t="str">
            <v>K</v>
          </cell>
          <cell r="L8399"/>
          <cell r="M8399" t="str">
            <v>25.73.40.0</v>
          </cell>
          <cell r="N8399" t="str">
            <v>8207507000</v>
          </cell>
          <cell r="O8399" t="str">
            <v>SZT</v>
          </cell>
          <cell r="P8399">
            <v>5</v>
          </cell>
          <cell r="Q8399">
            <v>50</v>
          </cell>
          <cell r="R8399">
            <v>300</v>
          </cell>
        </row>
        <row r="8400">
          <cell r="A8400">
            <v>5901466106013</v>
          </cell>
          <cell r="B8400" t="str">
            <v>S-71772</v>
          </cell>
          <cell r="C8400" t="str">
            <v>S-71772</v>
          </cell>
          <cell r="D8400" t="str">
            <v>06_Osprzęt do elektronarzędzi</v>
          </cell>
          <cell r="E8400" t="str">
            <v>Wiertła</v>
          </cell>
          <cell r="F8400" t="str">
            <v>Wiertła do metalu</v>
          </cell>
          <cell r="G8400" t="str">
            <v>Wiertła HSS-G DIN338 szlifowane</v>
          </cell>
          <cell r="H8400" t="str">
            <v>S.P.HSS-.7.2  S-71772</v>
          </cell>
          <cell r="I8400" t="str">
            <v>Wiertło do metalu HSS 7.2 STALCO PERFECT S-71772</v>
          </cell>
          <cell r="J8400" t="str">
            <v>PERFECT</v>
          </cell>
          <cell r="K8400" t="str">
            <v>K</v>
          </cell>
          <cell r="L8400"/>
          <cell r="M8400" t="str">
            <v>25.73.40.0</v>
          </cell>
          <cell r="N8400" t="str">
            <v>8207506000</v>
          </cell>
          <cell r="O8400" t="str">
            <v>SZT</v>
          </cell>
          <cell r="P8400">
            <v>5</v>
          </cell>
          <cell r="Q8400">
            <v>50</v>
          </cell>
          <cell r="R8400">
            <v>300</v>
          </cell>
        </row>
        <row r="8401">
          <cell r="A8401">
            <v>5901466106020</v>
          </cell>
          <cell r="B8401" t="str">
            <v>S-71773</v>
          </cell>
          <cell r="C8401" t="str">
            <v>S-71773</v>
          </cell>
          <cell r="D8401" t="str">
            <v>06_Osprzęt do elektronarzędzi</v>
          </cell>
          <cell r="E8401" t="str">
            <v>Wiertła</v>
          </cell>
          <cell r="F8401" t="str">
            <v>Wiertła do metalu</v>
          </cell>
          <cell r="G8401" t="str">
            <v>Wiertła HSS-G DIN338 szlifowane</v>
          </cell>
          <cell r="H8401" t="str">
            <v>S.P.HSS-.7.3  S-71773</v>
          </cell>
          <cell r="I8401" t="str">
            <v>Wiertło do metalu HSS 7.3 STALCO PERFECT S-71773</v>
          </cell>
          <cell r="J8401" t="str">
            <v>PERFECT</v>
          </cell>
          <cell r="K8401" t="str">
            <v>K</v>
          </cell>
          <cell r="L8401"/>
          <cell r="M8401" t="str">
            <v>25.73.40.0</v>
          </cell>
          <cell r="N8401" t="str">
            <v>8207506000</v>
          </cell>
          <cell r="O8401" t="str">
            <v>SZT</v>
          </cell>
          <cell r="P8401">
            <v>5</v>
          </cell>
          <cell r="Q8401">
            <v>50</v>
          </cell>
          <cell r="R8401">
            <v>300</v>
          </cell>
        </row>
        <row r="8402">
          <cell r="A8402">
            <v>5901466106037</v>
          </cell>
          <cell r="B8402" t="str">
            <v>S-71774</v>
          </cell>
          <cell r="C8402" t="str">
            <v>S-71774</v>
          </cell>
          <cell r="D8402" t="str">
            <v>06_Osprzęt do elektronarzędzi</v>
          </cell>
          <cell r="E8402" t="str">
            <v>Wiertła</v>
          </cell>
          <cell r="F8402" t="str">
            <v>Wiertła do metalu</v>
          </cell>
          <cell r="G8402" t="str">
            <v>Wiertła HSS-G DIN338 szlifowane</v>
          </cell>
          <cell r="H8402" t="str">
            <v>S.P.HSS-.7.4  S-71774</v>
          </cell>
          <cell r="I8402" t="str">
            <v>Wiertło do metalu HSS 7.4 STALCO PERFECT S-71774</v>
          </cell>
          <cell r="J8402" t="str">
            <v>PERFECT</v>
          </cell>
          <cell r="K8402" t="str">
            <v>K</v>
          </cell>
          <cell r="L8402"/>
          <cell r="M8402" t="str">
            <v>25.73.40.0</v>
          </cell>
          <cell r="N8402" t="str">
            <v>8207506000</v>
          </cell>
          <cell r="O8402" t="str">
            <v>SZT</v>
          </cell>
          <cell r="P8402">
            <v>5</v>
          </cell>
          <cell r="Q8402">
            <v>50</v>
          </cell>
          <cell r="R8402">
            <v>300</v>
          </cell>
        </row>
        <row r="8403">
          <cell r="A8403">
            <v>5901466106044</v>
          </cell>
          <cell r="B8403" t="str">
            <v>S-71775</v>
          </cell>
          <cell r="C8403" t="str">
            <v>S-71775</v>
          </cell>
          <cell r="D8403" t="str">
            <v>06_Osprzęt do elektronarzędzi</v>
          </cell>
          <cell r="E8403" t="str">
            <v>Wiertła</v>
          </cell>
          <cell r="F8403" t="str">
            <v>Wiertła do metalu</v>
          </cell>
          <cell r="G8403" t="str">
            <v>Wiertła HSS-G DIN338 szlifowane</v>
          </cell>
          <cell r="H8403" t="str">
            <v>S.P.HSS-.7.5  S-71775</v>
          </cell>
          <cell r="I8403" t="str">
            <v>Wiertło do metalu HSS 7.5 STALCO PERFECT S-71775</v>
          </cell>
          <cell r="J8403" t="str">
            <v>PERFECT</v>
          </cell>
          <cell r="K8403" t="str">
            <v>K</v>
          </cell>
          <cell r="L8403"/>
          <cell r="M8403" t="str">
            <v>25.73.40.0</v>
          </cell>
          <cell r="N8403" t="str">
            <v>8207507000</v>
          </cell>
          <cell r="O8403" t="str">
            <v>SZT</v>
          </cell>
          <cell r="P8403">
            <v>5</v>
          </cell>
          <cell r="Q8403">
            <v>50</v>
          </cell>
          <cell r="R8403">
            <v>300</v>
          </cell>
        </row>
        <row r="8404">
          <cell r="A8404">
            <v>5901466106051</v>
          </cell>
          <cell r="B8404" t="str">
            <v>S-71776</v>
          </cell>
          <cell r="C8404" t="str">
            <v>S-71776</v>
          </cell>
          <cell r="D8404" t="str">
            <v>06_Osprzęt do elektronarzędzi</v>
          </cell>
          <cell r="E8404" t="str">
            <v>Wiertła</v>
          </cell>
          <cell r="F8404" t="str">
            <v>Wiertła do metalu</v>
          </cell>
          <cell r="G8404" t="str">
            <v>Wiertła HSS-G DIN338 szlifowane</v>
          </cell>
          <cell r="H8404" t="str">
            <v>S.P.HSS-.7.6  S-71776</v>
          </cell>
          <cell r="I8404" t="str">
            <v>Wiertło do metalu HSS 7.6 STALCO PERFECT S-71776</v>
          </cell>
          <cell r="J8404" t="str">
            <v>PERFECT</v>
          </cell>
          <cell r="K8404" t="str">
            <v>K</v>
          </cell>
          <cell r="L8404"/>
          <cell r="M8404" t="str">
            <v>25.73.40.0</v>
          </cell>
          <cell r="N8404" t="str">
            <v>8207506000</v>
          </cell>
          <cell r="O8404" t="str">
            <v>SZT</v>
          </cell>
          <cell r="P8404">
            <v>5</v>
          </cell>
          <cell r="Q8404">
            <v>50</v>
          </cell>
          <cell r="R8404">
            <v>300</v>
          </cell>
        </row>
        <row r="8405">
          <cell r="A8405">
            <v>5901466106068</v>
          </cell>
          <cell r="B8405" t="str">
            <v>S-71777</v>
          </cell>
          <cell r="C8405" t="str">
            <v>S-71777</v>
          </cell>
          <cell r="D8405" t="str">
            <v>06_Osprzęt do elektronarzędzi</v>
          </cell>
          <cell r="E8405" t="str">
            <v>Wiertła</v>
          </cell>
          <cell r="F8405" t="str">
            <v>Wiertła do metalu</v>
          </cell>
          <cell r="G8405" t="str">
            <v>Wiertła HSS-G DIN338 szlifowane</v>
          </cell>
          <cell r="H8405" t="str">
            <v>S.P.HSS-.7.7  S-71777</v>
          </cell>
          <cell r="I8405" t="str">
            <v>Wiertło do metalu HSS 7.7 STALCO PERFECT S-71777</v>
          </cell>
          <cell r="J8405" t="str">
            <v>PERFECT</v>
          </cell>
          <cell r="K8405" t="str">
            <v>K</v>
          </cell>
          <cell r="L8405"/>
          <cell r="M8405" t="str">
            <v>25.73.40.0</v>
          </cell>
          <cell r="N8405" t="str">
            <v>8207506000</v>
          </cell>
          <cell r="O8405" t="str">
            <v>SZT</v>
          </cell>
          <cell r="P8405">
            <v>5</v>
          </cell>
          <cell r="Q8405">
            <v>50</v>
          </cell>
          <cell r="R8405">
            <v>300</v>
          </cell>
        </row>
        <row r="8406">
          <cell r="A8406">
            <v>5901466106075</v>
          </cell>
          <cell r="B8406" t="str">
            <v>S-71778</v>
          </cell>
          <cell r="C8406" t="str">
            <v>S-71778</v>
          </cell>
          <cell r="D8406" t="str">
            <v>06_Osprzęt do elektronarzędzi</v>
          </cell>
          <cell r="E8406" t="str">
            <v>Wiertła</v>
          </cell>
          <cell r="F8406" t="str">
            <v>Wiertła do metalu</v>
          </cell>
          <cell r="G8406" t="str">
            <v>Wiertła HSS-G DIN338 szlifowane</v>
          </cell>
          <cell r="H8406" t="str">
            <v>S.P.HSS-.7.8  S-71778</v>
          </cell>
          <cell r="I8406" t="str">
            <v>Wiertło do metalu HSS 7.8 STALCO PERFECT S-71778</v>
          </cell>
          <cell r="J8406" t="str">
            <v>PERFECT</v>
          </cell>
          <cell r="K8406" t="str">
            <v>K</v>
          </cell>
          <cell r="L8406"/>
          <cell r="M8406" t="str">
            <v>25.73.40.0</v>
          </cell>
          <cell r="N8406" t="str">
            <v>8207506000</v>
          </cell>
          <cell r="O8406" t="str">
            <v>SZT</v>
          </cell>
          <cell r="P8406">
            <v>5</v>
          </cell>
          <cell r="Q8406">
            <v>50</v>
          </cell>
          <cell r="R8406">
            <v>300</v>
          </cell>
        </row>
        <row r="8407">
          <cell r="A8407">
            <v>5901466106082</v>
          </cell>
          <cell r="B8407" t="str">
            <v>S-71779</v>
          </cell>
          <cell r="C8407" t="str">
            <v>S-71779</v>
          </cell>
          <cell r="D8407" t="str">
            <v>06_Osprzęt do elektronarzędzi</v>
          </cell>
          <cell r="E8407" t="str">
            <v>Wiertła</v>
          </cell>
          <cell r="F8407" t="str">
            <v>Wiertła do metalu</v>
          </cell>
          <cell r="G8407" t="str">
            <v>Wiertła HSS-G DIN338 szlifowane</v>
          </cell>
          <cell r="H8407" t="str">
            <v>S.P.HSS-.7.9  S-71779</v>
          </cell>
          <cell r="I8407" t="str">
            <v>Wiertło do metalu HSS 7.9 STALCO PERFECT S-71779</v>
          </cell>
          <cell r="J8407" t="str">
            <v>PERFECT</v>
          </cell>
          <cell r="K8407" t="str">
            <v>K</v>
          </cell>
          <cell r="L8407"/>
          <cell r="M8407" t="str">
            <v>25.73.40.0</v>
          </cell>
          <cell r="N8407" t="str">
            <v>8207506000</v>
          </cell>
          <cell r="O8407" t="str">
            <v>SZT</v>
          </cell>
          <cell r="P8407">
            <v>5</v>
          </cell>
          <cell r="Q8407">
            <v>50</v>
          </cell>
          <cell r="R8407">
            <v>300</v>
          </cell>
        </row>
        <row r="8408">
          <cell r="A8408">
            <v>5901466106099</v>
          </cell>
          <cell r="B8408" t="str">
            <v>S-71780</v>
          </cell>
          <cell r="C8408" t="str">
            <v>S-71780</v>
          </cell>
          <cell r="D8408" t="str">
            <v>06_Osprzęt do elektronarzędzi</v>
          </cell>
          <cell r="E8408" t="str">
            <v>Wiertła</v>
          </cell>
          <cell r="F8408" t="str">
            <v>Wiertła do metalu</v>
          </cell>
          <cell r="G8408" t="str">
            <v>Wiertła HSS-G DIN338 szlifowane</v>
          </cell>
          <cell r="H8408" t="str">
            <v>S.P.HSS-.8.0  S-71780</v>
          </cell>
          <cell r="I8408" t="str">
            <v>Wiertło do metalu HSS 8.0 STALCO PERFECT S-71780</v>
          </cell>
          <cell r="J8408" t="str">
            <v>PERFECT</v>
          </cell>
          <cell r="K8408" t="str">
            <v>K</v>
          </cell>
          <cell r="L8408"/>
          <cell r="M8408" t="str">
            <v>25.73.40.0</v>
          </cell>
          <cell r="N8408" t="str">
            <v>8207506000</v>
          </cell>
          <cell r="O8408" t="str">
            <v>SZT</v>
          </cell>
          <cell r="P8408">
            <v>5</v>
          </cell>
          <cell r="Q8408">
            <v>50</v>
          </cell>
          <cell r="R8408">
            <v>300</v>
          </cell>
        </row>
        <row r="8409">
          <cell r="A8409">
            <v>5901466106105</v>
          </cell>
          <cell r="B8409" t="str">
            <v>S-71781</v>
          </cell>
          <cell r="C8409" t="str">
            <v>S-71781</v>
          </cell>
          <cell r="D8409" t="str">
            <v>06_Osprzęt do elektronarzędzi</v>
          </cell>
          <cell r="E8409" t="str">
            <v>Wiertła</v>
          </cell>
          <cell r="F8409" t="str">
            <v>Wiertła do metalu</v>
          </cell>
          <cell r="G8409" t="str">
            <v>Wiertła HSS-G DIN338 szlifowane</v>
          </cell>
          <cell r="H8409" t="str">
            <v>S.P.HSS-.8.1  S-71781</v>
          </cell>
          <cell r="I8409" t="str">
            <v>Wiertło do metalu HSS 8.1 STALCO PERFECT S-71781</v>
          </cell>
          <cell r="J8409" t="str">
            <v>PERFECT</v>
          </cell>
          <cell r="K8409" t="str">
            <v>K</v>
          </cell>
          <cell r="L8409"/>
          <cell r="M8409" t="str">
            <v>25.73.40.0</v>
          </cell>
          <cell r="N8409" t="str">
            <v>8207507000</v>
          </cell>
          <cell r="O8409" t="str">
            <v>SZT</v>
          </cell>
          <cell r="P8409">
            <v>5</v>
          </cell>
          <cell r="Q8409">
            <v>50</v>
          </cell>
          <cell r="R8409">
            <v>300</v>
          </cell>
        </row>
        <row r="8410">
          <cell r="A8410">
            <v>5901466106112</v>
          </cell>
          <cell r="B8410" t="str">
            <v>S-71782</v>
          </cell>
          <cell r="C8410" t="str">
            <v>S-71782</v>
          </cell>
          <cell r="D8410" t="str">
            <v>06_Osprzęt do elektronarzędzi</v>
          </cell>
          <cell r="E8410" t="str">
            <v>Wiertła</v>
          </cell>
          <cell r="F8410" t="str">
            <v>Wiertła do metalu</v>
          </cell>
          <cell r="G8410" t="str">
            <v>Wiertła HSS-G DIN338 szlifowane</v>
          </cell>
          <cell r="H8410" t="str">
            <v>S.P.HSS-.8.2  S-71782</v>
          </cell>
          <cell r="I8410" t="str">
            <v>Wiertło do metalu HSS 8.2 STALCO PERFECT S-71782</v>
          </cell>
          <cell r="J8410" t="str">
            <v>PERFECT</v>
          </cell>
          <cell r="K8410" t="str">
            <v>K</v>
          </cell>
          <cell r="L8410"/>
          <cell r="M8410" t="str">
            <v>25.73.40.0</v>
          </cell>
          <cell r="N8410" t="str">
            <v>8207506000</v>
          </cell>
          <cell r="O8410" t="str">
            <v>SZT</v>
          </cell>
          <cell r="P8410">
            <v>5</v>
          </cell>
          <cell r="Q8410">
            <v>50</v>
          </cell>
          <cell r="R8410">
            <v>300</v>
          </cell>
        </row>
        <row r="8411">
          <cell r="A8411">
            <v>5901466106129</v>
          </cell>
          <cell r="B8411" t="str">
            <v>S-71783</v>
          </cell>
          <cell r="C8411" t="str">
            <v>S-71783</v>
          </cell>
          <cell r="D8411" t="str">
            <v>06_Osprzęt do elektronarzędzi</v>
          </cell>
          <cell r="E8411" t="str">
            <v>Wiertła</v>
          </cell>
          <cell r="F8411" t="str">
            <v>Wiertła do metalu</v>
          </cell>
          <cell r="G8411" t="str">
            <v>Wiertła HSS-G DIN338 szlifowane</v>
          </cell>
          <cell r="H8411" t="str">
            <v>S.P.HSS-.8.3  S-71783</v>
          </cell>
          <cell r="I8411" t="str">
            <v>Wiertło do metalu HSS 8.3 STALCO PERFECT S-71783</v>
          </cell>
          <cell r="J8411" t="str">
            <v>PERFECT</v>
          </cell>
          <cell r="K8411" t="str">
            <v>K</v>
          </cell>
          <cell r="L8411"/>
          <cell r="M8411" t="str">
            <v>25.73.40.0</v>
          </cell>
          <cell r="N8411" t="str">
            <v>8207506000</v>
          </cell>
          <cell r="O8411" t="str">
            <v>SZT</v>
          </cell>
          <cell r="P8411">
            <v>5</v>
          </cell>
          <cell r="Q8411">
            <v>50</v>
          </cell>
          <cell r="R8411">
            <v>300</v>
          </cell>
        </row>
        <row r="8412">
          <cell r="A8412">
            <v>5901466106136</v>
          </cell>
          <cell r="B8412" t="str">
            <v>S-71784</v>
          </cell>
          <cell r="C8412" t="str">
            <v>S-71784</v>
          </cell>
          <cell r="D8412" t="str">
            <v>06_Osprzęt do elektronarzędzi</v>
          </cell>
          <cell r="E8412" t="str">
            <v>Wiertła</v>
          </cell>
          <cell r="F8412" t="str">
            <v>Wiertła do metalu</v>
          </cell>
          <cell r="G8412" t="str">
            <v>Wiertła HSS-G DIN338 szlifowane</v>
          </cell>
          <cell r="H8412" t="str">
            <v>S.P.HSS-.8.4  S-71784</v>
          </cell>
          <cell r="I8412" t="str">
            <v>Wiertło do metalu HSS 8.4 STALCO PERFECT S-71784</v>
          </cell>
          <cell r="J8412" t="str">
            <v>PERFECT</v>
          </cell>
          <cell r="K8412" t="str">
            <v>K</v>
          </cell>
          <cell r="L8412"/>
          <cell r="M8412" t="str">
            <v>25.73.40.0</v>
          </cell>
          <cell r="N8412" t="str">
            <v>8207506000</v>
          </cell>
          <cell r="O8412" t="str">
            <v>SZT</v>
          </cell>
          <cell r="P8412">
            <v>5</v>
          </cell>
          <cell r="Q8412">
            <v>50</v>
          </cell>
          <cell r="R8412">
            <v>300</v>
          </cell>
        </row>
        <row r="8413">
          <cell r="A8413">
            <v>5901466106143</v>
          </cell>
          <cell r="B8413" t="str">
            <v>S-71785</v>
          </cell>
          <cell r="C8413" t="str">
            <v>S-71785</v>
          </cell>
          <cell r="D8413" t="str">
            <v>06_Osprzęt do elektronarzędzi</v>
          </cell>
          <cell r="E8413" t="str">
            <v>Wiertła</v>
          </cell>
          <cell r="F8413" t="str">
            <v>Wiertła do metalu</v>
          </cell>
          <cell r="G8413" t="str">
            <v>Wiertła HSS-G DIN338 szlifowane</v>
          </cell>
          <cell r="H8413" t="str">
            <v>S.P.HSS-.8.5  S-71785</v>
          </cell>
          <cell r="I8413" t="str">
            <v>Wiertło do metalu HSS 8.5 STALCO PERFECT S-71785</v>
          </cell>
          <cell r="J8413" t="str">
            <v>PERFECT</v>
          </cell>
          <cell r="K8413" t="str">
            <v>K</v>
          </cell>
          <cell r="L8413"/>
          <cell r="M8413" t="str">
            <v>25.73.40.0</v>
          </cell>
          <cell r="N8413" t="str">
            <v>8207506000</v>
          </cell>
          <cell r="O8413" t="str">
            <v>SZT</v>
          </cell>
          <cell r="P8413">
            <v>5</v>
          </cell>
          <cell r="Q8413">
            <v>50</v>
          </cell>
          <cell r="R8413">
            <v>300</v>
          </cell>
        </row>
        <row r="8414">
          <cell r="A8414">
            <v>5901466106150</v>
          </cell>
          <cell r="B8414" t="str">
            <v>S-71786</v>
          </cell>
          <cell r="C8414" t="str">
            <v>S-71786</v>
          </cell>
          <cell r="D8414" t="str">
            <v>06_Osprzęt do elektronarzędzi</v>
          </cell>
          <cell r="E8414" t="str">
            <v>Wiertła</v>
          </cell>
          <cell r="F8414" t="str">
            <v>Wiertła do metalu</v>
          </cell>
          <cell r="G8414" t="str">
            <v>Wiertła HSS-G DIN338 szlifowane</v>
          </cell>
          <cell r="H8414" t="str">
            <v>S.P.HSS-.8.6  S-71786</v>
          </cell>
          <cell r="I8414" t="str">
            <v>Wiertło do metalu HSS 8.6 STALCO PERFECT S-71786</v>
          </cell>
          <cell r="J8414" t="str">
            <v>PERFECT</v>
          </cell>
          <cell r="K8414" t="str">
            <v>K</v>
          </cell>
          <cell r="L8414"/>
          <cell r="M8414" t="str">
            <v>25.73.40.0</v>
          </cell>
          <cell r="N8414" t="str">
            <v>8207506000</v>
          </cell>
          <cell r="O8414" t="str">
            <v>SZT</v>
          </cell>
          <cell r="P8414">
            <v>5</v>
          </cell>
          <cell r="Q8414">
            <v>50</v>
          </cell>
          <cell r="R8414">
            <v>300</v>
          </cell>
        </row>
        <row r="8415">
          <cell r="A8415">
            <v>5901466106167</v>
          </cell>
          <cell r="B8415" t="str">
            <v>S-71787</v>
          </cell>
          <cell r="C8415" t="str">
            <v>S-71787</v>
          </cell>
          <cell r="D8415" t="str">
            <v>06_Osprzęt do elektronarzędzi</v>
          </cell>
          <cell r="E8415" t="str">
            <v>Wiertła</v>
          </cell>
          <cell r="F8415" t="str">
            <v>Wiertła do metalu</v>
          </cell>
          <cell r="G8415" t="str">
            <v>Wiertła HSS-G DIN338 szlifowane</v>
          </cell>
          <cell r="H8415" t="str">
            <v>S.P.HSS-.8.7  S-71787</v>
          </cell>
          <cell r="I8415" t="str">
            <v>Wiertło do metalu HSS 8.7 STALCO PERFECT S-71787</v>
          </cell>
          <cell r="J8415" t="str">
            <v>PERFECT</v>
          </cell>
          <cell r="K8415" t="str">
            <v>K</v>
          </cell>
          <cell r="L8415"/>
          <cell r="M8415" t="str">
            <v>25.73.40.0</v>
          </cell>
          <cell r="N8415" t="str">
            <v>8207506000</v>
          </cell>
          <cell r="O8415" t="str">
            <v>SZT</v>
          </cell>
          <cell r="P8415">
            <v>5</v>
          </cell>
          <cell r="Q8415">
            <v>50</v>
          </cell>
          <cell r="R8415">
            <v>300</v>
          </cell>
        </row>
        <row r="8416">
          <cell r="A8416">
            <v>5901466106174</v>
          </cell>
          <cell r="B8416" t="str">
            <v>S-71788</v>
          </cell>
          <cell r="C8416" t="str">
            <v>S-71788</v>
          </cell>
          <cell r="D8416" t="str">
            <v>06_Osprzęt do elektronarzędzi</v>
          </cell>
          <cell r="E8416" t="str">
            <v>Wiertła</v>
          </cell>
          <cell r="F8416" t="str">
            <v>Wiertła do metalu</v>
          </cell>
          <cell r="G8416" t="str">
            <v>Wiertła HSS-G DIN338 szlifowane</v>
          </cell>
          <cell r="H8416" t="str">
            <v>S.P.HSS-.8.8  S-71788</v>
          </cell>
          <cell r="I8416" t="str">
            <v>Wiertło do metalu HSS 8.8 STALCO PERFECT S-71788</v>
          </cell>
          <cell r="J8416" t="str">
            <v>PERFECT</v>
          </cell>
          <cell r="K8416" t="str">
            <v>K</v>
          </cell>
          <cell r="L8416"/>
          <cell r="M8416" t="str">
            <v>25.73.40.0</v>
          </cell>
          <cell r="N8416" t="str">
            <v>8207507000</v>
          </cell>
          <cell r="O8416" t="str">
            <v>SZT</v>
          </cell>
          <cell r="P8416">
            <v>5</v>
          </cell>
          <cell r="Q8416">
            <v>50</v>
          </cell>
          <cell r="R8416">
            <v>300</v>
          </cell>
        </row>
        <row r="8417">
          <cell r="A8417">
            <v>5901466106181</v>
          </cell>
          <cell r="B8417" t="str">
            <v>S-71789</v>
          </cell>
          <cell r="C8417" t="str">
            <v>S-71789</v>
          </cell>
          <cell r="D8417" t="str">
            <v>06_Osprzęt do elektronarzędzi</v>
          </cell>
          <cell r="E8417" t="str">
            <v>Wiertła</v>
          </cell>
          <cell r="F8417" t="str">
            <v>Wiertła do metalu</v>
          </cell>
          <cell r="G8417" t="str">
            <v>Wiertła HSS-G DIN338 szlifowane</v>
          </cell>
          <cell r="H8417" t="str">
            <v>S.P.HSS-.8.9  S-71789</v>
          </cell>
          <cell r="I8417" t="str">
            <v>Wiertło do metalu HSS 8.9 STALCO PERFECT S-71789</v>
          </cell>
          <cell r="J8417" t="str">
            <v>PERFECT</v>
          </cell>
          <cell r="K8417" t="str">
            <v>K</v>
          </cell>
          <cell r="L8417"/>
          <cell r="M8417" t="str">
            <v>25.73.40.0</v>
          </cell>
          <cell r="N8417" t="str">
            <v>8207506000</v>
          </cell>
          <cell r="O8417" t="str">
            <v>SZT</v>
          </cell>
          <cell r="P8417">
            <v>5</v>
          </cell>
          <cell r="Q8417">
            <v>50</v>
          </cell>
          <cell r="R8417">
            <v>200</v>
          </cell>
        </row>
        <row r="8418">
          <cell r="A8418">
            <v>5901466106198</v>
          </cell>
          <cell r="B8418" t="str">
            <v>S-71790</v>
          </cell>
          <cell r="C8418" t="str">
            <v>S-71790</v>
          </cell>
          <cell r="D8418" t="str">
            <v>06_Osprzęt do elektronarzędzi</v>
          </cell>
          <cell r="E8418" t="str">
            <v>Wiertła</v>
          </cell>
          <cell r="F8418" t="str">
            <v>Wiertła do metalu</v>
          </cell>
          <cell r="G8418" t="str">
            <v>Wiertła HSS-G DIN338 szlifowane</v>
          </cell>
          <cell r="H8418" t="str">
            <v>S.P.HSS-.9.0  S-71790</v>
          </cell>
          <cell r="I8418" t="str">
            <v>Wiertło do metalu HSS 9.0 STALCO PERFECT S-71790</v>
          </cell>
          <cell r="J8418" t="str">
            <v>PERFECT</v>
          </cell>
          <cell r="K8418" t="str">
            <v>K</v>
          </cell>
          <cell r="L8418"/>
          <cell r="M8418" t="str">
            <v>25.73.40.0</v>
          </cell>
          <cell r="N8418" t="str">
            <v>8207506000</v>
          </cell>
          <cell r="O8418" t="str">
            <v>SZT</v>
          </cell>
          <cell r="P8418">
            <v>5</v>
          </cell>
          <cell r="Q8418">
            <v>50</v>
          </cell>
          <cell r="R8418">
            <v>200</v>
          </cell>
        </row>
        <row r="8419">
          <cell r="A8419">
            <v>5901466106204</v>
          </cell>
          <cell r="B8419" t="str">
            <v>S-71791</v>
          </cell>
          <cell r="C8419" t="str">
            <v>S-71791</v>
          </cell>
          <cell r="D8419" t="str">
            <v>06_Osprzęt do elektronarzędzi</v>
          </cell>
          <cell r="E8419" t="str">
            <v>Wiertła</v>
          </cell>
          <cell r="F8419" t="str">
            <v>Wiertła do metalu</v>
          </cell>
          <cell r="G8419" t="str">
            <v>Wiertła HSS-G DIN338 szlifowane</v>
          </cell>
          <cell r="H8419" t="str">
            <v>S.P.HSS-.9.1  S-71791</v>
          </cell>
          <cell r="I8419" t="str">
            <v>Wiertło do metalu HSS 9.1 STALCO PERFECT S-71791</v>
          </cell>
          <cell r="J8419" t="str">
            <v>PERFECT</v>
          </cell>
          <cell r="K8419" t="str">
            <v>K</v>
          </cell>
          <cell r="L8419"/>
          <cell r="M8419" t="str">
            <v>25.73.40.0</v>
          </cell>
          <cell r="N8419" t="str">
            <v>8207507000</v>
          </cell>
          <cell r="O8419" t="str">
            <v>SZT</v>
          </cell>
          <cell r="P8419">
            <v>5</v>
          </cell>
          <cell r="Q8419">
            <v>50</v>
          </cell>
          <cell r="R8419">
            <v>200</v>
          </cell>
        </row>
        <row r="8420">
          <cell r="A8420">
            <v>5901466106211</v>
          </cell>
          <cell r="B8420" t="str">
            <v>S-71792</v>
          </cell>
          <cell r="C8420" t="str">
            <v>S-71792</v>
          </cell>
          <cell r="D8420" t="str">
            <v>06_Osprzęt do elektronarzędzi</v>
          </cell>
          <cell r="E8420" t="str">
            <v>Wiertła</v>
          </cell>
          <cell r="F8420" t="str">
            <v>Wiertła do metalu</v>
          </cell>
          <cell r="G8420" t="str">
            <v>Wiertła HSS-G DIN338 szlifowane</v>
          </cell>
          <cell r="H8420" t="str">
            <v>S.P.HSS-.9.2  S-71792</v>
          </cell>
          <cell r="I8420" t="str">
            <v>Wiertło do metalu HSS 9.2 STALCO PERFECT S-71792</v>
          </cell>
          <cell r="J8420" t="str">
            <v>PERFECT</v>
          </cell>
          <cell r="K8420" t="str">
            <v>K</v>
          </cell>
          <cell r="L8420"/>
          <cell r="M8420" t="str">
            <v>25.73.40.0</v>
          </cell>
          <cell r="N8420" t="str">
            <v>8207506000</v>
          </cell>
          <cell r="O8420" t="str">
            <v>SZT</v>
          </cell>
          <cell r="P8420">
            <v>5</v>
          </cell>
          <cell r="Q8420">
            <v>50</v>
          </cell>
          <cell r="R8420">
            <v>200</v>
          </cell>
        </row>
        <row r="8421">
          <cell r="A8421">
            <v>5901466106228</v>
          </cell>
          <cell r="B8421" t="str">
            <v>S-71793</v>
          </cell>
          <cell r="C8421" t="str">
            <v>S-71793</v>
          </cell>
          <cell r="D8421" t="str">
            <v>06_Osprzęt do elektronarzędzi</v>
          </cell>
          <cell r="E8421" t="str">
            <v>Wiertła</v>
          </cell>
          <cell r="F8421" t="str">
            <v>Wiertła do metalu</v>
          </cell>
          <cell r="G8421" t="str">
            <v>Wiertła HSS-G DIN338 szlifowane</v>
          </cell>
          <cell r="H8421" t="str">
            <v>S.P.HSS-.9.3  S-71793</v>
          </cell>
          <cell r="I8421" t="str">
            <v>Wiertło do metalu HSS 9.3 STALCO PERFECT S-71793</v>
          </cell>
          <cell r="J8421" t="str">
            <v>PERFECT</v>
          </cell>
          <cell r="K8421" t="str">
            <v>K</v>
          </cell>
          <cell r="L8421"/>
          <cell r="M8421" t="str">
            <v>25.73.40.0</v>
          </cell>
          <cell r="N8421" t="str">
            <v>8207506000</v>
          </cell>
          <cell r="O8421" t="str">
            <v>SZT</v>
          </cell>
          <cell r="P8421">
            <v>5</v>
          </cell>
          <cell r="Q8421">
            <v>50</v>
          </cell>
          <cell r="R8421">
            <v>200</v>
          </cell>
        </row>
        <row r="8422">
          <cell r="A8422">
            <v>5901466106235</v>
          </cell>
          <cell r="B8422" t="str">
            <v>S-71794</v>
          </cell>
          <cell r="C8422" t="str">
            <v>S-71794</v>
          </cell>
          <cell r="D8422" t="str">
            <v>06_Osprzęt do elektronarzędzi</v>
          </cell>
          <cell r="E8422" t="str">
            <v>Wiertła</v>
          </cell>
          <cell r="F8422" t="str">
            <v>Wiertła do metalu</v>
          </cell>
          <cell r="G8422" t="str">
            <v>Wiertła HSS-G DIN338 szlifowane</v>
          </cell>
          <cell r="H8422" t="str">
            <v>S.P.HSS-.9.4  S-71794</v>
          </cell>
          <cell r="I8422" t="str">
            <v>Wiertło do metalu HSS 9.4 STALCO PERFECT S-71794</v>
          </cell>
          <cell r="J8422" t="str">
            <v>PERFECT</v>
          </cell>
          <cell r="K8422" t="str">
            <v>K</v>
          </cell>
          <cell r="L8422"/>
          <cell r="M8422" t="str">
            <v>25.73.40.0</v>
          </cell>
          <cell r="N8422" t="str">
            <v>8207506000</v>
          </cell>
          <cell r="O8422" t="str">
            <v>SZT</v>
          </cell>
          <cell r="P8422">
            <v>5</v>
          </cell>
          <cell r="Q8422">
            <v>50</v>
          </cell>
          <cell r="R8422">
            <v>200</v>
          </cell>
        </row>
        <row r="8423">
          <cell r="A8423">
            <v>5901466106242</v>
          </cell>
          <cell r="B8423" t="str">
            <v>S-71795</v>
          </cell>
          <cell r="C8423" t="str">
            <v>S-71795</v>
          </cell>
          <cell r="D8423" t="str">
            <v>06_Osprzęt do elektronarzędzi</v>
          </cell>
          <cell r="E8423" t="str">
            <v>Wiertła</v>
          </cell>
          <cell r="F8423" t="str">
            <v>Wiertła do metalu</v>
          </cell>
          <cell r="G8423" t="str">
            <v>Wiertła HSS-G DIN338 szlifowane</v>
          </cell>
          <cell r="H8423" t="str">
            <v>S.P.HSS-.9.5  S-71795</v>
          </cell>
          <cell r="I8423" t="str">
            <v>Wiertło do metalu HSS 9.5 STALCO PERFECT S-71795</v>
          </cell>
          <cell r="J8423" t="str">
            <v>PERFECT</v>
          </cell>
          <cell r="K8423" t="str">
            <v>K</v>
          </cell>
          <cell r="L8423"/>
          <cell r="M8423" t="str">
            <v>25.73.40.0</v>
          </cell>
          <cell r="N8423" t="str">
            <v>8207507000</v>
          </cell>
          <cell r="O8423" t="str">
            <v>SZT</v>
          </cell>
          <cell r="P8423">
            <v>5</v>
          </cell>
          <cell r="Q8423">
            <v>50</v>
          </cell>
          <cell r="R8423">
            <v>300</v>
          </cell>
        </row>
        <row r="8424">
          <cell r="A8424">
            <v>5901466106259</v>
          </cell>
          <cell r="B8424" t="str">
            <v>S-71796</v>
          </cell>
          <cell r="C8424" t="str">
            <v>S-71796</v>
          </cell>
          <cell r="D8424" t="str">
            <v>06_Osprzęt do elektronarzędzi</v>
          </cell>
          <cell r="E8424" t="str">
            <v>Wiertła</v>
          </cell>
          <cell r="F8424" t="str">
            <v>Wiertła do metalu</v>
          </cell>
          <cell r="G8424" t="str">
            <v>Wiertła HSS-G DIN338 szlifowane</v>
          </cell>
          <cell r="H8424" t="str">
            <v>S.P.HSS-.9.6  S-71796</v>
          </cell>
          <cell r="I8424" t="str">
            <v>Wiertło do metalu HSS 9.6 STALCO PERFECT S-71796</v>
          </cell>
          <cell r="J8424" t="str">
            <v>PERFECT</v>
          </cell>
          <cell r="K8424" t="str">
            <v>K</v>
          </cell>
          <cell r="L8424"/>
          <cell r="M8424" t="str">
            <v>25.73.40.0</v>
          </cell>
          <cell r="N8424" t="str">
            <v>8207506000</v>
          </cell>
          <cell r="O8424" t="str">
            <v>SZT</v>
          </cell>
          <cell r="P8424">
            <v>5</v>
          </cell>
          <cell r="Q8424">
            <v>50</v>
          </cell>
          <cell r="R8424">
            <v>200</v>
          </cell>
        </row>
        <row r="8425">
          <cell r="A8425">
            <v>5901466106266</v>
          </cell>
          <cell r="B8425" t="str">
            <v>S-71797</v>
          </cell>
          <cell r="C8425" t="str">
            <v>S-71797</v>
          </cell>
          <cell r="D8425" t="str">
            <v>06_Osprzęt do elektronarzędzi</v>
          </cell>
          <cell r="E8425" t="str">
            <v>Wiertła</v>
          </cell>
          <cell r="F8425" t="str">
            <v>Wiertła do metalu</v>
          </cell>
          <cell r="G8425" t="str">
            <v>Wiertła HSS-G DIN338 szlifowane</v>
          </cell>
          <cell r="H8425" t="str">
            <v>S.P.HSS-.9.7  S-71797</v>
          </cell>
          <cell r="I8425" t="str">
            <v>Wiertło do metalu HSS 9.7 STALCO PERFECT S-71797</v>
          </cell>
          <cell r="J8425" t="str">
            <v>PERFECT</v>
          </cell>
          <cell r="K8425" t="str">
            <v>K</v>
          </cell>
          <cell r="L8425"/>
          <cell r="M8425" t="str">
            <v>25.73.40.0</v>
          </cell>
          <cell r="N8425" t="str">
            <v>8207506000</v>
          </cell>
          <cell r="O8425" t="str">
            <v>SZT</v>
          </cell>
          <cell r="P8425">
            <v>5</v>
          </cell>
          <cell r="Q8425">
            <v>50</v>
          </cell>
          <cell r="R8425">
            <v>200</v>
          </cell>
        </row>
        <row r="8426">
          <cell r="A8426">
            <v>5901466106273</v>
          </cell>
          <cell r="B8426" t="str">
            <v>S-71798</v>
          </cell>
          <cell r="C8426" t="str">
            <v>S-71798</v>
          </cell>
          <cell r="D8426" t="str">
            <v>06_Osprzęt do elektronarzędzi</v>
          </cell>
          <cell r="E8426" t="str">
            <v>Wiertła</v>
          </cell>
          <cell r="F8426" t="str">
            <v>Wiertła do metalu</v>
          </cell>
          <cell r="G8426" t="str">
            <v>Wiertła HSS-G DIN338 szlifowane</v>
          </cell>
          <cell r="H8426" t="str">
            <v>S.P.HSS-.9.8  S-71798</v>
          </cell>
          <cell r="I8426" t="str">
            <v>Wiertło do metalu HSS 9.8 STALCO PERFECT S-71798</v>
          </cell>
          <cell r="J8426" t="str">
            <v>PERFECT</v>
          </cell>
          <cell r="K8426" t="str">
            <v>K</v>
          </cell>
          <cell r="L8426"/>
          <cell r="M8426" t="str">
            <v>25.73.40.0</v>
          </cell>
          <cell r="N8426" t="str">
            <v>8207506000</v>
          </cell>
          <cell r="O8426" t="str">
            <v>SZT</v>
          </cell>
          <cell r="P8426">
            <v>5</v>
          </cell>
          <cell r="Q8426">
            <v>50</v>
          </cell>
          <cell r="R8426">
            <v>200</v>
          </cell>
        </row>
        <row r="8427">
          <cell r="A8427">
            <v>5901466106280</v>
          </cell>
          <cell r="B8427" t="str">
            <v>S-71799</v>
          </cell>
          <cell r="C8427" t="str">
            <v>S-71799</v>
          </cell>
          <cell r="D8427" t="str">
            <v>06_Osprzęt do elektronarzędzi</v>
          </cell>
          <cell r="E8427" t="str">
            <v>Wiertła</v>
          </cell>
          <cell r="F8427" t="str">
            <v>Wiertła do metalu</v>
          </cell>
          <cell r="G8427" t="str">
            <v>Wiertła HSS-G DIN338 szlifowane</v>
          </cell>
          <cell r="H8427" t="str">
            <v>S.P.HSS-.9.9  S-71799</v>
          </cell>
          <cell r="I8427" t="str">
            <v>Wiertło do metalu HSS 9.9 STALCO PERFECT S-71799</v>
          </cell>
          <cell r="J8427" t="str">
            <v>PERFECT</v>
          </cell>
          <cell r="K8427" t="str">
            <v>K</v>
          </cell>
          <cell r="L8427"/>
          <cell r="M8427" t="str">
            <v>25.73.40.0</v>
          </cell>
          <cell r="N8427" t="str">
            <v>8207506000</v>
          </cell>
          <cell r="O8427" t="str">
            <v>SZT</v>
          </cell>
          <cell r="P8427">
            <v>5</v>
          </cell>
          <cell r="Q8427">
            <v>50</v>
          </cell>
          <cell r="R8427">
            <v>200</v>
          </cell>
        </row>
        <row r="8428">
          <cell r="A8428">
            <v>5901466106297</v>
          </cell>
          <cell r="B8428" t="str">
            <v>S-71800</v>
          </cell>
          <cell r="C8428" t="str">
            <v>S-71800</v>
          </cell>
          <cell r="D8428" t="str">
            <v>06_Osprzęt do elektronarzędzi</v>
          </cell>
          <cell r="E8428" t="str">
            <v>Wiertła</v>
          </cell>
          <cell r="F8428" t="str">
            <v>Wiertła do metalu</v>
          </cell>
          <cell r="G8428" t="str">
            <v>Wiertła HSS-G DIN338 szlifowane</v>
          </cell>
          <cell r="H8428" t="str">
            <v>S.P.HSS-10.0  S-71800</v>
          </cell>
          <cell r="I8428" t="str">
            <v>Wiertło do metalu HSS 10.0 STALCO PERFECT S-71800</v>
          </cell>
          <cell r="J8428" t="str">
            <v>PERFECT</v>
          </cell>
          <cell r="K8428" t="str">
            <v>K</v>
          </cell>
          <cell r="L8428"/>
          <cell r="M8428" t="str">
            <v>25.73.40.0</v>
          </cell>
          <cell r="N8428" t="str">
            <v>8207506000</v>
          </cell>
          <cell r="O8428" t="str">
            <v>SZT</v>
          </cell>
          <cell r="P8428">
            <v>5</v>
          </cell>
          <cell r="Q8428">
            <v>50</v>
          </cell>
          <cell r="R8428">
            <v>200</v>
          </cell>
        </row>
        <row r="8429">
          <cell r="A8429">
            <v>5901466106303</v>
          </cell>
          <cell r="B8429" t="str">
            <v>S-71802</v>
          </cell>
          <cell r="C8429" t="str">
            <v>S-71802</v>
          </cell>
          <cell r="D8429" t="str">
            <v>06_Osprzęt do elektronarzędzi</v>
          </cell>
          <cell r="E8429" t="str">
            <v>Wiertła</v>
          </cell>
          <cell r="F8429" t="str">
            <v>Wiertła do metalu</v>
          </cell>
          <cell r="G8429" t="str">
            <v>Wiertła HSS-G DIN338 szlifowane</v>
          </cell>
          <cell r="H8429" t="str">
            <v>S.P.HSS-10.2  S-71802</v>
          </cell>
          <cell r="I8429" t="str">
            <v>Wiertło do metalu HSS 10.2 STALCO PERFECT S-71802</v>
          </cell>
          <cell r="J8429" t="str">
            <v>PERFECT</v>
          </cell>
          <cell r="K8429" t="str">
            <v>K</v>
          </cell>
          <cell r="L8429"/>
          <cell r="M8429" t="str">
            <v>25.73.40.0</v>
          </cell>
          <cell r="N8429" t="str">
            <v>8207507000</v>
          </cell>
          <cell r="O8429" t="str">
            <v>SZT</v>
          </cell>
          <cell r="P8429">
            <v>5</v>
          </cell>
          <cell r="Q8429">
            <v>50</v>
          </cell>
          <cell r="R8429">
            <v>200</v>
          </cell>
        </row>
        <row r="8430">
          <cell r="A8430">
            <v>5901466106310</v>
          </cell>
          <cell r="B8430" t="str">
            <v>S-71805</v>
          </cell>
          <cell r="C8430" t="str">
            <v>S-71805</v>
          </cell>
          <cell r="D8430" t="str">
            <v>06_Osprzęt do elektronarzędzi</v>
          </cell>
          <cell r="E8430" t="str">
            <v>Wiertła</v>
          </cell>
          <cell r="F8430" t="str">
            <v>Wiertła do metalu</v>
          </cell>
          <cell r="G8430" t="str">
            <v>Wiertła HSS-G DIN338 szlifowane</v>
          </cell>
          <cell r="H8430" t="str">
            <v>S.P.HSS-10.5  S-71805</v>
          </cell>
          <cell r="I8430" t="str">
            <v>Wiertło do metalu HSS 10.5 STALCO PERFECT S-71805</v>
          </cell>
          <cell r="J8430" t="str">
            <v>PERFECT</v>
          </cell>
          <cell r="K8430" t="str">
            <v>K</v>
          </cell>
          <cell r="L8430"/>
          <cell r="M8430" t="str">
            <v>25.73.40.0</v>
          </cell>
          <cell r="N8430" t="str">
            <v>8207506000</v>
          </cell>
          <cell r="O8430" t="str">
            <v>SZT</v>
          </cell>
          <cell r="P8430">
            <v>5</v>
          </cell>
          <cell r="Q8430">
            <v>50</v>
          </cell>
          <cell r="R8430">
            <v>200</v>
          </cell>
        </row>
        <row r="8431">
          <cell r="A8431">
            <v>5901466106327</v>
          </cell>
          <cell r="B8431" t="str">
            <v>S-71811</v>
          </cell>
          <cell r="C8431" t="str">
            <v>S-71811</v>
          </cell>
          <cell r="D8431" t="str">
            <v>06_Osprzęt do elektronarzędzi</v>
          </cell>
          <cell r="E8431" t="str">
            <v>Wiertła</v>
          </cell>
          <cell r="F8431" t="str">
            <v>Wiertła do metalu</v>
          </cell>
          <cell r="G8431" t="str">
            <v>Wiertła HSS-G DIN338 szlifowane</v>
          </cell>
          <cell r="H8431" t="str">
            <v>S.P.HSS-11.0  S-71811</v>
          </cell>
          <cell r="I8431" t="str">
            <v>Wiertło do metalu HSS 11.0 STALCO PERFECT S-71811</v>
          </cell>
          <cell r="J8431" t="str">
            <v>PERFECT</v>
          </cell>
          <cell r="K8431" t="str">
            <v>K</v>
          </cell>
          <cell r="L8431"/>
          <cell r="M8431" t="str">
            <v>25.73.40.0</v>
          </cell>
          <cell r="N8431" t="str">
            <v>8207506000</v>
          </cell>
          <cell r="O8431" t="str">
            <v>SZT</v>
          </cell>
          <cell r="P8431">
            <v>5</v>
          </cell>
          <cell r="Q8431">
            <v>50</v>
          </cell>
          <cell r="R8431">
            <v>200</v>
          </cell>
        </row>
        <row r="8432">
          <cell r="A8432">
            <v>5901466106341</v>
          </cell>
          <cell r="B8432" t="str">
            <v>S-71812</v>
          </cell>
          <cell r="C8432" t="str">
            <v>S-71812</v>
          </cell>
          <cell r="D8432" t="str">
            <v>06_Osprzęt do elektronarzędzi</v>
          </cell>
          <cell r="E8432" t="str">
            <v>Wiertła</v>
          </cell>
          <cell r="F8432" t="str">
            <v>Wiertła do metalu</v>
          </cell>
          <cell r="G8432" t="str">
            <v>Wiertła HSS-G DIN338 szlifowane</v>
          </cell>
          <cell r="H8432" t="str">
            <v>S.P.HSS-12.0  S-71812</v>
          </cell>
          <cell r="I8432" t="str">
            <v>Wiertło do metalu HSS 12.0 STALCO PERFECT S-71812</v>
          </cell>
          <cell r="J8432" t="str">
            <v>PERFECT</v>
          </cell>
          <cell r="K8432" t="str">
            <v>K</v>
          </cell>
          <cell r="L8432"/>
          <cell r="M8432" t="str">
            <v>25.73.40.0</v>
          </cell>
          <cell r="N8432" t="str">
            <v>8207506000</v>
          </cell>
          <cell r="O8432" t="str">
            <v>SZT</v>
          </cell>
          <cell r="P8432">
            <v>5</v>
          </cell>
          <cell r="Q8432">
            <v>50</v>
          </cell>
          <cell r="R8432">
            <v>200</v>
          </cell>
        </row>
        <row r="8433">
          <cell r="A8433">
            <v>5901466106334</v>
          </cell>
          <cell r="B8433" t="str">
            <v>S-71815</v>
          </cell>
          <cell r="C8433" t="str">
            <v>S-71815</v>
          </cell>
          <cell r="D8433" t="str">
            <v>06_Osprzęt do elektronarzędzi</v>
          </cell>
          <cell r="E8433" t="str">
            <v>Wiertła</v>
          </cell>
          <cell r="F8433" t="str">
            <v>Wiertła do metalu</v>
          </cell>
          <cell r="G8433" t="str">
            <v>Wiertła HSS-G DIN338 szlifowane</v>
          </cell>
          <cell r="H8433" t="str">
            <v>S.P.HSS-11.5  S-71815</v>
          </cell>
          <cell r="I8433" t="str">
            <v>Wiertło do metalu HSS 11.5 STALCO PERFECT S-71815</v>
          </cell>
          <cell r="J8433" t="str">
            <v>PERFECT</v>
          </cell>
          <cell r="K8433" t="str">
            <v>K</v>
          </cell>
          <cell r="L8433"/>
          <cell r="M8433" t="str">
            <v>25.73.40.0</v>
          </cell>
          <cell r="N8433" t="str">
            <v>8207506000</v>
          </cell>
          <cell r="O8433" t="str">
            <v>SZT</v>
          </cell>
          <cell r="P8433">
            <v>5</v>
          </cell>
          <cell r="Q8433">
            <v>50</v>
          </cell>
          <cell r="R8433">
            <v>200</v>
          </cell>
        </row>
        <row r="8434">
          <cell r="A8434">
            <v>5901466106358</v>
          </cell>
          <cell r="B8434" t="str">
            <v>S-71825</v>
          </cell>
          <cell r="C8434" t="str">
            <v>S-71825</v>
          </cell>
          <cell r="D8434" t="str">
            <v>06_Osprzęt do elektronarzędzi</v>
          </cell>
          <cell r="E8434" t="str">
            <v>Wiertła</v>
          </cell>
          <cell r="F8434" t="str">
            <v>Wiertła do metalu</v>
          </cell>
          <cell r="G8434" t="str">
            <v>Wiertła HSS-G DIN338 szlifowane</v>
          </cell>
          <cell r="H8434" t="str">
            <v>S.P.HSS-12.5  S-71825</v>
          </cell>
          <cell r="I8434" t="str">
            <v>Wiertło do metalu HSS 12.5 STALCO PERFECT S-71825</v>
          </cell>
          <cell r="J8434" t="str">
            <v>PERFECT</v>
          </cell>
          <cell r="K8434" t="str">
            <v>K</v>
          </cell>
          <cell r="L8434"/>
          <cell r="M8434" t="str">
            <v>25.73.40.0</v>
          </cell>
          <cell r="N8434" t="str">
            <v>8207506000</v>
          </cell>
          <cell r="O8434" t="str">
            <v>SZT</v>
          </cell>
          <cell r="P8434">
            <v>5</v>
          </cell>
          <cell r="Q8434">
            <v>50</v>
          </cell>
          <cell r="R8434">
            <v>200</v>
          </cell>
        </row>
        <row r="8435">
          <cell r="A8435">
            <v>5901466106365</v>
          </cell>
          <cell r="B8435" t="str">
            <v>S-71830</v>
          </cell>
          <cell r="C8435" t="str">
            <v>S-71830</v>
          </cell>
          <cell r="D8435" t="str">
            <v>06_Osprzęt do elektronarzędzi</v>
          </cell>
          <cell r="E8435" t="str">
            <v>Wiertła</v>
          </cell>
          <cell r="F8435" t="str">
            <v>Wiertła do metalu</v>
          </cell>
          <cell r="G8435" t="str">
            <v>Wiertła HSS-G DIN338 szlifowane</v>
          </cell>
          <cell r="H8435" t="str">
            <v>S.P.HSS-13.0  S-71830</v>
          </cell>
          <cell r="I8435" t="str">
            <v>Wiertło do metalu HSS 13.0 STALCO PERFECT S-71830</v>
          </cell>
          <cell r="J8435" t="str">
            <v>PERFECT</v>
          </cell>
          <cell r="K8435" t="str">
            <v>K</v>
          </cell>
          <cell r="L8435"/>
          <cell r="M8435" t="str">
            <v>25.73.40.0</v>
          </cell>
          <cell r="N8435" t="str">
            <v>8207506000</v>
          </cell>
          <cell r="O8435" t="str">
            <v>SZT</v>
          </cell>
          <cell r="P8435">
            <v>5</v>
          </cell>
          <cell r="Q8435">
            <v>50</v>
          </cell>
          <cell r="R8435">
            <v>200</v>
          </cell>
        </row>
        <row r="8436">
          <cell r="A8436">
            <v>5901466105566</v>
          </cell>
          <cell r="B8436" t="str">
            <v>S-71833</v>
          </cell>
          <cell r="C8436" t="str">
            <v>S-71833</v>
          </cell>
          <cell r="D8436" t="str">
            <v>06_Osprzęt do elektronarzędzi</v>
          </cell>
          <cell r="E8436" t="str">
            <v>Wiertła</v>
          </cell>
          <cell r="F8436" t="str">
            <v>Wiertła do metalu</v>
          </cell>
          <cell r="G8436" t="str">
            <v>Wiertła HSS-G DIN338 szlifowane</v>
          </cell>
          <cell r="H8436" t="str">
            <v>S.P.HSS-.2.7  S-71833</v>
          </cell>
          <cell r="I8436" t="str">
            <v>Wiertło do metalu HSS 2.7 STALCO PERFECT S-71833</v>
          </cell>
          <cell r="J8436" t="str">
            <v>PERFECT</v>
          </cell>
          <cell r="K8436" t="str">
            <v>K</v>
          </cell>
          <cell r="L8436"/>
          <cell r="M8436" t="str">
            <v>25.73.40.0</v>
          </cell>
          <cell r="N8436" t="str">
            <v>8207507000</v>
          </cell>
          <cell r="O8436" t="str">
            <v>SZT</v>
          </cell>
          <cell r="P8436">
            <v>10</v>
          </cell>
          <cell r="Q8436">
            <v>500</v>
          </cell>
          <cell r="R8436">
            <v>3000</v>
          </cell>
        </row>
        <row r="8437">
          <cell r="A8437">
            <v>5901466105603</v>
          </cell>
          <cell r="B8437" t="str">
            <v>S-71835</v>
          </cell>
          <cell r="C8437" t="str">
            <v>S-71835</v>
          </cell>
          <cell r="D8437" t="str">
            <v>06_Osprzęt do elektronarzędzi</v>
          </cell>
          <cell r="E8437" t="str">
            <v>Wiertła</v>
          </cell>
          <cell r="F8437" t="str">
            <v>Wiertła do metalu</v>
          </cell>
          <cell r="G8437" t="str">
            <v>Wiertła HSS-G DIN338 szlifowane</v>
          </cell>
          <cell r="H8437" t="str">
            <v>S.P.HSS-.3.1  S-71835</v>
          </cell>
          <cell r="I8437" t="str">
            <v>Wiertło do metalu HSS 3.1 STALCO PERFECT S-71835</v>
          </cell>
          <cell r="J8437" t="str">
            <v>PERFECT</v>
          </cell>
          <cell r="K8437" t="str">
            <v>K</v>
          </cell>
          <cell r="L8437"/>
          <cell r="M8437" t="str">
            <v>25.73.40.0</v>
          </cell>
          <cell r="N8437" t="str">
            <v>8207506000</v>
          </cell>
          <cell r="O8437" t="str">
            <v>SZT</v>
          </cell>
          <cell r="P8437">
            <v>10</v>
          </cell>
          <cell r="Q8437">
            <v>500</v>
          </cell>
          <cell r="R8437">
            <v>3000</v>
          </cell>
        </row>
        <row r="8438">
          <cell r="A8438">
            <v>5901466105627</v>
          </cell>
          <cell r="B8438" t="str">
            <v>S-71837</v>
          </cell>
          <cell r="C8438" t="str">
            <v>S-71837</v>
          </cell>
          <cell r="D8438" t="str">
            <v>06_Osprzęt do elektronarzędzi</v>
          </cell>
          <cell r="E8438" t="str">
            <v>Wiertła</v>
          </cell>
          <cell r="F8438" t="str">
            <v>Wiertła do metalu</v>
          </cell>
          <cell r="G8438" t="str">
            <v>Wiertła HSS-G DIN338 szlifowane</v>
          </cell>
          <cell r="H8438" t="str">
            <v>S.P.HSS-.3.3  S-71837</v>
          </cell>
          <cell r="I8438" t="str">
            <v>Wiertło do metalu HSS 3.3 STALCO PERFECT S-71837</v>
          </cell>
          <cell r="J8438" t="str">
            <v>PERFECT</v>
          </cell>
          <cell r="K8438" t="str">
            <v>K</v>
          </cell>
          <cell r="L8438"/>
          <cell r="M8438" t="str">
            <v>25.73.40.0</v>
          </cell>
          <cell r="N8438" t="str">
            <v>8207507000</v>
          </cell>
          <cell r="O8438" t="str">
            <v>SZT</v>
          </cell>
          <cell r="P8438">
            <v>10</v>
          </cell>
          <cell r="Q8438">
            <v>500</v>
          </cell>
          <cell r="R8438">
            <v>3000</v>
          </cell>
        </row>
        <row r="8439">
          <cell r="A8439">
            <v>5901466152027</v>
          </cell>
          <cell r="B8439" t="str">
            <v>S-72049</v>
          </cell>
          <cell r="C8439" t="str">
            <v>S-72049</v>
          </cell>
          <cell r="D8439" t="str">
            <v>06_Osprzęt do elektronarzędzi</v>
          </cell>
          <cell r="E8439" t="str">
            <v>Wiertła</v>
          </cell>
          <cell r="F8439" t="str">
            <v>Wiertła do metalu</v>
          </cell>
          <cell r="G8439" t="str">
            <v>Wiertła HSS-G DIN338 szlifowane</v>
          </cell>
          <cell r="H8439" t="str">
            <v>S.P.HSSB-.1.0  S-72049</v>
          </cell>
          <cell r="I8439" t="str">
            <v>Blister - wiertło do metalu HSS 1.0 (3szt) STALCO PERFECT S-72049</v>
          </cell>
          <cell r="J8439" t="str">
            <v>PERFECT</v>
          </cell>
          <cell r="K8439" t="str">
            <v>K</v>
          </cell>
          <cell r="L8439"/>
          <cell r="M8439" t="str">
            <v>25.73.40.0</v>
          </cell>
          <cell r="N8439" t="str">
            <v>8207401000</v>
          </cell>
          <cell r="O8439" t="str">
            <v>OPAK</v>
          </cell>
          <cell r="P8439">
            <v>1</v>
          </cell>
          <cell r="Q8439">
            <v>0</v>
          </cell>
          <cell r="R8439">
            <v>85</v>
          </cell>
        </row>
        <row r="8440">
          <cell r="A8440">
            <v>5901466152034</v>
          </cell>
          <cell r="B8440" t="str">
            <v>S-72050</v>
          </cell>
          <cell r="C8440" t="str">
            <v>S-72050</v>
          </cell>
          <cell r="D8440" t="str">
            <v>06_Osprzęt do elektronarzędzi</v>
          </cell>
          <cell r="E8440" t="str">
            <v>Wiertła</v>
          </cell>
          <cell r="F8440" t="str">
            <v>Wiertła do metalu</v>
          </cell>
          <cell r="G8440" t="str">
            <v>Wiertła HSS-G DIN338 szlifowane</v>
          </cell>
          <cell r="H8440" t="str">
            <v>S.P.HSSB-.1.1  S-72050</v>
          </cell>
          <cell r="I8440" t="str">
            <v>Blister - wiertło do metalu HSS 1.1 (3szt) STALCO PERFECT S-72050</v>
          </cell>
          <cell r="J8440" t="str">
            <v>PERFECT</v>
          </cell>
          <cell r="K8440" t="str">
            <v>K</v>
          </cell>
          <cell r="L8440"/>
          <cell r="M8440" t="str">
            <v>25.73.40.0</v>
          </cell>
          <cell r="N8440" t="str">
            <v>8207401000</v>
          </cell>
          <cell r="O8440" t="str">
            <v>OPAK</v>
          </cell>
          <cell r="P8440">
            <v>1</v>
          </cell>
          <cell r="Q8440">
            <v>0</v>
          </cell>
          <cell r="R8440">
            <v>80</v>
          </cell>
        </row>
        <row r="8441">
          <cell r="A8441">
            <v>5901466152041</v>
          </cell>
          <cell r="B8441" t="str">
            <v>S-72051</v>
          </cell>
          <cell r="C8441" t="str">
            <v>S-72051</v>
          </cell>
          <cell r="D8441" t="str">
            <v>06_Osprzęt do elektronarzędzi</v>
          </cell>
          <cell r="E8441" t="str">
            <v>Wiertła</v>
          </cell>
          <cell r="F8441" t="str">
            <v>Wiertła do metalu</v>
          </cell>
          <cell r="G8441" t="str">
            <v>Wiertła HSS-G DIN338 szlifowane</v>
          </cell>
          <cell r="H8441" t="str">
            <v>S.P.HSSB-.1.2  S-72051</v>
          </cell>
          <cell r="I8441" t="str">
            <v>Blister - wiertło do metalu HSS 1.2 (3szt) STALCO PERFECT S-72051</v>
          </cell>
          <cell r="J8441" t="str">
            <v>PERFECT</v>
          </cell>
          <cell r="K8441" t="str">
            <v>K</v>
          </cell>
          <cell r="L8441"/>
          <cell r="M8441" t="str">
            <v>25.73.40.0</v>
          </cell>
          <cell r="N8441" t="str">
            <v>8207401000</v>
          </cell>
          <cell r="O8441" t="str">
            <v>OPAK</v>
          </cell>
          <cell r="P8441">
            <v>1</v>
          </cell>
          <cell r="Q8441">
            <v>0</v>
          </cell>
          <cell r="R8441">
            <v>80</v>
          </cell>
        </row>
        <row r="8442">
          <cell r="A8442">
            <v>5901466152058</v>
          </cell>
          <cell r="B8442" t="str">
            <v>S-72052</v>
          </cell>
          <cell r="C8442" t="str">
            <v>S-72052</v>
          </cell>
          <cell r="D8442" t="str">
            <v>06_Osprzęt do elektronarzędzi</v>
          </cell>
          <cell r="E8442" t="str">
            <v>Wiertła</v>
          </cell>
          <cell r="F8442" t="str">
            <v>Wiertła do metalu</v>
          </cell>
          <cell r="G8442" t="str">
            <v>Wiertła HSS-G DIN338 szlifowane</v>
          </cell>
          <cell r="H8442" t="str">
            <v>S.P.HSSB-.1.3  S-72052</v>
          </cell>
          <cell r="I8442" t="str">
            <v>Blister - wiertło do metalu HSS 1.3 (3szt) STALCO PERFECT S-72052</v>
          </cell>
          <cell r="J8442" t="str">
            <v>PERFECT</v>
          </cell>
          <cell r="K8442" t="str">
            <v>K</v>
          </cell>
          <cell r="L8442"/>
          <cell r="M8442" t="str">
            <v>25.73.40.0</v>
          </cell>
          <cell r="N8442" t="str">
            <v>8207401000</v>
          </cell>
          <cell r="O8442" t="str">
            <v>OPAK</v>
          </cell>
          <cell r="P8442">
            <v>1</v>
          </cell>
          <cell r="Q8442">
            <v>0</v>
          </cell>
          <cell r="R8442">
            <v>80</v>
          </cell>
        </row>
        <row r="8443">
          <cell r="A8443">
            <v>5901466152065</v>
          </cell>
          <cell r="B8443" t="str">
            <v>S-72053</v>
          </cell>
          <cell r="C8443" t="str">
            <v>S-72053</v>
          </cell>
          <cell r="D8443" t="str">
            <v>06_Osprzęt do elektronarzędzi</v>
          </cell>
          <cell r="E8443" t="str">
            <v>Wiertła</v>
          </cell>
          <cell r="F8443" t="str">
            <v>Wiertła do metalu</v>
          </cell>
          <cell r="G8443" t="str">
            <v>Wiertła HSS-G DIN338 szlifowane</v>
          </cell>
          <cell r="H8443" t="str">
            <v>S.P.HSSB-.1.4  S-72053</v>
          </cell>
          <cell r="I8443" t="str">
            <v>Blister - wiertło do metalu HSS 1.4 (3szt) STALCO PERFECT S-72053</v>
          </cell>
          <cell r="J8443" t="str">
            <v>PERFECT</v>
          </cell>
          <cell r="K8443" t="str">
            <v>K</v>
          </cell>
          <cell r="L8443"/>
          <cell r="M8443" t="str">
            <v>25.73.40.0</v>
          </cell>
          <cell r="N8443" t="str">
            <v>8207401000</v>
          </cell>
          <cell r="O8443" t="str">
            <v>OPAK</v>
          </cell>
          <cell r="P8443">
            <v>1</v>
          </cell>
          <cell r="Q8443">
            <v>0</v>
          </cell>
          <cell r="R8443">
            <v>100</v>
          </cell>
        </row>
        <row r="8444">
          <cell r="A8444">
            <v>5901466152072</v>
          </cell>
          <cell r="B8444" t="str">
            <v>S-72054</v>
          </cell>
          <cell r="C8444" t="str">
            <v>S-72054</v>
          </cell>
          <cell r="D8444" t="str">
            <v>06_Osprzęt do elektronarzędzi</v>
          </cell>
          <cell r="E8444" t="str">
            <v>Wiertła</v>
          </cell>
          <cell r="F8444" t="str">
            <v>Wiertła do metalu</v>
          </cell>
          <cell r="G8444" t="str">
            <v>Wiertła HSS-G DIN338 szlifowane</v>
          </cell>
          <cell r="H8444" t="str">
            <v>S.P.HSSB-.1.5  S-72054</v>
          </cell>
          <cell r="I8444" t="str">
            <v>Blister - wiertło do metalu HSS 1.5 (3szt) STALCO PERFECT S-72054</v>
          </cell>
          <cell r="J8444" t="str">
            <v>PERFECT</v>
          </cell>
          <cell r="K8444" t="str">
            <v>K</v>
          </cell>
          <cell r="L8444"/>
          <cell r="M8444" t="str">
            <v>25.73.40.0</v>
          </cell>
          <cell r="N8444" t="str">
            <v>8207401000</v>
          </cell>
          <cell r="O8444" t="str">
            <v>OPAK</v>
          </cell>
          <cell r="P8444">
            <v>1</v>
          </cell>
          <cell r="Q8444">
            <v>0</v>
          </cell>
          <cell r="R8444">
            <v>70</v>
          </cell>
        </row>
        <row r="8445">
          <cell r="A8445">
            <v>5901466152089</v>
          </cell>
          <cell r="B8445" t="str">
            <v>S-72055</v>
          </cell>
          <cell r="C8445" t="str">
            <v>S-72055</v>
          </cell>
          <cell r="D8445" t="str">
            <v>06_Osprzęt do elektronarzędzi</v>
          </cell>
          <cell r="E8445" t="str">
            <v>Wiertła</v>
          </cell>
          <cell r="F8445" t="str">
            <v>Wiertła do metalu</v>
          </cell>
          <cell r="G8445" t="str">
            <v>Wiertła HSS-G DIN338 szlifowane</v>
          </cell>
          <cell r="H8445" t="str">
            <v>S.P.HSSB-.1.6  S-72055</v>
          </cell>
          <cell r="I8445" t="str">
            <v>Blister - wiertło do metalu HSS 1.6 (3szt) STALCO PERFECT S-72055</v>
          </cell>
          <cell r="J8445" t="str">
            <v>PERFECT</v>
          </cell>
          <cell r="K8445" t="str">
            <v>K</v>
          </cell>
          <cell r="L8445"/>
          <cell r="M8445" t="str">
            <v>25.73.40.0</v>
          </cell>
          <cell r="N8445" t="str">
            <v>8207401000</v>
          </cell>
          <cell r="O8445" t="str">
            <v>OPAK</v>
          </cell>
          <cell r="P8445">
            <v>1</v>
          </cell>
          <cell r="Q8445">
            <v>0</v>
          </cell>
          <cell r="R8445">
            <v>70</v>
          </cell>
        </row>
        <row r="8446">
          <cell r="A8446">
            <v>5901466152096</v>
          </cell>
          <cell r="B8446" t="str">
            <v>S-72056</v>
          </cell>
          <cell r="C8446" t="str">
            <v>S-72056</v>
          </cell>
          <cell r="D8446" t="str">
            <v>06_Osprzęt do elektronarzędzi</v>
          </cell>
          <cell r="E8446" t="str">
            <v>Wiertła</v>
          </cell>
          <cell r="F8446" t="str">
            <v>Wiertła do metalu</v>
          </cell>
          <cell r="G8446" t="str">
            <v>Wiertła HSS-G DIN338 szlifowane</v>
          </cell>
          <cell r="H8446" t="str">
            <v>S.P.HSSB-.1.7  S-72056</v>
          </cell>
          <cell r="I8446" t="str">
            <v>Blister - wiertło do metalu HSS 1.7 (3szt) STALCO PERFECT S-72056</v>
          </cell>
          <cell r="J8446" t="str">
            <v>PERFECT</v>
          </cell>
          <cell r="K8446" t="str">
            <v>K</v>
          </cell>
          <cell r="L8446"/>
          <cell r="M8446" t="str">
            <v>25.73.40.0</v>
          </cell>
          <cell r="N8446" t="str">
            <v>8207401000</v>
          </cell>
          <cell r="O8446" t="str">
            <v>OPAK</v>
          </cell>
          <cell r="P8446">
            <v>1</v>
          </cell>
          <cell r="Q8446">
            <v>0</v>
          </cell>
          <cell r="R8446">
            <v>70</v>
          </cell>
        </row>
        <row r="8447">
          <cell r="A8447">
            <v>5901466152102</v>
          </cell>
          <cell r="B8447" t="str">
            <v>S-72057</v>
          </cell>
          <cell r="C8447" t="str">
            <v>S-72057</v>
          </cell>
          <cell r="D8447" t="str">
            <v>06_Osprzęt do elektronarzędzi</v>
          </cell>
          <cell r="E8447" t="str">
            <v>Wiertła</v>
          </cell>
          <cell r="F8447" t="str">
            <v>Wiertła do metalu</v>
          </cell>
          <cell r="G8447" t="str">
            <v>Wiertła HSS-G DIN338 szlifowane</v>
          </cell>
          <cell r="H8447" t="str">
            <v>S.P.HSSB-.1.8  S-72057</v>
          </cell>
          <cell r="I8447" t="str">
            <v>Blister - wiertło do metalu HSS 1.8 (3szt) STALCO PERFECT S-72057</v>
          </cell>
          <cell r="J8447" t="str">
            <v>PERFECT</v>
          </cell>
          <cell r="K8447" t="str">
            <v>K</v>
          </cell>
          <cell r="L8447"/>
          <cell r="M8447" t="str">
            <v>25.73.40.0</v>
          </cell>
          <cell r="N8447" t="str">
            <v>8207401000</v>
          </cell>
          <cell r="O8447" t="str">
            <v>OPAK</v>
          </cell>
          <cell r="P8447">
            <v>1</v>
          </cell>
          <cell r="Q8447">
            <v>0</v>
          </cell>
          <cell r="R8447">
            <v>60</v>
          </cell>
        </row>
        <row r="8448">
          <cell r="A8448">
            <v>5901466152119</v>
          </cell>
          <cell r="B8448" t="str">
            <v>S-72058</v>
          </cell>
          <cell r="C8448" t="str">
            <v>S-72058</v>
          </cell>
          <cell r="D8448" t="str">
            <v>06_Osprzęt do elektronarzędzi</v>
          </cell>
          <cell r="E8448" t="str">
            <v>Wiertła</v>
          </cell>
          <cell r="F8448" t="str">
            <v>Wiertła do metalu</v>
          </cell>
          <cell r="G8448" t="str">
            <v>Wiertła HSS-G DIN338 szlifowane</v>
          </cell>
          <cell r="H8448" t="str">
            <v>S.P.HSSB-.1.9  S-72058</v>
          </cell>
          <cell r="I8448" t="str">
            <v>Blister - wiertło do metalu HSS 1.9 (3szt) STALCO PERFECT S-72058</v>
          </cell>
          <cell r="J8448" t="str">
            <v>PERFECT</v>
          </cell>
          <cell r="K8448" t="str">
            <v>K</v>
          </cell>
          <cell r="L8448"/>
          <cell r="M8448" t="str">
            <v>25.73.40.0</v>
          </cell>
          <cell r="N8448" t="str">
            <v>8207401000</v>
          </cell>
          <cell r="O8448" t="str">
            <v>OPAK</v>
          </cell>
          <cell r="P8448">
            <v>1</v>
          </cell>
          <cell r="Q8448">
            <v>0</v>
          </cell>
          <cell r="R8448">
            <v>60</v>
          </cell>
        </row>
        <row r="8449">
          <cell r="A8449">
            <v>5901466152126</v>
          </cell>
          <cell r="B8449" t="str">
            <v>S-72059</v>
          </cell>
          <cell r="C8449" t="str">
            <v>S-72059</v>
          </cell>
          <cell r="D8449" t="str">
            <v>06_Osprzęt do elektronarzędzi</v>
          </cell>
          <cell r="E8449" t="str">
            <v>Wiertła</v>
          </cell>
          <cell r="F8449" t="str">
            <v>Wiertła do metalu</v>
          </cell>
          <cell r="G8449" t="str">
            <v>Wiertła HSS-G DIN338 szlifowane</v>
          </cell>
          <cell r="H8449" t="str">
            <v>S.P.HSSB-.2.0  S-72059</v>
          </cell>
          <cell r="I8449" t="str">
            <v>Blister - wiertło do metalu HSS 2.0 (3szt) STALCO PERFECT S-72059</v>
          </cell>
          <cell r="J8449" t="str">
            <v>PERFECT</v>
          </cell>
          <cell r="K8449" t="str">
            <v>K</v>
          </cell>
          <cell r="L8449"/>
          <cell r="M8449" t="str">
            <v>25.73.40.0</v>
          </cell>
          <cell r="N8449" t="str">
            <v>8207401000</v>
          </cell>
          <cell r="O8449" t="str">
            <v>OPAK</v>
          </cell>
          <cell r="P8449">
            <v>1</v>
          </cell>
          <cell r="Q8449">
            <v>0</v>
          </cell>
          <cell r="R8449">
            <v>60</v>
          </cell>
        </row>
        <row r="8450">
          <cell r="A8450">
            <v>5901466152133</v>
          </cell>
          <cell r="B8450" t="str">
            <v>S-72060</v>
          </cell>
          <cell r="C8450" t="str">
            <v>S-72060</v>
          </cell>
          <cell r="D8450" t="str">
            <v>06_Osprzęt do elektronarzędzi</v>
          </cell>
          <cell r="E8450" t="str">
            <v>Wiertła</v>
          </cell>
          <cell r="F8450" t="str">
            <v>Wiertła do metalu</v>
          </cell>
          <cell r="G8450" t="str">
            <v>Wiertła HSS-G DIN338 szlifowane</v>
          </cell>
          <cell r="H8450" t="str">
            <v>S.P.HSSB-.2.1  S-72060</v>
          </cell>
          <cell r="I8450" t="str">
            <v>Blister - wiertło do metalu HSS 2.1 (3szt) STALCO PERFECT S-72060</v>
          </cell>
          <cell r="J8450" t="str">
            <v>PERFECT</v>
          </cell>
          <cell r="K8450" t="str">
            <v>K</v>
          </cell>
          <cell r="L8450"/>
          <cell r="M8450" t="str">
            <v>25.73.40.0</v>
          </cell>
          <cell r="N8450" t="str">
            <v>8207401000</v>
          </cell>
          <cell r="O8450" t="str">
            <v>OPAK</v>
          </cell>
          <cell r="P8450">
            <v>1</v>
          </cell>
          <cell r="Q8450">
            <v>0</v>
          </cell>
          <cell r="R8450">
            <v>60</v>
          </cell>
        </row>
        <row r="8451">
          <cell r="A8451">
            <v>5901466152140</v>
          </cell>
          <cell r="B8451" t="str">
            <v>S-72061</v>
          </cell>
          <cell r="C8451" t="str">
            <v>S-72061</v>
          </cell>
          <cell r="D8451" t="str">
            <v>06_Osprzęt do elektronarzędzi</v>
          </cell>
          <cell r="E8451" t="str">
            <v>Wiertła</v>
          </cell>
          <cell r="F8451" t="str">
            <v>Wiertła do metalu</v>
          </cell>
          <cell r="G8451" t="str">
            <v>Wiertła HSS-G DIN338 szlifowane</v>
          </cell>
          <cell r="H8451" t="str">
            <v>S.P.HSSB-.2.2  S-72061</v>
          </cell>
          <cell r="I8451" t="str">
            <v>Blister - wiertło do metalu HSS 2.2 (3szt) STALCO PERFECT S-72061</v>
          </cell>
          <cell r="J8451" t="str">
            <v>PERFECT</v>
          </cell>
          <cell r="K8451" t="str">
            <v>K</v>
          </cell>
          <cell r="L8451"/>
          <cell r="M8451" t="str">
            <v>25.73.40.0</v>
          </cell>
          <cell r="N8451" t="str">
            <v>8207401000</v>
          </cell>
          <cell r="O8451" t="str">
            <v>OPAK</v>
          </cell>
          <cell r="P8451">
            <v>1</v>
          </cell>
          <cell r="Q8451">
            <v>0</v>
          </cell>
          <cell r="R8451">
            <v>60</v>
          </cell>
        </row>
        <row r="8452">
          <cell r="A8452">
            <v>5901466152157</v>
          </cell>
          <cell r="B8452" t="str">
            <v>S-72062</v>
          </cell>
          <cell r="C8452" t="str">
            <v>S-72062</v>
          </cell>
          <cell r="D8452" t="str">
            <v>06_Osprzęt do elektronarzędzi</v>
          </cell>
          <cell r="E8452" t="str">
            <v>Wiertła</v>
          </cell>
          <cell r="F8452" t="str">
            <v>Wiertła do metalu</v>
          </cell>
          <cell r="G8452" t="str">
            <v>Wiertła HSS-G DIN338 szlifowane</v>
          </cell>
          <cell r="H8452" t="str">
            <v>S.P.HSSB-.2.3  S-72062</v>
          </cell>
          <cell r="I8452" t="str">
            <v>Blister - wiertło do metalu HSS 2.3 (3szt) STALCO PERFECT S-72062</v>
          </cell>
          <cell r="J8452" t="str">
            <v>PERFECT</v>
          </cell>
          <cell r="K8452" t="str">
            <v>K</v>
          </cell>
          <cell r="L8452"/>
          <cell r="M8452" t="str">
            <v>25.73.40.0</v>
          </cell>
          <cell r="N8452" t="str">
            <v>8207401000</v>
          </cell>
          <cell r="O8452" t="str">
            <v>OPAK</v>
          </cell>
          <cell r="P8452">
            <v>1</v>
          </cell>
          <cell r="Q8452">
            <v>0</v>
          </cell>
          <cell r="R8452">
            <v>60</v>
          </cell>
        </row>
        <row r="8453">
          <cell r="A8453">
            <v>5901466152164</v>
          </cell>
          <cell r="B8453" t="str">
            <v>S-72063</v>
          </cell>
          <cell r="C8453" t="str">
            <v>S-72063</v>
          </cell>
          <cell r="D8453" t="str">
            <v>06_Osprzęt do elektronarzędzi</v>
          </cell>
          <cell r="E8453" t="str">
            <v>Wiertła</v>
          </cell>
          <cell r="F8453" t="str">
            <v>Wiertła do metalu</v>
          </cell>
          <cell r="G8453" t="str">
            <v>Wiertła HSS-G DIN338 szlifowane</v>
          </cell>
          <cell r="H8453" t="str">
            <v>S.P.HSSB-.2.4  S-72063</v>
          </cell>
          <cell r="I8453" t="str">
            <v>Blister - wiertło do metalu HSS 2.4 (3szt) STALCO PERFECT S-72063</v>
          </cell>
          <cell r="J8453" t="str">
            <v>PERFECT</v>
          </cell>
          <cell r="K8453" t="str">
            <v>K</v>
          </cell>
          <cell r="L8453"/>
          <cell r="M8453" t="str">
            <v>25.73.40.0</v>
          </cell>
          <cell r="N8453" t="str">
            <v>8207401000</v>
          </cell>
          <cell r="O8453" t="str">
            <v>OPAK</v>
          </cell>
          <cell r="P8453">
            <v>1</v>
          </cell>
          <cell r="Q8453">
            <v>0</v>
          </cell>
          <cell r="R8453">
            <v>60</v>
          </cell>
        </row>
        <row r="8454">
          <cell r="A8454">
            <v>5901466152171</v>
          </cell>
          <cell r="B8454" t="str">
            <v>S-72064</v>
          </cell>
          <cell r="C8454" t="str">
            <v>S-72064</v>
          </cell>
          <cell r="D8454" t="str">
            <v>06_Osprzęt do elektronarzędzi</v>
          </cell>
          <cell r="E8454" t="str">
            <v>Wiertła</v>
          </cell>
          <cell r="F8454" t="str">
            <v>Wiertła do metalu</v>
          </cell>
          <cell r="G8454" t="str">
            <v>Wiertła HSS-G DIN338 szlifowane</v>
          </cell>
          <cell r="H8454" t="str">
            <v>S.P.HSSB-.2.5  S-72064</v>
          </cell>
          <cell r="I8454" t="str">
            <v>Blister - wiertło do metalu HSS 2.5 (3szt) STALCO PERFECT S-72064</v>
          </cell>
          <cell r="J8454" t="str">
            <v>PERFECT</v>
          </cell>
          <cell r="K8454" t="str">
            <v>K</v>
          </cell>
          <cell r="L8454"/>
          <cell r="M8454" t="str">
            <v>25.73.40.0</v>
          </cell>
          <cell r="N8454" t="str">
            <v>8207401000</v>
          </cell>
          <cell r="O8454" t="str">
            <v>OPAK</v>
          </cell>
          <cell r="P8454">
            <v>1</v>
          </cell>
          <cell r="Q8454">
            <v>0</v>
          </cell>
          <cell r="R8454">
            <v>60</v>
          </cell>
        </row>
        <row r="8455">
          <cell r="A8455">
            <v>5901466152188</v>
          </cell>
          <cell r="B8455" t="str">
            <v>S-72065</v>
          </cell>
          <cell r="C8455" t="str">
            <v>S-72065</v>
          </cell>
          <cell r="D8455" t="str">
            <v>06_Osprzęt do elektronarzędzi</v>
          </cell>
          <cell r="E8455" t="str">
            <v>Wiertła</v>
          </cell>
          <cell r="F8455" t="str">
            <v>Wiertła do metalu</v>
          </cell>
          <cell r="G8455" t="str">
            <v>Wiertła HSS-G DIN338 szlifowane</v>
          </cell>
          <cell r="H8455" t="str">
            <v>S.P.HSSB-.2.6  S-72065</v>
          </cell>
          <cell r="I8455" t="str">
            <v>Blister - wiertło do metalu HSS 2.6 (3szt) STALCO PERFECT S-72065</v>
          </cell>
          <cell r="J8455" t="str">
            <v>PERFECT</v>
          </cell>
          <cell r="K8455" t="str">
            <v>K</v>
          </cell>
          <cell r="L8455"/>
          <cell r="M8455" t="str">
            <v>25.73.40.0</v>
          </cell>
          <cell r="N8455" t="str">
            <v>8207401000</v>
          </cell>
          <cell r="O8455" t="str">
            <v>OPAK</v>
          </cell>
          <cell r="P8455">
            <v>1</v>
          </cell>
          <cell r="Q8455">
            <v>0</v>
          </cell>
          <cell r="R8455">
            <v>60</v>
          </cell>
        </row>
        <row r="8456">
          <cell r="A8456">
            <v>5901466152195</v>
          </cell>
          <cell r="B8456" t="str">
            <v>S-72066</v>
          </cell>
          <cell r="C8456" t="str">
            <v>S-72066</v>
          </cell>
          <cell r="D8456" t="str">
            <v>06_Osprzęt do elektronarzędzi</v>
          </cell>
          <cell r="E8456" t="str">
            <v>Wiertła</v>
          </cell>
          <cell r="F8456" t="str">
            <v>Wiertła do metalu</v>
          </cell>
          <cell r="G8456" t="str">
            <v>Wiertła HSS-G DIN338 szlifowane</v>
          </cell>
          <cell r="H8456" t="str">
            <v>S.P.HSSB-.2.7  S-72066</v>
          </cell>
          <cell r="I8456" t="str">
            <v>Blister - wiertło do metalu HSS 2.7 (3szt) STALCO PERFECT S-72066</v>
          </cell>
          <cell r="J8456" t="str">
            <v>PERFECT</v>
          </cell>
          <cell r="K8456" t="str">
            <v>K</v>
          </cell>
          <cell r="L8456"/>
          <cell r="M8456" t="str">
            <v>25.73.40.0</v>
          </cell>
          <cell r="N8456" t="str">
            <v>8207401000</v>
          </cell>
          <cell r="O8456" t="str">
            <v>OPAK</v>
          </cell>
          <cell r="P8456">
            <v>1</v>
          </cell>
          <cell r="Q8456">
            <v>0</v>
          </cell>
          <cell r="R8456">
            <v>50</v>
          </cell>
        </row>
        <row r="8457">
          <cell r="A8457">
            <v>5901466152201</v>
          </cell>
          <cell r="B8457" t="str">
            <v>S-72067</v>
          </cell>
          <cell r="C8457" t="str">
            <v>S-72067</v>
          </cell>
          <cell r="D8457" t="str">
            <v>06_Osprzęt do elektronarzędzi</v>
          </cell>
          <cell r="E8457" t="str">
            <v>Wiertła</v>
          </cell>
          <cell r="F8457" t="str">
            <v>Wiertła do metalu</v>
          </cell>
          <cell r="G8457" t="str">
            <v>Wiertła HSS-G DIN338 szlifowane</v>
          </cell>
          <cell r="H8457" t="str">
            <v>S.P.HSSB-.2.8  S-72067</v>
          </cell>
          <cell r="I8457" t="str">
            <v>Blister - wiertło do metalu HSS 2.8 (3szt) STALCO PERFECT S-72067</v>
          </cell>
          <cell r="J8457" t="str">
            <v>PERFECT</v>
          </cell>
          <cell r="K8457" t="str">
            <v>K</v>
          </cell>
          <cell r="L8457"/>
          <cell r="M8457" t="str">
            <v>25.73.40.0</v>
          </cell>
          <cell r="N8457" t="str">
            <v>8207401000</v>
          </cell>
          <cell r="O8457" t="str">
            <v>OPAK</v>
          </cell>
          <cell r="P8457">
            <v>1</v>
          </cell>
          <cell r="Q8457">
            <v>0</v>
          </cell>
          <cell r="R8457">
            <v>50</v>
          </cell>
        </row>
        <row r="8458">
          <cell r="A8458">
            <v>5901466152218</v>
          </cell>
          <cell r="B8458" t="str">
            <v>S-72068</v>
          </cell>
          <cell r="C8458" t="str">
            <v>S-72068</v>
          </cell>
          <cell r="D8458" t="str">
            <v>06_Osprzęt do elektronarzędzi</v>
          </cell>
          <cell r="E8458" t="str">
            <v>Wiertła</v>
          </cell>
          <cell r="F8458" t="str">
            <v>Wiertła do metalu</v>
          </cell>
          <cell r="G8458" t="str">
            <v>Wiertła HSS-G DIN338 szlifowane</v>
          </cell>
          <cell r="H8458" t="str">
            <v>S.P.HSSB-.2.9  S-72068</v>
          </cell>
          <cell r="I8458" t="str">
            <v>Blister - wiertło do metalu HSS 2.9 (3szt) STALCO PERFECT S-72068</v>
          </cell>
          <cell r="J8458" t="str">
            <v>PERFECT</v>
          </cell>
          <cell r="K8458" t="str">
            <v>K</v>
          </cell>
          <cell r="L8458"/>
          <cell r="M8458" t="str">
            <v>25.73.40.0</v>
          </cell>
          <cell r="N8458" t="str">
            <v>8207401000</v>
          </cell>
          <cell r="O8458" t="str">
            <v>OPAK</v>
          </cell>
          <cell r="P8458">
            <v>1</v>
          </cell>
          <cell r="Q8458">
            <v>0</v>
          </cell>
          <cell r="R8458">
            <v>50</v>
          </cell>
        </row>
        <row r="8459">
          <cell r="A8459">
            <v>5901466152225</v>
          </cell>
          <cell r="B8459" t="str">
            <v>S-72069</v>
          </cell>
          <cell r="C8459" t="str">
            <v>S-72069</v>
          </cell>
          <cell r="D8459" t="str">
            <v>06_Osprzęt do elektronarzędzi</v>
          </cell>
          <cell r="E8459" t="str">
            <v>Wiertła</v>
          </cell>
          <cell r="F8459" t="str">
            <v>Wiertła do metalu</v>
          </cell>
          <cell r="G8459" t="str">
            <v>Wiertła HSS-G DIN338 szlifowane</v>
          </cell>
          <cell r="H8459" t="str">
            <v>S.P.HSSB-.3.0  S-72069</v>
          </cell>
          <cell r="I8459" t="str">
            <v>Blister - wiertło do metalu HSS 3.0 (2szt) STALCO PERFECT S-72069</v>
          </cell>
          <cell r="J8459" t="str">
            <v>PERFECT</v>
          </cell>
          <cell r="K8459" t="str">
            <v>K</v>
          </cell>
          <cell r="L8459"/>
          <cell r="M8459" t="str">
            <v>25.73.40.0</v>
          </cell>
          <cell r="N8459" t="str">
            <v>8207401000</v>
          </cell>
          <cell r="O8459" t="str">
            <v>OPAK</v>
          </cell>
          <cell r="P8459">
            <v>1</v>
          </cell>
          <cell r="Q8459">
            <v>0</v>
          </cell>
          <cell r="R8459">
            <v>50</v>
          </cell>
        </row>
        <row r="8460">
          <cell r="A8460">
            <v>5901466152232</v>
          </cell>
          <cell r="B8460" t="str">
            <v>S-72070</v>
          </cell>
          <cell r="C8460" t="str">
            <v>S-72070</v>
          </cell>
          <cell r="D8460" t="str">
            <v>06_Osprzęt do elektronarzędzi</v>
          </cell>
          <cell r="E8460" t="str">
            <v>Wiertła</v>
          </cell>
          <cell r="F8460" t="str">
            <v>Wiertła do metalu</v>
          </cell>
          <cell r="G8460" t="str">
            <v>Wiertła HSS-G DIN338 szlifowane</v>
          </cell>
          <cell r="H8460" t="str">
            <v>S.P.HSSB-.3.1  S-72070</v>
          </cell>
          <cell r="I8460" t="str">
            <v>Blister - wiertło do metalu HSS 3.1 (2szt) STALCO PERFECT S-72070</v>
          </cell>
          <cell r="J8460" t="str">
            <v>PERFECT</v>
          </cell>
          <cell r="K8460" t="str">
            <v>K</v>
          </cell>
          <cell r="L8460"/>
          <cell r="M8460" t="str">
            <v>25.73.40.0</v>
          </cell>
          <cell r="N8460" t="str">
            <v>8207401000</v>
          </cell>
          <cell r="O8460" t="str">
            <v>OPAK</v>
          </cell>
          <cell r="P8460">
            <v>1</v>
          </cell>
          <cell r="Q8460">
            <v>0</v>
          </cell>
          <cell r="R8460">
            <v>50</v>
          </cell>
        </row>
        <row r="8461">
          <cell r="A8461">
            <v>5901466152249</v>
          </cell>
          <cell r="B8461" t="str">
            <v>S-72071</v>
          </cell>
          <cell r="C8461" t="str">
            <v>S-72071</v>
          </cell>
          <cell r="D8461" t="str">
            <v>06_Osprzęt do elektronarzędzi</v>
          </cell>
          <cell r="E8461" t="str">
            <v>Wiertła</v>
          </cell>
          <cell r="F8461" t="str">
            <v>Wiertła do metalu</v>
          </cell>
          <cell r="G8461" t="str">
            <v>Wiertła HSS-G DIN338 szlifowane</v>
          </cell>
          <cell r="H8461" t="str">
            <v>S.P.HSSB-.3.2  S-72071</v>
          </cell>
          <cell r="I8461" t="str">
            <v>Blister - wiertło do metalu HSS 3.2 (2szt) STALCO PERFECT S-72071</v>
          </cell>
          <cell r="J8461" t="str">
            <v>PERFECT</v>
          </cell>
          <cell r="K8461" t="str">
            <v>K</v>
          </cell>
          <cell r="L8461"/>
          <cell r="M8461" t="str">
            <v>25.73.40.0</v>
          </cell>
          <cell r="N8461" t="str">
            <v>8207401000</v>
          </cell>
          <cell r="O8461" t="str">
            <v>OPAK</v>
          </cell>
          <cell r="P8461">
            <v>1</v>
          </cell>
          <cell r="Q8461">
            <v>0</v>
          </cell>
          <cell r="R8461">
            <v>50</v>
          </cell>
        </row>
        <row r="8462">
          <cell r="A8462">
            <v>5901466152256</v>
          </cell>
          <cell r="B8462" t="str">
            <v>S-72072</v>
          </cell>
          <cell r="C8462" t="str">
            <v>S-72072</v>
          </cell>
          <cell r="D8462" t="str">
            <v>06_Osprzęt do elektronarzędzi</v>
          </cell>
          <cell r="E8462" t="str">
            <v>Wiertła</v>
          </cell>
          <cell r="F8462" t="str">
            <v>Wiertła do metalu</v>
          </cell>
          <cell r="G8462" t="str">
            <v>Wiertła HSS-G DIN338 szlifowane</v>
          </cell>
          <cell r="H8462" t="str">
            <v>S.P.HSSB-.3.3  S-72072</v>
          </cell>
          <cell r="I8462" t="str">
            <v>Blister - wiertło do metalu HSS 3.3 (2szt) STALCO PERFECT S-72072</v>
          </cell>
          <cell r="J8462" t="str">
            <v>PERFECT</v>
          </cell>
          <cell r="K8462" t="str">
            <v>K</v>
          </cell>
          <cell r="L8462"/>
          <cell r="M8462" t="str">
            <v>25.73.40.0</v>
          </cell>
          <cell r="N8462" t="str">
            <v>8207401000</v>
          </cell>
          <cell r="O8462" t="str">
            <v>OPAK</v>
          </cell>
          <cell r="P8462">
            <v>1</v>
          </cell>
          <cell r="Q8462">
            <v>0</v>
          </cell>
          <cell r="R8462">
            <v>50</v>
          </cell>
        </row>
        <row r="8463">
          <cell r="A8463">
            <v>5901466152263</v>
          </cell>
          <cell r="B8463" t="str">
            <v>S-72073</v>
          </cell>
          <cell r="C8463" t="str">
            <v>S-72073</v>
          </cell>
          <cell r="D8463" t="str">
            <v>06_Osprzęt do elektronarzędzi</v>
          </cell>
          <cell r="E8463" t="str">
            <v>Wiertła</v>
          </cell>
          <cell r="F8463" t="str">
            <v>Wiertła do metalu</v>
          </cell>
          <cell r="G8463" t="str">
            <v>Wiertła HSS-G DIN338 szlifowane</v>
          </cell>
          <cell r="H8463" t="str">
            <v>S.P.HSSB-.3.4  S-72073</v>
          </cell>
          <cell r="I8463" t="str">
            <v>Blister - wiertło do metalu HSS 3.4 (2szt) STALCO PERFECT S-72073</v>
          </cell>
          <cell r="J8463" t="str">
            <v>PERFECT</v>
          </cell>
          <cell r="K8463" t="str">
            <v>K</v>
          </cell>
          <cell r="L8463"/>
          <cell r="M8463" t="str">
            <v>25.73.40.0</v>
          </cell>
          <cell r="N8463" t="str">
            <v>8207401000</v>
          </cell>
          <cell r="O8463" t="str">
            <v>OPAK</v>
          </cell>
          <cell r="P8463">
            <v>1</v>
          </cell>
          <cell r="Q8463">
            <v>0</v>
          </cell>
          <cell r="R8463">
            <v>50</v>
          </cell>
        </row>
        <row r="8464">
          <cell r="A8464">
            <v>5901466152270</v>
          </cell>
          <cell r="B8464" t="str">
            <v>S-72074</v>
          </cell>
          <cell r="C8464" t="str">
            <v>S-72074</v>
          </cell>
          <cell r="D8464" t="str">
            <v>06_Osprzęt do elektronarzędzi</v>
          </cell>
          <cell r="E8464" t="str">
            <v>Wiertła</v>
          </cell>
          <cell r="F8464" t="str">
            <v>Wiertła do metalu</v>
          </cell>
          <cell r="G8464" t="str">
            <v>Wiertła HSS-G DIN338 szlifowane</v>
          </cell>
          <cell r="H8464" t="str">
            <v>S.P.HSSB-.3.5  S-72074</v>
          </cell>
          <cell r="I8464" t="str">
            <v>Blister - wiertło do metalu HSS 3.5 (2szt) STALCO PERFECT S-72074</v>
          </cell>
          <cell r="J8464" t="str">
            <v>PERFECT</v>
          </cell>
          <cell r="K8464" t="str">
            <v>K</v>
          </cell>
          <cell r="L8464"/>
          <cell r="M8464" t="str">
            <v>25.73.40.0</v>
          </cell>
          <cell r="N8464" t="str">
            <v>8207401000</v>
          </cell>
          <cell r="O8464" t="str">
            <v>OPAK</v>
          </cell>
          <cell r="P8464">
            <v>1</v>
          </cell>
          <cell r="Q8464">
            <v>0</v>
          </cell>
          <cell r="R8464">
            <v>50</v>
          </cell>
        </row>
        <row r="8465">
          <cell r="A8465">
            <v>5901466152287</v>
          </cell>
          <cell r="B8465" t="str">
            <v>S-72075</v>
          </cell>
          <cell r="C8465" t="str">
            <v>S-72075</v>
          </cell>
          <cell r="D8465" t="str">
            <v>06_Osprzęt do elektronarzędzi</v>
          </cell>
          <cell r="E8465" t="str">
            <v>Wiertła</v>
          </cell>
          <cell r="F8465" t="str">
            <v>Wiertła do metalu</v>
          </cell>
          <cell r="G8465" t="str">
            <v>Wiertła HSS-G DIN338 szlifowane</v>
          </cell>
          <cell r="H8465" t="str">
            <v>S.P.HSSB-.3.6  S-72075</v>
          </cell>
          <cell r="I8465" t="str">
            <v>Blister - wiertło do metalu HSS 3.6 (2szt) STALCO PERFECT S-72075</v>
          </cell>
          <cell r="J8465" t="str">
            <v>PERFECT</v>
          </cell>
          <cell r="K8465" t="str">
            <v>K</v>
          </cell>
          <cell r="L8465"/>
          <cell r="M8465" t="str">
            <v>25.73.40.0</v>
          </cell>
          <cell r="N8465" t="str">
            <v>8207401000</v>
          </cell>
          <cell r="O8465" t="str">
            <v>OPAK</v>
          </cell>
          <cell r="P8465">
            <v>1</v>
          </cell>
          <cell r="Q8465">
            <v>0</v>
          </cell>
          <cell r="R8465">
            <v>40</v>
          </cell>
        </row>
        <row r="8466">
          <cell r="A8466">
            <v>5901466152294</v>
          </cell>
          <cell r="B8466" t="str">
            <v>S-72076</v>
          </cell>
          <cell r="C8466" t="str">
            <v>S-72076</v>
          </cell>
          <cell r="D8466" t="str">
            <v>06_Osprzęt do elektronarzędzi</v>
          </cell>
          <cell r="E8466" t="str">
            <v>Wiertła</v>
          </cell>
          <cell r="F8466" t="str">
            <v>Wiertła do metalu</v>
          </cell>
          <cell r="G8466" t="str">
            <v>Wiertła HSS-G DIN338 szlifowane</v>
          </cell>
          <cell r="H8466" t="str">
            <v>S.P.HSSB-.3.7  S-72076</v>
          </cell>
          <cell r="I8466" t="str">
            <v>Blister - wiertło do metalu HSS 3.7 (2szt) STALCO PERFECT S-72076</v>
          </cell>
          <cell r="J8466" t="str">
            <v>PERFECT</v>
          </cell>
          <cell r="K8466" t="str">
            <v>K</v>
          </cell>
          <cell r="L8466"/>
          <cell r="M8466" t="str">
            <v>25.73.40.0</v>
          </cell>
          <cell r="N8466" t="str">
            <v>8207401000</v>
          </cell>
          <cell r="O8466" t="str">
            <v>OPAK</v>
          </cell>
          <cell r="P8466">
            <v>1</v>
          </cell>
          <cell r="Q8466">
            <v>0</v>
          </cell>
          <cell r="R8466">
            <v>50</v>
          </cell>
        </row>
        <row r="8467">
          <cell r="A8467">
            <v>5901466152300</v>
          </cell>
          <cell r="B8467" t="str">
            <v>S-72077</v>
          </cell>
          <cell r="C8467" t="str">
            <v>S-72077</v>
          </cell>
          <cell r="D8467" t="str">
            <v>06_Osprzęt do elektronarzędzi</v>
          </cell>
          <cell r="E8467" t="str">
            <v>Wiertła</v>
          </cell>
          <cell r="F8467" t="str">
            <v>Wiertła do metalu</v>
          </cell>
          <cell r="G8467" t="str">
            <v>Wiertła HSS-G DIN338 szlifowane</v>
          </cell>
          <cell r="H8467" t="str">
            <v>S.P.HSSB-.3.8  S-72077</v>
          </cell>
          <cell r="I8467" t="str">
            <v>Blister - wiertło do metalu HSS 3.8 (2szt) STALCO PERFECT S-72077</v>
          </cell>
          <cell r="J8467" t="str">
            <v>PERFECT</v>
          </cell>
          <cell r="K8467" t="str">
            <v>K</v>
          </cell>
          <cell r="L8467"/>
          <cell r="M8467" t="str">
            <v>25.73.40.0</v>
          </cell>
          <cell r="N8467" t="str">
            <v>8207401000</v>
          </cell>
          <cell r="O8467" t="str">
            <v>OPAK</v>
          </cell>
          <cell r="P8467">
            <v>1</v>
          </cell>
          <cell r="Q8467">
            <v>0</v>
          </cell>
          <cell r="R8467">
            <v>50</v>
          </cell>
        </row>
        <row r="8468">
          <cell r="A8468">
            <v>5901466152317</v>
          </cell>
          <cell r="B8468" t="str">
            <v>S-72078</v>
          </cell>
          <cell r="C8468" t="str">
            <v>S-72078</v>
          </cell>
          <cell r="D8468" t="str">
            <v>06_Osprzęt do elektronarzędzi</v>
          </cell>
          <cell r="E8468" t="str">
            <v>Wiertła</v>
          </cell>
          <cell r="F8468" t="str">
            <v>Wiertła do metalu</v>
          </cell>
          <cell r="G8468" t="str">
            <v>Wiertła HSS-G DIN338 szlifowane</v>
          </cell>
          <cell r="H8468" t="str">
            <v>S.P.HSSB-.3.9  S-72078</v>
          </cell>
          <cell r="I8468" t="str">
            <v>Blister - wiertło do metalu HSS 3.9 (2szt) STALCO PERFECT S-72078</v>
          </cell>
          <cell r="J8468" t="str">
            <v>PERFECT</v>
          </cell>
          <cell r="K8468" t="str">
            <v>K</v>
          </cell>
          <cell r="L8468"/>
          <cell r="M8468" t="str">
            <v>25.73.40.0</v>
          </cell>
          <cell r="N8468" t="str">
            <v>8207401000</v>
          </cell>
          <cell r="O8468" t="str">
            <v>OPAK</v>
          </cell>
          <cell r="P8468">
            <v>1</v>
          </cell>
          <cell r="Q8468">
            <v>0</v>
          </cell>
          <cell r="R8468">
            <v>50</v>
          </cell>
        </row>
        <row r="8469">
          <cell r="A8469">
            <v>5901466152324</v>
          </cell>
          <cell r="B8469" t="str">
            <v>S-72079</v>
          </cell>
          <cell r="C8469" t="str">
            <v>S-72079</v>
          </cell>
          <cell r="D8469" t="str">
            <v>06_Osprzęt do elektronarzędzi</v>
          </cell>
          <cell r="E8469" t="str">
            <v>Wiertła</v>
          </cell>
          <cell r="F8469" t="str">
            <v>Wiertła do metalu</v>
          </cell>
          <cell r="G8469" t="str">
            <v>Wiertła HSS-G DIN338 szlifowane</v>
          </cell>
          <cell r="H8469" t="str">
            <v>S.P.HSSB-.4.0  S-72079</v>
          </cell>
          <cell r="I8469" t="str">
            <v>Blister - wiertło do metalu HSS 4.0 (1szt) STALCO PERFECT S-72079</v>
          </cell>
          <cell r="J8469" t="str">
            <v>PERFECT</v>
          </cell>
          <cell r="K8469" t="str">
            <v>K</v>
          </cell>
          <cell r="L8469"/>
          <cell r="M8469" t="str">
            <v>25.73.40.0</v>
          </cell>
          <cell r="N8469" t="str">
            <v>8207401000</v>
          </cell>
          <cell r="O8469" t="str">
            <v>OPAK</v>
          </cell>
          <cell r="P8469">
            <v>1</v>
          </cell>
          <cell r="Q8469">
            <v>0</v>
          </cell>
          <cell r="R8469">
            <v>50</v>
          </cell>
        </row>
        <row r="8470">
          <cell r="A8470">
            <v>5901466152331</v>
          </cell>
          <cell r="B8470" t="str">
            <v>S-72080</v>
          </cell>
          <cell r="C8470" t="str">
            <v>S-72080</v>
          </cell>
          <cell r="D8470" t="str">
            <v>06_Osprzęt do elektronarzędzi</v>
          </cell>
          <cell r="E8470" t="str">
            <v>Wiertła</v>
          </cell>
          <cell r="F8470" t="str">
            <v>Wiertła do metalu</v>
          </cell>
          <cell r="G8470" t="str">
            <v>Wiertła HSS-G DIN338 szlifowane</v>
          </cell>
          <cell r="H8470" t="str">
            <v>S.P.HSSB-.4.1  S-72080</v>
          </cell>
          <cell r="I8470" t="str">
            <v>Blister - wiertło do metalu HSS 4.1 (1szt) STALCO PERFECT S-72080</v>
          </cell>
          <cell r="J8470" t="str">
            <v>PERFECT</v>
          </cell>
          <cell r="K8470" t="str">
            <v>K</v>
          </cell>
          <cell r="L8470"/>
          <cell r="M8470" t="str">
            <v>25.73.40.0</v>
          </cell>
          <cell r="N8470" t="str">
            <v>8207401000</v>
          </cell>
          <cell r="O8470" t="str">
            <v>OPAK</v>
          </cell>
          <cell r="P8470">
            <v>1</v>
          </cell>
          <cell r="Q8470">
            <v>0</v>
          </cell>
          <cell r="R8470">
            <v>50</v>
          </cell>
        </row>
        <row r="8471">
          <cell r="A8471">
            <v>5901466152348</v>
          </cell>
          <cell r="B8471" t="str">
            <v>S-72081</v>
          </cell>
          <cell r="C8471" t="str">
            <v>S-72081</v>
          </cell>
          <cell r="D8471" t="str">
            <v>06_Osprzęt do elektronarzędzi</v>
          </cell>
          <cell r="E8471" t="str">
            <v>Wiertła</v>
          </cell>
          <cell r="F8471" t="str">
            <v>Wiertła do metalu</v>
          </cell>
          <cell r="G8471" t="str">
            <v>Wiertła HSS-G DIN338 szlifowane</v>
          </cell>
          <cell r="H8471" t="str">
            <v>S.P.HSSB-.4.2  S-72081</v>
          </cell>
          <cell r="I8471" t="str">
            <v>Blister - wiertło do metalu HSS 4.2 (1szt) STALCO PERFECT S-72081</v>
          </cell>
          <cell r="J8471" t="str">
            <v>PERFECT</v>
          </cell>
          <cell r="K8471" t="str">
            <v>K</v>
          </cell>
          <cell r="L8471"/>
          <cell r="M8471" t="str">
            <v>25.73.40.0</v>
          </cell>
          <cell r="N8471" t="str">
            <v>8207401000</v>
          </cell>
          <cell r="O8471" t="str">
            <v>OPAK</v>
          </cell>
          <cell r="P8471">
            <v>1</v>
          </cell>
          <cell r="Q8471">
            <v>0</v>
          </cell>
          <cell r="R8471">
            <v>50</v>
          </cell>
        </row>
        <row r="8472">
          <cell r="A8472">
            <v>5901466152355</v>
          </cell>
          <cell r="B8472" t="str">
            <v>S-72082</v>
          </cell>
          <cell r="C8472" t="str">
            <v>S-72082</v>
          </cell>
          <cell r="D8472" t="str">
            <v>06_Osprzęt do elektronarzędzi</v>
          </cell>
          <cell r="E8472" t="str">
            <v>Wiertła</v>
          </cell>
          <cell r="F8472" t="str">
            <v>Wiertła do metalu</v>
          </cell>
          <cell r="G8472" t="str">
            <v>Wiertła HSS-G DIN338 szlifowane</v>
          </cell>
          <cell r="H8472" t="str">
            <v>S.P.HSSB-.4.3  S-72082</v>
          </cell>
          <cell r="I8472" t="str">
            <v>Blister - wiertło do metalu HSS 4.3 (1szt) STALCO PERFECT S-72082</v>
          </cell>
          <cell r="J8472" t="str">
            <v>PERFECT</v>
          </cell>
          <cell r="K8472" t="str">
            <v>K</v>
          </cell>
          <cell r="L8472"/>
          <cell r="M8472" t="str">
            <v>25.73.40.0</v>
          </cell>
          <cell r="N8472" t="str">
            <v>8207401000</v>
          </cell>
          <cell r="O8472" t="str">
            <v>OPAK</v>
          </cell>
          <cell r="P8472">
            <v>1</v>
          </cell>
          <cell r="Q8472">
            <v>0</v>
          </cell>
          <cell r="R8472">
            <v>50</v>
          </cell>
        </row>
        <row r="8473">
          <cell r="A8473">
            <v>5901466152362</v>
          </cell>
          <cell r="B8473" t="str">
            <v>S-72083</v>
          </cell>
          <cell r="C8473" t="str">
            <v>S-72083</v>
          </cell>
          <cell r="D8473" t="str">
            <v>06_Osprzęt do elektronarzędzi</v>
          </cell>
          <cell r="E8473" t="str">
            <v>Wiertła</v>
          </cell>
          <cell r="F8473" t="str">
            <v>Wiertła do metalu</v>
          </cell>
          <cell r="G8473" t="str">
            <v>Wiertła HSS-G DIN338 szlifowane</v>
          </cell>
          <cell r="H8473" t="str">
            <v>S.P.HSSB-.4.4  S-72083</v>
          </cell>
          <cell r="I8473" t="str">
            <v>Blister - wiertło do metalu HSS 4.4 (1szt) STALCO PERFECT S-72083</v>
          </cell>
          <cell r="J8473" t="str">
            <v>PERFECT</v>
          </cell>
          <cell r="K8473" t="str">
            <v>K</v>
          </cell>
          <cell r="L8473"/>
          <cell r="M8473" t="str">
            <v>25.73.40.0</v>
          </cell>
          <cell r="N8473" t="str">
            <v>8207401000</v>
          </cell>
          <cell r="O8473" t="str">
            <v>OPAK</v>
          </cell>
          <cell r="P8473">
            <v>1</v>
          </cell>
          <cell r="Q8473">
            <v>0</v>
          </cell>
          <cell r="R8473">
            <v>50</v>
          </cell>
        </row>
        <row r="8474">
          <cell r="A8474">
            <v>5901466152379</v>
          </cell>
          <cell r="B8474" t="str">
            <v>S-72084</v>
          </cell>
          <cell r="C8474" t="str">
            <v>S-72084</v>
          </cell>
          <cell r="D8474" t="str">
            <v>06_Osprzęt do elektronarzędzi</v>
          </cell>
          <cell r="E8474" t="str">
            <v>Wiertła</v>
          </cell>
          <cell r="F8474" t="str">
            <v>Wiertła do metalu</v>
          </cell>
          <cell r="G8474" t="str">
            <v>Wiertła HSS-G DIN338 szlifowane</v>
          </cell>
          <cell r="H8474" t="str">
            <v>S.P.HSSB-.4.5  S-72084</v>
          </cell>
          <cell r="I8474" t="str">
            <v>Blister - wiertło do metalu HSS 4.5 (1szt) STALCO PERFECT S-72084</v>
          </cell>
          <cell r="J8474" t="str">
            <v>PERFECT</v>
          </cell>
          <cell r="K8474" t="str">
            <v>K</v>
          </cell>
          <cell r="L8474"/>
          <cell r="M8474" t="str">
            <v>25.73.40.0</v>
          </cell>
          <cell r="N8474" t="str">
            <v>8207401000</v>
          </cell>
          <cell r="O8474" t="str">
            <v>OPAK</v>
          </cell>
          <cell r="P8474">
            <v>1</v>
          </cell>
          <cell r="Q8474">
            <v>0</v>
          </cell>
          <cell r="R8474">
            <v>50</v>
          </cell>
        </row>
        <row r="8475">
          <cell r="A8475">
            <v>5901466152386</v>
          </cell>
          <cell r="B8475" t="str">
            <v>S-72085</v>
          </cell>
          <cell r="C8475" t="str">
            <v>S-72085</v>
          </cell>
          <cell r="D8475" t="str">
            <v>06_Osprzęt do elektronarzędzi</v>
          </cell>
          <cell r="E8475" t="str">
            <v>Wiertła</v>
          </cell>
          <cell r="F8475" t="str">
            <v>Wiertła do metalu</v>
          </cell>
          <cell r="G8475" t="str">
            <v>Wiertła HSS-G DIN338 szlifowane</v>
          </cell>
          <cell r="H8475" t="str">
            <v>S.P.HSSB-.4.6  S-72085</v>
          </cell>
          <cell r="I8475" t="str">
            <v>Blister - wiertło do metalu HSS 4.6 (1szt) STALCO PERFECT S-72085</v>
          </cell>
          <cell r="J8475" t="str">
            <v>PERFECT</v>
          </cell>
          <cell r="K8475" t="str">
            <v>K</v>
          </cell>
          <cell r="L8475"/>
          <cell r="M8475" t="str">
            <v>25.73.40.0</v>
          </cell>
          <cell r="N8475" t="str">
            <v>8207401000</v>
          </cell>
          <cell r="O8475" t="str">
            <v>OPAK</v>
          </cell>
          <cell r="P8475">
            <v>1</v>
          </cell>
          <cell r="Q8475">
            <v>0</v>
          </cell>
          <cell r="R8475">
            <v>50</v>
          </cell>
        </row>
        <row r="8476">
          <cell r="A8476">
            <v>5901466152393</v>
          </cell>
          <cell r="B8476" t="str">
            <v>S-72086</v>
          </cell>
          <cell r="C8476" t="str">
            <v>S-72086</v>
          </cell>
          <cell r="D8476" t="str">
            <v>06_Osprzęt do elektronarzędzi</v>
          </cell>
          <cell r="E8476" t="str">
            <v>Wiertła</v>
          </cell>
          <cell r="F8476" t="str">
            <v>Wiertła do metalu</v>
          </cell>
          <cell r="G8476" t="str">
            <v>Wiertła HSS-G DIN338 szlifowane</v>
          </cell>
          <cell r="H8476" t="str">
            <v>S.P.HSSB-.4.7  S-72086</v>
          </cell>
          <cell r="I8476" t="str">
            <v>Blister - wiertło do metalu HSS 4.7 (1szt) STALCO PERFECT S-72086</v>
          </cell>
          <cell r="J8476" t="str">
            <v>PERFECT</v>
          </cell>
          <cell r="K8476" t="str">
            <v>K</v>
          </cell>
          <cell r="L8476"/>
          <cell r="M8476" t="str">
            <v>25.73.40.0</v>
          </cell>
          <cell r="N8476" t="str">
            <v>8207401000</v>
          </cell>
          <cell r="O8476" t="str">
            <v>OPAK</v>
          </cell>
          <cell r="P8476">
            <v>1</v>
          </cell>
          <cell r="Q8476">
            <v>0</v>
          </cell>
          <cell r="R8476">
            <v>40</v>
          </cell>
        </row>
        <row r="8477">
          <cell r="A8477">
            <v>5901466152409</v>
          </cell>
          <cell r="B8477" t="str">
            <v>S-72087</v>
          </cell>
          <cell r="C8477" t="str">
            <v>S-72087</v>
          </cell>
          <cell r="D8477" t="str">
            <v>06_Osprzęt do elektronarzędzi</v>
          </cell>
          <cell r="E8477" t="str">
            <v>Wiertła</v>
          </cell>
          <cell r="F8477" t="str">
            <v>Wiertła do metalu</v>
          </cell>
          <cell r="G8477" t="str">
            <v>Wiertła HSS-G DIN338 szlifowane</v>
          </cell>
          <cell r="H8477" t="str">
            <v>S.P.HSSB-.4.8  S-72087</v>
          </cell>
          <cell r="I8477" t="str">
            <v>Blister - wiertło do metalu HSS 4.8 (1szt) STALCO PERFECT S-72087</v>
          </cell>
          <cell r="J8477" t="str">
            <v>PERFECT</v>
          </cell>
          <cell r="K8477" t="str">
            <v>K</v>
          </cell>
          <cell r="L8477"/>
          <cell r="M8477" t="str">
            <v>25.73.40.0</v>
          </cell>
          <cell r="N8477" t="str">
            <v>8207401000</v>
          </cell>
          <cell r="O8477" t="str">
            <v>OPAK</v>
          </cell>
          <cell r="P8477">
            <v>1</v>
          </cell>
          <cell r="Q8477">
            <v>0</v>
          </cell>
          <cell r="R8477">
            <v>40</v>
          </cell>
        </row>
        <row r="8478">
          <cell r="A8478">
            <v>5901466152416</v>
          </cell>
          <cell r="B8478" t="str">
            <v>S-72088</v>
          </cell>
          <cell r="C8478" t="str">
            <v>S-72088</v>
          </cell>
          <cell r="D8478" t="str">
            <v>06_Osprzęt do elektronarzędzi</v>
          </cell>
          <cell r="E8478" t="str">
            <v>Wiertła</v>
          </cell>
          <cell r="F8478" t="str">
            <v>Wiertła do metalu</v>
          </cell>
          <cell r="G8478" t="str">
            <v>Wiertła HSS-G DIN338 szlifowane</v>
          </cell>
          <cell r="H8478" t="str">
            <v>S.P.HSSB-.4.9  S-72088</v>
          </cell>
          <cell r="I8478" t="str">
            <v>Blister - wiertło do metalu HSS 4.9 (1szt) STALCO PERFECT S-72088</v>
          </cell>
          <cell r="J8478" t="str">
            <v>PERFECT</v>
          </cell>
          <cell r="K8478" t="str">
            <v>K</v>
          </cell>
          <cell r="L8478"/>
          <cell r="M8478" t="str">
            <v>25.73.40.0</v>
          </cell>
          <cell r="N8478" t="str">
            <v>8207401000</v>
          </cell>
          <cell r="O8478" t="str">
            <v>OPAK</v>
          </cell>
          <cell r="P8478">
            <v>1</v>
          </cell>
          <cell r="Q8478">
            <v>0</v>
          </cell>
          <cell r="R8478">
            <v>40</v>
          </cell>
        </row>
        <row r="8479">
          <cell r="A8479">
            <v>5901466152423</v>
          </cell>
          <cell r="B8479" t="str">
            <v>S-72089</v>
          </cell>
          <cell r="C8479" t="str">
            <v>S-72089</v>
          </cell>
          <cell r="D8479" t="str">
            <v>06_Osprzęt do elektronarzędzi</v>
          </cell>
          <cell r="E8479" t="str">
            <v>Wiertła</v>
          </cell>
          <cell r="F8479" t="str">
            <v>Wiertła do metalu</v>
          </cell>
          <cell r="G8479" t="str">
            <v>Wiertła HSS-G DIN338 szlifowane</v>
          </cell>
          <cell r="H8479" t="str">
            <v>S.P.HSSB-.5.0  S-72089</v>
          </cell>
          <cell r="I8479" t="str">
            <v>Blister - wiertło do metalu HSS 5.0 (1szt) STALCO PERFECT S-72089</v>
          </cell>
          <cell r="J8479" t="str">
            <v>PERFECT</v>
          </cell>
          <cell r="K8479" t="str">
            <v>K</v>
          </cell>
          <cell r="L8479"/>
          <cell r="M8479" t="str">
            <v>25.73.40.0</v>
          </cell>
          <cell r="N8479" t="str">
            <v>8207401000</v>
          </cell>
          <cell r="O8479" t="str">
            <v>OPAK</v>
          </cell>
          <cell r="P8479">
            <v>1</v>
          </cell>
          <cell r="Q8479">
            <v>0</v>
          </cell>
          <cell r="R8479">
            <v>40</v>
          </cell>
        </row>
        <row r="8480">
          <cell r="A8480">
            <v>5901466152430</v>
          </cell>
          <cell r="B8480" t="str">
            <v>S-72090</v>
          </cell>
          <cell r="C8480" t="str">
            <v>S-72090</v>
          </cell>
          <cell r="D8480" t="str">
            <v>06_Osprzęt do elektronarzędzi</v>
          </cell>
          <cell r="E8480" t="str">
            <v>Wiertła</v>
          </cell>
          <cell r="F8480" t="str">
            <v>Wiertła do metalu</v>
          </cell>
          <cell r="G8480" t="str">
            <v>Wiertła HSS-G DIN338 szlifowane</v>
          </cell>
          <cell r="H8480" t="str">
            <v>S.P.HSSB-.5.1  S-72090</v>
          </cell>
          <cell r="I8480" t="str">
            <v>Blister - wiertło do metalu HSS 5.1 (1szt) STALCO PERFECT S-72090</v>
          </cell>
          <cell r="J8480" t="str">
            <v>PERFECT</v>
          </cell>
          <cell r="K8480" t="str">
            <v>K</v>
          </cell>
          <cell r="L8480"/>
          <cell r="M8480" t="str">
            <v>25.73.40.0</v>
          </cell>
          <cell r="N8480" t="str">
            <v>8207401000</v>
          </cell>
          <cell r="O8480" t="str">
            <v>OPAK</v>
          </cell>
          <cell r="P8480">
            <v>1</v>
          </cell>
          <cell r="Q8480">
            <v>0</v>
          </cell>
          <cell r="R8480">
            <v>40</v>
          </cell>
        </row>
        <row r="8481">
          <cell r="A8481">
            <v>5901466152447</v>
          </cell>
          <cell r="B8481" t="str">
            <v>S-72091</v>
          </cell>
          <cell r="C8481" t="str">
            <v>S-72091</v>
          </cell>
          <cell r="D8481" t="str">
            <v>06_Osprzęt do elektronarzędzi</v>
          </cell>
          <cell r="E8481" t="str">
            <v>Wiertła</v>
          </cell>
          <cell r="F8481" t="str">
            <v>Wiertła do metalu</v>
          </cell>
          <cell r="G8481" t="str">
            <v>Wiertła HSS-G DIN338 szlifowane</v>
          </cell>
          <cell r="H8481" t="str">
            <v>S.P.HSSB-.5.2  S-72091</v>
          </cell>
          <cell r="I8481" t="str">
            <v>Blister - wiertło do metalu HSS 5.2 (1szt) STALCO PERFECT S-72091</v>
          </cell>
          <cell r="J8481" t="str">
            <v>PERFECT</v>
          </cell>
          <cell r="K8481" t="str">
            <v>K</v>
          </cell>
          <cell r="L8481"/>
          <cell r="M8481" t="str">
            <v>25.73.40.0</v>
          </cell>
          <cell r="N8481" t="str">
            <v>8207401000</v>
          </cell>
          <cell r="O8481" t="str">
            <v>OPAK</v>
          </cell>
          <cell r="P8481">
            <v>1</v>
          </cell>
          <cell r="Q8481">
            <v>0</v>
          </cell>
          <cell r="R8481">
            <v>40</v>
          </cell>
        </row>
        <row r="8482">
          <cell r="A8482">
            <v>5901466152454</v>
          </cell>
          <cell r="B8482" t="str">
            <v>S-72092</v>
          </cell>
          <cell r="C8482" t="str">
            <v>S-72092</v>
          </cell>
          <cell r="D8482" t="str">
            <v>06_Osprzęt do elektronarzędzi</v>
          </cell>
          <cell r="E8482" t="str">
            <v>Wiertła</v>
          </cell>
          <cell r="F8482" t="str">
            <v>Wiertła do metalu</v>
          </cell>
          <cell r="G8482" t="str">
            <v>Wiertła HSS-G DIN338 szlifowane</v>
          </cell>
          <cell r="H8482" t="str">
            <v>S.P.HSSB-.5.3  S-72092</v>
          </cell>
          <cell r="I8482" t="str">
            <v>Blister - wiertło do metalu HSS 5.3 (1szt) STALCO PERFECT S-72092</v>
          </cell>
          <cell r="J8482" t="str">
            <v>PERFECT</v>
          </cell>
          <cell r="K8482" t="str">
            <v>K</v>
          </cell>
          <cell r="L8482"/>
          <cell r="M8482" t="str">
            <v>25.73.40.0</v>
          </cell>
          <cell r="N8482" t="str">
            <v>8207401000</v>
          </cell>
          <cell r="O8482" t="str">
            <v>OPAK</v>
          </cell>
          <cell r="P8482">
            <v>1</v>
          </cell>
          <cell r="Q8482">
            <v>0</v>
          </cell>
          <cell r="R8482">
            <v>40</v>
          </cell>
        </row>
        <row r="8483">
          <cell r="A8483">
            <v>5901466152461</v>
          </cell>
          <cell r="B8483" t="str">
            <v>S-72093</v>
          </cell>
          <cell r="C8483" t="str">
            <v>S-72093</v>
          </cell>
          <cell r="D8483" t="str">
            <v>06_Osprzęt do elektronarzędzi</v>
          </cell>
          <cell r="E8483" t="str">
            <v>Wiertła</v>
          </cell>
          <cell r="F8483" t="str">
            <v>Wiertła do metalu</v>
          </cell>
          <cell r="G8483" t="str">
            <v>Wiertła HSS-G DIN338 szlifowane</v>
          </cell>
          <cell r="H8483" t="str">
            <v>S.P.HSSB-.5.4  S-72093</v>
          </cell>
          <cell r="I8483" t="str">
            <v>Blister - wiertło do metalu HSS 5.4 (1szt) STALCO PERFECT S-72093</v>
          </cell>
          <cell r="J8483" t="str">
            <v>PERFECT</v>
          </cell>
          <cell r="K8483" t="str">
            <v>K</v>
          </cell>
          <cell r="L8483"/>
          <cell r="M8483" t="str">
            <v>25.73.40.0</v>
          </cell>
          <cell r="N8483" t="str">
            <v>8207401000</v>
          </cell>
          <cell r="O8483" t="str">
            <v>OPAK</v>
          </cell>
          <cell r="P8483">
            <v>1</v>
          </cell>
          <cell r="Q8483">
            <v>0</v>
          </cell>
          <cell r="R8483">
            <v>40</v>
          </cell>
        </row>
        <row r="8484">
          <cell r="A8484">
            <v>5901466152478</v>
          </cell>
          <cell r="B8484" t="str">
            <v>S-72094</v>
          </cell>
          <cell r="C8484" t="str">
            <v>S-72094</v>
          </cell>
          <cell r="D8484" t="str">
            <v>06_Osprzęt do elektronarzędzi</v>
          </cell>
          <cell r="E8484" t="str">
            <v>Wiertła</v>
          </cell>
          <cell r="F8484" t="str">
            <v>Wiertła do metalu</v>
          </cell>
          <cell r="G8484" t="str">
            <v>Wiertła HSS-G DIN338 szlifowane</v>
          </cell>
          <cell r="H8484" t="str">
            <v>S.P.HSSB-.5.5  S-72094</v>
          </cell>
          <cell r="I8484" t="str">
            <v>Blister - wiertło do metalu HSS 5.5 (1szt) STALCO PERFECT S-72094</v>
          </cell>
          <cell r="J8484" t="str">
            <v>PERFECT</v>
          </cell>
          <cell r="K8484" t="str">
            <v>K</v>
          </cell>
          <cell r="L8484"/>
          <cell r="M8484" t="str">
            <v>25.73.40.0</v>
          </cell>
          <cell r="N8484" t="str">
            <v>8207401000</v>
          </cell>
          <cell r="O8484" t="str">
            <v>OPAK</v>
          </cell>
          <cell r="P8484">
            <v>1</v>
          </cell>
          <cell r="Q8484">
            <v>0</v>
          </cell>
          <cell r="R8484">
            <v>40</v>
          </cell>
        </row>
        <row r="8485">
          <cell r="A8485">
            <v>5901466152485</v>
          </cell>
          <cell r="B8485" t="str">
            <v>S-72095</v>
          </cell>
          <cell r="C8485" t="str">
            <v>S-72095</v>
          </cell>
          <cell r="D8485" t="str">
            <v>06_Osprzęt do elektronarzędzi</v>
          </cell>
          <cell r="E8485" t="str">
            <v>Wiertła</v>
          </cell>
          <cell r="F8485" t="str">
            <v>Wiertła do metalu</v>
          </cell>
          <cell r="G8485" t="str">
            <v>Wiertła HSS-G DIN338 szlifowane</v>
          </cell>
          <cell r="H8485" t="str">
            <v>S.P.HSSB-.5.6  S-72095</v>
          </cell>
          <cell r="I8485" t="str">
            <v>Blister - wiertło do metalu HSS 5.6 (1szt) STALCO PERFECT S-72095</v>
          </cell>
          <cell r="J8485" t="str">
            <v>PERFECT</v>
          </cell>
          <cell r="K8485" t="str">
            <v>K</v>
          </cell>
          <cell r="L8485"/>
          <cell r="M8485" t="str">
            <v>25.73.40.0</v>
          </cell>
          <cell r="N8485" t="str">
            <v>8207401000</v>
          </cell>
          <cell r="O8485" t="str">
            <v>OPAK</v>
          </cell>
          <cell r="P8485">
            <v>1</v>
          </cell>
          <cell r="Q8485">
            <v>0</v>
          </cell>
          <cell r="R8485">
            <v>40</v>
          </cell>
        </row>
        <row r="8486">
          <cell r="A8486">
            <v>5901466152492</v>
          </cell>
          <cell r="B8486" t="str">
            <v>S-72096</v>
          </cell>
          <cell r="C8486" t="str">
            <v>S-72096</v>
          </cell>
          <cell r="D8486" t="str">
            <v>06_Osprzęt do elektronarzędzi</v>
          </cell>
          <cell r="E8486" t="str">
            <v>Wiertła</v>
          </cell>
          <cell r="F8486" t="str">
            <v>Wiertła do metalu</v>
          </cell>
          <cell r="G8486" t="str">
            <v>Wiertła HSS-G DIN338 szlifowane</v>
          </cell>
          <cell r="H8486" t="str">
            <v>S.P.HSSB-.5.7  S-72096</v>
          </cell>
          <cell r="I8486" t="str">
            <v>Blister - wiertło do metalu HSS 5.7 (1szt) STALCO PERFECT S-72096</v>
          </cell>
          <cell r="J8486" t="str">
            <v>PERFECT</v>
          </cell>
          <cell r="K8486" t="str">
            <v>K</v>
          </cell>
          <cell r="L8486"/>
          <cell r="M8486" t="str">
            <v>25.73.40.0</v>
          </cell>
          <cell r="N8486" t="str">
            <v>8207401000</v>
          </cell>
          <cell r="O8486" t="str">
            <v>OPAK</v>
          </cell>
          <cell r="P8486">
            <v>1</v>
          </cell>
          <cell r="Q8486">
            <v>0</v>
          </cell>
          <cell r="R8486">
            <v>40</v>
          </cell>
        </row>
        <row r="8487">
          <cell r="A8487">
            <v>5901466152508</v>
          </cell>
          <cell r="B8487" t="str">
            <v>S-72097</v>
          </cell>
          <cell r="C8487" t="str">
            <v>S-72097</v>
          </cell>
          <cell r="D8487" t="str">
            <v>06_Osprzęt do elektronarzędzi</v>
          </cell>
          <cell r="E8487" t="str">
            <v>Wiertła</v>
          </cell>
          <cell r="F8487" t="str">
            <v>Wiertła do metalu</v>
          </cell>
          <cell r="G8487" t="str">
            <v>Wiertła HSS-G DIN338 szlifowane</v>
          </cell>
          <cell r="H8487" t="str">
            <v>S.P.HSSB-.5.8  S-72097</v>
          </cell>
          <cell r="I8487" t="str">
            <v>Blister - wiertło do metalu HSS 5.8 (1szt) STALCO PERFECT S-72097</v>
          </cell>
          <cell r="J8487" t="str">
            <v>PERFECT</v>
          </cell>
          <cell r="K8487" t="str">
            <v>K</v>
          </cell>
          <cell r="L8487"/>
          <cell r="M8487" t="str">
            <v>25.73.40.0</v>
          </cell>
          <cell r="N8487" t="str">
            <v>8207401000</v>
          </cell>
          <cell r="O8487" t="str">
            <v>OPAK</v>
          </cell>
          <cell r="P8487">
            <v>1</v>
          </cell>
          <cell r="Q8487">
            <v>0</v>
          </cell>
          <cell r="R8487">
            <v>40</v>
          </cell>
        </row>
        <row r="8488">
          <cell r="A8488">
            <v>5901466152515</v>
          </cell>
          <cell r="B8488" t="str">
            <v>S-72098</v>
          </cell>
          <cell r="C8488" t="str">
            <v>S-72098</v>
          </cell>
          <cell r="D8488" t="str">
            <v>06_Osprzęt do elektronarzędzi</v>
          </cell>
          <cell r="E8488" t="str">
            <v>Wiertła</v>
          </cell>
          <cell r="F8488" t="str">
            <v>Wiertła do metalu</v>
          </cell>
          <cell r="G8488" t="str">
            <v>Wiertła HSS-G DIN338 szlifowane</v>
          </cell>
          <cell r="H8488" t="str">
            <v>S.P.HSSB-.5.9  S-72098</v>
          </cell>
          <cell r="I8488" t="str">
            <v>Blister - wiertło do metalu HSS 5.9 (1szt) STALCO PERFECT S-72098</v>
          </cell>
          <cell r="J8488" t="str">
            <v>PERFECT</v>
          </cell>
          <cell r="K8488" t="str">
            <v>K</v>
          </cell>
          <cell r="L8488"/>
          <cell r="M8488" t="str">
            <v>25.73.40.0</v>
          </cell>
          <cell r="N8488" t="str">
            <v>8207401000</v>
          </cell>
          <cell r="O8488" t="str">
            <v>OPAK</v>
          </cell>
          <cell r="P8488">
            <v>1</v>
          </cell>
          <cell r="Q8488">
            <v>0</v>
          </cell>
          <cell r="R8488">
            <v>40</v>
          </cell>
        </row>
        <row r="8489">
          <cell r="A8489">
            <v>5901466152522</v>
          </cell>
          <cell r="B8489" t="str">
            <v>S-72099</v>
          </cell>
          <cell r="C8489" t="str">
            <v>S-72099</v>
          </cell>
          <cell r="D8489" t="str">
            <v>06_Osprzęt do elektronarzędzi</v>
          </cell>
          <cell r="E8489" t="str">
            <v>Wiertła</v>
          </cell>
          <cell r="F8489" t="str">
            <v>Wiertła do metalu</v>
          </cell>
          <cell r="G8489" t="str">
            <v>Wiertła HSS-G DIN338 szlifowane</v>
          </cell>
          <cell r="H8489" t="str">
            <v>S.P.HSSB-.6.0  S-72099</v>
          </cell>
          <cell r="I8489" t="str">
            <v>Blister - wiertło do metalu HSS 6.0 (1szt) STALCO PERFECT S-72099</v>
          </cell>
          <cell r="J8489" t="str">
            <v>PERFECT</v>
          </cell>
          <cell r="K8489" t="str">
            <v>K</v>
          </cell>
          <cell r="L8489"/>
          <cell r="M8489" t="str">
            <v>25.73.40.0</v>
          </cell>
          <cell r="N8489" t="str">
            <v>8207401000</v>
          </cell>
          <cell r="O8489" t="str">
            <v>OPAK</v>
          </cell>
          <cell r="P8489">
            <v>1</v>
          </cell>
          <cell r="Q8489">
            <v>0</v>
          </cell>
          <cell r="R8489">
            <v>40</v>
          </cell>
        </row>
        <row r="8490">
          <cell r="A8490">
            <v>5901466152539</v>
          </cell>
          <cell r="B8490" t="str">
            <v>S-72100</v>
          </cell>
          <cell r="C8490" t="str">
            <v>S-72100</v>
          </cell>
          <cell r="D8490" t="str">
            <v>06_Osprzęt do elektronarzędzi</v>
          </cell>
          <cell r="E8490" t="str">
            <v>Wiertła</v>
          </cell>
          <cell r="F8490" t="str">
            <v>Wiertła do metalu</v>
          </cell>
          <cell r="G8490" t="str">
            <v>Wiertła HSS-G DIN338 szlifowane</v>
          </cell>
          <cell r="H8490" t="str">
            <v>S.P.HSSB-.6.1  S-72100</v>
          </cell>
          <cell r="I8490" t="str">
            <v>Blister - wiertło do metalu HSS 6.1 (1szt) STALCO PERFECT S-72100</v>
          </cell>
          <cell r="J8490" t="str">
            <v>PERFECT</v>
          </cell>
          <cell r="K8490" t="str">
            <v>K</v>
          </cell>
          <cell r="L8490"/>
          <cell r="M8490" t="str">
            <v>25.73.40.0</v>
          </cell>
          <cell r="N8490" t="str">
            <v>8207401000</v>
          </cell>
          <cell r="O8490" t="str">
            <v>OPAK</v>
          </cell>
          <cell r="P8490">
            <v>1</v>
          </cell>
          <cell r="Q8490">
            <v>0</v>
          </cell>
          <cell r="R8490">
            <v>40</v>
          </cell>
        </row>
        <row r="8491">
          <cell r="A8491">
            <v>5901466152546</v>
          </cell>
          <cell r="B8491" t="str">
            <v>S-72101</v>
          </cell>
          <cell r="C8491" t="str">
            <v>S-72101</v>
          </cell>
          <cell r="D8491" t="str">
            <v>06_Osprzęt do elektronarzędzi</v>
          </cell>
          <cell r="E8491" t="str">
            <v>Wiertła</v>
          </cell>
          <cell r="F8491" t="str">
            <v>Wiertła do metalu</v>
          </cell>
          <cell r="G8491" t="str">
            <v>Wiertła HSS-G DIN338 szlifowane</v>
          </cell>
          <cell r="H8491" t="str">
            <v>S.P.HSSB-.6.2  S-72101</v>
          </cell>
          <cell r="I8491" t="str">
            <v>Blister - wiertło do metalu HSS 6.2 (1szt) STALCO PERFECT S-72101</v>
          </cell>
          <cell r="J8491" t="str">
            <v>PERFECT</v>
          </cell>
          <cell r="K8491" t="str">
            <v>K</v>
          </cell>
          <cell r="L8491"/>
          <cell r="M8491" t="str">
            <v>25.73.40.0</v>
          </cell>
          <cell r="N8491" t="str">
            <v>8207401000</v>
          </cell>
          <cell r="O8491" t="str">
            <v>OPAK</v>
          </cell>
          <cell r="P8491">
            <v>1</v>
          </cell>
          <cell r="Q8491">
            <v>0</v>
          </cell>
          <cell r="R8491">
            <v>40</v>
          </cell>
        </row>
        <row r="8492">
          <cell r="A8492">
            <v>5901466152553</v>
          </cell>
          <cell r="B8492" t="str">
            <v>S-72102</v>
          </cell>
          <cell r="C8492" t="str">
            <v>S-72102</v>
          </cell>
          <cell r="D8492" t="str">
            <v>06_Osprzęt do elektronarzędzi</v>
          </cell>
          <cell r="E8492" t="str">
            <v>Wiertła</v>
          </cell>
          <cell r="F8492" t="str">
            <v>Wiertła do metalu</v>
          </cell>
          <cell r="G8492" t="str">
            <v>Wiertła HSS-G DIN338 szlifowane</v>
          </cell>
          <cell r="H8492" t="str">
            <v>S.P.HSSB-.6.3  S-72102</v>
          </cell>
          <cell r="I8492" t="str">
            <v>Blister - wiertło do metalu HSS 6.3 (1szt) STALCO PERFECT S-72102</v>
          </cell>
          <cell r="J8492" t="str">
            <v>PERFECT</v>
          </cell>
          <cell r="K8492" t="str">
            <v>K</v>
          </cell>
          <cell r="L8492"/>
          <cell r="M8492" t="str">
            <v>25.73.40.0</v>
          </cell>
          <cell r="N8492" t="str">
            <v>8207401000</v>
          </cell>
          <cell r="O8492" t="str">
            <v>OPAK</v>
          </cell>
          <cell r="P8492">
            <v>1</v>
          </cell>
          <cell r="Q8492">
            <v>0</v>
          </cell>
          <cell r="R8492">
            <v>40</v>
          </cell>
        </row>
        <row r="8493">
          <cell r="A8493">
            <v>5901466152560</v>
          </cell>
          <cell r="B8493" t="str">
            <v>S-72103</v>
          </cell>
          <cell r="C8493" t="str">
            <v>S-72103</v>
          </cell>
          <cell r="D8493" t="str">
            <v>06_Osprzęt do elektronarzędzi</v>
          </cell>
          <cell r="E8493" t="str">
            <v>Wiertła</v>
          </cell>
          <cell r="F8493" t="str">
            <v>Wiertła do metalu</v>
          </cell>
          <cell r="G8493" t="str">
            <v>Wiertła HSS-G DIN338 szlifowane</v>
          </cell>
          <cell r="H8493" t="str">
            <v>S.P.HSSB-.6.4  S-72103</v>
          </cell>
          <cell r="I8493" t="str">
            <v>Blister - wiertło do metalu HSS 6.4 (1szt) STALCO PERFECT S-72103</v>
          </cell>
          <cell r="J8493" t="str">
            <v>PERFECT</v>
          </cell>
          <cell r="K8493" t="str">
            <v>K</v>
          </cell>
          <cell r="L8493"/>
          <cell r="M8493" t="str">
            <v>25.73.40.0</v>
          </cell>
          <cell r="N8493" t="str">
            <v>8207401000</v>
          </cell>
          <cell r="O8493" t="str">
            <v>OPAK</v>
          </cell>
          <cell r="P8493">
            <v>1</v>
          </cell>
          <cell r="Q8493">
            <v>0</v>
          </cell>
          <cell r="R8493">
            <v>40</v>
          </cell>
        </row>
        <row r="8494">
          <cell r="A8494">
            <v>5901466152577</v>
          </cell>
          <cell r="B8494" t="str">
            <v>S-72104</v>
          </cell>
          <cell r="C8494" t="str">
            <v>S-72104</v>
          </cell>
          <cell r="D8494" t="str">
            <v>06_Osprzęt do elektronarzędzi</v>
          </cell>
          <cell r="E8494" t="str">
            <v>Wiertła</v>
          </cell>
          <cell r="F8494" t="str">
            <v>Wiertła do metalu</v>
          </cell>
          <cell r="G8494" t="str">
            <v>Wiertła HSS-G DIN338 szlifowane</v>
          </cell>
          <cell r="H8494" t="str">
            <v>S.P.HSSB-.6.5  S-72104</v>
          </cell>
          <cell r="I8494" t="str">
            <v>Blister - wiertło do metalu HSS 6.5 (1szt) STALCO PERFECT S-72104</v>
          </cell>
          <cell r="J8494" t="str">
            <v>PERFECT</v>
          </cell>
          <cell r="K8494" t="str">
            <v>K</v>
          </cell>
          <cell r="L8494"/>
          <cell r="M8494" t="str">
            <v>25.73.40.0</v>
          </cell>
          <cell r="N8494" t="str">
            <v>8207401000</v>
          </cell>
          <cell r="O8494" t="str">
            <v>OPAK</v>
          </cell>
          <cell r="P8494">
            <v>1</v>
          </cell>
          <cell r="Q8494">
            <v>0</v>
          </cell>
          <cell r="R8494">
            <v>40</v>
          </cell>
        </row>
        <row r="8495">
          <cell r="A8495">
            <v>5901466152584</v>
          </cell>
          <cell r="B8495" t="str">
            <v>S-72105</v>
          </cell>
          <cell r="C8495" t="str">
            <v>S-72105</v>
          </cell>
          <cell r="D8495" t="str">
            <v>06_Osprzęt do elektronarzędzi</v>
          </cell>
          <cell r="E8495" t="str">
            <v>Wiertła</v>
          </cell>
          <cell r="F8495" t="str">
            <v>Wiertła do metalu</v>
          </cell>
          <cell r="G8495" t="str">
            <v>Wiertła HSS-G DIN338 szlifowane</v>
          </cell>
          <cell r="H8495" t="str">
            <v>S.P.HSSB-.6.6  S-72105</v>
          </cell>
          <cell r="I8495" t="str">
            <v>Blister - wiertło do metalu HSS 6.6 (1szt) STALCO PERFECT S-72105</v>
          </cell>
          <cell r="J8495" t="str">
            <v>PERFECT</v>
          </cell>
          <cell r="K8495" t="str">
            <v>K</v>
          </cell>
          <cell r="L8495"/>
          <cell r="M8495" t="str">
            <v>25.73.40.0</v>
          </cell>
          <cell r="N8495" t="str">
            <v>8207401000</v>
          </cell>
          <cell r="O8495" t="str">
            <v>OPAK</v>
          </cell>
          <cell r="P8495">
            <v>1</v>
          </cell>
          <cell r="Q8495">
            <v>0</v>
          </cell>
          <cell r="R8495">
            <v>40</v>
          </cell>
        </row>
        <row r="8496">
          <cell r="A8496">
            <v>5901466152591</v>
          </cell>
          <cell r="B8496" t="str">
            <v>S-72106</v>
          </cell>
          <cell r="C8496" t="str">
            <v>S-72106</v>
          </cell>
          <cell r="D8496" t="str">
            <v>06_Osprzęt do elektronarzędzi</v>
          </cell>
          <cell r="E8496" t="str">
            <v>Wiertła</v>
          </cell>
          <cell r="F8496" t="str">
            <v>Wiertła do metalu</v>
          </cell>
          <cell r="G8496" t="str">
            <v>Wiertła HSS-G DIN338 szlifowane</v>
          </cell>
          <cell r="H8496" t="str">
            <v>S.P.HSSB-.6.7  S-72106</v>
          </cell>
          <cell r="I8496" t="str">
            <v>Blister - wiertło do metalu HSS 6.7 (1szt) STALCO PERFECT S-72106</v>
          </cell>
          <cell r="J8496" t="str">
            <v>PERFECT</v>
          </cell>
          <cell r="K8496" t="str">
            <v>K</v>
          </cell>
          <cell r="L8496"/>
          <cell r="M8496" t="str">
            <v>25.73.40.0</v>
          </cell>
          <cell r="N8496" t="str">
            <v>8207401000</v>
          </cell>
          <cell r="O8496" t="str">
            <v>OPAK</v>
          </cell>
          <cell r="P8496">
            <v>1</v>
          </cell>
          <cell r="Q8496">
            <v>0</v>
          </cell>
          <cell r="R8496">
            <v>40</v>
          </cell>
        </row>
        <row r="8497">
          <cell r="A8497">
            <v>5901466152607</v>
          </cell>
          <cell r="B8497" t="str">
            <v>S-72107</v>
          </cell>
          <cell r="C8497" t="str">
            <v>S-72107</v>
          </cell>
          <cell r="D8497" t="str">
            <v>06_Osprzęt do elektronarzędzi</v>
          </cell>
          <cell r="E8497" t="str">
            <v>Wiertła</v>
          </cell>
          <cell r="F8497" t="str">
            <v>Wiertła do metalu</v>
          </cell>
          <cell r="G8497" t="str">
            <v>Wiertła HSS-G DIN338 szlifowane</v>
          </cell>
          <cell r="H8497" t="str">
            <v>S.P.HSSB-.6.8  S-72107</v>
          </cell>
          <cell r="I8497" t="str">
            <v>Blister - wiertło do metalu HSS 6.8 (1szt) STALCO PERFECT S-72107</v>
          </cell>
          <cell r="J8497" t="str">
            <v>PERFECT</v>
          </cell>
          <cell r="K8497" t="str">
            <v>K</v>
          </cell>
          <cell r="L8497"/>
          <cell r="M8497" t="str">
            <v>25.73.40.0</v>
          </cell>
          <cell r="N8497" t="str">
            <v>8207401000</v>
          </cell>
          <cell r="O8497" t="str">
            <v>OPAK</v>
          </cell>
          <cell r="P8497">
            <v>1</v>
          </cell>
          <cell r="Q8497">
            <v>0</v>
          </cell>
          <cell r="R8497">
            <v>40</v>
          </cell>
        </row>
        <row r="8498">
          <cell r="A8498">
            <v>5901466152614</v>
          </cell>
          <cell r="B8498" t="str">
            <v>S-72108</v>
          </cell>
          <cell r="C8498" t="str">
            <v>S-72108</v>
          </cell>
          <cell r="D8498" t="str">
            <v>06_Osprzęt do elektronarzędzi</v>
          </cell>
          <cell r="E8498" t="str">
            <v>Wiertła</v>
          </cell>
          <cell r="F8498" t="str">
            <v>Wiertła do metalu</v>
          </cell>
          <cell r="G8498" t="str">
            <v>Wiertła HSS-G DIN338 szlifowane</v>
          </cell>
          <cell r="H8498" t="str">
            <v>S.P.HSSB-.6.9  S-72108</v>
          </cell>
          <cell r="I8498" t="str">
            <v>Blister - wiertło do metalu HSS 6.9 (1szt) STALCO PERFECT S-72108</v>
          </cell>
          <cell r="J8498" t="str">
            <v>PERFECT</v>
          </cell>
          <cell r="K8498" t="str">
            <v>K</v>
          </cell>
          <cell r="L8498"/>
          <cell r="M8498" t="str">
            <v>25.73.40.0</v>
          </cell>
          <cell r="N8498" t="str">
            <v>8207401000</v>
          </cell>
          <cell r="O8498" t="str">
            <v>OPAK</v>
          </cell>
          <cell r="P8498">
            <v>1</v>
          </cell>
          <cell r="Q8498">
            <v>0</v>
          </cell>
          <cell r="R8498">
            <v>40</v>
          </cell>
        </row>
        <row r="8499">
          <cell r="A8499">
            <v>5901466152621</v>
          </cell>
          <cell r="B8499" t="str">
            <v>S-72109</v>
          </cell>
          <cell r="C8499" t="str">
            <v>S-72109</v>
          </cell>
          <cell r="D8499" t="str">
            <v>06_Osprzęt do elektronarzędzi</v>
          </cell>
          <cell r="E8499" t="str">
            <v>Wiertła</v>
          </cell>
          <cell r="F8499" t="str">
            <v>Wiertła do metalu</v>
          </cell>
          <cell r="G8499" t="str">
            <v>Wiertła HSS-G DIN338 szlifowane</v>
          </cell>
          <cell r="H8499" t="str">
            <v>S.P.HSSB-.7.0  S-72109</v>
          </cell>
          <cell r="I8499" t="str">
            <v>Blister - wiertło do metalu HSS 7.0 (1szt) STALCO PERFECT S-72109</v>
          </cell>
          <cell r="J8499" t="str">
            <v>PERFECT</v>
          </cell>
          <cell r="K8499" t="str">
            <v>K</v>
          </cell>
          <cell r="L8499"/>
          <cell r="M8499" t="str">
            <v>25.73.40.0</v>
          </cell>
          <cell r="N8499" t="str">
            <v>8207401000</v>
          </cell>
          <cell r="O8499" t="str">
            <v>OPAK</v>
          </cell>
          <cell r="P8499">
            <v>1</v>
          </cell>
          <cell r="Q8499">
            <v>0</v>
          </cell>
          <cell r="R8499">
            <v>35</v>
          </cell>
        </row>
        <row r="8500">
          <cell r="A8500">
            <v>5901466152638</v>
          </cell>
          <cell r="B8500" t="str">
            <v>S-72110</v>
          </cell>
          <cell r="C8500" t="str">
            <v>S-72110</v>
          </cell>
          <cell r="D8500" t="str">
            <v>06_Osprzęt do elektronarzędzi</v>
          </cell>
          <cell r="E8500" t="str">
            <v>Wiertła</v>
          </cell>
          <cell r="F8500" t="str">
            <v>Wiertła do metalu</v>
          </cell>
          <cell r="G8500" t="str">
            <v>Wiertła HSS-G DIN338 szlifowane</v>
          </cell>
          <cell r="H8500" t="str">
            <v>S.P.HSSB-.7.1  S-72110</v>
          </cell>
          <cell r="I8500" t="str">
            <v>Blister - wiertło do metalu HSS 7.1 (1szt) STALCO PERFECT S-72110</v>
          </cell>
          <cell r="J8500" t="str">
            <v>PERFECT</v>
          </cell>
          <cell r="K8500" t="str">
            <v>K</v>
          </cell>
          <cell r="L8500"/>
          <cell r="M8500" t="str">
            <v>25.73.40.0</v>
          </cell>
          <cell r="N8500" t="str">
            <v>8207401000</v>
          </cell>
          <cell r="O8500" t="str">
            <v>OPAK</v>
          </cell>
          <cell r="P8500">
            <v>1</v>
          </cell>
          <cell r="Q8500">
            <v>0</v>
          </cell>
          <cell r="R8500">
            <v>35</v>
          </cell>
        </row>
        <row r="8501">
          <cell r="A8501">
            <v>5901466152645</v>
          </cell>
          <cell r="B8501" t="str">
            <v>S-72111</v>
          </cell>
          <cell r="C8501" t="str">
            <v>S-72111</v>
          </cell>
          <cell r="D8501" t="str">
            <v>06_Osprzęt do elektronarzędzi</v>
          </cell>
          <cell r="E8501" t="str">
            <v>Wiertła</v>
          </cell>
          <cell r="F8501" t="str">
            <v>Wiertła do metalu</v>
          </cell>
          <cell r="G8501" t="str">
            <v>Wiertła HSS-G DIN338 szlifowane</v>
          </cell>
          <cell r="H8501" t="str">
            <v>S.P.HSSB-.7.2  S-72111</v>
          </cell>
          <cell r="I8501" t="str">
            <v>Blister - wiertło do metalu HSS 7.2 (1szt) STALCO PERFECT S-72111</v>
          </cell>
          <cell r="J8501" t="str">
            <v>PERFECT</v>
          </cell>
          <cell r="K8501" t="str">
            <v>K</v>
          </cell>
          <cell r="L8501"/>
          <cell r="M8501" t="str">
            <v>25.73.40.0</v>
          </cell>
          <cell r="N8501" t="str">
            <v>8207401000</v>
          </cell>
          <cell r="O8501" t="str">
            <v>OPAK</v>
          </cell>
          <cell r="P8501">
            <v>1</v>
          </cell>
          <cell r="Q8501">
            <v>0</v>
          </cell>
          <cell r="R8501">
            <v>35</v>
          </cell>
        </row>
        <row r="8502">
          <cell r="A8502">
            <v>5901466152652</v>
          </cell>
          <cell r="B8502" t="str">
            <v>S-72112</v>
          </cell>
          <cell r="C8502" t="str">
            <v>S-72112</v>
          </cell>
          <cell r="D8502" t="str">
            <v>06_Osprzęt do elektronarzędzi</v>
          </cell>
          <cell r="E8502" t="str">
            <v>Wiertła</v>
          </cell>
          <cell r="F8502" t="str">
            <v>Wiertła do metalu</v>
          </cell>
          <cell r="G8502" t="str">
            <v>Wiertła HSS-G DIN338 szlifowane</v>
          </cell>
          <cell r="H8502" t="str">
            <v>S.P.HSSB-.7.3  S-72112</v>
          </cell>
          <cell r="I8502" t="str">
            <v>Blister - wiertło do metalu HSS 7.3 (1szt) STALCO PERFECT S-72112</v>
          </cell>
          <cell r="J8502" t="str">
            <v>PERFECT</v>
          </cell>
          <cell r="K8502" t="str">
            <v>K</v>
          </cell>
          <cell r="L8502"/>
          <cell r="M8502" t="str">
            <v>25.73.40.0</v>
          </cell>
          <cell r="N8502" t="str">
            <v>8207401000</v>
          </cell>
          <cell r="O8502" t="str">
            <v>OPAK</v>
          </cell>
          <cell r="P8502">
            <v>1</v>
          </cell>
          <cell r="Q8502">
            <v>0</v>
          </cell>
          <cell r="R8502">
            <v>35</v>
          </cell>
        </row>
        <row r="8503">
          <cell r="A8503">
            <v>5901466152669</v>
          </cell>
          <cell r="B8503" t="str">
            <v>S-72113</v>
          </cell>
          <cell r="C8503" t="str">
            <v>S-72113</v>
          </cell>
          <cell r="D8503" t="str">
            <v>06_Osprzęt do elektronarzędzi</v>
          </cell>
          <cell r="E8503" t="str">
            <v>Wiertła</v>
          </cell>
          <cell r="F8503" t="str">
            <v>Wiertła do metalu</v>
          </cell>
          <cell r="G8503" t="str">
            <v>Wiertła HSS-G DIN338 szlifowane</v>
          </cell>
          <cell r="H8503" t="str">
            <v>S.P.HSSB-.7.4  S-72113</v>
          </cell>
          <cell r="I8503" t="str">
            <v>Blister - wiertło do metalu HSS 7.4 (1szt) STALCO PERFECT S-72113</v>
          </cell>
          <cell r="J8503" t="str">
            <v>PERFECT</v>
          </cell>
          <cell r="K8503" t="str">
            <v>K</v>
          </cell>
          <cell r="L8503"/>
          <cell r="M8503" t="str">
            <v>25.73.40.0</v>
          </cell>
          <cell r="N8503" t="str">
            <v>8207401000</v>
          </cell>
          <cell r="O8503" t="str">
            <v>OPAK</v>
          </cell>
          <cell r="P8503">
            <v>1</v>
          </cell>
          <cell r="Q8503">
            <v>0</v>
          </cell>
          <cell r="R8503">
            <v>35</v>
          </cell>
        </row>
        <row r="8504">
          <cell r="A8504">
            <v>5901466152676</v>
          </cell>
          <cell r="B8504" t="str">
            <v>S-72114</v>
          </cell>
          <cell r="C8504" t="str">
            <v>S-72114</v>
          </cell>
          <cell r="D8504" t="str">
            <v>06_Osprzęt do elektronarzędzi</v>
          </cell>
          <cell r="E8504" t="str">
            <v>Wiertła</v>
          </cell>
          <cell r="F8504" t="str">
            <v>Wiertła do metalu</v>
          </cell>
          <cell r="G8504" t="str">
            <v>Wiertła HSS-G DIN338 szlifowane</v>
          </cell>
          <cell r="H8504" t="str">
            <v>S.P.HSSB-.7.5  S-72114</v>
          </cell>
          <cell r="I8504" t="str">
            <v>Blister - wiertło do metalu HSS 7.5 (1szt) STALCO PERFECT S-72114</v>
          </cell>
          <cell r="J8504" t="str">
            <v>PERFECT</v>
          </cell>
          <cell r="K8504" t="str">
            <v>K</v>
          </cell>
          <cell r="L8504"/>
          <cell r="M8504" t="str">
            <v>25.73.40.0</v>
          </cell>
          <cell r="N8504" t="str">
            <v>8207401000</v>
          </cell>
          <cell r="O8504" t="str">
            <v>OPAK</v>
          </cell>
          <cell r="P8504">
            <v>1</v>
          </cell>
          <cell r="Q8504">
            <v>0</v>
          </cell>
          <cell r="R8504">
            <v>35</v>
          </cell>
        </row>
        <row r="8505">
          <cell r="A8505">
            <v>5901466152683</v>
          </cell>
          <cell r="B8505" t="str">
            <v>S-72115</v>
          </cell>
          <cell r="C8505" t="str">
            <v>S-72115</v>
          </cell>
          <cell r="D8505" t="str">
            <v>06_Osprzęt do elektronarzędzi</v>
          </cell>
          <cell r="E8505" t="str">
            <v>Wiertła</v>
          </cell>
          <cell r="F8505" t="str">
            <v>Wiertła do metalu</v>
          </cell>
          <cell r="G8505" t="str">
            <v>Wiertła HSS-G DIN338 szlifowane</v>
          </cell>
          <cell r="H8505" t="str">
            <v>S.P.HSSB-.7.6  S-72115</v>
          </cell>
          <cell r="I8505" t="str">
            <v>Blister - wiertło do metalu HSS 7.6 (1szt) STALCO PERFECT S-72115</v>
          </cell>
          <cell r="J8505" t="str">
            <v>PERFECT</v>
          </cell>
          <cell r="K8505" t="str">
            <v>K</v>
          </cell>
          <cell r="L8505"/>
          <cell r="M8505" t="str">
            <v>25.73.40.0</v>
          </cell>
          <cell r="N8505" t="str">
            <v>8207401000</v>
          </cell>
          <cell r="O8505" t="str">
            <v>OPAK</v>
          </cell>
          <cell r="P8505">
            <v>1</v>
          </cell>
          <cell r="Q8505">
            <v>0</v>
          </cell>
          <cell r="R8505">
            <v>30</v>
          </cell>
        </row>
        <row r="8506">
          <cell r="A8506">
            <v>5901466152690</v>
          </cell>
          <cell r="B8506" t="str">
            <v>S-72116</v>
          </cell>
          <cell r="C8506" t="str">
            <v>S-72116</v>
          </cell>
          <cell r="D8506" t="str">
            <v>06_Osprzęt do elektronarzędzi</v>
          </cell>
          <cell r="E8506" t="str">
            <v>Wiertła</v>
          </cell>
          <cell r="F8506" t="str">
            <v>Wiertła do metalu</v>
          </cell>
          <cell r="G8506" t="str">
            <v>Wiertła HSS-G DIN338 szlifowane</v>
          </cell>
          <cell r="H8506" t="str">
            <v>S.P.HSSB-.7.7  S-72116</v>
          </cell>
          <cell r="I8506" t="str">
            <v>Blister - wiertło do metalu HSS 7.7 (1szt) STALCO PERFECT S-72116</v>
          </cell>
          <cell r="J8506" t="str">
            <v>PERFECT</v>
          </cell>
          <cell r="K8506" t="str">
            <v>K</v>
          </cell>
          <cell r="L8506"/>
          <cell r="M8506" t="str">
            <v>25.73.40.0</v>
          </cell>
          <cell r="N8506" t="str">
            <v>8207401000</v>
          </cell>
          <cell r="O8506" t="str">
            <v>OPAK</v>
          </cell>
          <cell r="P8506">
            <v>1</v>
          </cell>
          <cell r="Q8506">
            <v>0</v>
          </cell>
          <cell r="R8506">
            <v>30</v>
          </cell>
        </row>
        <row r="8507">
          <cell r="A8507">
            <v>5901466152706</v>
          </cell>
          <cell r="B8507" t="str">
            <v>S-72117</v>
          </cell>
          <cell r="C8507" t="str">
            <v>S-72117</v>
          </cell>
          <cell r="D8507" t="str">
            <v>06_Osprzęt do elektronarzędzi</v>
          </cell>
          <cell r="E8507" t="str">
            <v>Wiertła</v>
          </cell>
          <cell r="F8507" t="str">
            <v>Wiertła do metalu</v>
          </cell>
          <cell r="G8507" t="str">
            <v>Wiertła HSS-G DIN338 szlifowane</v>
          </cell>
          <cell r="H8507" t="str">
            <v>S.P.HSSB-.7.8  S-72117</v>
          </cell>
          <cell r="I8507" t="str">
            <v>Blister - wiertło do metalu HSS 7.8 (1szt) STALCO PERFECT S-72117</v>
          </cell>
          <cell r="J8507" t="str">
            <v>PERFECT</v>
          </cell>
          <cell r="K8507" t="str">
            <v>K</v>
          </cell>
          <cell r="L8507"/>
          <cell r="M8507" t="str">
            <v>25.73.40.0</v>
          </cell>
          <cell r="N8507" t="str">
            <v>8207401000</v>
          </cell>
          <cell r="O8507" t="str">
            <v>OPAK</v>
          </cell>
          <cell r="P8507">
            <v>1</v>
          </cell>
          <cell r="Q8507">
            <v>0</v>
          </cell>
          <cell r="R8507">
            <v>30</v>
          </cell>
        </row>
        <row r="8508">
          <cell r="A8508">
            <v>5901466152713</v>
          </cell>
          <cell r="B8508" t="str">
            <v>S-72118</v>
          </cell>
          <cell r="C8508" t="str">
            <v>S-72118</v>
          </cell>
          <cell r="D8508" t="str">
            <v>06_Osprzęt do elektronarzędzi</v>
          </cell>
          <cell r="E8508" t="str">
            <v>Wiertła</v>
          </cell>
          <cell r="F8508" t="str">
            <v>Wiertła do metalu</v>
          </cell>
          <cell r="G8508" t="str">
            <v>Wiertła HSS-G DIN338 szlifowane</v>
          </cell>
          <cell r="H8508" t="str">
            <v>S.P.HSSB-.7.9  S-72118</v>
          </cell>
          <cell r="I8508" t="str">
            <v>Blister - wiertło do metalu HSS 7.9 (1szt) STALCO PERFECT S-72118</v>
          </cell>
          <cell r="J8508" t="str">
            <v>PERFECT</v>
          </cell>
          <cell r="K8508" t="str">
            <v>K</v>
          </cell>
          <cell r="L8508"/>
          <cell r="M8508" t="str">
            <v>25.73.40.0</v>
          </cell>
          <cell r="N8508" t="str">
            <v>8207401000</v>
          </cell>
          <cell r="O8508" t="str">
            <v>OPAK</v>
          </cell>
          <cell r="P8508">
            <v>1</v>
          </cell>
          <cell r="Q8508">
            <v>0</v>
          </cell>
          <cell r="R8508">
            <v>30</v>
          </cell>
        </row>
        <row r="8509">
          <cell r="A8509">
            <v>5901466152720</v>
          </cell>
          <cell r="B8509" t="str">
            <v>S-72119</v>
          </cell>
          <cell r="C8509" t="str">
            <v>S-72119</v>
          </cell>
          <cell r="D8509" t="str">
            <v>06_Osprzęt do elektronarzędzi</v>
          </cell>
          <cell r="E8509" t="str">
            <v>Wiertła</v>
          </cell>
          <cell r="F8509" t="str">
            <v>Wiertła do metalu</v>
          </cell>
          <cell r="G8509" t="str">
            <v>Wiertła HSS-G DIN338 szlifowane</v>
          </cell>
          <cell r="H8509" t="str">
            <v>S.P.HSSB-.8.0  S-72119</v>
          </cell>
          <cell r="I8509" t="str">
            <v>Blister - wiertło do metalu HSS 8.0 (1szt) STALCO PERFECT S-72119</v>
          </cell>
          <cell r="J8509" t="str">
            <v>PERFECT</v>
          </cell>
          <cell r="K8509" t="str">
            <v>K</v>
          </cell>
          <cell r="L8509"/>
          <cell r="M8509" t="str">
            <v>25.73.40.0</v>
          </cell>
          <cell r="N8509" t="str">
            <v>8207401000</v>
          </cell>
          <cell r="O8509" t="str">
            <v>OPAK</v>
          </cell>
          <cell r="P8509">
            <v>1</v>
          </cell>
          <cell r="Q8509">
            <v>0</v>
          </cell>
          <cell r="R8509">
            <v>30</v>
          </cell>
        </row>
        <row r="8510">
          <cell r="A8510">
            <v>5901466152737</v>
          </cell>
          <cell r="B8510" t="str">
            <v>S-72120</v>
          </cell>
          <cell r="C8510" t="str">
            <v>S-72120</v>
          </cell>
          <cell r="D8510" t="str">
            <v>06_Osprzęt do elektronarzędzi</v>
          </cell>
          <cell r="E8510" t="str">
            <v>Wiertła</v>
          </cell>
          <cell r="F8510" t="str">
            <v>Wiertła do metalu</v>
          </cell>
          <cell r="G8510" t="str">
            <v>Wiertła HSS-G DIN338 szlifowane</v>
          </cell>
          <cell r="H8510" t="str">
            <v>S.P.HSSB-.8.1  S-72120</v>
          </cell>
          <cell r="I8510" t="str">
            <v>Blister - wiertło do metalu HSS 8.1 (1szt) STALCO PERFECT S-72120</v>
          </cell>
          <cell r="J8510" t="str">
            <v>PERFECT</v>
          </cell>
          <cell r="K8510" t="str">
            <v>K</v>
          </cell>
          <cell r="L8510"/>
          <cell r="M8510" t="str">
            <v>25.73.40.0</v>
          </cell>
          <cell r="N8510" t="str">
            <v>8207401000</v>
          </cell>
          <cell r="O8510" t="str">
            <v>OPAK</v>
          </cell>
          <cell r="P8510">
            <v>1</v>
          </cell>
          <cell r="Q8510">
            <v>0</v>
          </cell>
          <cell r="R8510">
            <v>30</v>
          </cell>
        </row>
        <row r="8511">
          <cell r="A8511">
            <v>5901466152744</v>
          </cell>
          <cell r="B8511" t="str">
            <v>S-72121</v>
          </cell>
          <cell r="C8511" t="str">
            <v>S-72121</v>
          </cell>
          <cell r="D8511" t="str">
            <v>06_Osprzęt do elektronarzędzi</v>
          </cell>
          <cell r="E8511" t="str">
            <v>Wiertła</v>
          </cell>
          <cell r="F8511" t="str">
            <v>Wiertła do metalu</v>
          </cell>
          <cell r="G8511" t="str">
            <v>Wiertła HSS-G DIN338 szlifowane</v>
          </cell>
          <cell r="H8511" t="str">
            <v>S.P.HSSB-.8.2  S-72121</v>
          </cell>
          <cell r="I8511" t="str">
            <v>Blister - wiertło do metalu HSS 8.2 (1szt) STALCO PERFECT S-72121</v>
          </cell>
          <cell r="J8511" t="str">
            <v>PERFECT</v>
          </cell>
          <cell r="K8511" t="str">
            <v>K</v>
          </cell>
          <cell r="L8511"/>
          <cell r="M8511" t="str">
            <v>25.73.40.0</v>
          </cell>
          <cell r="N8511" t="str">
            <v>8207401000</v>
          </cell>
          <cell r="O8511" t="str">
            <v>OPAK</v>
          </cell>
          <cell r="P8511">
            <v>1</v>
          </cell>
          <cell r="Q8511">
            <v>0</v>
          </cell>
          <cell r="R8511">
            <v>30</v>
          </cell>
        </row>
        <row r="8512">
          <cell r="A8512">
            <v>5901466152751</v>
          </cell>
          <cell r="B8512" t="str">
            <v>S-72122</v>
          </cell>
          <cell r="C8512" t="str">
            <v>S-72122</v>
          </cell>
          <cell r="D8512" t="str">
            <v>06_Osprzęt do elektronarzędzi</v>
          </cell>
          <cell r="E8512" t="str">
            <v>Wiertła</v>
          </cell>
          <cell r="F8512" t="str">
            <v>Wiertła do metalu</v>
          </cell>
          <cell r="G8512" t="str">
            <v>Wiertła HSS-G DIN338 szlifowane</v>
          </cell>
          <cell r="H8512" t="str">
            <v>S.P.HSSB-.8.3  S-72122</v>
          </cell>
          <cell r="I8512" t="str">
            <v>Blister - wiertło do metalu HSS 8.3 (1szt) STALCO PERFECT S-72122</v>
          </cell>
          <cell r="J8512" t="str">
            <v>PERFECT</v>
          </cell>
          <cell r="K8512" t="str">
            <v>K</v>
          </cell>
          <cell r="L8512"/>
          <cell r="M8512" t="str">
            <v>25.73.40.0</v>
          </cell>
          <cell r="N8512" t="str">
            <v>8207401000</v>
          </cell>
          <cell r="O8512" t="str">
            <v>OPAK</v>
          </cell>
          <cell r="P8512">
            <v>1</v>
          </cell>
          <cell r="Q8512">
            <v>0</v>
          </cell>
          <cell r="R8512">
            <v>30</v>
          </cell>
        </row>
        <row r="8513">
          <cell r="A8513">
            <v>5901466152768</v>
          </cell>
          <cell r="B8513" t="str">
            <v>S-72123</v>
          </cell>
          <cell r="C8513" t="str">
            <v>S-72123</v>
          </cell>
          <cell r="D8513" t="str">
            <v>06_Osprzęt do elektronarzędzi</v>
          </cell>
          <cell r="E8513" t="str">
            <v>Wiertła</v>
          </cell>
          <cell r="F8513" t="str">
            <v>Wiertła do metalu</v>
          </cell>
          <cell r="G8513" t="str">
            <v>Wiertła HSS-G DIN338 szlifowane</v>
          </cell>
          <cell r="H8513" t="str">
            <v>S.P.HSSB-.8.4  S-72123</v>
          </cell>
          <cell r="I8513" t="str">
            <v>Blister - wiertło do metalu HSS 8.4 (1szt) STALCO PERFECT S-72123</v>
          </cell>
          <cell r="J8513" t="str">
            <v>PERFECT</v>
          </cell>
          <cell r="K8513" t="str">
            <v>K</v>
          </cell>
          <cell r="L8513"/>
          <cell r="M8513" t="str">
            <v>25.73.40.0</v>
          </cell>
          <cell r="N8513" t="str">
            <v>8207401000</v>
          </cell>
          <cell r="O8513" t="str">
            <v>OPAK</v>
          </cell>
          <cell r="P8513">
            <v>1</v>
          </cell>
          <cell r="Q8513">
            <v>0</v>
          </cell>
          <cell r="R8513">
            <v>30</v>
          </cell>
        </row>
        <row r="8514">
          <cell r="A8514">
            <v>5901466152775</v>
          </cell>
          <cell r="B8514" t="str">
            <v>S-72124</v>
          </cell>
          <cell r="C8514" t="str">
            <v>S-72124</v>
          </cell>
          <cell r="D8514" t="str">
            <v>06_Osprzęt do elektronarzędzi</v>
          </cell>
          <cell r="E8514" t="str">
            <v>Wiertła</v>
          </cell>
          <cell r="F8514" t="str">
            <v>Wiertła do metalu</v>
          </cell>
          <cell r="G8514" t="str">
            <v>Wiertła HSS-G DIN338 szlifowane</v>
          </cell>
          <cell r="H8514" t="str">
            <v>S.P.HSSB-.8.5  S-72124</v>
          </cell>
          <cell r="I8514" t="str">
            <v>Blister - wiertło do metalu HSS 8.5 (1szt) STALCO PERFECT S-72124</v>
          </cell>
          <cell r="J8514" t="str">
            <v>PERFECT</v>
          </cell>
          <cell r="K8514" t="str">
            <v>K</v>
          </cell>
          <cell r="L8514"/>
          <cell r="M8514" t="str">
            <v>25.73.40.0</v>
          </cell>
          <cell r="N8514" t="str">
            <v>8207401000</v>
          </cell>
          <cell r="O8514" t="str">
            <v>OPAK</v>
          </cell>
          <cell r="P8514">
            <v>1</v>
          </cell>
          <cell r="Q8514">
            <v>0</v>
          </cell>
          <cell r="R8514">
            <v>30</v>
          </cell>
        </row>
        <row r="8515">
          <cell r="A8515">
            <v>5901466152782</v>
          </cell>
          <cell r="B8515" t="str">
            <v>S-72125</v>
          </cell>
          <cell r="C8515" t="str">
            <v>S-72125</v>
          </cell>
          <cell r="D8515" t="str">
            <v>06_Osprzęt do elektronarzędzi</v>
          </cell>
          <cell r="E8515" t="str">
            <v>Wiertła</v>
          </cell>
          <cell r="F8515" t="str">
            <v>Wiertła do metalu</v>
          </cell>
          <cell r="G8515" t="str">
            <v>Wiertła HSS-G DIN338 szlifowane</v>
          </cell>
          <cell r="H8515" t="str">
            <v>S.P.HSSB-.8.6  S-72125</v>
          </cell>
          <cell r="I8515" t="str">
            <v>Blister - wiertło do metalu HSS 8.6 (1szt) STALCO PERFECT S-72125</v>
          </cell>
          <cell r="J8515" t="str">
            <v>PERFECT</v>
          </cell>
          <cell r="K8515" t="str">
            <v>K</v>
          </cell>
          <cell r="L8515"/>
          <cell r="M8515" t="str">
            <v>25.73.40.0</v>
          </cell>
          <cell r="N8515" t="str">
            <v>8207401000</v>
          </cell>
          <cell r="O8515" t="str">
            <v>OPAK</v>
          </cell>
          <cell r="P8515">
            <v>1</v>
          </cell>
          <cell r="Q8515">
            <v>0</v>
          </cell>
          <cell r="R8515">
            <v>25</v>
          </cell>
        </row>
        <row r="8516">
          <cell r="A8516">
            <v>5901466152799</v>
          </cell>
          <cell r="B8516" t="str">
            <v>S-72126</v>
          </cell>
          <cell r="C8516" t="str">
            <v>S-72126</v>
          </cell>
          <cell r="D8516" t="str">
            <v>06_Osprzęt do elektronarzędzi</v>
          </cell>
          <cell r="E8516" t="str">
            <v>Wiertła</v>
          </cell>
          <cell r="F8516" t="str">
            <v>Wiertła do metalu</v>
          </cell>
          <cell r="G8516" t="str">
            <v>Wiertła HSS-G DIN338 szlifowane</v>
          </cell>
          <cell r="H8516" t="str">
            <v>S.P.HSSB-.8.7  S-72126</v>
          </cell>
          <cell r="I8516" t="str">
            <v>Blister - wiertło do metalu HSS 8.7 (1szt) STALCO PERFECT S-72126</v>
          </cell>
          <cell r="J8516" t="str">
            <v>PERFECT</v>
          </cell>
          <cell r="K8516" t="str">
            <v>K</v>
          </cell>
          <cell r="L8516"/>
          <cell r="M8516" t="str">
            <v>25.73.40.0</v>
          </cell>
          <cell r="N8516" t="str">
            <v>8207401000</v>
          </cell>
          <cell r="O8516" t="str">
            <v>OPAK</v>
          </cell>
          <cell r="P8516">
            <v>1</v>
          </cell>
          <cell r="Q8516">
            <v>0</v>
          </cell>
          <cell r="R8516">
            <v>25</v>
          </cell>
        </row>
        <row r="8517">
          <cell r="A8517">
            <v>5901466152805</v>
          </cell>
          <cell r="B8517" t="str">
            <v>S-72127</v>
          </cell>
          <cell r="C8517" t="str">
            <v>S-72127</v>
          </cell>
          <cell r="D8517" t="str">
            <v>06_Osprzęt do elektronarzędzi</v>
          </cell>
          <cell r="E8517" t="str">
            <v>Wiertła</v>
          </cell>
          <cell r="F8517" t="str">
            <v>Wiertła do metalu</v>
          </cell>
          <cell r="G8517" t="str">
            <v>Wiertła HSS-G DIN338 szlifowane</v>
          </cell>
          <cell r="H8517" t="str">
            <v>S.P.HSSB-.8.8  S-72127</v>
          </cell>
          <cell r="I8517" t="str">
            <v>Blister - wiertło do metalu HSS 8.8 (1szt) STALCO PERFECT S-72127</v>
          </cell>
          <cell r="J8517" t="str">
            <v>PERFECT</v>
          </cell>
          <cell r="K8517" t="str">
            <v>K</v>
          </cell>
          <cell r="L8517"/>
          <cell r="M8517" t="str">
            <v>25.73.40.0</v>
          </cell>
          <cell r="N8517" t="str">
            <v>8207401000</v>
          </cell>
          <cell r="O8517" t="str">
            <v>OPAK</v>
          </cell>
          <cell r="P8517">
            <v>1</v>
          </cell>
          <cell r="Q8517">
            <v>0</v>
          </cell>
          <cell r="R8517">
            <v>25</v>
          </cell>
        </row>
        <row r="8518">
          <cell r="A8518">
            <v>5901466152812</v>
          </cell>
          <cell r="B8518" t="str">
            <v>S-72128</v>
          </cell>
          <cell r="C8518" t="str">
            <v>S-72128</v>
          </cell>
          <cell r="D8518" t="str">
            <v>06_Osprzęt do elektronarzędzi</v>
          </cell>
          <cell r="E8518" t="str">
            <v>Wiertła</v>
          </cell>
          <cell r="F8518" t="str">
            <v>Wiertła do metalu</v>
          </cell>
          <cell r="G8518" t="str">
            <v>Wiertła HSS-G DIN338 szlifowane</v>
          </cell>
          <cell r="H8518" t="str">
            <v>S.P.HSSB-.8.9  S-72128</v>
          </cell>
          <cell r="I8518" t="str">
            <v>Blister - wiertło do metalu HSS 8.9 (1szt) STALCO PERFECT S-72128</v>
          </cell>
          <cell r="J8518" t="str">
            <v>PERFECT</v>
          </cell>
          <cell r="K8518" t="str">
            <v>K</v>
          </cell>
          <cell r="L8518"/>
          <cell r="M8518" t="str">
            <v>25.73.40.0</v>
          </cell>
          <cell r="N8518" t="str">
            <v>8207401000</v>
          </cell>
          <cell r="O8518" t="str">
            <v>OPAK</v>
          </cell>
          <cell r="P8518">
            <v>1</v>
          </cell>
          <cell r="Q8518">
            <v>0</v>
          </cell>
          <cell r="R8518">
            <v>25</v>
          </cell>
        </row>
        <row r="8519">
          <cell r="A8519">
            <v>5901466152829</v>
          </cell>
          <cell r="B8519" t="str">
            <v>S-72129</v>
          </cell>
          <cell r="C8519" t="str">
            <v>S-72129</v>
          </cell>
          <cell r="D8519" t="str">
            <v>06_Osprzęt do elektronarzędzi</v>
          </cell>
          <cell r="E8519" t="str">
            <v>Wiertła</v>
          </cell>
          <cell r="F8519" t="str">
            <v>Wiertła do metalu</v>
          </cell>
          <cell r="G8519" t="str">
            <v>Wiertła HSS-G DIN338 szlifowane</v>
          </cell>
          <cell r="H8519" t="str">
            <v>S.P.HSSB-.9.0  S-72129</v>
          </cell>
          <cell r="I8519" t="str">
            <v>Blister - wiertło do metalu HSS 9.0 (1szt) STALCO PERFECT S-72129</v>
          </cell>
          <cell r="J8519" t="str">
            <v>PERFECT</v>
          </cell>
          <cell r="K8519" t="str">
            <v>K</v>
          </cell>
          <cell r="L8519"/>
          <cell r="M8519" t="str">
            <v>25.73.40.0</v>
          </cell>
          <cell r="N8519" t="str">
            <v>8207401000</v>
          </cell>
          <cell r="O8519" t="str">
            <v>OPAK</v>
          </cell>
          <cell r="P8519">
            <v>1</v>
          </cell>
          <cell r="Q8519">
            <v>0</v>
          </cell>
          <cell r="R8519">
            <v>25</v>
          </cell>
        </row>
        <row r="8520">
          <cell r="A8520">
            <v>5901466152836</v>
          </cell>
          <cell r="B8520" t="str">
            <v>S-72130</v>
          </cell>
          <cell r="C8520" t="str">
            <v>S-72130</v>
          </cell>
          <cell r="D8520" t="str">
            <v>06_Osprzęt do elektronarzędzi</v>
          </cell>
          <cell r="E8520" t="str">
            <v>Wiertła</v>
          </cell>
          <cell r="F8520" t="str">
            <v>Wiertła do metalu</v>
          </cell>
          <cell r="G8520" t="str">
            <v>Wiertła HSS-G DIN338 szlifowane</v>
          </cell>
          <cell r="H8520" t="str">
            <v>S.P.HSSB-.9.1  S-72130</v>
          </cell>
          <cell r="I8520" t="str">
            <v>Blister - wiertło do metalu HSS 9.1 (1szt) STALCO PERFECT S-72130</v>
          </cell>
          <cell r="J8520" t="str">
            <v>PERFECT</v>
          </cell>
          <cell r="K8520" t="str">
            <v>K</v>
          </cell>
          <cell r="L8520"/>
          <cell r="M8520" t="str">
            <v>25.73.40.0</v>
          </cell>
          <cell r="N8520" t="str">
            <v>8207401000</v>
          </cell>
          <cell r="O8520" t="str">
            <v>OPAK</v>
          </cell>
          <cell r="P8520">
            <v>1</v>
          </cell>
          <cell r="Q8520">
            <v>0</v>
          </cell>
          <cell r="R8520">
            <v>25</v>
          </cell>
        </row>
        <row r="8521">
          <cell r="A8521">
            <v>5901466152843</v>
          </cell>
          <cell r="B8521" t="str">
            <v>S-72131</v>
          </cell>
          <cell r="C8521" t="str">
            <v>S-72131</v>
          </cell>
          <cell r="D8521" t="str">
            <v>06_Osprzęt do elektronarzędzi</v>
          </cell>
          <cell r="E8521" t="str">
            <v>Wiertła</v>
          </cell>
          <cell r="F8521" t="str">
            <v>Wiertła do metalu</v>
          </cell>
          <cell r="G8521" t="str">
            <v>Wiertła HSS-G DIN338 szlifowane</v>
          </cell>
          <cell r="H8521" t="str">
            <v>S.P.HSSB-.9.2  S-72131</v>
          </cell>
          <cell r="I8521" t="str">
            <v>Blister - wiertło do metalu HSS 9.2 (1szt) STALCO PERFECT S-72131</v>
          </cell>
          <cell r="J8521" t="str">
            <v>PERFECT</v>
          </cell>
          <cell r="K8521" t="str">
            <v>K</v>
          </cell>
          <cell r="L8521"/>
          <cell r="M8521" t="str">
            <v>25.73.40.0</v>
          </cell>
          <cell r="N8521" t="str">
            <v>8207401000</v>
          </cell>
          <cell r="O8521" t="str">
            <v>OPAK</v>
          </cell>
          <cell r="P8521">
            <v>1</v>
          </cell>
          <cell r="Q8521">
            <v>0</v>
          </cell>
          <cell r="R8521">
            <v>25</v>
          </cell>
        </row>
        <row r="8522">
          <cell r="A8522">
            <v>5901466152850</v>
          </cell>
          <cell r="B8522" t="str">
            <v>S-72132</v>
          </cell>
          <cell r="C8522" t="str">
            <v>S-72132</v>
          </cell>
          <cell r="D8522" t="str">
            <v>06_Osprzęt do elektronarzędzi</v>
          </cell>
          <cell r="E8522" t="str">
            <v>Wiertła</v>
          </cell>
          <cell r="F8522" t="str">
            <v>Wiertła do metalu</v>
          </cell>
          <cell r="G8522" t="str">
            <v>Wiertła HSS-G DIN338 szlifowane</v>
          </cell>
          <cell r="H8522" t="str">
            <v>S.P.HSSB-.9.3  S-72132</v>
          </cell>
          <cell r="I8522" t="str">
            <v>Blister - wiertło do metalu HSS 9.3 (1szt) STALCO PERFECT S-72132</v>
          </cell>
          <cell r="J8522" t="str">
            <v>PERFECT</v>
          </cell>
          <cell r="K8522" t="str">
            <v>K</v>
          </cell>
          <cell r="L8522"/>
          <cell r="M8522" t="str">
            <v>25.73.40.0</v>
          </cell>
          <cell r="N8522" t="str">
            <v>8207401000</v>
          </cell>
          <cell r="O8522" t="str">
            <v>OPAK</v>
          </cell>
          <cell r="P8522">
            <v>1</v>
          </cell>
          <cell r="Q8522">
            <v>0</v>
          </cell>
          <cell r="R8522">
            <v>25</v>
          </cell>
        </row>
        <row r="8523">
          <cell r="A8523">
            <v>5901466152867</v>
          </cell>
          <cell r="B8523" t="str">
            <v>S-72133</v>
          </cell>
          <cell r="C8523" t="str">
            <v>S-72133</v>
          </cell>
          <cell r="D8523" t="str">
            <v>06_Osprzęt do elektronarzędzi</v>
          </cell>
          <cell r="E8523" t="str">
            <v>Wiertła</v>
          </cell>
          <cell r="F8523" t="str">
            <v>Wiertła do metalu</v>
          </cell>
          <cell r="G8523" t="str">
            <v>Wiertła HSS-G DIN338 szlifowane</v>
          </cell>
          <cell r="H8523" t="str">
            <v>S.P.HSSB-.9.4  S-72133</v>
          </cell>
          <cell r="I8523" t="str">
            <v>Blister - wiertło do metalu HSS 9.4 (1szt) STALCO PERFECT S-72133</v>
          </cell>
          <cell r="J8523" t="str">
            <v>PERFECT</v>
          </cell>
          <cell r="K8523" t="str">
            <v>K</v>
          </cell>
          <cell r="L8523"/>
          <cell r="M8523" t="str">
            <v>25.73.40.0</v>
          </cell>
          <cell r="N8523" t="str">
            <v>8207401000</v>
          </cell>
          <cell r="O8523" t="str">
            <v>OPAK</v>
          </cell>
          <cell r="P8523">
            <v>1</v>
          </cell>
          <cell r="Q8523">
            <v>0</v>
          </cell>
          <cell r="R8523">
            <v>25</v>
          </cell>
        </row>
        <row r="8524">
          <cell r="A8524">
            <v>5901466152874</v>
          </cell>
          <cell r="B8524" t="str">
            <v>S-72134</v>
          </cell>
          <cell r="C8524" t="str">
            <v>S-72134</v>
          </cell>
          <cell r="D8524" t="str">
            <v>06_Osprzęt do elektronarzędzi</v>
          </cell>
          <cell r="E8524" t="str">
            <v>Wiertła</v>
          </cell>
          <cell r="F8524" t="str">
            <v>Wiertła do metalu</v>
          </cell>
          <cell r="G8524" t="str">
            <v>Wiertła HSS-G DIN338 szlifowane</v>
          </cell>
          <cell r="H8524" t="str">
            <v>S.P.HSSB-.9.5  S-72134</v>
          </cell>
          <cell r="I8524" t="str">
            <v>Blister - wiertło do metalu HSS 9.5 (1szt) STALCO PERFECT S-72134</v>
          </cell>
          <cell r="J8524" t="str">
            <v>PERFECT</v>
          </cell>
          <cell r="K8524" t="str">
            <v>K</v>
          </cell>
          <cell r="L8524"/>
          <cell r="M8524" t="str">
            <v>25.73.40.0</v>
          </cell>
          <cell r="N8524" t="str">
            <v>8207401000</v>
          </cell>
          <cell r="O8524" t="str">
            <v>OPAK</v>
          </cell>
          <cell r="P8524">
            <v>1</v>
          </cell>
          <cell r="Q8524">
            <v>0</v>
          </cell>
          <cell r="R8524">
            <v>25</v>
          </cell>
        </row>
        <row r="8525">
          <cell r="A8525">
            <v>5901466152881</v>
          </cell>
          <cell r="B8525" t="str">
            <v>S-72135</v>
          </cell>
          <cell r="C8525" t="str">
            <v>S-72135</v>
          </cell>
          <cell r="D8525" t="str">
            <v>06_Osprzęt do elektronarzędzi</v>
          </cell>
          <cell r="E8525" t="str">
            <v>Wiertła</v>
          </cell>
          <cell r="F8525" t="str">
            <v>Wiertła do metalu</v>
          </cell>
          <cell r="G8525" t="str">
            <v>Wiertła HSS-G DIN338 szlifowane</v>
          </cell>
          <cell r="H8525" t="str">
            <v>S.P.HSSB-.9.6  S-72135</v>
          </cell>
          <cell r="I8525" t="str">
            <v>Blister - wiertło do metalu HSS 9.6 (1szt) STALCO PERFECT S-72135</v>
          </cell>
          <cell r="J8525" t="str">
            <v>PERFECT</v>
          </cell>
          <cell r="K8525" t="str">
            <v>K</v>
          </cell>
          <cell r="L8525"/>
          <cell r="M8525" t="str">
            <v>25.73.40.0</v>
          </cell>
          <cell r="N8525" t="str">
            <v>8207401000</v>
          </cell>
          <cell r="O8525" t="str">
            <v>OPAK</v>
          </cell>
          <cell r="P8525">
            <v>1</v>
          </cell>
          <cell r="Q8525">
            <v>0</v>
          </cell>
          <cell r="R8525">
            <v>25</v>
          </cell>
        </row>
        <row r="8526">
          <cell r="A8526">
            <v>5901466152898</v>
          </cell>
          <cell r="B8526" t="str">
            <v>S-72136</v>
          </cell>
          <cell r="C8526" t="str">
            <v>S-72136</v>
          </cell>
          <cell r="D8526" t="str">
            <v>06_Osprzęt do elektronarzędzi</v>
          </cell>
          <cell r="E8526" t="str">
            <v>Wiertła</v>
          </cell>
          <cell r="F8526" t="str">
            <v>Wiertła do metalu</v>
          </cell>
          <cell r="G8526" t="str">
            <v>Wiertła HSS-G DIN338 szlifowane</v>
          </cell>
          <cell r="H8526" t="str">
            <v>S.P.HSSB-.9.7  S-72136</v>
          </cell>
          <cell r="I8526" t="str">
            <v>Blister - wiertło do metalu HSS 9.7 (1szt) STALCO PERFECT S-72136</v>
          </cell>
          <cell r="J8526" t="str">
            <v>PERFECT</v>
          </cell>
          <cell r="K8526" t="str">
            <v>K</v>
          </cell>
          <cell r="L8526"/>
          <cell r="M8526" t="str">
            <v>25.73.40.0</v>
          </cell>
          <cell r="N8526" t="str">
            <v>8207401000</v>
          </cell>
          <cell r="O8526" t="str">
            <v>OPAK</v>
          </cell>
          <cell r="P8526">
            <v>1</v>
          </cell>
          <cell r="Q8526">
            <v>0</v>
          </cell>
          <cell r="R8526">
            <v>25</v>
          </cell>
        </row>
        <row r="8527">
          <cell r="A8527">
            <v>5901466152904</v>
          </cell>
          <cell r="B8527" t="str">
            <v>S-72137</v>
          </cell>
          <cell r="C8527" t="str">
            <v>S-72137</v>
          </cell>
          <cell r="D8527" t="str">
            <v>06_Osprzęt do elektronarzędzi</v>
          </cell>
          <cell r="E8527" t="str">
            <v>Wiertła</v>
          </cell>
          <cell r="F8527" t="str">
            <v>Wiertła do metalu</v>
          </cell>
          <cell r="G8527" t="str">
            <v>Wiertła HSS-G DIN338 szlifowane</v>
          </cell>
          <cell r="H8527" t="str">
            <v>S.P.HSSB-.9.8  S-72137</v>
          </cell>
          <cell r="I8527" t="str">
            <v>Blister - wiertło do metalu HSS 9.8 (1szt) STALCO PERFECT S-72137</v>
          </cell>
          <cell r="J8527" t="str">
            <v>PERFECT</v>
          </cell>
          <cell r="K8527" t="str">
            <v>K</v>
          </cell>
          <cell r="L8527"/>
          <cell r="M8527" t="str">
            <v>25.73.40.0</v>
          </cell>
          <cell r="N8527" t="str">
            <v>8207401000</v>
          </cell>
          <cell r="O8527" t="str">
            <v>OPAK</v>
          </cell>
          <cell r="P8527">
            <v>1</v>
          </cell>
          <cell r="Q8527">
            <v>0</v>
          </cell>
          <cell r="R8527">
            <v>25</v>
          </cell>
        </row>
        <row r="8528">
          <cell r="A8528">
            <v>5901466152911</v>
          </cell>
          <cell r="B8528" t="str">
            <v>S-72138</v>
          </cell>
          <cell r="C8528" t="str">
            <v>S-72138</v>
          </cell>
          <cell r="D8528" t="str">
            <v>06_Osprzęt do elektronarzędzi</v>
          </cell>
          <cell r="E8528" t="str">
            <v>Wiertła</v>
          </cell>
          <cell r="F8528" t="str">
            <v>Wiertła do metalu</v>
          </cell>
          <cell r="G8528" t="str">
            <v>Wiertła HSS-G DIN338 szlifowane</v>
          </cell>
          <cell r="H8528" t="str">
            <v>S.P.HSSB-.9.9  S-72138</v>
          </cell>
          <cell r="I8528" t="str">
            <v>Blister - wiertło do metalu HSS 9.9 (1szt) STALCO PERFECT S-72138</v>
          </cell>
          <cell r="J8528" t="str">
            <v>PERFECT</v>
          </cell>
          <cell r="K8528" t="str">
            <v>K</v>
          </cell>
          <cell r="L8528"/>
          <cell r="M8528" t="str">
            <v>25.73.40.0</v>
          </cell>
          <cell r="N8528" t="str">
            <v>8207401000</v>
          </cell>
          <cell r="O8528" t="str">
            <v>OPAK</v>
          </cell>
          <cell r="P8528">
            <v>1</v>
          </cell>
          <cell r="Q8528">
            <v>0</v>
          </cell>
          <cell r="R8528">
            <v>25</v>
          </cell>
        </row>
        <row r="8529">
          <cell r="A8529">
            <v>5901466152928</v>
          </cell>
          <cell r="B8529" t="str">
            <v>S-72139</v>
          </cell>
          <cell r="C8529" t="str">
            <v>S-72139</v>
          </cell>
          <cell r="D8529" t="str">
            <v>06_Osprzęt do elektronarzędzi</v>
          </cell>
          <cell r="E8529" t="str">
            <v>Wiertła</v>
          </cell>
          <cell r="F8529" t="str">
            <v>Wiertła do metalu</v>
          </cell>
          <cell r="G8529" t="str">
            <v>Wiertła HSS-G DIN338 szlifowane</v>
          </cell>
          <cell r="H8529" t="str">
            <v>S.P.HSSB-10.0  S-72139</v>
          </cell>
          <cell r="I8529" t="str">
            <v>Blister - wiertło do metalu HSS 10.0 (1szt) STALCO PERFECT S-72139</v>
          </cell>
          <cell r="J8529" t="str">
            <v>PERFECT</v>
          </cell>
          <cell r="K8529" t="str">
            <v>K</v>
          </cell>
          <cell r="L8529"/>
          <cell r="M8529" t="str">
            <v>25.73.40.0</v>
          </cell>
          <cell r="N8529" t="str">
            <v>8207401000</v>
          </cell>
          <cell r="O8529" t="str">
            <v>OPAK</v>
          </cell>
          <cell r="P8529">
            <v>1</v>
          </cell>
          <cell r="Q8529">
            <v>0</v>
          </cell>
          <cell r="R8529">
            <v>25</v>
          </cell>
        </row>
        <row r="8530">
          <cell r="A8530">
            <v>5901466152935</v>
          </cell>
          <cell r="B8530" t="str">
            <v>S-72140</v>
          </cell>
          <cell r="C8530" t="str">
            <v>S-72140</v>
          </cell>
          <cell r="D8530" t="str">
            <v>06_Osprzęt do elektronarzędzi</v>
          </cell>
          <cell r="E8530" t="str">
            <v>Wiertła</v>
          </cell>
          <cell r="F8530" t="str">
            <v>Wiertła do metalu</v>
          </cell>
          <cell r="G8530" t="str">
            <v>Wiertła HSS-G DIN338 szlifowane</v>
          </cell>
          <cell r="H8530" t="str">
            <v>S.P.HSSB-10.2  S-72140</v>
          </cell>
          <cell r="I8530" t="str">
            <v>Blister - wiertło do metalu HSS 10.2 (1szt) STALCO PERFECT S-72140</v>
          </cell>
          <cell r="J8530" t="str">
            <v>PERFECT</v>
          </cell>
          <cell r="K8530" t="str">
            <v>K</v>
          </cell>
          <cell r="L8530"/>
          <cell r="M8530" t="str">
            <v>25.73.40.0</v>
          </cell>
          <cell r="N8530" t="str">
            <v>8207401000</v>
          </cell>
          <cell r="O8530" t="str">
            <v>OPAK</v>
          </cell>
          <cell r="P8530">
            <v>1</v>
          </cell>
          <cell r="Q8530">
            <v>0</v>
          </cell>
          <cell r="R8530">
            <v>25</v>
          </cell>
        </row>
        <row r="8531">
          <cell r="A8531">
            <v>5901466152942</v>
          </cell>
          <cell r="B8531" t="str">
            <v>S-72141</v>
          </cell>
          <cell r="C8531" t="str">
            <v>S-72141</v>
          </cell>
          <cell r="D8531" t="str">
            <v>06_Osprzęt do elektronarzędzi</v>
          </cell>
          <cell r="E8531" t="str">
            <v>Wiertła</v>
          </cell>
          <cell r="F8531" t="str">
            <v>Wiertła do metalu</v>
          </cell>
          <cell r="G8531" t="str">
            <v>Wiertła HSS-G DIN338 szlifowane</v>
          </cell>
          <cell r="H8531" t="str">
            <v>S.P.HSSB-10.5  S-72141</v>
          </cell>
          <cell r="I8531" t="str">
            <v>Blister - wiertło do metalu HSS 10.5 (1szt) STALCO PERFECT S-72141</v>
          </cell>
          <cell r="J8531" t="str">
            <v>PERFECT</v>
          </cell>
          <cell r="K8531" t="str">
            <v>K</v>
          </cell>
          <cell r="L8531"/>
          <cell r="M8531" t="str">
            <v>25.73.40.0</v>
          </cell>
          <cell r="N8531" t="str">
            <v>8207401000</v>
          </cell>
          <cell r="O8531" t="str">
            <v>OPAK</v>
          </cell>
          <cell r="P8531">
            <v>1</v>
          </cell>
          <cell r="Q8531">
            <v>0</v>
          </cell>
          <cell r="R8531">
            <v>25</v>
          </cell>
        </row>
        <row r="8532">
          <cell r="A8532">
            <v>5901466152959</v>
          </cell>
          <cell r="B8532" t="str">
            <v>S-72142</v>
          </cell>
          <cell r="C8532" t="str">
            <v>S-72142</v>
          </cell>
          <cell r="D8532" t="str">
            <v>06_Osprzęt do elektronarzędzi</v>
          </cell>
          <cell r="E8532" t="str">
            <v>Wiertła</v>
          </cell>
          <cell r="F8532" t="str">
            <v>Wiertła do metalu</v>
          </cell>
          <cell r="G8532" t="str">
            <v>Wiertła HSS-G DIN338 szlifowane</v>
          </cell>
          <cell r="H8532" t="str">
            <v>S.P.HSSB-11.0  S-72142</v>
          </cell>
          <cell r="I8532" t="str">
            <v>Blister - wiertło do metalu HSS 11.0 (1szt) STALCO PERFECT S-72142</v>
          </cell>
          <cell r="J8532" t="str">
            <v>PERFECT</v>
          </cell>
          <cell r="K8532" t="str">
            <v>K</v>
          </cell>
          <cell r="L8532"/>
          <cell r="M8532" t="str">
            <v>25.73.40.0</v>
          </cell>
          <cell r="N8532" t="str">
            <v>8207401000</v>
          </cell>
          <cell r="O8532" t="str">
            <v>OPAK</v>
          </cell>
          <cell r="P8532">
            <v>1</v>
          </cell>
          <cell r="Q8532">
            <v>0</v>
          </cell>
          <cell r="R8532">
            <v>20</v>
          </cell>
        </row>
        <row r="8533">
          <cell r="A8533">
            <v>5901466152966</v>
          </cell>
          <cell r="B8533" t="str">
            <v>S-72143</v>
          </cell>
          <cell r="C8533" t="str">
            <v>S-72143</v>
          </cell>
          <cell r="D8533" t="str">
            <v>06_Osprzęt do elektronarzędzi</v>
          </cell>
          <cell r="E8533" t="str">
            <v>Wiertła</v>
          </cell>
          <cell r="F8533" t="str">
            <v>Wiertła do metalu</v>
          </cell>
          <cell r="G8533" t="str">
            <v>Wiertła HSS-G DIN338 szlifowane</v>
          </cell>
          <cell r="H8533" t="str">
            <v>S.P.HSSB-11.5  S-72143</v>
          </cell>
          <cell r="I8533" t="str">
            <v>Blister - wiertło do metalu HSS 11.5 (1szt) STALCO PERFECT S-72143</v>
          </cell>
          <cell r="J8533" t="str">
            <v>PERFECT</v>
          </cell>
          <cell r="K8533" t="str">
            <v>K</v>
          </cell>
          <cell r="L8533"/>
          <cell r="M8533" t="str">
            <v>25.73.40.0</v>
          </cell>
          <cell r="N8533" t="str">
            <v>8207401000</v>
          </cell>
          <cell r="O8533" t="str">
            <v>OPAK</v>
          </cell>
          <cell r="P8533">
            <v>1</v>
          </cell>
          <cell r="Q8533">
            <v>0</v>
          </cell>
          <cell r="R8533">
            <v>20</v>
          </cell>
        </row>
        <row r="8534">
          <cell r="A8534">
            <v>5901466152973</v>
          </cell>
          <cell r="B8534" t="str">
            <v>S-72144</v>
          </cell>
          <cell r="C8534" t="str">
            <v>S-72144</v>
          </cell>
          <cell r="D8534" t="str">
            <v>06_Osprzęt do elektronarzędzi</v>
          </cell>
          <cell r="E8534" t="str">
            <v>Wiertła</v>
          </cell>
          <cell r="F8534" t="str">
            <v>Wiertła do metalu</v>
          </cell>
          <cell r="G8534" t="str">
            <v>Wiertła HSS-G DIN338 szlifowane</v>
          </cell>
          <cell r="H8534" t="str">
            <v>S.P.HSSB-12.0  S-72144</v>
          </cell>
          <cell r="I8534" t="str">
            <v>Blister - wiertło do metalu HSS 12.0 (1szt) STALCO PERFECT S-72144</v>
          </cell>
          <cell r="J8534" t="str">
            <v>PERFECT</v>
          </cell>
          <cell r="K8534" t="str">
            <v>K</v>
          </cell>
          <cell r="L8534"/>
          <cell r="M8534" t="str">
            <v>25.73.40.0</v>
          </cell>
          <cell r="N8534" t="str">
            <v>8207401000</v>
          </cell>
          <cell r="O8534" t="str">
            <v>OPAK</v>
          </cell>
          <cell r="P8534">
            <v>1</v>
          </cell>
          <cell r="Q8534">
            <v>0</v>
          </cell>
          <cell r="R8534">
            <v>20</v>
          </cell>
        </row>
        <row r="8535">
          <cell r="A8535">
            <v>5901466152980</v>
          </cell>
          <cell r="B8535" t="str">
            <v>S-72145</v>
          </cell>
          <cell r="C8535" t="str">
            <v>S-72145</v>
          </cell>
          <cell r="D8535" t="str">
            <v>06_Osprzęt do elektronarzędzi</v>
          </cell>
          <cell r="E8535" t="str">
            <v>Wiertła</v>
          </cell>
          <cell r="F8535" t="str">
            <v>Wiertła do metalu</v>
          </cell>
          <cell r="G8535" t="str">
            <v>Wiertła HSS-G DIN338 szlifowane</v>
          </cell>
          <cell r="H8535" t="str">
            <v>S.P.HSSB-12.5  S-72145</v>
          </cell>
          <cell r="I8535" t="str">
            <v>Blister - wiertło do metalu HSS 12.5 (1szt) STALCO PERFECT S-72145</v>
          </cell>
          <cell r="J8535" t="str">
            <v>PERFECT</v>
          </cell>
          <cell r="K8535" t="str">
            <v>K</v>
          </cell>
          <cell r="L8535"/>
          <cell r="M8535" t="str">
            <v>25.73.40.0</v>
          </cell>
          <cell r="N8535" t="str">
            <v>8207401000</v>
          </cell>
          <cell r="O8535" t="str">
            <v>OPAK</v>
          </cell>
          <cell r="P8535">
            <v>1</v>
          </cell>
          <cell r="Q8535">
            <v>0</v>
          </cell>
          <cell r="R8535">
            <v>20</v>
          </cell>
        </row>
        <row r="8536">
          <cell r="A8536">
            <v>5901466106587</v>
          </cell>
          <cell r="B8536" t="str">
            <v>S-71836</v>
          </cell>
          <cell r="C8536" t="str">
            <v>S-71836</v>
          </cell>
          <cell r="D8536" t="str">
            <v>06_Osprzęt do elektronarzędzi</v>
          </cell>
          <cell r="E8536" t="str">
            <v>Wiertła</v>
          </cell>
          <cell r="F8536" t="str">
            <v>Wiertła do metalu</v>
          </cell>
          <cell r="G8536" t="str">
            <v>Wiertła HSS-G DIN340 szlifowane</v>
          </cell>
          <cell r="H8536" t="str">
            <v>S.P.HSS-KPL  .S-71836</v>
          </cell>
          <cell r="I8536" t="str">
            <v>Wiertła do metalu HSS kpl. 13elem. STALCO PERFECT S-71836</v>
          </cell>
          <cell r="J8536" t="str">
            <v>PERFECT</v>
          </cell>
          <cell r="K8536" t="str">
            <v>K</v>
          </cell>
          <cell r="L8536"/>
          <cell r="M8536" t="str">
            <v>25.73.40.0</v>
          </cell>
          <cell r="N8536" t="str">
            <v>8207506000</v>
          </cell>
          <cell r="O8536" t="str">
            <v>KPL</v>
          </cell>
          <cell r="P8536">
            <v>1</v>
          </cell>
          <cell r="Q8536">
            <v>20</v>
          </cell>
          <cell r="R8536">
            <v>80</v>
          </cell>
        </row>
        <row r="8537">
          <cell r="A8537">
            <v>5901466106594</v>
          </cell>
          <cell r="B8537" t="str">
            <v>S-71839</v>
          </cell>
          <cell r="C8537" t="str">
            <v>S-71839</v>
          </cell>
          <cell r="D8537" t="str">
            <v>06_Osprzęt do elektronarzędzi</v>
          </cell>
          <cell r="E8537" t="str">
            <v>Wiertła</v>
          </cell>
          <cell r="F8537" t="str">
            <v>Wiertła do metalu</v>
          </cell>
          <cell r="G8537" t="str">
            <v>Wiertła HSS-G DIN340 szlifowane</v>
          </cell>
          <cell r="H8537" t="str">
            <v>S.P.HSS-KPL  .S-71839</v>
          </cell>
          <cell r="I8537" t="str">
            <v>Wiertła do metalu HSS kpl. 19elem. STALCO PERFECT S-71839</v>
          </cell>
          <cell r="J8537" t="str">
            <v>PERFECT</v>
          </cell>
          <cell r="K8537" t="str">
            <v>K</v>
          </cell>
          <cell r="L8537"/>
          <cell r="M8537" t="str">
            <v>25.73.40.0</v>
          </cell>
          <cell r="N8537" t="str">
            <v>8207507000</v>
          </cell>
          <cell r="O8537" t="str">
            <v>KPL</v>
          </cell>
          <cell r="P8537">
            <v>1</v>
          </cell>
          <cell r="Q8537">
            <v>10</v>
          </cell>
          <cell r="R8537">
            <v>40</v>
          </cell>
        </row>
        <row r="8538">
          <cell r="A8538">
            <v>5901466106600</v>
          </cell>
          <cell r="B8538" t="str">
            <v>S-71861</v>
          </cell>
          <cell r="C8538" t="str">
            <v>S-71861</v>
          </cell>
          <cell r="D8538" t="str">
            <v>06_Osprzęt do elektronarzędzi</v>
          </cell>
          <cell r="E8538" t="str">
            <v>Wiertła</v>
          </cell>
          <cell r="F8538" t="str">
            <v>Wiertła do metalu</v>
          </cell>
          <cell r="G8538" t="str">
            <v>Wiertła HSS-G DIN340 szlifowane</v>
          </cell>
          <cell r="H8538" t="str">
            <v>S.P.HSSL-.1.0  S-71861</v>
          </cell>
          <cell r="I8538" t="str">
            <v>Wiertło do metalu HSS długie 1.0 STALCO PERFECT S-71861</v>
          </cell>
          <cell r="J8538" t="str">
            <v>PERFECT</v>
          </cell>
          <cell r="K8538" t="str">
            <v>K</v>
          </cell>
          <cell r="L8538"/>
          <cell r="M8538" t="str">
            <v>25.73.40.0</v>
          </cell>
          <cell r="N8538" t="str">
            <v>8207506000</v>
          </cell>
          <cell r="O8538" t="str">
            <v>SZT</v>
          </cell>
          <cell r="P8538">
            <v>10</v>
          </cell>
          <cell r="Q8538">
            <v>500</v>
          </cell>
          <cell r="R8538">
            <v>0</v>
          </cell>
        </row>
        <row r="8539">
          <cell r="A8539">
            <v>5901466106617</v>
          </cell>
          <cell r="B8539" t="str">
            <v>S-71864</v>
          </cell>
          <cell r="C8539" t="str">
            <v>S-71864</v>
          </cell>
          <cell r="D8539" t="str">
            <v>06_Osprzęt do elektronarzędzi</v>
          </cell>
          <cell r="E8539" t="str">
            <v>Wiertła</v>
          </cell>
          <cell r="F8539" t="str">
            <v>Wiertła do metalu</v>
          </cell>
          <cell r="G8539" t="str">
            <v>Wiertła HSS-G DIN340 szlifowane</v>
          </cell>
          <cell r="H8539" t="str">
            <v>S.P.HSSL-.1.5  S-71864</v>
          </cell>
          <cell r="I8539" t="str">
            <v>Wiertło do metalu HSS długie 1.5 STALCO PERFECT S-71864</v>
          </cell>
          <cell r="J8539" t="str">
            <v>PERFECT</v>
          </cell>
          <cell r="K8539" t="str">
            <v>K</v>
          </cell>
          <cell r="L8539"/>
          <cell r="M8539" t="str">
            <v>25.73.40.0</v>
          </cell>
          <cell r="N8539" t="str">
            <v>8207506000</v>
          </cell>
          <cell r="O8539" t="str">
            <v>SZT</v>
          </cell>
          <cell r="P8539">
            <v>10</v>
          </cell>
          <cell r="Q8539">
            <v>500</v>
          </cell>
          <cell r="R8539">
            <v>0</v>
          </cell>
        </row>
        <row r="8540">
          <cell r="A8540">
            <v>5901466106624</v>
          </cell>
          <cell r="B8540" t="str">
            <v>S-71867</v>
          </cell>
          <cell r="C8540" t="str">
            <v>S-71867</v>
          </cell>
          <cell r="D8540" t="str">
            <v>06_Osprzęt do elektronarzędzi</v>
          </cell>
          <cell r="E8540" t="str">
            <v>Wiertła</v>
          </cell>
          <cell r="F8540" t="str">
            <v>Wiertła do metalu</v>
          </cell>
          <cell r="G8540" t="str">
            <v>Wiertła HSS-G DIN340 szlifowane</v>
          </cell>
          <cell r="H8540" t="str">
            <v>S.P.HSSL-.2.0  S-71867</v>
          </cell>
          <cell r="I8540" t="str">
            <v>Wiertło do metalu HSS długie 2.0 STALCO PERFECT S-71867</v>
          </cell>
          <cell r="J8540" t="str">
            <v>PERFECT</v>
          </cell>
          <cell r="K8540" t="str">
            <v>K</v>
          </cell>
          <cell r="L8540"/>
          <cell r="M8540" t="str">
            <v>25.73.40.0</v>
          </cell>
          <cell r="N8540" t="str">
            <v>8207506000</v>
          </cell>
          <cell r="O8540" t="str">
            <v>SZT</v>
          </cell>
          <cell r="P8540">
            <v>10</v>
          </cell>
          <cell r="Q8540">
            <v>500</v>
          </cell>
          <cell r="R8540">
            <v>0</v>
          </cell>
        </row>
        <row r="8541">
          <cell r="A8541">
            <v>5901466106631</v>
          </cell>
          <cell r="B8541" t="str">
            <v>S-71870</v>
          </cell>
          <cell r="C8541" t="str">
            <v>S-71870</v>
          </cell>
          <cell r="D8541" t="str">
            <v>06_Osprzęt do elektronarzędzi</v>
          </cell>
          <cell r="E8541" t="str">
            <v>Wiertła</v>
          </cell>
          <cell r="F8541" t="str">
            <v>Wiertła do metalu</v>
          </cell>
          <cell r="G8541" t="str">
            <v>Wiertła HSS-G DIN340 szlifowane</v>
          </cell>
          <cell r="H8541" t="str">
            <v>S.P.HSSL-.2.5  S-71870</v>
          </cell>
          <cell r="I8541" t="str">
            <v>Wiertło do metalu HSS długie 2.5 STALCO PERFECT S-71870</v>
          </cell>
          <cell r="J8541" t="str">
            <v>PERFECT</v>
          </cell>
          <cell r="K8541" t="str">
            <v>K</v>
          </cell>
          <cell r="L8541"/>
          <cell r="M8541" t="str">
            <v>25.73.40.0</v>
          </cell>
          <cell r="N8541" t="str">
            <v>8207506000</v>
          </cell>
          <cell r="O8541" t="str">
            <v>SZT</v>
          </cell>
          <cell r="P8541">
            <v>10</v>
          </cell>
          <cell r="Q8541">
            <v>300</v>
          </cell>
          <cell r="R8541">
            <v>0</v>
          </cell>
        </row>
        <row r="8542">
          <cell r="A8542">
            <v>5901466106648</v>
          </cell>
          <cell r="B8542" t="str">
            <v>S-71873</v>
          </cell>
          <cell r="C8542" t="str">
            <v>S-71873</v>
          </cell>
          <cell r="D8542" t="str">
            <v>06_Osprzęt do elektronarzędzi</v>
          </cell>
          <cell r="E8542" t="str">
            <v>Wiertła</v>
          </cell>
          <cell r="F8542" t="str">
            <v>Wiertła do metalu</v>
          </cell>
          <cell r="G8542" t="str">
            <v>Wiertła HSS-G DIN340 szlifowane</v>
          </cell>
          <cell r="H8542" t="str">
            <v>S.P.HSSL-.3.0  S-71873</v>
          </cell>
          <cell r="I8542" t="str">
            <v>Wiertło do metalu HSS długie 3.0 STALCO PERFECT S-71873</v>
          </cell>
          <cell r="J8542" t="str">
            <v>PERFECT</v>
          </cell>
          <cell r="K8542" t="str">
            <v>K</v>
          </cell>
          <cell r="L8542"/>
          <cell r="M8542" t="str">
            <v>25.73.40.0</v>
          </cell>
          <cell r="N8542" t="str">
            <v>8207507000</v>
          </cell>
          <cell r="O8542" t="str">
            <v>SZT</v>
          </cell>
          <cell r="P8542">
            <v>10</v>
          </cell>
          <cell r="Q8542">
            <v>300</v>
          </cell>
          <cell r="R8542">
            <v>1200</v>
          </cell>
        </row>
        <row r="8543">
          <cell r="A8543">
            <v>5901466106655</v>
          </cell>
          <cell r="B8543" t="str">
            <v>S-71876</v>
          </cell>
          <cell r="C8543" t="str">
            <v>S-71876</v>
          </cell>
          <cell r="D8543" t="str">
            <v>06_Osprzęt do elektronarzędzi</v>
          </cell>
          <cell r="E8543" t="str">
            <v>Wiertła</v>
          </cell>
          <cell r="F8543" t="str">
            <v>Wiertła do metalu</v>
          </cell>
          <cell r="G8543" t="str">
            <v>Wiertła HSS-G DIN340 szlifowane</v>
          </cell>
          <cell r="H8543" t="str">
            <v>S.P.HSSL-.3.2  S-71876</v>
          </cell>
          <cell r="I8543" t="str">
            <v>Wiertło do metalu HSS długie 3.2 STALCO PERFECT S-71876</v>
          </cell>
          <cell r="J8543" t="str">
            <v>PERFECT</v>
          </cell>
          <cell r="K8543" t="str">
            <v>K</v>
          </cell>
          <cell r="L8543"/>
          <cell r="M8543" t="str">
            <v>25.73.40.0</v>
          </cell>
          <cell r="N8543" t="str">
            <v>8207506000</v>
          </cell>
          <cell r="O8543" t="str">
            <v>SZT</v>
          </cell>
          <cell r="P8543">
            <v>10</v>
          </cell>
          <cell r="Q8543">
            <v>300</v>
          </cell>
          <cell r="R8543">
            <v>0</v>
          </cell>
        </row>
        <row r="8544">
          <cell r="A8544">
            <v>5901466106662</v>
          </cell>
          <cell r="B8544" t="str">
            <v>S-71879</v>
          </cell>
          <cell r="C8544" t="str">
            <v>S-71879</v>
          </cell>
          <cell r="D8544" t="str">
            <v>06_Osprzęt do elektronarzędzi</v>
          </cell>
          <cell r="E8544" t="str">
            <v>Wiertła</v>
          </cell>
          <cell r="F8544" t="str">
            <v>Wiertła do metalu</v>
          </cell>
          <cell r="G8544" t="str">
            <v>Wiertła HSS-G DIN340 szlifowane</v>
          </cell>
          <cell r="H8544" t="str">
            <v>S.P.HSSL-.3.5  S-71879</v>
          </cell>
          <cell r="I8544" t="str">
            <v>Wiertło do metalu HSS długie 3.5 STALCO PERFECT S-71879</v>
          </cell>
          <cell r="J8544" t="str">
            <v>PERFECT</v>
          </cell>
          <cell r="K8544" t="str">
            <v>K</v>
          </cell>
          <cell r="L8544"/>
          <cell r="M8544" t="str">
            <v>25.73.40.0</v>
          </cell>
          <cell r="N8544" t="str">
            <v>8207506000</v>
          </cell>
          <cell r="O8544" t="str">
            <v>SZT</v>
          </cell>
          <cell r="P8544">
            <v>10</v>
          </cell>
          <cell r="Q8544">
            <v>300</v>
          </cell>
          <cell r="R8544">
            <v>0</v>
          </cell>
        </row>
        <row r="8545">
          <cell r="A8545">
            <v>5901466106679</v>
          </cell>
          <cell r="B8545" t="str">
            <v>S-71882</v>
          </cell>
          <cell r="C8545" t="str">
            <v>S-71882</v>
          </cell>
          <cell r="D8545" t="str">
            <v>06_Osprzęt do elektronarzędzi</v>
          </cell>
          <cell r="E8545" t="str">
            <v>Wiertła</v>
          </cell>
          <cell r="F8545" t="str">
            <v>Wiertła do metalu</v>
          </cell>
          <cell r="G8545" t="str">
            <v>Wiertła HSS-G DIN340 szlifowane</v>
          </cell>
          <cell r="H8545" t="str">
            <v>S.P.HSSL-.4.0  S-71882</v>
          </cell>
          <cell r="I8545" t="str">
            <v>Wiertło do metalu HSS długie 4.0 STALCO PERFECT S-71882</v>
          </cell>
          <cell r="J8545" t="str">
            <v>PERFECT</v>
          </cell>
          <cell r="K8545" t="str">
            <v>K</v>
          </cell>
          <cell r="L8545"/>
          <cell r="M8545" t="str">
            <v>25.73.40.0</v>
          </cell>
          <cell r="N8545" t="str">
            <v>8207506000</v>
          </cell>
          <cell r="O8545" t="str">
            <v>SZT</v>
          </cell>
          <cell r="P8545">
            <v>10</v>
          </cell>
          <cell r="Q8545">
            <v>100</v>
          </cell>
          <cell r="R8545">
            <v>600</v>
          </cell>
        </row>
        <row r="8546">
          <cell r="A8546">
            <v>5901466122655</v>
          </cell>
          <cell r="B8546" t="str">
            <v>S-71883</v>
          </cell>
          <cell r="C8546" t="str">
            <v>S-71883</v>
          </cell>
          <cell r="D8546" t="str">
            <v>06_Osprzęt do elektronarzędzi</v>
          </cell>
          <cell r="E8546" t="str">
            <v>Wiertła</v>
          </cell>
          <cell r="F8546" t="str">
            <v>Wiertła do metalu</v>
          </cell>
          <cell r="G8546" t="str">
            <v>Wiertła HSS-G DIN340 szlifowane</v>
          </cell>
          <cell r="H8546" t="str">
            <v>S.P.HSSL-.4.2  S-71883</v>
          </cell>
          <cell r="I8546" t="str">
            <v>Wiertło do metalu HSS długie 4.2 STALCO PERFECT S-71883</v>
          </cell>
          <cell r="J8546" t="str">
            <v>PERFECT</v>
          </cell>
          <cell r="K8546" t="str">
            <v>K</v>
          </cell>
          <cell r="L8546"/>
          <cell r="M8546" t="str">
            <v>25.73.40.0</v>
          </cell>
          <cell r="N8546" t="str">
            <v>8207507000</v>
          </cell>
          <cell r="O8546" t="str">
            <v>SZT</v>
          </cell>
          <cell r="P8546">
            <v>10</v>
          </cell>
          <cell r="Q8546">
            <v>100</v>
          </cell>
          <cell r="R8546">
            <v>0</v>
          </cell>
        </row>
        <row r="8547">
          <cell r="A8547">
            <v>5901466106686</v>
          </cell>
          <cell r="B8547" t="str">
            <v>S-71885</v>
          </cell>
          <cell r="C8547" t="str">
            <v>S-71885</v>
          </cell>
          <cell r="D8547" t="str">
            <v>06_Osprzęt do elektronarzędzi</v>
          </cell>
          <cell r="E8547" t="str">
            <v>Wiertła</v>
          </cell>
          <cell r="F8547" t="str">
            <v>Wiertła do metalu</v>
          </cell>
          <cell r="G8547" t="str">
            <v>Wiertła HSS-G DIN340 szlifowane</v>
          </cell>
          <cell r="H8547" t="str">
            <v>S.P.HSSL-.4.5  S-71885</v>
          </cell>
          <cell r="I8547" t="str">
            <v>Wiertło do metalu HSS długie 4.5 STALCO PERFECT S-71885</v>
          </cell>
          <cell r="J8547" t="str">
            <v>PERFECT</v>
          </cell>
          <cell r="K8547" t="str">
            <v>K</v>
          </cell>
          <cell r="L8547"/>
          <cell r="M8547" t="str">
            <v>25.73.40.0</v>
          </cell>
          <cell r="N8547" t="str">
            <v>8207507000</v>
          </cell>
          <cell r="O8547" t="str">
            <v>SZT</v>
          </cell>
          <cell r="P8547">
            <v>10</v>
          </cell>
          <cell r="Q8547">
            <v>100</v>
          </cell>
          <cell r="R8547">
            <v>600</v>
          </cell>
        </row>
        <row r="8548">
          <cell r="A8548">
            <v>5901466106693</v>
          </cell>
          <cell r="B8548" t="str">
            <v>S-71888</v>
          </cell>
          <cell r="C8548" t="str">
            <v>S-71888</v>
          </cell>
          <cell r="D8548" t="str">
            <v>06_Osprzęt do elektronarzędzi</v>
          </cell>
          <cell r="E8548" t="str">
            <v>Wiertła</v>
          </cell>
          <cell r="F8548" t="str">
            <v>Wiertła do metalu</v>
          </cell>
          <cell r="G8548" t="str">
            <v>Wiertła HSS-G DIN340 szlifowane</v>
          </cell>
          <cell r="H8548" t="str">
            <v>S.P.HSSL-.4.8  S-71888</v>
          </cell>
          <cell r="I8548" t="str">
            <v>Wiertło do metalu HSS długie 4.8 STALCO PERFECT S-71888</v>
          </cell>
          <cell r="J8548" t="str">
            <v>PERFECT</v>
          </cell>
          <cell r="K8548" t="str">
            <v>K</v>
          </cell>
          <cell r="L8548"/>
          <cell r="M8548" t="str">
            <v>25.73.40.0</v>
          </cell>
          <cell r="N8548" t="str">
            <v>8207506000</v>
          </cell>
          <cell r="O8548" t="str">
            <v>SZT</v>
          </cell>
          <cell r="P8548">
            <v>10</v>
          </cell>
          <cell r="Q8548">
            <v>100</v>
          </cell>
          <cell r="R8548">
            <v>600</v>
          </cell>
        </row>
        <row r="8549">
          <cell r="A8549">
            <v>5901466106709</v>
          </cell>
          <cell r="B8549" t="str">
            <v>S-71891</v>
          </cell>
          <cell r="C8549" t="str">
            <v>S-71891</v>
          </cell>
          <cell r="D8549" t="str">
            <v>06_Osprzęt do elektronarzędzi</v>
          </cell>
          <cell r="E8549" t="str">
            <v>Wiertła</v>
          </cell>
          <cell r="F8549" t="str">
            <v>Wiertła do metalu</v>
          </cell>
          <cell r="G8549" t="str">
            <v>Wiertła HSS-G DIN340 szlifowane</v>
          </cell>
          <cell r="H8549" t="str">
            <v>S.P.HSSL-.5.0  S-71891</v>
          </cell>
          <cell r="I8549" t="str">
            <v>Wiertło do metalu HSS długie 5.0 STALCO PERFECT S-71891</v>
          </cell>
          <cell r="J8549" t="str">
            <v>PERFECT</v>
          </cell>
          <cell r="K8549" t="str">
            <v>K</v>
          </cell>
          <cell r="L8549"/>
          <cell r="M8549" t="str">
            <v>25.73.40.0</v>
          </cell>
          <cell r="N8549" t="str">
            <v>8207506000</v>
          </cell>
          <cell r="O8549" t="str">
            <v>SZT</v>
          </cell>
          <cell r="P8549">
            <v>10</v>
          </cell>
          <cell r="Q8549">
            <v>100</v>
          </cell>
          <cell r="R8549">
            <v>600</v>
          </cell>
        </row>
        <row r="8550">
          <cell r="A8550">
            <v>5901466106716</v>
          </cell>
          <cell r="B8550" t="str">
            <v>S-71894</v>
          </cell>
          <cell r="C8550" t="str">
            <v>S-71894</v>
          </cell>
          <cell r="D8550" t="str">
            <v>06_Osprzęt do elektronarzędzi</v>
          </cell>
          <cell r="E8550" t="str">
            <v>Wiertła</v>
          </cell>
          <cell r="F8550" t="str">
            <v>Wiertła do metalu</v>
          </cell>
          <cell r="G8550" t="str">
            <v>Wiertła HSS-G DIN340 szlifowane</v>
          </cell>
          <cell r="H8550" t="str">
            <v>S.P.HSSL-.5.5  S-71894</v>
          </cell>
          <cell r="I8550" t="str">
            <v>Wiertło do metalu HSS długie 5.5 STALCO PERFECT S-71894</v>
          </cell>
          <cell r="J8550" t="str">
            <v>PERFECT</v>
          </cell>
          <cell r="K8550" t="str">
            <v>K</v>
          </cell>
          <cell r="L8550"/>
          <cell r="M8550" t="str">
            <v>25.73.40.0</v>
          </cell>
          <cell r="N8550" t="str">
            <v>8207506000</v>
          </cell>
          <cell r="O8550" t="str">
            <v>SZT</v>
          </cell>
          <cell r="P8550">
            <v>10</v>
          </cell>
          <cell r="Q8550">
            <v>100</v>
          </cell>
          <cell r="R8550">
            <v>600</v>
          </cell>
        </row>
        <row r="8551">
          <cell r="A8551">
            <v>5901466106723</v>
          </cell>
          <cell r="B8551" t="str">
            <v>S-71897</v>
          </cell>
          <cell r="C8551" t="str">
            <v>S-71897</v>
          </cell>
          <cell r="D8551" t="str">
            <v>06_Osprzęt do elektronarzędzi</v>
          </cell>
          <cell r="E8551" t="str">
            <v>Wiertła</v>
          </cell>
          <cell r="F8551" t="str">
            <v>Wiertła do metalu</v>
          </cell>
          <cell r="G8551" t="str">
            <v>Wiertła HSS-G DIN340 szlifowane</v>
          </cell>
          <cell r="H8551" t="str">
            <v>S.P.HSSL-.6.0  S-71897</v>
          </cell>
          <cell r="I8551" t="str">
            <v>Wiertło do metalu HSS długie 6.0 STALCO PERFECT S-71897</v>
          </cell>
          <cell r="J8551" t="str">
            <v>PERFECT</v>
          </cell>
          <cell r="K8551" t="str">
            <v>K</v>
          </cell>
          <cell r="L8551"/>
          <cell r="M8551" t="str">
            <v>25.73.40.0</v>
          </cell>
          <cell r="N8551" t="str">
            <v>8207506000</v>
          </cell>
          <cell r="O8551" t="str">
            <v>SZT</v>
          </cell>
          <cell r="P8551">
            <v>10</v>
          </cell>
          <cell r="Q8551">
            <v>100</v>
          </cell>
          <cell r="R8551">
            <v>0</v>
          </cell>
        </row>
        <row r="8552">
          <cell r="A8552">
            <v>5901466106730</v>
          </cell>
          <cell r="B8552" t="str">
            <v>S-71900</v>
          </cell>
          <cell r="C8552" t="str">
            <v>S-71900</v>
          </cell>
          <cell r="D8552" t="str">
            <v>06_Osprzęt do elektronarzędzi</v>
          </cell>
          <cell r="E8552" t="str">
            <v>Wiertła</v>
          </cell>
          <cell r="F8552" t="str">
            <v>Wiertła do metalu</v>
          </cell>
          <cell r="G8552" t="str">
            <v>Wiertła HSS-G DIN340 szlifowane</v>
          </cell>
          <cell r="H8552" t="str">
            <v>S.P.HSSL-.6.5  S-71900</v>
          </cell>
          <cell r="I8552" t="str">
            <v>Wiertło do metalu HSS długie 6.5 STALCO PERFECT S-71900</v>
          </cell>
          <cell r="J8552" t="str">
            <v>PERFECT</v>
          </cell>
          <cell r="K8552" t="str">
            <v>K</v>
          </cell>
          <cell r="L8552"/>
          <cell r="M8552" t="str">
            <v>25.73.40.0</v>
          </cell>
          <cell r="N8552" t="str">
            <v>8207506000</v>
          </cell>
          <cell r="O8552" t="str">
            <v>SZT</v>
          </cell>
          <cell r="P8552">
            <v>10</v>
          </cell>
          <cell r="Q8552">
            <v>100</v>
          </cell>
          <cell r="R8552">
            <v>600</v>
          </cell>
        </row>
        <row r="8553">
          <cell r="A8553">
            <v>5901466106747</v>
          </cell>
          <cell r="B8553" t="str">
            <v>S-71903</v>
          </cell>
          <cell r="C8553" t="str">
            <v>S-71903</v>
          </cell>
          <cell r="D8553" t="str">
            <v>06_Osprzęt do elektronarzędzi</v>
          </cell>
          <cell r="E8553" t="str">
            <v>Wiertła</v>
          </cell>
          <cell r="F8553" t="str">
            <v>Wiertła do metalu</v>
          </cell>
          <cell r="G8553" t="str">
            <v>Wiertła HSS-G DIN340 szlifowane</v>
          </cell>
          <cell r="H8553" t="str">
            <v>S.P.HSSL-.7.0  S-71903</v>
          </cell>
          <cell r="I8553" t="str">
            <v>Wiertło do metalu HSS długie 7.0 STALCO PERFECT S-71903</v>
          </cell>
          <cell r="J8553" t="str">
            <v>PERFECT</v>
          </cell>
          <cell r="K8553" t="str">
            <v>K</v>
          </cell>
          <cell r="L8553"/>
          <cell r="M8553" t="str">
            <v>25.73.40.0</v>
          </cell>
          <cell r="N8553" t="str">
            <v>8207507000</v>
          </cell>
          <cell r="O8553" t="str">
            <v>SZT</v>
          </cell>
          <cell r="P8553">
            <v>5</v>
          </cell>
          <cell r="Q8553">
            <v>50</v>
          </cell>
          <cell r="R8553">
            <v>300</v>
          </cell>
        </row>
        <row r="8554">
          <cell r="A8554">
            <v>5901466106754</v>
          </cell>
          <cell r="B8554" t="str">
            <v>S-71906</v>
          </cell>
          <cell r="C8554" t="str">
            <v>S-71906</v>
          </cell>
          <cell r="D8554" t="str">
            <v>06_Osprzęt do elektronarzędzi</v>
          </cell>
          <cell r="E8554" t="str">
            <v>Wiertła</v>
          </cell>
          <cell r="F8554" t="str">
            <v>Wiertła do metalu</v>
          </cell>
          <cell r="G8554" t="str">
            <v>Wiertła HSS-G DIN340 szlifowane</v>
          </cell>
          <cell r="H8554" t="str">
            <v>S.P.HSSL-.7.5  S-71906</v>
          </cell>
          <cell r="I8554" t="str">
            <v>Wiertło do metalu HSS długie 7.5 STALCO PERFECT S-71906</v>
          </cell>
          <cell r="J8554" t="str">
            <v>PERFECT</v>
          </cell>
          <cell r="K8554" t="str">
            <v>K</v>
          </cell>
          <cell r="L8554"/>
          <cell r="M8554" t="str">
            <v>25.73.40.0</v>
          </cell>
          <cell r="N8554" t="str">
            <v>8207506000</v>
          </cell>
          <cell r="O8554" t="str">
            <v>SZT</v>
          </cell>
          <cell r="P8554">
            <v>5</v>
          </cell>
          <cell r="Q8554">
            <v>50</v>
          </cell>
          <cell r="R8554">
            <v>300</v>
          </cell>
        </row>
        <row r="8555">
          <cell r="A8555">
            <v>5901466106761</v>
          </cell>
          <cell r="B8555" t="str">
            <v>S-71909</v>
          </cell>
          <cell r="C8555" t="str">
            <v>S-71909</v>
          </cell>
          <cell r="D8555" t="str">
            <v>06_Osprzęt do elektronarzędzi</v>
          </cell>
          <cell r="E8555" t="str">
            <v>Wiertła</v>
          </cell>
          <cell r="F8555" t="str">
            <v>Wiertła do metalu</v>
          </cell>
          <cell r="G8555" t="str">
            <v>Wiertła HSS-G DIN340 szlifowane</v>
          </cell>
          <cell r="H8555" t="str">
            <v>S.P.HSSL-.8.0  S-71909</v>
          </cell>
          <cell r="I8555" t="str">
            <v>Wiertło do metalu HSS długie 8.0 STALCO PERFECT S-71909</v>
          </cell>
          <cell r="J8555" t="str">
            <v>PERFECT</v>
          </cell>
          <cell r="K8555" t="str">
            <v>K</v>
          </cell>
          <cell r="L8555"/>
          <cell r="M8555" t="str">
            <v>25.73.40.0</v>
          </cell>
          <cell r="N8555" t="str">
            <v>8207506000</v>
          </cell>
          <cell r="O8555" t="str">
            <v>SZT</v>
          </cell>
          <cell r="P8555">
            <v>5</v>
          </cell>
          <cell r="Q8555">
            <v>60</v>
          </cell>
          <cell r="R8555">
            <v>240</v>
          </cell>
        </row>
        <row r="8556">
          <cell r="A8556">
            <v>5901466106778</v>
          </cell>
          <cell r="B8556" t="str">
            <v>S-71912</v>
          </cell>
          <cell r="C8556" t="str">
            <v>S-71912</v>
          </cell>
          <cell r="D8556" t="str">
            <v>06_Osprzęt do elektronarzędzi</v>
          </cell>
          <cell r="E8556" t="str">
            <v>Wiertła</v>
          </cell>
          <cell r="F8556" t="str">
            <v>Wiertła do metalu</v>
          </cell>
          <cell r="G8556" t="str">
            <v>Wiertła HSS-G DIN340 szlifowane</v>
          </cell>
          <cell r="H8556" t="str">
            <v>S.P.HSSL-.8.5  S-71912</v>
          </cell>
          <cell r="I8556" t="str">
            <v>Wiertło do metalu HSS długie 8.5 STALCO PERFECT S-71912</v>
          </cell>
          <cell r="J8556" t="str">
            <v>PERFECT</v>
          </cell>
          <cell r="K8556" t="str">
            <v>K</v>
          </cell>
          <cell r="L8556"/>
          <cell r="M8556" t="str">
            <v>25.73.40.0</v>
          </cell>
          <cell r="N8556" t="str">
            <v>8207506000</v>
          </cell>
          <cell r="O8556" t="str">
            <v>SZT</v>
          </cell>
          <cell r="P8556">
            <v>5</v>
          </cell>
          <cell r="Q8556">
            <v>60</v>
          </cell>
          <cell r="R8556">
            <v>240</v>
          </cell>
        </row>
        <row r="8557">
          <cell r="A8557">
            <v>5901466106785</v>
          </cell>
          <cell r="B8557" t="str">
            <v>S-71915</v>
          </cell>
          <cell r="C8557" t="str">
            <v>S-71915</v>
          </cell>
          <cell r="D8557" t="str">
            <v>06_Osprzęt do elektronarzędzi</v>
          </cell>
          <cell r="E8557" t="str">
            <v>Wiertła</v>
          </cell>
          <cell r="F8557" t="str">
            <v>Wiertła do metalu</v>
          </cell>
          <cell r="G8557" t="str">
            <v>Wiertła HSS-G DIN340 szlifowane</v>
          </cell>
          <cell r="H8557" t="str">
            <v>S.P.HSSL-.9.0  S-71915</v>
          </cell>
          <cell r="I8557" t="str">
            <v>Wiertło do metalu HSS długie 9.0 STALCO PERFECT S-71915</v>
          </cell>
          <cell r="J8557" t="str">
            <v>PERFECT</v>
          </cell>
          <cell r="K8557" t="str">
            <v>K</v>
          </cell>
          <cell r="L8557"/>
          <cell r="M8557" t="str">
            <v>25.73.40.0</v>
          </cell>
          <cell r="N8557" t="str">
            <v>8207506000</v>
          </cell>
          <cell r="O8557" t="str">
            <v>SZT</v>
          </cell>
          <cell r="P8557">
            <v>5</v>
          </cell>
          <cell r="Q8557">
            <v>60</v>
          </cell>
          <cell r="R8557">
            <v>0</v>
          </cell>
        </row>
        <row r="8558">
          <cell r="A8558">
            <v>5901466106792</v>
          </cell>
          <cell r="B8558" t="str">
            <v>S-71918</v>
          </cell>
          <cell r="C8558" t="str">
            <v>S-71918</v>
          </cell>
          <cell r="D8558" t="str">
            <v>06_Osprzęt do elektronarzędzi</v>
          </cell>
          <cell r="E8558" t="str">
            <v>Wiertła</v>
          </cell>
          <cell r="F8558" t="str">
            <v>Wiertła do metalu</v>
          </cell>
          <cell r="G8558" t="str">
            <v>Wiertła HSS-G DIN340 szlifowane</v>
          </cell>
          <cell r="H8558" t="str">
            <v>S.P.HSSL-10.0  S-71918</v>
          </cell>
          <cell r="I8558" t="str">
            <v>Wiertło do metalu HSS długie 10.0 STALCO PERFECT S-71918</v>
          </cell>
          <cell r="J8558" t="str">
            <v>PERFECT</v>
          </cell>
          <cell r="K8558" t="str">
            <v>K</v>
          </cell>
          <cell r="L8558"/>
          <cell r="M8558" t="str">
            <v>25.73.40.0</v>
          </cell>
          <cell r="N8558" t="str">
            <v>8207506000</v>
          </cell>
          <cell r="O8558" t="str">
            <v>SZT</v>
          </cell>
          <cell r="P8558">
            <v>5</v>
          </cell>
          <cell r="Q8558">
            <v>40</v>
          </cell>
          <cell r="R8558">
            <v>160</v>
          </cell>
        </row>
        <row r="8559">
          <cell r="A8559">
            <v>5901466106808</v>
          </cell>
          <cell r="B8559" t="str">
            <v>S-71921</v>
          </cell>
          <cell r="C8559" t="str">
            <v>S-71921</v>
          </cell>
          <cell r="D8559" t="str">
            <v>06_Osprzęt do elektronarzędzi</v>
          </cell>
          <cell r="E8559" t="str">
            <v>Wiertła</v>
          </cell>
          <cell r="F8559" t="str">
            <v>Wiertła do metalu</v>
          </cell>
          <cell r="G8559" t="str">
            <v>Wiertła HSS-G DIN340 szlifowane</v>
          </cell>
          <cell r="H8559" t="str">
            <v>S.P.HSSL-12.0  S-71921</v>
          </cell>
          <cell r="I8559" t="str">
            <v>Wiertło do metalu HSS długie 12.0 STALCO PERFECT S-71921</v>
          </cell>
          <cell r="J8559" t="str">
            <v>PERFECT</v>
          </cell>
          <cell r="K8559" t="str">
            <v>K</v>
          </cell>
          <cell r="L8559"/>
          <cell r="M8559" t="str">
            <v>25.73.40.0</v>
          </cell>
          <cell r="N8559" t="str">
            <v>8207506000</v>
          </cell>
          <cell r="O8559" t="str">
            <v>SZT</v>
          </cell>
          <cell r="P8559">
            <v>5</v>
          </cell>
          <cell r="Q8559">
            <v>40</v>
          </cell>
          <cell r="R8559">
            <v>160</v>
          </cell>
        </row>
        <row r="8560">
          <cell r="A8560">
            <v>5901466152997</v>
          </cell>
          <cell r="B8560" t="str">
            <v>S-72146</v>
          </cell>
          <cell r="C8560" t="str">
            <v>S-72146</v>
          </cell>
          <cell r="D8560" t="str">
            <v>06_Osprzęt do elektronarzędzi</v>
          </cell>
          <cell r="E8560" t="str">
            <v>Wiertła</v>
          </cell>
          <cell r="F8560" t="str">
            <v>Wiertła do metalu</v>
          </cell>
          <cell r="G8560" t="str">
            <v>Wiertła HSS-G DIN340 szlifowane</v>
          </cell>
          <cell r="H8560" t="str">
            <v>S.P.HSSB-13.0  S-72146</v>
          </cell>
          <cell r="I8560" t="str">
            <v>Blister - wiertło do metalu HSS 13.0 (1szt) STALCO PERFECT S-72146</v>
          </cell>
          <cell r="J8560" t="str">
            <v>PERFECT</v>
          </cell>
          <cell r="K8560" t="str">
            <v>K</v>
          </cell>
          <cell r="L8560"/>
          <cell r="M8560" t="str">
            <v>25.73.40.0</v>
          </cell>
          <cell r="N8560" t="str">
            <v>8207401000</v>
          </cell>
          <cell r="O8560" t="str">
            <v>OPAK</v>
          </cell>
          <cell r="P8560">
            <v>1</v>
          </cell>
          <cell r="Q8560">
            <v>0</v>
          </cell>
          <cell r="R8560">
            <v>20</v>
          </cell>
        </row>
        <row r="8561">
          <cell r="A8561">
            <v>5901466153000</v>
          </cell>
          <cell r="B8561" t="str">
            <v>S-72147</v>
          </cell>
          <cell r="C8561" t="str">
            <v>S-72147</v>
          </cell>
          <cell r="D8561" t="str">
            <v>06_Osprzęt do elektronarzędzi</v>
          </cell>
          <cell r="E8561" t="str">
            <v>Wiertła</v>
          </cell>
          <cell r="F8561" t="str">
            <v>Wiertła do metalu</v>
          </cell>
          <cell r="G8561" t="str">
            <v>Wiertła HSS-G DIN340 szlifowane</v>
          </cell>
          <cell r="H8561" t="str">
            <v>S.P.HSSLB-.1.0  S-72147</v>
          </cell>
          <cell r="I8561" t="str">
            <v>Blister - wiertło do metalu HSS długie 1.0mmx56mm (3szt) STALCO PERFECT S-72147</v>
          </cell>
          <cell r="J8561" t="str">
            <v>PERFECT</v>
          </cell>
          <cell r="K8561" t="str">
            <v>K</v>
          </cell>
          <cell r="L8561"/>
          <cell r="M8561" t="str">
            <v>25.73.40.0</v>
          </cell>
          <cell r="N8561" t="str">
            <v>8207401000</v>
          </cell>
          <cell r="O8561" t="str">
            <v>OPAK</v>
          </cell>
          <cell r="P8561">
            <v>1</v>
          </cell>
          <cell r="Q8561">
            <v>0</v>
          </cell>
          <cell r="R8561">
            <v>80</v>
          </cell>
        </row>
        <row r="8562">
          <cell r="A8562">
            <v>5901466153017</v>
          </cell>
          <cell r="B8562" t="str">
            <v>S-72148</v>
          </cell>
          <cell r="C8562" t="str">
            <v>S-72148</v>
          </cell>
          <cell r="D8562" t="str">
            <v>06_Osprzęt do elektronarzędzi</v>
          </cell>
          <cell r="E8562" t="str">
            <v>Wiertła</v>
          </cell>
          <cell r="F8562" t="str">
            <v>Wiertła do metalu</v>
          </cell>
          <cell r="G8562" t="str">
            <v>Wiertła HSS-G DIN340 szlifowane</v>
          </cell>
          <cell r="H8562" t="str">
            <v>S.P.HSSLB-.1.5  S-72148</v>
          </cell>
          <cell r="I8562" t="str">
            <v>Blister - wiertło do metalu HSS długie 1.5mmx70mm (3szt) STALCO PERFECT S-72148</v>
          </cell>
          <cell r="J8562" t="str">
            <v>PERFECT</v>
          </cell>
          <cell r="K8562" t="str">
            <v>K</v>
          </cell>
          <cell r="L8562"/>
          <cell r="M8562" t="str">
            <v>25.73.40.0</v>
          </cell>
          <cell r="N8562" t="str">
            <v>8207401000</v>
          </cell>
          <cell r="O8562" t="str">
            <v>OPAK</v>
          </cell>
          <cell r="P8562">
            <v>1</v>
          </cell>
          <cell r="Q8562">
            <v>0</v>
          </cell>
          <cell r="R8562">
            <v>60</v>
          </cell>
        </row>
        <row r="8563">
          <cell r="A8563">
            <v>5901466153024</v>
          </cell>
          <cell r="B8563" t="str">
            <v>S-72149</v>
          </cell>
          <cell r="C8563" t="str">
            <v>S-72149</v>
          </cell>
          <cell r="D8563" t="str">
            <v>06_Osprzęt do elektronarzędzi</v>
          </cell>
          <cell r="E8563" t="str">
            <v>Wiertła</v>
          </cell>
          <cell r="F8563" t="str">
            <v>Wiertła do metalu</v>
          </cell>
          <cell r="G8563" t="str">
            <v>Wiertła HSS-G DIN340 szlifowane</v>
          </cell>
          <cell r="H8563" t="str">
            <v>S.P.HSSLB-.2.0  S-72149</v>
          </cell>
          <cell r="I8563" t="str">
            <v>Blister - wiertło do metalu HSS długie 2.0mmx85mm (3szt) STALCO PERFECT S-72149</v>
          </cell>
          <cell r="J8563" t="str">
            <v>PERFECT</v>
          </cell>
          <cell r="K8563" t="str">
            <v>K</v>
          </cell>
          <cell r="L8563"/>
          <cell r="M8563" t="str">
            <v>25.73.40.0</v>
          </cell>
          <cell r="N8563" t="str">
            <v>8207401000</v>
          </cell>
          <cell r="O8563" t="str">
            <v>OPAK</v>
          </cell>
          <cell r="P8563">
            <v>1</v>
          </cell>
          <cell r="Q8563">
            <v>0</v>
          </cell>
          <cell r="R8563">
            <v>60</v>
          </cell>
        </row>
        <row r="8564">
          <cell r="A8564">
            <v>5901466153031</v>
          </cell>
          <cell r="B8564" t="str">
            <v>S-72150</v>
          </cell>
          <cell r="C8564" t="str">
            <v>S-72150</v>
          </cell>
          <cell r="D8564" t="str">
            <v>06_Osprzęt do elektronarzędzi</v>
          </cell>
          <cell r="E8564" t="str">
            <v>Wiertła</v>
          </cell>
          <cell r="F8564" t="str">
            <v>Wiertła do metalu</v>
          </cell>
          <cell r="G8564" t="str">
            <v>Wiertła HSS-G DIN340 szlifowane</v>
          </cell>
          <cell r="H8564" t="str">
            <v>S.P.HSSLB-.2.5  S-72150</v>
          </cell>
          <cell r="I8564" t="str">
            <v>Blister - wiertło do metalu HSS długie 2.5mmx95mm (3szt) STALCO PERFECT S-72150</v>
          </cell>
          <cell r="J8564" t="str">
            <v>PERFECT</v>
          </cell>
          <cell r="K8564" t="str">
            <v>K</v>
          </cell>
          <cell r="L8564"/>
          <cell r="M8564" t="str">
            <v>25.73.40.0</v>
          </cell>
          <cell r="N8564" t="str">
            <v>8207401000</v>
          </cell>
          <cell r="O8564" t="str">
            <v>OPAK</v>
          </cell>
          <cell r="P8564">
            <v>1</v>
          </cell>
          <cell r="Q8564">
            <v>0</v>
          </cell>
          <cell r="R8564">
            <v>50</v>
          </cell>
        </row>
        <row r="8565">
          <cell r="A8565">
            <v>5901466153048</v>
          </cell>
          <cell r="B8565" t="str">
            <v>S-72151</v>
          </cell>
          <cell r="C8565" t="str">
            <v>S-72151</v>
          </cell>
          <cell r="D8565" t="str">
            <v>06_Osprzęt do elektronarzędzi</v>
          </cell>
          <cell r="E8565" t="str">
            <v>Wiertła</v>
          </cell>
          <cell r="F8565" t="str">
            <v>Wiertła do metalu</v>
          </cell>
          <cell r="G8565" t="str">
            <v>Wiertła HSS-G DIN340 szlifowane</v>
          </cell>
          <cell r="H8565" t="str">
            <v>S.P.HSSLB-.3.0  S-72151</v>
          </cell>
          <cell r="I8565" t="str">
            <v>Blister - wiertło do metalu HSS długie 3.0mmx100mm (2szt) STALCO PERFECT S-72151</v>
          </cell>
          <cell r="J8565" t="str">
            <v>PERFECT</v>
          </cell>
          <cell r="K8565" t="str">
            <v>K</v>
          </cell>
          <cell r="L8565"/>
          <cell r="M8565" t="str">
            <v>25.73.40.0</v>
          </cell>
          <cell r="N8565" t="str">
            <v>8207401000</v>
          </cell>
          <cell r="O8565" t="str">
            <v>OPAK</v>
          </cell>
          <cell r="P8565">
            <v>1</v>
          </cell>
          <cell r="Q8565">
            <v>0</v>
          </cell>
          <cell r="R8565">
            <v>50</v>
          </cell>
        </row>
        <row r="8566">
          <cell r="A8566">
            <v>5901466153055</v>
          </cell>
          <cell r="B8566" t="str">
            <v>S-72152</v>
          </cell>
          <cell r="C8566" t="str">
            <v>S-72152</v>
          </cell>
          <cell r="D8566" t="str">
            <v>06_Osprzęt do elektronarzędzi</v>
          </cell>
          <cell r="E8566" t="str">
            <v>Wiertła</v>
          </cell>
          <cell r="F8566" t="str">
            <v>Wiertła do metalu</v>
          </cell>
          <cell r="G8566" t="str">
            <v>Wiertła HSS-G DIN340 szlifowane</v>
          </cell>
          <cell r="H8566" t="str">
            <v>S.P.HSSLB-.3.2  S-72152</v>
          </cell>
          <cell r="I8566" t="str">
            <v>Blister - wiertło do metalu HSS długie 3.2mmx106mm (2szt) STALCO PERFECT S-72152</v>
          </cell>
          <cell r="J8566" t="str">
            <v>PERFECT</v>
          </cell>
          <cell r="K8566" t="str">
            <v>K</v>
          </cell>
          <cell r="L8566"/>
          <cell r="M8566" t="str">
            <v>25.73.40.0</v>
          </cell>
          <cell r="N8566" t="str">
            <v>8207401000</v>
          </cell>
          <cell r="O8566" t="str">
            <v>OPAK</v>
          </cell>
          <cell r="P8566">
            <v>1</v>
          </cell>
          <cell r="Q8566">
            <v>0</v>
          </cell>
          <cell r="R8566">
            <v>45</v>
          </cell>
        </row>
        <row r="8567">
          <cell r="A8567">
            <v>5901466153062</v>
          </cell>
          <cell r="B8567" t="str">
            <v>S-72153</v>
          </cell>
          <cell r="C8567" t="str">
            <v>S-72153</v>
          </cell>
          <cell r="D8567" t="str">
            <v>06_Osprzęt do elektronarzędzi</v>
          </cell>
          <cell r="E8567" t="str">
            <v>Wiertła</v>
          </cell>
          <cell r="F8567" t="str">
            <v>Wiertła do metalu</v>
          </cell>
          <cell r="G8567" t="str">
            <v>Wiertła HSS-G DIN340 szlifowane</v>
          </cell>
          <cell r="H8567" t="str">
            <v>S.P.HSSLB-.3.5  S-72153</v>
          </cell>
          <cell r="I8567" t="str">
            <v>Blister - wiertło do metalu HSS długie 3.5mmx112mm (2szt) STALCO PERFECT S-72153</v>
          </cell>
          <cell r="J8567" t="str">
            <v>PERFECT</v>
          </cell>
          <cell r="K8567" t="str">
            <v>K</v>
          </cell>
          <cell r="L8567"/>
          <cell r="M8567" t="str">
            <v>25.73.40.0</v>
          </cell>
          <cell r="N8567" t="str">
            <v>8207401000</v>
          </cell>
          <cell r="O8567" t="str">
            <v>OPAK</v>
          </cell>
          <cell r="P8567">
            <v>1</v>
          </cell>
          <cell r="Q8567">
            <v>0</v>
          </cell>
          <cell r="R8567">
            <v>45</v>
          </cell>
        </row>
        <row r="8568">
          <cell r="A8568">
            <v>5901466153079</v>
          </cell>
          <cell r="B8568" t="str">
            <v>S-72154</v>
          </cell>
          <cell r="C8568" t="str">
            <v>S-72154</v>
          </cell>
          <cell r="D8568" t="str">
            <v>06_Osprzęt do elektronarzędzi</v>
          </cell>
          <cell r="E8568" t="str">
            <v>Wiertła</v>
          </cell>
          <cell r="F8568" t="str">
            <v>Wiertła do metalu</v>
          </cell>
          <cell r="G8568" t="str">
            <v>Wiertła HSS-G DIN340 szlifowane</v>
          </cell>
          <cell r="H8568" t="str">
            <v>S.P.HSSLB-.4.0  S-72154</v>
          </cell>
          <cell r="I8568" t="str">
            <v>Blister - wiertło do metalu HSS długie 4.0mmx119mm (1szt) STALCO PERFECT S-72154</v>
          </cell>
          <cell r="J8568" t="str">
            <v>PERFECT</v>
          </cell>
          <cell r="K8568" t="str">
            <v>K</v>
          </cell>
          <cell r="L8568"/>
          <cell r="M8568" t="str">
            <v>25.73.40.0</v>
          </cell>
          <cell r="N8568" t="str">
            <v>8207401000</v>
          </cell>
          <cell r="O8568" t="str">
            <v>OPAK</v>
          </cell>
          <cell r="P8568">
            <v>1</v>
          </cell>
          <cell r="Q8568">
            <v>0</v>
          </cell>
          <cell r="R8568">
            <v>45</v>
          </cell>
        </row>
        <row r="8569">
          <cell r="A8569">
            <v>5901466153086</v>
          </cell>
          <cell r="B8569" t="str">
            <v>S-72155</v>
          </cell>
          <cell r="C8569" t="str">
            <v>S-72155</v>
          </cell>
          <cell r="D8569" t="str">
            <v>06_Osprzęt do elektronarzędzi</v>
          </cell>
          <cell r="E8569" t="str">
            <v>Wiertła</v>
          </cell>
          <cell r="F8569" t="str">
            <v>Wiertła do metalu</v>
          </cell>
          <cell r="G8569" t="str">
            <v>Wiertła HSS-G DIN340 szlifowane</v>
          </cell>
          <cell r="H8569" t="str">
            <v>S.P.HSSLB-.4.2  S-72155</v>
          </cell>
          <cell r="I8569" t="str">
            <v>Blister - wiertło do metalu HSS długie 4.2mmx119mm (1szt) STALCO PERFECT S-72155</v>
          </cell>
          <cell r="J8569" t="str">
            <v>PERFECT</v>
          </cell>
          <cell r="K8569" t="str">
            <v>K</v>
          </cell>
          <cell r="L8569"/>
          <cell r="M8569" t="str">
            <v>25.73.40.0</v>
          </cell>
          <cell r="N8569" t="str">
            <v>8207401000</v>
          </cell>
          <cell r="O8569" t="str">
            <v>OPAK</v>
          </cell>
          <cell r="P8569">
            <v>1</v>
          </cell>
          <cell r="Q8569">
            <v>0</v>
          </cell>
          <cell r="R8569">
            <v>50</v>
          </cell>
        </row>
        <row r="8570">
          <cell r="A8570">
            <v>5901466153093</v>
          </cell>
          <cell r="B8570" t="str">
            <v>S-72156</v>
          </cell>
          <cell r="C8570" t="str">
            <v>S-72156</v>
          </cell>
          <cell r="D8570" t="str">
            <v>06_Osprzęt do elektronarzędzi</v>
          </cell>
          <cell r="E8570" t="str">
            <v>Wiertła</v>
          </cell>
          <cell r="F8570" t="str">
            <v>Wiertła do metalu</v>
          </cell>
          <cell r="G8570" t="str">
            <v>Wiertła HSS-G DIN340 szlifowane</v>
          </cell>
          <cell r="H8570" t="str">
            <v>S.P.HSSLB-.4.5  S-72156</v>
          </cell>
          <cell r="I8570" t="str">
            <v>Blister - wiertło do metalu HSS długie 4.5mmx126mm (1szt) STALCO PERFECT S-72156</v>
          </cell>
          <cell r="J8570" t="str">
            <v>PERFECT</v>
          </cell>
          <cell r="K8570" t="str">
            <v>K</v>
          </cell>
          <cell r="L8570"/>
          <cell r="M8570" t="str">
            <v>25.73.40.0</v>
          </cell>
          <cell r="N8570" t="str">
            <v>8207401000</v>
          </cell>
          <cell r="O8570" t="str">
            <v>OPAK</v>
          </cell>
          <cell r="P8570">
            <v>1</v>
          </cell>
          <cell r="Q8570">
            <v>0</v>
          </cell>
          <cell r="R8570">
            <v>50</v>
          </cell>
        </row>
        <row r="8571">
          <cell r="A8571">
            <v>5901466153109</v>
          </cell>
          <cell r="B8571" t="str">
            <v>S-72157</v>
          </cell>
          <cell r="C8571" t="str">
            <v>S-72157</v>
          </cell>
          <cell r="D8571" t="str">
            <v>06_Osprzęt do elektronarzędzi</v>
          </cell>
          <cell r="E8571" t="str">
            <v>Wiertła</v>
          </cell>
          <cell r="F8571" t="str">
            <v>Wiertła do metalu</v>
          </cell>
          <cell r="G8571" t="str">
            <v>Wiertła HSS-G DIN340 szlifowane</v>
          </cell>
          <cell r="H8571" t="str">
            <v>S.P.HSSLB-.4.8  S-72157</v>
          </cell>
          <cell r="I8571" t="str">
            <v>Blister - wiertło do metalu HSS długie 4.8mmx132mm (1szt) STALCO PERFECT S-72157</v>
          </cell>
          <cell r="J8571" t="str">
            <v>PERFECT</v>
          </cell>
          <cell r="K8571" t="str">
            <v>K</v>
          </cell>
          <cell r="L8571"/>
          <cell r="M8571" t="str">
            <v>25.73.40.0</v>
          </cell>
          <cell r="N8571" t="str">
            <v>8207401000</v>
          </cell>
          <cell r="O8571" t="str">
            <v>OPAK</v>
          </cell>
          <cell r="P8571">
            <v>1</v>
          </cell>
          <cell r="Q8571">
            <v>0</v>
          </cell>
          <cell r="R8571">
            <v>40</v>
          </cell>
        </row>
        <row r="8572">
          <cell r="A8572">
            <v>5901466153116</v>
          </cell>
          <cell r="B8572" t="str">
            <v>S-72158</v>
          </cell>
          <cell r="C8572" t="str">
            <v>S-72158</v>
          </cell>
          <cell r="D8572" t="str">
            <v>06_Osprzęt do elektronarzędzi</v>
          </cell>
          <cell r="E8572" t="str">
            <v>Wiertła</v>
          </cell>
          <cell r="F8572" t="str">
            <v>Wiertła do metalu</v>
          </cell>
          <cell r="G8572" t="str">
            <v>Wiertła HSS-G DIN340 szlifowane</v>
          </cell>
          <cell r="H8572" t="str">
            <v>S.P.HSSLB-.5.0  S-72158</v>
          </cell>
          <cell r="I8572" t="str">
            <v>Blister - wiertło do metalu HSS długie 5.0mmx132mm (1szt) STALCO PERFECT S-72158</v>
          </cell>
          <cell r="J8572" t="str">
            <v>PERFECT</v>
          </cell>
          <cell r="K8572" t="str">
            <v>K</v>
          </cell>
          <cell r="L8572"/>
          <cell r="M8572" t="str">
            <v>25.73.40.0</v>
          </cell>
          <cell r="N8572" t="str">
            <v>8207401000</v>
          </cell>
          <cell r="O8572" t="str">
            <v>OPAK</v>
          </cell>
          <cell r="P8572">
            <v>1</v>
          </cell>
          <cell r="Q8572">
            <v>0</v>
          </cell>
          <cell r="R8572">
            <v>40</v>
          </cell>
        </row>
        <row r="8573">
          <cell r="A8573">
            <v>5901466153123</v>
          </cell>
          <cell r="B8573" t="str">
            <v>S-72159</v>
          </cell>
          <cell r="C8573" t="str">
            <v>S-72159</v>
          </cell>
          <cell r="D8573" t="str">
            <v>06_Osprzęt do elektronarzędzi</v>
          </cell>
          <cell r="E8573" t="str">
            <v>Wiertła</v>
          </cell>
          <cell r="F8573" t="str">
            <v>Wiertła do metalu</v>
          </cell>
          <cell r="G8573" t="str">
            <v>Wiertła HSS-G DIN340 szlifowane</v>
          </cell>
          <cell r="H8573" t="str">
            <v>S.P.HSSLB-.5.5  S-72159</v>
          </cell>
          <cell r="I8573" t="str">
            <v>Blister - wiertło do metalu HSS długie 5.5mmx139mm (1szt) STALCO PERFECT S-72159</v>
          </cell>
          <cell r="J8573" t="str">
            <v>PERFECT</v>
          </cell>
          <cell r="K8573" t="str">
            <v>K</v>
          </cell>
          <cell r="L8573"/>
          <cell r="M8573" t="str">
            <v>25.73.40.0</v>
          </cell>
          <cell r="N8573" t="str">
            <v>8207401000</v>
          </cell>
          <cell r="O8573" t="str">
            <v>OPAK</v>
          </cell>
          <cell r="P8573">
            <v>1</v>
          </cell>
          <cell r="Q8573">
            <v>0</v>
          </cell>
          <cell r="R8573">
            <v>40</v>
          </cell>
        </row>
        <row r="8574">
          <cell r="A8574">
            <v>5901466153130</v>
          </cell>
          <cell r="B8574" t="str">
            <v>S-72160</v>
          </cell>
          <cell r="C8574" t="str">
            <v>S-72160</v>
          </cell>
          <cell r="D8574" t="str">
            <v>06_Osprzęt do elektronarzędzi</v>
          </cell>
          <cell r="E8574" t="str">
            <v>Wiertła</v>
          </cell>
          <cell r="F8574" t="str">
            <v>Wiertła do metalu</v>
          </cell>
          <cell r="G8574" t="str">
            <v>Wiertła HSS-G DIN340 szlifowane</v>
          </cell>
          <cell r="H8574" t="str">
            <v>S.P.HSSLB-.6.0  S-72160</v>
          </cell>
          <cell r="I8574" t="str">
            <v>Blister - wiertło do metalu HSS długie 6.0mmx139mm (1szt) STALCO PERFECT S-72160</v>
          </cell>
          <cell r="J8574" t="str">
            <v>PERFECT</v>
          </cell>
          <cell r="K8574" t="str">
            <v>K</v>
          </cell>
          <cell r="L8574"/>
          <cell r="M8574" t="str">
            <v>25.73.40.0</v>
          </cell>
          <cell r="N8574" t="str">
            <v>8207401000</v>
          </cell>
          <cell r="O8574" t="str">
            <v>OPAK</v>
          </cell>
          <cell r="P8574">
            <v>1</v>
          </cell>
          <cell r="Q8574">
            <v>0</v>
          </cell>
          <cell r="R8574">
            <v>35</v>
          </cell>
        </row>
        <row r="8575">
          <cell r="A8575">
            <v>5901466153147</v>
          </cell>
          <cell r="B8575" t="str">
            <v>S-72161</v>
          </cell>
          <cell r="C8575" t="str">
            <v>S-72161</v>
          </cell>
          <cell r="D8575" t="str">
            <v>06_Osprzęt do elektronarzędzi</v>
          </cell>
          <cell r="E8575" t="str">
            <v>Wiertła</v>
          </cell>
          <cell r="F8575" t="str">
            <v>Wiertła do metalu</v>
          </cell>
          <cell r="G8575" t="str">
            <v>Wiertła HSS-G DIN340 szlifowane</v>
          </cell>
          <cell r="H8575" t="str">
            <v>S.P.HSSLB-.6.5  S-72161</v>
          </cell>
          <cell r="I8575" t="str">
            <v>Blister - wiertło do metalu HSS długie 6.5mmx148mm (1szt) STALCO PERFECT S-72161</v>
          </cell>
          <cell r="J8575" t="str">
            <v>PERFECT</v>
          </cell>
          <cell r="K8575" t="str">
            <v>K</v>
          </cell>
          <cell r="L8575"/>
          <cell r="M8575" t="str">
            <v>25.73.40.0</v>
          </cell>
          <cell r="N8575" t="str">
            <v>8207401000</v>
          </cell>
          <cell r="O8575" t="str">
            <v>OPAK</v>
          </cell>
          <cell r="P8575">
            <v>1</v>
          </cell>
          <cell r="Q8575">
            <v>0</v>
          </cell>
          <cell r="R8575">
            <v>35</v>
          </cell>
        </row>
        <row r="8576">
          <cell r="A8576">
            <v>5901466153154</v>
          </cell>
          <cell r="B8576" t="str">
            <v>S-72162</v>
          </cell>
          <cell r="C8576" t="str">
            <v>S-72162</v>
          </cell>
          <cell r="D8576" t="str">
            <v>06_Osprzęt do elektronarzędzi</v>
          </cell>
          <cell r="E8576" t="str">
            <v>Wiertła</v>
          </cell>
          <cell r="F8576" t="str">
            <v>Wiertła do metalu</v>
          </cell>
          <cell r="G8576" t="str">
            <v>Wiertła HSS-G DIN340 szlifowane</v>
          </cell>
          <cell r="H8576" t="str">
            <v>S.P.HSSLB-.7.0  S-72162</v>
          </cell>
          <cell r="I8576" t="str">
            <v>Blister - wiertło do metalu HSS długie 7.0mmx156mm (1szt) STALCO PERFECT S-72162</v>
          </cell>
          <cell r="J8576" t="str">
            <v>PERFECT</v>
          </cell>
          <cell r="K8576" t="str">
            <v>K</v>
          </cell>
          <cell r="L8576"/>
          <cell r="M8576" t="str">
            <v>25.73.40.0</v>
          </cell>
          <cell r="N8576" t="str">
            <v>8207401000</v>
          </cell>
          <cell r="O8576" t="str">
            <v>OPAK</v>
          </cell>
          <cell r="P8576">
            <v>1</v>
          </cell>
          <cell r="Q8576">
            <v>0</v>
          </cell>
          <cell r="R8576">
            <v>40</v>
          </cell>
        </row>
        <row r="8577">
          <cell r="A8577">
            <v>5901466153161</v>
          </cell>
          <cell r="B8577" t="str">
            <v>S-72163</v>
          </cell>
          <cell r="C8577" t="str">
            <v>S-72163</v>
          </cell>
          <cell r="D8577" t="str">
            <v>06_Osprzęt do elektronarzędzi</v>
          </cell>
          <cell r="E8577" t="str">
            <v>Wiertła</v>
          </cell>
          <cell r="F8577" t="str">
            <v>Wiertła do metalu</v>
          </cell>
          <cell r="G8577" t="str">
            <v>Wiertła HSS-G DIN340 szlifowane</v>
          </cell>
          <cell r="H8577" t="str">
            <v>S.P.HSSLB-.7.5  S-72163</v>
          </cell>
          <cell r="I8577" t="str">
            <v>Blister - wiertło do metalu HSS długie 7.5mmx156mm (1szt) STALCO PERFECT S-72163</v>
          </cell>
          <cell r="J8577" t="str">
            <v>PERFECT</v>
          </cell>
          <cell r="K8577" t="str">
            <v>K</v>
          </cell>
          <cell r="L8577"/>
          <cell r="M8577" t="str">
            <v>25.73.40.0</v>
          </cell>
          <cell r="N8577" t="str">
            <v>8207401000</v>
          </cell>
          <cell r="O8577" t="str">
            <v>OPAK</v>
          </cell>
          <cell r="P8577">
            <v>1</v>
          </cell>
          <cell r="Q8577">
            <v>0</v>
          </cell>
          <cell r="R8577">
            <v>45</v>
          </cell>
        </row>
        <row r="8578">
          <cell r="A8578">
            <v>5901466153178</v>
          </cell>
          <cell r="B8578" t="str">
            <v>S-72164</v>
          </cell>
          <cell r="C8578" t="str">
            <v>S-72164</v>
          </cell>
          <cell r="D8578" t="str">
            <v>06_Osprzęt do elektronarzędzi</v>
          </cell>
          <cell r="E8578" t="str">
            <v>Wiertła</v>
          </cell>
          <cell r="F8578" t="str">
            <v>Wiertła do metalu</v>
          </cell>
          <cell r="G8578" t="str">
            <v>Wiertła HSS-G DIN340 szlifowane</v>
          </cell>
          <cell r="H8578" t="str">
            <v>S.P.HSSLB-.8.0  S-72164</v>
          </cell>
          <cell r="I8578" t="str">
            <v>Blister - wiertło do metalu HSS długie 8.0mmx165mm (1szt) STALCO PERFECT S-72164</v>
          </cell>
          <cell r="J8578" t="str">
            <v>PERFECT</v>
          </cell>
          <cell r="K8578" t="str">
            <v>K</v>
          </cell>
          <cell r="L8578"/>
          <cell r="M8578" t="str">
            <v>25.73.40.0</v>
          </cell>
          <cell r="N8578" t="str">
            <v>8207401000</v>
          </cell>
          <cell r="O8578" t="str">
            <v>OPAK</v>
          </cell>
          <cell r="P8578">
            <v>1</v>
          </cell>
          <cell r="Q8578">
            <v>0</v>
          </cell>
          <cell r="R8578">
            <v>45</v>
          </cell>
        </row>
        <row r="8579">
          <cell r="A8579">
            <v>5901466153185</v>
          </cell>
          <cell r="B8579" t="str">
            <v>S-72165</v>
          </cell>
          <cell r="C8579" t="str">
            <v>S-72165</v>
          </cell>
          <cell r="D8579" t="str">
            <v>06_Osprzęt do elektronarzędzi</v>
          </cell>
          <cell r="E8579" t="str">
            <v>Wiertła</v>
          </cell>
          <cell r="F8579" t="str">
            <v>Wiertła do metalu</v>
          </cell>
          <cell r="G8579" t="str">
            <v>Wiertła HSS-G DIN340 szlifowane</v>
          </cell>
          <cell r="H8579" t="str">
            <v>S.P.HSSLB-.8.5  S-72165</v>
          </cell>
          <cell r="I8579" t="str">
            <v>Blister - wiertło do metalu HSS długie 8.5mmx165mm (1szt) STALCO PERFECT S-72165</v>
          </cell>
          <cell r="J8579" t="str">
            <v>PERFECT</v>
          </cell>
          <cell r="K8579" t="str">
            <v>K</v>
          </cell>
          <cell r="L8579"/>
          <cell r="M8579" t="str">
            <v>25.73.40.0</v>
          </cell>
          <cell r="N8579" t="str">
            <v>8207401000</v>
          </cell>
          <cell r="O8579" t="str">
            <v>OPAK</v>
          </cell>
          <cell r="P8579">
            <v>1</v>
          </cell>
          <cell r="Q8579">
            <v>0</v>
          </cell>
          <cell r="R8579">
            <v>35</v>
          </cell>
        </row>
        <row r="8580">
          <cell r="A8580">
            <v>5901466153192</v>
          </cell>
          <cell r="B8580" t="str">
            <v>S-72166</v>
          </cell>
          <cell r="C8580" t="str">
            <v>S-72166</v>
          </cell>
          <cell r="D8580" t="str">
            <v>06_Osprzęt do elektronarzędzi</v>
          </cell>
          <cell r="E8580" t="str">
            <v>Wiertła</v>
          </cell>
          <cell r="F8580" t="str">
            <v>Wiertła do metalu</v>
          </cell>
          <cell r="G8580" t="str">
            <v>Wiertła HSS-G DIN340 szlifowane</v>
          </cell>
          <cell r="H8580" t="str">
            <v>S.P.HSSLB-.9.0  S-72166</v>
          </cell>
          <cell r="I8580" t="str">
            <v>Blister - wiertło do metalu HSS długie 9.0mmx175mm (1szt) STALCO PERFECT S-72166</v>
          </cell>
          <cell r="J8580" t="str">
            <v>PERFECT</v>
          </cell>
          <cell r="K8580" t="str">
            <v>K</v>
          </cell>
          <cell r="L8580"/>
          <cell r="M8580" t="str">
            <v>25.73.40.0</v>
          </cell>
          <cell r="N8580" t="str">
            <v>8207401000</v>
          </cell>
          <cell r="O8580" t="str">
            <v>OPAK</v>
          </cell>
          <cell r="P8580">
            <v>1</v>
          </cell>
          <cell r="Q8580">
            <v>0</v>
          </cell>
          <cell r="R8580">
            <v>40</v>
          </cell>
        </row>
        <row r="8581">
          <cell r="A8581">
            <v>5901466153208</v>
          </cell>
          <cell r="B8581" t="str">
            <v>S-72167</v>
          </cell>
          <cell r="C8581" t="str">
            <v>S-72167</v>
          </cell>
          <cell r="D8581" t="str">
            <v>06_Osprzęt do elektronarzędzi</v>
          </cell>
          <cell r="E8581" t="str">
            <v>Wiertła</v>
          </cell>
          <cell r="F8581" t="str">
            <v>Wiertła do metalu</v>
          </cell>
          <cell r="G8581" t="str">
            <v>Wiertła HSS-G DIN340 szlifowane</v>
          </cell>
          <cell r="H8581" t="str">
            <v>S.P.HSSLB-10.0  S-72167</v>
          </cell>
          <cell r="I8581" t="str">
            <v>Blister - wiertło do metalu HSS długie 10.0mmx184mm (1szt) STALCO PERFECT S-72167</v>
          </cell>
          <cell r="J8581" t="str">
            <v>PERFECT</v>
          </cell>
          <cell r="K8581" t="str">
            <v>K</v>
          </cell>
          <cell r="L8581"/>
          <cell r="M8581" t="str">
            <v>25.73.40.0</v>
          </cell>
          <cell r="N8581" t="str">
            <v>8207401000</v>
          </cell>
          <cell r="O8581" t="str">
            <v>OPAK</v>
          </cell>
          <cell r="P8581">
            <v>1</v>
          </cell>
          <cell r="Q8581">
            <v>0</v>
          </cell>
          <cell r="R8581">
            <v>25</v>
          </cell>
        </row>
        <row r="8582">
          <cell r="A8582">
            <v>5901466153215</v>
          </cell>
          <cell r="B8582" t="str">
            <v>S-72168</v>
          </cell>
          <cell r="C8582" t="str">
            <v>S-72168</v>
          </cell>
          <cell r="D8582" t="str">
            <v>06_Osprzęt do elektronarzędzi</v>
          </cell>
          <cell r="E8582" t="str">
            <v>Wiertła</v>
          </cell>
          <cell r="F8582" t="str">
            <v>Wiertła do metalu</v>
          </cell>
          <cell r="G8582" t="str">
            <v>Wiertła HSS-G DIN340 szlifowane</v>
          </cell>
          <cell r="H8582" t="str">
            <v>S.P.HSSLB-12.0  S-72168</v>
          </cell>
          <cell r="I8582" t="str">
            <v>Blister - wiertło do metalu HSS długie 12.0mmx205mm (1szt) STALCO PERFECT S-72168</v>
          </cell>
          <cell r="J8582" t="str">
            <v>PERFECT</v>
          </cell>
          <cell r="K8582" t="str">
            <v>K</v>
          </cell>
          <cell r="L8582"/>
          <cell r="M8582" t="str">
            <v>25.73.40.0</v>
          </cell>
          <cell r="N8582" t="str">
            <v>8207401000</v>
          </cell>
          <cell r="O8582" t="str">
            <v>OPAK</v>
          </cell>
          <cell r="P8582">
            <v>1</v>
          </cell>
          <cell r="Q8582">
            <v>0</v>
          </cell>
          <cell r="R8582">
            <v>25</v>
          </cell>
        </row>
        <row r="8583">
          <cell r="A8583">
            <v>5901466175767</v>
          </cell>
          <cell r="B8583" t="str">
            <v>S-23130</v>
          </cell>
          <cell r="C8583" t="str">
            <v>S-23130</v>
          </cell>
          <cell r="D8583" t="str">
            <v>06_Osprzęt do elektronarzędzi</v>
          </cell>
          <cell r="E8583" t="str">
            <v>Wiertła</v>
          </cell>
          <cell r="F8583" t="str">
            <v>Wiertła do metalu</v>
          </cell>
          <cell r="G8583" t="str">
            <v>Wiertła HSS-R DIN338</v>
          </cell>
          <cell r="H8583" t="str">
            <v>S.HSSP-.1.0  S-23130</v>
          </cell>
          <cell r="I8583" t="str">
            <v>Wiertło do metalu S HSS 1.0 STALCO S-23130</v>
          </cell>
          <cell r="J8583" t="str">
            <v>STALCO</v>
          </cell>
          <cell r="K8583" t="str">
            <v>K</v>
          </cell>
          <cell r="L8583"/>
          <cell r="M8583" t="str">
            <v>25.73.40.0</v>
          </cell>
          <cell r="N8583" t="str">
            <v>8207199000</v>
          </cell>
          <cell r="O8583" t="str">
            <v>SZT</v>
          </cell>
          <cell r="P8583">
            <v>1</v>
          </cell>
          <cell r="Q8583">
            <v>10</v>
          </cell>
          <cell r="R8583">
            <v>200</v>
          </cell>
        </row>
        <row r="8584">
          <cell r="A8584">
            <v>5901466175774</v>
          </cell>
          <cell r="B8584" t="str">
            <v>S-23132</v>
          </cell>
          <cell r="C8584" t="str">
            <v>S-23132</v>
          </cell>
          <cell r="D8584" t="str">
            <v>06_Osprzęt do elektronarzędzi</v>
          </cell>
          <cell r="E8584" t="str">
            <v>Wiertła</v>
          </cell>
          <cell r="F8584" t="str">
            <v>Wiertła do metalu</v>
          </cell>
          <cell r="G8584" t="str">
            <v>Wiertła HSS-R DIN338</v>
          </cell>
          <cell r="H8584" t="str">
            <v>S.HSSP-.1.5  S-23132</v>
          </cell>
          <cell r="I8584" t="str">
            <v>Wiertło do metalu S HSS 1.5 STALCO S-23132</v>
          </cell>
          <cell r="J8584" t="str">
            <v>STALCO</v>
          </cell>
          <cell r="K8584" t="str">
            <v>K</v>
          </cell>
          <cell r="L8584"/>
          <cell r="M8584" t="str">
            <v>25.73.40.0</v>
          </cell>
          <cell r="N8584" t="str">
            <v>8207199000</v>
          </cell>
          <cell r="O8584" t="str">
            <v>SZT</v>
          </cell>
          <cell r="P8584">
            <v>1</v>
          </cell>
          <cell r="Q8584">
            <v>10</v>
          </cell>
          <cell r="R8584">
            <v>200</v>
          </cell>
        </row>
        <row r="8585">
          <cell r="A8585">
            <v>5901466175781</v>
          </cell>
          <cell r="B8585" t="str">
            <v>S-23134</v>
          </cell>
          <cell r="C8585" t="str">
            <v>S-23134</v>
          </cell>
          <cell r="D8585" t="str">
            <v>06_Osprzęt do elektronarzędzi</v>
          </cell>
          <cell r="E8585" t="str">
            <v>Wiertła</v>
          </cell>
          <cell r="F8585" t="str">
            <v>Wiertła do metalu</v>
          </cell>
          <cell r="G8585" t="str">
            <v>Wiertła HSS-R DIN338</v>
          </cell>
          <cell r="H8585" t="str">
            <v>S.HSSP-.2.0  S-23134</v>
          </cell>
          <cell r="I8585" t="str">
            <v>Wiertło do metalu S HSS 2.0 STALCO S-23134</v>
          </cell>
          <cell r="J8585" t="str">
            <v>STALCO</v>
          </cell>
          <cell r="K8585" t="str">
            <v>K</v>
          </cell>
          <cell r="L8585"/>
          <cell r="M8585" t="str">
            <v>25.73.40.0</v>
          </cell>
          <cell r="N8585" t="str">
            <v>8207199000</v>
          </cell>
          <cell r="O8585" t="str">
            <v>SZT</v>
          </cell>
          <cell r="P8585">
            <v>1</v>
          </cell>
          <cell r="Q8585">
            <v>10</v>
          </cell>
          <cell r="R8585">
            <v>200</v>
          </cell>
        </row>
        <row r="8586">
          <cell r="A8586">
            <v>5901466175798</v>
          </cell>
          <cell r="B8586" t="str">
            <v>S-23136</v>
          </cell>
          <cell r="C8586" t="str">
            <v>S-23136</v>
          </cell>
          <cell r="D8586" t="str">
            <v>06_Osprzęt do elektronarzędzi</v>
          </cell>
          <cell r="E8586" t="str">
            <v>Wiertła</v>
          </cell>
          <cell r="F8586" t="str">
            <v>Wiertła do metalu</v>
          </cell>
          <cell r="G8586" t="str">
            <v>Wiertła HSS-R DIN338</v>
          </cell>
          <cell r="H8586" t="str">
            <v>S.HSSP-.2.5  S-23136</v>
          </cell>
          <cell r="I8586" t="str">
            <v>Wiertło do metalu S HSS 2.5 STALCO S-23136</v>
          </cell>
          <cell r="J8586" t="str">
            <v>STALCO</v>
          </cell>
          <cell r="K8586" t="str">
            <v>K</v>
          </cell>
          <cell r="L8586"/>
          <cell r="M8586" t="str">
            <v>25.73.40.0</v>
          </cell>
          <cell r="N8586" t="str">
            <v>8207199000</v>
          </cell>
          <cell r="O8586" t="str">
            <v>SZT</v>
          </cell>
          <cell r="P8586">
            <v>1</v>
          </cell>
          <cell r="Q8586">
            <v>10</v>
          </cell>
          <cell r="R8586">
            <v>200</v>
          </cell>
        </row>
        <row r="8587">
          <cell r="A8587">
            <v>5901466175804</v>
          </cell>
          <cell r="B8587" t="str">
            <v>S-23138</v>
          </cell>
          <cell r="C8587" t="str">
            <v>S-23138</v>
          </cell>
          <cell r="D8587" t="str">
            <v>06_Osprzęt do elektronarzędzi</v>
          </cell>
          <cell r="E8587" t="str">
            <v>Wiertła</v>
          </cell>
          <cell r="F8587" t="str">
            <v>Wiertła do metalu</v>
          </cell>
          <cell r="G8587" t="str">
            <v>Wiertła HSS-R DIN338</v>
          </cell>
          <cell r="H8587" t="str">
            <v>S.HSSP-.3.0  S-23138</v>
          </cell>
          <cell r="I8587" t="str">
            <v>Wiertło do metalu S HSS 3.0 STALCO S-23138</v>
          </cell>
          <cell r="J8587" t="str">
            <v>STALCO</v>
          </cell>
          <cell r="K8587" t="str">
            <v>K</v>
          </cell>
          <cell r="L8587"/>
          <cell r="M8587" t="str">
            <v>25.73.40.0</v>
          </cell>
          <cell r="N8587" t="str">
            <v>8207199000</v>
          </cell>
          <cell r="O8587" t="str">
            <v>SZT</v>
          </cell>
          <cell r="P8587">
            <v>1</v>
          </cell>
          <cell r="Q8587">
            <v>10</v>
          </cell>
          <cell r="R8587">
            <v>200</v>
          </cell>
        </row>
        <row r="8588">
          <cell r="A8588">
            <v>5901466175811</v>
          </cell>
          <cell r="B8588" t="str">
            <v>S-23140</v>
          </cell>
          <cell r="C8588" t="str">
            <v>S-23140</v>
          </cell>
          <cell r="D8588" t="str">
            <v>06_Osprzęt do elektronarzędzi</v>
          </cell>
          <cell r="E8588" t="str">
            <v>Wiertła</v>
          </cell>
          <cell r="F8588" t="str">
            <v>Wiertła do metalu</v>
          </cell>
          <cell r="G8588" t="str">
            <v>Wiertła HSS-R DIN338</v>
          </cell>
          <cell r="H8588" t="str">
            <v>S.HSSP-.3.2  S-23140</v>
          </cell>
          <cell r="I8588" t="str">
            <v>Wiertło do metalu S HSS 3.2 STALCO S-23140</v>
          </cell>
          <cell r="J8588" t="str">
            <v>STALCO</v>
          </cell>
          <cell r="K8588" t="str">
            <v>K</v>
          </cell>
          <cell r="L8588"/>
          <cell r="M8588" t="str">
            <v>25.73.40.0</v>
          </cell>
          <cell r="N8588" t="str">
            <v>8207199000</v>
          </cell>
          <cell r="O8588" t="str">
            <v>SZT</v>
          </cell>
          <cell r="P8588">
            <v>1</v>
          </cell>
          <cell r="Q8588">
            <v>10</v>
          </cell>
          <cell r="R8588">
            <v>200</v>
          </cell>
        </row>
        <row r="8589">
          <cell r="A8589">
            <v>5901466175828</v>
          </cell>
          <cell r="B8589" t="str">
            <v>S-23142</v>
          </cell>
          <cell r="C8589" t="str">
            <v>S-23142</v>
          </cell>
          <cell r="D8589" t="str">
            <v>06_Osprzęt do elektronarzędzi</v>
          </cell>
          <cell r="E8589" t="str">
            <v>Wiertła</v>
          </cell>
          <cell r="F8589" t="str">
            <v>Wiertła do metalu</v>
          </cell>
          <cell r="G8589" t="str">
            <v>Wiertła HSS-R DIN338</v>
          </cell>
          <cell r="H8589" t="str">
            <v>S.HSSP-.3.5  S-23142</v>
          </cell>
          <cell r="I8589" t="str">
            <v>Wiertło do metalu S HSS 3.5 STALCO S-23142</v>
          </cell>
          <cell r="J8589" t="str">
            <v>STALCO</v>
          </cell>
          <cell r="K8589" t="str">
            <v>K</v>
          </cell>
          <cell r="L8589"/>
          <cell r="M8589" t="str">
            <v>25.73.40.0</v>
          </cell>
          <cell r="N8589" t="str">
            <v>8207199000</v>
          </cell>
          <cell r="O8589" t="str">
            <v>SZT</v>
          </cell>
          <cell r="P8589">
            <v>1</v>
          </cell>
          <cell r="Q8589">
            <v>10</v>
          </cell>
          <cell r="R8589">
            <v>200</v>
          </cell>
        </row>
        <row r="8590">
          <cell r="A8590">
            <v>5901466175835</v>
          </cell>
          <cell r="B8590" t="str">
            <v>S-23144</v>
          </cell>
          <cell r="C8590" t="str">
            <v>S-23144</v>
          </cell>
          <cell r="D8590" t="str">
            <v>06_Osprzęt do elektronarzędzi</v>
          </cell>
          <cell r="E8590" t="str">
            <v>Wiertła</v>
          </cell>
          <cell r="F8590" t="str">
            <v>Wiertła do metalu</v>
          </cell>
          <cell r="G8590" t="str">
            <v>Wiertła HSS-R DIN338</v>
          </cell>
          <cell r="H8590" t="str">
            <v>S.HSSP-.4.0  S-23144</v>
          </cell>
          <cell r="I8590" t="str">
            <v>Wiertło do metalu S HSS 4.0 STALCO S-23144</v>
          </cell>
          <cell r="J8590" t="str">
            <v>STALCO</v>
          </cell>
          <cell r="K8590" t="str">
            <v>K</v>
          </cell>
          <cell r="L8590"/>
          <cell r="M8590" t="str">
            <v>25.73.40.0</v>
          </cell>
          <cell r="N8590" t="str">
            <v>8207199000</v>
          </cell>
          <cell r="O8590" t="str">
            <v>SZT</v>
          </cell>
          <cell r="P8590">
            <v>1</v>
          </cell>
          <cell r="Q8590">
            <v>10</v>
          </cell>
          <cell r="R8590">
            <v>200</v>
          </cell>
        </row>
        <row r="8591">
          <cell r="A8591">
            <v>5901466175842</v>
          </cell>
          <cell r="B8591" t="str">
            <v>S-23146</v>
          </cell>
          <cell r="C8591" t="str">
            <v>S-23146</v>
          </cell>
          <cell r="D8591" t="str">
            <v>06_Osprzęt do elektronarzędzi</v>
          </cell>
          <cell r="E8591" t="str">
            <v>Wiertła</v>
          </cell>
          <cell r="F8591" t="str">
            <v>Wiertła do metalu</v>
          </cell>
          <cell r="G8591" t="str">
            <v>Wiertła HSS-R DIN338</v>
          </cell>
          <cell r="H8591" t="str">
            <v>S.HSSP-.4.2  S-23146</v>
          </cell>
          <cell r="I8591" t="str">
            <v>Wiertło do metalu S HSS 4.2 STALCO S-23146</v>
          </cell>
          <cell r="J8591" t="str">
            <v>STALCO</v>
          </cell>
          <cell r="K8591" t="str">
            <v>K</v>
          </cell>
          <cell r="L8591"/>
          <cell r="M8591" t="str">
            <v>25.73.40.0</v>
          </cell>
          <cell r="N8591" t="str">
            <v>8207199000</v>
          </cell>
          <cell r="O8591" t="str">
            <v>SZT</v>
          </cell>
          <cell r="P8591">
            <v>1</v>
          </cell>
          <cell r="Q8591">
            <v>10</v>
          </cell>
          <cell r="R8591">
            <v>200</v>
          </cell>
        </row>
        <row r="8592">
          <cell r="A8592">
            <v>5901466175859</v>
          </cell>
          <cell r="B8592" t="str">
            <v>S-23148</v>
          </cell>
          <cell r="C8592" t="str">
            <v>S-23148</v>
          </cell>
          <cell r="D8592" t="str">
            <v>06_Osprzęt do elektronarzędzi</v>
          </cell>
          <cell r="E8592" t="str">
            <v>Wiertła</v>
          </cell>
          <cell r="F8592" t="str">
            <v>Wiertła do metalu</v>
          </cell>
          <cell r="G8592" t="str">
            <v>Wiertła HSS-R DIN338</v>
          </cell>
          <cell r="H8592" t="str">
            <v>S.HSSP-.4.5  S-23148</v>
          </cell>
          <cell r="I8592" t="str">
            <v>Wiertło do metalu S HSS 4.5 STALCO S-23148</v>
          </cell>
          <cell r="J8592" t="str">
            <v>STALCO</v>
          </cell>
          <cell r="K8592" t="str">
            <v>K</v>
          </cell>
          <cell r="L8592"/>
          <cell r="M8592" t="str">
            <v>25.73.40.0</v>
          </cell>
          <cell r="N8592" t="str">
            <v>8207199000</v>
          </cell>
          <cell r="O8592" t="str">
            <v>SZT</v>
          </cell>
          <cell r="P8592">
            <v>1</v>
          </cell>
          <cell r="Q8592">
            <v>10</v>
          </cell>
          <cell r="R8592">
            <v>200</v>
          </cell>
        </row>
        <row r="8593">
          <cell r="A8593">
            <v>5901466175866</v>
          </cell>
          <cell r="B8593" t="str">
            <v>S-23150</v>
          </cell>
          <cell r="C8593" t="str">
            <v>S-23150</v>
          </cell>
          <cell r="D8593" t="str">
            <v>06_Osprzęt do elektronarzędzi</v>
          </cell>
          <cell r="E8593" t="str">
            <v>Wiertła</v>
          </cell>
          <cell r="F8593" t="str">
            <v>Wiertła do metalu</v>
          </cell>
          <cell r="G8593" t="str">
            <v>Wiertła HSS-R DIN338</v>
          </cell>
          <cell r="H8593" t="str">
            <v>S.HSSP-.4.8  S-23150</v>
          </cell>
          <cell r="I8593" t="str">
            <v>Wiertło do metalu S HSS 4.8 STALCO S-23150</v>
          </cell>
          <cell r="J8593" t="str">
            <v>STALCO</v>
          </cell>
          <cell r="K8593" t="str">
            <v>K</v>
          </cell>
          <cell r="L8593"/>
          <cell r="M8593" t="str">
            <v>25.73.40.0</v>
          </cell>
          <cell r="N8593" t="str">
            <v>8207199000</v>
          </cell>
          <cell r="O8593" t="str">
            <v>SZT</v>
          </cell>
          <cell r="P8593">
            <v>1</v>
          </cell>
          <cell r="Q8593">
            <v>10</v>
          </cell>
          <cell r="R8593">
            <v>200</v>
          </cell>
        </row>
        <row r="8594">
          <cell r="A8594">
            <v>5901466175873</v>
          </cell>
          <cell r="B8594" t="str">
            <v>S-23152</v>
          </cell>
          <cell r="C8594" t="str">
            <v>S-23152</v>
          </cell>
          <cell r="D8594" t="str">
            <v>06_Osprzęt do elektronarzędzi</v>
          </cell>
          <cell r="E8594" t="str">
            <v>Wiertła</v>
          </cell>
          <cell r="F8594" t="str">
            <v>Wiertła do metalu</v>
          </cell>
          <cell r="G8594" t="str">
            <v>Wiertła HSS-R DIN338</v>
          </cell>
          <cell r="H8594" t="str">
            <v>S.HSSP-.5.0  S-23152</v>
          </cell>
          <cell r="I8594" t="str">
            <v>Wiertło do metalu S HSS 5.0 STALCO S-23152</v>
          </cell>
          <cell r="J8594" t="str">
            <v>STALCO</v>
          </cell>
          <cell r="K8594" t="str">
            <v>K</v>
          </cell>
          <cell r="L8594"/>
          <cell r="M8594" t="str">
            <v>25.73.40.0</v>
          </cell>
          <cell r="N8594" t="str">
            <v>8207199000</v>
          </cell>
          <cell r="O8594" t="str">
            <v>SZT</v>
          </cell>
          <cell r="P8594">
            <v>1</v>
          </cell>
          <cell r="Q8594">
            <v>10</v>
          </cell>
          <cell r="R8594">
            <v>200</v>
          </cell>
        </row>
        <row r="8595">
          <cell r="A8595">
            <v>5901466175880</v>
          </cell>
          <cell r="B8595" t="str">
            <v>S-23154</v>
          </cell>
          <cell r="C8595" t="str">
            <v>S-23154</v>
          </cell>
          <cell r="D8595" t="str">
            <v>06_Osprzęt do elektronarzędzi</v>
          </cell>
          <cell r="E8595" t="str">
            <v>Wiertła</v>
          </cell>
          <cell r="F8595" t="str">
            <v>Wiertła do metalu</v>
          </cell>
          <cell r="G8595" t="str">
            <v>Wiertła HSS-R DIN338</v>
          </cell>
          <cell r="H8595" t="str">
            <v>S.HSSP-.5.1  S-23154</v>
          </cell>
          <cell r="I8595" t="str">
            <v>Wiertło do metalu S HSS 5.1 STALCO S-23154</v>
          </cell>
          <cell r="J8595" t="str">
            <v>STALCO</v>
          </cell>
          <cell r="K8595" t="str">
            <v>K</v>
          </cell>
          <cell r="L8595"/>
          <cell r="M8595" t="str">
            <v>25.73.40.0</v>
          </cell>
          <cell r="N8595" t="str">
            <v>8207199000</v>
          </cell>
          <cell r="O8595" t="str">
            <v>SZT</v>
          </cell>
          <cell r="P8595">
            <v>1</v>
          </cell>
          <cell r="Q8595">
            <v>10</v>
          </cell>
          <cell r="R8595">
            <v>200</v>
          </cell>
        </row>
        <row r="8596">
          <cell r="A8596">
            <v>5901466175897</v>
          </cell>
          <cell r="B8596" t="str">
            <v>S-23156</v>
          </cell>
          <cell r="C8596" t="str">
            <v>S-23156</v>
          </cell>
          <cell r="D8596" t="str">
            <v>06_Osprzęt do elektronarzędzi</v>
          </cell>
          <cell r="E8596" t="str">
            <v>Wiertła</v>
          </cell>
          <cell r="F8596" t="str">
            <v>Wiertła do metalu</v>
          </cell>
          <cell r="G8596" t="str">
            <v>Wiertła HSS-R DIN338</v>
          </cell>
          <cell r="H8596" t="str">
            <v>S.HSSP-.5.2  S-23156</v>
          </cell>
          <cell r="I8596" t="str">
            <v>Wiertło do metalu S HSS 5.2 STALCO S-23156</v>
          </cell>
          <cell r="J8596" t="str">
            <v>STALCO</v>
          </cell>
          <cell r="K8596" t="str">
            <v>K</v>
          </cell>
          <cell r="L8596"/>
          <cell r="M8596" t="str">
            <v>25.73.40.0</v>
          </cell>
          <cell r="N8596" t="str">
            <v>8207199000</v>
          </cell>
          <cell r="O8596" t="str">
            <v>SZT</v>
          </cell>
          <cell r="P8596">
            <v>1</v>
          </cell>
          <cell r="Q8596">
            <v>10</v>
          </cell>
          <cell r="R8596">
            <v>200</v>
          </cell>
        </row>
        <row r="8597">
          <cell r="A8597">
            <v>5901466175903</v>
          </cell>
          <cell r="B8597" t="str">
            <v>S-23158</v>
          </cell>
          <cell r="C8597" t="str">
            <v>S-23158</v>
          </cell>
          <cell r="D8597" t="str">
            <v>06_Osprzęt do elektronarzędzi</v>
          </cell>
          <cell r="E8597" t="str">
            <v>Wiertła</v>
          </cell>
          <cell r="F8597" t="str">
            <v>Wiertła do metalu</v>
          </cell>
          <cell r="G8597" t="str">
            <v>Wiertła HSS-R DIN338</v>
          </cell>
          <cell r="H8597" t="str">
            <v>S.HSSP-.5.5  S-23158</v>
          </cell>
          <cell r="I8597" t="str">
            <v>Wiertło do metalu S HSS 5.5 STALCO S-23158</v>
          </cell>
          <cell r="J8597" t="str">
            <v>STALCO</v>
          </cell>
          <cell r="K8597" t="str">
            <v>K</v>
          </cell>
          <cell r="L8597"/>
          <cell r="M8597" t="str">
            <v>25.73.40.0</v>
          </cell>
          <cell r="N8597" t="str">
            <v>8207199000</v>
          </cell>
          <cell r="O8597" t="str">
            <v>SZT</v>
          </cell>
          <cell r="P8597">
            <v>1</v>
          </cell>
          <cell r="Q8597">
            <v>10</v>
          </cell>
          <cell r="R8597">
            <v>200</v>
          </cell>
        </row>
        <row r="8598">
          <cell r="A8598">
            <v>5901466175910</v>
          </cell>
          <cell r="B8598" t="str">
            <v>S-23160</v>
          </cell>
          <cell r="C8598" t="str">
            <v>S-23160</v>
          </cell>
          <cell r="D8598" t="str">
            <v>06_Osprzęt do elektronarzędzi</v>
          </cell>
          <cell r="E8598" t="str">
            <v>Wiertła</v>
          </cell>
          <cell r="F8598" t="str">
            <v>Wiertła do metalu</v>
          </cell>
          <cell r="G8598" t="str">
            <v>Wiertła HSS-R DIN338</v>
          </cell>
          <cell r="H8598" t="str">
            <v>S.HSSP-.6.0  S-23160</v>
          </cell>
          <cell r="I8598" t="str">
            <v>Wiertło do metalu S HSS 6.0 STALCO S-23160</v>
          </cell>
          <cell r="J8598" t="str">
            <v>STALCO</v>
          </cell>
          <cell r="K8598" t="str">
            <v>K</v>
          </cell>
          <cell r="L8598"/>
          <cell r="M8598" t="str">
            <v>25.73.40.0</v>
          </cell>
          <cell r="N8598" t="str">
            <v>8207199000</v>
          </cell>
          <cell r="O8598" t="str">
            <v>SZT</v>
          </cell>
          <cell r="P8598">
            <v>1</v>
          </cell>
          <cell r="Q8598">
            <v>10</v>
          </cell>
          <cell r="R8598">
            <v>200</v>
          </cell>
        </row>
        <row r="8599">
          <cell r="A8599">
            <v>5901466175927</v>
          </cell>
          <cell r="B8599" t="str">
            <v>S-23162</v>
          </cell>
          <cell r="C8599" t="str">
            <v>S-23162</v>
          </cell>
          <cell r="D8599" t="str">
            <v>06_Osprzęt do elektronarzędzi</v>
          </cell>
          <cell r="E8599" t="str">
            <v>Wiertła</v>
          </cell>
          <cell r="F8599" t="str">
            <v>Wiertła do metalu</v>
          </cell>
          <cell r="G8599" t="str">
            <v>Wiertła HSS-R DIN338</v>
          </cell>
          <cell r="H8599" t="str">
            <v>S.HSSP-.6.5  S-23162</v>
          </cell>
          <cell r="I8599" t="str">
            <v>Wiertło do metalu S HSS 6.5 STALCO S-23162</v>
          </cell>
          <cell r="J8599" t="str">
            <v>STALCO</v>
          </cell>
          <cell r="K8599" t="str">
            <v>K</v>
          </cell>
          <cell r="L8599"/>
          <cell r="M8599" t="str">
            <v>25.73.40.0</v>
          </cell>
          <cell r="N8599" t="str">
            <v>8207199000</v>
          </cell>
          <cell r="O8599" t="str">
            <v>SZT</v>
          </cell>
          <cell r="P8599">
            <v>1</v>
          </cell>
          <cell r="Q8599">
            <v>10</v>
          </cell>
          <cell r="R8599">
            <v>200</v>
          </cell>
        </row>
        <row r="8600">
          <cell r="A8600">
            <v>5901466175934</v>
          </cell>
          <cell r="B8600" t="str">
            <v>S-23164</v>
          </cell>
          <cell r="C8600" t="str">
            <v>S-23164</v>
          </cell>
          <cell r="D8600" t="str">
            <v>06_Osprzęt do elektronarzędzi</v>
          </cell>
          <cell r="E8600" t="str">
            <v>Wiertła</v>
          </cell>
          <cell r="F8600" t="str">
            <v>Wiertła do metalu</v>
          </cell>
          <cell r="G8600" t="str">
            <v>Wiertła HSS-R DIN338</v>
          </cell>
          <cell r="H8600" t="str">
            <v>S.HSSP-.6.8  S-23164</v>
          </cell>
          <cell r="I8600" t="str">
            <v>Wiertło do metalu S HSS 6.8 STALCO S-23164</v>
          </cell>
          <cell r="J8600" t="str">
            <v>STALCO</v>
          </cell>
          <cell r="K8600" t="str">
            <v>K</v>
          </cell>
          <cell r="L8600"/>
          <cell r="M8600" t="str">
            <v>25.73.40.0</v>
          </cell>
          <cell r="N8600" t="str">
            <v>8207199000</v>
          </cell>
          <cell r="O8600" t="str">
            <v>SZT</v>
          </cell>
          <cell r="P8600">
            <v>1</v>
          </cell>
          <cell r="Q8600">
            <v>10</v>
          </cell>
          <cell r="R8600">
            <v>200</v>
          </cell>
        </row>
        <row r="8601">
          <cell r="A8601">
            <v>5901466175941</v>
          </cell>
          <cell r="B8601" t="str">
            <v>S-23166</v>
          </cell>
          <cell r="C8601" t="str">
            <v>S-23166</v>
          </cell>
          <cell r="D8601" t="str">
            <v>06_Osprzęt do elektronarzędzi</v>
          </cell>
          <cell r="E8601" t="str">
            <v>Wiertła</v>
          </cell>
          <cell r="F8601" t="str">
            <v>Wiertła do metalu</v>
          </cell>
          <cell r="G8601" t="str">
            <v>Wiertła HSS-R DIN338</v>
          </cell>
          <cell r="H8601" t="str">
            <v>S.HSSP-.7.0  S-23166</v>
          </cell>
          <cell r="I8601" t="str">
            <v>Wiertło do metalu S HSS 7.0 STALCO S-23166</v>
          </cell>
          <cell r="J8601" t="str">
            <v>STALCO</v>
          </cell>
          <cell r="K8601" t="str">
            <v>K</v>
          </cell>
          <cell r="L8601"/>
          <cell r="M8601" t="str">
            <v>25.73.40.0</v>
          </cell>
          <cell r="N8601" t="str">
            <v>8207199000</v>
          </cell>
          <cell r="O8601" t="str">
            <v>SZT</v>
          </cell>
          <cell r="P8601">
            <v>1</v>
          </cell>
          <cell r="Q8601">
            <v>10</v>
          </cell>
          <cell r="R8601">
            <v>200</v>
          </cell>
        </row>
        <row r="8602">
          <cell r="A8602">
            <v>5901466175958</v>
          </cell>
          <cell r="B8602" t="str">
            <v>S-23168</v>
          </cell>
          <cell r="C8602" t="str">
            <v>S-23168</v>
          </cell>
          <cell r="D8602" t="str">
            <v>06_Osprzęt do elektronarzędzi</v>
          </cell>
          <cell r="E8602" t="str">
            <v>Wiertła</v>
          </cell>
          <cell r="F8602" t="str">
            <v>Wiertła do metalu</v>
          </cell>
          <cell r="G8602" t="str">
            <v>Wiertła HSS-R DIN338</v>
          </cell>
          <cell r="H8602" t="str">
            <v>S.HSSP-.7.5  S-23168</v>
          </cell>
          <cell r="I8602" t="str">
            <v>Wiertło do metalu S HSS 7.5 STALCO S-23168</v>
          </cell>
          <cell r="J8602" t="str">
            <v>STALCO</v>
          </cell>
          <cell r="K8602" t="str">
            <v>K</v>
          </cell>
          <cell r="L8602"/>
          <cell r="M8602" t="str">
            <v>25.73.40.0</v>
          </cell>
          <cell r="N8602" t="str">
            <v>8207199000</v>
          </cell>
          <cell r="O8602" t="str">
            <v>SZT</v>
          </cell>
          <cell r="P8602">
            <v>1</v>
          </cell>
          <cell r="Q8602">
            <v>10</v>
          </cell>
          <cell r="R8602">
            <v>100</v>
          </cell>
        </row>
        <row r="8603">
          <cell r="A8603">
            <v>5901466175965</v>
          </cell>
          <cell r="B8603" t="str">
            <v>S-23170</v>
          </cell>
          <cell r="C8603" t="str">
            <v>S-23170</v>
          </cell>
          <cell r="D8603" t="str">
            <v>06_Osprzęt do elektronarzędzi</v>
          </cell>
          <cell r="E8603" t="str">
            <v>Wiertła</v>
          </cell>
          <cell r="F8603" t="str">
            <v>Wiertła do metalu</v>
          </cell>
          <cell r="G8603" t="str">
            <v>Wiertła HSS-R DIN338</v>
          </cell>
          <cell r="H8603" t="str">
            <v>S.HSSP-.8.0  S-23170</v>
          </cell>
          <cell r="I8603" t="str">
            <v>Wiertło do metalu S HSS 8.0 STALCO S-23170</v>
          </cell>
          <cell r="J8603" t="str">
            <v>STALCO</v>
          </cell>
          <cell r="K8603" t="str">
            <v>K</v>
          </cell>
          <cell r="L8603"/>
          <cell r="M8603" t="str">
            <v>25.73.40.0</v>
          </cell>
          <cell r="N8603" t="str">
            <v>8207199000</v>
          </cell>
          <cell r="O8603" t="str">
            <v>SZT</v>
          </cell>
          <cell r="P8603">
            <v>1</v>
          </cell>
          <cell r="Q8603">
            <v>5</v>
          </cell>
          <cell r="R8603">
            <v>100</v>
          </cell>
        </row>
        <row r="8604">
          <cell r="A8604">
            <v>5901466175972</v>
          </cell>
          <cell r="B8604" t="str">
            <v>S-23172</v>
          </cell>
          <cell r="C8604" t="str">
            <v>S-23172</v>
          </cell>
          <cell r="D8604" t="str">
            <v>06_Osprzęt do elektronarzędzi</v>
          </cell>
          <cell r="E8604" t="str">
            <v>Wiertła</v>
          </cell>
          <cell r="F8604" t="str">
            <v>Wiertła do metalu</v>
          </cell>
          <cell r="G8604" t="str">
            <v>Wiertła HSS-R DIN338</v>
          </cell>
          <cell r="H8604" t="str">
            <v>S.HSSP-.8.5  S-23172</v>
          </cell>
          <cell r="I8604" t="str">
            <v>Wiertło do metalu S HSS 8.5 STALCO S-23172</v>
          </cell>
          <cell r="J8604" t="str">
            <v>STALCO</v>
          </cell>
          <cell r="K8604" t="str">
            <v>K</v>
          </cell>
          <cell r="L8604"/>
          <cell r="M8604" t="str">
            <v>25.73.40.0</v>
          </cell>
          <cell r="N8604" t="str">
            <v>8207199000</v>
          </cell>
          <cell r="O8604" t="str">
            <v>SZT</v>
          </cell>
          <cell r="P8604">
            <v>1</v>
          </cell>
          <cell r="Q8604">
            <v>5</v>
          </cell>
          <cell r="R8604">
            <v>100</v>
          </cell>
        </row>
        <row r="8605">
          <cell r="A8605">
            <v>5901466175989</v>
          </cell>
          <cell r="B8605" t="str">
            <v>S-23174</v>
          </cell>
          <cell r="C8605" t="str">
            <v>S-23174</v>
          </cell>
          <cell r="D8605" t="str">
            <v>06_Osprzęt do elektronarzędzi</v>
          </cell>
          <cell r="E8605" t="str">
            <v>Wiertła</v>
          </cell>
          <cell r="F8605" t="str">
            <v>Wiertła do metalu</v>
          </cell>
          <cell r="G8605" t="str">
            <v>Wiertła HSS-R DIN338</v>
          </cell>
          <cell r="H8605" t="str">
            <v>S.HSSP-.9.0  S-23174</v>
          </cell>
          <cell r="I8605" t="str">
            <v>Wiertło do metalu S HSS 9.0 STALCO S-23174</v>
          </cell>
          <cell r="J8605" t="str">
            <v>STALCO</v>
          </cell>
          <cell r="K8605" t="str">
            <v>K</v>
          </cell>
          <cell r="L8605"/>
          <cell r="M8605" t="str">
            <v>25.73.40.0</v>
          </cell>
          <cell r="N8605" t="str">
            <v>8207199000</v>
          </cell>
          <cell r="O8605" t="str">
            <v>SZT</v>
          </cell>
          <cell r="P8605">
            <v>1</v>
          </cell>
          <cell r="Q8605">
            <v>5</v>
          </cell>
          <cell r="R8605">
            <v>100</v>
          </cell>
        </row>
        <row r="8606">
          <cell r="A8606">
            <v>5901466175996</v>
          </cell>
          <cell r="B8606" t="str">
            <v>S-23176</v>
          </cell>
          <cell r="C8606" t="str">
            <v>S-23176</v>
          </cell>
          <cell r="D8606" t="str">
            <v>06_Osprzęt do elektronarzędzi</v>
          </cell>
          <cell r="E8606" t="str">
            <v>Wiertła</v>
          </cell>
          <cell r="F8606" t="str">
            <v>Wiertła do metalu</v>
          </cell>
          <cell r="G8606" t="str">
            <v>Wiertła HSS-R DIN338</v>
          </cell>
          <cell r="H8606" t="str">
            <v>S.HSSP-.9.5  S-23176</v>
          </cell>
          <cell r="I8606" t="str">
            <v>Wiertło do metalu S HSS 9.5 STALCO S-23176</v>
          </cell>
          <cell r="J8606" t="str">
            <v>STALCO</v>
          </cell>
          <cell r="K8606" t="str">
            <v>K</v>
          </cell>
          <cell r="L8606"/>
          <cell r="M8606" t="str">
            <v>25.73.40.0</v>
          </cell>
          <cell r="N8606" t="str">
            <v>8207199000</v>
          </cell>
          <cell r="O8606" t="str">
            <v>SZT</v>
          </cell>
          <cell r="P8606">
            <v>1</v>
          </cell>
          <cell r="Q8606">
            <v>5</v>
          </cell>
          <cell r="R8606">
            <v>100</v>
          </cell>
        </row>
        <row r="8607">
          <cell r="A8607">
            <v>5901466176009</v>
          </cell>
          <cell r="B8607" t="str">
            <v>S-23178</v>
          </cell>
          <cell r="C8607" t="str">
            <v>S-23178</v>
          </cell>
          <cell r="D8607" t="str">
            <v>06_Osprzęt do elektronarzędzi</v>
          </cell>
          <cell r="E8607" t="str">
            <v>Wiertła</v>
          </cell>
          <cell r="F8607" t="str">
            <v>Wiertła do metalu</v>
          </cell>
          <cell r="G8607" t="str">
            <v>Wiertła HSS-R DIN338</v>
          </cell>
          <cell r="H8607" t="str">
            <v>S.HSSP-10.0  S-23178</v>
          </cell>
          <cell r="I8607" t="str">
            <v>Wiertło do metalu S HSS 10.0 STALCO S-23178</v>
          </cell>
          <cell r="J8607" t="str">
            <v>STALCO</v>
          </cell>
          <cell r="K8607" t="str">
            <v>K</v>
          </cell>
          <cell r="L8607"/>
          <cell r="M8607" t="str">
            <v>25.73.40.0</v>
          </cell>
          <cell r="N8607" t="str">
            <v>8207199000</v>
          </cell>
          <cell r="O8607" t="str">
            <v>SZT</v>
          </cell>
          <cell r="P8607">
            <v>1</v>
          </cell>
          <cell r="Q8607">
            <v>5</v>
          </cell>
          <cell r="R8607">
            <v>80</v>
          </cell>
        </row>
        <row r="8608">
          <cell r="A8608">
            <v>5901466176016</v>
          </cell>
          <cell r="B8608" t="str">
            <v>S-23180</v>
          </cell>
          <cell r="C8608" t="str">
            <v>S-23180</v>
          </cell>
          <cell r="D8608" t="str">
            <v>06_Osprzęt do elektronarzędzi</v>
          </cell>
          <cell r="E8608" t="str">
            <v>Wiertła</v>
          </cell>
          <cell r="F8608" t="str">
            <v>Wiertła do metalu</v>
          </cell>
          <cell r="G8608" t="str">
            <v>Wiertła HSS-R DIN338</v>
          </cell>
          <cell r="H8608" t="str">
            <v>S.HSSP-10.2  S-23180</v>
          </cell>
          <cell r="I8608" t="str">
            <v>Wiertło do metalu S HSS 10.2 STALCO S-23180</v>
          </cell>
          <cell r="J8608" t="str">
            <v>STALCO</v>
          </cell>
          <cell r="K8608" t="str">
            <v>K</v>
          </cell>
          <cell r="L8608"/>
          <cell r="M8608" t="str">
            <v>25.73.40.0</v>
          </cell>
          <cell r="N8608" t="str">
            <v>8207199000</v>
          </cell>
          <cell r="O8608" t="str">
            <v>SZT</v>
          </cell>
          <cell r="P8608">
            <v>1</v>
          </cell>
          <cell r="Q8608">
            <v>5</v>
          </cell>
          <cell r="R8608">
            <v>50</v>
          </cell>
        </row>
        <row r="8609">
          <cell r="A8609">
            <v>5901466176023</v>
          </cell>
          <cell r="B8609" t="str">
            <v>S-23182</v>
          </cell>
          <cell r="C8609" t="str">
            <v>S-23182</v>
          </cell>
          <cell r="D8609" t="str">
            <v>06_Osprzęt do elektronarzędzi</v>
          </cell>
          <cell r="E8609" t="str">
            <v>Wiertła</v>
          </cell>
          <cell r="F8609" t="str">
            <v>Wiertła do metalu</v>
          </cell>
          <cell r="G8609" t="str">
            <v>Wiertła HSS-R DIN338</v>
          </cell>
          <cell r="H8609" t="str">
            <v>S.HSSP-10.5  S-23182</v>
          </cell>
          <cell r="I8609" t="str">
            <v>Wiertło do metalu S HSS 10.5 STALCO S-23182</v>
          </cell>
          <cell r="J8609" t="str">
            <v>STALCO</v>
          </cell>
          <cell r="K8609" t="str">
            <v>K</v>
          </cell>
          <cell r="L8609"/>
          <cell r="M8609" t="str">
            <v>25.73.40.0</v>
          </cell>
          <cell r="N8609" t="str">
            <v>8207199000</v>
          </cell>
          <cell r="O8609" t="str">
            <v>SZT</v>
          </cell>
          <cell r="P8609">
            <v>1</v>
          </cell>
          <cell r="Q8609">
            <v>5</v>
          </cell>
          <cell r="R8609">
            <v>50</v>
          </cell>
        </row>
        <row r="8610">
          <cell r="A8610">
            <v>5901466176030</v>
          </cell>
          <cell r="B8610" t="str">
            <v>S-23184</v>
          </cell>
          <cell r="C8610" t="str">
            <v>S-23184</v>
          </cell>
          <cell r="D8610" t="str">
            <v>06_Osprzęt do elektronarzędzi</v>
          </cell>
          <cell r="E8610" t="str">
            <v>Wiertła</v>
          </cell>
          <cell r="F8610" t="str">
            <v>Wiertła do metalu</v>
          </cell>
          <cell r="G8610" t="str">
            <v>Wiertła HSS-R DIN338</v>
          </cell>
          <cell r="H8610" t="str">
            <v>S.HSSP-11.0  S-23184</v>
          </cell>
          <cell r="I8610" t="str">
            <v>Wiertło do metalu S HSS 11.0 STALCO S-23184</v>
          </cell>
          <cell r="J8610" t="str">
            <v>STALCO</v>
          </cell>
          <cell r="K8610" t="str">
            <v>K</v>
          </cell>
          <cell r="L8610"/>
          <cell r="M8610" t="str">
            <v>25.73.40.0</v>
          </cell>
          <cell r="N8610" t="str">
            <v>8207199000</v>
          </cell>
          <cell r="O8610" t="str">
            <v>SZT</v>
          </cell>
          <cell r="P8610">
            <v>1</v>
          </cell>
          <cell r="Q8610">
            <v>5</v>
          </cell>
          <cell r="R8610">
            <v>50</v>
          </cell>
        </row>
        <row r="8611">
          <cell r="A8611">
            <v>5901466176047</v>
          </cell>
          <cell r="B8611" t="str">
            <v>S-23186</v>
          </cell>
          <cell r="C8611" t="str">
            <v>S-23186</v>
          </cell>
          <cell r="D8611" t="str">
            <v>06_Osprzęt do elektronarzędzi</v>
          </cell>
          <cell r="E8611" t="str">
            <v>Wiertła</v>
          </cell>
          <cell r="F8611" t="str">
            <v>Wiertła do metalu</v>
          </cell>
          <cell r="G8611" t="str">
            <v>Wiertła HSS-R DIN338</v>
          </cell>
          <cell r="H8611" t="str">
            <v>S.HSSP-11.5  S-23186</v>
          </cell>
          <cell r="I8611" t="str">
            <v>Wiertło do metalu S HSS 11.5 STALCO S-23186</v>
          </cell>
          <cell r="J8611" t="str">
            <v>STALCO</v>
          </cell>
          <cell r="K8611" t="str">
            <v>K</v>
          </cell>
          <cell r="L8611"/>
          <cell r="M8611" t="str">
            <v>25.73.40.0</v>
          </cell>
          <cell r="N8611" t="str">
            <v>8207199000</v>
          </cell>
          <cell r="O8611" t="str">
            <v>SZT</v>
          </cell>
          <cell r="P8611">
            <v>1</v>
          </cell>
          <cell r="Q8611">
            <v>5</v>
          </cell>
          <cell r="R8611">
            <v>50</v>
          </cell>
        </row>
        <row r="8612">
          <cell r="A8612">
            <v>5901466176054</v>
          </cell>
          <cell r="B8612" t="str">
            <v>S-23188</v>
          </cell>
          <cell r="C8612" t="str">
            <v>S-23188</v>
          </cell>
          <cell r="D8612" t="str">
            <v>06_Osprzęt do elektronarzędzi</v>
          </cell>
          <cell r="E8612" t="str">
            <v>Wiertła</v>
          </cell>
          <cell r="F8612" t="str">
            <v>Wiertła do metalu</v>
          </cell>
          <cell r="G8612" t="str">
            <v>Wiertła HSS-R DIN338</v>
          </cell>
          <cell r="H8612" t="str">
            <v>S.HSSP-12.0  S-23188</v>
          </cell>
          <cell r="I8612" t="str">
            <v>Wiertło do metalu S HSS 12.0 STALCO S-23188</v>
          </cell>
          <cell r="J8612" t="str">
            <v>STALCO</v>
          </cell>
          <cell r="K8612" t="str">
            <v>K</v>
          </cell>
          <cell r="L8612"/>
          <cell r="M8612" t="str">
            <v>25.73.40.0</v>
          </cell>
          <cell r="N8612" t="str">
            <v>8207199000</v>
          </cell>
          <cell r="O8612" t="str">
            <v>SZT</v>
          </cell>
          <cell r="P8612">
            <v>1</v>
          </cell>
          <cell r="Q8612">
            <v>5</v>
          </cell>
          <cell r="R8612">
            <v>50</v>
          </cell>
        </row>
        <row r="8613">
          <cell r="A8613">
            <v>5901466176061</v>
          </cell>
          <cell r="B8613" t="str">
            <v>S-23190</v>
          </cell>
          <cell r="C8613" t="str">
            <v>S-23190</v>
          </cell>
          <cell r="D8613" t="str">
            <v>06_Osprzęt do elektronarzędzi</v>
          </cell>
          <cell r="E8613" t="str">
            <v>Wiertła</v>
          </cell>
          <cell r="F8613" t="str">
            <v>Wiertła do metalu</v>
          </cell>
          <cell r="G8613" t="str">
            <v>Wiertła HSS-R DIN338</v>
          </cell>
          <cell r="H8613" t="str">
            <v>S.HSSP-12.5  S-23190</v>
          </cell>
          <cell r="I8613" t="str">
            <v>Wiertło do metalu S HSS 12.5 STALCO S-23190</v>
          </cell>
          <cell r="J8613" t="str">
            <v>STALCO</v>
          </cell>
          <cell r="K8613" t="str">
            <v>K</v>
          </cell>
          <cell r="L8613"/>
          <cell r="M8613" t="str">
            <v>25.73.40.0</v>
          </cell>
          <cell r="N8613" t="str">
            <v>8207199000</v>
          </cell>
          <cell r="O8613" t="str">
            <v>SZT</v>
          </cell>
          <cell r="P8613">
            <v>1</v>
          </cell>
          <cell r="Q8613">
            <v>5</v>
          </cell>
          <cell r="R8613">
            <v>50</v>
          </cell>
        </row>
        <row r="8614">
          <cell r="A8614">
            <v>5901466176078</v>
          </cell>
          <cell r="B8614" t="str">
            <v>S-23192</v>
          </cell>
          <cell r="C8614" t="str">
            <v>S-23192</v>
          </cell>
          <cell r="D8614" t="str">
            <v>06_Osprzęt do elektronarzędzi</v>
          </cell>
          <cell r="E8614" t="str">
            <v>Wiertła</v>
          </cell>
          <cell r="F8614" t="str">
            <v>Wiertła do metalu</v>
          </cell>
          <cell r="G8614" t="str">
            <v>Wiertła HSS-R DIN338</v>
          </cell>
          <cell r="H8614" t="str">
            <v>S.HSSP-13.0  S-23192</v>
          </cell>
          <cell r="I8614" t="str">
            <v>Wiertło do metalu S HSS 13.0 STALCO S-23192</v>
          </cell>
          <cell r="J8614" t="str">
            <v>STALCO</v>
          </cell>
          <cell r="K8614" t="str">
            <v>K</v>
          </cell>
          <cell r="L8614"/>
          <cell r="M8614" t="str">
            <v>25.73.40.0</v>
          </cell>
          <cell r="N8614" t="str">
            <v>8207199000</v>
          </cell>
          <cell r="O8614" t="str">
            <v>SZT</v>
          </cell>
          <cell r="P8614">
            <v>1</v>
          </cell>
          <cell r="Q8614">
            <v>5</v>
          </cell>
          <cell r="R8614">
            <v>50</v>
          </cell>
        </row>
        <row r="8615">
          <cell r="A8615">
            <v>5901466176856</v>
          </cell>
          <cell r="B8615" t="str">
            <v>S-23194</v>
          </cell>
          <cell r="C8615" t="str">
            <v>S-23194</v>
          </cell>
          <cell r="D8615" t="str">
            <v>06_Osprzęt do elektronarzędzi</v>
          </cell>
          <cell r="E8615" t="str">
            <v>Wiertła</v>
          </cell>
          <cell r="F8615" t="str">
            <v>Wiertła do metalu</v>
          </cell>
          <cell r="G8615" t="str">
            <v>Wiertła HSS-R DIN338</v>
          </cell>
          <cell r="H8615" t="str">
            <v>S.HSSP-KPL  S-23194</v>
          </cell>
          <cell r="I8615" t="str">
            <v>Kpl. wierteł HSS 2-8mm 13elem. STALCO S-23194</v>
          </cell>
          <cell r="J8615" t="str">
            <v>STALCO</v>
          </cell>
          <cell r="K8615" t="str">
            <v>K</v>
          </cell>
          <cell r="L8615"/>
          <cell r="M8615" t="str">
            <v>25.73.60.0</v>
          </cell>
          <cell r="N8615" t="str">
            <v>8207199000</v>
          </cell>
          <cell r="O8615" t="str">
            <v>KPL</v>
          </cell>
          <cell r="P8615">
            <v>1</v>
          </cell>
          <cell r="Q8615">
            <v>25</v>
          </cell>
          <cell r="R8615">
            <v>50</v>
          </cell>
        </row>
        <row r="8616">
          <cell r="A8616">
            <v>5901466176863</v>
          </cell>
          <cell r="B8616" t="str">
            <v>S-23196</v>
          </cell>
          <cell r="C8616" t="str">
            <v>S-23196</v>
          </cell>
          <cell r="D8616" t="str">
            <v>06_Osprzęt do elektronarzędzi</v>
          </cell>
          <cell r="E8616" t="str">
            <v>Wiertła</v>
          </cell>
          <cell r="F8616" t="str">
            <v>Wiertła do metalu</v>
          </cell>
          <cell r="G8616" t="str">
            <v>Wiertła HSS-R DIN338</v>
          </cell>
          <cell r="H8616" t="str">
            <v>S.HSSP-KPL  S-23196</v>
          </cell>
          <cell r="I8616" t="str">
            <v>Kpl. wierteł HSS 1-10mm 19elm. STALCO S-23196</v>
          </cell>
          <cell r="J8616" t="str">
            <v>STALCO</v>
          </cell>
          <cell r="K8616" t="str">
            <v>K</v>
          </cell>
          <cell r="L8616"/>
          <cell r="M8616" t="str">
            <v>25.73.40.0</v>
          </cell>
          <cell r="N8616" t="str">
            <v>8207199000</v>
          </cell>
          <cell r="O8616" t="str">
            <v>KPL</v>
          </cell>
          <cell r="P8616">
            <v>1</v>
          </cell>
          <cell r="Q8616">
            <v>20</v>
          </cell>
          <cell r="R8616">
            <v>40</v>
          </cell>
        </row>
        <row r="8617">
          <cell r="A8617">
            <v>5901466127384</v>
          </cell>
          <cell r="B8617" t="str">
            <v>S-37761</v>
          </cell>
          <cell r="C8617" t="str">
            <v>S-37761</v>
          </cell>
          <cell r="D8617" t="str">
            <v>06_Osprzęt do elektronarzędzi</v>
          </cell>
          <cell r="E8617" t="str">
            <v>Wiertła</v>
          </cell>
          <cell r="F8617" t="str">
            <v>Wiertła specjalne</v>
          </cell>
          <cell r="G8617" t="str">
            <v>Wiertła do gazobetonu</v>
          </cell>
          <cell r="H8617" t="str">
            <v>S.WIER.BET.S-37761</v>
          </cell>
          <cell r="I8617" t="str">
            <v>Wiertło do bloczków 80mm STALCO S-37761</v>
          </cell>
          <cell r="J8617" t="str">
            <v>STALCO</v>
          </cell>
          <cell r="K8617" t="str">
            <v>K</v>
          </cell>
          <cell r="L8617"/>
          <cell r="M8617" t="str">
            <v>25.73.40.0</v>
          </cell>
          <cell r="N8617" t="str">
            <v>8205591000</v>
          </cell>
          <cell r="O8617" t="str">
            <v>SZT</v>
          </cell>
          <cell r="P8617">
            <v>1</v>
          </cell>
          <cell r="Q8617">
            <v>0</v>
          </cell>
          <cell r="R8617">
            <v>50</v>
          </cell>
        </row>
        <row r="8618">
          <cell r="A8618">
            <v>5901466110614</v>
          </cell>
          <cell r="B8618" t="str">
            <v>S-23201</v>
          </cell>
          <cell r="C8618" t="str">
            <v>S-23201</v>
          </cell>
          <cell r="D8618" t="str">
            <v>06_Osprzęt do elektronarzędzi</v>
          </cell>
          <cell r="E8618" t="str">
            <v>Wiertła</v>
          </cell>
          <cell r="F8618" t="str">
            <v>Wiertła specjalne</v>
          </cell>
          <cell r="G8618" t="str">
            <v>Wiertła do szkła</v>
          </cell>
          <cell r="H8618" t="str">
            <v>S.WIER.SZKŁO..3*.50MM</v>
          </cell>
          <cell r="I8618" t="str">
            <v>Wiertło do szkła 3x50mm STALCO S-23201</v>
          </cell>
          <cell r="J8618" t="str">
            <v>STALCO</v>
          </cell>
          <cell r="K8618" t="str">
            <v>K</v>
          </cell>
          <cell r="L8618"/>
          <cell r="M8618" t="str">
            <v>25.73.40.0</v>
          </cell>
          <cell r="N8618" t="str">
            <v>8207506000</v>
          </cell>
          <cell r="O8618" t="str">
            <v>SZT</v>
          </cell>
          <cell r="P8618">
            <v>1</v>
          </cell>
          <cell r="Q8618">
            <v>0</v>
          </cell>
          <cell r="R8618">
            <v>100</v>
          </cell>
        </row>
        <row r="8619">
          <cell r="A8619">
            <v>5901466110621</v>
          </cell>
          <cell r="B8619" t="str">
            <v>S-23204</v>
          </cell>
          <cell r="C8619" t="str">
            <v>S-23204</v>
          </cell>
          <cell r="D8619" t="str">
            <v>06_Osprzęt do elektronarzędzi</v>
          </cell>
          <cell r="E8619" t="str">
            <v>Wiertła</v>
          </cell>
          <cell r="F8619" t="str">
            <v>Wiertła specjalne</v>
          </cell>
          <cell r="G8619" t="str">
            <v>Wiertła do szkła</v>
          </cell>
          <cell r="H8619" t="str">
            <v>S.WIER.SZKŁO..4*.60MM</v>
          </cell>
          <cell r="I8619" t="str">
            <v>Wiertło do szkła 4x60mm STALCO S-23204</v>
          </cell>
          <cell r="J8619" t="str">
            <v>STALCO</v>
          </cell>
          <cell r="K8619" t="str">
            <v>K</v>
          </cell>
          <cell r="L8619"/>
          <cell r="M8619" t="str">
            <v>25.73.40.0</v>
          </cell>
          <cell r="N8619" t="str">
            <v>8207506000</v>
          </cell>
          <cell r="O8619" t="str">
            <v>SZT</v>
          </cell>
          <cell r="P8619">
            <v>1</v>
          </cell>
          <cell r="Q8619">
            <v>100</v>
          </cell>
          <cell r="R8619">
            <v>1000</v>
          </cell>
        </row>
        <row r="8620">
          <cell r="A8620">
            <v>5901466110638</v>
          </cell>
          <cell r="B8620" t="str">
            <v>S-23207</v>
          </cell>
          <cell r="C8620" t="str">
            <v>S-23207</v>
          </cell>
          <cell r="D8620" t="str">
            <v>06_Osprzęt do elektronarzędzi</v>
          </cell>
          <cell r="E8620" t="str">
            <v>Wiertła</v>
          </cell>
          <cell r="F8620" t="str">
            <v>Wiertła specjalne</v>
          </cell>
          <cell r="G8620" t="str">
            <v>Wiertła do szkła</v>
          </cell>
          <cell r="H8620" t="str">
            <v>S.WIER.SZKŁO..5*.70MM</v>
          </cell>
          <cell r="I8620" t="str">
            <v>Wiertło do szkła 5x70mm STALCO S-23207</v>
          </cell>
          <cell r="J8620" t="str">
            <v>STALCO</v>
          </cell>
          <cell r="K8620" t="str">
            <v>K</v>
          </cell>
          <cell r="L8620"/>
          <cell r="M8620" t="str">
            <v>25.73.40.0</v>
          </cell>
          <cell r="N8620" t="str">
            <v>8207507000</v>
          </cell>
          <cell r="O8620" t="str">
            <v>SZT</v>
          </cell>
          <cell r="P8620">
            <v>1</v>
          </cell>
          <cell r="Q8620">
            <v>100</v>
          </cell>
          <cell r="R8620">
            <v>1000</v>
          </cell>
        </row>
        <row r="8621">
          <cell r="A8621">
            <v>5901466110645</v>
          </cell>
          <cell r="B8621" t="str">
            <v>S-23210</v>
          </cell>
          <cell r="C8621" t="str">
            <v>S-23210</v>
          </cell>
          <cell r="D8621" t="str">
            <v>06_Osprzęt do elektronarzędzi</v>
          </cell>
          <cell r="E8621" t="str">
            <v>Wiertła</v>
          </cell>
          <cell r="F8621" t="str">
            <v>Wiertła specjalne</v>
          </cell>
          <cell r="G8621" t="str">
            <v>Wiertła do szkła</v>
          </cell>
          <cell r="H8621" t="str">
            <v>S.WIER.SZKŁO..6*.75MM</v>
          </cell>
          <cell r="I8621" t="str">
            <v>Wiertło do szkła 6x75mm STALCO S-23210</v>
          </cell>
          <cell r="J8621" t="str">
            <v>STALCO</v>
          </cell>
          <cell r="K8621" t="str">
            <v>K</v>
          </cell>
          <cell r="L8621"/>
          <cell r="M8621" t="str">
            <v>25.73.40.0</v>
          </cell>
          <cell r="N8621" t="str">
            <v>8207509000</v>
          </cell>
          <cell r="O8621" t="str">
            <v>SZT</v>
          </cell>
          <cell r="P8621">
            <v>1</v>
          </cell>
          <cell r="Q8621">
            <v>100</v>
          </cell>
          <cell r="R8621">
            <v>1000</v>
          </cell>
        </row>
        <row r="8622">
          <cell r="A8622">
            <v>5901466110652</v>
          </cell>
          <cell r="B8622" t="str">
            <v>S-23213</v>
          </cell>
          <cell r="C8622" t="str">
            <v>S-23213</v>
          </cell>
          <cell r="D8622" t="str">
            <v>06_Osprzęt do elektronarzędzi</v>
          </cell>
          <cell r="E8622" t="str">
            <v>Wiertła</v>
          </cell>
          <cell r="F8622" t="str">
            <v>Wiertła specjalne</v>
          </cell>
          <cell r="G8622" t="str">
            <v>Wiertła do szkła</v>
          </cell>
          <cell r="H8622" t="str">
            <v>S.WIER.SZKŁO..8*.80MM</v>
          </cell>
          <cell r="I8622" t="str">
            <v>Wiertło do szkła 8x80mm STALCO S-23213</v>
          </cell>
          <cell r="J8622" t="str">
            <v>STALCO</v>
          </cell>
          <cell r="K8622" t="str">
            <v>K</v>
          </cell>
          <cell r="L8622"/>
          <cell r="M8622" t="str">
            <v>25.73.40.0</v>
          </cell>
          <cell r="N8622" t="str">
            <v>8207509000</v>
          </cell>
          <cell r="O8622" t="str">
            <v>SZT</v>
          </cell>
          <cell r="P8622">
            <v>1</v>
          </cell>
          <cell r="Q8622">
            <v>50</v>
          </cell>
          <cell r="R8622">
            <v>500</v>
          </cell>
        </row>
        <row r="8623">
          <cell r="A8623">
            <v>5901466110669</v>
          </cell>
          <cell r="B8623" t="str">
            <v>S-23216</v>
          </cell>
          <cell r="C8623" t="str">
            <v>S-23216</v>
          </cell>
          <cell r="D8623" t="str">
            <v>06_Osprzęt do elektronarzędzi</v>
          </cell>
          <cell r="E8623" t="str">
            <v>Wiertła</v>
          </cell>
          <cell r="F8623" t="str">
            <v>Wiertła specjalne</v>
          </cell>
          <cell r="G8623" t="str">
            <v>Wiertła do szkła</v>
          </cell>
          <cell r="H8623" t="str">
            <v>S.WIER.SZKŁO.10*100MM</v>
          </cell>
          <cell r="I8623" t="str">
            <v>Wiertło do szkła 10x100mm STALCO S-23216</v>
          </cell>
          <cell r="J8623" t="str">
            <v>STALCO</v>
          </cell>
          <cell r="K8623" t="str">
            <v>K</v>
          </cell>
          <cell r="L8623"/>
          <cell r="M8623" t="str">
            <v>25.73.40.0</v>
          </cell>
          <cell r="N8623" t="str">
            <v>8207507000</v>
          </cell>
          <cell r="O8623" t="str">
            <v>SZT</v>
          </cell>
          <cell r="P8623">
            <v>1</v>
          </cell>
          <cell r="Q8623">
            <v>50</v>
          </cell>
          <cell r="R8623">
            <v>500</v>
          </cell>
        </row>
        <row r="8624">
          <cell r="A8624">
            <v>5901466110676</v>
          </cell>
          <cell r="B8624" t="str">
            <v>S-23219</v>
          </cell>
          <cell r="C8624" t="str">
            <v>S-23219</v>
          </cell>
          <cell r="D8624" t="str">
            <v>06_Osprzęt do elektronarzędzi</v>
          </cell>
          <cell r="E8624" t="str">
            <v>Wiertła</v>
          </cell>
          <cell r="F8624" t="str">
            <v>Wiertła specjalne</v>
          </cell>
          <cell r="G8624" t="str">
            <v>Wiertła do szkła</v>
          </cell>
          <cell r="H8624" t="str">
            <v>S.WIER.SZKŁO.12*100MM</v>
          </cell>
          <cell r="I8624" t="str">
            <v>Wiertło do szkła 12x100mm STALCO S-23219</v>
          </cell>
          <cell r="J8624" t="str">
            <v>STALCO</v>
          </cell>
          <cell r="K8624" t="str">
            <v>K</v>
          </cell>
          <cell r="L8624"/>
          <cell r="M8624" t="str">
            <v>25.73.40.0</v>
          </cell>
          <cell r="N8624" t="str">
            <v>8207509000</v>
          </cell>
          <cell r="O8624" t="str">
            <v>SZT</v>
          </cell>
          <cell r="P8624">
            <v>1</v>
          </cell>
          <cell r="Q8624">
            <v>50</v>
          </cell>
          <cell r="R8624">
            <v>300</v>
          </cell>
        </row>
        <row r="8625">
          <cell r="A8625">
            <v>5901466176658</v>
          </cell>
          <cell r="B8625" t="str">
            <v>S-72170</v>
          </cell>
          <cell r="C8625" t="str">
            <v>S-72170</v>
          </cell>
          <cell r="D8625" t="str">
            <v>06_Osprzęt do elektronarzędzi</v>
          </cell>
          <cell r="E8625" t="str">
            <v>Wiertła</v>
          </cell>
          <cell r="F8625" t="str">
            <v>Wiertła specjalne</v>
          </cell>
          <cell r="G8625" t="str">
            <v>Wiertła do szkła</v>
          </cell>
          <cell r="H8625" t="str">
            <v>S.P.WIER.SZKŁO  S-72170</v>
          </cell>
          <cell r="I8625" t="str">
            <v>Wiertło do szkła 4x73mm STALCO PERFECT S-72170</v>
          </cell>
          <cell r="J8625" t="str">
            <v>PERFECT</v>
          </cell>
          <cell r="K8625" t="str">
            <v>K</v>
          </cell>
          <cell r="L8625"/>
          <cell r="M8625" t="str">
            <v>25.73.40.0</v>
          </cell>
          <cell r="N8625" t="str">
            <v>8207509000</v>
          </cell>
          <cell r="O8625" t="str">
            <v>SZT</v>
          </cell>
          <cell r="P8625">
            <v>1</v>
          </cell>
          <cell r="Q8625">
            <v>75</v>
          </cell>
          <cell r="R8625">
            <v>300</v>
          </cell>
        </row>
        <row r="8626">
          <cell r="A8626">
            <v>5901466176665</v>
          </cell>
          <cell r="B8626" t="str">
            <v>S-72172</v>
          </cell>
          <cell r="C8626" t="str">
            <v>S-72172</v>
          </cell>
          <cell r="D8626" t="str">
            <v>06_Osprzęt do elektronarzędzi</v>
          </cell>
          <cell r="E8626" t="str">
            <v>Wiertła</v>
          </cell>
          <cell r="F8626" t="str">
            <v>Wiertła specjalne</v>
          </cell>
          <cell r="G8626" t="str">
            <v>Wiertła do szkła</v>
          </cell>
          <cell r="H8626" t="str">
            <v>S.P.WIER.SZKŁO  S-72172</v>
          </cell>
          <cell r="I8626" t="str">
            <v>Wiertło do szkła 5x75mm STALCO PERFECT S-72172</v>
          </cell>
          <cell r="J8626" t="str">
            <v>PERFECT</v>
          </cell>
          <cell r="K8626" t="str">
            <v>K</v>
          </cell>
          <cell r="L8626"/>
          <cell r="M8626" t="str">
            <v>25.73.40.0</v>
          </cell>
          <cell r="N8626" t="str">
            <v>8207509000</v>
          </cell>
          <cell r="O8626" t="str">
            <v>SZT</v>
          </cell>
          <cell r="P8626">
            <v>1</v>
          </cell>
          <cell r="Q8626">
            <v>60</v>
          </cell>
          <cell r="R8626">
            <v>240</v>
          </cell>
        </row>
        <row r="8627">
          <cell r="A8627">
            <v>5901466176672</v>
          </cell>
          <cell r="B8627" t="str">
            <v>S-72174</v>
          </cell>
          <cell r="C8627" t="str">
            <v>S-72174</v>
          </cell>
          <cell r="D8627" t="str">
            <v>06_Osprzęt do elektronarzędzi</v>
          </cell>
          <cell r="E8627" t="str">
            <v>Wiertła</v>
          </cell>
          <cell r="F8627" t="str">
            <v>Wiertła specjalne</v>
          </cell>
          <cell r="G8627" t="str">
            <v>Wiertła do szkła</v>
          </cell>
          <cell r="H8627" t="str">
            <v>S.P.WIER.SZKŁO  S-72174</v>
          </cell>
          <cell r="I8627" t="str">
            <v>Wiertło do szkła 6x75mm STALCO PERFECT S-72174</v>
          </cell>
          <cell r="J8627" t="str">
            <v>PERFECT</v>
          </cell>
          <cell r="K8627" t="str">
            <v>K</v>
          </cell>
          <cell r="L8627"/>
          <cell r="M8627" t="str">
            <v>25.73.40.0</v>
          </cell>
          <cell r="N8627" t="str">
            <v>8207509000</v>
          </cell>
          <cell r="O8627" t="str">
            <v>SZT</v>
          </cell>
          <cell r="P8627">
            <v>1</v>
          </cell>
          <cell r="Q8627">
            <v>60</v>
          </cell>
          <cell r="R8627">
            <v>240</v>
          </cell>
        </row>
        <row r="8628">
          <cell r="A8628">
            <v>5901466176689</v>
          </cell>
          <cell r="B8628" t="str">
            <v>S-72176</v>
          </cell>
          <cell r="C8628" t="str">
            <v>S-72176</v>
          </cell>
          <cell r="D8628" t="str">
            <v>06_Osprzęt do elektronarzędzi</v>
          </cell>
          <cell r="E8628" t="str">
            <v>Wiertła</v>
          </cell>
          <cell r="F8628" t="str">
            <v>Wiertła specjalne</v>
          </cell>
          <cell r="G8628" t="str">
            <v>Wiertła do szkła</v>
          </cell>
          <cell r="H8628" t="str">
            <v>S.P.WIER.SZKŁO  S-72176</v>
          </cell>
          <cell r="I8628" t="str">
            <v>Wiertło do szkła 8x83mm STALCO PERFECT S-72176</v>
          </cell>
          <cell r="J8628" t="str">
            <v>PERFECT</v>
          </cell>
          <cell r="K8628" t="str">
            <v>K</v>
          </cell>
          <cell r="L8628"/>
          <cell r="M8628" t="str">
            <v>25.73.40.0</v>
          </cell>
          <cell r="N8628" t="str">
            <v>8207509000</v>
          </cell>
          <cell r="O8628" t="str">
            <v>SZT</v>
          </cell>
          <cell r="P8628">
            <v>1</v>
          </cell>
          <cell r="Q8628">
            <v>50</v>
          </cell>
          <cell r="R8628">
            <v>200</v>
          </cell>
        </row>
        <row r="8629">
          <cell r="A8629">
            <v>5901466176696</v>
          </cell>
          <cell r="B8629" t="str">
            <v>S-72178</v>
          </cell>
          <cell r="C8629" t="str">
            <v>S-72178</v>
          </cell>
          <cell r="D8629" t="str">
            <v>06_Osprzęt do elektronarzędzi</v>
          </cell>
          <cell r="E8629" t="str">
            <v>Wiertła</v>
          </cell>
          <cell r="F8629" t="str">
            <v>Wiertła specjalne</v>
          </cell>
          <cell r="G8629" t="str">
            <v>Wiertła do szkła</v>
          </cell>
          <cell r="H8629" t="str">
            <v>S.P.WIER.SZKŁO  S-72178</v>
          </cell>
          <cell r="I8629" t="str">
            <v>Wiertło do szkła 10x86mm STALCO PERFECT S-72178</v>
          </cell>
          <cell r="J8629" t="str">
            <v>PERFECT</v>
          </cell>
          <cell r="K8629" t="str">
            <v>K</v>
          </cell>
          <cell r="L8629"/>
          <cell r="M8629" t="str">
            <v>25.73.40.0</v>
          </cell>
          <cell r="N8629" t="str">
            <v>8207509000</v>
          </cell>
          <cell r="O8629" t="str">
            <v>SZT</v>
          </cell>
          <cell r="P8629">
            <v>1</v>
          </cell>
          <cell r="Q8629">
            <v>50</v>
          </cell>
          <cell r="R8629">
            <v>200</v>
          </cell>
        </row>
        <row r="8630">
          <cell r="A8630">
            <v>5901466176702</v>
          </cell>
          <cell r="B8630" t="str">
            <v>S-72180</v>
          </cell>
          <cell r="C8630" t="str">
            <v>S-72180</v>
          </cell>
          <cell r="D8630" t="str">
            <v>06_Osprzęt do elektronarzędzi</v>
          </cell>
          <cell r="E8630" t="str">
            <v>Wiertła</v>
          </cell>
          <cell r="F8630" t="str">
            <v>Wiertła specjalne</v>
          </cell>
          <cell r="G8630" t="str">
            <v>Wiertła do szkła</v>
          </cell>
          <cell r="H8630" t="str">
            <v>S.P.WIER.SZKŁO  S-72180</v>
          </cell>
          <cell r="I8630" t="str">
            <v>Wiertło do szkła 12x88mm STALCO PERFECT S-72180</v>
          </cell>
          <cell r="J8630" t="str">
            <v>PERFECT</v>
          </cell>
          <cell r="K8630" t="str">
            <v>K</v>
          </cell>
          <cell r="L8630"/>
          <cell r="M8630" t="str">
            <v>25.73.40.0</v>
          </cell>
          <cell r="N8630" t="str">
            <v>8207509000</v>
          </cell>
          <cell r="O8630" t="str">
            <v>SZT</v>
          </cell>
          <cell r="P8630">
            <v>1</v>
          </cell>
          <cell r="Q8630">
            <v>50</v>
          </cell>
          <cell r="R8630">
            <v>200</v>
          </cell>
        </row>
        <row r="8631">
          <cell r="A8631">
            <v>5901466176849</v>
          </cell>
          <cell r="B8631" t="str">
            <v>S-72182</v>
          </cell>
          <cell r="C8631" t="str">
            <v>S-72182</v>
          </cell>
          <cell r="D8631" t="str">
            <v>06_Osprzęt do elektronarzędzi</v>
          </cell>
          <cell r="E8631" t="str">
            <v>Wiertła</v>
          </cell>
          <cell r="F8631" t="str">
            <v>Wiertła specjalne</v>
          </cell>
          <cell r="G8631" t="str">
            <v>Wiertła do szkła</v>
          </cell>
          <cell r="H8631" t="str">
            <v>S.P.WIER.SZKŁO-KPL.  S-72182</v>
          </cell>
          <cell r="I8631" t="str">
            <v>Wiertła do szkła komplet 4-10mm 5elem. STALCO PERFECT S-72182</v>
          </cell>
          <cell r="J8631" t="str">
            <v>PERFECT</v>
          </cell>
          <cell r="K8631" t="str">
            <v>K</v>
          </cell>
          <cell r="L8631"/>
          <cell r="M8631" t="str">
            <v>25.73.40.0</v>
          </cell>
          <cell r="N8631" t="str">
            <v>8207509000</v>
          </cell>
          <cell r="O8631" t="str">
            <v>KPL</v>
          </cell>
          <cell r="P8631">
            <v>1</v>
          </cell>
          <cell r="Q8631">
            <v>10</v>
          </cell>
          <cell r="R8631">
            <v>40</v>
          </cell>
        </row>
        <row r="8632">
          <cell r="A8632">
            <v>5907180850034</v>
          </cell>
          <cell r="B8632" t="str">
            <v>NIT - 3,0X6</v>
          </cell>
          <cell r="C8632" t="str">
            <v>NIT3006</v>
          </cell>
          <cell r="D8632" t="str">
            <v>07_Systemy zamocowań</v>
          </cell>
          <cell r="E8632" t="str">
            <v>Nity</v>
          </cell>
          <cell r="F8632" t="str">
            <v>Nity zrywalne</v>
          </cell>
          <cell r="G8632" t="str">
            <v>NIT</v>
          </cell>
          <cell r="H8632" t="str">
            <v>S.NIT-3.2*.6</v>
          </cell>
          <cell r="I8632" t="str">
            <v>Nity zrywalne aluminiowo - stalowe NIT-3,0x.6 (5) STALCO NIT3006</v>
          </cell>
          <cell r="J8632" t="str">
            <v>STALCO</v>
          </cell>
          <cell r="K8632" t="str">
            <v>K</v>
          </cell>
          <cell r="L8632"/>
          <cell r="M8632" t="str">
            <v>25.94.11.0</v>
          </cell>
          <cell r="N8632" t="str">
            <v>7318129000</v>
          </cell>
          <cell r="O8632" t="str">
            <v>KG</v>
          </cell>
          <cell r="P8632">
            <v>5</v>
          </cell>
          <cell r="Q8632">
            <v>0</v>
          </cell>
          <cell r="R8632">
            <v>0</v>
          </cell>
        </row>
        <row r="8633">
          <cell r="A8633">
            <v>5907180850041</v>
          </cell>
          <cell r="B8633" t="str">
            <v>NIT - 3,0X8</v>
          </cell>
          <cell r="C8633" t="str">
            <v>NIT3008</v>
          </cell>
          <cell r="D8633" t="str">
            <v>07_Systemy zamocowań</v>
          </cell>
          <cell r="E8633" t="str">
            <v>Nity</v>
          </cell>
          <cell r="F8633" t="str">
            <v>Nity zrywalne</v>
          </cell>
          <cell r="G8633" t="str">
            <v>NIT</v>
          </cell>
          <cell r="H8633" t="str">
            <v>S.NIT-3.2*.8</v>
          </cell>
          <cell r="I8633" t="str">
            <v>Nity zrywalne aluminiowo - stalowe NIT-3,0x.8 (5) STALCO NIT3008</v>
          </cell>
          <cell r="J8633" t="str">
            <v>STALCO</v>
          </cell>
          <cell r="K8633" t="str">
            <v>K</v>
          </cell>
          <cell r="L8633"/>
          <cell r="M8633" t="str">
            <v>25.94.12.0</v>
          </cell>
          <cell r="N8633" t="str">
            <v>7318230000</v>
          </cell>
          <cell r="O8633" t="str">
            <v>KG</v>
          </cell>
          <cell r="P8633">
            <v>5</v>
          </cell>
          <cell r="Q8633">
            <v>0</v>
          </cell>
          <cell r="R8633">
            <v>0</v>
          </cell>
        </row>
        <row r="8634">
          <cell r="A8634">
            <v>5907180850058</v>
          </cell>
          <cell r="B8634" t="str">
            <v>NIT - 3,0X10</v>
          </cell>
          <cell r="C8634" t="str">
            <v>NIT3010</v>
          </cell>
          <cell r="D8634" t="str">
            <v>07_Systemy zamocowań</v>
          </cell>
          <cell r="E8634" t="str">
            <v>Nity</v>
          </cell>
          <cell r="F8634" t="str">
            <v>Nity zrywalne</v>
          </cell>
          <cell r="G8634" t="str">
            <v>NIT</v>
          </cell>
          <cell r="H8634" t="str">
            <v>S.NIT-3.2*10</v>
          </cell>
          <cell r="I8634" t="str">
            <v>Nity zrywalne aluminiowo - stalowe NIT-3,0x10 (5) STALCO NIT3010</v>
          </cell>
          <cell r="J8634" t="str">
            <v>STALCO</v>
          </cell>
          <cell r="K8634" t="str">
            <v>K</v>
          </cell>
          <cell r="L8634"/>
          <cell r="M8634" t="str">
            <v>25.94.12.0</v>
          </cell>
          <cell r="N8634" t="str">
            <v>7318230000</v>
          </cell>
          <cell r="O8634" t="str">
            <v>KG</v>
          </cell>
          <cell r="P8634">
            <v>5</v>
          </cell>
          <cell r="Q8634">
            <v>0</v>
          </cell>
          <cell r="R8634">
            <v>0</v>
          </cell>
        </row>
        <row r="8635">
          <cell r="A8635">
            <v>5907180850065</v>
          </cell>
          <cell r="B8635" t="str">
            <v>NIT - 3,0X12</v>
          </cell>
          <cell r="C8635" t="str">
            <v>NIT3012</v>
          </cell>
          <cell r="D8635" t="str">
            <v>07_Systemy zamocowań</v>
          </cell>
          <cell r="E8635" t="str">
            <v>Nity</v>
          </cell>
          <cell r="F8635" t="str">
            <v>Nity zrywalne</v>
          </cell>
          <cell r="G8635" t="str">
            <v>NIT</v>
          </cell>
          <cell r="H8635" t="str">
            <v>S.NIT-3.2*12</v>
          </cell>
          <cell r="I8635" t="str">
            <v>Nity zrywalne aluminiowo - stalowe NIT-3,0x.12 (5) STALCO NIT3012</v>
          </cell>
          <cell r="J8635" t="str">
            <v>STALCO</v>
          </cell>
          <cell r="K8635" t="str">
            <v>brak w katalogu</v>
          </cell>
          <cell r="L8635"/>
          <cell r="M8635" t="str">
            <v>25.94.11.0</v>
          </cell>
          <cell r="N8635" t="str">
            <v>7318129000</v>
          </cell>
          <cell r="O8635" t="str">
            <v>KG</v>
          </cell>
          <cell r="P8635">
            <v>5</v>
          </cell>
          <cell r="Q8635">
            <v>0</v>
          </cell>
          <cell r="R8635">
            <v>0</v>
          </cell>
        </row>
        <row r="8636">
          <cell r="A8636">
            <v>5907180850096</v>
          </cell>
          <cell r="B8636" t="str">
            <v>NIT - 4.0X6</v>
          </cell>
          <cell r="C8636" t="str">
            <v>NIT4006</v>
          </cell>
          <cell r="D8636" t="str">
            <v>07_Systemy zamocowań</v>
          </cell>
          <cell r="E8636" t="str">
            <v>Nity</v>
          </cell>
          <cell r="F8636" t="str">
            <v>Nity zrywalne</v>
          </cell>
          <cell r="G8636" t="str">
            <v>NIT</v>
          </cell>
          <cell r="H8636" t="str">
            <v>S.NIT-4.0*.6</v>
          </cell>
          <cell r="I8636" t="str">
            <v>Nity zrywalne aluminiowo - stalowe NIT-4,0x.6 (5) STALCO NIT4006</v>
          </cell>
          <cell r="J8636" t="str">
            <v>STALCO</v>
          </cell>
          <cell r="K8636" t="str">
            <v>K</v>
          </cell>
          <cell r="L8636"/>
          <cell r="M8636" t="str">
            <v>25.94.12.0</v>
          </cell>
          <cell r="N8636" t="str">
            <v>7318230000</v>
          </cell>
          <cell r="O8636" t="str">
            <v>KG</v>
          </cell>
          <cell r="P8636">
            <v>5</v>
          </cell>
          <cell r="Q8636">
            <v>0</v>
          </cell>
          <cell r="R8636">
            <v>0</v>
          </cell>
        </row>
        <row r="8637">
          <cell r="A8637">
            <v>5907180850102</v>
          </cell>
          <cell r="B8637" t="str">
            <v>NIT - 4,0X8</v>
          </cell>
          <cell r="C8637" t="str">
            <v>NIT4008</v>
          </cell>
          <cell r="D8637" t="str">
            <v>07_Systemy zamocowań</v>
          </cell>
          <cell r="E8637" t="str">
            <v>Nity</v>
          </cell>
          <cell r="F8637" t="str">
            <v>Nity zrywalne</v>
          </cell>
          <cell r="G8637" t="str">
            <v>NIT</v>
          </cell>
          <cell r="H8637" t="str">
            <v>S.NIT-4.0*.8</v>
          </cell>
          <cell r="I8637" t="str">
            <v>Nity zrywalne aluminiowo - stalowe NIT-4,0x.8 (5) STALCO NIT4008</v>
          </cell>
          <cell r="J8637" t="str">
            <v>STALCO</v>
          </cell>
          <cell r="K8637" t="str">
            <v>K</v>
          </cell>
          <cell r="L8637"/>
          <cell r="M8637" t="str">
            <v>25.94.12.0</v>
          </cell>
          <cell r="N8637" t="str">
            <v>7318230000</v>
          </cell>
          <cell r="O8637" t="str">
            <v>KG</v>
          </cell>
          <cell r="P8637">
            <v>5</v>
          </cell>
          <cell r="Q8637">
            <v>0</v>
          </cell>
          <cell r="R8637">
            <v>0</v>
          </cell>
        </row>
        <row r="8638">
          <cell r="A8638">
            <v>5907180850119</v>
          </cell>
          <cell r="B8638" t="str">
            <v>NIT - 4,0X10</v>
          </cell>
          <cell r="C8638" t="str">
            <v>NIT4010</v>
          </cell>
          <cell r="D8638" t="str">
            <v>07_Systemy zamocowań</v>
          </cell>
          <cell r="E8638" t="str">
            <v>Nity</v>
          </cell>
          <cell r="F8638" t="str">
            <v>Nity zrywalne</v>
          </cell>
          <cell r="G8638" t="str">
            <v>NIT</v>
          </cell>
          <cell r="H8638" t="str">
            <v>S.NIT-4.0*10</v>
          </cell>
          <cell r="I8638" t="str">
            <v>Nity zrywalne aluminiowo - stalowe NIT-4,0x10 (5) STALCO NIT4010</v>
          </cell>
          <cell r="J8638" t="str">
            <v>STALCO</v>
          </cell>
          <cell r="K8638" t="str">
            <v>K</v>
          </cell>
          <cell r="L8638"/>
          <cell r="M8638" t="str">
            <v>25.94.12.0</v>
          </cell>
          <cell r="N8638" t="str">
            <v>7318230000</v>
          </cell>
          <cell r="O8638" t="str">
            <v>KG</v>
          </cell>
          <cell r="P8638">
            <v>5</v>
          </cell>
          <cell r="Q8638">
            <v>0</v>
          </cell>
          <cell r="R8638">
            <v>0</v>
          </cell>
        </row>
        <row r="8639">
          <cell r="A8639">
            <v>5907180850126</v>
          </cell>
          <cell r="B8639" t="str">
            <v>NIT - 4,0X12</v>
          </cell>
          <cell r="C8639" t="str">
            <v>NIT4012</v>
          </cell>
          <cell r="D8639" t="str">
            <v>07_Systemy zamocowań</v>
          </cell>
          <cell r="E8639" t="str">
            <v>Nity</v>
          </cell>
          <cell r="F8639" t="str">
            <v>Nity zrywalne</v>
          </cell>
          <cell r="G8639" t="str">
            <v>NIT</v>
          </cell>
          <cell r="H8639" t="str">
            <v>S.NIT-4.0*12</v>
          </cell>
          <cell r="I8639" t="str">
            <v>Nity zrywalne aluminiowo - stalowe NIT-4,0x12 (5) STALCO NIT4012</v>
          </cell>
          <cell r="J8639" t="str">
            <v>STALCO</v>
          </cell>
          <cell r="K8639" t="str">
            <v>K</v>
          </cell>
          <cell r="L8639"/>
          <cell r="M8639" t="str">
            <v>25.94.12.0</v>
          </cell>
          <cell r="N8639" t="str">
            <v>7318230000</v>
          </cell>
          <cell r="O8639" t="str">
            <v>KG</v>
          </cell>
          <cell r="P8639">
            <v>5</v>
          </cell>
          <cell r="Q8639">
            <v>0</v>
          </cell>
          <cell r="R8639">
            <v>0</v>
          </cell>
        </row>
        <row r="8640">
          <cell r="A8640">
            <v>5907180850133</v>
          </cell>
          <cell r="B8640" t="str">
            <v>NIT - 4,0X14</v>
          </cell>
          <cell r="C8640" t="str">
            <v>NIT4014</v>
          </cell>
          <cell r="D8640" t="str">
            <v>07_Systemy zamocowań</v>
          </cell>
          <cell r="E8640" t="str">
            <v>Nity</v>
          </cell>
          <cell r="F8640" t="str">
            <v>Nity zrywalne</v>
          </cell>
          <cell r="G8640" t="str">
            <v>NIT</v>
          </cell>
          <cell r="H8640" t="str">
            <v>S.NIT-4.0*14</v>
          </cell>
          <cell r="I8640" t="str">
            <v>Nity zrywalne aluminiowo - stalowe NIT-4,0x14 (5) STALCO NIT4014</v>
          </cell>
          <cell r="J8640" t="str">
            <v>STALCO</v>
          </cell>
          <cell r="K8640" t="str">
            <v>K</v>
          </cell>
          <cell r="L8640"/>
          <cell r="M8640" t="str">
            <v>25.94.12.0</v>
          </cell>
          <cell r="N8640" t="str">
            <v>7318230000</v>
          </cell>
          <cell r="O8640" t="str">
            <v>KG</v>
          </cell>
          <cell r="P8640">
            <v>5</v>
          </cell>
          <cell r="Q8640">
            <v>0</v>
          </cell>
          <cell r="R8640">
            <v>0</v>
          </cell>
        </row>
        <row r="8641">
          <cell r="A8641">
            <v>5907180850140</v>
          </cell>
          <cell r="B8641" t="str">
            <v>NIT - 4,0X16</v>
          </cell>
          <cell r="C8641" t="str">
            <v>NIT4016</v>
          </cell>
          <cell r="D8641" t="str">
            <v>07_Systemy zamocowań</v>
          </cell>
          <cell r="E8641" t="str">
            <v>Nity</v>
          </cell>
          <cell r="F8641" t="str">
            <v>Nity zrywalne</v>
          </cell>
          <cell r="G8641" t="str">
            <v>NIT</v>
          </cell>
          <cell r="H8641" t="str">
            <v>S.NIT-4.0*16</v>
          </cell>
          <cell r="I8641" t="str">
            <v>Nity zrywalne aluminiowo - stalowe NIT-4,0x16 (5) STALCO NIT4016</v>
          </cell>
          <cell r="J8641" t="str">
            <v>STALCO</v>
          </cell>
          <cell r="K8641" t="str">
            <v>K</v>
          </cell>
          <cell r="L8641"/>
          <cell r="M8641" t="str">
            <v>25.94.12.0</v>
          </cell>
          <cell r="N8641" t="str">
            <v>7318230000</v>
          </cell>
          <cell r="O8641" t="str">
            <v>KG</v>
          </cell>
          <cell r="P8641">
            <v>5</v>
          </cell>
          <cell r="Q8641">
            <v>0</v>
          </cell>
          <cell r="R8641">
            <v>0</v>
          </cell>
        </row>
        <row r="8642">
          <cell r="A8642">
            <v>5907180850195</v>
          </cell>
          <cell r="B8642" t="str">
            <v>NIT - 5,0X6</v>
          </cell>
          <cell r="C8642" t="str">
            <v>NIT5006</v>
          </cell>
          <cell r="D8642" t="str">
            <v>07_Systemy zamocowań</v>
          </cell>
          <cell r="E8642" t="str">
            <v>Nity</v>
          </cell>
          <cell r="F8642" t="str">
            <v>Nity zrywalne</v>
          </cell>
          <cell r="G8642" t="str">
            <v>NIT</v>
          </cell>
          <cell r="H8642" t="str">
            <v>S.NIT-4.8*.6</v>
          </cell>
          <cell r="I8642" t="str">
            <v>Nity zrywalne aluminiowo - stalowe NIT-5,0x6 (5) STALCO NIT5006</v>
          </cell>
          <cell r="J8642" t="str">
            <v>STALCO</v>
          </cell>
          <cell r="K8642" t="str">
            <v>K</v>
          </cell>
          <cell r="L8642"/>
          <cell r="M8642" t="str">
            <v>25.94.12.0</v>
          </cell>
          <cell r="N8642" t="str">
            <v>7318230000</v>
          </cell>
          <cell r="O8642" t="str">
            <v>KG</v>
          </cell>
          <cell r="P8642">
            <v>5</v>
          </cell>
          <cell r="Q8642">
            <v>0</v>
          </cell>
          <cell r="R8642">
            <v>0</v>
          </cell>
        </row>
        <row r="8643">
          <cell r="A8643">
            <v>5907180850201</v>
          </cell>
          <cell r="B8643" t="str">
            <v>NIT - 5,0X8</v>
          </cell>
          <cell r="C8643" t="str">
            <v>NIT5008</v>
          </cell>
          <cell r="D8643" t="str">
            <v>07_Systemy zamocowań</v>
          </cell>
          <cell r="E8643" t="str">
            <v>Nity</v>
          </cell>
          <cell r="F8643" t="str">
            <v>Nity zrywalne</v>
          </cell>
          <cell r="G8643" t="str">
            <v>NIT</v>
          </cell>
          <cell r="H8643" t="str">
            <v>S.NIT-4.8*.8</v>
          </cell>
          <cell r="I8643" t="str">
            <v>Nity zrywalne aluminiowo - stalowe NIT-5,0x8 (5) STALCO NIT5008</v>
          </cell>
          <cell r="J8643" t="str">
            <v>STALCO</v>
          </cell>
          <cell r="K8643" t="str">
            <v>K</v>
          </cell>
          <cell r="L8643"/>
          <cell r="M8643" t="str">
            <v>25.94.12.0</v>
          </cell>
          <cell r="N8643" t="str">
            <v>7318230000</v>
          </cell>
          <cell r="O8643" t="str">
            <v>KG</v>
          </cell>
          <cell r="P8643">
            <v>5</v>
          </cell>
          <cell r="Q8643">
            <v>0</v>
          </cell>
          <cell r="R8643">
            <v>0</v>
          </cell>
        </row>
        <row r="8644">
          <cell r="A8644">
            <v>5907180850218</v>
          </cell>
          <cell r="B8644" t="str">
            <v>NIT - 5,0X10</v>
          </cell>
          <cell r="C8644" t="str">
            <v>NIT5010</v>
          </cell>
          <cell r="D8644" t="str">
            <v>07_Systemy zamocowań</v>
          </cell>
          <cell r="E8644" t="str">
            <v>Nity</v>
          </cell>
          <cell r="F8644" t="str">
            <v>Nity zrywalne</v>
          </cell>
          <cell r="G8644" t="str">
            <v>NIT</v>
          </cell>
          <cell r="H8644" t="str">
            <v>S.NIT-4.8*10</v>
          </cell>
          <cell r="I8644" t="str">
            <v>Nity zrywalne aluminiowo - stalowe NIT-5,0x10 (5) STALCO NIT5010</v>
          </cell>
          <cell r="J8644" t="str">
            <v>STALCO</v>
          </cell>
          <cell r="K8644" t="str">
            <v>K</v>
          </cell>
          <cell r="L8644"/>
          <cell r="M8644" t="str">
            <v>25.94.12.0</v>
          </cell>
          <cell r="N8644" t="str">
            <v>7318230000</v>
          </cell>
          <cell r="O8644" t="str">
            <v>KG</v>
          </cell>
          <cell r="P8644">
            <v>5</v>
          </cell>
          <cell r="Q8644">
            <v>0</v>
          </cell>
          <cell r="R8644">
            <v>0</v>
          </cell>
        </row>
        <row r="8645">
          <cell r="A8645">
            <v>5907180850225</v>
          </cell>
          <cell r="B8645" t="str">
            <v>NIT - 5,0X12</v>
          </cell>
          <cell r="C8645" t="str">
            <v>NIT5012</v>
          </cell>
          <cell r="D8645" t="str">
            <v>07_Systemy zamocowań</v>
          </cell>
          <cell r="E8645" t="str">
            <v>Nity</v>
          </cell>
          <cell r="F8645" t="str">
            <v>Nity zrywalne</v>
          </cell>
          <cell r="G8645" t="str">
            <v>NIT</v>
          </cell>
          <cell r="H8645" t="str">
            <v>S.NIT-4.8*12</v>
          </cell>
          <cell r="I8645" t="str">
            <v>Nity zrywalne aluminiowo - stalowe NIT-5,0x12 (5) STALCO NIT5012</v>
          </cell>
          <cell r="J8645" t="str">
            <v>STALCO</v>
          </cell>
          <cell r="K8645" t="str">
            <v>K</v>
          </cell>
          <cell r="L8645"/>
          <cell r="M8645" t="str">
            <v>25.94.12.0</v>
          </cell>
          <cell r="N8645" t="str">
            <v>7318230000</v>
          </cell>
          <cell r="O8645" t="str">
            <v>KG</v>
          </cell>
          <cell r="P8645">
            <v>5</v>
          </cell>
          <cell r="Q8645">
            <v>0</v>
          </cell>
          <cell r="R8645">
            <v>0</v>
          </cell>
        </row>
        <row r="8646">
          <cell r="A8646">
            <v>5907180850232</v>
          </cell>
          <cell r="B8646" t="str">
            <v>NIT - 5,0X14</v>
          </cell>
          <cell r="C8646" t="str">
            <v>NIT5014</v>
          </cell>
          <cell r="D8646" t="str">
            <v>07_Systemy zamocowań</v>
          </cell>
          <cell r="E8646" t="str">
            <v>Nity</v>
          </cell>
          <cell r="F8646" t="str">
            <v>Nity zrywalne</v>
          </cell>
          <cell r="G8646" t="str">
            <v>NIT</v>
          </cell>
          <cell r="H8646" t="str">
            <v>S.NIT-4.8*14</v>
          </cell>
          <cell r="I8646" t="str">
            <v>Nity zrywalne aluminiowo - stalowe NIT-5,0x14 (5) STALCO NIT5014</v>
          </cell>
          <cell r="J8646" t="str">
            <v>STALCO</v>
          </cell>
          <cell r="K8646" t="str">
            <v>K</v>
          </cell>
          <cell r="L8646"/>
          <cell r="M8646" t="str">
            <v>25.94.12.0</v>
          </cell>
          <cell r="N8646" t="str">
            <v>7318230000</v>
          </cell>
          <cell r="O8646" t="str">
            <v>KG</v>
          </cell>
          <cell r="P8646">
            <v>5</v>
          </cell>
          <cell r="Q8646">
            <v>0</v>
          </cell>
          <cell r="R8646">
            <v>0</v>
          </cell>
        </row>
        <row r="8647">
          <cell r="A8647">
            <v>5907180850249</v>
          </cell>
          <cell r="B8647" t="str">
            <v>NIT - 5,0X16</v>
          </cell>
          <cell r="C8647" t="str">
            <v>NIT5016</v>
          </cell>
          <cell r="D8647" t="str">
            <v>07_Systemy zamocowań</v>
          </cell>
          <cell r="E8647" t="str">
            <v>Nity</v>
          </cell>
          <cell r="F8647" t="str">
            <v>Nity zrywalne</v>
          </cell>
          <cell r="G8647" t="str">
            <v>NIT</v>
          </cell>
          <cell r="H8647" t="str">
            <v>S.NIT-4.8*16</v>
          </cell>
          <cell r="I8647" t="str">
            <v>Nity zrywalne aluminiowo - stalowe NIT-5,0x16 (5) STALCO NIT5016</v>
          </cell>
          <cell r="J8647" t="str">
            <v>STALCO</v>
          </cell>
          <cell r="K8647" t="str">
            <v>K</v>
          </cell>
          <cell r="L8647"/>
          <cell r="M8647" t="str">
            <v>25.94.12.0</v>
          </cell>
          <cell r="N8647" t="str">
            <v>7318230000</v>
          </cell>
          <cell r="O8647" t="str">
            <v>KG</v>
          </cell>
          <cell r="P8647">
            <v>5</v>
          </cell>
          <cell r="Q8647">
            <v>0</v>
          </cell>
          <cell r="R8647">
            <v>0</v>
          </cell>
        </row>
        <row r="8648">
          <cell r="A8648">
            <v>5907180850256</v>
          </cell>
          <cell r="B8648" t="str">
            <v>NIT - 5,0X18</v>
          </cell>
          <cell r="C8648" t="str">
            <v>NIT5018</v>
          </cell>
          <cell r="D8648" t="str">
            <v>07_Systemy zamocowań</v>
          </cell>
          <cell r="E8648" t="str">
            <v>Nity</v>
          </cell>
          <cell r="F8648" t="str">
            <v>Nity zrywalne</v>
          </cell>
          <cell r="G8648" t="str">
            <v>NIT</v>
          </cell>
          <cell r="H8648" t="str">
            <v>S.NIT-4.8*18</v>
          </cell>
          <cell r="I8648" t="str">
            <v>Nity zrywalne aluminiowo - stalowe NIT-5,0x18 (5) STALCO NIT5018</v>
          </cell>
          <cell r="J8648" t="str">
            <v>STALCO</v>
          </cell>
          <cell r="K8648" t="str">
            <v>K</v>
          </cell>
          <cell r="L8648"/>
          <cell r="M8648" t="str">
            <v>25.94.12.0</v>
          </cell>
          <cell r="N8648" t="str">
            <v>7318230000</v>
          </cell>
          <cell r="O8648" t="str">
            <v>KG</v>
          </cell>
          <cell r="P8648">
            <v>5</v>
          </cell>
          <cell r="Q8648">
            <v>0</v>
          </cell>
          <cell r="R8648">
            <v>0</v>
          </cell>
        </row>
        <row r="8649">
          <cell r="A8649">
            <v>5907180850263</v>
          </cell>
          <cell r="B8649" t="str">
            <v>NIT - 5,0X20</v>
          </cell>
          <cell r="C8649" t="str">
            <v>NIT5020</v>
          </cell>
          <cell r="D8649" t="str">
            <v>07_Systemy zamocowań</v>
          </cell>
          <cell r="E8649" t="str">
            <v>Nity</v>
          </cell>
          <cell r="F8649" t="str">
            <v>Nity zrywalne</v>
          </cell>
          <cell r="G8649" t="str">
            <v>NIT</v>
          </cell>
          <cell r="H8649" t="str">
            <v>S.NIT-4.8*20</v>
          </cell>
          <cell r="I8649" t="str">
            <v>Nity zrywalne aluminiowo - stalowe NIT-5,0x20 (5) STALCO NIT5020</v>
          </cell>
          <cell r="J8649" t="str">
            <v>STALCO</v>
          </cell>
          <cell r="K8649" t="str">
            <v>K</v>
          </cell>
          <cell r="L8649"/>
          <cell r="M8649" t="str">
            <v>25.94.12.0</v>
          </cell>
          <cell r="N8649" t="str">
            <v>7318230000</v>
          </cell>
          <cell r="O8649" t="str">
            <v>KG</v>
          </cell>
          <cell r="P8649">
            <v>5</v>
          </cell>
          <cell r="Q8649">
            <v>0</v>
          </cell>
          <cell r="R8649">
            <v>0</v>
          </cell>
        </row>
        <row r="8650">
          <cell r="A8650">
            <v>5907180853776</v>
          </cell>
          <cell r="B8650" t="str">
            <v>NITM - 3,0X6</v>
          </cell>
          <cell r="C8650" t="str">
            <v>NITM3006</v>
          </cell>
          <cell r="D8650" t="str">
            <v>07_Systemy zamocowań</v>
          </cell>
          <cell r="E8650" t="str">
            <v>Nity</v>
          </cell>
          <cell r="F8650" t="str">
            <v>Nity zrywalne</v>
          </cell>
          <cell r="G8650" t="str">
            <v>NITM</v>
          </cell>
          <cell r="H8650" t="str">
            <v>S.NITM-3.2*.6</v>
          </cell>
          <cell r="I8650" t="str">
            <v>Nity zrywalne aluminiowo - stalowe NITM-3,0x6 bag (50) 1/30 STALCO NITM3006</v>
          </cell>
          <cell r="J8650" t="str">
            <v>STALCO</v>
          </cell>
          <cell r="K8650" t="str">
            <v>K</v>
          </cell>
          <cell r="L8650"/>
          <cell r="M8650" t="str">
            <v>25.94.12.0</v>
          </cell>
          <cell r="N8650" t="str">
            <v>7318230000</v>
          </cell>
          <cell r="O8650" t="str">
            <v>OPAK</v>
          </cell>
          <cell r="P8650">
            <v>1</v>
          </cell>
          <cell r="Q8650">
            <v>0</v>
          </cell>
          <cell r="R8650">
            <v>30</v>
          </cell>
        </row>
        <row r="8651">
          <cell r="A8651">
            <v>5907180853783</v>
          </cell>
          <cell r="B8651" t="str">
            <v>NITM - 3,0X8</v>
          </cell>
          <cell r="C8651" t="str">
            <v>NITM3008</v>
          </cell>
          <cell r="D8651" t="str">
            <v>07_Systemy zamocowań</v>
          </cell>
          <cell r="E8651" t="str">
            <v>Nity</v>
          </cell>
          <cell r="F8651" t="str">
            <v>Nity zrywalne</v>
          </cell>
          <cell r="G8651" t="str">
            <v>NITM</v>
          </cell>
          <cell r="H8651" t="str">
            <v>S.NITM-3.2*.8</v>
          </cell>
          <cell r="I8651" t="str">
            <v>Nity zrywalne aluminiowo - stalowe NITM-3,0x8 bag (50) 1/30 STALCO NITM3008</v>
          </cell>
          <cell r="J8651" t="str">
            <v>STALCO</v>
          </cell>
          <cell r="K8651" t="str">
            <v>K</v>
          </cell>
          <cell r="L8651"/>
          <cell r="M8651" t="str">
            <v>25.94.12.0</v>
          </cell>
          <cell r="N8651" t="str">
            <v>7318230000</v>
          </cell>
          <cell r="O8651" t="str">
            <v>OPAK</v>
          </cell>
          <cell r="P8651">
            <v>1</v>
          </cell>
          <cell r="Q8651">
            <v>0</v>
          </cell>
          <cell r="R8651">
            <v>30</v>
          </cell>
        </row>
        <row r="8652">
          <cell r="A8652">
            <v>5907180853790</v>
          </cell>
          <cell r="B8652" t="str">
            <v>NITM - 3,0X10</v>
          </cell>
          <cell r="C8652" t="str">
            <v>NITM3010</v>
          </cell>
          <cell r="D8652" t="str">
            <v>07_Systemy zamocowań</v>
          </cell>
          <cell r="E8652" t="str">
            <v>Nity</v>
          </cell>
          <cell r="F8652" t="str">
            <v>Nity zrywalne</v>
          </cell>
          <cell r="G8652" t="str">
            <v>NITM</v>
          </cell>
          <cell r="H8652" t="str">
            <v>S.NITM-3.2*10</v>
          </cell>
          <cell r="I8652" t="str">
            <v>Nity zrywalne aluminiowo - stalowe NITM-3,0x10 bag (50) 1/30 STALCO NITM3010</v>
          </cell>
          <cell r="J8652" t="str">
            <v>STALCO</v>
          </cell>
          <cell r="K8652" t="str">
            <v>K</v>
          </cell>
          <cell r="L8652"/>
          <cell r="M8652" t="str">
            <v>25.94.12.0</v>
          </cell>
          <cell r="N8652" t="str">
            <v>7318230000</v>
          </cell>
          <cell r="O8652" t="str">
            <v>OPAK</v>
          </cell>
          <cell r="P8652">
            <v>1</v>
          </cell>
          <cell r="Q8652">
            <v>0</v>
          </cell>
          <cell r="R8652">
            <v>30</v>
          </cell>
        </row>
        <row r="8653">
          <cell r="A8653">
            <v>5907180853806</v>
          </cell>
          <cell r="B8653" t="str">
            <v>NITM - 3,0X12</v>
          </cell>
          <cell r="C8653" t="str">
            <v>NITM3012</v>
          </cell>
          <cell r="D8653" t="str">
            <v>07_Systemy zamocowań</v>
          </cell>
          <cell r="E8653" t="str">
            <v>Nity</v>
          </cell>
          <cell r="F8653" t="str">
            <v>Nity zrywalne</v>
          </cell>
          <cell r="G8653" t="str">
            <v>NITM</v>
          </cell>
          <cell r="H8653" t="str">
            <v>S.NITM-3.2*12</v>
          </cell>
          <cell r="I8653" t="str">
            <v>Nity zrywalne aluminiowo - stalowe NITM-3,0x12 bag (50) 1/30 STALCO NITM3012</v>
          </cell>
          <cell r="J8653" t="str">
            <v>STALCO</v>
          </cell>
          <cell r="K8653" t="str">
            <v>brak w katalogu</v>
          </cell>
          <cell r="L8653"/>
          <cell r="M8653" t="str">
            <v>25.94.12.0</v>
          </cell>
          <cell r="N8653" t="str">
            <v>7318230000</v>
          </cell>
          <cell r="O8653" t="str">
            <v>OPAK</v>
          </cell>
          <cell r="P8653">
            <v>1</v>
          </cell>
          <cell r="Q8653">
            <v>0</v>
          </cell>
          <cell r="R8653">
            <v>30</v>
          </cell>
        </row>
        <row r="8654">
          <cell r="A8654">
            <v>5907180853837</v>
          </cell>
          <cell r="B8654" t="str">
            <v>NITM - 4,0X6</v>
          </cell>
          <cell r="C8654" t="str">
            <v>NITM4006</v>
          </cell>
          <cell r="D8654" t="str">
            <v>07_Systemy zamocowań</v>
          </cell>
          <cell r="E8654" t="str">
            <v>Nity</v>
          </cell>
          <cell r="F8654" t="str">
            <v>Nity zrywalne</v>
          </cell>
          <cell r="G8654" t="str">
            <v>NITM</v>
          </cell>
          <cell r="H8654" t="str">
            <v>S.NITM-4.0*.6</v>
          </cell>
          <cell r="I8654" t="str">
            <v>Nity zrywalne aluminiowo - stalowe NITM-4,0x6 bag (50) 1/30 STALCO NITM4006</v>
          </cell>
          <cell r="J8654" t="str">
            <v>STALCO</v>
          </cell>
          <cell r="K8654" t="str">
            <v>K</v>
          </cell>
          <cell r="L8654"/>
          <cell r="M8654" t="str">
            <v>25.94.12.0</v>
          </cell>
          <cell r="N8654" t="str">
            <v>7318230000</v>
          </cell>
          <cell r="O8654" t="str">
            <v>OPAK</v>
          </cell>
          <cell r="P8654">
            <v>1</v>
          </cell>
          <cell r="Q8654">
            <v>0</v>
          </cell>
          <cell r="R8654">
            <v>30</v>
          </cell>
        </row>
        <row r="8655">
          <cell r="A8655">
            <v>5907180853844</v>
          </cell>
          <cell r="B8655" t="str">
            <v>NITM - 4,0X8</v>
          </cell>
          <cell r="C8655" t="str">
            <v>NITM4008</v>
          </cell>
          <cell r="D8655" t="str">
            <v>07_Systemy zamocowań</v>
          </cell>
          <cell r="E8655" t="str">
            <v>Nity</v>
          </cell>
          <cell r="F8655" t="str">
            <v>Nity zrywalne</v>
          </cell>
          <cell r="G8655" t="str">
            <v>NITM</v>
          </cell>
          <cell r="H8655" t="str">
            <v>S.NITM-4.0*.8</v>
          </cell>
          <cell r="I8655" t="str">
            <v>Nity zrywalne aluminiowo - stalowe NITM-4,0x8 bag (50) 1/30 STALCO NITM4008</v>
          </cell>
          <cell r="J8655" t="str">
            <v>STALCO</v>
          </cell>
          <cell r="K8655" t="str">
            <v>K</v>
          </cell>
          <cell r="L8655"/>
          <cell r="M8655" t="str">
            <v>25.94.12.0</v>
          </cell>
          <cell r="N8655" t="str">
            <v>7318230000</v>
          </cell>
          <cell r="O8655" t="str">
            <v>OPAK</v>
          </cell>
          <cell r="P8655">
            <v>1</v>
          </cell>
          <cell r="Q8655">
            <v>0</v>
          </cell>
          <cell r="R8655">
            <v>30</v>
          </cell>
        </row>
        <row r="8656">
          <cell r="A8656">
            <v>5907180853851</v>
          </cell>
          <cell r="B8656" t="str">
            <v>NITM - 4,0X10</v>
          </cell>
          <cell r="C8656" t="str">
            <v>NITM4010</v>
          </cell>
          <cell r="D8656" t="str">
            <v>07_Systemy zamocowań</v>
          </cell>
          <cell r="E8656" t="str">
            <v>Nity</v>
          </cell>
          <cell r="F8656" t="str">
            <v>Nity zrywalne</v>
          </cell>
          <cell r="G8656" t="str">
            <v>NITM</v>
          </cell>
          <cell r="H8656" t="str">
            <v>S.NITM-4.0*10</v>
          </cell>
          <cell r="I8656" t="str">
            <v>Nity zrywalne aluminiowo - stalowe NITM-4,0x10 bag (50) 1/30 STALCO NITM4010</v>
          </cell>
          <cell r="J8656" t="str">
            <v>STALCO</v>
          </cell>
          <cell r="K8656" t="str">
            <v>K</v>
          </cell>
          <cell r="L8656"/>
          <cell r="M8656" t="str">
            <v>25.94.12.0</v>
          </cell>
          <cell r="N8656" t="str">
            <v>7318230000</v>
          </cell>
          <cell r="O8656" t="str">
            <v>OPAK</v>
          </cell>
          <cell r="P8656">
            <v>1</v>
          </cell>
          <cell r="Q8656">
            <v>0</v>
          </cell>
          <cell r="R8656">
            <v>30</v>
          </cell>
        </row>
        <row r="8657">
          <cell r="A8657">
            <v>5907180853868</v>
          </cell>
          <cell r="B8657" t="str">
            <v>NITM - 4,0X12</v>
          </cell>
          <cell r="C8657" t="str">
            <v>NITM4012</v>
          </cell>
          <cell r="D8657" t="str">
            <v>07_Systemy zamocowań</v>
          </cell>
          <cell r="E8657" t="str">
            <v>Nity</v>
          </cell>
          <cell r="F8657" t="str">
            <v>Nity zrywalne</v>
          </cell>
          <cell r="G8657" t="str">
            <v>NITM</v>
          </cell>
          <cell r="H8657" t="str">
            <v>S.NITM-4.0*12</v>
          </cell>
          <cell r="I8657" t="str">
            <v>Nity zrywalne aluminiowo - stalowe NITM-4,0x12 bag (50) 1/30 STALCO NITM4012</v>
          </cell>
          <cell r="J8657" t="str">
            <v>STALCO</v>
          </cell>
          <cell r="K8657" t="str">
            <v>K</v>
          </cell>
          <cell r="L8657"/>
          <cell r="M8657" t="str">
            <v>25.94.12.0</v>
          </cell>
          <cell r="N8657" t="str">
            <v>7318230000</v>
          </cell>
          <cell r="O8657" t="str">
            <v>OPAK</v>
          </cell>
          <cell r="P8657">
            <v>1</v>
          </cell>
          <cell r="Q8657">
            <v>0</v>
          </cell>
          <cell r="R8657">
            <v>30</v>
          </cell>
        </row>
        <row r="8658">
          <cell r="A8658">
            <v>5907180853875</v>
          </cell>
          <cell r="B8658" t="str">
            <v>NITM - 4,0X14</v>
          </cell>
          <cell r="C8658" t="str">
            <v>NITM4014</v>
          </cell>
          <cell r="D8658" t="str">
            <v>07_Systemy zamocowań</v>
          </cell>
          <cell r="E8658" t="str">
            <v>Nity</v>
          </cell>
          <cell r="F8658" t="str">
            <v>Nity zrywalne</v>
          </cell>
          <cell r="G8658" t="str">
            <v>NITM</v>
          </cell>
          <cell r="H8658" t="str">
            <v>S.NITM-4.0*14</v>
          </cell>
          <cell r="I8658" t="str">
            <v>Nity zrywalne aluminiowo - stalowe NITM-4,0x14 bag (50) 1/30 STALCO NITM4014</v>
          </cell>
          <cell r="J8658" t="str">
            <v>STALCO</v>
          </cell>
          <cell r="K8658" t="str">
            <v>K</v>
          </cell>
          <cell r="L8658"/>
          <cell r="M8658" t="str">
            <v>25.94.12.0</v>
          </cell>
          <cell r="N8658" t="str">
            <v>7318230000</v>
          </cell>
          <cell r="O8658" t="str">
            <v>OPAK</v>
          </cell>
          <cell r="P8658">
            <v>1</v>
          </cell>
          <cell r="Q8658">
            <v>0</v>
          </cell>
          <cell r="R8658">
            <v>30</v>
          </cell>
        </row>
        <row r="8659">
          <cell r="A8659">
            <v>5907180853882</v>
          </cell>
          <cell r="B8659" t="str">
            <v>NITM - 4,0X16</v>
          </cell>
          <cell r="C8659" t="str">
            <v>NITM4016</v>
          </cell>
          <cell r="D8659" t="str">
            <v>07_Systemy zamocowań</v>
          </cell>
          <cell r="E8659" t="str">
            <v>Nity</v>
          </cell>
          <cell r="F8659" t="str">
            <v>Nity zrywalne</v>
          </cell>
          <cell r="G8659" t="str">
            <v>NITM</v>
          </cell>
          <cell r="H8659" t="str">
            <v>S.NITM-4.0*16</v>
          </cell>
          <cell r="I8659" t="str">
            <v>Nity zrywalne aluminiowo - stalowe NITM-4,0x16 bag (50) 1/30 STALCO NITM4016</v>
          </cell>
          <cell r="J8659" t="str">
            <v>STALCO</v>
          </cell>
          <cell r="K8659" t="str">
            <v>K</v>
          </cell>
          <cell r="L8659"/>
          <cell r="M8659" t="str">
            <v>25.94.12.0</v>
          </cell>
          <cell r="N8659" t="str">
            <v>7318230000</v>
          </cell>
          <cell r="O8659" t="str">
            <v>OPAK</v>
          </cell>
          <cell r="P8659">
            <v>1</v>
          </cell>
          <cell r="Q8659">
            <v>0</v>
          </cell>
          <cell r="R8659">
            <v>30</v>
          </cell>
        </row>
        <row r="8660">
          <cell r="A8660">
            <v>5907180853936</v>
          </cell>
          <cell r="B8660" t="str">
            <v>NITM - 5,0X6</v>
          </cell>
          <cell r="C8660" t="str">
            <v>NITM5006</v>
          </cell>
          <cell r="D8660" t="str">
            <v>07_Systemy zamocowań</v>
          </cell>
          <cell r="E8660" t="str">
            <v>Nity</v>
          </cell>
          <cell r="F8660" t="str">
            <v>Nity zrywalne</v>
          </cell>
          <cell r="G8660" t="str">
            <v>NITM</v>
          </cell>
          <cell r="H8660" t="str">
            <v>S.NITM-4.8*.6</v>
          </cell>
          <cell r="I8660" t="str">
            <v>Nity zrywalne aluminiowo - stalowe NITM-5,0x6 bag (50) 1/30 STALCO NITM5006</v>
          </cell>
          <cell r="J8660" t="str">
            <v>STALCO</v>
          </cell>
          <cell r="K8660" t="str">
            <v>K</v>
          </cell>
          <cell r="L8660"/>
          <cell r="M8660" t="str">
            <v>25.94.12.0</v>
          </cell>
          <cell r="N8660" t="str">
            <v>7318230000</v>
          </cell>
          <cell r="O8660" t="str">
            <v>OPAK</v>
          </cell>
          <cell r="P8660">
            <v>1</v>
          </cell>
          <cell r="Q8660">
            <v>0</v>
          </cell>
          <cell r="R8660">
            <v>30</v>
          </cell>
        </row>
        <row r="8661">
          <cell r="A8661">
            <v>5907180853943</v>
          </cell>
          <cell r="B8661" t="str">
            <v>NITM - 5,0X8</v>
          </cell>
          <cell r="C8661" t="str">
            <v>NITM5008</v>
          </cell>
          <cell r="D8661" t="str">
            <v>07_Systemy zamocowań</v>
          </cell>
          <cell r="E8661" t="str">
            <v>Nity</v>
          </cell>
          <cell r="F8661" t="str">
            <v>Nity zrywalne</v>
          </cell>
          <cell r="G8661" t="str">
            <v>NITM</v>
          </cell>
          <cell r="H8661" t="str">
            <v>S.NITM-4.8*.8</v>
          </cell>
          <cell r="I8661" t="str">
            <v>Nity zrywalne aluminiowo - stalowe NITM-5,0x8 bag (50) 1/30 STALCO NITM5008</v>
          </cell>
          <cell r="J8661" t="str">
            <v>STALCO</v>
          </cell>
          <cell r="K8661" t="str">
            <v>K</v>
          </cell>
          <cell r="L8661"/>
          <cell r="M8661" t="str">
            <v>25.94.12.0</v>
          </cell>
          <cell r="N8661" t="str">
            <v>7318230000</v>
          </cell>
          <cell r="O8661" t="str">
            <v>OPAK</v>
          </cell>
          <cell r="P8661">
            <v>1</v>
          </cell>
          <cell r="Q8661">
            <v>0</v>
          </cell>
          <cell r="R8661">
            <v>30</v>
          </cell>
        </row>
        <row r="8662">
          <cell r="A8662">
            <v>5907180853950</v>
          </cell>
          <cell r="B8662" t="str">
            <v>NITM - 5,0X10</v>
          </cell>
          <cell r="C8662" t="str">
            <v>NITM5010</v>
          </cell>
          <cell r="D8662" t="str">
            <v>07_Systemy zamocowań</v>
          </cell>
          <cell r="E8662" t="str">
            <v>Nity</v>
          </cell>
          <cell r="F8662" t="str">
            <v>Nity zrywalne</v>
          </cell>
          <cell r="G8662" t="str">
            <v>NITM</v>
          </cell>
          <cell r="H8662" t="str">
            <v>S.NITM-4.8*10</v>
          </cell>
          <cell r="I8662" t="str">
            <v>Nity zrywalne aluminiowo - stalowe NITM-5,0x10 bag (50) 1/30 STALCO NITM5010</v>
          </cell>
          <cell r="J8662" t="str">
            <v>STALCO</v>
          </cell>
          <cell r="K8662" t="str">
            <v>K</v>
          </cell>
          <cell r="L8662"/>
          <cell r="M8662" t="str">
            <v>25.94.12.0</v>
          </cell>
          <cell r="N8662" t="str">
            <v>7318230000</v>
          </cell>
          <cell r="O8662" t="str">
            <v>OPAK</v>
          </cell>
          <cell r="P8662">
            <v>1</v>
          </cell>
          <cell r="Q8662">
            <v>0</v>
          </cell>
          <cell r="R8662">
            <v>30</v>
          </cell>
        </row>
        <row r="8663">
          <cell r="A8663">
            <v>5907180853967</v>
          </cell>
          <cell r="B8663" t="str">
            <v>NITM - 5,0X12</v>
          </cell>
          <cell r="C8663" t="str">
            <v>NITM5012</v>
          </cell>
          <cell r="D8663" t="str">
            <v>07_Systemy zamocowań</v>
          </cell>
          <cell r="E8663" t="str">
            <v>Nity</v>
          </cell>
          <cell r="F8663" t="str">
            <v>Nity zrywalne</v>
          </cell>
          <cell r="G8663" t="str">
            <v>NITM</v>
          </cell>
          <cell r="H8663" t="str">
            <v>S.NITM-4.8*12</v>
          </cell>
          <cell r="I8663" t="str">
            <v>Nity zrywalne aluminiowo - stalowe NITM-5,0x12 bag (50) 1/30 STALCO NITM5012</v>
          </cell>
          <cell r="J8663" t="str">
            <v>STALCO</v>
          </cell>
          <cell r="K8663" t="str">
            <v>K</v>
          </cell>
          <cell r="L8663"/>
          <cell r="M8663" t="str">
            <v>25.94.12.0</v>
          </cell>
          <cell r="N8663" t="str">
            <v>7318230000</v>
          </cell>
          <cell r="O8663" t="str">
            <v>OPAK</v>
          </cell>
          <cell r="P8663">
            <v>1</v>
          </cell>
          <cell r="Q8663">
            <v>0</v>
          </cell>
          <cell r="R8663">
            <v>30</v>
          </cell>
        </row>
        <row r="8664">
          <cell r="A8664">
            <v>5907180853974</v>
          </cell>
          <cell r="B8664" t="str">
            <v>NITM - 5,0X14</v>
          </cell>
          <cell r="C8664" t="str">
            <v>NITM5014</v>
          </cell>
          <cell r="D8664" t="str">
            <v>07_Systemy zamocowań</v>
          </cell>
          <cell r="E8664" t="str">
            <v>Nity</v>
          </cell>
          <cell r="F8664" t="str">
            <v>Nity zrywalne</v>
          </cell>
          <cell r="G8664" t="str">
            <v>NITM</v>
          </cell>
          <cell r="H8664" t="str">
            <v>S.NITM-4.8*14</v>
          </cell>
          <cell r="I8664" t="str">
            <v>Nity zrywalne aluminiowo - stalowe NITM-5,0x14 bag (50) 1/30 STALCO NITM5014</v>
          </cell>
          <cell r="J8664" t="str">
            <v>STALCO</v>
          </cell>
          <cell r="K8664" t="str">
            <v>K</v>
          </cell>
          <cell r="L8664"/>
          <cell r="M8664" t="str">
            <v>25.94.12.0</v>
          </cell>
          <cell r="N8664" t="str">
            <v>7318230000</v>
          </cell>
          <cell r="O8664" t="str">
            <v>OPAK</v>
          </cell>
          <cell r="P8664">
            <v>1</v>
          </cell>
          <cell r="Q8664">
            <v>0</v>
          </cell>
          <cell r="R8664">
            <v>30</v>
          </cell>
        </row>
        <row r="8665">
          <cell r="A8665">
            <v>5907180853981</v>
          </cell>
          <cell r="B8665" t="str">
            <v>NITM - 5,0X16</v>
          </cell>
          <cell r="C8665" t="str">
            <v>NITM5016</v>
          </cell>
          <cell r="D8665" t="str">
            <v>07_Systemy zamocowań</v>
          </cell>
          <cell r="E8665" t="str">
            <v>Nity</v>
          </cell>
          <cell r="F8665" t="str">
            <v>Nity zrywalne</v>
          </cell>
          <cell r="G8665" t="str">
            <v>NITM</v>
          </cell>
          <cell r="H8665" t="str">
            <v>S.NITM-4.8*16</v>
          </cell>
          <cell r="I8665" t="str">
            <v>Nity zrywalne aluminiowo - stalowe NITM-5,0x16 bag (50) 1/30 STALCO NITM5016</v>
          </cell>
          <cell r="J8665" t="str">
            <v>STALCO</v>
          </cell>
          <cell r="K8665" t="str">
            <v>K</v>
          </cell>
          <cell r="L8665"/>
          <cell r="M8665" t="str">
            <v>25.94.12.0</v>
          </cell>
          <cell r="N8665" t="str">
            <v>7318230000</v>
          </cell>
          <cell r="O8665" t="str">
            <v>OPAK</v>
          </cell>
          <cell r="P8665">
            <v>1</v>
          </cell>
          <cell r="Q8665">
            <v>0</v>
          </cell>
          <cell r="R8665">
            <v>30</v>
          </cell>
        </row>
        <row r="8666">
          <cell r="A8666">
            <v>5907180853998</v>
          </cell>
          <cell r="B8666" t="str">
            <v>NITM - 5,0X18</v>
          </cell>
          <cell r="C8666" t="str">
            <v>NITM5018</v>
          </cell>
          <cell r="D8666" t="str">
            <v>07_Systemy zamocowań</v>
          </cell>
          <cell r="E8666" t="str">
            <v>Nity</v>
          </cell>
          <cell r="F8666" t="str">
            <v>Nity zrywalne</v>
          </cell>
          <cell r="G8666" t="str">
            <v>NITM</v>
          </cell>
          <cell r="H8666" t="str">
            <v>S.NITM-4.8*18</v>
          </cell>
          <cell r="I8666" t="str">
            <v>Nity zrywalne aluminiowo - stalowe NITM-5,0x18 bag (50) 1/30 STALCO NITM5018</v>
          </cell>
          <cell r="J8666" t="str">
            <v>STALCO</v>
          </cell>
          <cell r="K8666" t="str">
            <v>K</v>
          </cell>
          <cell r="L8666"/>
          <cell r="M8666" t="str">
            <v>25.94.12.0</v>
          </cell>
          <cell r="N8666" t="str">
            <v>7318230000</v>
          </cell>
          <cell r="O8666" t="str">
            <v>OPAK</v>
          </cell>
          <cell r="P8666">
            <v>1</v>
          </cell>
          <cell r="Q8666">
            <v>0</v>
          </cell>
          <cell r="R8666">
            <v>30</v>
          </cell>
        </row>
        <row r="8667">
          <cell r="A8667">
            <v>5907180854001</v>
          </cell>
          <cell r="B8667" t="str">
            <v>NITM - 5,0X20</v>
          </cell>
          <cell r="C8667" t="str">
            <v>NITM5020</v>
          </cell>
          <cell r="D8667" t="str">
            <v>07_Systemy zamocowań</v>
          </cell>
          <cell r="E8667" t="str">
            <v>Nity</v>
          </cell>
          <cell r="F8667" t="str">
            <v>Nity zrywalne</v>
          </cell>
          <cell r="G8667" t="str">
            <v>NITM</v>
          </cell>
          <cell r="H8667" t="str">
            <v>S.NITM-4.8*20</v>
          </cell>
          <cell r="I8667" t="str">
            <v>Nity zrywalne aluminiowo - stalowe NITM-5,0x20 bag (50) 1/30 STALCO NITM5020</v>
          </cell>
          <cell r="J8667" t="str">
            <v>STALCO</v>
          </cell>
          <cell r="K8667" t="str">
            <v>K</v>
          </cell>
          <cell r="L8667"/>
          <cell r="M8667" t="str">
            <v>25.94.12.0</v>
          </cell>
          <cell r="N8667" t="str">
            <v>7318230000</v>
          </cell>
          <cell r="O8667" t="str">
            <v>OPAK</v>
          </cell>
          <cell r="P8667">
            <v>1</v>
          </cell>
          <cell r="Q8667">
            <v>0</v>
          </cell>
          <cell r="R8667">
            <v>30</v>
          </cell>
        </row>
        <row r="8668">
          <cell r="A8668">
            <v>5906365345624</v>
          </cell>
          <cell r="B8668" t="str">
            <v>OPB-42208</v>
          </cell>
          <cell r="C8668" t="str">
            <v>OPB42208</v>
          </cell>
          <cell r="D8668" t="str">
            <v>07_Systemy zamocowań</v>
          </cell>
          <cell r="E8668" t="str">
            <v>Uchwyty i opaski</v>
          </cell>
          <cell r="F8668" t="str">
            <v>Opaski zaciskowe</v>
          </cell>
          <cell r="G8668" t="str">
            <v>OPB</v>
          </cell>
          <cell r="H8668" t="str">
            <v>OPB .2,5*.80 S-42208</v>
          </cell>
          <cell r="I8668" t="str">
            <v>Opaski nylonowe białe 2.5x.80 OPB-42208 (100) STALCO OPB42208</v>
          </cell>
          <cell r="J8668" t="str">
            <v>STALCO</v>
          </cell>
          <cell r="K8668" t="str">
            <v>Wyprzedaż</v>
          </cell>
          <cell r="L8668"/>
          <cell r="M8668" t="str">
            <v>22.29.29.0</v>
          </cell>
          <cell r="N8668" t="str">
            <v>3926909790</v>
          </cell>
          <cell r="O8668" t="str">
            <v>OPAK</v>
          </cell>
          <cell r="P8668">
            <v>1</v>
          </cell>
          <cell r="Q8668">
            <v>225</v>
          </cell>
          <cell r="R8668">
            <v>450</v>
          </cell>
        </row>
        <row r="8669">
          <cell r="A8669">
            <v>5906365345631</v>
          </cell>
          <cell r="B8669" t="str">
            <v>OPB-42210</v>
          </cell>
          <cell r="C8669" t="str">
            <v>OPB42210</v>
          </cell>
          <cell r="D8669" t="str">
            <v>07_Systemy zamocowań</v>
          </cell>
          <cell r="E8669" t="str">
            <v>Uchwyty i opaski</v>
          </cell>
          <cell r="F8669" t="str">
            <v>Opaski zaciskowe</v>
          </cell>
          <cell r="G8669" t="str">
            <v>OPB</v>
          </cell>
          <cell r="H8669" t="str">
            <v>OPB .2,5*100 S-42210</v>
          </cell>
          <cell r="I8669" t="str">
            <v>Opaski nylonowe białe 2.5x100 OPB-42210 (100) STALCO OPB42210</v>
          </cell>
          <cell r="J8669" t="str">
            <v>STALCO</v>
          </cell>
          <cell r="K8669" t="str">
            <v>Wyprzedaż</v>
          </cell>
          <cell r="L8669"/>
          <cell r="M8669" t="str">
            <v>22.29.29.0</v>
          </cell>
          <cell r="N8669" t="str">
            <v>3926909790</v>
          </cell>
          <cell r="O8669" t="str">
            <v>OPAK</v>
          </cell>
          <cell r="P8669">
            <v>1</v>
          </cell>
          <cell r="Q8669">
            <v>250</v>
          </cell>
          <cell r="R8669">
            <v>500</v>
          </cell>
        </row>
        <row r="8670">
          <cell r="A8670">
            <v>5907180851345</v>
          </cell>
          <cell r="B8670" t="str">
            <v>OPB-42212</v>
          </cell>
          <cell r="C8670" t="str">
            <v>OPB42212</v>
          </cell>
          <cell r="D8670" t="str">
            <v>07_Systemy zamocowań</v>
          </cell>
          <cell r="E8670" t="str">
            <v>Uchwyty i opaski</v>
          </cell>
          <cell r="F8670" t="str">
            <v>Opaski zaciskowe</v>
          </cell>
          <cell r="G8670" t="str">
            <v>OPB</v>
          </cell>
          <cell r="H8670" t="str">
            <v>OPB .2,5*120 S-42212</v>
          </cell>
          <cell r="I8670" t="str">
            <v>Opaski nylonowe białe 2.5x120 OPB-42212 (100) STALCO OPB42212</v>
          </cell>
          <cell r="J8670" t="str">
            <v>STALCO</v>
          </cell>
          <cell r="K8670" t="str">
            <v>Wyprzedaż</v>
          </cell>
          <cell r="L8670"/>
          <cell r="M8670" t="str">
            <v>22.29.29.0</v>
          </cell>
          <cell r="N8670" t="str">
            <v>3926909790</v>
          </cell>
          <cell r="O8670" t="str">
            <v>OPAK</v>
          </cell>
          <cell r="P8670">
            <v>1</v>
          </cell>
          <cell r="Q8670">
            <v>200</v>
          </cell>
          <cell r="R8670">
            <v>400</v>
          </cell>
        </row>
        <row r="8671">
          <cell r="A8671">
            <v>5907180851352</v>
          </cell>
          <cell r="B8671" t="str">
            <v>OPB-42216</v>
          </cell>
          <cell r="C8671" t="str">
            <v>OPB42216</v>
          </cell>
          <cell r="D8671" t="str">
            <v>07_Systemy zamocowań</v>
          </cell>
          <cell r="E8671" t="str">
            <v>Uchwyty i opaski</v>
          </cell>
          <cell r="F8671" t="str">
            <v>Opaski zaciskowe</v>
          </cell>
          <cell r="G8671" t="str">
            <v>OPB</v>
          </cell>
          <cell r="H8671" t="str">
            <v>OPB .2,5*160 S-42216</v>
          </cell>
          <cell r="I8671" t="str">
            <v>Opaski nylonowe białe 2.5x160 OPB-42216 (100) STALCO OPB42216</v>
          </cell>
          <cell r="J8671" t="str">
            <v>STALCO</v>
          </cell>
          <cell r="K8671" t="str">
            <v>Wyprzedaż</v>
          </cell>
          <cell r="L8671"/>
          <cell r="M8671" t="str">
            <v>22.29.29.0</v>
          </cell>
          <cell r="N8671" t="str">
            <v>3926909790</v>
          </cell>
          <cell r="O8671" t="str">
            <v>OPAK</v>
          </cell>
          <cell r="P8671">
            <v>1</v>
          </cell>
          <cell r="Q8671">
            <v>150</v>
          </cell>
          <cell r="R8671">
            <v>300</v>
          </cell>
        </row>
        <row r="8672">
          <cell r="A8672">
            <v>5906365345655</v>
          </cell>
          <cell r="B8672" t="str">
            <v>OPB-42220</v>
          </cell>
          <cell r="C8672" t="str">
            <v>OPB42220</v>
          </cell>
          <cell r="D8672" t="str">
            <v>07_Systemy zamocowań</v>
          </cell>
          <cell r="E8672" t="str">
            <v>Uchwyty i opaski</v>
          </cell>
          <cell r="F8672" t="str">
            <v>Opaski zaciskowe</v>
          </cell>
          <cell r="G8672" t="str">
            <v>OPB</v>
          </cell>
          <cell r="H8672" t="str">
            <v>OPB .2,5*200 S-42220</v>
          </cell>
          <cell r="I8672" t="str">
            <v>Opaski nylonowe białe 2.5x200 OPB-42220 (100) STALCO OPB42220</v>
          </cell>
          <cell r="J8672" t="str">
            <v>STALCO</v>
          </cell>
          <cell r="K8672" t="str">
            <v>Wyprzedaż</v>
          </cell>
          <cell r="L8672"/>
          <cell r="M8672" t="str">
            <v>22.29.29.0</v>
          </cell>
          <cell r="N8672" t="str">
            <v>3926909790</v>
          </cell>
          <cell r="O8672" t="str">
            <v>OPAK</v>
          </cell>
          <cell r="P8672">
            <v>1</v>
          </cell>
          <cell r="Q8672">
            <v>150</v>
          </cell>
          <cell r="R8672">
            <v>300</v>
          </cell>
        </row>
        <row r="8673">
          <cell r="A8673">
            <v>5907180851383</v>
          </cell>
          <cell r="B8673" t="str">
            <v>OPB-42312</v>
          </cell>
          <cell r="C8673" t="str">
            <v>OPB42312</v>
          </cell>
          <cell r="D8673" t="str">
            <v>07_Systemy zamocowań</v>
          </cell>
          <cell r="E8673" t="str">
            <v>Uchwyty i opaski</v>
          </cell>
          <cell r="F8673" t="str">
            <v>Opaski zaciskowe</v>
          </cell>
          <cell r="G8673" t="str">
            <v>OPB</v>
          </cell>
          <cell r="H8673" t="str">
            <v>OPB .3,6*120 S-42312</v>
          </cell>
          <cell r="I8673" t="str">
            <v>Opaski nylonowe białe 3.6x120 OPB-42312 (100) STALCO OPB42312</v>
          </cell>
          <cell r="J8673" t="str">
            <v>STALCO</v>
          </cell>
          <cell r="K8673" t="str">
            <v>Wyprzedaż</v>
          </cell>
          <cell r="L8673"/>
          <cell r="M8673" t="str">
            <v>22.29.29.0</v>
          </cell>
          <cell r="N8673" t="str">
            <v>3926909790</v>
          </cell>
          <cell r="O8673" t="str">
            <v>OPAK</v>
          </cell>
          <cell r="P8673">
            <v>1</v>
          </cell>
          <cell r="Q8673">
            <v>150</v>
          </cell>
          <cell r="R8673">
            <v>300</v>
          </cell>
        </row>
        <row r="8674">
          <cell r="A8674">
            <v>5906365345662</v>
          </cell>
          <cell r="B8674" t="str">
            <v>OPB-42315</v>
          </cell>
          <cell r="C8674" t="str">
            <v>OPB42315</v>
          </cell>
          <cell r="D8674" t="str">
            <v>07_Systemy zamocowań</v>
          </cell>
          <cell r="E8674" t="str">
            <v>Uchwyty i opaski</v>
          </cell>
          <cell r="F8674" t="str">
            <v>Opaski zaciskowe</v>
          </cell>
          <cell r="G8674" t="str">
            <v>OPB</v>
          </cell>
          <cell r="H8674" t="str">
            <v>OPB .3,6*150 S-42315</v>
          </cell>
          <cell r="I8674" t="str">
            <v>Opaski nylonowe białe 3.6x150 OPB-42315 (100) STALCO OPB42315</v>
          </cell>
          <cell r="J8674" t="str">
            <v>STALCO</v>
          </cell>
          <cell r="K8674" t="str">
            <v>Wyprzedaż</v>
          </cell>
          <cell r="L8674"/>
          <cell r="M8674" t="str">
            <v>22.29.29.0</v>
          </cell>
          <cell r="N8674" t="str">
            <v>3926909790</v>
          </cell>
          <cell r="O8674" t="str">
            <v>OPAK</v>
          </cell>
          <cell r="P8674">
            <v>1</v>
          </cell>
          <cell r="Q8674">
            <v>125</v>
          </cell>
          <cell r="R8674">
            <v>250</v>
          </cell>
        </row>
        <row r="8675">
          <cell r="A8675">
            <v>5906365345679</v>
          </cell>
          <cell r="B8675" t="str">
            <v>OPB-42318</v>
          </cell>
          <cell r="C8675" t="str">
            <v>OPB42318</v>
          </cell>
          <cell r="D8675" t="str">
            <v>07_Systemy zamocowań</v>
          </cell>
          <cell r="E8675" t="str">
            <v>Uchwyty i opaski</v>
          </cell>
          <cell r="F8675" t="str">
            <v>Opaski zaciskowe</v>
          </cell>
          <cell r="G8675" t="str">
            <v>OPB</v>
          </cell>
          <cell r="H8675" t="str">
            <v>OPB .3,6*180 S-42318</v>
          </cell>
          <cell r="I8675" t="str">
            <v>Opaski nylonowe białe 3.6x180 OPB-42318 (100) STALCO OPB42318</v>
          </cell>
          <cell r="J8675" t="str">
            <v>STALCO</v>
          </cell>
          <cell r="K8675" t="str">
            <v>Wyprzedaż</v>
          </cell>
          <cell r="L8675"/>
          <cell r="M8675" t="str">
            <v>22.29.29.0</v>
          </cell>
          <cell r="N8675" t="str">
            <v>3926909790</v>
          </cell>
          <cell r="O8675" t="str">
            <v>OPAK</v>
          </cell>
          <cell r="P8675">
            <v>1</v>
          </cell>
          <cell r="Q8675">
            <v>113</v>
          </cell>
          <cell r="R8675">
            <v>226</v>
          </cell>
        </row>
        <row r="8676">
          <cell r="A8676">
            <v>5906365345686</v>
          </cell>
          <cell r="B8676" t="str">
            <v>OPB-42320</v>
          </cell>
          <cell r="C8676" t="str">
            <v>OPB42320</v>
          </cell>
          <cell r="D8676" t="str">
            <v>07_Systemy zamocowań</v>
          </cell>
          <cell r="E8676" t="str">
            <v>Uchwyty i opaski</v>
          </cell>
          <cell r="F8676" t="str">
            <v>Opaski zaciskowe</v>
          </cell>
          <cell r="G8676" t="str">
            <v>OPB</v>
          </cell>
          <cell r="H8676" t="str">
            <v>OPB .3,6*200 S-42320</v>
          </cell>
          <cell r="I8676" t="str">
            <v>Opaski nylonowe białe 3.6x200 OPB-42320 (100) STALCO OPB42320</v>
          </cell>
          <cell r="J8676" t="str">
            <v>STALCO</v>
          </cell>
          <cell r="K8676" t="str">
            <v>Wyprzedaż</v>
          </cell>
          <cell r="L8676"/>
          <cell r="M8676" t="str">
            <v>22.29.29.0</v>
          </cell>
          <cell r="N8676" t="str">
            <v>3926909790</v>
          </cell>
          <cell r="O8676" t="str">
            <v>OPAK</v>
          </cell>
          <cell r="P8676">
            <v>1</v>
          </cell>
          <cell r="Q8676">
            <v>100</v>
          </cell>
          <cell r="R8676">
            <v>200</v>
          </cell>
        </row>
        <row r="8677">
          <cell r="A8677">
            <v>5906365345693</v>
          </cell>
          <cell r="B8677" t="str">
            <v>OPB-42325</v>
          </cell>
          <cell r="C8677" t="str">
            <v>OPB42325</v>
          </cell>
          <cell r="D8677" t="str">
            <v>07_Systemy zamocowań</v>
          </cell>
          <cell r="E8677" t="str">
            <v>Uchwyty i opaski</v>
          </cell>
          <cell r="F8677" t="str">
            <v>Opaski zaciskowe</v>
          </cell>
          <cell r="G8677" t="str">
            <v>OPB</v>
          </cell>
          <cell r="H8677" t="str">
            <v>OPB .3,6*250 S-42325</v>
          </cell>
          <cell r="I8677" t="str">
            <v>Opaski nylonowe białe 3.6x250 OPB-42325 (100) STALCO OPB42325</v>
          </cell>
          <cell r="J8677" t="str">
            <v>STALCO</v>
          </cell>
          <cell r="K8677" t="str">
            <v>Wyprzedaż</v>
          </cell>
          <cell r="L8677"/>
          <cell r="M8677" t="str">
            <v>22.29.29.0</v>
          </cell>
          <cell r="N8677" t="str">
            <v>3926909790</v>
          </cell>
          <cell r="O8677" t="str">
            <v>OPAK</v>
          </cell>
          <cell r="P8677">
            <v>1</v>
          </cell>
          <cell r="Q8677">
            <v>75</v>
          </cell>
          <cell r="R8677">
            <v>150</v>
          </cell>
        </row>
        <row r="8678">
          <cell r="A8678">
            <v>5906365345709</v>
          </cell>
          <cell r="B8678" t="str">
            <v>OPB-42330</v>
          </cell>
          <cell r="C8678" t="str">
            <v>OPB42330</v>
          </cell>
          <cell r="D8678" t="str">
            <v>07_Systemy zamocowań</v>
          </cell>
          <cell r="E8678" t="str">
            <v>Uchwyty i opaski</v>
          </cell>
          <cell r="F8678" t="str">
            <v>Opaski zaciskowe</v>
          </cell>
          <cell r="G8678" t="str">
            <v>OPB</v>
          </cell>
          <cell r="H8678" t="str">
            <v>OPB .3,6*300 S-42330</v>
          </cell>
          <cell r="I8678" t="str">
            <v>Opaski nylonowe białe 3.6x300 OPB-42330 (100) STALCO OPB42330</v>
          </cell>
          <cell r="J8678" t="str">
            <v>STALCO</v>
          </cell>
          <cell r="K8678" t="str">
            <v>Wyprzedaż</v>
          </cell>
          <cell r="L8678"/>
          <cell r="M8678" t="str">
            <v>22.29.29.0</v>
          </cell>
          <cell r="N8678" t="str">
            <v>3926909790</v>
          </cell>
          <cell r="O8678" t="str">
            <v>OPAK</v>
          </cell>
          <cell r="P8678">
            <v>1</v>
          </cell>
          <cell r="Q8678">
            <v>75</v>
          </cell>
          <cell r="R8678">
            <v>150</v>
          </cell>
        </row>
        <row r="8679">
          <cell r="A8679">
            <v>5907180851390</v>
          </cell>
          <cell r="B8679" t="str">
            <v>OPB-42380</v>
          </cell>
          <cell r="C8679" t="str">
            <v>OPB42380</v>
          </cell>
          <cell r="D8679" t="str">
            <v>07_Systemy zamocowań</v>
          </cell>
          <cell r="E8679" t="str">
            <v>Uchwyty i opaski</v>
          </cell>
          <cell r="F8679" t="str">
            <v>Opaski zaciskowe</v>
          </cell>
          <cell r="G8679" t="str">
            <v>OPB</v>
          </cell>
          <cell r="H8679" t="str">
            <v>OPB .3,6*380 S-42380</v>
          </cell>
          <cell r="I8679" t="str">
            <v>Opaski nylonowe białe 3,6x380 OPB-42380 (100) STALCO OPB42380</v>
          </cell>
          <cell r="J8679" t="str">
            <v>STALCO</v>
          </cell>
          <cell r="K8679" t="str">
            <v>Wyprzedaż</v>
          </cell>
          <cell r="L8679"/>
          <cell r="M8679" t="str">
            <v>22.29.29.0</v>
          </cell>
          <cell r="N8679" t="str">
            <v>3926909790</v>
          </cell>
          <cell r="O8679" t="str">
            <v>OPAK</v>
          </cell>
          <cell r="P8679">
            <v>1</v>
          </cell>
          <cell r="Q8679">
            <v>50</v>
          </cell>
          <cell r="R8679">
            <v>100</v>
          </cell>
        </row>
        <row r="8680">
          <cell r="A8680">
            <v>5907180851406</v>
          </cell>
          <cell r="B8680" t="str">
            <v>OPB-42412</v>
          </cell>
          <cell r="C8680" t="str">
            <v>OPB42412</v>
          </cell>
          <cell r="D8680" t="str">
            <v>07_Systemy zamocowań</v>
          </cell>
          <cell r="E8680" t="str">
            <v>Uchwyty i opaski</v>
          </cell>
          <cell r="F8680" t="str">
            <v>Opaski zaciskowe</v>
          </cell>
          <cell r="G8680" t="str">
            <v>OPB</v>
          </cell>
          <cell r="H8680" t="str">
            <v>OPB .4,8*120 S-42412</v>
          </cell>
          <cell r="I8680" t="str">
            <v>Opaski nylonowe białe 4.8x120 OPB-42412 (100) STALCO OPB42412</v>
          </cell>
          <cell r="J8680" t="str">
            <v>STALCO</v>
          </cell>
          <cell r="K8680" t="str">
            <v>Wyprzedaż</v>
          </cell>
          <cell r="L8680"/>
          <cell r="M8680" t="str">
            <v>22.29.29.0</v>
          </cell>
          <cell r="N8680" t="str">
            <v>3926909790</v>
          </cell>
          <cell r="O8680" t="str">
            <v>OPAK</v>
          </cell>
          <cell r="P8680">
            <v>1</v>
          </cell>
          <cell r="Q8680">
            <v>100</v>
          </cell>
          <cell r="R8680">
            <v>200</v>
          </cell>
        </row>
        <row r="8681">
          <cell r="A8681">
            <v>5907180851420</v>
          </cell>
          <cell r="B8681" t="str">
            <v>OPB-42418</v>
          </cell>
          <cell r="C8681" t="str">
            <v>OPB42418</v>
          </cell>
          <cell r="D8681" t="str">
            <v>07_Systemy zamocowań</v>
          </cell>
          <cell r="E8681" t="str">
            <v>Uchwyty i opaski</v>
          </cell>
          <cell r="F8681" t="str">
            <v>Opaski zaciskowe</v>
          </cell>
          <cell r="G8681" t="str">
            <v>OPB</v>
          </cell>
          <cell r="H8681" t="str">
            <v>OPB .4,8*185 S-42418</v>
          </cell>
          <cell r="I8681" t="str">
            <v>Opaski nylonowe białe 4.8x185 OPB-42418 (100) STALCO OPB42418</v>
          </cell>
          <cell r="J8681" t="str">
            <v>STALCO</v>
          </cell>
          <cell r="K8681" t="str">
            <v>Wyprzedaż</v>
          </cell>
          <cell r="L8681"/>
          <cell r="M8681" t="str">
            <v>22.29.29.0</v>
          </cell>
          <cell r="N8681" t="str">
            <v>3926909790</v>
          </cell>
          <cell r="O8681" t="str">
            <v>OPAK</v>
          </cell>
          <cell r="P8681">
            <v>1</v>
          </cell>
          <cell r="Q8681">
            <v>75</v>
          </cell>
          <cell r="R8681">
            <v>150</v>
          </cell>
        </row>
        <row r="8682">
          <cell r="A8682">
            <v>5906365345716</v>
          </cell>
          <cell r="B8682" t="str">
            <v>OPB-42420</v>
          </cell>
          <cell r="C8682" t="str">
            <v>OPB42420</v>
          </cell>
          <cell r="D8682" t="str">
            <v>07_Systemy zamocowań</v>
          </cell>
          <cell r="E8682" t="str">
            <v>Uchwyty i opaski</v>
          </cell>
          <cell r="F8682" t="str">
            <v>Opaski zaciskowe</v>
          </cell>
          <cell r="G8682" t="str">
            <v>OPB</v>
          </cell>
          <cell r="H8682" t="str">
            <v>OPB .4,8*200 S-42420</v>
          </cell>
          <cell r="I8682" t="str">
            <v>Opaski nylonowe białe 4.8x200 OPB-42420 (100) STALCO OPB42420</v>
          </cell>
          <cell r="J8682" t="str">
            <v>STALCO</v>
          </cell>
          <cell r="K8682" t="str">
            <v>Wyprzedaż</v>
          </cell>
          <cell r="L8682"/>
          <cell r="M8682" t="str">
            <v>22.29.29.0</v>
          </cell>
          <cell r="N8682" t="str">
            <v>3926909790</v>
          </cell>
          <cell r="O8682" t="str">
            <v>OPAK</v>
          </cell>
          <cell r="P8682">
            <v>1</v>
          </cell>
          <cell r="Q8682">
            <v>75</v>
          </cell>
          <cell r="R8682">
            <v>150</v>
          </cell>
        </row>
        <row r="8683">
          <cell r="A8683">
            <v>5906365345723</v>
          </cell>
          <cell r="B8683" t="str">
            <v>OPB-42425</v>
          </cell>
          <cell r="C8683" t="str">
            <v>OPB42425</v>
          </cell>
          <cell r="D8683" t="str">
            <v>07_Systemy zamocowań</v>
          </cell>
          <cell r="E8683" t="str">
            <v>Uchwyty i opaski</v>
          </cell>
          <cell r="F8683" t="str">
            <v>Opaski zaciskowe</v>
          </cell>
          <cell r="G8683" t="str">
            <v>OPB</v>
          </cell>
          <cell r="H8683" t="str">
            <v>OPB .4,8*250 S-42425</v>
          </cell>
          <cell r="I8683" t="str">
            <v>Opaski nylonowe białe 4.8x250 OPB-42425 (100) STALCO OPB42425</v>
          </cell>
          <cell r="J8683" t="str">
            <v>STALCO</v>
          </cell>
          <cell r="K8683" t="str">
            <v>Wyprzedaż</v>
          </cell>
          <cell r="L8683"/>
          <cell r="M8683" t="str">
            <v>22.29.29.0</v>
          </cell>
          <cell r="N8683" t="str">
            <v>3926909790</v>
          </cell>
          <cell r="O8683" t="str">
            <v>OPAK</v>
          </cell>
          <cell r="P8683">
            <v>1</v>
          </cell>
          <cell r="Q8683">
            <v>50</v>
          </cell>
          <cell r="R8683">
            <v>100</v>
          </cell>
        </row>
        <row r="8684">
          <cell r="A8684">
            <v>5907180851437</v>
          </cell>
          <cell r="B8684" t="str">
            <v>OPB-42428</v>
          </cell>
          <cell r="C8684" t="str">
            <v>OPB42428</v>
          </cell>
          <cell r="D8684" t="str">
            <v>07_Systemy zamocowań</v>
          </cell>
          <cell r="E8684" t="str">
            <v>Uchwyty i opaski</v>
          </cell>
          <cell r="F8684" t="str">
            <v>Opaski zaciskowe</v>
          </cell>
          <cell r="G8684" t="str">
            <v>OPB</v>
          </cell>
          <cell r="H8684" t="str">
            <v>OPB .4,8*280 S-42428</v>
          </cell>
          <cell r="I8684" t="str">
            <v>Opaski nylonowe białe 4.8x280 OPB-42428 (100) STALCO OPB42428</v>
          </cell>
          <cell r="J8684" t="str">
            <v>STALCO</v>
          </cell>
          <cell r="K8684" t="str">
            <v>Wyprzedaż</v>
          </cell>
          <cell r="L8684"/>
          <cell r="M8684" t="str">
            <v>22.29.29.0</v>
          </cell>
          <cell r="N8684" t="str">
            <v>3926909790</v>
          </cell>
          <cell r="O8684" t="str">
            <v>OPAK</v>
          </cell>
          <cell r="P8684">
            <v>1</v>
          </cell>
          <cell r="Q8684">
            <v>50</v>
          </cell>
          <cell r="R8684">
            <v>100</v>
          </cell>
        </row>
        <row r="8685">
          <cell r="A8685">
            <v>5906365345730</v>
          </cell>
          <cell r="B8685" t="str">
            <v>OPB-42430</v>
          </cell>
          <cell r="C8685" t="str">
            <v>OPB42430</v>
          </cell>
          <cell r="D8685" t="str">
            <v>07_Systemy zamocowań</v>
          </cell>
          <cell r="E8685" t="str">
            <v>Uchwyty i opaski</v>
          </cell>
          <cell r="F8685" t="str">
            <v>Opaski zaciskowe</v>
          </cell>
          <cell r="G8685" t="str">
            <v>OPB</v>
          </cell>
          <cell r="H8685" t="str">
            <v>OPB .4,8*300 S-42430</v>
          </cell>
          <cell r="I8685" t="str">
            <v>Opaski nylonowe białe 4.8x300 OPB-42430 (100) STALCO OPB42430</v>
          </cell>
          <cell r="J8685" t="str">
            <v>STALCO</v>
          </cell>
          <cell r="K8685" t="str">
            <v>Wyprzedaż</v>
          </cell>
          <cell r="L8685"/>
          <cell r="M8685" t="str">
            <v>22.29.29.0</v>
          </cell>
          <cell r="N8685" t="str">
            <v>3926909790</v>
          </cell>
          <cell r="O8685" t="str">
            <v>OPAK</v>
          </cell>
          <cell r="P8685">
            <v>1</v>
          </cell>
          <cell r="Q8685">
            <v>50</v>
          </cell>
          <cell r="R8685">
            <v>100</v>
          </cell>
        </row>
        <row r="8686">
          <cell r="A8686">
            <v>5907180851307</v>
          </cell>
          <cell r="B8686" t="str">
            <v>OPB-42438</v>
          </cell>
          <cell r="C8686" t="str">
            <v>OPB42438</v>
          </cell>
          <cell r="D8686" t="str">
            <v>07_Systemy zamocowań</v>
          </cell>
          <cell r="E8686" t="str">
            <v>Uchwyty i opaski</v>
          </cell>
          <cell r="F8686" t="str">
            <v>Opaski zaciskowe</v>
          </cell>
          <cell r="G8686" t="str">
            <v>OPB</v>
          </cell>
          <cell r="H8686" t="str">
            <v>OPB .4,8*380 S-42438</v>
          </cell>
          <cell r="I8686" t="str">
            <v>Opaski nylonowe białe 4,8x380 OPB-42438 (100) STALCO OPB42438</v>
          </cell>
          <cell r="J8686" t="str">
            <v>STALCO</v>
          </cell>
          <cell r="K8686" t="str">
            <v>Wyprzedaż</v>
          </cell>
          <cell r="L8686"/>
          <cell r="M8686" t="str">
            <v>22.29.29.0</v>
          </cell>
          <cell r="N8686" t="str">
            <v>3926909790</v>
          </cell>
          <cell r="O8686" t="str">
            <v>OPAK</v>
          </cell>
          <cell r="P8686">
            <v>1</v>
          </cell>
          <cell r="Q8686">
            <v>50</v>
          </cell>
          <cell r="R8686">
            <v>100</v>
          </cell>
        </row>
        <row r="8687">
          <cell r="A8687">
            <v>5907180851444</v>
          </cell>
          <cell r="B8687" t="str">
            <v>OPB-42445</v>
          </cell>
          <cell r="C8687" t="str">
            <v>OPB42445</v>
          </cell>
          <cell r="D8687" t="str">
            <v>07_Systemy zamocowań</v>
          </cell>
          <cell r="E8687" t="str">
            <v>Uchwyty i opaski</v>
          </cell>
          <cell r="F8687" t="str">
            <v>Opaski zaciskowe</v>
          </cell>
          <cell r="G8687" t="str">
            <v>OPB</v>
          </cell>
          <cell r="H8687" t="str">
            <v>OPB .4,8*450 S-42445</v>
          </cell>
          <cell r="I8687" t="str">
            <v>Opaski nylonowe białe 4.8x450 OPB-42445 (100) STALCO OPB42445</v>
          </cell>
          <cell r="J8687" t="str">
            <v>STALCO</v>
          </cell>
          <cell r="K8687" t="str">
            <v>Wyprzedaż</v>
          </cell>
          <cell r="L8687"/>
          <cell r="M8687" t="str">
            <v>22.29.29.0</v>
          </cell>
          <cell r="N8687" t="str">
            <v>3926909790</v>
          </cell>
          <cell r="O8687" t="str">
            <v>OPAK</v>
          </cell>
          <cell r="P8687">
            <v>1</v>
          </cell>
          <cell r="Q8687">
            <v>38</v>
          </cell>
          <cell r="R8687">
            <v>76</v>
          </cell>
        </row>
        <row r="8688">
          <cell r="A8688">
            <v>5906365345761</v>
          </cell>
          <cell r="B8688" t="str">
            <v>OPB-42720</v>
          </cell>
          <cell r="C8688" t="str">
            <v>OPB42720</v>
          </cell>
          <cell r="D8688" t="str">
            <v>07_Systemy zamocowań</v>
          </cell>
          <cell r="E8688" t="str">
            <v>Uchwyty i opaski</v>
          </cell>
          <cell r="F8688" t="str">
            <v>Opaski zaciskowe</v>
          </cell>
          <cell r="G8688" t="str">
            <v>OPB</v>
          </cell>
          <cell r="H8688" t="str">
            <v>OPB .7,9*200 S-42720</v>
          </cell>
          <cell r="I8688" t="str">
            <v>Opaski nylonowe białe 7.9x200 OPB-42720 (100) STALCO OPB42720</v>
          </cell>
          <cell r="J8688" t="str">
            <v>STALCO</v>
          </cell>
          <cell r="K8688" t="str">
            <v>Wyprzedaż</v>
          </cell>
          <cell r="L8688"/>
          <cell r="M8688" t="str">
            <v>22.29.29.0</v>
          </cell>
          <cell r="N8688" t="str">
            <v>3926909790</v>
          </cell>
          <cell r="O8688" t="str">
            <v>OPAK</v>
          </cell>
          <cell r="P8688">
            <v>1</v>
          </cell>
          <cell r="Q8688">
            <v>38</v>
          </cell>
          <cell r="R8688">
            <v>76</v>
          </cell>
        </row>
        <row r="8689">
          <cell r="A8689">
            <v>5906365345778</v>
          </cell>
          <cell r="B8689" t="str">
            <v>OPB-42730</v>
          </cell>
          <cell r="C8689" t="str">
            <v>OPB42730</v>
          </cell>
          <cell r="D8689" t="str">
            <v>07_Systemy zamocowań</v>
          </cell>
          <cell r="E8689" t="str">
            <v>Uchwyty i opaski</v>
          </cell>
          <cell r="F8689" t="str">
            <v>Opaski zaciskowe</v>
          </cell>
          <cell r="G8689" t="str">
            <v>OPB</v>
          </cell>
          <cell r="H8689" t="str">
            <v>OPB .7,9*300 S-42730</v>
          </cell>
          <cell r="I8689" t="str">
            <v>Opaski nylonowe białe 7.9x300 OPB-42730 (100) STALCO OPB42730</v>
          </cell>
          <cell r="J8689" t="str">
            <v>STALCO</v>
          </cell>
          <cell r="K8689" t="str">
            <v>Wyprzedaż</v>
          </cell>
          <cell r="L8689"/>
          <cell r="M8689" t="str">
            <v>22.29.29.0</v>
          </cell>
          <cell r="N8689" t="str">
            <v>3926909790</v>
          </cell>
          <cell r="O8689" t="str">
            <v>OPAK</v>
          </cell>
          <cell r="P8689">
            <v>1</v>
          </cell>
          <cell r="Q8689">
            <v>25</v>
          </cell>
          <cell r="R8689">
            <v>50</v>
          </cell>
        </row>
        <row r="8690">
          <cell r="A8690">
            <v>5906365345785</v>
          </cell>
          <cell r="B8690" t="str">
            <v>OPB-42735</v>
          </cell>
          <cell r="C8690" t="str">
            <v>OPB42735</v>
          </cell>
          <cell r="D8690" t="str">
            <v>07_Systemy zamocowań</v>
          </cell>
          <cell r="E8690" t="str">
            <v>Uchwyty i opaski</v>
          </cell>
          <cell r="F8690" t="str">
            <v>Opaski zaciskowe</v>
          </cell>
          <cell r="G8690" t="str">
            <v>OPB</v>
          </cell>
          <cell r="H8690" t="str">
            <v>OPB .7,9*350 S-42735</v>
          </cell>
          <cell r="I8690" t="str">
            <v>Opaski nylonowe białe 7.9x350 OPB-42735 (100) STALCO OPB42735</v>
          </cell>
          <cell r="J8690" t="str">
            <v>STALCO</v>
          </cell>
          <cell r="K8690" t="str">
            <v>Wyprzedaż</v>
          </cell>
          <cell r="L8690"/>
          <cell r="M8690" t="str">
            <v>22.29.29.0</v>
          </cell>
          <cell r="N8690" t="str">
            <v>3926909790</v>
          </cell>
          <cell r="O8690" t="str">
            <v>OPAK</v>
          </cell>
          <cell r="P8690">
            <v>1</v>
          </cell>
          <cell r="Q8690">
            <v>25</v>
          </cell>
          <cell r="R8690">
            <v>50</v>
          </cell>
        </row>
        <row r="8691">
          <cell r="A8691">
            <v>5906365345792</v>
          </cell>
          <cell r="B8691" t="str">
            <v>OPB-42740</v>
          </cell>
          <cell r="C8691" t="str">
            <v>OPB42740</v>
          </cell>
          <cell r="D8691" t="str">
            <v>07_Systemy zamocowań</v>
          </cell>
          <cell r="E8691" t="str">
            <v>Uchwyty i opaski</v>
          </cell>
          <cell r="F8691" t="str">
            <v>Opaski zaciskowe</v>
          </cell>
          <cell r="G8691" t="str">
            <v>OPB</v>
          </cell>
          <cell r="H8691" t="str">
            <v>OPB .7,9*400 S-42740</v>
          </cell>
          <cell r="I8691" t="str">
            <v>Opaski nylonowe białe 7.9x400 OPB-42740 (100) STALCO OPB42740</v>
          </cell>
          <cell r="J8691" t="str">
            <v>STALCO</v>
          </cell>
          <cell r="K8691" t="str">
            <v>Wyprzedaż</v>
          </cell>
          <cell r="L8691"/>
          <cell r="M8691" t="str">
            <v>22.29.29.0</v>
          </cell>
          <cell r="N8691" t="str">
            <v>3926909790</v>
          </cell>
          <cell r="O8691" t="str">
            <v>OPAK</v>
          </cell>
          <cell r="P8691">
            <v>1</v>
          </cell>
          <cell r="Q8691">
            <v>20</v>
          </cell>
          <cell r="R8691">
            <v>40</v>
          </cell>
        </row>
        <row r="8692">
          <cell r="A8692">
            <v>5907527915242</v>
          </cell>
          <cell r="B8692" t="str">
            <v>OPB-42743</v>
          </cell>
          <cell r="C8692" t="str">
            <v>OPB42743</v>
          </cell>
          <cell r="D8692" t="str">
            <v>07_Systemy zamocowań</v>
          </cell>
          <cell r="E8692" t="str">
            <v>Uchwyty i opaski</v>
          </cell>
          <cell r="F8692" t="str">
            <v>Opaski zaciskowe</v>
          </cell>
          <cell r="G8692" t="str">
            <v>OPB</v>
          </cell>
          <cell r="H8692" t="str">
            <v>OPB .7,9*430 S-42743</v>
          </cell>
          <cell r="I8692" t="str">
            <v>Opaski nylonowe białe 7.9x430 OPB-42743 (100) STALCO OPB42743</v>
          </cell>
          <cell r="J8692" t="str">
            <v>STALCO</v>
          </cell>
          <cell r="K8692" t="str">
            <v>Wyprzedaż</v>
          </cell>
          <cell r="L8692"/>
          <cell r="M8692" t="str">
            <v>22.29.29.0</v>
          </cell>
          <cell r="N8692" t="str">
            <v>3926909790</v>
          </cell>
          <cell r="O8692" t="str">
            <v>OPAK</v>
          </cell>
          <cell r="P8692">
            <v>1</v>
          </cell>
          <cell r="Q8692">
            <v>20</v>
          </cell>
          <cell r="R8692">
            <v>40</v>
          </cell>
        </row>
        <row r="8693">
          <cell r="A8693">
            <v>5906365345808</v>
          </cell>
          <cell r="B8693" t="str">
            <v>OPB-42750</v>
          </cell>
          <cell r="C8693" t="str">
            <v>OPB42750</v>
          </cell>
          <cell r="D8693" t="str">
            <v>07_Systemy zamocowań</v>
          </cell>
          <cell r="E8693" t="str">
            <v>Uchwyty i opaski</v>
          </cell>
          <cell r="F8693" t="str">
            <v>Opaski zaciskowe</v>
          </cell>
          <cell r="G8693" t="str">
            <v>OPB</v>
          </cell>
          <cell r="H8693" t="str">
            <v>OPB .7,9*500 S-42750</v>
          </cell>
          <cell r="I8693" t="str">
            <v>Opaski nylonowe białe 7.9x500 OPB-42750 (100) STALCO OPB42750</v>
          </cell>
          <cell r="J8693" t="str">
            <v>STALCO</v>
          </cell>
          <cell r="K8693" t="str">
            <v>Wyprzedaż</v>
          </cell>
          <cell r="L8693"/>
          <cell r="M8693" t="str">
            <v>22.29.29.0</v>
          </cell>
          <cell r="N8693" t="str">
            <v>3926909790</v>
          </cell>
          <cell r="O8693" t="str">
            <v>OPAK</v>
          </cell>
          <cell r="P8693">
            <v>1</v>
          </cell>
          <cell r="Q8693">
            <v>18</v>
          </cell>
          <cell r="R8693">
            <v>36</v>
          </cell>
        </row>
        <row r="8694">
          <cell r="A8694">
            <v>5907180850775</v>
          </cell>
          <cell r="B8694" t="str">
            <v>OPB-42945</v>
          </cell>
          <cell r="C8694" t="str">
            <v>OPB42945</v>
          </cell>
          <cell r="D8694" t="str">
            <v>07_Systemy zamocowań</v>
          </cell>
          <cell r="E8694" t="str">
            <v>Uchwyty i opaski</v>
          </cell>
          <cell r="F8694" t="str">
            <v>Opaski zaciskowe</v>
          </cell>
          <cell r="G8694" t="str">
            <v>OPB</v>
          </cell>
          <cell r="H8694" t="str">
            <v>OPB .9,0*450 S-42945</v>
          </cell>
          <cell r="I8694" t="str">
            <v>Opaski nylonowe białe 9.0x450 OPB-42945 (100) STALCO OPB42945</v>
          </cell>
          <cell r="J8694" t="str">
            <v>STALCO</v>
          </cell>
          <cell r="K8694" t="str">
            <v>Wyprzedaż</v>
          </cell>
          <cell r="L8694"/>
          <cell r="M8694" t="str">
            <v>22.29.29.0</v>
          </cell>
          <cell r="N8694" t="str">
            <v>3926909790</v>
          </cell>
          <cell r="O8694" t="str">
            <v>OPAK</v>
          </cell>
          <cell r="P8694">
            <v>1</v>
          </cell>
          <cell r="Q8694">
            <v>15</v>
          </cell>
          <cell r="R8694">
            <v>30</v>
          </cell>
        </row>
        <row r="8695">
          <cell r="A8695">
            <v>5907180851291</v>
          </cell>
          <cell r="B8695" t="str">
            <v>OPB-42955</v>
          </cell>
          <cell r="C8695" t="str">
            <v>OPB42955</v>
          </cell>
          <cell r="D8695" t="str">
            <v>07_Systemy zamocowań</v>
          </cell>
          <cell r="E8695" t="str">
            <v>Uchwyty i opaski</v>
          </cell>
          <cell r="F8695" t="str">
            <v>Opaski zaciskowe</v>
          </cell>
          <cell r="G8695" t="str">
            <v>OPB</v>
          </cell>
          <cell r="H8695" t="str">
            <v>OPB .9,0*550 S-42955</v>
          </cell>
          <cell r="I8695" t="str">
            <v>Opaski nylonowe białe 9,0x550 OPB-42955 (100) STALCO OPB42955</v>
          </cell>
          <cell r="J8695" t="str">
            <v>STALCO</v>
          </cell>
          <cell r="K8695" t="str">
            <v>Wyprzedaż</v>
          </cell>
          <cell r="L8695"/>
          <cell r="M8695" t="str">
            <v>22.29.29.0</v>
          </cell>
          <cell r="N8695" t="str">
            <v>3926909790</v>
          </cell>
          <cell r="O8695" t="str">
            <v>OPAK</v>
          </cell>
          <cell r="P8695">
            <v>1</v>
          </cell>
          <cell r="Q8695">
            <v>13</v>
          </cell>
          <cell r="R8695">
            <v>26</v>
          </cell>
        </row>
        <row r="8696">
          <cell r="A8696">
            <v>5907180851482</v>
          </cell>
          <cell r="B8696" t="str">
            <v>OPB-42970</v>
          </cell>
          <cell r="C8696" t="str">
            <v>OPB42970</v>
          </cell>
          <cell r="D8696" t="str">
            <v>07_Systemy zamocowań</v>
          </cell>
          <cell r="E8696" t="str">
            <v>Uchwyty i opaski</v>
          </cell>
          <cell r="F8696" t="str">
            <v>Opaski zaciskowe</v>
          </cell>
          <cell r="G8696" t="str">
            <v>OPB</v>
          </cell>
          <cell r="H8696" t="str">
            <v>OPB .9,0*700 S-42970</v>
          </cell>
          <cell r="I8696" t="str">
            <v>Opaski nylonowe białe 9,0x700 OPB-42970 (100) STALCO OPB42970</v>
          </cell>
          <cell r="J8696" t="str">
            <v>STALCO</v>
          </cell>
          <cell r="K8696" t="str">
            <v>Wyprzedaż</v>
          </cell>
          <cell r="L8696"/>
          <cell r="M8696" t="str">
            <v>22.29.29.0</v>
          </cell>
          <cell r="N8696" t="str">
            <v>3926909790</v>
          </cell>
          <cell r="O8696" t="str">
            <v>OPAK</v>
          </cell>
          <cell r="P8696">
            <v>1</v>
          </cell>
          <cell r="Q8696">
            <v>10</v>
          </cell>
          <cell r="R8696">
            <v>20</v>
          </cell>
        </row>
        <row r="8697">
          <cell r="A8697">
            <v>5907180851512</v>
          </cell>
          <cell r="B8697" t="str">
            <v>OPC-43208</v>
          </cell>
          <cell r="C8697" t="str">
            <v>OPC43208</v>
          </cell>
          <cell r="D8697" t="str">
            <v>07_Systemy zamocowań</v>
          </cell>
          <cell r="E8697" t="str">
            <v>Uchwyty i opaski</v>
          </cell>
          <cell r="F8697" t="str">
            <v>Opaski zaciskowe</v>
          </cell>
          <cell r="G8697" t="str">
            <v>OPC</v>
          </cell>
          <cell r="H8697" t="str">
            <v>OPC .2,5*.80 S-43208</v>
          </cell>
          <cell r="I8697" t="str">
            <v>Opaski nylonowe czarne 2,5x 80 OPC-43208 (100) STALCO OPC43208</v>
          </cell>
          <cell r="J8697" t="str">
            <v>STALCO</v>
          </cell>
          <cell r="K8697" t="str">
            <v>Wyprzedaż</v>
          </cell>
          <cell r="L8697"/>
          <cell r="M8697" t="str">
            <v>22.29.29.0</v>
          </cell>
          <cell r="N8697" t="str">
            <v>3926909790</v>
          </cell>
          <cell r="O8697" t="str">
            <v>OPAK</v>
          </cell>
          <cell r="P8697">
            <v>1</v>
          </cell>
          <cell r="Q8697">
            <v>225</v>
          </cell>
          <cell r="R8697">
            <v>450</v>
          </cell>
        </row>
        <row r="8698">
          <cell r="A8698">
            <v>5907180851529</v>
          </cell>
          <cell r="B8698" t="str">
            <v>OPC-43210</v>
          </cell>
          <cell r="C8698" t="str">
            <v>OPC43210</v>
          </cell>
          <cell r="D8698" t="str">
            <v>07_Systemy zamocowań</v>
          </cell>
          <cell r="E8698" t="str">
            <v>Uchwyty i opaski</v>
          </cell>
          <cell r="F8698" t="str">
            <v>Opaski zaciskowe</v>
          </cell>
          <cell r="G8698" t="str">
            <v>OPC</v>
          </cell>
          <cell r="H8698" t="str">
            <v>OPC .2,5*100 S-43210</v>
          </cell>
          <cell r="I8698" t="str">
            <v>Opaski nylonowe czarne 2,5x100 OPC-43210 (100) STALCO OPC43210</v>
          </cell>
          <cell r="J8698" t="str">
            <v>STALCO</v>
          </cell>
          <cell r="K8698" t="str">
            <v>Wyprzedaż</v>
          </cell>
          <cell r="L8698"/>
          <cell r="M8698" t="str">
            <v>22.29.29.0</v>
          </cell>
          <cell r="N8698" t="str">
            <v>3926909790</v>
          </cell>
          <cell r="O8698" t="str">
            <v>OPAK</v>
          </cell>
          <cell r="P8698">
            <v>1</v>
          </cell>
          <cell r="Q8698">
            <v>250</v>
          </cell>
          <cell r="R8698">
            <v>500</v>
          </cell>
        </row>
        <row r="8699">
          <cell r="A8699">
            <v>5907180851536</v>
          </cell>
          <cell r="B8699" t="str">
            <v>OPC-43212</v>
          </cell>
          <cell r="C8699" t="str">
            <v>OPC43212</v>
          </cell>
          <cell r="D8699" t="str">
            <v>07_Systemy zamocowań</v>
          </cell>
          <cell r="E8699" t="str">
            <v>Uchwyty i opaski</v>
          </cell>
          <cell r="F8699" t="str">
            <v>Opaski zaciskowe</v>
          </cell>
          <cell r="G8699" t="str">
            <v>OPC</v>
          </cell>
          <cell r="H8699" t="str">
            <v>OPC .2,5*120 S-43212</v>
          </cell>
          <cell r="I8699" t="str">
            <v>Opaski nylonowe czarne 2.5x120 OPC-43212 (100) STALCO OPC43212</v>
          </cell>
          <cell r="J8699" t="str">
            <v>STALCO</v>
          </cell>
          <cell r="K8699" t="str">
            <v>Wyprzedaż</v>
          </cell>
          <cell r="L8699"/>
          <cell r="M8699" t="str">
            <v>22.29.29.0</v>
          </cell>
          <cell r="N8699" t="str">
            <v>3926909790</v>
          </cell>
          <cell r="O8699" t="str">
            <v>OPAK</v>
          </cell>
          <cell r="P8699">
            <v>1</v>
          </cell>
          <cell r="Q8699">
            <v>200</v>
          </cell>
          <cell r="R8699">
            <v>400</v>
          </cell>
        </row>
        <row r="8700">
          <cell r="A8700">
            <v>5907180851550</v>
          </cell>
          <cell r="B8700" t="str">
            <v>OPC-43216</v>
          </cell>
          <cell r="C8700" t="str">
            <v>OPC43216</v>
          </cell>
          <cell r="D8700" t="str">
            <v>07_Systemy zamocowań</v>
          </cell>
          <cell r="E8700" t="str">
            <v>Uchwyty i opaski</v>
          </cell>
          <cell r="F8700" t="str">
            <v>Opaski zaciskowe</v>
          </cell>
          <cell r="G8700" t="str">
            <v>OPC</v>
          </cell>
          <cell r="H8700" t="str">
            <v>OPC .2,5*160 S-43216</v>
          </cell>
          <cell r="I8700" t="str">
            <v>Opaski nylonowe czarne 2.5x160 OPC-43216 (100) STALCO OPC43216</v>
          </cell>
          <cell r="J8700" t="str">
            <v>STALCO</v>
          </cell>
          <cell r="K8700" t="str">
            <v>Wyprzedaż</v>
          </cell>
          <cell r="L8700"/>
          <cell r="M8700" t="str">
            <v>22.29.29.0</v>
          </cell>
          <cell r="N8700" t="str">
            <v>3926909790</v>
          </cell>
          <cell r="O8700" t="str">
            <v>OPAK</v>
          </cell>
          <cell r="P8700">
            <v>1</v>
          </cell>
          <cell r="Q8700">
            <v>150</v>
          </cell>
          <cell r="R8700">
            <v>300</v>
          </cell>
        </row>
        <row r="8701">
          <cell r="A8701">
            <v>5907180851567</v>
          </cell>
          <cell r="B8701" t="str">
            <v>OPC-43220</v>
          </cell>
          <cell r="C8701" t="str">
            <v>OPC43220</v>
          </cell>
          <cell r="D8701" t="str">
            <v>07_Systemy zamocowań</v>
          </cell>
          <cell r="E8701" t="str">
            <v>Uchwyty i opaski</v>
          </cell>
          <cell r="F8701" t="str">
            <v>Opaski zaciskowe</v>
          </cell>
          <cell r="G8701" t="str">
            <v>OPC</v>
          </cell>
          <cell r="H8701" t="str">
            <v>OPC .2,5*200 S-43220</v>
          </cell>
          <cell r="I8701" t="str">
            <v>Opaski nylonowe czarne 2,5x200 OPC-43220 (100) STALCO OPC43220</v>
          </cell>
          <cell r="J8701" t="str">
            <v>STALCO</v>
          </cell>
          <cell r="K8701" t="str">
            <v>Wyprzedaż</v>
          </cell>
          <cell r="L8701"/>
          <cell r="M8701" t="str">
            <v>22.29.29.0</v>
          </cell>
          <cell r="N8701" t="str">
            <v>3926909790</v>
          </cell>
          <cell r="O8701" t="str">
            <v>OPAK</v>
          </cell>
          <cell r="P8701">
            <v>1</v>
          </cell>
          <cell r="Q8701">
            <v>150</v>
          </cell>
          <cell r="R8701">
            <v>300</v>
          </cell>
        </row>
        <row r="8702">
          <cell r="A8702">
            <v>5907180851598</v>
          </cell>
          <cell r="B8702" t="str">
            <v>OPC-43312</v>
          </cell>
          <cell r="C8702" t="str">
            <v>OPC43312</v>
          </cell>
          <cell r="D8702" t="str">
            <v>07_Systemy zamocowań</v>
          </cell>
          <cell r="E8702" t="str">
            <v>Uchwyty i opaski</v>
          </cell>
          <cell r="F8702" t="str">
            <v>Opaski zaciskowe</v>
          </cell>
          <cell r="G8702" t="str">
            <v>OPC</v>
          </cell>
          <cell r="H8702" t="str">
            <v>OPC .3,6*120 S-43312</v>
          </cell>
          <cell r="I8702" t="str">
            <v>Opaski nylonowe czarne 3.6x120 OPC-43312 (100) STALCO OPC43312</v>
          </cell>
          <cell r="J8702" t="str">
            <v>STALCO</v>
          </cell>
          <cell r="K8702" t="str">
            <v>Wyprzedaż</v>
          </cell>
          <cell r="L8702"/>
          <cell r="M8702" t="str">
            <v>22.29.29.0</v>
          </cell>
          <cell r="N8702" t="str">
            <v>3926909790</v>
          </cell>
          <cell r="O8702" t="str">
            <v>OPAK</v>
          </cell>
          <cell r="P8702">
            <v>1</v>
          </cell>
          <cell r="Q8702">
            <v>150</v>
          </cell>
          <cell r="R8702">
            <v>300</v>
          </cell>
        </row>
        <row r="8703">
          <cell r="A8703">
            <v>5907180851604</v>
          </cell>
          <cell r="B8703" t="str">
            <v>OPC-43315</v>
          </cell>
          <cell r="C8703" t="str">
            <v>OPC43315</v>
          </cell>
          <cell r="D8703" t="str">
            <v>07_Systemy zamocowań</v>
          </cell>
          <cell r="E8703" t="str">
            <v>Uchwyty i opaski</v>
          </cell>
          <cell r="F8703" t="str">
            <v>Opaski zaciskowe</v>
          </cell>
          <cell r="G8703" t="str">
            <v>OPC</v>
          </cell>
          <cell r="H8703" t="str">
            <v>OPC .3,6*150 S-43315</v>
          </cell>
          <cell r="I8703" t="str">
            <v>Opaski nylonowe czarne 3,6x150 OPC-43315 (100) STALCO OPC43315</v>
          </cell>
          <cell r="J8703" t="str">
            <v>STALCO</v>
          </cell>
          <cell r="K8703" t="str">
            <v>Wyprzedaż</v>
          </cell>
          <cell r="L8703"/>
          <cell r="M8703" t="str">
            <v>22.29.29.0</v>
          </cell>
          <cell r="N8703" t="str">
            <v>3926909790</v>
          </cell>
          <cell r="O8703" t="str">
            <v>OPAK</v>
          </cell>
          <cell r="P8703">
            <v>1</v>
          </cell>
          <cell r="Q8703">
            <v>125</v>
          </cell>
          <cell r="R8703">
            <v>250</v>
          </cell>
        </row>
        <row r="8704">
          <cell r="A8704">
            <v>5907180851628</v>
          </cell>
          <cell r="B8704" t="str">
            <v>OPC-43320</v>
          </cell>
          <cell r="C8704" t="str">
            <v>OPC43320</v>
          </cell>
          <cell r="D8704" t="str">
            <v>07_Systemy zamocowań</v>
          </cell>
          <cell r="E8704" t="str">
            <v>Uchwyty i opaski</v>
          </cell>
          <cell r="F8704" t="str">
            <v>Opaski zaciskowe</v>
          </cell>
          <cell r="G8704" t="str">
            <v>OPC</v>
          </cell>
          <cell r="H8704" t="str">
            <v>OPC .3,6*200 S-43320</v>
          </cell>
          <cell r="I8704" t="str">
            <v>Opaski nylonowe czarne 3,6x200 OPC-43320 (100) STALCO OPC43320</v>
          </cell>
          <cell r="J8704" t="str">
            <v>STALCO</v>
          </cell>
          <cell r="K8704" t="str">
            <v>Wyprzedaż</v>
          </cell>
          <cell r="L8704"/>
          <cell r="M8704" t="str">
            <v>22.29.29.0</v>
          </cell>
          <cell r="N8704" t="str">
            <v>3926909790</v>
          </cell>
          <cell r="O8704" t="str">
            <v>OPAK</v>
          </cell>
          <cell r="P8704">
            <v>1</v>
          </cell>
          <cell r="Q8704">
            <v>200</v>
          </cell>
          <cell r="R8704">
            <v>100</v>
          </cell>
        </row>
        <row r="8705">
          <cell r="A8705">
            <v>5907180851635</v>
          </cell>
          <cell r="B8705" t="str">
            <v>OPC-43325</v>
          </cell>
          <cell r="C8705" t="str">
            <v>OPC43325</v>
          </cell>
          <cell r="D8705" t="str">
            <v>07_Systemy zamocowań</v>
          </cell>
          <cell r="E8705" t="str">
            <v>Uchwyty i opaski</v>
          </cell>
          <cell r="F8705" t="str">
            <v>Opaski zaciskowe</v>
          </cell>
          <cell r="G8705" t="str">
            <v>OPC</v>
          </cell>
          <cell r="H8705" t="str">
            <v>OPC .3,6*250 S-43325</v>
          </cell>
          <cell r="I8705" t="str">
            <v>Opaski nylonowe czarne 3,6x250 OPC-43325 (100) STALCO OPC43325</v>
          </cell>
          <cell r="J8705" t="str">
            <v>STALCO</v>
          </cell>
          <cell r="K8705" t="str">
            <v>Wyprzedaż</v>
          </cell>
          <cell r="L8705"/>
          <cell r="M8705" t="str">
            <v>22.29.29.0</v>
          </cell>
          <cell r="N8705" t="str">
            <v>3926909790</v>
          </cell>
          <cell r="O8705" t="str">
            <v>OPAK</v>
          </cell>
          <cell r="P8705">
            <v>1</v>
          </cell>
          <cell r="Q8705">
            <v>75</v>
          </cell>
          <cell r="R8705">
            <v>150</v>
          </cell>
        </row>
        <row r="8706">
          <cell r="A8706">
            <v>5907180851642</v>
          </cell>
          <cell r="B8706" t="str">
            <v>OPC-43330</v>
          </cell>
          <cell r="C8706" t="str">
            <v>OPC43330</v>
          </cell>
          <cell r="D8706" t="str">
            <v>07_Systemy zamocowań</v>
          </cell>
          <cell r="E8706" t="str">
            <v>Uchwyty i opaski</v>
          </cell>
          <cell r="F8706" t="str">
            <v>Opaski zaciskowe</v>
          </cell>
          <cell r="G8706" t="str">
            <v>OPC</v>
          </cell>
          <cell r="H8706" t="str">
            <v>OPC .3,6*300 S-43330</v>
          </cell>
          <cell r="I8706" t="str">
            <v>Opaski nylonowe czarne 3,6x300 OPC-43330 (100) STALCO OPC43330</v>
          </cell>
          <cell r="J8706" t="str">
            <v>STALCO</v>
          </cell>
          <cell r="K8706" t="str">
            <v>Wyprzedaż</v>
          </cell>
          <cell r="L8706"/>
          <cell r="M8706" t="str">
            <v>22.29.29.0</v>
          </cell>
          <cell r="N8706" t="str">
            <v>3926909790</v>
          </cell>
          <cell r="O8706" t="str">
            <v>OPAK</v>
          </cell>
          <cell r="P8706">
            <v>1</v>
          </cell>
          <cell r="Q8706">
            <v>75</v>
          </cell>
          <cell r="R8706">
            <v>150</v>
          </cell>
        </row>
        <row r="8707">
          <cell r="A8707">
            <v>5907180851659</v>
          </cell>
          <cell r="B8707" t="str">
            <v>OPC-43380</v>
          </cell>
          <cell r="C8707" t="str">
            <v>OPC43380</v>
          </cell>
          <cell r="D8707" t="str">
            <v>07_Systemy zamocowań</v>
          </cell>
          <cell r="E8707" t="str">
            <v>Uchwyty i opaski</v>
          </cell>
          <cell r="F8707" t="str">
            <v>Opaski zaciskowe</v>
          </cell>
          <cell r="G8707" t="str">
            <v>OPC</v>
          </cell>
          <cell r="H8707" t="str">
            <v>OPC .3,6*380 S-43380</v>
          </cell>
          <cell r="I8707" t="str">
            <v>Opaski nylonowe czarne 3.6x380 OPC-43380 (100) STALCO OPC43380</v>
          </cell>
          <cell r="J8707" t="str">
            <v>STALCO</v>
          </cell>
          <cell r="K8707" t="str">
            <v>Wyprzedaż</v>
          </cell>
          <cell r="L8707"/>
          <cell r="M8707" t="str">
            <v>22.29.29.0</v>
          </cell>
          <cell r="N8707" t="str">
            <v>3926909790</v>
          </cell>
          <cell r="O8707" t="str">
            <v>OPAK</v>
          </cell>
          <cell r="P8707">
            <v>1</v>
          </cell>
          <cell r="Q8707">
            <v>50</v>
          </cell>
          <cell r="R8707">
            <v>100</v>
          </cell>
        </row>
        <row r="8708">
          <cell r="A8708">
            <v>5907180851666</v>
          </cell>
          <cell r="B8708" t="str">
            <v>OPC-43412</v>
          </cell>
          <cell r="C8708" t="str">
            <v>OPC43412</v>
          </cell>
          <cell r="D8708" t="str">
            <v>07_Systemy zamocowań</v>
          </cell>
          <cell r="E8708" t="str">
            <v>Uchwyty i opaski</v>
          </cell>
          <cell r="F8708" t="str">
            <v>Opaski zaciskowe</v>
          </cell>
          <cell r="G8708" t="str">
            <v>OPC</v>
          </cell>
          <cell r="H8708" t="str">
            <v>OPC .4,8*120 S-43412</v>
          </cell>
          <cell r="I8708" t="str">
            <v>Opaski nylonowe czarne 4.8x120 OPC-43412 (100) STALCO OPC43412</v>
          </cell>
          <cell r="J8708" t="str">
            <v>STALCO</v>
          </cell>
          <cell r="K8708" t="str">
            <v>Wyprzedaż</v>
          </cell>
          <cell r="L8708"/>
          <cell r="M8708" t="str">
            <v>22.29.29.0</v>
          </cell>
          <cell r="N8708" t="str">
            <v>3926909790</v>
          </cell>
          <cell r="O8708" t="str">
            <v>OPAK</v>
          </cell>
          <cell r="P8708">
            <v>1</v>
          </cell>
          <cell r="Q8708">
            <v>100</v>
          </cell>
          <cell r="R8708">
            <v>200</v>
          </cell>
        </row>
        <row r="8709">
          <cell r="A8709">
            <v>5907180851680</v>
          </cell>
          <cell r="B8709" t="str">
            <v>OPC-43418</v>
          </cell>
          <cell r="C8709" t="str">
            <v>OPC43418</v>
          </cell>
          <cell r="D8709" t="str">
            <v>07_Systemy zamocowań</v>
          </cell>
          <cell r="E8709" t="str">
            <v>Uchwyty i opaski</v>
          </cell>
          <cell r="F8709" t="str">
            <v>Opaski zaciskowe</v>
          </cell>
          <cell r="G8709" t="str">
            <v>OPC</v>
          </cell>
          <cell r="H8709" t="str">
            <v>OPC .4,8*185 S-43418</v>
          </cell>
          <cell r="I8709" t="str">
            <v>Opaski nylonowe czarne 4.8x185 OPC-43418 (100) STALCO OPC43418</v>
          </cell>
          <cell r="J8709" t="str">
            <v>STALCO</v>
          </cell>
          <cell r="K8709" t="str">
            <v>Wyprzedaż</v>
          </cell>
          <cell r="L8709"/>
          <cell r="M8709" t="str">
            <v>22.29.29.0</v>
          </cell>
          <cell r="N8709" t="str">
            <v>3926909790</v>
          </cell>
          <cell r="O8709" t="str">
            <v>OPAK</v>
          </cell>
          <cell r="P8709">
            <v>1</v>
          </cell>
          <cell r="Q8709">
            <v>75</v>
          </cell>
          <cell r="R8709">
            <v>150</v>
          </cell>
        </row>
        <row r="8710">
          <cell r="A8710">
            <v>5907180851697</v>
          </cell>
          <cell r="B8710" t="str">
            <v>OPC-43420</v>
          </cell>
          <cell r="C8710" t="str">
            <v>OPC43420</v>
          </cell>
          <cell r="D8710" t="str">
            <v>07_Systemy zamocowań</v>
          </cell>
          <cell r="E8710" t="str">
            <v>Uchwyty i opaski</v>
          </cell>
          <cell r="F8710" t="str">
            <v>Opaski zaciskowe</v>
          </cell>
          <cell r="G8710" t="str">
            <v>OPC</v>
          </cell>
          <cell r="H8710" t="str">
            <v>OPC .4,8*200 S-43420</v>
          </cell>
          <cell r="I8710" t="str">
            <v>Opaski nylonowe czarne 4,8x200 OPC-43420 (100) STALCO OPC43420</v>
          </cell>
          <cell r="J8710" t="str">
            <v>STALCO</v>
          </cell>
          <cell r="K8710" t="str">
            <v>Wyprzedaż</v>
          </cell>
          <cell r="L8710"/>
          <cell r="M8710" t="str">
            <v>22.29.29.0</v>
          </cell>
          <cell r="N8710" t="str">
            <v>3926909790</v>
          </cell>
          <cell r="O8710" t="str">
            <v>OPAK</v>
          </cell>
          <cell r="P8710">
            <v>1</v>
          </cell>
          <cell r="Q8710">
            <v>75</v>
          </cell>
          <cell r="R8710">
            <v>150</v>
          </cell>
        </row>
        <row r="8711">
          <cell r="A8711">
            <v>5907180851703</v>
          </cell>
          <cell r="B8711" t="str">
            <v>OPC-43425</v>
          </cell>
          <cell r="C8711" t="str">
            <v>OPC43425</v>
          </cell>
          <cell r="D8711" t="str">
            <v>07_Systemy zamocowań</v>
          </cell>
          <cell r="E8711" t="str">
            <v>Uchwyty i opaski</v>
          </cell>
          <cell r="F8711" t="str">
            <v>Opaski zaciskowe</v>
          </cell>
          <cell r="G8711" t="str">
            <v>OPC</v>
          </cell>
          <cell r="H8711" t="str">
            <v>OPC .4,8*250 S-43425</v>
          </cell>
          <cell r="I8711" t="str">
            <v>Opaski nylonowe czarne 4,8x250 OPC-43425 (100) STALCO OPC43425</v>
          </cell>
          <cell r="J8711" t="str">
            <v>STALCO</v>
          </cell>
          <cell r="K8711" t="str">
            <v>Wyprzedaż</v>
          </cell>
          <cell r="L8711"/>
          <cell r="M8711" t="str">
            <v>22.29.29.0</v>
          </cell>
          <cell r="N8711" t="str">
            <v>3926909790</v>
          </cell>
          <cell r="O8711" t="str">
            <v>OPAK</v>
          </cell>
          <cell r="P8711">
            <v>1</v>
          </cell>
          <cell r="Q8711">
            <v>50</v>
          </cell>
          <cell r="R8711">
            <v>100</v>
          </cell>
        </row>
        <row r="8712">
          <cell r="A8712">
            <v>5907180851710</v>
          </cell>
          <cell r="B8712" t="str">
            <v>OPC-43428</v>
          </cell>
          <cell r="C8712" t="str">
            <v>OPC43428</v>
          </cell>
          <cell r="D8712" t="str">
            <v>07_Systemy zamocowań</v>
          </cell>
          <cell r="E8712" t="str">
            <v>Uchwyty i opaski</v>
          </cell>
          <cell r="F8712" t="str">
            <v>Opaski zaciskowe</v>
          </cell>
          <cell r="G8712" t="str">
            <v>OPC</v>
          </cell>
          <cell r="H8712" t="str">
            <v>OPC .4,8*280 S-43428</v>
          </cell>
          <cell r="I8712" t="str">
            <v>Opaski nylonowe czarne 4.8x280 OPC-43428 (100) STALCO OPC43428</v>
          </cell>
          <cell r="J8712" t="str">
            <v>STALCO</v>
          </cell>
          <cell r="K8712" t="str">
            <v>Wyprzedaż</v>
          </cell>
          <cell r="L8712"/>
          <cell r="M8712" t="str">
            <v>22.29.29.0</v>
          </cell>
          <cell r="N8712" t="str">
            <v>3926909790</v>
          </cell>
          <cell r="O8712" t="str">
            <v>OPAK</v>
          </cell>
          <cell r="P8712">
            <v>1</v>
          </cell>
          <cell r="Q8712">
            <v>50</v>
          </cell>
          <cell r="R8712">
            <v>100</v>
          </cell>
        </row>
        <row r="8713">
          <cell r="A8713">
            <v>5907180851727</v>
          </cell>
          <cell r="B8713" t="str">
            <v>OPC-43430</v>
          </cell>
          <cell r="C8713" t="str">
            <v>OPC43430</v>
          </cell>
          <cell r="D8713" t="str">
            <v>07_Systemy zamocowań</v>
          </cell>
          <cell r="E8713" t="str">
            <v>Uchwyty i opaski</v>
          </cell>
          <cell r="F8713" t="str">
            <v>Opaski zaciskowe</v>
          </cell>
          <cell r="G8713" t="str">
            <v>OPC</v>
          </cell>
          <cell r="H8713" t="str">
            <v>OPC .4,8*300 S-43430</v>
          </cell>
          <cell r="I8713" t="str">
            <v>Opaski nylonowe czarne 4,8x300 OPC-43430 (100) STALCO OPC43430</v>
          </cell>
          <cell r="J8713" t="str">
            <v>STALCO</v>
          </cell>
          <cell r="K8713" t="str">
            <v>Wyprzedaż</v>
          </cell>
          <cell r="L8713"/>
          <cell r="M8713" t="str">
            <v>22.29.29.0</v>
          </cell>
          <cell r="N8713" t="str">
            <v>3926909790</v>
          </cell>
          <cell r="O8713" t="str">
            <v>OPAK</v>
          </cell>
          <cell r="P8713">
            <v>1</v>
          </cell>
          <cell r="Q8713">
            <v>50</v>
          </cell>
          <cell r="R8713">
            <v>100</v>
          </cell>
        </row>
        <row r="8714">
          <cell r="A8714">
            <v>5907180851741</v>
          </cell>
          <cell r="B8714" t="str">
            <v>OPC-43438</v>
          </cell>
          <cell r="C8714" t="str">
            <v>OPC43438</v>
          </cell>
          <cell r="D8714" t="str">
            <v>07_Systemy zamocowań</v>
          </cell>
          <cell r="E8714" t="str">
            <v>Uchwyty i opaski</v>
          </cell>
          <cell r="F8714" t="str">
            <v>Opaski zaciskowe</v>
          </cell>
          <cell r="G8714" t="str">
            <v>OPC</v>
          </cell>
          <cell r="H8714" t="str">
            <v>OPC .4,8*380 S-43438</v>
          </cell>
          <cell r="I8714" t="str">
            <v>Opaski nylonowe czarne 4,8x380 OPC-43438 (100) STALCO OPC43438</v>
          </cell>
          <cell r="J8714" t="str">
            <v>STALCO</v>
          </cell>
          <cell r="K8714" t="str">
            <v>Wyprzedaż</v>
          </cell>
          <cell r="L8714"/>
          <cell r="M8714" t="str">
            <v>22.29.29.0</v>
          </cell>
          <cell r="N8714" t="str">
            <v>3926909790</v>
          </cell>
          <cell r="O8714" t="str">
            <v>OPAK</v>
          </cell>
          <cell r="P8714">
            <v>1</v>
          </cell>
          <cell r="Q8714">
            <v>50</v>
          </cell>
          <cell r="R8714">
            <v>100</v>
          </cell>
        </row>
        <row r="8715">
          <cell r="A8715">
            <v>5907180851765</v>
          </cell>
          <cell r="B8715" t="str">
            <v>OPC-43445</v>
          </cell>
          <cell r="C8715" t="str">
            <v>OPC43445</v>
          </cell>
          <cell r="D8715" t="str">
            <v>07_Systemy zamocowań</v>
          </cell>
          <cell r="E8715" t="str">
            <v>Uchwyty i opaski</v>
          </cell>
          <cell r="F8715" t="str">
            <v>Opaski zaciskowe</v>
          </cell>
          <cell r="G8715" t="str">
            <v>OPC</v>
          </cell>
          <cell r="H8715" t="str">
            <v>OPC .4,8*450 S-43445</v>
          </cell>
          <cell r="I8715" t="str">
            <v>Opaski nylonowe czarne 4,8x450 OPC-43445 (100) STALCO OPC43445</v>
          </cell>
          <cell r="J8715" t="str">
            <v>STALCO</v>
          </cell>
          <cell r="K8715" t="str">
            <v>Wyprzedaż</v>
          </cell>
          <cell r="L8715"/>
          <cell r="M8715" t="str">
            <v>22.29.29.0</v>
          </cell>
          <cell r="N8715" t="str">
            <v>3926909790</v>
          </cell>
          <cell r="O8715" t="str">
            <v>OPAK</v>
          </cell>
          <cell r="P8715">
            <v>1</v>
          </cell>
          <cell r="Q8715">
            <v>38</v>
          </cell>
          <cell r="R8715">
            <v>76</v>
          </cell>
        </row>
        <row r="8716">
          <cell r="A8716">
            <v>5907180851789</v>
          </cell>
          <cell r="B8716" t="str">
            <v>OPC-43720</v>
          </cell>
          <cell r="C8716" t="str">
            <v>OPC43720</v>
          </cell>
          <cell r="D8716" t="str">
            <v>07_Systemy zamocowań</v>
          </cell>
          <cell r="E8716" t="str">
            <v>Uchwyty i opaski</v>
          </cell>
          <cell r="F8716" t="str">
            <v>Opaski zaciskowe</v>
          </cell>
          <cell r="G8716" t="str">
            <v>OPC</v>
          </cell>
          <cell r="H8716" t="str">
            <v>OPC .7,9*200 S-43720</v>
          </cell>
          <cell r="I8716" t="str">
            <v>Opaski nylonowe białe 7.9x200 OPB-42720 (100) STALCO OPB42720</v>
          </cell>
          <cell r="J8716" t="str">
            <v>STALCO</v>
          </cell>
          <cell r="K8716" t="str">
            <v>Wyprzedaż</v>
          </cell>
          <cell r="L8716"/>
          <cell r="M8716" t="str">
            <v>22.29.29.0</v>
          </cell>
          <cell r="N8716" t="str">
            <v>3926909790</v>
          </cell>
          <cell r="O8716" t="str">
            <v>OPAK</v>
          </cell>
          <cell r="P8716">
            <v>1</v>
          </cell>
          <cell r="Q8716">
            <v>38</v>
          </cell>
          <cell r="R8716">
            <v>76</v>
          </cell>
        </row>
        <row r="8717">
          <cell r="A8717">
            <v>5907180851796</v>
          </cell>
          <cell r="B8717" t="str">
            <v>OPC-43730</v>
          </cell>
          <cell r="C8717" t="str">
            <v>OPC43730</v>
          </cell>
          <cell r="D8717" t="str">
            <v>07_Systemy zamocowań</v>
          </cell>
          <cell r="E8717" t="str">
            <v>Uchwyty i opaski</v>
          </cell>
          <cell r="F8717" t="str">
            <v>Opaski zaciskowe</v>
          </cell>
          <cell r="G8717" t="str">
            <v>OPC</v>
          </cell>
          <cell r="H8717" t="str">
            <v>OPC .7,9*300 S-43730</v>
          </cell>
          <cell r="I8717" t="str">
            <v>Opaski nylonowe białe 7.9x300 OPB-42730 (100) STALCO OPB42730</v>
          </cell>
          <cell r="J8717" t="str">
            <v>STALCO</v>
          </cell>
          <cell r="K8717" t="str">
            <v>Wyprzedaż</v>
          </cell>
          <cell r="L8717"/>
          <cell r="M8717" t="str">
            <v>22.29.29.0</v>
          </cell>
          <cell r="N8717" t="str">
            <v>3926909790</v>
          </cell>
          <cell r="O8717" t="str">
            <v>OPAK</v>
          </cell>
          <cell r="P8717">
            <v>1</v>
          </cell>
          <cell r="Q8717">
            <v>25</v>
          </cell>
          <cell r="R8717">
            <v>50</v>
          </cell>
        </row>
        <row r="8718">
          <cell r="A8718">
            <v>5907180851819</v>
          </cell>
          <cell r="B8718" t="str">
            <v>OPC-43737</v>
          </cell>
          <cell r="C8718" t="str">
            <v>OPC43737</v>
          </cell>
          <cell r="D8718" t="str">
            <v>07_Systemy zamocowań</v>
          </cell>
          <cell r="E8718" t="str">
            <v>Uchwyty i opaski</v>
          </cell>
          <cell r="F8718" t="str">
            <v>Opaski zaciskowe</v>
          </cell>
          <cell r="G8718" t="str">
            <v>OPC</v>
          </cell>
          <cell r="H8718" t="str">
            <v>OPC .7,9*370 S-43737</v>
          </cell>
          <cell r="I8718" t="str">
            <v>Opaski nylonowe czarne 7.9x370 OPC-43737 (100) STALCO OPC43737</v>
          </cell>
          <cell r="J8718" t="str">
            <v>STALCO</v>
          </cell>
          <cell r="K8718" t="str">
            <v>Wyprzedaż</v>
          </cell>
          <cell r="L8718"/>
          <cell r="M8718" t="str">
            <v>22.29.29.0</v>
          </cell>
          <cell r="N8718" t="str">
            <v>7307299000</v>
          </cell>
          <cell r="O8718" t="str">
            <v>OPAK</v>
          </cell>
          <cell r="P8718">
            <v>1</v>
          </cell>
          <cell r="Q8718">
            <v>0</v>
          </cell>
          <cell r="R8718">
            <v>0</v>
          </cell>
        </row>
        <row r="8719">
          <cell r="A8719">
            <v>5907180851826</v>
          </cell>
          <cell r="B8719" t="str">
            <v>OPC-43740</v>
          </cell>
          <cell r="C8719" t="str">
            <v>OPC43740</v>
          </cell>
          <cell r="D8719" t="str">
            <v>07_Systemy zamocowań</v>
          </cell>
          <cell r="E8719" t="str">
            <v>Uchwyty i opaski</v>
          </cell>
          <cell r="F8719" t="str">
            <v>Opaski zaciskowe</v>
          </cell>
          <cell r="G8719" t="str">
            <v>OPC</v>
          </cell>
          <cell r="H8719" t="str">
            <v>OPC .7,9*400 S-43740</v>
          </cell>
          <cell r="I8719" t="str">
            <v>Opaski nylonowe czarne 7,9x400 OPC-43740 (100) STALCO OPC43740</v>
          </cell>
          <cell r="J8719" t="str">
            <v>STALCO</v>
          </cell>
          <cell r="K8719" t="str">
            <v>Wyprzedaż</v>
          </cell>
          <cell r="L8719"/>
          <cell r="M8719" t="str">
            <v>22.29.29.0</v>
          </cell>
          <cell r="N8719" t="str">
            <v>3926909790</v>
          </cell>
          <cell r="O8719" t="str">
            <v>OPAK</v>
          </cell>
          <cell r="P8719">
            <v>1</v>
          </cell>
          <cell r="Q8719">
            <v>20</v>
          </cell>
          <cell r="R8719">
            <v>40</v>
          </cell>
        </row>
        <row r="8720">
          <cell r="A8720">
            <v>5907180851833</v>
          </cell>
          <cell r="B8720" t="str">
            <v>OPC-43743</v>
          </cell>
          <cell r="C8720" t="str">
            <v>OPC43743</v>
          </cell>
          <cell r="D8720" t="str">
            <v>07_Systemy zamocowań</v>
          </cell>
          <cell r="E8720" t="str">
            <v>Uchwyty i opaski</v>
          </cell>
          <cell r="F8720" t="str">
            <v>Opaski zaciskowe</v>
          </cell>
          <cell r="G8720" t="str">
            <v>OPC</v>
          </cell>
          <cell r="H8720" t="str">
            <v>OPC .7,9*430 S-43743</v>
          </cell>
          <cell r="I8720" t="str">
            <v>Opaski nylonowe czarne 7.9x430 OPC-43743 (100) STALCO OPC43743</v>
          </cell>
          <cell r="J8720" t="str">
            <v>STALCO</v>
          </cell>
          <cell r="K8720" t="str">
            <v>Wyprzedaż</v>
          </cell>
          <cell r="L8720"/>
          <cell r="M8720" t="str">
            <v>22.29.29.0</v>
          </cell>
          <cell r="N8720" t="str">
            <v>3926909790</v>
          </cell>
          <cell r="O8720" t="str">
            <v>OPAK</v>
          </cell>
          <cell r="P8720">
            <v>1</v>
          </cell>
          <cell r="Q8720">
            <v>20</v>
          </cell>
          <cell r="R8720">
            <v>40</v>
          </cell>
        </row>
        <row r="8721">
          <cell r="A8721">
            <v>5907180851840</v>
          </cell>
          <cell r="B8721" t="str">
            <v>OPC-43750</v>
          </cell>
          <cell r="C8721" t="str">
            <v>OPC43750</v>
          </cell>
          <cell r="D8721" t="str">
            <v>07_Systemy zamocowań</v>
          </cell>
          <cell r="E8721" t="str">
            <v>Uchwyty i opaski</v>
          </cell>
          <cell r="F8721" t="str">
            <v>Opaski zaciskowe</v>
          </cell>
          <cell r="G8721" t="str">
            <v>OPC</v>
          </cell>
          <cell r="H8721" t="str">
            <v>OPC .7,9*500 S-43750</v>
          </cell>
          <cell r="I8721" t="str">
            <v>Opaski nylonowe czarne 7,9x500 OPC-43750 (100) STALCO OPC43750</v>
          </cell>
          <cell r="J8721" t="str">
            <v>STALCO</v>
          </cell>
          <cell r="K8721" t="str">
            <v>Wyprzedaż</v>
          </cell>
          <cell r="L8721"/>
          <cell r="M8721" t="str">
            <v>22.29.29.0</v>
          </cell>
          <cell r="N8721" t="str">
            <v>3926909790</v>
          </cell>
          <cell r="O8721" t="str">
            <v>OPAK</v>
          </cell>
          <cell r="P8721">
            <v>1</v>
          </cell>
          <cell r="Q8721">
            <v>18</v>
          </cell>
          <cell r="R8721">
            <v>36</v>
          </cell>
        </row>
        <row r="8722">
          <cell r="A8722">
            <v>5907180850782</v>
          </cell>
          <cell r="B8722" t="str">
            <v>OPC-43945</v>
          </cell>
          <cell r="C8722" t="str">
            <v>OPC43945</v>
          </cell>
          <cell r="D8722" t="str">
            <v>07_Systemy zamocowań</v>
          </cell>
          <cell r="E8722" t="str">
            <v>Uchwyty i opaski</v>
          </cell>
          <cell r="F8722" t="str">
            <v>Opaski zaciskowe</v>
          </cell>
          <cell r="G8722" t="str">
            <v>OPC</v>
          </cell>
          <cell r="H8722" t="str">
            <v>OPC .9,0*450 S-43945</v>
          </cell>
          <cell r="I8722" t="str">
            <v>Opaski nylonowe czarne 9.0x430 OPC-43945 (100) STALCO OPC43945</v>
          </cell>
          <cell r="J8722" t="str">
            <v>STALCO</v>
          </cell>
          <cell r="K8722" t="str">
            <v>Wyprzedaż</v>
          </cell>
          <cell r="L8722"/>
          <cell r="M8722" t="str">
            <v>22.29.29.0</v>
          </cell>
          <cell r="N8722" t="str">
            <v>3926909790</v>
          </cell>
          <cell r="O8722" t="str">
            <v>OPAK</v>
          </cell>
          <cell r="P8722">
            <v>1</v>
          </cell>
          <cell r="Q8722">
            <v>15</v>
          </cell>
          <cell r="R8722">
            <v>30</v>
          </cell>
        </row>
        <row r="8723">
          <cell r="A8723">
            <v>5907180851857</v>
          </cell>
          <cell r="B8723" t="str">
            <v>OPC-43955</v>
          </cell>
          <cell r="C8723" t="str">
            <v>OPC43955</v>
          </cell>
          <cell r="D8723" t="str">
            <v>07_Systemy zamocowań</v>
          </cell>
          <cell r="E8723" t="str">
            <v>Uchwyty i opaski</v>
          </cell>
          <cell r="F8723" t="str">
            <v>Opaski zaciskowe</v>
          </cell>
          <cell r="G8723" t="str">
            <v>OPC</v>
          </cell>
          <cell r="H8723" t="str">
            <v>OPC .9,0*550 S-43955</v>
          </cell>
          <cell r="I8723" t="str">
            <v>Opaski nylonowe czarne 9.0x550 OPC-43955 (100) STALCO OPC43955</v>
          </cell>
          <cell r="J8723" t="str">
            <v>STALCO</v>
          </cell>
          <cell r="K8723" t="str">
            <v>Wyprzedaż</v>
          </cell>
          <cell r="L8723"/>
          <cell r="M8723" t="str">
            <v>22.29.29.0</v>
          </cell>
          <cell r="N8723" t="str">
            <v>3926909790</v>
          </cell>
          <cell r="O8723" t="str">
            <v>OPAK</v>
          </cell>
          <cell r="P8723">
            <v>1</v>
          </cell>
          <cell r="Q8723">
            <v>13</v>
          </cell>
          <cell r="R8723">
            <v>26</v>
          </cell>
        </row>
        <row r="8724">
          <cell r="A8724">
            <v>5904012176126</v>
          </cell>
          <cell r="B8724" t="str">
            <v>OPPB25080</v>
          </cell>
          <cell r="C8724" t="str">
            <v>OPPB25080</v>
          </cell>
          <cell r="D8724" t="str">
            <v>07_Systemy zamocowań</v>
          </cell>
          <cell r="E8724" t="str">
            <v>Uchwyty i opaski</v>
          </cell>
          <cell r="F8724" t="str">
            <v>Opaski zaciskowe</v>
          </cell>
          <cell r="G8724" t="str">
            <v>OPP Opaski nylonowe</v>
          </cell>
          <cell r="H8724" t="str">
            <v>OPPB25080</v>
          </cell>
          <cell r="I8724" t="str">
            <v>Opaski nylonowe białe 2.5x80mm bag (100) STALCO PERFECT OPPB25080</v>
          </cell>
          <cell r="J8724" t="str">
            <v>PERFECT</v>
          </cell>
          <cell r="K8724" t="str">
            <v>N</v>
          </cell>
          <cell r="L8724"/>
          <cell r="M8724" t="str">
            <v>22.29.29.0</v>
          </cell>
          <cell r="N8724" t="str">
            <v>3926909790</v>
          </cell>
          <cell r="O8724" t="str">
            <v>OPAK</v>
          </cell>
          <cell r="P8724">
            <v>1</v>
          </cell>
          <cell r="Q8724">
            <v>0</v>
          </cell>
          <cell r="R8724">
            <v>0</v>
          </cell>
        </row>
        <row r="8725">
          <cell r="A8725">
            <v>5904012176133</v>
          </cell>
          <cell r="B8725" t="str">
            <v>OPPB25100</v>
          </cell>
          <cell r="C8725" t="str">
            <v>OPPB25100</v>
          </cell>
          <cell r="D8725" t="str">
            <v>07_Systemy zamocowań</v>
          </cell>
          <cell r="E8725" t="str">
            <v>Uchwyty i opaski</v>
          </cell>
          <cell r="F8725" t="str">
            <v>Opaski zaciskowe</v>
          </cell>
          <cell r="G8725" t="str">
            <v>OPP Opaski nylonowe</v>
          </cell>
          <cell r="H8725" t="str">
            <v>OPPB25100</v>
          </cell>
          <cell r="I8725" t="str">
            <v>Opaski nylonowe białe 2.5x100mm bag (100) STALCO PERFECT OPPB25100</v>
          </cell>
          <cell r="J8725" t="str">
            <v>PERFECT</v>
          </cell>
          <cell r="K8725" t="str">
            <v>N</v>
          </cell>
          <cell r="L8725"/>
          <cell r="M8725" t="str">
            <v>22.29.29.0</v>
          </cell>
          <cell r="N8725" t="str">
            <v>3926909790</v>
          </cell>
          <cell r="O8725" t="str">
            <v>OPAK</v>
          </cell>
          <cell r="P8725">
            <v>1</v>
          </cell>
          <cell r="Q8725">
            <v>0</v>
          </cell>
          <cell r="R8725">
            <v>0</v>
          </cell>
        </row>
        <row r="8726">
          <cell r="A8726">
            <v>5904012176140</v>
          </cell>
          <cell r="B8726" t="str">
            <v>OPPB25120</v>
          </cell>
          <cell r="C8726" t="str">
            <v>OPPB25120</v>
          </cell>
          <cell r="D8726" t="str">
            <v>07_Systemy zamocowań</v>
          </cell>
          <cell r="E8726" t="str">
            <v>Uchwyty i opaski</v>
          </cell>
          <cell r="F8726" t="str">
            <v>Opaski zaciskowe</v>
          </cell>
          <cell r="G8726" t="str">
            <v>OPP Opaski nylonowe</v>
          </cell>
          <cell r="H8726" t="str">
            <v>OPPB25120</v>
          </cell>
          <cell r="I8726" t="str">
            <v>Opaski nylonowe białe 2.5x120mm bag (100) STALCO PERFECT OPPB25120</v>
          </cell>
          <cell r="J8726" t="str">
            <v>PERFECT</v>
          </cell>
          <cell r="K8726" t="str">
            <v>N</v>
          </cell>
          <cell r="L8726"/>
          <cell r="M8726" t="str">
            <v>22.29.29.0</v>
          </cell>
          <cell r="N8726" t="str">
            <v>3926909790</v>
          </cell>
          <cell r="O8726" t="str">
            <v>OPAK</v>
          </cell>
          <cell r="P8726">
            <v>1</v>
          </cell>
          <cell r="Q8726">
            <v>0</v>
          </cell>
          <cell r="R8726">
            <v>0</v>
          </cell>
        </row>
        <row r="8727">
          <cell r="A8727">
            <v>5904012176157</v>
          </cell>
          <cell r="B8727" t="str">
            <v>OPPB25150</v>
          </cell>
          <cell r="C8727" t="str">
            <v>OPPB25150</v>
          </cell>
          <cell r="D8727" t="str">
            <v>07_Systemy zamocowań</v>
          </cell>
          <cell r="E8727" t="str">
            <v>Uchwyty i opaski</v>
          </cell>
          <cell r="F8727" t="str">
            <v>Opaski zaciskowe</v>
          </cell>
          <cell r="G8727" t="str">
            <v>OPP Opaski nylonowe</v>
          </cell>
          <cell r="H8727" t="str">
            <v>OPPB25150</v>
          </cell>
          <cell r="I8727" t="str">
            <v>Opaski nylonowe białe 2.5x150mm bag (100) STALCO PERFECT OPPB25150</v>
          </cell>
          <cell r="J8727" t="str">
            <v>PERFECT</v>
          </cell>
          <cell r="K8727" t="str">
            <v>N</v>
          </cell>
          <cell r="L8727"/>
          <cell r="M8727" t="str">
            <v>22.29.29.0</v>
          </cell>
          <cell r="N8727" t="str">
            <v>3926909790</v>
          </cell>
          <cell r="O8727" t="str">
            <v>OPAK</v>
          </cell>
          <cell r="P8727">
            <v>1</v>
          </cell>
          <cell r="Q8727">
            <v>0</v>
          </cell>
          <cell r="R8727">
            <v>0</v>
          </cell>
        </row>
        <row r="8728">
          <cell r="A8728">
            <v>5904012176164</v>
          </cell>
          <cell r="B8728" t="str">
            <v>OPPB25200</v>
          </cell>
          <cell r="C8728" t="str">
            <v>OPPB25200</v>
          </cell>
          <cell r="D8728" t="str">
            <v>07_Systemy zamocowań</v>
          </cell>
          <cell r="E8728" t="str">
            <v>Uchwyty i opaski</v>
          </cell>
          <cell r="F8728" t="str">
            <v>Opaski zaciskowe</v>
          </cell>
          <cell r="G8728" t="str">
            <v>OPP Opaski nylonowe</v>
          </cell>
          <cell r="H8728" t="str">
            <v>OPPB25200</v>
          </cell>
          <cell r="I8728" t="str">
            <v>Opaski nylonowe białe 2.5x200mm bag (100)STALCO PERFECT OPPB25200</v>
          </cell>
          <cell r="J8728" t="str">
            <v>PERFECT</v>
          </cell>
          <cell r="K8728" t="str">
            <v>N</v>
          </cell>
          <cell r="L8728"/>
          <cell r="M8728" t="str">
            <v>22.29.29.0</v>
          </cell>
          <cell r="N8728" t="str">
            <v>3926909790</v>
          </cell>
          <cell r="O8728" t="str">
            <v>OPAK</v>
          </cell>
          <cell r="P8728">
            <v>1</v>
          </cell>
          <cell r="Q8728">
            <v>0</v>
          </cell>
          <cell r="R8728">
            <v>0</v>
          </cell>
        </row>
        <row r="8729">
          <cell r="A8729">
            <v>5904012176171</v>
          </cell>
          <cell r="B8729" t="str">
            <v>OPPB36140</v>
          </cell>
          <cell r="C8729" t="str">
            <v>OPPB36140</v>
          </cell>
          <cell r="D8729" t="str">
            <v>07_Systemy zamocowań</v>
          </cell>
          <cell r="E8729" t="str">
            <v>Uchwyty i opaski</v>
          </cell>
          <cell r="F8729" t="str">
            <v>Opaski zaciskowe</v>
          </cell>
          <cell r="G8729" t="str">
            <v>OPP Opaski nylonowe</v>
          </cell>
          <cell r="H8729" t="str">
            <v>OPPB36140</v>
          </cell>
          <cell r="I8729" t="str">
            <v>Opaski nylonowe białe 3.6x140mm bag (100)STALCO PERFECT OPPB36140</v>
          </cell>
          <cell r="J8729" t="str">
            <v>PERFECT</v>
          </cell>
          <cell r="K8729" t="str">
            <v>N</v>
          </cell>
          <cell r="L8729"/>
          <cell r="M8729" t="str">
            <v>22.29.29.0</v>
          </cell>
          <cell r="N8729" t="str">
            <v>3926909790</v>
          </cell>
          <cell r="O8729" t="str">
            <v>OPAK</v>
          </cell>
          <cell r="P8729">
            <v>1</v>
          </cell>
          <cell r="Q8729">
            <v>0</v>
          </cell>
          <cell r="R8729">
            <v>0</v>
          </cell>
        </row>
        <row r="8730">
          <cell r="A8730">
            <v>5904012176188</v>
          </cell>
          <cell r="B8730" t="str">
            <v>OPPB36180</v>
          </cell>
          <cell r="C8730" t="str">
            <v>OPPB36180</v>
          </cell>
          <cell r="D8730" t="str">
            <v>07_Systemy zamocowań</v>
          </cell>
          <cell r="E8730" t="str">
            <v>Uchwyty i opaski</v>
          </cell>
          <cell r="F8730" t="str">
            <v>Opaski zaciskowe</v>
          </cell>
          <cell r="G8730" t="str">
            <v>OPP Opaski nylonowe</v>
          </cell>
          <cell r="H8730" t="str">
            <v>OPPB36180</v>
          </cell>
          <cell r="I8730" t="str">
            <v>Opaski nylonowe białe 3.6x180mm bag (100) STALCO PERFECT OPPB36180</v>
          </cell>
          <cell r="J8730" t="str">
            <v>PERFECT</v>
          </cell>
          <cell r="K8730" t="str">
            <v>N</v>
          </cell>
          <cell r="L8730"/>
          <cell r="M8730" t="str">
            <v>22.29.29.0</v>
          </cell>
          <cell r="N8730" t="str">
            <v>3926909790</v>
          </cell>
          <cell r="O8730" t="str">
            <v>OPAK</v>
          </cell>
          <cell r="P8730">
            <v>1</v>
          </cell>
          <cell r="Q8730">
            <v>0</v>
          </cell>
          <cell r="R8730">
            <v>0</v>
          </cell>
        </row>
        <row r="8731">
          <cell r="A8731">
            <v>5904012176195</v>
          </cell>
          <cell r="B8731" t="str">
            <v>OPPB36200</v>
          </cell>
          <cell r="C8731" t="str">
            <v>OPPB36200</v>
          </cell>
          <cell r="D8731" t="str">
            <v>07_Systemy zamocowań</v>
          </cell>
          <cell r="E8731" t="str">
            <v>Uchwyty i opaski</v>
          </cell>
          <cell r="F8731" t="str">
            <v>Opaski zaciskowe</v>
          </cell>
          <cell r="G8731" t="str">
            <v>OPP Opaski nylonowe</v>
          </cell>
          <cell r="H8731" t="str">
            <v>OPPB36200</v>
          </cell>
          <cell r="I8731" t="str">
            <v>Opaski nylonowe białe 3.6x200mm bag (100) STALCO PERFECT OPPB36200</v>
          </cell>
          <cell r="J8731" t="str">
            <v>PERFECT</v>
          </cell>
          <cell r="K8731" t="str">
            <v>N</v>
          </cell>
          <cell r="L8731"/>
          <cell r="M8731" t="str">
            <v>22.29.29.0</v>
          </cell>
          <cell r="N8731" t="str">
            <v>3926909790</v>
          </cell>
          <cell r="O8731" t="str">
            <v>OPAK</v>
          </cell>
          <cell r="P8731">
            <v>1</v>
          </cell>
          <cell r="Q8731">
            <v>0</v>
          </cell>
          <cell r="R8731">
            <v>0</v>
          </cell>
        </row>
        <row r="8732">
          <cell r="A8732">
            <v>5904012176201</v>
          </cell>
          <cell r="B8732" t="str">
            <v>OPPB36250</v>
          </cell>
          <cell r="C8732" t="str">
            <v>OPPB36250</v>
          </cell>
          <cell r="D8732" t="str">
            <v>07_Systemy zamocowań</v>
          </cell>
          <cell r="E8732" t="str">
            <v>Uchwyty i opaski</v>
          </cell>
          <cell r="F8732" t="str">
            <v>Opaski zaciskowe</v>
          </cell>
          <cell r="G8732" t="str">
            <v>OPP Opaski nylonowe</v>
          </cell>
          <cell r="H8732" t="str">
            <v>OPPB36250</v>
          </cell>
          <cell r="I8732" t="str">
            <v>Opaski nylonowe białe 3.6x250mm bag (100) STALCO PERFECT OPPB36250</v>
          </cell>
          <cell r="J8732" t="str">
            <v>PERFECT</v>
          </cell>
          <cell r="K8732" t="str">
            <v>N</v>
          </cell>
          <cell r="L8732"/>
          <cell r="M8732" t="str">
            <v>22.29.29.0</v>
          </cell>
          <cell r="N8732" t="str">
            <v>3926909790</v>
          </cell>
          <cell r="O8732" t="str">
            <v>OPAK</v>
          </cell>
          <cell r="P8732">
            <v>1</v>
          </cell>
          <cell r="Q8732">
            <v>0</v>
          </cell>
          <cell r="R8732">
            <v>0</v>
          </cell>
        </row>
        <row r="8733">
          <cell r="A8733">
            <v>5904012176218</v>
          </cell>
          <cell r="B8733" t="str">
            <v>OPPB36300</v>
          </cell>
          <cell r="C8733" t="str">
            <v>OPPB36300</v>
          </cell>
          <cell r="D8733" t="str">
            <v>07_Systemy zamocowań</v>
          </cell>
          <cell r="E8733" t="str">
            <v>Uchwyty i opaski</v>
          </cell>
          <cell r="F8733" t="str">
            <v>Opaski zaciskowe</v>
          </cell>
          <cell r="G8733" t="str">
            <v>OPP Opaski nylonowe</v>
          </cell>
          <cell r="H8733" t="str">
            <v>OPPB36300</v>
          </cell>
          <cell r="I8733" t="str">
            <v>Opaski nylonowe białe 3.6x300mm bag (100) STALCO PERFECT OPPB36300</v>
          </cell>
          <cell r="J8733" t="str">
            <v>PERFECT</v>
          </cell>
          <cell r="K8733" t="str">
            <v>N</v>
          </cell>
          <cell r="L8733"/>
          <cell r="M8733" t="str">
            <v>22.29.29.0</v>
          </cell>
          <cell r="N8733" t="str">
            <v>3926909790</v>
          </cell>
          <cell r="O8733" t="str">
            <v>OPAK</v>
          </cell>
          <cell r="P8733">
            <v>1</v>
          </cell>
          <cell r="Q8733">
            <v>0</v>
          </cell>
          <cell r="R8733">
            <v>0</v>
          </cell>
        </row>
        <row r="8734">
          <cell r="A8734">
            <v>5904012176225</v>
          </cell>
          <cell r="B8734" t="str">
            <v>OPPB36370</v>
          </cell>
          <cell r="C8734" t="str">
            <v>OPPB36370</v>
          </cell>
          <cell r="D8734" t="str">
            <v>07_Systemy zamocowań</v>
          </cell>
          <cell r="E8734" t="str">
            <v>Uchwyty i opaski</v>
          </cell>
          <cell r="F8734" t="str">
            <v>Opaski zaciskowe</v>
          </cell>
          <cell r="G8734" t="str">
            <v>OPP Opaski nylonowe</v>
          </cell>
          <cell r="H8734" t="str">
            <v>OPPB36370</v>
          </cell>
          <cell r="I8734" t="str">
            <v>Opaski nylonowe białe 3.6x370mm bag (100) STALCO PERFECT OPPB36370</v>
          </cell>
          <cell r="J8734" t="str">
            <v>PERFECT</v>
          </cell>
          <cell r="K8734" t="str">
            <v>N</v>
          </cell>
          <cell r="L8734"/>
          <cell r="M8734" t="str">
            <v>22.29.29.0</v>
          </cell>
          <cell r="N8734" t="str">
            <v>3926909790</v>
          </cell>
          <cell r="O8734" t="str">
            <v>OPAK</v>
          </cell>
          <cell r="P8734">
            <v>1</v>
          </cell>
          <cell r="Q8734">
            <v>0</v>
          </cell>
          <cell r="R8734">
            <v>0</v>
          </cell>
        </row>
        <row r="8735">
          <cell r="A8735">
            <v>5904012176232</v>
          </cell>
          <cell r="B8735" t="str">
            <v>OPPB46120</v>
          </cell>
          <cell r="C8735" t="str">
            <v>OPPB46120</v>
          </cell>
          <cell r="D8735" t="str">
            <v>07_Systemy zamocowań</v>
          </cell>
          <cell r="E8735" t="str">
            <v>Uchwyty i opaski</v>
          </cell>
          <cell r="F8735" t="str">
            <v>Opaski zaciskowe</v>
          </cell>
          <cell r="G8735" t="str">
            <v>OPP Opaski nylonowe</v>
          </cell>
          <cell r="H8735" t="str">
            <v>OPPB46120</v>
          </cell>
          <cell r="I8735" t="str">
            <v>Opaski nylonowe białe 4.6x120mm bag (100) STALCO PERFECT OPPB46120</v>
          </cell>
          <cell r="J8735" t="str">
            <v>PERFECT</v>
          </cell>
          <cell r="K8735" t="str">
            <v>N</v>
          </cell>
          <cell r="L8735"/>
          <cell r="M8735" t="str">
            <v>22.29.29.0</v>
          </cell>
          <cell r="N8735" t="str">
            <v>3926909790</v>
          </cell>
          <cell r="O8735" t="str">
            <v>OPAK</v>
          </cell>
          <cell r="P8735">
            <v>1</v>
          </cell>
          <cell r="Q8735">
            <v>0</v>
          </cell>
          <cell r="R8735">
            <v>0</v>
          </cell>
        </row>
        <row r="8736">
          <cell r="A8736">
            <v>5904012176249</v>
          </cell>
          <cell r="B8736" t="str">
            <v>OPPB46180</v>
          </cell>
          <cell r="C8736" t="str">
            <v>OPPB46180</v>
          </cell>
          <cell r="D8736" t="str">
            <v>07_Systemy zamocowań</v>
          </cell>
          <cell r="E8736" t="str">
            <v>Uchwyty i opaski</v>
          </cell>
          <cell r="F8736" t="str">
            <v>Opaski zaciskowe</v>
          </cell>
          <cell r="G8736" t="str">
            <v>OPP Opaski nylonowe</v>
          </cell>
          <cell r="H8736" t="str">
            <v>OPPB46180</v>
          </cell>
          <cell r="I8736" t="str">
            <v>Opaski nylonowe białe 4.6x180mm bag (100) STALCO PERFECT OPPB46180</v>
          </cell>
          <cell r="J8736" t="str">
            <v>PERFECT</v>
          </cell>
          <cell r="K8736" t="str">
            <v>N</v>
          </cell>
          <cell r="L8736"/>
          <cell r="M8736" t="str">
            <v>22.29.29.0</v>
          </cell>
          <cell r="N8736" t="str">
            <v>3926909790</v>
          </cell>
          <cell r="O8736" t="str">
            <v>OPAK</v>
          </cell>
          <cell r="P8736">
            <v>1</v>
          </cell>
          <cell r="Q8736">
            <v>0</v>
          </cell>
          <cell r="R8736">
            <v>0</v>
          </cell>
        </row>
        <row r="8737">
          <cell r="A8737">
            <v>5904012176256</v>
          </cell>
          <cell r="B8737" t="str">
            <v>OPPB48200</v>
          </cell>
          <cell r="C8737" t="str">
            <v>OPPB48200</v>
          </cell>
          <cell r="D8737" t="str">
            <v>07_Systemy zamocowań</v>
          </cell>
          <cell r="E8737" t="str">
            <v>Uchwyty i opaski</v>
          </cell>
          <cell r="F8737" t="str">
            <v>Opaski zaciskowe</v>
          </cell>
          <cell r="G8737" t="str">
            <v>OPP Opaski nylonowe</v>
          </cell>
          <cell r="H8737" t="str">
            <v>OPPB48200</v>
          </cell>
          <cell r="I8737" t="str">
            <v>Opaski nylonowe białe 4.8x200mm bag (100)STALCO PERFECT OPPB48200</v>
          </cell>
          <cell r="J8737" t="str">
            <v>PERFECT</v>
          </cell>
          <cell r="K8737" t="str">
            <v>N</v>
          </cell>
          <cell r="L8737"/>
          <cell r="M8737" t="str">
            <v>22.29.29.0</v>
          </cell>
          <cell r="N8737" t="str">
            <v>3926909790</v>
          </cell>
          <cell r="O8737" t="str">
            <v>OPAK</v>
          </cell>
          <cell r="P8737">
            <v>1</v>
          </cell>
          <cell r="Q8737">
            <v>0</v>
          </cell>
          <cell r="R8737">
            <v>0</v>
          </cell>
        </row>
        <row r="8738">
          <cell r="A8738">
            <v>5904012176263</v>
          </cell>
          <cell r="B8738" t="str">
            <v>OPPB48250</v>
          </cell>
          <cell r="C8738" t="str">
            <v>OPPB48250</v>
          </cell>
          <cell r="D8738" t="str">
            <v>07_Systemy zamocowań</v>
          </cell>
          <cell r="E8738" t="str">
            <v>Uchwyty i opaski</v>
          </cell>
          <cell r="F8738" t="str">
            <v>Opaski zaciskowe</v>
          </cell>
          <cell r="G8738" t="str">
            <v>OPP Opaski nylonowe</v>
          </cell>
          <cell r="H8738" t="str">
            <v>OPPB48250</v>
          </cell>
          <cell r="I8738" t="str">
            <v>Opaski nylonowe białe 4.8x250mm bag (100)STALCO PERFECT OPPB48250</v>
          </cell>
          <cell r="J8738" t="str">
            <v>PERFECT</v>
          </cell>
          <cell r="K8738" t="str">
            <v>N</v>
          </cell>
          <cell r="L8738"/>
          <cell r="M8738" t="str">
            <v>22.29.29.0</v>
          </cell>
          <cell r="N8738" t="str">
            <v>3926909790</v>
          </cell>
          <cell r="O8738" t="str">
            <v>OPAK</v>
          </cell>
          <cell r="P8738">
            <v>1</v>
          </cell>
          <cell r="Q8738">
            <v>0</v>
          </cell>
          <cell r="R8738">
            <v>0</v>
          </cell>
        </row>
        <row r="8739">
          <cell r="A8739">
            <v>5904012176270</v>
          </cell>
          <cell r="B8739" t="str">
            <v>OPPB48280</v>
          </cell>
          <cell r="C8739" t="str">
            <v>OPPB48280</v>
          </cell>
          <cell r="D8739" t="str">
            <v>07_Systemy zamocowań</v>
          </cell>
          <cell r="E8739" t="str">
            <v>Uchwyty i opaski</v>
          </cell>
          <cell r="F8739" t="str">
            <v>Opaski zaciskowe</v>
          </cell>
          <cell r="G8739" t="str">
            <v>OPP Opaski nylonowe</v>
          </cell>
          <cell r="H8739" t="str">
            <v>OPPB48280</v>
          </cell>
          <cell r="I8739" t="str">
            <v>Opaski nylonowe białe 4.8x280mm bag (100) STALCO PERFECT OPPB48280</v>
          </cell>
          <cell r="J8739" t="str">
            <v>PERFECT</v>
          </cell>
          <cell r="K8739" t="str">
            <v>N</v>
          </cell>
          <cell r="L8739"/>
          <cell r="M8739" t="str">
            <v>22.29.29.0</v>
          </cell>
          <cell r="N8739" t="str">
            <v>3926909790</v>
          </cell>
          <cell r="O8739" t="str">
            <v>OPAK</v>
          </cell>
          <cell r="P8739">
            <v>1</v>
          </cell>
          <cell r="Q8739">
            <v>0</v>
          </cell>
          <cell r="R8739">
            <v>0</v>
          </cell>
        </row>
        <row r="8740">
          <cell r="A8740">
            <v>5904012176287</v>
          </cell>
          <cell r="B8740" t="str">
            <v>OPPB48300</v>
          </cell>
          <cell r="C8740" t="str">
            <v>OPPB48300</v>
          </cell>
          <cell r="D8740" t="str">
            <v>07_Systemy zamocowań</v>
          </cell>
          <cell r="E8740" t="str">
            <v>Uchwyty i opaski</v>
          </cell>
          <cell r="F8740" t="str">
            <v>Opaski zaciskowe</v>
          </cell>
          <cell r="G8740" t="str">
            <v>OPP Opaski nylonowe</v>
          </cell>
          <cell r="H8740" t="str">
            <v>OPPB48300</v>
          </cell>
          <cell r="I8740" t="str">
            <v>Opaski nylonowe białe 4.8x300mm bag (100)STALCO PERFECT OPPB48300</v>
          </cell>
          <cell r="J8740" t="str">
            <v>PERFECT</v>
          </cell>
          <cell r="K8740" t="str">
            <v>N</v>
          </cell>
          <cell r="L8740"/>
          <cell r="M8740" t="str">
            <v>22.29.29.0</v>
          </cell>
          <cell r="N8740" t="str">
            <v>3926909790</v>
          </cell>
          <cell r="O8740" t="str">
            <v>OPAK</v>
          </cell>
          <cell r="P8740">
            <v>1</v>
          </cell>
          <cell r="Q8740">
            <v>0</v>
          </cell>
          <cell r="R8740">
            <v>0</v>
          </cell>
        </row>
        <row r="8741">
          <cell r="A8741">
            <v>5904012176294</v>
          </cell>
          <cell r="B8741" t="str">
            <v>OPPB48380</v>
          </cell>
          <cell r="C8741" t="str">
            <v>OPPB48380</v>
          </cell>
          <cell r="D8741" t="str">
            <v>07_Systemy zamocowań</v>
          </cell>
          <cell r="E8741" t="str">
            <v>Uchwyty i opaski</v>
          </cell>
          <cell r="F8741" t="str">
            <v>Opaski zaciskowe</v>
          </cell>
          <cell r="G8741" t="str">
            <v>OPP Opaski nylonowe</v>
          </cell>
          <cell r="H8741" t="str">
            <v>OPPB48380</v>
          </cell>
          <cell r="I8741" t="str">
            <v>Opaski nylonowe białe 4.8x380mm bag (100) STALCO PERFECT OPPB48380</v>
          </cell>
          <cell r="J8741" t="str">
            <v>PERFECT</v>
          </cell>
          <cell r="K8741" t="str">
            <v>N</v>
          </cell>
          <cell r="L8741"/>
          <cell r="M8741" t="str">
            <v>22.29.29.0</v>
          </cell>
          <cell r="N8741" t="str">
            <v>3926909790</v>
          </cell>
          <cell r="O8741" t="str">
            <v>OPAK</v>
          </cell>
          <cell r="P8741">
            <v>1</v>
          </cell>
          <cell r="Q8741">
            <v>0</v>
          </cell>
          <cell r="R8741">
            <v>0</v>
          </cell>
        </row>
        <row r="8742">
          <cell r="A8742">
            <v>5904012176300</v>
          </cell>
          <cell r="B8742" t="str">
            <v>OPPB48430</v>
          </cell>
          <cell r="C8742" t="str">
            <v>OPPB48430</v>
          </cell>
          <cell r="D8742" t="str">
            <v>07_Systemy zamocowań</v>
          </cell>
          <cell r="E8742" t="str">
            <v>Uchwyty i opaski</v>
          </cell>
          <cell r="F8742" t="str">
            <v>Opaski zaciskowe</v>
          </cell>
          <cell r="G8742" t="str">
            <v>OPP Opaski nylonowe</v>
          </cell>
          <cell r="H8742" t="str">
            <v>OPPB48430</v>
          </cell>
          <cell r="I8742" t="str">
            <v>Opaski nylonowe białe 4.8x430mm bag (100) STALCO PERFECT OPPB48430</v>
          </cell>
          <cell r="J8742" t="str">
            <v>PERFECT</v>
          </cell>
          <cell r="K8742" t="str">
            <v>N</v>
          </cell>
          <cell r="L8742"/>
          <cell r="M8742" t="str">
            <v>22.29.29.0</v>
          </cell>
          <cell r="N8742" t="str">
            <v>3926909790</v>
          </cell>
          <cell r="O8742" t="str">
            <v>OPAK</v>
          </cell>
          <cell r="P8742">
            <v>1</v>
          </cell>
          <cell r="Q8742">
            <v>0</v>
          </cell>
          <cell r="R8742">
            <v>0</v>
          </cell>
        </row>
        <row r="8743">
          <cell r="A8743">
            <v>5904012176317</v>
          </cell>
          <cell r="B8743" t="str">
            <v>OPPB48450</v>
          </cell>
          <cell r="C8743" t="str">
            <v>OPPB48450</v>
          </cell>
          <cell r="D8743" t="str">
            <v>07_Systemy zamocowań</v>
          </cell>
          <cell r="E8743" t="str">
            <v>Uchwyty i opaski</v>
          </cell>
          <cell r="F8743" t="str">
            <v>Opaski zaciskowe</v>
          </cell>
          <cell r="G8743" t="str">
            <v>OPP Opaski nylonowe</v>
          </cell>
          <cell r="H8743" t="str">
            <v>OPPB48450</v>
          </cell>
          <cell r="I8743" t="str">
            <v>Opaski nylonowe białe 4.8x450mm bag (100)STALCO PERFECT OPPB48450</v>
          </cell>
          <cell r="J8743" t="str">
            <v>PERFECT</v>
          </cell>
          <cell r="K8743" t="str">
            <v>N</v>
          </cell>
          <cell r="L8743"/>
          <cell r="M8743" t="str">
            <v>22.29.29.0</v>
          </cell>
          <cell r="N8743" t="str">
            <v>3926909790</v>
          </cell>
          <cell r="O8743" t="str">
            <v>OPAK</v>
          </cell>
          <cell r="P8743" t="str">
            <v/>
          </cell>
          <cell r="Q8743" t="str">
            <v/>
          </cell>
          <cell r="R8743" t="str">
            <v/>
          </cell>
        </row>
        <row r="8744">
          <cell r="A8744">
            <v>5904012176324</v>
          </cell>
          <cell r="B8744" t="str">
            <v>OPPB76200</v>
          </cell>
          <cell r="C8744" t="str">
            <v>OPPB76200</v>
          </cell>
          <cell r="D8744" t="str">
            <v>07_Systemy zamocowań</v>
          </cell>
          <cell r="E8744" t="str">
            <v>Uchwyty i opaski</v>
          </cell>
          <cell r="F8744" t="str">
            <v>Opaski zaciskowe</v>
          </cell>
          <cell r="G8744" t="str">
            <v>OPP Opaski nylonowe</v>
          </cell>
          <cell r="H8744" t="str">
            <v>OPPB76200</v>
          </cell>
          <cell r="I8744" t="str">
            <v>Opaski nylonowe białe 7.6x200mm bag (100)STALCO PERFECT OPPB76200</v>
          </cell>
          <cell r="J8744" t="str">
            <v>PERFECT</v>
          </cell>
          <cell r="K8744" t="str">
            <v>N</v>
          </cell>
          <cell r="L8744"/>
          <cell r="M8744" t="str">
            <v>22.29.29.0</v>
          </cell>
          <cell r="N8744" t="str">
            <v>3926909790</v>
          </cell>
          <cell r="O8744" t="str">
            <v>OPAK</v>
          </cell>
          <cell r="P8744" t="str">
            <v/>
          </cell>
          <cell r="Q8744" t="str">
            <v/>
          </cell>
          <cell r="R8744" t="str">
            <v/>
          </cell>
        </row>
        <row r="8745">
          <cell r="A8745">
            <v>5904012176331</v>
          </cell>
          <cell r="B8745" t="str">
            <v>OPPB76300</v>
          </cell>
          <cell r="C8745" t="str">
            <v>OPPB76300</v>
          </cell>
          <cell r="D8745" t="str">
            <v>07_Systemy zamocowań</v>
          </cell>
          <cell r="E8745" t="str">
            <v>Uchwyty i opaski</v>
          </cell>
          <cell r="F8745" t="str">
            <v>Opaski zaciskowe</v>
          </cell>
          <cell r="G8745" t="str">
            <v>OPP Opaski nylonowe</v>
          </cell>
          <cell r="H8745" t="str">
            <v>OPPB76300</v>
          </cell>
          <cell r="I8745" t="str">
            <v>Opaski nylonowe białe 7.6x300mm bag (100) STALCO PERFECT OPPB76300</v>
          </cell>
          <cell r="J8745" t="str">
            <v>PERFECT</v>
          </cell>
          <cell r="K8745" t="str">
            <v>N</v>
          </cell>
          <cell r="L8745"/>
          <cell r="M8745" t="str">
            <v>22.29.29.0</v>
          </cell>
          <cell r="N8745" t="str">
            <v>3926909790</v>
          </cell>
          <cell r="O8745" t="str">
            <v>OPAK</v>
          </cell>
          <cell r="P8745">
            <v>1</v>
          </cell>
          <cell r="Q8745">
            <v>0</v>
          </cell>
          <cell r="R8745">
            <v>0</v>
          </cell>
        </row>
        <row r="8746">
          <cell r="A8746">
            <v>5904012176348</v>
          </cell>
          <cell r="B8746" t="str">
            <v>OPPB76370</v>
          </cell>
          <cell r="C8746" t="str">
            <v>OPPB76370</v>
          </cell>
          <cell r="D8746" t="str">
            <v>07_Systemy zamocowań</v>
          </cell>
          <cell r="E8746" t="str">
            <v>Uchwyty i opaski</v>
          </cell>
          <cell r="F8746" t="str">
            <v>Opaski zaciskowe</v>
          </cell>
          <cell r="G8746" t="str">
            <v>OPP Opaski nylonowe</v>
          </cell>
          <cell r="H8746" t="str">
            <v>OPPB76370</v>
          </cell>
          <cell r="I8746" t="str">
            <v>Opaski nylonowe białe 7.6x370mm bag (100) STALCO PERFECT OPPB76370</v>
          </cell>
          <cell r="J8746" t="str">
            <v>PERFECT</v>
          </cell>
          <cell r="K8746" t="str">
            <v>N</v>
          </cell>
          <cell r="L8746"/>
          <cell r="M8746" t="str">
            <v>22.29.29.0</v>
          </cell>
          <cell r="N8746" t="str">
            <v>3926909790</v>
          </cell>
          <cell r="O8746" t="str">
            <v>OPAK</v>
          </cell>
          <cell r="P8746">
            <v>1</v>
          </cell>
          <cell r="Q8746">
            <v>0</v>
          </cell>
          <cell r="R8746">
            <v>0</v>
          </cell>
        </row>
        <row r="8747">
          <cell r="A8747">
            <v>5904012176355</v>
          </cell>
          <cell r="B8747" t="str">
            <v>OPPB76400</v>
          </cell>
          <cell r="C8747" t="str">
            <v>OPPB76400</v>
          </cell>
          <cell r="D8747" t="str">
            <v>07_Systemy zamocowań</v>
          </cell>
          <cell r="E8747" t="str">
            <v>Uchwyty i opaski</v>
          </cell>
          <cell r="F8747" t="str">
            <v>Opaski zaciskowe</v>
          </cell>
          <cell r="G8747" t="str">
            <v>OPP Opaski nylonowe</v>
          </cell>
          <cell r="H8747" t="str">
            <v>OPPB76400</v>
          </cell>
          <cell r="I8747" t="str">
            <v>Opaski nylonowe białe 7.6x400mm bag (100) STALCO PERFECT OPPB76400</v>
          </cell>
          <cell r="J8747" t="str">
            <v>PERFECT</v>
          </cell>
          <cell r="K8747" t="str">
            <v>N</v>
          </cell>
          <cell r="L8747"/>
          <cell r="M8747" t="str">
            <v>22.29.29.0</v>
          </cell>
          <cell r="N8747" t="str">
            <v>3926909790</v>
          </cell>
          <cell r="O8747" t="str">
            <v>OPAK</v>
          </cell>
          <cell r="P8747" t="str">
            <v/>
          </cell>
          <cell r="Q8747" t="str">
            <v/>
          </cell>
          <cell r="R8747" t="str">
            <v/>
          </cell>
        </row>
        <row r="8748">
          <cell r="A8748">
            <v>5904012176362</v>
          </cell>
          <cell r="B8748" t="str">
            <v>OPPB76450</v>
          </cell>
          <cell r="C8748" t="str">
            <v>OPPB76450</v>
          </cell>
          <cell r="D8748" t="str">
            <v>07_Systemy zamocowań</v>
          </cell>
          <cell r="E8748" t="str">
            <v>Uchwyty i opaski</v>
          </cell>
          <cell r="F8748" t="str">
            <v>Opaski zaciskowe</v>
          </cell>
          <cell r="G8748" t="str">
            <v>OPP Opaski nylonowe</v>
          </cell>
          <cell r="H8748" t="str">
            <v>OPPB76450</v>
          </cell>
          <cell r="I8748" t="str">
            <v>Opaski nylonowe białe 7.6x450mm bag (100) STALCO PERFECT OPPB76450</v>
          </cell>
          <cell r="J8748" t="str">
            <v>PERFECT</v>
          </cell>
          <cell r="K8748" t="str">
            <v>N</v>
          </cell>
          <cell r="L8748"/>
          <cell r="M8748" t="str">
            <v>22.29.29.0</v>
          </cell>
          <cell r="N8748" t="str">
            <v>3926909790</v>
          </cell>
          <cell r="O8748" t="str">
            <v>OPAK</v>
          </cell>
          <cell r="P8748" t="str">
            <v/>
          </cell>
          <cell r="Q8748" t="str">
            <v/>
          </cell>
          <cell r="R8748" t="str">
            <v/>
          </cell>
        </row>
        <row r="8749">
          <cell r="A8749">
            <v>5904012176379</v>
          </cell>
          <cell r="B8749" t="str">
            <v>OPPB76550</v>
          </cell>
          <cell r="C8749" t="str">
            <v>OPPB76550</v>
          </cell>
          <cell r="D8749" t="str">
            <v>07_Systemy zamocowań</v>
          </cell>
          <cell r="E8749" t="str">
            <v>Uchwyty i opaski</v>
          </cell>
          <cell r="F8749" t="str">
            <v>Opaski zaciskowe</v>
          </cell>
          <cell r="G8749" t="str">
            <v>OPP Opaski nylonowe</v>
          </cell>
          <cell r="H8749" t="str">
            <v>OPPB76550</v>
          </cell>
          <cell r="I8749" t="str">
            <v>Opaski nylonowe białe 7.6x550mm bag (100) STALCO PERFECT OPPB76550</v>
          </cell>
          <cell r="J8749" t="str">
            <v>PERFECT</v>
          </cell>
          <cell r="K8749" t="str">
            <v>N</v>
          </cell>
          <cell r="L8749"/>
          <cell r="M8749" t="str">
            <v>22.29.29.0</v>
          </cell>
          <cell r="N8749" t="str">
            <v>3926909790</v>
          </cell>
          <cell r="O8749" t="str">
            <v>OPAK</v>
          </cell>
          <cell r="P8749" t="str">
            <v/>
          </cell>
          <cell r="Q8749" t="str">
            <v/>
          </cell>
          <cell r="R8749" t="str">
            <v/>
          </cell>
        </row>
        <row r="8750">
          <cell r="A8750">
            <v>5904012176386</v>
          </cell>
          <cell r="B8750" t="str">
            <v>OPPB88450</v>
          </cell>
          <cell r="C8750" t="str">
            <v>OPPB88450</v>
          </cell>
          <cell r="D8750" t="str">
            <v>07_Systemy zamocowań</v>
          </cell>
          <cell r="E8750" t="str">
            <v>Uchwyty i opaski</v>
          </cell>
          <cell r="F8750" t="str">
            <v>Opaski zaciskowe</v>
          </cell>
          <cell r="G8750" t="str">
            <v>OPP Opaski nylonowe</v>
          </cell>
          <cell r="H8750" t="str">
            <v>OPPB88450</v>
          </cell>
          <cell r="I8750" t="str">
            <v>Opaski nylonowe białe 8.8x450mm bag (100)STALCO PERFECT OPPB88450</v>
          </cell>
          <cell r="J8750" t="str">
            <v>PERFECT</v>
          </cell>
          <cell r="K8750" t="str">
            <v>N</v>
          </cell>
          <cell r="L8750"/>
          <cell r="M8750" t="str">
            <v>22.29.29.0</v>
          </cell>
          <cell r="N8750" t="str">
            <v>3926909790</v>
          </cell>
          <cell r="O8750" t="str">
            <v>OPAK</v>
          </cell>
          <cell r="P8750" t="str">
            <v/>
          </cell>
          <cell r="Q8750" t="str">
            <v/>
          </cell>
          <cell r="R8750" t="str">
            <v/>
          </cell>
        </row>
        <row r="8751">
          <cell r="A8751">
            <v>5904012176393</v>
          </cell>
          <cell r="B8751" t="str">
            <v>OPPB88550</v>
          </cell>
          <cell r="C8751" t="str">
            <v>OPPB88550</v>
          </cell>
          <cell r="D8751" t="str">
            <v>07_Systemy zamocowań</v>
          </cell>
          <cell r="E8751" t="str">
            <v>Uchwyty i opaski</v>
          </cell>
          <cell r="F8751" t="str">
            <v>Opaski zaciskowe</v>
          </cell>
          <cell r="G8751" t="str">
            <v>OPP Opaski nylonowe</v>
          </cell>
          <cell r="H8751" t="str">
            <v>OPPB88550</v>
          </cell>
          <cell r="I8751" t="str">
            <v>Opaski nylonowe białe 8.8x550mm bag (100) STALCO PERFECT OPPB88550</v>
          </cell>
          <cell r="J8751" t="str">
            <v>PERFECT</v>
          </cell>
          <cell r="K8751" t="str">
            <v>N</v>
          </cell>
          <cell r="L8751"/>
          <cell r="M8751" t="str">
            <v>22.29.29.0</v>
          </cell>
          <cell r="N8751" t="str">
            <v>3926909790</v>
          </cell>
          <cell r="O8751" t="str">
            <v>OPAK</v>
          </cell>
          <cell r="P8751" t="str">
            <v/>
          </cell>
          <cell r="Q8751" t="str">
            <v/>
          </cell>
          <cell r="R8751" t="str">
            <v/>
          </cell>
        </row>
        <row r="8752">
          <cell r="A8752">
            <v>5904012176409</v>
          </cell>
          <cell r="B8752" t="str">
            <v>OPPB88780</v>
          </cell>
          <cell r="C8752" t="str">
            <v>OPPB88780</v>
          </cell>
          <cell r="D8752" t="str">
            <v>07_Systemy zamocowań</v>
          </cell>
          <cell r="E8752" t="str">
            <v>Uchwyty i opaski</v>
          </cell>
          <cell r="F8752" t="str">
            <v>Opaski zaciskowe</v>
          </cell>
          <cell r="G8752" t="str">
            <v>OPP Opaski nylonowe</v>
          </cell>
          <cell r="H8752" t="str">
            <v>OPPB88780</v>
          </cell>
          <cell r="I8752" t="str">
            <v>Opaski nylonowe białe 8.8x780mm bag (100) STALCO PERFECT OPPB88780</v>
          </cell>
          <cell r="J8752" t="str">
            <v>PERFECT</v>
          </cell>
          <cell r="K8752" t="str">
            <v>N</v>
          </cell>
          <cell r="L8752"/>
          <cell r="M8752" t="str">
            <v>22.29.29.0</v>
          </cell>
          <cell r="N8752" t="str">
            <v>3926909790</v>
          </cell>
          <cell r="O8752" t="str">
            <v>OPAK</v>
          </cell>
          <cell r="P8752" t="str">
            <v/>
          </cell>
          <cell r="Q8752" t="str">
            <v/>
          </cell>
          <cell r="R8752" t="str">
            <v/>
          </cell>
        </row>
        <row r="8753">
          <cell r="A8753">
            <v>5905947916412</v>
          </cell>
          <cell r="B8753" t="str">
            <v>OPPR36140</v>
          </cell>
          <cell r="C8753" t="str">
            <v>OPPR36140</v>
          </cell>
          <cell r="D8753" t="str">
            <v>07_Systemy zamocowań</v>
          </cell>
          <cell r="E8753" t="str">
            <v>Uchwyty i opaski</v>
          </cell>
          <cell r="F8753" t="str">
            <v>Opaski zaciskowe</v>
          </cell>
          <cell r="G8753" t="str">
            <v>OPP Opaski nylonowe</v>
          </cell>
          <cell r="H8753" t="str">
            <v>OPPR36140</v>
          </cell>
          <cell r="I8753" t="str">
            <v>Opaski nylonowe brązowe 36x140mm bag (100) STALCO PERFECT OPPR36140</v>
          </cell>
          <cell r="J8753" t="str">
            <v>PERFECT</v>
          </cell>
          <cell r="K8753" t="str">
            <v>brak w katalogu</v>
          </cell>
          <cell r="O8753" t="str">
            <v>OPAK</v>
          </cell>
        </row>
        <row r="8754">
          <cell r="A8754">
            <v>5905947916429</v>
          </cell>
          <cell r="B8754" t="str">
            <v>OPPR36200</v>
          </cell>
          <cell r="C8754" t="str">
            <v>OPPR36200</v>
          </cell>
          <cell r="D8754" t="str">
            <v>07_Systemy zamocowań</v>
          </cell>
          <cell r="E8754" t="str">
            <v>Uchwyty i opaski</v>
          </cell>
          <cell r="F8754" t="str">
            <v>Opaski zaciskowe</v>
          </cell>
          <cell r="G8754" t="str">
            <v>OPP Opaski nylonowe</v>
          </cell>
          <cell r="H8754" t="str">
            <v>OPPR36200</v>
          </cell>
          <cell r="I8754" t="str">
            <v>Opaski nylonowe brązowe 36x200mm bag (100) STALCO PERFECT OPPR36200</v>
          </cell>
          <cell r="J8754" t="str">
            <v>PERFECT</v>
          </cell>
          <cell r="K8754" t="str">
            <v>brak w katalogu</v>
          </cell>
          <cell r="O8754" t="str">
            <v>OPAK</v>
          </cell>
        </row>
        <row r="8755">
          <cell r="A8755">
            <v>5905947916436</v>
          </cell>
          <cell r="B8755" t="str">
            <v>OPPR48200</v>
          </cell>
          <cell r="C8755" t="str">
            <v>OPPR48200</v>
          </cell>
          <cell r="D8755" t="str">
            <v>07_Systemy zamocowań</v>
          </cell>
          <cell r="E8755" t="str">
            <v>Uchwyty i opaski</v>
          </cell>
          <cell r="F8755" t="str">
            <v>Opaski zaciskowe</v>
          </cell>
          <cell r="G8755" t="str">
            <v>OPP Opaski nylonowe</v>
          </cell>
          <cell r="H8755" t="str">
            <v>OPPR48200</v>
          </cell>
          <cell r="I8755" t="str">
            <v>Opaski nylonowe brązowe 48x200mm bag (100) STALCO PERFECT OPPR48200</v>
          </cell>
          <cell r="J8755" t="str">
            <v>PERFECT</v>
          </cell>
          <cell r="K8755" t="str">
            <v>brak w katalogu</v>
          </cell>
          <cell r="O8755" t="str">
            <v>OPAK</v>
          </cell>
        </row>
        <row r="8756">
          <cell r="A8756">
            <v>5905947916443</v>
          </cell>
          <cell r="B8756" t="str">
            <v>OPPR48250</v>
          </cell>
          <cell r="C8756" t="str">
            <v>OPPR48250</v>
          </cell>
          <cell r="D8756" t="str">
            <v>07_Systemy zamocowań</v>
          </cell>
          <cell r="E8756" t="str">
            <v>Uchwyty i opaski</v>
          </cell>
          <cell r="F8756" t="str">
            <v>Opaski zaciskowe</v>
          </cell>
          <cell r="G8756" t="str">
            <v>OPP Opaski nylonowe</v>
          </cell>
          <cell r="H8756" t="str">
            <v>OPPR48250</v>
          </cell>
          <cell r="I8756" t="str">
            <v>Opaski nylonowe brązowe 48x250mm bag (100) STALCO PERFECT OPPR48250</v>
          </cell>
          <cell r="J8756" t="str">
            <v>PERFECT</v>
          </cell>
          <cell r="K8756" t="str">
            <v>brak w katalogu</v>
          </cell>
          <cell r="O8756" t="str">
            <v>OPAK</v>
          </cell>
        </row>
        <row r="8757">
          <cell r="A8757">
            <v>5905947916351</v>
          </cell>
          <cell r="B8757" t="str">
            <v>OPPZ25100</v>
          </cell>
          <cell r="C8757" t="str">
            <v>OPPZ25100</v>
          </cell>
          <cell r="D8757" t="str">
            <v>07_Systemy zamocowań</v>
          </cell>
          <cell r="E8757" t="str">
            <v>Uchwyty i opaski</v>
          </cell>
          <cell r="F8757" t="str">
            <v>Opaski zaciskowe</v>
          </cell>
          <cell r="G8757" t="str">
            <v>OPP Opaski nylonowe</v>
          </cell>
          <cell r="H8757" t="str">
            <v>OPPZ25100</v>
          </cell>
          <cell r="I8757" t="str">
            <v>Opaski nylonowe zielone 25x100mm bag (100) STALCO PERFECT OPPZ25100</v>
          </cell>
          <cell r="J8757" t="str">
            <v>PERFECT</v>
          </cell>
          <cell r="K8757" t="str">
            <v>brak w katalogu</v>
          </cell>
          <cell r="O8757" t="str">
            <v>OPAK</v>
          </cell>
        </row>
        <row r="8758">
          <cell r="A8758">
            <v>5905947916368</v>
          </cell>
          <cell r="B8758" t="str">
            <v>OPPZ25150</v>
          </cell>
          <cell r="C8758" t="str">
            <v>OPPZ25150</v>
          </cell>
          <cell r="D8758" t="str">
            <v>07_Systemy zamocowań</v>
          </cell>
          <cell r="E8758" t="str">
            <v>Uchwyty i opaski</v>
          </cell>
          <cell r="F8758" t="str">
            <v>Opaski zaciskowe</v>
          </cell>
          <cell r="G8758" t="str">
            <v>OPP Opaski nylonowe</v>
          </cell>
          <cell r="H8758" t="str">
            <v>OPPZ25150</v>
          </cell>
          <cell r="I8758" t="str">
            <v>Opaski nylonowe zielone 25x150mm bag (100) STALCO PERFECT OPPZ25150</v>
          </cell>
          <cell r="J8758" t="str">
            <v>PERFECT</v>
          </cell>
          <cell r="K8758" t="str">
            <v>brak w katalogu</v>
          </cell>
          <cell r="O8758" t="str">
            <v>OPAK</v>
          </cell>
        </row>
        <row r="8759">
          <cell r="A8759">
            <v>5905947916375</v>
          </cell>
          <cell r="B8759" t="str">
            <v>OPPZ36140</v>
          </cell>
          <cell r="C8759" t="str">
            <v>OPPZ36140</v>
          </cell>
          <cell r="D8759" t="str">
            <v>07_Systemy zamocowań</v>
          </cell>
          <cell r="E8759" t="str">
            <v>Uchwyty i opaski</v>
          </cell>
          <cell r="F8759" t="str">
            <v>Opaski zaciskowe</v>
          </cell>
          <cell r="G8759" t="str">
            <v>OPP Opaski nylonowe</v>
          </cell>
          <cell r="H8759" t="str">
            <v>OPPZ36140</v>
          </cell>
          <cell r="I8759" t="str">
            <v>Opaski nylonowe zielone 36x140mm bag (100) STALCO PERFECT OPPZ36140</v>
          </cell>
          <cell r="J8759" t="str">
            <v>PERFECT</v>
          </cell>
          <cell r="K8759" t="str">
            <v>brak w katalogu</v>
          </cell>
          <cell r="O8759" t="str">
            <v>OPAK</v>
          </cell>
        </row>
        <row r="8760">
          <cell r="A8760">
            <v>5905947916382</v>
          </cell>
          <cell r="B8760" t="str">
            <v>OPPZ36200</v>
          </cell>
          <cell r="C8760" t="str">
            <v>OPPZ36200</v>
          </cell>
          <cell r="D8760" t="str">
            <v>07_Systemy zamocowań</v>
          </cell>
          <cell r="E8760" t="str">
            <v>Uchwyty i opaski</v>
          </cell>
          <cell r="F8760" t="str">
            <v>Opaski zaciskowe</v>
          </cell>
          <cell r="G8760" t="str">
            <v>OPP Opaski nylonowe</v>
          </cell>
          <cell r="H8760" t="str">
            <v>OPPZ36200</v>
          </cell>
          <cell r="I8760" t="str">
            <v>Opaski nylonowe zielone 36x200mm bag (100) STALCO PERFECT OPPZ36200</v>
          </cell>
          <cell r="J8760" t="str">
            <v>PERFECT</v>
          </cell>
          <cell r="K8760" t="str">
            <v>brak w katalogu</v>
          </cell>
          <cell r="O8760" t="str">
            <v>OPAK</v>
          </cell>
        </row>
        <row r="8761">
          <cell r="A8761">
            <v>5905947916399</v>
          </cell>
          <cell r="B8761" t="str">
            <v>OPPZ48200</v>
          </cell>
          <cell r="C8761" t="str">
            <v>OPPZ48200</v>
          </cell>
          <cell r="D8761" t="str">
            <v>07_Systemy zamocowań</v>
          </cell>
          <cell r="E8761" t="str">
            <v>Uchwyty i opaski</v>
          </cell>
          <cell r="F8761" t="str">
            <v>Opaski zaciskowe</v>
          </cell>
          <cell r="G8761" t="str">
            <v>OPP Opaski nylonowe</v>
          </cell>
          <cell r="H8761" t="str">
            <v>OPPZ48200</v>
          </cell>
          <cell r="I8761" t="str">
            <v>Opaski nylonowe zielone 48x200mm bag (100) STALCO PERFECT OPPZ48200</v>
          </cell>
          <cell r="J8761" t="str">
            <v>PERFECT</v>
          </cell>
          <cell r="K8761" t="str">
            <v>brak w katalogu</v>
          </cell>
          <cell r="O8761" t="str">
            <v>OPAK</v>
          </cell>
        </row>
        <row r="8762">
          <cell r="A8762">
            <v>5905947916405</v>
          </cell>
          <cell r="B8762" t="str">
            <v>OPPZ48250</v>
          </cell>
          <cell r="C8762" t="str">
            <v>OPPZ48250</v>
          </cell>
          <cell r="D8762" t="str">
            <v>07_Systemy zamocowań</v>
          </cell>
          <cell r="E8762" t="str">
            <v>Uchwyty i opaski</v>
          </cell>
          <cell r="F8762" t="str">
            <v>Opaski zaciskowe</v>
          </cell>
          <cell r="G8762" t="str">
            <v>OPP Opaski nylonowe</v>
          </cell>
          <cell r="H8762" t="str">
            <v>OPPZ48250</v>
          </cell>
          <cell r="I8762" t="str">
            <v>Opaski nylonowe zielone 48x250mm bag (100) STALCO PERFECT OPPZ48250</v>
          </cell>
          <cell r="J8762" t="str">
            <v>PERFECT</v>
          </cell>
          <cell r="K8762" t="str">
            <v>brak w katalogu</v>
          </cell>
          <cell r="O8762" t="str">
            <v>OPAK</v>
          </cell>
        </row>
        <row r="8763">
          <cell r="A8763">
            <v>5904012176416</v>
          </cell>
          <cell r="B8763" t="str">
            <v>OPPC25080</v>
          </cell>
          <cell r="C8763" t="str">
            <v>OPPC25080</v>
          </cell>
          <cell r="D8763" t="str">
            <v>07_Systemy zamocowań</v>
          </cell>
          <cell r="E8763" t="str">
            <v>Uchwyty i opaski</v>
          </cell>
          <cell r="F8763" t="str">
            <v>Opaski zaciskowe</v>
          </cell>
          <cell r="G8763" t="str">
            <v>OPPC</v>
          </cell>
          <cell r="H8763" t="str">
            <v>OPPC25080</v>
          </cell>
          <cell r="I8763" t="str">
            <v>Opaski nylonowe czarne 2.5x80mm bag (100) STALCO PERFECT OPPC25080</v>
          </cell>
          <cell r="J8763" t="str">
            <v>PERFECT</v>
          </cell>
          <cell r="K8763" t="str">
            <v>N</v>
          </cell>
          <cell r="L8763"/>
          <cell r="M8763" t="str">
            <v>22.29.29.0</v>
          </cell>
          <cell r="N8763" t="str">
            <v>3926909790</v>
          </cell>
          <cell r="O8763" t="str">
            <v>OPAK</v>
          </cell>
          <cell r="P8763" t="str">
            <v/>
          </cell>
          <cell r="Q8763" t="str">
            <v/>
          </cell>
          <cell r="R8763" t="str">
            <v/>
          </cell>
        </row>
        <row r="8764">
          <cell r="A8764">
            <v>5904012176423</v>
          </cell>
          <cell r="B8764" t="str">
            <v>OPPC25100</v>
          </cell>
          <cell r="C8764" t="str">
            <v>OPPC25100</v>
          </cell>
          <cell r="D8764" t="str">
            <v>07_Systemy zamocowań</v>
          </cell>
          <cell r="E8764" t="str">
            <v>Uchwyty i opaski</v>
          </cell>
          <cell r="F8764" t="str">
            <v>Opaski zaciskowe</v>
          </cell>
          <cell r="G8764" t="str">
            <v>OPPC</v>
          </cell>
          <cell r="H8764" t="str">
            <v>OPPC25100</v>
          </cell>
          <cell r="I8764" t="str">
            <v>Opaski nylonowe czarne 2.5x100mm bag (100) STALCO PERFECT OPPC25100</v>
          </cell>
          <cell r="J8764" t="str">
            <v>PERFECT</v>
          </cell>
          <cell r="K8764" t="str">
            <v>N</v>
          </cell>
          <cell r="L8764"/>
          <cell r="M8764" t="str">
            <v>22.29.29.0</v>
          </cell>
          <cell r="N8764" t="str">
            <v>3926909790</v>
          </cell>
          <cell r="O8764" t="str">
            <v>OPAK</v>
          </cell>
          <cell r="P8764">
            <v>1</v>
          </cell>
          <cell r="Q8764">
            <v>0</v>
          </cell>
          <cell r="R8764">
            <v>0</v>
          </cell>
        </row>
        <row r="8765">
          <cell r="A8765">
            <v>5904012176430</v>
          </cell>
          <cell r="B8765" t="str">
            <v>OPPC25120</v>
          </cell>
          <cell r="C8765" t="str">
            <v>OPPC25120</v>
          </cell>
          <cell r="D8765" t="str">
            <v>07_Systemy zamocowań</v>
          </cell>
          <cell r="E8765" t="str">
            <v>Uchwyty i opaski</v>
          </cell>
          <cell r="F8765" t="str">
            <v>Opaski zaciskowe</v>
          </cell>
          <cell r="G8765" t="str">
            <v>OPPC</v>
          </cell>
          <cell r="H8765" t="str">
            <v>OPPC25120</v>
          </cell>
          <cell r="I8765" t="str">
            <v>Opaski nylonowe czarne 2.5x120mm bag (100) STALCO PERFECT OPPC25120</v>
          </cell>
          <cell r="J8765" t="str">
            <v>PERFECT</v>
          </cell>
          <cell r="K8765" t="str">
            <v>N</v>
          </cell>
          <cell r="L8765"/>
          <cell r="M8765" t="str">
            <v>22.29.29.0</v>
          </cell>
          <cell r="N8765" t="str">
            <v>3926909790</v>
          </cell>
          <cell r="O8765" t="str">
            <v>OPAK</v>
          </cell>
          <cell r="P8765" t="str">
            <v/>
          </cell>
          <cell r="Q8765" t="str">
            <v/>
          </cell>
          <cell r="R8765" t="str">
            <v/>
          </cell>
        </row>
        <row r="8766">
          <cell r="A8766">
            <v>5904012176447</v>
          </cell>
          <cell r="B8766" t="str">
            <v>OPPC25150</v>
          </cell>
          <cell r="C8766" t="str">
            <v>OPPC25150</v>
          </cell>
          <cell r="D8766" t="str">
            <v>07_Systemy zamocowań</v>
          </cell>
          <cell r="E8766" t="str">
            <v>Uchwyty i opaski</v>
          </cell>
          <cell r="F8766" t="str">
            <v>Opaski zaciskowe</v>
          </cell>
          <cell r="G8766" t="str">
            <v>OPPC</v>
          </cell>
          <cell r="H8766" t="str">
            <v>OPPC25150</v>
          </cell>
          <cell r="I8766" t="str">
            <v>Opaski nylonowe czarne 2.5x150mm bag (100) STALCO PERFECT OPPC25150</v>
          </cell>
          <cell r="J8766" t="str">
            <v>PERFECT</v>
          </cell>
          <cell r="K8766" t="str">
            <v>N</v>
          </cell>
          <cell r="L8766"/>
          <cell r="M8766" t="str">
            <v>22.29.29.0</v>
          </cell>
          <cell r="N8766" t="str">
            <v>3926909790</v>
          </cell>
          <cell r="O8766" t="str">
            <v>OPAK</v>
          </cell>
          <cell r="P8766">
            <v>1</v>
          </cell>
          <cell r="Q8766">
            <v>0</v>
          </cell>
          <cell r="R8766">
            <v>0</v>
          </cell>
        </row>
        <row r="8767">
          <cell r="A8767">
            <v>5904012176454</v>
          </cell>
          <cell r="B8767" t="str">
            <v>OPPC25200</v>
          </cell>
          <cell r="C8767" t="str">
            <v>OPPC25200</v>
          </cell>
          <cell r="D8767" t="str">
            <v>07_Systemy zamocowań</v>
          </cell>
          <cell r="E8767" t="str">
            <v>Uchwyty i opaski</v>
          </cell>
          <cell r="F8767" t="str">
            <v>Opaski zaciskowe</v>
          </cell>
          <cell r="G8767" t="str">
            <v>OPPC</v>
          </cell>
          <cell r="H8767" t="str">
            <v>OPPC25200</v>
          </cell>
          <cell r="I8767" t="str">
            <v>Opaski nylonowe czarne 2.5x200mm bag (100)STALCO PERFECT OPPC25200</v>
          </cell>
          <cell r="J8767" t="str">
            <v>PERFECT</v>
          </cell>
          <cell r="K8767" t="str">
            <v>N</v>
          </cell>
          <cell r="L8767"/>
          <cell r="M8767" t="str">
            <v>22.29.29.0</v>
          </cell>
          <cell r="N8767" t="str">
            <v>3926909790</v>
          </cell>
          <cell r="O8767" t="str">
            <v>OPAK</v>
          </cell>
          <cell r="P8767">
            <v>1</v>
          </cell>
          <cell r="Q8767">
            <v>0</v>
          </cell>
          <cell r="R8767">
            <v>0</v>
          </cell>
        </row>
        <row r="8768">
          <cell r="A8768">
            <v>5904012176461</v>
          </cell>
          <cell r="B8768" t="str">
            <v>OPPC36140</v>
          </cell>
          <cell r="C8768" t="str">
            <v>OPPC36140</v>
          </cell>
          <cell r="D8768" t="str">
            <v>07_Systemy zamocowań</v>
          </cell>
          <cell r="E8768" t="str">
            <v>Uchwyty i opaski</v>
          </cell>
          <cell r="F8768" t="str">
            <v>Opaski zaciskowe</v>
          </cell>
          <cell r="G8768" t="str">
            <v>OPPC</v>
          </cell>
          <cell r="H8768" t="str">
            <v>OPPC36140</v>
          </cell>
          <cell r="I8768" t="str">
            <v>Opaski nylonowe czarne 3.6x140mm bag (100) STALCO PERFECT OPPC36140</v>
          </cell>
          <cell r="J8768" t="str">
            <v>PERFECT</v>
          </cell>
          <cell r="K8768" t="str">
            <v>N</v>
          </cell>
          <cell r="L8768"/>
          <cell r="M8768" t="str">
            <v>22.29.29.0</v>
          </cell>
          <cell r="N8768" t="str">
            <v>3926909790</v>
          </cell>
          <cell r="O8768" t="str">
            <v>OPAK</v>
          </cell>
          <cell r="P8768">
            <v>1</v>
          </cell>
          <cell r="Q8768">
            <v>0</v>
          </cell>
          <cell r="R8768">
            <v>0</v>
          </cell>
        </row>
        <row r="8769">
          <cell r="A8769">
            <v>5904012176478</v>
          </cell>
          <cell r="B8769" t="str">
            <v>OPPC36180</v>
          </cell>
          <cell r="C8769" t="str">
            <v>OPPC36180</v>
          </cell>
          <cell r="D8769" t="str">
            <v>07_Systemy zamocowań</v>
          </cell>
          <cell r="E8769" t="str">
            <v>Uchwyty i opaski</v>
          </cell>
          <cell r="F8769" t="str">
            <v>Opaski zaciskowe</v>
          </cell>
          <cell r="G8769" t="str">
            <v>OPPC</v>
          </cell>
          <cell r="H8769" t="str">
            <v>OPPC36180</v>
          </cell>
          <cell r="I8769" t="str">
            <v>Opaski nylonowe czarne 3.6x180mm bag (100) STALCO PERFECT OPPC36180</v>
          </cell>
          <cell r="J8769" t="str">
            <v>PERFECT</v>
          </cell>
          <cell r="K8769" t="str">
            <v>N</v>
          </cell>
          <cell r="L8769"/>
          <cell r="M8769" t="str">
            <v>22.29.29.0</v>
          </cell>
          <cell r="N8769" t="str">
            <v>3926909790</v>
          </cell>
          <cell r="O8769" t="str">
            <v>OPAK</v>
          </cell>
          <cell r="P8769" t="str">
            <v/>
          </cell>
          <cell r="Q8769" t="str">
            <v/>
          </cell>
          <cell r="R8769" t="str">
            <v/>
          </cell>
        </row>
        <row r="8770">
          <cell r="A8770">
            <v>5904012176485</v>
          </cell>
          <cell r="B8770" t="str">
            <v>OPPC36200</v>
          </cell>
          <cell r="C8770" t="str">
            <v>OPPC36200</v>
          </cell>
          <cell r="D8770" t="str">
            <v>07_Systemy zamocowań</v>
          </cell>
          <cell r="E8770" t="str">
            <v>Uchwyty i opaski</v>
          </cell>
          <cell r="F8770" t="str">
            <v>Opaski zaciskowe</v>
          </cell>
          <cell r="G8770" t="str">
            <v>OPPC</v>
          </cell>
          <cell r="H8770" t="str">
            <v>OPPC36200</v>
          </cell>
          <cell r="I8770" t="str">
            <v>Opaski nylonowe czarne 3.6x200mm bag (100) STALCO PERFECT OPPC36200</v>
          </cell>
          <cell r="J8770" t="str">
            <v>PERFECT</v>
          </cell>
          <cell r="K8770" t="str">
            <v>N</v>
          </cell>
          <cell r="L8770"/>
          <cell r="M8770" t="str">
            <v>22.29.29.0</v>
          </cell>
          <cell r="N8770" t="str">
            <v>3926909790</v>
          </cell>
          <cell r="O8770" t="str">
            <v>OPAK</v>
          </cell>
          <cell r="P8770">
            <v>1</v>
          </cell>
          <cell r="Q8770">
            <v>0</v>
          </cell>
          <cell r="R8770">
            <v>0</v>
          </cell>
        </row>
        <row r="8771">
          <cell r="A8771">
            <v>5904012176492</v>
          </cell>
          <cell r="B8771" t="str">
            <v>OPPC36250</v>
          </cell>
          <cell r="C8771" t="str">
            <v>OPPC36250</v>
          </cell>
          <cell r="D8771" t="str">
            <v>07_Systemy zamocowań</v>
          </cell>
          <cell r="E8771" t="str">
            <v>Uchwyty i opaski</v>
          </cell>
          <cell r="F8771" t="str">
            <v>Opaski zaciskowe</v>
          </cell>
          <cell r="G8771" t="str">
            <v>OPPC</v>
          </cell>
          <cell r="H8771" t="str">
            <v>OPPC36250</v>
          </cell>
          <cell r="I8771" t="str">
            <v>Opaski nylonowe czarne 3.6x250mm bag (100) STALCO PERFECT OPPC36250</v>
          </cell>
          <cell r="J8771" t="str">
            <v>PERFECT</v>
          </cell>
          <cell r="K8771" t="str">
            <v>N</v>
          </cell>
          <cell r="L8771"/>
          <cell r="M8771" t="str">
            <v>22.29.29.0</v>
          </cell>
          <cell r="N8771" t="str">
            <v>3926909790</v>
          </cell>
          <cell r="O8771" t="str">
            <v>OPAK</v>
          </cell>
          <cell r="P8771">
            <v>1</v>
          </cell>
          <cell r="Q8771">
            <v>0</v>
          </cell>
          <cell r="R8771">
            <v>0</v>
          </cell>
        </row>
        <row r="8772">
          <cell r="A8772">
            <v>5904012176508</v>
          </cell>
          <cell r="B8772" t="str">
            <v>OPPC36300</v>
          </cell>
          <cell r="C8772" t="str">
            <v>OPPC36300</v>
          </cell>
          <cell r="D8772" t="str">
            <v>07_Systemy zamocowań</v>
          </cell>
          <cell r="E8772" t="str">
            <v>Uchwyty i opaski</v>
          </cell>
          <cell r="F8772" t="str">
            <v>Opaski zaciskowe</v>
          </cell>
          <cell r="G8772" t="str">
            <v>OPPC</v>
          </cell>
          <cell r="H8772" t="str">
            <v>OPPC36300</v>
          </cell>
          <cell r="I8772" t="str">
            <v>Opaski nylonowe czarne 3.6x300mm bag (100) STALCO PERFECT OPPC36300</v>
          </cell>
          <cell r="J8772" t="str">
            <v>PERFECT</v>
          </cell>
          <cell r="K8772" t="str">
            <v>N</v>
          </cell>
          <cell r="L8772"/>
          <cell r="M8772" t="str">
            <v>22.29.29.0</v>
          </cell>
          <cell r="N8772" t="str">
            <v>3926909790</v>
          </cell>
          <cell r="O8772" t="str">
            <v>OPAK</v>
          </cell>
          <cell r="P8772">
            <v>1</v>
          </cell>
          <cell r="Q8772">
            <v>0</v>
          </cell>
          <cell r="R8772">
            <v>0</v>
          </cell>
        </row>
        <row r="8773">
          <cell r="A8773">
            <v>5904012176515</v>
          </cell>
          <cell r="B8773" t="str">
            <v>OPPC36370</v>
          </cell>
          <cell r="C8773" t="str">
            <v>OPPC36370</v>
          </cell>
          <cell r="D8773" t="str">
            <v>07_Systemy zamocowań</v>
          </cell>
          <cell r="E8773" t="str">
            <v>Uchwyty i opaski</v>
          </cell>
          <cell r="F8773" t="str">
            <v>Opaski zaciskowe</v>
          </cell>
          <cell r="G8773" t="str">
            <v>OPPC</v>
          </cell>
          <cell r="H8773" t="str">
            <v>OPPC36370</v>
          </cell>
          <cell r="I8773" t="str">
            <v>Opaski nylonowe czarne 3.6x370mm bag (100) STALCO PERFECT OPPC36370</v>
          </cell>
          <cell r="J8773" t="str">
            <v>PERFECT</v>
          </cell>
          <cell r="K8773" t="str">
            <v>N</v>
          </cell>
          <cell r="L8773"/>
          <cell r="M8773" t="str">
            <v>22.29.29.0</v>
          </cell>
          <cell r="N8773" t="str">
            <v>3926909790</v>
          </cell>
          <cell r="O8773" t="str">
            <v>OPAK</v>
          </cell>
          <cell r="P8773">
            <v>1</v>
          </cell>
          <cell r="Q8773">
            <v>0</v>
          </cell>
          <cell r="R8773">
            <v>0</v>
          </cell>
        </row>
        <row r="8774">
          <cell r="A8774">
            <v>5904012176522</v>
          </cell>
          <cell r="B8774" t="str">
            <v>OPPC46120</v>
          </cell>
          <cell r="C8774" t="str">
            <v>OPPC46120</v>
          </cell>
          <cell r="D8774" t="str">
            <v>07_Systemy zamocowań</v>
          </cell>
          <cell r="E8774" t="str">
            <v>Uchwyty i opaski</v>
          </cell>
          <cell r="F8774" t="str">
            <v>Opaski zaciskowe</v>
          </cell>
          <cell r="G8774" t="str">
            <v>OPPC</v>
          </cell>
          <cell r="H8774" t="str">
            <v>OPPC46120</v>
          </cell>
          <cell r="I8774" t="str">
            <v>Opaski nylonowe czarne 4.6x120mm bag (100) STALCO PERFECT OPPC46120</v>
          </cell>
          <cell r="J8774" t="str">
            <v>PERFECT</v>
          </cell>
          <cell r="K8774" t="str">
            <v>N</v>
          </cell>
          <cell r="L8774"/>
          <cell r="M8774" t="str">
            <v>22.29.29.0</v>
          </cell>
          <cell r="N8774" t="str">
            <v>3926909790</v>
          </cell>
          <cell r="O8774" t="str">
            <v>OPAK</v>
          </cell>
          <cell r="P8774">
            <v>1</v>
          </cell>
          <cell r="Q8774">
            <v>0</v>
          </cell>
          <cell r="R8774">
            <v>0</v>
          </cell>
        </row>
        <row r="8775">
          <cell r="A8775">
            <v>5904012176539</v>
          </cell>
          <cell r="B8775" t="str">
            <v>OPPC46180</v>
          </cell>
          <cell r="C8775" t="str">
            <v>OPPC46180</v>
          </cell>
          <cell r="D8775" t="str">
            <v>07_Systemy zamocowań</v>
          </cell>
          <cell r="E8775" t="str">
            <v>Uchwyty i opaski</v>
          </cell>
          <cell r="F8775" t="str">
            <v>Opaski zaciskowe</v>
          </cell>
          <cell r="G8775" t="str">
            <v>OPPC</v>
          </cell>
          <cell r="H8775" t="str">
            <v>OPPC46180</v>
          </cell>
          <cell r="I8775" t="str">
            <v>Opaski nylonowe czarne 4.6x180mm bag (100)STALCO PERFECT OPPC46180</v>
          </cell>
          <cell r="J8775" t="str">
            <v>PERFECT</v>
          </cell>
          <cell r="K8775" t="str">
            <v>N</v>
          </cell>
          <cell r="L8775"/>
          <cell r="M8775" t="str">
            <v>22.29.29.0</v>
          </cell>
          <cell r="N8775" t="str">
            <v>3926909790</v>
          </cell>
          <cell r="O8775" t="str">
            <v>OPAK</v>
          </cell>
          <cell r="P8775">
            <v>1</v>
          </cell>
          <cell r="Q8775">
            <v>0</v>
          </cell>
          <cell r="R8775">
            <v>0</v>
          </cell>
        </row>
        <row r="8776">
          <cell r="A8776">
            <v>5904012176546</v>
          </cell>
          <cell r="B8776" t="str">
            <v>OPPC48200</v>
          </cell>
          <cell r="C8776" t="str">
            <v>OPPC48200</v>
          </cell>
          <cell r="D8776" t="str">
            <v>07_Systemy zamocowań</v>
          </cell>
          <cell r="E8776" t="str">
            <v>Uchwyty i opaski</v>
          </cell>
          <cell r="F8776" t="str">
            <v>Opaski zaciskowe</v>
          </cell>
          <cell r="G8776" t="str">
            <v>OPPC</v>
          </cell>
          <cell r="H8776" t="str">
            <v>OPPC48200</v>
          </cell>
          <cell r="I8776" t="str">
            <v>Opaski nylonowe czarne 4.8x200mm bag (100)STALCO PERFECT OPPC48200</v>
          </cell>
          <cell r="J8776" t="str">
            <v>PERFECT</v>
          </cell>
          <cell r="K8776" t="str">
            <v>N</v>
          </cell>
          <cell r="L8776"/>
          <cell r="M8776" t="str">
            <v>22.29.29.0</v>
          </cell>
          <cell r="N8776" t="str">
            <v>3926909790</v>
          </cell>
          <cell r="O8776" t="str">
            <v>OPAK</v>
          </cell>
          <cell r="P8776">
            <v>1</v>
          </cell>
          <cell r="Q8776">
            <v>0</v>
          </cell>
          <cell r="R8776">
            <v>0</v>
          </cell>
        </row>
        <row r="8777">
          <cell r="A8777">
            <v>5904012176553</v>
          </cell>
          <cell r="B8777" t="str">
            <v>OPPC48250</v>
          </cell>
          <cell r="C8777" t="str">
            <v>OPPC48250</v>
          </cell>
          <cell r="D8777" t="str">
            <v>07_Systemy zamocowań</v>
          </cell>
          <cell r="E8777" t="str">
            <v>Uchwyty i opaski</v>
          </cell>
          <cell r="F8777" t="str">
            <v>Opaski zaciskowe</v>
          </cell>
          <cell r="G8777" t="str">
            <v>OPPC</v>
          </cell>
          <cell r="H8777" t="str">
            <v>OPPC48250</v>
          </cell>
          <cell r="I8777" t="str">
            <v>Opaski nylonowe czarne 4.8x250mm bag (100) STALCO PERFECT OPPC48250</v>
          </cell>
          <cell r="J8777" t="str">
            <v>PERFECT</v>
          </cell>
          <cell r="K8777" t="str">
            <v>N</v>
          </cell>
          <cell r="L8777"/>
          <cell r="M8777" t="str">
            <v>22.29.29.0</v>
          </cell>
          <cell r="N8777" t="str">
            <v>3926909790</v>
          </cell>
          <cell r="O8777" t="str">
            <v>OPAK</v>
          </cell>
          <cell r="P8777">
            <v>1</v>
          </cell>
          <cell r="Q8777">
            <v>0</v>
          </cell>
          <cell r="R8777">
            <v>0</v>
          </cell>
        </row>
        <row r="8778">
          <cell r="A8778">
            <v>5904012176560</v>
          </cell>
          <cell r="B8778" t="str">
            <v>OPPC48280</v>
          </cell>
          <cell r="C8778" t="str">
            <v>OPPC48280</v>
          </cell>
          <cell r="D8778" t="str">
            <v>07_Systemy zamocowań</v>
          </cell>
          <cell r="E8778" t="str">
            <v>Uchwyty i opaski</v>
          </cell>
          <cell r="F8778" t="str">
            <v>Opaski zaciskowe</v>
          </cell>
          <cell r="G8778" t="str">
            <v>OPPC</v>
          </cell>
          <cell r="H8778" t="str">
            <v>OPPC48280</v>
          </cell>
          <cell r="I8778" t="str">
            <v>Opaski nylonowe czarne 4.8x280mm bag (100) STALCO PERFECT OPPC48280</v>
          </cell>
          <cell r="J8778" t="str">
            <v>PERFECT</v>
          </cell>
          <cell r="K8778" t="str">
            <v>N</v>
          </cell>
          <cell r="L8778"/>
          <cell r="M8778" t="str">
            <v>22.29.29.0</v>
          </cell>
          <cell r="N8778" t="str">
            <v>3926909790</v>
          </cell>
          <cell r="O8778" t="str">
            <v>OPAK</v>
          </cell>
          <cell r="P8778" t="str">
            <v/>
          </cell>
          <cell r="Q8778" t="str">
            <v/>
          </cell>
          <cell r="R8778" t="str">
            <v/>
          </cell>
        </row>
        <row r="8779">
          <cell r="A8779">
            <v>5904012176577</v>
          </cell>
          <cell r="B8779" t="str">
            <v>OPPC48300</v>
          </cell>
          <cell r="C8779" t="str">
            <v>OPPC48300</v>
          </cell>
          <cell r="D8779" t="str">
            <v>07_Systemy zamocowań</v>
          </cell>
          <cell r="E8779" t="str">
            <v>Uchwyty i opaski</v>
          </cell>
          <cell r="F8779" t="str">
            <v>Opaski zaciskowe</v>
          </cell>
          <cell r="G8779" t="str">
            <v>OPPC</v>
          </cell>
          <cell r="H8779" t="str">
            <v>OPPC48300</v>
          </cell>
          <cell r="I8779" t="str">
            <v>Opaski nylonowe czarne 4.8x300mm bag (100) STALCO PERFECT OPPC48300</v>
          </cell>
          <cell r="J8779" t="str">
            <v>PERFECT</v>
          </cell>
          <cell r="K8779" t="str">
            <v>N</v>
          </cell>
          <cell r="L8779"/>
          <cell r="M8779" t="str">
            <v>22.29.29.0</v>
          </cell>
          <cell r="N8779" t="str">
            <v>3926909790</v>
          </cell>
          <cell r="O8779" t="str">
            <v>OPAK</v>
          </cell>
          <cell r="P8779">
            <v>1</v>
          </cell>
          <cell r="Q8779">
            <v>0</v>
          </cell>
          <cell r="R8779">
            <v>0</v>
          </cell>
        </row>
        <row r="8780">
          <cell r="A8780">
            <v>5904012176584</v>
          </cell>
          <cell r="B8780" t="str">
            <v>OPPC48380</v>
          </cell>
          <cell r="C8780" t="str">
            <v>OPPC48380</v>
          </cell>
          <cell r="D8780" t="str">
            <v>07_Systemy zamocowań</v>
          </cell>
          <cell r="E8780" t="str">
            <v>Uchwyty i opaski</v>
          </cell>
          <cell r="F8780" t="str">
            <v>Opaski zaciskowe</v>
          </cell>
          <cell r="G8780" t="str">
            <v>OPPC</v>
          </cell>
          <cell r="H8780" t="str">
            <v>OPPC48380</v>
          </cell>
          <cell r="I8780" t="str">
            <v>Opaski nylonowe czarne 4.8x380mm bag (100) STALCO PERFECT OPPC48380</v>
          </cell>
          <cell r="J8780" t="str">
            <v>PERFECT</v>
          </cell>
          <cell r="K8780" t="str">
            <v>N</v>
          </cell>
          <cell r="L8780"/>
          <cell r="M8780" t="str">
            <v>22.29.29.0</v>
          </cell>
          <cell r="N8780" t="str">
            <v>3926909790</v>
          </cell>
          <cell r="O8780" t="str">
            <v>OPAK</v>
          </cell>
          <cell r="P8780">
            <v>1</v>
          </cell>
          <cell r="Q8780">
            <v>0</v>
          </cell>
          <cell r="R8780">
            <v>0</v>
          </cell>
        </row>
        <row r="8781">
          <cell r="A8781">
            <v>5904012176591</v>
          </cell>
          <cell r="B8781" t="str">
            <v>OPPC48430</v>
          </cell>
          <cell r="C8781" t="str">
            <v>OPPC48430</v>
          </cell>
          <cell r="D8781" t="str">
            <v>07_Systemy zamocowań</v>
          </cell>
          <cell r="E8781" t="str">
            <v>Uchwyty i opaski</v>
          </cell>
          <cell r="F8781" t="str">
            <v>Opaski zaciskowe</v>
          </cell>
          <cell r="G8781" t="str">
            <v>OPPC</v>
          </cell>
          <cell r="H8781" t="str">
            <v>OPPC48430</v>
          </cell>
          <cell r="I8781" t="str">
            <v>Opaski nylonowe czarne 4.8x430mm bag (100) STALCO PERFECT OPPC48430</v>
          </cell>
          <cell r="J8781" t="str">
            <v>PERFECT</v>
          </cell>
          <cell r="K8781" t="str">
            <v>N</v>
          </cell>
          <cell r="L8781"/>
          <cell r="M8781" t="str">
            <v>22.29.29.0</v>
          </cell>
          <cell r="N8781" t="str">
            <v>3926909790</v>
          </cell>
          <cell r="O8781" t="str">
            <v>OPAK</v>
          </cell>
          <cell r="P8781">
            <v>1</v>
          </cell>
          <cell r="Q8781">
            <v>0</v>
          </cell>
          <cell r="R8781">
            <v>0</v>
          </cell>
        </row>
        <row r="8782">
          <cell r="A8782">
            <v>5904012176607</v>
          </cell>
          <cell r="B8782" t="str">
            <v>OPPC48450</v>
          </cell>
          <cell r="C8782" t="str">
            <v>OPPC48450</v>
          </cell>
          <cell r="D8782" t="str">
            <v>07_Systemy zamocowań</v>
          </cell>
          <cell r="E8782" t="str">
            <v>Uchwyty i opaski</v>
          </cell>
          <cell r="F8782" t="str">
            <v>Opaski zaciskowe</v>
          </cell>
          <cell r="G8782" t="str">
            <v>OPPC</v>
          </cell>
          <cell r="H8782" t="str">
            <v>OPPC48450</v>
          </cell>
          <cell r="I8782" t="str">
            <v>Opaski nylonowe czarne 4.8x450mm bag (100) STALCO PERFECT OPPC48450</v>
          </cell>
          <cell r="J8782" t="str">
            <v>PERFECT</v>
          </cell>
          <cell r="K8782" t="str">
            <v>N</v>
          </cell>
          <cell r="L8782"/>
          <cell r="M8782" t="str">
            <v>22.29.29.0</v>
          </cell>
          <cell r="N8782" t="str">
            <v>3926909790</v>
          </cell>
          <cell r="O8782" t="str">
            <v>OPAK</v>
          </cell>
          <cell r="P8782" t="str">
            <v/>
          </cell>
          <cell r="Q8782" t="str">
            <v/>
          </cell>
          <cell r="R8782" t="str">
            <v/>
          </cell>
        </row>
        <row r="8783">
          <cell r="A8783">
            <v>5904012176614</v>
          </cell>
          <cell r="B8783" t="str">
            <v>OPPC76200</v>
          </cell>
          <cell r="C8783" t="str">
            <v>OPPC76200</v>
          </cell>
          <cell r="D8783" t="str">
            <v>07_Systemy zamocowań</v>
          </cell>
          <cell r="E8783" t="str">
            <v>Uchwyty i opaski</v>
          </cell>
          <cell r="F8783" t="str">
            <v>Opaski zaciskowe</v>
          </cell>
          <cell r="G8783" t="str">
            <v>OPPC</v>
          </cell>
          <cell r="H8783" t="str">
            <v>OPPC76200</v>
          </cell>
          <cell r="I8783" t="str">
            <v>Opaski nylonowe czarne 7.6x200mm bag (100) STALCO PERFECT OPPC76200</v>
          </cell>
          <cell r="J8783" t="str">
            <v>PERFECT</v>
          </cell>
          <cell r="K8783" t="str">
            <v>N</v>
          </cell>
          <cell r="L8783"/>
          <cell r="M8783" t="str">
            <v>22.29.29.0</v>
          </cell>
          <cell r="N8783" t="str">
            <v>3926909790</v>
          </cell>
          <cell r="O8783" t="str">
            <v>OPAK</v>
          </cell>
          <cell r="P8783" t="str">
            <v/>
          </cell>
          <cell r="Q8783" t="str">
            <v/>
          </cell>
          <cell r="R8783" t="str">
            <v/>
          </cell>
        </row>
        <row r="8784">
          <cell r="A8784">
            <v>5904012176621</v>
          </cell>
          <cell r="B8784" t="str">
            <v>OPPC76300</v>
          </cell>
          <cell r="C8784" t="str">
            <v>OPPC76300</v>
          </cell>
          <cell r="D8784" t="str">
            <v>07_Systemy zamocowań</v>
          </cell>
          <cell r="E8784" t="str">
            <v>Uchwyty i opaski</v>
          </cell>
          <cell r="F8784" t="str">
            <v>Opaski zaciskowe</v>
          </cell>
          <cell r="G8784" t="str">
            <v>OPPC</v>
          </cell>
          <cell r="H8784" t="str">
            <v>OPPC76300</v>
          </cell>
          <cell r="I8784" t="str">
            <v>Opaski nylonowe czarne 7.6x300mm bag (100) STALCO PERFECT OPPC76300</v>
          </cell>
          <cell r="J8784" t="str">
            <v>PERFECT</v>
          </cell>
          <cell r="K8784" t="str">
            <v>N</v>
          </cell>
          <cell r="L8784"/>
          <cell r="M8784" t="str">
            <v>22.29.29.0</v>
          </cell>
          <cell r="N8784" t="str">
            <v>3926909790</v>
          </cell>
          <cell r="O8784" t="str">
            <v>OPAK</v>
          </cell>
          <cell r="P8784">
            <v>1</v>
          </cell>
          <cell r="Q8784">
            <v>0</v>
          </cell>
          <cell r="R8784">
            <v>0</v>
          </cell>
        </row>
        <row r="8785">
          <cell r="A8785">
            <v>5904012176638</v>
          </cell>
          <cell r="B8785" t="str">
            <v>OPPC76370</v>
          </cell>
          <cell r="C8785" t="str">
            <v>OPPC76370</v>
          </cell>
          <cell r="D8785" t="str">
            <v>07_Systemy zamocowań</v>
          </cell>
          <cell r="E8785" t="str">
            <v>Uchwyty i opaski</v>
          </cell>
          <cell r="F8785" t="str">
            <v>Opaski zaciskowe</v>
          </cell>
          <cell r="G8785" t="str">
            <v>OPPC</v>
          </cell>
          <cell r="H8785" t="str">
            <v>OPPC76370</v>
          </cell>
          <cell r="I8785" t="str">
            <v>Opaski nylonowe czarne 7.6x370mm bag (100)STALCO PERFECT OPPC76370</v>
          </cell>
          <cell r="J8785" t="str">
            <v>PERFECT</v>
          </cell>
          <cell r="K8785" t="str">
            <v>N</v>
          </cell>
          <cell r="L8785"/>
          <cell r="M8785" t="str">
            <v>22.29.29.0</v>
          </cell>
          <cell r="N8785" t="str">
            <v>3926909790</v>
          </cell>
          <cell r="O8785" t="str">
            <v>OPAK</v>
          </cell>
          <cell r="P8785">
            <v>1</v>
          </cell>
          <cell r="Q8785">
            <v>0</v>
          </cell>
          <cell r="R8785">
            <v>0</v>
          </cell>
        </row>
        <row r="8786">
          <cell r="A8786">
            <v>5904012176645</v>
          </cell>
          <cell r="B8786" t="str">
            <v>OPPC76400</v>
          </cell>
          <cell r="C8786" t="str">
            <v>OPPC76400</v>
          </cell>
          <cell r="D8786" t="str">
            <v>07_Systemy zamocowań</v>
          </cell>
          <cell r="E8786" t="str">
            <v>Uchwyty i opaski</v>
          </cell>
          <cell r="F8786" t="str">
            <v>Opaski zaciskowe</v>
          </cell>
          <cell r="G8786" t="str">
            <v>OPPC</v>
          </cell>
          <cell r="H8786" t="str">
            <v>OPPC76400</v>
          </cell>
          <cell r="I8786" t="str">
            <v>Opaski nylonowe czarne 7.6x400mm bag (100) STALCO PERFECT OPPC76400</v>
          </cell>
          <cell r="J8786" t="str">
            <v>PERFECT</v>
          </cell>
          <cell r="K8786" t="str">
            <v>N</v>
          </cell>
          <cell r="L8786"/>
          <cell r="M8786" t="str">
            <v>22.29.29.0</v>
          </cell>
          <cell r="N8786" t="str">
            <v>3926909790</v>
          </cell>
          <cell r="O8786" t="str">
            <v>OPAK</v>
          </cell>
          <cell r="P8786" t="str">
            <v/>
          </cell>
          <cell r="Q8786" t="str">
            <v/>
          </cell>
          <cell r="R8786" t="str">
            <v/>
          </cell>
        </row>
        <row r="8787">
          <cell r="A8787">
            <v>5904012176652</v>
          </cell>
          <cell r="B8787" t="str">
            <v>OPPC76450</v>
          </cell>
          <cell r="C8787" t="str">
            <v>OPPC76450</v>
          </cell>
          <cell r="D8787" t="str">
            <v>07_Systemy zamocowań</v>
          </cell>
          <cell r="E8787" t="str">
            <v>Uchwyty i opaski</v>
          </cell>
          <cell r="F8787" t="str">
            <v>Opaski zaciskowe</v>
          </cell>
          <cell r="G8787" t="str">
            <v>OPPC</v>
          </cell>
          <cell r="H8787" t="str">
            <v>OPPC76450</v>
          </cell>
          <cell r="I8787" t="str">
            <v>Opaski nylonowe czarne 7.6x450mm bag (100) STALCO PERFECT OPPC76450</v>
          </cell>
          <cell r="J8787" t="str">
            <v>PERFECT</v>
          </cell>
          <cell r="K8787" t="str">
            <v>N</v>
          </cell>
          <cell r="L8787"/>
          <cell r="M8787" t="str">
            <v>22.29.29.0</v>
          </cell>
          <cell r="N8787" t="str">
            <v>3926909790</v>
          </cell>
          <cell r="O8787" t="str">
            <v>OPAK</v>
          </cell>
          <cell r="P8787" t="str">
            <v/>
          </cell>
          <cell r="Q8787" t="str">
            <v/>
          </cell>
          <cell r="R8787" t="str">
            <v/>
          </cell>
        </row>
        <row r="8788">
          <cell r="A8788">
            <v>5904012176669</v>
          </cell>
          <cell r="B8788" t="str">
            <v>OPPC76550</v>
          </cell>
          <cell r="C8788" t="str">
            <v>OPPC76550</v>
          </cell>
          <cell r="D8788" t="str">
            <v>07_Systemy zamocowań</v>
          </cell>
          <cell r="E8788" t="str">
            <v>Uchwyty i opaski</v>
          </cell>
          <cell r="F8788" t="str">
            <v>Opaski zaciskowe</v>
          </cell>
          <cell r="G8788" t="str">
            <v>OPPC</v>
          </cell>
          <cell r="H8788" t="str">
            <v>OPPC76550</v>
          </cell>
          <cell r="I8788" t="str">
            <v>Opaski nylonowe czarne 7.6x550mm bag (100)STALCO PERFECT OPPC76550</v>
          </cell>
          <cell r="J8788" t="str">
            <v>PERFECT</v>
          </cell>
          <cell r="K8788" t="str">
            <v>N</v>
          </cell>
          <cell r="L8788"/>
          <cell r="M8788" t="str">
            <v>22.29.29.0</v>
          </cell>
          <cell r="N8788" t="str">
            <v>3926909790</v>
          </cell>
          <cell r="O8788" t="str">
            <v>OPAK</v>
          </cell>
          <cell r="P8788" t="str">
            <v/>
          </cell>
          <cell r="Q8788" t="str">
            <v/>
          </cell>
          <cell r="R8788" t="str">
            <v/>
          </cell>
        </row>
        <row r="8789">
          <cell r="A8789">
            <v>5904012176676</v>
          </cell>
          <cell r="B8789" t="str">
            <v>OPPC88450</v>
          </cell>
          <cell r="C8789" t="str">
            <v>OPPC88450</v>
          </cell>
          <cell r="D8789" t="str">
            <v>07_Systemy zamocowań</v>
          </cell>
          <cell r="E8789" t="str">
            <v>Uchwyty i opaski</v>
          </cell>
          <cell r="F8789" t="str">
            <v>Opaski zaciskowe</v>
          </cell>
          <cell r="G8789" t="str">
            <v>OPPC</v>
          </cell>
          <cell r="H8789" t="str">
            <v>OPPC88450</v>
          </cell>
          <cell r="I8789" t="str">
            <v>Opaski nylonowe czarne 8.8x450mm bag (100) STALCO PERFECT OPPC88450</v>
          </cell>
          <cell r="J8789" t="str">
            <v>PERFECT</v>
          </cell>
          <cell r="K8789" t="str">
            <v>N</v>
          </cell>
          <cell r="L8789"/>
          <cell r="M8789" t="str">
            <v>22.29.29.0</v>
          </cell>
          <cell r="N8789" t="str">
            <v>3926909790</v>
          </cell>
          <cell r="O8789" t="str">
            <v>OPAK</v>
          </cell>
          <cell r="P8789" t="str">
            <v/>
          </cell>
          <cell r="Q8789" t="str">
            <v/>
          </cell>
          <cell r="R8789" t="str">
            <v/>
          </cell>
        </row>
        <row r="8790">
          <cell r="A8790">
            <v>5904012176683</v>
          </cell>
          <cell r="B8790" t="str">
            <v>OPPC88550</v>
          </cell>
          <cell r="C8790" t="str">
            <v>OPPC88550</v>
          </cell>
          <cell r="D8790" t="str">
            <v>07_Systemy zamocowań</v>
          </cell>
          <cell r="E8790" t="str">
            <v>Uchwyty i opaski</v>
          </cell>
          <cell r="F8790" t="str">
            <v>Opaski zaciskowe</v>
          </cell>
          <cell r="G8790" t="str">
            <v>OPPC</v>
          </cell>
          <cell r="H8790" t="str">
            <v>OPPC88550</v>
          </cell>
          <cell r="I8790" t="str">
            <v>Opaski nylonowe czarne 8.8x550mm bag (100)STALCO PERFECT OPPC88550</v>
          </cell>
          <cell r="J8790" t="str">
            <v>PERFECT</v>
          </cell>
          <cell r="K8790" t="str">
            <v>N</v>
          </cell>
          <cell r="L8790"/>
          <cell r="M8790" t="str">
            <v>22.29.29.0</v>
          </cell>
          <cell r="N8790" t="str">
            <v>3926909790</v>
          </cell>
          <cell r="O8790" t="str">
            <v>OPAK</v>
          </cell>
          <cell r="P8790" t="str">
            <v/>
          </cell>
          <cell r="Q8790" t="str">
            <v/>
          </cell>
          <cell r="R8790" t="str">
            <v/>
          </cell>
        </row>
        <row r="8791">
          <cell r="A8791">
            <v>5904012176690</v>
          </cell>
          <cell r="B8791" t="str">
            <v>OPPC88780</v>
          </cell>
          <cell r="C8791" t="str">
            <v>OPPC88780</v>
          </cell>
          <cell r="D8791" t="str">
            <v>07_Systemy zamocowań</v>
          </cell>
          <cell r="E8791" t="str">
            <v>Uchwyty i opaski</v>
          </cell>
          <cell r="F8791" t="str">
            <v>Opaski zaciskowe</v>
          </cell>
          <cell r="G8791" t="str">
            <v>OPPC</v>
          </cell>
          <cell r="H8791" t="str">
            <v>OPPC88780</v>
          </cell>
          <cell r="I8791" t="str">
            <v>Opaski nylonowe czarne 8.8x780mm bag (100) STALCO PERFECT OPPC88780</v>
          </cell>
          <cell r="J8791" t="str">
            <v>PERFECT</v>
          </cell>
          <cell r="K8791" t="str">
            <v>N</v>
          </cell>
          <cell r="L8791"/>
          <cell r="M8791" t="str">
            <v>22.29.29.0</v>
          </cell>
          <cell r="N8791" t="str">
            <v>3926909790</v>
          </cell>
          <cell r="O8791" t="str">
            <v>OPAK</v>
          </cell>
          <cell r="P8791" t="str">
            <v/>
          </cell>
          <cell r="Q8791" t="str">
            <v/>
          </cell>
          <cell r="R8791" t="str">
            <v/>
          </cell>
        </row>
        <row r="8792">
          <cell r="A8792">
            <v>5901466103098</v>
          </cell>
          <cell r="B8792" t="str">
            <v>FLOP-05</v>
          </cell>
          <cell r="C8792" t="str">
            <v>FLOP05</v>
          </cell>
          <cell r="D8792" t="str">
            <v>07_Systemy zamocowań</v>
          </cell>
          <cell r="E8792" t="str">
            <v>Uchwyty i opaski</v>
          </cell>
          <cell r="F8792" t="str">
            <v>Uchwyty montażowe do przewodów</v>
          </cell>
          <cell r="G8792" t="str">
            <v>FLOP</v>
          </cell>
          <cell r="H8792" t="str">
            <v>FLOP - .05</v>
          </cell>
          <cell r="I8792" t="str">
            <v>Uchwyt z gwoździem do przewodów okrągłych FLOP-05 blister (100) STALCO FLOP05</v>
          </cell>
          <cell r="J8792" t="str">
            <v>STALCO</v>
          </cell>
          <cell r="K8792" t="str">
            <v>K</v>
          </cell>
          <cell r="L8792"/>
          <cell r="M8792" t="str">
            <v>22.23.19.0</v>
          </cell>
          <cell r="N8792" t="str">
            <v>3925908000</v>
          </cell>
          <cell r="O8792" t="str">
            <v>OPAK</v>
          </cell>
          <cell r="P8792">
            <v>1</v>
          </cell>
          <cell r="Q8792">
            <v>0</v>
          </cell>
          <cell r="R8792">
            <v>0</v>
          </cell>
        </row>
        <row r="8793">
          <cell r="A8793">
            <v>5901466103104</v>
          </cell>
          <cell r="B8793" t="str">
            <v>FLOP-06</v>
          </cell>
          <cell r="C8793" t="str">
            <v>FLOP06</v>
          </cell>
          <cell r="D8793" t="str">
            <v>07_Systemy zamocowań</v>
          </cell>
          <cell r="E8793" t="str">
            <v>Uchwyty i opaski</v>
          </cell>
          <cell r="F8793" t="str">
            <v>Uchwyty montażowe do przewodów</v>
          </cell>
          <cell r="G8793" t="str">
            <v>FLOP</v>
          </cell>
          <cell r="H8793" t="str">
            <v>FLOP - .06</v>
          </cell>
          <cell r="I8793" t="str">
            <v>Uchwyt z gwoździem do przewodów okrągłych FLOP-06 blister (100) STALCO FLOP06</v>
          </cell>
          <cell r="J8793" t="str">
            <v>STALCO</v>
          </cell>
          <cell r="K8793" t="str">
            <v>K</v>
          </cell>
          <cell r="L8793"/>
          <cell r="M8793" t="str">
            <v>22.23.19.0</v>
          </cell>
          <cell r="N8793" t="str">
            <v>3925908000</v>
          </cell>
          <cell r="O8793" t="str">
            <v>OPAK</v>
          </cell>
          <cell r="P8793">
            <v>1</v>
          </cell>
          <cell r="Q8793">
            <v>0</v>
          </cell>
          <cell r="R8793">
            <v>0</v>
          </cell>
        </row>
        <row r="8794">
          <cell r="A8794">
            <v>5901466103111</v>
          </cell>
          <cell r="B8794" t="str">
            <v>FLOP-07</v>
          </cell>
          <cell r="C8794" t="str">
            <v>FLOP07</v>
          </cell>
          <cell r="D8794" t="str">
            <v>07_Systemy zamocowań</v>
          </cell>
          <cell r="E8794" t="str">
            <v>Uchwyty i opaski</v>
          </cell>
          <cell r="F8794" t="str">
            <v>Uchwyty montażowe do przewodów</v>
          </cell>
          <cell r="G8794" t="str">
            <v>FLOP</v>
          </cell>
          <cell r="H8794" t="str">
            <v>FLOP - .07</v>
          </cell>
          <cell r="I8794" t="str">
            <v>Uchwyt z gwoździem do przewodów okrągłych FLOP-07 blister (100) STALCO FLOP07</v>
          </cell>
          <cell r="J8794" t="str">
            <v>STALCO</v>
          </cell>
          <cell r="K8794" t="str">
            <v>K</v>
          </cell>
          <cell r="L8794"/>
          <cell r="M8794" t="str">
            <v>22.23.19.0</v>
          </cell>
          <cell r="N8794" t="str">
            <v>3925908000</v>
          </cell>
          <cell r="O8794" t="str">
            <v>OPAK</v>
          </cell>
          <cell r="P8794">
            <v>1</v>
          </cell>
          <cell r="Q8794">
            <v>0</v>
          </cell>
          <cell r="R8794">
            <v>0</v>
          </cell>
        </row>
        <row r="8795">
          <cell r="A8795">
            <v>5901466103128</v>
          </cell>
          <cell r="B8795" t="str">
            <v>FLOP-08</v>
          </cell>
          <cell r="C8795" t="str">
            <v>FLOP08</v>
          </cell>
          <cell r="D8795" t="str">
            <v>07_Systemy zamocowań</v>
          </cell>
          <cell r="E8795" t="str">
            <v>Uchwyty i opaski</v>
          </cell>
          <cell r="F8795" t="str">
            <v>Uchwyty montażowe do przewodów</v>
          </cell>
          <cell r="G8795" t="str">
            <v>FLOP</v>
          </cell>
          <cell r="H8795" t="str">
            <v>FLOP - .08</v>
          </cell>
          <cell r="I8795" t="str">
            <v>Uchwyt z gwoździem do przewodów okrągłych FLOP-08 blister (100)STALCO FLOP08</v>
          </cell>
          <cell r="J8795" t="str">
            <v>STALCO</v>
          </cell>
          <cell r="K8795" t="str">
            <v>K</v>
          </cell>
          <cell r="L8795"/>
          <cell r="M8795" t="str">
            <v>22.23.19.0</v>
          </cell>
          <cell r="N8795" t="str">
            <v>3925908000</v>
          </cell>
          <cell r="O8795" t="str">
            <v>OPAK</v>
          </cell>
          <cell r="P8795">
            <v>1</v>
          </cell>
          <cell r="Q8795">
            <v>0</v>
          </cell>
          <cell r="R8795">
            <v>100</v>
          </cell>
        </row>
        <row r="8796">
          <cell r="A8796">
            <v>5901466103135</v>
          </cell>
          <cell r="B8796" t="str">
            <v>FLOP-010</v>
          </cell>
          <cell r="C8796" t="str">
            <v>FLOP10</v>
          </cell>
          <cell r="D8796" t="str">
            <v>07_Systemy zamocowań</v>
          </cell>
          <cell r="E8796" t="str">
            <v>Uchwyty i opaski</v>
          </cell>
          <cell r="F8796" t="str">
            <v>Uchwyty montażowe do przewodów</v>
          </cell>
          <cell r="G8796" t="str">
            <v>FLOP</v>
          </cell>
          <cell r="H8796" t="str">
            <v>FLOP - .10</v>
          </cell>
          <cell r="I8796" t="str">
            <v>Uchwyt z gwoździem do przewodów okrągłych FLOP-010 blister (100) STALCO FLOP10</v>
          </cell>
          <cell r="J8796" t="str">
            <v>STALCO</v>
          </cell>
          <cell r="K8796" t="str">
            <v>K</v>
          </cell>
          <cell r="L8796"/>
          <cell r="M8796" t="str">
            <v>22.23.19.0</v>
          </cell>
          <cell r="N8796" t="str">
            <v>3925908000</v>
          </cell>
          <cell r="O8796" t="str">
            <v>OPAK</v>
          </cell>
          <cell r="P8796">
            <v>1</v>
          </cell>
          <cell r="Q8796">
            <v>0</v>
          </cell>
          <cell r="R8796">
            <v>0</v>
          </cell>
        </row>
        <row r="8797">
          <cell r="A8797">
            <v>5901466103067</v>
          </cell>
          <cell r="B8797" t="str">
            <v>FLOP-P8</v>
          </cell>
          <cell r="C8797" t="str">
            <v>FLOPP08</v>
          </cell>
          <cell r="D8797" t="str">
            <v>07_Systemy zamocowań</v>
          </cell>
          <cell r="E8797" t="str">
            <v>Uchwyty i opaski</v>
          </cell>
          <cell r="F8797" t="str">
            <v>Uchwyty montażowe do przewodów</v>
          </cell>
          <cell r="G8797" t="str">
            <v>FLOP</v>
          </cell>
          <cell r="H8797" t="str">
            <v>FLOP - .P8</v>
          </cell>
          <cell r="I8797" t="str">
            <v>Uchwyt z gwoździem do przewodów płaskich FLOP-P8 blister (100) STALCO FLOPP08</v>
          </cell>
          <cell r="J8797" t="str">
            <v>STALCO</v>
          </cell>
          <cell r="K8797" t="str">
            <v>K</v>
          </cell>
          <cell r="L8797"/>
          <cell r="M8797" t="str">
            <v>22.23.19.0</v>
          </cell>
          <cell r="N8797" t="str">
            <v>3925908000</v>
          </cell>
          <cell r="O8797" t="str">
            <v>OPAK</v>
          </cell>
          <cell r="P8797">
            <v>1</v>
          </cell>
          <cell r="Q8797">
            <v>0</v>
          </cell>
          <cell r="R8797">
            <v>0</v>
          </cell>
        </row>
        <row r="8798">
          <cell r="A8798">
            <v>5901466103074</v>
          </cell>
          <cell r="B8798" t="str">
            <v>FLOP-P10</v>
          </cell>
          <cell r="C8798" t="str">
            <v>FLOPP10</v>
          </cell>
          <cell r="D8798" t="str">
            <v>07_Systemy zamocowań</v>
          </cell>
          <cell r="E8798" t="str">
            <v>Uchwyty i opaski</v>
          </cell>
          <cell r="F8798" t="str">
            <v>Uchwyty montażowe do przewodów</v>
          </cell>
          <cell r="G8798" t="str">
            <v>FLOP</v>
          </cell>
          <cell r="H8798" t="str">
            <v>FLOP - P10</v>
          </cell>
          <cell r="I8798" t="str">
            <v>Uchwyt z gwoździem do przewodów płaskich FLOP-P10 blister (100) STALCO FLOPP10</v>
          </cell>
          <cell r="J8798" t="str">
            <v>STALCO</v>
          </cell>
          <cell r="K8798" t="str">
            <v>K</v>
          </cell>
          <cell r="L8798"/>
          <cell r="M8798" t="str">
            <v>22.23.19.0</v>
          </cell>
          <cell r="N8798" t="str">
            <v>3925908000</v>
          </cell>
          <cell r="O8798" t="str">
            <v>OPAK</v>
          </cell>
          <cell r="P8798">
            <v>1</v>
          </cell>
          <cell r="Q8798">
            <v>0</v>
          </cell>
          <cell r="R8798">
            <v>0</v>
          </cell>
        </row>
        <row r="8799">
          <cell r="A8799">
            <v>5901466103081</v>
          </cell>
          <cell r="B8799" t="str">
            <v>FLOP-P13</v>
          </cell>
          <cell r="C8799" t="str">
            <v>FLOPP13</v>
          </cell>
          <cell r="D8799" t="str">
            <v>07_Systemy zamocowań</v>
          </cell>
          <cell r="E8799" t="str">
            <v>Uchwyty i opaski</v>
          </cell>
          <cell r="F8799" t="str">
            <v>Uchwyty montażowe do przewodów</v>
          </cell>
          <cell r="G8799" t="str">
            <v>FLOP</v>
          </cell>
          <cell r="H8799" t="str">
            <v>FLOP - P13</v>
          </cell>
          <cell r="I8799" t="str">
            <v>Uchwyt z gwoździem do przewodów płaskich FLOP-P13 blister (100) STALCO FLOPP13</v>
          </cell>
          <cell r="J8799" t="str">
            <v>STALCO</v>
          </cell>
          <cell r="K8799" t="str">
            <v>K</v>
          </cell>
          <cell r="L8799"/>
          <cell r="M8799" t="str">
            <v>22.23.19.0</v>
          </cell>
          <cell r="N8799" t="str">
            <v>3925908000</v>
          </cell>
          <cell r="O8799" t="str">
            <v>OPAK</v>
          </cell>
          <cell r="P8799">
            <v>1</v>
          </cell>
          <cell r="Q8799">
            <v>0</v>
          </cell>
          <cell r="R8799">
            <v>0</v>
          </cell>
        </row>
        <row r="8800">
          <cell r="A8800">
            <v>5901466102954</v>
          </cell>
          <cell r="B8800" t="str">
            <v>UMHO-10</v>
          </cell>
          <cell r="C8800" t="str">
            <v>UMHO10</v>
          </cell>
          <cell r="D8800" t="str">
            <v>07_Systemy zamocowań</v>
          </cell>
          <cell r="E8800" t="str">
            <v>Uchwyty i opaski</v>
          </cell>
          <cell r="F8800" t="str">
            <v>Uchwyty montażowe do przewodów</v>
          </cell>
          <cell r="G8800" t="str">
            <v>UMHO</v>
          </cell>
          <cell r="H8800" t="str">
            <v>UMHO - 10</v>
          </cell>
          <cell r="I8800" t="str">
            <v>Uchwyt montażowy hakowy do przewodów okrągłych UMHO-10 blister (100) STALCO UMHO10</v>
          </cell>
          <cell r="J8800" t="str">
            <v>STALCO</v>
          </cell>
          <cell r="K8800" t="str">
            <v>K</v>
          </cell>
          <cell r="L8800"/>
          <cell r="M8800" t="str">
            <v>22.23.19.0</v>
          </cell>
          <cell r="N8800" t="str">
            <v>3925908000</v>
          </cell>
          <cell r="O8800" t="str">
            <v>OPAK</v>
          </cell>
          <cell r="P8800">
            <v>1</v>
          </cell>
          <cell r="Q8800">
            <v>0</v>
          </cell>
          <cell r="R8800">
            <v>36</v>
          </cell>
        </row>
        <row r="8801">
          <cell r="A8801">
            <v>5901466102961</v>
          </cell>
          <cell r="B8801" t="str">
            <v>UMHO-16</v>
          </cell>
          <cell r="C8801" t="str">
            <v>UMHO16</v>
          </cell>
          <cell r="D8801" t="str">
            <v>07_Systemy zamocowań</v>
          </cell>
          <cell r="E8801" t="str">
            <v>Uchwyty i opaski</v>
          </cell>
          <cell r="F8801" t="str">
            <v>Uchwyty montażowe do przewodów</v>
          </cell>
          <cell r="G8801" t="str">
            <v>UMHO</v>
          </cell>
          <cell r="H8801" t="str">
            <v>UMHO - 16</v>
          </cell>
          <cell r="I8801" t="str">
            <v>Uchwyt montażowy hakowy do przewodów okrągłych UMHO-16 blister (40) STALCO UMHO16</v>
          </cell>
          <cell r="J8801" t="str">
            <v>STALCO</v>
          </cell>
          <cell r="K8801" t="str">
            <v>K</v>
          </cell>
          <cell r="L8801"/>
          <cell r="M8801" t="str">
            <v>22.23.19.0</v>
          </cell>
          <cell r="N8801" t="str">
            <v>3925908000</v>
          </cell>
          <cell r="O8801" t="str">
            <v>OPAK</v>
          </cell>
          <cell r="P8801">
            <v>1</v>
          </cell>
          <cell r="Q8801">
            <v>0</v>
          </cell>
          <cell r="R8801">
            <v>36</v>
          </cell>
        </row>
        <row r="8802">
          <cell r="A8802">
            <v>5901466102978</v>
          </cell>
          <cell r="B8802" t="str">
            <v>UMO-6</v>
          </cell>
          <cell r="C8802" t="str">
            <v>UMO06</v>
          </cell>
          <cell r="D8802" t="str">
            <v>07_Systemy zamocowań</v>
          </cell>
          <cell r="E8802" t="str">
            <v>Uchwyty i opaski</v>
          </cell>
          <cell r="F8802" t="str">
            <v>Uchwyty montażowe do przewodów</v>
          </cell>
          <cell r="G8802" t="str">
            <v>UMO</v>
          </cell>
          <cell r="H8802" t="str">
            <v>UMO - .6</v>
          </cell>
          <cell r="I8802" t="str">
            <v>Uchwyt montażowy do przewodów okrągłych UMO-6 blister (100) STALCO UMO06</v>
          </cell>
          <cell r="J8802" t="str">
            <v>STALCO</v>
          </cell>
          <cell r="K8802" t="str">
            <v>K</v>
          </cell>
          <cell r="L8802"/>
          <cell r="M8802" t="str">
            <v>22.23.19.0</v>
          </cell>
          <cell r="N8802" t="str">
            <v>3925908000</v>
          </cell>
          <cell r="O8802" t="str">
            <v>OPAK</v>
          </cell>
          <cell r="P8802">
            <v>1</v>
          </cell>
          <cell r="Q8802">
            <v>0</v>
          </cell>
          <cell r="R8802">
            <v>100</v>
          </cell>
        </row>
        <row r="8803">
          <cell r="A8803">
            <v>5901466102985</v>
          </cell>
          <cell r="B8803" t="str">
            <v>UMO-8</v>
          </cell>
          <cell r="C8803" t="str">
            <v>UMO08</v>
          </cell>
          <cell r="D8803" t="str">
            <v>07_Systemy zamocowań</v>
          </cell>
          <cell r="E8803" t="str">
            <v>Uchwyty i opaski</v>
          </cell>
          <cell r="F8803" t="str">
            <v>Uchwyty montażowe do przewodów</v>
          </cell>
          <cell r="G8803" t="str">
            <v>UMO</v>
          </cell>
          <cell r="H8803" t="str">
            <v>UMO - .8</v>
          </cell>
          <cell r="I8803" t="str">
            <v>Uchwyt montażowy do przewodów okrągłych UMO-8 blister (100)STALCO UMO08</v>
          </cell>
          <cell r="J8803" t="str">
            <v>STALCO</v>
          </cell>
          <cell r="K8803" t="str">
            <v>K</v>
          </cell>
          <cell r="L8803"/>
          <cell r="M8803" t="str">
            <v>22.23.19.0</v>
          </cell>
          <cell r="N8803" t="str">
            <v>3925908000</v>
          </cell>
          <cell r="O8803" t="str">
            <v>OPAK</v>
          </cell>
          <cell r="P8803">
            <v>1</v>
          </cell>
          <cell r="Q8803">
            <v>0</v>
          </cell>
          <cell r="R8803">
            <v>36</v>
          </cell>
        </row>
        <row r="8804">
          <cell r="A8804">
            <v>5901466102992</v>
          </cell>
          <cell r="B8804" t="str">
            <v>UMO-10</v>
          </cell>
          <cell r="C8804" t="str">
            <v>UMO10</v>
          </cell>
          <cell r="D8804" t="str">
            <v>07_Systemy zamocowań</v>
          </cell>
          <cell r="E8804" t="str">
            <v>Uchwyty i opaski</v>
          </cell>
          <cell r="F8804" t="str">
            <v>Uchwyty montażowe do przewodów</v>
          </cell>
          <cell r="G8804" t="str">
            <v>UMO</v>
          </cell>
          <cell r="H8804" t="str">
            <v>UMO - 10</v>
          </cell>
          <cell r="I8804" t="str">
            <v>Uchwyt montażowy do przewodów okrągłych UMO-10 blister (100) STALCO UMO10</v>
          </cell>
          <cell r="J8804" t="str">
            <v>STALCO</v>
          </cell>
          <cell r="K8804" t="str">
            <v>K</v>
          </cell>
          <cell r="L8804"/>
          <cell r="M8804" t="str">
            <v>22.23.19.0</v>
          </cell>
          <cell r="N8804" t="str">
            <v>3925908000</v>
          </cell>
          <cell r="O8804" t="str">
            <v>OPAK</v>
          </cell>
          <cell r="P8804">
            <v>1</v>
          </cell>
          <cell r="Q8804">
            <v>0</v>
          </cell>
          <cell r="R8804">
            <v>36</v>
          </cell>
        </row>
        <row r="8805">
          <cell r="A8805">
            <v>5901466103005</v>
          </cell>
          <cell r="B8805" t="str">
            <v>UMO-12</v>
          </cell>
          <cell r="C8805" t="str">
            <v>UMO12</v>
          </cell>
          <cell r="D8805" t="str">
            <v>07_Systemy zamocowań</v>
          </cell>
          <cell r="E8805" t="str">
            <v>Uchwyty i opaski</v>
          </cell>
          <cell r="F8805" t="str">
            <v>Uchwyty montażowe do przewodów</v>
          </cell>
          <cell r="G8805" t="str">
            <v>UMO</v>
          </cell>
          <cell r="H8805" t="str">
            <v>UMO - 12</v>
          </cell>
          <cell r="I8805" t="str">
            <v>Uchwyt montażowy do przewodów okrągłych UMO-12 blister (75) STALCO UMO12</v>
          </cell>
          <cell r="J8805" t="str">
            <v>STALCO</v>
          </cell>
          <cell r="K8805" t="str">
            <v>K</v>
          </cell>
          <cell r="L8805"/>
          <cell r="M8805" t="str">
            <v>22.23.19.0</v>
          </cell>
          <cell r="N8805" t="str">
            <v>3925908000</v>
          </cell>
          <cell r="O8805" t="str">
            <v>OPAK</v>
          </cell>
          <cell r="P8805">
            <v>1</v>
          </cell>
          <cell r="Q8805">
            <v>0</v>
          </cell>
          <cell r="R8805">
            <v>36</v>
          </cell>
        </row>
        <row r="8806">
          <cell r="A8806">
            <v>5901466103012</v>
          </cell>
          <cell r="B8806" t="str">
            <v>UMO-14</v>
          </cell>
          <cell r="C8806" t="str">
            <v>UMO14</v>
          </cell>
          <cell r="D8806" t="str">
            <v>07_Systemy zamocowań</v>
          </cell>
          <cell r="E8806" t="str">
            <v>Uchwyty i opaski</v>
          </cell>
          <cell r="F8806" t="str">
            <v>Uchwyty montażowe do przewodów</v>
          </cell>
          <cell r="G8806" t="str">
            <v>UMO</v>
          </cell>
          <cell r="H8806" t="str">
            <v>UMO - 14</v>
          </cell>
          <cell r="I8806" t="str">
            <v>Uchwyt montażowy do przewodów okrągłych UMO-14 blister (60) STALCO UMO14</v>
          </cell>
          <cell r="J8806" t="str">
            <v>STALCO</v>
          </cell>
          <cell r="K8806" t="str">
            <v>K</v>
          </cell>
          <cell r="L8806"/>
          <cell r="M8806" t="str">
            <v>22.23.19.0</v>
          </cell>
          <cell r="N8806" t="str">
            <v>3925908000</v>
          </cell>
          <cell r="O8806" t="str">
            <v>OPAK</v>
          </cell>
          <cell r="P8806">
            <v>1</v>
          </cell>
          <cell r="Q8806">
            <v>0</v>
          </cell>
          <cell r="R8806">
            <v>36</v>
          </cell>
        </row>
        <row r="8807">
          <cell r="A8807">
            <v>5901466103029</v>
          </cell>
          <cell r="B8807" t="str">
            <v>UMO-16</v>
          </cell>
          <cell r="C8807" t="str">
            <v>UMO16</v>
          </cell>
          <cell r="D8807" t="str">
            <v>07_Systemy zamocowań</v>
          </cell>
          <cell r="E8807" t="str">
            <v>Uchwyty i opaski</v>
          </cell>
          <cell r="F8807" t="str">
            <v>Uchwyty montażowe do przewodów</v>
          </cell>
          <cell r="G8807" t="str">
            <v>UMO</v>
          </cell>
          <cell r="H8807" t="str">
            <v>UMO - 16</v>
          </cell>
          <cell r="I8807" t="str">
            <v>Uchwyt montażowy do przewodów okrągłych UMO-16 blister (40) STALCO UMO16</v>
          </cell>
          <cell r="J8807" t="str">
            <v>STALCO</v>
          </cell>
          <cell r="K8807" t="str">
            <v>K</v>
          </cell>
          <cell r="L8807"/>
          <cell r="M8807" t="str">
            <v>22.23.19.0</v>
          </cell>
          <cell r="N8807" t="str">
            <v>3925908000</v>
          </cell>
          <cell r="O8807" t="str">
            <v>OPAK</v>
          </cell>
          <cell r="P8807">
            <v>1</v>
          </cell>
          <cell r="Q8807">
            <v>0</v>
          </cell>
          <cell r="R8807">
            <v>36</v>
          </cell>
        </row>
        <row r="8808">
          <cell r="A8808">
            <v>5901466102886</v>
          </cell>
          <cell r="B8808" t="str">
            <v>UMP-10</v>
          </cell>
          <cell r="C8808" t="str">
            <v>UMP10</v>
          </cell>
          <cell r="D8808" t="str">
            <v>07_Systemy zamocowań</v>
          </cell>
          <cell r="E8808" t="str">
            <v>Uchwyty i opaski</v>
          </cell>
          <cell r="F8808" t="str">
            <v>Uchwyty montażowe do przewodów</v>
          </cell>
          <cell r="G8808" t="str">
            <v>UMP</v>
          </cell>
          <cell r="H8808" t="str">
            <v>UMP - 10</v>
          </cell>
          <cell r="I8808" t="str">
            <v>Uchwyt montażowy do przewodów płaskich UMP-10 blister (100) STALCO UMP10</v>
          </cell>
          <cell r="J8808" t="str">
            <v>STALCO</v>
          </cell>
          <cell r="K8808" t="str">
            <v>K</v>
          </cell>
          <cell r="L8808"/>
          <cell r="M8808" t="str">
            <v>22.23.19.0</v>
          </cell>
          <cell r="N8808" t="str">
            <v>3925908000</v>
          </cell>
          <cell r="O8808" t="str">
            <v>OPAK</v>
          </cell>
          <cell r="P8808">
            <v>1</v>
          </cell>
          <cell r="Q8808">
            <v>0</v>
          </cell>
          <cell r="R8808">
            <v>36</v>
          </cell>
        </row>
        <row r="8809">
          <cell r="A8809">
            <v>5901466102893</v>
          </cell>
          <cell r="B8809" t="str">
            <v>UMP-12</v>
          </cell>
          <cell r="C8809" t="str">
            <v>UMP12</v>
          </cell>
          <cell r="D8809" t="str">
            <v>07_Systemy zamocowań</v>
          </cell>
          <cell r="E8809" t="str">
            <v>Uchwyty i opaski</v>
          </cell>
          <cell r="F8809" t="str">
            <v>Uchwyty montażowe do przewodów</v>
          </cell>
          <cell r="G8809" t="str">
            <v>UMP</v>
          </cell>
          <cell r="H8809" t="str">
            <v>UMP - 12</v>
          </cell>
          <cell r="I8809" t="str">
            <v>Uchwyt montażowy do przewodów płaskich UMP-12 blister (100) STALCO UMP12</v>
          </cell>
          <cell r="J8809" t="str">
            <v>STALCO</v>
          </cell>
          <cell r="K8809" t="str">
            <v>K</v>
          </cell>
          <cell r="L8809"/>
          <cell r="M8809" t="str">
            <v>22.23.19.0</v>
          </cell>
          <cell r="N8809" t="str">
            <v>3925908000</v>
          </cell>
          <cell r="O8809" t="str">
            <v>OPAK</v>
          </cell>
          <cell r="P8809">
            <v>1</v>
          </cell>
          <cell r="Q8809">
            <v>0</v>
          </cell>
          <cell r="R8809">
            <v>36</v>
          </cell>
        </row>
        <row r="8810">
          <cell r="A8810">
            <v>5901466102909</v>
          </cell>
          <cell r="B8810" t="str">
            <v>UMP-16</v>
          </cell>
          <cell r="C8810" t="str">
            <v>UMP16</v>
          </cell>
          <cell r="D8810" t="str">
            <v>07_Systemy zamocowań</v>
          </cell>
          <cell r="E8810" t="str">
            <v>Uchwyty i opaski</v>
          </cell>
          <cell r="F8810" t="str">
            <v>Uchwyty montażowe do przewodów</v>
          </cell>
          <cell r="G8810" t="str">
            <v>UMP</v>
          </cell>
          <cell r="H8810" t="str">
            <v>UMP - 16</v>
          </cell>
          <cell r="I8810" t="str">
            <v>Uchwyt montażowy do przewodów płaskich UMP-16 blister (80) STALCO UMP16</v>
          </cell>
          <cell r="J8810" t="str">
            <v>STALCO</v>
          </cell>
          <cell r="K8810" t="str">
            <v>K</v>
          </cell>
          <cell r="L8810"/>
          <cell r="M8810" t="str">
            <v>22.23.19.0</v>
          </cell>
          <cell r="N8810" t="str">
            <v>3925908000</v>
          </cell>
          <cell r="O8810" t="str">
            <v>OPAK</v>
          </cell>
          <cell r="P8810">
            <v>1</v>
          </cell>
          <cell r="Q8810">
            <v>0</v>
          </cell>
          <cell r="R8810">
            <v>36</v>
          </cell>
        </row>
        <row r="8811">
          <cell r="A8811">
            <v>5901466102916</v>
          </cell>
          <cell r="B8811" t="str">
            <v>UMP-18</v>
          </cell>
          <cell r="C8811" t="str">
            <v>UMP18</v>
          </cell>
          <cell r="D8811" t="str">
            <v>07_Systemy zamocowań</v>
          </cell>
          <cell r="E8811" t="str">
            <v>Uchwyty i opaski</v>
          </cell>
          <cell r="F8811" t="str">
            <v>Uchwyty montażowe do przewodów</v>
          </cell>
          <cell r="G8811" t="str">
            <v>UMP</v>
          </cell>
          <cell r="H8811" t="str">
            <v>UMP - 18</v>
          </cell>
          <cell r="I8811" t="str">
            <v>Uchwyt montażowy do przewodów płaskich UMP-18 blister (50) STALCO UMP18</v>
          </cell>
          <cell r="J8811" t="str">
            <v>STALCO</v>
          </cell>
          <cell r="K8811" t="str">
            <v>K</v>
          </cell>
          <cell r="L8811"/>
          <cell r="M8811" t="str">
            <v>22.23.19.0</v>
          </cell>
          <cell r="N8811" t="str">
            <v>3925908000</v>
          </cell>
          <cell r="O8811" t="str">
            <v>OPAK</v>
          </cell>
          <cell r="P8811">
            <v>1</v>
          </cell>
          <cell r="Q8811">
            <v>0</v>
          </cell>
          <cell r="R8811">
            <v>36</v>
          </cell>
        </row>
        <row r="8812">
          <cell r="A8812">
            <v>5901466102923</v>
          </cell>
          <cell r="B8812" t="str">
            <v>UMP-25</v>
          </cell>
          <cell r="C8812" t="str">
            <v>UMP25</v>
          </cell>
          <cell r="D8812" t="str">
            <v>07_Systemy zamocowań</v>
          </cell>
          <cell r="E8812" t="str">
            <v>Uchwyty i opaski</v>
          </cell>
          <cell r="F8812" t="str">
            <v>Uchwyty montażowe do przewodów</v>
          </cell>
          <cell r="G8812" t="str">
            <v>UMP</v>
          </cell>
          <cell r="H8812" t="str">
            <v>UMP - 25</v>
          </cell>
          <cell r="I8812" t="str">
            <v>Uchwyt montażowy do przewodów płaskich UMP-25 blister (50) STALCO UMP25</v>
          </cell>
          <cell r="J8812" t="str">
            <v>STALCO</v>
          </cell>
          <cell r="K8812" t="str">
            <v>K</v>
          </cell>
          <cell r="L8812"/>
          <cell r="M8812" t="str">
            <v>22.23.19.0</v>
          </cell>
          <cell r="N8812" t="str">
            <v>3925908000</v>
          </cell>
          <cell r="O8812" t="str">
            <v>OPAK</v>
          </cell>
          <cell r="P8812">
            <v>1</v>
          </cell>
          <cell r="Q8812">
            <v>0</v>
          </cell>
          <cell r="R8812">
            <v>36</v>
          </cell>
        </row>
        <row r="8813">
          <cell r="A8813">
            <v>5901466102930</v>
          </cell>
          <cell r="B8813" t="str">
            <v>UMTP-10</v>
          </cell>
          <cell r="C8813" t="str">
            <v>UMTP10</v>
          </cell>
          <cell r="D8813" t="str">
            <v>07_Systemy zamocowań</v>
          </cell>
          <cell r="E8813" t="str">
            <v>Uchwyty i opaski</v>
          </cell>
          <cell r="F8813" t="str">
            <v>Uchwyty montażowe do przewodów</v>
          </cell>
          <cell r="G8813" t="str">
            <v>UMTP</v>
          </cell>
          <cell r="H8813" t="str">
            <v>UMTP - 10</v>
          </cell>
          <cell r="I8813" t="str">
            <v>Uchwyt montażowy podwójny do przewodów płaskich UMTP-10 blister (60) STALCO UMTP10</v>
          </cell>
          <cell r="J8813" t="str">
            <v>STALCO</v>
          </cell>
          <cell r="K8813" t="str">
            <v>K</v>
          </cell>
          <cell r="L8813"/>
          <cell r="M8813" t="str">
            <v>22.23.19.0</v>
          </cell>
          <cell r="N8813" t="str">
            <v>3925908000</v>
          </cell>
          <cell r="O8813" t="str">
            <v>OPAK</v>
          </cell>
          <cell r="P8813">
            <v>1</v>
          </cell>
          <cell r="Q8813">
            <v>0</v>
          </cell>
          <cell r="R8813">
            <v>36</v>
          </cell>
        </row>
        <row r="8814">
          <cell r="A8814">
            <v>5901466102947</v>
          </cell>
          <cell r="B8814" t="str">
            <v>UMTP-12</v>
          </cell>
          <cell r="C8814" t="str">
            <v>UMTP12</v>
          </cell>
          <cell r="D8814" t="str">
            <v>07_Systemy zamocowań</v>
          </cell>
          <cell r="E8814" t="str">
            <v>Uchwyty i opaski</v>
          </cell>
          <cell r="F8814" t="str">
            <v>Uchwyty montażowe do przewodów</v>
          </cell>
          <cell r="G8814" t="str">
            <v>UMTP</v>
          </cell>
          <cell r="H8814" t="str">
            <v>UMTP - 12</v>
          </cell>
          <cell r="I8814" t="str">
            <v>Uchwyt montażowy podwójny do przewodów płaskich UMTP-12 blister (60) STALCO UMTP12</v>
          </cell>
          <cell r="J8814" t="str">
            <v>STALCO</v>
          </cell>
          <cell r="K8814" t="str">
            <v>K</v>
          </cell>
          <cell r="L8814"/>
          <cell r="M8814" t="str">
            <v>22.23.19.0</v>
          </cell>
          <cell r="N8814" t="str">
            <v>3925908000</v>
          </cell>
          <cell r="O8814" t="str">
            <v>OPAK</v>
          </cell>
          <cell r="P8814">
            <v>1</v>
          </cell>
          <cell r="Q8814">
            <v>0</v>
          </cell>
          <cell r="R8814">
            <v>36</v>
          </cell>
        </row>
        <row r="8815">
          <cell r="A8815">
            <v>5901466103142</v>
          </cell>
          <cell r="B8815" t="str">
            <v>UPK-6</v>
          </cell>
          <cell r="C8815" t="str">
            <v>UPK06</v>
          </cell>
          <cell r="D8815" t="str">
            <v>07_Systemy zamocowań</v>
          </cell>
          <cell r="E8815" t="str">
            <v>Uchwyty i opaski</v>
          </cell>
          <cell r="F8815" t="str">
            <v>Uchwyty montażowe do przewodów</v>
          </cell>
          <cell r="G8815" t="str">
            <v>UPK</v>
          </cell>
          <cell r="H8815" t="str">
            <v>UPK - .6</v>
          </cell>
          <cell r="I8815" t="str">
            <v>Uchwyt paskowy z kołkiem UPK-6 bag (50) STALCO UPK06</v>
          </cell>
          <cell r="J8815" t="str">
            <v>STALCO</v>
          </cell>
          <cell r="K8815" t="str">
            <v>K</v>
          </cell>
          <cell r="L8815"/>
          <cell r="M8815" t="str">
            <v>22.23.19.0</v>
          </cell>
          <cell r="N8815" t="str">
            <v>3925908000</v>
          </cell>
          <cell r="O8815" t="str">
            <v>OPAK</v>
          </cell>
          <cell r="P8815">
            <v>1</v>
          </cell>
          <cell r="Q8815">
            <v>0</v>
          </cell>
          <cell r="R8815">
            <v>8</v>
          </cell>
        </row>
        <row r="8816">
          <cell r="A8816">
            <v>5901466103159</v>
          </cell>
          <cell r="B8816" t="str">
            <v>UPK-8</v>
          </cell>
          <cell r="C8816" t="str">
            <v>UPK08</v>
          </cell>
          <cell r="D8816" t="str">
            <v>07_Systemy zamocowań</v>
          </cell>
          <cell r="E8816" t="str">
            <v>Uchwyty i opaski</v>
          </cell>
          <cell r="F8816" t="str">
            <v>Uchwyty montażowe do przewodów</v>
          </cell>
          <cell r="G8816" t="str">
            <v>UPK</v>
          </cell>
          <cell r="H8816" t="str">
            <v>UPK - .8</v>
          </cell>
          <cell r="I8816" t="str">
            <v>Uchwyt paskowy z kołkiem UPK-8 bag (50) STALCO UPK08</v>
          </cell>
          <cell r="J8816" t="str">
            <v>STALCO</v>
          </cell>
          <cell r="K8816" t="str">
            <v>K</v>
          </cell>
          <cell r="L8816"/>
          <cell r="M8816" t="str">
            <v>22.23.19.0</v>
          </cell>
          <cell r="N8816" t="str">
            <v>3925908000</v>
          </cell>
          <cell r="O8816" t="str">
            <v>OPAK</v>
          </cell>
          <cell r="P8816">
            <v>1</v>
          </cell>
          <cell r="Q8816">
            <v>0</v>
          </cell>
          <cell r="R8816">
            <v>8</v>
          </cell>
        </row>
        <row r="8817">
          <cell r="A8817">
            <v>5901466103166</v>
          </cell>
          <cell r="B8817" t="str">
            <v>UPK-10</v>
          </cell>
          <cell r="C8817" t="str">
            <v>UPK10</v>
          </cell>
          <cell r="D8817" t="str">
            <v>07_Systemy zamocowań</v>
          </cell>
          <cell r="E8817" t="str">
            <v>Uchwyty i opaski</v>
          </cell>
          <cell r="F8817" t="str">
            <v>Uchwyty montażowe do przewodów</v>
          </cell>
          <cell r="G8817" t="str">
            <v>UPK</v>
          </cell>
          <cell r="H8817" t="str">
            <v>UPK - 10</v>
          </cell>
          <cell r="I8817" t="str">
            <v>Uchwyt paskowy z kołkiem UPK-10 bag (25) STALCO UPK10</v>
          </cell>
          <cell r="J8817" t="str">
            <v>STALCO</v>
          </cell>
          <cell r="K8817" t="str">
            <v>K</v>
          </cell>
          <cell r="L8817"/>
          <cell r="M8817" t="str">
            <v>22.23.19.0</v>
          </cell>
          <cell r="N8817" t="str">
            <v>3925908000</v>
          </cell>
          <cell r="O8817" t="str">
            <v>OPAK</v>
          </cell>
          <cell r="P8817">
            <v>1</v>
          </cell>
          <cell r="Q8817">
            <v>0</v>
          </cell>
          <cell r="R8817">
            <v>8</v>
          </cell>
        </row>
        <row r="8818">
          <cell r="A8818">
            <v>5901466103036</v>
          </cell>
          <cell r="B8818" t="str">
            <v>UZ-13</v>
          </cell>
          <cell r="C8818" t="str">
            <v>UZ13</v>
          </cell>
          <cell r="D8818" t="str">
            <v>07_Systemy zamocowań</v>
          </cell>
          <cell r="E8818" t="str">
            <v>Uchwyty i opaski</v>
          </cell>
          <cell r="F8818" t="str">
            <v>Uchwyty montażowe do przewodów</v>
          </cell>
          <cell r="G8818" t="str">
            <v>UZ</v>
          </cell>
          <cell r="H8818" t="str">
            <v>UZ - 13</v>
          </cell>
          <cell r="I8818" t="str">
            <v>Uchwyt zatrzaskowy do przewodów, peszli i rurek UZ-13 blister( 40) STALCO UZ13</v>
          </cell>
          <cell r="J8818" t="str">
            <v>STALCO</v>
          </cell>
          <cell r="K8818" t="str">
            <v>K</v>
          </cell>
          <cell r="L8818"/>
          <cell r="M8818" t="str">
            <v>22.23.19.0</v>
          </cell>
          <cell r="N8818" t="str">
            <v>3925908000</v>
          </cell>
          <cell r="O8818" t="str">
            <v>OPAK</v>
          </cell>
          <cell r="P8818">
            <v>1</v>
          </cell>
          <cell r="Q8818">
            <v>0</v>
          </cell>
          <cell r="R8818">
            <v>36</v>
          </cell>
        </row>
        <row r="8819">
          <cell r="A8819">
            <v>5901466103043</v>
          </cell>
          <cell r="B8819" t="str">
            <v>UZ-16</v>
          </cell>
          <cell r="C8819" t="str">
            <v>UZ16</v>
          </cell>
          <cell r="D8819" t="str">
            <v>07_Systemy zamocowań</v>
          </cell>
          <cell r="E8819" t="str">
            <v>Uchwyty i opaski</v>
          </cell>
          <cell r="F8819" t="str">
            <v>Uchwyty montażowe do przewodów</v>
          </cell>
          <cell r="G8819" t="str">
            <v>UZ</v>
          </cell>
          <cell r="H8819" t="str">
            <v>UZ - 16</v>
          </cell>
          <cell r="I8819" t="str">
            <v>Uchwyt zatrzaskowy do przewodów, peszli i rurek UZ-16 blister (20) STALCO UZ16</v>
          </cell>
          <cell r="J8819" t="str">
            <v>STALCO</v>
          </cell>
          <cell r="K8819" t="str">
            <v>K</v>
          </cell>
          <cell r="L8819"/>
          <cell r="M8819" t="str">
            <v>22.23.19.0</v>
          </cell>
          <cell r="N8819" t="str">
            <v>3925908000</v>
          </cell>
          <cell r="O8819" t="str">
            <v>OPAK</v>
          </cell>
          <cell r="P8819">
            <v>1</v>
          </cell>
          <cell r="Q8819">
            <v>0</v>
          </cell>
          <cell r="R8819">
            <v>0</v>
          </cell>
        </row>
        <row r="8820">
          <cell r="A8820">
            <v>5901466103050</v>
          </cell>
          <cell r="B8820" t="str">
            <v>UZ-22</v>
          </cell>
          <cell r="C8820" t="str">
            <v>UZ22</v>
          </cell>
          <cell r="D8820" t="str">
            <v>07_Systemy zamocowań</v>
          </cell>
          <cell r="E8820" t="str">
            <v>Uchwyty i opaski</v>
          </cell>
          <cell r="F8820" t="str">
            <v>Uchwyty montażowe do przewodów</v>
          </cell>
          <cell r="G8820" t="str">
            <v>UZ</v>
          </cell>
          <cell r="H8820" t="str">
            <v>UZ - 22</v>
          </cell>
          <cell r="I8820" t="str">
            <v>Uchwyt zatrzaskowy do przewodów, peszli i rurek UZ-22 blister (15) STALCO UZ22</v>
          </cell>
          <cell r="J8820" t="str">
            <v>STALCO</v>
          </cell>
          <cell r="K8820" t="str">
            <v>K</v>
          </cell>
          <cell r="L8820"/>
          <cell r="M8820" t="str">
            <v>22.23.19.0</v>
          </cell>
          <cell r="N8820" t="str">
            <v>3925908000</v>
          </cell>
          <cell r="O8820" t="str">
            <v>OPAK</v>
          </cell>
          <cell r="P8820">
            <v>1</v>
          </cell>
          <cell r="Q8820">
            <v>0</v>
          </cell>
          <cell r="R8820">
            <v>36</v>
          </cell>
        </row>
        <row r="8821">
          <cell r="A8821">
            <v>5907527917031</v>
          </cell>
          <cell r="B8821" t="str">
            <v>S-41012</v>
          </cell>
          <cell r="C8821" t="str">
            <v>S-41012</v>
          </cell>
          <cell r="D8821" t="str">
            <v>07_Systemy zamocowań</v>
          </cell>
          <cell r="E8821" t="str">
            <v>Uchwyty i opaski</v>
          </cell>
          <cell r="F8821" t="str">
            <v>Uchwyty montażowe do rur</v>
          </cell>
          <cell r="G8821" t="str">
            <v>OPS</v>
          </cell>
          <cell r="H8821" t="str">
            <v>S.OPŚ  8-12  S-41012</v>
          </cell>
          <cell r="I8821" t="str">
            <v>Opaski ślimakowe OPŚ 8-12mm (50/800) STALCO S-41012</v>
          </cell>
          <cell r="J8821" t="str">
            <v>STALCO</v>
          </cell>
          <cell r="K8821" t="str">
            <v>K</v>
          </cell>
          <cell r="L8821"/>
          <cell r="M8821" t="str">
            <v>25.93.11.0</v>
          </cell>
          <cell r="N8821" t="str">
            <v>7312900090</v>
          </cell>
          <cell r="O8821" t="str">
            <v>SZT</v>
          </cell>
          <cell r="P8821">
            <v>50</v>
          </cell>
          <cell r="Q8821">
            <v>0</v>
          </cell>
          <cell r="R8821">
            <v>800</v>
          </cell>
        </row>
        <row r="8822">
          <cell r="A8822">
            <v>5907527917048</v>
          </cell>
          <cell r="B8822" t="str">
            <v>S-41016</v>
          </cell>
          <cell r="C8822" t="str">
            <v>S-41016</v>
          </cell>
          <cell r="D8822" t="str">
            <v>07_Systemy zamocowań</v>
          </cell>
          <cell r="E8822" t="str">
            <v>Uchwyty i opaski</v>
          </cell>
          <cell r="F8822" t="str">
            <v>Uchwyty montażowe do rur</v>
          </cell>
          <cell r="G8822" t="str">
            <v>OPS</v>
          </cell>
          <cell r="H8822" t="str">
            <v>S.OPŚ 10-16  S-41016</v>
          </cell>
          <cell r="I8822" t="str">
            <v>Opaski ślimakowe OPŚ 10-16mm (50/800) STALCO S-41016</v>
          </cell>
          <cell r="J8822" t="str">
            <v>STALCO</v>
          </cell>
          <cell r="K8822" t="str">
            <v>K</v>
          </cell>
          <cell r="L8822"/>
          <cell r="M8822" t="str">
            <v>25.93.11.0</v>
          </cell>
          <cell r="N8822" t="str">
            <v>7312900090</v>
          </cell>
          <cell r="O8822" t="str">
            <v>SZT</v>
          </cell>
          <cell r="P8822">
            <v>50</v>
          </cell>
          <cell r="Q8822">
            <v>0</v>
          </cell>
          <cell r="R8822">
            <v>800</v>
          </cell>
        </row>
        <row r="8823">
          <cell r="A8823">
            <v>5907527917055</v>
          </cell>
          <cell r="B8823" t="str">
            <v>S-41022</v>
          </cell>
          <cell r="C8823" t="str">
            <v>S-41022</v>
          </cell>
          <cell r="D8823" t="str">
            <v>07_Systemy zamocowań</v>
          </cell>
          <cell r="E8823" t="str">
            <v>Uchwyty i opaski</v>
          </cell>
          <cell r="F8823" t="str">
            <v>Uchwyty montażowe do rur</v>
          </cell>
          <cell r="G8823" t="str">
            <v>OPS</v>
          </cell>
          <cell r="H8823" t="str">
            <v>S.OPŚ 12-22  S-41022</v>
          </cell>
          <cell r="I8823" t="str">
            <v>Opaski ślimakowe OPŚ 12-22mm (50/800) STALCO S-41022</v>
          </cell>
          <cell r="J8823" t="str">
            <v>STALCO</v>
          </cell>
          <cell r="K8823" t="str">
            <v>K</v>
          </cell>
          <cell r="L8823"/>
          <cell r="M8823" t="str">
            <v>25.93.11.0</v>
          </cell>
          <cell r="N8823" t="str">
            <v>7312900090</v>
          </cell>
          <cell r="O8823" t="str">
            <v>SZT</v>
          </cell>
          <cell r="P8823">
            <v>50</v>
          </cell>
          <cell r="Q8823">
            <v>0</v>
          </cell>
          <cell r="R8823">
            <v>800</v>
          </cell>
        </row>
        <row r="8824">
          <cell r="A8824">
            <v>5907527917062</v>
          </cell>
          <cell r="B8824" t="str">
            <v>S-41027</v>
          </cell>
          <cell r="C8824" t="str">
            <v>S-41027</v>
          </cell>
          <cell r="D8824" t="str">
            <v>07_Systemy zamocowań</v>
          </cell>
          <cell r="E8824" t="str">
            <v>Uchwyty i opaski</v>
          </cell>
          <cell r="F8824" t="str">
            <v>Uchwyty montażowe do rur</v>
          </cell>
          <cell r="G8824" t="str">
            <v>OPS</v>
          </cell>
          <cell r="H8824" t="str">
            <v>S.OPŚ 16-27  S-41027</v>
          </cell>
          <cell r="I8824" t="str">
            <v>Opaski ślimakowe OPŚ 16-27mm (50/800) STALCO S-41027</v>
          </cell>
          <cell r="J8824" t="str">
            <v>STALCO</v>
          </cell>
          <cell r="K8824" t="str">
            <v>K</v>
          </cell>
          <cell r="L8824"/>
          <cell r="M8824" t="str">
            <v>25.93.11.0</v>
          </cell>
          <cell r="N8824" t="str">
            <v>7312900090</v>
          </cell>
          <cell r="O8824" t="str">
            <v>SZT</v>
          </cell>
          <cell r="P8824">
            <v>50</v>
          </cell>
          <cell r="Q8824">
            <v>0</v>
          </cell>
          <cell r="R8824">
            <v>800</v>
          </cell>
        </row>
        <row r="8825">
          <cell r="A8825">
            <v>5907527917079</v>
          </cell>
          <cell r="B8825" t="str">
            <v>S-41032</v>
          </cell>
          <cell r="C8825" t="str">
            <v>S-41032</v>
          </cell>
          <cell r="D8825" t="str">
            <v>07_Systemy zamocowań</v>
          </cell>
          <cell r="E8825" t="str">
            <v>Uchwyty i opaski</v>
          </cell>
          <cell r="F8825" t="str">
            <v>Uchwyty montażowe do rur</v>
          </cell>
          <cell r="G8825" t="str">
            <v>OPS</v>
          </cell>
          <cell r="H8825" t="str">
            <v>S.OPŚ 20-32  S-41032</v>
          </cell>
          <cell r="I8825" t="str">
            <v>Opaski ślimakowe OPŚ 20-32mm (50/800) STALCO S-41032</v>
          </cell>
          <cell r="J8825" t="str">
            <v>STALCO</v>
          </cell>
          <cell r="K8825" t="str">
            <v>K</v>
          </cell>
          <cell r="L8825"/>
          <cell r="M8825" t="str">
            <v>25.93.11.0</v>
          </cell>
          <cell r="N8825" t="str">
            <v>7312900090</v>
          </cell>
          <cell r="O8825" t="str">
            <v>SZT</v>
          </cell>
          <cell r="P8825">
            <v>50</v>
          </cell>
          <cell r="Q8825">
            <v>0</v>
          </cell>
          <cell r="R8825">
            <v>800</v>
          </cell>
        </row>
        <row r="8826">
          <cell r="A8826">
            <v>5907527917086</v>
          </cell>
          <cell r="B8826" t="str">
            <v>S-41040</v>
          </cell>
          <cell r="C8826" t="str">
            <v>S-41040</v>
          </cell>
          <cell r="D8826" t="str">
            <v>07_Systemy zamocowań</v>
          </cell>
          <cell r="E8826" t="str">
            <v>Uchwyty i opaski</v>
          </cell>
          <cell r="F8826" t="str">
            <v>Uchwyty montażowe do rur</v>
          </cell>
          <cell r="G8826" t="str">
            <v>OPS</v>
          </cell>
          <cell r="H8826" t="str">
            <v>S.OPŚ 25-40  S-41040</v>
          </cell>
          <cell r="I8826" t="str">
            <v>Opaski ślimakowe OPŚ 25-40mm (50/800) STALCO S-41040</v>
          </cell>
          <cell r="J8826" t="str">
            <v>STALCO</v>
          </cell>
          <cell r="K8826" t="str">
            <v>K</v>
          </cell>
          <cell r="L8826"/>
          <cell r="M8826" t="str">
            <v>13.20.46.0</v>
          </cell>
          <cell r="N8826" t="str">
            <v>7312900090</v>
          </cell>
          <cell r="O8826" t="str">
            <v>SZT</v>
          </cell>
          <cell r="P8826">
            <v>50</v>
          </cell>
          <cell r="Q8826">
            <v>0</v>
          </cell>
          <cell r="R8826">
            <v>800</v>
          </cell>
        </row>
        <row r="8827">
          <cell r="A8827">
            <v>5907527917093</v>
          </cell>
          <cell r="B8827" t="str">
            <v>S-41050</v>
          </cell>
          <cell r="C8827" t="str">
            <v>S-41050</v>
          </cell>
          <cell r="D8827" t="str">
            <v>07_Systemy zamocowań</v>
          </cell>
          <cell r="E8827" t="str">
            <v>Uchwyty i opaski</v>
          </cell>
          <cell r="F8827" t="str">
            <v>Uchwyty montażowe do rur</v>
          </cell>
          <cell r="G8827" t="str">
            <v>OPS</v>
          </cell>
          <cell r="H8827" t="str">
            <v>S.OPŚ 35-50  S-41050</v>
          </cell>
          <cell r="I8827" t="str">
            <v>Opaski ślimakowe OPŚ 35-50mm (50/800) STALCO S-41050</v>
          </cell>
          <cell r="J8827" t="str">
            <v>STALCO</v>
          </cell>
          <cell r="K8827" t="str">
            <v>K</v>
          </cell>
          <cell r="L8827"/>
          <cell r="M8827" t="str">
            <v>25.93.11.0</v>
          </cell>
          <cell r="N8827" t="str">
            <v>7312900090</v>
          </cell>
          <cell r="O8827" t="str">
            <v>SZT</v>
          </cell>
          <cell r="P8827">
            <v>50</v>
          </cell>
          <cell r="Q8827">
            <v>0</v>
          </cell>
          <cell r="R8827">
            <v>800</v>
          </cell>
        </row>
        <row r="8828">
          <cell r="A8828">
            <v>5907527917109</v>
          </cell>
          <cell r="B8828" t="str">
            <v>S-41060</v>
          </cell>
          <cell r="C8828" t="str">
            <v>S-41060</v>
          </cell>
          <cell r="D8828" t="str">
            <v>07_Systemy zamocowań</v>
          </cell>
          <cell r="E8828" t="str">
            <v>Uchwyty i opaski</v>
          </cell>
          <cell r="F8828" t="str">
            <v>Uchwyty montażowe do rur</v>
          </cell>
          <cell r="G8828" t="str">
            <v>OPS</v>
          </cell>
          <cell r="H8828" t="str">
            <v>S.OPŚ 40-60  S-41060</v>
          </cell>
          <cell r="I8828" t="str">
            <v>Opaski ślimakowe OPŚ 40-60mm (50/400) STALCO S-41060</v>
          </cell>
          <cell r="J8828" t="str">
            <v>STALCO</v>
          </cell>
          <cell r="K8828" t="str">
            <v>K</v>
          </cell>
          <cell r="L8828"/>
          <cell r="M8828" t="str">
            <v>25.93.11.0</v>
          </cell>
          <cell r="N8828" t="str">
            <v>7312900090</v>
          </cell>
          <cell r="O8828" t="str">
            <v>SZT</v>
          </cell>
          <cell r="P8828">
            <v>50</v>
          </cell>
          <cell r="Q8828">
            <v>0</v>
          </cell>
          <cell r="R8828">
            <v>400</v>
          </cell>
        </row>
        <row r="8829">
          <cell r="A8829">
            <v>5907527917116</v>
          </cell>
          <cell r="B8829" t="str">
            <v>S-41070</v>
          </cell>
          <cell r="C8829" t="str">
            <v>S-41070</v>
          </cell>
          <cell r="D8829" t="str">
            <v>07_Systemy zamocowań</v>
          </cell>
          <cell r="E8829" t="str">
            <v>Uchwyty i opaski</v>
          </cell>
          <cell r="F8829" t="str">
            <v>Uchwyty montażowe do rur</v>
          </cell>
          <cell r="G8829" t="str">
            <v>OPS</v>
          </cell>
          <cell r="H8829" t="str">
            <v>S.OPŚ 50-70  S-41070</v>
          </cell>
          <cell r="I8829" t="str">
            <v>Opaski ślimakowe OPŚ 50-70mm (50/400) STALCO S-41070</v>
          </cell>
          <cell r="J8829" t="str">
            <v>STALCO</v>
          </cell>
          <cell r="K8829" t="str">
            <v>K</v>
          </cell>
          <cell r="L8829"/>
          <cell r="M8829" t="str">
            <v>25.93.11.0</v>
          </cell>
          <cell r="N8829" t="str">
            <v>7312900090</v>
          </cell>
          <cell r="O8829" t="str">
            <v>SZT</v>
          </cell>
          <cell r="P8829">
            <v>50</v>
          </cell>
          <cell r="Q8829">
            <v>0</v>
          </cell>
          <cell r="R8829">
            <v>400</v>
          </cell>
        </row>
        <row r="8830">
          <cell r="A8830">
            <v>5907527917123</v>
          </cell>
          <cell r="B8830" t="str">
            <v>S-41080</v>
          </cell>
          <cell r="C8830" t="str">
            <v>S-41080</v>
          </cell>
          <cell r="D8830" t="str">
            <v>07_Systemy zamocowań</v>
          </cell>
          <cell r="E8830" t="str">
            <v>Uchwyty i opaski</v>
          </cell>
          <cell r="F8830" t="str">
            <v>Uchwyty montażowe do rur</v>
          </cell>
          <cell r="G8830" t="str">
            <v>OPS</v>
          </cell>
          <cell r="H8830" t="str">
            <v>S.OPŚ 60-80  S-41080</v>
          </cell>
          <cell r="I8830" t="str">
            <v>Opaski ślimakowe OPŚ 60-80mm (50/400) STALCO S-41080</v>
          </cell>
          <cell r="J8830" t="str">
            <v>STALCO</v>
          </cell>
          <cell r="K8830" t="str">
            <v>K</v>
          </cell>
          <cell r="L8830"/>
          <cell r="M8830" t="str">
            <v>25.93.11.0</v>
          </cell>
          <cell r="N8830" t="str">
            <v>7312900090</v>
          </cell>
          <cell r="O8830" t="str">
            <v>SZT</v>
          </cell>
          <cell r="P8830">
            <v>50</v>
          </cell>
          <cell r="Q8830">
            <v>0</v>
          </cell>
          <cell r="R8830">
            <v>400</v>
          </cell>
        </row>
        <row r="8831">
          <cell r="A8831">
            <v>5907527917130</v>
          </cell>
          <cell r="B8831" t="str">
            <v>S-41090</v>
          </cell>
          <cell r="C8831" t="str">
            <v>S-41090</v>
          </cell>
          <cell r="D8831" t="str">
            <v>07_Systemy zamocowań</v>
          </cell>
          <cell r="E8831" t="str">
            <v>Uchwyty i opaski</v>
          </cell>
          <cell r="F8831" t="str">
            <v>Uchwyty montażowe do rur</v>
          </cell>
          <cell r="G8831" t="str">
            <v>OPS</v>
          </cell>
          <cell r="H8831" t="str">
            <v>S.OPŚ 70-90  S-41090</v>
          </cell>
          <cell r="I8831" t="str">
            <v>Opaski ślimakowe OPŚ 70-90mm (25/400) STALCO S-41090</v>
          </cell>
          <cell r="J8831" t="str">
            <v>STALCO</v>
          </cell>
          <cell r="K8831" t="str">
            <v>K</v>
          </cell>
          <cell r="L8831"/>
          <cell r="M8831" t="str">
            <v>25.93.11.0</v>
          </cell>
          <cell r="N8831" t="str">
            <v>7312900090</v>
          </cell>
          <cell r="O8831" t="str">
            <v>SZT</v>
          </cell>
          <cell r="P8831">
            <v>25</v>
          </cell>
          <cell r="Q8831">
            <v>0</v>
          </cell>
          <cell r="R8831">
            <v>400</v>
          </cell>
        </row>
        <row r="8832">
          <cell r="A8832">
            <v>5907527917147</v>
          </cell>
          <cell r="B8832" t="str">
            <v>S-41100</v>
          </cell>
          <cell r="C8832" t="str">
            <v>S-41100</v>
          </cell>
          <cell r="D8832" t="str">
            <v>07_Systemy zamocowań</v>
          </cell>
          <cell r="E8832" t="str">
            <v>Uchwyty i opaski</v>
          </cell>
          <cell r="F8832" t="str">
            <v>Uchwyty montażowe do rur</v>
          </cell>
          <cell r="G8832" t="str">
            <v>OPS</v>
          </cell>
          <cell r="H8832" t="str">
            <v>S.OPŚ 80-100 S-41100</v>
          </cell>
          <cell r="I8832" t="str">
            <v>Opaski ślimakowe OPŚ 80-100mm (25/400) STALCO S-41100</v>
          </cell>
          <cell r="J8832" t="str">
            <v>STALCO</v>
          </cell>
          <cell r="K8832" t="str">
            <v>K</v>
          </cell>
          <cell r="L8832"/>
          <cell r="M8832" t="str">
            <v>25.93.11.0</v>
          </cell>
          <cell r="N8832" t="str">
            <v>7312900090</v>
          </cell>
          <cell r="O8832" t="str">
            <v>SZT</v>
          </cell>
          <cell r="P8832">
            <v>25</v>
          </cell>
          <cell r="Q8832">
            <v>0</v>
          </cell>
          <cell r="R8832">
            <v>400</v>
          </cell>
        </row>
        <row r="8833">
          <cell r="A8833">
            <v>5907527917154</v>
          </cell>
          <cell r="B8833" t="str">
            <v>S-41110</v>
          </cell>
          <cell r="C8833" t="str">
            <v>S-41110</v>
          </cell>
          <cell r="D8833" t="str">
            <v>07_Systemy zamocowań</v>
          </cell>
          <cell r="E8833" t="str">
            <v>Uchwyty i opaski</v>
          </cell>
          <cell r="F8833" t="str">
            <v>Uchwyty montażowe do rur</v>
          </cell>
          <cell r="G8833" t="str">
            <v>OPS</v>
          </cell>
          <cell r="H8833" t="str">
            <v>S.OPŚ 90-110 S-41110</v>
          </cell>
          <cell r="I8833" t="str">
            <v>Opaski ślimakowe OPŚ 90-110mm (25/400) STALCO S-41110</v>
          </cell>
          <cell r="J8833" t="str">
            <v>STALCO</v>
          </cell>
          <cell r="K8833" t="str">
            <v>K</v>
          </cell>
          <cell r="L8833"/>
          <cell r="M8833" t="str">
            <v>25.93.11.0</v>
          </cell>
          <cell r="N8833" t="str">
            <v>7312900090</v>
          </cell>
          <cell r="O8833" t="str">
            <v>SZT</v>
          </cell>
          <cell r="P8833">
            <v>25</v>
          </cell>
          <cell r="Q8833">
            <v>0</v>
          </cell>
          <cell r="R8833">
            <v>400</v>
          </cell>
        </row>
        <row r="8834">
          <cell r="A8834">
            <v>5907527917161</v>
          </cell>
          <cell r="B8834" t="str">
            <v>S-41120</v>
          </cell>
          <cell r="C8834" t="str">
            <v>S-41120</v>
          </cell>
          <cell r="D8834" t="str">
            <v>07_Systemy zamocowań</v>
          </cell>
          <cell r="E8834" t="str">
            <v>Uchwyty i opaski</v>
          </cell>
          <cell r="F8834" t="str">
            <v>Uchwyty montażowe do rur</v>
          </cell>
          <cell r="G8834" t="str">
            <v>OPS</v>
          </cell>
          <cell r="H8834" t="str">
            <v>S.OPŚ100-120 S-41120</v>
          </cell>
          <cell r="I8834" t="str">
            <v>Opaski ślimakowe OPŚ 100-120mm (25/300) STALCO S-41120</v>
          </cell>
          <cell r="J8834" t="str">
            <v>STALCO</v>
          </cell>
          <cell r="K8834" t="str">
            <v>K</v>
          </cell>
          <cell r="L8834"/>
          <cell r="M8834" t="str">
            <v>25.93.11.0</v>
          </cell>
          <cell r="N8834" t="str">
            <v>7312900090</v>
          </cell>
          <cell r="O8834" t="str">
            <v>SZT</v>
          </cell>
          <cell r="P8834">
            <v>25</v>
          </cell>
          <cell r="Q8834">
            <v>0</v>
          </cell>
          <cell r="R8834">
            <v>300</v>
          </cell>
        </row>
        <row r="8835">
          <cell r="A8835">
            <v>5907527917178</v>
          </cell>
          <cell r="B8835" t="str">
            <v>S-41130</v>
          </cell>
          <cell r="C8835" t="str">
            <v>S-41130</v>
          </cell>
          <cell r="D8835" t="str">
            <v>07_Systemy zamocowań</v>
          </cell>
          <cell r="E8835" t="str">
            <v>Uchwyty i opaski</v>
          </cell>
          <cell r="F8835" t="str">
            <v>Uchwyty montażowe do rur</v>
          </cell>
          <cell r="G8835" t="str">
            <v>OPS</v>
          </cell>
          <cell r="H8835" t="str">
            <v>S.OPŚ110-130 S-41130</v>
          </cell>
          <cell r="I8835" t="str">
            <v>Opaski ślimakowe OPŚ 110-130mm (25/300) STALCO S-41130</v>
          </cell>
          <cell r="J8835" t="str">
            <v>STALCO</v>
          </cell>
          <cell r="K8835" t="str">
            <v>K</v>
          </cell>
          <cell r="L8835"/>
          <cell r="M8835" t="str">
            <v>25.93.11.0</v>
          </cell>
          <cell r="N8835" t="str">
            <v>7312900090</v>
          </cell>
          <cell r="O8835" t="str">
            <v>SZT</v>
          </cell>
          <cell r="P8835">
            <v>25</v>
          </cell>
          <cell r="Q8835">
            <v>0</v>
          </cell>
          <cell r="R8835">
            <v>300</v>
          </cell>
        </row>
        <row r="8836">
          <cell r="A8836">
            <v>5907527917185</v>
          </cell>
          <cell r="B8836" t="str">
            <v>S-41150</v>
          </cell>
          <cell r="C8836" t="str">
            <v>S-41150</v>
          </cell>
          <cell r="D8836" t="str">
            <v>07_Systemy zamocowań</v>
          </cell>
          <cell r="E8836" t="str">
            <v>Uchwyty i opaski</v>
          </cell>
          <cell r="F8836" t="str">
            <v>Uchwyty montażowe do rur</v>
          </cell>
          <cell r="G8836" t="str">
            <v>OPS</v>
          </cell>
          <cell r="H8836" t="str">
            <v>S.OPŚ130-150 S-41150</v>
          </cell>
          <cell r="I8836" t="str">
            <v>Opaski ślimakowe OPŚ 130-150mm (25/200) STALCO S-41150</v>
          </cell>
          <cell r="J8836" t="str">
            <v>STALCO</v>
          </cell>
          <cell r="K8836" t="str">
            <v>K</v>
          </cell>
          <cell r="L8836"/>
          <cell r="M8836" t="str">
            <v>25.93.11.0</v>
          </cell>
          <cell r="N8836" t="str">
            <v>7312900090</v>
          </cell>
          <cell r="O8836" t="str">
            <v>SZT</v>
          </cell>
          <cell r="P8836">
            <v>25</v>
          </cell>
          <cell r="Q8836">
            <v>0</v>
          </cell>
          <cell r="R8836">
            <v>200</v>
          </cell>
        </row>
        <row r="8837">
          <cell r="A8837">
            <v>5907527917192</v>
          </cell>
          <cell r="B8837" t="str">
            <v>S-41160</v>
          </cell>
          <cell r="C8837" t="str">
            <v>S-41160</v>
          </cell>
          <cell r="D8837" t="str">
            <v>07_Systemy zamocowań</v>
          </cell>
          <cell r="E8837" t="str">
            <v>Uchwyty i opaski</v>
          </cell>
          <cell r="F8837" t="str">
            <v>Uchwyty montażowe do rur</v>
          </cell>
          <cell r="G8837" t="str">
            <v>OPS</v>
          </cell>
          <cell r="H8837" t="str">
            <v>S.OPŚ140-160 S-41160</v>
          </cell>
          <cell r="I8837" t="str">
            <v>Opaski ślimakowe OPŚ 140-160mm (25/200) STALCO S-41160</v>
          </cell>
          <cell r="J8837" t="str">
            <v>STALCO</v>
          </cell>
          <cell r="K8837" t="str">
            <v>K</v>
          </cell>
          <cell r="L8837"/>
          <cell r="M8837" t="str">
            <v>25.93.11.0</v>
          </cell>
          <cell r="N8837" t="str">
            <v>7312900090</v>
          </cell>
          <cell r="O8837" t="str">
            <v>SZT</v>
          </cell>
          <cell r="P8837">
            <v>25</v>
          </cell>
          <cell r="Q8837">
            <v>0</v>
          </cell>
          <cell r="R8837">
            <v>200</v>
          </cell>
        </row>
        <row r="8838">
          <cell r="A8838">
            <v>5907527917208</v>
          </cell>
          <cell r="B8838" t="str">
            <v>S-41170</v>
          </cell>
          <cell r="C8838" t="str">
            <v>S-41170</v>
          </cell>
          <cell r="D8838" t="str">
            <v>07_Systemy zamocowań</v>
          </cell>
          <cell r="E8838" t="str">
            <v>Uchwyty i opaski</v>
          </cell>
          <cell r="F8838" t="str">
            <v>Uchwyty montażowe do rur</v>
          </cell>
          <cell r="G8838" t="str">
            <v>OPS</v>
          </cell>
          <cell r="H8838" t="str">
            <v>S.OPŚ150-170 S-41170</v>
          </cell>
          <cell r="I8838" t="str">
            <v>Opaski ślimakowe OPŚ 150-170mm (25/200) STALCO S-41170</v>
          </cell>
          <cell r="J8838" t="str">
            <v>STALCO</v>
          </cell>
          <cell r="K8838" t="str">
            <v>K</v>
          </cell>
          <cell r="L8838"/>
          <cell r="M8838" t="str">
            <v>25.93.11.0</v>
          </cell>
          <cell r="N8838" t="str">
            <v>7312900090</v>
          </cell>
          <cell r="O8838" t="str">
            <v>SZT</v>
          </cell>
          <cell r="P8838">
            <v>25</v>
          </cell>
          <cell r="Q8838">
            <v>0</v>
          </cell>
          <cell r="R8838">
            <v>200</v>
          </cell>
        </row>
        <row r="8839">
          <cell r="A8839">
            <v>5907527917215</v>
          </cell>
          <cell r="B8839" t="str">
            <v>S-41180</v>
          </cell>
          <cell r="C8839" t="str">
            <v>S-41180</v>
          </cell>
          <cell r="D8839" t="str">
            <v>07_Systemy zamocowań</v>
          </cell>
          <cell r="E8839" t="str">
            <v>Uchwyty i opaski</v>
          </cell>
          <cell r="F8839" t="str">
            <v>Uchwyty montażowe do rur</v>
          </cell>
          <cell r="G8839" t="str">
            <v>OPS</v>
          </cell>
          <cell r="H8839" t="str">
            <v>S.OPŚ160-180 S-41180</v>
          </cell>
          <cell r="I8839" t="str">
            <v>Opaski ślimakowe OPŚ 160-180mm (25/200) STALCO S-41180</v>
          </cell>
          <cell r="J8839" t="str">
            <v>STALCO</v>
          </cell>
          <cell r="K8839" t="str">
            <v>K</v>
          </cell>
          <cell r="L8839"/>
          <cell r="M8839" t="str">
            <v>25.93.11.0</v>
          </cell>
          <cell r="N8839" t="str">
            <v>7312900090</v>
          </cell>
          <cell r="O8839" t="str">
            <v>SZT</v>
          </cell>
          <cell r="P8839">
            <v>25</v>
          </cell>
          <cell r="Q8839">
            <v>0</v>
          </cell>
          <cell r="R8839">
            <v>200</v>
          </cell>
        </row>
        <row r="8840">
          <cell r="A8840">
            <v>5907527917222</v>
          </cell>
          <cell r="B8840" t="str">
            <v>S-41200</v>
          </cell>
          <cell r="C8840" t="str">
            <v>S-41200</v>
          </cell>
          <cell r="D8840" t="str">
            <v>07_Systemy zamocowań</v>
          </cell>
          <cell r="E8840" t="str">
            <v>Uchwyty i opaski</v>
          </cell>
          <cell r="F8840" t="str">
            <v>Uchwyty montażowe do rur</v>
          </cell>
          <cell r="G8840" t="str">
            <v>OPS</v>
          </cell>
          <cell r="H8840" t="str">
            <v>S.OPŚ180-200 S-41200</v>
          </cell>
          <cell r="I8840" t="str">
            <v>Opaski ślimakowe OPŚ 180-200mm (25/200) STALCO S-41200</v>
          </cell>
          <cell r="J8840" t="str">
            <v>STALCO</v>
          </cell>
          <cell r="K8840" t="str">
            <v>K</v>
          </cell>
          <cell r="L8840"/>
          <cell r="M8840" t="str">
            <v>25.93.11.0</v>
          </cell>
          <cell r="N8840" t="str">
            <v>7312900090</v>
          </cell>
          <cell r="O8840" t="str">
            <v>SZT</v>
          </cell>
          <cell r="P8840">
            <v>25</v>
          </cell>
          <cell r="Q8840">
            <v>0</v>
          </cell>
          <cell r="R8840">
            <v>200</v>
          </cell>
        </row>
        <row r="8841">
          <cell r="A8841">
            <v>5907527917239</v>
          </cell>
          <cell r="B8841" t="str">
            <v>S-41220</v>
          </cell>
          <cell r="C8841" t="str">
            <v>S-41220</v>
          </cell>
          <cell r="D8841" t="str">
            <v>07_Systemy zamocowań</v>
          </cell>
          <cell r="E8841" t="str">
            <v>Uchwyty i opaski</v>
          </cell>
          <cell r="F8841" t="str">
            <v>Uchwyty montażowe do rur</v>
          </cell>
          <cell r="G8841" t="str">
            <v>OPS</v>
          </cell>
          <cell r="H8841" t="str">
            <v>S.OPŚ200-220 S-41220</v>
          </cell>
          <cell r="I8841" t="str">
            <v>Opaski ślimakowe OPŚ 200-220mm (25/200) STALCO S-41220</v>
          </cell>
          <cell r="J8841" t="str">
            <v>STALCO</v>
          </cell>
          <cell r="K8841" t="str">
            <v>K</v>
          </cell>
          <cell r="L8841"/>
          <cell r="M8841" t="str">
            <v>25.93.11.0</v>
          </cell>
          <cell r="N8841" t="str">
            <v>7312900090</v>
          </cell>
          <cell r="O8841" t="str">
            <v>SZT</v>
          </cell>
          <cell r="P8841">
            <v>25</v>
          </cell>
          <cell r="Q8841">
            <v>0</v>
          </cell>
          <cell r="R8841">
            <v>200</v>
          </cell>
        </row>
        <row r="8842">
          <cell r="A8842">
            <v>5907527917246</v>
          </cell>
          <cell r="B8842" t="str">
            <v>S-41240</v>
          </cell>
          <cell r="C8842" t="str">
            <v>S-41240</v>
          </cell>
          <cell r="D8842" t="str">
            <v>07_Systemy zamocowań</v>
          </cell>
          <cell r="E8842" t="str">
            <v>Uchwyty i opaski</v>
          </cell>
          <cell r="F8842" t="str">
            <v>Uchwyty montażowe do rur</v>
          </cell>
          <cell r="G8842" t="str">
            <v>OPS</v>
          </cell>
          <cell r="H8842" t="str">
            <v>S.OPŚ220-240 S-41240</v>
          </cell>
          <cell r="I8842" t="str">
            <v>Opaski ślimakowe OPŚ 220-240mm (25/200) STALCO S-41240</v>
          </cell>
          <cell r="J8842" t="str">
            <v>STALCO</v>
          </cell>
          <cell r="K8842" t="str">
            <v>K</v>
          </cell>
          <cell r="L8842"/>
          <cell r="M8842" t="str">
            <v>25.93.11.0</v>
          </cell>
          <cell r="N8842" t="str">
            <v>7312900090</v>
          </cell>
          <cell r="O8842" t="str">
            <v>SZT</v>
          </cell>
          <cell r="P8842">
            <v>25</v>
          </cell>
          <cell r="Q8842">
            <v>0</v>
          </cell>
          <cell r="R8842">
            <v>200</v>
          </cell>
        </row>
        <row r="8843">
          <cell r="A8843">
            <v>5907180854438</v>
          </cell>
          <cell r="B8843" t="str">
            <v>UR - 1/2"</v>
          </cell>
          <cell r="C8843" t="str">
            <v>UR012</v>
          </cell>
          <cell r="D8843" t="str">
            <v>07_Systemy zamocowań</v>
          </cell>
          <cell r="E8843" t="str">
            <v>Uchwyty i opaski</v>
          </cell>
          <cell r="F8843" t="str">
            <v>Uchwyty montażowe do rur</v>
          </cell>
          <cell r="G8843" t="str">
            <v>UR</v>
          </cell>
          <cell r="H8843" t="str">
            <v>UR-1/2"</v>
          </cell>
          <cell r="I8843" t="str">
            <v>Uchwyt pojedynczy do rur UR-1/2” (25/300) STALCO UR012</v>
          </cell>
          <cell r="J8843" t="str">
            <v>STALCO</v>
          </cell>
          <cell r="K8843" t="str">
            <v>K</v>
          </cell>
          <cell r="L8843"/>
          <cell r="M8843" t="str">
            <v>25.99.29.0</v>
          </cell>
          <cell r="N8843" t="str">
            <v>7326909890</v>
          </cell>
          <cell r="O8843" t="str">
            <v>SZT</v>
          </cell>
          <cell r="P8843">
            <v>50</v>
          </cell>
          <cell r="Q8843">
            <v>0</v>
          </cell>
          <cell r="R8843">
            <v>300</v>
          </cell>
        </row>
        <row r="8844">
          <cell r="A8844">
            <v>5907180854445</v>
          </cell>
          <cell r="B8844" t="str">
            <v>UR - 3/4"</v>
          </cell>
          <cell r="C8844" t="str">
            <v>UR034</v>
          </cell>
          <cell r="D8844" t="str">
            <v>07_Systemy zamocowań</v>
          </cell>
          <cell r="E8844" t="str">
            <v>Uchwyty i opaski</v>
          </cell>
          <cell r="F8844" t="str">
            <v>Uchwyty montażowe do rur</v>
          </cell>
          <cell r="G8844" t="str">
            <v>UR</v>
          </cell>
          <cell r="H8844" t="str">
            <v>UR-3/4"</v>
          </cell>
          <cell r="I8844" t="str">
            <v>Uchwyt pojedynczy do rur UR-3/4” (25/250) STALCO UR034</v>
          </cell>
          <cell r="J8844" t="str">
            <v>STALCO</v>
          </cell>
          <cell r="K8844" t="str">
            <v>K</v>
          </cell>
          <cell r="L8844"/>
          <cell r="M8844" t="str">
            <v>25.99.29.0</v>
          </cell>
          <cell r="N8844" t="str">
            <v>7326909890</v>
          </cell>
          <cell r="O8844" t="str">
            <v>SZT</v>
          </cell>
          <cell r="P8844">
            <v>50</v>
          </cell>
          <cell r="Q8844">
            <v>0</v>
          </cell>
          <cell r="R8844">
            <v>300</v>
          </cell>
        </row>
        <row r="8845">
          <cell r="A8845">
            <v>5907180854421</v>
          </cell>
          <cell r="B8845" t="str">
            <v>UR - 3/8"</v>
          </cell>
          <cell r="C8845" t="str">
            <v>UR038</v>
          </cell>
          <cell r="D8845" t="str">
            <v>07_Systemy zamocowań</v>
          </cell>
          <cell r="E8845" t="str">
            <v>Uchwyty i opaski</v>
          </cell>
          <cell r="F8845" t="str">
            <v>Uchwyty montażowe do rur</v>
          </cell>
          <cell r="G8845" t="str">
            <v>UR</v>
          </cell>
          <cell r="H8845" t="str">
            <v>UR-3/8"</v>
          </cell>
          <cell r="I8845" t="str">
            <v>Uchwyt pojedynczy do rur UR-3/8” (25/300) STALCO UR038</v>
          </cell>
          <cell r="J8845" t="str">
            <v>STALCO</v>
          </cell>
          <cell r="K8845" t="str">
            <v>K</v>
          </cell>
          <cell r="L8845"/>
          <cell r="M8845" t="str">
            <v>25.99.29.0</v>
          </cell>
          <cell r="N8845" t="str">
            <v>7326909890</v>
          </cell>
          <cell r="O8845" t="str">
            <v>SZT</v>
          </cell>
          <cell r="P8845">
            <v>50</v>
          </cell>
          <cell r="Q8845">
            <v>0</v>
          </cell>
          <cell r="R8845">
            <v>300</v>
          </cell>
        </row>
        <row r="8846">
          <cell r="A8846">
            <v>5907180854469</v>
          </cell>
          <cell r="B8846" t="str">
            <v>UR - 5/4"</v>
          </cell>
          <cell r="C8846" t="str">
            <v>UR054</v>
          </cell>
          <cell r="D8846" t="str">
            <v>07_Systemy zamocowań</v>
          </cell>
          <cell r="E8846" t="str">
            <v>Uchwyty i opaski</v>
          </cell>
          <cell r="F8846" t="str">
            <v>Uchwyty montażowe do rur</v>
          </cell>
          <cell r="G8846" t="str">
            <v>UR</v>
          </cell>
          <cell r="H8846" t="str">
            <v>UR-5/4"</v>
          </cell>
          <cell r="I8846" t="str">
            <v>Uchwyt pojedynczy do rur UR-5/4” (20/200) STALCO UR054</v>
          </cell>
          <cell r="J8846" t="str">
            <v>STALCO</v>
          </cell>
          <cell r="K8846" t="str">
            <v>K</v>
          </cell>
          <cell r="L8846"/>
          <cell r="M8846" t="str">
            <v>25.99.29.0</v>
          </cell>
          <cell r="N8846" t="str">
            <v>7326909890</v>
          </cell>
          <cell r="O8846" t="str">
            <v>SZT</v>
          </cell>
          <cell r="P8846">
            <v>20</v>
          </cell>
          <cell r="Q8846">
            <v>0</v>
          </cell>
          <cell r="R8846">
            <v>300</v>
          </cell>
        </row>
        <row r="8847">
          <cell r="A8847">
            <v>5907180854476</v>
          </cell>
          <cell r="B8847" t="str">
            <v>UR - 6/4"</v>
          </cell>
          <cell r="C8847" t="str">
            <v>UR064</v>
          </cell>
          <cell r="D8847" t="str">
            <v>07_Systemy zamocowań</v>
          </cell>
          <cell r="E8847" t="str">
            <v>Uchwyty i opaski</v>
          </cell>
          <cell r="F8847" t="str">
            <v>Uchwyty montażowe do rur</v>
          </cell>
          <cell r="G8847" t="str">
            <v>UR</v>
          </cell>
          <cell r="H8847" t="str">
            <v>UR-6/4"</v>
          </cell>
          <cell r="I8847" t="str">
            <v>Uchwyt pojedynczy do rur UR-6/4” (20/200) STALCO UR064</v>
          </cell>
          <cell r="J8847" t="str">
            <v>STALCO</v>
          </cell>
          <cell r="K8847" t="str">
            <v>K</v>
          </cell>
          <cell r="L8847"/>
          <cell r="M8847" t="str">
            <v>25.99.29.0</v>
          </cell>
          <cell r="N8847" t="str">
            <v>7326909890</v>
          </cell>
          <cell r="O8847" t="str">
            <v>SZT</v>
          </cell>
          <cell r="P8847">
            <v>20</v>
          </cell>
          <cell r="Q8847">
            <v>0</v>
          </cell>
          <cell r="R8847">
            <v>300</v>
          </cell>
        </row>
        <row r="8848">
          <cell r="A8848">
            <v>5907180854452</v>
          </cell>
          <cell r="B8848" t="str">
            <v>UR - 1"</v>
          </cell>
          <cell r="C8848" t="str">
            <v>UR100</v>
          </cell>
          <cell r="D8848" t="str">
            <v>07_Systemy zamocowań</v>
          </cell>
          <cell r="E8848" t="str">
            <v>Uchwyty i opaski</v>
          </cell>
          <cell r="F8848" t="str">
            <v>Uchwyty montażowe do rur</v>
          </cell>
          <cell r="G8848" t="str">
            <v>UR</v>
          </cell>
          <cell r="H8848" t="str">
            <v>UR-1"</v>
          </cell>
          <cell r="I8848" t="str">
            <v>Uchwyt pojedynczy do rur UR-1” (20/300) STALCO UR100</v>
          </cell>
          <cell r="J8848" t="str">
            <v>STALCO</v>
          </cell>
          <cell r="K8848" t="str">
            <v>K</v>
          </cell>
          <cell r="L8848"/>
          <cell r="M8848" t="str">
            <v>25.99.29.0</v>
          </cell>
          <cell r="N8848" t="str">
            <v>7326909890</v>
          </cell>
          <cell r="O8848" t="str">
            <v>SZT</v>
          </cell>
          <cell r="P8848">
            <v>20</v>
          </cell>
          <cell r="Q8848">
            <v>0</v>
          </cell>
          <cell r="R8848">
            <v>300</v>
          </cell>
        </row>
        <row r="8849">
          <cell r="A8849">
            <v>5907180854483</v>
          </cell>
          <cell r="B8849" t="str">
            <v>UR - 2"</v>
          </cell>
          <cell r="C8849" t="str">
            <v>UR200</v>
          </cell>
          <cell r="D8849" t="str">
            <v>07_Systemy zamocowań</v>
          </cell>
          <cell r="E8849" t="str">
            <v>Uchwyty i opaski</v>
          </cell>
          <cell r="F8849" t="str">
            <v>Uchwyty montażowe do rur</v>
          </cell>
          <cell r="G8849" t="str">
            <v>UR</v>
          </cell>
          <cell r="H8849" t="str">
            <v>UR-2"</v>
          </cell>
          <cell r="I8849" t="str">
            <v>Uchwyt pojedynczy do rur UR-2” (20/200) STALCO UR200</v>
          </cell>
          <cell r="J8849" t="str">
            <v>STALCO</v>
          </cell>
          <cell r="K8849" t="str">
            <v>K</v>
          </cell>
          <cell r="L8849"/>
          <cell r="M8849" t="str">
            <v>25.99.29.0</v>
          </cell>
          <cell r="N8849" t="str">
            <v>7326909890</v>
          </cell>
          <cell r="O8849" t="str">
            <v>SZT</v>
          </cell>
          <cell r="P8849">
            <v>20</v>
          </cell>
          <cell r="Q8849">
            <v>0</v>
          </cell>
          <cell r="R8849">
            <v>200</v>
          </cell>
        </row>
        <row r="8850">
          <cell r="A8850">
            <v>5907180854490</v>
          </cell>
          <cell r="B8850" t="str">
            <v>UR - 2 1/2"</v>
          </cell>
          <cell r="C8850" t="str">
            <v>UR212</v>
          </cell>
          <cell r="D8850" t="str">
            <v>07_Systemy zamocowań</v>
          </cell>
          <cell r="E8850" t="str">
            <v>Uchwyty i opaski</v>
          </cell>
          <cell r="F8850" t="str">
            <v>Uchwyty montażowe do rur</v>
          </cell>
          <cell r="G8850" t="str">
            <v>UR</v>
          </cell>
          <cell r="H8850" t="str">
            <v>UR-2 1/2"</v>
          </cell>
          <cell r="I8850" t="str">
            <v>Uchwyt pojedynczy do rur UR-2 1/2” (20/140) STALCO UR212</v>
          </cell>
          <cell r="J8850" t="str">
            <v>STALCO</v>
          </cell>
          <cell r="K8850" t="str">
            <v>K</v>
          </cell>
          <cell r="L8850"/>
          <cell r="M8850" t="str">
            <v>25.99.29.0</v>
          </cell>
          <cell r="N8850" t="str">
            <v>7326909890</v>
          </cell>
          <cell r="O8850" t="str">
            <v>SZT</v>
          </cell>
          <cell r="P8850">
            <v>20</v>
          </cell>
          <cell r="Q8850">
            <v>0</v>
          </cell>
          <cell r="R8850">
            <v>140</v>
          </cell>
        </row>
        <row r="8851">
          <cell r="A8851">
            <v>5907180854506</v>
          </cell>
          <cell r="B8851" t="str">
            <v>UR - 3"</v>
          </cell>
          <cell r="C8851" t="str">
            <v>UR300</v>
          </cell>
          <cell r="D8851" t="str">
            <v>07_Systemy zamocowań</v>
          </cell>
          <cell r="E8851" t="str">
            <v>Uchwyty i opaski</v>
          </cell>
          <cell r="F8851" t="str">
            <v>Uchwyty montażowe do rur</v>
          </cell>
          <cell r="G8851" t="str">
            <v>UR</v>
          </cell>
          <cell r="H8851" t="str">
            <v>UR-3"</v>
          </cell>
          <cell r="I8851" t="str">
            <v>Uchwyt pojedynczy do rur UR-3” (20/100) STALCO UR300</v>
          </cell>
          <cell r="J8851" t="str">
            <v>STALCO</v>
          </cell>
          <cell r="K8851" t="str">
            <v>K</v>
          </cell>
          <cell r="L8851"/>
          <cell r="M8851" t="str">
            <v>25.99.29.0</v>
          </cell>
          <cell r="N8851" t="str">
            <v>7326909890</v>
          </cell>
          <cell r="O8851" t="str">
            <v>SZT</v>
          </cell>
          <cell r="P8851">
            <v>20</v>
          </cell>
          <cell r="Q8851">
            <v>0</v>
          </cell>
          <cell r="R8851">
            <v>100</v>
          </cell>
        </row>
        <row r="8852">
          <cell r="A8852">
            <v>5907180854513</v>
          </cell>
          <cell r="B8852" t="str">
            <v>UR - 4"</v>
          </cell>
          <cell r="C8852" t="str">
            <v>UR400</v>
          </cell>
          <cell r="D8852" t="str">
            <v>07_Systemy zamocowań</v>
          </cell>
          <cell r="E8852" t="str">
            <v>Uchwyty i opaski</v>
          </cell>
          <cell r="F8852" t="str">
            <v>Uchwyty montażowe do rur</v>
          </cell>
          <cell r="G8852" t="str">
            <v>UR</v>
          </cell>
          <cell r="H8852" t="str">
            <v>UR-4"</v>
          </cell>
          <cell r="I8852" t="str">
            <v>Uchwyt pojedynczy do rur UR-4” (10/100) STALCO UR400</v>
          </cell>
          <cell r="J8852" t="str">
            <v>STALCO</v>
          </cell>
          <cell r="K8852" t="str">
            <v>K</v>
          </cell>
          <cell r="L8852"/>
          <cell r="M8852" t="str">
            <v>25.99.29.0</v>
          </cell>
          <cell r="N8852" t="str">
            <v>7326909890</v>
          </cell>
          <cell r="O8852" t="str">
            <v>SZT</v>
          </cell>
          <cell r="P8852">
            <v>10</v>
          </cell>
          <cell r="Q8852">
            <v>0</v>
          </cell>
          <cell r="R8852">
            <v>100</v>
          </cell>
        </row>
        <row r="8853">
          <cell r="A8853">
            <v>5907180854520</v>
          </cell>
          <cell r="B8853" t="str">
            <v>UR - 6"</v>
          </cell>
          <cell r="C8853" t="str">
            <v>UR600</v>
          </cell>
          <cell r="D8853" t="str">
            <v>07_Systemy zamocowań</v>
          </cell>
          <cell r="E8853" t="str">
            <v>Uchwyty i opaski</v>
          </cell>
          <cell r="F8853" t="str">
            <v>Uchwyty montażowe do rur</v>
          </cell>
          <cell r="G8853" t="str">
            <v>UR</v>
          </cell>
          <cell r="H8853" t="str">
            <v>UR-6"</v>
          </cell>
          <cell r="I8853" t="str">
            <v>Uchwyt pojedynczy do rur UR-6” (10/50) STALCO UR600</v>
          </cell>
          <cell r="J8853" t="str">
            <v>STALCO</v>
          </cell>
          <cell r="K8853" t="str">
            <v>K</v>
          </cell>
          <cell r="L8853"/>
          <cell r="M8853" t="str">
            <v>25.99.29.0</v>
          </cell>
          <cell r="N8853" t="str">
            <v>7326909890</v>
          </cell>
          <cell r="O8853" t="str">
            <v>SZT</v>
          </cell>
          <cell r="P8853">
            <v>10</v>
          </cell>
          <cell r="Q8853">
            <v>0</v>
          </cell>
          <cell r="R8853">
            <v>50</v>
          </cell>
        </row>
        <row r="8854">
          <cell r="A8854">
            <v>5907180854544</v>
          </cell>
          <cell r="B8854" t="str">
            <v>URG - 1/2''</v>
          </cell>
          <cell r="C8854" t="str">
            <v>URG012</v>
          </cell>
          <cell r="D8854" t="str">
            <v>07_Systemy zamocowań</v>
          </cell>
          <cell r="E8854" t="str">
            <v>Uchwyty i opaski</v>
          </cell>
          <cell r="F8854" t="str">
            <v>Uchwyty montażowe do rur</v>
          </cell>
          <cell r="G8854" t="str">
            <v>URG</v>
          </cell>
          <cell r="H8854" t="str">
            <v>URG-1/2"</v>
          </cell>
          <cell r="I8854" t="str">
            <v>Uchwyt pojedynczy do rur z gumą URG-1/2” (25/300) STALCO URG012</v>
          </cell>
          <cell r="J8854" t="str">
            <v>STALCO</v>
          </cell>
          <cell r="K8854" t="str">
            <v>K</v>
          </cell>
          <cell r="L8854"/>
          <cell r="M8854" t="str">
            <v>25.99.29.0</v>
          </cell>
          <cell r="N8854" t="str">
            <v>7326909890</v>
          </cell>
          <cell r="O8854" t="str">
            <v>SZT</v>
          </cell>
          <cell r="P8854">
            <v>50</v>
          </cell>
          <cell r="Q8854">
            <v>0</v>
          </cell>
          <cell r="R8854">
            <v>300</v>
          </cell>
        </row>
        <row r="8855">
          <cell r="A8855">
            <v>5907180854551</v>
          </cell>
          <cell r="B8855" t="str">
            <v>URG - 3/4''</v>
          </cell>
          <cell r="C8855" t="str">
            <v>URG034</v>
          </cell>
          <cell r="D8855" t="str">
            <v>07_Systemy zamocowań</v>
          </cell>
          <cell r="E8855" t="str">
            <v>Uchwyty i opaski</v>
          </cell>
          <cell r="F8855" t="str">
            <v>Uchwyty montażowe do rur</v>
          </cell>
          <cell r="G8855" t="str">
            <v>URG</v>
          </cell>
          <cell r="H8855" t="str">
            <v>URG-3/4"</v>
          </cell>
          <cell r="I8855" t="str">
            <v>Uchwyt pojedynczy do rur z gumą URG-3/4” (25/250) STALCO URG034</v>
          </cell>
          <cell r="J8855" t="str">
            <v>STALCO</v>
          </cell>
          <cell r="K8855" t="str">
            <v>K</v>
          </cell>
          <cell r="L8855"/>
          <cell r="M8855" t="str">
            <v>25.99.29.0</v>
          </cell>
          <cell r="N8855" t="str">
            <v>7326909890</v>
          </cell>
          <cell r="O8855" t="str">
            <v>SZT</v>
          </cell>
          <cell r="P8855">
            <v>50</v>
          </cell>
          <cell r="Q8855">
            <v>0</v>
          </cell>
          <cell r="R8855">
            <v>300</v>
          </cell>
        </row>
        <row r="8856">
          <cell r="A8856">
            <v>5907180854537</v>
          </cell>
          <cell r="B8856" t="str">
            <v>URG - 3/8''</v>
          </cell>
          <cell r="C8856" t="str">
            <v>URG038</v>
          </cell>
          <cell r="D8856" t="str">
            <v>07_Systemy zamocowań</v>
          </cell>
          <cell r="E8856" t="str">
            <v>Uchwyty i opaski</v>
          </cell>
          <cell r="F8856" t="str">
            <v>Uchwyty montażowe do rur</v>
          </cell>
          <cell r="G8856" t="str">
            <v>URG</v>
          </cell>
          <cell r="H8856" t="str">
            <v>URG-3/8"</v>
          </cell>
          <cell r="I8856" t="str">
            <v>Uchwyt pojedynczy do rur z gumą URG-3/8” (25/300) STALCO URG038</v>
          </cell>
          <cell r="J8856" t="str">
            <v>STALCO</v>
          </cell>
          <cell r="K8856" t="str">
            <v>K</v>
          </cell>
          <cell r="L8856"/>
          <cell r="M8856" t="str">
            <v>25.99.29.0</v>
          </cell>
          <cell r="N8856" t="str">
            <v>7326909890</v>
          </cell>
          <cell r="O8856" t="str">
            <v>SZT</v>
          </cell>
          <cell r="P8856">
            <v>50</v>
          </cell>
          <cell r="Q8856">
            <v>0</v>
          </cell>
          <cell r="R8856">
            <v>300</v>
          </cell>
        </row>
        <row r="8857">
          <cell r="A8857">
            <v>5907527913071</v>
          </cell>
          <cell r="B8857" t="str">
            <v>URG - 5/4''</v>
          </cell>
          <cell r="C8857" t="str">
            <v>URG054</v>
          </cell>
          <cell r="D8857" t="str">
            <v>07_Systemy zamocowań</v>
          </cell>
          <cell r="E8857" t="str">
            <v>Uchwyty i opaski</v>
          </cell>
          <cell r="F8857" t="str">
            <v>Uchwyty montażowe do rur</v>
          </cell>
          <cell r="G8857" t="str">
            <v>URG</v>
          </cell>
          <cell r="H8857" t="str">
            <v>URG-5/4"</v>
          </cell>
          <cell r="I8857" t="str">
            <v>Uchwyt pojedynczy do rur z gumą URG-5/4” (20/200) STALCO URG054</v>
          </cell>
          <cell r="J8857" t="str">
            <v>STALCO</v>
          </cell>
          <cell r="K8857" t="str">
            <v>K</v>
          </cell>
          <cell r="L8857"/>
          <cell r="M8857" t="str">
            <v>25.99.29.0</v>
          </cell>
          <cell r="N8857" t="str">
            <v>7326909890</v>
          </cell>
          <cell r="O8857" t="str">
            <v>SZT</v>
          </cell>
          <cell r="P8857">
            <v>20</v>
          </cell>
          <cell r="Q8857">
            <v>0</v>
          </cell>
          <cell r="R8857">
            <v>200</v>
          </cell>
        </row>
        <row r="8858">
          <cell r="A8858">
            <v>5907527913095</v>
          </cell>
          <cell r="B8858" t="str">
            <v>URG - 6/4''</v>
          </cell>
          <cell r="C8858" t="str">
            <v>URG064</v>
          </cell>
          <cell r="D8858" t="str">
            <v>07_Systemy zamocowań</v>
          </cell>
          <cell r="E8858" t="str">
            <v>Uchwyty i opaski</v>
          </cell>
          <cell r="F8858" t="str">
            <v>Uchwyty montażowe do rur</v>
          </cell>
          <cell r="G8858" t="str">
            <v>URG</v>
          </cell>
          <cell r="H8858" t="str">
            <v>URG-6/4"</v>
          </cell>
          <cell r="I8858" t="str">
            <v>Uchwyt pojedynczy do rur z gumą URG-6/4” (20/200) STALCO URG064</v>
          </cell>
          <cell r="J8858" t="str">
            <v>STALCO</v>
          </cell>
          <cell r="K8858" t="str">
            <v>K</v>
          </cell>
          <cell r="L8858"/>
          <cell r="M8858" t="str">
            <v>25.99.29.0</v>
          </cell>
          <cell r="N8858" t="str">
            <v>7326909890</v>
          </cell>
          <cell r="O8858" t="str">
            <v>SZT</v>
          </cell>
          <cell r="P8858">
            <v>20</v>
          </cell>
          <cell r="Q8858">
            <v>0</v>
          </cell>
          <cell r="R8858">
            <v>200</v>
          </cell>
        </row>
        <row r="8859">
          <cell r="A8859">
            <v>5907180854568</v>
          </cell>
          <cell r="B8859" t="str">
            <v>URG - 1''</v>
          </cell>
          <cell r="C8859" t="str">
            <v>URG100</v>
          </cell>
          <cell r="D8859" t="str">
            <v>07_Systemy zamocowań</v>
          </cell>
          <cell r="E8859" t="str">
            <v>Uchwyty i opaski</v>
          </cell>
          <cell r="F8859" t="str">
            <v>Uchwyty montażowe do rur</v>
          </cell>
          <cell r="G8859" t="str">
            <v>URG</v>
          </cell>
          <cell r="H8859" t="str">
            <v>URG-1"</v>
          </cell>
          <cell r="I8859" t="str">
            <v>Uchwyt pojedynczy do rur z gumą URG-1” (20/300) STALCO URG100</v>
          </cell>
          <cell r="J8859" t="str">
            <v>STALCO</v>
          </cell>
          <cell r="K8859" t="str">
            <v>K</v>
          </cell>
          <cell r="L8859"/>
          <cell r="M8859" t="str">
            <v>25.99.29.0</v>
          </cell>
          <cell r="N8859" t="str">
            <v>7326909890</v>
          </cell>
          <cell r="O8859" t="str">
            <v>SZT</v>
          </cell>
          <cell r="P8859">
            <v>50</v>
          </cell>
          <cell r="Q8859">
            <v>0</v>
          </cell>
          <cell r="R8859">
            <v>300</v>
          </cell>
        </row>
        <row r="8860">
          <cell r="A8860">
            <v>5907527913040</v>
          </cell>
          <cell r="B8860" t="str">
            <v>URG - 2''</v>
          </cell>
          <cell r="C8860" t="str">
            <v>URG200</v>
          </cell>
          <cell r="D8860" t="str">
            <v>07_Systemy zamocowań</v>
          </cell>
          <cell r="E8860" t="str">
            <v>Uchwyty i opaski</v>
          </cell>
          <cell r="F8860" t="str">
            <v>Uchwyty montażowe do rur</v>
          </cell>
          <cell r="G8860" t="str">
            <v>URG</v>
          </cell>
          <cell r="H8860" t="str">
            <v>URG-2"</v>
          </cell>
          <cell r="I8860" t="str">
            <v>Uchwyt pojedynczy do rur z gumą URG-2” (20/160) STALCO URG200</v>
          </cell>
          <cell r="J8860" t="str">
            <v>STALCO</v>
          </cell>
          <cell r="K8860" t="str">
            <v>K</v>
          </cell>
          <cell r="L8860"/>
          <cell r="M8860" t="str">
            <v>25.99.29.0</v>
          </cell>
          <cell r="N8860" t="str">
            <v>7326909890</v>
          </cell>
          <cell r="O8860" t="str">
            <v>SZT</v>
          </cell>
          <cell r="P8860">
            <v>20</v>
          </cell>
          <cell r="Q8860">
            <v>0</v>
          </cell>
          <cell r="R8860">
            <v>160</v>
          </cell>
        </row>
        <row r="8861">
          <cell r="A8861">
            <v>5907527913033</v>
          </cell>
          <cell r="B8861" t="str">
            <v>URG - 2 1/2''</v>
          </cell>
          <cell r="C8861" t="str">
            <v>URG212</v>
          </cell>
          <cell r="D8861" t="str">
            <v>07_Systemy zamocowań</v>
          </cell>
          <cell r="E8861" t="str">
            <v>Uchwyty i opaski</v>
          </cell>
          <cell r="F8861" t="str">
            <v>Uchwyty montażowe do rur</v>
          </cell>
          <cell r="G8861" t="str">
            <v>URG</v>
          </cell>
          <cell r="H8861" t="str">
            <v>URG-2 1/2"</v>
          </cell>
          <cell r="I8861" t="str">
            <v>Uchwyt pojedynczy do rur z gumą URG-2 1/2” (20/140) STALCO URG212</v>
          </cell>
          <cell r="J8861" t="str">
            <v>STALCO</v>
          </cell>
          <cell r="K8861" t="str">
            <v>K</v>
          </cell>
          <cell r="L8861"/>
          <cell r="M8861" t="str">
            <v>25.99.29.0</v>
          </cell>
          <cell r="N8861" t="str">
            <v>7326909890</v>
          </cell>
          <cell r="O8861" t="str">
            <v>SZT</v>
          </cell>
          <cell r="P8861">
            <v>20</v>
          </cell>
          <cell r="Q8861">
            <v>0</v>
          </cell>
          <cell r="R8861">
            <v>100</v>
          </cell>
        </row>
        <row r="8862">
          <cell r="A8862">
            <v>5907527913057</v>
          </cell>
          <cell r="B8862" t="str">
            <v>URG - 3''</v>
          </cell>
          <cell r="C8862" t="str">
            <v>URG300</v>
          </cell>
          <cell r="D8862" t="str">
            <v>07_Systemy zamocowań</v>
          </cell>
          <cell r="E8862" t="str">
            <v>Uchwyty i opaski</v>
          </cell>
          <cell r="F8862" t="str">
            <v>Uchwyty montażowe do rur</v>
          </cell>
          <cell r="G8862" t="str">
            <v>URG</v>
          </cell>
          <cell r="H8862" t="str">
            <v>URG-3"</v>
          </cell>
          <cell r="I8862" t="str">
            <v>Uchwyt pojedynczy do rur z gumą URG-3” (20/100) STALCO URG300</v>
          </cell>
          <cell r="J8862" t="str">
            <v>STALCO</v>
          </cell>
          <cell r="K8862" t="str">
            <v>K</v>
          </cell>
          <cell r="L8862"/>
          <cell r="M8862" t="str">
            <v>25.99.29.0</v>
          </cell>
          <cell r="N8862" t="str">
            <v>7326909890</v>
          </cell>
          <cell r="O8862" t="str">
            <v>SZT</v>
          </cell>
          <cell r="P8862">
            <v>20</v>
          </cell>
          <cell r="Q8862">
            <v>0</v>
          </cell>
          <cell r="R8862">
            <v>100</v>
          </cell>
        </row>
        <row r="8863">
          <cell r="A8863">
            <v>5907527913064</v>
          </cell>
          <cell r="B8863" t="str">
            <v>URG - 4''</v>
          </cell>
          <cell r="C8863" t="str">
            <v>URG400</v>
          </cell>
          <cell r="D8863" t="str">
            <v>07_Systemy zamocowań</v>
          </cell>
          <cell r="E8863" t="str">
            <v>Uchwyty i opaski</v>
          </cell>
          <cell r="F8863" t="str">
            <v>Uchwyty montażowe do rur</v>
          </cell>
          <cell r="G8863" t="str">
            <v>URG</v>
          </cell>
          <cell r="H8863" t="str">
            <v>URG-4"</v>
          </cell>
          <cell r="I8863" t="str">
            <v>Uchwyt pojedynczy do rur z gumą URG-4” (10/100) STALCO URG400</v>
          </cell>
          <cell r="J8863" t="str">
            <v>STALCO</v>
          </cell>
          <cell r="K8863" t="str">
            <v>K</v>
          </cell>
          <cell r="L8863"/>
          <cell r="M8863" t="str">
            <v>25.99.29.0</v>
          </cell>
          <cell r="N8863" t="str">
            <v>7326909890</v>
          </cell>
          <cell r="O8863" t="str">
            <v>SZT</v>
          </cell>
          <cell r="P8863">
            <v>10</v>
          </cell>
          <cell r="Q8863">
            <v>0</v>
          </cell>
          <cell r="R8863">
            <v>100</v>
          </cell>
        </row>
        <row r="8864">
          <cell r="A8864">
            <v>5901466110478</v>
          </cell>
          <cell r="B8864" t="str">
            <v>URG - 5"</v>
          </cell>
          <cell r="C8864" t="str">
            <v>URG500</v>
          </cell>
          <cell r="D8864" t="str">
            <v>07_Systemy zamocowań</v>
          </cell>
          <cell r="E8864" t="str">
            <v>Uchwyty i opaski</v>
          </cell>
          <cell r="F8864" t="str">
            <v>Uchwyty montażowe do rur</v>
          </cell>
          <cell r="G8864" t="str">
            <v>URG</v>
          </cell>
          <cell r="H8864" t="str">
            <v>URG-5"</v>
          </cell>
          <cell r="I8864" t="str">
            <v>Uchwyt pojedynczy do rur z gumą URG-5” (10/50) STALCO URG500</v>
          </cell>
          <cell r="J8864" t="str">
            <v>STALCO</v>
          </cell>
          <cell r="K8864" t="str">
            <v>K</v>
          </cell>
          <cell r="L8864"/>
          <cell r="M8864" t="str">
            <v>25.99.29.0</v>
          </cell>
          <cell r="N8864" t="str">
            <v>7326909890</v>
          </cell>
          <cell r="O8864" t="str">
            <v>SZT</v>
          </cell>
          <cell r="P8864">
            <v>10</v>
          </cell>
          <cell r="Q8864">
            <v>0</v>
          </cell>
          <cell r="R8864">
            <v>50</v>
          </cell>
        </row>
        <row r="8865">
          <cell r="A8865">
            <v>5907527913088</v>
          </cell>
          <cell r="B8865" t="str">
            <v>URG - 6''</v>
          </cell>
          <cell r="C8865" t="str">
            <v>URG600</v>
          </cell>
          <cell r="D8865" t="str">
            <v>07_Systemy zamocowań</v>
          </cell>
          <cell r="E8865" t="str">
            <v>Uchwyty i opaski</v>
          </cell>
          <cell r="F8865" t="str">
            <v>Uchwyty montażowe do rur</v>
          </cell>
          <cell r="G8865" t="str">
            <v>URG</v>
          </cell>
          <cell r="H8865" t="str">
            <v>URG-6"</v>
          </cell>
          <cell r="I8865" t="str">
            <v>Uchwyt pojedynczy do rur z gumą URG-6” (10/50) STALCO URG600</v>
          </cell>
          <cell r="J8865" t="str">
            <v>STALCO</v>
          </cell>
          <cell r="K8865" t="str">
            <v>K</v>
          </cell>
          <cell r="L8865"/>
          <cell r="M8865" t="str">
            <v>25.99.29.0</v>
          </cell>
          <cell r="N8865" t="str">
            <v>7326909890</v>
          </cell>
          <cell r="O8865" t="str">
            <v>SZT</v>
          </cell>
          <cell r="P8865">
            <v>10</v>
          </cell>
          <cell r="Q8865">
            <v>0</v>
          </cell>
          <cell r="R8865">
            <v>50</v>
          </cell>
        </row>
        <row r="8866">
          <cell r="A8866">
            <v>5904012184718</v>
          </cell>
          <cell r="B8866" t="str">
            <v>URG-8</v>
          </cell>
          <cell r="C8866" t="str">
            <v>URG800</v>
          </cell>
          <cell r="D8866" t="str">
            <v>07_Systemy zamocowań</v>
          </cell>
          <cell r="E8866" t="str">
            <v>Uchwyty i opaski</v>
          </cell>
          <cell r="F8866" t="str">
            <v>Uchwyty montażowe do rur</v>
          </cell>
          <cell r="G8866" t="str">
            <v>URG</v>
          </cell>
          <cell r="H8866" t="str">
            <v>URG-8"</v>
          </cell>
          <cell r="I8866" t="str">
            <v>Uchwyt pojedynczy do rur z gumą URG-8” (1/20) STALCO URG800</v>
          </cell>
          <cell r="J8866" t="str">
            <v>STALCO</v>
          </cell>
          <cell r="K8866" t="str">
            <v>K</v>
          </cell>
          <cell r="L8866"/>
          <cell r="M8866" t="str">
            <v/>
          </cell>
          <cell r="N8866" t="str">
            <v/>
          </cell>
          <cell r="O8866" t="str">
            <v>SZT</v>
          </cell>
          <cell r="P8866" t="str">
            <v/>
          </cell>
          <cell r="Q8866" t="str">
            <v/>
          </cell>
          <cell r="R8866" t="str">
            <v/>
          </cell>
        </row>
        <row r="8867">
          <cell r="A8867">
            <v>5901466103968</v>
          </cell>
          <cell r="B8867" t="str">
            <v>URPG - 1/2''</v>
          </cell>
          <cell r="C8867" t="str">
            <v>URPG012</v>
          </cell>
          <cell r="D8867" t="str">
            <v>07_Systemy zamocowań</v>
          </cell>
          <cell r="E8867" t="str">
            <v>Uchwyty i opaski</v>
          </cell>
          <cell r="F8867" t="str">
            <v>Uchwyty montażowe do rur</v>
          </cell>
          <cell r="G8867" t="str">
            <v>URPG</v>
          </cell>
          <cell r="H8867" t="str">
            <v>URPG-1/2"</v>
          </cell>
          <cell r="I8867" t="str">
            <v>Uchwyt podwójny do rur z gumą URPG-1/2” (20/200) STALCO URPG012</v>
          </cell>
          <cell r="J8867" t="str">
            <v>STALCO</v>
          </cell>
          <cell r="K8867" t="str">
            <v>K</v>
          </cell>
          <cell r="L8867"/>
          <cell r="M8867" t="str">
            <v>25.99.29.0</v>
          </cell>
          <cell r="N8867" t="str">
            <v>7326909890</v>
          </cell>
          <cell r="O8867" t="str">
            <v>SZT</v>
          </cell>
          <cell r="P8867">
            <v>20</v>
          </cell>
          <cell r="Q8867">
            <v>0</v>
          </cell>
          <cell r="R8867">
            <v>200</v>
          </cell>
        </row>
        <row r="8868">
          <cell r="A8868">
            <v>5901466103975</v>
          </cell>
          <cell r="B8868" t="str">
            <v>URPG - 3/4''</v>
          </cell>
          <cell r="C8868" t="str">
            <v>URPG034</v>
          </cell>
          <cell r="D8868" t="str">
            <v>07_Systemy zamocowań</v>
          </cell>
          <cell r="E8868" t="str">
            <v>Uchwyty i opaski</v>
          </cell>
          <cell r="F8868" t="str">
            <v>Uchwyty montażowe do rur</v>
          </cell>
          <cell r="G8868" t="str">
            <v>URPG</v>
          </cell>
          <cell r="H8868" t="str">
            <v>URPG-3/4"</v>
          </cell>
          <cell r="I8868" t="str">
            <v>Uchwyt podwójny do rur z gumą URPG-3/4” (20/160) STALCO URPG034</v>
          </cell>
          <cell r="J8868" t="str">
            <v>STALCO</v>
          </cell>
          <cell r="K8868" t="str">
            <v>K</v>
          </cell>
          <cell r="L8868"/>
          <cell r="M8868" t="str">
            <v>25.99.29.0</v>
          </cell>
          <cell r="N8868" t="str">
            <v>7326909890</v>
          </cell>
          <cell r="O8868" t="str">
            <v>SZT</v>
          </cell>
          <cell r="P8868">
            <v>20</v>
          </cell>
          <cell r="Q8868">
            <v>0</v>
          </cell>
          <cell r="R8868">
            <v>160</v>
          </cell>
        </row>
        <row r="8869">
          <cell r="A8869">
            <v>5901466103982</v>
          </cell>
          <cell r="B8869" t="str">
            <v>URPG - 3/8''</v>
          </cell>
          <cell r="C8869" t="str">
            <v>URPG038</v>
          </cell>
          <cell r="D8869" t="str">
            <v>07_Systemy zamocowań</v>
          </cell>
          <cell r="E8869" t="str">
            <v>Uchwyty i opaski</v>
          </cell>
          <cell r="F8869" t="str">
            <v>Uchwyty montażowe do rur</v>
          </cell>
          <cell r="G8869" t="str">
            <v>URPG</v>
          </cell>
          <cell r="H8869" t="str">
            <v>URPG-3/8"</v>
          </cell>
          <cell r="I8869" t="str">
            <v>Uchwyt podwójny do rur z gumą URPG-3/8” (20/300) STALCO URPG038</v>
          </cell>
          <cell r="J8869" t="str">
            <v>STALCO</v>
          </cell>
          <cell r="K8869" t="str">
            <v>K</v>
          </cell>
          <cell r="L8869"/>
          <cell r="M8869" t="str">
            <v>25.99.29.0</v>
          </cell>
          <cell r="N8869" t="str">
            <v>7326909890</v>
          </cell>
          <cell r="O8869" t="str">
            <v>SZT</v>
          </cell>
          <cell r="P8869">
            <v>20</v>
          </cell>
          <cell r="Q8869">
            <v>0</v>
          </cell>
          <cell r="R8869">
            <v>300</v>
          </cell>
        </row>
        <row r="8870">
          <cell r="A8870">
            <v>5901466103951</v>
          </cell>
          <cell r="B8870" t="str">
            <v>URPG - 1''</v>
          </cell>
          <cell r="C8870" t="str">
            <v>URPG100</v>
          </cell>
          <cell r="D8870" t="str">
            <v>07_Systemy zamocowań</v>
          </cell>
          <cell r="E8870" t="str">
            <v>Uchwyty i opaski</v>
          </cell>
          <cell r="F8870" t="str">
            <v>Uchwyty montażowe do rur</v>
          </cell>
          <cell r="G8870" t="str">
            <v>URPG</v>
          </cell>
          <cell r="H8870" t="str">
            <v>URPG-1"</v>
          </cell>
          <cell r="I8870" t="str">
            <v>Uchwyt podwójny do rur z gumą URPG-1” (20/100) STALCO URPG100</v>
          </cell>
          <cell r="J8870" t="str">
            <v>STALCO</v>
          </cell>
          <cell r="K8870" t="str">
            <v>K</v>
          </cell>
          <cell r="L8870"/>
          <cell r="M8870" t="str">
            <v>25.99.29.0</v>
          </cell>
          <cell r="N8870" t="str">
            <v>7326909890</v>
          </cell>
          <cell r="O8870" t="str">
            <v>SZT</v>
          </cell>
          <cell r="P8870">
            <v>20</v>
          </cell>
          <cell r="Q8870">
            <v>0</v>
          </cell>
          <cell r="R8870">
            <v>100</v>
          </cell>
        </row>
        <row r="8871">
          <cell r="A8871">
            <v>5906365341503</v>
          </cell>
          <cell r="B8871" t="str">
            <v>KDH - 3,0X12</v>
          </cell>
          <cell r="C8871" t="str">
            <v>KDH30012</v>
          </cell>
          <cell r="D8871" t="str">
            <v>07_Systemy zamocowań</v>
          </cell>
          <cell r="E8871" t="str">
            <v>Wkręty</v>
          </cell>
          <cell r="F8871" t="str">
            <v>Wkręty do drewna</v>
          </cell>
          <cell r="G8871" t="str">
            <v>KDH</v>
          </cell>
          <cell r="H8871" t="str">
            <v>KDH-3.0*.12</v>
          </cell>
          <cell r="I8871" t="str">
            <v>Wkręt hartowany do drewna KDH-3,0x12 konf.duża (5/20) STALCO KDH30012</v>
          </cell>
          <cell r="J8871" t="str">
            <v>STALCO</v>
          </cell>
          <cell r="K8871" t="str">
            <v>K</v>
          </cell>
          <cell r="L8871"/>
          <cell r="M8871" t="str">
            <v>25.94.11.0</v>
          </cell>
          <cell r="N8871" t="str">
            <v>7318129099</v>
          </cell>
          <cell r="O8871" t="str">
            <v>KG</v>
          </cell>
          <cell r="P8871">
            <v>5</v>
          </cell>
          <cell r="Q8871">
            <v>0</v>
          </cell>
          <cell r="R8871">
            <v>0</v>
          </cell>
        </row>
        <row r="8872">
          <cell r="A8872">
            <v>5906365341510</v>
          </cell>
          <cell r="B8872" t="str">
            <v>KDH - 3,0X16</v>
          </cell>
          <cell r="C8872" t="str">
            <v>KDH30016</v>
          </cell>
          <cell r="D8872" t="str">
            <v>07_Systemy zamocowań</v>
          </cell>
          <cell r="E8872" t="str">
            <v>Wkręty</v>
          </cell>
          <cell r="F8872" t="str">
            <v>Wkręty do drewna</v>
          </cell>
          <cell r="G8872" t="str">
            <v>KDH</v>
          </cell>
          <cell r="H8872" t="str">
            <v>KDH-3.0*.16</v>
          </cell>
          <cell r="I8872" t="str">
            <v>Wkręt hartowany do drewna KDH-3,0x16 konf.duża (5/20) STALCO KDH30016</v>
          </cell>
          <cell r="J8872" t="str">
            <v>STALCO</v>
          </cell>
          <cell r="K8872" t="str">
            <v>K</v>
          </cell>
          <cell r="L8872"/>
          <cell r="M8872" t="str">
            <v>25.94.11.0</v>
          </cell>
          <cell r="N8872" t="str">
            <v>7318129099</v>
          </cell>
          <cell r="O8872" t="str">
            <v>KG</v>
          </cell>
          <cell r="P8872">
            <v>5</v>
          </cell>
          <cell r="Q8872">
            <v>0</v>
          </cell>
          <cell r="R8872">
            <v>0</v>
          </cell>
        </row>
        <row r="8873">
          <cell r="A8873">
            <v>5906365341527</v>
          </cell>
          <cell r="B8873" t="str">
            <v>KDH - 3,0X20</v>
          </cell>
          <cell r="C8873" t="str">
            <v>KDH30020</v>
          </cell>
          <cell r="D8873" t="str">
            <v>07_Systemy zamocowań</v>
          </cell>
          <cell r="E8873" t="str">
            <v>Wkręty</v>
          </cell>
          <cell r="F8873" t="str">
            <v>Wkręty do drewna</v>
          </cell>
          <cell r="G8873" t="str">
            <v>KDH</v>
          </cell>
          <cell r="H8873" t="str">
            <v>KDH-3.0*.20</v>
          </cell>
          <cell r="I8873" t="str">
            <v>Wkręt hartowany do drewna KDH-3,0x20 konf.duża (5/20) STALCO KDH30020</v>
          </cell>
          <cell r="J8873" t="str">
            <v>STALCO</v>
          </cell>
          <cell r="K8873" t="str">
            <v>K</v>
          </cell>
          <cell r="L8873"/>
          <cell r="M8873" t="str">
            <v>25.94.11.0</v>
          </cell>
          <cell r="N8873" t="str">
            <v>7318129099</v>
          </cell>
          <cell r="O8873" t="str">
            <v>KG</v>
          </cell>
          <cell r="P8873">
            <v>5</v>
          </cell>
          <cell r="Q8873">
            <v>0</v>
          </cell>
          <cell r="R8873">
            <v>0</v>
          </cell>
        </row>
        <row r="8874">
          <cell r="A8874">
            <v>5906365341534</v>
          </cell>
          <cell r="B8874" t="str">
            <v>KDH - 3,0X25</v>
          </cell>
          <cell r="C8874" t="str">
            <v>KDH30025</v>
          </cell>
          <cell r="D8874" t="str">
            <v>07_Systemy zamocowań</v>
          </cell>
          <cell r="E8874" t="str">
            <v>Wkręty</v>
          </cell>
          <cell r="F8874" t="str">
            <v>Wkręty do drewna</v>
          </cell>
          <cell r="G8874" t="str">
            <v>KDH</v>
          </cell>
          <cell r="H8874" t="str">
            <v>KDH-3.0*.25</v>
          </cell>
          <cell r="I8874" t="str">
            <v>Wkręt hartowany do drewna KDH-3,0x25 konf.duża(5/20) STALCO KDH30025</v>
          </cell>
          <cell r="J8874" t="str">
            <v>STALCO</v>
          </cell>
          <cell r="K8874" t="str">
            <v>K</v>
          </cell>
          <cell r="L8874"/>
          <cell r="M8874" t="str">
            <v>25.94.11.0</v>
          </cell>
          <cell r="N8874" t="str">
            <v>7318129099</v>
          </cell>
          <cell r="O8874" t="str">
            <v>KG</v>
          </cell>
          <cell r="P8874">
            <v>5</v>
          </cell>
          <cell r="Q8874">
            <v>0</v>
          </cell>
          <cell r="R8874">
            <v>0</v>
          </cell>
        </row>
        <row r="8875">
          <cell r="A8875">
            <v>5906365341541</v>
          </cell>
          <cell r="B8875" t="str">
            <v>KDH - 3,0X30</v>
          </cell>
          <cell r="C8875" t="str">
            <v>KDH30030</v>
          </cell>
          <cell r="D8875" t="str">
            <v>07_Systemy zamocowań</v>
          </cell>
          <cell r="E8875" t="str">
            <v>Wkręty</v>
          </cell>
          <cell r="F8875" t="str">
            <v>Wkręty do drewna</v>
          </cell>
          <cell r="G8875" t="str">
            <v>KDH</v>
          </cell>
          <cell r="H8875" t="str">
            <v>KDH-3.0*.30</v>
          </cell>
          <cell r="I8875" t="str">
            <v>Wkręt hartowany do drewna KDH-3,0x30 konf.duża(5/20) STALCO KDH30030</v>
          </cell>
          <cell r="J8875" t="str">
            <v>STALCO</v>
          </cell>
          <cell r="K8875" t="str">
            <v>K</v>
          </cell>
          <cell r="L8875"/>
          <cell r="M8875" t="str">
            <v>25.94.11.0</v>
          </cell>
          <cell r="N8875" t="str">
            <v>7318129099</v>
          </cell>
          <cell r="O8875" t="str">
            <v>KG</v>
          </cell>
          <cell r="P8875">
            <v>5</v>
          </cell>
          <cell r="Q8875">
            <v>0</v>
          </cell>
          <cell r="R8875">
            <v>0</v>
          </cell>
        </row>
        <row r="8876">
          <cell r="A8876">
            <v>5906365341558</v>
          </cell>
          <cell r="B8876" t="str">
            <v>KDH - 3,0X35</v>
          </cell>
          <cell r="C8876" t="str">
            <v>KDH30035</v>
          </cell>
          <cell r="D8876" t="str">
            <v>07_Systemy zamocowań</v>
          </cell>
          <cell r="E8876" t="str">
            <v>Wkręty</v>
          </cell>
          <cell r="F8876" t="str">
            <v>Wkręty do drewna</v>
          </cell>
          <cell r="G8876" t="str">
            <v>KDH</v>
          </cell>
          <cell r="H8876" t="str">
            <v>KDH-3.0*.35</v>
          </cell>
          <cell r="I8876" t="str">
            <v>Wkręt hartowany do drewna KDH-3,0x35 konf.duża (5/20) STALCO KDH30035</v>
          </cell>
          <cell r="J8876" t="str">
            <v>STALCO</v>
          </cell>
          <cell r="K8876" t="str">
            <v>K</v>
          </cell>
          <cell r="L8876"/>
          <cell r="M8876" t="str">
            <v>25.94.11.0</v>
          </cell>
          <cell r="N8876" t="str">
            <v>7318129099</v>
          </cell>
          <cell r="O8876" t="str">
            <v>KG</v>
          </cell>
          <cell r="P8876">
            <v>5</v>
          </cell>
          <cell r="Q8876">
            <v>0</v>
          </cell>
          <cell r="R8876">
            <v>0</v>
          </cell>
        </row>
        <row r="8877">
          <cell r="A8877">
            <v>5906365341565</v>
          </cell>
          <cell r="B8877" t="str">
            <v>KDH - 3,0X40</v>
          </cell>
          <cell r="C8877" t="str">
            <v>KDH30040</v>
          </cell>
          <cell r="D8877" t="str">
            <v>07_Systemy zamocowań</v>
          </cell>
          <cell r="E8877" t="str">
            <v>Wkręty</v>
          </cell>
          <cell r="F8877" t="str">
            <v>Wkręty do drewna</v>
          </cell>
          <cell r="G8877" t="str">
            <v>KDH</v>
          </cell>
          <cell r="H8877" t="str">
            <v>KDH-3.0*.40.</v>
          </cell>
          <cell r="I8877" t="str">
            <v>Wkręt hartowany do drewna KDH-3,0x40 konf.duża (5/20) STALCO KDH30040</v>
          </cell>
          <cell r="J8877" t="str">
            <v>STALCO</v>
          </cell>
          <cell r="K8877" t="str">
            <v>K</v>
          </cell>
          <cell r="L8877"/>
          <cell r="M8877" t="str">
            <v>25.94.11.0</v>
          </cell>
          <cell r="N8877" t="str">
            <v>7318129099</v>
          </cell>
          <cell r="O8877" t="str">
            <v>KG</v>
          </cell>
          <cell r="P8877">
            <v>5</v>
          </cell>
          <cell r="Q8877">
            <v>0</v>
          </cell>
          <cell r="R8877">
            <v>0</v>
          </cell>
        </row>
        <row r="8878">
          <cell r="A8878">
            <v>5906365341572</v>
          </cell>
          <cell r="B8878" t="str">
            <v>KDH - 3,5X16</v>
          </cell>
          <cell r="C8878" t="str">
            <v>KDH35016</v>
          </cell>
          <cell r="D8878" t="str">
            <v>07_Systemy zamocowań</v>
          </cell>
          <cell r="E8878" t="str">
            <v>Wkręty</v>
          </cell>
          <cell r="F8878" t="str">
            <v>Wkręty do drewna</v>
          </cell>
          <cell r="G8878" t="str">
            <v>KDH</v>
          </cell>
          <cell r="H8878" t="str">
            <v>KDH-3.5*16</v>
          </cell>
          <cell r="I8878" t="str">
            <v>Wkręt hartowany do drewna KDH-3,5x16 konf.duża (5/20) STALCO KDH35016</v>
          </cell>
          <cell r="J8878" t="str">
            <v>STALCO</v>
          </cell>
          <cell r="K8878" t="str">
            <v>K</v>
          </cell>
          <cell r="L8878"/>
          <cell r="M8878" t="str">
            <v>25.94.11.0</v>
          </cell>
          <cell r="N8878" t="str">
            <v>7318129099</v>
          </cell>
          <cell r="O8878" t="str">
            <v>KG</v>
          </cell>
          <cell r="P8878">
            <v>5</v>
          </cell>
          <cell r="Q8878">
            <v>0</v>
          </cell>
          <cell r="R8878">
            <v>0</v>
          </cell>
        </row>
        <row r="8879">
          <cell r="A8879">
            <v>5906365341589</v>
          </cell>
          <cell r="B8879" t="str">
            <v>KDH - 3,5X20</v>
          </cell>
          <cell r="C8879" t="str">
            <v>KDH35020</v>
          </cell>
          <cell r="D8879" t="str">
            <v>07_Systemy zamocowań</v>
          </cell>
          <cell r="E8879" t="str">
            <v>Wkręty</v>
          </cell>
          <cell r="F8879" t="str">
            <v>Wkręty do drewna</v>
          </cell>
          <cell r="G8879" t="str">
            <v>KDH</v>
          </cell>
          <cell r="H8879" t="str">
            <v>KDH-3.5*20</v>
          </cell>
          <cell r="I8879" t="str">
            <v>Wkręt hartowany do drewna KDH-3,5x20 konf.duża (5/20) STALCO KDH35020</v>
          </cell>
          <cell r="J8879" t="str">
            <v>STALCO</v>
          </cell>
          <cell r="K8879" t="str">
            <v>K</v>
          </cell>
          <cell r="L8879"/>
          <cell r="M8879" t="str">
            <v>25.94.11.0</v>
          </cell>
          <cell r="N8879" t="str">
            <v>7318129099</v>
          </cell>
          <cell r="O8879" t="str">
            <v>KG</v>
          </cell>
          <cell r="P8879">
            <v>5</v>
          </cell>
          <cell r="Q8879">
            <v>0</v>
          </cell>
          <cell r="R8879">
            <v>0</v>
          </cell>
        </row>
        <row r="8880">
          <cell r="A8880">
            <v>5906365341596</v>
          </cell>
          <cell r="B8880" t="str">
            <v>KDH - 3,5X25</v>
          </cell>
          <cell r="C8880" t="str">
            <v>KDH35025</v>
          </cell>
          <cell r="D8880" t="str">
            <v>07_Systemy zamocowań</v>
          </cell>
          <cell r="E8880" t="str">
            <v>Wkręty</v>
          </cell>
          <cell r="F8880" t="str">
            <v>Wkręty do drewna</v>
          </cell>
          <cell r="G8880" t="str">
            <v>KDH</v>
          </cell>
          <cell r="H8880" t="str">
            <v>KDH-3.5*25</v>
          </cell>
          <cell r="I8880" t="str">
            <v>Wkręt hartowany do drewna KDH-3,5x25 konf.duża (5/20) STALCO KDH35025</v>
          </cell>
          <cell r="J8880" t="str">
            <v>STALCO</v>
          </cell>
          <cell r="K8880" t="str">
            <v>K</v>
          </cell>
          <cell r="L8880"/>
          <cell r="M8880" t="str">
            <v>25.94.11.0</v>
          </cell>
          <cell r="N8880" t="str">
            <v>7318129099</v>
          </cell>
          <cell r="O8880" t="str">
            <v>KG</v>
          </cell>
          <cell r="P8880">
            <v>5</v>
          </cell>
          <cell r="Q8880">
            <v>0</v>
          </cell>
          <cell r="R8880">
            <v>0</v>
          </cell>
        </row>
        <row r="8881">
          <cell r="A8881">
            <v>5906365341602</v>
          </cell>
          <cell r="B8881" t="str">
            <v>KDH - 3,5X30</v>
          </cell>
          <cell r="C8881" t="str">
            <v>KDH35030</v>
          </cell>
          <cell r="D8881" t="str">
            <v>07_Systemy zamocowań</v>
          </cell>
          <cell r="E8881" t="str">
            <v>Wkręty</v>
          </cell>
          <cell r="F8881" t="str">
            <v>Wkręty do drewna</v>
          </cell>
          <cell r="G8881" t="str">
            <v>KDH</v>
          </cell>
          <cell r="H8881" t="str">
            <v>KDH-3.5*30</v>
          </cell>
          <cell r="I8881" t="str">
            <v>Wkręt hartowany do drewna KDH-3,5x30 konf.duża (5/20) STALCO KDH35030</v>
          </cell>
          <cell r="J8881" t="str">
            <v>STALCO</v>
          </cell>
          <cell r="K8881" t="str">
            <v>K</v>
          </cell>
          <cell r="L8881"/>
          <cell r="M8881" t="str">
            <v>25.94.11.0</v>
          </cell>
          <cell r="N8881" t="str">
            <v>7318129099</v>
          </cell>
          <cell r="O8881" t="str">
            <v>KG</v>
          </cell>
          <cell r="P8881">
            <v>5</v>
          </cell>
          <cell r="Q8881">
            <v>0</v>
          </cell>
          <cell r="R8881">
            <v>0</v>
          </cell>
        </row>
        <row r="8882">
          <cell r="A8882">
            <v>5906365341619</v>
          </cell>
          <cell r="B8882" t="str">
            <v>KDH - 3,5X35</v>
          </cell>
          <cell r="C8882" t="str">
            <v>KDH35035</v>
          </cell>
          <cell r="D8882" t="str">
            <v>07_Systemy zamocowań</v>
          </cell>
          <cell r="E8882" t="str">
            <v>Wkręty</v>
          </cell>
          <cell r="F8882" t="str">
            <v>Wkręty do drewna</v>
          </cell>
          <cell r="G8882" t="str">
            <v>KDH</v>
          </cell>
          <cell r="H8882" t="str">
            <v>KDH-3.5*35</v>
          </cell>
          <cell r="I8882" t="str">
            <v>Wkręt hartowany do drewna KDH-3,5x35 konf.duża (5/20) STALCO KDH35035</v>
          </cell>
          <cell r="J8882" t="str">
            <v>STALCO</v>
          </cell>
          <cell r="K8882" t="str">
            <v>K</v>
          </cell>
          <cell r="L8882"/>
          <cell r="M8882" t="str">
            <v>25.94.11.0</v>
          </cell>
          <cell r="N8882" t="str">
            <v>7318129099</v>
          </cell>
          <cell r="O8882" t="str">
            <v>KG</v>
          </cell>
          <cell r="P8882">
            <v>5</v>
          </cell>
          <cell r="Q8882">
            <v>0</v>
          </cell>
          <cell r="R8882">
            <v>0</v>
          </cell>
        </row>
        <row r="8883">
          <cell r="A8883">
            <v>5906365341626</v>
          </cell>
          <cell r="B8883" t="str">
            <v>KDH - 3,5X40</v>
          </cell>
          <cell r="C8883" t="str">
            <v>KDH35040</v>
          </cell>
          <cell r="D8883" t="str">
            <v>07_Systemy zamocowań</v>
          </cell>
          <cell r="E8883" t="str">
            <v>Wkręty</v>
          </cell>
          <cell r="F8883" t="str">
            <v>Wkręty do drewna</v>
          </cell>
          <cell r="G8883" t="str">
            <v>KDH</v>
          </cell>
          <cell r="H8883" t="str">
            <v>KDH-3.5*40.</v>
          </cell>
          <cell r="I8883" t="str">
            <v>Wkręt hartowany do drewna KDH-3,5x40 konf.duża (5/20) STALCO KDH35040</v>
          </cell>
          <cell r="J8883" t="str">
            <v>STALCO</v>
          </cell>
          <cell r="K8883" t="str">
            <v>K</v>
          </cell>
          <cell r="L8883"/>
          <cell r="M8883" t="str">
            <v>25.94.11.0</v>
          </cell>
          <cell r="N8883" t="str">
            <v>7318129099</v>
          </cell>
          <cell r="O8883" t="str">
            <v>KG</v>
          </cell>
          <cell r="P8883">
            <v>5</v>
          </cell>
          <cell r="Q8883">
            <v>0</v>
          </cell>
          <cell r="R8883">
            <v>0</v>
          </cell>
        </row>
        <row r="8884">
          <cell r="A8884">
            <v>5906365341633</v>
          </cell>
          <cell r="B8884" t="str">
            <v>KDH - 3,5X45</v>
          </cell>
          <cell r="C8884" t="str">
            <v>KDH35045</v>
          </cell>
          <cell r="D8884" t="str">
            <v>07_Systemy zamocowań</v>
          </cell>
          <cell r="E8884" t="str">
            <v>Wkręty</v>
          </cell>
          <cell r="F8884" t="str">
            <v>Wkręty do drewna</v>
          </cell>
          <cell r="G8884" t="str">
            <v>KDH</v>
          </cell>
          <cell r="H8884" t="str">
            <v>KDH-3.5*45</v>
          </cell>
          <cell r="I8884" t="str">
            <v>Wkręt hartowany do drewna KDH-3,5x45 konf.duża (5/20) STALCO KDH35045</v>
          </cell>
          <cell r="J8884" t="str">
            <v>STALCO</v>
          </cell>
          <cell r="K8884" t="str">
            <v>K</v>
          </cell>
          <cell r="L8884"/>
          <cell r="M8884" t="str">
            <v>25.94.11.0</v>
          </cell>
          <cell r="N8884" t="str">
            <v>7318129099</v>
          </cell>
          <cell r="O8884" t="str">
            <v>KG</v>
          </cell>
          <cell r="P8884">
            <v>5</v>
          </cell>
          <cell r="Q8884">
            <v>0</v>
          </cell>
          <cell r="R8884">
            <v>0</v>
          </cell>
        </row>
        <row r="8885">
          <cell r="A8885">
            <v>5906365341640</v>
          </cell>
          <cell r="B8885" t="str">
            <v>KDH - 3,5X50</v>
          </cell>
          <cell r="C8885" t="str">
            <v>KDH35050</v>
          </cell>
          <cell r="D8885" t="str">
            <v>07_Systemy zamocowań</v>
          </cell>
          <cell r="E8885" t="str">
            <v>Wkręty</v>
          </cell>
          <cell r="F8885" t="str">
            <v>Wkręty do drewna</v>
          </cell>
          <cell r="G8885" t="str">
            <v>KDH</v>
          </cell>
          <cell r="H8885" t="str">
            <v>KDH-3.5*50</v>
          </cell>
          <cell r="I8885" t="str">
            <v>Wkręt hartowany do drewna KDH-3,5x50 konf.duża (5/20) STALCO KDH35050</v>
          </cell>
          <cell r="J8885" t="str">
            <v>STALCO</v>
          </cell>
          <cell r="K8885" t="str">
            <v>K</v>
          </cell>
          <cell r="L8885"/>
          <cell r="M8885" t="str">
            <v>25.94.11.0</v>
          </cell>
          <cell r="N8885" t="str">
            <v>7318129099</v>
          </cell>
          <cell r="O8885" t="str">
            <v>KG</v>
          </cell>
          <cell r="P8885">
            <v>5</v>
          </cell>
          <cell r="Q8885">
            <v>0</v>
          </cell>
          <cell r="R8885">
            <v>0</v>
          </cell>
        </row>
        <row r="8886">
          <cell r="A8886">
            <v>5906365341657</v>
          </cell>
          <cell r="B8886" t="str">
            <v>KDH - 4,0X16</v>
          </cell>
          <cell r="C8886" t="str">
            <v>KDH40016</v>
          </cell>
          <cell r="D8886" t="str">
            <v>07_Systemy zamocowań</v>
          </cell>
          <cell r="E8886" t="str">
            <v>Wkręty</v>
          </cell>
          <cell r="F8886" t="str">
            <v>Wkręty do drewna</v>
          </cell>
          <cell r="G8886" t="str">
            <v>KDH</v>
          </cell>
          <cell r="H8886" t="str">
            <v>KDH-4.0*16</v>
          </cell>
          <cell r="I8886" t="str">
            <v>Wkręt hartowany do drewna KDH-4,0x16 konf.duża (5/20) STALCO KDH40016</v>
          </cell>
          <cell r="J8886" t="str">
            <v>STALCO</v>
          </cell>
          <cell r="K8886" t="str">
            <v>K</v>
          </cell>
          <cell r="L8886"/>
          <cell r="M8886" t="str">
            <v>25.94.11.0</v>
          </cell>
          <cell r="N8886" t="str">
            <v>7318129099</v>
          </cell>
          <cell r="O8886" t="str">
            <v>KG</v>
          </cell>
          <cell r="P8886">
            <v>5</v>
          </cell>
          <cell r="Q8886">
            <v>0</v>
          </cell>
          <cell r="R8886">
            <v>0</v>
          </cell>
        </row>
        <row r="8887">
          <cell r="A8887">
            <v>5906365341664</v>
          </cell>
          <cell r="B8887" t="str">
            <v>KDH - 4,0X20</v>
          </cell>
          <cell r="C8887" t="str">
            <v>KDH40020</v>
          </cell>
          <cell r="D8887" t="str">
            <v>07_Systemy zamocowań</v>
          </cell>
          <cell r="E8887" t="str">
            <v>Wkręty</v>
          </cell>
          <cell r="F8887" t="str">
            <v>Wkręty do drewna</v>
          </cell>
          <cell r="G8887" t="str">
            <v>KDH</v>
          </cell>
          <cell r="H8887" t="str">
            <v>KDH-4.0*20</v>
          </cell>
          <cell r="I8887" t="str">
            <v>Wkręt hartowany do drewna KDH-4,0x20 konf.duża (5/20) STALCO KDH40020</v>
          </cell>
          <cell r="J8887" t="str">
            <v>STALCO</v>
          </cell>
          <cell r="K8887" t="str">
            <v>K</v>
          </cell>
          <cell r="L8887"/>
          <cell r="M8887" t="str">
            <v>25.94.11.0</v>
          </cell>
          <cell r="N8887" t="str">
            <v>7318129099</v>
          </cell>
          <cell r="O8887" t="str">
            <v>KG</v>
          </cell>
          <cell r="P8887">
            <v>5</v>
          </cell>
          <cell r="Q8887">
            <v>0</v>
          </cell>
          <cell r="R8887">
            <v>0</v>
          </cell>
        </row>
        <row r="8888">
          <cell r="A8888">
            <v>5906365341671</v>
          </cell>
          <cell r="B8888" t="str">
            <v>KDH - 4,0X25</v>
          </cell>
          <cell r="C8888" t="str">
            <v>KDH40025</v>
          </cell>
          <cell r="D8888" t="str">
            <v>07_Systemy zamocowań</v>
          </cell>
          <cell r="E8888" t="str">
            <v>Wkręty</v>
          </cell>
          <cell r="F8888" t="str">
            <v>Wkręty do drewna</v>
          </cell>
          <cell r="G8888" t="str">
            <v>KDH</v>
          </cell>
          <cell r="H8888" t="str">
            <v>KDH-4.0*25</v>
          </cell>
          <cell r="I8888" t="str">
            <v>Wkręt hartowany do drewna KDH-4,0x25 konf.duża (5/20) STALCO KDH40025</v>
          </cell>
          <cell r="J8888" t="str">
            <v>STALCO</v>
          </cell>
          <cell r="K8888" t="str">
            <v>K</v>
          </cell>
          <cell r="L8888"/>
          <cell r="M8888" t="str">
            <v>25.94.11.0</v>
          </cell>
          <cell r="N8888" t="str">
            <v>7318129099</v>
          </cell>
          <cell r="O8888" t="str">
            <v>KG</v>
          </cell>
          <cell r="P8888">
            <v>5</v>
          </cell>
          <cell r="Q8888">
            <v>0</v>
          </cell>
          <cell r="R8888">
            <v>0</v>
          </cell>
        </row>
        <row r="8889">
          <cell r="A8889">
            <v>5906365341688</v>
          </cell>
          <cell r="B8889" t="str">
            <v>KDH - 4,0X30</v>
          </cell>
          <cell r="C8889" t="str">
            <v>KDH40030</v>
          </cell>
          <cell r="D8889" t="str">
            <v>07_Systemy zamocowań</v>
          </cell>
          <cell r="E8889" t="str">
            <v>Wkręty</v>
          </cell>
          <cell r="F8889" t="str">
            <v>Wkręty do drewna</v>
          </cell>
          <cell r="G8889" t="str">
            <v>KDH</v>
          </cell>
          <cell r="H8889" t="str">
            <v>KDH-4.0*30</v>
          </cell>
          <cell r="I8889" t="str">
            <v>Wkręt hartowany do drewna KDH-4,0x30 konf.duża (5/20) STALCO KDH40030</v>
          </cell>
          <cell r="J8889" t="str">
            <v>STALCO</v>
          </cell>
          <cell r="K8889" t="str">
            <v>K</v>
          </cell>
          <cell r="L8889"/>
          <cell r="M8889" t="str">
            <v>25.94.11.0</v>
          </cell>
          <cell r="N8889" t="str">
            <v>7318129099</v>
          </cell>
          <cell r="O8889" t="str">
            <v>KG</v>
          </cell>
          <cell r="P8889">
            <v>5</v>
          </cell>
          <cell r="Q8889">
            <v>0</v>
          </cell>
          <cell r="R8889">
            <v>0</v>
          </cell>
        </row>
        <row r="8890">
          <cell r="A8890">
            <v>5906365341695</v>
          </cell>
          <cell r="B8890" t="str">
            <v>KDH - 4,0X35</v>
          </cell>
          <cell r="C8890" t="str">
            <v>KDH40035</v>
          </cell>
          <cell r="D8890" t="str">
            <v>07_Systemy zamocowań</v>
          </cell>
          <cell r="E8890" t="str">
            <v>Wkręty</v>
          </cell>
          <cell r="F8890" t="str">
            <v>Wkręty do drewna</v>
          </cell>
          <cell r="G8890" t="str">
            <v>KDH</v>
          </cell>
          <cell r="H8890" t="str">
            <v>KDH-4.0*35</v>
          </cell>
          <cell r="I8890" t="str">
            <v>Wkręt hartowany do drewna KDH-4,0x35 konf.duża (5/20) STALCO KDH40035</v>
          </cell>
          <cell r="J8890" t="str">
            <v>STALCO</v>
          </cell>
          <cell r="K8890" t="str">
            <v>K</v>
          </cell>
          <cell r="L8890"/>
          <cell r="M8890" t="str">
            <v>25.94.11.0</v>
          </cell>
          <cell r="N8890" t="str">
            <v>7318129099</v>
          </cell>
          <cell r="O8890" t="str">
            <v>KG</v>
          </cell>
          <cell r="P8890">
            <v>5</v>
          </cell>
          <cell r="Q8890">
            <v>0</v>
          </cell>
          <cell r="R8890">
            <v>0</v>
          </cell>
        </row>
        <row r="8891">
          <cell r="A8891">
            <v>5906365341701</v>
          </cell>
          <cell r="B8891" t="str">
            <v>KDH - 4,0X40</v>
          </cell>
          <cell r="C8891" t="str">
            <v>KDH40040</v>
          </cell>
          <cell r="D8891" t="str">
            <v>07_Systemy zamocowań</v>
          </cell>
          <cell r="E8891" t="str">
            <v>Wkręty</v>
          </cell>
          <cell r="F8891" t="str">
            <v>Wkręty do drewna</v>
          </cell>
          <cell r="G8891" t="str">
            <v>KDH</v>
          </cell>
          <cell r="H8891" t="str">
            <v>KDH-4.0*40</v>
          </cell>
          <cell r="I8891" t="str">
            <v>Wkręt hartowany do drewna KDH-4,0x40 konf.duża (5/20) STALCO KDH40040</v>
          </cell>
          <cell r="J8891" t="str">
            <v>STALCO</v>
          </cell>
          <cell r="K8891" t="str">
            <v>K</v>
          </cell>
          <cell r="L8891"/>
          <cell r="M8891" t="str">
            <v>25.94.11.0</v>
          </cell>
          <cell r="N8891" t="str">
            <v>7318129099</v>
          </cell>
          <cell r="O8891" t="str">
            <v>KG</v>
          </cell>
          <cell r="P8891">
            <v>5</v>
          </cell>
          <cell r="Q8891">
            <v>0</v>
          </cell>
          <cell r="R8891">
            <v>0</v>
          </cell>
        </row>
        <row r="8892">
          <cell r="A8892">
            <v>5906365341718</v>
          </cell>
          <cell r="B8892" t="str">
            <v>KDH - 4,0X45</v>
          </cell>
          <cell r="C8892" t="str">
            <v>KDH40045</v>
          </cell>
          <cell r="D8892" t="str">
            <v>07_Systemy zamocowań</v>
          </cell>
          <cell r="E8892" t="str">
            <v>Wkręty</v>
          </cell>
          <cell r="F8892" t="str">
            <v>Wkręty do drewna</v>
          </cell>
          <cell r="G8892" t="str">
            <v>KDH</v>
          </cell>
          <cell r="H8892" t="str">
            <v>KDH-4.0*45</v>
          </cell>
          <cell r="I8892" t="str">
            <v>Wkręt hartowany do drewna KDH-4,0x45 konf.duża (5/20) STALCO KDH40045</v>
          </cell>
          <cell r="J8892" t="str">
            <v>STALCO</v>
          </cell>
          <cell r="K8892" t="str">
            <v>K</v>
          </cell>
          <cell r="L8892"/>
          <cell r="M8892" t="str">
            <v>25.94.11.0</v>
          </cell>
          <cell r="N8892" t="str">
            <v>7318129099</v>
          </cell>
          <cell r="O8892" t="str">
            <v>KG</v>
          </cell>
          <cell r="P8892">
            <v>5</v>
          </cell>
          <cell r="Q8892">
            <v>0</v>
          </cell>
          <cell r="R8892">
            <v>0</v>
          </cell>
        </row>
        <row r="8893">
          <cell r="A8893">
            <v>5906365341725</v>
          </cell>
          <cell r="B8893" t="str">
            <v>KDH - 4,0X50</v>
          </cell>
          <cell r="C8893" t="str">
            <v>KDH40050</v>
          </cell>
          <cell r="D8893" t="str">
            <v>07_Systemy zamocowań</v>
          </cell>
          <cell r="E8893" t="str">
            <v>Wkręty</v>
          </cell>
          <cell r="F8893" t="str">
            <v>Wkręty do drewna</v>
          </cell>
          <cell r="G8893" t="str">
            <v>KDH</v>
          </cell>
          <cell r="H8893" t="str">
            <v>KDH-4.0*50</v>
          </cell>
          <cell r="I8893" t="str">
            <v>Wkręt hartowany do drewna KDH-4,0x50 konf.duża (5/20) STALCO KDH40050</v>
          </cell>
          <cell r="J8893" t="str">
            <v>STALCO</v>
          </cell>
          <cell r="K8893" t="str">
            <v>K</v>
          </cell>
          <cell r="L8893"/>
          <cell r="M8893" t="str">
            <v>25.94.11.0</v>
          </cell>
          <cell r="N8893" t="str">
            <v>7318129099</v>
          </cell>
          <cell r="O8893" t="str">
            <v>KG</v>
          </cell>
          <cell r="P8893">
            <v>5</v>
          </cell>
          <cell r="Q8893">
            <v>0</v>
          </cell>
          <cell r="R8893">
            <v>0</v>
          </cell>
        </row>
        <row r="8894">
          <cell r="A8894">
            <v>5906365341732</v>
          </cell>
          <cell r="B8894" t="str">
            <v>KDH - 4,0X60</v>
          </cell>
          <cell r="C8894" t="str">
            <v>KDH40060</v>
          </cell>
          <cell r="D8894" t="str">
            <v>07_Systemy zamocowań</v>
          </cell>
          <cell r="E8894" t="str">
            <v>Wkręty</v>
          </cell>
          <cell r="F8894" t="str">
            <v>Wkręty do drewna</v>
          </cell>
          <cell r="G8894" t="str">
            <v>KDH</v>
          </cell>
          <cell r="H8894" t="str">
            <v>KDH-4.0*60</v>
          </cell>
          <cell r="I8894" t="str">
            <v>Wkręt hartowany do drewna KDH-4,0x60 konf.duża (5/20) STALCO KDH40060</v>
          </cell>
          <cell r="J8894" t="str">
            <v>STALCO</v>
          </cell>
          <cell r="K8894" t="str">
            <v>K</v>
          </cell>
          <cell r="L8894"/>
          <cell r="M8894" t="str">
            <v>25.94.11.0</v>
          </cell>
          <cell r="N8894" t="str">
            <v>7318129099</v>
          </cell>
          <cell r="O8894" t="str">
            <v>KG</v>
          </cell>
          <cell r="P8894">
            <v>5</v>
          </cell>
          <cell r="Q8894">
            <v>0</v>
          </cell>
          <cell r="R8894">
            <v>0</v>
          </cell>
        </row>
        <row r="8895">
          <cell r="A8895">
            <v>5906365341749</v>
          </cell>
          <cell r="B8895" t="str">
            <v>KDH - 4,0X70</v>
          </cell>
          <cell r="C8895" t="str">
            <v>KDH40070</v>
          </cell>
          <cell r="D8895" t="str">
            <v>07_Systemy zamocowań</v>
          </cell>
          <cell r="E8895" t="str">
            <v>Wkręty</v>
          </cell>
          <cell r="F8895" t="str">
            <v>Wkręty do drewna</v>
          </cell>
          <cell r="G8895" t="str">
            <v>KDH</v>
          </cell>
          <cell r="H8895" t="str">
            <v>KDH-4.0*70</v>
          </cell>
          <cell r="I8895" t="str">
            <v>Wkręt hartowany do drewna KDH-4,0x70 konf.duża (5/20) STALCO KDH40070</v>
          </cell>
          <cell r="J8895" t="str">
            <v>STALCO</v>
          </cell>
          <cell r="K8895" t="str">
            <v>K</v>
          </cell>
          <cell r="L8895"/>
          <cell r="M8895" t="str">
            <v>25.94.11.0</v>
          </cell>
          <cell r="N8895" t="str">
            <v>7318129099</v>
          </cell>
          <cell r="O8895" t="str">
            <v>KG</v>
          </cell>
          <cell r="P8895">
            <v>5</v>
          </cell>
          <cell r="Q8895">
            <v>0</v>
          </cell>
          <cell r="R8895">
            <v>0</v>
          </cell>
        </row>
        <row r="8896">
          <cell r="A8896">
            <v>5906365341756</v>
          </cell>
          <cell r="B8896" t="str">
            <v>KDH - 4,5X16</v>
          </cell>
          <cell r="C8896" t="str">
            <v>KDH45016</v>
          </cell>
          <cell r="D8896" t="str">
            <v>07_Systemy zamocowań</v>
          </cell>
          <cell r="E8896" t="str">
            <v>Wkręty</v>
          </cell>
          <cell r="F8896" t="str">
            <v>Wkręty do drewna</v>
          </cell>
          <cell r="G8896" t="str">
            <v>KDH</v>
          </cell>
          <cell r="H8896" t="str">
            <v>KDH-4.5*16</v>
          </cell>
          <cell r="I8896" t="str">
            <v>Wkręt hartowany do drewna KDH-4,5x16 konf.duża (5/20) STALCO KDH45016</v>
          </cell>
          <cell r="J8896" t="str">
            <v>STALCO</v>
          </cell>
          <cell r="K8896" t="str">
            <v>K</v>
          </cell>
          <cell r="L8896"/>
          <cell r="M8896" t="str">
            <v>25.94.11.0</v>
          </cell>
          <cell r="N8896" t="str">
            <v>7318129099</v>
          </cell>
          <cell r="O8896" t="str">
            <v>KG</v>
          </cell>
          <cell r="P8896">
            <v>5</v>
          </cell>
          <cell r="Q8896">
            <v>0</v>
          </cell>
          <cell r="R8896">
            <v>0</v>
          </cell>
        </row>
        <row r="8897">
          <cell r="A8897">
            <v>5906365341763</v>
          </cell>
          <cell r="B8897" t="str">
            <v>KDH - 4,5X20</v>
          </cell>
          <cell r="C8897" t="str">
            <v>KDH45020</v>
          </cell>
          <cell r="D8897" t="str">
            <v>07_Systemy zamocowań</v>
          </cell>
          <cell r="E8897" t="str">
            <v>Wkręty</v>
          </cell>
          <cell r="F8897" t="str">
            <v>Wkręty do drewna</v>
          </cell>
          <cell r="G8897" t="str">
            <v>KDH</v>
          </cell>
          <cell r="H8897" t="str">
            <v>KDH-4.5*20</v>
          </cell>
          <cell r="I8897" t="str">
            <v>Wkręt hartowany do drewna KDH-4,5x20 konf.duża (5/20) STALCO KDH45020</v>
          </cell>
          <cell r="J8897" t="str">
            <v>STALCO</v>
          </cell>
          <cell r="K8897" t="str">
            <v>K</v>
          </cell>
          <cell r="L8897"/>
          <cell r="M8897" t="str">
            <v>25.94.11.0</v>
          </cell>
          <cell r="N8897" t="str">
            <v>7318129099</v>
          </cell>
          <cell r="O8897" t="str">
            <v>KG</v>
          </cell>
          <cell r="P8897">
            <v>5</v>
          </cell>
          <cell r="Q8897">
            <v>0</v>
          </cell>
          <cell r="R8897">
            <v>0</v>
          </cell>
        </row>
        <row r="8898">
          <cell r="A8898">
            <v>5906365341770</v>
          </cell>
          <cell r="B8898" t="str">
            <v>KDH - 4,5X25</v>
          </cell>
          <cell r="C8898" t="str">
            <v>KDH45025</v>
          </cell>
          <cell r="D8898" t="str">
            <v>07_Systemy zamocowań</v>
          </cell>
          <cell r="E8898" t="str">
            <v>Wkręty</v>
          </cell>
          <cell r="F8898" t="str">
            <v>Wkręty do drewna</v>
          </cell>
          <cell r="G8898" t="str">
            <v>KDH</v>
          </cell>
          <cell r="H8898" t="str">
            <v>KDH-4.5*25</v>
          </cell>
          <cell r="I8898" t="str">
            <v>Wkręt hartowany do drewna KDH-4,5x25 konf.duża (5/20) STALCO KDH45025</v>
          </cell>
          <cell r="J8898" t="str">
            <v>STALCO</v>
          </cell>
          <cell r="K8898" t="str">
            <v>K</v>
          </cell>
          <cell r="L8898"/>
          <cell r="M8898" t="str">
            <v>25.94.11.0</v>
          </cell>
          <cell r="N8898" t="str">
            <v>7318129099</v>
          </cell>
          <cell r="O8898" t="str">
            <v>KG</v>
          </cell>
          <cell r="P8898">
            <v>5</v>
          </cell>
          <cell r="Q8898">
            <v>0</v>
          </cell>
          <cell r="R8898">
            <v>0</v>
          </cell>
        </row>
        <row r="8899">
          <cell r="A8899">
            <v>5906365341787</v>
          </cell>
          <cell r="B8899" t="str">
            <v>KDH - 4,5X30</v>
          </cell>
          <cell r="C8899" t="str">
            <v>KDH45030</v>
          </cell>
          <cell r="D8899" t="str">
            <v>07_Systemy zamocowań</v>
          </cell>
          <cell r="E8899" t="str">
            <v>Wkręty</v>
          </cell>
          <cell r="F8899" t="str">
            <v>Wkręty do drewna</v>
          </cell>
          <cell r="G8899" t="str">
            <v>KDH</v>
          </cell>
          <cell r="H8899" t="str">
            <v>KDH-4.5*30</v>
          </cell>
          <cell r="I8899" t="str">
            <v>Wkręt hartowany do drewna KDH-4,5x30 konf.duża (5/20) STALCO KDH45030</v>
          </cell>
          <cell r="J8899" t="str">
            <v>STALCO</v>
          </cell>
          <cell r="K8899" t="str">
            <v>K</v>
          </cell>
          <cell r="L8899"/>
          <cell r="M8899" t="str">
            <v>25.94.11.0</v>
          </cell>
          <cell r="N8899" t="str">
            <v>7318129099</v>
          </cell>
          <cell r="O8899" t="str">
            <v>KG</v>
          </cell>
          <cell r="P8899">
            <v>5</v>
          </cell>
          <cell r="Q8899">
            <v>0</v>
          </cell>
          <cell r="R8899">
            <v>0</v>
          </cell>
        </row>
        <row r="8900">
          <cell r="A8900">
            <v>5906365341794</v>
          </cell>
          <cell r="B8900" t="str">
            <v>KDH - 4,5X35</v>
          </cell>
          <cell r="C8900" t="str">
            <v>KDH45035</v>
          </cell>
          <cell r="D8900" t="str">
            <v>07_Systemy zamocowań</v>
          </cell>
          <cell r="E8900" t="str">
            <v>Wkręty</v>
          </cell>
          <cell r="F8900" t="str">
            <v>Wkręty do drewna</v>
          </cell>
          <cell r="G8900" t="str">
            <v>KDH</v>
          </cell>
          <cell r="H8900" t="str">
            <v>KDH-4.5*35</v>
          </cell>
          <cell r="I8900" t="str">
            <v>Wkręt hartowany do drewna KDH-4,5x35 konf.duża (5/20) STALCO KDH45035</v>
          </cell>
          <cell r="J8900" t="str">
            <v>STALCO</v>
          </cell>
          <cell r="K8900" t="str">
            <v>K</v>
          </cell>
          <cell r="L8900"/>
          <cell r="M8900" t="str">
            <v>25.94.11.0</v>
          </cell>
          <cell r="N8900" t="str">
            <v>7318129099</v>
          </cell>
          <cell r="O8900" t="str">
            <v>KG</v>
          </cell>
          <cell r="P8900">
            <v>5</v>
          </cell>
          <cell r="Q8900">
            <v>0</v>
          </cell>
          <cell r="R8900">
            <v>0</v>
          </cell>
        </row>
        <row r="8901">
          <cell r="A8901">
            <v>5906365341800</v>
          </cell>
          <cell r="B8901" t="str">
            <v>KDH - 4,5X40</v>
          </cell>
          <cell r="C8901" t="str">
            <v>KDH45040</v>
          </cell>
          <cell r="D8901" t="str">
            <v>07_Systemy zamocowań</v>
          </cell>
          <cell r="E8901" t="str">
            <v>Wkręty</v>
          </cell>
          <cell r="F8901" t="str">
            <v>Wkręty do drewna</v>
          </cell>
          <cell r="G8901" t="str">
            <v>KDH</v>
          </cell>
          <cell r="H8901" t="str">
            <v>KDH-4.5*40</v>
          </cell>
          <cell r="I8901" t="str">
            <v>Wkręt hartowany do drewna KDH-4,5x40 konf.duża (5/20) STALCO KDH45040</v>
          </cell>
          <cell r="J8901" t="str">
            <v>STALCO</v>
          </cell>
          <cell r="K8901" t="str">
            <v>K</v>
          </cell>
          <cell r="L8901"/>
          <cell r="M8901" t="str">
            <v>25.94.11.0</v>
          </cell>
          <cell r="N8901" t="str">
            <v>7318129099</v>
          </cell>
          <cell r="O8901" t="str">
            <v>KG</v>
          </cell>
          <cell r="P8901">
            <v>5</v>
          </cell>
          <cell r="Q8901">
            <v>0</v>
          </cell>
          <cell r="R8901">
            <v>0</v>
          </cell>
        </row>
        <row r="8902">
          <cell r="A8902">
            <v>5906365341817</v>
          </cell>
          <cell r="B8902" t="str">
            <v>KDH - 4,5X45</v>
          </cell>
          <cell r="C8902" t="str">
            <v>KDH45045</v>
          </cell>
          <cell r="D8902" t="str">
            <v>07_Systemy zamocowań</v>
          </cell>
          <cell r="E8902" t="str">
            <v>Wkręty</v>
          </cell>
          <cell r="F8902" t="str">
            <v>Wkręty do drewna</v>
          </cell>
          <cell r="G8902" t="str">
            <v>KDH</v>
          </cell>
          <cell r="H8902" t="str">
            <v>KDH-4.5*45</v>
          </cell>
          <cell r="I8902" t="str">
            <v>Wkręt hartowany do drewna KDH-4,5x45 konf.duża (5/20) STALCO KDH45045</v>
          </cell>
          <cell r="J8902" t="str">
            <v>STALCO</v>
          </cell>
          <cell r="K8902" t="str">
            <v>K</v>
          </cell>
          <cell r="L8902"/>
          <cell r="M8902" t="str">
            <v>25.94.11.0</v>
          </cell>
          <cell r="N8902" t="str">
            <v>7318129099</v>
          </cell>
          <cell r="O8902" t="str">
            <v>KG</v>
          </cell>
          <cell r="P8902">
            <v>5</v>
          </cell>
          <cell r="Q8902">
            <v>0</v>
          </cell>
          <cell r="R8902">
            <v>0</v>
          </cell>
        </row>
        <row r="8903">
          <cell r="A8903">
            <v>5906365341824</v>
          </cell>
          <cell r="B8903" t="str">
            <v>KDH - 4,5X50</v>
          </cell>
          <cell r="C8903" t="str">
            <v>KDH45050</v>
          </cell>
          <cell r="D8903" t="str">
            <v>07_Systemy zamocowań</v>
          </cell>
          <cell r="E8903" t="str">
            <v>Wkręty</v>
          </cell>
          <cell r="F8903" t="str">
            <v>Wkręty do drewna</v>
          </cell>
          <cell r="G8903" t="str">
            <v>KDH</v>
          </cell>
          <cell r="H8903" t="str">
            <v>KDH-4.5*50</v>
          </cell>
          <cell r="I8903" t="str">
            <v>Wkręt hartowany do drewna KDH-4,5x50 konf.duża (5/20) STALCO KDH45050</v>
          </cell>
          <cell r="J8903" t="str">
            <v>STALCO</v>
          </cell>
          <cell r="K8903" t="str">
            <v>K</v>
          </cell>
          <cell r="L8903"/>
          <cell r="M8903" t="str">
            <v>25.94.11.0</v>
          </cell>
          <cell r="N8903" t="str">
            <v>7318129099</v>
          </cell>
          <cell r="O8903" t="str">
            <v>KG</v>
          </cell>
          <cell r="P8903">
            <v>5</v>
          </cell>
          <cell r="Q8903">
            <v>0</v>
          </cell>
          <cell r="R8903">
            <v>0</v>
          </cell>
        </row>
        <row r="8904">
          <cell r="A8904">
            <v>5906365341831</v>
          </cell>
          <cell r="B8904" t="str">
            <v>KDH - 4,5X60</v>
          </cell>
          <cell r="C8904" t="str">
            <v>KDH45060</v>
          </cell>
          <cell r="D8904" t="str">
            <v>07_Systemy zamocowań</v>
          </cell>
          <cell r="E8904" t="str">
            <v>Wkręty</v>
          </cell>
          <cell r="F8904" t="str">
            <v>Wkręty do drewna</v>
          </cell>
          <cell r="G8904" t="str">
            <v>KDH</v>
          </cell>
          <cell r="H8904" t="str">
            <v>KDH-4.5*60</v>
          </cell>
          <cell r="I8904" t="str">
            <v>Wkręt hartowany do drewna KDH-4,5x60 konf.duża (5/20) STALCO KDH45060</v>
          </cell>
          <cell r="J8904" t="str">
            <v>STALCO</v>
          </cell>
          <cell r="K8904" t="str">
            <v>K</v>
          </cell>
          <cell r="L8904"/>
          <cell r="M8904" t="str">
            <v>25.94.11.0</v>
          </cell>
          <cell r="N8904" t="str">
            <v>7318129099</v>
          </cell>
          <cell r="O8904" t="str">
            <v>KG</v>
          </cell>
          <cell r="P8904">
            <v>5</v>
          </cell>
          <cell r="Q8904">
            <v>0</v>
          </cell>
          <cell r="R8904">
            <v>0</v>
          </cell>
        </row>
        <row r="8905">
          <cell r="A8905">
            <v>5906365341848</v>
          </cell>
          <cell r="B8905" t="str">
            <v>KDH - 4,5X70</v>
          </cell>
          <cell r="C8905" t="str">
            <v>KDH45070</v>
          </cell>
          <cell r="D8905" t="str">
            <v>07_Systemy zamocowań</v>
          </cell>
          <cell r="E8905" t="str">
            <v>Wkręty</v>
          </cell>
          <cell r="F8905" t="str">
            <v>Wkręty do drewna</v>
          </cell>
          <cell r="G8905" t="str">
            <v>KDH</v>
          </cell>
          <cell r="H8905" t="str">
            <v>KDH-4.5*70</v>
          </cell>
          <cell r="I8905" t="str">
            <v>Wkręt hartowany do drewna KDH-4,5x70 konf.duża (5/20) STALCO KDH45070</v>
          </cell>
          <cell r="J8905" t="str">
            <v>STALCO</v>
          </cell>
          <cell r="K8905" t="str">
            <v>K</v>
          </cell>
          <cell r="L8905"/>
          <cell r="M8905" t="str">
            <v>25.94.11.0</v>
          </cell>
          <cell r="N8905" t="str">
            <v>7318129099</v>
          </cell>
          <cell r="O8905" t="str">
            <v>KG</v>
          </cell>
          <cell r="P8905">
            <v>5</v>
          </cell>
          <cell r="Q8905">
            <v>0</v>
          </cell>
          <cell r="R8905">
            <v>0</v>
          </cell>
        </row>
        <row r="8906">
          <cell r="A8906">
            <v>5906365341855</v>
          </cell>
          <cell r="B8906" t="str">
            <v>KDH - 4,5X80</v>
          </cell>
          <cell r="C8906" t="str">
            <v>KDH45080</v>
          </cell>
          <cell r="D8906" t="str">
            <v>07_Systemy zamocowań</v>
          </cell>
          <cell r="E8906" t="str">
            <v>Wkręty</v>
          </cell>
          <cell r="F8906" t="str">
            <v>Wkręty do drewna</v>
          </cell>
          <cell r="G8906" t="str">
            <v>KDH</v>
          </cell>
          <cell r="H8906" t="str">
            <v>KDH-4.5*80</v>
          </cell>
          <cell r="I8906" t="str">
            <v>Wkręt hartowany do drewna KDH-4,5x80 konf.duża (5/20) STALCO KDH45080</v>
          </cell>
          <cell r="J8906" t="str">
            <v>STALCO</v>
          </cell>
          <cell r="K8906" t="str">
            <v>K</v>
          </cell>
          <cell r="L8906"/>
          <cell r="M8906" t="str">
            <v>25.94.11.0</v>
          </cell>
          <cell r="N8906" t="str">
            <v>7318129099</v>
          </cell>
          <cell r="O8906" t="str">
            <v>KG</v>
          </cell>
          <cell r="P8906">
            <v>5</v>
          </cell>
          <cell r="Q8906">
            <v>0</v>
          </cell>
          <cell r="R8906">
            <v>0</v>
          </cell>
        </row>
        <row r="8907">
          <cell r="A8907">
            <v>5906365341862</v>
          </cell>
          <cell r="B8907" t="str">
            <v>KDH - 5,0X25</v>
          </cell>
          <cell r="C8907" t="str">
            <v>KDH50025</v>
          </cell>
          <cell r="D8907" t="str">
            <v>07_Systemy zamocowań</v>
          </cell>
          <cell r="E8907" t="str">
            <v>Wkręty</v>
          </cell>
          <cell r="F8907" t="str">
            <v>Wkręty do drewna</v>
          </cell>
          <cell r="G8907" t="str">
            <v>KDH</v>
          </cell>
          <cell r="H8907" t="str">
            <v>KDH-5.0*.25</v>
          </cell>
          <cell r="I8907" t="str">
            <v>Wkręt hartowany do drewna KDH-5,0x25 konf.duża (5/20) STALCO KDH50025</v>
          </cell>
          <cell r="J8907" t="str">
            <v>STALCO</v>
          </cell>
          <cell r="K8907" t="str">
            <v>K</v>
          </cell>
          <cell r="L8907"/>
          <cell r="M8907" t="str">
            <v>25.94.11.0</v>
          </cell>
          <cell r="N8907" t="str">
            <v>7318129099</v>
          </cell>
          <cell r="O8907" t="str">
            <v>KG</v>
          </cell>
          <cell r="P8907">
            <v>5</v>
          </cell>
          <cell r="Q8907">
            <v>0</v>
          </cell>
          <cell r="R8907">
            <v>0</v>
          </cell>
        </row>
        <row r="8908">
          <cell r="A8908">
            <v>5906365341879</v>
          </cell>
          <cell r="B8908" t="str">
            <v>KDH - 5,0X30</v>
          </cell>
          <cell r="C8908" t="str">
            <v>KDH50030</v>
          </cell>
          <cell r="D8908" t="str">
            <v>07_Systemy zamocowań</v>
          </cell>
          <cell r="E8908" t="str">
            <v>Wkręty</v>
          </cell>
          <cell r="F8908" t="str">
            <v>Wkręty do drewna</v>
          </cell>
          <cell r="G8908" t="str">
            <v>KDH</v>
          </cell>
          <cell r="H8908" t="str">
            <v>KDH-5.0*.30</v>
          </cell>
          <cell r="I8908" t="str">
            <v>Wkręt hartowany do drewna KDH-5,0x30 konf.duża (5/20) STALCO KDH50030</v>
          </cell>
          <cell r="J8908" t="str">
            <v>STALCO</v>
          </cell>
          <cell r="K8908" t="str">
            <v>K</v>
          </cell>
          <cell r="L8908"/>
          <cell r="M8908" t="str">
            <v>25.94.11.0</v>
          </cell>
          <cell r="N8908" t="str">
            <v>7318129099</v>
          </cell>
          <cell r="O8908" t="str">
            <v>KG</v>
          </cell>
          <cell r="P8908">
            <v>5</v>
          </cell>
          <cell r="Q8908">
            <v>0</v>
          </cell>
          <cell r="R8908">
            <v>0</v>
          </cell>
        </row>
        <row r="8909">
          <cell r="A8909">
            <v>5906365341886</v>
          </cell>
          <cell r="B8909" t="str">
            <v>KDH - 5,0X35</v>
          </cell>
          <cell r="C8909" t="str">
            <v>KDH50035</v>
          </cell>
          <cell r="D8909" t="str">
            <v>07_Systemy zamocowań</v>
          </cell>
          <cell r="E8909" t="str">
            <v>Wkręty</v>
          </cell>
          <cell r="F8909" t="str">
            <v>Wkręty do drewna</v>
          </cell>
          <cell r="G8909" t="str">
            <v>KDH</v>
          </cell>
          <cell r="H8909" t="str">
            <v>KDH-5.0*.35</v>
          </cell>
          <cell r="I8909" t="str">
            <v>Wkręt hartowany do drewna KDH-5,0x35 konf.duża (5/20) STALCO KDH50035</v>
          </cell>
          <cell r="J8909" t="str">
            <v>STALCO</v>
          </cell>
          <cell r="K8909" t="str">
            <v>K</v>
          </cell>
          <cell r="L8909"/>
          <cell r="M8909" t="str">
            <v>25.94.11.0</v>
          </cell>
          <cell r="N8909" t="str">
            <v>7318129099</v>
          </cell>
          <cell r="O8909" t="str">
            <v>KG</v>
          </cell>
          <cell r="P8909">
            <v>5</v>
          </cell>
          <cell r="Q8909">
            <v>0</v>
          </cell>
          <cell r="R8909">
            <v>0</v>
          </cell>
        </row>
        <row r="8910">
          <cell r="A8910">
            <v>5906365341893</v>
          </cell>
          <cell r="B8910" t="str">
            <v>KDH - 5,0X40</v>
          </cell>
          <cell r="C8910" t="str">
            <v>KDH50040</v>
          </cell>
          <cell r="D8910" t="str">
            <v>07_Systemy zamocowań</v>
          </cell>
          <cell r="E8910" t="str">
            <v>Wkręty</v>
          </cell>
          <cell r="F8910" t="str">
            <v>Wkręty do drewna</v>
          </cell>
          <cell r="G8910" t="str">
            <v>KDH</v>
          </cell>
          <cell r="H8910" t="str">
            <v>KDH-5.0*.40</v>
          </cell>
          <cell r="I8910" t="str">
            <v>Wkręt hartowany do drewna KDH-5,0x40 konf.duża (5/20) STALCO KDH50040</v>
          </cell>
          <cell r="J8910" t="str">
            <v>STALCO</v>
          </cell>
          <cell r="K8910" t="str">
            <v>K</v>
          </cell>
          <cell r="L8910"/>
          <cell r="M8910" t="str">
            <v>25.94.11.0</v>
          </cell>
          <cell r="N8910" t="str">
            <v>7318129099</v>
          </cell>
          <cell r="O8910" t="str">
            <v>KG</v>
          </cell>
          <cell r="P8910">
            <v>5</v>
          </cell>
          <cell r="Q8910">
            <v>0</v>
          </cell>
          <cell r="R8910">
            <v>0</v>
          </cell>
        </row>
        <row r="8911">
          <cell r="A8911">
            <v>5906365341909</v>
          </cell>
          <cell r="B8911" t="str">
            <v>KDH - 5,0X45</v>
          </cell>
          <cell r="C8911" t="str">
            <v>KDH50045</v>
          </cell>
          <cell r="D8911" t="str">
            <v>07_Systemy zamocowań</v>
          </cell>
          <cell r="E8911" t="str">
            <v>Wkręty</v>
          </cell>
          <cell r="F8911" t="str">
            <v>Wkręty do drewna</v>
          </cell>
          <cell r="G8911" t="str">
            <v>KDH</v>
          </cell>
          <cell r="H8911" t="str">
            <v>KDH-5.0*.45</v>
          </cell>
          <cell r="I8911" t="str">
            <v>Wkręt hartowany do drewna KDH-5,0x45 konf.duża (5/20) STALCO KDH50045</v>
          </cell>
          <cell r="J8911" t="str">
            <v>STALCO</v>
          </cell>
          <cell r="K8911" t="str">
            <v>K</v>
          </cell>
          <cell r="L8911"/>
          <cell r="M8911" t="str">
            <v>25.94.11.0</v>
          </cell>
          <cell r="N8911" t="str">
            <v>7318129099</v>
          </cell>
          <cell r="O8911" t="str">
            <v>KG</v>
          </cell>
          <cell r="P8911">
            <v>5</v>
          </cell>
          <cell r="Q8911">
            <v>0</v>
          </cell>
          <cell r="R8911">
            <v>0</v>
          </cell>
        </row>
        <row r="8912">
          <cell r="A8912">
            <v>5906365341916</v>
          </cell>
          <cell r="B8912" t="str">
            <v>KDH - 5,0X50</v>
          </cell>
          <cell r="C8912" t="str">
            <v>KDH50050</v>
          </cell>
          <cell r="D8912" t="str">
            <v>07_Systemy zamocowań</v>
          </cell>
          <cell r="E8912" t="str">
            <v>Wkręty</v>
          </cell>
          <cell r="F8912" t="str">
            <v>Wkręty do drewna</v>
          </cell>
          <cell r="G8912" t="str">
            <v>KDH</v>
          </cell>
          <cell r="H8912" t="str">
            <v>KDH-5.0*.50</v>
          </cell>
          <cell r="I8912" t="str">
            <v>Wkręt hartowany do drewna KDH-5,0x50 konf.duża (5/20) STALCO KDH50050</v>
          </cell>
          <cell r="J8912" t="str">
            <v>STALCO</v>
          </cell>
          <cell r="K8912" t="str">
            <v>K</v>
          </cell>
          <cell r="L8912"/>
          <cell r="M8912" t="str">
            <v>25.94.11.0</v>
          </cell>
          <cell r="N8912" t="str">
            <v>7318129099</v>
          </cell>
          <cell r="O8912" t="str">
            <v>KG</v>
          </cell>
          <cell r="P8912">
            <v>5</v>
          </cell>
          <cell r="Q8912">
            <v>0</v>
          </cell>
          <cell r="R8912">
            <v>0</v>
          </cell>
        </row>
        <row r="8913">
          <cell r="A8913">
            <v>5906365341923</v>
          </cell>
          <cell r="B8913" t="str">
            <v>KDH - 5,0X60</v>
          </cell>
          <cell r="C8913" t="str">
            <v>KDH50060</v>
          </cell>
          <cell r="D8913" t="str">
            <v>07_Systemy zamocowań</v>
          </cell>
          <cell r="E8913" t="str">
            <v>Wkręty</v>
          </cell>
          <cell r="F8913" t="str">
            <v>Wkręty do drewna</v>
          </cell>
          <cell r="G8913" t="str">
            <v>KDH</v>
          </cell>
          <cell r="H8913" t="str">
            <v>KDH-5.0*.60</v>
          </cell>
          <cell r="I8913" t="str">
            <v>Wkręt hartowany do drewna KDH-5,0x60 konf.duża (5/20)STALCO KDH50060</v>
          </cell>
          <cell r="J8913" t="str">
            <v>STALCO</v>
          </cell>
          <cell r="K8913" t="str">
            <v>K</v>
          </cell>
          <cell r="L8913"/>
          <cell r="M8913" t="str">
            <v>25.94.11.0</v>
          </cell>
          <cell r="N8913" t="str">
            <v>7318129099</v>
          </cell>
          <cell r="O8913" t="str">
            <v>KG</v>
          </cell>
          <cell r="P8913">
            <v>5</v>
          </cell>
          <cell r="Q8913">
            <v>0</v>
          </cell>
          <cell r="R8913">
            <v>0</v>
          </cell>
        </row>
        <row r="8914">
          <cell r="A8914">
            <v>5906365341930</v>
          </cell>
          <cell r="B8914" t="str">
            <v>KDH - 5,0X70</v>
          </cell>
          <cell r="C8914" t="str">
            <v>KDH50070</v>
          </cell>
          <cell r="D8914" t="str">
            <v>07_Systemy zamocowań</v>
          </cell>
          <cell r="E8914" t="str">
            <v>Wkręty</v>
          </cell>
          <cell r="F8914" t="str">
            <v>Wkręty do drewna</v>
          </cell>
          <cell r="G8914" t="str">
            <v>KDH</v>
          </cell>
          <cell r="H8914" t="str">
            <v>KDH-5.0*.70</v>
          </cell>
          <cell r="I8914" t="str">
            <v>Wkręt hartowany do drewna KDH-5,0x70 konf.duża (5/20) STALCO KDH50070</v>
          </cell>
          <cell r="J8914" t="str">
            <v>STALCO</v>
          </cell>
          <cell r="K8914" t="str">
            <v>K</v>
          </cell>
          <cell r="L8914"/>
          <cell r="M8914" t="str">
            <v>25.94.11.0</v>
          </cell>
          <cell r="N8914" t="str">
            <v>7318129099</v>
          </cell>
          <cell r="O8914" t="str">
            <v>KG</v>
          </cell>
          <cell r="P8914">
            <v>5</v>
          </cell>
          <cell r="Q8914">
            <v>0</v>
          </cell>
          <cell r="R8914">
            <v>0</v>
          </cell>
        </row>
        <row r="8915">
          <cell r="A8915">
            <v>5906365341947</v>
          </cell>
          <cell r="B8915" t="str">
            <v>KDH - 5,0X80</v>
          </cell>
          <cell r="C8915" t="str">
            <v>KDH50080</v>
          </cell>
          <cell r="D8915" t="str">
            <v>07_Systemy zamocowań</v>
          </cell>
          <cell r="E8915" t="str">
            <v>Wkręty</v>
          </cell>
          <cell r="F8915" t="str">
            <v>Wkręty do drewna</v>
          </cell>
          <cell r="G8915" t="str">
            <v>KDH</v>
          </cell>
          <cell r="H8915" t="str">
            <v>KDH-5.0*.80</v>
          </cell>
          <cell r="I8915" t="str">
            <v>Wkręt hartowany do drewna KDH-5,0x80 konf.duża (5/20) STALCO KDH50080</v>
          </cell>
          <cell r="J8915" t="str">
            <v>STALCO</v>
          </cell>
          <cell r="K8915" t="str">
            <v>K</v>
          </cell>
          <cell r="L8915"/>
          <cell r="M8915" t="str">
            <v>25.94.11.0</v>
          </cell>
          <cell r="N8915" t="str">
            <v>7318129099</v>
          </cell>
          <cell r="O8915" t="str">
            <v>KG</v>
          </cell>
          <cell r="P8915">
            <v>5</v>
          </cell>
          <cell r="Q8915">
            <v>0</v>
          </cell>
          <cell r="R8915">
            <v>0</v>
          </cell>
        </row>
        <row r="8916">
          <cell r="A8916">
            <v>5906365341954</v>
          </cell>
          <cell r="B8916" t="str">
            <v>KDH - 5,0X90</v>
          </cell>
          <cell r="C8916" t="str">
            <v>KDH50090</v>
          </cell>
          <cell r="D8916" t="str">
            <v>07_Systemy zamocowań</v>
          </cell>
          <cell r="E8916" t="str">
            <v>Wkręty</v>
          </cell>
          <cell r="F8916" t="str">
            <v>Wkręty do drewna</v>
          </cell>
          <cell r="G8916" t="str">
            <v>KDH</v>
          </cell>
          <cell r="H8916" t="str">
            <v>KDH-5.0*.90</v>
          </cell>
          <cell r="I8916" t="str">
            <v>Wkręt hartowany do drewna KDH-5,0x90 konf.duża (5/20) STALCO KDH50090</v>
          </cell>
          <cell r="J8916" t="str">
            <v>STALCO</v>
          </cell>
          <cell r="K8916" t="str">
            <v>K</v>
          </cell>
          <cell r="L8916"/>
          <cell r="M8916" t="str">
            <v>25.94.11.0</v>
          </cell>
          <cell r="N8916" t="str">
            <v>7318129099</v>
          </cell>
          <cell r="O8916" t="str">
            <v>KG</v>
          </cell>
          <cell r="P8916">
            <v>5</v>
          </cell>
          <cell r="Q8916">
            <v>0</v>
          </cell>
          <cell r="R8916">
            <v>0</v>
          </cell>
        </row>
        <row r="8917">
          <cell r="A8917">
            <v>5906365341961</v>
          </cell>
          <cell r="B8917" t="str">
            <v>KDH - 5,0X100</v>
          </cell>
          <cell r="C8917" t="str">
            <v>KDH50100</v>
          </cell>
          <cell r="D8917" t="str">
            <v>07_Systemy zamocowań</v>
          </cell>
          <cell r="E8917" t="str">
            <v>Wkręty</v>
          </cell>
          <cell r="F8917" t="str">
            <v>Wkręty do drewna</v>
          </cell>
          <cell r="G8917" t="str">
            <v>KDH</v>
          </cell>
          <cell r="H8917" t="str">
            <v>KDH-5.0*100</v>
          </cell>
          <cell r="I8917" t="str">
            <v>Wkręt hartowany do drewna KDH-5,0x100 konf.duża (5/20) STALCO KDH50100</v>
          </cell>
          <cell r="J8917" t="str">
            <v>STALCO</v>
          </cell>
          <cell r="K8917" t="str">
            <v>K</v>
          </cell>
          <cell r="L8917"/>
          <cell r="M8917" t="str">
            <v>25.94.11.0</v>
          </cell>
          <cell r="N8917" t="str">
            <v>7318129099</v>
          </cell>
          <cell r="O8917" t="str">
            <v>KG</v>
          </cell>
          <cell r="P8917">
            <v>5</v>
          </cell>
          <cell r="Q8917">
            <v>0</v>
          </cell>
          <cell r="R8917">
            <v>0</v>
          </cell>
        </row>
        <row r="8918">
          <cell r="A8918">
            <v>5906365345174</v>
          </cell>
          <cell r="B8918" t="str">
            <v>KDH - 5,0X120</v>
          </cell>
          <cell r="C8918" t="str">
            <v>KDH50120</v>
          </cell>
          <cell r="D8918" t="str">
            <v>07_Systemy zamocowań</v>
          </cell>
          <cell r="E8918" t="str">
            <v>Wkręty</v>
          </cell>
          <cell r="F8918" t="str">
            <v>Wkręty do drewna</v>
          </cell>
          <cell r="G8918" t="str">
            <v>KDH</v>
          </cell>
          <cell r="H8918" t="str">
            <v>KDH-5.0*120</v>
          </cell>
          <cell r="I8918" t="str">
            <v>Wkręt hartowany do drewna KDH-5,0x120 konf.duża (5/20) STALCO KDH50120</v>
          </cell>
          <cell r="J8918" t="str">
            <v>STALCO</v>
          </cell>
          <cell r="K8918" t="str">
            <v>K</v>
          </cell>
          <cell r="L8918"/>
          <cell r="M8918" t="str">
            <v>25.94.11.0</v>
          </cell>
          <cell r="N8918" t="str">
            <v>7318129099</v>
          </cell>
          <cell r="O8918" t="str">
            <v>KG</v>
          </cell>
          <cell r="P8918">
            <v>5</v>
          </cell>
          <cell r="Q8918">
            <v>0</v>
          </cell>
          <cell r="R8918">
            <v>0</v>
          </cell>
        </row>
        <row r="8919">
          <cell r="A8919">
            <v>5906365345181</v>
          </cell>
          <cell r="B8919" t="str">
            <v>KDH - 6,0X30</v>
          </cell>
          <cell r="C8919" t="str">
            <v>KDH60030</v>
          </cell>
          <cell r="D8919" t="str">
            <v>07_Systemy zamocowań</v>
          </cell>
          <cell r="E8919" t="str">
            <v>Wkręty</v>
          </cell>
          <cell r="F8919" t="str">
            <v>Wkręty do drewna</v>
          </cell>
          <cell r="G8919" t="str">
            <v>KDH</v>
          </cell>
          <cell r="H8919" t="str">
            <v>KDH-6.0*.30</v>
          </cell>
          <cell r="I8919" t="str">
            <v>Wkręt hartowany do drewna KDH-6,0x30 konf.duża (5/20) STALCO KDH60030</v>
          </cell>
          <cell r="J8919" t="str">
            <v>STALCO</v>
          </cell>
          <cell r="K8919" t="str">
            <v>K</v>
          </cell>
          <cell r="L8919"/>
          <cell r="M8919" t="str">
            <v>25.94.11.0</v>
          </cell>
          <cell r="N8919" t="str">
            <v>7318129099</v>
          </cell>
          <cell r="O8919" t="str">
            <v>KG</v>
          </cell>
          <cell r="P8919">
            <v>5</v>
          </cell>
          <cell r="Q8919">
            <v>0</v>
          </cell>
          <cell r="R8919">
            <v>0</v>
          </cell>
        </row>
        <row r="8920">
          <cell r="A8920">
            <v>5906365341978</v>
          </cell>
          <cell r="B8920" t="str">
            <v>KDH - 6,0X40</v>
          </cell>
          <cell r="C8920" t="str">
            <v>KDH60040</v>
          </cell>
          <cell r="D8920" t="str">
            <v>07_Systemy zamocowań</v>
          </cell>
          <cell r="E8920" t="str">
            <v>Wkręty</v>
          </cell>
          <cell r="F8920" t="str">
            <v>Wkręty do drewna</v>
          </cell>
          <cell r="G8920" t="str">
            <v>KDH</v>
          </cell>
          <cell r="H8920" t="str">
            <v>KDH-6.0*.40</v>
          </cell>
          <cell r="I8920" t="str">
            <v>Wkręt hartowany do drewna KDH-6,0x40 konf.duża (5/20) STALCO KDH60040</v>
          </cell>
          <cell r="J8920" t="str">
            <v>STALCO</v>
          </cell>
          <cell r="K8920" t="str">
            <v>K</v>
          </cell>
          <cell r="L8920"/>
          <cell r="M8920" t="str">
            <v>25.94.11.0</v>
          </cell>
          <cell r="N8920" t="str">
            <v>7318129099</v>
          </cell>
          <cell r="O8920" t="str">
            <v>KG</v>
          </cell>
          <cell r="P8920">
            <v>5</v>
          </cell>
          <cell r="Q8920">
            <v>0</v>
          </cell>
          <cell r="R8920">
            <v>0</v>
          </cell>
        </row>
        <row r="8921">
          <cell r="A8921">
            <v>5906365341985</v>
          </cell>
          <cell r="B8921" t="str">
            <v>KDH - 6,0X50</v>
          </cell>
          <cell r="C8921" t="str">
            <v>KDH60050</v>
          </cell>
          <cell r="D8921" t="str">
            <v>07_Systemy zamocowań</v>
          </cell>
          <cell r="E8921" t="str">
            <v>Wkręty</v>
          </cell>
          <cell r="F8921" t="str">
            <v>Wkręty do drewna</v>
          </cell>
          <cell r="G8921" t="str">
            <v>KDH</v>
          </cell>
          <cell r="H8921" t="str">
            <v>KDH-6.0*.50</v>
          </cell>
          <cell r="I8921" t="str">
            <v>Wkręt hartowany do drewna KDH-6,0x50 konf.duża (5/20) STALCO KDH60050</v>
          </cell>
          <cell r="J8921" t="str">
            <v>STALCO</v>
          </cell>
          <cell r="K8921" t="str">
            <v>K</v>
          </cell>
          <cell r="L8921"/>
          <cell r="M8921" t="str">
            <v>25.94.11.0</v>
          </cell>
          <cell r="N8921" t="str">
            <v>7318129099</v>
          </cell>
          <cell r="O8921" t="str">
            <v>KG</v>
          </cell>
          <cell r="P8921">
            <v>5</v>
          </cell>
          <cell r="Q8921">
            <v>0</v>
          </cell>
          <cell r="R8921">
            <v>0</v>
          </cell>
        </row>
        <row r="8922">
          <cell r="A8922">
            <v>5906365341992</v>
          </cell>
          <cell r="B8922" t="str">
            <v>KDH - 6,0X60</v>
          </cell>
          <cell r="C8922" t="str">
            <v>KDH60060</v>
          </cell>
          <cell r="D8922" t="str">
            <v>07_Systemy zamocowań</v>
          </cell>
          <cell r="E8922" t="str">
            <v>Wkręty</v>
          </cell>
          <cell r="F8922" t="str">
            <v>Wkręty do drewna</v>
          </cell>
          <cell r="G8922" t="str">
            <v>KDH</v>
          </cell>
          <cell r="H8922" t="str">
            <v>KDH-6.0*.60</v>
          </cell>
          <cell r="I8922" t="str">
            <v>Wkręt hartowany do drewna KDH-6,0x60 konf.duża (5/20) STALCO KDH60060</v>
          </cell>
          <cell r="J8922" t="str">
            <v>STALCO</v>
          </cell>
          <cell r="K8922" t="str">
            <v>K</v>
          </cell>
          <cell r="L8922"/>
          <cell r="M8922" t="str">
            <v>25.94.11.0</v>
          </cell>
          <cell r="N8922" t="str">
            <v>7318129099</v>
          </cell>
          <cell r="O8922" t="str">
            <v>KG</v>
          </cell>
          <cell r="P8922">
            <v>5</v>
          </cell>
          <cell r="Q8922">
            <v>0</v>
          </cell>
          <cell r="R8922">
            <v>0</v>
          </cell>
        </row>
        <row r="8923">
          <cell r="A8923">
            <v>5906365342005</v>
          </cell>
          <cell r="B8923" t="str">
            <v>KDH - 6,0X70</v>
          </cell>
          <cell r="C8923" t="str">
            <v>KDH60070</v>
          </cell>
          <cell r="D8923" t="str">
            <v>07_Systemy zamocowań</v>
          </cell>
          <cell r="E8923" t="str">
            <v>Wkręty</v>
          </cell>
          <cell r="F8923" t="str">
            <v>Wkręty do drewna</v>
          </cell>
          <cell r="G8923" t="str">
            <v>KDH</v>
          </cell>
          <cell r="H8923" t="str">
            <v>KDH-6.0*.70</v>
          </cell>
          <cell r="I8923" t="str">
            <v>Wkręt hartowany do drewna KDH-6,0x70 konf.duża (5/20) STALCO KDH60070</v>
          </cell>
          <cell r="J8923" t="str">
            <v>STALCO</v>
          </cell>
          <cell r="K8923" t="str">
            <v>K</v>
          </cell>
          <cell r="L8923"/>
          <cell r="M8923" t="str">
            <v>25.94.11.0</v>
          </cell>
          <cell r="N8923" t="str">
            <v>7318129099</v>
          </cell>
          <cell r="O8923" t="str">
            <v>KG</v>
          </cell>
          <cell r="P8923">
            <v>5</v>
          </cell>
          <cell r="Q8923">
            <v>0</v>
          </cell>
          <cell r="R8923">
            <v>0</v>
          </cell>
        </row>
        <row r="8924">
          <cell r="A8924">
            <v>5906365342012</v>
          </cell>
          <cell r="B8924" t="str">
            <v>KDH - 6,0X80</v>
          </cell>
          <cell r="C8924" t="str">
            <v>KDH60080</v>
          </cell>
          <cell r="D8924" t="str">
            <v>07_Systemy zamocowań</v>
          </cell>
          <cell r="E8924" t="str">
            <v>Wkręty</v>
          </cell>
          <cell r="F8924" t="str">
            <v>Wkręty do drewna</v>
          </cell>
          <cell r="G8924" t="str">
            <v>KDH</v>
          </cell>
          <cell r="H8924" t="str">
            <v>KDH-6.0*.80</v>
          </cell>
          <cell r="I8924" t="str">
            <v>Wkręt hartowany do drewna KDH-6,0x80 konf.duża (5/20) STALCO KDH60080</v>
          </cell>
          <cell r="J8924" t="str">
            <v>STALCO</v>
          </cell>
          <cell r="K8924" t="str">
            <v>K</v>
          </cell>
          <cell r="L8924"/>
          <cell r="M8924" t="str">
            <v>25.94.11.0</v>
          </cell>
          <cell r="N8924" t="str">
            <v>7318129099</v>
          </cell>
          <cell r="O8924" t="str">
            <v>KG</v>
          </cell>
          <cell r="P8924">
            <v>5</v>
          </cell>
          <cell r="Q8924">
            <v>0</v>
          </cell>
          <cell r="R8924">
            <v>0</v>
          </cell>
        </row>
        <row r="8925">
          <cell r="A8925">
            <v>5906365342029</v>
          </cell>
          <cell r="B8925" t="str">
            <v>KDH - 6,0X90</v>
          </cell>
          <cell r="C8925" t="str">
            <v>KDH60090</v>
          </cell>
          <cell r="D8925" t="str">
            <v>07_Systemy zamocowań</v>
          </cell>
          <cell r="E8925" t="str">
            <v>Wkręty</v>
          </cell>
          <cell r="F8925" t="str">
            <v>Wkręty do drewna</v>
          </cell>
          <cell r="G8925" t="str">
            <v>KDH</v>
          </cell>
          <cell r="H8925" t="str">
            <v>KDH-6.0*.90</v>
          </cell>
          <cell r="I8925" t="str">
            <v>Wkręt hartowany do drewna KDH-6,0x90 konf.duża (5/20) STALCO KDH60090</v>
          </cell>
          <cell r="J8925" t="str">
            <v>STALCO</v>
          </cell>
          <cell r="K8925" t="str">
            <v>K</v>
          </cell>
          <cell r="L8925"/>
          <cell r="M8925" t="str">
            <v>25.94.11.0</v>
          </cell>
          <cell r="N8925" t="str">
            <v>7318129099</v>
          </cell>
          <cell r="O8925" t="str">
            <v>KG</v>
          </cell>
          <cell r="P8925">
            <v>5</v>
          </cell>
          <cell r="Q8925">
            <v>0</v>
          </cell>
          <cell r="R8925">
            <v>0</v>
          </cell>
        </row>
        <row r="8926">
          <cell r="A8926">
            <v>5906365342036</v>
          </cell>
          <cell r="B8926" t="str">
            <v>KDH - 6,0X100</v>
          </cell>
          <cell r="C8926" t="str">
            <v>KDH60100</v>
          </cell>
          <cell r="D8926" t="str">
            <v>07_Systemy zamocowań</v>
          </cell>
          <cell r="E8926" t="str">
            <v>Wkręty</v>
          </cell>
          <cell r="F8926" t="str">
            <v>Wkręty do drewna</v>
          </cell>
          <cell r="G8926" t="str">
            <v>KDH</v>
          </cell>
          <cell r="H8926" t="str">
            <v>KDH-6.0*100</v>
          </cell>
          <cell r="I8926" t="str">
            <v>Wkręt hartowany do drewna KDH-6,0x100 konf.duża (5/20) STALCO KDH60100</v>
          </cell>
          <cell r="J8926" t="str">
            <v>STALCO</v>
          </cell>
          <cell r="K8926" t="str">
            <v>K</v>
          </cell>
          <cell r="L8926"/>
          <cell r="M8926" t="str">
            <v>25.94.11.0</v>
          </cell>
          <cell r="N8926" t="str">
            <v>7318129099</v>
          </cell>
          <cell r="O8926" t="str">
            <v>KG</v>
          </cell>
          <cell r="P8926">
            <v>5</v>
          </cell>
          <cell r="Q8926">
            <v>0</v>
          </cell>
          <cell r="R8926">
            <v>0</v>
          </cell>
        </row>
        <row r="8927">
          <cell r="A8927">
            <v>5906365342050</v>
          </cell>
          <cell r="B8927" t="str">
            <v>KDH - 6,0X120</v>
          </cell>
          <cell r="C8927" t="str">
            <v>KDH60120</v>
          </cell>
          <cell r="D8927" t="str">
            <v>07_Systemy zamocowań</v>
          </cell>
          <cell r="E8927" t="str">
            <v>Wkręty</v>
          </cell>
          <cell r="F8927" t="str">
            <v>Wkręty do drewna</v>
          </cell>
          <cell r="G8927" t="str">
            <v>KDH</v>
          </cell>
          <cell r="H8927" t="str">
            <v>KDH-6.0*120</v>
          </cell>
          <cell r="I8927" t="str">
            <v>Wkręt hartowany do drewna KDH-6,0x120 konf.duża (5/20) STALCO KDH60120</v>
          </cell>
          <cell r="J8927" t="str">
            <v>STALCO</v>
          </cell>
          <cell r="K8927" t="str">
            <v>K</v>
          </cell>
          <cell r="L8927"/>
          <cell r="M8927" t="str">
            <v>25.94.11.0</v>
          </cell>
          <cell r="N8927" t="str">
            <v>7318129099</v>
          </cell>
          <cell r="O8927" t="str">
            <v>KG</v>
          </cell>
          <cell r="P8927">
            <v>5</v>
          </cell>
          <cell r="Q8927">
            <v>0</v>
          </cell>
          <cell r="R8927">
            <v>0</v>
          </cell>
        </row>
        <row r="8928">
          <cell r="A8928">
            <v>5906365342067</v>
          </cell>
          <cell r="B8928" t="str">
            <v>KDH - 6,0X140</v>
          </cell>
          <cell r="C8928" t="str">
            <v>KDH60140</v>
          </cell>
          <cell r="D8928" t="str">
            <v>07_Systemy zamocowań</v>
          </cell>
          <cell r="E8928" t="str">
            <v>Wkręty</v>
          </cell>
          <cell r="F8928" t="str">
            <v>Wkręty do drewna</v>
          </cell>
          <cell r="G8928" t="str">
            <v>KDH</v>
          </cell>
          <cell r="H8928" t="str">
            <v>KDH-6.0*140</v>
          </cell>
          <cell r="I8928" t="str">
            <v>Wkręt hartowany do drewna KDH-6,0x140 konf.duża (5/20) STALCO KDH60140</v>
          </cell>
          <cell r="J8928" t="str">
            <v>STALCO</v>
          </cell>
          <cell r="K8928" t="str">
            <v>K</v>
          </cell>
          <cell r="L8928"/>
          <cell r="M8928" t="str">
            <v>25.94.11.0</v>
          </cell>
          <cell r="N8928" t="str">
            <v>7318129099</v>
          </cell>
          <cell r="O8928" t="str">
            <v>KG</v>
          </cell>
          <cell r="P8928">
            <v>5</v>
          </cell>
          <cell r="Q8928">
            <v>0</v>
          </cell>
          <cell r="R8928">
            <v>0</v>
          </cell>
        </row>
        <row r="8929">
          <cell r="A8929">
            <v>5906365342074</v>
          </cell>
          <cell r="B8929" t="str">
            <v>KDH - 6,0X160</v>
          </cell>
          <cell r="C8929" t="str">
            <v>KDH60160</v>
          </cell>
          <cell r="D8929" t="str">
            <v>07_Systemy zamocowań</v>
          </cell>
          <cell r="E8929" t="str">
            <v>Wkręty</v>
          </cell>
          <cell r="F8929" t="str">
            <v>Wkręty do drewna</v>
          </cell>
          <cell r="G8929" t="str">
            <v>KDH</v>
          </cell>
          <cell r="H8929" t="str">
            <v>KDH-6.0*160</v>
          </cell>
          <cell r="I8929" t="str">
            <v>Wkręt hartowany do drewna KDH-6,0x160 konf.duża (5/20) STALCO KDH60160</v>
          </cell>
          <cell r="J8929" t="str">
            <v>STALCO</v>
          </cell>
          <cell r="K8929" t="str">
            <v>K</v>
          </cell>
          <cell r="L8929"/>
          <cell r="M8929" t="str">
            <v>25.94.11.0</v>
          </cell>
          <cell r="N8929" t="str">
            <v>7318129099</v>
          </cell>
          <cell r="O8929" t="str">
            <v>KG</v>
          </cell>
          <cell r="P8929">
            <v>5</v>
          </cell>
          <cell r="Q8929">
            <v>0</v>
          </cell>
          <cell r="R8929">
            <v>0</v>
          </cell>
        </row>
        <row r="8930">
          <cell r="A8930">
            <v>5906365344658</v>
          </cell>
          <cell r="B8930" t="str">
            <v>KDH - 6,0X180</v>
          </cell>
          <cell r="C8930" t="str">
            <v>KDH60180</v>
          </cell>
          <cell r="D8930" t="str">
            <v>07_Systemy zamocowań</v>
          </cell>
          <cell r="E8930" t="str">
            <v>Wkręty</v>
          </cell>
          <cell r="F8930" t="str">
            <v>Wkręty do drewna</v>
          </cell>
          <cell r="G8930" t="str">
            <v>KDH</v>
          </cell>
          <cell r="H8930" t="str">
            <v>KDH-6.0*180</v>
          </cell>
          <cell r="I8930" t="str">
            <v>Wkręt hartowany do drewna KDH-6,0x180 konf.duża (5/20) STALCO KDH60180</v>
          </cell>
          <cell r="J8930" t="str">
            <v>STALCO</v>
          </cell>
          <cell r="K8930" t="str">
            <v>K</v>
          </cell>
          <cell r="L8930"/>
          <cell r="M8930" t="str">
            <v>25.94.11.0</v>
          </cell>
          <cell r="N8930" t="str">
            <v>7318129099</v>
          </cell>
          <cell r="O8930" t="str">
            <v>KG</v>
          </cell>
          <cell r="P8930">
            <v>5</v>
          </cell>
          <cell r="Q8930">
            <v>0</v>
          </cell>
          <cell r="R8930">
            <v>0</v>
          </cell>
        </row>
        <row r="8931">
          <cell r="A8931">
            <v>5906365344665</v>
          </cell>
          <cell r="B8931" t="str">
            <v>KDH - 6,0X200</v>
          </cell>
          <cell r="C8931" t="str">
            <v>KDH60200</v>
          </cell>
          <cell r="D8931" t="str">
            <v>07_Systemy zamocowań</v>
          </cell>
          <cell r="E8931" t="str">
            <v>Wkręty</v>
          </cell>
          <cell r="F8931" t="str">
            <v>Wkręty do drewna</v>
          </cell>
          <cell r="G8931" t="str">
            <v>KDH</v>
          </cell>
          <cell r="H8931" t="str">
            <v>KDH-6.0*200</v>
          </cell>
          <cell r="I8931" t="str">
            <v>Wkręt hartowany do drewna KDH-6,0x200 konf.duża (5/20) STALCO KDH60200</v>
          </cell>
          <cell r="J8931" t="str">
            <v>STALCO</v>
          </cell>
          <cell r="K8931" t="str">
            <v>K</v>
          </cell>
          <cell r="L8931"/>
          <cell r="M8931" t="str">
            <v>25.94.11.0</v>
          </cell>
          <cell r="N8931" t="str">
            <v>7318129099</v>
          </cell>
          <cell r="O8931" t="str">
            <v>KG</v>
          </cell>
          <cell r="P8931">
            <v>5</v>
          </cell>
          <cell r="Q8931">
            <v>0</v>
          </cell>
          <cell r="R8931">
            <v>0</v>
          </cell>
        </row>
        <row r="8932">
          <cell r="A8932">
            <v>5901466100936</v>
          </cell>
          <cell r="B8932" t="str">
            <v>KDH - 6,0X220</v>
          </cell>
          <cell r="C8932" t="str">
            <v>KDH60220</v>
          </cell>
          <cell r="D8932" t="str">
            <v>07_Systemy zamocowań</v>
          </cell>
          <cell r="E8932" t="str">
            <v>Wkręty</v>
          </cell>
          <cell r="F8932" t="str">
            <v>Wkręty do drewna</v>
          </cell>
          <cell r="G8932" t="str">
            <v>KDH</v>
          </cell>
          <cell r="H8932" t="str">
            <v>KDH-6.0*220</v>
          </cell>
          <cell r="I8932" t="str">
            <v>Wkręt hartowany do drewna KDH-6,0x220 konf.duża (5/20) STALCO KDH60220</v>
          </cell>
          <cell r="J8932" t="str">
            <v>STALCO</v>
          </cell>
          <cell r="K8932" t="str">
            <v>K</v>
          </cell>
          <cell r="L8932"/>
          <cell r="M8932" t="str">
            <v>25.94.11.0</v>
          </cell>
          <cell r="N8932" t="str">
            <v>7318129099</v>
          </cell>
          <cell r="O8932" t="str">
            <v>KG</v>
          </cell>
          <cell r="P8932">
            <v>5</v>
          </cell>
          <cell r="Q8932">
            <v>0</v>
          </cell>
          <cell r="R8932">
            <v>0</v>
          </cell>
        </row>
        <row r="8933">
          <cell r="A8933">
            <v>5904012160170</v>
          </cell>
          <cell r="B8933" t="str">
            <v>KHT40030</v>
          </cell>
          <cell r="C8933" t="str">
            <v>KHT40030</v>
          </cell>
          <cell r="D8933" t="str">
            <v>07_Systemy zamocowań</v>
          </cell>
          <cell r="E8933" t="str">
            <v>Wkręty</v>
          </cell>
          <cell r="F8933" t="str">
            <v>Wkręty do drewna</v>
          </cell>
          <cell r="G8933" t="str">
            <v>KHT</v>
          </cell>
          <cell r="H8933" t="str">
            <v>KHT-4.0*30</v>
          </cell>
          <cell r="I8933" t="str">
            <v>Wkręt hartowany do drewna Torx (TX20) KHT 4.0x30 (2,5kg) STALCO KHT40030</v>
          </cell>
          <cell r="J8933" t="str">
            <v>STALCO</v>
          </cell>
          <cell r="K8933" t="str">
            <v>N</v>
          </cell>
          <cell r="L8933"/>
          <cell r="M8933" t="str">
            <v>25.94.11.0</v>
          </cell>
          <cell r="N8933" t="str">
            <v>7318129099</v>
          </cell>
          <cell r="O8933" t="str">
            <v>KG</v>
          </cell>
          <cell r="P8933">
            <v>2.5</v>
          </cell>
          <cell r="Q8933">
            <v>0</v>
          </cell>
          <cell r="R8933">
            <v>22.5</v>
          </cell>
        </row>
        <row r="8934">
          <cell r="A8934">
            <v>5904012160187</v>
          </cell>
          <cell r="B8934" t="str">
            <v>KHT40035</v>
          </cell>
          <cell r="C8934" t="str">
            <v>KHT40035</v>
          </cell>
          <cell r="D8934" t="str">
            <v>07_Systemy zamocowań</v>
          </cell>
          <cell r="E8934" t="str">
            <v>Wkręty</v>
          </cell>
          <cell r="F8934" t="str">
            <v>Wkręty do drewna</v>
          </cell>
          <cell r="G8934" t="str">
            <v>KHT</v>
          </cell>
          <cell r="H8934" t="str">
            <v>KHT-4.0*35</v>
          </cell>
          <cell r="I8934" t="str">
            <v>Wkręt hartowany do drewna Torx (TX20) KHT 4.0x35 (2,5kg) STALCO KHT40035</v>
          </cell>
          <cell r="J8934" t="str">
            <v>STALCO</v>
          </cell>
          <cell r="K8934" t="str">
            <v>N</v>
          </cell>
          <cell r="L8934"/>
          <cell r="M8934" t="str">
            <v>25.94.11.0</v>
          </cell>
          <cell r="N8934" t="str">
            <v>7318129099</v>
          </cell>
          <cell r="O8934" t="str">
            <v>KG</v>
          </cell>
          <cell r="P8934">
            <v>2.5</v>
          </cell>
          <cell r="Q8934">
            <v>0</v>
          </cell>
          <cell r="R8934">
            <v>22.5</v>
          </cell>
        </row>
        <row r="8935">
          <cell r="A8935">
            <v>5904012160194</v>
          </cell>
          <cell r="B8935" t="str">
            <v>KHT40040</v>
          </cell>
          <cell r="C8935" t="str">
            <v>KHT40040</v>
          </cell>
          <cell r="D8935" t="str">
            <v>07_Systemy zamocowań</v>
          </cell>
          <cell r="E8935" t="str">
            <v>Wkręty</v>
          </cell>
          <cell r="F8935" t="str">
            <v>Wkręty do drewna</v>
          </cell>
          <cell r="G8935" t="str">
            <v>KHT</v>
          </cell>
          <cell r="H8935" t="str">
            <v>KHT-4.0*40</v>
          </cell>
          <cell r="I8935" t="str">
            <v>Wkręt hartowany do drewna Torx (TX20) KHT 4.0x40 (2,5kg) STALCO KHT40040</v>
          </cell>
          <cell r="J8935" t="str">
            <v>STALCO</v>
          </cell>
          <cell r="K8935" t="str">
            <v>N</v>
          </cell>
          <cell r="L8935"/>
          <cell r="M8935" t="str">
            <v>25.94.11.0</v>
          </cell>
          <cell r="N8935" t="str">
            <v>7318129099</v>
          </cell>
          <cell r="O8935" t="str">
            <v>KG</v>
          </cell>
          <cell r="P8935">
            <v>2.5</v>
          </cell>
          <cell r="Q8935">
            <v>0</v>
          </cell>
          <cell r="R8935">
            <v>15</v>
          </cell>
        </row>
        <row r="8936">
          <cell r="A8936">
            <v>5904012160200</v>
          </cell>
          <cell r="B8936" t="str">
            <v>KHT40045</v>
          </cell>
          <cell r="C8936" t="str">
            <v>KHT40045</v>
          </cell>
          <cell r="D8936" t="str">
            <v>07_Systemy zamocowań</v>
          </cell>
          <cell r="E8936" t="str">
            <v>Wkręty</v>
          </cell>
          <cell r="F8936" t="str">
            <v>Wkręty do drewna</v>
          </cell>
          <cell r="G8936" t="str">
            <v>KHT</v>
          </cell>
          <cell r="H8936" t="str">
            <v>KHT-4.0*45</v>
          </cell>
          <cell r="I8936" t="str">
            <v>Wkręt hartowany do drewna Torx (TX20) KHT 4.0x45 (2,5kg) STALCO KHT40045</v>
          </cell>
          <cell r="J8936" t="str">
            <v>STALCO</v>
          </cell>
          <cell r="K8936" t="str">
            <v>N</v>
          </cell>
          <cell r="L8936"/>
          <cell r="M8936" t="str">
            <v>25.94.11.0</v>
          </cell>
          <cell r="N8936" t="str">
            <v>7318129099</v>
          </cell>
          <cell r="O8936" t="str">
            <v>KG</v>
          </cell>
          <cell r="P8936">
            <v>2.5</v>
          </cell>
          <cell r="Q8936">
            <v>0</v>
          </cell>
          <cell r="R8936">
            <v>15</v>
          </cell>
        </row>
        <row r="8937">
          <cell r="A8937">
            <v>5904012160217</v>
          </cell>
          <cell r="B8937" t="str">
            <v>KHT40050</v>
          </cell>
          <cell r="C8937" t="str">
            <v>KHT40050</v>
          </cell>
          <cell r="D8937" t="str">
            <v>07_Systemy zamocowań</v>
          </cell>
          <cell r="E8937" t="str">
            <v>Wkręty</v>
          </cell>
          <cell r="F8937" t="str">
            <v>Wkręty do drewna</v>
          </cell>
          <cell r="G8937" t="str">
            <v>KHT</v>
          </cell>
          <cell r="H8937" t="str">
            <v>KHT-4.0*50</v>
          </cell>
          <cell r="I8937" t="str">
            <v>Wkręt hartowany do drewna Torx (TX20) KHT 4.0x50 (2,5kg) STALCO KHT40050</v>
          </cell>
          <cell r="J8937" t="str">
            <v>STALCO</v>
          </cell>
          <cell r="K8937" t="str">
            <v>N</v>
          </cell>
          <cell r="L8937"/>
          <cell r="M8937" t="str">
            <v>25.94.11.0</v>
          </cell>
          <cell r="N8937" t="str">
            <v>7318129099</v>
          </cell>
          <cell r="O8937" t="str">
            <v>KG</v>
          </cell>
          <cell r="P8937">
            <v>2.5</v>
          </cell>
          <cell r="Q8937">
            <v>0</v>
          </cell>
          <cell r="R8937">
            <v>15</v>
          </cell>
        </row>
        <row r="8938">
          <cell r="A8938">
            <v>5904012160224</v>
          </cell>
          <cell r="B8938" t="str">
            <v>KHT40060</v>
          </cell>
          <cell r="C8938" t="str">
            <v>KHT40060</v>
          </cell>
          <cell r="D8938" t="str">
            <v>07_Systemy zamocowań</v>
          </cell>
          <cell r="E8938" t="str">
            <v>Wkręty</v>
          </cell>
          <cell r="F8938" t="str">
            <v>Wkręty do drewna</v>
          </cell>
          <cell r="G8938" t="str">
            <v>KHT</v>
          </cell>
          <cell r="H8938" t="str">
            <v>KHT-4.0*60</v>
          </cell>
          <cell r="I8938" t="str">
            <v>Wkręt hartowany do drewna Torx (TX20) KHT 4.0x60 (2,5kg) STALCO KHT40060</v>
          </cell>
          <cell r="J8938" t="str">
            <v>STALCO</v>
          </cell>
          <cell r="K8938" t="str">
            <v>N</v>
          </cell>
          <cell r="L8938"/>
          <cell r="M8938" t="str">
            <v>25.94.11.0</v>
          </cell>
          <cell r="N8938" t="str">
            <v>7318129099</v>
          </cell>
          <cell r="O8938" t="str">
            <v>KG</v>
          </cell>
          <cell r="P8938">
            <v>2.5</v>
          </cell>
          <cell r="Q8938">
            <v>0</v>
          </cell>
          <cell r="R8938">
            <v>15</v>
          </cell>
        </row>
        <row r="8939">
          <cell r="A8939">
            <v>5904012160231</v>
          </cell>
          <cell r="B8939" t="str">
            <v>KHT40070</v>
          </cell>
          <cell r="C8939" t="str">
            <v>KHT40070</v>
          </cell>
          <cell r="D8939" t="str">
            <v>07_Systemy zamocowań</v>
          </cell>
          <cell r="E8939" t="str">
            <v>Wkręty</v>
          </cell>
          <cell r="F8939" t="str">
            <v>Wkręty do drewna</v>
          </cell>
          <cell r="G8939" t="str">
            <v>KHT</v>
          </cell>
          <cell r="H8939" t="str">
            <v>KHT-4.0*70</v>
          </cell>
          <cell r="I8939" t="str">
            <v>Wkręt hartowany do drewna Torx (TX20) KHT 4.0x70 (2,5kg) STALCO KHT40070</v>
          </cell>
          <cell r="J8939" t="str">
            <v>STALCO</v>
          </cell>
          <cell r="K8939" t="str">
            <v>N</v>
          </cell>
          <cell r="L8939"/>
          <cell r="M8939" t="str">
            <v>25.94.11.0</v>
          </cell>
          <cell r="N8939" t="str">
            <v>7318129099</v>
          </cell>
          <cell r="O8939" t="str">
            <v>KG</v>
          </cell>
          <cell r="P8939">
            <v>2.5</v>
          </cell>
          <cell r="Q8939">
            <v>0</v>
          </cell>
          <cell r="R8939">
            <v>15</v>
          </cell>
        </row>
        <row r="8940">
          <cell r="A8940">
            <v>5904012160248</v>
          </cell>
          <cell r="B8940" t="str">
            <v>KHT45040</v>
          </cell>
          <cell r="C8940" t="str">
            <v>KHT45040</v>
          </cell>
          <cell r="D8940" t="str">
            <v>07_Systemy zamocowań</v>
          </cell>
          <cell r="E8940" t="str">
            <v>Wkręty</v>
          </cell>
          <cell r="F8940" t="str">
            <v>Wkręty do drewna</v>
          </cell>
          <cell r="G8940" t="str">
            <v>KHT</v>
          </cell>
          <cell r="H8940" t="str">
            <v>KHT-4.5*40</v>
          </cell>
          <cell r="I8940" t="str">
            <v>Wkręt hartowany do drewna Torx (TX20) KHT 4.5x40 (2,5kg) STALCO KHT45040</v>
          </cell>
          <cell r="J8940" t="str">
            <v>STALCO</v>
          </cell>
          <cell r="K8940" t="str">
            <v>N</v>
          </cell>
          <cell r="L8940"/>
          <cell r="M8940" t="str">
            <v>25.94.11.0</v>
          </cell>
          <cell r="N8940" t="str">
            <v>7318129099</v>
          </cell>
          <cell r="O8940" t="str">
            <v>KG</v>
          </cell>
          <cell r="P8940">
            <v>2.5</v>
          </cell>
          <cell r="Q8940">
            <v>0</v>
          </cell>
          <cell r="R8940">
            <v>22.5</v>
          </cell>
        </row>
        <row r="8941">
          <cell r="A8941">
            <v>5904012160255</v>
          </cell>
          <cell r="B8941" t="str">
            <v>KHT45050</v>
          </cell>
          <cell r="C8941" t="str">
            <v>KHT45050</v>
          </cell>
          <cell r="D8941" t="str">
            <v>07_Systemy zamocowań</v>
          </cell>
          <cell r="E8941" t="str">
            <v>Wkręty</v>
          </cell>
          <cell r="F8941" t="str">
            <v>Wkręty do drewna</v>
          </cell>
          <cell r="G8941" t="str">
            <v>KHT</v>
          </cell>
          <cell r="H8941" t="str">
            <v>KHT-4.5*50</v>
          </cell>
          <cell r="I8941" t="str">
            <v>Wkręt hartowany do drewna Torx (TX20) KHT 4.5x50 (2,5kg) STALCO KHT45050</v>
          </cell>
          <cell r="J8941" t="str">
            <v>STALCO</v>
          </cell>
          <cell r="K8941" t="str">
            <v>N</v>
          </cell>
          <cell r="L8941"/>
          <cell r="M8941" t="str">
            <v>25.94.11.0</v>
          </cell>
          <cell r="N8941" t="str">
            <v>7318129099</v>
          </cell>
          <cell r="O8941" t="str">
            <v>KG</v>
          </cell>
          <cell r="P8941">
            <v>2.5</v>
          </cell>
          <cell r="Q8941">
            <v>0</v>
          </cell>
          <cell r="R8941">
            <v>15</v>
          </cell>
        </row>
        <row r="8942">
          <cell r="A8942">
            <v>5904012160262</v>
          </cell>
          <cell r="B8942" t="str">
            <v>KHT45060</v>
          </cell>
          <cell r="C8942" t="str">
            <v>KHT45060</v>
          </cell>
          <cell r="D8942" t="str">
            <v>07_Systemy zamocowań</v>
          </cell>
          <cell r="E8942" t="str">
            <v>Wkręty</v>
          </cell>
          <cell r="F8942" t="str">
            <v>Wkręty do drewna</v>
          </cell>
          <cell r="G8942" t="str">
            <v>KHT</v>
          </cell>
          <cell r="H8942" t="str">
            <v>KHT-4.5*60</v>
          </cell>
          <cell r="I8942" t="str">
            <v>Wkręt hartowany do drewna Torx (TX20) KHT 4.5x60 (2,5kg) STALCO KHT45060</v>
          </cell>
          <cell r="J8942" t="str">
            <v>STALCO</v>
          </cell>
          <cell r="K8942" t="str">
            <v>N</v>
          </cell>
          <cell r="L8942"/>
          <cell r="M8942" t="str">
            <v>25.94.11.0</v>
          </cell>
          <cell r="N8942" t="str">
            <v>7318129099</v>
          </cell>
          <cell r="O8942" t="str">
            <v>KG</v>
          </cell>
          <cell r="P8942">
            <v>2.5</v>
          </cell>
          <cell r="Q8942">
            <v>0</v>
          </cell>
          <cell r="R8942">
            <v>15</v>
          </cell>
        </row>
        <row r="8943">
          <cell r="A8943">
            <v>5904012160279</v>
          </cell>
          <cell r="B8943" t="str">
            <v>KHT45070</v>
          </cell>
          <cell r="C8943" t="str">
            <v>KHT45070</v>
          </cell>
          <cell r="D8943" t="str">
            <v>07_Systemy zamocowań</v>
          </cell>
          <cell r="E8943" t="str">
            <v>Wkręty</v>
          </cell>
          <cell r="F8943" t="str">
            <v>Wkręty do drewna</v>
          </cell>
          <cell r="G8943" t="str">
            <v>KHT</v>
          </cell>
          <cell r="H8943" t="str">
            <v>KHT-4.5*70</v>
          </cell>
          <cell r="I8943" t="str">
            <v>Wkręt hartowany do drewna Torx (TX20) KHT 4.5x70 (2,5kg) STALCO KHT45070</v>
          </cell>
          <cell r="J8943" t="str">
            <v>STALCO</v>
          </cell>
          <cell r="K8943" t="str">
            <v>N</v>
          </cell>
          <cell r="L8943"/>
          <cell r="M8943" t="str">
            <v>25.94.11.0</v>
          </cell>
          <cell r="N8943" t="str">
            <v>7318129099</v>
          </cell>
          <cell r="O8943" t="str">
            <v>KG</v>
          </cell>
          <cell r="P8943">
            <v>2.5</v>
          </cell>
          <cell r="Q8943">
            <v>0</v>
          </cell>
          <cell r="R8943">
            <v>15</v>
          </cell>
        </row>
        <row r="8944">
          <cell r="A8944">
            <v>5904012160286</v>
          </cell>
          <cell r="B8944" t="str">
            <v>KHT45080</v>
          </cell>
          <cell r="C8944" t="str">
            <v>KHT45080</v>
          </cell>
          <cell r="D8944" t="str">
            <v>07_Systemy zamocowań</v>
          </cell>
          <cell r="E8944" t="str">
            <v>Wkręty</v>
          </cell>
          <cell r="F8944" t="str">
            <v>Wkręty do drewna</v>
          </cell>
          <cell r="G8944" t="str">
            <v>KHT</v>
          </cell>
          <cell r="H8944" t="str">
            <v>KHT-4.5*80</v>
          </cell>
          <cell r="I8944" t="str">
            <v>Wkręt hartowany do drewna Torx (TX20) KHT 4.5x80 (2,5kg) STALCO KHT45080</v>
          </cell>
          <cell r="J8944" t="str">
            <v>STALCO</v>
          </cell>
          <cell r="K8944" t="str">
            <v>N</v>
          </cell>
          <cell r="L8944"/>
          <cell r="M8944" t="str">
            <v>25.94.11.0</v>
          </cell>
          <cell r="N8944" t="str">
            <v>7318129099</v>
          </cell>
          <cell r="O8944" t="str">
            <v>KG</v>
          </cell>
          <cell r="P8944">
            <v>2.5</v>
          </cell>
          <cell r="Q8944">
            <v>0</v>
          </cell>
          <cell r="R8944">
            <v>15</v>
          </cell>
        </row>
        <row r="8945">
          <cell r="A8945">
            <v>5904012160293</v>
          </cell>
          <cell r="B8945" t="str">
            <v>KHT50040</v>
          </cell>
          <cell r="C8945" t="str">
            <v>KHT50040</v>
          </cell>
          <cell r="D8945" t="str">
            <v>07_Systemy zamocowań</v>
          </cell>
          <cell r="E8945" t="str">
            <v>Wkręty</v>
          </cell>
          <cell r="F8945" t="str">
            <v>Wkręty do drewna</v>
          </cell>
          <cell r="G8945" t="str">
            <v>KHT</v>
          </cell>
          <cell r="H8945" t="str">
            <v>KHT-5.0*.40</v>
          </cell>
          <cell r="I8945" t="str">
            <v>Wkręt hartowany do drewna Torx (TX25) KHT 5.0x40 (3kg) STALCO KHT50040</v>
          </cell>
          <cell r="J8945" t="str">
            <v>STALCO</v>
          </cell>
          <cell r="K8945" t="str">
            <v>N</v>
          </cell>
          <cell r="L8945"/>
          <cell r="M8945" t="str">
            <v>25.94.11.0</v>
          </cell>
          <cell r="N8945" t="str">
            <v>7318129099</v>
          </cell>
          <cell r="O8945" t="str">
            <v>KG</v>
          </cell>
          <cell r="P8945">
            <v>3</v>
          </cell>
          <cell r="Q8945">
            <v>0</v>
          </cell>
          <cell r="R8945">
            <v>18</v>
          </cell>
        </row>
        <row r="8946">
          <cell r="A8946">
            <v>5904012160309</v>
          </cell>
          <cell r="B8946" t="str">
            <v>KHT50050</v>
          </cell>
          <cell r="C8946" t="str">
            <v>KHT50050</v>
          </cell>
          <cell r="D8946" t="str">
            <v>07_Systemy zamocowań</v>
          </cell>
          <cell r="E8946" t="str">
            <v>Wkręty</v>
          </cell>
          <cell r="F8946" t="str">
            <v>Wkręty do drewna</v>
          </cell>
          <cell r="G8946" t="str">
            <v>KHT</v>
          </cell>
          <cell r="H8946" t="str">
            <v>KHT-5.0*.50</v>
          </cell>
          <cell r="I8946" t="str">
            <v>Wkręt hartowany do drewna Torx (TX25) KHT 5.0x50 (3kg) STALCO KHT50050</v>
          </cell>
          <cell r="J8946" t="str">
            <v>STALCO</v>
          </cell>
          <cell r="K8946" t="str">
            <v>N</v>
          </cell>
          <cell r="L8946"/>
          <cell r="M8946" t="str">
            <v>25.94.11.0</v>
          </cell>
          <cell r="N8946" t="str">
            <v>7318129099</v>
          </cell>
          <cell r="O8946" t="str">
            <v>KG</v>
          </cell>
          <cell r="P8946">
            <v>3</v>
          </cell>
          <cell r="Q8946">
            <v>0</v>
          </cell>
          <cell r="R8946">
            <v>18</v>
          </cell>
        </row>
        <row r="8947">
          <cell r="A8947">
            <v>5904012160316</v>
          </cell>
          <cell r="B8947" t="str">
            <v>KHT50060</v>
          </cell>
          <cell r="C8947" t="str">
            <v>KHT50060</v>
          </cell>
          <cell r="D8947" t="str">
            <v>07_Systemy zamocowań</v>
          </cell>
          <cell r="E8947" t="str">
            <v>Wkręty</v>
          </cell>
          <cell r="F8947" t="str">
            <v>Wkręty do drewna</v>
          </cell>
          <cell r="G8947" t="str">
            <v>KHT</v>
          </cell>
          <cell r="H8947" t="str">
            <v>KHT-5.0*.60</v>
          </cell>
          <cell r="I8947" t="str">
            <v>Wkręt hartowany do drewna Torx (TX25) KHT 5.0x60 (3kg) STALCO KHT50060</v>
          </cell>
          <cell r="J8947" t="str">
            <v>STALCO</v>
          </cell>
          <cell r="K8947" t="str">
            <v>N</v>
          </cell>
          <cell r="L8947"/>
          <cell r="M8947" t="str">
            <v>25.94.11.0</v>
          </cell>
          <cell r="N8947" t="str">
            <v>7318129099</v>
          </cell>
          <cell r="O8947" t="str">
            <v>KG</v>
          </cell>
          <cell r="P8947">
            <v>3</v>
          </cell>
          <cell r="Q8947">
            <v>0</v>
          </cell>
          <cell r="R8947">
            <v>18</v>
          </cell>
        </row>
        <row r="8948">
          <cell r="A8948">
            <v>5904012160323</v>
          </cell>
          <cell r="B8948" t="str">
            <v>KHT50070</v>
          </cell>
          <cell r="C8948" t="str">
            <v>KHT50070</v>
          </cell>
          <cell r="D8948" t="str">
            <v>07_Systemy zamocowań</v>
          </cell>
          <cell r="E8948" t="str">
            <v>Wkręty</v>
          </cell>
          <cell r="F8948" t="str">
            <v>Wkręty do drewna</v>
          </cell>
          <cell r="G8948" t="str">
            <v>KHT</v>
          </cell>
          <cell r="H8948" t="str">
            <v>KHT-5.0*.70</v>
          </cell>
          <cell r="I8948" t="str">
            <v>Wkręt hartowany do drewna Torx (TX25) KHT 5.0x70 (3kg) STALCO KHT50070</v>
          </cell>
          <cell r="J8948" t="str">
            <v>STALCO</v>
          </cell>
          <cell r="K8948" t="str">
            <v>N</v>
          </cell>
          <cell r="L8948"/>
          <cell r="M8948" t="str">
            <v>25.94.11.0</v>
          </cell>
          <cell r="N8948" t="str">
            <v>7318129099</v>
          </cell>
          <cell r="O8948" t="str">
            <v>KG</v>
          </cell>
          <cell r="P8948">
            <v>3</v>
          </cell>
          <cell r="Q8948">
            <v>0</v>
          </cell>
          <cell r="R8948">
            <v>18</v>
          </cell>
        </row>
        <row r="8949">
          <cell r="A8949">
            <v>5904012160330</v>
          </cell>
          <cell r="B8949" t="str">
            <v>KHT50080</v>
          </cell>
          <cell r="C8949" t="str">
            <v>KHT50080</v>
          </cell>
          <cell r="D8949" t="str">
            <v>07_Systemy zamocowań</v>
          </cell>
          <cell r="E8949" t="str">
            <v>Wkręty</v>
          </cell>
          <cell r="F8949" t="str">
            <v>Wkręty do drewna</v>
          </cell>
          <cell r="G8949" t="str">
            <v>KHT</v>
          </cell>
          <cell r="H8949" t="str">
            <v>KHT-5.0*.80</v>
          </cell>
          <cell r="I8949" t="str">
            <v>Wkręt hartowany do drewna Torx (TX25) KHT 5.0x80 (3kg) STALCO KHT50080</v>
          </cell>
          <cell r="J8949" t="str">
            <v>STALCO</v>
          </cell>
          <cell r="K8949" t="str">
            <v>N</v>
          </cell>
          <cell r="L8949"/>
          <cell r="M8949" t="str">
            <v>25.94.11.0</v>
          </cell>
          <cell r="N8949" t="str">
            <v>7318129099</v>
          </cell>
          <cell r="O8949" t="str">
            <v>KG</v>
          </cell>
          <cell r="P8949">
            <v>3</v>
          </cell>
          <cell r="Q8949">
            <v>0</v>
          </cell>
          <cell r="R8949">
            <v>18</v>
          </cell>
        </row>
        <row r="8950">
          <cell r="A8950">
            <v>5904012160378</v>
          </cell>
          <cell r="B8950" t="str">
            <v>KHT60050</v>
          </cell>
          <cell r="C8950" t="str">
            <v>KHT60050</v>
          </cell>
          <cell r="D8950" t="str">
            <v>07_Systemy zamocowań</v>
          </cell>
          <cell r="E8950" t="str">
            <v>Wkręty</v>
          </cell>
          <cell r="F8950" t="str">
            <v>Wkręty do drewna</v>
          </cell>
          <cell r="G8950" t="str">
            <v>KHT</v>
          </cell>
          <cell r="H8950" t="str">
            <v>KHT-6.0*.50</v>
          </cell>
          <cell r="I8950" t="str">
            <v>Wkręt hartowany do drewna Torx (TX30) KHT 6.0x50 (3kg) STALCO KHT60050</v>
          </cell>
          <cell r="J8950" t="str">
            <v>STALCO</v>
          </cell>
          <cell r="K8950" t="str">
            <v>N</v>
          </cell>
          <cell r="L8950"/>
          <cell r="M8950" t="str">
            <v>25.94.11.0</v>
          </cell>
          <cell r="N8950" t="str">
            <v>7318129099</v>
          </cell>
          <cell r="O8950" t="str">
            <v>KG</v>
          </cell>
          <cell r="P8950">
            <v>3</v>
          </cell>
          <cell r="Q8950">
            <v>0</v>
          </cell>
          <cell r="R8950">
            <v>18</v>
          </cell>
        </row>
        <row r="8951">
          <cell r="A8951">
            <v>5904012160385</v>
          </cell>
          <cell r="B8951" t="str">
            <v>KHT60060</v>
          </cell>
          <cell r="C8951" t="str">
            <v>KHT60060</v>
          </cell>
          <cell r="D8951" t="str">
            <v>07_Systemy zamocowań</v>
          </cell>
          <cell r="E8951" t="str">
            <v>Wkręty</v>
          </cell>
          <cell r="F8951" t="str">
            <v>Wkręty do drewna</v>
          </cell>
          <cell r="G8951" t="str">
            <v>KHT</v>
          </cell>
          <cell r="H8951" t="str">
            <v>KHT-6.0*.60</v>
          </cell>
          <cell r="I8951" t="str">
            <v>Wkręt hartowany do drewna Torx (TX30) KHT 6.0x60 (3kg) STALCO KHT60060</v>
          </cell>
          <cell r="J8951" t="str">
            <v>STALCO</v>
          </cell>
          <cell r="K8951" t="str">
            <v>N</v>
          </cell>
          <cell r="L8951"/>
          <cell r="M8951" t="str">
            <v>25.94.11.0</v>
          </cell>
          <cell r="N8951" t="str">
            <v>7318129099</v>
          </cell>
          <cell r="O8951" t="str">
            <v>KG</v>
          </cell>
          <cell r="P8951">
            <v>3</v>
          </cell>
          <cell r="Q8951">
            <v>0</v>
          </cell>
          <cell r="R8951">
            <v>18</v>
          </cell>
        </row>
        <row r="8952">
          <cell r="A8952">
            <v>5904012160392</v>
          </cell>
          <cell r="B8952" t="str">
            <v>KHT60070</v>
          </cell>
          <cell r="C8952" t="str">
            <v>KHT60070</v>
          </cell>
          <cell r="D8952" t="str">
            <v>07_Systemy zamocowań</v>
          </cell>
          <cell r="E8952" t="str">
            <v>Wkręty</v>
          </cell>
          <cell r="F8952" t="str">
            <v>Wkręty do drewna</v>
          </cell>
          <cell r="G8952" t="str">
            <v>KHT</v>
          </cell>
          <cell r="H8952" t="str">
            <v>KHT-6.0*.70</v>
          </cell>
          <cell r="I8952" t="str">
            <v>Wkręt hartowany do drewna Torx (TX30) KHT 6.0x70 (3kg) STALCO KHT60070</v>
          </cell>
          <cell r="J8952" t="str">
            <v>STALCO</v>
          </cell>
          <cell r="K8952" t="str">
            <v>N</v>
          </cell>
          <cell r="L8952"/>
          <cell r="M8952" t="str">
            <v>25.94.11.0</v>
          </cell>
          <cell r="N8952" t="str">
            <v>7318129099</v>
          </cell>
          <cell r="O8952" t="str">
            <v>KG</v>
          </cell>
          <cell r="P8952">
            <v>3</v>
          </cell>
          <cell r="Q8952">
            <v>0</v>
          </cell>
          <cell r="R8952">
            <v>18</v>
          </cell>
        </row>
        <row r="8953">
          <cell r="A8953">
            <v>5904012160408</v>
          </cell>
          <cell r="B8953" t="str">
            <v>KHT60080</v>
          </cell>
          <cell r="C8953" t="str">
            <v>KHT60080</v>
          </cell>
          <cell r="D8953" t="str">
            <v>07_Systemy zamocowań</v>
          </cell>
          <cell r="E8953" t="str">
            <v>Wkręty</v>
          </cell>
          <cell r="F8953" t="str">
            <v>Wkręty do drewna</v>
          </cell>
          <cell r="G8953" t="str">
            <v>KHT</v>
          </cell>
          <cell r="H8953" t="str">
            <v>KHT-6.0*.80</v>
          </cell>
          <cell r="I8953" t="str">
            <v>Wkręt hartowany do drewna Torx (TX30) KHT 6.0x80 (3kg) STALCO KHT60080</v>
          </cell>
          <cell r="J8953" t="str">
            <v>STALCO</v>
          </cell>
          <cell r="K8953" t="str">
            <v>N</v>
          </cell>
          <cell r="L8953"/>
          <cell r="M8953" t="str">
            <v>25.94.11.0</v>
          </cell>
          <cell r="N8953" t="str">
            <v>7318129099</v>
          </cell>
          <cell r="O8953" t="str">
            <v>KG</v>
          </cell>
          <cell r="P8953">
            <v>3</v>
          </cell>
          <cell r="Q8953">
            <v>0</v>
          </cell>
          <cell r="R8953">
            <v>18</v>
          </cell>
        </row>
        <row r="8954">
          <cell r="A8954">
            <v>5904012160415</v>
          </cell>
          <cell r="B8954" t="str">
            <v>KHT60090</v>
          </cell>
          <cell r="C8954" t="str">
            <v>KHT60090</v>
          </cell>
          <cell r="D8954" t="str">
            <v>07_Systemy zamocowań</v>
          </cell>
          <cell r="E8954" t="str">
            <v>Wkręty</v>
          </cell>
          <cell r="F8954" t="str">
            <v>Wkręty do drewna</v>
          </cell>
          <cell r="G8954" t="str">
            <v>KHT</v>
          </cell>
          <cell r="H8954" t="str">
            <v>KHT-6.0*.90</v>
          </cell>
          <cell r="I8954" t="str">
            <v>Wkręt hartowany do drewna Torx (TX30) KHT 6.0x90 (3kg) STALCO KHT60090</v>
          </cell>
          <cell r="J8954" t="str">
            <v>STALCO</v>
          </cell>
          <cell r="K8954" t="str">
            <v>N</v>
          </cell>
          <cell r="L8954"/>
          <cell r="M8954" t="str">
            <v>25.94.11.0</v>
          </cell>
          <cell r="N8954" t="str">
            <v>7318129099</v>
          </cell>
          <cell r="O8954" t="str">
            <v>KG</v>
          </cell>
          <cell r="P8954">
            <v>3</v>
          </cell>
          <cell r="Q8954">
            <v>0</v>
          </cell>
          <cell r="R8954">
            <v>18</v>
          </cell>
        </row>
        <row r="8955">
          <cell r="A8955">
            <v>5904012160422</v>
          </cell>
          <cell r="B8955" t="str">
            <v>KHT60100</v>
          </cell>
          <cell r="C8955" t="str">
            <v>KHT60100</v>
          </cell>
          <cell r="D8955" t="str">
            <v>07_Systemy zamocowań</v>
          </cell>
          <cell r="E8955" t="str">
            <v>Wkręty</v>
          </cell>
          <cell r="F8955" t="str">
            <v>Wkręty do drewna</v>
          </cell>
          <cell r="G8955" t="str">
            <v>KHT</v>
          </cell>
          <cell r="H8955" t="str">
            <v>KHT-6.0*100</v>
          </cell>
          <cell r="I8955" t="str">
            <v>Wkręt hartowany do drewna Torx (TX30) KHT 6.0x100 (3kg) STALCO KHT60100</v>
          </cell>
          <cell r="J8955" t="str">
            <v>STALCO</v>
          </cell>
          <cell r="K8955" t="str">
            <v>N</v>
          </cell>
          <cell r="L8955"/>
          <cell r="M8955" t="str">
            <v>25.94.11.0</v>
          </cell>
          <cell r="N8955" t="str">
            <v>73181290S</v>
          </cell>
          <cell r="O8955" t="str">
            <v>KG</v>
          </cell>
          <cell r="P8955">
            <v>3</v>
          </cell>
          <cell r="Q8955">
            <v>0</v>
          </cell>
          <cell r="R8955">
            <v>18</v>
          </cell>
        </row>
        <row r="8956">
          <cell r="A8956">
            <v>5906365340483</v>
          </cell>
          <cell r="B8956" t="str">
            <v>WH - 3,0X12</v>
          </cell>
          <cell r="C8956" t="str">
            <v>WH30012</v>
          </cell>
          <cell r="D8956" t="str">
            <v>07_Systemy zamocowań</v>
          </cell>
          <cell r="E8956" t="str">
            <v>Wkręty</v>
          </cell>
          <cell r="F8956" t="str">
            <v>Wkręty do drewna</v>
          </cell>
          <cell r="G8956" t="str">
            <v>WH</v>
          </cell>
          <cell r="H8956" t="str">
            <v>WH - 3.0*.12</v>
          </cell>
          <cell r="I8956" t="str">
            <v>Wkręt hartowany do drewna WH-3,0x12 (2000/36000) STALCO WH30012</v>
          </cell>
          <cell r="J8956" t="str">
            <v>STALCO</v>
          </cell>
          <cell r="K8956" t="str">
            <v>K</v>
          </cell>
          <cell r="L8956"/>
          <cell r="M8956" t="str">
            <v>25.94.11.0</v>
          </cell>
          <cell r="N8956" t="str">
            <v>7318129099</v>
          </cell>
          <cell r="O8956" t="str">
            <v>100S</v>
          </cell>
          <cell r="P8956">
            <v>20</v>
          </cell>
          <cell r="Q8956">
            <v>0</v>
          </cell>
          <cell r="R8956">
            <v>360</v>
          </cell>
        </row>
        <row r="8957">
          <cell r="A8957">
            <v>5906365340490</v>
          </cell>
          <cell r="B8957" t="str">
            <v>WH - 3,0X16</v>
          </cell>
          <cell r="C8957" t="str">
            <v>WH30016</v>
          </cell>
          <cell r="D8957" t="str">
            <v>07_Systemy zamocowań</v>
          </cell>
          <cell r="E8957" t="str">
            <v>Wkręty</v>
          </cell>
          <cell r="F8957" t="str">
            <v>Wkręty do drewna</v>
          </cell>
          <cell r="G8957" t="str">
            <v>WH</v>
          </cell>
          <cell r="H8957" t="str">
            <v>WH - 3.0*.16</v>
          </cell>
          <cell r="I8957" t="str">
            <v>Wkręt hartowany do drewna WH-3,0x16 (2000/36000) STALCO WH30016</v>
          </cell>
          <cell r="J8957" t="str">
            <v>STALCO</v>
          </cell>
          <cell r="K8957" t="str">
            <v>K</v>
          </cell>
          <cell r="L8957"/>
          <cell r="M8957" t="str">
            <v>25.94.11.0</v>
          </cell>
          <cell r="N8957" t="str">
            <v>7318129099</v>
          </cell>
          <cell r="O8957" t="str">
            <v>100S</v>
          </cell>
          <cell r="P8957">
            <v>20</v>
          </cell>
          <cell r="Q8957">
            <v>0</v>
          </cell>
          <cell r="R8957">
            <v>360</v>
          </cell>
        </row>
        <row r="8958">
          <cell r="A8958">
            <v>5906365340506</v>
          </cell>
          <cell r="B8958" t="str">
            <v>WH - 3,0X20</v>
          </cell>
          <cell r="C8958" t="str">
            <v>WH30020</v>
          </cell>
          <cell r="D8958" t="str">
            <v>07_Systemy zamocowań</v>
          </cell>
          <cell r="E8958" t="str">
            <v>Wkręty</v>
          </cell>
          <cell r="F8958" t="str">
            <v>Wkręty do drewna</v>
          </cell>
          <cell r="G8958" t="str">
            <v>WH</v>
          </cell>
          <cell r="H8958" t="str">
            <v>WH - 3.0*.20</v>
          </cell>
          <cell r="I8958" t="str">
            <v>Wkręt hartowany do drewna WH-3,0x20 (2000/36000) STALCO WH30020</v>
          </cell>
          <cell r="J8958" t="str">
            <v>STALCO</v>
          </cell>
          <cell r="K8958" t="str">
            <v>K</v>
          </cell>
          <cell r="L8958"/>
          <cell r="M8958" t="str">
            <v>25.94.11.0</v>
          </cell>
          <cell r="N8958" t="str">
            <v>7318129099</v>
          </cell>
          <cell r="O8958" t="str">
            <v>100S</v>
          </cell>
          <cell r="P8958">
            <v>20</v>
          </cell>
          <cell r="Q8958">
            <v>0</v>
          </cell>
          <cell r="R8958">
            <v>360</v>
          </cell>
        </row>
        <row r="8959">
          <cell r="A8959">
            <v>5906365340513</v>
          </cell>
          <cell r="B8959" t="str">
            <v>WH - 3,0X25</v>
          </cell>
          <cell r="C8959" t="str">
            <v>WH30025</v>
          </cell>
          <cell r="D8959" t="str">
            <v>07_Systemy zamocowań</v>
          </cell>
          <cell r="E8959" t="str">
            <v>Wkręty</v>
          </cell>
          <cell r="F8959" t="str">
            <v>Wkręty do drewna</v>
          </cell>
          <cell r="G8959" t="str">
            <v>WH</v>
          </cell>
          <cell r="H8959" t="str">
            <v>WH - 3.0*.25</v>
          </cell>
          <cell r="I8959" t="str">
            <v>Wkręt hartowany do drewna WH-3,0x25 (1500/27000) STALCO WH30025</v>
          </cell>
          <cell r="J8959" t="str">
            <v>STALCO</v>
          </cell>
          <cell r="K8959" t="str">
            <v>K</v>
          </cell>
          <cell r="L8959"/>
          <cell r="M8959" t="str">
            <v>25.94.11.0</v>
          </cell>
          <cell r="N8959" t="str">
            <v>7318129099</v>
          </cell>
          <cell r="O8959" t="str">
            <v>100S</v>
          </cell>
          <cell r="P8959">
            <v>15</v>
          </cell>
          <cell r="Q8959">
            <v>0</v>
          </cell>
          <cell r="R8959">
            <v>270</v>
          </cell>
        </row>
        <row r="8960">
          <cell r="A8960">
            <v>5906365340520</v>
          </cell>
          <cell r="B8960" t="str">
            <v>WH - 3,0X30</v>
          </cell>
          <cell r="C8960" t="str">
            <v>WH30030</v>
          </cell>
          <cell r="D8960" t="str">
            <v>07_Systemy zamocowań</v>
          </cell>
          <cell r="E8960" t="str">
            <v>Wkręty</v>
          </cell>
          <cell r="F8960" t="str">
            <v>Wkręty do drewna</v>
          </cell>
          <cell r="G8960" t="str">
            <v>WH</v>
          </cell>
          <cell r="H8960" t="str">
            <v>WH - 3.0*.30</v>
          </cell>
          <cell r="I8960" t="str">
            <v>Wkręt hartowany do drewna WH-3,0x30 (1000/18000) STALCO WH30030</v>
          </cell>
          <cell r="J8960" t="str">
            <v>STALCO</v>
          </cell>
          <cell r="K8960" t="str">
            <v>K</v>
          </cell>
          <cell r="L8960"/>
          <cell r="M8960" t="str">
            <v>25.94.11.0</v>
          </cell>
          <cell r="N8960" t="str">
            <v>7318129099</v>
          </cell>
          <cell r="O8960" t="str">
            <v>100S</v>
          </cell>
          <cell r="P8960">
            <v>10</v>
          </cell>
          <cell r="Q8960">
            <v>0</v>
          </cell>
          <cell r="R8960">
            <v>180</v>
          </cell>
        </row>
        <row r="8961">
          <cell r="A8961">
            <v>5906365340537</v>
          </cell>
          <cell r="B8961" t="str">
            <v>WH - 3,0X35</v>
          </cell>
          <cell r="C8961" t="str">
            <v>WH30035</v>
          </cell>
          <cell r="D8961" t="str">
            <v>07_Systemy zamocowań</v>
          </cell>
          <cell r="E8961" t="str">
            <v>Wkręty</v>
          </cell>
          <cell r="F8961" t="str">
            <v>Wkręty do drewna</v>
          </cell>
          <cell r="G8961" t="str">
            <v>WH</v>
          </cell>
          <cell r="H8961" t="str">
            <v>WH - 3.0*.35</v>
          </cell>
          <cell r="I8961" t="str">
            <v>Wkręt hartowany do drewna WH-3,0x35 (1000/18000) STALCO WH30035</v>
          </cell>
          <cell r="J8961" t="str">
            <v>STALCO</v>
          </cell>
          <cell r="K8961" t="str">
            <v>K</v>
          </cell>
          <cell r="L8961"/>
          <cell r="M8961" t="str">
            <v>25.94.11.0</v>
          </cell>
          <cell r="N8961" t="str">
            <v>7318129099</v>
          </cell>
          <cell r="O8961" t="str">
            <v>100S</v>
          </cell>
          <cell r="P8961">
            <v>10</v>
          </cell>
          <cell r="Q8961">
            <v>0</v>
          </cell>
          <cell r="R8961">
            <v>180</v>
          </cell>
        </row>
        <row r="8962">
          <cell r="A8962">
            <v>5906365340544</v>
          </cell>
          <cell r="B8962" t="str">
            <v>WH - 3,0X40</v>
          </cell>
          <cell r="C8962" t="str">
            <v>WH30040</v>
          </cell>
          <cell r="D8962" t="str">
            <v>07_Systemy zamocowań</v>
          </cell>
          <cell r="E8962" t="str">
            <v>Wkręty</v>
          </cell>
          <cell r="F8962" t="str">
            <v>Wkręty do drewna</v>
          </cell>
          <cell r="G8962" t="str">
            <v>WH</v>
          </cell>
          <cell r="H8962" t="str">
            <v>WH - 3.0*.40</v>
          </cell>
          <cell r="I8962" t="str">
            <v>Wkręt hartowany do drewna WH-3,0x40 (500/9000) STALCO WH30040</v>
          </cell>
          <cell r="J8962" t="str">
            <v>STALCO</v>
          </cell>
          <cell r="K8962" t="str">
            <v>K</v>
          </cell>
          <cell r="L8962"/>
          <cell r="M8962" t="str">
            <v>25.94.11.0</v>
          </cell>
          <cell r="N8962" t="str">
            <v>7318129099</v>
          </cell>
          <cell r="O8962" t="str">
            <v>100S</v>
          </cell>
          <cell r="P8962">
            <v>5</v>
          </cell>
          <cell r="Q8962">
            <v>0</v>
          </cell>
          <cell r="R8962">
            <v>90</v>
          </cell>
        </row>
        <row r="8963">
          <cell r="A8963">
            <v>5906365340551</v>
          </cell>
          <cell r="B8963" t="str">
            <v>WH - 3,5X16</v>
          </cell>
          <cell r="C8963" t="str">
            <v>WH35016</v>
          </cell>
          <cell r="D8963" t="str">
            <v>07_Systemy zamocowań</v>
          </cell>
          <cell r="E8963" t="str">
            <v>Wkręty</v>
          </cell>
          <cell r="F8963" t="str">
            <v>Wkręty do drewna</v>
          </cell>
          <cell r="G8963" t="str">
            <v>WH</v>
          </cell>
          <cell r="H8963" t="str">
            <v>WH - 3.5*.16</v>
          </cell>
          <cell r="I8963" t="str">
            <v>Wkręt hartowany do drewna WH-3,5x16 (2000/36000) STALCO WH35016</v>
          </cell>
          <cell r="J8963" t="str">
            <v>STALCO</v>
          </cell>
          <cell r="K8963" t="str">
            <v>K</v>
          </cell>
          <cell r="L8963"/>
          <cell r="M8963" t="str">
            <v>25.94.11.0</v>
          </cell>
          <cell r="N8963" t="str">
            <v>7318129099</v>
          </cell>
          <cell r="O8963" t="str">
            <v>100S</v>
          </cell>
          <cell r="P8963">
            <v>20</v>
          </cell>
          <cell r="Q8963">
            <v>0</v>
          </cell>
          <cell r="R8963">
            <v>360</v>
          </cell>
        </row>
        <row r="8964">
          <cell r="A8964">
            <v>5906365340568</v>
          </cell>
          <cell r="B8964" t="str">
            <v>WH - 3,5X20</v>
          </cell>
          <cell r="C8964" t="str">
            <v>WH35020</v>
          </cell>
          <cell r="D8964" t="str">
            <v>07_Systemy zamocowań</v>
          </cell>
          <cell r="E8964" t="str">
            <v>Wkręty</v>
          </cell>
          <cell r="F8964" t="str">
            <v>Wkręty do drewna</v>
          </cell>
          <cell r="G8964" t="str">
            <v>WH</v>
          </cell>
          <cell r="H8964" t="str">
            <v>WH - 3.5*.20</v>
          </cell>
          <cell r="I8964" t="str">
            <v>Wkręt hartowany do drewna WH-3,5x20 (1500/27000) STALCO WH35020</v>
          </cell>
          <cell r="J8964" t="str">
            <v>STALCO</v>
          </cell>
          <cell r="K8964" t="str">
            <v>K</v>
          </cell>
          <cell r="L8964"/>
          <cell r="M8964" t="str">
            <v>25.94.11.0</v>
          </cell>
          <cell r="N8964" t="str">
            <v>7318129099</v>
          </cell>
          <cell r="O8964" t="str">
            <v>100S</v>
          </cell>
          <cell r="P8964">
            <v>15</v>
          </cell>
          <cell r="Q8964">
            <v>0</v>
          </cell>
          <cell r="R8964">
            <v>270</v>
          </cell>
        </row>
        <row r="8965">
          <cell r="A8965">
            <v>5906365340575</v>
          </cell>
          <cell r="B8965" t="str">
            <v>WH - 3,5X25</v>
          </cell>
          <cell r="C8965" t="str">
            <v>WH35025</v>
          </cell>
          <cell r="D8965" t="str">
            <v>07_Systemy zamocowań</v>
          </cell>
          <cell r="E8965" t="str">
            <v>Wkręty</v>
          </cell>
          <cell r="F8965" t="str">
            <v>Wkręty do drewna</v>
          </cell>
          <cell r="G8965" t="str">
            <v>WH</v>
          </cell>
          <cell r="H8965" t="str">
            <v>WH - 3.5*.25</v>
          </cell>
          <cell r="I8965" t="str">
            <v>Wkręt hartowany do drewna WH-3,5x25 (1000/18000) STALCO WH35025</v>
          </cell>
          <cell r="J8965" t="str">
            <v>STALCO</v>
          </cell>
          <cell r="K8965" t="str">
            <v>K</v>
          </cell>
          <cell r="L8965"/>
          <cell r="M8965" t="str">
            <v>25.94.11.0</v>
          </cell>
          <cell r="N8965" t="str">
            <v>7318129099</v>
          </cell>
          <cell r="O8965" t="str">
            <v>100S</v>
          </cell>
          <cell r="P8965">
            <v>10</v>
          </cell>
          <cell r="Q8965">
            <v>0</v>
          </cell>
          <cell r="R8965">
            <v>180</v>
          </cell>
        </row>
        <row r="8966">
          <cell r="A8966">
            <v>5906365340582</v>
          </cell>
          <cell r="B8966" t="str">
            <v>WH - 3,5X30</v>
          </cell>
          <cell r="C8966" t="str">
            <v>WH35030</v>
          </cell>
          <cell r="D8966" t="str">
            <v>07_Systemy zamocowań</v>
          </cell>
          <cell r="E8966" t="str">
            <v>Wkręty</v>
          </cell>
          <cell r="F8966" t="str">
            <v>Wkręty do drewna</v>
          </cell>
          <cell r="G8966" t="str">
            <v>WH</v>
          </cell>
          <cell r="H8966" t="str">
            <v>WH - 3.5*.30</v>
          </cell>
          <cell r="I8966" t="str">
            <v>Wkręt hartowany do drewna WH-3,5x30 (500/9000) STALCO WH35030</v>
          </cell>
          <cell r="J8966" t="str">
            <v>STALCO</v>
          </cell>
          <cell r="K8966" t="str">
            <v>K</v>
          </cell>
          <cell r="L8966"/>
          <cell r="M8966" t="str">
            <v>25.94.11.0</v>
          </cell>
          <cell r="N8966" t="str">
            <v>7318129099</v>
          </cell>
          <cell r="O8966" t="str">
            <v>100S</v>
          </cell>
          <cell r="P8966">
            <v>5</v>
          </cell>
          <cell r="Q8966">
            <v>0</v>
          </cell>
          <cell r="R8966">
            <v>90</v>
          </cell>
        </row>
        <row r="8967">
          <cell r="A8967">
            <v>5906365340599</v>
          </cell>
          <cell r="B8967" t="str">
            <v>WH - 3,5X35</v>
          </cell>
          <cell r="C8967" t="str">
            <v>WH35035</v>
          </cell>
          <cell r="D8967" t="str">
            <v>07_Systemy zamocowań</v>
          </cell>
          <cell r="E8967" t="str">
            <v>Wkręty</v>
          </cell>
          <cell r="F8967" t="str">
            <v>Wkręty do drewna</v>
          </cell>
          <cell r="G8967" t="str">
            <v>WH</v>
          </cell>
          <cell r="H8967" t="str">
            <v>WH - 3.5*.35</v>
          </cell>
          <cell r="I8967" t="str">
            <v>Wkręt hartowany do drewna WH-3,5x35 (500/9000) STALCO WH35035</v>
          </cell>
          <cell r="J8967" t="str">
            <v>STALCO</v>
          </cell>
          <cell r="K8967" t="str">
            <v>K</v>
          </cell>
          <cell r="L8967"/>
          <cell r="M8967" t="str">
            <v>25.94.11.0</v>
          </cell>
          <cell r="N8967" t="str">
            <v>7318129099</v>
          </cell>
          <cell r="O8967" t="str">
            <v>100S</v>
          </cell>
          <cell r="P8967">
            <v>5</v>
          </cell>
          <cell r="Q8967">
            <v>0</v>
          </cell>
          <cell r="R8967">
            <v>90</v>
          </cell>
        </row>
        <row r="8968">
          <cell r="A8968">
            <v>5906365340605</v>
          </cell>
          <cell r="B8968" t="str">
            <v>WH - 3,5X40</v>
          </cell>
          <cell r="C8968" t="str">
            <v>WH35040</v>
          </cell>
          <cell r="D8968" t="str">
            <v>07_Systemy zamocowań</v>
          </cell>
          <cell r="E8968" t="str">
            <v>Wkręty</v>
          </cell>
          <cell r="F8968" t="str">
            <v>Wkręty do drewna</v>
          </cell>
          <cell r="G8968" t="str">
            <v>WH</v>
          </cell>
          <cell r="H8968" t="str">
            <v>WH - 3.5*.40</v>
          </cell>
          <cell r="I8968" t="str">
            <v>Wkręt hartowany do drewna WH-3,5x40 (500/9000) STALCO WH35040</v>
          </cell>
          <cell r="J8968" t="str">
            <v>STALCO</v>
          </cell>
          <cell r="K8968" t="str">
            <v>K</v>
          </cell>
          <cell r="L8968"/>
          <cell r="M8968" t="str">
            <v>25.94.11.0</v>
          </cell>
          <cell r="N8968" t="str">
            <v>7318129099</v>
          </cell>
          <cell r="O8968" t="str">
            <v>100S</v>
          </cell>
          <cell r="P8968">
            <v>5</v>
          </cell>
          <cell r="Q8968">
            <v>0</v>
          </cell>
          <cell r="R8968">
            <v>90</v>
          </cell>
        </row>
        <row r="8969">
          <cell r="A8969">
            <v>5906365340612</v>
          </cell>
          <cell r="B8969" t="str">
            <v>WH - 3,5X45</v>
          </cell>
          <cell r="C8969" t="str">
            <v>WH35045</v>
          </cell>
          <cell r="D8969" t="str">
            <v>07_Systemy zamocowań</v>
          </cell>
          <cell r="E8969" t="str">
            <v>Wkręty</v>
          </cell>
          <cell r="F8969" t="str">
            <v>Wkręty do drewna</v>
          </cell>
          <cell r="G8969" t="str">
            <v>WH</v>
          </cell>
          <cell r="H8969" t="str">
            <v>WH - 3.5*.45</v>
          </cell>
          <cell r="I8969" t="str">
            <v>Wkręt hartowany do drewna WH-3,5x45 (500/9000) STALCO WH35045</v>
          </cell>
          <cell r="J8969" t="str">
            <v>STALCO</v>
          </cell>
          <cell r="K8969" t="str">
            <v>K</v>
          </cell>
          <cell r="L8969"/>
          <cell r="M8969" t="str">
            <v>25.94.11.0</v>
          </cell>
          <cell r="N8969" t="str">
            <v>7318129099</v>
          </cell>
          <cell r="O8969" t="str">
            <v>100S</v>
          </cell>
          <cell r="P8969">
            <v>5</v>
          </cell>
          <cell r="Q8969">
            <v>0</v>
          </cell>
          <cell r="R8969">
            <v>90</v>
          </cell>
        </row>
        <row r="8970">
          <cell r="A8970">
            <v>5906365340629</v>
          </cell>
          <cell r="B8970" t="str">
            <v>WH - 3,5X50</v>
          </cell>
          <cell r="C8970" t="str">
            <v>WH35050</v>
          </cell>
          <cell r="D8970" t="str">
            <v>07_Systemy zamocowań</v>
          </cell>
          <cell r="E8970" t="str">
            <v>Wkręty</v>
          </cell>
          <cell r="F8970" t="str">
            <v>Wkręty do drewna</v>
          </cell>
          <cell r="G8970" t="str">
            <v>WH</v>
          </cell>
          <cell r="H8970" t="str">
            <v>WH - 3.5*.50</v>
          </cell>
          <cell r="I8970" t="str">
            <v>Wkręt hartowany do drewna WH-3,5x50 (400/7200) STALCO WH35050</v>
          </cell>
          <cell r="J8970" t="str">
            <v>STALCO</v>
          </cell>
          <cell r="K8970" t="str">
            <v>K</v>
          </cell>
          <cell r="L8970"/>
          <cell r="M8970" t="str">
            <v>25.94.11.0</v>
          </cell>
          <cell r="N8970" t="str">
            <v>7318129099</v>
          </cell>
          <cell r="O8970" t="str">
            <v>100S</v>
          </cell>
          <cell r="P8970">
            <v>4</v>
          </cell>
          <cell r="Q8970">
            <v>0</v>
          </cell>
          <cell r="R8970">
            <v>72</v>
          </cell>
        </row>
        <row r="8971">
          <cell r="A8971">
            <v>5906365340636</v>
          </cell>
          <cell r="B8971" t="str">
            <v>WH - 4,0X16</v>
          </cell>
          <cell r="C8971" t="str">
            <v>WH40016</v>
          </cell>
          <cell r="D8971" t="str">
            <v>07_Systemy zamocowań</v>
          </cell>
          <cell r="E8971" t="str">
            <v>Wkręty</v>
          </cell>
          <cell r="F8971" t="str">
            <v>Wkręty do drewna</v>
          </cell>
          <cell r="G8971" t="str">
            <v>WH</v>
          </cell>
          <cell r="H8971" t="str">
            <v>WH - 4.0*.16</v>
          </cell>
          <cell r="I8971" t="str">
            <v>Wkręt hartowany do drewna WH-4,0x16 (1000/18000) STALCO WH40016</v>
          </cell>
          <cell r="J8971" t="str">
            <v>STALCO</v>
          </cell>
          <cell r="K8971" t="str">
            <v>K</v>
          </cell>
          <cell r="L8971"/>
          <cell r="M8971" t="str">
            <v>25.94.11.0</v>
          </cell>
          <cell r="N8971" t="str">
            <v>7318129099</v>
          </cell>
          <cell r="O8971" t="str">
            <v>100S</v>
          </cell>
          <cell r="P8971">
            <v>10</v>
          </cell>
          <cell r="Q8971">
            <v>0</v>
          </cell>
          <cell r="R8971">
            <v>180</v>
          </cell>
        </row>
        <row r="8972">
          <cell r="A8972">
            <v>5906365340643</v>
          </cell>
          <cell r="B8972" t="str">
            <v>WH - 4,0X20</v>
          </cell>
          <cell r="C8972" t="str">
            <v>WH40020</v>
          </cell>
          <cell r="D8972" t="str">
            <v>07_Systemy zamocowań</v>
          </cell>
          <cell r="E8972" t="str">
            <v>Wkręty</v>
          </cell>
          <cell r="F8972" t="str">
            <v>Wkręty do drewna</v>
          </cell>
          <cell r="G8972" t="str">
            <v>WH</v>
          </cell>
          <cell r="H8972" t="str">
            <v>WH - 4.0*.20</v>
          </cell>
          <cell r="I8972" t="str">
            <v>Wkręt hartowany do drewna WH-4,0x20 (1000/18000) STALCO WH40020</v>
          </cell>
          <cell r="J8972" t="str">
            <v>STALCO</v>
          </cell>
          <cell r="K8972" t="str">
            <v>K</v>
          </cell>
          <cell r="L8972"/>
          <cell r="M8972" t="str">
            <v>25.94.11.0</v>
          </cell>
          <cell r="N8972" t="str">
            <v>7318129099</v>
          </cell>
          <cell r="O8972" t="str">
            <v>100S</v>
          </cell>
          <cell r="P8972">
            <v>10</v>
          </cell>
          <cell r="Q8972">
            <v>0</v>
          </cell>
          <cell r="R8972">
            <v>180</v>
          </cell>
        </row>
        <row r="8973">
          <cell r="A8973">
            <v>5906365340650</v>
          </cell>
          <cell r="B8973" t="str">
            <v>WH - 4,0X25</v>
          </cell>
          <cell r="C8973" t="str">
            <v>WH40025</v>
          </cell>
          <cell r="D8973" t="str">
            <v>07_Systemy zamocowań</v>
          </cell>
          <cell r="E8973" t="str">
            <v>Wkręty</v>
          </cell>
          <cell r="F8973" t="str">
            <v>Wkręty do drewna</v>
          </cell>
          <cell r="G8973" t="str">
            <v>WH</v>
          </cell>
          <cell r="H8973" t="str">
            <v>WH - 4.0*.25</v>
          </cell>
          <cell r="I8973" t="str">
            <v>Wkręt hartowany do drewna WH-4,0x25 (1000/18000) STALCO WH40025</v>
          </cell>
          <cell r="J8973" t="str">
            <v>STALCO</v>
          </cell>
          <cell r="K8973" t="str">
            <v>K</v>
          </cell>
          <cell r="L8973"/>
          <cell r="M8973" t="str">
            <v>25.94.11.0</v>
          </cell>
          <cell r="N8973" t="str">
            <v>7318129099</v>
          </cell>
          <cell r="O8973" t="str">
            <v>100S</v>
          </cell>
          <cell r="P8973">
            <v>10</v>
          </cell>
          <cell r="Q8973">
            <v>0</v>
          </cell>
          <cell r="R8973">
            <v>180</v>
          </cell>
        </row>
        <row r="8974">
          <cell r="A8974">
            <v>5906365340667</v>
          </cell>
          <cell r="B8974" t="str">
            <v>WH - 4,0X30</v>
          </cell>
          <cell r="C8974" t="str">
            <v>WH40030</v>
          </cell>
          <cell r="D8974" t="str">
            <v>07_Systemy zamocowań</v>
          </cell>
          <cell r="E8974" t="str">
            <v>Wkręty</v>
          </cell>
          <cell r="F8974" t="str">
            <v>Wkręty do drewna</v>
          </cell>
          <cell r="G8974" t="str">
            <v>WH</v>
          </cell>
          <cell r="H8974" t="str">
            <v>WH - 4.0*.30</v>
          </cell>
          <cell r="I8974" t="str">
            <v>Wkręt hartowany do drewna WH-4,0x30 (500/9000) STALCO WH40030</v>
          </cell>
          <cell r="J8974" t="str">
            <v>STALCO</v>
          </cell>
          <cell r="K8974" t="str">
            <v>K</v>
          </cell>
          <cell r="L8974"/>
          <cell r="M8974" t="str">
            <v>25.94.11.0</v>
          </cell>
          <cell r="N8974" t="str">
            <v>7318129099</v>
          </cell>
          <cell r="O8974" t="str">
            <v>100S</v>
          </cell>
          <cell r="P8974">
            <v>5</v>
          </cell>
          <cell r="Q8974">
            <v>0</v>
          </cell>
          <cell r="R8974">
            <v>90</v>
          </cell>
        </row>
        <row r="8975">
          <cell r="A8975">
            <v>5906365340674</v>
          </cell>
          <cell r="B8975" t="str">
            <v>WH - 4,0X35</v>
          </cell>
          <cell r="C8975" t="str">
            <v>WH40035</v>
          </cell>
          <cell r="D8975" t="str">
            <v>07_Systemy zamocowań</v>
          </cell>
          <cell r="E8975" t="str">
            <v>Wkręty</v>
          </cell>
          <cell r="F8975" t="str">
            <v>Wkręty do drewna</v>
          </cell>
          <cell r="G8975" t="str">
            <v>WH</v>
          </cell>
          <cell r="H8975" t="str">
            <v>WH - 4.0*.35</v>
          </cell>
          <cell r="I8975" t="str">
            <v>Wkręt hartowany do drewna WH-4,0x35 (500/9000) STALCO WH40035</v>
          </cell>
          <cell r="J8975" t="str">
            <v>STALCO</v>
          </cell>
          <cell r="K8975" t="str">
            <v>K</v>
          </cell>
          <cell r="L8975"/>
          <cell r="M8975" t="str">
            <v>25.94.11.0</v>
          </cell>
          <cell r="N8975" t="str">
            <v>7318129099</v>
          </cell>
          <cell r="O8975" t="str">
            <v>100S</v>
          </cell>
          <cell r="P8975">
            <v>5</v>
          </cell>
          <cell r="Q8975">
            <v>0</v>
          </cell>
          <cell r="R8975">
            <v>90</v>
          </cell>
        </row>
        <row r="8976">
          <cell r="A8976">
            <v>5906365340681</v>
          </cell>
          <cell r="B8976" t="str">
            <v>WH - 4,0X40</v>
          </cell>
          <cell r="C8976" t="str">
            <v>WH40040</v>
          </cell>
          <cell r="D8976" t="str">
            <v>07_Systemy zamocowań</v>
          </cell>
          <cell r="E8976" t="str">
            <v>Wkręty</v>
          </cell>
          <cell r="F8976" t="str">
            <v>Wkręty do drewna</v>
          </cell>
          <cell r="G8976" t="str">
            <v>WH</v>
          </cell>
          <cell r="H8976" t="str">
            <v>WH - 4.0*.40</v>
          </cell>
          <cell r="I8976" t="str">
            <v>Wkręt hartowany do drewna WH-4,0x40 (500/9000) STALCO WH40040</v>
          </cell>
          <cell r="J8976" t="str">
            <v>STALCO</v>
          </cell>
          <cell r="K8976" t="str">
            <v>K</v>
          </cell>
          <cell r="L8976"/>
          <cell r="M8976" t="str">
            <v>25.94.11.0</v>
          </cell>
          <cell r="N8976" t="str">
            <v>7318129099</v>
          </cell>
          <cell r="O8976" t="str">
            <v>100S</v>
          </cell>
          <cell r="P8976">
            <v>5</v>
          </cell>
          <cell r="Q8976">
            <v>0</v>
          </cell>
          <cell r="R8976">
            <v>90</v>
          </cell>
        </row>
        <row r="8977">
          <cell r="A8977">
            <v>5906365340698</v>
          </cell>
          <cell r="B8977" t="str">
            <v>WH - 4,0X45</v>
          </cell>
          <cell r="C8977" t="str">
            <v>WH40045</v>
          </cell>
          <cell r="D8977" t="str">
            <v>07_Systemy zamocowań</v>
          </cell>
          <cell r="E8977" t="str">
            <v>Wkręty</v>
          </cell>
          <cell r="F8977" t="str">
            <v>Wkręty do drewna</v>
          </cell>
          <cell r="G8977" t="str">
            <v>WH</v>
          </cell>
          <cell r="H8977" t="str">
            <v>WH - 4.0*.45</v>
          </cell>
          <cell r="I8977" t="str">
            <v>Wkręt hartowany do drewna WH-4,0x45 (300/5400) STALCO WH40045</v>
          </cell>
          <cell r="J8977" t="str">
            <v>STALCO</v>
          </cell>
          <cell r="K8977" t="str">
            <v>K</v>
          </cell>
          <cell r="L8977"/>
          <cell r="M8977" t="str">
            <v>25.94.11.0</v>
          </cell>
          <cell r="N8977" t="str">
            <v>7318129099</v>
          </cell>
          <cell r="O8977" t="str">
            <v>100S</v>
          </cell>
          <cell r="P8977">
            <v>3</v>
          </cell>
          <cell r="Q8977">
            <v>0</v>
          </cell>
          <cell r="R8977">
            <v>54</v>
          </cell>
        </row>
        <row r="8978">
          <cell r="A8978">
            <v>5906365340704</v>
          </cell>
          <cell r="B8978" t="str">
            <v>WH - 4,0X50</v>
          </cell>
          <cell r="C8978" t="str">
            <v>WH40050</v>
          </cell>
          <cell r="D8978" t="str">
            <v>07_Systemy zamocowań</v>
          </cell>
          <cell r="E8978" t="str">
            <v>Wkręty</v>
          </cell>
          <cell r="F8978" t="str">
            <v>Wkręty do drewna</v>
          </cell>
          <cell r="G8978" t="str">
            <v>WH</v>
          </cell>
          <cell r="H8978" t="str">
            <v>WH - 4.0*.50</v>
          </cell>
          <cell r="I8978" t="str">
            <v>Wkręt hartowany do drewna WH-4,0x50 (300/5400) STALCO WH40050</v>
          </cell>
          <cell r="J8978" t="str">
            <v>STALCO</v>
          </cell>
          <cell r="K8978" t="str">
            <v>K</v>
          </cell>
          <cell r="L8978"/>
          <cell r="M8978" t="str">
            <v>25.94.11.0</v>
          </cell>
          <cell r="N8978" t="str">
            <v>7318129099</v>
          </cell>
          <cell r="O8978" t="str">
            <v>100S</v>
          </cell>
          <cell r="P8978">
            <v>3</v>
          </cell>
          <cell r="Q8978">
            <v>0</v>
          </cell>
          <cell r="R8978">
            <v>54</v>
          </cell>
        </row>
        <row r="8979">
          <cell r="A8979">
            <v>5906365340711</v>
          </cell>
          <cell r="B8979" t="str">
            <v>WH - 4,0X60</v>
          </cell>
          <cell r="C8979" t="str">
            <v>WH40060</v>
          </cell>
          <cell r="D8979" t="str">
            <v>07_Systemy zamocowań</v>
          </cell>
          <cell r="E8979" t="str">
            <v>Wkręty</v>
          </cell>
          <cell r="F8979" t="str">
            <v>Wkręty do drewna</v>
          </cell>
          <cell r="G8979" t="str">
            <v>WH</v>
          </cell>
          <cell r="H8979" t="str">
            <v>WH - 4.0*.60</v>
          </cell>
          <cell r="I8979" t="str">
            <v>Wkręt hartowany do drewna WH-4,0x60 (250/3000) STALCO WH40060</v>
          </cell>
          <cell r="J8979" t="str">
            <v>STALCO</v>
          </cell>
          <cell r="K8979" t="str">
            <v>K</v>
          </cell>
          <cell r="L8979"/>
          <cell r="M8979" t="str">
            <v>25.94.11.0</v>
          </cell>
          <cell r="N8979" t="str">
            <v>7318129099</v>
          </cell>
          <cell r="O8979" t="str">
            <v>100S</v>
          </cell>
          <cell r="P8979">
            <v>2.5</v>
          </cell>
          <cell r="Q8979">
            <v>0</v>
          </cell>
          <cell r="R8979">
            <v>30</v>
          </cell>
        </row>
        <row r="8980">
          <cell r="A8980">
            <v>5906365340728</v>
          </cell>
          <cell r="B8980" t="str">
            <v>WH - 4,0X70</v>
          </cell>
          <cell r="C8980" t="str">
            <v>WH40070</v>
          </cell>
          <cell r="D8980" t="str">
            <v>07_Systemy zamocowań</v>
          </cell>
          <cell r="E8980" t="str">
            <v>Wkręty</v>
          </cell>
          <cell r="F8980" t="str">
            <v>Wkręty do drewna</v>
          </cell>
          <cell r="G8980" t="str">
            <v>WH</v>
          </cell>
          <cell r="H8980" t="str">
            <v>WH - 4.0*.70</v>
          </cell>
          <cell r="I8980" t="str">
            <v>Wkręt hartowany do drewna WH-4,0x70 (250/3000) STALCO WH40070</v>
          </cell>
          <cell r="J8980" t="str">
            <v>STALCO</v>
          </cell>
          <cell r="K8980" t="str">
            <v>K</v>
          </cell>
          <cell r="L8980"/>
          <cell r="M8980" t="str">
            <v>25.94.11.0</v>
          </cell>
          <cell r="N8980" t="str">
            <v>7318129099</v>
          </cell>
          <cell r="O8980" t="str">
            <v>100S</v>
          </cell>
          <cell r="P8980">
            <v>2.5</v>
          </cell>
          <cell r="Q8980">
            <v>0</v>
          </cell>
          <cell r="R8980">
            <v>30</v>
          </cell>
        </row>
        <row r="8981">
          <cell r="A8981">
            <v>5906365340735</v>
          </cell>
          <cell r="B8981" t="str">
            <v>WH - 4,5X16</v>
          </cell>
          <cell r="C8981" t="str">
            <v>WH45016</v>
          </cell>
          <cell r="D8981" t="str">
            <v>07_Systemy zamocowań</v>
          </cell>
          <cell r="E8981" t="str">
            <v>Wkręty</v>
          </cell>
          <cell r="F8981" t="str">
            <v>Wkręty do drewna</v>
          </cell>
          <cell r="G8981" t="str">
            <v>WH</v>
          </cell>
          <cell r="H8981" t="str">
            <v>WH - 4.5*.16</v>
          </cell>
          <cell r="I8981" t="str">
            <v>Wkręt hartowany do drewna WH-4,5x16 (1000/18000) STALCO WH45016</v>
          </cell>
          <cell r="J8981" t="str">
            <v>STALCO</v>
          </cell>
          <cell r="K8981" t="str">
            <v>K</v>
          </cell>
          <cell r="L8981"/>
          <cell r="M8981" t="str">
            <v>25.94.11.0</v>
          </cell>
          <cell r="N8981" t="str">
            <v>7318129099</v>
          </cell>
          <cell r="O8981" t="str">
            <v>100S</v>
          </cell>
          <cell r="P8981">
            <v>10</v>
          </cell>
          <cell r="Q8981">
            <v>0</v>
          </cell>
          <cell r="R8981">
            <v>180</v>
          </cell>
        </row>
        <row r="8982">
          <cell r="A8982">
            <v>5906365340742</v>
          </cell>
          <cell r="B8982" t="str">
            <v>WH - 4,5X20</v>
          </cell>
          <cell r="C8982" t="str">
            <v>WH45020</v>
          </cell>
          <cell r="D8982" t="str">
            <v>07_Systemy zamocowań</v>
          </cell>
          <cell r="E8982" t="str">
            <v>Wkręty</v>
          </cell>
          <cell r="F8982" t="str">
            <v>Wkręty do drewna</v>
          </cell>
          <cell r="G8982" t="str">
            <v>WH</v>
          </cell>
          <cell r="H8982" t="str">
            <v>WH - 4.5*.20</v>
          </cell>
          <cell r="I8982" t="str">
            <v>Wkręt hartowany do drewna WH-4,5x20 (1000/18000) STALCO WH45020</v>
          </cell>
          <cell r="J8982" t="str">
            <v>STALCO</v>
          </cell>
          <cell r="K8982" t="str">
            <v>K</v>
          </cell>
          <cell r="L8982"/>
          <cell r="M8982" t="str">
            <v>25.94.11.0</v>
          </cell>
          <cell r="N8982" t="str">
            <v>7318129099</v>
          </cell>
          <cell r="O8982" t="str">
            <v>100S</v>
          </cell>
          <cell r="P8982">
            <v>10</v>
          </cell>
          <cell r="Q8982">
            <v>0</v>
          </cell>
          <cell r="R8982">
            <v>180</v>
          </cell>
        </row>
        <row r="8983">
          <cell r="A8983">
            <v>5906365340759</v>
          </cell>
          <cell r="B8983" t="str">
            <v>WH - 4,5X25</v>
          </cell>
          <cell r="C8983" t="str">
            <v>WH45025</v>
          </cell>
          <cell r="D8983" t="str">
            <v>07_Systemy zamocowań</v>
          </cell>
          <cell r="E8983" t="str">
            <v>Wkręty</v>
          </cell>
          <cell r="F8983" t="str">
            <v>Wkręty do drewna</v>
          </cell>
          <cell r="G8983" t="str">
            <v>WH</v>
          </cell>
          <cell r="H8983" t="str">
            <v>WH - 4.5*.25</v>
          </cell>
          <cell r="I8983" t="str">
            <v>Wkręt hartowany do drewna WH-4,5x25 (500/9000) STALCO WH45025</v>
          </cell>
          <cell r="J8983" t="str">
            <v>STALCO</v>
          </cell>
          <cell r="K8983" t="str">
            <v>K</v>
          </cell>
          <cell r="L8983"/>
          <cell r="M8983" t="str">
            <v>25.94.11.0</v>
          </cell>
          <cell r="N8983" t="str">
            <v>7318129099</v>
          </cell>
          <cell r="O8983" t="str">
            <v>100S</v>
          </cell>
          <cell r="P8983">
            <v>5</v>
          </cell>
          <cell r="Q8983">
            <v>0</v>
          </cell>
          <cell r="R8983">
            <v>90</v>
          </cell>
        </row>
        <row r="8984">
          <cell r="A8984">
            <v>5906365340766</v>
          </cell>
          <cell r="B8984" t="str">
            <v>WH - 4,5X30</v>
          </cell>
          <cell r="C8984" t="str">
            <v>WH45030</v>
          </cell>
          <cell r="D8984" t="str">
            <v>07_Systemy zamocowań</v>
          </cell>
          <cell r="E8984" t="str">
            <v>Wkręty</v>
          </cell>
          <cell r="F8984" t="str">
            <v>Wkręty do drewna</v>
          </cell>
          <cell r="G8984" t="str">
            <v>WH</v>
          </cell>
          <cell r="H8984" t="str">
            <v>WH - 4.5*.30</v>
          </cell>
          <cell r="I8984" t="str">
            <v>Wkręt hartowany do drewna WH-4,5x30 (500/9000) STALCO WH45030</v>
          </cell>
          <cell r="J8984" t="str">
            <v>STALCO</v>
          </cell>
          <cell r="K8984" t="str">
            <v>K</v>
          </cell>
          <cell r="L8984"/>
          <cell r="M8984" t="str">
            <v>25.94.11.0</v>
          </cell>
          <cell r="N8984" t="str">
            <v>7318129099</v>
          </cell>
          <cell r="O8984" t="str">
            <v>100S</v>
          </cell>
          <cell r="P8984">
            <v>5</v>
          </cell>
          <cell r="Q8984">
            <v>0</v>
          </cell>
          <cell r="R8984">
            <v>90</v>
          </cell>
        </row>
        <row r="8985">
          <cell r="A8985">
            <v>5906365340773</v>
          </cell>
          <cell r="B8985" t="str">
            <v>WH - 4,5X35</v>
          </cell>
          <cell r="C8985" t="str">
            <v>WH45035</v>
          </cell>
          <cell r="D8985" t="str">
            <v>07_Systemy zamocowań</v>
          </cell>
          <cell r="E8985" t="str">
            <v>Wkręty</v>
          </cell>
          <cell r="F8985" t="str">
            <v>Wkręty do drewna</v>
          </cell>
          <cell r="G8985" t="str">
            <v>WH</v>
          </cell>
          <cell r="H8985" t="str">
            <v>WH - 4.5*.35</v>
          </cell>
          <cell r="I8985" t="str">
            <v>Wkręt hartowany do drewna WH-4,5x35 (500/9000) STALCO WH45035</v>
          </cell>
          <cell r="J8985" t="str">
            <v>STALCO</v>
          </cell>
          <cell r="K8985" t="str">
            <v>K</v>
          </cell>
          <cell r="L8985"/>
          <cell r="M8985" t="str">
            <v>25.94.11.0</v>
          </cell>
          <cell r="N8985" t="str">
            <v>7318129099</v>
          </cell>
          <cell r="O8985" t="str">
            <v>100S</v>
          </cell>
          <cell r="P8985">
            <v>5</v>
          </cell>
          <cell r="Q8985">
            <v>0</v>
          </cell>
          <cell r="R8985">
            <v>90</v>
          </cell>
        </row>
        <row r="8986">
          <cell r="A8986">
            <v>5906365340780</v>
          </cell>
          <cell r="B8986" t="str">
            <v>WH - 4,5X40</v>
          </cell>
          <cell r="C8986" t="str">
            <v>WH45040</v>
          </cell>
          <cell r="D8986" t="str">
            <v>07_Systemy zamocowań</v>
          </cell>
          <cell r="E8986" t="str">
            <v>Wkręty</v>
          </cell>
          <cell r="F8986" t="str">
            <v>Wkręty do drewna</v>
          </cell>
          <cell r="G8986" t="str">
            <v>WH</v>
          </cell>
          <cell r="H8986" t="str">
            <v>WH - 4.5*.40</v>
          </cell>
          <cell r="I8986" t="str">
            <v>Wkręt hartowany do drewna WH-4,5x40 (300/5400) STALCO WH45040</v>
          </cell>
          <cell r="J8986" t="str">
            <v>STALCO</v>
          </cell>
          <cell r="K8986" t="str">
            <v>K</v>
          </cell>
          <cell r="L8986"/>
          <cell r="M8986" t="str">
            <v>25.94.11.0</v>
          </cell>
          <cell r="N8986" t="str">
            <v>7318129099</v>
          </cell>
          <cell r="O8986" t="str">
            <v>100S</v>
          </cell>
          <cell r="P8986">
            <v>3</v>
          </cell>
          <cell r="Q8986">
            <v>0</v>
          </cell>
          <cell r="R8986">
            <v>54</v>
          </cell>
        </row>
        <row r="8987">
          <cell r="A8987">
            <v>5906365340797</v>
          </cell>
          <cell r="B8987" t="str">
            <v>WH - 4,5X45</v>
          </cell>
          <cell r="C8987" t="str">
            <v>WH45045</v>
          </cell>
          <cell r="D8987" t="str">
            <v>07_Systemy zamocowań</v>
          </cell>
          <cell r="E8987" t="str">
            <v>Wkręty</v>
          </cell>
          <cell r="F8987" t="str">
            <v>Wkręty do drewna</v>
          </cell>
          <cell r="G8987" t="str">
            <v>WH</v>
          </cell>
          <cell r="H8987" t="str">
            <v>WH - 4.5*.45</v>
          </cell>
          <cell r="I8987" t="str">
            <v>Wkręt hartowany do drewna WH-4,5x45 (300/5400) STALCO WH45045</v>
          </cell>
          <cell r="J8987" t="str">
            <v>STALCO</v>
          </cell>
          <cell r="K8987" t="str">
            <v>K</v>
          </cell>
          <cell r="L8987"/>
          <cell r="M8987" t="str">
            <v>25.94.11.0</v>
          </cell>
          <cell r="N8987" t="str">
            <v>7318129099</v>
          </cell>
          <cell r="O8987" t="str">
            <v>100S</v>
          </cell>
          <cell r="P8987">
            <v>3</v>
          </cell>
          <cell r="Q8987">
            <v>0</v>
          </cell>
          <cell r="R8987">
            <v>54</v>
          </cell>
        </row>
        <row r="8988">
          <cell r="A8988">
            <v>5906365340803</v>
          </cell>
          <cell r="B8988" t="str">
            <v>WH - 4,5X50</v>
          </cell>
          <cell r="C8988" t="str">
            <v>WH45050</v>
          </cell>
          <cell r="D8988" t="str">
            <v>07_Systemy zamocowań</v>
          </cell>
          <cell r="E8988" t="str">
            <v>Wkręty</v>
          </cell>
          <cell r="F8988" t="str">
            <v>Wkręty do drewna</v>
          </cell>
          <cell r="G8988" t="str">
            <v>WH</v>
          </cell>
          <cell r="H8988" t="str">
            <v>WH - 4.5*.50</v>
          </cell>
          <cell r="I8988" t="str">
            <v>Wkręt hartowany do drewna WH-4,5x50 (250/4500) STALCO WH45050</v>
          </cell>
          <cell r="J8988" t="str">
            <v>STALCO</v>
          </cell>
          <cell r="K8988" t="str">
            <v>K</v>
          </cell>
          <cell r="L8988"/>
          <cell r="M8988" t="str">
            <v>25.94.11.0</v>
          </cell>
          <cell r="N8988" t="str">
            <v>7318129099</v>
          </cell>
          <cell r="O8988" t="str">
            <v>100S</v>
          </cell>
          <cell r="P8988">
            <v>2.5</v>
          </cell>
          <cell r="Q8988">
            <v>0</v>
          </cell>
          <cell r="R8988">
            <v>45</v>
          </cell>
        </row>
        <row r="8989">
          <cell r="A8989">
            <v>5906365340810</v>
          </cell>
          <cell r="B8989" t="str">
            <v>WH - 4,5X60</v>
          </cell>
          <cell r="C8989" t="str">
            <v>WH45060</v>
          </cell>
          <cell r="D8989" t="str">
            <v>07_Systemy zamocowań</v>
          </cell>
          <cell r="E8989" t="str">
            <v>Wkręty</v>
          </cell>
          <cell r="F8989" t="str">
            <v>Wkręty do drewna</v>
          </cell>
          <cell r="G8989" t="str">
            <v>WH</v>
          </cell>
          <cell r="H8989" t="str">
            <v>WH - 4.5*.60</v>
          </cell>
          <cell r="I8989" t="str">
            <v>Wkręt hartowany do drewna WH-4,5x60 (250/3000) STALCO WH45060</v>
          </cell>
          <cell r="J8989" t="str">
            <v>STALCO</v>
          </cell>
          <cell r="K8989" t="str">
            <v>K</v>
          </cell>
          <cell r="L8989"/>
          <cell r="M8989" t="str">
            <v>25.94.11.0</v>
          </cell>
          <cell r="N8989" t="str">
            <v>7318129099</v>
          </cell>
          <cell r="O8989" t="str">
            <v>100S</v>
          </cell>
          <cell r="P8989">
            <v>2.5</v>
          </cell>
          <cell r="Q8989">
            <v>0</v>
          </cell>
          <cell r="R8989">
            <v>30</v>
          </cell>
        </row>
        <row r="8990">
          <cell r="A8990">
            <v>5906365340827</v>
          </cell>
          <cell r="B8990" t="str">
            <v>WH - 4,5X70</v>
          </cell>
          <cell r="C8990" t="str">
            <v>WH45070</v>
          </cell>
          <cell r="D8990" t="str">
            <v>07_Systemy zamocowań</v>
          </cell>
          <cell r="E8990" t="str">
            <v>Wkręty</v>
          </cell>
          <cell r="F8990" t="str">
            <v>Wkręty do drewna</v>
          </cell>
          <cell r="G8990" t="str">
            <v>WH</v>
          </cell>
          <cell r="H8990" t="str">
            <v>WH - 4.5*.70</v>
          </cell>
          <cell r="I8990" t="str">
            <v>Wkręt hartowany do drewna WH-4,5x70 (250/3000) STALCO WH45070</v>
          </cell>
          <cell r="J8990" t="str">
            <v>STALCO</v>
          </cell>
          <cell r="K8990" t="str">
            <v>K</v>
          </cell>
          <cell r="L8990"/>
          <cell r="M8990" t="str">
            <v>25.94.11.0</v>
          </cell>
          <cell r="N8990" t="str">
            <v>7318129099</v>
          </cell>
          <cell r="O8990" t="str">
            <v>100S</v>
          </cell>
          <cell r="P8990">
            <v>2.5</v>
          </cell>
          <cell r="Q8990">
            <v>0</v>
          </cell>
          <cell r="R8990">
            <v>30</v>
          </cell>
        </row>
        <row r="8991">
          <cell r="A8991">
            <v>5906365340834</v>
          </cell>
          <cell r="B8991" t="str">
            <v>WH - 4,5X80</v>
          </cell>
          <cell r="C8991" t="str">
            <v>WH45080</v>
          </cell>
          <cell r="D8991" t="str">
            <v>07_Systemy zamocowań</v>
          </cell>
          <cell r="E8991" t="str">
            <v>Wkręty</v>
          </cell>
          <cell r="F8991" t="str">
            <v>Wkręty do drewna</v>
          </cell>
          <cell r="G8991" t="str">
            <v>WH</v>
          </cell>
          <cell r="H8991" t="str">
            <v>WH - 4.5*.80</v>
          </cell>
          <cell r="I8991" t="str">
            <v>Wkręt hartowany do drewna WH-4,5x80 (250/3000) STALCO WH45080</v>
          </cell>
          <cell r="J8991" t="str">
            <v>STALCO</v>
          </cell>
          <cell r="K8991" t="str">
            <v>K</v>
          </cell>
          <cell r="L8991"/>
          <cell r="M8991" t="str">
            <v>25.94.11.0</v>
          </cell>
          <cell r="N8991" t="str">
            <v>7318129099</v>
          </cell>
          <cell r="O8991" t="str">
            <v>100S</v>
          </cell>
          <cell r="P8991">
            <v>2.5</v>
          </cell>
          <cell r="Q8991">
            <v>0</v>
          </cell>
          <cell r="R8991">
            <v>30</v>
          </cell>
        </row>
        <row r="8992">
          <cell r="A8992">
            <v>5906365340841</v>
          </cell>
          <cell r="B8992" t="str">
            <v>WH - 5,0X25</v>
          </cell>
          <cell r="C8992" t="str">
            <v>WH50025</v>
          </cell>
          <cell r="D8992" t="str">
            <v>07_Systemy zamocowań</v>
          </cell>
          <cell r="E8992" t="str">
            <v>Wkręty</v>
          </cell>
          <cell r="F8992" t="str">
            <v>Wkręty do drewna</v>
          </cell>
          <cell r="G8992" t="str">
            <v>WH</v>
          </cell>
          <cell r="H8992" t="str">
            <v>WH - 5.0*.25</v>
          </cell>
          <cell r="I8992" t="str">
            <v>Wkręt hartowany do drewna WH-5,0x25 (500/9000) STALCO WH50025</v>
          </cell>
          <cell r="J8992" t="str">
            <v>STALCO</v>
          </cell>
          <cell r="K8992" t="str">
            <v>K</v>
          </cell>
          <cell r="L8992"/>
          <cell r="M8992" t="str">
            <v>25.94.11.0</v>
          </cell>
          <cell r="N8992" t="str">
            <v>7318129099</v>
          </cell>
          <cell r="O8992" t="str">
            <v>100S</v>
          </cell>
          <cell r="P8992">
            <v>5</v>
          </cell>
          <cell r="Q8992">
            <v>0</v>
          </cell>
          <cell r="R8992">
            <v>90</v>
          </cell>
        </row>
        <row r="8993">
          <cell r="A8993">
            <v>5906365340858</v>
          </cell>
          <cell r="B8993" t="str">
            <v>WH - 5,0X30</v>
          </cell>
          <cell r="C8993" t="str">
            <v>WH50030</v>
          </cell>
          <cell r="D8993" t="str">
            <v>07_Systemy zamocowań</v>
          </cell>
          <cell r="E8993" t="str">
            <v>Wkręty</v>
          </cell>
          <cell r="F8993" t="str">
            <v>Wkręty do drewna</v>
          </cell>
          <cell r="G8993" t="str">
            <v>WH</v>
          </cell>
          <cell r="H8993" t="str">
            <v>WH - 5.0*.30</v>
          </cell>
          <cell r="I8993" t="str">
            <v>Wkręt hartowany do drewna WH-5,0x30 (500/9000) STALCO WH50030</v>
          </cell>
          <cell r="J8993" t="str">
            <v>STALCO</v>
          </cell>
          <cell r="K8993" t="str">
            <v>K</v>
          </cell>
          <cell r="L8993"/>
          <cell r="M8993" t="str">
            <v>25.94.11.0</v>
          </cell>
          <cell r="N8993" t="str">
            <v>7318129099</v>
          </cell>
          <cell r="O8993" t="str">
            <v>100S</v>
          </cell>
          <cell r="P8993">
            <v>5</v>
          </cell>
          <cell r="Q8993">
            <v>0</v>
          </cell>
          <cell r="R8993">
            <v>90</v>
          </cell>
        </row>
        <row r="8994">
          <cell r="A8994">
            <v>5906365340865</v>
          </cell>
          <cell r="B8994" t="str">
            <v>WH - 5,0X35</v>
          </cell>
          <cell r="C8994" t="str">
            <v>WH50035</v>
          </cell>
          <cell r="D8994" t="str">
            <v>07_Systemy zamocowań</v>
          </cell>
          <cell r="E8994" t="str">
            <v>Wkręty</v>
          </cell>
          <cell r="F8994" t="str">
            <v>Wkręty do drewna</v>
          </cell>
          <cell r="G8994" t="str">
            <v>WH</v>
          </cell>
          <cell r="H8994" t="str">
            <v>WH - 5.0*.35</v>
          </cell>
          <cell r="I8994" t="str">
            <v>Wkręt hartowany do drewna WH-5,0x35 (500/6000) STALCO WH50035</v>
          </cell>
          <cell r="J8994" t="str">
            <v>STALCO</v>
          </cell>
          <cell r="K8994" t="str">
            <v>K</v>
          </cell>
          <cell r="L8994"/>
          <cell r="M8994" t="str">
            <v>25.94.11.0</v>
          </cell>
          <cell r="N8994" t="str">
            <v>7318129099</v>
          </cell>
          <cell r="O8994" t="str">
            <v>100S</v>
          </cell>
          <cell r="P8994">
            <v>5</v>
          </cell>
          <cell r="Q8994">
            <v>0</v>
          </cell>
          <cell r="R8994">
            <v>60</v>
          </cell>
        </row>
        <row r="8995">
          <cell r="A8995">
            <v>5906365340872</v>
          </cell>
          <cell r="B8995" t="str">
            <v>WH - 5,0X40</v>
          </cell>
          <cell r="C8995" t="str">
            <v>WH50040</v>
          </cell>
          <cell r="D8995" t="str">
            <v>07_Systemy zamocowań</v>
          </cell>
          <cell r="E8995" t="str">
            <v>Wkręty</v>
          </cell>
          <cell r="F8995" t="str">
            <v>Wkręty do drewna</v>
          </cell>
          <cell r="G8995" t="str">
            <v>WH</v>
          </cell>
          <cell r="H8995" t="str">
            <v>WH - 5.0*.40</v>
          </cell>
          <cell r="I8995" t="str">
            <v>Wkręt hartowany do drewna WH-5,0x40 (500/6000) STALCO WH50040</v>
          </cell>
          <cell r="J8995" t="str">
            <v>STALCO</v>
          </cell>
          <cell r="K8995" t="str">
            <v>K</v>
          </cell>
          <cell r="L8995"/>
          <cell r="M8995" t="str">
            <v>25.94.11.0</v>
          </cell>
          <cell r="N8995" t="str">
            <v>7318129099</v>
          </cell>
          <cell r="O8995" t="str">
            <v>100S</v>
          </cell>
          <cell r="P8995">
            <v>5</v>
          </cell>
          <cell r="Q8995">
            <v>0</v>
          </cell>
          <cell r="R8995">
            <v>60</v>
          </cell>
        </row>
        <row r="8996">
          <cell r="A8996">
            <v>5906365340889</v>
          </cell>
          <cell r="B8996" t="str">
            <v>WH - 5,0X45</v>
          </cell>
          <cell r="C8996" t="str">
            <v>WH50045</v>
          </cell>
          <cell r="D8996" t="str">
            <v>07_Systemy zamocowań</v>
          </cell>
          <cell r="E8996" t="str">
            <v>Wkręty</v>
          </cell>
          <cell r="F8996" t="str">
            <v>Wkręty do drewna</v>
          </cell>
          <cell r="G8996" t="str">
            <v>WH</v>
          </cell>
          <cell r="H8996" t="str">
            <v>WH - 5.0*.45</v>
          </cell>
          <cell r="I8996" t="str">
            <v>Wkręt hartowany do drewna WH-5,0x45 (300/5400) STALCO WH50045</v>
          </cell>
          <cell r="J8996" t="str">
            <v>STALCO</v>
          </cell>
          <cell r="K8996" t="str">
            <v>K</v>
          </cell>
          <cell r="L8996"/>
          <cell r="M8996" t="str">
            <v>25.94.11.0</v>
          </cell>
          <cell r="N8996" t="str">
            <v>7318129099</v>
          </cell>
          <cell r="O8996" t="str">
            <v>100S</v>
          </cell>
          <cell r="P8996">
            <v>3</v>
          </cell>
          <cell r="Q8996">
            <v>0</v>
          </cell>
          <cell r="R8996">
            <v>54</v>
          </cell>
        </row>
        <row r="8997">
          <cell r="A8997">
            <v>5906365340896</v>
          </cell>
          <cell r="B8997" t="str">
            <v>WH - 5,0X50</v>
          </cell>
          <cell r="C8997" t="str">
            <v>WH50050</v>
          </cell>
          <cell r="D8997" t="str">
            <v>07_Systemy zamocowań</v>
          </cell>
          <cell r="E8997" t="str">
            <v>Wkręty</v>
          </cell>
          <cell r="F8997" t="str">
            <v>Wkręty do drewna</v>
          </cell>
          <cell r="G8997" t="str">
            <v>WH</v>
          </cell>
          <cell r="H8997" t="str">
            <v>WH - 5.0*.50</v>
          </cell>
          <cell r="I8997" t="str">
            <v>Wkręt hartowany do drewna WH-5,0x50 (300/3600) STALCO WH50050</v>
          </cell>
          <cell r="J8997" t="str">
            <v>STALCO</v>
          </cell>
          <cell r="K8997" t="str">
            <v>K</v>
          </cell>
          <cell r="L8997"/>
          <cell r="M8997" t="str">
            <v>25.94.11.0</v>
          </cell>
          <cell r="N8997" t="str">
            <v>7318129099</v>
          </cell>
          <cell r="O8997" t="str">
            <v>100S</v>
          </cell>
          <cell r="P8997">
            <v>3</v>
          </cell>
          <cell r="Q8997">
            <v>0</v>
          </cell>
          <cell r="R8997">
            <v>36</v>
          </cell>
        </row>
        <row r="8998">
          <cell r="A8998">
            <v>5906365340902</v>
          </cell>
          <cell r="B8998" t="str">
            <v>WH -  5,0X60</v>
          </cell>
          <cell r="C8998" t="str">
            <v>WH50060</v>
          </cell>
          <cell r="D8998" t="str">
            <v>07_Systemy zamocowań</v>
          </cell>
          <cell r="E8998" t="str">
            <v>Wkręty</v>
          </cell>
          <cell r="F8998" t="str">
            <v>Wkręty do drewna</v>
          </cell>
          <cell r="G8998" t="str">
            <v>WH</v>
          </cell>
          <cell r="H8998" t="str">
            <v>WH - 5.0*.60</v>
          </cell>
          <cell r="I8998" t="str">
            <v>Wkręt hartowany do drewna WH-5,0x60 (200/2400) STALCO WH50060</v>
          </cell>
          <cell r="J8998" t="str">
            <v>STALCO</v>
          </cell>
          <cell r="K8998" t="str">
            <v>K</v>
          </cell>
          <cell r="L8998"/>
          <cell r="M8998" t="str">
            <v>25.94.11.0</v>
          </cell>
          <cell r="N8998" t="str">
            <v>7318129099</v>
          </cell>
          <cell r="O8998" t="str">
            <v>100S</v>
          </cell>
          <cell r="P8998">
            <v>2</v>
          </cell>
          <cell r="Q8998">
            <v>0</v>
          </cell>
          <cell r="R8998">
            <v>24</v>
          </cell>
        </row>
        <row r="8999">
          <cell r="A8999">
            <v>5906365340919</v>
          </cell>
          <cell r="B8999" t="str">
            <v>WH - 5,0X70</v>
          </cell>
          <cell r="C8999" t="str">
            <v>WH50070</v>
          </cell>
          <cell r="D8999" t="str">
            <v>07_Systemy zamocowań</v>
          </cell>
          <cell r="E8999" t="str">
            <v>Wkręty</v>
          </cell>
          <cell r="F8999" t="str">
            <v>Wkręty do drewna</v>
          </cell>
          <cell r="G8999" t="str">
            <v>WH</v>
          </cell>
          <cell r="H8999" t="str">
            <v>WH - 5.0*.70</v>
          </cell>
          <cell r="I8999" t="str">
            <v>Wkręt hartowany do drewna WH-5,0x70 (200/2400) STALCO WH50070</v>
          </cell>
          <cell r="J8999" t="str">
            <v>STALCO</v>
          </cell>
          <cell r="K8999" t="str">
            <v>K</v>
          </cell>
          <cell r="L8999"/>
          <cell r="M8999" t="str">
            <v>25.94.11.0</v>
          </cell>
          <cell r="N8999" t="str">
            <v>7318129099</v>
          </cell>
          <cell r="O8999" t="str">
            <v>100S</v>
          </cell>
          <cell r="P8999">
            <v>2</v>
          </cell>
          <cell r="Q8999">
            <v>0</v>
          </cell>
          <cell r="R8999">
            <v>24</v>
          </cell>
        </row>
        <row r="9000">
          <cell r="A9000">
            <v>5906365340926</v>
          </cell>
          <cell r="B9000" t="str">
            <v>WH - 5,0X80</v>
          </cell>
          <cell r="C9000" t="str">
            <v>WH50080</v>
          </cell>
          <cell r="D9000" t="str">
            <v>07_Systemy zamocowań</v>
          </cell>
          <cell r="E9000" t="str">
            <v>Wkręty</v>
          </cell>
          <cell r="F9000" t="str">
            <v>Wkręty do drewna</v>
          </cell>
          <cell r="G9000" t="str">
            <v>WH</v>
          </cell>
          <cell r="H9000" t="str">
            <v>WH - 5.0*.80</v>
          </cell>
          <cell r="I9000" t="str">
            <v>Wkręt hartowany do drewna WH-5,0x80 (200/2400) STALCO WH50080</v>
          </cell>
          <cell r="J9000" t="str">
            <v>STALCO</v>
          </cell>
          <cell r="K9000" t="str">
            <v>K</v>
          </cell>
          <cell r="L9000"/>
          <cell r="M9000" t="str">
            <v>25.94.11.0</v>
          </cell>
          <cell r="N9000" t="str">
            <v>7318129099</v>
          </cell>
          <cell r="O9000" t="str">
            <v>100S</v>
          </cell>
          <cell r="P9000">
            <v>2</v>
          </cell>
          <cell r="Q9000">
            <v>0</v>
          </cell>
          <cell r="R9000">
            <v>24</v>
          </cell>
        </row>
        <row r="9001">
          <cell r="A9001">
            <v>5906365340933</v>
          </cell>
          <cell r="B9001" t="str">
            <v>WH - 5,0X90</v>
          </cell>
          <cell r="C9001" t="str">
            <v>WH50090</v>
          </cell>
          <cell r="D9001" t="str">
            <v>07_Systemy zamocowań</v>
          </cell>
          <cell r="E9001" t="str">
            <v>Wkręty</v>
          </cell>
          <cell r="F9001" t="str">
            <v>Wkręty do drewna</v>
          </cell>
          <cell r="G9001" t="str">
            <v>WH</v>
          </cell>
          <cell r="H9001" t="str">
            <v>WH - 5.0*.90</v>
          </cell>
          <cell r="I9001" t="str">
            <v>Wkręt hartowany do drewna WH-5,0x90 (200/2400) STALCO WH50090</v>
          </cell>
          <cell r="J9001" t="str">
            <v>STALCO</v>
          </cell>
          <cell r="K9001" t="str">
            <v>K</v>
          </cell>
          <cell r="L9001"/>
          <cell r="M9001" t="str">
            <v>25.94.11.0</v>
          </cell>
          <cell r="N9001" t="str">
            <v>7318129099</v>
          </cell>
          <cell r="O9001" t="str">
            <v>100S</v>
          </cell>
          <cell r="P9001">
            <v>2</v>
          </cell>
          <cell r="Q9001">
            <v>0</v>
          </cell>
          <cell r="R9001">
            <v>24</v>
          </cell>
        </row>
        <row r="9002">
          <cell r="A9002">
            <v>5906365340940</v>
          </cell>
          <cell r="B9002" t="str">
            <v>WH - 5.0X100</v>
          </cell>
          <cell r="C9002" t="str">
            <v>WH50100</v>
          </cell>
          <cell r="D9002" t="str">
            <v>07_Systemy zamocowań</v>
          </cell>
          <cell r="E9002" t="str">
            <v>Wkręty</v>
          </cell>
          <cell r="F9002" t="str">
            <v>Wkręty do drewna</v>
          </cell>
          <cell r="G9002" t="str">
            <v>WH</v>
          </cell>
          <cell r="H9002" t="str">
            <v>WH - 5.0*100</v>
          </cell>
          <cell r="I9002" t="str">
            <v>Wkręt hartowany do drewna WH-5.0x100 (200/2400) STALCO WH50100</v>
          </cell>
          <cell r="J9002" t="str">
            <v>STALCO</v>
          </cell>
          <cell r="K9002" t="str">
            <v>K</v>
          </cell>
          <cell r="L9002"/>
          <cell r="M9002" t="str">
            <v>25.94.11.0</v>
          </cell>
          <cell r="N9002" t="str">
            <v>7318129099</v>
          </cell>
          <cell r="O9002" t="str">
            <v>100S</v>
          </cell>
          <cell r="P9002">
            <v>2</v>
          </cell>
          <cell r="Q9002">
            <v>0</v>
          </cell>
          <cell r="R9002">
            <v>24</v>
          </cell>
        </row>
        <row r="9003">
          <cell r="A9003">
            <v>5906365344641</v>
          </cell>
          <cell r="B9003" t="str">
            <v>WH - 5,0X120</v>
          </cell>
          <cell r="C9003" t="str">
            <v>WH50120</v>
          </cell>
          <cell r="D9003" t="str">
            <v>07_Systemy zamocowań</v>
          </cell>
          <cell r="E9003" t="str">
            <v>Wkręty</v>
          </cell>
          <cell r="F9003" t="str">
            <v>Wkręty do drewna</v>
          </cell>
          <cell r="G9003" t="str">
            <v>WH</v>
          </cell>
          <cell r="H9003" t="str">
            <v>WH - 5.0*120</v>
          </cell>
          <cell r="I9003" t="str">
            <v>Wkręt hartowany do drewna WH-5,0x120 (200/2400) STALCO WH50120</v>
          </cell>
          <cell r="J9003" t="str">
            <v>STALCO</v>
          </cell>
          <cell r="K9003" t="str">
            <v>K</v>
          </cell>
          <cell r="L9003"/>
          <cell r="M9003" t="str">
            <v>25.94.11.0</v>
          </cell>
          <cell r="N9003" t="str">
            <v>7318129099</v>
          </cell>
          <cell r="O9003" t="str">
            <v>100S</v>
          </cell>
          <cell r="P9003">
            <v>2</v>
          </cell>
          <cell r="Q9003">
            <v>0</v>
          </cell>
          <cell r="R9003">
            <v>24</v>
          </cell>
        </row>
        <row r="9004">
          <cell r="A9004">
            <v>5906365345969</v>
          </cell>
          <cell r="B9004" t="str">
            <v>WH - 6,0X30</v>
          </cell>
          <cell r="C9004" t="str">
            <v>WH60030</v>
          </cell>
          <cell r="D9004" t="str">
            <v>07_Systemy zamocowań</v>
          </cell>
          <cell r="E9004" t="str">
            <v>Wkręty</v>
          </cell>
          <cell r="F9004" t="str">
            <v>Wkręty do drewna</v>
          </cell>
          <cell r="G9004" t="str">
            <v>WH</v>
          </cell>
          <cell r="H9004" t="str">
            <v>WH - 6.0*.30</v>
          </cell>
          <cell r="I9004" t="str">
            <v>Wkręt hartowany do drewna WH-6,0x30 (200/3600) STALCO WH60030</v>
          </cell>
          <cell r="J9004" t="str">
            <v>STALCO</v>
          </cell>
          <cell r="K9004" t="str">
            <v>K</v>
          </cell>
          <cell r="L9004"/>
          <cell r="M9004" t="str">
            <v>25.94.11.0</v>
          </cell>
          <cell r="N9004" t="str">
            <v>7318129099</v>
          </cell>
          <cell r="O9004" t="str">
            <v>100S</v>
          </cell>
          <cell r="P9004">
            <v>2</v>
          </cell>
          <cell r="Q9004">
            <v>0</v>
          </cell>
          <cell r="R9004">
            <v>36</v>
          </cell>
        </row>
        <row r="9005">
          <cell r="A9005">
            <v>5906365340957</v>
          </cell>
          <cell r="B9005" t="str">
            <v>WH - 6,0X40</v>
          </cell>
          <cell r="C9005" t="str">
            <v>WH60040</v>
          </cell>
          <cell r="D9005" t="str">
            <v>07_Systemy zamocowań</v>
          </cell>
          <cell r="E9005" t="str">
            <v>Wkręty</v>
          </cell>
          <cell r="F9005" t="str">
            <v>Wkręty do drewna</v>
          </cell>
          <cell r="G9005" t="str">
            <v>WH</v>
          </cell>
          <cell r="H9005" t="str">
            <v>WH - 6.0*.40</v>
          </cell>
          <cell r="I9005" t="str">
            <v>Wkręt hartowany do drewna WH-6,0x40 (200/3600) STALCO WH60040</v>
          </cell>
          <cell r="J9005" t="str">
            <v>STALCO</v>
          </cell>
          <cell r="K9005" t="str">
            <v>K</v>
          </cell>
          <cell r="L9005"/>
          <cell r="M9005" t="str">
            <v>25.94.11.0</v>
          </cell>
          <cell r="N9005" t="str">
            <v>7318129099</v>
          </cell>
          <cell r="O9005" t="str">
            <v>100S</v>
          </cell>
          <cell r="P9005">
            <v>2</v>
          </cell>
          <cell r="Q9005">
            <v>0</v>
          </cell>
          <cell r="R9005">
            <v>36</v>
          </cell>
        </row>
        <row r="9006">
          <cell r="A9006">
            <v>5906365340964</v>
          </cell>
          <cell r="B9006" t="str">
            <v>WH - 6,0X50</v>
          </cell>
          <cell r="C9006" t="str">
            <v>WH60050</v>
          </cell>
          <cell r="D9006" t="str">
            <v>07_Systemy zamocowań</v>
          </cell>
          <cell r="E9006" t="str">
            <v>Wkręty</v>
          </cell>
          <cell r="F9006" t="str">
            <v>Wkręty do drewna</v>
          </cell>
          <cell r="G9006" t="str">
            <v>WH</v>
          </cell>
          <cell r="H9006" t="str">
            <v>WH - 6.0*.50</v>
          </cell>
          <cell r="I9006" t="str">
            <v>Wkręt hartowany do drewna WH-6,0x50 (200/2400) STALCO WH60050</v>
          </cell>
          <cell r="J9006" t="str">
            <v>STALCO</v>
          </cell>
          <cell r="K9006" t="str">
            <v>K</v>
          </cell>
          <cell r="L9006"/>
          <cell r="M9006" t="str">
            <v>25.94.11.0</v>
          </cell>
          <cell r="N9006" t="str">
            <v>7318129099</v>
          </cell>
          <cell r="O9006" t="str">
            <v>100S</v>
          </cell>
          <cell r="P9006">
            <v>2</v>
          </cell>
          <cell r="Q9006">
            <v>0</v>
          </cell>
          <cell r="R9006">
            <v>24</v>
          </cell>
        </row>
        <row r="9007">
          <cell r="A9007">
            <v>5906365340971</v>
          </cell>
          <cell r="B9007" t="str">
            <v>WH - 6,0X60</v>
          </cell>
          <cell r="C9007" t="str">
            <v>WH60060</v>
          </cell>
          <cell r="D9007" t="str">
            <v>07_Systemy zamocowań</v>
          </cell>
          <cell r="E9007" t="str">
            <v>Wkręty</v>
          </cell>
          <cell r="F9007" t="str">
            <v>Wkręty do drewna</v>
          </cell>
          <cell r="G9007" t="str">
            <v>WH</v>
          </cell>
          <cell r="H9007" t="str">
            <v>WH - 6.0*.60</v>
          </cell>
          <cell r="I9007" t="str">
            <v>Wkręt hartowany do drewna WH-6,0x60 (200/2400) STALCO WH60060</v>
          </cell>
          <cell r="J9007" t="str">
            <v>STALCO</v>
          </cell>
          <cell r="K9007" t="str">
            <v>K</v>
          </cell>
          <cell r="L9007"/>
          <cell r="M9007" t="str">
            <v>25.94.11.0</v>
          </cell>
          <cell r="N9007" t="str">
            <v>7318129099</v>
          </cell>
          <cell r="O9007" t="str">
            <v>100S</v>
          </cell>
          <cell r="P9007">
            <v>2</v>
          </cell>
          <cell r="Q9007">
            <v>0</v>
          </cell>
          <cell r="R9007">
            <v>24</v>
          </cell>
        </row>
        <row r="9008">
          <cell r="A9008">
            <v>5906365340988</v>
          </cell>
          <cell r="B9008" t="str">
            <v>WH - 6,0X70</v>
          </cell>
          <cell r="C9008" t="str">
            <v>WH60070</v>
          </cell>
          <cell r="D9008" t="str">
            <v>07_Systemy zamocowań</v>
          </cell>
          <cell r="E9008" t="str">
            <v>Wkręty</v>
          </cell>
          <cell r="F9008" t="str">
            <v>Wkręty do drewna</v>
          </cell>
          <cell r="G9008" t="str">
            <v>WH</v>
          </cell>
          <cell r="H9008" t="str">
            <v>WH - 6.0*.70</v>
          </cell>
          <cell r="I9008" t="str">
            <v>Wkręt hartowany do drewna WH-6,0x70 (100/1200) STALCO WH60070</v>
          </cell>
          <cell r="J9008" t="str">
            <v>STALCO</v>
          </cell>
          <cell r="K9008" t="str">
            <v>K</v>
          </cell>
          <cell r="L9008"/>
          <cell r="M9008" t="str">
            <v>25.94.11.0</v>
          </cell>
          <cell r="N9008" t="str">
            <v>7318129099</v>
          </cell>
          <cell r="O9008" t="str">
            <v>100S</v>
          </cell>
          <cell r="P9008">
            <v>1</v>
          </cell>
          <cell r="Q9008">
            <v>0</v>
          </cell>
          <cell r="R9008">
            <v>12</v>
          </cell>
        </row>
        <row r="9009">
          <cell r="A9009">
            <v>5906365340995</v>
          </cell>
          <cell r="B9009" t="str">
            <v>WH - 6,0X80</v>
          </cell>
          <cell r="C9009" t="str">
            <v>WH60080</v>
          </cell>
          <cell r="D9009" t="str">
            <v>07_Systemy zamocowań</v>
          </cell>
          <cell r="E9009" t="str">
            <v>Wkręty</v>
          </cell>
          <cell r="F9009" t="str">
            <v>Wkręty do drewna</v>
          </cell>
          <cell r="G9009" t="str">
            <v>WH</v>
          </cell>
          <cell r="H9009" t="str">
            <v>WH - 6.0*.80</v>
          </cell>
          <cell r="I9009" t="str">
            <v>Wkręt hartowany do drewna WH-6,0x80 (100/1200) STALCO WH60080</v>
          </cell>
          <cell r="J9009" t="str">
            <v>STALCO</v>
          </cell>
          <cell r="K9009" t="str">
            <v>K</v>
          </cell>
          <cell r="L9009"/>
          <cell r="M9009" t="str">
            <v>25.94.11.0</v>
          </cell>
          <cell r="N9009" t="str">
            <v>7318129099</v>
          </cell>
          <cell r="O9009" t="str">
            <v>100S</v>
          </cell>
          <cell r="P9009">
            <v>1</v>
          </cell>
          <cell r="Q9009">
            <v>0</v>
          </cell>
          <cell r="R9009">
            <v>12</v>
          </cell>
        </row>
        <row r="9010">
          <cell r="A9010">
            <v>5906365341008</v>
          </cell>
          <cell r="B9010" t="str">
            <v>WH - 6,0X90</v>
          </cell>
          <cell r="C9010" t="str">
            <v>WH60090</v>
          </cell>
          <cell r="D9010" t="str">
            <v>07_Systemy zamocowań</v>
          </cell>
          <cell r="E9010" t="str">
            <v>Wkręty</v>
          </cell>
          <cell r="F9010" t="str">
            <v>Wkręty do drewna</v>
          </cell>
          <cell r="G9010" t="str">
            <v>WH</v>
          </cell>
          <cell r="H9010" t="str">
            <v>WH - 6.0*.90</v>
          </cell>
          <cell r="I9010" t="str">
            <v>Wkręt hartowany do drewna WH-6,0x90 (100/1200) STALCO WH60090</v>
          </cell>
          <cell r="J9010" t="str">
            <v>STALCO</v>
          </cell>
          <cell r="K9010" t="str">
            <v>K</v>
          </cell>
          <cell r="L9010"/>
          <cell r="M9010" t="str">
            <v>25.94.11.0</v>
          </cell>
          <cell r="N9010" t="str">
            <v>7318129099</v>
          </cell>
          <cell r="O9010" t="str">
            <v>100S</v>
          </cell>
          <cell r="P9010">
            <v>1</v>
          </cell>
          <cell r="Q9010">
            <v>0</v>
          </cell>
          <cell r="R9010">
            <v>12</v>
          </cell>
        </row>
        <row r="9011">
          <cell r="A9011">
            <v>5906365341015</v>
          </cell>
          <cell r="B9011" t="str">
            <v>WH - 6,0X100</v>
          </cell>
          <cell r="C9011" t="str">
            <v>WH60100</v>
          </cell>
          <cell r="D9011" t="str">
            <v>07_Systemy zamocowań</v>
          </cell>
          <cell r="E9011" t="str">
            <v>Wkręty</v>
          </cell>
          <cell r="F9011" t="str">
            <v>Wkręty do drewna</v>
          </cell>
          <cell r="G9011" t="str">
            <v>WH</v>
          </cell>
          <cell r="H9011" t="str">
            <v>WH - 6.0*100</v>
          </cell>
          <cell r="I9011" t="str">
            <v>Wkręt hartowany do drewna WH-6,0x100 (100/1200) STALCO WH60100</v>
          </cell>
          <cell r="J9011" t="str">
            <v>STALCO</v>
          </cell>
          <cell r="K9011" t="str">
            <v>K</v>
          </cell>
          <cell r="L9011"/>
          <cell r="M9011" t="str">
            <v>25.94.11.0</v>
          </cell>
          <cell r="N9011" t="str">
            <v>7318129099</v>
          </cell>
          <cell r="O9011" t="str">
            <v>100S</v>
          </cell>
          <cell r="P9011">
            <v>1</v>
          </cell>
          <cell r="Q9011">
            <v>0</v>
          </cell>
          <cell r="R9011">
            <v>12</v>
          </cell>
        </row>
        <row r="9012">
          <cell r="A9012">
            <v>5906365341039</v>
          </cell>
          <cell r="B9012" t="str">
            <v>WH - 6,0X120</v>
          </cell>
          <cell r="C9012" t="str">
            <v>WH60120</v>
          </cell>
          <cell r="D9012" t="str">
            <v>07_Systemy zamocowań</v>
          </cell>
          <cell r="E9012" t="str">
            <v>Wkręty</v>
          </cell>
          <cell r="F9012" t="str">
            <v>Wkręty do drewna</v>
          </cell>
          <cell r="G9012" t="str">
            <v>WH</v>
          </cell>
          <cell r="H9012" t="str">
            <v>WH - 6.0*120</v>
          </cell>
          <cell r="I9012" t="str">
            <v>Wkręt hartowany do drewna WH-6,0x120 (100/1200) STALCO WH60120</v>
          </cell>
          <cell r="J9012" t="str">
            <v>STALCO</v>
          </cell>
          <cell r="K9012" t="str">
            <v>K</v>
          </cell>
          <cell r="L9012"/>
          <cell r="M9012" t="str">
            <v>25.94.11.0</v>
          </cell>
          <cell r="N9012" t="str">
            <v>7318129099</v>
          </cell>
          <cell r="O9012" t="str">
            <v>100S</v>
          </cell>
          <cell r="P9012">
            <v>1</v>
          </cell>
          <cell r="Q9012">
            <v>0</v>
          </cell>
          <cell r="R9012">
            <v>12</v>
          </cell>
        </row>
        <row r="9013">
          <cell r="A9013">
            <v>5906365341046</v>
          </cell>
          <cell r="B9013" t="str">
            <v>WH - 6.0X140</v>
          </cell>
          <cell r="C9013" t="str">
            <v>WH60140</v>
          </cell>
          <cell r="D9013" t="str">
            <v>07_Systemy zamocowań</v>
          </cell>
          <cell r="E9013" t="str">
            <v>Wkręty</v>
          </cell>
          <cell r="F9013" t="str">
            <v>Wkręty do drewna</v>
          </cell>
          <cell r="G9013" t="str">
            <v>WH</v>
          </cell>
          <cell r="H9013" t="str">
            <v>WH - 6.0*140</v>
          </cell>
          <cell r="I9013" t="str">
            <v>Wkręt hartowany do drewna WH-6.0x140 (100/1200) STALCO WH6.0140</v>
          </cell>
          <cell r="J9013" t="str">
            <v>STALCO</v>
          </cell>
          <cell r="K9013" t="str">
            <v>K</v>
          </cell>
          <cell r="L9013"/>
          <cell r="M9013" t="str">
            <v>25.94.11.0</v>
          </cell>
          <cell r="N9013" t="str">
            <v>7318129099</v>
          </cell>
          <cell r="O9013" t="str">
            <v>OPAK</v>
          </cell>
          <cell r="P9013">
            <v>1</v>
          </cell>
          <cell r="Q9013">
            <v>0</v>
          </cell>
          <cell r="R9013">
            <v>12</v>
          </cell>
        </row>
        <row r="9014">
          <cell r="A9014">
            <v>5906365341053</v>
          </cell>
          <cell r="B9014" t="str">
            <v>WH - 6,0X160</v>
          </cell>
          <cell r="C9014" t="str">
            <v>WH60160</v>
          </cell>
          <cell r="D9014" t="str">
            <v>07_Systemy zamocowań</v>
          </cell>
          <cell r="E9014" t="str">
            <v>Wkręty</v>
          </cell>
          <cell r="F9014" t="str">
            <v>Wkręty do drewna</v>
          </cell>
          <cell r="G9014" t="str">
            <v>WH</v>
          </cell>
          <cell r="H9014" t="str">
            <v>WH - 6.0*160</v>
          </cell>
          <cell r="I9014" t="str">
            <v>Wkręt hartowany do drewna WH-6,0x160 (100/900) STALCO WH60160</v>
          </cell>
          <cell r="J9014" t="str">
            <v>STALCO</v>
          </cell>
          <cell r="K9014" t="str">
            <v>K</v>
          </cell>
          <cell r="L9014"/>
          <cell r="M9014" t="str">
            <v>25.94.11.0</v>
          </cell>
          <cell r="N9014" t="str">
            <v>7318129099</v>
          </cell>
          <cell r="O9014" t="str">
            <v>OPAK</v>
          </cell>
          <cell r="P9014">
            <v>1</v>
          </cell>
          <cell r="Q9014">
            <v>0</v>
          </cell>
          <cell r="R9014">
            <v>9</v>
          </cell>
        </row>
        <row r="9015">
          <cell r="A9015">
            <v>5906365345938</v>
          </cell>
          <cell r="B9015" t="str">
            <v>WH - 6,0X180</v>
          </cell>
          <cell r="C9015" t="str">
            <v>WH60180</v>
          </cell>
          <cell r="D9015" t="str">
            <v>07_Systemy zamocowań</v>
          </cell>
          <cell r="E9015" t="str">
            <v>Wkręty</v>
          </cell>
          <cell r="F9015" t="str">
            <v>Wkręty do drewna</v>
          </cell>
          <cell r="G9015" t="str">
            <v>WH</v>
          </cell>
          <cell r="H9015" t="str">
            <v>WH - 6.0*180</v>
          </cell>
          <cell r="I9015" t="str">
            <v>Wkręt hartowany do drewna WH-6,0x180 (100/900) STALCO WH60180</v>
          </cell>
          <cell r="J9015" t="str">
            <v>STALCO</v>
          </cell>
          <cell r="K9015" t="str">
            <v>K</v>
          </cell>
          <cell r="L9015"/>
          <cell r="M9015" t="str">
            <v>25.94.11.0</v>
          </cell>
          <cell r="N9015" t="str">
            <v>7318129099</v>
          </cell>
          <cell r="O9015" t="str">
            <v>100S</v>
          </cell>
          <cell r="P9015">
            <v>1</v>
          </cell>
          <cell r="Q9015">
            <v>0</v>
          </cell>
          <cell r="R9015">
            <v>9</v>
          </cell>
        </row>
        <row r="9016">
          <cell r="A9016">
            <v>5906365345945</v>
          </cell>
          <cell r="B9016" t="str">
            <v>WH - 6,0X200</v>
          </cell>
          <cell r="C9016" t="str">
            <v>WH60200</v>
          </cell>
          <cell r="D9016" t="str">
            <v>07_Systemy zamocowań</v>
          </cell>
          <cell r="E9016" t="str">
            <v>Wkręty</v>
          </cell>
          <cell r="F9016" t="str">
            <v>Wkręty do drewna</v>
          </cell>
          <cell r="G9016" t="str">
            <v>WH</v>
          </cell>
          <cell r="H9016" t="str">
            <v>WH - 6.0*200</v>
          </cell>
          <cell r="I9016" t="str">
            <v>Wkręt hartowany do drewna WH-6,0x200 (100/900) STALCO WH60200</v>
          </cell>
          <cell r="J9016" t="str">
            <v>STALCO</v>
          </cell>
          <cell r="K9016" t="str">
            <v>K</v>
          </cell>
          <cell r="L9016"/>
          <cell r="M9016" t="str">
            <v>25.94.11.0</v>
          </cell>
          <cell r="N9016" t="str">
            <v>7318129099</v>
          </cell>
          <cell r="O9016" t="str">
            <v>100S</v>
          </cell>
          <cell r="P9016">
            <v>1</v>
          </cell>
          <cell r="Q9016">
            <v>0</v>
          </cell>
          <cell r="R9016">
            <v>9</v>
          </cell>
        </row>
        <row r="9017">
          <cell r="A9017">
            <v>5901466173800</v>
          </cell>
          <cell r="B9017" t="str">
            <v>WHT - 3,0X16</v>
          </cell>
          <cell r="C9017" t="str">
            <v>WHT30016</v>
          </cell>
          <cell r="D9017" t="str">
            <v>07_Systemy zamocowań</v>
          </cell>
          <cell r="E9017" t="str">
            <v>Wkręty</v>
          </cell>
          <cell r="F9017" t="str">
            <v>Wkręty do drewna</v>
          </cell>
          <cell r="G9017" t="str">
            <v>WHT</v>
          </cell>
          <cell r="H9017" t="str">
            <v>WHT-3.0*16</v>
          </cell>
          <cell r="I9017" t="str">
            <v>Wkręt hartowany do drewna Torx (TX10) WHT-3,0x16 (1500/18000) STALCO WHT30016</v>
          </cell>
          <cell r="J9017" t="str">
            <v>STALCO</v>
          </cell>
          <cell r="K9017" t="str">
            <v>K</v>
          </cell>
          <cell r="L9017"/>
          <cell r="M9017" t="str">
            <v>25.94.11.0</v>
          </cell>
          <cell r="N9017" t="str">
            <v>7318129099</v>
          </cell>
          <cell r="O9017" t="str">
            <v>100S</v>
          </cell>
          <cell r="P9017">
            <v>15</v>
          </cell>
          <cell r="Q9017">
            <v>0</v>
          </cell>
          <cell r="R9017">
            <v>180</v>
          </cell>
        </row>
        <row r="9018">
          <cell r="A9018">
            <v>5901466173817</v>
          </cell>
          <cell r="B9018" t="str">
            <v>WHT - 3,0X20</v>
          </cell>
          <cell r="C9018" t="str">
            <v>WHT30020</v>
          </cell>
          <cell r="D9018" t="str">
            <v>07_Systemy zamocowań</v>
          </cell>
          <cell r="E9018" t="str">
            <v>Wkręty</v>
          </cell>
          <cell r="F9018" t="str">
            <v>Wkręty do drewna</v>
          </cell>
          <cell r="G9018" t="str">
            <v>WHT</v>
          </cell>
          <cell r="H9018" t="str">
            <v>WHT-3.0*20</v>
          </cell>
          <cell r="I9018" t="str">
            <v>Wkręt hartowany do drewna Torx (TX10) WHT-3,0x20 (1000/12000) STALCO WHT30020</v>
          </cell>
          <cell r="J9018" t="str">
            <v>STALCO</v>
          </cell>
          <cell r="K9018" t="str">
            <v>K</v>
          </cell>
          <cell r="L9018"/>
          <cell r="M9018" t="str">
            <v>25.94.11.0</v>
          </cell>
          <cell r="N9018" t="str">
            <v>7318129099</v>
          </cell>
          <cell r="O9018" t="str">
            <v>100S</v>
          </cell>
          <cell r="P9018">
            <v>10</v>
          </cell>
          <cell r="Q9018">
            <v>0</v>
          </cell>
          <cell r="R9018">
            <v>120</v>
          </cell>
        </row>
        <row r="9019">
          <cell r="A9019">
            <v>5901466173824</v>
          </cell>
          <cell r="B9019" t="str">
            <v>WHT - 3,0X25</v>
          </cell>
          <cell r="C9019" t="str">
            <v>WHT30025</v>
          </cell>
          <cell r="D9019" t="str">
            <v>07_Systemy zamocowań</v>
          </cell>
          <cell r="E9019" t="str">
            <v>Wkręty</v>
          </cell>
          <cell r="F9019" t="str">
            <v>Wkręty do drewna</v>
          </cell>
          <cell r="G9019" t="str">
            <v>WHT</v>
          </cell>
          <cell r="H9019" t="str">
            <v>WHT-3.0*25</v>
          </cell>
          <cell r="I9019" t="str">
            <v>Wkręt hartowany do drewna Torx (TX10) WHT-3,0x25 (1000/12000) STALCO WHT30025</v>
          </cell>
          <cell r="J9019" t="str">
            <v>STALCO</v>
          </cell>
          <cell r="K9019" t="str">
            <v>K</v>
          </cell>
          <cell r="L9019"/>
          <cell r="M9019" t="str">
            <v>25.94.11.0</v>
          </cell>
          <cell r="N9019" t="str">
            <v>7318129099</v>
          </cell>
          <cell r="O9019" t="str">
            <v>100S</v>
          </cell>
          <cell r="P9019">
            <v>10</v>
          </cell>
          <cell r="Q9019">
            <v>0</v>
          </cell>
          <cell r="R9019">
            <v>120</v>
          </cell>
        </row>
        <row r="9020">
          <cell r="A9020">
            <v>5901466106921</v>
          </cell>
          <cell r="B9020" t="str">
            <v>WHT - 3,0X30</v>
          </cell>
          <cell r="C9020" t="str">
            <v>WHT30030</v>
          </cell>
          <cell r="D9020" t="str">
            <v>07_Systemy zamocowań</v>
          </cell>
          <cell r="E9020" t="str">
            <v>Wkręty</v>
          </cell>
          <cell r="F9020" t="str">
            <v>Wkręty do drewna</v>
          </cell>
          <cell r="G9020" t="str">
            <v>WHT</v>
          </cell>
          <cell r="H9020" t="str">
            <v>WHT-3.0*30</v>
          </cell>
          <cell r="I9020" t="str">
            <v>Wkręt hartowany do drewna Torx (TX10) WHT-3,0x30 (1000/18000) STALCO WHT30030</v>
          </cell>
          <cell r="J9020" t="str">
            <v>STALCO</v>
          </cell>
          <cell r="K9020" t="str">
            <v>K</v>
          </cell>
          <cell r="L9020"/>
          <cell r="M9020" t="str">
            <v>25.94.11.0</v>
          </cell>
          <cell r="N9020" t="str">
            <v>7318129099</v>
          </cell>
          <cell r="O9020" t="str">
            <v>100S</v>
          </cell>
          <cell r="P9020">
            <v>10</v>
          </cell>
          <cell r="Q9020">
            <v>0</v>
          </cell>
          <cell r="R9020">
            <v>180</v>
          </cell>
        </row>
        <row r="9021">
          <cell r="A9021">
            <v>5901466106938</v>
          </cell>
          <cell r="B9021" t="str">
            <v>WHT - 3,0X35</v>
          </cell>
          <cell r="C9021" t="str">
            <v>WHT30035</v>
          </cell>
          <cell r="D9021" t="str">
            <v>07_Systemy zamocowań</v>
          </cell>
          <cell r="E9021" t="str">
            <v>Wkręty</v>
          </cell>
          <cell r="F9021" t="str">
            <v>Wkręty do drewna</v>
          </cell>
          <cell r="G9021" t="str">
            <v>WHT</v>
          </cell>
          <cell r="H9021" t="str">
            <v>WHT-3.0*35</v>
          </cell>
          <cell r="I9021" t="str">
            <v>Wkręt hartowany do drewna Torx (TX10) WHT-3,0x35 (1000/18000) STALCO WHT30035</v>
          </cell>
          <cell r="J9021" t="str">
            <v>STALCO</v>
          </cell>
          <cell r="K9021" t="str">
            <v>K</v>
          </cell>
          <cell r="L9021"/>
          <cell r="M9021" t="str">
            <v>25.94.11.0</v>
          </cell>
          <cell r="N9021" t="str">
            <v>7318129099</v>
          </cell>
          <cell r="O9021" t="str">
            <v>100S</v>
          </cell>
          <cell r="P9021">
            <v>10</v>
          </cell>
          <cell r="Q9021">
            <v>0</v>
          </cell>
          <cell r="R9021">
            <v>180</v>
          </cell>
        </row>
        <row r="9022">
          <cell r="A9022">
            <v>5901466106945</v>
          </cell>
          <cell r="B9022" t="str">
            <v>WHT - 3,0X40</v>
          </cell>
          <cell r="C9022" t="str">
            <v>WHT30040</v>
          </cell>
          <cell r="D9022" t="str">
            <v>07_Systemy zamocowań</v>
          </cell>
          <cell r="E9022" t="str">
            <v>Wkręty</v>
          </cell>
          <cell r="F9022" t="str">
            <v>Wkręty do drewna</v>
          </cell>
          <cell r="G9022" t="str">
            <v>WHT</v>
          </cell>
          <cell r="H9022" t="str">
            <v>WHT-3.0*40</v>
          </cell>
          <cell r="I9022" t="str">
            <v>Wkręt hartowany do drewna Torx (TX10) WHT-3,0x40 (500/9000) STALCO WHT30040</v>
          </cell>
          <cell r="J9022" t="str">
            <v>STALCO</v>
          </cell>
          <cell r="K9022" t="str">
            <v>K</v>
          </cell>
          <cell r="L9022"/>
          <cell r="M9022" t="str">
            <v>25.94.11.0</v>
          </cell>
          <cell r="N9022" t="str">
            <v>7318129099</v>
          </cell>
          <cell r="O9022" t="str">
            <v>100S</v>
          </cell>
          <cell r="P9022">
            <v>5</v>
          </cell>
          <cell r="Q9022">
            <v>0</v>
          </cell>
          <cell r="R9022">
            <v>90</v>
          </cell>
        </row>
        <row r="9023">
          <cell r="A9023">
            <v>5901466173831</v>
          </cell>
          <cell r="B9023" t="str">
            <v>WHT - 3,5X16</v>
          </cell>
          <cell r="C9023" t="str">
            <v>WHT35016</v>
          </cell>
          <cell r="D9023" t="str">
            <v>07_Systemy zamocowań</v>
          </cell>
          <cell r="E9023" t="str">
            <v>Wkręty</v>
          </cell>
          <cell r="F9023" t="str">
            <v>Wkręty do drewna</v>
          </cell>
          <cell r="G9023" t="str">
            <v>WHT</v>
          </cell>
          <cell r="H9023" t="str">
            <v>WHT-3.5*16</v>
          </cell>
          <cell r="I9023" t="str">
            <v>Wkręt hartowany do drewna Torx (TX10) WHT-3,5x16 (1500/18000) STALCO WHT35016</v>
          </cell>
          <cell r="J9023" t="str">
            <v>STALCO</v>
          </cell>
          <cell r="K9023" t="str">
            <v>K</v>
          </cell>
          <cell r="L9023"/>
          <cell r="M9023" t="str">
            <v>25.94.11.0</v>
          </cell>
          <cell r="N9023" t="str">
            <v>7318129099</v>
          </cell>
          <cell r="O9023" t="str">
            <v>100S</v>
          </cell>
          <cell r="P9023">
            <v>15</v>
          </cell>
          <cell r="Q9023">
            <v>0</v>
          </cell>
          <cell r="R9023">
            <v>180</v>
          </cell>
        </row>
        <row r="9024">
          <cell r="A9024">
            <v>5901466173848</v>
          </cell>
          <cell r="B9024" t="str">
            <v>WHT - 3,5X20</v>
          </cell>
          <cell r="C9024" t="str">
            <v>WHT35020</v>
          </cell>
          <cell r="D9024" t="str">
            <v>07_Systemy zamocowań</v>
          </cell>
          <cell r="E9024" t="str">
            <v>Wkręty</v>
          </cell>
          <cell r="F9024" t="str">
            <v>Wkręty do drewna</v>
          </cell>
          <cell r="G9024" t="str">
            <v>WHT</v>
          </cell>
          <cell r="H9024" t="str">
            <v>WHT-3.5*20</v>
          </cell>
          <cell r="I9024" t="str">
            <v>Wkręt hartowany do drewna Torx (TX10) WHT-3,5x20 (1000/12000) STALCO WHT35020</v>
          </cell>
          <cell r="J9024" t="str">
            <v>STALCO</v>
          </cell>
          <cell r="K9024" t="str">
            <v>K</v>
          </cell>
          <cell r="L9024"/>
          <cell r="M9024" t="str">
            <v>25.94.11.0</v>
          </cell>
          <cell r="N9024" t="str">
            <v>7318129099</v>
          </cell>
          <cell r="O9024" t="str">
            <v>100S</v>
          </cell>
          <cell r="P9024">
            <v>10</v>
          </cell>
          <cell r="Q9024">
            <v>0</v>
          </cell>
          <cell r="R9024">
            <v>120</v>
          </cell>
        </row>
        <row r="9025">
          <cell r="A9025">
            <v>5901466173855</v>
          </cell>
          <cell r="B9025" t="str">
            <v>WHT - 3,5X25</v>
          </cell>
          <cell r="C9025" t="str">
            <v>WHT35025</v>
          </cell>
          <cell r="D9025" t="str">
            <v>07_Systemy zamocowań</v>
          </cell>
          <cell r="E9025" t="str">
            <v>Wkręty</v>
          </cell>
          <cell r="F9025" t="str">
            <v>Wkręty do drewna</v>
          </cell>
          <cell r="G9025" t="str">
            <v>WHT</v>
          </cell>
          <cell r="H9025" t="str">
            <v>WHT-3.5*25</v>
          </cell>
          <cell r="I9025" t="str">
            <v>Wkręt hartowany do drewna Torx (TX10) WHT-3,5x25 (1000/18000) STALCO WHT35025</v>
          </cell>
          <cell r="J9025" t="str">
            <v>STALCO</v>
          </cell>
          <cell r="K9025" t="str">
            <v>K</v>
          </cell>
          <cell r="L9025"/>
          <cell r="M9025" t="str">
            <v>25.94.11.0</v>
          </cell>
          <cell r="N9025" t="str">
            <v>7318129099</v>
          </cell>
          <cell r="O9025" t="str">
            <v>100S</v>
          </cell>
          <cell r="P9025">
            <v>10</v>
          </cell>
          <cell r="Q9025">
            <v>0</v>
          </cell>
          <cell r="R9025">
            <v>180</v>
          </cell>
        </row>
        <row r="9026">
          <cell r="A9026">
            <v>5901466103388</v>
          </cell>
          <cell r="B9026" t="str">
            <v>WHT - 3,5X30</v>
          </cell>
          <cell r="C9026" t="str">
            <v>WHT35030</v>
          </cell>
          <cell r="D9026" t="str">
            <v>07_Systemy zamocowań</v>
          </cell>
          <cell r="E9026" t="str">
            <v>Wkręty</v>
          </cell>
          <cell r="F9026" t="str">
            <v>Wkręty do drewna</v>
          </cell>
          <cell r="G9026" t="str">
            <v>WHT</v>
          </cell>
          <cell r="H9026" t="str">
            <v>WHT-3.5*30</v>
          </cell>
          <cell r="I9026" t="str">
            <v>Wkręt hartowany do drewna Torx (TX15) WHT-3,5x30 (500/9000) STALCO WHT35030</v>
          </cell>
          <cell r="J9026" t="str">
            <v>STALCO</v>
          </cell>
          <cell r="K9026" t="str">
            <v>K</v>
          </cell>
          <cell r="L9026"/>
          <cell r="M9026" t="str">
            <v>25.94.11.0</v>
          </cell>
          <cell r="N9026" t="str">
            <v>7318129099</v>
          </cell>
          <cell r="O9026" t="str">
            <v>100S</v>
          </cell>
          <cell r="P9026">
            <v>5</v>
          </cell>
          <cell r="Q9026">
            <v>0</v>
          </cell>
          <cell r="R9026">
            <v>90</v>
          </cell>
        </row>
        <row r="9027">
          <cell r="A9027">
            <v>5901466103395</v>
          </cell>
          <cell r="B9027" t="str">
            <v>WHT - 3,5X35</v>
          </cell>
          <cell r="C9027" t="str">
            <v>WHT35035</v>
          </cell>
          <cell r="D9027" t="str">
            <v>07_Systemy zamocowań</v>
          </cell>
          <cell r="E9027" t="str">
            <v>Wkręty</v>
          </cell>
          <cell r="F9027" t="str">
            <v>Wkręty do drewna</v>
          </cell>
          <cell r="G9027" t="str">
            <v>WHT</v>
          </cell>
          <cell r="H9027" t="str">
            <v>WHT-3.5*35</v>
          </cell>
          <cell r="I9027" t="str">
            <v>Wkręt hartowany do drewna Torx (TX15) WHT-3,5x35 (500/9000) STALCO WHT35035</v>
          </cell>
          <cell r="J9027" t="str">
            <v>STALCO</v>
          </cell>
          <cell r="K9027" t="str">
            <v>K</v>
          </cell>
          <cell r="L9027"/>
          <cell r="M9027" t="str">
            <v>25.94.11.0</v>
          </cell>
          <cell r="N9027" t="str">
            <v>7318129099</v>
          </cell>
          <cell r="O9027" t="str">
            <v>100S</v>
          </cell>
          <cell r="P9027">
            <v>5</v>
          </cell>
          <cell r="Q9027">
            <v>0</v>
          </cell>
          <cell r="R9027">
            <v>90</v>
          </cell>
        </row>
        <row r="9028">
          <cell r="A9028">
            <v>5901466103401</v>
          </cell>
          <cell r="B9028" t="str">
            <v>WHT - 3,5X40</v>
          </cell>
          <cell r="C9028" t="str">
            <v>WHT35040</v>
          </cell>
          <cell r="D9028" t="str">
            <v>07_Systemy zamocowań</v>
          </cell>
          <cell r="E9028" t="str">
            <v>Wkręty</v>
          </cell>
          <cell r="F9028" t="str">
            <v>Wkręty do drewna</v>
          </cell>
          <cell r="G9028" t="str">
            <v>WHT</v>
          </cell>
          <cell r="H9028" t="str">
            <v>WHT-3.5*40</v>
          </cell>
          <cell r="I9028" t="str">
            <v>Wkręt hartowany do drewna Torx (TX15) WHT-3,5x40 (500/9000) STALCO WHT35040</v>
          </cell>
          <cell r="J9028" t="str">
            <v>STALCO</v>
          </cell>
          <cell r="K9028" t="str">
            <v>K</v>
          </cell>
          <cell r="L9028"/>
          <cell r="M9028" t="str">
            <v>25.94.11.0</v>
          </cell>
          <cell r="N9028" t="str">
            <v>7318129099</v>
          </cell>
          <cell r="O9028" t="str">
            <v>100S</v>
          </cell>
          <cell r="P9028">
            <v>5</v>
          </cell>
          <cell r="Q9028">
            <v>0</v>
          </cell>
          <cell r="R9028">
            <v>90</v>
          </cell>
        </row>
        <row r="9029">
          <cell r="A9029">
            <v>5901466103418</v>
          </cell>
          <cell r="B9029" t="str">
            <v>WHT - 3,5X50</v>
          </cell>
          <cell r="C9029" t="str">
            <v>WHT35050</v>
          </cell>
          <cell r="D9029" t="str">
            <v>07_Systemy zamocowań</v>
          </cell>
          <cell r="E9029" t="str">
            <v>Wkręty</v>
          </cell>
          <cell r="F9029" t="str">
            <v>Wkręty do drewna</v>
          </cell>
          <cell r="G9029" t="str">
            <v>WHT</v>
          </cell>
          <cell r="H9029" t="str">
            <v>WHT-3.5*50</v>
          </cell>
          <cell r="I9029" t="str">
            <v>Wkręt hartowany do drewna Torx (TX15) WHT-3,5x50 (400/7200) STALCO WHT35050</v>
          </cell>
          <cell r="J9029" t="str">
            <v>STALCO</v>
          </cell>
          <cell r="K9029" t="str">
            <v>K</v>
          </cell>
          <cell r="L9029"/>
          <cell r="M9029" t="str">
            <v>25.94.11.0</v>
          </cell>
          <cell r="N9029" t="str">
            <v>7318129099</v>
          </cell>
          <cell r="O9029" t="str">
            <v>100S</v>
          </cell>
          <cell r="P9029">
            <v>4</v>
          </cell>
          <cell r="Q9029">
            <v>0</v>
          </cell>
          <cell r="R9029">
            <v>72</v>
          </cell>
        </row>
        <row r="9030">
          <cell r="A9030">
            <v>5901466173862</v>
          </cell>
          <cell r="B9030" t="str">
            <v>WHT -4,0X16</v>
          </cell>
          <cell r="C9030" t="str">
            <v>WHT40016</v>
          </cell>
          <cell r="D9030" t="str">
            <v>07_Systemy zamocowań</v>
          </cell>
          <cell r="E9030" t="str">
            <v>Wkręty</v>
          </cell>
          <cell r="F9030" t="str">
            <v>Wkręty do drewna</v>
          </cell>
          <cell r="G9030" t="str">
            <v>WHT</v>
          </cell>
          <cell r="H9030" t="str">
            <v>WHT-4.0*16</v>
          </cell>
          <cell r="I9030" t="str">
            <v>Wkręt hartowany do drewna Torx (TX20) WHT-4,0x16 (1000/12000) STALCO WHT40016</v>
          </cell>
          <cell r="J9030" t="str">
            <v>STALCO</v>
          </cell>
          <cell r="K9030" t="str">
            <v>K</v>
          </cell>
          <cell r="L9030"/>
          <cell r="M9030" t="str">
            <v>25.94.11.0</v>
          </cell>
          <cell r="N9030" t="str">
            <v>7318129099</v>
          </cell>
          <cell r="O9030" t="str">
            <v>100S</v>
          </cell>
          <cell r="P9030">
            <v>10</v>
          </cell>
          <cell r="Q9030">
            <v>0</v>
          </cell>
          <cell r="R9030">
            <v>0</v>
          </cell>
        </row>
        <row r="9031">
          <cell r="A9031">
            <v>5901466173879</v>
          </cell>
          <cell r="B9031" t="str">
            <v>WHT -4,0X20</v>
          </cell>
          <cell r="C9031" t="str">
            <v>WHT40020</v>
          </cell>
          <cell r="D9031" t="str">
            <v>07_Systemy zamocowań</v>
          </cell>
          <cell r="E9031" t="str">
            <v>Wkręty</v>
          </cell>
          <cell r="F9031" t="str">
            <v>Wkręty do drewna</v>
          </cell>
          <cell r="G9031" t="str">
            <v>WHT</v>
          </cell>
          <cell r="H9031" t="str">
            <v>WHT-4.0*20</v>
          </cell>
          <cell r="I9031" t="str">
            <v>Wkręt hartowany do drewna Torx (TX20) WHT-4,0x20 (500/9000) STALCO WHT40020</v>
          </cell>
          <cell r="J9031" t="str">
            <v>STALCO</v>
          </cell>
          <cell r="K9031" t="str">
            <v>K</v>
          </cell>
          <cell r="L9031"/>
          <cell r="M9031" t="str">
            <v>25.94.11.0</v>
          </cell>
          <cell r="N9031" t="str">
            <v>7318129099</v>
          </cell>
          <cell r="O9031" t="str">
            <v>100S</v>
          </cell>
          <cell r="P9031">
            <v>5</v>
          </cell>
          <cell r="Q9031">
            <v>0</v>
          </cell>
          <cell r="R9031">
            <v>90</v>
          </cell>
        </row>
        <row r="9032">
          <cell r="A9032">
            <v>5901466173886</v>
          </cell>
          <cell r="B9032" t="str">
            <v>WHT -4,0X25</v>
          </cell>
          <cell r="C9032" t="str">
            <v>WHT40025</v>
          </cell>
          <cell r="D9032" t="str">
            <v>07_Systemy zamocowań</v>
          </cell>
          <cell r="E9032" t="str">
            <v>Wkręty</v>
          </cell>
          <cell r="F9032" t="str">
            <v>Wkręty do drewna</v>
          </cell>
          <cell r="G9032" t="str">
            <v>WHT</v>
          </cell>
          <cell r="H9032" t="str">
            <v>WHT-4.0*25</v>
          </cell>
          <cell r="I9032" t="str">
            <v>Wkręt hartowany do drewna Torx (TX20) WHT-4,0x25 (500/6000) STALCO WHT40025</v>
          </cell>
          <cell r="J9032" t="str">
            <v>STALCO</v>
          </cell>
          <cell r="K9032" t="str">
            <v>K</v>
          </cell>
          <cell r="L9032"/>
          <cell r="M9032" t="str">
            <v>25.94.11.0</v>
          </cell>
          <cell r="N9032" t="str">
            <v>7318129099</v>
          </cell>
          <cell r="O9032" t="str">
            <v>100S</v>
          </cell>
          <cell r="P9032">
            <v>5</v>
          </cell>
          <cell r="Q9032">
            <v>0</v>
          </cell>
          <cell r="R9032">
            <v>0</v>
          </cell>
        </row>
        <row r="9033">
          <cell r="A9033">
            <v>5901466103425</v>
          </cell>
          <cell r="B9033" t="str">
            <v>WHT -4,0X30</v>
          </cell>
          <cell r="C9033" t="str">
            <v>WHT40030</v>
          </cell>
          <cell r="D9033" t="str">
            <v>07_Systemy zamocowań</v>
          </cell>
          <cell r="E9033" t="str">
            <v>Wkręty</v>
          </cell>
          <cell r="F9033" t="str">
            <v>Wkręty do drewna</v>
          </cell>
          <cell r="G9033" t="str">
            <v>WHT</v>
          </cell>
          <cell r="H9033" t="str">
            <v>WHT-4.0*30</v>
          </cell>
          <cell r="I9033" t="str">
            <v>Wkręt hartowany do drewna Torx (TX20) WHT-4,0x30 (500/9000) STALCO WHT40030</v>
          </cell>
          <cell r="J9033" t="str">
            <v>STALCO</v>
          </cell>
          <cell r="K9033" t="str">
            <v>K</v>
          </cell>
          <cell r="L9033"/>
          <cell r="M9033" t="str">
            <v>25.94.11.0</v>
          </cell>
          <cell r="N9033" t="str">
            <v>7318129099</v>
          </cell>
          <cell r="O9033" t="str">
            <v>100S</v>
          </cell>
          <cell r="P9033">
            <v>5</v>
          </cell>
          <cell r="Q9033">
            <v>0</v>
          </cell>
          <cell r="R9033">
            <v>90</v>
          </cell>
        </row>
        <row r="9034">
          <cell r="A9034">
            <v>5901466103432</v>
          </cell>
          <cell r="B9034" t="str">
            <v>WHT - 4,0X35</v>
          </cell>
          <cell r="C9034" t="str">
            <v>WHT40035</v>
          </cell>
          <cell r="D9034" t="str">
            <v>07_Systemy zamocowań</v>
          </cell>
          <cell r="E9034" t="str">
            <v>Wkręty</v>
          </cell>
          <cell r="F9034" t="str">
            <v>Wkręty do drewna</v>
          </cell>
          <cell r="G9034" t="str">
            <v>WHT</v>
          </cell>
          <cell r="H9034" t="str">
            <v>WHT-4.0*35</v>
          </cell>
          <cell r="I9034" t="str">
            <v>Wkręt hartowany do drewna Torx (TX20) WHT-4,0x35 (500/9000) STALCO WHT40035</v>
          </cell>
          <cell r="J9034" t="str">
            <v>STALCO</v>
          </cell>
          <cell r="K9034" t="str">
            <v>K</v>
          </cell>
          <cell r="L9034"/>
          <cell r="M9034" t="str">
            <v>25.94.11.0</v>
          </cell>
          <cell r="N9034" t="str">
            <v>7318129099</v>
          </cell>
          <cell r="O9034" t="str">
            <v>100S</v>
          </cell>
          <cell r="P9034">
            <v>5</v>
          </cell>
          <cell r="Q9034">
            <v>0</v>
          </cell>
          <cell r="R9034">
            <v>90</v>
          </cell>
        </row>
        <row r="9035">
          <cell r="A9035">
            <v>5901466103449</v>
          </cell>
          <cell r="B9035" t="str">
            <v>WHT - 4,0X40</v>
          </cell>
          <cell r="C9035" t="str">
            <v>WHT40040</v>
          </cell>
          <cell r="D9035" t="str">
            <v>07_Systemy zamocowań</v>
          </cell>
          <cell r="E9035" t="str">
            <v>Wkręty</v>
          </cell>
          <cell r="F9035" t="str">
            <v>Wkręty do drewna</v>
          </cell>
          <cell r="G9035" t="str">
            <v>WHT</v>
          </cell>
          <cell r="H9035" t="str">
            <v>WHT-4.0*40</v>
          </cell>
          <cell r="I9035" t="str">
            <v>Wkręt hartowany do drewna Torx (TX20) WHT-4,0x40 (500/9000) STALCO WHT40040</v>
          </cell>
          <cell r="J9035" t="str">
            <v>STALCO</v>
          </cell>
          <cell r="K9035" t="str">
            <v>K</v>
          </cell>
          <cell r="L9035"/>
          <cell r="M9035" t="str">
            <v>25.94.11.0</v>
          </cell>
          <cell r="N9035" t="str">
            <v>7318129099</v>
          </cell>
          <cell r="O9035" t="str">
            <v>100S</v>
          </cell>
          <cell r="P9035">
            <v>5</v>
          </cell>
          <cell r="Q9035">
            <v>0</v>
          </cell>
          <cell r="R9035">
            <v>90</v>
          </cell>
        </row>
        <row r="9036">
          <cell r="A9036">
            <v>5901466103456</v>
          </cell>
          <cell r="B9036" t="str">
            <v>WHT - 4,0X45</v>
          </cell>
          <cell r="C9036" t="str">
            <v>WHT40045</v>
          </cell>
          <cell r="D9036" t="str">
            <v>07_Systemy zamocowań</v>
          </cell>
          <cell r="E9036" t="str">
            <v>Wkręty</v>
          </cell>
          <cell r="F9036" t="str">
            <v>Wkręty do drewna</v>
          </cell>
          <cell r="G9036" t="str">
            <v>WHT</v>
          </cell>
          <cell r="H9036" t="str">
            <v>WHT-4.0*45</v>
          </cell>
          <cell r="I9036" t="str">
            <v>Wkręt hartowany do drewna Torx (TX20) WHT-4,0x45 (300/5400) STALCO WHT40045</v>
          </cell>
          <cell r="J9036" t="str">
            <v>STALCO</v>
          </cell>
          <cell r="K9036" t="str">
            <v>K</v>
          </cell>
          <cell r="L9036"/>
          <cell r="M9036" t="str">
            <v>25.94.11.0</v>
          </cell>
          <cell r="N9036" t="str">
            <v>7318129099</v>
          </cell>
          <cell r="O9036" t="str">
            <v>100S</v>
          </cell>
          <cell r="P9036">
            <v>3</v>
          </cell>
          <cell r="Q9036">
            <v>0</v>
          </cell>
          <cell r="R9036">
            <v>54</v>
          </cell>
        </row>
        <row r="9037">
          <cell r="A9037">
            <v>5901466103463</v>
          </cell>
          <cell r="B9037" t="str">
            <v>WHT - 4,0X50</v>
          </cell>
          <cell r="C9037" t="str">
            <v>WHT40050</v>
          </cell>
          <cell r="D9037" t="str">
            <v>07_Systemy zamocowań</v>
          </cell>
          <cell r="E9037" t="str">
            <v>Wkręty</v>
          </cell>
          <cell r="F9037" t="str">
            <v>Wkręty do drewna</v>
          </cell>
          <cell r="G9037" t="str">
            <v>WHT</v>
          </cell>
          <cell r="H9037" t="str">
            <v>WHT-4.0*50</v>
          </cell>
          <cell r="I9037" t="str">
            <v>Wkręt hartowany do drewna Torx (TX20) WHT-4,0x50 (300/3600) STALCO WHT40050</v>
          </cell>
          <cell r="J9037" t="str">
            <v>STALCO</v>
          </cell>
          <cell r="K9037" t="str">
            <v>K</v>
          </cell>
          <cell r="L9037"/>
          <cell r="M9037" t="str">
            <v>25.94.11.0</v>
          </cell>
          <cell r="N9037" t="str">
            <v>7318129099</v>
          </cell>
          <cell r="O9037" t="str">
            <v>100S</v>
          </cell>
          <cell r="P9037">
            <v>3</v>
          </cell>
          <cell r="Q9037">
            <v>0</v>
          </cell>
          <cell r="R9037">
            <v>36</v>
          </cell>
        </row>
        <row r="9038">
          <cell r="A9038">
            <v>5901466103470</v>
          </cell>
          <cell r="B9038" t="str">
            <v>WHT - 4,0X60</v>
          </cell>
          <cell r="C9038" t="str">
            <v>WHT40060</v>
          </cell>
          <cell r="D9038" t="str">
            <v>07_Systemy zamocowań</v>
          </cell>
          <cell r="E9038" t="str">
            <v>Wkręty</v>
          </cell>
          <cell r="F9038" t="str">
            <v>Wkręty do drewna</v>
          </cell>
          <cell r="G9038" t="str">
            <v>WHT</v>
          </cell>
          <cell r="H9038" t="str">
            <v>WHT-4.0*60</v>
          </cell>
          <cell r="I9038" t="str">
            <v>Wkręt hartowany do drewna Torx (TX20) WHT-4,0x60 (250/3000) STALCO WHT40060</v>
          </cell>
          <cell r="J9038" t="str">
            <v>STALCO</v>
          </cell>
          <cell r="K9038" t="str">
            <v>K</v>
          </cell>
          <cell r="L9038"/>
          <cell r="M9038" t="str">
            <v>25.94.11.0</v>
          </cell>
          <cell r="N9038" t="str">
            <v>7318129099</v>
          </cell>
          <cell r="O9038" t="str">
            <v>100S</v>
          </cell>
          <cell r="P9038">
            <v>2.5</v>
          </cell>
          <cell r="Q9038">
            <v>0</v>
          </cell>
          <cell r="R9038">
            <v>30</v>
          </cell>
        </row>
        <row r="9039">
          <cell r="A9039">
            <v>5901466103487</v>
          </cell>
          <cell r="B9039" t="str">
            <v>WHT - 4,0X70</v>
          </cell>
          <cell r="C9039" t="str">
            <v>WHT40070</v>
          </cell>
          <cell r="D9039" t="str">
            <v>07_Systemy zamocowań</v>
          </cell>
          <cell r="E9039" t="str">
            <v>Wkręty</v>
          </cell>
          <cell r="F9039" t="str">
            <v>Wkręty do drewna</v>
          </cell>
          <cell r="G9039" t="str">
            <v>WHT</v>
          </cell>
          <cell r="H9039" t="str">
            <v>WHT-4.0*70</v>
          </cell>
          <cell r="I9039" t="str">
            <v>Wkręt hartowany do drewna Torx (TX20) WHT-4,0x70 (250/3000) STALCO WHT40070</v>
          </cell>
          <cell r="J9039" t="str">
            <v>STALCO</v>
          </cell>
          <cell r="K9039" t="str">
            <v>K</v>
          </cell>
          <cell r="L9039"/>
          <cell r="M9039" t="str">
            <v>25.94.11.0</v>
          </cell>
          <cell r="N9039" t="str">
            <v>7318129099</v>
          </cell>
          <cell r="O9039" t="str">
            <v>100S</v>
          </cell>
          <cell r="P9039">
            <v>2.5</v>
          </cell>
          <cell r="Q9039">
            <v>0</v>
          </cell>
          <cell r="R9039">
            <v>30</v>
          </cell>
        </row>
        <row r="9040">
          <cell r="A9040">
            <v>5901466106952</v>
          </cell>
          <cell r="B9040" t="str">
            <v>WHT- 4.5X40</v>
          </cell>
          <cell r="C9040" t="str">
            <v>WHT45040</v>
          </cell>
          <cell r="D9040" t="str">
            <v>07_Systemy zamocowań</v>
          </cell>
          <cell r="E9040" t="str">
            <v>Wkręty</v>
          </cell>
          <cell r="F9040" t="str">
            <v>Wkręty do drewna</v>
          </cell>
          <cell r="G9040" t="str">
            <v>WHT</v>
          </cell>
          <cell r="H9040" t="str">
            <v>WHT-4.5*40</v>
          </cell>
          <cell r="I9040" t="str">
            <v>Wkręt hartowany do drewna Torx (TX20) WHT-4.5x40 (300/5400) STALCO WHT45040</v>
          </cell>
          <cell r="J9040" t="str">
            <v>STALCO</v>
          </cell>
          <cell r="K9040" t="str">
            <v>K</v>
          </cell>
          <cell r="L9040"/>
          <cell r="M9040" t="str">
            <v>25.94.11.0</v>
          </cell>
          <cell r="N9040" t="str">
            <v>7318129099</v>
          </cell>
          <cell r="O9040" t="str">
            <v>100S</v>
          </cell>
          <cell r="P9040">
            <v>3</v>
          </cell>
          <cell r="Q9040">
            <v>0</v>
          </cell>
          <cell r="R9040">
            <v>54</v>
          </cell>
        </row>
        <row r="9041">
          <cell r="A9041">
            <v>5901466106969</v>
          </cell>
          <cell r="B9041" t="str">
            <v>WHT - 4.5X50</v>
          </cell>
          <cell r="C9041" t="str">
            <v>WHT45050</v>
          </cell>
          <cell r="D9041" t="str">
            <v>07_Systemy zamocowań</v>
          </cell>
          <cell r="E9041" t="str">
            <v>Wkręty</v>
          </cell>
          <cell r="F9041" t="str">
            <v>Wkręty do drewna</v>
          </cell>
          <cell r="G9041" t="str">
            <v>WHT</v>
          </cell>
          <cell r="H9041" t="str">
            <v>WHT-4.5*50</v>
          </cell>
          <cell r="I9041" t="str">
            <v>Wkręt hartowany do drewna Torx (TX20) WHT-4.5x50 (250/4500) STALCO WHT45050</v>
          </cell>
          <cell r="J9041" t="str">
            <v>STALCO</v>
          </cell>
          <cell r="K9041" t="str">
            <v>K</v>
          </cell>
          <cell r="L9041"/>
          <cell r="M9041" t="str">
            <v>25.94.11.0</v>
          </cell>
          <cell r="N9041" t="str">
            <v>7318129099</v>
          </cell>
          <cell r="O9041" t="str">
            <v>100S</v>
          </cell>
          <cell r="P9041">
            <v>2.5</v>
          </cell>
          <cell r="Q9041">
            <v>0</v>
          </cell>
          <cell r="R9041">
            <v>45</v>
          </cell>
        </row>
        <row r="9042">
          <cell r="A9042">
            <v>5901466106976</v>
          </cell>
          <cell r="B9042" t="str">
            <v>WHT - 4,5X60</v>
          </cell>
          <cell r="C9042" t="str">
            <v>WHT45060</v>
          </cell>
          <cell r="D9042" t="str">
            <v>07_Systemy zamocowań</v>
          </cell>
          <cell r="E9042" t="str">
            <v>Wkręty</v>
          </cell>
          <cell r="F9042" t="str">
            <v>Wkręty do drewna</v>
          </cell>
          <cell r="G9042" t="str">
            <v>WHT</v>
          </cell>
          <cell r="H9042" t="str">
            <v>WHT-4.5*60</v>
          </cell>
          <cell r="I9042" t="str">
            <v>Wkręt hartowany do drewna Torx (TX20) WHT-4,5x60 (250/3000) STALCO WHT45060</v>
          </cell>
          <cell r="J9042" t="str">
            <v>STALCO</v>
          </cell>
          <cell r="K9042" t="str">
            <v>K</v>
          </cell>
          <cell r="L9042"/>
          <cell r="M9042" t="str">
            <v>25.94.11.0</v>
          </cell>
          <cell r="N9042" t="str">
            <v>7318129099</v>
          </cell>
          <cell r="O9042" t="str">
            <v>100S</v>
          </cell>
          <cell r="P9042">
            <v>2.5</v>
          </cell>
          <cell r="Q9042">
            <v>0</v>
          </cell>
          <cell r="R9042">
            <v>30</v>
          </cell>
        </row>
        <row r="9043">
          <cell r="A9043">
            <v>5901466106983</v>
          </cell>
          <cell r="B9043" t="str">
            <v>WHT - 4,5X70</v>
          </cell>
          <cell r="C9043" t="str">
            <v>WHT45070</v>
          </cell>
          <cell r="D9043" t="str">
            <v>07_Systemy zamocowań</v>
          </cell>
          <cell r="E9043" t="str">
            <v>Wkręty</v>
          </cell>
          <cell r="F9043" t="str">
            <v>Wkręty do drewna</v>
          </cell>
          <cell r="G9043" t="str">
            <v>WHT</v>
          </cell>
          <cell r="H9043" t="str">
            <v>WHT-4.5*70</v>
          </cell>
          <cell r="I9043" t="str">
            <v>Wkręt hartowany do drewna Torx (TX20) WHT-4,5x70 (250/3000) STALCO WHT45070</v>
          </cell>
          <cell r="J9043" t="str">
            <v>STALCO</v>
          </cell>
          <cell r="K9043" t="str">
            <v>K</v>
          </cell>
          <cell r="L9043"/>
          <cell r="M9043" t="str">
            <v>25.94.11.0</v>
          </cell>
          <cell r="N9043" t="str">
            <v>7318129099</v>
          </cell>
          <cell r="O9043" t="str">
            <v>100S</v>
          </cell>
          <cell r="P9043">
            <v>2.5</v>
          </cell>
          <cell r="Q9043">
            <v>0</v>
          </cell>
          <cell r="R9043">
            <v>30</v>
          </cell>
        </row>
        <row r="9044">
          <cell r="A9044">
            <v>5901466106990</v>
          </cell>
          <cell r="B9044" t="str">
            <v>WHT - 4,5X80</v>
          </cell>
          <cell r="C9044" t="str">
            <v>WHT45080</v>
          </cell>
          <cell r="D9044" t="str">
            <v>07_Systemy zamocowań</v>
          </cell>
          <cell r="E9044" t="str">
            <v>Wkręty</v>
          </cell>
          <cell r="F9044" t="str">
            <v>Wkręty do drewna</v>
          </cell>
          <cell r="G9044" t="str">
            <v>WHT</v>
          </cell>
          <cell r="H9044" t="str">
            <v>WHT-4.5*80</v>
          </cell>
          <cell r="I9044" t="str">
            <v>Wkręt hartowany do drewna Torx (TX20) WHT-4,5x80 (200/2400) STALCO WHT45080</v>
          </cell>
          <cell r="J9044" t="str">
            <v>STALCO</v>
          </cell>
          <cell r="K9044" t="str">
            <v>K</v>
          </cell>
          <cell r="L9044"/>
          <cell r="M9044" t="str">
            <v>25.94.11.0</v>
          </cell>
          <cell r="N9044" t="str">
            <v>7318129099</v>
          </cell>
          <cell r="O9044" t="str">
            <v>100S</v>
          </cell>
          <cell r="P9044">
            <v>2</v>
          </cell>
          <cell r="Q9044">
            <v>0</v>
          </cell>
          <cell r="R9044">
            <v>24</v>
          </cell>
        </row>
        <row r="9045">
          <cell r="A9045">
            <v>5901466103494</v>
          </cell>
          <cell r="B9045" t="str">
            <v>WHT - 5,0X40</v>
          </cell>
          <cell r="C9045" t="str">
            <v>WHT50040</v>
          </cell>
          <cell r="D9045" t="str">
            <v>07_Systemy zamocowań</v>
          </cell>
          <cell r="E9045" t="str">
            <v>Wkręty</v>
          </cell>
          <cell r="F9045" t="str">
            <v>Wkręty do drewna</v>
          </cell>
          <cell r="G9045" t="str">
            <v>WHT</v>
          </cell>
          <cell r="H9045" t="str">
            <v>WHT-5.0*.40</v>
          </cell>
          <cell r="I9045" t="str">
            <v>Wkręt hartowany do drewna Torx (TX25) WHT-5,0x40 (500/6000) STALCO WHT50040</v>
          </cell>
          <cell r="J9045" t="str">
            <v>STALCO</v>
          </cell>
          <cell r="K9045" t="str">
            <v>K</v>
          </cell>
          <cell r="L9045"/>
          <cell r="M9045" t="str">
            <v>25.94.11.0</v>
          </cell>
          <cell r="N9045" t="str">
            <v>7318129099</v>
          </cell>
          <cell r="O9045" t="str">
            <v>100S</v>
          </cell>
          <cell r="P9045">
            <v>5</v>
          </cell>
          <cell r="Q9045">
            <v>0</v>
          </cell>
          <cell r="R9045">
            <v>60</v>
          </cell>
        </row>
        <row r="9046">
          <cell r="A9046">
            <v>5901466103500</v>
          </cell>
          <cell r="B9046" t="str">
            <v>WHT - 5,0X50</v>
          </cell>
          <cell r="C9046" t="str">
            <v>WHT50050</v>
          </cell>
          <cell r="D9046" t="str">
            <v>07_Systemy zamocowań</v>
          </cell>
          <cell r="E9046" t="str">
            <v>Wkręty</v>
          </cell>
          <cell r="F9046" t="str">
            <v>Wkręty do drewna</v>
          </cell>
          <cell r="G9046" t="str">
            <v>WHT</v>
          </cell>
          <cell r="H9046" t="str">
            <v>WHT-5.0*.50</v>
          </cell>
          <cell r="I9046" t="str">
            <v>Wkręt hartowany do drewna Torx (TX25) WHT-5,0x50 (300/3600) STALCO WHT50050</v>
          </cell>
          <cell r="J9046" t="str">
            <v>STALCO</v>
          </cell>
          <cell r="K9046" t="str">
            <v>K</v>
          </cell>
          <cell r="L9046"/>
          <cell r="M9046" t="str">
            <v>25.94.11.0</v>
          </cell>
          <cell r="N9046" t="str">
            <v>7318129099</v>
          </cell>
          <cell r="O9046" t="str">
            <v>100S</v>
          </cell>
          <cell r="P9046">
            <v>3</v>
          </cell>
          <cell r="Q9046">
            <v>0</v>
          </cell>
          <cell r="R9046">
            <v>36</v>
          </cell>
        </row>
        <row r="9047">
          <cell r="A9047">
            <v>5901466103517</v>
          </cell>
          <cell r="B9047" t="str">
            <v>WHT - 5,0X60</v>
          </cell>
          <cell r="C9047" t="str">
            <v>WHT50060</v>
          </cell>
          <cell r="D9047" t="str">
            <v>07_Systemy zamocowań</v>
          </cell>
          <cell r="E9047" t="str">
            <v>Wkręty</v>
          </cell>
          <cell r="F9047" t="str">
            <v>Wkręty do drewna</v>
          </cell>
          <cell r="G9047" t="str">
            <v>WHT</v>
          </cell>
          <cell r="H9047" t="str">
            <v>WHT-5.0*.60</v>
          </cell>
          <cell r="I9047" t="str">
            <v>Wkręt hartowany do drewna Torx (TX25) WHT-5,0x60 (200/2400) STALCO WHT50060</v>
          </cell>
          <cell r="J9047" t="str">
            <v>STALCO</v>
          </cell>
          <cell r="K9047" t="str">
            <v>K</v>
          </cell>
          <cell r="L9047"/>
          <cell r="M9047" t="str">
            <v>25.94.11.0</v>
          </cell>
          <cell r="N9047" t="str">
            <v>7318129099</v>
          </cell>
          <cell r="O9047" t="str">
            <v>100S</v>
          </cell>
          <cell r="P9047">
            <v>2</v>
          </cell>
          <cell r="Q9047">
            <v>0</v>
          </cell>
          <cell r="R9047">
            <v>24</v>
          </cell>
        </row>
        <row r="9048">
          <cell r="A9048">
            <v>5901466103524</v>
          </cell>
          <cell r="B9048" t="str">
            <v>WHT - 5,0X70</v>
          </cell>
          <cell r="C9048" t="str">
            <v>WHT50070</v>
          </cell>
          <cell r="D9048" t="str">
            <v>07_Systemy zamocowań</v>
          </cell>
          <cell r="E9048" t="str">
            <v>Wkręty</v>
          </cell>
          <cell r="F9048" t="str">
            <v>Wkręty do drewna</v>
          </cell>
          <cell r="G9048" t="str">
            <v>WHT</v>
          </cell>
          <cell r="H9048" t="str">
            <v>WHT-5.0*.70</v>
          </cell>
          <cell r="I9048" t="str">
            <v>Wkręt hartowany do drewna Torx (TX25) WHT-5,0x70 (200/2400) STALCO WHT50070</v>
          </cell>
          <cell r="J9048" t="str">
            <v>STALCO</v>
          </cell>
          <cell r="K9048" t="str">
            <v>K</v>
          </cell>
          <cell r="L9048"/>
          <cell r="M9048" t="str">
            <v>25.94.11.0</v>
          </cell>
          <cell r="N9048" t="str">
            <v>7318129099</v>
          </cell>
          <cell r="O9048" t="str">
            <v>100S</v>
          </cell>
          <cell r="P9048">
            <v>2</v>
          </cell>
          <cell r="Q9048">
            <v>0</v>
          </cell>
          <cell r="R9048">
            <v>24</v>
          </cell>
        </row>
        <row r="9049">
          <cell r="A9049">
            <v>5901466103531</v>
          </cell>
          <cell r="B9049" t="str">
            <v>WHT - 5,0X80</v>
          </cell>
          <cell r="C9049" t="str">
            <v>WHT50080</v>
          </cell>
          <cell r="D9049" t="str">
            <v>07_Systemy zamocowań</v>
          </cell>
          <cell r="E9049" t="str">
            <v>Wkręty</v>
          </cell>
          <cell r="F9049" t="str">
            <v>Wkręty do drewna</v>
          </cell>
          <cell r="G9049" t="str">
            <v>WHT</v>
          </cell>
          <cell r="H9049" t="str">
            <v>WHT-5.0*.80</v>
          </cell>
          <cell r="I9049" t="str">
            <v>Wkręt hartowany do drewna Torx (TX25) WHT-5,0x80 (200/2400) STALCO WHT50080</v>
          </cell>
          <cell r="J9049" t="str">
            <v>STALCO</v>
          </cell>
          <cell r="K9049" t="str">
            <v>K</v>
          </cell>
          <cell r="L9049"/>
          <cell r="M9049" t="str">
            <v>25.94.11.0</v>
          </cell>
          <cell r="N9049" t="str">
            <v>7318129099</v>
          </cell>
          <cell r="O9049" t="str">
            <v>100S</v>
          </cell>
          <cell r="P9049">
            <v>2</v>
          </cell>
          <cell r="Q9049">
            <v>0</v>
          </cell>
          <cell r="R9049">
            <v>24</v>
          </cell>
        </row>
        <row r="9050">
          <cell r="A9050">
            <v>5901466103548</v>
          </cell>
          <cell r="B9050" t="str">
            <v>WHT - 5,0X90</v>
          </cell>
          <cell r="C9050" t="str">
            <v>WHT50090</v>
          </cell>
          <cell r="D9050" t="str">
            <v>07_Systemy zamocowań</v>
          </cell>
          <cell r="E9050" t="str">
            <v>Wkręty</v>
          </cell>
          <cell r="F9050" t="str">
            <v>Wkręty do drewna</v>
          </cell>
          <cell r="G9050" t="str">
            <v>WHT</v>
          </cell>
          <cell r="H9050" t="str">
            <v>WHT-5.0*.90</v>
          </cell>
          <cell r="I9050" t="str">
            <v>Wkręt hartowany do drewna Torx (TX25) WHT-5,0x90 (200/2400) STALCO WHT50090</v>
          </cell>
          <cell r="J9050" t="str">
            <v>STALCO</v>
          </cell>
          <cell r="K9050" t="str">
            <v>K</v>
          </cell>
          <cell r="L9050"/>
          <cell r="M9050" t="str">
            <v>25.94.11.0</v>
          </cell>
          <cell r="N9050" t="str">
            <v>7318129099</v>
          </cell>
          <cell r="O9050" t="str">
            <v>100S</v>
          </cell>
          <cell r="P9050">
            <v>2</v>
          </cell>
          <cell r="Q9050">
            <v>0</v>
          </cell>
          <cell r="R9050">
            <v>24</v>
          </cell>
        </row>
        <row r="9051">
          <cell r="A9051">
            <v>5901466103555</v>
          </cell>
          <cell r="B9051" t="str">
            <v>WHT - 5X100</v>
          </cell>
          <cell r="C9051" t="str">
            <v>WHT50100</v>
          </cell>
          <cell r="D9051" t="str">
            <v>07_Systemy zamocowań</v>
          </cell>
          <cell r="E9051" t="str">
            <v>Wkręty</v>
          </cell>
          <cell r="F9051" t="str">
            <v>Wkręty do drewna</v>
          </cell>
          <cell r="G9051" t="str">
            <v>WHT</v>
          </cell>
          <cell r="H9051" t="str">
            <v>WHT-5.0*100</v>
          </cell>
          <cell r="I9051" t="str">
            <v>Wkręt hartowany do drewna Torx (TX25) WHT-5,0x100 (200/2400) STALCO WHT50100</v>
          </cell>
          <cell r="J9051" t="str">
            <v>STALCO</v>
          </cell>
          <cell r="K9051" t="str">
            <v>K</v>
          </cell>
          <cell r="L9051"/>
          <cell r="M9051" t="str">
            <v>25.94.11.0</v>
          </cell>
          <cell r="N9051" t="str">
            <v>7318129099</v>
          </cell>
          <cell r="O9051" t="str">
            <v>100S</v>
          </cell>
          <cell r="P9051">
            <v>2</v>
          </cell>
          <cell r="Q9051">
            <v>0</v>
          </cell>
          <cell r="R9051">
            <v>24</v>
          </cell>
        </row>
        <row r="9052">
          <cell r="A9052">
            <v>5901466103562</v>
          </cell>
          <cell r="B9052" t="str">
            <v>WHT - 5,0X120</v>
          </cell>
          <cell r="C9052" t="str">
            <v>WHT50120</v>
          </cell>
          <cell r="D9052" t="str">
            <v>07_Systemy zamocowań</v>
          </cell>
          <cell r="E9052" t="str">
            <v>Wkręty</v>
          </cell>
          <cell r="F9052" t="str">
            <v>Wkręty do drewna</v>
          </cell>
          <cell r="G9052" t="str">
            <v>WHT</v>
          </cell>
          <cell r="H9052" t="str">
            <v>WHT-5.0*120</v>
          </cell>
          <cell r="I9052" t="str">
            <v>Wkręt hartowany do drewna Torx (TX25) WHT-5,0x120 (200/2400) STALCO WHT50120</v>
          </cell>
          <cell r="J9052" t="str">
            <v>STALCO</v>
          </cell>
          <cell r="K9052" t="str">
            <v>K</v>
          </cell>
          <cell r="L9052"/>
          <cell r="M9052" t="str">
            <v>25.94.11.0</v>
          </cell>
          <cell r="N9052" t="str">
            <v>7318129099</v>
          </cell>
          <cell r="O9052" t="str">
            <v>100S</v>
          </cell>
          <cell r="P9052">
            <v>2</v>
          </cell>
          <cell r="Q9052">
            <v>0</v>
          </cell>
          <cell r="R9052">
            <v>24</v>
          </cell>
        </row>
        <row r="9053">
          <cell r="A9053">
            <v>5901466103579</v>
          </cell>
          <cell r="B9053" t="str">
            <v>WHT - 6,0X50</v>
          </cell>
          <cell r="C9053" t="str">
            <v>WHT60050</v>
          </cell>
          <cell r="D9053" t="str">
            <v>07_Systemy zamocowań</v>
          </cell>
          <cell r="E9053" t="str">
            <v>Wkręty</v>
          </cell>
          <cell r="F9053" t="str">
            <v>Wkręty do drewna</v>
          </cell>
          <cell r="G9053" t="str">
            <v>WHT</v>
          </cell>
          <cell r="H9053" t="str">
            <v>WHT-6.0*.50</v>
          </cell>
          <cell r="I9053" t="str">
            <v>Wkręt hartowany do drewna Torx (TX25) WHT-6,0x50 (200/2400) STALCO WHT60050</v>
          </cell>
          <cell r="J9053" t="str">
            <v>STALCO</v>
          </cell>
          <cell r="K9053" t="str">
            <v>K</v>
          </cell>
          <cell r="L9053"/>
          <cell r="M9053" t="str">
            <v>25.94.11.0</v>
          </cell>
          <cell r="N9053" t="str">
            <v>7318129099</v>
          </cell>
          <cell r="O9053" t="str">
            <v>100S</v>
          </cell>
          <cell r="P9053">
            <v>2</v>
          </cell>
          <cell r="Q9053">
            <v>0</v>
          </cell>
          <cell r="R9053">
            <v>24</v>
          </cell>
        </row>
        <row r="9054">
          <cell r="A9054">
            <v>5901466103586</v>
          </cell>
          <cell r="B9054" t="str">
            <v>WHT - 6,0X60</v>
          </cell>
          <cell r="C9054" t="str">
            <v>WHT60060</v>
          </cell>
          <cell r="D9054" t="str">
            <v>07_Systemy zamocowań</v>
          </cell>
          <cell r="E9054" t="str">
            <v>Wkręty</v>
          </cell>
          <cell r="F9054" t="str">
            <v>Wkręty do drewna</v>
          </cell>
          <cell r="G9054" t="str">
            <v>WHT</v>
          </cell>
          <cell r="H9054" t="str">
            <v>WHT-6.0*.60</v>
          </cell>
          <cell r="I9054" t="str">
            <v>Wkręt hartowany do drewna Torx (TX25) WHT-6,0x60 (200/2400) STALCO WHT60060</v>
          </cell>
          <cell r="J9054" t="str">
            <v>STALCO</v>
          </cell>
          <cell r="K9054" t="str">
            <v>K</v>
          </cell>
          <cell r="L9054"/>
          <cell r="M9054" t="str">
            <v>25.94.11.0</v>
          </cell>
          <cell r="N9054" t="str">
            <v>7318129099</v>
          </cell>
          <cell r="O9054" t="str">
            <v>100S</v>
          </cell>
          <cell r="P9054">
            <v>2</v>
          </cell>
          <cell r="Q9054">
            <v>0</v>
          </cell>
          <cell r="R9054">
            <v>24</v>
          </cell>
        </row>
        <row r="9055">
          <cell r="A9055">
            <v>5901466103593</v>
          </cell>
          <cell r="B9055" t="str">
            <v>WHT - 6,0X70</v>
          </cell>
          <cell r="C9055" t="str">
            <v>WHT60070</v>
          </cell>
          <cell r="D9055" t="str">
            <v>07_Systemy zamocowań</v>
          </cell>
          <cell r="E9055" t="str">
            <v>Wkręty</v>
          </cell>
          <cell r="F9055" t="str">
            <v>Wkręty do drewna</v>
          </cell>
          <cell r="G9055" t="str">
            <v>WHT</v>
          </cell>
          <cell r="H9055" t="str">
            <v>WHT-6.0*.70</v>
          </cell>
          <cell r="I9055" t="str">
            <v>Wkręt hartowany do drewna Torx (TX25) WHT-6,0x70 (200/2400) STALCO WHT60070</v>
          </cell>
          <cell r="J9055" t="str">
            <v>STALCO</v>
          </cell>
          <cell r="K9055" t="str">
            <v>K</v>
          </cell>
          <cell r="L9055"/>
          <cell r="M9055" t="str">
            <v>25.94.11.0</v>
          </cell>
          <cell r="N9055" t="str">
            <v>7318129099</v>
          </cell>
          <cell r="O9055" t="str">
            <v>100S</v>
          </cell>
          <cell r="P9055">
            <v>2</v>
          </cell>
          <cell r="Q9055">
            <v>0</v>
          </cell>
          <cell r="R9055">
            <v>24</v>
          </cell>
        </row>
        <row r="9056">
          <cell r="A9056">
            <v>5901466103609</v>
          </cell>
          <cell r="B9056" t="str">
            <v>WHT - 6,0X80</v>
          </cell>
          <cell r="C9056" t="str">
            <v>WHT60080</v>
          </cell>
          <cell r="D9056" t="str">
            <v>07_Systemy zamocowań</v>
          </cell>
          <cell r="E9056" t="str">
            <v>Wkręty</v>
          </cell>
          <cell r="F9056" t="str">
            <v>Wkręty do drewna</v>
          </cell>
          <cell r="G9056" t="str">
            <v>WHT</v>
          </cell>
          <cell r="H9056" t="str">
            <v>WHT-6.0*.80</v>
          </cell>
          <cell r="I9056" t="str">
            <v>Wkręt hartowany do drewna Torx (TX25) WHT-6,0x80 (100/1200) STALCO WHT60080</v>
          </cell>
          <cell r="J9056" t="str">
            <v>STALCO</v>
          </cell>
          <cell r="K9056" t="str">
            <v>K</v>
          </cell>
          <cell r="L9056"/>
          <cell r="M9056" t="str">
            <v>25.94.11.0</v>
          </cell>
          <cell r="N9056" t="str">
            <v>7318129099</v>
          </cell>
          <cell r="O9056" t="str">
            <v>100S</v>
          </cell>
          <cell r="P9056">
            <v>1</v>
          </cell>
          <cell r="Q9056">
            <v>0</v>
          </cell>
          <cell r="R9056">
            <v>12</v>
          </cell>
        </row>
        <row r="9057">
          <cell r="A9057">
            <v>5901466103616</v>
          </cell>
          <cell r="B9057" t="str">
            <v>WHT - 6,0X90</v>
          </cell>
          <cell r="C9057" t="str">
            <v>WHT60090</v>
          </cell>
          <cell r="D9057" t="str">
            <v>07_Systemy zamocowań</v>
          </cell>
          <cell r="E9057" t="str">
            <v>Wkręty</v>
          </cell>
          <cell r="F9057" t="str">
            <v>Wkręty do drewna</v>
          </cell>
          <cell r="G9057" t="str">
            <v>WHT</v>
          </cell>
          <cell r="H9057" t="str">
            <v>WHT-6.0*.90</v>
          </cell>
          <cell r="I9057" t="str">
            <v>Wkręt hartowany do drewna Torx (TX25) WHT-6,0x90 (100/1200) STALCO WHT60090</v>
          </cell>
          <cell r="J9057" t="str">
            <v>STALCO</v>
          </cell>
          <cell r="K9057" t="str">
            <v>K</v>
          </cell>
          <cell r="L9057"/>
          <cell r="M9057" t="str">
            <v>25.94.11.0</v>
          </cell>
          <cell r="N9057" t="str">
            <v>7318129099</v>
          </cell>
          <cell r="O9057" t="str">
            <v>100S</v>
          </cell>
          <cell r="P9057">
            <v>1</v>
          </cell>
          <cell r="Q9057">
            <v>0</v>
          </cell>
          <cell r="R9057">
            <v>12</v>
          </cell>
        </row>
        <row r="9058">
          <cell r="A9058">
            <v>5901466103623</v>
          </cell>
          <cell r="B9058" t="str">
            <v>WHT - 6,0X100</v>
          </cell>
          <cell r="C9058" t="str">
            <v>WHT60100</v>
          </cell>
          <cell r="D9058" t="str">
            <v>07_Systemy zamocowań</v>
          </cell>
          <cell r="E9058" t="str">
            <v>Wkręty</v>
          </cell>
          <cell r="F9058" t="str">
            <v>Wkręty do drewna</v>
          </cell>
          <cell r="G9058" t="str">
            <v>WHT</v>
          </cell>
          <cell r="H9058" t="str">
            <v>WHT-6.0*100</v>
          </cell>
          <cell r="I9058" t="str">
            <v>Wkręt hartowany do drewna Torx (TX25) WHT-6,0x100 (100/1200) STALCO WHT60100</v>
          </cell>
          <cell r="J9058" t="str">
            <v>STALCO</v>
          </cell>
          <cell r="K9058" t="str">
            <v>K</v>
          </cell>
          <cell r="L9058"/>
          <cell r="M9058" t="str">
            <v>25.94.11.0</v>
          </cell>
          <cell r="N9058" t="str">
            <v>7318129099</v>
          </cell>
          <cell r="O9058" t="str">
            <v>100S</v>
          </cell>
          <cell r="P9058">
            <v>1</v>
          </cell>
          <cell r="Q9058">
            <v>0</v>
          </cell>
          <cell r="R9058">
            <v>12</v>
          </cell>
        </row>
        <row r="9059">
          <cell r="A9059">
            <v>5901466103630</v>
          </cell>
          <cell r="B9059" t="str">
            <v>WHT - 6,0X120</v>
          </cell>
          <cell r="C9059" t="str">
            <v>WHT60120</v>
          </cell>
          <cell r="D9059" t="str">
            <v>07_Systemy zamocowań</v>
          </cell>
          <cell r="E9059" t="str">
            <v>Wkręty</v>
          </cell>
          <cell r="F9059" t="str">
            <v>Wkręty do drewna</v>
          </cell>
          <cell r="G9059" t="str">
            <v>WHT</v>
          </cell>
          <cell r="H9059" t="str">
            <v>WHT-6.0*120</v>
          </cell>
          <cell r="I9059" t="str">
            <v>Wkręt hartowany do drewna Torx (TX25) WHT-6,0x120 (100/1200) STALCO WHT60120</v>
          </cell>
          <cell r="J9059" t="str">
            <v>STALCO</v>
          </cell>
          <cell r="K9059" t="str">
            <v>K</v>
          </cell>
          <cell r="L9059"/>
          <cell r="M9059" t="str">
            <v>25.94.11.0</v>
          </cell>
          <cell r="N9059" t="str">
            <v>7318129099</v>
          </cell>
          <cell r="O9059" t="str">
            <v>100S</v>
          </cell>
          <cell r="P9059">
            <v>1</v>
          </cell>
          <cell r="Q9059">
            <v>0</v>
          </cell>
          <cell r="R9059">
            <v>12</v>
          </cell>
        </row>
        <row r="9060">
          <cell r="A9060">
            <v>5901466103647</v>
          </cell>
          <cell r="B9060" t="str">
            <v>WHT - 6,0X140</v>
          </cell>
          <cell r="C9060" t="str">
            <v>WHT60140</v>
          </cell>
          <cell r="D9060" t="str">
            <v>07_Systemy zamocowań</v>
          </cell>
          <cell r="E9060" t="str">
            <v>Wkręty</v>
          </cell>
          <cell r="F9060" t="str">
            <v>Wkręty do drewna</v>
          </cell>
          <cell r="G9060" t="str">
            <v>WHT</v>
          </cell>
          <cell r="H9060" t="str">
            <v>WHT-6.0*140</v>
          </cell>
          <cell r="I9060" t="str">
            <v>Wkręt hartowany do drewna Torx (TX25)WHT-6,0x140 (100/1200) STALCO WHT60140</v>
          </cell>
          <cell r="J9060" t="str">
            <v>STALCO</v>
          </cell>
          <cell r="K9060" t="str">
            <v>K</v>
          </cell>
          <cell r="L9060"/>
          <cell r="M9060" t="str">
            <v>25.94.11.0</v>
          </cell>
          <cell r="N9060" t="str">
            <v>7318129099</v>
          </cell>
          <cell r="O9060" t="str">
            <v>100S</v>
          </cell>
          <cell r="P9060">
            <v>1</v>
          </cell>
          <cell r="Q9060">
            <v>0</v>
          </cell>
          <cell r="R9060">
            <v>12</v>
          </cell>
        </row>
        <row r="9061">
          <cell r="A9061">
            <v>5901466103654</v>
          </cell>
          <cell r="B9061" t="str">
            <v>WHT - 6,0X160</v>
          </cell>
          <cell r="C9061" t="str">
            <v>WHT60160</v>
          </cell>
          <cell r="D9061" t="str">
            <v>07_Systemy zamocowań</v>
          </cell>
          <cell r="E9061" t="str">
            <v>Wkręty</v>
          </cell>
          <cell r="F9061" t="str">
            <v>Wkręty do drewna</v>
          </cell>
          <cell r="G9061" t="str">
            <v>WHT</v>
          </cell>
          <cell r="H9061" t="str">
            <v>WHT-6.0*160</v>
          </cell>
          <cell r="I9061" t="str">
            <v>Wkręt hartowany do drewna Torx (TX25) WHT-6,0x160 (100/900) STALCO WHT60160</v>
          </cell>
          <cell r="J9061" t="str">
            <v>STALCO</v>
          </cell>
          <cell r="K9061" t="str">
            <v>K</v>
          </cell>
          <cell r="L9061"/>
          <cell r="M9061" t="str">
            <v>25.94.11.0</v>
          </cell>
          <cell r="N9061" t="str">
            <v>7318129099</v>
          </cell>
          <cell r="O9061" t="str">
            <v>100S</v>
          </cell>
          <cell r="P9061">
            <v>1</v>
          </cell>
          <cell r="Q9061">
            <v>0</v>
          </cell>
          <cell r="R9061">
            <v>9</v>
          </cell>
        </row>
        <row r="9062">
          <cell r="A9062">
            <v>5901466103661</v>
          </cell>
          <cell r="B9062" t="str">
            <v>WHT - 6,0X180</v>
          </cell>
          <cell r="C9062" t="str">
            <v>WHT60180</v>
          </cell>
          <cell r="D9062" t="str">
            <v>07_Systemy zamocowań</v>
          </cell>
          <cell r="E9062" t="str">
            <v>Wkręty</v>
          </cell>
          <cell r="F9062" t="str">
            <v>Wkręty do drewna</v>
          </cell>
          <cell r="G9062" t="str">
            <v>WHT</v>
          </cell>
          <cell r="H9062" t="str">
            <v>WHT-6.0*180</v>
          </cell>
          <cell r="I9062" t="str">
            <v>Wkręt hartowany do drewna Torx (TX25) WHT-6,0x180 (100/900) STALCO WHT60180</v>
          </cell>
          <cell r="J9062" t="str">
            <v>STALCO</v>
          </cell>
          <cell r="K9062" t="str">
            <v>K</v>
          </cell>
          <cell r="L9062"/>
          <cell r="M9062" t="str">
            <v>25.94.11.0</v>
          </cell>
          <cell r="N9062" t="str">
            <v>7318129099</v>
          </cell>
          <cell r="O9062" t="str">
            <v>100S</v>
          </cell>
          <cell r="P9062">
            <v>1</v>
          </cell>
          <cell r="Q9062">
            <v>0</v>
          </cell>
          <cell r="R9062">
            <v>9</v>
          </cell>
        </row>
        <row r="9063">
          <cell r="A9063">
            <v>5901466103678</v>
          </cell>
          <cell r="B9063" t="str">
            <v>WHT - 6,0X200</v>
          </cell>
          <cell r="C9063" t="str">
            <v>WHT60200</v>
          </cell>
          <cell r="D9063" t="str">
            <v>07_Systemy zamocowań</v>
          </cell>
          <cell r="E9063" t="str">
            <v>Wkręty</v>
          </cell>
          <cell r="F9063" t="str">
            <v>Wkręty do drewna</v>
          </cell>
          <cell r="G9063" t="str">
            <v>WHT</v>
          </cell>
          <cell r="H9063" t="str">
            <v>WHT-6.0*200</v>
          </cell>
          <cell r="I9063" t="str">
            <v>Wkręt hartowany do drewna Torx (TX25) WHT-6,0x200 (100/900) STALCO WHT60200</v>
          </cell>
          <cell r="J9063" t="str">
            <v>STALCO</v>
          </cell>
          <cell r="K9063" t="str">
            <v>K</v>
          </cell>
          <cell r="L9063"/>
          <cell r="M9063" t="str">
            <v>25.94.11.0</v>
          </cell>
          <cell r="N9063" t="str">
            <v>7318129099</v>
          </cell>
          <cell r="O9063" t="str">
            <v>100S</v>
          </cell>
          <cell r="P9063">
            <v>1</v>
          </cell>
          <cell r="Q9063">
            <v>0</v>
          </cell>
          <cell r="R9063">
            <v>9</v>
          </cell>
        </row>
        <row r="9064">
          <cell r="A9064">
            <v>5901466106907</v>
          </cell>
          <cell r="B9064" t="str">
            <v>WHT - 6,0X220</v>
          </cell>
          <cell r="C9064" t="str">
            <v>WHT60220</v>
          </cell>
          <cell r="D9064" t="str">
            <v>07_Systemy zamocowań</v>
          </cell>
          <cell r="E9064" t="str">
            <v>Wkręty</v>
          </cell>
          <cell r="F9064" t="str">
            <v>Wkręty do drewna</v>
          </cell>
          <cell r="G9064" t="str">
            <v>WHT</v>
          </cell>
          <cell r="H9064" t="str">
            <v>WHT-6.0*220</v>
          </cell>
          <cell r="I9064" t="str">
            <v>Wkręt hartowany do drewna Torx (TX25) WHT-6,0x220 (100/900) STALCO WHT60220</v>
          </cell>
          <cell r="J9064" t="str">
            <v>STALCO</v>
          </cell>
          <cell r="K9064" t="str">
            <v>K</v>
          </cell>
          <cell r="L9064"/>
          <cell r="M9064" t="str">
            <v>25.94.11.0</v>
          </cell>
          <cell r="N9064" t="str">
            <v>7318129099</v>
          </cell>
          <cell r="O9064" t="str">
            <v>100S</v>
          </cell>
          <cell r="P9064">
            <v>1</v>
          </cell>
          <cell r="Q9064">
            <v>0</v>
          </cell>
          <cell r="R9064">
            <v>9</v>
          </cell>
        </row>
        <row r="9065">
          <cell r="A9065">
            <v>5901466106914</v>
          </cell>
          <cell r="B9065" t="str">
            <v>WHT - 6,0X240</v>
          </cell>
          <cell r="C9065" t="str">
            <v>WHT60240</v>
          </cell>
          <cell r="D9065" t="str">
            <v>07_Systemy zamocowań</v>
          </cell>
          <cell r="E9065" t="str">
            <v>Wkręty</v>
          </cell>
          <cell r="F9065" t="str">
            <v>Wkręty do drewna</v>
          </cell>
          <cell r="G9065" t="str">
            <v>WHT</v>
          </cell>
          <cell r="H9065" t="str">
            <v>WHT-6.0*240</v>
          </cell>
          <cell r="I9065" t="str">
            <v>Wkręt hartowany do drewna Torx (TX25) WHT-6,0x240 (100/600) STALCO WHT60240</v>
          </cell>
          <cell r="J9065" t="str">
            <v>STALCO</v>
          </cell>
          <cell r="K9065" t="str">
            <v>K</v>
          </cell>
          <cell r="L9065"/>
          <cell r="M9065" t="str">
            <v>25.94.11.0</v>
          </cell>
          <cell r="N9065" t="str">
            <v>7318129099</v>
          </cell>
          <cell r="O9065" t="str">
            <v>100S</v>
          </cell>
          <cell r="P9065">
            <v>1</v>
          </cell>
          <cell r="Q9065">
            <v>0</v>
          </cell>
          <cell r="R9065">
            <v>6</v>
          </cell>
        </row>
        <row r="9066">
          <cell r="A9066">
            <v>5901466106877</v>
          </cell>
          <cell r="B9066" t="str">
            <v>WHT - 6,0X260</v>
          </cell>
          <cell r="C9066" t="str">
            <v>WHT60260</v>
          </cell>
          <cell r="D9066" t="str">
            <v>07_Systemy zamocowań</v>
          </cell>
          <cell r="E9066" t="str">
            <v>Wkręty</v>
          </cell>
          <cell r="F9066" t="str">
            <v>Wkręty do drewna</v>
          </cell>
          <cell r="G9066" t="str">
            <v>WHT</v>
          </cell>
          <cell r="H9066" t="str">
            <v>WHT-6.0*260</v>
          </cell>
          <cell r="I9066" t="str">
            <v>Wkręt hartowany do drewna Torx (TX25) WHT-6,0x260 (100/600) STALCO WHT60260</v>
          </cell>
          <cell r="J9066" t="str">
            <v>STALCO</v>
          </cell>
          <cell r="K9066" t="str">
            <v>K</v>
          </cell>
          <cell r="L9066"/>
          <cell r="M9066" t="str">
            <v>25.94.11.0</v>
          </cell>
          <cell r="N9066" t="str">
            <v>7318129099</v>
          </cell>
          <cell r="O9066" t="str">
            <v>100S</v>
          </cell>
          <cell r="P9066">
            <v>1</v>
          </cell>
          <cell r="Q9066">
            <v>0</v>
          </cell>
          <cell r="R9066">
            <v>6</v>
          </cell>
        </row>
        <row r="9067">
          <cell r="A9067">
            <v>5901466142097</v>
          </cell>
          <cell r="B9067" t="str">
            <v>WHTN-5.0*45</v>
          </cell>
          <cell r="C9067" t="str">
            <v>WHTN5045</v>
          </cell>
          <cell r="D9067" t="str">
            <v>07_Systemy zamocowań</v>
          </cell>
          <cell r="E9067" t="str">
            <v>Wkręty</v>
          </cell>
          <cell r="F9067" t="str">
            <v>Wkręty do drewna</v>
          </cell>
          <cell r="G9067" t="str">
            <v>WHTN</v>
          </cell>
          <cell r="H9067" t="str">
            <v>WHTN-5,0*45</v>
          </cell>
          <cell r="I9067" t="str">
            <v>Wkręt do drewna ze stali nierdzewnej C1 (T25) WHTN-5.0x45 (200/3600) STALCO WHTN5045</v>
          </cell>
          <cell r="J9067" t="str">
            <v>STALCO</v>
          </cell>
          <cell r="K9067" t="str">
            <v>K</v>
          </cell>
          <cell r="L9067"/>
          <cell r="M9067" t="str">
            <v>25.94.11.0</v>
          </cell>
          <cell r="N9067" t="str">
            <v>7318121090</v>
          </cell>
          <cell r="O9067" t="str">
            <v>100S</v>
          </cell>
          <cell r="P9067">
            <v>2</v>
          </cell>
          <cell r="Q9067">
            <v>0</v>
          </cell>
          <cell r="R9067">
            <v>36</v>
          </cell>
        </row>
        <row r="9068">
          <cell r="A9068">
            <v>5901466142103</v>
          </cell>
          <cell r="B9068" t="str">
            <v>WHTN-5.0*50</v>
          </cell>
          <cell r="C9068" t="str">
            <v>WHTN5050</v>
          </cell>
          <cell r="D9068" t="str">
            <v>07_Systemy zamocowań</v>
          </cell>
          <cell r="E9068" t="str">
            <v>Wkręty</v>
          </cell>
          <cell r="F9068" t="str">
            <v>Wkręty do drewna</v>
          </cell>
          <cell r="G9068" t="str">
            <v>WHTN</v>
          </cell>
          <cell r="H9068" t="str">
            <v>WHTN-5,0*50</v>
          </cell>
          <cell r="I9068" t="str">
            <v>Wkręt do drewna ze stali nierdzewnej C1 (T25) WHTN-5.0x50 (200/3600) STALCO WHTN5050</v>
          </cell>
          <cell r="J9068" t="str">
            <v>STALCO</v>
          </cell>
          <cell r="K9068" t="str">
            <v>K</v>
          </cell>
          <cell r="L9068"/>
          <cell r="M9068" t="str">
            <v>25.94.11.0</v>
          </cell>
          <cell r="N9068" t="str">
            <v>7318121090</v>
          </cell>
          <cell r="O9068" t="str">
            <v>100S</v>
          </cell>
          <cell r="P9068">
            <v>2</v>
          </cell>
          <cell r="Q9068">
            <v>0</v>
          </cell>
          <cell r="R9068">
            <v>36</v>
          </cell>
        </row>
        <row r="9069">
          <cell r="A9069">
            <v>5901466142110</v>
          </cell>
          <cell r="B9069" t="str">
            <v>WHTN-5.0*60</v>
          </cell>
          <cell r="C9069" t="str">
            <v>WHTN5060</v>
          </cell>
          <cell r="D9069" t="str">
            <v>07_Systemy zamocowań</v>
          </cell>
          <cell r="E9069" t="str">
            <v>Wkręty</v>
          </cell>
          <cell r="F9069" t="str">
            <v>Wkręty do drewna</v>
          </cell>
          <cell r="G9069" t="str">
            <v>WHTN</v>
          </cell>
          <cell r="H9069" t="str">
            <v>WHTN-5,0*60</v>
          </cell>
          <cell r="I9069" t="str">
            <v>Wkręt do drewna ze stali nierdzewnej C1 (T25) WHTN-5.0x60 (200/3600) STALCO WHTN5060</v>
          </cell>
          <cell r="J9069" t="str">
            <v>STALCO</v>
          </cell>
          <cell r="K9069" t="str">
            <v>K</v>
          </cell>
          <cell r="L9069"/>
          <cell r="M9069" t="str">
            <v>25.94.11.0</v>
          </cell>
          <cell r="N9069" t="str">
            <v>7318121090</v>
          </cell>
          <cell r="O9069" t="str">
            <v>100S</v>
          </cell>
          <cell r="P9069">
            <v>2</v>
          </cell>
          <cell r="Q9069">
            <v>0</v>
          </cell>
          <cell r="R9069">
            <v>36</v>
          </cell>
        </row>
        <row r="9070">
          <cell r="A9070">
            <v>5906365344672</v>
          </cell>
          <cell r="B9070" t="str">
            <v>WK - 3,0X12</v>
          </cell>
          <cell r="C9070" t="str">
            <v>WK3012</v>
          </cell>
          <cell r="D9070" t="str">
            <v>07_Systemy zamocowań</v>
          </cell>
          <cell r="E9070" t="str">
            <v>Wkręty</v>
          </cell>
          <cell r="F9070" t="str">
            <v>Wkręty do drewna</v>
          </cell>
          <cell r="G9070" t="str">
            <v>WK</v>
          </cell>
          <cell r="H9070" t="str">
            <v>WK-3.0*12</v>
          </cell>
          <cell r="I9070" t="str">
            <v>Wkręt hartowany do drewna WK-3,0x12 bag (65) 1/45 STALCO WK3012</v>
          </cell>
          <cell r="J9070" t="str">
            <v>STALCO</v>
          </cell>
          <cell r="K9070" t="str">
            <v>K</v>
          </cell>
          <cell r="L9070"/>
          <cell r="M9070" t="str">
            <v>25.94.11.0</v>
          </cell>
          <cell r="N9070" t="str">
            <v>7318129099</v>
          </cell>
          <cell r="O9070" t="str">
            <v>OPAK</v>
          </cell>
          <cell r="P9070">
            <v>1</v>
          </cell>
          <cell r="Q9070">
            <v>0</v>
          </cell>
          <cell r="R9070">
            <v>45</v>
          </cell>
        </row>
        <row r="9071">
          <cell r="A9071">
            <v>5906365344689</v>
          </cell>
          <cell r="B9071" t="str">
            <v>WK - 3.0X16</v>
          </cell>
          <cell r="C9071" t="str">
            <v>WK3016</v>
          </cell>
          <cell r="D9071" t="str">
            <v>07_Systemy zamocowań</v>
          </cell>
          <cell r="E9071" t="str">
            <v>Wkręty</v>
          </cell>
          <cell r="F9071" t="str">
            <v>Wkręty do drewna</v>
          </cell>
          <cell r="G9071" t="str">
            <v>WK</v>
          </cell>
          <cell r="H9071" t="str">
            <v>WK-3.0*16</v>
          </cell>
          <cell r="I9071" t="str">
            <v>Wkręt hartowany do drewna WK-3.0x16 bag (60) 1/45 STALCO WK3016</v>
          </cell>
          <cell r="J9071" t="str">
            <v>STALCO</v>
          </cell>
          <cell r="K9071" t="str">
            <v>K</v>
          </cell>
          <cell r="L9071"/>
          <cell r="M9071" t="str">
            <v>25.94.11.0</v>
          </cell>
          <cell r="N9071" t="str">
            <v>7318129099</v>
          </cell>
          <cell r="O9071" t="str">
            <v>OPAK</v>
          </cell>
          <cell r="P9071">
            <v>1</v>
          </cell>
          <cell r="Q9071">
            <v>0</v>
          </cell>
          <cell r="R9071">
            <v>45</v>
          </cell>
        </row>
        <row r="9072">
          <cell r="A9072">
            <v>5906365344696</v>
          </cell>
          <cell r="B9072" t="str">
            <v>WK - 3,0X20</v>
          </cell>
          <cell r="C9072" t="str">
            <v>WK3020</v>
          </cell>
          <cell r="D9072" t="str">
            <v>07_Systemy zamocowań</v>
          </cell>
          <cell r="E9072" t="str">
            <v>Wkręty</v>
          </cell>
          <cell r="F9072" t="str">
            <v>Wkręty do drewna</v>
          </cell>
          <cell r="G9072" t="str">
            <v>WK</v>
          </cell>
          <cell r="H9072" t="str">
            <v>WK-3.0*20</v>
          </cell>
          <cell r="I9072" t="str">
            <v>Wkręt hartowany do drewna WK-3,0x20 bag (60) 1/45 STALCO WK3020</v>
          </cell>
          <cell r="J9072" t="str">
            <v>STALCO</v>
          </cell>
          <cell r="K9072" t="str">
            <v>K</v>
          </cell>
          <cell r="L9072"/>
          <cell r="M9072" t="str">
            <v>25.94.11.0</v>
          </cell>
          <cell r="N9072" t="str">
            <v>7318129099</v>
          </cell>
          <cell r="O9072" t="str">
            <v>OPAK</v>
          </cell>
          <cell r="P9072">
            <v>1</v>
          </cell>
          <cell r="Q9072">
            <v>0</v>
          </cell>
          <cell r="R9072">
            <v>45</v>
          </cell>
        </row>
        <row r="9073">
          <cell r="A9073">
            <v>5906365344702</v>
          </cell>
          <cell r="B9073" t="str">
            <v>WK - 3,0X25</v>
          </cell>
          <cell r="C9073" t="str">
            <v>WK3025</v>
          </cell>
          <cell r="D9073" t="str">
            <v>07_Systemy zamocowań</v>
          </cell>
          <cell r="E9073" t="str">
            <v>Wkręty</v>
          </cell>
          <cell r="F9073" t="str">
            <v>Wkręty do drewna</v>
          </cell>
          <cell r="G9073" t="str">
            <v>WK</v>
          </cell>
          <cell r="H9073" t="str">
            <v>WK-3.0*25</v>
          </cell>
          <cell r="I9073" t="str">
            <v>Wkręt hartowany do drewna WK-3,0x25 bag (50) 1/45 STALCO WK3025</v>
          </cell>
          <cell r="J9073" t="str">
            <v>STALCO</v>
          </cell>
          <cell r="K9073" t="str">
            <v>K</v>
          </cell>
          <cell r="L9073"/>
          <cell r="M9073" t="str">
            <v>25.94.11.0</v>
          </cell>
          <cell r="N9073" t="str">
            <v>7318129099</v>
          </cell>
          <cell r="O9073" t="str">
            <v>OPAK</v>
          </cell>
          <cell r="P9073">
            <v>1</v>
          </cell>
          <cell r="Q9073">
            <v>0</v>
          </cell>
          <cell r="R9073">
            <v>45</v>
          </cell>
        </row>
        <row r="9074">
          <cell r="A9074">
            <v>5906365344719</v>
          </cell>
          <cell r="B9074" t="str">
            <v>WK - 3,0X30</v>
          </cell>
          <cell r="C9074" t="str">
            <v>WK3030</v>
          </cell>
          <cell r="D9074" t="str">
            <v>07_Systemy zamocowań</v>
          </cell>
          <cell r="E9074" t="str">
            <v>Wkręty</v>
          </cell>
          <cell r="F9074" t="str">
            <v>Wkręty do drewna</v>
          </cell>
          <cell r="G9074" t="str">
            <v>WK</v>
          </cell>
          <cell r="H9074" t="str">
            <v>WK-3.0*30</v>
          </cell>
          <cell r="I9074" t="str">
            <v>Wkręt hartowany do drewna WK-3,0x30 bag (45) 1/45 STALCO WK3030</v>
          </cell>
          <cell r="J9074" t="str">
            <v>STALCO</v>
          </cell>
          <cell r="K9074" t="str">
            <v>K</v>
          </cell>
          <cell r="L9074"/>
          <cell r="M9074" t="str">
            <v>25.94.11.0</v>
          </cell>
          <cell r="N9074" t="str">
            <v>7318129099</v>
          </cell>
          <cell r="O9074" t="str">
            <v>OPAK</v>
          </cell>
          <cell r="P9074">
            <v>1</v>
          </cell>
          <cell r="Q9074">
            <v>0</v>
          </cell>
          <cell r="R9074">
            <v>45</v>
          </cell>
        </row>
        <row r="9075">
          <cell r="A9075">
            <v>5906365344726</v>
          </cell>
          <cell r="B9075" t="str">
            <v>WK - 3,0X35</v>
          </cell>
          <cell r="C9075" t="str">
            <v>WK3035</v>
          </cell>
          <cell r="D9075" t="str">
            <v>07_Systemy zamocowań</v>
          </cell>
          <cell r="E9075" t="str">
            <v>Wkręty</v>
          </cell>
          <cell r="F9075" t="str">
            <v>Wkręty do drewna</v>
          </cell>
          <cell r="G9075" t="str">
            <v>WK</v>
          </cell>
          <cell r="H9075" t="str">
            <v>WK-3.0*35</v>
          </cell>
          <cell r="I9075" t="str">
            <v>Wkręt hartowany do drewna WK-3,0x35 bag (40) 1/45 STALCO WK3035</v>
          </cell>
          <cell r="J9075" t="str">
            <v>STALCO</v>
          </cell>
          <cell r="K9075" t="str">
            <v>K</v>
          </cell>
          <cell r="L9075"/>
          <cell r="M9075" t="str">
            <v>25.94.11.0</v>
          </cell>
          <cell r="N9075" t="str">
            <v>7318129099</v>
          </cell>
          <cell r="O9075" t="str">
            <v>OPAK</v>
          </cell>
          <cell r="P9075">
            <v>1</v>
          </cell>
          <cell r="Q9075">
            <v>0</v>
          </cell>
          <cell r="R9075">
            <v>45</v>
          </cell>
        </row>
        <row r="9076">
          <cell r="A9076">
            <v>5906365344733</v>
          </cell>
          <cell r="B9076" t="str">
            <v>WK - 3,0X40</v>
          </cell>
          <cell r="C9076" t="str">
            <v>WK3040</v>
          </cell>
          <cell r="D9076" t="str">
            <v>07_Systemy zamocowań</v>
          </cell>
          <cell r="E9076" t="str">
            <v>Wkręty</v>
          </cell>
          <cell r="F9076" t="str">
            <v>Wkręty do drewna</v>
          </cell>
          <cell r="G9076" t="str">
            <v>WK</v>
          </cell>
          <cell r="H9076" t="str">
            <v>WK-3.0*40</v>
          </cell>
          <cell r="I9076" t="str">
            <v>Wkręt hartowany do drewna WK-3,0x40 bag (35) 1/45 STALCO WK3040</v>
          </cell>
          <cell r="J9076" t="str">
            <v>STALCO</v>
          </cell>
          <cell r="K9076" t="str">
            <v>K</v>
          </cell>
          <cell r="L9076"/>
          <cell r="M9076" t="str">
            <v>25.94.11.0</v>
          </cell>
          <cell r="N9076" t="str">
            <v>7318129099</v>
          </cell>
          <cell r="O9076" t="str">
            <v>OPAK</v>
          </cell>
          <cell r="P9076">
            <v>1</v>
          </cell>
          <cell r="Q9076">
            <v>0</v>
          </cell>
          <cell r="R9076">
            <v>45</v>
          </cell>
        </row>
        <row r="9077">
          <cell r="A9077">
            <v>5906365344740</v>
          </cell>
          <cell r="B9077" t="str">
            <v>WK - 3,5X16</v>
          </cell>
          <cell r="C9077" t="str">
            <v>WK3516</v>
          </cell>
          <cell r="D9077" t="str">
            <v>07_Systemy zamocowań</v>
          </cell>
          <cell r="E9077" t="str">
            <v>Wkręty</v>
          </cell>
          <cell r="F9077" t="str">
            <v>Wkręty do drewna</v>
          </cell>
          <cell r="G9077" t="str">
            <v>WK</v>
          </cell>
          <cell r="H9077" t="str">
            <v>WK-3.5*16</v>
          </cell>
          <cell r="I9077" t="str">
            <v>Wkręt hartowany do drewna WK-3,5x16 bag (50) 1/45 STALCO WK3516</v>
          </cell>
          <cell r="J9077" t="str">
            <v>STALCO</v>
          </cell>
          <cell r="K9077" t="str">
            <v>K</v>
          </cell>
          <cell r="L9077"/>
          <cell r="M9077" t="str">
            <v>25.94.11.0</v>
          </cell>
          <cell r="N9077" t="str">
            <v>7318129099</v>
          </cell>
          <cell r="O9077" t="str">
            <v>OPAK</v>
          </cell>
          <cell r="P9077">
            <v>1</v>
          </cell>
          <cell r="Q9077">
            <v>0</v>
          </cell>
          <cell r="R9077">
            <v>45</v>
          </cell>
        </row>
        <row r="9078">
          <cell r="A9078">
            <v>5906365344757</v>
          </cell>
          <cell r="B9078" t="str">
            <v>WK - 3,5X20</v>
          </cell>
          <cell r="C9078" t="str">
            <v>WK3520</v>
          </cell>
          <cell r="D9078" t="str">
            <v>07_Systemy zamocowań</v>
          </cell>
          <cell r="E9078" t="str">
            <v>Wkręty</v>
          </cell>
          <cell r="F9078" t="str">
            <v>Wkręty do drewna</v>
          </cell>
          <cell r="G9078" t="str">
            <v>WK</v>
          </cell>
          <cell r="H9078" t="str">
            <v>WK-3.5*20</v>
          </cell>
          <cell r="I9078" t="str">
            <v>Wkręt hartowany do drewna WK-3,5x20 bag (45) 1/45 STALCO WK3520</v>
          </cell>
          <cell r="J9078" t="str">
            <v>STALCO</v>
          </cell>
          <cell r="K9078" t="str">
            <v>K</v>
          </cell>
          <cell r="L9078"/>
          <cell r="M9078" t="str">
            <v>25.94.11.0</v>
          </cell>
          <cell r="N9078" t="str">
            <v>7318129099</v>
          </cell>
          <cell r="O9078" t="str">
            <v>OPAK</v>
          </cell>
          <cell r="P9078">
            <v>1</v>
          </cell>
          <cell r="Q9078">
            <v>0</v>
          </cell>
          <cell r="R9078">
            <v>45</v>
          </cell>
        </row>
        <row r="9079">
          <cell r="A9079">
            <v>5906365344764</v>
          </cell>
          <cell r="B9079" t="str">
            <v>WK - 3,5X25</v>
          </cell>
          <cell r="C9079" t="str">
            <v>WK3525</v>
          </cell>
          <cell r="D9079" t="str">
            <v>07_Systemy zamocowań</v>
          </cell>
          <cell r="E9079" t="str">
            <v>Wkręty</v>
          </cell>
          <cell r="F9079" t="str">
            <v>Wkręty do drewna</v>
          </cell>
          <cell r="G9079" t="str">
            <v>WK</v>
          </cell>
          <cell r="H9079" t="str">
            <v>WK-3.5*25</v>
          </cell>
          <cell r="I9079" t="str">
            <v>Wkręt hartowany do drewna WK-3,5x25 bag (45) 1/45 STALCO WK3525</v>
          </cell>
          <cell r="J9079" t="str">
            <v>STALCO</v>
          </cell>
          <cell r="K9079" t="str">
            <v>K</v>
          </cell>
          <cell r="L9079"/>
          <cell r="M9079" t="str">
            <v>25.94.11.0</v>
          </cell>
          <cell r="N9079" t="str">
            <v>7318129099</v>
          </cell>
          <cell r="O9079" t="str">
            <v>OPAK</v>
          </cell>
          <cell r="P9079">
            <v>1</v>
          </cell>
          <cell r="Q9079">
            <v>0</v>
          </cell>
          <cell r="R9079">
            <v>45</v>
          </cell>
        </row>
        <row r="9080">
          <cell r="A9080">
            <v>5906365344771</v>
          </cell>
          <cell r="B9080" t="str">
            <v>WK - 3,5X30</v>
          </cell>
          <cell r="C9080" t="str">
            <v>WK3530</v>
          </cell>
          <cell r="D9080" t="str">
            <v>07_Systemy zamocowań</v>
          </cell>
          <cell r="E9080" t="str">
            <v>Wkręty</v>
          </cell>
          <cell r="F9080" t="str">
            <v>Wkręty do drewna</v>
          </cell>
          <cell r="G9080" t="str">
            <v>WK</v>
          </cell>
          <cell r="H9080" t="str">
            <v>WK-3.5*30</v>
          </cell>
          <cell r="I9080" t="str">
            <v>Wkręt hartowany do drewna WK-3,5x30 bag (35) 1/45 STALCO WK3530</v>
          </cell>
          <cell r="J9080" t="str">
            <v>STALCO</v>
          </cell>
          <cell r="K9080" t="str">
            <v>K</v>
          </cell>
          <cell r="L9080"/>
          <cell r="M9080" t="str">
            <v>25.94.11.0</v>
          </cell>
          <cell r="N9080" t="str">
            <v>7318129099</v>
          </cell>
          <cell r="O9080" t="str">
            <v>OPAK</v>
          </cell>
          <cell r="P9080">
            <v>1</v>
          </cell>
          <cell r="Q9080">
            <v>0</v>
          </cell>
          <cell r="R9080">
            <v>45</v>
          </cell>
        </row>
        <row r="9081">
          <cell r="A9081">
            <v>5906365344788</v>
          </cell>
          <cell r="B9081" t="str">
            <v>WK - 3,5X35</v>
          </cell>
          <cell r="C9081" t="str">
            <v>WK3535</v>
          </cell>
          <cell r="D9081" t="str">
            <v>07_Systemy zamocowań</v>
          </cell>
          <cell r="E9081" t="str">
            <v>Wkręty</v>
          </cell>
          <cell r="F9081" t="str">
            <v>Wkręty do drewna</v>
          </cell>
          <cell r="G9081" t="str">
            <v>WK</v>
          </cell>
          <cell r="H9081" t="str">
            <v>WK-3.5*35</v>
          </cell>
          <cell r="I9081" t="str">
            <v>Wkręt hartowany do drewna WK-3,5x35 bag (32) 1/45 STALCO WK3535</v>
          </cell>
          <cell r="J9081" t="str">
            <v>STALCO</v>
          </cell>
          <cell r="K9081" t="str">
            <v>K</v>
          </cell>
          <cell r="L9081"/>
          <cell r="M9081" t="str">
            <v>25.94.11.0</v>
          </cell>
          <cell r="N9081" t="str">
            <v>7318129099</v>
          </cell>
          <cell r="O9081" t="str">
            <v>OPAK</v>
          </cell>
          <cell r="P9081">
            <v>1</v>
          </cell>
          <cell r="Q9081">
            <v>0</v>
          </cell>
          <cell r="R9081">
            <v>45</v>
          </cell>
        </row>
        <row r="9082">
          <cell r="A9082">
            <v>5906365344795</v>
          </cell>
          <cell r="B9082" t="str">
            <v>WK - 3,5X40</v>
          </cell>
          <cell r="C9082" t="str">
            <v>WK3540</v>
          </cell>
          <cell r="D9082" t="str">
            <v>07_Systemy zamocowań</v>
          </cell>
          <cell r="E9082" t="str">
            <v>Wkręty</v>
          </cell>
          <cell r="F9082" t="str">
            <v>Wkręty do drewna</v>
          </cell>
          <cell r="G9082" t="str">
            <v>WK</v>
          </cell>
          <cell r="H9082" t="str">
            <v>WK-3.5*40</v>
          </cell>
          <cell r="I9082" t="str">
            <v>Wkręt hartowany do drewna WK-3,5x40 bag (30) 1/45 STALCO WK3540</v>
          </cell>
          <cell r="J9082" t="str">
            <v>STALCO</v>
          </cell>
          <cell r="K9082" t="str">
            <v>K</v>
          </cell>
          <cell r="L9082"/>
          <cell r="M9082" t="str">
            <v>25.94.11.0</v>
          </cell>
          <cell r="N9082" t="str">
            <v>7318129099</v>
          </cell>
          <cell r="O9082" t="str">
            <v>OPAK</v>
          </cell>
          <cell r="P9082">
            <v>1</v>
          </cell>
          <cell r="Q9082">
            <v>0</v>
          </cell>
          <cell r="R9082">
            <v>45</v>
          </cell>
        </row>
        <row r="9083">
          <cell r="A9083">
            <v>5906365344801</v>
          </cell>
          <cell r="B9083" t="str">
            <v>WK - 3,5X45</v>
          </cell>
          <cell r="C9083" t="str">
            <v>WK3545</v>
          </cell>
          <cell r="D9083" t="str">
            <v>07_Systemy zamocowań</v>
          </cell>
          <cell r="E9083" t="str">
            <v>Wkręty</v>
          </cell>
          <cell r="F9083" t="str">
            <v>Wkręty do drewna</v>
          </cell>
          <cell r="G9083" t="str">
            <v>WK</v>
          </cell>
          <cell r="H9083" t="str">
            <v>WK-3.5*45</v>
          </cell>
          <cell r="I9083" t="str">
            <v>Wkręt hartowany do drewna WK-3,5x45 bag (25) 1/45 STALCO WK3545</v>
          </cell>
          <cell r="J9083" t="str">
            <v>STALCO</v>
          </cell>
          <cell r="K9083" t="str">
            <v>K</v>
          </cell>
          <cell r="L9083"/>
          <cell r="M9083" t="str">
            <v>25.94.11.0</v>
          </cell>
          <cell r="N9083" t="str">
            <v>7318129099</v>
          </cell>
          <cell r="O9083" t="str">
            <v>OPAK</v>
          </cell>
          <cell r="P9083">
            <v>1</v>
          </cell>
          <cell r="Q9083">
            <v>0</v>
          </cell>
          <cell r="R9083">
            <v>45</v>
          </cell>
        </row>
        <row r="9084">
          <cell r="A9084">
            <v>5906365344818</v>
          </cell>
          <cell r="B9084" t="str">
            <v>WK - 3,5X50</v>
          </cell>
          <cell r="C9084" t="str">
            <v>WK3550</v>
          </cell>
          <cell r="D9084" t="str">
            <v>07_Systemy zamocowań</v>
          </cell>
          <cell r="E9084" t="str">
            <v>Wkręty</v>
          </cell>
          <cell r="F9084" t="str">
            <v>Wkręty do drewna</v>
          </cell>
          <cell r="G9084" t="str">
            <v>WK</v>
          </cell>
          <cell r="H9084" t="str">
            <v>WK-3.5*50</v>
          </cell>
          <cell r="I9084" t="str">
            <v>Wkręt hartowany do drewna WK-3,5x50 bag (22) 1/45 STALCO WK3550</v>
          </cell>
          <cell r="J9084" t="str">
            <v>STALCO</v>
          </cell>
          <cell r="K9084" t="str">
            <v>K</v>
          </cell>
          <cell r="L9084"/>
          <cell r="M9084" t="str">
            <v>25.94.11.0</v>
          </cell>
          <cell r="N9084" t="str">
            <v>7318129099</v>
          </cell>
          <cell r="O9084" t="str">
            <v>OPAK</v>
          </cell>
          <cell r="P9084">
            <v>1</v>
          </cell>
          <cell r="Q9084">
            <v>0</v>
          </cell>
          <cell r="R9084">
            <v>45</v>
          </cell>
        </row>
        <row r="9085">
          <cell r="A9085">
            <v>5906365344825</v>
          </cell>
          <cell r="B9085" t="str">
            <v>WK - 4,0X16</v>
          </cell>
          <cell r="C9085" t="str">
            <v>WK4016</v>
          </cell>
          <cell r="D9085" t="str">
            <v>07_Systemy zamocowań</v>
          </cell>
          <cell r="E9085" t="str">
            <v>Wkręty</v>
          </cell>
          <cell r="F9085" t="str">
            <v>Wkręty do drewna</v>
          </cell>
          <cell r="G9085" t="str">
            <v>WK</v>
          </cell>
          <cell r="H9085" t="str">
            <v>WK-4.0*16</v>
          </cell>
          <cell r="I9085" t="str">
            <v>Wkręt hartowany do drewna WK-4,0x16 bag (45) 1/45 STALCO WK4016</v>
          </cell>
          <cell r="J9085" t="str">
            <v>STALCO</v>
          </cell>
          <cell r="K9085" t="str">
            <v>K</v>
          </cell>
          <cell r="L9085"/>
          <cell r="M9085" t="str">
            <v>25.94.11.0</v>
          </cell>
          <cell r="N9085" t="str">
            <v>7318129099</v>
          </cell>
          <cell r="O9085" t="str">
            <v>OPAK</v>
          </cell>
          <cell r="P9085">
            <v>1</v>
          </cell>
          <cell r="Q9085">
            <v>0</v>
          </cell>
          <cell r="R9085">
            <v>45</v>
          </cell>
        </row>
        <row r="9086">
          <cell r="A9086">
            <v>5906365344832</v>
          </cell>
          <cell r="B9086" t="str">
            <v>WK - 4,0X20</v>
          </cell>
          <cell r="C9086" t="str">
            <v>WK4020</v>
          </cell>
          <cell r="D9086" t="str">
            <v>07_Systemy zamocowań</v>
          </cell>
          <cell r="E9086" t="str">
            <v>Wkręty</v>
          </cell>
          <cell r="F9086" t="str">
            <v>Wkręty do drewna</v>
          </cell>
          <cell r="G9086" t="str">
            <v>WK</v>
          </cell>
          <cell r="H9086" t="str">
            <v>WK-4.0*20</v>
          </cell>
          <cell r="I9086" t="str">
            <v>Wkręt hartowany do drewna WK-4,0x20 bag (40) 1/45 STALCO WK4020</v>
          </cell>
          <cell r="J9086" t="str">
            <v>STALCO</v>
          </cell>
          <cell r="K9086" t="str">
            <v>K</v>
          </cell>
          <cell r="L9086"/>
          <cell r="M9086" t="str">
            <v>25.94.11.0</v>
          </cell>
          <cell r="N9086" t="str">
            <v>7318129099</v>
          </cell>
          <cell r="O9086" t="str">
            <v>OPAK</v>
          </cell>
          <cell r="P9086">
            <v>1</v>
          </cell>
          <cell r="Q9086">
            <v>0</v>
          </cell>
          <cell r="R9086">
            <v>45</v>
          </cell>
        </row>
        <row r="9087">
          <cell r="A9087">
            <v>5906365344849</v>
          </cell>
          <cell r="B9087" t="str">
            <v>WK - 4,0X25</v>
          </cell>
          <cell r="C9087" t="str">
            <v>WK4025</v>
          </cell>
          <cell r="D9087" t="str">
            <v>07_Systemy zamocowań</v>
          </cell>
          <cell r="E9087" t="str">
            <v>Wkręty</v>
          </cell>
          <cell r="F9087" t="str">
            <v>Wkręty do drewna</v>
          </cell>
          <cell r="G9087" t="str">
            <v>WK</v>
          </cell>
          <cell r="H9087" t="str">
            <v>WK-4.0*25</v>
          </cell>
          <cell r="I9087" t="str">
            <v>Wkręt hartowany do drewna WK-4,0x25 bag (35) 1/45 STALCO WK4025</v>
          </cell>
          <cell r="J9087" t="str">
            <v>STALCO</v>
          </cell>
          <cell r="K9087" t="str">
            <v>K</v>
          </cell>
          <cell r="L9087"/>
          <cell r="M9087" t="str">
            <v>25.94.11.0</v>
          </cell>
          <cell r="N9087" t="str">
            <v>7318129099</v>
          </cell>
          <cell r="O9087" t="str">
            <v>OPAK</v>
          </cell>
          <cell r="P9087">
            <v>1</v>
          </cell>
          <cell r="Q9087">
            <v>0</v>
          </cell>
          <cell r="R9087">
            <v>45</v>
          </cell>
        </row>
        <row r="9088">
          <cell r="A9088">
            <v>5906365344856</v>
          </cell>
          <cell r="B9088" t="str">
            <v>WK - 4,0X30</v>
          </cell>
          <cell r="C9088" t="str">
            <v>WK4030</v>
          </cell>
          <cell r="D9088" t="str">
            <v>07_Systemy zamocowań</v>
          </cell>
          <cell r="E9088" t="str">
            <v>Wkręty</v>
          </cell>
          <cell r="F9088" t="str">
            <v>Wkręty do drewna</v>
          </cell>
          <cell r="G9088" t="str">
            <v>WK</v>
          </cell>
          <cell r="H9088" t="str">
            <v>WK-4.0*30</v>
          </cell>
          <cell r="I9088" t="str">
            <v>Wkręt hartowany do drewna WK-4,0x30 bag (32) 1/45 STALCO WK4030</v>
          </cell>
          <cell r="J9088" t="str">
            <v>STALCO</v>
          </cell>
          <cell r="K9088" t="str">
            <v>K</v>
          </cell>
          <cell r="L9088"/>
          <cell r="M9088" t="str">
            <v>25.94.11.0</v>
          </cell>
          <cell r="N9088" t="str">
            <v>7318129099</v>
          </cell>
          <cell r="O9088" t="str">
            <v>OPAK</v>
          </cell>
          <cell r="P9088">
            <v>1</v>
          </cell>
          <cell r="Q9088">
            <v>0</v>
          </cell>
          <cell r="R9088">
            <v>45</v>
          </cell>
        </row>
        <row r="9089">
          <cell r="A9089">
            <v>5906365344863</v>
          </cell>
          <cell r="B9089" t="str">
            <v>WK - 4,0X35</v>
          </cell>
          <cell r="C9089" t="str">
            <v>WK4035</v>
          </cell>
          <cell r="D9089" t="str">
            <v>07_Systemy zamocowań</v>
          </cell>
          <cell r="E9089" t="str">
            <v>Wkręty</v>
          </cell>
          <cell r="F9089" t="str">
            <v>Wkręty do drewna</v>
          </cell>
          <cell r="G9089" t="str">
            <v>WK</v>
          </cell>
          <cell r="H9089" t="str">
            <v>WK-4.0*35</v>
          </cell>
          <cell r="I9089" t="str">
            <v>Wkręt hartowany do drewna WK-4,0x35 bag (28) 1/45 STALCO WK4035</v>
          </cell>
          <cell r="J9089" t="str">
            <v>STALCO</v>
          </cell>
          <cell r="K9089" t="str">
            <v>K</v>
          </cell>
          <cell r="L9089"/>
          <cell r="M9089" t="str">
            <v>25.94.11.0</v>
          </cell>
          <cell r="N9089" t="str">
            <v>7318129099</v>
          </cell>
          <cell r="O9089" t="str">
            <v>OPAK</v>
          </cell>
          <cell r="P9089">
            <v>1</v>
          </cell>
          <cell r="Q9089">
            <v>0</v>
          </cell>
          <cell r="R9089">
            <v>45</v>
          </cell>
        </row>
        <row r="9090">
          <cell r="A9090">
            <v>5906365344870</v>
          </cell>
          <cell r="B9090" t="str">
            <v>WK - 4,0X40</v>
          </cell>
          <cell r="C9090" t="str">
            <v>WK4040</v>
          </cell>
          <cell r="D9090" t="str">
            <v>07_Systemy zamocowań</v>
          </cell>
          <cell r="E9090" t="str">
            <v>Wkręty</v>
          </cell>
          <cell r="F9090" t="str">
            <v>Wkręty do drewna</v>
          </cell>
          <cell r="G9090" t="str">
            <v>WK</v>
          </cell>
          <cell r="H9090" t="str">
            <v>WK-4.0*40</v>
          </cell>
          <cell r="I9090" t="str">
            <v>Wkręt hartowany do drewna WK-4,0x40 bag (24) 1/45 STALCO WK4040</v>
          </cell>
          <cell r="J9090" t="str">
            <v>STALCO</v>
          </cell>
          <cell r="K9090" t="str">
            <v>K</v>
          </cell>
          <cell r="L9090"/>
          <cell r="M9090" t="str">
            <v>25.94.11.0</v>
          </cell>
          <cell r="N9090" t="str">
            <v>7318129099</v>
          </cell>
          <cell r="O9090" t="str">
            <v>OPAK</v>
          </cell>
          <cell r="P9090">
            <v>1</v>
          </cell>
          <cell r="Q9090">
            <v>0</v>
          </cell>
          <cell r="R9090">
            <v>45</v>
          </cell>
        </row>
        <row r="9091">
          <cell r="A9091">
            <v>5906365344887</v>
          </cell>
          <cell r="B9091" t="str">
            <v>WK - 4,0X45</v>
          </cell>
          <cell r="C9091" t="str">
            <v>WK4045</v>
          </cell>
          <cell r="D9091" t="str">
            <v>07_Systemy zamocowań</v>
          </cell>
          <cell r="E9091" t="str">
            <v>Wkręty</v>
          </cell>
          <cell r="F9091" t="str">
            <v>Wkręty do drewna</v>
          </cell>
          <cell r="G9091" t="str">
            <v>WK</v>
          </cell>
          <cell r="H9091" t="str">
            <v>WK-4.0*45</v>
          </cell>
          <cell r="I9091" t="str">
            <v>Wkręt hartowany do drewna WK-4,0x45 bag (22) 1/45 STALCO WK4045</v>
          </cell>
          <cell r="J9091" t="str">
            <v>STALCO</v>
          </cell>
          <cell r="K9091" t="str">
            <v>K</v>
          </cell>
          <cell r="L9091"/>
          <cell r="M9091" t="str">
            <v>25.94.11.0</v>
          </cell>
          <cell r="N9091" t="str">
            <v>7318129099</v>
          </cell>
          <cell r="O9091" t="str">
            <v>OPAK</v>
          </cell>
          <cell r="P9091">
            <v>1</v>
          </cell>
          <cell r="Q9091">
            <v>0</v>
          </cell>
          <cell r="R9091">
            <v>45</v>
          </cell>
        </row>
        <row r="9092">
          <cell r="A9092">
            <v>5906365344894</v>
          </cell>
          <cell r="B9092" t="str">
            <v>WK - 4,0X50</v>
          </cell>
          <cell r="C9092" t="str">
            <v>WK4050</v>
          </cell>
          <cell r="D9092" t="str">
            <v>07_Systemy zamocowań</v>
          </cell>
          <cell r="E9092" t="str">
            <v>Wkręty</v>
          </cell>
          <cell r="F9092" t="str">
            <v>Wkręty do drewna</v>
          </cell>
          <cell r="G9092" t="str">
            <v>WK</v>
          </cell>
          <cell r="H9092" t="str">
            <v>WK-4.0*50</v>
          </cell>
          <cell r="I9092" t="str">
            <v>Wkręt hartowany do drewna WK-4,0x50 bag (20) 1/45 STALCO WK4050</v>
          </cell>
          <cell r="J9092" t="str">
            <v>STALCO</v>
          </cell>
          <cell r="K9092" t="str">
            <v>K</v>
          </cell>
          <cell r="L9092"/>
          <cell r="M9092" t="str">
            <v>25.94.11.0</v>
          </cell>
          <cell r="N9092" t="str">
            <v>7318129099</v>
          </cell>
          <cell r="O9092" t="str">
            <v>OPAK</v>
          </cell>
          <cell r="P9092">
            <v>1</v>
          </cell>
          <cell r="Q9092">
            <v>0</v>
          </cell>
          <cell r="R9092">
            <v>45</v>
          </cell>
        </row>
        <row r="9093">
          <cell r="A9093">
            <v>5906365344900</v>
          </cell>
          <cell r="B9093" t="str">
            <v>WK - 4,0X60</v>
          </cell>
          <cell r="C9093" t="str">
            <v>WK4060</v>
          </cell>
          <cell r="D9093" t="str">
            <v>07_Systemy zamocowań</v>
          </cell>
          <cell r="E9093" t="str">
            <v>Wkręty</v>
          </cell>
          <cell r="F9093" t="str">
            <v>Wkręty do drewna</v>
          </cell>
          <cell r="G9093" t="str">
            <v>WK</v>
          </cell>
          <cell r="H9093" t="str">
            <v>WK-4.0*60</v>
          </cell>
          <cell r="I9093" t="str">
            <v>Wkręt hartowany do drewna WK-4,0x60 bag (15) 1/45 STALCO WK4060</v>
          </cell>
          <cell r="J9093" t="str">
            <v>STALCO</v>
          </cell>
          <cell r="K9093" t="str">
            <v>K</v>
          </cell>
          <cell r="L9093"/>
          <cell r="M9093" t="str">
            <v>25.94.11.0</v>
          </cell>
          <cell r="N9093" t="str">
            <v>7318129099</v>
          </cell>
          <cell r="O9093" t="str">
            <v>OPAK</v>
          </cell>
          <cell r="P9093">
            <v>1</v>
          </cell>
          <cell r="Q9093">
            <v>0</v>
          </cell>
          <cell r="R9093">
            <v>45</v>
          </cell>
        </row>
        <row r="9094">
          <cell r="A9094">
            <v>5906365344917</v>
          </cell>
          <cell r="B9094" t="str">
            <v>WK - 4,0X70</v>
          </cell>
          <cell r="C9094" t="str">
            <v>WK4070</v>
          </cell>
          <cell r="D9094" t="str">
            <v>07_Systemy zamocowań</v>
          </cell>
          <cell r="E9094" t="str">
            <v>Wkręty</v>
          </cell>
          <cell r="F9094" t="str">
            <v>Wkręty do drewna</v>
          </cell>
          <cell r="G9094" t="str">
            <v>WK</v>
          </cell>
          <cell r="H9094" t="str">
            <v>WK-4.0*70</v>
          </cell>
          <cell r="I9094" t="str">
            <v>Wkręt hartowany do drewna WK-4,0x70 bag (14) 1/45 STALCO WK4070</v>
          </cell>
          <cell r="J9094" t="str">
            <v>STALCO</v>
          </cell>
          <cell r="K9094" t="str">
            <v>K</v>
          </cell>
          <cell r="L9094"/>
          <cell r="M9094" t="str">
            <v>25.94.11.0</v>
          </cell>
          <cell r="N9094" t="str">
            <v>7318129099</v>
          </cell>
          <cell r="O9094" t="str">
            <v>OPAK</v>
          </cell>
          <cell r="P9094">
            <v>1</v>
          </cell>
          <cell r="Q9094">
            <v>0</v>
          </cell>
          <cell r="R9094">
            <v>45</v>
          </cell>
        </row>
        <row r="9095">
          <cell r="A9095">
            <v>5906365344924</v>
          </cell>
          <cell r="B9095" t="str">
            <v>WK - 5,0X25</v>
          </cell>
          <cell r="C9095" t="str">
            <v>WK5025</v>
          </cell>
          <cell r="D9095" t="str">
            <v>07_Systemy zamocowań</v>
          </cell>
          <cell r="E9095" t="str">
            <v>Wkręty</v>
          </cell>
          <cell r="F9095" t="str">
            <v>Wkręty do drewna</v>
          </cell>
          <cell r="G9095" t="str">
            <v>WK</v>
          </cell>
          <cell r="H9095" t="str">
            <v>WK-5.0*25</v>
          </cell>
          <cell r="I9095" t="str">
            <v>Wkręt hartowany do drewna WK-5,0x25 bag (22) 1/45 STALCO WK5025</v>
          </cell>
          <cell r="J9095" t="str">
            <v>STALCO</v>
          </cell>
          <cell r="K9095" t="str">
            <v>K</v>
          </cell>
          <cell r="L9095"/>
          <cell r="M9095" t="str">
            <v>25.94.11.0</v>
          </cell>
          <cell r="N9095" t="str">
            <v>7318129099</v>
          </cell>
          <cell r="O9095" t="str">
            <v>OPAK</v>
          </cell>
          <cell r="P9095">
            <v>1</v>
          </cell>
          <cell r="Q9095">
            <v>0</v>
          </cell>
          <cell r="R9095">
            <v>45</v>
          </cell>
        </row>
        <row r="9096">
          <cell r="A9096">
            <v>5906365344931</v>
          </cell>
          <cell r="B9096" t="str">
            <v>WK - 5,0X30</v>
          </cell>
          <cell r="C9096" t="str">
            <v>WK5030</v>
          </cell>
          <cell r="D9096" t="str">
            <v>07_Systemy zamocowań</v>
          </cell>
          <cell r="E9096" t="str">
            <v>Wkręty</v>
          </cell>
          <cell r="F9096" t="str">
            <v>Wkręty do drewna</v>
          </cell>
          <cell r="G9096" t="str">
            <v>WK</v>
          </cell>
          <cell r="H9096" t="str">
            <v>WK-5.0*30</v>
          </cell>
          <cell r="I9096" t="str">
            <v>Wkręt hartowany do drewna WK-5,0x30 bag (20) 1/45 STALCO WK5030</v>
          </cell>
          <cell r="J9096" t="str">
            <v>STALCO</v>
          </cell>
          <cell r="K9096" t="str">
            <v>K</v>
          </cell>
          <cell r="L9096"/>
          <cell r="M9096" t="str">
            <v>25.94.11.0</v>
          </cell>
          <cell r="N9096" t="str">
            <v>7318129099</v>
          </cell>
          <cell r="O9096" t="str">
            <v>OPAK</v>
          </cell>
          <cell r="P9096">
            <v>1</v>
          </cell>
          <cell r="Q9096">
            <v>0</v>
          </cell>
          <cell r="R9096">
            <v>45</v>
          </cell>
        </row>
        <row r="9097">
          <cell r="A9097">
            <v>5906365344948</v>
          </cell>
          <cell r="B9097" t="str">
            <v>WK - 5,0X35</v>
          </cell>
          <cell r="C9097" t="str">
            <v>WK5035</v>
          </cell>
          <cell r="D9097" t="str">
            <v>07_Systemy zamocowań</v>
          </cell>
          <cell r="E9097" t="str">
            <v>Wkręty</v>
          </cell>
          <cell r="F9097" t="str">
            <v>Wkręty do drewna</v>
          </cell>
          <cell r="G9097" t="str">
            <v>WK</v>
          </cell>
          <cell r="H9097" t="str">
            <v>WK-5.0*35</v>
          </cell>
          <cell r="I9097" t="str">
            <v>Wkręt hartowany do drewna WK-5,0x35 bag (18) 1/45 STALCO WK5035</v>
          </cell>
          <cell r="J9097" t="str">
            <v>STALCO</v>
          </cell>
          <cell r="K9097" t="str">
            <v>K</v>
          </cell>
          <cell r="L9097"/>
          <cell r="M9097" t="str">
            <v>25.94.11.0</v>
          </cell>
          <cell r="N9097" t="str">
            <v>7318129099</v>
          </cell>
          <cell r="O9097" t="str">
            <v>OPAK</v>
          </cell>
          <cell r="P9097">
            <v>1</v>
          </cell>
          <cell r="Q9097">
            <v>0</v>
          </cell>
          <cell r="R9097">
            <v>45</v>
          </cell>
        </row>
        <row r="9098">
          <cell r="A9098">
            <v>5906365344955</v>
          </cell>
          <cell r="B9098" t="str">
            <v>WK - 5,0X40</v>
          </cell>
          <cell r="C9098" t="str">
            <v>WK5040</v>
          </cell>
          <cell r="D9098" t="str">
            <v>07_Systemy zamocowań</v>
          </cell>
          <cell r="E9098" t="str">
            <v>Wkręty</v>
          </cell>
          <cell r="F9098" t="str">
            <v>Wkręty do drewna</v>
          </cell>
          <cell r="G9098" t="str">
            <v>WK</v>
          </cell>
          <cell r="H9098" t="str">
            <v>WK-5.0*40</v>
          </cell>
          <cell r="I9098" t="str">
            <v>Wkręt hartowany do drewna WK-5,0x40 bag (16) 1/45 STALCO WK5040</v>
          </cell>
          <cell r="J9098" t="str">
            <v>STALCO</v>
          </cell>
          <cell r="K9098" t="str">
            <v>K</v>
          </cell>
          <cell r="L9098"/>
          <cell r="M9098" t="str">
            <v>25.94.11.0</v>
          </cell>
          <cell r="N9098" t="str">
            <v>7318129099</v>
          </cell>
          <cell r="O9098" t="str">
            <v>OPAK</v>
          </cell>
          <cell r="P9098">
            <v>1</v>
          </cell>
          <cell r="Q9098">
            <v>0</v>
          </cell>
          <cell r="R9098">
            <v>45</v>
          </cell>
        </row>
        <row r="9099">
          <cell r="A9099">
            <v>5906365344962</v>
          </cell>
          <cell r="B9099" t="str">
            <v>WK - 50X45</v>
          </cell>
          <cell r="C9099" t="str">
            <v>WK5045</v>
          </cell>
          <cell r="D9099" t="str">
            <v>07_Systemy zamocowań</v>
          </cell>
          <cell r="E9099" t="str">
            <v>Wkręty</v>
          </cell>
          <cell r="F9099" t="str">
            <v>Wkręty do drewna</v>
          </cell>
          <cell r="G9099" t="str">
            <v>WK</v>
          </cell>
          <cell r="H9099" t="str">
            <v>WK-5.0*45</v>
          </cell>
          <cell r="I9099" t="str">
            <v>Wkręt hartowany do drewna WK-5,0x45 bag (15) 1/45 STALCO WK5045</v>
          </cell>
          <cell r="J9099" t="str">
            <v>STALCO</v>
          </cell>
          <cell r="K9099" t="str">
            <v>K</v>
          </cell>
          <cell r="L9099"/>
          <cell r="M9099" t="str">
            <v>25.94.11.0</v>
          </cell>
          <cell r="N9099" t="str">
            <v>7318129099</v>
          </cell>
          <cell r="O9099" t="str">
            <v>OPAK</v>
          </cell>
          <cell r="P9099">
            <v>1</v>
          </cell>
          <cell r="Q9099">
            <v>0</v>
          </cell>
          <cell r="R9099">
            <v>45</v>
          </cell>
        </row>
        <row r="9100">
          <cell r="A9100">
            <v>5906365344979</v>
          </cell>
          <cell r="B9100" t="str">
            <v>WK - 5,0X50</v>
          </cell>
          <cell r="C9100" t="str">
            <v>WK5050</v>
          </cell>
          <cell r="D9100" t="str">
            <v>07_Systemy zamocowań</v>
          </cell>
          <cell r="E9100" t="str">
            <v>Wkręty</v>
          </cell>
          <cell r="F9100" t="str">
            <v>Wkręty do drewna</v>
          </cell>
          <cell r="G9100" t="str">
            <v>WK</v>
          </cell>
          <cell r="H9100" t="str">
            <v>WK-5.0*50</v>
          </cell>
          <cell r="I9100" t="str">
            <v>Wkręt hartowany do drewna WK-5,0x50 bag (12) 1/45 STALCO WK5050</v>
          </cell>
          <cell r="J9100" t="str">
            <v>STALCO</v>
          </cell>
          <cell r="K9100" t="str">
            <v>K</v>
          </cell>
          <cell r="L9100"/>
          <cell r="M9100" t="str">
            <v>25.94.11.0</v>
          </cell>
          <cell r="N9100" t="str">
            <v>7318129099</v>
          </cell>
          <cell r="O9100" t="str">
            <v>OPAK</v>
          </cell>
          <cell r="P9100">
            <v>1</v>
          </cell>
          <cell r="Q9100">
            <v>0</v>
          </cell>
          <cell r="R9100">
            <v>45</v>
          </cell>
        </row>
        <row r="9101">
          <cell r="A9101">
            <v>5906365344986</v>
          </cell>
          <cell r="B9101" t="str">
            <v>WK - 5,0X60</v>
          </cell>
          <cell r="C9101" t="str">
            <v>WK5060</v>
          </cell>
          <cell r="D9101" t="str">
            <v>07_Systemy zamocowań</v>
          </cell>
          <cell r="E9101" t="str">
            <v>Wkręty</v>
          </cell>
          <cell r="F9101" t="str">
            <v>Wkręty do drewna</v>
          </cell>
          <cell r="G9101" t="str">
            <v>WK</v>
          </cell>
          <cell r="H9101" t="str">
            <v>WK-5.0*60</v>
          </cell>
          <cell r="I9101" t="str">
            <v>Wkręt hartowany do drewna WK-5,0x60 bag (11) 1/45 STALCO WK5060</v>
          </cell>
          <cell r="J9101" t="str">
            <v>STALCO</v>
          </cell>
          <cell r="K9101" t="str">
            <v>K</v>
          </cell>
          <cell r="L9101"/>
          <cell r="M9101" t="str">
            <v>25.94.11.0</v>
          </cell>
          <cell r="N9101" t="str">
            <v>7318129099</v>
          </cell>
          <cell r="O9101" t="str">
            <v>OPAK</v>
          </cell>
          <cell r="P9101">
            <v>1</v>
          </cell>
          <cell r="Q9101">
            <v>0</v>
          </cell>
          <cell r="R9101">
            <v>45</v>
          </cell>
        </row>
        <row r="9102">
          <cell r="A9102">
            <v>5906365344993</v>
          </cell>
          <cell r="B9102" t="str">
            <v>WK - 5,0X70</v>
          </cell>
          <cell r="C9102" t="str">
            <v>WK5070</v>
          </cell>
          <cell r="D9102" t="str">
            <v>07_Systemy zamocowań</v>
          </cell>
          <cell r="E9102" t="str">
            <v>Wkręty</v>
          </cell>
          <cell r="F9102" t="str">
            <v>Wkręty do drewna</v>
          </cell>
          <cell r="G9102" t="str">
            <v>WK</v>
          </cell>
          <cell r="H9102" t="str">
            <v>WK-5.0*70</v>
          </cell>
          <cell r="I9102" t="str">
            <v>Wkręt hartowany do drewna WK-5,0x70 bag (9) 1/45 STALCO WK5070</v>
          </cell>
          <cell r="J9102" t="str">
            <v>STALCO</v>
          </cell>
          <cell r="K9102" t="str">
            <v>K</v>
          </cell>
          <cell r="L9102"/>
          <cell r="M9102" t="str">
            <v>25.94.11.0</v>
          </cell>
          <cell r="N9102" t="str">
            <v>7318129099</v>
          </cell>
          <cell r="O9102" t="str">
            <v>OPAK</v>
          </cell>
          <cell r="P9102">
            <v>1</v>
          </cell>
          <cell r="Q9102">
            <v>0</v>
          </cell>
          <cell r="R9102">
            <v>45</v>
          </cell>
        </row>
        <row r="9103">
          <cell r="A9103">
            <v>5906365345006</v>
          </cell>
          <cell r="B9103" t="str">
            <v>WK - 5,0X80</v>
          </cell>
          <cell r="C9103" t="str">
            <v>WK5080</v>
          </cell>
          <cell r="D9103" t="str">
            <v>07_Systemy zamocowań</v>
          </cell>
          <cell r="E9103" t="str">
            <v>Wkręty</v>
          </cell>
          <cell r="F9103" t="str">
            <v>Wkręty do drewna</v>
          </cell>
          <cell r="G9103" t="str">
            <v>WK</v>
          </cell>
          <cell r="H9103" t="str">
            <v>WK-5.0*80</v>
          </cell>
          <cell r="I9103" t="str">
            <v>Wkręt hartowany do drewna WK-5,0x80 bag (7) 1/45 STALCO WK5080</v>
          </cell>
          <cell r="J9103" t="str">
            <v>STALCO</v>
          </cell>
          <cell r="K9103" t="str">
            <v>K</v>
          </cell>
          <cell r="L9103"/>
          <cell r="M9103" t="str">
            <v>25.94.11.0</v>
          </cell>
          <cell r="N9103" t="str">
            <v>7318129099</v>
          </cell>
          <cell r="O9103" t="str">
            <v>OPAK</v>
          </cell>
          <cell r="P9103">
            <v>1</v>
          </cell>
          <cell r="Q9103">
            <v>0</v>
          </cell>
          <cell r="R9103">
            <v>45</v>
          </cell>
        </row>
        <row r="9104">
          <cell r="A9104">
            <v>5906365349950</v>
          </cell>
          <cell r="B9104" t="str">
            <v>WK - 6,0X30</v>
          </cell>
          <cell r="C9104" t="str">
            <v>WK6030</v>
          </cell>
          <cell r="D9104" t="str">
            <v>07_Systemy zamocowań</v>
          </cell>
          <cell r="E9104" t="str">
            <v>Wkręty</v>
          </cell>
          <cell r="F9104" t="str">
            <v>Wkręty do drewna</v>
          </cell>
          <cell r="G9104" t="str">
            <v>WK</v>
          </cell>
          <cell r="H9104" t="str">
            <v>WK-6.0*30</v>
          </cell>
          <cell r="I9104" t="str">
            <v>Wkręt hartowany do drewna WK-6,0x30 bag (11) 1/45 STALCO WK6030</v>
          </cell>
          <cell r="J9104" t="str">
            <v>STALCO</v>
          </cell>
          <cell r="K9104" t="str">
            <v>K</v>
          </cell>
          <cell r="L9104"/>
          <cell r="M9104" t="str">
            <v>25.94.11.0</v>
          </cell>
          <cell r="N9104" t="str">
            <v>7318129099</v>
          </cell>
          <cell r="O9104" t="str">
            <v>OPAK</v>
          </cell>
          <cell r="P9104">
            <v>1</v>
          </cell>
          <cell r="Q9104">
            <v>0</v>
          </cell>
          <cell r="R9104">
            <v>45</v>
          </cell>
        </row>
        <row r="9105">
          <cell r="A9105">
            <v>5906365345013</v>
          </cell>
          <cell r="B9105" t="str">
            <v>WK - 6,0X40</v>
          </cell>
          <cell r="C9105" t="str">
            <v>WK6040</v>
          </cell>
          <cell r="D9105" t="str">
            <v>07_Systemy zamocowań</v>
          </cell>
          <cell r="E9105" t="str">
            <v>Wkręty</v>
          </cell>
          <cell r="F9105" t="str">
            <v>Wkręty do drewna</v>
          </cell>
          <cell r="G9105" t="str">
            <v>WK</v>
          </cell>
          <cell r="H9105" t="str">
            <v>WK-6.0*40</v>
          </cell>
          <cell r="I9105" t="str">
            <v>Wkręt hartowany do drewna WK-6,0x40 bag (10) 1/45 STALCO WK6040</v>
          </cell>
          <cell r="J9105" t="str">
            <v>STALCO</v>
          </cell>
          <cell r="K9105" t="str">
            <v>K</v>
          </cell>
          <cell r="L9105"/>
          <cell r="M9105" t="str">
            <v>25.94.11.0</v>
          </cell>
          <cell r="N9105" t="str">
            <v>7318129099</v>
          </cell>
          <cell r="O9105" t="str">
            <v>OPAK</v>
          </cell>
          <cell r="P9105">
            <v>1</v>
          </cell>
          <cell r="Q9105">
            <v>0</v>
          </cell>
          <cell r="R9105">
            <v>45</v>
          </cell>
        </row>
        <row r="9106">
          <cell r="A9106">
            <v>5906365345020</v>
          </cell>
          <cell r="B9106" t="str">
            <v>WK - 6,0X50</v>
          </cell>
          <cell r="C9106" t="str">
            <v>WK6050</v>
          </cell>
          <cell r="D9106" t="str">
            <v>07_Systemy zamocowań</v>
          </cell>
          <cell r="E9106" t="str">
            <v>Wkręty</v>
          </cell>
          <cell r="F9106" t="str">
            <v>Wkręty do drewna</v>
          </cell>
          <cell r="G9106" t="str">
            <v>WK</v>
          </cell>
          <cell r="H9106" t="str">
            <v>WK-6.0*50</v>
          </cell>
          <cell r="I9106" t="str">
            <v>Wkręt hartowany do drewna WK-6,0x50 bag (9) 1/45 STALCO WK6050</v>
          </cell>
          <cell r="J9106" t="str">
            <v>STALCO</v>
          </cell>
          <cell r="K9106" t="str">
            <v>K</v>
          </cell>
          <cell r="L9106"/>
          <cell r="M9106" t="str">
            <v>25.94.11.0</v>
          </cell>
          <cell r="N9106" t="str">
            <v>7318129099</v>
          </cell>
          <cell r="O9106" t="str">
            <v>OPAK</v>
          </cell>
          <cell r="P9106">
            <v>1</v>
          </cell>
          <cell r="Q9106">
            <v>0</v>
          </cell>
          <cell r="R9106">
            <v>45</v>
          </cell>
        </row>
        <row r="9107">
          <cell r="A9107">
            <v>5906365345037</v>
          </cell>
          <cell r="B9107" t="str">
            <v>WK - 6,0X60</v>
          </cell>
          <cell r="C9107" t="str">
            <v>WK6060</v>
          </cell>
          <cell r="D9107" t="str">
            <v>07_Systemy zamocowań</v>
          </cell>
          <cell r="E9107" t="str">
            <v>Wkręty</v>
          </cell>
          <cell r="F9107" t="str">
            <v>Wkręty do drewna</v>
          </cell>
          <cell r="G9107" t="str">
            <v>WK</v>
          </cell>
          <cell r="H9107" t="str">
            <v>WK-6.0*60</v>
          </cell>
          <cell r="I9107" t="str">
            <v>Wkręt hartowany do drewna WK-6,0x60 bag (8) 1/45 STALCO WK6060</v>
          </cell>
          <cell r="J9107" t="str">
            <v>STALCO</v>
          </cell>
          <cell r="K9107" t="str">
            <v>K</v>
          </cell>
          <cell r="L9107"/>
          <cell r="M9107" t="str">
            <v>25.94.11.0</v>
          </cell>
          <cell r="N9107" t="str">
            <v>7318129099</v>
          </cell>
          <cell r="O9107" t="str">
            <v>OPAK</v>
          </cell>
          <cell r="P9107">
            <v>1</v>
          </cell>
          <cell r="Q9107">
            <v>0</v>
          </cell>
          <cell r="R9107">
            <v>45</v>
          </cell>
        </row>
        <row r="9108">
          <cell r="A9108">
            <v>5906365345044</v>
          </cell>
          <cell r="B9108" t="str">
            <v>WK - 6,0X70</v>
          </cell>
          <cell r="C9108" t="str">
            <v>WK6070</v>
          </cell>
          <cell r="D9108" t="str">
            <v>07_Systemy zamocowań</v>
          </cell>
          <cell r="E9108" t="str">
            <v>Wkręty</v>
          </cell>
          <cell r="F9108" t="str">
            <v>Wkręty do drewna</v>
          </cell>
          <cell r="G9108" t="str">
            <v>WK</v>
          </cell>
          <cell r="H9108" t="str">
            <v>WK-6.0*70</v>
          </cell>
          <cell r="I9108" t="str">
            <v>Wkręt hartowany do drewna WK-6,0x70 bag (6) 1/45 STALCO WK6070</v>
          </cell>
          <cell r="J9108" t="str">
            <v>STALCO</v>
          </cell>
          <cell r="K9108" t="str">
            <v>K</v>
          </cell>
          <cell r="L9108"/>
          <cell r="M9108" t="str">
            <v>25.94.11.0</v>
          </cell>
          <cell r="N9108" t="str">
            <v>7318129099</v>
          </cell>
          <cell r="O9108" t="str">
            <v>OPAK</v>
          </cell>
          <cell r="P9108">
            <v>1</v>
          </cell>
          <cell r="Q9108">
            <v>0</v>
          </cell>
          <cell r="R9108">
            <v>45</v>
          </cell>
        </row>
        <row r="9109">
          <cell r="A9109">
            <v>5906365345051</v>
          </cell>
          <cell r="B9109" t="str">
            <v>WK - 6,0X80</v>
          </cell>
          <cell r="C9109" t="str">
            <v>WK6080</v>
          </cell>
          <cell r="D9109" t="str">
            <v>07_Systemy zamocowań</v>
          </cell>
          <cell r="E9109" t="str">
            <v>Wkręty</v>
          </cell>
          <cell r="F9109" t="str">
            <v>Wkręty do drewna</v>
          </cell>
          <cell r="G9109" t="str">
            <v>WK</v>
          </cell>
          <cell r="H9109" t="str">
            <v>WK-6.0*80</v>
          </cell>
          <cell r="I9109" t="str">
            <v>Wkręt hartowany do drewna WK-6,0x80 bag (5) 1/45 STALCO WK6080</v>
          </cell>
          <cell r="J9109" t="str">
            <v>STALCO</v>
          </cell>
          <cell r="K9109" t="str">
            <v>K</v>
          </cell>
          <cell r="L9109"/>
          <cell r="M9109" t="str">
            <v>25.94.11.0</v>
          </cell>
          <cell r="N9109" t="str">
            <v>7318129099</v>
          </cell>
          <cell r="O9109" t="str">
            <v>OPAK</v>
          </cell>
          <cell r="P9109">
            <v>1</v>
          </cell>
          <cell r="Q9109">
            <v>0</v>
          </cell>
          <cell r="R9109">
            <v>45</v>
          </cell>
        </row>
        <row r="9110">
          <cell r="A9110">
            <v>5906365342296</v>
          </cell>
          <cell r="B9110" t="str">
            <v>WKL - 6X60</v>
          </cell>
          <cell r="C9110" t="str">
            <v>WKL06060</v>
          </cell>
          <cell r="D9110" t="str">
            <v>07_Systemy zamocowań</v>
          </cell>
          <cell r="E9110" t="str">
            <v>Wkręty</v>
          </cell>
          <cell r="F9110" t="str">
            <v>Wkręty do drewna</v>
          </cell>
          <cell r="G9110" t="str">
            <v>WKL</v>
          </cell>
          <cell r="H9110" t="str">
            <v>WKL-.6*.60</v>
          </cell>
          <cell r="I9110" t="str">
            <v>Wkręt do drewna z łbem sześciok. WKL-6x60 (5/20) STALCO WKL06060</v>
          </cell>
          <cell r="J9110" t="str">
            <v>STALCO</v>
          </cell>
          <cell r="K9110" t="str">
            <v>K</v>
          </cell>
          <cell r="L9110"/>
          <cell r="M9110" t="str">
            <v>25.94.11.0</v>
          </cell>
          <cell r="N9110" t="str">
            <v>7318110000</v>
          </cell>
          <cell r="O9110" t="str">
            <v>KG</v>
          </cell>
          <cell r="P9110">
            <v>5</v>
          </cell>
          <cell r="Q9110">
            <v>0</v>
          </cell>
          <cell r="R9110">
            <v>20</v>
          </cell>
        </row>
        <row r="9111">
          <cell r="A9111">
            <v>5906365342302</v>
          </cell>
          <cell r="B9111" t="str">
            <v>WKL - 6X70</v>
          </cell>
          <cell r="C9111" t="str">
            <v>WKL06070</v>
          </cell>
          <cell r="D9111" t="str">
            <v>07_Systemy zamocowań</v>
          </cell>
          <cell r="E9111" t="str">
            <v>Wkręty</v>
          </cell>
          <cell r="F9111" t="str">
            <v>Wkręty do drewna</v>
          </cell>
          <cell r="G9111" t="str">
            <v>WKL</v>
          </cell>
          <cell r="H9111" t="str">
            <v>WKL-.6*.70</v>
          </cell>
          <cell r="I9111" t="str">
            <v>Wkręt do drewna z łbem sześciok. WKL-6x70 (5/20) STALCO WKL06070</v>
          </cell>
          <cell r="J9111" t="str">
            <v>STALCO</v>
          </cell>
          <cell r="K9111" t="str">
            <v>K</v>
          </cell>
          <cell r="L9111"/>
          <cell r="M9111" t="str">
            <v>25.94.11.0</v>
          </cell>
          <cell r="N9111" t="str">
            <v>7318110000</v>
          </cell>
          <cell r="O9111" t="str">
            <v>KG</v>
          </cell>
          <cell r="P9111">
            <v>5</v>
          </cell>
          <cell r="Q9111">
            <v>0</v>
          </cell>
          <cell r="R9111">
            <v>20</v>
          </cell>
        </row>
        <row r="9112">
          <cell r="A9112">
            <v>5906365342319</v>
          </cell>
          <cell r="B9112" t="str">
            <v>WKL - 6X80</v>
          </cell>
          <cell r="C9112" t="str">
            <v>WKL06080</v>
          </cell>
          <cell r="D9112" t="str">
            <v>07_Systemy zamocowań</v>
          </cell>
          <cell r="E9112" t="str">
            <v>Wkręty</v>
          </cell>
          <cell r="F9112" t="str">
            <v>Wkręty do drewna</v>
          </cell>
          <cell r="G9112" t="str">
            <v>WKL</v>
          </cell>
          <cell r="H9112" t="str">
            <v>WKL-.6*.80</v>
          </cell>
          <cell r="I9112" t="str">
            <v>Wkręt do drewna z łbem sześciok. WKL-6x80 (5/20) STALCO WKL06080</v>
          </cell>
          <cell r="J9112" t="str">
            <v>STALCO</v>
          </cell>
          <cell r="K9112" t="str">
            <v>K</v>
          </cell>
          <cell r="L9112"/>
          <cell r="M9112" t="str">
            <v>25.94.11.0</v>
          </cell>
          <cell r="N9112" t="str">
            <v>7318110000</v>
          </cell>
          <cell r="O9112" t="str">
            <v>KG</v>
          </cell>
          <cell r="P9112">
            <v>5</v>
          </cell>
          <cell r="Q9112">
            <v>0</v>
          </cell>
          <cell r="R9112">
            <v>20</v>
          </cell>
        </row>
        <row r="9113">
          <cell r="A9113">
            <v>5906365342326</v>
          </cell>
          <cell r="B9113" t="str">
            <v>WKL - 6X90</v>
          </cell>
          <cell r="C9113" t="str">
            <v>WKL06090</v>
          </cell>
          <cell r="D9113" t="str">
            <v>07_Systemy zamocowań</v>
          </cell>
          <cell r="E9113" t="str">
            <v>Wkręty</v>
          </cell>
          <cell r="F9113" t="str">
            <v>Wkręty do drewna</v>
          </cell>
          <cell r="G9113" t="str">
            <v>WKL</v>
          </cell>
          <cell r="H9113" t="str">
            <v>WKL-.6*.90</v>
          </cell>
          <cell r="I9113" t="str">
            <v>Wkręt do drewna z łbem sześciok. WKL-6x90 (5/20) STALCO WKL06090</v>
          </cell>
          <cell r="J9113" t="str">
            <v>STALCO</v>
          </cell>
          <cell r="K9113" t="str">
            <v>K</v>
          </cell>
          <cell r="L9113"/>
          <cell r="M9113" t="str">
            <v>25.94.11.0</v>
          </cell>
          <cell r="N9113" t="str">
            <v>7318110000</v>
          </cell>
          <cell r="O9113" t="str">
            <v>KG</v>
          </cell>
          <cell r="P9113">
            <v>5</v>
          </cell>
          <cell r="Q9113">
            <v>0</v>
          </cell>
          <cell r="R9113">
            <v>20</v>
          </cell>
        </row>
        <row r="9114">
          <cell r="A9114">
            <v>5906365342333</v>
          </cell>
          <cell r="B9114" t="str">
            <v>WKL - 6X100</v>
          </cell>
          <cell r="C9114" t="str">
            <v>WKL06100</v>
          </cell>
          <cell r="D9114" t="str">
            <v>07_Systemy zamocowań</v>
          </cell>
          <cell r="E9114" t="str">
            <v>Wkręty</v>
          </cell>
          <cell r="F9114" t="str">
            <v>Wkręty do drewna</v>
          </cell>
          <cell r="G9114" t="str">
            <v>WKL</v>
          </cell>
          <cell r="H9114" t="str">
            <v>WKL-.6*100</v>
          </cell>
          <cell r="I9114" t="str">
            <v>Wkręt do drewna z łbem sześciok. WKL-6x100 (5/20) STALCO WKL06100</v>
          </cell>
          <cell r="J9114" t="str">
            <v>STALCO</v>
          </cell>
          <cell r="K9114" t="str">
            <v>K</v>
          </cell>
          <cell r="L9114"/>
          <cell r="M9114" t="str">
            <v>25.94.11.0</v>
          </cell>
          <cell r="N9114" t="str">
            <v>7318110000</v>
          </cell>
          <cell r="O9114" t="str">
            <v>KG</v>
          </cell>
          <cell r="P9114">
            <v>5</v>
          </cell>
          <cell r="Q9114">
            <v>0</v>
          </cell>
          <cell r="R9114">
            <v>20</v>
          </cell>
        </row>
        <row r="9115">
          <cell r="A9115">
            <v>5906365342340</v>
          </cell>
          <cell r="B9115" t="str">
            <v>WKL - 6X120</v>
          </cell>
          <cell r="C9115" t="str">
            <v>WKL06120</v>
          </cell>
          <cell r="D9115" t="str">
            <v>07_Systemy zamocowań</v>
          </cell>
          <cell r="E9115" t="str">
            <v>Wkręty</v>
          </cell>
          <cell r="F9115" t="str">
            <v>Wkręty do drewna</v>
          </cell>
          <cell r="G9115" t="str">
            <v>WKL</v>
          </cell>
          <cell r="H9115" t="str">
            <v>WKL-.6*120</v>
          </cell>
          <cell r="I9115" t="str">
            <v>Wkręt do drewna z łbem sześciok. WKL-6x120 (5/20) STALCO WKL06120</v>
          </cell>
          <cell r="J9115" t="str">
            <v>STALCO</v>
          </cell>
          <cell r="K9115" t="str">
            <v>K</v>
          </cell>
          <cell r="L9115"/>
          <cell r="M9115" t="str">
            <v>25.94.11.0</v>
          </cell>
          <cell r="N9115" t="str">
            <v>7318110000</v>
          </cell>
          <cell r="O9115" t="str">
            <v>KG</v>
          </cell>
          <cell r="P9115">
            <v>5</v>
          </cell>
          <cell r="Q9115">
            <v>0</v>
          </cell>
          <cell r="R9115">
            <v>20</v>
          </cell>
        </row>
        <row r="9116">
          <cell r="A9116">
            <v>5906365342357</v>
          </cell>
          <cell r="B9116" t="str">
            <v>WKL - 6X140</v>
          </cell>
          <cell r="C9116" t="str">
            <v>WKL06140</v>
          </cell>
          <cell r="D9116" t="str">
            <v>07_Systemy zamocowań</v>
          </cell>
          <cell r="E9116" t="str">
            <v>Wkręty</v>
          </cell>
          <cell r="F9116" t="str">
            <v>Wkręty do drewna</v>
          </cell>
          <cell r="G9116" t="str">
            <v>WKL</v>
          </cell>
          <cell r="H9116" t="str">
            <v>WKL-.6*140</v>
          </cell>
          <cell r="I9116" t="str">
            <v>Wkręt do drewna z łbem sześciok. WKL-6x140 (5/20) STALCO WKL06140</v>
          </cell>
          <cell r="J9116" t="str">
            <v>STALCO</v>
          </cell>
          <cell r="K9116" t="str">
            <v>K</v>
          </cell>
          <cell r="L9116"/>
          <cell r="M9116" t="str">
            <v>25.94.11.0</v>
          </cell>
          <cell r="N9116" t="str">
            <v>7318110000</v>
          </cell>
          <cell r="O9116" t="str">
            <v>KG</v>
          </cell>
          <cell r="P9116">
            <v>5</v>
          </cell>
          <cell r="Q9116">
            <v>0</v>
          </cell>
          <cell r="R9116">
            <v>20</v>
          </cell>
        </row>
        <row r="9117">
          <cell r="A9117">
            <v>5906365342364</v>
          </cell>
          <cell r="B9117" t="str">
            <v>WKL - 8X60</v>
          </cell>
          <cell r="C9117" t="str">
            <v>WKL08060</v>
          </cell>
          <cell r="D9117" t="str">
            <v>07_Systemy zamocowań</v>
          </cell>
          <cell r="E9117" t="str">
            <v>Wkręty</v>
          </cell>
          <cell r="F9117" t="str">
            <v>Wkręty do drewna</v>
          </cell>
          <cell r="G9117" t="str">
            <v>WKL</v>
          </cell>
          <cell r="H9117" t="str">
            <v>WKL-.8*.60</v>
          </cell>
          <cell r="I9117" t="str">
            <v>Wkręt do drewna z łbem sześciok. WKL-8x60 (5/20) STALCO WKL08060</v>
          </cell>
          <cell r="J9117" t="str">
            <v>STALCO</v>
          </cell>
          <cell r="K9117" t="str">
            <v>K</v>
          </cell>
          <cell r="L9117"/>
          <cell r="M9117" t="str">
            <v>25.94.11.0</v>
          </cell>
          <cell r="N9117" t="str">
            <v>7318110000</v>
          </cell>
          <cell r="O9117" t="str">
            <v>KG</v>
          </cell>
          <cell r="P9117">
            <v>5</v>
          </cell>
          <cell r="Q9117">
            <v>0</v>
          </cell>
          <cell r="R9117">
            <v>20</v>
          </cell>
        </row>
        <row r="9118">
          <cell r="A9118">
            <v>5906365342371</v>
          </cell>
          <cell r="B9118" t="str">
            <v>WKL - 8X70</v>
          </cell>
          <cell r="C9118" t="str">
            <v>WKL08070</v>
          </cell>
          <cell r="D9118" t="str">
            <v>07_Systemy zamocowań</v>
          </cell>
          <cell r="E9118" t="str">
            <v>Wkręty</v>
          </cell>
          <cell r="F9118" t="str">
            <v>Wkręty do drewna</v>
          </cell>
          <cell r="G9118" t="str">
            <v>WKL</v>
          </cell>
          <cell r="H9118" t="str">
            <v>WKL-.8*.70</v>
          </cell>
          <cell r="I9118" t="str">
            <v>Wkręt do drewna z łbem sześciok. WKL-8x70 (5/20) STALCO WKL08070</v>
          </cell>
          <cell r="J9118" t="str">
            <v>STALCO</v>
          </cell>
          <cell r="K9118" t="str">
            <v>K</v>
          </cell>
          <cell r="L9118"/>
          <cell r="M9118" t="str">
            <v>25.94.11.0</v>
          </cell>
          <cell r="N9118" t="str">
            <v>7318110000</v>
          </cell>
          <cell r="O9118" t="str">
            <v>KG</v>
          </cell>
          <cell r="P9118">
            <v>5</v>
          </cell>
          <cell r="Q9118">
            <v>0</v>
          </cell>
          <cell r="R9118">
            <v>20</v>
          </cell>
        </row>
        <row r="9119">
          <cell r="A9119">
            <v>5906365342388</v>
          </cell>
          <cell r="B9119" t="str">
            <v>WKL - 8X80</v>
          </cell>
          <cell r="C9119" t="str">
            <v>WKL08080</v>
          </cell>
          <cell r="D9119" t="str">
            <v>07_Systemy zamocowań</v>
          </cell>
          <cell r="E9119" t="str">
            <v>Wkręty</v>
          </cell>
          <cell r="F9119" t="str">
            <v>Wkręty do drewna</v>
          </cell>
          <cell r="G9119" t="str">
            <v>WKL</v>
          </cell>
          <cell r="H9119" t="str">
            <v>WKL-.8*.80</v>
          </cell>
          <cell r="I9119" t="str">
            <v>Wkręt do drewna z łbem sześciok. WKL-8x80 (5/20) STALCO WKL08080</v>
          </cell>
          <cell r="J9119" t="str">
            <v>STALCO</v>
          </cell>
          <cell r="K9119" t="str">
            <v>K</v>
          </cell>
          <cell r="L9119"/>
          <cell r="M9119" t="str">
            <v>25.94.11.0</v>
          </cell>
          <cell r="N9119" t="str">
            <v>7318110000</v>
          </cell>
          <cell r="O9119" t="str">
            <v>KG</v>
          </cell>
          <cell r="P9119">
            <v>5</v>
          </cell>
          <cell r="Q9119">
            <v>0</v>
          </cell>
          <cell r="R9119">
            <v>20</v>
          </cell>
        </row>
        <row r="9120">
          <cell r="A9120">
            <v>5906365342395</v>
          </cell>
          <cell r="B9120" t="str">
            <v>WKL - 8X90</v>
          </cell>
          <cell r="C9120" t="str">
            <v>WKL08090</v>
          </cell>
          <cell r="D9120" t="str">
            <v>07_Systemy zamocowań</v>
          </cell>
          <cell r="E9120" t="str">
            <v>Wkręty</v>
          </cell>
          <cell r="F9120" t="str">
            <v>Wkręty do drewna</v>
          </cell>
          <cell r="G9120" t="str">
            <v>WKL</v>
          </cell>
          <cell r="H9120" t="str">
            <v>WKL-.8*.90</v>
          </cell>
          <cell r="I9120" t="str">
            <v>Wkręt do drewna z łbem sześciok. WKL-8x90 (5/20) STALCO WKL08090</v>
          </cell>
          <cell r="J9120" t="str">
            <v>STALCO</v>
          </cell>
          <cell r="K9120" t="str">
            <v>K</v>
          </cell>
          <cell r="L9120"/>
          <cell r="M9120" t="str">
            <v>25.94.11.0</v>
          </cell>
          <cell r="N9120" t="str">
            <v>7318110000</v>
          </cell>
          <cell r="O9120" t="str">
            <v>KG</v>
          </cell>
          <cell r="P9120">
            <v>5</v>
          </cell>
          <cell r="Q9120">
            <v>0</v>
          </cell>
          <cell r="R9120">
            <v>20</v>
          </cell>
        </row>
        <row r="9121">
          <cell r="A9121">
            <v>5906365342401</v>
          </cell>
          <cell r="B9121" t="str">
            <v>WKL - 8X100</v>
          </cell>
          <cell r="C9121" t="str">
            <v>WKL08100</v>
          </cell>
          <cell r="D9121" t="str">
            <v>07_Systemy zamocowań</v>
          </cell>
          <cell r="E9121" t="str">
            <v>Wkręty</v>
          </cell>
          <cell r="F9121" t="str">
            <v>Wkręty do drewna</v>
          </cell>
          <cell r="G9121" t="str">
            <v>WKL</v>
          </cell>
          <cell r="H9121" t="str">
            <v>WKL-.8*100</v>
          </cell>
          <cell r="I9121" t="str">
            <v>Wkręt do drewna z łbem sześciok. WKL-8x100 (5/20) STALCO WKL08100</v>
          </cell>
          <cell r="J9121" t="str">
            <v>STALCO</v>
          </cell>
          <cell r="K9121" t="str">
            <v>K</v>
          </cell>
          <cell r="L9121"/>
          <cell r="M9121" t="str">
            <v>25.94.11.0</v>
          </cell>
          <cell r="N9121" t="str">
            <v>7318110000</v>
          </cell>
          <cell r="O9121" t="str">
            <v>KG</v>
          </cell>
          <cell r="P9121">
            <v>5</v>
          </cell>
          <cell r="Q9121">
            <v>0</v>
          </cell>
          <cell r="R9121">
            <v>20</v>
          </cell>
        </row>
        <row r="9122">
          <cell r="A9122">
            <v>5906365342418</v>
          </cell>
          <cell r="B9122" t="str">
            <v>WKL - 8X120</v>
          </cell>
          <cell r="C9122" t="str">
            <v>WKL08120</v>
          </cell>
          <cell r="D9122" t="str">
            <v>07_Systemy zamocowań</v>
          </cell>
          <cell r="E9122" t="str">
            <v>Wkręty</v>
          </cell>
          <cell r="F9122" t="str">
            <v>Wkręty do drewna</v>
          </cell>
          <cell r="G9122" t="str">
            <v>WKL</v>
          </cell>
          <cell r="H9122" t="str">
            <v>WKL-.8*120</v>
          </cell>
          <cell r="I9122" t="str">
            <v>Wkręt do drewna z łbem sześciok. WKL-8x120 (5/20) STALCO WKL08120</v>
          </cell>
          <cell r="J9122" t="str">
            <v>STALCO</v>
          </cell>
          <cell r="K9122" t="str">
            <v>K</v>
          </cell>
          <cell r="L9122"/>
          <cell r="M9122" t="str">
            <v>25.94.11.0</v>
          </cell>
          <cell r="N9122" t="str">
            <v>7318110000</v>
          </cell>
          <cell r="O9122" t="str">
            <v>KG</v>
          </cell>
          <cell r="P9122">
            <v>5</v>
          </cell>
          <cell r="Q9122">
            <v>0</v>
          </cell>
          <cell r="R9122">
            <v>20</v>
          </cell>
        </row>
        <row r="9123">
          <cell r="A9123">
            <v>5906365342425</v>
          </cell>
          <cell r="B9123" t="str">
            <v>WKL - 8X140</v>
          </cell>
          <cell r="C9123" t="str">
            <v>WKL08140</v>
          </cell>
          <cell r="D9123" t="str">
            <v>07_Systemy zamocowań</v>
          </cell>
          <cell r="E9123" t="str">
            <v>Wkręty</v>
          </cell>
          <cell r="F9123" t="str">
            <v>Wkręty do drewna</v>
          </cell>
          <cell r="G9123" t="str">
            <v>WKL</v>
          </cell>
          <cell r="H9123" t="str">
            <v>WKL-.8*140</v>
          </cell>
          <cell r="I9123" t="str">
            <v>Wkręt do drewna z łbem sześciok. WKL-8x140 (5/20) STALCO WKL08140</v>
          </cell>
          <cell r="J9123" t="str">
            <v>STALCO</v>
          </cell>
          <cell r="K9123" t="str">
            <v>K</v>
          </cell>
          <cell r="L9123"/>
          <cell r="M9123" t="str">
            <v>25.94.11.0</v>
          </cell>
          <cell r="N9123" t="str">
            <v>7318110000</v>
          </cell>
          <cell r="O9123" t="str">
            <v>KG</v>
          </cell>
          <cell r="P9123">
            <v>5</v>
          </cell>
          <cell r="Q9123">
            <v>0</v>
          </cell>
          <cell r="R9123">
            <v>20</v>
          </cell>
        </row>
        <row r="9124">
          <cell r="A9124">
            <v>5906365342432</v>
          </cell>
          <cell r="B9124" t="str">
            <v>WKL - 8X160</v>
          </cell>
          <cell r="C9124" t="str">
            <v>WKL08160</v>
          </cell>
          <cell r="D9124" t="str">
            <v>07_Systemy zamocowań</v>
          </cell>
          <cell r="E9124" t="str">
            <v>Wkręty</v>
          </cell>
          <cell r="F9124" t="str">
            <v>Wkręty do drewna</v>
          </cell>
          <cell r="G9124" t="str">
            <v>WKL</v>
          </cell>
          <cell r="H9124" t="str">
            <v>WKL-.8*160</v>
          </cell>
          <cell r="I9124" t="str">
            <v>Wkręt do drewna z łbem sześciok. WKL-8x160 (5/20) STALCO WKL08160</v>
          </cell>
          <cell r="J9124" t="str">
            <v>STALCO</v>
          </cell>
          <cell r="K9124" t="str">
            <v>K</v>
          </cell>
          <cell r="L9124"/>
          <cell r="M9124" t="str">
            <v>25.94.11.0</v>
          </cell>
          <cell r="N9124" t="str">
            <v>7318110000</v>
          </cell>
          <cell r="O9124" t="str">
            <v>KG</v>
          </cell>
          <cell r="P9124">
            <v>5</v>
          </cell>
          <cell r="Q9124">
            <v>0</v>
          </cell>
          <cell r="R9124">
            <v>20</v>
          </cell>
        </row>
        <row r="9125">
          <cell r="A9125">
            <v>5906365342449</v>
          </cell>
          <cell r="B9125" t="str">
            <v>WKL - 8.0X180</v>
          </cell>
          <cell r="C9125" t="str">
            <v>WKL08180</v>
          </cell>
          <cell r="D9125" t="str">
            <v>07_Systemy zamocowań</v>
          </cell>
          <cell r="E9125" t="str">
            <v>Wkręty</v>
          </cell>
          <cell r="F9125" t="str">
            <v>Wkręty do drewna</v>
          </cell>
          <cell r="G9125" t="str">
            <v>WKL</v>
          </cell>
          <cell r="H9125" t="str">
            <v>WKL-.8*180</v>
          </cell>
          <cell r="I9125" t="str">
            <v>Wkręt do drewna z łbem sześciok. WKL-8.0x180 (5/20) STALCO WKL08180</v>
          </cell>
          <cell r="J9125" t="str">
            <v>STALCO</v>
          </cell>
          <cell r="K9125" t="str">
            <v>K</v>
          </cell>
          <cell r="L9125"/>
          <cell r="M9125" t="str">
            <v>25.94.11.0</v>
          </cell>
          <cell r="N9125" t="str">
            <v>7318110000</v>
          </cell>
          <cell r="O9125" t="str">
            <v>KG</v>
          </cell>
          <cell r="P9125">
            <v>5</v>
          </cell>
          <cell r="Q9125">
            <v>0</v>
          </cell>
          <cell r="R9125">
            <v>20</v>
          </cell>
        </row>
        <row r="9126">
          <cell r="A9126">
            <v>5906365342456</v>
          </cell>
          <cell r="B9126" t="str">
            <v>WKL - 8.0X200</v>
          </cell>
          <cell r="C9126" t="str">
            <v>WKL08200</v>
          </cell>
          <cell r="D9126" t="str">
            <v>07_Systemy zamocowań</v>
          </cell>
          <cell r="E9126" t="str">
            <v>Wkręty</v>
          </cell>
          <cell r="F9126" t="str">
            <v>Wkręty do drewna</v>
          </cell>
          <cell r="G9126" t="str">
            <v>WKL</v>
          </cell>
          <cell r="H9126" t="str">
            <v>WKL-.8*200</v>
          </cell>
          <cell r="I9126" t="str">
            <v>Wkręt do drewna z łbem sześciok. WKL-8.0x200 (5/20) STALCO WKL08200</v>
          </cell>
          <cell r="J9126" t="str">
            <v>STALCO</v>
          </cell>
          <cell r="K9126" t="str">
            <v>K</v>
          </cell>
          <cell r="L9126"/>
          <cell r="M9126" t="str">
            <v>25.94.11.0</v>
          </cell>
          <cell r="N9126" t="str">
            <v>7318110000</v>
          </cell>
          <cell r="O9126" t="str">
            <v>KG</v>
          </cell>
          <cell r="P9126">
            <v>5</v>
          </cell>
          <cell r="Q9126">
            <v>0</v>
          </cell>
          <cell r="R9126">
            <v>20</v>
          </cell>
        </row>
        <row r="9127">
          <cell r="A9127">
            <v>5906365342463</v>
          </cell>
          <cell r="B9127" t="str">
            <v>WKL - 10X80</v>
          </cell>
          <cell r="C9127" t="str">
            <v>WKL10080</v>
          </cell>
          <cell r="D9127" t="str">
            <v>07_Systemy zamocowań</v>
          </cell>
          <cell r="E9127" t="str">
            <v>Wkręty</v>
          </cell>
          <cell r="F9127" t="str">
            <v>Wkręty do drewna</v>
          </cell>
          <cell r="G9127" t="str">
            <v>WKL</v>
          </cell>
          <cell r="H9127" t="str">
            <v>WKL-10*.80</v>
          </cell>
          <cell r="I9127" t="str">
            <v>Wkręt do drewna z łbem sześciok. WKL-10x80 (5/20) STALCO WKL10080</v>
          </cell>
          <cell r="J9127" t="str">
            <v>STALCO</v>
          </cell>
          <cell r="K9127" t="str">
            <v>K</v>
          </cell>
          <cell r="L9127"/>
          <cell r="M9127" t="str">
            <v>25.94.11.0</v>
          </cell>
          <cell r="N9127" t="str">
            <v>7318110000</v>
          </cell>
          <cell r="O9127" t="str">
            <v>KG</v>
          </cell>
          <cell r="P9127">
            <v>5</v>
          </cell>
          <cell r="Q9127">
            <v>0</v>
          </cell>
          <cell r="R9127">
            <v>20</v>
          </cell>
        </row>
        <row r="9128">
          <cell r="A9128">
            <v>5906365342470</v>
          </cell>
          <cell r="B9128" t="str">
            <v>WKL - 10X100</v>
          </cell>
          <cell r="C9128" t="str">
            <v>WKL10100</v>
          </cell>
          <cell r="D9128" t="str">
            <v>07_Systemy zamocowań</v>
          </cell>
          <cell r="E9128" t="str">
            <v>Wkręty</v>
          </cell>
          <cell r="F9128" t="str">
            <v>Wkręty do drewna</v>
          </cell>
          <cell r="G9128" t="str">
            <v>WKL</v>
          </cell>
          <cell r="H9128" t="str">
            <v>WKL-10*100</v>
          </cell>
          <cell r="I9128" t="str">
            <v>Wkręt do drewna z łbem sześciok. WKL-10x100 (5/20) STALCO WKL10100</v>
          </cell>
          <cell r="J9128" t="str">
            <v>STALCO</v>
          </cell>
          <cell r="K9128" t="str">
            <v>K</v>
          </cell>
          <cell r="L9128"/>
          <cell r="M9128" t="str">
            <v>25.94.11.0</v>
          </cell>
          <cell r="N9128" t="str">
            <v>7318110000</v>
          </cell>
          <cell r="O9128" t="str">
            <v>KG</v>
          </cell>
          <cell r="P9128">
            <v>5</v>
          </cell>
          <cell r="Q9128">
            <v>0</v>
          </cell>
          <cell r="R9128">
            <v>20</v>
          </cell>
        </row>
        <row r="9129">
          <cell r="A9129">
            <v>5906365342487</v>
          </cell>
          <cell r="B9129" t="str">
            <v>WKL - 10X120</v>
          </cell>
          <cell r="C9129" t="str">
            <v>WKL10120</v>
          </cell>
          <cell r="D9129" t="str">
            <v>07_Systemy zamocowań</v>
          </cell>
          <cell r="E9129" t="str">
            <v>Wkręty</v>
          </cell>
          <cell r="F9129" t="str">
            <v>Wkręty do drewna</v>
          </cell>
          <cell r="G9129" t="str">
            <v>WKL</v>
          </cell>
          <cell r="H9129" t="str">
            <v>WKL-10*120</v>
          </cell>
          <cell r="I9129" t="str">
            <v>Wkręt do drewna z łbem sześciok. WKL-10x120 (5/20) STALCO WKL10120</v>
          </cell>
          <cell r="J9129" t="str">
            <v>STALCO</v>
          </cell>
          <cell r="K9129" t="str">
            <v>K</v>
          </cell>
          <cell r="L9129"/>
          <cell r="M9129" t="str">
            <v>25.94.11.0</v>
          </cell>
          <cell r="N9129" t="str">
            <v>7318110000</v>
          </cell>
          <cell r="O9129" t="str">
            <v>KG</v>
          </cell>
          <cell r="P9129">
            <v>5</v>
          </cell>
          <cell r="Q9129">
            <v>0</v>
          </cell>
          <cell r="R9129">
            <v>20</v>
          </cell>
        </row>
        <row r="9130">
          <cell r="A9130">
            <v>5906365342494</v>
          </cell>
          <cell r="B9130" t="str">
            <v>WKL - 10X140</v>
          </cell>
          <cell r="C9130" t="str">
            <v>WKL10140</v>
          </cell>
          <cell r="D9130" t="str">
            <v>07_Systemy zamocowań</v>
          </cell>
          <cell r="E9130" t="str">
            <v>Wkręty</v>
          </cell>
          <cell r="F9130" t="str">
            <v>Wkręty do drewna</v>
          </cell>
          <cell r="G9130" t="str">
            <v>WKL</v>
          </cell>
          <cell r="H9130" t="str">
            <v>WKL-10*140</v>
          </cell>
          <cell r="I9130" t="str">
            <v>Wkręt do drewna z łbem sześciok. WKL-10x140 (5/20) STALCO WKL10140</v>
          </cell>
          <cell r="J9130" t="str">
            <v>STALCO</v>
          </cell>
          <cell r="K9130" t="str">
            <v>K</v>
          </cell>
          <cell r="L9130"/>
          <cell r="M9130" t="str">
            <v>25.94.11.0</v>
          </cell>
          <cell r="N9130" t="str">
            <v>7318110000</v>
          </cell>
          <cell r="O9130" t="str">
            <v>KG</v>
          </cell>
          <cell r="P9130">
            <v>5</v>
          </cell>
          <cell r="Q9130">
            <v>0</v>
          </cell>
          <cell r="R9130">
            <v>20</v>
          </cell>
        </row>
        <row r="9131">
          <cell r="A9131">
            <v>5906365342500</v>
          </cell>
          <cell r="B9131" t="str">
            <v>WKL - 10X160</v>
          </cell>
          <cell r="C9131" t="str">
            <v>WKL10160</v>
          </cell>
          <cell r="D9131" t="str">
            <v>07_Systemy zamocowań</v>
          </cell>
          <cell r="E9131" t="str">
            <v>Wkręty</v>
          </cell>
          <cell r="F9131" t="str">
            <v>Wkręty do drewna</v>
          </cell>
          <cell r="G9131" t="str">
            <v>WKL</v>
          </cell>
          <cell r="H9131" t="str">
            <v>WKL-10*160</v>
          </cell>
          <cell r="I9131" t="str">
            <v>Wkręt do drewna z łbem sześciok. WKL-10x160 (5/20) STALCO WKL10160</v>
          </cell>
          <cell r="J9131" t="str">
            <v>STALCO</v>
          </cell>
          <cell r="K9131" t="str">
            <v>K</v>
          </cell>
          <cell r="L9131"/>
          <cell r="M9131" t="str">
            <v>25.94.11.0</v>
          </cell>
          <cell r="N9131" t="str">
            <v>7318110000</v>
          </cell>
          <cell r="O9131" t="str">
            <v>KG</v>
          </cell>
          <cell r="P9131">
            <v>5</v>
          </cell>
          <cell r="Q9131">
            <v>0</v>
          </cell>
          <cell r="R9131">
            <v>20</v>
          </cell>
        </row>
        <row r="9132">
          <cell r="A9132">
            <v>5906365342517</v>
          </cell>
          <cell r="B9132" t="str">
            <v>WKL - 10X180</v>
          </cell>
          <cell r="C9132" t="str">
            <v>WKL10180</v>
          </cell>
          <cell r="D9132" t="str">
            <v>07_Systemy zamocowań</v>
          </cell>
          <cell r="E9132" t="str">
            <v>Wkręty</v>
          </cell>
          <cell r="F9132" t="str">
            <v>Wkręty do drewna</v>
          </cell>
          <cell r="G9132" t="str">
            <v>WKL</v>
          </cell>
          <cell r="H9132" t="str">
            <v>WKL-10*180</v>
          </cell>
          <cell r="I9132" t="str">
            <v>Wkręt do drewna z łbem sześciok. WKL-10x180 (5/20) STALCO WKL10180</v>
          </cell>
          <cell r="J9132" t="str">
            <v>STALCO</v>
          </cell>
          <cell r="K9132" t="str">
            <v>K</v>
          </cell>
          <cell r="L9132"/>
          <cell r="M9132" t="str">
            <v>25.94.11.0</v>
          </cell>
          <cell r="N9132" t="str">
            <v>7318110000</v>
          </cell>
          <cell r="O9132" t="str">
            <v>KG</v>
          </cell>
          <cell r="P9132">
            <v>5</v>
          </cell>
          <cell r="Q9132">
            <v>0</v>
          </cell>
          <cell r="R9132">
            <v>20</v>
          </cell>
        </row>
        <row r="9133">
          <cell r="A9133">
            <v>5906365342524</v>
          </cell>
          <cell r="B9133" t="str">
            <v>WKL - 10X200</v>
          </cell>
          <cell r="C9133" t="str">
            <v>WKL10200</v>
          </cell>
          <cell r="D9133" t="str">
            <v>07_Systemy zamocowań</v>
          </cell>
          <cell r="E9133" t="str">
            <v>Wkręty</v>
          </cell>
          <cell r="F9133" t="str">
            <v>Wkręty do drewna</v>
          </cell>
          <cell r="G9133" t="str">
            <v>WKL</v>
          </cell>
          <cell r="H9133" t="str">
            <v>WKL-10*200</v>
          </cell>
          <cell r="I9133" t="str">
            <v>Wkręt do drewna z łbem sześciok. WKL-10x200 (5/20) STALCO WKL10200</v>
          </cell>
          <cell r="J9133" t="str">
            <v>STALCO</v>
          </cell>
          <cell r="K9133" t="str">
            <v>K</v>
          </cell>
          <cell r="L9133"/>
          <cell r="M9133" t="str">
            <v>25.94.11.0</v>
          </cell>
          <cell r="N9133" t="str">
            <v>7318110000</v>
          </cell>
          <cell r="O9133" t="str">
            <v>KG</v>
          </cell>
          <cell r="P9133">
            <v>5</v>
          </cell>
          <cell r="Q9133">
            <v>0</v>
          </cell>
          <cell r="R9133">
            <v>20</v>
          </cell>
        </row>
        <row r="9134">
          <cell r="A9134">
            <v>5906365345167</v>
          </cell>
          <cell r="B9134" t="str">
            <v>WKL - 10X260</v>
          </cell>
          <cell r="C9134" t="str">
            <v>WKL10260</v>
          </cell>
          <cell r="D9134" t="str">
            <v>07_Systemy zamocowań</v>
          </cell>
          <cell r="E9134" t="str">
            <v>Wkręty</v>
          </cell>
          <cell r="F9134" t="str">
            <v>Wkręty do drewna</v>
          </cell>
          <cell r="G9134" t="str">
            <v>WKL</v>
          </cell>
          <cell r="H9134" t="str">
            <v>WKL-10*260</v>
          </cell>
          <cell r="I9134" t="str">
            <v>Wkręt do drewna z łbem sześciok. WKL-10x260 (5/20) STALCO WKL10260</v>
          </cell>
          <cell r="J9134" t="str">
            <v>STALCO</v>
          </cell>
          <cell r="K9134" t="str">
            <v>K</v>
          </cell>
          <cell r="L9134"/>
          <cell r="M9134" t="str">
            <v>25.94.11.0</v>
          </cell>
          <cell r="N9134" t="str">
            <v>7318110000</v>
          </cell>
          <cell r="O9134" t="str">
            <v>KG</v>
          </cell>
          <cell r="P9134">
            <v>5</v>
          </cell>
          <cell r="Q9134">
            <v>0</v>
          </cell>
          <cell r="R9134">
            <v>20</v>
          </cell>
        </row>
        <row r="9135">
          <cell r="A9135">
            <v>5907180852502</v>
          </cell>
          <cell r="B9135" t="str">
            <v>WKL - 12X100</v>
          </cell>
          <cell r="C9135" t="str">
            <v>WKL12100</v>
          </cell>
          <cell r="D9135" t="str">
            <v>07_Systemy zamocowań</v>
          </cell>
          <cell r="E9135" t="str">
            <v>Wkręty</v>
          </cell>
          <cell r="F9135" t="str">
            <v>Wkręty do drewna</v>
          </cell>
          <cell r="G9135" t="str">
            <v>WKL</v>
          </cell>
          <cell r="H9135" t="str">
            <v>WKL-12*100</v>
          </cell>
          <cell r="I9135" t="str">
            <v>Wkręt do drewna z łbem sześciok. WKL-12x100 (5/20) STALCO WKL12100</v>
          </cell>
          <cell r="J9135" t="str">
            <v>STALCO</v>
          </cell>
          <cell r="K9135" t="str">
            <v>K</v>
          </cell>
          <cell r="L9135"/>
          <cell r="M9135" t="str">
            <v>25.94.11.0</v>
          </cell>
          <cell r="N9135" t="str">
            <v>7318110000</v>
          </cell>
          <cell r="O9135" t="str">
            <v>KG</v>
          </cell>
          <cell r="P9135">
            <v>5</v>
          </cell>
          <cell r="Q9135">
            <v>0</v>
          </cell>
          <cell r="R9135">
            <v>20</v>
          </cell>
        </row>
        <row r="9136">
          <cell r="A9136">
            <v>5907180852519</v>
          </cell>
          <cell r="B9136" t="str">
            <v>WKL - 12X120</v>
          </cell>
          <cell r="C9136" t="str">
            <v>WKL12120</v>
          </cell>
          <cell r="D9136" t="str">
            <v>07_Systemy zamocowań</v>
          </cell>
          <cell r="E9136" t="str">
            <v>Wkręty</v>
          </cell>
          <cell r="F9136" t="str">
            <v>Wkręty do drewna</v>
          </cell>
          <cell r="G9136" t="str">
            <v>WKL</v>
          </cell>
          <cell r="H9136" t="str">
            <v>WKL-12*120</v>
          </cell>
          <cell r="I9136" t="str">
            <v>Wkrętdo drewna z łbem sześciok. WKL-12x120 (5/20) STALCO WKL12120</v>
          </cell>
          <cell r="J9136" t="str">
            <v>STALCO</v>
          </cell>
          <cell r="K9136" t="str">
            <v>K</v>
          </cell>
          <cell r="L9136"/>
          <cell r="M9136" t="str">
            <v>25.94.11.0</v>
          </cell>
          <cell r="N9136" t="str">
            <v>7318110000</v>
          </cell>
          <cell r="O9136" t="str">
            <v>KG</v>
          </cell>
          <cell r="P9136">
            <v>5</v>
          </cell>
          <cell r="Q9136">
            <v>0</v>
          </cell>
          <cell r="R9136">
            <v>20</v>
          </cell>
        </row>
        <row r="9137">
          <cell r="A9137">
            <v>5907180852526</v>
          </cell>
          <cell r="B9137" t="str">
            <v>WKL - 12X140</v>
          </cell>
          <cell r="C9137" t="str">
            <v>WKL12140</v>
          </cell>
          <cell r="D9137" t="str">
            <v>07_Systemy zamocowań</v>
          </cell>
          <cell r="E9137" t="str">
            <v>Wkręty</v>
          </cell>
          <cell r="F9137" t="str">
            <v>Wkręty do drewna</v>
          </cell>
          <cell r="G9137" t="str">
            <v>WKL</v>
          </cell>
          <cell r="H9137" t="str">
            <v>WKL-12*140</v>
          </cell>
          <cell r="I9137" t="str">
            <v>Wkręt do drewna z łbem sześciok. WKL-12x140 (5/20) STALCO WKL12140</v>
          </cell>
          <cell r="J9137" t="str">
            <v>STALCO</v>
          </cell>
          <cell r="K9137" t="str">
            <v>K</v>
          </cell>
          <cell r="L9137"/>
          <cell r="M9137" t="str">
            <v>25.94.11.0</v>
          </cell>
          <cell r="N9137" t="str">
            <v>7318110000</v>
          </cell>
          <cell r="O9137" t="str">
            <v>KG</v>
          </cell>
          <cell r="P9137">
            <v>5</v>
          </cell>
          <cell r="Q9137">
            <v>0</v>
          </cell>
          <cell r="R9137">
            <v>20</v>
          </cell>
        </row>
        <row r="9138">
          <cell r="A9138">
            <v>5907180852533</v>
          </cell>
          <cell r="B9138" t="str">
            <v>WKL - 12X160</v>
          </cell>
          <cell r="C9138" t="str">
            <v>WKL12160</v>
          </cell>
          <cell r="D9138" t="str">
            <v>07_Systemy zamocowań</v>
          </cell>
          <cell r="E9138" t="str">
            <v>Wkręty</v>
          </cell>
          <cell r="F9138" t="str">
            <v>Wkręty do drewna</v>
          </cell>
          <cell r="G9138" t="str">
            <v>WKL</v>
          </cell>
          <cell r="H9138" t="str">
            <v>WKL-12*160</v>
          </cell>
          <cell r="I9138" t="str">
            <v>Wkręt do drewna z łbem sześciok. WKL-12x160 (5/20) STALCO WKL12160</v>
          </cell>
          <cell r="J9138" t="str">
            <v>STALCO</v>
          </cell>
          <cell r="K9138" t="str">
            <v>K</v>
          </cell>
          <cell r="L9138"/>
          <cell r="M9138" t="str">
            <v>25.94.11.0</v>
          </cell>
          <cell r="N9138" t="str">
            <v>7318110000</v>
          </cell>
          <cell r="O9138" t="str">
            <v>KG</v>
          </cell>
          <cell r="P9138">
            <v>5</v>
          </cell>
          <cell r="Q9138">
            <v>0</v>
          </cell>
          <cell r="R9138">
            <v>20</v>
          </cell>
        </row>
        <row r="9139">
          <cell r="A9139">
            <v>5907180852540</v>
          </cell>
          <cell r="B9139" t="str">
            <v>WKL - 12X180</v>
          </cell>
          <cell r="C9139" t="str">
            <v>WKL12180</v>
          </cell>
          <cell r="D9139" t="str">
            <v>07_Systemy zamocowań</v>
          </cell>
          <cell r="E9139" t="str">
            <v>Wkręty</v>
          </cell>
          <cell r="F9139" t="str">
            <v>Wkręty do drewna</v>
          </cell>
          <cell r="G9139" t="str">
            <v>WKL</v>
          </cell>
          <cell r="H9139" t="str">
            <v>WKL-12*180</v>
          </cell>
          <cell r="I9139" t="str">
            <v>Wkręt do drewna z łbem sześciok. WKL-12x180 (5/20) STALCO WKL12180</v>
          </cell>
          <cell r="J9139" t="str">
            <v>STALCO</v>
          </cell>
          <cell r="K9139" t="str">
            <v>K</v>
          </cell>
          <cell r="L9139"/>
          <cell r="M9139" t="str">
            <v>25.94.11.0</v>
          </cell>
          <cell r="N9139" t="str">
            <v>7318110000</v>
          </cell>
          <cell r="O9139" t="str">
            <v>KG</v>
          </cell>
          <cell r="P9139">
            <v>5</v>
          </cell>
          <cell r="Q9139">
            <v>0</v>
          </cell>
          <cell r="R9139">
            <v>20</v>
          </cell>
        </row>
        <row r="9140">
          <cell r="A9140">
            <v>5907180852557</v>
          </cell>
          <cell r="B9140" t="str">
            <v>WKL - 12X200</v>
          </cell>
          <cell r="C9140" t="str">
            <v>WKL12200</v>
          </cell>
          <cell r="D9140" t="str">
            <v>07_Systemy zamocowań</v>
          </cell>
          <cell r="E9140" t="str">
            <v>Wkręty</v>
          </cell>
          <cell r="F9140" t="str">
            <v>Wkręty do drewna</v>
          </cell>
          <cell r="G9140" t="str">
            <v>WKL</v>
          </cell>
          <cell r="H9140" t="str">
            <v>WKL-12*200</v>
          </cell>
          <cell r="I9140" t="str">
            <v>Wkręt do drewna z łbem sześciok. WKL-12x200 (5/20) STALCO WKL12200</v>
          </cell>
          <cell r="J9140" t="str">
            <v>STALCO</v>
          </cell>
          <cell r="K9140" t="str">
            <v>K</v>
          </cell>
          <cell r="L9140"/>
          <cell r="M9140" t="str">
            <v>25.94.11.0</v>
          </cell>
          <cell r="N9140" t="str">
            <v>7318110000</v>
          </cell>
          <cell r="O9140" t="str">
            <v>KG</v>
          </cell>
          <cell r="P9140">
            <v>5</v>
          </cell>
          <cell r="Q9140">
            <v>0</v>
          </cell>
          <cell r="R9140">
            <v>20</v>
          </cell>
        </row>
        <row r="9141">
          <cell r="A9141">
            <v>5907180852564</v>
          </cell>
          <cell r="B9141" t="str">
            <v>WKL - 12X220</v>
          </cell>
          <cell r="C9141" t="str">
            <v>WKL12220</v>
          </cell>
          <cell r="D9141" t="str">
            <v>07_Systemy zamocowań</v>
          </cell>
          <cell r="E9141" t="str">
            <v>Wkręty</v>
          </cell>
          <cell r="F9141" t="str">
            <v>Wkręty do drewna</v>
          </cell>
          <cell r="G9141" t="str">
            <v>WKL</v>
          </cell>
          <cell r="H9141" t="str">
            <v>WKL-12*220</v>
          </cell>
          <cell r="I9141" t="str">
            <v>Wkręt do drewna z łbem sześciok. WKL-12x220 (5/20) STALCO WKL12220</v>
          </cell>
          <cell r="J9141" t="str">
            <v>STALCO</v>
          </cell>
          <cell r="K9141" t="str">
            <v>K</v>
          </cell>
          <cell r="L9141"/>
          <cell r="M9141" t="str">
            <v>25.94.11.0</v>
          </cell>
          <cell r="N9141" t="str">
            <v>7318110000</v>
          </cell>
          <cell r="O9141" t="str">
            <v>KG</v>
          </cell>
          <cell r="P9141">
            <v>5</v>
          </cell>
          <cell r="Q9141">
            <v>0</v>
          </cell>
          <cell r="R9141">
            <v>20</v>
          </cell>
        </row>
        <row r="9142">
          <cell r="A9142">
            <v>5907180852571</v>
          </cell>
          <cell r="B9142" t="str">
            <v>WKL - 12X240</v>
          </cell>
          <cell r="C9142" t="str">
            <v>WKL12240</v>
          </cell>
          <cell r="D9142" t="str">
            <v>07_Systemy zamocowań</v>
          </cell>
          <cell r="E9142" t="str">
            <v>Wkręty</v>
          </cell>
          <cell r="F9142" t="str">
            <v>Wkręty do drewna</v>
          </cell>
          <cell r="G9142" t="str">
            <v>WKL</v>
          </cell>
          <cell r="H9142" t="str">
            <v>WKL-12*240</v>
          </cell>
          <cell r="I9142" t="str">
            <v>Wkręt do drewna z łbem sześciok. WKL-12x240 (5/20) STALCO WKL12240</v>
          </cell>
          <cell r="J9142" t="str">
            <v>STALCO</v>
          </cell>
          <cell r="K9142" t="str">
            <v>K</v>
          </cell>
          <cell r="L9142"/>
          <cell r="M9142" t="str">
            <v>25.94.11.0</v>
          </cell>
          <cell r="N9142" t="str">
            <v>7318110000</v>
          </cell>
          <cell r="O9142" t="str">
            <v>KG</v>
          </cell>
          <cell r="P9142">
            <v>5</v>
          </cell>
          <cell r="Q9142">
            <v>0</v>
          </cell>
          <cell r="R9142">
            <v>20</v>
          </cell>
        </row>
        <row r="9143">
          <cell r="A9143">
            <v>5907180852588</v>
          </cell>
          <cell r="B9143" t="str">
            <v>WKL - 12X260</v>
          </cell>
          <cell r="C9143" t="str">
            <v>WKL12260</v>
          </cell>
          <cell r="D9143" t="str">
            <v>07_Systemy zamocowań</v>
          </cell>
          <cell r="E9143" t="str">
            <v>Wkręty</v>
          </cell>
          <cell r="F9143" t="str">
            <v>Wkręty do drewna</v>
          </cell>
          <cell r="G9143" t="str">
            <v>WKL</v>
          </cell>
          <cell r="H9143" t="str">
            <v>WKL-12*260</v>
          </cell>
          <cell r="I9143" t="str">
            <v>Wkręt do drewna z łbem sześciok. WKL-12x260 (5/20)STALCO WKL12260</v>
          </cell>
          <cell r="J9143" t="str">
            <v>STALCO</v>
          </cell>
          <cell r="K9143" t="str">
            <v>K</v>
          </cell>
          <cell r="L9143"/>
          <cell r="M9143" t="str">
            <v>25.94.11.0</v>
          </cell>
          <cell r="N9143" t="str">
            <v>7318110000</v>
          </cell>
          <cell r="O9143" t="str">
            <v>KG</v>
          </cell>
          <cell r="P9143">
            <v>5</v>
          </cell>
          <cell r="Q9143">
            <v>0</v>
          </cell>
          <cell r="R9143">
            <v>20</v>
          </cell>
        </row>
        <row r="9144">
          <cell r="A9144">
            <v>5901466142066</v>
          </cell>
          <cell r="B9144" t="str">
            <v>WTN-4.2*42</v>
          </cell>
          <cell r="C9144" t="str">
            <v>WTN4242</v>
          </cell>
          <cell r="D9144" t="str">
            <v>07_Systemy zamocowań</v>
          </cell>
          <cell r="E9144" t="str">
            <v>Wkręty</v>
          </cell>
          <cell r="F9144" t="str">
            <v>Wkręty do drewna</v>
          </cell>
          <cell r="G9144" t="str">
            <v>WTN</v>
          </cell>
          <cell r="H9144" t="str">
            <v>WTN-4,2*42</v>
          </cell>
          <cell r="I9144" t="str">
            <v>Wkręt do drewna ze stali nierdzewnej A2 (T20) WTN-4.2x42 (250/4500) STALCO WTN4242</v>
          </cell>
          <cell r="J9144" t="str">
            <v>STALCO</v>
          </cell>
          <cell r="K9144" t="str">
            <v>K</v>
          </cell>
          <cell r="L9144"/>
          <cell r="M9144" t="str">
            <v>25.94.11.0</v>
          </cell>
          <cell r="N9144" t="str">
            <v>7318121090</v>
          </cell>
          <cell r="O9144" t="str">
            <v>100S</v>
          </cell>
          <cell r="P9144">
            <v>2.5</v>
          </cell>
          <cell r="Q9144">
            <v>0</v>
          </cell>
          <cell r="R9144">
            <v>45</v>
          </cell>
        </row>
        <row r="9145">
          <cell r="A9145">
            <v>5901466142073</v>
          </cell>
          <cell r="B9145" t="str">
            <v>WTN-4.2*55</v>
          </cell>
          <cell r="C9145" t="str">
            <v>WTN4255</v>
          </cell>
          <cell r="D9145" t="str">
            <v>07_Systemy zamocowań</v>
          </cell>
          <cell r="E9145" t="str">
            <v>Wkręty</v>
          </cell>
          <cell r="F9145" t="str">
            <v>Wkręty do drewna</v>
          </cell>
          <cell r="G9145" t="str">
            <v>WTN</v>
          </cell>
          <cell r="H9145" t="str">
            <v>WTN-4,2*55</v>
          </cell>
          <cell r="I9145" t="str">
            <v>Wkręt do drewna ze stali nierdzewnej A2 (T20) WTN-4.2x55 (250/4500) STALCO WTN4255</v>
          </cell>
          <cell r="J9145" t="str">
            <v>STALCO</v>
          </cell>
          <cell r="K9145" t="str">
            <v>K</v>
          </cell>
          <cell r="L9145"/>
          <cell r="M9145" t="str">
            <v>25.94.11.0</v>
          </cell>
          <cell r="N9145" t="str">
            <v>7318121090</v>
          </cell>
          <cell r="O9145" t="str">
            <v>100S</v>
          </cell>
          <cell r="P9145">
            <v>2.5</v>
          </cell>
          <cell r="Q9145">
            <v>0</v>
          </cell>
          <cell r="R9145">
            <v>45</v>
          </cell>
        </row>
        <row r="9146">
          <cell r="A9146">
            <v>5901466142080</v>
          </cell>
          <cell r="B9146" t="str">
            <v>WTN-4.8X75</v>
          </cell>
          <cell r="C9146" t="str">
            <v>WTN4875</v>
          </cell>
          <cell r="D9146" t="str">
            <v>07_Systemy zamocowań</v>
          </cell>
          <cell r="E9146" t="str">
            <v>Wkręty</v>
          </cell>
          <cell r="F9146" t="str">
            <v>Wkręty do drewna</v>
          </cell>
          <cell r="G9146" t="str">
            <v>WTN</v>
          </cell>
          <cell r="H9146" t="str">
            <v>WTN-4,8*75</v>
          </cell>
          <cell r="I9146" t="str">
            <v>Wkręt do drewna ze stali nierdzewnej A2 (T20) WTN-4.8x75 (250/4500) STALCO WTN4875</v>
          </cell>
          <cell r="J9146" t="str">
            <v>STALCO</v>
          </cell>
          <cell r="K9146" t="str">
            <v>K</v>
          </cell>
          <cell r="L9146"/>
          <cell r="M9146" t="str">
            <v>25.94.11.0</v>
          </cell>
          <cell r="N9146" t="str">
            <v>7318121090</v>
          </cell>
          <cell r="O9146" t="str">
            <v>100S</v>
          </cell>
          <cell r="P9146">
            <v>2.5</v>
          </cell>
          <cell r="Q9146">
            <v>0</v>
          </cell>
          <cell r="R9146">
            <v>30</v>
          </cell>
        </row>
        <row r="9147">
          <cell r="A9147">
            <v>5901466142127</v>
          </cell>
          <cell r="B9147" t="str">
            <v>WTNA2-5.3*50</v>
          </cell>
          <cell r="C9147" t="str">
            <v>WTNA25350</v>
          </cell>
          <cell r="D9147" t="str">
            <v>07_Systemy zamocowań</v>
          </cell>
          <cell r="E9147" t="str">
            <v>Wkręty</v>
          </cell>
          <cell r="F9147" t="str">
            <v>Wkręty do drewna</v>
          </cell>
          <cell r="G9147" t="str">
            <v>WTNA2</v>
          </cell>
          <cell r="H9147" t="str">
            <v>WTNA2-5,3*50</v>
          </cell>
          <cell r="I9147" t="str">
            <v>Wkręt do drewna ze stali nierdzewnej A2 (T25) WTNA2-5.3x50 (250/3000) STALCO PERFECT WTNA25350</v>
          </cell>
          <cell r="J9147" t="str">
            <v>PERFECT</v>
          </cell>
          <cell r="K9147" t="str">
            <v>K</v>
          </cell>
          <cell r="L9147"/>
          <cell r="M9147" t="str">
            <v>25.94.11.0</v>
          </cell>
          <cell r="N9147" t="str">
            <v>7318121090</v>
          </cell>
          <cell r="O9147" t="str">
            <v>100S</v>
          </cell>
          <cell r="P9147">
            <v>2.5</v>
          </cell>
          <cell r="Q9147">
            <v>0</v>
          </cell>
          <cell r="R9147">
            <v>30</v>
          </cell>
        </row>
        <row r="9148">
          <cell r="A9148">
            <v>5901466142134</v>
          </cell>
          <cell r="B9148" t="str">
            <v>WTNA2-5.3*60</v>
          </cell>
          <cell r="C9148" t="str">
            <v>WTNA25360</v>
          </cell>
          <cell r="D9148" t="str">
            <v>07_Systemy zamocowań</v>
          </cell>
          <cell r="E9148" t="str">
            <v>Wkręty</v>
          </cell>
          <cell r="F9148" t="str">
            <v>Wkręty do drewna</v>
          </cell>
          <cell r="G9148" t="str">
            <v>WTNA2</v>
          </cell>
          <cell r="H9148" t="str">
            <v>WTNA2-5,3*60</v>
          </cell>
          <cell r="I9148" t="str">
            <v>Wkręt do drewna ze stali nierdzewnej A2 (T25) WTNA2-5.3x60 (250/3000) STALCO PERFECT WTNA25360</v>
          </cell>
          <cell r="J9148" t="str">
            <v>PERFECT</v>
          </cell>
          <cell r="K9148" t="str">
            <v>K</v>
          </cell>
          <cell r="L9148"/>
          <cell r="M9148" t="str">
            <v>25.94.11.0</v>
          </cell>
          <cell r="N9148" t="str">
            <v>7318121090</v>
          </cell>
          <cell r="O9148" t="str">
            <v>100S</v>
          </cell>
          <cell r="P9148">
            <v>2.5</v>
          </cell>
          <cell r="Q9148">
            <v>0</v>
          </cell>
          <cell r="R9148">
            <v>30</v>
          </cell>
        </row>
        <row r="9149">
          <cell r="A9149">
            <v>5906365342944</v>
          </cell>
          <cell r="B9149" t="str">
            <v>WO-PCV - 4,0X25</v>
          </cell>
          <cell r="C9149" t="str">
            <v>WOPVC4025</v>
          </cell>
          <cell r="D9149" t="str">
            <v>07_Systemy zamocowań</v>
          </cell>
          <cell r="E9149" t="str">
            <v>Wkręty</v>
          </cell>
          <cell r="F9149" t="str">
            <v>Wkręty do montażu stolarki okiennej</v>
          </cell>
          <cell r="G9149" t="str">
            <v>WOPCV</v>
          </cell>
          <cell r="H9149" t="str">
            <v>WO-PCV 4.0*25 BIAŁY</v>
          </cell>
          <cell r="I9149" t="str">
            <v>Wkręt do montażu stol. PVC WO-PVC-4,0x25 oc. biały (1000/18000) STALCO WOPCV4025</v>
          </cell>
          <cell r="J9149" t="str">
            <v>STALCO</v>
          </cell>
          <cell r="K9149" t="str">
            <v>K</v>
          </cell>
          <cell r="L9149"/>
          <cell r="M9149" t="str">
            <v>25.94.11.0</v>
          </cell>
          <cell r="N9149" t="str">
            <v>7318149999</v>
          </cell>
          <cell r="O9149" t="str">
            <v>100S</v>
          </cell>
          <cell r="P9149">
            <v>10</v>
          </cell>
          <cell r="Q9149">
            <v>0</v>
          </cell>
          <cell r="R9149">
            <v>180</v>
          </cell>
        </row>
        <row r="9150">
          <cell r="A9150">
            <v>5906365342951</v>
          </cell>
          <cell r="B9150" t="str">
            <v>WO-PCV - 4,0X30</v>
          </cell>
          <cell r="C9150" t="str">
            <v>WOPVC4030</v>
          </cell>
          <cell r="D9150" t="str">
            <v>07_Systemy zamocowań</v>
          </cell>
          <cell r="E9150" t="str">
            <v>Wkręty</v>
          </cell>
          <cell r="F9150" t="str">
            <v>Wkręty do montażu stolarki okiennej</v>
          </cell>
          <cell r="G9150" t="str">
            <v>WOPCV</v>
          </cell>
          <cell r="H9150" t="str">
            <v>WO-PCV 4.0*30 BIAŁY</v>
          </cell>
          <cell r="I9150" t="str">
            <v>Wkręt do montażu stol. PVC WO-PVC-4,0x30 oc. biały (1000/12000) STALCO WOPCV4030</v>
          </cell>
          <cell r="J9150" t="str">
            <v>STALCO</v>
          </cell>
          <cell r="K9150" t="str">
            <v>K</v>
          </cell>
          <cell r="L9150"/>
          <cell r="M9150" t="str">
            <v>25.94.11.0</v>
          </cell>
          <cell r="N9150" t="str">
            <v>7318149999</v>
          </cell>
          <cell r="O9150" t="str">
            <v>100S</v>
          </cell>
          <cell r="P9150">
            <v>10</v>
          </cell>
          <cell r="Q9150">
            <v>0</v>
          </cell>
          <cell r="R9150">
            <v>120</v>
          </cell>
        </row>
        <row r="9151">
          <cell r="A9151">
            <v>5906365342968</v>
          </cell>
          <cell r="B9151" t="str">
            <v>WO-PCV - 4,0X35</v>
          </cell>
          <cell r="C9151" t="str">
            <v>WOPVC4035</v>
          </cell>
          <cell r="D9151" t="str">
            <v>07_Systemy zamocowań</v>
          </cell>
          <cell r="E9151" t="str">
            <v>Wkręty</v>
          </cell>
          <cell r="F9151" t="str">
            <v>Wkręty do montażu stolarki okiennej</v>
          </cell>
          <cell r="G9151" t="str">
            <v>WOPCV</v>
          </cell>
          <cell r="H9151" t="str">
            <v>WO-PCV 4.0*35 BIAŁY</v>
          </cell>
          <cell r="I9151" t="str">
            <v>Wkręt do montażu stol. PVC WO-PVC-4,0x35 oc. biały (500/9000) STALCO WOPCV4035</v>
          </cell>
          <cell r="J9151" t="str">
            <v>STALCO</v>
          </cell>
          <cell r="K9151" t="str">
            <v>K</v>
          </cell>
          <cell r="L9151"/>
          <cell r="M9151" t="str">
            <v>25.94.11.0</v>
          </cell>
          <cell r="N9151" t="str">
            <v>7318149999</v>
          </cell>
          <cell r="O9151" t="str">
            <v>100S</v>
          </cell>
          <cell r="P9151">
            <v>5</v>
          </cell>
          <cell r="Q9151">
            <v>0</v>
          </cell>
          <cell r="R9151">
            <v>90</v>
          </cell>
        </row>
        <row r="9152">
          <cell r="A9152">
            <v>5906365342975</v>
          </cell>
          <cell r="B9152" t="str">
            <v>WO-PCV - 4,0X40</v>
          </cell>
          <cell r="C9152" t="str">
            <v>WOPVC4040</v>
          </cell>
          <cell r="D9152" t="str">
            <v>07_Systemy zamocowań</v>
          </cell>
          <cell r="E9152" t="str">
            <v>Wkręty</v>
          </cell>
          <cell r="F9152" t="str">
            <v>Wkręty do montażu stolarki okiennej</v>
          </cell>
          <cell r="G9152" t="str">
            <v>WOPCV</v>
          </cell>
          <cell r="H9152" t="str">
            <v>WO-PCV 4.0*40 BIAŁY</v>
          </cell>
          <cell r="I9152" t="str">
            <v>Wkręt do montażu stol. PVC WO-PVC-4,0x40 oc. biały (500/9000) STALCO WOPCV4040</v>
          </cell>
          <cell r="J9152" t="str">
            <v>STALCO</v>
          </cell>
          <cell r="K9152" t="str">
            <v>K</v>
          </cell>
          <cell r="L9152"/>
          <cell r="M9152" t="str">
            <v>25.94.11.0</v>
          </cell>
          <cell r="N9152" t="str">
            <v>7318149999</v>
          </cell>
          <cell r="O9152" t="str">
            <v>100S</v>
          </cell>
          <cell r="P9152">
            <v>5</v>
          </cell>
          <cell r="Q9152">
            <v>0</v>
          </cell>
          <cell r="R9152">
            <v>90</v>
          </cell>
        </row>
        <row r="9153">
          <cell r="A9153">
            <v>5906365342999</v>
          </cell>
          <cell r="B9153" t="str">
            <v>WTEX-PCV - 3,9X16</v>
          </cell>
          <cell r="C9153" t="str">
            <v>WTEXPVC3916</v>
          </cell>
          <cell r="D9153" t="str">
            <v>07_Systemy zamocowań</v>
          </cell>
          <cell r="E9153" t="str">
            <v>Wkręty</v>
          </cell>
          <cell r="F9153" t="str">
            <v>Wkręty do montażu stolarki okiennej</v>
          </cell>
          <cell r="G9153" t="str">
            <v>WTEXPCV</v>
          </cell>
          <cell r="H9153" t="str">
            <v>WTEX-PCV 3.9*16 BIAŁ</v>
          </cell>
          <cell r="I9153" t="str">
            <v>Wkręt do montażu stol.samow. WTEXPVC 3,9x16 oc. biały (1000/18000) STALCO WTEXPCV3916</v>
          </cell>
          <cell r="J9153" t="str">
            <v>STALCO</v>
          </cell>
          <cell r="K9153" t="str">
            <v>K</v>
          </cell>
          <cell r="L9153"/>
          <cell r="M9153" t="str">
            <v>25.94.11.0</v>
          </cell>
          <cell r="N9153" t="str">
            <v>7318149999</v>
          </cell>
          <cell r="O9153" t="str">
            <v>100S</v>
          </cell>
          <cell r="P9153">
            <v>10</v>
          </cell>
          <cell r="Q9153">
            <v>0</v>
          </cell>
          <cell r="R9153">
            <v>180</v>
          </cell>
        </row>
        <row r="9154">
          <cell r="A9154">
            <v>5906365343002</v>
          </cell>
          <cell r="B9154" t="str">
            <v>WTEX-PCV - 3,9X19</v>
          </cell>
          <cell r="C9154" t="str">
            <v>WTEXPVC3919</v>
          </cell>
          <cell r="D9154" t="str">
            <v>07_Systemy zamocowań</v>
          </cell>
          <cell r="E9154" t="str">
            <v>Wkręty</v>
          </cell>
          <cell r="F9154" t="str">
            <v>Wkręty do montażu stolarki okiennej</v>
          </cell>
          <cell r="G9154" t="str">
            <v>WTEXPCV</v>
          </cell>
          <cell r="H9154" t="str">
            <v>WTEX-PCV 3.9*19 BIAŁ</v>
          </cell>
          <cell r="I9154" t="str">
            <v>Wkręt do montażu stol.samow. WTEX-PVC 3,9x19 oc. biały (1000/18000) STALCO WTEXPCV3919</v>
          </cell>
          <cell r="J9154" t="str">
            <v>STALCO</v>
          </cell>
          <cell r="K9154" t="str">
            <v>K</v>
          </cell>
          <cell r="L9154"/>
          <cell r="M9154" t="str">
            <v>25.94.11.0</v>
          </cell>
          <cell r="N9154" t="str">
            <v>7318149999</v>
          </cell>
          <cell r="O9154" t="str">
            <v>100S</v>
          </cell>
          <cell r="P9154">
            <v>10</v>
          </cell>
          <cell r="Q9154">
            <v>0</v>
          </cell>
          <cell r="R9154">
            <v>180</v>
          </cell>
        </row>
        <row r="9155">
          <cell r="A9155">
            <v>5906365343019</v>
          </cell>
          <cell r="B9155" t="str">
            <v>WTEX-PCV - 3,9X25</v>
          </cell>
          <cell r="C9155" t="str">
            <v>WTEXPVC3925</v>
          </cell>
          <cell r="D9155" t="str">
            <v>07_Systemy zamocowań</v>
          </cell>
          <cell r="E9155" t="str">
            <v>Wkręty</v>
          </cell>
          <cell r="F9155" t="str">
            <v>Wkręty do montażu stolarki okiennej</v>
          </cell>
          <cell r="G9155" t="str">
            <v>WTEXPCV</v>
          </cell>
          <cell r="H9155" t="str">
            <v>WTEX-PCV 3.9*25 BIAŁ</v>
          </cell>
          <cell r="I9155" t="str">
            <v>Wkręt do montażu stol.samow. WTEX-PVC 3,9x25 oc. biały (1000/18000) TALCO WTEXPCV3925</v>
          </cell>
          <cell r="J9155" t="str">
            <v>STALCO</v>
          </cell>
          <cell r="K9155" t="str">
            <v>K</v>
          </cell>
          <cell r="L9155"/>
          <cell r="M9155" t="str">
            <v>25.94.11.0</v>
          </cell>
          <cell r="N9155" t="str">
            <v>7318149999</v>
          </cell>
          <cell r="O9155" t="str">
            <v>100S</v>
          </cell>
          <cell r="P9155">
            <v>10</v>
          </cell>
          <cell r="Q9155">
            <v>0</v>
          </cell>
          <cell r="R9155">
            <v>180</v>
          </cell>
        </row>
        <row r="9156">
          <cell r="A9156">
            <v>5906365343026</v>
          </cell>
          <cell r="B9156" t="str">
            <v>WTEX-PCV - 3,9X32</v>
          </cell>
          <cell r="C9156" t="str">
            <v>WTEXPVC3932</v>
          </cell>
          <cell r="D9156" t="str">
            <v>07_Systemy zamocowań</v>
          </cell>
          <cell r="E9156" t="str">
            <v>Wkręty</v>
          </cell>
          <cell r="F9156" t="str">
            <v>Wkręty do montażu stolarki okiennej</v>
          </cell>
          <cell r="G9156" t="str">
            <v>WTEXPCV</v>
          </cell>
          <cell r="H9156" t="str">
            <v>WTEX-PCV 3.9*32 BIAŁ</v>
          </cell>
          <cell r="I9156" t="str">
            <v>Wkręt do montażu stol.samow. WTEX-PVC 3,9x32 oc. biały (500/9000) STALCO WTEXPCV3932</v>
          </cell>
          <cell r="J9156" t="str">
            <v>STALCO</v>
          </cell>
          <cell r="K9156" t="str">
            <v>K</v>
          </cell>
          <cell r="L9156"/>
          <cell r="M9156" t="str">
            <v>25.94.11.0</v>
          </cell>
          <cell r="N9156" t="str">
            <v>7318149999</v>
          </cell>
          <cell r="O9156" t="str">
            <v>100S</v>
          </cell>
          <cell r="P9156">
            <v>5</v>
          </cell>
          <cell r="Q9156">
            <v>0</v>
          </cell>
          <cell r="R9156">
            <v>90</v>
          </cell>
        </row>
        <row r="9157">
          <cell r="A9157">
            <v>5906365343033</v>
          </cell>
          <cell r="B9157" t="str">
            <v>WTEX-PCV - 3,9X38</v>
          </cell>
          <cell r="C9157" t="str">
            <v>WTEXPVC3938</v>
          </cell>
          <cell r="D9157" t="str">
            <v>07_Systemy zamocowań</v>
          </cell>
          <cell r="E9157" t="str">
            <v>Wkręty</v>
          </cell>
          <cell r="F9157" t="str">
            <v>Wkręty do montażu stolarki okiennej</v>
          </cell>
          <cell r="G9157" t="str">
            <v>WTEXPCV</v>
          </cell>
          <cell r="H9157" t="str">
            <v>WTEX-PCV 3.9*38 BIAŁ</v>
          </cell>
          <cell r="I9157" t="str">
            <v>Wkręt do montażu stol.samow. WTEX-PVC 3,9x38 oc. biały (500/9000) STALCO WTEXPCV3938</v>
          </cell>
          <cell r="J9157" t="str">
            <v>STALCO</v>
          </cell>
          <cell r="K9157" t="str">
            <v>K</v>
          </cell>
          <cell r="L9157"/>
          <cell r="M9157" t="str">
            <v>25.94.11.0</v>
          </cell>
          <cell r="N9157" t="str">
            <v>7318149999</v>
          </cell>
          <cell r="O9157" t="str">
            <v>100S</v>
          </cell>
          <cell r="P9157">
            <v>5</v>
          </cell>
          <cell r="Q9157">
            <v>0</v>
          </cell>
          <cell r="R9157">
            <v>90</v>
          </cell>
        </row>
        <row r="9158">
          <cell r="A9158">
            <v>5901466117866</v>
          </cell>
          <cell r="B9158" t="str">
            <v>BD-3,5X25</v>
          </cell>
          <cell r="C9158" t="str">
            <v>BD35025</v>
          </cell>
          <cell r="D9158" t="str">
            <v>07_Systemy zamocowań</v>
          </cell>
          <cell r="E9158" t="str">
            <v>Wkręty</v>
          </cell>
          <cell r="F9158" t="str">
            <v>Wkręty do płyt G/K</v>
          </cell>
          <cell r="G9158" t="str">
            <v>BD</v>
          </cell>
          <cell r="H9158" t="str">
            <v>BD-3,5*25</v>
          </cell>
          <cell r="I9158" t="str">
            <v>Wkręt fosfatowany do płyt G-K BD-3,5x25 drewno blister (100) 1/12 STALCO BD35025</v>
          </cell>
          <cell r="J9158" t="str">
            <v>STALCO</v>
          </cell>
          <cell r="K9158" t="str">
            <v>K</v>
          </cell>
          <cell r="L9158"/>
          <cell r="M9158" t="str">
            <v>25.94.11.0</v>
          </cell>
          <cell r="N9158" t="str">
            <v>7318129099</v>
          </cell>
          <cell r="O9158" t="str">
            <v>OPAK</v>
          </cell>
          <cell r="P9158">
            <v>1</v>
          </cell>
          <cell r="Q9158">
            <v>0</v>
          </cell>
          <cell r="R9158">
            <v>12</v>
          </cell>
        </row>
        <row r="9159">
          <cell r="A9159">
            <v>5901466117873</v>
          </cell>
          <cell r="B9159" t="str">
            <v>BD-3,5X35</v>
          </cell>
          <cell r="C9159" t="str">
            <v>BD35035</v>
          </cell>
          <cell r="D9159" t="str">
            <v>07_Systemy zamocowań</v>
          </cell>
          <cell r="E9159" t="str">
            <v>Wkręty</v>
          </cell>
          <cell r="F9159" t="str">
            <v>Wkręty do płyt G/K</v>
          </cell>
          <cell r="G9159" t="str">
            <v>BD</v>
          </cell>
          <cell r="H9159" t="str">
            <v>BD-3,5*35</v>
          </cell>
          <cell r="I9159" t="str">
            <v>Wkręt fosfatowany do płyt G-K BD-3,5x35 drewno blister (100) 1/12 STALCO BD35035</v>
          </cell>
          <cell r="J9159" t="str">
            <v>STALCO</v>
          </cell>
          <cell r="K9159" t="str">
            <v>K</v>
          </cell>
          <cell r="L9159"/>
          <cell r="M9159" t="str">
            <v>25.94.11.0</v>
          </cell>
          <cell r="N9159" t="str">
            <v>7318129099</v>
          </cell>
          <cell r="O9159" t="str">
            <v>OPAK</v>
          </cell>
          <cell r="P9159">
            <v>1</v>
          </cell>
          <cell r="Q9159">
            <v>0</v>
          </cell>
          <cell r="R9159">
            <v>12</v>
          </cell>
        </row>
        <row r="9160">
          <cell r="A9160">
            <v>5901466122501</v>
          </cell>
          <cell r="B9160" t="str">
            <v>BD-3,5X45</v>
          </cell>
          <cell r="C9160" t="str">
            <v>BD35045</v>
          </cell>
          <cell r="D9160" t="str">
            <v>07_Systemy zamocowań</v>
          </cell>
          <cell r="E9160" t="str">
            <v>Wkręty</v>
          </cell>
          <cell r="F9160" t="str">
            <v>Wkręty do płyt G/K</v>
          </cell>
          <cell r="G9160" t="str">
            <v>BD</v>
          </cell>
          <cell r="H9160" t="str">
            <v>BD-3,5*45</v>
          </cell>
          <cell r="I9160" t="str">
            <v>Wkręt fosfatowany do płyt G-K BD-3,5x45 drewno blister (50) 1/12 STALCO BD35045</v>
          </cell>
          <cell r="J9160" t="str">
            <v>STALCO</v>
          </cell>
          <cell r="K9160" t="str">
            <v>K</v>
          </cell>
          <cell r="L9160"/>
          <cell r="M9160" t="str">
            <v>25.94.11.0</v>
          </cell>
          <cell r="N9160" t="str">
            <v>7318129099</v>
          </cell>
          <cell r="O9160" t="str">
            <v>OPAK</v>
          </cell>
          <cell r="P9160">
            <v>1</v>
          </cell>
          <cell r="Q9160">
            <v>0</v>
          </cell>
          <cell r="R9160">
            <v>12</v>
          </cell>
        </row>
        <row r="9161">
          <cell r="A9161">
            <v>5901466122518</v>
          </cell>
          <cell r="B9161" t="str">
            <v>BD-3,5X55</v>
          </cell>
          <cell r="C9161" t="str">
            <v>BD35055</v>
          </cell>
          <cell r="D9161" t="str">
            <v>07_Systemy zamocowań</v>
          </cell>
          <cell r="E9161" t="str">
            <v>Wkręty</v>
          </cell>
          <cell r="F9161" t="str">
            <v>Wkręty do płyt G/K</v>
          </cell>
          <cell r="G9161" t="str">
            <v>BD</v>
          </cell>
          <cell r="H9161" t="str">
            <v>BD-3,5*55</v>
          </cell>
          <cell r="I9161" t="str">
            <v>Wkręt fosfatowany do płyt G-K BD-3,5x55 drewno blister (50) 1/12 STALCO BD35055</v>
          </cell>
          <cell r="J9161" t="str">
            <v>STALCO</v>
          </cell>
          <cell r="K9161" t="str">
            <v>K</v>
          </cell>
          <cell r="L9161"/>
          <cell r="M9161" t="str">
            <v>25.94.11.0</v>
          </cell>
          <cell r="N9161" t="str">
            <v>7318129099</v>
          </cell>
          <cell r="O9161" t="str">
            <v>OPAK</v>
          </cell>
          <cell r="P9161">
            <v>1</v>
          </cell>
          <cell r="Q9161">
            <v>0</v>
          </cell>
          <cell r="R9161">
            <v>12</v>
          </cell>
        </row>
        <row r="9162">
          <cell r="A9162">
            <v>5901466122525</v>
          </cell>
          <cell r="B9162" t="str">
            <v>BD-4,2X70</v>
          </cell>
          <cell r="C9162" t="str">
            <v>BD42070</v>
          </cell>
          <cell r="D9162" t="str">
            <v>07_Systemy zamocowań</v>
          </cell>
          <cell r="E9162" t="str">
            <v>Wkręty</v>
          </cell>
          <cell r="F9162" t="str">
            <v>Wkręty do płyt G/K</v>
          </cell>
          <cell r="G9162" t="str">
            <v>BD</v>
          </cell>
          <cell r="H9162" t="str">
            <v>BD-4,2*70</v>
          </cell>
          <cell r="I9162" t="str">
            <v>Wkręt fosfatowany do płyt G-K BD-4,2x70 drewno blister (50) 1/12 STALCO BD42070</v>
          </cell>
          <cell r="J9162" t="str">
            <v>STALCO</v>
          </cell>
          <cell r="K9162" t="str">
            <v>K</v>
          </cell>
          <cell r="L9162"/>
          <cell r="M9162" t="str">
            <v>25.94.11.0</v>
          </cell>
          <cell r="N9162" t="str">
            <v>7318129099</v>
          </cell>
          <cell r="O9162" t="str">
            <v>OPAK</v>
          </cell>
          <cell r="P9162">
            <v>1</v>
          </cell>
          <cell r="Q9162">
            <v>0</v>
          </cell>
          <cell r="R9162">
            <v>12</v>
          </cell>
        </row>
        <row r="9163">
          <cell r="A9163">
            <v>5901466122532</v>
          </cell>
          <cell r="B9163" t="str">
            <v>BD-4,2X90</v>
          </cell>
          <cell r="C9163" t="str">
            <v>BD42090</v>
          </cell>
          <cell r="D9163" t="str">
            <v>07_Systemy zamocowań</v>
          </cell>
          <cell r="E9163" t="str">
            <v>Wkręty</v>
          </cell>
          <cell r="F9163" t="str">
            <v>Wkręty do płyt G/K</v>
          </cell>
          <cell r="G9163" t="str">
            <v>BD</v>
          </cell>
          <cell r="H9163" t="str">
            <v>BD-4,2*90</v>
          </cell>
          <cell r="I9163" t="str">
            <v>Wkręt fosfatowany do płyt G-K BD-4,2x90 drewno blister (50) 1/12 STALCO BD42090</v>
          </cell>
          <cell r="J9163" t="str">
            <v>STALCO</v>
          </cell>
          <cell r="K9163" t="str">
            <v>K</v>
          </cell>
          <cell r="L9163"/>
          <cell r="M9163" t="str">
            <v>25.94.11.0</v>
          </cell>
          <cell r="N9163" t="str">
            <v>7318129099</v>
          </cell>
          <cell r="O9163" t="str">
            <v>OPAK</v>
          </cell>
          <cell r="P9163">
            <v>1</v>
          </cell>
          <cell r="Q9163">
            <v>0</v>
          </cell>
          <cell r="R9163">
            <v>12</v>
          </cell>
        </row>
        <row r="9164">
          <cell r="A9164">
            <v>5901466122549</v>
          </cell>
          <cell r="B9164" t="str">
            <v>BD-4,8X100</v>
          </cell>
          <cell r="C9164" t="str">
            <v>BD48100</v>
          </cell>
          <cell r="D9164" t="str">
            <v>07_Systemy zamocowań</v>
          </cell>
          <cell r="E9164" t="str">
            <v>Wkręty</v>
          </cell>
          <cell r="F9164" t="str">
            <v>Wkręty do płyt G/K</v>
          </cell>
          <cell r="G9164" t="str">
            <v>BD</v>
          </cell>
          <cell r="H9164" t="str">
            <v>BD-4,8*100</v>
          </cell>
          <cell r="I9164" t="str">
            <v>Wkręt fosfatowany do płyt G-K BD-4,8x100 drewno blister (25) 1/12 STALCO BD48100</v>
          </cell>
          <cell r="J9164" t="str">
            <v>STALCO</v>
          </cell>
          <cell r="K9164" t="str">
            <v>K</v>
          </cell>
          <cell r="L9164"/>
          <cell r="M9164" t="str">
            <v>25.94.11.0</v>
          </cell>
          <cell r="N9164" t="str">
            <v>7318129099</v>
          </cell>
          <cell r="O9164" t="str">
            <v>OPAK</v>
          </cell>
          <cell r="P9164">
            <v>1</v>
          </cell>
          <cell r="Q9164">
            <v>0</v>
          </cell>
          <cell r="R9164">
            <v>12</v>
          </cell>
        </row>
        <row r="9165">
          <cell r="A9165">
            <v>5901466122556</v>
          </cell>
          <cell r="B9165" t="str">
            <v>BD-4,8X120</v>
          </cell>
          <cell r="C9165" t="str">
            <v>BD48120</v>
          </cell>
          <cell r="D9165" t="str">
            <v>07_Systemy zamocowań</v>
          </cell>
          <cell r="E9165" t="str">
            <v>Wkręty</v>
          </cell>
          <cell r="F9165" t="str">
            <v>Wkręty do płyt G/K</v>
          </cell>
          <cell r="G9165" t="str">
            <v>BD</v>
          </cell>
          <cell r="H9165" t="str">
            <v>BD-4,8*120</v>
          </cell>
          <cell r="I9165" t="str">
            <v>Wkręt fosfatowany do płyt G-K BD-4,8x120 drewno blister (25) 1/12 STALCO BD48120</v>
          </cell>
          <cell r="J9165" t="str">
            <v>STALCO</v>
          </cell>
          <cell r="K9165" t="str">
            <v>K</v>
          </cell>
          <cell r="L9165"/>
          <cell r="M9165" t="str">
            <v>25.94.11.0</v>
          </cell>
          <cell r="N9165" t="str">
            <v>7318129099</v>
          </cell>
          <cell r="O9165" t="str">
            <v>OPAK</v>
          </cell>
          <cell r="P9165">
            <v>1</v>
          </cell>
          <cell r="Q9165">
            <v>0</v>
          </cell>
          <cell r="R9165">
            <v>12</v>
          </cell>
        </row>
        <row r="9166">
          <cell r="A9166">
            <v>5901466117644</v>
          </cell>
          <cell r="B9166" t="str">
            <v>BM-3,5X25</v>
          </cell>
          <cell r="C9166" t="str">
            <v>BM35025</v>
          </cell>
          <cell r="D9166" t="str">
            <v>07_Systemy zamocowań</v>
          </cell>
          <cell r="E9166" t="str">
            <v>Wkręty</v>
          </cell>
          <cell r="F9166" t="str">
            <v>Wkręty do płyt G/K</v>
          </cell>
          <cell r="G9166" t="str">
            <v>BM</v>
          </cell>
          <cell r="H9166" t="str">
            <v>BM-3,5*25</v>
          </cell>
          <cell r="I9166" t="str">
            <v>Wkręt fosfatowany do płyt G-K BM-3,5x25 metal blister (100) 1/12 STALCO BM35025</v>
          </cell>
          <cell r="J9166" t="str">
            <v>STALCO</v>
          </cell>
          <cell r="K9166" t="str">
            <v>K</v>
          </cell>
          <cell r="L9166"/>
          <cell r="M9166" t="str">
            <v>25.94.11.0</v>
          </cell>
          <cell r="N9166" t="str">
            <v>7318149999</v>
          </cell>
          <cell r="O9166" t="str">
            <v>OPAK</v>
          </cell>
          <cell r="P9166">
            <v>1</v>
          </cell>
          <cell r="Q9166">
            <v>0</v>
          </cell>
          <cell r="R9166">
            <v>12</v>
          </cell>
        </row>
        <row r="9167">
          <cell r="A9167">
            <v>5901466117699</v>
          </cell>
          <cell r="B9167" t="str">
            <v>BM-3,5X35</v>
          </cell>
          <cell r="C9167" t="str">
            <v>BM35035</v>
          </cell>
          <cell r="D9167" t="str">
            <v>07_Systemy zamocowań</v>
          </cell>
          <cell r="E9167" t="str">
            <v>Wkręty</v>
          </cell>
          <cell r="F9167" t="str">
            <v>Wkręty do płyt G/K</v>
          </cell>
          <cell r="G9167" t="str">
            <v>BM</v>
          </cell>
          <cell r="H9167" t="str">
            <v>BM-3,5*35</v>
          </cell>
          <cell r="I9167" t="str">
            <v>Wkręt fosfatowany do płyt G-K BM-3,5x35 metal blister (100) 1/12 STALCO BM35035</v>
          </cell>
          <cell r="J9167" t="str">
            <v>STALCO</v>
          </cell>
          <cell r="K9167" t="str">
            <v>K</v>
          </cell>
          <cell r="L9167"/>
          <cell r="M9167" t="str">
            <v>25.94.11.0</v>
          </cell>
          <cell r="N9167" t="str">
            <v>7318149999</v>
          </cell>
          <cell r="O9167" t="str">
            <v>OPAK</v>
          </cell>
          <cell r="P9167">
            <v>1</v>
          </cell>
          <cell r="Q9167">
            <v>0</v>
          </cell>
          <cell r="R9167">
            <v>12</v>
          </cell>
        </row>
        <row r="9168">
          <cell r="A9168">
            <v>5901466117705</v>
          </cell>
          <cell r="B9168" t="str">
            <v>BM-3,5X45</v>
          </cell>
          <cell r="C9168" t="str">
            <v>BM35045</v>
          </cell>
          <cell r="D9168" t="str">
            <v>07_Systemy zamocowań</v>
          </cell>
          <cell r="E9168" t="str">
            <v>Wkręty</v>
          </cell>
          <cell r="F9168" t="str">
            <v>Wkręty do płyt G/K</v>
          </cell>
          <cell r="G9168" t="str">
            <v>BM</v>
          </cell>
          <cell r="H9168" t="str">
            <v>BM-3,5*45</v>
          </cell>
          <cell r="I9168" t="str">
            <v>Wkręt fosfatowany do płyt G-K BM-3,5x45 metal blister (50) 1/12 STALCO BM35045</v>
          </cell>
          <cell r="J9168" t="str">
            <v>STALCO</v>
          </cell>
          <cell r="K9168" t="str">
            <v>K</v>
          </cell>
          <cell r="L9168"/>
          <cell r="M9168" t="str">
            <v>25.94.11.0</v>
          </cell>
          <cell r="N9168" t="str">
            <v>7318149999</v>
          </cell>
          <cell r="O9168" t="str">
            <v>OPAK</v>
          </cell>
          <cell r="P9168">
            <v>1</v>
          </cell>
          <cell r="Q9168">
            <v>0</v>
          </cell>
          <cell r="R9168">
            <v>12</v>
          </cell>
        </row>
        <row r="9169">
          <cell r="A9169">
            <v>5901466117743</v>
          </cell>
          <cell r="B9169" t="str">
            <v>BM-3,5X55</v>
          </cell>
          <cell r="C9169" t="str">
            <v>BM35055</v>
          </cell>
          <cell r="D9169" t="str">
            <v>07_Systemy zamocowań</v>
          </cell>
          <cell r="E9169" t="str">
            <v>Wkręty</v>
          </cell>
          <cell r="F9169" t="str">
            <v>Wkręty do płyt G/K</v>
          </cell>
          <cell r="G9169" t="str">
            <v>BM</v>
          </cell>
          <cell r="H9169" t="str">
            <v>BM-3,5*55</v>
          </cell>
          <cell r="I9169" t="str">
            <v>Wkręt fosfatowany do płyt G-K BM-3,5x55 metal blister (50) 1/12 STALCO BM35055</v>
          </cell>
          <cell r="J9169" t="str">
            <v>STALCO</v>
          </cell>
          <cell r="K9169" t="str">
            <v>K</v>
          </cell>
          <cell r="L9169"/>
          <cell r="M9169" t="str">
            <v>25.94.11.0</v>
          </cell>
          <cell r="N9169" t="str">
            <v>7318149999</v>
          </cell>
          <cell r="O9169" t="str">
            <v>OPAK</v>
          </cell>
          <cell r="P9169">
            <v>1</v>
          </cell>
          <cell r="Q9169">
            <v>0</v>
          </cell>
          <cell r="R9169">
            <v>12</v>
          </cell>
        </row>
        <row r="9170">
          <cell r="A9170">
            <v>5901466122563</v>
          </cell>
          <cell r="B9170" t="str">
            <v>BSF-3,5*25</v>
          </cell>
          <cell r="C9170" t="str">
            <v>BSF3525</v>
          </cell>
          <cell r="D9170" t="str">
            <v>07_Systemy zamocowań</v>
          </cell>
          <cell r="E9170" t="str">
            <v>Wkręty</v>
          </cell>
          <cell r="F9170" t="str">
            <v>Wkręty do płyt G/K</v>
          </cell>
          <cell r="G9170" t="str">
            <v>BSF</v>
          </cell>
          <cell r="H9170" t="str">
            <v>BSF-3,5*25</v>
          </cell>
          <cell r="I9170" t="str">
            <v>Wkręt samowiercący fosfatowany BSF-3,5x25 blister (50) 1/12/72 STALCO BSF3525</v>
          </cell>
          <cell r="J9170" t="str">
            <v>STALCO</v>
          </cell>
          <cell r="K9170" t="str">
            <v>K</v>
          </cell>
          <cell r="L9170"/>
          <cell r="M9170" t="str">
            <v>25.94.11.0</v>
          </cell>
          <cell r="N9170" t="str">
            <v>7318149999</v>
          </cell>
          <cell r="O9170" t="str">
            <v>OPAK</v>
          </cell>
          <cell r="P9170">
            <v>1</v>
          </cell>
          <cell r="Q9170">
            <v>12</v>
          </cell>
          <cell r="R9170">
            <v>72</v>
          </cell>
        </row>
        <row r="9171">
          <cell r="A9171">
            <v>5901466122570</v>
          </cell>
          <cell r="B9171" t="str">
            <v>BSF-3,5*35</v>
          </cell>
          <cell r="C9171" t="str">
            <v>BSF3535</v>
          </cell>
          <cell r="D9171" t="str">
            <v>07_Systemy zamocowań</v>
          </cell>
          <cell r="E9171" t="str">
            <v>Wkręty</v>
          </cell>
          <cell r="F9171" t="str">
            <v>Wkręty do płyt G/K</v>
          </cell>
          <cell r="G9171" t="str">
            <v>BSF</v>
          </cell>
          <cell r="H9171" t="str">
            <v>BSF-3,5*35</v>
          </cell>
          <cell r="I9171" t="str">
            <v>Wkręt samowiercący fosfatowany BSF-3,5x35 blister (50) 1/12/72 STALCO BSF3535</v>
          </cell>
          <cell r="J9171" t="str">
            <v>STALCO</v>
          </cell>
          <cell r="K9171" t="str">
            <v>K</v>
          </cell>
          <cell r="L9171"/>
          <cell r="M9171" t="str">
            <v>25.94.11.0</v>
          </cell>
          <cell r="N9171" t="str">
            <v>7318149999</v>
          </cell>
          <cell r="O9171" t="str">
            <v>OPAK</v>
          </cell>
          <cell r="P9171">
            <v>1</v>
          </cell>
          <cell r="Q9171">
            <v>12</v>
          </cell>
          <cell r="R9171">
            <v>72</v>
          </cell>
        </row>
        <row r="9172">
          <cell r="A9172">
            <v>5901466122587</v>
          </cell>
          <cell r="B9172" t="str">
            <v>BSF-3,5*45</v>
          </cell>
          <cell r="C9172" t="str">
            <v>BSF3545</v>
          </cell>
          <cell r="D9172" t="str">
            <v>07_Systemy zamocowań</v>
          </cell>
          <cell r="E9172" t="str">
            <v>Wkręty</v>
          </cell>
          <cell r="F9172" t="str">
            <v>Wkręty do płyt G/K</v>
          </cell>
          <cell r="G9172" t="str">
            <v>BSF</v>
          </cell>
          <cell r="H9172" t="str">
            <v>BSF-3,5*45</v>
          </cell>
          <cell r="I9172" t="str">
            <v>Wkręt samowiercący fosfatowany BSF-3,5x45 blister (40) 1/12/72 STALCO BSF3545</v>
          </cell>
          <cell r="J9172" t="str">
            <v>STALCO</v>
          </cell>
          <cell r="K9172" t="str">
            <v>K</v>
          </cell>
          <cell r="L9172"/>
          <cell r="M9172" t="str">
            <v>25.94.11.0</v>
          </cell>
          <cell r="N9172" t="str">
            <v>7318149999</v>
          </cell>
          <cell r="O9172" t="str">
            <v>OPAK</v>
          </cell>
          <cell r="P9172">
            <v>1</v>
          </cell>
          <cell r="Q9172">
            <v>12</v>
          </cell>
          <cell r="R9172">
            <v>72</v>
          </cell>
        </row>
        <row r="9173">
          <cell r="A9173">
            <v>5901466122594</v>
          </cell>
          <cell r="B9173" t="str">
            <v>BTEX100 3,5*9,5</v>
          </cell>
          <cell r="C9173" t="str">
            <v>BTEXF1003595</v>
          </cell>
          <cell r="D9173" t="str">
            <v>07_Systemy zamocowań</v>
          </cell>
          <cell r="E9173" t="str">
            <v>Wkręty</v>
          </cell>
          <cell r="F9173" t="str">
            <v>Wkręty do płyt G/K</v>
          </cell>
          <cell r="G9173" t="str">
            <v>BTEX</v>
          </cell>
          <cell r="H9173" t="str">
            <v>BTEX100 3,5*9,5</v>
          </cell>
          <cell r="I9173" t="str">
            <v>Wkręt samowiercący fosfatowany typu TEX BTEX-3,5x9,5 blister (100) 1/12/72 STALCO BTEX1003595</v>
          </cell>
          <cell r="J9173" t="str">
            <v>STALCO</v>
          </cell>
          <cell r="K9173" t="str">
            <v>K</v>
          </cell>
          <cell r="L9173"/>
          <cell r="M9173" t="str">
            <v>25.94.11.0</v>
          </cell>
          <cell r="N9173" t="str">
            <v>7318149999</v>
          </cell>
          <cell r="O9173" t="str">
            <v>OPAK</v>
          </cell>
          <cell r="P9173">
            <v>1</v>
          </cell>
          <cell r="Q9173">
            <v>12</v>
          </cell>
          <cell r="R9173">
            <v>72</v>
          </cell>
        </row>
        <row r="9174">
          <cell r="A9174">
            <v>5901466122617</v>
          </cell>
          <cell r="B9174" t="str">
            <v>BTEX100 3,9*11</v>
          </cell>
          <cell r="C9174" t="str">
            <v>BTEXF1003911</v>
          </cell>
          <cell r="D9174" t="str">
            <v>07_Systemy zamocowań</v>
          </cell>
          <cell r="E9174" t="str">
            <v>Wkręty</v>
          </cell>
          <cell r="F9174" t="str">
            <v>Wkręty do płyt G/K</v>
          </cell>
          <cell r="G9174" t="str">
            <v>BTEX</v>
          </cell>
          <cell r="H9174" t="str">
            <v>BTEX100 3,9*11</v>
          </cell>
          <cell r="I9174" t="str">
            <v>Wkręt samowiercący fosfatowany typu TEX BTEX-3,9x11 blister (100) 1/12/72 STALCO BTEX1003911</v>
          </cell>
          <cell r="J9174" t="str">
            <v>STALCO</v>
          </cell>
          <cell r="K9174" t="str">
            <v>K</v>
          </cell>
          <cell r="L9174"/>
          <cell r="M9174" t="str">
            <v>25.94.11.0</v>
          </cell>
          <cell r="N9174" t="str">
            <v>7318149999</v>
          </cell>
          <cell r="O9174" t="str">
            <v>OPAK</v>
          </cell>
          <cell r="P9174">
            <v>1</v>
          </cell>
          <cell r="Q9174">
            <v>12</v>
          </cell>
          <cell r="R9174">
            <v>72</v>
          </cell>
        </row>
        <row r="9175">
          <cell r="A9175">
            <v>5901466122600</v>
          </cell>
          <cell r="B9175" t="str">
            <v>BTEX200 3,5*9,5</v>
          </cell>
          <cell r="C9175" t="str">
            <v>BTEXF2003595</v>
          </cell>
          <cell r="D9175" t="str">
            <v>07_Systemy zamocowań</v>
          </cell>
          <cell r="E9175" t="str">
            <v>Wkręty</v>
          </cell>
          <cell r="F9175" t="str">
            <v>Wkręty do płyt G/K</v>
          </cell>
          <cell r="G9175" t="str">
            <v>BTEX</v>
          </cell>
          <cell r="H9175" t="str">
            <v>BTEX200 3,5*9,5</v>
          </cell>
          <cell r="I9175" t="str">
            <v>Wkręt samowiercący fosfatowany typu TEX BTEX-3,5x9,5 blister (200) 1/12/72 STALCO BTEX2003595</v>
          </cell>
          <cell r="J9175" t="str">
            <v>STALCO</v>
          </cell>
          <cell r="K9175" t="str">
            <v>K</v>
          </cell>
          <cell r="L9175"/>
          <cell r="M9175" t="str">
            <v>25.94.11.0</v>
          </cell>
          <cell r="N9175" t="str">
            <v>7318149999</v>
          </cell>
          <cell r="O9175" t="str">
            <v>OPAK</v>
          </cell>
          <cell r="P9175">
            <v>1</v>
          </cell>
          <cell r="Q9175">
            <v>12</v>
          </cell>
          <cell r="R9175">
            <v>72</v>
          </cell>
        </row>
        <row r="9176">
          <cell r="A9176">
            <v>5901466122624</v>
          </cell>
          <cell r="B9176" t="str">
            <v>BTEX200 3,9*11</v>
          </cell>
          <cell r="C9176" t="str">
            <v>BTEXF2003911</v>
          </cell>
          <cell r="D9176" t="str">
            <v>07_Systemy zamocowań</v>
          </cell>
          <cell r="E9176" t="str">
            <v>Wkręty</v>
          </cell>
          <cell r="F9176" t="str">
            <v>Wkręty do płyt G/K</v>
          </cell>
          <cell r="G9176" t="str">
            <v>BTEX</v>
          </cell>
          <cell r="H9176" t="str">
            <v>BTEX200 3,9*11</v>
          </cell>
          <cell r="I9176" t="str">
            <v>Wkręt samowiercący fosfatowany typu TEX BTEX-3,9x11 blister (200) 1/12/72 STALCO BTEX2003911</v>
          </cell>
          <cell r="J9176" t="str">
            <v>STALCO</v>
          </cell>
          <cell r="K9176" t="str">
            <v>K</v>
          </cell>
          <cell r="L9176"/>
          <cell r="M9176" t="str">
            <v>25.94.11.0</v>
          </cell>
          <cell r="N9176" t="str">
            <v>7318149999</v>
          </cell>
          <cell r="O9176" t="str">
            <v>OPAK</v>
          </cell>
          <cell r="P9176">
            <v>1</v>
          </cell>
          <cell r="Q9176">
            <v>12</v>
          </cell>
          <cell r="R9176">
            <v>72</v>
          </cell>
        </row>
        <row r="9177">
          <cell r="A9177">
            <v>5901466122631</v>
          </cell>
          <cell r="B9177" t="str">
            <v>BTEXOC100 3,5*9,5</v>
          </cell>
          <cell r="C9177" t="str">
            <v>BTEXOC1003595</v>
          </cell>
          <cell r="D9177" t="str">
            <v>07_Systemy zamocowań</v>
          </cell>
          <cell r="E9177" t="str">
            <v>Wkręty</v>
          </cell>
          <cell r="F9177" t="str">
            <v>Wkręty do płyt G/K</v>
          </cell>
          <cell r="G9177" t="str">
            <v>BTEXOC</v>
          </cell>
          <cell r="H9177" t="str">
            <v>BTEXOC100 3,5*9,5</v>
          </cell>
          <cell r="I9177" t="str">
            <v>Wkręt samowiercący ocynkowany typu TEX BTEX-3,5x9,5 blister (100) 1/12/72 STALCO BTEXOC1003595</v>
          </cell>
          <cell r="J9177" t="str">
            <v>STALCO</v>
          </cell>
          <cell r="K9177" t="str">
            <v>K</v>
          </cell>
          <cell r="L9177"/>
          <cell r="M9177" t="str">
            <v>25.94.11.0</v>
          </cell>
          <cell r="N9177" t="str">
            <v>7318149999</v>
          </cell>
          <cell r="O9177" t="str">
            <v>OPAK</v>
          </cell>
          <cell r="P9177">
            <v>1</v>
          </cell>
          <cell r="Q9177">
            <v>12</v>
          </cell>
          <cell r="R9177">
            <v>72</v>
          </cell>
        </row>
        <row r="9178">
          <cell r="A9178">
            <v>5901466122648</v>
          </cell>
          <cell r="B9178" t="str">
            <v>BTEXOC200 3,5*9,5</v>
          </cell>
          <cell r="C9178" t="str">
            <v>BTEXOC2003595</v>
          </cell>
          <cell r="D9178" t="str">
            <v>07_Systemy zamocowań</v>
          </cell>
          <cell r="E9178" t="str">
            <v>Wkręty</v>
          </cell>
          <cell r="F9178" t="str">
            <v>Wkręty do płyt G/K</v>
          </cell>
          <cell r="G9178" t="str">
            <v>BTEXOC</v>
          </cell>
          <cell r="H9178" t="str">
            <v>BTEXOC200 3,5*9,5</v>
          </cell>
          <cell r="I9178" t="str">
            <v>Wkręt samowiercący ocynkowany typu TEX BTEX-3,5x9,5 blister (200) 1/12/72 STALCO BTEXOC2003595</v>
          </cell>
          <cell r="J9178" t="str">
            <v>STALCO</v>
          </cell>
          <cell r="K9178" t="str">
            <v>K</v>
          </cell>
          <cell r="L9178"/>
          <cell r="M9178" t="str">
            <v>25.94.11.0</v>
          </cell>
          <cell r="N9178" t="str">
            <v>7318149999</v>
          </cell>
          <cell r="O9178" t="str">
            <v>OPAK</v>
          </cell>
          <cell r="P9178">
            <v>1</v>
          </cell>
          <cell r="Q9178">
            <v>12</v>
          </cell>
          <cell r="R9178">
            <v>72</v>
          </cell>
        </row>
        <row r="9179">
          <cell r="A9179">
            <v>5906365340278</v>
          </cell>
          <cell r="B9179" t="str">
            <v>KDGD - 3,5X25</v>
          </cell>
          <cell r="C9179" t="str">
            <v>DD35025</v>
          </cell>
          <cell r="D9179" t="str">
            <v>07_Systemy zamocowań</v>
          </cell>
          <cell r="E9179" t="str">
            <v>Wkręty</v>
          </cell>
          <cell r="F9179" t="str">
            <v>Wkręty do płyt G/K</v>
          </cell>
          <cell r="G9179" t="str">
            <v>DD</v>
          </cell>
          <cell r="H9179" t="str">
            <v>KDGD-.25.</v>
          </cell>
          <cell r="I9179" t="str">
            <v>Wkręt fosfatowany do G-K konf. duża KDGD- 3,5x25 drewno (10) STALCO DD35025</v>
          </cell>
          <cell r="J9179" t="str">
            <v>STALCO</v>
          </cell>
          <cell r="K9179" t="str">
            <v>K</v>
          </cell>
          <cell r="L9179"/>
          <cell r="M9179" t="str">
            <v>25.94.11.0</v>
          </cell>
          <cell r="N9179" t="str">
            <v>7318129099</v>
          </cell>
          <cell r="O9179" t="str">
            <v>KG</v>
          </cell>
          <cell r="P9179">
            <v>10</v>
          </cell>
          <cell r="Q9179">
            <v>0</v>
          </cell>
          <cell r="R9179">
            <v>0</v>
          </cell>
        </row>
        <row r="9180">
          <cell r="A9180">
            <v>5906365340285</v>
          </cell>
          <cell r="B9180" t="str">
            <v>KDGD - 3,5X35</v>
          </cell>
          <cell r="C9180" t="str">
            <v>DD35035</v>
          </cell>
          <cell r="D9180" t="str">
            <v>07_Systemy zamocowań</v>
          </cell>
          <cell r="E9180" t="str">
            <v>Wkręty</v>
          </cell>
          <cell r="F9180" t="str">
            <v>Wkręty do płyt G/K</v>
          </cell>
          <cell r="G9180" t="str">
            <v>DD</v>
          </cell>
          <cell r="H9180" t="str">
            <v>KDGD-.35.</v>
          </cell>
          <cell r="I9180" t="str">
            <v>Wkręt fosfatowany do G-K konf. duża KDGD-3,5x35 drewno (10) STALCO DD35035</v>
          </cell>
          <cell r="J9180" t="str">
            <v>STALCO</v>
          </cell>
          <cell r="K9180" t="str">
            <v>K</v>
          </cell>
          <cell r="L9180"/>
          <cell r="M9180" t="str">
            <v>25.94.11.0</v>
          </cell>
          <cell r="N9180" t="str">
            <v>7318129090</v>
          </cell>
          <cell r="O9180" t="str">
            <v>KG</v>
          </cell>
          <cell r="P9180">
            <v>10</v>
          </cell>
          <cell r="Q9180">
            <v>0</v>
          </cell>
          <cell r="R9180">
            <v>0</v>
          </cell>
        </row>
        <row r="9181">
          <cell r="A9181">
            <v>5906365340292</v>
          </cell>
          <cell r="B9181" t="str">
            <v>KDGD - 3,5X45</v>
          </cell>
          <cell r="C9181" t="str">
            <v>DD35045</v>
          </cell>
          <cell r="D9181" t="str">
            <v>07_Systemy zamocowań</v>
          </cell>
          <cell r="E9181" t="str">
            <v>Wkręty</v>
          </cell>
          <cell r="F9181" t="str">
            <v>Wkręty do płyt G/K</v>
          </cell>
          <cell r="G9181" t="str">
            <v>DD</v>
          </cell>
          <cell r="H9181" t="str">
            <v>KDGD-.45.</v>
          </cell>
          <cell r="I9181" t="str">
            <v>Wkręt fosfatowany do G-K konf. duża KDGD-3,5x45 drewno (10) STALCO DD35045</v>
          </cell>
          <cell r="J9181" t="str">
            <v>STALCO</v>
          </cell>
          <cell r="K9181" t="str">
            <v>K</v>
          </cell>
          <cell r="L9181"/>
          <cell r="M9181" t="str">
            <v>25.94.11.0</v>
          </cell>
          <cell r="N9181" t="str">
            <v>7318129099</v>
          </cell>
          <cell r="O9181" t="str">
            <v>KG</v>
          </cell>
          <cell r="P9181">
            <v>10</v>
          </cell>
          <cell r="Q9181">
            <v>0</v>
          </cell>
          <cell r="R9181">
            <v>0</v>
          </cell>
        </row>
        <row r="9182">
          <cell r="A9182">
            <v>5906365340308</v>
          </cell>
          <cell r="B9182" t="str">
            <v>KDGD - 3,5X55</v>
          </cell>
          <cell r="C9182" t="str">
            <v>DD35055</v>
          </cell>
          <cell r="D9182" t="str">
            <v>07_Systemy zamocowań</v>
          </cell>
          <cell r="E9182" t="str">
            <v>Wkręty</v>
          </cell>
          <cell r="F9182" t="str">
            <v>Wkręty do płyt G/K</v>
          </cell>
          <cell r="G9182" t="str">
            <v>DD</v>
          </cell>
          <cell r="H9182" t="str">
            <v>KDGD-.55.</v>
          </cell>
          <cell r="I9182" t="str">
            <v>Wkręt fosfatowany do G-K konf. duża KDGD-3,5x55 drewno (10) STALCO DD35055</v>
          </cell>
          <cell r="J9182" t="str">
            <v>STALCO</v>
          </cell>
          <cell r="K9182" t="str">
            <v>K</v>
          </cell>
          <cell r="L9182"/>
          <cell r="M9182" t="str">
            <v>25.94.11.0</v>
          </cell>
          <cell r="N9182" t="str">
            <v>7318129099</v>
          </cell>
          <cell r="O9182" t="str">
            <v>KG</v>
          </cell>
          <cell r="P9182">
            <v>10</v>
          </cell>
          <cell r="Q9182">
            <v>0</v>
          </cell>
          <cell r="R9182">
            <v>0</v>
          </cell>
        </row>
        <row r="9183">
          <cell r="A9183">
            <v>5906365340315</v>
          </cell>
          <cell r="B9183" t="str">
            <v>KDGD - 4,2X70</v>
          </cell>
          <cell r="C9183" t="str">
            <v>DD42070</v>
          </cell>
          <cell r="D9183" t="str">
            <v>07_Systemy zamocowań</v>
          </cell>
          <cell r="E9183" t="str">
            <v>Wkręty</v>
          </cell>
          <cell r="F9183" t="str">
            <v>Wkręty do płyt G/K</v>
          </cell>
          <cell r="G9183" t="str">
            <v>DD</v>
          </cell>
          <cell r="H9183" t="str">
            <v>KDGD-.70.</v>
          </cell>
          <cell r="I9183" t="str">
            <v>Wkręt fosfatowany do G-K konf. duża KDGD-4,2x70 drewno (10) STALCO DD42070</v>
          </cell>
          <cell r="J9183" t="str">
            <v>STALCO</v>
          </cell>
          <cell r="K9183" t="str">
            <v>K</v>
          </cell>
          <cell r="L9183"/>
          <cell r="M9183" t="str">
            <v>25.94.11.0</v>
          </cell>
          <cell r="N9183" t="str">
            <v>7318129090</v>
          </cell>
          <cell r="O9183" t="str">
            <v>KG</v>
          </cell>
          <cell r="P9183">
            <v>10</v>
          </cell>
          <cell r="Q9183">
            <v>0</v>
          </cell>
          <cell r="R9183">
            <v>0</v>
          </cell>
        </row>
        <row r="9184">
          <cell r="A9184">
            <v>5906365340322</v>
          </cell>
          <cell r="B9184" t="str">
            <v>KDGD - 90/4.2</v>
          </cell>
          <cell r="C9184" t="str">
            <v>DD42090</v>
          </cell>
          <cell r="D9184" t="str">
            <v>07_Systemy zamocowań</v>
          </cell>
          <cell r="E9184" t="str">
            <v>Wkręty</v>
          </cell>
          <cell r="F9184" t="str">
            <v>Wkręty do płyt G/K</v>
          </cell>
          <cell r="G9184" t="str">
            <v>DD</v>
          </cell>
          <cell r="H9184" t="str">
            <v>KDGD-.90/.4,2</v>
          </cell>
          <cell r="I9184" t="str">
            <v>Wkręt fosfatowany do G-K konf. duża KDGD-4,2x90 drewno (10) STALCO DD42090</v>
          </cell>
          <cell r="J9184" t="str">
            <v>STALCO</v>
          </cell>
          <cell r="K9184" t="str">
            <v>K</v>
          </cell>
          <cell r="L9184"/>
          <cell r="M9184" t="str">
            <v>25.94.11.0</v>
          </cell>
          <cell r="N9184" t="str">
            <v>7318129090</v>
          </cell>
          <cell r="O9184" t="str">
            <v>KG</v>
          </cell>
          <cell r="P9184">
            <v>10</v>
          </cell>
          <cell r="Q9184">
            <v>0</v>
          </cell>
          <cell r="R9184">
            <v>0</v>
          </cell>
        </row>
        <row r="9185">
          <cell r="A9185">
            <v>5906365340339</v>
          </cell>
          <cell r="B9185" t="str">
            <v>KDGD - 4,8X100</v>
          </cell>
          <cell r="C9185" t="str">
            <v>DD48100</v>
          </cell>
          <cell r="D9185" t="str">
            <v>07_Systemy zamocowań</v>
          </cell>
          <cell r="E9185" t="str">
            <v>Wkręty</v>
          </cell>
          <cell r="F9185" t="str">
            <v>Wkręty do płyt G/K</v>
          </cell>
          <cell r="G9185" t="str">
            <v>DD</v>
          </cell>
          <cell r="H9185" t="str">
            <v>KDGD-100.</v>
          </cell>
          <cell r="I9185" t="str">
            <v>Wkręt fosfatowany do G-K konf. duża KDGD-4,8x100 drewno(10) STALCO DD48100</v>
          </cell>
          <cell r="J9185" t="str">
            <v>STALCO</v>
          </cell>
          <cell r="K9185" t="str">
            <v>K</v>
          </cell>
          <cell r="L9185"/>
          <cell r="M9185" t="str">
            <v>25.94.11.0</v>
          </cell>
          <cell r="N9185" t="str">
            <v>7318129099</v>
          </cell>
          <cell r="O9185" t="str">
            <v>KG</v>
          </cell>
          <cell r="P9185">
            <v>10</v>
          </cell>
          <cell r="Q9185">
            <v>0</v>
          </cell>
          <cell r="R9185">
            <v>0</v>
          </cell>
        </row>
        <row r="9186">
          <cell r="A9186">
            <v>5906365340346</v>
          </cell>
          <cell r="B9186" t="str">
            <v>KDGD - 4,8X120</v>
          </cell>
          <cell r="C9186" t="str">
            <v>DD48120</v>
          </cell>
          <cell r="D9186" t="str">
            <v>07_Systemy zamocowań</v>
          </cell>
          <cell r="E9186" t="str">
            <v>Wkręty</v>
          </cell>
          <cell r="F9186" t="str">
            <v>Wkręty do płyt G/K</v>
          </cell>
          <cell r="G9186" t="str">
            <v>DD</v>
          </cell>
          <cell r="H9186" t="str">
            <v>KDGD-120.</v>
          </cell>
          <cell r="I9186" t="str">
            <v>Wkręt fosfatowany do G-K konf. duża KDGD-4,8x120 drewno (10) STALCO DD48120</v>
          </cell>
          <cell r="J9186" t="str">
            <v>STALCO</v>
          </cell>
          <cell r="K9186" t="str">
            <v>K</v>
          </cell>
          <cell r="L9186"/>
          <cell r="M9186" t="str">
            <v>25.94.11.0</v>
          </cell>
          <cell r="N9186" t="str">
            <v>7318129090</v>
          </cell>
          <cell r="O9186" t="str">
            <v>KG</v>
          </cell>
          <cell r="P9186">
            <v>10</v>
          </cell>
          <cell r="Q9186">
            <v>0</v>
          </cell>
          <cell r="R9186">
            <v>0</v>
          </cell>
        </row>
        <row r="9187">
          <cell r="A9187">
            <v>5906365340087</v>
          </cell>
          <cell r="B9187" t="str">
            <v>KMD - 3,5X25</v>
          </cell>
          <cell r="C9187" t="str">
            <v>DM35025</v>
          </cell>
          <cell r="D9187" t="str">
            <v>07_Systemy zamocowań</v>
          </cell>
          <cell r="E9187" t="str">
            <v>Wkręty</v>
          </cell>
          <cell r="F9187" t="str">
            <v>Wkręty do płyt G/K</v>
          </cell>
          <cell r="G9187" t="str">
            <v>DM</v>
          </cell>
          <cell r="H9187" t="str">
            <v>KMD - 3,5*.25</v>
          </cell>
          <cell r="I9187" t="str">
            <v>Wkręt fosfatowany do G-K konf. mała KMD-3,5x25 drewno bag (200/5000) STALCO DM35025</v>
          </cell>
          <cell r="J9187" t="str">
            <v>STALCO</v>
          </cell>
          <cell r="K9187" t="str">
            <v>K</v>
          </cell>
          <cell r="L9187"/>
          <cell r="M9187" t="str">
            <v>25.94.11.0</v>
          </cell>
          <cell r="N9187" t="str">
            <v>7318129099</v>
          </cell>
          <cell r="O9187" t="str">
            <v>100S</v>
          </cell>
          <cell r="P9187">
            <v>2</v>
          </cell>
          <cell r="Q9187">
            <v>0</v>
          </cell>
          <cell r="R9187">
            <v>50</v>
          </cell>
        </row>
        <row r="9188">
          <cell r="A9188">
            <v>5906365340094</v>
          </cell>
          <cell r="B9188" t="str">
            <v>KMD - 3,5X35</v>
          </cell>
          <cell r="C9188" t="str">
            <v>DM35035</v>
          </cell>
          <cell r="D9188" t="str">
            <v>07_Systemy zamocowań</v>
          </cell>
          <cell r="E9188" t="str">
            <v>Wkręty</v>
          </cell>
          <cell r="F9188" t="str">
            <v>Wkręty do płyt G/K</v>
          </cell>
          <cell r="G9188" t="str">
            <v>DM</v>
          </cell>
          <cell r="H9188" t="str">
            <v>KMD - 3,5*.35</v>
          </cell>
          <cell r="I9188" t="str">
            <v>Wkręt fosfatowany do G-K konf. mała KMD-3,5x35 drewno bag (200/4000) STALCO DM35035</v>
          </cell>
          <cell r="J9188" t="str">
            <v>STALCO</v>
          </cell>
          <cell r="K9188" t="str">
            <v>K</v>
          </cell>
          <cell r="L9188"/>
          <cell r="M9188" t="str">
            <v>25.94.11.0</v>
          </cell>
          <cell r="N9188" t="str">
            <v>7318129099</v>
          </cell>
          <cell r="O9188" t="str">
            <v>100S</v>
          </cell>
          <cell r="P9188">
            <v>2</v>
          </cell>
          <cell r="Q9188">
            <v>0</v>
          </cell>
          <cell r="R9188">
            <v>40</v>
          </cell>
        </row>
        <row r="9189">
          <cell r="A9189">
            <v>5906365340100</v>
          </cell>
          <cell r="B9189" t="str">
            <v>KMD - 3,5X45</v>
          </cell>
          <cell r="C9189" t="str">
            <v>DM35045</v>
          </cell>
          <cell r="D9189" t="str">
            <v>07_Systemy zamocowań</v>
          </cell>
          <cell r="E9189" t="str">
            <v>Wkręty</v>
          </cell>
          <cell r="F9189" t="str">
            <v>Wkręty do płyt G/K</v>
          </cell>
          <cell r="G9189" t="str">
            <v>DM</v>
          </cell>
          <cell r="H9189" t="str">
            <v>KMD - 3,5*.45</v>
          </cell>
          <cell r="I9189" t="str">
            <v>Wkręt fosfatowany do G-K konf. mała KMD-3,5x45 drewno bag (100/2000) STALCO DM35045</v>
          </cell>
          <cell r="J9189" t="str">
            <v>STALCO</v>
          </cell>
          <cell r="K9189" t="str">
            <v>K</v>
          </cell>
          <cell r="L9189"/>
          <cell r="M9189" t="str">
            <v>25.94.11.0</v>
          </cell>
          <cell r="N9189" t="str">
            <v>7318129099</v>
          </cell>
          <cell r="O9189" t="str">
            <v>100S</v>
          </cell>
          <cell r="P9189">
            <v>1</v>
          </cell>
          <cell r="Q9189">
            <v>0</v>
          </cell>
          <cell r="R9189">
            <v>20</v>
          </cell>
        </row>
        <row r="9190">
          <cell r="A9190">
            <v>5906365340117</v>
          </cell>
          <cell r="B9190" t="str">
            <v>KMD - 3,5X55</v>
          </cell>
          <cell r="C9190" t="str">
            <v>DM35055</v>
          </cell>
          <cell r="D9190" t="str">
            <v>07_Systemy zamocowań</v>
          </cell>
          <cell r="E9190" t="str">
            <v>Wkręty</v>
          </cell>
          <cell r="F9190" t="str">
            <v>Wkręty do płyt G/K</v>
          </cell>
          <cell r="G9190" t="str">
            <v>DM</v>
          </cell>
          <cell r="H9190" t="str">
            <v>KMD - 3,5*.55</v>
          </cell>
          <cell r="I9190" t="str">
            <v>Wkręt fosfatowany do G-K konf. mała KMD-3,5x55 drewno bag (100/2000) STALCO DM35055</v>
          </cell>
          <cell r="J9190" t="str">
            <v>STALCO</v>
          </cell>
          <cell r="K9190" t="str">
            <v>K</v>
          </cell>
          <cell r="L9190"/>
          <cell r="M9190" t="str">
            <v>25.94.11.0</v>
          </cell>
          <cell r="N9190" t="str">
            <v>7318129099</v>
          </cell>
          <cell r="O9190" t="str">
            <v>100S</v>
          </cell>
          <cell r="P9190">
            <v>1</v>
          </cell>
          <cell r="Q9190">
            <v>0</v>
          </cell>
          <cell r="R9190">
            <v>20</v>
          </cell>
        </row>
        <row r="9191">
          <cell r="A9191">
            <v>5906365340124</v>
          </cell>
          <cell r="B9191" t="str">
            <v>KMD - 4,2X70</v>
          </cell>
          <cell r="C9191" t="str">
            <v>DM42070</v>
          </cell>
          <cell r="D9191" t="str">
            <v>07_Systemy zamocowań</v>
          </cell>
          <cell r="E9191" t="str">
            <v>Wkręty</v>
          </cell>
          <cell r="F9191" t="str">
            <v>Wkręty do płyt G/K</v>
          </cell>
          <cell r="G9191" t="str">
            <v>DM</v>
          </cell>
          <cell r="H9191" t="str">
            <v>KMD - 4,2*.70</v>
          </cell>
          <cell r="I9191" t="str">
            <v>Wkręt fosfatowany do G-K konf. mała KMD-4,2x70 drewno bag (100/2000) STALCO DM42070</v>
          </cell>
          <cell r="J9191" t="str">
            <v>STALCO</v>
          </cell>
          <cell r="K9191" t="str">
            <v>K</v>
          </cell>
          <cell r="L9191"/>
          <cell r="M9191" t="str">
            <v>25.94.11.0</v>
          </cell>
          <cell r="N9191" t="str">
            <v>7318129099</v>
          </cell>
          <cell r="O9191" t="str">
            <v>100S</v>
          </cell>
          <cell r="P9191">
            <v>1</v>
          </cell>
          <cell r="Q9191">
            <v>0</v>
          </cell>
          <cell r="R9191">
            <v>20</v>
          </cell>
        </row>
        <row r="9192">
          <cell r="A9192">
            <v>5906365340131</v>
          </cell>
          <cell r="B9192" t="str">
            <v>KMD - 4,2X90</v>
          </cell>
          <cell r="C9192" t="str">
            <v>DM42090</v>
          </cell>
          <cell r="D9192" t="str">
            <v>07_Systemy zamocowań</v>
          </cell>
          <cell r="E9192" t="str">
            <v>Wkręty</v>
          </cell>
          <cell r="F9192" t="str">
            <v>Wkręty do płyt G/K</v>
          </cell>
          <cell r="G9192" t="str">
            <v>DM</v>
          </cell>
          <cell r="H9192" t="str">
            <v>KMD - 4,2*.90</v>
          </cell>
          <cell r="I9192" t="str">
            <v>Wkręt fosfatowany do G-K konf. mała KMD-4,2x90 drewno bag (50/1500) STALCO DM42090</v>
          </cell>
          <cell r="J9192" t="str">
            <v>STALCO</v>
          </cell>
          <cell r="K9192" t="str">
            <v>K</v>
          </cell>
          <cell r="L9192"/>
          <cell r="M9192" t="str">
            <v>25.94.11.0</v>
          </cell>
          <cell r="N9192" t="str">
            <v>7318129099</v>
          </cell>
          <cell r="O9192" t="str">
            <v>100S</v>
          </cell>
          <cell r="P9192">
            <v>0.5</v>
          </cell>
          <cell r="Q9192">
            <v>0</v>
          </cell>
          <cell r="R9192">
            <v>15</v>
          </cell>
        </row>
        <row r="9193">
          <cell r="A9193">
            <v>5906365340148</v>
          </cell>
          <cell r="B9193" t="str">
            <v>KMD - 4,8X100</v>
          </cell>
          <cell r="C9193" t="str">
            <v>DM48100</v>
          </cell>
          <cell r="D9193" t="str">
            <v>07_Systemy zamocowań</v>
          </cell>
          <cell r="E9193" t="str">
            <v>Wkręty</v>
          </cell>
          <cell r="F9193" t="str">
            <v>Wkręty do płyt G/K</v>
          </cell>
          <cell r="G9193" t="str">
            <v>DM</v>
          </cell>
          <cell r="H9193" t="str">
            <v>KMD - 4,8*100</v>
          </cell>
          <cell r="I9193" t="str">
            <v>Wkręt fosfatowany do G-K konf. mała KMD-4,8x100 drewno bag (25/750) STALCO DM48100</v>
          </cell>
          <cell r="J9193" t="str">
            <v>STALCO</v>
          </cell>
          <cell r="K9193" t="str">
            <v>K</v>
          </cell>
          <cell r="L9193"/>
          <cell r="M9193" t="str">
            <v>25.94.11.0</v>
          </cell>
          <cell r="N9193" t="str">
            <v>7318129099</v>
          </cell>
          <cell r="O9193" t="str">
            <v>100S</v>
          </cell>
          <cell r="P9193">
            <v>0.25</v>
          </cell>
          <cell r="Q9193">
            <v>0</v>
          </cell>
          <cell r="R9193">
            <v>7.5</v>
          </cell>
        </row>
        <row r="9194">
          <cell r="A9194">
            <v>5906365340155</v>
          </cell>
          <cell r="B9194" t="str">
            <v>KMD - 4,8X120</v>
          </cell>
          <cell r="C9194" t="str">
            <v>DM48120</v>
          </cell>
          <cell r="D9194" t="str">
            <v>07_Systemy zamocowań</v>
          </cell>
          <cell r="E9194" t="str">
            <v>Wkręty</v>
          </cell>
          <cell r="F9194" t="str">
            <v>Wkręty do płyt G/K</v>
          </cell>
          <cell r="G9194" t="str">
            <v>DM</v>
          </cell>
          <cell r="H9194" t="str">
            <v>KMD - 4,8*120</v>
          </cell>
          <cell r="I9194" t="str">
            <v>Wkręt fosfatowany do G-K konf. mała KMD-4,8x120 drewno bag (25/750) STALCO DM48120</v>
          </cell>
          <cell r="J9194" t="str">
            <v>STALCO</v>
          </cell>
          <cell r="K9194" t="str">
            <v>K</v>
          </cell>
          <cell r="L9194"/>
          <cell r="M9194" t="str">
            <v>25.94.11.0</v>
          </cell>
          <cell r="N9194" t="str">
            <v>7318129099</v>
          </cell>
          <cell r="O9194" t="str">
            <v>100S</v>
          </cell>
          <cell r="P9194">
            <v>0.25</v>
          </cell>
          <cell r="Q9194">
            <v>0</v>
          </cell>
          <cell r="R9194">
            <v>7.5</v>
          </cell>
        </row>
        <row r="9195">
          <cell r="A9195">
            <v>5906365344207</v>
          </cell>
          <cell r="B9195" t="str">
            <v>KŚD - 3,5X25</v>
          </cell>
          <cell r="C9195" t="str">
            <v>DS35025</v>
          </cell>
          <cell r="D9195" t="str">
            <v>07_Systemy zamocowań</v>
          </cell>
          <cell r="E9195" t="str">
            <v>Wkręty</v>
          </cell>
          <cell r="F9195" t="str">
            <v>Wkręty do płyt G/K</v>
          </cell>
          <cell r="G9195" t="str">
            <v>DS</v>
          </cell>
          <cell r="H9195" t="str">
            <v>KŚD - 3,5*.25</v>
          </cell>
          <cell r="I9195" t="str">
            <v>Wkręt fosfatowany do G-K konf. średnia KŚD-3,5x25 drewno (1000/12000) STALCO DS35025</v>
          </cell>
          <cell r="J9195" t="str">
            <v>STALCO</v>
          </cell>
          <cell r="K9195" t="str">
            <v>K</v>
          </cell>
          <cell r="L9195"/>
          <cell r="M9195" t="str">
            <v>25.94.11.0</v>
          </cell>
          <cell r="N9195" t="str">
            <v>7318129099</v>
          </cell>
          <cell r="O9195" t="str">
            <v>100S</v>
          </cell>
          <cell r="P9195">
            <v>10</v>
          </cell>
          <cell r="Q9195">
            <v>0</v>
          </cell>
          <cell r="R9195">
            <v>120</v>
          </cell>
        </row>
        <row r="9196">
          <cell r="A9196">
            <v>5906365344214</v>
          </cell>
          <cell r="B9196" t="str">
            <v>KŚD - 3,5X35</v>
          </cell>
          <cell r="C9196" t="str">
            <v>DS35035</v>
          </cell>
          <cell r="D9196" t="str">
            <v>07_Systemy zamocowań</v>
          </cell>
          <cell r="E9196" t="str">
            <v>Wkręty</v>
          </cell>
          <cell r="F9196" t="str">
            <v>Wkręty do płyt G/K</v>
          </cell>
          <cell r="G9196" t="str">
            <v>DS</v>
          </cell>
          <cell r="H9196" t="str">
            <v>KŚD - 3,5*.35</v>
          </cell>
          <cell r="I9196" t="str">
            <v>Wkręt fosfatowany do G-K konf.średnia KŚD- 3,5x35 drewno (1000/12000) STALCO DS35035</v>
          </cell>
          <cell r="J9196" t="str">
            <v>STALCO</v>
          </cell>
          <cell r="K9196" t="str">
            <v>K</v>
          </cell>
          <cell r="L9196"/>
          <cell r="M9196" t="str">
            <v>25.94.11.0</v>
          </cell>
          <cell r="N9196" t="str">
            <v>7318129099</v>
          </cell>
          <cell r="O9196" t="str">
            <v>100S</v>
          </cell>
          <cell r="P9196">
            <v>10</v>
          </cell>
          <cell r="Q9196">
            <v>0</v>
          </cell>
          <cell r="R9196">
            <v>120</v>
          </cell>
        </row>
        <row r="9197">
          <cell r="A9197">
            <v>5906365344221</v>
          </cell>
          <cell r="B9197" t="str">
            <v>KŚD - 3,5X45</v>
          </cell>
          <cell r="C9197" t="str">
            <v>DS35045</v>
          </cell>
          <cell r="D9197" t="str">
            <v>07_Systemy zamocowań</v>
          </cell>
          <cell r="E9197" t="str">
            <v>Wkręty</v>
          </cell>
          <cell r="F9197" t="str">
            <v>Wkręty do płyt G/K</v>
          </cell>
          <cell r="G9197" t="str">
            <v>DS</v>
          </cell>
          <cell r="H9197" t="str">
            <v>KŚD - 3,5*.45</v>
          </cell>
          <cell r="I9197" t="str">
            <v>Wkręt fosfatowany do G-K konf.średnia KŚD-3,5x45 drewno (500/6000) STALCO DS35045</v>
          </cell>
          <cell r="J9197" t="str">
            <v>STALCO</v>
          </cell>
          <cell r="K9197" t="str">
            <v>K</v>
          </cell>
          <cell r="L9197"/>
          <cell r="M9197" t="str">
            <v>25.94.11.0</v>
          </cell>
          <cell r="N9197" t="str">
            <v>7318129099</v>
          </cell>
          <cell r="O9197" t="str">
            <v>100S</v>
          </cell>
          <cell r="P9197">
            <v>5</v>
          </cell>
          <cell r="Q9197">
            <v>0</v>
          </cell>
          <cell r="R9197">
            <v>60</v>
          </cell>
        </row>
        <row r="9198">
          <cell r="A9198">
            <v>5906365344238</v>
          </cell>
          <cell r="B9198" t="str">
            <v>KŚD - 3,5X55</v>
          </cell>
          <cell r="C9198" t="str">
            <v>DS35055</v>
          </cell>
          <cell r="D9198" t="str">
            <v>07_Systemy zamocowań</v>
          </cell>
          <cell r="E9198" t="str">
            <v>Wkręty</v>
          </cell>
          <cell r="F9198" t="str">
            <v>Wkręty do płyt G/K</v>
          </cell>
          <cell r="G9198" t="str">
            <v>DS</v>
          </cell>
          <cell r="H9198" t="str">
            <v>KŚD - 3,5*.55</v>
          </cell>
          <cell r="I9198" t="str">
            <v>Wkręt fosfatowany do G-K konf.średnia KŚD-3,5x55 drewno (500/6000) STALCO DS35055</v>
          </cell>
          <cell r="J9198" t="str">
            <v>STALCO</v>
          </cell>
          <cell r="K9198" t="str">
            <v>K</v>
          </cell>
          <cell r="L9198"/>
          <cell r="M9198" t="str">
            <v>25.94.11.0</v>
          </cell>
          <cell r="N9198" t="str">
            <v>7318129099</v>
          </cell>
          <cell r="O9198" t="str">
            <v>100S</v>
          </cell>
          <cell r="P9198">
            <v>5</v>
          </cell>
          <cell r="Q9198">
            <v>0</v>
          </cell>
          <cell r="R9198">
            <v>60</v>
          </cell>
        </row>
        <row r="9199">
          <cell r="A9199">
            <v>5906365344245</v>
          </cell>
          <cell r="B9199" t="str">
            <v>KŚD - 4,2X70</v>
          </cell>
          <cell r="C9199" t="str">
            <v>DS42070</v>
          </cell>
          <cell r="D9199" t="str">
            <v>07_Systemy zamocowań</v>
          </cell>
          <cell r="E9199" t="str">
            <v>Wkręty</v>
          </cell>
          <cell r="F9199" t="str">
            <v>Wkręty do płyt G/K</v>
          </cell>
          <cell r="G9199" t="str">
            <v>DS</v>
          </cell>
          <cell r="H9199" t="str">
            <v>KŚD - 4,2*.70</v>
          </cell>
          <cell r="I9199" t="str">
            <v>Wkręt fosfatowany do G-K konf.średnia KŚD-4,2x70 drewno (250/3000) STALCO DS42070</v>
          </cell>
          <cell r="J9199" t="str">
            <v>STALCO</v>
          </cell>
          <cell r="K9199" t="str">
            <v>K</v>
          </cell>
          <cell r="L9199"/>
          <cell r="M9199" t="str">
            <v>25.94.11.0</v>
          </cell>
          <cell r="N9199" t="str">
            <v>7318129099</v>
          </cell>
          <cell r="O9199" t="str">
            <v>100S</v>
          </cell>
          <cell r="P9199">
            <v>2.5</v>
          </cell>
          <cell r="Q9199">
            <v>0</v>
          </cell>
          <cell r="R9199">
            <v>30</v>
          </cell>
        </row>
        <row r="9200">
          <cell r="A9200">
            <v>5906365344252</v>
          </cell>
          <cell r="B9200" t="str">
            <v>KŚD - 4,2X90</v>
          </cell>
          <cell r="C9200" t="str">
            <v>DS42090</v>
          </cell>
          <cell r="D9200" t="str">
            <v>07_Systemy zamocowań</v>
          </cell>
          <cell r="E9200" t="str">
            <v>Wkręty</v>
          </cell>
          <cell r="F9200" t="str">
            <v>Wkręty do płyt G/K</v>
          </cell>
          <cell r="G9200" t="str">
            <v>DS</v>
          </cell>
          <cell r="H9200" t="str">
            <v>KŚD - 4,2*.90</v>
          </cell>
          <cell r="I9200" t="str">
            <v>Wkręt fosfatowany do G-K konf.średnia KŚD-4,2x90 drewno (250/3000) STALCO DS42090</v>
          </cell>
          <cell r="J9200" t="str">
            <v>STALCO</v>
          </cell>
          <cell r="K9200" t="str">
            <v>K</v>
          </cell>
          <cell r="L9200"/>
          <cell r="M9200" t="str">
            <v>25.94.11.0</v>
          </cell>
          <cell r="N9200" t="str">
            <v>7318129099</v>
          </cell>
          <cell r="O9200" t="str">
            <v>100S</v>
          </cell>
          <cell r="P9200">
            <v>2.5</v>
          </cell>
          <cell r="Q9200">
            <v>0</v>
          </cell>
          <cell r="R9200">
            <v>30</v>
          </cell>
        </row>
        <row r="9201">
          <cell r="A9201">
            <v>5906365344269</v>
          </cell>
          <cell r="B9201" t="str">
            <v>KŚD - 4,8X100</v>
          </cell>
          <cell r="C9201" t="str">
            <v>DS48100</v>
          </cell>
          <cell r="D9201" t="str">
            <v>07_Systemy zamocowań</v>
          </cell>
          <cell r="E9201" t="str">
            <v>Wkręty</v>
          </cell>
          <cell r="F9201" t="str">
            <v>Wkręty do płyt G/K</v>
          </cell>
          <cell r="G9201" t="str">
            <v>DS</v>
          </cell>
          <cell r="H9201" t="str">
            <v>KŚD - 4,8*100</v>
          </cell>
          <cell r="I9201" t="str">
            <v>Wkręt fosfatowany do G-K konf.średnia KŚD-4,8x100 drewno (200/2400) STALCO DS48100</v>
          </cell>
          <cell r="J9201" t="str">
            <v>STALCO</v>
          </cell>
          <cell r="K9201" t="str">
            <v>K</v>
          </cell>
          <cell r="L9201"/>
          <cell r="M9201" t="str">
            <v>25.94.11.0</v>
          </cell>
          <cell r="N9201" t="str">
            <v>7318129099</v>
          </cell>
          <cell r="O9201" t="str">
            <v>100S</v>
          </cell>
          <cell r="P9201">
            <v>2</v>
          </cell>
          <cell r="Q9201">
            <v>0</v>
          </cell>
          <cell r="R9201">
            <v>24</v>
          </cell>
        </row>
        <row r="9202">
          <cell r="A9202">
            <v>5906365344276</v>
          </cell>
          <cell r="B9202" t="str">
            <v>KŚD - 4,8X120</v>
          </cell>
          <cell r="C9202" t="str">
            <v>DS48120</v>
          </cell>
          <cell r="D9202" t="str">
            <v>07_Systemy zamocowań</v>
          </cell>
          <cell r="E9202" t="str">
            <v>Wkręty</v>
          </cell>
          <cell r="F9202" t="str">
            <v>Wkręty do płyt G/K</v>
          </cell>
          <cell r="G9202" t="str">
            <v>DS</v>
          </cell>
          <cell r="H9202" t="str">
            <v>KŚD - 4,8*120</v>
          </cell>
          <cell r="I9202" t="str">
            <v>Wkręt fosfatowany do G-K konf.średnia KŚD-4,8x120 drewno (200/2400) STALCO DS48120</v>
          </cell>
          <cell r="J9202" t="str">
            <v>STALCO</v>
          </cell>
          <cell r="K9202" t="str">
            <v>K</v>
          </cell>
          <cell r="L9202"/>
          <cell r="M9202" t="str">
            <v>25.94.11.0</v>
          </cell>
          <cell r="N9202" t="str">
            <v>7318129099</v>
          </cell>
          <cell r="O9202" t="str">
            <v>100S</v>
          </cell>
          <cell r="P9202">
            <v>2</v>
          </cell>
          <cell r="Q9202">
            <v>0</v>
          </cell>
          <cell r="R9202">
            <v>24</v>
          </cell>
        </row>
        <row r="9203">
          <cell r="A9203">
            <v>5906365340438</v>
          </cell>
          <cell r="B9203" t="str">
            <v>KMSF - 3,5X25</v>
          </cell>
          <cell r="C9203" t="str">
            <v>KMSF3525</v>
          </cell>
          <cell r="D9203" t="str">
            <v>07_Systemy zamocowań</v>
          </cell>
          <cell r="E9203" t="str">
            <v>Wkręty</v>
          </cell>
          <cell r="F9203" t="str">
            <v>Wkręty do płyt G/K</v>
          </cell>
          <cell r="G9203" t="str">
            <v>KMSF</v>
          </cell>
          <cell r="H9203" t="str">
            <v>KMSF - 3,5*25</v>
          </cell>
          <cell r="I9203" t="str">
            <v>Wkręt samowiercący fosfatowany KMSF-3,5x25 (bag) (200/6000) STALCO KMSF3525</v>
          </cell>
          <cell r="J9203" t="str">
            <v>STALCO</v>
          </cell>
          <cell r="K9203" t="str">
            <v>K</v>
          </cell>
          <cell r="L9203"/>
          <cell r="M9203" t="str">
            <v>25.94.11.0</v>
          </cell>
          <cell r="N9203" t="str">
            <v>7318149999</v>
          </cell>
          <cell r="O9203" t="str">
            <v>100S</v>
          </cell>
          <cell r="P9203">
            <v>2</v>
          </cell>
          <cell r="Q9203">
            <v>0</v>
          </cell>
          <cell r="R9203">
            <v>60</v>
          </cell>
        </row>
        <row r="9204">
          <cell r="A9204">
            <v>5906365340445</v>
          </cell>
          <cell r="B9204" t="str">
            <v>KMSF - 3,5X35</v>
          </cell>
          <cell r="C9204" t="str">
            <v>KMSF3535</v>
          </cell>
          <cell r="D9204" t="str">
            <v>07_Systemy zamocowań</v>
          </cell>
          <cell r="E9204" t="str">
            <v>Wkręty</v>
          </cell>
          <cell r="F9204" t="str">
            <v>Wkręty do płyt G/K</v>
          </cell>
          <cell r="G9204" t="str">
            <v>KMSF</v>
          </cell>
          <cell r="H9204" t="str">
            <v>KMSF - 3,5*35</v>
          </cell>
          <cell r="I9204" t="str">
            <v>Wkręt samowiercący fosfatowany KMSF-3,5x35 (bag) (100/3000) STALCO KMSF3535</v>
          </cell>
          <cell r="J9204" t="str">
            <v>STALCO</v>
          </cell>
          <cell r="K9204" t="str">
            <v>K</v>
          </cell>
          <cell r="L9204"/>
          <cell r="M9204" t="str">
            <v>25.94.11.0</v>
          </cell>
          <cell r="N9204" t="str">
            <v>7318149999</v>
          </cell>
          <cell r="O9204" t="str">
            <v>100S</v>
          </cell>
          <cell r="P9204">
            <v>1</v>
          </cell>
          <cell r="Q9204">
            <v>0</v>
          </cell>
          <cell r="R9204">
            <v>30</v>
          </cell>
        </row>
        <row r="9205">
          <cell r="A9205">
            <v>5906365340452</v>
          </cell>
          <cell r="B9205" t="str">
            <v>KMSF - 3,5X45</v>
          </cell>
          <cell r="C9205" t="str">
            <v>KMSF3545</v>
          </cell>
          <cell r="D9205" t="str">
            <v>07_Systemy zamocowań</v>
          </cell>
          <cell r="E9205" t="str">
            <v>Wkręty</v>
          </cell>
          <cell r="F9205" t="str">
            <v>Wkręty do płyt G/K</v>
          </cell>
          <cell r="G9205" t="str">
            <v>KMSF</v>
          </cell>
          <cell r="H9205" t="str">
            <v>KMSF - 3,5*45</v>
          </cell>
          <cell r="I9205" t="str">
            <v>Wkręt samowiercący fosfatowany KMSF-3,5x45 (bag) (100/2500) STALCO KMSF3545</v>
          </cell>
          <cell r="J9205" t="str">
            <v>STALCO</v>
          </cell>
          <cell r="K9205" t="str">
            <v>K</v>
          </cell>
          <cell r="L9205"/>
          <cell r="M9205" t="str">
            <v>25.94.11.0</v>
          </cell>
          <cell r="N9205" t="str">
            <v>7318149999</v>
          </cell>
          <cell r="O9205" t="str">
            <v>100S</v>
          </cell>
          <cell r="P9205">
            <v>1</v>
          </cell>
          <cell r="Q9205">
            <v>0</v>
          </cell>
          <cell r="R9205">
            <v>25</v>
          </cell>
        </row>
        <row r="9206">
          <cell r="A9206">
            <v>5906365340162</v>
          </cell>
          <cell r="B9206" t="str">
            <v>KŚSF - 3,5X25</v>
          </cell>
          <cell r="C9206" t="str">
            <v>KSSF3525</v>
          </cell>
          <cell r="D9206" t="str">
            <v>07_Systemy zamocowań</v>
          </cell>
          <cell r="E9206" t="str">
            <v>Wkręty</v>
          </cell>
          <cell r="F9206" t="str">
            <v>Wkręty do płyt G/K</v>
          </cell>
          <cell r="G9206" t="str">
            <v>KSSF</v>
          </cell>
          <cell r="H9206" t="str">
            <v>KŚSF - 3,5*25</v>
          </cell>
          <cell r="I9206" t="str">
            <v>Wkręt samowiercący fosfatowany KŚSF-3,5x25 (1000/12000) STALCO KSSF3525</v>
          </cell>
          <cell r="J9206" t="str">
            <v>STALCO</v>
          </cell>
          <cell r="K9206" t="str">
            <v>K</v>
          </cell>
          <cell r="L9206"/>
          <cell r="M9206" t="str">
            <v>25.94.11.0</v>
          </cell>
          <cell r="N9206" t="str">
            <v>7318149999</v>
          </cell>
          <cell r="O9206" t="str">
            <v>100S</v>
          </cell>
          <cell r="P9206">
            <v>10</v>
          </cell>
          <cell r="Q9206">
            <v>0</v>
          </cell>
          <cell r="R9206">
            <v>120</v>
          </cell>
        </row>
        <row r="9207">
          <cell r="A9207">
            <v>5906365340179</v>
          </cell>
          <cell r="B9207" t="str">
            <v>KŚSF - 3,5X35</v>
          </cell>
          <cell r="C9207" t="str">
            <v>KSSF3535</v>
          </cell>
          <cell r="D9207" t="str">
            <v>07_Systemy zamocowań</v>
          </cell>
          <cell r="E9207" t="str">
            <v>Wkręty</v>
          </cell>
          <cell r="F9207" t="str">
            <v>Wkręty do płyt G/K</v>
          </cell>
          <cell r="G9207" t="str">
            <v>KSSF</v>
          </cell>
          <cell r="H9207" t="str">
            <v>KŚSF - 3,5*35</v>
          </cell>
          <cell r="I9207" t="str">
            <v>Wkręt samowiercący fosfatowany KŚSF-3,5x35 (1000/12000) STALCO KSSF3535</v>
          </cell>
          <cell r="J9207" t="str">
            <v>STALCO</v>
          </cell>
          <cell r="K9207" t="str">
            <v>K</v>
          </cell>
          <cell r="L9207"/>
          <cell r="M9207" t="str">
            <v>25.94.11.0</v>
          </cell>
          <cell r="N9207" t="str">
            <v>7318149999</v>
          </cell>
          <cell r="O9207" t="str">
            <v>100S</v>
          </cell>
          <cell r="P9207">
            <v>10</v>
          </cell>
          <cell r="Q9207">
            <v>0</v>
          </cell>
          <cell r="R9207">
            <v>120</v>
          </cell>
        </row>
        <row r="9208">
          <cell r="A9208">
            <v>5906365340186</v>
          </cell>
          <cell r="B9208" t="str">
            <v>KŚSF - 3,5X45</v>
          </cell>
          <cell r="C9208" t="str">
            <v>KSSF3545</v>
          </cell>
          <cell r="D9208" t="str">
            <v>07_Systemy zamocowań</v>
          </cell>
          <cell r="E9208" t="str">
            <v>Wkręty</v>
          </cell>
          <cell r="F9208" t="str">
            <v>Wkręty do płyt G/K</v>
          </cell>
          <cell r="G9208" t="str">
            <v>KSSF</v>
          </cell>
          <cell r="H9208" t="str">
            <v>KŚSF - 3,5*45</v>
          </cell>
          <cell r="I9208" t="str">
            <v>Wkręt samowiercący fosfatowany KŚSF-3,5x45 (500/6000) STALCO KSSF3545</v>
          </cell>
          <cell r="J9208" t="str">
            <v>STALCO</v>
          </cell>
          <cell r="K9208" t="str">
            <v>K</v>
          </cell>
          <cell r="L9208"/>
          <cell r="M9208" t="str">
            <v>25.94.11.0</v>
          </cell>
          <cell r="N9208" t="str">
            <v>7318149999</v>
          </cell>
          <cell r="O9208" t="str">
            <v>100S</v>
          </cell>
          <cell r="P9208">
            <v>5</v>
          </cell>
          <cell r="Q9208">
            <v>0</v>
          </cell>
          <cell r="R9208">
            <v>60</v>
          </cell>
        </row>
        <row r="9209">
          <cell r="A9209">
            <v>5906365340193</v>
          </cell>
          <cell r="B9209" t="str">
            <v>KDGM - 3,5X25</v>
          </cell>
          <cell r="C9209" t="str">
            <v>MD35025</v>
          </cell>
          <cell r="D9209" t="str">
            <v>07_Systemy zamocowań</v>
          </cell>
          <cell r="E9209" t="str">
            <v>Wkręty</v>
          </cell>
          <cell r="F9209" t="str">
            <v>Wkręty do płyt G/K</v>
          </cell>
          <cell r="G9209" t="str">
            <v>MD</v>
          </cell>
          <cell r="H9209" t="str">
            <v>KDGM-.25.</v>
          </cell>
          <cell r="I9209" t="str">
            <v>Wkręt fosfatowany do G-K konf. duża KDGM-3,5x25 metal (10) STALCO MD35025</v>
          </cell>
          <cell r="J9209" t="str">
            <v>STALCO</v>
          </cell>
          <cell r="K9209" t="str">
            <v>K</v>
          </cell>
          <cell r="L9209"/>
          <cell r="M9209" t="str">
            <v>25.94.11.0</v>
          </cell>
          <cell r="N9209" t="str">
            <v>7318129090</v>
          </cell>
          <cell r="O9209" t="str">
            <v>KG</v>
          </cell>
          <cell r="P9209">
            <v>10</v>
          </cell>
          <cell r="Q9209">
            <v>0</v>
          </cell>
          <cell r="R9209">
            <v>0</v>
          </cell>
        </row>
        <row r="9210">
          <cell r="A9210">
            <v>5906365340209</v>
          </cell>
          <cell r="B9210" t="str">
            <v>KDGM - 3,5X35</v>
          </cell>
          <cell r="C9210" t="str">
            <v>MD35035</v>
          </cell>
          <cell r="D9210" t="str">
            <v>07_Systemy zamocowań</v>
          </cell>
          <cell r="E9210" t="str">
            <v>Wkręty</v>
          </cell>
          <cell r="F9210" t="str">
            <v>Wkręty do płyt G/K</v>
          </cell>
          <cell r="G9210" t="str">
            <v>MD</v>
          </cell>
          <cell r="H9210" t="str">
            <v>KDGM-.35.</v>
          </cell>
          <cell r="I9210" t="str">
            <v>Wkręt fosfatowany do G-K konf. duża KDGM-3,5x35 metal (10) STALCO MD35035</v>
          </cell>
          <cell r="J9210" t="str">
            <v>STALCO</v>
          </cell>
          <cell r="K9210" t="str">
            <v>K</v>
          </cell>
          <cell r="L9210"/>
          <cell r="M9210" t="str">
            <v>25.94.11.0</v>
          </cell>
          <cell r="N9210" t="str">
            <v>7318129090</v>
          </cell>
          <cell r="O9210" t="str">
            <v>KG</v>
          </cell>
          <cell r="P9210">
            <v>10</v>
          </cell>
          <cell r="Q9210">
            <v>0</v>
          </cell>
          <cell r="R9210">
            <v>0</v>
          </cell>
        </row>
        <row r="9211">
          <cell r="A9211">
            <v>5906365340216</v>
          </cell>
          <cell r="B9211" t="str">
            <v>KDGM - 3,5X45</v>
          </cell>
          <cell r="C9211" t="str">
            <v>MD35045</v>
          </cell>
          <cell r="D9211" t="str">
            <v>07_Systemy zamocowań</v>
          </cell>
          <cell r="E9211" t="str">
            <v>Wkręty</v>
          </cell>
          <cell r="F9211" t="str">
            <v>Wkręty do płyt G/K</v>
          </cell>
          <cell r="G9211" t="str">
            <v>MD</v>
          </cell>
          <cell r="H9211" t="str">
            <v>KDGM-.45.</v>
          </cell>
          <cell r="I9211" t="str">
            <v>Wkręt fosfatowany do G-K konf. duża KDGM 3,5x45 metal (10) STALCO MD35045</v>
          </cell>
          <cell r="J9211" t="str">
            <v>STALCO</v>
          </cell>
          <cell r="K9211" t="str">
            <v>K</v>
          </cell>
          <cell r="L9211"/>
          <cell r="M9211" t="str">
            <v>25.94.11.0</v>
          </cell>
          <cell r="N9211" t="str">
            <v>7318149999</v>
          </cell>
          <cell r="O9211" t="str">
            <v>KG</v>
          </cell>
          <cell r="P9211">
            <v>10</v>
          </cell>
          <cell r="Q9211">
            <v>0</v>
          </cell>
          <cell r="R9211">
            <v>0</v>
          </cell>
        </row>
        <row r="9212">
          <cell r="A9212">
            <v>5906365340223</v>
          </cell>
          <cell r="B9212" t="str">
            <v>KDGM - 3,5X55</v>
          </cell>
          <cell r="C9212" t="str">
            <v>MD35055</v>
          </cell>
          <cell r="D9212" t="str">
            <v>07_Systemy zamocowań</v>
          </cell>
          <cell r="E9212" t="str">
            <v>Wkręty</v>
          </cell>
          <cell r="F9212" t="str">
            <v>Wkręty do płyt G/K</v>
          </cell>
          <cell r="G9212" t="str">
            <v>MD</v>
          </cell>
          <cell r="H9212" t="str">
            <v>KDGM-.55.</v>
          </cell>
          <cell r="I9212" t="str">
            <v>Wkręt fosfatowany do G-K konf. duża KDGM-3,5x55 metal (10) STALCO MD35055</v>
          </cell>
          <cell r="J9212" t="str">
            <v>STALCO</v>
          </cell>
          <cell r="K9212" t="str">
            <v>K</v>
          </cell>
          <cell r="L9212"/>
          <cell r="M9212" t="str">
            <v>25.94.11.0</v>
          </cell>
          <cell r="N9212" t="str">
            <v>7318149999</v>
          </cell>
          <cell r="O9212" t="str">
            <v>KG</v>
          </cell>
          <cell r="P9212">
            <v>10</v>
          </cell>
          <cell r="Q9212">
            <v>0</v>
          </cell>
          <cell r="R9212">
            <v>0</v>
          </cell>
        </row>
        <row r="9213">
          <cell r="A9213">
            <v>5906365340230</v>
          </cell>
          <cell r="B9213" t="str">
            <v>KDGM - 4,2X70</v>
          </cell>
          <cell r="C9213" t="str">
            <v>MD42070</v>
          </cell>
          <cell r="D9213" t="str">
            <v>07_Systemy zamocowań</v>
          </cell>
          <cell r="E9213" t="str">
            <v>Wkręty</v>
          </cell>
          <cell r="F9213" t="str">
            <v>Wkręty do płyt G/K</v>
          </cell>
          <cell r="G9213" t="str">
            <v>MD</v>
          </cell>
          <cell r="H9213" t="str">
            <v>KDGM-.70.</v>
          </cell>
          <cell r="I9213" t="str">
            <v>Wkręt fosfatowany do G-K konf. duża KDGM-4,2x70 metal (10) STALCO MD42070</v>
          </cell>
          <cell r="J9213" t="str">
            <v>STALCO</v>
          </cell>
          <cell r="K9213" t="str">
            <v>K</v>
          </cell>
          <cell r="L9213"/>
          <cell r="M9213" t="str">
            <v>25.94.11.0</v>
          </cell>
          <cell r="N9213" t="str">
            <v>7318149999</v>
          </cell>
          <cell r="O9213" t="str">
            <v>KG</v>
          </cell>
          <cell r="P9213">
            <v>10</v>
          </cell>
          <cell r="Q9213">
            <v>0</v>
          </cell>
          <cell r="R9213">
            <v>0</v>
          </cell>
        </row>
        <row r="9214">
          <cell r="A9214">
            <v>5906365340247</v>
          </cell>
          <cell r="B9214" t="str">
            <v>KDGM - 4,2X90</v>
          </cell>
          <cell r="C9214" t="str">
            <v>MD42090</v>
          </cell>
          <cell r="D9214" t="str">
            <v>07_Systemy zamocowań</v>
          </cell>
          <cell r="E9214" t="str">
            <v>Wkręty</v>
          </cell>
          <cell r="F9214" t="str">
            <v>Wkręty do płyt G/K</v>
          </cell>
          <cell r="G9214" t="str">
            <v>MD</v>
          </cell>
          <cell r="H9214" t="str">
            <v>KDGM-.90.</v>
          </cell>
          <cell r="I9214" t="str">
            <v>Wkręt fosfatowany do G-K konf. duża KDGM-4,2x90 metal (10) STALCO MD42090</v>
          </cell>
          <cell r="J9214" t="str">
            <v>STALCO</v>
          </cell>
          <cell r="K9214" t="str">
            <v>K</v>
          </cell>
          <cell r="L9214"/>
          <cell r="M9214" t="str">
            <v>25.94.11.0</v>
          </cell>
          <cell r="N9214" t="str">
            <v>7318149999</v>
          </cell>
          <cell r="O9214" t="str">
            <v>KG</v>
          </cell>
          <cell r="P9214">
            <v>10</v>
          </cell>
          <cell r="Q9214">
            <v>0</v>
          </cell>
          <cell r="R9214">
            <v>0</v>
          </cell>
        </row>
        <row r="9215">
          <cell r="A9215">
            <v>5906365340254</v>
          </cell>
          <cell r="B9215" t="str">
            <v>KDGM - 4,8X100</v>
          </cell>
          <cell r="C9215" t="str">
            <v>MD48100</v>
          </cell>
          <cell r="D9215" t="str">
            <v>07_Systemy zamocowań</v>
          </cell>
          <cell r="E9215" t="str">
            <v>Wkręty</v>
          </cell>
          <cell r="F9215" t="str">
            <v>Wkręty do płyt G/K</v>
          </cell>
          <cell r="G9215" t="str">
            <v>MD</v>
          </cell>
          <cell r="H9215" t="str">
            <v>KDGM-100.</v>
          </cell>
          <cell r="I9215" t="str">
            <v>Wkręt fosfatowany do G-K konf. duża KDGM-4,8x100 metal (10) STALCO MD48100</v>
          </cell>
          <cell r="J9215" t="str">
            <v>STALCO</v>
          </cell>
          <cell r="K9215" t="str">
            <v>K</v>
          </cell>
          <cell r="L9215"/>
          <cell r="M9215" t="str">
            <v>25.94.11.0</v>
          </cell>
          <cell r="N9215" t="str">
            <v>7318129090</v>
          </cell>
          <cell r="O9215" t="str">
            <v>KG</v>
          </cell>
          <cell r="P9215">
            <v>10</v>
          </cell>
          <cell r="Q9215">
            <v>0</v>
          </cell>
          <cell r="R9215">
            <v>0</v>
          </cell>
        </row>
        <row r="9216">
          <cell r="A9216">
            <v>5906365340261</v>
          </cell>
          <cell r="B9216" t="str">
            <v>KDGM - 4,8X120</v>
          </cell>
          <cell r="C9216" t="str">
            <v>MD48120</v>
          </cell>
          <cell r="D9216" t="str">
            <v>07_Systemy zamocowań</v>
          </cell>
          <cell r="E9216" t="str">
            <v>Wkręty</v>
          </cell>
          <cell r="F9216" t="str">
            <v>Wkręty do płyt G/K</v>
          </cell>
          <cell r="G9216" t="str">
            <v>MD</v>
          </cell>
          <cell r="H9216" t="str">
            <v>KDGM-120.</v>
          </cell>
          <cell r="I9216" t="str">
            <v>Wkręt fosfatowany do G-K konf. duża KDGM-4,8x120 metal (10) STALCO MD48120</v>
          </cell>
          <cell r="J9216" t="str">
            <v>STALCO</v>
          </cell>
          <cell r="K9216" t="str">
            <v>K</v>
          </cell>
          <cell r="L9216"/>
          <cell r="M9216" t="str">
            <v>25.94.11.0</v>
          </cell>
          <cell r="N9216" t="str">
            <v>7318149999</v>
          </cell>
          <cell r="O9216" t="str">
            <v>KG</v>
          </cell>
          <cell r="P9216">
            <v>10</v>
          </cell>
          <cell r="Q9216">
            <v>0</v>
          </cell>
          <cell r="R9216">
            <v>0</v>
          </cell>
        </row>
        <row r="9217">
          <cell r="A9217">
            <v>5906365340001</v>
          </cell>
          <cell r="B9217" t="str">
            <v>KMM - 3,5X25</v>
          </cell>
          <cell r="C9217" t="str">
            <v>MM35025</v>
          </cell>
          <cell r="D9217" t="str">
            <v>07_Systemy zamocowań</v>
          </cell>
          <cell r="E9217" t="str">
            <v>Wkręty</v>
          </cell>
          <cell r="F9217" t="str">
            <v>Wkręty do płyt G/K</v>
          </cell>
          <cell r="G9217" t="str">
            <v>MM</v>
          </cell>
          <cell r="H9217" t="str">
            <v>KMM - 3,5*.25</v>
          </cell>
          <cell r="I9217" t="str">
            <v>Wkręt fosfatowany do G-K konf. mała KMM-3,5x25 metal bag (200/5000) STALCO MM35025</v>
          </cell>
          <cell r="J9217" t="str">
            <v>STALCO</v>
          </cell>
          <cell r="K9217" t="str">
            <v>K</v>
          </cell>
          <cell r="L9217"/>
          <cell r="M9217" t="str">
            <v>25.94.11.0</v>
          </cell>
          <cell r="N9217" t="str">
            <v>7318149999</v>
          </cell>
          <cell r="O9217" t="str">
            <v>100S</v>
          </cell>
          <cell r="P9217">
            <v>2</v>
          </cell>
          <cell r="Q9217">
            <v>0</v>
          </cell>
          <cell r="R9217">
            <v>50</v>
          </cell>
        </row>
        <row r="9218">
          <cell r="A9218">
            <v>5906365340018</v>
          </cell>
          <cell r="B9218" t="str">
            <v>KMM - 3,5X35</v>
          </cell>
          <cell r="C9218" t="str">
            <v>MM35035</v>
          </cell>
          <cell r="D9218" t="str">
            <v>07_Systemy zamocowań</v>
          </cell>
          <cell r="E9218" t="str">
            <v>Wkręty</v>
          </cell>
          <cell r="F9218" t="str">
            <v>Wkręty do płyt G/K</v>
          </cell>
          <cell r="G9218" t="str">
            <v>MM</v>
          </cell>
          <cell r="H9218" t="str">
            <v>KMM - 3,5*.35</v>
          </cell>
          <cell r="I9218" t="str">
            <v>Wkręt fosfatowany do G-K konf. mała KMM-3,5x35 metal bag (200/4000) STALCO MM35035</v>
          </cell>
          <cell r="J9218" t="str">
            <v>STALCO</v>
          </cell>
          <cell r="K9218" t="str">
            <v>K</v>
          </cell>
          <cell r="L9218"/>
          <cell r="M9218" t="str">
            <v>25.94.11.0</v>
          </cell>
          <cell r="N9218" t="str">
            <v>7318149999</v>
          </cell>
          <cell r="O9218" t="str">
            <v>100S</v>
          </cell>
          <cell r="P9218">
            <v>2</v>
          </cell>
          <cell r="Q9218">
            <v>0</v>
          </cell>
          <cell r="R9218">
            <v>40</v>
          </cell>
        </row>
        <row r="9219">
          <cell r="A9219">
            <v>5906365340025</v>
          </cell>
          <cell r="B9219" t="str">
            <v>KMM - 3,5X45</v>
          </cell>
          <cell r="C9219" t="str">
            <v>MM35045</v>
          </cell>
          <cell r="D9219" t="str">
            <v>07_Systemy zamocowań</v>
          </cell>
          <cell r="E9219" t="str">
            <v>Wkręty</v>
          </cell>
          <cell r="F9219" t="str">
            <v>Wkręty do płyt G/K</v>
          </cell>
          <cell r="G9219" t="str">
            <v>MM</v>
          </cell>
          <cell r="H9219" t="str">
            <v>KMM - 3,5*.45</v>
          </cell>
          <cell r="I9219" t="str">
            <v>Wkręt fosfatowany do G-K konf. mała KMM-3,5x45 metal bag (100/2000) STALCO MM35045</v>
          </cell>
          <cell r="J9219" t="str">
            <v>STALCO</v>
          </cell>
          <cell r="K9219" t="str">
            <v>K</v>
          </cell>
          <cell r="L9219"/>
          <cell r="M9219" t="str">
            <v>25.94.11.0</v>
          </cell>
          <cell r="N9219" t="str">
            <v>7318149999</v>
          </cell>
          <cell r="O9219" t="str">
            <v>100S</v>
          </cell>
          <cell r="P9219">
            <v>1</v>
          </cell>
          <cell r="Q9219">
            <v>0</v>
          </cell>
          <cell r="R9219">
            <v>20</v>
          </cell>
        </row>
        <row r="9220">
          <cell r="A9220">
            <v>5906365340032</v>
          </cell>
          <cell r="B9220" t="str">
            <v>KMM - 3,5X55</v>
          </cell>
          <cell r="C9220" t="str">
            <v>MM35055</v>
          </cell>
          <cell r="D9220" t="str">
            <v>07_Systemy zamocowań</v>
          </cell>
          <cell r="E9220" t="str">
            <v>Wkręty</v>
          </cell>
          <cell r="F9220" t="str">
            <v>Wkręty do płyt G/K</v>
          </cell>
          <cell r="G9220" t="str">
            <v>MM</v>
          </cell>
          <cell r="H9220" t="str">
            <v>KMM - 3,5*.55</v>
          </cell>
          <cell r="I9220" t="str">
            <v>Wkręt fosfatowany do G-K konf. mała KMM-3,5x55 metal bag (100/2000) STALCO MM35055</v>
          </cell>
          <cell r="J9220" t="str">
            <v>STALCO</v>
          </cell>
          <cell r="K9220" t="str">
            <v>K</v>
          </cell>
          <cell r="L9220"/>
          <cell r="M9220" t="str">
            <v>25.94.11.0</v>
          </cell>
          <cell r="N9220" t="str">
            <v>7318149999</v>
          </cell>
          <cell r="O9220" t="str">
            <v>100S</v>
          </cell>
          <cell r="P9220">
            <v>1</v>
          </cell>
          <cell r="Q9220">
            <v>0</v>
          </cell>
          <cell r="R9220">
            <v>20</v>
          </cell>
        </row>
        <row r="9221">
          <cell r="A9221">
            <v>5906365340049</v>
          </cell>
          <cell r="B9221" t="str">
            <v>KMM - 4,2X70</v>
          </cell>
          <cell r="C9221" t="str">
            <v>MM42070</v>
          </cell>
          <cell r="D9221" t="str">
            <v>07_Systemy zamocowań</v>
          </cell>
          <cell r="E9221" t="str">
            <v>Wkręty</v>
          </cell>
          <cell r="F9221" t="str">
            <v>Wkręty do płyt G/K</v>
          </cell>
          <cell r="G9221" t="str">
            <v>MM</v>
          </cell>
          <cell r="H9221" t="str">
            <v>KMM - 4,2*.70</v>
          </cell>
          <cell r="I9221" t="str">
            <v>Wkręt fosfatowany do G-K konf. mała KMM-4,2x70 metal bag (100/2000) STALCO MM42070</v>
          </cell>
          <cell r="J9221" t="str">
            <v>STALCO</v>
          </cell>
          <cell r="K9221" t="str">
            <v>K</v>
          </cell>
          <cell r="L9221"/>
          <cell r="M9221" t="str">
            <v>25.94.11.0</v>
          </cell>
          <cell r="N9221" t="str">
            <v>7318149999</v>
          </cell>
          <cell r="O9221" t="str">
            <v>100S</v>
          </cell>
          <cell r="P9221">
            <v>1</v>
          </cell>
          <cell r="Q9221">
            <v>0</v>
          </cell>
          <cell r="R9221">
            <v>20</v>
          </cell>
        </row>
        <row r="9222">
          <cell r="A9222">
            <v>5906365340056</v>
          </cell>
          <cell r="B9222" t="str">
            <v>KMM - 4,2X90</v>
          </cell>
          <cell r="C9222" t="str">
            <v>MM42090</v>
          </cell>
          <cell r="D9222" t="str">
            <v>07_Systemy zamocowań</v>
          </cell>
          <cell r="E9222" t="str">
            <v>Wkręty</v>
          </cell>
          <cell r="F9222" t="str">
            <v>Wkręty do płyt G/K</v>
          </cell>
          <cell r="G9222" t="str">
            <v>MM</v>
          </cell>
          <cell r="H9222" t="str">
            <v>KMM - 4,2*.90</v>
          </cell>
          <cell r="I9222" t="str">
            <v>Wkręt fosfatowany do G-K konf. mała KMM-4,2x90 metal bag (50/1500) STALCO MM42090</v>
          </cell>
          <cell r="J9222" t="str">
            <v>STALCO</v>
          </cell>
          <cell r="K9222" t="str">
            <v>K</v>
          </cell>
          <cell r="L9222"/>
          <cell r="M9222" t="str">
            <v>25.94.11.0</v>
          </cell>
          <cell r="N9222" t="str">
            <v>7318149999</v>
          </cell>
          <cell r="O9222" t="str">
            <v>100S</v>
          </cell>
          <cell r="P9222">
            <v>0.5</v>
          </cell>
          <cell r="Q9222">
            <v>0</v>
          </cell>
          <cell r="R9222">
            <v>15</v>
          </cell>
        </row>
        <row r="9223">
          <cell r="A9223">
            <v>5906365340063</v>
          </cell>
          <cell r="B9223" t="str">
            <v>KMM - 4,8X100</v>
          </cell>
          <cell r="C9223" t="str">
            <v>MM48100</v>
          </cell>
          <cell r="D9223" t="str">
            <v>07_Systemy zamocowań</v>
          </cell>
          <cell r="E9223" t="str">
            <v>Wkręty</v>
          </cell>
          <cell r="F9223" t="str">
            <v>Wkręty do płyt G/K</v>
          </cell>
          <cell r="G9223" t="str">
            <v>MM</v>
          </cell>
          <cell r="H9223" t="str">
            <v>KMM - 4,8*100</v>
          </cell>
          <cell r="I9223" t="str">
            <v>Wkręt fosfatowany do G-K konf. mała KMM-4,8x100 metal bag (25/750) STALCO MM48100</v>
          </cell>
          <cell r="J9223" t="str">
            <v>STALCO</v>
          </cell>
          <cell r="K9223" t="str">
            <v>K</v>
          </cell>
          <cell r="L9223"/>
          <cell r="M9223" t="str">
            <v>25.94.11.0</v>
          </cell>
          <cell r="N9223" t="str">
            <v>7318149999</v>
          </cell>
          <cell r="O9223" t="str">
            <v>100S</v>
          </cell>
          <cell r="P9223">
            <v>0.25</v>
          </cell>
          <cell r="Q9223">
            <v>0</v>
          </cell>
          <cell r="R9223">
            <v>7.5</v>
          </cell>
        </row>
        <row r="9224">
          <cell r="A9224">
            <v>5906365340070</v>
          </cell>
          <cell r="B9224" t="str">
            <v>KMM - 4,8X120</v>
          </cell>
          <cell r="C9224" t="str">
            <v>MM48120</v>
          </cell>
          <cell r="D9224" t="str">
            <v>07_Systemy zamocowań</v>
          </cell>
          <cell r="E9224" t="str">
            <v>Wkręty</v>
          </cell>
          <cell r="F9224" t="str">
            <v>Wkręty do płyt G/K</v>
          </cell>
          <cell r="G9224" t="str">
            <v>MM</v>
          </cell>
          <cell r="H9224" t="str">
            <v>KMM - 4,8*120</v>
          </cell>
          <cell r="I9224" t="str">
            <v>Wkręt fosfatowany do G-K konf. mała KMM-4,8x120 metal bag (25/750) STALCO MM48120</v>
          </cell>
          <cell r="J9224" t="str">
            <v>STALCO</v>
          </cell>
          <cell r="K9224" t="str">
            <v>K</v>
          </cell>
          <cell r="L9224"/>
          <cell r="M9224" t="str">
            <v>25.94.11.0</v>
          </cell>
          <cell r="N9224" t="str">
            <v>7318149999</v>
          </cell>
          <cell r="O9224" t="str">
            <v>100S</v>
          </cell>
          <cell r="P9224">
            <v>0.25</v>
          </cell>
          <cell r="Q9224">
            <v>0</v>
          </cell>
          <cell r="R9224">
            <v>7.5</v>
          </cell>
        </row>
        <row r="9225">
          <cell r="A9225">
            <v>5906365340353</v>
          </cell>
          <cell r="B9225" t="str">
            <v>KŚM - 3,5X25</v>
          </cell>
          <cell r="C9225" t="str">
            <v>MS35025</v>
          </cell>
          <cell r="D9225" t="str">
            <v>07_Systemy zamocowań</v>
          </cell>
          <cell r="E9225" t="str">
            <v>Wkręty</v>
          </cell>
          <cell r="F9225" t="str">
            <v>Wkręty do płyt G/K</v>
          </cell>
          <cell r="G9225" t="str">
            <v>MS</v>
          </cell>
          <cell r="H9225" t="str">
            <v>KŚM - 3,5*.25</v>
          </cell>
          <cell r="I9225" t="str">
            <v>Wkręt fosfatowany do G-K konf.średnia KŚM-3,5x25 metal (1000/12000) STALCO MS35025</v>
          </cell>
          <cell r="J9225" t="str">
            <v>STALCO</v>
          </cell>
          <cell r="K9225" t="str">
            <v>K</v>
          </cell>
          <cell r="L9225"/>
          <cell r="M9225" t="str">
            <v>25.94.11.0</v>
          </cell>
          <cell r="N9225" t="str">
            <v>7318149999</v>
          </cell>
          <cell r="O9225" t="str">
            <v>100S</v>
          </cell>
          <cell r="P9225">
            <v>10</v>
          </cell>
          <cell r="Q9225">
            <v>0</v>
          </cell>
          <cell r="R9225">
            <v>120</v>
          </cell>
        </row>
        <row r="9226">
          <cell r="A9226">
            <v>5906365340360</v>
          </cell>
          <cell r="B9226" t="str">
            <v>KŚM - 3,5X35</v>
          </cell>
          <cell r="C9226" t="str">
            <v>MS35035</v>
          </cell>
          <cell r="D9226" t="str">
            <v>07_Systemy zamocowań</v>
          </cell>
          <cell r="E9226" t="str">
            <v>Wkręty</v>
          </cell>
          <cell r="F9226" t="str">
            <v>Wkręty do płyt G/K</v>
          </cell>
          <cell r="G9226" t="str">
            <v>MS</v>
          </cell>
          <cell r="H9226" t="str">
            <v>KŚM - 3,5*.35</v>
          </cell>
          <cell r="I9226" t="str">
            <v>Wkręt fosfatowany do G-K konf.średnia KŚM-3,5x35 metal (1000/12000) STALCO MS35035</v>
          </cell>
          <cell r="J9226" t="str">
            <v>STALCO</v>
          </cell>
          <cell r="K9226" t="str">
            <v>K</v>
          </cell>
          <cell r="L9226"/>
          <cell r="M9226" t="str">
            <v>25.94.11.0</v>
          </cell>
          <cell r="N9226" t="str">
            <v>7318149999</v>
          </cell>
          <cell r="O9226" t="str">
            <v>100S</v>
          </cell>
          <cell r="P9226">
            <v>10</v>
          </cell>
          <cell r="Q9226">
            <v>0</v>
          </cell>
          <cell r="R9226">
            <v>120</v>
          </cell>
        </row>
        <row r="9227">
          <cell r="A9227">
            <v>5906365340377</v>
          </cell>
          <cell r="B9227" t="str">
            <v>KŚM - 3,5X45</v>
          </cell>
          <cell r="C9227" t="str">
            <v>MS35045</v>
          </cell>
          <cell r="D9227" t="str">
            <v>07_Systemy zamocowań</v>
          </cell>
          <cell r="E9227" t="str">
            <v>Wkręty</v>
          </cell>
          <cell r="F9227" t="str">
            <v>Wkręty do płyt G/K</v>
          </cell>
          <cell r="G9227" t="str">
            <v>MS</v>
          </cell>
          <cell r="H9227" t="str">
            <v>KŚM - 3,5*.45</v>
          </cell>
          <cell r="I9227" t="str">
            <v>Wkręt fosfatowany do G-K konf.średnia KŚM-3,5x45 metal (500/6000) STALCO MS35045</v>
          </cell>
          <cell r="J9227" t="str">
            <v>STALCO</v>
          </cell>
          <cell r="K9227" t="str">
            <v>K</v>
          </cell>
          <cell r="L9227"/>
          <cell r="M9227" t="str">
            <v>25.94.11.0</v>
          </cell>
          <cell r="N9227" t="str">
            <v>7318149999</v>
          </cell>
          <cell r="O9227" t="str">
            <v>100S</v>
          </cell>
          <cell r="P9227">
            <v>5</v>
          </cell>
          <cell r="Q9227">
            <v>0</v>
          </cell>
          <cell r="R9227">
            <v>60</v>
          </cell>
        </row>
        <row r="9228">
          <cell r="A9228">
            <v>5906365340384</v>
          </cell>
          <cell r="B9228" t="str">
            <v>KŚM - 3,5X55</v>
          </cell>
          <cell r="C9228" t="str">
            <v>MS35055</v>
          </cell>
          <cell r="D9228" t="str">
            <v>07_Systemy zamocowań</v>
          </cell>
          <cell r="E9228" t="str">
            <v>Wkręty</v>
          </cell>
          <cell r="F9228" t="str">
            <v>Wkręty do płyt G/K</v>
          </cell>
          <cell r="G9228" t="str">
            <v>MS</v>
          </cell>
          <cell r="H9228" t="str">
            <v>KŚM - 3,5*.55</v>
          </cell>
          <cell r="I9228" t="str">
            <v>Wkręt fosfatowany do G-K konf.średnia KŚM-3,5x55 metal (500/6000) STALCO MS35055</v>
          </cell>
          <cell r="J9228" t="str">
            <v>STALCO</v>
          </cell>
          <cell r="K9228" t="str">
            <v>K</v>
          </cell>
          <cell r="L9228"/>
          <cell r="M9228" t="str">
            <v>25.94.11.0</v>
          </cell>
          <cell r="N9228" t="str">
            <v>7318149999</v>
          </cell>
          <cell r="O9228" t="str">
            <v>100S</v>
          </cell>
          <cell r="P9228">
            <v>5</v>
          </cell>
          <cell r="Q9228">
            <v>0</v>
          </cell>
          <cell r="R9228">
            <v>60</v>
          </cell>
        </row>
        <row r="9229">
          <cell r="A9229">
            <v>5906365340391</v>
          </cell>
          <cell r="B9229" t="str">
            <v>KŚM - 4,2X70</v>
          </cell>
          <cell r="C9229" t="str">
            <v>MS42070</v>
          </cell>
          <cell r="D9229" t="str">
            <v>07_Systemy zamocowań</v>
          </cell>
          <cell r="E9229" t="str">
            <v>Wkręty</v>
          </cell>
          <cell r="F9229" t="str">
            <v>Wkręty do płyt G/K</v>
          </cell>
          <cell r="G9229" t="str">
            <v>MS</v>
          </cell>
          <cell r="H9229" t="str">
            <v>KŚM - 4,2*.70</v>
          </cell>
          <cell r="I9229" t="str">
            <v>Wkręt fosfatowany do G-K konf.średnia KŚM-4,2x70 metal (250/3000) STALCO MS42070</v>
          </cell>
          <cell r="J9229" t="str">
            <v>STALCO</v>
          </cell>
          <cell r="K9229" t="str">
            <v>K</v>
          </cell>
          <cell r="L9229"/>
          <cell r="M9229" t="str">
            <v>25.94.11.0</v>
          </cell>
          <cell r="N9229" t="str">
            <v>7318149999</v>
          </cell>
          <cell r="O9229" t="str">
            <v>100S</v>
          </cell>
          <cell r="P9229">
            <v>2.5</v>
          </cell>
          <cell r="Q9229">
            <v>0</v>
          </cell>
          <cell r="R9229">
            <v>30</v>
          </cell>
        </row>
        <row r="9230">
          <cell r="A9230">
            <v>5906365340407</v>
          </cell>
          <cell r="B9230" t="str">
            <v>KŚM - 4,2X90</v>
          </cell>
          <cell r="C9230" t="str">
            <v>MS42090</v>
          </cell>
          <cell r="D9230" t="str">
            <v>07_Systemy zamocowań</v>
          </cell>
          <cell r="E9230" t="str">
            <v>Wkręty</v>
          </cell>
          <cell r="F9230" t="str">
            <v>Wkręty do płyt G/K</v>
          </cell>
          <cell r="G9230" t="str">
            <v>MS</v>
          </cell>
          <cell r="H9230" t="str">
            <v>KŚM - 4,2*.90</v>
          </cell>
          <cell r="I9230" t="str">
            <v>Wkręt fosfatowany do G-K konf.średnia KŚM-4,2x90 metal (250/3000) STALCO MS42090</v>
          </cell>
          <cell r="J9230" t="str">
            <v>STALCO</v>
          </cell>
          <cell r="K9230" t="str">
            <v>K</v>
          </cell>
          <cell r="L9230"/>
          <cell r="M9230" t="str">
            <v>25.94.11.0</v>
          </cell>
          <cell r="N9230" t="str">
            <v>7318149999</v>
          </cell>
          <cell r="O9230" t="str">
            <v>100S</v>
          </cell>
          <cell r="P9230">
            <v>2.5</v>
          </cell>
          <cell r="Q9230">
            <v>0</v>
          </cell>
          <cell r="R9230">
            <v>30</v>
          </cell>
        </row>
        <row r="9231">
          <cell r="A9231">
            <v>5906365340414</v>
          </cell>
          <cell r="B9231" t="str">
            <v>KŚM - 4,8X100</v>
          </cell>
          <cell r="C9231" t="str">
            <v>MS48100</v>
          </cell>
          <cell r="D9231" t="str">
            <v>07_Systemy zamocowań</v>
          </cell>
          <cell r="E9231" t="str">
            <v>Wkręty</v>
          </cell>
          <cell r="F9231" t="str">
            <v>Wkręty do płyt G/K</v>
          </cell>
          <cell r="G9231" t="str">
            <v>MS</v>
          </cell>
          <cell r="H9231" t="str">
            <v>KŚM - 4,8*100</v>
          </cell>
          <cell r="I9231" t="str">
            <v>Wkręt fosfatowany do G-K konf.średnia KŚM-4,8x100 metal (200/2400) STALCO MS48100</v>
          </cell>
          <cell r="J9231" t="str">
            <v>STALCO</v>
          </cell>
          <cell r="K9231" t="str">
            <v>K</v>
          </cell>
          <cell r="L9231"/>
          <cell r="M9231" t="str">
            <v>25.94.11.0</v>
          </cell>
          <cell r="N9231" t="str">
            <v>7318149999</v>
          </cell>
          <cell r="O9231" t="str">
            <v>100S</v>
          </cell>
          <cell r="P9231">
            <v>2</v>
          </cell>
          <cell r="Q9231">
            <v>0</v>
          </cell>
          <cell r="R9231">
            <v>24</v>
          </cell>
        </row>
        <row r="9232">
          <cell r="A9232">
            <v>5906365340421</v>
          </cell>
          <cell r="B9232" t="str">
            <v>KŚM - 4,8X120</v>
          </cell>
          <cell r="C9232" t="str">
            <v>MS48120</v>
          </cell>
          <cell r="D9232" t="str">
            <v>07_Systemy zamocowań</v>
          </cell>
          <cell r="E9232" t="str">
            <v>Wkręty</v>
          </cell>
          <cell r="F9232" t="str">
            <v>Wkręty do płyt G/K</v>
          </cell>
          <cell r="G9232" t="str">
            <v>MS</v>
          </cell>
          <cell r="H9232" t="str">
            <v>KŚM - 4,8*120</v>
          </cell>
          <cell r="I9232" t="str">
            <v>Wkręt fosfatowany do G-K konf.średnia KŚM-4,8x120 metal (200/2400) STALCO MS48120</v>
          </cell>
          <cell r="J9232" t="str">
            <v>STALCO</v>
          </cell>
          <cell r="K9232" t="str">
            <v>K</v>
          </cell>
          <cell r="L9232"/>
          <cell r="M9232" t="str">
            <v>25.94.11.0</v>
          </cell>
          <cell r="N9232" t="str">
            <v>7318149999</v>
          </cell>
          <cell r="O9232" t="str">
            <v>100S</v>
          </cell>
          <cell r="P9232">
            <v>2</v>
          </cell>
          <cell r="Q9232">
            <v>0</v>
          </cell>
          <cell r="R9232">
            <v>24</v>
          </cell>
        </row>
        <row r="9233">
          <cell r="A9233">
            <v>5906365344481</v>
          </cell>
          <cell r="B9233" t="str">
            <v>TEX - 1000/3,5X9,5 B</v>
          </cell>
          <cell r="C9233" t="str">
            <v>TEXB10003595</v>
          </cell>
          <cell r="D9233" t="str">
            <v>07_Systemy zamocowań</v>
          </cell>
          <cell r="E9233" t="str">
            <v>Wkręty</v>
          </cell>
          <cell r="F9233" t="str">
            <v>Wkręty do płyt G/K</v>
          </cell>
          <cell r="G9233" t="str">
            <v>TEX</v>
          </cell>
          <cell r="H9233" t="str">
            <v>TEX.-1000/3,5*.9,5 B</v>
          </cell>
          <cell r="I9233" t="str">
            <v>Wkręt samowiercący typu TEX ocynk KŚTEX 3,5x9,5 (1000/18000) STALCO TEXOC10003595</v>
          </cell>
          <cell r="J9233" t="str">
            <v>STALCO</v>
          </cell>
          <cell r="K9233" t="str">
            <v>K</v>
          </cell>
          <cell r="L9233"/>
          <cell r="M9233" t="str">
            <v>25.94.11.0</v>
          </cell>
          <cell r="N9233" t="str">
            <v>7318149999</v>
          </cell>
          <cell r="O9233" t="str">
            <v>100S</v>
          </cell>
          <cell r="P9233">
            <v>10</v>
          </cell>
          <cell r="Q9233">
            <v>0</v>
          </cell>
          <cell r="R9233">
            <v>180</v>
          </cell>
        </row>
        <row r="9234">
          <cell r="A9234">
            <v>5906365343507</v>
          </cell>
          <cell r="B9234" t="str">
            <v>TEX - 1000/3,5X9,5</v>
          </cell>
          <cell r="C9234" t="str">
            <v>TEXF10003595</v>
          </cell>
          <cell r="D9234" t="str">
            <v>07_Systemy zamocowań</v>
          </cell>
          <cell r="E9234" t="str">
            <v>Wkręty</v>
          </cell>
          <cell r="F9234" t="str">
            <v>Wkręty do płyt G/K</v>
          </cell>
          <cell r="G9234" t="str">
            <v>TEX</v>
          </cell>
          <cell r="H9234" t="str">
            <v>TEX -1000/3,5*.9,5</v>
          </cell>
          <cell r="I9234" t="str">
            <v>Wkręt samowiercący typu TEX fostatowany KŚTEX 3,5x 9,5 (1000/18000) STALCO TEXF10003595</v>
          </cell>
          <cell r="J9234" t="str">
            <v>STALCO</v>
          </cell>
          <cell r="K9234" t="str">
            <v>K</v>
          </cell>
          <cell r="L9234"/>
          <cell r="M9234" t="str">
            <v>25.94.11.0</v>
          </cell>
          <cell r="N9234" t="str">
            <v>7318149999</v>
          </cell>
          <cell r="O9234" t="str">
            <v>100S</v>
          </cell>
          <cell r="P9234">
            <v>10</v>
          </cell>
          <cell r="Q9234">
            <v>0</v>
          </cell>
          <cell r="R9234">
            <v>180</v>
          </cell>
        </row>
        <row r="9235">
          <cell r="A9235">
            <v>5906365344566</v>
          </cell>
          <cell r="B9235" t="str">
            <v>TEX - 1000/3,9X11</v>
          </cell>
          <cell r="C9235" t="str">
            <v>TEXF10003911</v>
          </cell>
          <cell r="D9235" t="str">
            <v>07_Systemy zamocowań</v>
          </cell>
          <cell r="E9235" t="str">
            <v>Wkręty</v>
          </cell>
          <cell r="F9235" t="str">
            <v>Wkręty do płyt G/K</v>
          </cell>
          <cell r="G9235" t="str">
            <v>TEX</v>
          </cell>
          <cell r="H9235" t="str">
            <v>TEX--1000/3,9*11</v>
          </cell>
          <cell r="I9235" t="str">
            <v>Wkręt samowiercący typu TEX fosfatowany KŚTEX 3,9x11 (1000/18000) STALCO TEXF10003911</v>
          </cell>
          <cell r="J9235" t="str">
            <v>STALCO</v>
          </cell>
          <cell r="K9235" t="str">
            <v>K</v>
          </cell>
          <cell r="L9235"/>
          <cell r="M9235" t="str">
            <v>25.94.11.0</v>
          </cell>
          <cell r="N9235" t="str">
            <v>7318149999</v>
          </cell>
          <cell r="O9235" t="str">
            <v>100S</v>
          </cell>
          <cell r="P9235">
            <v>10</v>
          </cell>
          <cell r="Q9235">
            <v>0</v>
          </cell>
          <cell r="R9235">
            <v>180</v>
          </cell>
        </row>
        <row r="9236">
          <cell r="A9236">
            <v>5901466117958</v>
          </cell>
          <cell r="B9236" t="str">
            <v>WHW-P 6*60</v>
          </cell>
          <cell r="C9236" t="str">
            <v>WHWP06060</v>
          </cell>
          <cell r="D9236" t="str">
            <v>07_Systemy zamocowań</v>
          </cell>
          <cell r="E9236" t="str">
            <v>Wkręty</v>
          </cell>
          <cell r="F9236" t="str">
            <v>Wkręty do więźby dachowej</v>
          </cell>
          <cell r="G9236" t="str">
            <v>WHWP</v>
          </cell>
          <cell r="H9236" t="str">
            <v>WHW-P 6*.60</v>
          </cell>
          <cell r="I9236" t="str">
            <v>Wkręt hartowany do więźby dachowej podkł.Torx (TX30 ) WHW-P 6x60 (100/1600) STALCO WHWP06060</v>
          </cell>
          <cell r="J9236" t="str">
            <v>STALCO</v>
          </cell>
          <cell r="K9236" t="str">
            <v>K</v>
          </cell>
          <cell r="L9236"/>
          <cell r="M9236" t="str">
            <v>25.94.11.0</v>
          </cell>
          <cell r="N9236" t="str">
            <v>7318129099</v>
          </cell>
          <cell r="O9236" t="str">
            <v>100S</v>
          </cell>
          <cell r="P9236">
            <v>1</v>
          </cell>
          <cell r="Q9236">
            <v>0</v>
          </cell>
          <cell r="R9236">
            <v>16</v>
          </cell>
        </row>
        <row r="9237">
          <cell r="A9237">
            <v>5901466117965</v>
          </cell>
          <cell r="B9237" t="str">
            <v>WHW-P 6*80</v>
          </cell>
          <cell r="C9237" t="str">
            <v>WHWP06080</v>
          </cell>
          <cell r="D9237" t="str">
            <v>07_Systemy zamocowań</v>
          </cell>
          <cell r="E9237" t="str">
            <v>Wkręty</v>
          </cell>
          <cell r="F9237" t="str">
            <v>Wkręty do więźby dachowej</v>
          </cell>
          <cell r="G9237" t="str">
            <v>WHWP</v>
          </cell>
          <cell r="H9237" t="str">
            <v>WHW-P 6*.80</v>
          </cell>
          <cell r="I9237" t="str">
            <v>Wkręt hartowany do więźby dachowej podkł.Torx (TX30 ) WHW-P 6x80 (100/1600) STALCO WHWP06080</v>
          </cell>
          <cell r="J9237" t="str">
            <v>STALCO</v>
          </cell>
          <cell r="K9237" t="str">
            <v>K</v>
          </cell>
          <cell r="L9237"/>
          <cell r="M9237" t="str">
            <v>25.94.11.0</v>
          </cell>
          <cell r="N9237" t="str">
            <v>7318129099</v>
          </cell>
          <cell r="O9237" t="str">
            <v>100S</v>
          </cell>
          <cell r="P9237">
            <v>1</v>
          </cell>
          <cell r="Q9237">
            <v>0</v>
          </cell>
          <cell r="R9237">
            <v>16</v>
          </cell>
        </row>
        <row r="9238">
          <cell r="A9238">
            <v>5901466117972</v>
          </cell>
          <cell r="B9238" t="str">
            <v>WHW-P 6*100</v>
          </cell>
          <cell r="C9238" t="str">
            <v>WHWP06100</v>
          </cell>
          <cell r="D9238" t="str">
            <v>07_Systemy zamocowań</v>
          </cell>
          <cell r="E9238" t="str">
            <v>Wkręty</v>
          </cell>
          <cell r="F9238" t="str">
            <v>Wkręty do więźby dachowej</v>
          </cell>
          <cell r="G9238" t="str">
            <v>WHWP</v>
          </cell>
          <cell r="H9238" t="str">
            <v>WHW-P 6*100</v>
          </cell>
          <cell r="I9238" t="str">
            <v>Wkręt hartowany do więźby dachowej podkł.Torx (TX30 ) WHW-P 6x100 (100/1600) STALCO WHWP06100</v>
          </cell>
          <cell r="J9238" t="str">
            <v>STALCO</v>
          </cell>
          <cell r="K9238" t="str">
            <v>K</v>
          </cell>
          <cell r="L9238"/>
          <cell r="M9238" t="str">
            <v>25.94.11.0</v>
          </cell>
          <cell r="N9238" t="str">
            <v>7318129099</v>
          </cell>
          <cell r="O9238" t="str">
            <v>100S</v>
          </cell>
          <cell r="P9238">
            <v>1</v>
          </cell>
          <cell r="Q9238">
            <v>0</v>
          </cell>
          <cell r="R9238">
            <v>16</v>
          </cell>
        </row>
        <row r="9239">
          <cell r="A9239">
            <v>5901466117989</v>
          </cell>
          <cell r="B9239" t="str">
            <v>WHW-P 6*120</v>
          </cell>
          <cell r="C9239" t="str">
            <v>WHWP06120</v>
          </cell>
          <cell r="D9239" t="str">
            <v>07_Systemy zamocowań</v>
          </cell>
          <cell r="E9239" t="str">
            <v>Wkręty</v>
          </cell>
          <cell r="F9239" t="str">
            <v>Wkręty do więźby dachowej</v>
          </cell>
          <cell r="G9239" t="str">
            <v>WHWP</v>
          </cell>
          <cell r="H9239" t="str">
            <v>WHW-P 6*120</v>
          </cell>
          <cell r="I9239" t="str">
            <v>Wkręt hartowany do więźby dachowej podkł. Torx (TX30 )WHW-P 6x120 (100/1400) STALCO WHWP06120</v>
          </cell>
          <cell r="J9239" t="str">
            <v>STALCO</v>
          </cell>
          <cell r="K9239" t="str">
            <v>K</v>
          </cell>
          <cell r="L9239"/>
          <cell r="M9239" t="str">
            <v>25.94.11.0</v>
          </cell>
          <cell r="N9239" t="str">
            <v>7318129099</v>
          </cell>
          <cell r="O9239" t="str">
            <v>100S</v>
          </cell>
          <cell r="P9239">
            <v>1</v>
          </cell>
          <cell r="Q9239">
            <v>0</v>
          </cell>
          <cell r="R9239">
            <v>14</v>
          </cell>
        </row>
        <row r="9240">
          <cell r="A9240">
            <v>5901466117996</v>
          </cell>
          <cell r="B9240" t="str">
            <v>WHW-P 6*140</v>
          </cell>
          <cell r="C9240" t="str">
            <v>WHWP06140</v>
          </cell>
          <cell r="D9240" t="str">
            <v>07_Systemy zamocowań</v>
          </cell>
          <cell r="E9240" t="str">
            <v>Wkręty</v>
          </cell>
          <cell r="F9240" t="str">
            <v>Wkręty do więźby dachowej</v>
          </cell>
          <cell r="G9240" t="str">
            <v>WHWP</v>
          </cell>
          <cell r="H9240" t="str">
            <v>WHW-P 6*140</v>
          </cell>
          <cell r="I9240" t="str">
            <v>Wkręt hartowany do więźby dachowej podkł.Torx (TX30 ) WHW-P 6x140 (100/1200) STALCO WHWP06140</v>
          </cell>
          <cell r="J9240" t="str">
            <v>STALCO</v>
          </cell>
          <cell r="K9240" t="str">
            <v>K</v>
          </cell>
          <cell r="L9240"/>
          <cell r="M9240" t="str">
            <v>25.94.11.0</v>
          </cell>
          <cell r="N9240" t="str">
            <v>7318129099</v>
          </cell>
          <cell r="O9240" t="str">
            <v>100S</v>
          </cell>
          <cell r="P9240">
            <v>1</v>
          </cell>
          <cell r="Q9240">
            <v>0</v>
          </cell>
          <cell r="R9240">
            <v>12</v>
          </cell>
        </row>
        <row r="9241">
          <cell r="A9241">
            <v>5901466118009</v>
          </cell>
          <cell r="B9241" t="str">
            <v>WHW-P 6*160</v>
          </cell>
          <cell r="C9241" t="str">
            <v>WHWP06160</v>
          </cell>
          <cell r="D9241" t="str">
            <v>07_Systemy zamocowań</v>
          </cell>
          <cell r="E9241" t="str">
            <v>Wkręty</v>
          </cell>
          <cell r="F9241" t="str">
            <v>Wkręty do więźby dachowej</v>
          </cell>
          <cell r="G9241" t="str">
            <v>WHWP</v>
          </cell>
          <cell r="H9241" t="str">
            <v>WHW-P 6*160</v>
          </cell>
          <cell r="I9241" t="str">
            <v>Wkręt hartowany do więźby dachowej podkł.Torx (TX30 ) WHW-P 6x160 (100/1100) STALCO WHWP06160</v>
          </cell>
          <cell r="J9241" t="str">
            <v>STALCO</v>
          </cell>
          <cell r="K9241" t="str">
            <v>K</v>
          </cell>
          <cell r="L9241"/>
          <cell r="M9241" t="str">
            <v>25.94.11.0</v>
          </cell>
          <cell r="N9241" t="str">
            <v>7318129099</v>
          </cell>
          <cell r="O9241" t="str">
            <v>100S</v>
          </cell>
          <cell r="P9241">
            <v>1</v>
          </cell>
          <cell r="Q9241">
            <v>0</v>
          </cell>
          <cell r="R9241">
            <v>11</v>
          </cell>
        </row>
        <row r="9242">
          <cell r="A9242">
            <v>5901466118016</v>
          </cell>
          <cell r="B9242" t="str">
            <v>WHW-P 6*180</v>
          </cell>
          <cell r="C9242" t="str">
            <v>WHWP06180</v>
          </cell>
          <cell r="D9242" t="str">
            <v>07_Systemy zamocowań</v>
          </cell>
          <cell r="E9242" t="str">
            <v>Wkręty</v>
          </cell>
          <cell r="F9242" t="str">
            <v>Wkręty do więźby dachowej</v>
          </cell>
          <cell r="G9242" t="str">
            <v>WHWP</v>
          </cell>
          <cell r="H9242" t="str">
            <v>WHW-P 6*180</v>
          </cell>
          <cell r="I9242" t="str">
            <v>Wkręt hartowany do więźby dachowej podkł.Torx (TX30 ) WHW-P 6x180 (100/800) STALCO WHWP06180</v>
          </cell>
          <cell r="J9242" t="str">
            <v>STALCO</v>
          </cell>
          <cell r="K9242" t="str">
            <v>K</v>
          </cell>
          <cell r="L9242"/>
          <cell r="M9242" t="str">
            <v>25.94.11.0</v>
          </cell>
          <cell r="N9242" t="str">
            <v>7318129099</v>
          </cell>
          <cell r="O9242" t="str">
            <v>100S</v>
          </cell>
          <cell r="P9242">
            <v>1</v>
          </cell>
          <cell r="Q9242">
            <v>0</v>
          </cell>
          <cell r="R9242">
            <v>8</v>
          </cell>
        </row>
        <row r="9243">
          <cell r="A9243">
            <v>5901466118023</v>
          </cell>
          <cell r="B9243" t="str">
            <v>WHW-P 6*200</v>
          </cell>
          <cell r="C9243" t="str">
            <v>WHWP06200</v>
          </cell>
          <cell r="D9243" t="str">
            <v>07_Systemy zamocowań</v>
          </cell>
          <cell r="E9243" t="str">
            <v>Wkręty</v>
          </cell>
          <cell r="F9243" t="str">
            <v>Wkręty do więźby dachowej</v>
          </cell>
          <cell r="G9243" t="str">
            <v>WHWP</v>
          </cell>
          <cell r="H9243" t="str">
            <v>WHW-P 6*200</v>
          </cell>
          <cell r="I9243" t="str">
            <v>Wkręt hartowany do więźby dachowej podkł.Torx (TX30 ) WHW-P 6x200 (100/800) STALCO WHWP06200</v>
          </cell>
          <cell r="J9243" t="str">
            <v>STALCO</v>
          </cell>
          <cell r="K9243" t="str">
            <v>K</v>
          </cell>
          <cell r="L9243"/>
          <cell r="M9243" t="str">
            <v>25.94.11.0</v>
          </cell>
          <cell r="N9243" t="str">
            <v>7318129099</v>
          </cell>
          <cell r="O9243" t="str">
            <v>100S</v>
          </cell>
          <cell r="P9243">
            <v>1</v>
          </cell>
          <cell r="Q9243">
            <v>0</v>
          </cell>
          <cell r="R9243">
            <v>8</v>
          </cell>
        </row>
        <row r="9244">
          <cell r="A9244">
            <v>5901466118030</v>
          </cell>
          <cell r="B9244" t="str">
            <v>WHW-P 6*220</v>
          </cell>
          <cell r="C9244" t="str">
            <v>WHWP06220</v>
          </cell>
          <cell r="D9244" t="str">
            <v>07_Systemy zamocowań</v>
          </cell>
          <cell r="E9244" t="str">
            <v>Wkręty</v>
          </cell>
          <cell r="F9244" t="str">
            <v>Wkręty do więźby dachowej</v>
          </cell>
          <cell r="G9244" t="str">
            <v>WHWP</v>
          </cell>
          <cell r="H9244" t="str">
            <v>WHW-P 6*220</v>
          </cell>
          <cell r="I9244" t="str">
            <v>Wkręt hartowany do więźby dachowej podkł.Torx (TX30 ) WHW-P 6x220 (100/600) STALCO WHWP06220</v>
          </cell>
          <cell r="J9244" t="str">
            <v>STALCO</v>
          </cell>
          <cell r="K9244" t="str">
            <v>K</v>
          </cell>
          <cell r="L9244"/>
          <cell r="M9244" t="str">
            <v>25.94.11.0</v>
          </cell>
          <cell r="N9244" t="str">
            <v>7318129099</v>
          </cell>
          <cell r="O9244" t="str">
            <v>100S</v>
          </cell>
          <cell r="P9244">
            <v>1</v>
          </cell>
          <cell r="Q9244">
            <v>0</v>
          </cell>
          <cell r="R9244">
            <v>6</v>
          </cell>
        </row>
        <row r="9245">
          <cell r="A9245">
            <v>5901466118047</v>
          </cell>
          <cell r="B9245" t="str">
            <v>WHW-P 6*240</v>
          </cell>
          <cell r="C9245" t="str">
            <v>WHWP06240</v>
          </cell>
          <cell r="D9245" t="str">
            <v>07_Systemy zamocowań</v>
          </cell>
          <cell r="E9245" t="str">
            <v>Wkręty</v>
          </cell>
          <cell r="F9245" t="str">
            <v>Wkręty do więźby dachowej</v>
          </cell>
          <cell r="G9245" t="str">
            <v>WHWP</v>
          </cell>
          <cell r="H9245" t="str">
            <v>WHW-P 6*240</v>
          </cell>
          <cell r="I9245" t="str">
            <v>Wkręt hartowany do więźby dachowej podkł.Torx (TX30 ) WHW-P 6x240 (100/600) STALCO WHWP06240</v>
          </cell>
          <cell r="J9245" t="str">
            <v>STALCO</v>
          </cell>
          <cell r="K9245" t="str">
            <v>K</v>
          </cell>
          <cell r="L9245"/>
          <cell r="M9245" t="str">
            <v>25.94.11.0</v>
          </cell>
          <cell r="N9245" t="str">
            <v>7318129099</v>
          </cell>
          <cell r="O9245" t="str">
            <v>100S</v>
          </cell>
          <cell r="P9245">
            <v>1</v>
          </cell>
          <cell r="Q9245">
            <v>0</v>
          </cell>
          <cell r="R9245">
            <v>6</v>
          </cell>
        </row>
        <row r="9246">
          <cell r="A9246">
            <v>5901466118054</v>
          </cell>
          <cell r="B9246" t="str">
            <v>WHW-P 6*260</v>
          </cell>
          <cell r="C9246" t="str">
            <v>WHWP06260</v>
          </cell>
          <cell r="D9246" t="str">
            <v>07_Systemy zamocowań</v>
          </cell>
          <cell r="E9246" t="str">
            <v>Wkręty</v>
          </cell>
          <cell r="F9246" t="str">
            <v>Wkręty do więźby dachowej</v>
          </cell>
          <cell r="G9246" t="str">
            <v>WHWP</v>
          </cell>
          <cell r="H9246" t="str">
            <v>WHW-P 6*260</v>
          </cell>
          <cell r="I9246" t="str">
            <v>Wkręt hartowany do więźby dachowej podkł.Torx (TX30 ) WHW-P 6x260 (100/600) STALCO WHWP06260</v>
          </cell>
          <cell r="J9246" t="str">
            <v>STALCO</v>
          </cell>
          <cell r="K9246" t="str">
            <v>K</v>
          </cell>
          <cell r="L9246"/>
          <cell r="M9246" t="str">
            <v>25.94.11.0</v>
          </cell>
          <cell r="N9246" t="str">
            <v>7318129099</v>
          </cell>
          <cell r="O9246" t="str">
            <v>100S</v>
          </cell>
          <cell r="P9246">
            <v>1</v>
          </cell>
          <cell r="Q9246">
            <v>0</v>
          </cell>
          <cell r="R9246">
            <v>6</v>
          </cell>
        </row>
        <row r="9247">
          <cell r="A9247">
            <v>5901466118061</v>
          </cell>
          <cell r="B9247" t="str">
            <v>WHW-P 6*280</v>
          </cell>
          <cell r="C9247" t="str">
            <v>WHWP06280</v>
          </cell>
          <cell r="D9247" t="str">
            <v>07_Systemy zamocowań</v>
          </cell>
          <cell r="E9247" t="str">
            <v>Wkręty</v>
          </cell>
          <cell r="F9247" t="str">
            <v>Wkręty do więźby dachowej</v>
          </cell>
          <cell r="G9247" t="str">
            <v>WHWP</v>
          </cell>
          <cell r="H9247" t="str">
            <v>WHW-P 6*280</v>
          </cell>
          <cell r="I9247" t="str">
            <v>Wkręt hartowany do więźby dachowej podkł.Torx (TX30 ) WHW-P 6x280 (100/600) STALCO WHWP06280</v>
          </cell>
          <cell r="J9247" t="str">
            <v>STALCO</v>
          </cell>
          <cell r="K9247" t="str">
            <v>K</v>
          </cell>
          <cell r="L9247"/>
          <cell r="M9247" t="str">
            <v>25.94.11.0</v>
          </cell>
          <cell r="N9247" t="str">
            <v>7318129099</v>
          </cell>
          <cell r="O9247" t="str">
            <v>100S</v>
          </cell>
          <cell r="P9247">
            <v>1</v>
          </cell>
          <cell r="Q9247">
            <v>0</v>
          </cell>
          <cell r="R9247">
            <v>6</v>
          </cell>
        </row>
        <row r="9248">
          <cell r="A9248">
            <v>5901466118078</v>
          </cell>
          <cell r="B9248" t="str">
            <v>WHW-P 6*300</v>
          </cell>
          <cell r="C9248" t="str">
            <v>WHWP06300</v>
          </cell>
          <cell r="D9248" t="str">
            <v>07_Systemy zamocowań</v>
          </cell>
          <cell r="E9248" t="str">
            <v>Wkręty</v>
          </cell>
          <cell r="F9248" t="str">
            <v>Wkręty do więźby dachowej</v>
          </cell>
          <cell r="G9248" t="str">
            <v>WHWP</v>
          </cell>
          <cell r="H9248" t="str">
            <v>WHW-P 6*300</v>
          </cell>
          <cell r="I9248" t="str">
            <v>Wkręt hartowany do więźby dachowej podkł.Torx (TX30 ) WHW-P 6x300 (100/600) STALCO WHWP06300</v>
          </cell>
          <cell r="J9248" t="str">
            <v>STALCO</v>
          </cell>
          <cell r="K9248" t="str">
            <v>K</v>
          </cell>
          <cell r="L9248"/>
          <cell r="M9248" t="str">
            <v>25.94.11.0</v>
          </cell>
          <cell r="N9248" t="str">
            <v>7318129099</v>
          </cell>
          <cell r="O9248" t="str">
            <v>100S</v>
          </cell>
          <cell r="P9248">
            <v>1</v>
          </cell>
          <cell r="Q9248">
            <v>0</v>
          </cell>
          <cell r="R9248">
            <v>6</v>
          </cell>
        </row>
        <row r="9249">
          <cell r="A9249">
            <v>5901466173893</v>
          </cell>
          <cell r="B9249" t="str">
            <v>WHW-P 8*60</v>
          </cell>
          <cell r="C9249" t="str">
            <v>WHWP08060</v>
          </cell>
          <cell r="D9249" t="str">
            <v>07_Systemy zamocowań</v>
          </cell>
          <cell r="E9249" t="str">
            <v>Wkręty</v>
          </cell>
          <cell r="F9249" t="str">
            <v>Wkręty do więźby dachowej</v>
          </cell>
          <cell r="G9249" t="str">
            <v>WHWP</v>
          </cell>
          <cell r="H9249" t="str">
            <v>WHW-P .8*.60</v>
          </cell>
          <cell r="I9249" t="str">
            <v>Wkręt hartowany do więźby dachowej podkł.Torx (TX40 ) WHW-P 8x60 (50/800) STALCO WHWP08060</v>
          </cell>
          <cell r="J9249" t="str">
            <v>STALCO</v>
          </cell>
          <cell r="K9249" t="str">
            <v>K</v>
          </cell>
          <cell r="L9249"/>
          <cell r="M9249" t="str">
            <v>25.94.11.0</v>
          </cell>
          <cell r="N9249" t="str">
            <v>7318129099</v>
          </cell>
          <cell r="O9249" t="str">
            <v>100S</v>
          </cell>
          <cell r="P9249">
            <v>0.5</v>
          </cell>
          <cell r="Q9249">
            <v>0</v>
          </cell>
          <cell r="R9249">
            <v>8</v>
          </cell>
        </row>
        <row r="9250">
          <cell r="A9250">
            <v>5901466106853</v>
          </cell>
          <cell r="B9250" t="str">
            <v>WHW-P 8*80</v>
          </cell>
          <cell r="C9250" t="str">
            <v>WHWP08080</v>
          </cell>
          <cell r="D9250" t="str">
            <v>07_Systemy zamocowań</v>
          </cell>
          <cell r="E9250" t="str">
            <v>Wkręty</v>
          </cell>
          <cell r="F9250" t="str">
            <v>Wkręty do więźby dachowej</v>
          </cell>
          <cell r="G9250" t="str">
            <v>WHWP</v>
          </cell>
          <cell r="H9250" t="str">
            <v>WHW-P 8*.80</v>
          </cell>
          <cell r="I9250" t="str">
            <v>Wkręt hartowany do więźby dachowej podkł.Torx (TX40 ) WHW-P 8x80 (50/800) STALCO WHWP08080</v>
          </cell>
          <cell r="J9250" t="str">
            <v>STALCO</v>
          </cell>
          <cell r="K9250" t="str">
            <v>K</v>
          </cell>
          <cell r="L9250"/>
          <cell r="M9250" t="str">
            <v>25.94.11.0</v>
          </cell>
          <cell r="N9250" t="str">
            <v>7318129099</v>
          </cell>
          <cell r="O9250" t="str">
            <v>100S</v>
          </cell>
          <cell r="P9250">
            <v>0.5</v>
          </cell>
          <cell r="Q9250">
            <v>0</v>
          </cell>
          <cell r="R9250">
            <v>8</v>
          </cell>
        </row>
        <row r="9251">
          <cell r="A9251">
            <v>5901466106860</v>
          </cell>
          <cell r="B9251" t="str">
            <v>WHW-P 8*100</v>
          </cell>
          <cell r="C9251" t="str">
            <v>WHWP08100</v>
          </cell>
          <cell r="D9251" t="str">
            <v>07_Systemy zamocowań</v>
          </cell>
          <cell r="E9251" t="str">
            <v>Wkręty</v>
          </cell>
          <cell r="F9251" t="str">
            <v>Wkręty do więźby dachowej</v>
          </cell>
          <cell r="G9251" t="str">
            <v>WHWP</v>
          </cell>
          <cell r="H9251" t="str">
            <v>WHW-P 8*100</v>
          </cell>
          <cell r="I9251" t="str">
            <v>Wkręt hartowany do więźby dachowej podkł.Torx (TX40 ) WHW-P 8x100 (50/600) STALCO WHWP08100</v>
          </cell>
          <cell r="J9251" t="str">
            <v>STALCO</v>
          </cell>
          <cell r="K9251" t="str">
            <v>K</v>
          </cell>
          <cell r="L9251"/>
          <cell r="M9251" t="str">
            <v>25.94.11.0</v>
          </cell>
          <cell r="N9251" t="str">
            <v>7318129099</v>
          </cell>
          <cell r="O9251" t="str">
            <v>100S</v>
          </cell>
          <cell r="P9251">
            <v>0.5</v>
          </cell>
          <cell r="Q9251">
            <v>0</v>
          </cell>
          <cell r="R9251">
            <v>6</v>
          </cell>
        </row>
        <row r="9252">
          <cell r="A9252">
            <v>5901466103685</v>
          </cell>
          <cell r="B9252" t="str">
            <v>WHW-P 8X120</v>
          </cell>
          <cell r="C9252" t="str">
            <v>WHWP08120</v>
          </cell>
          <cell r="D9252" t="str">
            <v>07_Systemy zamocowań</v>
          </cell>
          <cell r="E9252" t="str">
            <v>Wkręty</v>
          </cell>
          <cell r="F9252" t="str">
            <v>Wkręty do więźby dachowej</v>
          </cell>
          <cell r="G9252" t="str">
            <v>WHWP</v>
          </cell>
          <cell r="H9252" t="str">
            <v>WHW-P 8*120</v>
          </cell>
          <cell r="I9252" t="str">
            <v>Wkręt hartowany do więźby dachowej podkł. Torx (TX40 ) WHW-P 8x120 (50/600) STALCO WHWP08120</v>
          </cell>
          <cell r="J9252" t="str">
            <v>STALCO</v>
          </cell>
          <cell r="K9252" t="str">
            <v>K</v>
          </cell>
          <cell r="L9252"/>
          <cell r="M9252" t="str">
            <v>25.94.11.0</v>
          </cell>
          <cell r="N9252" t="str">
            <v>7318129099</v>
          </cell>
          <cell r="O9252" t="str">
            <v>100S</v>
          </cell>
          <cell r="P9252">
            <v>0.5</v>
          </cell>
          <cell r="Q9252">
            <v>0</v>
          </cell>
          <cell r="R9252">
            <v>6</v>
          </cell>
        </row>
        <row r="9253">
          <cell r="A9253">
            <v>5901466103692</v>
          </cell>
          <cell r="B9253" t="str">
            <v>WHW-P 8X140</v>
          </cell>
          <cell r="C9253" t="str">
            <v>WHWP08140</v>
          </cell>
          <cell r="D9253" t="str">
            <v>07_Systemy zamocowań</v>
          </cell>
          <cell r="E9253" t="str">
            <v>Wkręty</v>
          </cell>
          <cell r="F9253" t="str">
            <v>Wkręty do więźby dachowej</v>
          </cell>
          <cell r="G9253" t="str">
            <v>WHWP</v>
          </cell>
          <cell r="H9253" t="str">
            <v>WHW-P 8*140</v>
          </cell>
          <cell r="I9253" t="str">
            <v>Wkręt hartowany do więźby dachowej podkł. Torx (TX40 ) WHW-P 8x140 (50/600) STALCO WHWP08140</v>
          </cell>
          <cell r="J9253" t="str">
            <v>STALCO</v>
          </cell>
          <cell r="K9253" t="str">
            <v>K</v>
          </cell>
          <cell r="L9253"/>
          <cell r="M9253" t="str">
            <v>25.94.11.0</v>
          </cell>
          <cell r="N9253" t="str">
            <v>7318129099</v>
          </cell>
          <cell r="O9253" t="str">
            <v>100S</v>
          </cell>
          <cell r="P9253">
            <v>0.5</v>
          </cell>
          <cell r="Q9253">
            <v>0</v>
          </cell>
          <cell r="R9253">
            <v>6</v>
          </cell>
        </row>
        <row r="9254">
          <cell r="A9254">
            <v>5901466103708</v>
          </cell>
          <cell r="B9254" t="str">
            <v>WHW-P 8X160</v>
          </cell>
          <cell r="C9254" t="str">
            <v>WHWP08160</v>
          </cell>
          <cell r="D9254" t="str">
            <v>07_Systemy zamocowań</v>
          </cell>
          <cell r="E9254" t="str">
            <v>Wkręty</v>
          </cell>
          <cell r="F9254" t="str">
            <v>Wkręty do więźby dachowej</v>
          </cell>
          <cell r="G9254" t="str">
            <v>WHWP</v>
          </cell>
          <cell r="H9254" t="str">
            <v>WHW-P 8*160</v>
          </cell>
          <cell r="I9254" t="str">
            <v>Wkręt hartowany do więźby dachowej podkł.Torx (TX40 ) WHW-P 8x160 (50/400) STALCO WHWP08160</v>
          </cell>
          <cell r="J9254" t="str">
            <v>STALCO</v>
          </cell>
          <cell r="K9254" t="str">
            <v>K</v>
          </cell>
          <cell r="L9254"/>
          <cell r="M9254" t="str">
            <v>25.94.11.0</v>
          </cell>
          <cell r="N9254" t="str">
            <v>7318129099</v>
          </cell>
          <cell r="O9254" t="str">
            <v>100S</v>
          </cell>
          <cell r="P9254">
            <v>0.5</v>
          </cell>
          <cell r="Q9254">
            <v>0</v>
          </cell>
          <cell r="R9254">
            <v>4</v>
          </cell>
        </row>
        <row r="9255">
          <cell r="A9255">
            <v>5901466103715</v>
          </cell>
          <cell r="B9255" t="str">
            <v>WHW-P 8X180</v>
          </cell>
          <cell r="C9255" t="str">
            <v>WHWP08180</v>
          </cell>
          <cell r="D9255" t="str">
            <v>07_Systemy zamocowań</v>
          </cell>
          <cell r="E9255" t="str">
            <v>Wkręty</v>
          </cell>
          <cell r="F9255" t="str">
            <v>Wkręty do więźby dachowej</v>
          </cell>
          <cell r="G9255" t="str">
            <v>WHWP</v>
          </cell>
          <cell r="H9255" t="str">
            <v>WHW-P 8*180</v>
          </cell>
          <cell r="I9255" t="str">
            <v>Wkręt hartowany do więźby dachowej podkł.Torx (TX40 ) WHW-P 8x180 (50/300) STALCO WHWP08180</v>
          </cell>
          <cell r="J9255" t="str">
            <v>STALCO</v>
          </cell>
          <cell r="K9255" t="str">
            <v>K</v>
          </cell>
          <cell r="L9255"/>
          <cell r="M9255" t="str">
            <v>25.94.11.0</v>
          </cell>
          <cell r="N9255" t="str">
            <v>7318129099</v>
          </cell>
          <cell r="O9255" t="str">
            <v>100S</v>
          </cell>
          <cell r="P9255">
            <v>0.5</v>
          </cell>
          <cell r="Q9255">
            <v>0</v>
          </cell>
          <cell r="R9255">
            <v>3</v>
          </cell>
        </row>
        <row r="9256">
          <cell r="A9256">
            <v>5901466103722</v>
          </cell>
          <cell r="B9256" t="str">
            <v>WHW-P 8X200</v>
          </cell>
          <cell r="C9256" t="str">
            <v>WHWP08200</v>
          </cell>
          <cell r="D9256" t="str">
            <v>07_Systemy zamocowań</v>
          </cell>
          <cell r="E9256" t="str">
            <v>Wkręty</v>
          </cell>
          <cell r="F9256" t="str">
            <v>Wkręty do więźby dachowej</v>
          </cell>
          <cell r="G9256" t="str">
            <v>WHWP</v>
          </cell>
          <cell r="H9256" t="str">
            <v>WHW-P 8*200</v>
          </cell>
          <cell r="I9256" t="str">
            <v>Wkręt hartowany do więźby dachowej podkł.Torx (TX40 ) WHW-P 8x200 (50/400) STALCO WHWP08200</v>
          </cell>
          <cell r="J9256" t="str">
            <v>STALCO</v>
          </cell>
          <cell r="K9256" t="str">
            <v>K</v>
          </cell>
          <cell r="L9256"/>
          <cell r="M9256" t="str">
            <v>25.94.11.0</v>
          </cell>
          <cell r="N9256" t="str">
            <v>7318129099</v>
          </cell>
          <cell r="O9256" t="str">
            <v>100S</v>
          </cell>
          <cell r="P9256">
            <v>0.5</v>
          </cell>
          <cell r="Q9256">
            <v>0</v>
          </cell>
          <cell r="R9256">
            <v>0</v>
          </cell>
        </row>
        <row r="9257">
          <cell r="A9257">
            <v>5901466103739</v>
          </cell>
          <cell r="B9257" t="str">
            <v>WHW-P 8X220</v>
          </cell>
          <cell r="C9257" t="str">
            <v>WHWP08220</v>
          </cell>
          <cell r="D9257" t="str">
            <v>07_Systemy zamocowań</v>
          </cell>
          <cell r="E9257" t="str">
            <v>Wkręty</v>
          </cell>
          <cell r="F9257" t="str">
            <v>Wkręty do więźby dachowej</v>
          </cell>
          <cell r="G9257" t="str">
            <v>WHWP</v>
          </cell>
          <cell r="H9257" t="str">
            <v>WHW-P 8*220</v>
          </cell>
          <cell r="I9257" t="str">
            <v>Wkręt hartowany do więźby dachowej podkł.Torx (TX40 ) WHW-P 8x220 (50/300) STALCO WHWP08220</v>
          </cell>
          <cell r="J9257" t="str">
            <v>STALCO</v>
          </cell>
          <cell r="K9257" t="str">
            <v>K</v>
          </cell>
          <cell r="L9257"/>
          <cell r="M9257" t="str">
            <v>25.94.11.0</v>
          </cell>
          <cell r="N9257" t="str">
            <v>7318129099</v>
          </cell>
          <cell r="O9257" t="str">
            <v>100S</v>
          </cell>
          <cell r="P9257">
            <v>0.5</v>
          </cell>
          <cell r="Q9257">
            <v>0</v>
          </cell>
          <cell r="R9257">
            <v>0</v>
          </cell>
        </row>
        <row r="9258">
          <cell r="A9258">
            <v>5901466103746</v>
          </cell>
          <cell r="B9258" t="str">
            <v>WHW-P 8X240</v>
          </cell>
          <cell r="C9258" t="str">
            <v>WHWP08240</v>
          </cell>
          <cell r="D9258" t="str">
            <v>07_Systemy zamocowań</v>
          </cell>
          <cell r="E9258" t="str">
            <v>Wkręty</v>
          </cell>
          <cell r="F9258" t="str">
            <v>Wkręty do więźby dachowej</v>
          </cell>
          <cell r="G9258" t="str">
            <v>WHWP</v>
          </cell>
          <cell r="H9258" t="str">
            <v>WHW-P 8*240</v>
          </cell>
          <cell r="I9258" t="str">
            <v>Wkręt hartowany do więźby dachowej podkł.Torx (TX40 ) WHW-P 8x240 (50/300) STALCO WHWP08240</v>
          </cell>
          <cell r="J9258" t="str">
            <v>STALCO</v>
          </cell>
          <cell r="K9258" t="str">
            <v>K</v>
          </cell>
          <cell r="L9258"/>
          <cell r="M9258" t="str">
            <v>25.94.11.0</v>
          </cell>
          <cell r="N9258" t="str">
            <v>7318129099</v>
          </cell>
          <cell r="O9258" t="str">
            <v>100S</v>
          </cell>
          <cell r="P9258">
            <v>0.5</v>
          </cell>
          <cell r="Q9258">
            <v>0</v>
          </cell>
          <cell r="R9258">
            <v>3</v>
          </cell>
        </row>
        <row r="9259">
          <cell r="A9259">
            <v>5901466103753</v>
          </cell>
          <cell r="B9259" t="str">
            <v>WHW-P 8X260</v>
          </cell>
          <cell r="C9259" t="str">
            <v>WHWP08260</v>
          </cell>
          <cell r="D9259" t="str">
            <v>07_Systemy zamocowań</v>
          </cell>
          <cell r="E9259" t="str">
            <v>Wkręty</v>
          </cell>
          <cell r="F9259" t="str">
            <v>Wkręty do więźby dachowej</v>
          </cell>
          <cell r="G9259" t="str">
            <v>WHWP</v>
          </cell>
          <cell r="H9259" t="str">
            <v>WHW-P 8*260</v>
          </cell>
          <cell r="I9259" t="str">
            <v>Wkręt hartowany do więźby dachowej podkł.Torx (TX40 ) WHW-P 8x260 (50/300) STALCO WHWP08260</v>
          </cell>
          <cell r="J9259" t="str">
            <v>STALCO</v>
          </cell>
          <cell r="K9259" t="str">
            <v>K</v>
          </cell>
          <cell r="L9259"/>
          <cell r="M9259" t="str">
            <v>25.94.11.0</v>
          </cell>
          <cell r="N9259" t="str">
            <v>7318129099</v>
          </cell>
          <cell r="O9259" t="str">
            <v>100S</v>
          </cell>
          <cell r="P9259">
            <v>0.5</v>
          </cell>
          <cell r="Q9259">
            <v>0</v>
          </cell>
          <cell r="R9259">
            <v>3</v>
          </cell>
        </row>
        <row r="9260">
          <cell r="A9260">
            <v>5901466103760</v>
          </cell>
          <cell r="B9260" t="str">
            <v>WHW-P 8X280</v>
          </cell>
          <cell r="C9260" t="str">
            <v>WHWP08280</v>
          </cell>
          <cell r="D9260" t="str">
            <v>07_Systemy zamocowań</v>
          </cell>
          <cell r="E9260" t="str">
            <v>Wkręty</v>
          </cell>
          <cell r="F9260" t="str">
            <v>Wkręty do więźby dachowej</v>
          </cell>
          <cell r="G9260" t="str">
            <v>WHWP</v>
          </cell>
          <cell r="H9260" t="str">
            <v>WHW-P 8*280</v>
          </cell>
          <cell r="I9260" t="str">
            <v>Wkręt hartowany do więźby dachowej podkł.Torx (TX40 ) WHW-P 8x280 (50/300) STALCO WHWP08280</v>
          </cell>
          <cell r="J9260" t="str">
            <v>STALCO</v>
          </cell>
          <cell r="K9260" t="str">
            <v>K</v>
          </cell>
          <cell r="L9260"/>
          <cell r="M9260" t="str">
            <v>25.94.11.0</v>
          </cell>
          <cell r="N9260" t="str">
            <v>7318129099</v>
          </cell>
          <cell r="O9260" t="str">
            <v>100S</v>
          </cell>
          <cell r="P9260">
            <v>0.5</v>
          </cell>
          <cell r="Q9260">
            <v>0</v>
          </cell>
          <cell r="R9260">
            <v>3</v>
          </cell>
        </row>
        <row r="9261">
          <cell r="A9261">
            <v>5901466103777</v>
          </cell>
          <cell r="B9261" t="str">
            <v>WHW-P 8X300</v>
          </cell>
          <cell r="C9261" t="str">
            <v>WHWP08300</v>
          </cell>
          <cell r="D9261" t="str">
            <v>07_Systemy zamocowań</v>
          </cell>
          <cell r="E9261" t="str">
            <v>Wkręty</v>
          </cell>
          <cell r="F9261" t="str">
            <v>Wkręty do więźby dachowej</v>
          </cell>
          <cell r="G9261" t="str">
            <v>WHWP</v>
          </cell>
          <cell r="H9261" t="str">
            <v>WHW-P 8*300</v>
          </cell>
          <cell r="I9261" t="str">
            <v>Wkręt hartowany do więźby dachowej podkł.Torx (TX40 ) WHW-P 8x300 (50/300) STALCO WHWP08300</v>
          </cell>
          <cell r="J9261" t="str">
            <v>STALCO</v>
          </cell>
          <cell r="K9261" t="str">
            <v>K</v>
          </cell>
          <cell r="L9261"/>
          <cell r="M9261" t="str">
            <v>25.94.11.0</v>
          </cell>
          <cell r="N9261" t="str">
            <v>7318129099</v>
          </cell>
          <cell r="O9261" t="str">
            <v>100S</v>
          </cell>
          <cell r="P9261">
            <v>0.5</v>
          </cell>
          <cell r="Q9261">
            <v>0</v>
          </cell>
          <cell r="R9261">
            <v>3</v>
          </cell>
        </row>
        <row r="9262">
          <cell r="A9262">
            <v>5901466107003</v>
          </cell>
          <cell r="B9262" t="str">
            <v>WHW-P 8X320</v>
          </cell>
          <cell r="C9262" t="str">
            <v>WHWP08320</v>
          </cell>
          <cell r="D9262" t="str">
            <v>07_Systemy zamocowań</v>
          </cell>
          <cell r="E9262" t="str">
            <v>Wkręty</v>
          </cell>
          <cell r="F9262" t="str">
            <v>Wkręty do więźby dachowej</v>
          </cell>
          <cell r="G9262" t="str">
            <v>WHWP</v>
          </cell>
          <cell r="H9262" t="str">
            <v>WHW-P 8*320</v>
          </cell>
          <cell r="I9262" t="str">
            <v>Wkręt hartowany do więźby dachowej podkł.Torx (TX40 ) WHW-P 8x320 (25/300) STALCO WHWP08320</v>
          </cell>
          <cell r="J9262" t="str">
            <v>STALCO</v>
          </cell>
          <cell r="K9262" t="str">
            <v>K</v>
          </cell>
          <cell r="L9262"/>
          <cell r="M9262" t="str">
            <v>25.94.11.0</v>
          </cell>
          <cell r="N9262" t="str">
            <v>7318129099</v>
          </cell>
          <cell r="O9262" t="str">
            <v>100S</v>
          </cell>
          <cell r="P9262">
            <v>0.25</v>
          </cell>
          <cell r="Q9262">
            <v>0</v>
          </cell>
          <cell r="R9262">
            <v>3</v>
          </cell>
        </row>
        <row r="9263">
          <cell r="A9263">
            <v>5901466103784</v>
          </cell>
          <cell r="B9263" t="str">
            <v>WHW-P 8X340</v>
          </cell>
          <cell r="C9263" t="str">
            <v>WHWP08340</v>
          </cell>
          <cell r="D9263" t="str">
            <v>07_Systemy zamocowań</v>
          </cell>
          <cell r="E9263" t="str">
            <v>Wkręty</v>
          </cell>
          <cell r="F9263" t="str">
            <v>Wkręty do więźby dachowej</v>
          </cell>
          <cell r="G9263" t="str">
            <v>WHWP</v>
          </cell>
          <cell r="H9263" t="str">
            <v>WHW-P 8*340</v>
          </cell>
          <cell r="I9263" t="str">
            <v>Wkręt hartowany do więźby dachowej podkł.Torx (TX40 ) WHW-P 8x340 (25/150) STALCO WHWP08340</v>
          </cell>
          <cell r="J9263" t="str">
            <v>STALCO</v>
          </cell>
          <cell r="K9263" t="str">
            <v>K</v>
          </cell>
          <cell r="L9263"/>
          <cell r="M9263" t="str">
            <v>25.94.11.0</v>
          </cell>
          <cell r="N9263" t="str">
            <v>7318129099</v>
          </cell>
          <cell r="O9263" t="str">
            <v>100S</v>
          </cell>
          <cell r="P9263">
            <v>0.25</v>
          </cell>
          <cell r="Q9263">
            <v>0</v>
          </cell>
          <cell r="R9263">
            <v>1.5</v>
          </cell>
        </row>
        <row r="9264">
          <cell r="A9264">
            <v>5901466103791</v>
          </cell>
          <cell r="B9264" t="str">
            <v>WHW-P 8X360</v>
          </cell>
          <cell r="C9264" t="str">
            <v>WHWP08360</v>
          </cell>
          <cell r="D9264" t="str">
            <v>07_Systemy zamocowań</v>
          </cell>
          <cell r="E9264" t="str">
            <v>Wkręty</v>
          </cell>
          <cell r="F9264" t="str">
            <v>Wkręty do więźby dachowej</v>
          </cell>
          <cell r="G9264" t="str">
            <v>WHWP</v>
          </cell>
          <cell r="H9264" t="str">
            <v>WHW-P 8*360</v>
          </cell>
          <cell r="I9264" t="str">
            <v>Wkręt hartowany do więźby dachowej podkł.Torx (TX40 ) WHW-P 8x360 (25/75) STALCO WHWP08360</v>
          </cell>
          <cell r="J9264" t="str">
            <v>STALCO</v>
          </cell>
          <cell r="K9264" t="str">
            <v>K</v>
          </cell>
          <cell r="L9264"/>
          <cell r="M9264" t="str">
            <v>25.94.11.0</v>
          </cell>
          <cell r="N9264" t="str">
            <v>7318129099</v>
          </cell>
          <cell r="O9264" t="str">
            <v>100S</v>
          </cell>
          <cell r="P9264">
            <v>0.25</v>
          </cell>
          <cell r="Q9264">
            <v>0</v>
          </cell>
          <cell r="R9264">
            <v>0.75</v>
          </cell>
        </row>
        <row r="9265">
          <cell r="A9265">
            <v>5901466106884</v>
          </cell>
          <cell r="B9265" t="str">
            <v>WHW-S 8X80</v>
          </cell>
          <cell r="C9265" t="str">
            <v>WHWS08080</v>
          </cell>
          <cell r="D9265" t="str">
            <v>07_Systemy zamocowań</v>
          </cell>
          <cell r="E9265" t="str">
            <v>Wkręty</v>
          </cell>
          <cell r="F9265" t="str">
            <v>Wkręty do więźby dachowej</v>
          </cell>
          <cell r="G9265" t="str">
            <v>WHWS</v>
          </cell>
          <cell r="H9265" t="str">
            <v>WHW-S 8*.80</v>
          </cell>
          <cell r="I9265" t="str">
            <v>Wkręt hartowany do więźby dachowej stoż.Torx (TX40) WHW-S 8x80 (50/800) STALCO WHWS08080</v>
          </cell>
          <cell r="J9265" t="str">
            <v>STALCO</v>
          </cell>
          <cell r="K9265" t="str">
            <v>K</v>
          </cell>
          <cell r="L9265"/>
          <cell r="M9265" t="str">
            <v>25.94.11.0</v>
          </cell>
          <cell r="N9265" t="str">
            <v>7318129099</v>
          </cell>
          <cell r="O9265" t="str">
            <v>100S</v>
          </cell>
          <cell r="P9265">
            <v>0.5</v>
          </cell>
          <cell r="Q9265">
            <v>0</v>
          </cell>
          <cell r="R9265">
            <v>8</v>
          </cell>
        </row>
        <row r="9266">
          <cell r="A9266">
            <v>5901466106891</v>
          </cell>
          <cell r="B9266" t="str">
            <v>WHW-S 8X100</v>
          </cell>
          <cell r="C9266" t="str">
            <v>WHWS08100</v>
          </cell>
          <cell r="D9266" t="str">
            <v>07_Systemy zamocowań</v>
          </cell>
          <cell r="E9266" t="str">
            <v>Wkręty</v>
          </cell>
          <cell r="F9266" t="str">
            <v>Wkręty do więźby dachowej</v>
          </cell>
          <cell r="G9266" t="str">
            <v>WHWS</v>
          </cell>
          <cell r="H9266" t="str">
            <v>WHW-S 8*100</v>
          </cell>
          <cell r="I9266" t="str">
            <v>Wkręt hartowany do więźby dachowej stoż.Torx (TX40) WHW-S 8x100 (50/800) STALCO WHWS08100</v>
          </cell>
          <cell r="J9266" t="str">
            <v>STALCO</v>
          </cell>
          <cell r="K9266" t="str">
            <v>K</v>
          </cell>
          <cell r="L9266"/>
          <cell r="M9266" t="str">
            <v>25.94.11.0</v>
          </cell>
          <cell r="N9266" t="str">
            <v>7318129099</v>
          </cell>
          <cell r="O9266" t="str">
            <v>100S</v>
          </cell>
          <cell r="P9266">
            <v>0.5</v>
          </cell>
          <cell r="Q9266">
            <v>0</v>
          </cell>
          <cell r="R9266">
            <v>8</v>
          </cell>
        </row>
        <row r="9267">
          <cell r="A9267">
            <v>5901466103807</v>
          </cell>
          <cell r="B9267" t="str">
            <v>WHW-S 8X120</v>
          </cell>
          <cell r="C9267" t="str">
            <v>WHWS08120</v>
          </cell>
          <cell r="D9267" t="str">
            <v>07_Systemy zamocowań</v>
          </cell>
          <cell r="E9267" t="str">
            <v>Wkręty</v>
          </cell>
          <cell r="F9267" t="str">
            <v>Wkręty do więźby dachowej</v>
          </cell>
          <cell r="G9267" t="str">
            <v>WHWS</v>
          </cell>
          <cell r="H9267" t="str">
            <v>WHW-S 8*120</v>
          </cell>
          <cell r="I9267" t="str">
            <v>Wkręt hartowany do więźby dachowej stoż.Torx (TX40 ) WHW-S 8x120 (50/600) STALCO WHWS08120</v>
          </cell>
          <cell r="J9267" t="str">
            <v>STALCO</v>
          </cell>
          <cell r="K9267" t="str">
            <v>K</v>
          </cell>
          <cell r="L9267"/>
          <cell r="M9267" t="str">
            <v>25.94.11.0</v>
          </cell>
          <cell r="N9267" t="str">
            <v>7318129099</v>
          </cell>
          <cell r="O9267" t="str">
            <v>100S</v>
          </cell>
          <cell r="P9267">
            <v>0.5</v>
          </cell>
          <cell r="Q9267">
            <v>0</v>
          </cell>
          <cell r="R9267">
            <v>6</v>
          </cell>
        </row>
        <row r="9268">
          <cell r="A9268">
            <v>5901466103814</v>
          </cell>
          <cell r="B9268" t="str">
            <v>WHW-S 8X140</v>
          </cell>
          <cell r="C9268" t="str">
            <v>WHWS08140</v>
          </cell>
          <cell r="D9268" t="str">
            <v>07_Systemy zamocowań</v>
          </cell>
          <cell r="E9268" t="str">
            <v>Wkręty</v>
          </cell>
          <cell r="F9268" t="str">
            <v>Wkręty do więźby dachowej</v>
          </cell>
          <cell r="G9268" t="str">
            <v>WHWS</v>
          </cell>
          <cell r="H9268" t="str">
            <v>WHW-S 8*140</v>
          </cell>
          <cell r="I9268" t="str">
            <v>Wkręt hartowany do więźby dachowej stoż.Torx (TX40 ) WHW-S 8x140 (50/600) STALCO WHWS08140</v>
          </cell>
          <cell r="J9268" t="str">
            <v>STALCO</v>
          </cell>
          <cell r="K9268" t="str">
            <v>K</v>
          </cell>
          <cell r="L9268"/>
          <cell r="M9268" t="str">
            <v>25.94.11.0</v>
          </cell>
          <cell r="N9268" t="str">
            <v>7318129099</v>
          </cell>
          <cell r="O9268" t="str">
            <v>100S</v>
          </cell>
          <cell r="P9268">
            <v>0.5</v>
          </cell>
          <cell r="Q9268">
            <v>0</v>
          </cell>
          <cell r="R9268">
            <v>6</v>
          </cell>
        </row>
        <row r="9269">
          <cell r="A9269">
            <v>5901466103821</v>
          </cell>
          <cell r="B9269" t="str">
            <v>WHW-S 8X160</v>
          </cell>
          <cell r="C9269" t="str">
            <v>WHWS08160</v>
          </cell>
          <cell r="D9269" t="str">
            <v>07_Systemy zamocowań</v>
          </cell>
          <cell r="E9269" t="str">
            <v>Wkręty</v>
          </cell>
          <cell r="F9269" t="str">
            <v>Wkręty do więźby dachowej</v>
          </cell>
          <cell r="G9269" t="str">
            <v>WHWS</v>
          </cell>
          <cell r="H9269" t="str">
            <v>WHW-S 8*160</v>
          </cell>
          <cell r="I9269" t="str">
            <v>Wkręt hartowany do więźby dachowej stoż.Torx (TX40 ) WHW-S 8x160 (50/600) STALCO WHWS08160</v>
          </cell>
          <cell r="J9269" t="str">
            <v>STALCO</v>
          </cell>
          <cell r="K9269" t="str">
            <v>K</v>
          </cell>
          <cell r="L9269"/>
          <cell r="M9269" t="str">
            <v>25.94.11.0</v>
          </cell>
          <cell r="N9269" t="str">
            <v>7318129099</v>
          </cell>
          <cell r="O9269" t="str">
            <v>100S</v>
          </cell>
          <cell r="P9269">
            <v>0.5</v>
          </cell>
          <cell r="Q9269">
            <v>0</v>
          </cell>
          <cell r="R9269">
            <v>6</v>
          </cell>
        </row>
        <row r="9270">
          <cell r="A9270">
            <v>5901466103838</v>
          </cell>
          <cell r="B9270" t="str">
            <v>WHW-S 8X180</v>
          </cell>
          <cell r="C9270" t="str">
            <v>WHWS08180</v>
          </cell>
          <cell r="D9270" t="str">
            <v>07_Systemy zamocowań</v>
          </cell>
          <cell r="E9270" t="str">
            <v>Wkręty</v>
          </cell>
          <cell r="F9270" t="str">
            <v>Wkręty do więźby dachowej</v>
          </cell>
          <cell r="G9270" t="str">
            <v>WHWS</v>
          </cell>
          <cell r="H9270" t="str">
            <v>WHW-S 8*180</v>
          </cell>
          <cell r="I9270" t="str">
            <v>Wkręt hartowany do więźby dachowej stoż.Torx (TX40 ) WHW-S 8x180 (50/400) STALCO WHWS08180</v>
          </cell>
          <cell r="J9270" t="str">
            <v>STALCO</v>
          </cell>
          <cell r="K9270" t="str">
            <v>K</v>
          </cell>
          <cell r="L9270"/>
          <cell r="M9270" t="str">
            <v>25.94.11.0</v>
          </cell>
          <cell r="N9270" t="str">
            <v>7318129099</v>
          </cell>
          <cell r="O9270" t="str">
            <v>100S</v>
          </cell>
          <cell r="P9270">
            <v>0.5</v>
          </cell>
          <cell r="Q9270">
            <v>0</v>
          </cell>
          <cell r="R9270">
            <v>4</v>
          </cell>
        </row>
        <row r="9271">
          <cell r="A9271">
            <v>5901466103845</v>
          </cell>
          <cell r="B9271" t="str">
            <v>WHW-S 8X200</v>
          </cell>
          <cell r="C9271" t="str">
            <v>WHWS08200</v>
          </cell>
          <cell r="D9271" t="str">
            <v>07_Systemy zamocowań</v>
          </cell>
          <cell r="E9271" t="str">
            <v>Wkręty</v>
          </cell>
          <cell r="F9271" t="str">
            <v>Wkręty do więźby dachowej</v>
          </cell>
          <cell r="G9271" t="str">
            <v>WHWS</v>
          </cell>
          <cell r="H9271" t="str">
            <v>WHW-S 8*200</v>
          </cell>
          <cell r="I9271" t="str">
            <v>Wkręt hartowany do więźby dachowej stoż.Torx (TX40 ) WHW-S 8x200 (50/450) STALCO WHWS08200</v>
          </cell>
          <cell r="J9271" t="str">
            <v>STALCO</v>
          </cell>
          <cell r="K9271" t="str">
            <v>K</v>
          </cell>
          <cell r="L9271"/>
          <cell r="M9271" t="str">
            <v>25.94.11.0</v>
          </cell>
          <cell r="N9271" t="str">
            <v>7318129099</v>
          </cell>
          <cell r="O9271" t="str">
            <v>100S</v>
          </cell>
          <cell r="P9271">
            <v>0.5</v>
          </cell>
          <cell r="Q9271">
            <v>0</v>
          </cell>
          <cell r="R9271">
            <v>4.5</v>
          </cell>
        </row>
        <row r="9272">
          <cell r="A9272">
            <v>5901466103852</v>
          </cell>
          <cell r="B9272" t="str">
            <v>WHW-S 8X220</v>
          </cell>
          <cell r="C9272" t="str">
            <v>WHWS08220</v>
          </cell>
          <cell r="D9272" t="str">
            <v>07_Systemy zamocowań</v>
          </cell>
          <cell r="E9272" t="str">
            <v>Wkręty</v>
          </cell>
          <cell r="F9272" t="str">
            <v>Wkręty do więźby dachowej</v>
          </cell>
          <cell r="G9272" t="str">
            <v>WHWS</v>
          </cell>
          <cell r="H9272" t="str">
            <v>WHW-S 8*220</v>
          </cell>
          <cell r="I9272" t="str">
            <v>Wkręt hartowany do więźby dachowej stoż.Torx (TX40 ) WHW-S 8x220 (50/300) STALCO WHWS08220</v>
          </cell>
          <cell r="J9272" t="str">
            <v>STALCO</v>
          </cell>
          <cell r="K9272" t="str">
            <v>K</v>
          </cell>
          <cell r="L9272"/>
          <cell r="M9272" t="str">
            <v>25.94.11.0</v>
          </cell>
          <cell r="N9272" t="str">
            <v>7318129099</v>
          </cell>
          <cell r="O9272" t="str">
            <v>100S</v>
          </cell>
          <cell r="P9272">
            <v>0.5</v>
          </cell>
          <cell r="Q9272">
            <v>0</v>
          </cell>
          <cell r="R9272">
            <v>3</v>
          </cell>
        </row>
        <row r="9273">
          <cell r="A9273">
            <v>5901466103869</v>
          </cell>
          <cell r="B9273" t="str">
            <v>WHW-S 8X240</v>
          </cell>
          <cell r="C9273" t="str">
            <v>WHWS08240</v>
          </cell>
          <cell r="D9273" t="str">
            <v>07_Systemy zamocowań</v>
          </cell>
          <cell r="E9273" t="str">
            <v>Wkręty</v>
          </cell>
          <cell r="F9273" t="str">
            <v>Wkręty do więźby dachowej</v>
          </cell>
          <cell r="G9273" t="str">
            <v>WHWS</v>
          </cell>
          <cell r="H9273" t="str">
            <v>WHW-S 8*240</v>
          </cell>
          <cell r="I9273" t="str">
            <v>Wkręt hartowany do więźby dachowej stoż.Torx (TX40 ) WHW-S 8x240 (50/400) STALCO WHWS08240</v>
          </cell>
          <cell r="J9273" t="str">
            <v>STALCO</v>
          </cell>
          <cell r="K9273" t="str">
            <v>K</v>
          </cell>
          <cell r="L9273"/>
          <cell r="M9273" t="str">
            <v>25.94.11.0</v>
          </cell>
          <cell r="N9273" t="str">
            <v>7318129099</v>
          </cell>
          <cell r="O9273" t="str">
            <v>100S</v>
          </cell>
          <cell r="P9273">
            <v>0.5</v>
          </cell>
          <cell r="Q9273">
            <v>0</v>
          </cell>
          <cell r="R9273">
            <v>4</v>
          </cell>
        </row>
        <row r="9274">
          <cell r="A9274">
            <v>5901466103876</v>
          </cell>
          <cell r="B9274" t="str">
            <v>WHW-S 8X260</v>
          </cell>
          <cell r="C9274" t="str">
            <v>WHWS08260</v>
          </cell>
          <cell r="D9274" t="str">
            <v>07_Systemy zamocowań</v>
          </cell>
          <cell r="E9274" t="str">
            <v>Wkręty</v>
          </cell>
          <cell r="F9274" t="str">
            <v>Wkręty do więźby dachowej</v>
          </cell>
          <cell r="G9274" t="str">
            <v>WHWS</v>
          </cell>
          <cell r="H9274" t="str">
            <v>WHW-S 8*260</v>
          </cell>
          <cell r="I9274" t="str">
            <v>Wkręt hartowany do więźby dachowej stoż.Torx (TX40 ) WHW-S 8x260 (50/300) STALCO WHWS08260</v>
          </cell>
          <cell r="J9274" t="str">
            <v>STALCO</v>
          </cell>
          <cell r="K9274" t="str">
            <v>K</v>
          </cell>
          <cell r="L9274"/>
          <cell r="M9274" t="str">
            <v>25.94.11.0</v>
          </cell>
          <cell r="N9274" t="str">
            <v>7318129099</v>
          </cell>
          <cell r="O9274" t="str">
            <v>100S</v>
          </cell>
          <cell r="P9274">
            <v>0.5</v>
          </cell>
          <cell r="Q9274">
            <v>0</v>
          </cell>
          <cell r="R9274">
            <v>3</v>
          </cell>
        </row>
        <row r="9275">
          <cell r="A9275">
            <v>5901466103883</v>
          </cell>
          <cell r="B9275" t="str">
            <v>WHW-S 8X280</v>
          </cell>
          <cell r="C9275" t="str">
            <v>WHWS08280</v>
          </cell>
          <cell r="D9275" t="str">
            <v>07_Systemy zamocowań</v>
          </cell>
          <cell r="E9275" t="str">
            <v>Wkręty</v>
          </cell>
          <cell r="F9275" t="str">
            <v>Wkręty do więźby dachowej</v>
          </cell>
          <cell r="G9275" t="str">
            <v>WHWS</v>
          </cell>
          <cell r="H9275" t="str">
            <v>WHW-S 8*280</v>
          </cell>
          <cell r="I9275" t="str">
            <v>Wkręt hartowany do więźby dachowej stoż.Torx (TX40 ) WHW-S 8x280 (50/300) STALCO WHWS08280</v>
          </cell>
          <cell r="J9275" t="str">
            <v>STALCO</v>
          </cell>
          <cell r="K9275" t="str">
            <v>K</v>
          </cell>
          <cell r="L9275"/>
          <cell r="M9275" t="str">
            <v>25.94.11.0</v>
          </cell>
          <cell r="N9275" t="str">
            <v>7318129099</v>
          </cell>
          <cell r="O9275" t="str">
            <v>100S</v>
          </cell>
          <cell r="P9275">
            <v>0.5</v>
          </cell>
          <cell r="Q9275">
            <v>0</v>
          </cell>
          <cell r="R9275">
            <v>3</v>
          </cell>
        </row>
        <row r="9276">
          <cell r="A9276">
            <v>5901466103890</v>
          </cell>
          <cell r="B9276" t="str">
            <v>WHW-S 8X300</v>
          </cell>
          <cell r="C9276" t="str">
            <v>WHWS08300</v>
          </cell>
          <cell r="D9276" t="str">
            <v>07_Systemy zamocowań</v>
          </cell>
          <cell r="E9276" t="str">
            <v>Wkręty</v>
          </cell>
          <cell r="F9276" t="str">
            <v>Wkręty do więźby dachowej</v>
          </cell>
          <cell r="G9276" t="str">
            <v>WHWS</v>
          </cell>
          <cell r="H9276" t="str">
            <v>WHW-S 8*300</v>
          </cell>
          <cell r="I9276" t="str">
            <v>Wkręt hartowany do więźby dachowej stoż.Torx (TX40 ) WHW-S 8x300 (50/300) STALCO WHWS08300</v>
          </cell>
          <cell r="J9276" t="str">
            <v>STALCO</v>
          </cell>
          <cell r="K9276" t="str">
            <v>K</v>
          </cell>
          <cell r="L9276"/>
          <cell r="M9276" t="str">
            <v>25.94.11.0</v>
          </cell>
          <cell r="N9276" t="str">
            <v>7318129099</v>
          </cell>
          <cell r="O9276" t="str">
            <v>100S</v>
          </cell>
          <cell r="P9276">
            <v>0.5</v>
          </cell>
          <cell r="Q9276">
            <v>0</v>
          </cell>
          <cell r="R9276">
            <v>3</v>
          </cell>
        </row>
        <row r="9277">
          <cell r="A9277">
            <v>5901466107010</v>
          </cell>
          <cell r="B9277" t="str">
            <v>WHW-S 8X320</v>
          </cell>
          <cell r="C9277" t="str">
            <v>WHWS08320</v>
          </cell>
          <cell r="D9277" t="str">
            <v>07_Systemy zamocowań</v>
          </cell>
          <cell r="E9277" t="str">
            <v>Wkręty</v>
          </cell>
          <cell r="F9277" t="str">
            <v>Wkręty do więźby dachowej</v>
          </cell>
          <cell r="G9277" t="str">
            <v>WHWS</v>
          </cell>
          <cell r="H9277" t="str">
            <v>WHW-S 8*320</v>
          </cell>
          <cell r="I9277" t="str">
            <v>Wkręt hartowany do więźby dachowej stoż.Torx (TX40) WHW-S 8x320 (25/150) STALCO WHWS08320</v>
          </cell>
          <cell r="J9277" t="str">
            <v>STALCO</v>
          </cell>
          <cell r="K9277" t="str">
            <v>K</v>
          </cell>
          <cell r="L9277"/>
          <cell r="M9277" t="str">
            <v>25.94.11.0</v>
          </cell>
          <cell r="N9277" t="str">
            <v>7318129099</v>
          </cell>
          <cell r="O9277" t="str">
            <v>100S</v>
          </cell>
          <cell r="P9277">
            <v>0.25</v>
          </cell>
          <cell r="Q9277">
            <v>0</v>
          </cell>
          <cell r="R9277">
            <v>1.5</v>
          </cell>
        </row>
        <row r="9278">
          <cell r="A9278">
            <v>5901466103906</v>
          </cell>
          <cell r="B9278" t="str">
            <v>WHW-S 8X340</v>
          </cell>
          <cell r="C9278" t="str">
            <v>WHWS08340</v>
          </cell>
          <cell r="D9278" t="str">
            <v>07_Systemy zamocowań</v>
          </cell>
          <cell r="E9278" t="str">
            <v>Wkręty</v>
          </cell>
          <cell r="F9278" t="str">
            <v>Wkręty do więźby dachowej</v>
          </cell>
          <cell r="G9278" t="str">
            <v>WHWS</v>
          </cell>
          <cell r="H9278" t="str">
            <v>WHW-S 8*340</v>
          </cell>
          <cell r="I9278" t="str">
            <v>Wkręt hartowany do więźby dachowej stoż.Torx (TX40 ) WHW-S 8x340 (50/150) STALCO WHWS08340</v>
          </cell>
          <cell r="J9278" t="str">
            <v>STALCO</v>
          </cell>
          <cell r="K9278" t="str">
            <v>K</v>
          </cell>
          <cell r="L9278"/>
          <cell r="M9278" t="str">
            <v>25.94.11.0</v>
          </cell>
          <cell r="N9278" t="str">
            <v>7318129099</v>
          </cell>
          <cell r="O9278" t="str">
            <v>100S</v>
          </cell>
          <cell r="P9278">
            <v>0.25</v>
          </cell>
          <cell r="Q9278">
            <v>0</v>
          </cell>
          <cell r="R9278">
            <v>1.5</v>
          </cell>
        </row>
        <row r="9279">
          <cell r="A9279">
            <v>5901466104057</v>
          </cell>
          <cell r="B9279" t="str">
            <v>WHW-S 8X360</v>
          </cell>
          <cell r="C9279" t="str">
            <v>WHWS08360</v>
          </cell>
          <cell r="D9279" t="str">
            <v>07_Systemy zamocowań</v>
          </cell>
          <cell r="E9279" t="str">
            <v>Wkręty</v>
          </cell>
          <cell r="F9279" t="str">
            <v>Wkręty do więźby dachowej</v>
          </cell>
          <cell r="G9279" t="str">
            <v>WHWS</v>
          </cell>
          <cell r="H9279" t="str">
            <v>WHW-S 8*360</v>
          </cell>
          <cell r="I9279" t="str">
            <v>Wkręt hartowany do więźby dachowej stoż.Torx (TX40) WHW-S 8x360 (50/150) STALCO WHWS08360</v>
          </cell>
          <cell r="J9279" t="str">
            <v>STALCO</v>
          </cell>
          <cell r="K9279" t="str">
            <v>K</v>
          </cell>
          <cell r="L9279"/>
          <cell r="M9279" t="str">
            <v>25.94.11.0</v>
          </cell>
          <cell r="N9279" t="str">
            <v>7318129099</v>
          </cell>
          <cell r="O9279" t="str">
            <v>100S</v>
          </cell>
          <cell r="P9279">
            <v>0.5</v>
          </cell>
          <cell r="Q9279">
            <v>0</v>
          </cell>
          <cell r="R9279">
            <v>0</v>
          </cell>
        </row>
        <row r="9280">
          <cell r="A9280">
            <v>5906365343514</v>
          </cell>
          <cell r="B9280" t="str">
            <v>KOŚ - 6,4X50</v>
          </cell>
          <cell r="C9280" t="str">
            <v>KOS6450</v>
          </cell>
          <cell r="D9280" t="str">
            <v>07_Systemy zamocowań</v>
          </cell>
          <cell r="E9280" t="str">
            <v>Wkręty</v>
          </cell>
          <cell r="F9280" t="str">
            <v>Wkręty meblowe</v>
          </cell>
          <cell r="G9280" t="str">
            <v>KOS</v>
          </cell>
          <cell r="H9280" t="str">
            <v>KOŚ - 6,4*50</v>
          </cell>
          <cell r="I9280" t="str">
            <v>Wkręt konfirmat KOŚ-6,4x50 (200/2400) STALCO KOS6450</v>
          </cell>
          <cell r="J9280" t="str">
            <v>STALCO</v>
          </cell>
          <cell r="K9280" t="str">
            <v>K</v>
          </cell>
          <cell r="L9280"/>
          <cell r="M9280" t="str">
            <v>25.94.11.0</v>
          </cell>
          <cell r="N9280" t="str">
            <v>7318129099</v>
          </cell>
          <cell r="O9280" t="str">
            <v>100S</v>
          </cell>
          <cell r="P9280">
            <v>2</v>
          </cell>
          <cell r="Q9280">
            <v>0</v>
          </cell>
          <cell r="R9280">
            <v>24</v>
          </cell>
        </row>
        <row r="9281">
          <cell r="A9281">
            <v>5906365343521</v>
          </cell>
          <cell r="B9281" t="str">
            <v>KOŚ - 7,0X50</v>
          </cell>
          <cell r="C9281" t="str">
            <v>KOS7050</v>
          </cell>
          <cell r="D9281" t="str">
            <v>07_Systemy zamocowań</v>
          </cell>
          <cell r="E9281" t="str">
            <v>Wkręty</v>
          </cell>
          <cell r="F9281" t="str">
            <v>Wkręty meblowe</v>
          </cell>
          <cell r="G9281" t="str">
            <v>KOS</v>
          </cell>
          <cell r="H9281" t="str">
            <v>KOŚ - 7,0*50</v>
          </cell>
          <cell r="I9281" t="str">
            <v>Wkręt konfirmat KOŚ-7,0x50 (200/2400) STALCO KOS7050</v>
          </cell>
          <cell r="J9281" t="str">
            <v>STALCO</v>
          </cell>
          <cell r="K9281" t="str">
            <v>K</v>
          </cell>
          <cell r="L9281"/>
          <cell r="M9281" t="str">
            <v>25.94.11.0</v>
          </cell>
          <cell r="N9281" t="str">
            <v>7318129099</v>
          </cell>
          <cell r="O9281" t="str">
            <v>100S</v>
          </cell>
          <cell r="P9281">
            <v>2</v>
          </cell>
          <cell r="Q9281">
            <v>0</v>
          </cell>
          <cell r="R9281">
            <v>24</v>
          </cell>
        </row>
        <row r="9282">
          <cell r="A9282">
            <v>5906365343538</v>
          </cell>
          <cell r="B9282" t="str">
            <v>KOŚ - 7,0X70</v>
          </cell>
          <cell r="C9282" t="str">
            <v>KOS7070</v>
          </cell>
          <cell r="D9282" t="str">
            <v>07_Systemy zamocowań</v>
          </cell>
          <cell r="E9282" t="str">
            <v>Wkręty</v>
          </cell>
          <cell r="F9282" t="str">
            <v>Wkręty meblowe</v>
          </cell>
          <cell r="G9282" t="str">
            <v>KOS</v>
          </cell>
          <cell r="H9282" t="str">
            <v>KOŚ - 7,0*70</v>
          </cell>
          <cell r="I9282" t="str">
            <v>Wkręt konfirmat KOŚ-7,0x70 (200/2400) STALCO KOS7070</v>
          </cell>
          <cell r="J9282" t="str">
            <v>STALCO</v>
          </cell>
          <cell r="K9282" t="str">
            <v>K</v>
          </cell>
          <cell r="L9282"/>
          <cell r="M9282" t="str">
            <v>25.94.11.0</v>
          </cell>
          <cell r="N9282" t="str">
            <v>7318129099</v>
          </cell>
          <cell r="O9282" t="str">
            <v>100S</v>
          </cell>
          <cell r="P9282">
            <v>2</v>
          </cell>
          <cell r="Q9282">
            <v>0</v>
          </cell>
          <cell r="R9282">
            <v>24</v>
          </cell>
        </row>
        <row r="9283">
          <cell r="A9283">
            <v>5906365349790</v>
          </cell>
          <cell r="B9283" t="str">
            <v>FD - 4,8X20 3005</v>
          </cell>
          <cell r="C9283" t="str">
            <v>FD48203005</v>
          </cell>
          <cell r="D9283" t="str">
            <v>07_Systemy zamocowań</v>
          </cell>
          <cell r="E9283" t="str">
            <v>Wkręty samowiercące</v>
          </cell>
          <cell r="F9283" t="str">
            <v>Wkręty farmerskie</v>
          </cell>
          <cell r="G9283" t="str">
            <v>FD</v>
          </cell>
          <cell r="H9283" t="str">
            <v>FD-4,8*20 RAL 3005</v>
          </cell>
          <cell r="I9283" t="str">
            <v>Wkręt farmerski FD-4,8x20 RAL 3005 (250/1/12) STALCO FD48203005</v>
          </cell>
          <cell r="J9283" t="str">
            <v>STALCO</v>
          </cell>
          <cell r="K9283" t="str">
            <v>brak w katalogu</v>
          </cell>
          <cell r="L9283"/>
          <cell r="M9283" t="str">
            <v>25.94.11.0</v>
          </cell>
          <cell r="N9283" t="str">
            <v>7318129000</v>
          </cell>
          <cell r="O9283" t="str">
            <v>OPAK</v>
          </cell>
          <cell r="P9283">
            <v>0</v>
          </cell>
          <cell r="Q9283">
            <v>0</v>
          </cell>
          <cell r="R9283">
            <v>0</v>
          </cell>
        </row>
        <row r="9284">
          <cell r="A9284">
            <v>5906365349806</v>
          </cell>
          <cell r="B9284" t="str">
            <v>FD - 4,8X20 3009</v>
          </cell>
          <cell r="C9284" t="str">
            <v>FD48203009</v>
          </cell>
          <cell r="D9284" t="str">
            <v>07_Systemy zamocowań</v>
          </cell>
          <cell r="E9284" t="str">
            <v>Wkręty samowiercące</v>
          </cell>
          <cell r="F9284" t="str">
            <v>Wkręty farmerskie</v>
          </cell>
          <cell r="G9284" t="str">
            <v>FD</v>
          </cell>
          <cell r="H9284" t="str">
            <v>FD-4,8*20 RAL 3009</v>
          </cell>
          <cell r="I9284" t="str">
            <v>Wkręt farmerski FD-4,8x20 RAL 3009 (250/1/12) STALCO FD48203009</v>
          </cell>
          <cell r="J9284" t="str">
            <v>STALCO</v>
          </cell>
          <cell r="K9284" t="str">
            <v>brak w katalogu</v>
          </cell>
          <cell r="L9284"/>
          <cell r="M9284" t="str">
            <v>25.94.11.0</v>
          </cell>
          <cell r="N9284" t="str">
            <v>7318129000</v>
          </cell>
          <cell r="O9284" t="str">
            <v>OPAK</v>
          </cell>
          <cell r="P9284">
            <v>0</v>
          </cell>
          <cell r="Q9284">
            <v>0</v>
          </cell>
          <cell r="R9284">
            <v>0</v>
          </cell>
        </row>
        <row r="9285">
          <cell r="A9285">
            <v>5906365349813</v>
          </cell>
          <cell r="B9285" t="str">
            <v>FD - 4,8X20 3011</v>
          </cell>
          <cell r="C9285" t="str">
            <v>FD48203011</v>
          </cell>
          <cell r="D9285" t="str">
            <v>07_Systemy zamocowań</v>
          </cell>
          <cell r="E9285" t="str">
            <v>Wkręty samowiercące</v>
          </cell>
          <cell r="F9285" t="str">
            <v>Wkręty farmerskie</v>
          </cell>
          <cell r="G9285" t="str">
            <v>FD</v>
          </cell>
          <cell r="H9285" t="str">
            <v>FD-4,8*20 RAL 3011</v>
          </cell>
          <cell r="I9285" t="str">
            <v>Wkręt farmerski FD-4,8x20 RAL 3011 (250/1/12) STALCO FD48203011</v>
          </cell>
          <cell r="J9285" t="str">
            <v>STALCO</v>
          </cell>
          <cell r="K9285" t="str">
            <v>brak w katalogu</v>
          </cell>
          <cell r="L9285"/>
          <cell r="M9285" t="str">
            <v>25.94.11.0</v>
          </cell>
          <cell r="N9285" t="str">
            <v>7318129090</v>
          </cell>
          <cell r="O9285" t="str">
            <v>OPAK</v>
          </cell>
          <cell r="P9285">
            <v>0</v>
          </cell>
          <cell r="Q9285">
            <v>0</v>
          </cell>
          <cell r="R9285">
            <v>0</v>
          </cell>
        </row>
        <row r="9286">
          <cell r="A9286">
            <v>5906365345075</v>
          </cell>
          <cell r="B9286" t="str">
            <v>FD - 4,8X20 5010</v>
          </cell>
          <cell r="C9286" t="str">
            <v>FD48205010</v>
          </cell>
          <cell r="D9286" t="str">
            <v>07_Systemy zamocowań</v>
          </cell>
          <cell r="E9286" t="str">
            <v>Wkręty samowiercące</v>
          </cell>
          <cell r="F9286" t="str">
            <v>Wkręty farmerskie</v>
          </cell>
          <cell r="G9286" t="str">
            <v>FD</v>
          </cell>
          <cell r="H9286" t="str">
            <v>FD-4,8*20 RAL 5010</v>
          </cell>
          <cell r="I9286" t="str">
            <v>Wkręt farmerski FD-4,8x20 RAL 5010 (250/1/12) STALCO FD48205010</v>
          </cell>
          <cell r="J9286" t="str">
            <v>STALCO</v>
          </cell>
          <cell r="K9286" t="str">
            <v>brak w katalogu</v>
          </cell>
          <cell r="L9286"/>
          <cell r="M9286" t="str">
            <v>25.94.11.0</v>
          </cell>
          <cell r="N9286" t="str">
            <v>7318129000</v>
          </cell>
          <cell r="O9286" t="str">
            <v>OPAK</v>
          </cell>
          <cell r="P9286">
            <v>0</v>
          </cell>
          <cell r="Q9286">
            <v>0</v>
          </cell>
          <cell r="R9286">
            <v>0</v>
          </cell>
        </row>
        <row r="9287">
          <cell r="A9287">
            <v>5906365349899</v>
          </cell>
          <cell r="B9287" t="str">
            <v>FD - 4,8X20 6020</v>
          </cell>
          <cell r="C9287" t="str">
            <v>FD48206020</v>
          </cell>
          <cell r="D9287" t="str">
            <v>07_Systemy zamocowań</v>
          </cell>
          <cell r="E9287" t="str">
            <v>Wkręty samowiercące</v>
          </cell>
          <cell r="F9287" t="str">
            <v>Wkręty farmerskie</v>
          </cell>
          <cell r="G9287" t="str">
            <v>FD</v>
          </cell>
          <cell r="H9287" t="str">
            <v>FD-4,8*20 RAL 6020</v>
          </cell>
          <cell r="I9287" t="str">
            <v>Wkręt farmerski FD-4,8x20 RAL 6020 (250/1/12) STALCO FD48206020</v>
          </cell>
          <cell r="J9287" t="str">
            <v>STALCO</v>
          </cell>
          <cell r="K9287" t="str">
            <v>brak w katalogu</v>
          </cell>
          <cell r="L9287"/>
          <cell r="M9287" t="str">
            <v>25.94.11.0</v>
          </cell>
          <cell r="N9287" t="str">
            <v>7318129000</v>
          </cell>
          <cell r="O9287" t="str">
            <v>OPAK</v>
          </cell>
          <cell r="P9287">
            <v>0</v>
          </cell>
          <cell r="Q9287">
            <v>0</v>
          </cell>
          <cell r="R9287">
            <v>0</v>
          </cell>
        </row>
        <row r="9288">
          <cell r="A9288">
            <v>5901466156704</v>
          </cell>
          <cell r="B9288" t="str">
            <v>FD - 4,8X20 7016</v>
          </cell>
          <cell r="C9288" t="str">
            <v>FD48207016</v>
          </cell>
          <cell r="D9288" t="str">
            <v>07_Systemy zamocowań</v>
          </cell>
          <cell r="E9288" t="str">
            <v>Wkręty samowiercące</v>
          </cell>
          <cell r="F9288" t="str">
            <v>Wkręty farmerskie</v>
          </cell>
          <cell r="G9288" t="str">
            <v>FD</v>
          </cell>
          <cell r="H9288" t="str">
            <v>FD-4,8*20 RAL 7016</v>
          </cell>
          <cell r="I9288" t="str">
            <v>Wkręt farmerski FD-4,8x20 RAL 7016 (250/1/12) STALCO FD48207016</v>
          </cell>
          <cell r="J9288" t="str">
            <v>STALCO</v>
          </cell>
          <cell r="K9288" t="str">
            <v>brak w katalogu</v>
          </cell>
          <cell r="L9288"/>
          <cell r="M9288" t="str">
            <v>25.94.11.0</v>
          </cell>
          <cell r="N9288" t="str">
            <v>7318129000</v>
          </cell>
          <cell r="O9288" t="str">
            <v>OPAK</v>
          </cell>
          <cell r="P9288">
            <v>0</v>
          </cell>
          <cell r="Q9288">
            <v>0</v>
          </cell>
          <cell r="R9288">
            <v>0</v>
          </cell>
        </row>
        <row r="9289">
          <cell r="A9289">
            <v>5906365345082</v>
          </cell>
          <cell r="B9289" t="str">
            <v>FD - 4,8X20 7024</v>
          </cell>
          <cell r="C9289" t="str">
            <v>FD48207024</v>
          </cell>
          <cell r="D9289" t="str">
            <v>07_Systemy zamocowań</v>
          </cell>
          <cell r="E9289" t="str">
            <v>Wkręty samowiercące</v>
          </cell>
          <cell r="F9289" t="str">
            <v>Wkręty farmerskie</v>
          </cell>
          <cell r="G9289" t="str">
            <v>FD</v>
          </cell>
          <cell r="H9289" t="str">
            <v>FD-4,8*20 RAL 7024</v>
          </cell>
          <cell r="I9289" t="str">
            <v>Wkręt farmerski FD-4,8x20 RAL 7024 (250/1/12) STALCO FD48207024</v>
          </cell>
          <cell r="J9289" t="str">
            <v>STALCO</v>
          </cell>
          <cell r="K9289" t="str">
            <v>brak w katalogu</v>
          </cell>
          <cell r="L9289"/>
          <cell r="M9289" t="str">
            <v>25.94.11.0</v>
          </cell>
          <cell r="N9289" t="str">
            <v>7318129090</v>
          </cell>
          <cell r="O9289" t="str">
            <v>OPAK</v>
          </cell>
          <cell r="P9289">
            <v>0</v>
          </cell>
          <cell r="Q9289">
            <v>0</v>
          </cell>
          <cell r="R9289">
            <v>0</v>
          </cell>
        </row>
        <row r="9290">
          <cell r="A9290">
            <v>5906365349837</v>
          </cell>
          <cell r="B9290" t="str">
            <v>FD - 4,8X20 8004</v>
          </cell>
          <cell r="C9290" t="str">
            <v>FD48208004</v>
          </cell>
          <cell r="D9290" t="str">
            <v>07_Systemy zamocowań</v>
          </cell>
          <cell r="E9290" t="str">
            <v>Wkręty samowiercące</v>
          </cell>
          <cell r="F9290" t="str">
            <v>Wkręty farmerskie</v>
          </cell>
          <cell r="G9290" t="str">
            <v>FD</v>
          </cell>
          <cell r="H9290" t="str">
            <v>FD-4,8*20 RAL 8004</v>
          </cell>
          <cell r="I9290" t="str">
            <v>Wkręt farmerski FD-4,8x20 RAL 8004 (250/1/12) STALCO FD48208004</v>
          </cell>
          <cell r="J9290" t="str">
            <v>STALCO</v>
          </cell>
          <cell r="K9290" t="str">
            <v>brak w katalogu</v>
          </cell>
          <cell r="L9290"/>
          <cell r="M9290" t="str">
            <v>25.94.11.0</v>
          </cell>
          <cell r="N9290" t="str">
            <v>7318129090</v>
          </cell>
          <cell r="O9290" t="str">
            <v>OPAK</v>
          </cell>
          <cell r="P9290">
            <v>0</v>
          </cell>
          <cell r="Q9290">
            <v>0</v>
          </cell>
          <cell r="R9290">
            <v>0</v>
          </cell>
        </row>
        <row r="9291">
          <cell r="A9291">
            <v>5906365349868</v>
          </cell>
          <cell r="B9291" t="str">
            <v>FD - 4,8X20 8017</v>
          </cell>
          <cell r="C9291" t="str">
            <v>FD48208017</v>
          </cell>
          <cell r="D9291" t="str">
            <v>07_Systemy zamocowań</v>
          </cell>
          <cell r="E9291" t="str">
            <v>Wkręty samowiercące</v>
          </cell>
          <cell r="F9291" t="str">
            <v>Wkręty farmerskie</v>
          </cell>
          <cell r="G9291" t="str">
            <v>FD</v>
          </cell>
          <cell r="H9291" t="str">
            <v>FD-4,8*20 RAL 8017</v>
          </cell>
          <cell r="I9291" t="str">
            <v>Wkręt farmerski FD-4,8x20 RAL 8017 (250/1/12) STALCO FD48208017</v>
          </cell>
          <cell r="J9291" t="str">
            <v>STALCO</v>
          </cell>
          <cell r="K9291" t="str">
            <v>brak w katalogu</v>
          </cell>
          <cell r="L9291"/>
          <cell r="M9291" t="str">
            <v>25.94.11.0</v>
          </cell>
          <cell r="N9291" t="str">
            <v>7318129099</v>
          </cell>
          <cell r="O9291" t="str">
            <v>OPAK</v>
          </cell>
          <cell r="P9291">
            <v>1</v>
          </cell>
          <cell r="Q9291">
            <v>0</v>
          </cell>
          <cell r="R9291">
            <v>12</v>
          </cell>
        </row>
        <row r="9292">
          <cell r="A9292">
            <v>5906365349912</v>
          </cell>
          <cell r="B9292" t="str">
            <v>FD - 4,8X20 9005</v>
          </cell>
          <cell r="C9292" t="str">
            <v>FD48209005</v>
          </cell>
          <cell r="D9292" t="str">
            <v>07_Systemy zamocowań</v>
          </cell>
          <cell r="E9292" t="str">
            <v>Wkręty samowiercące</v>
          </cell>
          <cell r="F9292" t="str">
            <v>Wkręty farmerskie</v>
          </cell>
          <cell r="G9292" t="str">
            <v>FD</v>
          </cell>
          <cell r="H9292" t="str">
            <v>FD-4,8*20 RAL 9005</v>
          </cell>
          <cell r="I9292" t="str">
            <v>Wkręt farmerski FD-4,8x20 RAL 9005 (250/1/12) STALCO FD48209005</v>
          </cell>
          <cell r="J9292" t="str">
            <v>STALCO</v>
          </cell>
          <cell r="K9292" t="str">
            <v>brak w katalogu</v>
          </cell>
          <cell r="L9292"/>
          <cell r="M9292" t="str">
            <v>25.94.11.0</v>
          </cell>
          <cell r="N9292" t="str">
            <v>7318129090</v>
          </cell>
          <cell r="O9292" t="str">
            <v>OPAK</v>
          </cell>
          <cell r="P9292">
            <v>0</v>
          </cell>
          <cell r="Q9292">
            <v>0</v>
          </cell>
          <cell r="R9292">
            <v>0</v>
          </cell>
        </row>
        <row r="9293">
          <cell r="A9293">
            <v>5907527917581</v>
          </cell>
          <cell r="B9293" t="str">
            <v>FD - 4,8X20 9006</v>
          </cell>
          <cell r="C9293" t="str">
            <v>FD48209006</v>
          </cell>
          <cell r="D9293" t="str">
            <v>07_Systemy zamocowań</v>
          </cell>
          <cell r="E9293" t="str">
            <v>Wkręty samowiercące</v>
          </cell>
          <cell r="F9293" t="str">
            <v>Wkręty farmerskie</v>
          </cell>
          <cell r="G9293" t="str">
            <v>FD</v>
          </cell>
          <cell r="H9293" t="str">
            <v>FD-4,8*20 RAL 9006</v>
          </cell>
          <cell r="I9293" t="str">
            <v>Wkręt farmerski FD-4,8x20 RAL 9006 (250/1/12) STALCO FD48209006</v>
          </cell>
          <cell r="J9293" t="str">
            <v>STALCO</v>
          </cell>
          <cell r="K9293" t="str">
            <v>brak w katalogu</v>
          </cell>
          <cell r="L9293"/>
          <cell r="M9293" t="str">
            <v>25.94.11.0</v>
          </cell>
          <cell r="N9293" t="str">
            <v>7318129000</v>
          </cell>
          <cell r="O9293" t="str">
            <v>OPAK</v>
          </cell>
          <cell r="P9293">
            <v>0</v>
          </cell>
          <cell r="Q9293">
            <v>0</v>
          </cell>
          <cell r="R9293">
            <v>0</v>
          </cell>
        </row>
        <row r="9294">
          <cell r="A9294">
            <v>5906365349905</v>
          </cell>
          <cell r="B9294" t="str">
            <v>FD - 4,8X20 9010</v>
          </cell>
          <cell r="C9294" t="str">
            <v>FD48209010</v>
          </cell>
          <cell r="D9294" t="str">
            <v>07_Systemy zamocowań</v>
          </cell>
          <cell r="E9294" t="str">
            <v>Wkręty samowiercące</v>
          </cell>
          <cell r="F9294" t="str">
            <v>Wkręty farmerskie</v>
          </cell>
          <cell r="G9294" t="str">
            <v>FD</v>
          </cell>
          <cell r="H9294" t="str">
            <v>FD-4,8*20 RAL 9010</v>
          </cell>
          <cell r="I9294" t="str">
            <v>Wkręt farmerski FD-4,8x20 RAL 9010 (250/1/12) STALCO FD48209010</v>
          </cell>
          <cell r="J9294" t="str">
            <v>STALCO</v>
          </cell>
          <cell r="K9294" t="str">
            <v>brak w katalogu</v>
          </cell>
          <cell r="L9294"/>
          <cell r="M9294" t="str">
            <v>25.94.11.0</v>
          </cell>
          <cell r="N9294" t="str">
            <v>7318129000</v>
          </cell>
          <cell r="O9294" t="str">
            <v>OPAK</v>
          </cell>
          <cell r="P9294">
            <v>0</v>
          </cell>
          <cell r="Q9294">
            <v>0</v>
          </cell>
          <cell r="R9294">
            <v>0</v>
          </cell>
        </row>
        <row r="9295">
          <cell r="A9295">
            <v>5906365342531</v>
          </cell>
          <cell r="B9295" t="str">
            <v>FD - 4,8X20 OCYNK</v>
          </cell>
          <cell r="C9295" t="str">
            <v>FD4820OC</v>
          </cell>
          <cell r="D9295" t="str">
            <v>07_Systemy zamocowań</v>
          </cell>
          <cell r="E9295" t="str">
            <v>Wkręty samowiercące</v>
          </cell>
          <cell r="F9295" t="str">
            <v>Wkręty farmerskie</v>
          </cell>
          <cell r="G9295" t="str">
            <v>FD</v>
          </cell>
          <cell r="H9295" t="str">
            <v>FD-4,8*20  OCYNK</v>
          </cell>
          <cell r="I9295" t="str">
            <v>Wkręt farmerski FD-4,8x20 ocynk (250/1/12) STALCO FD4820OC</v>
          </cell>
          <cell r="J9295" t="str">
            <v>STALCO</v>
          </cell>
          <cell r="K9295" t="str">
            <v>K</v>
          </cell>
          <cell r="L9295"/>
          <cell r="M9295" t="str">
            <v>25.94.11.0</v>
          </cell>
          <cell r="N9295" t="str">
            <v>7318129099</v>
          </cell>
          <cell r="O9295" t="str">
            <v>OPAK</v>
          </cell>
          <cell r="P9295">
            <v>1</v>
          </cell>
          <cell r="Q9295">
            <v>0</v>
          </cell>
          <cell r="R9295">
            <v>12</v>
          </cell>
        </row>
        <row r="9296">
          <cell r="A9296">
            <v>5906365344283</v>
          </cell>
          <cell r="B9296" t="str">
            <v>FD - 4,8X35 1002</v>
          </cell>
          <cell r="C9296" t="str">
            <v>FD48351002</v>
          </cell>
          <cell r="D9296" t="str">
            <v>07_Systemy zamocowań</v>
          </cell>
          <cell r="E9296" t="str">
            <v>Wkręty samowiercące</v>
          </cell>
          <cell r="F9296" t="str">
            <v>Wkręty farmerskie</v>
          </cell>
          <cell r="G9296" t="str">
            <v>FD</v>
          </cell>
          <cell r="H9296" t="str">
            <v>FD-4,8*35 RAL 1002</v>
          </cell>
          <cell r="I9296" t="str">
            <v>Wkręt farmerski FD-4,8x35 RAL 1002 (250/1/12) STALCO FD48351002</v>
          </cell>
          <cell r="J9296" t="str">
            <v>STALCO</v>
          </cell>
          <cell r="K9296" t="str">
            <v>brak w katalogu</v>
          </cell>
          <cell r="L9296"/>
          <cell r="M9296" t="str">
            <v>25.94.11.0</v>
          </cell>
          <cell r="N9296" t="str">
            <v>7318129000</v>
          </cell>
          <cell r="O9296" t="str">
            <v>OPAK</v>
          </cell>
          <cell r="P9296">
            <v>0</v>
          </cell>
          <cell r="Q9296">
            <v>0</v>
          </cell>
          <cell r="R9296">
            <v>0</v>
          </cell>
        </row>
        <row r="9297">
          <cell r="A9297">
            <v>5907180851147</v>
          </cell>
          <cell r="B9297" t="str">
            <v>FD - 4,8X35 1023</v>
          </cell>
          <cell r="C9297" t="str">
            <v>FD48351023</v>
          </cell>
          <cell r="D9297" t="str">
            <v>07_Systemy zamocowań</v>
          </cell>
          <cell r="E9297" t="str">
            <v>Wkręty samowiercące</v>
          </cell>
          <cell r="F9297" t="str">
            <v>Wkręty farmerskie</v>
          </cell>
          <cell r="G9297" t="str">
            <v>FD</v>
          </cell>
          <cell r="H9297" t="str">
            <v>FD-4,8*35 RAL 1023</v>
          </cell>
          <cell r="I9297" t="str">
            <v>Wkręt farmerski FD-4,8x35 RAL 1023 (250/1/12) STALCO FD48351023</v>
          </cell>
          <cell r="J9297" t="str">
            <v>STALCO</v>
          </cell>
          <cell r="K9297" t="str">
            <v>brak w katalogu</v>
          </cell>
          <cell r="L9297"/>
          <cell r="M9297" t="str">
            <v>25.94.11.0</v>
          </cell>
          <cell r="N9297" t="str">
            <v>7318129000</v>
          </cell>
          <cell r="O9297" t="str">
            <v>OPAK</v>
          </cell>
          <cell r="P9297">
            <v>0</v>
          </cell>
          <cell r="Q9297">
            <v>0</v>
          </cell>
          <cell r="R9297">
            <v>0</v>
          </cell>
        </row>
        <row r="9298">
          <cell r="A9298">
            <v>5906365344306</v>
          </cell>
          <cell r="B9298" t="str">
            <v>FD - 4,8X35 3000</v>
          </cell>
          <cell r="C9298" t="str">
            <v>FD48353000</v>
          </cell>
          <cell r="D9298" t="str">
            <v>07_Systemy zamocowań</v>
          </cell>
          <cell r="E9298" t="str">
            <v>Wkręty samowiercące</v>
          </cell>
          <cell r="F9298" t="str">
            <v>Wkręty farmerskie</v>
          </cell>
          <cell r="G9298" t="str">
            <v>FD</v>
          </cell>
          <cell r="H9298" t="str">
            <v>FD-4,8*35 RAL 3000</v>
          </cell>
          <cell r="I9298" t="str">
            <v>Wkręt farmerski FD-4,8x35 RAL 3000 (250/1/12) STALCO FD48353000</v>
          </cell>
          <cell r="J9298" t="str">
            <v>STALCO</v>
          </cell>
          <cell r="K9298" t="str">
            <v>brak w katalogu</v>
          </cell>
          <cell r="L9298"/>
          <cell r="M9298" t="str">
            <v>25.94.11.0</v>
          </cell>
          <cell r="N9298" t="str">
            <v>7318129000</v>
          </cell>
          <cell r="O9298" t="str">
            <v>OPAK</v>
          </cell>
          <cell r="P9298">
            <v>0</v>
          </cell>
          <cell r="Q9298">
            <v>0</v>
          </cell>
          <cell r="R9298">
            <v>0</v>
          </cell>
        </row>
        <row r="9299">
          <cell r="A9299">
            <v>5906365342647</v>
          </cell>
          <cell r="B9299" t="str">
            <v>FD - 4,8X35 3005</v>
          </cell>
          <cell r="C9299" t="str">
            <v>FD48353005</v>
          </cell>
          <cell r="D9299" t="str">
            <v>07_Systemy zamocowań</v>
          </cell>
          <cell r="E9299" t="str">
            <v>Wkręty samowiercące</v>
          </cell>
          <cell r="F9299" t="str">
            <v>Wkręty farmerskie</v>
          </cell>
          <cell r="G9299" t="str">
            <v>FD</v>
          </cell>
          <cell r="H9299" t="str">
            <v>FD-4,8*35 RAL 3005</v>
          </cell>
          <cell r="I9299" t="str">
            <v>Wkręt farmerski FD-4,8x35 RAL 3005 (250/1/12) STALCO FD48353005</v>
          </cell>
          <cell r="J9299" t="str">
            <v>STALCO</v>
          </cell>
          <cell r="K9299" t="str">
            <v>brak w katalogu</v>
          </cell>
          <cell r="L9299"/>
          <cell r="M9299" t="str">
            <v>25.94.11.0</v>
          </cell>
          <cell r="N9299" t="str">
            <v>7318129000</v>
          </cell>
          <cell r="O9299" t="str">
            <v>OPAK</v>
          </cell>
          <cell r="P9299">
            <v>0</v>
          </cell>
          <cell r="Q9299">
            <v>0</v>
          </cell>
          <cell r="R9299">
            <v>0</v>
          </cell>
        </row>
        <row r="9300">
          <cell r="A9300">
            <v>5906365342630</v>
          </cell>
          <cell r="B9300" t="str">
            <v>FD - 4,8X35 3009</v>
          </cell>
          <cell r="C9300" t="str">
            <v>FD48353009</v>
          </cell>
          <cell r="D9300" t="str">
            <v>07_Systemy zamocowań</v>
          </cell>
          <cell r="E9300" t="str">
            <v>Wkręty samowiercące</v>
          </cell>
          <cell r="F9300" t="str">
            <v>Wkręty farmerskie</v>
          </cell>
          <cell r="G9300" t="str">
            <v>FD</v>
          </cell>
          <cell r="H9300" t="str">
            <v>FD-4,8*35 RAL 3009</v>
          </cell>
          <cell r="I9300" t="str">
            <v>Wkręt farmerski FD-4,8x35 RAL 3009 (250/1/12) STALCO FD48353009</v>
          </cell>
          <cell r="J9300" t="str">
            <v>STALCO</v>
          </cell>
          <cell r="K9300" t="str">
            <v>brak w katalogu</v>
          </cell>
          <cell r="L9300"/>
          <cell r="M9300" t="str">
            <v>25.94.11.0</v>
          </cell>
          <cell r="N9300" t="str">
            <v>7318129000</v>
          </cell>
          <cell r="O9300" t="str">
            <v>OPAK</v>
          </cell>
          <cell r="P9300">
            <v>0</v>
          </cell>
          <cell r="Q9300">
            <v>0</v>
          </cell>
          <cell r="R9300">
            <v>0</v>
          </cell>
        </row>
        <row r="9301">
          <cell r="A9301">
            <v>5906365342593</v>
          </cell>
          <cell r="B9301" t="str">
            <v>FD - 4,8X35 3011</v>
          </cell>
          <cell r="C9301" t="str">
            <v>FD48353011</v>
          </cell>
          <cell r="D9301" t="str">
            <v>07_Systemy zamocowań</v>
          </cell>
          <cell r="E9301" t="str">
            <v>Wkręty samowiercące</v>
          </cell>
          <cell r="F9301" t="str">
            <v>Wkręty farmerskie</v>
          </cell>
          <cell r="G9301" t="str">
            <v>FD</v>
          </cell>
          <cell r="H9301" t="str">
            <v>FD-4,8*35 RAL 3011</v>
          </cell>
          <cell r="I9301" t="str">
            <v>Wkręt farmerski FD-4,8x35 RAL 3011 (250/1/12) STALCO FD48353011</v>
          </cell>
          <cell r="J9301" t="str">
            <v>STALCO</v>
          </cell>
          <cell r="K9301" t="str">
            <v>brak w katalogu</v>
          </cell>
          <cell r="L9301"/>
          <cell r="M9301" t="str">
            <v>25.94.11.0</v>
          </cell>
          <cell r="N9301" t="str">
            <v>7318129000</v>
          </cell>
          <cell r="O9301" t="str">
            <v>OPAK</v>
          </cell>
          <cell r="P9301">
            <v>0</v>
          </cell>
          <cell r="Q9301">
            <v>0</v>
          </cell>
          <cell r="R9301">
            <v>0</v>
          </cell>
        </row>
        <row r="9302">
          <cell r="A9302">
            <v>5906365344344</v>
          </cell>
          <cell r="B9302" t="str">
            <v>FD - 4,8X35 5010</v>
          </cell>
          <cell r="C9302" t="str">
            <v>FD48355010</v>
          </cell>
          <cell r="D9302" t="str">
            <v>07_Systemy zamocowań</v>
          </cell>
          <cell r="E9302" t="str">
            <v>Wkręty samowiercące</v>
          </cell>
          <cell r="F9302" t="str">
            <v>Wkręty farmerskie</v>
          </cell>
          <cell r="G9302" t="str">
            <v>FD</v>
          </cell>
          <cell r="H9302" t="str">
            <v>FD-4,8*35 RAL 5010</v>
          </cell>
          <cell r="I9302" t="str">
            <v>Wkręt farmerski FD-4,8x35 RAL 5010 (250/1/12) STALCO FD48355010</v>
          </cell>
          <cell r="J9302" t="str">
            <v>STALCO</v>
          </cell>
          <cell r="K9302" t="str">
            <v>brak w katalogu</v>
          </cell>
          <cell r="L9302"/>
          <cell r="M9302" t="str">
            <v>25.94.11.0</v>
          </cell>
          <cell r="N9302" t="str">
            <v>7318129000</v>
          </cell>
          <cell r="O9302" t="str">
            <v>OPAK</v>
          </cell>
          <cell r="P9302">
            <v>0</v>
          </cell>
          <cell r="Q9302">
            <v>0</v>
          </cell>
          <cell r="R9302">
            <v>0</v>
          </cell>
        </row>
        <row r="9303">
          <cell r="A9303">
            <v>5906365344368</v>
          </cell>
          <cell r="B9303" t="str">
            <v>FD - 4,8X35 6003</v>
          </cell>
          <cell r="C9303" t="str">
            <v>FD48356003</v>
          </cell>
          <cell r="D9303" t="str">
            <v>07_Systemy zamocowań</v>
          </cell>
          <cell r="E9303" t="str">
            <v>Wkręty samowiercące</v>
          </cell>
          <cell r="F9303" t="str">
            <v>Wkręty farmerskie</v>
          </cell>
          <cell r="G9303" t="str">
            <v>FD</v>
          </cell>
          <cell r="H9303" t="str">
            <v>FD-4,8*35 RAL 6003</v>
          </cell>
          <cell r="I9303" t="str">
            <v>Wkręt farmerski FD-4,8x35 RAL 6003 (250/1/12) STALCO FD48356003</v>
          </cell>
          <cell r="J9303" t="str">
            <v>STALCO</v>
          </cell>
          <cell r="K9303" t="str">
            <v>brak w katalogu</v>
          </cell>
          <cell r="L9303"/>
          <cell r="M9303" t="str">
            <v>25.94.11.0</v>
          </cell>
          <cell r="N9303" t="str">
            <v>7318129000</v>
          </cell>
          <cell r="O9303" t="str">
            <v>OPAK</v>
          </cell>
          <cell r="P9303">
            <v>0</v>
          </cell>
          <cell r="Q9303">
            <v>0</v>
          </cell>
          <cell r="R9303">
            <v>0</v>
          </cell>
        </row>
        <row r="9304">
          <cell r="A9304">
            <v>5907180856975</v>
          </cell>
          <cell r="B9304" t="str">
            <v>FD - 4,8X35 6005</v>
          </cell>
          <cell r="C9304" t="str">
            <v>FD48356005</v>
          </cell>
          <cell r="D9304" t="str">
            <v>07_Systemy zamocowań</v>
          </cell>
          <cell r="E9304" t="str">
            <v>Wkręty samowiercące</v>
          </cell>
          <cell r="F9304" t="str">
            <v>Wkręty farmerskie</v>
          </cell>
          <cell r="G9304" t="str">
            <v>FD</v>
          </cell>
          <cell r="H9304" t="str">
            <v>FD-4,8*35 RAL 6005</v>
          </cell>
          <cell r="I9304" t="str">
            <v>Wkręt farmerski FD-4,8x35 RAL 6005 (250/1/12) STALCO FD48356005</v>
          </cell>
          <cell r="J9304" t="str">
            <v>STALCO</v>
          </cell>
          <cell r="K9304" t="str">
            <v>brak w katalogu</v>
          </cell>
          <cell r="L9304"/>
          <cell r="M9304" t="str">
            <v>25.94.11.0</v>
          </cell>
          <cell r="N9304" t="str">
            <v>7318129000</v>
          </cell>
          <cell r="O9304" t="str">
            <v>OPAK</v>
          </cell>
          <cell r="P9304">
            <v>0</v>
          </cell>
          <cell r="Q9304">
            <v>0</v>
          </cell>
          <cell r="R9304">
            <v>0</v>
          </cell>
        </row>
        <row r="9305">
          <cell r="A9305">
            <v>5906365344375</v>
          </cell>
          <cell r="B9305" t="str">
            <v>FD - 4,8X35 6020</v>
          </cell>
          <cell r="C9305" t="str">
            <v>FD48356020</v>
          </cell>
          <cell r="D9305" t="str">
            <v>07_Systemy zamocowań</v>
          </cell>
          <cell r="E9305" t="str">
            <v>Wkręty samowiercące</v>
          </cell>
          <cell r="F9305" t="str">
            <v>Wkręty farmerskie</v>
          </cell>
          <cell r="G9305" t="str">
            <v>FD</v>
          </cell>
          <cell r="H9305" t="str">
            <v>FD-4,8*35 RAL 6020</v>
          </cell>
          <cell r="I9305" t="str">
            <v>Wkręt farmerski FD-4,8x35 RAL 6020 (250/1/12) STALCO FD48356020</v>
          </cell>
          <cell r="J9305" t="str">
            <v>STALCO</v>
          </cell>
          <cell r="K9305" t="str">
            <v>brak w katalogu</v>
          </cell>
          <cell r="L9305"/>
          <cell r="M9305" t="str">
            <v>25.94.11.0</v>
          </cell>
          <cell r="N9305" t="str">
            <v>7318129000</v>
          </cell>
          <cell r="O9305" t="str">
            <v>OPAK</v>
          </cell>
          <cell r="P9305">
            <v>0</v>
          </cell>
          <cell r="Q9305">
            <v>0</v>
          </cell>
          <cell r="R9305">
            <v>0</v>
          </cell>
        </row>
        <row r="9306">
          <cell r="A9306">
            <v>5901466155820</v>
          </cell>
          <cell r="B9306" t="str">
            <v>FD - 4,8X35 7016</v>
          </cell>
          <cell r="C9306" t="str">
            <v>FD48357016</v>
          </cell>
          <cell r="D9306" t="str">
            <v>07_Systemy zamocowań</v>
          </cell>
          <cell r="E9306" t="str">
            <v>Wkręty samowiercące</v>
          </cell>
          <cell r="F9306" t="str">
            <v>Wkręty farmerskie</v>
          </cell>
          <cell r="G9306" t="str">
            <v>FD</v>
          </cell>
          <cell r="H9306" t="str">
            <v>FD-4,8*35 RAL 7016</v>
          </cell>
          <cell r="I9306" t="str">
            <v>Wkręt farmerski FD-4,8x35 RAL 7016 (250/1/12) STALCO FD48357016</v>
          </cell>
          <cell r="J9306" t="str">
            <v>STALCO</v>
          </cell>
          <cell r="K9306" t="str">
            <v>brak w katalogu</v>
          </cell>
          <cell r="L9306"/>
          <cell r="M9306" t="str">
            <v>25.94.11.0</v>
          </cell>
          <cell r="N9306" t="str">
            <v>7318129000</v>
          </cell>
          <cell r="O9306" t="str">
            <v>OPAK</v>
          </cell>
          <cell r="P9306">
            <v>0</v>
          </cell>
          <cell r="Q9306">
            <v>0</v>
          </cell>
          <cell r="R9306">
            <v>0</v>
          </cell>
        </row>
        <row r="9307">
          <cell r="A9307">
            <v>5906365344405</v>
          </cell>
          <cell r="B9307" t="str">
            <v>FD - 4,8X35 7024</v>
          </cell>
          <cell r="C9307" t="str">
            <v>FD48357024</v>
          </cell>
          <cell r="D9307" t="str">
            <v>07_Systemy zamocowań</v>
          </cell>
          <cell r="E9307" t="str">
            <v>Wkręty samowiercące</v>
          </cell>
          <cell r="F9307" t="str">
            <v>Wkręty farmerskie</v>
          </cell>
          <cell r="G9307" t="str">
            <v>FD</v>
          </cell>
          <cell r="H9307" t="str">
            <v>FD-4,8*35 RAL 7024</v>
          </cell>
          <cell r="I9307" t="str">
            <v>Wkręt farmerski FD-4,8x35 RAL 7024 (250/1/12) STALCO FD48357024</v>
          </cell>
          <cell r="J9307" t="str">
            <v>STALCO</v>
          </cell>
          <cell r="K9307" t="str">
            <v>brak w katalogu</v>
          </cell>
          <cell r="L9307"/>
          <cell r="M9307" t="str">
            <v>25.94.11.0</v>
          </cell>
          <cell r="N9307" t="str">
            <v>7318129000</v>
          </cell>
          <cell r="O9307" t="str">
            <v>OPAK</v>
          </cell>
          <cell r="P9307">
            <v>0</v>
          </cell>
          <cell r="Q9307">
            <v>0</v>
          </cell>
          <cell r="R9307">
            <v>0</v>
          </cell>
        </row>
        <row r="9308">
          <cell r="A9308">
            <v>5907180851154</v>
          </cell>
          <cell r="B9308" t="str">
            <v>FD - 4,8X35 7042</v>
          </cell>
          <cell r="C9308" t="str">
            <v>FD48357042</v>
          </cell>
          <cell r="D9308" t="str">
            <v>07_Systemy zamocowań</v>
          </cell>
          <cell r="E9308" t="str">
            <v>Wkręty samowiercące</v>
          </cell>
          <cell r="F9308" t="str">
            <v>Wkręty farmerskie</v>
          </cell>
          <cell r="G9308" t="str">
            <v>FD</v>
          </cell>
          <cell r="H9308" t="str">
            <v>FD-4,8*35 RAL 7042</v>
          </cell>
          <cell r="I9308" t="str">
            <v>Wkręt farmerski FD-4,8x35 RAL 7042 (250/1/12) STALCO FD48357042</v>
          </cell>
          <cell r="J9308" t="str">
            <v>STALCO</v>
          </cell>
          <cell r="K9308" t="str">
            <v>brak w katalogu</v>
          </cell>
          <cell r="L9308"/>
          <cell r="M9308" t="str">
            <v>25.94.11.0</v>
          </cell>
          <cell r="N9308" t="str">
            <v>7318129000</v>
          </cell>
          <cell r="O9308" t="str">
            <v>OPAK</v>
          </cell>
          <cell r="P9308">
            <v>0</v>
          </cell>
          <cell r="Q9308">
            <v>0</v>
          </cell>
          <cell r="R9308">
            <v>0</v>
          </cell>
        </row>
        <row r="9309">
          <cell r="A9309">
            <v>5901466170830</v>
          </cell>
          <cell r="B9309" t="str">
            <v>FD - 4,8X35 7046</v>
          </cell>
          <cell r="C9309" t="str">
            <v>FD48357046</v>
          </cell>
          <cell r="D9309" t="str">
            <v>07_Systemy zamocowań</v>
          </cell>
          <cell r="E9309" t="str">
            <v>Wkręty samowiercące</v>
          </cell>
          <cell r="F9309" t="str">
            <v>Wkręty farmerskie</v>
          </cell>
          <cell r="G9309" t="str">
            <v>FD</v>
          </cell>
          <cell r="H9309" t="str">
            <v>FD-4,8*35 RAL 7046</v>
          </cell>
          <cell r="I9309" t="str">
            <v>Wkręt farmerski FD-4,8x35 RAL 7046 (250/1/12) STALCO FD48357046</v>
          </cell>
          <cell r="J9309" t="str">
            <v>STALCO</v>
          </cell>
          <cell r="K9309" t="str">
            <v>brak w katalogu</v>
          </cell>
          <cell r="L9309"/>
          <cell r="M9309" t="str">
            <v>25.94.11.0</v>
          </cell>
          <cell r="N9309" t="str">
            <v>7318129000</v>
          </cell>
          <cell r="O9309" t="str">
            <v>OPAK</v>
          </cell>
          <cell r="P9309">
            <v>0</v>
          </cell>
          <cell r="Q9309">
            <v>0</v>
          </cell>
          <cell r="R9309">
            <v>0</v>
          </cell>
        </row>
        <row r="9310">
          <cell r="A9310">
            <v>5906365342616</v>
          </cell>
          <cell r="B9310" t="str">
            <v>FD - 4,8X35 8004</v>
          </cell>
          <cell r="C9310" t="str">
            <v>FD48358004</v>
          </cell>
          <cell r="D9310" t="str">
            <v>07_Systemy zamocowań</v>
          </cell>
          <cell r="E9310" t="str">
            <v>Wkręty samowiercące</v>
          </cell>
          <cell r="F9310" t="str">
            <v>Wkręty farmerskie</v>
          </cell>
          <cell r="G9310" t="str">
            <v>FD</v>
          </cell>
          <cell r="H9310" t="str">
            <v>FD-4,8*35 RAL 8004</v>
          </cell>
          <cell r="I9310" t="str">
            <v>Wkręt farmerski FD-4,8x35 RAL 8004 (250/1/12) STALCO FD48358004</v>
          </cell>
          <cell r="J9310" t="str">
            <v>STALCO</v>
          </cell>
          <cell r="K9310" t="str">
            <v>brak w katalogu</v>
          </cell>
          <cell r="L9310"/>
          <cell r="M9310" t="str">
            <v>25.94.11.0</v>
          </cell>
          <cell r="N9310" t="str">
            <v>7318129000</v>
          </cell>
          <cell r="O9310" t="str">
            <v>OPAK</v>
          </cell>
          <cell r="P9310">
            <v>0</v>
          </cell>
          <cell r="Q9310">
            <v>0</v>
          </cell>
          <cell r="R9310">
            <v>0</v>
          </cell>
        </row>
        <row r="9311">
          <cell r="A9311">
            <v>5906365344436</v>
          </cell>
          <cell r="B9311" t="str">
            <v>FD - 4,8X35 8011</v>
          </cell>
          <cell r="C9311" t="str">
            <v>FD48358011</v>
          </cell>
          <cell r="D9311" t="str">
            <v>07_Systemy zamocowań</v>
          </cell>
          <cell r="E9311" t="str">
            <v>Wkręty samowiercące</v>
          </cell>
          <cell r="F9311" t="str">
            <v>Wkręty farmerskie</v>
          </cell>
          <cell r="G9311" t="str">
            <v>FD</v>
          </cell>
          <cell r="H9311" t="str">
            <v>FD-4,8*35 RAL 8011</v>
          </cell>
          <cell r="I9311" t="str">
            <v>Wkręt farmerski FD-4,8x35 RAL 8011 (250/1/12) STALCO FD48358011</v>
          </cell>
          <cell r="J9311" t="str">
            <v>STALCO</v>
          </cell>
          <cell r="K9311" t="str">
            <v>brak w katalogu</v>
          </cell>
          <cell r="L9311"/>
          <cell r="M9311" t="str">
            <v>25.94.11.0</v>
          </cell>
          <cell r="N9311" t="str">
            <v>7318129000</v>
          </cell>
          <cell r="O9311" t="str">
            <v>OPAK</v>
          </cell>
          <cell r="P9311">
            <v>0</v>
          </cell>
          <cell r="Q9311">
            <v>0</v>
          </cell>
          <cell r="R9311">
            <v>0</v>
          </cell>
        </row>
        <row r="9312">
          <cell r="A9312">
            <v>5906365345860</v>
          </cell>
          <cell r="B9312" t="str">
            <v>FD - 4,8X35 8014</v>
          </cell>
          <cell r="C9312" t="str">
            <v>FD48358014</v>
          </cell>
          <cell r="D9312" t="str">
            <v>07_Systemy zamocowań</v>
          </cell>
          <cell r="E9312" t="str">
            <v>Wkręty samowiercące</v>
          </cell>
          <cell r="F9312" t="str">
            <v>Wkręty farmerskie</v>
          </cell>
          <cell r="G9312" t="str">
            <v>FD</v>
          </cell>
          <cell r="H9312" t="str">
            <v>FD-4,8*35 RAL 8014</v>
          </cell>
          <cell r="I9312" t="str">
            <v>Wkręt farmerski FD-4,8x35 RAL 8014 (250/1/12) STALCO FD48358014</v>
          </cell>
          <cell r="J9312" t="str">
            <v>STALCO</v>
          </cell>
          <cell r="K9312" t="str">
            <v>brak w katalogu</v>
          </cell>
          <cell r="L9312"/>
          <cell r="M9312" t="str">
            <v>25.94.11.0</v>
          </cell>
          <cell r="N9312" t="str">
            <v>7318129000</v>
          </cell>
          <cell r="O9312" t="str">
            <v>OPAK</v>
          </cell>
          <cell r="P9312">
            <v>0</v>
          </cell>
          <cell r="Q9312">
            <v>0</v>
          </cell>
          <cell r="R9312">
            <v>0</v>
          </cell>
        </row>
        <row r="9313">
          <cell r="A9313">
            <v>5906365342609</v>
          </cell>
          <cell r="B9313" t="str">
            <v>FD - 4,8X35 8017</v>
          </cell>
          <cell r="C9313" t="str">
            <v>FD48358017</v>
          </cell>
          <cell r="D9313" t="str">
            <v>07_Systemy zamocowań</v>
          </cell>
          <cell r="E9313" t="str">
            <v>Wkręty samowiercące</v>
          </cell>
          <cell r="F9313" t="str">
            <v>Wkręty farmerskie</v>
          </cell>
          <cell r="G9313" t="str">
            <v>FD</v>
          </cell>
          <cell r="H9313" t="str">
            <v>FD-4,8*35 RAL 8017</v>
          </cell>
          <cell r="I9313" t="str">
            <v>Wkręt farmerski FD-4,8x35 RAL 8017 (250/1/12) STALCO FD48358017</v>
          </cell>
          <cell r="J9313" t="str">
            <v>STALCO</v>
          </cell>
          <cell r="K9313" t="str">
            <v>brak w katalogu</v>
          </cell>
          <cell r="L9313"/>
          <cell r="M9313" t="str">
            <v>25.94.11.0</v>
          </cell>
          <cell r="N9313" t="str">
            <v>7318129099</v>
          </cell>
          <cell r="O9313" t="str">
            <v>OPAK</v>
          </cell>
          <cell r="P9313">
            <v>1</v>
          </cell>
          <cell r="Q9313">
            <v>0</v>
          </cell>
          <cell r="R9313">
            <v>12</v>
          </cell>
        </row>
        <row r="9314">
          <cell r="A9314">
            <v>5906365344450</v>
          </cell>
          <cell r="B9314" t="str">
            <v>FD - 4,8X35 8019</v>
          </cell>
          <cell r="C9314" t="str">
            <v>FD48358019</v>
          </cell>
          <cell r="D9314" t="str">
            <v>07_Systemy zamocowań</v>
          </cell>
          <cell r="E9314" t="str">
            <v>Wkręty samowiercące</v>
          </cell>
          <cell r="F9314" t="str">
            <v>Wkręty farmerskie</v>
          </cell>
          <cell r="G9314" t="str">
            <v>FD</v>
          </cell>
          <cell r="H9314" t="str">
            <v>FD-4,8*35 RAL 8019</v>
          </cell>
          <cell r="I9314" t="str">
            <v>Wkręt farmerski FD-4,8x35 RAL 8019 (250/1/12) STALCO FD48358019</v>
          </cell>
          <cell r="J9314" t="str">
            <v>STALCO</v>
          </cell>
          <cell r="K9314" t="str">
            <v>brak w katalogu</v>
          </cell>
          <cell r="L9314"/>
          <cell r="M9314" t="str">
            <v>25.94.11.0</v>
          </cell>
          <cell r="N9314" t="str">
            <v>7318129000</v>
          </cell>
          <cell r="O9314" t="str">
            <v>OPAK</v>
          </cell>
          <cell r="P9314">
            <v>0</v>
          </cell>
          <cell r="Q9314">
            <v>0</v>
          </cell>
          <cell r="R9314">
            <v>0</v>
          </cell>
        </row>
        <row r="9315">
          <cell r="A9315">
            <v>5901466156483</v>
          </cell>
          <cell r="B9315" t="str">
            <v>FD - 4,8X35 9002</v>
          </cell>
          <cell r="C9315" t="str">
            <v>FD48359002</v>
          </cell>
          <cell r="D9315" t="str">
            <v>07_Systemy zamocowań</v>
          </cell>
          <cell r="E9315" t="str">
            <v>Wkręty samowiercące</v>
          </cell>
          <cell r="F9315" t="str">
            <v>Wkręty farmerskie</v>
          </cell>
          <cell r="G9315" t="str">
            <v>FD</v>
          </cell>
          <cell r="H9315" t="str">
            <v>FD-4,8*35 RAL 9002</v>
          </cell>
          <cell r="I9315" t="str">
            <v>Wkręt farmerski FD-4,8x35 RAL 9002 (250/1/12) STALCO FD48359002</v>
          </cell>
          <cell r="J9315" t="str">
            <v>STALCO</v>
          </cell>
          <cell r="K9315" t="str">
            <v>brak w katalogu</v>
          </cell>
          <cell r="L9315"/>
          <cell r="M9315" t="str">
            <v>25.94.11.0</v>
          </cell>
          <cell r="N9315" t="str">
            <v>7318129000</v>
          </cell>
          <cell r="O9315" t="str">
            <v>OPAK</v>
          </cell>
          <cell r="P9315">
            <v>0</v>
          </cell>
          <cell r="Q9315">
            <v>0</v>
          </cell>
          <cell r="R9315">
            <v>0</v>
          </cell>
        </row>
        <row r="9316">
          <cell r="A9316">
            <v>5906365342623</v>
          </cell>
          <cell r="B9316" t="str">
            <v>FD - 4,8X35 9005</v>
          </cell>
          <cell r="C9316" t="str">
            <v>FD48359005</v>
          </cell>
          <cell r="D9316" t="str">
            <v>07_Systemy zamocowań</v>
          </cell>
          <cell r="E9316" t="str">
            <v>Wkręty samowiercące</v>
          </cell>
          <cell r="F9316" t="str">
            <v>Wkręty farmerskie</v>
          </cell>
          <cell r="G9316" t="str">
            <v>FD</v>
          </cell>
          <cell r="H9316" t="str">
            <v>FD-4,8*35 RAL 9005</v>
          </cell>
          <cell r="I9316" t="str">
            <v>Wkręt farmerski FD-4,8x35 RAL 9005 (250/1/12) STALCO FD48359005</v>
          </cell>
          <cell r="J9316" t="str">
            <v>STALCO</v>
          </cell>
          <cell r="K9316" t="str">
            <v>brak w katalogu</v>
          </cell>
          <cell r="L9316"/>
          <cell r="M9316" t="str">
            <v>25.94.11.0</v>
          </cell>
          <cell r="N9316" t="str">
            <v>7318129000</v>
          </cell>
          <cell r="O9316" t="str">
            <v>OPAK</v>
          </cell>
          <cell r="P9316">
            <v>0</v>
          </cell>
          <cell r="Q9316">
            <v>0</v>
          </cell>
          <cell r="R9316">
            <v>0</v>
          </cell>
        </row>
        <row r="9317">
          <cell r="A9317">
            <v>5907180852496</v>
          </cell>
          <cell r="B9317" t="str">
            <v>FD - 4,8X35 9006</v>
          </cell>
          <cell r="C9317" t="str">
            <v>FD48359006</v>
          </cell>
          <cell r="D9317" t="str">
            <v>07_Systemy zamocowań</v>
          </cell>
          <cell r="E9317" t="str">
            <v>Wkręty samowiercące</v>
          </cell>
          <cell r="F9317" t="str">
            <v>Wkręty farmerskie</v>
          </cell>
          <cell r="G9317" t="str">
            <v>FD</v>
          </cell>
          <cell r="H9317" t="str">
            <v>FD-4,8*35 RAL 9006</v>
          </cell>
          <cell r="I9317" t="str">
            <v>Wkręt farmerski FD-4,8x35 RAL 9006 (250/1/12) STALCO FD48359006</v>
          </cell>
          <cell r="J9317" t="str">
            <v>STALCO</v>
          </cell>
          <cell r="K9317" t="str">
            <v>brak w katalogu</v>
          </cell>
          <cell r="L9317"/>
          <cell r="M9317" t="str">
            <v>25.94.11.0</v>
          </cell>
          <cell r="N9317" t="str">
            <v>7318129000</v>
          </cell>
          <cell r="O9317" t="str">
            <v>OPAK</v>
          </cell>
          <cell r="P9317">
            <v>0</v>
          </cell>
          <cell r="Q9317">
            <v>0</v>
          </cell>
          <cell r="R9317">
            <v>0</v>
          </cell>
        </row>
        <row r="9318">
          <cell r="A9318">
            <v>5906365344474</v>
          </cell>
          <cell r="B9318" t="str">
            <v>FD - 4,8X35 9010</v>
          </cell>
          <cell r="C9318" t="str">
            <v>FD48359010</v>
          </cell>
          <cell r="D9318" t="str">
            <v>07_Systemy zamocowań</v>
          </cell>
          <cell r="E9318" t="str">
            <v>Wkręty samowiercące</v>
          </cell>
          <cell r="F9318" t="str">
            <v>Wkręty farmerskie</v>
          </cell>
          <cell r="G9318" t="str">
            <v>FD</v>
          </cell>
          <cell r="H9318" t="str">
            <v>FD-4,8*35 RAL 9010</v>
          </cell>
          <cell r="I9318" t="str">
            <v>Wkręt farmerski FD-4,8x35 RAL 9010 (250/1/12) STALCO FD48359010</v>
          </cell>
          <cell r="J9318" t="str">
            <v>STALCO</v>
          </cell>
          <cell r="K9318" t="str">
            <v>brak w katalogu</v>
          </cell>
          <cell r="L9318"/>
          <cell r="M9318" t="str">
            <v>25.94.11.0</v>
          </cell>
          <cell r="N9318" t="str">
            <v>7318129000</v>
          </cell>
          <cell r="O9318" t="str">
            <v>OPAK</v>
          </cell>
          <cell r="P9318">
            <v>0</v>
          </cell>
          <cell r="Q9318">
            <v>0</v>
          </cell>
          <cell r="R9318">
            <v>0</v>
          </cell>
        </row>
        <row r="9319">
          <cell r="A9319">
            <v>5906365342586</v>
          </cell>
          <cell r="B9319" t="str">
            <v>FD - 4,8X35 OCYNK</v>
          </cell>
          <cell r="C9319" t="str">
            <v>FD4835OC</v>
          </cell>
          <cell r="D9319" t="str">
            <v>07_Systemy zamocowań</v>
          </cell>
          <cell r="E9319" t="str">
            <v>Wkręty samowiercące</v>
          </cell>
          <cell r="F9319" t="str">
            <v>Wkręty farmerskie</v>
          </cell>
          <cell r="G9319" t="str">
            <v>FD</v>
          </cell>
          <cell r="H9319" t="str">
            <v>FD-4,8*35 OCYNK</v>
          </cell>
          <cell r="I9319" t="str">
            <v>Wkręt farmerski FD-4,8x35 ocynk (250/1/12) STALCO FD4835OC</v>
          </cell>
          <cell r="J9319" t="str">
            <v>STALCO</v>
          </cell>
          <cell r="K9319" t="str">
            <v>K</v>
          </cell>
          <cell r="L9319"/>
          <cell r="M9319" t="str">
            <v>25.94.11.0</v>
          </cell>
          <cell r="N9319" t="str">
            <v>7318129099</v>
          </cell>
          <cell r="O9319" t="str">
            <v>OPAK</v>
          </cell>
          <cell r="P9319">
            <v>1</v>
          </cell>
          <cell r="Q9319">
            <v>0</v>
          </cell>
          <cell r="R9319">
            <v>12</v>
          </cell>
        </row>
        <row r="9320">
          <cell r="A9320">
            <v>5907527917284</v>
          </cell>
          <cell r="B9320" t="str">
            <v>FD - 4,8X60 3005</v>
          </cell>
          <cell r="C9320" t="str">
            <v>FD48603005</v>
          </cell>
          <cell r="D9320" t="str">
            <v>07_Systemy zamocowań</v>
          </cell>
          <cell r="E9320" t="str">
            <v>Wkręty samowiercące</v>
          </cell>
          <cell r="F9320" t="str">
            <v>Wkręty farmerskie</v>
          </cell>
          <cell r="G9320" t="str">
            <v>FD</v>
          </cell>
          <cell r="H9320" t="str">
            <v>FD-4,8*60 RAL 3005</v>
          </cell>
          <cell r="I9320" t="str">
            <v>Wkręt farmerski FD-4,8x60 RAL 3005 (100/1800) STALCO FD48603005</v>
          </cell>
          <cell r="J9320" t="str">
            <v>STALCO</v>
          </cell>
          <cell r="K9320" t="str">
            <v>brak w katalogu</v>
          </cell>
          <cell r="L9320"/>
          <cell r="M9320" t="str">
            <v>25.94.11.0</v>
          </cell>
          <cell r="N9320" t="str">
            <v>7318129000</v>
          </cell>
          <cell r="O9320" t="str">
            <v>OPAK</v>
          </cell>
          <cell r="P9320">
            <v>0</v>
          </cell>
          <cell r="Q9320">
            <v>0</v>
          </cell>
          <cell r="R9320">
            <v>0</v>
          </cell>
        </row>
        <row r="9321">
          <cell r="A9321">
            <v>5906365344542</v>
          </cell>
          <cell r="B9321" t="str">
            <v>FD - 4,8X60 3009</v>
          </cell>
          <cell r="C9321" t="str">
            <v>FD48603009</v>
          </cell>
          <cell r="D9321" t="str">
            <v>07_Systemy zamocowań</v>
          </cell>
          <cell r="E9321" t="str">
            <v>Wkręty samowiercące</v>
          </cell>
          <cell r="F9321" t="str">
            <v>Wkręty farmerskie</v>
          </cell>
          <cell r="G9321" t="str">
            <v>FD</v>
          </cell>
          <cell r="H9321" t="str">
            <v>FD-4,8*60 RAL 3009</v>
          </cell>
          <cell r="I9321" t="str">
            <v>Wkręt farmerski FD-4,8x60 RAL 3009 (100/1800) STALCO FD48603009</v>
          </cell>
          <cell r="J9321" t="str">
            <v>STALCO</v>
          </cell>
          <cell r="K9321" t="str">
            <v>brak w katalogu</v>
          </cell>
          <cell r="L9321"/>
          <cell r="M9321" t="str">
            <v>25.94.11.0</v>
          </cell>
          <cell r="N9321" t="str">
            <v>7318129000</v>
          </cell>
          <cell r="O9321" t="str">
            <v>100S</v>
          </cell>
          <cell r="P9321">
            <v>0</v>
          </cell>
          <cell r="Q9321">
            <v>0</v>
          </cell>
          <cell r="R9321">
            <v>0</v>
          </cell>
        </row>
        <row r="9322">
          <cell r="A9322">
            <v>5906365344559</v>
          </cell>
          <cell r="B9322" t="str">
            <v>FD - 4,8X60 3011</v>
          </cell>
          <cell r="C9322" t="str">
            <v>FD48603011</v>
          </cell>
          <cell r="D9322" t="str">
            <v>07_Systemy zamocowań</v>
          </cell>
          <cell r="E9322" t="str">
            <v>Wkręty samowiercące</v>
          </cell>
          <cell r="F9322" t="str">
            <v>Wkręty farmerskie</v>
          </cell>
          <cell r="G9322" t="str">
            <v>FD</v>
          </cell>
          <cell r="H9322" t="str">
            <v>FD-4,8*60 RAL 3011</v>
          </cell>
          <cell r="I9322" t="str">
            <v>Wkręt farmerski FD-4,8x60 RAL 3011 (100/1800) STALCO FD48603011</v>
          </cell>
          <cell r="J9322" t="str">
            <v>STALCO</v>
          </cell>
          <cell r="K9322" t="str">
            <v>brak w katalogu</v>
          </cell>
          <cell r="L9322"/>
          <cell r="M9322" t="str">
            <v>25.94.11.0</v>
          </cell>
          <cell r="N9322" t="str">
            <v>7318129000</v>
          </cell>
          <cell r="O9322" t="str">
            <v>OPAK</v>
          </cell>
          <cell r="P9322">
            <v>0</v>
          </cell>
          <cell r="Q9322">
            <v>0</v>
          </cell>
          <cell r="R9322">
            <v>0</v>
          </cell>
        </row>
        <row r="9323">
          <cell r="A9323">
            <v>5906365344047</v>
          </cell>
          <cell r="B9323" t="str">
            <v>FD - 4,8X60 5010</v>
          </cell>
          <cell r="C9323" t="str">
            <v>FD48605010</v>
          </cell>
          <cell r="D9323" t="str">
            <v>07_Systemy zamocowań</v>
          </cell>
          <cell r="E9323" t="str">
            <v>Wkręty samowiercące</v>
          </cell>
          <cell r="F9323" t="str">
            <v>Wkręty farmerskie</v>
          </cell>
          <cell r="G9323" t="str">
            <v>FD</v>
          </cell>
          <cell r="H9323" t="str">
            <v>FD-4,8*60 RAL 5010</v>
          </cell>
          <cell r="I9323" t="str">
            <v>Wkręt farmerski FD-4,8x60 RAL 5010 (100/1800) STALCO FD48605010</v>
          </cell>
          <cell r="J9323" t="str">
            <v>STALCO</v>
          </cell>
          <cell r="K9323" t="str">
            <v>brak w katalogu</v>
          </cell>
          <cell r="L9323"/>
          <cell r="M9323" t="str">
            <v>25.94.11.0</v>
          </cell>
          <cell r="N9323" t="str">
            <v>7318129000</v>
          </cell>
          <cell r="O9323" t="str">
            <v>100S</v>
          </cell>
          <cell r="P9323">
            <v>0</v>
          </cell>
          <cell r="Q9323">
            <v>0</v>
          </cell>
          <cell r="R9323">
            <v>0</v>
          </cell>
        </row>
        <row r="9324">
          <cell r="A9324">
            <v>5907527917291</v>
          </cell>
          <cell r="B9324" t="str">
            <v>FD - 4,8X60 6020</v>
          </cell>
          <cell r="C9324" t="str">
            <v>FD48606020</v>
          </cell>
          <cell r="D9324" t="str">
            <v>07_Systemy zamocowań</v>
          </cell>
          <cell r="E9324" t="str">
            <v>Wkręty samowiercące</v>
          </cell>
          <cell r="F9324" t="str">
            <v>Wkręty farmerskie</v>
          </cell>
          <cell r="G9324" t="str">
            <v>FD</v>
          </cell>
          <cell r="H9324" t="str">
            <v>FD-4,8*60 RAL 6020</v>
          </cell>
          <cell r="I9324" t="str">
            <v>Wkręt farmerski FD-4,8x60 RAL 6020 (100/1800) STALCO FD48606020</v>
          </cell>
          <cell r="J9324" t="str">
            <v>STALCO</v>
          </cell>
          <cell r="K9324" t="str">
            <v>brak w katalogu</v>
          </cell>
          <cell r="L9324"/>
          <cell r="M9324" t="str">
            <v>25.94.11.0</v>
          </cell>
          <cell r="N9324" t="str">
            <v>7318129000</v>
          </cell>
          <cell r="O9324" t="str">
            <v>OPAK</v>
          </cell>
          <cell r="P9324">
            <v>0</v>
          </cell>
          <cell r="Q9324">
            <v>0</v>
          </cell>
          <cell r="R9324">
            <v>0</v>
          </cell>
        </row>
        <row r="9325">
          <cell r="A9325">
            <v>5906365344054</v>
          </cell>
          <cell r="B9325" t="str">
            <v>FD - 4,8X60 7016</v>
          </cell>
          <cell r="C9325" t="str">
            <v>FD48607016</v>
          </cell>
          <cell r="D9325" t="str">
            <v>07_Systemy zamocowań</v>
          </cell>
          <cell r="E9325" t="str">
            <v>Wkręty samowiercące</v>
          </cell>
          <cell r="F9325" t="str">
            <v>Wkręty farmerskie</v>
          </cell>
          <cell r="G9325" t="str">
            <v>FD</v>
          </cell>
          <cell r="H9325" t="str">
            <v>FD-4,8*60 RAL 7016</v>
          </cell>
          <cell r="I9325" t="str">
            <v>Wkręt farmerski FD-4,8x60 RAL 7016 (100/1800) STALCO FD48607016</v>
          </cell>
          <cell r="J9325" t="str">
            <v>STALCO</v>
          </cell>
          <cell r="K9325" t="str">
            <v>brak w katalogu</v>
          </cell>
          <cell r="L9325"/>
          <cell r="M9325" t="str">
            <v>25.94.11.0</v>
          </cell>
          <cell r="N9325" t="str">
            <v>7318129000</v>
          </cell>
          <cell r="O9325" t="str">
            <v>100S</v>
          </cell>
          <cell r="P9325">
            <v>0</v>
          </cell>
          <cell r="Q9325">
            <v>0</v>
          </cell>
          <cell r="R9325">
            <v>0</v>
          </cell>
        </row>
        <row r="9326">
          <cell r="A9326">
            <v>5907180857057</v>
          </cell>
          <cell r="B9326" t="str">
            <v>FD - 4,8X60 7024</v>
          </cell>
          <cell r="C9326" t="str">
            <v>FD48607024</v>
          </cell>
          <cell r="D9326" t="str">
            <v>07_Systemy zamocowań</v>
          </cell>
          <cell r="E9326" t="str">
            <v>Wkręty samowiercące</v>
          </cell>
          <cell r="F9326" t="str">
            <v>Wkręty farmerskie</v>
          </cell>
          <cell r="G9326" t="str">
            <v>FD</v>
          </cell>
          <cell r="H9326" t="str">
            <v>FD-4,8*60 RAL 7024</v>
          </cell>
          <cell r="I9326" t="str">
            <v>Wkręt farmerski FD-4,8x60 RAL 7024 (100/1800) STALCO FD48607024</v>
          </cell>
          <cell r="J9326" t="str">
            <v>STALCO</v>
          </cell>
          <cell r="K9326" t="str">
            <v>brak w katalogu</v>
          </cell>
          <cell r="L9326"/>
          <cell r="M9326" t="str">
            <v>25.94.11.0</v>
          </cell>
          <cell r="N9326" t="str">
            <v>7318129000</v>
          </cell>
          <cell r="O9326" t="str">
            <v>100S</v>
          </cell>
          <cell r="P9326">
            <v>0</v>
          </cell>
          <cell r="Q9326">
            <v>0</v>
          </cell>
          <cell r="R9326">
            <v>0</v>
          </cell>
        </row>
        <row r="9327">
          <cell r="A9327">
            <v>5901466170847</v>
          </cell>
          <cell r="B9327" t="str">
            <v>FD - 4,8X60 7046</v>
          </cell>
          <cell r="C9327" t="str">
            <v>FD48607046</v>
          </cell>
          <cell r="D9327" t="str">
            <v>07_Systemy zamocowań</v>
          </cell>
          <cell r="E9327" t="str">
            <v>Wkręty samowiercące</v>
          </cell>
          <cell r="F9327" t="str">
            <v>Wkręty farmerskie</v>
          </cell>
          <cell r="G9327" t="str">
            <v>FD</v>
          </cell>
          <cell r="H9327" t="str">
            <v>FD-4,8*60 RAL 7046</v>
          </cell>
          <cell r="I9327" t="str">
            <v>Wkręt farmerski FD-4,8x60 RAL 7046 (100/1800) STALCO FD48607046</v>
          </cell>
          <cell r="J9327" t="str">
            <v>STALCO</v>
          </cell>
          <cell r="K9327" t="str">
            <v>brak w katalogu</v>
          </cell>
          <cell r="L9327"/>
          <cell r="M9327" t="str">
            <v>25.94.11.0</v>
          </cell>
          <cell r="N9327" t="str">
            <v>7318129000</v>
          </cell>
          <cell r="O9327" t="str">
            <v>100S</v>
          </cell>
          <cell r="P9327">
            <v>0</v>
          </cell>
          <cell r="Q9327">
            <v>0</v>
          </cell>
          <cell r="R9327">
            <v>0</v>
          </cell>
        </row>
        <row r="9328">
          <cell r="A9328">
            <v>5906365344535</v>
          </cell>
          <cell r="B9328" t="str">
            <v>FD - 4,8X60 8004</v>
          </cell>
          <cell r="C9328" t="str">
            <v>FD48608004</v>
          </cell>
          <cell r="D9328" t="str">
            <v>07_Systemy zamocowań</v>
          </cell>
          <cell r="E9328" t="str">
            <v>Wkręty samowiercące</v>
          </cell>
          <cell r="F9328" t="str">
            <v>Wkręty farmerskie</v>
          </cell>
          <cell r="G9328" t="str">
            <v>FD</v>
          </cell>
          <cell r="H9328" t="str">
            <v>FD-4,8*60 RAL 8004</v>
          </cell>
          <cell r="I9328" t="str">
            <v>Wkręt farmerski FD-4,8x60 RAL 8004 (100/1800) STALCO FD48608004</v>
          </cell>
          <cell r="J9328" t="str">
            <v>STALCO</v>
          </cell>
          <cell r="K9328" t="str">
            <v>brak w katalogu</v>
          </cell>
          <cell r="L9328"/>
          <cell r="M9328" t="str">
            <v>25.94.11.0</v>
          </cell>
          <cell r="N9328" t="str">
            <v>7318129000</v>
          </cell>
          <cell r="O9328" t="str">
            <v>100S</v>
          </cell>
          <cell r="P9328">
            <v>0</v>
          </cell>
          <cell r="Q9328">
            <v>0</v>
          </cell>
          <cell r="R9328">
            <v>0</v>
          </cell>
        </row>
        <row r="9329">
          <cell r="A9329">
            <v>5906365344085</v>
          </cell>
          <cell r="B9329" t="str">
            <v>FD - 4,8X60 8011</v>
          </cell>
          <cell r="C9329" t="str">
            <v>FD48608011</v>
          </cell>
          <cell r="D9329" t="str">
            <v>07_Systemy zamocowań</v>
          </cell>
          <cell r="E9329" t="str">
            <v>Wkręty samowiercące</v>
          </cell>
          <cell r="F9329" t="str">
            <v>Wkręty farmerskie</v>
          </cell>
          <cell r="G9329" t="str">
            <v>FD</v>
          </cell>
          <cell r="H9329" t="str">
            <v>FD-4,8*60 RAL 8011</v>
          </cell>
          <cell r="I9329" t="str">
            <v>Wkręt farmerski FD-4,8x60 RAL 8011 (100/1800) STALCO FD48608011</v>
          </cell>
          <cell r="J9329" t="str">
            <v>STALCO</v>
          </cell>
          <cell r="K9329" t="str">
            <v>brak w katalogu</v>
          </cell>
          <cell r="L9329"/>
          <cell r="M9329" t="str">
            <v>25.94.11.0</v>
          </cell>
          <cell r="N9329" t="str">
            <v>7318129000</v>
          </cell>
          <cell r="O9329" t="str">
            <v>100S</v>
          </cell>
          <cell r="P9329">
            <v>0</v>
          </cell>
          <cell r="Q9329">
            <v>0</v>
          </cell>
          <cell r="R9329">
            <v>0</v>
          </cell>
        </row>
        <row r="9330">
          <cell r="A9330">
            <v>5906365344528</v>
          </cell>
          <cell r="B9330" t="str">
            <v>FD - 4,8X60 8017</v>
          </cell>
          <cell r="C9330" t="str">
            <v>FD48608017</v>
          </cell>
          <cell r="D9330" t="str">
            <v>07_Systemy zamocowań</v>
          </cell>
          <cell r="E9330" t="str">
            <v>Wkręty samowiercące</v>
          </cell>
          <cell r="F9330" t="str">
            <v>Wkręty farmerskie</v>
          </cell>
          <cell r="G9330" t="str">
            <v>FD</v>
          </cell>
          <cell r="H9330" t="str">
            <v>FD-4,8*60 RAL 8017</v>
          </cell>
          <cell r="I9330" t="str">
            <v>Wkręt farmerski FD-4,8x60 RAL 8017 (100/1800) STALCO FD48608017</v>
          </cell>
          <cell r="J9330" t="str">
            <v>STALCO</v>
          </cell>
          <cell r="K9330" t="str">
            <v>brak w katalogu</v>
          </cell>
          <cell r="L9330"/>
          <cell r="M9330" t="str">
            <v>25.94.11.0</v>
          </cell>
          <cell r="N9330" t="str">
            <v>7318129099</v>
          </cell>
          <cell r="O9330" t="str">
            <v>100S</v>
          </cell>
          <cell r="P9330">
            <v>1</v>
          </cell>
          <cell r="Q9330">
            <v>0</v>
          </cell>
          <cell r="R9330">
            <v>18</v>
          </cell>
        </row>
        <row r="9331">
          <cell r="A9331">
            <v>5907180856968</v>
          </cell>
          <cell r="B9331" t="str">
            <v>FD - 4,8X60 8019</v>
          </cell>
          <cell r="C9331" t="str">
            <v>FD48608019</v>
          </cell>
          <cell r="D9331" t="str">
            <v>07_Systemy zamocowań</v>
          </cell>
          <cell r="E9331" t="str">
            <v>Wkręty samowiercące</v>
          </cell>
          <cell r="F9331" t="str">
            <v>Wkręty farmerskie</v>
          </cell>
          <cell r="G9331" t="str">
            <v>FD</v>
          </cell>
          <cell r="H9331" t="str">
            <v>FD-4,8*60 RAL 8019</v>
          </cell>
          <cell r="I9331" t="str">
            <v>Wkręt farmerski FD-4,8x60 RAL 8019 (100/1800) STALCO FD48608019</v>
          </cell>
          <cell r="J9331" t="str">
            <v>STALCO</v>
          </cell>
          <cell r="K9331" t="str">
            <v>brak w katalogu</v>
          </cell>
          <cell r="L9331"/>
          <cell r="M9331" t="str">
            <v>25.94.11.0</v>
          </cell>
          <cell r="N9331" t="str">
            <v>7318129000</v>
          </cell>
          <cell r="O9331" t="str">
            <v>100S</v>
          </cell>
          <cell r="P9331">
            <v>0</v>
          </cell>
          <cell r="Q9331">
            <v>0</v>
          </cell>
          <cell r="R9331">
            <v>0</v>
          </cell>
        </row>
        <row r="9332">
          <cell r="A9332">
            <v>5907180853202</v>
          </cell>
          <cell r="B9332" t="str">
            <v>FD - 4,8X60 9005</v>
          </cell>
          <cell r="C9332" t="str">
            <v>FD48609005</v>
          </cell>
          <cell r="D9332" t="str">
            <v>07_Systemy zamocowań</v>
          </cell>
          <cell r="E9332" t="str">
            <v>Wkręty samowiercące</v>
          </cell>
          <cell r="F9332" t="str">
            <v>Wkręty farmerskie</v>
          </cell>
          <cell r="G9332" t="str">
            <v>FD</v>
          </cell>
          <cell r="H9332" t="str">
            <v>FD-4,8*60 RAL 9005</v>
          </cell>
          <cell r="I9332" t="str">
            <v>Wkręt farmerski FD-4,8x60 RAL 9005 (100/1800) STALCO FD48609005</v>
          </cell>
          <cell r="J9332" t="str">
            <v>STALCO</v>
          </cell>
          <cell r="K9332" t="str">
            <v>brak w katalogu</v>
          </cell>
          <cell r="L9332"/>
          <cell r="M9332" t="str">
            <v>25.94.11.0</v>
          </cell>
          <cell r="N9332" t="str">
            <v>7318129000</v>
          </cell>
          <cell r="O9332" t="str">
            <v>100S</v>
          </cell>
          <cell r="P9332">
            <v>0</v>
          </cell>
          <cell r="Q9332">
            <v>0</v>
          </cell>
          <cell r="R9332">
            <v>0</v>
          </cell>
        </row>
        <row r="9333">
          <cell r="A9333">
            <v>5907180857064</v>
          </cell>
          <cell r="B9333" t="str">
            <v>FD - 4,8X60 9010</v>
          </cell>
          <cell r="C9333" t="str">
            <v>FD48609010</v>
          </cell>
          <cell r="D9333" t="str">
            <v>07_Systemy zamocowań</v>
          </cell>
          <cell r="E9333" t="str">
            <v>Wkręty samowiercące</v>
          </cell>
          <cell r="F9333" t="str">
            <v>Wkręty farmerskie</v>
          </cell>
          <cell r="G9333" t="str">
            <v>FD</v>
          </cell>
          <cell r="H9333" t="str">
            <v>FD-4,8*60 RAL 9010</v>
          </cell>
          <cell r="I9333" t="str">
            <v>Wkręt farmerski FD-4,8x60 RAL 9010 (100/1800) STALCO FD48609010</v>
          </cell>
          <cell r="J9333" t="str">
            <v>STALCO</v>
          </cell>
          <cell r="K9333" t="str">
            <v>brak w katalogu</v>
          </cell>
          <cell r="L9333"/>
          <cell r="M9333" t="str">
            <v>25.94.11.0</v>
          </cell>
          <cell r="N9333" t="str">
            <v>7318129000</v>
          </cell>
          <cell r="O9333" t="str">
            <v>100S</v>
          </cell>
          <cell r="P9333">
            <v>0</v>
          </cell>
          <cell r="Q9333">
            <v>0</v>
          </cell>
          <cell r="R9333">
            <v>0</v>
          </cell>
        </row>
        <row r="9334">
          <cell r="A9334">
            <v>5906365344511</v>
          </cell>
          <cell r="B9334" t="str">
            <v>FD - 4,8X60 OCYNK</v>
          </cell>
          <cell r="C9334" t="str">
            <v>FD4860OC</v>
          </cell>
          <cell r="D9334" t="str">
            <v>07_Systemy zamocowań</v>
          </cell>
          <cell r="E9334" t="str">
            <v>Wkręty samowiercące</v>
          </cell>
          <cell r="F9334" t="str">
            <v>Wkręty farmerskie</v>
          </cell>
          <cell r="G9334" t="str">
            <v>FD</v>
          </cell>
          <cell r="H9334" t="str">
            <v>FD-4,8*60 OCYNK</v>
          </cell>
          <cell r="I9334" t="str">
            <v>Wkręt farmerski FD-4,8x60 ocynk (100/1800) STALCO FD4860OC</v>
          </cell>
          <cell r="J9334" t="str">
            <v>STALCO</v>
          </cell>
          <cell r="K9334" t="str">
            <v>K</v>
          </cell>
          <cell r="L9334"/>
          <cell r="M9334" t="str">
            <v>25.94.11.0</v>
          </cell>
          <cell r="N9334" t="str">
            <v>7318129099</v>
          </cell>
          <cell r="O9334" t="str">
            <v>100S</v>
          </cell>
          <cell r="P9334">
            <v>1</v>
          </cell>
          <cell r="Q9334">
            <v>0</v>
          </cell>
          <cell r="R9334">
            <v>18</v>
          </cell>
        </row>
        <row r="9335">
          <cell r="A9335">
            <v>5906365342210</v>
          </cell>
          <cell r="B9335" t="str">
            <v>WPF - 4,2X13</v>
          </cell>
          <cell r="C9335" t="str">
            <v>WPF4213</v>
          </cell>
          <cell r="D9335" t="str">
            <v>07_Systemy zamocowań</v>
          </cell>
          <cell r="E9335" t="str">
            <v>Wkręty samowiercące</v>
          </cell>
          <cell r="F9335" t="str">
            <v>Wkręty montażowe</v>
          </cell>
          <cell r="G9335" t="str">
            <v>WPF</v>
          </cell>
          <cell r="H9335" t="str">
            <v>WPF - 4,2*13</v>
          </cell>
          <cell r="I9335" t="str">
            <v>Wkręt montażowy z łbem podkładkowym fosfat WPF-4,2x13 (1000/18000) STALCO WPF4213</v>
          </cell>
          <cell r="J9335" t="str">
            <v>STALCO</v>
          </cell>
          <cell r="K9335" t="str">
            <v>K</v>
          </cell>
          <cell r="L9335"/>
          <cell r="M9335" t="str">
            <v>25.94.11.0</v>
          </cell>
          <cell r="N9335" t="str">
            <v>7318149999</v>
          </cell>
          <cell r="O9335" t="str">
            <v>100S</v>
          </cell>
          <cell r="P9335">
            <v>10</v>
          </cell>
          <cell r="Q9335">
            <v>0</v>
          </cell>
          <cell r="R9335">
            <v>180</v>
          </cell>
        </row>
        <row r="9336">
          <cell r="A9336">
            <v>5906365342227</v>
          </cell>
          <cell r="B9336" t="str">
            <v>WPF - 4,2X16</v>
          </cell>
          <cell r="C9336" t="str">
            <v>WPF4216</v>
          </cell>
          <cell r="D9336" t="str">
            <v>07_Systemy zamocowań</v>
          </cell>
          <cell r="E9336" t="str">
            <v>Wkręty samowiercące</v>
          </cell>
          <cell r="F9336" t="str">
            <v>Wkręty montażowe</v>
          </cell>
          <cell r="G9336" t="str">
            <v>WPF</v>
          </cell>
          <cell r="H9336" t="str">
            <v>WPF - 4,2*16</v>
          </cell>
          <cell r="I9336" t="str">
            <v>Wkręt montażowy z łbem podkładkowym fosfat WPF-4,2x16 (1000/18000) STALCO WPF4216</v>
          </cell>
          <cell r="J9336" t="str">
            <v>STALCO</v>
          </cell>
          <cell r="K9336" t="str">
            <v>K</v>
          </cell>
          <cell r="L9336"/>
          <cell r="M9336" t="str">
            <v>25.94.11.0</v>
          </cell>
          <cell r="N9336" t="str">
            <v>7318149999</v>
          </cell>
          <cell r="O9336" t="str">
            <v>100S</v>
          </cell>
          <cell r="P9336">
            <v>10</v>
          </cell>
          <cell r="Q9336">
            <v>0</v>
          </cell>
          <cell r="R9336">
            <v>180</v>
          </cell>
        </row>
        <row r="9337">
          <cell r="A9337">
            <v>5906365342234</v>
          </cell>
          <cell r="B9337" t="str">
            <v>WPF - 4,2X19</v>
          </cell>
          <cell r="C9337" t="str">
            <v>WPF4219</v>
          </cell>
          <cell r="D9337" t="str">
            <v>07_Systemy zamocowań</v>
          </cell>
          <cell r="E9337" t="str">
            <v>Wkręty samowiercące</v>
          </cell>
          <cell r="F9337" t="str">
            <v>Wkręty montażowe</v>
          </cell>
          <cell r="G9337" t="str">
            <v>WPF</v>
          </cell>
          <cell r="H9337" t="str">
            <v>WPF - 4,2*19</v>
          </cell>
          <cell r="I9337" t="str">
            <v>Wkręt montażowy z łbem podkładkowym fosfat WPF-4,2x19 (1000/12000) STALCO WPF4219</v>
          </cell>
          <cell r="J9337" t="str">
            <v>STALCO</v>
          </cell>
          <cell r="K9337" t="str">
            <v>K</v>
          </cell>
          <cell r="L9337"/>
          <cell r="M9337" t="str">
            <v>25.94.11.0</v>
          </cell>
          <cell r="N9337" t="str">
            <v>7318149999</v>
          </cell>
          <cell r="O9337" t="str">
            <v>100S</v>
          </cell>
          <cell r="P9337">
            <v>10</v>
          </cell>
          <cell r="Q9337">
            <v>0</v>
          </cell>
          <cell r="R9337">
            <v>120</v>
          </cell>
        </row>
        <row r="9338">
          <cell r="A9338">
            <v>5906365342241</v>
          </cell>
          <cell r="B9338" t="str">
            <v>WPF - 4,2X25</v>
          </cell>
          <cell r="C9338" t="str">
            <v>WPF4225</v>
          </cell>
          <cell r="D9338" t="str">
            <v>07_Systemy zamocowań</v>
          </cell>
          <cell r="E9338" t="str">
            <v>Wkręty samowiercące</v>
          </cell>
          <cell r="F9338" t="str">
            <v>Wkręty montażowe</v>
          </cell>
          <cell r="G9338" t="str">
            <v>WPF</v>
          </cell>
          <cell r="H9338" t="str">
            <v>WPF - 4,2*25</v>
          </cell>
          <cell r="I9338" t="str">
            <v>Wkręt montażowy z łbem podkładkowym fosfat WPF-4,2x25 (500/9000) STALCO WPF4225</v>
          </cell>
          <cell r="J9338" t="str">
            <v>STALCO</v>
          </cell>
          <cell r="K9338" t="str">
            <v>K</v>
          </cell>
          <cell r="L9338"/>
          <cell r="M9338" t="str">
            <v>25.94.11.0</v>
          </cell>
          <cell r="N9338" t="str">
            <v>7318149999</v>
          </cell>
          <cell r="O9338" t="str">
            <v>100S</v>
          </cell>
          <cell r="P9338">
            <v>5</v>
          </cell>
          <cell r="Q9338">
            <v>0</v>
          </cell>
          <cell r="R9338">
            <v>90</v>
          </cell>
        </row>
        <row r="9339">
          <cell r="A9339">
            <v>5906365342258</v>
          </cell>
          <cell r="B9339" t="str">
            <v>WPF - 4,2X32</v>
          </cell>
          <cell r="C9339" t="str">
            <v>WPF4232</v>
          </cell>
          <cell r="D9339" t="str">
            <v>07_Systemy zamocowań</v>
          </cell>
          <cell r="E9339" t="str">
            <v>Wkręty samowiercące</v>
          </cell>
          <cell r="F9339" t="str">
            <v>Wkręty montażowe</v>
          </cell>
          <cell r="G9339" t="str">
            <v>WPF</v>
          </cell>
          <cell r="H9339" t="str">
            <v>WPF - 4,2*32</v>
          </cell>
          <cell r="I9339" t="str">
            <v>Wkręt montażowy z łbem podkładkowym fosfat WPF-4,2x32 (500/6000) STALCO WPF4232</v>
          </cell>
          <cell r="J9339" t="str">
            <v>STALCO</v>
          </cell>
          <cell r="K9339" t="str">
            <v>K</v>
          </cell>
          <cell r="L9339"/>
          <cell r="M9339" t="str">
            <v>25.94.11.0</v>
          </cell>
          <cell r="N9339" t="str">
            <v>7318149999</v>
          </cell>
          <cell r="O9339" t="str">
            <v>100S</v>
          </cell>
          <cell r="P9339">
            <v>5</v>
          </cell>
          <cell r="Q9339">
            <v>0</v>
          </cell>
          <cell r="R9339">
            <v>60</v>
          </cell>
        </row>
        <row r="9340">
          <cell r="A9340">
            <v>5906365342135</v>
          </cell>
          <cell r="B9340" t="str">
            <v>WPO - 4,2X13</v>
          </cell>
          <cell r="C9340" t="str">
            <v>WPO4213</v>
          </cell>
          <cell r="D9340" t="str">
            <v>07_Systemy zamocowań</v>
          </cell>
          <cell r="E9340" t="str">
            <v>Wkręty samowiercące</v>
          </cell>
          <cell r="F9340" t="str">
            <v>Wkręty montażowe</v>
          </cell>
          <cell r="G9340" t="str">
            <v>WPO</v>
          </cell>
          <cell r="H9340" t="str">
            <v>WPO - 4,2*13</v>
          </cell>
          <cell r="I9340" t="str">
            <v>Wkręt montażowy z łbem podkładkowym ocynk WPO-4,2x13 (1000/18000) STALCO WPO4213</v>
          </cell>
          <cell r="J9340" t="str">
            <v>STALCO</v>
          </cell>
          <cell r="K9340" t="str">
            <v>K</v>
          </cell>
          <cell r="L9340"/>
          <cell r="M9340" t="str">
            <v>25.94.11.0</v>
          </cell>
          <cell r="N9340" t="str">
            <v>7318149999</v>
          </cell>
          <cell r="O9340" t="str">
            <v>100S</v>
          </cell>
          <cell r="P9340">
            <v>10</v>
          </cell>
          <cell r="Q9340">
            <v>0</v>
          </cell>
          <cell r="R9340">
            <v>180</v>
          </cell>
        </row>
        <row r="9341">
          <cell r="A9341">
            <v>5906365342142</v>
          </cell>
          <cell r="B9341" t="str">
            <v>WPO - 4,2X16</v>
          </cell>
          <cell r="C9341" t="str">
            <v>WPO4216</v>
          </cell>
          <cell r="D9341" t="str">
            <v>07_Systemy zamocowań</v>
          </cell>
          <cell r="E9341" t="str">
            <v>Wkręty samowiercące</v>
          </cell>
          <cell r="F9341" t="str">
            <v>Wkręty montażowe</v>
          </cell>
          <cell r="G9341" t="str">
            <v>WPO</v>
          </cell>
          <cell r="H9341" t="str">
            <v>WPO - 4,2*16</v>
          </cell>
          <cell r="I9341" t="str">
            <v>Wkręt montażowy z łbem podkładkowym ocynk WPO-4,2x16 (1000/18000) STALCO WPO4216</v>
          </cell>
          <cell r="J9341" t="str">
            <v>STALCO</v>
          </cell>
          <cell r="K9341" t="str">
            <v>K</v>
          </cell>
          <cell r="L9341"/>
          <cell r="M9341" t="str">
            <v>25.94.11.0</v>
          </cell>
          <cell r="N9341" t="str">
            <v>7318149999</v>
          </cell>
          <cell r="O9341" t="str">
            <v>100S</v>
          </cell>
          <cell r="P9341">
            <v>10</v>
          </cell>
          <cell r="Q9341">
            <v>0</v>
          </cell>
          <cell r="R9341">
            <v>180</v>
          </cell>
        </row>
        <row r="9342">
          <cell r="A9342">
            <v>5906365342159</v>
          </cell>
          <cell r="B9342" t="str">
            <v>WPO - 4,2X19</v>
          </cell>
          <cell r="C9342" t="str">
            <v>WPO4219</v>
          </cell>
          <cell r="D9342" t="str">
            <v>07_Systemy zamocowań</v>
          </cell>
          <cell r="E9342" t="str">
            <v>Wkręty samowiercące</v>
          </cell>
          <cell r="F9342" t="str">
            <v>Wkręty montażowe</v>
          </cell>
          <cell r="G9342" t="str">
            <v>WPO</v>
          </cell>
          <cell r="H9342" t="str">
            <v>WPO - 4,2*19</v>
          </cell>
          <cell r="I9342" t="str">
            <v>Wkręt montażowy z łbem podkładkowym ocynk WPO-4,2x19 (1000/12000) STALCO WPO4219</v>
          </cell>
          <cell r="J9342" t="str">
            <v>STALCO</v>
          </cell>
          <cell r="K9342" t="str">
            <v>K</v>
          </cell>
          <cell r="L9342"/>
          <cell r="M9342" t="str">
            <v>25.94.11.0</v>
          </cell>
          <cell r="N9342" t="str">
            <v>7318149999</v>
          </cell>
          <cell r="O9342" t="str">
            <v>100S</v>
          </cell>
          <cell r="P9342">
            <v>10</v>
          </cell>
          <cell r="Q9342">
            <v>0</v>
          </cell>
          <cell r="R9342">
            <v>120</v>
          </cell>
        </row>
        <row r="9343">
          <cell r="A9343">
            <v>5906365342166</v>
          </cell>
          <cell r="B9343" t="str">
            <v>WPO - 4,2X25</v>
          </cell>
          <cell r="C9343" t="str">
            <v>WPO4225</v>
          </cell>
          <cell r="D9343" t="str">
            <v>07_Systemy zamocowań</v>
          </cell>
          <cell r="E9343" t="str">
            <v>Wkręty samowiercące</v>
          </cell>
          <cell r="F9343" t="str">
            <v>Wkręty montażowe</v>
          </cell>
          <cell r="G9343" t="str">
            <v>WPO</v>
          </cell>
          <cell r="H9343" t="str">
            <v>WPO - 4,2*25</v>
          </cell>
          <cell r="I9343" t="str">
            <v>Wkręt montażowy z łbem podkładkowym ocynk WPO-4,2x25 (500/9000) STALCO WPO4225</v>
          </cell>
          <cell r="J9343" t="str">
            <v>STALCO</v>
          </cell>
          <cell r="K9343" t="str">
            <v>K</v>
          </cell>
          <cell r="L9343"/>
          <cell r="M9343" t="str">
            <v>25.94.11.0</v>
          </cell>
          <cell r="N9343" t="str">
            <v>7318149999</v>
          </cell>
          <cell r="O9343" t="str">
            <v>100S</v>
          </cell>
          <cell r="P9343">
            <v>5</v>
          </cell>
          <cell r="Q9343">
            <v>0</v>
          </cell>
          <cell r="R9343">
            <v>90</v>
          </cell>
        </row>
        <row r="9344">
          <cell r="A9344">
            <v>5906365342173</v>
          </cell>
          <cell r="B9344" t="str">
            <v>WPO - 4,2X32</v>
          </cell>
          <cell r="C9344" t="str">
            <v>WPO4232</v>
          </cell>
          <cell r="D9344" t="str">
            <v>07_Systemy zamocowań</v>
          </cell>
          <cell r="E9344" t="str">
            <v>Wkręty samowiercące</v>
          </cell>
          <cell r="F9344" t="str">
            <v>Wkręty montażowe</v>
          </cell>
          <cell r="G9344" t="str">
            <v>WPO</v>
          </cell>
          <cell r="H9344" t="str">
            <v>WPO - 4,2*32</v>
          </cell>
          <cell r="I9344" t="str">
            <v>Wkręt montażowy z łbem podkładkowym ocynk WPO-4,2x32 (500/6000) STALCO WPO4232</v>
          </cell>
          <cell r="J9344" t="str">
            <v>STALCO</v>
          </cell>
          <cell r="K9344" t="str">
            <v>K</v>
          </cell>
          <cell r="L9344"/>
          <cell r="M9344" t="str">
            <v>25.94.11.0</v>
          </cell>
          <cell r="N9344" t="str">
            <v>7318149999</v>
          </cell>
          <cell r="O9344" t="str">
            <v>100S</v>
          </cell>
          <cell r="P9344">
            <v>5</v>
          </cell>
          <cell r="Q9344">
            <v>0</v>
          </cell>
          <cell r="R9344">
            <v>60</v>
          </cell>
        </row>
        <row r="9345">
          <cell r="A9345">
            <v>5906365342180</v>
          </cell>
          <cell r="B9345" t="str">
            <v>WPO - 4,2X40</v>
          </cell>
          <cell r="C9345" t="str">
            <v>WPO4240</v>
          </cell>
          <cell r="D9345" t="str">
            <v>07_Systemy zamocowań</v>
          </cell>
          <cell r="E9345" t="str">
            <v>Wkręty samowiercące</v>
          </cell>
          <cell r="F9345" t="str">
            <v>Wkręty montażowe</v>
          </cell>
          <cell r="G9345" t="str">
            <v>WPO</v>
          </cell>
          <cell r="H9345" t="str">
            <v>WPO - 4,2*40</v>
          </cell>
          <cell r="I9345" t="str">
            <v>Wkręt montażowy z łbem podkładkowym ocynk WPO-4,2x40 (400/4800) STALCO WPO4240</v>
          </cell>
          <cell r="J9345" t="str">
            <v>STALCO</v>
          </cell>
          <cell r="K9345" t="str">
            <v>K</v>
          </cell>
          <cell r="L9345"/>
          <cell r="M9345" t="str">
            <v>25.94.11.0</v>
          </cell>
          <cell r="N9345" t="str">
            <v>7318149999</v>
          </cell>
          <cell r="O9345" t="str">
            <v>100S</v>
          </cell>
          <cell r="P9345">
            <v>4</v>
          </cell>
          <cell r="Q9345">
            <v>0</v>
          </cell>
          <cell r="R9345">
            <v>48</v>
          </cell>
        </row>
        <row r="9346">
          <cell r="A9346">
            <v>5906365342197</v>
          </cell>
          <cell r="B9346" t="str">
            <v>WPO - 4,2X50</v>
          </cell>
          <cell r="C9346" t="str">
            <v>WPO4250</v>
          </cell>
          <cell r="D9346" t="str">
            <v>07_Systemy zamocowań</v>
          </cell>
          <cell r="E9346" t="str">
            <v>Wkręty samowiercące</v>
          </cell>
          <cell r="F9346" t="str">
            <v>Wkręty montażowe</v>
          </cell>
          <cell r="G9346" t="str">
            <v>WPO</v>
          </cell>
          <cell r="H9346" t="str">
            <v>WPO - 4,2*50</v>
          </cell>
          <cell r="I9346" t="str">
            <v>Wkręt montażowy z łbem podkładkowym ocynk WPO-4,2x50 (300/3600) STALCO WPO4250</v>
          </cell>
          <cell r="J9346" t="str">
            <v>STALCO</v>
          </cell>
          <cell r="K9346" t="str">
            <v>K</v>
          </cell>
          <cell r="L9346"/>
          <cell r="M9346" t="str">
            <v>25.94.11.0</v>
          </cell>
          <cell r="N9346" t="str">
            <v>7318149999</v>
          </cell>
          <cell r="O9346" t="str">
            <v>100S</v>
          </cell>
          <cell r="P9346">
            <v>3</v>
          </cell>
          <cell r="Q9346">
            <v>0</v>
          </cell>
          <cell r="R9346">
            <v>36</v>
          </cell>
        </row>
        <row r="9347">
          <cell r="A9347">
            <v>5906365342203</v>
          </cell>
          <cell r="B9347" t="str">
            <v>WPO - 4,2X65</v>
          </cell>
          <cell r="C9347" t="str">
            <v>WPO4265</v>
          </cell>
          <cell r="D9347" t="str">
            <v>07_Systemy zamocowań</v>
          </cell>
          <cell r="E9347" t="str">
            <v>Wkręty samowiercące</v>
          </cell>
          <cell r="F9347" t="str">
            <v>Wkręty montażowe</v>
          </cell>
          <cell r="G9347" t="str">
            <v>WPO</v>
          </cell>
          <cell r="H9347" t="str">
            <v>WPO - 4,2*65</v>
          </cell>
          <cell r="I9347" t="str">
            <v>Wkręt montażowy z łbem podkładkowym ocynk WPO-4,2x65 (250/3000) STALCO WPO4265</v>
          </cell>
          <cell r="J9347" t="str">
            <v>STALCO</v>
          </cell>
          <cell r="K9347" t="str">
            <v>K</v>
          </cell>
          <cell r="L9347"/>
          <cell r="M9347" t="str">
            <v>25.94.11.0</v>
          </cell>
          <cell r="N9347" t="str">
            <v>7318149999</v>
          </cell>
          <cell r="O9347" t="str">
            <v>100S</v>
          </cell>
          <cell r="P9347">
            <v>2.5</v>
          </cell>
          <cell r="Q9347">
            <v>0</v>
          </cell>
          <cell r="R9347">
            <v>30</v>
          </cell>
        </row>
        <row r="9348">
          <cell r="A9348">
            <v>5906365342081</v>
          </cell>
          <cell r="B9348" t="str">
            <v>WSP - 4,2X13</v>
          </cell>
          <cell r="C9348" t="str">
            <v>WSP4213</v>
          </cell>
          <cell r="D9348" t="str">
            <v>07_Systemy zamocowań</v>
          </cell>
          <cell r="E9348" t="str">
            <v>Wkręty samowiercące</v>
          </cell>
          <cell r="F9348" t="str">
            <v>Wkręty montażowe samowiercące</v>
          </cell>
          <cell r="G9348" t="str">
            <v>WSP</v>
          </cell>
          <cell r="H9348" t="str">
            <v>WSP - 4,2*13</v>
          </cell>
          <cell r="I9348" t="str">
            <v>Wkręt montażowy samowiercący podkł.ocynk WSP-4,2x13 (1000/18000) STALCO WSP4213</v>
          </cell>
          <cell r="J9348" t="str">
            <v>STALCO</v>
          </cell>
          <cell r="K9348" t="str">
            <v>K</v>
          </cell>
          <cell r="L9348"/>
          <cell r="M9348" t="str">
            <v>25.94.11.0</v>
          </cell>
          <cell r="N9348" t="str">
            <v>7318149999</v>
          </cell>
          <cell r="O9348" t="str">
            <v>100S</v>
          </cell>
          <cell r="P9348">
            <v>10</v>
          </cell>
          <cell r="Q9348">
            <v>0</v>
          </cell>
          <cell r="R9348">
            <v>180</v>
          </cell>
        </row>
        <row r="9349">
          <cell r="A9349">
            <v>5906365342098</v>
          </cell>
          <cell r="B9349" t="str">
            <v>WSP - 4,2X16</v>
          </cell>
          <cell r="C9349" t="str">
            <v>WSP4216</v>
          </cell>
          <cell r="D9349" t="str">
            <v>07_Systemy zamocowań</v>
          </cell>
          <cell r="E9349" t="str">
            <v>Wkręty samowiercące</v>
          </cell>
          <cell r="F9349" t="str">
            <v>Wkręty montażowe samowiercące</v>
          </cell>
          <cell r="G9349" t="str">
            <v>WSP</v>
          </cell>
          <cell r="H9349" t="str">
            <v>WSP - 4,2*16</v>
          </cell>
          <cell r="I9349" t="str">
            <v>Wkręt montażowy samowiercący podkł.ocynk WSP-4,2x16 (1000/18000) STALCO WSP4216</v>
          </cell>
          <cell r="J9349" t="str">
            <v>STALCO</v>
          </cell>
          <cell r="K9349" t="str">
            <v>K</v>
          </cell>
          <cell r="L9349"/>
          <cell r="M9349" t="str">
            <v>25.94.11.0</v>
          </cell>
          <cell r="N9349" t="str">
            <v>7318149999</v>
          </cell>
          <cell r="O9349" t="str">
            <v>100S</v>
          </cell>
          <cell r="P9349">
            <v>10</v>
          </cell>
          <cell r="Q9349">
            <v>0</v>
          </cell>
          <cell r="R9349">
            <v>180</v>
          </cell>
        </row>
        <row r="9350">
          <cell r="A9350">
            <v>5906365342104</v>
          </cell>
          <cell r="B9350" t="str">
            <v>WSP - 4,2X19</v>
          </cell>
          <cell r="C9350" t="str">
            <v>WSP4219</v>
          </cell>
          <cell r="D9350" t="str">
            <v>07_Systemy zamocowań</v>
          </cell>
          <cell r="E9350" t="str">
            <v>Wkręty samowiercące</v>
          </cell>
          <cell r="F9350" t="str">
            <v>Wkręty montażowe samowiercące</v>
          </cell>
          <cell r="G9350" t="str">
            <v>WSP</v>
          </cell>
          <cell r="H9350" t="str">
            <v>WSP - 4,2*19</v>
          </cell>
          <cell r="I9350" t="str">
            <v>Wkręt montażowy samowiercący podkł.ocynk WSP-4,2x19 (1000/12000) STALCO WSP4219</v>
          </cell>
          <cell r="J9350" t="str">
            <v>STALCO</v>
          </cell>
          <cell r="K9350" t="str">
            <v>K</v>
          </cell>
          <cell r="L9350"/>
          <cell r="M9350" t="str">
            <v>25.94.11.0</v>
          </cell>
          <cell r="N9350" t="str">
            <v>7318149999</v>
          </cell>
          <cell r="O9350" t="str">
            <v>100S</v>
          </cell>
          <cell r="P9350">
            <v>10</v>
          </cell>
          <cell r="Q9350">
            <v>0</v>
          </cell>
          <cell r="R9350">
            <v>120</v>
          </cell>
        </row>
        <row r="9351">
          <cell r="A9351">
            <v>5906365342111</v>
          </cell>
          <cell r="B9351" t="str">
            <v>WSP - 4,2X25</v>
          </cell>
          <cell r="C9351" t="str">
            <v>WSP4225</v>
          </cell>
          <cell r="D9351" t="str">
            <v>07_Systemy zamocowań</v>
          </cell>
          <cell r="E9351" t="str">
            <v>Wkręty samowiercące</v>
          </cell>
          <cell r="F9351" t="str">
            <v>Wkręty montażowe samowiercące</v>
          </cell>
          <cell r="G9351" t="str">
            <v>WSP</v>
          </cell>
          <cell r="H9351" t="str">
            <v>WSP - 4,2*25</v>
          </cell>
          <cell r="I9351" t="str">
            <v>Wkręt montażowy samowiercący podkł.ocynk WSP-4,2x25 (500/9000) STALCO WSP4225</v>
          </cell>
          <cell r="J9351" t="str">
            <v>STALCO</v>
          </cell>
          <cell r="K9351" t="str">
            <v>K</v>
          </cell>
          <cell r="L9351"/>
          <cell r="M9351" t="str">
            <v>25.94.11.0</v>
          </cell>
          <cell r="N9351" t="str">
            <v>7318149999</v>
          </cell>
          <cell r="O9351" t="str">
            <v>100S</v>
          </cell>
          <cell r="P9351">
            <v>5</v>
          </cell>
          <cell r="Q9351">
            <v>0</v>
          </cell>
          <cell r="R9351">
            <v>90</v>
          </cell>
        </row>
        <row r="9352">
          <cell r="A9352">
            <v>5906365342128</v>
          </cell>
          <cell r="B9352" t="str">
            <v>WSP - 4,2X32</v>
          </cell>
          <cell r="C9352" t="str">
            <v>WSP4232</v>
          </cell>
          <cell r="D9352" t="str">
            <v>07_Systemy zamocowań</v>
          </cell>
          <cell r="E9352" t="str">
            <v>Wkręty samowiercące</v>
          </cell>
          <cell r="F9352" t="str">
            <v>Wkręty montażowe samowiercące</v>
          </cell>
          <cell r="G9352" t="str">
            <v>WSP</v>
          </cell>
          <cell r="H9352" t="str">
            <v>WSP - 4,2*32</v>
          </cell>
          <cell r="I9352" t="str">
            <v>Wkręt montażowy samowiercący podkł.ocynk WSP-4,2x32 (500/6000) STALCO WSP4232</v>
          </cell>
          <cell r="J9352" t="str">
            <v>STALCO</v>
          </cell>
          <cell r="K9352" t="str">
            <v>K</v>
          </cell>
          <cell r="L9352"/>
          <cell r="M9352" t="str">
            <v>25.94.11.0</v>
          </cell>
          <cell r="N9352" t="str">
            <v>7318149999</v>
          </cell>
          <cell r="O9352" t="str">
            <v>100S</v>
          </cell>
          <cell r="P9352">
            <v>5</v>
          </cell>
          <cell r="Q9352">
            <v>0</v>
          </cell>
          <cell r="R9352">
            <v>60</v>
          </cell>
        </row>
        <row r="9353">
          <cell r="A9353">
            <v>5906365343446</v>
          </cell>
          <cell r="B9353" t="str">
            <v>WSP - 4,2X40</v>
          </cell>
          <cell r="C9353" t="str">
            <v>WSP4240</v>
          </cell>
          <cell r="D9353" t="str">
            <v>07_Systemy zamocowań</v>
          </cell>
          <cell r="E9353" t="str">
            <v>Wkręty samowiercące</v>
          </cell>
          <cell r="F9353" t="str">
            <v>Wkręty montażowe samowiercące</v>
          </cell>
          <cell r="G9353" t="str">
            <v>WSP</v>
          </cell>
          <cell r="H9353" t="str">
            <v>WSP - 4,2*40</v>
          </cell>
          <cell r="I9353" t="str">
            <v>Wkręt montażowy samowiercący podkł.ocynk WSP-4,2x40 (400/4800) STALCO WSP4240</v>
          </cell>
          <cell r="J9353" t="str">
            <v>STALCO</v>
          </cell>
          <cell r="K9353" t="str">
            <v>K</v>
          </cell>
          <cell r="L9353"/>
          <cell r="M9353" t="str">
            <v>25.94.11.0</v>
          </cell>
          <cell r="N9353" t="str">
            <v>7318149999</v>
          </cell>
          <cell r="O9353" t="str">
            <v>100S</v>
          </cell>
          <cell r="P9353">
            <v>4</v>
          </cell>
          <cell r="Q9353">
            <v>0</v>
          </cell>
          <cell r="R9353">
            <v>48</v>
          </cell>
        </row>
        <row r="9354">
          <cell r="A9354">
            <v>5906365343453</v>
          </cell>
          <cell r="B9354" t="str">
            <v>WSP - 4,2X50</v>
          </cell>
          <cell r="C9354" t="str">
            <v>WSP4250</v>
          </cell>
          <cell r="D9354" t="str">
            <v>07_Systemy zamocowań</v>
          </cell>
          <cell r="E9354" t="str">
            <v>Wkręty samowiercące</v>
          </cell>
          <cell r="F9354" t="str">
            <v>Wkręty montażowe samowiercące</v>
          </cell>
          <cell r="G9354" t="str">
            <v>WSP</v>
          </cell>
          <cell r="H9354" t="str">
            <v>WSP - 4,2*50</v>
          </cell>
          <cell r="I9354" t="str">
            <v>Wkręt montażowy samowiercący podkł.ocynk WSP-4,2x50 (300/3600) STALCO WSP4250</v>
          </cell>
          <cell r="J9354" t="str">
            <v>STALCO</v>
          </cell>
          <cell r="K9354" t="str">
            <v>K</v>
          </cell>
          <cell r="L9354"/>
          <cell r="M9354" t="str">
            <v>25.94.11.0</v>
          </cell>
          <cell r="N9354" t="str">
            <v>7318149999</v>
          </cell>
          <cell r="O9354" t="str">
            <v>100S</v>
          </cell>
          <cell r="P9354">
            <v>3</v>
          </cell>
          <cell r="Q9354">
            <v>0</v>
          </cell>
          <cell r="R9354">
            <v>36</v>
          </cell>
        </row>
        <row r="9355">
          <cell r="A9355">
            <v>5907180853219</v>
          </cell>
          <cell r="B9355" t="str">
            <v>WSP - 4,2X75</v>
          </cell>
          <cell r="C9355" t="str">
            <v>WSP4275</v>
          </cell>
          <cell r="D9355" t="str">
            <v>07_Systemy zamocowań</v>
          </cell>
          <cell r="E9355" t="str">
            <v>Wkręty samowiercące</v>
          </cell>
          <cell r="F9355" t="str">
            <v>Wkręty montażowe samowiercące</v>
          </cell>
          <cell r="G9355" t="str">
            <v>WSP</v>
          </cell>
          <cell r="H9355" t="str">
            <v>WSP - 4,2*75</v>
          </cell>
          <cell r="I9355" t="str">
            <v>Wkręt montażowy samowiercący podkł.ocynk WSP-4,2x75 (200/2400) STALCO WSP4275</v>
          </cell>
          <cell r="J9355" t="str">
            <v>STALCO</v>
          </cell>
          <cell r="K9355" t="str">
            <v>K</v>
          </cell>
          <cell r="L9355"/>
          <cell r="M9355" t="str">
            <v>25.94.11.0</v>
          </cell>
          <cell r="N9355" t="str">
            <v>7318149999</v>
          </cell>
          <cell r="O9355" t="str">
            <v>100S</v>
          </cell>
          <cell r="P9355">
            <v>2</v>
          </cell>
          <cell r="Q9355">
            <v>0</v>
          </cell>
          <cell r="R9355">
            <v>24</v>
          </cell>
        </row>
        <row r="9356">
          <cell r="A9356">
            <v>5907180855398</v>
          </cell>
          <cell r="B9356" t="str">
            <v>WSPF - 4,2X13</v>
          </cell>
          <cell r="C9356" t="str">
            <v>WSPF4213</v>
          </cell>
          <cell r="D9356" t="str">
            <v>07_Systemy zamocowań</v>
          </cell>
          <cell r="E9356" t="str">
            <v>Wkręty samowiercące</v>
          </cell>
          <cell r="F9356" t="str">
            <v>Wkręty montażowe samowiercące</v>
          </cell>
          <cell r="G9356" t="str">
            <v>WSPF</v>
          </cell>
          <cell r="H9356" t="str">
            <v>WSPF - 4,2*13</v>
          </cell>
          <cell r="I9356" t="str">
            <v>Wkręt montażowy samowiercący podkład.fosfat.WSPF-4,2x13(1000/18000) STALCO WSPF4213</v>
          </cell>
          <cell r="J9356" t="str">
            <v>STALCO</v>
          </cell>
          <cell r="K9356" t="str">
            <v>K</v>
          </cell>
          <cell r="L9356"/>
          <cell r="M9356" t="str">
            <v>25.94.11.0</v>
          </cell>
          <cell r="N9356" t="str">
            <v>7318149999</v>
          </cell>
          <cell r="O9356" t="str">
            <v>100S</v>
          </cell>
          <cell r="P9356">
            <v>10</v>
          </cell>
          <cell r="Q9356">
            <v>0</v>
          </cell>
          <cell r="R9356">
            <v>180</v>
          </cell>
        </row>
        <row r="9357">
          <cell r="A9357">
            <v>5907180855404</v>
          </cell>
          <cell r="B9357" t="str">
            <v>WSPF - 4,2X16</v>
          </cell>
          <cell r="C9357" t="str">
            <v>WSPF4216</v>
          </cell>
          <cell r="D9357" t="str">
            <v>07_Systemy zamocowań</v>
          </cell>
          <cell r="E9357" t="str">
            <v>Wkręty samowiercące</v>
          </cell>
          <cell r="F9357" t="str">
            <v>Wkręty montażowe samowiercące</v>
          </cell>
          <cell r="G9357" t="str">
            <v>WSPF</v>
          </cell>
          <cell r="H9357" t="str">
            <v>WSPF - 4,2*16</v>
          </cell>
          <cell r="I9357" t="str">
            <v>Wkręt montażowy samowiercący podkład.fosfat.WSPF-4,2x16(1000/18000) STALCO WSPF4216</v>
          </cell>
          <cell r="J9357" t="str">
            <v>STALCO</v>
          </cell>
          <cell r="K9357" t="str">
            <v>K</v>
          </cell>
          <cell r="L9357"/>
          <cell r="M9357" t="str">
            <v>25.94.11.0</v>
          </cell>
          <cell r="N9357" t="str">
            <v>7318149999</v>
          </cell>
          <cell r="O9357" t="str">
            <v>100S</v>
          </cell>
          <cell r="P9357">
            <v>10</v>
          </cell>
          <cell r="Q9357">
            <v>0</v>
          </cell>
          <cell r="R9357">
            <v>180</v>
          </cell>
        </row>
        <row r="9358">
          <cell r="A9358">
            <v>5907180855411</v>
          </cell>
          <cell r="B9358" t="str">
            <v>WSPF - 4,2X19</v>
          </cell>
          <cell r="C9358" t="str">
            <v>WSPF4219</v>
          </cell>
          <cell r="D9358" t="str">
            <v>07_Systemy zamocowań</v>
          </cell>
          <cell r="E9358" t="str">
            <v>Wkręty samowiercące</v>
          </cell>
          <cell r="F9358" t="str">
            <v>Wkręty montażowe samowiercące</v>
          </cell>
          <cell r="G9358" t="str">
            <v>WSPF</v>
          </cell>
          <cell r="H9358" t="str">
            <v>WSPF - 4,2*19</v>
          </cell>
          <cell r="I9358" t="str">
            <v>Wkręt montażowy samowiercący podkład.fosfat.WSPF-4,2x19(1000/12000) STALCO WSPF4219</v>
          </cell>
          <cell r="J9358" t="str">
            <v>STALCO</v>
          </cell>
          <cell r="K9358" t="str">
            <v>K</v>
          </cell>
          <cell r="L9358"/>
          <cell r="M9358" t="str">
            <v>25.94.11.0</v>
          </cell>
          <cell r="N9358" t="str">
            <v>7318149999</v>
          </cell>
          <cell r="O9358" t="str">
            <v>100S</v>
          </cell>
          <cell r="P9358">
            <v>10</v>
          </cell>
          <cell r="Q9358">
            <v>0</v>
          </cell>
          <cell r="R9358">
            <v>120</v>
          </cell>
        </row>
        <row r="9359">
          <cell r="A9359">
            <v>5907180855428</v>
          </cell>
          <cell r="B9359" t="str">
            <v>WSPF - 4,2X25</v>
          </cell>
          <cell r="C9359" t="str">
            <v>WSPF4225</v>
          </cell>
          <cell r="D9359" t="str">
            <v>07_Systemy zamocowań</v>
          </cell>
          <cell r="E9359" t="str">
            <v>Wkręty samowiercące</v>
          </cell>
          <cell r="F9359" t="str">
            <v>Wkręty montażowe samowiercące</v>
          </cell>
          <cell r="G9359" t="str">
            <v>WSPF</v>
          </cell>
          <cell r="H9359" t="str">
            <v>WSPF - 4,2*25</v>
          </cell>
          <cell r="I9359" t="str">
            <v>Wkręt montażowy samowiercący podkład.fosfat.WSPF-4,2x25 (500/9000) STALCO WSPF4225</v>
          </cell>
          <cell r="J9359" t="str">
            <v>STALCO</v>
          </cell>
          <cell r="K9359" t="str">
            <v>K</v>
          </cell>
          <cell r="L9359"/>
          <cell r="M9359" t="str">
            <v>25.94.11.0</v>
          </cell>
          <cell r="N9359" t="str">
            <v>7318149999</v>
          </cell>
          <cell r="O9359" t="str">
            <v>100S</v>
          </cell>
          <cell r="P9359">
            <v>5</v>
          </cell>
          <cell r="Q9359">
            <v>0</v>
          </cell>
          <cell r="R9359">
            <v>90</v>
          </cell>
        </row>
        <row r="9360">
          <cell r="A9360">
            <v>5907180855435</v>
          </cell>
          <cell r="B9360" t="str">
            <v>WSPF - 4,2X32</v>
          </cell>
          <cell r="C9360" t="str">
            <v>WSPF4232</v>
          </cell>
          <cell r="D9360" t="str">
            <v>07_Systemy zamocowań</v>
          </cell>
          <cell r="E9360" t="str">
            <v>Wkręty samowiercące</v>
          </cell>
          <cell r="F9360" t="str">
            <v>Wkręty montażowe samowiercące</v>
          </cell>
          <cell r="G9360" t="str">
            <v>WSPF</v>
          </cell>
          <cell r="H9360" t="str">
            <v>WSPF - 4,2*32</v>
          </cell>
          <cell r="I9360" t="str">
            <v>Wkręt montażowy samowiercący podkład.fosfat.WSPF-4,2x32(500/6000) STALCO WSPF4232</v>
          </cell>
          <cell r="J9360" t="str">
            <v>STALCO</v>
          </cell>
          <cell r="K9360" t="str">
            <v>K</v>
          </cell>
          <cell r="L9360"/>
          <cell r="M9360" t="str">
            <v>25.94.11.0</v>
          </cell>
          <cell r="N9360" t="str">
            <v>7318149999</v>
          </cell>
          <cell r="O9360" t="str">
            <v>100S</v>
          </cell>
          <cell r="P9360">
            <v>5</v>
          </cell>
          <cell r="Q9360">
            <v>0</v>
          </cell>
          <cell r="R9360">
            <v>60</v>
          </cell>
        </row>
        <row r="9361">
          <cell r="A9361">
            <v>5906365343095</v>
          </cell>
          <cell r="B9361" t="str">
            <v>EPDM - 14</v>
          </cell>
          <cell r="C9361" t="str">
            <v>EPDM14</v>
          </cell>
          <cell r="D9361" t="str">
            <v>07_Systemy zamocowań</v>
          </cell>
          <cell r="E9361" t="str">
            <v>Wkręty samowiercące</v>
          </cell>
          <cell r="F9361" t="str">
            <v>Wkręty samowiercące WS</v>
          </cell>
          <cell r="G9361" t="str">
            <v>EPDM</v>
          </cell>
          <cell r="H9361" t="str">
            <v>EPDM - 14</v>
          </cell>
          <cell r="I9361" t="str">
            <v>Podkładki EPDM 14mm (500/9000) STALCO EPDM14</v>
          </cell>
          <cell r="J9361" t="str">
            <v>STALCO</v>
          </cell>
          <cell r="K9361" t="str">
            <v>K</v>
          </cell>
          <cell r="L9361"/>
          <cell r="M9361" t="str">
            <v>25.94.11.0</v>
          </cell>
          <cell r="N9361" t="str">
            <v>4016999190</v>
          </cell>
          <cell r="O9361" t="str">
            <v>100S</v>
          </cell>
          <cell r="P9361">
            <v>5</v>
          </cell>
          <cell r="Q9361">
            <v>0</v>
          </cell>
          <cell r="R9361">
            <v>90</v>
          </cell>
        </row>
        <row r="9362">
          <cell r="A9362">
            <v>5906365343101</v>
          </cell>
          <cell r="B9362" t="str">
            <v>EPDM - 16</v>
          </cell>
          <cell r="C9362" t="str">
            <v>EPDM16</v>
          </cell>
          <cell r="D9362" t="str">
            <v>07_Systemy zamocowań</v>
          </cell>
          <cell r="E9362" t="str">
            <v>Wkręty samowiercące</v>
          </cell>
          <cell r="F9362" t="str">
            <v>Wkręty samowiercące WS</v>
          </cell>
          <cell r="G9362" t="str">
            <v>EPDM</v>
          </cell>
          <cell r="H9362" t="str">
            <v>EPDM - 16</v>
          </cell>
          <cell r="I9362" t="str">
            <v>Podkładki EPDM 16mm (500/9000) STALCO EPDM16</v>
          </cell>
          <cell r="J9362" t="str">
            <v>STALCO</v>
          </cell>
          <cell r="K9362" t="str">
            <v>K</v>
          </cell>
          <cell r="L9362"/>
          <cell r="M9362" t="str">
            <v>25.94.11.0</v>
          </cell>
          <cell r="N9362" t="str">
            <v>4016999190</v>
          </cell>
          <cell r="O9362" t="str">
            <v>100S</v>
          </cell>
          <cell r="P9362">
            <v>5</v>
          </cell>
          <cell r="Q9362">
            <v>0</v>
          </cell>
          <cell r="R9362">
            <v>90</v>
          </cell>
        </row>
        <row r="9363">
          <cell r="A9363">
            <v>5906365343118</v>
          </cell>
          <cell r="B9363" t="str">
            <v>EPDM - 19</v>
          </cell>
          <cell r="C9363" t="str">
            <v>EPDM19</v>
          </cell>
          <cell r="D9363" t="str">
            <v>07_Systemy zamocowań</v>
          </cell>
          <cell r="E9363" t="str">
            <v>Wkręty samowiercące</v>
          </cell>
          <cell r="F9363" t="str">
            <v>Wkręty samowiercące WS</v>
          </cell>
          <cell r="G9363" t="str">
            <v>EPDM</v>
          </cell>
          <cell r="H9363" t="str">
            <v>EPDM - 19</v>
          </cell>
          <cell r="I9363" t="str">
            <v>Podkładki EPDM 19mm (500/600) STALCO EPDM19</v>
          </cell>
          <cell r="J9363" t="str">
            <v>STALCO</v>
          </cell>
          <cell r="K9363" t="str">
            <v>K</v>
          </cell>
          <cell r="L9363"/>
          <cell r="M9363" t="str">
            <v>25.94.11.0</v>
          </cell>
          <cell r="N9363" t="str">
            <v>4016999190</v>
          </cell>
          <cell r="O9363" t="str">
            <v>100S</v>
          </cell>
          <cell r="P9363">
            <v>5</v>
          </cell>
          <cell r="Q9363">
            <v>0</v>
          </cell>
          <cell r="R9363">
            <v>60</v>
          </cell>
        </row>
        <row r="9364">
          <cell r="A9364">
            <v>5906365343699</v>
          </cell>
          <cell r="B9364" t="str">
            <v>WS 3 - 4,8X16</v>
          </cell>
          <cell r="C9364" t="str">
            <v>WS348016</v>
          </cell>
          <cell r="D9364" t="str">
            <v>07_Systemy zamocowań</v>
          </cell>
          <cell r="E9364" t="str">
            <v>Wkręty samowiercące</v>
          </cell>
          <cell r="F9364" t="str">
            <v>Wkręty samowiercące WS</v>
          </cell>
          <cell r="G9364" t="str">
            <v>WS</v>
          </cell>
          <cell r="H9364" t="str">
            <v>WS 3 - 4.8*.16</v>
          </cell>
          <cell r="I9364" t="str">
            <v>Wkręt samowiercący do mocowania lekkich konst. stalowych WS-4.8x16 (500/9000) STALCO WS48016</v>
          </cell>
          <cell r="J9364" t="str">
            <v>STALCO</v>
          </cell>
          <cell r="K9364" t="str">
            <v>K</v>
          </cell>
          <cell r="L9364"/>
          <cell r="M9364" t="str">
            <v>25.94.11.0</v>
          </cell>
          <cell r="N9364" t="str">
            <v>7318149999</v>
          </cell>
          <cell r="O9364" t="str">
            <v>100S</v>
          </cell>
          <cell r="P9364">
            <v>5</v>
          </cell>
          <cell r="Q9364">
            <v>0</v>
          </cell>
          <cell r="R9364">
            <v>90</v>
          </cell>
        </row>
        <row r="9365">
          <cell r="A9365">
            <v>5906365343705</v>
          </cell>
          <cell r="B9365" t="str">
            <v>WS 3 - 4,8X19</v>
          </cell>
          <cell r="C9365" t="str">
            <v>WS348019</v>
          </cell>
          <cell r="D9365" t="str">
            <v>07_Systemy zamocowań</v>
          </cell>
          <cell r="E9365" t="str">
            <v>Wkręty samowiercące</v>
          </cell>
          <cell r="F9365" t="str">
            <v>Wkręty samowiercące WS</v>
          </cell>
          <cell r="G9365" t="str">
            <v>WS</v>
          </cell>
          <cell r="H9365" t="str">
            <v>WS 3 - 4.8*.19</v>
          </cell>
          <cell r="I9365" t="str">
            <v>Wkręt samowiercący do mocowania lekkich konst. stalowych WS 3-4.8x.19 (500/9000) STALCO WS48019</v>
          </cell>
          <cell r="J9365" t="str">
            <v>STALCO</v>
          </cell>
          <cell r="K9365" t="str">
            <v>K</v>
          </cell>
          <cell r="L9365"/>
          <cell r="M9365" t="str">
            <v>25.94.11.0</v>
          </cell>
          <cell r="N9365" t="str">
            <v>7318149999</v>
          </cell>
          <cell r="O9365" t="str">
            <v>100S</v>
          </cell>
          <cell r="P9365">
            <v>5</v>
          </cell>
          <cell r="Q9365">
            <v>0</v>
          </cell>
          <cell r="R9365">
            <v>90</v>
          </cell>
        </row>
        <row r="9366">
          <cell r="A9366">
            <v>5906365343712</v>
          </cell>
          <cell r="B9366" t="str">
            <v>WS 3 - 4,8X25</v>
          </cell>
          <cell r="C9366" t="str">
            <v>WS348025</v>
          </cell>
          <cell r="D9366" t="str">
            <v>07_Systemy zamocowań</v>
          </cell>
          <cell r="E9366" t="str">
            <v>Wkręty samowiercące</v>
          </cell>
          <cell r="F9366" t="str">
            <v>Wkręty samowiercące WS</v>
          </cell>
          <cell r="G9366" t="str">
            <v>WS</v>
          </cell>
          <cell r="H9366" t="str">
            <v>WS 3 - 4.8*.25</v>
          </cell>
          <cell r="I9366" t="str">
            <v>Wkręt samowiercący do mocowania lekkich konst. stalowych WS 3-4.8x.25 (500/9000) STALCO WS48025</v>
          </cell>
          <cell r="J9366" t="str">
            <v>STALCO</v>
          </cell>
          <cell r="K9366" t="str">
            <v>K</v>
          </cell>
          <cell r="L9366"/>
          <cell r="M9366" t="str">
            <v>25.94.11.0</v>
          </cell>
          <cell r="N9366" t="str">
            <v>7318149999</v>
          </cell>
          <cell r="O9366" t="str">
            <v>100S</v>
          </cell>
          <cell r="P9366">
            <v>5</v>
          </cell>
          <cell r="Q9366">
            <v>0</v>
          </cell>
          <cell r="R9366">
            <v>60</v>
          </cell>
        </row>
        <row r="9367">
          <cell r="A9367">
            <v>5906365343729</v>
          </cell>
          <cell r="B9367" t="str">
            <v>WS 3 - 4,8X32</v>
          </cell>
          <cell r="C9367" t="str">
            <v>WS348032</v>
          </cell>
          <cell r="D9367" t="str">
            <v>07_Systemy zamocowań</v>
          </cell>
          <cell r="E9367" t="str">
            <v>Wkręty samowiercące</v>
          </cell>
          <cell r="F9367" t="str">
            <v>Wkręty samowiercące WS</v>
          </cell>
          <cell r="G9367" t="str">
            <v>WS</v>
          </cell>
          <cell r="H9367" t="str">
            <v>WS 3 - 4.8*.32</v>
          </cell>
          <cell r="I9367" t="str">
            <v>Wkręt samowiercący do mocowania lekkich konst. stalowych WS 3-4.8x.32 (500/6000) STALCO WS48032</v>
          </cell>
          <cell r="J9367" t="str">
            <v>STALCO</v>
          </cell>
          <cell r="K9367" t="str">
            <v>K</v>
          </cell>
          <cell r="L9367"/>
          <cell r="M9367" t="str">
            <v>25.94.11.0</v>
          </cell>
          <cell r="N9367" t="str">
            <v>7318149999</v>
          </cell>
          <cell r="O9367" t="str">
            <v>100S</v>
          </cell>
          <cell r="P9367">
            <v>5</v>
          </cell>
          <cell r="Q9367">
            <v>0</v>
          </cell>
          <cell r="R9367">
            <v>60</v>
          </cell>
        </row>
        <row r="9368">
          <cell r="A9368">
            <v>5906365349776</v>
          </cell>
          <cell r="B9368" t="str">
            <v>WS 3 - 4,8X38</v>
          </cell>
          <cell r="C9368" t="str">
            <v>WS348038</v>
          </cell>
          <cell r="D9368" t="str">
            <v>07_Systemy zamocowań</v>
          </cell>
          <cell r="E9368" t="str">
            <v>Wkręty samowiercące</v>
          </cell>
          <cell r="F9368" t="str">
            <v>Wkręty samowiercące WS</v>
          </cell>
          <cell r="G9368" t="str">
            <v>WS</v>
          </cell>
          <cell r="H9368" t="str">
            <v>WS 3 - 4.8*.38</v>
          </cell>
          <cell r="I9368" t="str">
            <v>Wkręt samowiercący do mocowania lekkich konst. stalowych WS 3-4.8x.38 (500/6000) STALCO WS48038</v>
          </cell>
          <cell r="J9368" t="str">
            <v>STALCO</v>
          </cell>
          <cell r="K9368" t="str">
            <v>K</v>
          </cell>
          <cell r="L9368"/>
          <cell r="M9368" t="str">
            <v>25.94.11.0</v>
          </cell>
          <cell r="N9368" t="str">
            <v>7318149999</v>
          </cell>
          <cell r="O9368" t="str">
            <v>100S</v>
          </cell>
          <cell r="P9368">
            <v>5</v>
          </cell>
          <cell r="Q9368">
            <v>0</v>
          </cell>
          <cell r="R9368">
            <v>60</v>
          </cell>
        </row>
        <row r="9369">
          <cell r="A9369">
            <v>5906365343736</v>
          </cell>
          <cell r="B9369" t="str">
            <v>WS 5 - 5,5X19</v>
          </cell>
          <cell r="C9369" t="str">
            <v>WS555019</v>
          </cell>
          <cell r="D9369" t="str">
            <v>07_Systemy zamocowań</v>
          </cell>
          <cell r="E9369" t="str">
            <v>Wkręty samowiercące</v>
          </cell>
          <cell r="F9369" t="str">
            <v>Wkręty samowiercące WS</v>
          </cell>
          <cell r="G9369" t="str">
            <v>WS</v>
          </cell>
          <cell r="H9369" t="str">
            <v>WS 5 - 5.5*.19</v>
          </cell>
          <cell r="I9369" t="str">
            <v>Wkręt samowiercący do mocowania lekkich konst. stalowych WS 5-5.5x.19 (500/6000) STALCO WS55019</v>
          </cell>
          <cell r="J9369" t="str">
            <v>STALCO</v>
          </cell>
          <cell r="K9369" t="str">
            <v>K</v>
          </cell>
          <cell r="L9369"/>
          <cell r="M9369" t="str">
            <v>25.94.11.0</v>
          </cell>
          <cell r="N9369" t="str">
            <v>7318149999</v>
          </cell>
          <cell r="O9369" t="str">
            <v>100S</v>
          </cell>
          <cell r="P9369">
            <v>5</v>
          </cell>
          <cell r="Q9369">
            <v>0</v>
          </cell>
          <cell r="R9369">
            <v>60</v>
          </cell>
        </row>
        <row r="9370">
          <cell r="A9370">
            <v>5906365343743</v>
          </cell>
          <cell r="B9370" t="str">
            <v>WS 5 - 5,5X25</v>
          </cell>
          <cell r="C9370" t="str">
            <v>WS555025</v>
          </cell>
          <cell r="D9370" t="str">
            <v>07_Systemy zamocowań</v>
          </cell>
          <cell r="E9370" t="str">
            <v>Wkręty samowiercące</v>
          </cell>
          <cell r="F9370" t="str">
            <v>Wkręty samowiercące WS</v>
          </cell>
          <cell r="G9370" t="str">
            <v>WS</v>
          </cell>
          <cell r="H9370" t="str">
            <v>WS 5 - 5.5*.25</v>
          </cell>
          <cell r="I9370" t="str">
            <v>Wkręt samowiercący do mocowania lekkich konst. stalowych WS 5-5.5x.25 (500/6000) STALCO WS55025</v>
          </cell>
          <cell r="J9370" t="str">
            <v>STALCO</v>
          </cell>
          <cell r="K9370" t="str">
            <v>K</v>
          </cell>
          <cell r="L9370"/>
          <cell r="M9370" t="str">
            <v>25.94.11.0</v>
          </cell>
          <cell r="N9370" t="str">
            <v>7318149999</v>
          </cell>
          <cell r="O9370" t="str">
            <v>100S</v>
          </cell>
          <cell r="P9370">
            <v>5</v>
          </cell>
          <cell r="Q9370">
            <v>0</v>
          </cell>
          <cell r="R9370">
            <v>60</v>
          </cell>
        </row>
        <row r="9371">
          <cell r="A9371">
            <v>5906365343750</v>
          </cell>
          <cell r="B9371" t="str">
            <v>WS 5 - 5,5X32</v>
          </cell>
          <cell r="C9371" t="str">
            <v>WS555032</v>
          </cell>
          <cell r="D9371" t="str">
            <v>07_Systemy zamocowań</v>
          </cell>
          <cell r="E9371" t="str">
            <v>Wkręty samowiercące</v>
          </cell>
          <cell r="F9371" t="str">
            <v>Wkręty samowiercące WS</v>
          </cell>
          <cell r="G9371" t="str">
            <v>WS</v>
          </cell>
          <cell r="H9371" t="str">
            <v>WS 5 - 5.5*.32</v>
          </cell>
          <cell r="I9371" t="str">
            <v>Wkręt samowiercący do mocowania lekkich konst. stalowych WS 5-5.5x.32 (500/6000) STALCO WS55032</v>
          </cell>
          <cell r="J9371" t="str">
            <v>STALCO</v>
          </cell>
          <cell r="K9371" t="str">
            <v>K</v>
          </cell>
          <cell r="L9371"/>
          <cell r="M9371" t="str">
            <v>25.94.11.0</v>
          </cell>
          <cell r="N9371" t="str">
            <v>7318149999</v>
          </cell>
          <cell r="O9371" t="str">
            <v>100S</v>
          </cell>
          <cell r="P9371">
            <v>5</v>
          </cell>
          <cell r="Q9371">
            <v>0</v>
          </cell>
          <cell r="R9371">
            <v>60</v>
          </cell>
        </row>
        <row r="9372">
          <cell r="A9372">
            <v>5906365343767</v>
          </cell>
          <cell r="B9372" t="str">
            <v>WS 5 - 5,5X38</v>
          </cell>
          <cell r="C9372" t="str">
            <v>WS555038</v>
          </cell>
          <cell r="D9372" t="str">
            <v>07_Systemy zamocowań</v>
          </cell>
          <cell r="E9372" t="str">
            <v>Wkręty samowiercące</v>
          </cell>
          <cell r="F9372" t="str">
            <v>Wkręty samowiercące WS</v>
          </cell>
          <cell r="G9372" t="str">
            <v>WS</v>
          </cell>
          <cell r="H9372" t="str">
            <v>WS 5 - 5.5*.38</v>
          </cell>
          <cell r="I9372" t="str">
            <v>Wkręt samowiercący do mocowania lekkich konst. stalowych WS 5-5.5x.38 (250/3000) STALCO WS55038</v>
          </cell>
          <cell r="J9372" t="str">
            <v>STALCO</v>
          </cell>
          <cell r="K9372" t="str">
            <v>K</v>
          </cell>
          <cell r="L9372"/>
          <cell r="M9372" t="str">
            <v>25.94.11.0</v>
          </cell>
          <cell r="N9372" t="str">
            <v>7318149999</v>
          </cell>
          <cell r="O9372" t="str">
            <v>100S</v>
          </cell>
          <cell r="P9372">
            <v>2.5</v>
          </cell>
          <cell r="Q9372">
            <v>0</v>
          </cell>
          <cell r="R9372">
            <v>30</v>
          </cell>
        </row>
        <row r="9373">
          <cell r="A9373">
            <v>5906365343774</v>
          </cell>
          <cell r="B9373" t="str">
            <v>WS 5 - 5,5X45</v>
          </cell>
          <cell r="C9373" t="str">
            <v>WS555045</v>
          </cell>
          <cell r="D9373" t="str">
            <v>07_Systemy zamocowań</v>
          </cell>
          <cell r="E9373" t="str">
            <v>Wkręty samowiercące</v>
          </cell>
          <cell r="F9373" t="str">
            <v>Wkręty samowiercące WS</v>
          </cell>
          <cell r="G9373" t="str">
            <v>WS</v>
          </cell>
          <cell r="H9373" t="str">
            <v>WS 5 - 5.5*.45</v>
          </cell>
          <cell r="I9373" t="str">
            <v>Wkręt samowiercący do mocowania lekkich konst. stalowych WS 5-5.5x.45 (250/3000) STALCO WS55045</v>
          </cell>
          <cell r="J9373" t="str">
            <v>STALCO</v>
          </cell>
          <cell r="K9373" t="str">
            <v>K</v>
          </cell>
          <cell r="L9373"/>
          <cell r="M9373" t="str">
            <v>25.94.11.0</v>
          </cell>
          <cell r="N9373" t="str">
            <v>7318149999</v>
          </cell>
          <cell r="O9373" t="str">
            <v>100S</v>
          </cell>
          <cell r="P9373">
            <v>2.5</v>
          </cell>
          <cell r="Q9373">
            <v>0</v>
          </cell>
          <cell r="R9373">
            <v>30</v>
          </cell>
        </row>
        <row r="9374">
          <cell r="A9374">
            <v>5906365343781</v>
          </cell>
          <cell r="B9374" t="str">
            <v>WS 5 - 5,5X50</v>
          </cell>
          <cell r="C9374" t="str">
            <v>WS555050</v>
          </cell>
          <cell r="D9374" t="str">
            <v>07_Systemy zamocowań</v>
          </cell>
          <cell r="E9374" t="str">
            <v>Wkręty samowiercące</v>
          </cell>
          <cell r="F9374" t="str">
            <v>Wkręty samowiercące WS</v>
          </cell>
          <cell r="G9374" t="str">
            <v>WS</v>
          </cell>
          <cell r="H9374" t="str">
            <v>WS 5 - 5.5*.50</v>
          </cell>
          <cell r="I9374" t="str">
            <v>Wkręt samowiercący do mocowania lekkich konst. stalowych WS 5-5.5x.50 (250/3000) STALCO WS55050</v>
          </cell>
          <cell r="J9374" t="str">
            <v>STALCO</v>
          </cell>
          <cell r="K9374" t="str">
            <v>K</v>
          </cell>
          <cell r="L9374"/>
          <cell r="M9374" t="str">
            <v>25.94.11.0</v>
          </cell>
          <cell r="N9374" t="str">
            <v>7318149999</v>
          </cell>
          <cell r="O9374" t="str">
            <v>100S</v>
          </cell>
          <cell r="P9374">
            <v>2.5</v>
          </cell>
          <cell r="Q9374">
            <v>0</v>
          </cell>
          <cell r="R9374">
            <v>30</v>
          </cell>
        </row>
        <row r="9375">
          <cell r="A9375">
            <v>5906365343798</v>
          </cell>
          <cell r="B9375" t="str">
            <v>WS 5 - 5,5X75</v>
          </cell>
          <cell r="C9375" t="str">
            <v>WS555075</v>
          </cell>
          <cell r="D9375" t="str">
            <v>07_Systemy zamocowań</v>
          </cell>
          <cell r="E9375" t="str">
            <v>Wkręty samowiercące</v>
          </cell>
          <cell r="F9375" t="str">
            <v>Wkręty samowiercące WS</v>
          </cell>
          <cell r="G9375" t="str">
            <v>WS</v>
          </cell>
          <cell r="H9375" t="str">
            <v>WS 5 - 5.5*.75</v>
          </cell>
          <cell r="I9375" t="str">
            <v>Wkręt samowiercący do mocowania lekkich konst. stalowych WS 5-5.5x.75 (200/2400) STALCO WS55075</v>
          </cell>
          <cell r="J9375" t="str">
            <v>STALCO</v>
          </cell>
          <cell r="K9375" t="str">
            <v>K</v>
          </cell>
          <cell r="L9375"/>
          <cell r="M9375" t="str">
            <v>25.94.11.0</v>
          </cell>
          <cell r="N9375" t="str">
            <v>7318149999</v>
          </cell>
          <cell r="O9375" t="str">
            <v>100S</v>
          </cell>
          <cell r="P9375">
            <v>2</v>
          </cell>
          <cell r="Q9375">
            <v>0</v>
          </cell>
          <cell r="R9375">
            <v>24</v>
          </cell>
        </row>
        <row r="9376">
          <cell r="A9376">
            <v>5906365343804</v>
          </cell>
          <cell r="B9376" t="str">
            <v>WS 5 - 5,5X90</v>
          </cell>
          <cell r="C9376" t="str">
            <v>WS555090</v>
          </cell>
          <cell r="D9376" t="str">
            <v>07_Systemy zamocowań</v>
          </cell>
          <cell r="E9376" t="str">
            <v>Wkręty samowiercące</v>
          </cell>
          <cell r="F9376" t="str">
            <v>Wkręty samowiercące WS</v>
          </cell>
          <cell r="G9376" t="str">
            <v>WS</v>
          </cell>
          <cell r="H9376" t="str">
            <v>WS 5 - 5.5*.90</v>
          </cell>
          <cell r="I9376" t="str">
            <v>Wkręt samowiercący do mocowania lekkich konst. stalowych WS 5-5.5x.90 (100/1200) STALCO WS55090</v>
          </cell>
          <cell r="J9376" t="str">
            <v>STALCO</v>
          </cell>
          <cell r="K9376" t="str">
            <v>K</v>
          </cell>
          <cell r="L9376"/>
          <cell r="M9376" t="str">
            <v>25.94.11.0</v>
          </cell>
          <cell r="N9376" t="str">
            <v>7318149999</v>
          </cell>
          <cell r="O9376" t="str">
            <v>100S</v>
          </cell>
          <cell r="P9376">
            <v>1</v>
          </cell>
          <cell r="Q9376">
            <v>0</v>
          </cell>
          <cell r="R9376">
            <v>12</v>
          </cell>
        </row>
        <row r="9377">
          <cell r="A9377">
            <v>5906365343811</v>
          </cell>
          <cell r="B9377" t="str">
            <v>WS 5 - 5,5X120</v>
          </cell>
          <cell r="C9377" t="str">
            <v>WS555120</v>
          </cell>
          <cell r="D9377" t="str">
            <v>07_Systemy zamocowań</v>
          </cell>
          <cell r="E9377" t="str">
            <v>Wkręty samowiercące</v>
          </cell>
          <cell r="F9377" t="str">
            <v>Wkręty samowiercące WS</v>
          </cell>
          <cell r="G9377" t="str">
            <v>WS</v>
          </cell>
          <cell r="H9377" t="str">
            <v>WS 5 - 5.5*120</v>
          </cell>
          <cell r="I9377" t="str">
            <v>Wkręt samowiercący do mocowania lekkich konst. stalowych WS 5-5.5x120 (100/1200) STALCO WS55120</v>
          </cell>
          <cell r="J9377" t="str">
            <v>STALCO</v>
          </cell>
          <cell r="K9377" t="str">
            <v>K</v>
          </cell>
          <cell r="L9377"/>
          <cell r="M9377" t="str">
            <v>25.94.11.0</v>
          </cell>
          <cell r="N9377" t="str">
            <v>7318149999</v>
          </cell>
          <cell r="O9377" t="str">
            <v>100S</v>
          </cell>
          <cell r="P9377">
            <v>1</v>
          </cell>
          <cell r="Q9377">
            <v>0</v>
          </cell>
          <cell r="R9377">
            <v>12</v>
          </cell>
        </row>
        <row r="9378">
          <cell r="A9378">
            <v>5906365349141</v>
          </cell>
          <cell r="B9378" t="str">
            <v>WS 5 - 6,3X19</v>
          </cell>
          <cell r="C9378" t="str">
            <v>WS563019</v>
          </cell>
          <cell r="D9378" t="str">
            <v>07_Systemy zamocowań</v>
          </cell>
          <cell r="E9378" t="str">
            <v>Wkręty samowiercące</v>
          </cell>
          <cell r="F9378" t="str">
            <v>Wkręty samowiercące WS</v>
          </cell>
          <cell r="G9378" t="str">
            <v>WS</v>
          </cell>
          <cell r="H9378" t="str">
            <v>WS 5 - 6.3*.19</v>
          </cell>
          <cell r="I9378" t="str">
            <v>Wkręt samowiercący do mocowania lekkich konst. stalowych WS 5-6.3x.19 (250/3000) STALCO WS63019</v>
          </cell>
          <cell r="J9378" t="str">
            <v>STALCO</v>
          </cell>
          <cell r="K9378" t="str">
            <v>K</v>
          </cell>
          <cell r="L9378"/>
          <cell r="M9378" t="str">
            <v>25.94.11.0</v>
          </cell>
          <cell r="N9378" t="str">
            <v>7318149999</v>
          </cell>
          <cell r="O9378" t="str">
            <v>100S</v>
          </cell>
          <cell r="P9378">
            <v>2.5</v>
          </cell>
          <cell r="Q9378">
            <v>0</v>
          </cell>
          <cell r="R9378">
            <v>30</v>
          </cell>
        </row>
        <row r="9379">
          <cell r="A9379">
            <v>5906365349158</v>
          </cell>
          <cell r="B9379" t="str">
            <v>WS 5 - 6,3X25</v>
          </cell>
          <cell r="C9379" t="str">
            <v>WS563025</v>
          </cell>
          <cell r="D9379" t="str">
            <v>07_Systemy zamocowań</v>
          </cell>
          <cell r="E9379" t="str">
            <v>Wkręty samowiercące</v>
          </cell>
          <cell r="F9379" t="str">
            <v>Wkręty samowiercące WS</v>
          </cell>
          <cell r="G9379" t="str">
            <v>WS</v>
          </cell>
          <cell r="H9379" t="str">
            <v>WS 5 - 6.3*.25</v>
          </cell>
          <cell r="I9379" t="str">
            <v>Wkręt samowiercący do mocowania lekkich konst. stalowych WS 5-6.3x.25 (250/3000) STALCO WS63025</v>
          </cell>
          <cell r="J9379" t="str">
            <v>STALCO</v>
          </cell>
          <cell r="K9379" t="str">
            <v>K</v>
          </cell>
          <cell r="L9379"/>
          <cell r="M9379" t="str">
            <v>25.94.11.0</v>
          </cell>
          <cell r="N9379" t="str">
            <v>7318149999</v>
          </cell>
          <cell r="O9379" t="str">
            <v>100S</v>
          </cell>
          <cell r="P9379">
            <v>2.5</v>
          </cell>
          <cell r="Q9379">
            <v>0</v>
          </cell>
          <cell r="R9379">
            <v>30</v>
          </cell>
        </row>
        <row r="9380">
          <cell r="A9380">
            <v>5906365349165</v>
          </cell>
          <cell r="B9380" t="str">
            <v>WS 5 - 6,3X32</v>
          </cell>
          <cell r="C9380" t="str">
            <v>WS563032</v>
          </cell>
          <cell r="D9380" t="str">
            <v>07_Systemy zamocowań</v>
          </cell>
          <cell r="E9380" t="str">
            <v>Wkręty samowiercące</v>
          </cell>
          <cell r="F9380" t="str">
            <v>Wkręty samowiercące WS</v>
          </cell>
          <cell r="G9380" t="str">
            <v>WS</v>
          </cell>
          <cell r="H9380" t="str">
            <v>WS 5 - 6.3*.32</v>
          </cell>
          <cell r="I9380" t="str">
            <v>Wkręt samowiercący do mocowania lekkich konst. stalowych WS 5-6.3x.32 (250/3000) STALCO WS63032</v>
          </cell>
          <cell r="J9380" t="str">
            <v>STALCO</v>
          </cell>
          <cell r="K9380" t="str">
            <v>K</v>
          </cell>
          <cell r="L9380"/>
          <cell r="M9380" t="str">
            <v>25.94.11.0</v>
          </cell>
          <cell r="N9380" t="str">
            <v>7318149999</v>
          </cell>
          <cell r="O9380" t="str">
            <v>100S</v>
          </cell>
          <cell r="P9380">
            <v>2.5</v>
          </cell>
          <cell r="Q9380">
            <v>0</v>
          </cell>
          <cell r="R9380">
            <v>30</v>
          </cell>
        </row>
        <row r="9381">
          <cell r="A9381">
            <v>5906365349172</v>
          </cell>
          <cell r="B9381" t="str">
            <v>WS 5 - 6,3X38</v>
          </cell>
          <cell r="C9381" t="str">
            <v>WS563038</v>
          </cell>
          <cell r="D9381" t="str">
            <v>07_Systemy zamocowań</v>
          </cell>
          <cell r="E9381" t="str">
            <v>Wkręty samowiercące</v>
          </cell>
          <cell r="F9381" t="str">
            <v>Wkręty samowiercące WS</v>
          </cell>
          <cell r="G9381" t="str">
            <v>WS</v>
          </cell>
          <cell r="H9381" t="str">
            <v>WS 5 - 6.3*.38</v>
          </cell>
          <cell r="I9381" t="str">
            <v>Wkręt samowiercący do mocowania lekkich konst. stalowych WS 5-6.3x.38 (250/3000) STALCO WS63038</v>
          </cell>
          <cell r="J9381" t="str">
            <v>STALCO</v>
          </cell>
          <cell r="K9381" t="str">
            <v>K</v>
          </cell>
          <cell r="L9381"/>
          <cell r="M9381" t="str">
            <v>25.94.11.0</v>
          </cell>
          <cell r="N9381" t="str">
            <v>7318149999</v>
          </cell>
          <cell r="O9381" t="str">
            <v>100S</v>
          </cell>
          <cell r="P9381">
            <v>2.5</v>
          </cell>
          <cell r="Q9381">
            <v>0</v>
          </cell>
          <cell r="R9381">
            <v>30</v>
          </cell>
        </row>
        <row r="9382">
          <cell r="A9382">
            <v>5906365349189</v>
          </cell>
          <cell r="B9382" t="str">
            <v>WS 5 - 6,3X50</v>
          </cell>
          <cell r="C9382" t="str">
            <v>WS563050</v>
          </cell>
          <cell r="D9382" t="str">
            <v>07_Systemy zamocowań</v>
          </cell>
          <cell r="E9382" t="str">
            <v>Wkręty samowiercące</v>
          </cell>
          <cell r="F9382" t="str">
            <v>Wkręty samowiercące WS</v>
          </cell>
          <cell r="G9382" t="str">
            <v>WS</v>
          </cell>
          <cell r="H9382" t="str">
            <v>WS 5 - 6.3*.50</v>
          </cell>
          <cell r="I9382" t="str">
            <v>Wkręt samowiercący do mocowania lekkich konst. stalowych WS 5-6.3x.50 (200/2400) STALCO WS63050</v>
          </cell>
          <cell r="J9382" t="str">
            <v>STALCO</v>
          </cell>
          <cell r="K9382" t="str">
            <v>K</v>
          </cell>
          <cell r="L9382"/>
          <cell r="M9382" t="str">
            <v>25.94.11.0</v>
          </cell>
          <cell r="N9382" t="str">
            <v>7318149999</v>
          </cell>
          <cell r="O9382" t="str">
            <v>100S</v>
          </cell>
          <cell r="P9382">
            <v>2</v>
          </cell>
          <cell r="Q9382">
            <v>0</v>
          </cell>
          <cell r="R9382">
            <v>24</v>
          </cell>
        </row>
        <row r="9383">
          <cell r="A9383">
            <v>5906365349196</v>
          </cell>
          <cell r="B9383" t="str">
            <v>WS 5 - 6,3X63</v>
          </cell>
          <cell r="C9383" t="str">
            <v>WS563063</v>
          </cell>
          <cell r="D9383" t="str">
            <v>07_Systemy zamocowań</v>
          </cell>
          <cell r="E9383" t="str">
            <v>Wkręty samowiercące</v>
          </cell>
          <cell r="F9383" t="str">
            <v>Wkręty samowiercące WS</v>
          </cell>
          <cell r="G9383" t="str">
            <v>WS</v>
          </cell>
          <cell r="H9383" t="str">
            <v>WS 5 - 6.3*.63</v>
          </cell>
          <cell r="I9383" t="str">
            <v>Wkręt samowiercący do mocowania lekkich konst. stalowych WS 5-6.3x.63 (100/1200) STALCO WS63063</v>
          </cell>
          <cell r="J9383" t="str">
            <v>STALCO</v>
          </cell>
          <cell r="K9383" t="str">
            <v>K</v>
          </cell>
          <cell r="L9383"/>
          <cell r="M9383" t="str">
            <v>25.94.11.0</v>
          </cell>
          <cell r="N9383" t="str">
            <v>7318149999</v>
          </cell>
          <cell r="O9383" t="str">
            <v>100S</v>
          </cell>
          <cell r="P9383">
            <v>1</v>
          </cell>
          <cell r="Q9383">
            <v>0</v>
          </cell>
          <cell r="R9383">
            <v>12</v>
          </cell>
        </row>
        <row r="9384">
          <cell r="A9384">
            <v>5906365349202</v>
          </cell>
          <cell r="B9384" t="str">
            <v>WS 5 - 6,3X75</v>
          </cell>
          <cell r="C9384" t="str">
            <v>WS563075</v>
          </cell>
          <cell r="D9384" t="str">
            <v>07_Systemy zamocowań</v>
          </cell>
          <cell r="E9384" t="str">
            <v>Wkręty samowiercące</v>
          </cell>
          <cell r="F9384" t="str">
            <v>Wkręty samowiercące WS</v>
          </cell>
          <cell r="G9384" t="str">
            <v>WS</v>
          </cell>
          <cell r="H9384" t="str">
            <v>WS 5 - 6.3*.75</v>
          </cell>
          <cell r="I9384" t="str">
            <v>Wkręt samowiercący do mocowania lekkich konst. stalowych WS 5-6.3x.75 (100/1200) STALCO WS63075</v>
          </cell>
          <cell r="J9384" t="str">
            <v>STALCO</v>
          </cell>
          <cell r="K9384" t="str">
            <v>K</v>
          </cell>
          <cell r="L9384"/>
          <cell r="M9384" t="str">
            <v>25.94.11.0</v>
          </cell>
          <cell r="N9384" t="str">
            <v>7318149999</v>
          </cell>
          <cell r="O9384" t="str">
            <v>100S</v>
          </cell>
          <cell r="P9384">
            <v>1</v>
          </cell>
          <cell r="Q9384">
            <v>0</v>
          </cell>
          <cell r="R9384">
            <v>12</v>
          </cell>
        </row>
        <row r="9385">
          <cell r="A9385">
            <v>5906365343675</v>
          </cell>
          <cell r="B9385" t="str">
            <v>WS-IMPAX 5,5X32</v>
          </cell>
          <cell r="C9385" t="str">
            <v>WS12IMPAX5532</v>
          </cell>
          <cell r="D9385" t="str">
            <v>07_Systemy zamocowań</v>
          </cell>
          <cell r="E9385" t="str">
            <v>Wkręty samowiercące</v>
          </cell>
          <cell r="F9385" t="str">
            <v>Wkręty samowiercące WS</v>
          </cell>
          <cell r="G9385" t="str">
            <v>WSIMPAX</v>
          </cell>
          <cell r="H9385" t="str">
            <v>WS-IMPAX 5,5*32</v>
          </cell>
          <cell r="I9385" t="str">
            <v>Wkręt samowiercący do blach i profili stalowych WS-IMPAX 5,5X32 (250/3000) STALCO WSIMPAX5532</v>
          </cell>
          <cell r="J9385" t="str">
            <v>STALCO</v>
          </cell>
          <cell r="K9385" t="str">
            <v>K</v>
          </cell>
          <cell r="L9385"/>
          <cell r="M9385" t="str">
            <v>25.94.11.0</v>
          </cell>
          <cell r="N9385" t="str">
            <v>7318149999</v>
          </cell>
          <cell r="O9385" t="str">
            <v>100S</v>
          </cell>
          <cell r="P9385">
            <v>2.5</v>
          </cell>
          <cell r="Q9385">
            <v>0</v>
          </cell>
          <cell r="R9385">
            <v>30</v>
          </cell>
        </row>
        <row r="9386">
          <cell r="A9386">
            <v>5906365343682</v>
          </cell>
          <cell r="B9386" t="str">
            <v>WS-IMPAX 5,5X38</v>
          </cell>
          <cell r="C9386" t="str">
            <v>WS12IMPAX5538</v>
          </cell>
          <cell r="D9386" t="str">
            <v>07_Systemy zamocowań</v>
          </cell>
          <cell r="E9386" t="str">
            <v>Wkręty samowiercące</v>
          </cell>
          <cell r="F9386" t="str">
            <v>Wkręty samowiercące WS</v>
          </cell>
          <cell r="G9386" t="str">
            <v>WSIMPAX</v>
          </cell>
          <cell r="H9386" t="str">
            <v>WS-IMPAX 5,5*38</v>
          </cell>
          <cell r="I9386" t="str">
            <v>Wkręt samowiercący do blach i profili stalowych WS-IMPAX 5,5X38 (200/2400) STALCO WSIMPAX5538</v>
          </cell>
          <cell r="J9386" t="str">
            <v>STALCO</v>
          </cell>
          <cell r="K9386" t="str">
            <v>K</v>
          </cell>
          <cell r="L9386"/>
          <cell r="M9386" t="str">
            <v>25.94.11.0</v>
          </cell>
          <cell r="N9386" t="str">
            <v>7318149999</v>
          </cell>
          <cell r="O9386" t="str">
            <v>100S</v>
          </cell>
          <cell r="P9386">
            <v>2</v>
          </cell>
          <cell r="Q9386">
            <v>0</v>
          </cell>
          <cell r="R9386">
            <v>24</v>
          </cell>
        </row>
        <row r="9387">
          <cell r="A9387">
            <v>5907180853516</v>
          </cell>
          <cell r="B9387" t="str">
            <v>WS-IMPAX 5,5X50</v>
          </cell>
          <cell r="C9387" t="str">
            <v>WS12IMPAX5550</v>
          </cell>
          <cell r="D9387" t="str">
            <v>07_Systemy zamocowań</v>
          </cell>
          <cell r="E9387" t="str">
            <v>Wkręty samowiercące</v>
          </cell>
          <cell r="F9387" t="str">
            <v>Wkręty samowiercące WS</v>
          </cell>
          <cell r="G9387" t="str">
            <v>WSIMPAX</v>
          </cell>
          <cell r="H9387" t="str">
            <v>WS-IMPAX 5,5*50</v>
          </cell>
          <cell r="I9387" t="str">
            <v>Wkręt samowiercący do blach i profili stalowych WS-IMPAX 5,5X50 (100/1200) STALCO WSIMPAX5550</v>
          </cell>
          <cell r="J9387" t="str">
            <v>STALCO</v>
          </cell>
          <cell r="K9387" t="str">
            <v>K</v>
          </cell>
          <cell r="L9387"/>
          <cell r="M9387" t="str">
            <v>25.94.11.0</v>
          </cell>
          <cell r="N9387" t="str">
            <v>7318149999</v>
          </cell>
          <cell r="O9387" t="str">
            <v>100S</v>
          </cell>
          <cell r="P9387">
            <v>1</v>
          </cell>
          <cell r="Q9387">
            <v>0</v>
          </cell>
          <cell r="R9387">
            <v>12</v>
          </cell>
        </row>
        <row r="9388">
          <cell r="A9388">
            <v>5907180853523</v>
          </cell>
          <cell r="B9388" t="str">
            <v>WS-IMPAX 5,5X67</v>
          </cell>
          <cell r="C9388" t="str">
            <v>WS12IMPAX5567</v>
          </cell>
          <cell r="D9388" t="str">
            <v>07_Systemy zamocowań</v>
          </cell>
          <cell r="E9388" t="str">
            <v>Wkręty samowiercące</v>
          </cell>
          <cell r="F9388" t="str">
            <v>Wkręty samowiercące WS</v>
          </cell>
          <cell r="G9388" t="str">
            <v>WSIMPAX</v>
          </cell>
          <cell r="H9388" t="str">
            <v>WS-IMPAX 5,5*67</v>
          </cell>
          <cell r="I9388" t="str">
            <v>Wkręt samowiercący do blach i profili stalowych WS-IMPAX 5,5X67 (100/1200) STALCO WSIMPAX5567</v>
          </cell>
          <cell r="J9388" t="str">
            <v>STALCO</v>
          </cell>
          <cell r="K9388" t="str">
            <v>K</v>
          </cell>
          <cell r="L9388"/>
          <cell r="M9388" t="str">
            <v>25.94.11.0</v>
          </cell>
          <cell r="N9388" t="str">
            <v>7318149999</v>
          </cell>
          <cell r="O9388" t="str">
            <v>100S</v>
          </cell>
          <cell r="P9388">
            <v>1</v>
          </cell>
          <cell r="Q9388">
            <v>0</v>
          </cell>
          <cell r="R9388">
            <v>12</v>
          </cell>
        </row>
        <row r="9389">
          <cell r="A9389">
            <v>5906365348410</v>
          </cell>
          <cell r="B9389" t="str">
            <v>WS-IMPAX 5,5X24</v>
          </cell>
          <cell r="C9389" t="str">
            <v>WS8IMPAX5524</v>
          </cell>
          <cell r="D9389" t="str">
            <v>07_Systemy zamocowań</v>
          </cell>
          <cell r="E9389" t="str">
            <v>Wkręty samowiercące</v>
          </cell>
          <cell r="F9389" t="str">
            <v>Wkręty samowiercące WS</v>
          </cell>
          <cell r="G9389" t="str">
            <v>WSIMPAX</v>
          </cell>
          <cell r="H9389" t="str">
            <v>WS-IMPAX 5,5*24</v>
          </cell>
          <cell r="I9389" t="str">
            <v>Wkręt samowiercący do blach i profili stalowych WSIMPAX 5,5X24 (250/3000) STALCO WSIMPAX5524</v>
          </cell>
          <cell r="J9389" t="str">
            <v>STALCO</v>
          </cell>
          <cell r="K9389" t="str">
            <v>K</v>
          </cell>
          <cell r="L9389"/>
          <cell r="M9389" t="str">
            <v>25.94.11.0</v>
          </cell>
          <cell r="N9389" t="str">
            <v>7318149999</v>
          </cell>
          <cell r="O9389" t="str">
            <v>100S</v>
          </cell>
          <cell r="P9389">
            <v>2.5</v>
          </cell>
          <cell r="Q9389">
            <v>0</v>
          </cell>
          <cell r="R9389">
            <v>30</v>
          </cell>
        </row>
        <row r="9390">
          <cell r="A9390">
            <v>5907180850324</v>
          </cell>
          <cell r="B9390" t="str">
            <v>WSPW - 5,5X105</v>
          </cell>
          <cell r="C9390" t="str">
            <v>WSPW1255105</v>
          </cell>
          <cell r="D9390" t="str">
            <v>07_Systemy zamocowań</v>
          </cell>
          <cell r="E9390" t="str">
            <v>Wkręty samowiercące</v>
          </cell>
          <cell r="F9390" t="str">
            <v>Wkręty samowiercące WS</v>
          </cell>
          <cell r="G9390" t="str">
            <v>WSPW</v>
          </cell>
          <cell r="H9390" t="str">
            <v>WSPW-5,5*105</v>
          </cell>
          <cell r="I9390" t="str">
            <v>Wkręt samowiercący do płyt warstwowych WSPW-5,5X105 (100/900) STALCO WSPW55105</v>
          </cell>
          <cell r="J9390" t="str">
            <v>STALCO</v>
          </cell>
          <cell r="K9390" t="str">
            <v>K</v>
          </cell>
          <cell r="L9390"/>
          <cell r="M9390" t="str">
            <v>25.94.11.0</v>
          </cell>
          <cell r="N9390" t="str">
            <v>7318149999</v>
          </cell>
          <cell r="O9390" t="str">
            <v>100S</v>
          </cell>
          <cell r="P9390">
            <v>1</v>
          </cell>
          <cell r="Q9390">
            <v>0</v>
          </cell>
          <cell r="R9390">
            <v>9</v>
          </cell>
        </row>
        <row r="9391">
          <cell r="A9391">
            <v>5907180850331</v>
          </cell>
          <cell r="B9391" t="str">
            <v>WSPW - 5,5X130</v>
          </cell>
          <cell r="C9391" t="str">
            <v>WSPW1255130</v>
          </cell>
          <cell r="D9391" t="str">
            <v>07_Systemy zamocowań</v>
          </cell>
          <cell r="E9391" t="str">
            <v>Wkręty samowiercące</v>
          </cell>
          <cell r="F9391" t="str">
            <v>Wkręty samowiercące WS</v>
          </cell>
          <cell r="G9391" t="str">
            <v>WSPW</v>
          </cell>
          <cell r="H9391" t="str">
            <v>WSPW-5,5*130</v>
          </cell>
          <cell r="I9391" t="str">
            <v>Wkręt samowiercący do płyt warstwowych WSPW-5,5X130 (50/600) STALCO WSPW55130</v>
          </cell>
          <cell r="J9391" t="str">
            <v>STALCO</v>
          </cell>
          <cell r="K9391" t="str">
            <v>K</v>
          </cell>
          <cell r="L9391"/>
          <cell r="M9391" t="str">
            <v>25.94.11.0</v>
          </cell>
          <cell r="N9391" t="str">
            <v>7318149999</v>
          </cell>
          <cell r="O9391" t="str">
            <v>100S</v>
          </cell>
          <cell r="P9391">
            <v>0.5</v>
          </cell>
          <cell r="Q9391">
            <v>0</v>
          </cell>
          <cell r="R9391">
            <v>6</v>
          </cell>
        </row>
        <row r="9392">
          <cell r="A9392">
            <v>5907180850348</v>
          </cell>
          <cell r="B9392" t="str">
            <v>WSPW - 5,5X150</v>
          </cell>
          <cell r="C9392" t="str">
            <v>WSPW1255150</v>
          </cell>
          <cell r="D9392" t="str">
            <v>07_Systemy zamocowań</v>
          </cell>
          <cell r="E9392" t="str">
            <v>Wkręty samowiercące</v>
          </cell>
          <cell r="F9392" t="str">
            <v>Wkręty samowiercące WS</v>
          </cell>
          <cell r="G9392" t="str">
            <v>WSPW</v>
          </cell>
          <cell r="H9392" t="str">
            <v>WSPW-5,5*150</v>
          </cell>
          <cell r="I9392" t="str">
            <v>Wkręt samowiercący do płyt warstwowych WSPW-5,5X150 (50/450) STALCO WSPW55150</v>
          </cell>
          <cell r="J9392" t="str">
            <v>STALCO</v>
          </cell>
          <cell r="K9392" t="str">
            <v>K</v>
          </cell>
          <cell r="L9392"/>
          <cell r="M9392" t="str">
            <v>25.94.11.0</v>
          </cell>
          <cell r="N9392" t="str">
            <v>7318149999</v>
          </cell>
          <cell r="O9392" t="str">
            <v>100S</v>
          </cell>
          <cell r="P9392">
            <v>0.5</v>
          </cell>
          <cell r="Q9392">
            <v>0</v>
          </cell>
          <cell r="R9392">
            <v>4.5</v>
          </cell>
        </row>
        <row r="9393">
          <cell r="A9393">
            <v>5907180850355</v>
          </cell>
          <cell r="B9393" t="str">
            <v>WSPW - 5,5X185</v>
          </cell>
          <cell r="C9393" t="str">
            <v>WSPW1255185</v>
          </cell>
          <cell r="D9393" t="str">
            <v>07_Systemy zamocowań</v>
          </cell>
          <cell r="E9393" t="str">
            <v>Wkręty samowiercące</v>
          </cell>
          <cell r="F9393" t="str">
            <v>Wkręty samowiercące WS</v>
          </cell>
          <cell r="G9393" t="str">
            <v>WSPW</v>
          </cell>
          <cell r="H9393" t="str">
            <v>WSPW-5,5*185</v>
          </cell>
          <cell r="I9393" t="str">
            <v>Wkręt samowiercący do płyt warstwowych WSPW-5,5X185 (50/450) STALCO WSPW55185</v>
          </cell>
          <cell r="J9393" t="str">
            <v>STALCO</v>
          </cell>
          <cell r="K9393" t="str">
            <v>K</v>
          </cell>
          <cell r="L9393"/>
          <cell r="M9393" t="str">
            <v>25.94.11.0</v>
          </cell>
          <cell r="N9393" t="str">
            <v>7318149999</v>
          </cell>
          <cell r="O9393" t="str">
            <v>100S</v>
          </cell>
          <cell r="P9393">
            <v>0.5</v>
          </cell>
          <cell r="Q9393">
            <v>0</v>
          </cell>
          <cell r="R9393">
            <v>4.5</v>
          </cell>
        </row>
        <row r="9394">
          <cell r="A9394">
            <v>5907180850362</v>
          </cell>
          <cell r="B9394" t="str">
            <v>WSPW - 5,5X230</v>
          </cell>
          <cell r="C9394" t="str">
            <v>WSPW1255230</v>
          </cell>
          <cell r="D9394" t="str">
            <v>07_Systemy zamocowań</v>
          </cell>
          <cell r="E9394" t="str">
            <v>Wkręty samowiercące</v>
          </cell>
          <cell r="F9394" t="str">
            <v>Wkręty samowiercące WS</v>
          </cell>
          <cell r="G9394" t="str">
            <v>WSPW</v>
          </cell>
          <cell r="H9394" t="str">
            <v>WSPW-5,5*230</v>
          </cell>
          <cell r="I9394" t="str">
            <v>Wkręt samowiercący do płyt warstwowych WSPW-5,5X230 (50/300) STALCO WSPW55230</v>
          </cell>
          <cell r="J9394" t="str">
            <v>STALCO</v>
          </cell>
          <cell r="K9394" t="str">
            <v>K</v>
          </cell>
          <cell r="L9394"/>
          <cell r="M9394" t="str">
            <v>25.94.11.0</v>
          </cell>
          <cell r="N9394" t="str">
            <v>7318149999</v>
          </cell>
          <cell r="O9394" t="str">
            <v>100S</v>
          </cell>
          <cell r="P9394">
            <v>0.5</v>
          </cell>
          <cell r="Q9394">
            <v>0</v>
          </cell>
          <cell r="R9394">
            <v>3</v>
          </cell>
        </row>
        <row r="9395">
          <cell r="A9395">
            <v>5907180850379</v>
          </cell>
          <cell r="B9395" t="str">
            <v>WSPW - 5,5X255</v>
          </cell>
          <cell r="C9395" t="str">
            <v>WSPW1255255</v>
          </cell>
          <cell r="D9395" t="str">
            <v>07_Systemy zamocowań</v>
          </cell>
          <cell r="E9395" t="str">
            <v>Wkręty samowiercące</v>
          </cell>
          <cell r="F9395" t="str">
            <v>Wkręty samowiercące WS</v>
          </cell>
          <cell r="G9395" t="str">
            <v>WSPW</v>
          </cell>
          <cell r="H9395" t="str">
            <v>WSPW-5,5*255</v>
          </cell>
          <cell r="I9395" t="str">
            <v>Wkręt samowiercący do płyt warstwowych WSPW-5,5X255 (50/300) STALCO WSPW55255</v>
          </cell>
          <cell r="J9395" t="str">
            <v>STALCO</v>
          </cell>
          <cell r="K9395" t="str">
            <v>K</v>
          </cell>
          <cell r="L9395"/>
          <cell r="M9395" t="str">
            <v>25.94.11.0</v>
          </cell>
          <cell r="N9395" t="str">
            <v>7318149999</v>
          </cell>
          <cell r="O9395" t="str">
            <v>100S</v>
          </cell>
          <cell r="P9395">
            <v>0.5</v>
          </cell>
          <cell r="Q9395">
            <v>0</v>
          </cell>
          <cell r="R9395">
            <v>3</v>
          </cell>
        </row>
        <row r="9396">
          <cell r="A9396">
            <v>5901466103357</v>
          </cell>
          <cell r="B9396" t="str">
            <v>S-64130</v>
          </cell>
          <cell r="C9396" t="str">
            <v>S-64130</v>
          </cell>
          <cell r="D9396" t="str">
            <v>07_Systemy zamocowań</v>
          </cell>
          <cell r="E9396" t="str">
            <v>Zamocowania chemiczne</v>
          </cell>
          <cell r="F9396" t="str">
            <v>Akcesoria do kotew chemicznych</v>
          </cell>
          <cell r="G9396" t="str">
            <v>Dysze mieszające do kotew chemicznych</v>
          </cell>
          <cell r="H9396" t="str">
            <v>S.P.KOT.DYSZA  S-64130</v>
          </cell>
          <cell r="I9396" t="str">
            <v>Dysza mieszająca do kotew chemicznych STALCO S-64130</v>
          </cell>
          <cell r="J9396" t="str">
            <v>STALCO</v>
          </cell>
          <cell r="K9396" t="str">
            <v>brak w katalogu</v>
          </cell>
          <cell r="L9396"/>
          <cell r="M9396" t="str">
            <v>22.29.29.0</v>
          </cell>
          <cell r="N9396" t="str">
            <v>39269097</v>
          </cell>
          <cell r="O9396" t="str">
            <v>SZT</v>
          </cell>
          <cell r="P9396">
            <v>1</v>
          </cell>
          <cell r="Q9396">
            <v>0</v>
          </cell>
          <cell r="R9396">
            <v>600</v>
          </cell>
        </row>
        <row r="9397">
          <cell r="A9397">
            <v>5904012162372</v>
          </cell>
          <cell r="B9397" t="str">
            <v>S-64350</v>
          </cell>
          <cell r="C9397" t="str">
            <v>S-64350</v>
          </cell>
          <cell r="D9397" t="str">
            <v>07_Systemy zamocowań</v>
          </cell>
          <cell r="E9397" t="str">
            <v>Zamocowania chemiczne</v>
          </cell>
          <cell r="F9397" t="str">
            <v>Akcesoria do kotew chemicznych</v>
          </cell>
          <cell r="G9397" t="str">
            <v>Dysze mieszające do kotew chemicznych</v>
          </cell>
          <cell r="H9397" t="str">
            <v>S.P.KOT.DYSZA S-64350</v>
          </cell>
          <cell r="I9397" t="str">
            <v>Dysza mieszająca do kotew chemicznych X9S bag (2) STALCO PERFECT S-64350</v>
          </cell>
          <cell r="J9397" t="str">
            <v>PERFECT</v>
          </cell>
          <cell r="K9397" t="str">
            <v>K</v>
          </cell>
          <cell r="L9397"/>
          <cell r="M9397" t="str">
            <v>22.29.29.0</v>
          </cell>
          <cell r="N9397" t="str">
            <v>3926909790</v>
          </cell>
          <cell r="O9397" t="str">
            <v>SZT</v>
          </cell>
          <cell r="P9397">
            <v>1</v>
          </cell>
          <cell r="Q9397">
            <v>0</v>
          </cell>
          <cell r="R9397">
            <v>60</v>
          </cell>
        </row>
        <row r="9398">
          <cell r="A9398">
            <v>5904012162389</v>
          </cell>
          <cell r="B9398" t="str">
            <v>S-64352</v>
          </cell>
          <cell r="C9398" t="str">
            <v>S-64352</v>
          </cell>
          <cell r="D9398" t="str">
            <v>07_Systemy zamocowań</v>
          </cell>
          <cell r="E9398" t="str">
            <v>Zamocowania chemiczne</v>
          </cell>
          <cell r="F9398" t="str">
            <v>Akcesoria do kotew chemicznych</v>
          </cell>
          <cell r="G9398" t="str">
            <v>Dysze mieszające do kotew chemicznych</v>
          </cell>
          <cell r="H9398" t="str">
            <v>S.P.KOT.DYSZA S-64352</v>
          </cell>
          <cell r="I9398" t="str">
            <v>Dysza mieszająca do kotew chemicznych X9S bag (10) STALCO PERFECT S-64352</v>
          </cell>
          <cell r="J9398" t="str">
            <v>PERFECT</v>
          </cell>
          <cell r="K9398" t="str">
            <v>K</v>
          </cell>
          <cell r="L9398"/>
          <cell r="M9398" t="str">
            <v>22.29.29.0</v>
          </cell>
          <cell r="N9398" t="str">
            <v>3926909790</v>
          </cell>
          <cell r="O9398" t="str">
            <v>SZT</v>
          </cell>
          <cell r="P9398">
            <v>1</v>
          </cell>
          <cell r="Q9398">
            <v>0</v>
          </cell>
          <cell r="R9398">
            <v>8</v>
          </cell>
        </row>
        <row r="9399">
          <cell r="A9399">
            <v>5904012162396</v>
          </cell>
          <cell r="B9399" t="str">
            <v>S-64354</v>
          </cell>
          <cell r="C9399" t="str">
            <v>S-64354</v>
          </cell>
          <cell r="D9399" t="str">
            <v>07_Systemy zamocowań</v>
          </cell>
          <cell r="E9399" t="str">
            <v>Zamocowania chemiczne</v>
          </cell>
          <cell r="F9399" t="str">
            <v>Akcesoria do kotew chemicznych</v>
          </cell>
          <cell r="G9399" t="str">
            <v>Dysze mieszające do kotew chemicznych</v>
          </cell>
          <cell r="H9399" t="str">
            <v>S.P.KOT.DYSZA PRZEDŁUŻ. S-64354</v>
          </cell>
          <cell r="I9399" t="str">
            <v>Przedłużka dyszy mieszającej X9S do kotew chemicznych (2) STALCO PERFECT S-64354</v>
          </cell>
          <cell r="J9399" t="str">
            <v>PERFECT</v>
          </cell>
          <cell r="K9399" t="str">
            <v>K</v>
          </cell>
          <cell r="L9399"/>
          <cell r="M9399" t="str">
            <v>22.29.29.0</v>
          </cell>
          <cell r="N9399" t="str">
            <v>3926909790</v>
          </cell>
          <cell r="O9399" t="str">
            <v>SZT</v>
          </cell>
          <cell r="P9399">
            <v>1</v>
          </cell>
          <cell r="Q9399">
            <v>0</v>
          </cell>
          <cell r="R9399">
            <v>20</v>
          </cell>
        </row>
        <row r="9400">
          <cell r="A9400">
            <v>5901466103364</v>
          </cell>
          <cell r="B9400" t="str">
            <v>S-64410</v>
          </cell>
          <cell r="C9400" t="str">
            <v>S-64410</v>
          </cell>
          <cell r="D9400" t="str">
            <v>07_Systemy zamocowań</v>
          </cell>
          <cell r="E9400" t="str">
            <v>Zamocowania chemiczne</v>
          </cell>
          <cell r="F9400" t="str">
            <v>Akcesoria do kotew chemicznych</v>
          </cell>
          <cell r="G9400" t="str">
            <v>Pompki do przedmuchiwania</v>
          </cell>
          <cell r="H9400" t="str">
            <v>S.P.KOT.POMPKA  S-64410</v>
          </cell>
          <cell r="I9400" t="str">
            <v>Pompka do przedmuchiwania zwiercin bag (1/24) STALCO PERFECT S-64410</v>
          </cell>
          <cell r="J9400" t="str">
            <v>PERFECT</v>
          </cell>
          <cell r="K9400" t="str">
            <v>K</v>
          </cell>
          <cell r="L9400"/>
          <cell r="M9400" t="str">
            <v>22.23.19.0</v>
          </cell>
          <cell r="N9400" t="str">
            <v>84142080</v>
          </cell>
          <cell r="O9400" t="str">
            <v>SZT</v>
          </cell>
          <cell r="P9400">
            <v>1</v>
          </cell>
          <cell r="Q9400">
            <v>0</v>
          </cell>
          <cell r="R9400">
            <v>24</v>
          </cell>
        </row>
        <row r="9401">
          <cell r="A9401">
            <v>5901466109083</v>
          </cell>
          <cell r="B9401" t="str">
            <v>S-64300</v>
          </cell>
          <cell r="C9401" t="str">
            <v>S-64300</v>
          </cell>
          <cell r="D9401" t="str">
            <v>07_Systemy zamocowań</v>
          </cell>
          <cell r="E9401" t="str">
            <v>Zamocowania chemiczne</v>
          </cell>
          <cell r="F9401" t="str">
            <v>Kotwy chemiczne</v>
          </cell>
          <cell r="G9401" t="str">
            <v>Kotwy chemiczne poliestrowe</v>
          </cell>
          <cell r="H9401" t="str">
            <v>S.P.KOTWA 300  S-64300</v>
          </cell>
          <cell r="I9401" t="str">
            <v>Kotwa chemiczna poliestrowa 300ml STALCO (1/12) PERFECT S-64300</v>
          </cell>
          <cell r="J9401" t="str">
            <v>PERFECT</v>
          </cell>
          <cell r="K9401" t="str">
            <v>N</v>
          </cell>
          <cell r="L9401"/>
          <cell r="M9401" t="str">
            <v>23.20.13.0</v>
          </cell>
          <cell r="N9401" t="str">
            <v>3816009000</v>
          </cell>
          <cell r="O9401" t="str">
            <v>SZT</v>
          </cell>
          <cell r="P9401">
            <v>1</v>
          </cell>
          <cell r="Q9401">
            <v>0</v>
          </cell>
          <cell r="R9401">
            <v>12</v>
          </cell>
        </row>
        <row r="9402">
          <cell r="A9402">
            <v>5904012162587</v>
          </cell>
          <cell r="B9402" t="str">
            <v>S-64339</v>
          </cell>
          <cell r="C9402" t="str">
            <v>S-64339</v>
          </cell>
          <cell r="D9402" t="str">
            <v>07_Systemy zamocowań</v>
          </cell>
          <cell r="E9402" t="str">
            <v>Zamocowania chemiczne</v>
          </cell>
          <cell r="F9402" t="str">
            <v>Kotwy chemiczne</v>
          </cell>
          <cell r="G9402" t="str">
            <v>Kotwy chemiczne poliestrowe</v>
          </cell>
          <cell r="H9402" t="str">
            <v>S.P.KOTWA 410 S-64339</v>
          </cell>
          <cell r="I9402" t="str">
            <v>Kotwa poliestrowa bez styrenu 410ml (1/12) STALCO PERFECT S-64339</v>
          </cell>
          <cell r="J9402" t="str">
            <v>PERFECT</v>
          </cell>
          <cell r="K9402" t="str">
            <v>N</v>
          </cell>
          <cell r="L9402"/>
          <cell r="M9402" t="str">
            <v>23.20.13.0</v>
          </cell>
          <cell r="N9402" t="str">
            <v>3816009000</v>
          </cell>
          <cell r="O9402" t="str">
            <v>SZT</v>
          </cell>
          <cell r="P9402">
            <v>1</v>
          </cell>
          <cell r="Q9402">
            <v>0</v>
          </cell>
          <cell r="R9402">
            <v>12</v>
          </cell>
        </row>
        <row r="9403">
          <cell r="A9403">
            <v>5904012162594</v>
          </cell>
          <cell r="B9403" t="str">
            <v>S-64341</v>
          </cell>
          <cell r="C9403" t="str">
            <v>S-64341</v>
          </cell>
          <cell r="D9403" t="str">
            <v>07_Systemy zamocowań</v>
          </cell>
          <cell r="E9403" t="str">
            <v>Zamocowania chemiczne</v>
          </cell>
          <cell r="F9403" t="str">
            <v>Kotwy chemiczne</v>
          </cell>
          <cell r="G9403" t="str">
            <v>Kotwy chemiczne poliestrowe</v>
          </cell>
          <cell r="H9403" t="str">
            <v>S.P.KOT.BOX.S-64341</v>
          </cell>
          <cell r="I9403" t="str">
            <v>Box poli+akcesoria v1 1x kotwa 300ml, 4x dysza X9S, 4x tul. nyl.12x80mm, 4x kot.gwint. M8x110 (1/6) STALCO PERFECT S-64341</v>
          </cell>
          <cell r="J9403" t="str">
            <v>PERFECT</v>
          </cell>
          <cell r="K9403" t="str">
            <v>N</v>
          </cell>
          <cell r="L9403"/>
          <cell r="M9403" t="str">
            <v>23.20.13.0</v>
          </cell>
          <cell r="N9403" t="str">
            <v>3816009000</v>
          </cell>
          <cell r="O9403" t="str">
            <v>SZT</v>
          </cell>
          <cell r="P9403">
            <v>1</v>
          </cell>
          <cell r="Q9403">
            <v>0</v>
          </cell>
          <cell r="R9403">
            <v>6</v>
          </cell>
        </row>
        <row r="9404">
          <cell r="A9404">
            <v>5901466109090</v>
          </cell>
          <cell r="B9404" t="str">
            <v>S-64304</v>
          </cell>
          <cell r="C9404" t="str">
            <v>S-64304</v>
          </cell>
          <cell r="D9404" t="str">
            <v>07_Systemy zamocowań</v>
          </cell>
          <cell r="E9404" t="str">
            <v>Zamocowania chemiczne</v>
          </cell>
          <cell r="F9404" t="str">
            <v>Kotwy chemiczne</v>
          </cell>
          <cell r="G9404" t="str">
            <v>Kotwy chemiczne winyloestrowe</v>
          </cell>
          <cell r="H9404" t="str">
            <v>S.P.KOTWA 380  S-64304</v>
          </cell>
          <cell r="I9404" t="str">
            <v>Kotwa chemiczna winylowa 420ml STALCO PERFECT S-64304</v>
          </cell>
          <cell r="J9404" t="str">
            <v>PERFECT</v>
          </cell>
          <cell r="K9404" t="str">
            <v>brak w katalogu</v>
          </cell>
          <cell r="L9404"/>
          <cell r="M9404" t="str">
            <v>20.30.22.0</v>
          </cell>
          <cell r="N9404" t="str">
            <v>3214101000</v>
          </cell>
          <cell r="O9404" t="str">
            <v>SZT</v>
          </cell>
          <cell r="P9404">
            <v>1</v>
          </cell>
          <cell r="Q9404">
            <v>12</v>
          </cell>
          <cell r="R9404">
            <v>0</v>
          </cell>
        </row>
        <row r="9405">
          <cell r="A9405">
            <v>5904012165663</v>
          </cell>
          <cell r="B9405" t="str">
            <v>S-64342</v>
          </cell>
          <cell r="C9405" t="str">
            <v>S-64342</v>
          </cell>
          <cell r="D9405" t="str">
            <v>07_Systemy zamocowań</v>
          </cell>
          <cell r="E9405" t="str">
            <v>Zamocowania chemiczne</v>
          </cell>
          <cell r="F9405" t="str">
            <v>Kotwy chemiczne</v>
          </cell>
          <cell r="G9405" t="str">
            <v>Kotwy chemiczne winyloestrowe</v>
          </cell>
          <cell r="H9405" t="str">
            <v>S.P.KOTWA 300 S-64342</v>
          </cell>
          <cell r="I9405" t="str">
            <v>Kotwa chemiczna winyloestrowa 300ml STALCO PERFECT (1/12) S-64342</v>
          </cell>
          <cell r="J9405" t="str">
            <v>PERFECT</v>
          </cell>
          <cell r="K9405" t="str">
            <v>N</v>
          </cell>
          <cell r="L9405"/>
          <cell r="M9405" t="str">
            <v>23.20.13.0</v>
          </cell>
          <cell r="N9405" t="str">
            <v>3816009000</v>
          </cell>
          <cell r="O9405" t="str">
            <v>SZT</v>
          </cell>
          <cell r="P9405">
            <v>1</v>
          </cell>
          <cell r="Q9405">
            <v>0</v>
          </cell>
          <cell r="R9405">
            <v>12</v>
          </cell>
        </row>
        <row r="9406">
          <cell r="A9406">
            <v>5904012165670</v>
          </cell>
          <cell r="B9406" t="str">
            <v>S-64343</v>
          </cell>
          <cell r="C9406" t="str">
            <v>S-64343</v>
          </cell>
          <cell r="D9406" t="str">
            <v>07_Systemy zamocowań</v>
          </cell>
          <cell r="E9406" t="str">
            <v>Zamocowania chemiczne</v>
          </cell>
          <cell r="F9406" t="str">
            <v>Kotwy chemiczne</v>
          </cell>
          <cell r="G9406" t="str">
            <v>Kotwy chemiczne winyloestrowe</v>
          </cell>
          <cell r="H9406" t="str">
            <v>S.P.KOTWA 410 S-64343</v>
          </cell>
          <cell r="I9406" t="str">
            <v>Kotwa chemiczna winyloestrowa 410ml (1/12) STALCO PERFECT S-64343</v>
          </cell>
          <cell r="J9406" t="str">
            <v>PERFECT</v>
          </cell>
          <cell r="K9406" t="str">
            <v>N</v>
          </cell>
          <cell r="L9406"/>
          <cell r="M9406" t="str">
            <v>23.20.13.0</v>
          </cell>
          <cell r="N9406" t="str">
            <v>3816009000</v>
          </cell>
          <cell r="O9406" t="str">
            <v>SZT</v>
          </cell>
          <cell r="P9406">
            <v>1</v>
          </cell>
          <cell r="Q9406">
            <v>0</v>
          </cell>
          <cell r="R9406">
            <v>12</v>
          </cell>
        </row>
        <row r="9407">
          <cell r="A9407">
            <v>5904012162402</v>
          </cell>
          <cell r="B9407" t="str">
            <v>S-64380</v>
          </cell>
          <cell r="C9407" t="str">
            <v>S-64380</v>
          </cell>
          <cell r="D9407" t="str">
            <v>07_Systemy zamocowań</v>
          </cell>
          <cell r="E9407" t="str">
            <v>Zamocowania chemiczne</v>
          </cell>
          <cell r="F9407" t="str">
            <v>Pręty do kotwy chemicznej</v>
          </cell>
          <cell r="G9407" t="str">
            <v>Kotwy gwintowane</v>
          </cell>
          <cell r="H9407" t="str">
            <v>S.P.KOT.KOTWA.GWINT.M8X110 S-64380</v>
          </cell>
          <cell r="I9407" t="str">
            <v>Kotwa gwintowana M8x110 ocynk kl.8.8 bag (4) STALCO PERFECT S-64380</v>
          </cell>
          <cell r="J9407" t="str">
            <v>PERFECT</v>
          </cell>
          <cell r="K9407" t="str">
            <v>N</v>
          </cell>
          <cell r="L9407"/>
          <cell r="M9407" t="str">
            <v>25.94.11.0</v>
          </cell>
          <cell r="N9407" t="str">
            <v>7318154290</v>
          </cell>
          <cell r="O9407" t="str">
            <v>OPAK</v>
          </cell>
          <cell r="P9407">
            <v>1</v>
          </cell>
          <cell r="Q9407">
            <v>0</v>
          </cell>
          <cell r="R9407">
            <v>15</v>
          </cell>
        </row>
        <row r="9408">
          <cell r="A9408">
            <v>5904012162419</v>
          </cell>
          <cell r="B9408" t="str">
            <v>S-64382</v>
          </cell>
          <cell r="C9408" t="str">
            <v>S-64382</v>
          </cell>
          <cell r="D9408" t="str">
            <v>07_Systemy zamocowań</v>
          </cell>
          <cell r="E9408" t="str">
            <v>Zamocowania chemiczne</v>
          </cell>
          <cell r="F9408" t="str">
            <v>Pręty do kotwy chemicznej</v>
          </cell>
          <cell r="G9408" t="str">
            <v>Kotwy gwintowane</v>
          </cell>
          <cell r="H9408" t="str">
            <v>S.P.KOT.KOTWA.GWINT.M10X130 S-64382</v>
          </cell>
          <cell r="I9408" t="str">
            <v>Kotwa gwintowana M10x130 ocynk kl.8.8 bag (4) STALCO PERFECT S-64382</v>
          </cell>
          <cell r="J9408" t="str">
            <v>PERFECT</v>
          </cell>
          <cell r="K9408" t="str">
            <v>N</v>
          </cell>
          <cell r="L9408"/>
          <cell r="M9408" t="str">
            <v>25.94.11.0</v>
          </cell>
          <cell r="N9408" t="str">
            <v>7318154290</v>
          </cell>
          <cell r="O9408" t="str">
            <v>OPAK</v>
          </cell>
          <cell r="P9408">
            <v>1</v>
          </cell>
          <cell r="Q9408">
            <v>0</v>
          </cell>
          <cell r="R9408">
            <v>10</v>
          </cell>
        </row>
        <row r="9409">
          <cell r="A9409">
            <v>5904012162426</v>
          </cell>
          <cell r="B9409" t="str">
            <v>S-64384</v>
          </cell>
          <cell r="C9409" t="str">
            <v>S-64384</v>
          </cell>
          <cell r="D9409" t="str">
            <v>07_Systemy zamocowań</v>
          </cell>
          <cell r="E9409" t="str">
            <v>Zamocowania chemiczne</v>
          </cell>
          <cell r="F9409" t="str">
            <v>Pręty do kotwy chemicznej</v>
          </cell>
          <cell r="G9409" t="str">
            <v>Kotwy gwintowane</v>
          </cell>
          <cell r="H9409" t="str">
            <v>S.P.KOT.KOTWA.GWINT.M12X160 S-64384</v>
          </cell>
          <cell r="I9409" t="str">
            <v>Kotwa gwintowana M12x160 ocynk kl.8.8 bag (4) STALCO PERFECT S-64384</v>
          </cell>
          <cell r="J9409" t="str">
            <v>PERFECT</v>
          </cell>
          <cell r="K9409" t="str">
            <v>N</v>
          </cell>
          <cell r="L9409"/>
          <cell r="M9409" t="str">
            <v>25.94.11.0</v>
          </cell>
          <cell r="N9409" t="str">
            <v>7318154290</v>
          </cell>
          <cell r="O9409" t="str">
            <v>OPAK</v>
          </cell>
          <cell r="P9409">
            <v>1</v>
          </cell>
          <cell r="Q9409">
            <v>0</v>
          </cell>
          <cell r="R9409">
            <v>8</v>
          </cell>
        </row>
        <row r="9410">
          <cell r="A9410">
            <v>5904012162433</v>
          </cell>
          <cell r="B9410" t="str">
            <v>S-64386</v>
          </cell>
          <cell r="C9410" t="str">
            <v>S-64386</v>
          </cell>
          <cell r="D9410" t="str">
            <v>07_Systemy zamocowań</v>
          </cell>
          <cell r="E9410" t="str">
            <v>Zamocowania chemiczne</v>
          </cell>
          <cell r="F9410" t="str">
            <v>Pręty do kotwy chemicznej</v>
          </cell>
          <cell r="G9410" t="str">
            <v>Kotwy gwintowane</v>
          </cell>
          <cell r="H9410" t="str">
            <v>S.P.KOT.KOTWA.GWINT.M8X110 S-64386</v>
          </cell>
          <cell r="I9410" t="str">
            <v>Kotwa gwintowana M8x110 ocynk kl.8.8 bag (10) STALCO PERFECT S-64386</v>
          </cell>
          <cell r="J9410" t="str">
            <v>PERFECT</v>
          </cell>
          <cell r="K9410" t="str">
            <v>N</v>
          </cell>
          <cell r="L9410"/>
          <cell r="M9410" t="str">
            <v>25.94.11.0</v>
          </cell>
          <cell r="N9410" t="str">
            <v>7318154290</v>
          </cell>
          <cell r="O9410" t="str">
            <v>OPAK</v>
          </cell>
          <cell r="P9410">
            <v>1</v>
          </cell>
          <cell r="Q9410">
            <v>0</v>
          </cell>
          <cell r="R9410">
            <v>14</v>
          </cell>
        </row>
        <row r="9411">
          <cell r="A9411">
            <v>5904012162440</v>
          </cell>
          <cell r="B9411" t="str">
            <v>S-64388</v>
          </cell>
          <cell r="C9411" t="str">
            <v>S-64388</v>
          </cell>
          <cell r="D9411" t="str">
            <v>07_Systemy zamocowań</v>
          </cell>
          <cell r="E9411" t="str">
            <v>Zamocowania chemiczne</v>
          </cell>
          <cell r="F9411" t="str">
            <v>Pręty do kotwy chemicznej</v>
          </cell>
          <cell r="G9411" t="str">
            <v>Kotwy gwintowane</v>
          </cell>
          <cell r="H9411" t="str">
            <v>S.P.KOT.KOTWA.GWINT.M10X130 S-64388</v>
          </cell>
          <cell r="I9411" t="str">
            <v>Kotwa gwintowana M10x130 ocynk kl.8.8 bag (10) STALCO PERFECT S-64388</v>
          </cell>
          <cell r="J9411" t="str">
            <v>PERFECT</v>
          </cell>
          <cell r="K9411" t="str">
            <v>N</v>
          </cell>
          <cell r="L9411"/>
          <cell r="M9411" t="str">
            <v>25.94.11.0</v>
          </cell>
          <cell r="N9411" t="str">
            <v>7318154290</v>
          </cell>
          <cell r="O9411" t="str">
            <v>OPAK</v>
          </cell>
          <cell r="P9411">
            <v>1</v>
          </cell>
          <cell r="Q9411">
            <v>0</v>
          </cell>
          <cell r="R9411">
            <v>32</v>
          </cell>
        </row>
        <row r="9412">
          <cell r="A9412">
            <v>5904012162457</v>
          </cell>
          <cell r="B9412" t="str">
            <v>S-64390</v>
          </cell>
          <cell r="C9412" t="str">
            <v>S-64390</v>
          </cell>
          <cell r="D9412" t="str">
            <v>07_Systemy zamocowań</v>
          </cell>
          <cell r="E9412" t="str">
            <v>Zamocowania chemiczne</v>
          </cell>
          <cell r="F9412" t="str">
            <v>Pręty do kotwy chemicznej</v>
          </cell>
          <cell r="G9412" t="str">
            <v>Kotwy gwintowane</v>
          </cell>
          <cell r="H9412" t="str">
            <v>S.P.KOT.KOTWA.GWINT.M12X160 S-64390</v>
          </cell>
          <cell r="I9412" t="str">
            <v>Kotwa gwintowana M12x160 ocynk kl.8.8 bag(10) STALCO PERFECT S-64390</v>
          </cell>
          <cell r="J9412" t="str">
            <v>PERFECT</v>
          </cell>
          <cell r="K9412" t="str">
            <v>N</v>
          </cell>
          <cell r="L9412"/>
          <cell r="M9412" t="str">
            <v>25.94.11.0</v>
          </cell>
          <cell r="N9412" t="str">
            <v>7318154290</v>
          </cell>
          <cell r="O9412" t="str">
            <v>OPAK</v>
          </cell>
          <cell r="P9412">
            <v>1</v>
          </cell>
          <cell r="Q9412">
            <v>0</v>
          </cell>
          <cell r="R9412">
            <v>23</v>
          </cell>
        </row>
        <row r="9413">
          <cell r="A9413">
            <v>5904012162464</v>
          </cell>
          <cell r="B9413" t="str">
            <v>S-64392</v>
          </cell>
          <cell r="C9413" t="str">
            <v>S-64392</v>
          </cell>
          <cell r="D9413" t="str">
            <v>07_Systemy zamocowań</v>
          </cell>
          <cell r="E9413" t="str">
            <v>Zamocowania chemiczne</v>
          </cell>
          <cell r="F9413" t="str">
            <v>Pręty do kotwy chemicznej</v>
          </cell>
          <cell r="G9413" t="str">
            <v>Kotwy gwintowane</v>
          </cell>
          <cell r="H9413" t="str">
            <v>S.P.KOT.KOTWA.GWINT.M16X190 S-64392</v>
          </cell>
          <cell r="I9413" t="str">
            <v>Kotwa gwntowana M16x190 ocynk kl.8.8 bag(10) STALCO PERFECT S-64392</v>
          </cell>
          <cell r="J9413" t="str">
            <v>PERFECT</v>
          </cell>
          <cell r="K9413" t="str">
            <v>N</v>
          </cell>
          <cell r="L9413"/>
          <cell r="M9413" t="str">
            <v>25.94.11.0</v>
          </cell>
          <cell r="N9413" t="str">
            <v>7318154290</v>
          </cell>
          <cell r="O9413" t="str">
            <v>OPAK</v>
          </cell>
          <cell r="P9413">
            <v>1</v>
          </cell>
          <cell r="Q9413">
            <v>0</v>
          </cell>
          <cell r="R9413">
            <v>0</v>
          </cell>
        </row>
        <row r="9414">
          <cell r="A9414">
            <v>5904012162471</v>
          </cell>
          <cell r="B9414" t="str">
            <v>S-64394</v>
          </cell>
          <cell r="C9414" t="str">
            <v>S-64394</v>
          </cell>
          <cell r="D9414" t="str">
            <v>07_Systemy zamocowań</v>
          </cell>
          <cell r="E9414" t="str">
            <v>Zamocowania chemiczne</v>
          </cell>
          <cell r="F9414" t="str">
            <v>Pręty do kotwy chemicznej</v>
          </cell>
          <cell r="G9414" t="str">
            <v>Kotwy gwintowane</v>
          </cell>
          <cell r="H9414" t="str">
            <v>S.P.KOT.KOTWA.GWINT.M20X260 S-64394</v>
          </cell>
          <cell r="I9414" t="str">
            <v>Kotwa gwintowana M20x260 ocynk kl.8.8 bag (10) STALCO PERFECT S-64394</v>
          </cell>
          <cell r="J9414" t="str">
            <v>PERFECT</v>
          </cell>
          <cell r="K9414" t="str">
            <v>N</v>
          </cell>
          <cell r="L9414"/>
          <cell r="M9414" t="str">
            <v>25.94.11.0</v>
          </cell>
          <cell r="N9414" t="str">
            <v>7318154290</v>
          </cell>
          <cell r="O9414" t="str">
            <v>OPAK</v>
          </cell>
          <cell r="P9414">
            <v>1</v>
          </cell>
          <cell r="Q9414">
            <v>0</v>
          </cell>
          <cell r="R9414">
            <v>0</v>
          </cell>
        </row>
        <row r="9415">
          <cell r="A9415">
            <v>5901466142028</v>
          </cell>
          <cell r="B9415" t="str">
            <v>S-64126</v>
          </cell>
          <cell r="C9415" t="str">
            <v>S-64126</v>
          </cell>
          <cell r="D9415" t="str">
            <v>07_Systemy zamocowań</v>
          </cell>
          <cell r="E9415" t="str">
            <v>Zamocowania chemiczne</v>
          </cell>
          <cell r="F9415" t="str">
            <v>Tuleje siatkowe do kotew chemicznych</v>
          </cell>
          <cell r="G9415" t="str">
            <v>Tuleje metalowe</v>
          </cell>
          <cell r="H9415" t="str">
            <v>S.P.KOT.TULEJA.STAL.12 S-64126</v>
          </cell>
          <cell r="I9415" t="str">
            <v>Tuleja siatkowa metalowa 12x1000mm bag (1) STALCO S-64126</v>
          </cell>
          <cell r="J9415" t="str">
            <v>STALCO</v>
          </cell>
          <cell r="K9415" t="str">
            <v>K</v>
          </cell>
          <cell r="L9415"/>
          <cell r="M9415" t="str">
            <v>25.72.14.0</v>
          </cell>
          <cell r="N9415" t="str">
            <v>8302419000</v>
          </cell>
          <cell r="O9415" t="str">
            <v>SZT</v>
          </cell>
          <cell r="P9415">
            <v>1</v>
          </cell>
          <cell r="Q9415">
            <v>0</v>
          </cell>
          <cell r="R9415">
            <v>0</v>
          </cell>
        </row>
        <row r="9416">
          <cell r="A9416">
            <v>5901466142035</v>
          </cell>
          <cell r="B9416" t="str">
            <v>S-64127</v>
          </cell>
          <cell r="C9416" t="str">
            <v>S-64127</v>
          </cell>
          <cell r="D9416" t="str">
            <v>07_Systemy zamocowań</v>
          </cell>
          <cell r="E9416" t="str">
            <v>Zamocowania chemiczne</v>
          </cell>
          <cell r="F9416" t="str">
            <v>Tuleje siatkowe do kotew chemicznych</v>
          </cell>
          <cell r="G9416" t="str">
            <v>Tuleje metalowe</v>
          </cell>
          <cell r="H9416" t="str">
            <v>S.P.KOT.TULEJA.STAL.16 S-64127</v>
          </cell>
          <cell r="I9416" t="str">
            <v>Tuleja siatkowa metalowa 16x1000mm bag(1) STALCO S-64127</v>
          </cell>
          <cell r="J9416" t="str">
            <v>STALCO</v>
          </cell>
          <cell r="K9416" t="str">
            <v>K</v>
          </cell>
          <cell r="L9416"/>
          <cell r="M9416" t="str">
            <v>25.72.14.0</v>
          </cell>
          <cell r="N9416" t="str">
            <v>8302419000</v>
          </cell>
          <cell r="O9416" t="str">
            <v>SZT</v>
          </cell>
          <cell r="P9416">
            <v>1</v>
          </cell>
          <cell r="Q9416">
            <v>0</v>
          </cell>
          <cell r="R9416">
            <v>0</v>
          </cell>
        </row>
        <row r="9417">
          <cell r="A9417">
            <v>5901466142042</v>
          </cell>
          <cell r="B9417" t="str">
            <v>S-64128</v>
          </cell>
          <cell r="C9417" t="str">
            <v>S-64128</v>
          </cell>
          <cell r="D9417" t="str">
            <v>07_Systemy zamocowań</v>
          </cell>
          <cell r="E9417" t="str">
            <v>Zamocowania chemiczne</v>
          </cell>
          <cell r="F9417" t="str">
            <v>Tuleje siatkowe do kotew chemicznych</v>
          </cell>
          <cell r="G9417" t="str">
            <v>Tuleje metalowe</v>
          </cell>
          <cell r="H9417" t="str">
            <v>S.P.KOT.TULEJA.STAL.22 S-64128</v>
          </cell>
          <cell r="I9417" t="str">
            <v>Tuleja siatkowa metalowa 22x1000mm bag (1) STALCO S-64128</v>
          </cell>
          <cell r="J9417" t="str">
            <v>STALCO</v>
          </cell>
          <cell r="K9417" t="str">
            <v>K</v>
          </cell>
          <cell r="L9417"/>
          <cell r="M9417" t="str">
            <v>25.72.14.0</v>
          </cell>
          <cell r="N9417" t="str">
            <v>8302419000</v>
          </cell>
          <cell r="O9417" t="str">
            <v>SZT</v>
          </cell>
          <cell r="P9417">
            <v>1</v>
          </cell>
          <cell r="Q9417">
            <v>0</v>
          </cell>
          <cell r="R9417">
            <v>0</v>
          </cell>
        </row>
        <row r="9418">
          <cell r="A9418">
            <v>5901466142059</v>
          </cell>
          <cell r="B9418" t="str">
            <v>S-64129</v>
          </cell>
          <cell r="C9418" t="str">
            <v>S-64129</v>
          </cell>
          <cell r="D9418" t="str">
            <v>07_Systemy zamocowań</v>
          </cell>
          <cell r="E9418" t="str">
            <v>Zamocowania chemiczne</v>
          </cell>
          <cell r="F9418" t="str">
            <v>Tuleje siatkowe do kotew chemicznych</v>
          </cell>
          <cell r="G9418" t="str">
            <v>Tuleje metalowe</v>
          </cell>
          <cell r="H9418" t="str">
            <v>S.P.KOT.TULEJA.STAL.26 S-64129</v>
          </cell>
          <cell r="I9418" t="str">
            <v>Tuleja siatkowa metalowa 26x1000mm bag (1) STALCO S-64129</v>
          </cell>
          <cell r="J9418" t="str">
            <v>STALCO</v>
          </cell>
          <cell r="K9418" t="str">
            <v>K</v>
          </cell>
          <cell r="L9418"/>
          <cell r="M9418" t="str">
            <v>25.72.14.0</v>
          </cell>
          <cell r="N9418" t="str">
            <v>8302419000</v>
          </cell>
          <cell r="O9418" t="str">
            <v>SZT</v>
          </cell>
          <cell r="P9418">
            <v>1</v>
          </cell>
          <cell r="Q9418">
            <v>0</v>
          </cell>
          <cell r="R9418">
            <v>0</v>
          </cell>
        </row>
        <row r="9419">
          <cell r="A9419">
            <v>5901466101599</v>
          </cell>
          <cell r="B9419" t="str">
            <v>S-64112</v>
          </cell>
          <cell r="C9419" t="str">
            <v>S-64112</v>
          </cell>
          <cell r="D9419" t="str">
            <v>07_Systemy zamocowań</v>
          </cell>
          <cell r="E9419" t="str">
            <v>Zamocowania chemiczne</v>
          </cell>
          <cell r="F9419" t="str">
            <v>Tuleje siatkowe do kotew chemicznych</v>
          </cell>
          <cell r="G9419" t="str">
            <v>Tuleje z tworzywa sztucznego</v>
          </cell>
          <cell r="H9419" t="str">
            <v>S.P.KOT.TULEJA 12*60 S-64112.</v>
          </cell>
          <cell r="I9419" t="str">
            <v>Tuleja plastikowa 12x60mm STALCO PERFECT S-64112</v>
          </cell>
          <cell r="J9419" t="str">
            <v>PERFECT</v>
          </cell>
          <cell r="K9419" t="str">
            <v>brak w katalogu</v>
          </cell>
          <cell r="L9419"/>
          <cell r="M9419" t="str">
            <v>22.29.29.0</v>
          </cell>
          <cell r="N9419" t="str">
            <v>39259010</v>
          </cell>
          <cell r="O9419" t="str">
            <v>100S</v>
          </cell>
          <cell r="P9419">
            <v>0</v>
          </cell>
          <cell r="Q9419">
            <v>0</v>
          </cell>
          <cell r="R9419">
            <v>2.5</v>
          </cell>
        </row>
        <row r="9420">
          <cell r="A9420">
            <v>5901466101605</v>
          </cell>
          <cell r="B9420" t="str">
            <v>S-64115</v>
          </cell>
          <cell r="C9420" t="str">
            <v>S-64115</v>
          </cell>
          <cell r="D9420" t="str">
            <v>07_Systemy zamocowań</v>
          </cell>
          <cell r="E9420" t="str">
            <v>Zamocowania chemiczne</v>
          </cell>
          <cell r="F9420" t="str">
            <v>Tuleje siatkowe do kotew chemicznych</v>
          </cell>
          <cell r="G9420" t="str">
            <v>Tuleje z tworzywa sztucznego</v>
          </cell>
          <cell r="H9420" t="str">
            <v>S.P.KOT.TULEJA 16*85 S-64115.</v>
          </cell>
          <cell r="I9420" t="str">
            <v>Tuleja plastikowa 16x85mm STALCO PERFECT S-64115</v>
          </cell>
          <cell r="J9420" t="str">
            <v>PERFECT</v>
          </cell>
          <cell r="K9420" t="str">
            <v>brak w katalogu</v>
          </cell>
          <cell r="L9420"/>
          <cell r="M9420" t="str">
            <v>22.29.29.0</v>
          </cell>
          <cell r="N9420" t="str">
            <v>39259010</v>
          </cell>
          <cell r="O9420" t="str">
            <v>100S</v>
          </cell>
          <cell r="P9420">
            <v>0</v>
          </cell>
          <cell r="Q9420">
            <v>0</v>
          </cell>
          <cell r="R9420">
            <v>2.5</v>
          </cell>
        </row>
        <row r="9421">
          <cell r="A9421">
            <v>5901466101612</v>
          </cell>
          <cell r="B9421" t="str">
            <v>S-64120</v>
          </cell>
          <cell r="C9421" t="str">
            <v>S-64120</v>
          </cell>
          <cell r="D9421" t="str">
            <v>07_Systemy zamocowań</v>
          </cell>
          <cell r="E9421" t="str">
            <v>Zamocowania chemiczne</v>
          </cell>
          <cell r="F9421" t="str">
            <v>Tuleje siatkowe do kotew chemicznych</v>
          </cell>
          <cell r="G9421" t="str">
            <v>Tuleje z tworzywa sztucznego</v>
          </cell>
          <cell r="H9421" t="str">
            <v>S.P.KOT.TULEJA 20*85 S-64120.</v>
          </cell>
          <cell r="I9421" t="str">
            <v>Tuleja plastikowa 20x85mm STALCO PERFECT S-64120</v>
          </cell>
          <cell r="J9421" t="str">
            <v>PERFECT</v>
          </cell>
          <cell r="K9421" t="str">
            <v>brak w katalogu</v>
          </cell>
          <cell r="L9421"/>
          <cell r="M9421" t="str">
            <v>22.29.29.0</v>
          </cell>
          <cell r="N9421" t="str">
            <v>39259010</v>
          </cell>
          <cell r="O9421" t="str">
            <v>100S</v>
          </cell>
          <cell r="P9421">
            <v>0</v>
          </cell>
          <cell r="Q9421">
            <v>0</v>
          </cell>
          <cell r="R9421">
            <v>2</v>
          </cell>
        </row>
        <row r="9422">
          <cell r="A9422">
            <v>5904012162488</v>
          </cell>
          <cell r="B9422" t="str">
            <v>S-64361</v>
          </cell>
          <cell r="C9422" t="str">
            <v>S-64361</v>
          </cell>
          <cell r="D9422" t="str">
            <v>07_Systemy zamocowań</v>
          </cell>
          <cell r="E9422" t="str">
            <v>Zamocowania chemiczne</v>
          </cell>
          <cell r="F9422" t="str">
            <v>Tuleje siatkowe do kotew chemicznych</v>
          </cell>
          <cell r="G9422" t="str">
            <v>Tuleje z tworzywa sztucznego</v>
          </cell>
          <cell r="H9422" t="str">
            <v>S.P.KOT.TULEJA.NYL.12 S-64361</v>
          </cell>
          <cell r="I9422" t="str">
            <v>Tuleja siatkowa nylonowa 12x50mm bag (4) STALCO PERFECT S-64361</v>
          </cell>
          <cell r="J9422" t="str">
            <v>PERFECT</v>
          </cell>
          <cell r="K9422" t="str">
            <v>K</v>
          </cell>
          <cell r="L9422"/>
          <cell r="M9422" t="str">
            <v>22.29.29.0</v>
          </cell>
          <cell r="N9422" t="str">
            <v>3926909790</v>
          </cell>
          <cell r="O9422" t="str">
            <v>SZT</v>
          </cell>
          <cell r="P9422">
            <v>1</v>
          </cell>
          <cell r="Q9422">
            <v>0</v>
          </cell>
          <cell r="R9422">
            <v>70</v>
          </cell>
        </row>
        <row r="9423">
          <cell r="A9423">
            <v>5904012162495</v>
          </cell>
          <cell r="B9423" t="str">
            <v>S-64362</v>
          </cell>
          <cell r="C9423" t="str">
            <v>S-64362</v>
          </cell>
          <cell r="D9423" t="str">
            <v>07_Systemy zamocowań</v>
          </cell>
          <cell r="E9423" t="str">
            <v>Zamocowania chemiczne</v>
          </cell>
          <cell r="F9423" t="str">
            <v>Tuleje siatkowe do kotew chemicznych</v>
          </cell>
          <cell r="G9423" t="str">
            <v>Tuleje z tworzywa sztucznego</v>
          </cell>
          <cell r="H9423" t="str">
            <v>S.P.KOT.TULEJA.NYL.12 S-64362</v>
          </cell>
          <cell r="I9423" t="str">
            <v>Tuleja siatkowa nylonowa 12x80mm bag (4) STALCO PERFECT S-64362</v>
          </cell>
          <cell r="J9423" t="str">
            <v>PERFECT</v>
          </cell>
          <cell r="K9423" t="str">
            <v>K</v>
          </cell>
          <cell r="L9423"/>
          <cell r="M9423" t="str">
            <v>22.29.29.0</v>
          </cell>
          <cell r="N9423" t="str">
            <v>3926909790</v>
          </cell>
          <cell r="O9423" t="str">
            <v>SZT</v>
          </cell>
          <cell r="P9423">
            <v>1</v>
          </cell>
          <cell r="Q9423">
            <v>0</v>
          </cell>
          <cell r="R9423">
            <v>50</v>
          </cell>
        </row>
        <row r="9424">
          <cell r="A9424">
            <v>5904012162501</v>
          </cell>
          <cell r="B9424" t="str">
            <v>S-64363</v>
          </cell>
          <cell r="C9424" t="str">
            <v>S-64363</v>
          </cell>
          <cell r="D9424" t="str">
            <v>07_Systemy zamocowań</v>
          </cell>
          <cell r="E9424" t="str">
            <v>Zamocowania chemiczne</v>
          </cell>
          <cell r="F9424" t="str">
            <v>Tuleje siatkowe do kotew chemicznych</v>
          </cell>
          <cell r="G9424" t="str">
            <v>Tuleje z tworzywa sztucznego</v>
          </cell>
          <cell r="H9424" t="str">
            <v>S.P.KOT.TULEJA.NYL.16 S-64363</v>
          </cell>
          <cell r="I9424" t="str">
            <v>Tuleja siatkowa nylonowa 16x85mm bag (4) STALCO PERFECT S-64363</v>
          </cell>
          <cell r="J9424" t="str">
            <v>PERFECT</v>
          </cell>
          <cell r="K9424" t="str">
            <v>K</v>
          </cell>
          <cell r="L9424"/>
          <cell r="M9424" t="str">
            <v>22.29.29.0</v>
          </cell>
          <cell r="N9424" t="str">
            <v>3926909790</v>
          </cell>
          <cell r="O9424" t="str">
            <v>SZT</v>
          </cell>
          <cell r="P9424">
            <v>1</v>
          </cell>
          <cell r="Q9424">
            <v>0</v>
          </cell>
          <cell r="R9424">
            <v>50</v>
          </cell>
        </row>
        <row r="9425">
          <cell r="A9425">
            <v>5904012162518</v>
          </cell>
          <cell r="B9425" t="str">
            <v>S-64364</v>
          </cell>
          <cell r="C9425" t="str">
            <v>S-64364</v>
          </cell>
          <cell r="D9425" t="str">
            <v>07_Systemy zamocowań</v>
          </cell>
          <cell r="E9425" t="str">
            <v>Zamocowania chemiczne</v>
          </cell>
          <cell r="F9425" t="str">
            <v>Tuleje siatkowe do kotew chemicznych</v>
          </cell>
          <cell r="G9425" t="str">
            <v>Tuleje z tworzywa sztucznego</v>
          </cell>
          <cell r="H9425" t="str">
            <v>S.P.KOT.TULEJA.NYL.16 S-64364</v>
          </cell>
          <cell r="I9425" t="str">
            <v>Tuleja siatkowa nylonowa 16x130mm bag (4) STALCO PERFECT S-64364</v>
          </cell>
          <cell r="J9425" t="str">
            <v>PERFECT</v>
          </cell>
          <cell r="K9425" t="str">
            <v>K</v>
          </cell>
          <cell r="L9425"/>
          <cell r="M9425" t="str">
            <v>22.29.29.0</v>
          </cell>
          <cell r="N9425" t="str">
            <v>3926909790</v>
          </cell>
          <cell r="O9425" t="str">
            <v>SZT</v>
          </cell>
          <cell r="P9425">
            <v>1</v>
          </cell>
          <cell r="Q9425">
            <v>0</v>
          </cell>
          <cell r="R9425">
            <v>30</v>
          </cell>
        </row>
        <row r="9426">
          <cell r="A9426">
            <v>5904012162525</v>
          </cell>
          <cell r="B9426" t="str">
            <v>S-64365</v>
          </cell>
          <cell r="C9426" t="str">
            <v>S-64365</v>
          </cell>
          <cell r="D9426" t="str">
            <v>07_Systemy zamocowań</v>
          </cell>
          <cell r="E9426" t="str">
            <v>Zamocowania chemiczne</v>
          </cell>
          <cell r="F9426" t="str">
            <v>Tuleje siatkowe do kotew chemicznych</v>
          </cell>
          <cell r="G9426" t="str">
            <v>Tuleje z tworzywa sztucznego</v>
          </cell>
          <cell r="H9426" t="str">
            <v>S.P.KOT.TULEJA.NYL.20 S-64365</v>
          </cell>
          <cell r="I9426" t="str">
            <v>Tuleja siatkowa nylonowa 20x85mm bag (4) STALCO PERFECT S-64365</v>
          </cell>
          <cell r="J9426" t="str">
            <v>PERFECT</v>
          </cell>
          <cell r="K9426" t="str">
            <v>K</v>
          </cell>
          <cell r="L9426"/>
          <cell r="M9426" t="str">
            <v>22.29.29.0</v>
          </cell>
          <cell r="N9426" t="str">
            <v>3926909790</v>
          </cell>
          <cell r="O9426" t="str">
            <v>SZT</v>
          </cell>
          <cell r="P9426">
            <v>1</v>
          </cell>
          <cell r="Q9426">
            <v>0</v>
          </cell>
          <cell r="R9426">
            <v>30</v>
          </cell>
        </row>
        <row r="9427">
          <cell r="A9427">
            <v>5904012162532</v>
          </cell>
          <cell r="B9427" t="str">
            <v>S-64366</v>
          </cell>
          <cell r="C9427" t="str">
            <v>S-64366</v>
          </cell>
          <cell r="D9427" t="str">
            <v>07_Systemy zamocowań</v>
          </cell>
          <cell r="E9427" t="str">
            <v>Zamocowania chemiczne</v>
          </cell>
          <cell r="F9427" t="str">
            <v>Tuleje siatkowe do kotew chemicznych</v>
          </cell>
          <cell r="G9427" t="str">
            <v>Tuleje z tworzywa sztucznego</v>
          </cell>
          <cell r="H9427" t="str">
            <v>S.P.KOT.TULEJA.NYL.12 S-64366</v>
          </cell>
          <cell r="I9427" t="str">
            <v>Tuleja siatkowa nylonowa 12x50mm bag (10) STALCO PERFECT S-64366</v>
          </cell>
          <cell r="J9427" t="str">
            <v>PERFECT</v>
          </cell>
          <cell r="K9427" t="str">
            <v>K</v>
          </cell>
          <cell r="L9427"/>
          <cell r="M9427" t="str">
            <v>22.29.29.0</v>
          </cell>
          <cell r="N9427" t="str">
            <v>3926909790</v>
          </cell>
          <cell r="O9427" t="str">
            <v>OPAK</v>
          </cell>
          <cell r="P9427">
            <v>1</v>
          </cell>
          <cell r="Q9427">
            <v>0</v>
          </cell>
          <cell r="R9427">
            <v>8</v>
          </cell>
        </row>
        <row r="9428">
          <cell r="A9428">
            <v>5904012162549</v>
          </cell>
          <cell r="B9428" t="str">
            <v>S-64367</v>
          </cell>
          <cell r="C9428" t="str">
            <v>S-64367</v>
          </cell>
          <cell r="D9428" t="str">
            <v>07_Systemy zamocowań</v>
          </cell>
          <cell r="E9428" t="str">
            <v>Zamocowania chemiczne</v>
          </cell>
          <cell r="F9428" t="str">
            <v>Tuleje siatkowe do kotew chemicznych</v>
          </cell>
          <cell r="G9428" t="str">
            <v>Tuleje z tworzywa sztucznego</v>
          </cell>
          <cell r="H9428" t="str">
            <v>S.P.KOT.TULEJA.NYL.12 S-64367</v>
          </cell>
          <cell r="I9428" t="str">
            <v>Tuleja siatkowa nylonowa 12x80mm bag (10) STALCO PERFECT S-64367</v>
          </cell>
          <cell r="J9428" t="str">
            <v>PERFECT</v>
          </cell>
          <cell r="K9428" t="str">
            <v>K</v>
          </cell>
          <cell r="L9428"/>
          <cell r="M9428" t="str">
            <v>22.29.29.0</v>
          </cell>
          <cell r="N9428" t="str">
            <v>3926909790</v>
          </cell>
          <cell r="O9428" t="str">
            <v>OPAK</v>
          </cell>
          <cell r="P9428">
            <v>1</v>
          </cell>
          <cell r="Q9428">
            <v>0</v>
          </cell>
          <cell r="R9428">
            <v>8</v>
          </cell>
        </row>
        <row r="9429">
          <cell r="A9429">
            <v>5904012162556</v>
          </cell>
          <cell r="B9429" t="str">
            <v>S-64368</v>
          </cell>
          <cell r="C9429" t="str">
            <v>S-64368</v>
          </cell>
          <cell r="D9429" t="str">
            <v>07_Systemy zamocowań</v>
          </cell>
          <cell r="E9429" t="str">
            <v>Zamocowania chemiczne</v>
          </cell>
          <cell r="F9429" t="str">
            <v>Tuleje siatkowe do kotew chemicznych</v>
          </cell>
          <cell r="G9429" t="str">
            <v>Tuleje z tworzywa sztucznego</v>
          </cell>
          <cell r="H9429" t="str">
            <v>S.P.KOT.TULEJA.NYL.16 S-64368</v>
          </cell>
          <cell r="I9429" t="str">
            <v>Tuleja siatkowa nylonowa 16x85mm bag (10) STALCO PERFECT S-64368</v>
          </cell>
          <cell r="J9429" t="str">
            <v>PERFECT</v>
          </cell>
          <cell r="K9429" t="str">
            <v>K</v>
          </cell>
          <cell r="L9429"/>
          <cell r="M9429" t="str">
            <v>22.29.29.0</v>
          </cell>
          <cell r="N9429" t="str">
            <v>3926909790</v>
          </cell>
          <cell r="O9429" t="str">
            <v>OPAK</v>
          </cell>
          <cell r="P9429">
            <v>1</v>
          </cell>
          <cell r="Q9429">
            <v>0</v>
          </cell>
          <cell r="R9429">
            <v>8</v>
          </cell>
        </row>
        <row r="9430">
          <cell r="A9430">
            <v>5904012162563</v>
          </cell>
          <cell r="B9430" t="str">
            <v>S-64369</v>
          </cell>
          <cell r="C9430" t="str">
            <v>S-64369</v>
          </cell>
          <cell r="D9430" t="str">
            <v>07_Systemy zamocowań</v>
          </cell>
          <cell r="E9430" t="str">
            <v>Zamocowania chemiczne</v>
          </cell>
          <cell r="F9430" t="str">
            <v>Tuleje siatkowe do kotew chemicznych</v>
          </cell>
          <cell r="G9430" t="str">
            <v>Tuleje z tworzywa sztucznego</v>
          </cell>
          <cell r="H9430" t="str">
            <v>S.P.KOT.TULEJA.NYL.16 S-64369</v>
          </cell>
          <cell r="I9430" t="str">
            <v>Tuleja siatkowa nylonowa 16x130mm bag (10) STALCO PERFECT S-64369</v>
          </cell>
          <cell r="J9430" t="str">
            <v>PERFECT</v>
          </cell>
          <cell r="K9430" t="str">
            <v>K</v>
          </cell>
          <cell r="L9430"/>
          <cell r="M9430" t="str">
            <v>22.29.29.0</v>
          </cell>
          <cell r="N9430" t="str">
            <v>3926909790</v>
          </cell>
          <cell r="O9430" t="str">
            <v>OPAK</v>
          </cell>
          <cell r="P9430">
            <v>1</v>
          </cell>
          <cell r="Q9430">
            <v>0</v>
          </cell>
          <cell r="R9430">
            <v>8</v>
          </cell>
        </row>
        <row r="9431">
          <cell r="A9431">
            <v>5904012162570</v>
          </cell>
          <cell r="B9431" t="str">
            <v>S-64370</v>
          </cell>
          <cell r="C9431" t="str">
            <v>S-64370</v>
          </cell>
          <cell r="D9431" t="str">
            <v>07_Systemy zamocowań</v>
          </cell>
          <cell r="E9431" t="str">
            <v>Zamocowania chemiczne</v>
          </cell>
          <cell r="F9431" t="str">
            <v>Tuleje siatkowe do kotew chemicznych</v>
          </cell>
          <cell r="G9431" t="str">
            <v>Tuleje z tworzywa sztucznego</v>
          </cell>
          <cell r="H9431" t="str">
            <v>S.P.KOT.TULEJA.NYL.20 S-64370</v>
          </cell>
          <cell r="I9431" t="str">
            <v>Tuleja siatkowa nylonowa 20x85mm bag (10) STALCO PERFECT S-64370</v>
          </cell>
          <cell r="J9431" t="str">
            <v>PERFECT</v>
          </cell>
          <cell r="K9431" t="str">
            <v>K</v>
          </cell>
          <cell r="L9431"/>
          <cell r="M9431" t="str">
            <v>22.29.29.0</v>
          </cell>
          <cell r="N9431" t="str">
            <v>3926909790</v>
          </cell>
          <cell r="O9431" t="str">
            <v>OPAK</v>
          </cell>
          <cell r="P9431">
            <v>1</v>
          </cell>
          <cell r="Q9431">
            <v>0</v>
          </cell>
          <cell r="R9431">
            <v>8</v>
          </cell>
        </row>
        <row r="9432">
          <cell r="A9432">
            <v>5901466116920</v>
          </cell>
          <cell r="B9432" t="str">
            <v>FDS</v>
          </cell>
          <cell r="C9432" t="str">
            <v>FDS</v>
          </cell>
          <cell r="D9432" t="str">
            <v>07_Systemy zamocowań</v>
          </cell>
          <cell r="E9432" t="str">
            <v>Zamocowania izolacji</v>
          </cell>
          <cell r="F9432" t="str">
            <v>Frezy do styropianu</v>
          </cell>
          <cell r="G9432" t="str">
            <v>FDS</v>
          </cell>
          <cell r="H9432" t="str">
            <v>FDS</v>
          </cell>
          <cell r="I9432" t="str">
            <v>Frez do styropianu FDS 67mm STALCO FDS</v>
          </cell>
          <cell r="J9432" t="str">
            <v>STALCO</v>
          </cell>
          <cell r="K9432" t="str">
            <v>K</v>
          </cell>
          <cell r="L9432"/>
          <cell r="M9432" t="str">
            <v>25.73.40.0</v>
          </cell>
          <cell r="N9432" t="str">
            <v>8207703700</v>
          </cell>
          <cell r="O9432" t="str">
            <v>SZT</v>
          </cell>
          <cell r="P9432">
            <v>1</v>
          </cell>
          <cell r="Q9432">
            <v>0</v>
          </cell>
          <cell r="R9432">
            <v>40</v>
          </cell>
        </row>
        <row r="9433">
          <cell r="A9433">
            <v>5901466116937</v>
          </cell>
          <cell r="B9433" t="str">
            <v>ZTB</v>
          </cell>
          <cell r="C9433" t="str">
            <v>ZTB67</v>
          </cell>
          <cell r="D9433" t="str">
            <v>07_Systemy zamocowań</v>
          </cell>
          <cell r="E9433" t="str">
            <v>Zamocowania izolacji</v>
          </cell>
          <cell r="F9433" t="str">
            <v>Frezy do styropianu</v>
          </cell>
          <cell r="G9433" t="str">
            <v>ZT</v>
          </cell>
          <cell r="H9433" t="str">
            <v>ZTB</v>
          </cell>
          <cell r="I9433" t="str">
            <v>Zaślepka termoizolacyjna 67mm biała ZTB (100) STALCO ZTB67</v>
          </cell>
          <cell r="J9433" t="str">
            <v>STALCO</v>
          </cell>
          <cell r="K9433" t="str">
            <v>K</v>
          </cell>
          <cell r="L9433"/>
          <cell r="M9433" t="str">
            <v>17.12.77.0</v>
          </cell>
          <cell r="N9433" t="str">
            <v>4811419000</v>
          </cell>
          <cell r="O9433" t="str">
            <v>100S</v>
          </cell>
          <cell r="P9433">
            <v>1</v>
          </cell>
          <cell r="Q9433">
            <v>0</v>
          </cell>
          <cell r="R9433">
            <v>0</v>
          </cell>
        </row>
        <row r="9434">
          <cell r="A9434">
            <v>5901466133590</v>
          </cell>
          <cell r="B9434" t="str">
            <v>ZTSZ 62-SZARA</v>
          </cell>
          <cell r="C9434" t="str">
            <v>ZTS62</v>
          </cell>
          <cell r="D9434" t="str">
            <v>07_Systemy zamocowań</v>
          </cell>
          <cell r="E9434" t="str">
            <v>Zamocowania izolacji</v>
          </cell>
          <cell r="F9434" t="str">
            <v>Frezy do styropianu</v>
          </cell>
          <cell r="G9434" t="str">
            <v>ZT</v>
          </cell>
          <cell r="H9434" t="str">
            <v>ZTSZ62-SZARA</v>
          </cell>
          <cell r="I9434" t="str">
            <v>Zaślepka termoizolacyjna do kołków KTS 62mm szara (100) STALCO ZTS62</v>
          </cell>
          <cell r="J9434" t="str">
            <v>STALCO</v>
          </cell>
          <cell r="K9434" t="str">
            <v>K</v>
          </cell>
          <cell r="L9434"/>
          <cell r="M9434" t="str">
            <v>22.23.19.0</v>
          </cell>
          <cell r="N9434" t="str">
            <v>3925901000</v>
          </cell>
          <cell r="O9434" t="str">
            <v>100S</v>
          </cell>
          <cell r="P9434">
            <v>1</v>
          </cell>
          <cell r="Q9434">
            <v>0</v>
          </cell>
          <cell r="R9434">
            <v>0</v>
          </cell>
        </row>
        <row r="9435">
          <cell r="A9435">
            <v>5901466116944</v>
          </cell>
          <cell r="B9435" t="str">
            <v>ZTSZ</v>
          </cell>
          <cell r="C9435" t="str">
            <v>ZTS67</v>
          </cell>
          <cell r="D9435" t="str">
            <v>07_Systemy zamocowań</v>
          </cell>
          <cell r="E9435" t="str">
            <v>Zamocowania izolacji</v>
          </cell>
          <cell r="F9435" t="str">
            <v>Frezy do styropianu</v>
          </cell>
          <cell r="G9435" t="str">
            <v>ZT</v>
          </cell>
          <cell r="H9435" t="str">
            <v>ZTSZ</v>
          </cell>
          <cell r="I9435" t="str">
            <v>Zaślepka termoizolacyjna 67mm szara ZTSZ (100) STALCO ZTS67</v>
          </cell>
          <cell r="J9435" t="str">
            <v>STALCO</v>
          </cell>
          <cell r="K9435" t="str">
            <v>K</v>
          </cell>
          <cell r="L9435"/>
          <cell r="M9435" t="str">
            <v>22.23.19.0</v>
          </cell>
          <cell r="N9435" t="str">
            <v>3925901000</v>
          </cell>
          <cell r="O9435" t="str">
            <v>100S</v>
          </cell>
          <cell r="P9435">
            <v>1</v>
          </cell>
          <cell r="Q9435">
            <v>0</v>
          </cell>
          <cell r="R9435">
            <v>0</v>
          </cell>
        </row>
        <row r="9436">
          <cell r="A9436">
            <v>5907527912142</v>
          </cell>
          <cell r="B9436" t="str">
            <v>KI - 10X80</v>
          </cell>
          <cell r="C9436" t="str">
            <v>KI10080</v>
          </cell>
          <cell r="D9436" t="str">
            <v>07_Systemy zamocowań</v>
          </cell>
          <cell r="E9436" t="str">
            <v>Zamocowania izolacji</v>
          </cell>
          <cell r="F9436" t="str">
            <v>Kołki do mocowania izolacji</v>
          </cell>
          <cell r="G9436" t="str">
            <v>KI</v>
          </cell>
          <cell r="H9436" t="str">
            <v>KI.-10*.80</v>
          </cell>
          <cell r="I9436" t="str">
            <v>Kołek do mocowania izolacji z trzpieniem poliamidowym KI-10X80 (200) STALCO KI10080</v>
          </cell>
          <cell r="J9436" t="str">
            <v>STALCO</v>
          </cell>
          <cell r="K9436" t="str">
            <v>K</v>
          </cell>
          <cell r="L9436"/>
          <cell r="M9436" t="str">
            <v>22.23.19.0</v>
          </cell>
          <cell r="N9436" t="str">
            <v>3925908000</v>
          </cell>
          <cell r="O9436" t="str">
            <v>100S</v>
          </cell>
          <cell r="P9436">
            <v>2</v>
          </cell>
          <cell r="Q9436">
            <v>0</v>
          </cell>
          <cell r="R9436">
            <v>0</v>
          </cell>
        </row>
        <row r="9437">
          <cell r="A9437">
            <v>5907527912159</v>
          </cell>
          <cell r="B9437" t="str">
            <v>KI - 10X100</v>
          </cell>
          <cell r="C9437" t="str">
            <v>KI10100</v>
          </cell>
          <cell r="D9437" t="str">
            <v>07_Systemy zamocowań</v>
          </cell>
          <cell r="E9437" t="str">
            <v>Zamocowania izolacji</v>
          </cell>
          <cell r="F9437" t="str">
            <v>Kołki do mocowania izolacji</v>
          </cell>
          <cell r="G9437" t="str">
            <v>KI</v>
          </cell>
          <cell r="H9437" t="str">
            <v>KI.-10*100.</v>
          </cell>
          <cell r="I9437" t="str">
            <v>Kołek do mocowania izolacji z trzpieniem poliamidowym KI-10X100 (200) STALCO KI10100</v>
          </cell>
          <cell r="J9437" t="str">
            <v>STALCO</v>
          </cell>
          <cell r="K9437" t="str">
            <v>K</v>
          </cell>
          <cell r="L9437"/>
          <cell r="M9437" t="str">
            <v>22.23.19.0</v>
          </cell>
          <cell r="N9437" t="str">
            <v>3925908000</v>
          </cell>
          <cell r="O9437" t="str">
            <v>100S</v>
          </cell>
          <cell r="P9437">
            <v>2</v>
          </cell>
          <cell r="Q9437">
            <v>0</v>
          </cell>
          <cell r="R9437">
            <v>0</v>
          </cell>
        </row>
        <row r="9438">
          <cell r="A9438">
            <v>5907527912166</v>
          </cell>
          <cell r="B9438" t="str">
            <v>KI - 10X120</v>
          </cell>
          <cell r="C9438" t="str">
            <v>KI10120</v>
          </cell>
          <cell r="D9438" t="str">
            <v>07_Systemy zamocowań</v>
          </cell>
          <cell r="E9438" t="str">
            <v>Zamocowania izolacji</v>
          </cell>
          <cell r="F9438" t="str">
            <v>Kołki do mocowania izolacji</v>
          </cell>
          <cell r="G9438" t="str">
            <v>KI</v>
          </cell>
          <cell r="H9438" t="str">
            <v>KI.-10*120.</v>
          </cell>
          <cell r="I9438" t="str">
            <v>Kołek do mocowania izolacji z trzpieniem poliamidowym KI-10X120 (200) STALCO KI10120</v>
          </cell>
          <cell r="J9438" t="str">
            <v>STALCO</v>
          </cell>
          <cell r="K9438" t="str">
            <v>K</v>
          </cell>
          <cell r="L9438"/>
          <cell r="M9438" t="str">
            <v>22.23.19.0</v>
          </cell>
          <cell r="N9438" t="str">
            <v>3925908000</v>
          </cell>
          <cell r="O9438" t="str">
            <v>100S</v>
          </cell>
          <cell r="P9438">
            <v>2</v>
          </cell>
          <cell r="Q9438">
            <v>0</v>
          </cell>
          <cell r="R9438">
            <v>0</v>
          </cell>
        </row>
        <row r="9439">
          <cell r="A9439">
            <v>5907527912173</v>
          </cell>
          <cell r="B9439" t="str">
            <v>KI - 10X140</v>
          </cell>
          <cell r="C9439" t="str">
            <v>KI10140</v>
          </cell>
          <cell r="D9439" t="str">
            <v>07_Systemy zamocowań</v>
          </cell>
          <cell r="E9439" t="str">
            <v>Zamocowania izolacji</v>
          </cell>
          <cell r="F9439" t="str">
            <v>Kołki do mocowania izolacji</v>
          </cell>
          <cell r="G9439" t="str">
            <v>KI</v>
          </cell>
          <cell r="H9439" t="str">
            <v>KI.-10*140.</v>
          </cell>
          <cell r="I9439" t="str">
            <v>Kołek do mocowania izolacji z trzpieniem poliamidowym KI-10X140 (200) STALCO KI10140</v>
          </cell>
          <cell r="J9439" t="str">
            <v>STALCO</v>
          </cell>
          <cell r="K9439" t="str">
            <v>K</v>
          </cell>
          <cell r="L9439"/>
          <cell r="M9439" t="str">
            <v>22.23.19.0</v>
          </cell>
          <cell r="N9439" t="str">
            <v>3925908000</v>
          </cell>
          <cell r="O9439" t="str">
            <v>100S</v>
          </cell>
          <cell r="P9439">
            <v>2</v>
          </cell>
          <cell r="Q9439">
            <v>0</v>
          </cell>
          <cell r="R9439">
            <v>0</v>
          </cell>
        </row>
        <row r="9440">
          <cell r="A9440">
            <v>5907527912180</v>
          </cell>
          <cell r="B9440" t="str">
            <v>KI - 10X160</v>
          </cell>
          <cell r="C9440" t="str">
            <v>KI10160</v>
          </cell>
          <cell r="D9440" t="str">
            <v>07_Systemy zamocowań</v>
          </cell>
          <cell r="E9440" t="str">
            <v>Zamocowania izolacji</v>
          </cell>
          <cell r="F9440" t="str">
            <v>Kołki do mocowania izolacji</v>
          </cell>
          <cell r="G9440" t="str">
            <v>KI</v>
          </cell>
          <cell r="H9440" t="str">
            <v>KI.-10*160.</v>
          </cell>
          <cell r="I9440" t="str">
            <v>Kołek do mocowania izolacji z trzpieniem poliamidowym KI-10X160 (200) STALCO KI10160</v>
          </cell>
          <cell r="J9440" t="str">
            <v>STALCO</v>
          </cell>
          <cell r="K9440" t="str">
            <v>K</v>
          </cell>
          <cell r="L9440"/>
          <cell r="M9440" t="str">
            <v>22.23.19.0</v>
          </cell>
          <cell r="N9440" t="str">
            <v>3925908000</v>
          </cell>
          <cell r="O9440" t="str">
            <v>100S</v>
          </cell>
          <cell r="P9440">
            <v>2</v>
          </cell>
          <cell r="Q9440">
            <v>0</v>
          </cell>
          <cell r="R9440">
            <v>0</v>
          </cell>
        </row>
        <row r="9441">
          <cell r="A9441">
            <v>5907527912197</v>
          </cell>
          <cell r="B9441" t="str">
            <v>KI - 10X180</v>
          </cell>
          <cell r="C9441" t="str">
            <v>KI10180</v>
          </cell>
          <cell r="D9441" t="str">
            <v>07_Systemy zamocowań</v>
          </cell>
          <cell r="E9441" t="str">
            <v>Zamocowania izolacji</v>
          </cell>
          <cell r="F9441" t="str">
            <v>Kołki do mocowania izolacji</v>
          </cell>
          <cell r="G9441" t="str">
            <v>KI</v>
          </cell>
          <cell r="H9441" t="str">
            <v>KI.-10*180.</v>
          </cell>
          <cell r="I9441" t="str">
            <v>Kołek do mocowania izolacji z trzpieniem poliamidowym KI-10X180 (200) STALCO KI10180</v>
          </cell>
          <cell r="J9441" t="str">
            <v>STALCO</v>
          </cell>
          <cell r="K9441" t="str">
            <v>K</v>
          </cell>
          <cell r="L9441"/>
          <cell r="M9441" t="str">
            <v>22.23.19.0</v>
          </cell>
          <cell r="N9441" t="str">
            <v>3925908000</v>
          </cell>
          <cell r="O9441" t="str">
            <v>100S</v>
          </cell>
          <cell r="P9441">
            <v>2</v>
          </cell>
          <cell r="Q9441">
            <v>0</v>
          </cell>
          <cell r="R9441">
            <v>0</v>
          </cell>
        </row>
        <row r="9442">
          <cell r="A9442">
            <v>5907527912203</v>
          </cell>
          <cell r="B9442" t="str">
            <v>KI - 10X200</v>
          </cell>
          <cell r="C9442" t="str">
            <v>KI10200</v>
          </cell>
          <cell r="D9442" t="str">
            <v>07_Systemy zamocowań</v>
          </cell>
          <cell r="E9442" t="str">
            <v>Zamocowania izolacji</v>
          </cell>
          <cell r="F9442" t="str">
            <v>Kołki do mocowania izolacji</v>
          </cell>
          <cell r="G9442" t="str">
            <v>KI</v>
          </cell>
          <cell r="H9442" t="str">
            <v>KI.-10*200.</v>
          </cell>
          <cell r="I9442" t="str">
            <v>Kołek do mocowania izolacji z trzpieniem poliamidowym KI-10X200 (200) STALCO KI10200</v>
          </cell>
          <cell r="J9442" t="str">
            <v>STALCO</v>
          </cell>
          <cell r="K9442" t="str">
            <v>K</v>
          </cell>
          <cell r="L9442"/>
          <cell r="M9442" t="str">
            <v>22.23.19.0</v>
          </cell>
          <cell r="N9442" t="str">
            <v>3925908000</v>
          </cell>
          <cell r="O9442" t="str">
            <v>100S</v>
          </cell>
          <cell r="P9442">
            <v>2</v>
          </cell>
          <cell r="Q9442">
            <v>0</v>
          </cell>
          <cell r="R9442">
            <v>0</v>
          </cell>
        </row>
        <row r="9443">
          <cell r="A9443">
            <v>5907527912210</v>
          </cell>
          <cell r="B9443" t="str">
            <v>KI - 10X220</v>
          </cell>
          <cell r="C9443" t="str">
            <v>KI10220</v>
          </cell>
          <cell r="D9443" t="str">
            <v>07_Systemy zamocowań</v>
          </cell>
          <cell r="E9443" t="str">
            <v>Zamocowania izolacji</v>
          </cell>
          <cell r="F9443" t="str">
            <v>Kołki do mocowania izolacji</v>
          </cell>
          <cell r="G9443" t="str">
            <v>KI</v>
          </cell>
          <cell r="H9443" t="str">
            <v>KI.-10*220.</v>
          </cell>
          <cell r="I9443" t="str">
            <v>Kołek do mocowania izolacji z trzpieniem poliamidowym KI-10X220 (200) STALCO KI10220</v>
          </cell>
          <cell r="J9443" t="str">
            <v>STALCO</v>
          </cell>
          <cell r="K9443" t="str">
            <v>K</v>
          </cell>
          <cell r="L9443"/>
          <cell r="M9443" t="str">
            <v>22.23.19.0</v>
          </cell>
          <cell r="N9443" t="str">
            <v>3925908000</v>
          </cell>
          <cell r="O9443" t="str">
            <v>100S</v>
          </cell>
          <cell r="P9443">
            <v>2</v>
          </cell>
          <cell r="Q9443">
            <v>0</v>
          </cell>
          <cell r="R9443">
            <v>0</v>
          </cell>
        </row>
        <row r="9444">
          <cell r="A9444">
            <v>5901466102626</v>
          </cell>
          <cell r="B9444" t="str">
            <v>KID 10 X 160</v>
          </cell>
          <cell r="C9444" t="str">
            <v>KID10160</v>
          </cell>
          <cell r="D9444" t="str">
            <v>07_Systemy zamocowań</v>
          </cell>
          <cell r="E9444" t="str">
            <v>Zamocowania izolacji</v>
          </cell>
          <cell r="F9444" t="str">
            <v>Kołki do mocowania izolacji</v>
          </cell>
          <cell r="G9444" t="str">
            <v>KID</v>
          </cell>
          <cell r="H9444" t="str">
            <v>KID.-10*160</v>
          </cell>
          <cell r="I9444" t="str">
            <v>KOŁEK DO MOCOWANIA IZOLACJI KID-10X160  Z PRZEDŁ. STREFĄ ROZP.</v>
          </cell>
          <cell r="J9444" t="str">
            <v>STALCO</v>
          </cell>
          <cell r="K9444" t="str">
            <v>brak w katalogu</v>
          </cell>
          <cell r="L9444"/>
          <cell r="M9444" t="str">
            <v>22.23.19.0</v>
          </cell>
          <cell r="N9444" t="str">
            <v>7318110000</v>
          </cell>
          <cell r="O9444" t="str">
            <v>100S</v>
          </cell>
          <cell r="P9444">
            <v>1</v>
          </cell>
          <cell r="Q9444">
            <v>0</v>
          </cell>
          <cell r="R9444">
            <v>0</v>
          </cell>
        </row>
        <row r="9445">
          <cell r="A9445">
            <v>5901466102633</v>
          </cell>
          <cell r="B9445" t="str">
            <v>KID 10 X 180</v>
          </cell>
          <cell r="C9445" t="str">
            <v>KID10180</v>
          </cell>
          <cell r="D9445" t="str">
            <v>07_Systemy zamocowań</v>
          </cell>
          <cell r="E9445" t="str">
            <v>Zamocowania izolacji</v>
          </cell>
          <cell r="F9445" t="str">
            <v>Kołki do mocowania izolacji</v>
          </cell>
          <cell r="G9445" t="str">
            <v>KID</v>
          </cell>
          <cell r="H9445" t="str">
            <v>KID.-10*180</v>
          </cell>
          <cell r="I9445" t="str">
            <v>KOŁEK DO MOCOWANIA IZOLACJI KID-10X180  Z PRZEDŁ. STREFĄ ROZP.</v>
          </cell>
          <cell r="J9445" t="str">
            <v>STALCO</v>
          </cell>
          <cell r="K9445" t="str">
            <v>brak w katalogu</v>
          </cell>
          <cell r="L9445"/>
          <cell r="M9445" t="str">
            <v>22.23.19.0</v>
          </cell>
          <cell r="N9445" t="str">
            <v>7318110000</v>
          </cell>
          <cell r="O9445" t="str">
            <v>100S</v>
          </cell>
          <cell r="P9445">
            <v>2</v>
          </cell>
          <cell r="Q9445">
            <v>0</v>
          </cell>
          <cell r="R9445">
            <v>0</v>
          </cell>
        </row>
        <row r="9446">
          <cell r="A9446">
            <v>5901466102640</v>
          </cell>
          <cell r="B9446" t="str">
            <v>KID 10 X 200</v>
          </cell>
          <cell r="C9446" t="str">
            <v>KID10200</v>
          </cell>
          <cell r="D9446" t="str">
            <v>07_Systemy zamocowań</v>
          </cell>
          <cell r="E9446" t="str">
            <v>Zamocowania izolacji</v>
          </cell>
          <cell r="F9446" t="str">
            <v>Kołki do mocowania izolacji</v>
          </cell>
          <cell r="G9446" t="str">
            <v>KID</v>
          </cell>
          <cell r="H9446" t="str">
            <v>KID.-10*200</v>
          </cell>
          <cell r="I9446" t="str">
            <v>KOŁEK DO MOCOWANIA IZOLACJI KID-10X200  Z PRZEDŁ. STREFĄ ROZP.</v>
          </cell>
          <cell r="J9446" t="str">
            <v>STALCO</v>
          </cell>
          <cell r="K9446" t="str">
            <v>brak w katalogu</v>
          </cell>
          <cell r="L9446"/>
          <cell r="M9446" t="str">
            <v>22.23.19.0</v>
          </cell>
          <cell r="N9446" t="str">
            <v>7318110000</v>
          </cell>
          <cell r="O9446" t="str">
            <v>100S</v>
          </cell>
          <cell r="P9446">
            <v>1</v>
          </cell>
          <cell r="Q9446">
            <v>0</v>
          </cell>
          <cell r="R9446">
            <v>0</v>
          </cell>
        </row>
        <row r="9447">
          <cell r="A9447">
            <v>5901466102657</v>
          </cell>
          <cell r="B9447" t="str">
            <v>KID 10 X 220</v>
          </cell>
          <cell r="C9447" t="str">
            <v>KID10220</v>
          </cell>
          <cell r="D9447" t="str">
            <v>07_Systemy zamocowań</v>
          </cell>
          <cell r="E9447" t="str">
            <v>Zamocowania izolacji</v>
          </cell>
          <cell r="F9447" t="str">
            <v>Kołki do mocowania izolacji</v>
          </cell>
          <cell r="G9447" t="str">
            <v>KID</v>
          </cell>
          <cell r="H9447" t="str">
            <v>KID.-10*220</v>
          </cell>
          <cell r="I9447" t="str">
            <v>KOŁEK DO MOCOWANIA IZOLACJI KID-10X220  Z PRZEDŁ. STREFĄ ROZP.</v>
          </cell>
          <cell r="J9447" t="str">
            <v>STALCO</v>
          </cell>
          <cell r="K9447" t="str">
            <v>brak w katalogu</v>
          </cell>
          <cell r="L9447"/>
          <cell r="M9447" t="str">
            <v>22.23.19.0</v>
          </cell>
          <cell r="N9447" t="str">
            <v>7318110000</v>
          </cell>
          <cell r="O9447" t="str">
            <v>100S</v>
          </cell>
          <cell r="P9447">
            <v>1</v>
          </cell>
          <cell r="Q9447">
            <v>0</v>
          </cell>
          <cell r="R9447">
            <v>0</v>
          </cell>
        </row>
        <row r="9448">
          <cell r="A9448">
            <v>5901466102664</v>
          </cell>
          <cell r="B9448" t="str">
            <v>KID 10 X 240</v>
          </cell>
          <cell r="C9448" t="str">
            <v>KID10240</v>
          </cell>
          <cell r="D9448" t="str">
            <v>07_Systemy zamocowań</v>
          </cell>
          <cell r="E9448" t="str">
            <v>Zamocowania izolacji</v>
          </cell>
          <cell r="F9448" t="str">
            <v>Kołki do mocowania izolacji</v>
          </cell>
          <cell r="G9448" t="str">
            <v>KID</v>
          </cell>
          <cell r="H9448" t="str">
            <v>KID.-10*240</v>
          </cell>
          <cell r="I9448" t="str">
            <v>KOŁEK DO MOCOWANIA IZOLACJI KID-10X240  Z PRZEDŁ. STREFĄ ROZP.</v>
          </cell>
          <cell r="J9448" t="str">
            <v>STALCO</v>
          </cell>
          <cell r="K9448" t="str">
            <v>brak w katalogu</v>
          </cell>
          <cell r="L9448"/>
          <cell r="M9448" t="str">
            <v>22.23.19.0</v>
          </cell>
          <cell r="N9448" t="str">
            <v>7318110000</v>
          </cell>
          <cell r="O9448" t="str">
            <v>100S</v>
          </cell>
          <cell r="P9448">
            <v>1</v>
          </cell>
          <cell r="Q9448">
            <v>0</v>
          </cell>
          <cell r="R9448">
            <v>0</v>
          </cell>
        </row>
        <row r="9449">
          <cell r="A9449">
            <v>5901466102671</v>
          </cell>
          <cell r="B9449" t="str">
            <v>KID 10 X 260</v>
          </cell>
          <cell r="C9449" t="str">
            <v>KID10260</v>
          </cell>
          <cell r="D9449" t="str">
            <v>07_Systemy zamocowań</v>
          </cell>
          <cell r="E9449" t="str">
            <v>Zamocowania izolacji</v>
          </cell>
          <cell r="F9449" t="str">
            <v>Kołki do mocowania izolacji</v>
          </cell>
          <cell r="G9449" t="str">
            <v>KID</v>
          </cell>
          <cell r="H9449" t="str">
            <v>KID.-10*260</v>
          </cell>
          <cell r="I9449" t="str">
            <v>KOŁEK DO MOCOWANIA IZOLACJI KID-10X260  Z PRZEDŁ. STREFĄ ROZP.</v>
          </cell>
          <cell r="J9449" t="str">
            <v>STALCO</v>
          </cell>
          <cell r="K9449" t="str">
            <v>brak w katalogu</v>
          </cell>
          <cell r="L9449"/>
          <cell r="M9449" t="str">
            <v>22.23.19.0</v>
          </cell>
          <cell r="N9449" t="str">
            <v>7318110000</v>
          </cell>
          <cell r="O9449" t="str">
            <v>100S</v>
          </cell>
          <cell r="P9449">
            <v>1</v>
          </cell>
          <cell r="Q9449">
            <v>0</v>
          </cell>
          <cell r="R9449">
            <v>0</v>
          </cell>
        </row>
        <row r="9450">
          <cell r="A9450">
            <v>5901466102688</v>
          </cell>
          <cell r="B9450" t="str">
            <v>KID 10 X 280</v>
          </cell>
          <cell r="C9450" t="str">
            <v>KID10280</v>
          </cell>
          <cell r="D9450" t="str">
            <v>07_Systemy zamocowań</v>
          </cell>
          <cell r="E9450" t="str">
            <v>Zamocowania izolacji</v>
          </cell>
          <cell r="F9450" t="str">
            <v>Kołki do mocowania izolacji</v>
          </cell>
          <cell r="G9450" t="str">
            <v>KID</v>
          </cell>
          <cell r="H9450" t="str">
            <v>KID.-10*280</v>
          </cell>
          <cell r="I9450" t="str">
            <v>KOŁEK DO MOCOWANIA IZOLACJI KID-10X280  Z PRZEDŁ. STREFĄ ROZP.</v>
          </cell>
          <cell r="J9450" t="str">
            <v>STALCO</v>
          </cell>
          <cell r="K9450" t="str">
            <v>brak w katalogu</v>
          </cell>
          <cell r="L9450"/>
          <cell r="M9450" t="str">
            <v>22.23.19.0</v>
          </cell>
          <cell r="N9450" t="str">
            <v>7318110000</v>
          </cell>
          <cell r="O9450" t="str">
            <v>100S</v>
          </cell>
          <cell r="P9450">
            <v>1</v>
          </cell>
          <cell r="Q9450">
            <v>0</v>
          </cell>
          <cell r="R9450">
            <v>0</v>
          </cell>
        </row>
        <row r="9451">
          <cell r="A9451">
            <v>5901466102695</v>
          </cell>
          <cell r="B9451" t="str">
            <v>KID 10 X 300</v>
          </cell>
          <cell r="C9451" t="str">
            <v>KID10300</v>
          </cell>
          <cell r="D9451" t="str">
            <v>07_Systemy zamocowań</v>
          </cell>
          <cell r="E9451" t="str">
            <v>Zamocowania izolacji</v>
          </cell>
          <cell r="F9451" t="str">
            <v>Kołki do mocowania izolacji</v>
          </cell>
          <cell r="G9451" t="str">
            <v>KID</v>
          </cell>
          <cell r="H9451" t="str">
            <v>KID.-10*300</v>
          </cell>
          <cell r="I9451" t="str">
            <v>KOŁEK DO MOCOWANIA IZOLACJI KID-10X300  Z PRZEDŁ. STREFĄ ROZP.</v>
          </cell>
          <cell r="J9451" t="str">
            <v>STALCO</v>
          </cell>
          <cell r="K9451" t="str">
            <v>brak w katalogu</v>
          </cell>
          <cell r="L9451"/>
          <cell r="M9451" t="str">
            <v>22.23.19.0</v>
          </cell>
          <cell r="N9451" t="str">
            <v>7318110000</v>
          </cell>
          <cell r="O9451" t="str">
            <v>100S</v>
          </cell>
          <cell r="P9451">
            <v>1</v>
          </cell>
          <cell r="Q9451">
            <v>0</v>
          </cell>
          <cell r="R9451">
            <v>0</v>
          </cell>
        </row>
        <row r="9452">
          <cell r="A9452">
            <v>5907527912135</v>
          </cell>
          <cell r="B9452" t="str">
            <v>KIM - 10X80</v>
          </cell>
          <cell r="C9452" t="str">
            <v>KIM10080</v>
          </cell>
          <cell r="D9452" t="str">
            <v>07_Systemy zamocowań</v>
          </cell>
          <cell r="E9452" t="str">
            <v>Zamocowania izolacji</v>
          </cell>
          <cell r="F9452" t="str">
            <v>Kołki do mocowania izolacji</v>
          </cell>
          <cell r="G9452" t="str">
            <v>KIM</v>
          </cell>
          <cell r="H9452" t="str">
            <v>KIM-10*.80</v>
          </cell>
          <cell r="I9452" t="str">
            <v>Kołek do mocowania izolacji z trzpieniem metalowym KIM-10x.80 (200) STALCO KIM10080</v>
          </cell>
          <cell r="J9452" t="str">
            <v>STALCO</v>
          </cell>
          <cell r="K9452" t="str">
            <v>K</v>
          </cell>
          <cell r="L9452"/>
          <cell r="M9452" t="str">
            <v>22.23.19.0</v>
          </cell>
          <cell r="N9452" t="str">
            <v>3925908000</v>
          </cell>
          <cell r="O9452" t="str">
            <v>100S</v>
          </cell>
          <cell r="P9452">
            <v>2</v>
          </cell>
          <cell r="Q9452">
            <v>0</v>
          </cell>
          <cell r="R9452">
            <v>0</v>
          </cell>
        </row>
        <row r="9453">
          <cell r="A9453">
            <v>5907527912227</v>
          </cell>
          <cell r="B9453" t="str">
            <v>KIM - 10X100</v>
          </cell>
          <cell r="C9453" t="str">
            <v>KIM10100</v>
          </cell>
          <cell r="D9453" t="str">
            <v>07_Systemy zamocowań</v>
          </cell>
          <cell r="E9453" t="str">
            <v>Zamocowania izolacji</v>
          </cell>
          <cell r="F9453" t="str">
            <v>Kołki do mocowania izolacji</v>
          </cell>
          <cell r="G9453" t="str">
            <v>KIM</v>
          </cell>
          <cell r="H9453" t="str">
            <v>KIM-10*100.</v>
          </cell>
          <cell r="I9453" t="str">
            <v>Kołek do mocowania izolacji z trzpieniem metalowym KIM-10x100 (200) STALCO KIM10100</v>
          </cell>
          <cell r="J9453" t="str">
            <v>STALCO</v>
          </cell>
          <cell r="K9453" t="str">
            <v>K</v>
          </cell>
          <cell r="L9453"/>
          <cell r="M9453" t="str">
            <v>22.23.19.0</v>
          </cell>
          <cell r="N9453" t="str">
            <v>3925908000</v>
          </cell>
          <cell r="O9453" t="str">
            <v>100S</v>
          </cell>
          <cell r="P9453">
            <v>2</v>
          </cell>
          <cell r="Q9453">
            <v>0</v>
          </cell>
          <cell r="R9453">
            <v>0</v>
          </cell>
        </row>
        <row r="9454">
          <cell r="A9454">
            <v>5907527912234</v>
          </cell>
          <cell r="B9454" t="str">
            <v>KIM - 10X120</v>
          </cell>
          <cell r="C9454" t="str">
            <v>KIM10120</v>
          </cell>
          <cell r="D9454" t="str">
            <v>07_Systemy zamocowań</v>
          </cell>
          <cell r="E9454" t="str">
            <v>Zamocowania izolacji</v>
          </cell>
          <cell r="F9454" t="str">
            <v>Kołki do mocowania izolacji</v>
          </cell>
          <cell r="G9454" t="str">
            <v>KIM</v>
          </cell>
          <cell r="H9454" t="str">
            <v>KIM-10*120.</v>
          </cell>
          <cell r="I9454" t="str">
            <v>Kołek do mocowania izolacji z trzpieniem metalowym KIM-10x120 (200) STALCO KIM10120</v>
          </cell>
          <cell r="J9454" t="str">
            <v>STALCO</v>
          </cell>
          <cell r="K9454" t="str">
            <v>K</v>
          </cell>
          <cell r="L9454"/>
          <cell r="M9454" t="str">
            <v>22.23.19.0</v>
          </cell>
          <cell r="N9454" t="str">
            <v>3925908000</v>
          </cell>
          <cell r="O9454" t="str">
            <v>100S</v>
          </cell>
          <cell r="P9454">
            <v>2</v>
          </cell>
          <cell r="Q9454">
            <v>0</v>
          </cell>
          <cell r="R9454">
            <v>0</v>
          </cell>
        </row>
        <row r="9455">
          <cell r="A9455">
            <v>5907527912241</v>
          </cell>
          <cell r="B9455" t="str">
            <v>KIM - 10X140</v>
          </cell>
          <cell r="C9455" t="str">
            <v>KIM10140</v>
          </cell>
          <cell r="D9455" t="str">
            <v>07_Systemy zamocowań</v>
          </cell>
          <cell r="E9455" t="str">
            <v>Zamocowania izolacji</v>
          </cell>
          <cell r="F9455" t="str">
            <v>Kołki do mocowania izolacji</v>
          </cell>
          <cell r="G9455" t="str">
            <v>KIM</v>
          </cell>
          <cell r="H9455" t="str">
            <v>KIM-10*140.</v>
          </cell>
          <cell r="I9455" t="str">
            <v>Kołek do mocowania izolacji z trzpieniem metalowym KIM-10x140 (200) STALCO KIM10140</v>
          </cell>
          <cell r="J9455" t="str">
            <v>STALCO</v>
          </cell>
          <cell r="K9455" t="str">
            <v>K</v>
          </cell>
          <cell r="L9455"/>
          <cell r="M9455" t="str">
            <v>22.23.19.0</v>
          </cell>
          <cell r="N9455" t="str">
            <v>3925908000</v>
          </cell>
          <cell r="O9455" t="str">
            <v>100S</v>
          </cell>
          <cell r="P9455">
            <v>2</v>
          </cell>
          <cell r="Q9455">
            <v>0</v>
          </cell>
          <cell r="R9455">
            <v>0</v>
          </cell>
        </row>
        <row r="9456">
          <cell r="A9456">
            <v>5907527912258</v>
          </cell>
          <cell r="B9456" t="str">
            <v>KIM - 10X160</v>
          </cell>
          <cell r="C9456" t="str">
            <v>KIM10160</v>
          </cell>
          <cell r="D9456" t="str">
            <v>07_Systemy zamocowań</v>
          </cell>
          <cell r="E9456" t="str">
            <v>Zamocowania izolacji</v>
          </cell>
          <cell r="F9456" t="str">
            <v>Kołki do mocowania izolacji</v>
          </cell>
          <cell r="G9456" t="str">
            <v>KIM</v>
          </cell>
          <cell r="H9456" t="str">
            <v>KIM-10*160.</v>
          </cell>
          <cell r="I9456" t="str">
            <v>Kołek do mocowania izolacji z trzpieniem metalowym KIM-10x160 (200) STALCO KIM10160</v>
          </cell>
          <cell r="J9456" t="str">
            <v>STALCO</v>
          </cell>
          <cell r="K9456" t="str">
            <v>K</v>
          </cell>
          <cell r="L9456"/>
          <cell r="M9456" t="str">
            <v>22.23.19.0</v>
          </cell>
          <cell r="N9456" t="str">
            <v>3925908000</v>
          </cell>
          <cell r="O9456" t="str">
            <v>100S</v>
          </cell>
          <cell r="P9456">
            <v>2</v>
          </cell>
          <cell r="Q9456">
            <v>0</v>
          </cell>
          <cell r="R9456">
            <v>0</v>
          </cell>
        </row>
        <row r="9457">
          <cell r="A9457">
            <v>5907527912265</v>
          </cell>
          <cell r="B9457" t="str">
            <v>KIM - 10X180</v>
          </cell>
          <cell r="C9457" t="str">
            <v>KIM10180</v>
          </cell>
          <cell r="D9457" t="str">
            <v>07_Systemy zamocowań</v>
          </cell>
          <cell r="E9457" t="str">
            <v>Zamocowania izolacji</v>
          </cell>
          <cell r="F9457" t="str">
            <v>Kołki do mocowania izolacji</v>
          </cell>
          <cell r="G9457" t="str">
            <v>KIM</v>
          </cell>
          <cell r="H9457" t="str">
            <v>KIM-10*180.</v>
          </cell>
          <cell r="I9457" t="str">
            <v>Kołek do mocowania izolacji z trzpieniem metalowym KIM-10x180 (200) STALCO KIM10180</v>
          </cell>
          <cell r="J9457" t="str">
            <v>STALCO</v>
          </cell>
          <cell r="K9457" t="str">
            <v>K</v>
          </cell>
          <cell r="L9457"/>
          <cell r="M9457" t="str">
            <v>22.23.19.0</v>
          </cell>
          <cell r="N9457" t="str">
            <v>3925908000</v>
          </cell>
          <cell r="O9457" t="str">
            <v>100S</v>
          </cell>
          <cell r="P9457">
            <v>2</v>
          </cell>
          <cell r="Q9457">
            <v>0</v>
          </cell>
          <cell r="R9457">
            <v>0</v>
          </cell>
        </row>
        <row r="9458">
          <cell r="A9458">
            <v>5907527912272</v>
          </cell>
          <cell r="B9458" t="str">
            <v>KIM - 10X200</v>
          </cell>
          <cell r="C9458" t="str">
            <v>KIM10200</v>
          </cell>
          <cell r="D9458" t="str">
            <v>07_Systemy zamocowań</v>
          </cell>
          <cell r="E9458" t="str">
            <v>Zamocowania izolacji</v>
          </cell>
          <cell r="F9458" t="str">
            <v>Kołki do mocowania izolacji</v>
          </cell>
          <cell r="G9458" t="str">
            <v>KIM</v>
          </cell>
          <cell r="H9458" t="str">
            <v>KIM-10*200.</v>
          </cell>
          <cell r="I9458" t="str">
            <v>Kołek do mocowania izolacji z trzpieniem metalowym KIM-10x200 (200) STALCO KIM10200</v>
          </cell>
          <cell r="J9458" t="str">
            <v>STALCO</v>
          </cell>
          <cell r="K9458" t="str">
            <v>K</v>
          </cell>
          <cell r="L9458"/>
          <cell r="M9458" t="str">
            <v>22.23.19.0</v>
          </cell>
          <cell r="N9458" t="str">
            <v>3925908000</v>
          </cell>
          <cell r="O9458" t="str">
            <v>100S</v>
          </cell>
          <cell r="P9458">
            <v>2</v>
          </cell>
          <cell r="Q9458">
            <v>0</v>
          </cell>
          <cell r="R9458">
            <v>0</v>
          </cell>
        </row>
        <row r="9459">
          <cell r="A9459">
            <v>5907527918328</v>
          </cell>
          <cell r="B9459" t="str">
            <v>KIM - 10X220</v>
          </cell>
          <cell r="C9459" t="str">
            <v>KIM10220</v>
          </cell>
          <cell r="D9459" t="str">
            <v>07_Systemy zamocowań</v>
          </cell>
          <cell r="E9459" t="str">
            <v>Zamocowania izolacji</v>
          </cell>
          <cell r="F9459" t="str">
            <v>Kołki do mocowania izolacji</v>
          </cell>
          <cell r="G9459" t="str">
            <v>KIM</v>
          </cell>
          <cell r="H9459" t="str">
            <v>KIM-10*220.</v>
          </cell>
          <cell r="I9459" t="str">
            <v>Kołek do mocowania izolacji z trzpieniem metalowym KIM-10x220 (200) STALCO KIM10220</v>
          </cell>
          <cell r="J9459" t="str">
            <v>STALCO</v>
          </cell>
          <cell r="K9459" t="str">
            <v>K</v>
          </cell>
          <cell r="L9459"/>
          <cell r="M9459" t="str">
            <v>22.23.19.0</v>
          </cell>
          <cell r="N9459" t="str">
            <v>3925908000</v>
          </cell>
          <cell r="O9459" t="str">
            <v>100S</v>
          </cell>
          <cell r="P9459">
            <v>2</v>
          </cell>
          <cell r="Q9459">
            <v>0</v>
          </cell>
          <cell r="R9459">
            <v>0</v>
          </cell>
        </row>
        <row r="9460">
          <cell r="A9460">
            <v>5901466102718</v>
          </cell>
          <cell r="B9460" t="str">
            <v>KIM-10*260</v>
          </cell>
          <cell r="C9460" t="str">
            <v>KIM10260</v>
          </cell>
          <cell r="D9460" t="str">
            <v>07_Systemy zamocowań</v>
          </cell>
          <cell r="E9460" t="str">
            <v>Zamocowania izolacji</v>
          </cell>
          <cell r="F9460" t="str">
            <v>Kołki do mocowania izolacji</v>
          </cell>
          <cell r="G9460" t="str">
            <v>KIM</v>
          </cell>
          <cell r="H9460" t="str">
            <v>KIM-10*260.</v>
          </cell>
          <cell r="I9460" t="str">
            <v>KOŁEK DO MOCOWANIA IZOLACJI Z TRZPIENIEM METALOWYM   KIM-10*260  STALCO  (100)</v>
          </cell>
          <cell r="J9460" t="str">
            <v>STALCO</v>
          </cell>
          <cell r="K9460" t="str">
            <v>brak w katalogu</v>
          </cell>
          <cell r="L9460"/>
          <cell r="M9460" t="str">
            <v>22.23.19.0</v>
          </cell>
          <cell r="N9460" t="str">
            <v>7318110000</v>
          </cell>
          <cell r="O9460" t="str">
            <v>100S</v>
          </cell>
          <cell r="P9460">
            <v>1</v>
          </cell>
          <cell r="Q9460">
            <v>0</v>
          </cell>
          <cell r="R9460">
            <v>0</v>
          </cell>
        </row>
        <row r="9461">
          <cell r="A9461">
            <v>5901466102732</v>
          </cell>
          <cell r="B9461" t="str">
            <v>KIM 10 X 300</v>
          </cell>
          <cell r="C9461" t="str">
            <v>KIM10300</v>
          </cell>
          <cell r="D9461" t="str">
            <v>07_Systemy zamocowań</v>
          </cell>
          <cell r="E9461" t="str">
            <v>Zamocowania izolacji</v>
          </cell>
          <cell r="F9461" t="str">
            <v>Kołki do mocowania izolacji</v>
          </cell>
          <cell r="G9461" t="str">
            <v>KIM</v>
          </cell>
          <cell r="H9461" t="str">
            <v>KIM-10*300.</v>
          </cell>
          <cell r="I9461" t="str">
            <v>KOŁEK DO MOCOWANIA IZOLACJI Z TRZPIENIEM METALOWYM   KIM-10*300  STALCO  (100)</v>
          </cell>
          <cell r="J9461" t="str">
            <v>STALCO</v>
          </cell>
          <cell r="K9461" t="str">
            <v>brak w katalogu</v>
          </cell>
          <cell r="L9461"/>
          <cell r="M9461" t="str">
            <v>22.23.19.0</v>
          </cell>
          <cell r="N9461" t="str">
            <v>7318110000</v>
          </cell>
          <cell r="O9461" t="str">
            <v>100S</v>
          </cell>
          <cell r="P9461">
            <v>1</v>
          </cell>
          <cell r="Q9461">
            <v>0</v>
          </cell>
          <cell r="R9461">
            <v>0</v>
          </cell>
        </row>
        <row r="9462">
          <cell r="A9462">
            <v>5901466129098</v>
          </cell>
          <cell r="B9462" t="str">
            <v>KTM 8x 95</v>
          </cell>
          <cell r="C9462" t="str">
            <v>KTM08095</v>
          </cell>
          <cell r="D9462" t="str">
            <v>07_Systemy zamocowań</v>
          </cell>
          <cell r="E9462" t="str">
            <v>Zamocowania izolacji</v>
          </cell>
          <cell r="F9462" t="str">
            <v>Kołki do mocowania izolacji</v>
          </cell>
          <cell r="G9462" t="str">
            <v>KTM</v>
          </cell>
          <cell r="H9462" t="str">
            <v>KTM .8X 95</v>
          </cell>
          <cell r="I9462" t="str">
            <v>Kołek do mocowania izolacji z trzpieniem metalowym KTM 8X 95 (200)STALCO KTM08095</v>
          </cell>
          <cell r="J9462" t="str">
            <v>STALCO</v>
          </cell>
          <cell r="K9462" t="str">
            <v>K</v>
          </cell>
          <cell r="L9462"/>
          <cell r="M9462" t="str">
            <v>22.23.19.0</v>
          </cell>
          <cell r="N9462" t="str">
            <v>3925908000</v>
          </cell>
          <cell r="O9462" t="str">
            <v>100S</v>
          </cell>
          <cell r="P9462">
            <v>2</v>
          </cell>
          <cell r="Q9462">
            <v>0</v>
          </cell>
          <cell r="R9462">
            <v>0</v>
          </cell>
        </row>
        <row r="9463">
          <cell r="A9463">
            <v>5901466129104</v>
          </cell>
          <cell r="B9463" t="str">
            <v>KTM 8x115</v>
          </cell>
          <cell r="C9463" t="str">
            <v>KTM08115</v>
          </cell>
          <cell r="D9463" t="str">
            <v>07_Systemy zamocowań</v>
          </cell>
          <cell r="E9463" t="str">
            <v>Zamocowania izolacji</v>
          </cell>
          <cell r="F9463" t="str">
            <v>Kołki do mocowania izolacji</v>
          </cell>
          <cell r="G9463" t="str">
            <v>KTM</v>
          </cell>
          <cell r="H9463" t="str">
            <v>KTM .8X115</v>
          </cell>
          <cell r="I9463" t="str">
            <v>Kołek do mocowania izolacji z trzpieniem metalowym KTM 8X115 (200) STALCO KTM08115</v>
          </cell>
          <cell r="J9463" t="str">
            <v>STALCO</v>
          </cell>
          <cell r="K9463" t="str">
            <v>K</v>
          </cell>
          <cell r="L9463"/>
          <cell r="M9463" t="str">
            <v>22.23.19.0</v>
          </cell>
          <cell r="N9463" t="str">
            <v>3925908000</v>
          </cell>
          <cell r="O9463" t="str">
            <v>100S</v>
          </cell>
          <cell r="P9463">
            <v>2</v>
          </cell>
          <cell r="Q9463">
            <v>0</v>
          </cell>
          <cell r="R9463">
            <v>0</v>
          </cell>
        </row>
        <row r="9464">
          <cell r="A9464">
            <v>5901466129111</v>
          </cell>
          <cell r="B9464" t="str">
            <v>KTM 8x135</v>
          </cell>
          <cell r="C9464" t="str">
            <v>KTM08135</v>
          </cell>
          <cell r="D9464" t="str">
            <v>07_Systemy zamocowań</v>
          </cell>
          <cell r="E9464" t="str">
            <v>Zamocowania izolacji</v>
          </cell>
          <cell r="F9464" t="str">
            <v>Kołki do mocowania izolacji</v>
          </cell>
          <cell r="G9464" t="str">
            <v>KTM</v>
          </cell>
          <cell r="H9464" t="str">
            <v>KTM .8X135</v>
          </cell>
          <cell r="I9464" t="str">
            <v>Kołek do mocowania izolacji z trzpieniem metalowym KTM 8X135 (200) STALCO KTM08135</v>
          </cell>
          <cell r="J9464" t="str">
            <v>STALCO</v>
          </cell>
          <cell r="K9464" t="str">
            <v>K</v>
          </cell>
          <cell r="L9464"/>
          <cell r="M9464" t="str">
            <v>22.23.19.0</v>
          </cell>
          <cell r="N9464" t="str">
            <v>3925908000</v>
          </cell>
          <cell r="O9464" t="str">
            <v>100S</v>
          </cell>
          <cell r="P9464">
            <v>2</v>
          </cell>
          <cell r="Q9464">
            <v>0</v>
          </cell>
          <cell r="R9464">
            <v>0</v>
          </cell>
        </row>
        <row r="9465">
          <cell r="A9465">
            <v>5901466129128</v>
          </cell>
          <cell r="B9465" t="str">
            <v>KTM 8x155</v>
          </cell>
          <cell r="C9465" t="str">
            <v>KTM08155</v>
          </cell>
          <cell r="D9465" t="str">
            <v>07_Systemy zamocowań</v>
          </cell>
          <cell r="E9465" t="str">
            <v>Zamocowania izolacji</v>
          </cell>
          <cell r="F9465" t="str">
            <v>Kołki do mocowania izolacji</v>
          </cell>
          <cell r="G9465" t="str">
            <v>KTM</v>
          </cell>
          <cell r="H9465" t="str">
            <v>KTM .8X155</v>
          </cell>
          <cell r="I9465" t="str">
            <v>Kołek do mocowania izolacji z trzpieniem metalowym KTM 8X155 (200) STALCO KTM08155</v>
          </cell>
          <cell r="J9465" t="str">
            <v>STALCO</v>
          </cell>
          <cell r="K9465" t="str">
            <v>K</v>
          </cell>
          <cell r="L9465"/>
          <cell r="M9465" t="str">
            <v>22.23.19.0</v>
          </cell>
          <cell r="N9465" t="str">
            <v>3925908000</v>
          </cell>
          <cell r="O9465" t="str">
            <v>100S</v>
          </cell>
          <cell r="P9465">
            <v>2</v>
          </cell>
          <cell r="Q9465">
            <v>0</v>
          </cell>
          <cell r="R9465">
            <v>0</v>
          </cell>
        </row>
        <row r="9466">
          <cell r="A9466">
            <v>5901466129135</v>
          </cell>
          <cell r="B9466" t="str">
            <v>KTM 8x175</v>
          </cell>
          <cell r="C9466" t="str">
            <v>KTM08175</v>
          </cell>
          <cell r="D9466" t="str">
            <v>07_Systemy zamocowań</v>
          </cell>
          <cell r="E9466" t="str">
            <v>Zamocowania izolacji</v>
          </cell>
          <cell r="F9466" t="str">
            <v>Kołki do mocowania izolacji</v>
          </cell>
          <cell r="G9466" t="str">
            <v>KTM</v>
          </cell>
          <cell r="H9466" t="str">
            <v>KTM .8X175</v>
          </cell>
          <cell r="I9466" t="str">
            <v>Kołek do mocowania izolacji z trzpieniem metalowym KTM 8X175 (200)STALCO KTM08175</v>
          </cell>
          <cell r="J9466" t="str">
            <v>STALCO</v>
          </cell>
          <cell r="K9466" t="str">
            <v>K</v>
          </cell>
          <cell r="L9466"/>
          <cell r="M9466" t="str">
            <v>22.23.19.0</v>
          </cell>
          <cell r="N9466" t="str">
            <v>3925908000</v>
          </cell>
          <cell r="O9466" t="str">
            <v>100S</v>
          </cell>
          <cell r="P9466">
            <v>2</v>
          </cell>
          <cell r="Q9466">
            <v>0</v>
          </cell>
          <cell r="R9466">
            <v>0</v>
          </cell>
        </row>
        <row r="9467">
          <cell r="A9467">
            <v>5901466129142</v>
          </cell>
          <cell r="B9467" t="str">
            <v>KTM 8x195</v>
          </cell>
          <cell r="C9467" t="str">
            <v>KTM08195</v>
          </cell>
          <cell r="D9467" t="str">
            <v>07_Systemy zamocowań</v>
          </cell>
          <cell r="E9467" t="str">
            <v>Zamocowania izolacji</v>
          </cell>
          <cell r="F9467" t="str">
            <v>Kołki do mocowania izolacji</v>
          </cell>
          <cell r="G9467" t="str">
            <v>KTM</v>
          </cell>
          <cell r="H9467" t="str">
            <v>KTM .8X195</v>
          </cell>
          <cell r="I9467" t="str">
            <v>Kołek do mocowania izolacji z trzpieniem metalowym KTM 8X195 (200) STALCO KTM08195</v>
          </cell>
          <cell r="J9467" t="str">
            <v>STALCO</v>
          </cell>
          <cell r="K9467" t="str">
            <v>K</v>
          </cell>
          <cell r="L9467"/>
          <cell r="M9467" t="str">
            <v>22.23.19.0</v>
          </cell>
          <cell r="N9467" t="str">
            <v>3925908000</v>
          </cell>
          <cell r="O9467" t="str">
            <v>100S</v>
          </cell>
          <cell r="P9467">
            <v>2</v>
          </cell>
          <cell r="Q9467">
            <v>0</v>
          </cell>
          <cell r="R9467">
            <v>0</v>
          </cell>
        </row>
        <row r="9468">
          <cell r="A9468">
            <v>5901466129159</v>
          </cell>
          <cell r="B9468" t="str">
            <v>KTM 8x215</v>
          </cell>
          <cell r="C9468" t="str">
            <v>KTM08215</v>
          </cell>
          <cell r="D9468" t="str">
            <v>07_Systemy zamocowań</v>
          </cell>
          <cell r="E9468" t="str">
            <v>Zamocowania izolacji</v>
          </cell>
          <cell r="F9468" t="str">
            <v>Kołki do mocowania izolacji</v>
          </cell>
          <cell r="G9468" t="str">
            <v>KTM</v>
          </cell>
          <cell r="H9468" t="str">
            <v>KTM .8X215</v>
          </cell>
          <cell r="I9468" t="str">
            <v>Kołek do mocowania izolacji z trzpieniem metalowym KTM 8X215 (100) STALCO KTM08215</v>
          </cell>
          <cell r="J9468" t="str">
            <v>STALCO</v>
          </cell>
          <cell r="K9468" t="str">
            <v>K</v>
          </cell>
          <cell r="L9468"/>
          <cell r="M9468" t="str">
            <v>22.23.19.0</v>
          </cell>
          <cell r="N9468" t="str">
            <v>3925908000</v>
          </cell>
          <cell r="O9468" t="str">
            <v>100S</v>
          </cell>
          <cell r="P9468">
            <v>1</v>
          </cell>
          <cell r="Q9468">
            <v>0</v>
          </cell>
          <cell r="R9468">
            <v>0</v>
          </cell>
        </row>
        <row r="9469">
          <cell r="A9469">
            <v>5901466129166</v>
          </cell>
          <cell r="B9469" t="str">
            <v>KTM 8x235</v>
          </cell>
          <cell r="C9469" t="str">
            <v>KTM08235</v>
          </cell>
          <cell r="D9469" t="str">
            <v>07_Systemy zamocowań</v>
          </cell>
          <cell r="E9469" t="str">
            <v>Zamocowania izolacji</v>
          </cell>
          <cell r="F9469" t="str">
            <v>Kołki do mocowania izolacji</v>
          </cell>
          <cell r="G9469" t="str">
            <v>KTM</v>
          </cell>
          <cell r="H9469" t="str">
            <v>KTM .8X235</v>
          </cell>
          <cell r="I9469" t="str">
            <v>Kołek do mocowania izolacji z trzpieniem metalowym KTM 8X235 (100) STALCO KTM08235</v>
          </cell>
          <cell r="J9469" t="str">
            <v>STALCO</v>
          </cell>
          <cell r="K9469" t="str">
            <v>K</v>
          </cell>
          <cell r="L9469"/>
          <cell r="M9469" t="str">
            <v>22.23.19.0</v>
          </cell>
          <cell r="N9469" t="str">
            <v>3925908000</v>
          </cell>
          <cell r="O9469" t="str">
            <v>100S</v>
          </cell>
          <cell r="P9469">
            <v>1</v>
          </cell>
          <cell r="Q9469">
            <v>0</v>
          </cell>
          <cell r="R9469">
            <v>0</v>
          </cell>
        </row>
        <row r="9470">
          <cell r="A9470">
            <v>5901466129173</v>
          </cell>
          <cell r="B9470" t="str">
            <v>KTM 8x255</v>
          </cell>
          <cell r="C9470" t="str">
            <v>KTM08255</v>
          </cell>
          <cell r="D9470" t="str">
            <v>07_Systemy zamocowań</v>
          </cell>
          <cell r="E9470" t="str">
            <v>Zamocowania izolacji</v>
          </cell>
          <cell r="F9470" t="str">
            <v>Kołki do mocowania izolacji</v>
          </cell>
          <cell r="G9470" t="str">
            <v>KTM</v>
          </cell>
          <cell r="H9470" t="str">
            <v>KTM .8X255</v>
          </cell>
          <cell r="I9470" t="str">
            <v>Kołek do mocowania izolacji z trzpieniem metalowym KTM 8X255 (100) STALCO KTM08255</v>
          </cell>
          <cell r="J9470" t="str">
            <v>STALCO</v>
          </cell>
          <cell r="K9470" t="str">
            <v>K</v>
          </cell>
          <cell r="L9470"/>
          <cell r="M9470" t="str">
            <v>22.23.19.0</v>
          </cell>
          <cell r="N9470" t="str">
            <v>3925908000</v>
          </cell>
          <cell r="O9470" t="str">
            <v>100S</v>
          </cell>
          <cell r="P9470">
            <v>1</v>
          </cell>
          <cell r="Q9470">
            <v>0</v>
          </cell>
          <cell r="R9470">
            <v>0</v>
          </cell>
        </row>
        <row r="9471">
          <cell r="A9471">
            <v>5901466129180</v>
          </cell>
          <cell r="B9471" t="str">
            <v>KTM 8x275</v>
          </cell>
          <cell r="C9471" t="str">
            <v>KTM08275</v>
          </cell>
          <cell r="D9471" t="str">
            <v>07_Systemy zamocowań</v>
          </cell>
          <cell r="E9471" t="str">
            <v>Zamocowania izolacji</v>
          </cell>
          <cell r="F9471" t="str">
            <v>Kołki do mocowania izolacji</v>
          </cell>
          <cell r="G9471" t="str">
            <v>KTM</v>
          </cell>
          <cell r="H9471" t="str">
            <v>KTM .8X275</v>
          </cell>
          <cell r="I9471" t="str">
            <v>Kołek do mocowania izolacji z trzpieniem metalowymKTM 8X275(100) STALCO KTM08275</v>
          </cell>
          <cell r="J9471" t="str">
            <v>STALCO</v>
          </cell>
          <cell r="K9471" t="str">
            <v>K</v>
          </cell>
          <cell r="L9471"/>
          <cell r="M9471" t="str">
            <v>22.23.19.0</v>
          </cell>
          <cell r="N9471" t="str">
            <v>3925908000</v>
          </cell>
          <cell r="O9471" t="str">
            <v>100S</v>
          </cell>
          <cell r="P9471">
            <v>1</v>
          </cell>
          <cell r="Q9471">
            <v>0</v>
          </cell>
          <cell r="R9471">
            <v>0</v>
          </cell>
        </row>
        <row r="9472">
          <cell r="A9472">
            <v>5901466129197</v>
          </cell>
          <cell r="B9472" t="str">
            <v>KTM 8x295</v>
          </cell>
          <cell r="C9472" t="str">
            <v>KTM08295</v>
          </cell>
          <cell r="D9472" t="str">
            <v>07_Systemy zamocowań</v>
          </cell>
          <cell r="E9472" t="str">
            <v>Zamocowania izolacji</v>
          </cell>
          <cell r="F9472" t="str">
            <v>Kołki do mocowania izolacji</v>
          </cell>
          <cell r="G9472" t="str">
            <v>KTM</v>
          </cell>
          <cell r="H9472" t="str">
            <v>KTM .8X295</v>
          </cell>
          <cell r="I9472" t="str">
            <v>Kołek do mocowania izolacji z trzpieniem metalowym KTM 8X295 (100) STALCO KTM08295</v>
          </cell>
          <cell r="J9472" t="str">
            <v>STALCO</v>
          </cell>
          <cell r="K9472" t="str">
            <v>K</v>
          </cell>
          <cell r="L9472"/>
          <cell r="M9472" t="str">
            <v>22.23.19.0</v>
          </cell>
          <cell r="N9472" t="str">
            <v>3925908000</v>
          </cell>
          <cell r="O9472" t="str">
            <v>100S</v>
          </cell>
          <cell r="P9472">
            <v>1</v>
          </cell>
          <cell r="Q9472">
            <v>0</v>
          </cell>
          <cell r="R9472">
            <v>0</v>
          </cell>
        </row>
        <row r="9473">
          <cell r="A9473">
            <v>5901466129432</v>
          </cell>
          <cell r="B9473" t="str">
            <v>KTM10x120</v>
          </cell>
          <cell r="C9473" t="str">
            <v>KTM10120</v>
          </cell>
          <cell r="D9473" t="str">
            <v>07_Systemy zamocowań</v>
          </cell>
          <cell r="E9473" t="str">
            <v>Zamocowania izolacji</v>
          </cell>
          <cell r="F9473" t="str">
            <v>Kołki do mocowania izolacji</v>
          </cell>
          <cell r="G9473" t="str">
            <v>KTM</v>
          </cell>
          <cell r="H9473" t="str">
            <v>KTM10x120</v>
          </cell>
          <cell r="I9473" t="str">
            <v>Kołek do mocowania izolacji z trzpieniem metalowym KTM 10X120 (200) STALCO KTM10120</v>
          </cell>
          <cell r="J9473" t="str">
            <v>STALCO</v>
          </cell>
          <cell r="K9473" t="str">
            <v>K</v>
          </cell>
          <cell r="L9473"/>
          <cell r="M9473" t="str">
            <v>22.23.19.0</v>
          </cell>
          <cell r="N9473" t="str">
            <v>3925908000</v>
          </cell>
          <cell r="O9473" t="str">
            <v>100S</v>
          </cell>
          <cell r="P9473">
            <v>2</v>
          </cell>
          <cell r="Q9473">
            <v>0</v>
          </cell>
          <cell r="R9473">
            <v>0</v>
          </cell>
        </row>
        <row r="9474">
          <cell r="A9474">
            <v>5901466129449</v>
          </cell>
          <cell r="B9474" t="str">
            <v>KTM10x140</v>
          </cell>
          <cell r="C9474" t="str">
            <v>KTM10140</v>
          </cell>
          <cell r="D9474" t="str">
            <v>07_Systemy zamocowań</v>
          </cell>
          <cell r="E9474" t="str">
            <v>Zamocowania izolacji</v>
          </cell>
          <cell r="F9474" t="str">
            <v>Kołki do mocowania izolacji</v>
          </cell>
          <cell r="G9474" t="str">
            <v>KTM</v>
          </cell>
          <cell r="H9474" t="str">
            <v>KTM10X140</v>
          </cell>
          <cell r="I9474" t="str">
            <v>Kołek do mocowania izolacji z trzpieniem metalowym KTM 10X140 (200) STALCO KTM10140</v>
          </cell>
          <cell r="J9474" t="str">
            <v>STALCO</v>
          </cell>
          <cell r="K9474" t="str">
            <v>K</v>
          </cell>
          <cell r="L9474"/>
          <cell r="M9474" t="str">
            <v>22.23.19.0</v>
          </cell>
          <cell r="N9474" t="str">
            <v>3925908000</v>
          </cell>
          <cell r="O9474" t="str">
            <v>100S</v>
          </cell>
          <cell r="P9474">
            <v>2</v>
          </cell>
          <cell r="Q9474">
            <v>0</v>
          </cell>
          <cell r="R9474">
            <v>0</v>
          </cell>
        </row>
        <row r="9475">
          <cell r="A9475">
            <v>5901466129456</v>
          </cell>
          <cell r="B9475" t="str">
            <v>KTM10x160</v>
          </cell>
          <cell r="C9475" t="str">
            <v>KTM10160</v>
          </cell>
          <cell r="D9475" t="str">
            <v>07_Systemy zamocowań</v>
          </cell>
          <cell r="E9475" t="str">
            <v>Zamocowania izolacji</v>
          </cell>
          <cell r="F9475" t="str">
            <v>Kołki do mocowania izolacji</v>
          </cell>
          <cell r="G9475" t="str">
            <v>KTM</v>
          </cell>
          <cell r="H9475" t="str">
            <v>KTM10X160</v>
          </cell>
          <cell r="I9475" t="str">
            <v>Kołek do mocowania izolacji z trzpieniem metalowym KTM 10X160 (200) STALCO KTM10160</v>
          </cell>
          <cell r="J9475" t="str">
            <v>STALCO</v>
          </cell>
          <cell r="K9475" t="str">
            <v>K</v>
          </cell>
          <cell r="L9475"/>
          <cell r="M9475" t="str">
            <v>22.23.19.0</v>
          </cell>
          <cell r="N9475" t="str">
            <v>3925908000</v>
          </cell>
          <cell r="O9475" t="str">
            <v>100S</v>
          </cell>
          <cell r="P9475">
            <v>2</v>
          </cell>
          <cell r="Q9475">
            <v>0</v>
          </cell>
          <cell r="R9475">
            <v>0</v>
          </cell>
        </row>
        <row r="9476">
          <cell r="A9476">
            <v>5901466129463</v>
          </cell>
          <cell r="B9476" t="str">
            <v>KTM10x180</v>
          </cell>
          <cell r="C9476" t="str">
            <v>KTM10180</v>
          </cell>
          <cell r="D9476" t="str">
            <v>07_Systemy zamocowań</v>
          </cell>
          <cell r="E9476" t="str">
            <v>Zamocowania izolacji</v>
          </cell>
          <cell r="F9476" t="str">
            <v>Kołki do mocowania izolacji</v>
          </cell>
          <cell r="G9476" t="str">
            <v>KTM</v>
          </cell>
          <cell r="H9476" t="str">
            <v>KTM10x180</v>
          </cell>
          <cell r="I9476" t="str">
            <v>Kołek do mocowania izolacji z trzpieniem metalowym KTM 10X180 (200) STALCO KTM10180</v>
          </cell>
          <cell r="J9476" t="str">
            <v>STALCO</v>
          </cell>
          <cell r="K9476" t="str">
            <v>K</v>
          </cell>
          <cell r="L9476"/>
          <cell r="M9476" t="str">
            <v>22.23.19.0</v>
          </cell>
          <cell r="N9476" t="str">
            <v>3925908000</v>
          </cell>
          <cell r="O9476" t="str">
            <v>100S</v>
          </cell>
          <cell r="P9476">
            <v>2</v>
          </cell>
          <cell r="Q9476">
            <v>0</v>
          </cell>
          <cell r="R9476">
            <v>0</v>
          </cell>
        </row>
        <row r="9477">
          <cell r="A9477">
            <v>5901466129470</v>
          </cell>
          <cell r="B9477" t="str">
            <v>KTM10x200</v>
          </cell>
          <cell r="C9477" t="str">
            <v>KTM10200</v>
          </cell>
          <cell r="D9477" t="str">
            <v>07_Systemy zamocowań</v>
          </cell>
          <cell r="E9477" t="str">
            <v>Zamocowania izolacji</v>
          </cell>
          <cell r="F9477" t="str">
            <v>Kołki do mocowania izolacji</v>
          </cell>
          <cell r="G9477" t="str">
            <v>KTM</v>
          </cell>
          <cell r="H9477" t="str">
            <v>KTM10X200</v>
          </cell>
          <cell r="I9477" t="str">
            <v>Kołek do mocowania izolacji z trzpieniem metalowym KTM 10X200 (200) STALCO KTM10200</v>
          </cell>
          <cell r="J9477" t="str">
            <v>STALCO</v>
          </cell>
          <cell r="K9477" t="str">
            <v>K</v>
          </cell>
          <cell r="L9477"/>
          <cell r="M9477" t="str">
            <v>22.23.19.0</v>
          </cell>
          <cell r="N9477" t="str">
            <v>3925908000</v>
          </cell>
          <cell r="O9477" t="str">
            <v>100S</v>
          </cell>
          <cell r="P9477">
            <v>2</v>
          </cell>
          <cell r="Q9477">
            <v>0</v>
          </cell>
          <cell r="R9477">
            <v>0</v>
          </cell>
        </row>
        <row r="9478">
          <cell r="A9478">
            <v>5901466129487</v>
          </cell>
          <cell r="B9478" t="str">
            <v>KTM10x220</v>
          </cell>
          <cell r="C9478" t="str">
            <v>KTM10220</v>
          </cell>
          <cell r="D9478" t="str">
            <v>07_Systemy zamocowań</v>
          </cell>
          <cell r="E9478" t="str">
            <v>Zamocowania izolacji</v>
          </cell>
          <cell r="F9478" t="str">
            <v>Kołki do mocowania izolacji</v>
          </cell>
          <cell r="G9478" t="str">
            <v>KTM</v>
          </cell>
          <cell r="H9478" t="str">
            <v>KTM10X220</v>
          </cell>
          <cell r="I9478" t="str">
            <v>Kołek do mocowania izolacji z trzpieniem metalowym KTM 10X220 (100) STALCO KTM10220</v>
          </cell>
          <cell r="J9478" t="str">
            <v>STALCO</v>
          </cell>
          <cell r="K9478" t="str">
            <v>K</v>
          </cell>
          <cell r="L9478"/>
          <cell r="M9478" t="str">
            <v>22.23.19.0</v>
          </cell>
          <cell r="N9478" t="str">
            <v>3925908000</v>
          </cell>
          <cell r="O9478" t="str">
            <v>100S</v>
          </cell>
          <cell r="P9478">
            <v>1</v>
          </cell>
          <cell r="Q9478">
            <v>0</v>
          </cell>
          <cell r="R9478">
            <v>0</v>
          </cell>
        </row>
        <row r="9479">
          <cell r="A9479">
            <v>5901466129500</v>
          </cell>
          <cell r="B9479" t="str">
            <v>KTM10x260</v>
          </cell>
          <cell r="C9479" t="str">
            <v>KTM10260</v>
          </cell>
          <cell r="D9479" t="str">
            <v>07_Systemy zamocowań</v>
          </cell>
          <cell r="E9479" t="str">
            <v>Zamocowania izolacji</v>
          </cell>
          <cell r="F9479" t="str">
            <v>Kołki do mocowania izolacji</v>
          </cell>
          <cell r="G9479" t="str">
            <v>KTM</v>
          </cell>
          <cell r="H9479" t="str">
            <v>KTM10X260</v>
          </cell>
          <cell r="I9479" t="str">
            <v>Kołek do mocowania izolacji z trzpieniem metalowym KTM 10X260 (100) STALCO KTM10260</v>
          </cell>
          <cell r="J9479" t="str">
            <v>STALCO</v>
          </cell>
          <cell r="K9479" t="str">
            <v>K</v>
          </cell>
          <cell r="L9479"/>
          <cell r="M9479" t="str">
            <v>22.23.19.0</v>
          </cell>
          <cell r="N9479" t="str">
            <v>3925908000</v>
          </cell>
          <cell r="O9479" t="str">
            <v>100S</v>
          </cell>
          <cell r="P9479">
            <v>1</v>
          </cell>
          <cell r="Q9479">
            <v>0</v>
          </cell>
          <cell r="R9479">
            <v>0</v>
          </cell>
        </row>
        <row r="9480">
          <cell r="A9480">
            <v>5901466129524</v>
          </cell>
          <cell r="B9480" t="str">
            <v>KTM10x300</v>
          </cell>
          <cell r="C9480" t="str">
            <v>KTM10300</v>
          </cell>
          <cell r="D9480" t="str">
            <v>07_Systemy zamocowań</v>
          </cell>
          <cell r="E9480" t="str">
            <v>Zamocowania izolacji</v>
          </cell>
          <cell r="F9480" t="str">
            <v>Kołki do mocowania izolacji</v>
          </cell>
          <cell r="G9480" t="str">
            <v>KTM</v>
          </cell>
          <cell r="H9480" t="str">
            <v>KTM10x300</v>
          </cell>
          <cell r="I9480" t="str">
            <v>Kołek do mocowania izolacji z trzpieniem metalowym KTM 10X300 (100) STALCO KTM10300</v>
          </cell>
          <cell r="J9480" t="str">
            <v>STALCO</v>
          </cell>
          <cell r="K9480" t="str">
            <v>K</v>
          </cell>
          <cell r="L9480"/>
          <cell r="M9480" t="str">
            <v>22.23.19.0</v>
          </cell>
          <cell r="N9480" t="str">
            <v>3925908000</v>
          </cell>
          <cell r="O9480" t="str">
            <v>100S</v>
          </cell>
          <cell r="P9480">
            <v>1</v>
          </cell>
          <cell r="Q9480">
            <v>0</v>
          </cell>
          <cell r="R9480">
            <v>0</v>
          </cell>
        </row>
        <row r="9481">
          <cell r="A9481">
            <v>5901466128985</v>
          </cell>
          <cell r="B9481" t="str">
            <v>KTP 8x 95</v>
          </cell>
          <cell r="C9481" t="str">
            <v>KTP08095</v>
          </cell>
          <cell r="D9481" t="str">
            <v>07_Systemy zamocowań</v>
          </cell>
          <cell r="E9481" t="str">
            <v>Zamocowania izolacji</v>
          </cell>
          <cell r="F9481" t="str">
            <v>Kołki do mocowania izolacji</v>
          </cell>
          <cell r="G9481" t="str">
            <v>KTP</v>
          </cell>
          <cell r="H9481" t="str">
            <v>KTP .8X 95</v>
          </cell>
          <cell r="I9481" t="str">
            <v>Kołek do mocowania izolacji z trzpieniem poliamidowym KTP 8X 95 (200) STALCO KTP08095</v>
          </cell>
          <cell r="J9481" t="str">
            <v>STALCO</v>
          </cell>
          <cell r="K9481" t="str">
            <v>K</v>
          </cell>
          <cell r="L9481"/>
          <cell r="M9481" t="str">
            <v>22.23.19.0</v>
          </cell>
          <cell r="N9481" t="str">
            <v>3925908000</v>
          </cell>
          <cell r="O9481" t="str">
            <v>100S</v>
          </cell>
          <cell r="P9481">
            <v>2</v>
          </cell>
          <cell r="Q9481">
            <v>0</v>
          </cell>
          <cell r="R9481">
            <v>0</v>
          </cell>
        </row>
        <row r="9482">
          <cell r="A9482">
            <v>5901466128992</v>
          </cell>
          <cell r="B9482" t="str">
            <v>KTP 8x115</v>
          </cell>
          <cell r="C9482" t="str">
            <v>KTP08115</v>
          </cell>
          <cell r="D9482" t="str">
            <v>07_Systemy zamocowań</v>
          </cell>
          <cell r="E9482" t="str">
            <v>Zamocowania izolacji</v>
          </cell>
          <cell r="F9482" t="str">
            <v>Kołki do mocowania izolacji</v>
          </cell>
          <cell r="G9482" t="str">
            <v>KTP</v>
          </cell>
          <cell r="H9482" t="str">
            <v>KTP .8X115</v>
          </cell>
          <cell r="I9482" t="str">
            <v>Kołek do mocowania izolacji z trzpieniem poliamidowym KTP 8X115 (200) STALCO KTP08115</v>
          </cell>
          <cell r="J9482" t="str">
            <v>STALCO</v>
          </cell>
          <cell r="K9482" t="str">
            <v>K</v>
          </cell>
          <cell r="L9482"/>
          <cell r="M9482" t="str">
            <v>22.23.19.0</v>
          </cell>
          <cell r="N9482" t="str">
            <v>3925908000</v>
          </cell>
          <cell r="O9482" t="str">
            <v>100S</v>
          </cell>
          <cell r="P9482">
            <v>2</v>
          </cell>
          <cell r="Q9482">
            <v>0</v>
          </cell>
          <cell r="R9482">
            <v>0</v>
          </cell>
        </row>
        <row r="9483">
          <cell r="A9483">
            <v>5901466129005</v>
          </cell>
          <cell r="B9483" t="str">
            <v>KTP 8x135</v>
          </cell>
          <cell r="C9483" t="str">
            <v>KTP08135</v>
          </cell>
          <cell r="D9483" t="str">
            <v>07_Systemy zamocowań</v>
          </cell>
          <cell r="E9483" t="str">
            <v>Zamocowania izolacji</v>
          </cell>
          <cell r="F9483" t="str">
            <v>Kołki do mocowania izolacji</v>
          </cell>
          <cell r="G9483" t="str">
            <v>KTP</v>
          </cell>
          <cell r="H9483" t="str">
            <v>KTP .8X135</v>
          </cell>
          <cell r="I9483" t="str">
            <v>Kołek do mocowania izolacji z trzpieniem poliamidowym KTP 8X135 (200) STALCO KTP08135</v>
          </cell>
          <cell r="J9483" t="str">
            <v>STALCO</v>
          </cell>
          <cell r="K9483" t="str">
            <v>K</v>
          </cell>
          <cell r="L9483"/>
          <cell r="M9483" t="str">
            <v>22.23.19.0</v>
          </cell>
          <cell r="N9483" t="str">
            <v>3925908000</v>
          </cell>
          <cell r="O9483" t="str">
            <v>100S</v>
          </cell>
          <cell r="P9483">
            <v>2</v>
          </cell>
          <cell r="Q9483">
            <v>0</v>
          </cell>
          <cell r="R9483">
            <v>0</v>
          </cell>
        </row>
        <row r="9484">
          <cell r="A9484">
            <v>5901466129012</v>
          </cell>
          <cell r="B9484" t="str">
            <v>KTP 8x155</v>
          </cell>
          <cell r="C9484" t="str">
            <v>KTP08155</v>
          </cell>
          <cell r="D9484" t="str">
            <v>07_Systemy zamocowań</v>
          </cell>
          <cell r="E9484" t="str">
            <v>Zamocowania izolacji</v>
          </cell>
          <cell r="F9484" t="str">
            <v>Kołki do mocowania izolacji</v>
          </cell>
          <cell r="G9484" t="str">
            <v>KTP</v>
          </cell>
          <cell r="H9484" t="str">
            <v>KTP .8X155</v>
          </cell>
          <cell r="I9484" t="str">
            <v>Kołek do mocowania izolacji z trzpieniem poliamidowym KTP 8X155 (200)STALCO KTP08155</v>
          </cell>
          <cell r="J9484" t="str">
            <v>STALCO</v>
          </cell>
          <cell r="K9484" t="str">
            <v>K</v>
          </cell>
          <cell r="L9484"/>
          <cell r="M9484" t="str">
            <v>22.23.19.0</v>
          </cell>
          <cell r="N9484" t="str">
            <v>3925908000</v>
          </cell>
          <cell r="O9484" t="str">
            <v>100S</v>
          </cell>
          <cell r="P9484">
            <v>2</v>
          </cell>
          <cell r="Q9484">
            <v>0</v>
          </cell>
          <cell r="R9484">
            <v>0</v>
          </cell>
        </row>
        <row r="9485">
          <cell r="A9485">
            <v>5901466129029</v>
          </cell>
          <cell r="B9485" t="str">
            <v>KTP 8x175</v>
          </cell>
          <cell r="C9485" t="str">
            <v>KTP08175</v>
          </cell>
          <cell r="D9485" t="str">
            <v>07_Systemy zamocowań</v>
          </cell>
          <cell r="E9485" t="str">
            <v>Zamocowania izolacji</v>
          </cell>
          <cell r="F9485" t="str">
            <v>Kołki do mocowania izolacji</v>
          </cell>
          <cell r="G9485" t="str">
            <v>KTP</v>
          </cell>
          <cell r="H9485" t="str">
            <v>KTP .8X175</v>
          </cell>
          <cell r="I9485" t="str">
            <v>Kołek do mocowania izolacji z trzpieniem poliamidowym KTP 8X175 (200) STALCO KTP08175</v>
          </cell>
          <cell r="J9485" t="str">
            <v>STALCO</v>
          </cell>
          <cell r="K9485" t="str">
            <v>K</v>
          </cell>
          <cell r="L9485"/>
          <cell r="M9485" t="str">
            <v>22.23.19.0</v>
          </cell>
          <cell r="N9485" t="str">
            <v>3925908000</v>
          </cell>
          <cell r="O9485" t="str">
            <v>100S</v>
          </cell>
          <cell r="P9485">
            <v>2</v>
          </cell>
          <cell r="Q9485">
            <v>0</v>
          </cell>
          <cell r="R9485">
            <v>0</v>
          </cell>
        </row>
        <row r="9486">
          <cell r="A9486">
            <v>5901466129036</v>
          </cell>
          <cell r="B9486" t="str">
            <v>KTP 8x195</v>
          </cell>
          <cell r="C9486" t="str">
            <v>KTP08195</v>
          </cell>
          <cell r="D9486" t="str">
            <v>07_Systemy zamocowań</v>
          </cell>
          <cell r="E9486" t="str">
            <v>Zamocowania izolacji</v>
          </cell>
          <cell r="F9486" t="str">
            <v>Kołki do mocowania izolacji</v>
          </cell>
          <cell r="G9486" t="str">
            <v>KTP</v>
          </cell>
          <cell r="H9486" t="str">
            <v>KTP .8X195</v>
          </cell>
          <cell r="I9486" t="str">
            <v>Kołek do mocowania izolacji z trzpieniem poliamidowym KTP 8X195 (200) STALCO KTP08195</v>
          </cell>
          <cell r="J9486" t="str">
            <v>STALCO</v>
          </cell>
          <cell r="K9486" t="str">
            <v>K</v>
          </cell>
          <cell r="L9486"/>
          <cell r="M9486" t="str">
            <v>22.23.19.0</v>
          </cell>
          <cell r="N9486" t="str">
            <v>3925908000</v>
          </cell>
          <cell r="O9486" t="str">
            <v>100S</v>
          </cell>
          <cell r="P9486">
            <v>2</v>
          </cell>
          <cell r="Q9486">
            <v>0</v>
          </cell>
          <cell r="R9486">
            <v>0</v>
          </cell>
        </row>
        <row r="9487">
          <cell r="A9487">
            <v>5901466129043</v>
          </cell>
          <cell r="B9487" t="str">
            <v>KTP 8x215</v>
          </cell>
          <cell r="C9487" t="str">
            <v>KTP08215</v>
          </cell>
          <cell r="D9487" t="str">
            <v>07_Systemy zamocowań</v>
          </cell>
          <cell r="E9487" t="str">
            <v>Zamocowania izolacji</v>
          </cell>
          <cell r="F9487" t="str">
            <v>Kołki do mocowania izolacji</v>
          </cell>
          <cell r="G9487" t="str">
            <v>KTP</v>
          </cell>
          <cell r="H9487" t="str">
            <v>KTP .8X215</v>
          </cell>
          <cell r="I9487" t="str">
            <v>Kołek do mocowania izolacji z trzpieniem poliamidowym KTP 8X215 (100) STALCO KTP08215</v>
          </cell>
          <cell r="J9487" t="str">
            <v>STALCO</v>
          </cell>
          <cell r="K9487" t="str">
            <v>K</v>
          </cell>
          <cell r="L9487"/>
          <cell r="M9487" t="str">
            <v>22.23.19.0</v>
          </cell>
          <cell r="N9487" t="str">
            <v>3925908000</v>
          </cell>
          <cell r="O9487" t="str">
            <v>100S</v>
          </cell>
          <cell r="P9487">
            <v>1</v>
          </cell>
          <cell r="Q9487">
            <v>0</v>
          </cell>
          <cell r="R9487">
            <v>0</v>
          </cell>
        </row>
        <row r="9488">
          <cell r="A9488">
            <v>5901466129050</v>
          </cell>
          <cell r="B9488" t="str">
            <v>KTP 8x235</v>
          </cell>
          <cell r="C9488" t="str">
            <v>KTP08235</v>
          </cell>
          <cell r="D9488" t="str">
            <v>07_Systemy zamocowań</v>
          </cell>
          <cell r="E9488" t="str">
            <v>Zamocowania izolacji</v>
          </cell>
          <cell r="F9488" t="str">
            <v>Kołki do mocowania izolacji</v>
          </cell>
          <cell r="G9488" t="str">
            <v>KTP</v>
          </cell>
          <cell r="H9488" t="str">
            <v>KTP .8X235</v>
          </cell>
          <cell r="I9488" t="str">
            <v>Kołek do mocowania izolacji z trzpieniem poliamidowym KTP 8X235 (100) STALCO KTP08235</v>
          </cell>
          <cell r="J9488" t="str">
            <v>STALCO</v>
          </cell>
          <cell r="K9488" t="str">
            <v>K</v>
          </cell>
          <cell r="L9488"/>
          <cell r="M9488" t="str">
            <v>22.23.19.0</v>
          </cell>
          <cell r="N9488" t="str">
            <v>3925908000</v>
          </cell>
          <cell r="O9488" t="str">
            <v>100S</v>
          </cell>
          <cell r="P9488">
            <v>1</v>
          </cell>
          <cell r="Q9488">
            <v>0</v>
          </cell>
          <cell r="R9488">
            <v>0</v>
          </cell>
        </row>
        <row r="9489">
          <cell r="A9489">
            <v>5901466129067</v>
          </cell>
          <cell r="B9489" t="str">
            <v>KTP 8x255</v>
          </cell>
          <cell r="C9489" t="str">
            <v>KTP08255</v>
          </cell>
          <cell r="D9489" t="str">
            <v>07_Systemy zamocowań</v>
          </cell>
          <cell r="E9489" t="str">
            <v>Zamocowania izolacji</v>
          </cell>
          <cell r="F9489" t="str">
            <v>Kołki do mocowania izolacji</v>
          </cell>
          <cell r="G9489" t="str">
            <v>KTP</v>
          </cell>
          <cell r="H9489" t="str">
            <v>KTP .8X255</v>
          </cell>
          <cell r="I9489" t="str">
            <v>Kołek do mocowania izolacji z trzpieniem poliamidowym KTP 8X255 (100)STALCO KTP08255</v>
          </cell>
          <cell r="J9489" t="str">
            <v>STALCO</v>
          </cell>
          <cell r="K9489" t="str">
            <v>K</v>
          </cell>
          <cell r="L9489"/>
          <cell r="M9489" t="str">
            <v>22.23.19.0</v>
          </cell>
          <cell r="N9489" t="str">
            <v>3925908000</v>
          </cell>
          <cell r="O9489" t="str">
            <v>100S</v>
          </cell>
          <cell r="P9489">
            <v>1</v>
          </cell>
          <cell r="Q9489">
            <v>0</v>
          </cell>
          <cell r="R9489">
            <v>0</v>
          </cell>
        </row>
        <row r="9490">
          <cell r="A9490">
            <v>5901466129074</v>
          </cell>
          <cell r="B9490" t="str">
            <v>KTP 8x275</v>
          </cell>
          <cell r="C9490" t="str">
            <v>KTP08275</v>
          </cell>
          <cell r="D9490" t="str">
            <v>07_Systemy zamocowań</v>
          </cell>
          <cell r="E9490" t="str">
            <v>Zamocowania izolacji</v>
          </cell>
          <cell r="F9490" t="str">
            <v>Kołki do mocowania izolacji</v>
          </cell>
          <cell r="G9490" t="str">
            <v>KTP</v>
          </cell>
          <cell r="H9490" t="str">
            <v>KTP .8X275</v>
          </cell>
          <cell r="I9490" t="str">
            <v>Kołek do mocowania izolacji z trzpieniem poliamidowym KTP 8X275 (100) STALCO KTP08275</v>
          </cell>
          <cell r="J9490" t="str">
            <v>STALCO</v>
          </cell>
          <cell r="K9490" t="str">
            <v>K</v>
          </cell>
          <cell r="L9490"/>
          <cell r="M9490" t="str">
            <v>22.23.19.0</v>
          </cell>
          <cell r="N9490" t="str">
            <v>3925908000</v>
          </cell>
          <cell r="O9490" t="str">
            <v>100S</v>
          </cell>
          <cell r="P9490">
            <v>1</v>
          </cell>
          <cell r="Q9490">
            <v>0</v>
          </cell>
          <cell r="R9490">
            <v>0</v>
          </cell>
        </row>
        <row r="9491">
          <cell r="A9491">
            <v>5901466129081</v>
          </cell>
          <cell r="B9491" t="str">
            <v>KTP 8x295</v>
          </cell>
          <cell r="C9491" t="str">
            <v>KTP08295</v>
          </cell>
          <cell r="D9491" t="str">
            <v>07_Systemy zamocowań</v>
          </cell>
          <cell r="E9491" t="str">
            <v>Zamocowania izolacji</v>
          </cell>
          <cell r="F9491" t="str">
            <v>Kołki do mocowania izolacji</v>
          </cell>
          <cell r="G9491" t="str">
            <v>KTP</v>
          </cell>
          <cell r="H9491" t="str">
            <v>KTP .8X295</v>
          </cell>
          <cell r="I9491" t="str">
            <v>Kołek do mocowania izolacji z trzpieniem poliamidowym KTP 8X295 (100) STALCO KTP08295</v>
          </cell>
          <cell r="J9491" t="str">
            <v>STALCO</v>
          </cell>
          <cell r="K9491" t="str">
            <v>K</v>
          </cell>
          <cell r="L9491"/>
          <cell r="M9491" t="str">
            <v>22.23.19.0</v>
          </cell>
          <cell r="N9491" t="str">
            <v>3925908000</v>
          </cell>
          <cell r="O9491" t="str">
            <v>100S</v>
          </cell>
          <cell r="P9491">
            <v>1</v>
          </cell>
          <cell r="Q9491">
            <v>0</v>
          </cell>
          <cell r="R9491">
            <v>0</v>
          </cell>
        </row>
        <row r="9492">
          <cell r="A9492">
            <v>5901466129326</v>
          </cell>
          <cell r="B9492" t="str">
            <v>KTP 10x120</v>
          </cell>
          <cell r="C9492" t="str">
            <v>KTP10120</v>
          </cell>
          <cell r="D9492" t="str">
            <v>07_Systemy zamocowań</v>
          </cell>
          <cell r="E9492" t="str">
            <v>Zamocowania izolacji</v>
          </cell>
          <cell r="F9492" t="str">
            <v>Kołki do mocowania izolacji</v>
          </cell>
          <cell r="G9492" t="str">
            <v>KTP</v>
          </cell>
          <cell r="H9492" t="str">
            <v>KTP 10X120</v>
          </cell>
          <cell r="I9492" t="str">
            <v>Kołek do mocowania izolacji z trzpieniem poliamidowym KTP 10X120 (200)STALCO KTP10120</v>
          </cell>
          <cell r="J9492" t="str">
            <v>STALCO</v>
          </cell>
          <cell r="K9492" t="str">
            <v>K</v>
          </cell>
          <cell r="L9492"/>
          <cell r="M9492" t="str">
            <v>22.23.19.0</v>
          </cell>
          <cell r="N9492" t="str">
            <v>3925908000</v>
          </cell>
          <cell r="O9492" t="str">
            <v>100S</v>
          </cell>
          <cell r="P9492">
            <v>2</v>
          </cell>
          <cell r="Q9492">
            <v>0</v>
          </cell>
          <cell r="R9492">
            <v>0</v>
          </cell>
        </row>
        <row r="9493">
          <cell r="A9493">
            <v>5901466129333</v>
          </cell>
          <cell r="B9493" t="str">
            <v>KTP 10x140</v>
          </cell>
          <cell r="C9493" t="str">
            <v>KTP10140</v>
          </cell>
          <cell r="D9493" t="str">
            <v>07_Systemy zamocowań</v>
          </cell>
          <cell r="E9493" t="str">
            <v>Zamocowania izolacji</v>
          </cell>
          <cell r="F9493" t="str">
            <v>Kołki do mocowania izolacji</v>
          </cell>
          <cell r="G9493" t="str">
            <v>KTP</v>
          </cell>
          <cell r="H9493" t="str">
            <v>KTP 10x140</v>
          </cell>
          <cell r="I9493" t="str">
            <v>Kołek do mocowania izolacji z trzpieniem poliamidowym KTP 10X140 (200) STALCO KTP10140</v>
          </cell>
          <cell r="J9493" t="str">
            <v>STALCO</v>
          </cell>
          <cell r="K9493" t="str">
            <v>K</v>
          </cell>
          <cell r="L9493"/>
          <cell r="M9493" t="str">
            <v>22.23.19.0</v>
          </cell>
          <cell r="N9493" t="str">
            <v>3925908000</v>
          </cell>
          <cell r="O9493" t="str">
            <v>100S</v>
          </cell>
          <cell r="P9493">
            <v>2</v>
          </cell>
          <cell r="Q9493">
            <v>0</v>
          </cell>
          <cell r="R9493">
            <v>0</v>
          </cell>
        </row>
        <row r="9494">
          <cell r="A9494">
            <v>5901466129340</v>
          </cell>
          <cell r="B9494" t="str">
            <v>KTP 10x160</v>
          </cell>
          <cell r="C9494" t="str">
            <v>KTP10160</v>
          </cell>
          <cell r="D9494" t="str">
            <v>07_Systemy zamocowań</v>
          </cell>
          <cell r="E9494" t="str">
            <v>Zamocowania izolacji</v>
          </cell>
          <cell r="F9494" t="str">
            <v>Kołki do mocowania izolacji</v>
          </cell>
          <cell r="G9494" t="str">
            <v>KTP</v>
          </cell>
          <cell r="H9494" t="str">
            <v>KTP 10X160</v>
          </cell>
          <cell r="I9494" t="str">
            <v>Kołek do mocowania izolacji z trzpieniem poliamidowym KTP 10X160 (200) STALCO KTP10160</v>
          </cell>
          <cell r="J9494" t="str">
            <v>STALCO</v>
          </cell>
          <cell r="K9494" t="str">
            <v>K</v>
          </cell>
          <cell r="L9494"/>
          <cell r="M9494" t="str">
            <v>22.23.19.0</v>
          </cell>
          <cell r="N9494" t="str">
            <v>3925908000</v>
          </cell>
          <cell r="O9494" t="str">
            <v>100S</v>
          </cell>
          <cell r="P9494">
            <v>2</v>
          </cell>
          <cell r="Q9494">
            <v>0</v>
          </cell>
          <cell r="R9494">
            <v>0</v>
          </cell>
        </row>
        <row r="9495">
          <cell r="A9495">
            <v>5901466129357</v>
          </cell>
          <cell r="B9495" t="str">
            <v>KTP 10x180</v>
          </cell>
          <cell r="C9495" t="str">
            <v>KTP10180</v>
          </cell>
          <cell r="D9495" t="str">
            <v>07_Systemy zamocowań</v>
          </cell>
          <cell r="E9495" t="str">
            <v>Zamocowania izolacji</v>
          </cell>
          <cell r="F9495" t="str">
            <v>Kołki do mocowania izolacji</v>
          </cell>
          <cell r="G9495" t="str">
            <v>KTP</v>
          </cell>
          <cell r="H9495" t="str">
            <v>KTP 10X180</v>
          </cell>
          <cell r="I9495" t="str">
            <v>Kołek do mocowania izolacji z trzpieniem poliamidowym KTP 10X180 (200) STALCO KTP10180</v>
          </cell>
          <cell r="J9495" t="str">
            <v>STALCO</v>
          </cell>
          <cell r="K9495" t="str">
            <v>K</v>
          </cell>
          <cell r="L9495"/>
          <cell r="M9495" t="str">
            <v>22.23.19.0</v>
          </cell>
          <cell r="N9495" t="str">
            <v>3925908000</v>
          </cell>
          <cell r="O9495" t="str">
            <v>100S</v>
          </cell>
          <cell r="P9495">
            <v>2</v>
          </cell>
          <cell r="Q9495">
            <v>0</v>
          </cell>
          <cell r="R9495">
            <v>0</v>
          </cell>
        </row>
        <row r="9496">
          <cell r="A9496">
            <v>5901466129364</v>
          </cell>
          <cell r="B9496" t="str">
            <v>KTP 10x200</v>
          </cell>
          <cell r="C9496" t="str">
            <v>KTP10200</v>
          </cell>
          <cell r="D9496" t="str">
            <v>07_Systemy zamocowań</v>
          </cell>
          <cell r="E9496" t="str">
            <v>Zamocowania izolacji</v>
          </cell>
          <cell r="F9496" t="str">
            <v>Kołki do mocowania izolacji</v>
          </cell>
          <cell r="G9496" t="str">
            <v>KTP</v>
          </cell>
          <cell r="H9496" t="str">
            <v>KTP 10X200</v>
          </cell>
          <cell r="I9496" t="str">
            <v>Kołek do mocowania izolacji z trzpieniem poliamidowym KTP 10X200 (200) STALCO KTP10200</v>
          </cell>
          <cell r="J9496" t="str">
            <v>STALCO</v>
          </cell>
          <cell r="K9496" t="str">
            <v>K</v>
          </cell>
          <cell r="L9496"/>
          <cell r="M9496" t="str">
            <v>22.23.19.0</v>
          </cell>
          <cell r="N9496" t="str">
            <v>3925908000</v>
          </cell>
          <cell r="O9496" t="str">
            <v>100S</v>
          </cell>
          <cell r="P9496">
            <v>2</v>
          </cell>
          <cell r="Q9496">
            <v>0</v>
          </cell>
          <cell r="R9496">
            <v>0</v>
          </cell>
        </row>
        <row r="9497">
          <cell r="A9497">
            <v>5901466129371</v>
          </cell>
          <cell r="B9497" t="str">
            <v>KTP 10x220</v>
          </cell>
          <cell r="C9497" t="str">
            <v>KTP10220</v>
          </cell>
          <cell r="D9497" t="str">
            <v>07_Systemy zamocowań</v>
          </cell>
          <cell r="E9497" t="str">
            <v>Zamocowania izolacji</v>
          </cell>
          <cell r="F9497" t="str">
            <v>Kołki do mocowania izolacji</v>
          </cell>
          <cell r="G9497" t="str">
            <v>KTP</v>
          </cell>
          <cell r="H9497" t="str">
            <v>KTP 10X220</v>
          </cell>
          <cell r="I9497" t="str">
            <v>Kołek do mocowania izolacji z trzpieniem poliamidowym KTP 10X220 (100) STALCO KTP10220</v>
          </cell>
          <cell r="J9497" t="str">
            <v>STALCO</v>
          </cell>
          <cell r="K9497" t="str">
            <v>K</v>
          </cell>
          <cell r="L9497"/>
          <cell r="M9497" t="str">
            <v>22.23.19.0</v>
          </cell>
          <cell r="N9497" t="str">
            <v>3925908000</v>
          </cell>
          <cell r="O9497" t="str">
            <v>100S</v>
          </cell>
          <cell r="P9497">
            <v>1</v>
          </cell>
          <cell r="Q9497">
            <v>0</v>
          </cell>
          <cell r="R9497">
            <v>0</v>
          </cell>
        </row>
        <row r="9498">
          <cell r="A9498">
            <v>5901466129395</v>
          </cell>
          <cell r="B9498" t="str">
            <v>KTP 10x260</v>
          </cell>
          <cell r="C9498" t="str">
            <v>KTP10260</v>
          </cell>
          <cell r="D9498" t="str">
            <v>07_Systemy zamocowań</v>
          </cell>
          <cell r="E9498" t="str">
            <v>Zamocowania izolacji</v>
          </cell>
          <cell r="F9498" t="str">
            <v>Kołki do mocowania izolacji</v>
          </cell>
          <cell r="G9498" t="str">
            <v>KTP</v>
          </cell>
          <cell r="H9498" t="str">
            <v>KTP 10x260</v>
          </cell>
          <cell r="I9498" t="str">
            <v>Kołek do mocowania izolacji z trzpieniem poliamidowym KTP 10X260 (100) STALCO KTP10260</v>
          </cell>
          <cell r="J9498" t="str">
            <v>STALCO</v>
          </cell>
          <cell r="K9498" t="str">
            <v>K</v>
          </cell>
          <cell r="L9498"/>
          <cell r="M9498" t="str">
            <v>22.23.19.0</v>
          </cell>
          <cell r="N9498" t="str">
            <v>3925908000</v>
          </cell>
          <cell r="O9498" t="str">
            <v>100S</v>
          </cell>
          <cell r="P9498">
            <v>1</v>
          </cell>
          <cell r="Q9498">
            <v>0</v>
          </cell>
          <cell r="R9498">
            <v>0</v>
          </cell>
        </row>
        <row r="9499">
          <cell r="A9499">
            <v>5901466129418</v>
          </cell>
          <cell r="B9499" t="str">
            <v>KTP 10x300</v>
          </cell>
          <cell r="C9499" t="str">
            <v>KTP10300</v>
          </cell>
          <cell r="D9499" t="str">
            <v>07_Systemy zamocowań</v>
          </cell>
          <cell r="E9499" t="str">
            <v>Zamocowania izolacji</v>
          </cell>
          <cell r="F9499" t="str">
            <v>Kołki do mocowania izolacji</v>
          </cell>
          <cell r="G9499" t="str">
            <v>KTP</v>
          </cell>
          <cell r="H9499" t="str">
            <v>KTP 10X300</v>
          </cell>
          <cell r="I9499" t="str">
            <v>Kołek do mocowania izolacji z trzpieniem poliamidowym KTP 10X300 (100) STALCO KTP10300</v>
          </cell>
          <cell r="J9499" t="str">
            <v>STALCO</v>
          </cell>
          <cell r="K9499" t="str">
            <v>K</v>
          </cell>
          <cell r="L9499"/>
          <cell r="M9499" t="str">
            <v>22.23.19.0</v>
          </cell>
          <cell r="N9499" t="str">
            <v>3925908000</v>
          </cell>
          <cell r="O9499" t="str">
            <v>100S</v>
          </cell>
          <cell r="P9499">
            <v>1</v>
          </cell>
          <cell r="Q9499">
            <v>0</v>
          </cell>
          <cell r="R9499">
            <v>0</v>
          </cell>
        </row>
        <row r="9500">
          <cell r="A9500">
            <v>5901466128978</v>
          </cell>
          <cell r="B9500" t="str">
            <v>KOSZ63</v>
          </cell>
          <cell r="C9500" t="str">
            <v>KOSZ63</v>
          </cell>
          <cell r="D9500" t="str">
            <v>07_Systemy zamocowań</v>
          </cell>
          <cell r="E9500" t="str">
            <v>Zamocowania izolacji</v>
          </cell>
          <cell r="F9500" t="str">
            <v>Kołki do mocowania izolacji</v>
          </cell>
          <cell r="G9500" t="str">
            <v>KTS</v>
          </cell>
          <cell r="H9500" t="str">
            <v>KOSZ63</v>
          </cell>
          <cell r="I9500" t="str">
            <v>Koszyk do kołków KTS KOSZ63mm (50) STALCO KOSZ63</v>
          </cell>
          <cell r="J9500" t="str">
            <v>STALCO</v>
          </cell>
          <cell r="K9500" t="str">
            <v>K</v>
          </cell>
          <cell r="L9500"/>
          <cell r="M9500" t="str">
            <v>22.23.19.0</v>
          </cell>
          <cell r="N9500" t="str">
            <v>3925908000</v>
          </cell>
          <cell r="O9500" t="str">
            <v>100S</v>
          </cell>
          <cell r="P9500">
            <v>2</v>
          </cell>
          <cell r="Q9500">
            <v>0</v>
          </cell>
          <cell r="R9500">
            <v>0</v>
          </cell>
        </row>
        <row r="9501">
          <cell r="A9501">
            <v>5901466129203</v>
          </cell>
          <cell r="B9501" t="str">
            <v>KTS8x 95</v>
          </cell>
          <cell r="C9501" t="str">
            <v>KTS08095</v>
          </cell>
          <cell r="D9501" t="str">
            <v>07_Systemy zamocowań</v>
          </cell>
          <cell r="E9501" t="str">
            <v>Zamocowania izolacji</v>
          </cell>
          <cell r="F9501" t="str">
            <v>Kołki do mocowania izolacji</v>
          </cell>
          <cell r="G9501" t="str">
            <v>KTS</v>
          </cell>
          <cell r="H9501" t="str">
            <v>KTS.8X 95</v>
          </cell>
          <cell r="I9501" t="str">
            <v>Kołek do mocowania izolacji z trzpieniem metalowym wkręcanym KTS 8X 95 (200) STALCO KTS08095</v>
          </cell>
          <cell r="J9501" t="str">
            <v>STALCO</v>
          </cell>
          <cell r="K9501" t="str">
            <v>K</v>
          </cell>
          <cell r="L9501"/>
          <cell r="M9501" t="str">
            <v>22.23.19.0</v>
          </cell>
          <cell r="N9501" t="str">
            <v>3925908000</v>
          </cell>
          <cell r="O9501" t="str">
            <v>100S</v>
          </cell>
          <cell r="P9501">
            <v>2</v>
          </cell>
          <cell r="Q9501">
            <v>0</v>
          </cell>
          <cell r="R9501">
            <v>0</v>
          </cell>
        </row>
        <row r="9502">
          <cell r="A9502">
            <v>5901466129210</v>
          </cell>
          <cell r="B9502" t="str">
            <v>KTS8x115</v>
          </cell>
          <cell r="C9502" t="str">
            <v>KTS08115</v>
          </cell>
          <cell r="D9502" t="str">
            <v>07_Systemy zamocowań</v>
          </cell>
          <cell r="E9502" t="str">
            <v>Zamocowania izolacji</v>
          </cell>
          <cell r="F9502" t="str">
            <v>Kołki do mocowania izolacji</v>
          </cell>
          <cell r="G9502" t="str">
            <v>KTS</v>
          </cell>
          <cell r="H9502" t="str">
            <v>KTS.8X115</v>
          </cell>
          <cell r="I9502" t="str">
            <v>Kołek do mocowania izolacji z trzpieniem metalowym wkręcanym KTS 8X115 (200) STALCO KTS08115</v>
          </cell>
          <cell r="J9502" t="str">
            <v>STALCO</v>
          </cell>
          <cell r="K9502" t="str">
            <v>K</v>
          </cell>
          <cell r="L9502"/>
          <cell r="M9502" t="str">
            <v>22.23.19.0</v>
          </cell>
          <cell r="N9502" t="str">
            <v>3925908000</v>
          </cell>
          <cell r="O9502" t="str">
            <v>100S</v>
          </cell>
          <cell r="P9502">
            <v>2</v>
          </cell>
          <cell r="Q9502">
            <v>0</v>
          </cell>
          <cell r="R9502">
            <v>0</v>
          </cell>
        </row>
        <row r="9503">
          <cell r="A9503">
            <v>5901466129227</v>
          </cell>
          <cell r="B9503" t="str">
            <v>KTS8x135</v>
          </cell>
          <cell r="C9503" t="str">
            <v>KTS08135</v>
          </cell>
          <cell r="D9503" t="str">
            <v>07_Systemy zamocowań</v>
          </cell>
          <cell r="E9503" t="str">
            <v>Zamocowania izolacji</v>
          </cell>
          <cell r="F9503" t="str">
            <v>Kołki do mocowania izolacji</v>
          </cell>
          <cell r="G9503" t="str">
            <v>KTS</v>
          </cell>
          <cell r="H9503" t="str">
            <v>KTS.8X135</v>
          </cell>
          <cell r="I9503" t="str">
            <v>Kołek do mocowania izolacji z trzpieniem metalowym wkręcanym KTS 8X135 (200)STALCO KTS08135</v>
          </cell>
          <cell r="J9503" t="str">
            <v>STALCO</v>
          </cell>
          <cell r="K9503" t="str">
            <v>K</v>
          </cell>
          <cell r="L9503"/>
          <cell r="M9503" t="str">
            <v>22.23.19.0</v>
          </cell>
          <cell r="N9503" t="str">
            <v>3925908000</v>
          </cell>
          <cell r="O9503" t="str">
            <v>100S</v>
          </cell>
          <cell r="P9503">
            <v>2</v>
          </cell>
          <cell r="Q9503">
            <v>0</v>
          </cell>
          <cell r="R9503">
            <v>0</v>
          </cell>
        </row>
        <row r="9504">
          <cell r="A9504">
            <v>5901466129234</v>
          </cell>
          <cell r="B9504" t="str">
            <v>KTS8x155</v>
          </cell>
          <cell r="C9504" t="str">
            <v>KTS08155</v>
          </cell>
          <cell r="D9504" t="str">
            <v>07_Systemy zamocowań</v>
          </cell>
          <cell r="E9504" t="str">
            <v>Zamocowania izolacji</v>
          </cell>
          <cell r="F9504" t="str">
            <v>Kołki do mocowania izolacji</v>
          </cell>
          <cell r="G9504" t="str">
            <v>KTS</v>
          </cell>
          <cell r="H9504" t="str">
            <v>KTS.8X155</v>
          </cell>
          <cell r="I9504" t="str">
            <v>Kołek do mocowania izolacji z trzpieniem metalowym wkręcanym KTS 8X155 (200) STALCO KTS08155</v>
          </cell>
          <cell r="J9504" t="str">
            <v>STALCO</v>
          </cell>
          <cell r="K9504" t="str">
            <v>K</v>
          </cell>
          <cell r="L9504"/>
          <cell r="M9504" t="str">
            <v>22.23.19.0</v>
          </cell>
          <cell r="N9504" t="str">
            <v>3925908000</v>
          </cell>
          <cell r="O9504" t="str">
            <v>100S</v>
          </cell>
          <cell r="P9504">
            <v>2</v>
          </cell>
          <cell r="Q9504">
            <v>0</v>
          </cell>
          <cell r="R9504">
            <v>0</v>
          </cell>
        </row>
        <row r="9505">
          <cell r="A9505">
            <v>5901466129241</v>
          </cell>
          <cell r="B9505" t="str">
            <v>KTS8x175</v>
          </cell>
          <cell r="C9505" t="str">
            <v>KTS08175</v>
          </cell>
          <cell r="D9505" t="str">
            <v>07_Systemy zamocowań</v>
          </cell>
          <cell r="E9505" t="str">
            <v>Zamocowania izolacji</v>
          </cell>
          <cell r="F9505" t="str">
            <v>Kołki do mocowania izolacji</v>
          </cell>
          <cell r="G9505" t="str">
            <v>KTS</v>
          </cell>
          <cell r="H9505" t="str">
            <v>KTS.8X175</v>
          </cell>
          <cell r="I9505" t="str">
            <v>Kołek do mocowania izolacji z trzpieniem metalowym wkręcanym KTS 8X175 (200) STALCO KTS08175</v>
          </cell>
          <cell r="J9505" t="str">
            <v>STALCO</v>
          </cell>
          <cell r="K9505" t="str">
            <v>K</v>
          </cell>
          <cell r="L9505"/>
          <cell r="M9505" t="str">
            <v>22.23.19.0</v>
          </cell>
          <cell r="N9505" t="str">
            <v>3925908000</v>
          </cell>
          <cell r="O9505" t="str">
            <v>100S</v>
          </cell>
          <cell r="P9505">
            <v>2</v>
          </cell>
          <cell r="Q9505">
            <v>0</v>
          </cell>
          <cell r="R9505">
            <v>0</v>
          </cell>
        </row>
        <row r="9506">
          <cell r="A9506">
            <v>5901466129258</v>
          </cell>
          <cell r="B9506" t="str">
            <v>KTS8x195</v>
          </cell>
          <cell r="C9506" t="str">
            <v>KTS08195</v>
          </cell>
          <cell r="D9506" t="str">
            <v>07_Systemy zamocowań</v>
          </cell>
          <cell r="E9506" t="str">
            <v>Zamocowania izolacji</v>
          </cell>
          <cell r="F9506" t="str">
            <v>Kołki do mocowania izolacji</v>
          </cell>
          <cell r="G9506" t="str">
            <v>KTS</v>
          </cell>
          <cell r="H9506" t="str">
            <v>KTS.8X195</v>
          </cell>
          <cell r="I9506" t="str">
            <v>Kołek do mocowania izolacji z trzpieniem metalowym wkręcanym KTS 8X195 (200) STALCO KTS08195</v>
          </cell>
          <cell r="J9506" t="str">
            <v>STALCO</v>
          </cell>
          <cell r="K9506" t="str">
            <v>K</v>
          </cell>
          <cell r="L9506"/>
          <cell r="M9506" t="str">
            <v>22.23.19.0</v>
          </cell>
          <cell r="N9506" t="str">
            <v>3925908000</v>
          </cell>
          <cell r="O9506" t="str">
            <v>100S</v>
          </cell>
          <cell r="P9506">
            <v>2</v>
          </cell>
          <cell r="Q9506">
            <v>0</v>
          </cell>
          <cell r="R9506">
            <v>0</v>
          </cell>
        </row>
        <row r="9507">
          <cell r="A9507">
            <v>5901466129265</v>
          </cell>
          <cell r="B9507" t="str">
            <v>KTS8x215</v>
          </cell>
          <cell r="C9507" t="str">
            <v>KTS08215</v>
          </cell>
          <cell r="D9507" t="str">
            <v>07_Systemy zamocowań</v>
          </cell>
          <cell r="E9507" t="str">
            <v>Zamocowania izolacji</v>
          </cell>
          <cell r="F9507" t="str">
            <v>Kołki do mocowania izolacji</v>
          </cell>
          <cell r="G9507" t="str">
            <v>KTS</v>
          </cell>
          <cell r="H9507" t="str">
            <v>KTS.8X215</v>
          </cell>
          <cell r="I9507" t="str">
            <v>Kołek do mocowania izolacji z trzpieniem metalowym wkręcanym KTS 8X215 (100) STALCO KTS08215</v>
          </cell>
          <cell r="J9507" t="str">
            <v>STALCO</v>
          </cell>
          <cell r="K9507" t="str">
            <v>K</v>
          </cell>
          <cell r="L9507"/>
          <cell r="M9507" t="str">
            <v>22.23.19.0</v>
          </cell>
          <cell r="N9507" t="str">
            <v>3925908000</v>
          </cell>
          <cell r="O9507" t="str">
            <v>100S</v>
          </cell>
          <cell r="P9507">
            <v>1</v>
          </cell>
          <cell r="Q9507">
            <v>0</v>
          </cell>
          <cell r="R9507">
            <v>0</v>
          </cell>
        </row>
        <row r="9508">
          <cell r="A9508">
            <v>5901466129272</v>
          </cell>
          <cell r="B9508" t="str">
            <v>KTS8x235</v>
          </cell>
          <cell r="C9508" t="str">
            <v>KTS08235</v>
          </cell>
          <cell r="D9508" t="str">
            <v>07_Systemy zamocowań</v>
          </cell>
          <cell r="E9508" t="str">
            <v>Zamocowania izolacji</v>
          </cell>
          <cell r="F9508" t="str">
            <v>Kołki do mocowania izolacji</v>
          </cell>
          <cell r="G9508" t="str">
            <v>KTS</v>
          </cell>
          <cell r="H9508" t="str">
            <v>KTS.8X235</v>
          </cell>
          <cell r="I9508" t="str">
            <v>Kołek do mocowania izolacji z trzpieniem metalowym wkręcanym KTS 8X235 (100) STALCO KTS08235</v>
          </cell>
          <cell r="J9508" t="str">
            <v>STALCO</v>
          </cell>
          <cell r="K9508" t="str">
            <v>K</v>
          </cell>
          <cell r="L9508"/>
          <cell r="M9508" t="str">
            <v>22.23.19.0</v>
          </cell>
          <cell r="N9508" t="str">
            <v>3925908000</v>
          </cell>
          <cell r="O9508" t="str">
            <v>100S</v>
          </cell>
          <cell r="P9508">
            <v>1</v>
          </cell>
          <cell r="Q9508">
            <v>0</v>
          </cell>
          <cell r="R9508">
            <v>0</v>
          </cell>
        </row>
        <row r="9509">
          <cell r="A9509">
            <v>5901466129289</v>
          </cell>
          <cell r="B9509" t="str">
            <v>KTS8x255</v>
          </cell>
          <cell r="C9509" t="str">
            <v>KTS08255</v>
          </cell>
          <cell r="D9509" t="str">
            <v>07_Systemy zamocowań</v>
          </cell>
          <cell r="E9509" t="str">
            <v>Zamocowania izolacji</v>
          </cell>
          <cell r="F9509" t="str">
            <v>Kołki do mocowania izolacji</v>
          </cell>
          <cell r="G9509" t="str">
            <v>KTS</v>
          </cell>
          <cell r="H9509" t="str">
            <v>KTS.8X255</v>
          </cell>
          <cell r="I9509" t="str">
            <v>Kołek do mocowania izolacji z trzpieniem metalowym wkręcanym KTS 8X255 (100) STALCO KTS08255</v>
          </cell>
          <cell r="J9509" t="str">
            <v>STALCO</v>
          </cell>
          <cell r="K9509" t="str">
            <v>K</v>
          </cell>
          <cell r="L9509"/>
          <cell r="M9509" t="str">
            <v>22.23.19.0</v>
          </cell>
          <cell r="N9509" t="str">
            <v>3925908000</v>
          </cell>
          <cell r="O9509" t="str">
            <v>100S</v>
          </cell>
          <cell r="P9509">
            <v>1</v>
          </cell>
          <cell r="Q9509">
            <v>0</v>
          </cell>
          <cell r="R9509">
            <v>0</v>
          </cell>
        </row>
        <row r="9510">
          <cell r="A9510">
            <v>5901466129296</v>
          </cell>
          <cell r="B9510" t="str">
            <v>KTS8x275</v>
          </cell>
          <cell r="C9510" t="str">
            <v>KTS08275</v>
          </cell>
          <cell r="D9510" t="str">
            <v>07_Systemy zamocowań</v>
          </cell>
          <cell r="E9510" t="str">
            <v>Zamocowania izolacji</v>
          </cell>
          <cell r="F9510" t="str">
            <v>Kołki do mocowania izolacji</v>
          </cell>
          <cell r="G9510" t="str">
            <v>KTS</v>
          </cell>
          <cell r="H9510" t="str">
            <v>KTS.8X275</v>
          </cell>
          <cell r="I9510" t="str">
            <v>Kołek do mocowania izolacji z metalowym trzpieniem wkręcanym KTS 8X275 (100) STALCO KTS08275</v>
          </cell>
          <cell r="J9510" t="str">
            <v>STALCO</v>
          </cell>
          <cell r="K9510" t="str">
            <v>K</v>
          </cell>
          <cell r="L9510"/>
          <cell r="M9510" t="str">
            <v>22.23.19.0</v>
          </cell>
          <cell r="N9510" t="str">
            <v>3925908000</v>
          </cell>
          <cell r="O9510" t="str">
            <v>100S</v>
          </cell>
          <cell r="P9510">
            <v>1</v>
          </cell>
          <cell r="Q9510">
            <v>0</v>
          </cell>
          <cell r="R9510">
            <v>0</v>
          </cell>
        </row>
        <row r="9511">
          <cell r="A9511">
            <v>5901466129302</v>
          </cell>
          <cell r="B9511" t="str">
            <v>KTS8x295</v>
          </cell>
          <cell r="C9511" t="str">
            <v>KTS08295</v>
          </cell>
          <cell r="D9511" t="str">
            <v>07_Systemy zamocowań</v>
          </cell>
          <cell r="E9511" t="str">
            <v>Zamocowania izolacji</v>
          </cell>
          <cell r="F9511" t="str">
            <v>Kołki do mocowania izolacji</v>
          </cell>
          <cell r="G9511" t="str">
            <v>KTS</v>
          </cell>
          <cell r="H9511" t="str">
            <v>KTS.8X295</v>
          </cell>
          <cell r="I9511" t="str">
            <v>Kołek do mocowania izolacji z metalowym trzpieniem wkręcanym KTS 8X295 (100) STALCO KTS08295</v>
          </cell>
          <cell r="J9511" t="str">
            <v>STALCO</v>
          </cell>
          <cell r="K9511" t="str">
            <v>K</v>
          </cell>
          <cell r="L9511"/>
          <cell r="M9511" t="str">
            <v>22.23.19.0</v>
          </cell>
          <cell r="N9511" t="str">
            <v>3925908000</v>
          </cell>
          <cell r="O9511" t="str">
            <v>100S</v>
          </cell>
          <cell r="P9511">
            <v>1</v>
          </cell>
          <cell r="Q9511">
            <v>0</v>
          </cell>
          <cell r="R9511">
            <v>0</v>
          </cell>
        </row>
        <row r="9512">
          <cell r="A9512">
            <v>5901466133606</v>
          </cell>
          <cell r="B9512" t="str">
            <v>S-12530</v>
          </cell>
          <cell r="C9512" t="str">
            <v>S-12530</v>
          </cell>
          <cell r="D9512" t="str">
            <v>07_Systemy zamocowań</v>
          </cell>
          <cell r="E9512" t="str">
            <v>Zamocowania izolacji</v>
          </cell>
          <cell r="F9512" t="str">
            <v>Kołki do mocowania izolacji</v>
          </cell>
          <cell r="G9512" t="str">
            <v>KTS</v>
          </cell>
          <cell r="H9512" t="str">
            <v>S.DYSK      S-12530</v>
          </cell>
          <cell r="I9512" t="str">
            <v>Dysk do montażu kołków KTS końcówka T-30 STALCO S-12530</v>
          </cell>
          <cell r="J9512" t="str">
            <v>STALCO</v>
          </cell>
          <cell r="K9512" t="str">
            <v>K</v>
          </cell>
          <cell r="L9512"/>
          <cell r="M9512" t="str">
            <v>25.73.30.0</v>
          </cell>
          <cell r="N9512" t="str">
            <v>8205598000</v>
          </cell>
          <cell r="O9512" t="str">
            <v>SZT</v>
          </cell>
          <cell r="P9512">
            <v>1</v>
          </cell>
          <cell r="Q9512">
            <v>0</v>
          </cell>
          <cell r="R9512">
            <v>0</v>
          </cell>
        </row>
        <row r="9513">
          <cell r="A9513">
            <v>5901466133583</v>
          </cell>
          <cell r="B9513" t="str">
            <v>ZTB62-BIAŁA</v>
          </cell>
          <cell r="C9513" t="str">
            <v>ZTB62</v>
          </cell>
          <cell r="D9513" t="str">
            <v>07_Systemy zamocowań</v>
          </cell>
          <cell r="E9513" t="str">
            <v>Zamocowania izolacji</v>
          </cell>
          <cell r="F9513" t="str">
            <v>Kołki do mocowania izolacji</v>
          </cell>
          <cell r="G9513" t="str">
            <v>KTS</v>
          </cell>
          <cell r="H9513" t="str">
            <v>ZTB62-BIAŁA</v>
          </cell>
          <cell r="I9513" t="str">
            <v>Zaślepka termoizolacyjna do kołków KTS 62mm biała (100) STALCO ZTB62</v>
          </cell>
          <cell r="J9513" t="str">
            <v>STALCO</v>
          </cell>
          <cell r="K9513" t="str">
            <v>K</v>
          </cell>
          <cell r="L9513"/>
          <cell r="M9513" t="str">
            <v>22.23.19.0</v>
          </cell>
          <cell r="N9513" t="str">
            <v>3925901000</v>
          </cell>
          <cell r="O9513" t="str">
            <v>100S</v>
          </cell>
          <cell r="P9513">
            <v>1</v>
          </cell>
          <cell r="Q9513">
            <v>0</v>
          </cell>
          <cell r="R9513">
            <v>0</v>
          </cell>
        </row>
        <row r="9514">
          <cell r="A9514">
            <v>5907527917994</v>
          </cell>
          <cell r="B9514" t="str">
            <v>KS-48</v>
          </cell>
          <cell r="C9514" t="str">
            <v>KS48</v>
          </cell>
          <cell r="D9514" t="str">
            <v>07_Systemy zamocowań</v>
          </cell>
          <cell r="E9514" t="str">
            <v>Zamocowania izolacji</v>
          </cell>
          <cell r="F9514" t="str">
            <v>Kołki do zamocowań w styropianie</v>
          </cell>
          <cell r="G9514" t="str">
            <v>KS</v>
          </cell>
          <cell r="H9514" t="str">
            <v>KS-48</v>
          </cell>
          <cell r="I9514" t="str">
            <v>Kołek do zamocowań w styropianie KS-48 27x48mm (200/3600) STALCO KS48</v>
          </cell>
          <cell r="J9514" t="str">
            <v>STALCO</v>
          </cell>
          <cell r="K9514" t="str">
            <v>K</v>
          </cell>
          <cell r="L9514"/>
          <cell r="M9514" t="str">
            <v>22.23.19.0</v>
          </cell>
          <cell r="N9514" t="str">
            <v>3925908000</v>
          </cell>
          <cell r="O9514" t="str">
            <v>100S</v>
          </cell>
          <cell r="P9514">
            <v>0.2</v>
          </cell>
          <cell r="Q9514">
            <v>0</v>
          </cell>
          <cell r="R9514">
            <v>3.6</v>
          </cell>
        </row>
        <row r="9515">
          <cell r="A9515">
            <v>5907527916287</v>
          </cell>
          <cell r="B9515" t="str">
            <v>KD - 40</v>
          </cell>
          <cell r="C9515" t="str">
            <v>KD40</v>
          </cell>
          <cell r="D9515" t="str">
            <v>07_Systemy zamocowań</v>
          </cell>
          <cell r="E9515" t="str">
            <v>Zamocowania izolacji</v>
          </cell>
          <cell r="F9515" t="str">
            <v>Kołnierze docisk. mocowania izolacji</v>
          </cell>
          <cell r="G9515" t="str">
            <v>KD</v>
          </cell>
          <cell r="H9515" t="str">
            <v>Ł-KD -40</v>
          </cell>
          <cell r="I9515" t="str">
            <v>Metalowy krążek dociskowy KD-4 40x1.0 (100/1800) STALCO KD40</v>
          </cell>
          <cell r="J9515" t="str">
            <v>STALCO</v>
          </cell>
          <cell r="K9515" t="str">
            <v>K</v>
          </cell>
          <cell r="L9515"/>
          <cell r="M9515" t="str">
            <v>25.99.29.0</v>
          </cell>
          <cell r="N9515" t="str">
            <v>7326909890</v>
          </cell>
          <cell r="O9515" t="str">
            <v>100S</v>
          </cell>
          <cell r="P9515">
            <v>1</v>
          </cell>
          <cell r="Q9515">
            <v>0</v>
          </cell>
          <cell r="R9515">
            <v>18</v>
          </cell>
        </row>
        <row r="9516">
          <cell r="A9516">
            <v>5901466127391</v>
          </cell>
          <cell r="B9516" t="str">
            <v>TD-60</v>
          </cell>
          <cell r="C9516" t="str">
            <v>TD060</v>
          </cell>
          <cell r="D9516" t="str">
            <v>07_Systemy zamocowań</v>
          </cell>
          <cell r="E9516" t="str">
            <v>Zamocowania izolacji</v>
          </cell>
          <cell r="F9516" t="str">
            <v>Kołnierze docisk. mocowania izolacji</v>
          </cell>
          <cell r="G9516" t="str">
            <v>TD</v>
          </cell>
          <cell r="H9516" t="str">
            <v>tD-.60</v>
          </cell>
          <cell r="I9516" t="str">
            <v>Kołnierz dociskowy do mocowania izolacji TD-60 (150) STALCO TD060</v>
          </cell>
          <cell r="J9516" t="str">
            <v>STALCO</v>
          </cell>
          <cell r="K9516" t="str">
            <v>K</v>
          </cell>
          <cell r="L9516"/>
          <cell r="M9516" t="str">
            <v>22.23.19.0</v>
          </cell>
          <cell r="N9516" t="str">
            <v>3925908000</v>
          </cell>
          <cell r="O9516" t="str">
            <v>100S</v>
          </cell>
          <cell r="P9516">
            <v>1.5</v>
          </cell>
          <cell r="Q9516">
            <v>0</v>
          </cell>
          <cell r="R9516">
            <v>0</v>
          </cell>
        </row>
        <row r="9517">
          <cell r="A9517">
            <v>5901466127407</v>
          </cell>
          <cell r="B9517" t="str">
            <v>TD-140</v>
          </cell>
          <cell r="C9517" t="str">
            <v>TD140</v>
          </cell>
          <cell r="D9517" t="str">
            <v>07_Systemy zamocowań</v>
          </cell>
          <cell r="E9517" t="str">
            <v>Zamocowania izolacji</v>
          </cell>
          <cell r="F9517" t="str">
            <v>Kołnierze docisk. mocowania izolacji</v>
          </cell>
          <cell r="G9517" t="str">
            <v>TD</v>
          </cell>
          <cell r="H9517" t="str">
            <v>tD-140</v>
          </cell>
          <cell r="I9517" t="str">
            <v>Kołnierz dociskowy do mocowania izolacji TD-140 (100) STALCO TD140</v>
          </cell>
          <cell r="J9517" t="str">
            <v>STALCO</v>
          </cell>
          <cell r="K9517" t="str">
            <v>K</v>
          </cell>
          <cell r="L9517"/>
          <cell r="M9517" t="str">
            <v>22.23.19.0</v>
          </cell>
          <cell r="N9517" t="str">
            <v>3925908000</v>
          </cell>
          <cell r="O9517" t="str">
            <v>100S</v>
          </cell>
          <cell r="P9517">
            <v>1</v>
          </cell>
          <cell r="Q9517">
            <v>0</v>
          </cell>
          <cell r="R9517">
            <v>0</v>
          </cell>
        </row>
        <row r="9518">
          <cell r="A9518">
            <v>5906365349547</v>
          </cell>
          <cell r="B9518" t="str">
            <v>S-38050</v>
          </cell>
          <cell r="C9518" t="str">
            <v>S-38050</v>
          </cell>
          <cell r="D9518" t="str">
            <v>07_Systemy zamocowań</v>
          </cell>
          <cell r="E9518" t="str">
            <v>Zamocowania izolacji</v>
          </cell>
          <cell r="F9518" t="str">
            <v>Siatki podtynkowe</v>
          </cell>
          <cell r="G9518" t="str">
            <v>Siatki</v>
          </cell>
          <cell r="H9518" t="str">
            <v>S.SIATKA    S-38050</v>
          </cell>
          <cell r="I9518" t="str">
            <v>Siatka podtynkowa 145g/m2 /50m/1500m STALCO S-38050</v>
          </cell>
          <cell r="J9518" t="str">
            <v>STALCO</v>
          </cell>
          <cell r="K9518" t="str">
            <v>K</v>
          </cell>
          <cell r="L9518"/>
          <cell r="M9518" t="str">
            <v>13.20.46.0</v>
          </cell>
          <cell r="N9518" t="str">
            <v>7019510000</v>
          </cell>
          <cell r="O9518" t="str">
            <v>M2</v>
          </cell>
          <cell r="P9518">
            <v>50</v>
          </cell>
          <cell r="Q9518">
            <v>0</v>
          </cell>
          <cell r="R9518">
            <v>0</v>
          </cell>
        </row>
        <row r="9519">
          <cell r="A9519">
            <v>5901466110942</v>
          </cell>
          <cell r="B9519" t="str">
            <v>S-38145</v>
          </cell>
          <cell r="C9519" t="str">
            <v>S-38145</v>
          </cell>
          <cell r="D9519" t="str">
            <v>07_Systemy zamocowań</v>
          </cell>
          <cell r="E9519" t="str">
            <v>Zamocowania izolacji</v>
          </cell>
          <cell r="F9519" t="str">
            <v>Siatki podtynkowe</v>
          </cell>
          <cell r="G9519" t="str">
            <v>Siatki</v>
          </cell>
          <cell r="H9519" t="str">
            <v>S.SIATKA    S-38145</v>
          </cell>
          <cell r="I9519" t="str">
            <v>Siatka podtynkowa 145g/m2 /50m/1650m STALCO S-38145</v>
          </cell>
          <cell r="J9519" t="str">
            <v>STALCO</v>
          </cell>
          <cell r="K9519" t="str">
            <v>K</v>
          </cell>
          <cell r="L9519"/>
          <cell r="M9519" t="str">
            <v>13.20.46.0</v>
          </cell>
          <cell r="N9519" t="str">
            <v>7019510000</v>
          </cell>
          <cell r="O9519" t="str">
            <v>M2</v>
          </cell>
          <cell r="P9519">
            <v>50</v>
          </cell>
          <cell r="Q9519">
            <v>0</v>
          </cell>
          <cell r="R9519">
            <v>0</v>
          </cell>
        </row>
        <row r="9520">
          <cell r="A9520">
            <v>5901466110959</v>
          </cell>
          <cell r="B9520" t="str">
            <v>S-74165</v>
          </cell>
          <cell r="C9520" t="str">
            <v>S-74165</v>
          </cell>
          <cell r="D9520" t="str">
            <v>07_Systemy zamocowań</v>
          </cell>
          <cell r="E9520" t="str">
            <v>Zamocowania izolacji</v>
          </cell>
          <cell r="F9520" t="str">
            <v>Siatki podtynkowe</v>
          </cell>
          <cell r="G9520" t="str">
            <v>Siatki</v>
          </cell>
          <cell r="H9520" t="str">
            <v>S.P.SIATKA    S-74165</v>
          </cell>
          <cell r="I9520" t="str">
            <v>Siatka podtynkowa 165g/m2/50m/1650m STALCO PERFECT S-74165</v>
          </cell>
          <cell r="J9520" t="str">
            <v>PERFECT</v>
          </cell>
          <cell r="K9520" t="str">
            <v>K</v>
          </cell>
          <cell r="L9520"/>
          <cell r="M9520" t="str">
            <v>13.20.46.0</v>
          </cell>
          <cell r="N9520" t="str">
            <v>7019510000</v>
          </cell>
          <cell r="O9520" t="str">
            <v>M2</v>
          </cell>
          <cell r="P9520">
            <v>50</v>
          </cell>
          <cell r="Q9520">
            <v>0</v>
          </cell>
          <cell r="R9520">
            <v>0</v>
          </cell>
        </row>
        <row r="9521">
          <cell r="A9521">
            <v>5907180857613</v>
          </cell>
          <cell r="B9521" t="str">
            <v>KMS</v>
          </cell>
          <cell r="C9521" t="str">
            <v>KMS</v>
          </cell>
          <cell r="D9521" t="str">
            <v>07_Systemy zamocowań</v>
          </cell>
          <cell r="E9521" t="str">
            <v>Zamocowania ogólne</v>
          </cell>
          <cell r="F9521" t="str">
            <v>Kołki do mocowania stopnic schodowych</v>
          </cell>
          <cell r="G9521" t="str">
            <v>KMS</v>
          </cell>
          <cell r="H9521" t="str">
            <v>S.KMS</v>
          </cell>
          <cell r="I9521" t="str">
            <v>Kołek do mocowania stopnic schodowych KMS (20/360) STALCO KMS</v>
          </cell>
          <cell r="J9521" t="str">
            <v>STALCO</v>
          </cell>
          <cell r="K9521" t="str">
            <v>K</v>
          </cell>
          <cell r="L9521"/>
          <cell r="M9521" t="str">
            <v>22.23.19.0</v>
          </cell>
          <cell r="N9521" t="str">
            <v>3925908000</v>
          </cell>
          <cell r="O9521" t="str">
            <v>OPAK</v>
          </cell>
          <cell r="P9521">
            <v>0.2</v>
          </cell>
          <cell r="Q9521">
            <v>0</v>
          </cell>
          <cell r="R9521">
            <v>3.6</v>
          </cell>
        </row>
        <row r="9522">
          <cell r="A9522">
            <v>5906365349035</v>
          </cell>
          <cell r="B9522" t="str">
            <v>ZNACZNIK</v>
          </cell>
          <cell r="C9522" t="str">
            <v>ZNACZNIK</v>
          </cell>
          <cell r="D9522" t="str">
            <v>07_Systemy zamocowań</v>
          </cell>
          <cell r="E9522" t="str">
            <v>Zamocowania ogólne</v>
          </cell>
          <cell r="F9522" t="str">
            <v>Kołki do mocowania stopnic schodowych</v>
          </cell>
          <cell r="G9522" t="str">
            <v>KMS</v>
          </cell>
          <cell r="H9522" t="str">
            <v>S.ZNACZNIK</v>
          </cell>
          <cell r="I9522" t="str">
            <v>Znacznik do montażu stopnic schodowych (4) STALCO ZNACZNIK</v>
          </cell>
          <cell r="J9522" t="str">
            <v>STALCO</v>
          </cell>
          <cell r="K9522" t="str">
            <v>K</v>
          </cell>
          <cell r="L9522"/>
          <cell r="M9522" t="str">
            <v>25.94.11.0</v>
          </cell>
          <cell r="N9522" t="str">
            <v>7318129000</v>
          </cell>
          <cell r="O9522" t="str">
            <v>SZT</v>
          </cell>
          <cell r="P9522">
            <v>4</v>
          </cell>
          <cell r="Q9522">
            <v>0</v>
          </cell>
          <cell r="R9522">
            <v>0</v>
          </cell>
        </row>
        <row r="9523">
          <cell r="A9523">
            <v>5907180852298</v>
          </cell>
          <cell r="B9523" t="str">
            <v>KG - 6X32</v>
          </cell>
          <cell r="C9523" t="str">
            <v>KG0632</v>
          </cell>
          <cell r="D9523" t="str">
            <v>07_Systemy zamocowań</v>
          </cell>
          <cell r="E9523" t="str">
            <v>Zamocowania ogólne</v>
          </cell>
          <cell r="F9523" t="str">
            <v>Kołki metalowe do gazobetonu</v>
          </cell>
          <cell r="G9523" t="str">
            <v>KG</v>
          </cell>
          <cell r="H9523" t="str">
            <v>KG-.6*32</v>
          </cell>
          <cell r="I9523" t="str">
            <v>Kołek metalowy do gazobetonu KG-6X32 (200/3600) STALCO KG0632</v>
          </cell>
          <cell r="J9523" t="str">
            <v>STALCO</v>
          </cell>
          <cell r="K9523" t="str">
            <v>K</v>
          </cell>
          <cell r="L9523"/>
          <cell r="M9523" t="str">
            <v>25.94.11.0</v>
          </cell>
          <cell r="N9523" t="str">
            <v>7318190090</v>
          </cell>
          <cell r="O9523" t="str">
            <v>100S</v>
          </cell>
          <cell r="P9523">
            <v>2</v>
          </cell>
          <cell r="Q9523">
            <v>0</v>
          </cell>
          <cell r="R9523">
            <v>36</v>
          </cell>
        </row>
        <row r="9524">
          <cell r="A9524">
            <v>5906365349028</v>
          </cell>
          <cell r="B9524" t="str">
            <v>KG - 8X38</v>
          </cell>
          <cell r="C9524" t="str">
            <v>KG0838</v>
          </cell>
          <cell r="D9524" t="str">
            <v>07_Systemy zamocowań</v>
          </cell>
          <cell r="E9524" t="str">
            <v>Zamocowania ogólne</v>
          </cell>
          <cell r="F9524" t="str">
            <v>Kołki metalowe do gazobetonu</v>
          </cell>
          <cell r="G9524" t="str">
            <v>KG</v>
          </cell>
          <cell r="H9524" t="str">
            <v>KG-.8*38</v>
          </cell>
          <cell r="I9524" t="str">
            <v>Kołek metalowy do gazobetonu KG-8X38 (100/1800) STALCO KG0838</v>
          </cell>
          <cell r="J9524" t="str">
            <v>STALCO</v>
          </cell>
          <cell r="K9524" t="str">
            <v>K</v>
          </cell>
          <cell r="L9524"/>
          <cell r="M9524" t="str">
            <v>25.94.11.0</v>
          </cell>
          <cell r="N9524" t="str">
            <v>7318190090</v>
          </cell>
          <cell r="O9524" t="str">
            <v>100S</v>
          </cell>
          <cell r="P9524">
            <v>1</v>
          </cell>
          <cell r="Q9524">
            <v>0</v>
          </cell>
          <cell r="R9524">
            <v>18</v>
          </cell>
        </row>
        <row r="9525">
          <cell r="A9525">
            <v>5907180852304</v>
          </cell>
          <cell r="B9525" t="str">
            <v>KG - 8X60</v>
          </cell>
          <cell r="C9525" t="str">
            <v>KG0860</v>
          </cell>
          <cell r="D9525" t="str">
            <v>07_Systemy zamocowań</v>
          </cell>
          <cell r="E9525" t="str">
            <v>Zamocowania ogólne</v>
          </cell>
          <cell r="F9525" t="str">
            <v>Kołki metalowe do gazobetonu</v>
          </cell>
          <cell r="G9525" t="str">
            <v>KG</v>
          </cell>
          <cell r="H9525" t="str">
            <v>KG-.8*60</v>
          </cell>
          <cell r="I9525" t="str">
            <v>Kołek metalowy do gazobetonu KG-8X60 (50/900) STALCO KG0860</v>
          </cell>
          <cell r="J9525" t="str">
            <v>STALCO</v>
          </cell>
          <cell r="K9525" t="str">
            <v>K</v>
          </cell>
          <cell r="L9525"/>
          <cell r="M9525" t="str">
            <v>25.94.11.0</v>
          </cell>
          <cell r="N9525" t="str">
            <v>7318190090</v>
          </cell>
          <cell r="O9525" t="str">
            <v>100S</v>
          </cell>
          <cell r="P9525">
            <v>0.5</v>
          </cell>
          <cell r="Q9525">
            <v>0</v>
          </cell>
          <cell r="R9525">
            <v>9</v>
          </cell>
        </row>
        <row r="9526">
          <cell r="A9526">
            <v>5907180852311</v>
          </cell>
          <cell r="B9526" t="str">
            <v>KG - 10X60</v>
          </cell>
          <cell r="C9526" t="str">
            <v>KG1060</v>
          </cell>
          <cell r="D9526" t="str">
            <v>07_Systemy zamocowań</v>
          </cell>
          <cell r="E9526" t="str">
            <v>Zamocowania ogólne</v>
          </cell>
          <cell r="F9526" t="str">
            <v>Kołki metalowe do gazobetonu</v>
          </cell>
          <cell r="G9526" t="str">
            <v>KG</v>
          </cell>
          <cell r="H9526" t="str">
            <v>KG-10*60</v>
          </cell>
          <cell r="I9526" t="str">
            <v>Kołek metalowy do gazobetonu KG-10X60 (50/900) STALCO KG1060</v>
          </cell>
          <cell r="J9526" t="str">
            <v>STALCO</v>
          </cell>
          <cell r="K9526" t="str">
            <v>K</v>
          </cell>
          <cell r="L9526"/>
          <cell r="M9526" t="str">
            <v>25.94.11.0</v>
          </cell>
          <cell r="N9526" t="str">
            <v>7318190090</v>
          </cell>
          <cell r="O9526" t="str">
            <v>100S</v>
          </cell>
          <cell r="P9526">
            <v>0.5</v>
          </cell>
          <cell r="Q9526">
            <v>0</v>
          </cell>
          <cell r="R9526">
            <v>9</v>
          </cell>
        </row>
        <row r="9527">
          <cell r="A9527">
            <v>5901466117613</v>
          </cell>
          <cell r="B9527" t="str">
            <v>BK-10/6*.60</v>
          </cell>
          <cell r="C9527" t="str">
            <v>BK1060060</v>
          </cell>
          <cell r="D9527" t="str">
            <v>07_Systemy zamocowań</v>
          </cell>
          <cell r="E9527" t="str">
            <v>Zamocowania ogólne</v>
          </cell>
          <cell r="F9527" t="str">
            <v>Kołki rozporowe do drewna z wkrętem</v>
          </cell>
          <cell r="G9527" t="str">
            <v>K</v>
          </cell>
          <cell r="H9527" t="str">
            <v>BK-10/6*.60</v>
          </cell>
          <cell r="I9527" t="str">
            <v>Kołek rozporowy z wkrętem łeb sześciok. BK-10/6X60 blister (8) 1/12 STALCO BK1060060</v>
          </cell>
          <cell r="J9527" t="str">
            <v>STALCO</v>
          </cell>
          <cell r="K9527" t="str">
            <v>K</v>
          </cell>
          <cell r="L9527"/>
          <cell r="M9527" t="str">
            <v>22.23.19.0</v>
          </cell>
          <cell r="N9527" t="str">
            <v>3925908000</v>
          </cell>
          <cell r="O9527" t="str">
            <v>OPAK</v>
          </cell>
          <cell r="P9527">
            <v>1</v>
          </cell>
          <cell r="Q9527">
            <v>0</v>
          </cell>
          <cell r="R9527">
            <v>12</v>
          </cell>
        </row>
        <row r="9528">
          <cell r="A9528">
            <v>5901466117620</v>
          </cell>
          <cell r="B9528" t="str">
            <v>BK-10/6*.80</v>
          </cell>
          <cell r="C9528" t="str">
            <v>BK1060080</v>
          </cell>
          <cell r="D9528" t="str">
            <v>07_Systemy zamocowań</v>
          </cell>
          <cell r="E9528" t="str">
            <v>Zamocowania ogólne</v>
          </cell>
          <cell r="F9528" t="str">
            <v>Kołki rozporowe do drewna z wkrętem</v>
          </cell>
          <cell r="G9528" t="str">
            <v>K</v>
          </cell>
          <cell r="H9528" t="str">
            <v>BK-10/6*.80</v>
          </cell>
          <cell r="I9528" t="str">
            <v>Kołek rozporowy z wkrętem łeb sześciok. BK-10/6X 80 blister (7) 1/12 STALCO BK1060080</v>
          </cell>
          <cell r="J9528" t="str">
            <v>STALCO</v>
          </cell>
          <cell r="K9528" t="str">
            <v>K</v>
          </cell>
          <cell r="L9528"/>
          <cell r="M9528" t="str">
            <v>22.23.19.0</v>
          </cell>
          <cell r="N9528" t="str">
            <v>3925908000</v>
          </cell>
          <cell r="O9528" t="str">
            <v>OPAK</v>
          </cell>
          <cell r="P9528">
            <v>1</v>
          </cell>
          <cell r="Q9528">
            <v>0</v>
          </cell>
          <cell r="R9528">
            <v>12</v>
          </cell>
        </row>
        <row r="9529">
          <cell r="A9529">
            <v>5901466117637</v>
          </cell>
          <cell r="B9529" t="str">
            <v>BK-10/6*100</v>
          </cell>
          <cell r="C9529" t="str">
            <v>BK1060100</v>
          </cell>
          <cell r="D9529" t="str">
            <v>07_Systemy zamocowań</v>
          </cell>
          <cell r="E9529" t="str">
            <v>Zamocowania ogólne</v>
          </cell>
          <cell r="F9529" t="str">
            <v>Kołki rozporowe do drewna z wkrętem</v>
          </cell>
          <cell r="G9529" t="str">
            <v>K</v>
          </cell>
          <cell r="H9529" t="str">
            <v>BK-10/6*100</v>
          </cell>
          <cell r="I9529" t="str">
            <v>Kołek rozporowy z wkrętem łeb sześciok. BK-10/6x100 blister (6) 1/12 STALCO BK1060100</v>
          </cell>
          <cell r="J9529" t="str">
            <v>STALCO</v>
          </cell>
          <cell r="K9529" t="str">
            <v>K</v>
          </cell>
          <cell r="L9529"/>
          <cell r="M9529" t="str">
            <v>22.23.19.0</v>
          </cell>
          <cell r="N9529" t="str">
            <v>3925908000</v>
          </cell>
          <cell r="O9529" t="str">
            <v>OPAK</v>
          </cell>
          <cell r="P9529">
            <v>1</v>
          </cell>
          <cell r="Q9529">
            <v>0</v>
          </cell>
          <cell r="R9529">
            <v>12</v>
          </cell>
        </row>
        <row r="9530">
          <cell r="A9530">
            <v>5901466117651</v>
          </cell>
          <cell r="B9530" t="str">
            <v>BK-12/8*.60</v>
          </cell>
          <cell r="C9530" t="str">
            <v>BK1280060</v>
          </cell>
          <cell r="D9530" t="str">
            <v>07_Systemy zamocowań</v>
          </cell>
          <cell r="E9530" t="str">
            <v>Zamocowania ogólne</v>
          </cell>
          <cell r="F9530" t="str">
            <v>Kołki rozporowe do drewna z wkrętem</v>
          </cell>
          <cell r="G9530" t="str">
            <v>K</v>
          </cell>
          <cell r="H9530" t="str">
            <v>BK-12/8*.60</v>
          </cell>
          <cell r="I9530" t="str">
            <v>Kołek rozporowy z wkrętem łeb sześciok. BK-12/8X 60 blister (5) 1/12 STALCO BK1280060</v>
          </cell>
          <cell r="J9530" t="str">
            <v>STALCO</v>
          </cell>
          <cell r="K9530" t="str">
            <v>K</v>
          </cell>
          <cell r="L9530"/>
          <cell r="M9530" t="str">
            <v>22.23.19.0</v>
          </cell>
          <cell r="N9530" t="str">
            <v>3925908000</v>
          </cell>
          <cell r="O9530" t="str">
            <v>OPAK</v>
          </cell>
          <cell r="P9530">
            <v>1</v>
          </cell>
          <cell r="Q9530">
            <v>0</v>
          </cell>
          <cell r="R9530">
            <v>12</v>
          </cell>
        </row>
        <row r="9531">
          <cell r="A9531">
            <v>5901466117668</v>
          </cell>
          <cell r="B9531" t="str">
            <v>BK-12/8*.80</v>
          </cell>
          <cell r="C9531" t="str">
            <v>BK1280080</v>
          </cell>
          <cell r="D9531" t="str">
            <v>07_Systemy zamocowań</v>
          </cell>
          <cell r="E9531" t="str">
            <v>Zamocowania ogólne</v>
          </cell>
          <cell r="F9531" t="str">
            <v>Kołki rozporowe do drewna z wkrętem</v>
          </cell>
          <cell r="G9531" t="str">
            <v>K</v>
          </cell>
          <cell r="H9531" t="str">
            <v>BK-12/8*.80</v>
          </cell>
          <cell r="I9531" t="str">
            <v>Kołek rozporowy z wkrętem łeb sześciok. BK-12/8x80 blister (4) 1/12 STALCO BK1280080</v>
          </cell>
          <cell r="J9531" t="str">
            <v>STALCO</v>
          </cell>
          <cell r="K9531" t="str">
            <v>K</v>
          </cell>
          <cell r="L9531"/>
          <cell r="M9531" t="str">
            <v>22.23.19.0</v>
          </cell>
          <cell r="N9531" t="str">
            <v>3925908000</v>
          </cell>
          <cell r="O9531" t="str">
            <v>OPAK</v>
          </cell>
          <cell r="P9531">
            <v>1</v>
          </cell>
          <cell r="Q9531">
            <v>0</v>
          </cell>
          <cell r="R9531">
            <v>12</v>
          </cell>
        </row>
        <row r="9532">
          <cell r="A9532">
            <v>5901466117675</v>
          </cell>
          <cell r="B9532" t="str">
            <v>BK-12/8*100</v>
          </cell>
          <cell r="C9532" t="str">
            <v>BK1280100</v>
          </cell>
          <cell r="D9532" t="str">
            <v>07_Systemy zamocowań</v>
          </cell>
          <cell r="E9532" t="str">
            <v>Zamocowania ogólne</v>
          </cell>
          <cell r="F9532" t="str">
            <v>Kołki rozporowe do drewna z wkrętem</v>
          </cell>
          <cell r="G9532" t="str">
            <v>K</v>
          </cell>
          <cell r="H9532" t="str">
            <v>BK-12/8*100</v>
          </cell>
          <cell r="I9532" t="str">
            <v>Kołek rozporowy z wkrętem łeb sześciok. BK-12/8x100 blister (3) 1/12 STALCO BK1280100</v>
          </cell>
          <cell r="J9532" t="str">
            <v>STALCO</v>
          </cell>
          <cell r="K9532" t="str">
            <v>K</v>
          </cell>
          <cell r="L9532"/>
          <cell r="M9532" t="str">
            <v>22.23.19.0</v>
          </cell>
          <cell r="N9532" t="str">
            <v>3925908000</v>
          </cell>
          <cell r="O9532" t="str">
            <v>OPAK</v>
          </cell>
          <cell r="P9532">
            <v>1</v>
          </cell>
          <cell r="Q9532">
            <v>0</v>
          </cell>
          <cell r="R9532">
            <v>12</v>
          </cell>
        </row>
        <row r="9533">
          <cell r="A9533">
            <v>5901466117682</v>
          </cell>
          <cell r="B9533" t="str">
            <v>BK-12/8*120</v>
          </cell>
          <cell r="C9533" t="str">
            <v>BK1280120</v>
          </cell>
          <cell r="D9533" t="str">
            <v>07_Systemy zamocowań</v>
          </cell>
          <cell r="E9533" t="str">
            <v>Zamocowania ogólne</v>
          </cell>
          <cell r="F9533" t="str">
            <v>Kołki rozporowe do drewna z wkrętem</v>
          </cell>
          <cell r="G9533" t="str">
            <v>K</v>
          </cell>
          <cell r="H9533" t="str">
            <v>BK-12/8*120</v>
          </cell>
          <cell r="I9533" t="str">
            <v>Kołek rozporowy z wkrętem łeb sześciok. BK-12/8x120 blister (3) 1/12 STALCO BK1280120</v>
          </cell>
          <cell r="J9533" t="str">
            <v>STALCO</v>
          </cell>
          <cell r="K9533" t="str">
            <v>K</v>
          </cell>
          <cell r="L9533"/>
          <cell r="M9533" t="str">
            <v>22.23.19.0</v>
          </cell>
          <cell r="N9533" t="str">
            <v>3925908000</v>
          </cell>
          <cell r="O9533" t="str">
            <v>OPAK</v>
          </cell>
          <cell r="P9533">
            <v>1</v>
          </cell>
          <cell r="Q9533">
            <v>0</v>
          </cell>
          <cell r="R9533">
            <v>12</v>
          </cell>
        </row>
        <row r="9534">
          <cell r="A9534">
            <v>5906365345884</v>
          </cell>
          <cell r="B9534" t="str">
            <v>K - 10X60</v>
          </cell>
          <cell r="C9534" t="str">
            <v>K10060</v>
          </cell>
          <cell r="D9534" t="str">
            <v>07_Systemy zamocowań</v>
          </cell>
          <cell r="E9534" t="str">
            <v>Zamocowania ogólne</v>
          </cell>
          <cell r="F9534" t="str">
            <v>Kołki rozporowe do drewna z wkrętem</v>
          </cell>
          <cell r="G9534" t="str">
            <v>K</v>
          </cell>
          <cell r="H9534" t="str">
            <v>K-10/6*.60</v>
          </cell>
          <cell r="I9534" t="str">
            <v>Kołek rozporowy z wkrętem łeb sześciok. K-10/6x.60 (100/600) STALCO K10060</v>
          </cell>
          <cell r="J9534" t="str">
            <v>STALCO</v>
          </cell>
          <cell r="K9534" t="str">
            <v>K</v>
          </cell>
          <cell r="L9534"/>
          <cell r="M9534" t="str">
            <v>22.23.19.0</v>
          </cell>
          <cell r="N9534" t="str">
            <v>3925908000</v>
          </cell>
          <cell r="O9534" t="str">
            <v>100S</v>
          </cell>
          <cell r="P9534">
            <v>1</v>
          </cell>
          <cell r="Q9534">
            <v>0</v>
          </cell>
          <cell r="R9534">
            <v>6</v>
          </cell>
        </row>
        <row r="9535">
          <cell r="A9535">
            <v>5906365345891</v>
          </cell>
          <cell r="B9535" t="str">
            <v>K - 10X70</v>
          </cell>
          <cell r="C9535" t="str">
            <v>K10070</v>
          </cell>
          <cell r="D9535" t="str">
            <v>07_Systemy zamocowań</v>
          </cell>
          <cell r="E9535" t="str">
            <v>Zamocowania ogólne</v>
          </cell>
          <cell r="F9535" t="str">
            <v>Kołki rozporowe do drewna z wkrętem</v>
          </cell>
          <cell r="G9535" t="str">
            <v>K</v>
          </cell>
          <cell r="H9535" t="str">
            <v>K-10/6*.70</v>
          </cell>
          <cell r="I9535" t="str">
            <v>Kołek rozporowy z wkrętem łeb sześciok. K-10/6x.70 (100/600) STALCO K10070</v>
          </cell>
          <cell r="J9535" t="str">
            <v>STALCO</v>
          </cell>
          <cell r="K9535" t="str">
            <v>K</v>
          </cell>
          <cell r="L9535"/>
          <cell r="M9535" t="str">
            <v>22.23.19.0</v>
          </cell>
          <cell r="N9535" t="str">
            <v>3925908000</v>
          </cell>
          <cell r="O9535" t="str">
            <v>100S</v>
          </cell>
          <cell r="P9535">
            <v>1</v>
          </cell>
          <cell r="Q9535">
            <v>0</v>
          </cell>
          <cell r="R9535">
            <v>6</v>
          </cell>
        </row>
        <row r="9536">
          <cell r="A9536">
            <v>5906365345907</v>
          </cell>
          <cell r="B9536" t="str">
            <v>K - 10X80</v>
          </cell>
          <cell r="C9536" t="str">
            <v>K10080</v>
          </cell>
          <cell r="D9536" t="str">
            <v>07_Systemy zamocowań</v>
          </cell>
          <cell r="E9536" t="str">
            <v>Zamocowania ogólne</v>
          </cell>
          <cell r="F9536" t="str">
            <v>Kołki rozporowe do drewna z wkrętem</v>
          </cell>
          <cell r="G9536" t="str">
            <v>K</v>
          </cell>
          <cell r="H9536" t="str">
            <v>K-10/6*.80</v>
          </cell>
          <cell r="I9536" t="str">
            <v>Kołek rozporowy z wkrętem łeb sześciok. K-10/6x.80 (100/600) STALCO K10080</v>
          </cell>
          <cell r="J9536" t="str">
            <v>STALCO</v>
          </cell>
          <cell r="K9536" t="str">
            <v>K</v>
          </cell>
          <cell r="L9536"/>
          <cell r="M9536" t="str">
            <v>22.23.19.0</v>
          </cell>
          <cell r="N9536" t="str">
            <v>3925908000</v>
          </cell>
          <cell r="O9536" t="str">
            <v>100S</v>
          </cell>
          <cell r="P9536">
            <v>1</v>
          </cell>
          <cell r="Q9536">
            <v>0</v>
          </cell>
          <cell r="R9536">
            <v>6</v>
          </cell>
        </row>
        <row r="9537">
          <cell r="A9537">
            <v>5906365345914</v>
          </cell>
          <cell r="B9537" t="str">
            <v>K - 10X90</v>
          </cell>
          <cell r="C9537" t="str">
            <v>K10090</v>
          </cell>
          <cell r="D9537" t="str">
            <v>07_Systemy zamocowań</v>
          </cell>
          <cell r="E9537" t="str">
            <v>Zamocowania ogólne</v>
          </cell>
          <cell r="F9537" t="str">
            <v>Kołki rozporowe do drewna z wkrętem</v>
          </cell>
          <cell r="G9537" t="str">
            <v>K</v>
          </cell>
          <cell r="H9537" t="str">
            <v>K-10/6*.90</v>
          </cell>
          <cell r="I9537" t="str">
            <v>Kołek rozporowy z wkrętem łeb sześciok. K-10/6x.90 (100/900) STALCO K10090</v>
          </cell>
          <cell r="J9537" t="str">
            <v>STALCO</v>
          </cell>
          <cell r="K9537" t="str">
            <v>K</v>
          </cell>
          <cell r="L9537"/>
          <cell r="M9537" t="str">
            <v>22.23.19.0</v>
          </cell>
          <cell r="N9537" t="str">
            <v>3925908000</v>
          </cell>
          <cell r="O9537" t="str">
            <v>100S</v>
          </cell>
          <cell r="P9537">
            <v>1</v>
          </cell>
          <cell r="Q9537">
            <v>0</v>
          </cell>
          <cell r="R9537">
            <v>9</v>
          </cell>
        </row>
        <row r="9538">
          <cell r="A9538">
            <v>5906365341077</v>
          </cell>
          <cell r="B9538" t="str">
            <v>K - 10X100</v>
          </cell>
          <cell r="C9538" t="str">
            <v>K10100</v>
          </cell>
          <cell r="D9538" t="str">
            <v>07_Systemy zamocowań</v>
          </cell>
          <cell r="E9538" t="str">
            <v>Zamocowania ogólne</v>
          </cell>
          <cell r="F9538" t="str">
            <v>Kołki rozporowe do drewna z wkrętem</v>
          </cell>
          <cell r="G9538" t="str">
            <v>K</v>
          </cell>
          <cell r="H9538" t="str">
            <v>K-10/6*100</v>
          </cell>
          <cell r="I9538" t="str">
            <v>Kołek rozporowy z wkrętem łeb sześciok. K-10/6x100 (100/600) STALCO K10100</v>
          </cell>
          <cell r="J9538" t="str">
            <v>STALCO</v>
          </cell>
          <cell r="K9538" t="str">
            <v>K</v>
          </cell>
          <cell r="L9538"/>
          <cell r="M9538" t="str">
            <v>22.23.19.0</v>
          </cell>
          <cell r="N9538" t="str">
            <v>3925908000</v>
          </cell>
          <cell r="O9538" t="str">
            <v>100S</v>
          </cell>
          <cell r="P9538">
            <v>1</v>
          </cell>
          <cell r="Q9538">
            <v>0</v>
          </cell>
          <cell r="R9538">
            <v>6</v>
          </cell>
        </row>
        <row r="9539">
          <cell r="A9539">
            <v>5906365345822</v>
          </cell>
          <cell r="B9539" t="str">
            <v>K - 10X120</v>
          </cell>
          <cell r="C9539" t="str">
            <v>K10120</v>
          </cell>
          <cell r="D9539" t="str">
            <v>07_Systemy zamocowań</v>
          </cell>
          <cell r="E9539" t="str">
            <v>Zamocowania ogólne</v>
          </cell>
          <cell r="F9539" t="str">
            <v>Kołki rozporowe do drewna z wkrętem</v>
          </cell>
          <cell r="G9539" t="str">
            <v>K</v>
          </cell>
          <cell r="H9539" t="str">
            <v>K-10/6*120</v>
          </cell>
          <cell r="I9539" t="str">
            <v>Kołek rozporowy z wkrętem łeb sześciok. K-10/6x120 (100/600) STALCO K10120</v>
          </cell>
          <cell r="J9539" t="str">
            <v>STALCO</v>
          </cell>
          <cell r="K9539" t="str">
            <v>K</v>
          </cell>
          <cell r="L9539"/>
          <cell r="M9539" t="str">
            <v>22.23.19.0</v>
          </cell>
          <cell r="N9539" t="str">
            <v>3925908000</v>
          </cell>
          <cell r="O9539" t="str">
            <v>100S</v>
          </cell>
          <cell r="P9539">
            <v>1</v>
          </cell>
          <cell r="Q9539">
            <v>0</v>
          </cell>
          <cell r="R9539">
            <v>6</v>
          </cell>
        </row>
        <row r="9540">
          <cell r="A9540">
            <v>5906365346072</v>
          </cell>
          <cell r="B9540" t="str">
            <v>K - 12X60</v>
          </cell>
          <cell r="C9540" t="str">
            <v>K12060</v>
          </cell>
          <cell r="D9540" t="str">
            <v>07_Systemy zamocowań</v>
          </cell>
          <cell r="E9540" t="str">
            <v>Zamocowania ogólne</v>
          </cell>
          <cell r="F9540" t="str">
            <v>Kołki rozporowe do drewna z wkrętem</v>
          </cell>
          <cell r="G9540" t="str">
            <v>K</v>
          </cell>
          <cell r="H9540" t="str">
            <v>K-12/8*.60</v>
          </cell>
          <cell r="I9540" t="str">
            <v>Kołek rozporowy z wkrętem łeb sześciok. K-12/8x.60 (100/600) STALCO K12060</v>
          </cell>
          <cell r="J9540" t="str">
            <v>STALCO</v>
          </cell>
          <cell r="K9540" t="str">
            <v>K</v>
          </cell>
          <cell r="L9540"/>
          <cell r="M9540" t="str">
            <v>22.23.19.0</v>
          </cell>
          <cell r="N9540" t="str">
            <v>3925908000</v>
          </cell>
          <cell r="O9540" t="str">
            <v>100S</v>
          </cell>
          <cell r="P9540">
            <v>1</v>
          </cell>
          <cell r="Q9540">
            <v>0</v>
          </cell>
          <cell r="R9540">
            <v>6</v>
          </cell>
        </row>
        <row r="9541">
          <cell r="A9541">
            <v>5906365348403</v>
          </cell>
          <cell r="B9541" t="str">
            <v>K - 12X70</v>
          </cell>
          <cell r="C9541" t="str">
            <v>K12070</v>
          </cell>
          <cell r="D9541" t="str">
            <v>07_Systemy zamocowań</v>
          </cell>
          <cell r="E9541" t="str">
            <v>Zamocowania ogólne</v>
          </cell>
          <cell r="F9541" t="str">
            <v>Kołki rozporowe do drewna z wkrętem</v>
          </cell>
          <cell r="G9541" t="str">
            <v>K</v>
          </cell>
          <cell r="H9541" t="str">
            <v>K-12/8*.70</v>
          </cell>
          <cell r="I9541" t="str">
            <v>Kołek rozporowy z wkrętem łeb sześciok. K-12/8x.70 (100/450) STALCO K12070</v>
          </cell>
          <cell r="J9541" t="str">
            <v>STALCO</v>
          </cell>
          <cell r="K9541" t="str">
            <v>K</v>
          </cell>
          <cell r="L9541"/>
          <cell r="M9541" t="str">
            <v>22.23.19.0</v>
          </cell>
          <cell r="N9541" t="str">
            <v>3925908000</v>
          </cell>
          <cell r="O9541" t="str">
            <v>100S</v>
          </cell>
          <cell r="P9541">
            <v>0.5</v>
          </cell>
          <cell r="Q9541">
            <v>0</v>
          </cell>
          <cell r="R9541">
            <v>4.5</v>
          </cell>
        </row>
        <row r="9542">
          <cell r="A9542">
            <v>5906365348427</v>
          </cell>
          <cell r="B9542" t="str">
            <v>K - 12X80</v>
          </cell>
          <cell r="C9542" t="str">
            <v>K12080</v>
          </cell>
          <cell r="D9542" t="str">
            <v>07_Systemy zamocowań</v>
          </cell>
          <cell r="E9542" t="str">
            <v>Zamocowania ogólne</v>
          </cell>
          <cell r="F9542" t="str">
            <v>Kołki rozporowe do drewna z wkrętem</v>
          </cell>
          <cell r="G9542" t="str">
            <v>K</v>
          </cell>
          <cell r="H9542" t="str">
            <v>K-12/8*.80</v>
          </cell>
          <cell r="I9542" t="str">
            <v>Kołek rozporowy z wkrętem łeb sześciok. K-12/8x.80 (50/450) STALCO K12080</v>
          </cell>
          <cell r="J9542" t="str">
            <v>STALCO</v>
          </cell>
          <cell r="K9542" t="str">
            <v>K</v>
          </cell>
          <cell r="L9542"/>
          <cell r="M9542" t="str">
            <v>22.23.19.0</v>
          </cell>
          <cell r="N9542" t="str">
            <v>3925908000</v>
          </cell>
          <cell r="O9542" t="str">
            <v>100S</v>
          </cell>
          <cell r="P9542">
            <v>0.5</v>
          </cell>
          <cell r="Q9542">
            <v>0</v>
          </cell>
          <cell r="R9542">
            <v>4.5</v>
          </cell>
        </row>
        <row r="9543">
          <cell r="A9543">
            <v>5906365348434</v>
          </cell>
          <cell r="B9543" t="str">
            <v>K - 12X90</v>
          </cell>
          <cell r="C9543" t="str">
            <v>K12090</v>
          </cell>
          <cell r="D9543" t="str">
            <v>07_Systemy zamocowań</v>
          </cell>
          <cell r="E9543" t="str">
            <v>Zamocowania ogólne</v>
          </cell>
          <cell r="F9543" t="str">
            <v>Kołki rozporowe do drewna z wkrętem</v>
          </cell>
          <cell r="G9543" t="str">
            <v>K</v>
          </cell>
          <cell r="H9543" t="str">
            <v>K-12/8*.90</v>
          </cell>
          <cell r="I9543" t="str">
            <v>Kołek rozporowy z wkrętem łeb sześciok. K-12/8x.90 (50/450) STALCO K12090</v>
          </cell>
          <cell r="J9543" t="str">
            <v>STALCO</v>
          </cell>
          <cell r="K9543" t="str">
            <v>K</v>
          </cell>
          <cell r="L9543"/>
          <cell r="M9543" t="str">
            <v>22.23.19.0</v>
          </cell>
          <cell r="N9543" t="str">
            <v>3925908000</v>
          </cell>
          <cell r="O9543" t="str">
            <v>100S</v>
          </cell>
          <cell r="P9543">
            <v>0.5</v>
          </cell>
          <cell r="Q9543">
            <v>0</v>
          </cell>
          <cell r="R9543">
            <v>4.5</v>
          </cell>
        </row>
        <row r="9544">
          <cell r="A9544">
            <v>5906365345921</v>
          </cell>
          <cell r="B9544" t="str">
            <v>K - 12X100</v>
          </cell>
          <cell r="C9544" t="str">
            <v>K12100</v>
          </cell>
          <cell r="D9544" t="str">
            <v>07_Systemy zamocowań</v>
          </cell>
          <cell r="E9544" t="str">
            <v>Zamocowania ogólne</v>
          </cell>
          <cell r="F9544" t="str">
            <v>Kołki rozporowe do drewna z wkrętem</v>
          </cell>
          <cell r="G9544" t="str">
            <v>K</v>
          </cell>
          <cell r="H9544" t="str">
            <v>K-12/8*100</v>
          </cell>
          <cell r="I9544" t="str">
            <v>Kołek rozporowy z wkrętem łeb sześciok. K-12/8x100 (50/300) STALCO K12100</v>
          </cell>
          <cell r="J9544" t="str">
            <v>STALCO</v>
          </cell>
          <cell r="K9544" t="str">
            <v>K</v>
          </cell>
          <cell r="L9544"/>
          <cell r="M9544" t="str">
            <v>22.23.19.0</v>
          </cell>
          <cell r="N9544" t="str">
            <v>3925908000</v>
          </cell>
          <cell r="O9544" t="str">
            <v>100S</v>
          </cell>
          <cell r="P9544">
            <v>0.5</v>
          </cell>
          <cell r="Q9544">
            <v>0</v>
          </cell>
          <cell r="R9544">
            <v>3</v>
          </cell>
        </row>
        <row r="9545">
          <cell r="A9545">
            <v>5906365345952</v>
          </cell>
          <cell r="B9545" t="str">
            <v>K - 12X120</v>
          </cell>
          <cell r="C9545" t="str">
            <v>K12120</v>
          </cell>
          <cell r="D9545" t="str">
            <v>07_Systemy zamocowań</v>
          </cell>
          <cell r="E9545" t="str">
            <v>Zamocowania ogólne</v>
          </cell>
          <cell r="F9545" t="str">
            <v>Kołki rozporowe do drewna z wkrętem</v>
          </cell>
          <cell r="G9545" t="str">
            <v>K</v>
          </cell>
          <cell r="H9545" t="str">
            <v>K-12/8*120</v>
          </cell>
          <cell r="I9545" t="str">
            <v>Kołek rozporowy z wkrętem łeb sześciok. K-12/8x120 (50/300) STALCO K12120</v>
          </cell>
          <cell r="J9545" t="str">
            <v>STALCO</v>
          </cell>
          <cell r="K9545" t="str">
            <v>K</v>
          </cell>
          <cell r="L9545"/>
          <cell r="M9545" t="str">
            <v>22.23.19.0</v>
          </cell>
          <cell r="N9545" t="str">
            <v>3925908000</v>
          </cell>
          <cell r="O9545" t="str">
            <v>100S</v>
          </cell>
          <cell r="P9545">
            <v>0.5</v>
          </cell>
          <cell r="Q9545">
            <v>0</v>
          </cell>
          <cell r="R9545">
            <v>3</v>
          </cell>
        </row>
        <row r="9546">
          <cell r="A9546">
            <v>5906365343828</v>
          </cell>
          <cell r="B9546" t="str">
            <v>K - 12X140</v>
          </cell>
          <cell r="C9546" t="str">
            <v>K12140</v>
          </cell>
          <cell r="D9546" t="str">
            <v>07_Systemy zamocowań</v>
          </cell>
          <cell r="E9546" t="str">
            <v>Zamocowania ogólne</v>
          </cell>
          <cell r="F9546" t="str">
            <v>Kołki rozporowe do drewna z wkrętem</v>
          </cell>
          <cell r="G9546" t="str">
            <v>K</v>
          </cell>
          <cell r="H9546" t="str">
            <v>K-12/8*140</v>
          </cell>
          <cell r="I9546" t="str">
            <v>Kołek rozporowy z wkrętem łeb sześciok. K-12/8x140 (50/300) STALCO K12140</v>
          </cell>
          <cell r="J9546" t="str">
            <v>STALCO</v>
          </cell>
          <cell r="K9546" t="str">
            <v>K</v>
          </cell>
          <cell r="L9546"/>
          <cell r="M9546" t="str">
            <v>22.23.19.0</v>
          </cell>
          <cell r="N9546" t="str">
            <v>3925908000</v>
          </cell>
          <cell r="O9546" t="str">
            <v>100S</v>
          </cell>
          <cell r="P9546">
            <v>0.5</v>
          </cell>
          <cell r="Q9546">
            <v>0</v>
          </cell>
          <cell r="R9546">
            <v>3</v>
          </cell>
        </row>
        <row r="9547">
          <cell r="A9547">
            <v>5906365343835</v>
          </cell>
          <cell r="B9547" t="str">
            <v>K - 12X160</v>
          </cell>
          <cell r="C9547" t="str">
            <v>K12160</v>
          </cell>
          <cell r="D9547" t="str">
            <v>07_Systemy zamocowań</v>
          </cell>
          <cell r="E9547" t="str">
            <v>Zamocowania ogólne</v>
          </cell>
          <cell r="F9547" t="str">
            <v>Kołki rozporowe do drewna z wkrętem</v>
          </cell>
          <cell r="G9547" t="str">
            <v>K</v>
          </cell>
          <cell r="H9547" t="str">
            <v>K-12/8*160</v>
          </cell>
          <cell r="I9547" t="str">
            <v>Kołek rozporowy z wkrętem łeb sześciok. K-12/8x160 (50/300) STALCO K12160</v>
          </cell>
          <cell r="J9547" t="str">
            <v>STALCO</v>
          </cell>
          <cell r="K9547" t="str">
            <v>K</v>
          </cell>
          <cell r="L9547"/>
          <cell r="M9547" t="str">
            <v>22.23.19.0</v>
          </cell>
          <cell r="N9547" t="str">
            <v>3925908000</v>
          </cell>
          <cell r="O9547" t="str">
            <v>100S</v>
          </cell>
          <cell r="P9547">
            <v>0.5</v>
          </cell>
          <cell r="Q9547">
            <v>0</v>
          </cell>
          <cell r="R9547">
            <v>3</v>
          </cell>
        </row>
        <row r="9548">
          <cell r="A9548">
            <v>5906365344115</v>
          </cell>
          <cell r="B9548" t="str">
            <v>K - 12X180</v>
          </cell>
          <cell r="C9548" t="str">
            <v>K12180</v>
          </cell>
          <cell r="D9548" t="str">
            <v>07_Systemy zamocowań</v>
          </cell>
          <cell r="E9548" t="str">
            <v>Zamocowania ogólne</v>
          </cell>
          <cell r="F9548" t="str">
            <v>Kołki rozporowe do drewna z wkrętem</v>
          </cell>
          <cell r="G9548" t="str">
            <v>K</v>
          </cell>
          <cell r="H9548" t="str">
            <v>K-12/8*180</v>
          </cell>
          <cell r="I9548" t="str">
            <v>Kołek rozporowy z wkrętem łeb sześciok. K-12/8x180 (50/300) STALCO K12180</v>
          </cell>
          <cell r="J9548" t="str">
            <v>STALCO</v>
          </cell>
          <cell r="K9548" t="str">
            <v>K</v>
          </cell>
          <cell r="L9548"/>
          <cell r="M9548" t="str">
            <v>22.23.19.0</v>
          </cell>
          <cell r="N9548" t="str">
            <v>3925908000</v>
          </cell>
          <cell r="O9548" t="str">
            <v>100S</v>
          </cell>
          <cell r="P9548">
            <v>0.5</v>
          </cell>
          <cell r="Q9548">
            <v>0</v>
          </cell>
          <cell r="R9548">
            <v>3</v>
          </cell>
        </row>
        <row r="9549">
          <cell r="A9549">
            <v>5906365344122</v>
          </cell>
          <cell r="B9549" t="str">
            <v>K - 12X200</v>
          </cell>
          <cell r="C9549" t="str">
            <v>K12200</v>
          </cell>
          <cell r="D9549" t="str">
            <v>07_Systemy zamocowań</v>
          </cell>
          <cell r="E9549" t="str">
            <v>Zamocowania ogólne</v>
          </cell>
          <cell r="F9549" t="str">
            <v>Kołki rozporowe do drewna z wkrętem</v>
          </cell>
          <cell r="G9549" t="str">
            <v>K</v>
          </cell>
          <cell r="H9549" t="str">
            <v>K-12/8*200</v>
          </cell>
          <cell r="I9549" t="str">
            <v>Kołek rozporowy z wkrętem łeb sześciok. K-12/8x200 (50/300) STALCO K12200</v>
          </cell>
          <cell r="J9549" t="str">
            <v>STALCO</v>
          </cell>
          <cell r="K9549" t="str">
            <v>K</v>
          </cell>
          <cell r="L9549"/>
          <cell r="M9549" t="str">
            <v>22.23.19.0</v>
          </cell>
          <cell r="N9549" t="str">
            <v>3925908000</v>
          </cell>
          <cell r="O9549" t="str">
            <v>100S</v>
          </cell>
          <cell r="P9549">
            <v>0.5</v>
          </cell>
          <cell r="Q9549">
            <v>0</v>
          </cell>
          <cell r="R9549">
            <v>3</v>
          </cell>
        </row>
        <row r="9550">
          <cell r="A9550">
            <v>5906365344139</v>
          </cell>
          <cell r="B9550" t="str">
            <v>K - 14X80</v>
          </cell>
          <cell r="C9550" t="str">
            <v>K14080</v>
          </cell>
          <cell r="D9550" t="str">
            <v>07_Systemy zamocowań</v>
          </cell>
          <cell r="E9550" t="str">
            <v>Zamocowania ogólne</v>
          </cell>
          <cell r="F9550" t="str">
            <v>Kołki rozporowe do drewna z wkrętem</v>
          </cell>
          <cell r="G9550" t="str">
            <v>K</v>
          </cell>
          <cell r="H9550" t="str">
            <v>K-14/10*.80</v>
          </cell>
          <cell r="I9550" t="str">
            <v>Kołek rozporowy z wkrętem łeb sześciok. K-14/10x.80 (50/300) STALCO K14080</v>
          </cell>
          <cell r="J9550" t="str">
            <v>STALCO</v>
          </cell>
          <cell r="K9550" t="str">
            <v>K</v>
          </cell>
          <cell r="L9550"/>
          <cell r="M9550" t="str">
            <v>22.23.19.0</v>
          </cell>
          <cell r="N9550" t="str">
            <v>3925908000</v>
          </cell>
          <cell r="O9550" t="str">
            <v>100S</v>
          </cell>
          <cell r="P9550">
            <v>0.5</v>
          </cell>
          <cell r="Q9550">
            <v>0</v>
          </cell>
          <cell r="R9550">
            <v>3</v>
          </cell>
        </row>
        <row r="9551">
          <cell r="A9551">
            <v>5906365344146</v>
          </cell>
          <cell r="B9551" t="str">
            <v>K - 14X100</v>
          </cell>
          <cell r="C9551" t="str">
            <v>K14100</v>
          </cell>
          <cell r="D9551" t="str">
            <v>07_Systemy zamocowań</v>
          </cell>
          <cell r="E9551" t="str">
            <v>Zamocowania ogólne</v>
          </cell>
          <cell r="F9551" t="str">
            <v>Kołki rozporowe do drewna z wkrętem</v>
          </cell>
          <cell r="G9551" t="str">
            <v>K</v>
          </cell>
          <cell r="H9551" t="str">
            <v>K-14/10*100</v>
          </cell>
          <cell r="I9551" t="str">
            <v>Kołek rozporowy z wkrętem łeb sześciok.K-14/10x100 (25/225) STALCO K14100</v>
          </cell>
          <cell r="J9551" t="str">
            <v>STALCO</v>
          </cell>
          <cell r="K9551" t="str">
            <v>K</v>
          </cell>
          <cell r="L9551"/>
          <cell r="M9551" t="str">
            <v>22.23.19.0</v>
          </cell>
          <cell r="N9551" t="str">
            <v>3925908000</v>
          </cell>
          <cell r="O9551" t="str">
            <v>100S</v>
          </cell>
          <cell r="P9551">
            <v>0.25</v>
          </cell>
          <cell r="Q9551">
            <v>0</v>
          </cell>
          <cell r="R9551">
            <v>2.25</v>
          </cell>
        </row>
        <row r="9552">
          <cell r="A9552">
            <v>5906365344153</v>
          </cell>
          <cell r="B9552" t="str">
            <v>K - 14X120</v>
          </cell>
          <cell r="C9552" t="str">
            <v>K14120</v>
          </cell>
          <cell r="D9552" t="str">
            <v>07_Systemy zamocowań</v>
          </cell>
          <cell r="E9552" t="str">
            <v>Zamocowania ogólne</v>
          </cell>
          <cell r="F9552" t="str">
            <v>Kołki rozporowe do drewna z wkrętem</v>
          </cell>
          <cell r="G9552" t="str">
            <v>K</v>
          </cell>
          <cell r="H9552" t="str">
            <v>K-14/10*120</v>
          </cell>
          <cell r="I9552" t="str">
            <v>Kołek rozporowy z wkrętem łeb sześciok. K-14/10x120 (50/225) STALCO K14120</v>
          </cell>
          <cell r="J9552" t="str">
            <v>STALCO</v>
          </cell>
          <cell r="K9552" t="str">
            <v>K</v>
          </cell>
          <cell r="L9552"/>
          <cell r="M9552" t="str">
            <v>22.23.19.0</v>
          </cell>
          <cell r="N9552" t="str">
            <v>3925908000</v>
          </cell>
          <cell r="O9552" t="str">
            <v>100S</v>
          </cell>
          <cell r="P9552">
            <v>0.25</v>
          </cell>
          <cell r="Q9552">
            <v>0</v>
          </cell>
          <cell r="R9552">
            <v>2.25</v>
          </cell>
        </row>
        <row r="9553">
          <cell r="A9553">
            <v>5906365344160</v>
          </cell>
          <cell r="B9553" t="str">
            <v>K - 14X140</v>
          </cell>
          <cell r="C9553" t="str">
            <v>K14140</v>
          </cell>
          <cell r="D9553" t="str">
            <v>07_Systemy zamocowań</v>
          </cell>
          <cell r="E9553" t="str">
            <v>Zamocowania ogólne</v>
          </cell>
          <cell r="F9553" t="str">
            <v>Kołki rozporowe do drewna z wkrętem</v>
          </cell>
          <cell r="G9553" t="str">
            <v>K</v>
          </cell>
          <cell r="H9553" t="str">
            <v>K-14/10*140</v>
          </cell>
          <cell r="I9553" t="str">
            <v>Kołek rozporowy z wkrętem łeb sześciok. K-14/10x140 (50/225) STALCO K14140</v>
          </cell>
          <cell r="J9553" t="str">
            <v>STALCO</v>
          </cell>
          <cell r="K9553" t="str">
            <v>K</v>
          </cell>
          <cell r="L9553"/>
          <cell r="M9553" t="str">
            <v>22.23.19.0</v>
          </cell>
          <cell r="N9553" t="str">
            <v>3925908000</v>
          </cell>
          <cell r="O9553" t="str">
            <v>100S</v>
          </cell>
          <cell r="P9553">
            <v>0.25</v>
          </cell>
          <cell r="Q9553">
            <v>0</v>
          </cell>
          <cell r="R9553">
            <v>2.25</v>
          </cell>
        </row>
        <row r="9554">
          <cell r="A9554">
            <v>5906365344177</v>
          </cell>
          <cell r="B9554" t="str">
            <v>K - 14X160</v>
          </cell>
          <cell r="C9554" t="str">
            <v>K14160</v>
          </cell>
          <cell r="D9554" t="str">
            <v>07_Systemy zamocowań</v>
          </cell>
          <cell r="E9554" t="str">
            <v>Zamocowania ogólne</v>
          </cell>
          <cell r="F9554" t="str">
            <v>Kołki rozporowe do drewna z wkrętem</v>
          </cell>
          <cell r="G9554" t="str">
            <v>K</v>
          </cell>
          <cell r="H9554" t="str">
            <v>K-14/10*160</v>
          </cell>
          <cell r="I9554" t="str">
            <v>Kołek rozporowy z wkrętem łeb sześciok. K-14/10x160 (25/225) STALCO K14160</v>
          </cell>
          <cell r="J9554" t="str">
            <v>STALCO</v>
          </cell>
          <cell r="K9554" t="str">
            <v>K</v>
          </cell>
          <cell r="L9554"/>
          <cell r="M9554" t="str">
            <v>22.23.19.0</v>
          </cell>
          <cell r="N9554" t="str">
            <v>3925908000</v>
          </cell>
          <cell r="O9554" t="str">
            <v>100S</v>
          </cell>
          <cell r="P9554">
            <v>0.25</v>
          </cell>
          <cell r="Q9554">
            <v>0</v>
          </cell>
          <cell r="R9554">
            <v>2.25</v>
          </cell>
        </row>
        <row r="9555">
          <cell r="A9555">
            <v>5906365344184</v>
          </cell>
          <cell r="B9555" t="str">
            <v>K - 14X180</v>
          </cell>
          <cell r="C9555" t="str">
            <v>K14180</v>
          </cell>
          <cell r="D9555" t="str">
            <v>07_Systemy zamocowań</v>
          </cell>
          <cell r="E9555" t="str">
            <v>Zamocowania ogólne</v>
          </cell>
          <cell r="F9555" t="str">
            <v>Kołki rozporowe do drewna z wkrętem</v>
          </cell>
          <cell r="G9555" t="str">
            <v>K</v>
          </cell>
          <cell r="H9555" t="str">
            <v>K-14/10*180</v>
          </cell>
          <cell r="I9555" t="str">
            <v>Kołek rozporowy z wkrętem łeb sześciok. K-14/10x180 (25/225) STALCO K14180</v>
          </cell>
          <cell r="J9555" t="str">
            <v>STALCO</v>
          </cell>
          <cell r="K9555" t="str">
            <v>K</v>
          </cell>
          <cell r="L9555"/>
          <cell r="M9555" t="str">
            <v>22.23.19.0</v>
          </cell>
          <cell r="N9555" t="str">
            <v>3925908000</v>
          </cell>
          <cell r="O9555" t="str">
            <v>100S</v>
          </cell>
          <cell r="P9555">
            <v>0.25</v>
          </cell>
          <cell r="Q9555">
            <v>0</v>
          </cell>
          <cell r="R9555">
            <v>2.25</v>
          </cell>
        </row>
        <row r="9556">
          <cell r="A9556">
            <v>5906365344191</v>
          </cell>
          <cell r="B9556" t="str">
            <v>K - 14X200</v>
          </cell>
          <cell r="C9556" t="str">
            <v>K14200</v>
          </cell>
          <cell r="D9556" t="str">
            <v>07_Systemy zamocowań</v>
          </cell>
          <cell r="E9556" t="str">
            <v>Zamocowania ogólne</v>
          </cell>
          <cell r="F9556" t="str">
            <v>Kołki rozporowe do drewna z wkrętem</v>
          </cell>
          <cell r="G9556" t="str">
            <v>K</v>
          </cell>
          <cell r="H9556" t="str">
            <v>K-14/10*200</v>
          </cell>
          <cell r="I9556" t="str">
            <v>Kołek rozporowy z wkrętem łeb sześciok. K-14/10x200 (25/150) STALCO K14200</v>
          </cell>
          <cell r="J9556" t="str">
            <v>STALCO</v>
          </cell>
          <cell r="K9556" t="str">
            <v>K</v>
          </cell>
          <cell r="L9556"/>
          <cell r="M9556" t="str">
            <v>22.23.19.0</v>
          </cell>
          <cell r="N9556" t="str">
            <v>3925908000</v>
          </cell>
          <cell r="O9556" t="str">
            <v>100S</v>
          </cell>
          <cell r="P9556">
            <v>0.25</v>
          </cell>
          <cell r="Q9556">
            <v>0</v>
          </cell>
          <cell r="R9556">
            <v>1.5</v>
          </cell>
        </row>
        <row r="9557">
          <cell r="A9557">
            <v>5901466117477</v>
          </cell>
          <cell r="B9557" t="str">
            <v>BR-.6/3.5*30</v>
          </cell>
          <cell r="C9557" t="str">
            <v>BR0635030</v>
          </cell>
          <cell r="D9557" t="str">
            <v>07_Systemy zamocowań</v>
          </cell>
          <cell r="E9557" t="str">
            <v>Zamocowania ogólne</v>
          </cell>
          <cell r="F9557" t="str">
            <v>Kołki rozporowe do drewna z wkrętem</v>
          </cell>
          <cell r="G9557" t="str">
            <v>R</v>
          </cell>
          <cell r="H9557" t="str">
            <v>BR-.6/3.5*30</v>
          </cell>
          <cell r="I9557" t="str">
            <v>Kołek rozporowy z wkrętem BR-6/3.5x30 blister (24) 1/12/72 STALCO BR0635030</v>
          </cell>
          <cell r="J9557" t="str">
            <v>STALCO</v>
          </cell>
          <cell r="K9557" t="str">
            <v>K</v>
          </cell>
          <cell r="L9557"/>
          <cell r="M9557" t="str">
            <v>22.23.19.0</v>
          </cell>
          <cell r="N9557" t="str">
            <v>3925908000</v>
          </cell>
          <cell r="O9557" t="str">
            <v>OPAK</v>
          </cell>
          <cell r="P9557">
            <v>1</v>
          </cell>
          <cell r="Q9557">
            <v>12</v>
          </cell>
          <cell r="R9557">
            <v>72</v>
          </cell>
        </row>
        <row r="9558">
          <cell r="A9558">
            <v>5901466117484</v>
          </cell>
          <cell r="B9558" t="str">
            <v>BR-.6/3.5*35</v>
          </cell>
          <cell r="C9558" t="str">
            <v>BR0635035</v>
          </cell>
          <cell r="D9558" t="str">
            <v>07_Systemy zamocowań</v>
          </cell>
          <cell r="E9558" t="str">
            <v>Zamocowania ogólne</v>
          </cell>
          <cell r="F9558" t="str">
            <v>Kołki rozporowe do drewna z wkrętem</v>
          </cell>
          <cell r="G9558" t="str">
            <v>R</v>
          </cell>
          <cell r="H9558" t="str">
            <v>BR-.6/3.5*35</v>
          </cell>
          <cell r="I9558" t="str">
            <v>Kołek rozporowy z wkrętem BR-6/3,5x35 blister (22) 1/12/72 STALCO BR0635035</v>
          </cell>
          <cell r="J9558" t="str">
            <v>STALCO</v>
          </cell>
          <cell r="K9558" t="str">
            <v>K</v>
          </cell>
          <cell r="L9558"/>
          <cell r="M9558" t="str">
            <v>22.23.19.0</v>
          </cell>
          <cell r="N9558" t="str">
            <v>3925908000</v>
          </cell>
          <cell r="O9558" t="str">
            <v>OPAK</v>
          </cell>
          <cell r="P9558">
            <v>1</v>
          </cell>
          <cell r="Q9558">
            <v>12</v>
          </cell>
          <cell r="R9558">
            <v>72</v>
          </cell>
        </row>
        <row r="9559">
          <cell r="A9559">
            <v>5901466117491</v>
          </cell>
          <cell r="B9559" t="str">
            <v>BR-.6/3.5*40</v>
          </cell>
          <cell r="C9559" t="str">
            <v>BR0635040</v>
          </cell>
          <cell r="D9559" t="str">
            <v>07_Systemy zamocowań</v>
          </cell>
          <cell r="E9559" t="str">
            <v>Zamocowania ogólne</v>
          </cell>
          <cell r="F9559" t="str">
            <v>Kołki rozporowe do drewna z wkrętem</v>
          </cell>
          <cell r="G9559" t="str">
            <v>R</v>
          </cell>
          <cell r="H9559" t="str">
            <v>BR-.6/3.5*40</v>
          </cell>
          <cell r="I9559" t="str">
            <v>Kołek rozporowy z wkrętem BR-6/3,5x40 blister (20) 1/12/72 STALCO BR0635040</v>
          </cell>
          <cell r="J9559" t="str">
            <v>STALCO</v>
          </cell>
          <cell r="K9559" t="str">
            <v>K</v>
          </cell>
          <cell r="L9559"/>
          <cell r="M9559" t="str">
            <v>22.23.19.0</v>
          </cell>
          <cell r="N9559" t="str">
            <v>3925908000</v>
          </cell>
          <cell r="O9559" t="str">
            <v>OPAK</v>
          </cell>
          <cell r="P9559">
            <v>1</v>
          </cell>
          <cell r="Q9559">
            <v>12</v>
          </cell>
          <cell r="R9559">
            <v>72</v>
          </cell>
        </row>
        <row r="9560">
          <cell r="A9560">
            <v>5901466117507</v>
          </cell>
          <cell r="B9560" t="str">
            <v>BR-.6/3.5*50</v>
          </cell>
          <cell r="C9560" t="str">
            <v>BR0635050</v>
          </cell>
          <cell r="D9560" t="str">
            <v>07_Systemy zamocowań</v>
          </cell>
          <cell r="E9560" t="str">
            <v>Zamocowania ogólne</v>
          </cell>
          <cell r="F9560" t="str">
            <v>Kołki rozporowe do drewna z wkrętem</v>
          </cell>
          <cell r="G9560" t="str">
            <v>R</v>
          </cell>
          <cell r="H9560" t="str">
            <v>BR-.6/3.5*50</v>
          </cell>
          <cell r="I9560" t="str">
            <v>Kołek rozporowy z wkrętem BR-6/3,5x50 blister (18) 1/ 12/72 STALCO BR0635050</v>
          </cell>
          <cell r="J9560" t="str">
            <v>STALCO</v>
          </cell>
          <cell r="K9560" t="str">
            <v>K</v>
          </cell>
          <cell r="L9560"/>
          <cell r="M9560" t="str">
            <v>22.23.19.0</v>
          </cell>
          <cell r="N9560" t="str">
            <v>3925908000</v>
          </cell>
          <cell r="O9560" t="str">
            <v>OPAK</v>
          </cell>
          <cell r="P9560">
            <v>1</v>
          </cell>
          <cell r="Q9560">
            <v>12</v>
          </cell>
          <cell r="R9560">
            <v>72</v>
          </cell>
        </row>
        <row r="9561">
          <cell r="A9561">
            <v>5901466117514</v>
          </cell>
          <cell r="B9561" t="str">
            <v>BR-.8/4.0*45</v>
          </cell>
          <cell r="C9561" t="str">
            <v>BR0840045</v>
          </cell>
          <cell r="D9561" t="str">
            <v>07_Systemy zamocowań</v>
          </cell>
          <cell r="E9561" t="str">
            <v>Zamocowania ogólne</v>
          </cell>
          <cell r="F9561" t="str">
            <v>Kołki rozporowe do drewna z wkrętem</v>
          </cell>
          <cell r="G9561" t="str">
            <v>R</v>
          </cell>
          <cell r="H9561" t="str">
            <v>BR-.8/4.0*45</v>
          </cell>
          <cell r="I9561" t="str">
            <v>Kołek rozporowy z wkrętem BR-8/4.0x45 blister (13) 1/12/72 STALCO BR0840045</v>
          </cell>
          <cell r="J9561" t="str">
            <v>STALCO</v>
          </cell>
          <cell r="K9561" t="str">
            <v>K</v>
          </cell>
          <cell r="L9561"/>
          <cell r="M9561" t="str">
            <v>22.23.19.0</v>
          </cell>
          <cell r="N9561" t="str">
            <v>3925908000</v>
          </cell>
          <cell r="O9561" t="str">
            <v>OPAK</v>
          </cell>
          <cell r="P9561">
            <v>1</v>
          </cell>
          <cell r="Q9561">
            <v>12</v>
          </cell>
          <cell r="R9561">
            <v>72</v>
          </cell>
        </row>
        <row r="9562">
          <cell r="A9562">
            <v>5901466117521</v>
          </cell>
          <cell r="B9562" t="str">
            <v>BR-.8/4.0*50</v>
          </cell>
          <cell r="C9562" t="str">
            <v>BR0840050</v>
          </cell>
          <cell r="D9562" t="str">
            <v>07_Systemy zamocowań</v>
          </cell>
          <cell r="E9562" t="str">
            <v>Zamocowania ogólne</v>
          </cell>
          <cell r="F9562" t="str">
            <v>Kołki rozporowe do drewna z wkrętem</v>
          </cell>
          <cell r="G9562" t="str">
            <v>R</v>
          </cell>
          <cell r="H9562" t="str">
            <v>BR-.8/4.0*50</v>
          </cell>
          <cell r="I9562" t="str">
            <v>Kołek rozporowy z wkrętem BR-8/4.0x50 blister (12) 1/12/72 STALCO BR0840050</v>
          </cell>
          <cell r="J9562" t="str">
            <v>STALCO</v>
          </cell>
          <cell r="K9562" t="str">
            <v>K</v>
          </cell>
          <cell r="L9562"/>
          <cell r="M9562" t="str">
            <v>22.23.19.0</v>
          </cell>
          <cell r="N9562" t="str">
            <v>3925908000</v>
          </cell>
          <cell r="O9562" t="str">
            <v>OPAK</v>
          </cell>
          <cell r="P9562">
            <v>1</v>
          </cell>
          <cell r="Q9562">
            <v>12</v>
          </cell>
          <cell r="R9562">
            <v>72</v>
          </cell>
        </row>
        <row r="9563">
          <cell r="A9563">
            <v>5901466117538</v>
          </cell>
          <cell r="B9563" t="str">
            <v>BR-.8/4.0*60</v>
          </cell>
          <cell r="C9563" t="str">
            <v>BR0840060</v>
          </cell>
          <cell r="D9563" t="str">
            <v>07_Systemy zamocowań</v>
          </cell>
          <cell r="E9563" t="str">
            <v>Zamocowania ogólne</v>
          </cell>
          <cell r="F9563" t="str">
            <v>Kołki rozporowe do drewna z wkrętem</v>
          </cell>
          <cell r="G9563" t="str">
            <v>R</v>
          </cell>
          <cell r="H9563" t="str">
            <v>BR-.8/4.0*60</v>
          </cell>
          <cell r="I9563" t="str">
            <v>Kołek rozporowy z wkrętem BR-8/4.0x60 blister (10) 1/12/72 STALCO BR0840060</v>
          </cell>
          <cell r="J9563" t="str">
            <v>STALCO</v>
          </cell>
          <cell r="K9563" t="str">
            <v>brak w katalogu</v>
          </cell>
          <cell r="L9563"/>
          <cell r="M9563" t="str">
            <v>22.23.19.0</v>
          </cell>
          <cell r="N9563" t="str">
            <v>3925908000</v>
          </cell>
          <cell r="O9563" t="str">
            <v>OPAK</v>
          </cell>
          <cell r="P9563">
            <v>0</v>
          </cell>
          <cell r="Q9563">
            <v>0</v>
          </cell>
          <cell r="R9563">
            <v>0</v>
          </cell>
        </row>
        <row r="9564">
          <cell r="A9564">
            <v>5901466117576</v>
          </cell>
          <cell r="B9564" t="str">
            <v>BR-10/5.0*60</v>
          </cell>
          <cell r="C9564" t="str">
            <v>BR1050060</v>
          </cell>
          <cell r="D9564" t="str">
            <v>07_Systemy zamocowań</v>
          </cell>
          <cell r="E9564" t="str">
            <v>Zamocowania ogólne</v>
          </cell>
          <cell r="F9564" t="str">
            <v>Kołki rozporowe do drewna z wkrętem</v>
          </cell>
          <cell r="G9564" t="str">
            <v>R</v>
          </cell>
          <cell r="H9564" t="str">
            <v>BR-10/5.0*60</v>
          </cell>
          <cell r="I9564" t="str">
            <v>Kołek rozporowy z wkrętem BR-10/5.0x60 blister (7) 1/12/72 STALCO BR1050060</v>
          </cell>
          <cell r="J9564" t="str">
            <v>STALCO</v>
          </cell>
          <cell r="K9564" t="str">
            <v>K</v>
          </cell>
          <cell r="L9564"/>
          <cell r="M9564" t="str">
            <v>22.23.19.0</v>
          </cell>
          <cell r="N9564" t="str">
            <v>3925908000</v>
          </cell>
          <cell r="O9564" t="str">
            <v>OPAK</v>
          </cell>
          <cell r="P9564">
            <v>1</v>
          </cell>
          <cell r="Q9564">
            <v>12</v>
          </cell>
          <cell r="R9564">
            <v>72</v>
          </cell>
        </row>
        <row r="9565">
          <cell r="A9565">
            <v>5901466117583</v>
          </cell>
          <cell r="B9565" t="str">
            <v>BR-10/5.0*80</v>
          </cell>
          <cell r="C9565" t="str">
            <v>BR1050080</v>
          </cell>
          <cell r="D9565" t="str">
            <v>07_Systemy zamocowań</v>
          </cell>
          <cell r="E9565" t="str">
            <v>Zamocowania ogólne</v>
          </cell>
          <cell r="F9565" t="str">
            <v>Kołki rozporowe do drewna z wkrętem</v>
          </cell>
          <cell r="G9565" t="str">
            <v>R</v>
          </cell>
          <cell r="H9565" t="str">
            <v>BR-10/5.0*80</v>
          </cell>
          <cell r="I9565" t="str">
            <v>Kołek rozporowy z wkrętem BR-10/5.0x80 blister (6) 1/12/72 STALCO BR1050080</v>
          </cell>
          <cell r="J9565" t="str">
            <v>STALCO</v>
          </cell>
          <cell r="K9565" t="str">
            <v>K</v>
          </cell>
          <cell r="L9565"/>
          <cell r="M9565" t="str">
            <v>22.23.19.0</v>
          </cell>
          <cell r="N9565" t="str">
            <v>3925908000</v>
          </cell>
          <cell r="O9565" t="str">
            <v>OPAK</v>
          </cell>
          <cell r="P9565">
            <v>1</v>
          </cell>
          <cell r="Q9565">
            <v>12</v>
          </cell>
          <cell r="R9565">
            <v>72</v>
          </cell>
        </row>
        <row r="9566">
          <cell r="A9566">
            <v>5906365343163</v>
          </cell>
          <cell r="B9566" t="str">
            <v>R - 6/3.5X30</v>
          </cell>
          <cell r="C9566" t="str">
            <v>R0635030</v>
          </cell>
          <cell r="D9566" t="str">
            <v>07_Systemy zamocowań</v>
          </cell>
          <cell r="E9566" t="str">
            <v>Zamocowania ogólne</v>
          </cell>
          <cell r="F9566" t="str">
            <v>Kołki rozporowe do drewna z wkrętem</v>
          </cell>
          <cell r="G9566" t="str">
            <v>R</v>
          </cell>
          <cell r="H9566" t="str">
            <v>R-.6/3.5*30</v>
          </cell>
          <cell r="I9566" t="str">
            <v>Kołek rozporowy z wkrętem R-.6/3.5x30 (200/3600) STALCO R0635030</v>
          </cell>
          <cell r="J9566" t="str">
            <v>STALCO</v>
          </cell>
          <cell r="K9566" t="str">
            <v>K</v>
          </cell>
          <cell r="L9566"/>
          <cell r="M9566" t="str">
            <v>22.23.19.0</v>
          </cell>
          <cell r="N9566" t="str">
            <v>3925908000</v>
          </cell>
          <cell r="O9566" t="str">
            <v>100S</v>
          </cell>
          <cell r="P9566">
            <v>2</v>
          </cell>
          <cell r="Q9566">
            <v>0</v>
          </cell>
          <cell r="R9566">
            <v>36</v>
          </cell>
        </row>
        <row r="9567">
          <cell r="A9567">
            <v>5906365343170</v>
          </cell>
          <cell r="B9567" t="str">
            <v>R - 6/3.5X35</v>
          </cell>
          <cell r="C9567" t="str">
            <v>R0635035</v>
          </cell>
          <cell r="D9567" t="str">
            <v>07_Systemy zamocowań</v>
          </cell>
          <cell r="E9567" t="str">
            <v>Zamocowania ogólne</v>
          </cell>
          <cell r="F9567" t="str">
            <v>Kołki rozporowe do drewna z wkrętem</v>
          </cell>
          <cell r="G9567" t="str">
            <v>R</v>
          </cell>
          <cell r="H9567" t="str">
            <v>R-.6/3.5*35</v>
          </cell>
          <cell r="I9567" t="str">
            <v>Kołek rozporowy z wkrętem R-.6/3.5x35 (200/3600) STALCO R0635035</v>
          </cell>
          <cell r="J9567" t="str">
            <v>STALCO</v>
          </cell>
          <cell r="K9567" t="str">
            <v>K</v>
          </cell>
          <cell r="L9567"/>
          <cell r="M9567" t="str">
            <v>22.23.19.0</v>
          </cell>
          <cell r="N9567" t="str">
            <v>3925908000</v>
          </cell>
          <cell r="O9567" t="str">
            <v>100S</v>
          </cell>
          <cell r="P9567">
            <v>2</v>
          </cell>
          <cell r="Q9567">
            <v>0</v>
          </cell>
          <cell r="R9567">
            <v>36</v>
          </cell>
        </row>
        <row r="9568">
          <cell r="A9568">
            <v>5906365343187</v>
          </cell>
          <cell r="B9568" t="str">
            <v>R - 6/3.5X40</v>
          </cell>
          <cell r="C9568" t="str">
            <v>R0635040</v>
          </cell>
          <cell r="D9568" t="str">
            <v>07_Systemy zamocowań</v>
          </cell>
          <cell r="E9568" t="str">
            <v>Zamocowania ogólne</v>
          </cell>
          <cell r="F9568" t="str">
            <v>Kołki rozporowe do drewna z wkrętem</v>
          </cell>
          <cell r="G9568" t="str">
            <v>R</v>
          </cell>
          <cell r="H9568" t="str">
            <v>R-.6/3.5*40</v>
          </cell>
          <cell r="I9568" t="str">
            <v>Kołek rozporowy z wkrętem R-.6/3.5x40 (200/3600) STALCO R0635040</v>
          </cell>
          <cell r="J9568" t="str">
            <v>STALCO</v>
          </cell>
          <cell r="K9568" t="str">
            <v>K</v>
          </cell>
          <cell r="L9568"/>
          <cell r="M9568" t="str">
            <v>22.23.19.0</v>
          </cell>
          <cell r="N9568" t="str">
            <v>3925908000</v>
          </cell>
          <cell r="O9568" t="str">
            <v>100S</v>
          </cell>
          <cell r="P9568">
            <v>2</v>
          </cell>
          <cell r="Q9568">
            <v>0</v>
          </cell>
          <cell r="R9568">
            <v>36</v>
          </cell>
        </row>
        <row r="9569">
          <cell r="A9569">
            <v>5906365343194</v>
          </cell>
          <cell r="B9569" t="str">
            <v>R - 6/3.5X50</v>
          </cell>
          <cell r="C9569" t="str">
            <v>R0635050</v>
          </cell>
          <cell r="D9569" t="str">
            <v>07_Systemy zamocowań</v>
          </cell>
          <cell r="E9569" t="str">
            <v>Zamocowania ogólne</v>
          </cell>
          <cell r="F9569" t="str">
            <v>Kołki rozporowe do drewna z wkrętem</v>
          </cell>
          <cell r="G9569" t="str">
            <v>R</v>
          </cell>
          <cell r="H9569" t="str">
            <v>R-.6/3.5*50</v>
          </cell>
          <cell r="I9569" t="str">
            <v>Kołek rozporowy z wkrętem R-.6/3.5x50 (200/3600) STALCO R0635050</v>
          </cell>
          <cell r="J9569" t="str">
            <v>STALCO</v>
          </cell>
          <cell r="K9569" t="str">
            <v>K</v>
          </cell>
          <cell r="L9569"/>
          <cell r="M9569" t="str">
            <v>22.23.19.0</v>
          </cell>
          <cell r="N9569" t="str">
            <v>3925908000</v>
          </cell>
          <cell r="O9569" t="str">
            <v>100S</v>
          </cell>
          <cell r="P9569">
            <v>2</v>
          </cell>
          <cell r="Q9569">
            <v>0</v>
          </cell>
          <cell r="R9569">
            <v>36</v>
          </cell>
        </row>
        <row r="9570">
          <cell r="A9570">
            <v>5906365343200</v>
          </cell>
          <cell r="B9570" t="str">
            <v>R - 8/4.0X40</v>
          </cell>
          <cell r="C9570" t="str">
            <v>R0840040</v>
          </cell>
          <cell r="D9570" t="str">
            <v>07_Systemy zamocowań</v>
          </cell>
          <cell r="E9570" t="str">
            <v>Zamocowania ogólne</v>
          </cell>
          <cell r="F9570" t="str">
            <v>Kołki rozporowe do drewna z wkrętem</v>
          </cell>
          <cell r="G9570" t="str">
            <v>R</v>
          </cell>
          <cell r="H9570" t="str">
            <v>R-.8/4*.40</v>
          </cell>
          <cell r="I9570" t="str">
            <v>Kołek rozporowy z wkrętem R-.8/4.0x.40 (100/1800) STALCO R0840040</v>
          </cell>
          <cell r="J9570" t="str">
            <v>STALCO</v>
          </cell>
          <cell r="K9570" t="str">
            <v>K</v>
          </cell>
          <cell r="L9570"/>
          <cell r="M9570" t="str">
            <v>22.23.19.0</v>
          </cell>
          <cell r="N9570" t="str">
            <v>3925908000</v>
          </cell>
          <cell r="O9570" t="str">
            <v>100S</v>
          </cell>
          <cell r="P9570">
            <v>1</v>
          </cell>
          <cell r="Q9570">
            <v>0</v>
          </cell>
          <cell r="R9570">
            <v>18</v>
          </cell>
        </row>
        <row r="9571">
          <cell r="A9571">
            <v>5906365343217</v>
          </cell>
          <cell r="B9571" t="str">
            <v>R - 8/4.0X45</v>
          </cell>
          <cell r="C9571" t="str">
            <v>R0840045</v>
          </cell>
          <cell r="D9571" t="str">
            <v>07_Systemy zamocowań</v>
          </cell>
          <cell r="E9571" t="str">
            <v>Zamocowania ogólne</v>
          </cell>
          <cell r="F9571" t="str">
            <v>Kołki rozporowe do drewna z wkrętem</v>
          </cell>
          <cell r="G9571" t="str">
            <v>R</v>
          </cell>
          <cell r="H9571" t="str">
            <v>R-.8/4*.45</v>
          </cell>
          <cell r="I9571" t="str">
            <v>Kołek rozporowy z wkrętem R-.8/4.0x.45 (100/1800) STALCO R0840045</v>
          </cell>
          <cell r="J9571" t="str">
            <v>STALCO</v>
          </cell>
          <cell r="K9571" t="str">
            <v>K</v>
          </cell>
          <cell r="L9571"/>
          <cell r="M9571" t="str">
            <v>22.23.19.0</v>
          </cell>
          <cell r="N9571" t="str">
            <v>3925908000</v>
          </cell>
          <cell r="O9571" t="str">
            <v>100S</v>
          </cell>
          <cell r="P9571">
            <v>1</v>
          </cell>
          <cell r="Q9571">
            <v>0</v>
          </cell>
          <cell r="R9571">
            <v>18</v>
          </cell>
        </row>
        <row r="9572">
          <cell r="A9572">
            <v>5906365343224</v>
          </cell>
          <cell r="B9572" t="str">
            <v>R - 8/4.0X50</v>
          </cell>
          <cell r="C9572" t="str">
            <v>R0840050</v>
          </cell>
          <cell r="D9572" t="str">
            <v>07_Systemy zamocowań</v>
          </cell>
          <cell r="E9572" t="str">
            <v>Zamocowania ogólne</v>
          </cell>
          <cell r="F9572" t="str">
            <v>Kołki rozporowe do drewna z wkrętem</v>
          </cell>
          <cell r="G9572" t="str">
            <v>R</v>
          </cell>
          <cell r="H9572" t="str">
            <v>R-.8/4*.50</v>
          </cell>
          <cell r="I9572" t="str">
            <v>Kołek rozporowy z wkrętem R-.8/4.0x.50 (100/1800) STALCO R0840050</v>
          </cell>
          <cell r="J9572" t="str">
            <v>STALCO</v>
          </cell>
          <cell r="K9572" t="str">
            <v>K</v>
          </cell>
          <cell r="L9572"/>
          <cell r="M9572" t="str">
            <v>22.23.19.0</v>
          </cell>
          <cell r="N9572" t="str">
            <v>3925908000</v>
          </cell>
          <cell r="O9572" t="str">
            <v>100S</v>
          </cell>
          <cell r="P9572">
            <v>1</v>
          </cell>
          <cell r="Q9572">
            <v>0</v>
          </cell>
          <cell r="R9572">
            <v>18</v>
          </cell>
        </row>
        <row r="9573">
          <cell r="A9573">
            <v>5906365343231</v>
          </cell>
          <cell r="B9573" t="str">
            <v>R - 8/4.0X60</v>
          </cell>
          <cell r="C9573" t="str">
            <v>R0840060</v>
          </cell>
          <cell r="D9573" t="str">
            <v>07_Systemy zamocowań</v>
          </cell>
          <cell r="E9573" t="str">
            <v>Zamocowania ogólne</v>
          </cell>
          <cell r="F9573" t="str">
            <v>Kołki rozporowe do drewna z wkrętem</v>
          </cell>
          <cell r="G9573" t="str">
            <v>R</v>
          </cell>
          <cell r="H9573" t="str">
            <v>R-.8/4*.60</v>
          </cell>
          <cell r="I9573" t="str">
            <v>Kołek rozporowy z wkrętem R-.8/4.0x.60 (100/1800) STALCO R0840060</v>
          </cell>
          <cell r="J9573" t="str">
            <v>STALCO</v>
          </cell>
          <cell r="K9573" t="str">
            <v>K</v>
          </cell>
          <cell r="L9573"/>
          <cell r="M9573" t="str">
            <v>22.23.19.0</v>
          </cell>
          <cell r="N9573" t="str">
            <v>3925908000</v>
          </cell>
          <cell r="O9573" t="str">
            <v>100S</v>
          </cell>
          <cell r="P9573">
            <v>1</v>
          </cell>
          <cell r="Q9573">
            <v>0</v>
          </cell>
          <cell r="R9573">
            <v>18</v>
          </cell>
        </row>
        <row r="9574">
          <cell r="A9574">
            <v>5906365343248</v>
          </cell>
          <cell r="B9574" t="str">
            <v>R - 8/5.0X50</v>
          </cell>
          <cell r="C9574" t="str">
            <v>R0850050</v>
          </cell>
          <cell r="D9574" t="str">
            <v>07_Systemy zamocowań</v>
          </cell>
          <cell r="E9574" t="str">
            <v>Zamocowania ogólne</v>
          </cell>
          <cell r="F9574" t="str">
            <v>Kołki rozporowe do drewna z wkrętem</v>
          </cell>
          <cell r="G9574" t="str">
            <v>R</v>
          </cell>
          <cell r="H9574" t="str">
            <v>R-.8/5*.50</v>
          </cell>
          <cell r="I9574" t="str">
            <v>Kołek rozporowy z wkrętem R-.8/5.0x.50 (100/1200) STALCO R0850050</v>
          </cell>
          <cell r="J9574" t="str">
            <v>STALCO</v>
          </cell>
          <cell r="K9574" t="str">
            <v>K</v>
          </cell>
          <cell r="L9574"/>
          <cell r="M9574" t="str">
            <v>22.23.19.0</v>
          </cell>
          <cell r="N9574" t="str">
            <v>3925908000</v>
          </cell>
          <cell r="O9574" t="str">
            <v>100S</v>
          </cell>
          <cell r="P9574">
            <v>1</v>
          </cell>
          <cell r="Q9574">
            <v>0</v>
          </cell>
          <cell r="R9574">
            <v>12</v>
          </cell>
        </row>
        <row r="9575">
          <cell r="A9575">
            <v>5906365343255</v>
          </cell>
          <cell r="B9575" t="str">
            <v>R - 8/5.0X60</v>
          </cell>
          <cell r="C9575" t="str">
            <v>R0850060</v>
          </cell>
          <cell r="D9575" t="str">
            <v>07_Systemy zamocowań</v>
          </cell>
          <cell r="E9575" t="str">
            <v>Zamocowania ogólne</v>
          </cell>
          <cell r="F9575" t="str">
            <v>Kołki rozporowe do drewna z wkrętem</v>
          </cell>
          <cell r="G9575" t="str">
            <v>R</v>
          </cell>
          <cell r="H9575" t="str">
            <v>R-.8/5*.60</v>
          </cell>
          <cell r="I9575" t="str">
            <v>Kołek rozporowy z wkrętem R-.8/5.0x.60 (100/1200) STALCO R0850060</v>
          </cell>
          <cell r="J9575" t="str">
            <v>STALCO</v>
          </cell>
          <cell r="K9575" t="str">
            <v>K</v>
          </cell>
          <cell r="L9575"/>
          <cell r="M9575" t="str">
            <v>22.23.19.0</v>
          </cell>
          <cell r="N9575" t="str">
            <v>3925908000</v>
          </cell>
          <cell r="O9575" t="str">
            <v>100S</v>
          </cell>
          <cell r="P9575">
            <v>1</v>
          </cell>
          <cell r="Q9575">
            <v>0</v>
          </cell>
          <cell r="R9575">
            <v>12</v>
          </cell>
        </row>
        <row r="9576">
          <cell r="A9576">
            <v>5906365343262</v>
          </cell>
          <cell r="B9576" t="str">
            <v>R - 8/5.0X70</v>
          </cell>
          <cell r="C9576" t="str">
            <v>R0850070</v>
          </cell>
          <cell r="D9576" t="str">
            <v>07_Systemy zamocowań</v>
          </cell>
          <cell r="E9576" t="str">
            <v>Zamocowania ogólne</v>
          </cell>
          <cell r="F9576" t="str">
            <v>Kołki rozporowe do drewna z wkrętem</v>
          </cell>
          <cell r="G9576" t="str">
            <v>R</v>
          </cell>
          <cell r="H9576" t="str">
            <v>R-.8/5*.70</v>
          </cell>
          <cell r="I9576" t="str">
            <v>Kołek rozporowy z wkrętem R-.8/5.0x.70 (100/1200) STALCO R0850070</v>
          </cell>
          <cell r="J9576" t="str">
            <v>STALCO</v>
          </cell>
          <cell r="K9576" t="str">
            <v>K</v>
          </cell>
          <cell r="L9576"/>
          <cell r="M9576" t="str">
            <v>22.23.19.0</v>
          </cell>
          <cell r="N9576" t="str">
            <v>3925908000</v>
          </cell>
          <cell r="O9576" t="str">
            <v>100S</v>
          </cell>
          <cell r="P9576">
            <v>1</v>
          </cell>
          <cell r="Q9576">
            <v>0</v>
          </cell>
          <cell r="R9576">
            <v>12</v>
          </cell>
        </row>
        <row r="9577">
          <cell r="A9577">
            <v>5906365343279</v>
          </cell>
          <cell r="B9577" t="str">
            <v>R - 8/5.0X80</v>
          </cell>
          <cell r="C9577" t="str">
            <v>R0850080</v>
          </cell>
          <cell r="D9577" t="str">
            <v>07_Systemy zamocowań</v>
          </cell>
          <cell r="E9577" t="str">
            <v>Zamocowania ogólne</v>
          </cell>
          <cell r="F9577" t="str">
            <v>Kołki rozporowe do drewna z wkrętem</v>
          </cell>
          <cell r="G9577" t="str">
            <v>R</v>
          </cell>
          <cell r="H9577" t="str">
            <v>R-.8/5*.80</v>
          </cell>
          <cell r="I9577" t="str">
            <v>Kołek rozporowy z wkrętem R-.8/5.0x.80 (100/1200) STALCO R0850080</v>
          </cell>
          <cell r="J9577" t="str">
            <v>STALCO</v>
          </cell>
          <cell r="K9577" t="str">
            <v>K</v>
          </cell>
          <cell r="L9577"/>
          <cell r="M9577" t="str">
            <v>22.23.19.0</v>
          </cell>
          <cell r="N9577" t="str">
            <v>3925908000</v>
          </cell>
          <cell r="O9577" t="str">
            <v>100S</v>
          </cell>
          <cell r="P9577">
            <v>1</v>
          </cell>
          <cell r="Q9577">
            <v>0</v>
          </cell>
          <cell r="R9577">
            <v>12</v>
          </cell>
        </row>
        <row r="9578">
          <cell r="A9578">
            <v>5906365343286</v>
          </cell>
          <cell r="B9578" t="str">
            <v>R - 8/5.0X100</v>
          </cell>
          <cell r="C9578" t="str">
            <v>R0850100</v>
          </cell>
          <cell r="D9578" t="str">
            <v>07_Systemy zamocowań</v>
          </cell>
          <cell r="E9578" t="str">
            <v>Zamocowania ogólne</v>
          </cell>
          <cell r="F9578" t="str">
            <v>Kołki rozporowe do drewna z wkrętem</v>
          </cell>
          <cell r="G9578" t="str">
            <v>R</v>
          </cell>
          <cell r="H9578" t="str">
            <v>R-.8/5*100</v>
          </cell>
          <cell r="I9578" t="str">
            <v>Kołek rozporowy z wkrętem R-8/5.0x100 (100/1200) STALCO R0850100</v>
          </cell>
          <cell r="J9578" t="str">
            <v>STALCO</v>
          </cell>
          <cell r="K9578" t="str">
            <v>K</v>
          </cell>
          <cell r="L9578"/>
          <cell r="M9578" t="str">
            <v>22.23.19.0</v>
          </cell>
          <cell r="N9578" t="str">
            <v>3925908000</v>
          </cell>
          <cell r="O9578" t="str">
            <v>100S</v>
          </cell>
          <cell r="P9578">
            <v>1</v>
          </cell>
          <cell r="Q9578">
            <v>0</v>
          </cell>
          <cell r="R9578">
            <v>12</v>
          </cell>
        </row>
        <row r="9579">
          <cell r="A9579">
            <v>5906365343293</v>
          </cell>
          <cell r="B9579" t="str">
            <v>R - 10/5.0X50</v>
          </cell>
          <cell r="C9579" t="str">
            <v>R1050050</v>
          </cell>
          <cell r="D9579" t="str">
            <v>07_Systemy zamocowań</v>
          </cell>
          <cell r="E9579" t="str">
            <v>Zamocowania ogólne</v>
          </cell>
          <cell r="F9579" t="str">
            <v>Kołki rozporowe do drewna z wkrętem</v>
          </cell>
          <cell r="G9579" t="str">
            <v>R</v>
          </cell>
          <cell r="H9579" t="str">
            <v>R-10/5*.50</v>
          </cell>
          <cell r="I9579" t="str">
            <v>Kołek rozporowy z wkrętem R-10/5.0x.50 (100/1200) STALCO R1050050</v>
          </cell>
          <cell r="J9579" t="str">
            <v>STALCO</v>
          </cell>
          <cell r="K9579" t="str">
            <v>K</v>
          </cell>
          <cell r="L9579"/>
          <cell r="M9579" t="str">
            <v>22.23.19.0</v>
          </cell>
          <cell r="N9579" t="str">
            <v>3925908000</v>
          </cell>
          <cell r="O9579" t="str">
            <v>100S</v>
          </cell>
          <cell r="P9579">
            <v>1</v>
          </cell>
          <cell r="Q9579">
            <v>0</v>
          </cell>
          <cell r="R9579">
            <v>12</v>
          </cell>
        </row>
        <row r="9580">
          <cell r="A9580">
            <v>5906365343309</v>
          </cell>
          <cell r="B9580" t="str">
            <v>R - 10/5.0X60</v>
          </cell>
          <cell r="C9580" t="str">
            <v>R1050060</v>
          </cell>
          <cell r="D9580" t="str">
            <v>07_Systemy zamocowań</v>
          </cell>
          <cell r="E9580" t="str">
            <v>Zamocowania ogólne</v>
          </cell>
          <cell r="F9580" t="str">
            <v>Kołki rozporowe do drewna z wkrętem</v>
          </cell>
          <cell r="G9580" t="str">
            <v>R</v>
          </cell>
          <cell r="H9580" t="str">
            <v>R-10/5*.60</v>
          </cell>
          <cell r="I9580" t="str">
            <v>Kołek rozporowy z wkrętem R-10/5.0x.60 (100/1200) STALCO R1050060</v>
          </cell>
          <cell r="J9580" t="str">
            <v>STALCO</v>
          </cell>
          <cell r="K9580" t="str">
            <v>K</v>
          </cell>
          <cell r="L9580"/>
          <cell r="M9580" t="str">
            <v>22.23.19.0</v>
          </cell>
          <cell r="N9580" t="str">
            <v>3925908000</v>
          </cell>
          <cell r="O9580" t="str">
            <v>100S</v>
          </cell>
          <cell r="P9580">
            <v>1</v>
          </cell>
          <cell r="Q9580">
            <v>0</v>
          </cell>
          <cell r="R9580">
            <v>12</v>
          </cell>
        </row>
        <row r="9581">
          <cell r="A9581">
            <v>5906365343316</v>
          </cell>
          <cell r="B9581" t="str">
            <v>R - 10/5.0X70</v>
          </cell>
          <cell r="C9581" t="str">
            <v>R1050070</v>
          </cell>
          <cell r="D9581" t="str">
            <v>07_Systemy zamocowań</v>
          </cell>
          <cell r="E9581" t="str">
            <v>Zamocowania ogólne</v>
          </cell>
          <cell r="F9581" t="str">
            <v>Kołki rozporowe do drewna z wkrętem</v>
          </cell>
          <cell r="G9581" t="str">
            <v>R</v>
          </cell>
          <cell r="H9581" t="str">
            <v>R-10/5*.70</v>
          </cell>
          <cell r="I9581" t="str">
            <v>Kołek rozporowy z wkrętem R-10/5.0x.70 (100/1200) STALCO R1050070</v>
          </cell>
          <cell r="J9581" t="str">
            <v>STALCO</v>
          </cell>
          <cell r="K9581" t="str">
            <v>K</v>
          </cell>
          <cell r="L9581"/>
          <cell r="M9581" t="str">
            <v>22.23.19.0</v>
          </cell>
          <cell r="N9581" t="str">
            <v>3925908000</v>
          </cell>
          <cell r="O9581" t="str">
            <v>100S</v>
          </cell>
          <cell r="P9581">
            <v>1</v>
          </cell>
          <cell r="Q9581">
            <v>0</v>
          </cell>
          <cell r="R9581">
            <v>12</v>
          </cell>
        </row>
        <row r="9582">
          <cell r="A9582">
            <v>5906365343323</v>
          </cell>
          <cell r="B9582" t="str">
            <v>R - 10/5.0X80</v>
          </cell>
          <cell r="C9582" t="str">
            <v>R1050080</v>
          </cell>
          <cell r="D9582" t="str">
            <v>07_Systemy zamocowań</v>
          </cell>
          <cell r="E9582" t="str">
            <v>Zamocowania ogólne</v>
          </cell>
          <cell r="F9582" t="str">
            <v>Kołki rozporowe do drewna z wkrętem</v>
          </cell>
          <cell r="G9582" t="str">
            <v>R</v>
          </cell>
          <cell r="H9582" t="str">
            <v>R-10/5*.80</v>
          </cell>
          <cell r="I9582" t="str">
            <v>Kołek rozporowy z wkrętem R-10/5.0x.80 (100/1200) STALCO R1050080</v>
          </cell>
          <cell r="J9582" t="str">
            <v>STALCO</v>
          </cell>
          <cell r="K9582" t="str">
            <v>K</v>
          </cell>
          <cell r="L9582"/>
          <cell r="M9582" t="str">
            <v>22.23.19.0</v>
          </cell>
          <cell r="N9582" t="str">
            <v>3925908000</v>
          </cell>
          <cell r="O9582" t="str">
            <v>100S</v>
          </cell>
          <cell r="P9582">
            <v>1</v>
          </cell>
          <cell r="Q9582">
            <v>0</v>
          </cell>
          <cell r="R9582">
            <v>12</v>
          </cell>
        </row>
        <row r="9583">
          <cell r="A9583">
            <v>5906365343330</v>
          </cell>
          <cell r="B9583" t="str">
            <v>R - 10/5.0X100</v>
          </cell>
          <cell r="C9583" t="str">
            <v>R1050100</v>
          </cell>
          <cell r="D9583" t="str">
            <v>07_Systemy zamocowań</v>
          </cell>
          <cell r="E9583" t="str">
            <v>Zamocowania ogólne</v>
          </cell>
          <cell r="F9583" t="str">
            <v>Kołki rozporowe do drewna z wkrętem</v>
          </cell>
          <cell r="G9583" t="str">
            <v>R</v>
          </cell>
          <cell r="H9583" t="str">
            <v>R-10/5*100</v>
          </cell>
          <cell r="I9583" t="str">
            <v>Kołek rozporowy z wkrętem R-10/5.0x100 (100/900) STALCO R1050100</v>
          </cell>
          <cell r="J9583" t="str">
            <v>STALCO</v>
          </cell>
          <cell r="K9583" t="str">
            <v>K</v>
          </cell>
          <cell r="L9583"/>
          <cell r="M9583" t="str">
            <v>22.23.19.0</v>
          </cell>
          <cell r="N9583" t="str">
            <v>3925908000</v>
          </cell>
          <cell r="O9583" t="str">
            <v>100S</v>
          </cell>
          <cell r="P9583">
            <v>1</v>
          </cell>
          <cell r="Q9583">
            <v>0</v>
          </cell>
          <cell r="R9583">
            <v>9</v>
          </cell>
        </row>
        <row r="9584">
          <cell r="A9584">
            <v>5906365343347</v>
          </cell>
          <cell r="B9584" t="str">
            <v>R - 10/6.0X60</v>
          </cell>
          <cell r="C9584" t="str">
            <v>R1060060</v>
          </cell>
          <cell r="D9584" t="str">
            <v>07_Systemy zamocowań</v>
          </cell>
          <cell r="E9584" t="str">
            <v>Zamocowania ogólne</v>
          </cell>
          <cell r="F9584" t="str">
            <v>Kołki rozporowe do drewna z wkrętem</v>
          </cell>
          <cell r="G9584" t="str">
            <v>R</v>
          </cell>
          <cell r="H9584" t="str">
            <v>R-10/6*.60</v>
          </cell>
          <cell r="I9584" t="str">
            <v>Kołek rozporowy z wkrętem R-10/6.0x.60 (100/900) STALCO R1060060</v>
          </cell>
          <cell r="J9584" t="str">
            <v>STALCO</v>
          </cell>
          <cell r="K9584" t="str">
            <v>K</v>
          </cell>
          <cell r="L9584"/>
          <cell r="M9584" t="str">
            <v>22.23.19.0</v>
          </cell>
          <cell r="N9584" t="str">
            <v>3925908000</v>
          </cell>
          <cell r="O9584" t="str">
            <v>100S</v>
          </cell>
          <cell r="P9584">
            <v>1</v>
          </cell>
          <cell r="Q9584">
            <v>0</v>
          </cell>
          <cell r="R9584">
            <v>9</v>
          </cell>
        </row>
        <row r="9585">
          <cell r="A9585">
            <v>5906365343354</v>
          </cell>
          <cell r="B9585" t="str">
            <v>R - 10/6.0X70</v>
          </cell>
          <cell r="C9585" t="str">
            <v>R1060070</v>
          </cell>
          <cell r="D9585" t="str">
            <v>07_Systemy zamocowań</v>
          </cell>
          <cell r="E9585" t="str">
            <v>Zamocowania ogólne</v>
          </cell>
          <cell r="F9585" t="str">
            <v>Kołki rozporowe do drewna z wkrętem</v>
          </cell>
          <cell r="G9585" t="str">
            <v>R</v>
          </cell>
          <cell r="H9585" t="str">
            <v>R-10/6*.70</v>
          </cell>
          <cell r="I9585" t="str">
            <v>Kołek rozporowy z wkrętem R-10/6.0x.70 (100/900) STALCO R1060070</v>
          </cell>
          <cell r="J9585" t="str">
            <v>STALCO</v>
          </cell>
          <cell r="K9585" t="str">
            <v>K</v>
          </cell>
          <cell r="L9585"/>
          <cell r="M9585" t="str">
            <v>22.23.19.0</v>
          </cell>
          <cell r="N9585" t="str">
            <v>3925908000</v>
          </cell>
          <cell r="O9585" t="str">
            <v>100S</v>
          </cell>
          <cell r="P9585">
            <v>1</v>
          </cell>
          <cell r="Q9585">
            <v>0</v>
          </cell>
          <cell r="R9585">
            <v>9</v>
          </cell>
        </row>
        <row r="9586">
          <cell r="A9586">
            <v>5906365343361</v>
          </cell>
          <cell r="B9586" t="str">
            <v>R - 10/6.0X80</v>
          </cell>
          <cell r="C9586" t="str">
            <v>R1060080</v>
          </cell>
          <cell r="D9586" t="str">
            <v>07_Systemy zamocowań</v>
          </cell>
          <cell r="E9586" t="str">
            <v>Zamocowania ogólne</v>
          </cell>
          <cell r="F9586" t="str">
            <v>Kołki rozporowe do drewna z wkrętem</v>
          </cell>
          <cell r="G9586" t="str">
            <v>R</v>
          </cell>
          <cell r="H9586" t="str">
            <v>R-10/6*.80</v>
          </cell>
          <cell r="I9586" t="str">
            <v>Kołek rozporowy z wkrętem R-10/6.0x.80 (100/900) STALCO R1060080</v>
          </cell>
          <cell r="J9586" t="str">
            <v>STALCO</v>
          </cell>
          <cell r="K9586" t="str">
            <v>K</v>
          </cell>
          <cell r="L9586"/>
          <cell r="M9586" t="str">
            <v>22.23.19.0</v>
          </cell>
          <cell r="N9586" t="str">
            <v>3925908000</v>
          </cell>
          <cell r="O9586" t="str">
            <v>100S</v>
          </cell>
          <cell r="P9586">
            <v>1</v>
          </cell>
          <cell r="Q9586">
            <v>0</v>
          </cell>
          <cell r="R9586">
            <v>9</v>
          </cell>
        </row>
        <row r="9587">
          <cell r="A9587">
            <v>5906365343378</v>
          </cell>
          <cell r="B9587" t="str">
            <v>R - 10/6.0X100</v>
          </cell>
          <cell r="C9587" t="str">
            <v>R1060100</v>
          </cell>
          <cell r="D9587" t="str">
            <v>07_Systemy zamocowań</v>
          </cell>
          <cell r="E9587" t="str">
            <v>Zamocowania ogólne</v>
          </cell>
          <cell r="F9587" t="str">
            <v>Kołki rozporowe do drewna z wkrętem</v>
          </cell>
          <cell r="G9587" t="str">
            <v>R</v>
          </cell>
          <cell r="H9587" t="str">
            <v>R-10/6*100</v>
          </cell>
          <cell r="I9587" t="str">
            <v>Kołek rozporowy z wkrętem R-10/6.0x100 (100/600) STALCO R1060100</v>
          </cell>
          <cell r="J9587" t="str">
            <v>STALCO</v>
          </cell>
          <cell r="K9587" t="str">
            <v>K</v>
          </cell>
          <cell r="L9587"/>
          <cell r="M9587" t="str">
            <v>22.23.19.0</v>
          </cell>
          <cell r="N9587" t="str">
            <v>3925908000</v>
          </cell>
          <cell r="O9587" t="str">
            <v>100S</v>
          </cell>
          <cell r="P9587">
            <v>1</v>
          </cell>
          <cell r="Q9587">
            <v>0</v>
          </cell>
          <cell r="R9587">
            <v>6</v>
          </cell>
        </row>
        <row r="9588">
          <cell r="A9588">
            <v>5906365343385</v>
          </cell>
          <cell r="B9588" t="str">
            <v>R - 10/6.0X120</v>
          </cell>
          <cell r="C9588" t="str">
            <v>R1060120</v>
          </cell>
          <cell r="D9588" t="str">
            <v>07_Systemy zamocowań</v>
          </cell>
          <cell r="E9588" t="str">
            <v>Zamocowania ogólne</v>
          </cell>
          <cell r="F9588" t="str">
            <v>Kołki rozporowe do drewna z wkrętem</v>
          </cell>
          <cell r="G9588" t="str">
            <v>R</v>
          </cell>
          <cell r="H9588" t="str">
            <v>R-10/6*120</v>
          </cell>
          <cell r="I9588" t="str">
            <v>Kołek rozporowy z wkrętem R-10/6.0x120 (100/600) STALCO R1060120</v>
          </cell>
          <cell r="J9588" t="str">
            <v>STALCO</v>
          </cell>
          <cell r="K9588" t="str">
            <v>K</v>
          </cell>
          <cell r="L9588"/>
          <cell r="M9588" t="str">
            <v>22.23.19.0</v>
          </cell>
          <cell r="N9588" t="str">
            <v>3925908000</v>
          </cell>
          <cell r="O9588" t="str">
            <v>100S</v>
          </cell>
          <cell r="P9588">
            <v>1</v>
          </cell>
          <cell r="Q9588">
            <v>0</v>
          </cell>
          <cell r="R9588">
            <v>6</v>
          </cell>
        </row>
        <row r="9589">
          <cell r="A9589">
            <v>5906365343392</v>
          </cell>
          <cell r="B9589" t="str">
            <v>R - 12/6.0X60</v>
          </cell>
          <cell r="C9589" t="str">
            <v>R1260060</v>
          </cell>
          <cell r="D9589" t="str">
            <v>07_Systemy zamocowań</v>
          </cell>
          <cell r="E9589" t="str">
            <v>Zamocowania ogólne</v>
          </cell>
          <cell r="F9589" t="str">
            <v>Kołki rozporowe do drewna z wkrętem</v>
          </cell>
          <cell r="G9589" t="str">
            <v>R</v>
          </cell>
          <cell r="H9589" t="str">
            <v>R-12/6*.60.</v>
          </cell>
          <cell r="I9589" t="str">
            <v>Kołek rozporowy z wkrętem R-12/6.0x.60 (100/600) STALCO R1260060</v>
          </cell>
          <cell r="J9589" t="str">
            <v>STALCO</v>
          </cell>
          <cell r="K9589" t="str">
            <v>K</v>
          </cell>
          <cell r="L9589"/>
          <cell r="M9589" t="str">
            <v>22.23.19.0</v>
          </cell>
          <cell r="N9589" t="str">
            <v>3925908000</v>
          </cell>
          <cell r="O9589" t="str">
            <v>100S</v>
          </cell>
          <cell r="P9589">
            <v>1</v>
          </cell>
          <cell r="Q9589">
            <v>0</v>
          </cell>
          <cell r="R9589">
            <v>6</v>
          </cell>
        </row>
        <row r="9590">
          <cell r="A9590">
            <v>5906365343408</v>
          </cell>
          <cell r="B9590" t="str">
            <v>R - 12/6.0X70</v>
          </cell>
          <cell r="C9590" t="str">
            <v>R1260070</v>
          </cell>
          <cell r="D9590" t="str">
            <v>07_Systemy zamocowań</v>
          </cell>
          <cell r="E9590" t="str">
            <v>Zamocowania ogólne</v>
          </cell>
          <cell r="F9590" t="str">
            <v>Kołki rozporowe do drewna z wkrętem</v>
          </cell>
          <cell r="G9590" t="str">
            <v>R</v>
          </cell>
          <cell r="H9590" t="str">
            <v>R-12/6*.70</v>
          </cell>
          <cell r="I9590" t="str">
            <v>Kołek rozporowy z wkrętem R-12/6.0x.70 (100/600) STALCO R1260070</v>
          </cell>
          <cell r="J9590" t="str">
            <v>STALCO</v>
          </cell>
          <cell r="K9590" t="str">
            <v>K</v>
          </cell>
          <cell r="L9590"/>
          <cell r="M9590" t="str">
            <v>22.23.19.0</v>
          </cell>
          <cell r="N9590" t="str">
            <v>3925908000</v>
          </cell>
          <cell r="O9590" t="str">
            <v>100S</v>
          </cell>
          <cell r="P9590">
            <v>1</v>
          </cell>
          <cell r="Q9590">
            <v>0</v>
          </cell>
          <cell r="R9590">
            <v>6</v>
          </cell>
        </row>
        <row r="9591">
          <cell r="A9591">
            <v>5906365343415</v>
          </cell>
          <cell r="B9591" t="str">
            <v>R - 12/6.0X80</v>
          </cell>
          <cell r="C9591" t="str">
            <v>R1260080</v>
          </cell>
          <cell r="D9591" t="str">
            <v>07_Systemy zamocowań</v>
          </cell>
          <cell r="E9591" t="str">
            <v>Zamocowania ogólne</v>
          </cell>
          <cell r="F9591" t="str">
            <v>Kołki rozporowe do drewna z wkrętem</v>
          </cell>
          <cell r="G9591" t="str">
            <v>R</v>
          </cell>
          <cell r="H9591" t="str">
            <v>R-12/6*.80</v>
          </cell>
          <cell r="I9591" t="str">
            <v>Kołek rozporowy z wkrętem R-12/6.0x.80 (100/600) STALCO R1260080</v>
          </cell>
          <cell r="J9591" t="str">
            <v>STALCO</v>
          </cell>
          <cell r="K9591" t="str">
            <v>K</v>
          </cell>
          <cell r="L9591"/>
          <cell r="M9591" t="str">
            <v>22.23.19.0</v>
          </cell>
          <cell r="N9591" t="str">
            <v>3925908000</v>
          </cell>
          <cell r="O9591" t="str">
            <v>100S</v>
          </cell>
          <cell r="P9591">
            <v>1</v>
          </cell>
          <cell r="Q9591">
            <v>0</v>
          </cell>
          <cell r="R9591">
            <v>6</v>
          </cell>
        </row>
        <row r="9592">
          <cell r="A9592">
            <v>5906365343422</v>
          </cell>
          <cell r="B9592" t="str">
            <v>R - 12/6.0X100</v>
          </cell>
          <cell r="C9592" t="str">
            <v>R1260100</v>
          </cell>
          <cell r="D9592" t="str">
            <v>07_Systemy zamocowań</v>
          </cell>
          <cell r="E9592" t="str">
            <v>Zamocowania ogólne</v>
          </cell>
          <cell r="F9592" t="str">
            <v>Kołki rozporowe do drewna z wkrętem</v>
          </cell>
          <cell r="G9592" t="str">
            <v>R</v>
          </cell>
          <cell r="H9592" t="str">
            <v>R-12/6*100</v>
          </cell>
          <cell r="I9592" t="str">
            <v>Kołek rozporowy z wkrętem R-12/6.0x100 (100/600) STALCO R1260100</v>
          </cell>
          <cell r="J9592" t="str">
            <v>STALCO</v>
          </cell>
          <cell r="K9592" t="str">
            <v>K</v>
          </cell>
          <cell r="L9592"/>
          <cell r="M9592" t="str">
            <v>22.23.19.0</v>
          </cell>
          <cell r="N9592" t="str">
            <v>3925908000</v>
          </cell>
          <cell r="O9592" t="str">
            <v>100S</v>
          </cell>
          <cell r="P9592">
            <v>1</v>
          </cell>
          <cell r="Q9592">
            <v>0</v>
          </cell>
          <cell r="R9592">
            <v>6</v>
          </cell>
        </row>
        <row r="9593">
          <cell r="A9593">
            <v>5906365343439</v>
          </cell>
          <cell r="B9593" t="str">
            <v>R - 12/6.0X120</v>
          </cell>
          <cell r="C9593" t="str">
            <v>R1260120</v>
          </cell>
          <cell r="D9593" t="str">
            <v>07_Systemy zamocowań</v>
          </cell>
          <cell r="E9593" t="str">
            <v>Zamocowania ogólne</v>
          </cell>
          <cell r="F9593" t="str">
            <v>Kołki rozporowe do drewna z wkrętem</v>
          </cell>
          <cell r="G9593" t="str">
            <v>R</v>
          </cell>
          <cell r="H9593" t="str">
            <v>R-12/6*120</v>
          </cell>
          <cell r="I9593" t="str">
            <v>Kołek rozporowy z wkrętem R-12/6.0x120 (100/600) STALCO R1260120</v>
          </cell>
          <cell r="J9593" t="str">
            <v>STALCO</v>
          </cell>
          <cell r="K9593" t="str">
            <v>K</v>
          </cell>
          <cell r="L9593"/>
          <cell r="M9593" t="str">
            <v>22.23.19.0</v>
          </cell>
          <cell r="N9593" t="str">
            <v>3925908000</v>
          </cell>
          <cell r="O9593" t="str">
            <v>100S</v>
          </cell>
          <cell r="P9593">
            <v>1</v>
          </cell>
          <cell r="Q9593">
            <v>0</v>
          </cell>
          <cell r="R9593">
            <v>6</v>
          </cell>
        </row>
        <row r="9594">
          <cell r="A9594">
            <v>5901466117217</v>
          </cell>
          <cell r="B9594" t="str">
            <v>BKSM - 6*.40</v>
          </cell>
          <cell r="C9594" t="str">
            <v>BKSM06040</v>
          </cell>
          <cell r="D9594" t="str">
            <v>07_Systemy zamocowań</v>
          </cell>
          <cell r="E9594" t="str">
            <v>Zamocowania ogólne</v>
          </cell>
          <cell r="F9594" t="str">
            <v>Kołki rozporowe do szybkiego montażu</v>
          </cell>
          <cell r="G9594" t="str">
            <v>KSM</v>
          </cell>
          <cell r="H9594" t="str">
            <v>BKSM - 6*.40</v>
          </cell>
          <cell r="I9594" t="str">
            <v>Kołek do szybkiego montażu BKSM-6x40 blister (20) 1/12 STALCO BKSM06040</v>
          </cell>
          <cell r="J9594" t="str">
            <v>STALCO</v>
          </cell>
          <cell r="K9594" t="str">
            <v>K</v>
          </cell>
          <cell r="L9594"/>
          <cell r="M9594" t="str">
            <v>22.23.19.0</v>
          </cell>
          <cell r="N9594" t="str">
            <v>3925908000</v>
          </cell>
          <cell r="O9594" t="str">
            <v>OPAK</v>
          </cell>
          <cell r="P9594">
            <v>1</v>
          </cell>
          <cell r="Q9594">
            <v>0</v>
          </cell>
          <cell r="R9594">
            <v>12</v>
          </cell>
        </row>
        <row r="9595">
          <cell r="A9595">
            <v>5901466117231</v>
          </cell>
          <cell r="B9595" t="str">
            <v>BKSM - 6*.60</v>
          </cell>
          <cell r="C9595" t="str">
            <v>BKSM06060</v>
          </cell>
          <cell r="D9595" t="str">
            <v>07_Systemy zamocowań</v>
          </cell>
          <cell r="E9595" t="str">
            <v>Zamocowania ogólne</v>
          </cell>
          <cell r="F9595" t="str">
            <v>Kołki rozporowe do szybkiego montażu</v>
          </cell>
          <cell r="G9595" t="str">
            <v>KSM</v>
          </cell>
          <cell r="H9595" t="str">
            <v>BKSM - 6*.60</v>
          </cell>
          <cell r="I9595" t="str">
            <v>Kołek do szybkiego montażu BKSM-6x60 blister (15) 1/12 STALCO BKSM06060</v>
          </cell>
          <cell r="J9595" t="str">
            <v>STALCO</v>
          </cell>
          <cell r="K9595" t="str">
            <v>K</v>
          </cell>
          <cell r="L9595"/>
          <cell r="M9595" t="str">
            <v>22.23.19.0</v>
          </cell>
          <cell r="N9595" t="str">
            <v>3925908000</v>
          </cell>
          <cell r="O9595" t="str">
            <v>OPAK</v>
          </cell>
          <cell r="P9595">
            <v>1</v>
          </cell>
          <cell r="Q9595">
            <v>0</v>
          </cell>
          <cell r="R9595">
            <v>12</v>
          </cell>
        </row>
        <row r="9596">
          <cell r="A9596">
            <v>5901466117255</v>
          </cell>
          <cell r="B9596" t="str">
            <v>BKSM - 6*.80</v>
          </cell>
          <cell r="C9596" t="str">
            <v>BKSM06080</v>
          </cell>
          <cell r="D9596" t="str">
            <v>07_Systemy zamocowań</v>
          </cell>
          <cell r="E9596" t="str">
            <v>Zamocowania ogólne</v>
          </cell>
          <cell r="F9596" t="str">
            <v>Kołki rozporowe do szybkiego montażu</v>
          </cell>
          <cell r="G9596" t="str">
            <v>KSM</v>
          </cell>
          <cell r="H9596" t="str">
            <v>BKSM - 6*.80</v>
          </cell>
          <cell r="I9596" t="str">
            <v>Kołek do szybkiego montażu BKSM-6X80 blister (11) 1/12 STALCO BKSM06080</v>
          </cell>
          <cell r="J9596" t="str">
            <v>STALCO</v>
          </cell>
          <cell r="K9596" t="str">
            <v>K</v>
          </cell>
          <cell r="L9596"/>
          <cell r="M9596" t="str">
            <v>22.23.19.0</v>
          </cell>
          <cell r="N9596" t="str">
            <v>3925908000</v>
          </cell>
          <cell r="O9596" t="str">
            <v>OPAK</v>
          </cell>
          <cell r="P9596">
            <v>1</v>
          </cell>
          <cell r="Q9596">
            <v>0</v>
          </cell>
          <cell r="R9596">
            <v>12</v>
          </cell>
        </row>
        <row r="9597">
          <cell r="A9597">
            <v>5901466117279</v>
          </cell>
          <cell r="B9597" t="str">
            <v>BKSM - 8*.45</v>
          </cell>
          <cell r="C9597" t="str">
            <v>BKSM08045</v>
          </cell>
          <cell r="D9597" t="str">
            <v>07_Systemy zamocowań</v>
          </cell>
          <cell r="E9597" t="str">
            <v>Zamocowania ogólne</v>
          </cell>
          <cell r="F9597" t="str">
            <v>Kołki rozporowe do szybkiego montażu</v>
          </cell>
          <cell r="G9597" t="str">
            <v>KSM</v>
          </cell>
          <cell r="H9597" t="str">
            <v>BKSM - 8*.45</v>
          </cell>
          <cell r="I9597" t="str">
            <v>Kołek do szybkiego montażu BKSM-8X45 blister (12) 1/12 STALCO BKSM08045</v>
          </cell>
          <cell r="J9597" t="str">
            <v>STALCO</v>
          </cell>
          <cell r="K9597" t="str">
            <v>K</v>
          </cell>
          <cell r="L9597"/>
          <cell r="M9597" t="str">
            <v>22.23.19.0</v>
          </cell>
          <cell r="N9597" t="str">
            <v>3925908000</v>
          </cell>
          <cell r="O9597" t="str">
            <v>OPAK</v>
          </cell>
          <cell r="P9597">
            <v>1</v>
          </cell>
          <cell r="Q9597">
            <v>0</v>
          </cell>
          <cell r="R9597">
            <v>12</v>
          </cell>
        </row>
        <row r="9598">
          <cell r="A9598">
            <v>5901466117286</v>
          </cell>
          <cell r="B9598" t="str">
            <v>BKSM - 8*.60</v>
          </cell>
          <cell r="C9598" t="str">
            <v>BKSM08060</v>
          </cell>
          <cell r="D9598" t="str">
            <v>07_Systemy zamocowań</v>
          </cell>
          <cell r="E9598" t="str">
            <v>Zamocowania ogólne</v>
          </cell>
          <cell r="F9598" t="str">
            <v>Kołki rozporowe do szybkiego montażu</v>
          </cell>
          <cell r="G9598" t="str">
            <v>KSM</v>
          </cell>
          <cell r="H9598" t="str">
            <v>BKSM - 8*.60</v>
          </cell>
          <cell r="I9598" t="str">
            <v>Kołek do szybkiego montażu BKSM-8X60 blister (9) 1/12 STALCO BKSM08060</v>
          </cell>
          <cell r="J9598" t="str">
            <v>STALCO</v>
          </cell>
          <cell r="K9598" t="str">
            <v>K</v>
          </cell>
          <cell r="L9598"/>
          <cell r="M9598" t="str">
            <v>22.23.19.0</v>
          </cell>
          <cell r="N9598" t="str">
            <v>3925908000</v>
          </cell>
          <cell r="O9598" t="str">
            <v>OPAK</v>
          </cell>
          <cell r="P9598">
            <v>1</v>
          </cell>
          <cell r="Q9598">
            <v>0</v>
          </cell>
          <cell r="R9598">
            <v>12</v>
          </cell>
        </row>
        <row r="9599">
          <cell r="A9599">
            <v>5901466117309</v>
          </cell>
          <cell r="B9599" t="str">
            <v>BKSM - 8*.80</v>
          </cell>
          <cell r="C9599" t="str">
            <v>BKSM08080</v>
          </cell>
          <cell r="D9599" t="str">
            <v>07_Systemy zamocowań</v>
          </cell>
          <cell r="E9599" t="str">
            <v>Zamocowania ogólne</v>
          </cell>
          <cell r="F9599" t="str">
            <v>Kołki rozporowe do szybkiego montażu</v>
          </cell>
          <cell r="G9599" t="str">
            <v>KSM</v>
          </cell>
          <cell r="H9599" t="str">
            <v>BKSM - 8*.80</v>
          </cell>
          <cell r="I9599" t="str">
            <v>Kołek do szybkiego montażu BKSM-8X80 blister (7) 1/12 STALCO BKSM08080</v>
          </cell>
          <cell r="J9599" t="str">
            <v>STALCO</v>
          </cell>
          <cell r="K9599" t="str">
            <v>K</v>
          </cell>
          <cell r="L9599"/>
          <cell r="M9599" t="str">
            <v>22.23.19.0</v>
          </cell>
          <cell r="N9599" t="str">
            <v>3925908000</v>
          </cell>
          <cell r="O9599" t="str">
            <v>OPAK</v>
          </cell>
          <cell r="P9599">
            <v>1</v>
          </cell>
          <cell r="Q9599">
            <v>0</v>
          </cell>
          <cell r="R9599">
            <v>12</v>
          </cell>
        </row>
        <row r="9600">
          <cell r="A9600">
            <v>5901466155721</v>
          </cell>
          <cell r="B9600" t="str">
            <v>KSM - 6X40/100</v>
          </cell>
          <cell r="C9600" t="str">
            <v>KSM06040100</v>
          </cell>
          <cell r="D9600" t="str">
            <v>07_Systemy zamocowań</v>
          </cell>
          <cell r="E9600" t="str">
            <v>Zamocowania ogólne</v>
          </cell>
          <cell r="F9600" t="str">
            <v>Kołki rozporowe do szybkiego montażu</v>
          </cell>
          <cell r="G9600" t="str">
            <v>KSM</v>
          </cell>
          <cell r="H9600" t="str">
            <v>KSM-.6*.40 / 100</v>
          </cell>
          <cell r="I9600" t="str">
            <v>Kołek do szybkiego montażu KSM-6X40 (100/1800) STALCO KSM06040100</v>
          </cell>
          <cell r="J9600" t="str">
            <v>STALCO</v>
          </cell>
          <cell r="K9600" t="str">
            <v>K</v>
          </cell>
          <cell r="L9600"/>
          <cell r="M9600" t="str">
            <v>22.23.19.0</v>
          </cell>
          <cell r="N9600" t="str">
            <v>3925908000</v>
          </cell>
          <cell r="O9600" t="str">
            <v>100S</v>
          </cell>
          <cell r="P9600">
            <v>1</v>
          </cell>
          <cell r="Q9600">
            <v>0</v>
          </cell>
          <cell r="R9600">
            <v>18</v>
          </cell>
        </row>
        <row r="9601">
          <cell r="A9601">
            <v>5906365341084</v>
          </cell>
          <cell r="B9601" t="str">
            <v>KSM - 6X40</v>
          </cell>
          <cell r="C9601" t="str">
            <v>KSM06040200</v>
          </cell>
          <cell r="D9601" t="str">
            <v>07_Systemy zamocowań</v>
          </cell>
          <cell r="E9601" t="str">
            <v>Zamocowania ogólne</v>
          </cell>
          <cell r="F9601" t="str">
            <v>Kołki rozporowe do szybkiego montażu</v>
          </cell>
          <cell r="G9601" t="str">
            <v>KSM</v>
          </cell>
          <cell r="H9601" t="str">
            <v>KSM-.6*.40</v>
          </cell>
          <cell r="I9601" t="str">
            <v>Kołek do szybkiego montażu KSM-6X40 (200/2400) STALCO KSM06040200</v>
          </cell>
          <cell r="J9601" t="str">
            <v>STALCO</v>
          </cell>
          <cell r="K9601" t="str">
            <v>K</v>
          </cell>
          <cell r="L9601"/>
          <cell r="M9601" t="str">
            <v>22.23.19.0</v>
          </cell>
          <cell r="N9601" t="str">
            <v>3925908000</v>
          </cell>
          <cell r="O9601" t="str">
            <v>100S</v>
          </cell>
          <cell r="P9601">
            <v>2</v>
          </cell>
          <cell r="Q9601">
            <v>0</v>
          </cell>
          <cell r="R9601">
            <v>24</v>
          </cell>
        </row>
        <row r="9602">
          <cell r="A9602">
            <v>5901466155738</v>
          </cell>
          <cell r="B9602" t="str">
            <v>KSM - 6X60/100</v>
          </cell>
          <cell r="C9602" t="str">
            <v>KSM06060100</v>
          </cell>
          <cell r="D9602" t="str">
            <v>07_Systemy zamocowań</v>
          </cell>
          <cell r="E9602" t="str">
            <v>Zamocowania ogólne</v>
          </cell>
          <cell r="F9602" t="str">
            <v>Kołki rozporowe do szybkiego montażu</v>
          </cell>
          <cell r="G9602" t="str">
            <v>KSM</v>
          </cell>
          <cell r="H9602" t="str">
            <v>KSM-.6*60 / 100</v>
          </cell>
          <cell r="I9602" t="str">
            <v>Kołek do szybkiego montażu KSM-6X60 (100/1200) STALCO KSM06060100</v>
          </cell>
          <cell r="J9602" t="str">
            <v>STALCO</v>
          </cell>
          <cell r="K9602" t="str">
            <v>K</v>
          </cell>
          <cell r="L9602"/>
          <cell r="M9602" t="str">
            <v>22.23.19.0</v>
          </cell>
          <cell r="N9602" t="str">
            <v>3925908000</v>
          </cell>
          <cell r="O9602" t="str">
            <v>100S</v>
          </cell>
          <cell r="P9602">
            <v>1</v>
          </cell>
          <cell r="Q9602">
            <v>0</v>
          </cell>
          <cell r="R9602">
            <v>12</v>
          </cell>
        </row>
        <row r="9603">
          <cell r="A9603">
            <v>5906365341091</v>
          </cell>
          <cell r="B9603" t="str">
            <v>KSM - 6X60</v>
          </cell>
          <cell r="C9603" t="str">
            <v>KSM06060200</v>
          </cell>
          <cell r="D9603" t="str">
            <v>07_Systemy zamocowań</v>
          </cell>
          <cell r="E9603" t="str">
            <v>Zamocowania ogólne</v>
          </cell>
          <cell r="F9603" t="str">
            <v>Kołki rozporowe do szybkiego montażu</v>
          </cell>
          <cell r="G9603" t="str">
            <v>KSM</v>
          </cell>
          <cell r="H9603" t="str">
            <v>KSM-.6*.60</v>
          </cell>
          <cell r="I9603" t="str">
            <v>Kołek do szybkiego montażu KSM-6X60 (200/1800) STALCO KSM06060200</v>
          </cell>
          <cell r="J9603" t="str">
            <v>STALCO</v>
          </cell>
          <cell r="K9603" t="str">
            <v>K</v>
          </cell>
          <cell r="L9603"/>
          <cell r="M9603" t="str">
            <v>22.23.19.0</v>
          </cell>
          <cell r="N9603" t="str">
            <v>3925908000</v>
          </cell>
          <cell r="O9603" t="str">
            <v>100S</v>
          </cell>
          <cell r="P9603">
            <v>2</v>
          </cell>
          <cell r="Q9603">
            <v>0</v>
          </cell>
          <cell r="R9603">
            <v>18</v>
          </cell>
        </row>
        <row r="9604">
          <cell r="A9604">
            <v>5906365341107</v>
          </cell>
          <cell r="B9604" t="str">
            <v>KSM - 6X80</v>
          </cell>
          <cell r="C9604" t="str">
            <v>KSM06080100</v>
          </cell>
          <cell r="D9604" t="str">
            <v>07_Systemy zamocowań</v>
          </cell>
          <cell r="E9604" t="str">
            <v>Zamocowania ogólne</v>
          </cell>
          <cell r="F9604" t="str">
            <v>Kołki rozporowe do szybkiego montażu</v>
          </cell>
          <cell r="G9604" t="str">
            <v>KSM</v>
          </cell>
          <cell r="H9604" t="str">
            <v>KSM-.6*.80</v>
          </cell>
          <cell r="I9604" t="str">
            <v>Kołek do szybkiego montażu KSM-6X80 (100/1200) STALCO KSM06080100</v>
          </cell>
          <cell r="J9604" t="str">
            <v>STALCO</v>
          </cell>
          <cell r="K9604" t="str">
            <v>K</v>
          </cell>
          <cell r="L9604"/>
          <cell r="M9604" t="str">
            <v>22.23.19.0</v>
          </cell>
          <cell r="N9604" t="str">
            <v>3925908000</v>
          </cell>
          <cell r="O9604" t="str">
            <v>100S</v>
          </cell>
          <cell r="P9604">
            <v>1</v>
          </cell>
          <cell r="Q9604">
            <v>0</v>
          </cell>
          <cell r="R9604">
            <v>12</v>
          </cell>
        </row>
        <row r="9605">
          <cell r="A9605">
            <v>5906365341114</v>
          </cell>
          <cell r="B9605" t="str">
            <v>KSM - 8X45</v>
          </cell>
          <cell r="C9605" t="str">
            <v>KSM08045100</v>
          </cell>
          <cell r="D9605" t="str">
            <v>07_Systemy zamocowań</v>
          </cell>
          <cell r="E9605" t="str">
            <v>Zamocowania ogólne</v>
          </cell>
          <cell r="F9605" t="str">
            <v>Kołki rozporowe do szybkiego montażu</v>
          </cell>
          <cell r="G9605" t="str">
            <v>KSM</v>
          </cell>
          <cell r="H9605" t="str">
            <v>KSM-.8*.45</v>
          </cell>
          <cell r="I9605" t="str">
            <v>Kołek do szybkiego montażu KSM-8X45 (100/1200) STALCO KSM08045100</v>
          </cell>
          <cell r="J9605" t="str">
            <v>STALCO</v>
          </cell>
          <cell r="K9605" t="str">
            <v>K</v>
          </cell>
          <cell r="L9605"/>
          <cell r="M9605" t="str">
            <v>22.23.19.0</v>
          </cell>
          <cell r="N9605" t="str">
            <v>3925908000</v>
          </cell>
          <cell r="O9605" t="str">
            <v>100S</v>
          </cell>
          <cell r="P9605">
            <v>1</v>
          </cell>
          <cell r="Q9605">
            <v>0</v>
          </cell>
          <cell r="R9605">
            <v>12</v>
          </cell>
        </row>
        <row r="9606">
          <cell r="A9606">
            <v>5906365341121</v>
          </cell>
          <cell r="B9606" t="str">
            <v>KSM - 8X60</v>
          </cell>
          <cell r="C9606" t="str">
            <v>KSM08060100</v>
          </cell>
          <cell r="D9606" t="str">
            <v>07_Systemy zamocowań</v>
          </cell>
          <cell r="E9606" t="str">
            <v>Zamocowania ogólne</v>
          </cell>
          <cell r="F9606" t="str">
            <v>Kołki rozporowe do szybkiego montażu</v>
          </cell>
          <cell r="G9606" t="str">
            <v>KSM</v>
          </cell>
          <cell r="H9606" t="str">
            <v>KSM-.8*.60</v>
          </cell>
          <cell r="I9606" t="str">
            <v>Kołek do szybkiego montażu KSM-8X60 (100/900) STALCO KSM08060100</v>
          </cell>
          <cell r="J9606" t="str">
            <v>STALCO</v>
          </cell>
          <cell r="K9606" t="str">
            <v>K</v>
          </cell>
          <cell r="L9606"/>
          <cell r="M9606" t="str">
            <v>22.23.19.0</v>
          </cell>
          <cell r="N9606" t="str">
            <v>3925908000</v>
          </cell>
          <cell r="O9606" t="str">
            <v>100S</v>
          </cell>
          <cell r="P9606">
            <v>1</v>
          </cell>
          <cell r="Q9606">
            <v>0</v>
          </cell>
          <cell r="R9606">
            <v>9</v>
          </cell>
        </row>
        <row r="9607">
          <cell r="A9607">
            <v>5906365341138</v>
          </cell>
          <cell r="B9607" t="str">
            <v>KSM - 8X80</v>
          </cell>
          <cell r="C9607" t="str">
            <v>KSM08080100</v>
          </cell>
          <cell r="D9607" t="str">
            <v>07_Systemy zamocowań</v>
          </cell>
          <cell r="E9607" t="str">
            <v>Zamocowania ogólne</v>
          </cell>
          <cell r="F9607" t="str">
            <v>Kołki rozporowe do szybkiego montażu</v>
          </cell>
          <cell r="G9607" t="str">
            <v>KSM</v>
          </cell>
          <cell r="H9607" t="str">
            <v>KSM-.8*.80</v>
          </cell>
          <cell r="I9607" t="str">
            <v>Kołek do szybkiego montażu KSM-8X80 (100/900) STALCO KSM08080100</v>
          </cell>
          <cell r="J9607" t="str">
            <v>STALCO</v>
          </cell>
          <cell r="K9607" t="str">
            <v>K</v>
          </cell>
          <cell r="L9607"/>
          <cell r="M9607" t="str">
            <v>22.23.19.0</v>
          </cell>
          <cell r="N9607" t="str">
            <v>3925908000</v>
          </cell>
          <cell r="O9607" t="str">
            <v>100S</v>
          </cell>
          <cell r="P9607">
            <v>1</v>
          </cell>
          <cell r="Q9607">
            <v>0</v>
          </cell>
          <cell r="R9607">
            <v>9</v>
          </cell>
        </row>
        <row r="9608">
          <cell r="A9608">
            <v>5906365341145</v>
          </cell>
          <cell r="B9608" t="str">
            <v>KSM - 8X100</v>
          </cell>
          <cell r="C9608" t="str">
            <v>KSM08100100</v>
          </cell>
          <cell r="D9608" t="str">
            <v>07_Systemy zamocowań</v>
          </cell>
          <cell r="E9608" t="str">
            <v>Zamocowania ogólne</v>
          </cell>
          <cell r="F9608" t="str">
            <v>Kołki rozporowe do szybkiego montażu</v>
          </cell>
          <cell r="G9608" t="str">
            <v>KSM</v>
          </cell>
          <cell r="H9608" t="str">
            <v>KSM-.8*100</v>
          </cell>
          <cell r="I9608" t="str">
            <v>Kołek do szybkiego montażu KSM-8X100 (100/600) STALCO KSM08100100</v>
          </cell>
          <cell r="J9608" t="str">
            <v>STALCO</v>
          </cell>
          <cell r="K9608" t="str">
            <v>K</v>
          </cell>
          <cell r="L9608"/>
          <cell r="M9608" t="str">
            <v>22.23.19.0</v>
          </cell>
          <cell r="N9608" t="str">
            <v>3925908000</v>
          </cell>
          <cell r="O9608" t="str">
            <v>100S</v>
          </cell>
          <cell r="P9608">
            <v>1</v>
          </cell>
          <cell r="Q9608">
            <v>0</v>
          </cell>
          <cell r="R9608">
            <v>6</v>
          </cell>
        </row>
        <row r="9609">
          <cell r="A9609">
            <v>5906365341152</v>
          </cell>
          <cell r="B9609" t="str">
            <v>KSM - 8X120</v>
          </cell>
          <cell r="C9609" t="str">
            <v>KSM08120100</v>
          </cell>
          <cell r="D9609" t="str">
            <v>07_Systemy zamocowań</v>
          </cell>
          <cell r="E9609" t="str">
            <v>Zamocowania ogólne</v>
          </cell>
          <cell r="F9609" t="str">
            <v>Kołki rozporowe do szybkiego montażu</v>
          </cell>
          <cell r="G9609" t="str">
            <v>KSM</v>
          </cell>
          <cell r="H9609" t="str">
            <v>KSM-.8*120</v>
          </cell>
          <cell r="I9609" t="str">
            <v>Kołek do szybkiego montażu KSM-8X120 (100/600) STALCO KSM08120100</v>
          </cell>
          <cell r="J9609" t="str">
            <v>STALCO</v>
          </cell>
          <cell r="K9609" t="str">
            <v>K</v>
          </cell>
          <cell r="L9609"/>
          <cell r="M9609" t="str">
            <v>22.23.19.0</v>
          </cell>
          <cell r="N9609" t="str">
            <v>3925908000</v>
          </cell>
          <cell r="O9609" t="str">
            <v>100S</v>
          </cell>
          <cell r="P9609">
            <v>1</v>
          </cell>
          <cell r="Q9609">
            <v>0</v>
          </cell>
          <cell r="R9609">
            <v>6</v>
          </cell>
        </row>
        <row r="9610">
          <cell r="A9610">
            <v>5906365341169</v>
          </cell>
          <cell r="B9610" t="str">
            <v>KSM - 8X140</v>
          </cell>
          <cell r="C9610" t="str">
            <v>KSM08140100</v>
          </cell>
          <cell r="D9610" t="str">
            <v>07_Systemy zamocowań</v>
          </cell>
          <cell r="E9610" t="str">
            <v>Zamocowania ogólne</v>
          </cell>
          <cell r="F9610" t="str">
            <v>Kołki rozporowe do szybkiego montażu</v>
          </cell>
          <cell r="G9610" t="str">
            <v>KSM</v>
          </cell>
          <cell r="H9610" t="str">
            <v>KSM-.8*140</v>
          </cell>
          <cell r="I9610" t="str">
            <v>Kołek do szybkiego montażu KSM-8X140 (100/600) STALCO KSM08140100</v>
          </cell>
          <cell r="J9610" t="str">
            <v>STALCO</v>
          </cell>
          <cell r="K9610" t="str">
            <v>K</v>
          </cell>
          <cell r="L9610"/>
          <cell r="M9610" t="str">
            <v>22.23.19.0</v>
          </cell>
          <cell r="N9610" t="str">
            <v>3925908000</v>
          </cell>
          <cell r="O9610" t="str">
            <v>100S</v>
          </cell>
          <cell r="P9610">
            <v>1</v>
          </cell>
          <cell r="Q9610">
            <v>0</v>
          </cell>
          <cell r="R9610">
            <v>6</v>
          </cell>
        </row>
        <row r="9611">
          <cell r="A9611">
            <v>5906365341176</v>
          </cell>
          <cell r="B9611" t="str">
            <v>KSM - 8X160</v>
          </cell>
          <cell r="C9611" t="str">
            <v>KSM08160100</v>
          </cell>
          <cell r="D9611" t="str">
            <v>07_Systemy zamocowań</v>
          </cell>
          <cell r="E9611" t="str">
            <v>Zamocowania ogólne</v>
          </cell>
          <cell r="F9611" t="str">
            <v>Kołki rozporowe do szybkiego montażu</v>
          </cell>
          <cell r="G9611" t="str">
            <v>KSM</v>
          </cell>
          <cell r="H9611" t="str">
            <v>KSM-.8*160</v>
          </cell>
          <cell r="I9611" t="str">
            <v>Kołekdo szybkiego montażu KSM-8X160 (100/600) STALCO KSM08160100</v>
          </cell>
          <cell r="J9611" t="str">
            <v>STALCO</v>
          </cell>
          <cell r="K9611" t="str">
            <v>K</v>
          </cell>
          <cell r="L9611"/>
          <cell r="M9611" t="str">
            <v>22.23.19.0</v>
          </cell>
          <cell r="N9611" t="str">
            <v>3925908000</v>
          </cell>
          <cell r="O9611" t="str">
            <v>100S</v>
          </cell>
          <cell r="P9611">
            <v>1</v>
          </cell>
          <cell r="Q9611">
            <v>0</v>
          </cell>
          <cell r="R9611">
            <v>6</v>
          </cell>
        </row>
        <row r="9612">
          <cell r="A9612">
            <v>5906365341183</v>
          </cell>
          <cell r="B9612" t="str">
            <v>KSM - 10X80</v>
          </cell>
          <cell r="C9612" t="str">
            <v>KSM10080050</v>
          </cell>
          <cell r="D9612" t="str">
            <v>07_Systemy zamocowań</v>
          </cell>
          <cell r="E9612" t="str">
            <v>Zamocowania ogólne</v>
          </cell>
          <cell r="F9612" t="str">
            <v>Kołki rozporowe do szybkiego montażu</v>
          </cell>
          <cell r="G9612" t="str">
            <v>KSM</v>
          </cell>
          <cell r="H9612" t="str">
            <v>KSM-10*.80</v>
          </cell>
          <cell r="I9612" t="str">
            <v>Kołek do szybkiego montażu KSM-10X80 (50/600) STALCO KSM10080050</v>
          </cell>
          <cell r="J9612" t="str">
            <v>STALCO</v>
          </cell>
          <cell r="K9612" t="str">
            <v>K</v>
          </cell>
          <cell r="L9612"/>
          <cell r="M9612" t="str">
            <v>22.23.19.0</v>
          </cell>
          <cell r="N9612" t="str">
            <v>3925908000</v>
          </cell>
          <cell r="O9612" t="str">
            <v>100S</v>
          </cell>
          <cell r="P9612">
            <v>0.5</v>
          </cell>
          <cell r="Q9612">
            <v>0</v>
          </cell>
          <cell r="R9612">
            <v>6</v>
          </cell>
        </row>
        <row r="9613">
          <cell r="A9613">
            <v>5906365341190</v>
          </cell>
          <cell r="B9613" t="str">
            <v>KSM - 10X100</v>
          </cell>
          <cell r="C9613" t="str">
            <v>KSM10100050</v>
          </cell>
          <cell r="D9613" t="str">
            <v>07_Systemy zamocowań</v>
          </cell>
          <cell r="E9613" t="str">
            <v>Zamocowania ogólne</v>
          </cell>
          <cell r="F9613" t="str">
            <v>Kołki rozporowe do szybkiego montażu</v>
          </cell>
          <cell r="G9613" t="str">
            <v>KSM</v>
          </cell>
          <cell r="H9613" t="str">
            <v>KSM-10*100</v>
          </cell>
          <cell r="I9613" t="str">
            <v>Kołek do szybkiego montażu KSM-10X100 (50/450) STALCO KSM10100050</v>
          </cell>
          <cell r="J9613" t="str">
            <v>STALCO</v>
          </cell>
          <cell r="K9613" t="str">
            <v>K</v>
          </cell>
          <cell r="L9613"/>
          <cell r="M9613" t="str">
            <v>22.23.19.0</v>
          </cell>
          <cell r="N9613" t="str">
            <v>3925908000</v>
          </cell>
          <cell r="O9613" t="str">
            <v>100S</v>
          </cell>
          <cell r="P9613">
            <v>0.5</v>
          </cell>
          <cell r="Q9613">
            <v>0</v>
          </cell>
          <cell r="R9613">
            <v>4.5</v>
          </cell>
        </row>
        <row r="9614">
          <cell r="A9614">
            <v>5906365341206</v>
          </cell>
          <cell r="B9614" t="str">
            <v>KSM - 10X120</v>
          </cell>
          <cell r="C9614" t="str">
            <v>KSM10120050</v>
          </cell>
          <cell r="D9614" t="str">
            <v>07_Systemy zamocowań</v>
          </cell>
          <cell r="E9614" t="str">
            <v>Zamocowania ogólne</v>
          </cell>
          <cell r="F9614" t="str">
            <v>Kołki rozporowe do szybkiego montażu</v>
          </cell>
          <cell r="G9614" t="str">
            <v>KSM</v>
          </cell>
          <cell r="H9614" t="str">
            <v>KSM-10*120</v>
          </cell>
          <cell r="I9614" t="str">
            <v>Kołek do szybkiego montażu KSM-10X120 (50/450) STALCO KSM10120050</v>
          </cell>
          <cell r="J9614" t="str">
            <v>STALCO</v>
          </cell>
          <cell r="K9614" t="str">
            <v>K</v>
          </cell>
          <cell r="L9614"/>
          <cell r="M9614" t="str">
            <v>22.23.19.0</v>
          </cell>
          <cell r="N9614" t="str">
            <v>3925908000</v>
          </cell>
          <cell r="O9614" t="str">
            <v>100S</v>
          </cell>
          <cell r="P9614">
            <v>0.5</v>
          </cell>
          <cell r="Q9614">
            <v>0</v>
          </cell>
          <cell r="R9614">
            <v>4.5</v>
          </cell>
        </row>
        <row r="9615">
          <cell r="A9615">
            <v>5906365341213</v>
          </cell>
          <cell r="B9615" t="str">
            <v>KSM - 10X140</v>
          </cell>
          <cell r="C9615" t="str">
            <v>KSM10140050</v>
          </cell>
          <cell r="D9615" t="str">
            <v>07_Systemy zamocowań</v>
          </cell>
          <cell r="E9615" t="str">
            <v>Zamocowania ogólne</v>
          </cell>
          <cell r="F9615" t="str">
            <v>Kołki rozporowe do szybkiego montażu</v>
          </cell>
          <cell r="G9615" t="str">
            <v>KSM</v>
          </cell>
          <cell r="H9615" t="str">
            <v>KSM-10*140</v>
          </cell>
          <cell r="I9615" t="str">
            <v>Kołek do szybkiego montażu KSM-10X140 (50/450) STALCO KSM10140050</v>
          </cell>
          <cell r="J9615" t="str">
            <v>STALCO</v>
          </cell>
          <cell r="K9615" t="str">
            <v>K</v>
          </cell>
          <cell r="L9615"/>
          <cell r="M9615" t="str">
            <v>22.23.19.0</v>
          </cell>
          <cell r="N9615" t="str">
            <v>3925908000</v>
          </cell>
          <cell r="O9615" t="str">
            <v>100S</v>
          </cell>
          <cell r="P9615">
            <v>0.5</v>
          </cell>
          <cell r="Q9615">
            <v>0</v>
          </cell>
          <cell r="R9615">
            <v>4.5</v>
          </cell>
        </row>
        <row r="9616">
          <cell r="A9616">
            <v>5906365341220</v>
          </cell>
          <cell r="B9616" t="str">
            <v>KSM - 10X160</v>
          </cell>
          <cell r="C9616" t="str">
            <v>KSM10160050</v>
          </cell>
          <cell r="D9616" t="str">
            <v>07_Systemy zamocowań</v>
          </cell>
          <cell r="E9616" t="str">
            <v>Zamocowania ogólne</v>
          </cell>
          <cell r="F9616" t="str">
            <v>Kołki rozporowe do szybkiego montażu</v>
          </cell>
          <cell r="G9616" t="str">
            <v>KSM</v>
          </cell>
          <cell r="H9616" t="str">
            <v>KSM-10*160</v>
          </cell>
          <cell r="I9616" t="str">
            <v>Kołek do szybkiego montażu KSM-10X160 (50/300) STALCO KSM10160050</v>
          </cell>
          <cell r="J9616" t="str">
            <v>STALCO</v>
          </cell>
          <cell r="K9616" t="str">
            <v>K</v>
          </cell>
          <cell r="L9616"/>
          <cell r="M9616" t="str">
            <v>22.23.19.0</v>
          </cell>
          <cell r="N9616" t="str">
            <v>3925908000</v>
          </cell>
          <cell r="O9616" t="str">
            <v>100S</v>
          </cell>
          <cell r="P9616">
            <v>0.5</v>
          </cell>
          <cell r="Q9616">
            <v>0</v>
          </cell>
          <cell r="R9616">
            <v>3</v>
          </cell>
        </row>
        <row r="9617">
          <cell r="A9617">
            <v>5906365349226</v>
          </cell>
          <cell r="B9617" t="str">
            <v>KSM - 10X180</v>
          </cell>
          <cell r="C9617" t="str">
            <v>KSM10180050</v>
          </cell>
          <cell r="D9617" t="str">
            <v>07_Systemy zamocowań</v>
          </cell>
          <cell r="E9617" t="str">
            <v>Zamocowania ogólne</v>
          </cell>
          <cell r="F9617" t="str">
            <v>Kołki rozporowe do szybkiego montażu</v>
          </cell>
          <cell r="G9617" t="str">
            <v>KSM</v>
          </cell>
          <cell r="H9617" t="str">
            <v>KSM-10*180</v>
          </cell>
          <cell r="I9617" t="str">
            <v>Kołek do szybkiego montażu KSM-10X180 (50/300) STALCO KSM10180050</v>
          </cell>
          <cell r="J9617" t="str">
            <v>STALCO</v>
          </cell>
          <cell r="K9617" t="str">
            <v>K</v>
          </cell>
          <cell r="L9617"/>
          <cell r="M9617" t="str">
            <v>22.23.19.0</v>
          </cell>
          <cell r="N9617" t="str">
            <v>3925908000</v>
          </cell>
          <cell r="O9617" t="str">
            <v>100S</v>
          </cell>
          <cell r="P9617">
            <v>0.5</v>
          </cell>
          <cell r="Q9617">
            <v>0</v>
          </cell>
          <cell r="R9617">
            <v>3</v>
          </cell>
        </row>
        <row r="9618">
          <cell r="A9618">
            <v>5906365349370</v>
          </cell>
          <cell r="B9618" t="str">
            <v>KSM - 10X200</v>
          </cell>
          <cell r="C9618" t="str">
            <v>KSM10200050</v>
          </cell>
          <cell r="D9618" t="str">
            <v>07_Systemy zamocowań</v>
          </cell>
          <cell r="E9618" t="str">
            <v>Zamocowania ogólne</v>
          </cell>
          <cell r="F9618" t="str">
            <v>Kołki rozporowe do szybkiego montażu</v>
          </cell>
          <cell r="G9618" t="str">
            <v>KSM</v>
          </cell>
          <cell r="H9618" t="str">
            <v>KSM-10*200</v>
          </cell>
          <cell r="I9618" t="str">
            <v>Kołek do szybkiego montażu KSM-10X200 (50/300) STALCO KSM10200050</v>
          </cell>
          <cell r="J9618" t="str">
            <v>STALCO</v>
          </cell>
          <cell r="K9618" t="str">
            <v>K</v>
          </cell>
          <cell r="L9618"/>
          <cell r="M9618" t="str">
            <v>22.23.19.0</v>
          </cell>
          <cell r="N9618" t="str">
            <v>3925908000</v>
          </cell>
          <cell r="O9618" t="str">
            <v>100S</v>
          </cell>
          <cell r="P9618">
            <v>0.5</v>
          </cell>
          <cell r="Q9618">
            <v>0</v>
          </cell>
          <cell r="R9618">
            <v>3</v>
          </cell>
        </row>
        <row r="9619">
          <cell r="A9619">
            <v>5901466117224</v>
          </cell>
          <cell r="B9619" t="str">
            <v>BKSM-K 6*.40</v>
          </cell>
          <cell r="C9619" t="str">
            <v>BKSMK06040</v>
          </cell>
          <cell r="D9619" t="str">
            <v>07_Systemy zamocowań</v>
          </cell>
          <cell r="E9619" t="str">
            <v>Zamocowania ogólne</v>
          </cell>
          <cell r="F9619" t="str">
            <v>Kołki rozporowe do szybkiego montażu</v>
          </cell>
          <cell r="G9619" t="str">
            <v>KSMK</v>
          </cell>
          <cell r="H9619" t="str">
            <v>BKSM-K 6*.40</v>
          </cell>
          <cell r="I9619" t="str">
            <v>Kołek do szybkiego montażu z koł. BKSM-K-6x40 blister (20)/12 STALCO BKSMK06040</v>
          </cell>
          <cell r="J9619" t="str">
            <v>STALCO</v>
          </cell>
          <cell r="K9619" t="str">
            <v>K</v>
          </cell>
          <cell r="L9619"/>
          <cell r="M9619" t="str">
            <v>22.23.19.0</v>
          </cell>
          <cell r="N9619" t="str">
            <v>3925908000</v>
          </cell>
          <cell r="O9619" t="str">
            <v>OPAK</v>
          </cell>
          <cell r="P9619">
            <v>1</v>
          </cell>
          <cell r="Q9619">
            <v>0</v>
          </cell>
          <cell r="R9619">
            <v>12</v>
          </cell>
        </row>
        <row r="9620">
          <cell r="A9620">
            <v>5901466117248</v>
          </cell>
          <cell r="B9620" t="str">
            <v>BKSM-K 6*.60</v>
          </cell>
          <cell r="C9620" t="str">
            <v>BKSMK06060</v>
          </cell>
          <cell r="D9620" t="str">
            <v>07_Systemy zamocowań</v>
          </cell>
          <cell r="E9620" t="str">
            <v>Zamocowania ogólne</v>
          </cell>
          <cell r="F9620" t="str">
            <v>Kołki rozporowe do szybkiego montażu</v>
          </cell>
          <cell r="G9620" t="str">
            <v>KSMK</v>
          </cell>
          <cell r="H9620" t="str">
            <v>BKSM-K 6*.60</v>
          </cell>
          <cell r="I9620" t="str">
            <v>Kołek do szybkiego montażu z koł. BKSM-K-6x60 blister (15)/12 STALCO BKSMK06060</v>
          </cell>
          <cell r="J9620" t="str">
            <v>STALCO</v>
          </cell>
          <cell r="K9620" t="str">
            <v>K</v>
          </cell>
          <cell r="L9620"/>
          <cell r="M9620" t="str">
            <v>22.23.19.0</v>
          </cell>
          <cell r="N9620" t="str">
            <v>3925908000</v>
          </cell>
          <cell r="O9620" t="str">
            <v>OPAK</v>
          </cell>
          <cell r="P9620">
            <v>1</v>
          </cell>
          <cell r="Q9620">
            <v>0</v>
          </cell>
          <cell r="R9620">
            <v>12</v>
          </cell>
        </row>
        <row r="9621">
          <cell r="A9621">
            <v>5901466117262</v>
          </cell>
          <cell r="B9621" t="str">
            <v>BKSM-K 6*.80</v>
          </cell>
          <cell r="C9621" t="str">
            <v>BKSMK06080</v>
          </cell>
          <cell r="D9621" t="str">
            <v>07_Systemy zamocowań</v>
          </cell>
          <cell r="E9621" t="str">
            <v>Zamocowania ogólne</v>
          </cell>
          <cell r="F9621" t="str">
            <v>Kołki rozporowe do szybkiego montażu</v>
          </cell>
          <cell r="G9621" t="str">
            <v>KSMK</v>
          </cell>
          <cell r="H9621" t="str">
            <v>BKSM-K 6*.80</v>
          </cell>
          <cell r="I9621" t="str">
            <v>Kołek do szybkiego montażu z koł. BKSM-K-6x80 blister (11) STALCO BKSMK06080</v>
          </cell>
          <cell r="J9621" t="str">
            <v>STALCO</v>
          </cell>
          <cell r="K9621" t="str">
            <v>K</v>
          </cell>
          <cell r="L9621"/>
          <cell r="M9621" t="str">
            <v>22.23.19.0</v>
          </cell>
          <cell r="N9621" t="str">
            <v>3925908000</v>
          </cell>
          <cell r="O9621" t="str">
            <v>OPAK</v>
          </cell>
          <cell r="P9621">
            <v>1</v>
          </cell>
          <cell r="Q9621">
            <v>0</v>
          </cell>
          <cell r="R9621">
            <v>12</v>
          </cell>
        </row>
        <row r="9622">
          <cell r="A9622">
            <v>5901466117293</v>
          </cell>
          <cell r="B9622" t="str">
            <v>BKSM-K 8*.60</v>
          </cell>
          <cell r="C9622" t="str">
            <v>BKSMK08060</v>
          </cell>
          <cell r="D9622" t="str">
            <v>07_Systemy zamocowań</v>
          </cell>
          <cell r="E9622" t="str">
            <v>Zamocowania ogólne</v>
          </cell>
          <cell r="F9622" t="str">
            <v>Kołki rozporowe do szybkiego montażu</v>
          </cell>
          <cell r="G9622" t="str">
            <v>KSMK</v>
          </cell>
          <cell r="H9622" t="str">
            <v>BKSM-K 8*.60</v>
          </cell>
          <cell r="I9622" t="str">
            <v>Kołek do szybkiego montażu z koł. BKSM-K-8/60 blister (9)/12 STALCO BKSMK08060</v>
          </cell>
          <cell r="J9622" t="str">
            <v>STALCO</v>
          </cell>
          <cell r="K9622" t="str">
            <v>K</v>
          </cell>
          <cell r="L9622"/>
          <cell r="M9622" t="str">
            <v>22.23.19.0</v>
          </cell>
          <cell r="N9622" t="str">
            <v>3925908000</v>
          </cell>
          <cell r="O9622" t="str">
            <v>OPAK</v>
          </cell>
          <cell r="P9622">
            <v>1</v>
          </cell>
          <cell r="Q9622">
            <v>0</v>
          </cell>
          <cell r="R9622">
            <v>12</v>
          </cell>
        </row>
        <row r="9623">
          <cell r="A9623">
            <v>5901466155745</v>
          </cell>
          <cell r="B9623" t="str">
            <v>KSMK - 6X40 / 100</v>
          </cell>
          <cell r="C9623" t="str">
            <v>KSMK06040100</v>
          </cell>
          <cell r="D9623" t="str">
            <v>07_Systemy zamocowań</v>
          </cell>
          <cell r="E9623" t="str">
            <v>Zamocowania ogólne</v>
          </cell>
          <cell r="F9623" t="str">
            <v>Kołki rozporowe do szybkiego montażu</v>
          </cell>
          <cell r="G9623" t="str">
            <v>KSMK</v>
          </cell>
          <cell r="H9623" t="str">
            <v>KSM-.6*.40 KOŁ. / 100</v>
          </cell>
          <cell r="I9623" t="str">
            <v>Kołek do szybkiego montażu KSMK-6X40 kołnierz (100/1800) STALCO KSMK06040100</v>
          </cell>
          <cell r="J9623" t="str">
            <v>STALCO</v>
          </cell>
          <cell r="K9623" t="str">
            <v>K</v>
          </cell>
          <cell r="L9623"/>
          <cell r="M9623" t="str">
            <v>22.23.19.0</v>
          </cell>
          <cell r="N9623" t="str">
            <v>3925908000</v>
          </cell>
          <cell r="O9623" t="str">
            <v>100S</v>
          </cell>
          <cell r="P9623">
            <v>1</v>
          </cell>
          <cell r="Q9623">
            <v>0</v>
          </cell>
          <cell r="R9623">
            <v>18</v>
          </cell>
        </row>
        <row r="9624">
          <cell r="A9624">
            <v>5906365341237</v>
          </cell>
          <cell r="B9624" t="str">
            <v>KSMK - 6X40</v>
          </cell>
          <cell r="C9624" t="str">
            <v>KSMK06040200</v>
          </cell>
          <cell r="D9624" t="str">
            <v>07_Systemy zamocowań</v>
          </cell>
          <cell r="E9624" t="str">
            <v>Zamocowania ogólne</v>
          </cell>
          <cell r="F9624" t="str">
            <v>Kołki rozporowe do szybkiego montażu</v>
          </cell>
          <cell r="G9624" t="str">
            <v>KSMK</v>
          </cell>
          <cell r="H9624" t="str">
            <v>KSM-.6*.40 KOŁ.</v>
          </cell>
          <cell r="I9624" t="str">
            <v>Kołek do szybkiego montażuKSMK-6X40 kołnierz (200/2400) STALCO KSMK06040200</v>
          </cell>
          <cell r="J9624" t="str">
            <v>STALCO</v>
          </cell>
          <cell r="K9624" t="str">
            <v>K</v>
          </cell>
          <cell r="L9624"/>
          <cell r="M9624" t="str">
            <v>22.23.19.0</v>
          </cell>
          <cell r="N9624" t="str">
            <v>3925908000</v>
          </cell>
          <cell r="O9624" t="str">
            <v>100S</v>
          </cell>
          <cell r="P9624">
            <v>2</v>
          </cell>
          <cell r="Q9624">
            <v>0</v>
          </cell>
          <cell r="R9624">
            <v>24</v>
          </cell>
        </row>
        <row r="9625">
          <cell r="A9625">
            <v>5906365341244</v>
          </cell>
          <cell r="B9625" t="str">
            <v>KSMK - 6X60</v>
          </cell>
          <cell r="C9625" t="str">
            <v>KSMK06060100</v>
          </cell>
          <cell r="D9625" t="str">
            <v>07_Systemy zamocowań</v>
          </cell>
          <cell r="E9625" t="str">
            <v>Zamocowania ogólne</v>
          </cell>
          <cell r="F9625" t="str">
            <v>Kołki rozporowe do szybkiego montażu</v>
          </cell>
          <cell r="G9625" t="str">
            <v>KSMK</v>
          </cell>
          <cell r="H9625" t="str">
            <v>KSM-.6*.60 KOŁ.</v>
          </cell>
          <cell r="I9625" t="str">
            <v>Kołek do szybkiego montażu KSMK-6X60 kołnierz (100/1200) STALCO KSMK06060100</v>
          </cell>
          <cell r="J9625" t="str">
            <v>STALCO</v>
          </cell>
          <cell r="K9625" t="str">
            <v>K</v>
          </cell>
          <cell r="L9625"/>
          <cell r="M9625" t="str">
            <v>22.23.19.0</v>
          </cell>
          <cell r="N9625" t="str">
            <v>3925908000</v>
          </cell>
          <cell r="O9625" t="str">
            <v>100S</v>
          </cell>
          <cell r="P9625">
            <v>1</v>
          </cell>
          <cell r="Q9625">
            <v>0</v>
          </cell>
          <cell r="R9625">
            <v>12</v>
          </cell>
        </row>
        <row r="9626">
          <cell r="A9626">
            <v>5906365341251</v>
          </cell>
          <cell r="B9626" t="str">
            <v>KSMK - 6X80</v>
          </cell>
          <cell r="C9626" t="str">
            <v>KSMK06080100</v>
          </cell>
          <cell r="D9626" t="str">
            <v>07_Systemy zamocowań</v>
          </cell>
          <cell r="E9626" t="str">
            <v>Zamocowania ogólne</v>
          </cell>
          <cell r="F9626" t="str">
            <v>Kołki rozporowe do szybkiego montażu</v>
          </cell>
          <cell r="G9626" t="str">
            <v>KSMK</v>
          </cell>
          <cell r="H9626" t="str">
            <v>KSM-.6*.80 KOŁ.</v>
          </cell>
          <cell r="I9626" t="str">
            <v>Kołek do szybkiego montażu KSMK-6X80 kołnierz (100/900) STALCO KSMK06080100</v>
          </cell>
          <cell r="J9626" t="str">
            <v>STALCO</v>
          </cell>
          <cell r="K9626" t="str">
            <v>K</v>
          </cell>
          <cell r="L9626"/>
          <cell r="M9626" t="str">
            <v>22.23.19.0</v>
          </cell>
          <cell r="N9626" t="str">
            <v>3925908000</v>
          </cell>
          <cell r="O9626" t="str">
            <v>100S</v>
          </cell>
          <cell r="P9626">
            <v>1</v>
          </cell>
          <cell r="Q9626">
            <v>0</v>
          </cell>
          <cell r="R9626">
            <v>9</v>
          </cell>
        </row>
        <row r="9627">
          <cell r="A9627">
            <v>5901466109366</v>
          </cell>
          <cell r="B9627" t="str">
            <v>KSMK - 8X60</v>
          </cell>
          <cell r="C9627" t="str">
            <v>KSMK08060100</v>
          </cell>
          <cell r="D9627" t="str">
            <v>07_Systemy zamocowań</v>
          </cell>
          <cell r="E9627" t="str">
            <v>Zamocowania ogólne</v>
          </cell>
          <cell r="F9627" t="str">
            <v>Kołki rozporowe do szybkiego montażu</v>
          </cell>
          <cell r="G9627" t="str">
            <v>KSMK</v>
          </cell>
          <cell r="H9627" t="str">
            <v>KSM-.8*.60 KOŁ.</v>
          </cell>
          <cell r="I9627" t="str">
            <v>Kołek do szybkiego montażu KSMK-8X60 kołnierz (100/900) STALCO KSMK08060100</v>
          </cell>
          <cell r="J9627" t="str">
            <v>STALCO</v>
          </cell>
          <cell r="K9627" t="str">
            <v>K</v>
          </cell>
          <cell r="L9627"/>
          <cell r="M9627" t="str">
            <v>22.23.19.0</v>
          </cell>
          <cell r="N9627" t="str">
            <v>3925908000</v>
          </cell>
          <cell r="O9627" t="str">
            <v>100S</v>
          </cell>
          <cell r="P9627">
            <v>1</v>
          </cell>
          <cell r="Q9627">
            <v>0</v>
          </cell>
          <cell r="R9627">
            <v>9</v>
          </cell>
        </row>
        <row r="9628">
          <cell r="A9628">
            <v>5906365344573</v>
          </cell>
          <cell r="B9628" t="str">
            <v>KSMM - 6X40</v>
          </cell>
          <cell r="C9628" t="str">
            <v>KSMM06040</v>
          </cell>
          <cell r="D9628" t="str">
            <v>07_Systemy zamocowań</v>
          </cell>
          <cell r="E9628" t="str">
            <v>Zamocowania ogólne</v>
          </cell>
          <cell r="F9628" t="str">
            <v>Kołki rozporowe do szybkiego montażu</v>
          </cell>
          <cell r="G9628" t="str">
            <v>KSMM</v>
          </cell>
          <cell r="H9628" t="str">
            <v>KSMM-.6*.40</v>
          </cell>
          <cell r="I9628" t="str">
            <v>Kołek metalowy do wbijania KSMM-6X40 (100/1800) STALCO KSMM06040</v>
          </cell>
          <cell r="J9628" t="str">
            <v>STALCO</v>
          </cell>
          <cell r="K9628" t="str">
            <v>K</v>
          </cell>
          <cell r="L9628"/>
          <cell r="M9628" t="str">
            <v>25.94.11.0</v>
          </cell>
          <cell r="N9628" t="str">
            <v>7318190090</v>
          </cell>
          <cell r="O9628" t="str">
            <v>100S</v>
          </cell>
          <cell r="P9628">
            <v>1</v>
          </cell>
          <cell r="Q9628">
            <v>0</v>
          </cell>
          <cell r="R9628">
            <v>18</v>
          </cell>
        </row>
        <row r="9629">
          <cell r="A9629">
            <v>5906365344580</v>
          </cell>
          <cell r="B9629" t="str">
            <v>KSMM - 6X50</v>
          </cell>
          <cell r="C9629" t="str">
            <v>KSMM06050</v>
          </cell>
          <cell r="D9629" t="str">
            <v>07_Systemy zamocowań</v>
          </cell>
          <cell r="E9629" t="str">
            <v>Zamocowania ogólne</v>
          </cell>
          <cell r="F9629" t="str">
            <v>Kołki rozporowe do szybkiego montażu</v>
          </cell>
          <cell r="G9629" t="str">
            <v>KSMM</v>
          </cell>
          <cell r="H9629" t="str">
            <v>KSMM-.6*.50</v>
          </cell>
          <cell r="I9629" t="str">
            <v>Kołek metalowy do wbijania KSMM-6X50 (100/1200) STALCO KSMM06050</v>
          </cell>
          <cell r="J9629" t="str">
            <v>STALCO</v>
          </cell>
          <cell r="K9629" t="str">
            <v>K</v>
          </cell>
          <cell r="L9629"/>
          <cell r="M9629" t="str">
            <v>25.94.11.0</v>
          </cell>
          <cell r="N9629" t="str">
            <v>7318190090</v>
          </cell>
          <cell r="O9629" t="str">
            <v>100S</v>
          </cell>
          <cell r="P9629">
            <v>1</v>
          </cell>
          <cell r="Q9629">
            <v>0</v>
          </cell>
          <cell r="R9629">
            <v>12</v>
          </cell>
        </row>
        <row r="9630">
          <cell r="A9630">
            <v>5906365344597</v>
          </cell>
          <cell r="B9630" t="str">
            <v>KSMM - 6X65</v>
          </cell>
          <cell r="C9630" t="str">
            <v>KSMM06065</v>
          </cell>
          <cell r="D9630" t="str">
            <v>07_Systemy zamocowań</v>
          </cell>
          <cell r="E9630" t="str">
            <v>Zamocowania ogólne</v>
          </cell>
          <cell r="F9630" t="str">
            <v>Kołki rozporowe do szybkiego montażu</v>
          </cell>
          <cell r="G9630" t="str">
            <v>KSMM</v>
          </cell>
          <cell r="H9630" t="str">
            <v>KSMM-.6*.65</v>
          </cell>
          <cell r="I9630" t="str">
            <v>Kołek metalowy do wbijania KSMM-6X65 (100/1200) STALCO KSMM06065</v>
          </cell>
          <cell r="J9630" t="str">
            <v>STALCO</v>
          </cell>
          <cell r="K9630" t="str">
            <v>K</v>
          </cell>
          <cell r="L9630"/>
          <cell r="M9630" t="str">
            <v>25.94.11.0</v>
          </cell>
          <cell r="N9630" t="str">
            <v>7318190090</v>
          </cell>
          <cell r="O9630" t="str">
            <v>100S</v>
          </cell>
          <cell r="P9630">
            <v>1</v>
          </cell>
          <cell r="Q9630">
            <v>0</v>
          </cell>
          <cell r="R9630">
            <v>12</v>
          </cell>
        </row>
        <row r="9631">
          <cell r="A9631">
            <v>5906365345204</v>
          </cell>
          <cell r="B9631" t="str">
            <v>KMO</v>
          </cell>
          <cell r="C9631" t="str">
            <v>KMO</v>
          </cell>
          <cell r="D9631" t="str">
            <v>07_Systemy zamocowań</v>
          </cell>
          <cell r="E9631" t="str">
            <v>Zamocowania ogólne</v>
          </cell>
          <cell r="F9631" t="str">
            <v>Kołki rozporowe metalowe do ościeżnic</v>
          </cell>
          <cell r="G9631" t="str">
            <v>KMO</v>
          </cell>
          <cell r="H9631" t="str">
            <v>KOTWA MONTAŻOWA.</v>
          </cell>
          <cell r="I9631" t="str">
            <v>Kotwa do montażu okien KMO (100) STALCO KMO</v>
          </cell>
          <cell r="J9631" t="str">
            <v>STALCO</v>
          </cell>
          <cell r="K9631" t="str">
            <v>K</v>
          </cell>
          <cell r="L9631"/>
          <cell r="M9631" t="str">
            <v>22.23.19.0</v>
          </cell>
          <cell r="N9631" t="str">
            <v>3925908000</v>
          </cell>
          <cell r="O9631" t="str">
            <v>SZT</v>
          </cell>
          <cell r="P9631">
            <v>100</v>
          </cell>
          <cell r="Q9631">
            <v>0</v>
          </cell>
          <cell r="R9631">
            <v>0</v>
          </cell>
        </row>
        <row r="9632">
          <cell r="A9632">
            <v>5906365343910</v>
          </cell>
          <cell r="B9632" t="str">
            <v>KO - 10X72</v>
          </cell>
          <cell r="C9632" t="str">
            <v>KO10072</v>
          </cell>
          <cell r="D9632" t="str">
            <v>07_Systemy zamocowań</v>
          </cell>
          <cell r="E9632" t="str">
            <v>Zamocowania ogólne</v>
          </cell>
          <cell r="F9632" t="str">
            <v>Kołki rozporowe metalowe do ościeżnic</v>
          </cell>
          <cell r="G9632" t="str">
            <v>KO</v>
          </cell>
          <cell r="H9632" t="str">
            <v>KO-.72</v>
          </cell>
          <cell r="I9632" t="str">
            <v>Tuleja rozporowa metalowy łącznik ościeżnic KO-10X72 (100/900) STALCO KO10072</v>
          </cell>
          <cell r="J9632" t="str">
            <v>STALCO</v>
          </cell>
          <cell r="K9632" t="str">
            <v>K</v>
          </cell>
          <cell r="L9632"/>
          <cell r="M9632" t="str">
            <v>25.94.11.0</v>
          </cell>
          <cell r="N9632" t="str">
            <v>7318190090</v>
          </cell>
          <cell r="O9632" t="str">
            <v>100S</v>
          </cell>
          <cell r="P9632">
            <v>1</v>
          </cell>
          <cell r="Q9632">
            <v>0</v>
          </cell>
          <cell r="R9632">
            <v>9</v>
          </cell>
        </row>
        <row r="9633">
          <cell r="A9633">
            <v>5906365343927</v>
          </cell>
          <cell r="B9633" t="str">
            <v>KO - 10X92</v>
          </cell>
          <cell r="C9633" t="str">
            <v>KO10092</v>
          </cell>
          <cell r="D9633" t="str">
            <v>07_Systemy zamocowań</v>
          </cell>
          <cell r="E9633" t="str">
            <v>Zamocowania ogólne</v>
          </cell>
          <cell r="F9633" t="str">
            <v>Kołki rozporowe metalowe do ościeżnic</v>
          </cell>
          <cell r="G9633" t="str">
            <v>KO</v>
          </cell>
          <cell r="H9633" t="str">
            <v>KO-.92</v>
          </cell>
          <cell r="I9633" t="str">
            <v>Tuleja rozporowa metalowy łącznik ościeżnic KO-10X92 (100/600) STALCO KO10092</v>
          </cell>
          <cell r="J9633" t="str">
            <v>STALCO</v>
          </cell>
          <cell r="K9633" t="str">
            <v>K</v>
          </cell>
          <cell r="L9633"/>
          <cell r="M9633" t="str">
            <v>25.94.11.0</v>
          </cell>
          <cell r="N9633" t="str">
            <v>7318190090</v>
          </cell>
          <cell r="O9633" t="str">
            <v>100S</v>
          </cell>
          <cell r="P9633">
            <v>1</v>
          </cell>
          <cell r="Q9633">
            <v>0</v>
          </cell>
          <cell r="R9633">
            <v>6</v>
          </cell>
        </row>
        <row r="9634">
          <cell r="A9634">
            <v>5906365343934</v>
          </cell>
          <cell r="B9634" t="str">
            <v>KO - 10X112</v>
          </cell>
          <cell r="C9634" t="str">
            <v>KO10112</v>
          </cell>
          <cell r="D9634" t="str">
            <v>07_Systemy zamocowań</v>
          </cell>
          <cell r="E9634" t="str">
            <v>Zamocowania ogólne</v>
          </cell>
          <cell r="F9634" t="str">
            <v>Kołki rozporowe metalowe do ościeżnic</v>
          </cell>
          <cell r="G9634" t="str">
            <v>KO</v>
          </cell>
          <cell r="H9634" t="str">
            <v>KO-112</v>
          </cell>
          <cell r="I9634" t="str">
            <v>Tuleja rozporowa metalowy łącznik ościeżnic KO-10X112 (100/600) STALCO KO10112</v>
          </cell>
          <cell r="J9634" t="str">
            <v>STALCO</v>
          </cell>
          <cell r="K9634" t="str">
            <v>K</v>
          </cell>
          <cell r="L9634"/>
          <cell r="M9634" t="str">
            <v>25.94.11.0</v>
          </cell>
          <cell r="N9634" t="str">
            <v>7318190090</v>
          </cell>
          <cell r="O9634" t="str">
            <v>100S</v>
          </cell>
          <cell r="P9634">
            <v>1</v>
          </cell>
          <cell r="Q9634">
            <v>0</v>
          </cell>
          <cell r="R9634">
            <v>6</v>
          </cell>
        </row>
        <row r="9635">
          <cell r="A9635">
            <v>5906365343941</v>
          </cell>
          <cell r="B9635" t="str">
            <v>KO - 10X132</v>
          </cell>
          <cell r="C9635" t="str">
            <v>KO10132</v>
          </cell>
          <cell r="D9635" t="str">
            <v>07_Systemy zamocowań</v>
          </cell>
          <cell r="E9635" t="str">
            <v>Zamocowania ogólne</v>
          </cell>
          <cell r="F9635" t="str">
            <v>Kołki rozporowe metalowe do ościeżnic</v>
          </cell>
          <cell r="G9635" t="str">
            <v>KO</v>
          </cell>
          <cell r="H9635" t="str">
            <v>KO-132</v>
          </cell>
          <cell r="I9635" t="str">
            <v>Tuleja rozporowa metalowy łącznik ościeżnic KO-10X132 (50/600) STALCO KO10132</v>
          </cell>
          <cell r="J9635" t="str">
            <v>STALCO</v>
          </cell>
          <cell r="K9635" t="str">
            <v>K</v>
          </cell>
          <cell r="L9635"/>
          <cell r="M9635" t="str">
            <v>25.94.11.0</v>
          </cell>
          <cell r="N9635" t="str">
            <v>7318190090</v>
          </cell>
          <cell r="O9635" t="str">
            <v>100S</v>
          </cell>
          <cell r="P9635">
            <v>0.5</v>
          </cell>
          <cell r="Q9635">
            <v>0</v>
          </cell>
          <cell r="R9635">
            <v>6</v>
          </cell>
        </row>
        <row r="9636">
          <cell r="A9636">
            <v>5906365343958</v>
          </cell>
          <cell r="B9636" t="str">
            <v>KO - 10X152</v>
          </cell>
          <cell r="C9636" t="str">
            <v>KO10152</v>
          </cell>
          <cell r="D9636" t="str">
            <v>07_Systemy zamocowań</v>
          </cell>
          <cell r="E9636" t="str">
            <v>Zamocowania ogólne</v>
          </cell>
          <cell r="F9636" t="str">
            <v>Kołki rozporowe metalowe do ościeżnic</v>
          </cell>
          <cell r="G9636" t="str">
            <v>KO</v>
          </cell>
          <cell r="H9636" t="str">
            <v>KO-152</v>
          </cell>
          <cell r="I9636" t="str">
            <v>Tuleja rozporowa metalowy łącznik ościeżnic KO-10X152 (50/450) STALCO KO10152</v>
          </cell>
          <cell r="J9636" t="str">
            <v>STALCO</v>
          </cell>
          <cell r="K9636" t="str">
            <v>K</v>
          </cell>
          <cell r="L9636"/>
          <cell r="M9636" t="str">
            <v>25.94.11.0</v>
          </cell>
          <cell r="N9636" t="str">
            <v>7318190090</v>
          </cell>
          <cell r="O9636" t="str">
            <v>100S</v>
          </cell>
          <cell r="P9636">
            <v>0.5</v>
          </cell>
          <cell r="Q9636">
            <v>0</v>
          </cell>
          <cell r="R9636">
            <v>4.5</v>
          </cell>
        </row>
        <row r="9637">
          <cell r="A9637">
            <v>5906365343965</v>
          </cell>
          <cell r="B9637" t="str">
            <v>KO - 10X182</v>
          </cell>
          <cell r="C9637" t="str">
            <v>KO10182</v>
          </cell>
          <cell r="D9637" t="str">
            <v>07_Systemy zamocowań</v>
          </cell>
          <cell r="E9637" t="str">
            <v>Zamocowania ogólne</v>
          </cell>
          <cell r="F9637" t="str">
            <v>Kołki rozporowe metalowe do ościeżnic</v>
          </cell>
          <cell r="G9637" t="str">
            <v>KO</v>
          </cell>
          <cell r="H9637" t="str">
            <v>KO-182</v>
          </cell>
          <cell r="I9637" t="str">
            <v>Tuleja rozporowa metalowy łącznik ościeżnic KO-10X182 (50/450) STALCO KO10182</v>
          </cell>
          <cell r="J9637" t="str">
            <v>STALCO</v>
          </cell>
          <cell r="K9637" t="str">
            <v>K</v>
          </cell>
          <cell r="L9637"/>
          <cell r="M9637" t="str">
            <v>25.94.11.0</v>
          </cell>
          <cell r="N9637" t="str">
            <v>7318190090</v>
          </cell>
          <cell r="O9637" t="str">
            <v>100S</v>
          </cell>
          <cell r="P9637">
            <v>0.5</v>
          </cell>
          <cell r="Q9637">
            <v>0</v>
          </cell>
          <cell r="R9637">
            <v>4.5</v>
          </cell>
        </row>
        <row r="9638">
          <cell r="A9638">
            <v>5906365343972</v>
          </cell>
          <cell r="B9638" t="str">
            <v>KO - 10X202</v>
          </cell>
          <cell r="C9638" t="str">
            <v>KO10202</v>
          </cell>
          <cell r="D9638" t="str">
            <v>07_Systemy zamocowań</v>
          </cell>
          <cell r="E9638" t="str">
            <v>Zamocowania ogólne</v>
          </cell>
          <cell r="F9638" t="str">
            <v>Kołki rozporowe metalowe do ościeżnic</v>
          </cell>
          <cell r="G9638" t="str">
            <v>KO</v>
          </cell>
          <cell r="H9638" t="str">
            <v>KO-202</v>
          </cell>
          <cell r="I9638" t="str">
            <v>Tuleja rozporowa metalowy łącznik ościeżnic KO-10X202 (50/300) STALCO KO10202</v>
          </cell>
          <cell r="J9638" t="str">
            <v>STALCO</v>
          </cell>
          <cell r="K9638" t="str">
            <v>K</v>
          </cell>
          <cell r="L9638"/>
          <cell r="M9638" t="str">
            <v>25.94.11.0</v>
          </cell>
          <cell r="N9638" t="str">
            <v>7318190090</v>
          </cell>
          <cell r="O9638" t="str">
            <v>100S</v>
          </cell>
          <cell r="P9638">
            <v>0.5</v>
          </cell>
          <cell r="Q9638">
            <v>0</v>
          </cell>
          <cell r="R9638">
            <v>3</v>
          </cell>
        </row>
        <row r="9639">
          <cell r="A9639">
            <v>5906365349059</v>
          </cell>
          <cell r="B9639" t="str">
            <v>WO - 52</v>
          </cell>
          <cell r="C9639" t="str">
            <v>WO052</v>
          </cell>
          <cell r="D9639" t="str">
            <v>07_Systemy zamocowań</v>
          </cell>
          <cell r="E9639" t="str">
            <v>Zamocowania ogólne</v>
          </cell>
          <cell r="F9639" t="str">
            <v>Kołki rozporowe metalowe do ościeżnic</v>
          </cell>
          <cell r="G9639" t="str">
            <v>WO</v>
          </cell>
          <cell r="H9639" t="str">
            <v>WO-.52</v>
          </cell>
          <cell r="I9639" t="str">
            <v>Wkręty hartowane do ościeżnic WO-52 (200/2400) STALCO WO052</v>
          </cell>
          <cell r="J9639" t="str">
            <v>STALCO</v>
          </cell>
          <cell r="K9639" t="str">
            <v>K</v>
          </cell>
          <cell r="L9639"/>
          <cell r="M9639" t="str">
            <v>25.94.11.0</v>
          </cell>
          <cell r="N9639" t="str">
            <v>7318190090</v>
          </cell>
          <cell r="O9639" t="str">
            <v>100S</v>
          </cell>
          <cell r="P9639">
            <v>2</v>
          </cell>
          <cell r="Q9639">
            <v>0</v>
          </cell>
          <cell r="R9639">
            <v>24</v>
          </cell>
        </row>
        <row r="9640">
          <cell r="A9640">
            <v>5906365343552</v>
          </cell>
          <cell r="B9640" t="str">
            <v>WO - 72</v>
          </cell>
          <cell r="C9640" t="str">
            <v>WO072</v>
          </cell>
          <cell r="D9640" t="str">
            <v>07_Systemy zamocowań</v>
          </cell>
          <cell r="E9640" t="str">
            <v>Zamocowania ogólne</v>
          </cell>
          <cell r="F9640" t="str">
            <v>Kołki rozporowe metalowe do ościeżnic</v>
          </cell>
          <cell r="G9640" t="str">
            <v>WO</v>
          </cell>
          <cell r="H9640" t="str">
            <v>WO-.72</v>
          </cell>
          <cell r="I9640" t="str">
            <v>Wkręty hartowane do ościeżnic WO-72 (100/1200) STALCO WO072</v>
          </cell>
          <cell r="J9640" t="str">
            <v>STALCO</v>
          </cell>
          <cell r="K9640" t="str">
            <v>K</v>
          </cell>
          <cell r="L9640"/>
          <cell r="M9640" t="str">
            <v>25.94.11.0</v>
          </cell>
          <cell r="N9640" t="str">
            <v>7318190090</v>
          </cell>
          <cell r="O9640" t="str">
            <v>100S</v>
          </cell>
          <cell r="P9640">
            <v>1</v>
          </cell>
          <cell r="Q9640">
            <v>0</v>
          </cell>
          <cell r="R9640">
            <v>12</v>
          </cell>
        </row>
        <row r="9641">
          <cell r="A9641">
            <v>5906365343569</v>
          </cell>
          <cell r="B9641" t="str">
            <v>WO - 92</v>
          </cell>
          <cell r="C9641" t="str">
            <v>WO092</v>
          </cell>
          <cell r="D9641" t="str">
            <v>07_Systemy zamocowań</v>
          </cell>
          <cell r="E9641" t="str">
            <v>Zamocowania ogólne</v>
          </cell>
          <cell r="F9641" t="str">
            <v>Kołki rozporowe metalowe do ościeżnic</v>
          </cell>
          <cell r="G9641" t="str">
            <v>WO</v>
          </cell>
          <cell r="H9641" t="str">
            <v>WO-.92</v>
          </cell>
          <cell r="I9641" t="str">
            <v>Wkręty hartowane do ościeżnic WO-92 (100/1200) STALCO WO092</v>
          </cell>
          <cell r="J9641" t="str">
            <v>STALCO</v>
          </cell>
          <cell r="K9641" t="str">
            <v>K</v>
          </cell>
          <cell r="L9641"/>
          <cell r="M9641" t="str">
            <v>25.94.11.0</v>
          </cell>
          <cell r="N9641" t="str">
            <v>7318190090</v>
          </cell>
          <cell r="O9641" t="str">
            <v>100S</v>
          </cell>
          <cell r="P9641">
            <v>1</v>
          </cell>
          <cell r="Q9641">
            <v>0</v>
          </cell>
          <cell r="R9641">
            <v>12</v>
          </cell>
        </row>
        <row r="9642">
          <cell r="A9642">
            <v>5906365343576</v>
          </cell>
          <cell r="B9642" t="str">
            <v>WO - 112</v>
          </cell>
          <cell r="C9642" t="str">
            <v>WO112</v>
          </cell>
          <cell r="D9642" t="str">
            <v>07_Systemy zamocowań</v>
          </cell>
          <cell r="E9642" t="str">
            <v>Zamocowania ogólne</v>
          </cell>
          <cell r="F9642" t="str">
            <v>Kołki rozporowe metalowe do ościeżnic</v>
          </cell>
          <cell r="G9642" t="str">
            <v>WO</v>
          </cell>
          <cell r="H9642" t="str">
            <v>WO-112</v>
          </cell>
          <cell r="I9642" t="str">
            <v>Wkręty hartowane do ościeżnic WO-112 (100/1200) STALCO WO112</v>
          </cell>
          <cell r="J9642" t="str">
            <v>STALCO</v>
          </cell>
          <cell r="K9642" t="str">
            <v>K</v>
          </cell>
          <cell r="L9642"/>
          <cell r="M9642" t="str">
            <v>25.94.11.0</v>
          </cell>
          <cell r="N9642" t="str">
            <v>7318190090</v>
          </cell>
          <cell r="O9642" t="str">
            <v>100S</v>
          </cell>
          <cell r="P9642">
            <v>1</v>
          </cell>
          <cell r="Q9642">
            <v>0</v>
          </cell>
          <cell r="R9642">
            <v>12</v>
          </cell>
        </row>
        <row r="9643">
          <cell r="A9643">
            <v>5906365343583</v>
          </cell>
          <cell r="B9643" t="str">
            <v>WO - 132</v>
          </cell>
          <cell r="C9643" t="str">
            <v>WO132</v>
          </cell>
          <cell r="D9643" t="str">
            <v>07_Systemy zamocowań</v>
          </cell>
          <cell r="E9643" t="str">
            <v>Zamocowania ogólne</v>
          </cell>
          <cell r="F9643" t="str">
            <v>Kołki rozporowe metalowe do ościeżnic</v>
          </cell>
          <cell r="G9643" t="str">
            <v>WO</v>
          </cell>
          <cell r="H9643" t="str">
            <v>WO-132</v>
          </cell>
          <cell r="I9643" t="str">
            <v>Wkręty hartowane do ościeżnic WO-132 (100/1200) STALCO WO132</v>
          </cell>
          <cell r="J9643" t="str">
            <v>STALCO</v>
          </cell>
          <cell r="K9643" t="str">
            <v>K</v>
          </cell>
          <cell r="L9643"/>
          <cell r="M9643" t="str">
            <v>25.94.11.0</v>
          </cell>
          <cell r="N9643" t="str">
            <v>7318190090</v>
          </cell>
          <cell r="O9643" t="str">
            <v>100S</v>
          </cell>
          <cell r="P9643">
            <v>1</v>
          </cell>
          <cell r="Q9643">
            <v>0</v>
          </cell>
          <cell r="R9643">
            <v>12</v>
          </cell>
        </row>
        <row r="9644">
          <cell r="A9644">
            <v>5906365343590</v>
          </cell>
          <cell r="B9644" t="str">
            <v>WO - 152</v>
          </cell>
          <cell r="C9644" t="str">
            <v>WO152</v>
          </cell>
          <cell r="D9644" t="str">
            <v>07_Systemy zamocowań</v>
          </cell>
          <cell r="E9644" t="str">
            <v>Zamocowania ogólne</v>
          </cell>
          <cell r="F9644" t="str">
            <v>Kołki rozporowe metalowe do ościeżnic</v>
          </cell>
          <cell r="G9644" t="str">
            <v>WO</v>
          </cell>
          <cell r="H9644" t="str">
            <v>WO-152</v>
          </cell>
          <cell r="I9644" t="str">
            <v>Wkręty hartowane do ościeżnic WO-152 (100/900) STALCO WO152</v>
          </cell>
          <cell r="J9644" t="str">
            <v>STALCO</v>
          </cell>
          <cell r="K9644" t="str">
            <v>K</v>
          </cell>
          <cell r="L9644"/>
          <cell r="M9644" t="str">
            <v>25.94.11.0</v>
          </cell>
          <cell r="N9644" t="str">
            <v>7318190090</v>
          </cell>
          <cell r="O9644" t="str">
            <v>100S</v>
          </cell>
          <cell r="P9644">
            <v>1</v>
          </cell>
          <cell r="Q9644">
            <v>0</v>
          </cell>
          <cell r="R9644">
            <v>9</v>
          </cell>
        </row>
        <row r="9645">
          <cell r="A9645">
            <v>5906365343606</v>
          </cell>
          <cell r="B9645" t="str">
            <v>WO - 182</v>
          </cell>
          <cell r="C9645" t="str">
            <v>WO182</v>
          </cell>
          <cell r="D9645" t="str">
            <v>07_Systemy zamocowań</v>
          </cell>
          <cell r="E9645" t="str">
            <v>Zamocowania ogólne</v>
          </cell>
          <cell r="F9645" t="str">
            <v>Kołki rozporowe metalowe do ościeżnic</v>
          </cell>
          <cell r="G9645" t="str">
            <v>WO</v>
          </cell>
          <cell r="H9645" t="str">
            <v>WO-182</v>
          </cell>
          <cell r="I9645" t="str">
            <v>Wkręty hartowane do ościeżnic WO-182 (100/900) STALCO WO182</v>
          </cell>
          <cell r="J9645" t="str">
            <v>STALCO</v>
          </cell>
          <cell r="K9645" t="str">
            <v>K</v>
          </cell>
          <cell r="L9645"/>
          <cell r="M9645" t="str">
            <v>25.94.11.0</v>
          </cell>
          <cell r="N9645" t="str">
            <v>7318190090</v>
          </cell>
          <cell r="O9645" t="str">
            <v>100S</v>
          </cell>
          <cell r="P9645">
            <v>1</v>
          </cell>
          <cell r="Q9645">
            <v>0</v>
          </cell>
          <cell r="R9645">
            <v>9</v>
          </cell>
        </row>
        <row r="9646">
          <cell r="A9646">
            <v>5907180851338</v>
          </cell>
          <cell r="B9646" t="str">
            <v>WO - 202</v>
          </cell>
          <cell r="C9646" t="str">
            <v>WO202</v>
          </cell>
          <cell r="D9646" t="str">
            <v>07_Systemy zamocowań</v>
          </cell>
          <cell r="E9646" t="str">
            <v>Zamocowania ogólne</v>
          </cell>
          <cell r="F9646" t="str">
            <v>Kołki rozporowe metalowe do ościeżnic</v>
          </cell>
          <cell r="G9646" t="str">
            <v>WO</v>
          </cell>
          <cell r="H9646" t="str">
            <v>WO-202</v>
          </cell>
          <cell r="I9646" t="str">
            <v>Wkręty hartowane do ościeżnic WO-202 (100/600) STALCO WO202</v>
          </cell>
          <cell r="J9646" t="str">
            <v>STALCO</v>
          </cell>
          <cell r="K9646" t="str">
            <v>K</v>
          </cell>
          <cell r="L9646"/>
          <cell r="M9646" t="str">
            <v>25.94.11.0</v>
          </cell>
          <cell r="N9646" t="str">
            <v>7318190090</v>
          </cell>
          <cell r="O9646" t="str">
            <v>100S</v>
          </cell>
          <cell r="P9646">
            <v>1</v>
          </cell>
          <cell r="Q9646">
            <v>0</v>
          </cell>
          <cell r="R9646">
            <v>6</v>
          </cell>
        </row>
        <row r="9647">
          <cell r="A9647">
            <v>5907180854575</v>
          </cell>
          <cell r="B9647" t="str">
            <v>PXS - 10X100</v>
          </cell>
          <cell r="C9647" t="str">
            <v>PXS10100</v>
          </cell>
          <cell r="D9647" t="str">
            <v>07_Systemy zamocowań</v>
          </cell>
          <cell r="E9647" t="str">
            <v>Zamocowania ogólne</v>
          </cell>
          <cell r="F9647" t="str">
            <v>Kołki rozporowe ramowe</v>
          </cell>
          <cell r="G9647" t="str">
            <v>PXS</v>
          </cell>
          <cell r="H9647" t="str">
            <v>PXS. 10*100</v>
          </cell>
          <cell r="I9647" t="str">
            <v>Kołek rozporowy ramowy wkręt PZ3 PXS 10x100 (25/300) STALCO PXS10100</v>
          </cell>
          <cell r="J9647" t="str">
            <v>STALCO</v>
          </cell>
          <cell r="K9647" t="str">
            <v>K</v>
          </cell>
          <cell r="L9647"/>
          <cell r="M9647" t="str">
            <v>25.94.11.0</v>
          </cell>
          <cell r="N9647" t="str">
            <v>7318129000</v>
          </cell>
          <cell r="O9647" t="str">
            <v>100S</v>
          </cell>
          <cell r="P9647">
            <v>0.25</v>
          </cell>
          <cell r="Q9647">
            <v>0</v>
          </cell>
          <cell r="R9647">
            <v>3</v>
          </cell>
        </row>
        <row r="9648">
          <cell r="A9648">
            <v>5907180854582</v>
          </cell>
          <cell r="B9648" t="str">
            <v>PXS - 10X120</v>
          </cell>
          <cell r="C9648" t="str">
            <v>PXS10120</v>
          </cell>
          <cell r="D9648" t="str">
            <v>07_Systemy zamocowań</v>
          </cell>
          <cell r="E9648" t="str">
            <v>Zamocowania ogólne</v>
          </cell>
          <cell r="F9648" t="str">
            <v>Kołki rozporowe ramowe</v>
          </cell>
          <cell r="G9648" t="str">
            <v>PXS</v>
          </cell>
          <cell r="H9648" t="str">
            <v>PXS. 10*120</v>
          </cell>
          <cell r="I9648" t="str">
            <v>Kołek rozporowy ramowy wkręt PZ3 PXS 10x120 (25/300) STALCO PXS10120</v>
          </cell>
          <cell r="J9648" t="str">
            <v>STALCO</v>
          </cell>
          <cell r="K9648" t="str">
            <v>K</v>
          </cell>
          <cell r="L9648"/>
          <cell r="M9648" t="str">
            <v>25.94.11.0</v>
          </cell>
          <cell r="N9648" t="str">
            <v>7318129000</v>
          </cell>
          <cell r="O9648" t="str">
            <v>100S</v>
          </cell>
          <cell r="P9648">
            <v>0.25</v>
          </cell>
          <cell r="Q9648">
            <v>0</v>
          </cell>
          <cell r="R9648">
            <v>3</v>
          </cell>
        </row>
        <row r="9649">
          <cell r="A9649">
            <v>5907180854599</v>
          </cell>
          <cell r="B9649" t="str">
            <v>PXS - 10X140</v>
          </cell>
          <cell r="C9649" t="str">
            <v>PXS10140</v>
          </cell>
          <cell r="D9649" t="str">
            <v>07_Systemy zamocowań</v>
          </cell>
          <cell r="E9649" t="str">
            <v>Zamocowania ogólne</v>
          </cell>
          <cell r="F9649" t="str">
            <v>Kołki rozporowe ramowe</v>
          </cell>
          <cell r="G9649" t="str">
            <v>PXS</v>
          </cell>
          <cell r="H9649" t="str">
            <v>PXS. 10*140</v>
          </cell>
          <cell r="I9649" t="str">
            <v>Kołek rozporowy ramowy wkręt PZ3 PXS 10x140 (25/300) STALCO PXS10140</v>
          </cell>
          <cell r="J9649" t="str">
            <v>STALCO</v>
          </cell>
          <cell r="K9649" t="str">
            <v>K</v>
          </cell>
          <cell r="L9649"/>
          <cell r="M9649" t="str">
            <v>25.94.11.0</v>
          </cell>
          <cell r="N9649" t="str">
            <v>7318129000</v>
          </cell>
          <cell r="O9649" t="str">
            <v>100S</v>
          </cell>
          <cell r="P9649">
            <v>0.25</v>
          </cell>
          <cell r="Q9649">
            <v>0</v>
          </cell>
          <cell r="R9649">
            <v>3</v>
          </cell>
        </row>
        <row r="9650">
          <cell r="A9650">
            <v>5907180854605</v>
          </cell>
          <cell r="B9650" t="str">
            <v>PXS - 10X160</v>
          </cell>
          <cell r="C9650" t="str">
            <v>PXS10160</v>
          </cell>
          <cell r="D9650" t="str">
            <v>07_Systemy zamocowań</v>
          </cell>
          <cell r="E9650" t="str">
            <v>Zamocowania ogólne</v>
          </cell>
          <cell r="F9650" t="str">
            <v>Kołki rozporowe ramowe</v>
          </cell>
          <cell r="G9650" t="str">
            <v>PXS</v>
          </cell>
          <cell r="H9650" t="str">
            <v>PXS. 10*160</v>
          </cell>
          <cell r="I9650" t="str">
            <v>Kołek rozporowy ramowy wkręt PZ3 PXS 10x160 (25/225) STALCO PXS10160</v>
          </cell>
          <cell r="J9650" t="str">
            <v>STALCO</v>
          </cell>
          <cell r="K9650" t="str">
            <v>K</v>
          </cell>
          <cell r="L9650"/>
          <cell r="M9650" t="str">
            <v>25.94.11.0</v>
          </cell>
          <cell r="N9650" t="str">
            <v>7318129000</v>
          </cell>
          <cell r="O9650" t="str">
            <v>100S</v>
          </cell>
          <cell r="P9650">
            <v>0.25</v>
          </cell>
          <cell r="Q9650">
            <v>0</v>
          </cell>
          <cell r="R9650">
            <v>2.25</v>
          </cell>
        </row>
        <row r="9651">
          <cell r="A9651">
            <v>5907180854612</v>
          </cell>
          <cell r="B9651" t="str">
            <v>PXS - 10X180</v>
          </cell>
          <cell r="C9651" t="str">
            <v>PXS10180</v>
          </cell>
          <cell r="D9651" t="str">
            <v>07_Systemy zamocowań</v>
          </cell>
          <cell r="E9651" t="str">
            <v>Zamocowania ogólne</v>
          </cell>
          <cell r="F9651" t="str">
            <v>Kołki rozporowe ramowe</v>
          </cell>
          <cell r="G9651" t="str">
            <v>PXS</v>
          </cell>
          <cell r="H9651" t="str">
            <v>PXS. 10*180</v>
          </cell>
          <cell r="I9651" t="str">
            <v>Kołek rozporowy ramowy wkręt PZ3 PXS 10x180 (25/225) STALCO PXS10180</v>
          </cell>
          <cell r="J9651" t="str">
            <v>STALCO</v>
          </cell>
          <cell r="K9651" t="str">
            <v>K</v>
          </cell>
          <cell r="L9651"/>
          <cell r="M9651" t="str">
            <v>25.94.11.0</v>
          </cell>
          <cell r="N9651" t="str">
            <v>7318129000</v>
          </cell>
          <cell r="O9651" t="str">
            <v>100S</v>
          </cell>
          <cell r="P9651">
            <v>0.25</v>
          </cell>
          <cell r="Q9651">
            <v>0</v>
          </cell>
          <cell r="R9651">
            <v>2.25</v>
          </cell>
        </row>
        <row r="9652">
          <cell r="A9652">
            <v>5907180854629</v>
          </cell>
          <cell r="B9652" t="str">
            <v>PXS - 10X200</v>
          </cell>
          <cell r="C9652" t="str">
            <v>PXS10200</v>
          </cell>
          <cell r="D9652" t="str">
            <v>07_Systemy zamocowań</v>
          </cell>
          <cell r="E9652" t="str">
            <v>Zamocowania ogólne</v>
          </cell>
          <cell r="F9652" t="str">
            <v>Kołki rozporowe ramowe</v>
          </cell>
          <cell r="G9652" t="str">
            <v>PXS</v>
          </cell>
          <cell r="H9652" t="str">
            <v>PXS. 10*200</v>
          </cell>
          <cell r="I9652" t="str">
            <v>Kołek rozporowy ramowy wkręt PZ3 PXS 10x200 (25/225) STALCO PXS10200</v>
          </cell>
          <cell r="J9652" t="str">
            <v>STALCO</v>
          </cell>
          <cell r="K9652" t="str">
            <v>K</v>
          </cell>
          <cell r="L9652"/>
          <cell r="M9652" t="str">
            <v>25.94.11.0</v>
          </cell>
          <cell r="N9652" t="str">
            <v>7318129000</v>
          </cell>
          <cell r="O9652" t="str">
            <v>100S</v>
          </cell>
          <cell r="P9652">
            <v>0.25</v>
          </cell>
          <cell r="Q9652">
            <v>0</v>
          </cell>
          <cell r="R9652">
            <v>2.25</v>
          </cell>
        </row>
        <row r="9653">
          <cell r="A9653">
            <v>5907180855275</v>
          </cell>
          <cell r="B9653" t="str">
            <v>TXK - 8X60</v>
          </cell>
          <cell r="C9653" t="str">
            <v>TXK08060</v>
          </cell>
          <cell r="D9653" t="str">
            <v>07_Systemy zamocowań</v>
          </cell>
          <cell r="E9653" t="str">
            <v>Zamocowania ogólne</v>
          </cell>
          <cell r="F9653" t="str">
            <v>Kołki rozporowe ramowe</v>
          </cell>
          <cell r="G9653" t="str">
            <v>TXK</v>
          </cell>
          <cell r="H9653" t="str">
            <v>TXK. .8*.60</v>
          </cell>
          <cell r="I9653" t="str">
            <v>Kołek rozporowy ramowy klucz/Torx/T25 TXK 8x60 nylon (50/900) STALCO PERFECT TXK08060</v>
          </cell>
          <cell r="J9653" t="str">
            <v>PERFECT</v>
          </cell>
          <cell r="K9653" t="str">
            <v>K</v>
          </cell>
          <cell r="L9653"/>
          <cell r="M9653" t="str">
            <v>22.23.19.0</v>
          </cell>
          <cell r="N9653" t="str">
            <v>3925908000</v>
          </cell>
          <cell r="O9653" t="str">
            <v>100S</v>
          </cell>
          <cell r="P9653">
            <v>0.5</v>
          </cell>
          <cell r="Q9653">
            <v>0</v>
          </cell>
          <cell r="R9653">
            <v>9</v>
          </cell>
        </row>
        <row r="9654">
          <cell r="A9654">
            <v>5907180854636</v>
          </cell>
          <cell r="B9654" t="str">
            <v>TXK - 8X80</v>
          </cell>
          <cell r="C9654" t="str">
            <v>TXK08080</v>
          </cell>
          <cell r="D9654" t="str">
            <v>07_Systemy zamocowań</v>
          </cell>
          <cell r="E9654" t="str">
            <v>Zamocowania ogólne</v>
          </cell>
          <cell r="F9654" t="str">
            <v>Kołki rozporowe ramowe</v>
          </cell>
          <cell r="G9654" t="str">
            <v>TXK</v>
          </cell>
          <cell r="H9654" t="str">
            <v>TXK. .8*.80</v>
          </cell>
          <cell r="I9654" t="str">
            <v>Kołek rozporowy ramowy klucz/Torx/T25 TXK 8x80 nylon (50/600) STALCO PERFECT TXK08080</v>
          </cell>
          <cell r="J9654" t="str">
            <v>PERFECT</v>
          </cell>
          <cell r="K9654" t="str">
            <v>K</v>
          </cell>
          <cell r="L9654"/>
          <cell r="M9654" t="str">
            <v>22.23.19.0</v>
          </cell>
          <cell r="N9654" t="str">
            <v>3925908000</v>
          </cell>
          <cell r="O9654" t="str">
            <v>100S</v>
          </cell>
          <cell r="P9654">
            <v>0.5</v>
          </cell>
          <cell r="Q9654">
            <v>0</v>
          </cell>
          <cell r="R9654">
            <v>6</v>
          </cell>
        </row>
        <row r="9655">
          <cell r="A9655">
            <v>5907180855282</v>
          </cell>
          <cell r="B9655" t="str">
            <v>TXK - 8X100</v>
          </cell>
          <cell r="C9655" t="str">
            <v>TXK08100</v>
          </cell>
          <cell r="D9655" t="str">
            <v>07_Systemy zamocowań</v>
          </cell>
          <cell r="E9655" t="str">
            <v>Zamocowania ogólne</v>
          </cell>
          <cell r="F9655" t="str">
            <v>Kołki rozporowe ramowe</v>
          </cell>
          <cell r="G9655" t="str">
            <v>TXK</v>
          </cell>
          <cell r="H9655" t="str">
            <v>TXK. .8*100</v>
          </cell>
          <cell r="I9655" t="str">
            <v>Kołek rozporowy ramowy klucz/Torx/T25 TXK 8x100 nylon (50/600) STALCO PERFECT TXK08100</v>
          </cell>
          <cell r="J9655" t="str">
            <v>PERFECT</v>
          </cell>
          <cell r="K9655" t="str">
            <v>K</v>
          </cell>
          <cell r="L9655"/>
          <cell r="M9655" t="str">
            <v>22.23.19.0</v>
          </cell>
          <cell r="N9655" t="str">
            <v>3925908000</v>
          </cell>
          <cell r="O9655" t="str">
            <v>100S</v>
          </cell>
          <cell r="P9655">
            <v>0.5</v>
          </cell>
          <cell r="Q9655">
            <v>0</v>
          </cell>
          <cell r="R9655">
            <v>6</v>
          </cell>
        </row>
        <row r="9656">
          <cell r="A9656">
            <v>5907180855299</v>
          </cell>
          <cell r="B9656" t="str">
            <v>TXK - 8X120</v>
          </cell>
          <cell r="C9656" t="str">
            <v>TXK08120</v>
          </cell>
          <cell r="D9656" t="str">
            <v>07_Systemy zamocowań</v>
          </cell>
          <cell r="E9656" t="str">
            <v>Zamocowania ogólne</v>
          </cell>
          <cell r="F9656" t="str">
            <v>Kołki rozporowe ramowe</v>
          </cell>
          <cell r="G9656" t="str">
            <v>TXK</v>
          </cell>
          <cell r="H9656" t="str">
            <v>TXK. .8*120</v>
          </cell>
          <cell r="I9656" t="str">
            <v>Kołek rozporowy ramowy klucz/Torx/T25 TXK 8x120 nylon (50/450) STALCO PERFECT TXK08120</v>
          </cell>
          <cell r="J9656" t="str">
            <v>PERFECT</v>
          </cell>
          <cell r="K9656" t="str">
            <v>K</v>
          </cell>
          <cell r="L9656"/>
          <cell r="M9656" t="str">
            <v>22.23.19.0</v>
          </cell>
          <cell r="N9656" t="str">
            <v>3925908000</v>
          </cell>
          <cell r="O9656" t="str">
            <v>100S</v>
          </cell>
          <cell r="P9656">
            <v>0.5</v>
          </cell>
          <cell r="Q9656">
            <v>0</v>
          </cell>
          <cell r="R9656">
            <v>4.5</v>
          </cell>
        </row>
        <row r="9657">
          <cell r="A9657">
            <v>5907180855305</v>
          </cell>
          <cell r="B9657" t="str">
            <v>TXK - 8X140</v>
          </cell>
          <cell r="C9657" t="str">
            <v>TXK08140</v>
          </cell>
          <cell r="D9657" t="str">
            <v>07_Systemy zamocowań</v>
          </cell>
          <cell r="E9657" t="str">
            <v>Zamocowania ogólne</v>
          </cell>
          <cell r="F9657" t="str">
            <v>Kołki rozporowe ramowe</v>
          </cell>
          <cell r="G9657" t="str">
            <v>TXK</v>
          </cell>
          <cell r="H9657" t="str">
            <v>TXK. .8*140</v>
          </cell>
          <cell r="I9657" t="str">
            <v>Kołek rozporowy ramowy klucz/Torx/T25 TXK 8x140 nylon (50/450) STALCO PERFECT TXK08140</v>
          </cell>
          <cell r="J9657" t="str">
            <v>PERFECT</v>
          </cell>
          <cell r="K9657" t="str">
            <v>K</v>
          </cell>
          <cell r="L9657"/>
          <cell r="M9657" t="str">
            <v>22.23.19.0</v>
          </cell>
          <cell r="N9657" t="str">
            <v>3925908000</v>
          </cell>
          <cell r="O9657" t="str">
            <v>100S</v>
          </cell>
          <cell r="P9657">
            <v>0.5</v>
          </cell>
          <cell r="Q9657">
            <v>0</v>
          </cell>
          <cell r="R9657">
            <v>4.5</v>
          </cell>
        </row>
        <row r="9658">
          <cell r="A9658">
            <v>5907180855312</v>
          </cell>
          <cell r="B9658" t="str">
            <v>TXK - 8X160</v>
          </cell>
          <cell r="C9658" t="str">
            <v>TXK08160</v>
          </cell>
          <cell r="D9658" t="str">
            <v>07_Systemy zamocowań</v>
          </cell>
          <cell r="E9658" t="str">
            <v>Zamocowania ogólne</v>
          </cell>
          <cell r="F9658" t="str">
            <v>Kołki rozporowe ramowe</v>
          </cell>
          <cell r="G9658" t="str">
            <v>TXK</v>
          </cell>
          <cell r="H9658" t="str">
            <v>TXK. .8*160</v>
          </cell>
          <cell r="I9658" t="str">
            <v>Kołek rozporowy ramowy klucz/Torx/T25 TXK 8x160 nylon (50/450) STALCO PERFECT TXK08160</v>
          </cell>
          <cell r="J9658" t="str">
            <v>PERFECT</v>
          </cell>
          <cell r="K9658" t="str">
            <v>K</v>
          </cell>
          <cell r="L9658"/>
          <cell r="M9658" t="str">
            <v>22.23.19.0</v>
          </cell>
          <cell r="N9658" t="str">
            <v>3925908000</v>
          </cell>
          <cell r="O9658" t="str">
            <v>100S</v>
          </cell>
          <cell r="P9658">
            <v>0.5</v>
          </cell>
          <cell r="Q9658">
            <v>0</v>
          </cell>
          <cell r="R9658">
            <v>4.5</v>
          </cell>
        </row>
        <row r="9659">
          <cell r="A9659">
            <v>5907180855329</v>
          </cell>
          <cell r="B9659" t="str">
            <v>TXK - 10X80</v>
          </cell>
          <cell r="C9659" t="str">
            <v>TXK10080</v>
          </cell>
          <cell r="D9659" t="str">
            <v>07_Systemy zamocowań</v>
          </cell>
          <cell r="E9659" t="str">
            <v>Zamocowania ogólne</v>
          </cell>
          <cell r="F9659" t="str">
            <v>Kołki rozporowe ramowe</v>
          </cell>
          <cell r="G9659" t="str">
            <v>TXK</v>
          </cell>
          <cell r="H9659" t="str">
            <v>TXK. 10*.80</v>
          </cell>
          <cell r="I9659" t="str">
            <v>Kołek rozporowy ramowy klucz/Torx/T40 TXK 10x80 nylon (25/450) STALCO PERFECT TXK10080</v>
          </cell>
          <cell r="J9659" t="str">
            <v>PERFECT</v>
          </cell>
          <cell r="K9659" t="str">
            <v>K</v>
          </cell>
          <cell r="L9659"/>
          <cell r="M9659" t="str">
            <v>22.23.19.0</v>
          </cell>
          <cell r="N9659" t="str">
            <v>3925908000</v>
          </cell>
          <cell r="O9659" t="str">
            <v>100S</v>
          </cell>
          <cell r="P9659">
            <v>0.25</v>
          </cell>
          <cell r="Q9659">
            <v>0</v>
          </cell>
          <cell r="R9659">
            <v>4.5</v>
          </cell>
        </row>
        <row r="9660">
          <cell r="A9660">
            <v>5907180855336</v>
          </cell>
          <cell r="B9660" t="str">
            <v>TXK - 10X100</v>
          </cell>
          <cell r="C9660" t="str">
            <v>TXK10100</v>
          </cell>
          <cell r="D9660" t="str">
            <v>07_Systemy zamocowań</v>
          </cell>
          <cell r="E9660" t="str">
            <v>Zamocowania ogólne</v>
          </cell>
          <cell r="F9660" t="str">
            <v>Kołki rozporowe ramowe</v>
          </cell>
          <cell r="G9660" t="str">
            <v>TXK</v>
          </cell>
          <cell r="H9660" t="str">
            <v>TXK. 10*100</v>
          </cell>
          <cell r="I9660" t="str">
            <v>Kołek rozporowy ramowy klucz/Torx/T40 TXK 10x100 nylon (25/300) STALCO PERFECT TXK10100</v>
          </cell>
          <cell r="J9660" t="str">
            <v>PERFECT</v>
          </cell>
          <cell r="K9660" t="str">
            <v>K</v>
          </cell>
          <cell r="L9660"/>
          <cell r="M9660" t="str">
            <v>22.23.19.0</v>
          </cell>
          <cell r="N9660" t="str">
            <v>3925908000</v>
          </cell>
          <cell r="O9660" t="str">
            <v>100S</v>
          </cell>
          <cell r="P9660">
            <v>0.25</v>
          </cell>
          <cell r="Q9660">
            <v>0</v>
          </cell>
          <cell r="R9660">
            <v>3</v>
          </cell>
        </row>
        <row r="9661">
          <cell r="A9661">
            <v>5907180855343</v>
          </cell>
          <cell r="B9661" t="str">
            <v>TXK - 10X120</v>
          </cell>
          <cell r="C9661" t="str">
            <v>TXK10120</v>
          </cell>
          <cell r="D9661" t="str">
            <v>07_Systemy zamocowań</v>
          </cell>
          <cell r="E9661" t="str">
            <v>Zamocowania ogólne</v>
          </cell>
          <cell r="F9661" t="str">
            <v>Kołki rozporowe ramowe</v>
          </cell>
          <cell r="G9661" t="str">
            <v>TXK</v>
          </cell>
          <cell r="H9661" t="str">
            <v>TXK. 10*120</v>
          </cell>
          <cell r="I9661" t="str">
            <v>Kołek rozporowy ramowy klucz/Torx/T40 TXK 10x120 nylon (25/300) STALCO PERFECT TXK10120</v>
          </cell>
          <cell r="J9661" t="str">
            <v>PERFECT</v>
          </cell>
          <cell r="K9661" t="str">
            <v>K</v>
          </cell>
          <cell r="L9661"/>
          <cell r="M9661" t="str">
            <v>22.23.19.0</v>
          </cell>
          <cell r="N9661" t="str">
            <v>3925908000</v>
          </cell>
          <cell r="O9661" t="str">
            <v>100S</v>
          </cell>
          <cell r="P9661">
            <v>0.25</v>
          </cell>
          <cell r="Q9661">
            <v>0</v>
          </cell>
          <cell r="R9661">
            <v>3</v>
          </cell>
        </row>
        <row r="9662">
          <cell r="A9662">
            <v>5907180855350</v>
          </cell>
          <cell r="B9662" t="str">
            <v>TXK - 10X140</v>
          </cell>
          <cell r="C9662" t="str">
            <v>TXK10140</v>
          </cell>
          <cell r="D9662" t="str">
            <v>07_Systemy zamocowań</v>
          </cell>
          <cell r="E9662" t="str">
            <v>Zamocowania ogólne</v>
          </cell>
          <cell r="F9662" t="str">
            <v>Kołki rozporowe ramowe</v>
          </cell>
          <cell r="G9662" t="str">
            <v>TXK</v>
          </cell>
          <cell r="H9662" t="str">
            <v>TXK. 10*140</v>
          </cell>
          <cell r="I9662" t="str">
            <v>Kołek rozporowy ramowy klucz/Torx/T40 TXK 10x140 nylon (25/225) STALCO PERFECT TXK10140</v>
          </cell>
          <cell r="J9662" t="str">
            <v>PERFECT</v>
          </cell>
          <cell r="K9662" t="str">
            <v>K</v>
          </cell>
          <cell r="L9662"/>
          <cell r="M9662" t="str">
            <v>22.23.19.0</v>
          </cell>
          <cell r="N9662" t="str">
            <v>3925908000</v>
          </cell>
          <cell r="O9662" t="str">
            <v>100S</v>
          </cell>
          <cell r="P9662">
            <v>0.25</v>
          </cell>
          <cell r="Q9662">
            <v>0</v>
          </cell>
          <cell r="R9662">
            <v>2.25</v>
          </cell>
        </row>
        <row r="9663">
          <cell r="A9663">
            <v>5907180855367</v>
          </cell>
          <cell r="B9663" t="str">
            <v>TXK - 10X160</v>
          </cell>
          <cell r="C9663" t="str">
            <v>TXK10160</v>
          </cell>
          <cell r="D9663" t="str">
            <v>07_Systemy zamocowań</v>
          </cell>
          <cell r="E9663" t="str">
            <v>Zamocowania ogólne</v>
          </cell>
          <cell r="F9663" t="str">
            <v>Kołki rozporowe ramowe</v>
          </cell>
          <cell r="G9663" t="str">
            <v>TXK</v>
          </cell>
          <cell r="H9663" t="str">
            <v>TXK. 10*160</v>
          </cell>
          <cell r="I9663" t="str">
            <v>Kołek rozporowy ramowy klucz/Torx/T40 TXK 10x160 nylon (25/225) STALCO PERFECT TXK10160</v>
          </cell>
          <cell r="J9663" t="str">
            <v>PERFECT</v>
          </cell>
          <cell r="K9663" t="str">
            <v>K</v>
          </cell>
          <cell r="L9663"/>
          <cell r="M9663" t="str">
            <v>22.23.19.0</v>
          </cell>
          <cell r="N9663" t="str">
            <v>3925908000</v>
          </cell>
          <cell r="O9663" t="str">
            <v>100S</v>
          </cell>
          <cell r="P9663">
            <v>0.25</v>
          </cell>
          <cell r="Q9663">
            <v>0</v>
          </cell>
          <cell r="R9663">
            <v>2.25</v>
          </cell>
        </row>
        <row r="9664">
          <cell r="A9664">
            <v>5907180855374</v>
          </cell>
          <cell r="B9664" t="str">
            <v>TXK - 10X180</v>
          </cell>
          <cell r="C9664" t="str">
            <v>TXK10180</v>
          </cell>
          <cell r="D9664" t="str">
            <v>07_Systemy zamocowań</v>
          </cell>
          <cell r="E9664" t="str">
            <v>Zamocowania ogólne</v>
          </cell>
          <cell r="F9664" t="str">
            <v>Kołki rozporowe ramowe</v>
          </cell>
          <cell r="G9664" t="str">
            <v>TXK</v>
          </cell>
          <cell r="H9664" t="str">
            <v>TXK. 10*180</v>
          </cell>
          <cell r="I9664" t="str">
            <v>Kołek rozporowy ramowy klucz/Torx/T40 TXK 10x180 nylon (25/225) STALCO PERFECT TXK10180</v>
          </cell>
          <cell r="J9664" t="str">
            <v>PERFECT</v>
          </cell>
          <cell r="K9664" t="str">
            <v>K</v>
          </cell>
          <cell r="L9664"/>
          <cell r="M9664" t="str">
            <v>22.23.19.0</v>
          </cell>
          <cell r="N9664" t="str">
            <v>3925908000</v>
          </cell>
          <cell r="O9664" t="str">
            <v>100S</v>
          </cell>
          <cell r="P9664">
            <v>0.25</v>
          </cell>
          <cell r="Q9664">
            <v>0</v>
          </cell>
          <cell r="R9664">
            <v>2.25</v>
          </cell>
        </row>
        <row r="9665">
          <cell r="A9665">
            <v>5907180855381</v>
          </cell>
          <cell r="B9665" t="str">
            <v>TXK - 10X200</v>
          </cell>
          <cell r="C9665" t="str">
            <v>TXK10200</v>
          </cell>
          <cell r="D9665" t="str">
            <v>07_Systemy zamocowań</v>
          </cell>
          <cell r="E9665" t="str">
            <v>Zamocowania ogólne</v>
          </cell>
          <cell r="F9665" t="str">
            <v>Kołki rozporowe ramowe</v>
          </cell>
          <cell r="G9665" t="str">
            <v>TXK</v>
          </cell>
          <cell r="H9665" t="str">
            <v>TXK. 10*200</v>
          </cell>
          <cell r="I9665" t="str">
            <v>Kołek rozporowy ramowy klucz/Torx/T40 TXK 10x200 nylon (25/150) STALCO PERFECT TXK10200</v>
          </cell>
          <cell r="J9665" t="str">
            <v>PERFECT</v>
          </cell>
          <cell r="K9665" t="str">
            <v>K</v>
          </cell>
          <cell r="L9665"/>
          <cell r="M9665" t="str">
            <v>22.23.19.0</v>
          </cell>
          <cell r="N9665" t="str">
            <v>3925908000</v>
          </cell>
          <cell r="O9665" t="str">
            <v>100S</v>
          </cell>
          <cell r="P9665">
            <v>0.25</v>
          </cell>
          <cell r="Q9665">
            <v>0</v>
          </cell>
          <cell r="R9665">
            <v>1.5</v>
          </cell>
        </row>
        <row r="9666">
          <cell r="A9666">
            <v>5901466133545</v>
          </cell>
          <cell r="B9666" t="str">
            <v>TXK - 10X225</v>
          </cell>
          <cell r="C9666" t="str">
            <v>TXK10225</v>
          </cell>
          <cell r="D9666" t="str">
            <v>07_Systemy zamocowań</v>
          </cell>
          <cell r="E9666" t="str">
            <v>Zamocowania ogólne</v>
          </cell>
          <cell r="F9666" t="str">
            <v>Kołki rozporowe ramowe</v>
          </cell>
          <cell r="G9666" t="str">
            <v>TXK</v>
          </cell>
          <cell r="H9666" t="str">
            <v>TXK. 10*225</v>
          </cell>
          <cell r="I9666" t="str">
            <v>Kołek rozporowy ramowy klucz/Torx/T40 TXK 10x225 nylon (15/60) STALCO PERFECT TXK10225</v>
          </cell>
          <cell r="J9666" t="str">
            <v>PERFECT</v>
          </cell>
          <cell r="K9666" t="str">
            <v>K</v>
          </cell>
          <cell r="L9666"/>
          <cell r="M9666" t="str">
            <v>22.23.19.0</v>
          </cell>
          <cell r="N9666" t="str">
            <v>3925908000</v>
          </cell>
          <cell r="O9666" t="str">
            <v>100S</v>
          </cell>
          <cell r="P9666">
            <v>0.15</v>
          </cell>
          <cell r="Q9666">
            <v>0</v>
          </cell>
          <cell r="R9666">
            <v>0.6</v>
          </cell>
        </row>
        <row r="9667">
          <cell r="A9667">
            <v>5901466133552</v>
          </cell>
          <cell r="B9667" t="str">
            <v>TXK - 10X250</v>
          </cell>
          <cell r="C9667" t="str">
            <v>TXK10250</v>
          </cell>
          <cell r="D9667" t="str">
            <v>07_Systemy zamocowań</v>
          </cell>
          <cell r="E9667" t="str">
            <v>Zamocowania ogólne</v>
          </cell>
          <cell r="F9667" t="str">
            <v>Kołki rozporowe ramowe</v>
          </cell>
          <cell r="G9667" t="str">
            <v>TXK</v>
          </cell>
          <cell r="H9667" t="str">
            <v>TXK. 10*250</v>
          </cell>
          <cell r="I9667" t="str">
            <v>Kołek rozporowy ramowy klucz/Torx/T40 TXK 10x250 nylon (15/60) STALCO PERFECT TXK10250</v>
          </cell>
          <cell r="J9667" t="str">
            <v>PERFECT</v>
          </cell>
          <cell r="K9667" t="str">
            <v>K</v>
          </cell>
          <cell r="L9667"/>
          <cell r="M9667" t="str">
            <v>22.23.19.0</v>
          </cell>
          <cell r="N9667" t="str">
            <v>3925908000</v>
          </cell>
          <cell r="O9667" t="str">
            <v>100S</v>
          </cell>
          <cell r="P9667">
            <v>0.15</v>
          </cell>
          <cell r="Q9667">
            <v>0</v>
          </cell>
          <cell r="R9667">
            <v>0.6</v>
          </cell>
        </row>
        <row r="9668">
          <cell r="A9668">
            <v>5901466133569</v>
          </cell>
          <cell r="B9668" t="str">
            <v>TXK - 10X275</v>
          </cell>
          <cell r="C9668" t="str">
            <v>TXK10275</v>
          </cell>
          <cell r="D9668" t="str">
            <v>07_Systemy zamocowań</v>
          </cell>
          <cell r="E9668" t="str">
            <v>Zamocowania ogólne</v>
          </cell>
          <cell r="F9668" t="str">
            <v>Kołki rozporowe ramowe</v>
          </cell>
          <cell r="G9668" t="str">
            <v>TXK</v>
          </cell>
          <cell r="H9668" t="str">
            <v>TXK. 10*275</v>
          </cell>
          <cell r="I9668" t="str">
            <v>Kołek rozporowy ramowy klucz/Torx/T40 TXK 10x275 nylon (15/60) STALCO PERFECT TXK10275</v>
          </cell>
          <cell r="J9668" t="str">
            <v>PERFECT</v>
          </cell>
          <cell r="K9668" t="str">
            <v>K</v>
          </cell>
          <cell r="L9668"/>
          <cell r="M9668" t="str">
            <v>22.23.19.0</v>
          </cell>
          <cell r="N9668" t="str">
            <v>3925908000</v>
          </cell>
          <cell r="O9668" t="str">
            <v>100S</v>
          </cell>
          <cell r="P9668">
            <v>0.15</v>
          </cell>
          <cell r="Q9668">
            <v>0</v>
          </cell>
          <cell r="R9668">
            <v>0.6</v>
          </cell>
        </row>
        <row r="9669">
          <cell r="A9669">
            <v>5901466133576</v>
          </cell>
          <cell r="B9669" t="str">
            <v>TXK - 10X300</v>
          </cell>
          <cell r="C9669" t="str">
            <v>TXK10300</v>
          </cell>
          <cell r="D9669" t="str">
            <v>07_Systemy zamocowań</v>
          </cell>
          <cell r="E9669" t="str">
            <v>Zamocowania ogólne</v>
          </cell>
          <cell r="F9669" t="str">
            <v>Kołki rozporowe ramowe</v>
          </cell>
          <cell r="G9669" t="str">
            <v>TXK</v>
          </cell>
          <cell r="H9669" t="str">
            <v>TXK. 10*300</v>
          </cell>
          <cell r="I9669" t="str">
            <v>Kołek rozporowy ramowy klucz/Torx/T40 TXK 10x300 nylon (15/60) STALCO PERFECT TXK10300</v>
          </cell>
          <cell r="J9669" t="str">
            <v>PERFECT</v>
          </cell>
          <cell r="K9669" t="str">
            <v>K</v>
          </cell>
          <cell r="L9669"/>
          <cell r="M9669" t="str">
            <v>22.23.19.0</v>
          </cell>
          <cell r="N9669" t="str">
            <v>3925908000</v>
          </cell>
          <cell r="O9669" t="str">
            <v>100S</v>
          </cell>
          <cell r="P9669">
            <v>0.15</v>
          </cell>
          <cell r="Q9669">
            <v>0</v>
          </cell>
          <cell r="R9669">
            <v>0.6</v>
          </cell>
        </row>
        <row r="9670">
          <cell r="A9670">
            <v>5904012184633</v>
          </cell>
          <cell r="B9670" t="str">
            <v>TXKA408060</v>
          </cell>
          <cell r="C9670" t="str">
            <v>TXKA408060</v>
          </cell>
          <cell r="D9670" t="str">
            <v>07_Systemy zamocowań</v>
          </cell>
          <cell r="E9670" t="str">
            <v>Zamocowania ogólne</v>
          </cell>
          <cell r="F9670" t="str">
            <v>Kołki rozporowe ramowe</v>
          </cell>
          <cell r="G9670" t="str">
            <v>TXKA</v>
          </cell>
          <cell r="H9670" t="str">
            <v>TXKA408060</v>
          </cell>
          <cell r="I9670" t="str">
            <v>Kołek rozporowy ramowy wkręt A4/316 Hex 10/T25 TXKA4 8,0x60 nylon (200/2400) STALCO PERFECT TXKA408060</v>
          </cell>
          <cell r="J9670" t="str">
            <v>PERFECT</v>
          </cell>
          <cell r="K9670" t="str">
            <v>N</v>
          </cell>
          <cell r="L9670"/>
          <cell r="M9670" t="str">
            <v>25.94.11.0</v>
          </cell>
          <cell r="N9670" t="str">
            <v>7318141000</v>
          </cell>
          <cell r="O9670" t="str">
            <v>100S</v>
          </cell>
          <cell r="P9670">
            <v>0.2</v>
          </cell>
          <cell r="Q9670">
            <v>0</v>
          </cell>
          <cell r="R9670">
            <v>2.4</v>
          </cell>
        </row>
        <row r="9671">
          <cell r="A9671">
            <v>5904012184640</v>
          </cell>
          <cell r="B9671" t="str">
            <v>TXKA408080</v>
          </cell>
          <cell r="C9671" t="str">
            <v>TXKA408080</v>
          </cell>
          <cell r="D9671" t="str">
            <v>07_Systemy zamocowań</v>
          </cell>
          <cell r="E9671" t="str">
            <v>Zamocowania ogólne</v>
          </cell>
          <cell r="F9671" t="str">
            <v>Kołki rozporowe ramowe</v>
          </cell>
          <cell r="G9671" t="str">
            <v>TXKA</v>
          </cell>
          <cell r="H9671" t="str">
            <v>TXKA408080</v>
          </cell>
          <cell r="I9671" t="str">
            <v>Kołek rozporowy ramowy wkręt A4/316 Hex 10/T25 TXKA4 8,0x80 nylon (200/2400) STALCO PERFECT TXKA408080</v>
          </cell>
          <cell r="J9671" t="str">
            <v>PERFECT</v>
          </cell>
          <cell r="K9671" t="str">
            <v>N</v>
          </cell>
          <cell r="L9671"/>
          <cell r="M9671" t="str">
            <v>25.94.11.0</v>
          </cell>
          <cell r="N9671" t="str">
            <v>7318141000</v>
          </cell>
          <cell r="O9671" t="str">
            <v>100S</v>
          </cell>
          <cell r="P9671">
            <v>0.2</v>
          </cell>
          <cell r="Q9671">
            <v>0</v>
          </cell>
          <cell r="R9671">
            <v>2.4</v>
          </cell>
        </row>
        <row r="9672">
          <cell r="A9672">
            <v>5904012184657</v>
          </cell>
          <cell r="B9672" t="str">
            <v>TXKA408100</v>
          </cell>
          <cell r="C9672" t="str">
            <v>TXKA408100</v>
          </cell>
          <cell r="D9672" t="str">
            <v>07_Systemy zamocowań</v>
          </cell>
          <cell r="E9672" t="str">
            <v>Zamocowania ogólne</v>
          </cell>
          <cell r="F9672" t="str">
            <v>Kołki rozporowe ramowe</v>
          </cell>
          <cell r="G9672" t="str">
            <v>TXKA</v>
          </cell>
          <cell r="H9672" t="str">
            <v>TXKA408100</v>
          </cell>
          <cell r="I9672" t="str">
            <v>Kołek rozporowy ramowy wkręt A4/316 Hex 10/T25 TXKA4 8,0x100 nylon (200/2400) STALCO PERFECT TXKA408100</v>
          </cell>
          <cell r="J9672" t="str">
            <v>PERFECT</v>
          </cell>
          <cell r="K9672" t="str">
            <v>N</v>
          </cell>
          <cell r="L9672"/>
          <cell r="M9672" t="str">
            <v>25.94.11.0</v>
          </cell>
          <cell r="N9672" t="str">
            <v>7318141000</v>
          </cell>
          <cell r="O9672" t="str">
            <v>100S</v>
          </cell>
          <cell r="P9672">
            <v>0.2</v>
          </cell>
          <cell r="Q9672">
            <v>0</v>
          </cell>
          <cell r="R9672">
            <v>2.4</v>
          </cell>
        </row>
        <row r="9673">
          <cell r="A9673">
            <v>5904012184664</v>
          </cell>
          <cell r="B9673" t="str">
            <v>TXKA410080</v>
          </cell>
          <cell r="C9673" t="str">
            <v>TXKA410080</v>
          </cell>
          <cell r="D9673" t="str">
            <v>07_Systemy zamocowań</v>
          </cell>
          <cell r="E9673" t="str">
            <v>Zamocowania ogólne</v>
          </cell>
          <cell r="F9673" t="str">
            <v>Kołki rozporowe ramowe</v>
          </cell>
          <cell r="G9673" t="str">
            <v>TXKA</v>
          </cell>
          <cell r="H9673" t="str">
            <v>TXKA410080</v>
          </cell>
          <cell r="I9673" t="str">
            <v>Kołek rozporowy ramowy wkręt A4/316 Hex 13/T40 TXKA4 10x80 nylon (100/1200) STALCO PERFECT TXKA410080</v>
          </cell>
          <cell r="J9673" t="str">
            <v>PERFECT</v>
          </cell>
          <cell r="K9673" t="str">
            <v>N</v>
          </cell>
          <cell r="L9673"/>
          <cell r="M9673" t="str">
            <v>25.94.11.0</v>
          </cell>
          <cell r="N9673" t="str">
            <v>7318141000</v>
          </cell>
          <cell r="O9673" t="str">
            <v>100S</v>
          </cell>
          <cell r="P9673">
            <v>0.1</v>
          </cell>
          <cell r="Q9673">
            <v>0</v>
          </cell>
          <cell r="R9673">
            <v>1.2</v>
          </cell>
        </row>
        <row r="9674">
          <cell r="A9674">
            <v>5904012184671</v>
          </cell>
          <cell r="B9674" t="str">
            <v>TXKA410100</v>
          </cell>
          <cell r="C9674" t="str">
            <v>TXKA410100</v>
          </cell>
          <cell r="D9674" t="str">
            <v>07_Systemy zamocowań</v>
          </cell>
          <cell r="E9674" t="str">
            <v>Zamocowania ogólne</v>
          </cell>
          <cell r="F9674" t="str">
            <v>Kołki rozporowe ramowe</v>
          </cell>
          <cell r="G9674" t="str">
            <v>TXKA</v>
          </cell>
          <cell r="H9674" t="str">
            <v>TXKA410100</v>
          </cell>
          <cell r="I9674" t="str">
            <v>Kołek rozporowy ramowy wkręt A4/316 Hex 13/T40 TXKA4 10x100 nylon (100/1200) STALCO PERFECT TXKA410100</v>
          </cell>
          <cell r="J9674" t="str">
            <v>PERFECT</v>
          </cell>
          <cell r="K9674" t="str">
            <v>N</v>
          </cell>
          <cell r="L9674"/>
          <cell r="M9674" t="str">
            <v>25.94.11.0</v>
          </cell>
          <cell r="N9674" t="str">
            <v>7318141000</v>
          </cell>
          <cell r="O9674" t="str">
            <v>100S</v>
          </cell>
          <cell r="P9674">
            <v>0.1</v>
          </cell>
          <cell r="Q9674">
            <v>0</v>
          </cell>
          <cell r="R9674">
            <v>1.2</v>
          </cell>
        </row>
        <row r="9675">
          <cell r="A9675">
            <v>5904012184688</v>
          </cell>
          <cell r="B9675" t="str">
            <v>TXKA410120</v>
          </cell>
          <cell r="C9675" t="str">
            <v>TXKA410120</v>
          </cell>
          <cell r="D9675" t="str">
            <v>07_Systemy zamocowań</v>
          </cell>
          <cell r="E9675" t="str">
            <v>Zamocowania ogólne</v>
          </cell>
          <cell r="F9675" t="str">
            <v>Kołki rozporowe ramowe</v>
          </cell>
          <cell r="G9675" t="str">
            <v>TXKA</v>
          </cell>
          <cell r="H9675" t="str">
            <v>TXKA410120</v>
          </cell>
          <cell r="I9675" t="str">
            <v>Kołek rozporowy ramowy wkręt A4/316 Hex 13/T40 TXKA4 10x120 nylon (100/1200) STALCO PERFECT TXKA410120</v>
          </cell>
          <cell r="J9675" t="str">
            <v>PERFECT</v>
          </cell>
          <cell r="K9675" t="str">
            <v>N</v>
          </cell>
          <cell r="L9675"/>
          <cell r="M9675" t="str">
            <v>25.94.11.0</v>
          </cell>
          <cell r="N9675" t="str">
            <v>7318141000</v>
          </cell>
          <cell r="O9675" t="str">
            <v>100S</v>
          </cell>
          <cell r="P9675">
            <v>0.1</v>
          </cell>
          <cell r="Q9675">
            <v>0</v>
          </cell>
          <cell r="R9675">
            <v>1.2</v>
          </cell>
        </row>
        <row r="9676">
          <cell r="A9676">
            <v>5907180854643</v>
          </cell>
          <cell r="B9676" t="str">
            <v>TXS - 8X60</v>
          </cell>
          <cell r="C9676" t="str">
            <v>TXS08060</v>
          </cell>
          <cell r="D9676" t="str">
            <v>07_Systemy zamocowań</v>
          </cell>
          <cell r="E9676" t="str">
            <v>Zamocowania ogólne</v>
          </cell>
          <cell r="F9676" t="str">
            <v>Kołki rozporowe ramowe</v>
          </cell>
          <cell r="G9676" t="str">
            <v>TXS</v>
          </cell>
          <cell r="H9676" t="str">
            <v>TXS. .8*.60</v>
          </cell>
          <cell r="I9676" t="str">
            <v>Kołek rozporowy ramowy Torx/T25 TXS 8x60 nylon (50/900) STALCO PERFECT TXS08060</v>
          </cell>
          <cell r="J9676" t="str">
            <v>PERFECT</v>
          </cell>
          <cell r="K9676" t="str">
            <v>K</v>
          </cell>
          <cell r="L9676"/>
          <cell r="M9676" t="str">
            <v>22.23.19.0</v>
          </cell>
          <cell r="N9676" t="str">
            <v>3925908000</v>
          </cell>
          <cell r="O9676" t="str">
            <v>100S</v>
          </cell>
          <cell r="P9676">
            <v>0.5</v>
          </cell>
          <cell r="Q9676">
            <v>0</v>
          </cell>
          <cell r="R9676">
            <v>9</v>
          </cell>
        </row>
        <row r="9677">
          <cell r="A9677">
            <v>5907180854650</v>
          </cell>
          <cell r="B9677" t="str">
            <v>TXS - 8X80</v>
          </cell>
          <cell r="C9677" t="str">
            <v>TXS08080</v>
          </cell>
          <cell r="D9677" t="str">
            <v>07_Systemy zamocowań</v>
          </cell>
          <cell r="E9677" t="str">
            <v>Zamocowania ogólne</v>
          </cell>
          <cell r="F9677" t="str">
            <v>Kołki rozporowe ramowe</v>
          </cell>
          <cell r="G9677" t="str">
            <v>TXS</v>
          </cell>
          <cell r="H9677" t="str">
            <v>TXS. .8*.80</v>
          </cell>
          <cell r="I9677" t="str">
            <v>Kołek rozporowy ramowy Torx/T25 TXS 8x80 nylon (50/600) STALCO PERFECT TXS08080</v>
          </cell>
          <cell r="J9677" t="str">
            <v>PERFECT</v>
          </cell>
          <cell r="K9677" t="str">
            <v>K</v>
          </cell>
          <cell r="L9677"/>
          <cell r="M9677" t="str">
            <v>22.23.19.0</v>
          </cell>
          <cell r="N9677" t="str">
            <v>3925908000</v>
          </cell>
          <cell r="O9677" t="str">
            <v>100S</v>
          </cell>
          <cell r="P9677">
            <v>0.5</v>
          </cell>
          <cell r="Q9677">
            <v>0</v>
          </cell>
          <cell r="R9677">
            <v>6</v>
          </cell>
        </row>
        <row r="9678">
          <cell r="A9678">
            <v>5907180854667</v>
          </cell>
          <cell r="B9678" t="str">
            <v>TXS - 8X100</v>
          </cell>
          <cell r="C9678" t="str">
            <v>TXS08100</v>
          </cell>
          <cell r="D9678" t="str">
            <v>07_Systemy zamocowań</v>
          </cell>
          <cell r="E9678" t="str">
            <v>Zamocowania ogólne</v>
          </cell>
          <cell r="F9678" t="str">
            <v>Kołki rozporowe ramowe</v>
          </cell>
          <cell r="G9678" t="str">
            <v>TXS</v>
          </cell>
          <cell r="H9678" t="str">
            <v>TXS. .8*100</v>
          </cell>
          <cell r="I9678" t="str">
            <v>Kołek rozporowy ramowy Torx/T25 TXS 8x100 nylon (50/600) STALCO PERFECT TXS08100</v>
          </cell>
          <cell r="J9678" t="str">
            <v>PERFECT</v>
          </cell>
          <cell r="K9678" t="str">
            <v>K</v>
          </cell>
          <cell r="L9678"/>
          <cell r="M9678" t="str">
            <v>22.23.19.0</v>
          </cell>
          <cell r="N9678" t="str">
            <v>3925908000</v>
          </cell>
          <cell r="O9678" t="str">
            <v>100S</v>
          </cell>
          <cell r="P9678">
            <v>0.5</v>
          </cell>
          <cell r="Q9678">
            <v>0</v>
          </cell>
          <cell r="R9678">
            <v>6</v>
          </cell>
        </row>
        <row r="9679">
          <cell r="A9679">
            <v>5907180854674</v>
          </cell>
          <cell r="B9679" t="str">
            <v>TXS - 8X120</v>
          </cell>
          <cell r="C9679" t="str">
            <v>TXS08120</v>
          </cell>
          <cell r="D9679" t="str">
            <v>07_Systemy zamocowań</v>
          </cell>
          <cell r="E9679" t="str">
            <v>Zamocowania ogólne</v>
          </cell>
          <cell r="F9679" t="str">
            <v>Kołki rozporowe ramowe</v>
          </cell>
          <cell r="G9679" t="str">
            <v>TXS</v>
          </cell>
          <cell r="H9679" t="str">
            <v>TXS. .8*120</v>
          </cell>
          <cell r="I9679" t="str">
            <v>Kołek rozporowy ramowy Torx/T25 TXS 8x120 nylon (50/450) STALCO PERFECT TXS08120</v>
          </cell>
          <cell r="J9679" t="str">
            <v>PERFECT</v>
          </cell>
          <cell r="K9679" t="str">
            <v>K</v>
          </cell>
          <cell r="L9679"/>
          <cell r="M9679" t="str">
            <v>22.23.19.0</v>
          </cell>
          <cell r="N9679" t="str">
            <v>3925908000</v>
          </cell>
          <cell r="O9679" t="str">
            <v>100S</v>
          </cell>
          <cell r="P9679">
            <v>0.5</v>
          </cell>
          <cell r="Q9679">
            <v>0</v>
          </cell>
          <cell r="R9679">
            <v>4.5</v>
          </cell>
        </row>
        <row r="9680">
          <cell r="A9680">
            <v>5907180854681</v>
          </cell>
          <cell r="B9680" t="str">
            <v>TXS - 8X140</v>
          </cell>
          <cell r="C9680" t="str">
            <v>TXS08140</v>
          </cell>
          <cell r="D9680" t="str">
            <v>07_Systemy zamocowań</v>
          </cell>
          <cell r="E9680" t="str">
            <v>Zamocowania ogólne</v>
          </cell>
          <cell r="F9680" t="str">
            <v>Kołki rozporowe ramowe</v>
          </cell>
          <cell r="G9680" t="str">
            <v>TXS</v>
          </cell>
          <cell r="H9680" t="str">
            <v>TXS. .8*140</v>
          </cell>
          <cell r="I9680" t="str">
            <v>Kołek rozporowy ramowy Torx/T25 TXS 8x140 nylon (50/450) STALCO PERFECT TXS08140</v>
          </cell>
          <cell r="J9680" t="str">
            <v>PERFECT</v>
          </cell>
          <cell r="K9680" t="str">
            <v>K</v>
          </cell>
          <cell r="L9680"/>
          <cell r="M9680" t="str">
            <v>22.23.19.0</v>
          </cell>
          <cell r="N9680" t="str">
            <v>3925908000</v>
          </cell>
          <cell r="O9680" t="str">
            <v>100S</v>
          </cell>
          <cell r="P9680">
            <v>0.5</v>
          </cell>
          <cell r="Q9680">
            <v>0</v>
          </cell>
          <cell r="R9680">
            <v>4.5</v>
          </cell>
        </row>
        <row r="9681">
          <cell r="A9681">
            <v>5907180854698</v>
          </cell>
          <cell r="B9681" t="str">
            <v>TXS - 8X160</v>
          </cell>
          <cell r="C9681" t="str">
            <v>TXS08160</v>
          </cell>
          <cell r="D9681" t="str">
            <v>07_Systemy zamocowań</v>
          </cell>
          <cell r="E9681" t="str">
            <v>Zamocowania ogólne</v>
          </cell>
          <cell r="F9681" t="str">
            <v>Kołki rozporowe ramowe</v>
          </cell>
          <cell r="G9681" t="str">
            <v>TXS</v>
          </cell>
          <cell r="H9681" t="str">
            <v>TXS. .8*160</v>
          </cell>
          <cell r="I9681" t="str">
            <v>Kołek rozporowy ramowy Torx/T25 TXS 8x160 nylon (50/450) STALCO PERFECT TXS08160</v>
          </cell>
          <cell r="J9681" t="str">
            <v>PERFECT</v>
          </cell>
          <cell r="K9681" t="str">
            <v>K</v>
          </cell>
          <cell r="L9681"/>
          <cell r="M9681" t="str">
            <v>22.23.19.0</v>
          </cell>
          <cell r="N9681" t="str">
            <v>3925908000</v>
          </cell>
          <cell r="O9681" t="str">
            <v>100S</v>
          </cell>
          <cell r="P9681">
            <v>0.5</v>
          </cell>
          <cell r="Q9681">
            <v>0</v>
          </cell>
          <cell r="R9681">
            <v>4.5</v>
          </cell>
        </row>
        <row r="9682">
          <cell r="A9682">
            <v>5907180854704</v>
          </cell>
          <cell r="B9682" t="str">
            <v>TXS - 10X80</v>
          </cell>
          <cell r="C9682" t="str">
            <v>TXS10080</v>
          </cell>
          <cell r="D9682" t="str">
            <v>07_Systemy zamocowań</v>
          </cell>
          <cell r="E9682" t="str">
            <v>Zamocowania ogólne</v>
          </cell>
          <cell r="F9682" t="str">
            <v>Kołki rozporowe ramowe</v>
          </cell>
          <cell r="G9682" t="str">
            <v>TXS</v>
          </cell>
          <cell r="H9682" t="str">
            <v>TXS. 10*.80</v>
          </cell>
          <cell r="I9682" t="str">
            <v>Kołek rozporowy ramowy Torx/T40 TXS 10x80 nylon (25/450) STALCO PERFECT TXS10080</v>
          </cell>
          <cell r="J9682" t="str">
            <v>PERFECT</v>
          </cell>
          <cell r="K9682" t="str">
            <v>K</v>
          </cell>
          <cell r="L9682"/>
          <cell r="M9682" t="str">
            <v>22.23.19.0</v>
          </cell>
          <cell r="N9682" t="str">
            <v>3925908000</v>
          </cell>
          <cell r="O9682" t="str">
            <v>100S</v>
          </cell>
          <cell r="P9682">
            <v>0.25</v>
          </cell>
          <cell r="Q9682">
            <v>0</v>
          </cell>
          <cell r="R9682">
            <v>4.5</v>
          </cell>
        </row>
        <row r="9683">
          <cell r="A9683">
            <v>5907180854711</v>
          </cell>
          <cell r="B9683" t="str">
            <v>TXS - 10X100</v>
          </cell>
          <cell r="C9683" t="str">
            <v>TXS10100</v>
          </cell>
          <cell r="D9683" t="str">
            <v>07_Systemy zamocowań</v>
          </cell>
          <cell r="E9683" t="str">
            <v>Zamocowania ogólne</v>
          </cell>
          <cell r="F9683" t="str">
            <v>Kołki rozporowe ramowe</v>
          </cell>
          <cell r="G9683" t="str">
            <v>TXS</v>
          </cell>
          <cell r="H9683" t="str">
            <v>TXS. 10*100</v>
          </cell>
          <cell r="I9683" t="str">
            <v>Kołek rozporowy ramowy Torx/T40 TXS 10x100 nylon (25/300) STALCO PERFECT TXS10100</v>
          </cell>
          <cell r="J9683" t="str">
            <v>PERFECT</v>
          </cell>
          <cell r="K9683" t="str">
            <v>K</v>
          </cell>
          <cell r="L9683"/>
          <cell r="M9683" t="str">
            <v>22.23.19.0</v>
          </cell>
          <cell r="N9683" t="str">
            <v>3925908000</v>
          </cell>
          <cell r="O9683" t="str">
            <v>100S</v>
          </cell>
          <cell r="P9683">
            <v>0.25</v>
          </cell>
          <cell r="Q9683">
            <v>0</v>
          </cell>
          <cell r="R9683">
            <v>3</v>
          </cell>
        </row>
        <row r="9684">
          <cell r="A9684">
            <v>5907180854728</v>
          </cell>
          <cell r="B9684" t="str">
            <v>TXS - 10X120</v>
          </cell>
          <cell r="C9684" t="str">
            <v>TXS10120</v>
          </cell>
          <cell r="D9684" t="str">
            <v>07_Systemy zamocowań</v>
          </cell>
          <cell r="E9684" t="str">
            <v>Zamocowania ogólne</v>
          </cell>
          <cell r="F9684" t="str">
            <v>Kołki rozporowe ramowe</v>
          </cell>
          <cell r="G9684" t="str">
            <v>TXS</v>
          </cell>
          <cell r="H9684" t="str">
            <v>TXS. 10*120</v>
          </cell>
          <cell r="I9684" t="str">
            <v>Kołek rozporowy ramowy Torx/T40 TXS 10x120 nylon (25/300) STALCO PERFECT TXS10120</v>
          </cell>
          <cell r="J9684" t="str">
            <v>PERFECT</v>
          </cell>
          <cell r="K9684" t="str">
            <v>K</v>
          </cell>
          <cell r="L9684"/>
          <cell r="M9684" t="str">
            <v>22.23.19.0</v>
          </cell>
          <cell r="N9684" t="str">
            <v>3925908000</v>
          </cell>
          <cell r="O9684" t="str">
            <v>100S</v>
          </cell>
          <cell r="P9684">
            <v>0.25</v>
          </cell>
          <cell r="Q9684">
            <v>0</v>
          </cell>
          <cell r="R9684">
            <v>3</v>
          </cell>
        </row>
        <row r="9685">
          <cell r="A9685">
            <v>5907180854735</v>
          </cell>
          <cell r="B9685" t="str">
            <v>TXS - 10X140</v>
          </cell>
          <cell r="C9685" t="str">
            <v>TXS10140</v>
          </cell>
          <cell r="D9685" t="str">
            <v>07_Systemy zamocowań</v>
          </cell>
          <cell r="E9685" t="str">
            <v>Zamocowania ogólne</v>
          </cell>
          <cell r="F9685" t="str">
            <v>Kołki rozporowe ramowe</v>
          </cell>
          <cell r="G9685" t="str">
            <v>TXS</v>
          </cell>
          <cell r="H9685" t="str">
            <v>TXS. 10*140</v>
          </cell>
          <cell r="I9685" t="str">
            <v>Kołek rozporowy ramowy Torx/T40 TXS 10x140 nylon (25/300) STALCO PERFECT TXS10140</v>
          </cell>
          <cell r="J9685" t="str">
            <v>PERFECT</v>
          </cell>
          <cell r="K9685" t="str">
            <v>K</v>
          </cell>
          <cell r="L9685"/>
          <cell r="M9685" t="str">
            <v>22.23.19.0</v>
          </cell>
          <cell r="N9685" t="str">
            <v>3925908000</v>
          </cell>
          <cell r="O9685" t="str">
            <v>100S</v>
          </cell>
          <cell r="P9685">
            <v>0.25</v>
          </cell>
          <cell r="Q9685">
            <v>0</v>
          </cell>
          <cell r="R9685">
            <v>3</v>
          </cell>
        </row>
        <row r="9686">
          <cell r="A9686">
            <v>5907180854742</v>
          </cell>
          <cell r="B9686" t="str">
            <v>TXS - 10X160</v>
          </cell>
          <cell r="C9686" t="str">
            <v>TXS10160</v>
          </cell>
          <cell r="D9686" t="str">
            <v>07_Systemy zamocowań</v>
          </cell>
          <cell r="E9686" t="str">
            <v>Zamocowania ogólne</v>
          </cell>
          <cell r="F9686" t="str">
            <v>Kołki rozporowe ramowe</v>
          </cell>
          <cell r="G9686" t="str">
            <v>TXS</v>
          </cell>
          <cell r="H9686" t="str">
            <v>TXS. 10*160</v>
          </cell>
          <cell r="I9686" t="str">
            <v>Kołek rozporowy ramowy Torx/T40 TXS 10x160 nylon (25/225) STALCO PERFECT TXS10160</v>
          </cell>
          <cell r="J9686" t="str">
            <v>PERFECT</v>
          </cell>
          <cell r="K9686" t="str">
            <v>K</v>
          </cell>
          <cell r="L9686"/>
          <cell r="M9686" t="str">
            <v>22.23.19.0</v>
          </cell>
          <cell r="N9686" t="str">
            <v>3925908000</v>
          </cell>
          <cell r="O9686" t="str">
            <v>100S</v>
          </cell>
          <cell r="P9686">
            <v>0.25</v>
          </cell>
          <cell r="Q9686">
            <v>0</v>
          </cell>
          <cell r="R9686">
            <v>2.25</v>
          </cell>
        </row>
        <row r="9687">
          <cell r="A9687">
            <v>5907527916300</v>
          </cell>
          <cell r="B9687" t="str">
            <v>TXS - 10X180</v>
          </cell>
          <cell r="C9687" t="str">
            <v>TXS10180</v>
          </cell>
          <cell r="D9687" t="str">
            <v>07_Systemy zamocowań</v>
          </cell>
          <cell r="E9687" t="str">
            <v>Zamocowania ogólne</v>
          </cell>
          <cell r="F9687" t="str">
            <v>Kołki rozporowe ramowe</v>
          </cell>
          <cell r="G9687" t="str">
            <v>TXS</v>
          </cell>
          <cell r="H9687" t="str">
            <v>TXS. 10*180</v>
          </cell>
          <cell r="I9687" t="str">
            <v>Kołek rozporowy ramowy Torx/T40 TXS 10x180 nylon (25/225) STALCO PERFECT TXS10180</v>
          </cell>
          <cell r="J9687" t="str">
            <v>PERFECT</v>
          </cell>
          <cell r="K9687" t="str">
            <v>K</v>
          </cell>
          <cell r="L9687"/>
          <cell r="M9687" t="str">
            <v>22.23.19.0</v>
          </cell>
          <cell r="N9687" t="str">
            <v>3925908000</v>
          </cell>
          <cell r="O9687" t="str">
            <v>100S</v>
          </cell>
          <cell r="P9687">
            <v>0.25</v>
          </cell>
          <cell r="Q9687">
            <v>0</v>
          </cell>
          <cell r="R9687">
            <v>2.25</v>
          </cell>
        </row>
        <row r="9688">
          <cell r="A9688">
            <v>5907527916317</v>
          </cell>
          <cell r="B9688" t="str">
            <v>TXS - 10X200</v>
          </cell>
          <cell r="C9688" t="str">
            <v>TXS10200</v>
          </cell>
          <cell r="D9688" t="str">
            <v>07_Systemy zamocowań</v>
          </cell>
          <cell r="E9688" t="str">
            <v>Zamocowania ogólne</v>
          </cell>
          <cell r="F9688" t="str">
            <v>Kołki rozporowe ramowe</v>
          </cell>
          <cell r="G9688" t="str">
            <v>TXS</v>
          </cell>
          <cell r="H9688" t="str">
            <v>TXS. 10*200</v>
          </cell>
          <cell r="I9688" t="str">
            <v>Kołek rozporowy ramowy Torx/T25 TXS 10x200 nylon (25/150) STALCO PERFECT TXS10200</v>
          </cell>
          <cell r="J9688" t="str">
            <v>PERFECT</v>
          </cell>
          <cell r="K9688" t="str">
            <v>K</v>
          </cell>
          <cell r="L9688"/>
          <cell r="M9688" t="str">
            <v>22.23.19.0</v>
          </cell>
          <cell r="N9688" t="str">
            <v>3925908000</v>
          </cell>
          <cell r="O9688" t="str">
            <v>100S</v>
          </cell>
          <cell r="P9688">
            <v>0.25</v>
          </cell>
          <cell r="Q9688">
            <v>0</v>
          </cell>
          <cell r="R9688">
            <v>1.5</v>
          </cell>
        </row>
        <row r="9689">
          <cell r="A9689">
            <v>5904012184695</v>
          </cell>
          <cell r="B9689" t="str">
            <v>TXSA408060</v>
          </cell>
          <cell r="C9689" t="str">
            <v>TXSA408060</v>
          </cell>
          <cell r="D9689" t="str">
            <v>07_Systemy zamocowań</v>
          </cell>
          <cell r="E9689" t="str">
            <v>Zamocowania ogólne</v>
          </cell>
          <cell r="F9689" t="str">
            <v>Kołki rozporowe ramowe</v>
          </cell>
          <cell r="G9689" t="str">
            <v>TXSA</v>
          </cell>
          <cell r="H9689" t="str">
            <v>TXSA408060</v>
          </cell>
          <cell r="I9689" t="str">
            <v>Kołek rozporowy ramowy 8x60mm, wkręt 5,5x65 mm A4/316 T25 TXSA STALCO PERFECT TXSA408060</v>
          </cell>
          <cell r="J9689" t="str">
            <v>PERFECT</v>
          </cell>
          <cell r="K9689" t="str">
            <v>N</v>
          </cell>
          <cell r="L9689"/>
          <cell r="M9689" t="str">
            <v>25.94.11.0</v>
          </cell>
          <cell r="N9689" t="str">
            <v>7318141000</v>
          </cell>
          <cell r="O9689" t="str">
            <v>100S</v>
          </cell>
          <cell r="P9689" t="str">
            <v/>
          </cell>
          <cell r="Q9689" t="str">
            <v/>
          </cell>
          <cell r="R9689" t="str">
            <v/>
          </cell>
        </row>
        <row r="9690">
          <cell r="A9690">
            <v>5904012184701</v>
          </cell>
          <cell r="B9690" t="str">
            <v>TXSA408080</v>
          </cell>
          <cell r="C9690" t="str">
            <v>TXSA408080</v>
          </cell>
          <cell r="D9690" t="str">
            <v>07_Systemy zamocowań</v>
          </cell>
          <cell r="E9690" t="str">
            <v>Zamocowania ogólne</v>
          </cell>
          <cell r="F9690" t="str">
            <v>Kołki rozporowe ramowe</v>
          </cell>
          <cell r="G9690" t="str">
            <v>TXSA</v>
          </cell>
          <cell r="H9690" t="str">
            <v>TXSA408080</v>
          </cell>
          <cell r="I9690" t="str">
            <v>Kołek rozporowy ramowy 8x80mm, wkręt 5,5x85mm A4/316 T25 TXSA STALCO PERFECT TXSA408080</v>
          </cell>
          <cell r="J9690" t="str">
            <v>PERFECT</v>
          </cell>
          <cell r="K9690" t="str">
            <v>N</v>
          </cell>
          <cell r="L9690"/>
          <cell r="M9690" t="str">
            <v>25.94.11.0</v>
          </cell>
          <cell r="N9690" t="str">
            <v>7318141000</v>
          </cell>
          <cell r="O9690" t="str">
            <v>100S</v>
          </cell>
          <cell r="P9690" t="str">
            <v/>
          </cell>
          <cell r="Q9690" t="str">
            <v/>
          </cell>
          <cell r="R9690" t="str">
            <v/>
          </cell>
        </row>
        <row r="9691">
          <cell r="A9691">
            <v>5901466117811</v>
          </cell>
          <cell r="B9691" t="str">
            <v>BKU-.6/3.5*45</v>
          </cell>
          <cell r="C9691" t="str">
            <v>BKU0635045</v>
          </cell>
          <cell r="D9691" t="str">
            <v>07_Systemy zamocowań</v>
          </cell>
          <cell r="E9691" t="str">
            <v>Zamocowania ogólne</v>
          </cell>
          <cell r="F9691" t="str">
            <v>Kołki rozporowe uniwersalne z wkrętem</v>
          </cell>
          <cell r="G9691" t="str">
            <v>KU</v>
          </cell>
          <cell r="H9691" t="str">
            <v>BKU-.6/3.5*45</v>
          </cell>
          <cell r="I9691" t="str">
            <v>Kołek rozporowy uniwersalny BKU-6/3,5x45 nylon blister (15) 1/12/72 STALCO BKU0635045</v>
          </cell>
          <cell r="J9691" t="str">
            <v>STALCO</v>
          </cell>
          <cell r="K9691" t="str">
            <v>K</v>
          </cell>
          <cell r="L9691"/>
          <cell r="M9691" t="str">
            <v>22.23.19.0</v>
          </cell>
          <cell r="N9691" t="str">
            <v>3925908000</v>
          </cell>
          <cell r="O9691" t="str">
            <v>OPAK</v>
          </cell>
          <cell r="P9691">
            <v>1</v>
          </cell>
          <cell r="Q9691">
            <v>12</v>
          </cell>
          <cell r="R9691">
            <v>72</v>
          </cell>
        </row>
        <row r="9692">
          <cell r="A9692">
            <v>5901466117828</v>
          </cell>
          <cell r="B9692" t="str">
            <v>BKU-.6/3.5*60</v>
          </cell>
          <cell r="C9692" t="str">
            <v>BKU0635060</v>
          </cell>
          <cell r="D9692" t="str">
            <v>07_Systemy zamocowań</v>
          </cell>
          <cell r="E9692" t="str">
            <v>Zamocowania ogólne</v>
          </cell>
          <cell r="F9692" t="str">
            <v>Kołki rozporowe uniwersalne z wkrętem</v>
          </cell>
          <cell r="G9692" t="str">
            <v>KU</v>
          </cell>
          <cell r="H9692" t="str">
            <v>BKU-.6/3.5*60</v>
          </cell>
          <cell r="I9692" t="str">
            <v>Kołek rozporowy uniwersalny BKU-6/3,5x60 nylon blister (12) 1/12/72 STALCO BKU0635060</v>
          </cell>
          <cell r="J9692" t="str">
            <v>STALCO</v>
          </cell>
          <cell r="K9692" t="str">
            <v>K</v>
          </cell>
          <cell r="L9692"/>
          <cell r="M9692" t="str">
            <v>22.23.19.0</v>
          </cell>
          <cell r="N9692" t="str">
            <v>3925908000</v>
          </cell>
          <cell r="O9692" t="str">
            <v>OPAK</v>
          </cell>
          <cell r="P9692">
            <v>1</v>
          </cell>
          <cell r="Q9692">
            <v>12</v>
          </cell>
          <cell r="R9692">
            <v>72</v>
          </cell>
        </row>
        <row r="9693">
          <cell r="A9693">
            <v>5901466117835</v>
          </cell>
          <cell r="B9693" t="str">
            <v>BKU-.8/4.5*60</v>
          </cell>
          <cell r="C9693" t="str">
            <v>BKU0845060</v>
          </cell>
          <cell r="D9693" t="str">
            <v>07_Systemy zamocowań</v>
          </cell>
          <cell r="E9693" t="str">
            <v>Zamocowania ogólne</v>
          </cell>
          <cell r="F9693" t="str">
            <v>Kołki rozporowe uniwersalne z wkrętem</v>
          </cell>
          <cell r="G9693" t="str">
            <v>KU</v>
          </cell>
          <cell r="H9693" t="str">
            <v>BKU-.8/4.5*60</v>
          </cell>
          <cell r="I9693" t="str">
            <v>Kołek rozporowy uniwersalny BKU-8/4,5x60 nylon blister (6) 1/12/72 STALCO BKU0845060</v>
          </cell>
          <cell r="J9693" t="str">
            <v>STALCO</v>
          </cell>
          <cell r="K9693" t="str">
            <v>K</v>
          </cell>
          <cell r="L9693"/>
          <cell r="M9693" t="str">
            <v>22.23.19.0</v>
          </cell>
          <cell r="N9693" t="str">
            <v>3925908000</v>
          </cell>
          <cell r="O9693" t="str">
            <v>OPAK</v>
          </cell>
          <cell r="P9693">
            <v>1</v>
          </cell>
          <cell r="Q9693">
            <v>12</v>
          </cell>
          <cell r="R9693">
            <v>72</v>
          </cell>
        </row>
        <row r="9694">
          <cell r="A9694">
            <v>5901466117842</v>
          </cell>
          <cell r="B9694" t="str">
            <v>BKU-.8/4.5*80</v>
          </cell>
          <cell r="C9694" t="str">
            <v>BKU0845080</v>
          </cell>
          <cell r="D9694" t="str">
            <v>07_Systemy zamocowań</v>
          </cell>
          <cell r="E9694" t="str">
            <v>Zamocowania ogólne</v>
          </cell>
          <cell r="F9694" t="str">
            <v>Kołki rozporowe uniwersalne z wkrętem</v>
          </cell>
          <cell r="G9694" t="str">
            <v>KU</v>
          </cell>
          <cell r="H9694" t="str">
            <v>BKU-.8/4.5*80</v>
          </cell>
          <cell r="I9694" t="str">
            <v>Kołek rozporowy uniwersalny BKU-8/4,5x80 nylon blister (5) 1/12/72 STALCO BKU0845080</v>
          </cell>
          <cell r="J9694" t="str">
            <v>STALCO</v>
          </cell>
          <cell r="K9694" t="str">
            <v>K</v>
          </cell>
          <cell r="L9694"/>
          <cell r="M9694" t="str">
            <v>22.23.19.0</v>
          </cell>
          <cell r="N9694" t="str">
            <v>3925908000</v>
          </cell>
          <cell r="O9694" t="str">
            <v>OPAK</v>
          </cell>
          <cell r="P9694">
            <v>1</v>
          </cell>
          <cell r="Q9694">
            <v>12</v>
          </cell>
          <cell r="R9694">
            <v>72</v>
          </cell>
        </row>
        <row r="9695">
          <cell r="A9695">
            <v>5901466117859</v>
          </cell>
          <cell r="B9695" t="str">
            <v>BKU-10/5.0*80</v>
          </cell>
          <cell r="C9695" t="str">
            <v>BKU1050080</v>
          </cell>
          <cell r="D9695" t="str">
            <v>07_Systemy zamocowań</v>
          </cell>
          <cell r="E9695" t="str">
            <v>Zamocowania ogólne</v>
          </cell>
          <cell r="F9695" t="str">
            <v>Kołki rozporowe uniwersalne z wkrętem</v>
          </cell>
          <cell r="G9695" t="str">
            <v>KU</v>
          </cell>
          <cell r="H9695" t="str">
            <v>BKU-10/5.0*80</v>
          </cell>
          <cell r="I9695" t="str">
            <v>Kołek rozporowy uniwersalny BKU-10/5,0x80 nylon blister (5) 1/12/72 STALCO BKU1050080</v>
          </cell>
          <cell r="J9695" t="str">
            <v>STALCO</v>
          </cell>
          <cell r="K9695" t="str">
            <v>K</v>
          </cell>
          <cell r="L9695"/>
          <cell r="M9695" t="str">
            <v>22.23.19.0</v>
          </cell>
          <cell r="N9695" t="str">
            <v>3925908000</v>
          </cell>
          <cell r="O9695" t="str">
            <v>OPAK</v>
          </cell>
          <cell r="P9695">
            <v>1</v>
          </cell>
          <cell r="Q9695">
            <v>12</v>
          </cell>
          <cell r="R9695">
            <v>72</v>
          </cell>
        </row>
        <row r="9696">
          <cell r="A9696">
            <v>5906365346140</v>
          </cell>
          <cell r="B9696" t="str">
            <v>KU - 6X45</v>
          </cell>
          <cell r="C9696" t="str">
            <v>KU0635045</v>
          </cell>
          <cell r="D9696" t="str">
            <v>07_Systemy zamocowań</v>
          </cell>
          <cell r="E9696" t="str">
            <v>Zamocowania ogólne</v>
          </cell>
          <cell r="F9696" t="str">
            <v>Kołki rozporowe uniwersalne z wkrętem</v>
          </cell>
          <cell r="G9696" t="str">
            <v>KU</v>
          </cell>
          <cell r="H9696" t="str">
            <v>KU-.6/3,5*.45</v>
          </cell>
          <cell r="I9696" t="str">
            <v>Kołek rozporowy uniwersalny KU-6X45 nylon (100/1800) STALCO KU0635045</v>
          </cell>
          <cell r="J9696" t="str">
            <v>STALCO</v>
          </cell>
          <cell r="K9696" t="str">
            <v>K</v>
          </cell>
          <cell r="L9696"/>
          <cell r="M9696" t="str">
            <v>22.23.19.0</v>
          </cell>
          <cell r="N9696" t="str">
            <v>3925908000</v>
          </cell>
          <cell r="O9696" t="str">
            <v>100S</v>
          </cell>
          <cell r="P9696">
            <v>1</v>
          </cell>
          <cell r="Q9696">
            <v>0</v>
          </cell>
          <cell r="R9696">
            <v>18</v>
          </cell>
        </row>
        <row r="9697">
          <cell r="A9697">
            <v>5906365346157</v>
          </cell>
          <cell r="B9697" t="str">
            <v>KU - 6X60</v>
          </cell>
          <cell r="C9697" t="str">
            <v>KU0635060</v>
          </cell>
          <cell r="D9697" t="str">
            <v>07_Systemy zamocowań</v>
          </cell>
          <cell r="E9697" t="str">
            <v>Zamocowania ogólne</v>
          </cell>
          <cell r="F9697" t="str">
            <v>Kołki rozporowe uniwersalne z wkrętem</v>
          </cell>
          <cell r="G9697" t="str">
            <v>KU</v>
          </cell>
          <cell r="H9697" t="str">
            <v>KU-.6/3,5*.60</v>
          </cell>
          <cell r="I9697" t="str">
            <v>Kołek rozporowy uniwersalny KU-6X60 nylon (100/1800) STALCO KU0635060</v>
          </cell>
          <cell r="J9697" t="str">
            <v>STALCO</v>
          </cell>
          <cell r="K9697" t="str">
            <v>K</v>
          </cell>
          <cell r="L9697"/>
          <cell r="M9697" t="str">
            <v>22.23.19.0</v>
          </cell>
          <cell r="N9697" t="str">
            <v>3925908000</v>
          </cell>
          <cell r="O9697" t="str">
            <v>100S</v>
          </cell>
          <cell r="P9697">
            <v>1</v>
          </cell>
          <cell r="Q9697">
            <v>0</v>
          </cell>
          <cell r="R9697">
            <v>18</v>
          </cell>
        </row>
        <row r="9698">
          <cell r="A9698">
            <v>5906365346164</v>
          </cell>
          <cell r="B9698" t="str">
            <v>KU - 8X60</v>
          </cell>
          <cell r="C9698" t="str">
            <v>KU0845060</v>
          </cell>
          <cell r="D9698" t="str">
            <v>07_Systemy zamocowań</v>
          </cell>
          <cell r="E9698" t="str">
            <v>Zamocowania ogólne</v>
          </cell>
          <cell r="F9698" t="str">
            <v>Kołki rozporowe uniwersalne z wkrętem</v>
          </cell>
          <cell r="G9698" t="str">
            <v>KU</v>
          </cell>
          <cell r="H9698" t="str">
            <v>KU-.8/4,5*.60</v>
          </cell>
          <cell r="I9698" t="str">
            <v>Kołek rozporowy uniwersalny KU-8X60 nylon (100/1200) STALCO KU0845060</v>
          </cell>
          <cell r="J9698" t="str">
            <v>STALCO</v>
          </cell>
          <cell r="K9698" t="str">
            <v>K</v>
          </cell>
          <cell r="L9698"/>
          <cell r="M9698" t="str">
            <v>22.23.19.0</v>
          </cell>
          <cell r="N9698" t="str">
            <v>3925908000</v>
          </cell>
          <cell r="O9698" t="str">
            <v>100S</v>
          </cell>
          <cell r="P9698">
            <v>1</v>
          </cell>
          <cell r="Q9698">
            <v>0</v>
          </cell>
          <cell r="R9698">
            <v>12</v>
          </cell>
        </row>
        <row r="9699">
          <cell r="A9699">
            <v>5906365346171</v>
          </cell>
          <cell r="B9699" t="str">
            <v>KU - 8X80</v>
          </cell>
          <cell r="C9699" t="str">
            <v>KU0845080</v>
          </cell>
          <cell r="D9699" t="str">
            <v>07_Systemy zamocowań</v>
          </cell>
          <cell r="E9699" t="str">
            <v>Zamocowania ogólne</v>
          </cell>
          <cell r="F9699" t="str">
            <v>Kołki rozporowe uniwersalne z wkrętem</v>
          </cell>
          <cell r="G9699" t="str">
            <v>KU</v>
          </cell>
          <cell r="H9699" t="str">
            <v>KU-.8/4,5*.80</v>
          </cell>
          <cell r="I9699" t="str">
            <v>Kołek rozporowy uniwersalny KU-8X80 nylon (100/1200) STALCO KU0845080</v>
          </cell>
          <cell r="J9699" t="str">
            <v>STALCO</v>
          </cell>
          <cell r="K9699" t="str">
            <v>K</v>
          </cell>
          <cell r="L9699"/>
          <cell r="M9699" t="str">
            <v>22.23.19.0</v>
          </cell>
          <cell r="N9699" t="str">
            <v>3925908000</v>
          </cell>
          <cell r="O9699" t="str">
            <v>100S</v>
          </cell>
          <cell r="P9699">
            <v>1</v>
          </cell>
          <cell r="Q9699">
            <v>0</v>
          </cell>
          <cell r="R9699">
            <v>12</v>
          </cell>
        </row>
        <row r="9700">
          <cell r="A9700">
            <v>5906365346188</v>
          </cell>
          <cell r="B9700" t="str">
            <v>KU - 10X80</v>
          </cell>
          <cell r="C9700" t="str">
            <v>KU1050080</v>
          </cell>
          <cell r="D9700" t="str">
            <v>07_Systemy zamocowań</v>
          </cell>
          <cell r="E9700" t="str">
            <v>Zamocowania ogólne</v>
          </cell>
          <cell r="F9700" t="str">
            <v>Kołki rozporowe uniwersalne z wkrętem</v>
          </cell>
          <cell r="G9700" t="str">
            <v>KU</v>
          </cell>
          <cell r="H9700" t="str">
            <v>KU-10/5,0*.80</v>
          </cell>
          <cell r="I9700" t="str">
            <v>Kołek rozporowy uniwersalny KU-10X80 nylon (50/600) STALCO KU1050080</v>
          </cell>
          <cell r="J9700" t="str">
            <v>STALCO</v>
          </cell>
          <cell r="K9700" t="str">
            <v>K</v>
          </cell>
          <cell r="L9700"/>
          <cell r="M9700" t="str">
            <v>22.23.19.0</v>
          </cell>
          <cell r="N9700" t="str">
            <v>3925908000</v>
          </cell>
          <cell r="O9700" t="str">
            <v>100S</v>
          </cell>
          <cell r="P9700">
            <v>0.5</v>
          </cell>
          <cell r="Q9700">
            <v>0</v>
          </cell>
          <cell r="R9700">
            <v>6</v>
          </cell>
        </row>
        <row r="9701">
          <cell r="A9701">
            <v>5906365346195</v>
          </cell>
          <cell r="B9701" t="str">
            <v>KU - 10X100</v>
          </cell>
          <cell r="C9701" t="str">
            <v>KU1050100</v>
          </cell>
          <cell r="D9701" t="str">
            <v>07_Systemy zamocowań</v>
          </cell>
          <cell r="E9701" t="str">
            <v>Zamocowania ogólne</v>
          </cell>
          <cell r="F9701" t="str">
            <v>Kołki rozporowe uniwersalne z wkrętem</v>
          </cell>
          <cell r="G9701" t="str">
            <v>KU</v>
          </cell>
          <cell r="H9701" t="str">
            <v>KU-10/5,0*100</v>
          </cell>
          <cell r="I9701" t="str">
            <v>Kołek rozporowy uniwersalny KU-10X100 nylon (50/600) STALCO KU1050100</v>
          </cell>
          <cell r="J9701" t="str">
            <v>STALCO</v>
          </cell>
          <cell r="K9701" t="str">
            <v>K</v>
          </cell>
          <cell r="L9701"/>
          <cell r="M9701" t="str">
            <v>22.23.19.0</v>
          </cell>
          <cell r="N9701" t="str">
            <v>3925908000</v>
          </cell>
          <cell r="O9701" t="str">
            <v>100S</v>
          </cell>
          <cell r="P9701">
            <v>0.5</v>
          </cell>
          <cell r="Q9701">
            <v>0</v>
          </cell>
          <cell r="R9701">
            <v>6</v>
          </cell>
        </row>
        <row r="9702">
          <cell r="A9702">
            <v>5901466171431</v>
          </cell>
          <cell r="B9702" t="str">
            <v>BRXHP-6/4,0x36</v>
          </cell>
          <cell r="C9702" t="str">
            <v>BRXHP064036</v>
          </cell>
          <cell r="D9702" t="str">
            <v>07_Systemy zamocowań</v>
          </cell>
          <cell r="E9702" t="str">
            <v>Zamocowania ogólne</v>
          </cell>
          <cell r="F9702" t="str">
            <v>Kołki rozporowe uniwersalne z wkrętem</v>
          </cell>
          <cell r="G9702" t="str">
            <v>RXHP</v>
          </cell>
          <cell r="H9702" t="str">
            <v>BRXHP-6/4,0x36</v>
          </cell>
          <cell r="I9702" t="str">
            <v>Kołek rozporowy uniwersalny z hakiem prostym BRXHP-6/4.0X36 nylon blister (8) 1/12/72 STALCO PERFECT BRXHP064036</v>
          </cell>
          <cell r="J9702" t="str">
            <v>PERFECT</v>
          </cell>
          <cell r="K9702" t="str">
            <v>K</v>
          </cell>
          <cell r="L9702"/>
          <cell r="M9702" t="str">
            <v>22.23.19.0</v>
          </cell>
          <cell r="N9702" t="str">
            <v>3925908000</v>
          </cell>
          <cell r="O9702" t="str">
            <v>OPAK</v>
          </cell>
          <cell r="P9702">
            <v>1</v>
          </cell>
          <cell r="Q9702">
            <v>12</v>
          </cell>
          <cell r="R9702">
            <v>72</v>
          </cell>
        </row>
        <row r="9703">
          <cell r="A9703">
            <v>5901466171448</v>
          </cell>
          <cell r="B9703" t="str">
            <v>BRXHP-8/4,5x46</v>
          </cell>
          <cell r="C9703" t="str">
            <v>BRXHP084546</v>
          </cell>
          <cell r="D9703" t="str">
            <v>07_Systemy zamocowań</v>
          </cell>
          <cell r="E9703" t="str">
            <v>Zamocowania ogólne</v>
          </cell>
          <cell r="F9703" t="str">
            <v>Kołki rozporowe uniwersalne z wkrętem</v>
          </cell>
          <cell r="G9703" t="str">
            <v>RXHP</v>
          </cell>
          <cell r="H9703" t="str">
            <v>BRXHP-8/4,5x46</v>
          </cell>
          <cell r="I9703" t="str">
            <v>Kołek rozporowy uniwersalny z hakiem prostym BRXHP-8/4.5X46 nylon blister (6) 1/12/72 STALCO PERFECT BRXHP084546</v>
          </cell>
          <cell r="J9703" t="str">
            <v>PERFECT</v>
          </cell>
          <cell r="K9703" t="str">
            <v>K</v>
          </cell>
          <cell r="L9703"/>
          <cell r="M9703" t="str">
            <v>22.23.19.0</v>
          </cell>
          <cell r="N9703" t="str">
            <v>3925908000</v>
          </cell>
          <cell r="O9703" t="str">
            <v>OPAK</v>
          </cell>
          <cell r="P9703">
            <v>1</v>
          </cell>
          <cell r="Q9703">
            <v>12</v>
          </cell>
          <cell r="R9703">
            <v>72</v>
          </cell>
        </row>
        <row r="9704">
          <cell r="A9704">
            <v>5901466171417</v>
          </cell>
          <cell r="B9704" t="str">
            <v>RXHP-6/4,0x36</v>
          </cell>
          <cell r="C9704" t="str">
            <v>RXHP064036</v>
          </cell>
          <cell r="D9704" t="str">
            <v>07_Systemy zamocowań</v>
          </cell>
          <cell r="E9704" t="str">
            <v>Zamocowania ogólne</v>
          </cell>
          <cell r="F9704" t="str">
            <v>Kołki rozporowe uniwersalne z wkrętem</v>
          </cell>
          <cell r="G9704" t="str">
            <v>RXHP</v>
          </cell>
          <cell r="H9704" t="str">
            <v>RXHP-6/4,0x36</v>
          </cell>
          <cell r="I9704" t="str">
            <v>Kołek rozporowy uniwersalny z hakiem prostym RXHP-6/4.0X36 nylon (50/600) STALCO PERFECT RXHP064036</v>
          </cell>
          <cell r="J9704" t="str">
            <v>PERFECT</v>
          </cell>
          <cell r="K9704" t="str">
            <v>K</v>
          </cell>
          <cell r="L9704"/>
          <cell r="M9704" t="str">
            <v>22.23.19.0</v>
          </cell>
          <cell r="N9704" t="str">
            <v>3925908000</v>
          </cell>
          <cell r="O9704" t="str">
            <v>100S</v>
          </cell>
          <cell r="P9704">
            <v>0.5</v>
          </cell>
          <cell r="Q9704">
            <v>0</v>
          </cell>
          <cell r="R9704">
            <v>6</v>
          </cell>
        </row>
        <row r="9705">
          <cell r="A9705">
            <v>5901466171424</v>
          </cell>
          <cell r="B9705" t="str">
            <v>RXHP-8/4,5x46</v>
          </cell>
          <cell r="C9705" t="str">
            <v>RXHP084546</v>
          </cell>
          <cell r="D9705" t="str">
            <v>07_Systemy zamocowań</v>
          </cell>
          <cell r="E9705" t="str">
            <v>Zamocowania ogólne</v>
          </cell>
          <cell r="F9705" t="str">
            <v>Kołki rozporowe uniwersalne z wkrętem</v>
          </cell>
          <cell r="G9705" t="str">
            <v>RXHP</v>
          </cell>
          <cell r="H9705" t="str">
            <v>RXHP-8/4,5x46</v>
          </cell>
          <cell r="I9705" t="str">
            <v>Kołek rozporowy uniwersalny z hakiem prostym RXHP-8/4.5X46 nylon (25/300) STALCO PERFECT RXHP084546</v>
          </cell>
          <cell r="J9705" t="str">
            <v>PERFECT</v>
          </cell>
          <cell r="K9705" t="str">
            <v>K</v>
          </cell>
          <cell r="L9705"/>
          <cell r="M9705" t="str">
            <v>22.23.19.0</v>
          </cell>
          <cell r="N9705" t="str">
            <v>3925908000</v>
          </cell>
          <cell r="O9705" t="str">
            <v>100S</v>
          </cell>
          <cell r="P9705">
            <v>0.25</v>
          </cell>
          <cell r="Q9705">
            <v>0</v>
          </cell>
          <cell r="R9705">
            <v>3</v>
          </cell>
        </row>
        <row r="9706">
          <cell r="A9706">
            <v>5901466171479</v>
          </cell>
          <cell r="B9706" t="str">
            <v>BRXHS-6/4,0x36</v>
          </cell>
          <cell r="C9706" t="str">
            <v>BRXHS064036</v>
          </cell>
          <cell r="D9706" t="str">
            <v>07_Systemy zamocowań</v>
          </cell>
          <cell r="E9706" t="str">
            <v>Zamocowania ogólne</v>
          </cell>
          <cell r="F9706" t="str">
            <v>Kołki rozporowe uniwersalne z wkrętem</v>
          </cell>
          <cell r="G9706" t="str">
            <v>RXHS</v>
          </cell>
          <cell r="H9706" t="str">
            <v>BRXHS-6/4,0x36</v>
          </cell>
          <cell r="I9706" t="str">
            <v>Kołek rozporowy uniwersalny z hakiem sufitowym BRXHS-6/4.0X36 nylon blister (6) 1/12/72 STALCO PERFECT BRXHS064036</v>
          </cell>
          <cell r="J9706" t="str">
            <v>PERFECT</v>
          </cell>
          <cell r="K9706" t="str">
            <v>K</v>
          </cell>
          <cell r="L9706"/>
          <cell r="M9706" t="str">
            <v>22.23.19.0</v>
          </cell>
          <cell r="N9706" t="str">
            <v>3925908000</v>
          </cell>
          <cell r="O9706" t="str">
            <v>OPAK</v>
          </cell>
          <cell r="P9706">
            <v>1</v>
          </cell>
          <cell r="Q9706">
            <v>12</v>
          </cell>
          <cell r="R9706">
            <v>72</v>
          </cell>
        </row>
        <row r="9707">
          <cell r="A9707">
            <v>5901466171486</v>
          </cell>
          <cell r="B9707" t="str">
            <v>BRXHS-8/4,5x46</v>
          </cell>
          <cell r="C9707" t="str">
            <v>BRXHS084546</v>
          </cell>
          <cell r="D9707" t="str">
            <v>07_Systemy zamocowań</v>
          </cell>
          <cell r="E9707" t="str">
            <v>Zamocowania ogólne</v>
          </cell>
          <cell r="F9707" t="str">
            <v>Kołki rozporowe uniwersalne z wkrętem</v>
          </cell>
          <cell r="G9707" t="str">
            <v>RXHS</v>
          </cell>
          <cell r="H9707" t="str">
            <v>BRXHS-8/4,5x46</v>
          </cell>
          <cell r="I9707" t="str">
            <v>Kołek rozporowy uniwersalny z hakiem sufitowym BRXHS-8/4.5X46 nylon blister (5) 1/12/72 STALCO PERFECT BRXHS084546</v>
          </cell>
          <cell r="J9707" t="str">
            <v>PERFECT</v>
          </cell>
          <cell r="K9707" t="str">
            <v>K</v>
          </cell>
          <cell r="L9707"/>
          <cell r="M9707" t="str">
            <v>22.23.19.0</v>
          </cell>
          <cell r="N9707" t="str">
            <v>3925908000</v>
          </cell>
          <cell r="O9707" t="str">
            <v>OPAK</v>
          </cell>
          <cell r="P9707">
            <v>1</v>
          </cell>
          <cell r="Q9707">
            <v>12</v>
          </cell>
          <cell r="R9707">
            <v>72</v>
          </cell>
        </row>
        <row r="9708">
          <cell r="A9708">
            <v>5901466171455</v>
          </cell>
          <cell r="B9708" t="str">
            <v>RXHS-6/4,0x36</v>
          </cell>
          <cell r="C9708" t="str">
            <v>RXHS064036</v>
          </cell>
          <cell r="D9708" t="str">
            <v>07_Systemy zamocowań</v>
          </cell>
          <cell r="E9708" t="str">
            <v>Zamocowania ogólne</v>
          </cell>
          <cell r="F9708" t="str">
            <v>Kołki rozporowe uniwersalne z wkrętem</v>
          </cell>
          <cell r="G9708" t="str">
            <v>RXHS</v>
          </cell>
          <cell r="H9708" t="str">
            <v>RXHS-6/4,0x36</v>
          </cell>
          <cell r="I9708" t="str">
            <v>Kołek rozporowy uniwersalny z hakiem sufitowym RXHS-6/4.0X36 nylon (50/600) STALCO PERFECT RXHS064036</v>
          </cell>
          <cell r="J9708" t="str">
            <v>PERFECT</v>
          </cell>
          <cell r="K9708" t="str">
            <v>K</v>
          </cell>
          <cell r="L9708"/>
          <cell r="M9708" t="str">
            <v>22.23.19.0</v>
          </cell>
          <cell r="N9708" t="str">
            <v>3925908000</v>
          </cell>
          <cell r="O9708" t="str">
            <v>100S</v>
          </cell>
          <cell r="P9708">
            <v>0.5</v>
          </cell>
          <cell r="Q9708">
            <v>0</v>
          </cell>
          <cell r="R9708">
            <v>6</v>
          </cell>
        </row>
        <row r="9709">
          <cell r="A9709">
            <v>5901466171462</v>
          </cell>
          <cell r="B9709" t="str">
            <v>RXHS-8/4,5x46</v>
          </cell>
          <cell r="C9709" t="str">
            <v>RXHS084546</v>
          </cell>
          <cell r="D9709" t="str">
            <v>07_Systemy zamocowań</v>
          </cell>
          <cell r="E9709" t="str">
            <v>Zamocowania ogólne</v>
          </cell>
          <cell r="F9709" t="str">
            <v>Kołki rozporowe uniwersalne z wkrętem</v>
          </cell>
          <cell r="G9709" t="str">
            <v>RXHS</v>
          </cell>
          <cell r="H9709" t="str">
            <v>RXHS-8/4,5x46</v>
          </cell>
          <cell r="I9709" t="str">
            <v>Kołek rozporowy uniwersalny z hakiem sufitowym RXHS-8/4.5X46 nylon (25/300) STALCO PERFECT RXHS084546</v>
          </cell>
          <cell r="J9709" t="str">
            <v>PERFECT</v>
          </cell>
          <cell r="K9709" t="str">
            <v>K</v>
          </cell>
          <cell r="L9709"/>
          <cell r="M9709" t="str">
            <v>22.23.19.0</v>
          </cell>
          <cell r="N9709" t="str">
            <v>3925908000</v>
          </cell>
          <cell r="O9709" t="str">
            <v>100S</v>
          </cell>
          <cell r="P9709">
            <v>0.25</v>
          </cell>
          <cell r="Q9709">
            <v>0</v>
          </cell>
          <cell r="R9709">
            <v>3</v>
          </cell>
        </row>
        <row r="9710">
          <cell r="A9710">
            <v>5901466171356</v>
          </cell>
          <cell r="B9710" t="str">
            <v>BRXK-10/6,0x60</v>
          </cell>
          <cell r="C9710" t="str">
            <v>BRXK1060060</v>
          </cell>
          <cell r="D9710" t="str">
            <v>07_Systemy zamocowań</v>
          </cell>
          <cell r="E9710" t="str">
            <v>Zamocowania ogólne</v>
          </cell>
          <cell r="F9710" t="str">
            <v>Kołki rozporowe uniwersalne z wkrętem</v>
          </cell>
          <cell r="G9710" t="str">
            <v>RXK</v>
          </cell>
          <cell r="H9710" t="str">
            <v>BRXK-10/6,0x60</v>
          </cell>
          <cell r="I9710" t="str">
            <v>Kołek rozporowy uniwersalny z wkrętem łęb sześciok. BRXK-10/6.0X60 nylon blister (6) 1/16 STALCO PERFECT BRXK1060060</v>
          </cell>
          <cell r="J9710" t="str">
            <v>PERFECT</v>
          </cell>
          <cell r="K9710" t="str">
            <v>K</v>
          </cell>
          <cell r="L9710"/>
          <cell r="M9710" t="str">
            <v>22.23.19.0</v>
          </cell>
          <cell r="N9710" t="str">
            <v>3925908000</v>
          </cell>
          <cell r="O9710" t="str">
            <v>OPAK</v>
          </cell>
          <cell r="P9710">
            <v>1</v>
          </cell>
          <cell r="Q9710">
            <v>0</v>
          </cell>
          <cell r="R9710">
            <v>16</v>
          </cell>
        </row>
        <row r="9711">
          <cell r="A9711">
            <v>5901466171363</v>
          </cell>
          <cell r="B9711" t="str">
            <v>BRXK-10/6,0x80</v>
          </cell>
          <cell r="C9711" t="str">
            <v>BRXK1060080</v>
          </cell>
          <cell r="D9711" t="str">
            <v>07_Systemy zamocowań</v>
          </cell>
          <cell r="E9711" t="str">
            <v>Zamocowania ogólne</v>
          </cell>
          <cell r="F9711" t="str">
            <v>Kołki rozporowe uniwersalne z wkrętem</v>
          </cell>
          <cell r="G9711" t="str">
            <v>RXK</v>
          </cell>
          <cell r="H9711" t="str">
            <v>BRXK-10/6,0x80</v>
          </cell>
          <cell r="I9711" t="str">
            <v>Kołek rozporowy uniwersalny z wkrętem łęb sześciok. BRXK-10/6.0X80 nylon blister (5) 1/16 STALCO PERFECT BRXK1060080</v>
          </cell>
          <cell r="J9711" t="str">
            <v>PERFECT</v>
          </cell>
          <cell r="K9711" t="str">
            <v>K</v>
          </cell>
          <cell r="L9711"/>
          <cell r="M9711" t="str">
            <v>22.23.19.0</v>
          </cell>
          <cell r="N9711" t="str">
            <v>3925908000</v>
          </cell>
          <cell r="O9711" t="str">
            <v>OPAK</v>
          </cell>
          <cell r="P9711">
            <v>1</v>
          </cell>
          <cell r="Q9711">
            <v>0</v>
          </cell>
          <cell r="R9711">
            <v>16</v>
          </cell>
        </row>
        <row r="9712">
          <cell r="A9712">
            <v>5901466171370</v>
          </cell>
          <cell r="B9712" t="str">
            <v>BRXK-10/6,0x100</v>
          </cell>
          <cell r="C9712" t="str">
            <v>BRXK1060100</v>
          </cell>
          <cell r="D9712" t="str">
            <v>07_Systemy zamocowań</v>
          </cell>
          <cell r="E9712" t="str">
            <v>Zamocowania ogólne</v>
          </cell>
          <cell r="F9712" t="str">
            <v>Kołki rozporowe uniwersalne z wkrętem</v>
          </cell>
          <cell r="G9712" t="str">
            <v>RXK</v>
          </cell>
          <cell r="H9712" t="str">
            <v>BRXK-10/6,0x100</v>
          </cell>
          <cell r="I9712" t="str">
            <v>Kołek rozporowy uniwersalny z wkrętem łęb sześciok. BRXK-10/6.0X100 nylon blister (4) 1/16 STALCO PERFECT BRXK1060100</v>
          </cell>
          <cell r="J9712" t="str">
            <v>PERFECT</v>
          </cell>
          <cell r="K9712" t="str">
            <v>K</v>
          </cell>
          <cell r="L9712"/>
          <cell r="M9712" t="str">
            <v>22.23.19.0</v>
          </cell>
          <cell r="N9712" t="str">
            <v>3925908000</v>
          </cell>
          <cell r="O9712" t="str">
            <v>OPAK</v>
          </cell>
          <cell r="P9712">
            <v>1</v>
          </cell>
          <cell r="Q9712">
            <v>0</v>
          </cell>
          <cell r="R9712">
            <v>16</v>
          </cell>
        </row>
        <row r="9713">
          <cell r="A9713">
            <v>5901466171387</v>
          </cell>
          <cell r="B9713" t="str">
            <v>BRXK-12/8,0x70</v>
          </cell>
          <cell r="C9713" t="str">
            <v>BRXK1280070</v>
          </cell>
          <cell r="D9713" t="str">
            <v>07_Systemy zamocowań</v>
          </cell>
          <cell r="E9713" t="str">
            <v>Zamocowania ogólne</v>
          </cell>
          <cell r="F9713" t="str">
            <v>Kołki rozporowe uniwersalne z wkrętem</v>
          </cell>
          <cell r="G9713" t="str">
            <v>RXK</v>
          </cell>
          <cell r="H9713" t="str">
            <v>BRXK-12/8,0x70</v>
          </cell>
          <cell r="I9713" t="str">
            <v>Kołek rozporowy uniwersalny z wkrętem łęb sześciok. BRXK-12/8.0X70 nylon blister (4) 1/16 STALCO PERFECT BRXK1280070</v>
          </cell>
          <cell r="J9713" t="str">
            <v>PERFECT</v>
          </cell>
          <cell r="K9713" t="str">
            <v>K</v>
          </cell>
          <cell r="L9713"/>
          <cell r="M9713" t="str">
            <v>22.23.19.0</v>
          </cell>
          <cell r="N9713" t="str">
            <v>3925908000</v>
          </cell>
          <cell r="O9713" t="str">
            <v>OPAK</v>
          </cell>
          <cell r="P9713">
            <v>1</v>
          </cell>
          <cell r="Q9713">
            <v>0</v>
          </cell>
          <cell r="R9713">
            <v>16</v>
          </cell>
        </row>
        <row r="9714">
          <cell r="A9714">
            <v>5901466171394</v>
          </cell>
          <cell r="B9714" t="str">
            <v>BRXK-12/8,0x100</v>
          </cell>
          <cell r="C9714" t="str">
            <v>BRXK1280100</v>
          </cell>
          <cell r="D9714" t="str">
            <v>07_Systemy zamocowań</v>
          </cell>
          <cell r="E9714" t="str">
            <v>Zamocowania ogólne</v>
          </cell>
          <cell r="F9714" t="str">
            <v>Kołki rozporowe uniwersalne z wkrętem</v>
          </cell>
          <cell r="G9714" t="str">
            <v>RXK</v>
          </cell>
          <cell r="H9714" t="str">
            <v>BRXK-12/8,0x100</v>
          </cell>
          <cell r="I9714" t="str">
            <v>Kołek rozporowy uniwersalny z wkrętem łęb sześciok. BRXK-12/8.0X100 nylon blister (3) 1/16 STALCO PERFECT BRXK1280100</v>
          </cell>
          <cell r="J9714" t="str">
            <v>PERFECT</v>
          </cell>
          <cell r="K9714" t="str">
            <v>K</v>
          </cell>
          <cell r="L9714"/>
          <cell r="M9714" t="str">
            <v>22.23.19.0</v>
          </cell>
          <cell r="N9714" t="str">
            <v>3925908000</v>
          </cell>
          <cell r="O9714" t="str">
            <v>OPAK</v>
          </cell>
          <cell r="P9714">
            <v>1</v>
          </cell>
          <cell r="Q9714">
            <v>0</v>
          </cell>
          <cell r="R9714">
            <v>16</v>
          </cell>
        </row>
        <row r="9715">
          <cell r="A9715">
            <v>5901466171400</v>
          </cell>
          <cell r="B9715" t="str">
            <v>BRXK-12/8,0x120</v>
          </cell>
          <cell r="C9715" t="str">
            <v>BRXK1280120</v>
          </cell>
          <cell r="D9715" t="str">
            <v>07_Systemy zamocowań</v>
          </cell>
          <cell r="E9715" t="str">
            <v>Zamocowania ogólne</v>
          </cell>
          <cell r="F9715" t="str">
            <v>Kołki rozporowe uniwersalne z wkrętem</v>
          </cell>
          <cell r="G9715" t="str">
            <v>RXK</v>
          </cell>
          <cell r="H9715" t="str">
            <v>BRXK-12/8,0x120</v>
          </cell>
          <cell r="I9715" t="str">
            <v>Kołek rozporowy uniwersalny z wkrętem łęb sześciok. BRXK-12/8.0X120 nylon blister (2) 1/16 STALCO PERFECT BRXK1280120</v>
          </cell>
          <cell r="J9715" t="str">
            <v>PERFECT</v>
          </cell>
          <cell r="K9715" t="str">
            <v>K</v>
          </cell>
          <cell r="L9715"/>
          <cell r="M9715" t="str">
            <v>22.23.19.0</v>
          </cell>
          <cell r="N9715" t="str">
            <v>3925908000</v>
          </cell>
          <cell r="O9715" t="str">
            <v>OPAK</v>
          </cell>
          <cell r="P9715">
            <v>1</v>
          </cell>
          <cell r="Q9715">
            <v>0</v>
          </cell>
          <cell r="R9715">
            <v>16</v>
          </cell>
        </row>
        <row r="9716">
          <cell r="A9716">
            <v>5901466171271</v>
          </cell>
          <cell r="B9716" t="str">
            <v>RXK-10/6,0x60</v>
          </cell>
          <cell r="C9716" t="str">
            <v>RXK1060060</v>
          </cell>
          <cell r="D9716" t="str">
            <v>07_Systemy zamocowań</v>
          </cell>
          <cell r="E9716" t="str">
            <v>Zamocowania ogólne</v>
          </cell>
          <cell r="F9716" t="str">
            <v>Kołki rozporowe uniwersalne z wkrętem</v>
          </cell>
          <cell r="G9716" t="str">
            <v>RXK</v>
          </cell>
          <cell r="H9716" t="str">
            <v>RXK-10/6,0x60</v>
          </cell>
          <cell r="I9716" t="str">
            <v>Kołek rozporowy uniwersalny z wkrętem łeb sześciok. RXK-10/6.0X60 nylon (25/300) STALCO PERFECT RXK1060060</v>
          </cell>
          <cell r="J9716" t="str">
            <v>PERFECT</v>
          </cell>
          <cell r="K9716" t="str">
            <v>K</v>
          </cell>
          <cell r="L9716"/>
          <cell r="M9716" t="str">
            <v>22.23.19.0</v>
          </cell>
          <cell r="N9716" t="str">
            <v>3925908000</v>
          </cell>
          <cell r="O9716" t="str">
            <v>100S</v>
          </cell>
          <cell r="P9716">
            <v>0.25</v>
          </cell>
          <cell r="Q9716">
            <v>0</v>
          </cell>
          <cell r="R9716">
            <v>3</v>
          </cell>
        </row>
        <row r="9717">
          <cell r="A9717">
            <v>5901466171295</v>
          </cell>
          <cell r="B9717" t="str">
            <v>RXK-10/6,0x80</v>
          </cell>
          <cell r="C9717" t="str">
            <v>RXK1060080</v>
          </cell>
          <cell r="D9717" t="str">
            <v>07_Systemy zamocowań</v>
          </cell>
          <cell r="E9717" t="str">
            <v>Zamocowania ogólne</v>
          </cell>
          <cell r="F9717" t="str">
            <v>Kołki rozporowe uniwersalne z wkrętem</v>
          </cell>
          <cell r="G9717" t="str">
            <v>RXK</v>
          </cell>
          <cell r="H9717" t="str">
            <v>RXK-10/6,0x80</v>
          </cell>
          <cell r="I9717" t="str">
            <v>Kołek rozporowy uniwersalny z wkrętem łeb sześciok. RXK-10/6.0X80 nylon (25/300) STALCO PERFECT RXK1060080</v>
          </cell>
          <cell r="J9717" t="str">
            <v>PERFECT</v>
          </cell>
          <cell r="K9717" t="str">
            <v>K</v>
          </cell>
          <cell r="L9717"/>
          <cell r="M9717" t="str">
            <v>22.23.19.0</v>
          </cell>
          <cell r="N9717" t="str">
            <v>3925908000</v>
          </cell>
          <cell r="O9717" t="str">
            <v>100S</v>
          </cell>
          <cell r="P9717">
            <v>0.25</v>
          </cell>
          <cell r="Q9717">
            <v>0</v>
          </cell>
          <cell r="R9717">
            <v>3</v>
          </cell>
        </row>
        <row r="9718">
          <cell r="A9718">
            <v>5901466171301</v>
          </cell>
          <cell r="B9718" t="str">
            <v>RXK-10/6,0x100</v>
          </cell>
          <cell r="C9718" t="str">
            <v>RXK1060100</v>
          </cell>
          <cell r="D9718" t="str">
            <v>07_Systemy zamocowań</v>
          </cell>
          <cell r="E9718" t="str">
            <v>Zamocowania ogólne</v>
          </cell>
          <cell r="F9718" t="str">
            <v>Kołki rozporowe uniwersalne z wkrętem</v>
          </cell>
          <cell r="G9718" t="str">
            <v>RXK</v>
          </cell>
          <cell r="H9718" t="str">
            <v>RXK-10/6,0x100</v>
          </cell>
          <cell r="I9718" t="str">
            <v>Kołek rozporowy uniwersalny z wkrętem łęb sześciok. RXK-10/6.0X100 nylon (25/300) STALCO PERFECT RXK1060100</v>
          </cell>
          <cell r="J9718" t="str">
            <v>PERFECT</v>
          </cell>
          <cell r="K9718" t="str">
            <v>K</v>
          </cell>
          <cell r="L9718"/>
          <cell r="M9718" t="str">
            <v>22.23.19.0</v>
          </cell>
          <cell r="N9718" t="str">
            <v>3925908000</v>
          </cell>
          <cell r="O9718" t="str">
            <v>100S</v>
          </cell>
          <cell r="P9718">
            <v>0.25</v>
          </cell>
          <cell r="Q9718">
            <v>0</v>
          </cell>
          <cell r="R9718">
            <v>3</v>
          </cell>
        </row>
        <row r="9719">
          <cell r="A9719">
            <v>5901466171318</v>
          </cell>
          <cell r="B9719" t="str">
            <v>RXK-12/8,0x70</v>
          </cell>
          <cell r="C9719" t="str">
            <v>RXK1280070</v>
          </cell>
          <cell r="D9719" t="str">
            <v>07_Systemy zamocowań</v>
          </cell>
          <cell r="E9719" t="str">
            <v>Zamocowania ogólne</v>
          </cell>
          <cell r="F9719" t="str">
            <v>Kołki rozporowe uniwersalne z wkrętem</v>
          </cell>
          <cell r="G9719" t="str">
            <v>RXK</v>
          </cell>
          <cell r="H9719" t="str">
            <v>RXK-12/8,0x70</v>
          </cell>
          <cell r="I9719" t="str">
            <v>Kołek rozporowy uniwersalny z wkrętem łęb sześciok. RXK-12/8.0X70 nylon (25/450) STALCO PERFECT RXK1280070</v>
          </cell>
          <cell r="J9719" t="str">
            <v>PERFECT</v>
          </cell>
          <cell r="K9719" t="str">
            <v>K</v>
          </cell>
          <cell r="L9719"/>
          <cell r="M9719" t="str">
            <v>22.23.19.0</v>
          </cell>
          <cell r="N9719" t="str">
            <v>3925908000</v>
          </cell>
          <cell r="O9719" t="str">
            <v>100S</v>
          </cell>
          <cell r="P9719">
            <v>0.25</v>
          </cell>
          <cell r="Q9719">
            <v>0</v>
          </cell>
          <cell r="R9719">
            <v>4.5</v>
          </cell>
        </row>
        <row r="9720">
          <cell r="A9720">
            <v>5901466171325</v>
          </cell>
          <cell r="B9720" t="str">
            <v>RXK-12/8,0x80</v>
          </cell>
          <cell r="C9720" t="str">
            <v>RXK1280080</v>
          </cell>
          <cell r="D9720" t="str">
            <v>07_Systemy zamocowań</v>
          </cell>
          <cell r="E9720" t="str">
            <v>Zamocowania ogólne</v>
          </cell>
          <cell r="F9720" t="str">
            <v>Kołki rozporowe uniwersalne z wkrętem</v>
          </cell>
          <cell r="G9720" t="str">
            <v>RXK</v>
          </cell>
          <cell r="H9720" t="str">
            <v>RXK-12/8,0x80</v>
          </cell>
          <cell r="I9720" t="str">
            <v>Kołek rozporowy uniwersalny z wkrętem łęb sześciok. RXK-12/8.0X80 nylon (25/450) STALCO PERFECT RXK1280080</v>
          </cell>
          <cell r="J9720" t="str">
            <v>PERFECT</v>
          </cell>
          <cell r="K9720" t="str">
            <v>K</v>
          </cell>
          <cell r="L9720"/>
          <cell r="M9720" t="str">
            <v>22.23.19.0</v>
          </cell>
          <cell r="N9720" t="str">
            <v>3925908000</v>
          </cell>
          <cell r="O9720" t="str">
            <v>100S</v>
          </cell>
          <cell r="P9720">
            <v>0.25</v>
          </cell>
          <cell r="Q9720">
            <v>0</v>
          </cell>
          <cell r="R9720">
            <v>4.5</v>
          </cell>
        </row>
        <row r="9721">
          <cell r="A9721">
            <v>5901466171332</v>
          </cell>
          <cell r="B9721" t="str">
            <v>RXK-12/8,0x100</v>
          </cell>
          <cell r="C9721" t="str">
            <v>RXK1280100</v>
          </cell>
          <cell r="D9721" t="str">
            <v>07_Systemy zamocowań</v>
          </cell>
          <cell r="E9721" t="str">
            <v>Zamocowania ogólne</v>
          </cell>
          <cell r="F9721" t="str">
            <v>Kołki rozporowe uniwersalne z wkrętem</v>
          </cell>
          <cell r="G9721" t="str">
            <v>RXK</v>
          </cell>
          <cell r="H9721" t="str">
            <v>RXK-12/8,0x100</v>
          </cell>
          <cell r="I9721" t="str">
            <v>Kołek rozporowy uniwersalny z wkrętem łęb sześciok. RXK-12/8.0X100 nylon (25/300) STALCO PERFECT RXK1280100</v>
          </cell>
          <cell r="J9721" t="str">
            <v>PERFECT</v>
          </cell>
          <cell r="K9721" t="str">
            <v>K</v>
          </cell>
          <cell r="L9721"/>
          <cell r="M9721" t="str">
            <v>22.23.19.0</v>
          </cell>
          <cell r="N9721" t="str">
            <v>3925908000</v>
          </cell>
          <cell r="O9721" t="str">
            <v>100S</v>
          </cell>
          <cell r="P9721">
            <v>0.25</v>
          </cell>
          <cell r="Q9721">
            <v>0</v>
          </cell>
          <cell r="R9721">
            <v>3</v>
          </cell>
        </row>
        <row r="9722">
          <cell r="A9722">
            <v>5901466171349</v>
          </cell>
          <cell r="B9722" t="str">
            <v>RXK-12/8,0x120</v>
          </cell>
          <cell r="C9722" t="str">
            <v>RXK1280120</v>
          </cell>
          <cell r="D9722" t="str">
            <v>07_Systemy zamocowań</v>
          </cell>
          <cell r="E9722" t="str">
            <v>Zamocowania ogólne</v>
          </cell>
          <cell r="F9722" t="str">
            <v>Kołki rozporowe uniwersalne z wkrętem</v>
          </cell>
          <cell r="G9722" t="str">
            <v>RXK</v>
          </cell>
          <cell r="H9722" t="str">
            <v>RXK-12/8,0x120</v>
          </cell>
          <cell r="I9722" t="str">
            <v>Kołek rozporowy uniwersalny z wkrętem łęb sześciok. RXK-12/8.0X120 nylon (25/300) STALCO PERFECT RXK1280120</v>
          </cell>
          <cell r="J9722" t="str">
            <v>PERFECT</v>
          </cell>
          <cell r="K9722" t="str">
            <v>K</v>
          </cell>
          <cell r="L9722"/>
          <cell r="M9722" t="str">
            <v>22.23.19.0</v>
          </cell>
          <cell r="N9722" t="str">
            <v>3925908000</v>
          </cell>
          <cell r="O9722" t="str">
            <v>100S</v>
          </cell>
          <cell r="P9722">
            <v>0.25</v>
          </cell>
          <cell r="Q9722">
            <v>0</v>
          </cell>
          <cell r="R9722">
            <v>3</v>
          </cell>
        </row>
        <row r="9723">
          <cell r="A9723">
            <v>5901466171196</v>
          </cell>
          <cell r="B9723" t="str">
            <v>BRXS-6/4,0x40</v>
          </cell>
          <cell r="C9723" t="str">
            <v>BRXS0640040</v>
          </cell>
          <cell r="D9723" t="str">
            <v>07_Systemy zamocowań</v>
          </cell>
          <cell r="E9723" t="str">
            <v>Zamocowania ogólne</v>
          </cell>
          <cell r="F9723" t="str">
            <v>Kołki rozporowe uniwersalne z wkrętem</v>
          </cell>
          <cell r="G9723" t="str">
            <v>RXS</v>
          </cell>
          <cell r="H9723" t="str">
            <v>BRXS-6/4,0x40</v>
          </cell>
          <cell r="I9723" t="str">
            <v>Kołek rozporowy uniwersalny z wkrętem BRXS-6/4.5X40 nylon blister (14) 1/12/72 STALCO PERFECT BRXS0640040</v>
          </cell>
          <cell r="J9723" t="str">
            <v>PERFECT</v>
          </cell>
          <cell r="K9723" t="str">
            <v>K</v>
          </cell>
          <cell r="L9723"/>
          <cell r="M9723" t="str">
            <v>22.23.19.0</v>
          </cell>
          <cell r="N9723" t="str">
            <v>3925908000</v>
          </cell>
          <cell r="O9723" t="str">
            <v>OPAK</v>
          </cell>
          <cell r="P9723">
            <v>1</v>
          </cell>
          <cell r="Q9723">
            <v>12</v>
          </cell>
          <cell r="R9723">
            <v>72</v>
          </cell>
        </row>
        <row r="9724">
          <cell r="A9724">
            <v>5901466171202</v>
          </cell>
          <cell r="B9724" t="str">
            <v>BRXS-6/4,0x50</v>
          </cell>
          <cell r="C9724" t="str">
            <v>BRXS0640050</v>
          </cell>
          <cell r="D9724" t="str">
            <v>07_Systemy zamocowań</v>
          </cell>
          <cell r="E9724" t="str">
            <v>Zamocowania ogólne</v>
          </cell>
          <cell r="F9724" t="str">
            <v>Kołki rozporowe uniwersalne z wkrętem</v>
          </cell>
          <cell r="G9724" t="str">
            <v>RXS</v>
          </cell>
          <cell r="H9724" t="str">
            <v>BRXS-6/4,0x50</v>
          </cell>
          <cell r="I9724" t="str">
            <v>Kołek rozporowy uniwersalny z wkrętem BRXS-6/4.0X50 nylon blister (12) 1/12/72 STALCO PERFECT BRXS0640050</v>
          </cell>
          <cell r="J9724" t="str">
            <v>PERFECT</v>
          </cell>
          <cell r="K9724" t="str">
            <v>K</v>
          </cell>
          <cell r="L9724"/>
          <cell r="M9724" t="str">
            <v>22.23.19.0</v>
          </cell>
          <cell r="N9724" t="str">
            <v>3925908000</v>
          </cell>
          <cell r="O9724" t="str">
            <v>OPAK</v>
          </cell>
          <cell r="P9724">
            <v>1</v>
          </cell>
          <cell r="Q9724">
            <v>12</v>
          </cell>
          <cell r="R9724">
            <v>72</v>
          </cell>
        </row>
        <row r="9725">
          <cell r="A9725">
            <v>5901466171219</v>
          </cell>
          <cell r="B9725" t="str">
            <v>BRXS-6/4,0x60</v>
          </cell>
          <cell r="C9725" t="str">
            <v>BRXS0640060</v>
          </cell>
          <cell r="D9725" t="str">
            <v>07_Systemy zamocowań</v>
          </cell>
          <cell r="E9725" t="str">
            <v>Zamocowania ogólne</v>
          </cell>
          <cell r="F9725" t="str">
            <v>Kołki rozporowe uniwersalne z wkrętem</v>
          </cell>
          <cell r="G9725" t="str">
            <v>RXS</v>
          </cell>
          <cell r="H9725" t="str">
            <v>BRXS-6/4,0x60</v>
          </cell>
          <cell r="I9725" t="str">
            <v>Kołek rozporowy uniwersalny z wkrętem BRXS-6/4.0X60 nylon blister (10) 1/12/72 STALCO PERFECT BRXS0640060</v>
          </cell>
          <cell r="J9725" t="str">
            <v>PERFECT</v>
          </cell>
          <cell r="K9725" t="str">
            <v>K</v>
          </cell>
          <cell r="L9725"/>
          <cell r="M9725" t="str">
            <v>22.23.19.0</v>
          </cell>
          <cell r="N9725" t="str">
            <v>3925908000</v>
          </cell>
          <cell r="O9725" t="str">
            <v>OPAK</v>
          </cell>
          <cell r="P9725">
            <v>1</v>
          </cell>
          <cell r="Q9725">
            <v>12</v>
          </cell>
          <cell r="R9725">
            <v>72</v>
          </cell>
        </row>
        <row r="9726">
          <cell r="A9726">
            <v>5901466171226</v>
          </cell>
          <cell r="B9726" t="str">
            <v>BRXS-8/4,5x50</v>
          </cell>
          <cell r="C9726" t="str">
            <v>BRXS0845050</v>
          </cell>
          <cell r="D9726" t="str">
            <v>07_Systemy zamocowań</v>
          </cell>
          <cell r="E9726" t="str">
            <v>Zamocowania ogólne</v>
          </cell>
          <cell r="F9726" t="str">
            <v>Kołki rozporowe uniwersalne z wkrętem</v>
          </cell>
          <cell r="G9726" t="str">
            <v>RXS</v>
          </cell>
          <cell r="H9726" t="str">
            <v>BRXS-8/4,5x50</v>
          </cell>
          <cell r="I9726" t="str">
            <v>Kołek rozporowy uniwersalny z wkrętem BRXS-8/4.5X50 nylon blister (9) 1/12/72 STALCO PERFECT BRXS0845050</v>
          </cell>
          <cell r="J9726" t="str">
            <v>PERFECT</v>
          </cell>
          <cell r="K9726" t="str">
            <v>K</v>
          </cell>
          <cell r="L9726"/>
          <cell r="M9726" t="str">
            <v>22.23.19.0</v>
          </cell>
          <cell r="N9726" t="str">
            <v>3925908000</v>
          </cell>
          <cell r="O9726" t="str">
            <v>OPAK</v>
          </cell>
          <cell r="P9726">
            <v>1</v>
          </cell>
          <cell r="Q9726">
            <v>12</v>
          </cell>
          <cell r="R9726">
            <v>72</v>
          </cell>
        </row>
        <row r="9727">
          <cell r="A9727">
            <v>5901466171233</v>
          </cell>
          <cell r="B9727" t="str">
            <v>BRXS-8/4,5x60</v>
          </cell>
          <cell r="C9727" t="str">
            <v>BRXS0845060</v>
          </cell>
          <cell r="D9727" t="str">
            <v>07_Systemy zamocowań</v>
          </cell>
          <cell r="E9727" t="str">
            <v>Zamocowania ogólne</v>
          </cell>
          <cell r="F9727" t="str">
            <v>Kołki rozporowe uniwersalne z wkrętem</v>
          </cell>
          <cell r="G9727" t="str">
            <v>RXS</v>
          </cell>
          <cell r="H9727" t="str">
            <v>BRXS-8/4,5x60</v>
          </cell>
          <cell r="I9727" t="str">
            <v>Kołek rozporowy uniwersalny z wkrętem BRXS-8/4.5X60 nylon blister (8) 1/12/72 STALCO PERFECT BRXS0845060</v>
          </cell>
          <cell r="J9727" t="str">
            <v>PERFECT</v>
          </cell>
          <cell r="K9727" t="str">
            <v>K</v>
          </cell>
          <cell r="L9727"/>
          <cell r="M9727" t="str">
            <v>22.23.19.0</v>
          </cell>
          <cell r="N9727" t="str">
            <v>3925908000</v>
          </cell>
          <cell r="O9727" t="str">
            <v>OPAK</v>
          </cell>
          <cell r="P9727">
            <v>1</v>
          </cell>
          <cell r="Q9727">
            <v>12</v>
          </cell>
          <cell r="R9727">
            <v>72</v>
          </cell>
        </row>
        <row r="9728">
          <cell r="A9728">
            <v>5901466171240</v>
          </cell>
          <cell r="B9728" t="str">
            <v>BRXS-8/4,5x80</v>
          </cell>
          <cell r="C9728" t="str">
            <v>BRXS0845080</v>
          </cell>
          <cell r="D9728" t="str">
            <v>07_Systemy zamocowań</v>
          </cell>
          <cell r="E9728" t="str">
            <v>Zamocowania ogólne</v>
          </cell>
          <cell r="F9728" t="str">
            <v>Kołki rozporowe uniwersalne z wkrętem</v>
          </cell>
          <cell r="G9728" t="str">
            <v>RXS</v>
          </cell>
          <cell r="H9728" t="str">
            <v>BRXS-8/4,5x80</v>
          </cell>
          <cell r="I9728" t="str">
            <v>Kołek rozporowy uniwersalny z wkrętem BRXS-8/4.5X80 nylon blister (7) 1/12/72 STALCO PERFECT BRXS0845080</v>
          </cell>
          <cell r="J9728" t="str">
            <v>PERFECT</v>
          </cell>
          <cell r="K9728" t="str">
            <v>K</v>
          </cell>
          <cell r="L9728"/>
          <cell r="M9728" t="str">
            <v>22.23.19.0</v>
          </cell>
          <cell r="N9728" t="str">
            <v>3925908000</v>
          </cell>
          <cell r="O9728" t="str">
            <v>OPAK</v>
          </cell>
          <cell r="P9728">
            <v>1</v>
          </cell>
          <cell r="Q9728">
            <v>12</v>
          </cell>
          <cell r="R9728">
            <v>72</v>
          </cell>
        </row>
        <row r="9729">
          <cell r="A9729">
            <v>5901466171257</v>
          </cell>
          <cell r="B9729" t="str">
            <v>BRXS-10/6,0x60</v>
          </cell>
          <cell r="C9729" t="str">
            <v>BRXS1060060</v>
          </cell>
          <cell r="D9729" t="str">
            <v>07_Systemy zamocowań</v>
          </cell>
          <cell r="E9729" t="str">
            <v>Zamocowania ogólne</v>
          </cell>
          <cell r="F9729" t="str">
            <v>Kołki rozporowe uniwersalne z wkrętem</v>
          </cell>
          <cell r="G9729" t="str">
            <v>RXS</v>
          </cell>
          <cell r="H9729" t="str">
            <v>BRXS-10/6,0x60</v>
          </cell>
          <cell r="I9729" t="str">
            <v>Kołek rozporowy uniwersalny z wkrętem BRXS-10/6.0X60 nylon blister (5) 1/12/72 STALCO PERFECT BRXS1060060</v>
          </cell>
          <cell r="J9729" t="str">
            <v>PERFECT</v>
          </cell>
          <cell r="K9729" t="str">
            <v>K</v>
          </cell>
          <cell r="L9729"/>
          <cell r="M9729" t="str">
            <v>22.23.19.0</v>
          </cell>
          <cell r="N9729" t="str">
            <v>3925908000</v>
          </cell>
          <cell r="O9729" t="str">
            <v>OPAK</v>
          </cell>
          <cell r="P9729">
            <v>1</v>
          </cell>
          <cell r="Q9729">
            <v>12</v>
          </cell>
          <cell r="R9729">
            <v>72</v>
          </cell>
        </row>
        <row r="9730">
          <cell r="A9730">
            <v>5901466171264</v>
          </cell>
          <cell r="B9730" t="str">
            <v>BRXS-10/6,0x80</v>
          </cell>
          <cell r="C9730" t="str">
            <v>BRXS1060080</v>
          </cell>
          <cell r="D9730" t="str">
            <v>07_Systemy zamocowań</v>
          </cell>
          <cell r="E9730" t="str">
            <v>Zamocowania ogólne</v>
          </cell>
          <cell r="F9730" t="str">
            <v>Kołki rozporowe uniwersalne z wkrętem</v>
          </cell>
          <cell r="G9730" t="str">
            <v>RXS</v>
          </cell>
          <cell r="H9730" t="str">
            <v>BRXS-10/6,0x80</v>
          </cell>
          <cell r="I9730" t="str">
            <v>Kołek rozporowy uniwersalny z wkrętem BRXS-10/6.0X80 nylon blister (4) 1/12/72 STALCO PERFECT BRXS1060080</v>
          </cell>
          <cell r="J9730" t="str">
            <v>PERFECT</v>
          </cell>
          <cell r="K9730" t="str">
            <v>K</v>
          </cell>
          <cell r="L9730"/>
          <cell r="M9730" t="str">
            <v>22.23.19.0</v>
          </cell>
          <cell r="N9730" t="str">
            <v>3925908000</v>
          </cell>
          <cell r="O9730" t="str">
            <v>OPAK</v>
          </cell>
          <cell r="P9730">
            <v>1</v>
          </cell>
          <cell r="Q9730">
            <v>12</v>
          </cell>
          <cell r="R9730">
            <v>72</v>
          </cell>
        </row>
        <row r="9731">
          <cell r="A9731">
            <v>5901466171080</v>
          </cell>
          <cell r="B9731" t="str">
            <v>RXS-6/4,0x40</v>
          </cell>
          <cell r="C9731" t="str">
            <v>RXS0640040</v>
          </cell>
          <cell r="D9731" t="str">
            <v>07_Systemy zamocowań</v>
          </cell>
          <cell r="E9731" t="str">
            <v>Zamocowania ogólne</v>
          </cell>
          <cell r="F9731" t="str">
            <v>Kołki rozporowe uniwersalne z wkrętem</v>
          </cell>
          <cell r="G9731" t="str">
            <v>RXS</v>
          </cell>
          <cell r="H9731" t="str">
            <v>RXS-6/4,0x40</v>
          </cell>
          <cell r="I9731" t="str">
            <v>Kołek rozporowy uniwersalny z wkrętem RXS-6/4.0X40 nylon (100/1200) STALCO PERFECT RXS0640040</v>
          </cell>
          <cell r="J9731" t="str">
            <v>PERFECT</v>
          </cell>
          <cell r="K9731" t="str">
            <v>K</v>
          </cell>
          <cell r="L9731"/>
          <cell r="M9731" t="str">
            <v>22.23.19.0</v>
          </cell>
          <cell r="N9731" t="str">
            <v>3925908000</v>
          </cell>
          <cell r="O9731" t="str">
            <v>100S</v>
          </cell>
          <cell r="P9731">
            <v>1</v>
          </cell>
          <cell r="Q9731">
            <v>0</v>
          </cell>
          <cell r="R9731">
            <v>12</v>
          </cell>
        </row>
        <row r="9732">
          <cell r="A9732">
            <v>5901466171097</v>
          </cell>
          <cell r="B9732" t="str">
            <v>RXS-6/4,0x50</v>
          </cell>
          <cell r="C9732" t="str">
            <v>RXS0640050</v>
          </cell>
          <cell r="D9732" t="str">
            <v>07_Systemy zamocowań</v>
          </cell>
          <cell r="E9732" t="str">
            <v>Zamocowania ogólne</v>
          </cell>
          <cell r="F9732" t="str">
            <v>Kołki rozporowe uniwersalne z wkrętem</v>
          </cell>
          <cell r="G9732" t="str">
            <v>RXS</v>
          </cell>
          <cell r="H9732" t="str">
            <v>RXS-6/4,0x50</v>
          </cell>
          <cell r="I9732" t="str">
            <v>Kołek rozporowy uniwersalny z wkrętem RXS-6/4.0X50 nylon (100/1200) STALCO PERFECT RXS0640050</v>
          </cell>
          <cell r="J9732" t="str">
            <v>PERFECT</v>
          </cell>
          <cell r="K9732" t="str">
            <v>K</v>
          </cell>
          <cell r="L9732"/>
          <cell r="M9732" t="str">
            <v>22.23.19.0</v>
          </cell>
          <cell r="N9732" t="str">
            <v>3925908000</v>
          </cell>
          <cell r="O9732" t="str">
            <v>100S</v>
          </cell>
          <cell r="P9732">
            <v>1</v>
          </cell>
          <cell r="Q9732">
            <v>0</v>
          </cell>
          <cell r="R9732">
            <v>12</v>
          </cell>
        </row>
        <row r="9733">
          <cell r="A9733">
            <v>5901466171103</v>
          </cell>
          <cell r="B9733" t="str">
            <v>RXS-6/4,0x60</v>
          </cell>
          <cell r="C9733" t="str">
            <v>RXS0640060</v>
          </cell>
          <cell r="D9733" t="str">
            <v>07_Systemy zamocowań</v>
          </cell>
          <cell r="E9733" t="str">
            <v>Zamocowania ogólne</v>
          </cell>
          <cell r="F9733" t="str">
            <v>Kołki rozporowe uniwersalne z wkrętem</v>
          </cell>
          <cell r="G9733" t="str">
            <v>RXS</v>
          </cell>
          <cell r="H9733" t="str">
            <v>RXS-6/4,0x60</v>
          </cell>
          <cell r="I9733" t="str">
            <v>Kołek rozporowy uniwersalny z wkrętem RXS-6/4.0X60 nylon (100/1200) STALCO PERFECT RXS0640060</v>
          </cell>
          <cell r="J9733" t="str">
            <v>PERFECT</v>
          </cell>
          <cell r="K9733" t="str">
            <v>K</v>
          </cell>
          <cell r="L9733"/>
          <cell r="M9733" t="str">
            <v>22.23.19.0</v>
          </cell>
          <cell r="N9733" t="str">
            <v>3925908000</v>
          </cell>
          <cell r="O9733" t="str">
            <v>100S</v>
          </cell>
          <cell r="P9733">
            <v>1</v>
          </cell>
          <cell r="Q9733">
            <v>0</v>
          </cell>
          <cell r="R9733">
            <v>12</v>
          </cell>
        </row>
        <row r="9734">
          <cell r="A9734">
            <v>5901466171110</v>
          </cell>
          <cell r="B9734" t="str">
            <v>RXS-8/4,5x50</v>
          </cell>
          <cell r="C9734" t="str">
            <v>RXS0845050</v>
          </cell>
          <cell r="D9734" t="str">
            <v>07_Systemy zamocowań</v>
          </cell>
          <cell r="E9734" t="str">
            <v>Zamocowania ogólne</v>
          </cell>
          <cell r="F9734" t="str">
            <v>Kołki rozporowe uniwersalne z wkrętem</v>
          </cell>
          <cell r="G9734" t="str">
            <v>RXS</v>
          </cell>
          <cell r="H9734" t="str">
            <v>RXS-8/4,5x50</v>
          </cell>
          <cell r="I9734" t="str">
            <v>Kołek rozporowy uniwersalny z wkrętem RXS-8/4.5X50 nylon (50/600) STALCO PERFECT RXS0845050</v>
          </cell>
          <cell r="J9734" t="str">
            <v>PERFECT</v>
          </cell>
          <cell r="K9734" t="str">
            <v>K</v>
          </cell>
          <cell r="L9734"/>
          <cell r="M9734" t="str">
            <v>22.23.19.0</v>
          </cell>
          <cell r="N9734" t="str">
            <v>3925908000</v>
          </cell>
          <cell r="O9734" t="str">
            <v>100S</v>
          </cell>
          <cell r="P9734">
            <v>0.5</v>
          </cell>
          <cell r="Q9734">
            <v>0</v>
          </cell>
          <cell r="R9734">
            <v>6</v>
          </cell>
        </row>
        <row r="9735">
          <cell r="A9735">
            <v>5901466171127</v>
          </cell>
          <cell r="B9735" t="str">
            <v>RXS-8/4,5x60</v>
          </cell>
          <cell r="C9735" t="str">
            <v>RXS0845060</v>
          </cell>
          <cell r="D9735" t="str">
            <v>07_Systemy zamocowań</v>
          </cell>
          <cell r="E9735" t="str">
            <v>Zamocowania ogólne</v>
          </cell>
          <cell r="F9735" t="str">
            <v>Kołki rozporowe uniwersalne z wkrętem</v>
          </cell>
          <cell r="G9735" t="str">
            <v>RXS</v>
          </cell>
          <cell r="H9735" t="str">
            <v>RXS-8/4,5x60</v>
          </cell>
          <cell r="I9735" t="str">
            <v>Kołek rozporowy uniwersalny z wkrętem RXS-8/4,5X60 nylon (50/600) STALCO PERFECT RXS0845060</v>
          </cell>
          <cell r="J9735" t="str">
            <v>PERFECT</v>
          </cell>
          <cell r="K9735" t="str">
            <v>K</v>
          </cell>
          <cell r="L9735"/>
          <cell r="M9735" t="str">
            <v>22.23.19.0</v>
          </cell>
          <cell r="N9735" t="str">
            <v>3925908000</v>
          </cell>
          <cell r="O9735" t="str">
            <v>100S</v>
          </cell>
          <cell r="P9735">
            <v>0.5</v>
          </cell>
          <cell r="Q9735">
            <v>0</v>
          </cell>
          <cell r="R9735">
            <v>6</v>
          </cell>
        </row>
        <row r="9736">
          <cell r="A9736">
            <v>5901466171141</v>
          </cell>
          <cell r="B9736" t="str">
            <v>RXS-8/4,5x80</v>
          </cell>
          <cell r="C9736" t="str">
            <v>RXS0845080</v>
          </cell>
          <cell r="D9736" t="str">
            <v>07_Systemy zamocowań</v>
          </cell>
          <cell r="E9736" t="str">
            <v>Zamocowania ogólne</v>
          </cell>
          <cell r="F9736" t="str">
            <v>Kołki rozporowe uniwersalne z wkrętem</v>
          </cell>
          <cell r="G9736" t="str">
            <v>RXS</v>
          </cell>
          <cell r="H9736" t="str">
            <v>RXS-8/4,5x80</v>
          </cell>
          <cell r="I9736" t="str">
            <v>Kołek rozporowy uniwersalny z wkrętem RXS-8/4.5X80 nylon (50/600) STALCO PERFECT RXS0845080</v>
          </cell>
          <cell r="J9736" t="str">
            <v>PERFECT</v>
          </cell>
          <cell r="K9736" t="str">
            <v>K</v>
          </cell>
          <cell r="L9736"/>
          <cell r="M9736" t="str">
            <v>22.23.19.0</v>
          </cell>
          <cell r="N9736" t="str">
            <v>3925908000</v>
          </cell>
          <cell r="O9736" t="str">
            <v>100S</v>
          </cell>
          <cell r="P9736">
            <v>0.5</v>
          </cell>
          <cell r="Q9736">
            <v>0</v>
          </cell>
          <cell r="R9736">
            <v>6</v>
          </cell>
        </row>
        <row r="9737">
          <cell r="A9737">
            <v>5901466171158</v>
          </cell>
          <cell r="B9737" t="str">
            <v>RXS-10/6,0x60</v>
          </cell>
          <cell r="C9737" t="str">
            <v>RXS1060060</v>
          </cell>
          <cell r="D9737" t="str">
            <v>07_Systemy zamocowań</v>
          </cell>
          <cell r="E9737" t="str">
            <v>Zamocowania ogólne</v>
          </cell>
          <cell r="F9737" t="str">
            <v>Kołki rozporowe uniwersalne z wkrętem</v>
          </cell>
          <cell r="G9737" t="str">
            <v>RXS</v>
          </cell>
          <cell r="H9737" t="str">
            <v>RXS-10/6,0x60</v>
          </cell>
          <cell r="I9737" t="str">
            <v>Kołek rozporowy uniwersalny z wkrętem RXS-10/6.0X60 nylon (25/300) STALCO PERFECT RXS1060060</v>
          </cell>
          <cell r="J9737" t="str">
            <v>PERFECT</v>
          </cell>
          <cell r="K9737" t="str">
            <v>K</v>
          </cell>
          <cell r="L9737"/>
          <cell r="M9737" t="str">
            <v>22.23.19.0</v>
          </cell>
          <cell r="N9737" t="str">
            <v>3925908000</v>
          </cell>
          <cell r="O9737" t="str">
            <v>100S</v>
          </cell>
          <cell r="P9737">
            <v>0.25</v>
          </cell>
          <cell r="Q9737">
            <v>0</v>
          </cell>
          <cell r="R9737">
            <v>3</v>
          </cell>
        </row>
        <row r="9738">
          <cell r="A9738">
            <v>5901466171172</v>
          </cell>
          <cell r="B9738" t="str">
            <v>RXS-10/6,0x80</v>
          </cell>
          <cell r="C9738" t="str">
            <v>RXS1060080</v>
          </cell>
          <cell r="D9738" t="str">
            <v>07_Systemy zamocowań</v>
          </cell>
          <cell r="E9738" t="str">
            <v>Zamocowania ogólne</v>
          </cell>
          <cell r="F9738" t="str">
            <v>Kołki rozporowe uniwersalne z wkrętem</v>
          </cell>
          <cell r="G9738" t="str">
            <v>RXS</v>
          </cell>
          <cell r="H9738" t="str">
            <v>RXS-10/6,0x80</v>
          </cell>
          <cell r="I9738" t="str">
            <v>Kołek rozporowy uniwersalny z wkrętem RXS-10/6.0X80 nylon (25/300) STALCO PERFECT RXS1060080</v>
          </cell>
          <cell r="J9738" t="str">
            <v>PERFECT</v>
          </cell>
          <cell r="K9738" t="str">
            <v>K</v>
          </cell>
          <cell r="L9738"/>
          <cell r="M9738" t="str">
            <v>22.23.19.0</v>
          </cell>
          <cell r="N9738" t="str">
            <v>3925908000</v>
          </cell>
          <cell r="O9738" t="str">
            <v>100S</v>
          </cell>
          <cell r="P9738">
            <v>0.25</v>
          </cell>
          <cell r="Q9738">
            <v>0</v>
          </cell>
          <cell r="R9738">
            <v>3</v>
          </cell>
        </row>
        <row r="9739">
          <cell r="A9739">
            <v>5901466171189</v>
          </cell>
          <cell r="B9739" t="str">
            <v>RXS-10/6,0x100</v>
          </cell>
          <cell r="C9739" t="str">
            <v>RXS1060100</v>
          </cell>
          <cell r="D9739" t="str">
            <v>07_Systemy zamocowań</v>
          </cell>
          <cell r="E9739" t="str">
            <v>Zamocowania ogólne</v>
          </cell>
          <cell r="F9739" t="str">
            <v>Kołki rozporowe uniwersalne z wkrętem</v>
          </cell>
          <cell r="G9739" t="str">
            <v>RXS</v>
          </cell>
          <cell r="H9739" t="str">
            <v>RXS-10/6,0x100</v>
          </cell>
          <cell r="I9739" t="str">
            <v>Kołek rozporowy uniwersalny z wkrętem RXS-10/6.0X100 nylon (25/300) STALCO PERFECT RXS1060100</v>
          </cell>
          <cell r="J9739" t="str">
            <v>PERFECT</v>
          </cell>
          <cell r="K9739" t="str">
            <v>K</v>
          </cell>
          <cell r="L9739"/>
          <cell r="M9739" t="str">
            <v>22.23.19.0</v>
          </cell>
          <cell r="N9739" t="str">
            <v>3925908000</v>
          </cell>
          <cell r="O9739" t="str">
            <v>100S</v>
          </cell>
          <cell r="P9739">
            <v>0.25</v>
          </cell>
          <cell r="Q9739">
            <v>0</v>
          </cell>
          <cell r="R9739">
            <v>3</v>
          </cell>
        </row>
        <row r="9740">
          <cell r="A9740">
            <v>5901466157350</v>
          </cell>
          <cell r="B9740" t="str">
            <v>KOSZULKA - 14X80N</v>
          </cell>
          <cell r="C9740" t="str">
            <v>KAN1480</v>
          </cell>
          <cell r="D9740" t="str">
            <v>07_Systemy zamocowań</v>
          </cell>
          <cell r="E9740" t="str">
            <v>Zamocowania ogólne</v>
          </cell>
          <cell r="F9740" t="str">
            <v>Kołki rozporowe z hakiem</v>
          </cell>
          <cell r="G9740" t="str">
            <v>HO</v>
          </cell>
          <cell r="H9740" t="str">
            <v>KOSZULKA-14*80N</v>
          </cell>
          <cell r="I9740" t="str">
            <v>Koszulka KAN do KHOZ. 14x80 nylon (50/600) STALCO KAN14080</v>
          </cell>
          <cell r="J9740" t="str">
            <v>STALCO</v>
          </cell>
          <cell r="K9740" t="str">
            <v>K</v>
          </cell>
          <cell r="L9740"/>
          <cell r="M9740" t="str">
            <v>22.23.19.0</v>
          </cell>
          <cell r="N9740" t="str">
            <v>3925908000</v>
          </cell>
          <cell r="O9740" t="str">
            <v>100S</v>
          </cell>
          <cell r="P9740">
            <v>0.5</v>
          </cell>
          <cell r="Q9740">
            <v>0</v>
          </cell>
          <cell r="R9740">
            <v>0</v>
          </cell>
        </row>
        <row r="9741">
          <cell r="A9741">
            <v>5906365343637</v>
          </cell>
          <cell r="B9741" t="str">
            <v>KHO - 14X120</v>
          </cell>
          <cell r="C9741" t="str">
            <v>KHO14120</v>
          </cell>
          <cell r="D9741" t="str">
            <v>07_Systemy zamocowań</v>
          </cell>
          <cell r="E9741" t="str">
            <v>Zamocowania ogólne</v>
          </cell>
          <cell r="F9741" t="str">
            <v>Kołki rozporowe z hakiem</v>
          </cell>
          <cell r="G9741" t="str">
            <v>HO</v>
          </cell>
          <cell r="H9741" t="str">
            <v>KHO-14*120</v>
          </cell>
          <cell r="I9741" t="str">
            <v>Kołek rozporowy z hakiem oczkowym zamkniętym KHOZ-14x120 nylon (10/40) STALCO KHOZ14120</v>
          </cell>
          <cell r="J9741" t="str">
            <v>STALCO</v>
          </cell>
          <cell r="K9741" t="str">
            <v>brak w katalogu</v>
          </cell>
          <cell r="L9741"/>
          <cell r="M9741" t="str">
            <v>25.94.11.0</v>
          </cell>
          <cell r="N9741" t="str">
            <v>7318130090</v>
          </cell>
          <cell r="O9741" t="str">
            <v>100S</v>
          </cell>
          <cell r="P9741">
            <v>0.1</v>
          </cell>
          <cell r="Q9741">
            <v>0</v>
          </cell>
          <cell r="R9741">
            <v>0.4</v>
          </cell>
        </row>
        <row r="9742">
          <cell r="A9742">
            <v>5906365343644</v>
          </cell>
          <cell r="B9742" t="str">
            <v>KHO - 14X160</v>
          </cell>
          <cell r="C9742" t="str">
            <v>KHO14160</v>
          </cell>
          <cell r="D9742" t="str">
            <v>07_Systemy zamocowań</v>
          </cell>
          <cell r="E9742" t="str">
            <v>Zamocowania ogólne</v>
          </cell>
          <cell r="F9742" t="str">
            <v>Kołki rozporowe z hakiem</v>
          </cell>
          <cell r="G9742" t="str">
            <v>HO</v>
          </cell>
          <cell r="H9742" t="str">
            <v>KHO-14*160</v>
          </cell>
          <cell r="I9742" t="str">
            <v>Kołek rozporowy z hakiem oczkowym zamkniętym KHOZ-14x160 nylon (10/40) STALCO KHOZ14160</v>
          </cell>
          <cell r="J9742" t="str">
            <v>STALCO</v>
          </cell>
          <cell r="K9742" t="str">
            <v>brak w katalogu</v>
          </cell>
          <cell r="L9742"/>
          <cell r="M9742" t="str">
            <v>25.94.11.0</v>
          </cell>
          <cell r="N9742" t="str">
            <v>7318130090</v>
          </cell>
          <cell r="O9742" t="str">
            <v>100S</v>
          </cell>
          <cell r="P9742">
            <v>0.1</v>
          </cell>
          <cell r="Q9742">
            <v>0</v>
          </cell>
          <cell r="R9742">
            <v>0.4</v>
          </cell>
        </row>
        <row r="9743">
          <cell r="A9743">
            <v>5906365343651</v>
          </cell>
          <cell r="B9743" t="str">
            <v>KHO - 14X190</v>
          </cell>
          <cell r="C9743" t="str">
            <v>KHO14190</v>
          </cell>
          <cell r="D9743" t="str">
            <v>07_Systemy zamocowań</v>
          </cell>
          <cell r="E9743" t="str">
            <v>Zamocowania ogólne</v>
          </cell>
          <cell r="F9743" t="str">
            <v>Kołki rozporowe z hakiem</v>
          </cell>
          <cell r="G9743" t="str">
            <v>HO</v>
          </cell>
          <cell r="H9743" t="str">
            <v>KHO-14*190</v>
          </cell>
          <cell r="I9743" t="str">
            <v>Kołek rozporowy z hakiem oczkowym zamkniętym KHOZ-14x190 nylon (10/40) STALCO KHOZ14190</v>
          </cell>
          <cell r="J9743" t="str">
            <v>STALCO</v>
          </cell>
          <cell r="K9743" t="str">
            <v>brak w katalogu</v>
          </cell>
          <cell r="L9743"/>
          <cell r="M9743" t="str">
            <v>25.94.11.0</v>
          </cell>
          <cell r="N9743" t="str">
            <v>7318130090</v>
          </cell>
          <cell r="O9743" t="str">
            <v>100S</v>
          </cell>
          <cell r="P9743">
            <v>0.1</v>
          </cell>
          <cell r="Q9743">
            <v>0</v>
          </cell>
          <cell r="R9743">
            <v>0.4</v>
          </cell>
        </row>
        <row r="9744">
          <cell r="A9744">
            <v>5906365343668</v>
          </cell>
          <cell r="B9744" t="str">
            <v>KHO - 14X230</v>
          </cell>
          <cell r="C9744" t="str">
            <v>KHO14230</v>
          </cell>
          <cell r="D9744" t="str">
            <v>07_Systemy zamocowań</v>
          </cell>
          <cell r="E9744" t="str">
            <v>Zamocowania ogólne</v>
          </cell>
          <cell r="F9744" t="str">
            <v>Kołki rozporowe z hakiem</v>
          </cell>
          <cell r="G9744" t="str">
            <v>HO</v>
          </cell>
          <cell r="H9744" t="str">
            <v>KHO-14*230</v>
          </cell>
          <cell r="I9744" t="str">
            <v>Kołek rozporowy z hakiem oczkowym zamkniętym KHOZ-14x230 nylon (10/40) STALCO KHOZ14230</v>
          </cell>
          <cell r="J9744" t="str">
            <v>STALCO</v>
          </cell>
          <cell r="K9744" t="str">
            <v>brak w katalogu</v>
          </cell>
          <cell r="L9744"/>
          <cell r="M9744" t="str">
            <v>25.94.11.0</v>
          </cell>
          <cell r="N9744" t="str">
            <v>7318130090</v>
          </cell>
          <cell r="O9744" t="str">
            <v>100S</v>
          </cell>
          <cell r="P9744">
            <v>0.1</v>
          </cell>
          <cell r="Q9744">
            <v>0</v>
          </cell>
          <cell r="R9744">
            <v>0.4</v>
          </cell>
        </row>
        <row r="9745">
          <cell r="A9745">
            <v>5906365349264</v>
          </cell>
          <cell r="B9745" t="str">
            <v>KHO - 14X300</v>
          </cell>
          <cell r="C9745" t="str">
            <v>KHO14300</v>
          </cell>
          <cell r="D9745" t="str">
            <v>07_Systemy zamocowań</v>
          </cell>
          <cell r="E9745" t="str">
            <v>Zamocowania ogólne</v>
          </cell>
          <cell r="F9745" t="str">
            <v>Kołki rozporowe z hakiem</v>
          </cell>
          <cell r="G9745" t="str">
            <v>HO</v>
          </cell>
          <cell r="H9745" t="str">
            <v>KHO-14*300</v>
          </cell>
          <cell r="I9745" t="str">
            <v>Kołek rozporowy z hakiem oczkowym zamkniętym KHOZ-14x300 nylon (10/40) STALCO KHOZ14300</v>
          </cell>
          <cell r="J9745" t="str">
            <v>STALCO</v>
          </cell>
          <cell r="K9745" t="str">
            <v>brak w katalogu</v>
          </cell>
          <cell r="L9745"/>
          <cell r="M9745" t="str">
            <v>25.94.11.0</v>
          </cell>
          <cell r="N9745" t="str">
            <v>7318130090</v>
          </cell>
          <cell r="O9745" t="str">
            <v>100S</v>
          </cell>
          <cell r="P9745">
            <v>0.1</v>
          </cell>
          <cell r="Q9745">
            <v>0</v>
          </cell>
          <cell r="R9745">
            <v>0.4</v>
          </cell>
        </row>
        <row r="9746">
          <cell r="A9746">
            <v>5901466104170</v>
          </cell>
          <cell r="B9746" t="str">
            <v>ZAŚLEPKA DO KHO</v>
          </cell>
          <cell r="C9746" t="str">
            <v>ZKHO</v>
          </cell>
          <cell r="D9746" t="str">
            <v>07_Systemy zamocowań</v>
          </cell>
          <cell r="E9746" t="str">
            <v>Zamocowania ogólne</v>
          </cell>
          <cell r="F9746" t="str">
            <v>Kołki rozporowe z hakiem</v>
          </cell>
          <cell r="G9746" t="str">
            <v>HO</v>
          </cell>
          <cell r="H9746" t="str">
            <v>ZAŚLEPKA DO KHO</v>
          </cell>
          <cell r="I9746" t="str">
            <v>Zaślepka do KHOZ (100) STALCO ZKHOZ</v>
          </cell>
          <cell r="J9746" t="str">
            <v>STALCO</v>
          </cell>
          <cell r="K9746" t="str">
            <v>K</v>
          </cell>
          <cell r="L9746"/>
          <cell r="M9746" t="str">
            <v>22.23.19.0</v>
          </cell>
          <cell r="N9746" t="str">
            <v>3925908000</v>
          </cell>
          <cell r="O9746" t="str">
            <v>100S</v>
          </cell>
          <cell r="P9746">
            <v>1</v>
          </cell>
          <cell r="Q9746">
            <v>0</v>
          </cell>
          <cell r="R9746">
            <v>0</v>
          </cell>
        </row>
        <row r="9747">
          <cell r="A9747">
            <v>5901466117408</v>
          </cell>
          <cell r="B9747" t="str">
            <v>BKUHP-.6*48</v>
          </cell>
          <cell r="C9747" t="str">
            <v>BKUHP06048</v>
          </cell>
          <cell r="D9747" t="str">
            <v>07_Systemy zamocowań</v>
          </cell>
          <cell r="E9747" t="str">
            <v>Zamocowania ogólne</v>
          </cell>
          <cell r="F9747" t="str">
            <v>Kołki rozporowe z hakiem</v>
          </cell>
          <cell r="G9747" t="str">
            <v>KHO</v>
          </cell>
          <cell r="H9747" t="str">
            <v>BKUHP-.6*48</v>
          </cell>
          <cell r="I9747" t="str">
            <v>Kołek rozporowy uniwersalny hak prosty BKUHP-6x48 nylon blister (4) 1/12/72 STALCO BKUHP06048</v>
          </cell>
          <cell r="J9747" t="str">
            <v>STALCO</v>
          </cell>
          <cell r="K9747" t="str">
            <v>K</v>
          </cell>
          <cell r="L9747"/>
          <cell r="M9747" t="str">
            <v>22.23.19.0</v>
          </cell>
          <cell r="N9747" t="str">
            <v>3925908000</v>
          </cell>
          <cell r="O9747" t="str">
            <v>OPAK</v>
          </cell>
          <cell r="P9747">
            <v>1</v>
          </cell>
          <cell r="Q9747">
            <v>12</v>
          </cell>
          <cell r="R9747">
            <v>72</v>
          </cell>
        </row>
        <row r="9748">
          <cell r="A9748">
            <v>5901466117415</v>
          </cell>
          <cell r="B9748" t="str">
            <v>BKUHP-.8*65</v>
          </cell>
          <cell r="C9748" t="str">
            <v>BKUHP08065</v>
          </cell>
          <cell r="D9748" t="str">
            <v>07_Systemy zamocowań</v>
          </cell>
          <cell r="E9748" t="str">
            <v>Zamocowania ogólne</v>
          </cell>
          <cell r="F9748" t="str">
            <v>Kołki rozporowe z hakiem</v>
          </cell>
          <cell r="G9748" t="str">
            <v>KHO</v>
          </cell>
          <cell r="H9748" t="str">
            <v>BKUHP-.8*65</v>
          </cell>
          <cell r="I9748" t="str">
            <v>Kołek rozporowy uniwersalny hak prosty BKUHP-8x65 nylon blister (4) 1/12/72 STALCO BKUHP08065</v>
          </cell>
          <cell r="J9748" t="str">
            <v>STALCO</v>
          </cell>
          <cell r="K9748" t="str">
            <v>K</v>
          </cell>
          <cell r="L9748"/>
          <cell r="M9748" t="str">
            <v>22.23.19.0</v>
          </cell>
          <cell r="N9748" t="str">
            <v>3925908000</v>
          </cell>
          <cell r="O9748" t="str">
            <v>OPAK</v>
          </cell>
          <cell r="P9748">
            <v>1</v>
          </cell>
          <cell r="Q9748">
            <v>12</v>
          </cell>
          <cell r="R9748">
            <v>72</v>
          </cell>
        </row>
        <row r="9749">
          <cell r="A9749">
            <v>5906365345303</v>
          </cell>
          <cell r="B9749" t="str">
            <v>KUHP - 6X48</v>
          </cell>
          <cell r="C9749" t="str">
            <v>KUHP06048</v>
          </cell>
          <cell r="D9749" t="str">
            <v>07_Systemy zamocowań</v>
          </cell>
          <cell r="E9749" t="str">
            <v>Zamocowania ogólne</v>
          </cell>
          <cell r="F9749" t="str">
            <v>Kołki rozporowe z hakiem</v>
          </cell>
          <cell r="G9749" t="str">
            <v>KHO</v>
          </cell>
          <cell r="H9749" t="str">
            <v>KUHP-6*48</v>
          </cell>
          <cell r="I9749" t="str">
            <v>Kołek rozporowy uniwersalny z hakiem prostym KUHP-6x48 nylon (50/900) STALCO KUHP06048</v>
          </cell>
          <cell r="J9749" t="str">
            <v>STALCO</v>
          </cell>
          <cell r="K9749" t="str">
            <v>K</v>
          </cell>
          <cell r="L9749"/>
          <cell r="M9749" t="str">
            <v>22.23.19.0</v>
          </cell>
          <cell r="N9749" t="str">
            <v>3925908000</v>
          </cell>
          <cell r="O9749" t="str">
            <v>100S</v>
          </cell>
          <cell r="P9749">
            <v>0.5</v>
          </cell>
          <cell r="Q9749">
            <v>0</v>
          </cell>
          <cell r="R9749">
            <v>9</v>
          </cell>
        </row>
        <row r="9750">
          <cell r="A9750">
            <v>5906365345310</v>
          </cell>
          <cell r="B9750" t="str">
            <v>KUHP - 8X65</v>
          </cell>
          <cell r="C9750" t="str">
            <v>KUHP08065</v>
          </cell>
          <cell r="D9750" t="str">
            <v>07_Systemy zamocowań</v>
          </cell>
          <cell r="E9750" t="str">
            <v>Zamocowania ogólne</v>
          </cell>
          <cell r="F9750" t="str">
            <v>Kołki rozporowe z hakiem</v>
          </cell>
          <cell r="G9750" t="str">
            <v>KHO</v>
          </cell>
          <cell r="H9750" t="str">
            <v>KUHP-8*65</v>
          </cell>
          <cell r="I9750" t="str">
            <v>Kołek rozporowy uniwersalny z hakiem prostym KUHP-8x65 nylon (25/300) STALCO KUHP08065</v>
          </cell>
          <cell r="J9750" t="str">
            <v>STALCO</v>
          </cell>
          <cell r="K9750" t="str">
            <v>K</v>
          </cell>
          <cell r="L9750"/>
          <cell r="M9750" t="str">
            <v>22.23.19.0</v>
          </cell>
          <cell r="N9750" t="str">
            <v>3925908000</v>
          </cell>
          <cell r="O9750" t="str">
            <v>100S</v>
          </cell>
          <cell r="P9750">
            <v>0.25</v>
          </cell>
          <cell r="Q9750">
            <v>0</v>
          </cell>
          <cell r="R9750">
            <v>3</v>
          </cell>
        </row>
        <row r="9751">
          <cell r="A9751">
            <v>5901466117804</v>
          </cell>
          <cell r="B9751" t="str">
            <v>BKHH-12</v>
          </cell>
          <cell r="C9751" t="str">
            <v>BKHOO12</v>
          </cell>
          <cell r="D9751" t="str">
            <v>07_Systemy zamocowań</v>
          </cell>
          <cell r="E9751" t="str">
            <v>Zamocowania ogólne</v>
          </cell>
          <cell r="F9751" t="str">
            <v>Kołki rozporowe z hakiem</v>
          </cell>
          <cell r="G9751" t="str">
            <v>KHOO</v>
          </cell>
          <cell r="H9751" t="str">
            <v>BKHH-12</v>
          </cell>
          <cell r="I9751" t="str">
            <v>Kołek rozporowy z hakiem oczkowym otwartym BKHOO-12 blister (2) 1/16 STALCO BKHOO12</v>
          </cell>
          <cell r="J9751" t="str">
            <v>STALCO</v>
          </cell>
          <cell r="K9751" t="str">
            <v>K</v>
          </cell>
          <cell r="L9751"/>
          <cell r="M9751" t="str">
            <v>22.23.19.0</v>
          </cell>
          <cell r="N9751" t="str">
            <v>3925908000</v>
          </cell>
          <cell r="O9751" t="str">
            <v>OPAK</v>
          </cell>
          <cell r="P9751">
            <v>1</v>
          </cell>
          <cell r="Q9751">
            <v>0</v>
          </cell>
          <cell r="R9751">
            <v>12</v>
          </cell>
        </row>
        <row r="9752">
          <cell r="A9752">
            <v>5906365349257</v>
          </cell>
          <cell r="B9752" t="str">
            <v>KHH - 12</v>
          </cell>
          <cell r="C9752" t="str">
            <v>KHOO12</v>
          </cell>
          <cell r="D9752" t="str">
            <v>07_Systemy zamocowań</v>
          </cell>
          <cell r="E9752" t="str">
            <v>Zamocowania ogólne</v>
          </cell>
          <cell r="F9752" t="str">
            <v>Kołki rozporowe z hakiem</v>
          </cell>
          <cell r="G9752" t="str">
            <v>KHOO</v>
          </cell>
          <cell r="H9752" t="str">
            <v>KHH-12</v>
          </cell>
          <cell r="I9752" t="str">
            <v>Kołek rozporowy z hakiem oczkowym otwartym KHOO-12 (30/180) STALCO KHOO12</v>
          </cell>
          <cell r="J9752" t="str">
            <v>STALCO</v>
          </cell>
          <cell r="K9752" t="str">
            <v>K</v>
          </cell>
          <cell r="L9752"/>
          <cell r="M9752" t="str">
            <v>22.23.19.0</v>
          </cell>
          <cell r="N9752" t="str">
            <v>3925908000</v>
          </cell>
          <cell r="O9752" t="str">
            <v>100S</v>
          </cell>
          <cell r="P9752">
            <v>0.3</v>
          </cell>
          <cell r="Q9752">
            <v>0</v>
          </cell>
          <cell r="R9752">
            <v>1.8</v>
          </cell>
        </row>
        <row r="9753">
          <cell r="A9753">
            <v>5901466117712</v>
          </cell>
          <cell r="B9753" t="str">
            <v>BKHP-.6</v>
          </cell>
          <cell r="C9753" t="str">
            <v>BKHP06</v>
          </cell>
          <cell r="D9753" t="str">
            <v>07_Systemy zamocowań</v>
          </cell>
          <cell r="E9753" t="str">
            <v>Zamocowania ogólne</v>
          </cell>
          <cell r="F9753" t="str">
            <v>Kołki rozporowe z hakiem</v>
          </cell>
          <cell r="G9753" t="str">
            <v>KHP</v>
          </cell>
          <cell r="H9753" t="str">
            <v>BKHP-.6</v>
          </cell>
          <cell r="I9753" t="str">
            <v>Kołek rozporowy z hakiem prostym BKHP-6 blister (14) 1/12/72 STALCO BKHP06</v>
          </cell>
          <cell r="J9753" t="str">
            <v>STALCO</v>
          </cell>
          <cell r="K9753" t="str">
            <v>K</v>
          </cell>
          <cell r="L9753"/>
          <cell r="M9753" t="str">
            <v>22.23.19.0</v>
          </cell>
          <cell r="N9753" t="str">
            <v>3925908000</v>
          </cell>
          <cell r="O9753" t="str">
            <v>OPAK</v>
          </cell>
          <cell r="P9753">
            <v>1</v>
          </cell>
          <cell r="Q9753">
            <v>12</v>
          </cell>
          <cell r="R9753">
            <v>72</v>
          </cell>
        </row>
        <row r="9754">
          <cell r="A9754">
            <v>5901466117729</v>
          </cell>
          <cell r="B9754" t="str">
            <v>BKHP-.8</v>
          </cell>
          <cell r="C9754" t="str">
            <v>BKHP08</v>
          </cell>
          <cell r="D9754" t="str">
            <v>07_Systemy zamocowań</v>
          </cell>
          <cell r="E9754" t="str">
            <v>Zamocowania ogólne</v>
          </cell>
          <cell r="F9754" t="str">
            <v>Kołki rozporowe z hakiem</v>
          </cell>
          <cell r="G9754" t="str">
            <v>KHP</v>
          </cell>
          <cell r="H9754" t="str">
            <v>BKHP-.8</v>
          </cell>
          <cell r="I9754" t="str">
            <v>Kołek rozporowy z hakiem prostym BKHP-8 blister (9) 1/12/72 STALCO BKHP08</v>
          </cell>
          <cell r="J9754" t="str">
            <v>STALCO</v>
          </cell>
          <cell r="K9754" t="str">
            <v>K</v>
          </cell>
          <cell r="L9754"/>
          <cell r="M9754" t="str">
            <v>22.23.19.0</v>
          </cell>
          <cell r="N9754" t="str">
            <v>3925908000</v>
          </cell>
          <cell r="O9754" t="str">
            <v>OPAK</v>
          </cell>
          <cell r="P9754">
            <v>1</v>
          </cell>
          <cell r="Q9754">
            <v>12</v>
          </cell>
          <cell r="R9754">
            <v>72</v>
          </cell>
        </row>
        <row r="9755">
          <cell r="A9755">
            <v>5901466117736</v>
          </cell>
          <cell r="B9755" t="str">
            <v>BKHP-10</v>
          </cell>
          <cell r="C9755" t="str">
            <v>BKHP10</v>
          </cell>
          <cell r="D9755" t="str">
            <v>07_Systemy zamocowań</v>
          </cell>
          <cell r="E9755" t="str">
            <v>Zamocowania ogólne</v>
          </cell>
          <cell r="F9755" t="str">
            <v>Kołki rozporowe z hakiem</v>
          </cell>
          <cell r="G9755" t="str">
            <v>KHP</v>
          </cell>
          <cell r="H9755" t="str">
            <v>BKHP-10</v>
          </cell>
          <cell r="I9755" t="str">
            <v>Kołek rozporowy z hakiem prostym BKHP-10 blister (6) 1/12/72 STALCO BKHP10</v>
          </cell>
          <cell r="J9755" t="str">
            <v>STALCO</v>
          </cell>
          <cell r="K9755" t="str">
            <v>K</v>
          </cell>
          <cell r="L9755"/>
          <cell r="M9755" t="str">
            <v>22.23.19.0</v>
          </cell>
          <cell r="N9755" t="str">
            <v>3925908000</v>
          </cell>
          <cell r="O9755" t="str">
            <v>OPAK</v>
          </cell>
          <cell r="P9755">
            <v>1</v>
          </cell>
          <cell r="Q9755">
            <v>12</v>
          </cell>
          <cell r="R9755">
            <v>72</v>
          </cell>
        </row>
        <row r="9756">
          <cell r="A9756">
            <v>5901466117750</v>
          </cell>
          <cell r="B9756" t="str">
            <v>BKHP-12</v>
          </cell>
          <cell r="C9756" t="str">
            <v>BKHP12</v>
          </cell>
          <cell r="D9756" t="str">
            <v>07_Systemy zamocowań</v>
          </cell>
          <cell r="E9756" t="str">
            <v>Zamocowania ogólne</v>
          </cell>
          <cell r="F9756" t="str">
            <v>Kołki rozporowe z hakiem</v>
          </cell>
          <cell r="G9756" t="str">
            <v>KHP</v>
          </cell>
          <cell r="H9756" t="str">
            <v>BKHP-12</v>
          </cell>
          <cell r="I9756" t="str">
            <v>Kołek rozporowy z hakiem prostym BKHP-12 blister (4) 1/12/72 STALCO BKHP12</v>
          </cell>
          <cell r="J9756" t="str">
            <v>STALCO</v>
          </cell>
          <cell r="K9756" t="str">
            <v>K</v>
          </cell>
          <cell r="L9756"/>
          <cell r="M9756" t="str">
            <v>22.23.19.0</v>
          </cell>
          <cell r="N9756" t="str">
            <v>3925908000</v>
          </cell>
          <cell r="O9756" t="str">
            <v>OPAK</v>
          </cell>
          <cell r="P9756">
            <v>1</v>
          </cell>
          <cell r="Q9756">
            <v>12</v>
          </cell>
          <cell r="R9756">
            <v>72</v>
          </cell>
        </row>
        <row r="9757">
          <cell r="A9757">
            <v>5906365343842</v>
          </cell>
          <cell r="B9757" t="str">
            <v>KHP - 6</v>
          </cell>
          <cell r="C9757" t="str">
            <v>KHP06</v>
          </cell>
          <cell r="D9757" t="str">
            <v>07_Systemy zamocowań</v>
          </cell>
          <cell r="E9757" t="str">
            <v>Zamocowania ogólne</v>
          </cell>
          <cell r="F9757" t="str">
            <v>Kołki rozporowe z hakiem</v>
          </cell>
          <cell r="G9757" t="str">
            <v>KHP</v>
          </cell>
          <cell r="H9757" t="str">
            <v>KHP-.6</v>
          </cell>
          <cell r="I9757" t="str">
            <v>Kołek rozporowy z hakiem prostym KHP-6 (200/3600) STALCO KHP06</v>
          </cell>
          <cell r="J9757" t="str">
            <v>STALCO</v>
          </cell>
          <cell r="K9757" t="str">
            <v>K</v>
          </cell>
          <cell r="L9757"/>
          <cell r="M9757" t="str">
            <v>22.23.19.0</v>
          </cell>
          <cell r="N9757" t="str">
            <v>3925908000</v>
          </cell>
          <cell r="O9757" t="str">
            <v>100S</v>
          </cell>
          <cell r="P9757">
            <v>2</v>
          </cell>
          <cell r="Q9757">
            <v>0</v>
          </cell>
          <cell r="R9757">
            <v>36</v>
          </cell>
        </row>
        <row r="9758">
          <cell r="A9758">
            <v>5906365343859</v>
          </cell>
          <cell r="B9758" t="str">
            <v>KHP - 8</v>
          </cell>
          <cell r="C9758" t="str">
            <v>KHP08</v>
          </cell>
          <cell r="D9758" t="str">
            <v>07_Systemy zamocowań</v>
          </cell>
          <cell r="E9758" t="str">
            <v>Zamocowania ogólne</v>
          </cell>
          <cell r="F9758" t="str">
            <v>Kołki rozporowe z hakiem</v>
          </cell>
          <cell r="G9758" t="str">
            <v>KHP</v>
          </cell>
          <cell r="H9758" t="str">
            <v>KHP-.8</v>
          </cell>
          <cell r="I9758" t="str">
            <v>Kołek rozporowy z hakiem prostym KHP-8 (100/1800) STALCO KHP08</v>
          </cell>
          <cell r="J9758" t="str">
            <v>STALCO</v>
          </cell>
          <cell r="K9758" t="str">
            <v>K</v>
          </cell>
          <cell r="L9758"/>
          <cell r="M9758" t="str">
            <v>22.23.19.0</v>
          </cell>
          <cell r="N9758" t="str">
            <v>3925908000</v>
          </cell>
          <cell r="O9758" t="str">
            <v>100S</v>
          </cell>
          <cell r="P9758">
            <v>1</v>
          </cell>
          <cell r="Q9758">
            <v>0</v>
          </cell>
          <cell r="R9758">
            <v>18</v>
          </cell>
        </row>
        <row r="9759">
          <cell r="A9759">
            <v>5906365343866</v>
          </cell>
          <cell r="B9759" t="str">
            <v>KHP - 10</v>
          </cell>
          <cell r="C9759" t="str">
            <v>KHP10</v>
          </cell>
          <cell r="D9759" t="str">
            <v>07_Systemy zamocowań</v>
          </cell>
          <cell r="E9759" t="str">
            <v>Zamocowania ogólne</v>
          </cell>
          <cell r="F9759" t="str">
            <v>Kołki rozporowe z hakiem</v>
          </cell>
          <cell r="G9759" t="str">
            <v>KHP</v>
          </cell>
          <cell r="H9759" t="str">
            <v>KHP-10</v>
          </cell>
          <cell r="I9759" t="str">
            <v>Kołek rozporowy z hakiem prostym KHP-10 (100/1200) STALCO KHP10</v>
          </cell>
          <cell r="J9759" t="str">
            <v>STALCO</v>
          </cell>
          <cell r="K9759" t="str">
            <v>K</v>
          </cell>
          <cell r="L9759"/>
          <cell r="M9759" t="str">
            <v>22.23.19.0</v>
          </cell>
          <cell r="N9759" t="str">
            <v>3925908000</v>
          </cell>
          <cell r="O9759" t="str">
            <v>100S</v>
          </cell>
          <cell r="P9759">
            <v>1</v>
          </cell>
          <cell r="Q9759">
            <v>0</v>
          </cell>
          <cell r="R9759">
            <v>12</v>
          </cell>
        </row>
        <row r="9760">
          <cell r="A9760">
            <v>5906365343873</v>
          </cell>
          <cell r="B9760" t="str">
            <v>KHP - 10 P</v>
          </cell>
          <cell r="C9760" t="str">
            <v>KHP10L</v>
          </cell>
          <cell r="D9760" t="str">
            <v>07_Systemy zamocowań</v>
          </cell>
          <cell r="E9760" t="str">
            <v>Zamocowania ogólne</v>
          </cell>
          <cell r="F9760" t="str">
            <v>Kołki rozporowe z hakiem</v>
          </cell>
          <cell r="G9760" t="str">
            <v>KHP</v>
          </cell>
          <cell r="H9760" t="str">
            <v>KHP-10 P</v>
          </cell>
          <cell r="I9760" t="str">
            <v>Kołek rozporowy z hakiem prostym długi KHP-10L (100/900) STALCO KHP10L</v>
          </cell>
          <cell r="J9760" t="str">
            <v>STALCO</v>
          </cell>
          <cell r="K9760" t="str">
            <v>K</v>
          </cell>
          <cell r="L9760"/>
          <cell r="M9760" t="str">
            <v>22.23.19.0</v>
          </cell>
          <cell r="N9760" t="str">
            <v>3925908000</v>
          </cell>
          <cell r="O9760" t="str">
            <v>100S</v>
          </cell>
          <cell r="P9760">
            <v>1</v>
          </cell>
          <cell r="Q9760">
            <v>0</v>
          </cell>
          <cell r="R9760">
            <v>9</v>
          </cell>
        </row>
        <row r="9761">
          <cell r="A9761">
            <v>5906365343880</v>
          </cell>
          <cell r="B9761" t="str">
            <v>KHP - 12</v>
          </cell>
          <cell r="C9761" t="str">
            <v>KHP12</v>
          </cell>
          <cell r="D9761" t="str">
            <v>07_Systemy zamocowań</v>
          </cell>
          <cell r="E9761" t="str">
            <v>Zamocowania ogólne</v>
          </cell>
          <cell r="F9761" t="str">
            <v>Kołki rozporowe z hakiem</v>
          </cell>
          <cell r="G9761" t="str">
            <v>KHP</v>
          </cell>
          <cell r="H9761" t="str">
            <v>KHP-12</v>
          </cell>
          <cell r="I9761" t="str">
            <v>Kołek rozporowy z hakiem prostym KHP-12 (100/600) STALCO KHP12</v>
          </cell>
          <cell r="J9761" t="str">
            <v>STALCO</v>
          </cell>
          <cell r="K9761" t="str">
            <v>K</v>
          </cell>
          <cell r="L9761"/>
          <cell r="M9761" t="str">
            <v>22.23.19.0</v>
          </cell>
          <cell r="N9761" t="str">
            <v>3925908000</v>
          </cell>
          <cell r="O9761" t="str">
            <v>100S</v>
          </cell>
          <cell r="P9761">
            <v>1</v>
          </cell>
          <cell r="Q9761">
            <v>0</v>
          </cell>
          <cell r="R9761">
            <v>6</v>
          </cell>
        </row>
        <row r="9762">
          <cell r="A9762">
            <v>5906365343897</v>
          </cell>
          <cell r="B9762" t="str">
            <v>KHP - 12 P</v>
          </cell>
          <cell r="C9762" t="str">
            <v>KHP12L</v>
          </cell>
          <cell r="D9762" t="str">
            <v>07_Systemy zamocowań</v>
          </cell>
          <cell r="E9762" t="str">
            <v>Zamocowania ogólne</v>
          </cell>
          <cell r="F9762" t="str">
            <v>Kołki rozporowe z hakiem</v>
          </cell>
          <cell r="G9762" t="str">
            <v>KHP</v>
          </cell>
          <cell r="H9762" t="str">
            <v>KHP-12 P</v>
          </cell>
          <cell r="I9762" t="str">
            <v>Kołek rozporowy z hakiem prostym długi KHP-12L (50/450) STALCO KHP12L</v>
          </cell>
          <cell r="J9762" t="str">
            <v>STALCO</v>
          </cell>
          <cell r="K9762" t="str">
            <v>K</v>
          </cell>
          <cell r="L9762"/>
          <cell r="M9762" t="str">
            <v>22.23.19.0</v>
          </cell>
          <cell r="N9762" t="str">
            <v>3925908000</v>
          </cell>
          <cell r="O9762" t="str">
            <v>100S</v>
          </cell>
          <cell r="P9762">
            <v>0.5</v>
          </cell>
          <cell r="Q9762">
            <v>0</v>
          </cell>
          <cell r="R9762">
            <v>4.5</v>
          </cell>
        </row>
        <row r="9763">
          <cell r="A9763">
            <v>5901466117767</v>
          </cell>
          <cell r="B9763" t="str">
            <v>BKHS-.6</v>
          </cell>
          <cell r="C9763" t="str">
            <v>BKHS06</v>
          </cell>
          <cell r="D9763" t="str">
            <v>07_Systemy zamocowań</v>
          </cell>
          <cell r="E9763" t="str">
            <v>Zamocowania ogólne</v>
          </cell>
          <cell r="F9763" t="str">
            <v>Kołki rozporowe z hakiem</v>
          </cell>
          <cell r="G9763" t="str">
            <v>KHS</v>
          </cell>
          <cell r="H9763" t="str">
            <v>BKHS-.6</v>
          </cell>
          <cell r="I9763" t="str">
            <v>Kołek rozporowy z hakiem sufitowym BKHS-6 blister (12) 1/12/72 STALCO BKHS06</v>
          </cell>
          <cell r="J9763" t="str">
            <v>STALCO</v>
          </cell>
          <cell r="K9763" t="str">
            <v>K</v>
          </cell>
          <cell r="L9763"/>
          <cell r="M9763" t="str">
            <v>22.23.19.0</v>
          </cell>
          <cell r="N9763" t="str">
            <v>3925908000</v>
          </cell>
          <cell r="O9763" t="str">
            <v>OPAK</v>
          </cell>
          <cell r="P9763">
            <v>1</v>
          </cell>
          <cell r="Q9763">
            <v>12</v>
          </cell>
          <cell r="R9763">
            <v>72</v>
          </cell>
        </row>
        <row r="9764">
          <cell r="A9764">
            <v>5901466117774</v>
          </cell>
          <cell r="B9764" t="str">
            <v>BKHS-.8</v>
          </cell>
          <cell r="C9764" t="str">
            <v>BKHS08</v>
          </cell>
          <cell r="D9764" t="str">
            <v>07_Systemy zamocowań</v>
          </cell>
          <cell r="E9764" t="str">
            <v>Zamocowania ogólne</v>
          </cell>
          <cell r="F9764" t="str">
            <v>Kołki rozporowe z hakiem</v>
          </cell>
          <cell r="G9764" t="str">
            <v>KHS</v>
          </cell>
          <cell r="H9764" t="str">
            <v>BKHS-.8</v>
          </cell>
          <cell r="I9764" t="str">
            <v>Kołek rozporowy z hakiem sufitowym BKHS-8 blister (6) 1/12/72 STALCO BKHS08</v>
          </cell>
          <cell r="J9764" t="str">
            <v>STALCO</v>
          </cell>
          <cell r="K9764" t="str">
            <v>K</v>
          </cell>
          <cell r="L9764"/>
          <cell r="M9764" t="str">
            <v>22.23.19.0</v>
          </cell>
          <cell r="N9764" t="str">
            <v>3925908000</v>
          </cell>
          <cell r="O9764" t="str">
            <v>OPAK</v>
          </cell>
          <cell r="P9764">
            <v>1</v>
          </cell>
          <cell r="Q9764">
            <v>12</v>
          </cell>
          <cell r="R9764">
            <v>72</v>
          </cell>
        </row>
        <row r="9765">
          <cell r="A9765">
            <v>5901466117781</v>
          </cell>
          <cell r="B9765" t="str">
            <v>BKHS-10</v>
          </cell>
          <cell r="C9765" t="str">
            <v>BKHS10</v>
          </cell>
          <cell r="D9765" t="str">
            <v>07_Systemy zamocowań</v>
          </cell>
          <cell r="E9765" t="str">
            <v>Zamocowania ogólne</v>
          </cell>
          <cell r="F9765" t="str">
            <v>Kołki rozporowe z hakiem</v>
          </cell>
          <cell r="G9765" t="str">
            <v>KHS</v>
          </cell>
          <cell r="H9765" t="str">
            <v>BKHS-10</v>
          </cell>
          <cell r="I9765" t="str">
            <v>Kołek rozporowy z hakiem sufitowym BKHS-10 blister (4) 1/12/72 STALCO BKHS10</v>
          </cell>
          <cell r="J9765" t="str">
            <v>STALCO</v>
          </cell>
          <cell r="K9765" t="str">
            <v>K</v>
          </cell>
          <cell r="L9765"/>
          <cell r="M9765" t="str">
            <v>22.23.19.0</v>
          </cell>
          <cell r="N9765" t="str">
            <v>3925908000</v>
          </cell>
          <cell r="O9765" t="str">
            <v>OPAK</v>
          </cell>
          <cell r="P9765">
            <v>1</v>
          </cell>
          <cell r="Q9765">
            <v>12</v>
          </cell>
          <cell r="R9765">
            <v>72</v>
          </cell>
        </row>
        <row r="9766">
          <cell r="A9766">
            <v>5901466117798</v>
          </cell>
          <cell r="B9766" t="str">
            <v>BKHS-12</v>
          </cell>
          <cell r="C9766" t="str">
            <v>BKHS12</v>
          </cell>
          <cell r="D9766" t="str">
            <v>07_Systemy zamocowań</v>
          </cell>
          <cell r="E9766" t="str">
            <v>Zamocowania ogólne</v>
          </cell>
          <cell r="F9766" t="str">
            <v>Kołki rozporowe z hakiem</v>
          </cell>
          <cell r="G9766" t="str">
            <v>KHS</v>
          </cell>
          <cell r="H9766" t="str">
            <v>BKHS-12</v>
          </cell>
          <cell r="I9766" t="str">
            <v>Kołek rozporowy z hakiem sufitowym BKHS-12 blister (2) 1/12/72 STALCO BKHS12</v>
          </cell>
          <cell r="J9766" t="str">
            <v>STALCO</v>
          </cell>
          <cell r="K9766" t="str">
            <v>K</v>
          </cell>
          <cell r="L9766"/>
          <cell r="M9766" t="str">
            <v>22.23.19.0</v>
          </cell>
          <cell r="N9766" t="str">
            <v>3925908000</v>
          </cell>
          <cell r="O9766" t="str">
            <v>OPAK</v>
          </cell>
          <cell r="P9766">
            <v>1</v>
          </cell>
          <cell r="Q9766">
            <v>12</v>
          </cell>
          <cell r="R9766">
            <v>72</v>
          </cell>
        </row>
        <row r="9767">
          <cell r="A9767">
            <v>5906365349240</v>
          </cell>
          <cell r="B9767" t="str">
            <v>KHS - 6</v>
          </cell>
          <cell r="C9767" t="str">
            <v>KHS06</v>
          </cell>
          <cell r="D9767" t="str">
            <v>07_Systemy zamocowań</v>
          </cell>
          <cell r="E9767" t="str">
            <v>Zamocowania ogólne</v>
          </cell>
          <cell r="F9767" t="str">
            <v>Kołki rozporowe z hakiem</v>
          </cell>
          <cell r="G9767" t="str">
            <v>KHS</v>
          </cell>
          <cell r="H9767" t="str">
            <v>KHS-.6</v>
          </cell>
          <cell r="I9767" t="str">
            <v>Kołek rozporowy z hakiem sufitowym KHS-6 (100/1800) STALCO KHS06</v>
          </cell>
          <cell r="J9767" t="str">
            <v>STALCO</v>
          </cell>
          <cell r="K9767" t="str">
            <v>K</v>
          </cell>
          <cell r="L9767"/>
          <cell r="M9767" t="str">
            <v>22.23.19.0</v>
          </cell>
          <cell r="N9767" t="str">
            <v>3925908000</v>
          </cell>
          <cell r="O9767" t="str">
            <v>100S</v>
          </cell>
          <cell r="P9767">
            <v>1</v>
          </cell>
          <cell r="Q9767">
            <v>0</v>
          </cell>
          <cell r="R9767">
            <v>18</v>
          </cell>
        </row>
        <row r="9768">
          <cell r="A9768">
            <v>5906365349233</v>
          </cell>
          <cell r="B9768" t="str">
            <v>KHS - 8</v>
          </cell>
          <cell r="C9768" t="str">
            <v>KHS08</v>
          </cell>
          <cell r="D9768" t="str">
            <v>07_Systemy zamocowań</v>
          </cell>
          <cell r="E9768" t="str">
            <v>Zamocowania ogólne</v>
          </cell>
          <cell r="F9768" t="str">
            <v>Kołki rozporowe z hakiem</v>
          </cell>
          <cell r="G9768" t="str">
            <v>KHS</v>
          </cell>
          <cell r="H9768" t="str">
            <v>KHS-.8</v>
          </cell>
          <cell r="I9768" t="str">
            <v>Kołek rozporowy z hakiem sufitowym KHS-8 (100/1200) STALCO KHS08</v>
          </cell>
          <cell r="J9768" t="str">
            <v>STALCO</v>
          </cell>
          <cell r="K9768" t="str">
            <v>K</v>
          </cell>
          <cell r="L9768"/>
          <cell r="M9768" t="str">
            <v>22.23.19.0</v>
          </cell>
          <cell r="N9768" t="str">
            <v>3925908000</v>
          </cell>
          <cell r="O9768" t="str">
            <v>100S</v>
          </cell>
          <cell r="P9768">
            <v>1</v>
          </cell>
          <cell r="Q9768">
            <v>0</v>
          </cell>
          <cell r="R9768">
            <v>12</v>
          </cell>
        </row>
        <row r="9769">
          <cell r="A9769">
            <v>5906365346126</v>
          </cell>
          <cell r="B9769" t="str">
            <v>KHS - 10</v>
          </cell>
          <cell r="C9769" t="str">
            <v>KHS10</v>
          </cell>
          <cell r="D9769" t="str">
            <v>07_Systemy zamocowań</v>
          </cell>
          <cell r="E9769" t="str">
            <v>Zamocowania ogólne</v>
          </cell>
          <cell r="F9769" t="str">
            <v>Kołki rozporowe z hakiem</v>
          </cell>
          <cell r="G9769" t="str">
            <v>KHS</v>
          </cell>
          <cell r="H9769" t="str">
            <v>KHS-10</v>
          </cell>
          <cell r="I9769" t="str">
            <v>Kołek rozporowy z hakiem sufitowym KHS-10(100/900) STALCO KHS10</v>
          </cell>
          <cell r="J9769" t="str">
            <v>STALCO</v>
          </cell>
          <cell r="K9769" t="str">
            <v>K</v>
          </cell>
          <cell r="L9769"/>
          <cell r="M9769" t="str">
            <v>22.23.19.0</v>
          </cell>
          <cell r="N9769" t="str">
            <v>3925908000</v>
          </cell>
          <cell r="O9769" t="str">
            <v>100S</v>
          </cell>
          <cell r="P9769">
            <v>1</v>
          </cell>
          <cell r="Q9769">
            <v>0</v>
          </cell>
          <cell r="R9769">
            <v>9</v>
          </cell>
        </row>
        <row r="9770">
          <cell r="A9770">
            <v>5906365346133</v>
          </cell>
          <cell r="B9770" t="str">
            <v>KHS - 12</v>
          </cell>
          <cell r="C9770" t="str">
            <v>KHS12</v>
          </cell>
          <cell r="D9770" t="str">
            <v>07_Systemy zamocowań</v>
          </cell>
          <cell r="E9770" t="str">
            <v>Zamocowania ogólne</v>
          </cell>
          <cell r="F9770" t="str">
            <v>Kołki rozporowe z hakiem</v>
          </cell>
          <cell r="G9770" t="str">
            <v>KHS</v>
          </cell>
          <cell r="H9770" t="str">
            <v>KHS-12</v>
          </cell>
          <cell r="I9770" t="str">
            <v>Kołek rozporowy z hakiem sufitowym KHS-12 (50/450) STALCO KHS12</v>
          </cell>
          <cell r="J9770" t="str">
            <v>STALCO</v>
          </cell>
          <cell r="K9770" t="str">
            <v>K</v>
          </cell>
          <cell r="L9770"/>
          <cell r="M9770" t="str">
            <v>22.23.19.0</v>
          </cell>
          <cell r="N9770" t="str">
            <v>3925908000</v>
          </cell>
          <cell r="O9770" t="str">
            <v>100S</v>
          </cell>
          <cell r="P9770">
            <v>0.5</v>
          </cell>
          <cell r="Q9770">
            <v>0</v>
          </cell>
          <cell r="R9770">
            <v>4.5</v>
          </cell>
        </row>
        <row r="9771">
          <cell r="A9771">
            <v>5901466117422</v>
          </cell>
          <cell r="B9771" t="str">
            <v>BKUHS-.6*65</v>
          </cell>
          <cell r="C9771" t="str">
            <v>BKUHS06065</v>
          </cell>
          <cell r="D9771" t="str">
            <v>07_Systemy zamocowań</v>
          </cell>
          <cell r="E9771" t="str">
            <v>Zamocowania ogólne</v>
          </cell>
          <cell r="F9771" t="str">
            <v>Kołki rozporowe z hakiem</v>
          </cell>
          <cell r="G9771" t="str">
            <v>KUHP</v>
          </cell>
          <cell r="H9771" t="str">
            <v>BKUHS-.6*65</v>
          </cell>
          <cell r="I9771" t="str">
            <v>Kołek rozporowy uniwersalny z hakiem sufitowym BKUHS-6x65 nylon blister (4) 1/12/72 STALCO BKUHS06065</v>
          </cell>
          <cell r="J9771" t="str">
            <v>STALCO</v>
          </cell>
          <cell r="K9771" t="str">
            <v>K</v>
          </cell>
          <cell r="L9771"/>
          <cell r="M9771" t="str">
            <v>22.23.19.0</v>
          </cell>
          <cell r="N9771" t="str">
            <v>3925908000</v>
          </cell>
          <cell r="O9771" t="str">
            <v>OPAK</v>
          </cell>
          <cell r="P9771">
            <v>1</v>
          </cell>
          <cell r="Q9771">
            <v>12</v>
          </cell>
          <cell r="R9771">
            <v>72</v>
          </cell>
        </row>
        <row r="9772">
          <cell r="A9772">
            <v>5901466117439</v>
          </cell>
          <cell r="B9772" t="str">
            <v>BKUHS-.8*83</v>
          </cell>
          <cell r="C9772" t="str">
            <v>BKUHS08083</v>
          </cell>
          <cell r="D9772" t="str">
            <v>07_Systemy zamocowań</v>
          </cell>
          <cell r="E9772" t="str">
            <v>Zamocowania ogólne</v>
          </cell>
          <cell r="F9772" t="str">
            <v>Kołki rozporowe z hakiem</v>
          </cell>
          <cell r="G9772" t="str">
            <v>KUHP</v>
          </cell>
          <cell r="H9772" t="str">
            <v>BKUHS-.8*83</v>
          </cell>
          <cell r="I9772" t="str">
            <v>Kołek rozporowy uniwersalny z hakiem sufitowym BKUHS-8x83 nylon blister (4) 1/12/72 STALCO BKUHS08083</v>
          </cell>
          <cell r="J9772" t="str">
            <v>STALCO</v>
          </cell>
          <cell r="K9772" t="str">
            <v>K</v>
          </cell>
          <cell r="L9772"/>
          <cell r="M9772" t="str">
            <v>22.23.19.0</v>
          </cell>
          <cell r="N9772" t="str">
            <v>3925908000</v>
          </cell>
          <cell r="O9772" t="str">
            <v>OPAK</v>
          </cell>
          <cell r="P9772">
            <v>1</v>
          </cell>
          <cell r="Q9772">
            <v>12</v>
          </cell>
          <cell r="R9772">
            <v>72</v>
          </cell>
        </row>
        <row r="9773">
          <cell r="A9773">
            <v>5906365345327</v>
          </cell>
          <cell r="B9773" t="str">
            <v>KUHS - 6X65</v>
          </cell>
          <cell r="C9773" t="str">
            <v>KUHS06065</v>
          </cell>
          <cell r="D9773" t="str">
            <v>07_Systemy zamocowań</v>
          </cell>
          <cell r="E9773" t="str">
            <v>Zamocowania ogólne</v>
          </cell>
          <cell r="F9773" t="str">
            <v>Kołki rozporowe z hakiem</v>
          </cell>
          <cell r="G9773" t="str">
            <v>KUHP</v>
          </cell>
          <cell r="H9773" t="str">
            <v>KUHS-6*65</v>
          </cell>
          <cell r="I9773" t="str">
            <v>Kołek rozporowy uniwersalny z hakiem sufitowym KUHS-6X65 nylon (50/900) STALCO KUHS06065</v>
          </cell>
          <cell r="J9773" t="str">
            <v>STALCO</v>
          </cell>
          <cell r="K9773" t="str">
            <v>K</v>
          </cell>
          <cell r="L9773"/>
          <cell r="M9773" t="str">
            <v>22.23.19.0</v>
          </cell>
          <cell r="N9773" t="str">
            <v>3925908000</v>
          </cell>
          <cell r="O9773" t="str">
            <v>100S</v>
          </cell>
          <cell r="P9773">
            <v>0.5</v>
          </cell>
          <cell r="Q9773">
            <v>0</v>
          </cell>
          <cell r="R9773">
            <v>9</v>
          </cell>
        </row>
        <row r="9774">
          <cell r="A9774">
            <v>5906365345334</v>
          </cell>
          <cell r="B9774" t="str">
            <v>KUHS - 8X83</v>
          </cell>
          <cell r="C9774" t="str">
            <v>KUHS08083</v>
          </cell>
          <cell r="D9774" t="str">
            <v>07_Systemy zamocowań</v>
          </cell>
          <cell r="E9774" t="str">
            <v>Zamocowania ogólne</v>
          </cell>
          <cell r="F9774" t="str">
            <v>Kołki rozporowe z hakiem</v>
          </cell>
          <cell r="G9774" t="str">
            <v>KUHP</v>
          </cell>
          <cell r="H9774" t="str">
            <v>KUHS-8*83</v>
          </cell>
          <cell r="I9774" t="str">
            <v>Kołek rozporowy uniwersalny z hakiem sufitowym KUHS-8X83 nylon (25/300) STALCO KUHS08083</v>
          </cell>
          <cell r="J9774" t="str">
            <v>STALCO</v>
          </cell>
          <cell r="K9774" t="str">
            <v>K</v>
          </cell>
          <cell r="L9774"/>
          <cell r="M9774" t="str">
            <v>22.23.19.0</v>
          </cell>
          <cell r="N9774" t="str">
            <v>3925908000</v>
          </cell>
          <cell r="O9774" t="str">
            <v>100S</v>
          </cell>
          <cell r="P9774">
            <v>0.25</v>
          </cell>
          <cell r="Q9774">
            <v>0</v>
          </cell>
          <cell r="R9774">
            <v>3</v>
          </cell>
        </row>
        <row r="9775">
          <cell r="A9775">
            <v>5901466110409</v>
          </cell>
          <cell r="B9775" t="str">
            <v>HO - 10X120</v>
          </cell>
          <cell r="C9775" t="str">
            <v>HO10120</v>
          </cell>
          <cell r="D9775" t="str">
            <v>07_Systemy zamocowań</v>
          </cell>
          <cell r="E9775" t="str">
            <v>Zamocowania ogólne</v>
          </cell>
          <cell r="F9775" t="str">
            <v>Kołki rozporowe z hakiem</v>
          </cell>
          <cell r="G9775" t="str">
            <v>KUHS</v>
          </cell>
          <cell r="H9775" t="str">
            <v>HO-10*120</v>
          </cell>
          <cell r="I9775" t="str">
            <v>Hak oczkowy HO-10x120 (10/40) STALCO HO10120</v>
          </cell>
          <cell r="J9775" t="str">
            <v>STALCO</v>
          </cell>
          <cell r="K9775" t="str">
            <v>K</v>
          </cell>
          <cell r="L9775"/>
          <cell r="M9775" t="str">
            <v>25.94.11.0</v>
          </cell>
          <cell r="N9775" t="str">
            <v>7318130090</v>
          </cell>
          <cell r="O9775" t="str">
            <v>100S</v>
          </cell>
          <cell r="P9775">
            <v>0.1</v>
          </cell>
          <cell r="Q9775">
            <v>0</v>
          </cell>
          <cell r="R9775">
            <v>0.4</v>
          </cell>
        </row>
        <row r="9776">
          <cell r="A9776">
            <v>5901466110416</v>
          </cell>
          <cell r="B9776" t="str">
            <v>HO - 10X160</v>
          </cell>
          <cell r="C9776" t="str">
            <v>HO10160</v>
          </cell>
          <cell r="D9776" t="str">
            <v>07_Systemy zamocowań</v>
          </cell>
          <cell r="E9776" t="str">
            <v>Zamocowania ogólne</v>
          </cell>
          <cell r="F9776" t="str">
            <v>Kołki rozporowe z hakiem</v>
          </cell>
          <cell r="G9776" t="str">
            <v>KUHS</v>
          </cell>
          <cell r="H9776" t="str">
            <v>HO-10*160</v>
          </cell>
          <cell r="I9776" t="str">
            <v>Hak oczkowy HO-10x160 (10/40) STALCO HO10160</v>
          </cell>
          <cell r="J9776" t="str">
            <v>STALCO</v>
          </cell>
          <cell r="K9776" t="str">
            <v>K</v>
          </cell>
          <cell r="L9776"/>
          <cell r="M9776" t="str">
            <v>25.94.11.0</v>
          </cell>
          <cell r="N9776" t="str">
            <v>7318130090</v>
          </cell>
          <cell r="O9776" t="str">
            <v>100S</v>
          </cell>
          <cell r="P9776">
            <v>0.1</v>
          </cell>
          <cell r="Q9776">
            <v>0</v>
          </cell>
          <cell r="R9776">
            <v>0.4</v>
          </cell>
        </row>
        <row r="9777">
          <cell r="A9777">
            <v>5901466110423</v>
          </cell>
          <cell r="B9777" t="str">
            <v>HO - 10X190</v>
          </cell>
          <cell r="C9777" t="str">
            <v>HO10190</v>
          </cell>
          <cell r="D9777" t="str">
            <v>07_Systemy zamocowań</v>
          </cell>
          <cell r="E9777" t="str">
            <v>Zamocowania ogólne</v>
          </cell>
          <cell r="F9777" t="str">
            <v>Kołki rozporowe z hakiem</v>
          </cell>
          <cell r="G9777" t="str">
            <v>KUHS</v>
          </cell>
          <cell r="H9777" t="str">
            <v>HO-10*190</v>
          </cell>
          <cell r="I9777" t="str">
            <v>Hak oczkowy HO-10x190 (10/40) STALCO HO10190</v>
          </cell>
          <cell r="J9777" t="str">
            <v>STALCO</v>
          </cell>
          <cell r="K9777" t="str">
            <v>K</v>
          </cell>
          <cell r="L9777"/>
          <cell r="M9777" t="str">
            <v>25.94.11.0</v>
          </cell>
          <cell r="N9777" t="str">
            <v>7318130090</v>
          </cell>
          <cell r="O9777" t="str">
            <v>100S</v>
          </cell>
          <cell r="P9777">
            <v>0.1</v>
          </cell>
          <cell r="Q9777">
            <v>0</v>
          </cell>
          <cell r="R9777">
            <v>0.4</v>
          </cell>
        </row>
        <row r="9778">
          <cell r="A9778">
            <v>5901466110430</v>
          </cell>
          <cell r="B9778" t="str">
            <v>HO - 10X230</v>
          </cell>
          <cell r="C9778" t="str">
            <v>HO10230</v>
          </cell>
          <cell r="D9778" t="str">
            <v>07_Systemy zamocowań</v>
          </cell>
          <cell r="E9778" t="str">
            <v>Zamocowania ogólne</v>
          </cell>
          <cell r="F9778" t="str">
            <v>Kołki rozporowe z hakiem</v>
          </cell>
          <cell r="G9778" t="str">
            <v>KUHS</v>
          </cell>
          <cell r="H9778" t="str">
            <v>HO-10*230</v>
          </cell>
          <cell r="I9778" t="str">
            <v>Hak oczkowy HO-10x230 (25) STALCO HO10230</v>
          </cell>
          <cell r="J9778" t="str">
            <v>STALCO</v>
          </cell>
          <cell r="K9778" t="str">
            <v>K</v>
          </cell>
          <cell r="L9778"/>
          <cell r="M9778" t="str">
            <v>25.94.11.0</v>
          </cell>
          <cell r="N9778" t="str">
            <v>7318130090</v>
          </cell>
          <cell r="O9778" t="str">
            <v>100S</v>
          </cell>
          <cell r="P9778">
            <v>0.25</v>
          </cell>
          <cell r="Q9778">
            <v>0</v>
          </cell>
          <cell r="R9778">
            <v>0</v>
          </cell>
        </row>
        <row r="9779">
          <cell r="A9779">
            <v>5901466110447</v>
          </cell>
          <cell r="B9779" t="str">
            <v>HO - 10X300</v>
          </cell>
          <cell r="C9779" t="str">
            <v>HO10300</v>
          </cell>
          <cell r="D9779" t="str">
            <v>07_Systemy zamocowań</v>
          </cell>
          <cell r="E9779" t="str">
            <v>Zamocowania ogólne</v>
          </cell>
          <cell r="F9779" t="str">
            <v>Kołki rozporowe z hakiem</v>
          </cell>
          <cell r="G9779" t="str">
            <v>KUHS</v>
          </cell>
          <cell r="H9779" t="str">
            <v>HO-10*300</v>
          </cell>
          <cell r="I9779" t="str">
            <v>Hak oczkowy HO-10x300 (25) STALCO HO10300</v>
          </cell>
          <cell r="J9779" t="str">
            <v>STALCO</v>
          </cell>
          <cell r="K9779" t="str">
            <v>K</v>
          </cell>
          <cell r="L9779"/>
          <cell r="M9779" t="str">
            <v>25.94.11.0</v>
          </cell>
          <cell r="N9779" t="str">
            <v>7318130090</v>
          </cell>
          <cell r="O9779" t="str">
            <v>100S</v>
          </cell>
          <cell r="P9779">
            <v>0.1</v>
          </cell>
          <cell r="Q9779">
            <v>0</v>
          </cell>
          <cell r="R9779">
            <v>0</v>
          </cell>
        </row>
        <row r="9780">
          <cell r="A9780">
            <v>5901466104118</v>
          </cell>
          <cell r="B9780" t="str">
            <v>HO - 12X160</v>
          </cell>
          <cell r="C9780" t="str">
            <v>HO12160</v>
          </cell>
          <cell r="D9780" t="str">
            <v>07_Systemy zamocowań</v>
          </cell>
          <cell r="E9780" t="str">
            <v>Zamocowania ogólne</v>
          </cell>
          <cell r="F9780" t="str">
            <v>Kołki rozporowe z hakiem</v>
          </cell>
          <cell r="G9780" t="str">
            <v>KUHS</v>
          </cell>
          <cell r="H9780" t="str">
            <v>HO-12*160</v>
          </cell>
          <cell r="I9780" t="str">
            <v>Hak oczkowy HO-12x160 (25/150) STALCO HO12160</v>
          </cell>
          <cell r="J9780" t="str">
            <v>STALCO</v>
          </cell>
          <cell r="K9780" t="str">
            <v>K</v>
          </cell>
          <cell r="L9780"/>
          <cell r="M9780" t="str">
            <v>25.94.11.0</v>
          </cell>
          <cell r="N9780" t="str">
            <v>7318130090</v>
          </cell>
          <cell r="O9780" t="str">
            <v>100S</v>
          </cell>
          <cell r="P9780">
            <v>0.25</v>
          </cell>
          <cell r="Q9780">
            <v>0</v>
          </cell>
          <cell r="R9780">
            <v>1.5</v>
          </cell>
        </row>
        <row r="9781">
          <cell r="A9781">
            <v>5901466104125</v>
          </cell>
          <cell r="B9781" t="str">
            <v>HO - 12X190</v>
          </cell>
          <cell r="C9781" t="str">
            <v>HO12190</v>
          </cell>
          <cell r="D9781" t="str">
            <v>07_Systemy zamocowań</v>
          </cell>
          <cell r="E9781" t="str">
            <v>Zamocowania ogólne</v>
          </cell>
          <cell r="F9781" t="str">
            <v>Kołki rozporowe z hakiem</v>
          </cell>
          <cell r="G9781" t="str">
            <v>KUHS</v>
          </cell>
          <cell r="H9781" t="str">
            <v>HO-12*190</v>
          </cell>
          <cell r="I9781" t="str">
            <v>Hak oczkowy HO-12x190 (25/150) STALCO HO12190</v>
          </cell>
          <cell r="J9781" t="str">
            <v>STALCO</v>
          </cell>
          <cell r="K9781" t="str">
            <v>K</v>
          </cell>
          <cell r="L9781"/>
          <cell r="M9781" t="str">
            <v>25.94.11.0</v>
          </cell>
          <cell r="N9781" t="str">
            <v>7318130090</v>
          </cell>
          <cell r="O9781" t="str">
            <v>100S</v>
          </cell>
          <cell r="P9781">
            <v>0.25</v>
          </cell>
          <cell r="Q9781">
            <v>0</v>
          </cell>
          <cell r="R9781">
            <v>1.5</v>
          </cell>
        </row>
        <row r="9782">
          <cell r="A9782">
            <v>5901466104132</v>
          </cell>
          <cell r="B9782" t="str">
            <v>HO - 12X230</v>
          </cell>
          <cell r="C9782" t="str">
            <v>HO12230</v>
          </cell>
          <cell r="D9782" t="str">
            <v>07_Systemy zamocowań</v>
          </cell>
          <cell r="E9782" t="str">
            <v>Zamocowania ogólne</v>
          </cell>
          <cell r="F9782" t="str">
            <v>Kołki rozporowe z hakiem</v>
          </cell>
          <cell r="G9782" t="str">
            <v>KUHS</v>
          </cell>
          <cell r="H9782" t="str">
            <v>HO-12*230</v>
          </cell>
          <cell r="I9782" t="str">
            <v>Hak oczkowy HO-12x230 (25) STALCO HO12230</v>
          </cell>
          <cell r="J9782" t="str">
            <v>STALCO</v>
          </cell>
          <cell r="K9782" t="str">
            <v>K</v>
          </cell>
          <cell r="L9782"/>
          <cell r="M9782" t="str">
            <v>25.94.11.0</v>
          </cell>
          <cell r="N9782" t="str">
            <v>7318130090</v>
          </cell>
          <cell r="O9782" t="str">
            <v>100S</v>
          </cell>
          <cell r="P9782">
            <v>0.25</v>
          </cell>
          <cell r="Q9782">
            <v>0</v>
          </cell>
          <cell r="R9782">
            <v>0</v>
          </cell>
        </row>
        <row r="9783">
          <cell r="A9783">
            <v>5901466104149</v>
          </cell>
          <cell r="B9783" t="str">
            <v>HO - 12X300</v>
          </cell>
          <cell r="C9783" t="str">
            <v>HO12300</v>
          </cell>
          <cell r="D9783" t="str">
            <v>07_Systemy zamocowań</v>
          </cell>
          <cell r="E9783" t="str">
            <v>Zamocowania ogólne</v>
          </cell>
          <cell r="F9783" t="str">
            <v>Kołki rozporowe z hakiem</v>
          </cell>
          <cell r="G9783" t="str">
            <v>KUHS</v>
          </cell>
          <cell r="H9783" t="str">
            <v>HO-12*300</v>
          </cell>
          <cell r="I9783" t="str">
            <v>Hak oczkowy HO-12x300 (25) STALCO HO12300</v>
          </cell>
          <cell r="J9783" t="str">
            <v>STALCO</v>
          </cell>
          <cell r="K9783" t="str">
            <v>K</v>
          </cell>
          <cell r="L9783"/>
          <cell r="M9783" t="str">
            <v>25.94.11.0</v>
          </cell>
          <cell r="N9783" t="str">
            <v>7318130090</v>
          </cell>
          <cell r="O9783" t="str">
            <v>100S</v>
          </cell>
          <cell r="P9783">
            <v>0.25</v>
          </cell>
          <cell r="Q9783">
            <v>0</v>
          </cell>
          <cell r="R9783">
            <v>0</v>
          </cell>
        </row>
        <row r="9784">
          <cell r="A9784">
            <v>5901466104156</v>
          </cell>
          <cell r="B9784" t="str">
            <v>HO - 12X350</v>
          </cell>
          <cell r="C9784" t="str">
            <v>HO12350</v>
          </cell>
          <cell r="D9784" t="str">
            <v>07_Systemy zamocowań</v>
          </cell>
          <cell r="E9784" t="str">
            <v>Zamocowania ogólne</v>
          </cell>
          <cell r="F9784" t="str">
            <v>Kołki rozporowe z hakiem</v>
          </cell>
          <cell r="G9784" t="str">
            <v>KUHS</v>
          </cell>
          <cell r="H9784" t="str">
            <v>HO-12*350</v>
          </cell>
          <cell r="I9784" t="str">
            <v>Hak oczkowy HO-12x350 (25) STALCO HO12350</v>
          </cell>
          <cell r="J9784" t="str">
            <v>STALCO</v>
          </cell>
          <cell r="K9784" t="str">
            <v>K</v>
          </cell>
          <cell r="L9784"/>
          <cell r="M9784" t="str">
            <v>25.94.11.0</v>
          </cell>
          <cell r="N9784" t="str">
            <v>7318130090</v>
          </cell>
          <cell r="O9784" t="str">
            <v>100S</v>
          </cell>
          <cell r="P9784">
            <v>0.25</v>
          </cell>
          <cell r="Q9784">
            <v>0</v>
          </cell>
          <cell r="R9784">
            <v>0</v>
          </cell>
        </row>
        <row r="9785">
          <cell r="A9785">
            <v>5901466104163</v>
          </cell>
          <cell r="B9785" t="str">
            <v>HO - 12X400</v>
          </cell>
          <cell r="C9785" t="str">
            <v>HO12400</v>
          </cell>
          <cell r="D9785" t="str">
            <v>07_Systemy zamocowań</v>
          </cell>
          <cell r="E9785" t="str">
            <v>Zamocowania ogólne</v>
          </cell>
          <cell r="F9785" t="str">
            <v>Kołki rozporowe z hakiem</v>
          </cell>
          <cell r="G9785" t="str">
            <v>KUHS</v>
          </cell>
          <cell r="H9785" t="str">
            <v>HO-12*400</v>
          </cell>
          <cell r="I9785" t="str">
            <v>Hak oczkowy HO-12x400 (25) STALCO HO12400</v>
          </cell>
          <cell r="J9785" t="str">
            <v>STALCO</v>
          </cell>
          <cell r="K9785" t="str">
            <v>K</v>
          </cell>
          <cell r="L9785"/>
          <cell r="M9785" t="str">
            <v>25.94.11.0</v>
          </cell>
          <cell r="N9785" t="str">
            <v>7318130090</v>
          </cell>
          <cell r="O9785" t="str">
            <v>100S</v>
          </cell>
          <cell r="P9785">
            <v>0.25</v>
          </cell>
          <cell r="Q9785">
            <v>0</v>
          </cell>
          <cell r="R9785">
            <v>0</v>
          </cell>
        </row>
        <row r="9786">
          <cell r="A9786">
            <v>5901466117316</v>
          </cell>
          <cell r="B9786" t="str">
            <v>BKA-.6*35</v>
          </cell>
          <cell r="C9786" t="str">
            <v>BKA06030</v>
          </cell>
          <cell r="D9786" t="str">
            <v>07_Systemy zamocowań</v>
          </cell>
          <cell r="E9786" t="str">
            <v>Zamocowania ogólne</v>
          </cell>
          <cell r="F9786" t="str">
            <v>Koszulki kołka rozporowego</v>
          </cell>
          <cell r="G9786" t="str">
            <v>KA</v>
          </cell>
          <cell r="H9786" t="str">
            <v>BKA-.6*35</v>
          </cell>
          <cell r="I9786" t="str">
            <v>Koszulka kołka rozporowego BKA-6x30 blister (32) 1/12/72 STALCO BKA06030</v>
          </cell>
          <cell r="J9786" t="str">
            <v>STALCO</v>
          </cell>
          <cell r="K9786" t="str">
            <v>K</v>
          </cell>
          <cell r="L9786"/>
          <cell r="M9786" t="str">
            <v>22.23.19.0</v>
          </cell>
          <cell r="N9786" t="str">
            <v>3925908000</v>
          </cell>
          <cell r="O9786" t="str">
            <v>OPAK</v>
          </cell>
          <cell r="P9786">
            <v>1</v>
          </cell>
          <cell r="Q9786">
            <v>12</v>
          </cell>
          <cell r="R9786">
            <v>72</v>
          </cell>
        </row>
        <row r="9787">
          <cell r="A9787">
            <v>5901466117323</v>
          </cell>
          <cell r="B9787" t="str">
            <v>BKA-.8*40</v>
          </cell>
          <cell r="C9787" t="str">
            <v>BKA08040</v>
          </cell>
          <cell r="D9787" t="str">
            <v>07_Systemy zamocowań</v>
          </cell>
          <cell r="E9787" t="str">
            <v>Zamocowania ogólne</v>
          </cell>
          <cell r="F9787" t="str">
            <v>Koszulki kołka rozporowego</v>
          </cell>
          <cell r="G9787" t="str">
            <v>KA</v>
          </cell>
          <cell r="H9787" t="str">
            <v>BKA-.8*40</v>
          </cell>
          <cell r="I9787" t="str">
            <v>Koszulka kołka rozporowego BKA-8x40 blister (16) 1/12/72 STALCO BKA08040</v>
          </cell>
          <cell r="J9787" t="str">
            <v>STALCO</v>
          </cell>
          <cell r="K9787" t="str">
            <v>K</v>
          </cell>
          <cell r="L9787"/>
          <cell r="M9787" t="str">
            <v>22.23.19.0</v>
          </cell>
          <cell r="N9787" t="str">
            <v>3925908000</v>
          </cell>
          <cell r="O9787" t="str">
            <v>OPAK</v>
          </cell>
          <cell r="P9787">
            <v>1</v>
          </cell>
          <cell r="Q9787">
            <v>12</v>
          </cell>
          <cell r="R9787">
            <v>72</v>
          </cell>
        </row>
        <row r="9788">
          <cell r="A9788">
            <v>5901466117330</v>
          </cell>
          <cell r="B9788" t="str">
            <v>BKA-10*50</v>
          </cell>
          <cell r="C9788" t="str">
            <v>BKA10050</v>
          </cell>
          <cell r="D9788" t="str">
            <v>07_Systemy zamocowań</v>
          </cell>
          <cell r="E9788" t="str">
            <v>Zamocowania ogólne</v>
          </cell>
          <cell r="F9788" t="str">
            <v>Koszulki kołka rozporowego</v>
          </cell>
          <cell r="G9788" t="str">
            <v>KA</v>
          </cell>
          <cell r="H9788" t="str">
            <v>BKA-10*50</v>
          </cell>
          <cell r="I9788" t="str">
            <v>Koszulka kołka rozporowego BKA-10x50 blister (9) 1/12/72 STALCO BKA10050</v>
          </cell>
          <cell r="J9788" t="str">
            <v>STALCO</v>
          </cell>
          <cell r="K9788" t="str">
            <v>K</v>
          </cell>
          <cell r="L9788"/>
          <cell r="M9788" t="str">
            <v>22.23.19.0</v>
          </cell>
          <cell r="N9788" t="str">
            <v>3925908000</v>
          </cell>
          <cell r="O9788" t="str">
            <v>OPAK</v>
          </cell>
          <cell r="P9788">
            <v>1</v>
          </cell>
          <cell r="Q9788">
            <v>12</v>
          </cell>
          <cell r="R9788">
            <v>72</v>
          </cell>
        </row>
        <row r="9789">
          <cell r="A9789">
            <v>5901466117347</v>
          </cell>
          <cell r="B9789" t="str">
            <v>BKA-12*60</v>
          </cell>
          <cell r="C9789" t="str">
            <v>BKA12060</v>
          </cell>
          <cell r="D9789" t="str">
            <v>07_Systemy zamocowań</v>
          </cell>
          <cell r="E9789" t="str">
            <v>Zamocowania ogólne</v>
          </cell>
          <cell r="F9789" t="str">
            <v>Koszulki kołka rozporowego</v>
          </cell>
          <cell r="G9789" t="str">
            <v>KA</v>
          </cell>
          <cell r="H9789" t="str">
            <v>BKA-12*60</v>
          </cell>
          <cell r="I9789" t="str">
            <v>Koszulka kołka rozporowego BKA-12x60 blister (5) 1/12/72 STALCO BKA12060</v>
          </cell>
          <cell r="J9789" t="str">
            <v>STALCO</v>
          </cell>
          <cell r="K9789" t="str">
            <v>K</v>
          </cell>
          <cell r="L9789"/>
          <cell r="M9789" t="str">
            <v>22.23.19.0</v>
          </cell>
          <cell r="N9789" t="str">
            <v>3925908000</v>
          </cell>
          <cell r="O9789" t="str">
            <v>OPAK</v>
          </cell>
          <cell r="P9789">
            <v>1</v>
          </cell>
          <cell r="Q9789">
            <v>12</v>
          </cell>
          <cell r="R9789">
            <v>72</v>
          </cell>
        </row>
        <row r="9790">
          <cell r="A9790">
            <v>5901466117354</v>
          </cell>
          <cell r="B9790" t="str">
            <v>BKA-12*80</v>
          </cell>
          <cell r="C9790" t="str">
            <v>BKA12080</v>
          </cell>
          <cell r="D9790" t="str">
            <v>07_Systemy zamocowań</v>
          </cell>
          <cell r="E9790" t="str">
            <v>Zamocowania ogólne</v>
          </cell>
          <cell r="F9790" t="str">
            <v>Koszulki kołka rozporowego</v>
          </cell>
          <cell r="G9790" t="str">
            <v>KA</v>
          </cell>
          <cell r="H9790" t="str">
            <v>BKA-12*80</v>
          </cell>
          <cell r="I9790" t="str">
            <v>Koszulka kołka rozporowego BKA-12x80 blister (4) 1/12/72 STALCO BKA12080</v>
          </cell>
          <cell r="J9790" t="str">
            <v>STALCO</v>
          </cell>
          <cell r="K9790" t="str">
            <v>K</v>
          </cell>
          <cell r="L9790"/>
          <cell r="M9790" t="str">
            <v>22.23.19.0</v>
          </cell>
          <cell r="N9790" t="str">
            <v>3925908000</v>
          </cell>
          <cell r="O9790" t="str">
            <v>OPAK</v>
          </cell>
          <cell r="P9790">
            <v>1</v>
          </cell>
          <cell r="Q9790">
            <v>12</v>
          </cell>
          <cell r="R9790">
            <v>72</v>
          </cell>
        </row>
        <row r="9791">
          <cell r="A9791">
            <v>5901466117361</v>
          </cell>
          <cell r="B9791" t="str">
            <v>BKA-14*80</v>
          </cell>
          <cell r="C9791" t="str">
            <v>BKA14080</v>
          </cell>
          <cell r="D9791" t="str">
            <v>07_Systemy zamocowań</v>
          </cell>
          <cell r="E9791" t="str">
            <v>Zamocowania ogólne</v>
          </cell>
          <cell r="F9791" t="str">
            <v>Koszulki kołka rozporowego</v>
          </cell>
          <cell r="G9791" t="str">
            <v>KA</v>
          </cell>
          <cell r="H9791" t="str">
            <v>BKA-14*80</v>
          </cell>
          <cell r="I9791" t="str">
            <v>Koszulka kołka rozporowego BKA-14x80 blister (3) 1/12/72 STALCO BKA14080</v>
          </cell>
          <cell r="J9791" t="str">
            <v>STALCO</v>
          </cell>
          <cell r="K9791" t="str">
            <v>K</v>
          </cell>
          <cell r="L9791"/>
          <cell r="M9791" t="str">
            <v>22.23.19.0</v>
          </cell>
          <cell r="N9791" t="str">
            <v>3925908000</v>
          </cell>
          <cell r="O9791" t="str">
            <v>OPAK</v>
          </cell>
          <cell r="P9791">
            <v>1</v>
          </cell>
          <cell r="Q9791">
            <v>12</v>
          </cell>
          <cell r="R9791">
            <v>72</v>
          </cell>
        </row>
        <row r="9792">
          <cell r="A9792">
            <v>5906365349066</v>
          </cell>
          <cell r="B9792" t="str">
            <v>KOSZULKA - 6X30</v>
          </cell>
          <cell r="C9792" t="str">
            <v>KA06030</v>
          </cell>
          <cell r="D9792" t="str">
            <v>07_Systemy zamocowań</v>
          </cell>
          <cell r="E9792" t="str">
            <v>Zamocowania ogólne</v>
          </cell>
          <cell r="F9792" t="str">
            <v>Koszulki kołka rozporowego</v>
          </cell>
          <cell r="G9792" t="str">
            <v>KA</v>
          </cell>
          <cell r="H9792" t="str">
            <v>KOSZULKA-.6*.35</v>
          </cell>
          <cell r="I9792" t="str">
            <v>Koszulka kołka rozporowego KA-6x30 (1000/6000) STALCO KA06030</v>
          </cell>
          <cell r="J9792" t="str">
            <v>STALCO</v>
          </cell>
          <cell r="K9792" t="str">
            <v>K</v>
          </cell>
          <cell r="L9792"/>
          <cell r="M9792" t="str">
            <v>22.23.19.0</v>
          </cell>
          <cell r="N9792" t="str">
            <v>3925901000</v>
          </cell>
          <cell r="O9792" t="str">
            <v>100S</v>
          </cell>
          <cell r="P9792">
            <v>10</v>
          </cell>
          <cell r="Q9792">
            <v>0</v>
          </cell>
          <cell r="R9792">
            <v>60</v>
          </cell>
        </row>
        <row r="9793">
          <cell r="A9793">
            <v>5906365349073</v>
          </cell>
          <cell r="B9793" t="str">
            <v>KOSZULKA - 8X40</v>
          </cell>
          <cell r="C9793" t="str">
            <v>KA08040</v>
          </cell>
          <cell r="D9793" t="str">
            <v>07_Systemy zamocowań</v>
          </cell>
          <cell r="E9793" t="str">
            <v>Zamocowania ogólne</v>
          </cell>
          <cell r="F9793" t="str">
            <v>Koszulki kołka rozporowego</v>
          </cell>
          <cell r="G9793" t="str">
            <v>KA</v>
          </cell>
          <cell r="H9793" t="str">
            <v>KOSZULKA-.8*.40</v>
          </cell>
          <cell r="I9793" t="str">
            <v>Koszulka kołka rozporowego KA-8x40 (500/3000) STALCO KA08040</v>
          </cell>
          <cell r="J9793" t="str">
            <v>STALCO</v>
          </cell>
          <cell r="K9793" t="str">
            <v>K</v>
          </cell>
          <cell r="L9793"/>
          <cell r="M9793" t="str">
            <v>22.23.19.0</v>
          </cell>
          <cell r="N9793" t="str">
            <v>3925901000</v>
          </cell>
          <cell r="O9793" t="str">
            <v>100S</v>
          </cell>
          <cell r="P9793">
            <v>5</v>
          </cell>
          <cell r="Q9793">
            <v>0</v>
          </cell>
          <cell r="R9793">
            <v>30</v>
          </cell>
        </row>
        <row r="9794">
          <cell r="A9794">
            <v>5906365349080</v>
          </cell>
          <cell r="B9794" t="str">
            <v>KOSZULKA - 10X50</v>
          </cell>
          <cell r="C9794" t="str">
            <v>KA10050</v>
          </cell>
          <cell r="D9794" t="str">
            <v>07_Systemy zamocowań</v>
          </cell>
          <cell r="E9794" t="str">
            <v>Zamocowania ogólne</v>
          </cell>
          <cell r="F9794" t="str">
            <v>Koszulki kołka rozporowego</v>
          </cell>
          <cell r="G9794" t="str">
            <v>KA</v>
          </cell>
          <cell r="H9794" t="str">
            <v>KOSZULKA-10*.50</v>
          </cell>
          <cell r="I9794" t="str">
            <v>Koszulka kołka rozporowego KA-10x50 (300/1800) STALCO KA10050</v>
          </cell>
          <cell r="J9794" t="str">
            <v>STALCO</v>
          </cell>
          <cell r="K9794" t="str">
            <v>K</v>
          </cell>
          <cell r="L9794"/>
          <cell r="M9794" t="str">
            <v>22.23.19.0</v>
          </cell>
          <cell r="N9794" t="str">
            <v>3925901000</v>
          </cell>
          <cell r="O9794" t="str">
            <v>100S</v>
          </cell>
          <cell r="P9794">
            <v>3</v>
          </cell>
          <cell r="Q9794">
            <v>0</v>
          </cell>
          <cell r="R9794">
            <v>18</v>
          </cell>
        </row>
        <row r="9795">
          <cell r="A9795">
            <v>5906365349097</v>
          </cell>
          <cell r="B9795" t="str">
            <v>KOSZULKA - 12X60</v>
          </cell>
          <cell r="C9795" t="str">
            <v>KA12060</v>
          </cell>
          <cell r="D9795" t="str">
            <v>07_Systemy zamocowań</v>
          </cell>
          <cell r="E9795" t="str">
            <v>Zamocowania ogólne</v>
          </cell>
          <cell r="F9795" t="str">
            <v>Koszulki kołka rozporowego</v>
          </cell>
          <cell r="G9795" t="str">
            <v>KA</v>
          </cell>
          <cell r="H9795" t="str">
            <v>KOSZULKA-12*.60</v>
          </cell>
          <cell r="I9795" t="str">
            <v>Koszulka kołka rozporowego KA-12x60 (150/900) STALCO KA12060</v>
          </cell>
          <cell r="J9795" t="str">
            <v>STALCO</v>
          </cell>
          <cell r="K9795" t="str">
            <v>K</v>
          </cell>
          <cell r="L9795"/>
          <cell r="M9795" t="str">
            <v>22.23.19.0</v>
          </cell>
          <cell r="N9795" t="str">
            <v>3925901000</v>
          </cell>
          <cell r="O9795" t="str">
            <v>100S</v>
          </cell>
          <cell r="P9795">
            <v>1.5</v>
          </cell>
          <cell r="Q9795">
            <v>0</v>
          </cell>
          <cell r="R9795">
            <v>9</v>
          </cell>
        </row>
        <row r="9796">
          <cell r="A9796">
            <v>5906365349110</v>
          </cell>
          <cell r="B9796" t="str">
            <v>KOSZULKA - 12X80</v>
          </cell>
          <cell r="C9796" t="str">
            <v>KA12080</v>
          </cell>
          <cell r="D9796" t="str">
            <v>07_Systemy zamocowań</v>
          </cell>
          <cell r="E9796" t="str">
            <v>Zamocowania ogólne</v>
          </cell>
          <cell r="F9796" t="str">
            <v>Koszulki kołka rozporowego</v>
          </cell>
          <cell r="G9796" t="str">
            <v>KA</v>
          </cell>
          <cell r="H9796" t="str">
            <v>KOSZULKA-12*.80</v>
          </cell>
          <cell r="I9796" t="str">
            <v>Koszulka kołka rozporowego KA-12x80 (100/600) STALCO KA12080</v>
          </cell>
          <cell r="J9796" t="str">
            <v>STALCO</v>
          </cell>
          <cell r="K9796" t="str">
            <v>K</v>
          </cell>
          <cell r="L9796"/>
          <cell r="M9796" t="str">
            <v>22.23.19.0</v>
          </cell>
          <cell r="N9796" t="str">
            <v>3925901000</v>
          </cell>
          <cell r="O9796" t="str">
            <v>100S</v>
          </cell>
          <cell r="P9796">
            <v>1</v>
          </cell>
          <cell r="Q9796">
            <v>0</v>
          </cell>
          <cell r="R9796">
            <v>6</v>
          </cell>
        </row>
        <row r="9797">
          <cell r="A9797">
            <v>5906365349127</v>
          </cell>
          <cell r="B9797" t="str">
            <v>KOSZULKA - 14X80</v>
          </cell>
          <cell r="C9797" t="str">
            <v>KA14080</v>
          </cell>
          <cell r="D9797" t="str">
            <v>07_Systemy zamocowań</v>
          </cell>
          <cell r="E9797" t="str">
            <v>Zamocowania ogólne</v>
          </cell>
          <cell r="F9797" t="str">
            <v>Koszulki kołka rozporowego</v>
          </cell>
          <cell r="G9797" t="str">
            <v>KA</v>
          </cell>
          <cell r="H9797" t="str">
            <v>KOSZULKA-14*.80</v>
          </cell>
          <cell r="I9797" t="str">
            <v>Koszulka kołka rozporowego KA-14x80 (100/600) STALCO KA14080</v>
          </cell>
          <cell r="J9797" t="str">
            <v>STALCO</v>
          </cell>
          <cell r="K9797" t="str">
            <v>K</v>
          </cell>
          <cell r="L9797"/>
          <cell r="M9797" t="str">
            <v>22.23.19.0</v>
          </cell>
          <cell r="N9797" t="str">
            <v>3925901000</v>
          </cell>
          <cell r="O9797" t="str">
            <v>100S</v>
          </cell>
          <cell r="P9797">
            <v>1</v>
          </cell>
          <cell r="Q9797">
            <v>0</v>
          </cell>
          <cell r="R9797">
            <v>6</v>
          </cell>
        </row>
        <row r="9798">
          <cell r="A9798">
            <v>5907527917277</v>
          </cell>
          <cell r="B9798" t="str">
            <v>KOSZULKA - 16X100</v>
          </cell>
          <cell r="C9798" t="str">
            <v>KA16100</v>
          </cell>
          <cell r="D9798" t="str">
            <v>07_Systemy zamocowań</v>
          </cell>
          <cell r="E9798" t="str">
            <v>Zamocowania ogólne</v>
          </cell>
          <cell r="F9798" t="str">
            <v>Koszulki kołka rozporowego</v>
          </cell>
          <cell r="G9798" t="str">
            <v>KA</v>
          </cell>
          <cell r="H9798" t="str">
            <v>KOSZULKA-16*100</v>
          </cell>
          <cell r="I9798" t="str">
            <v>Koszulka kołka rozporowego KA-16x100 (50/300) STALCO KA16100</v>
          </cell>
          <cell r="J9798" t="str">
            <v>STALCO</v>
          </cell>
          <cell r="K9798" t="str">
            <v>K</v>
          </cell>
          <cell r="L9798"/>
          <cell r="M9798" t="str">
            <v>22.23.19.0</v>
          </cell>
          <cell r="N9798" t="str">
            <v>3925901000</v>
          </cell>
          <cell r="O9798" t="str">
            <v>100S</v>
          </cell>
          <cell r="P9798">
            <v>0.5</v>
          </cell>
          <cell r="Q9798">
            <v>0</v>
          </cell>
          <cell r="R9798">
            <v>3</v>
          </cell>
        </row>
        <row r="9799">
          <cell r="A9799">
            <v>5901466117378</v>
          </cell>
          <cell r="B9799" t="str">
            <v>BKUP-.6*35</v>
          </cell>
          <cell r="C9799" t="str">
            <v>BKUP06035</v>
          </cell>
          <cell r="D9799" t="str">
            <v>07_Systemy zamocowań</v>
          </cell>
          <cell r="E9799" t="str">
            <v>Zamocowania ogólne</v>
          </cell>
          <cell r="F9799" t="str">
            <v>Koszulki kołka rozporowego</v>
          </cell>
          <cell r="G9799" t="str">
            <v>KUP</v>
          </cell>
          <cell r="H9799" t="str">
            <v>BKUP-.6*35</v>
          </cell>
          <cell r="I9799" t="str">
            <v>Koszulka kołka rozporowego uniwersalnego nylon BKUP-6x35 blister (20) 1/12/72 STALCO BKUP06035</v>
          </cell>
          <cell r="J9799" t="str">
            <v>STALCO</v>
          </cell>
          <cell r="K9799" t="str">
            <v>K</v>
          </cell>
          <cell r="L9799"/>
          <cell r="M9799" t="str">
            <v>22.23.19.0</v>
          </cell>
          <cell r="N9799" t="str">
            <v>3925908000</v>
          </cell>
          <cell r="O9799" t="str">
            <v>OPAK</v>
          </cell>
          <cell r="P9799">
            <v>1</v>
          </cell>
          <cell r="Q9799">
            <v>12</v>
          </cell>
          <cell r="R9799">
            <v>72</v>
          </cell>
        </row>
        <row r="9800">
          <cell r="A9800">
            <v>5901466117385</v>
          </cell>
          <cell r="B9800" t="str">
            <v>BKUP-.8*50</v>
          </cell>
          <cell r="C9800" t="str">
            <v>BKUP08050</v>
          </cell>
          <cell r="D9800" t="str">
            <v>07_Systemy zamocowań</v>
          </cell>
          <cell r="E9800" t="str">
            <v>Zamocowania ogólne</v>
          </cell>
          <cell r="F9800" t="str">
            <v>Koszulki kołka rozporowego</v>
          </cell>
          <cell r="G9800" t="str">
            <v>KUP</v>
          </cell>
          <cell r="H9800" t="str">
            <v>BKUP-.8*50</v>
          </cell>
          <cell r="I9800" t="str">
            <v>Koszulka kołka rozporowego uniwersalnego nylon BKUP-8x50 blister (10) 1/12/72 STALCO BKUP08050</v>
          </cell>
          <cell r="J9800" t="str">
            <v>STALCO</v>
          </cell>
          <cell r="K9800" t="str">
            <v>K</v>
          </cell>
          <cell r="L9800"/>
          <cell r="M9800" t="str">
            <v>22.23.19.0</v>
          </cell>
          <cell r="N9800" t="str">
            <v>3925908000</v>
          </cell>
          <cell r="O9800" t="str">
            <v>OPAK</v>
          </cell>
          <cell r="P9800">
            <v>1</v>
          </cell>
          <cell r="Q9800">
            <v>12</v>
          </cell>
          <cell r="R9800">
            <v>72</v>
          </cell>
        </row>
        <row r="9801">
          <cell r="A9801">
            <v>5901466117392</v>
          </cell>
          <cell r="B9801" t="str">
            <v>BKUP-10*60</v>
          </cell>
          <cell r="C9801" t="str">
            <v>BKUP10060</v>
          </cell>
          <cell r="D9801" t="str">
            <v>07_Systemy zamocowań</v>
          </cell>
          <cell r="E9801" t="str">
            <v>Zamocowania ogólne</v>
          </cell>
          <cell r="F9801" t="str">
            <v>Koszulki kołka rozporowego</v>
          </cell>
          <cell r="G9801" t="str">
            <v>KUP</v>
          </cell>
          <cell r="H9801" t="str">
            <v>BKUP-10*60</v>
          </cell>
          <cell r="I9801" t="str">
            <v>Koszulka kołka rozporowego uniwersalnego nylon BKUP-10x60 blister (6) 1/12/72 STALCO BKUP10060</v>
          </cell>
          <cell r="J9801" t="str">
            <v>STALCO</v>
          </cell>
          <cell r="K9801" t="str">
            <v>K</v>
          </cell>
          <cell r="L9801"/>
          <cell r="M9801" t="str">
            <v>22.23.19.0</v>
          </cell>
          <cell r="N9801" t="str">
            <v>3925908000</v>
          </cell>
          <cell r="O9801" t="str">
            <v>OPAK</v>
          </cell>
          <cell r="P9801">
            <v>1</v>
          </cell>
          <cell r="Q9801">
            <v>12</v>
          </cell>
          <cell r="R9801">
            <v>72</v>
          </cell>
        </row>
        <row r="9802">
          <cell r="A9802">
            <v>5906365345242</v>
          </cell>
          <cell r="B9802" t="str">
            <v>KUP - 6X35</v>
          </cell>
          <cell r="C9802" t="str">
            <v>KUP06035</v>
          </cell>
          <cell r="D9802" t="str">
            <v>07_Systemy zamocowań</v>
          </cell>
          <cell r="E9802" t="str">
            <v>Zamocowania ogólne</v>
          </cell>
          <cell r="F9802" t="str">
            <v>Koszulki kołka rozporowego</v>
          </cell>
          <cell r="G9802" t="str">
            <v>KUP</v>
          </cell>
          <cell r="H9802" t="str">
            <v>KUP-.6*35</v>
          </cell>
          <cell r="I9802" t="str">
            <v>Koszulka kołka rozporowego uniwersalnego nylon KUP-6x35 (200/2400) STALCO KUP06035</v>
          </cell>
          <cell r="J9802" t="str">
            <v>STALCO</v>
          </cell>
          <cell r="K9802" t="str">
            <v>K</v>
          </cell>
          <cell r="L9802"/>
          <cell r="M9802" t="str">
            <v>22.23.19.0</v>
          </cell>
          <cell r="N9802" t="str">
            <v>3925908000</v>
          </cell>
          <cell r="O9802" t="str">
            <v>100S</v>
          </cell>
          <cell r="P9802">
            <v>2</v>
          </cell>
          <cell r="Q9802">
            <v>0</v>
          </cell>
          <cell r="R9802">
            <v>24</v>
          </cell>
        </row>
        <row r="9803">
          <cell r="A9803">
            <v>5906365345259</v>
          </cell>
          <cell r="B9803" t="str">
            <v>KUP - 8X50</v>
          </cell>
          <cell r="C9803" t="str">
            <v>KUP08050</v>
          </cell>
          <cell r="D9803" t="str">
            <v>07_Systemy zamocowań</v>
          </cell>
          <cell r="E9803" t="str">
            <v>Zamocowania ogólne</v>
          </cell>
          <cell r="F9803" t="str">
            <v>Koszulki kołka rozporowego</v>
          </cell>
          <cell r="G9803" t="str">
            <v>KUP</v>
          </cell>
          <cell r="H9803" t="str">
            <v>KUP-.8*50</v>
          </cell>
          <cell r="I9803" t="str">
            <v>Koszulka kołka rozporowego uniwersalnego nylon KUP-8x50 (200/1800) STALCO KUP08050</v>
          </cell>
          <cell r="J9803" t="str">
            <v>STALCO</v>
          </cell>
          <cell r="K9803" t="str">
            <v>K</v>
          </cell>
          <cell r="L9803"/>
          <cell r="M9803" t="str">
            <v>22.23.19.0</v>
          </cell>
          <cell r="N9803" t="str">
            <v>3925908000</v>
          </cell>
          <cell r="O9803" t="str">
            <v>100S</v>
          </cell>
          <cell r="P9803">
            <v>2</v>
          </cell>
          <cell r="Q9803">
            <v>0</v>
          </cell>
          <cell r="R9803">
            <v>18</v>
          </cell>
        </row>
        <row r="9804">
          <cell r="A9804">
            <v>5906365345266</v>
          </cell>
          <cell r="B9804" t="str">
            <v>KUP - 10X60</v>
          </cell>
          <cell r="C9804" t="str">
            <v>KUP10060</v>
          </cell>
          <cell r="D9804" t="str">
            <v>07_Systemy zamocowań</v>
          </cell>
          <cell r="E9804" t="str">
            <v>Zamocowania ogólne</v>
          </cell>
          <cell r="F9804" t="str">
            <v>Koszulki kołka rozporowego</v>
          </cell>
          <cell r="G9804" t="str">
            <v>KUP</v>
          </cell>
          <cell r="H9804" t="str">
            <v>KUP-10*60</v>
          </cell>
          <cell r="I9804" t="str">
            <v>Koszulka kołka rozporowego uniwersalnego nylon KUP-10x60 (100/900) STALCO KUP10060</v>
          </cell>
          <cell r="J9804" t="str">
            <v>STALCO</v>
          </cell>
          <cell r="K9804" t="str">
            <v>K</v>
          </cell>
          <cell r="L9804"/>
          <cell r="M9804" t="str">
            <v>22.23.19.0</v>
          </cell>
          <cell r="N9804" t="str">
            <v>3925908000</v>
          </cell>
          <cell r="O9804" t="str">
            <v>100S</v>
          </cell>
          <cell r="P9804">
            <v>1</v>
          </cell>
          <cell r="Q9804">
            <v>0</v>
          </cell>
          <cell r="R9804">
            <v>9</v>
          </cell>
        </row>
        <row r="9805">
          <cell r="A9805">
            <v>5901466171042</v>
          </cell>
          <cell r="B9805" t="str">
            <v>BRX-6x30</v>
          </cell>
          <cell r="C9805" t="str">
            <v>BRX06030</v>
          </cell>
          <cell r="D9805" t="str">
            <v>07_Systemy zamocowań</v>
          </cell>
          <cell r="E9805" t="str">
            <v>Zamocowania ogólne</v>
          </cell>
          <cell r="F9805" t="str">
            <v>Koszulki kołka rozporowego</v>
          </cell>
          <cell r="G9805" t="str">
            <v>RX</v>
          </cell>
          <cell r="H9805" t="str">
            <v>BRX-6x30</v>
          </cell>
          <cell r="I9805" t="str">
            <v>Koszulka kołka rozporowego uniwersalnego nylon BRX-6x30 blister (20) 1/12/72 STALCO PERFECT BRX06030</v>
          </cell>
          <cell r="J9805" t="str">
            <v>PERFECT</v>
          </cell>
          <cell r="K9805" t="str">
            <v>K</v>
          </cell>
          <cell r="L9805"/>
          <cell r="M9805" t="str">
            <v>22.23.19.0</v>
          </cell>
          <cell r="N9805" t="str">
            <v>3925908000</v>
          </cell>
          <cell r="O9805" t="str">
            <v>OPAK</v>
          </cell>
          <cell r="P9805">
            <v>1</v>
          </cell>
          <cell r="Q9805">
            <v>12</v>
          </cell>
          <cell r="R9805">
            <v>72</v>
          </cell>
        </row>
        <row r="9806">
          <cell r="A9806">
            <v>5901466171059</v>
          </cell>
          <cell r="B9806" t="str">
            <v>BRX-8x40</v>
          </cell>
          <cell r="C9806" t="str">
            <v>BRX08040</v>
          </cell>
          <cell r="D9806" t="str">
            <v>07_Systemy zamocowań</v>
          </cell>
          <cell r="E9806" t="str">
            <v>Zamocowania ogólne</v>
          </cell>
          <cell r="F9806" t="str">
            <v>Koszulki kołka rozporowego</v>
          </cell>
          <cell r="G9806" t="str">
            <v>RX</v>
          </cell>
          <cell r="H9806" t="str">
            <v>BRX-8x40</v>
          </cell>
          <cell r="I9806" t="str">
            <v>Koszulka kołka rozporowego uniwersalnego nylon BRX-8x40 blister (14) 1/12/72 STALCO PERFECT BRX08040</v>
          </cell>
          <cell r="J9806" t="str">
            <v>PERFECT</v>
          </cell>
          <cell r="K9806" t="str">
            <v>K</v>
          </cell>
          <cell r="L9806"/>
          <cell r="M9806" t="str">
            <v>22.23.19.0</v>
          </cell>
          <cell r="N9806" t="str">
            <v>3925908000</v>
          </cell>
          <cell r="O9806" t="str">
            <v>OPAK</v>
          </cell>
          <cell r="P9806">
            <v>1</v>
          </cell>
          <cell r="Q9806">
            <v>12</v>
          </cell>
          <cell r="R9806">
            <v>72</v>
          </cell>
        </row>
        <row r="9807">
          <cell r="A9807">
            <v>5901466171066</v>
          </cell>
          <cell r="B9807" t="str">
            <v>BRX-10x50</v>
          </cell>
          <cell r="C9807" t="str">
            <v>BRX10050</v>
          </cell>
          <cell r="D9807" t="str">
            <v>07_Systemy zamocowań</v>
          </cell>
          <cell r="E9807" t="str">
            <v>Zamocowania ogólne</v>
          </cell>
          <cell r="F9807" t="str">
            <v>Koszulki kołka rozporowego</v>
          </cell>
          <cell r="G9807" t="str">
            <v>RX</v>
          </cell>
          <cell r="H9807" t="str">
            <v>BRX-10x50</v>
          </cell>
          <cell r="I9807" t="str">
            <v>Koszulka kołka rozporowego uniwersalnego nylon BRX-10x50 blister (8) 1/12/72 STALCO PERFECT BRX10050</v>
          </cell>
          <cell r="J9807" t="str">
            <v>PERFECT</v>
          </cell>
          <cell r="K9807" t="str">
            <v>K</v>
          </cell>
          <cell r="L9807"/>
          <cell r="M9807" t="str">
            <v>22.23.19.0</v>
          </cell>
          <cell r="N9807" t="str">
            <v>3925908000</v>
          </cell>
          <cell r="O9807" t="str">
            <v>OPAK</v>
          </cell>
          <cell r="P9807">
            <v>1</v>
          </cell>
          <cell r="Q9807">
            <v>12</v>
          </cell>
          <cell r="R9807">
            <v>72</v>
          </cell>
        </row>
        <row r="9808">
          <cell r="A9808">
            <v>5901466171073</v>
          </cell>
          <cell r="B9808" t="str">
            <v>BRX-12x60</v>
          </cell>
          <cell r="C9808" t="str">
            <v>BRX12060</v>
          </cell>
          <cell r="D9808" t="str">
            <v>07_Systemy zamocowań</v>
          </cell>
          <cell r="E9808" t="str">
            <v>Zamocowania ogólne</v>
          </cell>
          <cell r="F9808" t="str">
            <v>Koszulki kołka rozporowego</v>
          </cell>
          <cell r="G9808" t="str">
            <v>RX</v>
          </cell>
          <cell r="H9808" t="str">
            <v>BRX-12x60</v>
          </cell>
          <cell r="I9808" t="str">
            <v>Koszulka kołka rozporowego uniwersalnego nylon BRX-12x60 blister (4) 1/12/72 STALCO PERFECT BRX12060</v>
          </cell>
          <cell r="J9808" t="str">
            <v>PERFECT</v>
          </cell>
          <cell r="K9808" t="str">
            <v>K</v>
          </cell>
          <cell r="L9808"/>
          <cell r="M9808" t="str">
            <v>22.23.19.0</v>
          </cell>
          <cell r="N9808" t="str">
            <v>3925908000</v>
          </cell>
          <cell r="O9808" t="str">
            <v>OPAK</v>
          </cell>
          <cell r="P9808">
            <v>1</v>
          </cell>
          <cell r="Q9808">
            <v>12</v>
          </cell>
          <cell r="R9808">
            <v>72</v>
          </cell>
        </row>
        <row r="9809">
          <cell r="A9809">
            <v>5901466171004</v>
          </cell>
          <cell r="B9809" t="str">
            <v>RX-6x30</v>
          </cell>
          <cell r="C9809" t="str">
            <v>RX06030</v>
          </cell>
          <cell r="D9809" t="str">
            <v>07_Systemy zamocowań</v>
          </cell>
          <cell r="E9809" t="str">
            <v>Zamocowania ogólne</v>
          </cell>
          <cell r="F9809" t="str">
            <v>Koszulki kołka rozporowego</v>
          </cell>
          <cell r="G9809" t="str">
            <v>RX</v>
          </cell>
          <cell r="H9809" t="str">
            <v>RX-6x30</v>
          </cell>
          <cell r="I9809" t="str">
            <v>Koszulka kołka rozporowego uniwersalnego nylon RX-6x30 (100/1200) STALCO PERFECT RX06030</v>
          </cell>
          <cell r="J9809" t="str">
            <v>PERFECT</v>
          </cell>
          <cell r="K9809" t="str">
            <v>K</v>
          </cell>
          <cell r="L9809"/>
          <cell r="M9809" t="str">
            <v>22.23.19.0</v>
          </cell>
          <cell r="N9809" t="str">
            <v>3925908000</v>
          </cell>
          <cell r="O9809" t="str">
            <v>100S</v>
          </cell>
          <cell r="P9809">
            <v>1</v>
          </cell>
          <cell r="Q9809">
            <v>0</v>
          </cell>
          <cell r="R9809">
            <v>12</v>
          </cell>
        </row>
        <row r="9810">
          <cell r="A9810">
            <v>5901466171011</v>
          </cell>
          <cell r="B9810" t="str">
            <v>RX-8x40</v>
          </cell>
          <cell r="C9810" t="str">
            <v>RX08040</v>
          </cell>
          <cell r="D9810" t="str">
            <v>07_Systemy zamocowań</v>
          </cell>
          <cell r="E9810" t="str">
            <v>Zamocowania ogólne</v>
          </cell>
          <cell r="F9810" t="str">
            <v>Koszulki kołka rozporowego</v>
          </cell>
          <cell r="G9810" t="str">
            <v>RX</v>
          </cell>
          <cell r="H9810" t="str">
            <v>RX-8x40</v>
          </cell>
          <cell r="I9810" t="str">
            <v>Koszulka kołka rozporowego uniwersalnego nylon RX-8x40 (50/600) STALCO PERFECT RX08040</v>
          </cell>
          <cell r="J9810" t="str">
            <v>PERFECT</v>
          </cell>
          <cell r="K9810" t="str">
            <v>K</v>
          </cell>
          <cell r="L9810"/>
          <cell r="M9810" t="str">
            <v>22.23.19.0</v>
          </cell>
          <cell r="N9810" t="str">
            <v>3925908000</v>
          </cell>
          <cell r="O9810" t="str">
            <v>100S</v>
          </cell>
          <cell r="P9810">
            <v>0.5</v>
          </cell>
          <cell r="Q9810">
            <v>0</v>
          </cell>
          <cell r="R9810">
            <v>6</v>
          </cell>
        </row>
        <row r="9811">
          <cell r="A9811">
            <v>5901466171028</v>
          </cell>
          <cell r="B9811" t="str">
            <v>RX-10x50</v>
          </cell>
          <cell r="C9811" t="str">
            <v>RX10050</v>
          </cell>
          <cell r="D9811" t="str">
            <v>07_Systemy zamocowań</v>
          </cell>
          <cell r="E9811" t="str">
            <v>Zamocowania ogólne</v>
          </cell>
          <cell r="F9811" t="str">
            <v>Koszulki kołka rozporowego</v>
          </cell>
          <cell r="G9811" t="str">
            <v>RX</v>
          </cell>
          <cell r="H9811" t="str">
            <v>RX-10x50</v>
          </cell>
          <cell r="I9811" t="str">
            <v>Koszulka kołka rozporowego uniwersalnego nylon RX-10x50 (50/600) STALCO PERFECT RX10050</v>
          </cell>
          <cell r="J9811" t="str">
            <v>PERFECT</v>
          </cell>
          <cell r="K9811" t="str">
            <v>K</v>
          </cell>
          <cell r="L9811"/>
          <cell r="M9811" t="str">
            <v>22.23.19.0</v>
          </cell>
          <cell r="N9811" t="str">
            <v>3925908000</v>
          </cell>
          <cell r="O9811" t="str">
            <v>100S</v>
          </cell>
          <cell r="P9811">
            <v>0.5</v>
          </cell>
          <cell r="Q9811">
            <v>0</v>
          </cell>
          <cell r="R9811">
            <v>6</v>
          </cell>
        </row>
        <row r="9812">
          <cell r="A9812">
            <v>5901466171035</v>
          </cell>
          <cell r="B9812" t="str">
            <v>RX-12x60</v>
          </cell>
          <cell r="C9812" t="str">
            <v>RX12060</v>
          </cell>
          <cell r="D9812" t="str">
            <v>07_Systemy zamocowań</v>
          </cell>
          <cell r="E9812" t="str">
            <v>Zamocowania ogólne</v>
          </cell>
          <cell r="F9812" t="str">
            <v>Koszulki kołka rozporowego</v>
          </cell>
          <cell r="G9812" t="str">
            <v>RX</v>
          </cell>
          <cell r="H9812" t="str">
            <v>RX-12x60</v>
          </cell>
          <cell r="I9812" t="str">
            <v>Koszulka kołka rozporowego uniwersalnego nylon RX-12x60 (25/300) STALCO PERFECT RX12060</v>
          </cell>
          <cell r="J9812" t="str">
            <v>PERFECT</v>
          </cell>
          <cell r="K9812" t="str">
            <v>K</v>
          </cell>
          <cell r="L9812"/>
          <cell r="M9812" t="str">
            <v>22.23.19.0</v>
          </cell>
          <cell r="N9812" t="str">
            <v>3925908000</v>
          </cell>
          <cell r="O9812" t="str">
            <v>100S</v>
          </cell>
          <cell r="P9812">
            <v>0.25</v>
          </cell>
          <cell r="Q9812">
            <v>0</v>
          </cell>
          <cell r="R9812">
            <v>3</v>
          </cell>
        </row>
        <row r="9813">
          <cell r="A9813">
            <v>5906365343477</v>
          </cell>
          <cell r="B9813" t="str">
            <v>ZSP - 6X35</v>
          </cell>
          <cell r="C9813" t="str">
            <v>ZSP635</v>
          </cell>
          <cell r="D9813" t="str">
            <v>07_Systemy zamocowań</v>
          </cell>
          <cell r="E9813" t="str">
            <v>Zamocowania ogólne</v>
          </cell>
          <cell r="F9813" t="str">
            <v>Kotwy do sufitów podwieszanych</v>
          </cell>
          <cell r="G9813" t="str">
            <v>ZSP</v>
          </cell>
          <cell r="H9813" t="str">
            <v>ZSP-6/35</v>
          </cell>
          <cell r="I9813" t="str">
            <v>Kotwa opaskowa do sufitów podwieszanych ZSP-6X35 (100/1800) STALCO ZSP635</v>
          </cell>
          <cell r="J9813" t="str">
            <v>STALCO</v>
          </cell>
          <cell r="K9813" t="str">
            <v>K</v>
          </cell>
          <cell r="L9813"/>
          <cell r="M9813" t="str">
            <v>25.94.11.0</v>
          </cell>
          <cell r="N9813" t="str">
            <v>7318190090</v>
          </cell>
          <cell r="O9813" t="str">
            <v>100S</v>
          </cell>
          <cell r="P9813">
            <v>1</v>
          </cell>
          <cell r="Q9813">
            <v>0</v>
          </cell>
          <cell r="R9813">
            <v>18</v>
          </cell>
        </row>
        <row r="9814">
          <cell r="A9814">
            <v>5906365343484</v>
          </cell>
          <cell r="B9814" t="str">
            <v>ZSP - 6X65</v>
          </cell>
          <cell r="C9814" t="str">
            <v>ZSP665</v>
          </cell>
          <cell r="D9814" t="str">
            <v>07_Systemy zamocowań</v>
          </cell>
          <cell r="E9814" t="str">
            <v>Zamocowania ogólne</v>
          </cell>
          <cell r="F9814" t="str">
            <v>Kotwy do sufitów podwieszanych</v>
          </cell>
          <cell r="G9814" t="str">
            <v>ZSP</v>
          </cell>
          <cell r="H9814" t="str">
            <v>ZSP-6/65</v>
          </cell>
          <cell r="I9814" t="str">
            <v>Kotwa opaskowa do sufitów podwieszanych ZSP-6X65 (100/1200) STALCO ZSP665</v>
          </cell>
          <cell r="J9814" t="str">
            <v>STALCO</v>
          </cell>
          <cell r="K9814" t="str">
            <v>K</v>
          </cell>
          <cell r="L9814"/>
          <cell r="M9814" t="str">
            <v>25.94.11.0</v>
          </cell>
          <cell r="N9814" t="str">
            <v>7318190090</v>
          </cell>
          <cell r="O9814" t="str">
            <v>100S</v>
          </cell>
          <cell r="P9814">
            <v>1</v>
          </cell>
          <cell r="Q9814">
            <v>0</v>
          </cell>
          <cell r="R9814">
            <v>12</v>
          </cell>
        </row>
        <row r="9815">
          <cell r="A9815">
            <v>5907180850393</v>
          </cell>
          <cell r="B9815" t="str">
            <v>ZSP-O-6</v>
          </cell>
          <cell r="C9815" t="str">
            <v>ZSPO6</v>
          </cell>
          <cell r="D9815" t="str">
            <v>07_Systemy zamocowań</v>
          </cell>
          <cell r="E9815" t="str">
            <v>Zamocowania ogólne</v>
          </cell>
          <cell r="F9815" t="str">
            <v>Kotwy do sufitów podwieszanych</v>
          </cell>
          <cell r="G9815" t="str">
            <v>ZSP</v>
          </cell>
          <cell r="H9815" t="str">
            <v>ZSP-O-.6</v>
          </cell>
          <cell r="I9815" t="str">
            <v>Kotwa opaskowa do sufitów podwieszanych ZSP-O-6X60 (100/1200) STALCO ZSPO6</v>
          </cell>
          <cell r="J9815" t="str">
            <v>STALCO</v>
          </cell>
          <cell r="K9815" t="str">
            <v>K</v>
          </cell>
          <cell r="L9815"/>
          <cell r="M9815" t="str">
            <v>25.94.11.0</v>
          </cell>
          <cell r="N9815" t="str">
            <v>7318190090</v>
          </cell>
          <cell r="O9815" t="str">
            <v>100S</v>
          </cell>
          <cell r="P9815">
            <v>1</v>
          </cell>
          <cell r="Q9815">
            <v>0</v>
          </cell>
          <cell r="R9815">
            <v>12</v>
          </cell>
        </row>
        <row r="9816">
          <cell r="A9816">
            <v>5907180853509</v>
          </cell>
          <cell r="B9816" t="str">
            <v>DW - 8X60</v>
          </cell>
          <cell r="C9816" t="str">
            <v>DW08060</v>
          </cell>
          <cell r="D9816" t="str">
            <v>07_Systemy zamocowań</v>
          </cell>
          <cell r="E9816" t="str">
            <v>Zamocowania ogólne</v>
          </cell>
          <cell r="F9816" t="str">
            <v>Wkręty dwugwintowe</v>
          </cell>
          <cell r="G9816" t="str">
            <v>DW</v>
          </cell>
          <cell r="H9816" t="str">
            <v>DW-.8*.60</v>
          </cell>
          <cell r="I9816" t="str">
            <v>Wkręt dwugwintowy DW-8X60 (100/1200) STALCO DW08060</v>
          </cell>
          <cell r="J9816" t="str">
            <v>STALCO</v>
          </cell>
          <cell r="K9816" t="str">
            <v>K</v>
          </cell>
          <cell r="L9816"/>
          <cell r="M9816" t="str">
            <v>25.94.11.0</v>
          </cell>
          <cell r="N9816" t="str">
            <v>7318154290</v>
          </cell>
          <cell r="O9816" t="str">
            <v>100S</v>
          </cell>
          <cell r="P9816">
            <v>1</v>
          </cell>
          <cell r="Q9816">
            <v>0</v>
          </cell>
          <cell r="R9816">
            <v>12</v>
          </cell>
        </row>
        <row r="9817">
          <cell r="A9817">
            <v>5906365349295</v>
          </cell>
          <cell r="B9817" t="str">
            <v>DW - 8X80</v>
          </cell>
          <cell r="C9817" t="str">
            <v>DW08080</v>
          </cell>
          <cell r="D9817" t="str">
            <v>07_Systemy zamocowań</v>
          </cell>
          <cell r="E9817" t="str">
            <v>Zamocowania ogólne</v>
          </cell>
          <cell r="F9817" t="str">
            <v>Wkręty dwugwintowe</v>
          </cell>
          <cell r="G9817" t="str">
            <v>DW</v>
          </cell>
          <cell r="H9817" t="str">
            <v>DW-.8*.80</v>
          </cell>
          <cell r="I9817" t="str">
            <v>Wkręt dwugwintowy DW-8X80 (100/1200) STALCO DW08080</v>
          </cell>
          <cell r="J9817" t="str">
            <v>STALCO</v>
          </cell>
          <cell r="K9817" t="str">
            <v>K</v>
          </cell>
          <cell r="L9817"/>
          <cell r="M9817" t="str">
            <v>25.94.11.0</v>
          </cell>
          <cell r="N9817" t="str">
            <v>7318154290</v>
          </cell>
          <cell r="O9817" t="str">
            <v>100S</v>
          </cell>
          <cell r="P9817">
            <v>1</v>
          </cell>
          <cell r="Q9817">
            <v>0</v>
          </cell>
          <cell r="R9817">
            <v>12</v>
          </cell>
        </row>
        <row r="9818">
          <cell r="A9818">
            <v>5906365349646</v>
          </cell>
          <cell r="B9818" t="str">
            <v>DW - 8X100</v>
          </cell>
          <cell r="C9818" t="str">
            <v>DW08100</v>
          </cell>
          <cell r="D9818" t="str">
            <v>07_Systemy zamocowań</v>
          </cell>
          <cell r="E9818" t="str">
            <v>Zamocowania ogólne</v>
          </cell>
          <cell r="F9818" t="str">
            <v>Wkręty dwugwintowe</v>
          </cell>
          <cell r="G9818" t="str">
            <v>DW</v>
          </cell>
          <cell r="H9818" t="str">
            <v>DW-.8*100</v>
          </cell>
          <cell r="I9818" t="str">
            <v>Wkręt dwugwintowy DW-8X100 (100/1200) STALCO DW08100</v>
          </cell>
          <cell r="J9818" t="str">
            <v>STALCO</v>
          </cell>
          <cell r="K9818" t="str">
            <v>K</v>
          </cell>
          <cell r="L9818"/>
          <cell r="M9818" t="str">
            <v>25.94.11.0</v>
          </cell>
          <cell r="N9818" t="str">
            <v>7318154290</v>
          </cell>
          <cell r="O9818" t="str">
            <v>100S</v>
          </cell>
          <cell r="P9818">
            <v>1</v>
          </cell>
          <cell r="Q9818">
            <v>0</v>
          </cell>
          <cell r="R9818">
            <v>12</v>
          </cell>
        </row>
        <row r="9819">
          <cell r="A9819">
            <v>5906365349653</v>
          </cell>
          <cell r="B9819" t="str">
            <v>DW - 8X120</v>
          </cell>
          <cell r="C9819" t="str">
            <v>DW08120</v>
          </cell>
          <cell r="D9819" t="str">
            <v>07_Systemy zamocowań</v>
          </cell>
          <cell r="E9819" t="str">
            <v>Zamocowania ogólne</v>
          </cell>
          <cell r="F9819" t="str">
            <v>Wkręty dwugwintowe</v>
          </cell>
          <cell r="G9819" t="str">
            <v>DW</v>
          </cell>
          <cell r="H9819" t="str">
            <v>DW-.8*120</v>
          </cell>
          <cell r="I9819" t="str">
            <v>Wkręt dwugwintowy DW-8X120 (100/1200) STALCO DW08120</v>
          </cell>
          <cell r="J9819" t="str">
            <v>STALCO</v>
          </cell>
          <cell r="K9819" t="str">
            <v>K</v>
          </cell>
          <cell r="L9819"/>
          <cell r="M9819" t="str">
            <v>25.94.11.0</v>
          </cell>
          <cell r="N9819" t="str">
            <v>7318154290</v>
          </cell>
          <cell r="O9819" t="str">
            <v>100S</v>
          </cell>
          <cell r="P9819">
            <v>1</v>
          </cell>
          <cell r="Q9819">
            <v>0</v>
          </cell>
          <cell r="R9819">
            <v>12</v>
          </cell>
        </row>
        <row r="9820">
          <cell r="A9820">
            <v>5907180852137</v>
          </cell>
          <cell r="B9820" t="str">
            <v>DW - 8X140</v>
          </cell>
          <cell r="C9820" t="str">
            <v>DW08140</v>
          </cell>
          <cell r="D9820" t="str">
            <v>07_Systemy zamocowań</v>
          </cell>
          <cell r="E9820" t="str">
            <v>Zamocowania ogólne</v>
          </cell>
          <cell r="F9820" t="str">
            <v>Wkręty dwugwintowe</v>
          </cell>
          <cell r="G9820" t="str">
            <v>DW</v>
          </cell>
          <cell r="H9820" t="str">
            <v>DW-.8*140</v>
          </cell>
          <cell r="I9820" t="str">
            <v>Wkręt dwugwintowy DW-8X140 (100/1200) STALCO DW08140</v>
          </cell>
          <cell r="J9820" t="str">
            <v>STALCO</v>
          </cell>
          <cell r="K9820" t="str">
            <v>K</v>
          </cell>
          <cell r="L9820"/>
          <cell r="M9820" t="str">
            <v>25.94.11.0</v>
          </cell>
          <cell r="N9820" t="str">
            <v>7318154290</v>
          </cell>
          <cell r="O9820" t="str">
            <v>100S</v>
          </cell>
          <cell r="P9820">
            <v>1</v>
          </cell>
          <cell r="Q9820">
            <v>0</v>
          </cell>
          <cell r="R9820">
            <v>12</v>
          </cell>
        </row>
        <row r="9821">
          <cell r="A9821">
            <v>5907180852472</v>
          </cell>
          <cell r="B9821" t="str">
            <v>DW - 8X160</v>
          </cell>
          <cell r="C9821" t="str">
            <v>DW08160</v>
          </cell>
          <cell r="D9821" t="str">
            <v>07_Systemy zamocowań</v>
          </cell>
          <cell r="E9821" t="str">
            <v>Zamocowania ogólne</v>
          </cell>
          <cell r="F9821" t="str">
            <v>Wkręty dwugwintowe</v>
          </cell>
          <cell r="G9821" t="str">
            <v>DW</v>
          </cell>
          <cell r="H9821" t="str">
            <v>DW-.8*160</v>
          </cell>
          <cell r="I9821" t="str">
            <v>Wkręt dwugwintowy DW-8X160 (100/900) STALCO DW08160</v>
          </cell>
          <cell r="J9821" t="str">
            <v>STALCO</v>
          </cell>
          <cell r="K9821" t="str">
            <v>K</v>
          </cell>
          <cell r="L9821"/>
          <cell r="M9821" t="str">
            <v>25.94.11.0</v>
          </cell>
          <cell r="N9821" t="str">
            <v>7318154290</v>
          </cell>
          <cell r="O9821" t="str">
            <v>100S</v>
          </cell>
          <cell r="P9821">
            <v>1</v>
          </cell>
          <cell r="Q9821">
            <v>0</v>
          </cell>
          <cell r="R9821">
            <v>9</v>
          </cell>
        </row>
        <row r="9822">
          <cell r="A9822">
            <v>5907180852489</v>
          </cell>
          <cell r="B9822" t="str">
            <v>DW - 8X180</v>
          </cell>
          <cell r="C9822" t="str">
            <v>DW08180</v>
          </cell>
          <cell r="D9822" t="str">
            <v>07_Systemy zamocowań</v>
          </cell>
          <cell r="E9822" t="str">
            <v>Zamocowania ogólne</v>
          </cell>
          <cell r="F9822" t="str">
            <v>Wkręty dwugwintowe</v>
          </cell>
          <cell r="G9822" t="str">
            <v>DW</v>
          </cell>
          <cell r="H9822" t="str">
            <v>DW-.8*180</v>
          </cell>
          <cell r="I9822" t="str">
            <v>Wkręt dwugwintowy DW-8X180 (50/450) STALCO DW08180</v>
          </cell>
          <cell r="J9822" t="str">
            <v>STALCO</v>
          </cell>
          <cell r="K9822" t="str">
            <v>K</v>
          </cell>
          <cell r="L9822"/>
          <cell r="M9822" t="str">
            <v>25.94.11.0</v>
          </cell>
          <cell r="N9822" t="str">
            <v>7318154290</v>
          </cell>
          <cell r="O9822" t="str">
            <v>100S</v>
          </cell>
          <cell r="P9822">
            <v>0.5</v>
          </cell>
          <cell r="Q9822">
            <v>0</v>
          </cell>
          <cell r="R9822">
            <v>4.5</v>
          </cell>
        </row>
        <row r="9823">
          <cell r="A9823">
            <v>5907180852120</v>
          </cell>
          <cell r="B9823" t="str">
            <v>DW - 8X200</v>
          </cell>
          <cell r="C9823" t="str">
            <v>DW08200</v>
          </cell>
          <cell r="D9823" t="str">
            <v>07_Systemy zamocowań</v>
          </cell>
          <cell r="E9823" t="str">
            <v>Zamocowania ogólne</v>
          </cell>
          <cell r="F9823" t="str">
            <v>Wkręty dwugwintowe</v>
          </cell>
          <cell r="G9823" t="str">
            <v>DW</v>
          </cell>
          <cell r="H9823" t="str">
            <v>DW-.8*200</v>
          </cell>
          <cell r="I9823" t="str">
            <v>Wkręt dwugwintowy DW-8X200 (50/450) STALCO DW08200</v>
          </cell>
          <cell r="J9823" t="str">
            <v>STALCO</v>
          </cell>
          <cell r="K9823" t="str">
            <v>K</v>
          </cell>
          <cell r="L9823"/>
          <cell r="M9823" t="str">
            <v>25.94.11.0</v>
          </cell>
          <cell r="N9823" t="str">
            <v>7318154290</v>
          </cell>
          <cell r="O9823" t="str">
            <v>100S</v>
          </cell>
          <cell r="P9823">
            <v>0.5</v>
          </cell>
          <cell r="Q9823">
            <v>0</v>
          </cell>
          <cell r="R9823">
            <v>4.5</v>
          </cell>
        </row>
        <row r="9824">
          <cell r="A9824">
            <v>5901466107782</v>
          </cell>
          <cell r="B9824" t="str">
            <v>DW-10*80</v>
          </cell>
          <cell r="C9824" t="str">
            <v>DW10080</v>
          </cell>
          <cell r="D9824" t="str">
            <v>07_Systemy zamocowań</v>
          </cell>
          <cell r="E9824" t="str">
            <v>Zamocowania ogólne</v>
          </cell>
          <cell r="F9824" t="str">
            <v>Wkręty dwugwintowe</v>
          </cell>
          <cell r="G9824" t="str">
            <v>DW</v>
          </cell>
          <cell r="H9824" t="str">
            <v>DW-10*.80</v>
          </cell>
          <cell r="I9824" t="str">
            <v>Wkręt dwugwintowy DW-10X80 (50/600) STALCO DW10080</v>
          </cell>
          <cell r="J9824" t="str">
            <v>STALCO</v>
          </cell>
          <cell r="K9824" t="str">
            <v>K</v>
          </cell>
          <cell r="L9824"/>
          <cell r="M9824" t="str">
            <v>25.94.11.0</v>
          </cell>
          <cell r="N9824" t="str">
            <v>7318154290</v>
          </cell>
          <cell r="O9824" t="str">
            <v>100S</v>
          </cell>
          <cell r="P9824">
            <v>0.5</v>
          </cell>
          <cell r="Q9824">
            <v>0</v>
          </cell>
          <cell r="R9824">
            <v>6</v>
          </cell>
        </row>
        <row r="9825">
          <cell r="A9825">
            <v>5906365349288</v>
          </cell>
          <cell r="B9825" t="str">
            <v>DW - 10X100</v>
          </cell>
          <cell r="C9825" t="str">
            <v>DW10100</v>
          </cell>
          <cell r="D9825" t="str">
            <v>07_Systemy zamocowań</v>
          </cell>
          <cell r="E9825" t="str">
            <v>Zamocowania ogólne</v>
          </cell>
          <cell r="F9825" t="str">
            <v>Wkręty dwugwintowe</v>
          </cell>
          <cell r="G9825" t="str">
            <v>DW</v>
          </cell>
          <cell r="H9825" t="str">
            <v>DW-10*100</v>
          </cell>
          <cell r="I9825" t="str">
            <v>Wkręt dwugwintowy DW-10X100 (50/600) STALCO DW10100</v>
          </cell>
          <cell r="J9825" t="str">
            <v>STALCO</v>
          </cell>
          <cell r="K9825" t="str">
            <v>K</v>
          </cell>
          <cell r="L9825"/>
          <cell r="M9825" t="str">
            <v>25.94.11.0</v>
          </cell>
          <cell r="N9825" t="str">
            <v>7318154290</v>
          </cell>
          <cell r="O9825" t="str">
            <v>100S</v>
          </cell>
          <cell r="P9825">
            <v>0.5</v>
          </cell>
          <cell r="Q9825">
            <v>0</v>
          </cell>
          <cell r="R9825">
            <v>6</v>
          </cell>
        </row>
        <row r="9826">
          <cell r="A9826">
            <v>5906365349271</v>
          </cell>
          <cell r="B9826" t="str">
            <v>DW - 10X120</v>
          </cell>
          <cell r="C9826" t="str">
            <v>DW10120</v>
          </cell>
          <cell r="D9826" t="str">
            <v>07_Systemy zamocowań</v>
          </cell>
          <cell r="E9826" t="str">
            <v>Zamocowania ogólne</v>
          </cell>
          <cell r="F9826" t="str">
            <v>Wkręty dwugwintowe</v>
          </cell>
          <cell r="G9826" t="str">
            <v>DW</v>
          </cell>
          <cell r="H9826" t="str">
            <v>DW-10*120</v>
          </cell>
          <cell r="I9826" t="str">
            <v>Wkręt dwugwintowy DW-10X120 (50/600) STALCO DW10120</v>
          </cell>
          <cell r="J9826" t="str">
            <v>STALCO</v>
          </cell>
          <cell r="K9826" t="str">
            <v>K</v>
          </cell>
          <cell r="L9826"/>
          <cell r="M9826" t="str">
            <v>25.94.11.0</v>
          </cell>
          <cell r="N9826" t="str">
            <v>7318154290</v>
          </cell>
          <cell r="O9826" t="str">
            <v>100S</v>
          </cell>
          <cell r="P9826">
            <v>0.5</v>
          </cell>
          <cell r="Q9826">
            <v>0</v>
          </cell>
          <cell r="R9826">
            <v>6</v>
          </cell>
        </row>
        <row r="9827">
          <cell r="A9827">
            <v>5906365349660</v>
          </cell>
          <cell r="B9827" t="str">
            <v>DW - 10X140</v>
          </cell>
          <cell r="C9827" t="str">
            <v>DW10140</v>
          </cell>
          <cell r="D9827" t="str">
            <v>07_Systemy zamocowań</v>
          </cell>
          <cell r="E9827" t="str">
            <v>Zamocowania ogólne</v>
          </cell>
          <cell r="F9827" t="str">
            <v>Wkręty dwugwintowe</v>
          </cell>
          <cell r="G9827" t="str">
            <v>DW</v>
          </cell>
          <cell r="H9827" t="str">
            <v>DW-10*140</v>
          </cell>
          <cell r="I9827" t="str">
            <v>Wkręt dwugwintowy DW-10X140 (50/600) STALCO DW10140</v>
          </cell>
          <cell r="J9827" t="str">
            <v>STALCO</v>
          </cell>
          <cell r="K9827" t="str">
            <v>K</v>
          </cell>
          <cell r="L9827"/>
          <cell r="M9827" t="str">
            <v>25.94.11.0</v>
          </cell>
          <cell r="N9827" t="str">
            <v>7318154290</v>
          </cell>
          <cell r="O9827" t="str">
            <v>100S</v>
          </cell>
          <cell r="P9827">
            <v>0.5</v>
          </cell>
          <cell r="Q9827">
            <v>0</v>
          </cell>
          <cell r="R9827">
            <v>6</v>
          </cell>
        </row>
        <row r="9828">
          <cell r="A9828">
            <v>5906365349936</v>
          </cell>
          <cell r="B9828" t="str">
            <v>DW -10X160</v>
          </cell>
          <cell r="C9828" t="str">
            <v>DW10160</v>
          </cell>
          <cell r="D9828" t="str">
            <v>07_Systemy zamocowań</v>
          </cell>
          <cell r="E9828" t="str">
            <v>Zamocowania ogólne</v>
          </cell>
          <cell r="F9828" t="str">
            <v>Wkręty dwugwintowe</v>
          </cell>
          <cell r="G9828" t="str">
            <v>DW</v>
          </cell>
          <cell r="H9828" t="str">
            <v>DW-10*160</v>
          </cell>
          <cell r="I9828" t="str">
            <v>Wkręt dwugwintowy DW-10X160 (50/450) STALCO DW10160</v>
          </cell>
          <cell r="J9828" t="str">
            <v>STALCO</v>
          </cell>
          <cell r="K9828" t="str">
            <v>K</v>
          </cell>
          <cell r="L9828"/>
          <cell r="M9828" t="str">
            <v>25.94.11.0</v>
          </cell>
          <cell r="N9828" t="str">
            <v>7318154290</v>
          </cell>
          <cell r="O9828" t="str">
            <v>100S</v>
          </cell>
          <cell r="P9828">
            <v>0.5</v>
          </cell>
          <cell r="Q9828">
            <v>0</v>
          </cell>
          <cell r="R9828">
            <v>4.5</v>
          </cell>
        </row>
        <row r="9829">
          <cell r="A9829">
            <v>5901466117545</v>
          </cell>
          <cell r="B9829" t="str">
            <v>BDRIVA-NYLON</v>
          </cell>
          <cell r="C9829" t="str">
            <v>BDRIVANYLON</v>
          </cell>
          <cell r="D9829" t="str">
            <v>07_Systemy zamocowań</v>
          </cell>
          <cell r="E9829" t="str">
            <v>Zamocowania ogólne</v>
          </cell>
          <cell r="F9829" t="str">
            <v>Zamocowania do G/K i pustych przestrzeni</v>
          </cell>
          <cell r="G9829" t="str">
            <v>DRIVA</v>
          </cell>
          <cell r="H9829" t="str">
            <v>BDRIVA NYLON</v>
          </cell>
          <cell r="I9829" t="str">
            <v>Kołek DRIVA do ścian gipsowo-kartonowych nylon BDRIVA-NYLON blister (14) 1/12/72 STALCO BDRIVANYLON</v>
          </cell>
          <cell r="J9829" t="str">
            <v>STALCO</v>
          </cell>
          <cell r="K9829" t="str">
            <v>K</v>
          </cell>
          <cell r="L9829"/>
          <cell r="M9829" t="str">
            <v>25.94.11.0</v>
          </cell>
          <cell r="N9829" t="str">
            <v>7318129000</v>
          </cell>
          <cell r="O9829" t="str">
            <v>OPAK</v>
          </cell>
          <cell r="P9829">
            <v>1</v>
          </cell>
          <cell r="Q9829">
            <v>12</v>
          </cell>
          <cell r="R9829">
            <v>72</v>
          </cell>
        </row>
        <row r="9830">
          <cell r="A9830">
            <v>5901466117552</v>
          </cell>
          <cell r="B9830" t="str">
            <v>BDRIVA-ZNAL</v>
          </cell>
          <cell r="C9830" t="str">
            <v>BDRIVAZNAL</v>
          </cell>
          <cell r="D9830" t="str">
            <v>07_Systemy zamocowań</v>
          </cell>
          <cell r="E9830" t="str">
            <v>Zamocowania ogólne</v>
          </cell>
          <cell r="F9830" t="str">
            <v>Zamocowania do G/K i pustych przestrzeni</v>
          </cell>
          <cell r="G9830" t="str">
            <v>DRIVA</v>
          </cell>
          <cell r="H9830" t="str">
            <v>BDRIVA-ZNAL</v>
          </cell>
          <cell r="I9830" t="str">
            <v>Kołek DRIVA do ścian gipsowo-kartonowych znal BDRIVA-ZNAL blister (10) 1/12/72 STALCO BDRIVAZNAL</v>
          </cell>
          <cell r="J9830" t="str">
            <v>STALCO</v>
          </cell>
          <cell r="K9830" t="str">
            <v>K</v>
          </cell>
          <cell r="L9830"/>
          <cell r="M9830" t="str">
            <v>25.94.11.0</v>
          </cell>
          <cell r="N9830" t="str">
            <v>7318190090</v>
          </cell>
          <cell r="O9830" t="str">
            <v>OPAK</v>
          </cell>
          <cell r="P9830">
            <v>1</v>
          </cell>
          <cell r="Q9830">
            <v>12</v>
          </cell>
          <cell r="R9830">
            <v>72</v>
          </cell>
        </row>
        <row r="9831">
          <cell r="A9831">
            <v>5906365343460</v>
          </cell>
          <cell r="B9831" t="str">
            <v>DRIVA - NYLON</v>
          </cell>
          <cell r="C9831" t="str">
            <v>DRIVANYLON</v>
          </cell>
          <cell r="D9831" t="str">
            <v>07_Systemy zamocowań</v>
          </cell>
          <cell r="E9831" t="str">
            <v>Zamocowania ogólne</v>
          </cell>
          <cell r="F9831" t="str">
            <v>Zamocowania do G/K i pustych przestrzeni</v>
          </cell>
          <cell r="G9831" t="str">
            <v>DRIVA</v>
          </cell>
          <cell r="H9831" t="str">
            <v>DRIVA-NYLON</v>
          </cell>
          <cell r="I9831" t="str">
            <v>Kołek DRIVA do ścian gipsowo-kartonowych nylon (200/3600) STALCO DRIVANYLON</v>
          </cell>
          <cell r="J9831" t="str">
            <v>STALCO</v>
          </cell>
          <cell r="K9831" t="str">
            <v>K</v>
          </cell>
          <cell r="L9831"/>
          <cell r="M9831" t="str">
            <v>22.23.19.0</v>
          </cell>
          <cell r="N9831" t="str">
            <v>3925901000</v>
          </cell>
          <cell r="O9831" t="str">
            <v>100S</v>
          </cell>
          <cell r="P9831">
            <v>2</v>
          </cell>
          <cell r="Q9831">
            <v>0</v>
          </cell>
          <cell r="R9831">
            <v>36</v>
          </cell>
        </row>
        <row r="9832">
          <cell r="A9832">
            <v>5906365343491</v>
          </cell>
          <cell r="B9832" t="str">
            <v>DRIVA - ZNAL</v>
          </cell>
          <cell r="C9832" t="str">
            <v>DRIVAZNAL</v>
          </cell>
          <cell r="D9832" t="str">
            <v>07_Systemy zamocowań</v>
          </cell>
          <cell r="E9832" t="str">
            <v>Zamocowania ogólne</v>
          </cell>
          <cell r="F9832" t="str">
            <v>Zamocowania do G/K i pustych przestrzeni</v>
          </cell>
          <cell r="G9832" t="str">
            <v>DRIVA</v>
          </cell>
          <cell r="H9832" t="str">
            <v>DRIVA-ZNAL</v>
          </cell>
          <cell r="I9832" t="str">
            <v>Kołek DRIVA do ścian gipsowo-kartonowych 29 ZNAL (100/1800) STALCO DRIVAZNAL</v>
          </cell>
          <cell r="J9832" t="str">
            <v>STALCO</v>
          </cell>
          <cell r="K9832" t="str">
            <v>K</v>
          </cell>
          <cell r="L9832"/>
          <cell r="M9832" t="str">
            <v>25.94.11.0</v>
          </cell>
          <cell r="N9832" t="str">
            <v>7318190090</v>
          </cell>
          <cell r="O9832" t="str">
            <v>100S</v>
          </cell>
          <cell r="P9832">
            <v>1</v>
          </cell>
          <cell r="Q9832">
            <v>0</v>
          </cell>
          <cell r="R9832">
            <v>18</v>
          </cell>
        </row>
        <row r="9833">
          <cell r="A9833">
            <v>5906365342715</v>
          </cell>
          <cell r="B9833" t="str">
            <v>MOLLY - 4X19/25</v>
          </cell>
          <cell r="C9833" t="str">
            <v>MOL08425</v>
          </cell>
          <cell r="D9833" t="str">
            <v>07_Systemy zamocowań</v>
          </cell>
          <cell r="E9833" t="str">
            <v>Zamocowania ogólne</v>
          </cell>
          <cell r="F9833" t="str">
            <v>Zamocowania do G/K i pustych przestrzeni</v>
          </cell>
          <cell r="G9833" t="str">
            <v>MOLLY</v>
          </cell>
          <cell r="H9833" t="str">
            <v>MOLLY-4*19/25</v>
          </cell>
          <cell r="I9833" t="str">
            <v>Kołek stalowy typu MOLLY 4x25 (100/1800) STALCO MOL08425</v>
          </cell>
          <cell r="J9833" t="str">
            <v>STALCO</v>
          </cell>
          <cell r="K9833" t="str">
            <v>K</v>
          </cell>
          <cell r="L9833"/>
          <cell r="M9833" t="str">
            <v>25.94.11.0</v>
          </cell>
          <cell r="N9833" t="str">
            <v>7318190090</v>
          </cell>
          <cell r="O9833" t="str">
            <v>100S</v>
          </cell>
          <cell r="P9833">
            <v>1</v>
          </cell>
          <cell r="Q9833">
            <v>0</v>
          </cell>
          <cell r="R9833">
            <v>18</v>
          </cell>
        </row>
        <row r="9834">
          <cell r="A9834">
            <v>5906365342722</v>
          </cell>
          <cell r="B9834" t="str">
            <v>MOLLY - 4X32/38</v>
          </cell>
          <cell r="C9834" t="str">
            <v>MOL08438</v>
          </cell>
          <cell r="D9834" t="str">
            <v>07_Systemy zamocowań</v>
          </cell>
          <cell r="E9834" t="str">
            <v>Zamocowania ogólne</v>
          </cell>
          <cell r="F9834" t="str">
            <v>Zamocowania do G/K i pustych przestrzeni</v>
          </cell>
          <cell r="G9834" t="str">
            <v>MOLLY</v>
          </cell>
          <cell r="H9834" t="str">
            <v>MOLLY-4*32/38</v>
          </cell>
          <cell r="I9834" t="str">
            <v>Kołek stalowy typu MOLLY 4x38 (100/1800) STALCO MOL08438</v>
          </cell>
          <cell r="J9834" t="str">
            <v>STALCO</v>
          </cell>
          <cell r="K9834" t="str">
            <v>K</v>
          </cell>
          <cell r="L9834"/>
          <cell r="M9834" t="str">
            <v>25.94.11.0</v>
          </cell>
          <cell r="N9834" t="str">
            <v>7318190090</v>
          </cell>
          <cell r="O9834" t="str">
            <v>100S</v>
          </cell>
          <cell r="P9834">
            <v>1</v>
          </cell>
          <cell r="Q9834">
            <v>0</v>
          </cell>
          <cell r="R9834">
            <v>18</v>
          </cell>
        </row>
        <row r="9835">
          <cell r="A9835">
            <v>5906365342739</v>
          </cell>
          <cell r="B9835" t="str">
            <v>MOLLY - 4X38/45</v>
          </cell>
          <cell r="C9835" t="str">
            <v>MOL08445</v>
          </cell>
          <cell r="D9835" t="str">
            <v>07_Systemy zamocowań</v>
          </cell>
          <cell r="E9835" t="str">
            <v>Zamocowania ogólne</v>
          </cell>
          <cell r="F9835" t="str">
            <v>Zamocowania do G/K i pustych przestrzeni</v>
          </cell>
          <cell r="G9835" t="str">
            <v>MOLLY</v>
          </cell>
          <cell r="H9835" t="str">
            <v>MOLLY-4*38/45</v>
          </cell>
          <cell r="I9835" t="str">
            <v>Kołek stalowy typu MOLLY 4x45 (100/1800) STALCO MOL08445</v>
          </cell>
          <cell r="J9835" t="str">
            <v>STALCO</v>
          </cell>
          <cell r="K9835" t="str">
            <v>K</v>
          </cell>
          <cell r="L9835"/>
          <cell r="M9835" t="str">
            <v>25.94.11.0</v>
          </cell>
          <cell r="N9835" t="str">
            <v>7318190090</v>
          </cell>
          <cell r="O9835" t="str">
            <v>100S</v>
          </cell>
          <cell r="P9835">
            <v>1</v>
          </cell>
          <cell r="Q9835">
            <v>0</v>
          </cell>
          <cell r="R9835">
            <v>18</v>
          </cell>
        </row>
        <row r="9836">
          <cell r="A9836">
            <v>5906365342746</v>
          </cell>
          <cell r="B9836" t="str">
            <v>MOLLY - 4X45/52</v>
          </cell>
          <cell r="C9836" t="str">
            <v>MOL08452</v>
          </cell>
          <cell r="D9836" t="str">
            <v>07_Systemy zamocowań</v>
          </cell>
          <cell r="E9836" t="str">
            <v>Zamocowania ogólne</v>
          </cell>
          <cell r="F9836" t="str">
            <v>Zamocowania do G/K i pustych przestrzeni</v>
          </cell>
          <cell r="G9836" t="str">
            <v>MOLLY</v>
          </cell>
          <cell r="H9836" t="str">
            <v>MOLLY-4*45/52</v>
          </cell>
          <cell r="I9836" t="str">
            <v>Kołek stalowy typu MOLLY 4x52 (100/1800) STALCO MOL08452</v>
          </cell>
          <cell r="J9836" t="str">
            <v>STALCO</v>
          </cell>
          <cell r="K9836" t="str">
            <v>K</v>
          </cell>
          <cell r="L9836"/>
          <cell r="M9836" t="str">
            <v>25.94.11.0</v>
          </cell>
          <cell r="N9836" t="str">
            <v>7318190090</v>
          </cell>
          <cell r="O9836" t="str">
            <v>100S</v>
          </cell>
          <cell r="P9836">
            <v>1</v>
          </cell>
          <cell r="Q9836">
            <v>0</v>
          </cell>
          <cell r="R9836">
            <v>18</v>
          </cell>
        </row>
        <row r="9837">
          <cell r="A9837">
            <v>5906365342753</v>
          </cell>
          <cell r="B9837" t="str">
            <v>MOLLY - 4X54/65</v>
          </cell>
          <cell r="C9837" t="str">
            <v>MOL08465</v>
          </cell>
          <cell r="D9837" t="str">
            <v>07_Systemy zamocowań</v>
          </cell>
          <cell r="E9837" t="str">
            <v>Zamocowania ogólne</v>
          </cell>
          <cell r="F9837" t="str">
            <v>Zamocowania do G/K i pustych przestrzeni</v>
          </cell>
          <cell r="G9837" t="str">
            <v>MOLLY</v>
          </cell>
          <cell r="H9837" t="str">
            <v>MOLLY-4*54/65</v>
          </cell>
          <cell r="I9837" t="str">
            <v>Kołek stalowy typu MOLLY 4x65 (100/1800) STALCO MOL08465</v>
          </cell>
          <cell r="J9837" t="str">
            <v>STALCO</v>
          </cell>
          <cell r="K9837" t="str">
            <v>K</v>
          </cell>
          <cell r="L9837"/>
          <cell r="M9837" t="str">
            <v>25.94.11.0</v>
          </cell>
          <cell r="N9837" t="str">
            <v>7318190090</v>
          </cell>
          <cell r="O9837" t="str">
            <v>100S</v>
          </cell>
          <cell r="P9837">
            <v>1</v>
          </cell>
          <cell r="Q9837">
            <v>0</v>
          </cell>
          <cell r="R9837">
            <v>18</v>
          </cell>
        </row>
        <row r="9838">
          <cell r="A9838">
            <v>5906365342760</v>
          </cell>
          <cell r="B9838" t="str">
            <v>MOLLY - 5X37/45</v>
          </cell>
          <cell r="C9838" t="str">
            <v>MOL10545</v>
          </cell>
          <cell r="D9838" t="str">
            <v>07_Systemy zamocowań</v>
          </cell>
          <cell r="E9838" t="str">
            <v>Zamocowania ogólne</v>
          </cell>
          <cell r="F9838" t="str">
            <v>Zamocowania do G/K i pustych przestrzeni</v>
          </cell>
          <cell r="G9838" t="str">
            <v>MOLLY</v>
          </cell>
          <cell r="H9838" t="str">
            <v>MOLLY-5*37/45</v>
          </cell>
          <cell r="I9838" t="str">
            <v>Kołek stalowy typu MOLLY 5x45 (100/1800) STALCO MOL10545</v>
          </cell>
          <cell r="J9838" t="str">
            <v>STALCO</v>
          </cell>
          <cell r="K9838" t="str">
            <v>K</v>
          </cell>
          <cell r="L9838"/>
          <cell r="M9838" t="str">
            <v>25.94.11.0</v>
          </cell>
          <cell r="N9838" t="str">
            <v>7318190090</v>
          </cell>
          <cell r="O9838" t="str">
            <v>100S</v>
          </cell>
          <cell r="P9838">
            <v>1</v>
          </cell>
          <cell r="Q9838">
            <v>0</v>
          </cell>
          <cell r="R9838">
            <v>18</v>
          </cell>
        </row>
        <row r="9839">
          <cell r="A9839">
            <v>5906365342777</v>
          </cell>
          <cell r="B9839" t="str">
            <v>MOLLY - 5X52/58</v>
          </cell>
          <cell r="C9839" t="str">
            <v>MOL10558</v>
          </cell>
          <cell r="D9839" t="str">
            <v>07_Systemy zamocowań</v>
          </cell>
          <cell r="E9839" t="str">
            <v>Zamocowania ogólne</v>
          </cell>
          <cell r="F9839" t="str">
            <v>Zamocowania do G/K i pustych przestrzeni</v>
          </cell>
          <cell r="G9839" t="str">
            <v>MOLLY</v>
          </cell>
          <cell r="H9839" t="str">
            <v>MOLLY-5*52/58</v>
          </cell>
          <cell r="I9839" t="str">
            <v>Kołek stalowy typu MOLLY 5x58 (50/900) STALCO MOL10558</v>
          </cell>
          <cell r="J9839" t="str">
            <v>STALCO</v>
          </cell>
          <cell r="K9839" t="str">
            <v>K</v>
          </cell>
          <cell r="L9839"/>
          <cell r="M9839" t="str">
            <v>25.94.11.0</v>
          </cell>
          <cell r="N9839" t="str">
            <v>7318190090</v>
          </cell>
          <cell r="O9839" t="str">
            <v>100S</v>
          </cell>
          <cell r="P9839">
            <v>0.5</v>
          </cell>
          <cell r="Q9839">
            <v>0</v>
          </cell>
          <cell r="R9839">
            <v>9</v>
          </cell>
        </row>
        <row r="9840">
          <cell r="A9840">
            <v>5906365342784</v>
          </cell>
          <cell r="B9840" t="str">
            <v>MOLLY - 5X65/71</v>
          </cell>
          <cell r="C9840" t="str">
            <v>MOL10571</v>
          </cell>
          <cell r="D9840" t="str">
            <v>07_Systemy zamocowań</v>
          </cell>
          <cell r="E9840" t="str">
            <v>Zamocowania ogólne</v>
          </cell>
          <cell r="F9840" t="str">
            <v>Zamocowania do G/K i pustych przestrzeni</v>
          </cell>
          <cell r="G9840" t="str">
            <v>MOLLY</v>
          </cell>
          <cell r="H9840" t="str">
            <v>MOLLY-5*65/71</v>
          </cell>
          <cell r="I9840" t="str">
            <v>Kołek stalowy typu MOLLY 5x71 (50/900) STALCO MOL10571</v>
          </cell>
          <cell r="J9840" t="str">
            <v>STALCO</v>
          </cell>
          <cell r="K9840" t="str">
            <v>K</v>
          </cell>
          <cell r="L9840"/>
          <cell r="M9840" t="str">
            <v>25.94.11.0</v>
          </cell>
          <cell r="N9840" t="str">
            <v>7318190090</v>
          </cell>
          <cell r="O9840" t="str">
            <v>100S</v>
          </cell>
          <cell r="P9840">
            <v>0.5</v>
          </cell>
          <cell r="Q9840">
            <v>0</v>
          </cell>
          <cell r="R9840">
            <v>9</v>
          </cell>
        </row>
        <row r="9841">
          <cell r="A9841">
            <v>5906365342807</v>
          </cell>
          <cell r="B9841" t="str">
            <v>MOLLY - 6X37/45</v>
          </cell>
          <cell r="C9841" t="str">
            <v>MOL12645</v>
          </cell>
          <cell r="D9841" t="str">
            <v>07_Systemy zamocowań</v>
          </cell>
          <cell r="E9841" t="str">
            <v>Zamocowania ogólne</v>
          </cell>
          <cell r="F9841" t="str">
            <v>Zamocowania do G/K i pustych przestrzeni</v>
          </cell>
          <cell r="G9841" t="str">
            <v>MOLLY</v>
          </cell>
          <cell r="H9841" t="str">
            <v>MOLLY-6*37/45</v>
          </cell>
          <cell r="I9841" t="str">
            <v>Kołek stalowy typu MOLLY 6x45 (50/900) STALCO MOL12645</v>
          </cell>
          <cell r="J9841" t="str">
            <v>STALCO</v>
          </cell>
          <cell r="K9841" t="str">
            <v>K</v>
          </cell>
          <cell r="L9841"/>
          <cell r="M9841" t="str">
            <v>25.94.11.0</v>
          </cell>
          <cell r="N9841" t="str">
            <v>7318190090</v>
          </cell>
          <cell r="O9841" t="str">
            <v>100S</v>
          </cell>
          <cell r="P9841">
            <v>0.5</v>
          </cell>
          <cell r="Q9841">
            <v>0</v>
          </cell>
          <cell r="R9841">
            <v>9</v>
          </cell>
        </row>
        <row r="9842">
          <cell r="A9842">
            <v>5906365342814</v>
          </cell>
          <cell r="B9842" t="str">
            <v>MOLLY - 6X52/58</v>
          </cell>
          <cell r="C9842" t="str">
            <v>MOL12658</v>
          </cell>
          <cell r="D9842" t="str">
            <v>07_Systemy zamocowań</v>
          </cell>
          <cell r="E9842" t="str">
            <v>Zamocowania ogólne</v>
          </cell>
          <cell r="F9842" t="str">
            <v>Zamocowania do G/K i pustych przestrzeni</v>
          </cell>
          <cell r="G9842" t="str">
            <v>MOLLY</v>
          </cell>
          <cell r="H9842" t="str">
            <v>MOLLY-6*52/58</v>
          </cell>
          <cell r="I9842" t="str">
            <v>Kołek stalowy typu MOLLY 6x58 (50/600) STALCO MOL12658</v>
          </cell>
          <cell r="J9842" t="str">
            <v>STALCO</v>
          </cell>
          <cell r="K9842" t="str">
            <v>K</v>
          </cell>
          <cell r="L9842"/>
          <cell r="M9842" t="str">
            <v>25.94.11.0</v>
          </cell>
          <cell r="N9842" t="str">
            <v>7318190090</v>
          </cell>
          <cell r="O9842" t="str">
            <v>100S</v>
          </cell>
          <cell r="P9842">
            <v>0.5</v>
          </cell>
          <cell r="Q9842">
            <v>0</v>
          </cell>
          <cell r="R9842">
            <v>6</v>
          </cell>
        </row>
        <row r="9843">
          <cell r="A9843">
            <v>5906365342821</v>
          </cell>
          <cell r="B9843" t="str">
            <v>MOLLY - 6X65/71</v>
          </cell>
          <cell r="C9843" t="str">
            <v>MOL12671</v>
          </cell>
          <cell r="D9843" t="str">
            <v>07_Systemy zamocowań</v>
          </cell>
          <cell r="E9843" t="str">
            <v>Zamocowania ogólne</v>
          </cell>
          <cell r="F9843" t="str">
            <v>Zamocowania do G/K i pustych przestrzeni</v>
          </cell>
          <cell r="G9843" t="str">
            <v>MOLLY</v>
          </cell>
          <cell r="H9843" t="str">
            <v>MOLLY-6*65/71</v>
          </cell>
          <cell r="I9843" t="str">
            <v>Kołek stalowy typu MOLLY 6x71 (50/600) STALCO MOL12671</v>
          </cell>
          <cell r="J9843" t="str">
            <v>STALCO</v>
          </cell>
          <cell r="K9843" t="str">
            <v>K</v>
          </cell>
          <cell r="L9843"/>
          <cell r="M9843" t="str">
            <v>25.94.11.0</v>
          </cell>
          <cell r="N9843" t="str">
            <v>7318190090</v>
          </cell>
          <cell r="O9843" t="str">
            <v>100S</v>
          </cell>
          <cell r="P9843">
            <v>0.5</v>
          </cell>
          <cell r="Q9843">
            <v>0</v>
          </cell>
          <cell r="R9843">
            <v>6</v>
          </cell>
        </row>
        <row r="9844">
          <cell r="A9844">
            <v>5906365343125</v>
          </cell>
          <cell r="B9844" t="str">
            <v>MOLLY - 4X32/38 P</v>
          </cell>
          <cell r="C9844" t="str">
            <v>MOLP08438</v>
          </cell>
          <cell r="D9844" t="str">
            <v>07_Systemy zamocowań</v>
          </cell>
          <cell r="E9844" t="str">
            <v>Zamocowania ogólne</v>
          </cell>
          <cell r="F9844" t="str">
            <v>Zamocowania do G/K i pustych przestrzeni</v>
          </cell>
          <cell r="G9844" t="str">
            <v>MOLLY</v>
          </cell>
          <cell r="H9844" t="str">
            <v>MOLLY PROSTY   4*38</v>
          </cell>
          <cell r="I9844" t="str">
            <v>Kołek stalowy typu MOLLY z hakiem prostym 4x38 (100/1800) STALCO MOLP08438</v>
          </cell>
          <cell r="J9844" t="str">
            <v>STALCO</v>
          </cell>
          <cell r="K9844" t="str">
            <v>K</v>
          </cell>
          <cell r="L9844"/>
          <cell r="M9844" t="str">
            <v>25.94.11.0</v>
          </cell>
          <cell r="N9844" t="str">
            <v>7318190090</v>
          </cell>
          <cell r="O9844" t="str">
            <v>100S</v>
          </cell>
          <cell r="P9844">
            <v>1</v>
          </cell>
          <cell r="Q9844">
            <v>0</v>
          </cell>
          <cell r="R9844">
            <v>18</v>
          </cell>
        </row>
        <row r="9845">
          <cell r="A9845">
            <v>5906365343132</v>
          </cell>
          <cell r="B9845" t="str">
            <v>MOLLY - 4X32/38 S</v>
          </cell>
          <cell r="C9845" t="str">
            <v>MOLS08438</v>
          </cell>
          <cell r="D9845" t="str">
            <v>07_Systemy zamocowań</v>
          </cell>
          <cell r="E9845" t="str">
            <v>Zamocowania ogólne</v>
          </cell>
          <cell r="F9845" t="str">
            <v>Zamocowania do G/K i pustych przestrzeni</v>
          </cell>
          <cell r="G9845" t="str">
            <v>MOLLY</v>
          </cell>
          <cell r="H9845" t="str">
            <v>MOLLY SUFITOWY 4*38</v>
          </cell>
          <cell r="I9845" t="str">
            <v>Kołek stalowy typu MOLLY z hakiem sufitowym 4x38 (100/1800) STALCO MOLS08438</v>
          </cell>
          <cell r="J9845" t="str">
            <v>STALCO</v>
          </cell>
          <cell r="K9845" t="str">
            <v>K</v>
          </cell>
          <cell r="L9845"/>
          <cell r="M9845" t="str">
            <v>25.94.11.0</v>
          </cell>
          <cell r="N9845" t="str">
            <v>7318190090</v>
          </cell>
          <cell r="O9845" t="str">
            <v>100S</v>
          </cell>
          <cell r="P9845">
            <v>1</v>
          </cell>
          <cell r="Q9845">
            <v>0</v>
          </cell>
          <cell r="R9845">
            <v>18</v>
          </cell>
        </row>
        <row r="9846">
          <cell r="A9846">
            <v>5901466117453</v>
          </cell>
          <cell r="B9846" t="str">
            <v>BOLA-H</v>
          </cell>
          <cell r="C9846" t="str">
            <v>BOLAHP</v>
          </cell>
          <cell r="D9846" t="str">
            <v>07_Systemy zamocowań</v>
          </cell>
          <cell r="E9846" t="str">
            <v>Zamocowania ogólne</v>
          </cell>
          <cell r="F9846" t="str">
            <v>Zamocowania do G/K i pustych przestrzeni</v>
          </cell>
          <cell r="G9846" t="str">
            <v>OLA</v>
          </cell>
          <cell r="H9846" t="str">
            <v>BOLA-H</v>
          </cell>
          <cell r="I9846" t="str">
            <v>Kołek OLA z hakiem prostym 10 BOLA-H nylon blister (4) 1/12/72 STALCO BOLAHP</v>
          </cell>
          <cell r="J9846" t="str">
            <v>STALCO</v>
          </cell>
          <cell r="K9846" t="str">
            <v>K</v>
          </cell>
          <cell r="L9846"/>
          <cell r="M9846" t="str">
            <v>25.94.11.0</v>
          </cell>
          <cell r="N9846" t="str">
            <v>7318129000</v>
          </cell>
          <cell r="O9846" t="str">
            <v>OPAK</v>
          </cell>
          <cell r="P9846">
            <v>1</v>
          </cell>
          <cell r="Q9846">
            <v>12</v>
          </cell>
          <cell r="R9846">
            <v>72</v>
          </cell>
        </row>
        <row r="9847">
          <cell r="A9847">
            <v>5901466117460</v>
          </cell>
          <cell r="B9847" t="str">
            <v>BOLA-HS</v>
          </cell>
          <cell r="C9847" t="str">
            <v>BOLAHS</v>
          </cell>
          <cell r="D9847" t="str">
            <v>07_Systemy zamocowań</v>
          </cell>
          <cell r="E9847" t="str">
            <v>Zamocowania ogólne</v>
          </cell>
          <cell r="F9847" t="str">
            <v>Zamocowania do G/K i pustych przestrzeni</v>
          </cell>
          <cell r="G9847" t="str">
            <v>OLA</v>
          </cell>
          <cell r="H9847" t="str">
            <v>BOLA-HS</v>
          </cell>
          <cell r="I9847" t="str">
            <v>Kołek OLA z hakiem sufitowym 10 BOLA-HS nylon blister (4) 1/12/72 STALCO BOLAHS</v>
          </cell>
          <cell r="J9847" t="str">
            <v>STALCO</v>
          </cell>
          <cell r="K9847" t="str">
            <v>K</v>
          </cell>
          <cell r="L9847"/>
          <cell r="M9847" t="str">
            <v>25.94.11.0</v>
          </cell>
          <cell r="N9847" t="str">
            <v>7318129000</v>
          </cell>
          <cell r="O9847" t="str">
            <v>OPAK</v>
          </cell>
          <cell r="P9847">
            <v>1</v>
          </cell>
          <cell r="Q9847">
            <v>12</v>
          </cell>
          <cell r="R9847">
            <v>72</v>
          </cell>
        </row>
        <row r="9848">
          <cell r="A9848">
            <v>5901466117446</v>
          </cell>
          <cell r="B9848" t="str">
            <v>BOLA-W</v>
          </cell>
          <cell r="C9848" t="str">
            <v>BOLAWK</v>
          </cell>
          <cell r="D9848" t="str">
            <v>07_Systemy zamocowań</v>
          </cell>
          <cell r="E9848" t="str">
            <v>Zamocowania ogólne</v>
          </cell>
          <cell r="F9848" t="str">
            <v>Zamocowania do G/K i pustych przestrzeni</v>
          </cell>
          <cell r="G9848" t="str">
            <v>OLA</v>
          </cell>
          <cell r="H9848" t="str">
            <v>BOLA-W</v>
          </cell>
          <cell r="I9848" t="str">
            <v>Kołek OLA z wkrętem 8/?10 BOLA-W 3.5x60 nylon blister (6) 1/12/72 STALCO BOLAWK</v>
          </cell>
          <cell r="J9848" t="str">
            <v>STALCO</v>
          </cell>
          <cell r="K9848" t="str">
            <v>K</v>
          </cell>
          <cell r="L9848"/>
          <cell r="M9848" t="str">
            <v>25.94.11.0</v>
          </cell>
          <cell r="N9848" t="str">
            <v>7318129000</v>
          </cell>
          <cell r="O9848" t="str">
            <v>OPAK</v>
          </cell>
          <cell r="P9848">
            <v>1</v>
          </cell>
          <cell r="Q9848">
            <v>12</v>
          </cell>
          <cell r="R9848">
            <v>72</v>
          </cell>
        </row>
        <row r="9849">
          <cell r="A9849">
            <v>5906365349042</v>
          </cell>
          <cell r="B9849" t="str">
            <v>OLA - H</v>
          </cell>
          <cell r="C9849" t="str">
            <v>OLAHP</v>
          </cell>
          <cell r="D9849" t="str">
            <v>07_Systemy zamocowań</v>
          </cell>
          <cell r="E9849" t="str">
            <v>Zamocowania ogólne</v>
          </cell>
          <cell r="F9849" t="str">
            <v>Zamocowania do G/K i pustych przestrzeni</v>
          </cell>
          <cell r="G9849" t="str">
            <v>OLA</v>
          </cell>
          <cell r="H9849" t="str">
            <v>OLA-H</v>
          </cell>
          <cell r="I9849" t="str">
            <v>Kołek OLA z hakiem prostym OLA-H 10 nylon (100/900) STALCO OLAHP</v>
          </cell>
          <cell r="J9849" t="str">
            <v>STALCO</v>
          </cell>
          <cell r="K9849" t="str">
            <v>K</v>
          </cell>
          <cell r="L9849"/>
          <cell r="M9849" t="str">
            <v>25.94.11.0</v>
          </cell>
          <cell r="N9849" t="str">
            <v>7318129000</v>
          </cell>
          <cell r="O9849" t="str">
            <v>100S</v>
          </cell>
          <cell r="P9849">
            <v>1</v>
          </cell>
          <cell r="Q9849">
            <v>0</v>
          </cell>
          <cell r="R9849">
            <v>9</v>
          </cell>
        </row>
        <row r="9850">
          <cell r="A9850">
            <v>5907527916225</v>
          </cell>
          <cell r="B9850" t="str">
            <v>OLA - HS</v>
          </cell>
          <cell r="C9850" t="str">
            <v>OLAHS</v>
          </cell>
          <cell r="D9850" t="str">
            <v>07_Systemy zamocowań</v>
          </cell>
          <cell r="E9850" t="str">
            <v>Zamocowania ogólne</v>
          </cell>
          <cell r="F9850" t="str">
            <v>Zamocowania do G/K i pustych przestrzeni</v>
          </cell>
          <cell r="G9850" t="str">
            <v>OLA</v>
          </cell>
          <cell r="H9850" t="str">
            <v>OLA-HS</v>
          </cell>
          <cell r="I9850" t="str">
            <v>Kołek OLA z hakiem sufitowym OLA-HS 10 nylon (100/900) STALCO OLAHS</v>
          </cell>
          <cell r="J9850" t="str">
            <v>STALCO</v>
          </cell>
          <cell r="K9850" t="str">
            <v>K</v>
          </cell>
          <cell r="L9850"/>
          <cell r="M9850" t="str">
            <v>25.94.11.0</v>
          </cell>
          <cell r="N9850" t="str">
            <v>7318129000</v>
          </cell>
          <cell r="O9850" t="str">
            <v>100S</v>
          </cell>
          <cell r="P9850">
            <v>1</v>
          </cell>
          <cell r="Q9850">
            <v>0</v>
          </cell>
          <cell r="R9850">
            <v>9</v>
          </cell>
        </row>
        <row r="9851">
          <cell r="A9851">
            <v>5906365345877</v>
          </cell>
          <cell r="B9851" t="str">
            <v>OLA - K</v>
          </cell>
          <cell r="C9851" t="str">
            <v>OLAKA</v>
          </cell>
          <cell r="D9851" t="str">
            <v>07_Systemy zamocowań</v>
          </cell>
          <cell r="E9851" t="str">
            <v>Zamocowania ogólne</v>
          </cell>
          <cell r="F9851" t="str">
            <v>Zamocowania do G/K i pustych przestrzeni</v>
          </cell>
          <cell r="G9851" t="str">
            <v>OLA</v>
          </cell>
          <cell r="H9851" t="str">
            <v>OLA-K</v>
          </cell>
          <cell r="I9851" t="str">
            <v>Kołek OLA koszulka OLA-K ?10 nylon (200/1200) STALCO OLAKA</v>
          </cell>
          <cell r="J9851" t="str">
            <v>STALCO</v>
          </cell>
          <cell r="K9851" t="str">
            <v>K</v>
          </cell>
          <cell r="L9851"/>
          <cell r="M9851" t="str">
            <v>22.23.19.0</v>
          </cell>
          <cell r="N9851" t="str">
            <v>3925901000</v>
          </cell>
          <cell r="O9851" t="str">
            <v>100S</v>
          </cell>
          <cell r="P9851">
            <v>2</v>
          </cell>
          <cell r="Q9851">
            <v>0</v>
          </cell>
          <cell r="R9851">
            <v>12</v>
          </cell>
        </row>
        <row r="9852">
          <cell r="A9852">
            <v>5906365343545</v>
          </cell>
          <cell r="B9852" t="str">
            <v>OLA - W</v>
          </cell>
          <cell r="C9852" t="str">
            <v>OLAWK</v>
          </cell>
          <cell r="D9852" t="str">
            <v>07_Systemy zamocowań</v>
          </cell>
          <cell r="E9852" t="str">
            <v>Zamocowania ogólne</v>
          </cell>
          <cell r="F9852" t="str">
            <v>Zamocowania do G/K i pustych przestrzeni</v>
          </cell>
          <cell r="G9852" t="str">
            <v>OLA</v>
          </cell>
          <cell r="H9852" t="str">
            <v>OLA-W</v>
          </cell>
          <cell r="I9852" t="str">
            <v>Kołek OLA z wkrętem 8/?10 3.5x60 nylon (100/900) STALCO OLAWK</v>
          </cell>
          <cell r="J9852" t="str">
            <v>STALCO</v>
          </cell>
          <cell r="K9852" t="str">
            <v>K</v>
          </cell>
          <cell r="L9852"/>
          <cell r="M9852" t="str">
            <v>25.94.11.0</v>
          </cell>
          <cell r="N9852" t="str">
            <v>7318129000</v>
          </cell>
          <cell r="O9852" t="str">
            <v>100S</v>
          </cell>
          <cell r="P9852">
            <v>1</v>
          </cell>
          <cell r="Q9852">
            <v>0</v>
          </cell>
          <cell r="R9852">
            <v>9</v>
          </cell>
        </row>
        <row r="9853">
          <cell r="A9853">
            <v>5906365345211</v>
          </cell>
          <cell r="B9853" t="str">
            <v>PAR - M4X75 S</v>
          </cell>
          <cell r="C9853" t="str">
            <v>PARS4075</v>
          </cell>
          <cell r="D9853" t="str">
            <v>07_Systemy zamocowań</v>
          </cell>
          <cell r="E9853" t="str">
            <v>Zamocowania ogólne</v>
          </cell>
          <cell r="F9853" t="str">
            <v>Zamocowania do G/K i pustych przestrzeni</v>
          </cell>
          <cell r="G9853" t="str">
            <v>PARASOLKA</v>
          </cell>
          <cell r="H9853" t="str">
            <v>PAR-M4*75 S</v>
          </cell>
          <cell r="I9853" t="str">
            <v>Kotwa rozprężna typu PARASOLKA hak sufit. PAR-M4X75 (50/450) STALCO PARS4075</v>
          </cell>
          <cell r="J9853" t="str">
            <v>STALCO</v>
          </cell>
          <cell r="K9853" t="str">
            <v>K</v>
          </cell>
          <cell r="L9853"/>
          <cell r="M9853" t="str">
            <v>25.94.11.0</v>
          </cell>
          <cell r="N9853" t="str">
            <v>7318190090</v>
          </cell>
          <cell r="O9853" t="str">
            <v>100S</v>
          </cell>
          <cell r="P9853">
            <v>0.5</v>
          </cell>
          <cell r="Q9853">
            <v>0</v>
          </cell>
          <cell r="R9853">
            <v>4.5</v>
          </cell>
        </row>
        <row r="9854">
          <cell r="A9854">
            <v>5906365346683</v>
          </cell>
          <cell r="B9854" t="str">
            <v>PAR - M4X50</v>
          </cell>
          <cell r="C9854" t="str">
            <v>PARW4050</v>
          </cell>
          <cell r="D9854" t="str">
            <v>07_Systemy zamocowań</v>
          </cell>
          <cell r="E9854" t="str">
            <v>Zamocowania ogólne</v>
          </cell>
          <cell r="F9854" t="str">
            <v>Zamocowania do G/K i pustych przestrzeni</v>
          </cell>
          <cell r="G9854" t="str">
            <v>PARASOLKA</v>
          </cell>
          <cell r="H9854" t="str">
            <v>PAR-M4*50</v>
          </cell>
          <cell r="I9854" t="str">
            <v>Kotwa rozprężna typu PARASOLKA z wkrętem PAR-M4X50 (50/600) STALCO PARW4050</v>
          </cell>
          <cell r="J9854" t="str">
            <v>STALCO</v>
          </cell>
          <cell r="K9854" t="str">
            <v>K</v>
          </cell>
          <cell r="L9854"/>
          <cell r="M9854" t="str">
            <v>25.94.11.0</v>
          </cell>
          <cell r="N9854" t="str">
            <v>7318190090</v>
          </cell>
          <cell r="O9854" t="str">
            <v>100S</v>
          </cell>
          <cell r="P9854">
            <v>0.5</v>
          </cell>
          <cell r="Q9854">
            <v>0</v>
          </cell>
          <cell r="R9854">
            <v>6</v>
          </cell>
        </row>
        <row r="9855">
          <cell r="A9855">
            <v>5906365345228</v>
          </cell>
          <cell r="B9855" t="str">
            <v>PAR - M4X75</v>
          </cell>
          <cell r="C9855" t="str">
            <v>PARW4075</v>
          </cell>
          <cell r="D9855" t="str">
            <v>07_Systemy zamocowań</v>
          </cell>
          <cell r="E9855" t="str">
            <v>Zamocowania ogólne</v>
          </cell>
          <cell r="F9855" t="str">
            <v>Zamocowania do G/K i pustych przestrzeni</v>
          </cell>
          <cell r="G9855" t="str">
            <v>PARASOLKA</v>
          </cell>
          <cell r="H9855" t="str">
            <v>PAR-M4*75</v>
          </cell>
          <cell r="I9855" t="str">
            <v>Kotwa rozprężna typu PARASOLKA z wkrętem PAR-M4X75 (50/450) STALCO PARW4075</v>
          </cell>
          <cell r="J9855" t="str">
            <v>STALCO</v>
          </cell>
          <cell r="K9855" t="str">
            <v>K</v>
          </cell>
          <cell r="L9855"/>
          <cell r="M9855" t="str">
            <v>25.94.11.0</v>
          </cell>
          <cell r="N9855" t="str">
            <v>7318190090</v>
          </cell>
          <cell r="O9855" t="str">
            <v>100S</v>
          </cell>
          <cell r="P9855">
            <v>0.5</v>
          </cell>
          <cell r="Q9855">
            <v>0</v>
          </cell>
          <cell r="R9855">
            <v>6</v>
          </cell>
        </row>
        <row r="9856">
          <cell r="A9856">
            <v>5907180850409</v>
          </cell>
          <cell r="B9856" t="str">
            <v>ŁSB - 8X80</v>
          </cell>
          <cell r="C9856" t="str">
            <v>LSB08080</v>
          </cell>
          <cell r="D9856" t="str">
            <v>07_Systemy zamocowań</v>
          </cell>
          <cell r="E9856" t="str">
            <v>Zamocowania średnich i dużych obciążeń</v>
          </cell>
          <cell r="F9856" t="str">
            <v>Kotwy mechaniczne</v>
          </cell>
          <cell r="G9856" t="str">
            <v>LSB</v>
          </cell>
          <cell r="H9856" t="str">
            <v>KOTWA=ŁSB-.8*.80</v>
          </cell>
          <cell r="I9856" t="str">
            <v>Kotwa stalowa typu B ŁSB-8X 80(100/600) STALCO LSB08080</v>
          </cell>
          <cell r="J9856" t="str">
            <v>STALCO</v>
          </cell>
          <cell r="K9856" t="str">
            <v>K</v>
          </cell>
          <cell r="L9856"/>
          <cell r="M9856" t="str">
            <v>25.94.11.0</v>
          </cell>
          <cell r="N9856" t="str">
            <v>7318190090</v>
          </cell>
          <cell r="O9856" t="str">
            <v>100S</v>
          </cell>
          <cell r="P9856">
            <v>1</v>
          </cell>
          <cell r="Q9856">
            <v>0</v>
          </cell>
          <cell r="R9856">
            <v>6</v>
          </cell>
        </row>
        <row r="9857">
          <cell r="A9857">
            <v>5907180850416</v>
          </cell>
          <cell r="B9857" t="str">
            <v>ŁSB - 8X100</v>
          </cell>
          <cell r="C9857" t="str">
            <v>LSB08100</v>
          </cell>
          <cell r="D9857" t="str">
            <v>07_Systemy zamocowań</v>
          </cell>
          <cell r="E9857" t="str">
            <v>Zamocowania średnich i dużych obciążeń</v>
          </cell>
          <cell r="F9857" t="str">
            <v>Kotwy mechaniczne</v>
          </cell>
          <cell r="G9857" t="str">
            <v>LSB</v>
          </cell>
          <cell r="H9857" t="str">
            <v>KOTWA=ŁSB-.8*100</v>
          </cell>
          <cell r="I9857" t="str">
            <v>Kotwa stalowa typu B ŁSB-8X100 (100/400) STALCO LSB08100</v>
          </cell>
          <cell r="J9857" t="str">
            <v>STALCO</v>
          </cell>
          <cell r="K9857" t="str">
            <v>K</v>
          </cell>
          <cell r="L9857"/>
          <cell r="M9857" t="str">
            <v>25.94.11.0</v>
          </cell>
          <cell r="N9857" t="str">
            <v>7318190090</v>
          </cell>
          <cell r="O9857" t="str">
            <v>100S</v>
          </cell>
          <cell r="P9857">
            <v>1</v>
          </cell>
          <cell r="Q9857">
            <v>0</v>
          </cell>
          <cell r="R9857">
            <v>4</v>
          </cell>
        </row>
        <row r="9858">
          <cell r="A9858">
            <v>5907180850423</v>
          </cell>
          <cell r="B9858" t="str">
            <v>ŁSB - 8X120</v>
          </cell>
          <cell r="C9858" t="str">
            <v>LSB08120</v>
          </cell>
          <cell r="D9858" t="str">
            <v>07_Systemy zamocowań</v>
          </cell>
          <cell r="E9858" t="str">
            <v>Zamocowania średnich i dużych obciążeń</v>
          </cell>
          <cell r="F9858" t="str">
            <v>Kotwy mechaniczne</v>
          </cell>
          <cell r="G9858" t="str">
            <v>LSB</v>
          </cell>
          <cell r="H9858" t="str">
            <v>KOTWA=ŁSB-.8*120</v>
          </cell>
          <cell r="I9858" t="str">
            <v>Kotwa stalowa typu B ŁSB-8X120 (100/400) STALCO LSB08120</v>
          </cell>
          <cell r="J9858" t="str">
            <v>STALCO</v>
          </cell>
          <cell r="K9858" t="str">
            <v>K</v>
          </cell>
          <cell r="L9858"/>
          <cell r="M9858" t="str">
            <v>25.94.11.0</v>
          </cell>
          <cell r="N9858" t="str">
            <v>7318190090</v>
          </cell>
          <cell r="O9858" t="str">
            <v>100S</v>
          </cell>
          <cell r="P9858">
            <v>1</v>
          </cell>
          <cell r="Q9858">
            <v>0</v>
          </cell>
          <cell r="R9858">
            <v>4</v>
          </cell>
        </row>
        <row r="9859">
          <cell r="A9859">
            <v>5907180850430</v>
          </cell>
          <cell r="B9859" t="str">
            <v>ŁSB - 10X80</v>
          </cell>
          <cell r="C9859" t="str">
            <v>LSB10080</v>
          </cell>
          <cell r="D9859" t="str">
            <v>07_Systemy zamocowań</v>
          </cell>
          <cell r="E9859" t="str">
            <v>Zamocowania średnich i dużych obciążeń</v>
          </cell>
          <cell r="F9859" t="str">
            <v>Kotwy mechaniczne</v>
          </cell>
          <cell r="G9859" t="str">
            <v>LSB</v>
          </cell>
          <cell r="H9859" t="str">
            <v>KOTWA=ŁSB-10*.80</v>
          </cell>
          <cell r="I9859" t="str">
            <v>Kotwa stalowa typu B ŁSB-10X 80 (100/400) STALCO LSB10080</v>
          </cell>
          <cell r="J9859" t="str">
            <v>STALCO</v>
          </cell>
          <cell r="K9859" t="str">
            <v>K</v>
          </cell>
          <cell r="L9859"/>
          <cell r="M9859" t="str">
            <v>25.94.11.0</v>
          </cell>
          <cell r="N9859" t="str">
            <v>7318190090</v>
          </cell>
          <cell r="O9859" t="str">
            <v>100S</v>
          </cell>
          <cell r="P9859">
            <v>1</v>
          </cell>
          <cell r="Q9859">
            <v>0</v>
          </cell>
          <cell r="R9859">
            <v>4</v>
          </cell>
        </row>
        <row r="9860">
          <cell r="A9860">
            <v>5907180850447</v>
          </cell>
          <cell r="B9860" t="str">
            <v>ŁSB - 10X100</v>
          </cell>
          <cell r="C9860" t="str">
            <v>LSB10100</v>
          </cell>
          <cell r="D9860" t="str">
            <v>07_Systemy zamocowań</v>
          </cell>
          <cell r="E9860" t="str">
            <v>Zamocowania średnich i dużych obciążeń</v>
          </cell>
          <cell r="F9860" t="str">
            <v>Kotwy mechaniczne</v>
          </cell>
          <cell r="G9860" t="str">
            <v>LSB</v>
          </cell>
          <cell r="H9860" t="str">
            <v>KOTWA=ŁSB-10*100</v>
          </cell>
          <cell r="I9860" t="str">
            <v>Kotwa stalowa typu B ŁSB-10X100 (100/400) STALCO LSB10100</v>
          </cell>
          <cell r="J9860" t="str">
            <v>STALCO</v>
          </cell>
          <cell r="K9860" t="str">
            <v>K</v>
          </cell>
          <cell r="L9860"/>
          <cell r="M9860" t="str">
            <v>25.94.11.0</v>
          </cell>
          <cell r="N9860" t="str">
            <v>7318190090</v>
          </cell>
          <cell r="O9860" t="str">
            <v>100S</v>
          </cell>
          <cell r="P9860">
            <v>1</v>
          </cell>
          <cell r="Q9860">
            <v>0</v>
          </cell>
          <cell r="R9860">
            <v>4</v>
          </cell>
        </row>
        <row r="9861">
          <cell r="A9861">
            <v>5907180850454</v>
          </cell>
          <cell r="B9861" t="str">
            <v>ŁSB - 10X120</v>
          </cell>
          <cell r="C9861" t="str">
            <v>LSB10120</v>
          </cell>
          <cell r="D9861" t="str">
            <v>07_Systemy zamocowań</v>
          </cell>
          <cell r="E9861" t="str">
            <v>Zamocowania średnich i dużych obciążeń</v>
          </cell>
          <cell r="F9861" t="str">
            <v>Kotwy mechaniczne</v>
          </cell>
          <cell r="G9861" t="str">
            <v>LSB</v>
          </cell>
          <cell r="H9861" t="str">
            <v>KOTWA=ŁSB-10*120</v>
          </cell>
          <cell r="I9861" t="str">
            <v>Kotwa stalowa typu B ŁSB-10X120 (50/300) STALCO LSB10120</v>
          </cell>
          <cell r="J9861" t="str">
            <v>STALCO</v>
          </cell>
          <cell r="K9861" t="str">
            <v>K</v>
          </cell>
          <cell r="L9861"/>
          <cell r="M9861" t="str">
            <v>25.94.11.0</v>
          </cell>
          <cell r="N9861" t="str">
            <v>7318190090</v>
          </cell>
          <cell r="O9861" t="str">
            <v>100S</v>
          </cell>
          <cell r="P9861">
            <v>0.5</v>
          </cell>
          <cell r="Q9861">
            <v>0</v>
          </cell>
          <cell r="R9861">
            <v>3</v>
          </cell>
        </row>
        <row r="9862">
          <cell r="A9862">
            <v>5907180850461</v>
          </cell>
          <cell r="B9862" t="str">
            <v>ŁSB - 10X140</v>
          </cell>
          <cell r="C9862" t="str">
            <v>LSB10140</v>
          </cell>
          <cell r="D9862" t="str">
            <v>07_Systemy zamocowań</v>
          </cell>
          <cell r="E9862" t="str">
            <v>Zamocowania średnich i dużych obciążeń</v>
          </cell>
          <cell r="F9862" t="str">
            <v>Kotwy mechaniczne</v>
          </cell>
          <cell r="G9862" t="str">
            <v>LSB</v>
          </cell>
          <cell r="H9862" t="str">
            <v>KOTWA=ŁSB-10*140</v>
          </cell>
          <cell r="I9862" t="str">
            <v>Kotwa stalowa typu B ŁSB-10X140 (50/300) STALCO LSB10140</v>
          </cell>
          <cell r="J9862" t="str">
            <v>STALCO</v>
          </cell>
          <cell r="K9862" t="str">
            <v>K</v>
          </cell>
          <cell r="L9862"/>
          <cell r="M9862" t="str">
            <v>25.94.11.0</v>
          </cell>
          <cell r="N9862" t="str">
            <v>7318190090</v>
          </cell>
          <cell r="O9862" t="str">
            <v>100S</v>
          </cell>
          <cell r="P9862">
            <v>0.5</v>
          </cell>
          <cell r="Q9862">
            <v>0</v>
          </cell>
          <cell r="R9862">
            <v>3</v>
          </cell>
        </row>
        <row r="9863">
          <cell r="A9863">
            <v>5907180850478</v>
          </cell>
          <cell r="B9863" t="str">
            <v>ŁSB - 12X80</v>
          </cell>
          <cell r="C9863" t="str">
            <v>LSB12080</v>
          </cell>
          <cell r="D9863" t="str">
            <v>07_Systemy zamocowań</v>
          </cell>
          <cell r="E9863" t="str">
            <v>Zamocowania średnich i dużych obciążeń</v>
          </cell>
          <cell r="F9863" t="str">
            <v>Kotwy mechaniczne</v>
          </cell>
          <cell r="G9863" t="str">
            <v>LSB</v>
          </cell>
          <cell r="H9863" t="str">
            <v>KOTWA=ŁSB-12*.80</v>
          </cell>
          <cell r="I9863" t="str">
            <v>Kotwa stalowa typu B ŁSB-12X 80 (50/300) STALCO LSB12080</v>
          </cell>
          <cell r="J9863" t="str">
            <v>STALCO</v>
          </cell>
          <cell r="K9863" t="str">
            <v>K</v>
          </cell>
          <cell r="L9863"/>
          <cell r="M9863" t="str">
            <v>25.94.11.0</v>
          </cell>
          <cell r="N9863" t="str">
            <v>7318190090</v>
          </cell>
          <cell r="O9863" t="str">
            <v>100S</v>
          </cell>
          <cell r="P9863">
            <v>0.5</v>
          </cell>
          <cell r="Q9863">
            <v>0</v>
          </cell>
          <cell r="R9863">
            <v>3</v>
          </cell>
        </row>
        <row r="9864">
          <cell r="A9864">
            <v>5907180850485</v>
          </cell>
          <cell r="B9864" t="str">
            <v>ŁSB - 12X100</v>
          </cell>
          <cell r="C9864" t="str">
            <v>LSB12100</v>
          </cell>
          <cell r="D9864" t="str">
            <v>07_Systemy zamocowań</v>
          </cell>
          <cell r="E9864" t="str">
            <v>Zamocowania średnich i dużych obciążeń</v>
          </cell>
          <cell r="F9864" t="str">
            <v>Kotwy mechaniczne</v>
          </cell>
          <cell r="G9864" t="str">
            <v>LSB</v>
          </cell>
          <cell r="H9864" t="str">
            <v>KOTWA=ŁSB-12*100</v>
          </cell>
          <cell r="I9864" t="str">
            <v>Kotwa stalowa typu B ŁSB-12X100 (50/200) STALCO LSB12100</v>
          </cell>
          <cell r="J9864" t="str">
            <v>STALCO</v>
          </cell>
          <cell r="K9864" t="str">
            <v>K</v>
          </cell>
          <cell r="L9864"/>
          <cell r="M9864" t="str">
            <v>25.94.11.0</v>
          </cell>
          <cell r="N9864" t="str">
            <v>7318190090</v>
          </cell>
          <cell r="O9864" t="str">
            <v>100S</v>
          </cell>
          <cell r="P9864">
            <v>0.5</v>
          </cell>
          <cell r="Q9864">
            <v>0</v>
          </cell>
          <cell r="R9864">
            <v>2</v>
          </cell>
        </row>
        <row r="9865">
          <cell r="A9865">
            <v>5907180850492</v>
          </cell>
          <cell r="B9865" t="str">
            <v>ŁSB - 12X120</v>
          </cell>
          <cell r="C9865" t="str">
            <v>LSB12120</v>
          </cell>
          <cell r="D9865" t="str">
            <v>07_Systemy zamocowań</v>
          </cell>
          <cell r="E9865" t="str">
            <v>Zamocowania średnich i dużych obciążeń</v>
          </cell>
          <cell r="F9865" t="str">
            <v>Kotwy mechaniczne</v>
          </cell>
          <cell r="G9865" t="str">
            <v>LSB</v>
          </cell>
          <cell r="H9865" t="str">
            <v>KOTWA=ŁSB-12*120</v>
          </cell>
          <cell r="I9865" t="str">
            <v>Kotwa stalowa typu B ŁSB-12X120 (25/200) STALCO LSB12120</v>
          </cell>
          <cell r="J9865" t="str">
            <v>STALCO</v>
          </cell>
          <cell r="K9865" t="str">
            <v>K</v>
          </cell>
          <cell r="L9865"/>
          <cell r="M9865" t="str">
            <v>25.94.11.0</v>
          </cell>
          <cell r="N9865" t="str">
            <v>7318190090</v>
          </cell>
          <cell r="O9865" t="str">
            <v>100S</v>
          </cell>
          <cell r="P9865">
            <v>0.5</v>
          </cell>
          <cell r="Q9865">
            <v>0</v>
          </cell>
          <cell r="R9865">
            <v>2</v>
          </cell>
        </row>
        <row r="9866">
          <cell r="A9866">
            <v>5907180850508</v>
          </cell>
          <cell r="B9866" t="str">
            <v>ŁSB - 12X140</v>
          </cell>
          <cell r="C9866" t="str">
            <v>LSB12140</v>
          </cell>
          <cell r="D9866" t="str">
            <v>07_Systemy zamocowań</v>
          </cell>
          <cell r="E9866" t="str">
            <v>Zamocowania średnich i dużych obciążeń</v>
          </cell>
          <cell r="F9866" t="str">
            <v>Kotwy mechaniczne</v>
          </cell>
          <cell r="G9866" t="str">
            <v>LSB</v>
          </cell>
          <cell r="H9866" t="str">
            <v>KOTWA=ŁSB-12*140</v>
          </cell>
          <cell r="I9866" t="str">
            <v>Kotwa stalowa typu B ŁSB-12X140 (25/150) STALCO LSB12140</v>
          </cell>
          <cell r="J9866" t="str">
            <v>STALCO</v>
          </cell>
          <cell r="K9866" t="str">
            <v>K</v>
          </cell>
          <cell r="L9866"/>
          <cell r="M9866" t="str">
            <v>25.94.11.0</v>
          </cell>
          <cell r="N9866" t="str">
            <v>7318190090</v>
          </cell>
          <cell r="O9866" t="str">
            <v>100S</v>
          </cell>
          <cell r="P9866">
            <v>0.25</v>
          </cell>
          <cell r="Q9866">
            <v>0</v>
          </cell>
          <cell r="R9866">
            <v>1.5</v>
          </cell>
        </row>
        <row r="9867">
          <cell r="A9867">
            <v>5907180850515</v>
          </cell>
          <cell r="B9867" t="str">
            <v>ŁSB - 12X180</v>
          </cell>
          <cell r="C9867" t="str">
            <v>LSB12180</v>
          </cell>
          <cell r="D9867" t="str">
            <v>07_Systemy zamocowań</v>
          </cell>
          <cell r="E9867" t="str">
            <v>Zamocowania średnich i dużych obciążeń</v>
          </cell>
          <cell r="F9867" t="str">
            <v>Kotwy mechaniczne</v>
          </cell>
          <cell r="G9867" t="str">
            <v>LSB</v>
          </cell>
          <cell r="H9867" t="str">
            <v>KOTWA=ŁSB-12*180</v>
          </cell>
          <cell r="I9867" t="str">
            <v>Kotwa stalowa typu B ŁSB-12X180 (25/100) STALCO LSB12180</v>
          </cell>
          <cell r="J9867" t="str">
            <v>STALCO</v>
          </cell>
          <cell r="K9867" t="str">
            <v>K</v>
          </cell>
          <cell r="L9867"/>
          <cell r="M9867" t="str">
            <v>25.94.11.0</v>
          </cell>
          <cell r="N9867" t="str">
            <v>7318190090</v>
          </cell>
          <cell r="O9867" t="str">
            <v>100S</v>
          </cell>
          <cell r="P9867">
            <v>0.25</v>
          </cell>
          <cell r="Q9867">
            <v>0</v>
          </cell>
          <cell r="R9867">
            <v>1</v>
          </cell>
        </row>
        <row r="9868">
          <cell r="A9868">
            <v>5907180850522</v>
          </cell>
          <cell r="B9868" t="str">
            <v>ŁSB - 16X100</v>
          </cell>
          <cell r="C9868" t="str">
            <v>LSB16100</v>
          </cell>
          <cell r="D9868" t="str">
            <v>07_Systemy zamocowań</v>
          </cell>
          <cell r="E9868" t="str">
            <v>Zamocowania średnich i dużych obciążeń</v>
          </cell>
          <cell r="F9868" t="str">
            <v>Kotwy mechaniczne</v>
          </cell>
          <cell r="G9868" t="str">
            <v>LSB</v>
          </cell>
          <cell r="H9868" t="str">
            <v>KOTWA=ŁSB-16*100</v>
          </cell>
          <cell r="I9868" t="str">
            <v>Kotwa stalowa typu B ŁSB-16X100 (25/100) STALCO LSB16100</v>
          </cell>
          <cell r="J9868" t="str">
            <v>STALCO</v>
          </cell>
          <cell r="K9868" t="str">
            <v>K</v>
          </cell>
          <cell r="L9868"/>
          <cell r="M9868" t="str">
            <v>25.94.11.0</v>
          </cell>
          <cell r="N9868" t="str">
            <v>7318190090</v>
          </cell>
          <cell r="O9868" t="str">
            <v>100S</v>
          </cell>
          <cell r="P9868">
            <v>0.25</v>
          </cell>
          <cell r="Q9868">
            <v>0</v>
          </cell>
          <cell r="R9868">
            <v>1</v>
          </cell>
        </row>
        <row r="9869">
          <cell r="A9869">
            <v>5907180850539</v>
          </cell>
          <cell r="B9869" t="str">
            <v>ŁSB - 16X145</v>
          </cell>
          <cell r="C9869" t="str">
            <v>LSB16145</v>
          </cell>
          <cell r="D9869" t="str">
            <v>07_Systemy zamocowań</v>
          </cell>
          <cell r="E9869" t="str">
            <v>Zamocowania średnich i dużych obciążeń</v>
          </cell>
          <cell r="F9869" t="str">
            <v>Kotwy mechaniczne</v>
          </cell>
          <cell r="G9869" t="str">
            <v>LSB</v>
          </cell>
          <cell r="H9869" t="str">
            <v>KOTWA=ŁSB-16*145</v>
          </cell>
          <cell r="I9869" t="str">
            <v>Kotwa stalowa typu B ŁSB-16X145 (25/100) STALCO LSB16145</v>
          </cell>
          <cell r="J9869" t="str">
            <v>STALCO</v>
          </cell>
          <cell r="K9869" t="str">
            <v>K</v>
          </cell>
          <cell r="L9869"/>
          <cell r="M9869" t="str">
            <v>25.94.11.0</v>
          </cell>
          <cell r="N9869" t="str">
            <v>7318190090</v>
          </cell>
          <cell r="O9869" t="str">
            <v>100S</v>
          </cell>
          <cell r="P9869">
            <v>0.25</v>
          </cell>
          <cell r="Q9869">
            <v>0</v>
          </cell>
          <cell r="R9869">
            <v>1</v>
          </cell>
        </row>
        <row r="9870">
          <cell r="A9870">
            <v>5907180850546</v>
          </cell>
          <cell r="B9870" t="str">
            <v>ŁSB - 16X175</v>
          </cell>
          <cell r="C9870" t="str">
            <v>LSB16175</v>
          </cell>
          <cell r="D9870" t="str">
            <v>07_Systemy zamocowań</v>
          </cell>
          <cell r="E9870" t="str">
            <v>Zamocowania średnich i dużych obciążeń</v>
          </cell>
          <cell r="F9870" t="str">
            <v>Kotwy mechaniczne</v>
          </cell>
          <cell r="G9870" t="str">
            <v>LSB</v>
          </cell>
          <cell r="H9870" t="str">
            <v>KOTWA=ŁSB-16*175</v>
          </cell>
          <cell r="I9870" t="str">
            <v>Kotwa stalowa typu B ŁSB-16X175 (25/75) STALCO LSB16175</v>
          </cell>
          <cell r="J9870" t="str">
            <v>STALCO</v>
          </cell>
          <cell r="K9870" t="str">
            <v>K</v>
          </cell>
          <cell r="L9870"/>
          <cell r="M9870" t="str">
            <v>25.94.11.0</v>
          </cell>
          <cell r="N9870" t="str">
            <v>7318190090</v>
          </cell>
          <cell r="O9870" t="str">
            <v>100S</v>
          </cell>
          <cell r="P9870">
            <v>0.25</v>
          </cell>
          <cell r="Q9870">
            <v>0</v>
          </cell>
          <cell r="R9870">
            <v>0.75</v>
          </cell>
        </row>
        <row r="9871">
          <cell r="A9871">
            <v>5904012170148</v>
          </cell>
          <cell r="B9871" t="str">
            <v>LSG08060</v>
          </cell>
          <cell r="C9871" t="str">
            <v>LSG08060</v>
          </cell>
          <cell r="D9871" t="str">
            <v>07_Systemy zamocowań</v>
          </cell>
          <cell r="E9871" t="str">
            <v>Zamocowania średnich i dużych obciążeń</v>
          </cell>
          <cell r="F9871" t="str">
            <v>Kotwy mechaniczne</v>
          </cell>
          <cell r="G9871" t="str">
            <v>LSG</v>
          </cell>
          <cell r="H9871" t="str">
            <v>LSG08060</v>
          </cell>
          <cell r="I9871" t="str">
            <v>Kotwa stalowa typu G 8x60mm (100/600) STALCO PERFECT LSG08060</v>
          </cell>
          <cell r="J9871" t="str">
            <v>PERFECT</v>
          </cell>
          <cell r="K9871" t="str">
            <v>N</v>
          </cell>
          <cell r="L9871"/>
          <cell r="M9871" t="str">
            <v>25.94.11.0</v>
          </cell>
          <cell r="N9871" t="str">
            <v>7318190090</v>
          </cell>
          <cell r="O9871">
            <v>0</v>
          </cell>
          <cell r="P9871">
            <v>1</v>
          </cell>
          <cell r="Q9871">
            <v>0</v>
          </cell>
          <cell r="R9871">
            <v>6</v>
          </cell>
        </row>
        <row r="9872">
          <cell r="A9872">
            <v>5904012170155</v>
          </cell>
          <cell r="B9872" t="str">
            <v>LSG08075</v>
          </cell>
          <cell r="C9872" t="str">
            <v>LSG08075</v>
          </cell>
          <cell r="D9872" t="str">
            <v>07_Systemy zamocowań</v>
          </cell>
          <cell r="E9872" t="str">
            <v>Zamocowania średnich i dużych obciążeń</v>
          </cell>
          <cell r="F9872" t="str">
            <v>Kotwy mechaniczne</v>
          </cell>
          <cell r="G9872" t="str">
            <v>LSG</v>
          </cell>
          <cell r="H9872" t="str">
            <v>LSG08075</v>
          </cell>
          <cell r="I9872" t="str">
            <v>Kotwa stalowa typu G 8x75mm (100/600) STALCO PERFECT LSG08075</v>
          </cell>
          <cell r="J9872" t="str">
            <v>PERFECT</v>
          </cell>
          <cell r="K9872" t="str">
            <v>N</v>
          </cell>
          <cell r="L9872"/>
          <cell r="M9872" t="str">
            <v>25.94.11.0</v>
          </cell>
          <cell r="N9872" t="str">
            <v>7318190090</v>
          </cell>
          <cell r="O9872">
            <v>0</v>
          </cell>
          <cell r="P9872">
            <v>1</v>
          </cell>
          <cell r="Q9872">
            <v>0</v>
          </cell>
          <cell r="R9872">
            <v>6</v>
          </cell>
        </row>
        <row r="9873">
          <cell r="A9873">
            <v>5904012170162</v>
          </cell>
          <cell r="B9873" t="str">
            <v>LSG08095</v>
          </cell>
          <cell r="C9873" t="str">
            <v>LSG08095</v>
          </cell>
          <cell r="D9873" t="str">
            <v>07_Systemy zamocowań</v>
          </cell>
          <cell r="E9873" t="str">
            <v>Zamocowania średnich i dużych obciążeń</v>
          </cell>
          <cell r="F9873" t="str">
            <v>Kotwy mechaniczne</v>
          </cell>
          <cell r="G9873" t="str">
            <v>LSG</v>
          </cell>
          <cell r="H9873" t="str">
            <v>LSG08095</v>
          </cell>
          <cell r="I9873" t="str">
            <v>Kotwa stalowa typu G 8x95mm (100/600) STALCO PERFECT LSG08095</v>
          </cell>
          <cell r="J9873" t="str">
            <v>PERFECT</v>
          </cell>
          <cell r="K9873" t="str">
            <v>N</v>
          </cell>
          <cell r="L9873"/>
          <cell r="M9873" t="str">
            <v>25.94.11.0</v>
          </cell>
          <cell r="N9873" t="str">
            <v>7318190090</v>
          </cell>
          <cell r="O9873">
            <v>0</v>
          </cell>
          <cell r="P9873">
            <v>1</v>
          </cell>
          <cell r="Q9873">
            <v>0</v>
          </cell>
          <cell r="R9873">
            <v>6</v>
          </cell>
        </row>
        <row r="9874">
          <cell r="A9874">
            <v>5904012170179</v>
          </cell>
          <cell r="B9874" t="str">
            <v>LSG08115</v>
          </cell>
          <cell r="C9874" t="str">
            <v>LSG08115</v>
          </cell>
          <cell r="D9874" t="str">
            <v>07_Systemy zamocowań</v>
          </cell>
          <cell r="E9874" t="str">
            <v>Zamocowania średnich i dużych obciążeń</v>
          </cell>
          <cell r="F9874" t="str">
            <v>Kotwy mechaniczne</v>
          </cell>
          <cell r="G9874" t="str">
            <v>LSG</v>
          </cell>
          <cell r="H9874" t="str">
            <v>LSG08115</v>
          </cell>
          <cell r="I9874" t="str">
            <v>Kotwa stalowa typu G 8x115mm (100/600) STALCO PERFECT LSG08115</v>
          </cell>
          <cell r="J9874" t="str">
            <v>PERFECT</v>
          </cell>
          <cell r="K9874" t="str">
            <v>N</v>
          </cell>
          <cell r="L9874"/>
          <cell r="M9874" t="str">
            <v>25.94.11.0</v>
          </cell>
          <cell r="N9874" t="str">
            <v>7318190090</v>
          </cell>
          <cell r="O9874">
            <v>0</v>
          </cell>
          <cell r="P9874">
            <v>1</v>
          </cell>
          <cell r="Q9874">
            <v>0</v>
          </cell>
          <cell r="R9874">
            <v>6</v>
          </cell>
        </row>
        <row r="9875">
          <cell r="A9875">
            <v>5904012170186</v>
          </cell>
          <cell r="B9875" t="str">
            <v>LSG10070</v>
          </cell>
          <cell r="C9875" t="str">
            <v>LSG10070</v>
          </cell>
          <cell r="D9875" t="str">
            <v>07_Systemy zamocowań</v>
          </cell>
          <cell r="E9875" t="str">
            <v>Zamocowania średnich i dużych obciążeń</v>
          </cell>
          <cell r="F9875" t="str">
            <v>Kotwy mechaniczne</v>
          </cell>
          <cell r="G9875" t="str">
            <v>LSG</v>
          </cell>
          <cell r="H9875" t="str">
            <v>LSG10070</v>
          </cell>
          <cell r="I9875" t="str">
            <v>Kotwa stalowa typu G 10x70mm (100/600) STALCO PERFECT LSG10070</v>
          </cell>
          <cell r="J9875" t="str">
            <v>PERFECT</v>
          </cell>
          <cell r="K9875" t="str">
            <v>N</v>
          </cell>
          <cell r="L9875"/>
          <cell r="M9875" t="str">
            <v>25.94.11.0</v>
          </cell>
          <cell r="N9875" t="str">
            <v>7318190090</v>
          </cell>
          <cell r="O9875">
            <v>0</v>
          </cell>
          <cell r="P9875">
            <v>1</v>
          </cell>
          <cell r="Q9875">
            <v>0</v>
          </cell>
          <cell r="R9875">
            <v>6</v>
          </cell>
        </row>
        <row r="9876">
          <cell r="A9876">
            <v>5904012170193</v>
          </cell>
          <cell r="B9876" t="str">
            <v>LSG10090</v>
          </cell>
          <cell r="C9876" t="str">
            <v>LSG10090</v>
          </cell>
          <cell r="D9876" t="str">
            <v>07_Systemy zamocowań</v>
          </cell>
          <cell r="E9876" t="str">
            <v>Zamocowania średnich i dużych obciążeń</v>
          </cell>
          <cell r="F9876" t="str">
            <v>Kotwy mechaniczne</v>
          </cell>
          <cell r="G9876" t="str">
            <v>LSG</v>
          </cell>
          <cell r="H9876" t="str">
            <v>LSG10090</v>
          </cell>
          <cell r="I9876" t="str">
            <v>Kotwa stalowa typu G 10x90mm (100/600) STALCO PERFECT LSG10090</v>
          </cell>
          <cell r="J9876" t="str">
            <v>PERFECT</v>
          </cell>
          <cell r="K9876" t="str">
            <v>N</v>
          </cell>
          <cell r="L9876"/>
          <cell r="M9876" t="str">
            <v>25.94.11.0</v>
          </cell>
          <cell r="N9876" t="str">
            <v>7318190090</v>
          </cell>
          <cell r="O9876">
            <v>0</v>
          </cell>
          <cell r="P9876">
            <v>1</v>
          </cell>
          <cell r="Q9876">
            <v>0</v>
          </cell>
          <cell r="R9876">
            <v>6</v>
          </cell>
        </row>
        <row r="9877">
          <cell r="A9877">
            <v>5904012170209</v>
          </cell>
          <cell r="B9877" t="str">
            <v>LSG10105</v>
          </cell>
          <cell r="C9877" t="str">
            <v>LSG10105</v>
          </cell>
          <cell r="D9877" t="str">
            <v>07_Systemy zamocowań</v>
          </cell>
          <cell r="E9877" t="str">
            <v>Zamocowania średnich i dużych obciążeń</v>
          </cell>
          <cell r="F9877" t="str">
            <v>Kotwy mechaniczne</v>
          </cell>
          <cell r="G9877" t="str">
            <v>LSG</v>
          </cell>
          <cell r="H9877" t="str">
            <v>LSG10105</v>
          </cell>
          <cell r="I9877" t="str">
            <v>Kotwa stalowa typu G 10x105mm (50/300) STALCO PERFECT LSG10105</v>
          </cell>
          <cell r="J9877" t="str">
            <v>PERFECT</v>
          </cell>
          <cell r="K9877" t="str">
            <v>N</v>
          </cell>
          <cell r="L9877"/>
          <cell r="M9877" t="str">
            <v>25.94.11.0</v>
          </cell>
          <cell r="N9877" t="str">
            <v>7318190090</v>
          </cell>
          <cell r="O9877">
            <v>0</v>
          </cell>
          <cell r="P9877">
            <v>0.5</v>
          </cell>
          <cell r="Q9877">
            <v>0</v>
          </cell>
          <cell r="R9877">
            <v>3</v>
          </cell>
        </row>
        <row r="9878">
          <cell r="A9878">
            <v>5904012170216</v>
          </cell>
          <cell r="B9878" t="str">
            <v>LSG10115</v>
          </cell>
          <cell r="C9878" t="str">
            <v>LSG10115</v>
          </cell>
          <cell r="D9878" t="str">
            <v>07_Systemy zamocowań</v>
          </cell>
          <cell r="E9878" t="str">
            <v>Zamocowania średnich i dużych obciążeń</v>
          </cell>
          <cell r="F9878" t="str">
            <v>Kotwy mechaniczne</v>
          </cell>
          <cell r="G9878" t="str">
            <v>LSG</v>
          </cell>
          <cell r="H9878" t="str">
            <v>LSG10115</v>
          </cell>
          <cell r="I9878" t="str">
            <v>Kotwa stalowa typu G 10x115mm (50/300) STALCO PERFECT LSG10115</v>
          </cell>
          <cell r="J9878" t="str">
            <v>PERFECT</v>
          </cell>
          <cell r="K9878" t="str">
            <v>N</v>
          </cell>
          <cell r="L9878"/>
          <cell r="M9878" t="str">
            <v>25.94.11.0</v>
          </cell>
          <cell r="N9878" t="str">
            <v>7318190090</v>
          </cell>
          <cell r="O9878">
            <v>0</v>
          </cell>
          <cell r="P9878">
            <v>0.5</v>
          </cell>
          <cell r="Q9878">
            <v>0</v>
          </cell>
          <cell r="R9878">
            <v>3</v>
          </cell>
        </row>
        <row r="9879">
          <cell r="A9879">
            <v>5904012170223</v>
          </cell>
          <cell r="B9879" t="str">
            <v>LSG10135</v>
          </cell>
          <cell r="C9879" t="str">
            <v>LSG10135</v>
          </cell>
          <cell r="D9879" t="str">
            <v>07_Systemy zamocowań</v>
          </cell>
          <cell r="E9879" t="str">
            <v>Zamocowania średnich i dużych obciążeń</v>
          </cell>
          <cell r="F9879" t="str">
            <v>Kotwy mechaniczne</v>
          </cell>
          <cell r="G9879" t="str">
            <v>LSG</v>
          </cell>
          <cell r="H9879" t="str">
            <v>LSG10135</v>
          </cell>
          <cell r="I9879" t="str">
            <v>Kotwa stalowa typu G 10x135mm (50/300) STALCO PERFECT LSG10135</v>
          </cell>
          <cell r="J9879" t="str">
            <v>PERFECT</v>
          </cell>
          <cell r="K9879" t="str">
            <v>N</v>
          </cell>
          <cell r="L9879"/>
          <cell r="M9879" t="str">
            <v>25.94.11.0</v>
          </cell>
          <cell r="N9879" t="str">
            <v>7318190090</v>
          </cell>
          <cell r="O9879">
            <v>0</v>
          </cell>
          <cell r="P9879" t="str">
            <v/>
          </cell>
          <cell r="Q9879" t="str">
            <v/>
          </cell>
          <cell r="R9879" t="str">
            <v/>
          </cell>
        </row>
        <row r="9880">
          <cell r="A9880">
            <v>5904012170230</v>
          </cell>
          <cell r="B9880" t="str">
            <v>LSG12080</v>
          </cell>
          <cell r="C9880" t="str">
            <v>LSG12080</v>
          </cell>
          <cell r="D9880" t="str">
            <v>07_Systemy zamocowań</v>
          </cell>
          <cell r="E9880" t="str">
            <v>Zamocowania średnich i dużych obciążeń</v>
          </cell>
          <cell r="F9880" t="str">
            <v>Kotwy mechaniczne</v>
          </cell>
          <cell r="G9880" t="str">
            <v>LSG</v>
          </cell>
          <cell r="H9880" t="str">
            <v>LSG12080</v>
          </cell>
          <cell r="I9880" t="str">
            <v>Kotwa stalowa typu G 12x80mm (50/300) STALCO PERFECT LSG12080</v>
          </cell>
          <cell r="J9880" t="str">
            <v>PERFECT</v>
          </cell>
          <cell r="K9880" t="str">
            <v>N</v>
          </cell>
          <cell r="L9880"/>
          <cell r="M9880" t="str">
            <v>25.94.11.0</v>
          </cell>
          <cell r="N9880" t="str">
            <v>7318190090</v>
          </cell>
          <cell r="O9880">
            <v>0</v>
          </cell>
          <cell r="P9880">
            <v>0.5</v>
          </cell>
          <cell r="Q9880">
            <v>0</v>
          </cell>
          <cell r="R9880">
            <v>3</v>
          </cell>
        </row>
        <row r="9881">
          <cell r="A9881">
            <v>5904012170247</v>
          </cell>
          <cell r="B9881" t="str">
            <v>LSG12110</v>
          </cell>
          <cell r="C9881" t="str">
            <v>LSG12110</v>
          </cell>
          <cell r="D9881" t="str">
            <v>07_Systemy zamocowań</v>
          </cell>
          <cell r="E9881" t="str">
            <v>Zamocowania średnich i dużych obciążeń</v>
          </cell>
          <cell r="F9881" t="str">
            <v>Kotwy mechaniczne</v>
          </cell>
          <cell r="G9881" t="str">
            <v>LSG</v>
          </cell>
          <cell r="H9881" t="str">
            <v>LSG12110</v>
          </cell>
          <cell r="I9881" t="str">
            <v>Kotwa stalowa typu G 12x110mm (50/300) STALCO PERFECT LSG12110</v>
          </cell>
          <cell r="J9881" t="str">
            <v>PERFECT</v>
          </cell>
          <cell r="K9881" t="str">
            <v>N</v>
          </cell>
          <cell r="L9881"/>
          <cell r="M9881" t="str">
            <v>25.94.11.0</v>
          </cell>
          <cell r="N9881" t="str">
            <v>7318190090</v>
          </cell>
          <cell r="O9881">
            <v>0</v>
          </cell>
          <cell r="P9881">
            <v>0.5</v>
          </cell>
          <cell r="Q9881">
            <v>0</v>
          </cell>
          <cell r="R9881">
            <v>3</v>
          </cell>
        </row>
        <row r="9882">
          <cell r="A9882">
            <v>5904012170254</v>
          </cell>
          <cell r="B9882" t="str">
            <v>LSG12130</v>
          </cell>
          <cell r="C9882" t="str">
            <v>LSG12130</v>
          </cell>
          <cell r="D9882" t="str">
            <v>07_Systemy zamocowań</v>
          </cell>
          <cell r="E9882" t="str">
            <v>Zamocowania średnich i dużych obciążeń</v>
          </cell>
          <cell r="F9882" t="str">
            <v>Kotwy mechaniczne</v>
          </cell>
          <cell r="G9882" t="str">
            <v>LSG</v>
          </cell>
          <cell r="H9882" t="str">
            <v>LSG12130</v>
          </cell>
          <cell r="I9882" t="str">
            <v>Kotwa stalowa typu G 12x130mm (25/150) STALCO PERFECT LSG12130</v>
          </cell>
          <cell r="J9882" t="str">
            <v>PERFECT</v>
          </cell>
          <cell r="K9882" t="str">
            <v>N</v>
          </cell>
          <cell r="L9882"/>
          <cell r="M9882" t="str">
            <v>25.94.11.0</v>
          </cell>
          <cell r="N9882" t="str">
            <v>7318190090</v>
          </cell>
          <cell r="O9882">
            <v>0</v>
          </cell>
          <cell r="P9882">
            <v>0.4</v>
          </cell>
          <cell r="Q9882">
            <v>0</v>
          </cell>
          <cell r="R9882">
            <v>1.5</v>
          </cell>
        </row>
        <row r="9883">
          <cell r="A9883">
            <v>5904012170261</v>
          </cell>
          <cell r="B9883" t="str">
            <v>LSG12150</v>
          </cell>
          <cell r="C9883" t="str">
            <v>LSG12150</v>
          </cell>
          <cell r="D9883" t="str">
            <v>07_Systemy zamocowań</v>
          </cell>
          <cell r="E9883" t="str">
            <v>Zamocowania średnich i dużych obciążeń</v>
          </cell>
          <cell r="F9883" t="str">
            <v>Kotwy mechaniczne</v>
          </cell>
          <cell r="G9883" t="str">
            <v>LSG</v>
          </cell>
          <cell r="H9883" t="str">
            <v>LSG12150</v>
          </cell>
          <cell r="I9883" t="str">
            <v>Kotwa stalowa typu G 12x150mm (25/150) STALCO PERFECT LSG12150</v>
          </cell>
          <cell r="J9883" t="str">
            <v>PERFECT</v>
          </cell>
          <cell r="K9883" t="str">
            <v>N</v>
          </cell>
          <cell r="L9883"/>
          <cell r="M9883" t="str">
            <v>25.94.11.0</v>
          </cell>
          <cell r="N9883" t="str">
            <v>7318190090</v>
          </cell>
          <cell r="O9883">
            <v>0</v>
          </cell>
          <cell r="P9883" t="str">
            <v/>
          </cell>
          <cell r="Q9883" t="str">
            <v/>
          </cell>
          <cell r="R9883" t="str">
            <v/>
          </cell>
        </row>
        <row r="9884">
          <cell r="A9884">
            <v>5904012170278</v>
          </cell>
          <cell r="B9884" t="str">
            <v>LSG16125</v>
          </cell>
          <cell r="C9884" t="str">
            <v>LSG16125</v>
          </cell>
          <cell r="D9884" t="str">
            <v>07_Systemy zamocowań</v>
          </cell>
          <cell r="E9884" t="str">
            <v>Zamocowania średnich i dużych obciążeń</v>
          </cell>
          <cell r="F9884" t="str">
            <v>Kotwy mechaniczne</v>
          </cell>
          <cell r="G9884" t="str">
            <v>LSG</v>
          </cell>
          <cell r="H9884" t="str">
            <v>LSG16125</v>
          </cell>
          <cell r="I9884" t="str">
            <v>Kotwa stalowa typu G 16x125mm (40/150) STALCO PERFECT LSG16125</v>
          </cell>
          <cell r="J9884" t="str">
            <v>PERFECT</v>
          </cell>
          <cell r="K9884" t="str">
            <v>N</v>
          </cell>
          <cell r="L9884"/>
          <cell r="M9884" t="str">
            <v>25.94.11.0</v>
          </cell>
          <cell r="N9884" t="str">
            <v>7318190090</v>
          </cell>
          <cell r="O9884">
            <v>0</v>
          </cell>
          <cell r="P9884">
            <v>0.4</v>
          </cell>
          <cell r="Q9884">
            <v>0</v>
          </cell>
          <cell r="R9884">
            <v>1.5</v>
          </cell>
        </row>
        <row r="9885">
          <cell r="A9885">
            <v>5904012170285</v>
          </cell>
          <cell r="B9885" t="str">
            <v>LSG16145</v>
          </cell>
          <cell r="C9885" t="str">
            <v>LSG16145</v>
          </cell>
          <cell r="D9885" t="str">
            <v>07_Systemy zamocowań</v>
          </cell>
          <cell r="E9885" t="str">
            <v>Zamocowania średnich i dużych obciążeń</v>
          </cell>
          <cell r="F9885" t="str">
            <v>Kotwy mechaniczne</v>
          </cell>
          <cell r="G9885" t="str">
            <v>LSG</v>
          </cell>
          <cell r="H9885" t="str">
            <v>LSG16145</v>
          </cell>
          <cell r="I9885" t="str">
            <v>Kotwa stalowa typu G 16x145mm (40/150) STALCO PERFECT LSG16145</v>
          </cell>
          <cell r="J9885" t="str">
            <v>PERFECT</v>
          </cell>
          <cell r="K9885" t="str">
            <v>N</v>
          </cell>
          <cell r="L9885"/>
          <cell r="M9885" t="str">
            <v>25.94.11.0</v>
          </cell>
          <cell r="N9885" t="str">
            <v>7318190090</v>
          </cell>
          <cell r="O9885">
            <v>0</v>
          </cell>
          <cell r="P9885">
            <v>0.4</v>
          </cell>
          <cell r="Q9885">
            <v>0</v>
          </cell>
          <cell r="R9885">
            <v>1.5</v>
          </cell>
        </row>
        <row r="9886">
          <cell r="A9886">
            <v>5904012170292</v>
          </cell>
          <cell r="B9886" t="str">
            <v>LSG16175</v>
          </cell>
          <cell r="C9886" t="str">
            <v>LSG16175</v>
          </cell>
          <cell r="D9886" t="str">
            <v>07_Systemy zamocowań</v>
          </cell>
          <cell r="E9886" t="str">
            <v>Zamocowania średnich i dużych obciążeń</v>
          </cell>
          <cell r="F9886" t="str">
            <v>Kotwy mechaniczne</v>
          </cell>
          <cell r="G9886" t="str">
            <v>LSG</v>
          </cell>
          <cell r="H9886" t="str">
            <v>LSG16175</v>
          </cell>
          <cell r="I9886" t="str">
            <v>Kotwa stalowa typu G 16x175mm (40/150) STALCO PERFECT LSG16175</v>
          </cell>
          <cell r="J9886" t="str">
            <v>PERFECT</v>
          </cell>
          <cell r="K9886" t="str">
            <v>N</v>
          </cell>
          <cell r="L9886"/>
          <cell r="M9886" t="str">
            <v>25.94.11.0</v>
          </cell>
          <cell r="N9886" t="str">
            <v>7318190090</v>
          </cell>
          <cell r="O9886">
            <v>0</v>
          </cell>
          <cell r="P9886">
            <v>0.4</v>
          </cell>
          <cell r="Q9886">
            <v>0</v>
          </cell>
          <cell r="R9886">
            <v>1.5</v>
          </cell>
        </row>
        <row r="9887">
          <cell r="A9887">
            <v>5906365341268</v>
          </cell>
          <cell r="B9887" t="str">
            <v>ŁSI - 8X45</v>
          </cell>
          <cell r="C9887" t="str">
            <v>LSI08045</v>
          </cell>
          <cell r="D9887" t="str">
            <v>07_Systemy zamocowań</v>
          </cell>
          <cell r="E9887" t="str">
            <v>Zamocowania średnich i dużych obciążeń</v>
          </cell>
          <cell r="F9887" t="str">
            <v>Kotwy mechaniczne</v>
          </cell>
          <cell r="G9887" t="str">
            <v>LSI</v>
          </cell>
          <cell r="H9887" t="str">
            <v>KOTWA=ŁSI .8*45</v>
          </cell>
          <cell r="I9887" t="str">
            <v>Kotwa stalowa typu ŁSI 8/M6X45 (100/1200) STALCO LSI08045</v>
          </cell>
          <cell r="J9887" t="str">
            <v>STALCO</v>
          </cell>
          <cell r="K9887" t="str">
            <v>K</v>
          </cell>
          <cell r="L9887"/>
          <cell r="M9887" t="str">
            <v>25.94.11.0</v>
          </cell>
          <cell r="N9887" t="str">
            <v>7318190090</v>
          </cell>
          <cell r="O9887" t="str">
            <v>100S</v>
          </cell>
          <cell r="P9887">
            <v>1</v>
          </cell>
          <cell r="Q9887">
            <v>0</v>
          </cell>
          <cell r="R9887">
            <v>12</v>
          </cell>
        </row>
        <row r="9888">
          <cell r="A9888">
            <v>5906365341275</v>
          </cell>
          <cell r="B9888" t="str">
            <v>ŁSI - 8X65</v>
          </cell>
          <cell r="C9888" t="str">
            <v>LSI08065</v>
          </cell>
          <cell r="D9888" t="str">
            <v>07_Systemy zamocowań</v>
          </cell>
          <cell r="E9888" t="str">
            <v>Zamocowania średnich i dużych obciążeń</v>
          </cell>
          <cell r="F9888" t="str">
            <v>Kotwy mechaniczne</v>
          </cell>
          <cell r="G9888" t="str">
            <v>LSI</v>
          </cell>
          <cell r="H9888" t="str">
            <v>KOTWA=ŁSI .8*65</v>
          </cell>
          <cell r="I9888" t="str">
            <v>Kotwa stalowa typu ŁSI 8/M6X 65 (50/800) STALCO LSI08065</v>
          </cell>
          <cell r="J9888" t="str">
            <v>STALCO</v>
          </cell>
          <cell r="K9888" t="str">
            <v>K</v>
          </cell>
          <cell r="L9888"/>
          <cell r="M9888" t="str">
            <v>25.94.11.0</v>
          </cell>
          <cell r="N9888" t="str">
            <v>7318190090</v>
          </cell>
          <cell r="O9888" t="str">
            <v>100S</v>
          </cell>
          <cell r="P9888">
            <v>0.5</v>
          </cell>
          <cell r="Q9888">
            <v>0</v>
          </cell>
          <cell r="R9888">
            <v>8</v>
          </cell>
        </row>
        <row r="9889">
          <cell r="A9889">
            <v>5906365341282</v>
          </cell>
          <cell r="B9889" t="str">
            <v>ŁSI - 8X85</v>
          </cell>
          <cell r="C9889" t="str">
            <v>LSI08085</v>
          </cell>
          <cell r="D9889" t="str">
            <v>07_Systemy zamocowań</v>
          </cell>
          <cell r="E9889" t="str">
            <v>Zamocowania średnich i dużych obciążeń</v>
          </cell>
          <cell r="F9889" t="str">
            <v>Kotwy mechaniczne</v>
          </cell>
          <cell r="G9889" t="str">
            <v>LSI</v>
          </cell>
          <cell r="H9889" t="str">
            <v>KOTWA=ŁSI .8*85</v>
          </cell>
          <cell r="I9889" t="str">
            <v>Kotwa stalowa typu ŁSI 8/M6X 85 (50/800) STALCO LSI08085</v>
          </cell>
          <cell r="J9889" t="str">
            <v>STALCO</v>
          </cell>
          <cell r="K9889" t="str">
            <v>K</v>
          </cell>
          <cell r="L9889"/>
          <cell r="M9889" t="str">
            <v>25.94.11.0</v>
          </cell>
          <cell r="N9889" t="str">
            <v>7318190090</v>
          </cell>
          <cell r="O9889" t="str">
            <v>100S</v>
          </cell>
          <cell r="P9889">
            <v>0.5</v>
          </cell>
          <cell r="Q9889">
            <v>0</v>
          </cell>
          <cell r="R9889">
            <v>8</v>
          </cell>
        </row>
        <row r="9890">
          <cell r="A9890">
            <v>5906365341299</v>
          </cell>
          <cell r="B9890" t="str">
            <v>ŁSI - 10X50</v>
          </cell>
          <cell r="C9890" t="str">
            <v>LSI10050</v>
          </cell>
          <cell r="D9890" t="str">
            <v>07_Systemy zamocowań</v>
          </cell>
          <cell r="E9890" t="str">
            <v>Zamocowania średnich i dużych obciążeń</v>
          </cell>
          <cell r="F9890" t="str">
            <v>Kotwy mechaniczne</v>
          </cell>
          <cell r="G9890" t="str">
            <v>LSI</v>
          </cell>
          <cell r="H9890" t="str">
            <v>KOTWA=ŁSI 10*.50</v>
          </cell>
          <cell r="I9890" t="str">
            <v>Kotwa stalowa typu ŁSI 10/M8X 50 (50/500) STALCO LSI10050</v>
          </cell>
          <cell r="J9890" t="str">
            <v>STALCO</v>
          </cell>
          <cell r="K9890" t="str">
            <v>K</v>
          </cell>
          <cell r="L9890"/>
          <cell r="M9890" t="str">
            <v>25.94.11.0</v>
          </cell>
          <cell r="N9890" t="str">
            <v>7318190090</v>
          </cell>
          <cell r="O9890" t="str">
            <v>100S</v>
          </cell>
          <cell r="P9890">
            <v>0.5</v>
          </cell>
          <cell r="Q9890">
            <v>0</v>
          </cell>
          <cell r="R9890">
            <v>0</v>
          </cell>
        </row>
        <row r="9891">
          <cell r="A9891">
            <v>5906365341305</v>
          </cell>
          <cell r="B9891" t="str">
            <v>ŁSI - 10X60</v>
          </cell>
          <cell r="C9891" t="str">
            <v>LSI10060</v>
          </cell>
          <cell r="D9891" t="str">
            <v>07_Systemy zamocowań</v>
          </cell>
          <cell r="E9891" t="str">
            <v>Zamocowania średnich i dużych obciążeń</v>
          </cell>
          <cell r="F9891" t="str">
            <v>Kotwy mechaniczne</v>
          </cell>
          <cell r="G9891" t="str">
            <v>LSI</v>
          </cell>
          <cell r="H9891" t="str">
            <v>KOTWA=ŁSI 10*.60</v>
          </cell>
          <cell r="I9891" t="str">
            <v>Kotwa stalowa typu ŁSI 10/M8X 60 (50/500) STALCO LSI10060</v>
          </cell>
          <cell r="J9891" t="str">
            <v>STALCO</v>
          </cell>
          <cell r="K9891" t="str">
            <v>K</v>
          </cell>
          <cell r="L9891"/>
          <cell r="M9891" t="str">
            <v>25.94.11.0</v>
          </cell>
          <cell r="N9891" t="str">
            <v>7318190090</v>
          </cell>
          <cell r="O9891" t="str">
            <v>100S</v>
          </cell>
          <cell r="P9891">
            <v>0.5</v>
          </cell>
          <cell r="Q9891">
            <v>0</v>
          </cell>
          <cell r="R9891">
            <v>6</v>
          </cell>
        </row>
        <row r="9892">
          <cell r="A9892">
            <v>5906365341312</v>
          </cell>
          <cell r="B9892" t="str">
            <v>ŁSI - 10X77</v>
          </cell>
          <cell r="C9892" t="str">
            <v>LSI10077</v>
          </cell>
          <cell r="D9892" t="str">
            <v>07_Systemy zamocowań</v>
          </cell>
          <cell r="E9892" t="str">
            <v>Zamocowania średnich i dużych obciążeń</v>
          </cell>
          <cell r="F9892" t="str">
            <v>Kotwy mechaniczne</v>
          </cell>
          <cell r="G9892" t="str">
            <v>LSI</v>
          </cell>
          <cell r="H9892" t="str">
            <v>KOTWA=ŁSI 10*.77</v>
          </cell>
          <cell r="I9892" t="str">
            <v>Kotwa stalowa typu ŁSI 10/M8X 77 (50/500) STALCO LSI10077</v>
          </cell>
          <cell r="J9892" t="str">
            <v>STALCO</v>
          </cell>
          <cell r="K9892" t="str">
            <v>K</v>
          </cell>
          <cell r="L9892"/>
          <cell r="M9892" t="str">
            <v>25.94.11.0</v>
          </cell>
          <cell r="N9892" t="str">
            <v>7318190090</v>
          </cell>
          <cell r="O9892" t="str">
            <v>100S</v>
          </cell>
          <cell r="P9892">
            <v>0.5</v>
          </cell>
          <cell r="Q9892">
            <v>0</v>
          </cell>
          <cell r="R9892">
            <v>0</v>
          </cell>
        </row>
        <row r="9893">
          <cell r="A9893">
            <v>5906365341329</v>
          </cell>
          <cell r="B9893" t="str">
            <v>ŁSI - 10X100</v>
          </cell>
          <cell r="C9893" t="str">
            <v>LSI10100</v>
          </cell>
          <cell r="D9893" t="str">
            <v>07_Systemy zamocowań</v>
          </cell>
          <cell r="E9893" t="str">
            <v>Zamocowania średnich i dużych obciążeń</v>
          </cell>
          <cell r="F9893" t="str">
            <v>Kotwy mechaniczne</v>
          </cell>
          <cell r="G9893" t="str">
            <v>LSI</v>
          </cell>
          <cell r="H9893" t="str">
            <v>KOTWA=ŁSI 10*100</v>
          </cell>
          <cell r="I9893" t="str">
            <v>Kotwa stalowa typu ŁSI 10/M8X100 (50/500) STALCO LSI10100</v>
          </cell>
          <cell r="J9893" t="str">
            <v>STALCO</v>
          </cell>
          <cell r="K9893" t="str">
            <v>K</v>
          </cell>
          <cell r="L9893"/>
          <cell r="M9893" t="str">
            <v>25.94.11.0</v>
          </cell>
          <cell r="N9893" t="str">
            <v>7318190090</v>
          </cell>
          <cell r="O9893" t="str">
            <v>100S</v>
          </cell>
          <cell r="P9893">
            <v>0.5</v>
          </cell>
          <cell r="Q9893">
            <v>0</v>
          </cell>
          <cell r="R9893">
            <v>6</v>
          </cell>
        </row>
        <row r="9894">
          <cell r="A9894">
            <v>5906365342579</v>
          </cell>
          <cell r="B9894" t="str">
            <v>ŁSI - 10X125</v>
          </cell>
          <cell r="C9894" t="str">
            <v>LSI10125</v>
          </cell>
          <cell r="D9894" t="str">
            <v>07_Systemy zamocowań</v>
          </cell>
          <cell r="E9894" t="str">
            <v>Zamocowania średnich i dużych obciążeń</v>
          </cell>
          <cell r="F9894" t="str">
            <v>Kotwy mechaniczne</v>
          </cell>
          <cell r="G9894" t="str">
            <v>LSI</v>
          </cell>
          <cell r="H9894" t="str">
            <v>KOTWA=ŁSI 10*125</v>
          </cell>
          <cell r="I9894" t="str">
            <v>Kotwa stalowa typu ŁSI 10/M8X125 (50/500) STALCO LSI10125</v>
          </cell>
          <cell r="J9894" t="str">
            <v>STALCO</v>
          </cell>
          <cell r="K9894" t="str">
            <v>K</v>
          </cell>
          <cell r="L9894"/>
          <cell r="M9894" t="str">
            <v>25.94.11.0</v>
          </cell>
          <cell r="N9894" t="str">
            <v>7318190090</v>
          </cell>
          <cell r="O9894" t="str">
            <v>100S</v>
          </cell>
          <cell r="P9894">
            <v>0.5</v>
          </cell>
          <cell r="Q9894">
            <v>0</v>
          </cell>
          <cell r="R9894">
            <v>2.5</v>
          </cell>
        </row>
        <row r="9895">
          <cell r="A9895">
            <v>5906365341336</v>
          </cell>
          <cell r="B9895" t="str">
            <v>ŁSI - 12X60</v>
          </cell>
          <cell r="C9895" t="str">
            <v>LSI12060</v>
          </cell>
          <cell r="D9895" t="str">
            <v>07_Systemy zamocowań</v>
          </cell>
          <cell r="E9895" t="str">
            <v>Zamocowania średnich i dużych obciążeń</v>
          </cell>
          <cell r="F9895" t="str">
            <v>Kotwy mechaniczne</v>
          </cell>
          <cell r="G9895" t="str">
            <v>LSI</v>
          </cell>
          <cell r="H9895" t="str">
            <v>KOTWA=ŁSI 12*.60</v>
          </cell>
          <cell r="I9895" t="str">
            <v>Kotwa stalowa typu ŁSI 12/M10X 60 (50/500) STALCO LSI12060</v>
          </cell>
          <cell r="J9895" t="str">
            <v>STALCO</v>
          </cell>
          <cell r="K9895" t="str">
            <v>K</v>
          </cell>
          <cell r="L9895"/>
          <cell r="M9895" t="str">
            <v>25.94.11.0</v>
          </cell>
          <cell r="N9895" t="str">
            <v>7318190090</v>
          </cell>
          <cell r="O9895" t="str">
            <v>100S</v>
          </cell>
          <cell r="P9895">
            <v>0.5</v>
          </cell>
          <cell r="Q9895">
            <v>0</v>
          </cell>
          <cell r="R9895">
            <v>5</v>
          </cell>
        </row>
        <row r="9896">
          <cell r="A9896">
            <v>5906365341343</v>
          </cell>
          <cell r="B9896" t="str">
            <v>ŁSI - 12X75</v>
          </cell>
          <cell r="C9896" t="str">
            <v>LSI12075</v>
          </cell>
          <cell r="D9896" t="str">
            <v>07_Systemy zamocowań</v>
          </cell>
          <cell r="E9896" t="str">
            <v>Zamocowania średnich i dużych obciążeń</v>
          </cell>
          <cell r="F9896" t="str">
            <v>Kotwy mechaniczne</v>
          </cell>
          <cell r="G9896" t="str">
            <v>LSI</v>
          </cell>
          <cell r="H9896" t="str">
            <v>KOTWA=ŁSI 12*.75</v>
          </cell>
          <cell r="I9896" t="str">
            <v>Kotwa stalowa typu ŁSI 12/M10X 75 (50/500) STALCO LSI12075</v>
          </cell>
          <cell r="J9896" t="str">
            <v>STALCO</v>
          </cell>
          <cell r="K9896" t="str">
            <v>K</v>
          </cell>
          <cell r="L9896"/>
          <cell r="M9896" t="str">
            <v>25.94.11.0</v>
          </cell>
          <cell r="N9896" t="str">
            <v>7318190090</v>
          </cell>
          <cell r="O9896" t="str">
            <v>100S</v>
          </cell>
          <cell r="P9896">
            <v>0.5</v>
          </cell>
          <cell r="Q9896">
            <v>0</v>
          </cell>
          <cell r="R9896">
            <v>0</v>
          </cell>
        </row>
        <row r="9897">
          <cell r="A9897">
            <v>5906365341350</v>
          </cell>
          <cell r="B9897" t="str">
            <v>ŁSI - 12X100</v>
          </cell>
          <cell r="C9897" t="str">
            <v>LSI12100</v>
          </cell>
          <cell r="D9897" t="str">
            <v>07_Systemy zamocowań</v>
          </cell>
          <cell r="E9897" t="str">
            <v>Zamocowania średnich i dużych obciążeń</v>
          </cell>
          <cell r="F9897" t="str">
            <v>Kotwy mechaniczne</v>
          </cell>
          <cell r="G9897" t="str">
            <v>LSI</v>
          </cell>
          <cell r="H9897" t="str">
            <v>KOTWA=ŁSI 12*100</v>
          </cell>
          <cell r="I9897" t="str">
            <v>Kotwa stalowa typu ŁSI 12/M10X100 (25/250) STALCO LSI12100</v>
          </cell>
          <cell r="J9897" t="str">
            <v>STALCO</v>
          </cell>
          <cell r="K9897" t="str">
            <v>K</v>
          </cell>
          <cell r="L9897"/>
          <cell r="M9897" t="str">
            <v>25.94.11.0</v>
          </cell>
          <cell r="N9897" t="str">
            <v>7318190090</v>
          </cell>
          <cell r="O9897" t="str">
            <v>100S</v>
          </cell>
          <cell r="P9897">
            <v>0.25</v>
          </cell>
          <cell r="Q9897">
            <v>0</v>
          </cell>
          <cell r="R9897">
            <v>2.5</v>
          </cell>
        </row>
        <row r="9898">
          <cell r="A9898">
            <v>5906365341367</v>
          </cell>
          <cell r="B9898" t="str">
            <v>ŁSI - 129</v>
          </cell>
          <cell r="C9898" t="str">
            <v>LSI12129</v>
          </cell>
          <cell r="D9898" t="str">
            <v>07_Systemy zamocowań</v>
          </cell>
          <cell r="E9898" t="str">
            <v>Zamocowania średnich i dużych obciążeń</v>
          </cell>
          <cell r="F9898" t="str">
            <v>Kotwy mechaniczne</v>
          </cell>
          <cell r="G9898" t="str">
            <v>LSI</v>
          </cell>
          <cell r="H9898" t="str">
            <v>KOTWA=ŁSI 12*130</v>
          </cell>
          <cell r="I9898" t="str">
            <v>Kotwa stalowa typu ŁSI 12/M10X130 (25/250) STALCO LSI12129</v>
          </cell>
          <cell r="J9898" t="str">
            <v>STALCO</v>
          </cell>
          <cell r="K9898" t="str">
            <v>K</v>
          </cell>
          <cell r="L9898"/>
          <cell r="M9898" t="str">
            <v>25.94.11.0</v>
          </cell>
          <cell r="N9898" t="str">
            <v>7318190090</v>
          </cell>
          <cell r="O9898" t="str">
            <v>100S</v>
          </cell>
          <cell r="P9898">
            <v>0.2</v>
          </cell>
          <cell r="Q9898">
            <v>0</v>
          </cell>
          <cell r="R9898">
            <v>0</v>
          </cell>
        </row>
        <row r="9899">
          <cell r="A9899">
            <v>5906365341374</v>
          </cell>
          <cell r="B9899" t="str">
            <v>ŁSI - 16X111</v>
          </cell>
          <cell r="C9899" t="str">
            <v>LSI16111</v>
          </cell>
          <cell r="D9899" t="str">
            <v>07_Systemy zamocowań</v>
          </cell>
          <cell r="E9899" t="str">
            <v>Zamocowania średnich i dużych obciążeń</v>
          </cell>
          <cell r="F9899" t="str">
            <v>Kotwy mechaniczne</v>
          </cell>
          <cell r="G9899" t="str">
            <v>LSI</v>
          </cell>
          <cell r="H9899" t="str">
            <v>KOTWA=ŁSI 16*111</v>
          </cell>
          <cell r="I9899" t="str">
            <v>Kotwa stalowa typu ŁSI 16/M12X111 (20/200) STALCO LSI16111</v>
          </cell>
          <cell r="J9899" t="str">
            <v>STALCO</v>
          </cell>
          <cell r="K9899" t="str">
            <v>K</v>
          </cell>
          <cell r="L9899"/>
          <cell r="M9899" t="str">
            <v>25.94.11.0</v>
          </cell>
          <cell r="N9899" t="str">
            <v>7318190090</v>
          </cell>
          <cell r="O9899" t="str">
            <v>100S</v>
          </cell>
          <cell r="P9899">
            <v>0.2</v>
          </cell>
          <cell r="Q9899">
            <v>0</v>
          </cell>
          <cell r="R9899">
            <v>0</v>
          </cell>
        </row>
        <row r="9900">
          <cell r="A9900">
            <v>5906365341381</v>
          </cell>
          <cell r="B9900" t="str">
            <v>ŁSI - 16X147</v>
          </cell>
          <cell r="C9900" t="str">
            <v>LSI16147</v>
          </cell>
          <cell r="D9900" t="str">
            <v>07_Systemy zamocowań</v>
          </cell>
          <cell r="E9900" t="str">
            <v>Zamocowania średnich i dużych obciążeń</v>
          </cell>
          <cell r="F9900" t="str">
            <v>Kotwy mechaniczne</v>
          </cell>
          <cell r="G9900" t="str">
            <v>LSI</v>
          </cell>
          <cell r="H9900" t="str">
            <v>KOTWA=ŁSI 16*147</v>
          </cell>
          <cell r="I9900" t="str">
            <v>Kotwa stalowa typu ŁSI 16/M12X147 (20/200) STALCO LSI16147</v>
          </cell>
          <cell r="J9900" t="str">
            <v>STALCO</v>
          </cell>
          <cell r="K9900" t="str">
            <v>K</v>
          </cell>
          <cell r="L9900"/>
          <cell r="M9900" t="str">
            <v>25.94.11.0</v>
          </cell>
          <cell r="N9900" t="str">
            <v>7318190090</v>
          </cell>
          <cell r="O9900" t="str">
            <v>100S</v>
          </cell>
          <cell r="P9900">
            <v>0.2</v>
          </cell>
          <cell r="Q9900">
            <v>0</v>
          </cell>
          <cell r="R9900">
            <v>0</v>
          </cell>
        </row>
        <row r="9901">
          <cell r="A9901">
            <v>5906365341398</v>
          </cell>
          <cell r="B9901" t="str">
            <v>ŁSI - 20X107</v>
          </cell>
          <cell r="C9901" t="str">
            <v>LSI20107</v>
          </cell>
          <cell r="D9901" t="str">
            <v>07_Systemy zamocowań</v>
          </cell>
          <cell r="E9901" t="str">
            <v>Zamocowania średnich i dużych obciążeń</v>
          </cell>
          <cell r="F9901" t="str">
            <v>Kotwy mechaniczne</v>
          </cell>
          <cell r="G9901" t="str">
            <v>LSI</v>
          </cell>
          <cell r="H9901" t="str">
            <v>KOTWA=ŁSI 20*107</v>
          </cell>
          <cell r="I9901" t="str">
            <v>Kotwa stalowa typu ŁSI 20/M16X107 (20/80) STALCO LSI20107</v>
          </cell>
          <cell r="J9901" t="str">
            <v>STALCO</v>
          </cell>
          <cell r="K9901" t="str">
            <v>K</v>
          </cell>
          <cell r="L9901"/>
          <cell r="M9901" t="str">
            <v>25.94.11.0</v>
          </cell>
          <cell r="N9901" t="str">
            <v>7318190090</v>
          </cell>
          <cell r="O9901" t="str">
            <v>100S</v>
          </cell>
          <cell r="P9901">
            <v>0.2</v>
          </cell>
          <cell r="Q9901">
            <v>0</v>
          </cell>
          <cell r="R9901">
            <v>0</v>
          </cell>
        </row>
        <row r="9902">
          <cell r="A9902">
            <v>5906365341404</v>
          </cell>
          <cell r="B9902" t="str">
            <v>ŁSI - 20X150</v>
          </cell>
          <cell r="C9902" t="str">
            <v>LSI20150</v>
          </cell>
          <cell r="D9902" t="str">
            <v>07_Systemy zamocowań</v>
          </cell>
          <cell r="E9902" t="str">
            <v>Zamocowania średnich i dużych obciążeń</v>
          </cell>
          <cell r="F9902" t="str">
            <v>Kotwy mechaniczne</v>
          </cell>
          <cell r="G9902" t="str">
            <v>LSI</v>
          </cell>
          <cell r="H9902" t="str">
            <v>KOTWA=ŁSI 20*150</v>
          </cell>
          <cell r="I9902" t="str">
            <v>Kotwa stalowa typu ŁSI 20/M16X150 (20/80) STALCO LSI20150</v>
          </cell>
          <cell r="J9902" t="str">
            <v>STALCO</v>
          </cell>
          <cell r="K9902" t="str">
            <v>K</v>
          </cell>
          <cell r="L9902"/>
          <cell r="M9902" t="str">
            <v>25.94.11.0</v>
          </cell>
          <cell r="N9902" t="str">
            <v>7318190090</v>
          </cell>
          <cell r="O9902" t="str">
            <v>100S</v>
          </cell>
          <cell r="P9902">
            <v>0.2</v>
          </cell>
          <cell r="Q9902">
            <v>0</v>
          </cell>
          <cell r="R9902">
            <v>0</v>
          </cell>
        </row>
        <row r="9903">
          <cell r="A9903">
            <v>5904012170018</v>
          </cell>
          <cell r="B9903" t="str">
            <v>LSX08050</v>
          </cell>
          <cell r="C9903" t="str">
            <v>LSX08050</v>
          </cell>
          <cell r="D9903" t="str">
            <v>07_Systemy zamocowań</v>
          </cell>
          <cell r="E9903" t="str">
            <v>Zamocowania średnich i dużych obciążeń</v>
          </cell>
          <cell r="F9903" t="str">
            <v>Kotwy mechaniczne</v>
          </cell>
          <cell r="G9903" t="str">
            <v>LSX</v>
          </cell>
          <cell r="H9903" t="str">
            <v>LSX08050</v>
          </cell>
          <cell r="I9903" t="str">
            <v>Kotwa stalowa typu X 8x50mm (100/600) STALCO PERFECT LSX08050</v>
          </cell>
          <cell r="J9903" t="str">
            <v>PERFECT</v>
          </cell>
          <cell r="K9903" t="str">
            <v>N</v>
          </cell>
          <cell r="L9903"/>
          <cell r="M9903" t="str">
            <v>25.94.11.0</v>
          </cell>
          <cell r="N9903" t="str">
            <v>7318190090</v>
          </cell>
          <cell r="O9903">
            <v>0</v>
          </cell>
          <cell r="P9903">
            <v>1</v>
          </cell>
          <cell r="Q9903">
            <v>0</v>
          </cell>
          <cell r="R9903">
            <v>6</v>
          </cell>
        </row>
        <row r="9904">
          <cell r="A9904">
            <v>5904012170025</v>
          </cell>
          <cell r="B9904" t="str">
            <v>LSX08075</v>
          </cell>
          <cell r="C9904" t="str">
            <v>LSX08075</v>
          </cell>
          <cell r="D9904" t="str">
            <v>07_Systemy zamocowań</v>
          </cell>
          <cell r="E9904" t="str">
            <v>Zamocowania średnich i dużych obciążeń</v>
          </cell>
          <cell r="F9904" t="str">
            <v>Kotwy mechaniczne</v>
          </cell>
          <cell r="G9904" t="str">
            <v>LSX</v>
          </cell>
          <cell r="H9904" t="str">
            <v>LSX08075</v>
          </cell>
          <cell r="I9904" t="str">
            <v>Kotwa stalowa typu X 8x75mm (100/600) STALCO PERFECT LSX08075</v>
          </cell>
          <cell r="J9904" t="str">
            <v>PERFECT</v>
          </cell>
          <cell r="K9904" t="str">
            <v>N</v>
          </cell>
          <cell r="L9904"/>
          <cell r="M9904" t="str">
            <v>25.94.11.0</v>
          </cell>
          <cell r="N9904" t="str">
            <v>7318190090</v>
          </cell>
          <cell r="O9904">
            <v>0</v>
          </cell>
          <cell r="P9904">
            <v>1</v>
          </cell>
          <cell r="Q9904">
            <v>0</v>
          </cell>
          <cell r="R9904">
            <v>6</v>
          </cell>
        </row>
        <row r="9905">
          <cell r="A9905">
            <v>5904012170032</v>
          </cell>
          <cell r="B9905" t="str">
            <v>LSX08095</v>
          </cell>
          <cell r="C9905" t="str">
            <v>LSX08095</v>
          </cell>
          <cell r="D9905" t="str">
            <v>07_Systemy zamocowań</v>
          </cell>
          <cell r="E9905" t="str">
            <v>Zamocowania średnich i dużych obciążeń</v>
          </cell>
          <cell r="F9905" t="str">
            <v>Kotwy mechaniczne</v>
          </cell>
          <cell r="G9905" t="str">
            <v>LSX</v>
          </cell>
          <cell r="H9905" t="str">
            <v>LSX08095</v>
          </cell>
          <cell r="I9905" t="str">
            <v>Kotwa stalowa typu X 8x95mm (100/600) STALCO PERFECT LSX08095</v>
          </cell>
          <cell r="J9905" t="str">
            <v>PERFECT</v>
          </cell>
          <cell r="K9905" t="str">
            <v>N</v>
          </cell>
          <cell r="L9905"/>
          <cell r="M9905" t="str">
            <v>25.94.11.0</v>
          </cell>
          <cell r="N9905" t="str">
            <v>7318190090</v>
          </cell>
          <cell r="O9905">
            <v>0</v>
          </cell>
          <cell r="P9905">
            <v>1</v>
          </cell>
          <cell r="Q9905">
            <v>0</v>
          </cell>
          <cell r="R9905">
            <v>6</v>
          </cell>
        </row>
        <row r="9906">
          <cell r="A9906">
            <v>5904012170049</v>
          </cell>
          <cell r="B9906" t="str">
            <v>LSX08115</v>
          </cell>
          <cell r="C9906" t="str">
            <v>LSX08115</v>
          </cell>
          <cell r="D9906" t="str">
            <v>07_Systemy zamocowań</v>
          </cell>
          <cell r="E9906" t="str">
            <v>Zamocowania średnich i dużych obciążeń</v>
          </cell>
          <cell r="F9906" t="str">
            <v>Kotwy mechaniczne</v>
          </cell>
          <cell r="G9906" t="str">
            <v>LSX</v>
          </cell>
          <cell r="H9906" t="str">
            <v>LSX08115</v>
          </cell>
          <cell r="I9906" t="str">
            <v>Kotwa stalowa typu X 8x115mm (100/600) STALCO PERFECT LSX08115</v>
          </cell>
          <cell r="J9906" t="str">
            <v>PERFECT</v>
          </cell>
          <cell r="K9906" t="str">
            <v>N</v>
          </cell>
          <cell r="L9906"/>
          <cell r="M9906" t="str">
            <v>25.94.11.0</v>
          </cell>
          <cell r="N9906" t="str">
            <v>7318190090</v>
          </cell>
          <cell r="O9906">
            <v>0</v>
          </cell>
          <cell r="P9906">
            <v>1</v>
          </cell>
          <cell r="Q9906">
            <v>0</v>
          </cell>
          <cell r="R9906">
            <v>6</v>
          </cell>
        </row>
        <row r="9907">
          <cell r="A9907">
            <v>5904012170056</v>
          </cell>
          <cell r="B9907" t="str">
            <v>LSX10090</v>
          </cell>
          <cell r="C9907" t="str">
            <v>LSX10090</v>
          </cell>
          <cell r="D9907" t="str">
            <v>07_Systemy zamocowań</v>
          </cell>
          <cell r="E9907" t="str">
            <v>Zamocowania średnich i dużych obciążeń</v>
          </cell>
          <cell r="F9907" t="str">
            <v>Kotwy mechaniczne</v>
          </cell>
          <cell r="G9907" t="str">
            <v>LSX</v>
          </cell>
          <cell r="H9907" t="str">
            <v>LSX10090</v>
          </cell>
          <cell r="I9907" t="str">
            <v>Kotwa stalowa typu X 10x90mm (100/600) STALCO PERFECT LSX10090</v>
          </cell>
          <cell r="J9907" t="str">
            <v>PERFECT</v>
          </cell>
          <cell r="K9907" t="str">
            <v>N</v>
          </cell>
          <cell r="L9907"/>
          <cell r="M9907" t="str">
            <v>25.94.11.0</v>
          </cell>
          <cell r="N9907" t="str">
            <v>7318190090</v>
          </cell>
          <cell r="O9907">
            <v>0</v>
          </cell>
          <cell r="P9907">
            <v>1</v>
          </cell>
          <cell r="Q9907">
            <v>0</v>
          </cell>
          <cell r="R9907">
            <v>6</v>
          </cell>
        </row>
        <row r="9908">
          <cell r="A9908">
            <v>5904012170063</v>
          </cell>
          <cell r="B9908" t="str">
            <v>LSX10115</v>
          </cell>
          <cell r="C9908" t="str">
            <v>LSX10115</v>
          </cell>
          <cell r="D9908" t="str">
            <v>07_Systemy zamocowań</v>
          </cell>
          <cell r="E9908" t="str">
            <v>Zamocowania średnich i dużych obciążeń</v>
          </cell>
          <cell r="F9908" t="str">
            <v>Kotwy mechaniczne</v>
          </cell>
          <cell r="G9908" t="str">
            <v>LSX</v>
          </cell>
          <cell r="H9908" t="str">
            <v>LSX10115</v>
          </cell>
          <cell r="I9908" t="str">
            <v>Kotwa stalowa typu X 10x115mm (50/300) STALCO PERFECT LSX10115</v>
          </cell>
          <cell r="J9908" t="str">
            <v>PERFECT</v>
          </cell>
          <cell r="K9908" t="str">
            <v>N</v>
          </cell>
          <cell r="L9908"/>
          <cell r="M9908" t="str">
            <v>25.94.11.0</v>
          </cell>
          <cell r="N9908" t="str">
            <v>7318190090</v>
          </cell>
          <cell r="O9908">
            <v>0</v>
          </cell>
          <cell r="P9908">
            <v>0.5</v>
          </cell>
          <cell r="Q9908">
            <v>0</v>
          </cell>
          <cell r="R9908">
            <v>3</v>
          </cell>
        </row>
        <row r="9909">
          <cell r="A9909">
            <v>5904012170070</v>
          </cell>
          <cell r="B9909" t="str">
            <v>LSX10135</v>
          </cell>
          <cell r="C9909" t="str">
            <v>LSX10135</v>
          </cell>
          <cell r="D9909" t="str">
            <v>07_Systemy zamocowań</v>
          </cell>
          <cell r="E9909" t="str">
            <v>Zamocowania średnich i dużych obciążeń</v>
          </cell>
          <cell r="F9909" t="str">
            <v>Kotwy mechaniczne</v>
          </cell>
          <cell r="G9909" t="str">
            <v>LSX</v>
          </cell>
          <cell r="H9909" t="str">
            <v>LSX10135</v>
          </cell>
          <cell r="I9909" t="str">
            <v>Kotwa stalowa typu X 10x135mm (50/300) STALCO PERFECT LSX10135</v>
          </cell>
          <cell r="J9909" t="str">
            <v>PERFECT</v>
          </cell>
          <cell r="K9909" t="str">
            <v>N</v>
          </cell>
          <cell r="L9909"/>
          <cell r="M9909" t="str">
            <v>25.94.11.0</v>
          </cell>
          <cell r="N9909" t="str">
            <v>7318190090</v>
          </cell>
          <cell r="O9909">
            <v>0</v>
          </cell>
          <cell r="P9909">
            <v>0.5</v>
          </cell>
          <cell r="Q9909">
            <v>0</v>
          </cell>
          <cell r="R9909">
            <v>3</v>
          </cell>
        </row>
        <row r="9910">
          <cell r="A9910">
            <v>5904012170087</v>
          </cell>
          <cell r="B9910" t="str">
            <v>LSX12080</v>
          </cell>
          <cell r="C9910" t="str">
            <v>LSX12080</v>
          </cell>
          <cell r="D9910" t="str">
            <v>07_Systemy zamocowań</v>
          </cell>
          <cell r="E9910" t="str">
            <v>Zamocowania średnich i dużych obciążeń</v>
          </cell>
          <cell r="F9910" t="str">
            <v>Kotwy mechaniczne</v>
          </cell>
          <cell r="G9910" t="str">
            <v>LSX</v>
          </cell>
          <cell r="H9910" t="str">
            <v>LSX12080</v>
          </cell>
          <cell r="I9910" t="str">
            <v>Kotwa stalowa typu X 12x80mm (50/300) STALCO PERFECT LSX12080</v>
          </cell>
          <cell r="J9910" t="str">
            <v>PERFECT</v>
          </cell>
          <cell r="K9910" t="str">
            <v>N</v>
          </cell>
          <cell r="L9910"/>
          <cell r="M9910" t="str">
            <v>25.94.11.0</v>
          </cell>
          <cell r="N9910" t="str">
            <v>7318190090</v>
          </cell>
          <cell r="O9910">
            <v>0</v>
          </cell>
          <cell r="P9910">
            <v>0.5</v>
          </cell>
          <cell r="Q9910">
            <v>0</v>
          </cell>
          <cell r="R9910">
            <v>3</v>
          </cell>
        </row>
        <row r="9911">
          <cell r="A9911">
            <v>5904012170094</v>
          </cell>
          <cell r="B9911" t="str">
            <v>LSX12100</v>
          </cell>
          <cell r="C9911" t="str">
            <v>LSX12100</v>
          </cell>
          <cell r="D9911" t="str">
            <v>07_Systemy zamocowań</v>
          </cell>
          <cell r="E9911" t="str">
            <v>Zamocowania średnich i dużych obciążeń</v>
          </cell>
          <cell r="F9911" t="str">
            <v>Kotwy mechaniczne</v>
          </cell>
          <cell r="G9911" t="str">
            <v>LSX</v>
          </cell>
          <cell r="H9911" t="str">
            <v>LSX12100</v>
          </cell>
          <cell r="I9911" t="str">
            <v>Kotwa stalowa typu X 12x100mm (50/300) STALCO PERFECT LSX12100</v>
          </cell>
          <cell r="J9911" t="str">
            <v>PERFECT</v>
          </cell>
          <cell r="K9911" t="str">
            <v>N</v>
          </cell>
          <cell r="L9911"/>
          <cell r="M9911" t="str">
            <v>25.94.11.0</v>
          </cell>
          <cell r="N9911" t="str">
            <v>7318190090</v>
          </cell>
          <cell r="O9911">
            <v>0</v>
          </cell>
          <cell r="P9911">
            <v>0.5</v>
          </cell>
          <cell r="Q9911">
            <v>0</v>
          </cell>
          <cell r="R9911">
            <v>3</v>
          </cell>
        </row>
        <row r="9912">
          <cell r="A9912">
            <v>5904012170100</v>
          </cell>
          <cell r="B9912" t="str">
            <v>LSX12120</v>
          </cell>
          <cell r="C9912" t="str">
            <v>LSX12120</v>
          </cell>
          <cell r="D9912" t="str">
            <v>07_Systemy zamocowań</v>
          </cell>
          <cell r="E9912" t="str">
            <v>Zamocowania średnich i dużych obciążeń</v>
          </cell>
          <cell r="F9912" t="str">
            <v>Kotwy mechaniczne</v>
          </cell>
          <cell r="G9912" t="str">
            <v>LSX</v>
          </cell>
          <cell r="H9912" t="str">
            <v>LSX12120</v>
          </cell>
          <cell r="I9912" t="str">
            <v>Kotwa stalowa typu X 12x120mm (50/300) STALCO PERFECT LSX12120</v>
          </cell>
          <cell r="J9912" t="str">
            <v>PERFECT</v>
          </cell>
          <cell r="K9912" t="str">
            <v>N</v>
          </cell>
          <cell r="L9912"/>
          <cell r="M9912" t="str">
            <v>25.94.11.0</v>
          </cell>
          <cell r="N9912" t="str">
            <v>7318190090</v>
          </cell>
          <cell r="O9912">
            <v>0</v>
          </cell>
          <cell r="P9912">
            <v>0.5</v>
          </cell>
          <cell r="Q9912">
            <v>0</v>
          </cell>
          <cell r="R9912">
            <v>3</v>
          </cell>
        </row>
        <row r="9913">
          <cell r="A9913">
            <v>5904012170117</v>
          </cell>
          <cell r="B9913" t="str">
            <v>LSX12150</v>
          </cell>
          <cell r="C9913" t="str">
            <v>LSX12150</v>
          </cell>
          <cell r="D9913" t="str">
            <v>07_Systemy zamocowań</v>
          </cell>
          <cell r="E9913" t="str">
            <v>Zamocowania średnich i dużych obciążeń</v>
          </cell>
          <cell r="F9913" t="str">
            <v>Kotwy mechaniczne</v>
          </cell>
          <cell r="G9913" t="str">
            <v>LSX</v>
          </cell>
          <cell r="H9913" t="str">
            <v>LSX12150</v>
          </cell>
          <cell r="I9913" t="str">
            <v>Kotwa stalowa typu X 12x150mm (25/150) STALCO PERFECT LSX12150</v>
          </cell>
          <cell r="J9913" t="str">
            <v>PERFECT</v>
          </cell>
          <cell r="K9913" t="str">
            <v>N</v>
          </cell>
          <cell r="L9913"/>
          <cell r="M9913" t="str">
            <v>25.94.11.0</v>
          </cell>
          <cell r="N9913" t="str">
            <v>7318190090</v>
          </cell>
          <cell r="O9913">
            <v>0</v>
          </cell>
          <cell r="P9913">
            <v>0.4</v>
          </cell>
          <cell r="Q9913">
            <v>0</v>
          </cell>
          <cell r="R9913">
            <v>1.5</v>
          </cell>
        </row>
        <row r="9914">
          <cell r="A9914">
            <v>5904012170124</v>
          </cell>
          <cell r="B9914" t="str">
            <v>LSX16145</v>
          </cell>
          <cell r="C9914" t="str">
            <v>LSX16145</v>
          </cell>
          <cell r="D9914" t="str">
            <v>07_Systemy zamocowań</v>
          </cell>
          <cell r="E9914" t="str">
            <v>Zamocowania średnich i dużych obciążeń</v>
          </cell>
          <cell r="F9914" t="str">
            <v>Kotwy mechaniczne</v>
          </cell>
          <cell r="G9914" t="str">
            <v>LSX</v>
          </cell>
          <cell r="H9914" t="str">
            <v>LSX16145</v>
          </cell>
          <cell r="I9914" t="str">
            <v>Kotwa stalowa typu X 16x145mm (25/150) STALCO PERFECT LSX16145</v>
          </cell>
          <cell r="J9914" t="str">
            <v>PERFECT</v>
          </cell>
          <cell r="K9914" t="str">
            <v>N</v>
          </cell>
          <cell r="L9914"/>
          <cell r="M9914" t="str">
            <v>25.94.11.0</v>
          </cell>
          <cell r="N9914" t="str">
            <v>7318190090</v>
          </cell>
          <cell r="O9914">
            <v>0</v>
          </cell>
          <cell r="P9914">
            <v>0.4</v>
          </cell>
          <cell r="Q9914">
            <v>0</v>
          </cell>
          <cell r="R9914">
            <v>1.5</v>
          </cell>
        </row>
        <row r="9915">
          <cell r="A9915">
            <v>5904012170131</v>
          </cell>
          <cell r="B9915" t="str">
            <v>LSX16175</v>
          </cell>
          <cell r="C9915" t="str">
            <v>LSX16175</v>
          </cell>
          <cell r="D9915" t="str">
            <v>07_Systemy zamocowań</v>
          </cell>
          <cell r="E9915" t="str">
            <v>Zamocowania średnich i dużych obciążeń</v>
          </cell>
          <cell r="F9915" t="str">
            <v>Kotwy mechaniczne</v>
          </cell>
          <cell r="G9915" t="str">
            <v>LSX</v>
          </cell>
          <cell r="H9915" t="str">
            <v>LSX16175</v>
          </cell>
          <cell r="I9915" t="str">
            <v>Kotwa stalowa typu X 16x175mm (25/150) STALCO PERFECT LSX16175</v>
          </cell>
          <cell r="J9915" t="str">
            <v>PERFECT</v>
          </cell>
          <cell r="K9915" t="str">
            <v>N</v>
          </cell>
          <cell r="L9915"/>
          <cell r="M9915" t="str">
            <v>25.94.11.0</v>
          </cell>
          <cell r="N9915" t="str">
            <v>7318190090</v>
          </cell>
          <cell r="O9915">
            <v>0</v>
          </cell>
          <cell r="P9915">
            <v>0.4</v>
          </cell>
          <cell r="Q9915">
            <v>0</v>
          </cell>
          <cell r="R9915">
            <v>1.5</v>
          </cell>
        </row>
        <row r="9916">
          <cell r="A9916">
            <v>5906365345556</v>
          </cell>
          <cell r="B9916" t="str">
            <v>SŁR - 1 - 8X65</v>
          </cell>
          <cell r="C9916" t="str">
            <v>SLR108065</v>
          </cell>
          <cell r="D9916" t="str">
            <v>07_Systemy zamocowań</v>
          </cell>
          <cell r="E9916" t="str">
            <v>Zamocowania średnich i dużych obciążeń</v>
          </cell>
          <cell r="F9916" t="str">
            <v>Kotwy mechaniczne</v>
          </cell>
          <cell r="G9916" t="str">
            <v>SLR1</v>
          </cell>
          <cell r="H9916" t="str">
            <v>KOTWA-1 ROZP-.8*.65</v>
          </cell>
          <cell r="I9916" t="str">
            <v>Kotwa stalowa jednorozporowa SŁR 8/M5X 65 (50/800) STALCO SLR108065</v>
          </cell>
          <cell r="J9916" t="str">
            <v>STALCO</v>
          </cell>
          <cell r="K9916" t="str">
            <v>Wyprzedaż</v>
          </cell>
          <cell r="L9916"/>
          <cell r="M9916" t="str">
            <v>25.94.11.0</v>
          </cell>
          <cell r="N9916" t="str">
            <v>7318190090</v>
          </cell>
          <cell r="O9916" t="str">
            <v>SZT</v>
          </cell>
          <cell r="P9916">
            <v>50</v>
          </cell>
          <cell r="Q9916">
            <v>0</v>
          </cell>
          <cell r="R9916">
            <v>800</v>
          </cell>
        </row>
        <row r="9917">
          <cell r="A9917">
            <v>5906365345563</v>
          </cell>
          <cell r="B9917" t="str">
            <v>SŁR 1 - 8X80</v>
          </cell>
          <cell r="C9917" t="str">
            <v>SLR108080</v>
          </cell>
          <cell r="D9917" t="str">
            <v>07_Systemy zamocowań</v>
          </cell>
          <cell r="E9917" t="str">
            <v>Zamocowania średnich i dużych obciążeń</v>
          </cell>
          <cell r="F9917" t="str">
            <v>Kotwy mechaniczne</v>
          </cell>
          <cell r="G9917" t="str">
            <v>SLR1</v>
          </cell>
          <cell r="H9917" t="str">
            <v>KOTWA-1 ROZP-.8*.80</v>
          </cell>
          <cell r="I9917" t="str">
            <v>Kotwa stalowa jednorozporowa SŁR 8/M5X 80 (50/800) STALCO SLR108080</v>
          </cell>
          <cell r="J9917" t="str">
            <v>STALCO</v>
          </cell>
          <cell r="K9917" t="str">
            <v>Wyprzedaż</v>
          </cell>
          <cell r="L9917"/>
          <cell r="M9917" t="str">
            <v>25.94.11.0</v>
          </cell>
          <cell r="N9917" t="str">
            <v>7318190090</v>
          </cell>
          <cell r="O9917" t="str">
            <v>SZT</v>
          </cell>
          <cell r="P9917">
            <v>50</v>
          </cell>
          <cell r="Q9917">
            <v>0</v>
          </cell>
          <cell r="R9917">
            <v>800</v>
          </cell>
        </row>
        <row r="9918">
          <cell r="A9918">
            <v>5906365346201</v>
          </cell>
          <cell r="B9918" t="str">
            <v>SŁR 1 - 10X60</v>
          </cell>
          <cell r="C9918" t="str">
            <v>SLR110060</v>
          </cell>
          <cell r="D9918" t="str">
            <v>07_Systemy zamocowań</v>
          </cell>
          <cell r="E9918" t="str">
            <v>Zamocowania średnich i dużych obciążeń</v>
          </cell>
          <cell r="F9918" t="str">
            <v>Kotwy mechaniczne</v>
          </cell>
          <cell r="G9918" t="str">
            <v>SLR1</v>
          </cell>
          <cell r="H9918" t="str">
            <v>KOTWA-1 ROZP-10*.60</v>
          </cell>
          <cell r="I9918" t="str">
            <v>Kotwa stalowa jednorozporowa SŁR 10/M6X 60 (50/600) STALCO SLR110060</v>
          </cell>
          <cell r="J9918" t="str">
            <v>STALCO</v>
          </cell>
          <cell r="K9918" t="str">
            <v>Wyprzedaż</v>
          </cell>
          <cell r="L9918"/>
          <cell r="M9918" t="str">
            <v>25.94.11.0</v>
          </cell>
          <cell r="N9918" t="str">
            <v>7318190090</v>
          </cell>
          <cell r="O9918" t="str">
            <v>SZT</v>
          </cell>
          <cell r="P9918">
            <v>50</v>
          </cell>
          <cell r="Q9918">
            <v>0</v>
          </cell>
          <cell r="R9918">
            <v>600</v>
          </cell>
        </row>
        <row r="9919">
          <cell r="A9919">
            <v>5906365346218</v>
          </cell>
          <cell r="B9919" t="str">
            <v>SŁR 1 - 10X80</v>
          </cell>
          <cell r="C9919" t="str">
            <v>SLR110080</v>
          </cell>
          <cell r="D9919" t="str">
            <v>07_Systemy zamocowań</v>
          </cell>
          <cell r="E9919" t="str">
            <v>Zamocowania średnich i dużych obciążeń</v>
          </cell>
          <cell r="F9919" t="str">
            <v>Kotwy mechaniczne</v>
          </cell>
          <cell r="G9919" t="str">
            <v>SLR1</v>
          </cell>
          <cell r="H9919" t="str">
            <v>KOTWA-1 ROZP-10*.80</v>
          </cell>
          <cell r="I9919" t="str">
            <v>Kotwa stalowa jednorozporowa SŁR 10/M6X 80 (50/600) STALCO SLR110080</v>
          </cell>
          <cell r="J9919" t="str">
            <v>STALCO</v>
          </cell>
          <cell r="K9919" t="str">
            <v>Wyprzedaż</v>
          </cell>
          <cell r="L9919"/>
          <cell r="M9919" t="str">
            <v>25.94.11.0</v>
          </cell>
          <cell r="N9919" t="str">
            <v>7318190090</v>
          </cell>
          <cell r="O9919" t="str">
            <v>SZT</v>
          </cell>
          <cell r="P9919">
            <v>50</v>
          </cell>
          <cell r="Q9919">
            <v>0</v>
          </cell>
          <cell r="R9919">
            <v>600</v>
          </cell>
        </row>
        <row r="9920">
          <cell r="A9920">
            <v>5906365345150</v>
          </cell>
          <cell r="B9920" t="str">
            <v>SŁR 1 - 10X100</v>
          </cell>
          <cell r="C9920" t="str">
            <v>SLR110100</v>
          </cell>
          <cell r="D9920" t="str">
            <v>07_Systemy zamocowań</v>
          </cell>
          <cell r="E9920" t="str">
            <v>Zamocowania średnich i dużych obciążeń</v>
          </cell>
          <cell r="F9920" t="str">
            <v>Kotwy mechaniczne</v>
          </cell>
          <cell r="G9920" t="str">
            <v>SLR1</v>
          </cell>
          <cell r="H9920" t="str">
            <v>KOTWA-1 ROZP-10*100</v>
          </cell>
          <cell r="I9920" t="str">
            <v>Kotwa stalowa jednorozporowa SŁR 10/M6X100 (50/600) STALCO SLR110100</v>
          </cell>
          <cell r="J9920" t="str">
            <v>STALCO</v>
          </cell>
          <cell r="K9920" t="str">
            <v>Wyprzedaż</v>
          </cell>
          <cell r="L9920"/>
          <cell r="M9920" t="str">
            <v>25.94.11.0</v>
          </cell>
          <cell r="N9920" t="str">
            <v>7318190090</v>
          </cell>
          <cell r="O9920" t="str">
            <v>SZT</v>
          </cell>
          <cell r="P9920">
            <v>50</v>
          </cell>
          <cell r="Q9920">
            <v>0</v>
          </cell>
          <cell r="R9920">
            <v>600</v>
          </cell>
        </row>
        <row r="9921">
          <cell r="A9921">
            <v>5906365345426</v>
          </cell>
          <cell r="B9921" t="str">
            <v>SŁR 1 - 10X120</v>
          </cell>
          <cell r="C9921" t="str">
            <v>SLR110120</v>
          </cell>
          <cell r="D9921" t="str">
            <v>07_Systemy zamocowań</v>
          </cell>
          <cell r="E9921" t="str">
            <v>Zamocowania średnich i dużych obciążeń</v>
          </cell>
          <cell r="F9921" t="str">
            <v>Kotwy mechaniczne</v>
          </cell>
          <cell r="G9921" t="str">
            <v>SLR1</v>
          </cell>
          <cell r="H9921" t="str">
            <v>KOTWA-1 ROZP-10*120</v>
          </cell>
          <cell r="I9921" t="str">
            <v>Kotwa stalowa jednorozporowa SŁR 10/M6X120 (50/600) STALCO SLR110120</v>
          </cell>
          <cell r="J9921" t="str">
            <v>STALCO</v>
          </cell>
          <cell r="K9921" t="str">
            <v>Wyprzedaż</v>
          </cell>
          <cell r="L9921"/>
          <cell r="M9921" t="str">
            <v>25.94.11.0</v>
          </cell>
          <cell r="N9921" t="str">
            <v>7318190090</v>
          </cell>
          <cell r="O9921" t="str">
            <v>SZT</v>
          </cell>
          <cell r="P9921">
            <v>50</v>
          </cell>
          <cell r="Q9921">
            <v>0</v>
          </cell>
          <cell r="R9921">
            <v>600</v>
          </cell>
        </row>
        <row r="9922">
          <cell r="A9922">
            <v>5906365346263</v>
          </cell>
          <cell r="B9922" t="str">
            <v>SŁR 1 - 12X60</v>
          </cell>
          <cell r="C9922" t="str">
            <v>SLR112060</v>
          </cell>
          <cell r="D9922" t="str">
            <v>07_Systemy zamocowań</v>
          </cell>
          <cell r="E9922" t="str">
            <v>Zamocowania średnich i dużych obciążeń</v>
          </cell>
          <cell r="F9922" t="str">
            <v>Kotwy mechaniczne</v>
          </cell>
          <cell r="G9922" t="str">
            <v>SLR1</v>
          </cell>
          <cell r="H9922" t="str">
            <v>KOTWA-1 ROZP-12*.60</v>
          </cell>
          <cell r="I9922" t="str">
            <v>Kotwa stalowa jednorozporowa SŁR 12/M8X 60 (50/600) STALCO SLR112060</v>
          </cell>
          <cell r="J9922" t="str">
            <v>STALCO</v>
          </cell>
          <cell r="K9922" t="str">
            <v>Wyprzedaż</v>
          </cell>
          <cell r="L9922"/>
          <cell r="M9922" t="str">
            <v>25.94.11.0</v>
          </cell>
          <cell r="N9922" t="str">
            <v>7318190090</v>
          </cell>
          <cell r="O9922" t="str">
            <v>SZT</v>
          </cell>
          <cell r="P9922">
            <v>50</v>
          </cell>
          <cell r="Q9922">
            <v>0</v>
          </cell>
          <cell r="R9922">
            <v>600</v>
          </cell>
        </row>
        <row r="9923">
          <cell r="A9923">
            <v>5906365346270</v>
          </cell>
          <cell r="B9923" t="str">
            <v>SŁR 1 - 12X80</v>
          </cell>
          <cell r="C9923" t="str">
            <v>SLR112080</v>
          </cell>
          <cell r="D9923" t="str">
            <v>07_Systemy zamocowań</v>
          </cell>
          <cell r="E9923" t="str">
            <v>Zamocowania średnich i dużych obciążeń</v>
          </cell>
          <cell r="F9923" t="str">
            <v>Kotwy mechaniczne</v>
          </cell>
          <cell r="G9923" t="str">
            <v>SLR1</v>
          </cell>
          <cell r="H9923" t="str">
            <v>KOTWA-1 ROZP-12*.80</v>
          </cell>
          <cell r="I9923" t="str">
            <v>Kotwa stalowa jednorozporowa SŁR 12/M8X80 (50/600) STALCO SLR112080</v>
          </cell>
          <cell r="J9923" t="str">
            <v>STALCO</v>
          </cell>
          <cell r="K9923" t="str">
            <v>Wyprzedaż</v>
          </cell>
          <cell r="L9923"/>
          <cell r="M9923" t="str">
            <v>25.94.11.0</v>
          </cell>
          <cell r="N9923" t="str">
            <v>7318190090</v>
          </cell>
          <cell r="O9923" t="str">
            <v>SZT</v>
          </cell>
          <cell r="P9923">
            <v>50</v>
          </cell>
          <cell r="Q9923">
            <v>0</v>
          </cell>
          <cell r="R9923">
            <v>600</v>
          </cell>
        </row>
        <row r="9924">
          <cell r="A9924">
            <v>5906365346287</v>
          </cell>
          <cell r="B9924" t="str">
            <v>SŁR 1 - 12X100</v>
          </cell>
          <cell r="C9924" t="str">
            <v>SLR112100</v>
          </cell>
          <cell r="D9924" t="str">
            <v>07_Systemy zamocowań</v>
          </cell>
          <cell r="E9924" t="str">
            <v>Zamocowania średnich i dużych obciążeń</v>
          </cell>
          <cell r="F9924" t="str">
            <v>Kotwy mechaniczne</v>
          </cell>
          <cell r="G9924" t="str">
            <v>SLR1</v>
          </cell>
          <cell r="H9924" t="str">
            <v>KOTWA-1 ROZP-12*100</v>
          </cell>
          <cell r="I9924" t="str">
            <v>Kotwa stalowa jednorozporowa SŁR 12/M8X100 (30/360) STALCO SLR112100</v>
          </cell>
          <cell r="J9924" t="str">
            <v>STALCO</v>
          </cell>
          <cell r="K9924" t="str">
            <v>Wyprzedaż</v>
          </cell>
          <cell r="L9924"/>
          <cell r="M9924" t="str">
            <v>25.94.11.0</v>
          </cell>
          <cell r="N9924" t="str">
            <v>7318190090</v>
          </cell>
          <cell r="O9924" t="str">
            <v>SZT</v>
          </cell>
          <cell r="P9924">
            <v>30</v>
          </cell>
          <cell r="Q9924">
            <v>0</v>
          </cell>
          <cell r="R9924">
            <v>360</v>
          </cell>
        </row>
        <row r="9925">
          <cell r="A9925">
            <v>5906365346294</v>
          </cell>
          <cell r="B9925" t="str">
            <v>SŁR 1 - 12X120</v>
          </cell>
          <cell r="C9925" t="str">
            <v>SLR112120</v>
          </cell>
          <cell r="D9925" t="str">
            <v>07_Systemy zamocowań</v>
          </cell>
          <cell r="E9925" t="str">
            <v>Zamocowania średnich i dużych obciążeń</v>
          </cell>
          <cell r="F9925" t="str">
            <v>Kotwy mechaniczne</v>
          </cell>
          <cell r="G9925" t="str">
            <v>SLR1</v>
          </cell>
          <cell r="H9925" t="str">
            <v>KOTWA-1 ROZP-12*120</v>
          </cell>
          <cell r="I9925" t="str">
            <v>Kotwa stalowa jednorozporowa SŁR 12/M8X120 (30/360) STALCO SLR112120</v>
          </cell>
          <cell r="J9925" t="str">
            <v>STALCO</v>
          </cell>
          <cell r="K9925" t="str">
            <v>Wyprzedaż</v>
          </cell>
          <cell r="L9925"/>
          <cell r="M9925" t="str">
            <v>25.94.11.0</v>
          </cell>
          <cell r="N9925" t="str">
            <v>7318190090</v>
          </cell>
          <cell r="O9925" t="str">
            <v>SZT</v>
          </cell>
          <cell r="P9925">
            <v>30</v>
          </cell>
          <cell r="Q9925">
            <v>0</v>
          </cell>
          <cell r="R9925">
            <v>360</v>
          </cell>
        </row>
        <row r="9926">
          <cell r="A9926">
            <v>5906365346362</v>
          </cell>
          <cell r="B9926" t="str">
            <v>SŁR 1 - 14X80</v>
          </cell>
          <cell r="C9926" t="str">
            <v>SLR114080</v>
          </cell>
          <cell r="D9926" t="str">
            <v>07_Systemy zamocowań</v>
          </cell>
          <cell r="E9926" t="str">
            <v>Zamocowania średnich i dużych obciążeń</v>
          </cell>
          <cell r="F9926" t="str">
            <v>Kotwy mechaniczne</v>
          </cell>
          <cell r="G9926" t="str">
            <v>SLR1</v>
          </cell>
          <cell r="H9926" t="str">
            <v>KOTWA-1 ROZP-14*.80</v>
          </cell>
          <cell r="I9926" t="str">
            <v>Kotwa stalowa jednorozporowa SŁR 14/M10X 80 (25/300) STALCO SLR114080</v>
          </cell>
          <cell r="J9926" t="str">
            <v>STALCO</v>
          </cell>
          <cell r="K9926" t="str">
            <v>Wyprzedaż</v>
          </cell>
          <cell r="L9926"/>
          <cell r="M9926" t="str">
            <v>25.94.11.0</v>
          </cell>
          <cell r="N9926" t="str">
            <v>7318190090</v>
          </cell>
          <cell r="O9926" t="str">
            <v>SZT</v>
          </cell>
          <cell r="P9926">
            <v>25</v>
          </cell>
          <cell r="Q9926">
            <v>0</v>
          </cell>
          <cell r="R9926">
            <v>300</v>
          </cell>
        </row>
        <row r="9927">
          <cell r="A9927">
            <v>5906365346379</v>
          </cell>
          <cell r="B9927" t="str">
            <v>SŁR 1 - 14X100</v>
          </cell>
          <cell r="C9927" t="str">
            <v>SLR114100</v>
          </cell>
          <cell r="D9927" t="str">
            <v>07_Systemy zamocowań</v>
          </cell>
          <cell r="E9927" t="str">
            <v>Zamocowania średnich i dużych obciążeń</v>
          </cell>
          <cell r="F9927" t="str">
            <v>Kotwy mechaniczne</v>
          </cell>
          <cell r="G9927" t="str">
            <v>SLR1</v>
          </cell>
          <cell r="H9927" t="str">
            <v>KOTWA-1 ROZP-14*100</v>
          </cell>
          <cell r="I9927" t="str">
            <v>Kotwa stalowa jednorozporowa SŁR 14/M10X100 (25/300) STALCO SLR114100</v>
          </cell>
          <cell r="J9927" t="str">
            <v>STALCO</v>
          </cell>
          <cell r="K9927" t="str">
            <v>Wyprzedaż</v>
          </cell>
          <cell r="L9927"/>
          <cell r="M9927" t="str">
            <v>25.94.11.0</v>
          </cell>
          <cell r="N9927" t="str">
            <v>7318190090</v>
          </cell>
          <cell r="O9927" t="str">
            <v>SZT</v>
          </cell>
          <cell r="P9927">
            <v>25</v>
          </cell>
          <cell r="Q9927">
            <v>0</v>
          </cell>
          <cell r="R9927">
            <v>300</v>
          </cell>
        </row>
        <row r="9928">
          <cell r="A9928">
            <v>5906365346386</v>
          </cell>
          <cell r="B9928" t="str">
            <v>SŁR 1 - 14X120</v>
          </cell>
          <cell r="C9928" t="str">
            <v>SLR114120</v>
          </cell>
          <cell r="D9928" t="str">
            <v>07_Systemy zamocowań</v>
          </cell>
          <cell r="E9928" t="str">
            <v>Zamocowania średnich i dużych obciążeń</v>
          </cell>
          <cell r="F9928" t="str">
            <v>Kotwy mechaniczne</v>
          </cell>
          <cell r="G9928" t="str">
            <v>SLR1</v>
          </cell>
          <cell r="H9928" t="str">
            <v>KOTWA-1 ROZP-14*120</v>
          </cell>
          <cell r="I9928" t="str">
            <v>Kotwa stalowa jednorozporowa SŁR 14/M10X120 (20/240) STALCO SLR114120</v>
          </cell>
          <cell r="J9928" t="str">
            <v>STALCO</v>
          </cell>
          <cell r="K9928" t="str">
            <v>Wyprzedaż</v>
          </cell>
          <cell r="L9928"/>
          <cell r="M9928" t="str">
            <v>25.94.11.0</v>
          </cell>
          <cell r="N9928" t="str">
            <v>7318190090</v>
          </cell>
          <cell r="O9928" t="str">
            <v>SZT</v>
          </cell>
          <cell r="P9928">
            <v>20</v>
          </cell>
          <cell r="Q9928">
            <v>0</v>
          </cell>
          <cell r="R9928">
            <v>240</v>
          </cell>
        </row>
        <row r="9929">
          <cell r="A9929">
            <v>5906365342548</v>
          </cell>
          <cell r="B9929" t="str">
            <v>SŁR 1 - 14X140</v>
          </cell>
          <cell r="C9929" t="str">
            <v>SLR114140</v>
          </cell>
          <cell r="D9929" t="str">
            <v>07_Systemy zamocowań</v>
          </cell>
          <cell r="E9929" t="str">
            <v>Zamocowania średnich i dużych obciążeń</v>
          </cell>
          <cell r="F9929" t="str">
            <v>Kotwy mechaniczne</v>
          </cell>
          <cell r="G9929" t="str">
            <v>SLR1</v>
          </cell>
          <cell r="H9929" t="str">
            <v>KOTWA-1 ROZP-14*140</v>
          </cell>
          <cell r="I9929" t="str">
            <v>Kotwa stalowa jednorozporowa SŁR 14/M10X140 (15/240) STALCO SLR114140</v>
          </cell>
          <cell r="J9929" t="str">
            <v>STALCO</v>
          </cell>
          <cell r="K9929" t="str">
            <v>Wyprzedaż</v>
          </cell>
          <cell r="L9929"/>
          <cell r="M9929" t="str">
            <v>25.94.11.0</v>
          </cell>
          <cell r="N9929" t="str">
            <v>7318190090</v>
          </cell>
          <cell r="O9929" t="str">
            <v>SZT</v>
          </cell>
          <cell r="P9929">
            <v>15</v>
          </cell>
          <cell r="Q9929">
            <v>0</v>
          </cell>
          <cell r="R9929">
            <v>240</v>
          </cell>
        </row>
        <row r="9930">
          <cell r="A9930">
            <v>5906365346393</v>
          </cell>
          <cell r="B9930" t="str">
            <v>SŁR 1 - 14X160</v>
          </cell>
          <cell r="C9930" t="str">
            <v>SLR114160</v>
          </cell>
          <cell r="D9930" t="str">
            <v>07_Systemy zamocowań</v>
          </cell>
          <cell r="E9930" t="str">
            <v>Zamocowania średnich i dużych obciążeń</v>
          </cell>
          <cell r="F9930" t="str">
            <v>Kotwy mechaniczne</v>
          </cell>
          <cell r="G9930" t="str">
            <v>SLR1</v>
          </cell>
          <cell r="H9930" t="str">
            <v>KOTWA-1 ROZP-14*160</v>
          </cell>
          <cell r="I9930" t="str">
            <v>Kotwa stalowa jednorozporowa SŁR 14/M10X160 (20/240) STALCO SLR114160</v>
          </cell>
          <cell r="J9930" t="str">
            <v>STALCO</v>
          </cell>
          <cell r="K9930" t="str">
            <v>Wyprzedaż</v>
          </cell>
          <cell r="L9930"/>
          <cell r="M9930" t="str">
            <v>25.94.11.0</v>
          </cell>
          <cell r="N9930" t="str">
            <v>7318190090</v>
          </cell>
          <cell r="O9930" t="str">
            <v>SZT</v>
          </cell>
          <cell r="P9930">
            <v>20</v>
          </cell>
          <cell r="Q9930">
            <v>0</v>
          </cell>
          <cell r="R9930">
            <v>240</v>
          </cell>
        </row>
        <row r="9931">
          <cell r="A9931">
            <v>5906365346409</v>
          </cell>
          <cell r="B9931" t="str">
            <v>SŁR 1 - 16X100</v>
          </cell>
          <cell r="C9931" t="str">
            <v>SLR116100</v>
          </cell>
          <cell r="D9931" t="str">
            <v>07_Systemy zamocowań</v>
          </cell>
          <cell r="E9931" t="str">
            <v>Zamocowania średnich i dużych obciążeń</v>
          </cell>
          <cell r="F9931" t="str">
            <v>Kotwy mechaniczne</v>
          </cell>
          <cell r="G9931" t="str">
            <v>SLR1</v>
          </cell>
          <cell r="H9931" t="str">
            <v>KOTWA-1 ROZP-16*100</v>
          </cell>
          <cell r="I9931" t="str">
            <v>Kotwa stalowa jednorozporowa SŁR 16/M12X100 (20/240) STALCO SLR116100</v>
          </cell>
          <cell r="J9931" t="str">
            <v>STALCO</v>
          </cell>
          <cell r="K9931" t="str">
            <v>Wyprzedaż</v>
          </cell>
          <cell r="L9931"/>
          <cell r="M9931" t="str">
            <v>25.94.11.0</v>
          </cell>
          <cell r="N9931" t="str">
            <v>7318190090</v>
          </cell>
          <cell r="O9931" t="str">
            <v>SZT</v>
          </cell>
          <cell r="P9931">
            <v>20</v>
          </cell>
          <cell r="Q9931">
            <v>0</v>
          </cell>
          <cell r="R9931">
            <v>240</v>
          </cell>
        </row>
        <row r="9932">
          <cell r="A9932">
            <v>5906365346416</v>
          </cell>
          <cell r="B9932" t="str">
            <v>SŁR 1 - 16X120</v>
          </cell>
          <cell r="C9932" t="str">
            <v>SLR116120</v>
          </cell>
          <cell r="D9932" t="str">
            <v>07_Systemy zamocowań</v>
          </cell>
          <cell r="E9932" t="str">
            <v>Zamocowania średnich i dużych obciążeń</v>
          </cell>
          <cell r="F9932" t="str">
            <v>Kotwy mechaniczne</v>
          </cell>
          <cell r="G9932" t="str">
            <v>SLR1</v>
          </cell>
          <cell r="H9932" t="str">
            <v>KOTWA-1 ROZP-16*120</v>
          </cell>
          <cell r="I9932" t="str">
            <v>Kotwa stalowa jednorozporowa SŁR 16/M12X120 (15/180) STALCO SLR116120</v>
          </cell>
          <cell r="J9932" t="str">
            <v>STALCO</v>
          </cell>
          <cell r="K9932" t="str">
            <v>Wyprzedaż</v>
          </cell>
          <cell r="L9932"/>
          <cell r="M9932" t="str">
            <v>25.94.11.0</v>
          </cell>
          <cell r="N9932" t="str">
            <v>7318190090</v>
          </cell>
          <cell r="O9932" t="str">
            <v>SZT</v>
          </cell>
          <cell r="P9932">
            <v>15</v>
          </cell>
          <cell r="Q9932">
            <v>0</v>
          </cell>
          <cell r="R9932">
            <v>180</v>
          </cell>
        </row>
        <row r="9933">
          <cell r="A9933">
            <v>5907180850751</v>
          </cell>
          <cell r="B9933" t="str">
            <v>SŁR 1 - 16X160</v>
          </cell>
          <cell r="C9933" t="str">
            <v>SLR116160</v>
          </cell>
          <cell r="D9933" t="str">
            <v>07_Systemy zamocowań</v>
          </cell>
          <cell r="E9933" t="str">
            <v>Zamocowania średnich i dużych obciążeń</v>
          </cell>
          <cell r="F9933" t="str">
            <v>Kotwy mechaniczne</v>
          </cell>
          <cell r="G9933" t="str">
            <v>SLR1</v>
          </cell>
          <cell r="H9933" t="str">
            <v>KOTWA-1 ROZP-16*160</v>
          </cell>
          <cell r="I9933" t="str">
            <v>Kotwa stalowa jednorozporowa SŁR 16/M12X160 (15/135) STALCO SLR116160</v>
          </cell>
          <cell r="J9933" t="str">
            <v>STALCO</v>
          </cell>
          <cell r="K9933" t="str">
            <v>Wyprzedaż</v>
          </cell>
          <cell r="L9933"/>
          <cell r="M9933" t="str">
            <v>25.94.11.0</v>
          </cell>
          <cell r="N9933" t="str">
            <v>7318190090</v>
          </cell>
          <cell r="O9933" t="str">
            <v>SZT</v>
          </cell>
          <cell r="P9933">
            <v>15</v>
          </cell>
          <cell r="Q9933">
            <v>0</v>
          </cell>
          <cell r="R9933">
            <v>135</v>
          </cell>
        </row>
        <row r="9934">
          <cell r="A9934">
            <v>5906365342555</v>
          </cell>
          <cell r="B9934" t="str">
            <v>SŁR 1 - 16X180</v>
          </cell>
          <cell r="C9934" t="str">
            <v>SLR116180</v>
          </cell>
          <cell r="D9934" t="str">
            <v>07_Systemy zamocowań</v>
          </cell>
          <cell r="E9934" t="str">
            <v>Zamocowania średnich i dużych obciążeń</v>
          </cell>
          <cell r="F9934" t="str">
            <v>Kotwy mechaniczne</v>
          </cell>
          <cell r="G9934" t="str">
            <v>SLR1</v>
          </cell>
          <cell r="H9934" t="str">
            <v>KOTWA-1 ROZP-16*180</v>
          </cell>
          <cell r="I9934" t="str">
            <v>Kotwa stalowa jednorozporowa SŁR 16/M12X180 (15/135) STALCO SLR116180</v>
          </cell>
          <cell r="J9934" t="str">
            <v>STALCO</v>
          </cell>
          <cell r="K9934" t="str">
            <v>Wyprzedaż</v>
          </cell>
          <cell r="L9934"/>
          <cell r="M9934" t="str">
            <v>25.94.11.0</v>
          </cell>
          <cell r="N9934" t="str">
            <v>7318190090</v>
          </cell>
          <cell r="O9934" t="str">
            <v>SZT</v>
          </cell>
          <cell r="P9934">
            <v>15</v>
          </cell>
          <cell r="Q9934">
            <v>0</v>
          </cell>
          <cell r="R9934">
            <v>135</v>
          </cell>
        </row>
        <row r="9935">
          <cell r="A9935">
            <v>5906365346423</v>
          </cell>
          <cell r="B9935" t="str">
            <v>SŁR 1 - 20X120</v>
          </cell>
          <cell r="C9935" t="str">
            <v>SLR120120</v>
          </cell>
          <cell r="D9935" t="str">
            <v>07_Systemy zamocowań</v>
          </cell>
          <cell r="E9935" t="str">
            <v>Zamocowania średnich i dużych obciążeń</v>
          </cell>
          <cell r="F9935" t="str">
            <v>Kotwy mechaniczne</v>
          </cell>
          <cell r="G9935" t="str">
            <v>SLR1</v>
          </cell>
          <cell r="H9935" t="str">
            <v>KOTWA-1 ROZP-20*120</v>
          </cell>
          <cell r="I9935" t="str">
            <v>Kotwa stalowa jednorozporowa SŁR 20/M16X120 (10/120) STALCO SLR120120</v>
          </cell>
          <cell r="J9935" t="str">
            <v>STALCO</v>
          </cell>
          <cell r="K9935" t="str">
            <v>Wyprzedaż</v>
          </cell>
          <cell r="L9935"/>
          <cell r="M9935" t="str">
            <v>25.94.11.0</v>
          </cell>
          <cell r="N9935" t="str">
            <v>7318190090</v>
          </cell>
          <cell r="O9935" t="str">
            <v>SZT</v>
          </cell>
          <cell r="P9935">
            <v>10</v>
          </cell>
          <cell r="Q9935">
            <v>0</v>
          </cell>
          <cell r="R9935">
            <v>120</v>
          </cell>
        </row>
        <row r="9936">
          <cell r="A9936">
            <v>5906365346478</v>
          </cell>
          <cell r="B9936" t="str">
            <v>SŁR 2 - 10X100</v>
          </cell>
          <cell r="C9936" t="str">
            <v>SLR210100</v>
          </cell>
          <cell r="D9936" t="str">
            <v>07_Systemy zamocowań</v>
          </cell>
          <cell r="E9936" t="str">
            <v>Zamocowania średnich i dużych obciążeń</v>
          </cell>
          <cell r="F9936" t="str">
            <v>Kotwy mechaniczne</v>
          </cell>
          <cell r="G9936" t="str">
            <v>SLR2</v>
          </cell>
          <cell r="H9936" t="str">
            <v>KOTWA-2 ROZP-10*100</v>
          </cell>
          <cell r="I9936" t="str">
            <v>Kotwa stalowa dwurozporowa SŁR 2 10/M6X100 (50/600) STALCO SLR210100</v>
          </cell>
          <cell r="J9936" t="str">
            <v>STALCO</v>
          </cell>
          <cell r="K9936" t="str">
            <v>Wyprzedaż</v>
          </cell>
          <cell r="L9936"/>
          <cell r="M9936" t="str">
            <v>25.94.11.0</v>
          </cell>
          <cell r="N9936" t="str">
            <v>7318190090</v>
          </cell>
          <cell r="O9936" t="str">
            <v>SZT</v>
          </cell>
          <cell r="P9936">
            <v>50</v>
          </cell>
          <cell r="Q9936">
            <v>0</v>
          </cell>
          <cell r="R9936">
            <v>600</v>
          </cell>
        </row>
        <row r="9937">
          <cell r="A9937">
            <v>5906365346485</v>
          </cell>
          <cell r="B9937" t="str">
            <v>SŁR 2 - 10X120</v>
          </cell>
          <cell r="C9937" t="str">
            <v>SLR210120</v>
          </cell>
          <cell r="D9937" t="str">
            <v>07_Systemy zamocowań</v>
          </cell>
          <cell r="E9937" t="str">
            <v>Zamocowania średnich i dużych obciążeń</v>
          </cell>
          <cell r="F9937" t="str">
            <v>Kotwy mechaniczne</v>
          </cell>
          <cell r="G9937" t="str">
            <v>SLR2</v>
          </cell>
          <cell r="H9937" t="str">
            <v>KOTWA-2 ROZP-10*120</v>
          </cell>
          <cell r="I9937" t="str">
            <v>Kotwa stalowa dwurozporowa SŁR 2 10/M6X120 (50/600) STALCO SLR210120</v>
          </cell>
          <cell r="J9937" t="str">
            <v>STALCO</v>
          </cell>
          <cell r="K9937" t="str">
            <v>Wyprzedaż</v>
          </cell>
          <cell r="L9937"/>
          <cell r="M9937" t="str">
            <v>25.94.11.0</v>
          </cell>
          <cell r="N9937" t="str">
            <v>7318190090</v>
          </cell>
          <cell r="O9937" t="str">
            <v>SZT</v>
          </cell>
          <cell r="P9937">
            <v>50</v>
          </cell>
          <cell r="Q9937">
            <v>0</v>
          </cell>
          <cell r="R9937">
            <v>600</v>
          </cell>
        </row>
        <row r="9938">
          <cell r="A9938">
            <v>5906365346492</v>
          </cell>
          <cell r="B9938" t="str">
            <v>SŁR 2 - 10X140</v>
          </cell>
          <cell r="C9938" t="str">
            <v>SLR210140</v>
          </cell>
          <cell r="D9938" t="str">
            <v>07_Systemy zamocowań</v>
          </cell>
          <cell r="E9938" t="str">
            <v>Zamocowania średnich i dużych obciążeń</v>
          </cell>
          <cell r="F9938" t="str">
            <v>Kotwy mechaniczne</v>
          </cell>
          <cell r="G9938" t="str">
            <v>SLR2</v>
          </cell>
          <cell r="H9938" t="str">
            <v>KOTWA-2 ROZP-10*140</v>
          </cell>
          <cell r="I9938" t="str">
            <v>Kotwa stalowa dwurozporowa SŁR 2 10/M6X140 (40/480) STALCO SLR210140</v>
          </cell>
          <cell r="J9938" t="str">
            <v>STALCO</v>
          </cell>
          <cell r="K9938" t="str">
            <v>Wyprzedaż</v>
          </cell>
          <cell r="L9938"/>
          <cell r="M9938" t="str">
            <v>25.94.11.0</v>
          </cell>
          <cell r="N9938" t="str">
            <v>7318190090</v>
          </cell>
          <cell r="O9938" t="str">
            <v>SZT</v>
          </cell>
          <cell r="P9938">
            <v>40</v>
          </cell>
          <cell r="Q9938">
            <v>0</v>
          </cell>
          <cell r="R9938">
            <v>480</v>
          </cell>
        </row>
        <row r="9939">
          <cell r="A9939">
            <v>5906365346508</v>
          </cell>
          <cell r="B9939" t="str">
            <v>SŁR 2 - 10X160</v>
          </cell>
          <cell r="C9939" t="str">
            <v>SLR210160</v>
          </cell>
          <cell r="D9939" t="str">
            <v>07_Systemy zamocowań</v>
          </cell>
          <cell r="E9939" t="str">
            <v>Zamocowania średnich i dużych obciążeń</v>
          </cell>
          <cell r="F9939" t="str">
            <v>Kotwy mechaniczne</v>
          </cell>
          <cell r="G9939" t="str">
            <v>SLR2</v>
          </cell>
          <cell r="H9939" t="str">
            <v>KOTWA-2 ROZP-10*160</v>
          </cell>
          <cell r="I9939" t="str">
            <v>Kotwa stalowa dwurozporowa SŁR 2 10/M6X160 (40/360) STALCO SLR210160</v>
          </cell>
          <cell r="J9939" t="str">
            <v>STALCO</v>
          </cell>
          <cell r="K9939" t="str">
            <v>Wyprzedaż</v>
          </cell>
          <cell r="L9939"/>
          <cell r="M9939" t="str">
            <v>25.94.11.0</v>
          </cell>
          <cell r="N9939" t="str">
            <v>7318190090</v>
          </cell>
          <cell r="O9939" t="str">
            <v>SZT</v>
          </cell>
          <cell r="P9939">
            <v>40</v>
          </cell>
          <cell r="Q9939">
            <v>0</v>
          </cell>
          <cell r="R9939">
            <v>360</v>
          </cell>
        </row>
        <row r="9940">
          <cell r="A9940">
            <v>5906365346515</v>
          </cell>
          <cell r="B9940" t="str">
            <v>SŁR 2 - 10X180</v>
          </cell>
          <cell r="C9940" t="str">
            <v>SLR210180</v>
          </cell>
          <cell r="D9940" t="str">
            <v>07_Systemy zamocowań</v>
          </cell>
          <cell r="E9940" t="str">
            <v>Zamocowania średnich i dużych obciążeń</v>
          </cell>
          <cell r="F9940" t="str">
            <v>Kotwy mechaniczne</v>
          </cell>
          <cell r="G9940" t="str">
            <v>SLR2</v>
          </cell>
          <cell r="H9940" t="str">
            <v>KOTWA-2 ROZP-10*180</v>
          </cell>
          <cell r="I9940" t="str">
            <v>Kotwa stalowa dwurozporowa SŁR 2 10/M6X180 (40/360) STALCO SLR210180</v>
          </cell>
          <cell r="J9940" t="str">
            <v>STALCO</v>
          </cell>
          <cell r="K9940" t="str">
            <v>Wyprzedaż</v>
          </cell>
          <cell r="L9940"/>
          <cell r="M9940" t="str">
            <v>25.94.11.0</v>
          </cell>
          <cell r="N9940" t="str">
            <v>7318190090</v>
          </cell>
          <cell r="O9940" t="str">
            <v>SZT</v>
          </cell>
          <cell r="P9940">
            <v>40</v>
          </cell>
          <cell r="Q9940">
            <v>0</v>
          </cell>
          <cell r="R9940">
            <v>360</v>
          </cell>
        </row>
        <row r="9941">
          <cell r="A9941">
            <v>5906365346522</v>
          </cell>
          <cell r="B9941" t="str">
            <v>SŁR 2 - 10X200</v>
          </cell>
          <cell r="C9941" t="str">
            <v>SLR210200</v>
          </cell>
          <cell r="D9941" t="str">
            <v>07_Systemy zamocowań</v>
          </cell>
          <cell r="E9941" t="str">
            <v>Zamocowania średnich i dużych obciążeń</v>
          </cell>
          <cell r="F9941" t="str">
            <v>Kotwy mechaniczne</v>
          </cell>
          <cell r="G9941" t="str">
            <v>SLR2</v>
          </cell>
          <cell r="H9941" t="str">
            <v>KOTWA-2 ROZP-10*200</v>
          </cell>
          <cell r="I9941" t="str">
            <v>Kotwa stalowa dwurozporowa SŁR 2 10/M6X200 (40/360) STALCO SLR210200</v>
          </cell>
          <cell r="J9941" t="str">
            <v>STALCO</v>
          </cell>
          <cell r="K9941" t="str">
            <v>Wyprzedaż</v>
          </cell>
          <cell r="L9941"/>
          <cell r="M9941" t="str">
            <v>25.94.11.0</v>
          </cell>
          <cell r="N9941" t="str">
            <v>7318190090</v>
          </cell>
          <cell r="O9941" t="str">
            <v>SZT</v>
          </cell>
          <cell r="P9941">
            <v>40</v>
          </cell>
          <cell r="Q9941">
            <v>0</v>
          </cell>
          <cell r="R9941">
            <v>360</v>
          </cell>
        </row>
        <row r="9942">
          <cell r="A9942">
            <v>5906365346539</v>
          </cell>
          <cell r="B9942" t="str">
            <v>SŁR 2 - 10X240</v>
          </cell>
          <cell r="C9942" t="str">
            <v>SLR210240</v>
          </cell>
          <cell r="D9942" t="str">
            <v>07_Systemy zamocowań</v>
          </cell>
          <cell r="E9942" t="str">
            <v>Zamocowania średnich i dużych obciążeń</v>
          </cell>
          <cell r="F9942" t="str">
            <v>Kotwy mechaniczne</v>
          </cell>
          <cell r="G9942" t="str">
            <v>SLR2</v>
          </cell>
          <cell r="H9942" t="str">
            <v>KOTWA-2 ROZP-10*240</v>
          </cell>
          <cell r="I9942" t="str">
            <v>Kotwa stalowa dwurozporowa SŁR 2 10/M6X240 (40/240) STALCO SLR210240</v>
          </cell>
          <cell r="J9942" t="str">
            <v>STALCO</v>
          </cell>
          <cell r="K9942" t="str">
            <v>Wyprzedaż</v>
          </cell>
          <cell r="L9942"/>
          <cell r="M9942" t="str">
            <v>25.94.11.0</v>
          </cell>
          <cell r="N9942" t="str">
            <v>7318190090</v>
          </cell>
          <cell r="O9942" t="str">
            <v>SZT</v>
          </cell>
          <cell r="P9942">
            <v>40</v>
          </cell>
          <cell r="Q9942">
            <v>0</v>
          </cell>
          <cell r="R9942">
            <v>240</v>
          </cell>
        </row>
        <row r="9943">
          <cell r="A9943">
            <v>5906365346546</v>
          </cell>
          <cell r="B9943" t="str">
            <v>SŁR 2 - 10X260</v>
          </cell>
          <cell r="C9943" t="str">
            <v>SLR210260</v>
          </cell>
          <cell r="D9943" t="str">
            <v>07_Systemy zamocowań</v>
          </cell>
          <cell r="E9943" t="str">
            <v>Zamocowania średnich i dużych obciążeń</v>
          </cell>
          <cell r="F9943" t="str">
            <v>Kotwy mechaniczne</v>
          </cell>
          <cell r="G9943" t="str">
            <v>SLR2</v>
          </cell>
          <cell r="H9943" t="str">
            <v>KOTWA-2 ROZP-10*260</v>
          </cell>
          <cell r="I9943" t="str">
            <v>Kotwa stalowa dwurozporowa SŁR 2 10/M6X260 (40/240) STALCO SLR210260</v>
          </cell>
          <cell r="J9943" t="str">
            <v>STALCO</v>
          </cell>
          <cell r="K9943" t="str">
            <v>Wyprzedaż</v>
          </cell>
          <cell r="L9943"/>
          <cell r="M9943" t="str">
            <v>25.94.11.0</v>
          </cell>
          <cell r="N9943" t="str">
            <v>7318190090</v>
          </cell>
          <cell r="O9943" t="str">
            <v>SZT</v>
          </cell>
          <cell r="P9943">
            <v>40</v>
          </cell>
          <cell r="Q9943">
            <v>0</v>
          </cell>
          <cell r="R9943">
            <v>240</v>
          </cell>
        </row>
        <row r="9944">
          <cell r="A9944">
            <v>5906365346553</v>
          </cell>
          <cell r="B9944" t="str">
            <v>SŁR 2 - 12X100</v>
          </cell>
          <cell r="C9944" t="str">
            <v>SLR212100</v>
          </cell>
          <cell r="D9944" t="str">
            <v>07_Systemy zamocowań</v>
          </cell>
          <cell r="E9944" t="str">
            <v>Zamocowania średnich i dużych obciążeń</v>
          </cell>
          <cell r="F9944" t="str">
            <v>Kotwy mechaniczne</v>
          </cell>
          <cell r="G9944" t="str">
            <v>SLR2</v>
          </cell>
          <cell r="H9944" t="str">
            <v>KOTWA-2 ROZP-12*100</v>
          </cell>
          <cell r="I9944" t="str">
            <v>Kotwa stalowa dwurozporowa SŁR 2 12/M8X100 (30/360) STALCO SLR212100</v>
          </cell>
          <cell r="J9944" t="str">
            <v>STALCO</v>
          </cell>
          <cell r="K9944" t="str">
            <v>Wyprzedaż</v>
          </cell>
          <cell r="L9944"/>
          <cell r="M9944" t="str">
            <v>25.94.11.0</v>
          </cell>
          <cell r="N9944" t="str">
            <v>7318190090</v>
          </cell>
          <cell r="O9944" t="str">
            <v>SZT</v>
          </cell>
          <cell r="P9944">
            <v>30</v>
          </cell>
          <cell r="Q9944">
            <v>0</v>
          </cell>
          <cell r="R9944">
            <v>360</v>
          </cell>
        </row>
        <row r="9945">
          <cell r="A9945">
            <v>5906365346560</v>
          </cell>
          <cell r="B9945" t="str">
            <v>SŁR 2 - 12X120</v>
          </cell>
          <cell r="C9945" t="str">
            <v>SLR212120</v>
          </cell>
          <cell r="D9945" t="str">
            <v>07_Systemy zamocowań</v>
          </cell>
          <cell r="E9945" t="str">
            <v>Zamocowania średnich i dużych obciążeń</v>
          </cell>
          <cell r="F9945" t="str">
            <v>Kotwy mechaniczne</v>
          </cell>
          <cell r="G9945" t="str">
            <v>SLR2</v>
          </cell>
          <cell r="H9945" t="str">
            <v>KOTWA-2 ROZP-12*120</v>
          </cell>
          <cell r="I9945" t="str">
            <v>Kotwa stalowa dwurozporowa SŁR 2 12/M8X120 (30/360) STALCO SLR212120</v>
          </cell>
          <cell r="J9945" t="str">
            <v>STALCO</v>
          </cell>
          <cell r="K9945" t="str">
            <v>Wyprzedaż</v>
          </cell>
          <cell r="L9945"/>
          <cell r="M9945" t="str">
            <v>25.94.11.0</v>
          </cell>
          <cell r="N9945" t="str">
            <v>7318190090</v>
          </cell>
          <cell r="O9945" t="str">
            <v>SZT</v>
          </cell>
          <cell r="P9945">
            <v>30</v>
          </cell>
          <cell r="Q9945">
            <v>0</v>
          </cell>
          <cell r="R9945">
            <v>360</v>
          </cell>
        </row>
        <row r="9946">
          <cell r="A9946">
            <v>5906365346577</v>
          </cell>
          <cell r="B9946" t="str">
            <v>SŁR 2 - 12X140</v>
          </cell>
          <cell r="C9946" t="str">
            <v>SLR212140</v>
          </cell>
          <cell r="D9946" t="str">
            <v>07_Systemy zamocowań</v>
          </cell>
          <cell r="E9946" t="str">
            <v>Zamocowania średnich i dużych obciążeń</v>
          </cell>
          <cell r="F9946" t="str">
            <v>Kotwy mechaniczne</v>
          </cell>
          <cell r="G9946" t="str">
            <v>SLR2</v>
          </cell>
          <cell r="H9946" t="str">
            <v>KOTWA-2 ROZP-12*140</v>
          </cell>
          <cell r="I9946" t="str">
            <v>Kotwa stalowa dwurozporowa SŁR 2 12/M8X140 (25/300) STALCO SLR212140</v>
          </cell>
          <cell r="J9946" t="str">
            <v>STALCO</v>
          </cell>
          <cell r="K9946" t="str">
            <v>Wyprzedaż</v>
          </cell>
          <cell r="L9946"/>
          <cell r="M9946" t="str">
            <v>25.94.11.0</v>
          </cell>
          <cell r="N9946" t="str">
            <v>7318190090</v>
          </cell>
          <cell r="O9946" t="str">
            <v>SZT</v>
          </cell>
          <cell r="P9946">
            <v>25</v>
          </cell>
          <cell r="Q9946">
            <v>0</v>
          </cell>
          <cell r="R9946">
            <v>300</v>
          </cell>
        </row>
        <row r="9947">
          <cell r="A9947">
            <v>5906365346584</v>
          </cell>
          <cell r="B9947" t="str">
            <v>SŁR 2 - 12X160</v>
          </cell>
          <cell r="C9947" t="str">
            <v>SLR212160</v>
          </cell>
          <cell r="D9947" t="str">
            <v>07_Systemy zamocowań</v>
          </cell>
          <cell r="E9947" t="str">
            <v>Zamocowania średnich i dużych obciążeń</v>
          </cell>
          <cell r="F9947" t="str">
            <v>Kotwy mechaniczne</v>
          </cell>
          <cell r="G9947" t="str">
            <v>SLR2</v>
          </cell>
          <cell r="H9947" t="str">
            <v>KOTWA-2 ROZP-12*160</v>
          </cell>
          <cell r="I9947" t="str">
            <v>Kotwa stalowa dwurozporowa SŁR 2 12/M8X160 (30/270) STALCO SLR212160</v>
          </cell>
          <cell r="J9947" t="str">
            <v>STALCO</v>
          </cell>
          <cell r="K9947" t="str">
            <v>Wyprzedaż</v>
          </cell>
          <cell r="L9947"/>
          <cell r="M9947" t="str">
            <v>25.94.11.0</v>
          </cell>
          <cell r="N9947" t="str">
            <v>7318190090</v>
          </cell>
          <cell r="O9947" t="str">
            <v>SZT</v>
          </cell>
          <cell r="P9947">
            <v>30</v>
          </cell>
          <cell r="Q9947">
            <v>0</v>
          </cell>
          <cell r="R9947">
            <v>270</v>
          </cell>
        </row>
        <row r="9948">
          <cell r="A9948">
            <v>5906365346591</v>
          </cell>
          <cell r="B9948" t="str">
            <v>SŁR 2 - 12X180</v>
          </cell>
          <cell r="C9948" t="str">
            <v>SLR212180</v>
          </cell>
          <cell r="D9948" t="str">
            <v>07_Systemy zamocowań</v>
          </cell>
          <cell r="E9948" t="str">
            <v>Zamocowania średnich i dużych obciążeń</v>
          </cell>
          <cell r="F9948" t="str">
            <v>Kotwy mechaniczne</v>
          </cell>
          <cell r="G9948" t="str">
            <v>SLR2</v>
          </cell>
          <cell r="H9948" t="str">
            <v>KOTWA-2 ROZP-12*180</v>
          </cell>
          <cell r="I9948" t="str">
            <v>Kotwa stalowa dwurozporowa SŁR 2 12/M8X180 (30/270) STALCO SLR212180</v>
          </cell>
          <cell r="J9948" t="str">
            <v>STALCO</v>
          </cell>
          <cell r="K9948" t="str">
            <v>Wyprzedaż</v>
          </cell>
          <cell r="L9948"/>
          <cell r="M9948" t="str">
            <v>25.94.11.0</v>
          </cell>
          <cell r="N9948" t="str">
            <v>7318190090</v>
          </cell>
          <cell r="O9948" t="str">
            <v>SZT</v>
          </cell>
          <cell r="P9948">
            <v>30</v>
          </cell>
          <cell r="Q9948">
            <v>0</v>
          </cell>
          <cell r="R9948">
            <v>270</v>
          </cell>
        </row>
        <row r="9949">
          <cell r="A9949">
            <v>5906365346607</v>
          </cell>
          <cell r="B9949" t="str">
            <v>SŁR 2 - 12X200</v>
          </cell>
          <cell r="C9949" t="str">
            <v>SLR212200</v>
          </cell>
          <cell r="D9949" t="str">
            <v>07_Systemy zamocowań</v>
          </cell>
          <cell r="E9949" t="str">
            <v>Zamocowania średnich i dużych obciążeń</v>
          </cell>
          <cell r="F9949" t="str">
            <v>Kotwy mechaniczne</v>
          </cell>
          <cell r="G9949" t="str">
            <v>SLR2</v>
          </cell>
          <cell r="H9949" t="str">
            <v>KOTWA-2 ROZP-12*200</v>
          </cell>
          <cell r="I9949" t="str">
            <v>Kotwa stalowa dwurozporowa SŁR 2 12/M8X200 (25/225) STALCO SLR212200</v>
          </cell>
          <cell r="J9949" t="str">
            <v>STALCO</v>
          </cell>
          <cell r="K9949" t="str">
            <v>Wyprzedaż</v>
          </cell>
          <cell r="L9949"/>
          <cell r="M9949" t="str">
            <v>25.94.11.0</v>
          </cell>
          <cell r="N9949" t="str">
            <v>7318190090</v>
          </cell>
          <cell r="O9949" t="str">
            <v>SZT</v>
          </cell>
          <cell r="P9949">
            <v>25</v>
          </cell>
          <cell r="Q9949">
            <v>0</v>
          </cell>
          <cell r="R9949">
            <v>225</v>
          </cell>
        </row>
        <row r="9950">
          <cell r="A9950">
            <v>5906365346614</v>
          </cell>
          <cell r="B9950" t="str">
            <v>SŁR 2 - 12X240</v>
          </cell>
          <cell r="C9950" t="str">
            <v>SLR212240</v>
          </cell>
          <cell r="D9950" t="str">
            <v>07_Systemy zamocowań</v>
          </cell>
          <cell r="E9950" t="str">
            <v>Zamocowania średnich i dużych obciążeń</v>
          </cell>
          <cell r="F9950" t="str">
            <v>Kotwy mechaniczne</v>
          </cell>
          <cell r="G9950" t="str">
            <v>SLR2</v>
          </cell>
          <cell r="H9950" t="str">
            <v>KOTWA-2 ROZP-12*240</v>
          </cell>
          <cell r="I9950" t="str">
            <v>Kotwa stalowa dwurozporowa SŁR 2 12/M8X240 (20/120) STALCO SLR212240</v>
          </cell>
          <cell r="J9950" t="str">
            <v>STALCO</v>
          </cell>
          <cell r="K9950" t="str">
            <v>Wyprzedaż</v>
          </cell>
          <cell r="L9950"/>
          <cell r="M9950" t="str">
            <v>25.94.11.0</v>
          </cell>
          <cell r="N9950" t="str">
            <v>7318190090</v>
          </cell>
          <cell r="O9950" t="str">
            <v>SZT</v>
          </cell>
          <cell r="P9950">
            <v>20</v>
          </cell>
          <cell r="Q9950">
            <v>0</v>
          </cell>
          <cell r="R9950">
            <v>120</v>
          </cell>
        </row>
        <row r="9951">
          <cell r="A9951">
            <v>5906365346621</v>
          </cell>
          <cell r="B9951" t="str">
            <v>SŁR 2 - 12X260</v>
          </cell>
          <cell r="C9951" t="str">
            <v>SLR212260</v>
          </cell>
          <cell r="D9951" t="str">
            <v>07_Systemy zamocowań</v>
          </cell>
          <cell r="E9951" t="str">
            <v>Zamocowania średnich i dużych obciążeń</v>
          </cell>
          <cell r="F9951" t="str">
            <v>Kotwy mechaniczne</v>
          </cell>
          <cell r="G9951" t="str">
            <v>SLR2</v>
          </cell>
          <cell r="H9951" t="str">
            <v>KOTWA-2 ROZP-12*260</v>
          </cell>
          <cell r="I9951" t="str">
            <v>Kotwa stalowa dwurozporowa SŁR 2 12/M8X260 (20/120) STALCO SLR212260</v>
          </cell>
          <cell r="J9951" t="str">
            <v>STALCO</v>
          </cell>
          <cell r="K9951" t="str">
            <v>Wyprzedaż</v>
          </cell>
          <cell r="L9951"/>
          <cell r="M9951" t="str">
            <v>25.94.11.0</v>
          </cell>
          <cell r="N9951" t="str">
            <v>7318190090</v>
          </cell>
          <cell r="O9951" t="str">
            <v>SZT</v>
          </cell>
          <cell r="P9951">
            <v>20</v>
          </cell>
          <cell r="Q9951">
            <v>0</v>
          </cell>
          <cell r="R9951">
            <v>120</v>
          </cell>
        </row>
        <row r="9952">
          <cell r="A9952">
            <v>5906365346638</v>
          </cell>
          <cell r="B9952" t="str">
            <v>SŁR 2 - 12X300</v>
          </cell>
          <cell r="C9952" t="str">
            <v>SLR212300</v>
          </cell>
          <cell r="D9952" t="str">
            <v>07_Systemy zamocowań</v>
          </cell>
          <cell r="E9952" t="str">
            <v>Zamocowania średnich i dużych obciążeń</v>
          </cell>
          <cell r="F9952" t="str">
            <v>Kotwy mechaniczne</v>
          </cell>
          <cell r="G9952" t="str">
            <v>SLR2</v>
          </cell>
          <cell r="H9952" t="str">
            <v>KOTWA-2 ROZP-12*300</v>
          </cell>
          <cell r="I9952" t="str">
            <v>Kotwa stalowa dwurozporowa SŁR 2 12/M8X300 (15/90) STALCO SLR212300</v>
          </cell>
          <cell r="J9952" t="str">
            <v>STALCO</v>
          </cell>
          <cell r="K9952" t="str">
            <v>Wyprzedaż</v>
          </cell>
          <cell r="L9952"/>
          <cell r="M9952" t="str">
            <v>25.94.11.0</v>
          </cell>
          <cell r="N9952" t="str">
            <v>7318190090</v>
          </cell>
          <cell r="O9952" t="str">
            <v>SZT</v>
          </cell>
          <cell r="P9952">
            <v>15</v>
          </cell>
          <cell r="Q9952">
            <v>0</v>
          </cell>
          <cell r="R9952">
            <v>90</v>
          </cell>
        </row>
        <row r="9953">
          <cell r="A9953">
            <v>5906365346645</v>
          </cell>
          <cell r="B9953" t="str">
            <v>SŁR 2 - 12X340</v>
          </cell>
          <cell r="C9953" t="str">
            <v>SLR212340</v>
          </cell>
          <cell r="D9953" t="str">
            <v>07_Systemy zamocowań</v>
          </cell>
          <cell r="E9953" t="str">
            <v>Zamocowania średnich i dużych obciążeń</v>
          </cell>
          <cell r="F9953" t="str">
            <v>Kotwy mechaniczne</v>
          </cell>
          <cell r="G9953" t="str">
            <v>SLR2</v>
          </cell>
          <cell r="H9953" t="str">
            <v>KOTWA-2 ROZP-12*340</v>
          </cell>
          <cell r="I9953" t="str">
            <v>Kotwa stalowa dwurozporowa SŁR 2 12/M8X340 (15/90) STALCO SLR212340</v>
          </cell>
          <cell r="J9953" t="str">
            <v>STALCO</v>
          </cell>
          <cell r="K9953" t="str">
            <v>Wyprzedaż</v>
          </cell>
          <cell r="L9953"/>
          <cell r="M9953" t="str">
            <v>25.94.11.0</v>
          </cell>
          <cell r="N9953" t="str">
            <v>7318190090</v>
          </cell>
          <cell r="O9953" t="str">
            <v>SZT</v>
          </cell>
          <cell r="P9953">
            <v>15</v>
          </cell>
          <cell r="Q9953">
            <v>0</v>
          </cell>
          <cell r="R9953">
            <v>90</v>
          </cell>
        </row>
        <row r="9954">
          <cell r="A9954">
            <v>5904012150140</v>
          </cell>
          <cell r="B9954" t="str">
            <v>SŁR 2 - 12*360</v>
          </cell>
          <cell r="C9954" t="str">
            <v>SLR212360</v>
          </cell>
          <cell r="D9954" t="str">
            <v>07_Systemy zamocowań</v>
          </cell>
          <cell r="E9954" t="str">
            <v>Zamocowania średnich i dużych obciążeń</v>
          </cell>
          <cell r="F9954" t="str">
            <v>Kotwy mechaniczne</v>
          </cell>
          <cell r="G9954" t="str">
            <v>SLR2</v>
          </cell>
          <cell r="H9954" t="str">
            <v>KOTWA-2 ROZP-12*360</v>
          </cell>
          <cell r="I9954" t="str">
            <v>KOTWA 2-ROZPOROWA SŁR 12/8*360     (15)</v>
          </cell>
          <cell r="J9954" t="str">
            <v>STALCO</v>
          </cell>
          <cell r="K9954" t="str">
            <v>Wyprzedaż</v>
          </cell>
          <cell r="L9954"/>
          <cell r="M9954" t="str">
            <v>25.94.11.0</v>
          </cell>
          <cell r="N9954" t="str">
            <v>7318157000</v>
          </cell>
          <cell r="O9954" t="str">
            <v>SZT</v>
          </cell>
          <cell r="P9954">
            <v>0</v>
          </cell>
          <cell r="Q9954">
            <v>0</v>
          </cell>
          <cell r="R9954">
            <v>0</v>
          </cell>
        </row>
        <row r="9955">
          <cell r="A9955">
            <v>5906365346652</v>
          </cell>
          <cell r="B9955" t="str">
            <v>SŁR 2 - 12*400</v>
          </cell>
          <cell r="C9955" t="str">
            <v>SLR212400</v>
          </cell>
          <cell r="D9955" t="str">
            <v>07_Systemy zamocowań</v>
          </cell>
          <cell r="E9955" t="str">
            <v>Zamocowania średnich i dużych obciążeń</v>
          </cell>
          <cell r="F9955" t="str">
            <v>Kotwy mechaniczne</v>
          </cell>
          <cell r="G9955" t="str">
            <v>SLR2</v>
          </cell>
          <cell r="H9955" t="str">
            <v>KOTWA-2 ROZP-12*400</v>
          </cell>
          <cell r="I9955" t="str">
            <v>KOTWA 2-ROZPOROWA SŁR 12/M8x400    (15)</v>
          </cell>
          <cell r="J9955" t="str">
            <v>STALCO</v>
          </cell>
          <cell r="K9955" t="str">
            <v>Wyprzedaż</v>
          </cell>
          <cell r="L9955"/>
          <cell r="M9955" t="str">
            <v>25.94.11.0</v>
          </cell>
          <cell r="N9955" t="str">
            <v>7318157000</v>
          </cell>
          <cell r="O9955" t="str">
            <v>SZT</v>
          </cell>
          <cell r="P9955">
            <v>0</v>
          </cell>
          <cell r="Q9955">
            <v>0</v>
          </cell>
          <cell r="R9955">
            <v>0</v>
          </cell>
        </row>
        <row r="9956">
          <cell r="A9956">
            <v>5906365346669</v>
          </cell>
          <cell r="B9956" t="str">
            <v>SŁR 2 - 14X100</v>
          </cell>
          <cell r="C9956" t="str">
            <v>SLR214100</v>
          </cell>
          <cell r="D9956" t="str">
            <v>07_Systemy zamocowań</v>
          </cell>
          <cell r="E9956" t="str">
            <v>Zamocowania średnich i dużych obciążeń</v>
          </cell>
          <cell r="F9956" t="str">
            <v>Kotwy mechaniczne</v>
          </cell>
          <cell r="G9956" t="str">
            <v>SLR2</v>
          </cell>
          <cell r="H9956" t="str">
            <v>KOTWA-2 ROZP-14*100</v>
          </cell>
          <cell r="I9956" t="str">
            <v>Kotwa stalowa dwurozporowa SŁR 2 14/M10X100 (25/300) STALCO SLR214100</v>
          </cell>
          <cell r="J9956" t="str">
            <v>STALCO</v>
          </cell>
          <cell r="K9956" t="str">
            <v>Wyprzedaż</v>
          </cell>
          <cell r="L9956"/>
          <cell r="M9956" t="str">
            <v>25.94.11.0</v>
          </cell>
          <cell r="N9956" t="str">
            <v>7318190090</v>
          </cell>
          <cell r="O9956" t="str">
            <v>SZT</v>
          </cell>
          <cell r="P9956">
            <v>25</v>
          </cell>
          <cell r="Q9956">
            <v>0</v>
          </cell>
          <cell r="R9956">
            <v>300</v>
          </cell>
        </row>
        <row r="9957">
          <cell r="A9957">
            <v>5906365346676</v>
          </cell>
          <cell r="B9957" t="str">
            <v>SŁR 2 - 14X120</v>
          </cell>
          <cell r="C9957" t="str">
            <v>SLR214120</v>
          </cell>
          <cell r="D9957" t="str">
            <v>07_Systemy zamocowań</v>
          </cell>
          <cell r="E9957" t="str">
            <v>Zamocowania średnich i dużych obciążeń</v>
          </cell>
          <cell r="F9957" t="str">
            <v>Kotwy mechaniczne</v>
          </cell>
          <cell r="G9957" t="str">
            <v>SLR2</v>
          </cell>
          <cell r="H9957" t="str">
            <v>KOTWA-2 ROZP-14*120</v>
          </cell>
          <cell r="I9957" t="str">
            <v>Kotwa stalowa dwurozporowa SŁR 2 14/M10X120 (20/240) STALCO SLR214120</v>
          </cell>
          <cell r="J9957" t="str">
            <v>STALCO</v>
          </cell>
          <cell r="K9957" t="str">
            <v>Wyprzedaż</v>
          </cell>
          <cell r="L9957"/>
          <cell r="M9957" t="str">
            <v>25.94.11.0</v>
          </cell>
          <cell r="N9957" t="str">
            <v>7318190090</v>
          </cell>
          <cell r="O9957" t="str">
            <v>SZT</v>
          </cell>
          <cell r="P9957">
            <v>20</v>
          </cell>
          <cell r="Q9957">
            <v>0</v>
          </cell>
          <cell r="R9957">
            <v>240</v>
          </cell>
        </row>
        <row r="9958">
          <cell r="A9958">
            <v>5906365346690</v>
          </cell>
          <cell r="B9958" t="str">
            <v>SŁR 2 - 14X140</v>
          </cell>
          <cell r="C9958" t="str">
            <v>SLR214140</v>
          </cell>
          <cell r="D9958" t="str">
            <v>07_Systemy zamocowań</v>
          </cell>
          <cell r="E9958" t="str">
            <v>Zamocowania średnich i dużych obciążeń</v>
          </cell>
          <cell r="F9958" t="str">
            <v>Kotwy mechaniczne</v>
          </cell>
          <cell r="G9958" t="str">
            <v>SLR2</v>
          </cell>
          <cell r="H9958" t="str">
            <v>KOTWA-2 ROZP-14*140</v>
          </cell>
          <cell r="I9958" t="str">
            <v>Kotwa stalowa dwurozporowa SŁR 2 14/M10X140 (15/180) STALCO SLR214140</v>
          </cell>
          <cell r="J9958" t="str">
            <v>STALCO</v>
          </cell>
          <cell r="K9958" t="str">
            <v>Wyprzedaż</v>
          </cell>
          <cell r="L9958"/>
          <cell r="M9958" t="str">
            <v>25.94.11.0</v>
          </cell>
          <cell r="N9958" t="str">
            <v>7318190090</v>
          </cell>
          <cell r="O9958" t="str">
            <v>SZT</v>
          </cell>
          <cell r="P9958">
            <v>15</v>
          </cell>
          <cell r="Q9958">
            <v>0</v>
          </cell>
          <cell r="R9958">
            <v>0</v>
          </cell>
        </row>
        <row r="9959">
          <cell r="A9959">
            <v>5906365346706</v>
          </cell>
          <cell r="B9959" t="str">
            <v>SŁR 2 - 14X160</v>
          </cell>
          <cell r="C9959" t="str">
            <v>SLR214160</v>
          </cell>
          <cell r="D9959" t="str">
            <v>07_Systemy zamocowań</v>
          </cell>
          <cell r="E9959" t="str">
            <v>Zamocowania średnich i dużych obciążeń</v>
          </cell>
          <cell r="F9959" t="str">
            <v>Kotwy mechaniczne</v>
          </cell>
          <cell r="G9959" t="str">
            <v>SLR2</v>
          </cell>
          <cell r="H9959" t="str">
            <v>KOTWA-2 ROZP-14*160</v>
          </cell>
          <cell r="I9959" t="str">
            <v>Kotwa stalowa dwurozporowa SŁR 2 14/M10X160 (20/180) STALCO SLR214160</v>
          </cell>
          <cell r="J9959" t="str">
            <v>STALCO</v>
          </cell>
          <cell r="K9959" t="str">
            <v>Wyprzedaż</v>
          </cell>
          <cell r="L9959"/>
          <cell r="M9959" t="str">
            <v>25.94.11.0</v>
          </cell>
          <cell r="N9959" t="str">
            <v>7318190090</v>
          </cell>
          <cell r="O9959" t="str">
            <v>SZT</v>
          </cell>
          <cell r="P9959">
            <v>20</v>
          </cell>
          <cell r="Q9959">
            <v>0</v>
          </cell>
          <cell r="R9959">
            <v>180</v>
          </cell>
        </row>
        <row r="9960">
          <cell r="A9960">
            <v>5906365346713</v>
          </cell>
          <cell r="B9960" t="str">
            <v>SŁR 2 - 14X180</v>
          </cell>
          <cell r="C9960" t="str">
            <v>SLR214180</v>
          </cell>
          <cell r="D9960" t="str">
            <v>07_Systemy zamocowań</v>
          </cell>
          <cell r="E9960" t="str">
            <v>Zamocowania średnich i dużych obciążeń</v>
          </cell>
          <cell r="F9960" t="str">
            <v>Kotwy mechaniczne</v>
          </cell>
          <cell r="G9960" t="str">
            <v>SLR2</v>
          </cell>
          <cell r="H9960" t="str">
            <v>KOTWA-2 ROZP-14*180</v>
          </cell>
          <cell r="I9960" t="str">
            <v>Kotwa stalowa dwurozporowa SŁR 2 14/M10X180 (20/180) STALCO SLR214180</v>
          </cell>
          <cell r="J9960" t="str">
            <v>STALCO</v>
          </cell>
          <cell r="K9960" t="str">
            <v>Wyprzedaż</v>
          </cell>
          <cell r="L9960"/>
          <cell r="M9960" t="str">
            <v>25.94.11.0</v>
          </cell>
          <cell r="N9960" t="str">
            <v>7318190090</v>
          </cell>
          <cell r="O9960" t="str">
            <v>SZT</v>
          </cell>
          <cell r="P9960">
            <v>20</v>
          </cell>
          <cell r="Q9960">
            <v>0</v>
          </cell>
          <cell r="R9960">
            <v>180</v>
          </cell>
        </row>
        <row r="9961">
          <cell r="A9961">
            <v>5906365346720</v>
          </cell>
          <cell r="B9961" t="str">
            <v>SŁR 2 - 14X200</v>
          </cell>
          <cell r="C9961" t="str">
            <v>SLR214200</v>
          </cell>
          <cell r="D9961" t="str">
            <v>07_Systemy zamocowań</v>
          </cell>
          <cell r="E9961" t="str">
            <v>Zamocowania średnich i dużych obciążeń</v>
          </cell>
          <cell r="F9961" t="str">
            <v>Kotwy mechaniczne</v>
          </cell>
          <cell r="G9961" t="str">
            <v>SLR2</v>
          </cell>
          <cell r="H9961" t="str">
            <v>KOTWA-2 ROZP-14*200</v>
          </cell>
          <cell r="I9961" t="str">
            <v>Kotwa stalowa dwurozporowa SŁR 2 14/M10X200 (15/135) STALCO SLR214200</v>
          </cell>
          <cell r="J9961" t="str">
            <v>STALCO</v>
          </cell>
          <cell r="K9961" t="str">
            <v>Wyprzedaż</v>
          </cell>
          <cell r="L9961"/>
          <cell r="M9961" t="str">
            <v>25.94.11.0</v>
          </cell>
          <cell r="N9961" t="str">
            <v>7318190090</v>
          </cell>
          <cell r="O9961" t="str">
            <v>SZT</v>
          </cell>
          <cell r="P9961">
            <v>15</v>
          </cell>
          <cell r="Q9961">
            <v>0</v>
          </cell>
          <cell r="R9961">
            <v>135</v>
          </cell>
        </row>
        <row r="9962">
          <cell r="A9962">
            <v>5906365346737</v>
          </cell>
          <cell r="B9962" t="str">
            <v>SŁR 2 - 14X240</v>
          </cell>
          <cell r="C9962" t="str">
            <v>SLR214240</v>
          </cell>
          <cell r="D9962" t="str">
            <v>07_Systemy zamocowań</v>
          </cell>
          <cell r="E9962" t="str">
            <v>Zamocowania średnich i dużych obciążeń</v>
          </cell>
          <cell r="F9962" t="str">
            <v>Kotwy mechaniczne</v>
          </cell>
          <cell r="G9962" t="str">
            <v>SLR2</v>
          </cell>
          <cell r="H9962" t="str">
            <v>KOTWA-2 ROZP-14*240</v>
          </cell>
          <cell r="I9962" t="str">
            <v>Kotwa stalowa dwurozporowa SŁR 2 14/M10X240 (15/90) STALCO SLR214240</v>
          </cell>
          <cell r="J9962" t="str">
            <v>STALCO</v>
          </cell>
          <cell r="K9962" t="str">
            <v>Wyprzedaż</v>
          </cell>
          <cell r="L9962"/>
          <cell r="M9962" t="str">
            <v>25.94.11.0</v>
          </cell>
          <cell r="N9962" t="str">
            <v>7318190090</v>
          </cell>
          <cell r="O9962" t="str">
            <v>SZT</v>
          </cell>
          <cell r="P9962">
            <v>15</v>
          </cell>
          <cell r="Q9962">
            <v>0</v>
          </cell>
          <cell r="R9962">
            <v>90</v>
          </cell>
        </row>
        <row r="9963">
          <cell r="A9963">
            <v>5906365346744</v>
          </cell>
          <cell r="B9963" t="str">
            <v>SŁR 2 - 14X260</v>
          </cell>
          <cell r="C9963" t="str">
            <v>SLR214260</v>
          </cell>
          <cell r="D9963" t="str">
            <v>07_Systemy zamocowań</v>
          </cell>
          <cell r="E9963" t="str">
            <v>Zamocowania średnich i dużych obciążeń</v>
          </cell>
          <cell r="F9963" t="str">
            <v>Kotwy mechaniczne</v>
          </cell>
          <cell r="G9963" t="str">
            <v>SLR2</v>
          </cell>
          <cell r="H9963" t="str">
            <v>KOTWA-2 ROZP-14*260</v>
          </cell>
          <cell r="I9963" t="str">
            <v>Kotwa stalowa dwurozporowa SŁR 2 14/M10X260 (15/90) STALCO SLR214260</v>
          </cell>
          <cell r="J9963" t="str">
            <v>STALCO</v>
          </cell>
          <cell r="K9963" t="str">
            <v>Wyprzedaż</v>
          </cell>
          <cell r="L9963"/>
          <cell r="M9963" t="str">
            <v>25.94.11.0</v>
          </cell>
          <cell r="N9963" t="str">
            <v>7318190090</v>
          </cell>
          <cell r="O9963" t="str">
            <v>SZT</v>
          </cell>
          <cell r="P9963">
            <v>15</v>
          </cell>
          <cell r="Q9963">
            <v>0</v>
          </cell>
          <cell r="R9963">
            <v>90</v>
          </cell>
        </row>
        <row r="9964">
          <cell r="A9964">
            <v>5906365346751</v>
          </cell>
          <cell r="B9964" t="str">
            <v>SŁR 2 - 14X300</v>
          </cell>
          <cell r="C9964" t="str">
            <v>SLR214300</v>
          </cell>
          <cell r="D9964" t="str">
            <v>07_Systemy zamocowań</v>
          </cell>
          <cell r="E9964" t="str">
            <v>Zamocowania średnich i dużych obciążeń</v>
          </cell>
          <cell r="F9964" t="str">
            <v>Kotwy mechaniczne</v>
          </cell>
          <cell r="G9964" t="str">
            <v>SLR2</v>
          </cell>
          <cell r="H9964" t="str">
            <v>KOTWA-2 ROZP-14*300</v>
          </cell>
          <cell r="I9964" t="str">
            <v>Kotwa stalowa dwurozporowa SŁR 2 14/M10X300 (10/60) STALCO SLR214300</v>
          </cell>
          <cell r="J9964" t="str">
            <v>STALCO</v>
          </cell>
          <cell r="K9964" t="str">
            <v>Wyprzedaż</v>
          </cell>
          <cell r="L9964"/>
          <cell r="M9964" t="str">
            <v>25.94.11.0</v>
          </cell>
          <cell r="N9964" t="str">
            <v>7318190090</v>
          </cell>
          <cell r="O9964" t="str">
            <v>SZT</v>
          </cell>
          <cell r="P9964">
            <v>10</v>
          </cell>
          <cell r="Q9964">
            <v>0</v>
          </cell>
          <cell r="R9964">
            <v>60</v>
          </cell>
        </row>
        <row r="9965">
          <cell r="A9965">
            <v>5906365346768</v>
          </cell>
          <cell r="B9965" t="str">
            <v>SLR 2 - 14X340</v>
          </cell>
          <cell r="C9965" t="str">
            <v>SLR214340</v>
          </cell>
          <cell r="D9965" t="str">
            <v>07_Systemy zamocowań</v>
          </cell>
          <cell r="E9965" t="str">
            <v>Zamocowania średnich i dużych obciążeń</v>
          </cell>
          <cell r="F9965" t="str">
            <v>Kotwy mechaniczne</v>
          </cell>
          <cell r="G9965" t="str">
            <v>SLR2</v>
          </cell>
          <cell r="H9965" t="str">
            <v>KOTWA-2 ROZP-14*340</v>
          </cell>
          <cell r="I9965" t="str">
            <v>Kotwa stalowa dwurozporowa SŁR 2 14/M10X340 (10/60) STALCO SLR214340</v>
          </cell>
          <cell r="J9965" t="str">
            <v>STALCO</v>
          </cell>
          <cell r="K9965" t="str">
            <v>Wyprzedaż</v>
          </cell>
          <cell r="L9965"/>
          <cell r="M9965" t="str">
            <v>25.94.11.0</v>
          </cell>
          <cell r="N9965" t="str">
            <v>7318190090</v>
          </cell>
          <cell r="O9965" t="str">
            <v>SZT</v>
          </cell>
          <cell r="P9965">
            <v>10</v>
          </cell>
          <cell r="Q9965">
            <v>0</v>
          </cell>
          <cell r="R9965">
            <v>60</v>
          </cell>
        </row>
        <row r="9966">
          <cell r="A9966">
            <v>5906365346782</v>
          </cell>
          <cell r="B9966" t="str">
            <v>SŁR 2 - 16X100</v>
          </cell>
          <cell r="C9966" t="str">
            <v>SLR216100</v>
          </cell>
          <cell r="D9966" t="str">
            <v>07_Systemy zamocowań</v>
          </cell>
          <cell r="E9966" t="str">
            <v>Zamocowania średnich i dużych obciążeń</v>
          </cell>
          <cell r="F9966" t="str">
            <v>Kotwy mechaniczne</v>
          </cell>
          <cell r="G9966" t="str">
            <v>SLR2</v>
          </cell>
          <cell r="H9966" t="str">
            <v>KOTWA-2 ROZP-16*100</v>
          </cell>
          <cell r="I9966" t="str">
            <v>Kotwa stalowa dwurozporowa SŁR 2 16/M12X100 (20/240) STALCO SLR216100</v>
          </cell>
          <cell r="J9966" t="str">
            <v>STALCO</v>
          </cell>
          <cell r="K9966" t="str">
            <v>Wyprzedaż</v>
          </cell>
          <cell r="L9966"/>
          <cell r="M9966" t="str">
            <v>25.94.11.0</v>
          </cell>
          <cell r="N9966" t="str">
            <v>7318190090</v>
          </cell>
          <cell r="O9966" t="str">
            <v>SZT</v>
          </cell>
          <cell r="P9966">
            <v>20</v>
          </cell>
          <cell r="Q9966">
            <v>0</v>
          </cell>
          <cell r="R9966">
            <v>240</v>
          </cell>
        </row>
        <row r="9967">
          <cell r="A9967">
            <v>5906365346799</v>
          </cell>
          <cell r="B9967" t="str">
            <v>SŁR 2 - 16X120</v>
          </cell>
          <cell r="C9967" t="str">
            <v>SLR216120</v>
          </cell>
          <cell r="D9967" t="str">
            <v>07_Systemy zamocowań</v>
          </cell>
          <cell r="E9967" t="str">
            <v>Zamocowania średnich i dużych obciążeń</v>
          </cell>
          <cell r="F9967" t="str">
            <v>Kotwy mechaniczne</v>
          </cell>
          <cell r="G9967" t="str">
            <v>SLR2</v>
          </cell>
          <cell r="H9967" t="str">
            <v>KOTWA-2 ROZP-16*120</v>
          </cell>
          <cell r="I9967" t="str">
            <v>Kotwa stalowa dwurozporowa SŁR 2 16/M12X120 (15/180) STALCO SLR216120</v>
          </cell>
          <cell r="J9967" t="str">
            <v>STALCO</v>
          </cell>
          <cell r="K9967" t="str">
            <v>Wyprzedaż</v>
          </cell>
          <cell r="L9967"/>
          <cell r="M9967" t="str">
            <v>25.94.11.0</v>
          </cell>
          <cell r="N9967" t="str">
            <v>7318190090</v>
          </cell>
          <cell r="O9967" t="str">
            <v>SZT</v>
          </cell>
          <cell r="P9967">
            <v>15</v>
          </cell>
          <cell r="Q9967">
            <v>0</v>
          </cell>
          <cell r="R9967">
            <v>0</v>
          </cell>
        </row>
        <row r="9968">
          <cell r="A9968">
            <v>5906365346805</v>
          </cell>
          <cell r="B9968" t="str">
            <v>SŁR 2 - 16X140</v>
          </cell>
          <cell r="C9968" t="str">
            <v>SLR216140</v>
          </cell>
          <cell r="D9968" t="str">
            <v>07_Systemy zamocowań</v>
          </cell>
          <cell r="E9968" t="str">
            <v>Zamocowania średnich i dużych obciążeń</v>
          </cell>
          <cell r="F9968" t="str">
            <v>Kotwy mechaniczne</v>
          </cell>
          <cell r="G9968" t="str">
            <v>SLR2</v>
          </cell>
          <cell r="H9968" t="str">
            <v>KOTWA-2 ROZP-16*140</v>
          </cell>
          <cell r="I9968" t="str">
            <v>Kotwa stalowa dwurozporowa SŁR 2 16/M12X140 (20/180) STALCO SLR216140</v>
          </cell>
          <cell r="J9968" t="str">
            <v>STALCO</v>
          </cell>
          <cell r="K9968" t="str">
            <v>Wyprzedaż</v>
          </cell>
          <cell r="L9968"/>
          <cell r="M9968" t="str">
            <v>25.94.11.0</v>
          </cell>
          <cell r="N9968" t="str">
            <v>7318190090</v>
          </cell>
          <cell r="O9968" t="str">
            <v>SZT</v>
          </cell>
          <cell r="P9968">
            <v>20</v>
          </cell>
          <cell r="Q9968">
            <v>0</v>
          </cell>
          <cell r="R9968">
            <v>180</v>
          </cell>
        </row>
        <row r="9969">
          <cell r="A9969">
            <v>5906365346812</v>
          </cell>
          <cell r="B9969" t="str">
            <v>SŁR 2 - 16X160</v>
          </cell>
          <cell r="C9969" t="str">
            <v>SLR216160</v>
          </cell>
          <cell r="D9969" t="str">
            <v>07_Systemy zamocowań</v>
          </cell>
          <cell r="E9969" t="str">
            <v>Zamocowania średnich i dużych obciążeń</v>
          </cell>
          <cell r="F9969" t="str">
            <v>Kotwy mechaniczne</v>
          </cell>
          <cell r="G9969" t="str">
            <v>SLR2</v>
          </cell>
          <cell r="H9969" t="str">
            <v>KOTWA-2 ROZP-16*160</v>
          </cell>
          <cell r="I9969" t="str">
            <v>Kotwa stalowa dwurozporowa SŁR 2 16/M12X160 (15/135) STALCO SLR216160</v>
          </cell>
          <cell r="J9969" t="str">
            <v>STALCO</v>
          </cell>
          <cell r="K9969" t="str">
            <v>Wyprzedaż</v>
          </cell>
          <cell r="L9969"/>
          <cell r="M9969" t="str">
            <v>25.94.11.0</v>
          </cell>
          <cell r="N9969" t="str">
            <v>7318190090</v>
          </cell>
          <cell r="O9969" t="str">
            <v>SZT</v>
          </cell>
          <cell r="P9969">
            <v>15</v>
          </cell>
          <cell r="Q9969">
            <v>0</v>
          </cell>
          <cell r="R9969">
            <v>0</v>
          </cell>
        </row>
        <row r="9970">
          <cell r="A9970">
            <v>5906365346829</v>
          </cell>
          <cell r="B9970" t="str">
            <v>SŁR 2 - 16X180</v>
          </cell>
          <cell r="C9970" t="str">
            <v>SLR216180</v>
          </cell>
          <cell r="D9970" t="str">
            <v>07_Systemy zamocowań</v>
          </cell>
          <cell r="E9970" t="str">
            <v>Zamocowania średnich i dużych obciążeń</v>
          </cell>
          <cell r="F9970" t="str">
            <v>Kotwy mechaniczne</v>
          </cell>
          <cell r="G9970" t="str">
            <v>SLR2</v>
          </cell>
          <cell r="H9970" t="str">
            <v>KOTWA-2 ROZP-16*180</v>
          </cell>
          <cell r="I9970" t="str">
            <v>Kotwa stalowa dwurozporowa SŁR 2 16/M12X180 (15/135) STALCO SLR216180</v>
          </cell>
          <cell r="J9970" t="str">
            <v>STALCO</v>
          </cell>
          <cell r="K9970" t="str">
            <v>Wyprzedaż</v>
          </cell>
          <cell r="L9970"/>
          <cell r="M9970" t="str">
            <v>25.94.11.0</v>
          </cell>
          <cell r="N9970" t="str">
            <v>7318190090</v>
          </cell>
          <cell r="O9970" t="str">
            <v>SZT</v>
          </cell>
          <cell r="P9970">
            <v>15</v>
          </cell>
          <cell r="Q9970">
            <v>0</v>
          </cell>
          <cell r="R9970">
            <v>135</v>
          </cell>
        </row>
        <row r="9971">
          <cell r="A9971">
            <v>5906365346836</v>
          </cell>
          <cell r="B9971" t="str">
            <v>SŁR 2 - 16X200</v>
          </cell>
          <cell r="C9971" t="str">
            <v>SLR216200</v>
          </cell>
          <cell r="D9971" t="str">
            <v>07_Systemy zamocowań</v>
          </cell>
          <cell r="E9971" t="str">
            <v>Zamocowania średnich i dużych obciążeń</v>
          </cell>
          <cell r="F9971" t="str">
            <v>Kotwy mechaniczne</v>
          </cell>
          <cell r="G9971" t="str">
            <v>SLR2</v>
          </cell>
          <cell r="H9971" t="str">
            <v>KOTWA-2 ROZP-16*200</v>
          </cell>
          <cell r="I9971" t="str">
            <v>Kotwa stalowa dwurozporowa SŁR 2 16/M12X200 (15/135) STALCO SLR216200</v>
          </cell>
          <cell r="J9971" t="str">
            <v>STALCO</v>
          </cell>
          <cell r="K9971" t="str">
            <v>Wyprzedaż</v>
          </cell>
          <cell r="L9971"/>
          <cell r="M9971" t="str">
            <v>25.94.11.0</v>
          </cell>
          <cell r="N9971" t="str">
            <v>7318190090</v>
          </cell>
          <cell r="O9971" t="str">
            <v>SZT</v>
          </cell>
          <cell r="P9971">
            <v>15</v>
          </cell>
          <cell r="Q9971">
            <v>0</v>
          </cell>
          <cell r="R9971">
            <v>135</v>
          </cell>
        </row>
        <row r="9972">
          <cell r="A9972">
            <v>5906365346843</v>
          </cell>
          <cell r="B9972" t="str">
            <v>SŁR 2 - 16X240</v>
          </cell>
          <cell r="C9972" t="str">
            <v>SLR216240</v>
          </cell>
          <cell r="D9972" t="str">
            <v>07_Systemy zamocowań</v>
          </cell>
          <cell r="E9972" t="str">
            <v>Zamocowania średnich i dużych obciążeń</v>
          </cell>
          <cell r="F9972" t="str">
            <v>Kotwy mechaniczne</v>
          </cell>
          <cell r="G9972" t="str">
            <v>SLR2</v>
          </cell>
          <cell r="H9972" t="str">
            <v>KOTWA-2 ROZP-16*240</v>
          </cell>
          <cell r="I9972" t="str">
            <v>Kotwa stalowa dwurozporowa SŁR 2 16/M12X240 (15/90) STALCO SLR216240</v>
          </cell>
          <cell r="J9972" t="str">
            <v>STALCO</v>
          </cell>
          <cell r="K9972" t="str">
            <v>Wyprzedaż</v>
          </cell>
          <cell r="L9972"/>
          <cell r="M9972" t="str">
            <v>25.94.11.0</v>
          </cell>
          <cell r="N9972" t="str">
            <v>7318190090</v>
          </cell>
          <cell r="O9972" t="str">
            <v>SZT</v>
          </cell>
          <cell r="P9972">
            <v>15</v>
          </cell>
          <cell r="Q9972">
            <v>0</v>
          </cell>
          <cell r="R9972">
            <v>90</v>
          </cell>
        </row>
        <row r="9973">
          <cell r="A9973">
            <v>5906365346850</v>
          </cell>
          <cell r="B9973" t="str">
            <v>SŁR 2 - 16X260</v>
          </cell>
          <cell r="C9973" t="str">
            <v>SLR216260</v>
          </cell>
          <cell r="D9973" t="str">
            <v>07_Systemy zamocowań</v>
          </cell>
          <cell r="E9973" t="str">
            <v>Zamocowania średnich i dużych obciążeń</v>
          </cell>
          <cell r="F9973" t="str">
            <v>Kotwy mechaniczne</v>
          </cell>
          <cell r="G9973" t="str">
            <v>SLR2</v>
          </cell>
          <cell r="H9973" t="str">
            <v>KOTWA-2 ROZP-16*260</v>
          </cell>
          <cell r="I9973" t="str">
            <v>Kotwa stalowa dwurozporowa SŁR 2 16/M12X260 (15/90) STALCO SLR216260</v>
          </cell>
          <cell r="J9973" t="str">
            <v>STALCO</v>
          </cell>
          <cell r="K9973" t="str">
            <v>Wyprzedaż</v>
          </cell>
          <cell r="L9973"/>
          <cell r="M9973" t="str">
            <v>25.94.11.0</v>
          </cell>
          <cell r="N9973" t="str">
            <v>7318190090</v>
          </cell>
          <cell r="O9973" t="str">
            <v>SZT</v>
          </cell>
          <cell r="P9973">
            <v>15</v>
          </cell>
          <cell r="Q9973">
            <v>0</v>
          </cell>
          <cell r="R9973">
            <v>90</v>
          </cell>
        </row>
        <row r="9974">
          <cell r="A9974">
            <v>5906365346867</v>
          </cell>
          <cell r="B9974" t="str">
            <v>SŁR 2 - 16X300</v>
          </cell>
          <cell r="C9974" t="str">
            <v>SLR216300</v>
          </cell>
          <cell r="D9974" t="str">
            <v>07_Systemy zamocowań</v>
          </cell>
          <cell r="E9974" t="str">
            <v>Zamocowania średnich i dużych obciążeń</v>
          </cell>
          <cell r="F9974" t="str">
            <v>Kotwy mechaniczne</v>
          </cell>
          <cell r="G9974" t="str">
            <v>SLR2</v>
          </cell>
          <cell r="H9974" t="str">
            <v>KOTWA-2 ROZP-16*300</v>
          </cell>
          <cell r="I9974" t="str">
            <v>Kotwa stalowa dwurozporowa SŁR 2 16/M12X300 (10/60) STALCO SLR216300</v>
          </cell>
          <cell r="J9974" t="str">
            <v>STALCO</v>
          </cell>
          <cell r="K9974" t="str">
            <v>Wyprzedaż</v>
          </cell>
          <cell r="L9974"/>
          <cell r="M9974" t="str">
            <v>25.94.11.0</v>
          </cell>
          <cell r="N9974" t="str">
            <v>7318190090</v>
          </cell>
          <cell r="O9974" t="str">
            <v>SZT</v>
          </cell>
          <cell r="P9974">
            <v>10</v>
          </cell>
          <cell r="Q9974">
            <v>0</v>
          </cell>
          <cell r="R9974">
            <v>60</v>
          </cell>
        </row>
        <row r="9975">
          <cell r="A9975">
            <v>5906365346881</v>
          </cell>
          <cell r="B9975" t="str">
            <v>SŁR 2 - 16*400</v>
          </cell>
          <cell r="C9975" t="str">
            <v>SLR216400</v>
          </cell>
          <cell r="D9975" t="str">
            <v>07_Systemy zamocowań</v>
          </cell>
          <cell r="E9975" t="str">
            <v>Zamocowania średnich i dużych obciążeń</v>
          </cell>
          <cell r="F9975" t="str">
            <v>Kotwy mechaniczne</v>
          </cell>
          <cell r="G9975" t="str">
            <v>SLR2</v>
          </cell>
          <cell r="H9975" t="str">
            <v>KOTWA-2 ROZP-16*400</v>
          </cell>
          <cell r="I9975" t="str">
            <v>KOTWA 2-ROZPOROWA SŁR 16/M12x400   (10)</v>
          </cell>
          <cell r="J9975" t="str">
            <v>STALCO</v>
          </cell>
          <cell r="K9975" t="str">
            <v>Wyprzedaż</v>
          </cell>
          <cell r="L9975"/>
          <cell r="M9975" t="str">
            <v>25.94.11.0</v>
          </cell>
          <cell r="N9975" t="str">
            <v>7318157000</v>
          </cell>
          <cell r="O9975" t="str">
            <v>SZT</v>
          </cell>
          <cell r="P9975">
            <v>0</v>
          </cell>
          <cell r="Q9975">
            <v>0</v>
          </cell>
          <cell r="R9975">
            <v>0</v>
          </cell>
        </row>
        <row r="9976">
          <cell r="A9976">
            <v>5906365346898</v>
          </cell>
          <cell r="B9976" t="str">
            <v>SŁR 2 - 20X120</v>
          </cell>
          <cell r="C9976" t="str">
            <v>SLR220120</v>
          </cell>
          <cell r="D9976" t="str">
            <v>07_Systemy zamocowań</v>
          </cell>
          <cell r="E9976" t="str">
            <v>Zamocowania średnich i dużych obciążeń</v>
          </cell>
          <cell r="F9976" t="str">
            <v>Kotwy mechaniczne</v>
          </cell>
          <cell r="G9976" t="str">
            <v>SLR2</v>
          </cell>
          <cell r="H9976" t="str">
            <v>KOTWA-2 ROZP-20*120</v>
          </cell>
          <cell r="I9976" t="str">
            <v>Kotwa stalowa dwurozporowa SŁR 2 20/M16X120 (10/120) STALCO SLR220120</v>
          </cell>
          <cell r="J9976" t="str">
            <v>STALCO</v>
          </cell>
          <cell r="K9976" t="str">
            <v>Wyprzedaż</v>
          </cell>
          <cell r="L9976"/>
          <cell r="M9976" t="str">
            <v>25.94.11.0</v>
          </cell>
          <cell r="N9976" t="str">
            <v>7318190090</v>
          </cell>
          <cell r="O9976" t="str">
            <v>SZT</v>
          </cell>
          <cell r="P9976">
            <v>10</v>
          </cell>
          <cell r="Q9976">
            <v>0</v>
          </cell>
          <cell r="R9976">
            <v>120</v>
          </cell>
        </row>
        <row r="9977">
          <cell r="A9977">
            <v>5906365346904</v>
          </cell>
          <cell r="B9977" t="str">
            <v>SŁR 2 - 20X140</v>
          </cell>
          <cell r="C9977" t="str">
            <v>SLR220140</v>
          </cell>
          <cell r="D9977" t="str">
            <v>07_Systemy zamocowań</v>
          </cell>
          <cell r="E9977" t="str">
            <v>Zamocowania średnich i dużych obciążeń</v>
          </cell>
          <cell r="F9977" t="str">
            <v>Kotwy mechaniczne</v>
          </cell>
          <cell r="G9977" t="str">
            <v>SLR2</v>
          </cell>
          <cell r="H9977" t="str">
            <v>KOTWA-2 ROZP-20*140</v>
          </cell>
          <cell r="I9977" t="str">
            <v>Kotwa stalowa dwurozporowa SŁR 2 20/M16X140 (10/90) STALCO SLR220140</v>
          </cell>
          <cell r="J9977" t="str">
            <v>STALCO</v>
          </cell>
          <cell r="K9977" t="str">
            <v>Wyprzedaż</v>
          </cell>
          <cell r="L9977"/>
          <cell r="M9977" t="str">
            <v>25.94.11.0</v>
          </cell>
          <cell r="N9977" t="str">
            <v>7318190090</v>
          </cell>
          <cell r="O9977" t="str">
            <v>SZT</v>
          </cell>
          <cell r="P9977">
            <v>10</v>
          </cell>
          <cell r="Q9977">
            <v>0</v>
          </cell>
          <cell r="R9977">
            <v>90</v>
          </cell>
        </row>
        <row r="9978">
          <cell r="A9978">
            <v>5906365346911</v>
          </cell>
          <cell r="B9978" t="str">
            <v>SŁR 2 - 20X160</v>
          </cell>
          <cell r="C9978" t="str">
            <v>SLR220160</v>
          </cell>
          <cell r="D9978" t="str">
            <v>07_Systemy zamocowań</v>
          </cell>
          <cell r="E9978" t="str">
            <v>Zamocowania średnich i dużych obciążeń</v>
          </cell>
          <cell r="F9978" t="str">
            <v>Kotwy mechaniczne</v>
          </cell>
          <cell r="G9978" t="str">
            <v>SLR2</v>
          </cell>
          <cell r="H9978" t="str">
            <v>KOTWA-2 ROZP-20*160</v>
          </cell>
          <cell r="I9978" t="str">
            <v>Kotwa stalowa dwurozporowa SŁR 2 20/M16X160 (10/90) STALCO SLR220160</v>
          </cell>
          <cell r="J9978" t="str">
            <v>STALCO</v>
          </cell>
          <cell r="K9978" t="str">
            <v>Wyprzedaż</v>
          </cell>
          <cell r="L9978"/>
          <cell r="M9978" t="str">
            <v>25.94.11.0</v>
          </cell>
          <cell r="N9978" t="str">
            <v>7318190090</v>
          </cell>
          <cell r="O9978" t="str">
            <v>SZT</v>
          </cell>
          <cell r="P9978">
            <v>10</v>
          </cell>
          <cell r="Q9978">
            <v>0</v>
          </cell>
          <cell r="R9978">
            <v>90</v>
          </cell>
        </row>
        <row r="9979">
          <cell r="A9979">
            <v>5906365346928</v>
          </cell>
          <cell r="B9979" t="str">
            <v>SŁR 2 - 20X180</v>
          </cell>
          <cell r="C9979" t="str">
            <v>SLR220180</v>
          </cell>
          <cell r="D9979" t="str">
            <v>07_Systemy zamocowań</v>
          </cell>
          <cell r="E9979" t="str">
            <v>Zamocowania średnich i dużych obciążeń</v>
          </cell>
          <cell r="F9979" t="str">
            <v>Kotwy mechaniczne</v>
          </cell>
          <cell r="G9979" t="str">
            <v>SLR2</v>
          </cell>
          <cell r="H9979" t="str">
            <v>KOTWA-2 ROZP-20*180</v>
          </cell>
          <cell r="I9979" t="str">
            <v>Kotwa stalowa dwurozporowa SŁR 2 20/M16X180 (10/90) STALCO SLR220180</v>
          </cell>
          <cell r="J9979" t="str">
            <v>STALCO</v>
          </cell>
          <cell r="K9979" t="str">
            <v>Wyprzedaż</v>
          </cell>
          <cell r="L9979"/>
          <cell r="M9979" t="str">
            <v>25.94.11.0</v>
          </cell>
          <cell r="N9979" t="str">
            <v>7318190090</v>
          </cell>
          <cell r="O9979" t="str">
            <v>SZT</v>
          </cell>
          <cell r="P9979">
            <v>10</v>
          </cell>
          <cell r="Q9979">
            <v>0</v>
          </cell>
          <cell r="R9979">
            <v>90</v>
          </cell>
        </row>
        <row r="9980">
          <cell r="A9980">
            <v>5906365346935</v>
          </cell>
          <cell r="B9980" t="str">
            <v>SŁR 2 - 20X200</v>
          </cell>
          <cell r="C9980" t="str">
            <v>SLR220200</v>
          </cell>
          <cell r="D9980" t="str">
            <v>07_Systemy zamocowań</v>
          </cell>
          <cell r="E9980" t="str">
            <v>Zamocowania średnich i dużych obciążeń</v>
          </cell>
          <cell r="F9980" t="str">
            <v>Kotwy mechaniczne</v>
          </cell>
          <cell r="G9980" t="str">
            <v>SLR2</v>
          </cell>
          <cell r="H9980" t="str">
            <v>KOTWA-2 ROZP-20*200</v>
          </cell>
          <cell r="I9980" t="str">
            <v>Kotwa stalowa dwurozporowa SŁR 2 20/M16X200 (10/90) STALCO SLR220200</v>
          </cell>
          <cell r="J9980" t="str">
            <v>STALCO</v>
          </cell>
          <cell r="K9980" t="str">
            <v>Wyprzedaż</v>
          </cell>
          <cell r="L9980"/>
          <cell r="M9980" t="str">
            <v>25.94.11.0</v>
          </cell>
          <cell r="N9980" t="str">
            <v>7318190090</v>
          </cell>
          <cell r="O9980" t="str">
            <v>SZT</v>
          </cell>
          <cell r="P9980">
            <v>10</v>
          </cell>
          <cell r="Q9980">
            <v>0</v>
          </cell>
          <cell r="R9980">
            <v>90</v>
          </cell>
        </row>
        <row r="9981">
          <cell r="A9981">
            <v>5906365346942</v>
          </cell>
          <cell r="B9981" t="str">
            <v>SŁR 2 - 20X240</v>
          </cell>
          <cell r="C9981" t="str">
            <v>SLR220240</v>
          </cell>
          <cell r="D9981" t="str">
            <v>07_Systemy zamocowań</v>
          </cell>
          <cell r="E9981" t="str">
            <v>Zamocowania średnich i dużych obciążeń</v>
          </cell>
          <cell r="F9981" t="str">
            <v>Kotwy mechaniczne</v>
          </cell>
          <cell r="G9981" t="str">
            <v>SLR2</v>
          </cell>
          <cell r="H9981" t="str">
            <v>KOTWA-2 ROZP-20*240</v>
          </cell>
          <cell r="I9981" t="str">
            <v>Kotwa stalowa dwurozporowa SŁR 2 20/M16X240 (5/30) STALCO SLR220240</v>
          </cell>
          <cell r="J9981" t="str">
            <v>STALCO</v>
          </cell>
          <cell r="K9981" t="str">
            <v>Wyprzedaż</v>
          </cell>
          <cell r="L9981"/>
          <cell r="M9981" t="str">
            <v>25.94.11.0</v>
          </cell>
          <cell r="N9981" t="str">
            <v>7318190090</v>
          </cell>
          <cell r="O9981" t="str">
            <v>SZT</v>
          </cell>
          <cell r="P9981">
            <v>5</v>
          </cell>
          <cell r="Q9981">
            <v>0</v>
          </cell>
          <cell r="R9981">
            <v>30</v>
          </cell>
        </row>
        <row r="9982">
          <cell r="A9982">
            <v>5906365346959</v>
          </cell>
          <cell r="B9982" t="str">
            <v>SŁR 2 - 20X260</v>
          </cell>
          <cell r="C9982" t="str">
            <v>SLR220260</v>
          </cell>
          <cell r="D9982" t="str">
            <v>07_Systemy zamocowań</v>
          </cell>
          <cell r="E9982" t="str">
            <v>Zamocowania średnich i dużych obciążeń</v>
          </cell>
          <cell r="F9982" t="str">
            <v>Kotwy mechaniczne</v>
          </cell>
          <cell r="G9982" t="str">
            <v>SLR2</v>
          </cell>
          <cell r="H9982" t="str">
            <v>KOTWA-2 ROZP-20*260</v>
          </cell>
          <cell r="I9982" t="str">
            <v>Kotwa stalowa dwurozporowa SŁR 2 20/M16X260 (5/30) STALCO SLR220260</v>
          </cell>
          <cell r="J9982" t="str">
            <v>STALCO</v>
          </cell>
          <cell r="K9982" t="str">
            <v>Wyprzedaż</v>
          </cell>
          <cell r="L9982"/>
          <cell r="M9982" t="str">
            <v>25.94.11.0</v>
          </cell>
          <cell r="N9982" t="str">
            <v>7318190090</v>
          </cell>
          <cell r="O9982" t="str">
            <v>SZT</v>
          </cell>
          <cell r="P9982">
            <v>5</v>
          </cell>
          <cell r="Q9982">
            <v>0</v>
          </cell>
          <cell r="R9982">
            <v>30</v>
          </cell>
        </row>
        <row r="9983">
          <cell r="A9983">
            <v>5906365346966</v>
          </cell>
          <cell r="B9983" t="str">
            <v>SŁR 2 - 20X300</v>
          </cell>
          <cell r="C9983" t="str">
            <v>SLR220300</v>
          </cell>
          <cell r="D9983" t="str">
            <v>07_Systemy zamocowań</v>
          </cell>
          <cell r="E9983" t="str">
            <v>Zamocowania średnich i dużych obciążeń</v>
          </cell>
          <cell r="F9983" t="str">
            <v>Kotwy mechaniczne</v>
          </cell>
          <cell r="G9983" t="str">
            <v>SLR2</v>
          </cell>
          <cell r="H9983" t="str">
            <v>KOTWA-2 ROZP-20*300</v>
          </cell>
          <cell r="I9983" t="str">
            <v>Kotwa stalowa dwurozporowa SŁR 2 20/M16X300 (5/30) STALCO SLR220300</v>
          </cell>
          <cell r="J9983" t="str">
            <v>STALCO</v>
          </cell>
          <cell r="K9983" t="str">
            <v>Wyprzedaż</v>
          </cell>
          <cell r="L9983"/>
          <cell r="M9983" t="str">
            <v>25.94.11.0</v>
          </cell>
          <cell r="N9983" t="str">
            <v>7318190090</v>
          </cell>
          <cell r="O9983" t="str">
            <v>SZT</v>
          </cell>
          <cell r="P9983">
            <v>5</v>
          </cell>
          <cell r="Q9983">
            <v>0</v>
          </cell>
          <cell r="R9983">
            <v>30</v>
          </cell>
        </row>
        <row r="9984">
          <cell r="A9984">
            <v>5906365346973</v>
          </cell>
          <cell r="B9984" t="str">
            <v>SŁR 2 - 20X330</v>
          </cell>
          <cell r="C9984" t="str">
            <v>SLR220330</v>
          </cell>
          <cell r="D9984" t="str">
            <v>07_Systemy zamocowań</v>
          </cell>
          <cell r="E9984" t="str">
            <v>Zamocowania średnich i dużych obciążeń</v>
          </cell>
          <cell r="F9984" t="str">
            <v>Kotwy mechaniczne</v>
          </cell>
          <cell r="G9984" t="str">
            <v>SLR2</v>
          </cell>
          <cell r="H9984" t="str">
            <v>KOTWA-2 ROZP-20*330</v>
          </cell>
          <cell r="I9984" t="str">
            <v>Kotwa stalowa dwurozporowa SŁR 2 20/M16X330 (5/30) STALCO SLR220330</v>
          </cell>
          <cell r="J9984" t="str">
            <v>STALCO</v>
          </cell>
          <cell r="K9984" t="str">
            <v>Wyprzedaż</v>
          </cell>
          <cell r="L9984"/>
          <cell r="M9984" t="str">
            <v>25.94.11.0</v>
          </cell>
          <cell r="N9984" t="str">
            <v>7318190090</v>
          </cell>
          <cell r="O9984" t="str">
            <v>SZT</v>
          </cell>
          <cell r="P9984">
            <v>5</v>
          </cell>
          <cell r="Q9984">
            <v>0</v>
          </cell>
          <cell r="R9984">
            <v>30</v>
          </cell>
        </row>
        <row r="9985">
          <cell r="A9985">
            <v>5906365342852</v>
          </cell>
          <cell r="B9985" t="str">
            <v>SŁR 2 - 20X360</v>
          </cell>
          <cell r="C9985" t="str">
            <v>SLR220360</v>
          </cell>
          <cell r="D9985" t="str">
            <v>07_Systemy zamocowań</v>
          </cell>
          <cell r="E9985" t="str">
            <v>Zamocowania średnich i dużych obciążeń</v>
          </cell>
          <cell r="F9985" t="str">
            <v>Kotwy mechaniczne</v>
          </cell>
          <cell r="G9985" t="str">
            <v>SLR2</v>
          </cell>
          <cell r="H9985" t="str">
            <v>KOTWA-2 ROZP-20*360</v>
          </cell>
          <cell r="I9985" t="str">
            <v>Kotwa stalowa dwurozporowa SŁR 2 20/M16X360 (5/30) STALCO SLR220360</v>
          </cell>
          <cell r="J9985" t="str">
            <v>STALCO</v>
          </cell>
          <cell r="K9985" t="str">
            <v>Wyprzedaż</v>
          </cell>
          <cell r="L9985"/>
          <cell r="M9985" t="str">
            <v>25.94.11.0</v>
          </cell>
          <cell r="N9985" t="str">
            <v>7318190090</v>
          </cell>
          <cell r="O9985" t="str">
            <v>SZT</v>
          </cell>
          <cell r="P9985">
            <v>5</v>
          </cell>
          <cell r="Q9985">
            <v>0</v>
          </cell>
          <cell r="R9985">
            <v>30</v>
          </cell>
        </row>
        <row r="9986">
          <cell r="A9986">
            <v>5906365346980</v>
          </cell>
          <cell r="B9986" t="str">
            <v>SŁR 2 - 20X400</v>
          </cell>
          <cell r="C9986" t="str">
            <v>SLR220400</v>
          </cell>
          <cell r="D9986" t="str">
            <v>07_Systemy zamocowań</v>
          </cell>
          <cell r="E9986" t="str">
            <v>Zamocowania średnich i dużych obciążeń</v>
          </cell>
          <cell r="F9986" t="str">
            <v>Kotwy mechaniczne</v>
          </cell>
          <cell r="G9986" t="str">
            <v>SLR2</v>
          </cell>
          <cell r="H9986" t="str">
            <v>KOTWA-2 ROZP-20*400</v>
          </cell>
          <cell r="I9986" t="str">
            <v>Kotwa stalowa dwurozporowa SŁR 2 20/M16X400 (5/30) STALCO SLR220400</v>
          </cell>
          <cell r="J9986" t="str">
            <v>STALCO</v>
          </cell>
          <cell r="K9986" t="str">
            <v>Wyprzedaż</v>
          </cell>
          <cell r="L9986"/>
          <cell r="M9986" t="str">
            <v>25.94.11.0</v>
          </cell>
          <cell r="N9986" t="str">
            <v>7318190090</v>
          </cell>
          <cell r="O9986" t="str">
            <v>SZT</v>
          </cell>
          <cell r="P9986">
            <v>5</v>
          </cell>
          <cell r="Q9986">
            <v>0</v>
          </cell>
          <cell r="R9986">
            <v>30</v>
          </cell>
        </row>
        <row r="9987">
          <cell r="A9987">
            <v>5906365346997</v>
          </cell>
          <cell r="B9987" t="str">
            <v>SŁR 2 - 25X160</v>
          </cell>
          <cell r="C9987" t="str">
            <v>SLR225160</v>
          </cell>
          <cell r="D9987" t="str">
            <v>07_Systemy zamocowań</v>
          </cell>
          <cell r="E9987" t="str">
            <v>Zamocowania średnich i dużych obciążeń</v>
          </cell>
          <cell r="F9987" t="str">
            <v>Kotwy mechaniczne</v>
          </cell>
          <cell r="G9987" t="str">
            <v>SLR2</v>
          </cell>
          <cell r="H9987" t="str">
            <v>KOTWA-2 ROZP-25*160</v>
          </cell>
          <cell r="I9987" t="str">
            <v>Kotwa stalowa dwurozporowa SŁR 2 25/M20X160 (5/30) STALCO SLR225160</v>
          </cell>
          <cell r="J9987" t="str">
            <v>STALCO</v>
          </cell>
          <cell r="K9987" t="str">
            <v>Wyprzedaż</v>
          </cell>
          <cell r="L9987"/>
          <cell r="M9987" t="str">
            <v>25.94.11.0</v>
          </cell>
          <cell r="N9987" t="str">
            <v>7318190090</v>
          </cell>
          <cell r="O9987" t="str">
            <v>SZT</v>
          </cell>
          <cell r="P9987">
            <v>0</v>
          </cell>
          <cell r="Q9987">
            <v>0</v>
          </cell>
          <cell r="R9987">
            <v>0</v>
          </cell>
        </row>
        <row r="9988">
          <cell r="A9988">
            <v>5906365347000</v>
          </cell>
          <cell r="B9988" t="str">
            <v>SŁR 2 - 25X200</v>
          </cell>
          <cell r="C9988" t="str">
            <v>SLR225200</v>
          </cell>
          <cell r="D9988" t="str">
            <v>07_Systemy zamocowań</v>
          </cell>
          <cell r="E9988" t="str">
            <v>Zamocowania średnich i dużych obciążeń</v>
          </cell>
          <cell r="F9988" t="str">
            <v>Kotwy mechaniczne</v>
          </cell>
          <cell r="G9988" t="str">
            <v>SLR2</v>
          </cell>
          <cell r="H9988" t="str">
            <v>KOTWA-2 ROZP-25*200</v>
          </cell>
          <cell r="I9988" t="str">
            <v>Kotwa stalowa dwurozporowa SŁR 2 25/M20X200 (5/30) STALCO SLR225200</v>
          </cell>
          <cell r="J9988" t="str">
            <v>STALCO</v>
          </cell>
          <cell r="K9988" t="str">
            <v>Wyprzedaż</v>
          </cell>
          <cell r="L9988"/>
          <cell r="M9988" t="str">
            <v>25.94.11.0</v>
          </cell>
          <cell r="N9988" t="str">
            <v>7318190090</v>
          </cell>
          <cell r="O9988" t="str">
            <v>SZT</v>
          </cell>
          <cell r="P9988">
            <v>5</v>
          </cell>
          <cell r="Q9988">
            <v>0</v>
          </cell>
          <cell r="R9988">
            <v>30</v>
          </cell>
        </row>
        <row r="9989">
          <cell r="A9989">
            <v>5907527914238</v>
          </cell>
          <cell r="B9989" t="str">
            <v>NAK - M 6</v>
          </cell>
          <cell r="C9989" t="str">
            <v>NAK06</v>
          </cell>
          <cell r="D9989" t="str">
            <v>07_Systemy zamocowań</v>
          </cell>
          <cell r="E9989" t="str">
            <v>Zamocowania średnich i dużych obciążeń</v>
          </cell>
          <cell r="F9989" t="str">
            <v>Nakrętki</v>
          </cell>
          <cell r="G9989" t="str">
            <v>NAK</v>
          </cell>
          <cell r="H9989" t="str">
            <v>NAKRĘTKA M-.6 OC</v>
          </cell>
          <cell r="I9989" t="str">
            <v>Nakrętka sześciokątna ocynkowana NAK M6 ocynk DIN934 (5/20) STALCO NAK06</v>
          </cell>
          <cell r="J9989" t="str">
            <v>STALCO</v>
          </cell>
          <cell r="K9989" t="str">
            <v>K</v>
          </cell>
          <cell r="L9989"/>
          <cell r="M9989" t="str">
            <v>25.94.11.0</v>
          </cell>
          <cell r="N9989" t="str">
            <v>7318169290</v>
          </cell>
          <cell r="O9989" t="str">
            <v>KG</v>
          </cell>
          <cell r="P9989">
            <v>5</v>
          </cell>
          <cell r="Q9989">
            <v>0</v>
          </cell>
          <cell r="R9989">
            <v>20</v>
          </cell>
        </row>
        <row r="9990">
          <cell r="A9990">
            <v>5907527914245</v>
          </cell>
          <cell r="B9990" t="str">
            <v>NAK - M 8</v>
          </cell>
          <cell r="C9990" t="str">
            <v>NAK08</v>
          </cell>
          <cell r="D9990" t="str">
            <v>07_Systemy zamocowań</v>
          </cell>
          <cell r="E9990" t="str">
            <v>Zamocowania średnich i dużych obciążeń</v>
          </cell>
          <cell r="F9990" t="str">
            <v>Nakrętki</v>
          </cell>
          <cell r="G9990" t="str">
            <v>NAK</v>
          </cell>
          <cell r="H9990" t="str">
            <v>NAKRĘTKA M-.8 OC</v>
          </cell>
          <cell r="I9990" t="str">
            <v>Nakrętka sześciokątna ocynkowana NAK M8 ocynk DIN934 (5/20) STALCO NAK08</v>
          </cell>
          <cell r="J9990" t="str">
            <v>STALCO</v>
          </cell>
          <cell r="K9990" t="str">
            <v>K</v>
          </cell>
          <cell r="L9990"/>
          <cell r="M9990" t="str">
            <v>25.94.11.0</v>
          </cell>
          <cell r="N9990" t="str">
            <v>7318169290</v>
          </cell>
          <cell r="O9990" t="str">
            <v>KG</v>
          </cell>
          <cell r="P9990">
            <v>5</v>
          </cell>
          <cell r="Q9990">
            <v>0</v>
          </cell>
          <cell r="R9990">
            <v>20</v>
          </cell>
        </row>
        <row r="9991">
          <cell r="A9991">
            <v>5907527914252</v>
          </cell>
          <cell r="B9991" t="str">
            <v>NAK - M 10</v>
          </cell>
          <cell r="C9991" t="str">
            <v>NAK10</v>
          </cell>
          <cell r="D9991" t="str">
            <v>07_Systemy zamocowań</v>
          </cell>
          <cell r="E9991" t="str">
            <v>Zamocowania średnich i dużych obciążeń</v>
          </cell>
          <cell r="F9991" t="str">
            <v>Nakrętki</v>
          </cell>
          <cell r="G9991" t="str">
            <v>NAK</v>
          </cell>
          <cell r="H9991" t="str">
            <v>NAKRĘTKA M-10 OC</v>
          </cell>
          <cell r="I9991" t="str">
            <v>Nakrętka sześciokątna ocynkowana NAK M10 ocynk DIN934 (5/20) STALCO NAK10</v>
          </cell>
          <cell r="J9991" t="str">
            <v>STALCO</v>
          </cell>
          <cell r="K9991" t="str">
            <v>K</v>
          </cell>
          <cell r="L9991"/>
          <cell r="M9991" t="str">
            <v>25.94.11.0</v>
          </cell>
          <cell r="N9991" t="str">
            <v>7318169290</v>
          </cell>
          <cell r="O9991" t="str">
            <v>KG</v>
          </cell>
          <cell r="P9991">
            <v>5</v>
          </cell>
          <cell r="Q9991">
            <v>0</v>
          </cell>
          <cell r="R9991">
            <v>20</v>
          </cell>
        </row>
        <row r="9992">
          <cell r="A9992">
            <v>5907527914269</v>
          </cell>
          <cell r="B9992" t="str">
            <v>NAK - M 12</v>
          </cell>
          <cell r="C9992" t="str">
            <v>NAK12</v>
          </cell>
          <cell r="D9992" t="str">
            <v>07_Systemy zamocowań</v>
          </cell>
          <cell r="E9992" t="str">
            <v>Zamocowania średnich i dużych obciążeń</v>
          </cell>
          <cell r="F9992" t="str">
            <v>Nakrętki</v>
          </cell>
          <cell r="G9992" t="str">
            <v>NAK</v>
          </cell>
          <cell r="H9992" t="str">
            <v>NAKRĘTKA M-12 OC</v>
          </cell>
          <cell r="I9992" t="str">
            <v>Nakrętka sześciokątna ocynkowana NAK M12 ocynk DIN934 (5/20) STALCO NAK12</v>
          </cell>
          <cell r="J9992" t="str">
            <v>STALCO</v>
          </cell>
          <cell r="K9992" t="str">
            <v>K</v>
          </cell>
          <cell r="L9992"/>
          <cell r="M9992" t="str">
            <v>25.94.11.0</v>
          </cell>
          <cell r="N9992" t="str">
            <v>7318169290</v>
          </cell>
          <cell r="O9992" t="str">
            <v>KG</v>
          </cell>
          <cell r="P9992">
            <v>5</v>
          </cell>
          <cell r="Q9992">
            <v>0</v>
          </cell>
          <cell r="R9992">
            <v>20</v>
          </cell>
        </row>
        <row r="9993">
          <cell r="A9993">
            <v>5907527914276</v>
          </cell>
          <cell r="B9993" t="str">
            <v>NAK - M 14</v>
          </cell>
          <cell r="C9993" t="str">
            <v>NAK14</v>
          </cell>
          <cell r="D9993" t="str">
            <v>07_Systemy zamocowań</v>
          </cell>
          <cell r="E9993" t="str">
            <v>Zamocowania średnich i dużych obciążeń</v>
          </cell>
          <cell r="F9993" t="str">
            <v>Nakrętki</v>
          </cell>
          <cell r="G9993" t="str">
            <v>NAK</v>
          </cell>
          <cell r="H9993" t="str">
            <v>NAKRĘTKA M-14 OC</v>
          </cell>
          <cell r="I9993" t="str">
            <v>Nakrętka sześciokątna ocynkowana NAK M14 ocynk DIN934 (5/20) STALCO NAK14</v>
          </cell>
          <cell r="J9993" t="str">
            <v>STALCO</v>
          </cell>
          <cell r="K9993" t="str">
            <v>K</v>
          </cell>
          <cell r="L9993"/>
          <cell r="M9993" t="str">
            <v>25.94.11.0</v>
          </cell>
          <cell r="N9993" t="str">
            <v>7318169990</v>
          </cell>
          <cell r="O9993" t="str">
            <v>KG</v>
          </cell>
          <cell r="P9993">
            <v>5</v>
          </cell>
          <cell r="Q9993">
            <v>0</v>
          </cell>
          <cell r="R9993">
            <v>20</v>
          </cell>
        </row>
        <row r="9994">
          <cell r="A9994">
            <v>5907527914283</v>
          </cell>
          <cell r="B9994" t="str">
            <v>NAK - M 16</v>
          </cell>
          <cell r="C9994" t="str">
            <v>NAK16</v>
          </cell>
          <cell r="D9994" t="str">
            <v>07_Systemy zamocowań</v>
          </cell>
          <cell r="E9994" t="str">
            <v>Zamocowania średnich i dużych obciążeń</v>
          </cell>
          <cell r="F9994" t="str">
            <v>Nakrętki</v>
          </cell>
          <cell r="G9994" t="str">
            <v>NAK</v>
          </cell>
          <cell r="H9994" t="str">
            <v>NAKRĘTKA M-16 OC</v>
          </cell>
          <cell r="I9994" t="str">
            <v>Nakrętka sześciokątna ocynkowana NAK M16 ocynk DIN934 (5/20) STALCO NAK16</v>
          </cell>
          <cell r="J9994" t="str">
            <v>STALCO</v>
          </cell>
          <cell r="K9994" t="str">
            <v>K</v>
          </cell>
          <cell r="L9994"/>
          <cell r="M9994" t="str">
            <v>25.94.11.0</v>
          </cell>
          <cell r="N9994" t="str">
            <v>7318169990</v>
          </cell>
          <cell r="O9994" t="str">
            <v>KG</v>
          </cell>
          <cell r="P9994">
            <v>5</v>
          </cell>
          <cell r="Q9994">
            <v>0</v>
          </cell>
          <cell r="R9994">
            <v>20</v>
          </cell>
        </row>
        <row r="9995">
          <cell r="A9995">
            <v>5907527914290</v>
          </cell>
          <cell r="B9995" t="str">
            <v>NAK - M 20</v>
          </cell>
          <cell r="C9995" t="str">
            <v>NAK20</v>
          </cell>
          <cell r="D9995" t="str">
            <v>07_Systemy zamocowań</v>
          </cell>
          <cell r="E9995" t="str">
            <v>Zamocowania średnich i dużych obciążeń</v>
          </cell>
          <cell r="F9995" t="str">
            <v>Nakrętki</v>
          </cell>
          <cell r="G9995" t="str">
            <v>NAK</v>
          </cell>
          <cell r="H9995" t="str">
            <v>NAKRĘTKA M-20 OC</v>
          </cell>
          <cell r="I9995" t="str">
            <v>Nakrętka sześciokątna ocynkowana NAK M20 ocynk DIN934 (5/20) STALCO NAK20</v>
          </cell>
          <cell r="J9995" t="str">
            <v>STALCO</v>
          </cell>
          <cell r="K9995" t="str">
            <v>K</v>
          </cell>
          <cell r="L9995"/>
          <cell r="M9995" t="str">
            <v>25.94.11.0</v>
          </cell>
          <cell r="N9995" t="str">
            <v>7318169990</v>
          </cell>
          <cell r="O9995" t="str">
            <v>KG</v>
          </cell>
          <cell r="P9995">
            <v>5</v>
          </cell>
          <cell r="Q9995">
            <v>0</v>
          </cell>
          <cell r="R9995">
            <v>20</v>
          </cell>
        </row>
        <row r="9996">
          <cell r="A9996">
            <v>5906365346065</v>
          </cell>
          <cell r="B9996" t="str">
            <v>NZ - 6X20</v>
          </cell>
          <cell r="C9996" t="str">
            <v>NZ0620</v>
          </cell>
          <cell r="D9996" t="str">
            <v>07_Systemy zamocowań</v>
          </cell>
          <cell r="E9996" t="str">
            <v>Zamocowania średnich i dużych obciążeń</v>
          </cell>
          <cell r="F9996" t="str">
            <v>Nakrętki</v>
          </cell>
          <cell r="G9996" t="str">
            <v>NZ</v>
          </cell>
          <cell r="H9996" t="str">
            <v>NZ-.6*20</v>
          </cell>
          <cell r="I9996" t="str">
            <v>Nakrętka złączna NZ-6x20 (50/900) STALCO NZ0620</v>
          </cell>
          <cell r="J9996" t="str">
            <v>STALCO</v>
          </cell>
          <cell r="K9996" t="str">
            <v>K</v>
          </cell>
          <cell r="L9996"/>
          <cell r="M9996" t="str">
            <v>25.94.11.0</v>
          </cell>
          <cell r="N9996" t="str">
            <v>7318169290</v>
          </cell>
          <cell r="O9996" t="str">
            <v>100S</v>
          </cell>
          <cell r="P9996">
            <v>0.5</v>
          </cell>
          <cell r="Q9996">
            <v>0</v>
          </cell>
          <cell r="R9996">
            <v>9</v>
          </cell>
        </row>
        <row r="9997">
          <cell r="A9997">
            <v>5906365346089</v>
          </cell>
          <cell r="B9997" t="str">
            <v>NZ - 8X25</v>
          </cell>
          <cell r="C9997" t="str">
            <v>NZ0825</v>
          </cell>
          <cell r="D9997" t="str">
            <v>07_Systemy zamocowań</v>
          </cell>
          <cell r="E9997" t="str">
            <v>Zamocowania średnich i dużych obciążeń</v>
          </cell>
          <cell r="F9997" t="str">
            <v>Nakrętki</v>
          </cell>
          <cell r="G9997" t="str">
            <v>NZ</v>
          </cell>
          <cell r="H9997" t="str">
            <v>NZ-.8*25</v>
          </cell>
          <cell r="I9997" t="str">
            <v>Nakrętka złączna NZ-8x25 (50/900) STALCO NZ0825</v>
          </cell>
          <cell r="J9997" t="str">
            <v>STALCO</v>
          </cell>
          <cell r="K9997" t="str">
            <v>K</v>
          </cell>
          <cell r="L9997"/>
          <cell r="M9997" t="str">
            <v>25.94.11.0</v>
          </cell>
          <cell r="N9997" t="str">
            <v>7318169290</v>
          </cell>
          <cell r="O9997" t="str">
            <v>100S</v>
          </cell>
          <cell r="P9997">
            <v>0.5</v>
          </cell>
          <cell r="Q9997">
            <v>0</v>
          </cell>
          <cell r="R9997">
            <v>9</v>
          </cell>
        </row>
        <row r="9998">
          <cell r="A9998">
            <v>5906365346096</v>
          </cell>
          <cell r="B9998" t="str">
            <v>NZ - 10X30</v>
          </cell>
          <cell r="C9998" t="str">
            <v>NZ1040</v>
          </cell>
          <cell r="D9998" t="str">
            <v>07_Systemy zamocowań</v>
          </cell>
          <cell r="E9998" t="str">
            <v>Zamocowania średnich i dużych obciążeń</v>
          </cell>
          <cell r="F9998" t="str">
            <v>Nakrętki</v>
          </cell>
          <cell r="G9998" t="str">
            <v>NZ</v>
          </cell>
          <cell r="H9998" t="str">
            <v>NZ-10*30</v>
          </cell>
          <cell r="I9998" t="str">
            <v>Nakrętka złączna NZ-10x30 (50/900) STALCO NZ1030</v>
          </cell>
          <cell r="J9998" t="str">
            <v>STALCO</v>
          </cell>
          <cell r="K9998" t="str">
            <v>K</v>
          </cell>
          <cell r="L9998"/>
          <cell r="M9998" t="str">
            <v>25.94.11.0</v>
          </cell>
          <cell r="N9998" t="str">
            <v>7318169290</v>
          </cell>
          <cell r="O9998" t="str">
            <v>100S</v>
          </cell>
          <cell r="P9998">
            <v>0.5</v>
          </cell>
          <cell r="Q9998">
            <v>0</v>
          </cell>
          <cell r="R9998">
            <v>9</v>
          </cell>
        </row>
        <row r="9999">
          <cell r="A9999">
            <v>5906365346102</v>
          </cell>
          <cell r="B9999" t="str">
            <v>NZ - 12X40</v>
          </cell>
          <cell r="C9999" t="str">
            <v>NZ1240</v>
          </cell>
          <cell r="D9999" t="str">
            <v>07_Systemy zamocowań</v>
          </cell>
          <cell r="E9999" t="str">
            <v>Zamocowania średnich i dużych obciążeń</v>
          </cell>
          <cell r="F9999" t="str">
            <v>Nakrętki</v>
          </cell>
          <cell r="G9999" t="str">
            <v>NZ</v>
          </cell>
          <cell r="H9999" t="str">
            <v>NZ-12*40</v>
          </cell>
          <cell r="I9999" t="str">
            <v>Nakrętka złączna NZ-12x40 (50/600) STALCO NZ1240</v>
          </cell>
          <cell r="J9999" t="str">
            <v>STALCO</v>
          </cell>
          <cell r="K9999" t="str">
            <v>K</v>
          </cell>
          <cell r="L9999"/>
          <cell r="M9999" t="str">
            <v>25.94.11.0</v>
          </cell>
          <cell r="N9999" t="str">
            <v>7318169290</v>
          </cell>
          <cell r="O9999" t="str">
            <v>100S</v>
          </cell>
          <cell r="P9999">
            <v>0.5</v>
          </cell>
          <cell r="Q9999">
            <v>0</v>
          </cell>
          <cell r="R9999">
            <v>6</v>
          </cell>
        </row>
        <row r="10000">
          <cell r="A10000">
            <v>5906365346119</v>
          </cell>
          <cell r="B10000" t="str">
            <v>NZ - 16X50</v>
          </cell>
          <cell r="C10000" t="str">
            <v>NZ1650</v>
          </cell>
          <cell r="D10000" t="str">
            <v>07_Systemy zamocowań</v>
          </cell>
          <cell r="E10000" t="str">
            <v>Zamocowania średnich i dużych obciążeń</v>
          </cell>
          <cell r="F10000" t="str">
            <v>Nakrętki</v>
          </cell>
          <cell r="G10000" t="str">
            <v>NZ</v>
          </cell>
          <cell r="H10000" t="str">
            <v>NZ-16*50</v>
          </cell>
          <cell r="I10000" t="str">
            <v>Nakrętka złączna NZ-16x50 (25/300) STALCO NZ1650</v>
          </cell>
          <cell r="J10000" t="str">
            <v>STALCO</v>
          </cell>
          <cell r="K10000" t="str">
            <v>K</v>
          </cell>
          <cell r="L10000"/>
          <cell r="M10000" t="str">
            <v>25.94.11.0</v>
          </cell>
          <cell r="N10000" t="str">
            <v>7318169990</v>
          </cell>
          <cell r="O10000" t="str">
            <v>100S</v>
          </cell>
          <cell r="P10000">
            <v>0.25</v>
          </cell>
          <cell r="Q10000">
            <v>0</v>
          </cell>
          <cell r="R10000">
            <v>3</v>
          </cell>
        </row>
        <row r="10001">
          <cell r="A10001">
            <v>5907527914320</v>
          </cell>
          <cell r="B10001" t="str">
            <v>POP - M 10</v>
          </cell>
          <cell r="C10001" t="str">
            <v>POP10</v>
          </cell>
          <cell r="D10001" t="str">
            <v>07_Systemy zamocowań</v>
          </cell>
          <cell r="E10001" t="str">
            <v>Zamocowania średnich i dużych obciążeń</v>
          </cell>
          <cell r="F10001" t="str">
            <v>Podkładki</v>
          </cell>
          <cell r="G10001" t="str">
            <v>POP</v>
          </cell>
          <cell r="H10001" t="str">
            <v>PODKŁADKA FI 10 OC</v>
          </cell>
          <cell r="I10001" t="str">
            <v>Podkładka poszerzana ocynkowana POP-M10 (5/20) STALCO POP10</v>
          </cell>
          <cell r="J10001" t="str">
            <v>STALCO</v>
          </cell>
          <cell r="K10001" t="str">
            <v>K</v>
          </cell>
          <cell r="L10001"/>
          <cell r="M10001" t="str">
            <v>25.94.12.0</v>
          </cell>
          <cell r="N10001" t="str">
            <v>7318220098</v>
          </cell>
          <cell r="O10001" t="str">
            <v>KG</v>
          </cell>
          <cell r="P10001">
            <v>5</v>
          </cell>
          <cell r="Q10001">
            <v>0</v>
          </cell>
          <cell r="R10001">
            <v>20</v>
          </cell>
        </row>
        <row r="10002">
          <cell r="A10002">
            <v>5907527914337</v>
          </cell>
          <cell r="B10002" t="str">
            <v>POP - M 12</v>
          </cell>
          <cell r="C10002" t="str">
            <v>POP12</v>
          </cell>
          <cell r="D10002" t="str">
            <v>07_Systemy zamocowań</v>
          </cell>
          <cell r="E10002" t="str">
            <v>Zamocowania średnich i dużych obciążeń</v>
          </cell>
          <cell r="F10002" t="str">
            <v>Podkładki</v>
          </cell>
          <cell r="G10002" t="str">
            <v>POP</v>
          </cell>
          <cell r="H10002" t="str">
            <v>PODKŁADKA FI 12 OC</v>
          </cell>
          <cell r="I10002" t="str">
            <v>Podkładka poszerzana ocynkowana POP-M12 (5/20) STALCO POP12</v>
          </cell>
          <cell r="J10002" t="str">
            <v>STALCO</v>
          </cell>
          <cell r="K10002" t="str">
            <v>K</v>
          </cell>
          <cell r="L10002"/>
          <cell r="M10002" t="str">
            <v>25.94.12.0</v>
          </cell>
          <cell r="N10002" t="str">
            <v>7318220098</v>
          </cell>
          <cell r="O10002" t="str">
            <v>KG</v>
          </cell>
          <cell r="P10002">
            <v>5</v>
          </cell>
          <cell r="Q10002">
            <v>0</v>
          </cell>
          <cell r="R10002">
            <v>20</v>
          </cell>
        </row>
        <row r="10003">
          <cell r="A10003">
            <v>5907527914344</v>
          </cell>
          <cell r="B10003" t="str">
            <v>POP - M 14</v>
          </cell>
          <cell r="C10003" t="str">
            <v>POP14</v>
          </cell>
          <cell r="D10003" t="str">
            <v>07_Systemy zamocowań</v>
          </cell>
          <cell r="E10003" t="str">
            <v>Zamocowania średnich i dużych obciążeń</v>
          </cell>
          <cell r="F10003" t="str">
            <v>Podkładki</v>
          </cell>
          <cell r="G10003" t="str">
            <v>POP</v>
          </cell>
          <cell r="H10003" t="str">
            <v>PODKŁADKA FI 14 OC</v>
          </cell>
          <cell r="I10003" t="str">
            <v>Podkładka poszerzana ocynkowana POP-M14 (5/20) STALCO POP14</v>
          </cell>
          <cell r="J10003" t="str">
            <v>STALCO</v>
          </cell>
          <cell r="K10003" t="str">
            <v>K</v>
          </cell>
          <cell r="L10003"/>
          <cell r="M10003" t="str">
            <v>25.94.12.0</v>
          </cell>
          <cell r="N10003" t="str">
            <v>7318220098</v>
          </cell>
          <cell r="O10003" t="str">
            <v>KG</v>
          </cell>
          <cell r="P10003">
            <v>5</v>
          </cell>
          <cell r="Q10003">
            <v>0</v>
          </cell>
          <cell r="R10003">
            <v>20</v>
          </cell>
        </row>
        <row r="10004">
          <cell r="A10004">
            <v>5907527914351</v>
          </cell>
          <cell r="B10004" t="str">
            <v>POP - M 16</v>
          </cell>
          <cell r="C10004" t="str">
            <v>POP16</v>
          </cell>
          <cell r="D10004" t="str">
            <v>07_Systemy zamocowań</v>
          </cell>
          <cell r="E10004" t="str">
            <v>Zamocowania średnich i dużych obciążeń</v>
          </cell>
          <cell r="F10004" t="str">
            <v>Podkładki</v>
          </cell>
          <cell r="G10004" t="str">
            <v>POP</v>
          </cell>
          <cell r="H10004" t="str">
            <v>PODKŁADKA FI 16 OC</v>
          </cell>
          <cell r="I10004" t="str">
            <v>Podkładka poszerzana ocynkowana POP-M16 (5/20) STALCO POP16</v>
          </cell>
          <cell r="J10004" t="str">
            <v>STALCO</v>
          </cell>
          <cell r="K10004" t="str">
            <v>K</v>
          </cell>
          <cell r="L10004"/>
          <cell r="M10004" t="str">
            <v>25.94.12.0</v>
          </cell>
          <cell r="N10004" t="str">
            <v>7318220098</v>
          </cell>
          <cell r="O10004" t="str">
            <v>KG</v>
          </cell>
          <cell r="P10004">
            <v>5</v>
          </cell>
          <cell r="Q10004">
            <v>0</v>
          </cell>
          <cell r="R10004">
            <v>20</v>
          </cell>
        </row>
        <row r="10005">
          <cell r="A10005">
            <v>5907527914368</v>
          </cell>
          <cell r="B10005" t="str">
            <v>POP - M 20</v>
          </cell>
          <cell r="C10005" t="str">
            <v>POP20</v>
          </cell>
          <cell r="D10005" t="str">
            <v>07_Systemy zamocowań</v>
          </cell>
          <cell r="E10005" t="str">
            <v>Zamocowania średnich i dużych obciążeń</v>
          </cell>
          <cell r="F10005" t="str">
            <v>Podkładki</v>
          </cell>
          <cell r="G10005" t="str">
            <v>POP</v>
          </cell>
          <cell r="H10005" t="str">
            <v>PODKŁADKA FI 20 OC</v>
          </cell>
          <cell r="I10005" t="str">
            <v>Podkładka poszerzana ocynkowana POP-M20 (5/20) STALCO POP20</v>
          </cell>
          <cell r="J10005" t="str">
            <v>STALCO</v>
          </cell>
          <cell r="K10005" t="str">
            <v>K</v>
          </cell>
          <cell r="L10005"/>
          <cell r="M10005" t="str">
            <v>25.94.12.0</v>
          </cell>
          <cell r="N10005" t="str">
            <v>7318220098</v>
          </cell>
          <cell r="O10005" t="str">
            <v>KG</v>
          </cell>
          <cell r="P10005">
            <v>5</v>
          </cell>
          <cell r="Q10005">
            <v>0</v>
          </cell>
          <cell r="R10005">
            <v>20</v>
          </cell>
        </row>
        <row r="10006">
          <cell r="A10006">
            <v>5907527914306</v>
          </cell>
          <cell r="B10006" t="str">
            <v>POP - M 6</v>
          </cell>
          <cell r="C10006" t="str">
            <v>POP6</v>
          </cell>
          <cell r="D10006" t="str">
            <v>07_Systemy zamocowań</v>
          </cell>
          <cell r="E10006" t="str">
            <v>Zamocowania średnich i dużych obciążeń</v>
          </cell>
          <cell r="F10006" t="str">
            <v>Podkładki</v>
          </cell>
          <cell r="G10006" t="str">
            <v>POP</v>
          </cell>
          <cell r="H10006" t="str">
            <v>PODKŁADKA FI .6 OC</v>
          </cell>
          <cell r="I10006" t="str">
            <v>Podkładka poszerzana ocynkowana POP-M6 (5/20) STALCO POP06</v>
          </cell>
          <cell r="J10006" t="str">
            <v>STALCO</v>
          </cell>
          <cell r="K10006" t="str">
            <v>K</v>
          </cell>
          <cell r="L10006"/>
          <cell r="M10006" t="str">
            <v>25.94.12.0</v>
          </cell>
          <cell r="N10006" t="str">
            <v>7318220098</v>
          </cell>
          <cell r="O10006" t="str">
            <v>KG</v>
          </cell>
          <cell r="P10006">
            <v>5</v>
          </cell>
          <cell r="Q10006">
            <v>0</v>
          </cell>
          <cell r="R10006">
            <v>20</v>
          </cell>
        </row>
        <row r="10007">
          <cell r="A10007">
            <v>5907527914313</v>
          </cell>
          <cell r="B10007" t="str">
            <v>POP - M 8</v>
          </cell>
          <cell r="C10007" t="str">
            <v>POP8</v>
          </cell>
          <cell r="D10007" t="str">
            <v>07_Systemy zamocowań</v>
          </cell>
          <cell r="E10007" t="str">
            <v>Zamocowania średnich i dużych obciążeń</v>
          </cell>
          <cell r="F10007" t="str">
            <v>Podkładki</v>
          </cell>
          <cell r="G10007" t="str">
            <v>POP</v>
          </cell>
          <cell r="H10007" t="str">
            <v>PODKŁADKA FI .8 OC</v>
          </cell>
          <cell r="I10007" t="str">
            <v>Podkładka poszerzana ocynkowana POP-M8 (5/20) STALCO POP08</v>
          </cell>
          <cell r="J10007" t="str">
            <v>STALCO</v>
          </cell>
          <cell r="K10007" t="str">
            <v>K</v>
          </cell>
          <cell r="L10007"/>
          <cell r="M10007" t="str">
            <v>25.94.12.0</v>
          </cell>
          <cell r="N10007" t="str">
            <v>7318220098</v>
          </cell>
          <cell r="O10007" t="str">
            <v>KG</v>
          </cell>
          <cell r="P10007">
            <v>5</v>
          </cell>
          <cell r="Q10007">
            <v>0</v>
          </cell>
          <cell r="R10007">
            <v>20</v>
          </cell>
        </row>
        <row r="10008">
          <cell r="A10008">
            <v>5907527914078</v>
          </cell>
          <cell r="B10008" t="str">
            <v>SBO M - 6X1000</v>
          </cell>
          <cell r="C10008" t="str">
            <v>SBO061000</v>
          </cell>
          <cell r="D10008" t="str">
            <v>07_Systemy zamocowań</v>
          </cell>
          <cell r="E10008" t="str">
            <v>Zamocowania średnich i dużych obciążeń</v>
          </cell>
          <cell r="F10008" t="str">
            <v>Pręty gwintowane</v>
          </cell>
          <cell r="G10008" t="str">
            <v>SBO</v>
          </cell>
          <cell r="H10008" t="str">
            <v>SBO-.6*1000</v>
          </cell>
          <cell r="I10008" t="str">
            <v>Pręt gwintowany SBO M6x1000mm (100) STALCO SBO061000</v>
          </cell>
          <cell r="J10008" t="str">
            <v>STALCO</v>
          </cell>
          <cell r="K10008" t="str">
            <v>K</v>
          </cell>
          <cell r="L10008"/>
          <cell r="M10008" t="str">
            <v>25.94.11.0</v>
          </cell>
          <cell r="N10008" t="str">
            <v>7318154290</v>
          </cell>
          <cell r="O10008" t="str">
            <v>SZT</v>
          </cell>
          <cell r="P10008">
            <v>100</v>
          </cell>
          <cell r="Q10008">
            <v>0</v>
          </cell>
          <cell r="R10008">
            <v>0</v>
          </cell>
        </row>
        <row r="10009">
          <cell r="A10009">
            <v>5907527914153</v>
          </cell>
          <cell r="B10009" t="str">
            <v>SBO M - 6X2000</v>
          </cell>
          <cell r="C10009" t="str">
            <v>SBO062000</v>
          </cell>
          <cell r="D10009" t="str">
            <v>07_Systemy zamocowań</v>
          </cell>
          <cell r="E10009" t="str">
            <v>Zamocowania średnich i dużych obciążeń</v>
          </cell>
          <cell r="F10009" t="str">
            <v>Pręty gwintowane</v>
          </cell>
          <cell r="G10009" t="str">
            <v>SBO</v>
          </cell>
          <cell r="H10009" t="str">
            <v>SBO-.6*2000</v>
          </cell>
          <cell r="I10009" t="str">
            <v>Pręt gwintowany SBO M6x2000mm (50) STALCO SBO062000</v>
          </cell>
          <cell r="J10009" t="str">
            <v>STALCO</v>
          </cell>
          <cell r="K10009" t="str">
            <v>K</v>
          </cell>
          <cell r="L10009"/>
          <cell r="M10009" t="str">
            <v>25.94.11.0</v>
          </cell>
          <cell r="N10009" t="str">
            <v>7318154290</v>
          </cell>
          <cell r="O10009" t="str">
            <v>SZT</v>
          </cell>
          <cell r="P10009">
            <v>50</v>
          </cell>
          <cell r="Q10009">
            <v>0</v>
          </cell>
          <cell r="R10009">
            <v>0</v>
          </cell>
        </row>
        <row r="10010">
          <cell r="A10010">
            <v>5907527914085</v>
          </cell>
          <cell r="B10010" t="str">
            <v>SBO M - 8X1000</v>
          </cell>
          <cell r="C10010" t="str">
            <v>SBO081000</v>
          </cell>
          <cell r="D10010" t="str">
            <v>07_Systemy zamocowań</v>
          </cell>
          <cell r="E10010" t="str">
            <v>Zamocowania średnich i dużych obciążeń</v>
          </cell>
          <cell r="F10010" t="str">
            <v>Pręty gwintowane</v>
          </cell>
          <cell r="G10010" t="str">
            <v>SBO</v>
          </cell>
          <cell r="H10010" t="str">
            <v>SBO-.8*1000</v>
          </cell>
          <cell r="I10010" t="str">
            <v>Pręt gwintowany SBO M8x1000mm (50) STALCO SBO081000</v>
          </cell>
          <cell r="J10010" t="str">
            <v>STALCO</v>
          </cell>
          <cell r="K10010" t="str">
            <v>K</v>
          </cell>
          <cell r="L10010"/>
          <cell r="M10010" t="str">
            <v>25.94.11.0</v>
          </cell>
          <cell r="N10010" t="str">
            <v>7318154290</v>
          </cell>
          <cell r="O10010" t="str">
            <v>SZT</v>
          </cell>
          <cell r="P10010">
            <v>100</v>
          </cell>
          <cell r="Q10010">
            <v>0</v>
          </cell>
          <cell r="R10010">
            <v>0</v>
          </cell>
        </row>
        <row r="10011">
          <cell r="A10011">
            <v>5907527914160</v>
          </cell>
          <cell r="B10011" t="str">
            <v>SBO M - 8X200</v>
          </cell>
          <cell r="C10011" t="str">
            <v>SBO082000</v>
          </cell>
          <cell r="D10011" t="str">
            <v>07_Systemy zamocowań</v>
          </cell>
          <cell r="E10011" t="str">
            <v>Zamocowania średnich i dużych obciążeń</v>
          </cell>
          <cell r="F10011" t="str">
            <v>Pręty gwintowane</v>
          </cell>
          <cell r="G10011" t="str">
            <v>SBO</v>
          </cell>
          <cell r="H10011" t="str">
            <v>SBO-.8*2000</v>
          </cell>
          <cell r="I10011" t="str">
            <v>Pręt gwintowany SBO M8x2000mm (25) STALCO SBO082000</v>
          </cell>
          <cell r="J10011" t="str">
            <v>STALCO</v>
          </cell>
          <cell r="K10011" t="str">
            <v>K</v>
          </cell>
          <cell r="L10011"/>
          <cell r="M10011" t="str">
            <v>25.94.11.0</v>
          </cell>
          <cell r="N10011" t="str">
            <v>7318154290</v>
          </cell>
          <cell r="O10011" t="str">
            <v>SZT</v>
          </cell>
          <cell r="P10011">
            <v>25</v>
          </cell>
          <cell r="Q10011">
            <v>0</v>
          </cell>
          <cell r="R10011">
            <v>0</v>
          </cell>
        </row>
        <row r="10012">
          <cell r="A10012">
            <v>5907527914092</v>
          </cell>
          <cell r="B10012" t="str">
            <v>SBO M - 10X1000</v>
          </cell>
          <cell r="C10012" t="str">
            <v>SBO101000</v>
          </cell>
          <cell r="D10012" t="str">
            <v>07_Systemy zamocowań</v>
          </cell>
          <cell r="E10012" t="str">
            <v>Zamocowania średnich i dużych obciążeń</v>
          </cell>
          <cell r="F10012" t="str">
            <v>Pręty gwintowane</v>
          </cell>
          <cell r="G10012" t="str">
            <v>SBO</v>
          </cell>
          <cell r="H10012" t="str">
            <v>SBO-10*1000</v>
          </cell>
          <cell r="I10012" t="str">
            <v>Pręt gwintowany SBO M10x1000mm (100) STALCO SBO101000</v>
          </cell>
          <cell r="J10012" t="str">
            <v>STALCO</v>
          </cell>
          <cell r="K10012" t="str">
            <v>K</v>
          </cell>
          <cell r="L10012"/>
          <cell r="M10012" t="str">
            <v>25.94.11.0</v>
          </cell>
          <cell r="N10012" t="str">
            <v>7318154290</v>
          </cell>
          <cell r="O10012" t="str">
            <v>SZT</v>
          </cell>
          <cell r="P10012">
            <v>100</v>
          </cell>
          <cell r="Q10012">
            <v>0</v>
          </cell>
          <cell r="R10012">
            <v>0</v>
          </cell>
        </row>
        <row r="10013">
          <cell r="A10013">
            <v>5907527914177</v>
          </cell>
          <cell r="B10013" t="str">
            <v>SBO M - 10X2000</v>
          </cell>
          <cell r="C10013" t="str">
            <v>SBO102000</v>
          </cell>
          <cell r="D10013" t="str">
            <v>07_Systemy zamocowań</v>
          </cell>
          <cell r="E10013" t="str">
            <v>Zamocowania średnich i dużych obciążeń</v>
          </cell>
          <cell r="F10013" t="str">
            <v>Pręty gwintowane</v>
          </cell>
          <cell r="G10013" t="str">
            <v>SBO</v>
          </cell>
          <cell r="H10013" t="str">
            <v>SBO-10*2000</v>
          </cell>
          <cell r="I10013" t="str">
            <v>Pręt gwintowany SBO M10x2000mm (25) STALCO SBO102000</v>
          </cell>
          <cell r="J10013" t="str">
            <v>STALCO</v>
          </cell>
          <cell r="K10013" t="str">
            <v>K</v>
          </cell>
          <cell r="L10013"/>
          <cell r="M10013" t="str">
            <v>25.94.11.0</v>
          </cell>
          <cell r="N10013" t="str">
            <v>7318154290</v>
          </cell>
          <cell r="O10013" t="str">
            <v>SZT</v>
          </cell>
          <cell r="P10013">
            <v>25</v>
          </cell>
          <cell r="Q10013">
            <v>0</v>
          </cell>
          <cell r="R10013">
            <v>0</v>
          </cell>
        </row>
        <row r="10014">
          <cell r="A10014">
            <v>5907527914108</v>
          </cell>
          <cell r="B10014" t="str">
            <v>SBO M - 12X1000</v>
          </cell>
          <cell r="C10014" t="str">
            <v>SBO121000</v>
          </cell>
          <cell r="D10014" t="str">
            <v>07_Systemy zamocowań</v>
          </cell>
          <cell r="E10014" t="str">
            <v>Zamocowania średnich i dużych obciążeń</v>
          </cell>
          <cell r="F10014" t="str">
            <v>Pręty gwintowane</v>
          </cell>
          <cell r="G10014" t="str">
            <v>SBO</v>
          </cell>
          <cell r="H10014" t="str">
            <v>SBO-12*1000</v>
          </cell>
          <cell r="I10014" t="str">
            <v>Pręt gwintowany SBO M12x1000mm (100) STALCO SBO121000</v>
          </cell>
          <cell r="J10014" t="str">
            <v>STALCO</v>
          </cell>
          <cell r="K10014" t="str">
            <v>K</v>
          </cell>
          <cell r="L10014"/>
          <cell r="M10014" t="str">
            <v>25.94.11.0</v>
          </cell>
          <cell r="N10014" t="str">
            <v>7318154290</v>
          </cell>
          <cell r="O10014" t="str">
            <v>SZT</v>
          </cell>
          <cell r="P10014">
            <v>100</v>
          </cell>
          <cell r="Q10014">
            <v>0</v>
          </cell>
          <cell r="R10014">
            <v>0</v>
          </cell>
        </row>
        <row r="10015">
          <cell r="A10015">
            <v>5907527914184</v>
          </cell>
          <cell r="B10015" t="str">
            <v>SBO M - 12X2000</v>
          </cell>
          <cell r="C10015" t="str">
            <v>SBO122000</v>
          </cell>
          <cell r="D10015" t="str">
            <v>07_Systemy zamocowań</v>
          </cell>
          <cell r="E10015" t="str">
            <v>Zamocowania średnich i dużych obciążeń</v>
          </cell>
          <cell r="F10015" t="str">
            <v>Pręty gwintowane</v>
          </cell>
          <cell r="G10015" t="str">
            <v>SBO</v>
          </cell>
          <cell r="H10015" t="str">
            <v>SBO-12*2000</v>
          </cell>
          <cell r="I10015" t="str">
            <v>Pręt gwintowany SBO M12x2000mm (20) STALCO SBO122000</v>
          </cell>
          <cell r="J10015" t="str">
            <v>STALCO</v>
          </cell>
          <cell r="K10015" t="str">
            <v>K</v>
          </cell>
          <cell r="L10015"/>
          <cell r="M10015" t="str">
            <v>25.94.11.0</v>
          </cell>
          <cell r="N10015" t="str">
            <v>7318154290</v>
          </cell>
          <cell r="O10015" t="str">
            <v>SZT</v>
          </cell>
          <cell r="P10015">
            <v>20</v>
          </cell>
          <cell r="Q10015">
            <v>0</v>
          </cell>
          <cell r="R10015">
            <v>0</v>
          </cell>
        </row>
        <row r="10016">
          <cell r="A10016">
            <v>5907527914115</v>
          </cell>
          <cell r="B10016" t="str">
            <v>SBO M - 14X1000</v>
          </cell>
          <cell r="C10016" t="str">
            <v>SBO141000</v>
          </cell>
          <cell r="D10016" t="str">
            <v>07_Systemy zamocowań</v>
          </cell>
          <cell r="E10016" t="str">
            <v>Zamocowania średnich i dużych obciążeń</v>
          </cell>
          <cell r="F10016" t="str">
            <v>Pręty gwintowane</v>
          </cell>
          <cell r="G10016" t="str">
            <v>SBO</v>
          </cell>
          <cell r="H10016" t="str">
            <v>SBO-14*1000</v>
          </cell>
          <cell r="I10016" t="str">
            <v>Pręt gwintowany SBO M14x1000mm (20) STALCO SBO141000</v>
          </cell>
          <cell r="J10016" t="str">
            <v>STALCO</v>
          </cell>
          <cell r="K10016" t="str">
            <v>K</v>
          </cell>
          <cell r="L10016"/>
          <cell r="M10016" t="str">
            <v>25.94.11.0</v>
          </cell>
          <cell r="N10016" t="str">
            <v>7318154290</v>
          </cell>
          <cell r="O10016" t="str">
            <v>SZT</v>
          </cell>
          <cell r="P10016">
            <v>20</v>
          </cell>
          <cell r="Q10016">
            <v>0</v>
          </cell>
          <cell r="R10016">
            <v>0</v>
          </cell>
        </row>
        <row r="10017">
          <cell r="A10017">
            <v>5907527914122</v>
          </cell>
          <cell r="B10017" t="str">
            <v>SBO M - 16X1000</v>
          </cell>
          <cell r="C10017" t="str">
            <v>SBO161000</v>
          </cell>
          <cell r="D10017" t="str">
            <v>07_Systemy zamocowań</v>
          </cell>
          <cell r="E10017" t="str">
            <v>Zamocowania średnich i dużych obciążeń</v>
          </cell>
          <cell r="F10017" t="str">
            <v>Pręty gwintowane</v>
          </cell>
          <cell r="G10017" t="str">
            <v>SBO</v>
          </cell>
          <cell r="H10017" t="str">
            <v>SBO-16*1000</v>
          </cell>
          <cell r="I10017" t="str">
            <v>Pręt gwintowany SBO M16x1000mm (10) STALCO SBO161000</v>
          </cell>
          <cell r="J10017" t="str">
            <v>STALCO</v>
          </cell>
          <cell r="K10017" t="str">
            <v>K</v>
          </cell>
          <cell r="L10017"/>
          <cell r="M10017" t="str">
            <v>25.94.11.0</v>
          </cell>
          <cell r="N10017" t="str">
            <v>7318154290</v>
          </cell>
          <cell r="O10017" t="str">
            <v>SZT</v>
          </cell>
          <cell r="P10017">
            <v>10</v>
          </cell>
          <cell r="Q10017">
            <v>0</v>
          </cell>
          <cell r="R10017">
            <v>0</v>
          </cell>
        </row>
        <row r="10018">
          <cell r="A10018">
            <v>5907527914191</v>
          </cell>
          <cell r="B10018" t="str">
            <v>SBO M - 16X2000</v>
          </cell>
          <cell r="C10018" t="str">
            <v>SBO162000</v>
          </cell>
          <cell r="D10018" t="str">
            <v>07_Systemy zamocowań</v>
          </cell>
          <cell r="E10018" t="str">
            <v>Zamocowania średnich i dużych obciążeń</v>
          </cell>
          <cell r="F10018" t="str">
            <v>Pręty gwintowane</v>
          </cell>
          <cell r="G10018" t="str">
            <v>SBO</v>
          </cell>
          <cell r="H10018" t="str">
            <v>SBO-16*2000</v>
          </cell>
          <cell r="I10018" t="str">
            <v>Pręt gwintowany SBO M16x2000mm (10) STALCO SBO162000</v>
          </cell>
          <cell r="J10018" t="str">
            <v>STALCO</v>
          </cell>
          <cell r="K10018" t="str">
            <v>K</v>
          </cell>
          <cell r="L10018"/>
          <cell r="M10018" t="str">
            <v>25.94.11.0</v>
          </cell>
          <cell r="N10018" t="str">
            <v>7318154290</v>
          </cell>
          <cell r="O10018" t="str">
            <v>SZT</v>
          </cell>
          <cell r="P10018">
            <v>10</v>
          </cell>
          <cell r="Q10018">
            <v>0</v>
          </cell>
          <cell r="R10018">
            <v>0</v>
          </cell>
        </row>
        <row r="10019">
          <cell r="A10019">
            <v>5907527914139</v>
          </cell>
          <cell r="B10019" t="str">
            <v>SBO M - 20X1000</v>
          </cell>
          <cell r="C10019" t="str">
            <v>SBO201000</v>
          </cell>
          <cell r="D10019" t="str">
            <v>07_Systemy zamocowań</v>
          </cell>
          <cell r="E10019" t="str">
            <v>Zamocowania średnich i dużych obciążeń</v>
          </cell>
          <cell r="F10019" t="str">
            <v>Pręty gwintowane</v>
          </cell>
          <cell r="G10019" t="str">
            <v>SBO</v>
          </cell>
          <cell r="H10019" t="str">
            <v>SBO-20*1000</v>
          </cell>
          <cell r="I10019" t="str">
            <v>Pręt gwintowany SBO M20x1000mm (5) STALCO SBO201000</v>
          </cell>
          <cell r="J10019" t="str">
            <v>STALCO</v>
          </cell>
          <cell r="K10019" t="str">
            <v>K</v>
          </cell>
          <cell r="L10019"/>
          <cell r="M10019" t="str">
            <v>25.94.11.0</v>
          </cell>
          <cell r="N10019" t="str">
            <v>7318154290</v>
          </cell>
          <cell r="O10019" t="str">
            <v>SZT</v>
          </cell>
          <cell r="P10019">
            <v>5</v>
          </cell>
          <cell r="Q10019">
            <v>0</v>
          </cell>
          <cell r="R10019">
            <v>0</v>
          </cell>
        </row>
        <row r="10020">
          <cell r="A10020">
            <v>5907527914207</v>
          </cell>
          <cell r="B10020" t="str">
            <v>SBO M - 20X2000</v>
          </cell>
          <cell r="C10020" t="str">
            <v>SBO202000</v>
          </cell>
          <cell r="D10020" t="str">
            <v>07_Systemy zamocowań</v>
          </cell>
          <cell r="E10020" t="str">
            <v>Zamocowania średnich i dużych obciążeń</v>
          </cell>
          <cell r="F10020" t="str">
            <v>Pręty gwintowane</v>
          </cell>
          <cell r="G10020" t="str">
            <v>SBO</v>
          </cell>
          <cell r="H10020" t="str">
            <v>SBO-20*2000</v>
          </cell>
          <cell r="I10020" t="str">
            <v>Pręt gwintowany SBO M20x2000mm (5) STALCO SBO202000</v>
          </cell>
          <cell r="J10020" t="str">
            <v>STALCO</v>
          </cell>
          <cell r="K10020" t="str">
            <v>K</v>
          </cell>
          <cell r="L10020"/>
          <cell r="M10020" t="str">
            <v>25.94.11.0</v>
          </cell>
          <cell r="N10020" t="str">
            <v>7318154290</v>
          </cell>
          <cell r="O10020" t="str">
            <v>SZT</v>
          </cell>
          <cell r="P10020">
            <v>5</v>
          </cell>
          <cell r="Q10020">
            <v>0</v>
          </cell>
          <cell r="R10020">
            <v>0</v>
          </cell>
        </row>
        <row r="10021">
          <cell r="A10021">
            <v>5907527914146</v>
          </cell>
          <cell r="B10021" t="str">
            <v>SBO M - 24X1000</v>
          </cell>
          <cell r="C10021" t="str">
            <v>SBO241000</v>
          </cell>
          <cell r="D10021" t="str">
            <v>07_Systemy zamocowań</v>
          </cell>
          <cell r="E10021" t="str">
            <v>Zamocowania średnich i dużych obciążeń</v>
          </cell>
          <cell r="F10021" t="str">
            <v>Pręty gwintowane</v>
          </cell>
          <cell r="G10021" t="str">
            <v>SBO</v>
          </cell>
          <cell r="H10021" t="str">
            <v>SBO-24*1000</v>
          </cell>
          <cell r="I10021" t="str">
            <v>Pręt gwintowany SBO M24x1000mm (5) STALCO SBO241000</v>
          </cell>
          <cell r="J10021" t="str">
            <v>STALCO</v>
          </cell>
          <cell r="K10021" t="str">
            <v>K</v>
          </cell>
          <cell r="L10021"/>
          <cell r="M10021" t="str">
            <v>25.94.11.0</v>
          </cell>
          <cell r="N10021" t="str">
            <v>7318154290</v>
          </cell>
          <cell r="O10021" t="str">
            <v>SZT</v>
          </cell>
          <cell r="P10021">
            <v>5</v>
          </cell>
          <cell r="Q10021">
            <v>0</v>
          </cell>
          <cell r="R10021">
            <v>0</v>
          </cell>
        </row>
        <row r="10022">
          <cell r="A10022">
            <v>5901466173411</v>
          </cell>
          <cell r="B10022" t="str">
            <v>SBOS - 6X1000</v>
          </cell>
          <cell r="C10022" t="str">
            <v>SBOS061000</v>
          </cell>
          <cell r="D10022" t="str">
            <v>07_Systemy zamocowań</v>
          </cell>
          <cell r="E10022" t="str">
            <v>Zamocowania średnich i dużych obciążeń</v>
          </cell>
          <cell r="F10022" t="str">
            <v>Pręty gwintowane</v>
          </cell>
          <cell r="G10022" t="str">
            <v>SBO</v>
          </cell>
          <cell r="H10022" t="str">
            <v>SBOS-.6*1000</v>
          </cell>
          <cell r="I10022" t="str">
            <v>Pręt gwintowany SBOS M6x1000mmn(100) etykieta STALCO SBOS061000</v>
          </cell>
          <cell r="J10022" t="str">
            <v>STALCO</v>
          </cell>
          <cell r="K10022" t="str">
            <v>N</v>
          </cell>
          <cell r="L10022"/>
          <cell r="M10022" t="str">
            <v>25.94.11.0</v>
          </cell>
          <cell r="N10022" t="str">
            <v>7318154290</v>
          </cell>
          <cell r="O10022" t="str">
            <v>SZT</v>
          </cell>
          <cell r="P10022">
            <v>100</v>
          </cell>
          <cell r="Q10022">
            <v>0</v>
          </cell>
          <cell r="R10022">
            <v>0</v>
          </cell>
        </row>
        <row r="10023">
          <cell r="A10023">
            <v>5901466173428</v>
          </cell>
          <cell r="B10023" t="str">
            <v>SBOS - 6X2000</v>
          </cell>
          <cell r="C10023" t="str">
            <v>SBOS062000</v>
          </cell>
          <cell r="D10023" t="str">
            <v>07_Systemy zamocowań</v>
          </cell>
          <cell r="E10023" t="str">
            <v>Zamocowania średnich i dużych obciążeń</v>
          </cell>
          <cell r="F10023" t="str">
            <v>Pręty gwintowane</v>
          </cell>
          <cell r="G10023" t="str">
            <v>SBO</v>
          </cell>
          <cell r="H10023" t="str">
            <v>SBOS-.6*2000</v>
          </cell>
          <cell r="I10023" t="str">
            <v>Pręt gwintowany SBOS M6x2000mm etykieta STALCO SBOS062000</v>
          </cell>
          <cell r="J10023" t="str">
            <v>STALCO</v>
          </cell>
          <cell r="K10023" t="str">
            <v>brak w katalogu</v>
          </cell>
          <cell r="L10023"/>
          <cell r="M10023" t="str">
            <v>25.94.11.0</v>
          </cell>
          <cell r="N10023" t="str">
            <v>7318154290</v>
          </cell>
          <cell r="O10023" t="str">
            <v>SZT</v>
          </cell>
          <cell r="P10023">
            <v>0</v>
          </cell>
          <cell r="Q10023">
            <v>0</v>
          </cell>
          <cell r="R10023">
            <v>0</v>
          </cell>
        </row>
        <row r="10024">
          <cell r="A10024">
            <v>5901466173435</v>
          </cell>
          <cell r="B10024" t="str">
            <v>SBOS - 8X1000</v>
          </cell>
          <cell r="C10024" t="str">
            <v>SBOS081000</v>
          </cell>
          <cell r="D10024" t="str">
            <v>07_Systemy zamocowań</v>
          </cell>
          <cell r="E10024" t="str">
            <v>Zamocowania średnich i dużych obciążeń</v>
          </cell>
          <cell r="F10024" t="str">
            <v>Pręty gwintowane</v>
          </cell>
          <cell r="G10024" t="str">
            <v>SBO</v>
          </cell>
          <cell r="H10024" t="str">
            <v>SBOS-.8*1000</v>
          </cell>
          <cell r="I10024" t="str">
            <v>Pręt gwintowany SBOS M8x1000mm (50) etykieta STALCO SBOS081000</v>
          </cell>
          <cell r="J10024" t="str">
            <v>STALCO</v>
          </cell>
          <cell r="K10024" t="str">
            <v>N</v>
          </cell>
          <cell r="L10024"/>
          <cell r="M10024" t="str">
            <v>25.94.11.0</v>
          </cell>
          <cell r="N10024" t="str">
            <v>7318154290</v>
          </cell>
          <cell r="O10024" t="str">
            <v>SZT</v>
          </cell>
          <cell r="P10024">
            <v>50</v>
          </cell>
          <cell r="Q10024">
            <v>0</v>
          </cell>
          <cell r="R10024">
            <v>0</v>
          </cell>
        </row>
        <row r="10025">
          <cell r="A10025">
            <v>5901466173442</v>
          </cell>
          <cell r="B10025" t="str">
            <v>SBOS - 8X2000</v>
          </cell>
          <cell r="C10025" t="str">
            <v>SBOS082000</v>
          </cell>
          <cell r="D10025" t="str">
            <v>07_Systemy zamocowań</v>
          </cell>
          <cell r="E10025" t="str">
            <v>Zamocowania średnich i dużych obciążeń</v>
          </cell>
          <cell r="F10025" t="str">
            <v>Pręty gwintowane</v>
          </cell>
          <cell r="G10025" t="str">
            <v>SBO</v>
          </cell>
          <cell r="H10025" t="str">
            <v>SBOS-.8*2000</v>
          </cell>
          <cell r="I10025" t="str">
            <v>Pręt gwintowany SBOS M8x2000mm (25) etykieta STALCO SBOS082000</v>
          </cell>
          <cell r="J10025" t="str">
            <v>STALCO</v>
          </cell>
          <cell r="K10025" t="str">
            <v>N</v>
          </cell>
          <cell r="L10025"/>
          <cell r="M10025" t="str">
            <v>25.94.11.0</v>
          </cell>
          <cell r="N10025" t="str">
            <v>7318154290</v>
          </cell>
          <cell r="O10025" t="str">
            <v>SZT</v>
          </cell>
          <cell r="P10025">
            <v>25</v>
          </cell>
          <cell r="Q10025">
            <v>0</v>
          </cell>
          <cell r="R10025">
            <v>0</v>
          </cell>
        </row>
        <row r="10026">
          <cell r="A10026">
            <v>5901466173459</v>
          </cell>
          <cell r="B10026" t="str">
            <v>SBOS - 10X1000</v>
          </cell>
          <cell r="C10026" t="str">
            <v>SBOS101000</v>
          </cell>
          <cell r="D10026" t="str">
            <v>07_Systemy zamocowań</v>
          </cell>
          <cell r="E10026" t="str">
            <v>Zamocowania średnich i dużych obciążeń</v>
          </cell>
          <cell r="F10026" t="str">
            <v>Pręty gwintowane</v>
          </cell>
          <cell r="G10026" t="str">
            <v>SBO</v>
          </cell>
          <cell r="H10026" t="str">
            <v>SBOS-10*1000</v>
          </cell>
          <cell r="I10026" t="str">
            <v>Pręt gwintowany SBOS M10x1000mm (25) etykieta STALCO SBOS101000</v>
          </cell>
          <cell r="J10026" t="str">
            <v>STALCO</v>
          </cell>
          <cell r="K10026" t="str">
            <v>N</v>
          </cell>
          <cell r="L10026"/>
          <cell r="M10026" t="str">
            <v>25.94.11.0</v>
          </cell>
          <cell r="N10026" t="str">
            <v>7318154290</v>
          </cell>
          <cell r="O10026" t="str">
            <v>SZT</v>
          </cell>
          <cell r="P10026">
            <v>25</v>
          </cell>
          <cell r="Q10026">
            <v>0</v>
          </cell>
          <cell r="R10026">
            <v>0</v>
          </cell>
        </row>
        <row r="10027">
          <cell r="A10027">
            <v>5901466173466</v>
          </cell>
          <cell r="B10027" t="str">
            <v>SBOS - 10X2000</v>
          </cell>
          <cell r="C10027" t="str">
            <v>SBOS102000</v>
          </cell>
          <cell r="D10027" t="str">
            <v>07_Systemy zamocowań</v>
          </cell>
          <cell r="E10027" t="str">
            <v>Zamocowania średnich i dużych obciążeń</v>
          </cell>
          <cell r="F10027" t="str">
            <v>Pręty gwintowane</v>
          </cell>
          <cell r="G10027" t="str">
            <v>SBO</v>
          </cell>
          <cell r="H10027" t="str">
            <v>SBOS-10*2000</v>
          </cell>
          <cell r="I10027" t="str">
            <v>Pręt gwintowany SBOS M10x2000mm (25) etykieta STALCO SBOS102000</v>
          </cell>
          <cell r="J10027" t="str">
            <v>STALCO</v>
          </cell>
          <cell r="K10027" t="str">
            <v>N</v>
          </cell>
          <cell r="L10027"/>
          <cell r="M10027" t="str">
            <v>25.94.11.0</v>
          </cell>
          <cell r="N10027" t="str">
            <v>7318154290</v>
          </cell>
          <cell r="O10027" t="str">
            <v>SZT</v>
          </cell>
          <cell r="P10027">
            <v>25</v>
          </cell>
          <cell r="Q10027">
            <v>0</v>
          </cell>
          <cell r="R10027">
            <v>0</v>
          </cell>
        </row>
        <row r="10028">
          <cell r="A10028">
            <v>5901466173473</v>
          </cell>
          <cell r="B10028" t="str">
            <v>SBOS - 12X1000</v>
          </cell>
          <cell r="C10028" t="str">
            <v>SBOS121000</v>
          </cell>
          <cell r="D10028" t="str">
            <v>07_Systemy zamocowań</v>
          </cell>
          <cell r="E10028" t="str">
            <v>Zamocowania średnich i dużych obciążeń</v>
          </cell>
          <cell r="F10028" t="str">
            <v>Pręty gwintowane</v>
          </cell>
          <cell r="G10028" t="str">
            <v>SBO</v>
          </cell>
          <cell r="H10028" t="str">
            <v>SBOS-12*1000</v>
          </cell>
          <cell r="I10028" t="str">
            <v>Pręt gwintowany SBOS M12x1000mm (20) etykieta STALCO SBOS121000</v>
          </cell>
          <cell r="J10028" t="str">
            <v>STALCO</v>
          </cell>
          <cell r="K10028" t="str">
            <v>N</v>
          </cell>
          <cell r="L10028"/>
          <cell r="M10028" t="str">
            <v>25.94.11.0</v>
          </cell>
          <cell r="N10028" t="str">
            <v>7318154290</v>
          </cell>
          <cell r="O10028" t="str">
            <v>SZT</v>
          </cell>
          <cell r="P10028">
            <v>20</v>
          </cell>
          <cell r="Q10028">
            <v>0</v>
          </cell>
          <cell r="R10028">
            <v>0</v>
          </cell>
        </row>
        <row r="10029">
          <cell r="A10029">
            <v>5901466173480</v>
          </cell>
          <cell r="B10029" t="str">
            <v>SBOS - 12X2000</v>
          </cell>
          <cell r="C10029" t="str">
            <v>SBOS122000</v>
          </cell>
          <cell r="D10029" t="str">
            <v>07_Systemy zamocowań</v>
          </cell>
          <cell r="E10029" t="str">
            <v>Zamocowania średnich i dużych obciążeń</v>
          </cell>
          <cell r="F10029" t="str">
            <v>Pręty gwintowane</v>
          </cell>
          <cell r="G10029" t="str">
            <v>SBO</v>
          </cell>
          <cell r="H10029" t="str">
            <v>SBOS-12*2000</v>
          </cell>
          <cell r="I10029" t="str">
            <v>Pręt gwintowany SBOS M12x2000mm etykieta STALCO SBOS122000</v>
          </cell>
          <cell r="J10029" t="str">
            <v>STALCO</v>
          </cell>
          <cell r="K10029" t="str">
            <v>brak w katalogu</v>
          </cell>
          <cell r="L10029"/>
          <cell r="M10029" t="str">
            <v>25.94.11.0</v>
          </cell>
          <cell r="N10029" t="str">
            <v>7318154290</v>
          </cell>
          <cell r="O10029" t="str">
            <v>SZT</v>
          </cell>
          <cell r="P10029">
            <v>0</v>
          </cell>
          <cell r="Q10029">
            <v>0</v>
          </cell>
          <cell r="R10029">
            <v>0</v>
          </cell>
        </row>
        <row r="10030">
          <cell r="A10030">
            <v>5901466173497</v>
          </cell>
          <cell r="B10030" t="str">
            <v>SBOS - 14X1000</v>
          </cell>
          <cell r="C10030" t="str">
            <v>SBOS141000</v>
          </cell>
          <cell r="D10030" t="str">
            <v>07_Systemy zamocowań</v>
          </cell>
          <cell r="E10030" t="str">
            <v>Zamocowania średnich i dużych obciążeń</v>
          </cell>
          <cell r="F10030" t="str">
            <v>Pręty gwintowane</v>
          </cell>
          <cell r="G10030" t="str">
            <v>SBO</v>
          </cell>
          <cell r="H10030" t="str">
            <v>SBOS-14*1000</v>
          </cell>
          <cell r="I10030" t="str">
            <v>Pręt gwintowany SBOS M14x1000mm (20) etykieta STALCO SBOS141000</v>
          </cell>
          <cell r="J10030" t="str">
            <v>STALCO</v>
          </cell>
          <cell r="K10030" t="str">
            <v>N</v>
          </cell>
          <cell r="L10030"/>
          <cell r="M10030" t="str">
            <v>25.94.11.0</v>
          </cell>
          <cell r="N10030" t="str">
            <v>7318154290</v>
          </cell>
          <cell r="O10030" t="str">
            <v>SZT</v>
          </cell>
          <cell r="P10030">
            <v>20</v>
          </cell>
          <cell r="Q10030">
            <v>0</v>
          </cell>
          <cell r="R10030">
            <v>0</v>
          </cell>
        </row>
        <row r="10031">
          <cell r="A10031">
            <v>5901466173510</v>
          </cell>
          <cell r="B10031" t="str">
            <v>SBOS - 16X1000</v>
          </cell>
          <cell r="C10031" t="str">
            <v>SBOS161000</v>
          </cell>
          <cell r="D10031" t="str">
            <v>07_Systemy zamocowań</v>
          </cell>
          <cell r="E10031" t="str">
            <v>Zamocowania średnich i dużych obciążeń</v>
          </cell>
          <cell r="F10031" t="str">
            <v>Pręty gwintowane</v>
          </cell>
          <cell r="G10031" t="str">
            <v>SBO</v>
          </cell>
          <cell r="H10031" t="str">
            <v>SBOS-16*1000</v>
          </cell>
          <cell r="I10031" t="str">
            <v>Pręt gwintowany SBOS M16x1000mm (10) etykieta STALCO SBOS161000</v>
          </cell>
          <cell r="J10031" t="str">
            <v>STALCO</v>
          </cell>
          <cell r="K10031" t="str">
            <v>N</v>
          </cell>
          <cell r="L10031"/>
          <cell r="M10031" t="str">
            <v>25.94.11.0</v>
          </cell>
          <cell r="N10031" t="str">
            <v>7318154290</v>
          </cell>
          <cell r="O10031" t="str">
            <v>SZT</v>
          </cell>
          <cell r="P10031">
            <v>10</v>
          </cell>
          <cell r="Q10031">
            <v>0</v>
          </cell>
          <cell r="R10031">
            <v>0</v>
          </cell>
        </row>
        <row r="10032">
          <cell r="A10032">
            <v>5901466173527</v>
          </cell>
          <cell r="B10032" t="str">
            <v>SBOS - 16X2000</v>
          </cell>
          <cell r="C10032" t="str">
            <v>SBOS162000</v>
          </cell>
          <cell r="D10032" t="str">
            <v>07_Systemy zamocowań</v>
          </cell>
          <cell r="E10032" t="str">
            <v>Zamocowania średnich i dużych obciążeń</v>
          </cell>
          <cell r="F10032" t="str">
            <v>Pręty gwintowane</v>
          </cell>
          <cell r="G10032" t="str">
            <v>SBO</v>
          </cell>
          <cell r="H10032" t="str">
            <v>SBOS-16*2000</v>
          </cell>
          <cell r="I10032" t="str">
            <v>Pręt gwintowany SBOS M16x2000mm (25) etykieta STALCO SBOS162000</v>
          </cell>
          <cell r="J10032" t="str">
            <v>STALCO</v>
          </cell>
          <cell r="K10032" t="str">
            <v>N</v>
          </cell>
          <cell r="L10032"/>
          <cell r="M10032" t="str">
            <v>25.94.11.0</v>
          </cell>
          <cell r="N10032" t="str">
            <v>7318154290</v>
          </cell>
          <cell r="O10032" t="str">
            <v>SZT</v>
          </cell>
          <cell r="P10032">
            <v>25</v>
          </cell>
          <cell r="Q10032">
            <v>0</v>
          </cell>
          <cell r="R10032">
            <v>0</v>
          </cell>
        </row>
        <row r="10033">
          <cell r="A10033">
            <v>5901466173534</v>
          </cell>
          <cell r="B10033" t="str">
            <v>SBOS - 20X1000</v>
          </cell>
          <cell r="C10033" t="str">
            <v>SBOS201000</v>
          </cell>
          <cell r="D10033" t="str">
            <v>07_Systemy zamocowań</v>
          </cell>
          <cell r="E10033" t="str">
            <v>Zamocowania średnich i dużych obciążeń</v>
          </cell>
          <cell r="F10033" t="str">
            <v>Pręty gwintowane</v>
          </cell>
          <cell r="G10033" t="str">
            <v>SBO</v>
          </cell>
          <cell r="H10033" t="str">
            <v>SBOS-20*1000</v>
          </cell>
          <cell r="I10033" t="str">
            <v>Pręt gwintowany SBOS M20x1000mm (5) etykieta STALCO SBOS201000</v>
          </cell>
          <cell r="J10033" t="str">
            <v>STALCO</v>
          </cell>
          <cell r="K10033" t="str">
            <v>N</v>
          </cell>
          <cell r="L10033"/>
          <cell r="M10033" t="str">
            <v>25.94.11.0</v>
          </cell>
          <cell r="N10033" t="str">
            <v>7318154290</v>
          </cell>
          <cell r="O10033" t="str">
            <v>SZT</v>
          </cell>
          <cell r="P10033">
            <v>5</v>
          </cell>
          <cell r="Q10033">
            <v>0</v>
          </cell>
          <cell r="R10033">
            <v>0</v>
          </cell>
        </row>
        <row r="10034">
          <cell r="A10034">
            <v>5901466173541</v>
          </cell>
          <cell r="B10034" t="str">
            <v>SBOS - 20X2000</v>
          </cell>
          <cell r="C10034" t="str">
            <v>SBOS202000</v>
          </cell>
          <cell r="D10034" t="str">
            <v>07_Systemy zamocowań</v>
          </cell>
          <cell r="E10034" t="str">
            <v>Zamocowania średnich i dużych obciążeń</v>
          </cell>
          <cell r="F10034" t="str">
            <v>Pręty gwintowane</v>
          </cell>
          <cell r="G10034" t="str">
            <v>SBO</v>
          </cell>
          <cell r="H10034" t="str">
            <v>SBOS-20*2000</v>
          </cell>
          <cell r="I10034" t="str">
            <v>Pręt gwintowany SBOS M20x2000mm (5) etykieta STALCO SBOS202000</v>
          </cell>
          <cell r="J10034" t="str">
            <v>STALCO</v>
          </cell>
          <cell r="K10034" t="str">
            <v>N</v>
          </cell>
          <cell r="L10034"/>
          <cell r="M10034" t="str">
            <v>25.94.11.0</v>
          </cell>
          <cell r="N10034" t="str">
            <v>7318154290</v>
          </cell>
          <cell r="O10034" t="str">
            <v>SZT</v>
          </cell>
          <cell r="P10034">
            <v>5</v>
          </cell>
          <cell r="Q10034">
            <v>0</v>
          </cell>
          <cell r="R10034">
            <v>0</v>
          </cell>
        </row>
        <row r="10035">
          <cell r="A10035">
            <v>5901466173558</v>
          </cell>
          <cell r="B10035" t="str">
            <v>SBOS - 24X1000</v>
          </cell>
          <cell r="C10035" t="str">
            <v>SBOS241000</v>
          </cell>
          <cell r="D10035" t="str">
            <v>07_Systemy zamocowań</v>
          </cell>
          <cell r="E10035" t="str">
            <v>Zamocowania średnich i dużych obciążeń</v>
          </cell>
          <cell r="F10035" t="str">
            <v>Pręty gwintowane</v>
          </cell>
          <cell r="G10035" t="str">
            <v>SBO</v>
          </cell>
          <cell r="H10035" t="str">
            <v>SBOS-24*1000</v>
          </cell>
          <cell r="I10035" t="str">
            <v>Pręt gwintowany SBOS M24x1000mm etykieta STALCO SBOS241000</v>
          </cell>
          <cell r="J10035" t="str">
            <v>STALCO</v>
          </cell>
          <cell r="K10035" t="str">
            <v>brak w katalogu</v>
          </cell>
          <cell r="L10035"/>
          <cell r="M10035" t="str">
            <v>25.94.11.0</v>
          </cell>
          <cell r="N10035" t="str">
            <v>7318154290</v>
          </cell>
          <cell r="O10035" t="str">
            <v>SZT</v>
          </cell>
          <cell r="P10035">
            <v>0</v>
          </cell>
          <cell r="Q10035">
            <v>0</v>
          </cell>
          <cell r="R10035">
            <v>0</v>
          </cell>
        </row>
        <row r="10036">
          <cell r="A10036">
            <v>5904012170421</v>
          </cell>
          <cell r="B10036" t="str">
            <v>LHO06025</v>
          </cell>
          <cell r="C10036" t="str">
            <v>LHO06025</v>
          </cell>
          <cell r="D10036" t="str">
            <v>07_Systemy zamocowań</v>
          </cell>
          <cell r="E10036" t="str">
            <v>Zamocowania średnich i dużych obciążeń</v>
          </cell>
          <cell r="F10036" t="str">
            <v>Tuleje rozporowe</v>
          </cell>
          <cell r="G10036" t="str">
            <v>LHO</v>
          </cell>
          <cell r="H10036" t="str">
            <v>LHO06025</v>
          </cell>
          <cell r="I10036" t="str">
            <v>Kotwa tulejowa typu LHO M6x25mm (50/900) STALCO PERFECT LHO06025</v>
          </cell>
          <cell r="J10036" t="str">
            <v>PERFECT</v>
          </cell>
          <cell r="K10036" t="str">
            <v>N</v>
          </cell>
          <cell r="L10036"/>
          <cell r="M10036" t="str">
            <v>25.94.11.0</v>
          </cell>
          <cell r="N10036" t="str">
            <v>7318190090</v>
          </cell>
          <cell r="O10036">
            <v>0</v>
          </cell>
          <cell r="P10036">
            <v>0.5</v>
          </cell>
          <cell r="Q10036">
            <v>0</v>
          </cell>
          <cell r="R10036">
            <v>9</v>
          </cell>
        </row>
        <row r="10037">
          <cell r="A10037">
            <v>5904012170438</v>
          </cell>
          <cell r="B10037" t="str">
            <v>LHO08030</v>
          </cell>
          <cell r="C10037" t="str">
            <v>LHO08030</v>
          </cell>
          <cell r="D10037" t="str">
            <v>07_Systemy zamocowań</v>
          </cell>
          <cell r="E10037" t="str">
            <v>Zamocowania średnich i dużych obciążeń</v>
          </cell>
          <cell r="F10037" t="str">
            <v>Tuleje rozporowe</v>
          </cell>
          <cell r="G10037" t="str">
            <v>LHO</v>
          </cell>
          <cell r="H10037" t="str">
            <v>LHO08030</v>
          </cell>
          <cell r="I10037" t="str">
            <v>Kotwa tulejowa typu LHO M8x30mm (50/900) STALCO PERFECT LHO08030</v>
          </cell>
          <cell r="J10037" t="str">
            <v>PERFECT</v>
          </cell>
          <cell r="K10037" t="str">
            <v>N</v>
          </cell>
          <cell r="L10037"/>
          <cell r="M10037" t="str">
            <v>25.94.11.0</v>
          </cell>
          <cell r="N10037" t="str">
            <v>7318190090</v>
          </cell>
          <cell r="O10037">
            <v>0</v>
          </cell>
          <cell r="P10037">
            <v>0.5</v>
          </cell>
          <cell r="Q10037">
            <v>0</v>
          </cell>
          <cell r="R10037">
            <v>9</v>
          </cell>
        </row>
        <row r="10038">
          <cell r="A10038">
            <v>5904012170445</v>
          </cell>
          <cell r="B10038" t="str">
            <v>LHO10040</v>
          </cell>
          <cell r="C10038" t="str">
            <v>LHO10040</v>
          </cell>
          <cell r="D10038" t="str">
            <v>07_Systemy zamocowań</v>
          </cell>
          <cell r="E10038" t="str">
            <v>Zamocowania średnich i dużych obciążeń</v>
          </cell>
          <cell r="F10038" t="str">
            <v>Tuleje rozporowe</v>
          </cell>
          <cell r="G10038" t="str">
            <v>LHO</v>
          </cell>
          <cell r="H10038" t="str">
            <v>LHO10040</v>
          </cell>
          <cell r="I10038" t="str">
            <v>Kotwa tulejowa typu LHO M10x40mm (50/900) STALCO PERFECT LHO10040</v>
          </cell>
          <cell r="J10038" t="str">
            <v>PERFECT</v>
          </cell>
          <cell r="K10038" t="str">
            <v>N</v>
          </cell>
          <cell r="L10038"/>
          <cell r="M10038" t="str">
            <v>25.94.11.0</v>
          </cell>
          <cell r="N10038" t="str">
            <v>7318190090</v>
          </cell>
          <cell r="O10038">
            <v>0</v>
          </cell>
          <cell r="P10038">
            <v>0.5</v>
          </cell>
          <cell r="Q10038">
            <v>0</v>
          </cell>
          <cell r="R10038">
            <v>9</v>
          </cell>
        </row>
        <row r="10039">
          <cell r="A10039">
            <v>5904012170452</v>
          </cell>
          <cell r="B10039" t="str">
            <v>LHO12050</v>
          </cell>
          <cell r="C10039" t="str">
            <v>LHO12050</v>
          </cell>
          <cell r="D10039" t="str">
            <v>07_Systemy zamocowań</v>
          </cell>
          <cell r="E10039" t="str">
            <v>Zamocowania średnich i dużych obciążeń</v>
          </cell>
          <cell r="F10039" t="str">
            <v>Tuleje rozporowe</v>
          </cell>
          <cell r="G10039" t="str">
            <v>LHO</v>
          </cell>
          <cell r="H10039" t="str">
            <v>LHO12050</v>
          </cell>
          <cell r="I10039" t="str">
            <v>Kotwa tulejowa typu LHO M12x50mm (50/900) STALCO PERFECT LHO12050</v>
          </cell>
          <cell r="J10039" t="str">
            <v>PERFECT</v>
          </cell>
          <cell r="K10039" t="str">
            <v>N</v>
          </cell>
          <cell r="L10039"/>
          <cell r="M10039" t="str">
            <v>25.94.11.0</v>
          </cell>
          <cell r="N10039" t="str">
            <v>7318190090</v>
          </cell>
          <cell r="O10039">
            <v>0</v>
          </cell>
          <cell r="P10039">
            <v>0.5</v>
          </cell>
          <cell r="Q10039">
            <v>0</v>
          </cell>
          <cell r="R10039">
            <v>9</v>
          </cell>
        </row>
        <row r="10040">
          <cell r="A10040">
            <v>5904012170469</v>
          </cell>
          <cell r="B10040" t="str">
            <v>LHO16065</v>
          </cell>
          <cell r="C10040" t="str">
            <v>LHO16065</v>
          </cell>
          <cell r="D10040" t="str">
            <v>07_Systemy zamocowań</v>
          </cell>
          <cell r="E10040" t="str">
            <v>Zamocowania średnich i dużych obciążeń</v>
          </cell>
          <cell r="F10040" t="str">
            <v>Tuleje rozporowe</v>
          </cell>
          <cell r="G10040" t="str">
            <v>LHO</v>
          </cell>
          <cell r="H10040" t="str">
            <v>LHO16065</v>
          </cell>
          <cell r="I10040" t="str">
            <v>Kotwa tulejowa typu LHO M16x65mm (25/300) STALCO PERFECT LHO16065</v>
          </cell>
          <cell r="J10040" t="str">
            <v>PERFECT</v>
          </cell>
          <cell r="K10040" t="str">
            <v>N</v>
          </cell>
          <cell r="L10040"/>
          <cell r="M10040" t="str">
            <v>25.94.11.0</v>
          </cell>
          <cell r="N10040" t="str">
            <v>7318190090</v>
          </cell>
          <cell r="O10040">
            <v>0</v>
          </cell>
          <cell r="P10040">
            <v>0.25</v>
          </cell>
          <cell r="Q10040">
            <v>0</v>
          </cell>
          <cell r="R10040">
            <v>3</v>
          </cell>
        </row>
        <row r="10041">
          <cell r="A10041">
            <v>5904012170476</v>
          </cell>
          <cell r="B10041" t="str">
            <v>LLO06025</v>
          </cell>
          <cell r="C10041" t="str">
            <v>LLO06025</v>
          </cell>
          <cell r="D10041" t="str">
            <v>07_Systemy zamocowań</v>
          </cell>
          <cell r="E10041" t="str">
            <v>Zamocowania średnich i dużych obciążeń</v>
          </cell>
          <cell r="F10041" t="str">
            <v>Tuleje rozporowe</v>
          </cell>
          <cell r="G10041" t="str">
            <v>LLO</v>
          </cell>
          <cell r="H10041" t="str">
            <v>LLO06025</v>
          </cell>
          <cell r="I10041" t="str">
            <v>Kotwa tulejowa typu LLO M6x25mm (50/900) STALCO PERFECT LLO06025</v>
          </cell>
          <cell r="J10041" t="str">
            <v>PERFECT</v>
          </cell>
          <cell r="K10041" t="str">
            <v>N</v>
          </cell>
          <cell r="L10041"/>
          <cell r="M10041" t="str">
            <v>25.94.11.0</v>
          </cell>
          <cell r="N10041" t="str">
            <v>7318190090</v>
          </cell>
          <cell r="O10041">
            <v>0</v>
          </cell>
          <cell r="P10041">
            <v>0.5</v>
          </cell>
          <cell r="Q10041">
            <v>0</v>
          </cell>
          <cell r="R10041">
            <v>9</v>
          </cell>
        </row>
        <row r="10042">
          <cell r="A10042">
            <v>5904012170483</v>
          </cell>
          <cell r="B10042" t="str">
            <v>LLO08030</v>
          </cell>
          <cell r="C10042" t="str">
            <v>LLO08030</v>
          </cell>
          <cell r="D10042" t="str">
            <v>07_Systemy zamocowań</v>
          </cell>
          <cell r="E10042" t="str">
            <v>Zamocowania średnich i dużych obciążeń</v>
          </cell>
          <cell r="F10042" t="str">
            <v>Tuleje rozporowe</v>
          </cell>
          <cell r="G10042" t="str">
            <v>LLO</v>
          </cell>
          <cell r="H10042" t="str">
            <v>LLO08030</v>
          </cell>
          <cell r="I10042" t="str">
            <v>Kotwa tulejowa typu LLO M8x30mm (50/900) STALCO PERFECT LLO08030</v>
          </cell>
          <cell r="J10042" t="str">
            <v>PERFECT</v>
          </cell>
          <cell r="K10042" t="str">
            <v>N</v>
          </cell>
          <cell r="L10042"/>
          <cell r="M10042" t="str">
            <v>25.94.11.0</v>
          </cell>
          <cell r="N10042" t="str">
            <v>7318190090</v>
          </cell>
          <cell r="O10042">
            <v>0</v>
          </cell>
          <cell r="P10042">
            <v>0.5</v>
          </cell>
          <cell r="Q10042">
            <v>0</v>
          </cell>
          <cell r="R10042">
            <v>9</v>
          </cell>
        </row>
        <row r="10043">
          <cell r="A10043">
            <v>5904012170490</v>
          </cell>
          <cell r="B10043" t="str">
            <v>LLO10040</v>
          </cell>
          <cell r="C10043" t="str">
            <v>LLO10040</v>
          </cell>
          <cell r="D10043" t="str">
            <v>07_Systemy zamocowań</v>
          </cell>
          <cell r="E10043" t="str">
            <v>Zamocowania średnich i dużych obciążeń</v>
          </cell>
          <cell r="F10043" t="str">
            <v>Tuleje rozporowe</v>
          </cell>
          <cell r="G10043" t="str">
            <v>LLO</v>
          </cell>
          <cell r="H10043" t="str">
            <v>LLO10040</v>
          </cell>
          <cell r="I10043" t="str">
            <v>Kotwa tulejowa typu LLO M10x40mm (50/900) STALCO PERFECT LLO10040</v>
          </cell>
          <cell r="J10043" t="str">
            <v>PERFECT</v>
          </cell>
          <cell r="K10043" t="str">
            <v>N</v>
          </cell>
          <cell r="L10043"/>
          <cell r="M10043" t="str">
            <v>25.94.11.0</v>
          </cell>
          <cell r="N10043" t="str">
            <v>7318190090</v>
          </cell>
          <cell r="O10043">
            <v>0</v>
          </cell>
          <cell r="P10043">
            <v>0.5</v>
          </cell>
          <cell r="Q10043">
            <v>0</v>
          </cell>
          <cell r="R10043">
            <v>9</v>
          </cell>
        </row>
        <row r="10044">
          <cell r="A10044">
            <v>5904012170506</v>
          </cell>
          <cell r="B10044" t="str">
            <v>LLO12050</v>
          </cell>
          <cell r="C10044" t="str">
            <v>LLO12050</v>
          </cell>
          <cell r="D10044" t="str">
            <v>07_Systemy zamocowań</v>
          </cell>
          <cell r="E10044" t="str">
            <v>Zamocowania średnich i dużych obciążeń</v>
          </cell>
          <cell r="F10044" t="str">
            <v>Tuleje rozporowe</v>
          </cell>
          <cell r="G10044" t="str">
            <v>LLO</v>
          </cell>
          <cell r="H10044" t="str">
            <v>LLO12050</v>
          </cell>
          <cell r="I10044" t="str">
            <v>Kotwa tulejowa typu LLO M12x50mm (50/900) STALCO PERFECT LLO12050</v>
          </cell>
          <cell r="J10044" t="str">
            <v>PERFECT</v>
          </cell>
          <cell r="K10044" t="str">
            <v>N</v>
          </cell>
          <cell r="L10044"/>
          <cell r="M10044" t="str">
            <v>25.94.11.0</v>
          </cell>
          <cell r="N10044" t="str">
            <v>7318190090</v>
          </cell>
          <cell r="O10044">
            <v>0</v>
          </cell>
          <cell r="P10044">
            <v>0.5</v>
          </cell>
          <cell r="Q10044">
            <v>0</v>
          </cell>
          <cell r="R10044">
            <v>9</v>
          </cell>
        </row>
        <row r="10045">
          <cell r="A10045">
            <v>5904012170513</v>
          </cell>
          <cell r="B10045" t="str">
            <v>LLO16065</v>
          </cell>
          <cell r="C10045" t="str">
            <v>LLO16065</v>
          </cell>
          <cell r="D10045" t="str">
            <v>07_Systemy zamocowań</v>
          </cell>
          <cell r="E10045" t="str">
            <v>Zamocowania średnich i dużych obciążeń</v>
          </cell>
          <cell r="F10045" t="str">
            <v>Tuleje rozporowe</v>
          </cell>
          <cell r="G10045" t="str">
            <v>LLO</v>
          </cell>
          <cell r="H10045" t="str">
            <v>LLO16065</v>
          </cell>
          <cell r="I10045" t="str">
            <v>Kotwa tulejowa typu LLO M16x65mm (25/300) STALCO PERFECT LLO16065</v>
          </cell>
          <cell r="J10045" t="str">
            <v>PERFECT</v>
          </cell>
          <cell r="K10045" t="str">
            <v>N</v>
          </cell>
          <cell r="L10045"/>
          <cell r="M10045" t="str">
            <v>25.94.11.0</v>
          </cell>
          <cell r="N10045" t="str">
            <v>7318190090</v>
          </cell>
          <cell r="O10045">
            <v>0</v>
          </cell>
          <cell r="P10045">
            <v>0.25</v>
          </cell>
          <cell r="Q10045">
            <v>0</v>
          </cell>
          <cell r="R10045">
            <v>3</v>
          </cell>
        </row>
        <row r="10046">
          <cell r="A10046">
            <v>5904012170551</v>
          </cell>
          <cell r="B10046" t="str">
            <v>LXHM06</v>
          </cell>
          <cell r="C10046" t="str">
            <v>LXHM06</v>
          </cell>
          <cell r="D10046" t="str">
            <v>07_Systemy zamocowań</v>
          </cell>
          <cell r="E10046" t="str">
            <v>Zamocowania średnich i dużych obciążeń</v>
          </cell>
          <cell r="F10046" t="str">
            <v>Tuleje rozporowe</v>
          </cell>
          <cell r="G10046" t="str">
            <v>LXH</v>
          </cell>
          <cell r="H10046" t="str">
            <v>LXHM06</v>
          </cell>
          <cell r="I10046" t="str">
            <v>Pobijak do kotew tulejowych LXH M06 (1/9) STALCO PERFECT LXHM</v>
          </cell>
          <cell r="J10046" t="str">
            <v>PERFECT</v>
          </cell>
          <cell r="K10046" t="str">
            <v>N</v>
          </cell>
          <cell r="L10046"/>
          <cell r="M10046" t="str">
            <v>25.73.40.0</v>
          </cell>
          <cell r="N10046" t="str">
            <v>8207403000</v>
          </cell>
          <cell r="O10046">
            <v>0</v>
          </cell>
          <cell r="P10046">
            <v>1</v>
          </cell>
          <cell r="Q10046">
            <v>0</v>
          </cell>
          <cell r="R10046">
            <v>9</v>
          </cell>
        </row>
        <row r="10047">
          <cell r="A10047">
            <v>5904012170568</v>
          </cell>
          <cell r="B10047" t="str">
            <v>LXHM08</v>
          </cell>
          <cell r="C10047" t="str">
            <v>LXHM08</v>
          </cell>
          <cell r="D10047" t="str">
            <v>07_Systemy zamocowań</v>
          </cell>
          <cell r="E10047" t="str">
            <v>Zamocowania średnich i dużych obciążeń</v>
          </cell>
          <cell r="F10047" t="str">
            <v>Tuleje rozporowe</v>
          </cell>
          <cell r="G10047" t="str">
            <v>LXH</v>
          </cell>
          <cell r="H10047" t="str">
            <v>LXHM08</v>
          </cell>
          <cell r="I10047" t="str">
            <v>Pobijak do kotew tulejowych LXH M08 (1/9) STALCO PERFECT LXHM08</v>
          </cell>
          <cell r="J10047" t="str">
            <v>PERFECT</v>
          </cell>
          <cell r="K10047" t="str">
            <v>N</v>
          </cell>
          <cell r="L10047"/>
          <cell r="M10047" t="str">
            <v>25.73.40.0</v>
          </cell>
          <cell r="N10047" t="str">
            <v>8207403000</v>
          </cell>
          <cell r="O10047">
            <v>0</v>
          </cell>
          <cell r="P10047">
            <v>1</v>
          </cell>
          <cell r="Q10047">
            <v>0</v>
          </cell>
          <cell r="R10047">
            <v>9</v>
          </cell>
        </row>
        <row r="10048">
          <cell r="A10048">
            <v>5904012170575</v>
          </cell>
          <cell r="B10048" t="str">
            <v>LXHM10</v>
          </cell>
          <cell r="C10048" t="str">
            <v>LXHM10</v>
          </cell>
          <cell r="D10048" t="str">
            <v>07_Systemy zamocowań</v>
          </cell>
          <cell r="E10048" t="str">
            <v>Zamocowania średnich i dużych obciążeń</v>
          </cell>
          <cell r="F10048" t="str">
            <v>Tuleje rozporowe</v>
          </cell>
          <cell r="G10048" t="str">
            <v>LXH</v>
          </cell>
          <cell r="H10048" t="str">
            <v>LXHM10</v>
          </cell>
          <cell r="I10048" t="str">
            <v>Pobijak do kotew tulejowych LXH M10 (1/9) STALCO PERFECT LXHM10</v>
          </cell>
          <cell r="J10048" t="str">
            <v>PERFECT</v>
          </cell>
          <cell r="K10048" t="str">
            <v>N</v>
          </cell>
          <cell r="L10048"/>
          <cell r="M10048" t="str">
            <v>25.73.40.0</v>
          </cell>
          <cell r="N10048" t="str">
            <v>8207403000</v>
          </cell>
          <cell r="O10048">
            <v>0</v>
          </cell>
          <cell r="P10048">
            <v>1</v>
          </cell>
          <cell r="Q10048">
            <v>0</v>
          </cell>
          <cell r="R10048">
            <v>9</v>
          </cell>
        </row>
        <row r="10049">
          <cell r="A10049">
            <v>5904012170582</v>
          </cell>
          <cell r="B10049" t="str">
            <v>LXHM12</v>
          </cell>
          <cell r="C10049" t="str">
            <v>LXHM12</v>
          </cell>
          <cell r="D10049" t="str">
            <v>07_Systemy zamocowań</v>
          </cell>
          <cell r="E10049" t="str">
            <v>Zamocowania średnich i dużych obciążeń</v>
          </cell>
          <cell r="F10049" t="str">
            <v>Tuleje rozporowe</v>
          </cell>
          <cell r="G10049" t="str">
            <v>LXH</v>
          </cell>
          <cell r="H10049" t="str">
            <v>LXHM12</v>
          </cell>
          <cell r="I10049" t="str">
            <v>Pobijak do kotew tulejowych LXH M12 (1/9) STALCO PERFECT LXHM12</v>
          </cell>
          <cell r="J10049" t="str">
            <v>PERFECT</v>
          </cell>
          <cell r="K10049" t="str">
            <v>N</v>
          </cell>
          <cell r="L10049"/>
          <cell r="M10049" t="str">
            <v>25.73.40.0</v>
          </cell>
          <cell r="N10049" t="str">
            <v>8207403000</v>
          </cell>
          <cell r="O10049">
            <v>0</v>
          </cell>
          <cell r="P10049">
            <v>1</v>
          </cell>
          <cell r="Q10049">
            <v>0</v>
          </cell>
          <cell r="R10049">
            <v>9</v>
          </cell>
        </row>
        <row r="10050">
          <cell r="A10050">
            <v>5904012170599</v>
          </cell>
          <cell r="B10050" t="str">
            <v>LXHM16</v>
          </cell>
          <cell r="C10050" t="str">
            <v>LXHM16</v>
          </cell>
          <cell r="D10050" t="str">
            <v>07_Systemy zamocowań</v>
          </cell>
          <cell r="E10050" t="str">
            <v>Zamocowania średnich i dużych obciążeń</v>
          </cell>
          <cell r="F10050" t="str">
            <v>Tuleje rozporowe</v>
          </cell>
          <cell r="G10050" t="str">
            <v>LXH</v>
          </cell>
          <cell r="H10050" t="str">
            <v>LXHM16</v>
          </cell>
          <cell r="I10050" t="str">
            <v>Pobijak do kotew tulejowych LXH M16 (1/9) STALCO PERFECT LXHM16</v>
          </cell>
          <cell r="J10050" t="str">
            <v>PERFECT</v>
          </cell>
          <cell r="K10050" t="str">
            <v>N</v>
          </cell>
          <cell r="L10050"/>
          <cell r="M10050" t="str">
            <v>25.73.40.0</v>
          </cell>
          <cell r="N10050" t="str">
            <v>8207403000</v>
          </cell>
          <cell r="O10050">
            <v>0</v>
          </cell>
          <cell r="P10050">
            <v>1</v>
          </cell>
          <cell r="Q10050">
            <v>0</v>
          </cell>
          <cell r="R10050">
            <v>9</v>
          </cell>
        </row>
        <row r="10051">
          <cell r="A10051">
            <v>5906365349967</v>
          </cell>
          <cell r="B10051" t="str">
            <v>TRM - M 6</v>
          </cell>
          <cell r="C10051" t="str">
            <v>TRM06</v>
          </cell>
          <cell r="D10051" t="str">
            <v>07_Systemy zamocowań</v>
          </cell>
          <cell r="E10051" t="str">
            <v>Zamocowania średnich i dużych obciążeń</v>
          </cell>
          <cell r="F10051" t="str">
            <v>Tuleje rozporowe</v>
          </cell>
          <cell r="G10051" t="str">
            <v>TRM</v>
          </cell>
          <cell r="H10051" t="str">
            <v>TRM - M .6</v>
          </cell>
          <cell r="I10051" t="str">
            <v>Tuleja rozporowa mosiężna TRM-8/M6x24 (50/900) STALCO TRM06</v>
          </cell>
          <cell r="J10051" t="str">
            <v>STALCO</v>
          </cell>
          <cell r="K10051" t="str">
            <v>K</v>
          </cell>
          <cell r="L10051"/>
          <cell r="M10051" t="str">
            <v>25.94.13.0</v>
          </cell>
          <cell r="N10051" t="str">
            <v>7415390000</v>
          </cell>
          <cell r="O10051" t="str">
            <v>SZT</v>
          </cell>
          <cell r="P10051">
            <v>50</v>
          </cell>
          <cell r="Q10051">
            <v>0</v>
          </cell>
          <cell r="R10051">
            <v>900</v>
          </cell>
        </row>
        <row r="10052">
          <cell r="A10052">
            <v>5906365349974</v>
          </cell>
          <cell r="B10052" t="str">
            <v>TRM - M 8</v>
          </cell>
          <cell r="C10052" t="str">
            <v>TRM08</v>
          </cell>
          <cell r="D10052" t="str">
            <v>07_Systemy zamocowań</v>
          </cell>
          <cell r="E10052" t="str">
            <v>Zamocowania średnich i dużych obciążeń</v>
          </cell>
          <cell r="F10052" t="str">
            <v>Tuleje rozporowe</v>
          </cell>
          <cell r="G10052" t="str">
            <v>TRM</v>
          </cell>
          <cell r="H10052" t="str">
            <v>TRM - M .8</v>
          </cell>
          <cell r="I10052" t="str">
            <v>Tuleja rozporowa mosiężna TRM-10/M8x31 (50/900) STALCO TRM08</v>
          </cell>
          <cell r="J10052" t="str">
            <v>STALCO</v>
          </cell>
          <cell r="K10052" t="str">
            <v>K</v>
          </cell>
          <cell r="L10052"/>
          <cell r="M10052" t="str">
            <v>25.94.13.0</v>
          </cell>
          <cell r="N10052" t="str">
            <v>7415390000</v>
          </cell>
          <cell r="O10052" t="str">
            <v>SZT</v>
          </cell>
          <cell r="P10052">
            <v>50</v>
          </cell>
          <cell r="Q10052">
            <v>0</v>
          </cell>
          <cell r="R10052">
            <v>900</v>
          </cell>
        </row>
        <row r="10053">
          <cell r="A10053">
            <v>5906365349981</v>
          </cell>
          <cell r="B10053" t="str">
            <v>TRM - M 10</v>
          </cell>
          <cell r="C10053" t="str">
            <v>TRM10</v>
          </cell>
          <cell r="D10053" t="str">
            <v>07_Systemy zamocowań</v>
          </cell>
          <cell r="E10053" t="str">
            <v>Zamocowania średnich i dużych obciążeń</v>
          </cell>
          <cell r="F10053" t="str">
            <v>Tuleje rozporowe</v>
          </cell>
          <cell r="G10053" t="str">
            <v>TRM</v>
          </cell>
          <cell r="H10053" t="str">
            <v>TRM - M 10</v>
          </cell>
          <cell r="I10053" t="str">
            <v>Tuleja rozporowa mosiężna TRM-12/M10x34 (50/900) STALCO TRM10</v>
          </cell>
          <cell r="J10053" t="str">
            <v>STALCO</v>
          </cell>
          <cell r="K10053" t="str">
            <v>K</v>
          </cell>
          <cell r="L10053"/>
          <cell r="M10053" t="str">
            <v>25.94.13.0</v>
          </cell>
          <cell r="N10053" t="str">
            <v>7415390000</v>
          </cell>
          <cell r="O10053" t="str">
            <v>SZT</v>
          </cell>
          <cell r="P10053">
            <v>50</v>
          </cell>
          <cell r="Q10053">
            <v>0</v>
          </cell>
          <cell r="R10053">
            <v>900</v>
          </cell>
        </row>
        <row r="10054">
          <cell r="A10054">
            <v>5907180850003</v>
          </cell>
          <cell r="B10054" t="str">
            <v>TRM - M 12</v>
          </cell>
          <cell r="C10054" t="str">
            <v>TRM12</v>
          </cell>
          <cell r="D10054" t="str">
            <v>07_Systemy zamocowań</v>
          </cell>
          <cell r="E10054" t="str">
            <v>Zamocowania średnich i dużych obciążeń</v>
          </cell>
          <cell r="F10054" t="str">
            <v>Tuleje rozporowe</v>
          </cell>
          <cell r="G10054" t="str">
            <v>TRM</v>
          </cell>
          <cell r="H10054" t="str">
            <v>TRM - M 12</v>
          </cell>
          <cell r="I10054" t="str">
            <v>Tuleja rozporowa mosiężna TRM-16/M12x41 (20/360) STALCO TRM12</v>
          </cell>
          <cell r="J10054" t="str">
            <v>STALCO</v>
          </cell>
          <cell r="K10054" t="str">
            <v>K</v>
          </cell>
          <cell r="L10054"/>
          <cell r="M10054" t="str">
            <v>25.94.13.0</v>
          </cell>
          <cell r="N10054" t="str">
            <v>7415390000</v>
          </cell>
          <cell r="O10054" t="str">
            <v>SZT</v>
          </cell>
          <cell r="P10054">
            <v>20</v>
          </cell>
          <cell r="Q10054">
            <v>0</v>
          </cell>
          <cell r="R10054">
            <v>360</v>
          </cell>
        </row>
        <row r="10055">
          <cell r="A10055">
            <v>5907180850010</v>
          </cell>
          <cell r="B10055" t="str">
            <v>TRM - M 14</v>
          </cell>
          <cell r="C10055" t="str">
            <v>TRM14</v>
          </cell>
          <cell r="D10055" t="str">
            <v>07_Systemy zamocowań</v>
          </cell>
          <cell r="E10055" t="str">
            <v>Zamocowania średnich i dużych obciążeń</v>
          </cell>
          <cell r="F10055" t="str">
            <v>Tuleje rozporowe</v>
          </cell>
          <cell r="G10055" t="str">
            <v>TRM</v>
          </cell>
          <cell r="H10055" t="str">
            <v>TRM - M 14</v>
          </cell>
          <cell r="I10055" t="str">
            <v>Tuleja rozporowa mosiężna TRM-18/M14x42 (20/360) STALCO TRM14</v>
          </cell>
          <cell r="J10055" t="str">
            <v>STALCO</v>
          </cell>
          <cell r="K10055" t="str">
            <v>K</v>
          </cell>
          <cell r="L10055"/>
          <cell r="M10055" t="str">
            <v>25.94.13.0</v>
          </cell>
          <cell r="N10055" t="str">
            <v>7415390000</v>
          </cell>
          <cell r="O10055" t="str">
            <v>SZT</v>
          </cell>
          <cell r="P10055">
            <v>20</v>
          </cell>
          <cell r="Q10055">
            <v>0</v>
          </cell>
          <cell r="R10055">
            <v>360</v>
          </cell>
        </row>
        <row r="10056">
          <cell r="A10056">
            <v>5907180850027</v>
          </cell>
          <cell r="B10056" t="str">
            <v>TRM - M 16</v>
          </cell>
          <cell r="C10056" t="str">
            <v>TRM16</v>
          </cell>
          <cell r="D10056" t="str">
            <v>07_Systemy zamocowań</v>
          </cell>
          <cell r="E10056" t="str">
            <v>Zamocowania średnich i dużych obciążeń</v>
          </cell>
          <cell r="F10056" t="str">
            <v>Tuleje rozporowe</v>
          </cell>
          <cell r="G10056" t="str">
            <v>TRM</v>
          </cell>
          <cell r="H10056" t="str">
            <v>TRM - M 16</v>
          </cell>
          <cell r="I10056" t="str">
            <v>Tuleja rozporowa mosiężna TRM-20/M16x45 (20/360) STALCO TRM16</v>
          </cell>
          <cell r="J10056" t="str">
            <v>STALCO</v>
          </cell>
          <cell r="K10056" t="str">
            <v>K</v>
          </cell>
          <cell r="L10056"/>
          <cell r="M10056" t="str">
            <v>25.94.13.0</v>
          </cell>
          <cell r="N10056" t="str">
            <v>7415390000</v>
          </cell>
          <cell r="O10056" t="str">
            <v>SZT</v>
          </cell>
          <cell r="P10056">
            <v>20</v>
          </cell>
          <cell r="Q10056">
            <v>0</v>
          </cell>
          <cell r="R10056">
            <v>360</v>
          </cell>
        </row>
        <row r="10057">
          <cell r="A10057">
            <v>5907180852410</v>
          </cell>
          <cell r="B10057" t="str">
            <v>TRS - M 6</v>
          </cell>
          <cell r="C10057" t="str">
            <v>TRS06</v>
          </cell>
          <cell r="D10057" t="str">
            <v>07_Systemy zamocowań</v>
          </cell>
          <cell r="E10057" t="str">
            <v>Zamocowania średnich i dużych obciążeń</v>
          </cell>
          <cell r="F10057" t="str">
            <v>Tuleje rozporowe</v>
          </cell>
          <cell r="G10057" t="str">
            <v>TRS</v>
          </cell>
          <cell r="H10057" t="str">
            <v>TRS - M .6</v>
          </cell>
          <cell r="I10057" t="str">
            <v>Tuleja rozporowa stalowa TRS-8/M6/25 (50/900) STALCO TRS06</v>
          </cell>
          <cell r="J10057" t="str">
            <v>STALCO</v>
          </cell>
          <cell r="K10057" t="str">
            <v>brak w katalogu</v>
          </cell>
          <cell r="L10057"/>
          <cell r="M10057" t="str">
            <v>25.94.11.0</v>
          </cell>
          <cell r="N10057" t="str">
            <v>7318190090</v>
          </cell>
          <cell r="O10057" t="str">
            <v>100S</v>
          </cell>
          <cell r="P10057">
            <v>0.5</v>
          </cell>
          <cell r="Q10057">
            <v>0</v>
          </cell>
          <cell r="R10057">
            <v>9</v>
          </cell>
        </row>
        <row r="10058">
          <cell r="A10058">
            <v>5907180852427</v>
          </cell>
          <cell r="B10058" t="str">
            <v>TRS - M 8</v>
          </cell>
          <cell r="C10058" t="str">
            <v>TRS08</v>
          </cell>
          <cell r="D10058" t="str">
            <v>07_Systemy zamocowań</v>
          </cell>
          <cell r="E10058" t="str">
            <v>Zamocowania średnich i dużych obciążeń</v>
          </cell>
          <cell r="F10058" t="str">
            <v>Tuleje rozporowe</v>
          </cell>
          <cell r="G10058" t="str">
            <v>TRS</v>
          </cell>
          <cell r="H10058" t="str">
            <v>TRS - M .8</v>
          </cell>
          <cell r="I10058" t="str">
            <v>Tuleja rozporowa stalowa TRS-10/M8x30 (5/900) STALCO TRS08</v>
          </cell>
          <cell r="J10058" t="str">
            <v>STALCO</v>
          </cell>
          <cell r="K10058" t="str">
            <v>brak w katalogu</v>
          </cell>
          <cell r="L10058"/>
          <cell r="M10058" t="str">
            <v>25.94.11.0</v>
          </cell>
          <cell r="N10058" t="str">
            <v>7318190090</v>
          </cell>
          <cell r="O10058" t="str">
            <v>100S</v>
          </cell>
          <cell r="P10058">
            <v>0.5</v>
          </cell>
          <cell r="Q10058">
            <v>0</v>
          </cell>
          <cell r="R10058">
            <v>9</v>
          </cell>
        </row>
        <row r="10059">
          <cell r="A10059">
            <v>5907180852434</v>
          </cell>
          <cell r="B10059" t="str">
            <v>TRS - M 10</v>
          </cell>
          <cell r="C10059" t="str">
            <v>TRS10</v>
          </cell>
          <cell r="D10059" t="str">
            <v>07_Systemy zamocowań</v>
          </cell>
          <cell r="E10059" t="str">
            <v>Zamocowania średnich i dużych obciążeń</v>
          </cell>
          <cell r="F10059" t="str">
            <v>Tuleje rozporowe</v>
          </cell>
          <cell r="G10059" t="str">
            <v>TRS</v>
          </cell>
          <cell r="H10059" t="str">
            <v>TRS - M 10</v>
          </cell>
          <cell r="I10059" t="str">
            <v>Tuleja rozporowa stalowa TRS-12/M10x40 (50/900) STALCO TRS10</v>
          </cell>
          <cell r="J10059" t="str">
            <v>STALCO</v>
          </cell>
          <cell r="K10059" t="str">
            <v>brak w katalogu</v>
          </cell>
          <cell r="L10059"/>
          <cell r="M10059" t="str">
            <v>25.94.11.0</v>
          </cell>
          <cell r="N10059" t="str">
            <v>7318190090</v>
          </cell>
          <cell r="O10059" t="str">
            <v>100S</v>
          </cell>
          <cell r="P10059">
            <v>0.5</v>
          </cell>
          <cell r="Q10059">
            <v>0</v>
          </cell>
          <cell r="R10059">
            <v>9</v>
          </cell>
        </row>
        <row r="10060">
          <cell r="A10060">
            <v>5907180852441</v>
          </cell>
          <cell r="B10060" t="str">
            <v>TRS - M 12</v>
          </cell>
          <cell r="C10060" t="str">
            <v>TRS12</v>
          </cell>
          <cell r="D10060" t="str">
            <v>07_Systemy zamocowań</v>
          </cell>
          <cell r="E10060" t="str">
            <v>Zamocowania średnich i dużych obciążeń</v>
          </cell>
          <cell r="F10060" t="str">
            <v>Tuleje rozporowe</v>
          </cell>
          <cell r="G10060" t="str">
            <v>TRS</v>
          </cell>
          <cell r="H10060" t="str">
            <v>TRS - M 12</v>
          </cell>
          <cell r="I10060" t="str">
            <v>Tuleja rozporowa stalowa TRS-16/M12x50 (25/450) STALCO TRS12</v>
          </cell>
          <cell r="J10060" t="str">
            <v>STALCO</v>
          </cell>
          <cell r="K10060" t="str">
            <v>brak w katalogu</v>
          </cell>
          <cell r="L10060"/>
          <cell r="M10060" t="str">
            <v>25.94.11.0</v>
          </cell>
          <cell r="N10060" t="str">
            <v>7318190090</v>
          </cell>
          <cell r="O10060" t="str">
            <v>100S</v>
          </cell>
          <cell r="P10060">
            <v>0.25</v>
          </cell>
          <cell r="Q10060">
            <v>0</v>
          </cell>
          <cell r="R10060">
            <v>4.5</v>
          </cell>
        </row>
        <row r="10061">
          <cell r="A10061">
            <v>5907180851161</v>
          </cell>
          <cell r="B10061" t="str">
            <v>TRS - M 16</v>
          </cell>
          <cell r="C10061" t="str">
            <v>TRS16</v>
          </cell>
          <cell r="D10061" t="str">
            <v>07_Systemy zamocowań</v>
          </cell>
          <cell r="E10061" t="str">
            <v>Zamocowania średnich i dużych obciążeń</v>
          </cell>
          <cell r="F10061" t="str">
            <v>Tuleje rozporowe</v>
          </cell>
          <cell r="G10061" t="str">
            <v>TRS</v>
          </cell>
          <cell r="H10061" t="str">
            <v>TRS - M 16</v>
          </cell>
          <cell r="I10061" t="str">
            <v>Tuleja rozporowa stalowa TRS-20/M16x65 (25/450) STALCO TRS16</v>
          </cell>
          <cell r="J10061" t="str">
            <v>STALCO</v>
          </cell>
          <cell r="K10061" t="str">
            <v>brak w katalogu</v>
          </cell>
          <cell r="L10061"/>
          <cell r="M10061" t="str">
            <v>25.94.11.0</v>
          </cell>
          <cell r="N10061" t="str">
            <v>7318190090</v>
          </cell>
          <cell r="O10061" t="str">
            <v>100S</v>
          </cell>
          <cell r="P10061">
            <v>0.25</v>
          </cell>
          <cell r="Q10061">
            <v>0</v>
          </cell>
          <cell r="R10061">
            <v>4.5</v>
          </cell>
        </row>
        <row r="10062">
          <cell r="A10062">
            <v>5901466103173</v>
          </cell>
          <cell r="B10062" t="str">
            <v>GC - 4,0X40</v>
          </cell>
          <cell r="C10062" t="str">
            <v>GC4040</v>
          </cell>
          <cell r="D10062" t="str">
            <v>07_Systemy zamocowań</v>
          </cell>
          <cell r="E10062" t="str">
            <v>Złącza ciesielskie</v>
          </cell>
          <cell r="F10062" t="str">
            <v>Gwoździe ciesielskie</v>
          </cell>
          <cell r="G10062" t="str">
            <v>GC</v>
          </cell>
          <cell r="H10062" t="str">
            <v>GC - 4.0*.40</v>
          </cell>
          <cell r="I10062" t="str">
            <v>Gwoździe ciesielskie oc. GC-4,0x40 (5kg) STALCO GC4040</v>
          </cell>
          <cell r="J10062" t="str">
            <v>STALCO</v>
          </cell>
          <cell r="K10062" t="str">
            <v>K</v>
          </cell>
          <cell r="L10062"/>
          <cell r="M10062" t="str">
            <v>25.93.14.0</v>
          </cell>
          <cell r="N10062" t="str">
            <v>7317006000</v>
          </cell>
          <cell r="O10062" t="str">
            <v>KG</v>
          </cell>
          <cell r="P10062">
            <v>5</v>
          </cell>
          <cell r="Q10062">
            <v>0</v>
          </cell>
          <cell r="R10062">
            <v>0</v>
          </cell>
        </row>
        <row r="10063">
          <cell r="A10063">
            <v>5901466103180</v>
          </cell>
          <cell r="B10063" t="str">
            <v>GC - 4,0X50</v>
          </cell>
          <cell r="C10063" t="str">
            <v>GC4050</v>
          </cell>
          <cell r="D10063" t="str">
            <v>07_Systemy zamocowań</v>
          </cell>
          <cell r="E10063" t="str">
            <v>Złącza ciesielskie</v>
          </cell>
          <cell r="F10063" t="str">
            <v>Gwoździe ciesielskie</v>
          </cell>
          <cell r="G10063" t="str">
            <v>GC</v>
          </cell>
          <cell r="H10063" t="str">
            <v>GC - 4.0*.50</v>
          </cell>
          <cell r="I10063" t="str">
            <v>Gwoździe ciesielskie oc. GC-4,0x50 (5kg) STALCO GC4050</v>
          </cell>
          <cell r="J10063" t="str">
            <v>STALCO</v>
          </cell>
          <cell r="K10063" t="str">
            <v>K</v>
          </cell>
          <cell r="L10063"/>
          <cell r="M10063" t="str">
            <v>25.93.14.0</v>
          </cell>
          <cell r="N10063" t="str">
            <v>7317006000</v>
          </cell>
          <cell r="O10063" t="str">
            <v>KG</v>
          </cell>
          <cell r="P10063">
            <v>5</v>
          </cell>
          <cell r="Q10063">
            <v>0</v>
          </cell>
          <cell r="R10063">
            <v>0</v>
          </cell>
        </row>
        <row r="10064">
          <cell r="A10064">
            <v>5901466103197</v>
          </cell>
          <cell r="B10064" t="str">
            <v>GC - 4,0X60</v>
          </cell>
          <cell r="C10064" t="str">
            <v>GC4060</v>
          </cell>
          <cell r="D10064" t="str">
            <v>07_Systemy zamocowań</v>
          </cell>
          <cell r="E10064" t="str">
            <v>Złącza ciesielskie</v>
          </cell>
          <cell r="F10064" t="str">
            <v>Gwoździe ciesielskie</v>
          </cell>
          <cell r="G10064" t="str">
            <v>GC</v>
          </cell>
          <cell r="H10064" t="str">
            <v>GC - 4.0*.60</v>
          </cell>
          <cell r="I10064" t="str">
            <v>Gwoździe ciesielskie oc. GC-4,0x60 (5kg) STALCO GC4060</v>
          </cell>
          <cell r="J10064" t="str">
            <v>STALCO</v>
          </cell>
          <cell r="K10064" t="str">
            <v>K</v>
          </cell>
          <cell r="L10064"/>
          <cell r="M10064" t="str">
            <v>25.93.14.0</v>
          </cell>
          <cell r="N10064" t="str">
            <v>7317006000</v>
          </cell>
          <cell r="O10064" t="str">
            <v>KG</v>
          </cell>
          <cell r="P10064">
            <v>5</v>
          </cell>
          <cell r="Q10064">
            <v>0</v>
          </cell>
          <cell r="R10064">
            <v>0</v>
          </cell>
        </row>
        <row r="10065">
          <cell r="A10065">
            <v>5901466103203</v>
          </cell>
          <cell r="B10065" t="str">
            <v>GC - 4,0X70</v>
          </cell>
          <cell r="C10065" t="str">
            <v>GC4070</v>
          </cell>
          <cell r="D10065" t="str">
            <v>07_Systemy zamocowań</v>
          </cell>
          <cell r="E10065" t="str">
            <v>Złącza ciesielskie</v>
          </cell>
          <cell r="F10065" t="str">
            <v>Gwoździe ciesielskie</v>
          </cell>
          <cell r="G10065" t="str">
            <v>GC</v>
          </cell>
          <cell r="H10065" t="str">
            <v>GC - 4.0*.70</v>
          </cell>
          <cell r="I10065" t="str">
            <v>Gwoździe ciesielskie oc, GC-4,0x70 (5kg) STALCO GC4070</v>
          </cell>
          <cell r="J10065" t="str">
            <v>STALCO</v>
          </cell>
          <cell r="K10065" t="str">
            <v>K</v>
          </cell>
          <cell r="L10065"/>
          <cell r="M10065" t="str">
            <v>25.93.14.0</v>
          </cell>
          <cell r="N10065" t="str">
            <v>7317006000</v>
          </cell>
          <cell r="O10065" t="str">
            <v>KG</v>
          </cell>
          <cell r="P10065">
            <v>5</v>
          </cell>
          <cell r="Q10065">
            <v>0</v>
          </cell>
          <cell r="R10065">
            <v>0</v>
          </cell>
        </row>
        <row r="10066">
          <cell r="A10066">
            <v>5901466103210</v>
          </cell>
          <cell r="B10066" t="str">
            <v>GC - 4,0X80</v>
          </cell>
          <cell r="C10066" t="str">
            <v>GC4080</v>
          </cell>
          <cell r="D10066" t="str">
            <v>07_Systemy zamocowań</v>
          </cell>
          <cell r="E10066" t="str">
            <v>Złącza ciesielskie</v>
          </cell>
          <cell r="F10066" t="str">
            <v>Gwoździe ciesielskie</v>
          </cell>
          <cell r="G10066" t="str">
            <v>GC</v>
          </cell>
          <cell r="H10066" t="str">
            <v>GC - 4.0*.80</v>
          </cell>
          <cell r="I10066" t="str">
            <v>Gwoździe ciesielskie oc. GC-4,0x80 (5kg) STALCO GC4080</v>
          </cell>
          <cell r="J10066" t="str">
            <v>STALCO</v>
          </cell>
          <cell r="K10066" t="str">
            <v>K</v>
          </cell>
          <cell r="L10066"/>
          <cell r="M10066" t="str">
            <v>25.93.14.0</v>
          </cell>
          <cell r="N10066" t="str">
            <v>7317006000</v>
          </cell>
          <cell r="O10066" t="str">
            <v>KG</v>
          </cell>
          <cell r="P10066">
            <v>5</v>
          </cell>
          <cell r="Q10066">
            <v>0</v>
          </cell>
          <cell r="R10066">
            <v>0</v>
          </cell>
        </row>
        <row r="10067">
          <cell r="A10067">
            <v>5907527910872</v>
          </cell>
          <cell r="B10067" t="str">
            <v>KB1 - 100/75/30</v>
          </cell>
          <cell r="C10067" t="str">
            <v>KB1</v>
          </cell>
          <cell r="D10067" t="str">
            <v>07_Systemy zamocowań</v>
          </cell>
          <cell r="E10067" t="str">
            <v>Złącza ciesielskie</v>
          </cell>
          <cell r="F10067" t="str">
            <v>Kątowniki</v>
          </cell>
          <cell r="G10067" t="str">
            <v>KB</v>
          </cell>
          <cell r="H10067" t="str">
            <v>ZŁ-KB.1 100/75/30</v>
          </cell>
          <cell r="I10067" t="str">
            <v>Kątownik belki 100/75/30mm (25) STALCO KB1</v>
          </cell>
          <cell r="J10067" t="str">
            <v>STALCO</v>
          </cell>
          <cell r="K10067" t="str">
            <v>K</v>
          </cell>
          <cell r="L10067"/>
          <cell r="M10067" t="str">
            <v>25.11.23.0</v>
          </cell>
          <cell r="N10067" t="str">
            <v>7308909800</v>
          </cell>
          <cell r="O10067" t="str">
            <v>SZT</v>
          </cell>
          <cell r="P10067">
            <v>25</v>
          </cell>
          <cell r="Q10067">
            <v>0</v>
          </cell>
          <cell r="R10067">
            <v>0</v>
          </cell>
        </row>
        <row r="10068">
          <cell r="A10068">
            <v>5907527910889</v>
          </cell>
          <cell r="B10068" t="str">
            <v>KB2 - 100/50/50</v>
          </cell>
          <cell r="C10068" t="str">
            <v>KB2</v>
          </cell>
          <cell r="D10068" t="str">
            <v>07_Systemy zamocowań</v>
          </cell>
          <cell r="E10068" t="str">
            <v>Złącza ciesielskie</v>
          </cell>
          <cell r="F10068" t="str">
            <v>Kątowniki</v>
          </cell>
          <cell r="G10068" t="str">
            <v>KB</v>
          </cell>
          <cell r="H10068" t="str">
            <v>ZŁ-KB.2 100/50/50</v>
          </cell>
          <cell r="I10068" t="str">
            <v>Kątownik belki 100/50/50mm (20) STALCO KB2</v>
          </cell>
          <cell r="J10068" t="str">
            <v>STALCO</v>
          </cell>
          <cell r="K10068" t="str">
            <v>K</v>
          </cell>
          <cell r="L10068"/>
          <cell r="M10068" t="str">
            <v>25.11.23.0</v>
          </cell>
          <cell r="N10068" t="str">
            <v>7308909800</v>
          </cell>
          <cell r="O10068" t="str">
            <v>SZT</v>
          </cell>
          <cell r="P10068">
            <v>20</v>
          </cell>
          <cell r="Q10068">
            <v>0</v>
          </cell>
          <cell r="R10068">
            <v>0</v>
          </cell>
        </row>
        <row r="10069">
          <cell r="A10069">
            <v>5907527910896</v>
          </cell>
          <cell r="B10069" t="str">
            <v>KB3 - 120/80/35</v>
          </cell>
          <cell r="C10069" t="str">
            <v>KB3</v>
          </cell>
          <cell r="D10069" t="str">
            <v>07_Systemy zamocowań</v>
          </cell>
          <cell r="E10069" t="str">
            <v>Złącza ciesielskie</v>
          </cell>
          <cell r="F10069" t="str">
            <v>Kątowniki</v>
          </cell>
          <cell r="G10069" t="str">
            <v>KB</v>
          </cell>
          <cell r="H10069" t="str">
            <v>ZŁ-KB.3 120/80/35</v>
          </cell>
          <cell r="I10069" t="str">
            <v>Kątownik belki 120/80/35mm (20) STALCO KB3</v>
          </cell>
          <cell r="J10069" t="str">
            <v>STALCO</v>
          </cell>
          <cell r="K10069" t="str">
            <v>K</v>
          </cell>
          <cell r="L10069"/>
          <cell r="M10069" t="str">
            <v>25.11.23.0</v>
          </cell>
          <cell r="N10069" t="str">
            <v>7308909800</v>
          </cell>
          <cell r="O10069" t="str">
            <v>SZT</v>
          </cell>
          <cell r="P10069">
            <v>20</v>
          </cell>
          <cell r="Q10069">
            <v>0</v>
          </cell>
          <cell r="R10069">
            <v>0</v>
          </cell>
        </row>
        <row r="10070">
          <cell r="A10070">
            <v>5907527910902</v>
          </cell>
          <cell r="B10070" t="str">
            <v>KB4 - 180/120/40</v>
          </cell>
          <cell r="C10070" t="str">
            <v>KB4</v>
          </cell>
          <cell r="D10070" t="str">
            <v>07_Systemy zamocowań</v>
          </cell>
          <cell r="E10070" t="str">
            <v>Złącza ciesielskie</v>
          </cell>
          <cell r="F10070" t="str">
            <v>Kątowniki</v>
          </cell>
          <cell r="G10070" t="str">
            <v>KB</v>
          </cell>
          <cell r="H10070" t="str">
            <v>ZŁ-KB.4 180/120/40</v>
          </cell>
          <cell r="I10070" t="str">
            <v>Kątownik belki 180/120/40mm (10) STALCO KB4</v>
          </cell>
          <cell r="J10070" t="str">
            <v>STALCO</v>
          </cell>
          <cell r="K10070" t="str">
            <v>K</v>
          </cell>
          <cell r="L10070"/>
          <cell r="M10070" t="str">
            <v>25.11.23.0</v>
          </cell>
          <cell r="N10070" t="str">
            <v>7308909800</v>
          </cell>
          <cell r="O10070" t="str">
            <v>SZT</v>
          </cell>
          <cell r="P10070">
            <v>10</v>
          </cell>
          <cell r="Q10070">
            <v>0</v>
          </cell>
          <cell r="R10070">
            <v>0</v>
          </cell>
        </row>
        <row r="10071">
          <cell r="A10071">
            <v>5907527911183</v>
          </cell>
          <cell r="B10071" t="str">
            <v>KK1 - 40/200/40</v>
          </cell>
          <cell r="C10071" t="str">
            <v>KK1</v>
          </cell>
          <cell r="D10071" t="str">
            <v>07_Systemy zamocowań</v>
          </cell>
          <cell r="E10071" t="str">
            <v>Złącza ciesielskie</v>
          </cell>
          <cell r="F10071" t="str">
            <v>Kątowniki</v>
          </cell>
          <cell r="G10071" t="str">
            <v>KK</v>
          </cell>
          <cell r="H10071" t="str">
            <v>ZŁ-KK.1 200/40/40</v>
          </cell>
          <cell r="I10071" t="str">
            <v>Kątownik kotwowy 200/40/40mm (25) STALCO KK1</v>
          </cell>
          <cell r="J10071" t="str">
            <v>STALCO</v>
          </cell>
          <cell r="K10071" t="str">
            <v>K</v>
          </cell>
          <cell r="L10071"/>
          <cell r="M10071" t="str">
            <v>25.11.23.0</v>
          </cell>
          <cell r="N10071" t="str">
            <v>7308909800</v>
          </cell>
          <cell r="O10071" t="str">
            <v>SZT</v>
          </cell>
          <cell r="P10071">
            <v>25</v>
          </cell>
          <cell r="Q10071">
            <v>0</v>
          </cell>
          <cell r="R10071">
            <v>0</v>
          </cell>
        </row>
        <row r="10072">
          <cell r="A10072">
            <v>5907527911190</v>
          </cell>
          <cell r="B10072" t="str">
            <v>KK2 - 300/40/40</v>
          </cell>
          <cell r="C10072" t="str">
            <v>KK2</v>
          </cell>
          <cell r="D10072" t="str">
            <v>07_Systemy zamocowań</v>
          </cell>
          <cell r="E10072" t="str">
            <v>Złącza ciesielskie</v>
          </cell>
          <cell r="F10072" t="str">
            <v>Kątowniki</v>
          </cell>
          <cell r="G10072" t="str">
            <v>KK</v>
          </cell>
          <cell r="H10072" t="str">
            <v>ZŁ-KK.2 300/40/40</v>
          </cell>
          <cell r="I10072" t="str">
            <v>Kątownik kotwowy 300/40/40mm (25) STALCO KK2</v>
          </cell>
          <cell r="J10072" t="str">
            <v>STALCO</v>
          </cell>
          <cell r="K10072" t="str">
            <v>K</v>
          </cell>
          <cell r="L10072"/>
          <cell r="M10072" t="str">
            <v>25.11.23.0</v>
          </cell>
          <cell r="N10072" t="str">
            <v>7308909800</v>
          </cell>
          <cell r="O10072" t="str">
            <v>SZT</v>
          </cell>
          <cell r="P10072">
            <v>25</v>
          </cell>
          <cell r="Q10072">
            <v>0</v>
          </cell>
          <cell r="R10072">
            <v>0</v>
          </cell>
        </row>
        <row r="10073">
          <cell r="A10073">
            <v>5907527911206</v>
          </cell>
          <cell r="B10073" t="str">
            <v>KK3 - 400/40/40</v>
          </cell>
          <cell r="C10073" t="str">
            <v>KK3</v>
          </cell>
          <cell r="D10073" t="str">
            <v>07_Systemy zamocowań</v>
          </cell>
          <cell r="E10073" t="str">
            <v>Złącza ciesielskie</v>
          </cell>
          <cell r="F10073" t="str">
            <v>Kątowniki</v>
          </cell>
          <cell r="G10073" t="str">
            <v>KK</v>
          </cell>
          <cell r="H10073" t="str">
            <v>ZŁ-KK.3 400/40/40</v>
          </cell>
          <cell r="I10073" t="str">
            <v>Kątownik kotwowy 400/40/40mm (25) STALCO KK3</v>
          </cell>
          <cell r="J10073" t="str">
            <v>STALCO</v>
          </cell>
          <cell r="K10073" t="str">
            <v>K</v>
          </cell>
          <cell r="L10073"/>
          <cell r="M10073" t="str">
            <v>25.11.23.0</v>
          </cell>
          <cell r="N10073" t="str">
            <v>7308909800</v>
          </cell>
          <cell r="O10073" t="str">
            <v>SZT</v>
          </cell>
          <cell r="P10073">
            <v>25</v>
          </cell>
          <cell r="Q10073">
            <v>0</v>
          </cell>
          <cell r="R10073">
            <v>0</v>
          </cell>
        </row>
        <row r="10074">
          <cell r="A10074">
            <v>5907527911077</v>
          </cell>
          <cell r="B10074" t="str">
            <v>KŁ1 - 40/40/40</v>
          </cell>
          <cell r="C10074" t="str">
            <v>KL1</v>
          </cell>
          <cell r="D10074" t="str">
            <v>07_Systemy zamocowań</v>
          </cell>
          <cell r="E10074" t="str">
            <v>Złącza ciesielskie</v>
          </cell>
          <cell r="F10074" t="str">
            <v>Kątowniki</v>
          </cell>
          <cell r="G10074" t="str">
            <v>KL</v>
          </cell>
          <cell r="H10074" t="str">
            <v>ZŁ-KŁ.1  40/40/40</v>
          </cell>
          <cell r="I10074" t="str">
            <v>Kątownik łącznikowy KŁ1 40/40/40mm (50) STALCO KL1</v>
          </cell>
          <cell r="J10074" t="str">
            <v>STALCO</v>
          </cell>
          <cell r="K10074" t="str">
            <v>K</v>
          </cell>
          <cell r="L10074"/>
          <cell r="M10074" t="str">
            <v>25.11.23.0</v>
          </cell>
          <cell r="N10074" t="str">
            <v>7308909800</v>
          </cell>
          <cell r="O10074" t="str">
            <v>SZT</v>
          </cell>
          <cell r="P10074">
            <v>50</v>
          </cell>
          <cell r="Q10074">
            <v>0</v>
          </cell>
          <cell r="R10074">
            <v>0</v>
          </cell>
        </row>
        <row r="10075">
          <cell r="A10075">
            <v>5907527911169</v>
          </cell>
          <cell r="B10075" t="str">
            <v>KŁ10 - 105/105/90</v>
          </cell>
          <cell r="C10075" t="str">
            <v>KL10</v>
          </cell>
          <cell r="D10075" t="str">
            <v>07_Systemy zamocowań</v>
          </cell>
          <cell r="E10075" t="str">
            <v>Złącza ciesielskie</v>
          </cell>
          <cell r="F10075" t="str">
            <v>Kątowniki</v>
          </cell>
          <cell r="G10075" t="str">
            <v>KL</v>
          </cell>
          <cell r="H10075" t="str">
            <v>ZŁ-KŁ10 105/105/90</v>
          </cell>
          <cell r="I10075" t="str">
            <v>Kątownik łącznikowy KŁ10 105/105/90mm (25) STALCO KL10</v>
          </cell>
          <cell r="J10075" t="str">
            <v>STALCO</v>
          </cell>
          <cell r="K10075" t="str">
            <v>K</v>
          </cell>
          <cell r="L10075"/>
          <cell r="M10075" t="str">
            <v>25.11.23.0</v>
          </cell>
          <cell r="N10075" t="str">
            <v>7308909800</v>
          </cell>
          <cell r="O10075" t="str">
            <v>SZT</v>
          </cell>
          <cell r="P10075">
            <v>25</v>
          </cell>
          <cell r="Q10075">
            <v>0</v>
          </cell>
          <cell r="R10075">
            <v>0</v>
          </cell>
        </row>
        <row r="10076">
          <cell r="A10076">
            <v>5907527911176</v>
          </cell>
          <cell r="B10076" t="str">
            <v>KŁ11 - 120/90/40</v>
          </cell>
          <cell r="C10076" t="str">
            <v>KL11</v>
          </cell>
          <cell r="D10076" t="str">
            <v>07_Systemy zamocowań</v>
          </cell>
          <cell r="E10076" t="str">
            <v>Złącza ciesielskie</v>
          </cell>
          <cell r="F10076" t="str">
            <v>Kątowniki</v>
          </cell>
          <cell r="G10076" t="str">
            <v>KL</v>
          </cell>
          <cell r="H10076" t="str">
            <v>ZŁ-KŁ11 120/90/40</v>
          </cell>
          <cell r="I10076" t="str">
            <v>Kątownik łącznikowy KŁ11 120/92/40mm (25) STALCO KL11</v>
          </cell>
          <cell r="J10076" t="str">
            <v>STALCO</v>
          </cell>
          <cell r="K10076" t="str">
            <v>K</v>
          </cell>
          <cell r="L10076"/>
          <cell r="M10076" t="str">
            <v>25.11.23.0</v>
          </cell>
          <cell r="N10076" t="str">
            <v>7308909800</v>
          </cell>
          <cell r="O10076" t="str">
            <v>SZT</v>
          </cell>
          <cell r="P10076">
            <v>25</v>
          </cell>
          <cell r="Q10076">
            <v>0</v>
          </cell>
          <cell r="R10076">
            <v>0</v>
          </cell>
        </row>
        <row r="10077">
          <cell r="A10077">
            <v>5907527911084</v>
          </cell>
          <cell r="B10077" t="str">
            <v>KŁ2 - 50/50/35</v>
          </cell>
          <cell r="C10077" t="str">
            <v>KL2</v>
          </cell>
          <cell r="D10077" t="str">
            <v>07_Systemy zamocowań</v>
          </cell>
          <cell r="E10077" t="str">
            <v>Złącza ciesielskie</v>
          </cell>
          <cell r="F10077" t="str">
            <v>Kątowniki</v>
          </cell>
          <cell r="G10077" t="str">
            <v>KL</v>
          </cell>
          <cell r="H10077" t="str">
            <v>ZŁ-KŁ.2  50/50/35</v>
          </cell>
          <cell r="I10077" t="str">
            <v>Kątownik łącznikowy KŁ2 50/50/35mm (50) STALCO KL2</v>
          </cell>
          <cell r="J10077" t="str">
            <v>STALCO</v>
          </cell>
          <cell r="K10077" t="str">
            <v>K</v>
          </cell>
          <cell r="L10077"/>
          <cell r="M10077" t="str">
            <v>25.11.23.0</v>
          </cell>
          <cell r="N10077" t="str">
            <v>7308909800</v>
          </cell>
          <cell r="O10077" t="str">
            <v>SZT</v>
          </cell>
          <cell r="P10077">
            <v>50</v>
          </cell>
          <cell r="Q10077">
            <v>0</v>
          </cell>
          <cell r="R10077">
            <v>0</v>
          </cell>
        </row>
        <row r="10078">
          <cell r="A10078">
            <v>5901466145791</v>
          </cell>
          <cell r="B10078" t="str">
            <v>KŁ21 - 150/150/65</v>
          </cell>
          <cell r="C10078" t="str">
            <v>KL21</v>
          </cell>
          <cell r="D10078" t="str">
            <v>07_Systemy zamocowań</v>
          </cell>
          <cell r="E10078" t="str">
            <v>Złącza ciesielskie</v>
          </cell>
          <cell r="F10078" t="str">
            <v>Kątowniki</v>
          </cell>
          <cell r="G10078" t="str">
            <v>KL</v>
          </cell>
          <cell r="H10078" t="str">
            <v>ZŁ-KŁ21 150/150/65</v>
          </cell>
          <cell r="I10078" t="str">
            <v>Kątownik łącznikowy KŁ21 150/150/65mm (20) STALCO KL21</v>
          </cell>
          <cell r="J10078" t="str">
            <v>STALCO</v>
          </cell>
          <cell r="K10078" t="str">
            <v>K</v>
          </cell>
          <cell r="L10078"/>
          <cell r="M10078" t="str">
            <v>25.11.23.0</v>
          </cell>
          <cell r="N10078" t="str">
            <v>7308909800</v>
          </cell>
          <cell r="O10078" t="str">
            <v>SZT</v>
          </cell>
          <cell r="P10078">
            <v>20</v>
          </cell>
          <cell r="Q10078">
            <v>0</v>
          </cell>
          <cell r="R10078">
            <v>0</v>
          </cell>
        </row>
        <row r="10079">
          <cell r="A10079">
            <v>5907527911091</v>
          </cell>
          <cell r="B10079" t="str">
            <v>KŁ3 - 50/150/35</v>
          </cell>
          <cell r="C10079" t="str">
            <v>KL3</v>
          </cell>
          <cell r="D10079" t="str">
            <v>07_Systemy zamocowań</v>
          </cell>
          <cell r="E10079" t="str">
            <v>Złącza ciesielskie</v>
          </cell>
          <cell r="F10079" t="str">
            <v>Kątowniki</v>
          </cell>
          <cell r="G10079" t="str">
            <v>KL</v>
          </cell>
          <cell r="H10079" t="str">
            <v>ZŁ-KŁ.3  50/150/35</v>
          </cell>
          <cell r="I10079" t="str">
            <v>Kątownik łącznikowy KŁ3 50/150/35mm (25) STALCO KL3</v>
          </cell>
          <cell r="J10079" t="str">
            <v>STALCO</v>
          </cell>
          <cell r="K10079" t="str">
            <v>K</v>
          </cell>
          <cell r="L10079"/>
          <cell r="M10079" t="str">
            <v>25.11.23.0</v>
          </cell>
          <cell r="N10079" t="str">
            <v>7308909800</v>
          </cell>
          <cell r="O10079" t="str">
            <v>SZT</v>
          </cell>
          <cell r="P10079">
            <v>25</v>
          </cell>
          <cell r="Q10079">
            <v>0</v>
          </cell>
          <cell r="R10079">
            <v>0</v>
          </cell>
        </row>
        <row r="10080">
          <cell r="A10080">
            <v>5907527911107</v>
          </cell>
          <cell r="B10080" t="str">
            <v>KŁ4 - 65/65/55</v>
          </cell>
          <cell r="C10080" t="str">
            <v>KL4</v>
          </cell>
          <cell r="D10080" t="str">
            <v>07_Systemy zamocowań</v>
          </cell>
          <cell r="E10080" t="str">
            <v>Złącza ciesielskie</v>
          </cell>
          <cell r="F10080" t="str">
            <v>Kątowniki</v>
          </cell>
          <cell r="G10080" t="str">
            <v>KL</v>
          </cell>
          <cell r="H10080" t="str">
            <v>ZŁ-KŁ.4  65/65/55</v>
          </cell>
          <cell r="I10080" t="str">
            <v>Kątownik łącznikowy KŁ4 65/65/55mm (25) STALCO KL4</v>
          </cell>
          <cell r="J10080" t="str">
            <v>STALCO</v>
          </cell>
          <cell r="K10080" t="str">
            <v>K</v>
          </cell>
          <cell r="L10080"/>
          <cell r="M10080" t="str">
            <v>25.11.23.0</v>
          </cell>
          <cell r="N10080" t="str">
            <v>7308909800</v>
          </cell>
          <cell r="O10080" t="str">
            <v>SZT</v>
          </cell>
          <cell r="P10080">
            <v>25</v>
          </cell>
          <cell r="Q10080">
            <v>0</v>
          </cell>
          <cell r="R10080">
            <v>0</v>
          </cell>
        </row>
        <row r="10081">
          <cell r="A10081">
            <v>5907527911114</v>
          </cell>
          <cell r="B10081" t="str">
            <v>KŁ5 - 70/70/55</v>
          </cell>
          <cell r="C10081" t="str">
            <v>KL5</v>
          </cell>
          <cell r="D10081" t="str">
            <v>07_Systemy zamocowań</v>
          </cell>
          <cell r="E10081" t="str">
            <v>Złącza ciesielskie</v>
          </cell>
          <cell r="F10081" t="str">
            <v>Kątowniki</v>
          </cell>
          <cell r="G10081" t="str">
            <v>KL</v>
          </cell>
          <cell r="H10081" t="str">
            <v>ZŁ-KŁ.5  70/70/55</v>
          </cell>
          <cell r="I10081" t="str">
            <v>Kątownik łącznikowy KŁ5 70/70/55mm (25) STALCO KL5</v>
          </cell>
          <cell r="J10081" t="str">
            <v>STALCO</v>
          </cell>
          <cell r="K10081" t="str">
            <v>K</v>
          </cell>
          <cell r="L10081"/>
          <cell r="M10081" t="str">
            <v>25.11.23.0</v>
          </cell>
          <cell r="N10081" t="str">
            <v>7308909800</v>
          </cell>
          <cell r="O10081" t="str">
            <v>SZT</v>
          </cell>
          <cell r="P10081">
            <v>25</v>
          </cell>
          <cell r="Q10081">
            <v>0</v>
          </cell>
          <cell r="R10081">
            <v>0</v>
          </cell>
        </row>
        <row r="10082">
          <cell r="A10082">
            <v>5907527911121</v>
          </cell>
          <cell r="B10082" t="str">
            <v>KŁ6 - 80/60/40</v>
          </cell>
          <cell r="C10082" t="str">
            <v>KL6</v>
          </cell>
          <cell r="D10082" t="str">
            <v>07_Systemy zamocowań</v>
          </cell>
          <cell r="E10082" t="str">
            <v>Złącza ciesielskie</v>
          </cell>
          <cell r="F10082" t="str">
            <v>Kątowniki</v>
          </cell>
          <cell r="G10082" t="str">
            <v>KL</v>
          </cell>
          <cell r="H10082" t="str">
            <v>ZŁ-KŁ.6  80/60/40</v>
          </cell>
          <cell r="I10082" t="str">
            <v>Kątownik łącznikowy KŁ6 80/60/40mm (50) STALCO KL6</v>
          </cell>
          <cell r="J10082" t="str">
            <v>STALCO</v>
          </cell>
          <cell r="K10082" t="str">
            <v>K</v>
          </cell>
          <cell r="L10082"/>
          <cell r="M10082" t="str">
            <v>25.11.23.0</v>
          </cell>
          <cell r="N10082" t="str">
            <v>7308909800</v>
          </cell>
          <cell r="O10082" t="str">
            <v>SZT</v>
          </cell>
          <cell r="P10082">
            <v>50</v>
          </cell>
          <cell r="Q10082">
            <v>0</v>
          </cell>
          <cell r="R10082">
            <v>0</v>
          </cell>
        </row>
        <row r="10083">
          <cell r="A10083">
            <v>5907527911138</v>
          </cell>
          <cell r="B10083" t="str">
            <v>KŁ7 - 90/50/55</v>
          </cell>
          <cell r="C10083" t="str">
            <v>KL7</v>
          </cell>
          <cell r="D10083" t="str">
            <v>07_Systemy zamocowań</v>
          </cell>
          <cell r="E10083" t="str">
            <v>Złącza ciesielskie</v>
          </cell>
          <cell r="F10083" t="str">
            <v>Kątowniki</v>
          </cell>
          <cell r="G10083" t="str">
            <v>KL</v>
          </cell>
          <cell r="H10083" t="str">
            <v>ZŁ-KŁ.7  90/50/55</v>
          </cell>
          <cell r="I10083" t="str">
            <v>Kątownik łącznikowy KŁ7 90/50/55mm (25) STALCO KL7</v>
          </cell>
          <cell r="J10083" t="str">
            <v>STALCO</v>
          </cell>
          <cell r="K10083" t="str">
            <v>K</v>
          </cell>
          <cell r="L10083"/>
          <cell r="M10083" t="str">
            <v>25.11.23.0</v>
          </cell>
          <cell r="N10083" t="str">
            <v>7308909800</v>
          </cell>
          <cell r="O10083" t="str">
            <v>SZT</v>
          </cell>
          <cell r="P10083">
            <v>25</v>
          </cell>
          <cell r="Q10083">
            <v>0</v>
          </cell>
          <cell r="R10083">
            <v>0</v>
          </cell>
        </row>
        <row r="10084">
          <cell r="A10084">
            <v>5907527911145</v>
          </cell>
          <cell r="B10084" t="str">
            <v>KŁ8 - 90/90/40</v>
          </cell>
          <cell r="C10084" t="str">
            <v>KL8</v>
          </cell>
          <cell r="D10084" t="str">
            <v>07_Systemy zamocowań</v>
          </cell>
          <cell r="E10084" t="str">
            <v>Złącza ciesielskie</v>
          </cell>
          <cell r="F10084" t="str">
            <v>Kątowniki</v>
          </cell>
          <cell r="G10084" t="str">
            <v>KL</v>
          </cell>
          <cell r="H10084" t="str">
            <v>ZŁ-KŁ.8  90/90/40</v>
          </cell>
          <cell r="I10084" t="str">
            <v>Kątownik łącznikowe KŁ8 90/90/40mm (25) STALCO KL8</v>
          </cell>
          <cell r="J10084" t="str">
            <v>STALCO</v>
          </cell>
          <cell r="K10084" t="str">
            <v>K</v>
          </cell>
          <cell r="L10084"/>
          <cell r="M10084" t="str">
            <v>25.11.23.0</v>
          </cell>
          <cell r="N10084" t="str">
            <v>7308909800</v>
          </cell>
          <cell r="O10084" t="str">
            <v>SZT</v>
          </cell>
          <cell r="P10084">
            <v>25</v>
          </cell>
          <cell r="Q10084">
            <v>0</v>
          </cell>
          <cell r="R10084">
            <v>0</v>
          </cell>
        </row>
        <row r="10085">
          <cell r="A10085">
            <v>5907527911152</v>
          </cell>
          <cell r="B10085" t="str">
            <v>KŁ9 - 90/90/65</v>
          </cell>
          <cell r="C10085" t="str">
            <v>KL9</v>
          </cell>
          <cell r="D10085" t="str">
            <v>07_Systemy zamocowań</v>
          </cell>
          <cell r="E10085" t="str">
            <v>Złącza ciesielskie</v>
          </cell>
          <cell r="F10085" t="str">
            <v>Kątowniki</v>
          </cell>
          <cell r="G10085" t="str">
            <v>KL</v>
          </cell>
          <cell r="H10085" t="str">
            <v>ZŁ-KŁ.9  90/90/65</v>
          </cell>
          <cell r="I10085" t="str">
            <v>Kątownik łącznikowy KŁ9 90/90/65mm (25) STALCO KL9</v>
          </cell>
          <cell r="J10085" t="str">
            <v>STALCO</v>
          </cell>
          <cell r="K10085" t="str">
            <v>K</v>
          </cell>
          <cell r="L10085"/>
          <cell r="M10085" t="str">
            <v>25.11.23.0</v>
          </cell>
          <cell r="N10085" t="str">
            <v>7308909800</v>
          </cell>
          <cell r="O10085" t="str">
            <v>SZT</v>
          </cell>
          <cell r="P10085">
            <v>25</v>
          </cell>
          <cell r="Q10085">
            <v>0</v>
          </cell>
          <cell r="R10085">
            <v>0</v>
          </cell>
        </row>
        <row r="10086">
          <cell r="A10086">
            <v>5907527911213</v>
          </cell>
          <cell r="B10086" t="str">
            <v>KP1 - 40/40/20</v>
          </cell>
          <cell r="C10086" t="str">
            <v>KP1</v>
          </cell>
          <cell r="D10086" t="str">
            <v>07_Systemy zamocowań</v>
          </cell>
          <cell r="E10086" t="str">
            <v>Złącza ciesielskie</v>
          </cell>
          <cell r="F10086" t="str">
            <v>Kątowniki</v>
          </cell>
          <cell r="G10086" t="str">
            <v>KP</v>
          </cell>
          <cell r="H10086" t="str">
            <v>ZŁ-KP.1  40/40/20</v>
          </cell>
          <cell r="I10086" t="str">
            <v>Kątownik perforowany-płytkowy 40/40/20mm (50) STALCO KP1</v>
          </cell>
          <cell r="J10086" t="str">
            <v>STALCO</v>
          </cell>
          <cell r="K10086" t="str">
            <v>K</v>
          </cell>
          <cell r="L10086"/>
          <cell r="M10086" t="str">
            <v>25.11.23.0</v>
          </cell>
          <cell r="N10086" t="str">
            <v>7308909800</v>
          </cell>
          <cell r="O10086" t="str">
            <v>SZT</v>
          </cell>
          <cell r="P10086">
            <v>50</v>
          </cell>
          <cell r="Q10086">
            <v>0</v>
          </cell>
          <cell r="R10086">
            <v>0</v>
          </cell>
        </row>
        <row r="10087">
          <cell r="A10087">
            <v>5907527911305</v>
          </cell>
          <cell r="B10087" t="str">
            <v>KP10 - 60/60/100</v>
          </cell>
          <cell r="C10087" t="str">
            <v>KP10</v>
          </cell>
          <cell r="D10087" t="str">
            <v>07_Systemy zamocowań</v>
          </cell>
          <cell r="E10087" t="str">
            <v>Złącza ciesielskie</v>
          </cell>
          <cell r="F10087" t="str">
            <v>Kątowniki</v>
          </cell>
          <cell r="G10087" t="str">
            <v>KP</v>
          </cell>
          <cell r="H10087" t="str">
            <v>ZŁ-KP10  60/60/100</v>
          </cell>
          <cell r="I10087" t="str">
            <v>Kątownik perforowany-płytkowy 60/60/100mm (25) STALCO KP10</v>
          </cell>
          <cell r="J10087" t="str">
            <v>STALCO</v>
          </cell>
          <cell r="K10087" t="str">
            <v>K</v>
          </cell>
          <cell r="L10087"/>
          <cell r="M10087" t="str">
            <v>25.11.23.0</v>
          </cell>
          <cell r="N10087" t="str">
            <v>7308909800</v>
          </cell>
          <cell r="O10087" t="str">
            <v>SZT</v>
          </cell>
          <cell r="P10087">
            <v>25</v>
          </cell>
          <cell r="Q10087">
            <v>0</v>
          </cell>
          <cell r="R10087">
            <v>0</v>
          </cell>
        </row>
        <row r="10088">
          <cell r="A10088">
            <v>5907527911312</v>
          </cell>
          <cell r="B10088" t="str">
            <v>KP11 - 80/80/40</v>
          </cell>
          <cell r="C10088" t="str">
            <v>KP11</v>
          </cell>
          <cell r="D10088" t="str">
            <v>07_Systemy zamocowań</v>
          </cell>
          <cell r="E10088" t="str">
            <v>Złącza ciesielskie</v>
          </cell>
          <cell r="F10088" t="str">
            <v>Kątowniki</v>
          </cell>
          <cell r="G10088" t="str">
            <v>KP</v>
          </cell>
          <cell r="H10088" t="str">
            <v>ZŁ-KP11  80/80/40</v>
          </cell>
          <cell r="I10088" t="str">
            <v>Kątownik perforowany-płytkowy 80/80/40mm (25) STALCO KP11</v>
          </cell>
          <cell r="J10088" t="str">
            <v>STALCO</v>
          </cell>
          <cell r="K10088" t="str">
            <v>K</v>
          </cell>
          <cell r="L10088"/>
          <cell r="M10088" t="str">
            <v>25.11.23.0</v>
          </cell>
          <cell r="N10088" t="str">
            <v>7308909800</v>
          </cell>
          <cell r="O10088" t="str">
            <v>SZT</v>
          </cell>
          <cell r="P10088">
            <v>25</v>
          </cell>
          <cell r="Q10088">
            <v>0</v>
          </cell>
          <cell r="R10088">
            <v>0</v>
          </cell>
        </row>
        <row r="10089">
          <cell r="A10089">
            <v>5907527911329</v>
          </cell>
          <cell r="B10089" t="str">
            <v>KP12 - 80/80/60</v>
          </cell>
          <cell r="C10089" t="str">
            <v>KP12</v>
          </cell>
          <cell r="D10089" t="str">
            <v>07_Systemy zamocowań</v>
          </cell>
          <cell r="E10089" t="str">
            <v>Złącza ciesielskie</v>
          </cell>
          <cell r="F10089" t="str">
            <v>Kątowniki</v>
          </cell>
          <cell r="G10089" t="str">
            <v>KP</v>
          </cell>
          <cell r="H10089" t="str">
            <v>ZŁ-KP12  80/80/60</v>
          </cell>
          <cell r="I10089" t="str">
            <v>Kątownik perforowany-płytkowy 80/80/60mm (25) STALCO KP12</v>
          </cell>
          <cell r="J10089" t="str">
            <v>STALCO</v>
          </cell>
          <cell r="K10089" t="str">
            <v>K</v>
          </cell>
          <cell r="L10089"/>
          <cell r="M10089" t="str">
            <v>25.11.23.0</v>
          </cell>
          <cell r="N10089" t="str">
            <v>7308909800</v>
          </cell>
          <cell r="O10089" t="str">
            <v>SZT</v>
          </cell>
          <cell r="P10089">
            <v>25</v>
          </cell>
          <cell r="Q10089">
            <v>0</v>
          </cell>
          <cell r="R10089">
            <v>0</v>
          </cell>
        </row>
        <row r="10090">
          <cell r="A10090">
            <v>5907527911336</v>
          </cell>
          <cell r="B10090" t="str">
            <v>KP13 - 80/80/80</v>
          </cell>
          <cell r="C10090" t="str">
            <v>KP13</v>
          </cell>
          <cell r="D10090" t="str">
            <v>07_Systemy zamocowań</v>
          </cell>
          <cell r="E10090" t="str">
            <v>Złącza ciesielskie</v>
          </cell>
          <cell r="F10090" t="str">
            <v>Kątowniki</v>
          </cell>
          <cell r="G10090" t="str">
            <v>KP</v>
          </cell>
          <cell r="H10090" t="str">
            <v>ZŁ-KP13  80/80/80</v>
          </cell>
          <cell r="I10090" t="str">
            <v>Kątownik perforowany-płytkowy 80/80/80mm (25) STALCO KP13</v>
          </cell>
          <cell r="J10090" t="str">
            <v>STALCO</v>
          </cell>
          <cell r="K10090" t="str">
            <v>K</v>
          </cell>
          <cell r="L10090"/>
          <cell r="M10090" t="str">
            <v>25.11.23.0</v>
          </cell>
          <cell r="N10090" t="str">
            <v>7308909800</v>
          </cell>
          <cell r="O10090" t="str">
            <v>SZT</v>
          </cell>
          <cell r="P10090">
            <v>25</v>
          </cell>
          <cell r="Q10090">
            <v>0</v>
          </cell>
          <cell r="R10090">
            <v>0</v>
          </cell>
        </row>
        <row r="10091">
          <cell r="A10091">
            <v>5907527911343</v>
          </cell>
          <cell r="B10091" t="str">
            <v>KP14 - 100/100/60</v>
          </cell>
          <cell r="C10091" t="str">
            <v>KP14</v>
          </cell>
          <cell r="D10091" t="str">
            <v>07_Systemy zamocowań</v>
          </cell>
          <cell r="E10091" t="str">
            <v>Złącza ciesielskie</v>
          </cell>
          <cell r="F10091" t="str">
            <v>Kątowniki</v>
          </cell>
          <cell r="G10091" t="str">
            <v>KP</v>
          </cell>
          <cell r="H10091" t="str">
            <v>ZŁ-KP14 100/100/60</v>
          </cell>
          <cell r="I10091" t="str">
            <v>Kątownik perforowany-płytkowy 100/100/60mm (25) STALCO KP14</v>
          </cell>
          <cell r="J10091" t="str">
            <v>STALCO</v>
          </cell>
          <cell r="K10091" t="str">
            <v>K</v>
          </cell>
          <cell r="L10091"/>
          <cell r="M10091" t="str">
            <v>25.11.23.0</v>
          </cell>
          <cell r="N10091" t="str">
            <v>7308909800</v>
          </cell>
          <cell r="O10091" t="str">
            <v>SZT</v>
          </cell>
          <cell r="P10091">
            <v>25</v>
          </cell>
          <cell r="Q10091">
            <v>0</v>
          </cell>
          <cell r="R10091">
            <v>0</v>
          </cell>
        </row>
        <row r="10092">
          <cell r="A10092">
            <v>5907527911350</v>
          </cell>
          <cell r="B10092" t="str">
            <v>KP15 - 100/100/80</v>
          </cell>
          <cell r="C10092" t="str">
            <v>KP15</v>
          </cell>
          <cell r="D10092" t="str">
            <v>07_Systemy zamocowań</v>
          </cell>
          <cell r="E10092" t="str">
            <v>Złącza ciesielskie</v>
          </cell>
          <cell r="F10092" t="str">
            <v>Kątowniki</v>
          </cell>
          <cell r="G10092" t="str">
            <v>KP</v>
          </cell>
          <cell r="H10092" t="str">
            <v>ZŁ-KP15 100/100/80</v>
          </cell>
          <cell r="I10092" t="str">
            <v>Kątownik perforowany-płytkowy 100/100/80mm (25) STALCO KP15</v>
          </cell>
          <cell r="J10092" t="str">
            <v>STALCO</v>
          </cell>
          <cell r="K10092" t="str">
            <v>K</v>
          </cell>
          <cell r="L10092"/>
          <cell r="M10092" t="str">
            <v>25.11.23.0</v>
          </cell>
          <cell r="N10092" t="str">
            <v>7308909800</v>
          </cell>
          <cell r="O10092" t="str">
            <v>SZT</v>
          </cell>
          <cell r="P10092">
            <v>25</v>
          </cell>
          <cell r="Q10092">
            <v>0</v>
          </cell>
          <cell r="R10092">
            <v>0</v>
          </cell>
        </row>
        <row r="10093">
          <cell r="A10093">
            <v>5907527911367</v>
          </cell>
          <cell r="B10093" t="str">
            <v>KP16 - 100/100/100</v>
          </cell>
          <cell r="C10093" t="str">
            <v>KP16</v>
          </cell>
          <cell r="D10093" t="str">
            <v>07_Systemy zamocowań</v>
          </cell>
          <cell r="E10093" t="str">
            <v>Złącza ciesielskie</v>
          </cell>
          <cell r="F10093" t="str">
            <v>Kątowniki</v>
          </cell>
          <cell r="G10093" t="str">
            <v>KP</v>
          </cell>
          <cell r="H10093" t="str">
            <v>ZŁ-KP16 100/100/100</v>
          </cell>
          <cell r="I10093" t="str">
            <v>Kątownik perforowany-płytkowy 100/100/100mm (25) STALCO KP16</v>
          </cell>
          <cell r="J10093" t="str">
            <v>STALCO</v>
          </cell>
          <cell r="K10093" t="str">
            <v>K</v>
          </cell>
          <cell r="L10093"/>
          <cell r="M10093" t="str">
            <v>25.11.23.0</v>
          </cell>
          <cell r="N10093" t="str">
            <v>7308909800</v>
          </cell>
          <cell r="O10093" t="str">
            <v>SZT</v>
          </cell>
          <cell r="P10093">
            <v>25</v>
          </cell>
          <cell r="Q10093">
            <v>0</v>
          </cell>
          <cell r="R10093">
            <v>0</v>
          </cell>
        </row>
        <row r="10094">
          <cell r="A10094">
            <v>5907527911374</v>
          </cell>
          <cell r="B10094" t="str">
            <v>KP17 - 100/200/100</v>
          </cell>
          <cell r="C10094" t="str">
            <v>KP17</v>
          </cell>
          <cell r="D10094" t="str">
            <v>07_Systemy zamocowań</v>
          </cell>
          <cell r="E10094" t="str">
            <v>Złącza ciesielskie</v>
          </cell>
          <cell r="F10094" t="str">
            <v>Kątowniki</v>
          </cell>
          <cell r="G10094" t="str">
            <v>KP</v>
          </cell>
          <cell r="H10094" t="str">
            <v>ZŁ-KP17 100/200/10</v>
          </cell>
          <cell r="I10094" t="str">
            <v>Kątownik perforowany-płytkowy 100/200/100mm (25) STALCO KP17</v>
          </cell>
          <cell r="J10094" t="str">
            <v>STALCO</v>
          </cell>
          <cell r="K10094" t="str">
            <v>K</v>
          </cell>
          <cell r="L10094"/>
          <cell r="M10094" t="str">
            <v>25.11.23.0</v>
          </cell>
          <cell r="N10094" t="str">
            <v>7308909800</v>
          </cell>
          <cell r="O10094" t="str">
            <v>SZT</v>
          </cell>
          <cell r="P10094">
            <v>25</v>
          </cell>
          <cell r="Q10094">
            <v>0</v>
          </cell>
          <cell r="R10094">
            <v>0</v>
          </cell>
        </row>
        <row r="10095">
          <cell r="A10095">
            <v>5907527911220</v>
          </cell>
          <cell r="B10095" t="str">
            <v>KP2 - 40/40/40</v>
          </cell>
          <cell r="C10095" t="str">
            <v>KP2</v>
          </cell>
          <cell r="D10095" t="str">
            <v>07_Systemy zamocowań</v>
          </cell>
          <cell r="E10095" t="str">
            <v>Złącza ciesielskie</v>
          </cell>
          <cell r="F10095" t="str">
            <v>Kątowniki</v>
          </cell>
          <cell r="G10095" t="str">
            <v>KP</v>
          </cell>
          <cell r="H10095" t="str">
            <v>ZŁ-KP.2  40/40/40</v>
          </cell>
          <cell r="I10095" t="str">
            <v>Kątownik perforowany-płytkowy 40/40/40mm (50) STALCO KP2</v>
          </cell>
          <cell r="J10095" t="str">
            <v>STALCO</v>
          </cell>
          <cell r="K10095" t="str">
            <v>K</v>
          </cell>
          <cell r="L10095"/>
          <cell r="M10095" t="str">
            <v>25.11.23.0</v>
          </cell>
          <cell r="N10095" t="str">
            <v>7308909800</v>
          </cell>
          <cell r="O10095" t="str">
            <v>SZT</v>
          </cell>
          <cell r="P10095">
            <v>50</v>
          </cell>
          <cell r="Q10095">
            <v>0</v>
          </cell>
          <cell r="R10095">
            <v>0</v>
          </cell>
        </row>
        <row r="10096">
          <cell r="A10096">
            <v>5907527911237</v>
          </cell>
          <cell r="B10096" t="str">
            <v>KP3 - 40/40/60</v>
          </cell>
          <cell r="C10096" t="str">
            <v>KP3</v>
          </cell>
          <cell r="D10096" t="str">
            <v>07_Systemy zamocowań</v>
          </cell>
          <cell r="E10096" t="str">
            <v>Złącza ciesielskie</v>
          </cell>
          <cell r="F10096" t="str">
            <v>Kątowniki</v>
          </cell>
          <cell r="G10096" t="str">
            <v>KP</v>
          </cell>
          <cell r="H10096" t="str">
            <v>ZŁ-KP.3  40/40/60</v>
          </cell>
          <cell r="I10096" t="str">
            <v>Kątownik perforowany-płytkowy 40/40/60mm (50) STALCO KP3</v>
          </cell>
          <cell r="J10096" t="str">
            <v>STALCO</v>
          </cell>
          <cell r="K10096" t="str">
            <v>K</v>
          </cell>
          <cell r="L10096"/>
          <cell r="M10096" t="str">
            <v>25.11.23.0</v>
          </cell>
          <cell r="N10096" t="str">
            <v>7308909800</v>
          </cell>
          <cell r="O10096" t="str">
            <v>SZT</v>
          </cell>
          <cell r="P10096">
            <v>50</v>
          </cell>
          <cell r="Q10096">
            <v>0</v>
          </cell>
          <cell r="R10096">
            <v>0</v>
          </cell>
        </row>
        <row r="10097">
          <cell r="A10097">
            <v>5907527911244</v>
          </cell>
          <cell r="B10097" t="str">
            <v>KP4 - 40/40/100</v>
          </cell>
          <cell r="C10097" t="str">
            <v>KP4</v>
          </cell>
          <cell r="D10097" t="str">
            <v>07_Systemy zamocowań</v>
          </cell>
          <cell r="E10097" t="str">
            <v>Złącza ciesielskie</v>
          </cell>
          <cell r="F10097" t="str">
            <v>Kątowniki</v>
          </cell>
          <cell r="G10097" t="str">
            <v>KP</v>
          </cell>
          <cell r="H10097" t="str">
            <v>ZŁ-KP.4  40/40/100</v>
          </cell>
          <cell r="I10097" t="str">
            <v>Kątownik perforowany-płytkowy 40/40/100mm (25) STALCO KP4</v>
          </cell>
          <cell r="J10097" t="str">
            <v>STALCO</v>
          </cell>
          <cell r="K10097" t="str">
            <v>K</v>
          </cell>
          <cell r="L10097"/>
          <cell r="M10097" t="str">
            <v>25.11.23.0</v>
          </cell>
          <cell r="N10097" t="str">
            <v>7308909800</v>
          </cell>
          <cell r="O10097" t="str">
            <v>SZT</v>
          </cell>
          <cell r="P10097">
            <v>25</v>
          </cell>
          <cell r="Q10097">
            <v>0</v>
          </cell>
          <cell r="R10097">
            <v>0</v>
          </cell>
        </row>
        <row r="10098">
          <cell r="A10098">
            <v>5907527911251</v>
          </cell>
          <cell r="B10098" t="str">
            <v>KP5 - 40/40/200</v>
          </cell>
          <cell r="C10098" t="str">
            <v>KP5</v>
          </cell>
          <cell r="D10098" t="str">
            <v>07_Systemy zamocowań</v>
          </cell>
          <cell r="E10098" t="str">
            <v>Złącza ciesielskie</v>
          </cell>
          <cell r="F10098" t="str">
            <v>Kątowniki</v>
          </cell>
          <cell r="G10098" t="str">
            <v>KP</v>
          </cell>
          <cell r="H10098" t="str">
            <v>ZŁ-KP.5  40/40/200</v>
          </cell>
          <cell r="I10098" t="str">
            <v>Kątownik perforowany-płytkowy 40/40/200mm (25) STALCO KP5</v>
          </cell>
          <cell r="J10098" t="str">
            <v>STALCO</v>
          </cell>
          <cell r="K10098" t="str">
            <v>K</v>
          </cell>
          <cell r="L10098"/>
          <cell r="M10098" t="str">
            <v>25.11.23.0</v>
          </cell>
          <cell r="N10098" t="str">
            <v>7308909800</v>
          </cell>
          <cell r="O10098" t="str">
            <v>SZT</v>
          </cell>
          <cell r="P10098">
            <v>25</v>
          </cell>
          <cell r="Q10098">
            <v>0</v>
          </cell>
          <cell r="R10098">
            <v>0</v>
          </cell>
        </row>
        <row r="10099">
          <cell r="A10099">
            <v>5907527911268</v>
          </cell>
          <cell r="B10099" t="str">
            <v>KP6 - 50/50/40</v>
          </cell>
          <cell r="C10099" t="str">
            <v>KP6</v>
          </cell>
          <cell r="D10099" t="str">
            <v>07_Systemy zamocowań</v>
          </cell>
          <cell r="E10099" t="str">
            <v>Złącza ciesielskie</v>
          </cell>
          <cell r="F10099" t="str">
            <v>Kątowniki</v>
          </cell>
          <cell r="G10099" t="str">
            <v>KP</v>
          </cell>
          <cell r="H10099" t="str">
            <v>ZŁ-KP.6  50/50/40</v>
          </cell>
          <cell r="I10099" t="str">
            <v>Kątownik perforowany-płytkowy 50/50/40mm (50) STALCO KP6</v>
          </cell>
          <cell r="J10099" t="str">
            <v>STALCO</v>
          </cell>
          <cell r="K10099" t="str">
            <v>K</v>
          </cell>
          <cell r="L10099"/>
          <cell r="M10099" t="str">
            <v>25.11.23.0</v>
          </cell>
          <cell r="N10099" t="str">
            <v>7308909800</v>
          </cell>
          <cell r="O10099" t="str">
            <v>SZT</v>
          </cell>
          <cell r="P10099">
            <v>50</v>
          </cell>
          <cell r="Q10099">
            <v>0</v>
          </cell>
          <cell r="R10099">
            <v>0</v>
          </cell>
        </row>
        <row r="10100">
          <cell r="A10100">
            <v>5907527911275</v>
          </cell>
          <cell r="B10100" t="str">
            <v>KP7 - 60/60/40</v>
          </cell>
          <cell r="C10100" t="str">
            <v>KP7</v>
          </cell>
          <cell r="D10100" t="str">
            <v>07_Systemy zamocowań</v>
          </cell>
          <cell r="E10100" t="str">
            <v>Złącza ciesielskie</v>
          </cell>
          <cell r="F10100" t="str">
            <v>Kątowniki</v>
          </cell>
          <cell r="G10100" t="str">
            <v>KP</v>
          </cell>
          <cell r="H10100" t="str">
            <v>ZŁ-KP.7  60/60/40</v>
          </cell>
          <cell r="I10100" t="str">
            <v>Kątownik perforowany-płytkowy 60/60/40mm (50) STALCO KP7</v>
          </cell>
          <cell r="J10100" t="str">
            <v>STALCO</v>
          </cell>
          <cell r="K10100" t="str">
            <v>K</v>
          </cell>
          <cell r="L10100"/>
          <cell r="M10100" t="str">
            <v>25.11.23.0</v>
          </cell>
          <cell r="N10100" t="str">
            <v>7308909800</v>
          </cell>
          <cell r="O10100" t="str">
            <v>SZT</v>
          </cell>
          <cell r="P10100">
            <v>50</v>
          </cell>
          <cell r="Q10100">
            <v>0</v>
          </cell>
          <cell r="R10100">
            <v>0</v>
          </cell>
        </row>
        <row r="10101">
          <cell r="A10101">
            <v>5907527911282</v>
          </cell>
          <cell r="B10101" t="str">
            <v>KP8 - 60/60/60</v>
          </cell>
          <cell r="C10101" t="str">
            <v>KP8</v>
          </cell>
          <cell r="D10101" t="str">
            <v>07_Systemy zamocowań</v>
          </cell>
          <cell r="E10101" t="str">
            <v>Złącza ciesielskie</v>
          </cell>
          <cell r="F10101" t="str">
            <v>Kątowniki</v>
          </cell>
          <cell r="G10101" t="str">
            <v>KP</v>
          </cell>
          <cell r="H10101" t="str">
            <v>ZŁ-KP.8  60/60/60</v>
          </cell>
          <cell r="I10101" t="str">
            <v>Kątownik perforowany-płytkowy 60/60/60mm (50) STALCO KP8</v>
          </cell>
          <cell r="J10101" t="str">
            <v>STALCO</v>
          </cell>
          <cell r="K10101" t="str">
            <v>K</v>
          </cell>
          <cell r="L10101"/>
          <cell r="M10101" t="str">
            <v>25.11.23.0</v>
          </cell>
          <cell r="N10101" t="str">
            <v>7308909800</v>
          </cell>
          <cell r="O10101" t="str">
            <v>SZT</v>
          </cell>
          <cell r="P10101">
            <v>50</v>
          </cell>
          <cell r="Q10101">
            <v>0</v>
          </cell>
          <cell r="R10101">
            <v>0</v>
          </cell>
        </row>
        <row r="10102">
          <cell r="A10102">
            <v>5907527911299</v>
          </cell>
          <cell r="B10102" t="str">
            <v>KP9 - 60/60/80</v>
          </cell>
          <cell r="C10102" t="str">
            <v>KP9</v>
          </cell>
          <cell r="D10102" t="str">
            <v>07_Systemy zamocowań</v>
          </cell>
          <cell r="E10102" t="str">
            <v>Złącza ciesielskie</v>
          </cell>
          <cell r="F10102" t="str">
            <v>Kątowniki</v>
          </cell>
          <cell r="G10102" t="str">
            <v>KP</v>
          </cell>
          <cell r="H10102" t="str">
            <v>ZŁ-KP.9  60/60/80</v>
          </cell>
          <cell r="I10102" t="str">
            <v>Kątownik perforowany-płytkowy 60/60/80mm (25) STALCO KP9</v>
          </cell>
          <cell r="J10102" t="str">
            <v>STALCO</v>
          </cell>
          <cell r="K10102" t="str">
            <v>K</v>
          </cell>
          <cell r="L10102"/>
          <cell r="M10102" t="str">
            <v>25.11.23.0</v>
          </cell>
          <cell r="N10102" t="str">
            <v>7308909800</v>
          </cell>
          <cell r="O10102" t="str">
            <v>SZT</v>
          </cell>
          <cell r="P10102">
            <v>25</v>
          </cell>
          <cell r="Q10102">
            <v>0</v>
          </cell>
          <cell r="R10102">
            <v>0</v>
          </cell>
        </row>
        <row r="10103">
          <cell r="A10103">
            <v>5907527910919</v>
          </cell>
          <cell r="B10103" t="str">
            <v>KPW1 - 40/40/40</v>
          </cell>
          <cell r="C10103" t="str">
            <v>KPW1</v>
          </cell>
          <cell r="D10103" t="str">
            <v>07_Systemy zamocowań</v>
          </cell>
          <cell r="E10103" t="str">
            <v>Złącza ciesielskie</v>
          </cell>
          <cell r="F10103" t="str">
            <v>Kątowniki</v>
          </cell>
          <cell r="G10103" t="str">
            <v>KPW</v>
          </cell>
          <cell r="H10103" t="str">
            <v>ZŁ-KPW.1  40/40/40</v>
          </cell>
          <cell r="I10103" t="str">
            <v>Kątownik przetłaczany wzmocniony 40/40/40mm (50) STALCO KPW1</v>
          </cell>
          <cell r="J10103" t="str">
            <v>STALCO</v>
          </cell>
          <cell r="K10103" t="str">
            <v>K</v>
          </cell>
          <cell r="L10103"/>
          <cell r="M10103" t="str">
            <v>25.11.23.0</v>
          </cell>
          <cell r="N10103" t="str">
            <v>7308909800</v>
          </cell>
          <cell r="O10103" t="str">
            <v>SZT</v>
          </cell>
          <cell r="P10103">
            <v>50</v>
          </cell>
          <cell r="Q10103">
            <v>0</v>
          </cell>
          <cell r="R10103">
            <v>0</v>
          </cell>
        </row>
        <row r="10104">
          <cell r="A10104">
            <v>5907527911008</v>
          </cell>
          <cell r="B10104" t="str">
            <v>KPW10 - 105/105/90</v>
          </cell>
          <cell r="C10104" t="str">
            <v>KPW10</v>
          </cell>
          <cell r="D10104" t="str">
            <v>07_Systemy zamocowań</v>
          </cell>
          <cell r="E10104" t="str">
            <v>Złącza ciesielskie</v>
          </cell>
          <cell r="F10104" t="str">
            <v>Kątowniki</v>
          </cell>
          <cell r="G10104" t="str">
            <v>KPW</v>
          </cell>
          <cell r="H10104" t="str">
            <v>ZŁ-KPW10 105/105/90</v>
          </cell>
          <cell r="I10104" t="str">
            <v>Kątownik przetłaczany wzmocniony 105/105/90mm (25) STALCO KPW10</v>
          </cell>
          <cell r="J10104" t="str">
            <v>STALCO</v>
          </cell>
          <cell r="K10104" t="str">
            <v>K</v>
          </cell>
          <cell r="L10104"/>
          <cell r="M10104" t="str">
            <v>25.11.23.0</v>
          </cell>
          <cell r="N10104" t="str">
            <v>7308909800</v>
          </cell>
          <cell r="O10104" t="str">
            <v>SZT</v>
          </cell>
          <cell r="P10104">
            <v>25</v>
          </cell>
          <cell r="Q10104">
            <v>0</v>
          </cell>
          <cell r="R10104">
            <v>0</v>
          </cell>
        </row>
        <row r="10105">
          <cell r="A10105">
            <v>5907527911015</v>
          </cell>
          <cell r="B10105" t="str">
            <v>KPW11 - 120/90/40</v>
          </cell>
          <cell r="C10105" t="str">
            <v>KPW11</v>
          </cell>
          <cell r="D10105" t="str">
            <v>07_Systemy zamocowań</v>
          </cell>
          <cell r="E10105" t="str">
            <v>Złącza ciesielskie</v>
          </cell>
          <cell r="F10105" t="str">
            <v>Kątowniki</v>
          </cell>
          <cell r="G10105" t="str">
            <v>KPW</v>
          </cell>
          <cell r="H10105" t="str">
            <v>ZŁ-KPW11 120/90/40</v>
          </cell>
          <cell r="I10105" t="str">
            <v>Kątownik przetłaczany wzmocniony 120/90/40mm (25) STALCO KPW11</v>
          </cell>
          <cell r="J10105" t="str">
            <v>STALCO</v>
          </cell>
          <cell r="K10105" t="str">
            <v>K</v>
          </cell>
          <cell r="L10105"/>
          <cell r="M10105" t="str">
            <v>25.11.23.0</v>
          </cell>
          <cell r="N10105" t="str">
            <v>7308909800</v>
          </cell>
          <cell r="O10105" t="str">
            <v>SZT</v>
          </cell>
          <cell r="P10105">
            <v>25</v>
          </cell>
          <cell r="Q10105">
            <v>0</v>
          </cell>
          <cell r="R10105">
            <v>0</v>
          </cell>
        </row>
        <row r="10106">
          <cell r="A10106">
            <v>5907527911022</v>
          </cell>
          <cell r="B10106" t="str">
            <v>KPW12 - 125/125/90</v>
          </cell>
          <cell r="C10106" t="str">
            <v>KPW12</v>
          </cell>
          <cell r="D10106" t="str">
            <v>07_Systemy zamocowań</v>
          </cell>
          <cell r="E10106" t="str">
            <v>Złącza ciesielskie</v>
          </cell>
          <cell r="F10106" t="str">
            <v>Kątowniki</v>
          </cell>
          <cell r="G10106" t="str">
            <v>KPW</v>
          </cell>
          <cell r="H10106" t="str">
            <v>ZŁ-KPW12 125/125/90</v>
          </cell>
          <cell r="I10106" t="str">
            <v>Kątownik przetłaczany wzmocniony 125/125/90mm (20) STALCO KPW12</v>
          </cell>
          <cell r="J10106" t="str">
            <v>STALCO</v>
          </cell>
          <cell r="K10106" t="str">
            <v>K</v>
          </cell>
          <cell r="L10106"/>
          <cell r="M10106" t="str">
            <v>25.11.23.0</v>
          </cell>
          <cell r="N10106" t="str">
            <v>7308909800</v>
          </cell>
          <cell r="O10106" t="str">
            <v>SZT</v>
          </cell>
          <cell r="P10106">
            <v>20</v>
          </cell>
          <cell r="Q10106">
            <v>0</v>
          </cell>
          <cell r="R10106">
            <v>0</v>
          </cell>
        </row>
        <row r="10107">
          <cell r="A10107">
            <v>5907527911039</v>
          </cell>
          <cell r="B10107" t="str">
            <v>KPW13 - 150/150/65</v>
          </cell>
          <cell r="C10107" t="str">
            <v>KPW13</v>
          </cell>
          <cell r="D10107" t="str">
            <v>07_Systemy zamocowań</v>
          </cell>
          <cell r="E10107" t="str">
            <v>Złącza ciesielskie</v>
          </cell>
          <cell r="F10107" t="str">
            <v>Kątowniki</v>
          </cell>
          <cell r="G10107" t="str">
            <v>KPW</v>
          </cell>
          <cell r="H10107" t="str">
            <v>ZŁ-KPW13 150/150/65</v>
          </cell>
          <cell r="I10107" t="str">
            <v>Kątownik przetłaczany wzmocniony 150/150/65mm (20) STALCO KPW13</v>
          </cell>
          <cell r="J10107" t="str">
            <v>STALCO</v>
          </cell>
          <cell r="K10107" t="str">
            <v>K</v>
          </cell>
          <cell r="L10107"/>
          <cell r="M10107" t="str">
            <v>25.11.23.0</v>
          </cell>
          <cell r="N10107" t="str">
            <v>7308909800</v>
          </cell>
          <cell r="O10107" t="str">
            <v>SZT</v>
          </cell>
          <cell r="P10107">
            <v>20</v>
          </cell>
          <cell r="Q10107">
            <v>0</v>
          </cell>
          <cell r="R10107">
            <v>0</v>
          </cell>
        </row>
        <row r="10108">
          <cell r="A10108">
            <v>5901466143148</v>
          </cell>
          <cell r="B10108" t="str">
            <v>KPW17 - 48/90/50</v>
          </cell>
          <cell r="C10108" t="str">
            <v>KPW17</v>
          </cell>
          <cell r="D10108" t="str">
            <v>07_Systemy zamocowań</v>
          </cell>
          <cell r="E10108" t="str">
            <v>Złącza ciesielskie</v>
          </cell>
          <cell r="F10108" t="str">
            <v>Kątowniki</v>
          </cell>
          <cell r="G10108" t="str">
            <v>KPW</v>
          </cell>
          <cell r="H10108" t="str">
            <v>ZŁ-KPW17 48/90/50</v>
          </cell>
          <cell r="I10108" t="str">
            <v>Kątownik przetłaczany wzmocniony 48/90/50mm (25) STALCO KPW17</v>
          </cell>
          <cell r="J10108" t="str">
            <v>STALCO</v>
          </cell>
          <cell r="K10108" t="str">
            <v>K</v>
          </cell>
          <cell r="L10108"/>
          <cell r="M10108" t="str">
            <v>25.11.23.0</v>
          </cell>
          <cell r="N10108" t="str">
            <v>7308905900</v>
          </cell>
          <cell r="O10108" t="str">
            <v>SZT</v>
          </cell>
          <cell r="P10108">
            <v>25</v>
          </cell>
          <cell r="Q10108">
            <v>0</v>
          </cell>
          <cell r="R10108">
            <v>0</v>
          </cell>
        </row>
        <row r="10109">
          <cell r="A10109">
            <v>5907527910926</v>
          </cell>
          <cell r="B10109" t="str">
            <v>KPW2 - 50/50/35</v>
          </cell>
          <cell r="C10109" t="str">
            <v>KPW2</v>
          </cell>
          <cell r="D10109" t="str">
            <v>07_Systemy zamocowań</v>
          </cell>
          <cell r="E10109" t="str">
            <v>Złącza ciesielskie</v>
          </cell>
          <cell r="F10109" t="str">
            <v>Kątowniki</v>
          </cell>
          <cell r="G10109" t="str">
            <v>KPW</v>
          </cell>
          <cell r="H10109" t="str">
            <v>ZŁ-KPW.2  50/50/36</v>
          </cell>
          <cell r="I10109" t="str">
            <v>Kątownik przetłaczany wzmocniony 50/50/35mm (50) STALCO KPW2</v>
          </cell>
          <cell r="J10109" t="str">
            <v>STALCO</v>
          </cell>
          <cell r="K10109" t="str">
            <v>K</v>
          </cell>
          <cell r="L10109"/>
          <cell r="M10109" t="str">
            <v>25.11.23.0</v>
          </cell>
          <cell r="N10109" t="str">
            <v>7308909800</v>
          </cell>
          <cell r="O10109" t="str">
            <v>SZT</v>
          </cell>
          <cell r="P10109">
            <v>50</v>
          </cell>
          <cell r="Q10109">
            <v>0</v>
          </cell>
          <cell r="R10109">
            <v>0</v>
          </cell>
        </row>
        <row r="10110">
          <cell r="A10110">
            <v>5901466145708</v>
          </cell>
          <cell r="B10110" t="str">
            <v>KPW20 - 105/105/90</v>
          </cell>
          <cell r="C10110" t="str">
            <v>KPW20</v>
          </cell>
          <cell r="D10110" t="str">
            <v>07_Systemy zamocowań</v>
          </cell>
          <cell r="E10110" t="str">
            <v>Złącza ciesielskie</v>
          </cell>
          <cell r="F10110" t="str">
            <v>Kątowniki</v>
          </cell>
          <cell r="G10110" t="str">
            <v>KPW</v>
          </cell>
          <cell r="H10110" t="str">
            <v>ZŁ-KPW20 105/105/90</v>
          </cell>
          <cell r="I10110" t="str">
            <v>Kątownik przetłaczany wzmocniony 105/105/90mm fasolka (25) STALCO KPW20</v>
          </cell>
          <cell r="J10110" t="str">
            <v>STALCO</v>
          </cell>
          <cell r="K10110" t="str">
            <v>K</v>
          </cell>
          <cell r="L10110"/>
          <cell r="M10110" t="str">
            <v>25.11.23.0</v>
          </cell>
          <cell r="N10110" t="str">
            <v>7308909800</v>
          </cell>
          <cell r="O10110" t="str">
            <v>SZT</v>
          </cell>
          <cell r="P10110">
            <v>25</v>
          </cell>
          <cell r="Q10110">
            <v>0</v>
          </cell>
          <cell r="R10110">
            <v>0</v>
          </cell>
        </row>
        <row r="10111">
          <cell r="A10111">
            <v>5901466145715</v>
          </cell>
          <cell r="B10111" t="str">
            <v>KPW21 - 172/105/90</v>
          </cell>
          <cell r="C10111" t="str">
            <v>KPW21</v>
          </cell>
          <cell r="D10111" t="str">
            <v>07_Systemy zamocowań</v>
          </cell>
          <cell r="E10111" t="str">
            <v>Złącza ciesielskie</v>
          </cell>
          <cell r="F10111" t="str">
            <v>Kątowniki</v>
          </cell>
          <cell r="G10111" t="str">
            <v>KPW</v>
          </cell>
          <cell r="H10111" t="str">
            <v>ZŁ-KPW21 172/105/90</v>
          </cell>
          <cell r="I10111" t="str">
            <v>Kątownik przetłaczany wzmocniony 172/105/90mm (20) STALCO KPW21</v>
          </cell>
          <cell r="J10111" t="str">
            <v>STALCO</v>
          </cell>
          <cell r="K10111" t="str">
            <v>K</v>
          </cell>
          <cell r="L10111"/>
          <cell r="M10111" t="str">
            <v>25.11.23.0</v>
          </cell>
          <cell r="N10111" t="str">
            <v>7308909800</v>
          </cell>
          <cell r="O10111" t="str">
            <v>SZT</v>
          </cell>
          <cell r="P10111">
            <v>20</v>
          </cell>
          <cell r="Q10111">
            <v>0</v>
          </cell>
          <cell r="R10111">
            <v>0</v>
          </cell>
        </row>
        <row r="10112">
          <cell r="A10112">
            <v>5907527910933</v>
          </cell>
          <cell r="B10112" t="str">
            <v>KPW3 - 50/150/35</v>
          </cell>
          <cell r="C10112" t="str">
            <v>KPW3</v>
          </cell>
          <cell r="D10112" t="str">
            <v>07_Systemy zamocowań</v>
          </cell>
          <cell r="E10112" t="str">
            <v>Złącza ciesielskie</v>
          </cell>
          <cell r="F10112" t="str">
            <v>Kątowniki</v>
          </cell>
          <cell r="G10112" t="str">
            <v>KPW</v>
          </cell>
          <cell r="H10112" t="str">
            <v>ZŁ-KPW.3  50/150/35</v>
          </cell>
          <cell r="I10112" t="str">
            <v>Kątownik przetłaczany wzmocniony 50/150/35mm (25) STALCO KPW3</v>
          </cell>
          <cell r="J10112" t="str">
            <v>STALCO</v>
          </cell>
          <cell r="K10112" t="str">
            <v>K</v>
          </cell>
          <cell r="L10112"/>
          <cell r="M10112" t="str">
            <v>25.11.23.0</v>
          </cell>
          <cell r="N10112" t="str">
            <v>7308909800</v>
          </cell>
          <cell r="O10112" t="str">
            <v>SZT</v>
          </cell>
          <cell r="P10112">
            <v>25</v>
          </cell>
          <cell r="Q10112">
            <v>0</v>
          </cell>
          <cell r="R10112">
            <v>0</v>
          </cell>
        </row>
        <row r="10113">
          <cell r="A10113">
            <v>5907527910940</v>
          </cell>
          <cell r="B10113" t="str">
            <v>KPW4 - 65/65/55</v>
          </cell>
          <cell r="C10113" t="str">
            <v>KPW4</v>
          </cell>
          <cell r="D10113" t="str">
            <v>07_Systemy zamocowań</v>
          </cell>
          <cell r="E10113" t="str">
            <v>Złącza ciesielskie</v>
          </cell>
          <cell r="F10113" t="str">
            <v>Kątowniki</v>
          </cell>
          <cell r="G10113" t="str">
            <v>KPW</v>
          </cell>
          <cell r="H10113" t="str">
            <v>ZŁ-KPW.4  65/65/55</v>
          </cell>
          <cell r="I10113" t="str">
            <v>Kątownik przetłaczany wzmocniony 65/65/55mm (25) STALCO KPW4</v>
          </cell>
          <cell r="J10113" t="str">
            <v>STALCO</v>
          </cell>
          <cell r="K10113" t="str">
            <v>K</v>
          </cell>
          <cell r="L10113"/>
          <cell r="M10113" t="str">
            <v>25.11.23.0</v>
          </cell>
          <cell r="N10113" t="str">
            <v>7308909800</v>
          </cell>
          <cell r="O10113" t="str">
            <v>SZT</v>
          </cell>
          <cell r="P10113">
            <v>25</v>
          </cell>
          <cell r="Q10113">
            <v>0</v>
          </cell>
          <cell r="R10113">
            <v>0</v>
          </cell>
        </row>
        <row r="10114">
          <cell r="A10114">
            <v>5907527910957</v>
          </cell>
          <cell r="B10114" t="str">
            <v>KPW5 - 70/70/55</v>
          </cell>
          <cell r="C10114" t="str">
            <v>KPW5</v>
          </cell>
          <cell r="D10114" t="str">
            <v>07_Systemy zamocowań</v>
          </cell>
          <cell r="E10114" t="str">
            <v>Złącza ciesielskie</v>
          </cell>
          <cell r="F10114" t="str">
            <v>Kątowniki</v>
          </cell>
          <cell r="G10114" t="str">
            <v>KPW</v>
          </cell>
          <cell r="H10114" t="str">
            <v>ZŁ-KPW.5  70/70/55</v>
          </cell>
          <cell r="I10114" t="str">
            <v>Kątownik przetłaczany wzmocniony 70/70/55mm (25) STALCO KPW5</v>
          </cell>
          <cell r="J10114" t="str">
            <v>STALCO</v>
          </cell>
          <cell r="K10114" t="str">
            <v>K</v>
          </cell>
          <cell r="L10114"/>
          <cell r="M10114" t="str">
            <v>25.11.23.0</v>
          </cell>
          <cell r="N10114" t="str">
            <v>7308909800</v>
          </cell>
          <cell r="O10114" t="str">
            <v>SZT</v>
          </cell>
          <cell r="P10114">
            <v>25</v>
          </cell>
          <cell r="Q10114">
            <v>0</v>
          </cell>
          <cell r="R10114">
            <v>0</v>
          </cell>
        </row>
        <row r="10115">
          <cell r="A10115">
            <v>5907527910964</v>
          </cell>
          <cell r="B10115" t="str">
            <v>KPW6 - 83/62/40</v>
          </cell>
          <cell r="C10115" t="str">
            <v>KPW6</v>
          </cell>
          <cell r="D10115" t="str">
            <v>07_Systemy zamocowań</v>
          </cell>
          <cell r="E10115" t="str">
            <v>Złącza ciesielskie</v>
          </cell>
          <cell r="F10115" t="str">
            <v>Kątowniki</v>
          </cell>
          <cell r="G10115" t="str">
            <v>KPW</v>
          </cell>
          <cell r="H10115" t="str">
            <v>ZŁ-KPW.6  83/62/40</v>
          </cell>
          <cell r="I10115" t="str">
            <v>Kątownik przetłaczany wzmocniony 83/62/40mm (50) STALCO KPW6</v>
          </cell>
          <cell r="J10115" t="str">
            <v>STALCO</v>
          </cell>
          <cell r="K10115" t="str">
            <v>K</v>
          </cell>
          <cell r="L10115"/>
          <cell r="M10115" t="str">
            <v>25.11.23.0</v>
          </cell>
          <cell r="N10115" t="str">
            <v>7308909800</v>
          </cell>
          <cell r="O10115" t="str">
            <v>SZT</v>
          </cell>
          <cell r="P10115">
            <v>50</v>
          </cell>
          <cell r="Q10115">
            <v>0</v>
          </cell>
          <cell r="R10115">
            <v>0</v>
          </cell>
        </row>
        <row r="10116">
          <cell r="A10116">
            <v>5907527910971</v>
          </cell>
          <cell r="B10116" t="str">
            <v>KPW7 - 90/50/55</v>
          </cell>
          <cell r="C10116" t="str">
            <v>KPW7</v>
          </cell>
          <cell r="D10116" t="str">
            <v>07_Systemy zamocowań</v>
          </cell>
          <cell r="E10116" t="str">
            <v>Złącza ciesielskie</v>
          </cell>
          <cell r="F10116" t="str">
            <v>Kątowniki</v>
          </cell>
          <cell r="G10116" t="str">
            <v>KPW</v>
          </cell>
          <cell r="H10116" t="str">
            <v>ZŁ-KPW.7  90/50/55</v>
          </cell>
          <cell r="I10116" t="str">
            <v>Kątownik przetłaczany wzmocniony 90/50/55mm (25) STALCO KPW7</v>
          </cell>
          <cell r="J10116" t="str">
            <v>STALCO</v>
          </cell>
          <cell r="K10116" t="str">
            <v>K</v>
          </cell>
          <cell r="L10116"/>
          <cell r="M10116" t="str">
            <v>25.11.23.0</v>
          </cell>
          <cell r="N10116" t="str">
            <v>7308909800</v>
          </cell>
          <cell r="O10116" t="str">
            <v>SZT</v>
          </cell>
          <cell r="P10116">
            <v>25</v>
          </cell>
          <cell r="Q10116">
            <v>0</v>
          </cell>
          <cell r="R10116">
            <v>0</v>
          </cell>
        </row>
        <row r="10117">
          <cell r="A10117">
            <v>5907527910988</v>
          </cell>
          <cell r="B10117" t="str">
            <v>KPW8 - 90/90/40</v>
          </cell>
          <cell r="C10117" t="str">
            <v>KPW8</v>
          </cell>
          <cell r="D10117" t="str">
            <v>07_Systemy zamocowań</v>
          </cell>
          <cell r="E10117" t="str">
            <v>Złącza ciesielskie</v>
          </cell>
          <cell r="F10117" t="str">
            <v>Kątowniki</v>
          </cell>
          <cell r="G10117" t="str">
            <v>KPW</v>
          </cell>
          <cell r="H10117" t="str">
            <v>ZŁ-KPW.8  90/90/40</v>
          </cell>
          <cell r="I10117" t="str">
            <v>Kątownik przetłaczany wzmocniony 90/90/40mm (25) STALCO KPW8</v>
          </cell>
          <cell r="J10117" t="str">
            <v>STALCO</v>
          </cell>
          <cell r="K10117" t="str">
            <v>K</v>
          </cell>
          <cell r="L10117"/>
          <cell r="M10117" t="str">
            <v>25.11.23.0</v>
          </cell>
          <cell r="N10117" t="str">
            <v>7308909800</v>
          </cell>
          <cell r="O10117" t="str">
            <v>SZT</v>
          </cell>
          <cell r="P10117">
            <v>25</v>
          </cell>
          <cell r="Q10117">
            <v>0</v>
          </cell>
          <cell r="R10117">
            <v>0</v>
          </cell>
        </row>
        <row r="10118">
          <cell r="A10118">
            <v>5907527910995</v>
          </cell>
          <cell r="B10118" t="str">
            <v>KPW9 - 90/90/65</v>
          </cell>
          <cell r="C10118" t="str">
            <v>KPW9</v>
          </cell>
          <cell r="D10118" t="str">
            <v>07_Systemy zamocowań</v>
          </cell>
          <cell r="E10118" t="str">
            <v>Złącza ciesielskie</v>
          </cell>
          <cell r="F10118" t="str">
            <v>Kątowniki</v>
          </cell>
          <cell r="G10118" t="str">
            <v>KPW</v>
          </cell>
          <cell r="H10118" t="str">
            <v>ZŁ-KPW.9  90/90/65</v>
          </cell>
          <cell r="I10118" t="str">
            <v>Kątownik przetłaczany wzmocniony 90/90/65mm (25) STALCO KPW9</v>
          </cell>
          <cell r="J10118" t="str">
            <v>STALCO</v>
          </cell>
          <cell r="K10118" t="str">
            <v>K</v>
          </cell>
          <cell r="L10118"/>
          <cell r="M10118" t="str">
            <v>25.11.23.0</v>
          </cell>
          <cell r="N10118" t="str">
            <v>7308909800</v>
          </cell>
          <cell r="O10118" t="str">
            <v>SZT</v>
          </cell>
          <cell r="P10118">
            <v>25</v>
          </cell>
          <cell r="Q10118">
            <v>0</v>
          </cell>
          <cell r="R10118">
            <v>0</v>
          </cell>
        </row>
        <row r="10119">
          <cell r="A10119">
            <v>5907527911060</v>
          </cell>
          <cell r="B10119" t="str">
            <v>KPWE10 - 105/105/90</v>
          </cell>
          <cell r="C10119" t="str">
            <v>KPWE10</v>
          </cell>
          <cell r="D10119" t="str">
            <v>07_Systemy zamocowań</v>
          </cell>
          <cell r="E10119" t="str">
            <v>Złącza ciesielskie</v>
          </cell>
          <cell r="F10119" t="str">
            <v>Kątowniki</v>
          </cell>
          <cell r="G10119" t="str">
            <v>KPW</v>
          </cell>
          <cell r="H10119" t="str">
            <v>ZŁ-KPWE10 105/105/90</v>
          </cell>
          <cell r="I10119" t="str">
            <v>Kątownik przetłaczany wzmocniony 105/105/90mm eko (25) STALCO KPWE10</v>
          </cell>
          <cell r="J10119" t="str">
            <v>STALCO</v>
          </cell>
          <cell r="K10119" t="str">
            <v>K</v>
          </cell>
          <cell r="L10119"/>
          <cell r="M10119" t="str">
            <v>25.11.23.0</v>
          </cell>
          <cell r="N10119" t="str">
            <v>7308909800</v>
          </cell>
          <cell r="O10119" t="str">
            <v>SZT</v>
          </cell>
          <cell r="P10119">
            <v>25</v>
          </cell>
          <cell r="Q10119">
            <v>0</v>
          </cell>
          <cell r="R10119">
            <v>0</v>
          </cell>
        </row>
        <row r="10120">
          <cell r="A10120">
            <v>5907527911046</v>
          </cell>
          <cell r="B10120" t="str">
            <v>KPWE7 - 90/50/55</v>
          </cell>
          <cell r="C10120" t="str">
            <v>KPWE7</v>
          </cell>
          <cell r="D10120" t="str">
            <v>07_Systemy zamocowań</v>
          </cell>
          <cell r="E10120" t="str">
            <v>Złącza ciesielskie</v>
          </cell>
          <cell r="F10120" t="str">
            <v>Kątowniki</v>
          </cell>
          <cell r="G10120" t="str">
            <v>KPW</v>
          </cell>
          <cell r="H10120" t="str">
            <v>ZŁ-KPWE.7 90/50/55</v>
          </cell>
          <cell r="I10120" t="str">
            <v>Kątownik przetłaczany wzmocniony 90/50/55mm eko (25) STALCO KPWE7</v>
          </cell>
          <cell r="J10120" t="str">
            <v>STALCO</v>
          </cell>
          <cell r="K10120" t="str">
            <v>K</v>
          </cell>
          <cell r="L10120"/>
          <cell r="M10120" t="str">
            <v>25.11.23.0</v>
          </cell>
          <cell r="N10120" t="str">
            <v>7308909800</v>
          </cell>
          <cell r="O10120" t="str">
            <v>SZT</v>
          </cell>
          <cell r="P10120">
            <v>25</v>
          </cell>
          <cell r="Q10120">
            <v>0</v>
          </cell>
          <cell r="R10120">
            <v>0</v>
          </cell>
        </row>
        <row r="10121">
          <cell r="A10121">
            <v>5907527911053</v>
          </cell>
          <cell r="B10121" t="str">
            <v>KPWE9 - 90/90/65</v>
          </cell>
          <cell r="C10121" t="str">
            <v>KPWE9</v>
          </cell>
          <cell r="D10121" t="str">
            <v>07_Systemy zamocowań</v>
          </cell>
          <cell r="E10121" t="str">
            <v>Złącza ciesielskie</v>
          </cell>
          <cell r="F10121" t="str">
            <v>Kątowniki</v>
          </cell>
          <cell r="G10121" t="str">
            <v>KPW</v>
          </cell>
          <cell r="H10121" t="str">
            <v>ZŁ-KPWE.9 90/90/65</v>
          </cell>
          <cell r="I10121" t="str">
            <v>Kątownik przetłaczany wzmocniony 90/90/65mm eko (25) STALCO KPWE9</v>
          </cell>
          <cell r="J10121" t="str">
            <v>STALCO</v>
          </cell>
          <cell r="K10121" t="str">
            <v>K</v>
          </cell>
          <cell r="L10121"/>
          <cell r="M10121" t="str">
            <v>25.11.23.0</v>
          </cell>
          <cell r="N10121" t="str">
            <v>7308909800</v>
          </cell>
          <cell r="O10121" t="str">
            <v>SZT</v>
          </cell>
          <cell r="P10121">
            <v>25</v>
          </cell>
          <cell r="Q10121">
            <v>0</v>
          </cell>
          <cell r="R10121">
            <v>0</v>
          </cell>
        </row>
        <row r="10122">
          <cell r="A10122">
            <v>5907527911442</v>
          </cell>
          <cell r="B10122" t="str">
            <v>KR - 70/50/60</v>
          </cell>
          <cell r="C10122" t="str">
            <v>KR</v>
          </cell>
          <cell r="D10122" t="str">
            <v>07_Systemy zamocowań</v>
          </cell>
          <cell r="E10122" t="str">
            <v>Złącza ciesielskie</v>
          </cell>
          <cell r="F10122" t="str">
            <v>Kątowniki</v>
          </cell>
          <cell r="G10122" t="str">
            <v>KR</v>
          </cell>
          <cell r="H10122" t="str">
            <v>ZŁ-KR.2  70/50/60</v>
          </cell>
          <cell r="I10122" t="str">
            <v>Kątownik regulowany kr2-70/50/60mm (25) STALCO KR</v>
          </cell>
          <cell r="J10122" t="str">
            <v>STALCO</v>
          </cell>
          <cell r="K10122" t="str">
            <v>K</v>
          </cell>
          <cell r="L10122"/>
          <cell r="M10122" t="str">
            <v>25.11.23.0</v>
          </cell>
          <cell r="N10122" t="str">
            <v>7308909800</v>
          </cell>
          <cell r="O10122" t="str">
            <v>SZT</v>
          </cell>
          <cell r="P10122">
            <v>25</v>
          </cell>
          <cell r="Q10122">
            <v>0</v>
          </cell>
          <cell r="R10122">
            <v>0</v>
          </cell>
        </row>
        <row r="10123">
          <cell r="A10123">
            <v>5907527910841</v>
          </cell>
          <cell r="B10123" t="str">
            <v>KS1 - 30/30/30</v>
          </cell>
          <cell r="C10123" t="str">
            <v>KS1</v>
          </cell>
          <cell r="D10123" t="str">
            <v>07_Systemy zamocowań</v>
          </cell>
          <cell r="E10123" t="str">
            <v>Złącza ciesielskie</v>
          </cell>
          <cell r="F10123" t="str">
            <v>Kątowniki</v>
          </cell>
          <cell r="G10123" t="str">
            <v>KS</v>
          </cell>
          <cell r="H10123" t="str">
            <v>ZŁ-KS.1  30/30/30</v>
          </cell>
          <cell r="I10123" t="str">
            <v>Kątownik szeroki 30/30/30mm (50) STALCO KS1</v>
          </cell>
          <cell r="J10123" t="str">
            <v>STALCO</v>
          </cell>
          <cell r="K10123" t="str">
            <v>K</v>
          </cell>
          <cell r="L10123"/>
          <cell r="M10123" t="str">
            <v>25.11.23.0</v>
          </cell>
          <cell r="N10123" t="str">
            <v>7308909800</v>
          </cell>
          <cell r="O10123" t="str">
            <v>SZT</v>
          </cell>
          <cell r="P10123">
            <v>50</v>
          </cell>
          <cell r="Q10123">
            <v>0</v>
          </cell>
          <cell r="R10123">
            <v>0</v>
          </cell>
        </row>
        <row r="10124">
          <cell r="A10124">
            <v>5907527910858</v>
          </cell>
          <cell r="B10124" t="str">
            <v>KS2 - 40/40/40</v>
          </cell>
          <cell r="C10124" t="str">
            <v>KS2</v>
          </cell>
          <cell r="D10124" t="str">
            <v>07_Systemy zamocowań</v>
          </cell>
          <cell r="E10124" t="str">
            <v>Złącza ciesielskie</v>
          </cell>
          <cell r="F10124" t="str">
            <v>Kątowniki</v>
          </cell>
          <cell r="G10124" t="str">
            <v>KS</v>
          </cell>
          <cell r="H10124" t="str">
            <v>ZŁ-KS.2  40/40/40</v>
          </cell>
          <cell r="I10124" t="str">
            <v>Kątownik szeroki 40/40/40mm (50) STALCO KS2</v>
          </cell>
          <cell r="J10124" t="str">
            <v>STALCO</v>
          </cell>
          <cell r="K10124" t="str">
            <v>K</v>
          </cell>
          <cell r="L10124"/>
          <cell r="M10124" t="str">
            <v>25.11.23.0</v>
          </cell>
          <cell r="N10124" t="str">
            <v>7308909800</v>
          </cell>
          <cell r="O10124" t="str">
            <v>SZT</v>
          </cell>
          <cell r="P10124">
            <v>50</v>
          </cell>
          <cell r="Q10124">
            <v>0</v>
          </cell>
          <cell r="R10124">
            <v>0</v>
          </cell>
        </row>
        <row r="10125">
          <cell r="A10125">
            <v>5907527910865</v>
          </cell>
          <cell r="B10125" t="str">
            <v>KS3 - 60/60/60</v>
          </cell>
          <cell r="C10125" t="str">
            <v>KS3</v>
          </cell>
          <cell r="D10125" t="str">
            <v>07_Systemy zamocowań</v>
          </cell>
          <cell r="E10125" t="str">
            <v>Złącza ciesielskie</v>
          </cell>
          <cell r="F10125" t="str">
            <v>Kątowniki</v>
          </cell>
          <cell r="G10125" t="str">
            <v>KS</v>
          </cell>
          <cell r="H10125" t="str">
            <v>ZŁ-KS.3  60/60/60</v>
          </cell>
          <cell r="I10125" t="str">
            <v>Kątownik szeroki 60/60/60mm (50) STALCO KS3</v>
          </cell>
          <cell r="J10125" t="str">
            <v>STALCO</v>
          </cell>
          <cell r="K10125" t="str">
            <v>K</v>
          </cell>
          <cell r="L10125"/>
          <cell r="M10125" t="str">
            <v>25.11.23.0</v>
          </cell>
          <cell r="N10125" t="str">
            <v>7308909800</v>
          </cell>
          <cell r="O10125" t="str">
            <v>SZT</v>
          </cell>
          <cell r="P10125">
            <v>50</v>
          </cell>
          <cell r="Q10125">
            <v>0</v>
          </cell>
          <cell r="R10125">
            <v>0</v>
          </cell>
        </row>
        <row r="10126">
          <cell r="A10126">
            <v>5907527910735</v>
          </cell>
          <cell r="B10126" t="str">
            <v>KW1 - 25/25/15</v>
          </cell>
          <cell r="C10126" t="str">
            <v>KW1</v>
          </cell>
          <cell r="D10126" t="str">
            <v>07_Systemy zamocowań</v>
          </cell>
          <cell r="E10126" t="str">
            <v>Złącza ciesielskie</v>
          </cell>
          <cell r="F10126" t="str">
            <v>Kątowniki</v>
          </cell>
          <cell r="G10126" t="str">
            <v>KW</v>
          </cell>
          <cell r="H10126" t="str">
            <v>ZŁ-KW.1  25/25/15</v>
          </cell>
          <cell r="I10126" t="str">
            <v>Kątownik wąski 25/25/15mm (100) STALCO KW1</v>
          </cell>
          <cell r="J10126" t="str">
            <v>STALCO</v>
          </cell>
          <cell r="K10126" t="str">
            <v>K</v>
          </cell>
          <cell r="L10126"/>
          <cell r="M10126" t="str">
            <v>25.11.23.0</v>
          </cell>
          <cell r="N10126" t="str">
            <v>7308909800</v>
          </cell>
          <cell r="O10126" t="str">
            <v>SZT</v>
          </cell>
          <cell r="P10126">
            <v>100</v>
          </cell>
          <cell r="Q10126">
            <v>0</v>
          </cell>
          <cell r="R10126">
            <v>0</v>
          </cell>
        </row>
        <row r="10127">
          <cell r="A10127">
            <v>5907527910827</v>
          </cell>
          <cell r="B10127" t="str">
            <v>KW10 - 125/125/20</v>
          </cell>
          <cell r="C10127" t="str">
            <v>KW10</v>
          </cell>
          <cell r="D10127" t="str">
            <v>07_Systemy zamocowań</v>
          </cell>
          <cell r="E10127" t="str">
            <v>Złącza ciesielskie</v>
          </cell>
          <cell r="F10127" t="str">
            <v>Kątowniki</v>
          </cell>
          <cell r="G10127" t="str">
            <v>KW</v>
          </cell>
          <cell r="H10127" t="str">
            <v>ZŁ-KW10 125/125/20</v>
          </cell>
          <cell r="I10127" t="str">
            <v>Kątownik wąski 125/125/20/4mm (25) STALCO KW10</v>
          </cell>
          <cell r="J10127" t="str">
            <v>STALCO</v>
          </cell>
          <cell r="K10127" t="str">
            <v>K</v>
          </cell>
          <cell r="L10127"/>
          <cell r="M10127" t="str">
            <v>25.11.23.0</v>
          </cell>
          <cell r="N10127" t="str">
            <v>7308909800</v>
          </cell>
          <cell r="O10127" t="str">
            <v>SZT</v>
          </cell>
          <cell r="P10127">
            <v>25</v>
          </cell>
          <cell r="Q10127">
            <v>0</v>
          </cell>
          <cell r="R10127">
            <v>0</v>
          </cell>
        </row>
        <row r="10128">
          <cell r="A10128">
            <v>5907527910834</v>
          </cell>
          <cell r="B10128" t="str">
            <v>KW11 - 150/150/25</v>
          </cell>
          <cell r="C10128" t="str">
            <v>KW11</v>
          </cell>
          <cell r="D10128" t="str">
            <v>07_Systemy zamocowań</v>
          </cell>
          <cell r="E10128" t="str">
            <v>Złącza ciesielskie</v>
          </cell>
          <cell r="F10128" t="str">
            <v>Kątowniki</v>
          </cell>
          <cell r="G10128" t="str">
            <v>KW</v>
          </cell>
          <cell r="H10128" t="str">
            <v>ZŁ-KW11 150/150/25</v>
          </cell>
          <cell r="I10128" t="str">
            <v>Kątownik wąski 150/150/25/4mm (25) STALCO KW11</v>
          </cell>
          <cell r="J10128" t="str">
            <v>STALCO</v>
          </cell>
          <cell r="K10128" t="str">
            <v>K</v>
          </cell>
          <cell r="L10128"/>
          <cell r="M10128" t="str">
            <v>25.11.23.0</v>
          </cell>
          <cell r="N10128" t="str">
            <v>7308909800</v>
          </cell>
          <cell r="O10128" t="str">
            <v>SZT</v>
          </cell>
          <cell r="P10128">
            <v>25</v>
          </cell>
          <cell r="Q10128">
            <v>0</v>
          </cell>
          <cell r="R10128">
            <v>0</v>
          </cell>
        </row>
        <row r="10129">
          <cell r="A10129">
            <v>5907527910742</v>
          </cell>
          <cell r="B10129" t="str">
            <v>KW2 - 30/30/15</v>
          </cell>
          <cell r="C10129" t="str">
            <v>KW2</v>
          </cell>
          <cell r="D10129" t="str">
            <v>07_Systemy zamocowań</v>
          </cell>
          <cell r="E10129" t="str">
            <v>Złącza ciesielskie</v>
          </cell>
          <cell r="F10129" t="str">
            <v>Kątowniki</v>
          </cell>
          <cell r="G10129" t="str">
            <v>KW</v>
          </cell>
          <cell r="H10129" t="str">
            <v>ZŁ-KW.2  30/30/15</v>
          </cell>
          <cell r="I10129" t="str">
            <v>Kątownik wąski 30/30/15mm (100) STALCO KW2</v>
          </cell>
          <cell r="J10129" t="str">
            <v>STALCO</v>
          </cell>
          <cell r="K10129" t="str">
            <v>K</v>
          </cell>
          <cell r="L10129"/>
          <cell r="M10129" t="str">
            <v>25.11.23.0</v>
          </cell>
          <cell r="N10129" t="str">
            <v>7308909800</v>
          </cell>
          <cell r="O10129" t="str">
            <v>SZT</v>
          </cell>
          <cell r="P10129">
            <v>100</v>
          </cell>
          <cell r="Q10129">
            <v>0</v>
          </cell>
          <cell r="R10129">
            <v>0</v>
          </cell>
        </row>
        <row r="10130">
          <cell r="A10130">
            <v>5907527910759</v>
          </cell>
          <cell r="B10130" t="str">
            <v>KW3 - 40/40/15</v>
          </cell>
          <cell r="C10130" t="str">
            <v>KW3</v>
          </cell>
          <cell r="D10130" t="str">
            <v>07_Systemy zamocowań</v>
          </cell>
          <cell r="E10130" t="str">
            <v>Złącza ciesielskie</v>
          </cell>
          <cell r="F10130" t="str">
            <v>Kątowniki</v>
          </cell>
          <cell r="G10130" t="str">
            <v>KW</v>
          </cell>
          <cell r="H10130" t="str">
            <v>ZŁ-KW.3  40/40/15</v>
          </cell>
          <cell r="I10130" t="str">
            <v>Kątownik wąski 40/40/15mm (100) STALCO KW3</v>
          </cell>
          <cell r="J10130" t="str">
            <v>STALCO</v>
          </cell>
          <cell r="K10130" t="str">
            <v>K</v>
          </cell>
          <cell r="L10130"/>
          <cell r="M10130" t="str">
            <v>25.11.23.0</v>
          </cell>
          <cell r="N10130" t="str">
            <v>7308909800</v>
          </cell>
          <cell r="O10130" t="str">
            <v>SZT</v>
          </cell>
          <cell r="P10130">
            <v>100</v>
          </cell>
          <cell r="Q10130">
            <v>0</v>
          </cell>
          <cell r="R10130">
            <v>0</v>
          </cell>
        </row>
        <row r="10131">
          <cell r="A10131">
            <v>5907527910766</v>
          </cell>
          <cell r="B10131" t="str">
            <v>KW4 - 50/50/15</v>
          </cell>
          <cell r="C10131" t="str">
            <v>KW4</v>
          </cell>
          <cell r="D10131" t="str">
            <v>07_Systemy zamocowań</v>
          </cell>
          <cell r="E10131" t="str">
            <v>Złącza ciesielskie</v>
          </cell>
          <cell r="F10131" t="str">
            <v>Kątowniki</v>
          </cell>
          <cell r="G10131" t="str">
            <v>KW</v>
          </cell>
          <cell r="H10131" t="str">
            <v>ZŁ-KW.4  50/50/15</v>
          </cell>
          <cell r="I10131" t="str">
            <v>Kątownik wąski 50/50/15mm (100) STALCO KW4</v>
          </cell>
          <cell r="J10131" t="str">
            <v>STALCO</v>
          </cell>
          <cell r="K10131" t="str">
            <v>K</v>
          </cell>
          <cell r="L10131"/>
          <cell r="M10131" t="str">
            <v>25.11.23.0</v>
          </cell>
          <cell r="N10131" t="str">
            <v>7308909800</v>
          </cell>
          <cell r="O10131" t="str">
            <v>SZT</v>
          </cell>
          <cell r="P10131">
            <v>100</v>
          </cell>
          <cell r="Q10131">
            <v>0</v>
          </cell>
          <cell r="R10131">
            <v>0</v>
          </cell>
        </row>
        <row r="10132">
          <cell r="A10132">
            <v>5907527910773</v>
          </cell>
          <cell r="B10132" t="str">
            <v>KW5 - 60/60/15</v>
          </cell>
          <cell r="C10132" t="str">
            <v>KW5</v>
          </cell>
          <cell r="D10132" t="str">
            <v>07_Systemy zamocowań</v>
          </cell>
          <cell r="E10132" t="str">
            <v>Złącza ciesielskie</v>
          </cell>
          <cell r="F10132" t="str">
            <v>Kątowniki</v>
          </cell>
          <cell r="G10132" t="str">
            <v>KW</v>
          </cell>
          <cell r="H10132" t="str">
            <v>ZŁ-KW.5  60/60/15</v>
          </cell>
          <cell r="I10132" t="str">
            <v>Kątownik wąski 60/60/15mm (100) STALCO KW5</v>
          </cell>
          <cell r="J10132" t="str">
            <v>STALCO</v>
          </cell>
          <cell r="K10132" t="str">
            <v>K</v>
          </cell>
          <cell r="L10132"/>
          <cell r="M10132" t="str">
            <v>25.11.23.0</v>
          </cell>
          <cell r="N10132" t="str">
            <v>7308909800</v>
          </cell>
          <cell r="O10132" t="str">
            <v>SZT</v>
          </cell>
          <cell r="P10132">
            <v>100</v>
          </cell>
          <cell r="Q10132">
            <v>0</v>
          </cell>
          <cell r="R10132">
            <v>0</v>
          </cell>
        </row>
        <row r="10133">
          <cell r="A10133">
            <v>5907527910780</v>
          </cell>
          <cell r="B10133" t="str">
            <v>KW6 - 75/75/15</v>
          </cell>
          <cell r="C10133" t="str">
            <v>KW6</v>
          </cell>
          <cell r="D10133" t="str">
            <v>07_Systemy zamocowań</v>
          </cell>
          <cell r="E10133" t="str">
            <v>Złącza ciesielskie</v>
          </cell>
          <cell r="F10133" t="str">
            <v>Kątowniki</v>
          </cell>
          <cell r="G10133" t="str">
            <v>KW</v>
          </cell>
          <cell r="H10133" t="str">
            <v>ZŁ-KW.6  75/75/15</v>
          </cell>
          <cell r="I10133" t="str">
            <v>Kątownik wąski 75/75/15mm (50) STALCO KW6</v>
          </cell>
          <cell r="J10133" t="str">
            <v>STALCO</v>
          </cell>
          <cell r="K10133" t="str">
            <v>K</v>
          </cell>
          <cell r="L10133"/>
          <cell r="M10133" t="str">
            <v>25.11.23.0</v>
          </cell>
          <cell r="N10133" t="str">
            <v>7308909800</v>
          </cell>
          <cell r="O10133" t="str">
            <v>SZT</v>
          </cell>
          <cell r="P10133">
            <v>50</v>
          </cell>
          <cell r="Q10133">
            <v>0</v>
          </cell>
          <cell r="R10133">
            <v>0</v>
          </cell>
        </row>
        <row r="10134">
          <cell r="A10134">
            <v>5907527910797</v>
          </cell>
          <cell r="B10134" t="str">
            <v>KW7 - 90/90/20</v>
          </cell>
          <cell r="C10134" t="str">
            <v>KW7</v>
          </cell>
          <cell r="D10134" t="str">
            <v>07_Systemy zamocowań</v>
          </cell>
          <cell r="E10134" t="str">
            <v>Złącza ciesielskie</v>
          </cell>
          <cell r="F10134" t="str">
            <v>Kątowniki</v>
          </cell>
          <cell r="G10134" t="str">
            <v>KW</v>
          </cell>
          <cell r="H10134" t="str">
            <v>ZŁ-KW.7  90/90/20</v>
          </cell>
          <cell r="I10134" t="str">
            <v>Kątownik wąski 90/90/20mm (50) STALCO KW7</v>
          </cell>
          <cell r="J10134" t="str">
            <v>STALCO</v>
          </cell>
          <cell r="K10134" t="str">
            <v>K</v>
          </cell>
          <cell r="L10134"/>
          <cell r="M10134" t="str">
            <v>25.11.23.0</v>
          </cell>
          <cell r="N10134" t="str">
            <v>7308909800</v>
          </cell>
          <cell r="O10134" t="str">
            <v>SZT</v>
          </cell>
          <cell r="P10134">
            <v>50</v>
          </cell>
          <cell r="Q10134">
            <v>0</v>
          </cell>
          <cell r="R10134">
            <v>0</v>
          </cell>
        </row>
        <row r="10135">
          <cell r="A10135">
            <v>5907527910803</v>
          </cell>
          <cell r="B10135" t="str">
            <v>KW8 - 100/100/20</v>
          </cell>
          <cell r="C10135" t="str">
            <v>KW8</v>
          </cell>
          <cell r="D10135" t="str">
            <v>07_Systemy zamocowań</v>
          </cell>
          <cell r="E10135" t="str">
            <v>Złącza ciesielskie</v>
          </cell>
          <cell r="F10135" t="str">
            <v>Kątowniki</v>
          </cell>
          <cell r="G10135" t="str">
            <v>KW</v>
          </cell>
          <cell r="H10135" t="str">
            <v>ZŁ-KW.8 100/100/20/2</v>
          </cell>
          <cell r="I10135" t="str">
            <v>Kątownik wąski 100/100/20mm (50) STALCO KW8</v>
          </cell>
          <cell r="J10135" t="str">
            <v>STALCO</v>
          </cell>
          <cell r="K10135" t="str">
            <v>K</v>
          </cell>
          <cell r="L10135"/>
          <cell r="M10135" t="str">
            <v>25.11.23.0</v>
          </cell>
          <cell r="N10135" t="str">
            <v>7308909800</v>
          </cell>
          <cell r="O10135" t="str">
            <v>SZT</v>
          </cell>
          <cell r="P10135">
            <v>50</v>
          </cell>
          <cell r="Q10135">
            <v>0</v>
          </cell>
          <cell r="R10135">
            <v>0</v>
          </cell>
        </row>
        <row r="10136">
          <cell r="A10136">
            <v>5907527910810</v>
          </cell>
          <cell r="B10136" t="str">
            <v>KW9 - 100/100/20</v>
          </cell>
          <cell r="C10136" t="str">
            <v>KW9</v>
          </cell>
          <cell r="D10136" t="str">
            <v>07_Systemy zamocowań</v>
          </cell>
          <cell r="E10136" t="str">
            <v>Złącza ciesielskie</v>
          </cell>
          <cell r="F10136" t="str">
            <v>Kątowniki</v>
          </cell>
          <cell r="G10136" t="str">
            <v>KW</v>
          </cell>
          <cell r="H10136" t="str">
            <v>ZŁ-KW.9 100/100/20/4</v>
          </cell>
          <cell r="I10136" t="str">
            <v>Kątownik wąski 100/100/20/4mm (25) STALCO KW9</v>
          </cell>
          <cell r="J10136" t="str">
            <v>STALCO</v>
          </cell>
          <cell r="K10136" t="str">
            <v>K</v>
          </cell>
          <cell r="L10136"/>
          <cell r="M10136" t="str">
            <v>25.11.23.0</v>
          </cell>
          <cell r="N10136" t="str">
            <v>7308909800</v>
          </cell>
          <cell r="O10136" t="str">
            <v>SZT</v>
          </cell>
          <cell r="P10136">
            <v>25</v>
          </cell>
          <cell r="Q10136">
            <v>0</v>
          </cell>
          <cell r="R10136">
            <v>0</v>
          </cell>
        </row>
        <row r="10137">
          <cell r="A10137">
            <v>5907527914566</v>
          </cell>
          <cell r="B10137" t="str">
            <v>KOP 1 - 71/150</v>
          </cell>
          <cell r="C10137" t="str">
            <v>KOP1</v>
          </cell>
          <cell r="D10137" t="str">
            <v>07_Systemy zamocowań</v>
          </cell>
          <cell r="E10137" t="str">
            <v>Złącza ciesielskie</v>
          </cell>
          <cell r="F10137" t="str">
            <v>Kotwy słupa</v>
          </cell>
          <cell r="G10137" t="str">
            <v>KOP</v>
          </cell>
          <cell r="H10137" t="str">
            <v>ZŁ-KOP.1 71/150</v>
          </cell>
          <cell r="I10137" t="str">
            <v>Kotwa ogrodowa płaska 71/150/150mm (1) STALCO KOP1</v>
          </cell>
          <cell r="J10137" t="str">
            <v>STALCO</v>
          </cell>
          <cell r="K10137" t="str">
            <v>K</v>
          </cell>
          <cell r="L10137"/>
          <cell r="M10137" t="str">
            <v>25.11.23.0</v>
          </cell>
          <cell r="N10137" t="str">
            <v>7308909800</v>
          </cell>
          <cell r="O10137" t="str">
            <v>SZT</v>
          </cell>
          <cell r="P10137">
            <v>1</v>
          </cell>
          <cell r="Q10137">
            <v>0</v>
          </cell>
          <cell r="R10137">
            <v>0</v>
          </cell>
        </row>
        <row r="10138">
          <cell r="A10138">
            <v>5907527914573</v>
          </cell>
          <cell r="B10138" t="str">
            <v>KOP 2 - 91/150</v>
          </cell>
          <cell r="C10138" t="str">
            <v>KOP2</v>
          </cell>
          <cell r="D10138" t="str">
            <v>07_Systemy zamocowań</v>
          </cell>
          <cell r="E10138" t="str">
            <v>Złącza ciesielskie</v>
          </cell>
          <cell r="F10138" t="str">
            <v>Kotwy słupa</v>
          </cell>
          <cell r="G10138" t="str">
            <v>KOP</v>
          </cell>
          <cell r="H10138" t="str">
            <v>ZŁ-KOP.2  91/150</v>
          </cell>
          <cell r="I10138" t="str">
            <v>Kotwa ogrodowa płaska 91/150/150mm (1) STALCO KOP2</v>
          </cell>
          <cell r="J10138" t="str">
            <v>STALCO</v>
          </cell>
          <cell r="K10138" t="str">
            <v>K</v>
          </cell>
          <cell r="L10138"/>
          <cell r="M10138" t="str">
            <v>25.11.23.0</v>
          </cell>
          <cell r="N10138" t="str">
            <v>7308909800</v>
          </cell>
          <cell r="O10138" t="str">
            <v>SZT</v>
          </cell>
          <cell r="P10138">
            <v>1</v>
          </cell>
          <cell r="Q10138">
            <v>0</v>
          </cell>
          <cell r="R10138">
            <v>0</v>
          </cell>
        </row>
        <row r="10139">
          <cell r="A10139">
            <v>5907527914580</v>
          </cell>
          <cell r="B10139" t="str">
            <v>KOW 1 - 71</v>
          </cell>
          <cell r="C10139" t="str">
            <v>KOW1</v>
          </cell>
          <cell r="D10139" t="str">
            <v>07_Systemy zamocowań</v>
          </cell>
          <cell r="E10139" t="str">
            <v>Złącza ciesielskie</v>
          </cell>
          <cell r="F10139" t="str">
            <v>Kotwy słupa</v>
          </cell>
          <cell r="G10139" t="str">
            <v>KOW</v>
          </cell>
          <cell r="H10139" t="str">
            <v>ZŁ-KOW.1  71</v>
          </cell>
          <cell r="I10139" t="str">
            <v>Kotwa ogrodowa wbijana 71/150/600 71x71x600 (1) STALCO KOW1</v>
          </cell>
          <cell r="J10139" t="str">
            <v>STALCO</v>
          </cell>
          <cell r="K10139" t="str">
            <v>K</v>
          </cell>
          <cell r="L10139"/>
          <cell r="M10139" t="str">
            <v>25.11.23.0</v>
          </cell>
          <cell r="N10139" t="str">
            <v>7308909800</v>
          </cell>
          <cell r="O10139" t="str">
            <v>SZT</v>
          </cell>
          <cell r="P10139">
            <v>1</v>
          </cell>
          <cell r="Q10139">
            <v>0</v>
          </cell>
          <cell r="R10139">
            <v>0</v>
          </cell>
        </row>
        <row r="10140">
          <cell r="A10140">
            <v>5907527914597</v>
          </cell>
          <cell r="B10140" t="str">
            <v>KOW 2 - 91</v>
          </cell>
          <cell r="C10140" t="str">
            <v>KOW2</v>
          </cell>
          <cell r="D10140" t="str">
            <v>07_Systemy zamocowań</v>
          </cell>
          <cell r="E10140" t="str">
            <v>Złącza ciesielskie</v>
          </cell>
          <cell r="F10140" t="str">
            <v>Kotwy słupa</v>
          </cell>
          <cell r="G10140" t="str">
            <v>KOW</v>
          </cell>
          <cell r="H10140" t="str">
            <v>ZŁ-KOW.2  91</v>
          </cell>
          <cell r="I10140" t="str">
            <v>Kotwa ogrodowa wbijana 91/150/600 91/91/600 (1) STALCO KOW2</v>
          </cell>
          <cell r="J10140" t="str">
            <v>STALCO</v>
          </cell>
          <cell r="K10140" t="str">
            <v>K</v>
          </cell>
          <cell r="L10140"/>
          <cell r="M10140" t="str">
            <v>25.11.23.0</v>
          </cell>
          <cell r="N10140" t="str">
            <v>7308909800</v>
          </cell>
          <cell r="O10140" t="str">
            <v>SZT</v>
          </cell>
          <cell r="P10140">
            <v>1</v>
          </cell>
          <cell r="Q10140">
            <v>0</v>
          </cell>
          <cell r="R10140">
            <v>0</v>
          </cell>
        </row>
        <row r="10141">
          <cell r="A10141">
            <v>5907527914870</v>
          </cell>
          <cell r="B10141" t="str">
            <v>ŁB1 - 70</v>
          </cell>
          <cell r="C10141" t="str">
            <v>LB1</v>
          </cell>
          <cell r="D10141" t="str">
            <v>07_Systemy zamocowań</v>
          </cell>
          <cell r="E10141" t="str">
            <v>Złącza ciesielskie</v>
          </cell>
          <cell r="F10141" t="str">
            <v>Łączniki montażowe</v>
          </cell>
          <cell r="G10141" t="str">
            <v>LB</v>
          </cell>
          <cell r="H10141" t="str">
            <v>ZŁ-ŁB.1  70</v>
          </cell>
          <cell r="I10141" t="str">
            <v>Łącznik belki 70/60/100mm ŁB1-70 (1) STALCO LB1</v>
          </cell>
          <cell r="J10141" t="str">
            <v>STALCO</v>
          </cell>
          <cell r="K10141" t="str">
            <v>K</v>
          </cell>
          <cell r="L10141"/>
          <cell r="M10141" t="str">
            <v>25.11.23.0</v>
          </cell>
          <cell r="N10141" t="str">
            <v>7308909800</v>
          </cell>
          <cell r="O10141" t="str">
            <v>SZT</v>
          </cell>
          <cell r="P10141">
            <v>1</v>
          </cell>
          <cell r="Q10141">
            <v>0</v>
          </cell>
          <cell r="R10141">
            <v>0</v>
          </cell>
        </row>
        <row r="10142">
          <cell r="A10142">
            <v>5907527914887</v>
          </cell>
          <cell r="B10142" t="str">
            <v>ŁB2 - 80</v>
          </cell>
          <cell r="C10142" t="str">
            <v>LB2</v>
          </cell>
          <cell r="D10142" t="str">
            <v>07_Systemy zamocowań</v>
          </cell>
          <cell r="E10142" t="str">
            <v>Złącza ciesielskie</v>
          </cell>
          <cell r="F10142" t="str">
            <v>Łączniki montażowe</v>
          </cell>
          <cell r="G10142" t="str">
            <v>LB</v>
          </cell>
          <cell r="H10142" t="str">
            <v>ZŁ-ŁB.2  80</v>
          </cell>
          <cell r="I10142" t="str">
            <v>Łącznik belki 80/60/100mm ŁB2-80 (1) STALCO LB2</v>
          </cell>
          <cell r="J10142" t="str">
            <v>STALCO</v>
          </cell>
          <cell r="K10142" t="str">
            <v>K</v>
          </cell>
          <cell r="L10142"/>
          <cell r="M10142" t="str">
            <v>25.11.23.0</v>
          </cell>
          <cell r="N10142" t="str">
            <v>7308909800</v>
          </cell>
          <cell r="O10142" t="str">
            <v>SZT</v>
          </cell>
          <cell r="P10142">
            <v>1</v>
          </cell>
          <cell r="Q10142">
            <v>0</v>
          </cell>
          <cell r="R10142">
            <v>0</v>
          </cell>
        </row>
        <row r="10143">
          <cell r="A10143">
            <v>5907527914603</v>
          </cell>
          <cell r="B10143" t="str">
            <v>ŁB3 - 90</v>
          </cell>
          <cell r="C10143" t="str">
            <v>LB3</v>
          </cell>
          <cell r="D10143" t="str">
            <v>07_Systemy zamocowań</v>
          </cell>
          <cell r="E10143" t="str">
            <v>Złącza ciesielskie</v>
          </cell>
          <cell r="F10143" t="str">
            <v>Łączniki montażowe</v>
          </cell>
          <cell r="G10143" t="str">
            <v>LB</v>
          </cell>
          <cell r="H10143" t="str">
            <v>ZŁ-ŁB.3  90</v>
          </cell>
          <cell r="I10143" t="str">
            <v>Łącznik belki 90/60/100mm ŁB3-90 (1) STALCO LB3</v>
          </cell>
          <cell r="J10143" t="str">
            <v>STALCO</v>
          </cell>
          <cell r="K10143" t="str">
            <v>K</v>
          </cell>
          <cell r="L10143"/>
          <cell r="M10143" t="str">
            <v>25.11.23.0</v>
          </cell>
          <cell r="N10143" t="str">
            <v>7308909800</v>
          </cell>
          <cell r="O10143" t="str">
            <v>SZT</v>
          </cell>
          <cell r="P10143">
            <v>1</v>
          </cell>
          <cell r="Q10143">
            <v>0</v>
          </cell>
          <cell r="R10143">
            <v>0</v>
          </cell>
        </row>
        <row r="10144">
          <cell r="A10144">
            <v>5907527914610</v>
          </cell>
          <cell r="B10144" t="str">
            <v>ŁB4 - 100</v>
          </cell>
          <cell r="C10144" t="str">
            <v>LB4</v>
          </cell>
          <cell r="D10144" t="str">
            <v>07_Systemy zamocowań</v>
          </cell>
          <cell r="E10144" t="str">
            <v>Złącza ciesielskie</v>
          </cell>
          <cell r="F10144" t="str">
            <v>Łączniki montażowe</v>
          </cell>
          <cell r="G10144" t="str">
            <v>LB</v>
          </cell>
          <cell r="H10144" t="str">
            <v>ZŁ-ŁB.4 100</v>
          </cell>
          <cell r="I10144" t="str">
            <v>Łącznik belki 100/60/100mm ŁB4-100 (1) STALCO LB4</v>
          </cell>
          <cell r="J10144" t="str">
            <v>STALCO</v>
          </cell>
          <cell r="K10144" t="str">
            <v>K</v>
          </cell>
          <cell r="L10144"/>
          <cell r="M10144" t="str">
            <v>25.11.23.0</v>
          </cell>
          <cell r="N10144" t="str">
            <v>7308909800</v>
          </cell>
          <cell r="O10144" t="str">
            <v>SZT</v>
          </cell>
          <cell r="P10144">
            <v>1</v>
          </cell>
          <cell r="Q10144">
            <v>0</v>
          </cell>
          <cell r="R10144">
            <v>0</v>
          </cell>
        </row>
        <row r="10145">
          <cell r="A10145">
            <v>5907527914627</v>
          </cell>
          <cell r="B10145" t="str">
            <v>ŁB5 - 120</v>
          </cell>
          <cell r="C10145" t="str">
            <v>LB5</v>
          </cell>
          <cell r="D10145" t="str">
            <v>07_Systemy zamocowań</v>
          </cell>
          <cell r="E10145" t="str">
            <v>Złącza ciesielskie</v>
          </cell>
          <cell r="F10145" t="str">
            <v>Łączniki montażowe</v>
          </cell>
          <cell r="G10145" t="str">
            <v>LB</v>
          </cell>
          <cell r="H10145" t="str">
            <v>ZŁ-ŁB.5 120</v>
          </cell>
          <cell r="I10145" t="str">
            <v>Łącznik belki 120/60/100mm ŁB5-120 (1) STALCO LB5</v>
          </cell>
          <cell r="J10145" t="str">
            <v>STALCO</v>
          </cell>
          <cell r="K10145" t="str">
            <v>K</v>
          </cell>
          <cell r="L10145"/>
          <cell r="M10145" t="str">
            <v>25.11.23.0</v>
          </cell>
          <cell r="N10145" t="str">
            <v>7308909800</v>
          </cell>
          <cell r="O10145" t="str">
            <v>SZT</v>
          </cell>
          <cell r="P10145">
            <v>1</v>
          </cell>
          <cell r="Q10145">
            <v>0</v>
          </cell>
          <cell r="R10145">
            <v>0</v>
          </cell>
        </row>
        <row r="10146">
          <cell r="A10146">
            <v>5907527914894</v>
          </cell>
          <cell r="B10146" t="str">
            <v>ŁB6 - 140</v>
          </cell>
          <cell r="C10146" t="str">
            <v>LB6</v>
          </cell>
          <cell r="D10146" t="str">
            <v>07_Systemy zamocowań</v>
          </cell>
          <cell r="E10146" t="str">
            <v>Złącza ciesielskie</v>
          </cell>
          <cell r="F10146" t="str">
            <v>Łączniki montażowe</v>
          </cell>
          <cell r="G10146" t="str">
            <v>LB</v>
          </cell>
          <cell r="H10146" t="str">
            <v>ZŁ-ŁB.6 140</v>
          </cell>
          <cell r="I10146" t="str">
            <v>Łącznik belki 140/60/100mm ŁB6-140 (1) STALCO LB6</v>
          </cell>
          <cell r="J10146" t="str">
            <v>STALCO</v>
          </cell>
          <cell r="K10146" t="str">
            <v>K</v>
          </cell>
          <cell r="L10146"/>
          <cell r="M10146" t="str">
            <v>25.11.23.0</v>
          </cell>
          <cell r="N10146" t="str">
            <v>7308909800</v>
          </cell>
          <cell r="O10146" t="str">
            <v>SZT</v>
          </cell>
          <cell r="P10146">
            <v>1</v>
          </cell>
          <cell r="Q10146">
            <v>0</v>
          </cell>
          <cell r="R10146">
            <v>0</v>
          </cell>
        </row>
        <row r="10147">
          <cell r="A10147">
            <v>5907527914634</v>
          </cell>
          <cell r="B10147" t="str">
            <v>ŁB7 - 150</v>
          </cell>
          <cell r="C10147" t="str">
            <v>LB7</v>
          </cell>
          <cell r="D10147" t="str">
            <v>07_Systemy zamocowań</v>
          </cell>
          <cell r="E10147" t="str">
            <v>Złącza ciesielskie</v>
          </cell>
          <cell r="F10147" t="str">
            <v>Łączniki montażowe</v>
          </cell>
          <cell r="G10147" t="str">
            <v>LB</v>
          </cell>
          <cell r="H10147" t="str">
            <v>ZŁ-ŁB.7 150</v>
          </cell>
          <cell r="I10147" t="str">
            <v>Łącznik belki 150/60/100mm ŁB7-150 (1) STALCO LB7</v>
          </cell>
          <cell r="J10147" t="str">
            <v>STALCO</v>
          </cell>
          <cell r="K10147" t="str">
            <v>K</v>
          </cell>
          <cell r="L10147"/>
          <cell r="M10147" t="str">
            <v>25.11.23.0</v>
          </cell>
          <cell r="N10147" t="str">
            <v>7308909800</v>
          </cell>
          <cell r="O10147" t="str">
            <v>SZT</v>
          </cell>
          <cell r="P10147">
            <v>1</v>
          </cell>
          <cell r="Q10147">
            <v>0</v>
          </cell>
          <cell r="R10147">
            <v>0</v>
          </cell>
        </row>
        <row r="10148">
          <cell r="A10148">
            <v>5907527914900</v>
          </cell>
          <cell r="B10148" t="str">
            <v>ŁB8 - OT</v>
          </cell>
          <cell r="C10148" t="str">
            <v>LB8</v>
          </cell>
          <cell r="D10148" t="str">
            <v>07_Systemy zamocowań</v>
          </cell>
          <cell r="E10148" t="str">
            <v>Złącza ciesielskie</v>
          </cell>
          <cell r="F10148" t="str">
            <v>Łączniki montażowe</v>
          </cell>
          <cell r="G10148" t="str">
            <v>LB</v>
          </cell>
          <cell r="H10148" t="str">
            <v>ZŁ-ŁB.8  OT</v>
          </cell>
          <cell r="I10148" t="str">
            <v>Łącznik belki 0/60x100mm ŁB8-OT (1) STALCO LB8</v>
          </cell>
          <cell r="J10148" t="str">
            <v>STALCO</v>
          </cell>
          <cell r="K10148" t="str">
            <v>K</v>
          </cell>
          <cell r="L10148"/>
          <cell r="M10148" t="str">
            <v>25.11.23.0</v>
          </cell>
          <cell r="N10148" t="str">
            <v>7308909800</v>
          </cell>
          <cell r="O10148" t="str">
            <v>SZT</v>
          </cell>
          <cell r="P10148">
            <v>1</v>
          </cell>
          <cell r="Q10148">
            <v>0</v>
          </cell>
          <cell r="R10148">
            <v>0</v>
          </cell>
        </row>
        <row r="10149">
          <cell r="A10149">
            <v>5907527914641</v>
          </cell>
          <cell r="B10149" t="str">
            <v>ŁB9 - REG</v>
          </cell>
          <cell r="C10149" t="str">
            <v>LB9</v>
          </cell>
          <cell r="D10149" t="str">
            <v>07_Systemy zamocowań</v>
          </cell>
          <cell r="E10149" t="str">
            <v>Złącza ciesielskie</v>
          </cell>
          <cell r="F10149" t="str">
            <v>Łączniki montażowe</v>
          </cell>
          <cell r="G10149" t="str">
            <v>LB</v>
          </cell>
          <cell r="H10149" t="str">
            <v>ZŁ-ŁB.9  REG</v>
          </cell>
          <cell r="I10149" t="str">
            <v>Łącznik belki 70-150/65/110mm ŁB9-REG (1) STALCO LB9</v>
          </cell>
          <cell r="J10149" t="str">
            <v>STALCO</v>
          </cell>
          <cell r="K10149" t="str">
            <v>K</v>
          </cell>
          <cell r="L10149"/>
          <cell r="M10149" t="str">
            <v>25.11.23.0</v>
          </cell>
          <cell r="N10149" t="str">
            <v>7308909800</v>
          </cell>
          <cell r="O10149" t="str">
            <v>SZT</v>
          </cell>
          <cell r="P10149">
            <v>1</v>
          </cell>
          <cell r="Q10149">
            <v>0</v>
          </cell>
          <cell r="R10149">
            <v>0</v>
          </cell>
        </row>
        <row r="10150">
          <cell r="A10150">
            <v>5907527911381</v>
          </cell>
          <cell r="B10150" t="str">
            <v>ŁK1 - 33/170</v>
          </cell>
          <cell r="C10150" t="str">
            <v>LK1</v>
          </cell>
          <cell r="D10150" t="str">
            <v>07_Systemy zamocowań</v>
          </cell>
          <cell r="E10150" t="str">
            <v>Złącza ciesielskie</v>
          </cell>
          <cell r="F10150" t="str">
            <v>Łączniki montażowe</v>
          </cell>
          <cell r="G10150" t="str">
            <v>LK</v>
          </cell>
          <cell r="H10150" t="str">
            <v>ZŁ-ŁK.1  170L</v>
          </cell>
          <cell r="I10150" t="str">
            <v>Łącznik krokwiowy 33/170L ŁK1 (25) STALCO LK1</v>
          </cell>
          <cell r="J10150" t="str">
            <v>STALCO</v>
          </cell>
          <cell r="K10150" t="str">
            <v>K</v>
          </cell>
          <cell r="L10150"/>
          <cell r="M10150" t="str">
            <v>25.11.23.0</v>
          </cell>
          <cell r="N10150" t="str">
            <v>7308909800</v>
          </cell>
          <cell r="O10150" t="str">
            <v>SZT</v>
          </cell>
          <cell r="P10150">
            <v>25</v>
          </cell>
          <cell r="Q10150">
            <v>0</v>
          </cell>
          <cell r="R10150">
            <v>0</v>
          </cell>
        </row>
        <row r="10151">
          <cell r="A10151">
            <v>5907527911398</v>
          </cell>
          <cell r="B10151" t="str">
            <v>ŁK2 - 33/170</v>
          </cell>
          <cell r="C10151" t="str">
            <v>LK2</v>
          </cell>
          <cell r="D10151" t="str">
            <v>07_Systemy zamocowań</v>
          </cell>
          <cell r="E10151" t="str">
            <v>Złącza ciesielskie</v>
          </cell>
          <cell r="F10151" t="str">
            <v>Łączniki montażowe</v>
          </cell>
          <cell r="G10151" t="str">
            <v>LK</v>
          </cell>
          <cell r="H10151" t="str">
            <v>ZŁ-ŁK.2  170P</v>
          </cell>
          <cell r="I10151" t="str">
            <v>Łącznik krokwiowy 33/170P ŁK2 (25) STALCO LK2</v>
          </cell>
          <cell r="J10151" t="str">
            <v>STALCO</v>
          </cell>
          <cell r="K10151" t="str">
            <v>K</v>
          </cell>
          <cell r="L10151"/>
          <cell r="M10151" t="str">
            <v>25.11.23.0</v>
          </cell>
          <cell r="N10151" t="str">
            <v>7308909800</v>
          </cell>
          <cell r="O10151" t="str">
            <v>SZT</v>
          </cell>
          <cell r="P10151">
            <v>25</v>
          </cell>
          <cell r="Q10151">
            <v>0</v>
          </cell>
          <cell r="R10151">
            <v>0</v>
          </cell>
        </row>
        <row r="10152">
          <cell r="A10152">
            <v>5907527911404</v>
          </cell>
          <cell r="B10152" t="str">
            <v>ŁK3 - 33/210</v>
          </cell>
          <cell r="C10152" t="str">
            <v>LK3</v>
          </cell>
          <cell r="D10152" t="str">
            <v>07_Systemy zamocowań</v>
          </cell>
          <cell r="E10152" t="str">
            <v>Złącza ciesielskie</v>
          </cell>
          <cell r="F10152" t="str">
            <v>Łączniki montażowe</v>
          </cell>
          <cell r="G10152" t="str">
            <v>LK</v>
          </cell>
          <cell r="H10152" t="str">
            <v>ZŁ-ŁK.3  210L</v>
          </cell>
          <cell r="I10152" t="str">
            <v>Łącznik krokwiowy 33/210L ŁK3 (25) STALCO LK3</v>
          </cell>
          <cell r="J10152" t="str">
            <v>STALCO</v>
          </cell>
          <cell r="K10152" t="str">
            <v>K</v>
          </cell>
          <cell r="L10152"/>
          <cell r="M10152" t="str">
            <v>25.11.23.0</v>
          </cell>
          <cell r="N10152" t="str">
            <v>7308909800</v>
          </cell>
          <cell r="O10152" t="str">
            <v>SZT</v>
          </cell>
          <cell r="P10152">
            <v>25</v>
          </cell>
          <cell r="Q10152">
            <v>0</v>
          </cell>
          <cell r="R10152">
            <v>0</v>
          </cell>
        </row>
        <row r="10153">
          <cell r="A10153">
            <v>5907527911411</v>
          </cell>
          <cell r="B10153" t="str">
            <v>ŁK4 - 33/210</v>
          </cell>
          <cell r="C10153" t="str">
            <v>LK4</v>
          </cell>
          <cell r="D10153" t="str">
            <v>07_Systemy zamocowań</v>
          </cell>
          <cell r="E10153" t="str">
            <v>Złącza ciesielskie</v>
          </cell>
          <cell r="F10153" t="str">
            <v>Łączniki montażowe</v>
          </cell>
          <cell r="G10153" t="str">
            <v>LK</v>
          </cell>
          <cell r="H10153" t="str">
            <v>ZŁ-ŁK.4  210P</v>
          </cell>
          <cell r="I10153" t="str">
            <v>Łącznik krokwiowy 33/210P ŁK4 (25) STALCO LK4</v>
          </cell>
          <cell r="J10153" t="str">
            <v>STALCO</v>
          </cell>
          <cell r="K10153" t="str">
            <v>K</v>
          </cell>
          <cell r="L10153"/>
          <cell r="M10153" t="str">
            <v>25.11.23.0</v>
          </cell>
          <cell r="N10153" t="str">
            <v>7308909800</v>
          </cell>
          <cell r="O10153" t="str">
            <v>SZT</v>
          </cell>
          <cell r="P10153">
            <v>25</v>
          </cell>
          <cell r="Q10153">
            <v>0</v>
          </cell>
          <cell r="R10153">
            <v>0</v>
          </cell>
        </row>
        <row r="10154">
          <cell r="A10154">
            <v>5907527911428</v>
          </cell>
          <cell r="B10154" t="str">
            <v>ŁK5 - 33/250</v>
          </cell>
          <cell r="C10154" t="str">
            <v>LK5</v>
          </cell>
          <cell r="D10154" t="str">
            <v>07_Systemy zamocowań</v>
          </cell>
          <cell r="E10154" t="str">
            <v>Złącza ciesielskie</v>
          </cell>
          <cell r="F10154" t="str">
            <v>Łączniki montażowe</v>
          </cell>
          <cell r="G10154" t="str">
            <v>LK</v>
          </cell>
          <cell r="H10154" t="str">
            <v>ZŁ-ŁK.5  250L</v>
          </cell>
          <cell r="I10154" t="str">
            <v>Łącznik krokwiowy 33/250L ŁK5 (25) STALCO LK5</v>
          </cell>
          <cell r="J10154" t="str">
            <v>STALCO</v>
          </cell>
          <cell r="K10154" t="str">
            <v>K</v>
          </cell>
          <cell r="L10154"/>
          <cell r="M10154" t="str">
            <v>25.11.23.0</v>
          </cell>
          <cell r="N10154" t="str">
            <v>7308909800</v>
          </cell>
          <cell r="O10154" t="str">
            <v>SZT</v>
          </cell>
          <cell r="P10154">
            <v>25</v>
          </cell>
          <cell r="Q10154">
            <v>0</v>
          </cell>
          <cell r="R10154">
            <v>0</v>
          </cell>
        </row>
        <row r="10155">
          <cell r="A10155">
            <v>5907527911435</v>
          </cell>
          <cell r="B10155" t="str">
            <v>ŁK6 - 33/250</v>
          </cell>
          <cell r="C10155" t="str">
            <v>LK6</v>
          </cell>
          <cell r="D10155" t="str">
            <v>07_Systemy zamocowań</v>
          </cell>
          <cell r="E10155" t="str">
            <v>Złącza ciesielskie</v>
          </cell>
          <cell r="F10155" t="str">
            <v>Łączniki montażowe</v>
          </cell>
          <cell r="G10155" t="str">
            <v>LK</v>
          </cell>
          <cell r="H10155" t="str">
            <v>ZŁ-ŁK.6  250P</v>
          </cell>
          <cell r="I10155" t="str">
            <v>Łącznik krokwiowy 33/250P ŁK6 (25) STALCO LK6</v>
          </cell>
          <cell r="J10155" t="str">
            <v>STALCO</v>
          </cell>
          <cell r="K10155" t="str">
            <v>K</v>
          </cell>
          <cell r="L10155"/>
          <cell r="M10155" t="str">
            <v>25.11.23.0</v>
          </cell>
          <cell r="N10155" t="str">
            <v>7308909800</v>
          </cell>
          <cell r="O10155" t="str">
            <v>SZT</v>
          </cell>
          <cell r="P10155">
            <v>25</v>
          </cell>
          <cell r="Q10155">
            <v>0</v>
          </cell>
          <cell r="R10155">
            <v>0</v>
          </cell>
        </row>
        <row r="10156">
          <cell r="A10156">
            <v>5906365349387</v>
          </cell>
          <cell r="B10156" t="str">
            <v>ŁK7 - 33/290</v>
          </cell>
          <cell r="C10156" t="str">
            <v>LK7</v>
          </cell>
          <cell r="D10156" t="str">
            <v>07_Systemy zamocowań</v>
          </cell>
          <cell r="E10156" t="str">
            <v>Złącza ciesielskie</v>
          </cell>
          <cell r="F10156" t="str">
            <v>Łączniki montażowe</v>
          </cell>
          <cell r="G10156" t="str">
            <v>LK</v>
          </cell>
          <cell r="H10156" t="str">
            <v>ZŁ-ŁK.7  290L</v>
          </cell>
          <cell r="I10156" t="str">
            <v>Łącznik krokwiowy 33/290L ŁK7 (25) STALCO LK7</v>
          </cell>
          <cell r="J10156" t="str">
            <v>STALCO</v>
          </cell>
          <cell r="K10156" t="str">
            <v>K</v>
          </cell>
          <cell r="L10156"/>
          <cell r="M10156" t="str">
            <v>25.11.23.0</v>
          </cell>
          <cell r="N10156" t="str">
            <v>7308909800</v>
          </cell>
          <cell r="O10156" t="str">
            <v>SZT</v>
          </cell>
          <cell r="P10156">
            <v>25</v>
          </cell>
          <cell r="Q10156">
            <v>0</v>
          </cell>
          <cell r="R10156">
            <v>0</v>
          </cell>
        </row>
        <row r="10157">
          <cell r="A10157">
            <v>5906365349394</v>
          </cell>
          <cell r="B10157" t="str">
            <v>ŁK8 - 33/290</v>
          </cell>
          <cell r="C10157" t="str">
            <v>LK8</v>
          </cell>
          <cell r="D10157" t="str">
            <v>07_Systemy zamocowań</v>
          </cell>
          <cell r="E10157" t="str">
            <v>Złącza ciesielskie</v>
          </cell>
          <cell r="F10157" t="str">
            <v>Łączniki montażowe</v>
          </cell>
          <cell r="G10157" t="str">
            <v>LK</v>
          </cell>
          <cell r="H10157" t="str">
            <v>ZŁ-ŁK.8  290P</v>
          </cell>
          <cell r="I10157" t="str">
            <v>Łącznik krokwiowy 33/290P ŁK8 (25) STALCO LK8</v>
          </cell>
          <cell r="J10157" t="str">
            <v>STALCO</v>
          </cell>
          <cell r="K10157" t="str">
            <v>K</v>
          </cell>
          <cell r="L10157"/>
          <cell r="M10157" t="str">
            <v>25.11.23.0</v>
          </cell>
          <cell r="N10157" t="str">
            <v>7308909800</v>
          </cell>
          <cell r="O10157" t="str">
            <v>SZT</v>
          </cell>
          <cell r="P10157">
            <v>25</v>
          </cell>
          <cell r="Q10157">
            <v>0</v>
          </cell>
          <cell r="R10157">
            <v>0</v>
          </cell>
        </row>
        <row r="10158">
          <cell r="A10158">
            <v>5907527911459</v>
          </cell>
          <cell r="B10158" t="str">
            <v>ŁPS1 - 100/35</v>
          </cell>
          <cell r="C10158" t="str">
            <v>LPS1</v>
          </cell>
          <cell r="D10158" t="str">
            <v>07_Systemy zamocowań</v>
          </cell>
          <cell r="E10158" t="str">
            <v>Złącza ciesielskie</v>
          </cell>
          <cell r="F10158" t="str">
            <v>Łączniki montażowe</v>
          </cell>
          <cell r="G10158" t="str">
            <v>LPS</v>
          </cell>
          <cell r="H10158" t="str">
            <v>ZŁ-ŁPS.1 100/35</v>
          </cell>
          <cell r="I10158" t="str">
            <v>Łącznik płaski specjalny ŁPS1-100/35 (25) STALCO LPS1</v>
          </cell>
          <cell r="J10158" t="str">
            <v>STALCO</v>
          </cell>
          <cell r="K10158" t="str">
            <v>K</v>
          </cell>
          <cell r="L10158"/>
          <cell r="M10158" t="str">
            <v>25.11.23.0</v>
          </cell>
          <cell r="N10158" t="str">
            <v>7308909800</v>
          </cell>
          <cell r="O10158" t="str">
            <v>SZT</v>
          </cell>
          <cell r="P10158">
            <v>25</v>
          </cell>
          <cell r="Q10158">
            <v>0</v>
          </cell>
          <cell r="R10158">
            <v>0</v>
          </cell>
        </row>
        <row r="10159">
          <cell r="A10159">
            <v>5907527911466</v>
          </cell>
          <cell r="B10159" t="str">
            <v>ŁPS2 - 140/55</v>
          </cell>
          <cell r="C10159" t="str">
            <v>LPS2</v>
          </cell>
          <cell r="D10159" t="str">
            <v>07_Systemy zamocowań</v>
          </cell>
          <cell r="E10159" t="str">
            <v>Złącza ciesielskie</v>
          </cell>
          <cell r="F10159" t="str">
            <v>Łączniki montażowe</v>
          </cell>
          <cell r="G10159" t="str">
            <v>LPS</v>
          </cell>
          <cell r="H10159" t="str">
            <v>ZŁ-ŁPS.2 140/55</v>
          </cell>
          <cell r="I10159" t="str">
            <v>Łącznik płaski specjalny ŁPS2-140/55 (25) STALCO LPS2</v>
          </cell>
          <cell r="J10159" t="str">
            <v>STALCO</v>
          </cell>
          <cell r="K10159" t="str">
            <v>K</v>
          </cell>
          <cell r="L10159"/>
          <cell r="M10159" t="str">
            <v>25.11.23.0</v>
          </cell>
          <cell r="N10159" t="str">
            <v>7308909800</v>
          </cell>
          <cell r="O10159" t="str">
            <v>SZT</v>
          </cell>
          <cell r="P10159">
            <v>25</v>
          </cell>
          <cell r="Q10159">
            <v>0</v>
          </cell>
          <cell r="R10159">
            <v>0</v>
          </cell>
        </row>
        <row r="10160">
          <cell r="A10160">
            <v>5907527911473</v>
          </cell>
          <cell r="B10160" t="str">
            <v>ŁPS3 - 180/40</v>
          </cell>
          <cell r="C10160" t="str">
            <v>LPS3</v>
          </cell>
          <cell r="D10160" t="str">
            <v>07_Systemy zamocowań</v>
          </cell>
          <cell r="E10160" t="str">
            <v>Złącza ciesielskie</v>
          </cell>
          <cell r="F10160" t="str">
            <v>Łączniki montażowe</v>
          </cell>
          <cell r="G10160" t="str">
            <v>LPS</v>
          </cell>
          <cell r="H10160" t="str">
            <v>ZŁ-ŁPS.3 180/40</v>
          </cell>
          <cell r="I10160" t="str">
            <v>Łącznik płaski specjalny ŁPS3-180/40 (25) STALCO LPS3</v>
          </cell>
          <cell r="J10160" t="str">
            <v>STALCO</v>
          </cell>
          <cell r="K10160" t="str">
            <v>K</v>
          </cell>
          <cell r="L10160"/>
          <cell r="M10160" t="str">
            <v>25.11.23.0</v>
          </cell>
          <cell r="N10160" t="str">
            <v>7308909800</v>
          </cell>
          <cell r="O10160" t="str">
            <v>SZT</v>
          </cell>
          <cell r="P10160">
            <v>25</v>
          </cell>
          <cell r="Q10160">
            <v>0</v>
          </cell>
          <cell r="R10160">
            <v>0</v>
          </cell>
        </row>
        <row r="10161">
          <cell r="A10161">
            <v>5907527911480</v>
          </cell>
          <cell r="B10161" t="str">
            <v>ŁPS4 - 180/65</v>
          </cell>
          <cell r="C10161" t="str">
            <v>LPS4</v>
          </cell>
          <cell r="D10161" t="str">
            <v>07_Systemy zamocowań</v>
          </cell>
          <cell r="E10161" t="str">
            <v>Złącza ciesielskie</v>
          </cell>
          <cell r="F10161" t="str">
            <v>Łączniki montażowe</v>
          </cell>
          <cell r="G10161" t="str">
            <v>LPS</v>
          </cell>
          <cell r="H10161" t="str">
            <v>ZŁ-ŁPS.4 180/65</v>
          </cell>
          <cell r="I10161" t="str">
            <v>Łącznik płaski specjalny ŁPS4-180/65 (25) STALCO LPS4</v>
          </cell>
          <cell r="J10161" t="str">
            <v>STALCO</v>
          </cell>
          <cell r="K10161" t="str">
            <v>K</v>
          </cell>
          <cell r="L10161"/>
          <cell r="M10161" t="str">
            <v>25.11.23.0</v>
          </cell>
          <cell r="N10161" t="str">
            <v>7308909800</v>
          </cell>
          <cell r="O10161" t="str">
            <v>SZT</v>
          </cell>
          <cell r="P10161">
            <v>25</v>
          </cell>
          <cell r="Q10161">
            <v>0</v>
          </cell>
          <cell r="R10161">
            <v>0</v>
          </cell>
        </row>
        <row r="10162">
          <cell r="A10162">
            <v>5907527911497</v>
          </cell>
          <cell r="B10162" t="str">
            <v>ŁPS5 - 210/90</v>
          </cell>
          <cell r="C10162" t="str">
            <v>LPS5</v>
          </cell>
          <cell r="D10162" t="str">
            <v>07_Systemy zamocowań</v>
          </cell>
          <cell r="E10162" t="str">
            <v>Złącza ciesielskie</v>
          </cell>
          <cell r="F10162" t="str">
            <v>Łączniki montażowe</v>
          </cell>
          <cell r="G10162" t="str">
            <v>LPS</v>
          </cell>
          <cell r="H10162" t="str">
            <v>ZŁ-ŁPS.5 210/90</v>
          </cell>
          <cell r="I10162" t="str">
            <v>Łącznik płaski specjalny ŁPS5-210/90 (25) STALCO LPS5</v>
          </cell>
          <cell r="J10162" t="str">
            <v>STALCO</v>
          </cell>
          <cell r="K10162" t="str">
            <v>K</v>
          </cell>
          <cell r="L10162"/>
          <cell r="M10162" t="str">
            <v>25.11.23.0</v>
          </cell>
          <cell r="N10162" t="str">
            <v>7308909800</v>
          </cell>
          <cell r="O10162" t="str">
            <v>SZT</v>
          </cell>
          <cell r="P10162">
            <v>25</v>
          </cell>
          <cell r="Q10162">
            <v>0</v>
          </cell>
          <cell r="R10162">
            <v>0</v>
          </cell>
        </row>
        <row r="10163">
          <cell r="A10163">
            <v>5904012184909</v>
          </cell>
          <cell r="B10163" t="str">
            <v>PK1</v>
          </cell>
          <cell r="C10163" t="str">
            <v>PK1</v>
          </cell>
          <cell r="D10163" t="str">
            <v>07_Systemy zamocowań</v>
          </cell>
          <cell r="E10163" t="str">
            <v>Złącza ciesielskie</v>
          </cell>
          <cell r="F10163" t="str">
            <v>Łączniki montażowe</v>
          </cell>
          <cell r="G10163" t="str">
            <v>PK</v>
          </cell>
          <cell r="H10163" t="str">
            <v>ZŁ-PK.1 40/80</v>
          </cell>
          <cell r="I10163" t="str">
            <v>PŁYTKA KOLCZASTA PK1-40/80 (20)</v>
          </cell>
          <cell r="J10163" t="str">
            <v>STALCO</v>
          </cell>
          <cell r="K10163" t="str">
            <v>N</v>
          </cell>
          <cell r="L10163"/>
          <cell r="M10163" t="str">
            <v/>
          </cell>
          <cell r="N10163" t="str">
            <v/>
          </cell>
          <cell r="O10163">
            <v>0</v>
          </cell>
          <cell r="P10163" t="str">
            <v/>
          </cell>
          <cell r="Q10163" t="str">
            <v/>
          </cell>
          <cell r="R10163" t="str">
            <v/>
          </cell>
        </row>
        <row r="10164">
          <cell r="A10164">
            <v>5904012184916</v>
          </cell>
          <cell r="B10164" t="str">
            <v>PK2</v>
          </cell>
          <cell r="C10164" t="str">
            <v>PK2</v>
          </cell>
          <cell r="D10164" t="str">
            <v>07_Systemy zamocowań</v>
          </cell>
          <cell r="E10164" t="str">
            <v>Złącza ciesielskie</v>
          </cell>
          <cell r="F10164" t="str">
            <v>Łączniki montażowe</v>
          </cell>
          <cell r="G10164" t="str">
            <v>PK</v>
          </cell>
          <cell r="H10164" t="str">
            <v>ZŁ-PK.2 40/100</v>
          </cell>
          <cell r="I10164" t="str">
            <v>PŁYTKA KOLCZASTA PK2-40/100 (20)</v>
          </cell>
          <cell r="J10164" t="str">
            <v>STALCO</v>
          </cell>
          <cell r="K10164" t="str">
            <v>N</v>
          </cell>
          <cell r="L10164"/>
          <cell r="M10164" t="str">
            <v/>
          </cell>
          <cell r="N10164" t="str">
            <v/>
          </cell>
          <cell r="O10164">
            <v>0</v>
          </cell>
          <cell r="P10164" t="str">
            <v/>
          </cell>
          <cell r="Q10164" t="str">
            <v/>
          </cell>
          <cell r="R10164" t="str">
            <v/>
          </cell>
        </row>
        <row r="10165">
          <cell r="A10165">
            <v>5904012184923</v>
          </cell>
          <cell r="B10165" t="str">
            <v>PK3</v>
          </cell>
          <cell r="C10165" t="str">
            <v>PK3</v>
          </cell>
          <cell r="D10165" t="str">
            <v>07_Systemy zamocowań</v>
          </cell>
          <cell r="E10165" t="str">
            <v>Złącza ciesielskie</v>
          </cell>
          <cell r="F10165" t="str">
            <v>Łączniki montażowe</v>
          </cell>
          <cell r="G10165" t="str">
            <v>PK</v>
          </cell>
          <cell r="H10165" t="str">
            <v>ZŁ-PK.3 40/120</v>
          </cell>
          <cell r="I10165" t="str">
            <v>PŁYTKA KOLCZASTA PK3-40/120 (20)</v>
          </cell>
          <cell r="J10165" t="str">
            <v>STALCO</v>
          </cell>
          <cell r="K10165" t="str">
            <v>N</v>
          </cell>
          <cell r="L10165"/>
          <cell r="M10165" t="str">
            <v/>
          </cell>
          <cell r="N10165" t="str">
            <v/>
          </cell>
          <cell r="O10165">
            <v>0</v>
          </cell>
          <cell r="P10165" t="str">
            <v/>
          </cell>
          <cell r="Q10165" t="str">
            <v/>
          </cell>
          <cell r="R10165" t="str">
            <v/>
          </cell>
        </row>
        <row r="10166">
          <cell r="A10166">
            <v>5907527911503</v>
          </cell>
          <cell r="B10166" t="str">
            <v>PP1 - 40/80</v>
          </cell>
          <cell r="C10166" t="str">
            <v>PP1</v>
          </cell>
          <cell r="D10166" t="str">
            <v>07_Systemy zamocowań</v>
          </cell>
          <cell r="E10166" t="str">
            <v>Złącza ciesielskie</v>
          </cell>
          <cell r="F10166" t="str">
            <v>Łączniki montażowe</v>
          </cell>
          <cell r="G10166" t="str">
            <v>PP</v>
          </cell>
          <cell r="H10166" t="str">
            <v>ZŁ-PP.1  40/80</v>
          </cell>
          <cell r="I10166" t="str">
            <v>Płytka perforowana 40/80mm (25) STALCO PP1</v>
          </cell>
          <cell r="J10166" t="str">
            <v>STALCO</v>
          </cell>
          <cell r="K10166" t="str">
            <v>K</v>
          </cell>
          <cell r="L10166"/>
          <cell r="M10166" t="str">
            <v>25.11.23.0</v>
          </cell>
          <cell r="N10166" t="str">
            <v>7308909800</v>
          </cell>
          <cell r="O10166" t="str">
            <v>SZT</v>
          </cell>
          <cell r="P10166">
            <v>25</v>
          </cell>
          <cell r="Q10166">
            <v>0</v>
          </cell>
          <cell r="R10166">
            <v>0</v>
          </cell>
        </row>
        <row r="10167">
          <cell r="A10167">
            <v>5907527911596</v>
          </cell>
          <cell r="B10167" t="str">
            <v>PP10 - 80/180</v>
          </cell>
          <cell r="C10167" t="str">
            <v>PP10</v>
          </cell>
          <cell r="D10167" t="str">
            <v>07_Systemy zamocowań</v>
          </cell>
          <cell r="E10167" t="str">
            <v>Złącza ciesielskie</v>
          </cell>
          <cell r="F10167" t="str">
            <v>Łączniki montażowe</v>
          </cell>
          <cell r="G10167" t="str">
            <v>PP</v>
          </cell>
          <cell r="H10167" t="str">
            <v>ZŁ-PP10  80/180</v>
          </cell>
          <cell r="I10167" t="str">
            <v>Płytka perforowana 80/180mm (25) STALCO PP10</v>
          </cell>
          <cell r="J10167" t="str">
            <v>STALCO</v>
          </cell>
          <cell r="K10167" t="str">
            <v>K</v>
          </cell>
          <cell r="L10167"/>
          <cell r="M10167" t="str">
            <v>25.11.23.0</v>
          </cell>
          <cell r="N10167" t="str">
            <v>7308909800</v>
          </cell>
          <cell r="O10167" t="str">
            <v>SZT</v>
          </cell>
          <cell r="P10167">
            <v>25</v>
          </cell>
          <cell r="Q10167">
            <v>0</v>
          </cell>
          <cell r="R10167">
            <v>0</v>
          </cell>
        </row>
        <row r="10168">
          <cell r="A10168">
            <v>5907527911602</v>
          </cell>
          <cell r="B10168" t="str">
            <v>PP11 - 80/200</v>
          </cell>
          <cell r="C10168" t="str">
            <v>PP11</v>
          </cell>
          <cell r="D10168" t="str">
            <v>07_Systemy zamocowań</v>
          </cell>
          <cell r="E10168" t="str">
            <v>Złącza ciesielskie</v>
          </cell>
          <cell r="F10168" t="str">
            <v>Łączniki montażowe</v>
          </cell>
          <cell r="G10168" t="str">
            <v>PP</v>
          </cell>
          <cell r="H10168" t="str">
            <v>ZŁ-PP11  80/200</v>
          </cell>
          <cell r="I10168" t="str">
            <v>Płytka perforowana 80/200mm (25) STALCO PP11</v>
          </cell>
          <cell r="J10168" t="str">
            <v>STALCO</v>
          </cell>
          <cell r="K10168" t="str">
            <v>K</v>
          </cell>
          <cell r="L10168"/>
          <cell r="M10168" t="str">
            <v>25.11.23.0</v>
          </cell>
          <cell r="N10168" t="str">
            <v>7308909800</v>
          </cell>
          <cell r="O10168" t="str">
            <v>SZT</v>
          </cell>
          <cell r="P10168">
            <v>25</v>
          </cell>
          <cell r="Q10168">
            <v>0</v>
          </cell>
          <cell r="R10168">
            <v>0</v>
          </cell>
        </row>
        <row r="10169">
          <cell r="A10169">
            <v>5907527911619</v>
          </cell>
          <cell r="B10169" t="str">
            <v>PP12 - 80/240</v>
          </cell>
          <cell r="C10169" t="str">
            <v>PP12</v>
          </cell>
          <cell r="D10169" t="str">
            <v>07_Systemy zamocowań</v>
          </cell>
          <cell r="E10169" t="str">
            <v>Złącza ciesielskie</v>
          </cell>
          <cell r="F10169" t="str">
            <v>Łączniki montażowe</v>
          </cell>
          <cell r="G10169" t="str">
            <v>PP</v>
          </cell>
          <cell r="H10169" t="str">
            <v>ZŁ-PP12  80/240</v>
          </cell>
          <cell r="I10169" t="str">
            <v>Płytka perforowana 80/240mm (25) STALCO PP12</v>
          </cell>
          <cell r="J10169" t="str">
            <v>STALCO</v>
          </cell>
          <cell r="K10169" t="str">
            <v>K</v>
          </cell>
          <cell r="L10169"/>
          <cell r="M10169" t="str">
            <v>25.11.23.0</v>
          </cell>
          <cell r="N10169" t="str">
            <v>7308909800</v>
          </cell>
          <cell r="O10169" t="str">
            <v>SZT</v>
          </cell>
          <cell r="P10169">
            <v>25</v>
          </cell>
          <cell r="Q10169">
            <v>0</v>
          </cell>
          <cell r="R10169">
            <v>0</v>
          </cell>
        </row>
        <row r="10170">
          <cell r="A10170">
            <v>5907527911626</v>
          </cell>
          <cell r="B10170" t="str">
            <v>PP13 - 80/300</v>
          </cell>
          <cell r="C10170" t="str">
            <v>PP13</v>
          </cell>
          <cell r="D10170" t="str">
            <v>07_Systemy zamocowań</v>
          </cell>
          <cell r="E10170" t="str">
            <v>Złącza ciesielskie</v>
          </cell>
          <cell r="F10170" t="str">
            <v>Łączniki montażowe</v>
          </cell>
          <cell r="G10170" t="str">
            <v>PP</v>
          </cell>
          <cell r="H10170" t="str">
            <v>ZŁ-PP13  80/300</v>
          </cell>
          <cell r="I10170" t="str">
            <v>Płytka perforowana 80/300mm (20) STALCO PP13</v>
          </cell>
          <cell r="J10170" t="str">
            <v>STALCO</v>
          </cell>
          <cell r="K10170" t="str">
            <v>K</v>
          </cell>
          <cell r="L10170"/>
          <cell r="M10170" t="str">
            <v>25.11.23.0</v>
          </cell>
          <cell r="N10170" t="str">
            <v>7308909800</v>
          </cell>
          <cell r="O10170" t="str">
            <v>SZT</v>
          </cell>
          <cell r="P10170">
            <v>20</v>
          </cell>
          <cell r="Q10170">
            <v>0</v>
          </cell>
          <cell r="R10170">
            <v>0</v>
          </cell>
        </row>
        <row r="10171">
          <cell r="A10171">
            <v>5907527911633</v>
          </cell>
          <cell r="B10171" t="str">
            <v>PP14 - 100/200</v>
          </cell>
          <cell r="C10171" t="str">
            <v>PP14</v>
          </cell>
          <cell r="D10171" t="str">
            <v>07_Systemy zamocowań</v>
          </cell>
          <cell r="E10171" t="str">
            <v>Złącza ciesielskie</v>
          </cell>
          <cell r="F10171" t="str">
            <v>Łączniki montażowe</v>
          </cell>
          <cell r="G10171" t="str">
            <v>PP</v>
          </cell>
          <cell r="H10171" t="str">
            <v>ZŁ-PP14 100/200</v>
          </cell>
          <cell r="I10171" t="str">
            <v>Płytka perforowana 100/200mm (20) STALCO PP14</v>
          </cell>
          <cell r="J10171" t="str">
            <v>STALCO</v>
          </cell>
          <cell r="K10171" t="str">
            <v>K</v>
          </cell>
          <cell r="L10171"/>
          <cell r="M10171" t="str">
            <v>25.11.23.0</v>
          </cell>
          <cell r="N10171" t="str">
            <v>7308909800</v>
          </cell>
          <cell r="O10171" t="str">
            <v>SZT</v>
          </cell>
          <cell r="P10171">
            <v>20</v>
          </cell>
          <cell r="Q10171">
            <v>0</v>
          </cell>
          <cell r="R10171">
            <v>0</v>
          </cell>
        </row>
        <row r="10172">
          <cell r="A10172">
            <v>5907527911640</v>
          </cell>
          <cell r="B10172" t="str">
            <v>PP15 - 100/240</v>
          </cell>
          <cell r="C10172" t="str">
            <v>PP15</v>
          </cell>
          <cell r="D10172" t="str">
            <v>07_Systemy zamocowań</v>
          </cell>
          <cell r="E10172" t="str">
            <v>Złącza ciesielskie</v>
          </cell>
          <cell r="F10172" t="str">
            <v>Łączniki montażowe</v>
          </cell>
          <cell r="G10172" t="str">
            <v>PP</v>
          </cell>
          <cell r="H10172" t="str">
            <v>ZŁ-PP15 100/240</v>
          </cell>
          <cell r="I10172" t="str">
            <v>Płytka perforowana 100/240mm (20) STALCO PP15</v>
          </cell>
          <cell r="J10172" t="str">
            <v>STALCO</v>
          </cell>
          <cell r="K10172" t="str">
            <v>K</v>
          </cell>
          <cell r="L10172"/>
          <cell r="M10172" t="str">
            <v>25.11.23.0</v>
          </cell>
          <cell r="N10172" t="str">
            <v>7308909800</v>
          </cell>
          <cell r="O10172" t="str">
            <v>SZT</v>
          </cell>
          <cell r="P10172">
            <v>20</v>
          </cell>
          <cell r="Q10172">
            <v>0</v>
          </cell>
          <cell r="R10172">
            <v>0</v>
          </cell>
        </row>
        <row r="10173">
          <cell r="A10173">
            <v>5907527911657</v>
          </cell>
          <cell r="B10173" t="str">
            <v>PP16 - 100/260</v>
          </cell>
          <cell r="C10173" t="str">
            <v>PP16</v>
          </cell>
          <cell r="D10173" t="str">
            <v>07_Systemy zamocowań</v>
          </cell>
          <cell r="E10173" t="str">
            <v>Złącza ciesielskie</v>
          </cell>
          <cell r="F10173" t="str">
            <v>Łączniki montażowe</v>
          </cell>
          <cell r="G10173" t="str">
            <v>PP</v>
          </cell>
          <cell r="H10173" t="str">
            <v>ZŁ-PP16 100/260</v>
          </cell>
          <cell r="I10173" t="str">
            <v>Płytka perforowana 100/260mm (20) STALCO PP16</v>
          </cell>
          <cell r="J10173" t="str">
            <v>STALCO</v>
          </cell>
          <cell r="K10173" t="str">
            <v>K</v>
          </cell>
          <cell r="L10173"/>
          <cell r="M10173" t="str">
            <v>25.11.23.0</v>
          </cell>
          <cell r="N10173" t="str">
            <v>7308909800</v>
          </cell>
          <cell r="O10173" t="str">
            <v>SZT</v>
          </cell>
          <cell r="P10173">
            <v>20</v>
          </cell>
          <cell r="Q10173">
            <v>0</v>
          </cell>
          <cell r="R10173">
            <v>0</v>
          </cell>
        </row>
        <row r="10174">
          <cell r="A10174">
            <v>5907527911664</v>
          </cell>
          <cell r="B10174" t="str">
            <v>PP17 - 100/300</v>
          </cell>
          <cell r="C10174" t="str">
            <v>PP17</v>
          </cell>
          <cell r="D10174" t="str">
            <v>07_Systemy zamocowań</v>
          </cell>
          <cell r="E10174" t="str">
            <v>Złącza ciesielskie</v>
          </cell>
          <cell r="F10174" t="str">
            <v>Łączniki montażowe</v>
          </cell>
          <cell r="G10174" t="str">
            <v>PP</v>
          </cell>
          <cell r="H10174" t="str">
            <v>ZŁ-PP17 100/300</v>
          </cell>
          <cell r="I10174" t="str">
            <v>Płytka perforowana 100/300mm (20) STALCO PP17</v>
          </cell>
          <cell r="J10174" t="str">
            <v>STALCO</v>
          </cell>
          <cell r="K10174" t="str">
            <v>K</v>
          </cell>
          <cell r="L10174"/>
          <cell r="M10174" t="str">
            <v>25.11.23.0</v>
          </cell>
          <cell r="N10174" t="str">
            <v>7308909800</v>
          </cell>
          <cell r="O10174" t="str">
            <v>SZT</v>
          </cell>
          <cell r="P10174">
            <v>20</v>
          </cell>
          <cell r="Q10174">
            <v>0</v>
          </cell>
          <cell r="R10174">
            <v>0</v>
          </cell>
        </row>
        <row r="10175">
          <cell r="A10175">
            <v>5907527911671</v>
          </cell>
          <cell r="B10175" t="str">
            <v>PP18 - 100/400</v>
          </cell>
          <cell r="C10175" t="str">
            <v>PP18</v>
          </cell>
          <cell r="D10175" t="str">
            <v>07_Systemy zamocowań</v>
          </cell>
          <cell r="E10175" t="str">
            <v>Złącza ciesielskie</v>
          </cell>
          <cell r="F10175" t="str">
            <v>Łączniki montażowe</v>
          </cell>
          <cell r="G10175" t="str">
            <v>PP</v>
          </cell>
          <cell r="H10175" t="str">
            <v>ZŁ-PP18 100/400</v>
          </cell>
          <cell r="I10175" t="str">
            <v>Płytka perforowana 100/400mm (10) STALCO PP18</v>
          </cell>
          <cell r="J10175" t="str">
            <v>STALCO</v>
          </cell>
          <cell r="K10175" t="str">
            <v>K</v>
          </cell>
          <cell r="L10175"/>
          <cell r="M10175" t="str">
            <v>25.11.23.0</v>
          </cell>
          <cell r="N10175" t="str">
            <v>7308909800</v>
          </cell>
          <cell r="O10175" t="str">
            <v>SZT</v>
          </cell>
          <cell r="P10175">
            <v>10</v>
          </cell>
          <cell r="Q10175">
            <v>0</v>
          </cell>
          <cell r="R10175">
            <v>0</v>
          </cell>
        </row>
        <row r="10176">
          <cell r="A10176">
            <v>5907527911688</v>
          </cell>
          <cell r="B10176" t="str">
            <v>PP19 - 120/240</v>
          </cell>
          <cell r="C10176" t="str">
            <v>PP19</v>
          </cell>
          <cell r="D10176" t="str">
            <v>07_Systemy zamocowań</v>
          </cell>
          <cell r="E10176" t="str">
            <v>Złącza ciesielskie</v>
          </cell>
          <cell r="F10176" t="str">
            <v>Łączniki montażowe</v>
          </cell>
          <cell r="G10176" t="str">
            <v>PP</v>
          </cell>
          <cell r="H10176" t="str">
            <v>ZŁ-PP19 120/240</v>
          </cell>
          <cell r="I10176" t="str">
            <v>Płytka perforowana 120/240mm (10) STALCO PP19</v>
          </cell>
          <cell r="J10176" t="str">
            <v>STALCO</v>
          </cell>
          <cell r="K10176" t="str">
            <v>K</v>
          </cell>
          <cell r="L10176"/>
          <cell r="M10176" t="str">
            <v>25.11.23.0</v>
          </cell>
          <cell r="N10176" t="str">
            <v>7308909800</v>
          </cell>
          <cell r="O10176" t="str">
            <v>SZT</v>
          </cell>
          <cell r="P10176">
            <v>10</v>
          </cell>
          <cell r="Q10176">
            <v>0</v>
          </cell>
          <cell r="R10176">
            <v>0</v>
          </cell>
        </row>
        <row r="10177">
          <cell r="A10177">
            <v>5907527911510</v>
          </cell>
          <cell r="B10177" t="str">
            <v>PP2 - 40/100</v>
          </cell>
          <cell r="C10177" t="str">
            <v>PP2</v>
          </cell>
          <cell r="D10177" t="str">
            <v>07_Systemy zamocowań</v>
          </cell>
          <cell r="E10177" t="str">
            <v>Złącza ciesielskie</v>
          </cell>
          <cell r="F10177" t="str">
            <v>Łączniki montażowe</v>
          </cell>
          <cell r="G10177" t="str">
            <v>PP</v>
          </cell>
          <cell r="H10177" t="str">
            <v>ZŁ-PP.2  40/100</v>
          </cell>
          <cell r="I10177" t="str">
            <v>Płytka perforowana 40/100mm (25) STALCO PP2</v>
          </cell>
          <cell r="J10177" t="str">
            <v>STALCO</v>
          </cell>
          <cell r="K10177" t="str">
            <v>K</v>
          </cell>
          <cell r="L10177"/>
          <cell r="M10177" t="str">
            <v>25.11.23.0</v>
          </cell>
          <cell r="N10177" t="str">
            <v>7308909800</v>
          </cell>
          <cell r="O10177" t="str">
            <v>SZT</v>
          </cell>
          <cell r="P10177">
            <v>25</v>
          </cell>
          <cell r="Q10177">
            <v>0</v>
          </cell>
          <cell r="R10177">
            <v>0</v>
          </cell>
        </row>
        <row r="10178">
          <cell r="A10178">
            <v>5907527911695</v>
          </cell>
          <cell r="B10178" t="str">
            <v>PP20 - 120/300</v>
          </cell>
          <cell r="C10178" t="str">
            <v>PP20</v>
          </cell>
          <cell r="D10178" t="str">
            <v>07_Systemy zamocowań</v>
          </cell>
          <cell r="E10178" t="str">
            <v>Złącza ciesielskie</v>
          </cell>
          <cell r="F10178" t="str">
            <v>Łączniki montażowe</v>
          </cell>
          <cell r="G10178" t="str">
            <v>PP</v>
          </cell>
          <cell r="H10178" t="str">
            <v>ZŁ-PP20 120/300</v>
          </cell>
          <cell r="I10178" t="str">
            <v>Płytka perforowana 120/300mm (10) STALCO PP20</v>
          </cell>
          <cell r="J10178" t="str">
            <v>STALCO</v>
          </cell>
          <cell r="K10178" t="str">
            <v>K</v>
          </cell>
          <cell r="L10178"/>
          <cell r="M10178" t="str">
            <v>25.11.23.0</v>
          </cell>
          <cell r="N10178" t="str">
            <v>7308909800</v>
          </cell>
          <cell r="O10178" t="str">
            <v>SZT</v>
          </cell>
          <cell r="P10178">
            <v>10</v>
          </cell>
          <cell r="Q10178">
            <v>0</v>
          </cell>
          <cell r="R10178">
            <v>0</v>
          </cell>
        </row>
        <row r="10179">
          <cell r="A10179">
            <v>5907527911701</v>
          </cell>
          <cell r="B10179" t="str">
            <v>PP21 - 140/400</v>
          </cell>
          <cell r="C10179" t="str">
            <v>PP21</v>
          </cell>
          <cell r="D10179" t="str">
            <v>07_Systemy zamocowań</v>
          </cell>
          <cell r="E10179" t="str">
            <v>Złącza ciesielskie</v>
          </cell>
          <cell r="F10179" t="str">
            <v>Łączniki montażowe</v>
          </cell>
          <cell r="G10179" t="str">
            <v>PP</v>
          </cell>
          <cell r="H10179" t="str">
            <v>ZŁ-PP21 140/400</v>
          </cell>
          <cell r="I10179" t="str">
            <v>Płytka perforowana 140/400mm (10) STALCO PP21</v>
          </cell>
          <cell r="J10179" t="str">
            <v>STALCO</v>
          </cell>
          <cell r="K10179" t="str">
            <v>K</v>
          </cell>
          <cell r="L10179"/>
          <cell r="M10179" t="str">
            <v>25.11.23.0</v>
          </cell>
          <cell r="N10179" t="str">
            <v>7308909800</v>
          </cell>
          <cell r="O10179" t="str">
            <v>SZT</v>
          </cell>
          <cell r="P10179">
            <v>10</v>
          </cell>
          <cell r="Q10179">
            <v>0</v>
          </cell>
          <cell r="R10179">
            <v>0</v>
          </cell>
        </row>
        <row r="10180">
          <cell r="A10180">
            <v>5907527911527</v>
          </cell>
          <cell r="B10180" t="str">
            <v>PP3 - 40/120</v>
          </cell>
          <cell r="C10180" t="str">
            <v>PP3</v>
          </cell>
          <cell r="D10180" t="str">
            <v>07_Systemy zamocowań</v>
          </cell>
          <cell r="E10180" t="str">
            <v>Złącza ciesielskie</v>
          </cell>
          <cell r="F10180" t="str">
            <v>Łączniki montażowe</v>
          </cell>
          <cell r="G10180" t="str">
            <v>PP</v>
          </cell>
          <cell r="H10180" t="str">
            <v>ZŁ-PP.3  40/120</v>
          </cell>
          <cell r="I10180" t="str">
            <v>Płytka perforowana 40/120mm (25) STALCO PP3</v>
          </cell>
          <cell r="J10180" t="str">
            <v>STALCO</v>
          </cell>
          <cell r="K10180" t="str">
            <v>K</v>
          </cell>
          <cell r="L10180"/>
          <cell r="M10180" t="str">
            <v>25.11.23.0</v>
          </cell>
          <cell r="N10180" t="str">
            <v>7308909800</v>
          </cell>
          <cell r="O10180" t="str">
            <v>SZT</v>
          </cell>
          <cell r="P10180">
            <v>25</v>
          </cell>
          <cell r="Q10180">
            <v>0</v>
          </cell>
          <cell r="R10180">
            <v>0</v>
          </cell>
        </row>
        <row r="10181">
          <cell r="A10181">
            <v>5901466176344</v>
          </cell>
          <cell r="B10181" t="str">
            <v>PP39 - 40/1000</v>
          </cell>
          <cell r="C10181" t="str">
            <v>PP39</v>
          </cell>
          <cell r="D10181" t="str">
            <v>07_Systemy zamocowań</v>
          </cell>
          <cell r="E10181" t="str">
            <v>Złącza ciesielskie</v>
          </cell>
          <cell r="F10181" t="str">
            <v>Łączniki montażowe</v>
          </cell>
          <cell r="G10181" t="str">
            <v>PP</v>
          </cell>
          <cell r="H10181" t="str">
            <v>ZŁ-PP39 40/1000</v>
          </cell>
          <cell r="I10181" t="str">
            <v>Płytka perforowana 40/1000mm (5) STALCO PP39</v>
          </cell>
          <cell r="J10181" t="str">
            <v>STALCO</v>
          </cell>
          <cell r="K10181" t="str">
            <v>K</v>
          </cell>
          <cell r="L10181"/>
          <cell r="M10181" t="str">
            <v>25.11.23.0</v>
          </cell>
          <cell r="N10181" t="str">
            <v>7308909800</v>
          </cell>
          <cell r="O10181" t="str">
            <v>SZT</v>
          </cell>
          <cell r="P10181">
            <v>10</v>
          </cell>
          <cell r="Q10181">
            <v>0</v>
          </cell>
          <cell r="R10181">
            <v>0</v>
          </cell>
        </row>
        <row r="10182">
          <cell r="A10182">
            <v>5907527911534</v>
          </cell>
          <cell r="B10182" t="str">
            <v>PP4 - 40/160</v>
          </cell>
          <cell r="C10182" t="str">
            <v>PP4</v>
          </cell>
          <cell r="D10182" t="str">
            <v>07_Systemy zamocowań</v>
          </cell>
          <cell r="E10182" t="str">
            <v>Złącza ciesielskie</v>
          </cell>
          <cell r="F10182" t="str">
            <v>Łączniki montażowe</v>
          </cell>
          <cell r="G10182" t="str">
            <v>PP</v>
          </cell>
          <cell r="H10182" t="str">
            <v>ZŁ-PP.4  40/160</v>
          </cell>
          <cell r="I10182" t="str">
            <v>Płytka perforowana 40/160mm (25) STALCO PP4</v>
          </cell>
          <cell r="J10182" t="str">
            <v>STALCO</v>
          </cell>
          <cell r="K10182" t="str">
            <v>K</v>
          </cell>
          <cell r="L10182"/>
          <cell r="M10182" t="str">
            <v>25.11.23.0</v>
          </cell>
          <cell r="N10182" t="str">
            <v>7308909800</v>
          </cell>
          <cell r="O10182" t="str">
            <v>SZT</v>
          </cell>
          <cell r="P10182">
            <v>25</v>
          </cell>
          <cell r="Q10182">
            <v>0</v>
          </cell>
          <cell r="R10182">
            <v>0</v>
          </cell>
        </row>
        <row r="10183">
          <cell r="A10183">
            <v>5901466176351</v>
          </cell>
          <cell r="B10183" t="str">
            <v>PP41 - 40/1200</v>
          </cell>
          <cell r="C10183" t="str">
            <v>PP41</v>
          </cell>
          <cell r="D10183" t="str">
            <v>07_Systemy zamocowań</v>
          </cell>
          <cell r="E10183" t="str">
            <v>Złącza ciesielskie</v>
          </cell>
          <cell r="F10183" t="str">
            <v>Łączniki montażowe</v>
          </cell>
          <cell r="G10183" t="str">
            <v>PP</v>
          </cell>
          <cell r="H10183" t="str">
            <v>ZŁ-PP41 40/1200</v>
          </cell>
          <cell r="I10183" t="str">
            <v>Płytka perforowana 40/1200mm (5) STALCO PP41</v>
          </cell>
          <cell r="J10183" t="str">
            <v>STALCO</v>
          </cell>
          <cell r="K10183" t="str">
            <v>K</v>
          </cell>
          <cell r="L10183"/>
          <cell r="M10183" t="str">
            <v>25.11.23.0</v>
          </cell>
          <cell r="N10183" t="str">
            <v>7308909800</v>
          </cell>
          <cell r="O10183" t="str">
            <v>SZT</v>
          </cell>
          <cell r="P10183">
            <v>10</v>
          </cell>
          <cell r="Q10183">
            <v>0</v>
          </cell>
          <cell r="R10183">
            <v>0</v>
          </cell>
        </row>
        <row r="10184">
          <cell r="A10184">
            <v>5907527911541</v>
          </cell>
          <cell r="B10184" t="str">
            <v>PP5 - 50/200</v>
          </cell>
          <cell r="C10184" t="str">
            <v>PP5</v>
          </cell>
          <cell r="D10184" t="str">
            <v>07_Systemy zamocowań</v>
          </cell>
          <cell r="E10184" t="str">
            <v>Złącza ciesielskie</v>
          </cell>
          <cell r="F10184" t="str">
            <v>Łączniki montażowe</v>
          </cell>
          <cell r="G10184" t="str">
            <v>PP</v>
          </cell>
          <cell r="H10184" t="str">
            <v>ZŁ-PP.5  50/200</v>
          </cell>
          <cell r="I10184" t="str">
            <v>Płytka perforowana 50/200mm (25) STALCO PP5</v>
          </cell>
          <cell r="J10184" t="str">
            <v>STALCO</v>
          </cell>
          <cell r="K10184" t="str">
            <v>K</v>
          </cell>
          <cell r="L10184"/>
          <cell r="M10184" t="str">
            <v>25.11.23.0</v>
          </cell>
          <cell r="N10184" t="str">
            <v>7308909800</v>
          </cell>
          <cell r="O10184" t="str">
            <v>SZT</v>
          </cell>
          <cell r="P10184">
            <v>25</v>
          </cell>
          <cell r="Q10184">
            <v>0</v>
          </cell>
          <cell r="R10184">
            <v>0</v>
          </cell>
        </row>
        <row r="10185">
          <cell r="A10185">
            <v>5901466176368</v>
          </cell>
          <cell r="B10185" t="str">
            <v>PP50 - 60/1000</v>
          </cell>
          <cell r="C10185" t="str">
            <v>PP50</v>
          </cell>
          <cell r="D10185" t="str">
            <v>07_Systemy zamocowań</v>
          </cell>
          <cell r="E10185" t="str">
            <v>Złącza ciesielskie</v>
          </cell>
          <cell r="F10185" t="str">
            <v>Łączniki montażowe</v>
          </cell>
          <cell r="G10185" t="str">
            <v>PP</v>
          </cell>
          <cell r="H10185" t="str">
            <v>ZŁ-PP50 60/1000</v>
          </cell>
          <cell r="I10185" t="str">
            <v>Płytka perforowana 60/1000mm (5) STALCO PP50</v>
          </cell>
          <cell r="J10185" t="str">
            <v>STALCO</v>
          </cell>
          <cell r="K10185" t="str">
            <v>K</v>
          </cell>
          <cell r="L10185"/>
          <cell r="M10185" t="str">
            <v>25.11.23.0</v>
          </cell>
          <cell r="N10185" t="str">
            <v>7308909800</v>
          </cell>
          <cell r="O10185" t="str">
            <v>SZT</v>
          </cell>
          <cell r="P10185">
            <v>10</v>
          </cell>
          <cell r="Q10185">
            <v>0</v>
          </cell>
          <cell r="R10185">
            <v>0</v>
          </cell>
        </row>
        <row r="10186">
          <cell r="A10186">
            <v>5901466176375</v>
          </cell>
          <cell r="B10186" t="str">
            <v>PP52 - 60/1200</v>
          </cell>
          <cell r="C10186" t="str">
            <v>PP52</v>
          </cell>
          <cell r="D10186" t="str">
            <v>07_Systemy zamocowań</v>
          </cell>
          <cell r="E10186" t="str">
            <v>Złącza ciesielskie</v>
          </cell>
          <cell r="F10186" t="str">
            <v>Łączniki montażowe</v>
          </cell>
          <cell r="G10186" t="str">
            <v>PP</v>
          </cell>
          <cell r="H10186" t="str">
            <v>ZŁ-PP52 60/1200</v>
          </cell>
          <cell r="I10186" t="str">
            <v>Płytka perforowana 60/1200mm (5) STALCO PP52</v>
          </cell>
          <cell r="J10186" t="str">
            <v>STALCO</v>
          </cell>
          <cell r="K10186" t="str">
            <v>K</v>
          </cell>
          <cell r="L10186"/>
          <cell r="M10186" t="str">
            <v>25.11.23.0</v>
          </cell>
          <cell r="N10186" t="str">
            <v>7308909800</v>
          </cell>
          <cell r="O10186" t="str">
            <v>SZT</v>
          </cell>
          <cell r="P10186">
            <v>10</v>
          </cell>
          <cell r="Q10186">
            <v>0</v>
          </cell>
          <cell r="R10186">
            <v>0</v>
          </cell>
        </row>
        <row r="10187">
          <cell r="A10187">
            <v>5901466176382</v>
          </cell>
          <cell r="B10187" t="str">
            <v>PP58 - 80/1000</v>
          </cell>
          <cell r="C10187" t="str">
            <v>PP58</v>
          </cell>
          <cell r="D10187" t="str">
            <v>07_Systemy zamocowań</v>
          </cell>
          <cell r="E10187" t="str">
            <v>Złącza ciesielskie</v>
          </cell>
          <cell r="F10187" t="str">
            <v>Łączniki montażowe</v>
          </cell>
          <cell r="G10187" t="str">
            <v>PP</v>
          </cell>
          <cell r="H10187" t="str">
            <v>ZŁ-PP58 80/1000</v>
          </cell>
          <cell r="I10187" t="str">
            <v>Płytka perforowana 80/1000mm (5) STALCO PP58</v>
          </cell>
          <cell r="J10187" t="str">
            <v>STALCO</v>
          </cell>
          <cell r="K10187" t="str">
            <v>K</v>
          </cell>
          <cell r="L10187"/>
          <cell r="M10187" t="str">
            <v>25.11.23.0</v>
          </cell>
          <cell r="N10187" t="str">
            <v>7308909800</v>
          </cell>
          <cell r="O10187" t="str">
            <v>SZT</v>
          </cell>
          <cell r="P10187">
            <v>10</v>
          </cell>
          <cell r="Q10187">
            <v>0</v>
          </cell>
          <cell r="R10187">
            <v>0</v>
          </cell>
        </row>
        <row r="10188">
          <cell r="A10188">
            <v>5907527911558</v>
          </cell>
          <cell r="B10188" t="str">
            <v>PP6 - 60/140</v>
          </cell>
          <cell r="C10188" t="str">
            <v>PP6</v>
          </cell>
          <cell r="D10188" t="str">
            <v>07_Systemy zamocowań</v>
          </cell>
          <cell r="E10188" t="str">
            <v>Złącza ciesielskie</v>
          </cell>
          <cell r="F10188" t="str">
            <v>Łączniki montażowe</v>
          </cell>
          <cell r="G10188" t="str">
            <v>PP</v>
          </cell>
          <cell r="H10188" t="str">
            <v>ZŁ-PP.6  60/140</v>
          </cell>
          <cell r="I10188" t="str">
            <v>Płytka perforowana 60/140mm (25) STALCO PP6</v>
          </cell>
          <cell r="J10188" t="str">
            <v>STALCO</v>
          </cell>
          <cell r="K10188" t="str">
            <v>K</v>
          </cell>
          <cell r="L10188"/>
          <cell r="M10188" t="str">
            <v>25.11.23.0</v>
          </cell>
          <cell r="N10188" t="str">
            <v>7308909800</v>
          </cell>
          <cell r="O10188" t="str">
            <v>SZT</v>
          </cell>
          <cell r="P10188">
            <v>25</v>
          </cell>
          <cell r="Q10188">
            <v>0</v>
          </cell>
          <cell r="R10188">
            <v>0</v>
          </cell>
        </row>
        <row r="10189">
          <cell r="A10189">
            <v>5901466176399</v>
          </cell>
          <cell r="B10189" t="str">
            <v>PP60 - 80/1200</v>
          </cell>
          <cell r="C10189" t="str">
            <v>PP60</v>
          </cell>
          <cell r="D10189" t="str">
            <v>07_Systemy zamocowań</v>
          </cell>
          <cell r="E10189" t="str">
            <v>Złącza ciesielskie</v>
          </cell>
          <cell r="F10189" t="str">
            <v>Łączniki montażowe</v>
          </cell>
          <cell r="G10189" t="str">
            <v>PP</v>
          </cell>
          <cell r="H10189" t="str">
            <v>ZŁ-PP60 80/1200</v>
          </cell>
          <cell r="I10189" t="str">
            <v>Płytka perforowana 80/1200mm (5) STALCO PP60</v>
          </cell>
          <cell r="J10189" t="str">
            <v>STALCO</v>
          </cell>
          <cell r="K10189" t="str">
            <v>K</v>
          </cell>
          <cell r="L10189"/>
          <cell r="M10189" t="str">
            <v>25.11.23.0</v>
          </cell>
          <cell r="N10189" t="str">
            <v>7308909800</v>
          </cell>
          <cell r="O10189" t="str">
            <v>SZT</v>
          </cell>
          <cell r="P10189">
            <v>10</v>
          </cell>
          <cell r="Q10189">
            <v>0</v>
          </cell>
          <cell r="R10189">
            <v>0</v>
          </cell>
        </row>
        <row r="10190">
          <cell r="A10190">
            <v>5901466176405</v>
          </cell>
          <cell r="B10190" t="str">
            <v>PP69 - 100/1000</v>
          </cell>
          <cell r="C10190" t="str">
            <v>PP69</v>
          </cell>
          <cell r="D10190" t="str">
            <v>07_Systemy zamocowań</v>
          </cell>
          <cell r="E10190" t="str">
            <v>Złącza ciesielskie</v>
          </cell>
          <cell r="F10190" t="str">
            <v>Łączniki montażowe</v>
          </cell>
          <cell r="G10190" t="str">
            <v>PP</v>
          </cell>
          <cell r="H10190" t="str">
            <v>ZŁ-PP69 100/1000</v>
          </cell>
          <cell r="I10190" t="str">
            <v>Płytka perforowana 100/1000mm (5) STALCO PP69</v>
          </cell>
          <cell r="J10190" t="str">
            <v>STALCO</v>
          </cell>
          <cell r="K10190" t="str">
            <v>K</v>
          </cell>
          <cell r="L10190"/>
          <cell r="M10190" t="str">
            <v>25.11.23.0</v>
          </cell>
          <cell r="N10190" t="str">
            <v>7308909800</v>
          </cell>
          <cell r="O10190" t="str">
            <v>SZT</v>
          </cell>
          <cell r="P10190">
            <v>10</v>
          </cell>
          <cell r="Q10190">
            <v>0</v>
          </cell>
          <cell r="R10190">
            <v>0</v>
          </cell>
        </row>
        <row r="10191">
          <cell r="A10191">
            <v>5907527911565</v>
          </cell>
          <cell r="B10191" t="str">
            <v>PP7 - 60/160</v>
          </cell>
          <cell r="C10191" t="str">
            <v>PP7</v>
          </cell>
          <cell r="D10191" t="str">
            <v>07_Systemy zamocowań</v>
          </cell>
          <cell r="E10191" t="str">
            <v>Złącza ciesielskie</v>
          </cell>
          <cell r="F10191" t="str">
            <v>Łączniki montażowe</v>
          </cell>
          <cell r="G10191" t="str">
            <v>PP</v>
          </cell>
          <cell r="H10191" t="str">
            <v>ZŁ-PP.7  60/160</v>
          </cell>
          <cell r="I10191" t="str">
            <v>Płytka perforowana 60/160mm (25) STALCO PP7</v>
          </cell>
          <cell r="J10191" t="str">
            <v>STALCO</v>
          </cell>
          <cell r="K10191" t="str">
            <v>K</v>
          </cell>
          <cell r="L10191"/>
          <cell r="M10191" t="str">
            <v>25.11.23.0</v>
          </cell>
          <cell r="N10191" t="str">
            <v>7308909800</v>
          </cell>
          <cell r="O10191" t="str">
            <v>SZT</v>
          </cell>
          <cell r="P10191">
            <v>25</v>
          </cell>
          <cell r="Q10191">
            <v>0</v>
          </cell>
          <cell r="R10191">
            <v>0</v>
          </cell>
        </row>
        <row r="10192">
          <cell r="A10192">
            <v>5901466176412</v>
          </cell>
          <cell r="B10192" t="str">
            <v>PP71 - 100/1200</v>
          </cell>
          <cell r="C10192" t="str">
            <v>PP71</v>
          </cell>
          <cell r="D10192" t="str">
            <v>07_Systemy zamocowań</v>
          </cell>
          <cell r="E10192" t="str">
            <v>Złącza ciesielskie</v>
          </cell>
          <cell r="F10192" t="str">
            <v>Łączniki montażowe</v>
          </cell>
          <cell r="G10192" t="str">
            <v>PP</v>
          </cell>
          <cell r="H10192" t="str">
            <v>ZŁ-PP71 100/1200</v>
          </cell>
          <cell r="I10192" t="str">
            <v>Płytka perforowana 100/1200mm (5) STALCO PP71</v>
          </cell>
          <cell r="J10192" t="str">
            <v>STALCO</v>
          </cell>
          <cell r="K10192" t="str">
            <v>K</v>
          </cell>
          <cell r="L10192"/>
          <cell r="M10192" t="str">
            <v>25.11.23.0</v>
          </cell>
          <cell r="N10192" t="str">
            <v>7308909800</v>
          </cell>
          <cell r="O10192" t="str">
            <v>SZT</v>
          </cell>
          <cell r="P10192">
            <v>10</v>
          </cell>
          <cell r="Q10192">
            <v>0</v>
          </cell>
          <cell r="R10192">
            <v>0</v>
          </cell>
        </row>
        <row r="10193">
          <cell r="A10193">
            <v>5907527911572</v>
          </cell>
          <cell r="B10193" t="str">
            <v>PP8 - 60/200</v>
          </cell>
          <cell r="C10193" t="str">
            <v>PP8</v>
          </cell>
          <cell r="D10193" t="str">
            <v>07_Systemy zamocowań</v>
          </cell>
          <cell r="E10193" t="str">
            <v>Złącza ciesielskie</v>
          </cell>
          <cell r="F10193" t="str">
            <v>Łączniki montażowe</v>
          </cell>
          <cell r="G10193" t="str">
            <v>PP</v>
          </cell>
          <cell r="H10193" t="str">
            <v>ZŁ-PP.8  60/200</v>
          </cell>
          <cell r="I10193" t="str">
            <v>Płytka perforowana 60/200mm (25) STALCO PP8</v>
          </cell>
          <cell r="J10193" t="str">
            <v>STALCO</v>
          </cell>
          <cell r="K10193" t="str">
            <v>K</v>
          </cell>
          <cell r="L10193"/>
          <cell r="M10193" t="str">
            <v>25.11.23.0</v>
          </cell>
          <cell r="N10193" t="str">
            <v>7308909800</v>
          </cell>
          <cell r="O10193" t="str">
            <v>SZT</v>
          </cell>
          <cell r="P10193">
            <v>25</v>
          </cell>
          <cell r="Q10193">
            <v>0</v>
          </cell>
          <cell r="R10193">
            <v>0</v>
          </cell>
        </row>
        <row r="10194">
          <cell r="A10194">
            <v>5907527911589</v>
          </cell>
          <cell r="B10194" t="str">
            <v>PP9 - 60/240</v>
          </cell>
          <cell r="C10194" t="str">
            <v>PP9</v>
          </cell>
          <cell r="D10194" t="str">
            <v>07_Systemy zamocowań</v>
          </cell>
          <cell r="E10194" t="str">
            <v>Złącza ciesielskie</v>
          </cell>
          <cell r="F10194" t="str">
            <v>Łączniki montażowe</v>
          </cell>
          <cell r="G10194" t="str">
            <v>PP</v>
          </cell>
          <cell r="H10194" t="str">
            <v>ZŁ-PP.9  60/240</v>
          </cell>
          <cell r="I10194" t="str">
            <v>Płytka perforowana 60/240mm (25) STALCO PP9</v>
          </cell>
          <cell r="J10194" t="str">
            <v>STALCO</v>
          </cell>
          <cell r="K10194" t="str">
            <v>K</v>
          </cell>
          <cell r="L10194"/>
          <cell r="M10194" t="str">
            <v>25.11.23.0</v>
          </cell>
          <cell r="N10194" t="str">
            <v>7308909800</v>
          </cell>
          <cell r="O10194" t="str">
            <v>SZT</v>
          </cell>
          <cell r="P10194">
            <v>25</v>
          </cell>
          <cell r="Q10194">
            <v>0</v>
          </cell>
          <cell r="R10194">
            <v>0</v>
          </cell>
        </row>
        <row r="10195">
          <cell r="A10195">
            <v>5901466103333</v>
          </cell>
          <cell r="B10195" t="str">
            <v>NA1 - 100/100/15</v>
          </cell>
          <cell r="C10195" t="str">
            <v>NA1</v>
          </cell>
          <cell r="D10195" t="str">
            <v>07_Systemy zamocowań</v>
          </cell>
          <cell r="E10195" t="str">
            <v>Złącza ciesielskie</v>
          </cell>
          <cell r="F10195" t="str">
            <v>Narożniki</v>
          </cell>
          <cell r="G10195" t="str">
            <v>NA</v>
          </cell>
          <cell r="H10195" t="str">
            <v>ZŁ-NA 100</v>
          </cell>
          <cell r="I10195" t="str">
            <v>Narożnik 100/100/15mm (20) STALCO NA1</v>
          </cell>
          <cell r="J10195" t="str">
            <v>STALCO</v>
          </cell>
          <cell r="K10195" t="str">
            <v>K</v>
          </cell>
          <cell r="L10195"/>
          <cell r="M10195" t="str">
            <v>25.11.23.0</v>
          </cell>
          <cell r="N10195" t="str">
            <v>7308909800</v>
          </cell>
          <cell r="O10195" t="str">
            <v>SZT</v>
          </cell>
          <cell r="P10195">
            <v>20</v>
          </cell>
          <cell r="Q10195">
            <v>0</v>
          </cell>
          <cell r="R10195">
            <v>0</v>
          </cell>
        </row>
        <row r="10196">
          <cell r="A10196">
            <v>5901466103340</v>
          </cell>
          <cell r="B10196" t="str">
            <v>NA2 - 150/150/25</v>
          </cell>
          <cell r="C10196" t="str">
            <v>NA2</v>
          </cell>
          <cell r="D10196" t="str">
            <v>07_Systemy zamocowań</v>
          </cell>
          <cell r="E10196" t="str">
            <v>Złącza ciesielskie</v>
          </cell>
          <cell r="F10196" t="str">
            <v>Narożniki</v>
          </cell>
          <cell r="G10196" t="str">
            <v>NA</v>
          </cell>
          <cell r="H10196" t="str">
            <v>ZŁ-NA 150</v>
          </cell>
          <cell r="I10196" t="str">
            <v>Narożnik 150/150/25mm (20) STALCO NA2</v>
          </cell>
          <cell r="J10196" t="str">
            <v>STALCO</v>
          </cell>
          <cell r="K10196" t="str">
            <v>K</v>
          </cell>
          <cell r="L10196"/>
          <cell r="M10196" t="str">
            <v>25.11.23.0</v>
          </cell>
          <cell r="N10196" t="str">
            <v>7308909800</v>
          </cell>
          <cell r="O10196" t="str">
            <v>SZT</v>
          </cell>
          <cell r="P10196">
            <v>20</v>
          </cell>
          <cell r="Q10196">
            <v>0</v>
          </cell>
          <cell r="R10196">
            <v>0</v>
          </cell>
        </row>
        <row r="10197">
          <cell r="A10197">
            <v>5901466116951</v>
          </cell>
          <cell r="B10197" t="str">
            <v>NA3 - 200/200/30</v>
          </cell>
          <cell r="C10197" t="str">
            <v>NA3</v>
          </cell>
          <cell r="D10197" t="str">
            <v>07_Systemy zamocowań</v>
          </cell>
          <cell r="E10197" t="str">
            <v>Złącza ciesielskie</v>
          </cell>
          <cell r="F10197" t="str">
            <v>Narożniki</v>
          </cell>
          <cell r="G10197" t="str">
            <v>NA</v>
          </cell>
          <cell r="H10197" t="str">
            <v>ZŁ-NA 200</v>
          </cell>
          <cell r="I10197" t="str">
            <v>Narożnik 200/200/30mm (10) STALCO NA3</v>
          </cell>
          <cell r="J10197" t="str">
            <v>STALCO</v>
          </cell>
          <cell r="K10197" t="str">
            <v>K</v>
          </cell>
          <cell r="L10197"/>
          <cell r="M10197" t="str">
            <v>25.11.23.0</v>
          </cell>
          <cell r="N10197" t="str">
            <v>7308909800</v>
          </cell>
          <cell r="O10197" t="str">
            <v>SZT</v>
          </cell>
          <cell r="P10197">
            <v>10</v>
          </cell>
          <cell r="Q10197">
            <v>0</v>
          </cell>
          <cell r="R10197">
            <v>0</v>
          </cell>
        </row>
        <row r="10198">
          <cell r="A10198">
            <v>5901466103302</v>
          </cell>
          <cell r="B10198" t="str">
            <v>TP2 - 25</v>
          </cell>
          <cell r="C10198" t="str">
            <v>TP210</v>
          </cell>
          <cell r="D10198" t="str">
            <v>07_Systemy zamocowań</v>
          </cell>
          <cell r="E10198" t="str">
            <v>Złącza ciesielskie</v>
          </cell>
          <cell r="F10198" t="str">
            <v>Taśmy perforowane - montażowe</v>
          </cell>
          <cell r="G10198" t="str">
            <v>TP</v>
          </cell>
          <cell r="H10198" t="str">
            <v>ZŁ-TP 25/2,0 - 10</v>
          </cell>
          <cell r="I10198" t="str">
            <v>Taśma perforowana-montażowa 25mm x 10mb, grubość 2,0mm (1) STALCO TP210</v>
          </cell>
          <cell r="J10198" t="str">
            <v>STALCO</v>
          </cell>
          <cell r="K10198" t="str">
            <v>K</v>
          </cell>
          <cell r="L10198"/>
          <cell r="M10198" t="str">
            <v>25.11.23.0</v>
          </cell>
          <cell r="N10198" t="str">
            <v>7308909800</v>
          </cell>
          <cell r="O10198" t="str">
            <v>ROL</v>
          </cell>
          <cell r="P10198">
            <v>1</v>
          </cell>
          <cell r="Q10198">
            <v>0</v>
          </cell>
          <cell r="R10198">
            <v>0</v>
          </cell>
        </row>
        <row r="10199">
          <cell r="A10199">
            <v>5907527911831</v>
          </cell>
          <cell r="B10199" t="str">
            <v>TP 25/2,0 - 25</v>
          </cell>
          <cell r="C10199" t="str">
            <v>TP225</v>
          </cell>
          <cell r="D10199" t="str">
            <v>07_Systemy zamocowań</v>
          </cell>
          <cell r="E10199" t="str">
            <v>Złącza ciesielskie</v>
          </cell>
          <cell r="F10199" t="str">
            <v>Taśmy perforowane - montażowe</v>
          </cell>
          <cell r="G10199" t="str">
            <v>TP</v>
          </cell>
          <cell r="H10199" t="str">
            <v>ZŁ-TP 25/2,0 - 25</v>
          </cell>
          <cell r="I10199" t="str">
            <v>Taśma perforowana-montażowa 25mm x 25mb, grubość 2,0mm (1) STALCO TP225</v>
          </cell>
          <cell r="J10199" t="str">
            <v>STALCO</v>
          </cell>
          <cell r="K10199" t="str">
            <v>K</v>
          </cell>
          <cell r="L10199"/>
          <cell r="M10199" t="str">
            <v>25.11.23.0</v>
          </cell>
          <cell r="N10199" t="str">
            <v>7308909800</v>
          </cell>
          <cell r="O10199" t="str">
            <v>ROL</v>
          </cell>
          <cell r="P10199">
            <v>1</v>
          </cell>
          <cell r="Q10199">
            <v>0</v>
          </cell>
          <cell r="R10199">
            <v>0</v>
          </cell>
        </row>
        <row r="10200">
          <cell r="A10200">
            <v>5907527911848</v>
          </cell>
          <cell r="B10200" t="str">
            <v>TP3 - 40</v>
          </cell>
          <cell r="C10200" t="str">
            <v>TP310</v>
          </cell>
          <cell r="D10200" t="str">
            <v>07_Systemy zamocowań</v>
          </cell>
          <cell r="E10200" t="str">
            <v>Złącza ciesielskie</v>
          </cell>
          <cell r="F10200" t="str">
            <v>Taśmy perforowane - montażowe</v>
          </cell>
          <cell r="G10200" t="str">
            <v>TP</v>
          </cell>
          <cell r="H10200" t="str">
            <v>ZŁ-TP 40/2,0 - 10</v>
          </cell>
          <cell r="I10200" t="str">
            <v>Taśma perforowana-montażowa 40mm x 10mb, grubość 2,0mm (1) STALCO TP310</v>
          </cell>
          <cell r="J10200" t="str">
            <v>STALCO</v>
          </cell>
          <cell r="K10200" t="str">
            <v>K</v>
          </cell>
          <cell r="L10200"/>
          <cell r="M10200" t="str">
            <v>25.11.23.0</v>
          </cell>
          <cell r="N10200" t="str">
            <v>7308909800</v>
          </cell>
          <cell r="O10200" t="str">
            <v>ROL</v>
          </cell>
          <cell r="P10200">
            <v>1</v>
          </cell>
          <cell r="Q10200">
            <v>0</v>
          </cell>
          <cell r="R10200">
            <v>0</v>
          </cell>
        </row>
        <row r="10201">
          <cell r="A10201">
            <v>5907527911855</v>
          </cell>
          <cell r="B10201" t="str">
            <v>TP 40/2,0 - 25</v>
          </cell>
          <cell r="C10201" t="str">
            <v>TP325</v>
          </cell>
          <cell r="D10201" t="str">
            <v>07_Systemy zamocowań</v>
          </cell>
          <cell r="E10201" t="str">
            <v>Złącza ciesielskie</v>
          </cell>
          <cell r="F10201" t="str">
            <v>Taśmy perforowane - montażowe</v>
          </cell>
          <cell r="G10201" t="str">
            <v>TP</v>
          </cell>
          <cell r="H10201" t="str">
            <v>ZŁ-TP 40/2,0 - 25</v>
          </cell>
          <cell r="I10201" t="str">
            <v>Taśma perforowana-montażowa 40mm x 25mb, grubość 2,0mm (1) STALCO TP325</v>
          </cell>
          <cell r="J10201" t="str">
            <v>STALCO</v>
          </cell>
          <cell r="K10201" t="str">
            <v>K</v>
          </cell>
          <cell r="L10201"/>
          <cell r="M10201" t="str">
            <v>25.11.23.0</v>
          </cell>
          <cell r="N10201" t="str">
            <v>7308909800</v>
          </cell>
          <cell r="O10201" t="str">
            <v>ROL</v>
          </cell>
          <cell r="P10201">
            <v>1</v>
          </cell>
          <cell r="Q10201">
            <v>0</v>
          </cell>
          <cell r="R10201">
            <v>0</v>
          </cell>
        </row>
        <row r="10202">
          <cell r="A10202">
            <v>5907527911862</v>
          </cell>
          <cell r="B10202" t="str">
            <v>TP4 - 60</v>
          </cell>
          <cell r="C10202" t="str">
            <v>TP410</v>
          </cell>
          <cell r="D10202" t="str">
            <v>07_Systemy zamocowań</v>
          </cell>
          <cell r="E10202" t="str">
            <v>Złącza ciesielskie</v>
          </cell>
          <cell r="F10202" t="str">
            <v>Taśmy perforowane - montażowe</v>
          </cell>
          <cell r="G10202" t="str">
            <v>TP</v>
          </cell>
          <cell r="H10202" t="str">
            <v>ZŁ-TP 60/2,0 - 10</v>
          </cell>
          <cell r="I10202" t="str">
            <v>Taśma perforowana-montażowa 60mm x 10mb, grubość 2,0mm (1) STALCO TP410</v>
          </cell>
          <cell r="J10202" t="str">
            <v>STALCO</v>
          </cell>
          <cell r="K10202" t="str">
            <v>K</v>
          </cell>
          <cell r="L10202"/>
          <cell r="M10202" t="str">
            <v>25.11.23.0</v>
          </cell>
          <cell r="N10202" t="str">
            <v>7308909800</v>
          </cell>
          <cell r="O10202" t="str">
            <v>ROL</v>
          </cell>
          <cell r="P10202">
            <v>1</v>
          </cell>
          <cell r="Q10202">
            <v>0</v>
          </cell>
          <cell r="R10202">
            <v>0</v>
          </cell>
        </row>
        <row r="10203">
          <cell r="A10203">
            <v>5907527911879</v>
          </cell>
          <cell r="B10203" t="str">
            <v>TP 60/2,0 - 25</v>
          </cell>
          <cell r="C10203" t="str">
            <v>TP425</v>
          </cell>
          <cell r="D10203" t="str">
            <v>07_Systemy zamocowań</v>
          </cell>
          <cell r="E10203" t="str">
            <v>Złącza ciesielskie</v>
          </cell>
          <cell r="F10203" t="str">
            <v>Taśmy perforowane - montażowe</v>
          </cell>
          <cell r="G10203" t="str">
            <v>TP</v>
          </cell>
          <cell r="H10203" t="str">
            <v>ZŁ-TP 60/2,0 - 25</v>
          </cell>
          <cell r="I10203" t="str">
            <v>Taśma perforowana-montażowa 60mm x 25mb, grubość 2,0mm (1) STALCO TP425</v>
          </cell>
          <cell r="J10203" t="str">
            <v>STALCO</v>
          </cell>
          <cell r="K10203" t="str">
            <v>K</v>
          </cell>
          <cell r="L10203"/>
          <cell r="M10203" t="str">
            <v>25.11.23.0</v>
          </cell>
          <cell r="N10203" t="str">
            <v>7308909800</v>
          </cell>
          <cell r="O10203" t="str">
            <v>ROL</v>
          </cell>
          <cell r="P10203">
            <v>1</v>
          </cell>
          <cell r="Q10203">
            <v>0</v>
          </cell>
          <cell r="R10203">
            <v>0</v>
          </cell>
        </row>
        <row r="10204">
          <cell r="A10204">
            <v>5901466103289</v>
          </cell>
          <cell r="B10204" t="str">
            <v>TP1 - 20</v>
          </cell>
          <cell r="C10204" t="str">
            <v>TP510</v>
          </cell>
          <cell r="D10204" t="str">
            <v>07_Systemy zamocowań</v>
          </cell>
          <cell r="E10204" t="str">
            <v>Złącza ciesielskie</v>
          </cell>
          <cell r="F10204" t="str">
            <v>Taśmy perforowane - montażowe</v>
          </cell>
          <cell r="G10204" t="str">
            <v>TP</v>
          </cell>
          <cell r="H10204" t="str">
            <v>ZŁ-TP 20/1,5 - 10</v>
          </cell>
          <cell r="I10204" t="str">
            <v>Taśma perforowana-montażowa 20mm x 10mb, grubość 1,5mm (1) STALCO TP510</v>
          </cell>
          <cell r="J10204" t="str">
            <v>STALCO</v>
          </cell>
          <cell r="K10204" t="str">
            <v>K</v>
          </cell>
          <cell r="L10204"/>
          <cell r="M10204" t="str">
            <v>25.11.23.0</v>
          </cell>
          <cell r="N10204" t="str">
            <v>7308909800</v>
          </cell>
          <cell r="O10204" t="str">
            <v>ROL</v>
          </cell>
          <cell r="P10204">
            <v>1</v>
          </cell>
          <cell r="Q10204">
            <v>0</v>
          </cell>
          <cell r="R10204">
            <v>0</v>
          </cell>
        </row>
        <row r="10205">
          <cell r="A10205">
            <v>5901466103296</v>
          </cell>
          <cell r="B10205" t="str">
            <v>TP 20/1,5 - 25</v>
          </cell>
          <cell r="C10205" t="str">
            <v>TP525</v>
          </cell>
          <cell r="D10205" t="str">
            <v>07_Systemy zamocowań</v>
          </cell>
          <cell r="E10205" t="str">
            <v>Złącza ciesielskie</v>
          </cell>
          <cell r="F10205" t="str">
            <v>Taśmy perforowane - montażowe</v>
          </cell>
          <cell r="G10205" t="str">
            <v>TP</v>
          </cell>
          <cell r="H10205" t="str">
            <v>ZŁ-TP 20/1,5 - 25</v>
          </cell>
          <cell r="I10205" t="str">
            <v>Taśma perforowana-montażowa 20mm x 25mb, grubość 1,5mm (1) STALCO TP525</v>
          </cell>
          <cell r="J10205" t="str">
            <v>STALCO</v>
          </cell>
          <cell r="K10205" t="str">
            <v>K</v>
          </cell>
          <cell r="L10205"/>
          <cell r="M10205" t="str">
            <v>25.11.23.0</v>
          </cell>
          <cell r="N10205" t="str">
            <v>7308909800</v>
          </cell>
          <cell r="O10205" t="str">
            <v>ROL</v>
          </cell>
          <cell r="P10205">
            <v>1</v>
          </cell>
          <cell r="Q10205">
            <v>0</v>
          </cell>
          <cell r="R10205">
            <v>0</v>
          </cell>
        </row>
        <row r="10206">
          <cell r="A10206">
            <v>5904012184886</v>
          </cell>
          <cell r="B10206" t="str">
            <v>TP703</v>
          </cell>
          <cell r="C10206" t="str">
            <v>TP703</v>
          </cell>
          <cell r="D10206" t="str">
            <v>07_Systemy zamocowań</v>
          </cell>
          <cell r="E10206" t="str">
            <v>Złącza ciesielskie</v>
          </cell>
          <cell r="F10206" t="str">
            <v>Taśmy perforowane - montażowe</v>
          </cell>
          <cell r="G10206" t="str">
            <v>TP</v>
          </cell>
          <cell r="H10206" t="str">
            <v>ZŁ-TP 11/1,0 - 3</v>
          </cell>
          <cell r="I10206" t="str">
            <v>Taśma perforowana-montażowa 11mm x 3mb, grubość 1,0mm (1) STALCO TP703</v>
          </cell>
          <cell r="J10206" t="str">
            <v>STALCO</v>
          </cell>
          <cell r="K10206" t="str">
            <v>K</v>
          </cell>
          <cell r="L10206"/>
          <cell r="M10206" t="str">
            <v>25.11.23.0</v>
          </cell>
          <cell r="N10206" t="str">
            <v>7308909800</v>
          </cell>
          <cell r="O10206" t="str">
            <v>ROL</v>
          </cell>
          <cell r="P10206">
            <v>1</v>
          </cell>
          <cell r="Q10206">
            <v>0</v>
          </cell>
          <cell r="R10206">
            <v>0</v>
          </cell>
        </row>
        <row r="10207">
          <cell r="A10207">
            <v>5904012184893</v>
          </cell>
          <cell r="B10207" t="str">
            <v>TP710</v>
          </cell>
          <cell r="C10207" t="str">
            <v>TP710</v>
          </cell>
          <cell r="D10207" t="str">
            <v>07_Systemy zamocowań</v>
          </cell>
          <cell r="E10207" t="str">
            <v>Złącza ciesielskie</v>
          </cell>
          <cell r="F10207" t="str">
            <v>Taśmy perforowane - montażowe</v>
          </cell>
          <cell r="G10207" t="str">
            <v>TP</v>
          </cell>
          <cell r="H10207" t="str">
            <v>ZŁ-TP 11/1,0 - 10</v>
          </cell>
          <cell r="I10207" t="str">
            <v>Taśma perforowana-montażowa 11mm x 10mb, grubość 1,0mm (1) STALCO TP710</v>
          </cell>
          <cell r="J10207" t="str">
            <v>STALCO</v>
          </cell>
          <cell r="K10207" t="str">
            <v>K</v>
          </cell>
          <cell r="L10207"/>
          <cell r="M10207" t="str">
            <v>25.11.23.0</v>
          </cell>
          <cell r="N10207" t="str">
            <v>7308909800</v>
          </cell>
          <cell r="O10207" t="str">
            <v>ROL</v>
          </cell>
          <cell r="P10207">
            <v>1</v>
          </cell>
          <cell r="Q10207">
            <v>0</v>
          </cell>
          <cell r="R10207">
            <v>0</v>
          </cell>
        </row>
        <row r="10208">
          <cell r="A10208">
            <v>5907527911718</v>
          </cell>
          <cell r="B10208" t="str">
            <v>WB - 40/110</v>
          </cell>
          <cell r="C10208" t="str">
            <v>WB1</v>
          </cell>
          <cell r="D10208" t="str">
            <v>07_Systemy zamocowań</v>
          </cell>
          <cell r="E10208" t="str">
            <v>Złącza ciesielskie</v>
          </cell>
          <cell r="F10208" t="str">
            <v>Wsporniki</v>
          </cell>
          <cell r="G10208" t="str">
            <v>WB</v>
          </cell>
          <cell r="H10208" t="str">
            <v>ZŁ-WB.40/110</v>
          </cell>
          <cell r="I10208" t="str">
            <v>Wspornik belki 40/110mm (5) STALCO WB1</v>
          </cell>
          <cell r="J10208" t="str">
            <v>STALCO</v>
          </cell>
          <cell r="K10208" t="str">
            <v>K</v>
          </cell>
          <cell r="L10208"/>
          <cell r="M10208" t="str">
            <v>25.11.23.0</v>
          </cell>
          <cell r="N10208" t="str">
            <v>7308909800</v>
          </cell>
          <cell r="O10208" t="str">
            <v>SZT</v>
          </cell>
          <cell r="P10208">
            <v>5</v>
          </cell>
          <cell r="Q10208">
            <v>0</v>
          </cell>
          <cell r="R10208">
            <v>0</v>
          </cell>
        </row>
        <row r="10209">
          <cell r="A10209">
            <v>5907527911800</v>
          </cell>
          <cell r="B10209" t="str">
            <v>WB - 80/150</v>
          </cell>
          <cell r="C10209" t="str">
            <v>WB10</v>
          </cell>
          <cell r="D10209" t="str">
            <v>07_Systemy zamocowań</v>
          </cell>
          <cell r="E10209" t="str">
            <v>Złącza ciesielskie</v>
          </cell>
          <cell r="F10209" t="str">
            <v>Wsporniki</v>
          </cell>
          <cell r="G10209" t="str">
            <v>WB</v>
          </cell>
          <cell r="H10209" t="str">
            <v>ZŁ-WB.80/150</v>
          </cell>
          <cell r="I10209" t="str">
            <v>Wspornik belki 80/150mm (5) STALCO WB10</v>
          </cell>
          <cell r="J10209" t="str">
            <v>STALCO</v>
          </cell>
          <cell r="K10209" t="str">
            <v>K</v>
          </cell>
          <cell r="L10209"/>
          <cell r="M10209" t="str">
            <v>25.11.23.0</v>
          </cell>
          <cell r="N10209" t="str">
            <v>7308909800</v>
          </cell>
          <cell r="O10209" t="str">
            <v>SZT</v>
          </cell>
          <cell r="P10209">
            <v>5</v>
          </cell>
          <cell r="Q10209">
            <v>0</v>
          </cell>
          <cell r="R10209">
            <v>0</v>
          </cell>
        </row>
        <row r="10210">
          <cell r="A10210">
            <v>5907527911817</v>
          </cell>
          <cell r="B10210" t="str">
            <v>WB - 100/140</v>
          </cell>
          <cell r="C10210" t="str">
            <v>WB11</v>
          </cell>
          <cell r="D10210" t="str">
            <v>07_Systemy zamocowań</v>
          </cell>
          <cell r="E10210" t="str">
            <v>Złącza ciesielskie</v>
          </cell>
          <cell r="F10210" t="str">
            <v>Wsporniki</v>
          </cell>
          <cell r="G10210" t="str">
            <v>WB</v>
          </cell>
          <cell r="H10210" t="str">
            <v>ZŁ-WB.100/140</v>
          </cell>
          <cell r="I10210" t="str">
            <v>Wspornik belki 100/140mm (5) STALCO WB11</v>
          </cell>
          <cell r="J10210" t="str">
            <v>STALCO</v>
          </cell>
          <cell r="K10210" t="str">
            <v>K</v>
          </cell>
          <cell r="L10210"/>
          <cell r="M10210" t="str">
            <v>25.11.23.0</v>
          </cell>
          <cell r="N10210" t="str">
            <v>7308909800</v>
          </cell>
          <cell r="O10210" t="str">
            <v>SZT</v>
          </cell>
          <cell r="P10210">
            <v>5</v>
          </cell>
          <cell r="Q10210">
            <v>0</v>
          </cell>
          <cell r="R10210">
            <v>0</v>
          </cell>
        </row>
        <row r="10211">
          <cell r="A10211">
            <v>5907527911824</v>
          </cell>
          <cell r="B10211" t="str">
            <v>WB - 120/160</v>
          </cell>
          <cell r="C10211" t="str">
            <v>WB12</v>
          </cell>
          <cell r="D10211" t="str">
            <v>07_Systemy zamocowań</v>
          </cell>
          <cell r="E10211" t="str">
            <v>Złącza ciesielskie</v>
          </cell>
          <cell r="F10211" t="str">
            <v>Wsporniki</v>
          </cell>
          <cell r="G10211" t="str">
            <v>WB</v>
          </cell>
          <cell r="H10211" t="str">
            <v>ZŁ-WB.120/160</v>
          </cell>
          <cell r="I10211" t="str">
            <v>Wspornik belki 120/160mm (5) STALCO WB12</v>
          </cell>
          <cell r="J10211" t="str">
            <v>STALCO</v>
          </cell>
          <cell r="K10211" t="str">
            <v>K</v>
          </cell>
          <cell r="L10211"/>
          <cell r="M10211" t="str">
            <v>25.11.23.0</v>
          </cell>
          <cell r="N10211" t="str">
            <v>7308909800</v>
          </cell>
          <cell r="O10211" t="str">
            <v>SZT</v>
          </cell>
          <cell r="P10211">
            <v>5</v>
          </cell>
          <cell r="Q10211">
            <v>0</v>
          </cell>
          <cell r="R10211">
            <v>0</v>
          </cell>
        </row>
        <row r="10212">
          <cell r="A10212">
            <v>5907527911725</v>
          </cell>
          <cell r="B10212" t="str">
            <v>WB - 50/125</v>
          </cell>
          <cell r="C10212" t="str">
            <v>WB2</v>
          </cell>
          <cell r="D10212" t="str">
            <v>07_Systemy zamocowań</v>
          </cell>
          <cell r="E10212" t="str">
            <v>Złącza ciesielskie</v>
          </cell>
          <cell r="F10212" t="str">
            <v>Wsporniki</v>
          </cell>
          <cell r="G10212" t="str">
            <v>WB</v>
          </cell>
          <cell r="H10212" t="str">
            <v>ZŁ-WB.50/125</v>
          </cell>
          <cell r="I10212" t="str">
            <v>Wspornik belki 50/125mm (5) STALCO WB2</v>
          </cell>
          <cell r="J10212" t="str">
            <v>STALCO</v>
          </cell>
          <cell r="K10212" t="str">
            <v>K</v>
          </cell>
          <cell r="L10212"/>
          <cell r="M10212" t="str">
            <v>25.11.23.0</v>
          </cell>
          <cell r="N10212" t="str">
            <v>7308909800</v>
          </cell>
          <cell r="O10212" t="str">
            <v>SZT</v>
          </cell>
          <cell r="P10212">
            <v>5</v>
          </cell>
          <cell r="Q10212">
            <v>0</v>
          </cell>
          <cell r="R10212">
            <v>0</v>
          </cell>
        </row>
        <row r="10213">
          <cell r="A10213">
            <v>5907527911732</v>
          </cell>
          <cell r="B10213" t="str">
            <v>WB - 50/145</v>
          </cell>
          <cell r="C10213" t="str">
            <v>WB3</v>
          </cell>
          <cell r="D10213" t="str">
            <v>07_Systemy zamocowań</v>
          </cell>
          <cell r="E10213" t="str">
            <v>Złącza ciesielskie</v>
          </cell>
          <cell r="F10213" t="str">
            <v>Wsporniki</v>
          </cell>
          <cell r="G10213" t="str">
            <v>WB</v>
          </cell>
          <cell r="H10213" t="str">
            <v>ZŁ-WB.50/145</v>
          </cell>
          <cell r="I10213" t="str">
            <v>Wspornik belki 50/145mm (5) STALCO WB3</v>
          </cell>
          <cell r="J10213" t="str">
            <v>STALCO</v>
          </cell>
          <cell r="K10213" t="str">
            <v>K</v>
          </cell>
          <cell r="L10213"/>
          <cell r="M10213" t="str">
            <v>25.11.23.0</v>
          </cell>
          <cell r="N10213" t="str">
            <v>7308909800</v>
          </cell>
          <cell r="O10213" t="str">
            <v>SZT</v>
          </cell>
          <cell r="P10213">
            <v>5</v>
          </cell>
          <cell r="Q10213">
            <v>0</v>
          </cell>
          <cell r="R10213">
            <v>0</v>
          </cell>
        </row>
        <row r="10214">
          <cell r="A10214">
            <v>5907527911749</v>
          </cell>
          <cell r="B10214" t="str">
            <v>WB - 60/100</v>
          </cell>
          <cell r="C10214" t="str">
            <v>WB4</v>
          </cell>
          <cell r="D10214" t="str">
            <v>07_Systemy zamocowań</v>
          </cell>
          <cell r="E10214" t="str">
            <v>Złącza ciesielskie</v>
          </cell>
          <cell r="F10214" t="str">
            <v>Wsporniki</v>
          </cell>
          <cell r="G10214" t="str">
            <v>WB</v>
          </cell>
          <cell r="H10214" t="str">
            <v>ZŁ-WB.60/100</v>
          </cell>
          <cell r="I10214" t="str">
            <v>Wspornik belki 60/100mm (5) STALCO WB4</v>
          </cell>
          <cell r="J10214" t="str">
            <v>STALCO</v>
          </cell>
          <cell r="K10214" t="str">
            <v>K</v>
          </cell>
          <cell r="L10214"/>
          <cell r="M10214" t="str">
            <v>25.11.23.0</v>
          </cell>
          <cell r="N10214" t="str">
            <v>7308909800</v>
          </cell>
          <cell r="O10214" t="str">
            <v>SZT</v>
          </cell>
          <cell r="P10214">
            <v>5</v>
          </cell>
          <cell r="Q10214">
            <v>0</v>
          </cell>
          <cell r="R10214">
            <v>0</v>
          </cell>
        </row>
        <row r="10215">
          <cell r="A10215">
            <v>5907527911756</v>
          </cell>
          <cell r="B10215" t="str">
            <v>WB - 60/130</v>
          </cell>
          <cell r="C10215" t="str">
            <v>WB5</v>
          </cell>
          <cell r="D10215" t="str">
            <v>07_Systemy zamocowań</v>
          </cell>
          <cell r="E10215" t="str">
            <v>Złącza ciesielskie</v>
          </cell>
          <cell r="F10215" t="str">
            <v>Wsporniki</v>
          </cell>
          <cell r="G10215" t="str">
            <v>WB</v>
          </cell>
          <cell r="H10215" t="str">
            <v>ZŁ-WB.60/130</v>
          </cell>
          <cell r="I10215" t="str">
            <v>Wspornik belki 60/130mm (5) STALCO WB5</v>
          </cell>
          <cell r="J10215" t="str">
            <v>STALCO</v>
          </cell>
          <cell r="K10215" t="str">
            <v>K</v>
          </cell>
          <cell r="L10215"/>
          <cell r="M10215" t="str">
            <v>25.11.23.0</v>
          </cell>
          <cell r="N10215" t="str">
            <v>7308909800</v>
          </cell>
          <cell r="O10215" t="str">
            <v>SZT</v>
          </cell>
          <cell r="P10215">
            <v>5</v>
          </cell>
          <cell r="Q10215">
            <v>0</v>
          </cell>
          <cell r="R10215">
            <v>0</v>
          </cell>
        </row>
        <row r="10216">
          <cell r="A10216">
            <v>5907527911763</v>
          </cell>
          <cell r="B10216" t="str">
            <v>WB - 60/150</v>
          </cell>
          <cell r="C10216" t="str">
            <v>WB6</v>
          </cell>
          <cell r="D10216" t="str">
            <v>07_Systemy zamocowań</v>
          </cell>
          <cell r="E10216" t="str">
            <v>Złącza ciesielskie</v>
          </cell>
          <cell r="F10216" t="str">
            <v>Wsporniki</v>
          </cell>
          <cell r="G10216" t="str">
            <v>WB</v>
          </cell>
          <cell r="H10216" t="str">
            <v>ZŁ-WB.60/150</v>
          </cell>
          <cell r="I10216" t="str">
            <v>Wspornik belki 60/150mm (5) STALCO WB6</v>
          </cell>
          <cell r="J10216" t="str">
            <v>STALCO</v>
          </cell>
          <cell r="K10216" t="str">
            <v>K</v>
          </cell>
          <cell r="L10216"/>
          <cell r="M10216" t="str">
            <v>25.11.23.0</v>
          </cell>
          <cell r="N10216" t="str">
            <v>7308909800</v>
          </cell>
          <cell r="O10216" t="str">
            <v>SZT</v>
          </cell>
          <cell r="P10216">
            <v>5</v>
          </cell>
          <cell r="Q10216">
            <v>0</v>
          </cell>
          <cell r="R10216">
            <v>0</v>
          </cell>
        </row>
        <row r="10217">
          <cell r="A10217">
            <v>5907527911770</v>
          </cell>
          <cell r="B10217" t="str">
            <v>WB - 70/125</v>
          </cell>
          <cell r="C10217" t="str">
            <v>WB7</v>
          </cell>
          <cell r="D10217" t="str">
            <v>07_Systemy zamocowań</v>
          </cell>
          <cell r="E10217" t="str">
            <v>Złącza ciesielskie</v>
          </cell>
          <cell r="F10217" t="str">
            <v>Wsporniki</v>
          </cell>
          <cell r="G10217" t="str">
            <v>WB</v>
          </cell>
          <cell r="H10217" t="str">
            <v>ZŁ-WB.70/125</v>
          </cell>
          <cell r="I10217" t="str">
            <v>Wspornik belki 70/125mm (5) STALCO WB7</v>
          </cell>
          <cell r="J10217" t="str">
            <v>STALCO</v>
          </cell>
          <cell r="K10217" t="str">
            <v>K</v>
          </cell>
          <cell r="L10217"/>
          <cell r="M10217" t="str">
            <v>25.11.23.0</v>
          </cell>
          <cell r="N10217" t="str">
            <v>7308909800</v>
          </cell>
          <cell r="O10217" t="str">
            <v>SZT</v>
          </cell>
          <cell r="P10217">
            <v>5</v>
          </cell>
          <cell r="Q10217">
            <v>0</v>
          </cell>
          <cell r="R10217">
            <v>0</v>
          </cell>
        </row>
        <row r="10218">
          <cell r="A10218">
            <v>5907527911787</v>
          </cell>
          <cell r="B10218" t="str">
            <v>WB - 70/155</v>
          </cell>
          <cell r="C10218" t="str">
            <v>WB8</v>
          </cell>
          <cell r="D10218" t="str">
            <v>07_Systemy zamocowań</v>
          </cell>
          <cell r="E10218" t="str">
            <v>Złącza ciesielskie</v>
          </cell>
          <cell r="F10218" t="str">
            <v>Wsporniki</v>
          </cell>
          <cell r="G10218" t="str">
            <v>WB</v>
          </cell>
          <cell r="H10218" t="str">
            <v>ZŁ-WB.70/155</v>
          </cell>
          <cell r="I10218" t="str">
            <v>Wspornik belki 70/155mm (5) STALCO WB8</v>
          </cell>
          <cell r="J10218" t="str">
            <v>STALCO</v>
          </cell>
          <cell r="K10218" t="str">
            <v>K</v>
          </cell>
          <cell r="L10218"/>
          <cell r="M10218" t="str">
            <v>25.11.23.0</v>
          </cell>
          <cell r="N10218" t="str">
            <v>7308909800</v>
          </cell>
          <cell r="O10218" t="str">
            <v>SZT</v>
          </cell>
          <cell r="P10218">
            <v>5</v>
          </cell>
          <cell r="Q10218">
            <v>0</v>
          </cell>
          <cell r="R10218">
            <v>0</v>
          </cell>
        </row>
        <row r="10219">
          <cell r="A10219">
            <v>5907527911794</v>
          </cell>
          <cell r="B10219" t="str">
            <v>WB - 80/120</v>
          </cell>
          <cell r="C10219" t="str">
            <v>WB9</v>
          </cell>
          <cell r="D10219" t="str">
            <v>07_Systemy zamocowań</v>
          </cell>
          <cell r="E10219" t="str">
            <v>Złącza ciesielskie</v>
          </cell>
          <cell r="F10219" t="str">
            <v>Wsporniki</v>
          </cell>
          <cell r="G10219" t="str">
            <v>WB</v>
          </cell>
          <cell r="H10219" t="str">
            <v>ZŁ-WB.80/120</v>
          </cell>
          <cell r="I10219" t="str">
            <v>Wspornik belki 80/120mm (5) STALCO WB9</v>
          </cell>
          <cell r="J10219" t="str">
            <v>STALCO</v>
          </cell>
          <cell r="K10219" t="str">
            <v>K</v>
          </cell>
          <cell r="L10219"/>
          <cell r="M10219" t="str">
            <v>25.11.23.0</v>
          </cell>
          <cell r="N10219" t="str">
            <v>7308909800</v>
          </cell>
          <cell r="O10219" t="str">
            <v>SZT</v>
          </cell>
          <cell r="P10219">
            <v>5</v>
          </cell>
          <cell r="Q10219">
            <v>0</v>
          </cell>
          <cell r="R10219">
            <v>0</v>
          </cell>
        </row>
        <row r="10220">
          <cell r="A10220">
            <v>5901466103319</v>
          </cell>
          <cell r="B10220" t="str">
            <v>WBD - 40/120 L</v>
          </cell>
          <cell r="C10220" t="str">
            <v>WBDL</v>
          </cell>
          <cell r="D10220" t="str">
            <v>07_Systemy zamocowań</v>
          </cell>
          <cell r="E10220" t="str">
            <v>Złącza ciesielskie</v>
          </cell>
          <cell r="F10220" t="str">
            <v>Wsporniki</v>
          </cell>
          <cell r="G10220" t="str">
            <v>WBD</v>
          </cell>
          <cell r="H10220" t="str">
            <v>ZŁ-WBD.40/120 L</v>
          </cell>
          <cell r="I10220" t="str">
            <v>Wspornik belki dzielony lewy WBD-40/120 (5) STALCO WBDL</v>
          </cell>
          <cell r="J10220" t="str">
            <v>STALCO</v>
          </cell>
          <cell r="K10220" t="str">
            <v>K</v>
          </cell>
          <cell r="L10220"/>
          <cell r="M10220" t="str">
            <v>25.11.23.0</v>
          </cell>
          <cell r="N10220" t="str">
            <v>7308909800</v>
          </cell>
          <cell r="O10220" t="str">
            <v>SZT</v>
          </cell>
          <cell r="P10220">
            <v>5</v>
          </cell>
          <cell r="Q10220">
            <v>0</v>
          </cell>
          <cell r="R10220">
            <v>0</v>
          </cell>
        </row>
        <row r="10221">
          <cell r="A10221">
            <v>5901466103326</v>
          </cell>
          <cell r="B10221" t="str">
            <v>WBD - 40/120 P</v>
          </cell>
          <cell r="C10221" t="str">
            <v>WBDP</v>
          </cell>
          <cell r="D10221" t="str">
            <v>07_Systemy zamocowań</v>
          </cell>
          <cell r="E10221" t="str">
            <v>Złącza ciesielskie</v>
          </cell>
          <cell r="F10221" t="str">
            <v>Wsporniki</v>
          </cell>
          <cell r="G10221" t="str">
            <v>WBD</v>
          </cell>
          <cell r="H10221" t="str">
            <v>ZŁ-WBD.40/120 P</v>
          </cell>
          <cell r="I10221" t="str">
            <v>Wspornik belki dzielony prawy WBD-40/120 (5) STALCO WBDP</v>
          </cell>
          <cell r="J10221" t="str">
            <v>STALCO</v>
          </cell>
          <cell r="K10221" t="str">
            <v>K</v>
          </cell>
          <cell r="L10221"/>
          <cell r="M10221" t="str">
            <v>25.11.23.0</v>
          </cell>
          <cell r="N10221" t="str">
            <v>7308909800</v>
          </cell>
          <cell r="O10221" t="str">
            <v>SZT</v>
          </cell>
          <cell r="P10221">
            <v>5</v>
          </cell>
          <cell r="Q10221">
            <v>0</v>
          </cell>
          <cell r="R10221">
            <v>0</v>
          </cell>
        </row>
        <row r="10222">
          <cell r="A10222">
            <v>5901466157909</v>
          </cell>
          <cell r="B10222" t="str">
            <v>S-64770</v>
          </cell>
          <cell r="C10222" t="str">
            <v>S-64770</v>
          </cell>
          <cell r="D10222" t="str">
            <v>08_Chemia techniczna i budowlana</v>
          </cell>
          <cell r="E10222" t="str">
            <v>Chemia budowlana</v>
          </cell>
          <cell r="F10222" t="str">
            <v>Akryle</v>
          </cell>
          <cell r="G10222" t="str">
            <v>Akryle wewnętrzne</v>
          </cell>
          <cell r="H10222" t="str">
            <v>S.P.SU.USZCZELNIACZ  S-64770</v>
          </cell>
          <cell r="I10222" t="str">
            <v>Akryl uniwersalny 280ml STALCO PERFECT S-64770</v>
          </cell>
          <cell r="J10222" t="str">
            <v>PERFECT</v>
          </cell>
          <cell r="K10222" t="str">
            <v>K</v>
          </cell>
          <cell r="L10222"/>
          <cell r="M10222" t="str">
            <v>20.30.22.0</v>
          </cell>
          <cell r="N10222" t="str">
            <v>3214101000</v>
          </cell>
          <cell r="O10222" t="str">
            <v>SZT</v>
          </cell>
          <cell r="P10222">
            <v>1</v>
          </cell>
          <cell r="Q10222">
            <v>0</v>
          </cell>
          <cell r="R10222">
            <v>12</v>
          </cell>
        </row>
        <row r="10223">
          <cell r="A10223">
            <v>5901466157916</v>
          </cell>
          <cell r="B10223" t="str">
            <v>S-64773</v>
          </cell>
          <cell r="C10223" t="str">
            <v>S-64773</v>
          </cell>
          <cell r="D10223" t="str">
            <v>08_Chemia techniczna i budowlana</v>
          </cell>
          <cell r="E10223" t="str">
            <v>Chemia budowlana</v>
          </cell>
          <cell r="F10223" t="str">
            <v>Akryle</v>
          </cell>
          <cell r="G10223" t="str">
            <v>Akryle wewnętrzne</v>
          </cell>
          <cell r="H10223" t="str">
            <v>S.P.SU.USZCZELNIACZ  S-64773</v>
          </cell>
          <cell r="I10223" t="str">
            <v>Akryl lekki elastyczny 280ml STALCO PERFECT S-64773</v>
          </cell>
          <cell r="J10223" t="str">
            <v>PERFECT</v>
          </cell>
          <cell r="K10223" t="str">
            <v>K</v>
          </cell>
          <cell r="L10223"/>
          <cell r="M10223" t="str">
            <v>20.30.22.0</v>
          </cell>
          <cell r="N10223" t="str">
            <v>3214101000</v>
          </cell>
          <cell r="O10223" t="str">
            <v>SZT</v>
          </cell>
          <cell r="P10223">
            <v>1</v>
          </cell>
          <cell r="Q10223">
            <v>0</v>
          </cell>
          <cell r="R10223">
            <v>12</v>
          </cell>
        </row>
        <row r="10224">
          <cell r="A10224">
            <v>5901466157923</v>
          </cell>
          <cell r="B10224" t="str">
            <v>S-64776</v>
          </cell>
          <cell r="C10224" t="str">
            <v>S-64776</v>
          </cell>
          <cell r="D10224" t="str">
            <v>08_Chemia techniczna i budowlana</v>
          </cell>
          <cell r="E10224" t="str">
            <v>Chemia budowlana</v>
          </cell>
          <cell r="F10224" t="str">
            <v>Akryle</v>
          </cell>
          <cell r="G10224" t="str">
            <v>Akryle wewnętrzne</v>
          </cell>
          <cell r="H10224" t="str">
            <v>S.P.SU.USZCZELNIACZ  S-64776</v>
          </cell>
          <cell r="I10224" t="str">
            <v>Akryl szybki Expres 280ml STALCO PERFECT S-64776</v>
          </cell>
          <cell r="J10224" t="str">
            <v>PERFECT</v>
          </cell>
          <cell r="K10224" t="str">
            <v>K</v>
          </cell>
          <cell r="L10224"/>
          <cell r="M10224" t="str">
            <v>20.30.22.0</v>
          </cell>
          <cell r="N10224" t="str">
            <v>3214101000</v>
          </cell>
          <cell r="O10224" t="str">
            <v>SZT</v>
          </cell>
          <cell r="P10224">
            <v>1</v>
          </cell>
          <cell r="Q10224">
            <v>0</v>
          </cell>
          <cell r="R10224">
            <v>12</v>
          </cell>
        </row>
        <row r="10225">
          <cell r="A10225">
            <v>5901466157930</v>
          </cell>
          <cell r="B10225" t="str">
            <v>S-64779</v>
          </cell>
          <cell r="C10225" t="str">
            <v>S-64779</v>
          </cell>
          <cell r="D10225" t="str">
            <v>08_Chemia techniczna i budowlana</v>
          </cell>
          <cell r="E10225" t="str">
            <v>Chemia budowlana</v>
          </cell>
          <cell r="F10225" t="str">
            <v>Akryle</v>
          </cell>
          <cell r="G10225" t="str">
            <v>Akryle zewnętrzne</v>
          </cell>
          <cell r="H10225" t="str">
            <v>S.P.SU.USZCZELNIACZ  S-64779</v>
          </cell>
          <cell r="I10225" t="str">
            <v>Akryl ziarnisty do fasad 280ml STALCO PERFECT S-64779</v>
          </cell>
          <cell r="J10225" t="str">
            <v>PERFECT</v>
          </cell>
          <cell r="K10225" t="str">
            <v>K</v>
          </cell>
          <cell r="L10225"/>
          <cell r="M10225" t="str">
            <v>20.30.22.0</v>
          </cell>
          <cell r="N10225" t="str">
            <v>3214101000</v>
          </cell>
          <cell r="O10225" t="str">
            <v>SZT</v>
          </cell>
          <cell r="P10225">
            <v>1</v>
          </cell>
          <cell r="Q10225">
            <v>0</v>
          </cell>
          <cell r="R10225">
            <v>12</v>
          </cell>
        </row>
        <row r="10226">
          <cell r="A10226">
            <v>5901466158128</v>
          </cell>
          <cell r="B10226" t="str">
            <v>S-64836</v>
          </cell>
          <cell r="C10226" t="str">
            <v>S-64836</v>
          </cell>
          <cell r="D10226" t="str">
            <v>08_Chemia techniczna i budowlana</v>
          </cell>
          <cell r="E10226" t="str">
            <v>Chemia budowlana</v>
          </cell>
          <cell r="F10226" t="str">
            <v>Kleje</v>
          </cell>
          <cell r="G10226" t="str">
            <v>Kleje akrylowe</v>
          </cell>
          <cell r="H10226" t="str">
            <v>S.P.KLEJ  S-64836</v>
          </cell>
          <cell r="I10226" t="str">
            <v>Klej akrylowy montażowy 280ml STALCO PERFECT S-64836</v>
          </cell>
          <cell r="J10226" t="str">
            <v>PERFECT</v>
          </cell>
          <cell r="K10226" t="str">
            <v>K</v>
          </cell>
          <cell r="L10226"/>
          <cell r="M10226" t="str">
            <v>20.30.22.0</v>
          </cell>
          <cell r="N10226" t="str">
            <v>3214101000</v>
          </cell>
          <cell r="O10226" t="str">
            <v>SZT</v>
          </cell>
          <cell r="P10226">
            <v>1</v>
          </cell>
          <cell r="Q10226">
            <v>0</v>
          </cell>
          <cell r="R10226">
            <v>12</v>
          </cell>
        </row>
        <row r="10227">
          <cell r="A10227">
            <v>5901466158197</v>
          </cell>
          <cell r="B10227" t="str">
            <v>S-64857</v>
          </cell>
          <cell r="C10227" t="str">
            <v>S-64857</v>
          </cell>
          <cell r="D10227" t="str">
            <v>08_Chemia techniczna i budowlana</v>
          </cell>
          <cell r="E10227" t="str">
            <v>Chemia budowlana</v>
          </cell>
          <cell r="F10227" t="str">
            <v>Kleje</v>
          </cell>
          <cell r="G10227" t="str">
            <v>Kleje akrylowe</v>
          </cell>
          <cell r="H10227" t="str">
            <v>S.P.KLEJ  S-64857</v>
          </cell>
          <cell r="I10227" t="str">
            <v>Klej do luster 280ml STALCO PERFECT S-64857</v>
          </cell>
          <cell r="J10227" t="str">
            <v>PERFECT</v>
          </cell>
          <cell r="K10227" t="str">
            <v>K</v>
          </cell>
          <cell r="L10227"/>
          <cell r="M10227" t="str">
            <v>20.30.22.0</v>
          </cell>
          <cell r="N10227" t="str">
            <v>3214101000</v>
          </cell>
          <cell r="O10227" t="str">
            <v>SZT</v>
          </cell>
          <cell r="P10227">
            <v>1</v>
          </cell>
          <cell r="Q10227">
            <v>0</v>
          </cell>
          <cell r="R10227">
            <v>12</v>
          </cell>
        </row>
        <row r="10228">
          <cell r="A10228">
            <v>5901466158203</v>
          </cell>
          <cell r="B10228" t="str">
            <v>S-64860</v>
          </cell>
          <cell r="C10228" t="str">
            <v>S-64860</v>
          </cell>
          <cell r="D10228" t="str">
            <v>08_Chemia techniczna i budowlana</v>
          </cell>
          <cell r="E10228" t="str">
            <v>Chemia budowlana</v>
          </cell>
          <cell r="F10228" t="str">
            <v>Kleje</v>
          </cell>
          <cell r="G10228" t="str">
            <v>Kleje kauczukowe</v>
          </cell>
          <cell r="H10228" t="str">
            <v>S.P.KLEJ  S-64860</v>
          </cell>
          <cell r="I10228" t="str">
            <v>Klej montażowy do listew 280ml STALCO PERFECT S-64860</v>
          </cell>
          <cell r="J10228" t="str">
            <v>PERFECT</v>
          </cell>
          <cell r="K10228" t="str">
            <v>K</v>
          </cell>
          <cell r="L10228"/>
          <cell r="M10228" t="str">
            <v>20.30.22.0</v>
          </cell>
          <cell r="N10228" t="str">
            <v>3214101000</v>
          </cell>
          <cell r="O10228" t="str">
            <v>SZT</v>
          </cell>
          <cell r="P10228">
            <v>1</v>
          </cell>
          <cell r="Q10228">
            <v>0</v>
          </cell>
          <cell r="R10228">
            <v>12</v>
          </cell>
        </row>
        <row r="10229">
          <cell r="A10229">
            <v>5901466158135</v>
          </cell>
          <cell r="B10229" t="str">
            <v>S-64839</v>
          </cell>
          <cell r="C10229" t="str">
            <v>S-64839</v>
          </cell>
          <cell r="D10229" t="str">
            <v>08_Chemia techniczna i budowlana</v>
          </cell>
          <cell r="E10229" t="str">
            <v>Chemia budowlana</v>
          </cell>
          <cell r="F10229" t="str">
            <v>Kleje</v>
          </cell>
          <cell r="G10229" t="str">
            <v>Kleje polimerowe</v>
          </cell>
          <cell r="H10229" t="str">
            <v>S.P.KLEJ  S-64839</v>
          </cell>
          <cell r="I10229" t="str">
            <v>Klej polimerowy elastyczny biały 290ml STALCO PERFECT S-64839</v>
          </cell>
          <cell r="J10229" t="str">
            <v>PERFECT</v>
          </cell>
          <cell r="K10229" t="str">
            <v>brak w katalogu</v>
          </cell>
          <cell r="L10229"/>
          <cell r="M10229" t="str">
            <v>20.30.22.0</v>
          </cell>
          <cell r="N10229" t="str">
            <v>3214101000</v>
          </cell>
          <cell r="O10229" t="str">
            <v>SZT</v>
          </cell>
          <cell r="P10229">
            <v>1</v>
          </cell>
          <cell r="Q10229">
            <v>0</v>
          </cell>
          <cell r="R10229">
            <v>12</v>
          </cell>
        </row>
        <row r="10230">
          <cell r="A10230">
            <v>5901466158142</v>
          </cell>
          <cell r="B10230" t="str">
            <v>S-64842</v>
          </cell>
          <cell r="C10230" t="str">
            <v>S-64842</v>
          </cell>
          <cell r="D10230" t="str">
            <v>08_Chemia techniczna i budowlana</v>
          </cell>
          <cell r="E10230" t="str">
            <v>Chemia budowlana</v>
          </cell>
          <cell r="F10230" t="str">
            <v>Kleje</v>
          </cell>
          <cell r="G10230" t="str">
            <v>Kleje polimerowe</v>
          </cell>
          <cell r="H10230" t="str">
            <v>S.P.KLEJ  S-64842</v>
          </cell>
          <cell r="I10230" t="str">
            <v>Klej polimerowy krystaliczny 290ml STALCO PERFECT S-64842</v>
          </cell>
          <cell r="J10230" t="str">
            <v>PERFECT</v>
          </cell>
          <cell r="K10230" t="str">
            <v>K</v>
          </cell>
          <cell r="L10230"/>
          <cell r="M10230" t="str">
            <v>20.30.22.0</v>
          </cell>
          <cell r="N10230" t="str">
            <v>3214101000</v>
          </cell>
          <cell r="O10230" t="str">
            <v>SZT</v>
          </cell>
          <cell r="P10230">
            <v>1</v>
          </cell>
          <cell r="Q10230">
            <v>0</v>
          </cell>
          <cell r="R10230">
            <v>12</v>
          </cell>
        </row>
        <row r="10231">
          <cell r="A10231">
            <v>5901466158159</v>
          </cell>
          <cell r="B10231" t="str">
            <v>S-64845</v>
          </cell>
          <cell r="C10231" t="str">
            <v>S-64845</v>
          </cell>
          <cell r="D10231" t="str">
            <v>08_Chemia techniczna i budowlana</v>
          </cell>
          <cell r="E10231" t="str">
            <v>Chemia budowlana</v>
          </cell>
          <cell r="F10231" t="str">
            <v>Kleje</v>
          </cell>
          <cell r="G10231" t="str">
            <v>Kleje polimerowe</v>
          </cell>
          <cell r="H10231" t="str">
            <v>S.P.KLEJ  S-64845</v>
          </cell>
          <cell r="I10231" t="str">
            <v>Klej hybrydowy bardzo mocny HEROS 290ml STALCO PERFECT S-64845</v>
          </cell>
          <cell r="J10231" t="str">
            <v>PERFECT</v>
          </cell>
          <cell r="K10231" t="str">
            <v>K</v>
          </cell>
          <cell r="L10231"/>
          <cell r="M10231" t="str">
            <v>20.30.22.0</v>
          </cell>
          <cell r="N10231" t="str">
            <v>3214101000</v>
          </cell>
          <cell r="O10231" t="str">
            <v>SZT</v>
          </cell>
          <cell r="P10231">
            <v>1</v>
          </cell>
          <cell r="Q10231">
            <v>0</v>
          </cell>
          <cell r="R10231">
            <v>12</v>
          </cell>
        </row>
        <row r="10232">
          <cell r="A10232">
            <v>5901466158166</v>
          </cell>
          <cell r="B10232" t="str">
            <v>S-64848</v>
          </cell>
          <cell r="C10232" t="str">
            <v>S-64848</v>
          </cell>
          <cell r="D10232" t="str">
            <v>08_Chemia techniczna i budowlana</v>
          </cell>
          <cell r="E10232" t="str">
            <v>Chemia budowlana</v>
          </cell>
          <cell r="F10232" t="str">
            <v>Kleje</v>
          </cell>
          <cell r="G10232" t="str">
            <v>Kleje polimerowe</v>
          </cell>
          <cell r="H10232" t="str">
            <v>S.P.KLEJ  S-64848</v>
          </cell>
          <cell r="I10232" t="str">
            <v>Klej hybrydowy ultra szybki 290ml KHS48 STALCO PERFECT S-64848</v>
          </cell>
          <cell r="J10232" t="str">
            <v>PERFECT</v>
          </cell>
          <cell r="K10232" t="str">
            <v>brak w katalogu</v>
          </cell>
          <cell r="L10232"/>
          <cell r="M10232" t="str">
            <v>20.30.22.0</v>
          </cell>
          <cell r="N10232" t="str">
            <v>3214101000</v>
          </cell>
          <cell r="O10232" t="str">
            <v>SZT</v>
          </cell>
          <cell r="P10232">
            <v>1</v>
          </cell>
          <cell r="Q10232">
            <v>0</v>
          </cell>
          <cell r="R10232">
            <v>12</v>
          </cell>
        </row>
        <row r="10233">
          <cell r="A10233">
            <v>5901466158173</v>
          </cell>
          <cell r="B10233" t="str">
            <v>S-64851</v>
          </cell>
          <cell r="C10233" t="str">
            <v>S-64851</v>
          </cell>
          <cell r="D10233" t="str">
            <v>08_Chemia techniczna i budowlana</v>
          </cell>
          <cell r="E10233" t="str">
            <v>Chemia budowlana</v>
          </cell>
          <cell r="F10233" t="str">
            <v>Kleje</v>
          </cell>
          <cell r="G10233" t="str">
            <v>Kleje poliuretanowe</v>
          </cell>
          <cell r="H10233" t="str">
            <v>S.P.KLEJ  S-64851</v>
          </cell>
          <cell r="I10233" t="str">
            <v>Klej konstrukcyjny poliuretanowy D4 280ml STALCO PERFECT S-64851</v>
          </cell>
          <cell r="J10233" t="str">
            <v>PERFECT</v>
          </cell>
          <cell r="K10233" t="str">
            <v>K</v>
          </cell>
          <cell r="L10233"/>
          <cell r="M10233" t="str">
            <v>20.30.22.0</v>
          </cell>
          <cell r="N10233" t="str">
            <v>3506100000</v>
          </cell>
          <cell r="O10233" t="str">
            <v>SZT</v>
          </cell>
          <cell r="P10233">
            <v>1</v>
          </cell>
          <cell r="Q10233">
            <v>0</v>
          </cell>
          <cell r="R10233">
            <v>12</v>
          </cell>
        </row>
        <row r="10234">
          <cell r="A10234">
            <v>5901466158180</v>
          </cell>
          <cell r="B10234" t="str">
            <v>S-64854</v>
          </cell>
          <cell r="C10234" t="str">
            <v>S-64854</v>
          </cell>
          <cell r="D10234" t="str">
            <v>08_Chemia techniczna i budowlana</v>
          </cell>
          <cell r="E10234" t="str">
            <v>Chemia budowlana</v>
          </cell>
          <cell r="F10234" t="str">
            <v>Kleje</v>
          </cell>
          <cell r="G10234" t="str">
            <v>Kleje poliuretanowe</v>
          </cell>
          <cell r="H10234" t="str">
            <v>S.P.KLEJ  S-64854</v>
          </cell>
          <cell r="I10234" t="str">
            <v>Klej poliuretanowy elastyczny czarny 310ml STALCO PERFECT S-64854</v>
          </cell>
          <cell r="J10234" t="str">
            <v>PERFECT</v>
          </cell>
          <cell r="K10234" t="str">
            <v>K</v>
          </cell>
          <cell r="L10234"/>
          <cell r="M10234" t="str">
            <v>20.30.22.0</v>
          </cell>
          <cell r="N10234" t="str">
            <v>3214101000</v>
          </cell>
          <cell r="O10234" t="str">
            <v>SZT</v>
          </cell>
          <cell r="P10234">
            <v>1</v>
          </cell>
          <cell r="Q10234">
            <v>0</v>
          </cell>
          <cell r="R10234">
            <v>12</v>
          </cell>
        </row>
        <row r="10235">
          <cell r="A10235">
            <v>5901466157879</v>
          </cell>
          <cell r="B10235" t="str">
            <v>S-64656</v>
          </cell>
          <cell r="C10235" t="str">
            <v>S-64656</v>
          </cell>
          <cell r="D10235" t="str">
            <v>08_Chemia techniczna i budowlana</v>
          </cell>
          <cell r="E10235" t="str">
            <v>Chemia budowlana</v>
          </cell>
          <cell r="F10235" t="str">
            <v>Piany</v>
          </cell>
          <cell r="G10235" t="str">
            <v>Pianokleje</v>
          </cell>
          <cell r="H10235" t="str">
            <v>S.P.P.KLEJ  S-64656</v>
          </cell>
          <cell r="I10235" t="str">
            <v>Klej super szybki pistoletowy 750ml STALCO PERFECT S-64656</v>
          </cell>
          <cell r="J10235" t="str">
            <v>PERFECT</v>
          </cell>
          <cell r="K10235" t="str">
            <v>K</v>
          </cell>
          <cell r="L10235"/>
          <cell r="M10235" t="str">
            <v>20.30.22.0</v>
          </cell>
          <cell r="N10235" t="str">
            <v>3214101000</v>
          </cell>
          <cell r="O10235" t="str">
            <v>SZT</v>
          </cell>
          <cell r="P10235">
            <v>1</v>
          </cell>
          <cell r="Q10235">
            <v>0</v>
          </cell>
          <cell r="R10235">
            <v>12</v>
          </cell>
        </row>
        <row r="10236">
          <cell r="A10236">
            <v>5901466157886</v>
          </cell>
          <cell r="B10236" t="str">
            <v>S-64659</v>
          </cell>
          <cell r="C10236" t="str">
            <v>S-64659</v>
          </cell>
          <cell r="D10236" t="str">
            <v>08_Chemia techniczna i budowlana</v>
          </cell>
          <cell r="E10236" t="str">
            <v>Chemia budowlana</v>
          </cell>
          <cell r="F10236" t="str">
            <v>Piany</v>
          </cell>
          <cell r="G10236" t="str">
            <v>Pianokleje</v>
          </cell>
          <cell r="H10236" t="str">
            <v>S.P.P.KLEJ  S-64659</v>
          </cell>
          <cell r="I10236" t="str">
            <v>Klej do styropianu pistoletowy 750ml STALCO PERFECT S-64659</v>
          </cell>
          <cell r="J10236" t="str">
            <v>PERFECT</v>
          </cell>
          <cell r="K10236" t="str">
            <v>K</v>
          </cell>
          <cell r="L10236"/>
          <cell r="M10236" t="str">
            <v>20.30.22.0</v>
          </cell>
          <cell r="N10236" t="str">
            <v>3214101000</v>
          </cell>
          <cell r="O10236" t="str">
            <v>SZT</v>
          </cell>
          <cell r="P10236">
            <v>1</v>
          </cell>
          <cell r="Q10236">
            <v>0</v>
          </cell>
          <cell r="R10236">
            <v>12</v>
          </cell>
        </row>
        <row r="10237">
          <cell r="A10237">
            <v>5901466157893</v>
          </cell>
          <cell r="B10237" t="str">
            <v>S-64662</v>
          </cell>
          <cell r="C10237" t="str">
            <v>S-64662</v>
          </cell>
          <cell r="D10237" t="str">
            <v>08_Chemia techniczna i budowlana</v>
          </cell>
          <cell r="E10237" t="str">
            <v>Chemia budowlana</v>
          </cell>
          <cell r="F10237" t="str">
            <v>Piany</v>
          </cell>
          <cell r="G10237" t="str">
            <v>Pianokleje</v>
          </cell>
          <cell r="H10237" t="str">
            <v>S.P.P.ZAPRAWA  S-64662</v>
          </cell>
          <cell r="I10237" t="str">
            <v>Klej murarski pistoletowy 750ml STALCO PERFECT S-64662</v>
          </cell>
          <cell r="J10237" t="str">
            <v>PERFECT</v>
          </cell>
          <cell r="K10237" t="str">
            <v>K</v>
          </cell>
          <cell r="L10237"/>
          <cell r="M10237" t="str">
            <v>20.30.22.0</v>
          </cell>
          <cell r="N10237" t="str">
            <v>3214101000</v>
          </cell>
          <cell r="O10237" t="str">
            <v>SZT</v>
          </cell>
          <cell r="P10237">
            <v>1</v>
          </cell>
          <cell r="Q10237">
            <v>0</v>
          </cell>
          <cell r="R10237">
            <v>12</v>
          </cell>
        </row>
        <row r="10238">
          <cell r="A10238">
            <v>5908287980822</v>
          </cell>
          <cell r="B10238" t="str">
            <v>750 ECO PIS</v>
          </cell>
          <cell r="C10238" t="str">
            <v>750 ECO PIS</v>
          </cell>
          <cell r="D10238" t="str">
            <v>08_Chemia techniczna i budowlana</v>
          </cell>
          <cell r="E10238" t="str">
            <v>Chemia budowlana</v>
          </cell>
          <cell r="F10238" t="str">
            <v>Piany</v>
          </cell>
          <cell r="G10238" t="str">
            <v>Piany poliuretanowe</v>
          </cell>
          <cell r="H10238" t="str">
            <v>S.PIANA .750 ECO.</v>
          </cell>
          <cell r="I10238" t="str">
            <v>Piana pistoletowa 750 ECO  STALCO 750 ECO PIS</v>
          </cell>
          <cell r="J10238" t="str">
            <v>STALCO</v>
          </cell>
          <cell r="K10238" t="str">
            <v>brak w katalogu</v>
          </cell>
          <cell r="L10238"/>
          <cell r="M10238" t="str">
            <v>20.30.22.0</v>
          </cell>
          <cell r="N10238" t="str">
            <v>3214101000</v>
          </cell>
          <cell r="O10238">
            <v>0</v>
          </cell>
          <cell r="P10238">
            <v>1</v>
          </cell>
          <cell r="Q10238">
            <v>0</v>
          </cell>
          <cell r="R10238">
            <v>12</v>
          </cell>
        </row>
        <row r="10239">
          <cell r="A10239">
            <v>5901466128701</v>
          </cell>
          <cell r="B10239" t="str">
            <v>750 ECO WĘŻ</v>
          </cell>
          <cell r="C10239" t="str">
            <v>750 ECO WĘŻ</v>
          </cell>
          <cell r="D10239" t="str">
            <v>08_Chemia techniczna i budowlana</v>
          </cell>
          <cell r="E10239" t="str">
            <v>Chemia budowlana</v>
          </cell>
          <cell r="F10239" t="str">
            <v>Piany</v>
          </cell>
          <cell r="G10239" t="str">
            <v>Piany poliuretanowe</v>
          </cell>
          <cell r="H10239" t="str">
            <v>S.PIANA .750 ECO</v>
          </cell>
          <cell r="I10239" t="str">
            <v>Piana wężykowa 750 ECO STALCO 750 ECO WĘŻ</v>
          </cell>
          <cell r="J10239" t="str">
            <v>STALCO</v>
          </cell>
          <cell r="K10239" t="str">
            <v>brak w katalogu</v>
          </cell>
          <cell r="L10239"/>
          <cell r="M10239" t="str">
            <v>20.30.22.0</v>
          </cell>
          <cell r="N10239" t="str">
            <v>3214101000</v>
          </cell>
          <cell r="O10239">
            <v>0</v>
          </cell>
          <cell r="P10239">
            <v>1</v>
          </cell>
          <cell r="Q10239">
            <v>0</v>
          </cell>
          <cell r="R10239">
            <v>12</v>
          </cell>
        </row>
        <row r="10240">
          <cell r="A10240">
            <v>5901466157800</v>
          </cell>
          <cell r="B10240" t="str">
            <v>S-64620</v>
          </cell>
          <cell r="C10240" t="str">
            <v>S-64620</v>
          </cell>
          <cell r="D10240" t="str">
            <v>08_Chemia techniczna i budowlana</v>
          </cell>
          <cell r="E10240" t="str">
            <v>Chemia budowlana</v>
          </cell>
          <cell r="F10240" t="str">
            <v>Piany</v>
          </cell>
          <cell r="G10240" t="str">
            <v>Piany poliuretanowe</v>
          </cell>
          <cell r="H10240" t="str">
            <v>S.PIANA 750  S-64620</v>
          </cell>
          <cell r="I10240" t="str">
            <v>Piana uniwersalna wężykowa 750ml STALCO S-64620</v>
          </cell>
          <cell r="J10240" t="str">
            <v>STALCO</v>
          </cell>
          <cell r="K10240" t="str">
            <v>K</v>
          </cell>
          <cell r="L10240"/>
          <cell r="M10240" t="str">
            <v>20.30.22.0</v>
          </cell>
          <cell r="N10240" t="str">
            <v>3214101000</v>
          </cell>
          <cell r="O10240" t="str">
            <v>SZT</v>
          </cell>
          <cell r="P10240">
            <v>1</v>
          </cell>
          <cell r="Q10240">
            <v>0</v>
          </cell>
          <cell r="R10240">
            <v>12</v>
          </cell>
        </row>
        <row r="10241">
          <cell r="A10241">
            <v>5901466157817</v>
          </cell>
          <cell r="B10241" t="str">
            <v>S-64623</v>
          </cell>
          <cell r="C10241" t="str">
            <v>S-64623</v>
          </cell>
          <cell r="D10241" t="str">
            <v>08_Chemia techniczna i budowlana</v>
          </cell>
          <cell r="E10241" t="str">
            <v>Chemia budowlana</v>
          </cell>
          <cell r="F10241" t="str">
            <v>Piany</v>
          </cell>
          <cell r="G10241" t="str">
            <v>Piany poliuretanowe</v>
          </cell>
          <cell r="H10241" t="str">
            <v>S.PIANA 750  S-64623</v>
          </cell>
          <cell r="I10241" t="str">
            <v>Piana uniwersalna montażowa 750ml STALCO S-64623</v>
          </cell>
          <cell r="J10241" t="str">
            <v>STALCO</v>
          </cell>
          <cell r="K10241" t="str">
            <v>K</v>
          </cell>
          <cell r="L10241"/>
          <cell r="M10241" t="str">
            <v>20.30.22.0</v>
          </cell>
          <cell r="N10241" t="str">
            <v>3214101000</v>
          </cell>
          <cell r="O10241" t="str">
            <v>SZT</v>
          </cell>
          <cell r="P10241">
            <v>1</v>
          </cell>
          <cell r="Q10241">
            <v>0</v>
          </cell>
          <cell r="R10241">
            <v>12</v>
          </cell>
        </row>
        <row r="10242">
          <cell r="A10242">
            <v>5901466157831</v>
          </cell>
          <cell r="B10242" t="str">
            <v>S-64644</v>
          </cell>
          <cell r="C10242" t="str">
            <v>S-64644</v>
          </cell>
          <cell r="D10242" t="str">
            <v>08_Chemia techniczna i budowlana</v>
          </cell>
          <cell r="E10242" t="str">
            <v>Chemia budowlana</v>
          </cell>
          <cell r="F10242" t="str">
            <v>Piany</v>
          </cell>
          <cell r="G10242" t="str">
            <v>Piany poliuretanowe</v>
          </cell>
          <cell r="H10242" t="str">
            <v>S.P.P.PIANA 750  S-64644</v>
          </cell>
          <cell r="I10242" t="str">
            <v>Piana Professional 750ml STALCO PERFECT S-64644</v>
          </cell>
          <cell r="J10242" t="str">
            <v>PERFECT</v>
          </cell>
          <cell r="K10242" t="str">
            <v>K</v>
          </cell>
          <cell r="L10242"/>
          <cell r="M10242" t="str">
            <v>20.30.22.0</v>
          </cell>
          <cell r="N10242" t="str">
            <v>3214101000</v>
          </cell>
          <cell r="O10242" t="str">
            <v>SZT</v>
          </cell>
          <cell r="P10242">
            <v>1</v>
          </cell>
          <cell r="Q10242">
            <v>0</v>
          </cell>
          <cell r="R10242">
            <v>12</v>
          </cell>
        </row>
        <row r="10243">
          <cell r="A10243">
            <v>5901466157848</v>
          </cell>
          <cell r="B10243" t="str">
            <v>S-64647</v>
          </cell>
          <cell r="C10243" t="str">
            <v>S-64647</v>
          </cell>
          <cell r="D10243" t="str">
            <v>08_Chemia techniczna i budowlana</v>
          </cell>
          <cell r="E10243" t="str">
            <v>Chemia budowlana</v>
          </cell>
          <cell r="F10243" t="str">
            <v>Piany</v>
          </cell>
          <cell r="G10243" t="str">
            <v>Piany poliuretanowe</v>
          </cell>
          <cell r="H10243" t="str">
            <v>S.P.P.PIANA 850  S-64647</v>
          </cell>
          <cell r="I10243" t="str">
            <v>Piana Professional XXL 850ml STALCO PERFECT S-64647</v>
          </cell>
          <cell r="J10243" t="str">
            <v>PERFECT</v>
          </cell>
          <cell r="K10243" t="str">
            <v>K</v>
          </cell>
          <cell r="L10243"/>
          <cell r="M10243" t="str">
            <v>20.30.22.0</v>
          </cell>
          <cell r="N10243" t="str">
            <v>3214101000</v>
          </cell>
          <cell r="O10243" t="str">
            <v>SZT</v>
          </cell>
          <cell r="P10243">
            <v>1</v>
          </cell>
          <cell r="Q10243">
            <v>0</v>
          </cell>
          <cell r="R10243">
            <v>12</v>
          </cell>
        </row>
        <row r="10244">
          <cell r="A10244">
            <v>5901466157855</v>
          </cell>
          <cell r="B10244" t="str">
            <v>S-64650</v>
          </cell>
          <cell r="C10244" t="str">
            <v>S-64650</v>
          </cell>
          <cell r="D10244" t="str">
            <v>08_Chemia techniczna i budowlana</v>
          </cell>
          <cell r="E10244" t="str">
            <v>Chemia budowlana</v>
          </cell>
          <cell r="F10244" t="str">
            <v>Piany</v>
          </cell>
          <cell r="G10244" t="str">
            <v>Piany poliuretanowe</v>
          </cell>
          <cell r="H10244" t="str">
            <v>S.P.P.PIANA 750  S-64650</v>
          </cell>
          <cell r="I10244" t="str">
            <v>Piana ognioodporna B1 750ml STALCO PERFECT S-64650</v>
          </cell>
          <cell r="J10244" t="str">
            <v>PERFECT</v>
          </cell>
          <cell r="K10244" t="str">
            <v>K</v>
          </cell>
          <cell r="L10244"/>
          <cell r="M10244" t="str">
            <v>20.30.22.0</v>
          </cell>
          <cell r="N10244" t="str">
            <v>3214101000</v>
          </cell>
          <cell r="O10244" t="str">
            <v>SZT</v>
          </cell>
          <cell r="P10244">
            <v>1</v>
          </cell>
          <cell r="Q10244">
            <v>0</v>
          </cell>
          <cell r="R10244">
            <v>12</v>
          </cell>
        </row>
        <row r="10245">
          <cell r="A10245">
            <v>5901466157862</v>
          </cell>
          <cell r="B10245" t="str">
            <v>S-64653</v>
          </cell>
          <cell r="C10245" t="str">
            <v>S-64653</v>
          </cell>
          <cell r="D10245" t="str">
            <v>08_Chemia techniczna i budowlana</v>
          </cell>
          <cell r="E10245" t="str">
            <v>Chemia budowlana</v>
          </cell>
          <cell r="F10245" t="str">
            <v>Piany</v>
          </cell>
          <cell r="G10245" t="str">
            <v>Piany poliuretanowe</v>
          </cell>
          <cell r="H10245" t="str">
            <v>S.P.P.PIANA 750  S-64653</v>
          </cell>
          <cell r="I10245" t="str">
            <v>Piana zimowa pistoletowa 750ml STALCO PERFECT S-64653</v>
          </cell>
          <cell r="J10245" t="str">
            <v>PERFECT</v>
          </cell>
          <cell r="K10245" t="str">
            <v>K</v>
          </cell>
          <cell r="L10245"/>
          <cell r="M10245" t="str">
            <v>20.30.22.0</v>
          </cell>
          <cell r="N10245" t="str">
            <v>3214101000</v>
          </cell>
          <cell r="O10245" t="str">
            <v>SZT</v>
          </cell>
          <cell r="P10245">
            <v>1</v>
          </cell>
          <cell r="Q10245">
            <v>0</v>
          </cell>
          <cell r="R10245">
            <v>12</v>
          </cell>
        </row>
        <row r="10246">
          <cell r="A10246">
            <v>5901466110126</v>
          </cell>
          <cell r="B10246" t="str">
            <v>S-64327</v>
          </cell>
          <cell r="C10246" t="str">
            <v>S081564327</v>
          </cell>
          <cell r="D10246" t="str">
            <v>08_Chemia techniczna i budowlana</v>
          </cell>
          <cell r="E10246" t="str">
            <v>Chemia budowlana</v>
          </cell>
          <cell r="F10246" t="str">
            <v>Preparaty do ścian</v>
          </cell>
          <cell r="G10246" t="str">
            <v xml:space="preserve">Impregnaty i grunty </v>
          </cell>
          <cell r="H10246" t="str">
            <v>S.GRUNT  S-64327</v>
          </cell>
          <cell r="I10246" t="str">
            <v>Grunt akrylowy głęboko penetrujący 5L STALCO PERFECT S081564327</v>
          </cell>
          <cell r="J10246" t="str">
            <v>PERFECT</v>
          </cell>
          <cell r="K10246" t="str">
            <v>brak w katalogu</v>
          </cell>
          <cell r="L10246">
            <v>45258</v>
          </cell>
          <cell r="M10246" t="str">
            <v>23.64.10.0</v>
          </cell>
          <cell r="N10246" t="str">
            <v>3824509000</v>
          </cell>
          <cell r="O10246" t="str">
            <v>SZT</v>
          </cell>
          <cell r="P10246">
            <v>1</v>
          </cell>
          <cell r="Q10246">
            <v>0</v>
          </cell>
          <cell r="R10246">
            <v>0</v>
          </cell>
        </row>
        <row r="10247">
          <cell r="A10247">
            <v>5901466158036</v>
          </cell>
          <cell r="B10247" t="str">
            <v>S-64809</v>
          </cell>
          <cell r="C10247" t="str">
            <v>S-64809</v>
          </cell>
          <cell r="D10247" t="str">
            <v>08_Chemia techniczna i budowlana</v>
          </cell>
          <cell r="E10247" t="str">
            <v>Chemia budowlana</v>
          </cell>
          <cell r="F10247" t="str">
            <v>Silikony</v>
          </cell>
          <cell r="G10247" t="str">
            <v>Silikony neutralne</v>
          </cell>
          <cell r="H10247" t="str">
            <v>S.P.SU.SILIKON  S-64809</v>
          </cell>
          <cell r="I10247" t="str">
            <v>Silikon neutralny Multi-Pro biały 280ml STALCO PERFECT S-64809</v>
          </cell>
          <cell r="J10247" t="str">
            <v>PERFECT</v>
          </cell>
          <cell r="K10247" t="str">
            <v>K</v>
          </cell>
          <cell r="L10247"/>
          <cell r="M10247" t="str">
            <v>20.30.22.0</v>
          </cell>
          <cell r="N10247" t="str">
            <v>3214101000</v>
          </cell>
          <cell r="O10247" t="str">
            <v>SZT</v>
          </cell>
          <cell r="P10247">
            <v>1</v>
          </cell>
          <cell r="Q10247">
            <v>0</v>
          </cell>
          <cell r="R10247">
            <v>12</v>
          </cell>
        </row>
        <row r="10248">
          <cell r="A10248">
            <v>5901466158043</v>
          </cell>
          <cell r="B10248" t="str">
            <v>S-64812</v>
          </cell>
          <cell r="C10248" t="str">
            <v>S-64812</v>
          </cell>
          <cell r="D10248" t="str">
            <v>08_Chemia techniczna i budowlana</v>
          </cell>
          <cell r="E10248" t="str">
            <v>Chemia budowlana</v>
          </cell>
          <cell r="F10248" t="str">
            <v>Silikony</v>
          </cell>
          <cell r="G10248" t="str">
            <v>Silikony neutralne</v>
          </cell>
          <cell r="H10248" t="str">
            <v>S.P.SU.SILIKON  S-64812</v>
          </cell>
          <cell r="I10248" t="str">
            <v>Silikon neutralny Multi-Pro beżowy 280ml STALCO PERFECT S-64812</v>
          </cell>
          <cell r="J10248" t="str">
            <v>PERFECT</v>
          </cell>
          <cell r="K10248" t="str">
            <v>K</v>
          </cell>
          <cell r="L10248"/>
          <cell r="M10248" t="str">
            <v>20.30.22.0</v>
          </cell>
          <cell r="N10248" t="str">
            <v>3214101000</v>
          </cell>
          <cell r="O10248" t="str">
            <v>SZT</v>
          </cell>
          <cell r="P10248">
            <v>1</v>
          </cell>
          <cell r="Q10248">
            <v>0</v>
          </cell>
          <cell r="R10248">
            <v>12</v>
          </cell>
        </row>
        <row r="10249">
          <cell r="A10249">
            <v>5901466158050</v>
          </cell>
          <cell r="B10249" t="str">
            <v>S-64815</v>
          </cell>
          <cell r="C10249" t="str">
            <v>S-64815</v>
          </cell>
          <cell r="D10249" t="str">
            <v>08_Chemia techniczna i budowlana</v>
          </cell>
          <cell r="E10249" t="str">
            <v>Chemia budowlana</v>
          </cell>
          <cell r="F10249" t="str">
            <v>Silikony</v>
          </cell>
          <cell r="G10249" t="str">
            <v>Silikony neutralne</v>
          </cell>
          <cell r="H10249" t="str">
            <v>S.P.SU.SILIKON  S-64815</v>
          </cell>
          <cell r="I10249" t="str">
            <v>Silikon neutralny Multi-Pro szary 280ml STALCO PERFECT S-64815</v>
          </cell>
          <cell r="J10249" t="str">
            <v>PERFECT</v>
          </cell>
          <cell r="K10249" t="str">
            <v>K</v>
          </cell>
          <cell r="L10249"/>
          <cell r="M10249" t="str">
            <v>20.30.22.0</v>
          </cell>
          <cell r="N10249" t="str">
            <v>3214101000</v>
          </cell>
          <cell r="O10249" t="str">
            <v>SZT</v>
          </cell>
          <cell r="P10249">
            <v>1</v>
          </cell>
          <cell r="Q10249">
            <v>0</v>
          </cell>
          <cell r="R10249">
            <v>12</v>
          </cell>
        </row>
        <row r="10250">
          <cell r="A10250">
            <v>5901466158067</v>
          </cell>
          <cell r="B10250" t="str">
            <v>S-64818</v>
          </cell>
          <cell r="C10250" t="str">
            <v>S-64818</v>
          </cell>
          <cell r="D10250" t="str">
            <v>08_Chemia techniczna i budowlana</v>
          </cell>
          <cell r="E10250" t="str">
            <v>Chemia budowlana</v>
          </cell>
          <cell r="F10250" t="str">
            <v>Silikony</v>
          </cell>
          <cell r="G10250" t="str">
            <v>Silikony neutralne</v>
          </cell>
          <cell r="H10250" t="str">
            <v>S.P.SU.SILIKON  S-64818</v>
          </cell>
          <cell r="I10250" t="str">
            <v>Silikon neutralny Multi-Pro brązowy 280ml STALCO PERFECT S-64818</v>
          </cell>
          <cell r="J10250" t="str">
            <v>PERFECT</v>
          </cell>
          <cell r="K10250" t="str">
            <v>K</v>
          </cell>
          <cell r="L10250"/>
          <cell r="M10250" t="str">
            <v>20.30.22.0</v>
          </cell>
          <cell r="N10250" t="str">
            <v>3214101000</v>
          </cell>
          <cell r="O10250" t="str">
            <v>SZT</v>
          </cell>
          <cell r="P10250">
            <v>1</v>
          </cell>
          <cell r="Q10250">
            <v>0</v>
          </cell>
          <cell r="R10250">
            <v>12</v>
          </cell>
        </row>
        <row r="10251">
          <cell r="A10251">
            <v>5901466158074</v>
          </cell>
          <cell r="B10251" t="str">
            <v>S-64821</v>
          </cell>
          <cell r="C10251" t="str">
            <v>S-64821</v>
          </cell>
          <cell r="D10251" t="str">
            <v>08_Chemia techniczna i budowlana</v>
          </cell>
          <cell r="E10251" t="str">
            <v>Chemia budowlana</v>
          </cell>
          <cell r="F10251" t="str">
            <v>Silikony</v>
          </cell>
          <cell r="G10251" t="str">
            <v>Silikony neutralne</v>
          </cell>
          <cell r="H10251" t="str">
            <v>S.P.SU.SILIKON  S-64821</v>
          </cell>
          <cell r="I10251" t="str">
            <v>Silikon neutralny Multi-Pro czarny 280ml STALCO PERFECT S-64821</v>
          </cell>
          <cell r="J10251" t="str">
            <v>PERFECT</v>
          </cell>
          <cell r="K10251" t="str">
            <v>K</v>
          </cell>
          <cell r="L10251"/>
          <cell r="M10251" t="str">
            <v>20.30.22.0</v>
          </cell>
          <cell r="N10251" t="str">
            <v>3214101000</v>
          </cell>
          <cell r="O10251" t="str">
            <v>SZT</v>
          </cell>
          <cell r="P10251">
            <v>1</v>
          </cell>
          <cell r="Q10251">
            <v>0</v>
          </cell>
          <cell r="R10251">
            <v>12</v>
          </cell>
        </row>
        <row r="10252">
          <cell r="A10252">
            <v>5901466157985</v>
          </cell>
          <cell r="B10252" t="str">
            <v>S-64794</v>
          </cell>
          <cell r="C10252" t="str">
            <v>S-64794</v>
          </cell>
          <cell r="D10252" t="str">
            <v>08_Chemia techniczna i budowlana</v>
          </cell>
          <cell r="E10252" t="str">
            <v>Chemia budowlana</v>
          </cell>
          <cell r="F10252" t="str">
            <v>Silikony</v>
          </cell>
          <cell r="G10252" t="str">
            <v>Silikony sanitarne</v>
          </cell>
          <cell r="H10252" t="str">
            <v>S.P.SU.SILIKON  S-64794</v>
          </cell>
          <cell r="I10252" t="str">
            <v>Silikon sanitarny bezbarwny 280ml STALCO PERFECT S-64794</v>
          </cell>
          <cell r="J10252" t="str">
            <v>PERFECT</v>
          </cell>
          <cell r="K10252" t="str">
            <v>K</v>
          </cell>
          <cell r="L10252"/>
          <cell r="M10252" t="str">
            <v>20.30.22.0</v>
          </cell>
          <cell r="N10252" t="str">
            <v>3214101000</v>
          </cell>
          <cell r="O10252" t="str">
            <v>SZT</v>
          </cell>
          <cell r="P10252">
            <v>1</v>
          </cell>
          <cell r="Q10252">
            <v>0</v>
          </cell>
          <cell r="R10252">
            <v>12</v>
          </cell>
        </row>
        <row r="10253">
          <cell r="A10253">
            <v>5901466157992</v>
          </cell>
          <cell r="B10253" t="str">
            <v>S-64797</v>
          </cell>
          <cell r="C10253" t="str">
            <v>S-64797</v>
          </cell>
          <cell r="D10253" t="str">
            <v>08_Chemia techniczna i budowlana</v>
          </cell>
          <cell r="E10253" t="str">
            <v>Chemia budowlana</v>
          </cell>
          <cell r="F10253" t="str">
            <v>Silikony</v>
          </cell>
          <cell r="G10253" t="str">
            <v>Silikony sanitarne</v>
          </cell>
          <cell r="H10253" t="str">
            <v>S.P.SU.SILIKON  S-64797</v>
          </cell>
          <cell r="I10253" t="str">
            <v>Silikon sanitarny biały 280ml STALCO PERFECT S-64797</v>
          </cell>
          <cell r="J10253" t="str">
            <v>PERFECT</v>
          </cell>
          <cell r="K10253" t="str">
            <v>K</v>
          </cell>
          <cell r="L10253"/>
          <cell r="M10253" t="str">
            <v>20.30.22.0</v>
          </cell>
          <cell r="N10253" t="str">
            <v>3214101000</v>
          </cell>
          <cell r="O10253" t="str">
            <v>SZT</v>
          </cell>
          <cell r="P10253">
            <v>1</v>
          </cell>
          <cell r="Q10253">
            <v>0</v>
          </cell>
          <cell r="R10253">
            <v>12</v>
          </cell>
        </row>
        <row r="10254">
          <cell r="A10254">
            <v>5901466158005</v>
          </cell>
          <cell r="B10254" t="str">
            <v>S-64800</v>
          </cell>
          <cell r="C10254" t="str">
            <v>S-64800</v>
          </cell>
          <cell r="D10254" t="str">
            <v>08_Chemia techniczna i budowlana</v>
          </cell>
          <cell r="E10254" t="str">
            <v>Chemia budowlana</v>
          </cell>
          <cell r="F10254" t="str">
            <v>Silikony</v>
          </cell>
          <cell r="G10254" t="str">
            <v>Silikony sanitarne</v>
          </cell>
          <cell r="H10254" t="str">
            <v>S.P.SU.SILIKON  S-64800</v>
          </cell>
          <cell r="I10254" t="str">
            <v>Silikon sanitarny neutralny bezbarwny 280ml STALCO PERFECT S-64800</v>
          </cell>
          <cell r="J10254" t="str">
            <v>PERFECT</v>
          </cell>
          <cell r="K10254" t="str">
            <v>K</v>
          </cell>
          <cell r="L10254"/>
          <cell r="M10254" t="str">
            <v>20.30.22.0</v>
          </cell>
          <cell r="N10254" t="str">
            <v>3214101000</v>
          </cell>
          <cell r="O10254" t="str">
            <v>SZT</v>
          </cell>
          <cell r="P10254">
            <v>1</v>
          </cell>
          <cell r="Q10254">
            <v>0</v>
          </cell>
          <cell r="R10254">
            <v>12</v>
          </cell>
        </row>
        <row r="10255">
          <cell r="A10255">
            <v>5901466158012</v>
          </cell>
          <cell r="B10255" t="str">
            <v>S-64803</v>
          </cell>
          <cell r="C10255" t="str">
            <v>S-64803</v>
          </cell>
          <cell r="D10255" t="str">
            <v>08_Chemia techniczna i budowlana</v>
          </cell>
          <cell r="E10255" t="str">
            <v>Chemia budowlana</v>
          </cell>
          <cell r="F10255" t="str">
            <v>Silikony</v>
          </cell>
          <cell r="G10255" t="str">
            <v>Silikony sanitarne</v>
          </cell>
          <cell r="H10255" t="str">
            <v>S.P.SU.SILIKON  S-64803</v>
          </cell>
          <cell r="I10255" t="str">
            <v>Silikon sanitarny neutralny biały 280ml STALCO PERFECT S-64803</v>
          </cell>
          <cell r="J10255" t="str">
            <v>PERFECT</v>
          </cell>
          <cell r="K10255" t="str">
            <v>K</v>
          </cell>
          <cell r="L10255"/>
          <cell r="M10255" t="str">
            <v>20.30.22.0</v>
          </cell>
          <cell r="N10255" t="str">
            <v>3214101000</v>
          </cell>
          <cell r="O10255" t="str">
            <v>SZT</v>
          </cell>
          <cell r="P10255">
            <v>1</v>
          </cell>
          <cell r="Q10255">
            <v>0</v>
          </cell>
          <cell r="R10255">
            <v>12</v>
          </cell>
        </row>
        <row r="10256">
          <cell r="A10256">
            <v>5901466157961</v>
          </cell>
          <cell r="B10256" t="str">
            <v>S-64788</v>
          </cell>
          <cell r="C10256" t="str">
            <v>S-64788</v>
          </cell>
          <cell r="D10256" t="str">
            <v>08_Chemia techniczna i budowlana</v>
          </cell>
          <cell r="E10256" t="str">
            <v>Chemia budowlana</v>
          </cell>
          <cell r="F10256" t="str">
            <v>Silikony</v>
          </cell>
          <cell r="G10256" t="str">
            <v>Silikony uniwersalne</v>
          </cell>
          <cell r="H10256" t="str">
            <v>S.P.SU.SILIKON  S-64788</v>
          </cell>
          <cell r="I10256" t="str">
            <v>Silikon uniwersalny bezbarwny 280ml STALCO PERFECT S-64788</v>
          </cell>
          <cell r="J10256" t="str">
            <v>PERFECT</v>
          </cell>
          <cell r="K10256" t="str">
            <v>K</v>
          </cell>
          <cell r="L10256"/>
          <cell r="M10256" t="str">
            <v>20.30.22.0</v>
          </cell>
          <cell r="N10256" t="str">
            <v>3214101000</v>
          </cell>
          <cell r="O10256" t="str">
            <v>SZT</v>
          </cell>
          <cell r="P10256">
            <v>1</v>
          </cell>
          <cell r="Q10256">
            <v>0</v>
          </cell>
          <cell r="R10256">
            <v>12</v>
          </cell>
        </row>
        <row r="10257">
          <cell r="A10257">
            <v>5901466157978</v>
          </cell>
          <cell r="B10257" t="str">
            <v>S-64791</v>
          </cell>
          <cell r="C10257" t="str">
            <v>S-64791</v>
          </cell>
          <cell r="D10257" t="str">
            <v>08_Chemia techniczna i budowlana</v>
          </cell>
          <cell r="E10257" t="str">
            <v>Chemia budowlana</v>
          </cell>
          <cell r="F10257" t="str">
            <v>Silikony</v>
          </cell>
          <cell r="G10257" t="str">
            <v>Silikony uniwersalne</v>
          </cell>
          <cell r="H10257" t="str">
            <v>S.P.SU.SILIKON  S-64791</v>
          </cell>
          <cell r="I10257" t="str">
            <v>Silikon uniwersalny biały 280ml STALCO PERFECT S-64791</v>
          </cell>
          <cell r="J10257" t="str">
            <v>PERFECT</v>
          </cell>
          <cell r="K10257" t="str">
            <v>K</v>
          </cell>
          <cell r="L10257"/>
          <cell r="M10257" t="str">
            <v>20.30.22.0</v>
          </cell>
          <cell r="N10257" t="str">
            <v>3214101000</v>
          </cell>
          <cell r="O10257" t="str">
            <v>SZT</v>
          </cell>
          <cell r="P10257">
            <v>1</v>
          </cell>
          <cell r="Q10257">
            <v>0</v>
          </cell>
          <cell r="R10257">
            <v>12</v>
          </cell>
        </row>
        <row r="10258">
          <cell r="A10258">
            <v>5901466158081</v>
          </cell>
          <cell r="B10258" t="str">
            <v>S-64824</v>
          </cell>
          <cell r="C10258" t="str">
            <v>S-64824</v>
          </cell>
          <cell r="D10258" t="str">
            <v>08_Chemia techniczna i budowlana</v>
          </cell>
          <cell r="E10258" t="str">
            <v>Chemia budowlana</v>
          </cell>
          <cell r="F10258" t="str">
            <v>Silikony</v>
          </cell>
          <cell r="G10258" t="str">
            <v>Silikony uniwersalne</v>
          </cell>
          <cell r="H10258" t="str">
            <v>S.P.SU.SILIKON  S-64824</v>
          </cell>
          <cell r="I10258" t="str">
            <v>Silikon uniwersalny neutralny bezbarwny 280ml STALCO PERFECT S-64824</v>
          </cell>
          <cell r="J10258" t="str">
            <v>PERFECT</v>
          </cell>
          <cell r="K10258" t="str">
            <v>K</v>
          </cell>
          <cell r="L10258"/>
          <cell r="M10258" t="str">
            <v>20.30.22.0</v>
          </cell>
          <cell r="N10258" t="str">
            <v>3214101000</v>
          </cell>
          <cell r="O10258" t="str">
            <v>SZT</v>
          </cell>
          <cell r="P10258">
            <v>1</v>
          </cell>
          <cell r="Q10258">
            <v>0</v>
          </cell>
          <cell r="R10258">
            <v>12</v>
          </cell>
        </row>
        <row r="10259">
          <cell r="A10259">
            <v>5901466158098</v>
          </cell>
          <cell r="B10259" t="str">
            <v>S-64827</v>
          </cell>
          <cell r="C10259" t="str">
            <v>S-64827</v>
          </cell>
          <cell r="D10259" t="str">
            <v>08_Chemia techniczna i budowlana</v>
          </cell>
          <cell r="E10259" t="str">
            <v>Chemia budowlana</v>
          </cell>
          <cell r="F10259" t="str">
            <v>Silikony</v>
          </cell>
          <cell r="G10259" t="str">
            <v>Silikony uniwersalne</v>
          </cell>
          <cell r="H10259" t="str">
            <v>S.P.SU.SILIKON  S-64827</v>
          </cell>
          <cell r="I10259" t="str">
            <v>Silikon uniwersalny neutralny biały 280ml STALCO PERFECT S-64827</v>
          </cell>
          <cell r="J10259" t="str">
            <v>PERFECT</v>
          </cell>
          <cell r="K10259" t="str">
            <v>K</v>
          </cell>
          <cell r="L10259"/>
          <cell r="M10259" t="str">
            <v>20.30.22.0</v>
          </cell>
          <cell r="N10259" t="str">
            <v>3214101000</v>
          </cell>
          <cell r="O10259" t="str">
            <v>SZT</v>
          </cell>
          <cell r="P10259">
            <v>1</v>
          </cell>
          <cell r="Q10259">
            <v>0</v>
          </cell>
          <cell r="R10259">
            <v>12</v>
          </cell>
        </row>
        <row r="10260">
          <cell r="A10260">
            <v>5901466157947</v>
          </cell>
          <cell r="B10260" t="str">
            <v>S-64782</v>
          </cell>
          <cell r="C10260" t="str">
            <v>S-64782</v>
          </cell>
          <cell r="D10260" t="str">
            <v>08_Chemia techniczna i budowlana</v>
          </cell>
          <cell r="E10260" t="str">
            <v>Chemia budowlana</v>
          </cell>
          <cell r="F10260" t="str">
            <v>Silikony</v>
          </cell>
          <cell r="G10260" t="str">
            <v>Silikony wysokotemperaturowe</v>
          </cell>
          <cell r="H10260" t="str">
            <v>S.P.SU.SILIKON  S-64782</v>
          </cell>
          <cell r="I10260" t="str">
            <v>Silikon wysokotemperaturowy 300°C 280ml STALCO PERFECT S-64782</v>
          </cell>
          <cell r="J10260" t="str">
            <v>PERFECT</v>
          </cell>
          <cell r="K10260" t="str">
            <v>K</v>
          </cell>
          <cell r="L10260"/>
          <cell r="M10260" t="str">
            <v>20.30.22.0</v>
          </cell>
          <cell r="N10260" t="str">
            <v>3214101000</v>
          </cell>
          <cell r="O10260" t="str">
            <v>SZT</v>
          </cell>
          <cell r="P10260">
            <v>1</v>
          </cell>
          <cell r="Q10260">
            <v>0</v>
          </cell>
          <cell r="R10260">
            <v>12</v>
          </cell>
        </row>
        <row r="10261">
          <cell r="A10261">
            <v>5904012195103</v>
          </cell>
          <cell r="B10261" t="str">
            <v>S081464831</v>
          </cell>
          <cell r="C10261" t="str">
            <v>S081464831</v>
          </cell>
          <cell r="D10261" t="str">
            <v>08_Chemia techniczna i budowlana</v>
          </cell>
          <cell r="E10261" t="str">
            <v>Chemia budowlana</v>
          </cell>
          <cell r="F10261" t="str">
            <v>Uszczelniacze</v>
          </cell>
          <cell r="G10261" t="str">
            <v>Uszczelniacze dekarskie</v>
          </cell>
          <cell r="H10261" t="str">
            <v>S.P.SU.USZCZELNIACZ S081464831</v>
          </cell>
          <cell r="I10261" t="str">
            <v>Uszczelniacz kauczukowy dekarski bezbarwny 280ml STALCO PERFECT S081464831</v>
          </cell>
          <cell r="J10261" t="str">
            <v>PERFECT</v>
          </cell>
          <cell r="K10261" t="str">
            <v>brak w katalogu</v>
          </cell>
          <cell r="L10261">
            <v>45226</v>
          </cell>
          <cell r="M10261" t="str">
            <v>20.30.22.0</v>
          </cell>
          <cell r="N10261">
            <v>3214101000</v>
          </cell>
          <cell r="O10261" t="str">
            <v>SZT</v>
          </cell>
          <cell r="P10261">
            <v>1</v>
          </cell>
          <cell r="Q10261"/>
          <cell r="R10261"/>
        </row>
        <row r="10262">
          <cell r="A10262">
            <v>5904012195097</v>
          </cell>
          <cell r="B10262" t="str">
            <v>S081464834</v>
          </cell>
          <cell r="C10262" t="str">
            <v>S081464834</v>
          </cell>
          <cell r="D10262" t="str">
            <v>08_Chemia techniczna i budowlana</v>
          </cell>
          <cell r="E10262" t="str">
            <v>Chemia budowlana</v>
          </cell>
          <cell r="F10262" t="str">
            <v>Uszczelniacze</v>
          </cell>
          <cell r="G10262" t="str">
            <v>Uszczelniacze dekarskie</v>
          </cell>
          <cell r="H10262" t="str">
            <v>S.P.SU.USZCZELNIACZ S081464834</v>
          </cell>
          <cell r="I10262" t="str">
            <v>Uszczelniacz kauczukowy dekarski czarny 280ml STALCO PERFECT S081464834</v>
          </cell>
          <cell r="J10262" t="str">
            <v>PERFECT</v>
          </cell>
          <cell r="K10262" t="str">
            <v>brak w katalogu</v>
          </cell>
          <cell r="L10262">
            <v>45226</v>
          </cell>
          <cell r="M10262" t="str">
            <v>20.30.22.0</v>
          </cell>
          <cell r="N10262">
            <v>3214101000</v>
          </cell>
          <cell r="O10262" t="str">
            <v>SZT</v>
          </cell>
          <cell r="P10262">
            <v>1</v>
          </cell>
          <cell r="Q10262"/>
          <cell r="R10262"/>
        </row>
        <row r="10263">
          <cell r="A10263">
            <v>5904012195080</v>
          </cell>
          <cell r="B10263" t="str">
            <v>S081464835</v>
          </cell>
          <cell r="C10263" t="str">
            <v>S081464835</v>
          </cell>
          <cell r="D10263" t="str">
            <v>08_Chemia techniczna i budowlana</v>
          </cell>
          <cell r="E10263" t="str">
            <v>Chemia budowlana</v>
          </cell>
          <cell r="F10263" t="str">
            <v>Uszczelniacze</v>
          </cell>
          <cell r="G10263" t="str">
            <v>Uszczelniacze dekarskie</v>
          </cell>
          <cell r="H10263" t="str">
            <v>S.P.SU.USZCZELNIACZ S081464835</v>
          </cell>
          <cell r="I10263" t="str">
            <v>Uszczelniacz kauczukowy dekarski brązowy 280ml STALCO PERFECT S081464835</v>
          </cell>
          <cell r="J10263" t="str">
            <v>PERFECT</v>
          </cell>
          <cell r="K10263" t="str">
            <v>brak w katalogu</v>
          </cell>
          <cell r="L10263">
            <v>45226</v>
          </cell>
          <cell r="M10263" t="str">
            <v>20.30.22.0</v>
          </cell>
          <cell r="N10263">
            <v>3214101000</v>
          </cell>
          <cell r="O10263" t="str">
            <v>SZT</v>
          </cell>
          <cell r="P10263">
            <v>1</v>
          </cell>
          <cell r="Q10263"/>
          <cell r="R10263"/>
        </row>
        <row r="10264">
          <cell r="A10264">
            <v>5901466158104</v>
          </cell>
          <cell r="B10264" t="str">
            <v>S-64830</v>
          </cell>
          <cell r="C10264" t="str">
            <v>S-64830</v>
          </cell>
          <cell r="D10264" t="str">
            <v>08_Chemia techniczna i budowlana</v>
          </cell>
          <cell r="E10264" t="str">
            <v>Chemia budowlana</v>
          </cell>
          <cell r="F10264" t="str">
            <v>Uszczelniacze</v>
          </cell>
          <cell r="G10264" t="str">
            <v>Uszczelniacze dekarskie</v>
          </cell>
          <cell r="H10264" t="str">
            <v>S.P.SU.USZCZELNIACZ  S-64830</v>
          </cell>
          <cell r="I10264" t="str">
            <v>Kauczukowy uszczelniacz dekarski bezbarwny 280ml STALCO PERFECT S-64830</v>
          </cell>
          <cell r="J10264" t="str">
            <v>PERFECT</v>
          </cell>
          <cell r="K10264" t="str">
            <v>K</v>
          </cell>
          <cell r="L10264"/>
          <cell r="M10264" t="str">
            <v>20.30.22.0</v>
          </cell>
          <cell r="N10264" t="str">
            <v>3214101000</v>
          </cell>
          <cell r="O10264" t="str">
            <v>SZT</v>
          </cell>
          <cell r="P10264">
            <v>1</v>
          </cell>
          <cell r="Q10264">
            <v>0</v>
          </cell>
          <cell r="R10264">
            <v>12</v>
          </cell>
        </row>
        <row r="10265">
          <cell r="A10265">
            <v>5901466158111</v>
          </cell>
          <cell r="B10265" t="str">
            <v>S-64833</v>
          </cell>
          <cell r="C10265" t="str">
            <v>S-64833</v>
          </cell>
          <cell r="D10265" t="str">
            <v>08_Chemia techniczna i budowlana</v>
          </cell>
          <cell r="E10265" t="str">
            <v>Chemia budowlana</v>
          </cell>
          <cell r="F10265" t="str">
            <v>Uszczelniacze</v>
          </cell>
          <cell r="G10265" t="str">
            <v>Uszczelniacze dekarskie</v>
          </cell>
          <cell r="H10265" t="str">
            <v>S.P.SU.USZCZELNIACZ  S-64833</v>
          </cell>
          <cell r="I10265" t="str">
            <v>Uszczelniacz bitumiczny dekarski czarny 280ml STALCO PERFECT S-64833</v>
          </cell>
          <cell r="J10265" t="str">
            <v>PERFECT</v>
          </cell>
          <cell r="K10265" t="str">
            <v>K</v>
          </cell>
          <cell r="L10265"/>
          <cell r="M10265" t="str">
            <v>20.30.22.0</v>
          </cell>
          <cell r="N10265" t="str">
            <v>3506100000</v>
          </cell>
          <cell r="O10265" t="str">
            <v>SZT</v>
          </cell>
          <cell r="P10265">
            <v>1</v>
          </cell>
          <cell r="Q10265">
            <v>0</v>
          </cell>
          <cell r="R10265">
            <v>12</v>
          </cell>
        </row>
        <row r="10266">
          <cell r="A10266">
            <v>5901466157954</v>
          </cell>
          <cell r="B10266" t="str">
            <v>S-64785</v>
          </cell>
          <cell r="C10266" t="str">
            <v>S-64785</v>
          </cell>
          <cell r="D10266" t="str">
            <v>08_Chemia techniczna i budowlana</v>
          </cell>
          <cell r="E10266" t="str">
            <v>Chemia budowlana</v>
          </cell>
          <cell r="F10266" t="str">
            <v>Uszczelniacze</v>
          </cell>
          <cell r="G10266" t="str">
            <v>Uszczelniacze wysokotemperaturowe</v>
          </cell>
          <cell r="H10266" t="str">
            <v>S.P.SU.SILIKON  S-64785</v>
          </cell>
          <cell r="I10266" t="str">
            <v>Uszczelniacz wysokotemperaturowy 1200°C 280ml STALCO PERFECT S-64785</v>
          </cell>
          <cell r="J10266" t="str">
            <v>PERFECT</v>
          </cell>
          <cell r="K10266" t="str">
            <v>K</v>
          </cell>
          <cell r="L10266"/>
          <cell r="M10266" t="str">
            <v>20.30.22.0</v>
          </cell>
          <cell r="N10266" t="str">
            <v>3214101000</v>
          </cell>
          <cell r="O10266" t="str">
            <v>SZT</v>
          </cell>
          <cell r="P10266">
            <v>1</v>
          </cell>
          <cell r="Q10266">
            <v>0</v>
          </cell>
          <cell r="R10266">
            <v>12</v>
          </cell>
        </row>
        <row r="10267">
          <cell r="A10267">
            <v>5904012123786</v>
          </cell>
          <cell r="B10267" t="str">
            <v>S-64540</v>
          </cell>
          <cell r="C10267" t="str">
            <v>S-64540</v>
          </cell>
          <cell r="D10267" t="str">
            <v>08_Chemia techniczna i budowlana</v>
          </cell>
          <cell r="E10267" t="str">
            <v>Chemia gospodarcza</v>
          </cell>
          <cell r="F10267" t="str">
            <v>Środki do gruntownego czyszczenia</v>
          </cell>
          <cell r="G10267" t="str">
            <v>Czyszczenie dachów i elewacji</v>
          </cell>
          <cell r="H10267" t="str">
            <v>S.P.CHEM.ŚRODEK S-64540</v>
          </cell>
          <cell r="I10267" t="str">
            <v>Środek do czyszczenia dachów i elewacji 1L STALCO PERFECT S-64540</v>
          </cell>
          <cell r="J10267" t="str">
            <v>PERFECT</v>
          </cell>
          <cell r="K10267" t="str">
            <v>K</v>
          </cell>
          <cell r="L10267"/>
          <cell r="M10267" t="str">
            <v>20.41.44.0</v>
          </cell>
          <cell r="N10267" t="str">
            <v>3405400000</v>
          </cell>
          <cell r="O10267" t="str">
            <v>SZT</v>
          </cell>
          <cell r="P10267">
            <v>1</v>
          </cell>
          <cell r="Q10267">
            <v>0</v>
          </cell>
          <cell r="R10267">
            <v>6</v>
          </cell>
        </row>
        <row r="10268">
          <cell r="A10268">
            <v>5904012123809</v>
          </cell>
          <cell r="B10268" t="str">
            <v>S-64544</v>
          </cell>
          <cell r="C10268" t="str">
            <v>S-64544</v>
          </cell>
          <cell r="D10268" t="str">
            <v>08_Chemia techniczna i budowlana</v>
          </cell>
          <cell r="E10268" t="str">
            <v>Chemia gospodarcza</v>
          </cell>
          <cell r="F10268" t="str">
            <v>Środki do gruntownego czyszczenia</v>
          </cell>
          <cell r="G10268" t="str">
            <v>Czyszczenie konserwacja kostki brukowej</v>
          </cell>
          <cell r="H10268" t="str">
            <v>S.P.CHEM.KONCENTRAT  S-64544</v>
          </cell>
          <cell r="I10268" t="str">
            <v>Koncentrat do czyszczenia kostki brukowej 1L STALCO PERFECT S-64544</v>
          </cell>
          <cell r="J10268" t="str">
            <v>PERFECT</v>
          </cell>
          <cell r="K10268" t="str">
            <v>K</v>
          </cell>
          <cell r="L10268"/>
          <cell r="M10268" t="str">
            <v>20.41.44.0</v>
          </cell>
          <cell r="N10268" t="str">
            <v>3405400000</v>
          </cell>
          <cell r="O10268" t="str">
            <v>SZT</v>
          </cell>
          <cell r="P10268">
            <v>1</v>
          </cell>
          <cell r="Q10268">
            <v>0</v>
          </cell>
          <cell r="R10268">
            <v>6</v>
          </cell>
        </row>
        <row r="10269">
          <cell r="A10269">
            <v>5904012123885</v>
          </cell>
          <cell r="B10269" t="str">
            <v>S-64560</v>
          </cell>
          <cell r="C10269" t="str">
            <v>S-64560</v>
          </cell>
          <cell r="D10269" t="str">
            <v>08_Chemia techniczna i budowlana</v>
          </cell>
          <cell r="E10269" t="str">
            <v>Chemia gospodarcza</v>
          </cell>
          <cell r="F10269" t="str">
            <v>Środki do gruntownego czyszczenia</v>
          </cell>
          <cell r="G10269" t="str">
            <v>Czyszczenie zanieczyszczeń smolistych</v>
          </cell>
          <cell r="H10269" t="str">
            <v>S.P.CHEM.ŚRODEK  S-64560</v>
          </cell>
          <cell r="I10269" t="str">
            <v>Środek do czyszczenia zanieczyszczeń smolistych 1L STALCO PERFECT S-64560</v>
          </cell>
          <cell r="J10269" t="str">
            <v>PERFECT</v>
          </cell>
          <cell r="K10269" t="str">
            <v>K</v>
          </cell>
          <cell r="L10269"/>
          <cell r="M10269" t="str">
            <v>20.41.44.0</v>
          </cell>
          <cell r="N10269" t="str">
            <v>3405400000</v>
          </cell>
          <cell r="O10269" t="str">
            <v>SZT</v>
          </cell>
          <cell r="P10269">
            <v>1</v>
          </cell>
          <cell r="Q10269">
            <v>0</v>
          </cell>
          <cell r="R10269">
            <v>6</v>
          </cell>
        </row>
        <row r="10270">
          <cell r="A10270">
            <v>5904012123823</v>
          </cell>
          <cell r="B10270" t="str">
            <v>S-64548</v>
          </cell>
          <cell r="C10270" t="str">
            <v>S-64548</v>
          </cell>
          <cell r="D10270" t="str">
            <v>08_Chemia techniczna i budowlana</v>
          </cell>
          <cell r="E10270" t="str">
            <v>Chemia samochodowa</v>
          </cell>
          <cell r="F10270" t="str">
            <v>Piany aktywne i preparaty do mycia ciśn.</v>
          </cell>
          <cell r="G10270" t="str">
            <v>Piany neutralne</v>
          </cell>
          <cell r="H10270" t="str">
            <v>S.P.CHEM.PIANA  S-64548</v>
          </cell>
          <cell r="I10270" t="str">
            <v>Bezdotykowa aktywna piana do samochodów osobowych 1L STALCO PERFECT S-64548</v>
          </cell>
          <cell r="J10270" t="str">
            <v>PERFECT</v>
          </cell>
          <cell r="K10270" t="str">
            <v>K</v>
          </cell>
          <cell r="L10270"/>
          <cell r="M10270" t="str">
            <v>20.41.44.0</v>
          </cell>
          <cell r="N10270" t="str">
            <v>3405400000</v>
          </cell>
          <cell r="O10270" t="str">
            <v>SZT</v>
          </cell>
          <cell r="P10270">
            <v>1</v>
          </cell>
          <cell r="Q10270">
            <v>0</v>
          </cell>
          <cell r="R10270">
            <v>6</v>
          </cell>
        </row>
        <row r="10271">
          <cell r="A10271">
            <v>5904012123847</v>
          </cell>
          <cell r="B10271" t="str">
            <v>S-64552</v>
          </cell>
          <cell r="C10271" t="str">
            <v>S-64552</v>
          </cell>
          <cell r="D10271" t="str">
            <v>08_Chemia techniczna i budowlana</v>
          </cell>
          <cell r="E10271" t="str">
            <v>Chemia samochodowa</v>
          </cell>
          <cell r="F10271" t="str">
            <v>Piany aktywne i preparaty do mycia ciśn.</v>
          </cell>
          <cell r="G10271" t="str">
            <v>Piany neutralne</v>
          </cell>
          <cell r="H10271" t="str">
            <v>S.P.CHEM.PIANA  S-64552</v>
          </cell>
          <cell r="I10271" t="str">
            <v>Bezdotykowa aktywna piana do samochodów ciężarowych 1L STALCO PERFECT S-64552</v>
          </cell>
          <cell r="J10271" t="str">
            <v>PERFECT</v>
          </cell>
          <cell r="K10271" t="str">
            <v>K</v>
          </cell>
          <cell r="L10271"/>
          <cell r="M10271" t="str">
            <v>20.41.44.0</v>
          </cell>
          <cell r="N10271" t="str">
            <v>3405400000</v>
          </cell>
          <cell r="O10271" t="str">
            <v>SZT</v>
          </cell>
          <cell r="P10271">
            <v>1</v>
          </cell>
          <cell r="Q10271">
            <v>0</v>
          </cell>
          <cell r="R10271">
            <v>6</v>
          </cell>
        </row>
        <row r="10272">
          <cell r="A10272">
            <v>5904012123861</v>
          </cell>
          <cell r="B10272" t="str">
            <v>S-64556</v>
          </cell>
          <cell r="C10272" t="str">
            <v>S-64556</v>
          </cell>
          <cell r="D10272" t="str">
            <v>08_Chemia techniczna i budowlana</v>
          </cell>
          <cell r="E10272" t="str">
            <v>Chemia samochodowa</v>
          </cell>
          <cell r="F10272" t="str">
            <v>Piany aktywne i preparaty do mycia ciśn.</v>
          </cell>
          <cell r="G10272" t="str">
            <v>Piany neutralne</v>
          </cell>
          <cell r="H10272" t="str">
            <v>S.P.CHEM.PIANA  S-64556</v>
          </cell>
          <cell r="I10272" t="str">
            <v>Neutralna aktywna piana do samochodów osobowych 1L STALCO PERFECT S-64556</v>
          </cell>
          <cell r="J10272" t="str">
            <v>PERFECT</v>
          </cell>
          <cell r="K10272" t="str">
            <v>K</v>
          </cell>
          <cell r="L10272"/>
          <cell r="M10272" t="str">
            <v>20.41.44.0</v>
          </cell>
          <cell r="N10272" t="str">
            <v>3405400000</v>
          </cell>
          <cell r="O10272" t="str">
            <v>SZT</v>
          </cell>
          <cell r="P10272">
            <v>1</v>
          </cell>
          <cell r="Q10272">
            <v>0</v>
          </cell>
          <cell r="R10272">
            <v>6</v>
          </cell>
        </row>
        <row r="10273">
          <cell r="A10273">
            <v>5904012123908</v>
          </cell>
          <cell r="B10273" t="str">
            <v>S-64564</v>
          </cell>
          <cell r="C10273" t="str">
            <v>S-64564</v>
          </cell>
          <cell r="D10273" t="str">
            <v>08_Chemia techniczna i budowlana</v>
          </cell>
          <cell r="E10273" t="str">
            <v>Chemia samochodowa</v>
          </cell>
          <cell r="F10273" t="str">
            <v>Preparaty do felg i opon</v>
          </cell>
          <cell r="G10273" t="str">
            <v>Preparaty do mycia felg</v>
          </cell>
          <cell r="H10273" t="str">
            <v>S.P.CHEM.ŚRODEK S-64564</v>
          </cell>
          <cell r="I10273" t="str">
            <v>Środek do czyszczenia felg RED 1L STALCO PERFECT S-64564</v>
          </cell>
          <cell r="J10273" t="str">
            <v>PERFECT</v>
          </cell>
          <cell r="K10273" t="str">
            <v>K</v>
          </cell>
          <cell r="L10273"/>
          <cell r="M10273" t="str">
            <v>20.41.44.0</v>
          </cell>
          <cell r="N10273" t="str">
            <v>3405400000</v>
          </cell>
          <cell r="O10273" t="str">
            <v>SZT</v>
          </cell>
          <cell r="P10273">
            <v>1</v>
          </cell>
          <cell r="Q10273">
            <v>0</v>
          </cell>
          <cell r="R10273">
            <v>12</v>
          </cell>
        </row>
        <row r="10274">
          <cell r="A10274">
            <v>5901466123164</v>
          </cell>
          <cell r="B10274" t="str">
            <v>S-64573</v>
          </cell>
          <cell r="C10274" t="str">
            <v>S-64573</v>
          </cell>
          <cell r="D10274" t="str">
            <v>08_Chemia techniczna i budowlana</v>
          </cell>
          <cell r="E10274" t="str">
            <v>Chemia techniczna</v>
          </cell>
          <cell r="F10274" t="str">
            <v>Odrdzewiacze i ochrona przed korozją</v>
          </cell>
          <cell r="G10274" t="str">
            <v>Odrdzewiacze</v>
          </cell>
          <cell r="H10274" t="str">
            <v>S.P.CHEM.ODRDZ.S-64573</v>
          </cell>
          <cell r="I10274" t="str">
            <v>Odrdzewiacz MoS2 400ml STALCO PERFECT S-64573</v>
          </cell>
          <cell r="J10274" t="str">
            <v>PERFECT</v>
          </cell>
          <cell r="K10274" t="str">
            <v>K</v>
          </cell>
          <cell r="L10274"/>
          <cell r="M10274" t="str">
            <v>20.59.41.0</v>
          </cell>
          <cell r="N10274" t="str">
            <v>3403198000</v>
          </cell>
          <cell r="O10274" t="str">
            <v>SZT</v>
          </cell>
          <cell r="P10274">
            <v>1</v>
          </cell>
          <cell r="Q10274">
            <v>0</v>
          </cell>
          <cell r="R10274">
            <v>12</v>
          </cell>
        </row>
        <row r="10275">
          <cell r="A10275">
            <v>5901466123225</v>
          </cell>
          <cell r="B10275" t="str">
            <v>S-64585</v>
          </cell>
          <cell r="C10275" t="str">
            <v>S-64585</v>
          </cell>
          <cell r="D10275" t="str">
            <v>08_Chemia techniczna i budowlana</v>
          </cell>
          <cell r="E10275" t="str">
            <v>Chemia techniczna</v>
          </cell>
          <cell r="F10275" t="str">
            <v>Smary i oleje smarowe</v>
          </cell>
          <cell r="G10275" t="str">
            <v>Oleje silikonowe</v>
          </cell>
          <cell r="H10275" t="str">
            <v>S.P.CHEM.SMAR.S-64585</v>
          </cell>
          <cell r="I10275" t="str">
            <v>Smar silikonowy 500ml STALCO PERFECT S-64585</v>
          </cell>
          <cell r="J10275" t="str">
            <v>PERFECT</v>
          </cell>
          <cell r="K10275" t="str">
            <v>brak w katalogu</v>
          </cell>
          <cell r="L10275"/>
          <cell r="M10275" t="str">
            <v>20.59.41.0</v>
          </cell>
          <cell r="N10275" t="str">
            <v>3403198000</v>
          </cell>
          <cell r="O10275" t="str">
            <v>SZT</v>
          </cell>
          <cell r="P10275">
            <v>1</v>
          </cell>
          <cell r="Q10275">
            <v>0</v>
          </cell>
          <cell r="R10275">
            <v>12</v>
          </cell>
        </row>
        <row r="10276">
          <cell r="A10276">
            <v>5904012170988</v>
          </cell>
          <cell r="B10276" t="str">
            <v>S-64584</v>
          </cell>
          <cell r="C10276" t="str">
            <v>S-64584</v>
          </cell>
          <cell r="D10276" t="str">
            <v>08_Chemia techniczna i budowlana</v>
          </cell>
          <cell r="E10276" t="str">
            <v>Chemia techniczna</v>
          </cell>
          <cell r="F10276" t="str">
            <v>Smary i oleje smarowe</v>
          </cell>
          <cell r="G10276" t="str">
            <v>Oleje smarowe penetrujące</v>
          </cell>
          <cell r="H10276" t="str">
            <v>S.P.CHEM.SMAR.S-64584</v>
          </cell>
          <cell r="I10276" t="str">
            <v>Silikon Spray 400ml STALCO PERFECT S-64584</v>
          </cell>
          <cell r="J10276" t="str">
            <v>PERFECT</v>
          </cell>
          <cell r="K10276" t="str">
            <v>N</v>
          </cell>
          <cell r="L10276"/>
          <cell r="M10276" t="str">
            <v>20.59.41.0</v>
          </cell>
          <cell r="N10276" t="str">
            <v>3403198000</v>
          </cell>
          <cell r="O10276" t="str">
            <v>SZT</v>
          </cell>
          <cell r="P10276">
            <v>1</v>
          </cell>
          <cell r="Q10276">
            <v>0</v>
          </cell>
          <cell r="R10276">
            <v>12</v>
          </cell>
        </row>
        <row r="10277">
          <cell r="A10277">
            <v>5901466123188</v>
          </cell>
          <cell r="B10277" t="str">
            <v>S-64577</v>
          </cell>
          <cell r="C10277" t="str">
            <v>S-64577</v>
          </cell>
          <cell r="D10277" t="str">
            <v>08_Chemia techniczna i budowlana</v>
          </cell>
          <cell r="E10277" t="str">
            <v>Chemia techniczna</v>
          </cell>
          <cell r="F10277" t="str">
            <v>Smary i oleje smarowe</v>
          </cell>
          <cell r="G10277" t="str">
            <v>Oleje wielofunkcyjne</v>
          </cell>
          <cell r="H10277" t="str">
            <v>S.P.CHEM.MULTI.S-64577</v>
          </cell>
          <cell r="I10277" t="str">
            <v>Multi Spray 400ml STALCO PERFECT S-64577</v>
          </cell>
          <cell r="J10277" t="str">
            <v>PERFECT</v>
          </cell>
          <cell r="K10277" t="str">
            <v>K</v>
          </cell>
          <cell r="L10277"/>
          <cell r="M10277" t="str">
            <v>20.59.41.0</v>
          </cell>
          <cell r="N10277" t="str">
            <v>3403198000</v>
          </cell>
          <cell r="O10277" t="str">
            <v>SZT</v>
          </cell>
          <cell r="P10277">
            <v>1</v>
          </cell>
          <cell r="Q10277">
            <v>0</v>
          </cell>
          <cell r="R10277">
            <v>12</v>
          </cell>
        </row>
        <row r="10278">
          <cell r="A10278">
            <v>5901466123201</v>
          </cell>
          <cell r="B10278" t="str">
            <v>S-64581</v>
          </cell>
          <cell r="C10278" t="str">
            <v>S-64581</v>
          </cell>
          <cell r="D10278" t="str">
            <v>08_Chemia techniczna i budowlana</v>
          </cell>
          <cell r="E10278" t="str">
            <v>Chemia techniczna</v>
          </cell>
          <cell r="F10278" t="str">
            <v>Smary i oleje smarowe</v>
          </cell>
          <cell r="G10278" t="str">
            <v>Smary wysokotemperaturowe</v>
          </cell>
          <cell r="H10278" t="str">
            <v>S.P.CHEM.SMAR.S-64581</v>
          </cell>
          <cell r="I10278" t="str">
            <v>Smar miedziowy 400ml STALCO PERFECT S-64581</v>
          </cell>
          <cell r="J10278" t="str">
            <v>PERFECT</v>
          </cell>
          <cell r="K10278" t="str">
            <v>K</v>
          </cell>
          <cell r="L10278"/>
          <cell r="M10278" t="str">
            <v>20.59.41.0</v>
          </cell>
          <cell r="N10278" t="str">
            <v>3403198000</v>
          </cell>
          <cell r="O10278" t="str">
            <v>SZT</v>
          </cell>
          <cell r="P10278">
            <v>1</v>
          </cell>
          <cell r="Q10278">
            <v>0</v>
          </cell>
          <cell r="R10278">
            <v>12</v>
          </cell>
        </row>
        <row r="10279">
          <cell r="A10279">
            <v>5901466157824</v>
          </cell>
          <cell r="B10279" t="str">
            <v>S-64641</v>
          </cell>
          <cell r="C10279" t="str">
            <v>S-64641</v>
          </cell>
          <cell r="D10279" t="str">
            <v>08_Chemia techniczna i budowlana</v>
          </cell>
          <cell r="E10279" t="str">
            <v>Chemia techniczna</v>
          </cell>
          <cell r="F10279" t="str">
            <v>Zmywacze i odtłuszczacze</v>
          </cell>
          <cell r="G10279" t="str">
            <v>Preparaty do pian poliuretanowych</v>
          </cell>
          <cell r="H10279" t="str">
            <v>S.P.P.CZYŚCIK  S-64641</v>
          </cell>
          <cell r="I10279" t="str">
            <v>Czyścik do pian poliuretanowych 500ml STALCO PERFECT S-64641</v>
          </cell>
          <cell r="J10279" t="str">
            <v>PERFECT</v>
          </cell>
          <cell r="K10279" t="str">
            <v>K</v>
          </cell>
          <cell r="L10279"/>
          <cell r="M10279" t="str">
            <v>20.30.22.0</v>
          </cell>
          <cell r="N10279" t="str">
            <v>3824999600</v>
          </cell>
          <cell r="O10279" t="str">
            <v>SZT</v>
          </cell>
          <cell r="P10279">
            <v>1</v>
          </cell>
          <cell r="Q10279">
            <v>0</v>
          </cell>
          <cell r="R10279">
            <v>12</v>
          </cell>
        </row>
        <row r="10280">
          <cell r="A10280">
            <v>5901466123157</v>
          </cell>
          <cell r="B10280" t="str">
            <v>S-64571</v>
          </cell>
          <cell r="C10280" t="str">
            <v>S-64571</v>
          </cell>
          <cell r="D10280" t="str">
            <v>08_Chemia techniczna i budowlana</v>
          </cell>
          <cell r="E10280" t="str">
            <v>Chemia techniczna</v>
          </cell>
          <cell r="F10280" t="str">
            <v>Zmywacze i odtłuszczacze</v>
          </cell>
          <cell r="G10280" t="str">
            <v>Preparaty uniwersalne</v>
          </cell>
          <cell r="H10280" t="str">
            <v>S.P.CHEM.ZMYWACZ.S-64571</v>
          </cell>
          <cell r="I10280" t="str">
            <v>Zmywacz uniwersalny 500ml STALCO PERFECT S-64571</v>
          </cell>
          <cell r="J10280" t="str">
            <v>PERFECT</v>
          </cell>
          <cell r="K10280" t="str">
            <v>K</v>
          </cell>
          <cell r="L10280"/>
          <cell r="M10280" t="str">
            <v>19.20.25.0</v>
          </cell>
          <cell r="N10280" t="str">
            <v>2710122500</v>
          </cell>
          <cell r="O10280" t="str">
            <v>SZT</v>
          </cell>
          <cell r="P10280">
            <v>1</v>
          </cell>
          <cell r="Q10280">
            <v>0</v>
          </cell>
          <cell r="R10280">
            <v>6</v>
          </cell>
        </row>
        <row r="10281">
          <cell r="A10281">
            <v>5904012150065</v>
          </cell>
          <cell r="B10281" t="str">
            <v>S-64961</v>
          </cell>
          <cell r="C10281" t="str">
            <v>S-64961</v>
          </cell>
          <cell r="D10281" t="str">
            <v>08_Chemia techniczna i budowlana</v>
          </cell>
          <cell r="E10281" t="str">
            <v>Pasty i kremy BHP</v>
          </cell>
          <cell r="F10281" t="str">
            <v>Środki do mycia dłoni</v>
          </cell>
          <cell r="G10281" t="str">
            <v>Pasty do rąk</v>
          </cell>
          <cell r="H10281" t="str">
            <v>S.P.PASTA  S-64961</v>
          </cell>
          <cell r="I10281" t="str">
            <v>Pasta do mycia rąk 250ml STALCO PERFECT S-64961</v>
          </cell>
          <cell r="J10281" t="str">
            <v>STALCO</v>
          </cell>
          <cell r="K10281" t="str">
            <v>N</v>
          </cell>
          <cell r="L10281"/>
          <cell r="M10281" t="str">
            <v>20.41.31.0</v>
          </cell>
          <cell r="N10281" t="str">
            <v>3401209000</v>
          </cell>
          <cell r="O10281" t="str">
            <v>SZT</v>
          </cell>
          <cell r="P10281">
            <v>1</v>
          </cell>
          <cell r="Q10281">
            <v>0</v>
          </cell>
          <cell r="R10281">
            <v>24</v>
          </cell>
        </row>
        <row r="10282">
          <cell r="A10282">
            <v>5904012184121</v>
          </cell>
          <cell r="B10282" t="str">
            <v>S-76446</v>
          </cell>
          <cell r="C10282" t="str">
            <v>S-76446</v>
          </cell>
          <cell r="D10282" t="str">
            <v>09_Odzież i akcesoria BHP</v>
          </cell>
          <cell r="E10282" t="str">
            <v>Obuwie</v>
          </cell>
          <cell r="F10282" t="str">
            <v>Akcesoria obuwnicze</v>
          </cell>
          <cell r="G10282" t="str">
            <v>Sznurówki</v>
          </cell>
          <cell r="H10282" t="str">
            <v>S.P.BHP.SZNUROWADŁA  S-76446</v>
          </cell>
          <cell r="I10282" t="str">
            <v>Sznurowadła do butów LACES 100cm STALCO PERFECT S-76446</v>
          </cell>
          <cell r="J10282" t="str">
            <v>PERFECT</v>
          </cell>
          <cell r="K10282" t="str">
            <v>N</v>
          </cell>
          <cell r="L10282"/>
          <cell r="M10282" t="str">
            <v>13.92.29.0</v>
          </cell>
          <cell r="N10282" t="str">
            <v>6307909899</v>
          </cell>
          <cell r="O10282">
            <v>0</v>
          </cell>
          <cell r="P10282">
            <v>1</v>
          </cell>
          <cell r="Q10282" t="str">
            <v/>
          </cell>
          <cell r="R10282" t="str">
            <v/>
          </cell>
        </row>
        <row r="10283">
          <cell r="A10283">
            <v>5904012184138</v>
          </cell>
          <cell r="B10283" t="str">
            <v>S-76448</v>
          </cell>
          <cell r="C10283" t="str">
            <v>S-76448</v>
          </cell>
          <cell r="D10283" t="str">
            <v>09_Odzież i akcesoria BHP</v>
          </cell>
          <cell r="E10283" t="str">
            <v>Obuwie</v>
          </cell>
          <cell r="F10283" t="str">
            <v>Akcesoria obuwnicze</v>
          </cell>
          <cell r="G10283" t="str">
            <v>Sznurówki</v>
          </cell>
          <cell r="H10283" t="str">
            <v>S.P.BHP.SZNUROWADŁA  S-76448</v>
          </cell>
          <cell r="I10283" t="str">
            <v>Sznurowadła do butów LACES 120cm STALCO PERFECT S-76448</v>
          </cell>
          <cell r="J10283" t="str">
            <v>PERFECT</v>
          </cell>
          <cell r="K10283" t="str">
            <v>N</v>
          </cell>
          <cell r="L10283"/>
          <cell r="M10283" t="str">
            <v>13.92.29.0</v>
          </cell>
          <cell r="N10283" t="str">
            <v>6307909899</v>
          </cell>
          <cell r="O10283">
            <v>0</v>
          </cell>
          <cell r="P10283">
            <v>1</v>
          </cell>
          <cell r="Q10283" t="str">
            <v/>
          </cell>
          <cell r="R10283" t="str">
            <v/>
          </cell>
        </row>
        <row r="10284">
          <cell r="A10284">
            <v>5904012184145</v>
          </cell>
          <cell r="B10284" t="str">
            <v>S-76450</v>
          </cell>
          <cell r="C10284" t="str">
            <v>S-76450</v>
          </cell>
          <cell r="D10284" t="str">
            <v>09_Odzież i akcesoria BHP</v>
          </cell>
          <cell r="E10284" t="str">
            <v>Obuwie</v>
          </cell>
          <cell r="F10284" t="str">
            <v>Akcesoria obuwnicze</v>
          </cell>
          <cell r="G10284" t="str">
            <v>Sznurówki</v>
          </cell>
          <cell r="H10284" t="str">
            <v>S.P.BHP.SZNUROWADŁA  S-76450</v>
          </cell>
          <cell r="I10284" t="str">
            <v>Sznurowadła do butów LACES 150cm STALCO PERFECT S-76450</v>
          </cell>
          <cell r="J10284" t="str">
            <v>PERFECT</v>
          </cell>
          <cell r="K10284" t="str">
            <v>N</v>
          </cell>
          <cell r="L10284"/>
          <cell r="M10284" t="str">
            <v>13.92.29.0</v>
          </cell>
          <cell r="N10284" t="str">
            <v>6307909899</v>
          </cell>
          <cell r="O10284">
            <v>0</v>
          </cell>
          <cell r="P10284">
            <v>1</v>
          </cell>
          <cell r="Q10284" t="str">
            <v/>
          </cell>
          <cell r="R10284" t="str">
            <v/>
          </cell>
        </row>
        <row r="10285">
          <cell r="A10285">
            <v>5904012175167</v>
          </cell>
          <cell r="B10285" t="str">
            <v>S-51612</v>
          </cell>
          <cell r="C10285" t="str">
            <v>S-51612</v>
          </cell>
          <cell r="D10285" t="str">
            <v>09_Odzież i akcesoria BHP</v>
          </cell>
          <cell r="E10285" t="str">
            <v>Obuwie</v>
          </cell>
          <cell r="F10285" t="str">
            <v>Akcesoria obuwnicze</v>
          </cell>
          <cell r="G10285" t="str">
            <v>Wkładki do butów</v>
          </cell>
          <cell r="H10285" t="str">
            <v>S.BHP.WKŁADKA S-51612</v>
          </cell>
          <cell r="I10285" t="str">
            <v>Wkładki do butów HERMES roz. 36 STALCO S-51612</v>
          </cell>
          <cell r="J10285" t="str">
            <v>STALCO</v>
          </cell>
          <cell r="K10285" t="str">
            <v>N</v>
          </cell>
          <cell r="L10285"/>
          <cell r="M10285" t="str">
            <v>15.20.40.0</v>
          </cell>
          <cell r="N10285" t="str">
            <v>6406905000</v>
          </cell>
          <cell r="O10285">
            <v>0</v>
          </cell>
          <cell r="P10285">
            <v>1</v>
          </cell>
          <cell r="Q10285">
            <v>5</v>
          </cell>
          <cell r="R10285">
            <v>100</v>
          </cell>
        </row>
        <row r="10286">
          <cell r="A10286">
            <v>5904012175174</v>
          </cell>
          <cell r="B10286" t="str">
            <v>S-51614</v>
          </cell>
          <cell r="C10286" t="str">
            <v>S-51614</v>
          </cell>
          <cell r="D10286" t="str">
            <v>09_Odzież i akcesoria BHP</v>
          </cell>
          <cell r="E10286" t="str">
            <v>Obuwie</v>
          </cell>
          <cell r="F10286" t="str">
            <v>Akcesoria obuwnicze</v>
          </cell>
          <cell r="G10286" t="str">
            <v>Wkładki do butów</v>
          </cell>
          <cell r="H10286" t="str">
            <v>S.BHP.WKŁADKA S-51614</v>
          </cell>
          <cell r="I10286" t="str">
            <v>Wkładki do butów HERMES roz. 37 STALCO S-51614</v>
          </cell>
          <cell r="J10286" t="str">
            <v>STALCO</v>
          </cell>
          <cell r="K10286" t="str">
            <v>N</v>
          </cell>
          <cell r="L10286"/>
          <cell r="M10286" t="str">
            <v>15.20.40.0</v>
          </cell>
          <cell r="N10286" t="str">
            <v>6406905000</v>
          </cell>
          <cell r="O10286">
            <v>0</v>
          </cell>
          <cell r="P10286">
            <v>1</v>
          </cell>
          <cell r="Q10286">
            <v>5</v>
          </cell>
          <cell r="R10286">
            <v>100</v>
          </cell>
        </row>
        <row r="10287">
          <cell r="A10287">
            <v>5904012175181</v>
          </cell>
          <cell r="B10287" t="str">
            <v>S-51616</v>
          </cell>
          <cell r="C10287" t="str">
            <v>S-51616</v>
          </cell>
          <cell r="D10287" t="str">
            <v>09_Odzież i akcesoria BHP</v>
          </cell>
          <cell r="E10287" t="str">
            <v>Obuwie</v>
          </cell>
          <cell r="F10287" t="str">
            <v>Akcesoria obuwnicze</v>
          </cell>
          <cell r="G10287" t="str">
            <v>Wkładki do butów</v>
          </cell>
          <cell r="H10287" t="str">
            <v>S.BHP.WKŁADKA S-51616</v>
          </cell>
          <cell r="I10287" t="str">
            <v>Wkładki do butów HERMES roz. 38 STALCO S-51616</v>
          </cell>
          <cell r="J10287" t="str">
            <v>STALCO</v>
          </cell>
          <cell r="K10287" t="str">
            <v>N</v>
          </cell>
          <cell r="L10287"/>
          <cell r="M10287" t="str">
            <v>15.20.40.0</v>
          </cell>
          <cell r="N10287" t="str">
            <v>6406905000</v>
          </cell>
          <cell r="O10287">
            <v>0</v>
          </cell>
          <cell r="P10287">
            <v>1</v>
          </cell>
          <cell r="Q10287">
            <v>5</v>
          </cell>
          <cell r="R10287">
            <v>100</v>
          </cell>
        </row>
        <row r="10288">
          <cell r="A10288">
            <v>5904012175198</v>
          </cell>
          <cell r="B10288" t="str">
            <v>S-51618</v>
          </cell>
          <cell r="C10288" t="str">
            <v>S-51618</v>
          </cell>
          <cell r="D10288" t="str">
            <v>09_Odzież i akcesoria BHP</v>
          </cell>
          <cell r="E10288" t="str">
            <v>Obuwie</v>
          </cell>
          <cell r="F10288" t="str">
            <v>Akcesoria obuwnicze</v>
          </cell>
          <cell r="G10288" t="str">
            <v>Wkładki do butów</v>
          </cell>
          <cell r="H10288" t="str">
            <v>S.BHP.WKŁADKA S-51618</v>
          </cell>
          <cell r="I10288" t="str">
            <v>Wkładki do butów HERMES roz. 39 STALCO S-51618</v>
          </cell>
          <cell r="J10288" t="str">
            <v>STALCO</v>
          </cell>
          <cell r="K10288" t="str">
            <v>N</v>
          </cell>
          <cell r="L10288"/>
          <cell r="M10288" t="str">
            <v>15.20.40.0</v>
          </cell>
          <cell r="N10288" t="str">
            <v>6406905000</v>
          </cell>
          <cell r="O10288">
            <v>0</v>
          </cell>
          <cell r="P10288">
            <v>1</v>
          </cell>
          <cell r="Q10288">
            <v>5</v>
          </cell>
          <cell r="R10288">
            <v>100</v>
          </cell>
        </row>
        <row r="10289">
          <cell r="A10289">
            <v>5904012175204</v>
          </cell>
          <cell r="B10289" t="str">
            <v>S-51620</v>
          </cell>
          <cell r="C10289" t="str">
            <v>S-51620</v>
          </cell>
          <cell r="D10289" t="str">
            <v>09_Odzież i akcesoria BHP</v>
          </cell>
          <cell r="E10289" t="str">
            <v>Obuwie</v>
          </cell>
          <cell r="F10289" t="str">
            <v>Akcesoria obuwnicze</v>
          </cell>
          <cell r="G10289" t="str">
            <v>Wkładki do butów</v>
          </cell>
          <cell r="H10289" t="str">
            <v>S.BHP.WKŁADKA S-51620</v>
          </cell>
          <cell r="I10289" t="str">
            <v>Wkładki do butów HERMES roz. 40 STALCO S-51620</v>
          </cell>
          <cell r="J10289" t="str">
            <v>STALCO</v>
          </cell>
          <cell r="K10289" t="str">
            <v>N</v>
          </cell>
          <cell r="L10289"/>
          <cell r="M10289" t="str">
            <v>15.20.40.0</v>
          </cell>
          <cell r="N10289" t="str">
            <v>6406905000</v>
          </cell>
          <cell r="O10289">
            <v>0</v>
          </cell>
          <cell r="P10289">
            <v>1</v>
          </cell>
          <cell r="Q10289">
            <v>5</v>
          </cell>
          <cell r="R10289">
            <v>100</v>
          </cell>
        </row>
        <row r="10290">
          <cell r="A10290">
            <v>5904012175211</v>
          </cell>
          <cell r="B10290" t="str">
            <v>S-51622</v>
          </cell>
          <cell r="C10290" t="str">
            <v>S-51622</v>
          </cell>
          <cell r="D10290" t="str">
            <v>09_Odzież i akcesoria BHP</v>
          </cell>
          <cell r="E10290" t="str">
            <v>Obuwie</v>
          </cell>
          <cell r="F10290" t="str">
            <v>Akcesoria obuwnicze</v>
          </cell>
          <cell r="G10290" t="str">
            <v>Wkładki do butów</v>
          </cell>
          <cell r="H10290" t="str">
            <v>S.BHP.WKŁADKA S-51622</v>
          </cell>
          <cell r="I10290" t="str">
            <v>Wkładki do butów HERMES roz. 41 STALCO S-51622</v>
          </cell>
          <cell r="J10290" t="str">
            <v>STALCO</v>
          </cell>
          <cell r="K10290" t="str">
            <v>N</v>
          </cell>
          <cell r="L10290"/>
          <cell r="M10290" t="str">
            <v>15.20.40.0</v>
          </cell>
          <cell r="N10290" t="str">
            <v>6406905000</v>
          </cell>
          <cell r="O10290">
            <v>0</v>
          </cell>
          <cell r="P10290">
            <v>1</v>
          </cell>
          <cell r="Q10290">
            <v>5</v>
          </cell>
          <cell r="R10290">
            <v>100</v>
          </cell>
        </row>
        <row r="10291">
          <cell r="A10291">
            <v>5904012175228</v>
          </cell>
          <cell r="B10291" t="str">
            <v>S-51624</v>
          </cell>
          <cell r="C10291" t="str">
            <v>S-51624</v>
          </cell>
          <cell r="D10291" t="str">
            <v>09_Odzież i akcesoria BHP</v>
          </cell>
          <cell r="E10291" t="str">
            <v>Obuwie</v>
          </cell>
          <cell r="F10291" t="str">
            <v>Akcesoria obuwnicze</v>
          </cell>
          <cell r="G10291" t="str">
            <v>Wkładki do butów</v>
          </cell>
          <cell r="H10291" t="str">
            <v>S.BHP.WKŁADKA S-51624</v>
          </cell>
          <cell r="I10291" t="str">
            <v>Wkładki do butów HERMES roz. 42 STALCO S-51624</v>
          </cell>
          <cell r="J10291" t="str">
            <v>STALCO</v>
          </cell>
          <cell r="K10291" t="str">
            <v>N</v>
          </cell>
          <cell r="L10291"/>
          <cell r="M10291" t="str">
            <v>15.20.40.0</v>
          </cell>
          <cell r="N10291" t="str">
            <v>6406905000</v>
          </cell>
          <cell r="O10291">
            <v>0</v>
          </cell>
          <cell r="P10291">
            <v>1</v>
          </cell>
          <cell r="Q10291">
            <v>5</v>
          </cell>
          <cell r="R10291">
            <v>100</v>
          </cell>
        </row>
        <row r="10292">
          <cell r="A10292">
            <v>5904012175235</v>
          </cell>
          <cell r="B10292" t="str">
            <v>S-51626</v>
          </cell>
          <cell r="C10292" t="str">
            <v>S-51626</v>
          </cell>
          <cell r="D10292" t="str">
            <v>09_Odzież i akcesoria BHP</v>
          </cell>
          <cell r="E10292" t="str">
            <v>Obuwie</v>
          </cell>
          <cell r="F10292" t="str">
            <v>Akcesoria obuwnicze</v>
          </cell>
          <cell r="G10292" t="str">
            <v>Wkładki do butów</v>
          </cell>
          <cell r="H10292" t="str">
            <v>S.BHP.WKŁADKA S-51626</v>
          </cell>
          <cell r="I10292" t="str">
            <v>Wkładki do butów HERMES roz. 43 STALCO S-51626</v>
          </cell>
          <cell r="J10292" t="str">
            <v>STALCO</v>
          </cell>
          <cell r="K10292" t="str">
            <v>N</v>
          </cell>
          <cell r="L10292"/>
          <cell r="M10292" t="str">
            <v>15.20.40.0</v>
          </cell>
          <cell r="N10292" t="str">
            <v>6406905000</v>
          </cell>
          <cell r="O10292">
            <v>0</v>
          </cell>
          <cell r="P10292">
            <v>1</v>
          </cell>
          <cell r="Q10292">
            <v>5</v>
          </cell>
          <cell r="R10292">
            <v>100</v>
          </cell>
        </row>
        <row r="10293">
          <cell r="A10293">
            <v>5904012175242</v>
          </cell>
          <cell r="B10293" t="str">
            <v>S-51628</v>
          </cell>
          <cell r="C10293" t="str">
            <v>S-51628</v>
          </cell>
          <cell r="D10293" t="str">
            <v>09_Odzież i akcesoria BHP</v>
          </cell>
          <cell r="E10293" t="str">
            <v>Obuwie</v>
          </cell>
          <cell r="F10293" t="str">
            <v>Akcesoria obuwnicze</v>
          </cell>
          <cell r="G10293" t="str">
            <v>Wkładki do butów</v>
          </cell>
          <cell r="H10293" t="str">
            <v>S.BHP.WKŁADKA S-51628</v>
          </cell>
          <cell r="I10293" t="str">
            <v>Wkładki do butów HERMES roz. 44 STALCO S-51628</v>
          </cell>
          <cell r="J10293" t="str">
            <v>STALCO</v>
          </cell>
          <cell r="K10293" t="str">
            <v>N</v>
          </cell>
          <cell r="L10293"/>
          <cell r="M10293" t="str">
            <v>15.20.40.0</v>
          </cell>
          <cell r="N10293" t="str">
            <v>6406905000</v>
          </cell>
          <cell r="O10293">
            <v>0</v>
          </cell>
          <cell r="P10293">
            <v>1</v>
          </cell>
          <cell r="Q10293">
            <v>5</v>
          </cell>
          <cell r="R10293">
            <v>100</v>
          </cell>
        </row>
        <row r="10294">
          <cell r="A10294">
            <v>5904012175259</v>
          </cell>
          <cell r="B10294" t="str">
            <v>S-51630</v>
          </cell>
          <cell r="C10294" t="str">
            <v>S-51630</v>
          </cell>
          <cell r="D10294" t="str">
            <v>09_Odzież i akcesoria BHP</v>
          </cell>
          <cell r="E10294" t="str">
            <v>Obuwie</v>
          </cell>
          <cell r="F10294" t="str">
            <v>Akcesoria obuwnicze</v>
          </cell>
          <cell r="G10294" t="str">
            <v>Wkładki do butów</v>
          </cell>
          <cell r="H10294" t="str">
            <v>S.BHP.WKŁADKA S-51630</v>
          </cell>
          <cell r="I10294" t="str">
            <v>Wkładki do butów HERMES roz. 45 STALCO S-51630</v>
          </cell>
          <cell r="J10294" t="str">
            <v>STALCO</v>
          </cell>
          <cell r="K10294" t="str">
            <v>N</v>
          </cell>
          <cell r="L10294"/>
          <cell r="M10294" t="str">
            <v>15.20.40.0</v>
          </cell>
          <cell r="N10294" t="str">
            <v>6406905000</v>
          </cell>
          <cell r="O10294">
            <v>0</v>
          </cell>
          <cell r="P10294">
            <v>1</v>
          </cell>
          <cell r="Q10294">
            <v>5</v>
          </cell>
          <cell r="R10294">
            <v>100</v>
          </cell>
        </row>
        <row r="10295">
          <cell r="A10295">
            <v>5904012175266</v>
          </cell>
          <cell r="B10295" t="str">
            <v>S-51632</v>
          </cell>
          <cell r="C10295" t="str">
            <v>S-51632</v>
          </cell>
          <cell r="D10295" t="str">
            <v>09_Odzież i akcesoria BHP</v>
          </cell>
          <cell r="E10295" t="str">
            <v>Obuwie</v>
          </cell>
          <cell r="F10295" t="str">
            <v>Akcesoria obuwnicze</v>
          </cell>
          <cell r="G10295" t="str">
            <v>Wkładki do butów</v>
          </cell>
          <cell r="H10295" t="str">
            <v>S.BHP.WKŁADKA S-51632</v>
          </cell>
          <cell r="I10295" t="str">
            <v>Wkładki do butów HERMES roz. 46 STALCO S-51632</v>
          </cell>
          <cell r="J10295" t="str">
            <v>STALCO</v>
          </cell>
          <cell r="K10295" t="str">
            <v>N</v>
          </cell>
          <cell r="L10295"/>
          <cell r="M10295" t="str">
            <v>15.20.40.0</v>
          </cell>
          <cell r="N10295" t="str">
            <v>6406905000</v>
          </cell>
          <cell r="O10295">
            <v>0</v>
          </cell>
          <cell r="P10295">
            <v>1</v>
          </cell>
          <cell r="Q10295">
            <v>5</v>
          </cell>
          <cell r="R10295">
            <v>100</v>
          </cell>
        </row>
        <row r="10296">
          <cell r="A10296">
            <v>5904012175273</v>
          </cell>
          <cell r="B10296" t="str">
            <v>S-51634</v>
          </cell>
          <cell r="C10296" t="str">
            <v>S-51634</v>
          </cell>
          <cell r="D10296" t="str">
            <v>09_Odzież i akcesoria BHP</v>
          </cell>
          <cell r="E10296" t="str">
            <v>Obuwie</v>
          </cell>
          <cell r="F10296" t="str">
            <v>Akcesoria obuwnicze</v>
          </cell>
          <cell r="G10296" t="str">
            <v>Wkładki do butów</v>
          </cell>
          <cell r="H10296" t="str">
            <v>S.BHP.WKŁADKA S-51634</v>
          </cell>
          <cell r="I10296" t="str">
            <v>Wkładki do butów HERMES roz. 47 STALCO S-51634</v>
          </cell>
          <cell r="J10296" t="str">
            <v>STALCO</v>
          </cell>
          <cell r="K10296" t="str">
            <v>N</v>
          </cell>
          <cell r="L10296"/>
          <cell r="M10296" t="str">
            <v>15.20.40.0</v>
          </cell>
          <cell r="N10296" t="str">
            <v>6406905000</v>
          </cell>
          <cell r="O10296">
            <v>0</v>
          </cell>
          <cell r="P10296">
            <v>1</v>
          </cell>
          <cell r="Q10296">
            <v>5</v>
          </cell>
          <cell r="R10296">
            <v>100</v>
          </cell>
        </row>
        <row r="10297">
          <cell r="A10297">
            <v>5904012175280</v>
          </cell>
          <cell r="B10297" t="str">
            <v>S-51636</v>
          </cell>
          <cell r="C10297" t="str">
            <v>S-51636</v>
          </cell>
          <cell r="D10297" t="str">
            <v>09_Odzież i akcesoria BHP</v>
          </cell>
          <cell r="E10297" t="str">
            <v>Obuwie</v>
          </cell>
          <cell r="F10297" t="str">
            <v>Akcesoria obuwnicze</v>
          </cell>
          <cell r="G10297" t="str">
            <v>Wkładki do butów</v>
          </cell>
          <cell r="H10297" t="str">
            <v>S.BHP.WKŁADKA S-51636</v>
          </cell>
          <cell r="I10297" t="str">
            <v>Wkładki do butów HERMES roz. 48 STALCO S-51636</v>
          </cell>
          <cell r="J10297" t="str">
            <v>STALCO</v>
          </cell>
          <cell r="K10297" t="str">
            <v>N</v>
          </cell>
          <cell r="L10297"/>
          <cell r="M10297" t="str">
            <v>15.20.40.0</v>
          </cell>
          <cell r="N10297" t="str">
            <v>6406905000</v>
          </cell>
          <cell r="O10297">
            <v>0</v>
          </cell>
          <cell r="P10297">
            <v>1</v>
          </cell>
          <cell r="Q10297">
            <v>5</v>
          </cell>
          <cell r="R10297">
            <v>100</v>
          </cell>
        </row>
        <row r="10298">
          <cell r="A10298">
            <v>5901466169179</v>
          </cell>
          <cell r="B10298" t="str">
            <v>S-76432</v>
          </cell>
          <cell r="C10298" t="str">
            <v>S-76432</v>
          </cell>
          <cell r="D10298" t="str">
            <v>09_Odzież i akcesoria BHP</v>
          </cell>
          <cell r="E10298" t="str">
            <v>Obuwie</v>
          </cell>
          <cell r="F10298" t="str">
            <v>Akcesoria obuwnicze</v>
          </cell>
          <cell r="G10298" t="str">
            <v>Wkładki do butów</v>
          </cell>
          <cell r="H10298" t="str">
            <v>S.P.BHP.WKŁADKA  S-76432</v>
          </cell>
          <cell r="I10298" t="str">
            <v>Wkładki do butów SPORTGEL roz.36 STALCO PERFECT S-76432</v>
          </cell>
          <cell r="J10298" t="str">
            <v>PERFECT</v>
          </cell>
          <cell r="K10298" t="str">
            <v>K</v>
          </cell>
          <cell r="L10298"/>
          <cell r="M10298" t="str">
            <v>15.20.40.0</v>
          </cell>
          <cell r="N10298" t="str">
            <v>6406905000</v>
          </cell>
          <cell r="O10298" t="str">
            <v>SZT</v>
          </cell>
          <cell r="P10298">
            <v>1</v>
          </cell>
          <cell r="Q10298">
            <v>0</v>
          </cell>
          <cell r="R10298">
            <v>100</v>
          </cell>
        </row>
        <row r="10299">
          <cell r="A10299">
            <v>5901466169186</v>
          </cell>
          <cell r="B10299" t="str">
            <v>S-76433</v>
          </cell>
          <cell r="C10299" t="str">
            <v>S-76433</v>
          </cell>
          <cell r="D10299" t="str">
            <v>09_Odzież i akcesoria BHP</v>
          </cell>
          <cell r="E10299" t="str">
            <v>Obuwie</v>
          </cell>
          <cell r="F10299" t="str">
            <v>Akcesoria obuwnicze</v>
          </cell>
          <cell r="G10299" t="str">
            <v>Wkładki do butów</v>
          </cell>
          <cell r="H10299" t="str">
            <v>S.P.BHP.WKŁADKA  S-76433</v>
          </cell>
          <cell r="I10299" t="str">
            <v>Wkładki do butów SPORTGEL roz.37 STALCO PERFECT S-76433</v>
          </cell>
          <cell r="J10299" t="str">
            <v>PERFECT</v>
          </cell>
          <cell r="K10299" t="str">
            <v>K</v>
          </cell>
          <cell r="L10299"/>
          <cell r="M10299" t="str">
            <v>15.20.40.0</v>
          </cell>
          <cell r="N10299" t="str">
            <v>6406905000</v>
          </cell>
          <cell r="O10299" t="str">
            <v>SZT</v>
          </cell>
          <cell r="P10299">
            <v>1</v>
          </cell>
          <cell r="Q10299">
            <v>0</v>
          </cell>
          <cell r="R10299">
            <v>100</v>
          </cell>
        </row>
        <row r="10300">
          <cell r="A10300">
            <v>5901466169193</v>
          </cell>
          <cell r="B10300" t="str">
            <v>S-76434</v>
          </cell>
          <cell r="C10300" t="str">
            <v>S-76434</v>
          </cell>
          <cell r="D10300" t="str">
            <v>09_Odzież i akcesoria BHP</v>
          </cell>
          <cell r="E10300" t="str">
            <v>Obuwie</v>
          </cell>
          <cell r="F10300" t="str">
            <v>Akcesoria obuwnicze</v>
          </cell>
          <cell r="G10300" t="str">
            <v>Wkładki do butów</v>
          </cell>
          <cell r="H10300" t="str">
            <v>S.P.BHP.WKŁADKA  S-76434</v>
          </cell>
          <cell r="I10300" t="str">
            <v>Wkładki do butów SPORTGEL roz.38 STALCO PERFECT S-76434</v>
          </cell>
          <cell r="J10300" t="str">
            <v>PERFECT</v>
          </cell>
          <cell r="K10300" t="str">
            <v>K</v>
          </cell>
          <cell r="L10300"/>
          <cell r="M10300" t="str">
            <v>15.20.40.0</v>
          </cell>
          <cell r="N10300" t="str">
            <v>6406905000</v>
          </cell>
          <cell r="O10300" t="str">
            <v>SZT</v>
          </cell>
          <cell r="P10300">
            <v>1</v>
          </cell>
          <cell r="Q10300">
            <v>0</v>
          </cell>
          <cell r="R10300">
            <v>100</v>
          </cell>
        </row>
        <row r="10301">
          <cell r="A10301">
            <v>5901466169209</v>
          </cell>
          <cell r="B10301" t="str">
            <v>S-76435</v>
          </cell>
          <cell r="C10301" t="str">
            <v>S-76435</v>
          </cell>
          <cell r="D10301" t="str">
            <v>09_Odzież i akcesoria BHP</v>
          </cell>
          <cell r="E10301" t="str">
            <v>Obuwie</v>
          </cell>
          <cell r="F10301" t="str">
            <v>Akcesoria obuwnicze</v>
          </cell>
          <cell r="G10301" t="str">
            <v>Wkładki do butów</v>
          </cell>
          <cell r="H10301" t="str">
            <v>S.P.BHP.WKŁADKA  S-76435</v>
          </cell>
          <cell r="I10301" t="str">
            <v>Wkładki do butów SPORTGEL roz.39 STALCO PERFECT S-76435</v>
          </cell>
          <cell r="J10301" t="str">
            <v>PERFECT</v>
          </cell>
          <cell r="K10301" t="str">
            <v>K</v>
          </cell>
          <cell r="L10301"/>
          <cell r="M10301" t="str">
            <v>15.20.40.0</v>
          </cell>
          <cell r="N10301" t="str">
            <v>6406905000</v>
          </cell>
          <cell r="O10301" t="str">
            <v>SZT</v>
          </cell>
          <cell r="P10301">
            <v>1</v>
          </cell>
          <cell r="Q10301">
            <v>0</v>
          </cell>
          <cell r="R10301">
            <v>100</v>
          </cell>
        </row>
        <row r="10302">
          <cell r="A10302">
            <v>5901466132340</v>
          </cell>
          <cell r="B10302" t="str">
            <v>S-76436</v>
          </cell>
          <cell r="C10302" t="str">
            <v>S-76436</v>
          </cell>
          <cell r="D10302" t="str">
            <v>09_Odzież i akcesoria BHP</v>
          </cell>
          <cell r="E10302" t="str">
            <v>Obuwie</v>
          </cell>
          <cell r="F10302" t="str">
            <v>Akcesoria obuwnicze</v>
          </cell>
          <cell r="G10302" t="str">
            <v>Wkładki do butów</v>
          </cell>
          <cell r="H10302" t="str">
            <v>S.P.BHP.WKŁADKA  S-76436</v>
          </cell>
          <cell r="I10302" t="str">
            <v>Wkładki do butów SPORTGEL roz.40 STALCO PERFECT S-76436</v>
          </cell>
          <cell r="J10302" t="str">
            <v>PERFECT</v>
          </cell>
          <cell r="K10302" t="str">
            <v>K</v>
          </cell>
          <cell r="L10302"/>
          <cell r="M10302" t="str">
            <v>15.20.40.0</v>
          </cell>
          <cell r="N10302" t="str">
            <v>6406905000</v>
          </cell>
          <cell r="O10302" t="str">
            <v>SZT</v>
          </cell>
          <cell r="P10302">
            <v>1</v>
          </cell>
          <cell r="Q10302">
            <v>0</v>
          </cell>
          <cell r="R10302">
            <v>100</v>
          </cell>
        </row>
        <row r="10303">
          <cell r="A10303">
            <v>5901466132357</v>
          </cell>
          <cell r="B10303" t="str">
            <v>S-76437</v>
          </cell>
          <cell r="C10303" t="str">
            <v>S-76437</v>
          </cell>
          <cell r="D10303" t="str">
            <v>09_Odzież i akcesoria BHP</v>
          </cell>
          <cell r="E10303" t="str">
            <v>Obuwie</v>
          </cell>
          <cell r="F10303" t="str">
            <v>Akcesoria obuwnicze</v>
          </cell>
          <cell r="G10303" t="str">
            <v>Wkładki do butów</v>
          </cell>
          <cell r="H10303" t="str">
            <v>S.P.BHP.WKŁADKA  S-76437</v>
          </cell>
          <cell r="I10303" t="str">
            <v>Wkładki do butów SPORTGEL roz.41 STALCO PERFECT S-76437</v>
          </cell>
          <cell r="J10303" t="str">
            <v>PERFECT</v>
          </cell>
          <cell r="K10303" t="str">
            <v>K</v>
          </cell>
          <cell r="L10303"/>
          <cell r="M10303" t="str">
            <v>15.20.40.0</v>
          </cell>
          <cell r="N10303" t="str">
            <v>6406905000</v>
          </cell>
          <cell r="O10303" t="str">
            <v>SZT</v>
          </cell>
          <cell r="P10303">
            <v>1</v>
          </cell>
          <cell r="Q10303">
            <v>0</v>
          </cell>
          <cell r="R10303">
            <v>100</v>
          </cell>
        </row>
        <row r="10304">
          <cell r="A10304">
            <v>5901466132364</v>
          </cell>
          <cell r="B10304" t="str">
            <v>S-76438</v>
          </cell>
          <cell r="C10304" t="str">
            <v>S-76438</v>
          </cell>
          <cell r="D10304" t="str">
            <v>09_Odzież i akcesoria BHP</v>
          </cell>
          <cell r="E10304" t="str">
            <v>Obuwie</v>
          </cell>
          <cell r="F10304" t="str">
            <v>Akcesoria obuwnicze</v>
          </cell>
          <cell r="G10304" t="str">
            <v>Wkładki do butów</v>
          </cell>
          <cell r="H10304" t="str">
            <v>S.P.BHP.WKŁADKA  S-76438</v>
          </cell>
          <cell r="I10304" t="str">
            <v>Wkładki do butów SPORTGEL roz.42 STALCO PERFECT S-76438</v>
          </cell>
          <cell r="J10304" t="str">
            <v>PERFECT</v>
          </cell>
          <cell r="K10304" t="str">
            <v>K</v>
          </cell>
          <cell r="L10304"/>
          <cell r="M10304" t="str">
            <v>15.20.40.0</v>
          </cell>
          <cell r="N10304" t="str">
            <v>6406905000</v>
          </cell>
          <cell r="O10304" t="str">
            <v>SZT</v>
          </cell>
          <cell r="P10304">
            <v>1</v>
          </cell>
          <cell r="Q10304">
            <v>0</v>
          </cell>
          <cell r="R10304">
            <v>100</v>
          </cell>
        </row>
        <row r="10305">
          <cell r="A10305">
            <v>5901466132371</v>
          </cell>
          <cell r="B10305" t="str">
            <v>S-76439</v>
          </cell>
          <cell r="C10305" t="str">
            <v>S-76439</v>
          </cell>
          <cell r="D10305" t="str">
            <v>09_Odzież i akcesoria BHP</v>
          </cell>
          <cell r="E10305" t="str">
            <v>Obuwie</v>
          </cell>
          <cell r="F10305" t="str">
            <v>Akcesoria obuwnicze</v>
          </cell>
          <cell r="G10305" t="str">
            <v>Wkładki do butów</v>
          </cell>
          <cell r="H10305" t="str">
            <v>S.P.BHP.WKŁADKA  S-76439</v>
          </cell>
          <cell r="I10305" t="str">
            <v>Wkładki do butów SPORTGEL roz.43 STALCO PERFECT S-76439</v>
          </cell>
          <cell r="J10305" t="str">
            <v>PERFECT</v>
          </cell>
          <cell r="K10305" t="str">
            <v>K</v>
          </cell>
          <cell r="L10305"/>
          <cell r="M10305" t="str">
            <v>15.20.40.0</v>
          </cell>
          <cell r="N10305" t="str">
            <v>6406905000</v>
          </cell>
          <cell r="O10305" t="str">
            <v>SZT</v>
          </cell>
          <cell r="P10305">
            <v>1</v>
          </cell>
          <cell r="Q10305">
            <v>0</v>
          </cell>
          <cell r="R10305">
            <v>100</v>
          </cell>
        </row>
        <row r="10306">
          <cell r="A10306">
            <v>5901466132388</v>
          </cell>
          <cell r="B10306" t="str">
            <v>S-76440</v>
          </cell>
          <cell r="C10306" t="str">
            <v>S-76440</v>
          </cell>
          <cell r="D10306" t="str">
            <v>09_Odzież i akcesoria BHP</v>
          </cell>
          <cell r="E10306" t="str">
            <v>Obuwie</v>
          </cell>
          <cell r="F10306" t="str">
            <v>Akcesoria obuwnicze</v>
          </cell>
          <cell r="G10306" t="str">
            <v>Wkładki do butów</v>
          </cell>
          <cell r="H10306" t="str">
            <v>S.P.BHP.WKŁADKA  S-76440</v>
          </cell>
          <cell r="I10306" t="str">
            <v>Wkładki do butów SPORTGEL roz.44 STALCO PERFECT S-76440</v>
          </cell>
          <cell r="J10306" t="str">
            <v>PERFECT</v>
          </cell>
          <cell r="K10306" t="str">
            <v>K</v>
          </cell>
          <cell r="L10306"/>
          <cell r="M10306" t="str">
            <v>15.20.40.0</v>
          </cell>
          <cell r="N10306" t="str">
            <v>6406905000</v>
          </cell>
          <cell r="O10306" t="str">
            <v>SZT</v>
          </cell>
          <cell r="P10306">
            <v>1</v>
          </cell>
          <cell r="Q10306">
            <v>0</v>
          </cell>
          <cell r="R10306">
            <v>100</v>
          </cell>
        </row>
        <row r="10307">
          <cell r="A10307">
            <v>5901466132395</v>
          </cell>
          <cell r="B10307" t="str">
            <v>S-76441</v>
          </cell>
          <cell r="C10307" t="str">
            <v>S-76441</v>
          </cell>
          <cell r="D10307" t="str">
            <v>09_Odzież i akcesoria BHP</v>
          </cell>
          <cell r="E10307" t="str">
            <v>Obuwie</v>
          </cell>
          <cell r="F10307" t="str">
            <v>Akcesoria obuwnicze</v>
          </cell>
          <cell r="G10307" t="str">
            <v>Wkładki do butów</v>
          </cell>
          <cell r="H10307" t="str">
            <v>S.P.BHP.WKŁADKA  S-76441</v>
          </cell>
          <cell r="I10307" t="str">
            <v>Wkładki do butów SPORTGEL roz.45 STALCO PERFECT S-76441</v>
          </cell>
          <cell r="J10307" t="str">
            <v>PERFECT</v>
          </cell>
          <cell r="K10307" t="str">
            <v>K</v>
          </cell>
          <cell r="L10307"/>
          <cell r="M10307" t="str">
            <v>15.20.40.0</v>
          </cell>
          <cell r="N10307" t="str">
            <v>6406905000</v>
          </cell>
          <cell r="O10307" t="str">
            <v>SZT</v>
          </cell>
          <cell r="P10307">
            <v>1</v>
          </cell>
          <cell r="Q10307">
            <v>0</v>
          </cell>
          <cell r="R10307">
            <v>100</v>
          </cell>
        </row>
        <row r="10308">
          <cell r="A10308">
            <v>5901466132401</v>
          </cell>
          <cell r="B10308" t="str">
            <v>S-76442</v>
          </cell>
          <cell r="C10308" t="str">
            <v>S-76442</v>
          </cell>
          <cell r="D10308" t="str">
            <v>09_Odzież i akcesoria BHP</v>
          </cell>
          <cell r="E10308" t="str">
            <v>Obuwie</v>
          </cell>
          <cell r="F10308" t="str">
            <v>Akcesoria obuwnicze</v>
          </cell>
          <cell r="G10308" t="str">
            <v>Wkładki do butów</v>
          </cell>
          <cell r="H10308" t="str">
            <v>S.P.BHP.WKŁADKA  S-76442</v>
          </cell>
          <cell r="I10308" t="str">
            <v>Wkładki do butów SPORTGEL roz.46 STALCO PERFECT S-76442</v>
          </cell>
          <cell r="J10308" t="str">
            <v>PERFECT</v>
          </cell>
          <cell r="K10308" t="str">
            <v>K</v>
          </cell>
          <cell r="L10308"/>
          <cell r="M10308" t="str">
            <v>15.20.40.0</v>
          </cell>
          <cell r="N10308" t="str">
            <v>6406905000</v>
          </cell>
          <cell r="O10308" t="str">
            <v>SZT</v>
          </cell>
          <cell r="P10308">
            <v>1</v>
          </cell>
          <cell r="Q10308">
            <v>0</v>
          </cell>
          <cell r="R10308">
            <v>100</v>
          </cell>
        </row>
        <row r="10309">
          <cell r="A10309">
            <v>5901466169216</v>
          </cell>
          <cell r="B10309" t="str">
            <v>S-76443</v>
          </cell>
          <cell r="C10309" t="str">
            <v>S-76443</v>
          </cell>
          <cell r="D10309" t="str">
            <v>09_Odzież i akcesoria BHP</v>
          </cell>
          <cell r="E10309" t="str">
            <v>Obuwie</v>
          </cell>
          <cell r="F10309" t="str">
            <v>Akcesoria obuwnicze</v>
          </cell>
          <cell r="G10309" t="str">
            <v>Wkładki do butów</v>
          </cell>
          <cell r="H10309" t="str">
            <v>S.P.BHP.WKŁADKA  S-76443</v>
          </cell>
          <cell r="I10309" t="str">
            <v>Wkładki do butów SPORTGEL roz.47 STALCO PERFECT S-76443</v>
          </cell>
          <cell r="J10309" t="str">
            <v>PERFECT</v>
          </cell>
          <cell r="K10309" t="str">
            <v>K</v>
          </cell>
          <cell r="L10309"/>
          <cell r="M10309" t="str">
            <v>15.20.40.0</v>
          </cell>
          <cell r="N10309" t="str">
            <v>6406905000</v>
          </cell>
          <cell r="O10309" t="str">
            <v>SZT</v>
          </cell>
          <cell r="P10309">
            <v>1</v>
          </cell>
          <cell r="Q10309">
            <v>0</v>
          </cell>
          <cell r="R10309">
            <v>100</v>
          </cell>
        </row>
        <row r="10310">
          <cell r="A10310">
            <v>5901466169223</v>
          </cell>
          <cell r="B10310" t="str">
            <v>S-76444</v>
          </cell>
          <cell r="C10310" t="str">
            <v>S-76444</v>
          </cell>
          <cell r="D10310" t="str">
            <v>09_Odzież i akcesoria BHP</v>
          </cell>
          <cell r="E10310" t="str">
            <v>Obuwie</v>
          </cell>
          <cell r="F10310" t="str">
            <v>Akcesoria obuwnicze</v>
          </cell>
          <cell r="G10310" t="str">
            <v>Wkładki do butów</v>
          </cell>
          <cell r="H10310" t="str">
            <v>S.P.BHP.WKŁADKA  S-76444</v>
          </cell>
          <cell r="I10310" t="str">
            <v>Wkładki do butów SPORTGEL roz.48 STALCO PERFECT S-76444</v>
          </cell>
          <cell r="J10310" t="str">
            <v>PERFECT</v>
          </cell>
          <cell r="K10310" t="str">
            <v>K</v>
          </cell>
          <cell r="L10310"/>
          <cell r="M10310" t="str">
            <v>15.20.40.0</v>
          </cell>
          <cell r="N10310" t="str">
            <v>6406905000</v>
          </cell>
          <cell r="O10310" t="str">
            <v>SZT</v>
          </cell>
          <cell r="P10310">
            <v>1</v>
          </cell>
          <cell r="Q10310">
            <v>0</v>
          </cell>
          <cell r="R10310">
            <v>100</v>
          </cell>
        </row>
        <row r="10311">
          <cell r="A10311">
            <v>5901466173107</v>
          </cell>
          <cell r="B10311" t="str">
            <v>S-47974</v>
          </cell>
          <cell r="C10311" t="str">
            <v>S-47974</v>
          </cell>
          <cell r="D10311" t="str">
            <v>09_Odzież i akcesoria BHP</v>
          </cell>
          <cell r="E10311" t="str">
            <v>Obuwie</v>
          </cell>
          <cell r="F10311" t="str">
            <v>Kalosze</v>
          </cell>
          <cell r="G10311" t="str">
            <v>Kalosze niskie</v>
          </cell>
          <cell r="H10311" t="str">
            <v>S.BHP.BUT .S-47974</v>
          </cell>
          <cell r="I10311" t="str">
            <v>Kalosz damski LADY roz.36 STALCO S-47974</v>
          </cell>
          <cell r="J10311" t="str">
            <v>STALCO</v>
          </cell>
          <cell r="K10311" t="str">
            <v>K</v>
          </cell>
          <cell r="L10311"/>
          <cell r="M10311" t="str">
            <v>15.20.11.0</v>
          </cell>
          <cell r="N10311" t="str">
            <v>6401990090</v>
          </cell>
          <cell r="O10311" t="str">
            <v>PARA</v>
          </cell>
          <cell r="P10311">
            <v>1</v>
          </cell>
          <cell r="Q10311">
            <v>0</v>
          </cell>
          <cell r="R10311">
            <v>10</v>
          </cell>
        </row>
        <row r="10312">
          <cell r="A10312">
            <v>5901466173114</v>
          </cell>
          <cell r="B10312" t="str">
            <v>S-47976</v>
          </cell>
          <cell r="C10312" t="str">
            <v>S-47976</v>
          </cell>
          <cell r="D10312" t="str">
            <v>09_Odzież i akcesoria BHP</v>
          </cell>
          <cell r="E10312" t="str">
            <v>Obuwie</v>
          </cell>
          <cell r="F10312" t="str">
            <v>Kalosze</v>
          </cell>
          <cell r="G10312" t="str">
            <v>Kalosze niskie</v>
          </cell>
          <cell r="H10312" t="str">
            <v>S.BHP.BUT .S-47976</v>
          </cell>
          <cell r="I10312" t="str">
            <v>Kalosz damski LADY roz.37 STALCO S-47976</v>
          </cell>
          <cell r="J10312" t="str">
            <v>STALCO</v>
          </cell>
          <cell r="K10312" t="str">
            <v>K</v>
          </cell>
          <cell r="L10312"/>
          <cell r="M10312" t="str">
            <v>15.20.11.0</v>
          </cell>
          <cell r="N10312" t="str">
            <v>6401990090</v>
          </cell>
          <cell r="O10312" t="str">
            <v>PARA</v>
          </cell>
          <cell r="P10312">
            <v>1</v>
          </cell>
          <cell r="Q10312">
            <v>0</v>
          </cell>
          <cell r="R10312">
            <v>10</v>
          </cell>
        </row>
        <row r="10313">
          <cell r="A10313">
            <v>5901466173121</v>
          </cell>
          <cell r="B10313" t="str">
            <v>S-47978</v>
          </cell>
          <cell r="C10313" t="str">
            <v>S-47978</v>
          </cell>
          <cell r="D10313" t="str">
            <v>09_Odzież i akcesoria BHP</v>
          </cell>
          <cell r="E10313" t="str">
            <v>Obuwie</v>
          </cell>
          <cell r="F10313" t="str">
            <v>Kalosze</v>
          </cell>
          <cell r="G10313" t="str">
            <v>Kalosze niskie</v>
          </cell>
          <cell r="H10313" t="str">
            <v>S.BHP.BUT .S-47978</v>
          </cell>
          <cell r="I10313" t="str">
            <v>Kalosz damski LADY roz.38 STALCO S-47978</v>
          </cell>
          <cell r="J10313" t="str">
            <v>STALCO</v>
          </cell>
          <cell r="K10313" t="str">
            <v>K</v>
          </cell>
          <cell r="L10313"/>
          <cell r="M10313" t="str">
            <v>15.20.11.0</v>
          </cell>
          <cell r="N10313" t="str">
            <v>6401990090</v>
          </cell>
          <cell r="O10313" t="str">
            <v>PARA</v>
          </cell>
          <cell r="P10313">
            <v>1</v>
          </cell>
          <cell r="Q10313">
            <v>0</v>
          </cell>
          <cell r="R10313">
            <v>10</v>
          </cell>
        </row>
        <row r="10314">
          <cell r="A10314">
            <v>5901466173138</v>
          </cell>
          <cell r="B10314" t="str">
            <v>S-47980</v>
          </cell>
          <cell r="C10314" t="str">
            <v>S-47980</v>
          </cell>
          <cell r="D10314" t="str">
            <v>09_Odzież i akcesoria BHP</v>
          </cell>
          <cell r="E10314" t="str">
            <v>Obuwie</v>
          </cell>
          <cell r="F10314" t="str">
            <v>Kalosze</v>
          </cell>
          <cell r="G10314" t="str">
            <v>Kalosze niskie</v>
          </cell>
          <cell r="H10314" t="str">
            <v>S.BHP.BUT .S-47980</v>
          </cell>
          <cell r="I10314" t="str">
            <v>Kalosz damski LADY roz.39 STALCO S-47980</v>
          </cell>
          <cell r="J10314" t="str">
            <v>STALCO</v>
          </cell>
          <cell r="K10314" t="str">
            <v>K</v>
          </cell>
          <cell r="L10314"/>
          <cell r="M10314" t="str">
            <v>15.20.11.0</v>
          </cell>
          <cell r="N10314" t="str">
            <v>6401990090</v>
          </cell>
          <cell r="O10314" t="str">
            <v>PARA</v>
          </cell>
          <cell r="P10314">
            <v>1</v>
          </cell>
          <cell r="Q10314">
            <v>0</v>
          </cell>
          <cell r="R10314">
            <v>10</v>
          </cell>
        </row>
        <row r="10315">
          <cell r="A10315">
            <v>5901466173916</v>
          </cell>
          <cell r="B10315" t="str">
            <v>S-47996</v>
          </cell>
          <cell r="C10315" t="str">
            <v>S-47996</v>
          </cell>
          <cell r="D10315" t="str">
            <v>09_Odzież i akcesoria BHP</v>
          </cell>
          <cell r="E10315" t="str">
            <v>Obuwie</v>
          </cell>
          <cell r="F10315" t="str">
            <v>Kalosze</v>
          </cell>
          <cell r="G10315" t="str">
            <v>Kalosze niskie</v>
          </cell>
          <cell r="H10315" t="str">
            <v>S.BHP.BUT .S-47996</v>
          </cell>
          <cell r="I10315" t="str">
            <v>Kalosz damski LADY roz.40 STALCO S-47996</v>
          </cell>
          <cell r="J10315" t="str">
            <v>STALCO</v>
          </cell>
          <cell r="K10315" t="str">
            <v>K</v>
          </cell>
          <cell r="L10315"/>
          <cell r="M10315" t="str">
            <v>15.20.11.0</v>
          </cell>
          <cell r="N10315" t="str">
            <v>6401990090</v>
          </cell>
          <cell r="O10315" t="str">
            <v>PARA</v>
          </cell>
          <cell r="P10315">
            <v>1</v>
          </cell>
          <cell r="Q10315">
            <v>0</v>
          </cell>
          <cell r="R10315">
            <v>10</v>
          </cell>
        </row>
        <row r="10316">
          <cell r="A10316">
            <v>5901466116326</v>
          </cell>
          <cell r="B10316" t="str">
            <v>S-47947</v>
          </cell>
          <cell r="C10316" t="str">
            <v>S-47947</v>
          </cell>
          <cell r="D10316" t="str">
            <v>09_Odzież i akcesoria BHP</v>
          </cell>
          <cell r="E10316" t="str">
            <v>Obuwie</v>
          </cell>
          <cell r="F10316" t="str">
            <v>Kalosze</v>
          </cell>
          <cell r="G10316" t="str">
            <v>Kalosze robocze</v>
          </cell>
          <cell r="H10316" t="str">
            <v>S.BHP.BUT S-47947</v>
          </cell>
          <cell r="I10316" t="str">
            <v>Kalosz GARDEN roz.36 STALCO S-47947</v>
          </cell>
          <cell r="J10316" t="str">
            <v>STALCO</v>
          </cell>
          <cell r="K10316" t="str">
            <v>K</v>
          </cell>
          <cell r="L10316"/>
          <cell r="M10316" t="str">
            <v>15.20.11.0</v>
          </cell>
          <cell r="N10316" t="str">
            <v>6401990090</v>
          </cell>
          <cell r="O10316" t="str">
            <v>PARA</v>
          </cell>
          <cell r="P10316">
            <v>1</v>
          </cell>
          <cell r="Q10316">
            <v>0</v>
          </cell>
          <cell r="R10316">
            <v>7</v>
          </cell>
        </row>
        <row r="10317">
          <cell r="A10317">
            <v>5901466116333</v>
          </cell>
          <cell r="B10317" t="str">
            <v>S-47949</v>
          </cell>
          <cell r="C10317" t="str">
            <v>S-47949</v>
          </cell>
          <cell r="D10317" t="str">
            <v>09_Odzież i akcesoria BHP</v>
          </cell>
          <cell r="E10317" t="str">
            <v>Obuwie</v>
          </cell>
          <cell r="F10317" t="str">
            <v>Kalosze</v>
          </cell>
          <cell r="G10317" t="str">
            <v>Kalosze robocze</v>
          </cell>
          <cell r="H10317" t="str">
            <v>S.BHP.BUT S-47949</v>
          </cell>
          <cell r="I10317" t="str">
            <v>Kalosz GARDEN roz.37 STALCO S-47949</v>
          </cell>
          <cell r="J10317" t="str">
            <v>STALCO</v>
          </cell>
          <cell r="K10317" t="str">
            <v>K</v>
          </cell>
          <cell r="L10317"/>
          <cell r="M10317" t="str">
            <v>15.20.11.0</v>
          </cell>
          <cell r="N10317" t="str">
            <v>6401990090</v>
          </cell>
          <cell r="O10317" t="str">
            <v>PARA</v>
          </cell>
          <cell r="P10317">
            <v>1</v>
          </cell>
          <cell r="Q10317">
            <v>0</v>
          </cell>
          <cell r="R10317">
            <v>7</v>
          </cell>
        </row>
        <row r="10318">
          <cell r="A10318">
            <v>5901466116340</v>
          </cell>
          <cell r="B10318" t="str">
            <v>S-47951</v>
          </cell>
          <cell r="C10318" t="str">
            <v>S-47951</v>
          </cell>
          <cell r="D10318" t="str">
            <v>09_Odzież i akcesoria BHP</v>
          </cell>
          <cell r="E10318" t="str">
            <v>Obuwie</v>
          </cell>
          <cell r="F10318" t="str">
            <v>Kalosze</v>
          </cell>
          <cell r="G10318" t="str">
            <v>Kalosze robocze</v>
          </cell>
          <cell r="H10318" t="str">
            <v>S.BHP.BUT S-47951</v>
          </cell>
          <cell r="I10318" t="str">
            <v>Kalosz GARDEN roz.38 STALCO S-47951</v>
          </cell>
          <cell r="J10318" t="str">
            <v>STALCO</v>
          </cell>
          <cell r="K10318" t="str">
            <v>K</v>
          </cell>
          <cell r="L10318"/>
          <cell r="M10318" t="str">
            <v>15.20.11.0</v>
          </cell>
          <cell r="N10318" t="str">
            <v>6401990090</v>
          </cell>
          <cell r="O10318" t="str">
            <v>PARA</v>
          </cell>
          <cell r="P10318">
            <v>1</v>
          </cell>
          <cell r="Q10318">
            <v>0</v>
          </cell>
          <cell r="R10318">
            <v>7</v>
          </cell>
        </row>
        <row r="10319">
          <cell r="A10319">
            <v>5901466116357</v>
          </cell>
          <cell r="B10319" t="str">
            <v>S-47953</v>
          </cell>
          <cell r="C10319" t="str">
            <v>S-47953</v>
          </cell>
          <cell r="D10319" t="str">
            <v>09_Odzież i akcesoria BHP</v>
          </cell>
          <cell r="E10319" t="str">
            <v>Obuwie</v>
          </cell>
          <cell r="F10319" t="str">
            <v>Kalosze</v>
          </cell>
          <cell r="G10319" t="str">
            <v>Kalosze robocze</v>
          </cell>
          <cell r="H10319" t="str">
            <v>S.BHP.BUT S-47953</v>
          </cell>
          <cell r="I10319" t="str">
            <v>Kalosz GARDEN roz.39 STALCO S-47953</v>
          </cell>
          <cell r="J10319" t="str">
            <v>STALCO</v>
          </cell>
          <cell r="K10319" t="str">
            <v>K</v>
          </cell>
          <cell r="L10319"/>
          <cell r="M10319" t="str">
            <v>15.20.11.0</v>
          </cell>
          <cell r="N10319" t="str">
            <v>6401990090</v>
          </cell>
          <cell r="O10319" t="str">
            <v>PARA</v>
          </cell>
          <cell r="P10319">
            <v>1</v>
          </cell>
          <cell r="Q10319">
            <v>0</v>
          </cell>
          <cell r="R10319">
            <v>7</v>
          </cell>
        </row>
        <row r="10320">
          <cell r="A10320">
            <v>5901466116364</v>
          </cell>
          <cell r="B10320" t="str">
            <v>S-47955</v>
          </cell>
          <cell r="C10320" t="str">
            <v>S-47955</v>
          </cell>
          <cell r="D10320" t="str">
            <v>09_Odzież i akcesoria BHP</v>
          </cell>
          <cell r="E10320" t="str">
            <v>Obuwie</v>
          </cell>
          <cell r="F10320" t="str">
            <v>Kalosze</v>
          </cell>
          <cell r="G10320" t="str">
            <v>Kalosze robocze</v>
          </cell>
          <cell r="H10320" t="str">
            <v>S.BHP.BUT S-47955</v>
          </cell>
          <cell r="I10320" t="str">
            <v>Kalosz GARDEN roz.40 STALCO S-47955</v>
          </cell>
          <cell r="J10320" t="str">
            <v>STALCO</v>
          </cell>
          <cell r="K10320" t="str">
            <v>K</v>
          </cell>
          <cell r="L10320"/>
          <cell r="M10320" t="str">
            <v>15.20.11.0</v>
          </cell>
          <cell r="N10320" t="str">
            <v>6401990090</v>
          </cell>
          <cell r="O10320" t="str">
            <v>PARA</v>
          </cell>
          <cell r="P10320">
            <v>1</v>
          </cell>
          <cell r="Q10320">
            <v>0</v>
          </cell>
          <cell r="R10320">
            <v>7</v>
          </cell>
        </row>
        <row r="10321">
          <cell r="A10321">
            <v>5901466116371</v>
          </cell>
          <cell r="B10321" t="str">
            <v>S-47957</v>
          </cell>
          <cell r="C10321" t="str">
            <v>S-47957</v>
          </cell>
          <cell r="D10321" t="str">
            <v>09_Odzież i akcesoria BHP</v>
          </cell>
          <cell r="E10321" t="str">
            <v>Obuwie</v>
          </cell>
          <cell r="F10321" t="str">
            <v>Kalosze</v>
          </cell>
          <cell r="G10321" t="str">
            <v>Kalosze robocze</v>
          </cell>
          <cell r="H10321" t="str">
            <v>S.BHP.BUT S-47957</v>
          </cell>
          <cell r="I10321" t="str">
            <v>Kalosz GARDEN roz.41 STALCO S-47957</v>
          </cell>
          <cell r="J10321" t="str">
            <v>STALCO</v>
          </cell>
          <cell r="K10321" t="str">
            <v>K</v>
          </cell>
          <cell r="L10321"/>
          <cell r="M10321" t="str">
            <v>15.20.11.0</v>
          </cell>
          <cell r="N10321" t="str">
            <v>6401990090</v>
          </cell>
          <cell r="O10321" t="str">
            <v>PARA</v>
          </cell>
          <cell r="P10321">
            <v>1</v>
          </cell>
          <cell r="Q10321">
            <v>0</v>
          </cell>
          <cell r="R10321">
            <v>7</v>
          </cell>
        </row>
        <row r="10322">
          <cell r="A10322">
            <v>5901466116388</v>
          </cell>
          <cell r="B10322" t="str">
            <v>S-47959</v>
          </cell>
          <cell r="C10322" t="str">
            <v>S-47959</v>
          </cell>
          <cell r="D10322" t="str">
            <v>09_Odzież i akcesoria BHP</v>
          </cell>
          <cell r="E10322" t="str">
            <v>Obuwie</v>
          </cell>
          <cell r="F10322" t="str">
            <v>Kalosze</v>
          </cell>
          <cell r="G10322" t="str">
            <v>Kalosze robocze</v>
          </cell>
          <cell r="H10322" t="str">
            <v>S.BHP.BUT S-47959</v>
          </cell>
          <cell r="I10322" t="str">
            <v>Kalosz GARDEN roz.42 STALCO S-47959</v>
          </cell>
          <cell r="J10322" t="str">
            <v>STALCO</v>
          </cell>
          <cell r="K10322" t="str">
            <v>K</v>
          </cell>
          <cell r="L10322"/>
          <cell r="M10322" t="str">
            <v>15.20.11.0</v>
          </cell>
          <cell r="N10322" t="str">
            <v>6401990090</v>
          </cell>
          <cell r="O10322" t="str">
            <v>PARA</v>
          </cell>
          <cell r="P10322">
            <v>1</v>
          </cell>
          <cell r="Q10322">
            <v>0</v>
          </cell>
          <cell r="R10322">
            <v>6</v>
          </cell>
        </row>
        <row r="10323">
          <cell r="A10323">
            <v>5901466116395</v>
          </cell>
          <cell r="B10323" t="str">
            <v>S-47961</v>
          </cell>
          <cell r="C10323" t="str">
            <v>S-47961</v>
          </cell>
          <cell r="D10323" t="str">
            <v>09_Odzież i akcesoria BHP</v>
          </cell>
          <cell r="E10323" t="str">
            <v>Obuwie</v>
          </cell>
          <cell r="F10323" t="str">
            <v>Kalosze</v>
          </cell>
          <cell r="G10323" t="str">
            <v>Kalosze robocze</v>
          </cell>
          <cell r="H10323" t="str">
            <v>S.BHP.BUT S-47961</v>
          </cell>
          <cell r="I10323" t="str">
            <v>Kalosz GARDEN roz.43 STALCO S-47961</v>
          </cell>
          <cell r="J10323" t="str">
            <v>STALCO</v>
          </cell>
          <cell r="K10323" t="str">
            <v>K</v>
          </cell>
          <cell r="L10323"/>
          <cell r="M10323" t="str">
            <v>15.20.11.0</v>
          </cell>
          <cell r="N10323" t="str">
            <v>6401990090</v>
          </cell>
          <cell r="O10323" t="str">
            <v>PARA</v>
          </cell>
          <cell r="P10323">
            <v>1</v>
          </cell>
          <cell r="Q10323">
            <v>0</v>
          </cell>
          <cell r="R10323">
            <v>6</v>
          </cell>
        </row>
        <row r="10324">
          <cell r="A10324">
            <v>5901466116401</v>
          </cell>
          <cell r="B10324" t="str">
            <v>S-47963</v>
          </cell>
          <cell r="C10324" t="str">
            <v>S-47963</v>
          </cell>
          <cell r="D10324" t="str">
            <v>09_Odzież i akcesoria BHP</v>
          </cell>
          <cell r="E10324" t="str">
            <v>Obuwie</v>
          </cell>
          <cell r="F10324" t="str">
            <v>Kalosze</v>
          </cell>
          <cell r="G10324" t="str">
            <v>Kalosze robocze</v>
          </cell>
          <cell r="H10324" t="str">
            <v>S.BHP.BUT S-47963</v>
          </cell>
          <cell r="I10324" t="str">
            <v>Kalosz GARDEN roz.44 STALCO S-47963</v>
          </cell>
          <cell r="J10324" t="str">
            <v>STALCO</v>
          </cell>
          <cell r="K10324" t="str">
            <v>K</v>
          </cell>
          <cell r="L10324"/>
          <cell r="M10324" t="str">
            <v>15.20.11.0</v>
          </cell>
          <cell r="N10324" t="str">
            <v>6401990090</v>
          </cell>
          <cell r="O10324" t="str">
            <v>PARA</v>
          </cell>
          <cell r="P10324">
            <v>1</v>
          </cell>
          <cell r="Q10324">
            <v>0</v>
          </cell>
          <cell r="R10324">
            <v>6</v>
          </cell>
        </row>
        <row r="10325">
          <cell r="A10325">
            <v>5901466116418</v>
          </cell>
          <cell r="B10325" t="str">
            <v>S-47965</v>
          </cell>
          <cell r="C10325" t="str">
            <v>S-47965</v>
          </cell>
          <cell r="D10325" t="str">
            <v>09_Odzież i akcesoria BHP</v>
          </cell>
          <cell r="E10325" t="str">
            <v>Obuwie</v>
          </cell>
          <cell r="F10325" t="str">
            <v>Kalosze</v>
          </cell>
          <cell r="G10325" t="str">
            <v>Kalosze robocze</v>
          </cell>
          <cell r="H10325" t="str">
            <v>S.BHP.BUT S-47965</v>
          </cell>
          <cell r="I10325" t="str">
            <v>Kalosz GARDEN roz.45 STALCO S-47965</v>
          </cell>
          <cell r="J10325" t="str">
            <v>STALCO</v>
          </cell>
          <cell r="K10325" t="str">
            <v>K</v>
          </cell>
          <cell r="L10325"/>
          <cell r="M10325" t="str">
            <v>15.20.11.0</v>
          </cell>
          <cell r="N10325" t="str">
            <v>6401990090</v>
          </cell>
          <cell r="O10325" t="str">
            <v>PARA</v>
          </cell>
          <cell r="P10325">
            <v>1</v>
          </cell>
          <cell r="Q10325">
            <v>0</v>
          </cell>
          <cell r="R10325">
            <v>6</v>
          </cell>
        </row>
        <row r="10326">
          <cell r="A10326">
            <v>5901466116425</v>
          </cell>
          <cell r="B10326" t="str">
            <v>S-47967</v>
          </cell>
          <cell r="C10326" t="str">
            <v>S-47967</v>
          </cell>
          <cell r="D10326" t="str">
            <v>09_Odzież i akcesoria BHP</v>
          </cell>
          <cell r="E10326" t="str">
            <v>Obuwie</v>
          </cell>
          <cell r="F10326" t="str">
            <v>Kalosze</v>
          </cell>
          <cell r="G10326" t="str">
            <v>Kalosze robocze</v>
          </cell>
          <cell r="H10326" t="str">
            <v>S.BHP.BUT S-47967</v>
          </cell>
          <cell r="I10326" t="str">
            <v>Kalosz GARDEN roz.46 STALCO S-47967</v>
          </cell>
          <cell r="J10326" t="str">
            <v>STALCO</v>
          </cell>
          <cell r="K10326" t="str">
            <v>K</v>
          </cell>
          <cell r="L10326"/>
          <cell r="M10326" t="str">
            <v>15.20.11.0</v>
          </cell>
          <cell r="N10326" t="str">
            <v>6401990090</v>
          </cell>
          <cell r="O10326" t="str">
            <v>PARA</v>
          </cell>
          <cell r="P10326">
            <v>1</v>
          </cell>
          <cell r="Q10326">
            <v>0</v>
          </cell>
          <cell r="R10326">
            <v>6</v>
          </cell>
        </row>
        <row r="10327">
          <cell r="A10327">
            <v>5901466116432</v>
          </cell>
          <cell r="B10327" t="str">
            <v>S-47969</v>
          </cell>
          <cell r="C10327" t="str">
            <v>S-47969</v>
          </cell>
          <cell r="D10327" t="str">
            <v>09_Odzież i akcesoria BHP</v>
          </cell>
          <cell r="E10327" t="str">
            <v>Obuwie</v>
          </cell>
          <cell r="F10327" t="str">
            <v>Kalosze</v>
          </cell>
          <cell r="G10327" t="str">
            <v>Kalosze robocze</v>
          </cell>
          <cell r="H10327" t="str">
            <v>S.BHP.BUT S-47969</v>
          </cell>
          <cell r="I10327" t="str">
            <v>Kalosz GARDEN roz.47 STALCO S-47969</v>
          </cell>
          <cell r="J10327" t="str">
            <v>STALCO</v>
          </cell>
          <cell r="K10327" t="str">
            <v>K</v>
          </cell>
          <cell r="L10327"/>
          <cell r="M10327" t="str">
            <v>15.20.11.0</v>
          </cell>
          <cell r="N10327" t="str">
            <v>6401990090</v>
          </cell>
          <cell r="O10327" t="str">
            <v>PARA</v>
          </cell>
          <cell r="P10327">
            <v>1</v>
          </cell>
          <cell r="Q10327">
            <v>0</v>
          </cell>
          <cell r="R10327">
            <v>6</v>
          </cell>
        </row>
        <row r="10328">
          <cell r="A10328">
            <v>5901466116449</v>
          </cell>
          <cell r="B10328" t="str">
            <v>S-47971</v>
          </cell>
          <cell r="C10328" t="str">
            <v>S-47971</v>
          </cell>
          <cell r="D10328" t="str">
            <v>09_Odzież i akcesoria BHP</v>
          </cell>
          <cell r="E10328" t="str">
            <v>Obuwie</v>
          </cell>
          <cell r="F10328" t="str">
            <v>Kalosze</v>
          </cell>
          <cell r="G10328" t="str">
            <v>Kalosze robocze</v>
          </cell>
          <cell r="H10328" t="str">
            <v>S.BHP.BUT S-47971</v>
          </cell>
          <cell r="I10328" t="str">
            <v>Kalosz GARDEN roz.48 STALCO S-47971</v>
          </cell>
          <cell r="J10328" t="str">
            <v>STALCO</v>
          </cell>
          <cell r="K10328" t="str">
            <v>K</v>
          </cell>
          <cell r="L10328"/>
          <cell r="M10328" t="str">
            <v>15.20.11.0</v>
          </cell>
          <cell r="N10328" t="str">
            <v>6401990090</v>
          </cell>
          <cell r="O10328" t="str">
            <v>PARA</v>
          </cell>
          <cell r="P10328">
            <v>1</v>
          </cell>
          <cell r="Q10328">
            <v>0</v>
          </cell>
          <cell r="R10328">
            <v>6</v>
          </cell>
        </row>
        <row r="10329">
          <cell r="A10329">
            <v>5901466116456</v>
          </cell>
          <cell r="B10329" t="str">
            <v>S-47987</v>
          </cell>
          <cell r="C10329" t="str">
            <v>S-47987</v>
          </cell>
          <cell r="D10329" t="str">
            <v>09_Odzież i akcesoria BHP</v>
          </cell>
          <cell r="E10329" t="str">
            <v>Obuwie</v>
          </cell>
          <cell r="F10329" t="str">
            <v>Kalosze</v>
          </cell>
          <cell r="G10329" t="str">
            <v>Kalosze robocze</v>
          </cell>
          <cell r="H10329" t="str">
            <v>S.BHP.BUT S-47987</v>
          </cell>
          <cell r="I10329" t="str">
            <v>Kalosz filcowy piankowy PHILLIP roz.40 STALCO S-47987</v>
          </cell>
          <cell r="J10329" t="str">
            <v>STALCO</v>
          </cell>
          <cell r="K10329" t="str">
            <v>brak w katalogu</v>
          </cell>
          <cell r="L10329"/>
          <cell r="M10329" t="str">
            <v>15.20.32.0</v>
          </cell>
          <cell r="N10329" t="str">
            <v>64059090</v>
          </cell>
          <cell r="O10329" t="str">
            <v>PARA</v>
          </cell>
          <cell r="P10329">
            <v>1</v>
          </cell>
          <cell r="Q10329">
            <v>0</v>
          </cell>
          <cell r="R10329">
            <v>6</v>
          </cell>
        </row>
        <row r="10330">
          <cell r="A10330">
            <v>5901466116463</v>
          </cell>
          <cell r="B10330" t="str">
            <v>S-47989</v>
          </cell>
          <cell r="C10330" t="str">
            <v>S-47989</v>
          </cell>
          <cell r="D10330" t="str">
            <v>09_Odzież i akcesoria BHP</v>
          </cell>
          <cell r="E10330" t="str">
            <v>Obuwie</v>
          </cell>
          <cell r="F10330" t="str">
            <v>Kalosze</v>
          </cell>
          <cell r="G10330" t="str">
            <v>Kalosze robocze</v>
          </cell>
          <cell r="H10330" t="str">
            <v>S.BHP.BUT S-47989</v>
          </cell>
          <cell r="I10330" t="str">
            <v>Kalosz filcowy piankowy PHILLIP roz.41 STALCO S-47989</v>
          </cell>
          <cell r="J10330" t="str">
            <v>STALCO</v>
          </cell>
          <cell r="K10330" t="str">
            <v>brak w katalogu</v>
          </cell>
          <cell r="L10330"/>
          <cell r="M10330" t="str">
            <v>15.20.32.0</v>
          </cell>
          <cell r="N10330" t="str">
            <v>64059090</v>
          </cell>
          <cell r="O10330" t="str">
            <v>PARA</v>
          </cell>
          <cell r="P10330">
            <v>1</v>
          </cell>
          <cell r="Q10330">
            <v>0</v>
          </cell>
          <cell r="R10330">
            <v>6</v>
          </cell>
        </row>
        <row r="10331">
          <cell r="A10331">
            <v>5901466116470</v>
          </cell>
          <cell r="B10331" t="str">
            <v>S-47991</v>
          </cell>
          <cell r="C10331" t="str">
            <v>S-47991</v>
          </cell>
          <cell r="D10331" t="str">
            <v>09_Odzież i akcesoria BHP</v>
          </cell>
          <cell r="E10331" t="str">
            <v>Obuwie</v>
          </cell>
          <cell r="F10331" t="str">
            <v>Kalosze</v>
          </cell>
          <cell r="G10331" t="str">
            <v>Kalosze robocze</v>
          </cell>
          <cell r="H10331" t="str">
            <v>S.BHP.BUT S-47991</v>
          </cell>
          <cell r="I10331" t="str">
            <v>Kalosz filcowy piankowy PHILLIP roz.42 STALCO S-47991</v>
          </cell>
          <cell r="J10331" t="str">
            <v>STALCO</v>
          </cell>
          <cell r="K10331" t="str">
            <v>brak w katalogu</v>
          </cell>
          <cell r="L10331"/>
          <cell r="M10331" t="str">
            <v>15.20.32.0</v>
          </cell>
          <cell r="N10331" t="str">
            <v>64059090</v>
          </cell>
          <cell r="O10331" t="str">
            <v>PARA</v>
          </cell>
          <cell r="P10331">
            <v>1</v>
          </cell>
          <cell r="Q10331">
            <v>0</v>
          </cell>
          <cell r="R10331">
            <v>6</v>
          </cell>
        </row>
        <row r="10332">
          <cell r="A10332">
            <v>5901466116487</v>
          </cell>
          <cell r="B10332" t="str">
            <v>S-47993</v>
          </cell>
          <cell r="C10332" t="str">
            <v>S-47993</v>
          </cell>
          <cell r="D10332" t="str">
            <v>09_Odzież i akcesoria BHP</v>
          </cell>
          <cell r="E10332" t="str">
            <v>Obuwie</v>
          </cell>
          <cell r="F10332" t="str">
            <v>Kalosze</v>
          </cell>
          <cell r="G10332" t="str">
            <v>Kalosze robocze</v>
          </cell>
          <cell r="H10332" t="str">
            <v>S.BHP.BUT S-47993</v>
          </cell>
          <cell r="I10332" t="str">
            <v>Kalosz filcowy piankowy PHILLIP roz.43 STALCO S-47993</v>
          </cell>
          <cell r="J10332" t="str">
            <v>STALCO</v>
          </cell>
          <cell r="K10332" t="str">
            <v>brak w katalogu</v>
          </cell>
          <cell r="L10332"/>
          <cell r="M10332" t="str">
            <v>15.20.32.0</v>
          </cell>
          <cell r="N10332" t="str">
            <v>64059090</v>
          </cell>
          <cell r="O10332" t="str">
            <v>PARA</v>
          </cell>
          <cell r="P10332">
            <v>1</v>
          </cell>
          <cell r="Q10332">
            <v>0</v>
          </cell>
          <cell r="R10332">
            <v>6</v>
          </cell>
        </row>
        <row r="10333">
          <cell r="A10333">
            <v>5901466116494</v>
          </cell>
          <cell r="B10333" t="str">
            <v>S-47995</v>
          </cell>
          <cell r="C10333" t="str">
            <v>S-47995</v>
          </cell>
          <cell r="D10333" t="str">
            <v>09_Odzież i akcesoria BHP</v>
          </cell>
          <cell r="E10333" t="str">
            <v>Obuwie</v>
          </cell>
          <cell r="F10333" t="str">
            <v>Kalosze</v>
          </cell>
          <cell r="G10333" t="str">
            <v>Kalosze robocze</v>
          </cell>
          <cell r="H10333" t="str">
            <v>S.BHP.BUT S-47995</v>
          </cell>
          <cell r="I10333" t="str">
            <v>Kalosz filcowy piankowy PHILLIP roz.44 STALCO S-47995</v>
          </cell>
          <cell r="J10333" t="str">
            <v>STALCO</v>
          </cell>
          <cell r="K10333" t="str">
            <v>brak w katalogu</v>
          </cell>
          <cell r="L10333"/>
          <cell r="M10333" t="str">
            <v>15.20.32.0</v>
          </cell>
          <cell r="N10333" t="str">
            <v>64059090</v>
          </cell>
          <cell r="O10333" t="str">
            <v>PARA</v>
          </cell>
          <cell r="P10333">
            <v>1</v>
          </cell>
          <cell r="Q10333">
            <v>0</v>
          </cell>
          <cell r="R10333">
            <v>6</v>
          </cell>
        </row>
        <row r="10334">
          <cell r="A10334">
            <v>5901466116500</v>
          </cell>
          <cell r="B10334" t="str">
            <v>S-47997</v>
          </cell>
          <cell r="C10334" t="str">
            <v>S-47997</v>
          </cell>
          <cell r="D10334" t="str">
            <v>09_Odzież i akcesoria BHP</v>
          </cell>
          <cell r="E10334" t="str">
            <v>Obuwie</v>
          </cell>
          <cell r="F10334" t="str">
            <v>Kalosze</v>
          </cell>
          <cell r="G10334" t="str">
            <v>Kalosze robocze</v>
          </cell>
          <cell r="H10334" t="str">
            <v>S.BHP.BUT S-47997</v>
          </cell>
          <cell r="I10334" t="str">
            <v>Kalosz filcowy piankowy PHILLIP roz.45 STALCO S-47997</v>
          </cell>
          <cell r="J10334" t="str">
            <v>STALCO</v>
          </cell>
          <cell r="K10334" t="str">
            <v>brak w katalogu</v>
          </cell>
          <cell r="L10334"/>
          <cell r="M10334" t="str">
            <v>15.20.32.0</v>
          </cell>
          <cell r="N10334" t="str">
            <v>64059090</v>
          </cell>
          <cell r="O10334" t="str">
            <v>PARA</v>
          </cell>
          <cell r="P10334">
            <v>1</v>
          </cell>
          <cell r="Q10334">
            <v>0</v>
          </cell>
          <cell r="R10334">
            <v>6</v>
          </cell>
        </row>
        <row r="10335">
          <cell r="A10335">
            <v>5901466116517</v>
          </cell>
          <cell r="B10335" t="str">
            <v>S-47999</v>
          </cell>
          <cell r="C10335" t="str">
            <v>S-47999</v>
          </cell>
          <cell r="D10335" t="str">
            <v>09_Odzież i akcesoria BHP</v>
          </cell>
          <cell r="E10335" t="str">
            <v>Obuwie</v>
          </cell>
          <cell r="F10335" t="str">
            <v>Kalosze</v>
          </cell>
          <cell r="G10335" t="str">
            <v>Kalosze robocze</v>
          </cell>
          <cell r="H10335" t="str">
            <v>S.BHP.BUT S-47999</v>
          </cell>
          <cell r="I10335" t="str">
            <v>Kalosz filcowy piankowy PHILLIP roz.46 STALCO S-47999</v>
          </cell>
          <cell r="J10335" t="str">
            <v>STALCO</v>
          </cell>
          <cell r="K10335" t="str">
            <v>brak w katalogu</v>
          </cell>
          <cell r="L10335"/>
          <cell r="M10335" t="str">
            <v>15.20.32.0</v>
          </cell>
          <cell r="N10335" t="str">
            <v>64059090</v>
          </cell>
          <cell r="O10335" t="str">
            <v>PARA</v>
          </cell>
          <cell r="P10335">
            <v>1</v>
          </cell>
          <cell r="Q10335">
            <v>0</v>
          </cell>
          <cell r="R10335">
            <v>6</v>
          </cell>
        </row>
        <row r="10336">
          <cell r="A10336">
            <v>5901466173923</v>
          </cell>
          <cell r="B10336" t="str">
            <v>S-78073</v>
          </cell>
          <cell r="C10336" t="str">
            <v>S-78073</v>
          </cell>
          <cell r="D10336" t="str">
            <v>09_Odzież i akcesoria BHP</v>
          </cell>
          <cell r="E10336" t="str">
            <v>Obuwie</v>
          </cell>
          <cell r="F10336" t="str">
            <v>Kalosze</v>
          </cell>
          <cell r="G10336" t="str">
            <v>Kalosze robocze</v>
          </cell>
          <cell r="H10336" t="str">
            <v>S.P.BHP.BUT .S-78073</v>
          </cell>
          <cell r="I10336" t="str">
            <v>Kalosz HOWARD OB roz.40 STALCO PERFECT S-78073</v>
          </cell>
          <cell r="J10336" t="str">
            <v>PERFECT</v>
          </cell>
          <cell r="K10336" t="str">
            <v>K</v>
          </cell>
          <cell r="L10336"/>
          <cell r="M10336" t="str">
            <v>15.20.11.0</v>
          </cell>
          <cell r="N10336" t="str">
            <v>6401990090</v>
          </cell>
          <cell r="O10336" t="str">
            <v>PARA</v>
          </cell>
          <cell r="P10336">
            <v>1</v>
          </cell>
          <cell r="Q10336">
            <v>0</v>
          </cell>
          <cell r="R10336">
            <v>6</v>
          </cell>
        </row>
        <row r="10337">
          <cell r="A10337">
            <v>5901466173930</v>
          </cell>
          <cell r="B10337" t="str">
            <v>S-78075</v>
          </cell>
          <cell r="C10337" t="str">
            <v>S-78075</v>
          </cell>
          <cell r="D10337" t="str">
            <v>09_Odzież i akcesoria BHP</v>
          </cell>
          <cell r="E10337" t="str">
            <v>Obuwie</v>
          </cell>
          <cell r="F10337" t="str">
            <v>Kalosze</v>
          </cell>
          <cell r="G10337" t="str">
            <v>Kalosze robocze</v>
          </cell>
          <cell r="H10337" t="str">
            <v>S.P.BHP.BUT .S-78075</v>
          </cell>
          <cell r="I10337" t="str">
            <v>Kalosz HOWARD OB roz.41 STALCO PERFECT S-78075</v>
          </cell>
          <cell r="J10337" t="str">
            <v>PERFECT</v>
          </cell>
          <cell r="K10337" t="str">
            <v>K</v>
          </cell>
          <cell r="L10337"/>
          <cell r="M10337" t="str">
            <v>15.20.11.0</v>
          </cell>
          <cell r="N10337" t="str">
            <v>6401990090</v>
          </cell>
          <cell r="O10337" t="str">
            <v>PARA</v>
          </cell>
          <cell r="P10337">
            <v>1</v>
          </cell>
          <cell r="Q10337">
            <v>0</v>
          </cell>
          <cell r="R10337">
            <v>6</v>
          </cell>
        </row>
        <row r="10338">
          <cell r="A10338">
            <v>5901466173947</v>
          </cell>
          <cell r="B10338" t="str">
            <v>S-78077</v>
          </cell>
          <cell r="C10338" t="str">
            <v>S-78077</v>
          </cell>
          <cell r="D10338" t="str">
            <v>09_Odzież i akcesoria BHP</v>
          </cell>
          <cell r="E10338" t="str">
            <v>Obuwie</v>
          </cell>
          <cell r="F10338" t="str">
            <v>Kalosze</v>
          </cell>
          <cell r="G10338" t="str">
            <v>Kalosze robocze</v>
          </cell>
          <cell r="H10338" t="str">
            <v>S.P.BHP.BUT .S-78077</v>
          </cell>
          <cell r="I10338" t="str">
            <v>Kalosz HOWARD OB roz.42 STALCO PERFECT S-78077</v>
          </cell>
          <cell r="J10338" t="str">
            <v>PERFECT</v>
          </cell>
          <cell r="K10338" t="str">
            <v>K</v>
          </cell>
          <cell r="L10338"/>
          <cell r="M10338" t="str">
            <v>15.20.11.0</v>
          </cell>
          <cell r="N10338" t="str">
            <v>6401990090</v>
          </cell>
          <cell r="O10338" t="str">
            <v>PARA</v>
          </cell>
          <cell r="P10338">
            <v>1</v>
          </cell>
          <cell r="Q10338">
            <v>0</v>
          </cell>
          <cell r="R10338">
            <v>6</v>
          </cell>
        </row>
        <row r="10339">
          <cell r="A10339">
            <v>5901466173954</v>
          </cell>
          <cell r="B10339" t="str">
            <v>S-78079</v>
          </cell>
          <cell r="C10339" t="str">
            <v>S-78079</v>
          </cell>
          <cell r="D10339" t="str">
            <v>09_Odzież i akcesoria BHP</v>
          </cell>
          <cell r="E10339" t="str">
            <v>Obuwie</v>
          </cell>
          <cell r="F10339" t="str">
            <v>Kalosze</v>
          </cell>
          <cell r="G10339" t="str">
            <v>Kalosze robocze</v>
          </cell>
          <cell r="H10339" t="str">
            <v>S.P.BHP.BUT .S-78079</v>
          </cell>
          <cell r="I10339" t="str">
            <v>Kalosz HOWARD OB roz.43 STALCO PERFECT S-78079</v>
          </cell>
          <cell r="J10339" t="str">
            <v>PERFECT</v>
          </cell>
          <cell r="K10339" t="str">
            <v>K</v>
          </cell>
          <cell r="L10339"/>
          <cell r="M10339" t="str">
            <v>15.20.11.0</v>
          </cell>
          <cell r="N10339" t="str">
            <v>6401990090</v>
          </cell>
          <cell r="O10339" t="str">
            <v>PARA</v>
          </cell>
          <cell r="P10339">
            <v>1</v>
          </cell>
          <cell r="Q10339">
            <v>0</v>
          </cell>
          <cell r="R10339">
            <v>6</v>
          </cell>
        </row>
        <row r="10340">
          <cell r="A10340">
            <v>5901466173961</v>
          </cell>
          <cell r="B10340" t="str">
            <v>S-78081</v>
          </cell>
          <cell r="C10340" t="str">
            <v>S-78081</v>
          </cell>
          <cell r="D10340" t="str">
            <v>09_Odzież i akcesoria BHP</v>
          </cell>
          <cell r="E10340" t="str">
            <v>Obuwie</v>
          </cell>
          <cell r="F10340" t="str">
            <v>Kalosze</v>
          </cell>
          <cell r="G10340" t="str">
            <v>Kalosze robocze</v>
          </cell>
          <cell r="H10340" t="str">
            <v>S.P.BHP.BUT .S-78081</v>
          </cell>
          <cell r="I10340" t="str">
            <v>Kalosz HOWARD OB roz.44 STALCO PERFECT S-78081</v>
          </cell>
          <cell r="J10340" t="str">
            <v>PERFECT</v>
          </cell>
          <cell r="K10340" t="str">
            <v>K</v>
          </cell>
          <cell r="L10340"/>
          <cell r="M10340" t="str">
            <v>15.20.11.0</v>
          </cell>
          <cell r="N10340" t="str">
            <v>6401990090</v>
          </cell>
          <cell r="O10340" t="str">
            <v>PARA</v>
          </cell>
          <cell r="P10340">
            <v>1</v>
          </cell>
          <cell r="Q10340">
            <v>0</v>
          </cell>
          <cell r="R10340">
            <v>6</v>
          </cell>
        </row>
        <row r="10341">
          <cell r="A10341">
            <v>5901466173978</v>
          </cell>
          <cell r="B10341" t="str">
            <v>S-78083</v>
          </cell>
          <cell r="C10341" t="str">
            <v>S-78083</v>
          </cell>
          <cell r="D10341" t="str">
            <v>09_Odzież i akcesoria BHP</v>
          </cell>
          <cell r="E10341" t="str">
            <v>Obuwie</v>
          </cell>
          <cell r="F10341" t="str">
            <v>Kalosze</v>
          </cell>
          <cell r="G10341" t="str">
            <v>Kalosze robocze</v>
          </cell>
          <cell r="H10341" t="str">
            <v>S.P.BHP.BUT .S-78083</v>
          </cell>
          <cell r="I10341" t="str">
            <v>Kalosz HOWARD OB roz.45 STALCO PERFECT S-78083</v>
          </cell>
          <cell r="J10341" t="str">
            <v>PERFECT</v>
          </cell>
          <cell r="K10341" t="str">
            <v>K</v>
          </cell>
          <cell r="L10341"/>
          <cell r="M10341" t="str">
            <v>15.20.11.0</v>
          </cell>
          <cell r="N10341" t="str">
            <v>6401990000</v>
          </cell>
          <cell r="O10341" t="str">
            <v>PARA</v>
          </cell>
          <cell r="P10341">
            <v>1</v>
          </cell>
          <cell r="Q10341">
            <v>0</v>
          </cell>
          <cell r="R10341">
            <v>6</v>
          </cell>
        </row>
        <row r="10342">
          <cell r="A10342">
            <v>5901466173985</v>
          </cell>
          <cell r="B10342" t="str">
            <v>S-78085</v>
          </cell>
          <cell r="C10342" t="str">
            <v>S-78085</v>
          </cell>
          <cell r="D10342" t="str">
            <v>09_Odzież i akcesoria BHP</v>
          </cell>
          <cell r="E10342" t="str">
            <v>Obuwie</v>
          </cell>
          <cell r="F10342" t="str">
            <v>Kalosze</v>
          </cell>
          <cell r="G10342" t="str">
            <v>Kalosze robocze</v>
          </cell>
          <cell r="H10342" t="str">
            <v>S.P.BHP.BUT .S-78085</v>
          </cell>
          <cell r="I10342" t="str">
            <v>Kalosz HOWARD OB roz.46 STALCO PERFECT S-78085</v>
          </cell>
          <cell r="J10342" t="str">
            <v>PERFECT</v>
          </cell>
          <cell r="K10342" t="str">
            <v>K</v>
          </cell>
          <cell r="L10342"/>
          <cell r="M10342" t="str">
            <v>15.20.11.0</v>
          </cell>
          <cell r="N10342" t="str">
            <v>6401990000</v>
          </cell>
          <cell r="O10342" t="str">
            <v>PARA</v>
          </cell>
          <cell r="P10342">
            <v>1</v>
          </cell>
          <cell r="Q10342">
            <v>0</v>
          </cell>
          <cell r="R10342">
            <v>6</v>
          </cell>
        </row>
        <row r="10343">
          <cell r="A10343">
            <v>5901466116524</v>
          </cell>
          <cell r="B10343" t="str">
            <v>S-47973</v>
          </cell>
          <cell r="C10343" t="str">
            <v>S-47973</v>
          </cell>
          <cell r="D10343" t="str">
            <v>09_Odzież i akcesoria BHP</v>
          </cell>
          <cell r="E10343" t="str">
            <v>Obuwie</v>
          </cell>
          <cell r="F10343" t="str">
            <v>Kalosze</v>
          </cell>
          <cell r="G10343" t="str">
            <v>Kalosze z wysoką cholewką</v>
          </cell>
          <cell r="H10343" t="str">
            <v>S.BHP.BUT S-47973</v>
          </cell>
          <cell r="I10343" t="str">
            <v>Kalosz filcowy FILCAK roz.40 STALCO S-47973</v>
          </cell>
          <cell r="J10343" t="str">
            <v>STALCO</v>
          </cell>
          <cell r="K10343" t="str">
            <v>K</v>
          </cell>
          <cell r="L10343"/>
          <cell r="M10343" t="str">
            <v>15.20.11.0</v>
          </cell>
          <cell r="N10343" t="str">
            <v>6401990090</v>
          </cell>
          <cell r="O10343" t="str">
            <v>PARA</v>
          </cell>
          <cell r="P10343">
            <v>1</v>
          </cell>
          <cell r="Q10343">
            <v>0</v>
          </cell>
          <cell r="R10343">
            <v>6</v>
          </cell>
        </row>
        <row r="10344">
          <cell r="A10344">
            <v>5901466116531</v>
          </cell>
          <cell r="B10344" t="str">
            <v>S-47975</v>
          </cell>
          <cell r="C10344" t="str">
            <v>S-47975</v>
          </cell>
          <cell r="D10344" t="str">
            <v>09_Odzież i akcesoria BHP</v>
          </cell>
          <cell r="E10344" t="str">
            <v>Obuwie</v>
          </cell>
          <cell r="F10344" t="str">
            <v>Kalosze</v>
          </cell>
          <cell r="G10344" t="str">
            <v>Kalosze z wysoką cholewką</v>
          </cell>
          <cell r="H10344" t="str">
            <v>S.BHP.BUT S-47975</v>
          </cell>
          <cell r="I10344" t="str">
            <v>Kalosz filcowy FILCAK roz.41 STALCO S-47975</v>
          </cell>
          <cell r="J10344" t="str">
            <v>STALCO</v>
          </cell>
          <cell r="K10344" t="str">
            <v>K</v>
          </cell>
          <cell r="L10344"/>
          <cell r="M10344" t="str">
            <v>15.20.11.0</v>
          </cell>
          <cell r="N10344" t="str">
            <v>6401990090</v>
          </cell>
          <cell r="O10344" t="str">
            <v>PARA</v>
          </cell>
          <cell r="P10344">
            <v>1</v>
          </cell>
          <cell r="Q10344">
            <v>0</v>
          </cell>
          <cell r="R10344">
            <v>6</v>
          </cell>
        </row>
        <row r="10345">
          <cell r="A10345">
            <v>5901466116548</v>
          </cell>
          <cell r="B10345" t="str">
            <v>S-47977</v>
          </cell>
          <cell r="C10345" t="str">
            <v>S-47977</v>
          </cell>
          <cell r="D10345" t="str">
            <v>09_Odzież i akcesoria BHP</v>
          </cell>
          <cell r="E10345" t="str">
            <v>Obuwie</v>
          </cell>
          <cell r="F10345" t="str">
            <v>Kalosze</v>
          </cell>
          <cell r="G10345" t="str">
            <v>Kalosze z wysoką cholewką</v>
          </cell>
          <cell r="H10345" t="str">
            <v>S.BHP.BUT S-47977</v>
          </cell>
          <cell r="I10345" t="str">
            <v>Kalosz filcowy FILCAK roz.42 STALCO S-47977</v>
          </cell>
          <cell r="J10345" t="str">
            <v>STALCO</v>
          </cell>
          <cell r="K10345" t="str">
            <v>K</v>
          </cell>
          <cell r="L10345"/>
          <cell r="M10345" t="str">
            <v>15.20.11.0</v>
          </cell>
          <cell r="N10345" t="str">
            <v>6401990090</v>
          </cell>
          <cell r="O10345" t="str">
            <v>PARA</v>
          </cell>
          <cell r="P10345">
            <v>1</v>
          </cell>
          <cell r="Q10345">
            <v>0</v>
          </cell>
          <cell r="R10345">
            <v>6</v>
          </cell>
        </row>
        <row r="10346">
          <cell r="A10346">
            <v>5901466116555</v>
          </cell>
          <cell r="B10346" t="str">
            <v>S-47979</v>
          </cell>
          <cell r="C10346" t="str">
            <v>S-47979</v>
          </cell>
          <cell r="D10346" t="str">
            <v>09_Odzież i akcesoria BHP</v>
          </cell>
          <cell r="E10346" t="str">
            <v>Obuwie</v>
          </cell>
          <cell r="F10346" t="str">
            <v>Kalosze</v>
          </cell>
          <cell r="G10346" t="str">
            <v>Kalosze z wysoką cholewką</v>
          </cell>
          <cell r="H10346" t="str">
            <v>S.BHP.BUT S-47979</v>
          </cell>
          <cell r="I10346" t="str">
            <v>Kalosz filcowy FILCAK roz.43 STALCO S-47979</v>
          </cell>
          <cell r="J10346" t="str">
            <v>STALCO</v>
          </cell>
          <cell r="K10346" t="str">
            <v>K</v>
          </cell>
          <cell r="L10346"/>
          <cell r="M10346" t="str">
            <v>15.20.11.0</v>
          </cell>
          <cell r="N10346" t="str">
            <v>6401990090</v>
          </cell>
          <cell r="O10346" t="str">
            <v>PARA</v>
          </cell>
          <cell r="P10346">
            <v>1</v>
          </cell>
          <cell r="Q10346">
            <v>0</v>
          </cell>
          <cell r="R10346">
            <v>6</v>
          </cell>
        </row>
        <row r="10347">
          <cell r="A10347">
            <v>5901466116562</v>
          </cell>
          <cell r="B10347" t="str">
            <v>S-47981</v>
          </cell>
          <cell r="C10347" t="str">
            <v>S-47981</v>
          </cell>
          <cell r="D10347" t="str">
            <v>09_Odzież i akcesoria BHP</v>
          </cell>
          <cell r="E10347" t="str">
            <v>Obuwie</v>
          </cell>
          <cell r="F10347" t="str">
            <v>Kalosze</v>
          </cell>
          <cell r="G10347" t="str">
            <v>Kalosze z wysoką cholewką</v>
          </cell>
          <cell r="H10347" t="str">
            <v>S.BHP.BUT S-47981</v>
          </cell>
          <cell r="I10347" t="str">
            <v>Kalosz filcowy FILCAK roz.44 STALCO S-47981</v>
          </cell>
          <cell r="J10347" t="str">
            <v>STALCO</v>
          </cell>
          <cell r="K10347" t="str">
            <v>K</v>
          </cell>
          <cell r="L10347"/>
          <cell r="M10347" t="str">
            <v>15.20.11.0</v>
          </cell>
          <cell r="N10347" t="str">
            <v>6401990090</v>
          </cell>
          <cell r="O10347" t="str">
            <v>PARA</v>
          </cell>
          <cell r="P10347">
            <v>1</v>
          </cell>
          <cell r="Q10347">
            <v>0</v>
          </cell>
          <cell r="R10347">
            <v>6</v>
          </cell>
        </row>
        <row r="10348">
          <cell r="A10348">
            <v>5901466173145</v>
          </cell>
          <cell r="B10348" t="str">
            <v>S-47982</v>
          </cell>
          <cell r="C10348" t="str">
            <v>S-47982</v>
          </cell>
          <cell r="D10348" t="str">
            <v>09_Odzież i akcesoria BHP</v>
          </cell>
          <cell r="E10348" t="str">
            <v>Obuwie</v>
          </cell>
          <cell r="F10348" t="str">
            <v>Kalosze</v>
          </cell>
          <cell r="G10348" t="str">
            <v>Kalosze z wysoką cholewką</v>
          </cell>
          <cell r="H10348" t="str">
            <v>S.BHP.BUT .S-47982</v>
          </cell>
          <cell r="I10348" t="str">
            <v>Kalosz NIXON roz.40 STALCO S-47982</v>
          </cell>
          <cell r="J10348" t="str">
            <v>STALCO</v>
          </cell>
          <cell r="K10348" t="str">
            <v>K</v>
          </cell>
          <cell r="L10348"/>
          <cell r="M10348" t="str">
            <v>15.20.11.0</v>
          </cell>
          <cell r="N10348" t="str">
            <v>6401990090</v>
          </cell>
          <cell r="O10348" t="str">
            <v>PARA</v>
          </cell>
          <cell r="P10348">
            <v>1</v>
          </cell>
          <cell r="Q10348">
            <v>0</v>
          </cell>
          <cell r="R10348">
            <v>5</v>
          </cell>
        </row>
        <row r="10349">
          <cell r="A10349">
            <v>5901466116579</v>
          </cell>
          <cell r="B10349" t="str">
            <v>S-47983</v>
          </cell>
          <cell r="C10349" t="str">
            <v>S-47983</v>
          </cell>
          <cell r="D10349" t="str">
            <v>09_Odzież i akcesoria BHP</v>
          </cell>
          <cell r="E10349" t="str">
            <v>Obuwie</v>
          </cell>
          <cell r="F10349" t="str">
            <v>Kalosze</v>
          </cell>
          <cell r="G10349" t="str">
            <v>Kalosze z wysoką cholewką</v>
          </cell>
          <cell r="H10349" t="str">
            <v>S.BHP.BUT S-47983</v>
          </cell>
          <cell r="I10349" t="str">
            <v>Kalosz filcowy FILCAK roz.45 STALCO S-47983</v>
          </cell>
          <cell r="J10349" t="str">
            <v>STALCO</v>
          </cell>
          <cell r="K10349" t="str">
            <v>K</v>
          </cell>
          <cell r="L10349"/>
          <cell r="M10349" t="str">
            <v>15.20.11.0</v>
          </cell>
          <cell r="N10349" t="str">
            <v>6401990090</v>
          </cell>
          <cell r="O10349" t="str">
            <v>PARA</v>
          </cell>
          <cell r="P10349">
            <v>1</v>
          </cell>
          <cell r="Q10349">
            <v>0</v>
          </cell>
          <cell r="R10349">
            <v>6</v>
          </cell>
        </row>
        <row r="10350">
          <cell r="A10350">
            <v>5901466173152</v>
          </cell>
          <cell r="B10350" t="str">
            <v>S-47984</v>
          </cell>
          <cell r="C10350" t="str">
            <v>S-47984</v>
          </cell>
          <cell r="D10350" t="str">
            <v>09_Odzież i akcesoria BHP</v>
          </cell>
          <cell r="E10350" t="str">
            <v>Obuwie</v>
          </cell>
          <cell r="F10350" t="str">
            <v>Kalosze</v>
          </cell>
          <cell r="G10350" t="str">
            <v>Kalosze z wysoką cholewką</v>
          </cell>
          <cell r="H10350" t="str">
            <v>S.BHP.BUT .S-47984</v>
          </cell>
          <cell r="I10350" t="str">
            <v>Kalosz NIXON roz.41 STALCO S-47984</v>
          </cell>
          <cell r="J10350" t="str">
            <v>STALCO</v>
          </cell>
          <cell r="K10350" t="str">
            <v>K</v>
          </cell>
          <cell r="L10350"/>
          <cell r="M10350" t="str">
            <v>15.20.11.0</v>
          </cell>
          <cell r="N10350" t="str">
            <v>6401990090</v>
          </cell>
          <cell r="O10350" t="str">
            <v>PARA</v>
          </cell>
          <cell r="P10350">
            <v>1</v>
          </cell>
          <cell r="Q10350">
            <v>0</v>
          </cell>
          <cell r="R10350">
            <v>5</v>
          </cell>
        </row>
        <row r="10351">
          <cell r="A10351">
            <v>5901466116586</v>
          </cell>
          <cell r="B10351" t="str">
            <v>S-47985</v>
          </cell>
          <cell r="C10351" t="str">
            <v>S-47985</v>
          </cell>
          <cell r="D10351" t="str">
            <v>09_Odzież i akcesoria BHP</v>
          </cell>
          <cell r="E10351" t="str">
            <v>Obuwie</v>
          </cell>
          <cell r="F10351" t="str">
            <v>Kalosze</v>
          </cell>
          <cell r="G10351" t="str">
            <v>Kalosze z wysoką cholewką</v>
          </cell>
          <cell r="H10351" t="str">
            <v>S.BHP.BUT S-47985</v>
          </cell>
          <cell r="I10351" t="str">
            <v>Kalosz filcowy FILCAK roz.46 STALCO S-47985</v>
          </cell>
          <cell r="J10351" t="str">
            <v>STALCO</v>
          </cell>
          <cell r="K10351" t="str">
            <v>K</v>
          </cell>
          <cell r="L10351"/>
          <cell r="M10351" t="str">
            <v>15.20.11.0</v>
          </cell>
          <cell r="N10351" t="str">
            <v>6401990090</v>
          </cell>
          <cell r="O10351" t="str">
            <v>PARA</v>
          </cell>
          <cell r="P10351">
            <v>1</v>
          </cell>
          <cell r="Q10351">
            <v>0</v>
          </cell>
          <cell r="R10351">
            <v>6</v>
          </cell>
        </row>
        <row r="10352">
          <cell r="A10352">
            <v>5901466173169</v>
          </cell>
          <cell r="B10352" t="str">
            <v>S-47986</v>
          </cell>
          <cell r="C10352" t="str">
            <v>S-47986</v>
          </cell>
          <cell r="D10352" t="str">
            <v>09_Odzież i akcesoria BHP</v>
          </cell>
          <cell r="E10352" t="str">
            <v>Obuwie</v>
          </cell>
          <cell r="F10352" t="str">
            <v>Kalosze</v>
          </cell>
          <cell r="G10352" t="str">
            <v>Kalosze z wysoką cholewką</v>
          </cell>
          <cell r="H10352" t="str">
            <v>S.BHP.BUT .S-47986</v>
          </cell>
          <cell r="I10352" t="str">
            <v>Kalosz NIXON roz.42 STALCO S-47986</v>
          </cell>
          <cell r="J10352" t="str">
            <v>STALCO</v>
          </cell>
          <cell r="K10352" t="str">
            <v>K</v>
          </cell>
          <cell r="L10352"/>
          <cell r="M10352" t="str">
            <v>15.20.11.0</v>
          </cell>
          <cell r="N10352" t="str">
            <v>6401990090</v>
          </cell>
          <cell r="O10352" t="str">
            <v>PARA</v>
          </cell>
          <cell r="P10352">
            <v>1</v>
          </cell>
          <cell r="Q10352">
            <v>0</v>
          </cell>
          <cell r="R10352">
            <v>5</v>
          </cell>
        </row>
        <row r="10353">
          <cell r="A10353">
            <v>5901466173176</v>
          </cell>
          <cell r="B10353" t="str">
            <v>S-47988</v>
          </cell>
          <cell r="C10353" t="str">
            <v>S-47988</v>
          </cell>
          <cell r="D10353" t="str">
            <v>09_Odzież i akcesoria BHP</v>
          </cell>
          <cell r="E10353" t="str">
            <v>Obuwie</v>
          </cell>
          <cell r="F10353" t="str">
            <v>Kalosze</v>
          </cell>
          <cell r="G10353" t="str">
            <v>Kalosze z wysoką cholewką</v>
          </cell>
          <cell r="H10353" t="str">
            <v>S.BHP.BUT .S-47988</v>
          </cell>
          <cell r="I10353" t="str">
            <v>Kalosz NIXON roz.43 STALCO S-47988</v>
          </cell>
          <cell r="J10353" t="str">
            <v>STALCO</v>
          </cell>
          <cell r="K10353" t="str">
            <v>K</v>
          </cell>
          <cell r="L10353"/>
          <cell r="M10353" t="str">
            <v>15.20.11.0</v>
          </cell>
          <cell r="N10353" t="str">
            <v>6401990090</v>
          </cell>
          <cell r="O10353" t="str">
            <v>PARA</v>
          </cell>
          <cell r="P10353">
            <v>1</v>
          </cell>
          <cell r="Q10353">
            <v>0</v>
          </cell>
          <cell r="R10353">
            <v>5</v>
          </cell>
        </row>
        <row r="10354">
          <cell r="A10354">
            <v>5901466173183</v>
          </cell>
          <cell r="B10354" t="str">
            <v>S-47990</v>
          </cell>
          <cell r="C10354" t="str">
            <v>S-47990</v>
          </cell>
          <cell r="D10354" t="str">
            <v>09_Odzież i akcesoria BHP</v>
          </cell>
          <cell r="E10354" t="str">
            <v>Obuwie</v>
          </cell>
          <cell r="F10354" t="str">
            <v>Kalosze</v>
          </cell>
          <cell r="G10354" t="str">
            <v>Kalosze z wysoką cholewką</v>
          </cell>
          <cell r="H10354" t="str">
            <v>S.BHP.BUT .S-47990</v>
          </cell>
          <cell r="I10354" t="str">
            <v>Kalosz NIXON roz.44 STALCO S-47990</v>
          </cell>
          <cell r="J10354" t="str">
            <v>STALCO</v>
          </cell>
          <cell r="K10354" t="str">
            <v>K</v>
          </cell>
          <cell r="L10354"/>
          <cell r="M10354" t="str">
            <v>15.20.11.0</v>
          </cell>
          <cell r="N10354" t="str">
            <v>6401990090</v>
          </cell>
          <cell r="O10354" t="str">
            <v>PARA</v>
          </cell>
          <cell r="P10354">
            <v>1</v>
          </cell>
          <cell r="Q10354">
            <v>0</v>
          </cell>
          <cell r="R10354">
            <v>5</v>
          </cell>
        </row>
        <row r="10355">
          <cell r="A10355">
            <v>5901466173190</v>
          </cell>
          <cell r="B10355" t="str">
            <v>S-47992</v>
          </cell>
          <cell r="C10355" t="str">
            <v>S-47992</v>
          </cell>
          <cell r="D10355" t="str">
            <v>09_Odzież i akcesoria BHP</v>
          </cell>
          <cell r="E10355" t="str">
            <v>Obuwie</v>
          </cell>
          <cell r="F10355" t="str">
            <v>Kalosze</v>
          </cell>
          <cell r="G10355" t="str">
            <v>Kalosze z wysoką cholewką</v>
          </cell>
          <cell r="H10355" t="str">
            <v>S.BHP.BUT .S-47992</v>
          </cell>
          <cell r="I10355" t="str">
            <v>Kalosz NIXON roz.45 STALCO S-47992</v>
          </cell>
          <cell r="J10355" t="str">
            <v>STALCO</v>
          </cell>
          <cell r="K10355" t="str">
            <v>K</v>
          </cell>
          <cell r="L10355"/>
          <cell r="M10355" t="str">
            <v>15.20.11.0</v>
          </cell>
          <cell r="N10355" t="str">
            <v>6401990090</v>
          </cell>
          <cell r="O10355" t="str">
            <v>PARA</v>
          </cell>
          <cell r="P10355">
            <v>1</v>
          </cell>
          <cell r="Q10355">
            <v>0</v>
          </cell>
          <cell r="R10355">
            <v>5</v>
          </cell>
        </row>
        <row r="10356">
          <cell r="A10356">
            <v>5901466173206</v>
          </cell>
          <cell r="B10356" t="str">
            <v>S-47994</v>
          </cell>
          <cell r="C10356" t="str">
            <v>S-47994</v>
          </cell>
          <cell r="D10356" t="str">
            <v>09_Odzież i akcesoria BHP</v>
          </cell>
          <cell r="E10356" t="str">
            <v>Obuwie</v>
          </cell>
          <cell r="F10356" t="str">
            <v>Kalosze</v>
          </cell>
          <cell r="G10356" t="str">
            <v>Kalosze z wysoką cholewką</v>
          </cell>
          <cell r="H10356" t="str">
            <v>S.BHP.BUT .S-47994</v>
          </cell>
          <cell r="I10356" t="str">
            <v>Kalosz NIXON roz.46 STALCO S-47994</v>
          </cell>
          <cell r="J10356" t="str">
            <v>STALCO</v>
          </cell>
          <cell r="K10356" t="str">
            <v>K</v>
          </cell>
          <cell r="L10356"/>
          <cell r="M10356" t="str">
            <v>15.20.11.0</v>
          </cell>
          <cell r="N10356" t="str">
            <v>6401990090</v>
          </cell>
          <cell r="O10356" t="str">
            <v>PARA</v>
          </cell>
          <cell r="P10356">
            <v>1</v>
          </cell>
          <cell r="Q10356">
            <v>0</v>
          </cell>
          <cell r="R10356">
            <v>5</v>
          </cell>
        </row>
        <row r="10357">
          <cell r="A10357">
            <v>5901466142646</v>
          </cell>
          <cell r="B10357" t="str">
            <v>S-78087</v>
          </cell>
          <cell r="C10357" t="str">
            <v>S-78087</v>
          </cell>
          <cell r="D10357" t="str">
            <v>09_Odzież i akcesoria BHP</v>
          </cell>
          <cell r="E10357" t="str">
            <v>Obuwie</v>
          </cell>
          <cell r="F10357" t="str">
            <v>Kalosze</v>
          </cell>
          <cell r="G10357" t="str">
            <v>Kalosze z wysoką cholewką</v>
          </cell>
          <cell r="H10357" t="str">
            <v>S.P.BHP.BUT S-78087</v>
          </cell>
          <cell r="I10357" t="str">
            <v>Kalosz KULLER S5 roz.40 STALCO PERFECT S-78087</v>
          </cell>
          <cell r="J10357" t="str">
            <v>PERFECT</v>
          </cell>
          <cell r="K10357" t="str">
            <v>K</v>
          </cell>
          <cell r="L10357"/>
          <cell r="M10357" t="str">
            <v>15.20.31.0</v>
          </cell>
          <cell r="N10357" t="str">
            <v>64011000</v>
          </cell>
          <cell r="O10357" t="str">
            <v>PARA</v>
          </cell>
          <cell r="P10357">
            <v>1</v>
          </cell>
          <cell r="Q10357">
            <v>0</v>
          </cell>
          <cell r="R10357">
            <v>10</v>
          </cell>
        </row>
        <row r="10358">
          <cell r="A10358">
            <v>5901466118900</v>
          </cell>
          <cell r="B10358" t="str">
            <v>S-78088</v>
          </cell>
          <cell r="C10358" t="str">
            <v>S-78088</v>
          </cell>
          <cell r="D10358" t="str">
            <v>09_Odzież i akcesoria BHP</v>
          </cell>
          <cell r="E10358" t="str">
            <v>Obuwie</v>
          </cell>
          <cell r="F10358" t="str">
            <v>Kalosze</v>
          </cell>
          <cell r="G10358" t="str">
            <v>Kalosze z wysoką cholewką</v>
          </cell>
          <cell r="H10358" t="str">
            <v>S.P.BHP.BUT S-78088</v>
          </cell>
          <cell r="I10358" t="str">
            <v>Kalosz KULLER S5 roz.41 STALCO PERFECT S-78088</v>
          </cell>
          <cell r="J10358" t="str">
            <v>PERFECT</v>
          </cell>
          <cell r="K10358" t="str">
            <v>K</v>
          </cell>
          <cell r="L10358"/>
          <cell r="M10358" t="str">
            <v>15.20.31.0</v>
          </cell>
          <cell r="N10358" t="str">
            <v>64011000</v>
          </cell>
          <cell r="O10358" t="str">
            <v>PARA</v>
          </cell>
          <cell r="P10358">
            <v>1</v>
          </cell>
          <cell r="Q10358">
            <v>0</v>
          </cell>
          <cell r="R10358">
            <v>10</v>
          </cell>
        </row>
        <row r="10359">
          <cell r="A10359">
            <v>5901466118917</v>
          </cell>
          <cell r="B10359" t="str">
            <v>S-78090</v>
          </cell>
          <cell r="C10359" t="str">
            <v>S-78090</v>
          </cell>
          <cell r="D10359" t="str">
            <v>09_Odzież i akcesoria BHP</v>
          </cell>
          <cell r="E10359" t="str">
            <v>Obuwie</v>
          </cell>
          <cell r="F10359" t="str">
            <v>Kalosze</v>
          </cell>
          <cell r="G10359" t="str">
            <v>Kalosze z wysoką cholewką</v>
          </cell>
          <cell r="H10359" t="str">
            <v>S.P.BHP.BUT S-78090</v>
          </cell>
          <cell r="I10359" t="str">
            <v>Kalosz KULLER S5 roz.42 STALCO PERFECT S-78090</v>
          </cell>
          <cell r="J10359" t="str">
            <v>PERFECT</v>
          </cell>
          <cell r="K10359" t="str">
            <v>K</v>
          </cell>
          <cell r="L10359"/>
          <cell r="M10359" t="str">
            <v>15.20.31.0</v>
          </cell>
          <cell r="N10359" t="str">
            <v>64011000</v>
          </cell>
          <cell r="O10359" t="str">
            <v>PARA</v>
          </cell>
          <cell r="P10359">
            <v>1</v>
          </cell>
          <cell r="Q10359">
            <v>0</v>
          </cell>
          <cell r="R10359">
            <v>10</v>
          </cell>
        </row>
        <row r="10360">
          <cell r="A10360">
            <v>5901466118924</v>
          </cell>
          <cell r="B10360" t="str">
            <v>S-78092</v>
          </cell>
          <cell r="C10360" t="str">
            <v>S-78092</v>
          </cell>
          <cell r="D10360" t="str">
            <v>09_Odzież i akcesoria BHP</v>
          </cell>
          <cell r="E10360" t="str">
            <v>Obuwie</v>
          </cell>
          <cell r="F10360" t="str">
            <v>Kalosze</v>
          </cell>
          <cell r="G10360" t="str">
            <v>Kalosze z wysoką cholewką</v>
          </cell>
          <cell r="H10360" t="str">
            <v>S.P.BHP.BUT S-78092</v>
          </cell>
          <cell r="I10360" t="str">
            <v>Kalosz KULLER S5 roz.43 STALCO PERFECT S-78092</v>
          </cell>
          <cell r="J10360" t="str">
            <v>PERFECT</v>
          </cell>
          <cell r="K10360" t="str">
            <v>K</v>
          </cell>
          <cell r="L10360"/>
          <cell r="M10360" t="str">
            <v>15.20.31.0</v>
          </cell>
          <cell r="N10360" t="str">
            <v>64011000</v>
          </cell>
          <cell r="O10360" t="str">
            <v>PARA</v>
          </cell>
          <cell r="P10360">
            <v>1</v>
          </cell>
          <cell r="Q10360">
            <v>0</v>
          </cell>
          <cell r="R10360">
            <v>10</v>
          </cell>
        </row>
        <row r="10361">
          <cell r="A10361">
            <v>5901466120064</v>
          </cell>
          <cell r="B10361" t="str">
            <v>S-78093</v>
          </cell>
          <cell r="C10361" t="str">
            <v>S-78093</v>
          </cell>
          <cell r="D10361" t="str">
            <v>09_Odzież i akcesoria BHP</v>
          </cell>
          <cell r="E10361" t="str">
            <v>Obuwie</v>
          </cell>
          <cell r="F10361" t="str">
            <v>Kalosze</v>
          </cell>
          <cell r="G10361" t="str">
            <v>Kalosze z wysoką cholewką</v>
          </cell>
          <cell r="H10361" t="str">
            <v>S.P.BHP.BUT S-78093</v>
          </cell>
          <cell r="I10361" t="str">
            <v>Kalosz KULLER S5 roz.44 STALCO PERFECT S-78093</v>
          </cell>
          <cell r="J10361" t="str">
            <v>PERFECT</v>
          </cell>
          <cell r="K10361" t="str">
            <v>K</v>
          </cell>
          <cell r="L10361"/>
          <cell r="M10361" t="str">
            <v>15.20.31.0</v>
          </cell>
          <cell r="N10361" t="str">
            <v>64011000</v>
          </cell>
          <cell r="O10361" t="str">
            <v>PARA</v>
          </cell>
          <cell r="P10361">
            <v>1</v>
          </cell>
          <cell r="Q10361">
            <v>0</v>
          </cell>
          <cell r="R10361">
            <v>10</v>
          </cell>
        </row>
        <row r="10362">
          <cell r="A10362">
            <v>5901466118931</v>
          </cell>
          <cell r="B10362" t="str">
            <v>S-78094</v>
          </cell>
          <cell r="C10362" t="str">
            <v>S-78094</v>
          </cell>
          <cell r="D10362" t="str">
            <v>09_Odzież i akcesoria BHP</v>
          </cell>
          <cell r="E10362" t="str">
            <v>Obuwie</v>
          </cell>
          <cell r="F10362" t="str">
            <v>Kalosze</v>
          </cell>
          <cell r="G10362" t="str">
            <v>Kalosze z wysoką cholewką</v>
          </cell>
          <cell r="H10362" t="str">
            <v>S.P.BHP.BUT S-78094</v>
          </cell>
          <cell r="I10362" t="str">
            <v>Kalosz KULLER S5 roz.45 STALCO PERFECT S-78094</v>
          </cell>
          <cell r="J10362" t="str">
            <v>PERFECT</v>
          </cell>
          <cell r="K10362" t="str">
            <v>K</v>
          </cell>
          <cell r="L10362"/>
          <cell r="M10362" t="str">
            <v>15.20.31.0</v>
          </cell>
          <cell r="N10362" t="str">
            <v>64011000</v>
          </cell>
          <cell r="O10362" t="str">
            <v>PARA</v>
          </cell>
          <cell r="P10362">
            <v>1</v>
          </cell>
          <cell r="Q10362">
            <v>0</v>
          </cell>
          <cell r="R10362">
            <v>10</v>
          </cell>
        </row>
        <row r="10363">
          <cell r="A10363">
            <v>5901466142653</v>
          </cell>
          <cell r="B10363" t="str">
            <v>S-78095</v>
          </cell>
          <cell r="C10363" t="str">
            <v>S-78095</v>
          </cell>
          <cell r="D10363" t="str">
            <v>09_Odzież i akcesoria BHP</v>
          </cell>
          <cell r="E10363" t="str">
            <v>Obuwie</v>
          </cell>
          <cell r="F10363" t="str">
            <v>Kalosze</v>
          </cell>
          <cell r="G10363" t="str">
            <v>Kalosze z wysoką cholewką</v>
          </cell>
          <cell r="H10363" t="str">
            <v>S.P.BHP.BUT S-78095</v>
          </cell>
          <cell r="I10363" t="str">
            <v>Kalosz KULLER S5 roz.46 STALCO PERFECT S-78095</v>
          </cell>
          <cell r="J10363" t="str">
            <v>PERFECT</v>
          </cell>
          <cell r="K10363" t="str">
            <v>K</v>
          </cell>
          <cell r="L10363"/>
          <cell r="M10363" t="str">
            <v>15.20.31.0</v>
          </cell>
          <cell r="N10363" t="str">
            <v>64011000</v>
          </cell>
          <cell r="O10363" t="str">
            <v>PARA</v>
          </cell>
          <cell r="P10363">
            <v>1</v>
          </cell>
          <cell r="Q10363">
            <v>0</v>
          </cell>
          <cell r="R10363">
            <v>10</v>
          </cell>
        </row>
        <row r="10364">
          <cell r="A10364">
            <v>5901466116210</v>
          </cell>
          <cell r="B10364" t="str">
            <v>S-47935</v>
          </cell>
          <cell r="C10364" t="str">
            <v>S-47935</v>
          </cell>
          <cell r="D10364" t="str">
            <v>09_Odzież i akcesoria BHP</v>
          </cell>
          <cell r="E10364" t="str">
            <v>Obuwie</v>
          </cell>
          <cell r="F10364" t="str">
            <v>Klapki i chodaki</v>
          </cell>
          <cell r="G10364" t="str">
            <v>Chodaki</v>
          </cell>
          <cell r="H10364" t="str">
            <v>S.BHP.BUT S-47935</v>
          </cell>
          <cell r="I10364" t="str">
            <v>Chodak CLOG roz.36 STALCO S-47935</v>
          </cell>
          <cell r="J10364" t="str">
            <v>STALCO</v>
          </cell>
          <cell r="K10364" t="str">
            <v>K</v>
          </cell>
          <cell r="L10364"/>
          <cell r="M10364" t="str">
            <v>15.20.32.0</v>
          </cell>
          <cell r="N10364" t="str">
            <v>6405901000</v>
          </cell>
          <cell r="O10364" t="str">
            <v>PARA</v>
          </cell>
          <cell r="P10364">
            <v>1</v>
          </cell>
          <cell r="Q10364">
            <v>0</v>
          </cell>
          <cell r="R10364">
            <v>15</v>
          </cell>
        </row>
        <row r="10365">
          <cell r="A10365">
            <v>5901466116227</v>
          </cell>
          <cell r="B10365" t="str">
            <v>S-47936</v>
          </cell>
          <cell r="C10365" t="str">
            <v>S-47936</v>
          </cell>
          <cell r="D10365" t="str">
            <v>09_Odzież i akcesoria BHP</v>
          </cell>
          <cell r="E10365" t="str">
            <v>Obuwie</v>
          </cell>
          <cell r="F10365" t="str">
            <v>Klapki i chodaki</v>
          </cell>
          <cell r="G10365" t="str">
            <v>Chodaki</v>
          </cell>
          <cell r="H10365" t="str">
            <v>S.BHP.BUT S-47936</v>
          </cell>
          <cell r="I10365" t="str">
            <v>Chodak CLOG roz.37 STALCO S-47936</v>
          </cell>
          <cell r="J10365" t="str">
            <v>STALCO</v>
          </cell>
          <cell r="K10365" t="str">
            <v>K</v>
          </cell>
          <cell r="L10365"/>
          <cell r="M10365" t="str">
            <v>15.20.32.0</v>
          </cell>
          <cell r="N10365" t="str">
            <v>6405901000</v>
          </cell>
          <cell r="O10365" t="str">
            <v>PARA</v>
          </cell>
          <cell r="P10365">
            <v>1</v>
          </cell>
          <cell r="Q10365">
            <v>0</v>
          </cell>
          <cell r="R10365">
            <v>15</v>
          </cell>
        </row>
        <row r="10366">
          <cell r="A10366">
            <v>5901466116234</v>
          </cell>
          <cell r="B10366" t="str">
            <v>S-47937</v>
          </cell>
          <cell r="C10366" t="str">
            <v>S-47937</v>
          </cell>
          <cell r="D10366" t="str">
            <v>09_Odzież i akcesoria BHP</v>
          </cell>
          <cell r="E10366" t="str">
            <v>Obuwie</v>
          </cell>
          <cell r="F10366" t="str">
            <v>Klapki i chodaki</v>
          </cell>
          <cell r="G10366" t="str">
            <v>Chodaki</v>
          </cell>
          <cell r="H10366" t="str">
            <v>S.BHP.BUT S-47937</v>
          </cell>
          <cell r="I10366" t="str">
            <v>Chodak CLOG roz.38 STALCO S-47937</v>
          </cell>
          <cell r="J10366" t="str">
            <v>STALCO</v>
          </cell>
          <cell r="K10366" t="str">
            <v>K</v>
          </cell>
          <cell r="L10366"/>
          <cell r="M10366" t="str">
            <v>15.20.32.0</v>
          </cell>
          <cell r="N10366" t="str">
            <v>6405901000</v>
          </cell>
          <cell r="O10366" t="str">
            <v>PARA</v>
          </cell>
          <cell r="P10366">
            <v>1</v>
          </cell>
          <cell r="Q10366">
            <v>0</v>
          </cell>
          <cell r="R10366">
            <v>15</v>
          </cell>
        </row>
        <row r="10367">
          <cell r="A10367">
            <v>5901466116241</v>
          </cell>
          <cell r="B10367" t="str">
            <v>S-47938</v>
          </cell>
          <cell r="C10367" t="str">
            <v>S-47938</v>
          </cell>
          <cell r="D10367" t="str">
            <v>09_Odzież i akcesoria BHP</v>
          </cell>
          <cell r="E10367" t="str">
            <v>Obuwie</v>
          </cell>
          <cell r="F10367" t="str">
            <v>Klapki i chodaki</v>
          </cell>
          <cell r="G10367" t="str">
            <v>Chodaki</v>
          </cell>
          <cell r="H10367" t="str">
            <v>S.BHP.BUT S-47938</v>
          </cell>
          <cell r="I10367" t="str">
            <v>Chodak CLOG roz.39 STALCO S-47938</v>
          </cell>
          <cell r="J10367" t="str">
            <v>STALCO</v>
          </cell>
          <cell r="K10367" t="str">
            <v>K</v>
          </cell>
          <cell r="L10367"/>
          <cell r="M10367" t="str">
            <v>15.20.32.0</v>
          </cell>
          <cell r="N10367" t="str">
            <v>6405901000</v>
          </cell>
          <cell r="O10367" t="str">
            <v>PARA</v>
          </cell>
          <cell r="P10367">
            <v>1</v>
          </cell>
          <cell r="Q10367">
            <v>0</v>
          </cell>
          <cell r="R10367">
            <v>15</v>
          </cell>
        </row>
        <row r="10368">
          <cell r="A10368">
            <v>5901466116258</v>
          </cell>
          <cell r="B10368" t="str">
            <v>S-47939</v>
          </cell>
          <cell r="C10368" t="str">
            <v>S-47939</v>
          </cell>
          <cell r="D10368" t="str">
            <v>09_Odzież i akcesoria BHP</v>
          </cell>
          <cell r="E10368" t="str">
            <v>Obuwie</v>
          </cell>
          <cell r="F10368" t="str">
            <v>Klapki i chodaki</v>
          </cell>
          <cell r="G10368" t="str">
            <v>Chodaki</v>
          </cell>
          <cell r="H10368" t="str">
            <v>S.BHP.BUT S-47939</v>
          </cell>
          <cell r="I10368" t="str">
            <v>Chodak CLOG roz.40 STALCO S-47939</v>
          </cell>
          <cell r="J10368" t="str">
            <v>STALCO</v>
          </cell>
          <cell r="K10368" t="str">
            <v>K</v>
          </cell>
          <cell r="L10368"/>
          <cell r="M10368" t="str">
            <v>15.20.32.0</v>
          </cell>
          <cell r="N10368" t="str">
            <v>6405901000</v>
          </cell>
          <cell r="O10368" t="str">
            <v>PARA</v>
          </cell>
          <cell r="P10368">
            <v>1</v>
          </cell>
          <cell r="Q10368">
            <v>0</v>
          </cell>
          <cell r="R10368">
            <v>15</v>
          </cell>
        </row>
        <row r="10369">
          <cell r="A10369">
            <v>5901466116265</v>
          </cell>
          <cell r="B10369" t="str">
            <v>S-47940</v>
          </cell>
          <cell r="C10369" t="str">
            <v>S-47940</v>
          </cell>
          <cell r="D10369" t="str">
            <v>09_Odzież i akcesoria BHP</v>
          </cell>
          <cell r="E10369" t="str">
            <v>Obuwie</v>
          </cell>
          <cell r="F10369" t="str">
            <v>Klapki i chodaki</v>
          </cell>
          <cell r="G10369" t="str">
            <v>Chodaki</v>
          </cell>
          <cell r="H10369" t="str">
            <v>S.BHP.BUT S-47940</v>
          </cell>
          <cell r="I10369" t="str">
            <v>Chodak CLOG roz.41 STALCO S-47940</v>
          </cell>
          <cell r="J10369" t="str">
            <v>STALCO</v>
          </cell>
          <cell r="K10369" t="str">
            <v>K</v>
          </cell>
          <cell r="L10369"/>
          <cell r="M10369" t="str">
            <v>15.20.32.0</v>
          </cell>
          <cell r="N10369" t="str">
            <v>6405901000</v>
          </cell>
          <cell r="O10369" t="str">
            <v>PARA</v>
          </cell>
          <cell r="P10369">
            <v>1</v>
          </cell>
          <cell r="Q10369">
            <v>0</v>
          </cell>
          <cell r="R10369">
            <v>12</v>
          </cell>
        </row>
        <row r="10370">
          <cell r="A10370">
            <v>5901466116272</v>
          </cell>
          <cell r="B10370" t="str">
            <v>S-47941</v>
          </cell>
          <cell r="C10370" t="str">
            <v>S-47941</v>
          </cell>
          <cell r="D10370" t="str">
            <v>09_Odzież i akcesoria BHP</v>
          </cell>
          <cell r="E10370" t="str">
            <v>Obuwie</v>
          </cell>
          <cell r="F10370" t="str">
            <v>Klapki i chodaki</v>
          </cell>
          <cell r="G10370" t="str">
            <v>Chodaki</v>
          </cell>
          <cell r="H10370" t="str">
            <v>S.BHP.BUT S-47941</v>
          </cell>
          <cell r="I10370" t="str">
            <v>Chodak CLOG roz.42 STALCO S-47941</v>
          </cell>
          <cell r="J10370" t="str">
            <v>STALCO</v>
          </cell>
          <cell r="K10370" t="str">
            <v>K</v>
          </cell>
          <cell r="L10370"/>
          <cell r="M10370" t="str">
            <v>15.20.32.0</v>
          </cell>
          <cell r="N10370" t="str">
            <v>6405901000</v>
          </cell>
          <cell r="O10370" t="str">
            <v>PARA</v>
          </cell>
          <cell r="P10370">
            <v>1</v>
          </cell>
          <cell r="Q10370">
            <v>0</v>
          </cell>
          <cell r="R10370">
            <v>12</v>
          </cell>
        </row>
        <row r="10371">
          <cell r="A10371">
            <v>5901466116289</v>
          </cell>
          <cell r="B10371" t="str">
            <v>S-47942</v>
          </cell>
          <cell r="C10371" t="str">
            <v>S-47942</v>
          </cell>
          <cell r="D10371" t="str">
            <v>09_Odzież i akcesoria BHP</v>
          </cell>
          <cell r="E10371" t="str">
            <v>Obuwie</v>
          </cell>
          <cell r="F10371" t="str">
            <v>Klapki i chodaki</v>
          </cell>
          <cell r="G10371" t="str">
            <v>Chodaki</v>
          </cell>
          <cell r="H10371" t="str">
            <v>S.BHP.BUT S-47942</v>
          </cell>
          <cell r="I10371" t="str">
            <v>Chodak CLOG roz.43 STALCO S-47942</v>
          </cell>
          <cell r="J10371" t="str">
            <v>STALCO</v>
          </cell>
          <cell r="K10371" t="str">
            <v>K</v>
          </cell>
          <cell r="L10371"/>
          <cell r="M10371" t="str">
            <v>15.20.32.0</v>
          </cell>
          <cell r="N10371" t="str">
            <v>6405901000</v>
          </cell>
          <cell r="O10371" t="str">
            <v>PARA</v>
          </cell>
          <cell r="P10371">
            <v>1</v>
          </cell>
          <cell r="Q10371">
            <v>0</v>
          </cell>
          <cell r="R10371">
            <v>12</v>
          </cell>
        </row>
        <row r="10372">
          <cell r="A10372">
            <v>5901466116296</v>
          </cell>
          <cell r="B10372" t="str">
            <v>S-47943</v>
          </cell>
          <cell r="C10372" t="str">
            <v>S-47943</v>
          </cell>
          <cell r="D10372" t="str">
            <v>09_Odzież i akcesoria BHP</v>
          </cell>
          <cell r="E10372" t="str">
            <v>Obuwie</v>
          </cell>
          <cell r="F10372" t="str">
            <v>Klapki i chodaki</v>
          </cell>
          <cell r="G10372" t="str">
            <v>Chodaki</v>
          </cell>
          <cell r="H10372" t="str">
            <v>S.BHP.BUT S-47943</v>
          </cell>
          <cell r="I10372" t="str">
            <v>Chodak CLOG roz.44 STALCO S-47943</v>
          </cell>
          <cell r="J10372" t="str">
            <v>STALCO</v>
          </cell>
          <cell r="K10372" t="str">
            <v>K</v>
          </cell>
          <cell r="L10372"/>
          <cell r="M10372" t="str">
            <v>15.20.32.0</v>
          </cell>
          <cell r="N10372" t="str">
            <v>6405901000</v>
          </cell>
          <cell r="O10372" t="str">
            <v>PARA</v>
          </cell>
          <cell r="P10372">
            <v>1</v>
          </cell>
          <cell r="Q10372">
            <v>0</v>
          </cell>
          <cell r="R10372">
            <v>12</v>
          </cell>
        </row>
        <row r="10373">
          <cell r="A10373">
            <v>5901466116302</v>
          </cell>
          <cell r="B10373" t="str">
            <v>S-47944</v>
          </cell>
          <cell r="C10373" t="str">
            <v>S-47944</v>
          </cell>
          <cell r="D10373" t="str">
            <v>09_Odzież i akcesoria BHP</v>
          </cell>
          <cell r="E10373" t="str">
            <v>Obuwie</v>
          </cell>
          <cell r="F10373" t="str">
            <v>Klapki i chodaki</v>
          </cell>
          <cell r="G10373" t="str">
            <v>Chodaki</v>
          </cell>
          <cell r="H10373" t="str">
            <v>S.BHP.BUT S-47944</v>
          </cell>
          <cell r="I10373" t="str">
            <v>Chodak CLOG roz.45 STALCO S-47944</v>
          </cell>
          <cell r="J10373" t="str">
            <v>STALCO</v>
          </cell>
          <cell r="K10373" t="str">
            <v>K</v>
          </cell>
          <cell r="L10373"/>
          <cell r="M10373" t="str">
            <v>15.20.32.0</v>
          </cell>
          <cell r="N10373" t="str">
            <v>6405901000</v>
          </cell>
          <cell r="O10373" t="str">
            <v>PARA</v>
          </cell>
          <cell r="P10373">
            <v>1</v>
          </cell>
          <cell r="Q10373">
            <v>0</v>
          </cell>
          <cell r="R10373">
            <v>12</v>
          </cell>
        </row>
        <row r="10374">
          <cell r="A10374">
            <v>5901466116319</v>
          </cell>
          <cell r="B10374" t="str">
            <v>S-47945</v>
          </cell>
          <cell r="C10374" t="str">
            <v>S-47945</v>
          </cell>
          <cell r="D10374" t="str">
            <v>09_Odzież i akcesoria BHP</v>
          </cell>
          <cell r="E10374" t="str">
            <v>Obuwie</v>
          </cell>
          <cell r="F10374" t="str">
            <v>Klapki i chodaki</v>
          </cell>
          <cell r="G10374" t="str">
            <v>Chodaki</v>
          </cell>
          <cell r="H10374" t="str">
            <v>S.BHP.BUT S-47945</v>
          </cell>
          <cell r="I10374" t="str">
            <v>Chodak CLOG roz.46 STALCO S-47945</v>
          </cell>
          <cell r="J10374" t="str">
            <v>STALCO</v>
          </cell>
          <cell r="K10374" t="str">
            <v>K</v>
          </cell>
          <cell r="L10374"/>
          <cell r="M10374" t="str">
            <v>15.20.32.0</v>
          </cell>
          <cell r="N10374" t="str">
            <v>6405901000</v>
          </cell>
          <cell r="O10374" t="str">
            <v>PARA</v>
          </cell>
          <cell r="P10374">
            <v>1</v>
          </cell>
          <cell r="Q10374">
            <v>0</v>
          </cell>
          <cell r="R10374">
            <v>12</v>
          </cell>
        </row>
        <row r="10375">
          <cell r="A10375">
            <v>5901466116722</v>
          </cell>
          <cell r="B10375" t="str">
            <v>S-78070</v>
          </cell>
          <cell r="C10375" t="str">
            <v>S-78070</v>
          </cell>
          <cell r="D10375" t="str">
            <v>09_Odzież i akcesoria BHP</v>
          </cell>
          <cell r="E10375" t="str">
            <v>Obuwie</v>
          </cell>
          <cell r="F10375" t="str">
            <v>Klapki i chodaki</v>
          </cell>
          <cell r="G10375" t="str">
            <v>Chodaki</v>
          </cell>
          <cell r="H10375" t="str">
            <v>S.P.BHP.BUT S-78070</v>
          </cell>
          <cell r="I10375" t="str">
            <v>Chodak CROKKS W roz.37 STALCO PERFECT S-78070</v>
          </cell>
          <cell r="J10375" t="str">
            <v>PERFECT</v>
          </cell>
          <cell r="K10375" t="str">
            <v>K</v>
          </cell>
          <cell r="L10375"/>
          <cell r="M10375" t="str">
            <v>15.20.32.0</v>
          </cell>
          <cell r="N10375" t="str">
            <v>64059090</v>
          </cell>
          <cell r="O10375" t="str">
            <v>PARA</v>
          </cell>
          <cell r="P10375">
            <v>1</v>
          </cell>
          <cell r="Q10375">
            <v>0</v>
          </cell>
          <cell r="R10375">
            <v>10</v>
          </cell>
        </row>
        <row r="10376">
          <cell r="A10376">
            <v>5901466116739</v>
          </cell>
          <cell r="B10376" t="str">
            <v>S-78072</v>
          </cell>
          <cell r="C10376" t="str">
            <v>S-78072</v>
          </cell>
          <cell r="D10376" t="str">
            <v>09_Odzież i akcesoria BHP</v>
          </cell>
          <cell r="E10376" t="str">
            <v>Obuwie</v>
          </cell>
          <cell r="F10376" t="str">
            <v>Klapki i chodaki</v>
          </cell>
          <cell r="G10376" t="str">
            <v>Chodaki</v>
          </cell>
          <cell r="H10376" t="str">
            <v>S.P.BHP.BUT S-78072</v>
          </cell>
          <cell r="I10376" t="str">
            <v>Chodak CROKKS W roz.38 STALCO PERFECT S-78072</v>
          </cell>
          <cell r="J10376" t="str">
            <v>PERFECT</v>
          </cell>
          <cell r="K10376" t="str">
            <v>K</v>
          </cell>
          <cell r="L10376"/>
          <cell r="M10376" t="str">
            <v>15.20.32.0</v>
          </cell>
          <cell r="N10376" t="str">
            <v>64059090</v>
          </cell>
          <cell r="O10376" t="str">
            <v>PARA</v>
          </cell>
          <cell r="P10376">
            <v>1</v>
          </cell>
          <cell r="Q10376">
            <v>0</v>
          </cell>
          <cell r="R10376">
            <v>10</v>
          </cell>
        </row>
        <row r="10377">
          <cell r="A10377">
            <v>5901466116746</v>
          </cell>
          <cell r="B10377" t="str">
            <v>S-78074</v>
          </cell>
          <cell r="C10377" t="str">
            <v>S-78074</v>
          </cell>
          <cell r="D10377" t="str">
            <v>09_Odzież i akcesoria BHP</v>
          </cell>
          <cell r="E10377" t="str">
            <v>Obuwie</v>
          </cell>
          <cell r="F10377" t="str">
            <v>Klapki i chodaki</v>
          </cell>
          <cell r="G10377" t="str">
            <v>Chodaki</v>
          </cell>
          <cell r="H10377" t="str">
            <v>S.P.BHP.BUT S-78074</v>
          </cell>
          <cell r="I10377" t="str">
            <v>Chodak CROKKS W roz.39 STALCO PERFECT S-78074</v>
          </cell>
          <cell r="J10377" t="str">
            <v>PERFECT</v>
          </cell>
          <cell r="K10377" t="str">
            <v>K</v>
          </cell>
          <cell r="L10377"/>
          <cell r="M10377" t="str">
            <v>15.20.32.0</v>
          </cell>
          <cell r="N10377" t="str">
            <v>64059090</v>
          </cell>
          <cell r="O10377" t="str">
            <v>PARA</v>
          </cell>
          <cell r="P10377">
            <v>1</v>
          </cell>
          <cell r="Q10377">
            <v>0</v>
          </cell>
          <cell r="R10377">
            <v>10</v>
          </cell>
        </row>
        <row r="10378">
          <cell r="A10378">
            <v>5901466116753</v>
          </cell>
          <cell r="B10378" t="str">
            <v>S-78076</v>
          </cell>
          <cell r="C10378" t="str">
            <v>S-78076</v>
          </cell>
          <cell r="D10378" t="str">
            <v>09_Odzież i akcesoria BHP</v>
          </cell>
          <cell r="E10378" t="str">
            <v>Obuwie</v>
          </cell>
          <cell r="F10378" t="str">
            <v>Klapki i chodaki</v>
          </cell>
          <cell r="G10378" t="str">
            <v>Chodaki</v>
          </cell>
          <cell r="H10378" t="str">
            <v>S.P.BHP.BUT S-78076</v>
          </cell>
          <cell r="I10378" t="str">
            <v>Chodak CROKKS W roz.40 STALCO PERFECT S-78076</v>
          </cell>
          <cell r="J10378" t="str">
            <v>PERFECT</v>
          </cell>
          <cell r="K10378" t="str">
            <v>K</v>
          </cell>
          <cell r="L10378"/>
          <cell r="M10378" t="str">
            <v>15.20.32.0</v>
          </cell>
          <cell r="N10378" t="str">
            <v>64059090</v>
          </cell>
          <cell r="O10378" t="str">
            <v>PARA</v>
          </cell>
          <cell r="P10378">
            <v>1</v>
          </cell>
          <cell r="Q10378">
            <v>0</v>
          </cell>
          <cell r="R10378">
            <v>10</v>
          </cell>
        </row>
        <row r="10379">
          <cell r="A10379">
            <v>5901466116760</v>
          </cell>
          <cell r="B10379" t="str">
            <v>S-78078</v>
          </cell>
          <cell r="C10379" t="str">
            <v>S-78078</v>
          </cell>
          <cell r="D10379" t="str">
            <v>09_Odzież i akcesoria BHP</v>
          </cell>
          <cell r="E10379" t="str">
            <v>Obuwie</v>
          </cell>
          <cell r="F10379" t="str">
            <v>Klapki i chodaki</v>
          </cell>
          <cell r="G10379" t="str">
            <v>Chodaki</v>
          </cell>
          <cell r="H10379" t="str">
            <v>S.P.BHP.BUT S-78078</v>
          </cell>
          <cell r="I10379" t="str">
            <v>Chodak CROKKS W roz.41 STALCO PERFECT S-78078</v>
          </cell>
          <cell r="J10379" t="str">
            <v>PERFECT</v>
          </cell>
          <cell r="K10379" t="str">
            <v>K</v>
          </cell>
          <cell r="L10379"/>
          <cell r="M10379" t="str">
            <v>15.20.32.0</v>
          </cell>
          <cell r="N10379" t="str">
            <v>64059090</v>
          </cell>
          <cell r="O10379" t="str">
            <v>PARA</v>
          </cell>
          <cell r="P10379">
            <v>1</v>
          </cell>
          <cell r="Q10379">
            <v>0</v>
          </cell>
          <cell r="R10379">
            <v>10</v>
          </cell>
        </row>
        <row r="10380">
          <cell r="A10380">
            <v>5901466116777</v>
          </cell>
          <cell r="B10380" t="str">
            <v>S-78080</v>
          </cell>
          <cell r="C10380" t="str">
            <v>S-78080</v>
          </cell>
          <cell r="D10380" t="str">
            <v>09_Odzież i akcesoria BHP</v>
          </cell>
          <cell r="E10380" t="str">
            <v>Obuwie</v>
          </cell>
          <cell r="F10380" t="str">
            <v>Klapki i chodaki</v>
          </cell>
          <cell r="G10380" t="str">
            <v>Chodaki</v>
          </cell>
          <cell r="H10380" t="str">
            <v>S.P.BHP.BUT S-78080</v>
          </cell>
          <cell r="I10380" t="str">
            <v>Chodak CROKKS W roz.42 STALCO PERFECT S-78080</v>
          </cell>
          <cell r="J10380" t="str">
            <v>PERFECT</v>
          </cell>
          <cell r="K10380" t="str">
            <v>K</v>
          </cell>
          <cell r="L10380"/>
          <cell r="M10380" t="str">
            <v>15.20.32.0</v>
          </cell>
          <cell r="N10380" t="str">
            <v>64059090</v>
          </cell>
          <cell r="O10380" t="str">
            <v>PARA</v>
          </cell>
          <cell r="P10380">
            <v>1</v>
          </cell>
          <cell r="Q10380">
            <v>0</v>
          </cell>
          <cell r="R10380">
            <v>10</v>
          </cell>
        </row>
        <row r="10381">
          <cell r="A10381">
            <v>5901466116784</v>
          </cell>
          <cell r="B10381" t="str">
            <v>S-78082</v>
          </cell>
          <cell r="C10381" t="str">
            <v>S-78082</v>
          </cell>
          <cell r="D10381" t="str">
            <v>09_Odzież i akcesoria BHP</v>
          </cell>
          <cell r="E10381" t="str">
            <v>Obuwie</v>
          </cell>
          <cell r="F10381" t="str">
            <v>Klapki i chodaki</v>
          </cell>
          <cell r="G10381" t="str">
            <v>Chodaki</v>
          </cell>
          <cell r="H10381" t="str">
            <v>S.P.BHP.BUT S-78082</v>
          </cell>
          <cell r="I10381" t="str">
            <v>Chodak CROKKS W roz.43 STALCO PERFECT S-78082</v>
          </cell>
          <cell r="J10381" t="str">
            <v>PERFECT</v>
          </cell>
          <cell r="K10381" t="str">
            <v>K</v>
          </cell>
          <cell r="L10381"/>
          <cell r="M10381" t="str">
            <v>15.20.32.0</v>
          </cell>
          <cell r="N10381" t="str">
            <v>64059090</v>
          </cell>
          <cell r="O10381" t="str">
            <v>PARA</v>
          </cell>
          <cell r="P10381">
            <v>1</v>
          </cell>
          <cell r="Q10381">
            <v>0</v>
          </cell>
          <cell r="R10381">
            <v>10</v>
          </cell>
        </row>
        <row r="10382">
          <cell r="A10382">
            <v>5901466116791</v>
          </cell>
          <cell r="B10382" t="str">
            <v>S-78084</v>
          </cell>
          <cell r="C10382" t="str">
            <v>S-78084</v>
          </cell>
          <cell r="D10382" t="str">
            <v>09_Odzież i akcesoria BHP</v>
          </cell>
          <cell r="E10382" t="str">
            <v>Obuwie</v>
          </cell>
          <cell r="F10382" t="str">
            <v>Klapki i chodaki</v>
          </cell>
          <cell r="G10382" t="str">
            <v>Chodaki</v>
          </cell>
          <cell r="H10382" t="str">
            <v>S.P.BHP.BUT S-78084</v>
          </cell>
          <cell r="I10382" t="str">
            <v>Chodak CROKKS W roz.44 STALCO PERFECT S-78084</v>
          </cell>
          <cell r="J10382" t="str">
            <v>PERFECT</v>
          </cell>
          <cell r="K10382" t="str">
            <v>K</v>
          </cell>
          <cell r="L10382"/>
          <cell r="M10382" t="str">
            <v>15.20.32.0</v>
          </cell>
          <cell r="N10382" t="str">
            <v>64059090</v>
          </cell>
          <cell r="O10382" t="str">
            <v>PARA</v>
          </cell>
          <cell r="P10382">
            <v>1</v>
          </cell>
          <cell r="Q10382">
            <v>0</v>
          </cell>
          <cell r="R10382">
            <v>10</v>
          </cell>
        </row>
        <row r="10383">
          <cell r="A10383">
            <v>5901466116807</v>
          </cell>
          <cell r="B10383" t="str">
            <v>S-78086</v>
          </cell>
          <cell r="C10383" t="str">
            <v>S-78086</v>
          </cell>
          <cell r="D10383" t="str">
            <v>09_Odzież i akcesoria BHP</v>
          </cell>
          <cell r="E10383" t="str">
            <v>Obuwie</v>
          </cell>
          <cell r="F10383" t="str">
            <v>Klapki i chodaki</v>
          </cell>
          <cell r="G10383" t="str">
            <v>Chodaki</v>
          </cell>
          <cell r="H10383" t="str">
            <v>S.P.BHP.BUT S-78086</v>
          </cell>
          <cell r="I10383" t="str">
            <v>Chodak CROKKS W roz.45 STALCO PERFECT S-78086</v>
          </cell>
          <cell r="J10383" t="str">
            <v>PERFECT</v>
          </cell>
          <cell r="K10383" t="str">
            <v>K</v>
          </cell>
          <cell r="L10383"/>
          <cell r="M10383" t="str">
            <v>15.20.32.0</v>
          </cell>
          <cell r="N10383" t="str">
            <v>64059090</v>
          </cell>
          <cell r="O10383" t="str">
            <v>PARA</v>
          </cell>
          <cell r="P10383">
            <v>1</v>
          </cell>
          <cell r="Q10383">
            <v>0</v>
          </cell>
          <cell r="R10383">
            <v>10</v>
          </cell>
        </row>
        <row r="10384">
          <cell r="A10384">
            <v>5905947913565</v>
          </cell>
          <cell r="B10384" t="str">
            <v>S092102040</v>
          </cell>
          <cell r="C10384" t="str">
            <v>S092102040</v>
          </cell>
          <cell r="D10384" t="str">
            <v>09_Odzież i akcesoria BHP</v>
          </cell>
          <cell r="E10384" t="str">
            <v>Obuwie</v>
          </cell>
          <cell r="F10384" t="str">
            <v>Półbuty</v>
          </cell>
          <cell r="G10384" t="str">
            <v>Półbuty antystatyczne i ESD</v>
          </cell>
          <cell r="H10384" t="str">
            <v>S.P.BHP.BUT S092102040</v>
          </cell>
          <cell r="I10384" t="str">
            <v>Półbut SCORPION LOW S3L ESD roz.40 STALCO PERFECT S092102040</v>
          </cell>
          <cell r="J10384" t="str">
            <v>PERFECT</v>
          </cell>
          <cell r="K10384" t="str">
            <v>brak w katalogu</v>
          </cell>
          <cell r="L10384"/>
          <cell r="M10384"/>
          <cell r="N10384"/>
          <cell r="O10384" t="str">
            <v>PARA</v>
          </cell>
          <cell r="P10384"/>
          <cell r="Q10384"/>
          <cell r="R10384"/>
        </row>
        <row r="10385">
          <cell r="A10385">
            <v>5905947913572</v>
          </cell>
          <cell r="B10385" t="str">
            <v>S092102041</v>
          </cell>
          <cell r="C10385" t="str">
            <v>S092102041</v>
          </cell>
          <cell r="D10385" t="str">
            <v>09_Odzież i akcesoria BHP</v>
          </cell>
          <cell r="E10385" t="str">
            <v>Obuwie</v>
          </cell>
          <cell r="F10385" t="str">
            <v>Półbuty</v>
          </cell>
          <cell r="G10385" t="str">
            <v>Półbuty antystatyczne i ESD</v>
          </cell>
          <cell r="H10385" t="str">
            <v>S.P.BHP.BUT S092102041</v>
          </cell>
          <cell r="I10385" t="str">
            <v>Półbut SCORPION LOW S3L ESD roz.41 STALCO PERFECT S092102041</v>
          </cell>
          <cell r="J10385" t="str">
            <v>PERFECT</v>
          </cell>
          <cell r="K10385" t="str">
            <v>brak w katalogu</v>
          </cell>
          <cell r="L10385"/>
          <cell r="M10385"/>
          <cell r="N10385"/>
          <cell r="O10385" t="str">
            <v>PARA</v>
          </cell>
          <cell r="P10385"/>
          <cell r="Q10385"/>
          <cell r="R10385"/>
        </row>
        <row r="10386">
          <cell r="A10386">
            <v>5905947913589</v>
          </cell>
          <cell r="B10386" t="str">
            <v>S092102042</v>
          </cell>
          <cell r="C10386" t="str">
            <v>S092102042</v>
          </cell>
          <cell r="D10386" t="str">
            <v>09_Odzież i akcesoria BHP</v>
          </cell>
          <cell r="E10386" t="str">
            <v>Obuwie</v>
          </cell>
          <cell r="F10386" t="str">
            <v>Półbuty</v>
          </cell>
          <cell r="G10386" t="str">
            <v>Półbuty antystatyczne i ESD</v>
          </cell>
          <cell r="H10386" t="str">
            <v>S.P.BHP.BUT S092102042</v>
          </cell>
          <cell r="I10386" t="str">
            <v>Półbut SCORPION LOW S3L ESD roz.42 STALCO PERFECT S092102042</v>
          </cell>
          <cell r="J10386" t="str">
            <v>PERFECT</v>
          </cell>
          <cell r="K10386" t="str">
            <v>brak w katalogu</v>
          </cell>
          <cell r="L10386"/>
          <cell r="M10386"/>
          <cell r="N10386"/>
          <cell r="O10386" t="str">
            <v>PARA</v>
          </cell>
          <cell r="P10386"/>
          <cell r="Q10386"/>
          <cell r="R10386"/>
        </row>
        <row r="10387">
          <cell r="A10387">
            <v>5905947913596</v>
          </cell>
          <cell r="B10387" t="str">
            <v>S092102043</v>
          </cell>
          <cell r="C10387" t="str">
            <v>S092102043</v>
          </cell>
          <cell r="D10387" t="str">
            <v>09_Odzież i akcesoria BHP</v>
          </cell>
          <cell r="E10387" t="str">
            <v>Obuwie</v>
          </cell>
          <cell r="F10387" t="str">
            <v>Półbuty</v>
          </cell>
          <cell r="G10387" t="str">
            <v>Półbuty antystatyczne i ESD</v>
          </cell>
          <cell r="H10387" t="str">
            <v>S.P.BHP.BUT S092102043</v>
          </cell>
          <cell r="I10387" t="str">
            <v>Półbut SCORPION LOW S3L ESD roz.43 STALCO PERFECT S092102043</v>
          </cell>
          <cell r="J10387" t="str">
            <v>PERFECT</v>
          </cell>
          <cell r="K10387" t="str">
            <v>brak w katalogu</v>
          </cell>
          <cell r="L10387"/>
          <cell r="M10387"/>
          <cell r="N10387"/>
          <cell r="O10387" t="str">
            <v>PARA</v>
          </cell>
          <cell r="P10387"/>
          <cell r="Q10387"/>
          <cell r="R10387"/>
        </row>
        <row r="10388">
          <cell r="A10388">
            <v>5905947913602</v>
          </cell>
          <cell r="B10388" t="str">
            <v>S092102044</v>
          </cell>
          <cell r="C10388" t="str">
            <v>S092102044</v>
          </cell>
          <cell r="D10388" t="str">
            <v>09_Odzież i akcesoria BHP</v>
          </cell>
          <cell r="E10388" t="str">
            <v>Obuwie</v>
          </cell>
          <cell r="F10388" t="str">
            <v>Półbuty</v>
          </cell>
          <cell r="G10388" t="str">
            <v>Półbuty antystatyczne i ESD</v>
          </cell>
          <cell r="H10388" t="str">
            <v>S.P.BHP.BUT S092102044</v>
          </cell>
          <cell r="I10388" t="str">
            <v>Półbut SCORPION LOW S3L ESD roz.44 STALCO PERFECT S092102044</v>
          </cell>
          <cell r="J10388" t="str">
            <v>PERFECT</v>
          </cell>
          <cell r="K10388" t="str">
            <v>brak w katalogu</v>
          </cell>
          <cell r="L10388"/>
          <cell r="M10388"/>
          <cell r="N10388"/>
          <cell r="O10388" t="str">
            <v>PARA</v>
          </cell>
          <cell r="P10388"/>
          <cell r="Q10388"/>
          <cell r="R10388"/>
        </row>
        <row r="10389">
          <cell r="A10389">
            <v>5905947913619</v>
          </cell>
          <cell r="B10389" t="str">
            <v>S092102045</v>
          </cell>
          <cell r="C10389" t="str">
            <v>S092102045</v>
          </cell>
          <cell r="D10389" t="str">
            <v>09_Odzież i akcesoria BHP</v>
          </cell>
          <cell r="E10389" t="str">
            <v>Obuwie</v>
          </cell>
          <cell r="F10389" t="str">
            <v>Półbuty</v>
          </cell>
          <cell r="G10389" t="str">
            <v>Półbuty antystatyczne i ESD</v>
          </cell>
          <cell r="H10389" t="str">
            <v>S.P.BHP.BUT S092102045</v>
          </cell>
          <cell r="I10389" t="str">
            <v>Półbut SCORPION LOW S3L ESD roz.45 STALCO PERFECT S092102045</v>
          </cell>
          <cell r="J10389" t="str">
            <v>PERFECT</v>
          </cell>
          <cell r="K10389" t="str">
            <v>brak w katalogu</v>
          </cell>
          <cell r="L10389"/>
          <cell r="M10389"/>
          <cell r="N10389"/>
          <cell r="O10389" t="str">
            <v>PARA</v>
          </cell>
          <cell r="P10389"/>
          <cell r="Q10389"/>
          <cell r="R10389"/>
        </row>
        <row r="10390">
          <cell r="A10390">
            <v>5905947913626</v>
          </cell>
          <cell r="B10390" t="str">
            <v>S092102046</v>
          </cell>
          <cell r="C10390" t="str">
            <v>S092102046</v>
          </cell>
          <cell r="D10390" t="str">
            <v>09_Odzież i akcesoria BHP</v>
          </cell>
          <cell r="E10390" t="str">
            <v>Obuwie</v>
          </cell>
          <cell r="F10390" t="str">
            <v>Półbuty</v>
          </cell>
          <cell r="G10390" t="str">
            <v>Półbuty antystatyczne i ESD</v>
          </cell>
          <cell r="H10390" t="str">
            <v>S.P.BHP.BUT S092102046</v>
          </cell>
          <cell r="I10390" t="str">
            <v>Półbut SCORPION LOW S3L ESD roz.46 STALCO PERFECT S092102046</v>
          </cell>
          <cell r="J10390" t="str">
            <v>PERFECT</v>
          </cell>
          <cell r="K10390" t="str">
            <v>brak w katalogu</v>
          </cell>
          <cell r="L10390"/>
          <cell r="M10390"/>
          <cell r="N10390"/>
          <cell r="O10390" t="str">
            <v>PARA</v>
          </cell>
          <cell r="P10390"/>
          <cell r="Q10390"/>
          <cell r="R10390"/>
        </row>
        <row r="10391">
          <cell r="A10391">
            <v>5905947913633</v>
          </cell>
          <cell r="B10391" t="str">
            <v>S092102047</v>
          </cell>
          <cell r="C10391" t="str">
            <v>S092102047</v>
          </cell>
          <cell r="D10391" t="str">
            <v>09_Odzież i akcesoria BHP</v>
          </cell>
          <cell r="E10391" t="str">
            <v>Obuwie</v>
          </cell>
          <cell r="F10391" t="str">
            <v>Półbuty</v>
          </cell>
          <cell r="G10391" t="str">
            <v>Półbuty antystatyczne i ESD</v>
          </cell>
          <cell r="H10391" t="str">
            <v>S.P.BHP.BUT S092102047</v>
          </cell>
          <cell r="I10391" t="str">
            <v>Półbut SCORPION LOW S3L ESD roz.47 STALCO PERFECT S092102047</v>
          </cell>
          <cell r="J10391" t="str">
            <v>PERFECT</v>
          </cell>
          <cell r="K10391" t="str">
            <v>brak w katalogu</v>
          </cell>
          <cell r="L10391"/>
          <cell r="M10391"/>
          <cell r="N10391"/>
          <cell r="O10391" t="str">
            <v>PARA</v>
          </cell>
          <cell r="P10391"/>
          <cell r="Q10391"/>
          <cell r="R10391"/>
        </row>
        <row r="10392">
          <cell r="A10392">
            <v>5905947913640</v>
          </cell>
          <cell r="B10392" t="str">
            <v>S092102048</v>
          </cell>
          <cell r="C10392" t="str">
            <v>S092102048</v>
          </cell>
          <cell r="D10392" t="str">
            <v>09_Odzież i akcesoria BHP</v>
          </cell>
          <cell r="E10392" t="str">
            <v>Obuwie</v>
          </cell>
          <cell r="F10392" t="str">
            <v>Półbuty</v>
          </cell>
          <cell r="G10392" t="str">
            <v>Półbuty antystatyczne i ESD</v>
          </cell>
          <cell r="H10392" t="str">
            <v>S.P.BHP.BUT S092102048</v>
          </cell>
          <cell r="I10392" t="str">
            <v>Półbut SCORPION LOW S3L ESD roz.48 STALCO PERFECT S092102048</v>
          </cell>
          <cell r="J10392" t="str">
            <v>PERFECT</v>
          </cell>
          <cell r="K10392" t="str">
            <v>brak w katalogu</v>
          </cell>
          <cell r="L10392"/>
          <cell r="M10392"/>
          <cell r="N10392"/>
          <cell r="O10392" t="str">
            <v>PARA</v>
          </cell>
          <cell r="P10392"/>
          <cell r="Q10392"/>
          <cell r="R10392"/>
        </row>
        <row r="10393">
          <cell r="A10393">
            <v>5905947912896</v>
          </cell>
          <cell r="B10393" t="str">
            <v>S092101040</v>
          </cell>
          <cell r="C10393" t="str">
            <v>S092101040</v>
          </cell>
          <cell r="D10393" t="str">
            <v>09_Odzież i akcesoria BHP</v>
          </cell>
          <cell r="E10393" t="str">
            <v>Obuwie</v>
          </cell>
          <cell r="F10393" t="str">
            <v>Półbuty</v>
          </cell>
          <cell r="G10393" t="str">
            <v>Półbuty robocze</v>
          </cell>
          <cell r="H10393" t="str">
            <v>S.P.BHP.BUT S092101040</v>
          </cell>
          <cell r="I10393" t="str">
            <v>Półbut skórzany LIGHT S1P roz.40 STALCO S092101040</v>
          </cell>
          <cell r="J10393" t="str">
            <v>STALCO</v>
          </cell>
          <cell r="K10393" t="str">
            <v>brak w katalogu</v>
          </cell>
          <cell r="L10393"/>
          <cell r="M10393"/>
          <cell r="N10393"/>
          <cell r="O10393" t="str">
            <v>PARA</v>
          </cell>
          <cell r="P10393"/>
          <cell r="Q10393"/>
          <cell r="R10393"/>
        </row>
        <row r="10394">
          <cell r="A10394">
            <v>5905947912902</v>
          </cell>
          <cell r="B10394" t="str">
            <v>S092101041</v>
          </cell>
          <cell r="C10394" t="str">
            <v>S092101041</v>
          </cell>
          <cell r="D10394" t="str">
            <v>09_Odzież i akcesoria BHP</v>
          </cell>
          <cell r="E10394" t="str">
            <v>Obuwie</v>
          </cell>
          <cell r="F10394" t="str">
            <v>Półbuty</v>
          </cell>
          <cell r="G10394" t="str">
            <v>Półbuty robocze</v>
          </cell>
          <cell r="H10394" t="str">
            <v>S.P.BHP.BUT S092101041</v>
          </cell>
          <cell r="I10394" t="str">
            <v>Półbut skórzany LIGHT S1P roz.41 STALCO S092101041</v>
          </cell>
          <cell r="J10394" t="str">
            <v>STALCO</v>
          </cell>
          <cell r="K10394" t="str">
            <v>brak w katalogu</v>
          </cell>
          <cell r="L10394"/>
          <cell r="M10394"/>
          <cell r="N10394"/>
          <cell r="O10394" t="str">
            <v>PARA</v>
          </cell>
          <cell r="P10394"/>
          <cell r="Q10394"/>
          <cell r="R10394"/>
        </row>
        <row r="10395">
          <cell r="A10395">
            <v>5905947912919</v>
          </cell>
          <cell r="B10395" t="str">
            <v>S092101042</v>
          </cell>
          <cell r="C10395" t="str">
            <v>S092101042</v>
          </cell>
          <cell r="D10395" t="str">
            <v>09_Odzież i akcesoria BHP</v>
          </cell>
          <cell r="E10395" t="str">
            <v>Obuwie</v>
          </cell>
          <cell r="F10395" t="str">
            <v>Półbuty</v>
          </cell>
          <cell r="G10395" t="str">
            <v>Półbuty robocze</v>
          </cell>
          <cell r="H10395" t="str">
            <v>S.P.BHP.BUT S092101042</v>
          </cell>
          <cell r="I10395" t="str">
            <v>Półbut skórzany LIGHT S1P roz.42 STALCO S092101042</v>
          </cell>
          <cell r="J10395" t="str">
            <v>STALCO</v>
          </cell>
          <cell r="K10395" t="str">
            <v>brak w katalogu</v>
          </cell>
          <cell r="L10395"/>
          <cell r="M10395"/>
          <cell r="N10395"/>
          <cell r="O10395" t="str">
            <v>PARA</v>
          </cell>
          <cell r="P10395"/>
          <cell r="Q10395"/>
          <cell r="R10395"/>
        </row>
        <row r="10396">
          <cell r="A10396">
            <v>5905947912926</v>
          </cell>
          <cell r="B10396" t="str">
            <v>S092101043</v>
          </cell>
          <cell r="C10396" t="str">
            <v>S092101043</v>
          </cell>
          <cell r="D10396" t="str">
            <v>09_Odzież i akcesoria BHP</v>
          </cell>
          <cell r="E10396" t="str">
            <v>Obuwie</v>
          </cell>
          <cell r="F10396" t="str">
            <v>Półbuty</v>
          </cell>
          <cell r="G10396" t="str">
            <v>Półbuty robocze</v>
          </cell>
          <cell r="H10396" t="str">
            <v>S.P.BHP.BUT S092101043</v>
          </cell>
          <cell r="I10396" t="str">
            <v>Półbut skórzany LIGHT S1P roz.43 STALCO S092101043</v>
          </cell>
          <cell r="J10396" t="str">
            <v>STALCO</v>
          </cell>
          <cell r="K10396" t="str">
            <v>brak w katalogu</v>
          </cell>
          <cell r="L10396"/>
          <cell r="M10396"/>
          <cell r="N10396"/>
          <cell r="O10396" t="str">
            <v>PARA</v>
          </cell>
          <cell r="P10396"/>
          <cell r="Q10396"/>
          <cell r="R10396"/>
        </row>
        <row r="10397">
          <cell r="A10397">
            <v>5905947912933</v>
          </cell>
          <cell r="B10397" t="str">
            <v>S092101044</v>
          </cell>
          <cell r="C10397" t="str">
            <v>S092101044</v>
          </cell>
          <cell r="D10397" t="str">
            <v>09_Odzież i akcesoria BHP</v>
          </cell>
          <cell r="E10397" t="str">
            <v>Obuwie</v>
          </cell>
          <cell r="F10397" t="str">
            <v>Półbuty</v>
          </cell>
          <cell r="G10397" t="str">
            <v>Półbuty robocze</v>
          </cell>
          <cell r="H10397" t="str">
            <v>S.P.BHP.BUT S092101044</v>
          </cell>
          <cell r="I10397" t="str">
            <v>Półbut skórzany LIGHT S1P roz.44 STALCO S092101044</v>
          </cell>
          <cell r="J10397" t="str">
            <v>STALCO</v>
          </cell>
          <cell r="K10397" t="str">
            <v>brak w katalogu</v>
          </cell>
          <cell r="L10397"/>
          <cell r="M10397"/>
          <cell r="N10397"/>
          <cell r="O10397" t="str">
            <v>PARA</v>
          </cell>
          <cell r="P10397"/>
          <cell r="Q10397"/>
          <cell r="R10397"/>
        </row>
        <row r="10398">
          <cell r="A10398">
            <v>5905947912940</v>
          </cell>
          <cell r="B10398" t="str">
            <v>S092101045</v>
          </cell>
          <cell r="C10398" t="str">
            <v>S092101045</v>
          </cell>
          <cell r="D10398" t="str">
            <v>09_Odzież i akcesoria BHP</v>
          </cell>
          <cell r="E10398" t="str">
            <v>Obuwie</v>
          </cell>
          <cell r="F10398" t="str">
            <v>Półbuty</v>
          </cell>
          <cell r="G10398" t="str">
            <v>Półbuty robocze</v>
          </cell>
          <cell r="H10398" t="str">
            <v>S.P.BHP.BUT S092101045</v>
          </cell>
          <cell r="I10398" t="str">
            <v>Półbut skórzany LIGHT S1P roz.45 STALCO S092101045</v>
          </cell>
          <cell r="J10398" t="str">
            <v>STALCO</v>
          </cell>
          <cell r="K10398" t="str">
            <v>brak w katalogu</v>
          </cell>
          <cell r="L10398"/>
          <cell r="M10398"/>
          <cell r="N10398"/>
          <cell r="O10398" t="str">
            <v>PARA</v>
          </cell>
          <cell r="P10398"/>
          <cell r="Q10398"/>
          <cell r="R10398"/>
        </row>
        <row r="10399">
          <cell r="A10399">
            <v>5905947912957</v>
          </cell>
          <cell r="B10399" t="str">
            <v>S092101046</v>
          </cell>
          <cell r="C10399" t="str">
            <v>S092101046</v>
          </cell>
          <cell r="D10399" t="str">
            <v>09_Odzież i akcesoria BHP</v>
          </cell>
          <cell r="E10399" t="str">
            <v>Obuwie</v>
          </cell>
          <cell r="F10399" t="str">
            <v>Półbuty</v>
          </cell>
          <cell r="G10399" t="str">
            <v>Półbuty robocze</v>
          </cell>
          <cell r="H10399" t="str">
            <v>S.P.BHP.BUT S092101046</v>
          </cell>
          <cell r="I10399" t="str">
            <v>Półbut skórzany LIGHT S1P roz.46 STALCO S092101046</v>
          </cell>
          <cell r="J10399" t="str">
            <v>STALCO</v>
          </cell>
          <cell r="K10399" t="str">
            <v>brak w katalogu</v>
          </cell>
          <cell r="L10399"/>
          <cell r="M10399"/>
          <cell r="N10399"/>
          <cell r="O10399" t="str">
            <v>PARA</v>
          </cell>
          <cell r="P10399"/>
          <cell r="Q10399"/>
          <cell r="R10399"/>
        </row>
        <row r="10400">
          <cell r="A10400">
            <v>5905947912964</v>
          </cell>
          <cell r="B10400" t="str">
            <v>S092101047</v>
          </cell>
          <cell r="C10400" t="str">
            <v>S092101047</v>
          </cell>
          <cell r="D10400" t="str">
            <v>09_Odzież i akcesoria BHP</v>
          </cell>
          <cell r="E10400" t="str">
            <v>Obuwie</v>
          </cell>
          <cell r="F10400" t="str">
            <v>Półbuty</v>
          </cell>
          <cell r="G10400" t="str">
            <v>Półbuty robocze</v>
          </cell>
          <cell r="H10400" t="str">
            <v>S.P.BHP.BUT S092101047</v>
          </cell>
          <cell r="I10400" t="str">
            <v>Półbut skórzany LIGHT S1P roz.47 STALCO S092101047</v>
          </cell>
          <cell r="J10400" t="str">
            <v>STALCO</v>
          </cell>
          <cell r="K10400" t="str">
            <v>brak w katalogu</v>
          </cell>
          <cell r="L10400"/>
          <cell r="M10400"/>
          <cell r="N10400"/>
          <cell r="O10400" t="str">
            <v>PARA</v>
          </cell>
          <cell r="P10400"/>
          <cell r="Q10400"/>
          <cell r="R10400"/>
        </row>
        <row r="10401">
          <cell r="A10401">
            <v>5905947912971</v>
          </cell>
          <cell r="B10401" t="str">
            <v>S092101048</v>
          </cell>
          <cell r="C10401" t="str">
            <v>S092101048</v>
          </cell>
          <cell r="D10401" t="str">
            <v>09_Odzież i akcesoria BHP</v>
          </cell>
          <cell r="E10401" t="str">
            <v>Obuwie</v>
          </cell>
          <cell r="F10401" t="str">
            <v>Półbuty</v>
          </cell>
          <cell r="G10401" t="str">
            <v>Półbuty robocze</v>
          </cell>
          <cell r="H10401" t="str">
            <v>S.P.BHP.BUT S092101048</v>
          </cell>
          <cell r="I10401" t="str">
            <v>Półbut skórzany LIGHT S1P roz.48 STALCO S092101048</v>
          </cell>
          <cell r="J10401" t="str">
            <v>STALCO</v>
          </cell>
          <cell r="K10401" t="str">
            <v>brak w katalogu</v>
          </cell>
          <cell r="L10401"/>
          <cell r="M10401"/>
          <cell r="N10401"/>
          <cell r="O10401" t="str">
            <v>PARA</v>
          </cell>
          <cell r="P10401"/>
          <cell r="Q10401"/>
          <cell r="R10401"/>
        </row>
        <row r="10402">
          <cell r="A10402">
            <v>5905947914364</v>
          </cell>
          <cell r="B10402" t="str">
            <v>S092103040</v>
          </cell>
          <cell r="C10402" t="str">
            <v>S092103040</v>
          </cell>
          <cell r="D10402" t="str">
            <v>09_Odzież i akcesoria BHP</v>
          </cell>
          <cell r="E10402" t="str">
            <v>Obuwie</v>
          </cell>
          <cell r="F10402" t="str">
            <v>Półbuty</v>
          </cell>
          <cell r="G10402" t="str">
            <v>Półbuty robocze</v>
          </cell>
          <cell r="H10402" t="str">
            <v>S.P.BHP.BUT S092103040</v>
          </cell>
          <cell r="I10402" t="str">
            <v>Półbut OLIVIER OB roz.40 STALCO PERFECT S092103040</v>
          </cell>
          <cell r="J10402" t="str">
            <v>PERFECT</v>
          </cell>
          <cell r="K10402" t="str">
            <v>brak w katalogu</v>
          </cell>
          <cell r="L10402"/>
          <cell r="M10402"/>
          <cell r="N10402"/>
          <cell r="O10402" t="str">
            <v>SZT</v>
          </cell>
          <cell r="P10402"/>
          <cell r="Q10402"/>
          <cell r="R10402"/>
        </row>
        <row r="10403">
          <cell r="A10403">
            <v>5905947914371</v>
          </cell>
          <cell r="B10403" t="str">
            <v>S092103041</v>
          </cell>
          <cell r="C10403" t="str">
            <v>S092103041</v>
          </cell>
          <cell r="D10403" t="str">
            <v>09_Odzież i akcesoria BHP</v>
          </cell>
          <cell r="E10403" t="str">
            <v>Obuwie</v>
          </cell>
          <cell r="F10403" t="str">
            <v>Półbuty</v>
          </cell>
          <cell r="G10403" t="str">
            <v>Półbuty robocze</v>
          </cell>
          <cell r="H10403" t="str">
            <v>S.P.BHP.BUT S092103041</v>
          </cell>
          <cell r="I10403" t="str">
            <v>Półbut OLIVIER OB roz.41 STALCO PERFECT S092103041</v>
          </cell>
          <cell r="J10403" t="str">
            <v>PERFECT</v>
          </cell>
          <cell r="K10403" t="str">
            <v>brak w katalogu</v>
          </cell>
          <cell r="L10403"/>
          <cell r="M10403"/>
          <cell r="N10403"/>
          <cell r="O10403" t="str">
            <v>SZT</v>
          </cell>
          <cell r="P10403"/>
          <cell r="Q10403"/>
          <cell r="R10403"/>
        </row>
        <row r="10404">
          <cell r="A10404">
            <v>5905947914388</v>
          </cell>
          <cell r="B10404" t="str">
            <v>S092103042</v>
          </cell>
          <cell r="C10404" t="str">
            <v>S092103042</v>
          </cell>
          <cell r="D10404" t="str">
            <v>09_Odzież i akcesoria BHP</v>
          </cell>
          <cell r="E10404" t="str">
            <v>Obuwie</v>
          </cell>
          <cell r="F10404" t="str">
            <v>Półbuty</v>
          </cell>
          <cell r="G10404" t="str">
            <v>Półbuty robocze</v>
          </cell>
          <cell r="H10404" t="str">
            <v>S.P.BHP.BUT S092103042</v>
          </cell>
          <cell r="I10404" t="str">
            <v>Półbut OLIVIER OB roz.42 STALCO PERFECT S092103042</v>
          </cell>
          <cell r="J10404" t="str">
            <v>PERFECT</v>
          </cell>
          <cell r="K10404" t="str">
            <v>brak w katalogu</v>
          </cell>
          <cell r="L10404"/>
          <cell r="M10404"/>
          <cell r="N10404"/>
          <cell r="O10404" t="str">
            <v>SZT</v>
          </cell>
          <cell r="P10404"/>
          <cell r="Q10404"/>
          <cell r="R10404"/>
        </row>
        <row r="10405">
          <cell r="A10405">
            <v>5905947914395</v>
          </cell>
          <cell r="B10405" t="str">
            <v>S092103043</v>
          </cell>
          <cell r="C10405" t="str">
            <v>S092103043</v>
          </cell>
          <cell r="D10405" t="str">
            <v>09_Odzież i akcesoria BHP</v>
          </cell>
          <cell r="E10405" t="str">
            <v>Obuwie</v>
          </cell>
          <cell r="F10405" t="str">
            <v>Półbuty</v>
          </cell>
          <cell r="G10405" t="str">
            <v>Półbuty robocze</v>
          </cell>
          <cell r="H10405" t="str">
            <v>S.P.BHP.BUT S092103043</v>
          </cell>
          <cell r="I10405" t="str">
            <v>Półbut OLIVIER OB roz.43 STALCO PERFECT S092103043</v>
          </cell>
          <cell r="J10405" t="str">
            <v>PERFECT</v>
          </cell>
          <cell r="K10405" t="str">
            <v>brak w katalogu</v>
          </cell>
          <cell r="L10405"/>
          <cell r="M10405"/>
          <cell r="N10405"/>
          <cell r="O10405" t="str">
            <v>SZT</v>
          </cell>
          <cell r="P10405"/>
          <cell r="Q10405"/>
          <cell r="R10405"/>
        </row>
        <row r="10406">
          <cell r="A10406">
            <v>5905947914401</v>
          </cell>
          <cell r="B10406" t="str">
            <v>S092103044</v>
          </cell>
          <cell r="C10406" t="str">
            <v>S092103044</v>
          </cell>
          <cell r="D10406" t="str">
            <v>09_Odzież i akcesoria BHP</v>
          </cell>
          <cell r="E10406" t="str">
            <v>Obuwie</v>
          </cell>
          <cell r="F10406" t="str">
            <v>Półbuty</v>
          </cell>
          <cell r="G10406" t="str">
            <v>Półbuty robocze</v>
          </cell>
          <cell r="H10406" t="str">
            <v>S.P.BHP.BUT S092103044</v>
          </cell>
          <cell r="I10406" t="str">
            <v>Półbut OLIVIER OB roz.44 STALCO PERFECT S092103044</v>
          </cell>
          <cell r="J10406" t="str">
            <v>PERFECT</v>
          </cell>
          <cell r="K10406" t="str">
            <v>brak w katalogu</v>
          </cell>
          <cell r="L10406"/>
          <cell r="M10406"/>
          <cell r="N10406"/>
          <cell r="O10406" t="str">
            <v>SZT</v>
          </cell>
          <cell r="P10406"/>
          <cell r="Q10406"/>
          <cell r="R10406"/>
        </row>
        <row r="10407">
          <cell r="A10407">
            <v>5905947914418</v>
          </cell>
          <cell r="B10407" t="str">
            <v>S092103045</v>
          </cell>
          <cell r="C10407" t="str">
            <v>S092103045</v>
          </cell>
          <cell r="D10407" t="str">
            <v>09_Odzież i akcesoria BHP</v>
          </cell>
          <cell r="E10407" t="str">
            <v>Obuwie</v>
          </cell>
          <cell r="F10407" t="str">
            <v>Półbuty</v>
          </cell>
          <cell r="G10407" t="str">
            <v>Półbuty robocze</v>
          </cell>
          <cell r="H10407" t="str">
            <v>S.P.BHP.BUT S092103045</v>
          </cell>
          <cell r="I10407" t="str">
            <v>Półbut OLIVIER OB roz.45 STALCO PERFECT S092103045</v>
          </cell>
          <cell r="J10407" t="str">
            <v>PERFECT</v>
          </cell>
          <cell r="K10407" t="str">
            <v>brak w katalogu</v>
          </cell>
          <cell r="L10407"/>
          <cell r="M10407"/>
          <cell r="N10407"/>
          <cell r="O10407" t="str">
            <v>SZT</v>
          </cell>
          <cell r="P10407"/>
          <cell r="Q10407"/>
          <cell r="R10407"/>
        </row>
        <row r="10408">
          <cell r="A10408">
            <v>5905947914425</v>
          </cell>
          <cell r="B10408" t="str">
            <v>S092103046</v>
          </cell>
          <cell r="C10408" t="str">
            <v>S092103046</v>
          </cell>
          <cell r="D10408" t="str">
            <v>09_Odzież i akcesoria BHP</v>
          </cell>
          <cell r="E10408" t="str">
            <v>Obuwie</v>
          </cell>
          <cell r="F10408" t="str">
            <v>Półbuty</v>
          </cell>
          <cell r="G10408" t="str">
            <v>Półbuty robocze</v>
          </cell>
          <cell r="H10408" t="str">
            <v>S.P.BHP.BUT S092103046</v>
          </cell>
          <cell r="I10408" t="str">
            <v>Półbut OLIVIER OB roz.46 STALCO PERFECT S092103046</v>
          </cell>
          <cell r="J10408" t="str">
            <v>PERFECT</v>
          </cell>
          <cell r="K10408" t="str">
            <v>brak w katalogu</v>
          </cell>
          <cell r="L10408"/>
          <cell r="M10408"/>
          <cell r="N10408"/>
          <cell r="O10408" t="str">
            <v>SZT</v>
          </cell>
          <cell r="P10408"/>
          <cell r="Q10408"/>
          <cell r="R10408"/>
        </row>
        <row r="10409">
          <cell r="A10409">
            <v>5905947914432</v>
          </cell>
          <cell r="B10409" t="str">
            <v>S092103047</v>
          </cell>
          <cell r="C10409" t="str">
            <v>S092103047</v>
          </cell>
          <cell r="D10409" t="str">
            <v>09_Odzież i akcesoria BHP</v>
          </cell>
          <cell r="E10409" t="str">
            <v>Obuwie</v>
          </cell>
          <cell r="F10409" t="str">
            <v>Półbuty</v>
          </cell>
          <cell r="G10409" t="str">
            <v>Półbuty robocze</v>
          </cell>
          <cell r="H10409" t="str">
            <v>S.P.BHP.BUT S092103047</v>
          </cell>
          <cell r="I10409" t="str">
            <v>Półbut OLIVIER OB roz.47 STALCO PERFECT S092103047</v>
          </cell>
          <cell r="J10409" t="str">
            <v>PERFECT</v>
          </cell>
          <cell r="K10409" t="str">
            <v>brak w katalogu</v>
          </cell>
          <cell r="L10409"/>
          <cell r="M10409"/>
          <cell r="N10409"/>
          <cell r="O10409" t="str">
            <v>SZT</v>
          </cell>
          <cell r="P10409"/>
          <cell r="Q10409"/>
          <cell r="R10409"/>
        </row>
        <row r="10410">
          <cell r="A10410">
            <v>5905947914449</v>
          </cell>
          <cell r="B10410" t="str">
            <v>S092103048</v>
          </cell>
          <cell r="C10410" t="str">
            <v>S092103048</v>
          </cell>
          <cell r="D10410" t="str">
            <v>09_Odzież i akcesoria BHP</v>
          </cell>
          <cell r="E10410" t="str">
            <v>Obuwie</v>
          </cell>
          <cell r="F10410" t="str">
            <v>Półbuty</v>
          </cell>
          <cell r="G10410" t="str">
            <v>Półbuty robocze</v>
          </cell>
          <cell r="H10410" t="str">
            <v>S.P.BHP.BUT S092103048</v>
          </cell>
          <cell r="I10410" t="str">
            <v>Półbut OLIVIER OB roz.48 STALCO PERFECT S092103048</v>
          </cell>
          <cell r="J10410" t="str">
            <v>PERFECT</v>
          </cell>
          <cell r="K10410" t="str">
            <v>brak w katalogu</v>
          </cell>
          <cell r="L10410"/>
          <cell r="M10410"/>
          <cell r="N10410"/>
          <cell r="O10410" t="str">
            <v>SZT</v>
          </cell>
          <cell r="P10410"/>
          <cell r="Q10410"/>
          <cell r="R10410"/>
        </row>
        <row r="10411">
          <cell r="A10411">
            <v>5905947914456</v>
          </cell>
          <cell r="B10411" t="str">
            <v>S092104040</v>
          </cell>
          <cell r="C10411" t="str">
            <v>S092104040</v>
          </cell>
          <cell r="D10411" t="str">
            <v>09_Odzież i akcesoria BHP</v>
          </cell>
          <cell r="E10411" t="str">
            <v>Obuwie</v>
          </cell>
          <cell r="F10411" t="str">
            <v>Półbuty</v>
          </cell>
          <cell r="G10411" t="str">
            <v>Półbuty robocze</v>
          </cell>
          <cell r="H10411" t="str">
            <v>S.P.BHP.BUT S092104040</v>
          </cell>
          <cell r="I10411" t="str">
            <v>Półbut OLIVIER S1P roz.40 STALCO PERFECT S092104040</v>
          </cell>
          <cell r="J10411" t="str">
            <v>PERFECT</v>
          </cell>
          <cell r="K10411" t="str">
            <v>brak w katalogu</v>
          </cell>
          <cell r="L10411"/>
          <cell r="M10411"/>
          <cell r="N10411"/>
          <cell r="O10411" t="str">
            <v>SZT</v>
          </cell>
          <cell r="P10411"/>
          <cell r="Q10411"/>
          <cell r="R10411"/>
        </row>
        <row r="10412">
          <cell r="A10412">
            <v>5905947914463</v>
          </cell>
          <cell r="B10412" t="str">
            <v>S092104041</v>
          </cell>
          <cell r="C10412" t="str">
            <v>S092104041</v>
          </cell>
          <cell r="D10412" t="str">
            <v>09_Odzież i akcesoria BHP</v>
          </cell>
          <cell r="E10412" t="str">
            <v>Obuwie</v>
          </cell>
          <cell r="F10412" t="str">
            <v>Półbuty</v>
          </cell>
          <cell r="G10412" t="str">
            <v>Półbuty robocze</v>
          </cell>
          <cell r="H10412" t="str">
            <v>S.P.BHP.BUT S092104041</v>
          </cell>
          <cell r="I10412" t="str">
            <v>Półbut OLIVIER S1P roz.41 STALCO PERFECT S092104041</v>
          </cell>
          <cell r="J10412" t="str">
            <v>PERFECT</v>
          </cell>
          <cell r="K10412" t="str">
            <v>brak w katalogu</v>
          </cell>
          <cell r="L10412"/>
          <cell r="M10412"/>
          <cell r="N10412"/>
          <cell r="O10412" t="str">
            <v>SZT</v>
          </cell>
          <cell r="P10412"/>
          <cell r="Q10412"/>
          <cell r="R10412"/>
        </row>
        <row r="10413">
          <cell r="A10413">
            <v>5905947914470</v>
          </cell>
          <cell r="B10413" t="str">
            <v>S092104042</v>
          </cell>
          <cell r="C10413" t="str">
            <v>S092104042</v>
          </cell>
          <cell r="D10413" t="str">
            <v>09_Odzież i akcesoria BHP</v>
          </cell>
          <cell r="E10413" t="str">
            <v>Obuwie</v>
          </cell>
          <cell r="F10413" t="str">
            <v>Półbuty</v>
          </cell>
          <cell r="G10413" t="str">
            <v>Półbuty robocze</v>
          </cell>
          <cell r="H10413" t="str">
            <v>S.P.BHP.BUT S092104042</v>
          </cell>
          <cell r="I10413" t="str">
            <v>Półbut OLIVIER S1P roz.42 STALCO PERFECT S092104042</v>
          </cell>
          <cell r="J10413" t="str">
            <v>PERFECT</v>
          </cell>
          <cell r="K10413" t="str">
            <v>brak w katalogu</v>
          </cell>
          <cell r="L10413"/>
          <cell r="M10413"/>
          <cell r="N10413"/>
          <cell r="O10413" t="str">
            <v>SZT</v>
          </cell>
          <cell r="P10413"/>
          <cell r="Q10413"/>
          <cell r="R10413"/>
        </row>
        <row r="10414">
          <cell r="A10414">
            <v>5905947914487</v>
          </cell>
          <cell r="B10414" t="str">
            <v>S092104043</v>
          </cell>
          <cell r="C10414" t="str">
            <v>S092104043</v>
          </cell>
          <cell r="D10414" t="str">
            <v>09_Odzież i akcesoria BHP</v>
          </cell>
          <cell r="E10414" t="str">
            <v>Obuwie</v>
          </cell>
          <cell r="F10414" t="str">
            <v>Półbuty</v>
          </cell>
          <cell r="G10414" t="str">
            <v>Półbuty robocze</v>
          </cell>
          <cell r="H10414" t="str">
            <v>S.P.BHP.BUT S092104043</v>
          </cell>
          <cell r="I10414" t="str">
            <v>Półbut OLIVIER S1P roz.43 STALCO PERFECT S092104043</v>
          </cell>
          <cell r="J10414" t="str">
            <v>PERFECT</v>
          </cell>
          <cell r="K10414" t="str">
            <v>brak w katalogu</v>
          </cell>
          <cell r="L10414"/>
          <cell r="M10414"/>
          <cell r="N10414"/>
          <cell r="O10414" t="str">
            <v>SZT</v>
          </cell>
          <cell r="P10414"/>
          <cell r="Q10414"/>
          <cell r="R10414"/>
        </row>
        <row r="10415">
          <cell r="A10415">
            <v>5905947914494</v>
          </cell>
          <cell r="B10415" t="str">
            <v>S092104044</v>
          </cell>
          <cell r="C10415" t="str">
            <v>S092104044</v>
          </cell>
          <cell r="D10415" t="str">
            <v>09_Odzież i akcesoria BHP</v>
          </cell>
          <cell r="E10415" t="str">
            <v>Obuwie</v>
          </cell>
          <cell r="F10415" t="str">
            <v>Półbuty</v>
          </cell>
          <cell r="G10415" t="str">
            <v>Półbuty robocze</v>
          </cell>
          <cell r="H10415" t="str">
            <v>S.P.BHP.BUT S092104044</v>
          </cell>
          <cell r="I10415" t="str">
            <v>Półbut OLIVIER S1P roz.44 STALCO PERFECT S092104044</v>
          </cell>
          <cell r="J10415" t="str">
            <v>PERFECT</v>
          </cell>
          <cell r="K10415" t="str">
            <v>brak w katalogu</v>
          </cell>
          <cell r="L10415"/>
          <cell r="M10415"/>
          <cell r="N10415"/>
          <cell r="O10415" t="str">
            <v>SZT</v>
          </cell>
          <cell r="P10415"/>
          <cell r="Q10415"/>
          <cell r="R10415"/>
        </row>
        <row r="10416">
          <cell r="A10416">
            <v>5905947914500</v>
          </cell>
          <cell r="B10416" t="str">
            <v>S092104045</v>
          </cell>
          <cell r="C10416" t="str">
            <v>S092104045</v>
          </cell>
          <cell r="D10416" t="str">
            <v>09_Odzież i akcesoria BHP</v>
          </cell>
          <cell r="E10416" t="str">
            <v>Obuwie</v>
          </cell>
          <cell r="F10416" t="str">
            <v>Półbuty</v>
          </cell>
          <cell r="G10416" t="str">
            <v>Półbuty robocze</v>
          </cell>
          <cell r="H10416" t="str">
            <v>S.P.BHP.BUT S092104045</v>
          </cell>
          <cell r="I10416" t="str">
            <v>Półbut OLIVIER S1P roz.45 STALCO PERFECT S092104045</v>
          </cell>
          <cell r="J10416" t="str">
            <v>PERFECT</v>
          </cell>
          <cell r="K10416" t="str">
            <v>brak w katalogu</v>
          </cell>
          <cell r="L10416"/>
          <cell r="M10416"/>
          <cell r="N10416"/>
          <cell r="O10416" t="str">
            <v>SZT</v>
          </cell>
          <cell r="P10416"/>
          <cell r="Q10416"/>
          <cell r="R10416"/>
        </row>
        <row r="10417">
          <cell r="A10417">
            <v>5905947914517</v>
          </cell>
          <cell r="B10417" t="str">
            <v>S092104046</v>
          </cell>
          <cell r="C10417" t="str">
            <v>S092104046</v>
          </cell>
          <cell r="D10417" t="str">
            <v>09_Odzież i akcesoria BHP</v>
          </cell>
          <cell r="E10417" t="str">
            <v>Obuwie</v>
          </cell>
          <cell r="F10417" t="str">
            <v>Półbuty</v>
          </cell>
          <cell r="G10417" t="str">
            <v>Półbuty robocze</v>
          </cell>
          <cell r="H10417" t="str">
            <v>S.P.BHP.BUT S092104046</v>
          </cell>
          <cell r="I10417" t="str">
            <v>Półbut OLIVIER S1P roz.46 STALCO PERFECT S092104046</v>
          </cell>
          <cell r="J10417" t="str">
            <v>PERFECT</v>
          </cell>
          <cell r="K10417" t="str">
            <v>brak w katalogu</v>
          </cell>
          <cell r="L10417"/>
          <cell r="M10417"/>
          <cell r="N10417"/>
          <cell r="O10417" t="str">
            <v>SZT</v>
          </cell>
          <cell r="P10417"/>
          <cell r="Q10417"/>
          <cell r="R10417"/>
        </row>
        <row r="10418">
          <cell r="A10418">
            <v>5905947914524</v>
          </cell>
          <cell r="B10418" t="str">
            <v>S092104047</v>
          </cell>
          <cell r="C10418" t="str">
            <v>S092104047</v>
          </cell>
          <cell r="D10418" t="str">
            <v>09_Odzież i akcesoria BHP</v>
          </cell>
          <cell r="E10418" t="str">
            <v>Obuwie</v>
          </cell>
          <cell r="F10418" t="str">
            <v>Półbuty</v>
          </cell>
          <cell r="G10418" t="str">
            <v>Półbuty robocze</v>
          </cell>
          <cell r="H10418" t="str">
            <v>S.P.BHP.BUT S092104047</v>
          </cell>
          <cell r="I10418" t="str">
            <v>Półbut OLIVIER S1P roz.47 STALCO PERFECT S092104047</v>
          </cell>
          <cell r="J10418" t="str">
            <v>PERFECT</v>
          </cell>
          <cell r="K10418" t="str">
            <v>brak w katalogu</v>
          </cell>
          <cell r="L10418"/>
          <cell r="M10418"/>
          <cell r="N10418"/>
          <cell r="O10418" t="str">
            <v>SZT</v>
          </cell>
          <cell r="P10418"/>
          <cell r="Q10418"/>
          <cell r="R10418"/>
        </row>
        <row r="10419">
          <cell r="A10419">
            <v>5905947914531</v>
          </cell>
          <cell r="B10419" t="str">
            <v>S092104048</v>
          </cell>
          <cell r="C10419" t="str">
            <v>S092104048</v>
          </cell>
          <cell r="D10419" t="str">
            <v>09_Odzież i akcesoria BHP</v>
          </cell>
          <cell r="E10419" t="str">
            <v>Obuwie</v>
          </cell>
          <cell r="F10419" t="str">
            <v>Półbuty</v>
          </cell>
          <cell r="G10419" t="str">
            <v>Półbuty robocze</v>
          </cell>
          <cell r="H10419" t="str">
            <v>S.P.BHP.BUT S092104048</v>
          </cell>
          <cell r="I10419" t="str">
            <v>Półbut OLIVIER S1P roz.48 STALCO PERFECT S092104048</v>
          </cell>
          <cell r="J10419" t="str">
            <v>PERFECT</v>
          </cell>
          <cell r="K10419" t="str">
            <v>brak w katalogu</v>
          </cell>
          <cell r="L10419"/>
          <cell r="M10419"/>
          <cell r="N10419"/>
          <cell r="O10419" t="str">
            <v>SZT</v>
          </cell>
          <cell r="P10419"/>
          <cell r="Q10419"/>
          <cell r="R10419"/>
        </row>
        <row r="10420">
          <cell r="A10420">
            <v>5901466168387</v>
          </cell>
          <cell r="B10420" t="str">
            <v>S-44290</v>
          </cell>
          <cell r="C10420" t="str">
            <v>S-44290</v>
          </cell>
          <cell r="D10420" t="str">
            <v>09_Odzież i akcesoria BHP</v>
          </cell>
          <cell r="E10420" t="str">
            <v>Obuwie</v>
          </cell>
          <cell r="F10420" t="str">
            <v>Półbuty</v>
          </cell>
          <cell r="G10420" t="str">
            <v>Półbuty robocze</v>
          </cell>
          <cell r="H10420" t="str">
            <v>S.BHP.BUT S-44290</v>
          </cell>
          <cell r="I10420" t="str">
            <v>Półbut skórzany THURO LOW S1 roz.36 STALCO S-44290</v>
          </cell>
          <cell r="J10420" t="str">
            <v>STALCO</v>
          </cell>
          <cell r="K10420" t="str">
            <v>K</v>
          </cell>
          <cell r="L10420"/>
          <cell r="M10420" t="str">
            <v>15.20.31.0</v>
          </cell>
          <cell r="N10420" t="str">
            <v>6403400000</v>
          </cell>
          <cell r="O10420" t="str">
            <v>PARA</v>
          </cell>
          <cell r="P10420">
            <v>1</v>
          </cell>
          <cell r="Q10420">
            <v>0</v>
          </cell>
          <cell r="R10420">
            <v>5</v>
          </cell>
        </row>
        <row r="10421">
          <cell r="A10421">
            <v>5901466168394</v>
          </cell>
          <cell r="B10421" t="str">
            <v>S-44292</v>
          </cell>
          <cell r="C10421" t="str">
            <v>S-44292</v>
          </cell>
          <cell r="D10421" t="str">
            <v>09_Odzież i akcesoria BHP</v>
          </cell>
          <cell r="E10421" t="str">
            <v>Obuwie</v>
          </cell>
          <cell r="F10421" t="str">
            <v>Półbuty</v>
          </cell>
          <cell r="G10421" t="str">
            <v>Półbuty robocze</v>
          </cell>
          <cell r="H10421" t="str">
            <v>S.BHP.BUT S-44292</v>
          </cell>
          <cell r="I10421" t="str">
            <v>Półbut skórzany THURO LOW S1 roz.37 STALCO S-44292</v>
          </cell>
          <cell r="J10421" t="str">
            <v>STALCO</v>
          </cell>
          <cell r="K10421" t="str">
            <v>K</v>
          </cell>
          <cell r="L10421"/>
          <cell r="M10421" t="str">
            <v>15.20.31.0</v>
          </cell>
          <cell r="N10421" t="str">
            <v>6403400000</v>
          </cell>
          <cell r="O10421" t="str">
            <v>PARA</v>
          </cell>
          <cell r="P10421">
            <v>1</v>
          </cell>
          <cell r="Q10421">
            <v>0</v>
          </cell>
          <cell r="R10421">
            <v>5</v>
          </cell>
        </row>
        <row r="10422">
          <cell r="A10422">
            <v>5901466168400</v>
          </cell>
          <cell r="B10422" t="str">
            <v>S-44294</v>
          </cell>
          <cell r="C10422" t="str">
            <v>S-44294</v>
          </cell>
          <cell r="D10422" t="str">
            <v>09_Odzież i akcesoria BHP</v>
          </cell>
          <cell r="E10422" t="str">
            <v>Obuwie</v>
          </cell>
          <cell r="F10422" t="str">
            <v>Półbuty</v>
          </cell>
          <cell r="G10422" t="str">
            <v>Półbuty robocze</v>
          </cell>
          <cell r="H10422" t="str">
            <v>S.BHP.BUT S-44294</v>
          </cell>
          <cell r="I10422" t="str">
            <v>Półbut skórzany THURO LOW S1 roz.38 STALCO S-44294</v>
          </cell>
          <cell r="J10422" t="str">
            <v>STALCO</v>
          </cell>
          <cell r="K10422" t="str">
            <v>K</v>
          </cell>
          <cell r="L10422"/>
          <cell r="M10422" t="str">
            <v>15.20.31.0</v>
          </cell>
          <cell r="N10422" t="str">
            <v>6403400000</v>
          </cell>
          <cell r="O10422" t="str">
            <v>PARA</v>
          </cell>
          <cell r="P10422">
            <v>1</v>
          </cell>
          <cell r="Q10422">
            <v>0</v>
          </cell>
          <cell r="R10422">
            <v>5</v>
          </cell>
        </row>
        <row r="10423">
          <cell r="A10423">
            <v>5901466168417</v>
          </cell>
          <cell r="B10423" t="str">
            <v>S-44296</v>
          </cell>
          <cell r="C10423" t="str">
            <v>S-44296</v>
          </cell>
          <cell r="D10423" t="str">
            <v>09_Odzież i akcesoria BHP</v>
          </cell>
          <cell r="E10423" t="str">
            <v>Obuwie</v>
          </cell>
          <cell r="F10423" t="str">
            <v>Półbuty</v>
          </cell>
          <cell r="G10423" t="str">
            <v>Półbuty robocze</v>
          </cell>
          <cell r="H10423" t="str">
            <v>S.BHP.BUT S-44296</v>
          </cell>
          <cell r="I10423" t="str">
            <v>Półbut skórzany THURO LOW S1 roz.39 STALCO S-44296</v>
          </cell>
          <cell r="J10423" t="str">
            <v>STALCO</v>
          </cell>
          <cell r="K10423" t="str">
            <v>K</v>
          </cell>
          <cell r="L10423"/>
          <cell r="M10423" t="str">
            <v>15.20.31.0</v>
          </cell>
          <cell r="N10423" t="str">
            <v>6403400000</v>
          </cell>
          <cell r="O10423" t="str">
            <v>PARA</v>
          </cell>
          <cell r="P10423">
            <v>1</v>
          </cell>
          <cell r="Q10423">
            <v>0</v>
          </cell>
          <cell r="R10423">
            <v>5</v>
          </cell>
        </row>
        <row r="10424">
          <cell r="A10424">
            <v>5901466126684</v>
          </cell>
          <cell r="B10424" t="str">
            <v>S-44298</v>
          </cell>
          <cell r="C10424" t="str">
            <v>S-44298</v>
          </cell>
          <cell r="D10424" t="str">
            <v>09_Odzież i akcesoria BHP</v>
          </cell>
          <cell r="E10424" t="str">
            <v>Obuwie</v>
          </cell>
          <cell r="F10424" t="str">
            <v>Półbuty</v>
          </cell>
          <cell r="G10424" t="str">
            <v>Półbuty robocze</v>
          </cell>
          <cell r="H10424" t="str">
            <v>S.BHP.BUT S-44298</v>
          </cell>
          <cell r="I10424" t="str">
            <v>Półbut skórzany THURO LOW S1 roz.40 STALCO S-44298</v>
          </cell>
          <cell r="J10424" t="str">
            <v>STALCO</v>
          </cell>
          <cell r="K10424" t="str">
            <v>K</v>
          </cell>
          <cell r="L10424"/>
          <cell r="M10424" t="str">
            <v>15.20.31.0</v>
          </cell>
          <cell r="N10424" t="str">
            <v>6403400000</v>
          </cell>
          <cell r="O10424" t="str">
            <v>PARA</v>
          </cell>
          <cell r="P10424">
            <v>1</v>
          </cell>
          <cell r="Q10424">
            <v>0</v>
          </cell>
          <cell r="R10424">
            <v>5</v>
          </cell>
        </row>
        <row r="10425">
          <cell r="A10425">
            <v>5901466124437</v>
          </cell>
          <cell r="B10425" t="str">
            <v>S-44299</v>
          </cell>
          <cell r="C10425" t="str">
            <v>S-44299</v>
          </cell>
          <cell r="D10425" t="str">
            <v>09_Odzież i akcesoria BHP</v>
          </cell>
          <cell r="E10425" t="str">
            <v>Obuwie</v>
          </cell>
          <cell r="F10425" t="str">
            <v>Półbuty</v>
          </cell>
          <cell r="G10425" t="str">
            <v>Półbuty robocze</v>
          </cell>
          <cell r="H10425" t="str">
            <v>S.BHP.BUT S-44299</v>
          </cell>
          <cell r="I10425" t="str">
            <v>Półbut skórzany THURO LOW S1 roz.41 STALCO S-44299</v>
          </cell>
          <cell r="J10425" t="str">
            <v>STALCO</v>
          </cell>
          <cell r="K10425" t="str">
            <v>K</v>
          </cell>
          <cell r="L10425"/>
          <cell r="M10425" t="str">
            <v>15.20.31.0</v>
          </cell>
          <cell r="N10425" t="str">
            <v>6403400000</v>
          </cell>
          <cell r="O10425" t="str">
            <v>PARA</v>
          </cell>
          <cell r="P10425">
            <v>1</v>
          </cell>
          <cell r="Q10425">
            <v>0</v>
          </cell>
          <cell r="R10425">
            <v>5</v>
          </cell>
        </row>
        <row r="10426">
          <cell r="A10426">
            <v>5901466124444</v>
          </cell>
          <cell r="B10426" t="str">
            <v>S-44301</v>
          </cell>
          <cell r="C10426" t="str">
            <v>S-44301</v>
          </cell>
          <cell r="D10426" t="str">
            <v>09_Odzież i akcesoria BHP</v>
          </cell>
          <cell r="E10426" t="str">
            <v>Obuwie</v>
          </cell>
          <cell r="F10426" t="str">
            <v>Półbuty</v>
          </cell>
          <cell r="G10426" t="str">
            <v>Półbuty robocze</v>
          </cell>
          <cell r="H10426" t="str">
            <v>S.BHP.BUT S-44301</v>
          </cell>
          <cell r="I10426" t="str">
            <v>Półbut skórzany THURO LOW S1 roz.42 STALCO S-44301</v>
          </cell>
          <cell r="J10426" t="str">
            <v>STALCO</v>
          </cell>
          <cell r="K10426" t="str">
            <v>K</v>
          </cell>
          <cell r="L10426"/>
          <cell r="M10426" t="str">
            <v>15.20.31.0</v>
          </cell>
          <cell r="N10426" t="str">
            <v>6403400000</v>
          </cell>
          <cell r="O10426" t="str">
            <v>PARA</v>
          </cell>
          <cell r="P10426">
            <v>1</v>
          </cell>
          <cell r="Q10426">
            <v>0</v>
          </cell>
          <cell r="R10426">
            <v>5</v>
          </cell>
        </row>
        <row r="10427">
          <cell r="A10427">
            <v>5901466124451</v>
          </cell>
          <cell r="B10427" t="str">
            <v>S-44303</v>
          </cell>
          <cell r="C10427" t="str">
            <v>S-44303</v>
          </cell>
          <cell r="D10427" t="str">
            <v>09_Odzież i akcesoria BHP</v>
          </cell>
          <cell r="E10427" t="str">
            <v>Obuwie</v>
          </cell>
          <cell r="F10427" t="str">
            <v>Półbuty</v>
          </cell>
          <cell r="G10427" t="str">
            <v>Półbuty robocze</v>
          </cell>
          <cell r="H10427" t="str">
            <v>S.BHP.BUT S-44303</v>
          </cell>
          <cell r="I10427" t="str">
            <v>Półbut skórzany THURO LOW S1 roz.43 STALCO S-44303</v>
          </cell>
          <cell r="J10427" t="str">
            <v>STALCO</v>
          </cell>
          <cell r="K10427" t="str">
            <v>K</v>
          </cell>
          <cell r="L10427"/>
          <cell r="M10427" t="str">
            <v>15.20.31.0</v>
          </cell>
          <cell r="N10427" t="str">
            <v>6403400000</v>
          </cell>
          <cell r="O10427" t="str">
            <v>PARA</v>
          </cell>
          <cell r="P10427">
            <v>1</v>
          </cell>
          <cell r="Q10427">
            <v>0</v>
          </cell>
          <cell r="R10427">
            <v>5</v>
          </cell>
        </row>
        <row r="10428">
          <cell r="A10428">
            <v>5901466168424</v>
          </cell>
          <cell r="B10428" t="str">
            <v>S-44304</v>
          </cell>
          <cell r="C10428" t="str">
            <v>S-44304</v>
          </cell>
          <cell r="D10428" t="str">
            <v>09_Odzież i akcesoria BHP</v>
          </cell>
          <cell r="E10428" t="str">
            <v>Obuwie</v>
          </cell>
          <cell r="F10428" t="str">
            <v>Półbuty</v>
          </cell>
          <cell r="G10428" t="str">
            <v>Półbuty robocze</v>
          </cell>
          <cell r="H10428" t="str">
            <v>S.BHP.BUT S-44304</v>
          </cell>
          <cell r="I10428" t="str">
            <v>Półbut skórzany THURO LOW S1 roz.47 STALCO S-44304</v>
          </cell>
          <cell r="J10428" t="str">
            <v>STALCO</v>
          </cell>
          <cell r="K10428" t="str">
            <v>K</v>
          </cell>
          <cell r="L10428"/>
          <cell r="M10428" t="str">
            <v>15.20.31.0</v>
          </cell>
          <cell r="N10428" t="str">
            <v>6403400000</v>
          </cell>
          <cell r="O10428" t="str">
            <v>PARA</v>
          </cell>
          <cell r="P10428">
            <v>1</v>
          </cell>
          <cell r="Q10428">
            <v>0</v>
          </cell>
          <cell r="R10428">
            <v>5</v>
          </cell>
        </row>
        <row r="10429">
          <cell r="A10429">
            <v>5901466124468</v>
          </cell>
          <cell r="B10429" t="str">
            <v>S-44305</v>
          </cell>
          <cell r="C10429" t="str">
            <v>S-44305</v>
          </cell>
          <cell r="D10429" t="str">
            <v>09_Odzież i akcesoria BHP</v>
          </cell>
          <cell r="E10429" t="str">
            <v>Obuwie</v>
          </cell>
          <cell r="F10429" t="str">
            <v>Półbuty</v>
          </cell>
          <cell r="G10429" t="str">
            <v>Półbuty robocze</v>
          </cell>
          <cell r="H10429" t="str">
            <v>S.BHP.BUT S-44305</v>
          </cell>
          <cell r="I10429" t="str">
            <v>Półbut skórzany THURO LOW S1 roz.44 STALCO S-44305</v>
          </cell>
          <cell r="J10429" t="str">
            <v>STALCO</v>
          </cell>
          <cell r="K10429" t="str">
            <v>K</v>
          </cell>
          <cell r="L10429"/>
          <cell r="M10429" t="str">
            <v>15.20.31.0</v>
          </cell>
          <cell r="N10429" t="str">
            <v>6403400000</v>
          </cell>
          <cell r="O10429" t="str">
            <v>PARA</v>
          </cell>
          <cell r="P10429">
            <v>1</v>
          </cell>
          <cell r="Q10429">
            <v>0</v>
          </cell>
          <cell r="R10429">
            <v>5</v>
          </cell>
        </row>
        <row r="10430">
          <cell r="A10430">
            <v>5901466168431</v>
          </cell>
          <cell r="B10430" t="str">
            <v>S-44306</v>
          </cell>
          <cell r="C10430" t="str">
            <v>S-44306</v>
          </cell>
          <cell r="D10430" t="str">
            <v>09_Odzież i akcesoria BHP</v>
          </cell>
          <cell r="E10430" t="str">
            <v>Obuwie</v>
          </cell>
          <cell r="F10430" t="str">
            <v>Półbuty</v>
          </cell>
          <cell r="G10430" t="str">
            <v>Półbuty robocze</v>
          </cell>
          <cell r="H10430" t="str">
            <v>S.BHP.BUT S-44306</v>
          </cell>
          <cell r="I10430" t="str">
            <v>Półbut skórzany THURO LOW S1 roz.48 STALCO S-44306</v>
          </cell>
          <cell r="J10430" t="str">
            <v>STALCO</v>
          </cell>
          <cell r="K10430" t="str">
            <v>K</v>
          </cell>
          <cell r="L10430"/>
          <cell r="M10430" t="str">
            <v>15.20.31.0</v>
          </cell>
          <cell r="N10430" t="str">
            <v>6403400000</v>
          </cell>
          <cell r="O10430" t="str">
            <v>PARA</v>
          </cell>
          <cell r="P10430">
            <v>1</v>
          </cell>
          <cell r="Q10430">
            <v>0</v>
          </cell>
          <cell r="R10430">
            <v>5</v>
          </cell>
        </row>
        <row r="10431">
          <cell r="A10431">
            <v>5901466124475</v>
          </cell>
          <cell r="B10431" t="str">
            <v>S-44307</v>
          </cell>
          <cell r="C10431" t="str">
            <v>S-44307</v>
          </cell>
          <cell r="D10431" t="str">
            <v>09_Odzież i akcesoria BHP</v>
          </cell>
          <cell r="E10431" t="str">
            <v>Obuwie</v>
          </cell>
          <cell r="F10431" t="str">
            <v>Półbuty</v>
          </cell>
          <cell r="G10431" t="str">
            <v>Półbuty robocze</v>
          </cell>
          <cell r="H10431" t="str">
            <v>S.BHP.BUT S-44307</v>
          </cell>
          <cell r="I10431" t="str">
            <v>Półbut skórzany THURO LOW S1 roz.45 STALCO S-44307</v>
          </cell>
          <cell r="J10431" t="str">
            <v>STALCO</v>
          </cell>
          <cell r="K10431" t="str">
            <v>K</v>
          </cell>
          <cell r="L10431"/>
          <cell r="M10431" t="str">
            <v>15.20.31.0</v>
          </cell>
          <cell r="N10431" t="str">
            <v>6403400000</v>
          </cell>
          <cell r="O10431" t="str">
            <v>PARA</v>
          </cell>
          <cell r="P10431">
            <v>1</v>
          </cell>
          <cell r="Q10431">
            <v>0</v>
          </cell>
          <cell r="R10431">
            <v>5</v>
          </cell>
        </row>
        <row r="10432">
          <cell r="A10432">
            <v>5901466124482</v>
          </cell>
          <cell r="B10432" t="str">
            <v>S-44309</v>
          </cell>
          <cell r="C10432" t="str">
            <v>S-44309</v>
          </cell>
          <cell r="D10432" t="str">
            <v>09_Odzież i akcesoria BHP</v>
          </cell>
          <cell r="E10432" t="str">
            <v>Obuwie</v>
          </cell>
          <cell r="F10432" t="str">
            <v>Półbuty</v>
          </cell>
          <cell r="G10432" t="str">
            <v>Półbuty robocze</v>
          </cell>
          <cell r="H10432" t="str">
            <v>S.BHP.BUT S-44309</v>
          </cell>
          <cell r="I10432" t="str">
            <v>Półbut skórzany THURO LOW S1 roz.46 STALCO S-44309</v>
          </cell>
          <cell r="J10432" t="str">
            <v>STALCO</v>
          </cell>
          <cell r="K10432" t="str">
            <v>K</v>
          </cell>
          <cell r="L10432"/>
          <cell r="M10432" t="str">
            <v>15.20.31.0</v>
          </cell>
          <cell r="N10432" t="str">
            <v>6403400000</v>
          </cell>
          <cell r="O10432" t="str">
            <v>PARA</v>
          </cell>
          <cell r="P10432">
            <v>1</v>
          </cell>
          <cell r="Q10432">
            <v>0</v>
          </cell>
          <cell r="R10432">
            <v>5</v>
          </cell>
        </row>
        <row r="10433">
          <cell r="A10433">
            <v>5901466143070</v>
          </cell>
          <cell r="B10433" t="str">
            <v>S-44318</v>
          </cell>
          <cell r="C10433" t="str">
            <v>S-44318</v>
          </cell>
          <cell r="D10433" t="str">
            <v>09_Odzież i akcesoria BHP</v>
          </cell>
          <cell r="E10433" t="str">
            <v>Obuwie</v>
          </cell>
          <cell r="F10433" t="str">
            <v>Półbuty</v>
          </cell>
          <cell r="G10433" t="str">
            <v>Półbuty robocze</v>
          </cell>
          <cell r="H10433" t="str">
            <v>S.BHP.BUT S-44318</v>
          </cell>
          <cell r="I10433" t="str">
            <v>Półbut skórzany LIGHT S1 roz.40 STALCO S-44318</v>
          </cell>
          <cell r="J10433" t="str">
            <v>STALCO</v>
          </cell>
          <cell r="K10433" t="str">
            <v>K</v>
          </cell>
          <cell r="L10433"/>
          <cell r="M10433" t="str">
            <v>15.20.31.0</v>
          </cell>
          <cell r="N10433" t="str">
            <v>6403400000</v>
          </cell>
          <cell r="O10433" t="str">
            <v>PARA</v>
          </cell>
          <cell r="P10433">
            <v>1</v>
          </cell>
          <cell r="Q10433">
            <v>0</v>
          </cell>
          <cell r="R10433">
            <v>5</v>
          </cell>
        </row>
        <row r="10434">
          <cell r="A10434">
            <v>5901466143087</v>
          </cell>
          <cell r="B10434" t="str">
            <v>S-44320</v>
          </cell>
          <cell r="C10434" t="str">
            <v>S-44320</v>
          </cell>
          <cell r="D10434" t="str">
            <v>09_Odzież i akcesoria BHP</v>
          </cell>
          <cell r="E10434" t="str">
            <v>Obuwie</v>
          </cell>
          <cell r="F10434" t="str">
            <v>Półbuty</v>
          </cell>
          <cell r="G10434" t="str">
            <v>Półbuty robocze</v>
          </cell>
          <cell r="H10434" t="str">
            <v>S.BHP.BUT S-44320</v>
          </cell>
          <cell r="I10434" t="str">
            <v>Półbut skórzany LIGHT S1 roz.41 STALCO S-44320</v>
          </cell>
          <cell r="J10434" t="str">
            <v>STALCO</v>
          </cell>
          <cell r="K10434" t="str">
            <v>K</v>
          </cell>
          <cell r="L10434"/>
          <cell r="M10434" t="str">
            <v>15.20.31.0</v>
          </cell>
          <cell r="N10434" t="str">
            <v>6403400000</v>
          </cell>
          <cell r="O10434" t="str">
            <v>PARA</v>
          </cell>
          <cell r="P10434">
            <v>1</v>
          </cell>
          <cell r="Q10434">
            <v>0</v>
          </cell>
          <cell r="R10434">
            <v>5</v>
          </cell>
        </row>
        <row r="10435">
          <cell r="A10435">
            <v>5901466143094</v>
          </cell>
          <cell r="B10435" t="str">
            <v>S-44322</v>
          </cell>
          <cell r="C10435" t="str">
            <v>S-44322</v>
          </cell>
          <cell r="D10435" t="str">
            <v>09_Odzież i akcesoria BHP</v>
          </cell>
          <cell r="E10435" t="str">
            <v>Obuwie</v>
          </cell>
          <cell r="F10435" t="str">
            <v>Półbuty</v>
          </cell>
          <cell r="G10435" t="str">
            <v>Półbuty robocze</v>
          </cell>
          <cell r="H10435" t="str">
            <v>S.BHP.BUT S-44322</v>
          </cell>
          <cell r="I10435" t="str">
            <v>Półbut skórzany LIGHT S1 roz.42 STALCO S-44322</v>
          </cell>
          <cell r="J10435" t="str">
            <v>STALCO</v>
          </cell>
          <cell r="K10435" t="str">
            <v>K</v>
          </cell>
          <cell r="L10435"/>
          <cell r="M10435" t="str">
            <v>15.20.31.0</v>
          </cell>
          <cell r="N10435" t="str">
            <v>6403400000</v>
          </cell>
          <cell r="O10435" t="str">
            <v>PARA</v>
          </cell>
          <cell r="P10435">
            <v>1</v>
          </cell>
          <cell r="Q10435">
            <v>0</v>
          </cell>
          <cell r="R10435">
            <v>5</v>
          </cell>
        </row>
        <row r="10436">
          <cell r="A10436">
            <v>5901466143100</v>
          </cell>
          <cell r="B10436" t="str">
            <v>S-44324</v>
          </cell>
          <cell r="C10436" t="str">
            <v>S-44324</v>
          </cell>
          <cell r="D10436" t="str">
            <v>09_Odzież i akcesoria BHP</v>
          </cell>
          <cell r="E10436" t="str">
            <v>Obuwie</v>
          </cell>
          <cell r="F10436" t="str">
            <v>Półbuty</v>
          </cell>
          <cell r="G10436" t="str">
            <v>Półbuty robocze</v>
          </cell>
          <cell r="H10436" t="str">
            <v>S.BHP.BUT S-44324</v>
          </cell>
          <cell r="I10436" t="str">
            <v>Półbut skórzany LIGHT S1 roz.43 STALCO S-44324</v>
          </cell>
          <cell r="J10436" t="str">
            <v>STALCO</v>
          </cell>
          <cell r="K10436" t="str">
            <v>K</v>
          </cell>
          <cell r="L10436"/>
          <cell r="M10436" t="str">
            <v>15.20.31.0</v>
          </cell>
          <cell r="N10436" t="str">
            <v>6403400000</v>
          </cell>
          <cell r="O10436" t="str">
            <v>PARA</v>
          </cell>
          <cell r="P10436">
            <v>1</v>
          </cell>
          <cell r="Q10436">
            <v>0</v>
          </cell>
          <cell r="R10436">
            <v>5</v>
          </cell>
        </row>
        <row r="10437">
          <cell r="A10437">
            <v>5901466143117</v>
          </cell>
          <cell r="B10437" t="str">
            <v>S-44326</v>
          </cell>
          <cell r="C10437" t="str">
            <v>S-44326</v>
          </cell>
          <cell r="D10437" t="str">
            <v>09_Odzież i akcesoria BHP</v>
          </cell>
          <cell r="E10437" t="str">
            <v>Obuwie</v>
          </cell>
          <cell r="F10437" t="str">
            <v>Półbuty</v>
          </cell>
          <cell r="G10437" t="str">
            <v>Półbuty robocze</v>
          </cell>
          <cell r="H10437" t="str">
            <v>S.BHP.BUT S-44326</v>
          </cell>
          <cell r="I10437" t="str">
            <v>Półbut skórzany LIGHT S1 roz.44 STALCO S-44326</v>
          </cell>
          <cell r="J10437" t="str">
            <v>STALCO</v>
          </cell>
          <cell r="K10437" t="str">
            <v>K</v>
          </cell>
          <cell r="L10437"/>
          <cell r="M10437" t="str">
            <v>15.20.31.0</v>
          </cell>
          <cell r="N10437" t="str">
            <v>6403400000</v>
          </cell>
          <cell r="O10437" t="str">
            <v>PARA</v>
          </cell>
          <cell r="P10437">
            <v>1</v>
          </cell>
          <cell r="Q10437">
            <v>0</v>
          </cell>
          <cell r="R10437">
            <v>5</v>
          </cell>
        </row>
        <row r="10438">
          <cell r="A10438">
            <v>5901466143124</v>
          </cell>
          <cell r="B10438" t="str">
            <v>S-44328</v>
          </cell>
          <cell r="C10438" t="str">
            <v>S-44328</v>
          </cell>
          <cell r="D10438" t="str">
            <v>09_Odzież i akcesoria BHP</v>
          </cell>
          <cell r="E10438" t="str">
            <v>Obuwie</v>
          </cell>
          <cell r="F10438" t="str">
            <v>Półbuty</v>
          </cell>
          <cell r="G10438" t="str">
            <v>Półbuty robocze</v>
          </cell>
          <cell r="H10438" t="str">
            <v>S.BHP.BUT S-44328</v>
          </cell>
          <cell r="I10438" t="str">
            <v>Półbut skórzany LIGHT S1 roz.45 STALCO S-44328</v>
          </cell>
          <cell r="J10438" t="str">
            <v>STALCO</v>
          </cell>
          <cell r="K10438" t="str">
            <v>K</v>
          </cell>
          <cell r="L10438"/>
          <cell r="M10438" t="str">
            <v>15.20.31.0</v>
          </cell>
          <cell r="N10438" t="str">
            <v>6403400000</v>
          </cell>
          <cell r="O10438" t="str">
            <v>PARA</v>
          </cell>
          <cell r="P10438">
            <v>1</v>
          </cell>
          <cell r="Q10438">
            <v>0</v>
          </cell>
          <cell r="R10438">
            <v>5</v>
          </cell>
        </row>
        <row r="10439">
          <cell r="A10439">
            <v>5901466143131</v>
          </cell>
          <cell r="B10439" t="str">
            <v>S-44330</v>
          </cell>
          <cell r="C10439" t="str">
            <v>S-44330</v>
          </cell>
          <cell r="D10439" t="str">
            <v>09_Odzież i akcesoria BHP</v>
          </cell>
          <cell r="E10439" t="str">
            <v>Obuwie</v>
          </cell>
          <cell r="F10439" t="str">
            <v>Półbuty</v>
          </cell>
          <cell r="G10439" t="str">
            <v>Półbuty robocze</v>
          </cell>
          <cell r="H10439" t="str">
            <v>S.BHP.BUT S-44330</v>
          </cell>
          <cell r="I10439" t="str">
            <v>Półbut skórzany LIGHT S1 roz.46 STALCO S-44330</v>
          </cell>
          <cell r="J10439" t="str">
            <v>STALCO</v>
          </cell>
          <cell r="K10439" t="str">
            <v>K</v>
          </cell>
          <cell r="L10439"/>
          <cell r="M10439" t="str">
            <v>15.20.31.0</v>
          </cell>
          <cell r="N10439" t="str">
            <v>6403400000</v>
          </cell>
          <cell r="O10439" t="str">
            <v>PARA</v>
          </cell>
          <cell r="P10439">
            <v>1</v>
          </cell>
          <cell r="Q10439">
            <v>0</v>
          </cell>
          <cell r="R10439">
            <v>5</v>
          </cell>
        </row>
        <row r="10440">
          <cell r="A10440">
            <v>5901466169131</v>
          </cell>
          <cell r="B10440" t="str">
            <v>S-44332</v>
          </cell>
          <cell r="C10440" t="str">
            <v>S-44332</v>
          </cell>
          <cell r="D10440" t="str">
            <v>09_Odzież i akcesoria BHP</v>
          </cell>
          <cell r="E10440" t="str">
            <v>Obuwie</v>
          </cell>
          <cell r="F10440" t="str">
            <v>Półbuty</v>
          </cell>
          <cell r="G10440" t="str">
            <v>Półbuty robocze</v>
          </cell>
          <cell r="H10440" t="str">
            <v>S.BHP.BUT S-44332</v>
          </cell>
          <cell r="I10440" t="str">
            <v>Półbut skórzany LIGHT S1 roz.47 STALCO S-44332</v>
          </cell>
          <cell r="J10440" t="str">
            <v>STALCO</v>
          </cell>
          <cell r="K10440" t="str">
            <v>K</v>
          </cell>
          <cell r="L10440"/>
          <cell r="M10440" t="str">
            <v>15.20.31.0</v>
          </cell>
          <cell r="N10440" t="str">
            <v>6403400000</v>
          </cell>
          <cell r="O10440" t="str">
            <v>PARA</v>
          </cell>
          <cell r="P10440">
            <v>1</v>
          </cell>
          <cell r="Q10440">
            <v>0</v>
          </cell>
          <cell r="R10440">
            <v>5</v>
          </cell>
        </row>
        <row r="10441">
          <cell r="A10441">
            <v>5901466169148</v>
          </cell>
          <cell r="B10441" t="str">
            <v>S-44334</v>
          </cell>
          <cell r="C10441" t="str">
            <v>S-44334</v>
          </cell>
          <cell r="D10441" t="str">
            <v>09_Odzież i akcesoria BHP</v>
          </cell>
          <cell r="E10441" t="str">
            <v>Obuwie</v>
          </cell>
          <cell r="F10441" t="str">
            <v>Półbuty</v>
          </cell>
          <cell r="G10441" t="str">
            <v>Półbuty robocze</v>
          </cell>
          <cell r="H10441" t="str">
            <v>S.BHP.BUT S-44334</v>
          </cell>
          <cell r="I10441" t="str">
            <v>Półbut skórzany LIGHT S1 roz.48 STALCO S-44334</v>
          </cell>
          <cell r="J10441" t="str">
            <v>STALCO</v>
          </cell>
          <cell r="K10441" t="str">
            <v>K</v>
          </cell>
          <cell r="L10441"/>
          <cell r="M10441" t="str">
            <v>15.20.31.0</v>
          </cell>
          <cell r="N10441" t="str">
            <v>6403400000</v>
          </cell>
          <cell r="O10441" t="str">
            <v>PARA</v>
          </cell>
          <cell r="P10441">
            <v>1</v>
          </cell>
          <cell r="Q10441">
            <v>0</v>
          </cell>
          <cell r="R10441">
            <v>5</v>
          </cell>
        </row>
        <row r="10442">
          <cell r="A10442">
            <v>5901466144893</v>
          </cell>
          <cell r="B10442" t="str">
            <v>S-47948</v>
          </cell>
          <cell r="C10442" t="str">
            <v>S-47948</v>
          </cell>
          <cell r="D10442" t="str">
            <v>09_Odzież i akcesoria BHP</v>
          </cell>
          <cell r="E10442" t="str">
            <v>Obuwie</v>
          </cell>
          <cell r="F10442" t="str">
            <v>Półbuty</v>
          </cell>
          <cell r="G10442" t="str">
            <v>Półbuty robocze</v>
          </cell>
          <cell r="H10442" t="str">
            <v>S.BHP.BUT .S-47948</v>
          </cell>
          <cell r="I10442" t="str">
            <v>Półbut skórzany SERVICE S1 roz.36 STALCO S-47948</v>
          </cell>
          <cell r="J10442" t="str">
            <v>STALCO</v>
          </cell>
          <cell r="K10442" t="str">
            <v>K</v>
          </cell>
          <cell r="L10442"/>
          <cell r="M10442" t="str">
            <v>15.20.31.0</v>
          </cell>
          <cell r="N10442" t="str">
            <v>6403400000</v>
          </cell>
          <cell r="O10442" t="str">
            <v>PARA</v>
          </cell>
          <cell r="P10442">
            <v>1</v>
          </cell>
          <cell r="Q10442">
            <v>0</v>
          </cell>
          <cell r="R10442">
            <v>5</v>
          </cell>
        </row>
        <row r="10443">
          <cell r="A10443">
            <v>5901466144909</v>
          </cell>
          <cell r="B10443" t="str">
            <v>S-47950</v>
          </cell>
          <cell r="C10443" t="str">
            <v>S-47950</v>
          </cell>
          <cell r="D10443" t="str">
            <v>09_Odzież i akcesoria BHP</v>
          </cell>
          <cell r="E10443" t="str">
            <v>Obuwie</v>
          </cell>
          <cell r="F10443" t="str">
            <v>Półbuty</v>
          </cell>
          <cell r="G10443" t="str">
            <v>Półbuty robocze</v>
          </cell>
          <cell r="H10443" t="str">
            <v>S.BHP.BUT .S-47950</v>
          </cell>
          <cell r="I10443" t="str">
            <v>Półbut skórzany SERVICE S1 roz.37 STALCO S-47950</v>
          </cell>
          <cell r="J10443" t="str">
            <v>STALCO</v>
          </cell>
          <cell r="K10443" t="str">
            <v>K</v>
          </cell>
          <cell r="L10443"/>
          <cell r="M10443" t="str">
            <v>15.20.31.0</v>
          </cell>
          <cell r="N10443" t="str">
            <v>6403400000</v>
          </cell>
          <cell r="O10443" t="str">
            <v>PARA</v>
          </cell>
          <cell r="P10443">
            <v>1</v>
          </cell>
          <cell r="Q10443">
            <v>0</v>
          </cell>
          <cell r="R10443">
            <v>5</v>
          </cell>
        </row>
        <row r="10444">
          <cell r="A10444">
            <v>5901466144916</v>
          </cell>
          <cell r="B10444" t="str">
            <v>S-47952</v>
          </cell>
          <cell r="C10444" t="str">
            <v>S-47952</v>
          </cell>
          <cell r="D10444" t="str">
            <v>09_Odzież i akcesoria BHP</v>
          </cell>
          <cell r="E10444" t="str">
            <v>Obuwie</v>
          </cell>
          <cell r="F10444" t="str">
            <v>Półbuty</v>
          </cell>
          <cell r="G10444" t="str">
            <v>Półbuty robocze</v>
          </cell>
          <cell r="H10444" t="str">
            <v>S.BHP.BUT .S-47952</v>
          </cell>
          <cell r="I10444" t="str">
            <v>Półbut skórzany SERVICE S1 roz.38 STALCO S-47952</v>
          </cell>
          <cell r="J10444" t="str">
            <v>STALCO</v>
          </cell>
          <cell r="K10444" t="str">
            <v>K</v>
          </cell>
          <cell r="L10444"/>
          <cell r="M10444" t="str">
            <v>15.20.31.0</v>
          </cell>
          <cell r="N10444" t="str">
            <v>6403400000</v>
          </cell>
          <cell r="O10444" t="str">
            <v>PARA</v>
          </cell>
          <cell r="P10444">
            <v>1</v>
          </cell>
          <cell r="Q10444">
            <v>0</v>
          </cell>
          <cell r="R10444">
            <v>5</v>
          </cell>
        </row>
        <row r="10445">
          <cell r="A10445">
            <v>5901466144923</v>
          </cell>
          <cell r="B10445" t="str">
            <v>S-47954</v>
          </cell>
          <cell r="C10445" t="str">
            <v>S-47954</v>
          </cell>
          <cell r="D10445" t="str">
            <v>09_Odzież i akcesoria BHP</v>
          </cell>
          <cell r="E10445" t="str">
            <v>Obuwie</v>
          </cell>
          <cell r="F10445" t="str">
            <v>Półbuty</v>
          </cell>
          <cell r="G10445" t="str">
            <v>Półbuty robocze</v>
          </cell>
          <cell r="H10445" t="str">
            <v>S.BHP.BUT .S-47954</v>
          </cell>
          <cell r="I10445" t="str">
            <v>Półbut skórzany SERVICE S1 roz.39 STALCO S-47954</v>
          </cell>
          <cell r="J10445" t="str">
            <v>STALCO</v>
          </cell>
          <cell r="K10445" t="str">
            <v>K</v>
          </cell>
          <cell r="L10445"/>
          <cell r="M10445" t="str">
            <v>15.20.31.0</v>
          </cell>
          <cell r="N10445" t="str">
            <v>6403400000</v>
          </cell>
          <cell r="O10445" t="str">
            <v>PARA</v>
          </cell>
          <cell r="P10445">
            <v>1</v>
          </cell>
          <cell r="Q10445">
            <v>0</v>
          </cell>
          <cell r="R10445">
            <v>5</v>
          </cell>
        </row>
        <row r="10446">
          <cell r="A10446">
            <v>5901466144930</v>
          </cell>
          <cell r="B10446" t="str">
            <v>S-47956</v>
          </cell>
          <cell r="C10446" t="str">
            <v>S-47956</v>
          </cell>
          <cell r="D10446" t="str">
            <v>09_Odzież i akcesoria BHP</v>
          </cell>
          <cell r="E10446" t="str">
            <v>Obuwie</v>
          </cell>
          <cell r="F10446" t="str">
            <v>Półbuty</v>
          </cell>
          <cell r="G10446" t="str">
            <v>Półbuty robocze</v>
          </cell>
          <cell r="H10446" t="str">
            <v>S.BHP.BUT .S-47956</v>
          </cell>
          <cell r="I10446" t="str">
            <v>Półbut skórzany SERVICE S1 roz.40 STALCO S-47956</v>
          </cell>
          <cell r="J10446" t="str">
            <v>STALCO</v>
          </cell>
          <cell r="K10446" t="str">
            <v>K</v>
          </cell>
          <cell r="L10446"/>
          <cell r="M10446" t="str">
            <v>15.20.31.0</v>
          </cell>
          <cell r="N10446" t="str">
            <v>6403400000</v>
          </cell>
          <cell r="O10446" t="str">
            <v>PARA</v>
          </cell>
          <cell r="P10446">
            <v>1</v>
          </cell>
          <cell r="Q10446">
            <v>0</v>
          </cell>
          <cell r="R10446">
            <v>5</v>
          </cell>
        </row>
        <row r="10447">
          <cell r="A10447">
            <v>5901466144947</v>
          </cell>
          <cell r="B10447" t="str">
            <v>S-47958</v>
          </cell>
          <cell r="C10447" t="str">
            <v>S-47958</v>
          </cell>
          <cell r="D10447" t="str">
            <v>09_Odzież i akcesoria BHP</v>
          </cell>
          <cell r="E10447" t="str">
            <v>Obuwie</v>
          </cell>
          <cell r="F10447" t="str">
            <v>Półbuty</v>
          </cell>
          <cell r="G10447" t="str">
            <v>Półbuty robocze</v>
          </cell>
          <cell r="H10447" t="str">
            <v>S.BHP.BUT .S-47958</v>
          </cell>
          <cell r="I10447" t="str">
            <v>Półbut skórzany SERVICE S1 roz.41 STALCO S-47958</v>
          </cell>
          <cell r="J10447" t="str">
            <v>STALCO</v>
          </cell>
          <cell r="K10447" t="str">
            <v>K</v>
          </cell>
          <cell r="L10447"/>
          <cell r="M10447" t="str">
            <v>15.20.31.0</v>
          </cell>
          <cell r="N10447" t="str">
            <v>6403400000</v>
          </cell>
          <cell r="O10447" t="str">
            <v>PARA</v>
          </cell>
          <cell r="P10447">
            <v>1</v>
          </cell>
          <cell r="Q10447">
            <v>0</v>
          </cell>
          <cell r="R10447">
            <v>5</v>
          </cell>
        </row>
        <row r="10448">
          <cell r="A10448">
            <v>5901466144954</v>
          </cell>
          <cell r="B10448" t="str">
            <v>S-47960</v>
          </cell>
          <cell r="C10448" t="str">
            <v>S-47960</v>
          </cell>
          <cell r="D10448" t="str">
            <v>09_Odzież i akcesoria BHP</v>
          </cell>
          <cell r="E10448" t="str">
            <v>Obuwie</v>
          </cell>
          <cell r="F10448" t="str">
            <v>Półbuty</v>
          </cell>
          <cell r="G10448" t="str">
            <v>Półbuty robocze</v>
          </cell>
          <cell r="H10448" t="str">
            <v>S.BHP.BUT .S-47960</v>
          </cell>
          <cell r="I10448" t="str">
            <v>Półbut skórzany SERVICE S1 roz.42 STALCO S-47960</v>
          </cell>
          <cell r="J10448" t="str">
            <v>STALCO</v>
          </cell>
          <cell r="K10448" t="str">
            <v>K</v>
          </cell>
          <cell r="L10448"/>
          <cell r="M10448" t="str">
            <v>15.20.31.0</v>
          </cell>
          <cell r="N10448" t="str">
            <v>6403400000</v>
          </cell>
          <cell r="O10448" t="str">
            <v>PARA</v>
          </cell>
          <cell r="P10448">
            <v>1</v>
          </cell>
          <cell r="Q10448">
            <v>0</v>
          </cell>
          <cell r="R10448">
            <v>5</v>
          </cell>
        </row>
        <row r="10449">
          <cell r="A10449">
            <v>5901466144961</v>
          </cell>
          <cell r="B10449" t="str">
            <v>S-47962</v>
          </cell>
          <cell r="C10449" t="str">
            <v>S-47962</v>
          </cell>
          <cell r="D10449" t="str">
            <v>09_Odzież i akcesoria BHP</v>
          </cell>
          <cell r="E10449" t="str">
            <v>Obuwie</v>
          </cell>
          <cell r="F10449" t="str">
            <v>Półbuty</v>
          </cell>
          <cell r="G10449" t="str">
            <v>Półbuty robocze</v>
          </cell>
          <cell r="H10449" t="str">
            <v>S.BHP.BUT .S-47962</v>
          </cell>
          <cell r="I10449" t="str">
            <v>Półbut skórzany SERVICE S1 roz.43 STALCO S-47962</v>
          </cell>
          <cell r="J10449" t="str">
            <v>STALCO</v>
          </cell>
          <cell r="K10449" t="str">
            <v>K</v>
          </cell>
          <cell r="L10449"/>
          <cell r="M10449" t="str">
            <v>15.20.31.0</v>
          </cell>
          <cell r="N10449" t="str">
            <v>6403400000</v>
          </cell>
          <cell r="O10449" t="str">
            <v>PARA</v>
          </cell>
          <cell r="P10449">
            <v>1</v>
          </cell>
          <cell r="Q10449">
            <v>0</v>
          </cell>
          <cell r="R10449">
            <v>5</v>
          </cell>
        </row>
        <row r="10450">
          <cell r="A10450">
            <v>5901466144978</v>
          </cell>
          <cell r="B10450" t="str">
            <v>S-47964</v>
          </cell>
          <cell r="C10450" t="str">
            <v>S-47964</v>
          </cell>
          <cell r="D10450" t="str">
            <v>09_Odzież i akcesoria BHP</v>
          </cell>
          <cell r="E10450" t="str">
            <v>Obuwie</v>
          </cell>
          <cell r="F10450" t="str">
            <v>Półbuty</v>
          </cell>
          <cell r="G10450" t="str">
            <v>Półbuty robocze</v>
          </cell>
          <cell r="H10450" t="str">
            <v>S.BHP.BUT .S-47964</v>
          </cell>
          <cell r="I10450" t="str">
            <v>Półbut skórzany SERVICE S1 roz.44 STALCO S-47964</v>
          </cell>
          <cell r="J10450" t="str">
            <v>STALCO</v>
          </cell>
          <cell r="K10450" t="str">
            <v>K</v>
          </cell>
          <cell r="L10450"/>
          <cell r="M10450" t="str">
            <v>15.20.31.0</v>
          </cell>
          <cell r="N10450" t="str">
            <v>6403400000</v>
          </cell>
          <cell r="O10450" t="str">
            <v>PARA</v>
          </cell>
          <cell r="P10450">
            <v>1</v>
          </cell>
          <cell r="Q10450">
            <v>0</v>
          </cell>
          <cell r="R10450">
            <v>5</v>
          </cell>
        </row>
        <row r="10451">
          <cell r="A10451">
            <v>5901466144985</v>
          </cell>
          <cell r="B10451" t="str">
            <v>S-47966</v>
          </cell>
          <cell r="C10451" t="str">
            <v>S-47966</v>
          </cell>
          <cell r="D10451" t="str">
            <v>09_Odzież i akcesoria BHP</v>
          </cell>
          <cell r="E10451" t="str">
            <v>Obuwie</v>
          </cell>
          <cell r="F10451" t="str">
            <v>Półbuty</v>
          </cell>
          <cell r="G10451" t="str">
            <v>Półbuty robocze</v>
          </cell>
          <cell r="H10451" t="str">
            <v>S.BHP.BUT .S-47966</v>
          </cell>
          <cell r="I10451" t="str">
            <v>Półbut skórzany SERVICE S1 roz.45 STALCO S-47966</v>
          </cell>
          <cell r="J10451" t="str">
            <v>STALCO</v>
          </cell>
          <cell r="K10451" t="str">
            <v>K</v>
          </cell>
          <cell r="L10451"/>
          <cell r="M10451" t="str">
            <v>15.20.31.0</v>
          </cell>
          <cell r="N10451" t="str">
            <v>6403400000</v>
          </cell>
          <cell r="O10451" t="str">
            <v>PARA</v>
          </cell>
          <cell r="P10451">
            <v>1</v>
          </cell>
          <cell r="Q10451">
            <v>0</v>
          </cell>
          <cell r="R10451">
            <v>5</v>
          </cell>
        </row>
        <row r="10452">
          <cell r="A10452">
            <v>5901466144992</v>
          </cell>
          <cell r="B10452" t="str">
            <v>S-47968</v>
          </cell>
          <cell r="C10452" t="str">
            <v>S-47968</v>
          </cell>
          <cell r="D10452" t="str">
            <v>09_Odzież i akcesoria BHP</v>
          </cell>
          <cell r="E10452" t="str">
            <v>Obuwie</v>
          </cell>
          <cell r="F10452" t="str">
            <v>Półbuty</v>
          </cell>
          <cell r="G10452" t="str">
            <v>Półbuty robocze</v>
          </cell>
          <cell r="H10452" t="str">
            <v>S.BHP.BUT .S-47968</v>
          </cell>
          <cell r="I10452" t="str">
            <v>Półbut skórzany SERVICE S1 roz.46 STALCO S-47968</v>
          </cell>
          <cell r="J10452" t="str">
            <v>STALCO</v>
          </cell>
          <cell r="K10452" t="str">
            <v>K</v>
          </cell>
          <cell r="L10452"/>
          <cell r="M10452" t="str">
            <v>15.20.31.0</v>
          </cell>
          <cell r="N10452" t="str">
            <v>6403400000</v>
          </cell>
          <cell r="O10452" t="str">
            <v>PARA</v>
          </cell>
          <cell r="P10452">
            <v>1</v>
          </cell>
          <cell r="Q10452">
            <v>0</v>
          </cell>
          <cell r="R10452">
            <v>5</v>
          </cell>
        </row>
        <row r="10453">
          <cell r="A10453">
            <v>5901466151990</v>
          </cell>
          <cell r="B10453" t="str">
            <v>S-47970</v>
          </cell>
          <cell r="C10453" t="str">
            <v>S-47970</v>
          </cell>
          <cell r="D10453" t="str">
            <v>09_Odzież i akcesoria BHP</v>
          </cell>
          <cell r="E10453" t="str">
            <v>Obuwie</v>
          </cell>
          <cell r="F10453" t="str">
            <v>Półbuty</v>
          </cell>
          <cell r="G10453" t="str">
            <v>Półbuty robocze</v>
          </cell>
          <cell r="H10453" t="str">
            <v>S.BHP.BUT .S-47970</v>
          </cell>
          <cell r="I10453" t="str">
            <v>Półbut skórzany SERVICE S1 roz.47 STALCO S-47970</v>
          </cell>
          <cell r="J10453" t="str">
            <v>STALCO</v>
          </cell>
          <cell r="K10453" t="str">
            <v>K</v>
          </cell>
          <cell r="L10453"/>
          <cell r="M10453" t="str">
            <v>15.20.31.0</v>
          </cell>
          <cell r="N10453" t="str">
            <v>6403400000</v>
          </cell>
          <cell r="O10453" t="str">
            <v>PARA</v>
          </cell>
          <cell r="P10453">
            <v>1</v>
          </cell>
          <cell r="Q10453">
            <v>0</v>
          </cell>
          <cell r="R10453">
            <v>5</v>
          </cell>
        </row>
        <row r="10454">
          <cell r="A10454">
            <v>5901466152003</v>
          </cell>
          <cell r="B10454" t="str">
            <v>S-47972</v>
          </cell>
          <cell r="C10454" t="str">
            <v>S-47972</v>
          </cell>
          <cell r="D10454" t="str">
            <v>09_Odzież i akcesoria BHP</v>
          </cell>
          <cell r="E10454" t="str">
            <v>Obuwie</v>
          </cell>
          <cell r="F10454" t="str">
            <v>Półbuty</v>
          </cell>
          <cell r="G10454" t="str">
            <v>Półbuty robocze</v>
          </cell>
          <cell r="H10454" t="str">
            <v>S.BHP.BUT .S-47972</v>
          </cell>
          <cell r="I10454" t="str">
            <v>Półbut skórzany SERVICE S1 roz.48 STALCO S-47972</v>
          </cell>
          <cell r="J10454" t="str">
            <v>STALCO</v>
          </cell>
          <cell r="K10454" t="str">
            <v>K</v>
          </cell>
          <cell r="L10454"/>
          <cell r="M10454" t="str">
            <v>15.20.31.0</v>
          </cell>
          <cell r="N10454" t="str">
            <v>6403400000</v>
          </cell>
          <cell r="O10454" t="str">
            <v>PARA</v>
          </cell>
          <cell r="P10454">
            <v>1</v>
          </cell>
          <cell r="Q10454">
            <v>0</v>
          </cell>
          <cell r="R10454">
            <v>5</v>
          </cell>
        </row>
        <row r="10455">
          <cell r="A10455">
            <v>5901466151655</v>
          </cell>
          <cell r="B10455" t="str">
            <v>S-48024</v>
          </cell>
          <cell r="C10455" t="str">
            <v>S-48024</v>
          </cell>
          <cell r="D10455" t="str">
            <v>09_Odzież i akcesoria BHP</v>
          </cell>
          <cell r="E10455" t="str">
            <v>Obuwie</v>
          </cell>
          <cell r="F10455" t="str">
            <v>Półbuty</v>
          </cell>
          <cell r="G10455" t="str">
            <v>Półbuty robocze</v>
          </cell>
          <cell r="H10455" t="str">
            <v>S.BHP.BUT S-48024</v>
          </cell>
          <cell r="I10455" t="str">
            <v>Półbut skórzany LIGHT O1 roz.40 STALCO S-48024</v>
          </cell>
          <cell r="J10455" t="str">
            <v>STALCO</v>
          </cell>
          <cell r="K10455" t="str">
            <v>K</v>
          </cell>
          <cell r="L10455"/>
          <cell r="M10455" t="str">
            <v>15.20.13.0</v>
          </cell>
          <cell r="N10455" t="str">
            <v>6403999690</v>
          </cell>
          <cell r="O10455" t="str">
            <v>PARA</v>
          </cell>
          <cell r="P10455">
            <v>1</v>
          </cell>
          <cell r="Q10455">
            <v>0</v>
          </cell>
          <cell r="R10455">
            <v>5</v>
          </cell>
        </row>
        <row r="10456">
          <cell r="A10456">
            <v>5901466151662</v>
          </cell>
          <cell r="B10456" t="str">
            <v>S-48025</v>
          </cell>
          <cell r="C10456" t="str">
            <v>S-48025</v>
          </cell>
          <cell r="D10456" t="str">
            <v>09_Odzież i akcesoria BHP</v>
          </cell>
          <cell r="E10456" t="str">
            <v>Obuwie</v>
          </cell>
          <cell r="F10456" t="str">
            <v>Półbuty</v>
          </cell>
          <cell r="G10456" t="str">
            <v>Półbuty robocze</v>
          </cell>
          <cell r="H10456" t="str">
            <v>S.BHP.BUT S-48025</v>
          </cell>
          <cell r="I10456" t="str">
            <v>Półbut skórzany LIGHT O1 roz.41 STALCO S-48025</v>
          </cell>
          <cell r="J10456" t="str">
            <v>STALCO</v>
          </cell>
          <cell r="K10456" t="str">
            <v>K</v>
          </cell>
          <cell r="L10456"/>
          <cell r="M10456" t="str">
            <v>15.20.13.0</v>
          </cell>
          <cell r="N10456" t="str">
            <v>6403999690</v>
          </cell>
          <cell r="O10456" t="str">
            <v>PARA</v>
          </cell>
          <cell r="P10456">
            <v>1</v>
          </cell>
          <cell r="Q10456">
            <v>0</v>
          </cell>
          <cell r="R10456">
            <v>5</v>
          </cell>
        </row>
        <row r="10457">
          <cell r="A10457">
            <v>5901466151679</v>
          </cell>
          <cell r="B10457" t="str">
            <v>S-48026</v>
          </cell>
          <cell r="C10457" t="str">
            <v>S-48026</v>
          </cell>
          <cell r="D10457" t="str">
            <v>09_Odzież i akcesoria BHP</v>
          </cell>
          <cell r="E10457" t="str">
            <v>Obuwie</v>
          </cell>
          <cell r="F10457" t="str">
            <v>Półbuty</v>
          </cell>
          <cell r="G10457" t="str">
            <v>Półbuty robocze</v>
          </cell>
          <cell r="H10457" t="str">
            <v>S.BHP.BUT S-48026</v>
          </cell>
          <cell r="I10457" t="str">
            <v>Półbut skórzany LIGHT O1 roz.42 STALCO S-48026</v>
          </cell>
          <cell r="J10457" t="str">
            <v>STALCO</v>
          </cell>
          <cell r="K10457" t="str">
            <v>K</v>
          </cell>
          <cell r="L10457"/>
          <cell r="M10457" t="str">
            <v>15.20.13.0</v>
          </cell>
          <cell r="N10457" t="str">
            <v>6403999690</v>
          </cell>
          <cell r="O10457" t="str">
            <v>PARA</v>
          </cell>
          <cell r="P10457">
            <v>1</v>
          </cell>
          <cell r="Q10457">
            <v>0</v>
          </cell>
          <cell r="R10457">
            <v>5</v>
          </cell>
        </row>
        <row r="10458">
          <cell r="A10458">
            <v>5901466151686</v>
          </cell>
          <cell r="B10458" t="str">
            <v>S-48027</v>
          </cell>
          <cell r="C10458" t="str">
            <v>S-48027</v>
          </cell>
          <cell r="D10458" t="str">
            <v>09_Odzież i akcesoria BHP</v>
          </cell>
          <cell r="E10458" t="str">
            <v>Obuwie</v>
          </cell>
          <cell r="F10458" t="str">
            <v>Półbuty</v>
          </cell>
          <cell r="G10458" t="str">
            <v>Półbuty robocze</v>
          </cell>
          <cell r="H10458" t="str">
            <v>S.BHP.BUT S-48027</v>
          </cell>
          <cell r="I10458" t="str">
            <v>Półbut skórzany LIGHT O1 roz.43 STALCO S-48027</v>
          </cell>
          <cell r="J10458" t="str">
            <v>STALCO</v>
          </cell>
          <cell r="K10458" t="str">
            <v>K</v>
          </cell>
          <cell r="L10458"/>
          <cell r="M10458" t="str">
            <v>15.20.13.0</v>
          </cell>
          <cell r="N10458" t="str">
            <v>6403999690</v>
          </cell>
          <cell r="O10458" t="str">
            <v>PARA</v>
          </cell>
          <cell r="P10458">
            <v>1</v>
          </cell>
          <cell r="Q10458">
            <v>0</v>
          </cell>
          <cell r="R10458">
            <v>5</v>
          </cell>
        </row>
        <row r="10459">
          <cell r="A10459">
            <v>5901466151693</v>
          </cell>
          <cell r="B10459" t="str">
            <v>S-48028</v>
          </cell>
          <cell r="C10459" t="str">
            <v>S-48028</v>
          </cell>
          <cell r="D10459" t="str">
            <v>09_Odzież i akcesoria BHP</v>
          </cell>
          <cell r="E10459" t="str">
            <v>Obuwie</v>
          </cell>
          <cell r="F10459" t="str">
            <v>Półbuty</v>
          </cell>
          <cell r="G10459" t="str">
            <v>Półbuty robocze</v>
          </cell>
          <cell r="H10459" t="str">
            <v>S.BHP.BUT S-48028</v>
          </cell>
          <cell r="I10459" t="str">
            <v>Półbut skórzany LIGHT O1 roz.44 STALCO S-48028</v>
          </cell>
          <cell r="J10459" t="str">
            <v>STALCO</v>
          </cell>
          <cell r="K10459" t="str">
            <v>K</v>
          </cell>
          <cell r="L10459"/>
          <cell r="M10459" t="str">
            <v>15.20.13.0</v>
          </cell>
          <cell r="N10459" t="str">
            <v>6403999690</v>
          </cell>
          <cell r="O10459" t="str">
            <v>PARA</v>
          </cell>
          <cell r="P10459">
            <v>1</v>
          </cell>
          <cell r="Q10459">
            <v>0</v>
          </cell>
          <cell r="R10459">
            <v>5</v>
          </cell>
        </row>
        <row r="10460">
          <cell r="A10460">
            <v>5901466151709</v>
          </cell>
          <cell r="B10460" t="str">
            <v>S-48029</v>
          </cell>
          <cell r="C10460" t="str">
            <v>S-48029</v>
          </cell>
          <cell r="D10460" t="str">
            <v>09_Odzież i akcesoria BHP</v>
          </cell>
          <cell r="E10460" t="str">
            <v>Obuwie</v>
          </cell>
          <cell r="F10460" t="str">
            <v>Półbuty</v>
          </cell>
          <cell r="G10460" t="str">
            <v>Półbuty robocze</v>
          </cell>
          <cell r="H10460" t="str">
            <v>S.BHP.BUT S-48029</v>
          </cell>
          <cell r="I10460" t="str">
            <v>Półbut skórzany LIGHT O1 roz.45 STALCO S-48029</v>
          </cell>
          <cell r="J10460" t="str">
            <v>STALCO</v>
          </cell>
          <cell r="K10460" t="str">
            <v>K</v>
          </cell>
          <cell r="L10460"/>
          <cell r="M10460" t="str">
            <v>15.20.13.0</v>
          </cell>
          <cell r="N10460" t="str">
            <v>6403999690</v>
          </cell>
          <cell r="O10460" t="str">
            <v>PARA</v>
          </cell>
          <cell r="P10460">
            <v>1</v>
          </cell>
          <cell r="Q10460">
            <v>0</v>
          </cell>
          <cell r="R10460">
            <v>5</v>
          </cell>
        </row>
        <row r="10461">
          <cell r="A10461">
            <v>5901466151716</v>
          </cell>
          <cell r="B10461" t="str">
            <v>S-48030</v>
          </cell>
          <cell r="C10461" t="str">
            <v>S-48030</v>
          </cell>
          <cell r="D10461" t="str">
            <v>09_Odzież i akcesoria BHP</v>
          </cell>
          <cell r="E10461" t="str">
            <v>Obuwie</v>
          </cell>
          <cell r="F10461" t="str">
            <v>Półbuty</v>
          </cell>
          <cell r="G10461" t="str">
            <v>Półbuty robocze</v>
          </cell>
          <cell r="H10461" t="str">
            <v>S.BHP.BUT S-48030</v>
          </cell>
          <cell r="I10461" t="str">
            <v>Półbut skórzany LIGHT O1 roz.46 STALCO S-48030</v>
          </cell>
          <cell r="J10461" t="str">
            <v>STALCO</v>
          </cell>
          <cell r="K10461" t="str">
            <v>K</v>
          </cell>
          <cell r="L10461"/>
          <cell r="M10461" t="str">
            <v>15.20.13.0</v>
          </cell>
          <cell r="N10461" t="str">
            <v>6403999690</v>
          </cell>
          <cell r="O10461" t="str">
            <v>PARA</v>
          </cell>
          <cell r="P10461">
            <v>1</v>
          </cell>
          <cell r="Q10461">
            <v>0</v>
          </cell>
          <cell r="R10461">
            <v>5</v>
          </cell>
        </row>
        <row r="10462">
          <cell r="A10462">
            <v>5901466169155</v>
          </cell>
          <cell r="B10462" t="str">
            <v>S-48031</v>
          </cell>
          <cell r="C10462" t="str">
            <v>S-48031</v>
          </cell>
          <cell r="D10462" t="str">
            <v>09_Odzież i akcesoria BHP</v>
          </cell>
          <cell r="E10462" t="str">
            <v>Obuwie</v>
          </cell>
          <cell r="F10462" t="str">
            <v>Półbuty</v>
          </cell>
          <cell r="G10462" t="str">
            <v>Półbuty robocze</v>
          </cell>
          <cell r="H10462" t="str">
            <v>S.BHP.BUT S-48031</v>
          </cell>
          <cell r="I10462" t="str">
            <v>Półbut skórzany LIGHT O1 roz.47 STALCO S-48031</v>
          </cell>
          <cell r="J10462" t="str">
            <v>STALCO</v>
          </cell>
          <cell r="K10462" t="str">
            <v>K</v>
          </cell>
          <cell r="L10462"/>
          <cell r="M10462" t="str">
            <v>15.20.13.0</v>
          </cell>
          <cell r="N10462" t="str">
            <v>6403999690</v>
          </cell>
          <cell r="O10462" t="str">
            <v>PARA</v>
          </cell>
          <cell r="P10462">
            <v>1</v>
          </cell>
          <cell r="Q10462">
            <v>0</v>
          </cell>
          <cell r="R10462">
            <v>5</v>
          </cell>
        </row>
        <row r="10463">
          <cell r="A10463">
            <v>5901466169162</v>
          </cell>
          <cell r="B10463" t="str">
            <v>S-48032</v>
          </cell>
          <cell r="C10463" t="str">
            <v>S-48032</v>
          </cell>
          <cell r="D10463" t="str">
            <v>09_Odzież i akcesoria BHP</v>
          </cell>
          <cell r="E10463" t="str">
            <v>Obuwie</v>
          </cell>
          <cell r="F10463" t="str">
            <v>Półbuty</v>
          </cell>
          <cell r="G10463" t="str">
            <v>Półbuty robocze</v>
          </cell>
          <cell r="H10463" t="str">
            <v>S.BHP.BUT S-48032</v>
          </cell>
          <cell r="I10463" t="str">
            <v>Półbut skórzany LIGHT O1 roz.48 STALCO S-48032</v>
          </cell>
          <cell r="J10463" t="str">
            <v>STALCO</v>
          </cell>
          <cell r="K10463" t="str">
            <v>K</v>
          </cell>
          <cell r="L10463"/>
          <cell r="M10463" t="str">
            <v>15.20.13.0</v>
          </cell>
          <cell r="N10463" t="str">
            <v>6403999690</v>
          </cell>
          <cell r="O10463" t="str">
            <v>PARA</v>
          </cell>
          <cell r="P10463">
            <v>1</v>
          </cell>
          <cell r="Q10463">
            <v>0</v>
          </cell>
          <cell r="R10463">
            <v>5</v>
          </cell>
        </row>
        <row r="10464">
          <cell r="A10464">
            <v>5901466156117</v>
          </cell>
          <cell r="B10464" t="str">
            <v>S-48050</v>
          </cell>
          <cell r="C10464" t="str">
            <v>S-48050</v>
          </cell>
          <cell r="D10464" t="str">
            <v>09_Odzież i akcesoria BHP</v>
          </cell>
          <cell r="E10464" t="str">
            <v>Obuwie</v>
          </cell>
          <cell r="F10464" t="str">
            <v>Półbuty</v>
          </cell>
          <cell r="G10464" t="str">
            <v>Półbuty robocze</v>
          </cell>
          <cell r="H10464" t="str">
            <v>S.BHP.BUT S-48050</v>
          </cell>
          <cell r="I10464" t="str">
            <v>Półbut skórzany SERVICE O1 roz.40 STALCO S-48050</v>
          </cell>
          <cell r="J10464" t="str">
            <v>STALCO</v>
          </cell>
          <cell r="K10464" t="str">
            <v>K</v>
          </cell>
          <cell r="L10464"/>
          <cell r="M10464" t="str">
            <v>15.20.13.0</v>
          </cell>
          <cell r="N10464" t="str">
            <v>6403999690</v>
          </cell>
          <cell r="O10464" t="str">
            <v>PARA</v>
          </cell>
          <cell r="P10464">
            <v>1</v>
          </cell>
          <cell r="Q10464">
            <v>0</v>
          </cell>
          <cell r="R10464">
            <v>5</v>
          </cell>
        </row>
        <row r="10465">
          <cell r="A10465">
            <v>5901466156124</v>
          </cell>
          <cell r="B10465" t="str">
            <v>S-48051</v>
          </cell>
          <cell r="C10465" t="str">
            <v>S-48051</v>
          </cell>
          <cell r="D10465" t="str">
            <v>09_Odzież i akcesoria BHP</v>
          </cell>
          <cell r="E10465" t="str">
            <v>Obuwie</v>
          </cell>
          <cell r="F10465" t="str">
            <v>Półbuty</v>
          </cell>
          <cell r="G10465" t="str">
            <v>Półbuty robocze</v>
          </cell>
          <cell r="H10465" t="str">
            <v>S.BHP.BUT S-48051</v>
          </cell>
          <cell r="I10465" t="str">
            <v>Półbut skórzany SERVICE O1 roz.41 STALCO S-48051</v>
          </cell>
          <cell r="J10465" t="str">
            <v>STALCO</v>
          </cell>
          <cell r="K10465" t="str">
            <v>K</v>
          </cell>
          <cell r="L10465"/>
          <cell r="M10465" t="str">
            <v>15.20.13.0</v>
          </cell>
          <cell r="N10465" t="str">
            <v>6403999690</v>
          </cell>
          <cell r="O10465" t="str">
            <v>PARA</v>
          </cell>
          <cell r="P10465">
            <v>1</v>
          </cell>
          <cell r="Q10465">
            <v>0</v>
          </cell>
          <cell r="R10465">
            <v>5</v>
          </cell>
        </row>
        <row r="10466">
          <cell r="A10466">
            <v>5901466156131</v>
          </cell>
          <cell r="B10466" t="str">
            <v>S-48052</v>
          </cell>
          <cell r="C10466" t="str">
            <v>S-48052</v>
          </cell>
          <cell r="D10466" t="str">
            <v>09_Odzież i akcesoria BHP</v>
          </cell>
          <cell r="E10466" t="str">
            <v>Obuwie</v>
          </cell>
          <cell r="F10466" t="str">
            <v>Półbuty</v>
          </cell>
          <cell r="G10466" t="str">
            <v>Półbuty robocze</v>
          </cell>
          <cell r="H10466" t="str">
            <v>S.BHP.BUT S-48052</v>
          </cell>
          <cell r="I10466" t="str">
            <v>Półbut skórzany SERVICE O1 roz.42 STALCO S-48052</v>
          </cell>
          <cell r="J10466" t="str">
            <v>STALCO</v>
          </cell>
          <cell r="K10466" t="str">
            <v>K</v>
          </cell>
          <cell r="L10466"/>
          <cell r="M10466" t="str">
            <v>15.20.13.0</v>
          </cell>
          <cell r="N10466" t="str">
            <v>6403999690</v>
          </cell>
          <cell r="O10466" t="str">
            <v>PARA</v>
          </cell>
          <cell r="P10466">
            <v>1</v>
          </cell>
          <cell r="Q10466">
            <v>0</v>
          </cell>
          <cell r="R10466">
            <v>5</v>
          </cell>
        </row>
        <row r="10467">
          <cell r="A10467">
            <v>5901466156148</v>
          </cell>
          <cell r="B10467" t="str">
            <v>S-48053</v>
          </cell>
          <cell r="C10467" t="str">
            <v>S-48053</v>
          </cell>
          <cell r="D10467" t="str">
            <v>09_Odzież i akcesoria BHP</v>
          </cell>
          <cell r="E10467" t="str">
            <v>Obuwie</v>
          </cell>
          <cell r="F10467" t="str">
            <v>Półbuty</v>
          </cell>
          <cell r="G10467" t="str">
            <v>Półbuty robocze</v>
          </cell>
          <cell r="H10467" t="str">
            <v>S.BHP.BUT S-48053</v>
          </cell>
          <cell r="I10467" t="str">
            <v>Półbut skórzany SERVICE O1 roz.43 STALCO S-48053</v>
          </cell>
          <cell r="J10467" t="str">
            <v>STALCO</v>
          </cell>
          <cell r="K10467" t="str">
            <v>K</v>
          </cell>
          <cell r="L10467"/>
          <cell r="M10467" t="str">
            <v>15.20.13.0</v>
          </cell>
          <cell r="N10467" t="str">
            <v>6403999690</v>
          </cell>
          <cell r="O10467" t="str">
            <v>PARA</v>
          </cell>
          <cell r="P10467">
            <v>1</v>
          </cell>
          <cell r="Q10467">
            <v>0</v>
          </cell>
          <cell r="R10467">
            <v>5</v>
          </cell>
        </row>
        <row r="10468">
          <cell r="A10468">
            <v>5901466156155</v>
          </cell>
          <cell r="B10468" t="str">
            <v>S-48054</v>
          </cell>
          <cell r="C10468" t="str">
            <v>S-48054</v>
          </cell>
          <cell r="D10468" t="str">
            <v>09_Odzież i akcesoria BHP</v>
          </cell>
          <cell r="E10468" t="str">
            <v>Obuwie</v>
          </cell>
          <cell r="F10468" t="str">
            <v>Półbuty</v>
          </cell>
          <cell r="G10468" t="str">
            <v>Półbuty robocze</v>
          </cell>
          <cell r="H10468" t="str">
            <v>S.BHP.BUT S-48054</v>
          </cell>
          <cell r="I10468" t="str">
            <v>Półbut skórzany SERVICE O1 roz.44 STALCO S-48054</v>
          </cell>
          <cell r="J10468" t="str">
            <v>STALCO</v>
          </cell>
          <cell r="K10468" t="str">
            <v>K</v>
          </cell>
          <cell r="L10468"/>
          <cell r="M10468" t="str">
            <v>15.20.13.0</v>
          </cell>
          <cell r="N10468" t="str">
            <v>6403999690</v>
          </cell>
          <cell r="O10468" t="str">
            <v>PARA</v>
          </cell>
          <cell r="P10468">
            <v>1</v>
          </cell>
          <cell r="Q10468">
            <v>0</v>
          </cell>
          <cell r="R10468">
            <v>5</v>
          </cell>
        </row>
        <row r="10469">
          <cell r="A10469">
            <v>5901466156162</v>
          </cell>
          <cell r="B10469" t="str">
            <v>S-48055</v>
          </cell>
          <cell r="C10469" t="str">
            <v>S-48055</v>
          </cell>
          <cell r="D10469" t="str">
            <v>09_Odzież i akcesoria BHP</v>
          </cell>
          <cell r="E10469" t="str">
            <v>Obuwie</v>
          </cell>
          <cell r="F10469" t="str">
            <v>Półbuty</v>
          </cell>
          <cell r="G10469" t="str">
            <v>Półbuty robocze</v>
          </cell>
          <cell r="H10469" t="str">
            <v>S.BHP.BUT S-48055</v>
          </cell>
          <cell r="I10469" t="str">
            <v>Półbut skórzany SERVICE O1 roz.45 STALCO S-48055</v>
          </cell>
          <cell r="J10469" t="str">
            <v>STALCO</v>
          </cell>
          <cell r="K10469" t="str">
            <v>K</v>
          </cell>
          <cell r="L10469"/>
          <cell r="M10469" t="str">
            <v>15.20.13.0</v>
          </cell>
          <cell r="N10469" t="str">
            <v>6403999690</v>
          </cell>
          <cell r="O10469" t="str">
            <v>PARA</v>
          </cell>
          <cell r="P10469">
            <v>1</v>
          </cell>
          <cell r="Q10469">
            <v>0</v>
          </cell>
          <cell r="R10469">
            <v>5</v>
          </cell>
        </row>
        <row r="10470">
          <cell r="A10470">
            <v>5901466156179</v>
          </cell>
          <cell r="B10470" t="str">
            <v>S-48056</v>
          </cell>
          <cell r="C10470" t="str">
            <v>S-48056</v>
          </cell>
          <cell r="D10470" t="str">
            <v>09_Odzież i akcesoria BHP</v>
          </cell>
          <cell r="E10470" t="str">
            <v>Obuwie</v>
          </cell>
          <cell r="F10470" t="str">
            <v>Półbuty</v>
          </cell>
          <cell r="G10470" t="str">
            <v>Półbuty robocze</v>
          </cell>
          <cell r="H10470" t="str">
            <v>S.BHP.BUT S-48056</v>
          </cell>
          <cell r="I10470" t="str">
            <v>Półbut skórzany SERVICE O1 roz.46 STALCO S-48056</v>
          </cell>
          <cell r="J10470" t="str">
            <v>STALCO</v>
          </cell>
          <cell r="K10470" t="str">
            <v>K</v>
          </cell>
          <cell r="L10470"/>
          <cell r="M10470" t="str">
            <v>15.20.13.0</v>
          </cell>
          <cell r="N10470" t="str">
            <v>6403999690</v>
          </cell>
          <cell r="O10470" t="str">
            <v>PARA</v>
          </cell>
          <cell r="P10470">
            <v>1</v>
          </cell>
          <cell r="Q10470">
            <v>0</v>
          </cell>
          <cell r="R10470">
            <v>5</v>
          </cell>
        </row>
        <row r="10471">
          <cell r="A10471">
            <v>5901466156186</v>
          </cell>
          <cell r="B10471" t="str">
            <v>S-48057</v>
          </cell>
          <cell r="C10471" t="str">
            <v>S-48057</v>
          </cell>
          <cell r="D10471" t="str">
            <v>09_Odzież i akcesoria BHP</v>
          </cell>
          <cell r="E10471" t="str">
            <v>Obuwie</v>
          </cell>
          <cell r="F10471" t="str">
            <v>Półbuty</v>
          </cell>
          <cell r="G10471" t="str">
            <v>Półbuty robocze</v>
          </cell>
          <cell r="H10471" t="str">
            <v>S.BHP.BUT S-48057</v>
          </cell>
          <cell r="I10471" t="str">
            <v>Półbut skórzany SERVICE O1 roz.47 STALCO S-48057</v>
          </cell>
          <cell r="J10471" t="str">
            <v>STALCO</v>
          </cell>
          <cell r="K10471" t="str">
            <v>K</v>
          </cell>
          <cell r="L10471"/>
          <cell r="M10471" t="str">
            <v>15.20.13.0</v>
          </cell>
          <cell r="N10471" t="str">
            <v>6403999690</v>
          </cell>
          <cell r="O10471" t="str">
            <v>PARA</v>
          </cell>
          <cell r="P10471">
            <v>1</v>
          </cell>
          <cell r="Q10471">
            <v>0</v>
          </cell>
          <cell r="R10471">
            <v>5</v>
          </cell>
        </row>
        <row r="10472">
          <cell r="A10472">
            <v>5901466156193</v>
          </cell>
          <cell r="B10472" t="str">
            <v>S-48058</v>
          </cell>
          <cell r="C10472" t="str">
            <v>S-48058</v>
          </cell>
          <cell r="D10472" t="str">
            <v>09_Odzież i akcesoria BHP</v>
          </cell>
          <cell r="E10472" t="str">
            <v>Obuwie</v>
          </cell>
          <cell r="F10472" t="str">
            <v>Półbuty</v>
          </cell>
          <cell r="G10472" t="str">
            <v>Półbuty robocze</v>
          </cell>
          <cell r="H10472" t="str">
            <v>S.BHP.BUT S-48058</v>
          </cell>
          <cell r="I10472" t="str">
            <v>Półbut skórzany SERVICE O1 roz.48 STALCO S-48058</v>
          </cell>
          <cell r="J10472" t="str">
            <v>STALCO</v>
          </cell>
          <cell r="K10472" t="str">
            <v>K</v>
          </cell>
          <cell r="L10472"/>
          <cell r="M10472" t="str">
            <v>15.20.13.0</v>
          </cell>
          <cell r="N10472" t="str">
            <v>6403999690</v>
          </cell>
          <cell r="O10472" t="str">
            <v>PARA</v>
          </cell>
          <cell r="P10472">
            <v>1</v>
          </cell>
          <cell r="Q10472">
            <v>0</v>
          </cell>
          <cell r="R10472">
            <v>5</v>
          </cell>
        </row>
        <row r="10473">
          <cell r="A10473">
            <v>5904012117556</v>
          </cell>
          <cell r="B10473" t="str">
            <v>S-51474</v>
          </cell>
          <cell r="C10473" t="str">
            <v>S-51474</v>
          </cell>
          <cell r="D10473" t="str">
            <v>09_Odzież i akcesoria BHP</v>
          </cell>
          <cell r="E10473" t="str">
            <v>Obuwie</v>
          </cell>
          <cell r="F10473" t="str">
            <v>Półbuty</v>
          </cell>
          <cell r="G10473" t="str">
            <v>Półbuty robocze</v>
          </cell>
          <cell r="H10473" t="str">
            <v>S.BHP.BUT S-51474</v>
          </cell>
          <cell r="I10473" t="str">
            <v>Półbut TOMAS OB roz.36 STALCO S-51474</v>
          </cell>
          <cell r="J10473" t="str">
            <v>STALCO</v>
          </cell>
          <cell r="K10473" t="str">
            <v>K</v>
          </cell>
          <cell r="L10473"/>
          <cell r="M10473" t="str">
            <v>15.20.14.0</v>
          </cell>
          <cell r="N10473" t="str">
            <v>64041990</v>
          </cell>
          <cell r="O10473" t="str">
            <v>PARA</v>
          </cell>
          <cell r="P10473">
            <v>1</v>
          </cell>
          <cell r="Q10473">
            <v>0</v>
          </cell>
          <cell r="R10473">
            <v>5</v>
          </cell>
        </row>
        <row r="10474">
          <cell r="A10474">
            <v>5904012117563</v>
          </cell>
          <cell r="B10474" t="str">
            <v>S-51476</v>
          </cell>
          <cell r="C10474" t="str">
            <v>S-51476</v>
          </cell>
          <cell r="D10474" t="str">
            <v>09_Odzież i akcesoria BHP</v>
          </cell>
          <cell r="E10474" t="str">
            <v>Obuwie</v>
          </cell>
          <cell r="F10474" t="str">
            <v>Półbuty</v>
          </cell>
          <cell r="G10474" t="str">
            <v>Półbuty robocze</v>
          </cell>
          <cell r="H10474" t="str">
            <v>S.BHP.BUT S-51476</v>
          </cell>
          <cell r="I10474" t="str">
            <v>Półbut TOMAS OB roz.37 STALCO S-51476</v>
          </cell>
          <cell r="J10474" t="str">
            <v>STALCO</v>
          </cell>
          <cell r="K10474" t="str">
            <v>K</v>
          </cell>
          <cell r="L10474"/>
          <cell r="M10474" t="str">
            <v>15.20.14.0</v>
          </cell>
          <cell r="N10474" t="str">
            <v>64041990</v>
          </cell>
          <cell r="O10474" t="str">
            <v>PARA</v>
          </cell>
          <cell r="P10474">
            <v>1</v>
          </cell>
          <cell r="Q10474">
            <v>0</v>
          </cell>
          <cell r="R10474">
            <v>5</v>
          </cell>
        </row>
        <row r="10475">
          <cell r="A10475">
            <v>5904012117570</v>
          </cell>
          <cell r="B10475" t="str">
            <v>S-51478</v>
          </cell>
          <cell r="C10475" t="str">
            <v>S-51478</v>
          </cell>
          <cell r="D10475" t="str">
            <v>09_Odzież i akcesoria BHP</v>
          </cell>
          <cell r="E10475" t="str">
            <v>Obuwie</v>
          </cell>
          <cell r="F10475" t="str">
            <v>Półbuty</v>
          </cell>
          <cell r="G10475" t="str">
            <v>Półbuty robocze</v>
          </cell>
          <cell r="H10475" t="str">
            <v>S.BHP.BUT S-51478</v>
          </cell>
          <cell r="I10475" t="str">
            <v>Półbut TOMAS OB roz.38 STALCO S-51478</v>
          </cell>
          <cell r="J10475" t="str">
            <v>STALCO</v>
          </cell>
          <cell r="K10475" t="str">
            <v>K</v>
          </cell>
          <cell r="L10475"/>
          <cell r="M10475" t="str">
            <v>15.20.14.0</v>
          </cell>
          <cell r="N10475" t="str">
            <v>64041990</v>
          </cell>
          <cell r="O10475" t="str">
            <v>PARA</v>
          </cell>
          <cell r="P10475">
            <v>1</v>
          </cell>
          <cell r="Q10475">
            <v>0</v>
          </cell>
          <cell r="R10475">
            <v>5</v>
          </cell>
        </row>
        <row r="10476">
          <cell r="A10476">
            <v>5904012117587</v>
          </cell>
          <cell r="B10476" t="str">
            <v>S-51480</v>
          </cell>
          <cell r="C10476" t="str">
            <v>S-51480</v>
          </cell>
          <cell r="D10476" t="str">
            <v>09_Odzież i akcesoria BHP</v>
          </cell>
          <cell r="E10476" t="str">
            <v>Obuwie</v>
          </cell>
          <cell r="F10476" t="str">
            <v>Półbuty</v>
          </cell>
          <cell r="G10476" t="str">
            <v>Półbuty robocze</v>
          </cell>
          <cell r="H10476" t="str">
            <v>S.BHP.BUT S-51480</v>
          </cell>
          <cell r="I10476" t="str">
            <v>Półbut TOMAS OB roz.39 STALCO S-51480</v>
          </cell>
          <cell r="J10476" t="str">
            <v>STALCO</v>
          </cell>
          <cell r="K10476" t="str">
            <v>K</v>
          </cell>
          <cell r="L10476"/>
          <cell r="M10476" t="str">
            <v>15.20.14.0</v>
          </cell>
          <cell r="N10476" t="str">
            <v>64041990</v>
          </cell>
          <cell r="O10476" t="str">
            <v>PARA</v>
          </cell>
          <cell r="P10476">
            <v>1</v>
          </cell>
          <cell r="Q10476">
            <v>0</v>
          </cell>
          <cell r="R10476">
            <v>5</v>
          </cell>
        </row>
        <row r="10477">
          <cell r="A10477">
            <v>5904012117594</v>
          </cell>
          <cell r="B10477" t="str">
            <v>S-51482</v>
          </cell>
          <cell r="C10477" t="str">
            <v>S-51482</v>
          </cell>
          <cell r="D10477" t="str">
            <v>09_Odzież i akcesoria BHP</v>
          </cell>
          <cell r="E10477" t="str">
            <v>Obuwie</v>
          </cell>
          <cell r="F10477" t="str">
            <v>Półbuty</v>
          </cell>
          <cell r="G10477" t="str">
            <v>Półbuty robocze</v>
          </cell>
          <cell r="H10477" t="str">
            <v>S.BHP.BUT S-51482</v>
          </cell>
          <cell r="I10477" t="str">
            <v>Półbut TOMAS OB roz.40 STALCO S-51482</v>
          </cell>
          <cell r="J10477" t="str">
            <v>STALCO</v>
          </cell>
          <cell r="K10477" t="str">
            <v>K</v>
          </cell>
          <cell r="L10477"/>
          <cell r="M10477" t="str">
            <v>15.20.14.0</v>
          </cell>
          <cell r="N10477" t="str">
            <v>64041990</v>
          </cell>
          <cell r="O10477" t="str">
            <v>PARA</v>
          </cell>
          <cell r="P10477">
            <v>1</v>
          </cell>
          <cell r="Q10477">
            <v>0</v>
          </cell>
          <cell r="R10477">
            <v>5</v>
          </cell>
        </row>
        <row r="10478">
          <cell r="A10478">
            <v>5904012117600</v>
          </cell>
          <cell r="B10478" t="str">
            <v>S-51484</v>
          </cell>
          <cell r="C10478" t="str">
            <v>S-51484</v>
          </cell>
          <cell r="D10478" t="str">
            <v>09_Odzież i akcesoria BHP</v>
          </cell>
          <cell r="E10478" t="str">
            <v>Obuwie</v>
          </cell>
          <cell r="F10478" t="str">
            <v>Półbuty</v>
          </cell>
          <cell r="G10478" t="str">
            <v>Półbuty robocze</v>
          </cell>
          <cell r="H10478" t="str">
            <v>S.BHP.BUT S-51484</v>
          </cell>
          <cell r="I10478" t="str">
            <v>Półbut TOMAS OB roz.41 STALCO S-51484</v>
          </cell>
          <cell r="J10478" t="str">
            <v>STALCO</v>
          </cell>
          <cell r="K10478" t="str">
            <v>K</v>
          </cell>
          <cell r="L10478"/>
          <cell r="M10478" t="str">
            <v>15.20.14.0</v>
          </cell>
          <cell r="N10478" t="str">
            <v>64041990</v>
          </cell>
          <cell r="O10478" t="str">
            <v>PARA</v>
          </cell>
          <cell r="P10478">
            <v>1</v>
          </cell>
          <cell r="Q10478">
            <v>0</v>
          </cell>
          <cell r="R10478">
            <v>5</v>
          </cell>
        </row>
        <row r="10479">
          <cell r="A10479">
            <v>5904012117617</v>
          </cell>
          <cell r="B10479" t="str">
            <v>S-51486</v>
          </cell>
          <cell r="C10479" t="str">
            <v>S-51486</v>
          </cell>
          <cell r="D10479" t="str">
            <v>09_Odzież i akcesoria BHP</v>
          </cell>
          <cell r="E10479" t="str">
            <v>Obuwie</v>
          </cell>
          <cell r="F10479" t="str">
            <v>Półbuty</v>
          </cell>
          <cell r="G10479" t="str">
            <v>Półbuty robocze</v>
          </cell>
          <cell r="H10479" t="str">
            <v>S.BHP.BUT S-51486</v>
          </cell>
          <cell r="I10479" t="str">
            <v>Półbut TOMAS OB roz.42 STALCO S-51486</v>
          </cell>
          <cell r="J10479" t="str">
            <v>STALCO</v>
          </cell>
          <cell r="K10479" t="str">
            <v>K</v>
          </cell>
          <cell r="L10479"/>
          <cell r="M10479" t="str">
            <v>15.20.14.0</v>
          </cell>
          <cell r="N10479" t="str">
            <v>64041990</v>
          </cell>
          <cell r="O10479" t="str">
            <v>PARA</v>
          </cell>
          <cell r="P10479">
            <v>1</v>
          </cell>
          <cell r="Q10479">
            <v>0</v>
          </cell>
          <cell r="R10479">
            <v>5</v>
          </cell>
        </row>
        <row r="10480">
          <cell r="A10480">
            <v>5904012117624</v>
          </cell>
          <cell r="B10480" t="str">
            <v>S-51488</v>
          </cell>
          <cell r="C10480" t="str">
            <v>S-51488</v>
          </cell>
          <cell r="D10480" t="str">
            <v>09_Odzież i akcesoria BHP</v>
          </cell>
          <cell r="E10480" t="str">
            <v>Obuwie</v>
          </cell>
          <cell r="F10480" t="str">
            <v>Półbuty</v>
          </cell>
          <cell r="G10480" t="str">
            <v>Półbuty robocze</v>
          </cell>
          <cell r="H10480" t="str">
            <v>S.BHP.BUT S-51488</v>
          </cell>
          <cell r="I10480" t="str">
            <v>Półbut TOMAS OB roz.43 STALCO S-51488</v>
          </cell>
          <cell r="J10480" t="str">
            <v>STALCO</v>
          </cell>
          <cell r="K10480" t="str">
            <v>K</v>
          </cell>
          <cell r="L10480"/>
          <cell r="M10480" t="str">
            <v>15.20.14.0</v>
          </cell>
          <cell r="N10480" t="str">
            <v>64041990</v>
          </cell>
          <cell r="O10480" t="str">
            <v>PARA</v>
          </cell>
          <cell r="P10480">
            <v>1</v>
          </cell>
          <cell r="Q10480">
            <v>0</v>
          </cell>
          <cell r="R10480">
            <v>5</v>
          </cell>
        </row>
        <row r="10481">
          <cell r="A10481">
            <v>5904012117631</v>
          </cell>
          <cell r="B10481" t="str">
            <v>S-51490</v>
          </cell>
          <cell r="C10481" t="str">
            <v>S-51490</v>
          </cell>
          <cell r="D10481" t="str">
            <v>09_Odzież i akcesoria BHP</v>
          </cell>
          <cell r="E10481" t="str">
            <v>Obuwie</v>
          </cell>
          <cell r="F10481" t="str">
            <v>Półbuty</v>
          </cell>
          <cell r="G10481" t="str">
            <v>Półbuty robocze</v>
          </cell>
          <cell r="H10481" t="str">
            <v>S.BHP.BUT S-51490</v>
          </cell>
          <cell r="I10481" t="str">
            <v>Półbut TOMAS OB roz.44 STALCO S-51490</v>
          </cell>
          <cell r="J10481" t="str">
            <v>STALCO</v>
          </cell>
          <cell r="K10481" t="str">
            <v>K</v>
          </cell>
          <cell r="L10481"/>
          <cell r="M10481" t="str">
            <v>15.20.14.0</v>
          </cell>
          <cell r="N10481" t="str">
            <v>64041990</v>
          </cell>
          <cell r="O10481" t="str">
            <v>PARA</v>
          </cell>
          <cell r="P10481">
            <v>1</v>
          </cell>
          <cell r="Q10481">
            <v>0</v>
          </cell>
          <cell r="R10481">
            <v>5</v>
          </cell>
        </row>
        <row r="10482">
          <cell r="A10482">
            <v>5904012117648</v>
          </cell>
          <cell r="B10482" t="str">
            <v>S-51492</v>
          </cell>
          <cell r="C10482" t="str">
            <v>S-51492</v>
          </cell>
          <cell r="D10482" t="str">
            <v>09_Odzież i akcesoria BHP</v>
          </cell>
          <cell r="E10482" t="str">
            <v>Obuwie</v>
          </cell>
          <cell r="F10482" t="str">
            <v>Półbuty</v>
          </cell>
          <cell r="G10482" t="str">
            <v>Półbuty robocze</v>
          </cell>
          <cell r="H10482" t="str">
            <v>S.BHP.BUT S-51492</v>
          </cell>
          <cell r="I10482" t="str">
            <v>Półbut TOMAS OB roz.45 STALCO S-51492</v>
          </cell>
          <cell r="J10482" t="str">
            <v>STALCO</v>
          </cell>
          <cell r="K10482" t="str">
            <v>K</v>
          </cell>
          <cell r="L10482"/>
          <cell r="M10482" t="str">
            <v>15.20.14.0</v>
          </cell>
          <cell r="N10482" t="str">
            <v>64041990</v>
          </cell>
          <cell r="O10482" t="str">
            <v>PARA</v>
          </cell>
          <cell r="P10482">
            <v>1</v>
          </cell>
          <cell r="Q10482">
            <v>0</v>
          </cell>
          <cell r="R10482">
            <v>5</v>
          </cell>
        </row>
        <row r="10483">
          <cell r="A10483">
            <v>5904012117655</v>
          </cell>
          <cell r="B10483" t="str">
            <v>S-51494</v>
          </cell>
          <cell r="C10483" t="str">
            <v>S-51494</v>
          </cell>
          <cell r="D10483" t="str">
            <v>09_Odzież i akcesoria BHP</v>
          </cell>
          <cell r="E10483" t="str">
            <v>Obuwie</v>
          </cell>
          <cell r="F10483" t="str">
            <v>Półbuty</v>
          </cell>
          <cell r="G10483" t="str">
            <v>Półbuty robocze</v>
          </cell>
          <cell r="H10483" t="str">
            <v>S.BHP.BUT S-51494</v>
          </cell>
          <cell r="I10483" t="str">
            <v>Półbut TOMAS OB roz.46 STALCO S-51494</v>
          </cell>
          <cell r="J10483" t="str">
            <v>STALCO</v>
          </cell>
          <cell r="K10483" t="str">
            <v>K</v>
          </cell>
          <cell r="L10483"/>
          <cell r="M10483" t="str">
            <v>15.20.14.0</v>
          </cell>
          <cell r="N10483" t="str">
            <v>64041990</v>
          </cell>
          <cell r="O10483" t="str">
            <v>PARA</v>
          </cell>
          <cell r="P10483">
            <v>1</v>
          </cell>
          <cell r="Q10483">
            <v>0</v>
          </cell>
          <cell r="R10483">
            <v>5</v>
          </cell>
        </row>
        <row r="10484">
          <cell r="A10484">
            <v>5904012117662</v>
          </cell>
          <cell r="B10484" t="str">
            <v>S-51496</v>
          </cell>
          <cell r="C10484" t="str">
            <v>S-51496</v>
          </cell>
          <cell r="D10484" t="str">
            <v>09_Odzież i akcesoria BHP</v>
          </cell>
          <cell r="E10484" t="str">
            <v>Obuwie</v>
          </cell>
          <cell r="F10484" t="str">
            <v>Półbuty</v>
          </cell>
          <cell r="G10484" t="str">
            <v>Półbuty robocze</v>
          </cell>
          <cell r="H10484" t="str">
            <v>S.BHP.BUT S-51496</v>
          </cell>
          <cell r="I10484" t="str">
            <v>Półbut TOMAS OB roz.47 STALCO S-51496</v>
          </cell>
          <cell r="J10484" t="str">
            <v>STALCO</v>
          </cell>
          <cell r="K10484" t="str">
            <v>K</v>
          </cell>
          <cell r="L10484"/>
          <cell r="M10484" t="str">
            <v>15.20.14.0</v>
          </cell>
          <cell r="N10484" t="str">
            <v>64041990</v>
          </cell>
          <cell r="O10484" t="str">
            <v>PARA</v>
          </cell>
          <cell r="P10484">
            <v>1</v>
          </cell>
          <cell r="Q10484">
            <v>0</v>
          </cell>
          <cell r="R10484">
            <v>5</v>
          </cell>
        </row>
        <row r="10485">
          <cell r="A10485">
            <v>5904012117679</v>
          </cell>
          <cell r="B10485" t="str">
            <v>S-51498</v>
          </cell>
          <cell r="C10485" t="str">
            <v>S-51498</v>
          </cell>
          <cell r="D10485" t="str">
            <v>09_Odzież i akcesoria BHP</v>
          </cell>
          <cell r="E10485" t="str">
            <v>Obuwie</v>
          </cell>
          <cell r="F10485" t="str">
            <v>Półbuty</v>
          </cell>
          <cell r="G10485" t="str">
            <v>Półbuty robocze</v>
          </cell>
          <cell r="H10485" t="str">
            <v>S.BHP.BUT S-51498</v>
          </cell>
          <cell r="I10485" t="str">
            <v>Półbut TOMAS OB roz.48 STALCO S-51498</v>
          </cell>
          <cell r="J10485" t="str">
            <v>STALCO</v>
          </cell>
          <cell r="K10485" t="str">
            <v>K</v>
          </cell>
          <cell r="L10485"/>
          <cell r="M10485" t="str">
            <v>15.20.14.0</v>
          </cell>
          <cell r="N10485" t="str">
            <v>64041990</v>
          </cell>
          <cell r="O10485" t="str">
            <v>PARA</v>
          </cell>
          <cell r="P10485">
            <v>1</v>
          </cell>
          <cell r="Q10485">
            <v>0</v>
          </cell>
          <cell r="R10485">
            <v>5</v>
          </cell>
        </row>
        <row r="10486">
          <cell r="A10486">
            <v>5901466168448</v>
          </cell>
          <cell r="B10486" t="str">
            <v>S-51500</v>
          </cell>
          <cell r="C10486" t="str">
            <v>S-51500</v>
          </cell>
          <cell r="D10486" t="str">
            <v>09_Odzież i akcesoria BHP</v>
          </cell>
          <cell r="E10486" t="str">
            <v>Obuwie</v>
          </cell>
          <cell r="F10486" t="str">
            <v>Półbuty</v>
          </cell>
          <cell r="G10486" t="str">
            <v>Półbuty robocze</v>
          </cell>
          <cell r="H10486" t="str">
            <v>S.BHP.BUT S-51500</v>
          </cell>
          <cell r="I10486" t="str">
            <v>Półbut TOMAS SB roz.36 STALCO S-51500</v>
          </cell>
          <cell r="J10486" t="str">
            <v>STALCO</v>
          </cell>
          <cell r="K10486" t="str">
            <v>K</v>
          </cell>
          <cell r="L10486"/>
          <cell r="M10486" t="str">
            <v>15.20.14.0</v>
          </cell>
          <cell r="N10486" t="str">
            <v>6404199000</v>
          </cell>
          <cell r="O10486" t="str">
            <v>PARA</v>
          </cell>
          <cell r="P10486">
            <v>1</v>
          </cell>
          <cell r="Q10486">
            <v>0</v>
          </cell>
          <cell r="R10486">
            <v>5</v>
          </cell>
        </row>
        <row r="10487">
          <cell r="A10487">
            <v>5901466168455</v>
          </cell>
          <cell r="B10487" t="str">
            <v>S-51502</v>
          </cell>
          <cell r="C10487" t="str">
            <v>S-51502</v>
          </cell>
          <cell r="D10487" t="str">
            <v>09_Odzież i akcesoria BHP</v>
          </cell>
          <cell r="E10487" t="str">
            <v>Obuwie</v>
          </cell>
          <cell r="F10487" t="str">
            <v>Półbuty</v>
          </cell>
          <cell r="G10487" t="str">
            <v>Półbuty robocze</v>
          </cell>
          <cell r="H10487" t="str">
            <v>S.BHP.BUT S-51502</v>
          </cell>
          <cell r="I10487" t="str">
            <v>Półbut TOMAS SB roz.37 STALCO S-51502</v>
          </cell>
          <cell r="J10487" t="str">
            <v>STALCO</v>
          </cell>
          <cell r="K10487" t="str">
            <v>K</v>
          </cell>
          <cell r="L10487"/>
          <cell r="M10487" t="str">
            <v>15.20.14.0</v>
          </cell>
          <cell r="N10487" t="str">
            <v>6404199000</v>
          </cell>
          <cell r="O10487" t="str">
            <v>PARA</v>
          </cell>
          <cell r="P10487">
            <v>1</v>
          </cell>
          <cell r="Q10487">
            <v>0</v>
          </cell>
          <cell r="R10487">
            <v>5</v>
          </cell>
        </row>
        <row r="10488">
          <cell r="A10488">
            <v>5901466168462</v>
          </cell>
          <cell r="B10488" t="str">
            <v>S-51504</v>
          </cell>
          <cell r="C10488" t="str">
            <v>S-51504</v>
          </cell>
          <cell r="D10488" t="str">
            <v>09_Odzież i akcesoria BHP</v>
          </cell>
          <cell r="E10488" t="str">
            <v>Obuwie</v>
          </cell>
          <cell r="F10488" t="str">
            <v>Półbuty</v>
          </cell>
          <cell r="G10488" t="str">
            <v>Półbuty robocze</v>
          </cell>
          <cell r="H10488" t="str">
            <v>S.BHP.BUT S-51504</v>
          </cell>
          <cell r="I10488" t="str">
            <v>Półbut TOMAS SB roz.38 STALCO S-51504</v>
          </cell>
          <cell r="J10488" t="str">
            <v>STALCO</v>
          </cell>
          <cell r="K10488" t="str">
            <v>K</v>
          </cell>
          <cell r="L10488"/>
          <cell r="M10488" t="str">
            <v>15.20.14.0</v>
          </cell>
          <cell r="N10488" t="str">
            <v>6404199000</v>
          </cell>
          <cell r="O10488" t="str">
            <v>PARA</v>
          </cell>
          <cell r="P10488">
            <v>1</v>
          </cell>
          <cell r="Q10488">
            <v>0</v>
          </cell>
          <cell r="R10488">
            <v>5</v>
          </cell>
        </row>
        <row r="10489">
          <cell r="A10489">
            <v>5901466168479</v>
          </cell>
          <cell r="B10489" t="str">
            <v>S-51506</v>
          </cell>
          <cell r="C10489" t="str">
            <v>S-51506</v>
          </cell>
          <cell r="D10489" t="str">
            <v>09_Odzież i akcesoria BHP</v>
          </cell>
          <cell r="E10489" t="str">
            <v>Obuwie</v>
          </cell>
          <cell r="F10489" t="str">
            <v>Półbuty</v>
          </cell>
          <cell r="G10489" t="str">
            <v>Półbuty robocze</v>
          </cell>
          <cell r="H10489" t="str">
            <v>S.BHP.BUT S-51506</v>
          </cell>
          <cell r="I10489" t="str">
            <v>Półbut TOMAS SB roz.39 STALCO S-51506</v>
          </cell>
          <cell r="J10489" t="str">
            <v>STALCO</v>
          </cell>
          <cell r="K10489" t="str">
            <v>K</v>
          </cell>
          <cell r="L10489"/>
          <cell r="M10489" t="str">
            <v>15.20.14.0</v>
          </cell>
          <cell r="N10489" t="str">
            <v>6404199000</v>
          </cell>
          <cell r="O10489" t="str">
            <v>PARA</v>
          </cell>
          <cell r="P10489">
            <v>1</v>
          </cell>
          <cell r="Q10489">
            <v>0</v>
          </cell>
          <cell r="R10489">
            <v>5</v>
          </cell>
        </row>
        <row r="10490">
          <cell r="A10490">
            <v>5901466168486</v>
          </cell>
          <cell r="B10490" t="str">
            <v>S-51508</v>
          </cell>
          <cell r="C10490" t="str">
            <v>S-51508</v>
          </cell>
          <cell r="D10490" t="str">
            <v>09_Odzież i akcesoria BHP</v>
          </cell>
          <cell r="E10490" t="str">
            <v>Obuwie</v>
          </cell>
          <cell r="F10490" t="str">
            <v>Półbuty</v>
          </cell>
          <cell r="G10490" t="str">
            <v>Półbuty robocze</v>
          </cell>
          <cell r="H10490" t="str">
            <v>S.BHP.BUT S-51508</v>
          </cell>
          <cell r="I10490" t="str">
            <v>Półbut TOMAS SB roz.40 STALCO S-51508</v>
          </cell>
          <cell r="J10490" t="str">
            <v>STALCO</v>
          </cell>
          <cell r="K10490" t="str">
            <v>K</v>
          </cell>
          <cell r="L10490"/>
          <cell r="M10490" t="str">
            <v>15.20.14.0</v>
          </cell>
          <cell r="N10490" t="str">
            <v>6404199000</v>
          </cell>
          <cell r="O10490" t="str">
            <v>PARA</v>
          </cell>
          <cell r="P10490">
            <v>1</v>
          </cell>
          <cell r="Q10490">
            <v>0</v>
          </cell>
          <cell r="R10490">
            <v>5</v>
          </cell>
        </row>
        <row r="10491">
          <cell r="A10491">
            <v>5901466168493</v>
          </cell>
          <cell r="B10491" t="str">
            <v>S-51510</v>
          </cell>
          <cell r="C10491" t="str">
            <v>S-51510</v>
          </cell>
          <cell r="D10491" t="str">
            <v>09_Odzież i akcesoria BHP</v>
          </cell>
          <cell r="E10491" t="str">
            <v>Obuwie</v>
          </cell>
          <cell r="F10491" t="str">
            <v>Półbuty</v>
          </cell>
          <cell r="G10491" t="str">
            <v>Półbuty robocze</v>
          </cell>
          <cell r="H10491" t="str">
            <v>S.BHP.BUT S-51510</v>
          </cell>
          <cell r="I10491" t="str">
            <v>Półbut TOMAS SB roz.41 STALCO S-51510</v>
          </cell>
          <cell r="J10491" t="str">
            <v>STALCO</v>
          </cell>
          <cell r="K10491" t="str">
            <v>K</v>
          </cell>
          <cell r="L10491"/>
          <cell r="M10491" t="str">
            <v>15.20.14.0</v>
          </cell>
          <cell r="N10491" t="str">
            <v>6404199000</v>
          </cell>
          <cell r="O10491" t="str">
            <v>PARA</v>
          </cell>
          <cell r="P10491">
            <v>1</v>
          </cell>
          <cell r="Q10491">
            <v>0</v>
          </cell>
          <cell r="R10491">
            <v>5</v>
          </cell>
        </row>
        <row r="10492">
          <cell r="A10492">
            <v>5901466168509</v>
          </cell>
          <cell r="B10492" t="str">
            <v>S-51512</v>
          </cell>
          <cell r="C10492" t="str">
            <v>S-51512</v>
          </cell>
          <cell r="D10492" t="str">
            <v>09_Odzież i akcesoria BHP</v>
          </cell>
          <cell r="E10492" t="str">
            <v>Obuwie</v>
          </cell>
          <cell r="F10492" t="str">
            <v>Półbuty</v>
          </cell>
          <cell r="G10492" t="str">
            <v>Półbuty robocze</v>
          </cell>
          <cell r="H10492" t="str">
            <v>S.BHP.BUT S-51512</v>
          </cell>
          <cell r="I10492" t="str">
            <v>Półbut TOMAS SB roz.42 STALCO S-51512</v>
          </cell>
          <cell r="J10492" t="str">
            <v>STALCO</v>
          </cell>
          <cell r="K10492" t="str">
            <v>K</v>
          </cell>
          <cell r="L10492"/>
          <cell r="M10492" t="str">
            <v>15.20.14.0</v>
          </cell>
          <cell r="N10492" t="str">
            <v>6404199000</v>
          </cell>
          <cell r="O10492" t="str">
            <v>PARA</v>
          </cell>
          <cell r="P10492">
            <v>1</v>
          </cell>
          <cell r="Q10492">
            <v>0</v>
          </cell>
          <cell r="R10492">
            <v>5</v>
          </cell>
        </row>
        <row r="10493">
          <cell r="A10493">
            <v>5901466168516</v>
          </cell>
          <cell r="B10493" t="str">
            <v>S-51514</v>
          </cell>
          <cell r="C10493" t="str">
            <v>S-51514</v>
          </cell>
          <cell r="D10493" t="str">
            <v>09_Odzież i akcesoria BHP</v>
          </cell>
          <cell r="E10493" t="str">
            <v>Obuwie</v>
          </cell>
          <cell r="F10493" t="str">
            <v>Półbuty</v>
          </cell>
          <cell r="G10493" t="str">
            <v>Półbuty robocze</v>
          </cell>
          <cell r="H10493" t="str">
            <v>S.BHP.BUT S-51514</v>
          </cell>
          <cell r="I10493" t="str">
            <v>Półbut TOMAS SB roz.43 STALCO S-51514</v>
          </cell>
          <cell r="J10493" t="str">
            <v>STALCO</v>
          </cell>
          <cell r="K10493" t="str">
            <v>K</v>
          </cell>
          <cell r="L10493"/>
          <cell r="M10493" t="str">
            <v>15.20.14.0</v>
          </cell>
          <cell r="N10493" t="str">
            <v>6404199000</v>
          </cell>
          <cell r="O10493" t="str">
            <v>PARA</v>
          </cell>
          <cell r="P10493">
            <v>1</v>
          </cell>
          <cell r="Q10493">
            <v>0</v>
          </cell>
          <cell r="R10493">
            <v>5</v>
          </cell>
        </row>
        <row r="10494">
          <cell r="A10494">
            <v>5901466168523</v>
          </cell>
          <cell r="B10494" t="str">
            <v>S-51516</v>
          </cell>
          <cell r="C10494" t="str">
            <v>S-51516</v>
          </cell>
          <cell r="D10494" t="str">
            <v>09_Odzież i akcesoria BHP</v>
          </cell>
          <cell r="E10494" t="str">
            <v>Obuwie</v>
          </cell>
          <cell r="F10494" t="str">
            <v>Półbuty</v>
          </cell>
          <cell r="G10494" t="str">
            <v>Półbuty robocze</v>
          </cell>
          <cell r="H10494" t="str">
            <v>S.BHP.BUT S-51516</v>
          </cell>
          <cell r="I10494" t="str">
            <v>Półbut TOMAS SB roz.44 STALCO S-51516</v>
          </cell>
          <cell r="J10494" t="str">
            <v>STALCO</v>
          </cell>
          <cell r="K10494" t="str">
            <v>K</v>
          </cell>
          <cell r="L10494"/>
          <cell r="M10494" t="str">
            <v>15.20.14.0</v>
          </cell>
          <cell r="N10494" t="str">
            <v>6404199000</v>
          </cell>
          <cell r="O10494" t="str">
            <v>PARA</v>
          </cell>
          <cell r="P10494">
            <v>1</v>
          </cell>
          <cell r="Q10494">
            <v>0</v>
          </cell>
          <cell r="R10494">
            <v>5</v>
          </cell>
        </row>
        <row r="10495">
          <cell r="A10495">
            <v>5901466168530</v>
          </cell>
          <cell r="B10495" t="str">
            <v>S-51518</v>
          </cell>
          <cell r="C10495" t="str">
            <v>S-51518</v>
          </cell>
          <cell r="D10495" t="str">
            <v>09_Odzież i akcesoria BHP</v>
          </cell>
          <cell r="E10495" t="str">
            <v>Obuwie</v>
          </cell>
          <cell r="F10495" t="str">
            <v>Półbuty</v>
          </cell>
          <cell r="G10495" t="str">
            <v>Półbuty robocze</v>
          </cell>
          <cell r="H10495" t="str">
            <v>S.BHP.BUT S-51518</v>
          </cell>
          <cell r="I10495" t="str">
            <v>Półbut TOMAS SB roz.45 STALCO S-51518</v>
          </cell>
          <cell r="J10495" t="str">
            <v>STALCO</v>
          </cell>
          <cell r="K10495" t="str">
            <v>K</v>
          </cell>
          <cell r="L10495"/>
          <cell r="M10495" t="str">
            <v>15.20.14.0</v>
          </cell>
          <cell r="N10495" t="str">
            <v>6404199000</v>
          </cell>
          <cell r="O10495" t="str">
            <v>PARA</v>
          </cell>
          <cell r="P10495">
            <v>1</v>
          </cell>
          <cell r="Q10495">
            <v>0</v>
          </cell>
          <cell r="R10495">
            <v>5</v>
          </cell>
        </row>
        <row r="10496">
          <cell r="A10496">
            <v>5901466168547</v>
          </cell>
          <cell r="B10496" t="str">
            <v>S-51520</v>
          </cell>
          <cell r="C10496" t="str">
            <v>S-51520</v>
          </cell>
          <cell r="D10496" t="str">
            <v>09_Odzież i akcesoria BHP</v>
          </cell>
          <cell r="E10496" t="str">
            <v>Obuwie</v>
          </cell>
          <cell r="F10496" t="str">
            <v>Półbuty</v>
          </cell>
          <cell r="G10496" t="str">
            <v>Półbuty robocze</v>
          </cell>
          <cell r="H10496" t="str">
            <v>S.BHP.BUT S-51520</v>
          </cell>
          <cell r="I10496" t="str">
            <v>Półbut TOMAS SB roz.46 STALCO S-51520</v>
          </cell>
          <cell r="J10496" t="str">
            <v>STALCO</v>
          </cell>
          <cell r="K10496" t="str">
            <v>K</v>
          </cell>
          <cell r="L10496"/>
          <cell r="M10496" t="str">
            <v>15.20.14.0</v>
          </cell>
          <cell r="N10496" t="str">
            <v>6404199000</v>
          </cell>
          <cell r="O10496" t="str">
            <v>PARA</v>
          </cell>
          <cell r="P10496">
            <v>1</v>
          </cell>
          <cell r="Q10496">
            <v>0</v>
          </cell>
          <cell r="R10496">
            <v>5</v>
          </cell>
        </row>
        <row r="10497">
          <cell r="A10497">
            <v>5901466168554</v>
          </cell>
          <cell r="B10497" t="str">
            <v>S-51522</v>
          </cell>
          <cell r="C10497" t="str">
            <v>S-51522</v>
          </cell>
          <cell r="D10497" t="str">
            <v>09_Odzież i akcesoria BHP</v>
          </cell>
          <cell r="E10497" t="str">
            <v>Obuwie</v>
          </cell>
          <cell r="F10497" t="str">
            <v>Półbuty</v>
          </cell>
          <cell r="G10497" t="str">
            <v>Półbuty robocze</v>
          </cell>
          <cell r="H10497" t="str">
            <v>S.BHP.BUT S-51522</v>
          </cell>
          <cell r="I10497" t="str">
            <v>Półbut TOMAS SB roz.47 STALCO S-51522</v>
          </cell>
          <cell r="J10497" t="str">
            <v>STALCO</v>
          </cell>
          <cell r="K10497" t="str">
            <v>K</v>
          </cell>
          <cell r="L10497"/>
          <cell r="M10497" t="str">
            <v>15.20.14.0</v>
          </cell>
          <cell r="N10497" t="str">
            <v>6404199000</v>
          </cell>
          <cell r="O10497" t="str">
            <v>PARA</v>
          </cell>
          <cell r="P10497">
            <v>1</v>
          </cell>
          <cell r="Q10497">
            <v>0</v>
          </cell>
          <cell r="R10497">
            <v>5</v>
          </cell>
        </row>
        <row r="10498">
          <cell r="A10498">
            <v>5901466168561</v>
          </cell>
          <cell r="B10498" t="str">
            <v>S-51524</v>
          </cell>
          <cell r="C10498" t="str">
            <v>S-51524</v>
          </cell>
          <cell r="D10498" t="str">
            <v>09_Odzież i akcesoria BHP</v>
          </cell>
          <cell r="E10498" t="str">
            <v>Obuwie</v>
          </cell>
          <cell r="F10498" t="str">
            <v>Półbuty</v>
          </cell>
          <cell r="G10498" t="str">
            <v>Półbuty robocze</v>
          </cell>
          <cell r="H10498" t="str">
            <v>S.BHP.BUT S-51524</v>
          </cell>
          <cell r="I10498" t="str">
            <v>Półbut TOMAS SB roz.48 STALCO S-51524</v>
          </cell>
          <cell r="J10498" t="str">
            <v>STALCO</v>
          </cell>
          <cell r="K10498" t="str">
            <v>K</v>
          </cell>
          <cell r="L10498"/>
          <cell r="M10498" t="str">
            <v>15.20.14.0</v>
          </cell>
          <cell r="N10498" t="str">
            <v>6404199000</v>
          </cell>
          <cell r="O10498" t="str">
            <v>PARA</v>
          </cell>
          <cell r="P10498">
            <v>1</v>
          </cell>
          <cell r="Q10498">
            <v>0</v>
          </cell>
          <cell r="R10498">
            <v>5</v>
          </cell>
        </row>
        <row r="10499">
          <cell r="A10499">
            <v>5901466169001</v>
          </cell>
          <cell r="B10499" t="str">
            <v>S-51531</v>
          </cell>
          <cell r="C10499" t="str">
            <v>S-51531</v>
          </cell>
          <cell r="D10499" t="str">
            <v>09_Odzież i akcesoria BHP</v>
          </cell>
          <cell r="E10499" t="str">
            <v>Obuwie</v>
          </cell>
          <cell r="F10499" t="str">
            <v>Półbuty</v>
          </cell>
          <cell r="G10499" t="str">
            <v>Półbuty robocze</v>
          </cell>
          <cell r="H10499" t="str">
            <v>S.BHP.BUT S-51531</v>
          </cell>
          <cell r="I10499" t="str">
            <v>Półbut skórzany TECHNIC LOW S3 roz.40 STALCO S-51531</v>
          </cell>
          <cell r="J10499" t="str">
            <v>STALCO</v>
          </cell>
          <cell r="K10499" t="str">
            <v>K</v>
          </cell>
          <cell r="L10499"/>
          <cell r="M10499" t="str">
            <v>15.20.31.0</v>
          </cell>
          <cell r="N10499" t="str">
            <v>64034000</v>
          </cell>
          <cell r="O10499" t="str">
            <v>PARA</v>
          </cell>
          <cell r="P10499">
            <v>1</v>
          </cell>
          <cell r="Q10499">
            <v>0</v>
          </cell>
          <cell r="R10499">
            <v>10</v>
          </cell>
        </row>
        <row r="10500">
          <cell r="A10500">
            <v>5901466169018</v>
          </cell>
          <cell r="B10500" t="str">
            <v>S-51533</v>
          </cell>
          <cell r="C10500" t="str">
            <v>S-51533</v>
          </cell>
          <cell r="D10500" t="str">
            <v>09_Odzież i akcesoria BHP</v>
          </cell>
          <cell r="E10500" t="str">
            <v>Obuwie</v>
          </cell>
          <cell r="F10500" t="str">
            <v>Półbuty</v>
          </cell>
          <cell r="G10500" t="str">
            <v>Półbuty robocze</v>
          </cell>
          <cell r="H10500" t="str">
            <v>S.BHP.BUT S-51533</v>
          </cell>
          <cell r="I10500" t="str">
            <v>Półbut skórzany TECHNIC LOW S3 roz.41 STALCO S-51533</v>
          </cell>
          <cell r="J10500" t="str">
            <v>STALCO</v>
          </cell>
          <cell r="K10500" t="str">
            <v>K</v>
          </cell>
          <cell r="L10500"/>
          <cell r="M10500" t="str">
            <v>15.20.31.0</v>
          </cell>
          <cell r="N10500" t="str">
            <v>64034000</v>
          </cell>
          <cell r="O10500" t="str">
            <v>PARA</v>
          </cell>
          <cell r="P10500">
            <v>1</v>
          </cell>
          <cell r="Q10500">
            <v>0</v>
          </cell>
          <cell r="R10500">
            <v>10</v>
          </cell>
        </row>
        <row r="10501">
          <cell r="A10501">
            <v>5901466169025</v>
          </cell>
          <cell r="B10501" t="str">
            <v>S-51535</v>
          </cell>
          <cell r="C10501" t="str">
            <v>S-51535</v>
          </cell>
          <cell r="D10501" t="str">
            <v>09_Odzież i akcesoria BHP</v>
          </cell>
          <cell r="E10501" t="str">
            <v>Obuwie</v>
          </cell>
          <cell r="F10501" t="str">
            <v>Półbuty</v>
          </cell>
          <cell r="G10501" t="str">
            <v>Półbuty robocze</v>
          </cell>
          <cell r="H10501" t="str">
            <v>S.BHP.BUT S-51535</v>
          </cell>
          <cell r="I10501" t="str">
            <v>Półbut skórzany TECHNIC LOW S3 roz.42 STALCO S-51535</v>
          </cell>
          <cell r="J10501" t="str">
            <v>STALCO</v>
          </cell>
          <cell r="K10501" t="str">
            <v>K</v>
          </cell>
          <cell r="L10501"/>
          <cell r="M10501" t="str">
            <v>15.20.31.0</v>
          </cell>
          <cell r="N10501" t="str">
            <v>64034000</v>
          </cell>
          <cell r="O10501" t="str">
            <v>PARA</v>
          </cell>
          <cell r="P10501">
            <v>1</v>
          </cell>
          <cell r="Q10501">
            <v>0</v>
          </cell>
          <cell r="R10501">
            <v>10</v>
          </cell>
        </row>
        <row r="10502">
          <cell r="A10502">
            <v>5901466169032</v>
          </cell>
          <cell r="B10502" t="str">
            <v>S-51537</v>
          </cell>
          <cell r="C10502" t="str">
            <v>S-51537</v>
          </cell>
          <cell r="D10502" t="str">
            <v>09_Odzież i akcesoria BHP</v>
          </cell>
          <cell r="E10502" t="str">
            <v>Obuwie</v>
          </cell>
          <cell r="F10502" t="str">
            <v>Półbuty</v>
          </cell>
          <cell r="G10502" t="str">
            <v>Półbuty robocze</v>
          </cell>
          <cell r="H10502" t="str">
            <v>S.BHP.BUT S-51537</v>
          </cell>
          <cell r="I10502" t="str">
            <v>Półbut skórzany TECHNIC LOW S3 roz.43 STALCO S-51537</v>
          </cell>
          <cell r="J10502" t="str">
            <v>STALCO</v>
          </cell>
          <cell r="K10502" t="str">
            <v>K</v>
          </cell>
          <cell r="L10502"/>
          <cell r="M10502" t="str">
            <v>15.20.31.0</v>
          </cell>
          <cell r="N10502" t="str">
            <v>64034000</v>
          </cell>
          <cell r="O10502" t="str">
            <v>PARA</v>
          </cell>
          <cell r="P10502">
            <v>1</v>
          </cell>
          <cell r="Q10502">
            <v>0</v>
          </cell>
          <cell r="R10502">
            <v>10</v>
          </cell>
        </row>
        <row r="10503">
          <cell r="A10503">
            <v>5901466169049</v>
          </cell>
          <cell r="B10503" t="str">
            <v>S-51539</v>
          </cell>
          <cell r="C10503" t="str">
            <v>S-51539</v>
          </cell>
          <cell r="D10503" t="str">
            <v>09_Odzież i akcesoria BHP</v>
          </cell>
          <cell r="E10503" t="str">
            <v>Obuwie</v>
          </cell>
          <cell r="F10503" t="str">
            <v>Półbuty</v>
          </cell>
          <cell r="G10503" t="str">
            <v>Półbuty robocze</v>
          </cell>
          <cell r="H10503" t="str">
            <v>S.BHP.BUT S-51539</v>
          </cell>
          <cell r="I10503" t="str">
            <v>Półbut skórzany TECHNIC LOW S3 roz.44 STALCO S-51539</v>
          </cell>
          <cell r="J10503" t="str">
            <v>STALCO</v>
          </cell>
          <cell r="K10503" t="str">
            <v>K</v>
          </cell>
          <cell r="L10503"/>
          <cell r="M10503" t="str">
            <v>15.20.31.0</v>
          </cell>
          <cell r="N10503" t="str">
            <v>64034000</v>
          </cell>
          <cell r="O10503" t="str">
            <v>PARA</v>
          </cell>
          <cell r="P10503">
            <v>1</v>
          </cell>
          <cell r="Q10503">
            <v>0</v>
          </cell>
          <cell r="R10503">
            <v>10</v>
          </cell>
        </row>
        <row r="10504">
          <cell r="A10504">
            <v>5901466169056</v>
          </cell>
          <cell r="B10504" t="str">
            <v>S-51541</v>
          </cell>
          <cell r="C10504" t="str">
            <v>S-51541</v>
          </cell>
          <cell r="D10504" t="str">
            <v>09_Odzież i akcesoria BHP</v>
          </cell>
          <cell r="E10504" t="str">
            <v>Obuwie</v>
          </cell>
          <cell r="F10504" t="str">
            <v>Półbuty</v>
          </cell>
          <cell r="G10504" t="str">
            <v>Półbuty robocze</v>
          </cell>
          <cell r="H10504" t="str">
            <v>S.BHP.BUT S-51541</v>
          </cell>
          <cell r="I10504" t="str">
            <v>Półbut skórzany TECHNIC LOW S3 roz.45 STALCO S-51541</v>
          </cell>
          <cell r="J10504" t="str">
            <v>STALCO</v>
          </cell>
          <cell r="K10504" t="str">
            <v>K</v>
          </cell>
          <cell r="L10504"/>
          <cell r="M10504" t="str">
            <v>15.20.31.0</v>
          </cell>
          <cell r="N10504" t="str">
            <v>64034000</v>
          </cell>
          <cell r="O10504" t="str">
            <v>PARA</v>
          </cell>
          <cell r="P10504">
            <v>1</v>
          </cell>
          <cell r="Q10504">
            <v>0</v>
          </cell>
          <cell r="R10504">
            <v>10</v>
          </cell>
        </row>
        <row r="10505">
          <cell r="A10505">
            <v>5901466169063</v>
          </cell>
          <cell r="B10505" t="str">
            <v>S-51543</v>
          </cell>
          <cell r="C10505" t="str">
            <v>S-51543</v>
          </cell>
          <cell r="D10505" t="str">
            <v>09_Odzież i akcesoria BHP</v>
          </cell>
          <cell r="E10505" t="str">
            <v>Obuwie</v>
          </cell>
          <cell r="F10505" t="str">
            <v>Półbuty</v>
          </cell>
          <cell r="G10505" t="str">
            <v>Półbuty robocze</v>
          </cell>
          <cell r="H10505" t="str">
            <v>S.BHP.BUT S-51543</v>
          </cell>
          <cell r="I10505" t="str">
            <v>Półbut skórzany TECHNIC LOW S3 roz.46 STALCO S-51543</v>
          </cell>
          <cell r="J10505" t="str">
            <v>STALCO</v>
          </cell>
          <cell r="K10505" t="str">
            <v>K</v>
          </cell>
          <cell r="L10505"/>
          <cell r="M10505" t="str">
            <v>15.20.31.0</v>
          </cell>
          <cell r="N10505" t="str">
            <v>64034000</v>
          </cell>
          <cell r="O10505" t="str">
            <v>PARA</v>
          </cell>
          <cell r="P10505">
            <v>1</v>
          </cell>
          <cell r="Q10505">
            <v>0</v>
          </cell>
          <cell r="R10505">
            <v>10</v>
          </cell>
        </row>
        <row r="10506">
          <cell r="A10506">
            <v>5901466169070</v>
          </cell>
          <cell r="B10506" t="str">
            <v>S-51545</v>
          </cell>
          <cell r="C10506" t="str">
            <v>S-51545</v>
          </cell>
          <cell r="D10506" t="str">
            <v>09_Odzież i akcesoria BHP</v>
          </cell>
          <cell r="E10506" t="str">
            <v>Obuwie</v>
          </cell>
          <cell r="F10506" t="str">
            <v>Półbuty</v>
          </cell>
          <cell r="G10506" t="str">
            <v>Półbuty robocze</v>
          </cell>
          <cell r="H10506" t="str">
            <v>S.BHP.BUT S-51545</v>
          </cell>
          <cell r="I10506" t="str">
            <v>Półbut skórzany TECHNIC LOW S3 roz.47 STALCO S-51545</v>
          </cell>
          <cell r="J10506" t="str">
            <v>STALCO</v>
          </cell>
          <cell r="K10506" t="str">
            <v>K</v>
          </cell>
          <cell r="L10506"/>
          <cell r="M10506" t="str">
            <v>15.20.31.0</v>
          </cell>
          <cell r="N10506" t="str">
            <v>64034000</v>
          </cell>
          <cell r="O10506" t="str">
            <v>PARA</v>
          </cell>
          <cell r="P10506">
            <v>1</v>
          </cell>
          <cell r="Q10506">
            <v>0</v>
          </cell>
          <cell r="R10506">
            <v>10</v>
          </cell>
        </row>
        <row r="10507">
          <cell r="A10507">
            <v>5901466122747</v>
          </cell>
          <cell r="B10507" t="str">
            <v>S-78000</v>
          </cell>
          <cell r="C10507" t="str">
            <v>S-78000</v>
          </cell>
          <cell r="D10507" t="str">
            <v>09_Odzież i akcesoria BHP</v>
          </cell>
          <cell r="E10507" t="str">
            <v>Obuwie</v>
          </cell>
          <cell r="F10507" t="str">
            <v>Półbuty</v>
          </cell>
          <cell r="G10507" t="str">
            <v>Półbuty robocze</v>
          </cell>
          <cell r="H10507" t="str">
            <v>S.P.BHP.BUT S-78000</v>
          </cell>
          <cell r="I10507" t="str">
            <v>Półbut skórzany HELIOS LOW S3 roz.40 STALCO PERFECT S-78000</v>
          </cell>
          <cell r="J10507" t="str">
            <v>PERFECT</v>
          </cell>
          <cell r="K10507" t="str">
            <v>K</v>
          </cell>
          <cell r="L10507"/>
          <cell r="M10507" t="str">
            <v>15.20.13.0</v>
          </cell>
          <cell r="N10507" t="str">
            <v>6403999690</v>
          </cell>
          <cell r="O10507" t="str">
            <v>PARA</v>
          </cell>
          <cell r="P10507">
            <v>1</v>
          </cell>
          <cell r="Q10507">
            <v>0</v>
          </cell>
          <cell r="R10507">
            <v>10</v>
          </cell>
        </row>
        <row r="10508">
          <cell r="A10508">
            <v>5901466114070</v>
          </cell>
          <cell r="B10508" t="str">
            <v>S-78001</v>
          </cell>
          <cell r="C10508" t="str">
            <v>S-78001</v>
          </cell>
          <cell r="D10508" t="str">
            <v>09_Odzież i akcesoria BHP</v>
          </cell>
          <cell r="E10508" t="str">
            <v>Obuwie</v>
          </cell>
          <cell r="F10508" t="str">
            <v>Półbuty</v>
          </cell>
          <cell r="G10508" t="str">
            <v>Półbuty robocze</v>
          </cell>
          <cell r="H10508" t="str">
            <v>S.P.BHP.BUT S-78001</v>
          </cell>
          <cell r="I10508" t="str">
            <v>Półbut skórzany HELIOS LOW S3 roz.41 STALCO PERFECT S-78001</v>
          </cell>
          <cell r="J10508" t="str">
            <v>PERFECT</v>
          </cell>
          <cell r="K10508" t="str">
            <v>K</v>
          </cell>
          <cell r="L10508"/>
          <cell r="M10508" t="str">
            <v>15.20.13.0</v>
          </cell>
          <cell r="N10508" t="str">
            <v>6403999690</v>
          </cell>
          <cell r="O10508" t="str">
            <v>PARA</v>
          </cell>
          <cell r="P10508">
            <v>1</v>
          </cell>
          <cell r="Q10508">
            <v>0</v>
          </cell>
          <cell r="R10508">
            <v>10</v>
          </cell>
        </row>
        <row r="10509">
          <cell r="A10509">
            <v>5901466114087</v>
          </cell>
          <cell r="B10509" t="str">
            <v>S-78003</v>
          </cell>
          <cell r="C10509" t="str">
            <v>S-78003</v>
          </cell>
          <cell r="D10509" t="str">
            <v>09_Odzież i akcesoria BHP</v>
          </cell>
          <cell r="E10509" t="str">
            <v>Obuwie</v>
          </cell>
          <cell r="F10509" t="str">
            <v>Półbuty</v>
          </cell>
          <cell r="G10509" t="str">
            <v>Półbuty robocze</v>
          </cell>
          <cell r="H10509" t="str">
            <v>S.P.BHP.BUT S-78003</v>
          </cell>
          <cell r="I10509" t="str">
            <v>Półbut skórzany HELIOS LOW S3 roz.42 STALCO PERFECT S-78003</v>
          </cell>
          <cell r="J10509" t="str">
            <v>PERFECT</v>
          </cell>
          <cell r="K10509" t="str">
            <v>K</v>
          </cell>
          <cell r="L10509"/>
          <cell r="M10509" t="str">
            <v>15.20.13.0</v>
          </cell>
          <cell r="N10509" t="str">
            <v>6403999690</v>
          </cell>
          <cell r="O10509" t="str">
            <v>PARA</v>
          </cell>
          <cell r="P10509">
            <v>1</v>
          </cell>
          <cell r="Q10509">
            <v>0</v>
          </cell>
          <cell r="R10509">
            <v>10</v>
          </cell>
        </row>
        <row r="10510">
          <cell r="A10510">
            <v>5901466114094</v>
          </cell>
          <cell r="B10510" t="str">
            <v>S-78005</v>
          </cell>
          <cell r="C10510" t="str">
            <v>S-78005</v>
          </cell>
          <cell r="D10510" t="str">
            <v>09_Odzież i akcesoria BHP</v>
          </cell>
          <cell r="E10510" t="str">
            <v>Obuwie</v>
          </cell>
          <cell r="F10510" t="str">
            <v>Półbuty</v>
          </cell>
          <cell r="G10510" t="str">
            <v>Półbuty robocze</v>
          </cell>
          <cell r="H10510" t="str">
            <v>S.P.BHP.BUT S-78005</v>
          </cell>
          <cell r="I10510" t="str">
            <v>Półbut skórzany HELIOS LOW S3 roz.43 STALCO PERFECT S-78005</v>
          </cell>
          <cell r="J10510" t="str">
            <v>PERFECT</v>
          </cell>
          <cell r="K10510" t="str">
            <v>K</v>
          </cell>
          <cell r="L10510"/>
          <cell r="M10510" t="str">
            <v>15.20.13.0</v>
          </cell>
          <cell r="N10510" t="str">
            <v>6403999690</v>
          </cell>
          <cell r="O10510" t="str">
            <v>PARA</v>
          </cell>
          <cell r="P10510">
            <v>1</v>
          </cell>
          <cell r="Q10510">
            <v>0</v>
          </cell>
          <cell r="R10510">
            <v>10</v>
          </cell>
        </row>
        <row r="10511">
          <cell r="A10511">
            <v>5901466114100</v>
          </cell>
          <cell r="B10511" t="str">
            <v>S-78007</v>
          </cell>
          <cell r="C10511" t="str">
            <v>S-78007</v>
          </cell>
          <cell r="D10511" t="str">
            <v>09_Odzież i akcesoria BHP</v>
          </cell>
          <cell r="E10511" t="str">
            <v>Obuwie</v>
          </cell>
          <cell r="F10511" t="str">
            <v>Półbuty</v>
          </cell>
          <cell r="G10511" t="str">
            <v>Półbuty robocze</v>
          </cell>
          <cell r="H10511" t="str">
            <v>S.P.BHP.BUT S-78007</v>
          </cell>
          <cell r="I10511" t="str">
            <v>Półbut skórzany HELIOS LOW S3 roz.44 STALCO PERFECT S-78007</v>
          </cell>
          <cell r="J10511" t="str">
            <v>PERFECT</v>
          </cell>
          <cell r="K10511" t="str">
            <v>K</v>
          </cell>
          <cell r="L10511"/>
          <cell r="M10511" t="str">
            <v>15.20.13.0</v>
          </cell>
          <cell r="N10511" t="str">
            <v>6403999690</v>
          </cell>
          <cell r="O10511" t="str">
            <v>PARA</v>
          </cell>
          <cell r="P10511">
            <v>1</v>
          </cell>
          <cell r="Q10511">
            <v>0</v>
          </cell>
          <cell r="R10511">
            <v>10</v>
          </cell>
        </row>
        <row r="10512">
          <cell r="A10512">
            <v>5901466114117</v>
          </cell>
          <cell r="B10512" t="str">
            <v>S-78009</v>
          </cell>
          <cell r="C10512" t="str">
            <v>S-78009</v>
          </cell>
          <cell r="D10512" t="str">
            <v>09_Odzież i akcesoria BHP</v>
          </cell>
          <cell r="E10512" t="str">
            <v>Obuwie</v>
          </cell>
          <cell r="F10512" t="str">
            <v>Półbuty</v>
          </cell>
          <cell r="G10512" t="str">
            <v>Półbuty robocze</v>
          </cell>
          <cell r="H10512" t="str">
            <v>S.P.BHP.BUT S-78009</v>
          </cell>
          <cell r="I10512" t="str">
            <v>Półbut skórzany HELIOS LOW S3 roz.45 STALCO PERFECT S-78009</v>
          </cell>
          <cell r="J10512" t="str">
            <v>PERFECT</v>
          </cell>
          <cell r="K10512" t="str">
            <v>K</v>
          </cell>
          <cell r="L10512"/>
          <cell r="M10512" t="str">
            <v>15.20.13.0</v>
          </cell>
          <cell r="N10512" t="str">
            <v>6403999690</v>
          </cell>
          <cell r="O10512" t="str">
            <v>PARA</v>
          </cell>
          <cell r="P10512">
            <v>1</v>
          </cell>
          <cell r="Q10512">
            <v>0</v>
          </cell>
          <cell r="R10512">
            <v>10</v>
          </cell>
        </row>
        <row r="10513">
          <cell r="A10513">
            <v>5901466169094</v>
          </cell>
          <cell r="B10513" t="str">
            <v>S-78010</v>
          </cell>
          <cell r="C10513" t="str">
            <v>S-78010</v>
          </cell>
          <cell r="D10513" t="str">
            <v>09_Odzież i akcesoria BHP</v>
          </cell>
          <cell r="E10513" t="str">
            <v>Obuwie</v>
          </cell>
          <cell r="F10513" t="str">
            <v>Półbuty</v>
          </cell>
          <cell r="G10513" t="str">
            <v>Półbuty robocze</v>
          </cell>
          <cell r="H10513" t="str">
            <v>S.P.BHP.BUT S-78010</v>
          </cell>
          <cell r="I10513" t="str">
            <v>Półbut skórzany HELIOS LOW S3 roz.47 STALCO PERFECT S-78010</v>
          </cell>
          <cell r="J10513" t="str">
            <v>PERFECT</v>
          </cell>
          <cell r="K10513" t="str">
            <v>K</v>
          </cell>
          <cell r="L10513"/>
          <cell r="M10513" t="str">
            <v>15.20.13.0</v>
          </cell>
          <cell r="N10513" t="str">
            <v>6403999690</v>
          </cell>
          <cell r="O10513" t="str">
            <v>PARA</v>
          </cell>
          <cell r="P10513">
            <v>1</v>
          </cell>
          <cell r="Q10513">
            <v>0</v>
          </cell>
          <cell r="R10513">
            <v>10</v>
          </cell>
        </row>
        <row r="10514">
          <cell r="A10514">
            <v>5901466114124</v>
          </cell>
          <cell r="B10514" t="str">
            <v>S-78011</v>
          </cell>
          <cell r="C10514" t="str">
            <v>S-78011</v>
          </cell>
          <cell r="D10514" t="str">
            <v>09_Odzież i akcesoria BHP</v>
          </cell>
          <cell r="E10514" t="str">
            <v>Obuwie</v>
          </cell>
          <cell r="F10514" t="str">
            <v>Półbuty</v>
          </cell>
          <cell r="G10514" t="str">
            <v>Półbuty robocze</v>
          </cell>
          <cell r="H10514" t="str">
            <v>S.P.BHP.BUT S-78011</v>
          </cell>
          <cell r="I10514" t="str">
            <v>Półbut skórzany HELIOS LOW S3 roz.46 STALCO PERFECT S-78011</v>
          </cell>
          <cell r="J10514" t="str">
            <v>PERFECT</v>
          </cell>
          <cell r="K10514" t="str">
            <v>K</v>
          </cell>
          <cell r="L10514"/>
          <cell r="M10514" t="str">
            <v>15.20.13.0</v>
          </cell>
          <cell r="N10514" t="str">
            <v>6403999690</v>
          </cell>
          <cell r="O10514" t="str">
            <v>PARA</v>
          </cell>
          <cell r="P10514">
            <v>1</v>
          </cell>
          <cell r="Q10514">
            <v>0</v>
          </cell>
          <cell r="R10514">
            <v>10</v>
          </cell>
        </row>
        <row r="10515">
          <cell r="A10515">
            <v>5901466131374</v>
          </cell>
          <cell r="B10515" t="str">
            <v>S-78254</v>
          </cell>
          <cell r="C10515" t="str">
            <v>S-78254</v>
          </cell>
          <cell r="D10515" t="str">
            <v>09_Odzież i akcesoria BHP</v>
          </cell>
          <cell r="E10515" t="str">
            <v>Obuwie</v>
          </cell>
          <cell r="F10515" t="str">
            <v>Półbuty</v>
          </cell>
          <cell r="G10515" t="str">
            <v>Półbuty robocze</v>
          </cell>
          <cell r="H10515" t="str">
            <v>S.P.BHP.BUT S-78254</v>
          </cell>
          <cell r="I10515" t="str">
            <v>Półbut skórzany HONEY LOW S3 roz.40 STALCO PERFECT S-78254</v>
          </cell>
          <cell r="J10515" t="str">
            <v>PERFECT</v>
          </cell>
          <cell r="K10515" t="str">
            <v>K</v>
          </cell>
          <cell r="L10515"/>
          <cell r="M10515" t="str">
            <v>15.20.13.0</v>
          </cell>
          <cell r="N10515" t="str">
            <v>6403999690</v>
          </cell>
          <cell r="O10515" t="str">
            <v>SZT</v>
          </cell>
          <cell r="P10515">
            <v>1</v>
          </cell>
          <cell r="Q10515">
            <v>0</v>
          </cell>
          <cell r="R10515">
            <v>10</v>
          </cell>
        </row>
        <row r="10516">
          <cell r="A10516">
            <v>5901466120316</v>
          </cell>
          <cell r="B10516" t="str">
            <v>S-78255</v>
          </cell>
          <cell r="C10516" t="str">
            <v>S-78255</v>
          </cell>
          <cell r="D10516" t="str">
            <v>09_Odzież i akcesoria BHP</v>
          </cell>
          <cell r="E10516" t="str">
            <v>Obuwie</v>
          </cell>
          <cell r="F10516" t="str">
            <v>Półbuty</v>
          </cell>
          <cell r="G10516" t="str">
            <v>Półbuty robocze</v>
          </cell>
          <cell r="H10516" t="str">
            <v>S.P.BHP.BUT S-78255</v>
          </cell>
          <cell r="I10516" t="str">
            <v>Półbut skórzany HONEY LOW S3 roz.41 STALCO PERFECT S-78255</v>
          </cell>
          <cell r="J10516" t="str">
            <v>PERFECT</v>
          </cell>
          <cell r="K10516" t="str">
            <v>K</v>
          </cell>
          <cell r="L10516"/>
          <cell r="M10516" t="str">
            <v>15.20.13.0</v>
          </cell>
          <cell r="N10516" t="str">
            <v>6403999690</v>
          </cell>
          <cell r="O10516" t="str">
            <v>PARA</v>
          </cell>
          <cell r="P10516">
            <v>1</v>
          </cell>
          <cell r="Q10516">
            <v>0</v>
          </cell>
          <cell r="R10516">
            <v>10</v>
          </cell>
        </row>
        <row r="10517">
          <cell r="A10517">
            <v>5901466120323</v>
          </cell>
          <cell r="B10517" t="str">
            <v>S-78257</v>
          </cell>
          <cell r="C10517" t="str">
            <v>S-78257</v>
          </cell>
          <cell r="D10517" t="str">
            <v>09_Odzież i akcesoria BHP</v>
          </cell>
          <cell r="E10517" t="str">
            <v>Obuwie</v>
          </cell>
          <cell r="F10517" t="str">
            <v>Półbuty</v>
          </cell>
          <cell r="G10517" t="str">
            <v>Półbuty robocze</v>
          </cell>
          <cell r="H10517" t="str">
            <v>S.P.BHP.BUT S-78257</v>
          </cell>
          <cell r="I10517" t="str">
            <v>Półbut skórzany HONEY LOW S3 roz.42 STALCO PERFECT S-78257</v>
          </cell>
          <cell r="J10517" t="str">
            <v>PERFECT</v>
          </cell>
          <cell r="K10517" t="str">
            <v>K</v>
          </cell>
          <cell r="L10517"/>
          <cell r="M10517" t="str">
            <v>15.20.13.0</v>
          </cell>
          <cell r="N10517" t="str">
            <v>6403999690</v>
          </cell>
          <cell r="O10517" t="str">
            <v>PARA</v>
          </cell>
          <cell r="P10517">
            <v>1</v>
          </cell>
          <cell r="Q10517">
            <v>0</v>
          </cell>
          <cell r="R10517">
            <v>10</v>
          </cell>
        </row>
        <row r="10518">
          <cell r="A10518">
            <v>5901466120330</v>
          </cell>
          <cell r="B10518" t="str">
            <v>S-78259</v>
          </cell>
          <cell r="C10518" t="str">
            <v>S-78259</v>
          </cell>
          <cell r="D10518" t="str">
            <v>09_Odzież i akcesoria BHP</v>
          </cell>
          <cell r="E10518" t="str">
            <v>Obuwie</v>
          </cell>
          <cell r="F10518" t="str">
            <v>Półbuty</v>
          </cell>
          <cell r="G10518" t="str">
            <v>Półbuty robocze</v>
          </cell>
          <cell r="H10518" t="str">
            <v>S.P.BHP.BUT S-78259</v>
          </cell>
          <cell r="I10518" t="str">
            <v>Półbut skórzany HONEY LOW S3 roz.43 STALCO PERFECT S-78259</v>
          </cell>
          <cell r="J10518" t="str">
            <v>PERFECT</v>
          </cell>
          <cell r="K10518" t="str">
            <v>K</v>
          </cell>
          <cell r="L10518"/>
          <cell r="M10518" t="str">
            <v>15.20.13.0</v>
          </cell>
          <cell r="N10518" t="str">
            <v>6403999690</v>
          </cell>
          <cell r="O10518" t="str">
            <v>PARA</v>
          </cell>
          <cell r="P10518">
            <v>1</v>
          </cell>
          <cell r="Q10518">
            <v>0</v>
          </cell>
          <cell r="R10518">
            <v>10</v>
          </cell>
        </row>
        <row r="10519">
          <cell r="A10519">
            <v>5901466120347</v>
          </cell>
          <cell r="B10519" t="str">
            <v>S-78261</v>
          </cell>
          <cell r="C10519" t="str">
            <v>S-78261</v>
          </cell>
          <cell r="D10519" t="str">
            <v>09_Odzież i akcesoria BHP</v>
          </cell>
          <cell r="E10519" t="str">
            <v>Obuwie</v>
          </cell>
          <cell r="F10519" t="str">
            <v>Półbuty</v>
          </cell>
          <cell r="G10519" t="str">
            <v>Półbuty robocze</v>
          </cell>
          <cell r="H10519" t="str">
            <v>S.P.BHP.BUT S-78261</v>
          </cell>
          <cell r="I10519" t="str">
            <v>Półbut skórzany HONEY LOW S3 roz.44 STALCO PERFECT S-78261</v>
          </cell>
          <cell r="J10519" t="str">
            <v>PERFECT</v>
          </cell>
          <cell r="K10519" t="str">
            <v>K</v>
          </cell>
          <cell r="L10519"/>
          <cell r="M10519" t="str">
            <v>15.20.13.0</v>
          </cell>
          <cell r="N10519" t="str">
            <v>6403999690</v>
          </cell>
          <cell r="O10519" t="str">
            <v>PARA</v>
          </cell>
          <cell r="P10519">
            <v>1</v>
          </cell>
          <cell r="Q10519">
            <v>0</v>
          </cell>
          <cell r="R10519">
            <v>10</v>
          </cell>
        </row>
        <row r="10520">
          <cell r="A10520">
            <v>5901466120354</v>
          </cell>
          <cell r="B10520" t="str">
            <v>S-78263</v>
          </cell>
          <cell r="C10520" t="str">
            <v>S-78263</v>
          </cell>
          <cell r="D10520" t="str">
            <v>09_Odzież i akcesoria BHP</v>
          </cell>
          <cell r="E10520" t="str">
            <v>Obuwie</v>
          </cell>
          <cell r="F10520" t="str">
            <v>Półbuty</v>
          </cell>
          <cell r="G10520" t="str">
            <v>Półbuty robocze</v>
          </cell>
          <cell r="H10520" t="str">
            <v>S.P.BHP.BUT S-78263</v>
          </cell>
          <cell r="I10520" t="str">
            <v>Półbut skórzany HONEY LOW S3 roz.45 STALCO PERFECT S-78263</v>
          </cell>
          <cell r="J10520" t="str">
            <v>PERFECT</v>
          </cell>
          <cell r="K10520" t="str">
            <v>K</v>
          </cell>
          <cell r="L10520"/>
          <cell r="M10520" t="str">
            <v>15.20.13.0</v>
          </cell>
          <cell r="N10520" t="str">
            <v>6403999690</v>
          </cell>
          <cell r="O10520" t="str">
            <v>PARA</v>
          </cell>
          <cell r="P10520">
            <v>1</v>
          </cell>
          <cell r="Q10520">
            <v>0</v>
          </cell>
          <cell r="R10520">
            <v>10</v>
          </cell>
        </row>
        <row r="10521">
          <cell r="A10521">
            <v>5901466120361</v>
          </cell>
          <cell r="B10521" t="str">
            <v>S-78265</v>
          </cell>
          <cell r="C10521" t="str">
            <v>S-78265</v>
          </cell>
          <cell r="D10521" t="str">
            <v>09_Odzież i akcesoria BHP</v>
          </cell>
          <cell r="E10521" t="str">
            <v>Obuwie</v>
          </cell>
          <cell r="F10521" t="str">
            <v>Półbuty</v>
          </cell>
          <cell r="G10521" t="str">
            <v>Półbuty robocze</v>
          </cell>
          <cell r="H10521" t="str">
            <v>S.P.BHP.BUT S-78265</v>
          </cell>
          <cell r="I10521" t="str">
            <v>Półbut skórzany HONEY LOW S3 roz.46 STALCO PERFECT S-78265</v>
          </cell>
          <cell r="J10521" t="str">
            <v>PERFECT</v>
          </cell>
          <cell r="K10521" t="str">
            <v>K</v>
          </cell>
          <cell r="L10521"/>
          <cell r="M10521" t="str">
            <v>15.20.13.0</v>
          </cell>
          <cell r="N10521" t="str">
            <v>6403999690</v>
          </cell>
          <cell r="O10521" t="str">
            <v>PARA</v>
          </cell>
          <cell r="P10521">
            <v>1</v>
          </cell>
          <cell r="Q10521">
            <v>0</v>
          </cell>
          <cell r="R10521">
            <v>10</v>
          </cell>
        </row>
        <row r="10522">
          <cell r="A10522">
            <v>5901466133170</v>
          </cell>
          <cell r="B10522" t="str">
            <v>S-78516</v>
          </cell>
          <cell r="C10522" t="str">
            <v>S-78516</v>
          </cell>
          <cell r="D10522" t="str">
            <v>09_Odzież i akcesoria BHP</v>
          </cell>
          <cell r="E10522" t="str">
            <v>Obuwie</v>
          </cell>
          <cell r="F10522" t="str">
            <v>Półbuty</v>
          </cell>
          <cell r="G10522" t="str">
            <v>Półbuty robocze</v>
          </cell>
          <cell r="H10522" t="str">
            <v>S.P.BHP.BUT S-78516</v>
          </cell>
          <cell r="I10522" t="str">
            <v>Półbut skórzany RAPTOR S1P roz.40 STALCO PERFECT S-78516</v>
          </cell>
          <cell r="J10522" t="str">
            <v>PERFECT</v>
          </cell>
          <cell r="K10522" t="str">
            <v>K</v>
          </cell>
          <cell r="L10522"/>
          <cell r="M10522" t="str">
            <v>15.20.13.0</v>
          </cell>
          <cell r="N10522" t="str">
            <v>64039996</v>
          </cell>
          <cell r="O10522" t="str">
            <v>PARA</v>
          </cell>
          <cell r="P10522">
            <v>1</v>
          </cell>
          <cell r="Q10522">
            <v>0</v>
          </cell>
          <cell r="R10522">
            <v>10</v>
          </cell>
        </row>
        <row r="10523">
          <cell r="A10523">
            <v>5901466126387</v>
          </cell>
          <cell r="B10523" t="str">
            <v>S-78517</v>
          </cell>
          <cell r="C10523" t="str">
            <v>S-78517</v>
          </cell>
          <cell r="D10523" t="str">
            <v>09_Odzież i akcesoria BHP</v>
          </cell>
          <cell r="E10523" t="str">
            <v>Obuwie</v>
          </cell>
          <cell r="F10523" t="str">
            <v>Półbuty</v>
          </cell>
          <cell r="G10523" t="str">
            <v>Półbuty robocze</v>
          </cell>
          <cell r="H10523" t="str">
            <v>S.P.BHP.BUT S-78517</v>
          </cell>
          <cell r="I10523" t="str">
            <v>Półbut skórzany RAPTOR S1P roz.41 STALCO PERFECT S-78517</v>
          </cell>
          <cell r="J10523" t="str">
            <v>PERFECT</v>
          </cell>
          <cell r="K10523" t="str">
            <v>K</v>
          </cell>
          <cell r="L10523"/>
          <cell r="M10523" t="str">
            <v>15.20.13.0</v>
          </cell>
          <cell r="N10523" t="str">
            <v>64039996</v>
          </cell>
          <cell r="O10523" t="str">
            <v>PARA</v>
          </cell>
          <cell r="P10523">
            <v>1</v>
          </cell>
          <cell r="Q10523">
            <v>0</v>
          </cell>
          <cell r="R10523">
            <v>10</v>
          </cell>
        </row>
        <row r="10524">
          <cell r="A10524">
            <v>5901466126394</v>
          </cell>
          <cell r="B10524" t="str">
            <v>S-78519</v>
          </cell>
          <cell r="C10524" t="str">
            <v>S-78519</v>
          </cell>
          <cell r="D10524" t="str">
            <v>09_Odzież i akcesoria BHP</v>
          </cell>
          <cell r="E10524" t="str">
            <v>Obuwie</v>
          </cell>
          <cell r="F10524" t="str">
            <v>Półbuty</v>
          </cell>
          <cell r="G10524" t="str">
            <v>Półbuty robocze</v>
          </cell>
          <cell r="H10524" t="str">
            <v>S.P.BHP.BUT S-78519</v>
          </cell>
          <cell r="I10524" t="str">
            <v>Półbut skórzany RAPTOR S1P roz.42 STALCO PERFECT S-78519</v>
          </cell>
          <cell r="J10524" t="str">
            <v>PERFECT</v>
          </cell>
          <cell r="K10524" t="str">
            <v>K</v>
          </cell>
          <cell r="L10524"/>
          <cell r="M10524" t="str">
            <v>15.20.13.0</v>
          </cell>
          <cell r="N10524" t="str">
            <v>64039996</v>
          </cell>
          <cell r="O10524" t="str">
            <v>PARA</v>
          </cell>
          <cell r="P10524">
            <v>1</v>
          </cell>
          <cell r="Q10524">
            <v>0</v>
          </cell>
          <cell r="R10524">
            <v>10</v>
          </cell>
        </row>
        <row r="10525">
          <cell r="A10525">
            <v>5901466126400</v>
          </cell>
          <cell r="B10525" t="str">
            <v>S-78521</v>
          </cell>
          <cell r="C10525" t="str">
            <v>S-78521</v>
          </cell>
          <cell r="D10525" t="str">
            <v>09_Odzież i akcesoria BHP</v>
          </cell>
          <cell r="E10525" t="str">
            <v>Obuwie</v>
          </cell>
          <cell r="F10525" t="str">
            <v>Półbuty</v>
          </cell>
          <cell r="G10525" t="str">
            <v>Półbuty robocze</v>
          </cell>
          <cell r="H10525" t="str">
            <v>S.P.BHP.BUT S-78521</v>
          </cell>
          <cell r="I10525" t="str">
            <v>Półbut skórzany RAPTOR S1P roz.43 STALCO PERFECT S-78521</v>
          </cell>
          <cell r="J10525" t="str">
            <v>PERFECT</v>
          </cell>
          <cell r="K10525" t="str">
            <v>K</v>
          </cell>
          <cell r="L10525"/>
          <cell r="M10525" t="str">
            <v>15.20.13.0</v>
          </cell>
          <cell r="N10525" t="str">
            <v>64039996</v>
          </cell>
          <cell r="O10525" t="str">
            <v>PARA</v>
          </cell>
          <cell r="P10525">
            <v>1</v>
          </cell>
          <cell r="Q10525">
            <v>0</v>
          </cell>
          <cell r="R10525">
            <v>10</v>
          </cell>
        </row>
        <row r="10526">
          <cell r="A10526">
            <v>5901466126417</v>
          </cell>
          <cell r="B10526" t="str">
            <v>S-78523</v>
          </cell>
          <cell r="C10526" t="str">
            <v>S-78523</v>
          </cell>
          <cell r="D10526" t="str">
            <v>09_Odzież i akcesoria BHP</v>
          </cell>
          <cell r="E10526" t="str">
            <v>Obuwie</v>
          </cell>
          <cell r="F10526" t="str">
            <v>Półbuty</v>
          </cell>
          <cell r="G10526" t="str">
            <v>Półbuty robocze</v>
          </cell>
          <cell r="H10526" t="str">
            <v>S.P.BHP.BUT S-78523</v>
          </cell>
          <cell r="I10526" t="str">
            <v>Półbut skórzany RAPTOR S1P roz.44 STALCO PERFECT S-78523</v>
          </cell>
          <cell r="J10526" t="str">
            <v>PERFECT</v>
          </cell>
          <cell r="K10526" t="str">
            <v>K</v>
          </cell>
          <cell r="L10526"/>
          <cell r="M10526" t="str">
            <v>15.20.13.0</v>
          </cell>
          <cell r="N10526" t="str">
            <v>64039996</v>
          </cell>
          <cell r="O10526" t="str">
            <v>PARA</v>
          </cell>
          <cell r="P10526">
            <v>1</v>
          </cell>
          <cell r="Q10526">
            <v>0</v>
          </cell>
          <cell r="R10526">
            <v>10</v>
          </cell>
        </row>
        <row r="10527">
          <cell r="A10527">
            <v>5901466126424</v>
          </cell>
          <cell r="B10527" t="str">
            <v>S-78525</v>
          </cell>
          <cell r="C10527" t="str">
            <v>S-78525</v>
          </cell>
          <cell r="D10527" t="str">
            <v>09_Odzież i akcesoria BHP</v>
          </cell>
          <cell r="E10527" t="str">
            <v>Obuwie</v>
          </cell>
          <cell r="F10527" t="str">
            <v>Półbuty</v>
          </cell>
          <cell r="G10527" t="str">
            <v>Półbuty robocze</v>
          </cell>
          <cell r="H10527" t="str">
            <v>S.P.BHP.BUT S-78525</v>
          </cell>
          <cell r="I10527" t="str">
            <v>Półbut skórzany RAPTOR S1P roz.45 STALCO PERFECT S-78525</v>
          </cell>
          <cell r="J10527" t="str">
            <v>PERFECT</v>
          </cell>
          <cell r="K10527" t="str">
            <v>K</v>
          </cell>
          <cell r="L10527"/>
          <cell r="M10527" t="str">
            <v>15.20.13.0</v>
          </cell>
          <cell r="N10527" t="str">
            <v>64039996</v>
          </cell>
          <cell r="O10527" t="str">
            <v>PARA</v>
          </cell>
          <cell r="P10527">
            <v>1</v>
          </cell>
          <cell r="Q10527">
            <v>0</v>
          </cell>
          <cell r="R10527">
            <v>10</v>
          </cell>
        </row>
        <row r="10528">
          <cell r="A10528">
            <v>5901466126431</v>
          </cell>
          <cell r="B10528" t="str">
            <v>S-78527</v>
          </cell>
          <cell r="C10528" t="str">
            <v>S-78527</v>
          </cell>
          <cell r="D10528" t="str">
            <v>09_Odzież i akcesoria BHP</v>
          </cell>
          <cell r="E10528" t="str">
            <v>Obuwie</v>
          </cell>
          <cell r="F10528" t="str">
            <v>Półbuty</v>
          </cell>
          <cell r="G10528" t="str">
            <v>Półbuty robocze</v>
          </cell>
          <cell r="H10528" t="str">
            <v>S.P.BHP.BUT S-78527</v>
          </cell>
          <cell r="I10528" t="str">
            <v>Półbut skórzany RAPTOR S1P roz.46 STALCO PERFECT S-78527</v>
          </cell>
          <cell r="J10528" t="str">
            <v>PERFECT</v>
          </cell>
          <cell r="K10528" t="str">
            <v>K</v>
          </cell>
          <cell r="L10528"/>
          <cell r="M10528" t="str">
            <v>15.20.13.0</v>
          </cell>
          <cell r="N10528" t="str">
            <v>64039996</v>
          </cell>
          <cell r="O10528" t="str">
            <v>PARA</v>
          </cell>
          <cell r="P10528">
            <v>1</v>
          </cell>
          <cell r="Q10528">
            <v>0</v>
          </cell>
          <cell r="R10528">
            <v>10</v>
          </cell>
        </row>
        <row r="10529">
          <cell r="A10529">
            <v>5901466169117</v>
          </cell>
          <cell r="B10529" t="str">
            <v>S-78528</v>
          </cell>
          <cell r="C10529" t="str">
            <v>S-78528</v>
          </cell>
          <cell r="D10529" t="str">
            <v>09_Odzież i akcesoria BHP</v>
          </cell>
          <cell r="E10529" t="str">
            <v>Obuwie</v>
          </cell>
          <cell r="F10529" t="str">
            <v>Półbuty</v>
          </cell>
          <cell r="G10529" t="str">
            <v>Półbuty robocze</v>
          </cell>
          <cell r="H10529" t="str">
            <v>S.P.BHP.BUT S-78528</v>
          </cell>
          <cell r="I10529" t="str">
            <v>Półbut skórzany RAPTOR S1P roz.47 STALCO PERFECT S-78528</v>
          </cell>
          <cell r="J10529" t="str">
            <v>PERFECT</v>
          </cell>
          <cell r="K10529" t="str">
            <v>K</v>
          </cell>
          <cell r="L10529"/>
          <cell r="M10529" t="str">
            <v>15.20.13.0</v>
          </cell>
          <cell r="N10529" t="str">
            <v>64039996</v>
          </cell>
          <cell r="O10529" t="str">
            <v>PARA</v>
          </cell>
          <cell r="P10529">
            <v>1</v>
          </cell>
          <cell r="Q10529">
            <v>0</v>
          </cell>
          <cell r="R10529">
            <v>10</v>
          </cell>
        </row>
        <row r="10530">
          <cell r="A10530">
            <v>5901466169124</v>
          </cell>
          <cell r="B10530" t="str">
            <v>S-78530</v>
          </cell>
          <cell r="C10530" t="str">
            <v>S-78530</v>
          </cell>
          <cell r="D10530" t="str">
            <v>09_Odzież i akcesoria BHP</v>
          </cell>
          <cell r="E10530" t="str">
            <v>Obuwie</v>
          </cell>
          <cell r="F10530" t="str">
            <v>Półbuty</v>
          </cell>
          <cell r="G10530" t="str">
            <v>Półbuty robocze</v>
          </cell>
          <cell r="H10530" t="str">
            <v>S.P.BHP.BUT S-78530</v>
          </cell>
          <cell r="I10530" t="str">
            <v>Półbut skórzany RAPTOR S1P roz.48 STALCO PERFECT S-78530</v>
          </cell>
          <cell r="J10530" t="str">
            <v>PERFECT</v>
          </cell>
          <cell r="K10530" t="str">
            <v>K</v>
          </cell>
          <cell r="L10530"/>
          <cell r="M10530" t="str">
            <v>15.20.13.0</v>
          </cell>
          <cell r="N10530" t="str">
            <v>64039996</v>
          </cell>
          <cell r="O10530" t="str">
            <v>PARA</v>
          </cell>
          <cell r="P10530">
            <v>1</v>
          </cell>
          <cell r="Q10530">
            <v>0</v>
          </cell>
          <cell r="R10530">
            <v>10</v>
          </cell>
        </row>
        <row r="10531">
          <cell r="A10531">
            <v>5901466143421</v>
          </cell>
          <cell r="B10531" t="str">
            <v>S-79065</v>
          </cell>
          <cell r="C10531" t="str">
            <v>S-79065</v>
          </cell>
          <cell r="D10531" t="str">
            <v>09_Odzież i akcesoria BHP</v>
          </cell>
          <cell r="E10531" t="str">
            <v>Obuwie</v>
          </cell>
          <cell r="F10531" t="str">
            <v>Półbuty</v>
          </cell>
          <cell r="G10531" t="str">
            <v>Półbuty robocze</v>
          </cell>
          <cell r="H10531" t="str">
            <v>S.P.BHP.BUT S-79065</v>
          </cell>
          <cell r="I10531" t="str">
            <v>Półbut ACTIVE S1 roz.40 STALCO PERFECT S-79065</v>
          </cell>
          <cell r="J10531" t="str">
            <v>PERFECT</v>
          </cell>
          <cell r="K10531" t="str">
            <v>K</v>
          </cell>
          <cell r="L10531"/>
          <cell r="M10531" t="str">
            <v>15.20.14.0</v>
          </cell>
          <cell r="N10531" t="str">
            <v>64041990</v>
          </cell>
          <cell r="O10531" t="str">
            <v>PARA</v>
          </cell>
          <cell r="P10531">
            <v>1</v>
          </cell>
          <cell r="Q10531">
            <v>0</v>
          </cell>
          <cell r="R10531">
            <v>10</v>
          </cell>
        </row>
        <row r="10532">
          <cell r="A10532">
            <v>5901466143438</v>
          </cell>
          <cell r="B10532" t="str">
            <v>S-79066</v>
          </cell>
          <cell r="C10532" t="str">
            <v>S-79066</v>
          </cell>
          <cell r="D10532" t="str">
            <v>09_Odzież i akcesoria BHP</v>
          </cell>
          <cell r="E10532" t="str">
            <v>Obuwie</v>
          </cell>
          <cell r="F10532" t="str">
            <v>Półbuty</v>
          </cell>
          <cell r="G10532" t="str">
            <v>Półbuty robocze</v>
          </cell>
          <cell r="H10532" t="str">
            <v>S.P.BHP.BUT S-79066</v>
          </cell>
          <cell r="I10532" t="str">
            <v>Półbut ACTIVE S1 roz.41 STALCO PERFECT S-79066</v>
          </cell>
          <cell r="J10532" t="str">
            <v>PERFECT</v>
          </cell>
          <cell r="K10532" t="str">
            <v>K</v>
          </cell>
          <cell r="L10532"/>
          <cell r="M10532" t="str">
            <v>15.20.14.0</v>
          </cell>
          <cell r="N10532" t="str">
            <v>64041990</v>
          </cell>
          <cell r="O10532" t="str">
            <v>PARA</v>
          </cell>
          <cell r="P10532">
            <v>1</v>
          </cell>
          <cell r="Q10532">
            <v>0</v>
          </cell>
          <cell r="R10532">
            <v>10</v>
          </cell>
        </row>
        <row r="10533">
          <cell r="A10533">
            <v>5901466143445</v>
          </cell>
          <cell r="B10533" t="str">
            <v>S-79067</v>
          </cell>
          <cell r="C10533" t="str">
            <v>S-79067</v>
          </cell>
          <cell r="D10533" t="str">
            <v>09_Odzież i akcesoria BHP</v>
          </cell>
          <cell r="E10533" t="str">
            <v>Obuwie</v>
          </cell>
          <cell r="F10533" t="str">
            <v>Półbuty</v>
          </cell>
          <cell r="G10533" t="str">
            <v>Półbuty robocze</v>
          </cell>
          <cell r="H10533" t="str">
            <v>S.P.BHP.BUT S-79067</v>
          </cell>
          <cell r="I10533" t="str">
            <v>Półbut ACTIVE S1 roz.42 STALCO PERFECT S-79067</v>
          </cell>
          <cell r="J10533" t="str">
            <v>PERFECT</v>
          </cell>
          <cell r="K10533" t="str">
            <v>K</v>
          </cell>
          <cell r="L10533"/>
          <cell r="M10533" t="str">
            <v>15.20.14.0</v>
          </cell>
          <cell r="N10533" t="str">
            <v>64041990</v>
          </cell>
          <cell r="O10533" t="str">
            <v>PARA</v>
          </cell>
          <cell r="P10533">
            <v>1</v>
          </cell>
          <cell r="Q10533">
            <v>0</v>
          </cell>
          <cell r="R10533">
            <v>10</v>
          </cell>
        </row>
        <row r="10534">
          <cell r="A10534">
            <v>5901466143452</v>
          </cell>
          <cell r="B10534" t="str">
            <v>S-79068</v>
          </cell>
          <cell r="C10534" t="str">
            <v>S-79068</v>
          </cell>
          <cell r="D10534" t="str">
            <v>09_Odzież i akcesoria BHP</v>
          </cell>
          <cell r="E10534" t="str">
            <v>Obuwie</v>
          </cell>
          <cell r="F10534" t="str">
            <v>Półbuty</v>
          </cell>
          <cell r="G10534" t="str">
            <v>Półbuty robocze</v>
          </cell>
          <cell r="H10534" t="str">
            <v>S.P.BHP.BUT S-79068</v>
          </cell>
          <cell r="I10534" t="str">
            <v>Półbut ACTIVE S1 roz.43 STALCO PERFECT S-79068</v>
          </cell>
          <cell r="J10534" t="str">
            <v>PERFECT</v>
          </cell>
          <cell r="K10534" t="str">
            <v>K</v>
          </cell>
          <cell r="L10534"/>
          <cell r="M10534" t="str">
            <v>15.20.14.0</v>
          </cell>
          <cell r="N10534" t="str">
            <v>64041990</v>
          </cell>
          <cell r="O10534" t="str">
            <v>PARA</v>
          </cell>
          <cell r="P10534">
            <v>1</v>
          </cell>
          <cell r="Q10534">
            <v>0</v>
          </cell>
          <cell r="R10534">
            <v>10</v>
          </cell>
        </row>
        <row r="10535">
          <cell r="A10535">
            <v>5901466143469</v>
          </cell>
          <cell r="B10535" t="str">
            <v>S-79069</v>
          </cell>
          <cell r="C10535" t="str">
            <v>S-79069</v>
          </cell>
          <cell r="D10535" t="str">
            <v>09_Odzież i akcesoria BHP</v>
          </cell>
          <cell r="E10535" t="str">
            <v>Obuwie</v>
          </cell>
          <cell r="F10535" t="str">
            <v>Półbuty</v>
          </cell>
          <cell r="G10535" t="str">
            <v>Półbuty robocze</v>
          </cell>
          <cell r="H10535" t="str">
            <v>S.P.BHP.BUT S-79069</v>
          </cell>
          <cell r="I10535" t="str">
            <v>Półbut ACTIVE S1 roz.44 STALCO PERFECT S-79069</v>
          </cell>
          <cell r="J10535" t="str">
            <v>PERFECT</v>
          </cell>
          <cell r="K10535" t="str">
            <v>K</v>
          </cell>
          <cell r="L10535"/>
          <cell r="M10535" t="str">
            <v>15.20.14.0</v>
          </cell>
          <cell r="N10535" t="str">
            <v>64041990</v>
          </cell>
          <cell r="O10535" t="str">
            <v>PARA</v>
          </cell>
          <cell r="P10535">
            <v>1</v>
          </cell>
          <cell r="Q10535">
            <v>0</v>
          </cell>
          <cell r="R10535">
            <v>10</v>
          </cell>
        </row>
        <row r="10536">
          <cell r="A10536">
            <v>5901466143476</v>
          </cell>
          <cell r="B10536" t="str">
            <v>S-79070</v>
          </cell>
          <cell r="C10536" t="str">
            <v>S-79070</v>
          </cell>
          <cell r="D10536" t="str">
            <v>09_Odzież i akcesoria BHP</v>
          </cell>
          <cell r="E10536" t="str">
            <v>Obuwie</v>
          </cell>
          <cell r="F10536" t="str">
            <v>Półbuty</v>
          </cell>
          <cell r="G10536" t="str">
            <v>Półbuty robocze</v>
          </cell>
          <cell r="H10536" t="str">
            <v>S.P.BHP.BUT S-79070</v>
          </cell>
          <cell r="I10536" t="str">
            <v>Półbut ACTIVE S1 roz.45 STALCO PERFECT S-79070</v>
          </cell>
          <cell r="J10536" t="str">
            <v>PERFECT</v>
          </cell>
          <cell r="K10536" t="str">
            <v>K</v>
          </cell>
          <cell r="L10536"/>
          <cell r="M10536" t="str">
            <v>15.20.14.0</v>
          </cell>
          <cell r="N10536" t="str">
            <v>64041990</v>
          </cell>
          <cell r="O10536" t="str">
            <v>PARA</v>
          </cell>
          <cell r="P10536">
            <v>1</v>
          </cell>
          <cell r="Q10536">
            <v>0</v>
          </cell>
          <cell r="R10536">
            <v>10</v>
          </cell>
        </row>
        <row r="10537">
          <cell r="A10537">
            <v>5901466143483</v>
          </cell>
          <cell r="B10537" t="str">
            <v>S-79071</v>
          </cell>
          <cell r="C10537" t="str">
            <v>S-79071</v>
          </cell>
          <cell r="D10537" t="str">
            <v>09_Odzież i akcesoria BHP</v>
          </cell>
          <cell r="E10537" t="str">
            <v>Obuwie</v>
          </cell>
          <cell r="F10537" t="str">
            <v>Półbuty</v>
          </cell>
          <cell r="G10537" t="str">
            <v>Półbuty robocze</v>
          </cell>
          <cell r="H10537" t="str">
            <v>S.P.BHP.BUT S-79071</v>
          </cell>
          <cell r="I10537" t="str">
            <v>Półbut ACTIVE S1 roz.46 STALCO PERFECT S-79071</v>
          </cell>
          <cell r="J10537" t="str">
            <v>PERFECT</v>
          </cell>
          <cell r="K10537" t="str">
            <v>K</v>
          </cell>
          <cell r="L10537"/>
          <cell r="M10537" t="str">
            <v>15.20.14.0</v>
          </cell>
          <cell r="N10537" t="str">
            <v>64041990</v>
          </cell>
          <cell r="O10537" t="str">
            <v>PARA</v>
          </cell>
          <cell r="P10537">
            <v>1</v>
          </cell>
          <cell r="Q10537">
            <v>0</v>
          </cell>
          <cell r="R10537">
            <v>10</v>
          </cell>
        </row>
        <row r="10538">
          <cell r="A10538">
            <v>5901466169322</v>
          </cell>
          <cell r="B10538" t="str">
            <v>S-79087</v>
          </cell>
          <cell r="C10538" t="str">
            <v>S-79087</v>
          </cell>
          <cell r="D10538" t="str">
            <v>09_Odzież i akcesoria BHP</v>
          </cell>
          <cell r="E10538" t="str">
            <v>Obuwie</v>
          </cell>
          <cell r="F10538" t="str">
            <v>Półbuty</v>
          </cell>
          <cell r="G10538" t="str">
            <v>Półbuty robocze</v>
          </cell>
          <cell r="H10538" t="str">
            <v>S.P.BHP.BUT S-79087</v>
          </cell>
          <cell r="I10538" t="str">
            <v>Półbut ACTIVE S1 roz.47 STALCO PERFECT S-79087</v>
          </cell>
          <cell r="J10538" t="str">
            <v>PERFECT</v>
          </cell>
          <cell r="K10538" t="str">
            <v>K</v>
          </cell>
          <cell r="L10538"/>
          <cell r="M10538" t="str">
            <v>15.20.14.0</v>
          </cell>
          <cell r="N10538" t="str">
            <v>64041990</v>
          </cell>
          <cell r="O10538" t="str">
            <v>PARA</v>
          </cell>
          <cell r="P10538">
            <v>1</v>
          </cell>
          <cell r="Q10538">
            <v>0</v>
          </cell>
          <cell r="R10538">
            <v>10</v>
          </cell>
        </row>
        <row r="10539">
          <cell r="A10539">
            <v>5901466169339</v>
          </cell>
          <cell r="B10539" t="str">
            <v>S-79088</v>
          </cell>
          <cell r="C10539" t="str">
            <v>S-79088</v>
          </cell>
          <cell r="D10539" t="str">
            <v>09_Odzież i akcesoria BHP</v>
          </cell>
          <cell r="E10539" t="str">
            <v>Obuwie</v>
          </cell>
          <cell r="F10539" t="str">
            <v>Półbuty</v>
          </cell>
          <cell r="G10539" t="str">
            <v>Półbuty robocze</v>
          </cell>
          <cell r="H10539" t="str">
            <v>S.P.BHP.BUT S-79088</v>
          </cell>
          <cell r="I10539" t="str">
            <v>Półbut ACTIVE S1 roz.48 STALCO PERFECT S-79088</v>
          </cell>
          <cell r="J10539" t="str">
            <v>PERFECT</v>
          </cell>
          <cell r="K10539" t="str">
            <v>K</v>
          </cell>
          <cell r="L10539"/>
          <cell r="M10539" t="str">
            <v>15.20.14.0</v>
          </cell>
          <cell r="N10539" t="str">
            <v>64041990</v>
          </cell>
          <cell r="O10539" t="str">
            <v>PARA</v>
          </cell>
          <cell r="P10539">
            <v>1</v>
          </cell>
          <cell r="Q10539">
            <v>0</v>
          </cell>
          <cell r="R10539">
            <v>10</v>
          </cell>
        </row>
        <row r="10540">
          <cell r="A10540">
            <v>5901466169230</v>
          </cell>
          <cell r="B10540" t="str">
            <v>S-79200</v>
          </cell>
          <cell r="C10540" t="str">
            <v>S-79200</v>
          </cell>
          <cell r="D10540" t="str">
            <v>09_Odzież i akcesoria BHP</v>
          </cell>
          <cell r="E10540" t="str">
            <v>Obuwie</v>
          </cell>
          <cell r="F10540" t="str">
            <v>Półbuty</v>
          </cell>
          <cell r="G10540" t="str">
            <v>Półbuty robocze</v>
          </cell>
          <cell r="H10540" t="str">
            <v>S.P.BHP.BUT S-79200</v>
          </cell>
          <cell r="I10540" t="str">
            <v>Półbut ACTIVE O1 roz.40 STALCO PERFECT S-79200</v>
          </cell>
          <cell r="J10540" t="str">
            <v>PERFECT</v>
          </cell>
          <cell r="K10540" t="str">
            <v>K</v>
          </cell>
          <cell r="L10540"/>
          <cell r="M10540" t="str">
            <v>15.20.14.0</v>
          </cell>
          <cell r="N10540" t="str">
            <v>64041990</v>
          </cell>
          <cell r="O10540" t="str">
            <v>PARA</v>
          </cell>
          <cell r="P10540">
            <v>1</v>
          </cell>
          <cell r="Q10540">
            <v>0</v>
          </cell>
          <cell r="R10540">
            <v>10</v>
          </cell>
        </row>
        <row r="10541">
          <cell r="A10541">
            <v>5901466169247</v>
          </cell>
          <cell r="B10541" t="str">
            <v>S-79202</v>
          </cell>
          <cell r="C10541" t="str">
            <v>S-79202</v>
          </cell>
          <cell r="D10541" t="str">
            <v>09_Odzież i akcesoria BHP</v>
          </cell>
          <cell r="E10541" t="str">
            <v>Obuwie</v>
          </cell>
          <cell r="F10541" t="str">
            <v>Półbuty</v>
          </cell>
          <cell r="G10541" t="str">
            <v>Półbuty robocze</v>
          </cell>
          <cell r="H10541" t="str">
            <v>S.P.BHP.BUT S-79202</v>
          </cell>
          <cell r="I10541" t="str">
            <v>Półbut ACTIVE O1 roz.41 STALCO PERFECT S-79202</v>
          </cell>
          <cell r="J10541" t="str">
            <v>PERFECT</v>
          </cell>
          <cell r="K10541" t="str">
            <v>K</v>
          </cell>
          <cell r="L10541"/>
          <cell r="M10541" t="str">
            <v>15.20.14.0</v>
          </cell>
          <cell r="N10541" t="str">
            <v>64041990</v>
          </cell>
          <cell r="O10541" t="str">
            <v>PARA</v>
          </cell>
          <cell r="P10541">
            <v>1</v>
          </cell>
          <cell r="Q10541">
            <v>0</v>
          </cell>
          <cell r="R10541">
            <v>10</v>
          </cell>
        </row>
        <row r="10542">
          <cell r="A10542">
            <v>5901466169254</v>
          </cell>
          <cell r="B10542" t="str">
            <v>S-79204</v>
          </cell>
          <cell r="C10542" t="str">
            <v>S-79204</v>
          </cell>
          <cell r="D10542" t="str">
            <v>09_Odzież i akcesoria BHP</v>
          </cell>
          <cell r="E10542" t="str">
            <v>Obuwie</v>
          </cell>
          <cell r="F10542" t="str">
            <v>Półbuty</v>
          </cell>
          <cell r="G10542" t="str">
            <v>Półbuty robocze</v>
          </cell>
          <cell r="H10542" t="str">
            <v>S.P.BHP.BUT S-79204</v>
          </cell>
          <cell r="I10542" t="str">
            <v>Półbut ACTIVE O1 roz.42 STALCO PERFECT S-79204</v>
          </cell>
          <cell r="J10542" t="str">
            <v>PERFECT</v>
          </cell>
          <cell r="K10542" t="str">
            <v>K</v>
          </cell>
          <cell r="L10542"/>
          <cell r="M10542" t="str">
            <v>15.20.14.0</v>
          </cell>
          <cell r="N10542" t="str">
            <v>64041990</v>
          </cell>
          <cell r="O10542" t="str">
            <v>PARA</v>
          </cell>
          <cell r="P10542">
            <v>1</v>
          </cell>
          <cell r="Q10542">
            <v>0</v>
          </cell>
          <cell r="R10542">
            <v>10</v>
          </cell>
        </row>
        <row r="10543">
          <cell r="A10543">
            <v>5901466169261</v>
          </cell>
          <cell r="B10543" t="str">
            <v>S-79206</v>
          </cell>
          <cell r="C10543" t="str">
            <v>S-79206</v>
          </cell>
          <cell r="D10543" t="str">
            <v>09_Odzież i akcesoria BHP</v>
          </cell>
          <cell r="E10543" t="str">
            <v>Obuwie</v>
          </cell>
          <cell r="F10543" t="str">
            <v>Półbuty</v>
          </cell>
          <cell r="G10543" t="str">
            <v>Półbuty robocze</v>
          </cell>
          <cell r="H10543" t="str">
            <v>S.P.BHP.BUT S-79206</v>
          </cell>
          <cell r="I10543" t="str">
            <v>Półbut ACTIVE O1 roz.43 STALCO PERFECT S-79206</v>
          </cell>
          <cell r="J10543" t="str">
            <v>PERFECT</v>
          </cell>
          <cell r="K10543" t="str">
            <v>K</v>
          </cell>
          <cell r="L10543"/>
          <cell r="M10543" t="str">
            <v>15.20.14.0</v>
          </cell>
          <cell r="N10543" t="str">
            <v>64041990</v>
          </cell>
          <cell r="O10543" t="str">
            <v>PARA</v>
          </cell>
          <cell r="P10543">
            <v>1</v>
          </cell>
          <cell r="Q10543">
            <v>0</v>
          </cell>
          <cell r="R10543">
            <v>10</v>
          </cell>
        </row>
        <row r="10544">
          <cell r="A10544">
            <v>5901466169278</v>
          </cell>
          <cell r="B10544" t="str">
            <v>S-79208</v>
          </cell>
          <cell r="C10544" t="str">
            <v>S-79208</v>
          </cell>
          <cell r="D10544" t="str">
            <v>09_Odzież i akcesoria BHP</v>
          </cell>
          <cell r="E10544" t="str">
            <v>Obuwie</v>
          </cell>
          <cell r="F10544" t="str">
            <v>Półbuty</v>
          </cell>
          <cell r="G10544" t="str">
            <v>Półbuty robocze</v>
          </cell>
          <cell r="H10544" t="str">
            <v>S.P.BHP.BUT S-79208</v>
          </cell>
          <cell r="I10544" t="str">
            <v>Półbut ACTIVE O1 roz.44 STALCO PERFECT S-79208</v>
          </cell>
          <cell r="J10544" t="str">
            <v>PERFECT</v>
          </cell>
          <cell r="K10544" t="str">
            <v>K</v>
          </cell>
          <cell r="L10544"/>
          <cell r="M10544" t="str">
            <v>15.20.14.0</v>
          </cell>
          <cell r="N10544" t="str">
            <v>64041990</v>
          </cell>
          <cell r="O10544" t="str">
            <v>PARA</v>
          </cell>
          <cell r="P10544">
            <v>1</v>
          </cell>
          <cell r="Q10544">
            <v>0</v>
          </cell>
          <cell r="R10544">
            <v>10</v>
          </cell>
        </row>
        <row r="10545">
          <cell r="A10545">
            <v>5901466169285</v>
          </cell>
          <cell r="B10545" t="str">
            <v>S-79210</v>
          </cell>
          <cell r="C10545" t="str">
            <v>S-79210</v>
          </cell>
          <cell r="D10545" t="str">
            <v>09_Odzież i akcesoria BHP</v>
          </cell>
          <cell r="E10545" t="str">
            <v>Obuwie</v>
          </cell>
          <cell r="F10545" t="str">
            <v>Półbuty</v>
          </cell>
          <cell r="G10545" t="str">
            <v>Półbuty robocze</v>
          </cell>
          <cell r="H10545" t="str">
            <v>S.P.BHP.BUT S-79210</v>
          </cell>
          <cell r="I10545" t="str">
            <v>Półbut ACTIVE O1 roz.45 STALCO PERFECT S-79210</v>
          </cell>
          <cell r="J10545" t="str">
            <v>PERFECT</v>
          </cell>
          <cell r="K10545" t="str">
            <v>K</v>
          </cell>
          <cell r="L10545"/>
          <cell r="M10545" t="str">
            <v>15.20.14.0</v>
          </cell>
          <cell r="N10545" t="str">
            <v>64041990</v>
          </cell>
          <cell r="O10545" t="str">
            <v>PARA</v>
          </cell>
          <cell r="P10545">
            <v>1</v>
          </cell>
          <cell r="Q10545">
            <v>0</v>
          </cell>
          <cell r="R10545">
            <v>10</v>
          </cell>
        </row>
        <row r="10546">
          <cell r="A10546">
            <v>5901466169292</v>
          </cell>
          <cell r="B10546" t="str">
            <v>S-79212</v>
          </cell>
          <cell r="C10546" t="str">
            <v>S-79212</v>
          </cell>
          <cell r="D10546" t="str">
            <v>09_Odzież i akcesoria BHP</v>
          </cell>
          <cell r="E10546" t="str">
            <v>Obuwie</v>
          </cell>
          <cell r="F10546" t="str">
            <v>Półbuty</v>
          </cell>
          <cell r="G10546" t="str">
            <v>Półbuty robocze</v>
          </cell>
          <cell r="H10546" t="str">
            <v>S.P.BHP.BUT S-79212</v>
          </cell>
          <cell r="I10546" t="str">
            <v>Półbut ACTIVE O1 roz.46 STALCO PERFECT S-79212</v>
          </cell>
          <cell r="J10546" t="str">
            <v>PERFECT</v>
          </cell>
          <cell r="K10546" t="str">
            <v>K</v>
          </cell>
          <cell r="L10546"/>
          <cell r="M10546" t="str">
            <v>15.20.14.0</v>
          </cell>
          <cell r="N10546" t="str">
            <v>64041990</v>
          </cell>
          <cell r="O10546" t="str">
            <v>PARA</v>
          </cell>
          <cell r="P10546">
            <v>1</v>
          </cell>
          <cell r="Q10546">
            <v>0</v>
          </cell>
          <cell r="R10546">
            <v>10</v>
          </cell>
        </row>
        <row r="10547">
          <cell r="A10547">
            <v>5901466169308</v>
          </cell>
          <cell r="B10547" t="str">
            <v>S-79214</v>
          </cell>
          <cell r="C10547" t="str">
            <v>S-79214</v>
          </cell>
          <cell r="D10547" t="str">
            <v>09_Odzież i akcesoria BHP</v>
          </cell>
          <cell r="E10547" t="str">
            <v>Obuwie</v>
          </cell>
          <cell r="F10547" t="str">
            <v>Półbuty</v>
          </cell>
          <cell r="G10547" t="str">
            <v>Półbuty robocze</v>
          </cell>
          <cell r="H10547" t="str">
            <v>S.P.BHP.BUT S-79214</v>
          </cell>
          <cell r="I10547" t="str">
            <v>Półbut ACTIVE O1 roz.47 STALCO PERFECT S-79214</v>
          </cell>
          <cell r="J10547" t="str">
            <v>PERFECT</v>
          </cell>
          <cell r="K10547" t="str">
            <v>K</v>
          </cell>
          <cell r="L10547"/>
          <cell r="M10547" t="str">
            <v>15.20.14.0</v>
          </cell>
          <cell r="N10547" t="str">
            <v>64041990</v>
          </cell>
          <cell r="O10547" t="str">
            <v>PARA</v>
          </cell>
          <cell r="P10547">
            <v>1</v>
          </cell>
          <cell r="Q10547">
            <v>0</v>
          </cell>
          <cell r="R10547">
            <v>10</v>
          </cell>
        </row>
        <row r="10548">
          <cell r="A10548">
            <v>5901466169315</v>
          </cell>
          <cell r="B10548" t="str">
            <v>S-79216</v>
          </cell>
          <cell r="C10548" t="str">
            <v>S-79216</v>
          </cell>
          <cell r="D10548" t="str">
            <v>09_Odzież i akcesoria BHP</v>
          </cell>
          <cell r="E10548" t="str">
            <v>Obuwie</v>
          </cell>
          <cell r="F10548" t="str">
            <v>Półbuty</v>
          </cell>
          <cell r="G10548" t="str">
            <v>Półbuty robocze</v>
          </cell>
          <cell r="H10548" t="str">
            <v>S.P.BHP.BUT S-79216</v>
          </cell>
          <cell r="I10548" t="str">
            <v>Półbut ACTIVE O1 roz.48 STALCO PERFECT S-79216</v>
          </cell>
          <cell r="J10548" t="str">
            <v>PERFECT</v>
          </cell>
          <cell r="K10548" t="str">
            <v>K</v>
          </cell>
          <cell r="L10548"/>
          <cell r="M10548" t="str">
            <v>15.20.14.0</v>
          </cell>
          <cell r="N10548" t="str">
            <v>64041990</v>
          </cell>
          <cell r="O10548" t="str">
            <v>PARA</v>
          </cell>
          <cell r="P10548">
            <v>1</v>
          </cell>
          <cell r="Q10548">
            <v>0</v>
          </cell>
          <cell r="R10548">
            <v>10</v>
          </cell>
        </row>
        <row r="10549">
          <cell r="A10549">
            <v>5904012170742</v>
          </cell>
          <cell r="B10549" t="str">
            <v>S-79358</v>
          </cell>
          <cell r="C10549" t="str">
            <v>S-79358</v>
          </cell>
          <cell r="D10549" t="str">
            <v>09_Odzież i akcesoria BHP</v>
          </cell>
          <cell r="E10549" t="str">
            <v>Obuwie</v>
          </cell>
          <cell r="F10549" t="str">
            <v>Półbuty</v>
          </cell>
          <cell r="G10549" t="str">
            <v>Półbuty robocze</v>
          </cell>
          <cell r="H10549" t="str">
            <v>S.P.BHP.BUT S-79358</v>
          </cell>
          <cell r="I10549" t="str">
            <v>Półbut damski OLIVIA S1 roz.35 STALCO PERFECT S-79358</v>
          </cell>
          <cell r="J10549" t="str">
            <v>PERFECT</v>
          </cell>
          <cell r="K10549" t="str">
            <v>N</v>
          </cell>
          <cell r="L10549"/>
          <cell r="M10549" t="str">
            <v>15.20.14.0</v>
          </cell>
          <cell r="N10549" t="str">
            <v>6404199000</v>
          </cell>
          <cell r="O10549" t="str">
            <v>PARA</v>
          </cell>
          <cell r="P10549">
            <v>1</v>
          </cell>
          <cell r="Q10549">
            <v>0</v>
          </cell>
          <cell r="R10549">
            <v>10</v>
          </cell>
        </row>
        <row r="10550">
          <cell r="A10550">
            <v>5904012170759</v>
          </cell>
          <cell r="B10550" t="str">
            <v>S-79360</v>
          </cell>
          <cell r="C10550" t="str">
            <v>S-79360</v>
          </cell>
          <cell r="D10550" t="str">
            <v>09_Odzież i akcesoria BHP</v>
          </cell>
          <cell r="E10550" t="str">
            <v>Obuwie</v>
          </cell>
          <cell r="F10550" t="str">
            <v>Półbuty</v>
          </cell>
          <cell r="G10550" t="str">
            <v>Półbuty robocze</v>
          </cell>
          <cell r="H10550" t="str">
            <v>S.P.BHP.BUT S-79360</v>
          </cell>
          <cell r="I10550" t="str">
            <v>Półbut damski OLIVIA S1 roz.36 STALCO PERFECT S-79360</v>
          </cell>
          <cell r="J10550" t="str">
            <v>PERFECT</v>
          </cell>
          <cell r="K10550" t="str">
            <v>N</v>
          </cell>
          <cell r="L10550"/>
          <cell r="M10550" t="str">
            <v>15.20.14.0</v>
          </cell>
          <cell r="N10550" t="str">
            <v>6404199000</v>
          </cell>
          <cell r="O10550" t="str">
            <v>PARA</v>
          </cell>
          <cell r="P10550">
            <v>1</v>
          </cell>
          <cell r="Q10550">
            <v>0</v>
          </cell>
          <cell r="R10550">
            <v>10</v>
          </cell>
        </row>
        <row r="10551">
          <cell r="A10551">
            <v>5904012170766</v>
          </cell>
          <cell r="B10551" t="str">
            <v>S-79362</v>
          </cell>
          <cell r="C10551" t="str">
            <v>S-79362</v>
          </cell>
          <cell r="D10551" t="str">
            <v>09_Odzież i akcesoria BHP</v>
          </cell>
          <cell r="E10551" t="str">
            <v>Obuwie</v>
          </cell>
          <cell r="F10551" t="str">
            <v>Półbuty</v>
          </cell>
          <cell r="G10551" t="str">
            <v>Półbuty robocze</v>
          </cell>
          <cell r="H10551" t="str">
            <v>S.P.BHP.BUT S-79362</v>
          </cell>
          <cell r="I10551" t="str">
            <v>Półbut damski OLIVIA S1 roz.37 STALCO PERFECT S-79362</v>
          </cell>
          <cell r="J10551" t="str">
            <v>PERFECT</v>
          </cell>
          <cell r="K10551" t="str">
            <v>N</v>
          </cell>
          <cell r="L10551"/>
          <cell r="M10551" t="str">
            <v>15.20.14.0</v>
          </cell>
          <cell r="N10551" t="str">
            <v>6404199000</v>
          </cell>
          <cell r="O10551" t="str">
            <v>PARA</v>
          </cell>
          <cell r="P10551">
            <v>1</v>
          </cell>
          <cell r="Q10551">
            <v>0</v>
          </cell>
          <cell r="R10551">
            <v>10</v>
          </cell>
        </row>
        <row r="10552">
          <cell r="A10552">
            <v>5904012170773</v>
          </cell>
          <cell r="B10552" t="str">
            <v>S-79364</v>
          </cell>
          <cell r="C10552" t="str">
            <v>S-79364</v>
          </cell>
          <cell r="D10552" t="str">
            <v>09_Odzież i akcesoria BHP</v>
          </cell>
          <cell r="E10552" t="str">
            <v>Obuwie</v>
          </cell>
          <cell r="F10552" t="str">
            <v>Półbuty</v>
          </cell>
          <cell r="G10552" t="str">
            <v>Półbuty robocze</v>
          </cell>
          <cell r="H10552" t="str">
            <v>S.P.BHP.BUT S-79364</v>
          </cell>
          <cell r="I10552" t="str">
            <v>Półbut damski OLIVIA S1 roz.38 STALCO PERFECT S-79364</v>
          </cell>
          <cell r="J10552" t="str">
            <v>PERFECT</v>
          </cell>
          <cell r="K10552" t="str">
            <v>N</v>
          </cell>
          <cell r="L10552"/>
          <cell r="M10552" t="str">
            <v>15.20.14.0</v>
          </cell>
          <cell r="N10552" t="str">
            <v>6404199000</v>
          </cell>
          <cell r="O10552" t="str">
            <v>PARA</v>
          </cell>
          <cell r="P10552">
            <v>1</v>
          </cell>
          <cell r="Q10552">
            <v>0</v>
          </cell>
          <cell r="R10552">
            <v>10</v>
          </cell>
        </row>
        <row r="10553">
          <cell r="A10553">
            <v>5904012170780</v>
          </cell>
          <cell r="B10553" t="str">
            <v>S-79366</v>
          </cell>
          <cell r="C10553" t="str">
            <v>S-79366</v>
          </cell>
          <cell r="D10553" t="str">
            <v>09_Odzież i akcesoria BHP</v>
          </cell>
          <cell r="E10553" t="str">
            <v>Obuwie</v>
          </cell>
          <cell r="F10553" t="str">
            <v>Półbuty</v>
          </cell>
          <cell r="G10553" t="str">
            <v>Półbuty robocze</v>
          </cell>
          <cell r="H10553" t="str">
            <v>S.P.BHP.BUT S-79366</v>
          </cell>
          <cell r="I10553" t="str">
            <v>Półbut damski OLIVIA S1 roz.39 STALCO PERFECT S-79366</v>
          </cell>
          <cell r="J10553" t="str">
            <v>PERFECT</v>
          </cell>
          <cell r="K10553" t="str">
            <v>N</v>
          </cell>
          <cell r="L10553"/>
          <cell r="M10553" t="str">
            <v>15.20.14.0</v>
          </cell>
          <cell r="N10553" t="str">
            <v>6404199000</v>
          </cell>
          <cell r="O10553" t="str">
            <v>PARA</v>
          </cell>
          <cell r="P10553">
            <v>1</v>
          </cell>
          <cell r="Q10553">
            <v>0</v>
          </cell>
          <cell r="R10553">
            <v>10</v>
          </cell>
        </row>
        <row r="10554">
          <cell r="A10554">
            <v>5904012170797</v>
          </cell>
          <cell r="B10554" t="str">
            <v>S-79368</v>
          </cell>
          <cell r="C10554" t="str">
            <v>S-79368</v>
          </cell>
          <cell r="D10554" t="str">
            <v>09_Odzież i akcesoria BHP</v>
          </cell>
          <cell r="E10554" t="str">
            <v>Obuwie</v>
          </cell>
          <cell r="F10554" t="str">
            <v>Półbuty</v>
          </cell>
          <cell r="G10554" t="str">
            <v>Półbuty robocze</v>
          </cell>
          <cell r="H10554" t="str">
            <v>S.P.BHP.BUT S-79368</v>
          </cell>
          <cell r="I10554" t="str">
            <v>Półbut damski OLIVIA S1 roz.40 STALCO PERFECT S-79368</v>
          </cell>
          <cell r="J10554" t="str">
            <v>PERFECT</v>
          </cell>
          <cell r="K10554" t="str">
            <v>N</v>
          </cell>
          <cell r="L10554"/>
          <cell r="M10554" t="str">
            <v>15.20.14.0</v>
          </cell>
          <cell r="N10554" t="str">
            <v>6404199000</v>
          </cell>
          <cell r="O10554" t="str">
            <v>PARA</v>
          </cell>
          <cell r="P10554">
            <v>1</v>
          </cell>
          <cell r="Q10554">
            <v>0</v>
          </cell>
          <cell r="R10554">
            <v>10</v>
          </cell>
        </row>
        <row r="10555">
          <cell r="A10555">
            <v>5904012170803</v>
          </cell>
          <cell r="B10555" t="str">
            <v>S-79370</v>
          </cell>
          <cell r="C10555" t="str">
            <v>S-79370</v>
          </cell>
          <cell r="D10555" t="str">
            <v>09_Odzież i akcesoria BHP</v>
          </cell>
          <cell r="E10555" t="str">
            <v>Obuwie</v>
          </cell>
          <cell r="F10555" t="str">
            <v>Półbuty</v>
          </cell>
          <cell r="G10555" t="str">
            <v>Półbuty robocze</v>
          </cell>
          <cell r="H10555" t="str">
            <v>S.P.BHP.BUT S-79370</v>
          </cell>
          <cell r="I10555" t="str">
            <v>Półbut OLIVIER S1 roz.40 STALCO PERFECT S-79370</v>
          </cell>
          <cell r="J10555" t="str">
            <v>PERFECT</v>
          </cell>
          <cell r="K10555" t="str">
            <v>N</v>
          </cell>
          <cell r="L10555"/>
          <cell r="M10555" t="str">
            <v>15.20.14.0</v>
          </cell>
          <cell r="N10555" t="str">
            <v>6404199000</v>
          </cell>
          <cell r="O10555" t="str">
            <v>PARA</v>
          </cell>
          <cell r="P10555">
            <v>1</v>
          </cell>
          <cell r="Q10555">
            <v>0</v>
          </cell>
          <cell r="R10555">
            <v>10</v>
          </cell>
        </row>
        <row r="10556">
          <cell r="A10556">
            <v>5904012170810</v>
          </cell>
          <cell r="B10556" t="str">
            <v>S-79372</v>
          </cell>
          <cell r="C10556" t="str">
            <v>S-79372</v>
          </cell>
          <cell r="D10556" t="str">
            <v>09_Odzież i akcesoria BHP</v>
          </cell>
          <cell r="E10556" t="str">
            <v>Obuwie</v>
          </cell>
          <cell r="F10556" t="str">
            <v>Półbuty</v>
          </cell>
          <cell r="G10556" t="str">
            <v>Półbuty robocze</v>
          </cell>
          <cell r="H10556" t="str">
            <v>S.P.BHP.BUT S-79372</v>
          </cell>
          <cell r="I10556" t="str">
            <v>Półbut OLIVIER S1 roz.41 STALCO PERFECT S-79372</v>
          </cell>
          <cell r="J10556" t="str">
            <v>PERFECT</v>
          </cell>
          <cell r="K10556" t="str">
            <v>N</v>
          </cell>
          <cell r="L10556"/>
          <cell r="M10556" t="str">
            <v>15.20.14.0</v>
          </cell>
          <cell r="N10556" t="str">
            <v>6404199000</v>
          </cell>
          <cell r="O10556" t="str">
            <v>PARA</v>
          </cell>
          <cell r="P10556">
            <v>1</v>
          </cell>
          <cell r="Q10556">
            <v>0</v>
          </cell>
          <cell r="R10556">
            <v>10</v>
          </cell>
        </row>
        <row r="10557">
          <cell r="A10557">
            <v>5904012170827</v>
          </cell>
          <cell r="B10557" t="str">
            <v>S-79374</v>
          </cell>
          <cell r="C10557" t="str">
            <v>S-79374</v>
          </cell>
          <cell r="D10557" t="str">
            <v>09_Odzież i akcesoria BHP</v>
          </cell>
          <cell r="E10557" t="str">
            <v>Obuwie</v>
          </cell>
          <cell r="F10557" t="str">
            <v>Półbuty</v>
          </cell>
          <cell r="G10557" t="str">
            <v>Półbuty robocze</v>
          </cell>
          <cell r="H10557" t="str">
            <v>S.P.BHP.BUT S-79374</v>
          </cell>
          <cell r="I10557" t="str">
            <v>Półbut OLIVIER S1 roz.42 STALCO PERFECT S-79374</v>
          </cell>
          <cell r="J10557" t="str">
            <v>PERFECT</v>
          </cell>
          <cell r="K10557" t="str">
            <v>N</v>
          </cell>
          <cell r="L10557"/>
          <cell r="M10557" t="str">
            <v>15.20.14.0</v>
          </cell>
          <cell r="N10557" t="str">
            <v>6404199000</v>
          </cell>
          <cell r="O10557" t="str">
            <v>PARA</v>
          </cell>
          <cell r="P10557">
            <v>1</v>
          </cell>
          <cell r="Q10557">
            <v>0</v>
          </cell>
          <cell r="R10557">
            <v>10</v>
          </cell>
        </row>
        <row r="10558">
          <cell r="A10558">
            <v>5904012170834</v>
          </cell>
          <cell r="B10558" t="str">
            <v>S-79376</v>
          </cell>
          <cell r="C10558" t="str">
            <v>S-79376</v>
          </cell>
          <cell r="D10558" t="str">
            <v>09_Odzież i akcesoria BHP</v>
          </cell>
          <cell r="E10558" t="str">
            <v>Obuwie</v>
          </cell>
          <cell r="F10558" t="str">
            <v>Półbuty</v>
          </cell>
          <cell r="G10558" t="str">
            <v>Półbuty robocze</v>
          </cell>
          <cell r="H10558" t="str">
            <v>S.P.BHP.BUT S-79376</v>
          </cell>
          <cell r="I10558" t="str">
            <v>Półbut OLIVIER S1 roz.43 STALCO PERFECT S-79376</v>
          </cell>
          <cell r="J10558" t="str">
            <v>PERFECT</v>
          </cell>
          <cell r="K10558" t="str">
            <v>N</v>
          </cell>
          <cell r="L10558"/>
          <cell r="M10558" t="str">
            <v>15.20.14.0</v>
          </cell>
          <cell r="N10558" t="str">
            <v>6404199000</v>
          </cell>
          <cell r="O10558" t="str">
            <v>PARA</v>
          </cell>
          <cell r="P10558">
            <v>1</v>
          </cell>
          <cell r="Q10558">
            <v>0</v>
          </cell>
          <cell r="R10558">
            <v>10</v>
          </cell>
        </row>
        <row r="10559">
          <cell r="A10559">
            <v>5904012170841</v>
          </cell>
          <cell r="B10559" t="str">
            <v>S-79378</v>
          </cell>
          <cell r="C10559" t="str">
            <v>S-79378</v>
          </cell>
          <cell r="D10559" t="str">
            <v>09_Odzież i akcesoria BHP</v>
          </cell>
          <cell r="E10559" t="str">
            <v>Obuwie</v>
          </cell>
          <cell r="F10559" t="str">
            <v>Półbuty</v>
          </cell>
          <cell r="G10559" t="str">
            <v>Półbuty robocze</v>
          </cell>
          <cell r="H10559" t="str">
            <v>S.P.BHP.BUT S-79378</v>
          </cell>
          <cell r="I10559" t="str">
            <v>Półbut OLIVIER S1 roz.44 STALCO PERFECT S-79378</v>
          </cell>
          <cell r="J10559" t="str">
            <v>PERFECT</v>
          </cell>
          <cell r="K10559" t="str">
            <v>N</v>
          </cell>
          <cell r="L10559"/>
          <cell r="M10559" t="str">
            <v>15.20.14.0</v>
          </cell>
          <cell r="N10559" t="str">
            <v>6404199000</v>
          </cell>
          <cell r="O10559" t="str">
            <v>PARA</v>
          </cell>
          <cell r="P10559">
            <v>1</v>
          </cell>
          <cell r="Q10559">
            <v>0</v>
          </cell>
          <cell r="R10559">
            <v>10</v>
          </cell>
        </row>
        <row r="10560">
          <cell r="A10560">
            <v>5904012170858</v>
          </cell>
          <cell r="B10560" t="str">
            <v>S-79380</v>
          </cell>
          <cell r="C10560" t="str">
            <v>S-79380</v>
          </cell>
          <cell r="D10560" t="str">
            <v>09_Odzież i akcesoria BHP</v>
          </cell>
          <cell r="E10560" t="str">
            <v>Obuwie</v>
          </cell>
          <cell r="F10560" t="str">
            <v>Półbuty</v>
          </cell>
          <cell r="G10560" t="str">
            <v>Półbuty robocze</v>
          </cell>
          <cell r="H10560" t="str">
            <v>S.P.BHP.BUT S-79380</v>
          </cell>
          <cell r="I10560" t="str">
            <v>Półbut OLIVIER S1 roz.45 STALCO PERFECT S-79380</v>
          </cell>
          <cell r="J10560" t="str">
            <v>PERFECT</v>
          </cell>
          <cell r="K10560" t="str">
            <v>N</v>
          </cell>
          <cell r="L10560"/>
          <cell r="M10560" t="str">
            <v>15.20.14.0</v>
          </cell>
          <cell r="N10560" t="str">
            <v>6404199000</v>
          </cell>
          <cell r="O10560" t="str">
            <v>PARA</v>
          </cell>
          <cell r="P10560">
            <v>1</v>
          </cell>
          <cell r="Q10560">
            <v>0</v>
          </cell>
          <cell r="R10560">
            <v>10</v>
          </cell>
        </row>
        <row r="10561">
          <cell r="A10561">
            <v>5904012170865</v>
          </cell>
          <cell r="B10561" t="str">
            <v>S-79382</v>
          </cell>
          <cell r="C10561" t="str">
            <v>S-79382</v>
          </cell>
          <cell r="D10561" t="str">
            <v>09_Odzież i akcesoria BHP</v>
          </cell>
          <cell r="E10561" t="str">
            <v>Obuwie</v>
          </cell>
          <cell r="F10561" t="str">
            <v>Półbuty</v>
          </cell>
          <cell r="G10561" t="str">
            <v>Półbuty robocze</v>
          </cell>
          <cell r="H10561" t="str">
            <v>S.P.BHP.BUT S-79382</v>
          </cell>
          <cell r="I10561" t="str">
            <v>Półbut OLIVIER S1 roz.46 STALCO PERFECT S-79382</v>
          </cell>
          <cell r="J10561" t="str">
            <v>PERFECT</v>
          </cell>
          <cell r="K10561" t="str">
            <v>N</v>
          </cell>
          <cell r="L10561"/>
          <cell r="M10561" t="str">
            <v>15.20.14.0</v>
          </cell>
          <cell r="N10561" t="str">
            <v>6404199000</v>
          </cell>
          <cell r="O10561" t="str">
            <v>PARA</v>
          </cell>
          <cell r="P10561">
            <v>1</v>
          </cell>
          <cell r="Q10561">
            <v>0</v>
          </cell>
          <cell r="R10561">
            <v>10</v>
          </cell>
        </row>
        <row r="10562">
          <cell r="A10562">
            <v>5904012170872</v>
          </cell>
          <cell r="B10562" t="str">
            <v>S-79384</v>
          </cell>
          <cell r="C10562" t="str">
            <v>S-79384</v>
          </cell>
          <cell r="D10562" t="str">
            <v>09_Odzież i akcesoria BHP</v>
          </cell>
          <cell r="E10562" t="str">
            <v>Obuwie</v>
          </cell>
          <cell r="F10562" t="str">
            <v>Półbuty</v>
          </cell>
          <cell r="G10562" t="str">
            <v>Półbuty robocze</v>
          </cell>
          <cell r="H10562" t="str">
            <v>S.P.BHP.BUT S-79384</v>
          </cell>
          <cell r="I10562" t="str">
            <v>Półbut OLIVIER S1 roz.47 STALCO PERFECT S-79384</v>
          </cell>
          <cell r="J10562" t="str">
            <v>PERFECT</v>
          </cell>
          <cell r="K10562" t="str">
            <v>N</v>
          </cell>
          <cell r="L10562"/>
          <cell r="M10562" t="str">
            <v>15.20.14.0</v>
          </cell>
          <cell r="N10562" t="str">
            <v>6404199000</v>
          </cell>
          <cell r="O10562" t="str">
            <v>PARA</v>
          </cell>
          <cell r="P10562">
            <v>1</v>
          </cell>
          <cell r="Q10562">
            <v>0</v>
          </cell>
          <cell r="R10562">
            <v>10</v>
          </cell>
        </row>
        <row r="10563">
          <cell r="A10563">
            <v>5904012170889</v>
          </cell>
          <cell r="B10563" t="str">
            <v>S-79386</v>
          </cell>
          <cell r="C10563" t="str">
            <v>S-79386</v>
          </cell>
          <cell r="D10563" t="str">
            <v>09_Odzież i akcesoria BHP</v>
          </cell>
          <cell r="E10563" t="str">
            <v>Obuwie</v>
          </cell>
          <cell r="F10563" t="str">
            <v>Półbuty</v>
          </cell>
          <cell r="G10563" t="str">
            <v>Półbuty robocze</v>
          </cell>
          <cell r="H10563" t="str">
            <v>S.P.BHP.BUT S-79386</v>
          </cell>
          <cell r="I10563" t="str">
            <v>Półbut OLIVIER S1 roz.48 STALCO PERFECT S-79386</v>
          </cell>
          <cell r="J10563" t="str">
            <v>PERFECT</v>
          </cell>
          <cell r="K10563" t="str">
            <v>N</v>
          </cell>
          <cell r="L10563"/>
          <cell r="M10563" t="str">
            <v>15.20.14.0</v>
          </cell>
          <cell r="N10563" t="str">
            <v>6404199000</v>
          </cell>
          <cell r="O10563" t="str">
            <v>PARA</v>
          </cell>
          <cell r="P10563">
            <v>1</v>
          </cell>
          <cell r="Q10563">
            <v>0</v>
          </cell>
          <cell r="R10563">
            <v>10</v>
          </cell>
        </row>
        <row r="10564">
          <cell r="A10564">
            <v>5904012185180</v>
          </cell>
          <cell r="B10564" t="str">
            <v>S-79490</v>
          </cell>
          <cell r="C10564" t="str">
            <v>S-79490</v>
          </cell>
          <cell r="D10564" t="str">
            <v>09_Odzież i akcesoria BHP</v>
          </cell>
          <cell r="E10564" t="str">
            <v>Obuwie</v>
          </cell>
          <cell r="F10564" t="str">
            <v>Półbuty</v>
          </cell>
          <cell r="G10564" t="str">
            <v>Półbuty robocze</v>
          </cell>
          <cell r="H10564" t="str">
            <v>S.P.BHP.BUT S-79490</v>
          </cell>
          <cell r="I10564" t="str">
            <v>Półbut skórzany PIONIER LOW S3S roz.40 STALCO PERFECT S-79490</v>
          </cell>
          <cell r="J10564" t="str">
            <v>PERFECT</v>
          </cell>
          <cell r="K10564" t="str">
            <v>brak w katalogu</v>
          </cell>
          <cell r="L10564"/>
          <cell r="M10564" t="str">
            <v>15.20.13.0</v>
          </cell>
          <cell r="N10564" t="str">
            <v>6403999690</v>
          </cell>
          <cell r="O10564">
            <v>0</v>
          </cell>
          <cell r="P10564">
            <v>1</v>
          </cell>
          <cell r="Q10564" t="str">
            <v/>
          </cell>
          <cell r="R10564" t="str">
            <v/>
          </cell>
        </row>
        <row r="10565">
          <cell r="A10565">
            <v>5904012185197</v>
          </cell>
          <cell r="B10565" t="str">
            <v>S-79492</v>
          </cell>
          <cell r="C10565" t="str">
            <v>S-79492</v>
          </cell>
          <cell r="D10565" t="str">
            <v>09_Odzież i akcesoria BHP</v>
          </cell>
          <cell r="E10565" t="str">
            <v>Obuwie</v>
          </cell>
          <cell r="F10565" t="str">
            <v>Półbuty</v>
          </cell>
          <cell r="G10565" t="str">
            <v>Półbuty robocze</v>
          </cell>
          <cell r="H10565" t="str">
            <v>S.P.BHP.BUT S-79492</v>
          </cell>
          <cell r="I10565" t="str">
            <v>Półbut skórzany PIONIER LOW S3S roz.41 STALCO PERFECT S-79492</v>
          </cell>
          <cell r="J10565" t="str">
            <v>PERFECT</v>
          </cell>
          <cell r="K10565" t="str">
            <v>brak w katalogu</v>
          </cell>
          <cell r="L10565"/>
          <cell r="M10565" t="str">
            <v>15.20.13.0</v>
          </cell>
          <cell r="N10565" t="str">
            <v>6403999690</v>
          </cell>
          <cell r="O10565">
            <v>0</v>
          </cell>
          <cell r="P10565">
            <v>1</v>
          </cell>
          <cell r="Q10565" t="str">
            <v/>
          </cell>
          <cell r="R10565" t="str">
            <v/>
          </cell>
        </row>
        <row r="10566">
          <cell r="A10566">
            <v>5904012185203</v>
          </cell>
          <cell r="B10566" t="str">
            <v>S-79494</v>
          </cell>
          <cell r="C10566" t="str">
            <v>S-79494</v>
          </cell>
          <cell r="D10566" t="str">
            <v>09_Odzież i akcesoria BHP</v>
          </cell>
          <cell r="E10566" t="str">
            <v>Obuwie</v>
          </cell>
          <cell r="F10566" t="str">
            <v>Półbuty</v>
          </cell>
          <cell r="G10566" t="str">
            <v>Półbuty robocze</v>
          </cell>
          <cell r="H10566" t="str">
            <v>S.P.BHP.BUT S-79494</v>
          </cell>
          <cell r="I10566" t="str">
            <v>Półbut skórzany PIONIER LOW S3S roz.42 STALCO PERFECT S-79494</v>
          </cell>
          <cell r="J10566" t="str">
            <v>PERFECT</v>
          </cell>
          <cell r="K10566" t="str">
            <v>brak w katalogu</v>
          </cell>
          <cell r="L10566"/>
          <cell r="M10566" t="str">
            <v>15.20.13.0</v>
          </cell>
          <cell r="N10566" t="str">
            <v>6403999690</v>
          </cell>
          <cell r="O10566">
            <v>0</v>
          </cell>
          <cell r="P10566">
            <v>1</v>
          </cell>
          <cell r="Q10566" t="str">
            <v/>
          </cell>
          <cell r="R10566" t="str">
            <v/>
          </cell>
        </row>
        <row r="10567">
          <cell r="A10567">
            <v>5904012185210</v>
          </cell>
          <cell r="B10567" t="str">
            <v>S-79496</v>
          </cell>
          <cell r="C10567" t="str">
            <v>S-79496</v>
          </cell>
          <cell r="D10567" t="str">
            <v>09_Odzież i akcesoria BHP</v>
          </cell>
          <cell r="E10567" t="str">
            <v>Obuwie</v>
          </cell>
          <cell r="F10567" t="str">
            <v>Półbuty</v>
          </cell>
          <cell r="G10567" t="str">
            <v>Półbuty robocze</v>
          </cell>
          <cell r="H10567" t="str">
            <v>S.P.BHP.BUT S-79496</v>
          </cell>
          <cell r="I10567" t="str">
            <v>Półbut skórzany PIONIER LOW S3S roz.43 STALCO PERFECT S-79496</v>
          </cell>
          <cell r="J10567" t="str">
            <v>PERFECT</v>
          </cell>
          <cell r="K10567" t="str">
            <v>brak w katalogu</v>
          </cell>
          <cell r="L10567"/>
          <cell r="M10567" t="str">
            <v>15.20.13.0</v>
          </cell>
          <cell r="N10567" t="str">
            <v>6403999690</v>
          </cell>
          <cell r="O10567">
            <v>0</v>
          </cell>
          <cell r="P10567">
            <v>1</v>
          </cell>
          <cell r="Q10567" t="str">
            <v/>
          </cell>
          <cell r="R10567" t="str">
            <v/>
          </cell>
        </row>
        <row r="10568">
          <cell r="A10568">
            <v>5904012185227</v>
          </cell>
          <cell r="B10568" t="str">
            <v>S-79498</v>
          </cell>
          <cell r="C10568" t="str">
            <v>S-79498</v>
          </cell>
          <cell r="D10568" t="str">
            <v>09_Odzież i akcesoria BHP</v>
          </cell>
          <cell r="E10568" t="str">
            <v>Obuwie</v>
          </cell>
          <cell r="F10568" t="str">
            <v>Półbuty</v>
          </cell>
          <cell r="G10568" t="str">
            <v>Półbuty robocze</v>
          </cell>
          <cell r="H10568" t="str">
            <v>S.P.BHP.BUT S-79498</v>
          </cell>
          <cell r="I10568" t="str">
            <v>Półbut skórzany PIONIER LOW S3S roz.44 STALCO PERFECT S-79498</v>
          </cell>
          <cell r="J10568" t="str">
            <v>PERFECT</v>
          </cell>
          <cell r="K10568" t="str">
            <v>brak w katalogu</v>
          </cell>
          <cell r="L10568"/>
          <cell r="M10568" t="str">
            <v>15.20.13.0</v>
          </cell>
          <cell r="N10568" t="str">
            <v>6403999690</v>
          </cell>
          <cell r="O10568">
            <v>0</v>
          </cell>
          <cell r="P10568">
            <v>1</v>
          </cell>
          <cell r="Q10568" t="str">
            <v/>
          </cell>
          <cell r="R10568" t="str">
            <v/>
          </cell>
        </row>
        <row r="10569">
          <cell r="A10569">
            <v>5904012185234</v>
          </cell>
          <cell r="B10569" t="str">
            <v>S-79500</v>
          </cell>
          <cell r="C10569" t="str">
            <v>S-79500</v>
          </cell>
          <cell r="D10569" t="str">
            <v>09_Odzież i akcesoria BHP</v>
          </cell>
          <cell r="E10569" t="str">
            <v>Obuwie</v>
          </cell>
          <cell r="F10569" t="str">
            <v>Półbuty</v>
          </cell>
          <cell r="G10569" t="str">
            <v>Półbuty robocze</v>
          </cell>
          <cell r="H10569" t="str">
            <v>S.P.BHP.BUT S-79500</v>
          </cell>
          <cell r="I10569" t="str">
            <v>Półbut skórzany PIONIER LOW S3S roz.45 STALCO PERFECT S-79500</v>
          </cell>
          <cell r="J10569" t="str">
            <v>PERFECT</v>
          </cell>
          <cell r="K10569" t="str">
            <v>brak w katalogu</v>
          </cell>
          <cell r="L10569"/>
          <cell r="M10569" t="str">
            <v>15.20.13.0</v>
          </cell>
          <cell r="N10569" t="str">
            <v>6403999690</v>
          </cell>
          <cell r="O10569">
            <v>0</v>
          </cell>
          <cell r="P10569">
            <v>1</v>
          </cell>
          <cell r="Q10569" t="str">
            <v/>
          </cell>
          <cell r="R10569" t="str">
            <v/>
          </cell>
        </row>
        <row r="10570">
          <cell r="A10570">
            <v>5904012185241</v>
          </cell>
          <cell r="B10570" t="str">
            <v>S-79502</v>
          </cell>
          <cell r="C10570" t="str">
            <v>S-79502</v>
          </cell>
          <cell r="D10570" t="str">
            <v>09_Odzież i akcesoria BHP</v>
          </cell>
          <cell r="E10570" t="str">
            <v>Obuwie</v>
          </cell>
          <cell r="F10570" t="str">
            <v>Półbuty</v>
          </cell>
          <cell r="G10570" t="str">
            <v>Półbuty robocze</v>
          </cell>
          <cell r="H10570" t="str">
            <v>S.P.BHP.BUT S-79502</v>
          </cell>
          <cell r="I10570" t="str">
            <v>Półbut skórzany PIONIER LOW S3S roz.46 STALCO PERFECT S-79502</v>
          </cell>
          <cell r="J10570" t="str">
            <v>PERFECT</v>
          </cell>
          <cell r="K10570" t="str">
            <v>brak w katalogu</v>
          </cell>
          <cell r="L10570"/>
          <cell r="M10570" t="str">
            <v>15.20.13.0</v>
          </cell>
          <cell r="N10570" t="str">
            <v>6403999690</v>
          </cell>
          <cell r="O10570">
            <v>0</v>
          </cell>
          <cell r="P10570">
            <v>1</v>
          </cell>
          <cell r="Q10570" t="str">
            <v/>
          </cell>
          <cell r="R10570" t="str">
            <v/>
          </cell>
        </row>
        <row r="10571">
          <cell r="A10571">
            <v>5904012185258</v>
          </cell>
          <cell r="B10571" t="str">
            <v>S-79504</v>
          </cell>
          <cell r="C10571" t="str">
            <v>S-79504</v>
          </cell>
          <cell r="D10571" t="str">
            <v>09_Odzież i akcesoria BHP</v>
          </cell>
          <cell r="E10571" t="str">
            <v>Obuwie</v>
          </cell>
          <cell r="F10571" t="str">
            <v>Półbuty</v>
          </cell>
          <cell r="G10571" t="str">
            <v>Półbuty robocze</v>
          </cell>
          <cell r="H10571" t="str">
            <v>S.P.BHP.BUT S-79504</v>
          </cell>
          <cell r="I10571" t="str">
            <v>Półbut skórzany PIONIER LOW S3S roz.47 STALCO PERFECT S-79504</v>
          </cell>
          <cell r="J10571" t="str">
            <v>PERFECT</v>
          </cell>
          <cell r="K10571" t="str">
            <v>brak w katalogu</v>
          </cell>
          <cell r="L10571"/>
          <cell r="M10571" t="str">
            <v>15.20.13.0</v>
          </cell>
          <cell r="N10571" t="str">
            <v>6403999690</v>
          </cell>
          <cell r="O10571">
            <v>0</v>
          </cell>
          <cell r="P10571">
            <v>1</v>
          </cell>
          <cell r="Q10571" t="str">
            <v/>
          </cell>
          <cell r="R10571" t="str">
            <v/>
          </cell>
        </row>
        <row r="10572">
          <cell r="A10572">
            <v>5904012185265</v>
          </cell>
          <cell r="B10572" t="str">
            <v>S-79506</v>
          </cell>
          <cell r="C10572" t="str">
            <v>S-79506</v>
          </cell>
          <cell r="D10572" t="str">
            <v>09_Odzież i akcesoria BHP</v>
          </cell>
          <cell r="E10572" t="str">
            <v>Obuwie</v>
          </cell>
          <cell r="F10572" t="str">
            <v>Półbuty</v>
          </cell>
          <cell r="G10572" t="str">
            <v>Półbuty robocze</v>
          </cell>
          <cell r="H10572" t="str">
            <v>S.P.BHP.BUT S-79506</v>
          </cell>
          <cell r="I10572" t="str">
            <v>Półbut skórzany PIONIER LOW S3S roz.48 STALCO PERFECT S-79506</v>
          </cell>
          <cell r="J10572" t="str">
            <v>PERFECT</v>
          </cell>
          <cell r="K10572" t="str">
            <v>brak w katalogu</v>
          </cell>
          <cell r="L10572"/>
          <cell r="M10572" t="str">
            <v>15.20.13.0</v>
          </cell>
          <cell r="N10572" t="str">
            <v>6403999690</v>
          </cell>
          <cell r="O10572">
            <v>0</v>
          </cell>
          <cell r="P10572">
            <v>1</v>
          </cell>
          <cell r="Q10572" t="str">
            <v/>
          </cell>
          <cell r="R10572" t="str">
            <v/>
          </cell>
        </row>
        <row r="10573">
          <cell r="A10573">
            <v>5901466143384</v>
          </cell>
          <cell r="B10573" t="str">
            <v>S-44239</v>
          </cell>
          <cell r="C10573" t="str">
            <v>S-44239</v>
          </cell>
          <cell r="D10573" t="str">
            <v>09_Odzież i akcesoria BHP</v>
          </cell>
          <cell r="E10573" t="str">
            <v>Obuwie</v>
          </cell>
          <cell r="F10573" t="str">
            <v>Sandały</v>
          </cell>
          <cell r="G10573" t="str">
            <v>Sandały robocze</v>
          </cell>
          <cell r="H10573" t="str">
            <v>S.BHP.BUT S-44239</v>
          </cell>
          <cell r="I10573" t="str">
            <v>Sandał skórzany BILLY S1 roz.36 STALCO S-44239</v>
          </cell>
          <cell r="J10573" t="str">
            <v>STALCO</v>
          </cell>
          <cell r="K10573" t="str">
            <v>brak w katalogu</v>
          </cell>
          <cell r="L10573"/>
          <cell r="M10573" t="str">
            <v>15.20.31.0</v>
          </cell>
          <cell r="N10573" t="str">
            <v>64034000</v>
          </cell>
          <cell r="O10573" t="str">
            <v>PARA</v>
          </cell>
          <cell r="P10573">
            <v>1</v>
          </cell>
          <cell r="Q10573">
            <v>0</v>
          </cell>
          <cell r="R10573">
            <v>10</v>
          </cell>
        </row>
        <row r="10574">
          <cell r="A10574">
            <v>5901466143391</v>
          </cell>
          <cell r="B10574" t="str">
            <v>S-44240</v>
          </cell>
          <cell r="C10574" t="str">
            <v>S-44240</v>
          </cell>
          <cell r="D10574" t="str">
            <v>09_Odzież i akcesoria BHP</v>
          </cell>
          <cell r="E10574" t="str">
            <v>Obuwie</v>
          </cell>
          <cell r="F10574" t="str">
            <v>Sandały</v>
          </cell>
          <cell r="G10574" t="str">
            <v>Sandały robocze</v>
          </cell>
          <cell r="H10574" t="str">
            <v>S.BHP.BUT S-44240</v>
          </cell>
          <cell r="I10574" t="str">
            <v>Sandał skórzany BILLY S1 roz.37 STALCO S-44240</v>
          </cell>
          <cell r="J10574" t="str">
            <v>STALCO</v>
          </cell>
          <cell r="K10574" t="str">
            <v>brak w katalogu</v>
          </cell>
          <cell r="L10574"/>
          <cell r="M10574" t="str">
            <v>15.20.31.0</v>
          </cell>
          <cell r="N10574" t="str">
            <v>64034000</v>
          </cell>
          <cell r="O10574" t="str">
            <v>PARA</v>
          </cell>
          <cell r="P10574">
            <v>1</v>
          </cell>
          <cell r="Q10574">
            <v>0</v>
          </cell>
          <cell r="R10574">
            <v>10</v>
          </cell>
        </row>
        <row r="10575">
          <cell r="A10575">
            <v>5901466143407</v>
          </cell>
          <cell r="B10575" t="str">
            <v>S-44241</v>
          </cell>
          <cell r="C10575" t="str">
            <v>S-44241</v>
          </cell>
          <cell r="D10575" t="str">
            <v>09_Odzież i akcesoria BHP</v>
          </cell>
          <cell r="E10575" t="str">
            <v>Obuwie</v>
          </cell>
          <cell r="F10575" t="str">
            <v>Sandały</v>
          </cell>
          <cell r="G10575" t="str">
            <v>Sandały robocze</v>
          </cell>
          <cell r="H10575" t="str">
            <v>S.BHP.BUT S-44241</v>
          </cell>
          <cell r="I10575" t="str">
            <v>Sandał skórzany BILLY S1 roz.38 STALCO S-44241</v>
          </cell>
          <cell r="J10575" t="str">
            <v>STALCO</v>
          </cell>
          <cell r="K10575" t="str">
            <v>brak w katalogu</v>
          </cell>
          <cell r="L10575"/>
          <cell r="M10575" t="str">
            <v>15.20.31.0</v>
          </cell>
          <cell r="N10575" t="str">
            <v>64034000</v>
          </cell>
          <cell r="O10575" t="str">
            <v>PARA</v>
          </cell>
          <cell r="P10575">
            <v>1</v>
          </cell>
          <cell r="Q10575">
            <v>0</v>
          </cell>
          <cell r="R10575">
            <v>10</v>
          </cell>
        </row>
        <row r="10576">
          <cell r="A10576">
            <v>5901466143414</v>
          </cell>
          <cell r="B10576" t="str">
            <v>S-44242</v>
          </cell>
          <cell r="C10576" t="str">
            <v>S-44242</v>
          </cell>
          <cell r="D10576" t="str">
            <v>09_Odzież i akcesoria BHP</v>
          </cell>
          <cell r="E10576" t="str">
            <v>Obuwie</v>
          </cell>
          <cell r="F10576" t="str">
            <v>Sandały</v>
          </cell>
          <cell r="G10576" t="str">
            <v>Sandały robocze</v>
          </cell>
          <cell r="H10576" t="str">
            <v>S.BHP.BUT S-44242</v>
          </cell>
          <cell r="I10576" t="str">
            <v>Sandał skórzany BILLY S1 roz.39 STALCO S-44242</v>
          </cell>
          <cell r="J10576" t="str">
            <v>STALCO</v>
          </cell>
          <cell r="K10576" t="str">
            <v>brak w katalogu</v>
          </cell>
          <cell r="L10576"/>
          <cell r="M10576" t="str">
            <v>15.20.31.0</v>
          </cell>
          <cell r="N10576" t="str">
            <v>64034000</v>
          </cell>
          <cell r="O10576" t="str">
            <v>PARA</v>
          </cell>
          <cell r="P10576">
            <v>1</v>
          </cell>
          <cell r="Q10576">
            <v>0</v>
          </cell>
          <cell r="R10576">
            <v>10</v>
          </cell>
        </row>
        <row r="10577">
          <cell r="A10577">
            <v>5901466122884</v>
          </cell>
          <cell r="B10577" t="str">
            <v>S-44243</v>
          </cell>
          <cell r="C10577" t="str">
            <v>S-44243</v>
          </cell>
          <cell r="D10577" t="str">
            <v>09_Odzież i akcesoria BHP</v>
          </cell>
          <cell r="E10577" t="str">
            <v>Obuwie</v>
          </cell>
          <cell r="F10577" t="str">
            <v>Sandały</v>
          </cell>
          <cell r="G10577" t="str">
            <v>Sandały robocze</v>
          </cell>
          <cell r="H10577" t="str">
            <v>S.BHP.BUT S-44243</v>
          </cell>
          <cell r="I10577" t="str">
            <v>Sandał skórzany BILLY S1 roz.40 STALCO S-44243</v>
          </cell>
          <cell r="J10577" t="str">
            <v>STALCO</v>
          </cell>
          <cell r="K10577" t="str">
            <v>brak w katalogu</v>
          </cell>
          <cell r="L10577"/>
          <cell r="M10577" t="str">
            <v>15.20.31.0</v>
          </cell>
          <cell r="N10577" t="str">
            <v>64034000</v>
          </cell>
          <cell r="O10577" t="str">
            <v>PARA</v>
          </cell>
          <cell r="P10577">
            <v>1</v>
          </cell>
          <cell r="Q10577">
            <v>0</v>
          </cell>
          <cell r="R10577">
            <v>10</v>
          </cell>
        </row>
        <row r="10578">
          <cell r="A10578">
            <v>5901466122891</v>
          </cell>
          <cell r="B10578" t="str">
            <v>S-44245</v>
          </cell>
          <cell r="C10578" t="str">
            <v>S-44245</v>
          </cell>
          <cell r="D10578" t="str">
            <v>09_Odzież i akcesoria BHP</v>
          </cell>
          <cell r="E10578" t="str">
            <v>Obuwie</v>
          </cell>
          <cell r="F10578" t="str">
            <v>Sandały</v>
          </cell>
          <cell r="G10578" t="str">
            <v>Sandały robocze</v>
          </cell>
          <cell r="H10578" t="str">
            <v>S.BHP.BUT S-44245</v>
          </cell>
          <cell r="I10578" t="str">
            <v>Sandał skórzany BILLY S1 roz.41 STALCO S-44245</v>
          </cell>
          <cell r="J10578" t="str">
            <v>STALCO</v>
          </cell>
          <cell r="K10578" t="str">
            <v>brak w katalogu</v>
          </cell>
          <cell r="L10578"/>
          <cell r="M10578" t="str">
            <v>15.20.31.0</v>
          </cell>
          <cell r="N10578" t="str">
            <v>64034000</v>
          </cell>
          <cell r="O10578" t="str">
            <v>PARA</v>
          </cell>
          <cell r="P10578">
            <v>1</v>
          </cell>
          <cell r="Q10578">
            <v>0</v>
          </cell>
          <cell r="R10578">
            <v>10</v>
          </cell>
        </row>
        <row r="10579">
          <cell r="A10579">
            <v>5901466122907</v>
          </cell>
          <cell r="B10579" t="str">
            <v>S-44247</v>
          </cell>
          <cell r="C10579" t="str">
            <v>S-44247</v>
          </cell>
          <cell r="D10579" t="str">
            <v>09_Odzież i akcesoria BHP</v>
          </cell>
          <cell r="E10579" t="str">
            <v>Obuwie</v>
          </cell>
          <cell r="F10579" t="str">
            <v>Sandały</v>
          </cell>
          <cell r="G10579" t="str">
            <v>Sandały robocze</v>
          </cell>
          <cell r="H10579" t="str">
            <v>S.BHP.BUT S-44247</v>
          </cell>
          <cell r="I10579" t="str">
            <v>Sandał skórzany BILLY S1 roz.42 STALCO S-44247</v>
          </cell>
          <cell r="J10579" t="str">
            <v>STALCO</v>
          </cell>
          <cell r="K10579" t="str">
            <v>brak w katalogu</v>
          </cell>
          <cell r="L10579"/>
          <cell r="M10579" t="str">
            <v>15.20.31.0</v>
          </cell>
          <cell r="N10579" t="str">
            <v>64034000</v>
          </cell>
          <cell r="O10579" t="str">
            <v>PARA</v>
          </cell>
          <cell r="P10579">
            <v>1</v>
          </cell>
          <cell r="Q10579">
            <v>0</v>
          </cell>
          <cell r="R10579">
            <v>10</v>
          </cell>
        </row>
        <row r="10580">
          <cell r="A10580">
            <v>5901466122914</v>
          </cell>
          <cell r="B10580" t="str">
            <v>S-44249</v>
          </cell>
          <cell r="C10580" t="str">
            <v>S-44249</v>
          </cell>
          <cell r="D10580" t="str">
            <v>09_Odzież i akcesoria BHP</v>
          </cell>
          <cell r="E10580" t="str">
            <v>Obuwie</v>
          </cell>
          <cell r="F10580" t="str">
            <v>Sandały</v>
          </cell>
          <cell r="G10580" t="str">
            <v>Sandały robocze</v>
          </cell>
          <cell r="H10580" t="str">
            <v>S.BHP.BUT S-44249</v>
          </cell>
          <cell r="I10580" t="str">
            <v>Sandał skórzany BILLY S1 roz.43 STALCO S-44249</v>
          </cell>
          <cell r="J10580" t="str">
            <v>STALCO</v>
          </cell>
          <cell r="K10580" t="str">
            <v>brak w katalogu</v>
          </cell>
          <cell r="L10580"/>
          <cell r="M10580" t="str">
            <v>15.20.31.0</v>
          </cell>
          <cell r="N10580" t="str">
            <v>64034000</v>
          </cell>
          <cell r="O10580" t="str">
            <v>PARA</v>
          </cell>
          <cell r="P10580">
            <v>1</v>
          </cell>
          <cell r="Q10580">
            <v>0</v>
          </cell>
          <cell r="R10580">
            <v>10</v>
          </cell>
        </row>
        <row r="10581">
          <cell r="A10581">
            <v>5901466122921</v>
          </cell>
          <cell r="B10581" t="str">
            <v>S-44251</v>
          </cell>
          <cell r="C10581" t="str">
            <v>S-44251</v>
          </cell>
          <cell r="D10581" t="str">
            <v>09_Odzież i akcesoria BHP</v>
          </cell>
          <cell r="E10581" t="str">
            <v>Obuwie</v>
          </cell>
          <cell r="F10581" t="str">
            <v>Sandały</v>
          </cell>
          <cell r="G10581" t="str">
            <v>Sandały robocze</v>
          </cell>
          <cell r="H10581" t="str">
            <v>S.BHP.BUT S-44251</v>
          </cell>
          <cell r="I10581" t="str">
            <v>Sandał skórzany BILLY S1 roz.44 STALCO S-44251</v>
          </cell>
          <cell r="J10581" t="str">
            <v>STALCO</v>
          </cell>
          <cell r="K10581" t="str">
            <v>brak w katalogu</v>
          </cell>
          <cell r="L10581"/>
          <cell r="M10581" t="str">
            <v>15.20.31.0</v>
          </cell>
          <cell r="N10581" t="str">
            <v>64034000</v>
          </cell>
          <cell r="O10581" t="str">
            <v>PARA</v>
          </cell>
          <cell r="P10581">
            <v>1</v>
          </cell>
          <cell r="Q10581">
            <v>0</v>
          </cell>
          <cell r="R10581">
            <v>10</v>
          </cell>
        </row>
        <row r="10582">
          <cell r="A10582">
            <v>5901466122938</v>
          </cell>
          <cell r="B10582" t="str">
            <v>S-44253</v>
          </cell>
          <cell r="C10582" t="str">
            <v>S-44253</v>
          </cell>
          <cell r="D10582" t="str">
            <v>09_Odzież i akcesoria BHP</v>
          </cell>
          <cell r="E10582" t="str">
            <v>Obuwie</v>
          </cell>
          <cell r="F10582" t="str">
            <v>Sandały</v>
          </cell>
          <cell r="G10582" t="str">
            <v>Sandały robocze</v>
          </cell>
          <cell r="H10582" t="str">
            <v>S.BHP.BUT S-44253</v>
          </cell>
          <cell r="I10582" t="str">
            <v>Sandał skórzany BILLY S1 roz.45 STALCO S-44253</v>
          </cell>
          <cell r="J10582" t="str">
            <v>STALCO</v>
          </cell>
          <cell r="K10582" t="str">
            <v>brak w katalogu</v>
          </cell>
          <cell r="L10582"/>
          <cell r="M10582" t="str">
            <v>15.20.31.0</v>
          </cell>
          <cell r="N10582" t="str">
            <v>64034000</v>
          </cell>
          <cell r="O10582" t="str">
            <v>PARA</v>
          </cell>
          <cell r="P10582">
            <v>1</v>
          </cell>
          <cell r="Q10582">
            <v>0</v>
          </cell>
          <cell r="R10582">
            <v>10</v>
          </cell>
        </row>
        <row r="10583">
          <cell r="A10583">
            <v>5901466122945</v>
          </cell>
          <cell r="B10583" t="str">
            <v>S-44255</v>
          </cell>
          <cell r="C10583" t="str">
            <v>S-44255</v>
          </cell>
          <cell r="D10583" t="str">
            <v>09_Odzież i akcesoria BHP</v>
          </cell>
          <cell r="E10583" t="str">
            <v>Obuwie</v>
          </cell>
          <cell r="F10583" t="str">
            <v>Sandały</v>
          </cell>
          <cell r="G10583" t="str">
            <v>Sandały robocze</v>
          </cell>
          <cell r="H10583" t="str">
            <v>S.BHP.BUT S-44255</v>
          </cell>
          <cell r="I10583" t="str">
            <v>Sandał skórzany BILLY S1 roz.46 STALCO S-44255</v>
          </cell>
          <cell r="J10583" t="str">
            <v>STALCO</v>
          </cell>
          <cell r="K10583" t="str">
            <v>brak w katalogu</v>
          </cell>
          <cell r="L10583"/>
          <cell r="M10583" t="str">
            <v>15.20.31.0</v>
          </cell>
          <cell r="N10583" t="str">
            <v>64034000</v>
          </cell>
          <cell r="O10583" t="str">
            <v>PARA</v>
          </cell>
          <cell r="P10583">
            <v>1</v>
          </cell>
          <cell r="Q10583">
            <v>0</v>
          </cell>
          <cell r="R10583">
            <v>10</v>
          </cell>
        </row>
        <row r="10584">
          <cell r="A10584">
            <v>5901466156209</v>
          </cell>
          <cell r="B10584" t="str">
            <v>S-48059</v>
          </cell>
          <cell r="C10584" t="str">
            <v>S-48059</v>
          </cell>
          <cell r="D10584" t="str">
            <v>09_Odzież i akcesoria BHP</v>
          </cell>
          <cell r="E10584" t="str">
            <v>Obuwie</v>
          </cell>
          <cell r="F10584" t="str">
            <v>Sandały</v>
          </cell>
          <cell r="G10584" t="str">
            <v>Sandały robocze</v>
          </cell>
          <cell r="H10584" t="str">
            <v>S.BHP.BUT S-48059</v>
          </cell>
          <cell r="I10584" t="str">
            <v>Sandał skórzany SERVICE SANDAL S1  roz.36 STALCO S-48059</v>
          </cell>
          <cell r="J10584" t="str">
            <v>STALCO</v>
          </cell>
          <cell r="K10584" t="str">
            <v>K</v>
          </cell>
          <cell r="L10584"/>
          <cell r="M10584" t="str">
            <v>15.20.31.0</v>
          </cell>
          <cell r="N10584" t="str">
            <v>6403400000</v>
          </cell>
          <cell r="O10584" t="str">
            <v>PARA</v>
          </cell>
          <cell r="P10584">
            <v>1</v>
          </cell>
          <cell r="Q10584">
            <v>0</v>
          </cell>
          <cell r="R10584">
            <v>5</v>
          </cell>
        </row>
        <row r="10585">
          <cell r="A10585">
            <v>5901466156216</v>
          </cell>
          <cell r="B10585" t="str">
            <v>S-48060</v>
          </cell>
          <cell r="C10585" t="str">
            <v>S-48060</v>
          </cell>
          <cell r="D10585" t="str">
            <v>09_Odzież i akcesoria BHP</v>
          </cell>
          <cell r="E10585" t="str">
            <v>Obuwie</v>
          </cell>
          <cell r="F10585" t="str">
            <v>Sandały</v>
          </cell>
          <cell r="G10585" t="str">
            <v>Sandały robocze</v>
          </cell>
          <cell r="H10585" t="str">
            <v>S.BHP.BUT S-48060</v>
          </cell>
          <cell r="I10585" t="str">
            <v>Sandał skórzany SERVICE SANDAL S1  roz.37 STALCO S-48060</v>
          </cell>
          <cell r="J10585" t="str">
            <v>STALCO</v>
          </cell>
          <cell r="K10585" t="str">
            <v>K</v>
          </cell>
          <cell r="L10585"/>
          <cell r="M10585" t="str">
            <v>15.20.31.0</v>
          </cell>
          <cell r="N10585" t="str">
            <v>6403400000</v>
          </cell>
          <cell r="O10585" t="str">
            <v>PARA</v>
          </cell>
          <cell r="P10585">
            <v>1</v>
          </cell>
          <cell r="Q10585">
            <v>0</v>
          </cell>
          <cell r="R10585">
            <v>5</v>
          </cell>
        </row>
        <row r="10586">
          <cell r="A10586">
            <v>5901466156223</v>
          </cell>
          <cell r="B10586" t="str">
            <v>S-48061</v>
          </cell>
          <cell r="C10586" t="str">
            <v>S-48061</v>
          </cell>
          <cell r="D10586" t="str">
            <v>09_Odzież i akcesoria BHP</v>
          </cell>
          <cell r="E10586" t="str">
            <v>Obuwie</v>
          </cell>
          <cell r="F10586" t="str">
            <v>Sandały</v>
          </cell>
          <cell r="G10586" t="str">
            <v>Sandały robocze</v>
          </cell>
          <cell r="H10586" t="str">
            <v>S.BHP.BUT S-48061</v>
          </cell>
          <cell r="I10586" t="str">
            <v>Sandał skórzany SERVICE SANDAL S1  roz.38 STALCO S-48061</v>
          </cell>
          <cell r="J10586" t="str">
            <v>STALCO</v>
          </cell>
          <cell r="K10586" t="str">
            <v>K</v>
          </cell>
          <cell r="L10586"/>
          <cell r="M10586" t="str">
            <v>15.20.31.0</v>
          </cell>
          <cell r="N10586" t="str">
            <v>6403400000</v>
          </cell>
          <cell r="O10586" t="str">
            <v>PARA</v>
          </cell>
          <cell r="P10586">
            <v>1</v>
          </cell>
          <cell r="Q10586">
            <v>0</v>
          </cell>
          <cell r="R10586">
            <v>5</v>
          </cell>
        </row>
        <row r="10587">
          <cell r="A10587">
            <v>5901466156230</v>
          </cell>
          <cell r="B10587" t="str">
            <v>S-48062</v>
          </cell>
          <cell r="C10587" t="str">
            <v>S-48062</v>
          </cell>
          <cell r="D10587" t="str">
            <v>09_Odzież i akcesoria BHP</v>
          </cell>
          <cell r="E10587" t="str">
            <v>Obuwie</v>
          </cell>
          <cell r="F10587" t="str">
            <v>Sandały</v>
          </cell>
          <cell r="G10587" t="str">
            <v>Sandały robocze</v>
          </cell>
          <cell r="H10587" t="str">
            <v>S.BHP.BUT S-48062</v>
          </cell>
          <cell r="I10587" t="str">
            <v>Sandał skórzany SERVICE SANDAL S1  roz.39 STALCO S-48062</v>
          </cell>
          <cell r="J10587" t="str">
            <v>STALCO</v>
          </cell>
          <cell r="K10587" t="str">
            <v>K</v>
          </cell>
          <cell r="L10587"/>
          <cell r="M10587" t="str">
            <v>15.20.31.0</v>
          </cell>
          <cell r="N10587" t="str">
            <v>6403400000</v>
          </cell>
          <cell r="O10587" t="str">
            <v>PARA</v>
          </cell>
          <cell r="P10587">
            <v>1</v>
          </cell>
          <cell r="Q10587">
            <v>0</v>
          </cell>
          <cell r="R10587">
            <v>5</v>
          </cell>
        </row>
        <row r="10588">
          <cell r="A10588">
            <v>5901466156247</v>
          </cell>
          <cell r="B10588" t="str">
            <v>S-48063</v>
          </cell>
          <cell r="C10588" t="str">
            <v>S-48063</v>
          </cell>
          <cell r="D10588" t="str">
            <v>09_Odzież i akcesoria BHP</v>
          </cell>
          <cell r="E10588" t="str">
            <v>Obuwie</v>
          </cell>
          <cell r="F10588" t="str">
            <v>Sandały</v>
          </cell>
          <cell r="G10588" t="str">
            <v>Sandały robocze</v>
          </cell>
          <cell r="H10588" t="str">
            <v>S.BHP.BUT S-48063</v>
          </cell>
          <cell r="I10588" t="str">
            <v>Sandał skórzany SERVICE SANDAL S1  roz.40 STALCO S-48063</v>
          </cell>
          <cell r="J10588" t="str">
            <v>STALCO</v>
          </cell>
          <cell r="K10588" t="str">
            <v>K</v>
          </cell>
          <cell r="L10588"/>
          <cell r="M10588" t="str">
            <v>15.20.31.0</v>
          </cell>
          <cell r="N10588" t="str">
            <v>6403400000</v>
          </cell>
          <cell r="O10588" t="str">
            <v>PARA</v>
          </cell>
          <cell r="P10588">
            <v>1</v>
          </cell>
          <cell r="Q10588">
            <v>0</v>
          </cell>
          <cell r="R10588">
            <v>5</v>
          </cell>
        </row>
        <row r="10589">
          <cell r="A10589">
            <v>5901466156254</v>
          </cell>
          <cell r="B10589" t="str">
            <v>S-48064</v>
          </cell>
          <cell r="C10589" t="str">
            <v>S-48064</v>
          </cell>
          <cell r="D10589" t="str">
            <v>09_Odzież i akcesoria BHP</v>
          </cell>
          <cell r="E10589" t="str">
            <v>Obuwie</v>
          </cell>
          <cell r="F10589" t="str">
            <v>Sandały</v>
          </cell>
          <cell r="G10589" t="str">
            <v>Sandały robocze</v>
          </cell>
          <cell r="H10589" t="str">
            <v>S.BHP.BUT S-48064</v>
          </cell>
          <cell r="I10589" t="str">
            <v>Sandał skórzany SERVICE SANDAL S1  roz.41 STALCO S-48064</v>
          </cell>
          <cell r="J10589" t="str">
            <v>STALCO</v>
          </cell>
          <cell r="K10589" t="str">
            <v>K</v>
          </cell>
          <cell r="L10589"/>
          <cell r="M10589" t="str">
            <v>15.20.31.0</v>
          </cell>
          <cell r="N10589" t="str">
            <v>6403400000</v>
          </cell>
          <cell r="O10589" t="str">
            <v>PARA</v>
          </cell>
          <cell r="P10589">
            <v>1</v>
          </cell>
          <cell r="Q10589">
            <v>0</v>
          </cell>
          <cell r="R10589">
            <v>5</v>
          </cell>
        </row>
        <row r="10590">
          <cell r="A10590">
            <v>5901466156261</v>
          </cell>
          <cell r="B10590" t="str">
            <v>S-48065</v>
          </cell>
          <cell r="C10590" t="str">
            <v>S-48065</v>
          </cell>
          <cell r="D10590" t="str">
            <v>09_Odzież i akcesoria BHP</v>
          </cell>
          <cell r="E10590" t="str">
            <v>Obuwie</v>
          </cell>
          <cell r="F10590" t="str">
            <v>Sandały</v>
          </cell>
          <cell r="G10590" t="str">
            <v>Sandały robocze</v>
          </cell>
          <cell r="H10590" t="str">
            <v>S.BHP.BUT S-48065</v>
          </cell>
          <cell r="I10590" t="str">
            <v>Sandał skórzany SERVICE SANDAL S1  roz.42 STALCO S-48065</v>
          </cell>
          <cell r="J10590" t="str">
            <v>STALCO</v>
          </cell>
          <cell r="K10590" t="str">
            <v>K</v>
          </cell>
          <cell r="L10590"/>
          <cell r="M10590" t="str">
            <v>15.20.31.0</v>
          </cell>
          <cell r="N10590" t="str">
            <v>6403400000</v>
          </cell>
          <cell r="O10590" t="str">
            <v>PARA</v>
          </cell>
          <cell r="P10590">
            <v>1</v>
          </cell>
          <cell r="Q10590">
            <v>0</v>
          </cell>
          <cell r="R10590">
            <v>5</v>
          </cell>
        </row>
        <row r="10591">
          <cell r="A10591">
            <v>5901466156278</v>
          </cell>
          <cell r="B10591" t="str">
            <v>S-48066</v>
          </cell>
          <cell r="C10591" t="str">
            <v>S-48066</v>
          </cell>
          <cell r="D10591" t="str">
            <v>09_Odzież i akcesoria BHP</v>
          </cell>
          <cell r="E10591" t="str">
            <v>Obuwie</v>
          </cell>
          <cell r="F10591" t="str">
            <v>Sandały</v>
          </cell>
          <cell r="G10591" t="str">
            <v>Sandały robocze</v>
          </cell>
          <cell r="H10591" t="str">
            <v>S.BHP.BUT S-48066</v>
          </cell>
          <cell r="I10591" t="str">
            <v>Sandał skórzany SERVICE SANDAL S1  roz.43 STALCO S-48066</v>
          </cell>
          <cell r="J10591" t="str">
            <v>STALCO</v>
          </cell>
          <cell r="K10591" t="str">
            <v>K</v>
          </cell>
          <cell r="L10591"/>
          <cell r="M10591" t="str">
            <v>15.20.31.0</v>
          </cell>
          <cell r="N10591" t="str">
            <v>6403400000</v>
          </cell>
          <cell r="O10591" t="str">
            <v>PARA</v>
          </cell>
          <cell r="P10591">
            <v>1</v>
          </cell>
          <cell r="Q10591">
            <v>0</v>
          </cell>
          <cell r="R10591">
            <v>5</v>
          </cell>
        </row>
        <row r="10592">
          <cell r="A10592">
            <v>5901466156285</v>
          </cell>
          <cell r="B10592" t="str">
            <v>S-48067</v>
          </cell>
          <cell r="C10592" t="str">
            <v>S-48067</v>
          </cell>
          <cell r="D10592" t="str">
            <v>09_Odzież i akcesoria BHP</v>
          </cell>
          <cell r="E10592" t="str">
            <v>Obuwie</v>
          </cell>
          <cell r="F10592" t="str">
            <v>Sandały</v>
          </cell>
          <cell r="G10592" t="str">
            <v>Sandały robocze</v>
          </cell>
          <cell r="H10592" t="str">
            <v>S.BHP.BUT S-48067</v>
          </cell>
          <cell r="I10592" t="str">
            <v>Sandał skórzany SERVICE SANDAL S1  roz.44 STALCO S-48067</v>
          </cell>
          <cell r="J10592" t="str">
            <v>STALCO</v>
          </cell>
          <cell r="K10592" t="str">
            <v>K</v>
          </cell>
          <cell r="L10592"/>
          <cell r="M10592" t="str">
            <v>15.20.31.0</v>
          </cell>
          <cell r="N10592" t="str">
            <v>6403400000</v>
          </cell>
          <cell r="O10592" t="str">
            <v>PARA</v>
          </cell>
          <cell r="P10592">
            <v>1</v>
          </cell>
          <cell r="Q10592">
            <v>0</v>
          </cell>
          <cell r="R10592">
            <v>5</v>
          </cell>
        </row>
        <row r="10593">
          <cell r="A10593">
            <v>5901466156292</v>
          </cell>
          <cell r="B10593" t="str">
            <v>S-48068</v>
          </cell>
          <cell r="C10593" t="str">
            <v>S-48068</v>
          </cell>
          <cell r="D10593" t="str">
            <v>09_Odzież i akcesoria BHP</v>
          </cell>
          <cell r="E10593" t="str">
            <v>Obuwie</v>
          </cell>
          <cell r="F10593" t="str">
            <v>Sandały</v>
          </cell>
          <cell r="G10593" t="str">
            <v>Sandały robocze</v>
          </cell>
          <cell r="H10593" t="str">
            <v>S.BHP.BUT S-48068</v>
          </cell>
          <cell r="I10593" t="str">
            <v>Sandał skórzany SERVICE SANDAL S1  roz.45 STALCO S-48068</v>
          </cell>
          <cell r="J10593" t="str">
            <v>STALCO</v>
          </cell>
          <cell r="K10593" t="str">
            <v>K</v>
          </cell>
          <cell r="L10593"/>
          <cell r="M10593" t="str">
            <v>15.20.31.0</v>
          </cell>
          <cell r="N10593" t="str">
            <v>6403400000</v>
          </cell>
          <cell r="O10593" t="str">
            <v>PARA</v>
          </cell>
          <cell r="P10593">
            <v>1</v>
          </cell>
          <cell r="Q10593">
            <v>0</v>
          </cell>
          <cell r="R10593">
            <v>5</v>
          </cell>
        </row>
        <row r="10594">
          <cell r="A10594">
            <v>5901466156308</v>
          </cell>
          <cell r="B10594" t="str">
            <v>S-48069</v>
          </cell>
          <cell r="C10594" t="str">
            <v>S-48069</v>
          </cell>
          <cell r="D10594" t="str">
            <v>09_Odzież i akcesoria BHP</v>
          </cell>
          <cell r="E10594" t="str">
            <v>Obuwie</v>
          </cell>
          <cell r="F10594" t="str">
            <v>Sandały</v>
          </cell>
          <cell r="G10594" t="str">
            <v>Sandały robocze</v>
          </cell>
          <cell r="H10594" t="str">
            <v>S.BHP.BUT S-48069</v>
          </cell>
          <cell r="I10594" t="str">
            <v>Sandał skórzany SERVICE SANDAL S1  roz.46 STALCO S-48069</v>
          </cell>
          <cell r="J10594" t="str">
            <v>STALCO</v>
          </cell>
          <cell r="K10594" t="str">
            <v>K</v>
          </cell>
          <cell r="L10594"/>
          <cell r="M10594" t="str">
            <v>15.20.31.0</v>
          </cell>
          <cell r="N10594" t="str">
            <v>6403400000</v>
          </cell>
          <cell r="O10594" t="str">
            <v>PARA</v>
          </cell>
          <cell r="P10594">
            <v>1</v>
          </cell>
          <cell r="Q10594">
            <v>0</v>
          </cell>
          <cell r="R10594">
            <v>5</v>
          </cell>
        </row>
        <row r="10595">
          <cell r="A10595">
            <v>5901466156315</v>
          </cell>
          <cell r="B10595" t="str">
            <v>S-48070</v>
          </cell>
          <cell r="C10595" t="str">
            <v>S-48070</v>
          </cell>
          <cell r="D10595" t="str">
            <v>09_Odzież i akcesoria BHP</v>
          </cell>
          <cell r="E10595" t="str">
            <v>Obuwie</v>
          </cell>
          <cell r="F10595" t="str">
            <v>Sandały</v>
          </cell>
          <cell r="G10595" t="str">
            <v>Sandały robocze</v>
          </cell>
          <cell r="H10595" t="str">
            <v>S.BHP.BUT S-48070</v>
          </cell>
          <cell r="I10595" t="str">
            <v>Sandał skórzany SERVICE SANDAL S1  roz.47 STALCO S-48070</v>
          </cell>
          <cell r="J10595" t="str">
            <v>STALCO</v>
          </cell>
          <cell r="K10595" t="str">
            <v>K</v>
          </cell>
          <cell r="L10595"/>
          <cell r="M10595" t="str">
            <v>15.20.31.0</v>
          </cell>
          <cell r="N10595" t="str">
            <v>6403400000</v>
          </cell>
          <cell r="O10595" t="str">
            <v>PARA</v>
          </cell>
          <cell r="P10595">
            <v>1</v>
          </cell>
          <cell r="Q10595">
            <v>0</v>
          </cell>
          <cell r="R10595">
            <v>5</v>
          </cell>
        </row>
        <row r="10596">
          <cell r="A10596">
            <v>5901466156322</v>
          </cell>
          <cell r="B10596" t="str">
            <v>S-48071</v>
          </cell>
          <cell r="C10596" t="str">
            <v>S-48071</v>
          </cell>
          <cell r="D10596" t="str">
            <v>09_Odzież i akcesoria BHP</v>
          </cell>
          <cell r="E10596" t="str">
            <v>Obuwie</v>
          </cell>
          <cell r="F10596" t="str">
            <v>Sandały</v>
          </cell>
          <cell r="G10596" t="str">
            <v>Sandały robocze</v>
          </cell>
          <cell r="H10596" t="str">
            <v>S.BHP.BUT S-48071</v>
          </cell>
          <cell r="I10596" t="str">
            <v>Sandał skórzany SERVICE SANDAL S1  roz.48 STALCO S-48071</v>
          </cell>
          <cell r="J10596" t="str">
            <v>STALCO</v>
          </cell>
          <cell r="K10596" t="str">
            <v>K</v>
          </cell>
          <cell r="L10596"/>
          <cell r="M10596" t="str">
            <v>15.20.31.0</v>
          </cell>
          <cell r="N10596" t="str">
            <v>6403400000</v>
          </cell>
          <cell r="O10596" t="str">
            <v>PARA</v>
          </cell>
          <cell r="P10596">
            <v>1</v>
          </cell>
          <cell r="Q10596">
            <v>0</v>
          </cell>
          <cell r="R10596">
            <v>5</v>
          </cell>
        </row>
        <row r="10597">
          <cell r="A10597">
            <v>5901466169889</v>
          </cell>
          <cell r="B10597" t="str">
            <v>S-51552</v>
          </cell>
          <cell r="C10597" t="str">
            <v>S-51552</v>
          </cell>
          <cell r="D10597" t="str">
            <v>09_Odzież i akcesoria BHP</v>
          </cell>
          <cell r="E10597" t="str">
            <v>Obuwie</v>
          </cell>
          <cell r="F10597" t="str">
            <v>Sandały</v>
          </cell>
          <cell r="G10597" t="str">
            <v>Sandały robocze</v>
          </cell>
          <cell r="H10597" t="str">
            <v>S.BHP.BUT S-51552</v>
          </cell>
          <cell r="I10597" t="str">
            <v>Sandał skórzany JOKER S1 roz.36 STALCO S-51552</v>
          </cell>
          <cell r="J10597" t="str">
            <v>STALCO</v>
          </cell>
          <cell r="K10597" t="str">
            <v>K</v>
          </cell>
          <cell r="L10597"/>
          <cell r="M10597" t="str">
            <v>15.20.31.0</v>
          </cell>
          <cell r="N10597" t="str">
            <v>6403400000</v>
          </cell>
          <cell r="O10597" t="str">
            <v>PARA</v>
          </cell>
          <cell r="P10597">
            <v>1</v>
          </cell>
          <cell r="Q10597">
            <v>0</v>
          </cell>
          <cell r="R10597">
            <v>5</v>
          </cell>
        </row>
        <row r="10598">
          <cell r="A10598">
            <v>5901466169896</v>
          </cell>
          <cell r="B10598" t="str">
            <v>S-51554</v>
          </cell>
          <cell r="C10598" t="str">
            <v>S-51554</v>
          </cell>
          <cell r="D10598" t="str">
            <v>09_Odzież i akcesoria BHP</v>
          </cell>
          <cell r="E10598" t="str">
            <v>Obuwie</v>
          </cell>
          <cell r="F10598" t="str">
            <v>Sandały</v>
          </cell>
          <cell r="G10598" t="str">
            <v>Sandały robocze</v>
          </cell>
          <cell r="H10598" t="str">
            <v>S.BHP.BUT S-51554</v>
          </cell>
          <cell r="I10598" t="str">
            <v>Sandał skórzany JOKER S1 roz.37 STALCO S-51554</v>
          </cell>
          <cell r="J10598" t="str">
            <v>STALCO</v>
          </cell>
          <cell r="K10598" t="str">
            <v>K</v>
          </cell>
          <cell r="L10598"/>
          <cell r="M10598" t="str">
            <v>15.20.31.0</v>
          </cell>
          <cell r="N10598" t="str">
            <v>6403400000</v>
          </cell>
          <cell r="O10598" t="str">
            <v>PARA</v>
          </cell>
          <cell r="P10598">
            <v>1</v>
          </cell>
          <cell r="Q10598">
            <v>0</v>
          </cell>
          <cell r="R10598">
            <v>5</v>
          </cell>
        </row>
        <row r="10599">
          <cell r="A10599">
            <v>5901466169902</v>
          </cell>
          <cell r="B10599" t="str">
            <v>S-51556</v>
          </cell>
          <cell r="C10599" t="str">
            <v>S-51556</v>
          </cell>
          <cell r="D10599" t="str">
            <v>09_Odzież i akcesoria BHP</v>
          </cell>
          <cell r="E10599" t="str">
            <v>Obuwie</v>
          </cell>
          <cell r="F10599" t="str">
            <v>Sandały</v>
          </cell>
          <cell r="G10599" t="str">
            <v>Sandały robocze</v>
          </cell>
          <cell r="H10599" t="str">
            <v>S.BHP.BUT S-51556</v>
          </cell>
          <cell r="I10599" t="str">
            <v>Sandał skórzany JOKER S1 roz.38 STALCO S-51556</v>
          </cell>
          <cell r="J10599" t="str">
            <v>STALCO</v>
          </cell>
          <cell r="K10599" t="str">
            <v>K</v>
          </cell>
          <cell r="L10599"/>
          <cell r="M10599" t="str">
            <v>15.20.31.0</v>
          </cell>
          <cell r="N10599" t="str">
            <v>6403400000</v>
          </cell>
          <cell r="O10599" t="str">
            <v>PARA</v>
          </cell>
          <cell r="P10599">
            <v>1</v>
          </cell>
          <cell r="Q10599">
            <v>0</v>
          </cell>
          <cell r="R10599">
            <v>5</v>
          </cell>
        </row>
        <row r="10600">
          <cell r="A10600">
            <v>5901466169919</v>
          </cell>
          <cell r="B10600" t="str">
            <v>S-51558</v>
          </cell>
          <cell r="C10600" t="str">
            <v>S-51558</v>
          </cell>
          <cell r="D10600" t="str">
            <v>09_Odzież i akcesoria BHP</v>
          </cell>
          <cell r="E10600" t="str">
            <v>Obuwie</v>
          </cell>
          <cell r="F10600" t="str">
            <v>Sandały</v>
          </cell>
          <cell r="G10600" t="str">
            <v>Sandały robocze</v>
          </cell>
          <cell r="H10600" t="str">
            <v>S.BHP.BUT S-51558</v>
          </cell>
          <cell r="I10600" t="str">
            <v>Sandał skórzany JOKER S1 roz.39 STALCO S-51558</v>
          </cell>
          <cell r="J10600" t="str">
            <v>STALCO</v>
          </cell>
          <cell r="K10600" t="str">
            <v>K</v>
          </cell>
          <cell r="L10600"/>
          <cell r="M10600" t="str">
            <v>15.20.31.0</v>
          </cell>
          <cell r="N10600" t="str">
            <v>6403400000</v>
          </cell>
          <cell r="O10600" t="str">
            <v>PARA</v>
          </cell>
          <cell r="P10600">
            <v>1</v>
          </cell>
          <cell r="Q10600">
            <v>0</v>
          </cell>
          <cell r="R10600">
            <v>5</v>
          </cell>
        </row>
        <row r="10601">
          <cell r="A10601">
            <v>5901466169926</v>
          </cell>
          <cell r="B10601" t="str">
            <v>S-51560</v>
          </cell>
          <cell r="C10601" t="str">
            <v>S-51560</v>
          </cell>
          <cell r="D10601" t="str">
            <v>09_Odzież i akcesoria BHP</v>
          </cell>
          <cell r="E10601" t="str">
            <v>Obuwie</v>
          </cell>
          <cell r="F10601" t="str">
            <v>Sandały</v>
          </cell>
          <cell r="G10601" t="str">
            <v>Sandały robocze</v>
          </cell>
          <cell r="H10601" t="str">
            <v>S.BHP.BUT S-51560</v>
          </cell>
          <cell r="I10601" t="str">
            <v>Sandał skórzany JOKER S1 roz.40 STALCO S-51560</v>
          </cell>
          <cell r="J10601" t="str">
            <v>STALCO</v>
          </cell>
          <cell r="K10601" t="str">
            <v>K</v>
          </cell>
          <cell r="L10601"/>
          <cell r="M10601" t="str">
            <v>15.20.31.0</v>
          </cell>
          <cell r="N10601" t="str">
            <v>6403400000</v>
          </cell>
          <cell r="O10601" t="str">
            <v>PARA</v>
          </cell>
          <cell r="P10601">
            <v>1</v>
          </cell>
          <cell r="Q10601">
            <v>0</v>
          </cell>
          <cell r="R10601">
            <v>5</v>
          </cell>
        </row>
        <row r="10602">
          <cell r="A10602">
            <v>5901466169933</v>
          </cell>
          <cell r="B10602" t="str">
            <v>S-51562</v>
          </cell>
          <cell r="C10602" t="str">
            <v>S-51562</v>
          </cell>
          <cell r="D10602" t="str">
            <v>09_Odzież i akcesoria BHP</v>
          </cell>
          <cell r="E10602" t="str">
            <v>Obuwie</v>
          </cell>
          <cell r="F10602" t="str">
            <v>Sandały</v>
          </cell>
          <cell r="G10602" t="str">
            <v>Sandały robocze</v>
          </cell>
          <cell r="H10602" t="str">
            <v>S.BHP.BUT S-51562</v>
          </cell>
          <cell r="I10602" t="str">
            <v>Sandał skórzany JOKER S1 roz.41 STALCO S-51562</v>
          </cell>
          <cell r="J10602" t="str">
            <v>STALCO</v>
          </cell>
          <cell r="K10602" t="str">
            <v>K</v>
          </cell>
          <cell r="L10602"/>
          <cell r="M10602" t="str">
            <v>15.20.31.0</v>
          </cell>
          <cell r="N10602" t="str">
            <v>6403400000</v>
          </cell>
          <cell r="O10602" t="str">
            <v>PARA</v>
          </cell>
          <cell r="P10602">
            <v>1</v>
          </cell>
          <cell r="Q10602">
            <v>0</v>
          </cell>
          <cell r="R10602">
            <v>5</v>
          </cell>
        </row>
        <row r="10603">
          <cell r="A10603">
            <v>5901466169940</v>
          </cell>
          <cell r="B10603" t="str">
            <v>S-51564</v>
          </cell>
          <cell r="C10603" t="str">
            <v>S-51564</v>
          </cell>
          <cell r="D10603" t="str">
            <v>09_Odzież i akcesoria BHP</v>
          </cell>
          <cell r="E10603" t="str">
            <v>Obuwie</v>
          </cell>
          <cell r="F10603" t="str">
            <v>Sandały</v>
          </cell>
          <cell r="G10603" t="str">
            <v>Sandały robocze</v>
          </cell>
          <cell r="H10603" t="str">
            <v>S.BHP.BUT S-51564</v>
          </cell>
          <cell r="I10603" t="str">
            <v>Sandał skórzany JOKER S1 roz.42 STALCO S-51564</v>
          </cell>
          <cell r="J10603" t="str">
            <v>STALCO</v>
          </cell>
          <cell r="K10603" t="str">
            <v>K</v>
          </cell>
          <cell r="L10603"/>
          <cell r="M10603" t="str">
            <v>15.20.31.0</v>
          </cell>
          <cell r="N10603" t="str">
            <v>6403400000</v>
          </cell>
          <cell r="O10603" t="str">
            <v>PARA</v>
          </cell>
          <cell r="P10603">
            <v>1</v>
          </cell>
          <cell r="Q10603">
            <v>0</v>
          </cell>
          <cell r="R10603">
            <v>5</v>
          </cell>
        </row>
        <row r="10604">
          <cell r="A10604">
            <v>5901466169957</v>
          </cell>
          <cell r="B10604" t="str">
            <v>S-51566</v>
          </cell>
          <cell r="C10604" t="str">
            <v>S-51566</v>
          </cell>
          <cell r="D10604" t="str">
            <v>09_Odzież i akcesoria BHP</v>
          </cell>
          <cell r="E10604" t="str">
            <v>Obuwie</v>
          </cell>
          <cell r="F10604" t="str">
            <v>Sandały</v>
          </cell>
          <cell r="G10604" t="str">
            <v>Sandały robocze</v>
          </cell>
          <cell r="H10604" t="str">
            <v>S.BHP.BUT S-51566</v>
          </cell>
          <cell r="I10604" t="str">
            <v>Sandał skórzany JOKER S1 roz.43 STALCO S-51566</v>
          </cell>
          <cell r="J10604" t="str">
            <v>STALCO</v>
          </cell>
          <cell r="K10604" t="str">
            <v>K</v>
          </cell>
          <cell r="L10604"/>
          <cell r="M10604" t="str">
            <v>15.20.31.0</v>
          </cell>
          <cell r="N10604" t="str">
            <v>6403400000</v>
          </cell>
          <cell r="O10604" t="str">
            <v>PARA</v>
          </cell>
          <cell r="P10604">
            <v>1</v>
          </cell>
          <cell r="Q10604">
            <v>0</v>
          </cell>
          <cell r="R10604">
            <v>5</v>
          </cell>
        </row>
        <row r="10605">
          <cell r="A10605">
            <v>5901466169964</v>
          </cell>
          <cell r="B10605" t="str">
            <v>S-51568</v>
          </cell>
          <cell r="C10605" t="str">
            <v>S-51568</v>
          </cell>
          <cell r="D10605" t="str">
            <v>09_Odzież i akcesoria BHP</v>
          </cell>
          <cell r="E10605" t="str">
            <v>Obuwie</v>
          </cell>
          <cell r="F10605" t="str">
            <v>Sandały</v>
          </cell>
          <cell r="G10605" t="str">
            <v>Sandały robocze</v>
          </cell>
          <cell r="H10605" t="str">
            <v>S.BHP.BUT S-51568</v>
          </cell>
          <cell r="I10605" t="str">
            <v>Sandał skórzany JOKER S1 roz.44 STALCO S-51568</v>
          </cell>
          <cell r="J10605" t="str">
            <v>STALCO</v>
          </cell>
          <cell r="K10605" t="str">
            <v>K</v>
          </cell>
          <cell r="L10605"/>
          <cell r="M10605" t="str">
            <v>15.20.31.0</v>
          </cell>
          <cell r="N10605" t="str">
            <v>6403400000</v>
          </cell>
          <cell r="O10605" t="str">
            <v>PARA</v>
          </cell>
          <cell r="P10605">
            <v>1</v>
          </cell>
          <cell r="Q10605">
            <v>0</v>
          </cell>
          <cell r="R10605">
            <v>5</v>
          </cell>
        </row>
        <row r="10606">
          <cell r="A10606">
            <v>5901466169971</v>
          </cell>
          <cell r="B10606" t="str">
            <v>S-51570</v>
          </cell>
          <cell r="C10606" t="str">
            <v>S-51570</v>
          </cell>
          <cell r="D10606" t="str">
            <v>09_Odzież i akcesoria BHP</v>
          </cell>
          <cell r="E10606" t="str">
            <v>Obuwie</v>
          </cell>
          <cell r="F10606" t="str">
            <v>Sandały</v>
          </cell>
          <cell r="G10606" t="str">
            <v>Sandały robocze</v>
          </cell>
          <cell r="H10606" t="str">
            <v>S.BHP.BUT S-51570</v>
          </cell>
          <cell r="I10606" t="str">
            <v>Sandał skórzany JOKER S1 roz.45 STALCO S-51570</v>
          </cell>
          <cell r="J10606" t="str">
            <v>STALCO</v>
          </cell>
          <cell r="K10606" t="str">
            <v>K</v>
          </cell>
          <cell r="L10606"/>
          <cell r="M10606" t="str">
            <v>15.20.31.0</v>
          </cell>
          <cell r="N10606" t="str">
            <v>6403400000</v>
          </cell>
          <cell r="O10606" t="str">
            <v>PARA</v>
          </cell>
          <cell r="P10606">
            <v>1</v>
          </cell>
          <cell r="Q10606">
            <v>0</v>
          </cell>
          <cell r="R10606">
            <v>5</v>
          </cell>
        </row>
        <row r="10607">
          <cell r="A10607">
            <v>5901466169988</v>
          </cell>
          <cell r="B10607" t="str">
            <v>S-51572</v>
          </cell>
          <cell r="C10607" t="str">
            <v>S-51572</v>
          </cell>
          <cell r="D10607" t="str">
            <v>09_Odzież i akcesoria BHP</v>
          </cell>
          <cell r="E10607" t="str">
            <v>Obuwie</v>
          </cell>
          <cell r="F10607" t="str">
            <v>Sandały</v>
          </cell>
          <cell r="G10607" t="str">
            <v>Sandały robocze</v>
          </cell>
          <cell r="H10607" t="str">
            <v>S.BHP.BUT S-51572</v>
          </cell>
          <cell r="I10607" t="str">
            <v>Sandał skórzany JOKER S1 roz.46 STALCO S-51572</v>
          </cell>
          <cell r="J10607" t="str">
            <v>STALCO</v>
          </cell>
          <cell r="K10607" t="str">
            <v>K</v>
          </cell>
          <cell r="L10607"/>
          <cell r="M10607" t="str">
            <v>15.20.31.0</v>
          </cell>
          <cell r="N10607" t="str">
            <v>6403400000</v>
          </cell>
          <cell r="O10607" t="str">
            <v>PARA</v>
          </cell>
          <cell r="P10607">
            <v>1</v>
          </cell>
          <cell r="Q10607">
            <v>0</v>
          </cell>
          <cell r="R10607">
            <v>5</v>
          </cell>
        </row>
        <row r="10608">
          <cell r="A10608">
            <v>5901466169995</v>
          </cell>
          <cell r="B10608" t="str">
            <v>S-51574</v>
          </cell>
          <cell r="C10608" t="str">
            <v>S-51574</v>
          </cell>
          <cell r="D10608" t="str">
            <v>09_Odzież i akcesoria BHP</v>
          </cell>
          <cell r="E10608" t="str">
            <v>Obuwie</v>
          </cell>
          <cell r="F10608" t="str">
            <v>Sandały</v>
          </cell>
          <cell r="G10608" t="str">
            <v>Sandały robocze</v>
          </cell>
          <cell r="H10608" t="str">
            <v>S.BHP.BUT S-51574</v>
          </cell>
          <cell r="I10608" t="str">
            <v>Sandał skórzany JOKER S1 roz.47 STALCO S-51574</v>
          </cell>
          <cell r="J10608" t="str">
            <v>STALCO</v>
          </cell>
          <cell r="K10608" t="str">
            <v>K</v>
          </cell>
          <cell r="L10608"/>
          <cell r="M10608" t="str">
            <v>15.20.31.0</v>
          </cell>
          <cell r="N10608" t="str">
            <v>6403400000</v>
          </cell>
          <cell r="O10608" t="str">
            <v>PARA</v>
          </cell>
          <cell r="P10608">
            <v>1</v>
          </cell>
          <cell r="Q10608">
            <v>0</v>
          </cell>
          <cell r="R10608">
            <v>5</v>
          </cell>
        </row>
        <row r="10609">
          <cell r="A10609">
            <v>5901466170007</v>
          </cell>
          <cell r="B10609" t="str">
            <v>S-51576</v>
          </cell>
          <cell r="C10609" t="str">
            <v>S-51576</v>
          </cell>
          <cell r="D10609" t="str">
            <v>09_Odzież i akcesoria BHP</v>
          </cell>
          <cell r="E10609" t="str">
            <v>Obuwie</v>
          </cell>
          <cell r="F10609" t="str">
            <v>Sandały</v>
          </cell>
          <cell r="G10609" t="str">
            <v>Sandały robocze</v>
          </cell>
          <cell r="H10609" t="str">
            <v>S.BHP.BUT S-51576</v>
          </cell>
          <cell r="I10609" t="str">
            <v>Sandał skórzany JOKER S1 roz.48 STALCO S-51576</v>
          </cell>
          <cell r="J10609" t="str">
            <v>STALCO</v>
          </cell>
          <cell r="K10609" t="str">
            <v>K</v>
          </cell>
          <cell r="L10609"/>
          <cell r="M10609" t="str">
            <v>15.20.31.0</v>
          </cell>
          <cell r="N10609" t="str">
            <v>6403400000</v>
          </cell>
          <cell r="O10609" t="str">
            <v>PARA</v>
          </cell>
          <cell r="P10609">
            <v>1</v>
          </cell>
          <cell r="Q10609">
            <v>0</v>
          </cell>
          <cell r="R10609">
            <v>5</v>
          </cell>
        </row>
        <row r="10610">
          <cell r="A10610">
            <v>5901466170014</v>
          </cell>
          <cell r="B10610" t="str">
            <v>S-51578</v>
          </cell>
          <cell r="C10610" t="str">
            <v>S-51578</v>
          </cell>
          <cell r="D10610" t="str">
            <v>09_Odzież i akcesoria BHP</v>
          </cell>
          <cell r="E10610" t="str">
            <v>Obuwie</v>
          </cell>
          <cell r="F10610" t="str">
            <v>Sandały</v>
          </cell>
          <cell r="G10610" t="str">
            <v>Sandały robocze</v>
          </cell>
          <cell r="H10610" t="str">
            <v>S.BHP.BUT S-51578</v>
          </cell>
          <cell r="I10610" t="str">
            <v>Sandał skórzany JOKER O1 roz.36 STALCO S-51578</v>
          </cell>
          <cell r="J10610" t="str">
            <v>STALCO</v>
          </cell>
          <cell r="K10610" t="str">
            <v>K</v>
          </cell>
          <cell r="L10610"/>
          <cell r="M10610" t="str">
            <v>15.20.13.0</v>
          </cell>
          <cell r="N10610" t="str">
            <v>64039991</v>
          </cell>
          <cell r="O10610" t="str">
            <v>PARA</v>
          </cell>
          <cell r="P10610">
            <v>1</v>
          </cell>
          <cell r="Q10610">
            <v>0</v>
          </cell>
          <cell r="R10610">
            <v>5</v>
          </cell>
        </row>
        <row r="10611">
          <cell r="A10611">
            <v>5901466170021</v>
          </cell>
          <cell r="B10611" t="str">
            <v>S-51580</v>
          </cell>
          <cell r="C10611" t="str">
            <v>S-51580</v>
          </cell>
          <cell r="D10611" t="str">
            <v>09_Odzież i akcesoria BHP</v>
          </cell>
          <cell r="E10611" t="str">
            <v>Obuwie</v>
          </cell>
          <cell r="F10611" t="str">
            <v>Sandały</v>
          </cell>
          <cell r="G10611" t="str">
            <v>Sandały robocze</v>
          </cell>
          <cell r="H10611" t="str">
            <v>S.BHP.BUT S-51580</v>
          </cell>
          <cell r="I10611" t="str">
            <v>Sandał skórzany JOKER O1 roz.37 STALCO S-51580</v>
          </cell>
          <cell r="J10611" t="str">
            <v>STALCO</v>
          </cell>
          <cell r="K10611" t="str">
            <v>K</v>
          </cell>
          <cell r="L10611"/>
          <cell r="M10611" t="str">
            <v>15.20.13.0</v>
          </cell>
          <cell r="N10611" t="str">
            <v>64039991</v>
          </cell>
          <cell r="O10611" t="str">
            <v>PARA</v>
          </cell>
          <cell r="P10611">
            <v>1</v>
          </cell>
          <cell r="Q10611">
            <v>0</v>
          </cell>
          <cell r="R10611">
            <v>5</v>
          </cell>
        </row>
        <row r="10612">
          <cell r="A10612">
            <v>5901466170038</v>
          </cell>
          <cell r="B10612" t="str">
            <v>S-51582</v>
          </cell>
          <cell r="C10612" t="str">
            <v>S-51582</v>
          </cell>
          <cell r="D10612" t="str">
            <v>09_Odzież i akcesoria BHP</v>
          </cell>
          <cell r="E10612" t="str">
            <v>Obuwie</v>
          </cell>
          <cell r="F10612" t="str">
            <v>Sandały</v>
          </cell>
          <cell r="G10612" t="str">
            <v>Sandały robocze</v>
          </cell>
          <cell r="H10612" t="str">
            <v>S.BHP.BUT S-51582</v>
          </cell>
          <cell r="I10612" t="str">
            <v>Sandał skórzany JOKER O1 roz.38 STALCO S-51582</v>
          </cell>
          <cell r="J10612" t="str">
            <v>STALCO</v>
          </cell>
          <cell r="K10612" t="str">
            <v>K</v>
          </cell>
          <cell r="L10612"/>
          <cell r="M10612" t="str">
            <v>15.20.13.0</v>
          </cell>
          <cell r="N10612" t="str">
            <v>64039991</v>
          </cell>
          <cell r="O10612" t="str">
            <v>PARA</v>
          </cell>
          <cell r="P10612">
            <v>1</v>
          </cell>
          <cell r="Q10612">
            <v>0</v>
          </cell>
          <cell r="R10612">
            <v>5</v>
          </cell>
        </row>
        <row r="10613">
          <cell r="A10613">
            <v>5901466170045</v>
          </cell>
          <cell r="B10613" t="str">
            <v>S-51584</v>
          </cell>
          <cell r="C10613" t="str">
            <v>S-51584</v>
          </cell>
          <cell r="D10613" t="str">
            <v>09_Odzież i akcesoria BHP</v>
          </cell>
          <cell r="E10613" t="str">
            <v>Obuwie</v>
          </cell>
          <cell r="F10613" t="str">
            <v>Sandały</v>
          </cell>
          <cell r="G10613" t="str">
            <v>Sandały robocze</v>
          </cell>
          <cell r="H10613" t="str">
            <v>S.BHP.BUT S-51584</v>
          </cell>
          <cell r="I10613" t="str">
            <v>Sandał skórzany JOKER O1 roz.39 STALCO S-51584</v>
          </cell>
          <cell r="J10613" t="str">
            <v>STALCO</v>
          </cell>
          <cell r="K10613" t="str">
            <v>K</v>
          </cell>
          <cell r="L10613"/>
          <cell r="M10613" t="str">
            <v>15.20.13.0</v>
          </cell>
          <cell r="N10613" t="str">
            <v>64039991</v>
          </cell>
          <cell r="O10613" t="str">
            <v>PARA</v>
          </cell>
          <cell r="P10613">
            <v>1</v>
          </cell>
          <cell r="Q10613">
            <v>0</v>
          </cell>
          <cell r="R10613">
            <v>5</v>
          </cell>
        </row>
        <row r="10614">
          <cell r="A10614">
            <v>5901466170052</v>
          </cell>
          <cell r="B10614" t="str">
            <v>S-51586</v>
          </cell>
          <cell r="C10614" t="str">
            <v>S-51586</v>
          </cell>
          <cell r="D10614" t="str">
            <v>09_Odzież i akcesoria BHP</v>
          </cell>
          <cell r="E10614" t="str">
            <v>Obuwie</v>
          </cell>
          <cell r="F10614" t="str">
            <v>Sandały</v>
          </cell>
          <cell r="G10614" t="str">
            <v>Sandały robocze</v>
          </cell>
          <cell r="H10614" t="str">
            <v>S.BHP.BUT S-51586</v>
          </cell>
          <cell r="I10614" t="str">
            <v>Sandał skórzany JOKER O1 roz.40 STALCO S-51586</v>
          </cell>
          <cell r="J10614" t="str">
            <v>STALCO</v>
          </cell>
          <cell r="K10614" t="str">
            <v>K</v>
          </cell>
          <cell r="L10614"/>
          <cell r="M10614" t="str">
            <v>15.20.13.0</v>
          </cell>
          <cell r="N10614" t="str">
            <v>64039996</v>
          </cell>
          <cell r="O10614" t="str">
            <v>PARA</v>
          </cell>
          <cell r="P10614">
            <v>1</v>
          </cell>
          <cell r="Q10614">
            <v>0</v>
          </cell>
          <cell r="R10614">
            <v>5</v>
          </cell>
        </row>
        <row r="10615">
          <cell r="A10615">
            <v>5901466170069</v>
          </cell>
          <cell r="B10615" t="str">
            <v>S-51588</v>
          </cell>
          <cell r="C10615" t="str">
            <v>S-51588</v>
          </cell>
          <cell r="D10615" t="str">
            <v>09_Odzież i akcesoria BHP</v>
          </cell>
          <cell r="E10615" t="str">
            <v>Obuwie</v>
          </cell>
          <cell r="F10615" t="str">
            <v>Sandały</v>
          </cell>
          <cell r="G10615" t="str">
            <v>Sandały robocze</v>
          </cell>
          <cell r="H10615" t="str">
            <v>S.BHP.BUT S-51588</v>
          </cell>
          <cell r="I10615" t="str">
            <v>Sandał skórzany JOKER O1 roz.41 STALCO S-51588</v>
          </cell>
          <cell r="J10615" t="str">
            <v>STALCO</v>
          </cell>
          <cell r="K10615" t="str">
            <v>K</v>
          </cell>
          <cell r="L10615"/>
          <cell r="M10615" t="str">
            <v>15.20.13.0</v>
          </cell>
          <cell r="N10615" t="str">
            <v>64039996</v>
          </cell>
          <cell r="O10615" t="str">
            <v>PARA</v>
          </cell>
          <cell r="P10615">
            <v>1</v>
          </cell>
          <cell r="Q10615">
            <v>0</v>
          </cell>
          <cell r="R10615">
            <v>5</v>
          </cell>
        </row>
        <row r="10616">
          <cell r="A10616">
            <v>5901466170076</v>
          </cell>
          <cell r="B10616" t="str">
            <v>S-51590</v>
          </cell>
          <cell r="C10616" t="str">
            <v>S-51590</v>
          </cell>
          <cell r="D10616" t="str">
            <v>09_Odzież i akcesoria BHP</v>
          </cell>
          <cell r="E10616" t="str">
            <v>Obuwie</v>
          </cell>
          <cell r="F10616" t="str">
            <v>Sandały</v>
          </cell>
          <cell r="G10616" t="str">
            <v>Sandały robocze</v>
          </cell>
          <cell r="H10616" t="str">
            <v>S.BHP.BUT S-51590</v>
          </cell>
          <cell r="I10616" t="str">
            <v>Sandał skórzany JOKER O1 roz.42 STALCO S-51590</v>
          </cell>
          <cell r="J10616" t="str">
            <v>STALCO</v>
          </cell>
          <cell r="K10616" t="str">
            <v>K</v>
          </cell>
          <cell r="L10616"/>
          <cell r="M10616" t="str">
            <v>15.20.13.0</v>
          </cell>
          <cell r="N10616" t="str">
            <v>64039996</v>
          </cell>
          <cell r="O10616" t="str">
            <v>PARA</v>
          </cell>
          <cell r="P10616">
            <v>1</v>
          </cell>
          <cell r="Q10616">
            <v>0</v>
          </cell>
          <cell r="R10616">
            <v>5</v>
          </cell>
        </row>
        <row r="10617">
          <cell r="A10617">
            <v>5901466170083</v>
          </cell>
          <cell r="B10617" t="str">
            <v>S-51592</v>
          </cell>
          <cell r="C10617" t="str">
            <v>S-51592</v>
          </cell>
          <cell r="D10617" t="str">
            <v>09_Odzież i akcesoria BHP</v>
          </cell>
          <cell r="E10617" t="str">
            <v>Obuwie</v>
          </cell>
          <cell r="F10617" t="str">
            <v>Sandały</v>
          </cell>
          <cell r="G10617" t="str">
            <v>Sandały robocze</v>
          </cell>
          <cell r="H10617" t="str">
            <v>S.BHP.BUT S-51592</v>
          </cell>
          <cell r="I10617" t="str">
            <v>Sandał skórzany JOKER O1 roz.43 STALCO S-51592</v>
          </cell>
          <cell r="J10617" t="str">
            <v>STALCO</v>
          </cell>
          <cell r="K10617" t="str">
            <v>K</v>
          </cell>
          <cell r="L10617"/>
          <cell r="M10617" t="str">
            <v>15.20.13.0</v>
          </cell>
          <cell r="N10617" t="str">
            <v>64039996</v>
          </cell>
          <cell r="O10617" t="str">
            <v>PARA</v>
          </cell>
          <cell r="P10617">
            <v>1</v>
          </cell>
          <cell r="Q10617">
            <v>0</v>
          </cell>
          <cell r="R10617">
            <v>5</v>
          </cell>
        </row>
        <row r="10618">
          <cell r="A10618">
            <v>5901466170090</v>
          </cell>
          <cell r="B10618" t="str">
            <v>S-51594</v>
          </cell>
          <cell r="C10618" t="str">
            <v>S-51594</v>
          </cell>
          <cell r="D10618" t="str">
            <v>09_Odzież i akcesoria BHP</v>
          </cell>
          <cell r="E10618" t="str">
            <v>Obuwie</v>
          </cell>
          <cell r="F10618" t="str">
            <v>Sandały</v>
          </cell>
          <cell r="G10618" t="str">
            <v>Sandały robocze</v>
          </cell>
          <cell r="H10618" t="str">
            <v>S.BHP.BUT S-51594</v>
          </cell>
          <cell r="I10618" t="str">
            <v>Sandał skórzany JOKER O1 roz.44 STALCO S-51594</v>
          </cell>
          <cell r="J10618" t="str">
            <v>STALCO</v>
          </cell>
          <cell r="K10618" t="str">
            <v>K</v>
          </cell>
          <cell r="L10618"/>
          <cell r="M10618" t="str">
            <v>15.20.13.0</v>
          </cell>
          <cell r="N10618" t="str">
            <v>64039996</v>
          </cell>
          <cell r="O10618" t="str">
            <v>PARA</v>
          </cell>
          <cell r="P10618">
            <v>1</v>
          </cell>
          <cell r="Q10618">
            <v>0</v>
          </cell>
          <cell r="R10618">
            <v>5</v>
          </cell>
        </row>
        <row r="10619">
          <cell r="A10619">
            <v>5901466170106</v>
          </cell>
          <cell r="B10619" t="str">
            <v>S-51596</v>
          </cell>
          <cell r="C10619" t="str">
            <v>S-51596</v>
          </cell>
          <cell r="D10619" t="str">
            <v>09_Odzież i akcesoria BHP</v>
          </cell>
          <cell r="E10619" t="str">
            <v>Obuwie</v>
          </cell>
          <cell r="F10619" t="str">
            <v>Sandały</v>
          </cell>
          <cell r="G10619" t="str">
            <v>Sandały robocze</v>
          </cell>
          <cell r="H10619" t="str">
            <v>S.BHP.BUT S-51596</v>
          </cell>
          <cell r="I10619" t="str">
            <v>Sandał skórzany JOKER O1 roz.45 STALCO S-51596</v>
          </cell>
          <cell r="J10619" t="str">
            <v>STALCO</v>
          </cell>
          <cell r="K10619" t="str">
            <v>K</v>
          </cell>
          <cell r="L10619"/>
          <cell r="M10619" t="str">
            <v>15.20.13.0</v>
          </cell>
          <cell r="N10619" t="str">
            <v>64039996</v>
          </cell>
          <cell r="O10619" t="str">
            <v>PARA</v>
          </cell>
          <cell r="P10619">
            <v>1</v>
          </cell>
          <cell r="Q10619">
            <v>0</v>
          </cell>
          <cell r="R10619">
            <v>5</v>
          </cell>
        </row>
        <row r="10620">
          <cell r="A10620">
            <v>5901466170113</v>
          </cell>
          <cell r="B10620" t="str">
            <v>S-51598</v>
          </cell>
          <cell r="C10620" t="str">
            <v>S-51598</v>
          </cell>
          <cell r="D10620" t="str">
            <v>09_Odzież i akcesoria BHP</v>
          </cell>
          <cell r="E10620" t="str">
            <v>Obuwie</v>
          </cell>
          <cell r="F10620" t="str">
            <v>Sandały</v>
          </cell>
          <cell r="G10620" t="str">
            <v>Sandały robocze</v>
          </cell>
          <cell r="H10620" t="str">
            <v>S.BHP.BUT S-51598</v>
          </cell>
          <cell r="I10620" t="str">
            <v>Sandał skórzany JOKER O1 roz.46 STALCO S-51598</v>
          </cell>
          <cell r="J10620" t="str">
            <v>STALCO</v>
          </cell>
          <cell r="K10620" t="str">
            <v>K</v>
          </cell>
          <cell r="L10620"/>
          <cell r="M10620" t="str">
            <v>15.20.13.0</v>
          </cell>
          <cell r="N10620" t="str">
            <v>64039996</v>
          </cell>
          <cell r="O10620" t="str">
            <v>PARA</v>
          </cell>
          <cell r="P10620">
            <v>1</v>
          </cell>
          <cell r="Q10620">
            <v>0</v>
          </cell>
          <cell r="R10620">
            <v>5</v>
          </cell>
        </row>
        <row r="10621">
          <cell r="A10621">
            <v>5901466170120</v>
          </cell>
          <cell r="B10621" t="str">
            <v>S-51600</v>
          </cell>
          <cell r="C10621" t="str">
            <v>S-51600</v>
          </cell>
          <cell r="D10621" t="str">
            <v>09_Odzież i akcesoria BHP</v>
          </cell>
          <cell r="E10621" t="str">
            <v>Obuwie</v>
          </cell>
          <cell r="F10621" t="str">
            <v>Sandały</v>
          </cell>
          <cell r="G10621" t="str">
            <v>Sandały robocze</v>
          </cell>
          <cell r="H10621" t="str">
            <v>S.BHP.BUT S-51600</v>
          </cell>
          <cell r="I10621" t="str">
            <v>Sandał skórzany JOKER O1 roz.47 STALCO S-51600</v>
          </cell>
          <cell r="J10621" t="str">
            <v>STALCO</v>
          </cell>
          <cell r="K10621" t="str">
            <v>K</v>
          </cell>
          <cell r="L10621"/>
          <cell r="M10621" t="str">
            <v>15.20.13.0</v>
          </cell>
          <cell r="N10621" t="str">
            <v>64039996</v>
          </cell>
          <cell r="O10621" t="str">
            <v>PARA</v>
          </cell>
          <cell r="P10621">
            <v>1</v>
          </cell>
          <cell r="Q10621">
            <v>0</v>
          </cell>
          <cell r="R10621">
            <v>5</v>
          </cell>
        </row>
        <row r="10622">
          <cell r="A10622">
            <v>5901466170137</v>
          </cell>
          <cell r="B10622" t="str">
            <v>S-51602</v>
          </cell>
          <cell r="C10622" t="str">
            <v>S-51602</v>
          </cell>
          <cell r="D10622" t="str">
            <v>09_Odzież i akcesoria BHP</v>
          </cell>
          <cell r="E10622" t="str">
            <v>Obuwie</v>
          </cell>
          <cell r="F10622" t="str">
            <v>Sandały</v>
          </cell>
          <cell r="G10622" t="str">
            <v>Sandały robocze</v>
          </cell>
          <cell r="H10622" t="str">
            <v>S.BHP.BUT S-51602</v>
          </cell>
          <cell r="I10622" t="str">
            <v>Sandał skórzany JOKER O1 roz.48 STALCO S-51602</v>
          </cell>
          <cell r="J10622" t="str">
            <v>STALCO</v>
          </cell>
          <cell r="K10622" t="str">
            <v>K</v>
          </cell>
          <cell r="L10622"/>
          <cell r="M10622" t="str">
            <v>15.20.13.0</v>
          </cell>
          <cell r="N10622" t="str">
            <v>64039996</v>
          </cell>
          <cell r="O10622" t="str">
            <v>PARA</v>
          </cell>
          <cell r="P10622">
            <v>1</v>
          </cell>
          <cell r="Q10622">
            <v>0</v>
          </cell>
          <cell r="R10622">
            <v>5</v>
          </cell>
        </row>
        <row r="10623">
          <cell r="A10623">
            <v>5901466115244</v>
          </cell>
          <cell r="B10623" t="str">
            <v>S-78041</v>
          </cell>
          <cell r="C10623" t="str">
            <v>S-78041</v>
          </cell>
          <cell r="D10623" t="str">
            <v>09_Odzież i akcesoria BHP</v>
          </cell>
          <cell r="E10623" t="str">
            <v>Obuwie</v>
          </cell>
          <cell r="F10623" t="str">
            <v>Sandały</v>
          </cell>
          <cell r="G10623" t="str">
            <v>Sandały robocze</v>
          </cell>
          <cell r="H10623" t="str">
            <v>S.P.BHP.BUT S-78041</v>
          </cell>
          <cell r="I10623" t="str">
            <v>Sandał skórzany HELIOS SANDAL S1 roz.41 STALCO PERFECT S-78041</v>
          </cell>
          <cell r="J10623" t="str">
            <v>PERFECT</v>
          </cell>
          <cell r="K10623" t="str">
            <v>K</v>
          </cell>
          <cell r="L10623"/>
          <cell r="M10623" t="str">
            <v>15.20.31.0</v>
          </cell>
          <cell r="N10623" t="str">
            <v>64039911</v>
          </cell>
          <cell r="O10623" t="str">
            <v>PARA</v>
          </cell>
          <cell r="P10623">
            <v>1</v>
          </cell>
          <cell r="Q10623">
            <v>0</v>
          </cell>
          <cell r="R10623">
            <v>10</v>
          </cell>
        </row>
        <row r="10624">
          <cell r="A10624">
            <v>5901466115251</v>
          </cell>
          <cell r="B10624" t="str">
            <v>S-78043</v>
          </cell>
          <cell r="C10624" t="str">
            <v>S-78043</v>
          </cell>
          <cell r="D10624" t="str">
            <v>09_Odzież i akcesoria BHP</v>
          </cell>
          <cell r="E10624" t="str">
            <v>Obuwie</v>
          </cell>
          <cell r="F10624" t="str">
            <v>Sandały</v>
          </cell>
          <cell r="G10624" t="str">
            <v>Sandały robocze</v>
          </cell>
          <cell r="H10624" t="str">
            <v>S.P.BHP.BUT S-78043</v>
          </cell>
          <cell r="I10624" t="str">
            <v>Sandał skórzany HELIOS SANDAL S1 roz.42 STALCO PERFECT S-78043</v>
          </cell>
          <cell r="J10624" t="str">
            <v>PERFECT</v>
          </cell>
          <cell r="K10624" t="str">
            <v>K</v>
          </cell>
          <cell r="L10624"/>
          <cell r="M10624" t="str">
            <v>15.20.31.0</v>
          </cell>
          <cell r="N10624" t="str">
            <v>64039911</v>
          </cell>
          <cell r="O10624" t="str">
            <v>PARA</v>
          </cell>
          <cell r="P10624">
            <v>1</v>
          </cell>
          <cell r="Q10624">
            <v>0</v>
          </cell>
          <cell r="R10624">
            <v>10</v>
          </cell>
        </row>
        <row r="10625">
          <cell r="A10625">
            <v>5901466115268</v>
          </cell>
          <cell r="B10625" t="str">
            <v>S-78045</v>
          </cell>
          <cell r="C10625" t="str">
            <v>S-78045</v>
          </cell>
          <cell r="D10625" t="str">
            <v>09_Odzież i akcesoria BHP</v>
          </cell>
          <cell r="E10625" t="str">
            <v>Obuwie</v>
          </cell>
          <cell r="F10625" t="str">
            <v>Sandały</v>
          </cell>
          <cell r="G10625" t="str">
            <v>Sandały robocze</v>
          </cell>
          <cell r="H10625" t="str">
            <v>S.P.BHP.BUT S-78045</v>
          </cell>
          <cell r="I10625" t="str">
            <v>Sandał skórzany HELIOS SANDAL S1 roz.43 STALCO PERFECT S-78045</v>
          </cell>
          <cell r="J10625" t="str">
            <v>PERFECT</v>
          </cell>
          <cell r="K10625" t="str">
            <v>K</v>
          </cell>
          <cell r="L10625"/>
          <cell r="M10625" t="str">
            <v>15.20.31.0</v>
          </cell>
          <cell r="N10625" t="str">
            <v>64039911</v>
          </cell>
          <cell r="O10625" t="str">
            <v>PARA</v>
          </cell>
          <cell r="P10625">
            <v>1</v>
          </cell>
          <cell r="Q10625">
            <v>0</v>
          </cell>
          <cell r="R10625">
            <v>10</v>
          </cell>
        </row>
        <row r="10626">
          <cell r="A10626">
            <v>5901466115275</v>
          </cell>
          <cell r="B10626" t="str">
            <v>S-78047</v>
          </cell>
          <cell r="C10626" t="str">
            <v>S-78047</v>
          </cell>
          <cell r="D10626" t="str">
            <v>09_Odzież i akcesoria BHP</v>
          </cell>
          <cell r="E10626" t="str">
            <v>Obuwie</v>
          </cell>
          <cell r="F10626" t="str">
            <v>Sandały</v>
          </cell>
          <cell r="G10626" t="str">
            <v>Sandały robocze</v>
          </cell>
          <cell r="H10626" t="str">
            <v>S.P.BHP.BUT S-78047</v>
          </cell>
          <cell r="I10626" t="str">
            <v>Sandał skórzany HELIOS SANDAL S1 roz.44 STALCO PERFECT S-78047</v>
          </cell>
          <cell r="J10626" t="str">
            <v>PERFECT</v>
          </cell>
          <cell r="K10626" t="str">
            <v>K</v>
          </cell>
          <cell r="L10626"/>
          <cell r="M10626" t="str">
            <v>15.20.31.0</v>
          </cell>
          <cell r="N10626" t="str">
            <v>64039911</v>
          </cell>
          <cell r="O10626" t="str">
            <v>PARA</v>
          </cell>
          <cell r="P10626">
            <v>1</v>
          </cell>
          <cell r="Q10626">
            <v>0</v>
          </cell>
          <cell r="R10626">
            <v>10</v>
          </cell>
        </row>
        <row r="10627">
          <cell r="A10627">
            <v>5901466115282</v>
          </cell>
          <cell r="B10627" t="str">
            <v>S-78049</v>
          </cell>
          <cell r="C10627" t="str">
            <v>S-78049</v>
          </cell>
          <cell r="D10627" t="str">
            <v>09_Odzież i akcesoria BHP</v>
          </cell>
          <cell r="E10627" t="str">
            <v>Obuwie</v>
          </cell>
          <cell r="F10627" t="str">
            <v>Sandały</v>
          </cell>
          <cell r="G10627" t="str">
            <v>Sandały robocze</v>
          </cell>
          <cell r="H10627" t="str">
            <v>S.P.BHP.BUT S-78049</v>
          </cell>
          <cell r="I10627" t="str">
            <v>Sandał skórzany HELIOS SANDAL S1 roz.45 STALCO PERFECT S-78049</v>
          </cell>
          <cell r="J10627" t="str">
            <v>PERFECT</v>
          </cell>
          <cell r="K10627" t="str">
            <v>K</v>
          </cell>
          <cell r="L10627"/>
          <cell r="M10627" t="str">
            <v>15.20.31.0</v>
          </cell>
          <cell r="N10627" t="str">
            <v>64039911</v>
          </cell>
          <cell r="O10627" t="str">
            <v>PARA</v>
          </cell>
          <cell r="P10627">
            <v>1</v>
          </cell>
          <cell r="Q10627">
            <v>0</v>
          </cell>
          <cell r="R10627">
            <v>10</v>
          </cell>
        </row>
        <row r="10628">
          <cell r="A10628">
            <v>5901466115299</v>
          </cell>
          <cell r="B10628" t="str">
            <v>S-78051</v>
          </cell>
          <cell r="C10628" t="str">
            <v>S-78051</v>
          </cell>
          <cell r="D10628" t="str">
            <v>09_Odzież i akcesoria BHP</v>
          </cell>
          <cell r="E10628" t="str">
            <v>Obuwie</v>
          </cell>
          <cell r="F10628" t="str">
            <v>Sandały</v>
          </cell>
          <cell r="G10628" t="str">
            <v>Sandały robocze</v>
          </cell>
          <cell r="H10628" t="str">
            <v>S.P.BHP.BUT S-78051</v>
          </cell>
          <cell r="I10628" t="str">
            <v>Sandał skórzany HELIOS SANDAL S1 roz.46 STALCO PERFECT S-78051</v>
          </cell>
          <cell r="J10628" t="str">
            <v>PERFECT</v>
          </cell>
          <cell r="K10628" t="str">
            <v>K</v>
          </cell>
          <cell r="L10628"/>
          <cell r="M10628" t="str">
            <v>15.20.31.0</v>
          </cell>
          <cell r="N10628" t="str">
            <v>64039911</v>
          </cell>
          <cell r="O10628" t="str">
            <v>PARA</v>
          </cell>
          <cell r="P10628">
            <v>1</v>
          </cell>
          <cell r="Q10628">
            <v>0</v>
          </cell>
          <cell r="R10628">
            <v>10</v>
          </cell>
        </row>
        <row r="10629">
          <cell r="A10629">
            <v>5901466123027</v>
          </cell>
          <cell r="B10629" t="str">
            <v>S-78447</v>
          </cell>
          <cell r="C10629" t="str">
            <v>S-78447</v>
          </cell>
          <cell r="D10629" t="str">
            <v>09_Odzież i akcesoria BHP</v>
          </cell>
          <cell r="E10629" t="str">
            <v>Obuwie</v>
          </cell>
          <cell r="F10629" t="str">
            <v>Sandały</v>
          </cell>
          <cell r="G10629" t="str">
            <v>Sandały robocze</v>
          </cell>
          <cell r="H10629" t="str">
            <v>S.P.BHP.BUT S-78447</v>
          </cell>
          <cell r="I10629" t="str">
            <v>Sandał skórzany SOFTER S1 roz.40 STALCO PERFECT S-78447</v>
          </cell>
          <cell r="J10629" t="str">
            <v>PERFECT</v>
          </cell>
          <cell r="K10629" t="str">
            <v>K</v>
          </cell>
          <cell r="L10629"/>
          <cell r="M10629" t="str">
            <v>15.20.32.0</v>
          </cell>
          <cell r="N10629" t="str">
            <v>6405901000</v>
          </cell>
          <cell r="O10629" t="str">
            <v>PARA</v>
          </cell>
          <cell r="P10629">
            <v>1</v>
          </cell>
          <cell r="Q10629">
            <v>0</v>
          </cell>
          <cell r="R10629">
            <v>5</v>
          </cell>
        </row>
        <row r="10630">
          <cell r="A10630">
            <v>5901466123034</v>
          </cell>
          <cell r="B10630" t="str">
            <v>S-78449</v>
          </cell>
          <cell r="C10630" t="str">
            <v>S-78449</v>
          </cell>
          <cell r="D10630" t="str">
            <v>09_Odzież i akcesoria BHP</v>
          </cell>
          <cell r="E10630" t="str">
            <v>Obuwie</v>
          </cell>
          <cell r="F10630" t="str">
            <v>Sandały</v>
          </cell>
          <cell r="G10630" t="str">
            <v>Sandały robocze</v>
          </cell>
          <cell r="H10630" t="str">
            <v>S.P.BHP.BUT S-78449</v>
          </cell>
          <cell r="I10630" t="str">
            <v>Sandał skórzany SOFTER S1 roz.41 STALCO PERFECT S-78449</v>
          </cell>
          <cell r="J10630" t="str">
            <v>PERFECT</v>
          </cell>
          <cell r="K10630" t="str">
            <v>K</v>
          </cell>
          <cell r="L10630"/>
          <cell r="M10630" t="str">
            <v>15.20.32.0</v>
          </cell>
          <cell r="N10630" t="str">
            <v>6405901000</v>
          </cell>
          <cell r="O10630" t="str">
            <v>PARA</v>
          </cell>
          <cell r="P10630">
            <v>1</v>
          </cell>
          <cell r="Q10630">
            <v>0</v>
          </cell>
          <cell r="R10630">
            <v>5</v>
          </cell>
        </row>
        <row r="10631">
          <cell r="A10631">
            <v>5901466123041</v>
          </cell>
          <cell r="B10631" t="str">
            <v>S-78451</v>
          </cell>
          <cell r="C10631" t="str">
            <v>S-78451</v>
          </cell>
          <cell r="D10631" t="str">
            <v>09_Odzież i akcesoria BHP</v>
          </cell>
          <cell r="E10631" t="str">
            <v>Obuwie</v>
          </cell>
          <cell r="F10631" t="str">
            <v>Sandały</v>
          </cell>
          <cell r="G10631" t="str">
            <v>Sandały robocze</v>
          </cell>
          <cell r="H10631" t="str">
            <v>S.P.BHP.BUT S-78451</v>
          </cell>
          <cell r="I10631" t="str">
            <v>Sandał skórzany SOFTER S1 roz.42 STALCO PERFECT S-78451</v>
          </cell>
          <cell r="J10631" t="str">
            <v>PERFECT</v>
          </cell>
          <cell r="K10631" t="str">
            <v>K</v>
          </cell>
          <cell r="L10631"/>
          <cell r="M10631" t="str">
            <v>15.20.32.0</v>
          </cell>
          <cell r="N10631" t="str">
            <v>6405901000</v>
          </cell>
          <cell r="O10631" t="str">
            <v>PARA</v>
          </cell>
          <cell r="P10631">
            <v>1</v>
          </cell>
          <cell r="Q10631">
            <v>0</v>
          </cell>
          <cell r="R10631">
            <v>5</v>
          </cell>
        </row>
        <row r="10632">
          <cell r="A10632">
            <v>5901466123058</v>
          </cell>
          <cell r="B10632" t="str">
            <v>S-78453</v>
          </cell>
          <cell r="C10632" t="str">
            <v>S-78453</v>
          </cell>
          <cell r="D10632" t="str">
            <v>09_Odzież i akcesoria BHP</v>
          </cell>
          <cell r="E10632" t="str">
            <v>Obuwie</v>
          </cell>
          <cell r="F10632" t="str">
            <v>Sandały</v>
          </cell>
          <cell r="G10632" t="str">
            <v>Sandały robocze</v>
          </cell>
          <cell r="H10632" t="str">
            <v>S.P.BHP.BUT S-78453</v>
          </cell>
          <cell r="I10632" t="str">
            <v>Sandał skórzany SOFTER S1 roz.43 STALCO PERFECT S-78453</v>
          </cell>
          <cell r="J10632" t="str">
            <v>PERFECT</v>
          </cell>
          <cell r="K10632" t="str">
            <v>K</v>
          </cell>
          <cell r="L10632"/>
          <cell r="M10632" t="str">
            <v>15.20.32.0</v>
          </cell>
          <cell r="N10632" t="str">
            <v>6405901000</v>
          </cell>
          <cell r="O10632" t="str">
            <v>PARA</v>
          </cell>
          <cell r="P10632">
            <v>1</v>
          </cell>
          <cell r="Q10632">
            <v>0</v>
          </cell>
          <cell r="R10632">
            <v>5</v>
          </cell>
        </row>
        <row r="10633">
          <cell r="A10633">
            <v>5901466123065</v>
          </cell>
          <cell r="B10633" t="str">
            <v>S-78455</v>
          </cell>
          <cell r="C10633" t="str">
            <v>S-78455</v>
          </cell>
          <cell r="D10633" t="str">
            <v>09_Odzież i akcesoria BHP</v>
          </cell>
          <cell r="E10633" t="str">
            <v>Obuwie</v>
          </cell>
          <cell r="F10633" t="str">
            <v>Sandały</v>
          </cell>
          <cell r="G10633" t="str">
            <v>Sandały robocze</v>
          </cell>
          <cell r="H10633" t="str">
            <v>S.P.BHP.BUT S-78455</v>
          </cell>
          <cell r="I10633" t="str">
            <v>Sandał skórzany SOFTER S1 roz.44 STALCO PERFECT S-78455</v>
          </cell>
          <cell r="J10633" t="str">
            <v>PERFECT</v>
          </cell>
          <cell r="K10633" t="str">
            <v>K</v>
          </cell>
          <cell r="L10633"/>
          <cell r="M10633" t="str">
            <v>15.20.32.0</v>
          </cell>
          <cell r="N10633" t="str">
            <v>6405901000</v>
          </cell>
          <cell r="O10633" t="str">
            <v>PARA</v>
          </cell>
          <cell r="P10633">
            <v>1</v>
          </cell>
          <cell r="Q10633">
            <v>0</v>
          </cell>
          <cell r="R10633">
            <v>5</v>
          </cell>
        </row>
        <row r="10634">
          <cell r="A10634">
            <v>5901466123072</v>
          </cell>
          <cell r="B10634" t="str">
            <v>S-78457</v>
          </cell>
          <cell r="C10634" t="str">
            <v>S-78457</v>
          </cell>
          <cell r="D10634" t="str">
            <v>09_Odzież i akcesoria BHP</v>
          </cell>
          <cell r="E10634" t="str">
            <v>Obuwie</v>
          </cell>
          <cell r="F10634" t="str">
            <v>Sandały</v>
          </cell>
          <cell r="G10634" t="str">
            <v>Sandały robocze</v>
          </cell>
          <cell r="H10634" t="str">
            <v>S.P.BHP.BUT S-78457</v>
          </cell>
          <cell r="I10634" t="str">
            <v>Sandał skórzany SOFTER S1 roz.45 STALCO PERFECT S-78457</v>
          </cell>
          <cell r="J10634" t="str">
            <v>PERFECT</v>
          </cell>
          <cell r="K10634" t="str">
            <v>K</v>
          </cell>
          <cell r="L10634"/>
          <cell r="M10634" t="str">
            <v>15.20.32.0</v>
          </cell>
          <cell r="N10634" t="str">
            <v>6405901000</v>
          </cell>
          <cell r="O10634" t="str">
            <v>PARA</v>
          </cell>
          <cell r="P10634">
            <v>1</v>
          </cell>
          <cell r="Q10634">
            <v>0</v>
          </cell>
          <cell r="R10634">
            <v>5</v>
          </cell>
        </row>
        <row r="10635">
          <cell r="A10635">
            <v>5901466123089</v>
          </cell>
          <cell r="B10635" t="str">
            <v>S-78459</v>
          </cell>
          <cell r="C10635" t="str">
            <v>S-78459</v>
          </cell>
          <cell r="D10635" t="str">
            <v>09_Odzież i akcesoria BHP</v>
          </cell>
          <cell r="E10635" t="str">
            <v>Obuwie</v>
          </cell>
          <cell r="F10635" t="str">
            <v>Sandały</v>
          </cell>
          <cell r="G10635" t="str">
            <v>Sandały robocze</v>
          </cell>
          <cell r="H10635" t="str">
            <v>S.P.BHP.BUT S-78459</v>
          </cell>
          <cell r="I10635" t="str">
            <v>Sandał skórzany SOFTER S1 roz.46 STALCO PERFECT S-78459</v>
          </cell>
          <cell r="J10635" t="str">
            <v>PERFECT</v>
          </cell>
          <cell r="K10635" t="str">
            <v>K</v>
          </cell>
          <cell r="L10635"/>
          <cell r="M10635" t="str">
            <v>15.20.32.0</v>
          </cell>
          <cell r="N10635" t="str">
            <v>6405901000</v>
          </cell>
          <cell r="O10635" t="str">
            <v>PARA</v>
          </cell>
          <cell r="P10635">
            <v>1</v>
          </cell>
          <cell r="Q10635">
            <v>0</v>
          </cell>
          <cell r="R10635">
            <v>5</v>
          </cell>
        </row>
        <row r="10636">
          <cell r="A10636">
            <v>5901466124291</v>
          </cell>
          <cell r="B10636" t="str">
            <v>S-44271</v>
          </cell>
          <cell r="C10636" t="str">
            <v>S-44271</v>
          </cell>
          <cell r="D10636" t="str">
            <v>09_Odzież i akcesoria BHP</v>
          </cell>
          <cell r="E10636" t="str">
            <v>Obuwie</v>
          </cell>
          <cell r="F10636" t="str">
            <v>Trzewiki</v>
          </cell>
          <cell r="G10636" t="str">
            <v>Trzewiki robocze</v>
          </cell>
          <cell r="H10636" t="str">
            <v>S.BHP.BUT S-44271</v>
          </cell>
          <cell r="I10636" t="str">
            <v>Trzewik skórzany THURO HIGH S1 roz.40 STALCO S-44271</v>
          </cell>
          <cell r="J10636" t="str">
            <v>STALCO</v>
          </cell>
          <cell r="K10636" t="str">
            <v>K</v>
          </cell>
          <cell r="L10636"/>
          <cell r="M10636" t="str">
            <v>15.20.31.0</v>
          </cell>
          <cell r="N10636" t="str">
            <v>6403400000</v>
          </cell>
          <cell r="O10636" t="str">
            <v>PARA</v>
          </cell>
          <cell r="P10636">
            <v>1</v>
          </cell>
          <cell r="Q10636">
            <v>0</v>
          </cell>
          <cell r="R10636">
            <v>5</v>
          </cell>
        </row>
        <row r="10637">
          <cell r="A10637">
            <v>5901466124307</v>
          </cell>
          <cell r="B10637" t="str">
            <v>S-44273</v>
          </cell>
          <cell r="C10637" t="str">
            <v>S-44273</v>
          </cell>
          <cell r="D10637" t="str">
            <v>09_Odzież i akcesoria BHP</v>
          </cell>
          <cell r="E10637" t="str">
            <v>Obuwie</v>
          </cell>
          <cell r="F10637" t="str">
            <v>Trzewiki</v>
          </cell>
          <cell r="G10637" t="str">
            <v>Trzewiki robocze</v>
          </cell>
          <cell r="H10637" t="str">
            <v>S.BHP.BUT S-44273</v>
          </cell>
          <cell r="I10637" t="str">
            <v>Trzewik skórzany THURO HIGH S1 roz.41 STALCO S-44273</v>
          </cell>
          <cell r="J10637" t="str">
            <v>STALCO</v>
          </cell>
          <cell r="K10637" t="str">
            <v>K</v>
          </cell>
          <cell r="L10637"/>
          <cell r="M10637" t="str">
            <v>15.20.31.0</v>
          </cell>
          <cell r="N10637" t="str">
            <v>6403400000</v>
          </cell>
          <cell r="O10637" t="str">
            <v>PARA</v>
          </cell>
          <cell r="P10637">
            <v>1</v>
          </cell>
          <cell r="Q10637">
            <v>0</v>
          </cell>
          <cell r="R10637">
            <v>5</v>
          </cell>
        </row>
        <row r="10638">
          <cell r="A10638">
            <v>5901466124314</v>
          </cell>
          <cell r="B10638" t="str">
            <v>S-44275</v>
          </cell>
          <cell r="C10638" t="str">
            <v>S-44275</v>
          </cell>
          <cell r="D10638" t="str">
            <v>09_Odzież i akcesoria BHP</v>
          </cell>
          <cell r="E10638" t="str">
            <v>Obuwie</v>
          </cell>
          <cell r="F10638" t="str">
            <v>Trzewiki</v>
          </cell>
          <cell r="G10638" t="str">
            <v>Trzewiki robocze</v>
          </cell>
          <cell r="H10638" t="str">
            <v>S.BHP.BUT S-44275</v>
          </cell>
          <cell r="I10638" t="str">
            <v>Trzewik skórzany THURO HIGH S1 roz.42 STALCO S-44275</v>
          </cell>
          <cell r="J10638" t="str">
            <v>STALCO</v>
          </cell>
          <cell r="K10638" t="str">
            <v>K</v>
          </cell>
          <cell r="L10638"/>
          <cell r="M10638" t="str">
            <v>15.20.31.0</v>
          </cell>
          <cell r="N10638" t="str">
            <v>6403400000</v>
          </cell>
          <cell r="O10638" t="str">
            <v>PARA</v>
          </cell>
          <cell r="P10638">
            <v>1</v>
          </cell>
          <cell r="Q10638">
            <v>0</v>
          </cell>
          <cell r="R10638">
            <v>5</v>
          </cell>
        </row>
        <row r="10639">
          <cell r="A10639">
            <v>5901466124321</v>
          </cell>
          <cell r="B10639" t="str">
            <v>S-44277</v>
          </cell>
          <cell r="C10639" t="str">
            <v>S-44277</v>
          </cell>
          <cell r="D10639" t="str">
            <v>09_Odzież i akcesoria BHP</v>
          </cell>
          <cell r="E10639" t="str">
            <v>Obuwie</v>
          </cell>
          <cell r="F10639" t="str">
            <v>Trzewiki</v>
          </cell>
          <cell r="G10639" t="str">
            <v>Trzewiki robocze</v>
          </cell>
          <cell r="H10639" t="str">
            <v>S.BHP.BUT S-44277</v>
          </cell>
          <cell r="I10639" t="str">
            <v>Trzewik skórzany THURO HIGH S1 roz.43 STALCO S-44277</v>
          </cell>
          <cell r="J10639" t="str">
            <v>STALCO</v>
          </cell>
          <cell r="K10639" t="str">
            <v>K</v>
          </cell>
          <cell r="L10639"/>
          <cell r="M10639" t="str">
            <v>15.20.31.0</v>
          </cell>
          <cell r="N10639" t="str">
            <v>6403400000</v>
          </cell>
          <cell r="O10639" t="str">
            <v>PARA</v>
          </cell>
          <cell r="P10639">
            <v>1</v>
          </cell>
          <cell r="Q10639">
            <v>0</v>
          </cell>
          <cell r="R10639">
            <v>5</v>
          </cell>
        </row>
        <row r="10640">
          <cell r="A10640">
            <v>5901466124338</v>
          </cell>
          <cell r="B10640" t="str">
            <v>S-44279</v>
          </cell>
          <cell r="C10640" t="str">
            <v>S-44279</v>
          </cell>
          <cell r="D10640" t="str">
            <v>09_Odzież i akcesoria BHP</v>
          </cell>
          <cell r="E10640" t="str">
            <v>Obuwie</v>
          </cell>
          <cell r="F10640" t="str">
            <v>Trzewiki</v>
          </cell>
          <cell r="G10640" t="str">
            <v>Trzewiki robocze</v>
          </cell>
          <cell r="H10640" t="str">
            <v>S.BHP.BUT S-44279</v>
          </cell>
          <cell r="I10640" t="str">
            <v>Trzewik skórzany THURO HIGH S1 roz.44 STALCO S-44279</v>
          </cell>
          <cell r="J10640" t="str">
            <v>STALCO</v>
          </cell>
          <cell r="K10640" t="str">
            <v>K</v>
          </cell>
          <cell r="L10640"/>
          <cell r="M10640" t="str">
            <v>15.20.31.0</v>
          </cell>
          <cell r="N10640" t="str">
            <v>6403400000</v>
          </cell>
          <cell r="O10640" t="str">
            <v>PARA</v>
          </cell>
          <cell r="P10640">
            <v>1</v>
          </cell>
          <cell r="Q10640">
            <v>0</v>
          </cell>
          <cell r="R10640">
            <v>5</v>
          </cell>
        </row>
        <row r="10641">
          <cell r="A10641">
            <v>5901466124345</v>
          </cell>
          <cell r="B10641" t="str">
            <v>S-44281</v>
          </cell>
          <cell r="C10641" t="str">
            <v>S-44281</v>
          </cell>
          <cell r="D10641" t="str">
            <v>09_Odzież i akcesoria BHP</v>
          </cell>
          <cell r="E10641" t="str">
            <v>Obuwie</v>
          </cell>
          <cell r="F10641" t="str">
            <v>Trzewiki</v>
          </cell>
          <cell r="G10641" t="str">
            <v>Trzewiki robocze</v>
          </cell>
          <cell r="H10641" t="str">
            <v>S.BHP.BUT S-44281</v>
          </cell>
          <cell r="I10641" t="str">
            <v>Trzewik skórzany THURO HIGH S1 roz.45 STALCO S-44281</v>
          </cell>
          <cell r="J10641" t="str">
            <v>STALCO</v>
          </cell>
          <cell r="K10641" t="str">
            <v>K</v>
          </cell>
          <cell r="L10641"/>
          <cell r="M10641" t="str">
            <v>15.20.31.0</v>
          </cell>
          <cell r="N10641" t="str">
            <v>6403400000</v>
          </cell>
          <cell r="O10641" t="str">
            <v>PARA</v>
          </cell>
          <cell r="P10641">
            <v>1</v>
          </cell>
          <cell r="Q10641">
            <v>0</v>
          </cell>
          <cell r="R10641">
            <v>5</v>
          </cell>
        </row>
        <row r="10642">
          <cell r="A10642">
            <v>5901466124352</v>
          </cell>
          <cell r="B10642" t="str">
            <v>S-44283</v>
          </cell>
          <cell r="C10642" t="str">
            <v>S-44283</v>
          </cell>
          <cell r="D10642" t="str">
            <v>09_Odzież i akcesoria BHP</v>
          </cell>
          <cell r="E10642" t="str">
            <v>Obuwie</v>
          </cell>
          <cell r="F10642" t="str">
            <v>Trzewiki</v>
          </cell>
          <cell r="G10642" t="str">
            <v>Trzewiki robocze</v>
          </cell>
          <cell r="H10642" t="str">
            <v>S.BHP.BUT S-44283</v>
          </cell>
          <cell r="I10642" t="str">
            <v>Trzewik skórzany THURO HIGH S1 roz.46 STALCO S-44283</v>
          </cell>
          <cell r="J10642" t="str">
            <v>STALCO</v>
          </cell>
          <cell r="K10642" t="str">
            <v>K</v>
          </cell>
          <cell r="L10642"/>
          <cell r="M10642" t="str">
            <v>15.20.31.0</v>
          </cell>
          <cell r="N10642" t="str">
            <v>6403400000</v>
          </cell>
          <cell r="O10642" t="str">
            <v>PARA</v>
          </cell>
          <cell r="P10642">
            <v>1</v>
          </cell>
          <cell r="Q10642">
            <v>0</v>
          </cell>
          <cell r="R10642">
            <v>5</v>
          </cell>
        </row>
        <row r="10643">
          <cell r="A10643">
            <v>5901466168349</v>
          </cell>
          <cell r="B10643" t="str">
            <v>S-44284</v>
          </cell>
          <cell r="C10643" t="str">
            <v>S-44284</v>
          </cell>
          <cell r="D10643" t="str">
            <v>09_Odzież i akcesoria BHP</v>
          </cell>
          <cell r="E10643" t="str">
            <v>Obuwie</v>
          </cell>
          <cell r="F10643" t="str">
            <v>Trzewiki</v>
          </cell>
          <cell r="G10643" t="str">
            <v>Trzewiki robocze</v>
          </cell>
          <cell r="H10643" t="str">
            <v>S.BHP.BUT S-44284</v>
          </cell>
          <cell r="I10643" t="str">
            <v>Trzewik skórzany THURO HIGH S1 roz.47 STALCO S-44284</v>
          </cell>
          <cell r="J10643" t="str">
            <v>STALCO</v>
          </cell>
          <cell r="K10643" t="str">
            <v>K</v>
          </cell>
          <cell r="L10643"/>
          <cell r="M10643" t="str">
            <v>15.20.31.0</v>
          </cell>
          <cell r="N10643" t="str">
            <v>6403400000</v>
          </cell>
          <cell r="O10643" t="str">
            <v>PARA</v>
          </cell>
          <cell r="P10643">
            <v>1</v>
          </cell>
          <cell r="Q10643">
            <v>0</v>
          </cell>
          <cell r="R10643">
            <v>5</v>
          </cell>
        </row>
        <row r="10644">
          <cell r="A10644">
            <v>5901466124369</v>
          </cell>
          <cell r="B10644" t="str">
            <v>S-44285</v>
          </cell>
          <cell r="C10644" t="str">
            <v>S-44285</v>
          </cell>
          <cell r="D10644" t="str">
            <v>09_Odzież i akcesoria BHP</v>
          </cell>
          <cell r="E10644" t="str">
            <v>Obuwie</v>
          </cell>
          <cell r="F10644" t="str">
            <v>Trzewiki</v>
          </cell>
          <cell r="G10644" t="str">
            <v>Trzewiki robocze</v>
          </cell>
          <cell r="H10644" t="str">
            <v>S.BHP.BUT S-44285</v>
          </cell>
          <cell r="I10644" t="str">
            <v>Trzewik skórzany THURO HIGH S3 roz.40 STALCO S-44285</v>
          </cell>
          <cell r="J10644" t="str">
            <v>STALCO</v>
          </cell>
          <cell r="K10644" t="str">
            <v>K</v>
          </cell>
          <cell r="L10644"/>
          <cell r="M10644" t="str">
            <v>15.20.31.0</v>
          </cell>
          <cell r="N10644" t="str">
            <v>6403400000</v>
          </cell>
          <cell r="O10644" t="str">
            <v>PARA</v>
          </cell>
          <cell r="P10644">
            <v>1</v>
          </cell>
          <cell r="Q10644">
            <v>0</v>
          </cell>
          <cell r="R10644">
            <v>5</v>
          </cell>
        </row>
        <row r="10645">
          <cell r="A10645">
            <v>5901466168356</v>
          </cell>
          <cell r="B10645" t="str">
            <v>S-44286</v>
          </cell>
          <cell r="C10645" t="str">
            <v>S-44286</v>
          </cell>
          <cell r="D10645" t="str">
            <v>09_Odzież i akcesoria BHP</v>
          </cell>
          <cell r="E10645" t="str">
            <v>Obuwie</v>
          </cell>
          <cell r="F10645" t="str">
            <v>Trzewiki</v>
          </cell>
          <cell r="G10645" t="str">
            <v>Trzewiki robocze</v>
          </cell>
          <cell r="H10645" t="str">
            <v>S.BHP.BUT S-44286</v>
          </cell>
          <cell r="I10645" t="str">
            <v>Trzewik skórzany THURO HIGH S1 roz.48 STALCO S-44286</v>
          </cell>
          <cell r="J10645" t="str">
            <v>STALCO</v>
          </cell>
          <cell r="K10645" t="str">
            <v>K</v>
          </cell>
          <cell r="L10645"/>
          <cell r="M10645" t="str">
            <v>15.20.31.0</v>
          </cell>
          <cell r="N10645" t="str">
            <v>6403400000</v>
          </cell>
          <cell r="O10645" t="str">
            <v>PARA</v>
          </cell>
          <cell r="P10645">
            <v>1</v>
          </cell>
          <cell r="Q10645">
            <v>0</v>
          </cell>
          <cell r="R10645">
            <v>5</v>
          </cell>
        </row>
        <row r="10646">
          <cell r="A10646">
            <v>5901466124376</v>
          </cell>
          <cell r="B10646" t="str">
            <v>S-44287</v>
          </cell>
          <cell r="C10646" t="str">
            <v>S-44287</v>
          </cell>
          <cell r="D10646" t="str">
            <v>09_Odzież i akcesoria BHP</v>
          </cell>
          <cell r="E10646" t="str">
            <v>Obuwie</v>
          </cell>
          <cell r="F10646" t="str">
            <v>Trzewiki</v>
          </cell>
          <cell r="G10646" t="str">
            <v>Trzewiki robocze</v>
          </cell>
          <cell r="H10646" t="str">
            <v>S.BHP.BUT S-44287</v>
          </cell>
          <cell r="I10646" t="str">
            <v>Trzewik skórzany THURO HIGH S3 roz.41 STALCO S-44287</v>
          </cell>
          <cell r="J10646" t="str">
            <v>STALCO</v>
          </cell>
          <cell r="K10646" t="str">
            <v>K</v>
          </cell>
          <cell r="L10646"/>
          <cell r="M10646" t="str">
            <v>15.20.31.0</v>
          </cell>
          <cell r="N10646" t="str">
            <v>6403400000</v>
          </cell>
          <cell r="O10646" t="str">
            <v>PARA</v>
          </cell>
          <cell r="P10646">
            <v>1</v>
          </cell>
          <cell r="Q10646">
            <v>0</v>
          </cell>
          <cell r="R10646">
            <v>5</v>
          </cell>
        </row>
        <row r="10647">
          <cell r="A10647">
            <v>5901466124383</v>
          </cell>
          <cell r="B10647" t="str">
            <v>S-44289</v>
          </cell>
          <cell r="C10647" t="str">
            <v>S-44289</v>
          </cell>
          <cell r="D10647" t="str">
            <v>09_Odzież i akcesoria BHP</v>
          </cell>
          <cell r="E10647" t="str">
            <v>Obuwie</v>
          </cell>
          <cell r="F10647" t="str">
            <v>Trzewiki</v>
          </cell>
          <cell r="G10647" t="str">
            <v>Trzewiki robocze</v>
          </cell>
          <cell r="H10647" t="str">
            <v>S.BHP.BUT S-44289</v>
          </cell>
          <cell r="I10647" t="str">
            <v>Trzewik skórzany THURO HIGH S3 roz.42 STALCO S-44289</v>
          </cell>
          <cell r="J10647" t="str">
            <v>STALCO</v>
          </cell>
          <cell r="K10647" t="str">
            <v>K</v>
          </cell>
          <cell r="L10647"/>
          <cell r="M10647" t="str">
            <v>15.20.31.0</v>
          </cell>
          <cell r="N10647" t="str">
            <v>6403400000</v>
          </cell>
          <cell r="O10647" t="str">
            <v>PARA</v>
          </cell>
          <cell r="P10647">
            <v>1</v>
          </cell>
          <cell r="Q10647">
            <v>0</v>
          </cell>
          <cell r="R10647">
            <v>5</v>
          </cell>
        </row>
        <row r="10648">
          <cell r="A10648">
            <v>5901466124390</v>
          </cell>
          <cell r="B10648" t="str">
            <v>S-44291</v>
          </cell>
          <cell r="C10648" t="str">
            <v>S-44291</v>
          </cell>
          <cell r="D10648" t="str">
            <v>09_Odzież i akcesoria BHP</v>
          </cell>
          <cell r="E10648" t="str">
            <v>Obuwie</v>
          </cell>
          <cell r="F10648" t="str">
            <v>Trzewiki</v>
          </cell>
          <cell r="G10648" t="str">
            <v>Trzewiki robocze</v>
          </cell>
          <cell r="H10648" t="str">
            <v>S.BHP.BUT S-44291</v>
          </cell>
          <cell r="I10648" t="str">
            <v>Trzewik skórzany THURO HIGH S3 roz.43 STALCO S-44291</v>
          </cell>
          <cell r="J10648" t="str">
            <v>STALCO</v>
          </cell>
          <cell r="K10648" t="str">
            <v>K</v>
          </cell>
          <cell r="L10648"/>
          <cell r="M10648" t="str">
            <v>15.20.31.0</v>
          </cell>
          <cell r="N10648" t="str">
            <v>6403400000</v>
          </cell>
          <cell r="O10648" t="str">
            <v>PARA</v>
          </cell>
          <cell r="P10648">
            <v>1</v>
          </cell>
          <cell r="Q10648">
            <v>0</v>
          </cell>
          <cell r="R10648">
            <v>5</v>
          </cell>
        </row>
        <row r="10649">
          <cell r="A10649">
            <v>5901466124406</v>
          </cell>
          <cell r="B10649" t="str">
            <v>S-44293</v>
          </cell>
          <cell r="C10649" t="str">
            <v>S-44293</v>
          </cell>
          <cell r="D10649" t="str">
            <v>09_Odzież i akcesoria BHP</v>
          </cell>
          <cell r="E10649" t="str">
            <v>Obuwie</v>
          </cell>
          <cell r="F10649" t="str">
            <v>Trzewiki</v>
          </cell>
          <cell r="G10649" t="str">
            <v>Trzewiki robocze</v>
          </cell>
          <cell r="H10649" t="str">
            <v>S.BHP.BUT S-44293</v>
          </cell>
          <cell r="I10649" t="str">
            <v>Trzewik skórzany THURO HIGH S3 roz.44 STALCO S-44293</v>
          </cell>
          <cell r="J10649" t="str">
            <v>STALCO</v>
          </cell>
          <cell r="K10649" t="str">
            <v>K</v>
          </cell>
          <cell r="L10649"/>
          <cell r="M10649" t="str">
            <v>15.20.31.0</v>
          </cell>
          <cell r="N10649" t="str">
            <v>6403400000</v>
          </cell>
          <cell r="O10649" t="str">
            <v>PARA</v>
          </cell>
          <cell r="P10649">
            <v>1</v>
          </cell>
          <cell r="Q10649">
            <v>0</v>
          </cell>
          <cell r="R10649">
            <v>5</v>
          </cell>
        </row>
        <row r="10650">
          <cell r="A10650">
            <v>5901466124413</v>
          </cell>
          <cell r="B10650" t="str">
            <v>S-44295</v>
          </cell>
          <cell r="C10650" t="str">
            <v>S-44295</v>
          </cell>
          <cell r="D10650" t="str">
            <v>09_Odzież i akcesoria BHP</v>
          </cell>
          <cell r="E10650" t="str">
            <v>Obuwie</v>
          </cell>
          <cell r="F10650" t="str">
            <v>Trzewiki</v>
          </cell>
          <cell r="G10650" t="str">
            <v>Trzewiki robocze</v>
          </cell>
          <cell r="H10650" t="str">
            <v>S.BHP.BUT S-44295</v>
          </cell>
          <cell r="I10650" t="str">
            <v>Trzewik skórzany THURO HIGH S3 roz.45 STALCO S-44295</v>
          </cell>
          <cell r="J10650" t="str">
            <v>STALCO</v>
          </cell>
          <cell r="K10650" t="str">
            <v>K</v>
          </cell>
          <cell r="L10650"/>
          <cell r="M10650" t="str">
            <v>15.20.31.0</v>
          </cell>
          <cell r="N10650" t="str">
            <v>6403400000</v>
          </cell>
          <cell r="O10650" t="str">
            <v>PARA</v>
          </cell>
          <cell r="P10650">
            <v>1</v>
          </cell>
          <cell r="Q10650">
            <v>0</v>
          </cell>
          <cell r="R10650">
            <v>5</v>
          </cell>
        </row>
        <row r="10651">
          <cell r="A10651">
            <v>5901466124420</v>
          </cell>
          <cell r="B10651" t="str">
            <v>S-44297</v>
          </cell>
          <cell r="C10651" t="str">
            <v>S-44297</v>
          </cell>
          <cell r="D10651" t="str">
            <v>09_Odzież i akcesoria BHP</v>
          </cell>
          <cell r="E10651" t="str">
            <v>Obuwie</v>
          </cell>
          <cell r="F10651" t="str">
            <v>Trzewiki</v>
          </cell>
          <cell r="G10651" t="str">
            <v>Trzewiki robocze</v>
          </cell>
          <cell r="H10651" t="str">
            <v>S.BHP.BUT S-44297</v>
          </cell>
          <cell r="I10651" t="str">
            <v>Trzewik skórzany THURO HIGH S3 roz.46 STALCO S-44297</v>
          </cell>
          <cell r="J10651" t="str">
            <v>STALCO</v>
          </cell>
          <cell r="K10651" t="str">
            <v>K</v>
          </cell>
          <cell r="L10651"/>
          <cell r="M10651" t="str">
            <v>15.20.31.0</v>
          </cell>
          <cell r="N10651" t="str">
            <v>6403400000</v>
          </cell>
          <cell r="O10651" t="str">
            <v>PARA</v>
          </cell>
          <cell r="P10651">
            <v>1</v>
          </cell>
          <cell r="Q10651">
            <v>0</v>
          </cell>
          <cell r="R10651">
            <v>5</v>
          </cell>
        </row>
        <row r="10652">
          <cell r="A10652">
            <v>5901466168363</v>
          </cell>
          <cell r="B10652" t="str">
            <v>S-44321</v>
          </cell>
          <cell r="C10652" t="str">
            <v>S-44321</v>
          </cell>
          <cell r="D10652" t="str">
            <v>09_Odzież i akcesoria BHP</v>
          </cell>
          <cell r="E10652" t="str">
            <v>Obuwie</v>
          </cell>
          <cell r="F10652" t="str">
            <v>Trzewiki</v>
          </cell>
          <cell r="G10652" t="str">
            <v>Trzewiki robocze</v>
          </cell>
          <cell r="H10652" t="str">
            <v>S.BHP.BUT S-44321</v>
          </cell>
          <cell r="I10652" t="str">
            <v>Trzewik skórzany THURO HIGH S3 roz.47 STALCO S-44321</v>
          </cell>
          <cell r="J10652" t="str">
            <v>STALCO</v>
          </cell>
          <cell r="K10652" t="str">
            <v>K</v>
          </cell>
          <cell r="L10652"/>
          <cell r="M10652" t="str">
            <v>15.20.31.0</v>
          </cell>
          <cell r="N10652" t="str">
            <v>6403400000</v>
          </cell>
          <cell r="O10652" t="str">
            <v>PARA</v>
          </cell>
          <cell r="P10652">
            <v>1</v>
          </cell>
          <cell r="Q10652">
            <v>0</v>
          </cell>
          <cell r="R10652">
            <v>5</v>
          </cell>
        </row>
        <row r="10653">
          <cell r="A10653">
            <v>5901466168370</v>
          </cell>
          <cell r="B10653" t="str">
            <v>S-44323</v>
          </cell>
          <cell r="C10653" t="str">
            <v>S-44323</v>
          </cell>
          <cell r="D10653" t="str">
            <v>09_Odzież i akcesoria BHP</v>
          </cell>
          <cell r="E10653" t="str">
            <v>Obuwie</v>
          </cell>
          <cell r="F10653" t="str">
            <v>Trzewiki</v>
          </cell>
          <cell r="G10653" t="str">
            <v>Trzewiki robocze</v>
          </cell>
          <cell r="H10653" t="str">
            <v>S.BHP.BUT S-44323</v>
          </cell>
          <cell r="I10653" t="str">
            <v>Trzewik skórzany THURO HIGH S3 roz.48 STALCO S-44323</v>
          </cell>
          <cell r="J10653" t="str">
            <v>STALCO</v>
          </cell>
          <cell r="K10653" t="str">
            <v>K</v>
          </cell>
          <cell r="L10653"/>
          <cell r="M10653" t="str">
            <v>15.20.31.0</v>
          </cell>
          <cell r="N10653" t="str">
            <v>6403400000</v>
          </cell>
          <cell r="O10653" t="str">
            <v>PARA</v>
          </cell>
          <cell r="P10653">
            <v>1</v>
          </cell>
          <cell r="Q10653">
            <v>0</v>
          </cell>
          <cell r="R10653">
            <v>5</v>
          </cell>
        </row>
        <row r="10654">
          <cell r="A10654">
            <v>5904012158993</v>
          </cell>
          <cell r="B10654" t="str">
            <v>S-47852</v>
          </cell>
          <cell r="C10654" t="str">
            <v>S-47852</v>
          </cell>
          <cell r="D10654" t="str">
            <v>09_Odzież i akcesoria BHP</v>
          </cell>
          <cell r="E10654" t="str">
            <v>Obuwie</v>
          </cell>
          <cell r="F10654" t="str">
            <v>Trzewiki</v>
          </cell>
          <cell r="G10654" t="str">
            <v>Trzewiki robocze</v>
          </cell>
          <cell r="H10654" t="str">
            <v>S.BHP.BUT S-47852</v>
          </cell>
          <cell r="I10654" t="str">
            <v>Trzewik skórzany TECHNIC HIGH S3 roz.38 STALCO S-47852</v>
          </cell>
          <cell r="J10654" t="str">
            <v>STALCO</v>
          </cell>
          <cell r="K10654" t="str">
            <v>K</v>
          </cell>
          <cell r="L10654"/>
          <cell r="M10654" t="str">
            <v>15.20.31.0</v>
          </cell>
          <cell r="N10654" t="str">
            <v>6403400000</v>
          </cell>
          <cell r="O10654" t="str">
            <v>PARA</v>
          </cell>
          <cell r="P10654">
            <v>1</v>
          </cell>
          <cell r="Q10654">
            <v>0</v>
          </cell>
          <cell r="R10654">
            <v>10</v>
          </cell>
        </row>
        <row r="10655">
          <cell r="A10655">
            <v>5904012159006</v>
          </cell>
          <cell r="B10655" t="str">
            <v>S-47853</v>
          </cell>
          <cell r="C10655" t="str">
            <v>S-47853</v>
          </cell>
          <cell r="D10655" t="str">
            <v>09_Odzież i akcesoria BHP</v>
          </cell>
          <cell r="E10655" t="str">
            <v>Obuwie</v>
          </cell>
          <cell r="F10655" t="str">
            <v>Trzewiki</v>
          </cell>
          <cell r="G10655" t="str">
            <v>Trzewiki robocze</v>
          </cell>
          <cell r="H10655" t="str">
            <v>S.BHP.BUT S-47853</v>
          </cell>
          <cell r="I10655" t="str">
            <v>Trzewik skórzany TECHNIC HIGH S3 roz.39 STALCO S-47853</v>
          </cell>
          <cell r="J10655" t="str">
            <v>STALCO</v>
          </cell>
          <cell r="K10655" t="str">
            <v>K</v>
          </cell>
          <cell r="L10655"/>
          <cell r="M10655" t="str">
            <v>15.20.31.0</v>
          </cell>
          <cell r="N10655" t="str">
            <v>6403400000</v>
          </cell>
          <cell r="O10655" t="str">
            <v>PARA</v>
          </cell>
          <cell r="P10655">
            <v>1</v>
          </cell>
          <cell r="Q10655">
            <v>0</v>
          </cell>
          <cell r="R10655">
            <v>10</v>
          </cell>
        </row>
        <row r="10656">
          <cell r="A10656">
            <v>5901466122730</v>
          </cell>
          <cell r="B10656" t="str">
            <v>S-47900</v>
          </cell>
          <cell r="C10656" t="str">
            <v>S-47900</v>
          </cell>
          <cell r="D10656" t="str">
            <v>09_Odzież i akcesoria BHP</v>
          </cell>
          <cell r="E10656" t="str">
            <v>Obuwie</v>
          </cell>
          <cell r="F10656" t="str">
            <v>Trzewiki</v>
          </cell>
          <cell r="G10656" t="str">
            <v>Trzewiki robocze</v>
          </cell>
          <cell r="H10656" t="str">
            <v>S.BHP.BUT S-47900</v>
          </cell>
          <cell r="I10656" t="str">
            <v>Trzewik skórzany TECHNIC HIGH S3 roz.40 STALCO S-47900</v>
          </cell>
          <cell r="J10656" t="str">
            <v>STALCO</v>
          </cell>
          <cell r="K10656" t="str">
            <v>K</v>
          </cell>
          <cell r="L10656"/>
          <cell r="M10656" t="str">
            <v>15.20.31.0</v>
          </cell>
          <cell r="N10656" t="str">
            <v>64034000</v>
          </cell>
          <cell r="O10656" t="str">
            <v>PARA</v>
          </cell>
          <cell r="P10656">
            <v>1</v>
          </cell>
          <cell r="Q10656">
            <v>0</v>
          </cell>
          <cell r="R10656">
            <v>10</v>
          </cell>
        </row>
        <row r="10657">
          <cell r="A10657">
            <v>5901466113950</v>
          </cell>
          <cell r="B10657" t="str">
            <v>S-47901</v>
          </cell>
          <cell r="C10657" t="str">
            <v>S-47901</v>
          </cell>
          <cell r="D10657" t="str">
            <v>09_Odzież i akcesoria BHP</v>
          </cell>
          <cell r="E10657" t="str">
            <v>Obuwie</v>
          </cell>
          <cell r="F10657" t="str">
            <v>Trzewiki</v>
          </cell>
          <cell r="G10657" t="str">
            <v>Trzewiki robocze</v>
          </cell>
          <cell r="H10657" t="str">
            <v>S.BHP.BUT S-47901</v>
          </cell>
          <cell r="I10657" t="str">
            <v>Trzewik skórzany TECHNIC HIGH S3 roz.41 STALCO S-47901</v>
          </cell>
          <cell r="J10657" t="str">
            <v>STALCO</v>
          </cell>
          <cell r="K10657" t="str">
            <v>K</v>
          </cell>
          <cell r="L10657"/>
          <cell r="M10657" t="str">
            <v>15.20.31.0</v>
          </cell>
          <cell r="N10657" t="str">
            <v>64034000</v>
          </cell>
          <cell r="O10657" t="str">
            <v>PARA</v>
          </cell>
          <cell r="P10657">
            <v>1</v>
          </cell>
          <cell r="Q10657">
            <v>0</v>
          </cell>
          <cell r="R10657">
            <v>10</v>
          </cell>
        </row>
        <row r="10658">
          <cell r="A10658">
            <v>5901466113967</v>
          </cell>
          <cell r="B10658" t="str">
            <v>S-47903</v>
          </cell>
          <cell r="C10658" t="str">
            <v>S-47903</v>
          </cell>
          <cell r="D10658" t="str">
            <v>09_Odzież i akcesoria BHP</v>
          </cell>
          <cell r="E10658" t="str">
            <v>Obuwie</v>
          </cell>
          <cell r="F10658" t="str">
            <v>Trzewiki</v>
          </cell>
          <cell r="G10658" t="str">
            <v>Trzewiki robocze</v>
          </cell>
          <cell r="H10658" t="str">
            <v>S.BHP.BUT S-47903</v>
          </cell>
          <cell r="I10658" t="str">
            <v>Trzewik skórzany TECHNIC HIGH S3 roz.42 STALCO S-47903</v>
          </cell>
          <cell r="J10658" t="str">
            <v>STALCO</v>
          </cell>
          <cell r="K10658" t="str">
            <v>K</v>
          </cell>
          <cell r="L10658"/>
          <cell r="M10658" t="str">
            <v>15.20.31.0</v>
          </cell>
          <cell r="N10658" t="str">
            <v>64034000</v>
          </cell>
          <cell r="O10658" t="str">
            <v>PARA</v>
          </cell>
          <cell r="P10658">
            <v>1</v>
          </cell>
          <cell r="Q10658">
            <v>0</v>
          </cell>
          <cell r="R10658">
            <v>10</v>
          </cell>
        </row>
        <row r="10659">
          <cell r="A10659">
            <v>5901466113974</v>
          </cell>
          <cell r="B10659" t="str">
            <v>S-47905</v>
          </cell>
          <cell r="C10659" t="str">
            <v>S-47905</v>
          </cell>
          <cell r="D10659" t="str">
            <v>09_Odzież i akcesoria BHP</v>
          </cell>
          <cell r="E10659" t="str">
            <v>Obuwie</v>
          </cell>
          <cell r="F10659" t="str">
            <v>Trzewiki</v>
          </cell>
          <cell r="G10659" t="str">
            <v>Trzewiki robocze</v>
          </cell>
          <cell r="H10659" t="str">
            <v>S.BHP.BUT S-47905</v>
          </cell>
          <cell r="I10659" t="str">
            <v>Trzewik skórzany TECHNIC HIGH S3 roz.43 STALCO S-47905</v>
          </cell>
          <cell r="J10659" t="str">
            <v>STALCO</v>
          </cell>
          <cell r="K10659" t="str">
            <v>K</v>
          </cell>
          <cell r="L10659"/>
          <cell r="M10659" t="str">
            <v>15.20.31.0</v>
          </cell>
          <cell r="N10659" t="str">
            <v>64034000</v>
          </cell>
          <cell r="O10659" t="str">
            <v>PARA</v>
          </cell>
          <cell r="P10659">
            <v>1</v>
          </cell>
          <cell r="Q10659">
            <v>0</v>
          </cell>
          <cell r="R10659">
            <v>10</v>
          </cell>
        </row>
        <row r="10660">
          <cell r="A10660">
            <v>5901466113981</v>
          </cell>
          <cell r="B10660" t="str">
            <v>S-47907</v>
          </cell>
          <cell r="C10660" t="str">
            <v>S-47907</v>
          </cell>
          <cell r="D10660" t="str">
            <v>09_Odzież i akcesoria BHP</v>
          </cell>
          <cell r="E10660" t="str">
            <v>Obuwie</v>
          </cell>
          <cell r="F10660" t="str">
            <v>Trzewiki</v>
          </cell>
          <cell r="G10660" t="str">
            <v>Trzewiki robocze</v>
          </cell>
          <cell r="H10660" t="str">
            <v>S.BHP.BUT S-47907</v>
          </cell>
          <cell r="I10660" t="str">
            <v>Trzewik skórzany TECHNIC HIGH S3 roz.44 STALCO S-47907</v>
          </cell>
          <cell r="J10660" t="str">
            <v>STALCO</v>
          </cell>
          <cell r="K10660" t="str">
            <v>K</v>
          </cell>
          <cell r="L10660"/>
          <cell r="M10660" t="str">
            <v>15.20.31.0</v>
          </cell>
          <cell r="N10660" t="str">
            <v>64034000</v>
          </cell>
          <cell r="O10660" t="str">
            <v>PARA</v>
          </cell>
          <cell r="P10660">
            <v>1</v>
          </cell>
          <cell r="Q10660">
            <v>0</v>
          </cell>
          <cell r="R10660">
            <v>10</v>
          </cell>
        </row>
        <row r="10661">
          <cell r="A10661">
            <v>5901466113998</v>
          </cell>
          <cell r="B10661" t="str">
            <v>S-47909</v>
          </cell>
          <cell r="C10661" t="str">
            <v>S-47909</v>
          </cell>
          <cell r="D10661" t="str">
            <v>09_Odzież i akcesoria BHP</v>
          </cell>
          <cell r="E10661" t="str">
            <v>Obuwie</v>
          </cell>
          <cell r="F10661" t="str">
            <v>Trzewiki</v>
          </cell>
          <cell r="G10661" t="str">
            <v>Trzewiki robocze</v>
          </cell>
          <cell r="H10661" t="str">
            <v>S.BHP.BUT S-47909</v>
          </cell>
          <cell r="I10661" t="str">
            <v>Trzewik skórzany TECHNIC HIGH S3 roz.45 STALCO S-47909</v>
          </cell>
          <cell r="J10661" t="str">
            <v>STALCO</v>
          </cell>
          <cell r="K10661" t="str">
            <v>K</v>
          </cell>
          <cell r="L10661"/>
          <cell r="M10661" t="str">
            <v>15.20.31.0</v>
          </cell>
          <cell r="N10661" t="str">
            <v>64034000</v>
          </cell>
          <cell r="O10661" t="str">
            <v>PARA</v>
          </cell>
          <cell r="P10661">
            <v>1</v>
          </cell>
          <cell r="Q10661">
            <v>0</v>
          </cell>
          <cell r="R10661">
            <v>10</v>
          </cell>
        </row>
        <row r="10662">
          <cell r="A10662">
            <v>5901466114001</v>
          </cell>
          <cell r="B10662" t="str">
            <v>S-47911</v>
          </cell>
          <cell r="C10662" t="str">
            <v>S-47911</v>
          </cell>
          <cell r="D10662" t="str">
            <v>09_Odzież i akcesoria BHP</v>
          </cell>
          <cell r="E10662" t="str">
            <v>Obuwie</v>
          </cell>
          <cell r="F10662" t="str">
            <v>Trzewiki</v>
          </cell>
          <cell r="G10662" t="str">
            <v>Trzewiki robocze</v>
          </cell>
          <cell r="H10662" t="str">
            <v>S.BHP.BUT S-47911</v>
          </cell>
          <cell r="I10662" t="str">
            <v>Trzewik skórzany TECHNIC HIGH S3 roz.46 STALCO S-47911</v>
          </cell>
          <cell r="J10662" t="str">
            <v>STALCO</v>
          </cell>
          <cell r="K10662" t="str">
            <v>K</v>
          </cell>
          <cell r="L10662"/>
          <cell r="M10662" t="str">
            <v>15.20.31.0</v>
          </cell>
          <cell r="N10662" t="str">
            <v>64034000</v>
          </cell>
          <cell r="O10662" t="str">
            <v>PARA</v>
          </cell>
          <cell r="P10662">
            <v>1</v>
          </cell>
          <cell r="Q10662">
            <v>0</v>
          </cell>
          <cell r="R10662">
            <v>10</v>
          </cell>
        </row>
        <row r="10663">
          <cell r="A10663">
            <v>5901466169087</v>
          </cell>
          <cell r="B10663" t="str">
            <v>S-47912</v>
          </cell>
          <cell r="C10663" t="str">
            <v>S-47912</v>
          </cell>
          <cell r="D10663" t="str">
            <v>09_Odzież i akcesoria BHP</v>
          </cell>
          <cell r="E10663" t="str">
            <v>Obuwie</v>
          </cell>
          <cell r="F10663" t="str">
            <v>Trzewiki</v>
          </cell>
          <cell r="G10663" t="str">
            <v>Trzewiki robocze</v>
          </cell>
          <cell r="H10663" t="str">
            <v>S.BHP.BUT S-47912</v>
          </cell>
          <cell r="I10663" t="str">
            <v>Trzewik skórzany TECHNIC HIGH S3 roz.47 STALCO S-47912</v>
          </cell>
          <cell r="J10663" t="str">
            <v>STALCO</v>
          </cell>
          <cell r="K10663" t="str">
            <v>K</v>
          </cell>
          <cell r="L10663"/>
          <cell r="M10663" t="str">
            <v>15.20.31.0</v>
          </cell>
          <cell r="N10663" t="str">
            <v>64034000</v>
          </cell>
          <cell r="O10663" t="str">
            <v>PARA</v>
          </cell>
          <cell r="P10663">
            <v>1</v>
          </cell>
          <cell r="Q10663">
            <v>0</v>
          </cell>
          <cell r="R10663">
            <v>10</v>
          </cell>
        </row>
        <row r="10664">
          <cell r="A10664">
            <v>5901466132418</v>
          </cell>
          <cell r="B10664" t="str">
            <v>S-47913</v>
          </cell>
          <cell r="C10664" t="str">
            <v>S-47913</v>
          </cell>
          <cell r="D10664" t="str">
            <v>09_Odzież i akcesoria BHP</v>
          </cell>
          <cell r="E10664" t="str">
            <v>Obuwie</v>
          </cell>
          <cell r="F10664" t="str">
            <v>Trzewiki</v>
          </cell>
          <cell r="G10664" t="str">
            <v>Trzewiki robocze</v>
          </cell>
          <cell r="H10664" t="str">
            <v>S.BHP.BUT S-47913</v>
          </cell>
          <cell r="I10664" t="str">
            <v>Trzewik skórzany HANSO O1 roz.40 STALCO S-47913</v>
          </cell>
          <cell r="J10664" t="str">
            <v>STALCO</v>
          </cell>
          <cell r="K10664" t="str">
            <v>K</v>
          </cell>
          <cell r="L10664"/>
          <cell r="M10664" t="str">
            <v>15.20.13.0</v>
          </cell>
          <cell r="N10664" t="str">
            <v>6403911690</v>
          </cell>
          <cell r="O10664" t="str">
            <v>PARA</v>
          </cell>
          <cell r="P10664">
            <v>1</v>
          </cell>
          <cell r="Q10664">
            <v>0</v>
          </cell>
          <cell r="R10664">
            <v>5</v>
          </cell>
        </row>
        <row r="10665">
          <cell r="A10665">
            <v>5901466132425</v>
          </cell>
          <cell r="B10665" t="str">
            <v>S-47915</v>
          </cell>
          <cell r="C10665" t="str">
            <v>S-47915</v>
          </cell>
          <cell r="D10665" t="str">
            <v>09_Odzież i akcesoria BHP</v>
          </cell>
          <cell r="E10665" t="str">
            <v>Obuwie</v>
          </cell>
          <cell r="F10665" t="str">
            <v>Trzewiki</v>
          </cell>
          <cell r="G10665" t="str">
            <v>Trzewiki robocze</v>
          </cell>
          <cell r="H10665" t="str">
            <v>S.BHP.BUT S-47915</v>
          </cell>
          <cell r="I10665" t="str">
            <v>Trzewik skórzany HANSO O1 roz.41 STALCO S-47915</v>
          </cell>
          <cell r="J10665" t="str">
            <v>STALCO</v>
          </cell>
          <cell r="K10665" t="str">
            <v>K</v>
          </cell>
          <cell r="L10665"/>
          <cell r="M10665" t="str">
            <v>15.20.13.0</v>
          </cell>
          <cell r="N10665" t="str">
            <v>6403911690</v>
          </cell>
          <cell r="O10665" t="str">
            <v>PARA</v>
          </cell>
          <cell r="P10665">
            <v>1</v>
          </cell>
          <cell r="Q10665">
            <v>0</v>
          </cell>
          <cell r="R10665">
            <v>5</v>
          </cell>
        </row>
        <row r="10666">
          <cell r="A10666">
            <v>5901466132432</v>
          </cell>
          <cell r="B10666" t="str">
            <v>S-47917</v>
          </cell>
          <cell r="C10666" t="str">
            <v>S-47917</v>
          </cell>
          <cell r="D10666" t="str">
            <v>09_Odzież i akcesoria BHP</v>
          </cell>
          <cell r="E10666" t="str">
            <v>Obuwie</v>
          </cell>
          <cell r="F10666" t="str">
            <v>Trzewiki</v>
          </cell>
          <cell r="G10666" t="str">
            <v>Trzewiki robocze</v>
          </cell>
          <cell r="H10666" t="str">
            <v>S.BHP.BUT S-47917</v>
          </cell>
          <cell r="I10666" t="str">
            <v>Trzewik skórzany HANSO O1 roz.42 STALCO S-47917</v>
          </cell>
          <cell r="J10666" t="str">
            <v>STALCO</v>
          </cell>
          <cell r="K10666" t="str">
            <v>K</v>
          </cell>
          <cell r="L10666"/>
          <cell r="M10666" t="str">
            <v>15.20.13.0</v>
          </cell>
          <cell r="N10666" t="str">
            <v>6403911690</v>
          </cell>
          <cell r="O10666" t="str">
            <v>PARA</v>
          </cell>
          <cell r="P10666">
            <v>1</v>
          </cell>
          <cell r="Q10666">
            <v>0</v>
          </cell>
          <cell r="R10666">
            <v>5</v>
          </cell>
        </row>
        <row r="10667">
          <cell r="A10667">
            <v>5904012136151</v>
          </cell>
          <cell r="B10667" t="str">
            <v>S-47918</v>
          </cell>
          <cell r="C10667" t="str">
            <v>S-47918</v>
          </cell>
          <cell r="D10667" t="str">
            <v>09_Odzież i akcesoria BHP</v>
          </cell>
          <cell r="E10667" t="str">
            <v>Obuwie</v>
          </cell>
          <cell r="F10667" t="str">
            <v>Trzewiki</v>
          </cell>
          <cell r="G10667" t="str">
            <v>Trzewiki robocze</v>
          </cell>
          <cell r="H10667" t="str">
            <v>S.BHP.BUT S-47918</v>
          </cell>
          <cell r="I10667" t="str">
            <v>Trzewik skórzany HANSO O1 roz.48 STALCO S-47918</v>
          </cell>
          <cell r="J10667" t="str">
            <v>STALCO</v>
          </cell>
          <cell r="K10667" t="str">
            <v>K</v>
          </cell>
          <cell r="L10667"/>
          <cell r="M10667" t="str">
            <v>15.20.13.0</v>
          </cell>
          <cell r="N10667" t="str">
            <v>6403911600</v>
          </cell>
          <cell r="O10667" t="str">
            <v>PARA</v>
          </cell>
          <cell r="P10667">
            <v>1</v>
          </cell>
          <cell r="Q10667">
            <v>0</v>
          </cell>
          <cell r="R10667">
            <v>5</v>
          </cell>
        </row>
        <row r="10668">
          <cell r="A10668">
            <v>5901466132449</v>
          </cell>
          <cell r="B10668" t="str">
            <v>S-47919</v>
          </cell>
          <cell r="C10668" t="str">
            <v>S-47919</v>
          </cell>
          <cell r="D10668" t="str">
            <v>09_Odzież i akcesoria BHP</v>
          </cell>
          <cell r="E10668" t="str">
            <v>Obuwie</v>
          </cell>
          <cell r="F10668" t="str">
            <v>Trzewiki</v>
          </cell>
          <cell r="G10668" t="str">
            <v>Trzewiki robocze</v>
          </cell>
          <cell r="H10668" t="str">
            <v>S.BHP.BUT S-47919</v>
          </cell>
          <cell r="I10668" t="str">
            <v>Trzewik skórzany HANSO O1 roz.43 STALCO S-47919</v>
          </cell>
          <cell r="J10668" t="str">
            <v>STALCO</v>
          </cell>
          <cell r="K10668" t="str">
            <v>K</v>
          </cell>
          <cell r="L10668"/>
          <cell r="M10668" t="str">
            <v>15.20.13.0</v>
          </cell>
          <cell r="N10668" t="str">
            <v>6403911690</v>
          </cell>
          <cell r="O10668" t="str">
            <v>PARA</v>
          </cell>
          <cell r="P10668">
            <v>1</v>
          </cell>
          <cell r="Q10668">
            <v>0</v>
          </cell>
          <cell r="R10668">
            <v>5</v>
          </cell>
        </row>
        <row r="10669">
          <cell r="A10669">
            <v>5901466132456</v>
          </cell>
          <cell r="B10669" t="str">
            <v>S-47920</v>
          </cell>
          <cell r="C10669" t="str">
            <v>S-47920</v>
          </cell>
          <cell r="D10669" t="str">
            <v>09_Odzież i akcesoria BHP</v>
          </cell>
          <cell r="E10669" t="str">
            <v>Obuwie</v>
          </cell>
          <cell r="F10669" t="str">
            <v>Trzewiki</v>
          </cell>
          <cell r="G10669" t="str">
            <v>Trzewiki robocze</v>
          </cell>
          <cell r="H10669" t="str">
            <v>S.BHP.BUT S-47920</v>
          </cell>
          <cell r="I10669" t="str">
            <v>Trzewik skórzany HANSO O1 roz.44 STALCO S-47920</v>
          </cell>
          <cell r="J10669" t="str">
            <v>STALCO</v>
          </cell>
          <cell r="K10669" t="str">
            <v>K</v>
          </cell>
          <cell r="L10669"/>
          <cell r="M10669" t="str">
            <v>15.20.13.0</v>
          </cell>
          <cell r="N10669" t="str">
            <v>6403911690</v>
          </cell>
          <cell r="O10669" t="str">
            <v>PARA</v>
          </cell>
          <cell r="P10669">
            <v>1</v>
          </cell>
          <cell r="Q10669">
            <v>0</v>
          </cell>
          <cell r="R10669">
            <v>5</v>
          </cell>
        </row>
        <row r="10670">
          <cell r="A10670">
            <v>5901466132463</v>
          </cell>
          <cell r="B10670" t="str">
            <v>S-47921</v>
          </cell>
          <cell r="C10670" t="str">
            <v>S-47921</v>
          </cell>
          <cell r="D10670" t="str">
            <v>09_Odzież i akcesoria BHP</v>
          </cell>
          <cell r="E10670" t="str">
            <v>Obuwie</v>
          </cell>
          <cell r="F10670" t="str">
            <v>Trzewiki</v>
          </cell>
          <cell r="G10670" t="str">
            <v>Trzewiki robocze</v>
          </cell>
          <cell r="H10670" t="str">
            <v>S.BHP.BUT S-47921</v>
          </cell>
          <cell r="I10670" t="str">
            <v>Trzewik skórzany HANSO O1 roz.45 STALCO S-47921</v>
          </cell>
          <cell r="J10670" t="str">
            <v>STALCO</v>
          </cell>
          <cell r="K10670" t="str">
            <v>K</v>
          </cell>
          <cell r="L10670"/>
          <cell r="M10670" t="str">
            <v>15.20.13.0</v>
          </cell>
          <cell r="N10670" t="str">
            <v>6403911690</v>
          </cell>
          <cell r="O10670" t="str">
            <v>PARA</v>
          </cell>
          <cell r="P10670">
            <v>1</v>
          </cell>
          <cell r="Q10670">
            <v>0</v>
          </cell>
          <cell r="R10670">
            <v>5</v>
          </cell>
        </row>
        <row r="10671">
          <cell r="A10671">
            <v>5901466132470</v>
          </cell>
          <cell r="B10671" t="str">
            <v>S-47922</v>
          </cell>
          <cell r="C10671" t="str">
            <v>S-47922</v>
          </cell>
          <cell r="D10671" t="str">
            <v>09_Odzież i akcesoria BHP</v>
          </cell>
          <cell r="E10671" t="str">
            <v>Obuwie</v>
          </cell>
          <cell r="F10671" t="str">
            <v>Trzewiki</v>
          </cell>
          <cell r="G10671" t="str">
            <v>Trzewiki robocze</v>
          </cell>
          <cell r="H10671" t="str">
            <v>S.BHP.BUT S-47922</v>
          </cell>
          <cell r="I10671" t="str">
            <v>Trzewik skórzany HANSO O1 roz.46 STALCO S-47922</v>
          </cell>
          <cell r="J10671" t="str">
            <v>STALCO</v>
          </cell>
          <cell r="K10671" t="str">
            <v>K</v>
          </cell>
          <cell r="L10671"/>
          <cell r="M10671" t="str">
            <v>15.20.13.0</v>
          </cell>
          <cell r="N10671" t="str">
            <v>6403911690</v>
          </cell>
          <cell r="O10671" t="str">
            <v>PARA</v>
          </cell>
          <cell r="P10671">
            <v>1</v>
          </cell>
          <cell r="Q10671">
            <v>0</v>
          </cell>
          <cell r="R10671">
            <v>5</v>
          </cell>
        </row>
        <row r="10672">
          <cell r="A10672">
            <v>5904012136144</v>
          </cell>
          <cell r="B10672" t="str">
            <v>S-47923</v>
          </cell>
          <cell r="C10672" t="str">
            <v>S-47923</v>
          </cell>
          <cell r="D10672" t="str">
            <v>09_Odzież i akcesoria BHP</v>
          </cell>
          <cell r="E10672" t="str">
            <v>Obuwie</v>
          </cell>
          <cell r="F10672" t="str">
            <v>Trzewiki</v>
          </cell>
          <cell r="G10672" t="str">
            <v>Trzewiki robocze</v>
          </cell>
          <cell r="H10672" t="str">
            <v>S.BHP.BUT S-47923</v>
          </cell>
          <cell r="I10672" t="str">
            <v>Trzewik skórzany HANSO O1 roz.47 STALCO S-47923</v>
          </cell>
          <cell r="J10672" t="str">
            <v>STALCO</v>
          </cell>
          <cell r="K10672" t="str">
            <v>K</v>
          </cell>
          <cell r="L10672"/>
          <cell r="M10672" t="str">
            <v>15.20.13.0</v>
          </cell>
          <cell r="N10672" t="str">
            <v>6403911600</v>
          </cell>
          <cell r="O10672" t="str">
            <v>PARA</v>
          </cell>
          <cell r="P10672">
            <v>1</v>
          </cell>
          <cell r="Q10672">
            <v>0</v>
          </cell>
          <cell r="R10672">
            <v>5</v>
          </cell>
        </row>
        <row r="10673">
          <cell r="A10673">
            <v>5901466122754</v>
          </cell>
          <cell r="B10673" t="str">
            <v>S-78012</v>
          </cell>
          <cell r="C10673" t="str">
            <v>S-78012</v>
          </cell>
          <cell r="D10673" t="str">
            <v>09_Odzież i akcesoria BHP</v>
          </cell>
          <cell r="E10673" t="str">
            <v>Obuwie</v>
          </cell>
          <cell r="F10673" t="str">
            <v>Trzewiki</v>
          </cell>
          <cell r="G10673" t="str">
            <v>Trzewiki robocze</v>
          </cell>
          <cell r="H10673" t="str">
            <v>S.P.BHP.BUT S-78012</v>
          </cell>
          <cell r="I10673" t="str">
            <v>Trzewik skórzany HELIOS HIGH S3 roz.40 STALCO PERFECT S-78012</v>
          </cell>
          <cell r="J10673" t="str">
            <v>PERFECT</v>
          </cell>
          <cell r="K10673" t="str">
            <v>K</v>
          </cell>
          <cell r="L10673"/>
          <cell r="M10673" t="str">
            <v>15.20.13.0</v>
          </cell>
          <cell r="N10673" t="str">
            <v>6403911690</v>
          </cell>
          <cell r="O10673" t="str">
            <v>PARA</v>
          </cell>
          <cell r="P10673">
            <v>1</v>
          </cell>
          <cell r="Q10673">
            <v>0</v>
          </cell>
          <cell r="R10673">
            <v>10</v>
          </cell>
        </row>
        <row r="10674">
          <cell r="A10674">
            <v>5901466114131</v>
          </cell>
          <cell r="B10674" t="str">
            <v>S-78013</v>
          </cell>
          <cell r="C10674" t="str">
            <v>S-78013</v>
          </cell>
          <cell r="D10674" t="str">
            <v>09_Odzież i akcesoria BHP</v>
          </cell>
          <cell r="E10674" t="str">
            <v>Obuwie</v>
          </cell>
          <cell r="F10674" t="str">
            <v>Trzewiki</v>
          </cell>
          <cell r="G10674" t="str">
            <v>Trzewiki robocze</v>
          </cell>
          <cell r="H10674" t="str">
            <v>S.P.BHP.BUT S-78013</v>
          </cell>
          <cell r="I10674" t="str">
            <v>Trzewik skórzany HELIOS HIGH S3 roz.41 STALCO PERFECT S-78013</v>
          </cell>
          <cell r="J10674" t="str">
            <v>PERFECT</v>
          </cell>
          <cell r="K10674" t="str">
            <v>K</v>
          </cell>
          <cell r="L10674"/>
          <cell r="M10674" t="str">
            <v>15.20.13.0</v>
          </cell>
          <cell r="N10674" t="str">
            <v>6403911690</v>
          </cell>
          <cell r="O10674" t="str">
            <v>PARA</v>
          </cell>
          <cell r="P10674">
            <v>1</v>
          </cell>
          <cell r="Q10674">
            <v>0</v>
          </cell>
          <cell r="R10674">
            <v>10</v>
          </cell>
        </row>
        <row r="10675">
          <cell r="A10675">
            <v>5901466114148</v>
          </cell>
          <cell r="B10675" t="str">
            <v>S-78015</v>
          </cell>
          <cell r="C10675" t="str">
            <v>S-78015</v>
          </cell>
          <cell r="D10675" t="str">
            <v>09_Odzież i akcesoria BHP</v>
          </cell>
          <cell r="E10675" t="str">
            <v>Obuwie</v>
          </cell>
          <cell r="F10675" t="str">
            <v>Trzewiki</v>
          </cell>
          <cell r="G10675" t="str">
            <v>Trzewiki robocze</v>
          </cell>
          <cell r="H10675" t="str">
            <v>S.P.BHP.BUT S-78015</v>
          </cell>
          <cell r="I10675" t="str">
            <v>Trzewik skórzany HELIOS HIGH S3 roz.42 STALCO PERFECT S-78015</v>
          </cell>
          <cell r="J10675" t="str">
            <v>PERFECT</v>
          </cell>
          <cell r="K10675" t="str">
            <v>K</v>
          </cell>
          <cell r="L10675"/>
          <cell r="M10675" t="str">
            <v>15.20.13.0</v>
          </cell>
          <cell r="N10675" t="str">
            <v>6403911690</v>
          </cell>
          <cell r="O10675" t="str">
            <v>PARA</v>
          </cell>
          <cell r="P10675">
            <v>1</v>
          </cell>
          <cell r="Q10675">
            <v>0</v>
          </cell>
          <cell r="R10675">
            <v>10</v>
          </cell>
        </row>
        <row r="10676">
          <cell r="A10676">
            <v>5901466114155</v>
          </cell>
          <cell r="B10676" t="str">
            <v>S-78017</v>
          </cell>
          <cell r="C10676" t="str">
            <v>S-78017</v>
          </cell>
          <cell r="D10676" t="str">
            <v>09_Odzież i akcesoria BHP</v>
          </cell>
          <cell r="E10676" t="str">
            <v>Obuwie</v>
          </cell>
          <cell r="F10676" t="str">
            <v>Trzewiki</v>
          </cell>
          <cell r="G10676" t="str">
            <v>Trzewiki robocze</v>
          </cell>
          <cell r="H10676" t="str">
            <v>S.P.BHP.BUT S-78017</v>
          </cell>
          <cell r="I10676" t="str">
            <v>Trzewik skórzany HELIOS HIGH S3 roz.43 STALCO PERFECT S-78017</v>
          </cell>
          <cell r="J10676" t="str">
            <v>PERFECT</v>
          </cell>
          <cell r="K10676" t="str">
            <v>K</v>
          </cell>
          <cell r="L10676"/>
          <cell r="M10676" t="str">
            <v>15.20.13.0</v>
          </cell>
          <cell r="N10676" t="str">
            <v>6403911690</v>
          </cell>
          <cell r="O10676" t="str">
            <v>PARA</v>
          </cell>
          <cell r="P10676">
            <v>1</v>
          </cell>
          <cell r="Q10676">
            <v>0</v>
          </cell>
          <cell r="R10676">
            <v>10</v>
          </cell>
        </row>
        <row r="10677">
          <cell r="A10677">
            <v>5901466114162</v>
          </cell>
          <cell r="B10677" t="str">
            <v>S-78019</v>
          </cell>
          <cell r="C10677" t="str">
            <v>S-78019</v>
          </cell>
          <cell r="D10677" t="str">
            <v>09_Odzież i akcesoria BHP</v>
          </cell>
          <cell r="E10677" t="str">
            <v>Obuwie</v>
          </cell>
          <cell r="F10677" t="str">
            <v>Trzewiki</v>
          </cell>
          <cell r="G10677" t="str">
            <v>Trzewiki robocze</v>
          </cell>
          <cell r="H10677" t="str">
            <v>S.P.BHP.BUT S-78019</v>
          </cell>
          <cell r="I10677" t="str">
            <v>Trzewik skórzany HELIOS HIGH S3 roz.44 STALCO PERFECT S-78019</v>
          </cell>
          <cell r="J10677" t="str">
            <v>PERFECT</v>
          </cell>
          <cell r="K10677" t="str">
            <v>K</v>
          </cell>
          <cell r="L10677"/>
          <cell r="M10677" t="str">
            <v>15.20.13.0</v>
          </cell>
          <cell r="N10677" t="str">
            <v>6403911690</v>
          </cell>
          <cell r="O10677" t="str">
            <v>PARA</v>
          </cell>
          <cell r="P10677">
            <v>1</v>
          </cell>
          <cell r="Q10677">
            <v>0</v>
          </cell>
          <cell r="R10677">
            <v>10</v>
          </cell>
        </row>
        <row r="10678">
          <cell r="A10678">
            <v>5901466114179</v>
          </cell>
          <cell r="B10678" t="str">
            <v>S-78021</v>
          </cell>
          <cell r="C10678" t="str">
            <v>S-78021</v>
          </cell>
          <cell r="D10678" t="str">
            <v>09_Odzież i akcesoria BHP</v>
          </cell>
          <cell r="E10678" t="str">
            <v>Obuwie</v>
          </cell>
          <cell r="F10678" t="str">
            <v>Trzewiki</v>
          </cell>
          <cell r="G10678" t="str">
            <v>Trzewiki robocze</v>
          </cell>
          <cell r="H10678" t="str">
            <v>S.P.BHP.BUT S-78021</v>
          </cell>
          <cell r="I10678" t="str">
            <v>Trzewik skórzany HELIOS HIGH S3 roz.45 STALCO PERFECT S-78021</v>
          </cell>
          <cell r="J10678" t="str">
            <v>PERFECT</v>
          </cell>
          <cell r="K10678" t="str">
            <v>K</v>
          </cell>
          <cell r="L10678"/>
          <cell r="M10678" t="str">
            <v>15.20.13.0</v>
          </cell>
          <cell r="N10678" t="str">
            <v>6403911690</v>
          </cell>
          <cell r="O10678" t="str">
            <v>PARA</v>
          </cell>
          <cell r="P10678">
            <v>1</v>
          </cell>
          <cell r="Q10678">
            <v>0</v>
          </cell>
          <cell r="R10678">
            <v>10</v>
          </cell>
        </row>
        <row r="10679">
          <cell r="A10679">
            <v>5901466114186</v>
          </cell>
          <cell r="B10679" t="str">
            <v>S-78023</v>
          </cell>
          <cell r="C10679" t="str">
            <v>S-78023</v>
          </cell>
          <cell r="D10679" t="str">
            <v>09_Odzież i akcesoria BHP</v>
          </cell>
          <cell r="E10679" t="str">
            <v>Obuwie</v>
          </cell>
          <cell r="F10679" t="str">
            <v>Trzewiki</v>
          </cell>
          <cell r="G10679" t="str">
            <v>Trzewiki robocze</v>
          </cell>
          <cell r="H10679" t="str">
            <v>S.P.BHP.BUT S-78023</v>
          </cell>
          <cell r="I10679" t="str">
            <v>Trzewik skórzany HELIOS HIGH S3 roz.46 STALCO PERFECT S-78023</v>
          </cell>
          <cell r="J10679" t="str">
            <v>PERFECT</v>
          </cell>
          <cell r="K10679" t="str">
            <v>K</v>
          </cell>
          <cell r="L10679"/>
          <cell r="M10679" t="str">
            <v>15.20.13.0</v>
          </cell>
          <cell r="N10679" t="str">
            <v>6403911690</v>
          </cell>
          <cell r="O10679" t="str">
            <v>PARA</v>
          </cell>
          <cell r="P10679">
            <v>1</v>
          </cell>
          <cell r="Q10679">
            <v>0</v>
          </cell>
          <cell r="R10679">
            <v>10</v>
          </cell>
        </row>
        <row r="10680">
          <cell r="A10680">
            <v>5901466169100</v>
          </cell>
          <cell r="B10680" t="str">
            <v>S-78024</v>
          </cell>
          <cell r="C10680" t="str">
            <v>S-78024</v>
          </cell>
          <cell r="D10680" t="str">
            <v>09_Odzież i akcesoria BHP</v>
          </cell>
          <cell r="E10680" t="str">
            <v>Obuwie</v>
          </cell>
          <cell r="F10680" t="str">
            <v>Trzewiki</v>
          </cell>
          <cell r="G10680" t="str">
            <v>Trzewiki robocze</v>
          </cell>
          <cell r="H10680" t="str">
            <v>S.P.BHP.BUT S-78024</v>
          </cell>
          <cell r="I10680" t="str">
            <v>Trzewik skórzany HELIOS HIGH S3 roz.47 STALCO PERFECT S-78024</v>
          </cell>
          <cell r="J10680" t="str">
            <v>PERFECT</v>
          </cell>
          <cell r="K10680" t="str">
            <v>K</v>
          </cell>
          <cell r="L10680"/>
          <cell r="M10680" t="str">
            <v>15.20.13.0</v>
          </cell>
          <cell r="N10680" t="str">
            <v>6403911690</v>
          </cell>
          <cell r="O10680" t="str">
            <v>PARA</v>
          </cell>
          <cell r="P10680">
            <v>1</v>
          </cell>
          <cell r="Q10680">
            <v>0</v>
          </cell>
          <cell r="R10680">
            <v>10</v>
          </cell>
        </row>
        <row r="10681">
          <cell r="A10681">
            <v>5904012158979</v>
          </cell>
          <cell r="B10681" t="str">
            <v>S-78026</v>
          </cell>
          <cell r="C10681" t="str">
            <v>S-78026</v>
          </cell>
          <cell r="D10681" t="str">
            <v>09_Odzież i akcesoria BHP</v>
          </cell>
          <cell r="E10681" t="str">
            <v>Obuwie</v>
          </cell>
          <cell r="F10681" t="str">
            <v>Trzewiki</v>
          </cell>
          <cell r="G10681" t="str">
            <v>Trzewiki robocze</v>
          </cell>
          <cell r="H10681" t="str">
            <v>S.P.BHP.BUT S-78026</v>
          </cell>
          <cell r="I10681" t="str">
            <v>Trzewik skórzany HELIOS HIGH S3 roz.38 STALCO PERFECT S-78026</v>
          </cell>
          <cell r="J10681" t="str">
            <v>PERFECT</v>
          </cell>
          <cell r="K10681" t="str">
            <v>K</v>
          </cell>
          <cell r="L10681"/>
          <cell r="M10681" t="str">
            <v>15.20.13.0</v>
          </cell>
          <cell r="N10681" t="str">
            <v>6403911690</v>
          </cell>
          <cell r="O10681" t="str">
            <v>PARA</v>
          </cell>
          <cell r="P10681">
            <v>1</v>
          </cell>
          <cell r="Q10681">
            <v>0</v>
          </cell>
          <cell r="R10681">
            <v>10</v>
          </cell>
        </row>
        <row r="10682">
          <cell r="A10682">
            <v>5904012158986</v>
          </cell>
          <cell r="B10682" t="str">
            <v>S-78028</v>
          </cell>
          <cell r="C10682" t="str">
            <v>S-78028</v>
          </cell>
          <cell r="D10682" t="str">
            <v>09_Odzież i akcesoria BHP</v>
          </cell>
          <cell r="E10682" t="str">
            <v>Obuwie</v>
          </cell>
          <cell r="F10682" t="str">
            <v>Trzewiki</v>
          </cell>
          <cell r="G10682" t="str">
            <v>Trzewiki robocze</v>
          </cell>
          <cell r="H10682" t="str">
            <v>S.P.BHP.BUT S-78028</v>
          </cell>
          <cell r="I10682" t="str">
            <v>Trzewik skórzany HELIOS HIGH S3 roz.39 STALCO PERFECT S-78028</v>
          </cell>
          <cell r="J10682" t="str">
            <v>PERFECT</v>
          </cell>
          <cell r="K10682" t="str">
            <v>K</v>
          </cell>
          <cell r="L10682"/>
          <cell r="M10682" t="str">
            <v>15.20.13.0</v>
          </cell>
          <cell r="N10682" t="str">
            <v>6403911690</v>
          </cell>
          <cell r="O10682" t="str">
            <v>PARA</v>
          </cell>
          <cell r="P10682">
            <v>1</v>
          </cell>
          <cell r="Q10682">
            <v>0</v>
          </cell>
          <cell r="R10682">
            <v>10</v>
          </cell>
        </row>
        <row r="10683">
          <cell r="A10683">
            <v>5901466131350</v>
          </cell>
          <cell r="B10683" t="str">
            <v>S-78230</v>
          </cell>
          <cell r="C10683" t="str">
            <v>S-78230</v>
          </cell>
          <cell r="D10683" t="str">
            <v>09_Odzież i akcesoria BHP</v>
          </cell>
          <cell r="E10683" t="str">
            <v>Obuwie</v>
          </cell>
          <cell r="F10683" t="str">
            <v>Trzewiki</v>
          </cell>
          <cell r="G10683" t="str">
            <v>Trzewiki robocze</v>
          </cell>
          <cell r="H10683" t="str">
            <v>S.P.BHP.BUT S-78230</v>
          </cell>
          <cell r="I10683" t="str">
            <v>Trzewik skórzany EXTREME S3S roz.40 STALCO PERFECT S-78230</v>
          </cell>
          <cell r="J10683" t="str">
            <v>PERFECT</v>
          </cell>
          <cell r="K10683" t="str">
            <v>K</v>
          </cell>
          <cell r="L10683"/>
          <cell r="M10683" t="str">
            <v>15.20.13.0</v>
          </cell>
          <cell r="N10683" t="str">
            <v>6403911690</v>
          </cell>
          <cell r="O10683" t="str">
            <v>PARA</v>
          </cell>
          <cell r="P10683">
            <v>1</v>
          </cell>
          <cell r="Q10683">
            <v>0</v>
          </cell>
          <cell r="R10683">
            <v>10</v>
          </cell>
        </row>
        <row r="10684">
          <cell r="A10684">
            <v>5901466120194</v>
          </cell>
          <cell r="B10684" t="str">
            <v>S-78231</v>
          </cell>
          <cell r="C10684" t="str">
            <v>S-78231</v>
          </cell>
          <cell r="D10684" t="str">
            <v>09_Odzież i akcesoria BHP</v>
          </cell>
          <cell r="E10684" t="str">
            <v>Obuwie</v>
          </cell>
          <cell r="F10684" t="str">
            <v>Trzewiki</v>
          </cell>
          <cell r="G10684" t="str">
            <v>Trzewiki robocze</v>
          </cell>
          <cell r="H10684" t="str">
            <v>S.P.BHP.BUT S-78231</v>
          </cell>
          <cell r="I10684" t="str">
            <v>Trzewik skórzany EXTREME S3S roz.41 STALCO PERFECT S-78231</v>
          </cell>
          <cell r="J10684" t="str">
            <v>PERFECT</v>
          </cell>
          <cell r="K10684" t="str">
            <v>K</v>
          </cell>
          <cell r="L10684"/>
          <cell r="M10684" t="str">
            <v>15.20.13.0</v>
          </cell>
          <cell r="N10684" t="str">
            <v>6403911690</v>
          </cell>
          <cell r="O10684" t="str">
            <v>PARA</v>
          </cell>
          <cell r="P10684">
            <v>1</v>
          </cell>
          <cell r="Q10684">
            <v>0</v>
          </cell>
          <cell r="R10684">
            <v>10</v>
          </cell>
        </row>
        <row r="10685">
          <cell r="A10685">
            <v>5901466120200</v>
          </cell>
          <cell r="B10685" t="str">
            <v>S-78233</v>
          </cell>
          <cell r="C10685" t="str">
            <v>S-78233</v>
          </cell>
          <cell r="D10685" t="str">
            <v>09_Odzież i akcesoria BHP</v>
          </cell>
          <cell r="E10685" t="str">
            <v>Obuwie</v>
          </cell>
          <cell r="F10685" t="str">
            <v>Trzewiki</v>
          </cell>
          <cell r="G10685" t="str">
            <v>Trzewiki robocze</v>
          </cell>
          <cell r="H10685" t="str">
            <v>S.P.BHP.BUT S-78233</v>
          </cell>
          <cell r="I10685" t="str">
            <v>Trzewik skórzany EXTREME S3S roz.42 STALCO PERFECT S-78233</v>
          </cell>
          <cell r="J10685" t="str">
            <v>PERFECT</v>
          </cell>
          <cell r="K10685" t="str">
            <v>K</v>
          </cell>
          <cell r="L10685"/>
          <cell r="M10685" t="str">
            <v>15.20.13.0</v>
          </cell>
          <cell r="N10685" t="str">
            <v>6403911690</v>
          </cell>
          <cell r="O10685" t="str">
            <v>PARA</v>
          </cell>
          <cell r="P10685">
            <v>1</v>
          </cell>
          <cell r="Q10685">
            <v>0</v>
          </cell>
          <cell r="R10685">
            <v>10</v>
          </cell>
        </row>
        <row r="10686">
          <cell r="A10686">
            <v>5901466120217</v>
          </cell>
          <cell r="B10686" t="str">
            <v>S-78235</v>
          </cell>
          <cell r="C10686" t="str">
            <v>S-78235</v>
          </cell>
          <cell r="D10686" t="str">
            <v>09_Odzież i akcesoria BHP</v>
          </cell>
          <cell r="E10686" t="str">
            <v>Obuwie</v>
          </cell>
          <cell r="F10686" t="str">
            <v>Trzewiki</v>
          </cell>
          <cell r="G10686" t="str">
            <v>Trzewiki robocze</v>
          </cell>
          <cell r="H10686" t="str">
            <v>S.P.BHP.BUT S-78235</v>
          </cell>
          <cell r="I10686" t="str">
            <v>Trzewik skórzany EXTREME S3S roz.43 STALCO PERFECT S-78235</v>
          </cell>
          <cell r="J10686" t="str">
            <v>PERFECT</v>
          </cell>
          <cell r="K10686" t="str">
            <v>K</v>
          </cell>
          <cell r="L10686"/>
          <cell r="M10686" t="str">
            <v>15.20.13.0</v>
          </cell>
          <cell r="N10686" t="str">
            <v>6403911690</v>
          </cell>
          <cell r="O10686" t="str">
            <v>PARA</v>
          </cell>
          <cell r="P10686">
            <v>1</v>
          </cell>
          <cell r="Q10686">
            <v>0</v>
          </cell>
          <cell r="R10686">
            <v>10</v>
          </cell>
        </row>
        <row r="10687">
          <cell r="A10687">
            <v>5901466120224</v>
          </cell>
          <cell r="B10687" t="str">
            <v>S-78237</v>
          </cell>
          <cell r="C10687" t="str">
            <v>S-78237</v>
          </cell>
          <cell r="D10687" t="str">
            <v>09_Odzież i akcesoria BHP</v>
          </cell>
          <cell r="E10687" t="str">
            <v>Obuwie</v>
          </cell>
          <cell r="F10687" t="str">
            <v>Trzewiki</v>
          </cell>
          <cell r="G10687" t="str">
            <v>Trzewiki robocze</v>
          </cell>
          <cell r="H10687" t="str">
            <v>S.P.BHP.BUT S-78237</v>
          </cell>
          <cell r="I10687" t="str">
            <v>Trzewik skórzany EXTREME S3S roz.44 STALCO PERFECT S-78237</v>
          </cell>
          <cell r="J10687" t="str">
            <v>PERFECT</v>
          </cell>
          <cell r="K10687" t="str">
            <v>K</v>
          </cell>
          <cell r="L10687"/>
          <cell r="M10687" t="str">
            <v>15.20.13.0</v>
          </cell>
          <cell r="N10687" t="str">
            <v>6403911690</v>
          </cell>
          <cell r="O10687" t="str">
            <v>PARA</v>
          </cell>
          <cell r="P10687">
            <v>1</v>
          </cell>
          <cell r="Q10687">
            <v>0</v>
          </cell>
          <cell r="R10687">
            <v>10</v>
          </cell>
        </row>
        <row r="10688">
          <cell r="A10688">
            <v>5904012185272</v>
          </cell>
          <cell r="B10688" t="str">
            <v>S-78238</v>
          </cell>
          <cell r="C10688" t="str">
            <v>S-78238</v>
          </cell>
          <cell r="D10688" t="str">
            <v>09_Odzież i akcesoria BHP</v>
          </cell>
          <cell r="E10688" t="str">
            <v>Obuwie</v>
          </cell>
          <cell r="F10688" t="str">
            <v>Trzewiki</v>
          </cell>
          <cell r="G10688" t="str">
            <v>Trzewiki robocze</v>
          </cell>
          <cell r="H10688" t="str">
            <v>S.P.BHP.BUT S-78238</v>
          </cell>
          <cell r="I10688" t="str">
            <v>Trzewik skórzany EXTREME S3S roz.47 STALCO PERFECT S-78238</v>
          </cell>
          <cell r="J10688" t="str">
            <v>PERFECT</v>
          </cell>
          <cell r="K10688" t="str">
            <v>brak w katalogu</v>
          </cell>
          <cell r="L10688"/>
          <cell r="M10688" t="str">
            <v>15.20.13.0</v>
          </cell>
          <cell r="N10688" t="str">
            <v>6403911690</v>
          </cell>
          <cell r="O10688" t="str">
            <v>PARA</v>
          </cell>
          <cell r="P10688">
            <v>1</v>
          </cell>
          <cell r="Q10688">
            <v>0</v>
          </cell>
          <cell r="R10688">
            <v>10</v>
          </cell>
        </row>
        <row r="10689">
          <cell r="A10689">
            <v>5901466120231</v>
          </cell>
          <cell r="B10689" t="str">
            <v>S-78239</v>
          </cell>
          <cell r="C10689" t="str">
            <v>S-78239</v>
          </cell>
          <cell r="D10689" t="str">
            <v>09_Odzież i akcesoria BHP</v>
          </cell>
          <cell r="E10689" t="str">
            <v>Obuwie</v>
          </cell>
          <cell r="F10689" t="str">
            <v>Trzewiki</v>
          </cell>
          <cell r="G10689" t="str">
            <v>Trzewiki robocze</v>
          </cell>
          <cell r="H10689" t="str">
            <v>S.P.BHP.BUT S-78239</v>
          </cell>
          <cell r="I10689" t="str">
            <v>Trzewik skórzany EXTREME S3S roz.45 STALCO PERFECT S-78239</v>
          </cell>
          <cell r="J10689" t="str">
            <v>PERFECT</v>
          </cell>
          <cell r="K10689" t="str">
            <v>K</v>
          </cell>
          <cell r="L10689"/>
          <cell r="M10689" t="str">
            <v>15.20.13.0</v>
          </cell>
          <cell r="N10689" t="str">
            <v>6403911690</v>
          </cell>
          <cell r="O10689" t="str">
            <v>PARA</v>
          </cell>
          <cell r="P10689">
            <v>1</v>
          </cell>
          <cell r="Q10689">
            <v>0</v>
          </cell>
          <cell r="R10689">
            <v>10</v>
          </cell>
        </row>
        <row r="10690">
          <cell r="A10690">
            <v>5904012185289</v>
          </cell>
          <cell r="B10690" t="str">
            <v>S-78240</v>
          </cell>
          <cell r="C10690" t="str">
            <v>S-78240</v>
          </cell>
          <cell r="D10690" t="str">
            <v>09_Odzież i akcesoria BHP</v>
          </cell>
          <cell r="E10690" t="str">
            <v>Obuwie</v>
          </cell>
          <cell r="F10690" t="str">
            <v>Trzewiki</v>
          </cell>
          <cell r="G10690" t="str">
            <v>Trzewiki robocze</v>
          </cell>
          <cell r="H10690" t="str">
            <v>S.P.BHP.BUT S-78240</v>
          </cell>
          <cell r="I10690" t="str">
            <v>Trzewik skórzany EXTREME S3S roz.48 STALCO PERFECT S-78240</v>
          </cell>
          <cell r="J10690" t="str">
            <v>PERFECT</v>
          </cell>
          <cell r="K10690" t="str">
            <v>brak w katalogu</v>
          </cell>
          <cell r="L10690"/>
          <cell r="M10690" t="str">
            <v>15.20.13.0</v>
          </cell>
          <cell r="N10690" t="str">
            <v>6403911690</v>
          </cell>
          <cell r="O10690" t="str">
            <v>PARA</v>
          </cell>
          <cell r="P10690">
            <v>1</v>
          </cell>
          <cell r="Q10690">
            <v>0</v>
          </cell>
          <cell r="R10690">
            <v>10</v>
          </cell>
        </row>
        <row r="10691">
          <cell r="A10691">
            <v>5901466120248</v>
          </cell>
          <cell r="B10691" t="str">
            <v>S-78241</v>
          </cell>
          <cell r="C10691" t="str">
            <v>S-78241</v>
          </cell>
          <cell r="D10691" t="str">
            <v>09_Odzież i akcesoria BHP</v>
          </cell>
          <cell r="E10691" t="str">
            <v>Obuwie</v>
          </cell>
          <cell r="F10691" t="str">
            <v>Trzewiki</v>
          </cell>
          <cell r="G10691" t="str">
            <v>Trzewiki robocze</v>
          </cell>
          <cell r="H10691" t="str">
            <v>S.P.BHP.BUT S-78241</v>
          </cell>
          <cell r="I10691" t="str">
            <v>Trzewik skórzany EXTREME S3S roz.46 STALCO PERFECT S-78241</v>
          </cell>
          <cell r="J10691" t="str">
            <v>PERFECT</v>
          </cell>
          <cell r="K10691" t="str">
            <v>K</v>
          </cell>
          <cell r="L10691"/>
          <cell r="M10691" t="str">
            <v>15.20.13.0</v>
          </cell>
          <cell r="N10691" t="str">
            <v>6403911690</v>
          </cell>
          <cell r="O10691" t="str">
            <v>PARA</v>
          </cell>
          <cell r="P10691">
            <v>1</v>
          </cell>
          <cell r="Q10691">
            <v>0</v>
          </cell>
          <cell r="R10691">
            <v>10</v>
          </cell>
        </row>
        <row r="10692">
          <cell r="A10692">
            <v>5901466131367</v>
          </cell>
          <cell r="B10692" t="str">
            <v>S-78242</v>
          </cell>
          <cell r="C10692" t="str">
            <v>S-78242</v>
          </cell>
          <cell r="D10692" t="str">
            <v>09_Odzież i akcesoria BHP</v>
          </cell>
          <cell r="E10692" t="str">
            <v>Obuwie</v>
          </cell>
          <cell r="F10692" t="str">
            <v>Trzewiki</v>
          </cell>
          <cell r="G10692" t="str">
            <v>Trzewiki robocze</v>
          </cell>
          <cell r="H10692" t="str">
            <v>S.P.BHP.BUT S-78242</v>
          </cell>
          <cell r="I10692" t="str">
            <v>Trzewik skórzany HONEY HIGH S3 roz.40 STALCO PERFECT S-78242</v>
          </cell>
          <cell r="J10692" t="str">
            <v>PERFECT</v>
          </cell>
          <cell r="K10692" t="str">
            <v>K</v>
          </cell>
          <cell r="L10692"/>
          <cell r="M10692" t="str">
            <v>15.20.13.0</v>
          </cell>
          <cell r="N10692" t="str">
            <v>6403999690</v>
          </cell>
          <cell r="O10692" t="str">
            <v>PARA</v>
          </cell>
          <cell r="P10692">
            <v>1</v>
          </cell>
          <cell r="Q10692">
            <v>0</v>
          </cell>
          <cell r="R10692">
            <v>10</v>
          </cell>
        </row>
        <row r="10693">
          <cell r="A10693">
            <v>5901466120255</v>
          </cell>
          <cell r="B10693" t="str">
            <v>S-78243</v>
          </cell>
          <cell r="C10693" t="str">
            <v>S-78243</v>
          </cell>
          <cell r="D10693" t="str">
            <v>09_Odzież i akcesoria BHP</v>
          </cell>
          <cell r="E10693" t="str">
            <v>Obuwie</v>
          </cell>
          <cell r="F10693" t="str">
            <v>Trzewiki</v>
          </cell>
          <cell r="G10693" t="str">
            <v>Trzewiki robocze</v>
          </cell>
          <cell r="H10693" t="str">
            <v>S.P.BHP.BUT S-78243</v>
          </cell>
          <cell r="I10693" t="str">
            <v>Trzewik skórzany HONEY HIGH S3 roz.41 STALCO PERFECT S-78243</v>
          </cell>
          <cell r="J10693" t="str">
            <v>PERFECT</v>
          </cell>
          <cell r="K10693" t="str">
            <v>K</v>
          </cell>
          <cell r="L10693"/>
          <cell r="M10693" t="str">
            <v>15.20.13.0</v>
          </cell>
          <cell r="N10693" t="str">
            <v>6403999690</v>
          </cell>
          <cell r="O10693" t="str">
            <v>PARA</v>
          </cell>
          <cell r="P10693">
            <v>1</v>
          </cell>
          <cell r="Q10693">
            <v>0</v>
          </cell>
          <cell r="R10693">
            <v>10</v>
          </cell>
        </row>
        <row r="10694">
          <cell r="A10694">
            <v>5901466120262</v>
          </cell>
          <cell r="B10694" t="str">
            <v>S-78245</v>
          </cell>
          <cell r="C10694" t="str">
            <v>S-78245</v>
          </cell>
          <cell r="D10694" t="str">
            <v>09_Odzież i akcesoria BHP</v>
          </cell>
          <cell r="E10694" t="str">
            <v>Obuwie</v>
          </cell>
          <cell r="F10694" t="str">
            <v>Trzewiki</v>
          </cell>
          <cell r="G10694" t="str">
            <v>Trzewiki robocze</v>
          </cell>
          <cell r="H10694" t="str">
            <v>S.P.BHP.BUT S-78245</v>
          </cell>
          <cell r="I10694" t="str">
            <v>Trzewik skórzany HONEY HIGH S3 roz.42 STALCO PERFECT S-78245</v>
          </cell>
          <cell r="J10694" t="str">
            <v>PERFECT</v>
          </cell>
          <cell r="K10694" t="str">
            <v>K</v>
          </cell>
          <cell r="L10694"/>
          <cell r="M10694" t="str">
            <v>15.20.13.0</v>
          </cell>
          <cell r="N10694" t="str">
            <v>6403999690</v>
          </cell>
          <cell r="O10694" t="str">
            <v>PARA</v>
          </cell>
          <cell r="P10694">
            <v>1</v>
          </cell>
          <cell r="Q10694">
            <v>0</v>
          </cell>
          <cell r="R10694">
            <v>10</v>
          </cell>
        </row>
        <row r="10695">
          <cell r="A10695">
            <v>5901466120279</v>
          </cell>
          <cell r="B10695" t="str">
            <v>S-78247</v>
          </cell>
          <cell r="C10695" t="str">
            <v>S-78247</v>
          </cell>
          <cell r="D10695" t="str">
            <v>09_Odzież i akcesoria BHP</v>
          </cell>
          <cell r="E10695" t="str">
            <v>Obuwie</v>
          </cell>
          <cell r="F10695" t="str">
            <v>Trzewiki</v>
          </cell>
          <cell r="G10695" t="str">
            <v>Trzewiki robocze</v>
          </cell>
          <cell r="H10695" t="str">
            <v>S.P.BHP.BUT S-78247</v>
          </cell>
          <cell r="I10695" t="str">
            <v>Trzewik skórzany HONEY HIGH S3 roz.43 STALCO PERFECT S-78247</v>
          </cell>
          <cell r="J10695" t="str">
            <v>PERFECT</v>
          </cell>
          <cell r="K10695" t="str">
            <v>K</v>
          </cell>
          <cell r="L10695"/>
          <cell r="M10695" t="str">
            <v>15.20.13.0</v>
          </cell>
          <cell r="N10695" t="str">
            <v>6403999690</v>
          </cell>
          <cell r="O10695" t="str">
            <v>PARA</v>
          </cell>
          <cell r="P10695">
            <v>1</v>
          </cell>
          <cell r="Q10695">
            <v>0</v>
          </cell>
          <cell r="R10695">
            <v>10</v>
          </cell>
        </row>
        <row r="10696">
          <cell r="A10696">
            <v>5901466120286</v>
          </cell>
          <cell r="B10696" t="str">
            <v>S-78249</v>
          </cell>
          <cell r="C10696" t="str">
            <v>S-78249</v>
          </cell>
          <cell r="D10696" t="str">
            <v>09_Odzież i akcesoria BHP</v>
          </cell>
          <cell r="E10696" t="str">
            <v>Obuwie</v>
          </cell>
          <cell r="F10696" t="str">
            <v>Trzewiki</v>
          </cell>
          <cell r="G10696" t="str">
            <v>Trzewiki robocze</v>
          </cell>
          <cell r="H10696" t="str">
            <v>S.P.BHP.BUT S-78249</v>
          </cell>
          <cell r="I10696" t="str">
            <v>Trzewik skórzany HONEY HIGH S3 roz.44 STALCO PERFECT S-78249</v>
          </cell>
          <cell r="J10696" t="str">
            <v>PERFECT</v>
          </cell>
          <cell r="K10696" t="str">
            <v>K</v>
          </cell>
          <cell r="L10696"/>
          <cell r="M10696" t="str">
            <v>15.20.13.0</v>
          </cell>
          <cell r="N10696" t="str">
            <v>6403999690</v>
          </cell>
          <cell r="O10696" t="str">
            <v>PARA</v>
          </cell>
          <cell r="P10696">
            <v>1</v>
          </cell>
          <cell r="Q10696">
            <v>0</v>
          </cell>
          <cell r="R10696">
            <v>10</v>
          </cell>
        </row>
        <row r="10697">
          <cell r="A10697">
            <v>5901466120293</v>
          </cell>
          <cell r="B10697" t="str">
            <v>S-78251</v>
          </cell>
          <cell r="C10697" t="str">
            <v>S-78251</v>
          </cell>
          <cell r="D10697" t="str">
            <v>09_Odzież i akcesoria BHP</v>
          </cell>
          <cell r="E10697" t="str">
            <v>Obuwie</v>
          </cell>
          <cell r="F10697" t="str">
            <v>Trzewiki</v>
          </cell>
          <cell r="G10697" t="str">
            <v>Trzewiki robocze</v>
          </cell>
          <cell r="H10697" t="str">
            <v>S.P.BHP.BUT S-78251</v>
          </cell>
          <cell r="I10697" t="str">
            <v>Trzewik skórzany HONEY HIGH S3 roz.45 STALCO PERFECT S-78251</v>
          </cell>
          <cell r="J10697" t="str">
            <v>PERFECT</v>
          </cell>
          <cell r="K10697" t="str">
            <v>K</v>
          </cell>
          <cell r="L10697"/>
          <cell r="M10697" t="str">
            <v>15.20.13.0</v>
          </cell>
          <cell r="N10697" t="str">
            <v>6403999690</v>
          </cell>
          <cell r="O10697" t="str">
            <v>PARA</v>
          </cell>
          <cell r="P10697">
            <v>1</v>
          </cell>
          <cell r="Q10697">
            <v>0</v>
          </cell>
          <cell r="R10697">
            <v>10</v>
          </cell>
        </row>
        <row r="10698">
          <cell r="A10698">
            <v>5901466120309</v>
          </cell>
          <cell r="B10698" t="str">
            <v>S-78253</v>
          </cell>
          <cell r="C10698" t="str">
            <v>S-78253</v>
          </cell>
          <cell r="D10698" t="str">
            <v>09_Odzież i akcesoria BHP</v>
          </cell>
          <cell r="E10698" t="str">
            <v>Obuwie</v>
          </cell>
          <cell r="F10698" t="str">
            <v>Trzewiki</v>
          </cell>
          <cell r="G10698" t="str">
            <v>Trzewiki robocze</v>
          </cell>
          <cell r="H10698" t="str">
            <v>S.P.BHP.BUT S-78253</v>
          </cell>
          <cell r="I10698" t="str">
            <v>Trzewik skórzany HONEY HIGH S3 roz.46 STALCO PERFECT S-78253</v>
          </cell>
          <cell r="J10698" t="str">
            <v>PERFECT</v>
          </cell>
          <cell r="K10698" t="str">
            <v>K</v>
          </cell>
          <cell r="L10698"/>
          <cell r="M10698" t="str">
            <v>15.20.13.0</v>
          </cell>
          <cell r="N10698" t="str">
            <v>6403999690</v>
          </cell>
          <cell r="O10698" t="str">
            <v>PARA</v>
          </cell>
          <cell r="P10698">
            <v>1</v>
          </cell>
          <cell r="Q10698">
            <v>0</v>
          </cell>
          <cell r="R10698">
            <v>10</v>
          </cell>
        </row>
        <row r="10699">
          <cell r="A10699">
            <v>5901466169360</v>
          </cell>
          <cell r="B10699" t="str">
            <v>S-78547</v>
          </cell>
          <cell r="C10699" t="str">
            <v>S-78547</v>
          </cell>
          <cell r="D10699" t="str">
            <v>09_Odzież i akcesoria BHP</v>
          </cell>
          <cell r="E10699" t="str">
            <v>Obuwie</v>
          </cell>
          <cell r="F10699" t="str">
            <v>Trzewiki</v>
          </cell>
          <cell r="G10699" t="str">
            <v>Trzewiki robocze</v>
          </cell>
          <cell r="H10699" t="str">
            <v>S.P.BHP.BUT S-78547</v>
          </cell>
          <cell r="I10699" t="str">
            <v>Trzewik skórzany STALKER S3 roz.47 STALCO PERFECT S-78547</v>
          </cell>
          <cell r="J10699" t="str">
            <v>PERFECT</v>
          </cell>
          <cell r="K10699" t="str">
            <v>K</v>
          </cell>
          <cell r="L10699"/>
          <cell r="M10699" t="str">
            <v>15.20.13.0</v>
          </cell>
          <cell r="N10699" t="str">
            <v>64039116</v>
          </cell>
          <cell r="O10699" t="str">
            <v>PARA</v>
          </cell>
          <cell r="P10699">
            <v>1</v>
          </cell>
          <cell r="Q10699">
            <v>0</v>
          </cell>
          <cell r="R10699">
            <v>5</v>
          </cell>
        </row>
        <row r="10700">
          <cell r="A10700">
            <v>5901466169377</v>
          </cell>
          <cell r="B10700" t="str">
            <v>S-78548</v>
          </cell>
          <cell r="C10700" t="str">
            <v>S-78548</v>
          </cell>
          <cell r="D10700" t="str">
            <v>09_Odzież i akcesoria BHP</v>
          </cell>
          <cell r="E10700" t="str">
            <v>Obuwie</v>
          </cell>
          <cell r="F10700" t="str">
            <v>Trzewiki</v>
          </cell>
          <cell r="G10700" t="str">
            <v>Trzewiki robocze</v>
          </cell>
          <cell r="H10700" t="str">
            <v>S.P.BHP.BUT S-78548</v>
          </cell>
          <cell r="I10700" t="str">
            <v>Trzewik skórzany STALKER S3 roz.48 STALCO PERFECT S-78548</v>
          </cell>
          <cell r="J10700" t="str">
            <v>PERFECT</v>
          </cell>
          <cell r="K10700" t="str">
            <v>K</v>
          </cell>
          <cell r="L10700"/>
          <cell r="M10700" t="str">
            <v>15.20.13.0</v>
          </cell>
          <cell r="N10700" t="str">
            <v>64039116</v>
          </cell>
          <cell r="O10700" t="str">
            <v>PARA</v>
          </cell>
          <cell r="P10700">
            <v>1</v>
          </cell>
          <cell r="Q10700">
            <v>0</v>
          </cell>
          <cell r="R10700">
            <v>5</v>
          </cell>
        </row>
        <row r="10701">
          <cell r="A10701">
            <v>5901466133255</v>
          </cell>
          <cell r="B10701" t="str">
            <v>S-78930</v>
          </cell>
          <cell r="C10701" t="str">
            <v>S-78930</v>
          </cell>
          <cell r="D10701" t="str">
            <v>09_Odzież i akcesoria BHP</v>
          </cell>
          <cell r="E10701" t="str">
            <v>Obuwie</v>
          </cell>
          <cell r="F10701" t="str">
            <v>Trzewiki</v>
          </cell>
          <cell r="G10701" t="str">
            <v>Trzewiki robocze</v>
          </cell>
          <cell r="H10701" t="str">
            <v>S.P.BHP.BUT S-78930</v>
          </cell>
          <cell r="I10701" t="str">
            <v>Trzewik skórzany STALKER S3 roz.40 STALCO PERFECT S-78930</v>
          </cell>
          <cell r="J10701" t="str">
            <v>PERFECT</v>
          </cell>
          <cell r="K10701" t="str">
            <v>K</v>
          </cell>
          <cell r="L10701"/>
          <cell r="M10701" t="str">
            <v>15.20.13.0</v>
          </cell>
          <cell r="N10701" t="str">
            <v>64039116</v>
          </cell>
          <cell r="O10701" t="str">
            <v>PARA</v>
          </cell>
          <cell r="P10701">
            <v>1</v>
          </cell>
          <cell r="Q10701">
            <v>0</v>
          </cell>
          <cell r="R10701">
            <v>5</v>
          </cell>
        </row>
        <row r="10702">
          <cell r="A10702">
            <v>5901466133262</v>
          </cell>
          <cell r="B10702" t="str">
            <v>S-78931</v>
          </cell>
          <cell r="C10702" t="str">
            <v>S-78931</v>
          </cell>
          <cell r="D10702" t="str">
            <v>09_Odzież i akcesoria BHP</v>
          </cell>
          <cell r="E10702" t="str">
            <v>Obuwie</v>
          </cell>
          <cell r="F10702" t="str">
            <v>Trzewiki</v>
          </cell>
          <cell r="G10702" t="str">
            <v>Trzewiki robocze</v>
          </cell>
          <cell r="H10702" t="str">
            <v>S.P.BHP.BUT S-78931</v>
          </cell>
          <cell r="I10702" t="str">
            <v>Trzewik skórzany STALKER S3 roz.41 STALCO PERFECT S-78931</v>
          </cell>
          <cell r="J10702" t="str">
            <v>PERFECT</v>
          </cell>
          <cell r="K10702" t="str">
            <v>K</v>
          </cell>
          <cell r="L10702"/>
          <cell r="M10702" t="str">
            <v>15.20.13.0</v>
          </cell>
          <cell r="N10702" t="str">
            <v>64039116</v>
          </cell>
          <cell r="O10702" t="str">
            <v>PARA</v>
          </cell>
          <cell r="P10702">
            <v>1</v>
          </cell>
          <cell r="Q10702">
            <v>0</v>
          </cell>
          <cell r="R10702">
            <v>5</v>
          </cell>
        </row>
        <row r="10703">
          <cell r="A10703">
            <v>5901466133279</v>
          </cell>
          <cell r="B10703" t="str">
            <v>S-78932</v>
          </cell>
          <cell r="C10703" t="str">
            <v>S-78932</v>
          </cell>
          <cell r="D10703" t="str">
            <v>09_Odzież i akcesoria BHP</v>
          </cell>
          <cell r="E10703" t="str">
            <v>Obuwie</v>
          </cell>
          <cell r="F10703" t="str">
            <v>Trzewiki</v>
          </cell>
          <cell r="G10703" t="str">
            <v>Trzewiki robocze</v>
          </cell>
          <cell r="H10703" t="str">
            <v>S.P.BHP.BUT S-78932</v>
          </cell>
          <cell r="I10703" t="str">
            <v>Trzewik skórzany STALKER S3 roz.42 STALCO PERFECT S-78932</v>
          </cell>
          <cell r="J10703" t="str">
            <v>PERFECT</v>
          </cell>
          <cell r="K10703" t="str">
            <v>K</v>
          </cell>
          <cell r="L10703"/>
          <cell r="M10703" t="str">
            <v>15.20.13.0</v>
          </cell>
          <cell r="N10703" t="str">
            <v>64039116</v>
          </cell>
          <cell r="O10703" t="str">
            <v>PARA</v>
          </cell>
          <cell r="P10703">
            <v>1</v>
          </cell>
          <cell r="Q10703">
            <v>0</v>
          </cell>
          <cell r="R10703">
            <v>5</v>
          </cell>
        </row>
        <row r="10704">
          <cell r="A10704">
            <v>5901466133286</v>
          </cell>
          <cell r="B10704" t="str">
            <v>S-78933</v>
          </cell>
          <cell r="C10704" t="str">
            <v>S-78933</v>
          </cell>
          <cell r="D10704" t="str">
            <v>09_Odzież i akcesoria BHP</v>
          </cell>
          <cell r="E10704" t="str">
            <v>Obuwie</v>
          </cell>
          <cell r="F10704" t="str">
            <v>Trzewiki</v>
          </cell>
          <cell r="G10704" t="str">
            <v>Trzewiki robocze</v>
          </cell>
          <cell r="H10704" t="str">
            <v>S.P.BHP.BUT S-78933</v>
          </cell>
          <cell r="I10704" t="str">
            <v>Trzewik skórzany STALKER S3 roz.43 STALCO PERFECT S-78933</v>
          </cell>
          <cell r="J10704" t="str">
            <v>PERFECT</v>
          </cell>
          <cell r="K10704" t="str">
            <v>K</v>
          </cell>
          <cell r="L10704"/>
          <cell r="M10704" t="str">
            <v>15.20.13.0</v>
          </cell>
          <cell r="N10704" t="str">
            <v>64039116</v>
          </cell>
          <cell r="O10704" t="str">
            <v>PARA</v>
          </cell>
          <cell r="P10704">
            <v>1</v>
          </cell>
          <cell r="Q10704">
            <v>0</v>
          </cell>
          <cell r="R10704">
            <v>5</v>
          </cell>
        </row>
        <row r="10705">
          <cell r="A10705">
            <v>5901466133293</v>
          </cell>
          <cell r="B10705" t="str">
            <v>S-78934</v>
          </cell>
          <cell r="C10705" t="str">
            <v>S-78934</v>
          </cell>
          <cell r="D10705" t="str">
            <v>09_Odzież i akcesoria BHP</v>
          </cell>
          <cell r="E10705" t="str">
            <v>Obuwie</v>
          </cell>
          <cell r="F10705" t="str">
            <v>Trzewiki</v>
          </cell>
          <cell r="G10705" t="str">
            <v>Trzewiki robocze</v>
          </cell>
          <cell r="H10705" t="str">
            <v>S.P.BHP.BUT S-78934</v>
          </cell>
          <cell r="I10705" t="str">
            <v>Trzewik skórzany STALKER S3 roz.44 STALCO PERFECT S-78934</v>
          </cell>
          <cell r="J10705" t="str">
            <v>PERFECT</v>
          </cell>
          <cell r="K10705" t="str">
            <v>K</v>
          </cell>
          <cell r="L10705"/>
          <cell r="M10705" t="str">
            <v>15.20.13.0</v>
          </cell>
          <cell r="N10705" t="str">
            <v>64039116</v>
          </cell>
          <cell r="O10705" t="str">
            <v>PARA</v>
          </cell>
          <cell r="P10705">
            <v>1</v>
          </cell>
          <cell r="Q10705">
            <v>0</v>
          </cell>
          <cell r="R10705">
            <v>5</v>
          </cell>
        </row>
        <row r="10706">
          <cell r="A10706">
            <v>5901466133309</v>
          </cell>
          <cell r="B10706" t="str">
            <v>S-78935</v>
          </cell>
          <cell r="C10706" t="str">
            <v>S-78935</v>
          </cell>
          <cell r="D10706" t="str">
            <v>09_Odzież i akcesoria BHP</v>
          </cell>
          <cell r="E10706" t="str">
            <v>Obuwie</v>
          </cell>
          <cell r="F10706" t="str">
            <v>Trzewiki</v>
          </cell>
          <cell r="G10706" t="str">
            <v>Trzewiki robocze</v>
          </cell>
          <cell r="H10706" t="str">
            <v>S.P.BHP.BUT S-78935</v>
          </cell>
          <cell r="I10706" t="str">
            <v>Trzewik skórzany STALKER S3 roz.45 STALCO PERFECT S-78935</v>
          </cell>
          <cell r="J10706" t="str">
            <v>PERFECT</v>
          </cell>
          <cell r="K10706" t="str">
            <v>K</v>
          </cell>
          <cell r="L10706"/>
          <cell r="M10706" t="str">
            <v>15.20.13.0</v>
          </cell>
          <cell r="N10706" t="str">
            <v>64039116</v>
          </cell>
          <cell r="O10706" t="str">
            <v>PARA</v>
          </cell>
          <cell r="P10706">
            <v>1</v>
          </cell>
          <cell r="Q10706">
            <v>0</v>
          </cell>
          <cell r="R10706">
            <v>5</v>
          </cell>
        </row>
        <row r="10707">
          <cell r="A10707">
            <v>5901466133316</v>
          </cell>
          <cell r="B10707" t="str">
            <v>S-78936</v>
          </cell>
          <cell r="C10707" t="str">
            <v>S-78936</v>
          </cell>
          <cell r="D10707" t="str">
            <v>09_Odzież i akcesoria BHP</v>
          </cell>
          <cell r="E10707" t="str">
            <v>Obuwie</v>
          </cell>
          <cell r="F10707" t="str">
            <v>Trzewiki</v>
          </cell>
          <cell r="G10707" t="str">
            <v>Trzewiki robocze</v>
          </cell>
          <cell r="H10707" t="str">
            <v>S.P.BHP.BUT S-78936</v>
          </cell>
          <cell r="I10707" t="str">
            <v>Trzewik skórzany STALKER S3 roz.46 STALCO PERFECT S-78936</v>
          </cell>
          <cell r="J10707" t="str">
            <v>PERFECT</v>
          </cell>
          <cell r="K10707" t="str">
            <v>K</v>
          </cell>
          <cell r="L10707"/>
          <cell r="M10707" t="str">
            <v>15.20.13.0</v>
          </cell>
          <cell r="N10707" t="str">
            <v>64039116</v>
          </cell>
          <cell r="O10707" t="str">
            <v>PARA</v>
          </cell>
          <cell r="P10707">
            <v>1</v>
          </cell>
          <cell r="Q10707">
            <v>0</v>
          </cell>
          <cell r="R10707">
            <v>5</v>
          </cell>
        </row>
        <row r="10708">
          <cell r="A10708">
            <v>5901466133323</v>
          </cell>
          <cell r="B10708" t="str">
            <v>S-78937</v>
          </cell>
          <cell r="C10708" t="str">
            <v>S-78937</v>
          </cell>
          <cell r="D10708" t="str">
            <v>09_Odzież i akcesoria BHP</v>
          </cell>
          <cell r="E10708" t="str">
            <v>Obuwie</v>
          </cell>
          <cell r="F10708" t="str">
            <v>Trzewiki</v>
          </cell>
          <cell r="G10708" t="str">
            <v>Trzewiki robocze</v>
          </cell>
          <cell r="H10708" t="str">
            <v>S.P.BHP.BUT S-78937</v>
          </cell>
          <cell r="I10708" t="str">
            <v>Trzewik skórzany HULK S3 roz.40 STALCO PERFECT S-78937</v>
          </cell>
          <cell r="J10708" t="str">
            <v>PERFECT</v>
          </cell>
          <cell r="K10708" t="str">
            <v>K</v>
          </cell>
          <cell r="L10708"/>
          <cell r="M10708" t="str">
            <v>15.20.13.0</v>
          </cell>
          <cell r="N10708" t="str">
            <v>64039116</v>
          </cell>
          <cell r="O10708" t="str">
            <v>PARA</v>
          </cell>
          <cell r="P10708">
            <v>1</v>
          </cell>
          <cell r="Q10708">
            <v>0</v>
          </cell>
          <cell r="R10708">
            <v>5</v>
          </cell>
        </row>
        <row r="10709">
          <cell r="A10709">
            <v>5901466133330</v>
          </cell>
          <cell r="B10709" t="str">
            <v>S-78938</v>
          </cell>
          <cell r="C10709" t="str">
            <v>S-78938</v>
          </cell>
          <cell r="D10709" t="str">
            <v>09_Odzież i akcesoria BHP</v>
          </cell>
          <cell r="E10709" t="str">
            <v>Obuwie</v>
          </cell>
          <cell r="F10709" t="str">
            <v>Trzewiki</v>
          </cell>
          <cell r="G10709" t="str">
            <v>Trzewiki robocze</v>
          </cell>
          <cell r="H10709" t="str">
            <v>S.P.BHP.BUT S-78938</v>
          </cell>
          <cell r="I10709" t="str">
            <v>Trzewik skórzany HULK S3 roz.41 STALCO PERFECT S-78938</v>
          </cell>
          <cell r="J10709" t="str">
            <v>PERFECT</v>
          </cell>
          <cell r="K10709" t="str">
            <v>K</v>
          </cell>
          <cell r="L10709"/>
          <cell r="M10709" t="str">
            <v>15.20.13.0</v>
          </cell>
          <cell r="N10709" t="str">
            <v>64039116</v>
          </cell>
          <cell r="O10709" t="str">
            <v>PARA</v>
          </cell>
          <cell r="P10709">
            <v>1</v>
          </cell>
          <cell r="Q10709">
            <v>0</v>
          </cell>
          <cell r="R10709">
            <v>5</v>
          </cell>
        </row>
        <row r="10710">
          <cell r="A10710">
            <v>5901466133347</v>
          </cell>
          <cell r="B10710" t="str">
            <v>S-78939</v>
          </cell>
          <cell r="C10710" t="str">
            <v>S-78939</v>
          </cell>
          <cell r="D10710" t="str">
            <v>09_Odzież i akcesoria BHP</v>
          </cell>
          <cell r="E10710" t="str">
            <v>Obuwie</v>
          </cell>
          <cell r="F10710" t="str">
            <v>Trzewiki</v>
          </cell>
          <cell r="G10710" t="str">
            <v>Trzewiki robocze</v>
          </cell>
          <cell r="H10710" t="str">
            <v>S.P.BHP.BUT S-78939</v>
          </cell>
          <cell r="I10710" t="str">
            <v>Trzewik skórzany HULK S3 roz.42 STALCO PERFECT S-78939</v>
          </cell>
          <cell r="J10710" t="str">
            <v>PERFECT</v>
          </cell>
          <cell r="K10710" t="str">
            <v>K</v>
          </cell>
          <cell r="L10710"/>
          <cell r="M10710" t="str">
            <v>15.20.13.0</v>
          </cell>
          <cell r="N10710" t="str">
            <v>64039116</v>
          </cell>
          <cell r="O10710" t="str">
            <v>PARA</v>
          </cell>
          <cell r="P10710">
            <v>1</v>
          </cell>
          <cell r="Q10710">
            <v>0</v>
          </cell>
          <cell r="R10710">
            <v>5</v>
          </cell>
        </row>
        <row r="10711">
          <cell r="A10711">
            <v>5901466133354</v>
          </cell>
          <cell r="B10711" t="str">
            <v>S-78940</v>
          </cell>
          <cell r="C10711" t="str">
            <v>S-78940</v>
          </cell>
          <cell r="D10711" t="str">
            <v>09_Odzież i akcesoria BHP</v>
          </cell>
          <cell r="E10711" t="str">
            <v>Obuwie</v>
          </cell>
          <cell r="F10711" t="str">
            <v>Trzewiki</v>
          </cell>
          <cell r="G10711" t="str">
            <v>Trzewiki robocze</v>
          </cell>
          <cell r="H10711" t="str">
            <v>S.P.BHP.BUT S-78940</v>
          </cell>
          <cell r="I10711" t="str">
            <v>Trzewik skórzany HULK S3 roz.43 STALCO PERFECT S-78940</v>
          </cell>
          <cell r="J10711" t="str">
            <v>PERFECT</v>
          </cell>
          <cell r="K10711" t="str">
            <v>K</v>
          </cell>
          <cell r="L10711"/>
          <cell r="M10711" t="str">
            <v>15.20.13.0</v>
          </cell>
          <cell r="N10711" t="str">
            <v>64039116</v>
          </cell>
          <cell r="O10711" t="str">
            <v>PARA</v>
          </cell>
          <cell r="P10711">
            <v>1</v>
          </cell>
          <cell r="Q10711">
            <v>0</v>
          </cell>
          <cell r="R10711">
            <v>5</v>
          </cell>
        </row>
        <row r="10712">
          <cell r="A10712">
            <v>5901466133361</v>
          </cell>
          <cell r="B10712" t="str">
            <v>S-78941</v>
          </cell>
          <cell r="C10712" t="str">
            <v>S-78941</v>
          </cell>
          <cell r="D10712" t="str">
            <v>09_Odzież i akcesoria BHP</v>
          </cell>
          <cell r="E10712" t="str">
            <v>Obuwie</v>
          </cell>
          <cell r="F10712" t="str">
            <v>Trzewiki</v>
          </cell>
          <cell r="G10712" t="str">
            <v>Trzewiki robocze</v>
          </cell>
          <cell r="H10712" t="str">
            <v>S.P.BHP.BUT S-78941</v>
          </cell>
          <cell r="I10712" t="str">
            <v>Trzewik skórzany HULK S3 roz.44 STALCO PERFECT S-78941</v>
          </cell>
          <cell r="J10712" t="str">
            <v>PERFECT</v>
          </cell>
          <cell r="K10712" t="str">
            <v>K</v>
          </cell>
          <cell r="L10712"/>
          <cell r="M10712" t="str">
            <v>15.20.13.0</v>
          </cell>
          <cell r="N10712" t="str">
            <v>64039116</v>
          </cell>
          <cell r="O10712" t="str">
            <v>PARA</v>
          </cell>
          <cell r="P10712">
            <v>1</v>
          </cell>
          <cell r="Q10712">
            <v>0</v>
          </cell>
          <cell r="R10712">
            <v>5</v>
          </cell>
        </row>
        <row r="10713">
          <cell r="A10713">
            <v>5901466133378</v>
          </cell>
          <cell r="B10713" t="str">
            <v>S-78942</v>
          </cell>
          <cell r="C10713" t="str">
            <v>S-78942</v>
          </cell>
          <cell r="D10713" t="str">
            <v>09_Odzież i akcesoria BHP</v>
          </cell>
          <cell r="E10713" t="str">
            <v>Obuwie</v>
          </cell>
          <cell r="F10713" t="str">
            <v>Trzewiki</v>
          </cell>
          <cell r="G10713" t="str">
            <v>Trzewiki robocze</v>
          </cell>
          <cell r="H10713" t="str">
            <v>S.P.BHP.BUT S-78942</v>
          </cell>
          <cell r="I10713" t="str">
            <v>Trzewik skórzany HULK S3 roz.45 STALCO PERFECT S-78942</v>
          </cell>
          <cell r="J10713" t="str">
            <v>PERFECT</v>
          </cell>
          <cell r="K10713" t="str">
            <v>K</v>
          </cell>
          <cell r="L10713"/>
          <cell r="M10713" t="str">
            <v>15.20.13.0</v>
          </cell>
          <cell r="N10713" t="str">
            <v>64039116</v>
          </cell>
          <cell r="O10713" t="str">
            <v>PARA</v>
          </cell>
          <cell r="P10713">
            <v>1</v>
          </cell>
          <cell r="Q10713">
            <v>0</v>
          </cell>
          <cell r="R10713">
            <v>5</v>
          </cell>
        </row>
        <row r="10714">
          <cell r="A10714">
            <v>5901466133385</v>
          </cell>
          <cell r="B10714" t="str">
            <v>S-78943</v>
          </cell>
          <cell r="C10714" t="str">
            <v>S-78943</v>
          </cell>
          <cell r="D10714" t="str">
            <v>09_Odzież i akcesoria BHP</v>
          </cell>
          <cell r="E10714" t="str">
            <v>Obuwie</v>
          </cell>
          <cell r="F10714" t="str">
            <v>Trzewiki</v>
          </cell>
          <cell r="G10714" t="str">
            <v>Trzewiki robocze</v>
          </cell>
          <cell r="H10714" t="str">
            <v>S.P.BHP.BUT S-78943</v>
          </cell>
          <cell r="I10714" t="str">
            <v>Trzewik skórzany HULK S3 roz.46 STALCO PERFECT S-78943</v>
          </cell>
          <cell r="J10714" t="str">
            <v>PERFECT</v>
          </cell>
          <cell r="K10714" t="str">
            <v>K</v>
          </cell>
          <cell r="L10714"/>
          <cell r="M10714" t="str">
            <v>15.20.13.0</v>
          </cell>
          <cell r="N10714" t="str">
            <v>64039116</v>
          </cell>
          <cell r="O10714" t="str">
            <v>PARA</v>
          </cell>
          <cell r="P10714">
            <v>1</v>
          </cell>
          <cell r="Q10714">
            <v>0</v>
          </cell>
          <cell r="R10714">
            <v>5</v>
          </cell>
        </row>
        <row r="10715">
          <cell r="A10715">
            <v>5901466133187</v>
          </cell>
          <cell r="B10715" t="str">
            <v>S-78945</v>
          </cell>
          <cell r="C10715" t="str">
            <v>S-78945</v>
          </cell>
          <cell r="D10715" t="str">
            <v>09_Odzież i akcesoria BHP</v>
          </cell>
          <cell r="E10715" t="str">
            <v>Obuwie</v>
          </cell>
          <cell r="F10715" t="str">
            <v>Trzewiki</v>
          </cell>
          <cell r="G10715" t="str">
            <v>Trzewiki robocze</v>
          </cell>
          <cell r="H10715" t="str">
            <v>S.P.BHP.BUT S-78945</v>
          </cell>
          <cell r="I10715" t="str">
            <v>Trzewik skórzany COMFORT OB roz.40 STALCO PERFECT S-78945</v>
          </cell>
          <cell r="J10715" t="str">
            <v>PERFECT</v>
          </cell>
          <cell r="K10715" t="str">
            <v>brak w katalogu</v>
          </cell>
          <cell r="L10715"/>
          <cell r="M10715" t="str">
            <v>15.20.13.0</v>
          </cell>
          <cell r="N10715" t="str">
            <v>64039116</v>
          </cell>
          <cell r="O10715" t="str">
            <v>PARA</v>
          </cell>
          <cell r="P10715">
            <v>1</v>
          </cell>
          <cell r="Q10715">
            <v>0</v>
          </cell>
          <cell r="R10715">
            <v>5</v>
          </cell>
        </row>
        <row r="10716">
          <cell r="A10716">
            <v>5901466133194</v>
          </cell>
          <cell r="B10716" t="str">
            <v>S-78946</v>
          </cell>
          <cell r="C10716" t="str">
            <v>S-78946</v>
          </cell>
          <cell r="D10716" t="str">
            <v>09_Odzież i akcesoria BHP</v>
          </cell>
          <cell r="E10716" t="str">
            <v>Obuwie</v>
          </cell>
          <cell r="F10716" t="str">
            <v>Trzewiki</v>
          </cell>
          <cell r="G10716" t="str">
            <v>Trzewiki robocze</v>
          </cell>
          <cell r="H10716" t="str">
            <v>S.P.BHP.BUT S-78946</v>
          </cell>
          <cell r="I10716" t="str">
            <v>Trzewik skórzany COMFORT OB roz.41 STALCO PERFECT S-78946</v>
          </cell>
          <cell r="J10716" t="str">
            <v>PERFECT</v>
          </cell>
          <cell r="K10716" t="str">
            <v>brak w katalogu</v>
          </cell>
          <cell r="L10716"/>
          <cell r="M10716" t="str">
            <v>15.20.13.0</v>
          </cell>
          <cell r="N10716" t="str">
            <v>64039116</v>
          </cell>
          <cell r="O10716" t="str">
            <v>PARA</v>
          </cell>
          <cell r="P10716">
            <v>1</v>
          </cell>
          <cell r="Q10716">
            <v>0</v>
          </cell>
          <cell r="R10716">
            <v>5</v>
          </cell>
        </row>
        <row r="10717">
          <cell r="A10717">
            <v>5901466133200</v>
          </cell>
          <cell r="B10717" t="str">
            <v>S-78947</v>
          </cell>
          <cell r="C10717" t="str">
            <v>S-78947</v>
          </cell>
          <cell r="D10717" t="str">
            <v>09_Odzież i akcesoria BHP</v>
          </cell>
          <cell r="E10717" t="str">
            <v>Obuwie</v>
          </cell>
          <cell r="F10717" t="str">
            <v>Trzewiki</v>
          </cell>
          <cell r="G10717" t="str">
            <v>Trzewiki robocze</v>
          </cell>
          <cell r="H10717" t="str">
            <v>S.P.BHP.BUT S-78947</v>
          </cell>
          <cell r="I10717" t="str">
            <v>Trzewik skórzany COMFORT OB roz.42 STALCO PERFECT S-78947</v>
          </cell>
          <cell r="J10717" t="str">
            <v>PERFECT</v>
          </cell>
          <cell r="K10717" t="str">
            <v>brak w katalogu</v>
          </cell>
          <cell r="L10717"/>
          <cell r="M10717" t="str">
            <v>15.20.13.0</v>
          </cell>
          <cell r="N10717" t="str">
            <v>64039116</v>
          </cell>
          <cell r="O10717" t="str">
            <v>PARA</v>
          </cell>
          <cell r="P10717">
            <v>1</v>
          </cell>
          <cell r="Q10717">
            <v>0</v>
          </cell>
          <cell r="R10717">
            <v>5</v>
          </cell>
        </row>
        <row r="10718">
          <cell r="A10718">
            <v>5901466133217</v>
          </cell>
          <cell r="B10718" t="str">
            <v>S-78948</v>
          </cell>
          <cell r="C10718" t="str">
            <v>S-78948</v>
          </cell>
          <cell r="D10718" t="str">
            <v>09_Odzież i akcesoria BHP</v>
          </cell>
          <cell r="E10718" t="str">
            <v>Obuwie</v>
          </cell>
          <cell r="F10718" t="str">
            <v>Trzewiki</v>
          </cell>
          <cell r="G10718" t="str">
            <v>Trzewiki robocze</v>
          </cell>
          <cell r="H10718" t="str">
            <v>S.P.BHP.BUT S-78948</v>
          </cell>
          <cell r="I10718" t="str">
            <v>Trzewik skórzany COMFORT OB roz.43 STALCO PERFECT S-78948</v>
          </cell>
          <cell r="J10718" t="str">
            <v>PERFECT</v>
          </cell>
          <cell r="K10718" t="str">
            <v>brak w katalogu</v>
          </cell>
          <cell r="L10718"/>
          <cell r="M10718" t="str">
            <v>15.20.13.0</v>
          </cell>
          <cell r="N10718" t="str">
            <v>64039116</v>
          </cell>
          <cell r="O10718" t="str">
            <v>PARA</v>
          </cell>
          <cell r="P10718">
            <v>1</v>
          </cell>
          <cell r="Q10718">
            <v>0</v>
          </cell>
          <cell r="R10718">
            <v>5</v>
          </cell>
        </row>
        <row r="10719">
          <cell r="A10719">
            <v>5901466133224</v>
          </cell>
          <cell r="B10719" t="str">
            <v>S-78949</v>
          </cell>
          <cell r="C10719" t="str">
            <v>S-78949</v>
          </cell>
          <cell r="D10719" t="str">
            <v>09_Odzież i akcesoria BHP</v>
          </cell>
          <cell r="E10719" t="str">
            <v>Obuwie</v>
          </cell>
          <cell r="F10719" t="str">
            <v>Trzewiki</v>
          </cell>
          <cell r="G10719" t="str">
            <v>Trzewiki robocze</v>
          </cell>
          <cell r="H10719" t="str">
            <v>S.P.BHP.BUT S-78949</v>
          </cell>
          <cell r="I10719" t="str">
            <v>Trzewik skórzany COMFORT OB roz.44 STALCO PERFECT S-78949</v>
          </cell>
          <cell r="J10719" t="str">
            <v>PERFECT</v>
          </cell>
          <cell r="K10719" t="str">
            <v>brak w katalogu</v>
          </cell>
          <cell r="L10719"/>
          <cell r="M10719" t="str">
            <v>15.20.13.0</v>
          </cell>
          <cell r="N10719" t="str">
            <v>64039116</v>
          </cell>
          <cell r="O10719" t="str">
            <v>PARA</v>
          </cell>
          <cell r="P10719">
            <v>1</v>
          </cell>
          <cell r="Q10719">
            <v>0</v>
          </cell>
          <cell r="R10719">
            <v>5</v>
          </cell>
        </row>
        <row r="10720">
          <cell r="A10720">
            <v>5901466133231</v>
          </cell>
          <cell r="B10720" t="str">
            <v>S-78950</v>
          </cell>
          <cell r="C10720" t="str">
            <v>S-78950</v>
          </cell>
          <cell r="D10720" t="str">
            <v>09_Odzież i akcesoria BHP</v>
          </cell>
          <cell r="E10720" t="str">
            <v>Obuwie</v>
          </cell>
          <cell r="F10720" t="str">
            <v>Trzewiki</v>
          </cell>
          <cell r="G10720" t="str">
            <v>Trzewiki robocze</v>
          </cell>
          <cell r="H10720" t="str">
            <v>S.P.BHP.BUT S-78950</v>
          </cell>
          <cell r="I10720" t="str">
            <v>Trzewik skórzany COMFORT OB roz.45 STALCO PERFECT S-78950</v>
          </cell>
          <cell r="J10720" t="str">
            <v>PERFECT</v>
          </cell>
          <cell r="K10720" t="str">
            <v>brak w katalogu</v>
          </cell>
          <cell r="L10720"/>
          <cell r="M10720" t="str">
            <v>15.20.13.0</v>
          </cell>
          <cell r="N10720" t="str">
            <v>64039116</v>
          </cell>
          <cell r="O10720" t="str">
            <v>PARA</v>
          </cell>
          <cell r="P10720">
            <v>1</v>
          </cell>
          <cell r="Q10720">
            <v>0</v>
          </cell>
          <cell r="R10720">
            <v>5</v>
          </cell>
        </row>
        <row r="10721">
          <cell r="A10721">
            <v>5901466133248</v>
          </cell>
          <cell r="B10721" t="str">
            <v>S-78951</v>
          </cell>
          <cell r="C10721" t="str">
            <v>S-78951</v>
          </cell>
          <cell r="D10721" t="str">
            <v>09_Odzież i akcesoria BHP</v>
          </cell>
          <cell r="E10721" t="str">
            <v>Obuwie</v>
          </cell>
          <cell r="F10721" t="str">
            <v>Trzewiki</v>
          </cell>
          <cell r="G10721" t="str">
            <v>Trzewiki robocze</v>
          </cell>
          <cell r="H10721" t="str">
            <v>S.P.BHP.BUT S-78951</v>
          </cell>
          <cell r="I10721" t="str">
            <v>Trzewik skórzany COMFORT OB roz.46 STALCO PERFECT S-78951</v>
          </cell>
          <cell r="J10721" t="str">
            <v>PERFECT</v>
          </cell>
          <cell r="K10721" t="str">
            <v>brak w katalogu</v>
          </cell>
          <cell r="L10721"/>
          <cell r="M10721" t="str">
            <v>15.20.13.0</v>
          </cell>
          <cell r="N10721" t="str">
            <v>64039116</v>
          </cell>
          <cell r="O10721" t="str">
            <v>PARA</v>
          </cell>
          <cell r="P10721">
            <v>1</v>
          </cell>
          <cell r="Q10721">
            <v>0</v>
          </cell>
          <cell r="R10721">
            <v>5</v>
          </cell>
        </row>
        <row r="10722">
          <cell r="A10722">
            <v>5904012185005</v>
          </cell>
          <cell r="B10722" t="str">
            <v>S-79450</v>
          </cell>
          <cell r="C10722" t="str">
            <v>S-79450</v>
          </cell>
          <cell r="D10722" t="str">
            <v>09_Odzież i akcesoria BHP</v>
          </cell>
          <cell r="E10722" t="str">
            <v>Obuwie</v>
          </cell>
          <cell r="F10722" t="str">
            <v>Trzewiki</v>
          </cell>
          <cell r="G10722" t="str">
            <v>Trzewiki robocze</v>
          </cell>
          <cell r="H10722" t="str">
            <v>S.P.BHP.BUT S-79450</v>
          </cell>
          <cell r="I10722" t="str">
            <v>Trzewik SCORPION HIGH S3L ESD roz.40 STALCO PERFECT S-79450</v>
          </cell>
          <cell r="J10722" t="str">
            <v>PERFECT</v>
          </cell>
          <cell r="K10722" t="str">
            <v>brak w katalogu</v>
          </cell>
          <cell r="L10722"/>
          <cell r="M10722" t="str">
            <v>15.20.14.0</v>
          </cell>
          <cell r="N10722" t="str">
            <v>6404199000</v>
          </cell>
          <cell r="O10722">
            <v>0</v>
          </cell>
          <cell r="P10722">
            <v>1</v>
          </cell>
          <cell r="Q10722" t="str">
            <v/>
          </cell>
          <cell r="R10722" t="str">
            <v/>
          </cell>
        </row>
        <row r="10723">
          <cell r="A10723">
            <v>5904012185012</v>
          </cell>
          <cell r="B10723" t="str">
            <v>S-79452</v>
          </cell>
          <cell r="C10723" t="str">
            <v>S-79452</v>
          </cell>
          <cell r="D10723" t="str">
            <v>09_Odzież i akcesoria BHP</v>
          </cell>
          <cell r="E10723" t="str">
            <v>Obuwie</v>
          </cell>
          <cell r="F10723" t="str">
            <v>Trzewiki</v>
          </cell>
          <cell r="G10723" t="str">
            <v>Trzewiki robocze</v>
          </cell>
          <cell r="H10723" t="str">
            <v>S.P.BHP.BUT S-79452</v>
          </cell>
          <cell r="I10723" t="str">
            <v>Trzewik SCORPION HIGH S3L ESD roz.41 STALCO PERFECT S-79452</v>
          </cell>
          <cell r="J10723" t="str">
            <v>PERFECT</v>
          </cell>
          <cell r="K10723" t="str">
            <v>brak w katalogu</v>
          </cell>
          <cell r="L10723"/>
          <cell r="M10723" t="str">
            <v>15.20.14.0</v>
          </cell>
          <cell r="N10723" t="str">
            <v>6404199000</v>
          </cell>
          <cell r="O10723">
            <v>0</v>
          </cell>
          <cell r="P10723">
            <v>1</v>
          </cell>
          <cell r="Q10723" t="str">
            <v/>
          </cell>
          <cell r="R10723" t="str">
            <v/>
          </cell>
        </row>
        <row r="10724">
          <cell r="A10724">
            <v>5904012185029</v>
          </cell>
          <cell r="B10724" t="str">
            <v>S-79454</v>
          </cell>
          <cell r="C10724" t="str">
            <v>S-79454</v>
          </cell>
          <cell r="D10724" t="str">
            <v>09_Odzież i akcesoria BHP</v>
          </cell>
          <cell r="E10724" t="str">
            <v>Obuwie</v>
          </cell>
          <cell r="F10724" t="str">
            <v>Trzewiki</v>
          </cell>
          <cell r="G10724" t="str">
            <v>Trzewiki robocze</v>
          </cell>
          <cell r="H10724" t="str">
            <v>S.P.BHP.BUT S-79454</v>
          </cell>
          <cell r="I10724" t="str">
            <v>Trzewik SCORPION HIGH S3L ESD roz.42 STALCO PERFECT S-79454</v>
          </cell>
          <cell r="J10724" t="str">
            <v>PERFECT</v>
          </cell>
          <cell r="K10724" t="str">
            <v>brak w katalogu</v>
          </cell>
          <cell r="L10724"/>
          <cell r="M10724" t="str">
            <v>15.20.14.0</v>
          </cell>
          <cell r="N10724" t="str">
            <v>6404199000</v>
          </cell>
          <cell r="O10724">
            <v>0</v>
          </cell>
          <cell r="P10724">
            <v>1</v>
          </cell>
          <cell r="Q10724" t="str">
            <v/>
          </cell>
          <cell r="R10724" t="str">
            <v/>
          </cell>
        </row>
        <row r="10725">
          <cell r="A10725">
            <v>5904012185036</v>
          </cell>
          <cell r="B10725" t="str">
            <v>S-79456</v>
          </cell>
          <cell r="C10725" t="str">
            <v>S-79456</v>
          </cell>
          <cell r="D10725" t="str">
            <v>09_Odzież i akcesoria BHP</v>
          </cell>
          <cell r="E10725" t="str">
            <v>Obuwie</v>
          </cell>
          <cell r="F10725" t="str">
            <v>Trzewiki</v>
          </cell>
          <cell r="G10725" t="str">
            <v>Trzewiki robocze</v>
          </cell>
          <cell r="H10725" t="str">
            <v>S.P.BHP.BUT S-79456</v>
          </cell>
          <cell r="I10725" t="str">
            <v>Trzewik SCORPION HIGH S3L ESD roz.43 STALCO PERFECT S-79456</v>
          </cell>
          <cell r="J10725" t="str">
            <v>PERFECT</v>
          </cell>
          <cell r="K10725" t="str">
            <v>brak w katalogu</v>
          </cell>
          <cell r="L10725"/>
          <cell r="M10725" t="str">
            <v>15.20.14.0</v>
          </cell>
          <cell r="N10725" t="str">
            <v>6404199000</v>
          </cell>
          <cell r="O10725">
            <v>0</v>
          </cell>
          <cell r="P10725">
            <v>1</v>
          </cell>
          <cell r="Q10725" t="str">
            <v/>
          </cell>
          <cell r="R10725" t="str">
            <v/>
          </cell>
        </row>
        <row r="10726">
          <cell r="A10726">
            <v>5904012185043</v>
          </cell>
          <cell r="B10726" t="str">
            <v>S-79458</v>
          </cell>
          <cell r="C10726" t="str">
            <v>S-79458</v>
          </cell>
          <cell r="D10726" t="str">
            <v>09_Odzież i akcesoria BHP</v>
          </cell>
          <cell r="E10726" t="str">
            <v>Obuwie</v>
          </cell>
          <cell r="F10726" t="str">
            <v>Trzewiki</v>
          </cell>
          <cell r="G10726" t="str">
            <v>Trzewiki robocze</v>
          </cell>
          <cell r="H10726" t="str">
            <v>S.P.BHP.BUT S-79458</v>
          </cell>
          <cell r="I10726" t="str">
            <v>Trzewik SCORPION HIGH S3L ESD roz.44 STALCO PERFECT S-79458</v>
          </cell>
          <cell r="J10726" t="str">
            <v>PERFECT</v>
          </cell>
          <cell r="K10726" t="str">
            <v>brak w katalogu</v>
          </cell>
          <cell r="L10726"/>
          <cell r="M10726" t="str">
            <v>15.20.14.0</v>
          </cell>
          <cell r="N10726" t="str">
            <v>6404199000</v>
          </cell>
          <cell r="O10726">
            <v>0</v>
          </cell>
          <cell r="P10726">
            <v>1</v>
          </cell>
          <cell r="Q10726" t="str">
            <v/>
          </cell>
          <cell r="R10726" t="str">
            <v/>
          </cell>
        </row>
        <row r="10727">
          <cell r="A10727">
            <v>5904012185050</v>
          </cell>
          <cell r="B10727" t="str">
            <v>S-79460</v>
          </cell>
          <cell r="C10727" t="str">
            <v>S-79460</v>
          </cell>
          <cell r="D10727" t="str">
            <v>09_Odzież i akcesoria BHP</v>
          </cell>
          <cell r="E10727" t="str">
            <v>Obuwie</v>
          </cell>
          <cell r="F10727" t="str">
            <v>Trzewiki</v>
          </cell>
          <cell r="G10727" t="str">
            <v>Trzewiki robocze</v>
          </cell>
          <cell r="H10727" t="str">
            <v>S.P.BHP.BUT S-79460</v>
          </cell>
          <cell r="I10727" t="str">
            <v>Trzewik SCORPION HIGH S3L ESD roz.45 STALCO PERFECT S-79460</v>
          </cell>
          <cell r="J10727" t="str">
            <v>PERFECT</v>
          </cell>
          <cell r="K10727" t="str">
            <v>brak w katalogu</v>
          </cell>
          <cell r="L10727"/>
          <cell r="M10727" t="str">
            <v>15.20.14.0</v>
          </cell>
          <cell r="N10727" t="str">
            <v>6404199000</v>
          </cell>
          <cell r="O10727">
            <v>0</v>
          </cell>
          <cell r="P10727">
            <v>1</v>
          </cell>
          <cell r="Q10727" t="str">
            <v/>
          </cell>
          <cell r="R10727" t="str">
            <v/>
          </cell>
        </row>
        <row r="10728">
          <cell r="A10728">
            <v>5904012185067</v>
          </cell>
          <cell r="B10728" t="str">
            <v>S-79462</v>
          </cell>
          <cell r="C10728" t="str">
            <v>S-79462</v>
          </cell>
          <cell r="D10728" t="str">
            <v>09_Odzież i akcesoria BHP</v>
          </cell>
          <cell r="E10728" t="str">
            <v>Obuwie</v>
          </cell>
          <cell r="F10728" t="str">
            <v>Trzewiki</v>
          </cell>
          <cell r="G10728" t="str">
            <v>Trzewiki robocze</v>
          </cell>
          <cell r="H10728" t="str">
            <v>S.P.BHP.BUT S-79462</v>
          </cell>
          <cell r="I10728" t="str">
            <v>Trzewik SCORPION HIGH S3L ESD roz.46 STALCO PERFECT S-79462</v>
          </cell>
          <cell r="J10728" t="str">
            <v>PERFECT</v>
          </cell>
          <cell r="K10728" t="str">
            <v>brak w katalogu</v>
          </cell>
          <cell r="L10728"/>
          <cell r="M10728" t="str">
            <v>15.20.14.0</v>
          </cell>
          <cell r="N10728" t="str">
            <v>6404199000</v>
          </cell>
          <cell r="O10728">
            <v>0</v>
          </cell>
          <cell r="P10728">
            <v>1</v>
          </cell>
          <cell r="Q10728" t="str">
            <v/>
          </cell>
          <cell r="R10728" t="str">
            <v/>
          </cell>
        </row>
        <row r="10729">
          <cell r="A10729">
            <v>5904012185074</v>
          </cell>
          <cell r="B10729" t="str">
            <v>S-79464</v>
          </cell>
          <cell r="C10729" t="str">
            <v>S-79464</v>
          </cell>
          <cell r="D10729" t="str">
            <v>09_Odzież i akcesoria BHP</v>
          </cell>
          <cell r="E10729" t="str">
            <v>Obuwie</v>
          </cell>
          <cell r="F10729" t="str">
            <v>Trzewiki</v>
          </cell>
          <cell r="G10729" t="str">
            <v>Trzewiki robocze</v>
          </cell>
          <cell r="H10729" t="str">
            <v>S.P.BHP.BUT S-79464</v>
          </cell>
          <cell r="I10729" t="str">
            <v>Trzewik SCORPION HIGH S3L ESD roz.47 STALCO PERFECT S-79464</v>
          </cell>
          <cell r="J10729" t="str">
            <v>PERFECT</v>
          </cell>
          <cell r="K10729" t="str">
            <v>brak w katalogu</v>
          </cell>
          <cell r="L10729"/>
          <cell r="M10729" t="str">
            <v>15.20.14.0</v>
          </cell>
          <cell r="N10729" t="str">
            <v>6404199000</v>
          </cell>
          <cell r="O10729">
            <v>0</v>
          </cell>
          <cell r="P10729">
            <v>1</v>
          </cell>
          <cell r="Q10729" t="str">
            <v/>
          </cell>
          <cell r="R10729" t="str">
            <v/>
          </cell>
        </row>
        <row r="10730">
          <cell r="A10730">
            <v>5904012185081</v>
          </cell>
          <cell r="B10730" t="str">
            <v>S-79466</v>
          </cell>
          <cell r="C10730" t="str">
            <v>S-79466</v>
          </cell>
          <cell r="D10730" t="str">
            <v>09_Odzież i akcesoria BHP</v>
          </cell>
          <cell r="E10730" t="str">
            <v>Obuwie</v>
          </cell>
          <cell r="F10730" t="str">
            <v>Trzewiki</v>
          </cell>
          <cell r="G10730" t="str">
            <v>Trzewiki robocze</v>
          </cell>
          <cell r="H10730" t="str">
            <v>S.P.BHP.BUT S-79466</v>
          </cell>
          <cell r="I10730" t="str">
            <v>Trzewik SCORPION HIGH S3L ESD roz.48 STALCO PERFECT S-79466</v>
          </cell>
          <cell r="J10730" t="str">
            <v>PERFECT</v>
          </cell>
          <cell r="K10730" t="str">
            <v>brak w katalogu</v>
          </cell>
          <cell r="L10730"/>
          <cell r="M10730" t="str">
            <v>15.20.14.0</v>
          </cell>
          <cell r="N10730" t="str">
            <v>6404199000</v>
          </cell>
          <cell r="O10730">
            <v>0</v>
          </cell>
          <cell r="P10730">
            <v>1</v>
          </cell>
          <cell r="Q10730" t="str">
            <v/>
          </cell>
          <cell r="R10730" t="str">
            <v/>
          </cell>
        </row>
        <row r="10731">
          <cell r="A10731">
            <v>5904012185098</v>
          </cell>
          <cell r="B10731" t="str">
            <v>S-79470</v>
          </cell>
          <cell r="C10731" t="str">
            <v>S-79470</v>
          </cell>
          <cell r="D10731" t="str">
            <v>09_Odzież i akcesoria BHP</v>
          </cell>
          <cell r="E10731" t="str">
            <v>Obuwie</v>
          </cell>
          <cell r="F10731" t="str">
            <v>Trzewiki</v>
          </cell>
          <cell r="G10731" t="str">
            <v>Trzewiki robocze</v>
          </cell>
          <cell r="H10731" t="str">
            <v>S.P.BHP.BUT S-79470</v>
          </cell>
          <cell r="I10731" t="str">
            <v>Trzewik skórzany PIONIER HIGH S3S roz.40 STALCO PERFECT S-79470</v>
          </cell>
          <cell r="J10731" t="str">
            <v>PERFECT</v>
          </cell>
          <cell r="K10731" t="str">
            <v>brak w katalogu</v>
          </cell>
          <cell r="L10731"/>
          <cell r="M10731" t="str">
            <v>15.20.13.0</v>
          </cell>
          <cell r="N10731" t="str">
            <v>6403911690</v>
          </cell>
          <cell r="O10731">
            <v>0</v>
          </cell>
          <cell r="P10731">
            <v>1</v>
          </cell>
          <cell r="Q10731" t="str">
            <v/>
          </cell>
          <cell r="R10731" t="str">
            <v/>
          </cell>
        </row>
        <row r="10732">
          <cell r="A10732">
            <v>5904012185104</v>
          </cell>
          <cell r="B10732" t="str">
            <v>S-79472</v>
          </cell>
          <cell r="C10732" t="str">
            <v>S-79472</v>
          </cell>
          <cell r="D10732" t="str">
            <v>09_Odzież i akcesoria BHP</v>
          </cell>
          <cell r="E10732" t="str">
            <v>Obuwie</v>
          </cell>
          <cell r="F10732" t="str">
            <v>Trzewiki</v>
          </cell>
          <cell r="G10732" t="str">
            <v>Trzewiki robocze</v>
          </cell>
          <cell r="H10732" t="str">
            <v>S.P.BHP.BUT S-79472</v>
          </cell>
          <cell r="I10732" t="str">
            <v>Trzewik skórzany PIONIER HIGH S3S roz.41 STALCO PERFECT S-79472</v>
          </cell>
          <cell r="J10732" t="str">
            <v>PERFECT</v>
          </cell>
          <cell r="K10732" t="str">
            <v>brak w katalogu</v>
          </cell>
          <cell r="L10732"/>
          <cell r="M10732" t="str">
            <v>15.20.13.0</v>
          </cell>
          <cell r="N10732" t="str">
            <v>6403911690</v>
          </cell>
          <cell r="O10732">
            <v>0</v>
          </cell>
          <cell r="P10732">
            <v>1</v>
          </cell>
          <cell r="Q10732" t="str">
            <v/>
          </cell>
          <cell r="R10732" t="str">
            <v/>
          </cell>
        </row>
        <row r="10733">
          <cell r="A10733">
            <v>5904012185111</v>
          </cell>
          <cell r="B10733" t="str">
            <v>S-79474</v>
          </cell>
          <cell r="C10733" t="str">
            <v>S-79474</v>
          </cell>
          <cell r="D10733" t="str">
            <v>09_Odzież i akcesoria BHP</v>
          </cell>
          <cell r="E10733" t="str">
            <v>Obuwie</v>
          </cell>
          <cell r="F10733" t="str">
            <v>Trzewiki</v>
          </cell>
          <cell r="G10733" t="str">
            <v>Trzewiki robocze</v>
          </cell>
          <cell r="H10733" t="str">
            <v>S.P.BHP.BUT S-79474</v>
          </cell>
          <cell r="I10733" t="str">
            <v>Trzewik skórzany PIONIER HIGH S3S roz.42 STALCO PERFECT S-79474</v>
          </cell>
          <cell r="J10733" t="str">
            <v>PERFECT</v>
          </cell>
          <cell r="K10733" t="str">
            <v>brak w katalogu</v>
          </cell>
          <cell r="L10733"/>
          <cell r="M10733" t="str">
            <v>15.20.13.0</v>
          </cell>
          <cell r="N10733" t="str">
            <v>6403911690</v>
          </cell>
          <cell r="O10733">
            <v>0</v>
          </cell>
          <cell r="P10733">
            <v>1</v>
          </cell>
          <cell r="Q10733" t="str">
            <v/>
          </cell>
          <cell r="R10733" t="str">
            <v/>
          </cell>
        </row>
        <row r="10734">
          <cell r="A10734">
            <v>5904012185128</v>
          </cell>
          <cell r="B10734" t="str">
            <v>S-79476</v>
          </cell>
          <cell r="C10734" t="str">
            <v>S-79476</v>
          </cell>
          <cell r="D10734" t="str">
            <v>09_Odzież i akcesoria BHP</v>
          </cell>
          <cell r="E10734" t="str">
            <v>Obuwie</v>
          </cell>
          <cell r="F10734" t="str">
            <v>Trzewiki</v>
          </cell>
          <cell r="G10734" t="str">
            <v>Trzewiki robocze</v>
          </cell>
          <cell r="H10734" t="str">
            <v>S.P.BHP.BUT S-79476</v>
          </cell>
          <cell r="I10734" t="str">
            <v>Trzewik skórzany PIONIER HIGH S3S roz.43 STALCO PERFECT S-79476</v>
          </cell>
          <cell r="J10734" t="str">
            <v>PERFECT</v>
          </cell>
          <cell r="K10734" t="str">
            <v>brak w katalogu</v>
          </cell>
          <cell r="L10734"/>
          <cell r="M10734" t="str">
            <v>15.20.13.0</v>
          </cell>
          <cell r="N10734" t="str">
            <v>6403911690</v>
          </cell>
          <cell r="O10734">
            <v>0</v>
          </cell>
          <cell r="P10734">
            <v>1</v>
          </cell>
          <cell r="Q10734" t="str">
            <v/>
          </cell>
          <cell r="R10734" t="str">
            <v/>
          </cell>
        </row>
        <row r="10735">
          <cell r="A10735">
            <v>5904012185135</v>
          </cell>
          <cell r="B10735" t="str">
            <v>S-79478</v>
          </cell>
          <cell r="C10735" t="str">
            <v>S-79478</v>
          </cell>
          <cell r="D10735" t="str">
            <v>09_Odzież i akcesoria BHP</v>
          </cell>
          <cell r="E10735" t="str">
            <v>Obuwie</v>
          </cell>
          <cell r="F10735" t="str">
            <v>Trzewiki</v>
          </cell>
          <cell r="G10735" t="str">
            <v>Trzewiki robocze</v>
          </cell>
          <cell r="H10735" t="str">
            <v>S.P.BHP.BUT S-79478</v>
          </cell>
          <cell r="I10735" t="str">
            <v>Trzewik skórzany PIONIER HIGH S3S roz.44 STALCO PERFECT S-79478</v>
          </cell>
          <cell r="J10735" t="str">
            <v>PERFECT</v>
          </cell>
          <cell r="K10735" t="str">
            <v>brak w katalogu</v>
          </cell>
          <cell r="L10735"/>
          <cell r="M10735" t="str">
            <v>15.20.13.0</v>
          </cell>
          <cell r="N10735" t="str">
            <v>6403911690</v>
          </cell>
          <cell r="O10735">
            <v>0</v>
          </cell>
          <cell r="P10735">
            <v>1</v>
          </cell>
          <cell r="Q10735" t="str">
            <v/>
          </cell>
          <cell r="R10735" t="str">
            <v/>
          </cell>
        </row>
        <row r="10736">
          <cell r="A10736">
            <v>5904012185142</v>
          </cell>
          <cell r="B10736" t="str">
            <v>S-79480</v>
          </cell>
          <cell r="C10736" t="str">
            <v>S-79480</v>
          </cell>
          <cell r="D10736" t="str">
            <v>09_Odzież i akcesoria BHP</v>
          </cell>
          <cell r="E10736" t="str">
            <v>Obuwie</v>
          </cell>
          <cell r="F10736" t="str">
            <v>Trzewiki</v>
          </cell>
          <cell r="G10736" t="str">
            <v>Trzewiki robocze</v>
          </cell>
          <cell r="H10736" t="str">
            <v>S.P.BHP.BUT S-79480</v>
          </cell>
          <cell r="I10736" t="str">
            <v>Trzewik skórzany PIONIER HIGH S3S roz.45 STALCO PERFECT S-79480</v>
          </cell>
          <cell r="J10736" t="str">
            <v>PERFECT</v>
          </cell>
          <cell r="K10736" t="str">
            <v>brak w katalogu</v>
          </cell>
          <cell r="L10736"/>
          <cell r="M10736" t="str">
            <v>15.20.13.0</v>
          </cell>
          <cell r="N10736" t="str">
            <v>6403911690</v>
          </cell>
          <cell r="O10736">
            <v>0</v>
          </cell>
          <cell r="P10736">
            <v>1</v>
          </cell>
          <cell r="Q10736" t="str">
            <v/>
          </cell>
          <cell r="R10736" t="str">
            <v/>
          </cell>
        </row>
        <row r="10737">
          <cell r="A10737">
            <v>5904012185159</v>
          </cell>
          <cell r="B10737" t="str">
            <v>S-79482</v>
          </cell>
          <cell r="C10737" t="str">
            <v>S-79482</v>
          </cell>
          <cell r="D10737" t="str">
            <v>09_Odzież i akcesoria BHP</v>
          </cell>
          <cell r="E10737" t="str">
            <v>Obuwie</v>
          </cell>
          <cell r="F10737" t="str">
            <v>Trzewiki</v>
          </cell>
          <cell r="G10737" t="str">
            <v>Trzewiki robocze</v>
          </cell>
          <cell r="H10737" t="str">
            <v>S.P.BHP.BUT S-79482</v>
          </cell>
          <cell r="I10737" t="str">
            <v>Trzewik skórzany PIONIER HIGH S3S roz.46 STALCO PERFECT S-79482</v>
          </cell>
          <cell r="J10737" t="str">
            <v>PERFECT</v>
          </cell>
          <cell r="K10737" t="str">
            <v>brak w katalogu</v>
          </cell>
          <cell r="L10737"/>
          <cell r="M10737" t="str">
            <v>15.20.13.0</v>
          </cell>
          <cell r="N10737" t="str">
            <v>6403911690</v>
          </cell>
          <cell r="O10737">
            <v>0</v>
          </cell>
          <cell r="P10737">
            <v>1</v>
          </cell>
          <cell r="Q10737" t="str">
            <v/>
          </cell>
          <cell r="R10737" t="str">
            <v/>
          </cell>
        </row>
        <row r="10738">
          <cell r="A10738">
            <v>5904012185166</v>
          </cell>
          <cell r="B10738" t="str">
            <v>S-79484</v>
          </cell>
          <cell r="C10738" t="str">
            <v>S-79484</v>
          </cell>
          <cell r="D10738" t="str">
            <v>09_Odzież i akcesoria BHP</v>
          </cell>
          <cell r="E10738" t="str">
            <v>Obuwie</v>
          </cell>
          <cell r="F10738" t="str">
            <v>Trzewiki</v>
          </cell>
          <cell r="G10738" t="str">
            <v>Trzewiki robocze</v>
          </cell>
          <cell r="H10738" t="str">
            <v>S.P.BHP.BUT S-79484</v>
          </cell>
          <cell r="I10738" t="str">
            <v>Trzewik skórzany PIONIER HIGH S3S roz.47 STALCO PERFECT S-79484</v>
          </cell>
          <cell r="J10738" t="str">
            <v>PERFECT</v>
          </cell>
          <cell r="K10738" t="str">
            <v>brak w katalogu</v>
          </cell>
          <cell r="L10738"/>
          <cell r="M10738" t="str">
            <v>15.20.13.0</v>
          </cell>
          <cell r="N10738" t="str">
            <v>6403911690</v>
          </cell>
          <cell r="O10738">
            <v>0</v>
          </cell>
          <cell r="P10738">
            <v>1</v>
          </cell>
          <cell r="Q10738" t="str">
            <v/>
          </cell>
          <cell r="R10738" t="str">
            <v/>
          </cell>
        </row>
        <row r="10739">
          <cell r="A10739">
            <v>5904012185173</v>
          </cell>
          <cell r="B10739" t="str">
            <v>S-79486</v>
          </cell>
          <cell r="C10739" t="str">
            <v>S-79486</v>
          </cell>
          <cell r="D10739" t="str">
            <v>09_Odzież i akcesoria BHP</v>
          </cell>
          <cell r="E10739" t="str">
            <v>Obuwie</v>
          </cell>
          <cell r="F10739" t="str">
            <v>Trzewiki</v>
          </cell>
          <cell r="G10739" t="str">
            <v>Trzewiki robocze</v>
          </cell>
          <cell r="H10739" t="str">
            <v>S.P.BHP.BUT S-79486</v>
          </cell>
          <cell r="I10739" t="str">
            <v>Trzewik skórzany PIONIER HIGH S3S roz.48 STALCO PERFECT S-79486</v>
          </cell>
          <cell r="J10739" t="str">
            <v>PERFECT</v>
          </cell>
          <cell r="K10739" t="str">
            <v>brak w katalogu</v>
          </cell>
          <cell r="L10739"/>
          <cell r="M10739" t="str">
            <v>15.20.13.0</v>
          </cell>
          <cell r="N10739" t="str">
            <v>6403911690</v>
          </cell>
          <cell r="O10739">
            <v>0</v>
          </cell>
          <cell r="P10739">
            <v>1</v>
          </cell>
          <cell r="Q10739" t="str">
            <v/>
          </cell>
          <cell r="R10739" t="str">
            <v/>
          </cell>
        </row>
        <row r="10740">
          <cell r="A10740">
            <v>5905947912988</v>
          </cell>
          <cell r="B10740" t="str">
            <v>S092202040</v>
          </cell>
          <cell r="C10740" t="str">
            <v>S092202040</v>
          </cell>
          <cell r="D10740" t="str">
            <v>09_Odzież i akcesoria BHP</v>
          </cell>
          <cell r="E10740" t="str">
            <v>Obuwie</v>
          </cell>
          <cell r="F10740" t="str">
            <v>Trzewiki</v>
          </cell>
          <cell r="G10740" t="str">
            <v>Trzewiki zimowe</v>
          </cell>
          <cell r="H10740" t="str">
            <v>S.P.BHP.BUT S092202040</v>
          </cell>
          <cell r="I10740" t="str">
            <v>Trzewik ocieplany COMANDER roz.40 STALCO PERFECT S092202040</v>
          </cell>
          <cell r="J10740" t="str">
            <v>PERFECT</v>
          </cell>
          <cell r="K10740" t="str">
            <v>brak w katalogu</v>
          </cell>
          <cell r="L10740">
            <v>45254</v>
          </cell>
          <cell r="M10740" t="str">
            <v>15.20.14.0</v>
          </cell>
          <cell r="N10740" t="str">
            <v>64041990</v>
          </cell>
          <cell r="O10740" t="str">
            <v>PARA</v>
          </cell>
          <cell r="P10740">
            <v>1</v>
          </cell>
          <cell r="Q10740"/>
          <cell r="R10740"/>
        </row>
        <row r="10741">
          <cell r="A10741">
            <v>5905947912995</v>
          </cell>
          <cell r="B10741" t="str">
            <v>S092202041</v>
          </cell>
          <cell r="C10741" t="str">
            <v>S092202041</v>
          </cell>
          <cell r="D10741" t="str">
            <v>09_Odzież i akcesoria BHP</v>
          </cell>
          <cell r="E10741" t="str">
            <v>Obuwie</v>
          </cell>
          <cell r="F10741" t="str">
            <v>Trzewiki</v>
          </cell>
          <cell r="G10741" t="str">
            <v>Trzewiki zimowe</v>
          </cell>
          <cell r="H10741" t="str">
            <v>S.P.BHP.BUT S092202041</v>
          </cell>
          <cell r="I10741" t="str">
            <v>Trzewik ocieplany COMANDER roz.41 STALCO PERFECT S092202041</v>
          </cell>
          <cell r="J10741" t="str">
            <v>PERFECT</v>
          </cell>
          <cell r="K10741" t="str">
            <v>brak w katalogu</v>
          </cell>
          <cell r="L10741">
            <v>45254</v>
          </cell>
          <cell r="M10741" t="str">
            <v>15.20.14.0</v>
          </cell>
          <cell r="N10741" t="str">
            <v>64041990</v>
          </cell>
          <cell r="O10741" t="str">
            <v>PARA</v>
          </cell>
          <cell r="P10741">
            <v>1</v>
          </cell>
          <cell r="Q10741"/>
          <cell r="R10741"/>
        </row>
        <row r="10742">
          <cell r="A10742">
            <v>5905947913008</v>
          </cell>
          <cell r="B10742" t="str">
            <v>S092202042</v>
          </cell>
          <cell r="C10742" t="str">
            <v>S092202042</v>
          </cell>
          <cell r="D10742" t="str">
            <v>09_Odzież i akcesoria BHP</v>
          </cell>
          <cell r="E10742" t="str">
            <v>Obuwie</v>
          </cell>
          <cell r="F10742" t="str">
            <v>Trzewiki</v>
          </cell>
          <cell r="G10742" t="str">
            <v>Trzewiki zimowe</v>
          </cell>
          <cell r="H10742" t="str">
            <v>S.P.BHP.BUT S092202042</v>
          </cell>
          <cell r="I10742" t="str">
            <v>Trzewik ocieplany COMANDER roz.42 STALCO PERFECT S092202042</v>
          </cell>
          <cell r="J10742" t="str">
            <v>PERFECT</v>
          </cell>
          <cell r="K10742" t="str">
            <v>brak w katalogu</v>
          </cell>
          <cell r="L10742">
            <v>45254</v>
          </cell>
          <cell r="M10742" t="str">
            <v>15.20.14.0</v>
          </cell>
          <cell r="N10742" t="str">
            <v>64041990</v>
          </cell>
          <cell r="O10742" t="str">
            <v>PARA</v>
          </cell>
          <cell r="P10742">
            <v>1</v>
          </cell>
          <cell r="Q10742"/>
          <cell r="R10742"/>
        </row>
        <row r="10743">
          <cell r="A10743">
            <v>5905947913015</v>
          </cell>
          <cell r="B10743" t="str">
            <v>S092202043</v>
          </cell>
          <cell r="C10743" t="str">
            <v>S092202043</v>
          </cell>
          <cell r="D10743" t="str">
            <v>09_Odzież i akcesoria BHP</v>
          </cell>
          <cell r="E10743" t="str">
            <v>Obuwie</v>
          </cell>
          <cell r="F10743" t="str">
            <v>Trzewiki</v>
          </cell>
          <cell r="G10743" t="str">
            <v>Trzewiki zimowe</v>
          </cell>
          <cell r="H10743" t="str">
            <v>S.P.BHP.BUT S092202043</v>
          </cell>
          <cell r="I10743" t="str">
            <v>Trzewik ocieplany COMANDER roz.43 STALCO PERFECT S092202043</v>
          </cell>
          <cell r="J10743" t="str">
            <v>PERFECT</v>
          </cell>
          <cell r="K10743" t="str">
            <v>brak w katalogu</v>
          </cell>
          <cell r="L10743">
            <v>45254</v>
          </cell>
          <cell r="M10743" t="str">
            <v>15.20.14.0</v>
          </cell>
          <cell r="N10743" t="str">
            <v>64041990</v>
          </cell>
          <cell r="O10743" t="str">
            <v>PARA</v>
          </cell>
          <cell r="P10743">
            <v>1</v>
          </cell>
          <cell r="Q10743"/>
          <cell r="R10743"/>
        </row>
        <row r="10744">
          <cell r="A10744">
            <v>5905947913022</v>
          </cell>
          <cell r="B10744" t="str">
            <v>S092202044</v>
          </cell>
          <cell r="C10744" t="str">
            <v>S092202044</v>
          </cell>
          <cell r="D10744" t="str">
            <v>09_Odzież i akcesoria BHP</v>
          </cell>
          <cell r="E10744" t="str">
            <v>Obuwie</v>
          </cell>
          <cell r="F10744" t="str">
            <v>Trzewiki</v>
          </cell>
          <cell r="G10744" t="str">
            <v>Trzewiki zimowe</v>
          </cell>
          <cell r="H10744" t="str">
            <v>S.P.BHP.BUT S092202044</v>
          </cell>
          <cell r="I10744" t="str">
            <v>Trzewik ocieplany COMANDER roz.44 STALCO PERFECT S092202044</v>
          </cell>
          <cell r="J10744" t="str">
            <v>PERFECT</v>
          </cell>
          <cell r="K10744" t="str">
            <v>brak w katalogu</v>
          </cell>
          <cell r="L10744">
            <v>45254</v>
          </cell>
          <cell r="M10744" t="str">
            <v>15.20.14.0</v>
          </cell>
          <cell r="N10744" t="str">
            <v>64041990</v>
          </cell>
          <cell r="O10744" t="str">
            <v>PARA</v>
          </cell>
          <cell r="P10744">
            <v>1</v>
          </cell>
          <cell r="Q10744"/>
          <cell r="R10744"/>
        </row>
        <row r="10745">
          <cell r="A10745">
            <v>5905947913039</v>
          </cell>
          <cell r="B10745" t="str">
            <v>S092202045</v>
          </cell>
          <cell r="C10745" t="str">
            <v>S092202045</v>
          </cell>
          <cell r="D10745" t="str">
            <v>09_Odzież i akcesoria BHP</v>
          </cell>
          <cell r="E10745" t="str">
            <v>Obuwie</v>
          </cell>
          <cell r="F10745" t="str">
            <v>Trzewiki</v>
          </cell>
          <cell r="G10745" t="str">
            <v>Trzewiki zimowe</v>
          </cell>
          <cell r="H10745" t="str">
            <v>S.P.BHP.BUT S092202045</v>
          </cell>
          <cell r="I10745" t="str">
            <v>Trzewik ocieplany COMANDER roz.45 STALCO PERFECT S092202045</v>
          </cell>
          <cell r="J10745" t="str">
            <v>PERFECT</v>
          </cell>
          <cell r="K10745" t="str">
            <v>brak w katalogu</v>
          </cell>
          <cell r="L10745">
            <v>45254</v>
          </cell>
          <cell r="M10745" t="str">
            <v>15.20.14.0</v>
          </cell>
          <cell r="N10745" t="str">
            <v>64041990</v>
          </cell>
          <cell r="O10745" t="str">
            <v>PARA</v>
          </cell>
          <cell r="P10745">
            <v>1</v>
          </cell>
          <cell r="Q10745"/>
          <cell r="R10745"/>
        </row>
        <row r="10746">
          <cell r="A10746">
            <v>5905947913046</v>
          </cell>
          <cell r="B10746" t="str">
            <v>S092202046</v>
          </cell>
          <cell r="C10746" t="str">
            <v>S092202046</v>
          </cell>
          <cell r="D10746" t="str">
            <v>09_Odzież i akcesoria BHP</v>
          </cell>
          <cell r="E10746" t="str">
            <v>Obuwie</v>
          </cell>
          <cell r="F10746" t="str">
            <v>Trzewiki</v>
          </cell>
          <cell r="G10746" t="str">
            <v>Trzewiki zimowe</v>
          </cell>
          <cell r="H10746" t="str">
            <v>S.P.BHP.BUT S092202046</v>
          </cell>
          <cell r="I10746" t="str">
            <v>Trzewik ocieplany COMANDER roz.46 STALCO PERFECT S092202046</v>
          </cell>
          <cell r="J10746" t="str">
            <v>PERFECT</v>
          </cell>
          <cell r="K10746" t="str">
            <v>brak w katalogu</v>
          </cell>
          <cell r="L10746">
            <v>45254</v>
          </cell>
          <cell r="M10746" t="str">
            <v>15.20.14.0</v>
          </cell>
          <cell r="N10746" t="str">
            <v>64041990</v>
          </cell>
          <cell r="O10746" t="str">
            <v>PARA</v>
          </cell>
          <cell r="P10746">
            <v>1</v>
          </cell>
          <cell r="Q10746"/>
          <cell r="R10746"/>
        </row>
        <row r="10747">
          <cell r="A10747">
            <v>5905947913053</v>
          </cell>
          <cell r="B10747" t="str">
            <v>S092202047</v>
          </cell>
          <cell r="C10747" t="str">
            <v>S092202047</v>
          </cell>
          <cell r="D10747" t="str">
            <v>09_Odzież i akcesoria BHP</v>
          </cell>
          <cell r="E10747" t="str">
            <v>Obuwie</v>
          </cell>
          <cell r="F10747" t="str">
            <v>Trzewiki</v>
          </cell>
          <cell r="G10747" t="str">
            <v>Trzewiki zimowe</v>
          </cell>
          <cell r="H10747" t="str">
            <v>S.P.BHP.BUT S092202047</v>
          </cell>
          <cell r="I10747" t="str">
            <v>Trzewik ocieplany COMANDER roz.47 STALCO PERFECT S092202047</v>
          </cell>
          <cell r="J10747" t="str">
            <v>PERFECT</v>
          </cell>
          <cell r="K10747" t="str">
            <v>brak w katalogu</v>
          </cell>
          <cell r="L10747">
            <v>45254</v>
          </cell>
          <cell r="M10747" t="str">
            <v>15.20.14.0</v>
          </cell>
          <cell r="N10747" t="str">
            <v>64041990</v>
          </cell>
          <cell r="O10747" t="str">
            <v>PARA</v>
          </cell>
          <cell r="P10747">
            <v>1</v>
          </cell>
          <cell r="Q10747"/>
          <cell r="R10747"/>
        </row>
        <row r="10748">
          <cell r="A10748">
            <v>5905947913060</v>
          </cell>
          <cell r="B10748" t="str">
            <v>S092202048</v>
          </cell>
          <cell r="C10748" t="str">
            <v>S092202048</v>
          </cell>
          <cell r="D10748" t="str">
            <v>09_Odzież i akcesoria BHP</v>
          </cell>
          <cell r="E10748" t="str">
            <v>Obuwie</v>
          </cell>
          <cell r="F10748" t="str">
            <v>Trzewiki</v>
          </cell>
          <cell r="G10748" t="str">
            <v>Trzewiki zimowe</v>
          </cell>
          <cell r="H10748" t="str">
            <v>S.P.BHP.BUT S092202048</v>
          </cell>
          <cell r="I10748" t="str">
            <v>Trzewik ocieplany COMANDER roz.48 STALCO PERFECT S092202048</v>
          </cell>
          <cell r="J10748" t="str">
            <v>PERFECT</v>
          </cell>
          <cell r="K10748" t="str">
            <v>brak w katalogu</v>
          </cell>
          <cell r="L10748">
            <v>45254</v>
          </cell>
          <cell r="M10748" t="str">
            <v>15.20.14.0</v>
          </cell>
          <cell r="N10748" t="str">
            <v>64041990</v>
          </cell>
          <cell r="O10748" t="str">
            <v>PARA</v>
          </cell>
          <cell r="P10748">
            <v>1</v>
          </cell>
          <cell r="Q10748"/>
          <cell r="R10748"/>
        </row>
        <row r="10749">
          <cell r="A10749">
            <v>5901466133392</v>
          </cell>
          <cell r="B10749" t="str">
            <v>S-44310</v>
          </cell>
          <cell r="C10749" t="str">
            <v>S-44310</v>
          </cell>
          <cell r="D10749" t="str">
            <v>09_Odzież i akcesoria BHP</v>
          </cell>
          <cell r="E10749" t="str">
            <v>Obuwie</v>
          </cell>
          <cell r="F10749" t="str">
            <v>Trzewiki</v>
          </cell>
          <cell r="G10749" t="str">
            <v>Trzewiki zimowe</v>
          </cell>
          <cell r="H10749" t="str">
            <v>S.BHP.BUT S-44310</v>
          </cell>
          <cell r="I10749" t="str">
            <v>Trzewik skórzany ocieplany SYBERIAN S3 roz.40 STALCO S-44310</v>
          </cell>
          <cell r="J10749" t="str">
            <v>STALCO</v>
          </cell>
          <cell r="K10749" t="str">
            <v>K</v>
          </cell>
          <cell r="L10749"/>
          <cell r="M10749" t="str">
            <v>15.20.13.0</v>
          </cell>
          <cell r="N10749" t="str">
            <v>6403911690</v>
          </cell>
          <cell r="O10749" t="str">
            <v>SZT</v>
          </cell>
          <cell r="P10749">
            <v>1</v>
          </cell>
          <cell r="Q10749">
            <v>0</v>
          </cell>
          <cell r="R10749">
            <v>10</v>
          </cell>
        </row>
        <row r="10750">
          <cell r="A10750">
            <v>5901466133408</v>
          </cell>
          <cell r="B10750" t="str">
            <v>S-44311</v>
          </cell>
          <cell r="C10750" t="str">
            <v>S-44311</v>
          </cell>
          <cell r="D10750" t="str">
            <v>09_Odzież i akcesoria BHP</v>
          </cell>
          <cell r="E10750" t="str">
            <v>Obuwie</v>
          </cell>
          <cell r="F10750" t="str">
            <v>Trzewiki</v>
          </cell>
          <cell r="G10750" t="str">
            <v>Trzewiki zimowe</v>
          </cell>
          <cell r="H10750" t="str">
            <v>S.BHP.BUT S-44311</v>
          </cell>
          <cell r="I10750" t="str">
            <v>Trzewik skórzany ocieplany SYBERIAN S3 roz.41 STALCO S-44311</v>
          </cell>
          <cell r="J10750" t="str">
            <v>STALCO</v>
          </cell>
          <cell r="K10750" t="str">
            <v>K</v>
          </cell>
          <cell r="L10750"/>
          <cell r="M10750" t="str">
            <v>15.20.13.0</v>
          </cell>
          <cell r="N10750" t="str">
            <v>6403911690</v>
          </cell>
          <cell r="O10750" t="str">
            <v>SZT</v>
          </cell>
          <cell r="P10750">
            <v>1</v>
          </cell>
          <cell r="Q10750">
            <v>0</v>
          </cell>
          <cell r="R10750">
            <v>10</v>
          </cell>
        </row>
        <row r="10751">
          <cell r="A10751">
            <v>5901466133415</v>
          </cell>
          <cell r="B10751" t="str">
            <v>S-44312</v>
          </cell>
          <cell r="C10751" t="str">
            <v>S-44312</v>
          </cell>
          <cell r="D10751" t="str">
            <v>09_Odzież i akcesoria BHP</v>
          </cell>
          <cell r="E10751" t="str">
            <v>Obuwie</v>
          </cell>
          <cell r="F10751" t="str">
            <v>Trzewiki</v>
          </cell>
          <cell r="G10751" t="str">
            <v>Trzewiki zimowe</v>
          </cell>
          <cell r="H10751" t="str">
            <v>S.BHP.BUT S-44312</v>
          </cell>
          <cell r="I10751" t="str">
            <v>Trzewik skórzany ocieplany SYBERIAN S3 roz.42 STALCO S-44312</v>
          </cell>
          <cell r="J10751" t="str">
            <v>STALCO</v>
          </cell>
          <cell r="K10751" t="str">
            <v>K</v>
          </cell>
          <cell r="L10751"/>
          <cell r="M10751" t="str">
            <v>15.20.13.0</v>
          </cell>
          <cell r="N10751" t="str">
            <v>6403911690</v>
          </cell>
          <cell r="O10751" t="str">
            <v>SZT</v>
          </cell>
          <cell r="P10751">
            <v>1</v>
          </cell>
          <cell r="Q10751">
            <v>0</v>
          </cell>
          <cell r="R10751">
            <v>10</v>
          </cell>
        </row>
        <row r="10752">
          <cell r="A10752">
            <v>5901466133422</v>
          </cell>
          <cell r="B10752" t="str">
            <v>S-44313</v>
          </cell>
          <cell r="C10752" t="str">
            <v>S-44313</v>
          </cell>
          <cell r="D10752" t="str">
            <v>09_Odzież i akcesoria BHP</v>
          </cell>
          <cell r="E10752" t="str">
            <v>Obuwie</v>
          </cell>
          <cell r="F10752" t="str">
            <v>Trzewiki</v>
          </cell>
          <cell r="G10752" t="str">
            <v>Trzewiki zimowe</v>
          </cell>
          <cell r="H10752" t="str">
            <v>S.BHP.BUT S-44313</v>
          </cell>
          <cell r="I10752" t="str">
            <v>Trzewik skórzany ocieplany SYBERIAN S3 roz.43 STALCO S-44313</v>
          </cell>
          <cell r="J10752" t="str">
            <v>STALCO</v>
          </cell>
          <cell r="K10752" t="str">
            <v>K</v>
          </cell>
          <cell r="L10752"/>
          <cell r="M10752" t="str">
            <v>15.20.13.0</v>
          </cell>
          <cell r="N10752" t="str">
            <v>6403911690</v>
          </cell>
          <cell r="O10752" t="str">
            <v>SZT</v>
          </cell>
          <cell r="P10752">
            <v>1</v>
          </cell>
          <cell r="Q10752">
            <v>0</v>
          </cell>
          <cell r="R10752">
            <v>10</v>
          </cell>
        </row>
        <row r="10753">
          <cell r="A10753">
            <v>5901466133439</v>
          </cell>
          <cell r="B10753" t="str">
            <v>S-44314</v>
          </cell>
          <cell r="C10753" t="str">
            <v>S-44314</v>
          </cell>
          <cell r="D10753" t="str">
            <v>09_Odzież i akcesoria BHP</v>
          </cell>
          <cell r="E10753" t="str">
            <v>Obuwie</v>
          </cell>
          <cell r="F10753" t="str">
            <v>Trzewiki</v>
          </cell>
          <cell r="G10753" t="str">
            <v>Trzewiki zimowe</v>
          </cell>
          <cell r="H10753" t="str">
            <v>S.BHP.BUT S-44314</v>
          </cell>
          <cell r="I10753" t="str">
            <v>Trzewik skórzany ocieplany SYBERIAN S3 roz.44 STALCO S-44314</v>
          </cell>
          <cell r="J10753" t="str">
            <v>STALCO</v>
          </cell>
          <cell r="K10753" t="str">
            <v>K</v>
          </cell>
          <cell r="L10753"/>
          <cell r="M10753" t="str">
            <v>15.20.13.0</v>
          </cell>
          <cell r="N10753" t="str">
            <v>6403911690</v>
          </cell>
          <cell r="O10753" t="str">
            <v>SZT</v>
          </cell>
          <cell r="P10753">
            <v>1</v>
          </cell>
          <cell r="Q10753">
            <v>0</v>
          </cell>
          <cell r="R10753">
            <v>10</v>
          </cell>
        </row>
        <row r="10754">
          <cell r="A10754">
            <v>5901466133446</v>
          </cell>
          <cell r="B10754" t="str">
            <v>S-44315</v>
          </cell>
          <cell r="C10754" t="str">
            <v>S-44315</v>
          </cell>
          <cell r="D10754" t="str">
            <v>09_Odzież i akcesoria BHP</v>
          </cell>
          <cell r="E10754" t="str">
            <v>Obuwie</v>
          </cell>
          <cell r="F10754" t="str">
            <v>Trzewiki</v>
          </cell>
          <cell r="G10754" t="str">
            <v>Trzewiki zimowe</v>
          </cell>
          <cell r="H10754" t="str">
            <v>S.BHP.BUT S-44315</v>
          </cell>
          <cell r="I10754" t="str">
            <v>Trzewik skórzany ocieplany SYBERIAN S3 roz.45 STALCO S-44315</v>
          </cell>
          <cell r="J10754" t="str">
            <v>STALCO</v>
          </cell>
          <cell r="K10754" t="str">
            <v>K</v>
          </cell>
          <cell r="L10754"/>
          <cell r="M10754" t="str">
            <v>15.20.13.0</v>
          </cell>
          <cell r="N10754" t="str">
            <v>6403911690</v>
          </cell>
          <cell r="O10754" t="str">
            <v>SZT</v>
          </cell>
          <cell r="P10754">
            <v>1</v>
          </cell>
          <cell r="Q10754">
            <v>0</v>
          </cell>
          <cell r="R10754">
            <v>10</v>
          </cell>
        </row>
        <row r="10755">
          <cell r="A10755">
            <v>5901466133453</v>
          </cell>
          <cell r="B10755" t="str">
            <v>S-44316</v>
          </cell>
          <cell r="C10755" t="str">
            <v>S-44316</v>
          </cell>
          <cell r="D10755" t="str">
            <v>09_Odzież i akcesoria BHP</v>
          </cell>
          <cell r="E10755" t="str">
            <v>Obuwie</v>
          </cell>
          <cell r="F10755" t="str">
            <v>Trzewiki</v>
          </cell>
          <cell r="G10755" t="str">
            <v>Trzewiki zimowe</v>
          </cell>
          <cell r="H10755" t="str">
            <v>S.BHP.BUT S-44316</v>
          </cell>
          <cell r="I10755" t="str">
            <v>Trzewik skórzany ocieplany SYBERIAN S3 roz.46 STALCO S-44316</v>
          </cell>
          <cell r="J10755" t="str">
            <v>STALCO</v>
          </cell>
          <cell r="K10755" t="str">
            <v>K</v>
          </cell>
          <cell r="L10755"/>
          <cell r="M10755" t="str">
            <v>15.20.13.0</v>
          </cell>
          <cell r="N10755" t="str">
            <v>6403911690</v>
          </cell>
          <cell r="O10755" t="str">
            <v>SZT</v>
          </cell>
          <cell r="P10755">
            <v>1</v>
          </cell>
          <cell r="Q10755">
            <v>0</v>
          </cell>
          <cell r="R10755">
            <v>10</v>
          </cell>
        </row>
        <row r="10756">
          <cell r="A10756">
            <v>5901466169346</v>
          </cell>
          <cell r="B10756" t="str">
            <v>S-44317</v>
          </cell>
          <cell r="C10756" t="str">
            <v>S-44317</v>
          </cell>
          <cell r="D10756" t="str">
            <v>09_Odzież i akcesoria BHP</v>
          </cell>
          <cell r="E10756" t="str">
            <v>Obuwie</v>
          </cell>
          <cell r="F10756" t="str">
            <v>Trzewiki</v>
          </cell>
          <cell r="G10756" t="str">
            <v>Trzewiki zimowe</v>
          </cell>
          <cell r="H10756" t="str">
            <v>S.BHP.BUT S-44317</v>
          </cell>
          <cell r="I10756" t="str">
            <v>Trzewik skórzany ocieplany SYBERIAN S3 roz.47 STALCO S-44317</v>
          </cell>
          <cell r="J10756" t="str">
            <v>STALCO</v>
          </cell>
          <cell r="K10756" t="str">
            <v>K</v>
          </cell>
          <cell r="L10756"/>
          <cell r="M10756" t="str">
            <v>15.20.13.0</v>
          </cell>
          <cell r="N10756" t="str">
            <v>6403911690</v>
          </cell>
          <cell r="O10756" t="str">
            <v>SZT</v>
          </cell>
          <cell r="P10756">
            <v>1</v>
          </cell>
          <cell r="Q10756">
            <v>0</v>
          </cell>
          <cell r="R10756">
            <v>10</v>
          </cell>
        </row>
        <row r="10757">
          <cell r="A10757">
            <v>5901466169353</v>
          </cell>
          <cell r="B10757" t="str">
            <v>S-44319</v>
          </cell>
          <cell r="C10757" t="str">
            <v>S-44319</v>
          </cell>
          <cell r="D10757" t="str">
            <v>09_Odzież i akcesoria BHP</v>
          </cell>
          <cell r="E10757" t="str">
            <v>Obuwie</v>
          </cell>
          <cell r="F10757" t="str">
            <v>Trzewiki</v>
          </cell>
          <cell r="G10757" t="str">
            <v>Trzewiki zimowe</v>
          </cell>
          <cell r="H10757" t="str">
            <v>S.BHP.BUT S-44319</v>
          </cell>
          <cell r="I10757" t="str">
            <v>Trzewik skórzany ocieplany SYBERIAN S3 roz.48 STALCO S-44319</v>
          </cell>
          <cell r="J10757" t="str">
            <v>STALCO</v>
          </cell>
          <cell r="K10757" t="str">
            <v>K</v>
          </cell>
          <cell r="L10757"/>
          <cell r="M10757" t="str">
            <v>15.20.13.0</v>
          </cell>
          <cell r="N10757" t="str">
            <v>6403911690</v>
          </cell>
          <cell r="O10757" t="str">
            <v>SZT</v>
          </cell>
          <cell r="P10757">
            <v>1</v>
          </cell>
          <cell r="Q10757">
            <v>0</v>
          </cell>
          <cell r="R10757">
            <v>10</v>
          </cell>
        </row>
        <row r="10758">
          <cell r="A10758">
            <v>5901466157718</v>
          </cell>
          <cell r="B10758" t="str">
            <v>S-44340</v>
          </cell>
          <cell r="C10758" t="str">
            <v>S-44340</v>
          </cell>
          <cell r="D10758" t="str">
            <v>09_Odzież i akcesoria BHP</v>
          </cell>
          <cell r="E10758" t="str">
            <v>Obuwie</v>
          </cell>
          <cell r="F10758" t="str">
            <v>Trzewiki</v>
          </cell>
          <cell r="G10758" t="str">
            <v>Trzewiki zimowe</v>
          </cell>
          <cell r="H10758" t="str">
            <v>S.BHP.BUT S-44340</v>
          </cell>
          <cell r="I10758" t="str">
            <v>Trzewik skórzany ocieplany THURO HIGH W S1 roz.40 STALCO S-44340</v>
          </cell>
          <cell r="J10758" t="str">
            <v>STALCO</v>
          </cell>
          <cell r="K10758" t="str">
            <v>K</v>
          </cell>
          <cell r="L10758"/>
          <cell r="M10758" t="str">
            <v>15.20.31.0</v>
          </cell>
          <cell r="N10758" t="str">
            <v>6403400000</v>
          </cell>
          <cell r="O10758" t="str">
            <v>PARA</v>
          </cell>
          <cell r="P10758">
            <v>1</v>
          </cell>
          <cell r="Q10758">
            <v>0</v>
          </cell>
          <cell r="R10758">
            <v>5</v>
          </cell>
        </row>
        <row r="10759">
          <cell r="A10759">
            <v>5901466157725</v>
          </cell>
          <cell r="B10759" t="str">
            <v>S-44341</v>
          </cell>
          <cell r="C10759" t="str">
            <v>S-44341</v>
          </cell>
          <cell r="D10759" t="str">
            <v>09_Odzież i akcesoria BHP</v>
          </cell>
          <cell r="E10759" t="str">
            <v>Obuwie</v>
          </cell>
          <cell r="F10759" t="str">
            <v>Trzewiki</v>
          </cell>
          <cell r="G10759" t="str">
            <v>Trzewiki zimowe</v>
          </cell>
          <cell r="H10759" t="str">
            <v>S.BHP.BUT S-44341</v>
          </cell>
          <cell r="I10759" t="str">
            <v>Trzewik skórzany ocieplany THURO HIGH W S1 roz.41 STALCO S-44341</v>
          </cell>
          <cell r="J10759" t="str">
            <v>STALCO</v>
          </cell>
          <cell r="K10759" t="str">
            <v>K</v>
          </cell>
          <cell r="L10759"/>
          <cell r="M10759" t="str">
            <v>15.20.31.0</v>
          </cell>
          <cell r="N10759" t="str">
            <v>6403400000</v>
          </cell>
          <cell r="O10759" t="str">
            <v>PARA</v>
          </cell>
          <cell r="P10759">
            <v>1</v>
          </cell>
          <cell r="Q10759">
            <v>0</v>
          </cell>
          <cell r="R10759">
            <v>5</v>
          </cell>
        </row>
        <row r="10760">
          <cell r="A10760">
            <v>5901466157732</v>
          </cell>
          <cell r="B10760" t="str">
            <v>S-44342</v>
          </cell>
          <cell r="C10760" t="str">
            <v>S-44342</v>
          </cell>
          <cell r="D10760" t="str">
            <v>09_Odzież i akcesoria BHP</v>
          </cell>
          <cell r="E10760" t="str">
            <v>Obuwie</v>
          </cell>
          <cell r="F10760" t="str">
            <v>Trzewiki</v>
          </cell>
          <cell r="G10760" t="str">
            <v>Trzewiki zimowe</v>
          </cell>
          <cell r="H10760" t="str">
            <v>S.BHP.BUT S-44342</v>
          </cell>
          <cell r="I10760" t="str">
            <v>Trzewik skórzany ocieplany THURO HIGH W S1 roz.42 STALCO S-44342</v>
          </cell>
          <cell r="J10760" t="str">
            <v>STALCO</v>
          </cell>
          <cell r="K10760" t="str">
            <v>K</v>
          </cell>
          <cell r="L10760"/>
          <cell r="M10760" t="str">
            <v>15.20.31.0</v>
          </cell>
          <cell r="N10760" t="str">
            <v>6403400000</v>
          </cell>
          <cell r="O10760" t="str">
            <v>PARA</v>
          </cell>
          <cell r="P10760">
            <v>1</v>
          </cell>
          <cell r="Q10760">
            <v>0</v>
          </cell>
          <cell r="R10760">
            <v>5</v>
          </cell>
        </row>
        <row r="10761">
          <cell r="A10761">
            <v>5901466157749</v>
          </cell>
          <cell r="B10761" t="str">
            <v>S-44343</v>
          </cell>
          <cell r="C10761" t="str">
            <v>S-44343</v>
          </cell>
          <cell r="D10761" t="str">
            <v>09_Odzież i akcesoria BHP</v>
          </cell>
          <cell r="E10761" t="str">
            <v>Obuwie</v>
          </cell>
          <cell r="F10761" t="str">
            <v>Trzewiki</v>
          </cell>
          <cell r="G10761" t="str">
            <v>Trzewiki zimowe</v>
          </cell>
          <cell r="H10761" t="str">
            <v>S.BHP.BUT S-44343</v>
          </cell>
          <cell r="I10761" t="str">
            <v>Trzewik skórzany ocieplany THURO HIGH W S1 roz.43 STALCO S-44343</v>
          </cell>
          <cell r="J10761" t="str">
            <v>STALCO</v>
          </cell>
          <cell r="K10761" t="str">
            <v>K</v>
          </cell>
          <cell r="L10761"/>
          <cell r="M10761" t="str">
            <v>15.20.31.0</v>
          </cell>
          <cell r="N10761" t="str">
            <v>6403400000</v>
          </cell>
          <cell r="O10761" t="str">
            <v>PARA</v>
          </cell>
          <cell r="P10761">
            <v>1</v>
          </cell>
          <cell r="Q10761">
            <v>0</v>
          </cell>
          <cell r="R10761">
            <v>5</v>
          </cell>
        </row>
        <row r="10762">
          <cell r="A10762">
            <v>5901466157756</v>
          </cell>
          <cell r="B10762" t="str">
            <v>S-44344</v>
          </cell>
          <cell r="C10762" t="str">
            <v>S-44344</v>
          </cell>
          <cell r="D10762" t="str">
            <v>09_Odzież i akcesoria BHP</v>
          </cell>
          <cell r="E10762" t="str">
            <v>Obuwie</v>
          </cell>
          <cell r="F10762" t="str">
            <v>Trzewiki</v>
          </cell>
          <cell r="G10762" t="str">
            <v>Trzewiki zimowe</v>
          </cell>
          <cell r="H10762" t="str">
            <v>S.BHP.BUT S-44344</v>
          </cell>
          <cell r="I10762" t="str">
            <v>Trzewik skórzany ocieplany THURO HIGH W S1 roz.44 STALCO S-44344</v>
          </cell>
          <cell r="J10762" t="str">
            <v>STALCO</v>
          </cell>
          <cell r="K10762" t="str">
            <v>K</v>
          </cell>
          <cell r="L10762"/>
          <cell r="M10762" t="str">
            <v>15.20.31.0</v>
          </cell>
          <cell r="N10762" t="str">
            <v>6403400000</v>
          </cell>
          <cell r="O10762" t="str">
            <v>PARA</v>
          </cell>
          <cell r="P10762">
            <v>1</v>
          </cell>
          <cell r="Q10762">
            <v>0</v>
          </cell>
          <cell r="R10762">
            <v>5</v>
          </cell>
        </row>
        <row r="10763">
          <cell r="A10763">
            <v>5901466157763</v>
          </cell>
          <cell r="B10763" t="str">
            <v>S-44345</v>
          </cell>
          <cell r="C10763" t="str">
            <v>S-44345</v>
          </cell>
          <cell r="D10763" t="str">
            <v>09_Odzież i akcesoria BHP</v>
          </cell>
          <cell r="E10763" t="str">
            <v>Obuwie</v>
          </cell>
          <cell r="F10763" t="str">
            <v>Trzewiki</v>
          </cell>
          <cell r="G10763" t="str">
            <v>Trzewiki zimowe</v>
          </cell>
          <cell r="H10763" t="str">
            <v>S.BHP.BUT S-44345</v>
          </cell>
          <cell r="I10763" t="str">
            <v>Trzewik skórzany ocieplany THURO HIGH W S1 roz.45 STALCO S-44345</v>
          </cell>
          <cell r="J10763" t="str">
            <v>STALCO</v>
          </cell>
          <cell r="K10763" t="str">
            <v>K</v>
          </cell>
          <cell r="L10763"/>
          <cell r="M10763" t="str">
            <v>15.20.31.0</v>
          </cell>
          <cell r="N10763" t="str">
            <v>6403400000</v>
          </cell>
          <cell r="O10763" t="str">
            <v>PARA</v>
          </cell>
          <cell r="P10763">
            <v>1</v>
          </cell>
          <cell r="Q10763">
            <v>0</v>
          </cell>
          <cell r="R10763">
            <v>5</v>
          </cell>
        </row>
        <row r="10764">
          <cell r="A10764">
            <v>5901466157770</v>
          </cell>
          <cell r="B10764" t="str">
            <v>S-44346</v>
          </cell>
          <cell r="C10764" t="str">
            <v>S-44346</v>
          </cell>
          <cell r="D10764" t="str">
            <v>09_Odzież i akcesoria BHP</v>
          </cell>
          <cell r="E10764" t="str">
            <v>Obuwie</v>
          </cell>
          <cell r="F10764" t="str">
            <v>Trzewiki</v>
          </cell>
          <cell r="G10764" t="str">
            <v>Trzewiki zimowe</v>
          </cell>
          <cell r="H10764" t="str">
            <v>S.BHP.BUT S-44346</v>
          </cell>
          <cell r="I10764" t="str">
            <v>Trzewik skórzany ocieplany THURO HIGH W S1 roz.46 STALCO S-44346</v>
          </cell>
          <cell r="J10764" t="str">
            <v>STALCO</v>
          </cell>
          <cell r="K10764" t="str">
            <v>K</v>
          </cell>
          <cell r="L10764"/>
          <cell r="M10764" t="str">
            <v>15.20.31.0</v>
          </cell>
          <cell r="N10764" t="str">
            <v>6403400000</v>
          </cell>
          <cell r="O10764" t="str">
            <v>PARA</v>
          </cell>
          <cell r="P10764">
            <v>1</v>
          </cell>
          <cell r="Q10764">
            <v>0</v>
          </cell>
          <cell r="R10764">
            <v>5</v>
          </cell>
        </row>
        <row r="10765">
          <cell r="A10765">
            <v>5901466157787</v>
          </cell>
          <cell r="B10765" t="str">
            <v>S-44347</v>
          </cell>
          <cell r="C10765" t="str">
            <v>S-44347</v>
          </cell>
          <cell r="D10765" t="str">
            <v>09_Odzież i akcesoria BHP</v>
          </cell>
          <cell r="E10765" t="str">
            <v>Obuwie</v>
          </cell>
          <cell r="F10765" t="str">
            <v>Trzewiki</v>
          </cell>
          <cell r="G10765" t="str">
            <v>Trzewiki zimowe</v>
          </cell>
          <cell r="H10765" t="str">
            <v>S.BHP.BUT S-44347</v>
          </cell>
          <cell r="I10765" t="str">
            <v>Trzewik skórzany ocieplany THURO HIGH W S1 roz.47 STALCO S-44347</v>
          </cell>
          <cell r="J10765" t="str">
            <v>STALCO</v>
          </cell>
          <cell r="K10765" t="str">
            <v>K</v>
          </cell>
          <cell r="L10765"/>
          <cell r="M10765" t="str">
            <v>15.20.31.0</v>
          </cell>
          <cell r="N10765" t="str">
            <v>6403400000</v>
          </cell>
          <cell r="O10765" t="str">
            <v>PARA</v>
          </cell>
          <cell r="P10765">
            <v>1</v>
          </cell>
          <cell r="Q10765">
            <v>0</v>
          </cell>
          <cell r="R10765">
            <v>5</v>
          </cell>
        </row>
        <row r="10766">
          <cell r="A10766">
            <v>5901466157794</v>
          </cell>
          <cell r="B10766" t="str">
            <v>S-44348</v>
          </cell>
          <cell r="C10766" t="str">
            <v>S-44348</v>
          </cell>
          <cell r="D10766" t="str">
            <v>09_Odzież i akcesoria BHP</v>
          </cell>
          <cell r="E10766" t="str">
            <v>Obuwie</v>
          </cell>
          <cell r="F10766" t="str">
            <v>Trzewiki</v>
          </cell>
          <cell r="G10766" t="str">
            <v>Trzewiki zimowe</v>
          </cell>
          <cell r="H10766" t="str">
            <v>S.BHP.BUT S-44348</v>
          </cell>
          <cell r="I10766" t="str">
            <v>Trzewik skórzany ocieplany THURO HIGH W S1 roz.48 STALCO S-44348</v>
          </cell>
          <cell r="J10766" t="str">
            <v>STALCO</v>
          </cell>
          <cell r="K10766" t="str">
            <v>K</v>
          </cell>
          <cell r="L10766"/>
          <cell r="M10766" t="str">
            <v>15.20.31.0</v>
          </cell>
          <cell r="N10766" t="str">
            <v>6403400000</v>
          </cell>
          <cell r="O10766" t="str">
            <v>PARA</v>
          </cell>
          <cell r="P10766">
            <v>1</v>
          </cell>
          <cell r="Q10766">
            <v>0</v>
          </cell>
          <cell r="R10766">
            <v>5</v>
          </cell>
        </row>
        <row r="10767">
          <cell r="A10767">
            <v>5901466145005</v>
          </cell>
          <cell r="B10767" t="str">
            <v>S-48013</v>
          </cell>
          <cell r="C10767" t="str">
            <v>S-48013</v>
          </cell>
          <cell r="D10767" t="str">
            <v>09_Odzież i akcesoria BHP</v>
          </cell>
          <cell r="E10767" t="str">
            <v>Obuwie</v>
          </cell>
          <cell r="F10767" t="str">
            <v>Trzewiki</v>
          </cell>
          <cell r="G10767" t="str">
            <v xml:space="preserve">Trzewiki zimowe z wysoką cholewką </v>
          </cell>
          <cell r="H10767" t="str">
            <v>S.BHP.BUT S-48013</v>
          </cell>
          <cell r="I10767" t="str">
            <v>Śniegowce GRIZZLY roz.40 STALCO S-48013</v>
          </cell>
          <cell r="J10767" t="str">
            <v>STALCO</v>
          </cell>
          <cell r="K10767" t="str">
            <v>K</v>
          </cell>
          <cell r="L10767"/>
          <cell r="M10767" t="str">
            <v>15.20.14.0</v>
          </cell>
          <cell r="N10767" t="str">
            <v>6404199000</v>
          </cell>
          <cell r="O10767" t="str">
            <v>PARA</v>
          </cell>
          <cell r="P10767">
            <v>1</v>
          </cell>
          <cell r="Q10767">
            <v>0</v>
          </cell>
          <cell r="R10767">
            <v>10</v>
          </cell>
        </row>
        <row r="10768">
          <cell r="A10768">
            <v>5901466145012</v>
          </cell>
          <cell r="B10768" t="str">
            <v>S-48014</v>
          </cell>
          <cell r="C10768" t="str">
            <v>S-48014</v>
          </cell>
          <cell r="D10768" t="str">
            <v>09_Odzież i akcesoria BHP</v>
          </cell>
          <cell r="E10768" t="str">
            <v>Obuwie</v>
          </cell>
          <cell r="F10768" t="str">
            <v>Trzewiki</v>
          </cell>
          <cell r="G10768" t="str">
            <v xml:space="preserve">Trzewiki zimowe z wysoką cholewką </v>
          </cell>
          <cell r="H10768" t="str">
            <v>S.BHP.BUT S-48014</v>
          </cell>
          <cell r="I10768" t="str">
            <v>Śniegowce GRIZZLY roz.41 STALCO S-48014</v>
          </cell>
          <cell r="J10768" t="str">
            <v>STALCO</v>
          </cell>
          <cell r="K10768" t="str">
            <v>K</v>
          </cell>
          <cell r="L10768"/>
          <cell r="M10768" t="str">
            <v>15.20.14.0</v>
          </cell>
          <cell r="N10768" t="str">
            <v>6404199000</v>
          </cell>
          <cell r="O10768" t="str">
            <v>PARA</v>
          </cell>
          <cell r="P10768">
            <v>1</v>
          </cell>
          <cell r="Q10768">
            <v>0</v>
          </cell>
          <cell r="R10768">
            <v>10</v>
          </cell>
        </row>
        <row r="10769">
          <cell r="A10769">
            <v>5901466145029</v>
          </cell>
          <cell r="B10769" t="str">
            <v>S-48015</v>
          </cell>
          <cell r="C10769" t="str">
            <v>S-48015</v>
          </cell>
          <cell r="D10769" t="str">
            <v>09_Odzież i akcesoria BHP</v>
          </cell>
          <cell r="E10769" t="str">
            <v>Obuwie</v>
          </cell>
          <cell r="F10769" t="str">
            <v>Trzewiki</v>
          </cell>
          <cell r="G10769" t="str">
            <v xml:space="preserve">Trzewiki zimowe z wysoką cholewką </v>
          </cell>
          <cell r="H10769" t="str">
            <v>S.BHP.BUT S-48015</v>
          </cell>
          <cell r="I10769" t="str">
            <v>Śniegowce GRIZZLY roz.42 STALCO S-48015</v>
          </cell>
          <cell r="J10769" t="str">
            <v>STALCO</v>
          </cell>
          <cell r="K10769" t="str">
            <v>K</v>
          </cell>
          <cell r="L10769"/>
          <cell r="M10769" t="str">
            <v>15.20.14.0</v>
          </cell>
          <cell r="N10769" t="str">
            <v>6404199000</v>
          </cell>
          <cell r="O10769" t="str">
            <v>PARA</v>
          </cell>
          <cell r="P10769">
            <v>1</v>
          </cell>
          <cell r="Q10769">
            <v>0</v>
          </cell>
          <cell r="R10769">
            <v>10</v>
          </cell>
        </row>
        <row r="10770">
          <cell r="A10770">
            <v>5901466145036</v>
          </cell>
          <cell r="B10770" t="str">
            <v>S-48016</v>
          </cell>
          <cell r="C10770" t="str">
            <v>S-48016</v>
          </cell>
          <cell r="D10770" t="str">
            <v>09_Odzież i akcesoria BHP</v>
          </cell>
          <cell r="E10770" t="str">
            <v>Obuwie</v>
          </cell>
          <cell r="F10770" t="str">
            <v>Trzewiki</v>
          </cell>
          <cell r="G10770" t="str">
            <v xml:space="preserve">Trzewiki zimowe z wysoką cholewką </v>
          </cell>
          <cell r="H10770" t="str">
            <v>S.BHP.BUT S-48016</v>
          </cell>
          <cell r="I10770" t="str">
            <v>Śniegowce GRIZZLY roz.43 STALCO S-48016</v>
          </cell>
          <cell r="J10770" t="str">
            <v>STALCO</v>
          </cell>
          <cell r="K10770" t="str">
            <v>K</v>
          </cell>
          <cell r="L10770"/>
          <cell r="M10770" t="str">
            <v>15.20.14.0</v>
          </cell>
          <cell r="N10770" t="str">
            <v>6404199000</v>
          </cell>
          <cell r="O10770" t="str">
            <v>PARA</v>
          </cell>
          <cell r="P10770">
            <v>1</v>
          </cell>
          <cell r="Q10770">
            <v>0</v>
          </cell>
          <cell r="R10770">
            <v>10</v>
          </cell>
        </row>
        <row r="10771">
          <cell r="A10771">
            <v>5901466145043</v>
          </cell>
          <cell r="B10771" t="str">
            <v>S-48017</v>
          </cell>
          <cell r="C10771" t="str">
            <v>S-48017</v>
          </cell>
          <cell r="D10771" t="str">
            <v>09_Odzież i akcesoria BHP</v>
          </cell>
          <cell r="E10771" t="str">
            <v>Obuwie</v>
          </cell>
          <cell r="F10771" t="str">
            <v>Trzewiki</v>
          </cell>
          <cell r="G10771" t="str">
            <v xml:space="preserve">Trzewiki zimowe z wysoką cholewką </v>
          </cell>
          <cell r="H10771" t="str">
            <v>S.BHP.BUT S-48017</v>
          </cell>
          <cell r="I10771" t="str">
            <v>Śniegowce GRIZZLY roz.44 STALCO S-48017</v>
          </cell>
          <cell r="J10771" t="str">
            <v>STALCO</v>
          </cell>
          <cell r="K10771" t="str">
            <v>K</v>
          </cell>
          <cell r="L10771"/>
          <cell r="M10771" t="str">
            <v>15.20.14.0</v>
          </cell>
          <cell r="N10771" t="str">
            <v>6404199000</v>
          </cell>
          <cell r="O10771" t="str">
            <v>PARA</v>
          </cell>
          <cell r="P10771">
            <v>1</v>
          </cell>
          <cell r="Q10771">
            <v>0</v>
          </cell>
          <cell r="R10771">
            <v>10</v>
          </cell>
        </row>
        <row r="10772">
          <cell r="A10772">
            <v>5901466145050</v>
          </cell>
          <cell r="B10772" t="str">
            <v>S-48018</v>
          </cell>
          <cell r="C10772" t="str">
            <v>S-48018</v>
          </cell>
          <cell r="D10772" t="str">
            <v>09_Odzież i akcesoria BHP</v>
          </cell>
          <cell r="E10772" t="str">
            <v>Obuwie</v>
          </cell>
          <cell r="F10772" t="str">
            <v>Trzewiki</v>
          </cell>
          <cell r="G10772" t="str">
            <v xml:space="preserve">Trzewiki zimowe z wysoką cholewką </v>
          </cell>
          <cell r="H10772" t="str">
            <v>S.BHP.BUT S-48018</v>
          </cell>
          <cell r="I10772" t="str">
            <v>Śniegowce GRIZZLY roz.45 STALCO S-48018</v>
          </cell>
          <cell r="J10772" t="str">
            <v>STALCO</v>
          </cell>
          <cell r="K10772" t="str">
            <v>K</v>
          </cell>
          <cell r="L10772"/>
          <cell r="M10772" t="str">
            <v>15.20.14.0</v>
          </cell>
          <cell r="N10772" t="str">
            <v>6404199000</v>
          </cell>
          <cell r="O10772" t="str">
            <v>PARA</v>
          </cell>
          <cell r="P10772">
            <v>1</v>
          </cell>
          <cell r="Q10772">
            <v>0</v>
          </cell>
          <cell r="R10772">
            <v>10</v>
          </cell>
        </row>
        <row r="10773">
          <cell r="A10773">
            <v>5901466145067</v>
          </cell>
          <cell r="B10773" t="str">
            <v>S-48019</v>
          </cell>
          <cell r="C10773" t="str">
            <v>S-48019</v>
          </cell>
          <cell r="D10773" t="str">
            <v>09_Odzież i akcesoria BHP</v>
          </cell>
          <cell r="E10773" t="str">
            <v>Obuwie</v>
          </cell>
          <cell r="F10773" t="str">
            <v>Trzewiki</v>
          </cell>
          <cell r="G10773" t="str">
            <v xml:space="preserve">Trzewiki zimowe z wysoką cholewką </v>
          </cell>
          <cell r="H10773" t="str">
            <v>S.BHP.BUT S-48019</v>
          </cell>
          <cell r="I10773" t="str">
            <v>Śniegowce GRIZZLY roz.46 STALCO S-48019</v>
          </cell>
          <cell r="J10773" t="str">
            <v>STALCO</v>
          </cell>
          <cell r="K10773" t="str">
            <v>K</v>
          </cell>
          <cell r="L10773"/>
          <cell r="M10773" t="str">
            <v>15.20.14.0</v>
          </cell>
          <cell r="N10773" t="str">
            <v>6404199000</v>
          </cell>
          <cell r="O10773" t="str">
            <v>PARA</v>
          </cell>
          <cell r="P10773">
            <v>1</v>
          </cell>
          <cell r="Q10773">
            <v>0</v>
          </cell>
          <cell r="R10773">
            <v>10</v>
          </cell>
        </row>
        <row r="10774">
          <cell r="A10774">
            <v>5907180859532</v>
          </cell>
          <cell r="B10774" t="str">
            <v>S-47225</v>
          </cell>
          <cell r="C10774" t="str">
            <v>S-47225</v>
          </cell>
          <cell r="D10774" t="str">
            <v>09_Odzież i akcesoria BHP</v>
          </cell>
          <cell r="E10774" t="str">
            <v>Ochrona dróg oddechowych</v>
          </cell>
          <cell r="F10774" t="str">
            <v>Półmaski</v>
          </cell>
          <cell r="G10774" t="str">
            <v>Półmaski filtrujące krótkiego użytku</v>
          </cell>
          <cell r="H10774" t="str">
            <v>S.MASKA .S-47225</v>
          </cell>
          <cell r="I10774" t="str">
            <v>Półmaska przeciwpyłowa FFP1 FINNEY STALCO S-47225</v>
          </cell>
          <cell r="J10774" t="str">
            <v>STALCO</v>
          </cell>
          <cell r="K10774" t="str">
            <v>brak w katalogu</v>
          </cell>
          <cell r="L10774"/>
          <cell r="M10774" t="str">
            <v>32.50.50.0</v>
          </cell>
          <cell r="N10774" t="str">
            <v>6307909899</v>
          </cell>
          <cell r="O10774" t="str">
            <v>SZT</v>
          </cell>
          <cell r="P10774">
            <v>1</v>
          </cell>
          <cell r="Q10774">
            <v>10</v>
          </cell>
          <cell r="R10774">
            <v>100</v>
          </cell>
        </row>
        <row r="10775">
          <cell r="A10775">
            <v>5907527910575</v>
          </cell>
          <cell r="B10775" t="str">
            <v>S-47235</v>
          </cell>
          <cell r="C10775" t="str">
            <v>S-47235</v>
          </cell>
          <cell r="D10775" t="str">
            <v>09_Odzież i akcesoria BHP</v>
          </cell>
          <cell r="E10775" t="str">
            <v>Ochrona dróg oddechowych</v>
          </cell>
          <cell r="F10775" t="str">
            <v>Półmaski</v>
          </cell>
          <cell r="G10775" t="str">
            <v>Półmaski filtrujące krótkiego użytku</v>
          </cell>
          <cell r="H10775" t="str">
            <v>S.MASKA .S-47235</v>
          </cell>
          <cell r="I10775" t="str">
            <v>Półmaska przeciwpyłowa z zaworkiem FFP1 FERGUS STALCO S-47235</v>
          </cell>
          <cell r="J10775" t="str">
            <v>STALCO</v>
          </cell>
          <cell r="K10775" t="str">
            <v>K</v>
          </cell>
          <cell r="L10775"/>
          <cell r="M10775" t="str">
            <v>32.50.50.0</v>
          </cell>
          <cell r="N10775" t="str">
            <v>6307909899</v>
          </cell>
          <cell r="O10775" t="str">
            <v>SZT</v>
          </cell>
          <cell r="P10775">
            <v>1</v>
          </cell>
          <cell r="Q10775">
            <v>10</v>
          </cell>
          <cell r="R10775">
            <v>50</v>
          </cell>
        </row>
        <row r="10776">
          <cell r="A10776">
            <v>5901466122662</v>
          </cell>
          <cell r="B10776" t="str">
            <v>S-42058</v>
          </cell>
          <cell r="C10776" t="str">
            <v>S-42058</v>
          </cell>
          <cell r="D10776" t="str">
            <v>09_Odzież i akcesoria BHP</v>
          </cell>
          <cell r="E10776" t="str">
            <v>Ochrona głowy i twarzy</v>
          </cell>
          <cell r="F10776" t="str">
            <v>Akcesoria ochrony głowy i twarzy</v>
          </cell>
          <cell r="G10776" t="str">
            <v>Paski podbródkowe</v>
          </cell>
          <cell r="H10776" t="str">
            <v>S.BHP.HEŁM-PASEK S-42058</v>
          </cell>
          <cell r="I10776" t="str">
            <v>Pasek podbródkowy NECK STALCO S-42058</v>
          </cell>
          <cell r="J10776" t="str">
            <v>STALCO</v>
          </cell>
          <cell r="K10776" t="str">
            <v>K</v>
          </cell>
          <cell r="L10776"/>
          <cell r="M10776" t="str">
            <v>13.94.12.0</v>
          </cell>
          <cell r="N10776" t="str">
            <v>5609000000</v>
          </cell>
          <cell r="O10776" t="str">
            <v>SZT</v>
          </cell>
          <cell r="P10776">
            <v>1</v>
          </cell>
          <cell r="Q10776">
            <v>0</v>
          </cell>
          <cell r="R10776">
            <v>0</v>
          </cell>
        </row>
        <row r="10777">
          <cell r="A10777">
            <v>5901466120019</v>
          </cell>
          <cell r="B10777" t="str">
            <v>S-78190</v>
          </cell>
          <cell r="C10777" t="str">
            <v>S-78190</v>
          </cell>
          <cell r="D10777" t="str">
            <v>09_Odzież i akcesoria BHP</v>
          </cell>
          <cell r="E10777" t="str">
            <v>Ochrona głowy i twarzy</v>
          </cell>
          <cell r="F10777" t="str">
            <v>Akcesoria ochrony głowy i twarzy</v>
          </cell>
          <cell r="G10777" t="str">
            <v>Paski podbródkowe</v>
          </cell>
          <cell r="H10777" t="str">
            <v>S.P.BHP.HEŁM-PASEK S-78190</v>
          </cell>
          <cell r="I10777" t="str">
            <v>Pasek podbródkowy CHIN STALCO PERFECT S-78190</v>
          </cell>
          <cell r="J10777" t="str">
            <v>PERFECT</v>
          </cell>
          <cell r="K10777" t="str">
            <v>K</v>
          </cell>
          <cell r="L10777"/>
          <cell r="M10777" t="str">
            <v>13.94.12.0</v>
          </cell>
          <cell r="N10777" t="str">
            <v>5609000000</v>
          </cell>
          <cell r="O10777" t="str">
            <v>SZT</v>
          </cell>
          <cell r="P10777">
            <v>1</v>
          </cell>
          <cell r="Q10777">
            <v>0</v>
          </cell>
          <cell r="R10777">
            <v>100</v>
          </cell>
        </row>
        <row r="10778">
          <cell r="A10778">
            <v>5901466120026</v>
          </cell>
          <cell r="B10778" t="str">
            <v>S-78192</v>
          </cell>
          <cell r="C10778" t="str">
            <v>S-78192</v>
          </cell>
          <cell r="D10778" t="str">
            <v>09_Odzież i akcesoria BHP</v>
          </cell>
          <cell r="E10778" t="str">
            <v>Ochrona głowy i twarzy</v>
          </cell>
          <cell r="F10778" t="str">
            <v>Akcesoria ochrony głowy i twarzy</v>
          </cell>
          <cell r="G10778" t="str">
            <v>Paski podbródkowe</v>
          </cell>
          <cell r="H10778" t="str">
            <v>S.P.BHP.HEŁM-PASEK S-78192</v>
          </cell>
          <cell r="I10778" t="str">
            <v>Pasek podbródkowy ANATOMIC STALCO PERFECT S-78192</v>
          </cell>
          <cell r="J10778" t="str">
            <v>PERFECT</v>
          </cell>
          <cell r="K10778" t="str">
            <v>brak w katalogu</v>
          </cell>
          <cell r="L10778"/>
          <cell r="M10778" t="str">
            <v>13.94.12.0</v>
          </cell>
          <cell r="N10778" t="str">
            <v>5609000000</v>
          </cell>
          <cell r="O10778" t="str">
            <v>SZT</v>
          </cell>
          <cell r="P10778">
            <v>1</v>
          </cell>
          <cell r="Q10778">
            <v>0</v>
          </cell>
          <cell r="R10778">
            <v>100</v>
          </cell>
        </row>
        <row r="10779">
          <cell r="A10779">
            <v>5901466123096</v>
          </cell>
          <cell r="B10779" t="str">
            <v>S-78194</v>
          </cell>
          <cell r="C10779" t="str">
            <v>S-78194</v>
          </cell>
          <cell r="D10779" t="str">
            <v>09_Odzież i akcesoria BHP</v>
          </cell>
          <cell r="E10779" t="str">
            <v>Ochrona głowy i twarzy</v>
          </cell>
          <cell r="F10779" t="str">
            <v>Akcesoria ochrony głowy i twarzy</v>
          </cell>
          <cell r="G10779" t="str">
            <v>Paski podbródkowe</v>
          </cell>
          <cell r="H10779" t="str">
            <v>S.P.BHP.HEŁM-PASEK S-78194</v>
          </cell>
          <cell r="I10779" t="str">
            <v>Pasek podbródkowy 4-punktowy FOUR STALCO PERFECT S-78194</v>
          </cell>
          <cell r="J10779" t="str">
            <v>PERFECT</v>
          </cell>
          <cell r="K10779" t="str">
            <v>K</v>
          </cell>
          <cell r="L10779"/>
          <cell r="M10779" t="str">
            <v>13.94.12.0</v>
          </cell>
          <cell r="N10779" t="str">
            <v>5609000000</v>
          </cell>
          <cell r="O10779" t="str">
            <v>SZT</v>
          </cell>
          <cell r="P10779">
            <v>1</v>
          </cell>
          <cell r="Q10779">
            <v>0</v>
          </cell>
          <cell r="R10779">
            <v>100</v>
          </cell>
        </row>
        <row r="10780">
          <cell r="A10780">
            <v>5901466118283</v>
          </cell>
          <cell r="B10780" t="str">
            <v>S-42059</v>
          </cell>
          <cell r="C10780" t="str">
            <v>S-42059</v>
          </cell>
          <cell r="D10780" t="str">
            <v>09_Odzież i akcesoria BHP</v>
          </cell>
          <cell r="E10780" t="str">
            <v>Ochrona głowy i twarzy</v>
          </cell>
          <cell r="F10780" t="str">
            <v>Hełmy</v>
          </cell>
          <cell r="G10780" t="str">
            <v>Hełmy ochronne przemysłowe</v>
          </cell>
          <cell r="H10780" t="str">
            <v>S.BHP.HEŁM  S-42059</v>
          </cell>
          <cell r="I10780" t="str">
            <v>Hełm ochronny przemysłowy HELIUS żółty STALCO S-42059</v>
          </cell>
          <cell r="J10780" t="str">
            <v>STALCO</v>
          </cell>
          <cell r="K10780" t="str">
            <v>K</v>
          </cell>
          <cell r="L10780"/>
          <cell r="M10780" t="str">
            <v>32.99.11.0</v>
          </cell>
          <cell r="N10780" t="str">
            <v>6506108000</v>
          </cell>
          <cell r="O10780" t="str">
            <v>SZT</v>
          </cell>
          <cell r="P10780">
            <v>1</v>
          </cell>
          <cell r="Q10780">
            <v>0</v>
          </cell>
          <cell r="R10780">
            <v>20</v>
          </cell>
        </row>
        <row r="10781">
          <cell r="A10781">
            <v>5901466118290</v>
          </cell>
          <cell r="B10781" t="str">
            <v>S-42061</v>
          </cell>
          <cell r="C10781" t="str">
            <v>S-42061</v>
          </cell>
          <cell r="D10781" t="str">
            <v>09_Odzież i akcesoria BHP</v>
          </cell>
          <cell r="E10781" t="str">
            <v>Ochrona głowy i twarzy</v>
          </cell>
          <cell r="F10781" t="str">
            <v>Hełmy</v>
          </cell>
          <cell r="G10781" t="str">
            <v>Hełmy ochronne przemysłowe</v>
          </cell>
          <cell r="H10781" t="str">
            <v>S.BHP.HEŁM  S-42061</v>
          </cell>
          <cell r="I10781" t="str">
            <v>Hełm ochronny przemysłowy HELIUS pomarańczowy STALCO S-42061</v>
          </cell>
          <cell r="J10781" t="str">
            <v>STALCO</v>
          </cell>
          <cell r="K10781" t="str">
            <v>K</v>
          </cell>
          <cell r="L10781"/>
          <cell r="M10781" t="str">
            <v>32.99.11.0</v>
          </cell>
          <cell r="N10781" t="str">
            <v>6506108000</v>
          </cell>
          <cell r="O10781" t="str">
            <v>SZT</v>
          </cell>
          <cell r="P10781">
            <v>1</v>
          </cell>
          <cell r="Q10781">
            <v>0</v>
          </cell>
          <cell r="R10781">
            <v>20</v>
          </cell>
        </row>
        <row r="10782">
          <cell r="A10782">
            <v>5901466118306</v>
          </cell>
          <cell r="B10782" t="str">
            <v>S-42063</v>
          </cell>
          <cell r="C10782" t="str">
            <v>S-42063</v>
          </cell>
          <cell r="D10782" t="str">
            <v>09_Odzież i akcesoria BHP</v>
          </cell>
          <cell r="E10782" t="str">
            <v>Ochrona głowy i twarzy</v>
          </cell>
          <cell r="F10782" t="str">
            <v>Hełmy</v>
          </cell>
          <cell r="G10782" t="str">
            <v>Hełmy ochronne przemysłowe</v>
          </cell>
          <cell r="H10782" t="str">
            <v>S.BHP.HEŁM  S-42063</v>
          </cell>
          <cell r="I10782" t="str">
            <v>Hełm ochronny przemysłowy HELIUS zielony STALCO S-42063</v>
          </cell>
          <cell r="J10782" t="str">
            <v>STALCO</v>
          </cell>
          <cell r="K10782" t="str">
            <v>K</v>
          </cell>
          <cell r="L10782"/>
          <cell r="M10782" t="str">
            <v>32.99.11.0</v>
          </cell>
          <cell r="N10782" t="str">
            <v>6506108000</v>
          </cell>
          <cell r="O10782" t="str">
            <v>SZT</v>
          </cell>
          <cell r="P10782">
            <v>1</v>
          </cell>
          <cell r="Q10782">
            <v>0</v>
          </cell>
          <cell r="R10782">
            <v>20</v>
          </cell>
        </row>
        <row r="10783">
          <cell r="A10783">
            <v>5901466118313</v>
          </cell>
          <cell r="B10783" t="str">
            <v>S-42065</v>
          </cell>
          <cell r="C10783" t="str">
            <v>S-42065</v>
          </cell>
          <cell r="D10783" t="str">
            <v>09_Odzież i akcesoria BHP</v>
          </cell>
          <cell r="E10783" t="str">
            <v>Ochrona głowy i twarzy</v>
          </cell>
          <cell r="F10783" t="str">
            <v>Hełmy</v>
          </cell>
          <cell r="G10783" t="str">
            <v>Hełmy ochronne przemysłowe</v>
          </cell>
          <cell r="H10783" t="str">
            <v>S.BHP.HEŁM  S-42065</v>
          </cell>
          <cell r="I10783" t="str">
            <v>Hełm ochronny przemysłowy HELIUS biały STALCO S-42065</v>
          </cell>
          <cell r="J10783" t="str">
            <v>STALCO</v>
          </cell>
          <cell r="K10783" t="str">
            <v>K</v>
          </cell>
          <cell r="L10783"/>
          <cell r="M10783" t="str">
            <v>32.99.11.0</v>
          </cell>
          <cell r="N10783" t="str">
            <v>6506108000</v>
          </cell>
          <cell r="O10783" t="str">
            <v>SZT</v>
          </cell>
          <cell r="P10783">
            <v>1</v>
          </cell>
          <cell r="Q10783">
            <v>0</v>
          </cell>
          <cell r="R10783">
            <v>20</v>
          </cell>
        </row>
        <row r="10784">
          <cell r="A10784">
            <v>5901466118320</v>
          </cell>
          <cell r="B10784" t="str">
            <v>S-42067</v>
          </cell>
          <cell r="C10784" t="str">
            <v>S-42067</v>
          </cell>
          <cell r="D10784" t="str">
            <v>09_Odzież i akcesoria BHP</v>
          </cell>
          <cell r="E10784" t="str">
            <v>Ochrona głowy i twarzy</v>
          </cell>
          <cell r="F10784" t="str">
            <v>Hełmy</v>
          </cell>
          <cell r="G10784" t="str">
            <v>Hełmy ochronne przemysłowe</v>
          </cell>
          <cell r="H10784" t="str">
            <v>S.BHP.HEŁM  S-42067</v>
          </cell>
          <cell r="I10784" t="str">
            <v>Hełm ochronny przemysłowy HELIUS niebieski STALCO S-42067</v>
          </cell>
          <cell r="J10784" t="str">
            <v>STALCO</v>
          </cell>
          <cell r="K10784" t="str">
            <v>K</v>
          </cell>
          <cell r="L10784"/>
          <cell r="M10784" t="str">
            <v>32.99.11.0</v>
          </cell>
          <cell r="N10784" t="str">
            <v>6506108000</v>
          </cell>
          <cell r="O10784" t="str">
            <v>SZT</v>
          </cell>
          <cell r="P10784">
            <v>1</v>
          </cell>
          <cell r="Q10784">
            <v>0</v>
          </cell>
          <cell r="R10784">
            <v>20</v>
          </cell>
        </row>
        <row r="10785">
          <cell r="A10785">
            <v>5901466118337</v>
          </cell>
          <cell r="B10785" t="str">
            <v>S-42069</v>
          </cell>
          <cell r="C10785" t="str">
            <v>S-42069</v>
          </cell>
          <cell r="D10785" t="str">
            <v>09_Odzież i akcesoria BHP</v>
          </cell>
          <cell r="E10785" t="str">
            <v>Ochrona głowy i twarzy</v>
          </cell>
          <cell r="F10785" t="str">
            <v>Hełmy</v>
          </cell>
          <cell r="G10785" t="str">
            <v>Hełmy ochronne przemysłowe</v>
          </cell>
          <cell r="H10785" t="str">
            <v>S.BHP.HEŁM  S-42069</v>
          </cell>
          <cell r="I10785" t="str">
            <v>Hełm ochronny przemysłowy HELIUS czerwony STALCO S-42069</v>
          </cell>
          <cell r="J10785" t="str">
            <v>STALCO</v>
          </cell>
          <cell r="K10785" t="str">
            <v>K</v>
          </cell>
          <cell r="L10785"/>
          <cell r="M10785" t="str">
            <v>32.99.11.0</v>
          </cell>
          <cell r="N10785" t="str">
            <v>6506108000</v>
          </cell>
          <cell r="O10785" t="str">
            <v>SZT</v>
          </cell>
          <cell r="P10785">
            <v>1</v>
          </cell>
          <cell r="Q10785">
            <v>0</v>
          </cell>
          <cell r="R10785">
            <v>20</v>
          </cell>
        </row>
        <row r="10786">
          <cell r="A10786">
            <v>5901466118344</v>
          </cell>
          <cell r="B10786" t="str">
            <v>S-78096</v>
          </cell>
          <cell r="C10786" t="str">
            <v>S-78096</v>
          </cell>
          <cell r="D10786" t="str">
            <v>09_Odzież i akcesoria BHP</v>
          </cell>
          <cell r="E10786" t="str">
            <v>Ochrona głowy i twarzy</v>
          </cell>
          <cell r="F10786" t="str">
            <v>Hełmy</v>
          </cell>
          <cell r="G10786" t="str">
            <v>Hełmy ochronne przemysłowe</v>
          </cell>
          <cell r="H10786" t="str">
            <v>S.P.BHP.HEŁM  S-78096</v>
          </cell>
          <cell r="I10786" t="str">
            <v>Hełm ochronny przemysłowy EVOLUTION 2 żółty STALCO PERFECT S-78096</v>
          </cell>
          <cell r="J10786" t="str">
            <v>PERFECT</v>
          </cell>
          <cell r="K10786" t="str">
            <v>K</v>
          </cell>
          <cell r="L10786"/>
          <cell r="M10786" t="str">
            <v>32.99.11.0</v>
          </cell>
          <cell r="N10786" t="str">
            <v>6506108000</v>
          </cell>
          <cell r="O10786" t="str">
            <v>SZT</v>
          </cell>
          <cell r="P10786">
            <v>1</v>
          </cell>
          <cell r="Q10786">
            <v>0</v>
          </cell>
          <cell r="R10786">
            <v>10</v>
          </cell>
        </row>
        <row r="10787">
          <cell r="A10787">
            <v>5901466118351</v>
          </cell>
          <cell r="B10787" t="str">
            <v>S-78098</v>
          </cell>
          <cell r="C10787" t="str">
            <v>S-78098</v>
          </cell>
          <cell r="D10787" t="str">
            <v>09_Odzież i akcesoria BHP</v>
          </cell>
          <cell r="E10787" t="str">
            <v>Ochrona głowy i twarzy</v>
          </cell>
          <cell r="F10787" t="str">
            <v>Hełmy</v>
          </cell>
          <cell r="G10787" t="str">
            <v>Hełmy ochronne przemysłowe</v>
          </cell>
          <cell r="H10787" t="str">
            <v>S.P.BHP.HEŁM  S-78098</v>
          </cell>
          <cell r="I10787" t="str">
            <v>Hełm ochronny przemysłowy EVOLUTION 2 pomarańczowy STALCO PERFECT S-78098</v>
          </cell>
          <cell r="J10787" t="str">
            <v>PERFECT</v>
          </cell>
          <cell r="K10787" t="str">
            <v>K</v>
          </cell>
          <cell r="L10787"/>
          <cell r="M10787" t="str">
            <v>32.99.11.0</v>
          </cell>
          <cell r="N10787" t="str">
            <v>6506108000</v>
          </cell>
          <cell r="O10787" t="str">
            <v>SZT</v>
          </cell>
          <cell r="P10787">
            <v>1</v>
          </cell>
          <cell r="Q10787">
            <v>0</v>
          </cell>
          <cell r="R10787">
            <v>10</v>
          </cell>
        </row>
        <row r="10788">
          <cell r="A10788">
            <v>5901466118368</v>
          </cell>
          <cell r="B10788" t="str">
            <v>S-78100</v>
          </cell>
          <cell r="C10788" t="str">
            <v>S-78100</v>
          </cell>
          <cell r="D10788" t="str">
            <v>09_Odzież i akcesoria BHP</v>
          </cell>
          <cell r="E10788" t="str">
            <v>Ochrona głowy i twarzy</v>
          </cell>
          <cell r="F10788" t="str">
            <v>Hełmy</v>
          </cell>
          <cell r="G10788" t="str">
            <v>Hełmy ochronne przemysłowe</v>
          </cell>
          <cell r="H10788" t="str">
            <v>S.P.BHP.HEŁM  S-78100</v>
          </cell>
          <cell r="I10788" t="str">
            <v>Hełm ochronny przemysłowy EVOLUTION 2 zielony STALCO PERFECT S-78100</v>
          </cell>
          <cell r="J10788" t="str">
            <v>PERFECT</v>
          </cell>
          <cell r="K10788" t="str">
            <v>K</v>
          </cell>
          <cell r="L10788"/>
          <cell r="M10788" t="str">
            <v>32.99.11.0</v>
          </cell>
          <cell r="N10788" t="str">
            <v>6506108000</v>
          </cell>
          <cell r="O10788" t="str">
            <v>SZT</v>
          </cell>
          <cell r="P10788">
            <v>1</v>
          </cell>
          <cell r="Q10788">
            <v>0</v>
          </cell>
          <cell r="R10788">
            <v>10</v>
          </cell>
        </row>
        <row r="10789">
          <cell r="A10789">
            <v>5901466118375</v>
          </cell>
          <cell r="B10789" t="str">
            <v>S-78102</v>
          </cell>
          <cell r="C10789" t="str">
            <v>S-78102</v>
          </cell>
          <cell r="D10789" t="str">
            <v>09_Odzież i akcesoria BHP</v>
          </cell>
          <cell r="E10789" t="str">
            <v>Ochrona głowy i twarzy</v>
          </cell>
          <cell r="F10789" t="str">
            <v>Hełmy</v>
          </cell>
          <cell r="G10789" t="str">
            <v>Hełmy ochronne przemysłowe</v>
          </cell>
          <cell r="H10789" t="str">
            <v>S.P.BHP.HEŁM  S-78102</v>
          </cell>
          <cell r="I10789" t="str">
            <v>Hełm ochronny przemysłowy EVOLUTION 2 biały STALCO PERFECT S-78102</v>
          </cell>
          <cell r="J10789" t="str">
            <v>PERFECT</v>
          </cell>
          <cell r="K10789" t="str">
            <v>K</v>
          </cell>
          <cell r="L10789"/>
          <cell r="M10789" t="str">
            <v>32.99.11.0</v>
          </cell>
          <cell r="N10789" t="str">
            <v>6506108000</v>
          </cell>
          <cell r="O10789" t="str">
            <v>SZT</v>
          </cell>
          <cell r="P10789">
            <v>1</v>
          </cell>
          <cell r="Q10789">
            <v>0</v>
          </cell>
          <cell r="R10789">
            <v>10</v>
          </cell>
        </row>
        <row r="10790">
          <cell r="A10790">
            <v>5901466118382</v>
          </cell>
          <cell r="B10790" t="str">
            <v>S-78104</v>
          </cell>
          <cell r="C10790" t="str">
            <v>S-78104</v>
          </cell>
          <cell r="D10790" t="str">
            <v>09_Odzież i akcesoria BHP</v>
          </cell>
          <cell r="E10790" t="str">
            <v>Ochrona głowy i twarzy</v>
          </cell>
          <cell r="F10790" t="str">
            <v>Hełmy</v>
          </cell>
          <cell r="G10790" t="str">
            <v>Hełmy ochronne przemysłowe</v>
          </cell>
          <cell r="H10790" t="str">
            <v>S.P.BHP.HEŁM  S-78104</v>
          </cell>
          <cell r="I10790" t="str">
            <v>Hełm ochronny przemysłowy EVOLUTION 2 niebieski STALCO PERFECT S-78104</v>
          </cell>
          <cell r="J10790" t="str">
            <v>PERFECT</v>
          </cell>
          <cell r="K10790" t="str">
            <v>K</v>
          </cell>
          <cell r="L10790"/>
          <cell r="M10790" t="str">
            <v>32.99.11.0</v>
          </cell>
          <cell r="N10790" t="str">
            <v>6506108000</v>
          </cell>
          <cell r="O10790" t="str">
            <v>SZT</v>
          </cell>
          <cell r="P10790">
            <v>1</v>
          </cell>
          <cell r="Q10790">
            <v>0</v>
          </cell>
          <cell r="R10790">
            <v>10</v>
          </cell>
        </row>
        <row r="10791">
          <cell r="A10791">
            <v>5901466118399</v>
          </cell>
          <cell r="B10791" t="str">
            <v>S-78106</v>
          </cell>
          <cell r="C10791" t="str">
            <v>S-78106</v>
          </cell>
          <cell r="D10791" t="str">
            <v>09_Odzież i akcesoria BHP</v>
          </cell>
          <cell r="E10791" t="str">
            <v>Ochrona głowy i twarzy</v>
          </cell>
          <cell r="F10791" t="str">
            <v>Hełmy</v>
          </cell>
          <cell r="G10791" t="str">
            <v>Hełmy ochronne przemysłowe</v>
          </cell>
          <cell r="H10791" t="str">
            <v>S.P.BHP.HEŁM  S-78106</v>
          </cell>
          <cell r="I10791" t="str">
            <v>Hełm ochronny przemysłowy EVOLUTION 2 czerwony STALCO PERFECT S-78106</v>
          </cell>
          <cell r="J10791" t="str">
            <v>PERFECT</v>
          </cell>
          <cell r="K10791" t="str">
            <v>K</v>
          </cell>
          <cell r="L10791"/>
          <cell r="M10791" t="str">
            <v>32.99.11.0</v>
          </cell>
          <cell r="N10791" t="str">
            <v>6506108000</v>
          </cell>
          <cell r="O10791" t="str">
            <v>SZT</v>
          </cell>
          <cell r="P10791">
            <v>1</v>
          </cell>
          <cell r="Q10791">
            <v>0</v>
          </cell>
          <cell r="R10791">
            <v>10</v>
          </cell>
        </row>
        <row r="10792">
          <cell r="A10792">
            <v>5901466125007</v>
          </cell>
          <cell r="B10792" t="str">
            <v>S-78501</v>
          </cell>
          <cell r="C10792" t="str">
            <v>S-78501</v>
          </cell>
          <cell r="D10792" t="str">
            <v>09_Odzież i akcesoria BHP</v>
          </cell>
          <cell r="E10792" t="str">
            <v>Ochrona głowy i twarzy</v>
          </cell>
          <cell r="F10792" t="str">
            <v>Hełmy</v>
          </cell>
          <cell r="G10792" t="str">
            <v>Hełmy ochronne przemysłowe</v>
          </cell>
          <cell r="H10792" t="str">
            <v>S.P.BHP.HEŁM  S-78501</v>
          </cell>
          <cell r="I10792" t="str">
            <v>Hełm ochronny przemysłowy EVO 3 żółty STALCO PERFECT S-78501</v>
          </cell>
          <cell r="J10792" t="str">
            <v>PERFECT</v>
          </cell>
          <cell r="K10792" t="str">
            <v>K</v>
          </cell>
          <cell r="L10792"/>
          <cell r="M10792" t="str">
            <v>32.99.11.0</v>
          </cell>
          <cell r="N10792" t="str">
            <v>6506108000</v>
          </cell>
          <cell r="O10792" t="str">
            <v>SZT</v>
          </cell>
          <cell r="P10792">
            <v>1</v>
          </cell>
          <cell r="Q10792">
            <v>0</v>
          </cell>
          <cell r="R10792">
            <v>10</v>
          </cell>
        </row>
        <row r="10793">
          <cell r="A10793">
            <v>5901466125014</v>
          </cell>
          <cell r="B10793" t="str">
            <v>S-78503</v>
          </cell>
          <cell r="C10793" t="str">
            <v>S-78503</v>
          </cell>
          <cell r="D10793" t="str">
            <v>09_Odzież i akcesoria BHP</v>
          </cell>
          <cell r="E10793" t="str">
            <v>Ochrona głowy i twarzy</v>
          </cell>
          <cell r="F10793" t="str">
            <v>Hełmy</v>
          </cell>
          <cell r="G10793" t="str">
            <v>Hełmy ochronne przemysłowe</v>
          </cell>
          <cell r="H10793" t="str">
            <v>S.P.BHP.HEŁM  S-78503</v>
          </cell>
          <cell r="I10793" t="str">
            <v>Hełm ochronny przemysłowy EVO 3 pomarańczowy STALCO PERFECT S-78503</v>
          </cell>
          <cell r="J10793" t="str">
            <v>PERFECT</v>
          </cell>
          <cell r="K10793" t="str">
            <v>K</v>
          </cell>
          <cell r="L10793"/>
          <cell r="M10793" t="str">
            <v>32.99.11.0</v>
          </cell>
          <cell r="N10793" t="str">
            <v>6506108000</v>
          </cell>
          <cell r="O10793" t="str">
            <v>SZT</v>
          </cell>
          <cell r="P10793">
            <v>1</v>
          </cell>
          <cell r="Q10793">
            <v>0</v>
          </cell>
          <cell r="R10793">
            <v>10</v>
          </cell>
        </row>
        <row r="10794">
          <cell r="A10794">
            <v>5901466125021</v>
          </cell>
          <cell r="B10794" t="str">
            <v>S-78505</v>
          </cell>
          <cell r="C10794" t="str">
            <v>S-78505</v>
          </cell>
          <cell r="D10794" t="str">
            <v>09_Odzież i akcesoria BHP</v>
          </cell>
          <cell r="E10794" t="str">
            <v>Ochrona głowy i twarzy</v>
          </cell>
          <cell r="F10794" t="str">
            <v>Hełmy</v>
          </cell>
          <cell r="G10794" t="str">
            <v>Hełmy ochronne przemysłowe</v>
          </cell>
          <cell r="H10794" t="str">
            <v>S.P.BHP.HEŁM  S-78505</v>
          </cell>
          <cell r="I10794" t="str">
            <v>Hełm ochronny przemysłowy EVO 3 zielony STALCO PERFECT S-78505</v>
          </cell>
          <cell r="J10794" t="str">
            <v>PERFECT</v>
          </cell>
          <cell r="K10794" t="str">
            <v>K</v>
          </cell>
          <cell r="L10794"/>
          <cell r="M10794" t="str">
            <v>32.99.11.0</v>
          </cell>
          <cell r="N10794" t="str">
            <v>6506108000</v>
          </cell>
          <cell r="O10794" t="str">
            <v>SZT</v>
          </cell>
          <cell r="P10794">
            <v>1</v>
          </cell>
          <cell r="Q10794">
            <v>0</v>
          </cell>
          <cell r="R10794">
            <v>10</v>
          </cell>
        </row>
        <row r="10795">
          <cell r="A10795">
            <v>5901466125038</v>
          </cell>
          <cell r="B10795" t="str">
            <v>S-78507</v>
          </cell>
          <cell r="C10795" t="str">
            <v>S-78507</v>
          </cell>
          <cell r="D10795" t="str">
            <v>09_Odzież i akcesoria BHP</v>
          </cell>
          <cell r="E10795" t="str">
            <v>Ochrona głowy i twarzy</v>
          </cell>
          <cell r="F10795" t="str">
            <v>Hełmy</v>
          </cell>
          <cell r="G10795" t="str">
            <v>Hełmy ochronne przemysłowe</v>
          </cell>
          <cell r="H10795" t="str">
            <v>S.P.BHP.HEŁM  S-78507</v>
          </cell>
          <cell r="I10795" t="str">
            <v>Hełm ochronny przemysłowy EVO 3 biały STALCO PERFECT S-78507</v>
          </cell>
          <cell r="J10795" t="str">
            <v>PERFECT</v>
          </cell>
          <cell r="K10795" t="str">
            <v>K</v>
          </cell>
          <cell r="L10795"/>
          <cell r="M10795" t="str">
            <v>32.99.11.0</v>
          </cell>
          <cell r="N10795" t="str">
            <v>6506108000</v>
          </cell>
          <cell r="O10795" t="str">
            <v>SZT</v>
          </cell>
          <cell r="P10795">
            <v>1</v>
          </cell>
          <cell r="Q10795">
            <v>0</v>
          </cell>
          <cell r="R10795">
            <v>10</v>
          </cell>
        </row>
        <row r="10796">
          <cell r="A10796">
            <v>5901466125045</v>
          </cell>
          <cell r="B10796" t="str">
            <v>S-78509</v>
          </cell>
          <cell r="C10796" t="str">
            <v>S-78509</v>
          </cell>
          <cell r="D10796" t="str">
            <v>09_Odzież i akcesoria BHP</v>
          </cell>
          <cell r="E10796" t="str">
            <v>Ochrona głowy i twarzy</v>
          </cell>
          <cell r="F10796" t="str">
            <v>Hełmy</v>
          </cell>
          <cell r="G10796" t="str">
            <v>Hełmy ochronne przemysłowe</v>
          </cell>
          <cell r="H10796" t="str">
            <v>S.P.BHP.HEŁM  S-78509</v>
          </cell>
          <cell r="I10796" t="str">
            <v>Hełm ochronny przemysłowy EVO 3 niebieski STALCO PERFECT S-78509</v>
          </cell>
          <cell r="J10796" t="str">
            <v>PERFECT</v>
          </cell>
          <cell r="K10796" t="str">
            <v>K</v>
          </cell>
          <cell r="L10796"/>
          <cell r="M10796" t="str">
            <v>32.99.11.0</v>
          </cell>
          <cell r="N10796" t="str">
            <v>6506108000</v>
          </cell>
          <cell r="O10796" t="str">
            <v>SZT</v>
          </cell>
          <cell r="P10796">
            <v>1</v>
          </cell>
          <cell r="Q10796">
            <v>0</v>
          </cell>
          <cell r="R10796">
            <v>10</v>
          </cell>
        </row>
        <row r="10797">
          <cell r="A10797">
            <v>5901466125052</v>
          </cell>
          <cell r="B10797" t="str">
            <v>S-78511</v>
          </cell>
          <cell r="C10797" t="str">
            <v>S-78511</v>
          </cell>
          <cell r="D10797" t="str">
            <v>09_Odzież i akcesoria BHP</v>
          </cell>
          <cell r="E10797" t="str">
            <v>Ochrona głowy i twarzy</v>
          </cell>
          <cell r="F10797" t="str">
            <v>Hełmy</v>
          </cell>
          <cell r="G10797" t="str">
            <v>Hełmy ochronne przemysłowe</v>
          </cell>
          <cell r="H10797" t="str">
            <v>S.P.BHP.HEŁM  S-78511</v>
          </cell>
          <cell r="I10797" t="str">
            <v>Hełm ochronny przemysłowy EVO 3 czerwony STALCO PERFECT S-78511</v>
          </cell>
          <cell r="J10797" t="str">
            <v>PERFECT</v>
          </cell>
          <cell r="K10797" t="str">
            <v>K</v>
          </cell>
          <cell r="L10797"/>
          <cell r="M10797" t="str">
            <v>32.99.11.0</v>
          </cell>
          <cell r="N10797" t="str">
            <v>6506108000</v>
          </cell>
          <cell r="O10797" t="str">
            <v>SZT</v>
          </cell>
          <cell r="P10797">
            <v>1</v>
          </cell>
          <cell r="Q10797">
            <v>0</v>
          </cell>
          <cell r="R10797">
            <v>10</v>
          </cell>
        </row>
        <row r="10798">
          <cell r="A10798">
            <v>5901466154267</v>
          </cell>
          <cell r="B10798" t="str">
            <v>S-79086</v>
          </cell>
          <cell r="C10798" t="str">
            <v>S-79086</v>
          </cell>
          <cell r="D10798" t="str">
            <v>09_Odzież i akcesoria BHP</v>
          </cell>
          <cell r="E10798" t="str">
            <v>Ochrona przed upadkiem</v>
          </cell>
          <cell r="F10798" t="str">
            <v>Amortyzatory</v>
          </cell>
          <cell r="G10798" t="str">
            <v>Amortyzatory z linką</v>
          </cell>
          <cell r="H10798" t="str">
            <v>S.P.BHP.LINA S-79086</v>
          </cell>
          <cell r="I10798" t="str">
            <v>Lina amortyzująca z zaczepem GREY STALCO PERFECT S-79086</v>
          </cell>
          <cell r="J10798" t="str">
            <v>PERFECT</v>
          </cell>
          <cell r="K10798" t="str">
            <v>K</v>
          </cell>
          <cell r="L10798"/>
          <cell r="M10798" t="str">
            <v>13.94.12.0</v>
          </cell>
          <cell r="N10798" t="str">
            <v>5609000000</v>
          </cell>
          <cell r="O10798" t="str">
            <v>SZT</v>
          </cell>
          <cell r="P10798">
            <v>1</v>
          </cell>
          <cell r="Q10798">
            <v>0</v>
          </cell>
          <cell r="R10798">
            <v>25</v>
          </cell>
        </row>
        <row r="10799">
          <cell r="A10799">
            <v>5901466154250</v>
          </cell>
          <cell r="B10799" t="str">
            <v>S-79085</v>
          </cell>
          <cell r="C10799" t="str">
            <v>S-79085</v>
          </cell>
          <cell r="D10799" t="str">
            <v>09_Odzież i akcesoria BHP</v>
          </cell>
          <cell r="E10799" t="str">
            <v>Ochrona przed upadkiem</v>
          </cell>
          <cell r="F10799" t="str">
            <v>Szelki i pasy bezpieczeństwa</v>
          </cell>
          <cell r="G10799" t="str">
            <v>Szelki bezpieczeństwa</v>
          </cell>
          <cell r="H10799" t="str">
            <v>S.P.BHP.SZELKI S-79085</v>
          </cell>
          <cell r="I10799" t="str">
            <v>Szelki bezpieczeństwa 2-punktowe GREKON STALCO PERFECT S-79085</v>
          </cell>
          <cell r="J10799" t="str">
            <v>PERFECT</v>
          </cell>
          <cell r="K10799" t="str">
            <v>K</v>
          </cell>
          <cell r="L10799"/>
          <cell r="M10799" t="str">
            <v>13.94.12.0</v>
          </cell>
          <cell r="N10799" t="str">
            <v>5609000000</v>
          </cell>
          <cell r="O10799" t="str">
            <v>SZT</v>
          </cell>
          <cell r="P10799">
            <v>1</v>
          </cell>
          <cell r="Q10799">
            <v>0</v>
          </cell>
          <cell r="R10799">
            <v>20</v>
          </cell>
        </row>
        <row r="10800">
          <cell r="A10800">
            <v>5901466121856</v>
          </cell>
          <cell r="B10800" t="str">
            <v>S-44213</v>
          </cell>
          <cell r="C10800" t="str">
            <v>S-44213</v>
          </cell>
          <cell r="D10800" t="str">
            <v>09_Odzież i akcesoria BHP</v>
          </cell>
          <cell r="E10800" t="str">
            <v>Ochrona słuchu</v>
          </cell>
          <cell r="F10800" t="str">
            <v>Nauszniki przeciwhałasowe</v>
          </cell>
          <cell r="G10800" t="str">
            <v>Nauszniki przeciwhałasowe na pałąku</v>
          </cell>
          <cell r="H10800" t="str">
            <v>S.BHP.NAUSZNIKI  S-44213</v>
          </cell>
          <cell r="I10800" t="str">
            <v>Nauszniki przeciwhałasowe NOBO STALCO S-44213</v>
          </cell>
          <cell r="J10800" t="str">
            <v>STALCO</v>
          </cell>
          <cell r="K10800" t="str">
            <v>K</v>
          </cell>
          <cell r="L10800"/>
          <cell r="M10800" t="str">
            <v>32.99.11.0</v>
          </cell>
          <cell r="N10800" t="str">
            <v>3926909790</v>
          </cell>
          <cell r="O10800" t="str">
            <v>SZT</v>
          </cell>
          <cell r="P10800">
            <v>1</v>
          </cell>
          <cell r="Q10800">
            <v>5</v>
          </cell>
          <cell r="R10800">
            <v>60</v>
          </cell>
        </row>
        <row r="10801">
          <cell r="A10801">
            <v>5901466121863</v>
          </cell>
          <cell r="B10801" t="str">
            <v>S-44215</v>
          </cell>
          <cell r="C10801" t="str">
            <v>S-44215</v>
          </cell>
          <cell r="D10801" t="str">
            <v>09_Odzież i akcesoria BHP</v>
          </cell>
          <cell r="E10801" t="str">
            <v>Ochrona słuchu</v>
          </cell>
          <cell r="F10801" t="str">
            <v>Nauszniki przeciwhałasowe</v>
          </cell>
          <cell r="G10801" t="str">
            <v>Nauszniki przeciwhałasowe na pałąku</v>
          </cell>
          <cell r="H10801" t="str">
            <v>S.BHP.NAUSZNIKI  S-44215</v>
          </cell>
          <cell r="I10801" t="str">
            <v>Nauszniki przeciwhałasowe VERON STALCO S-44215</v>
          </cell>
          <cell r="J10801" t="str">
            <v>STALCO</v>
          </cell>
          <cell r="K10801" t="str">
            <v>K</v>
          </cell>
          <cell r="L10801"/>
          <cell r="M10801" t="str">
            <v>32.99.11.0</v>
          </cell>
          <cell r="N10801" t="str">
            <v>3926909790</v>
          </cell>
          <cell r="O10801" t="str">
            <v>SZT</v>
          </cell>
          <cell r="P10801">
            <v>1</v>
          </cell>
          <cell r="Q10801">
            <v>5</v>
          </cell>
          <cell r="R10801">
            <v>60</v>
          </cell>
        </row>
        <row r="10802">
          <cell r="A10802">
            <v>5901466121870</v>
          </cell>
          <cell r="B10802" t="str">
            <v>S-44217</v>
          </cell>
          <cell r="C10802" t="str">
            <v>S-44217</v>
          </cell>
          <cell r="D10802" t="str">
            <v>09_Odzież i akcesoria BHP</v>
          </cell>
          <cell r="E10802" t="str">
            <v>Ochrona słuchu</v>
          </cell>
          <cell r="F10802" t="str">
            <v>Nauszniki przeciwhałasowe</v>
          </cell>
          <cell r="G10802" t="str">
            <v>Nauszniki przeciwhałasowe na pałąku</v>
          </cell>
          <cell r="H10802" t="str">
            <v>S.BHP.NAUSZNIKI  S-44217</v>
          </cell>
          <cell r="I10802" t="str">
            <v>Nauszniki przeciwhałasowe NELLORE STALCO S-44217</v>
          </cell>
          <cell r="J10802" t="str">
            <v>STALCO</v>
          </cell>
          <cell r="K10802" t="str">
            <v>K</v>
          </cell>
          <cell r="L10802"/>
          <cell r="M10802" t="str">
            <v>32.99.11.0</v>
          </cell>
          <cell r="N10802" t="str">
            <v>3926909790</v>
          </cell>
          <cell r="O10802" t="str">
            <v>SZT</v>
          </cell>
          <cell r="P10802">
            <v>1</v>
          </cell>
          <cell r="Q10802">
            <v>5</v>
          </cell>
          <cell r="R10802">
            <v>60</v>
          </cell>
        </row>
        <row r="10803">
          <cell r="A10803">
            <v>5901466172971</v>
          </cell>
          <cell r="B10803" t="str">
            <v>S-78440</v>
          </cell>
          <cell r="C10803" t="str">
            <v>S-78440</v>
          </cell>
          <cell r="D10803" t="str">
            <v>09_Odzież i akcesoria BHP</v>
          </cell>
          <cell r="E10803" t="str">
            <v>Ochrona słuchu</v>
          </cell>
          <cell r="F10803" t="str">
            <v>Nauszniki przeciwhałasowe</v>
          </cell>
          <cell r="G10803" t="str">
            <v>Nauszniki przeciwhałasowe na pałąku</v>
          </cell>
          <cell r="H10803" t="str">
            <v>S.P.BHP.NAUSZNIKI S-78440</v>
          </cell>
          <cell r="I10803" t="str">
            <v>Nauszniki przeciwhałasowe SHARK STALCO PERFECT S-78440</v>
          </cell>
          <cell r="J10803" t="str">
            <v>PERFECT</v>
          </cell>
          <cell r="K10803" t="str">
            <v>K</v>
          </cell>
          <cell r="L10803"/>
          <cell r="M10803" t="str">
            <v>32.99.11.0</v>
          </cell>
          <cell r="N10803" t="str">
            <v>3926909790</v>
          </cell>
          <cell r="O10803" t="str">
            <v>SZT</v>
          </cell>
          <cell r="P10803">
            <v>1</v>
          </cell>
          <cell r="Q10803">
            <v>0</v>
          </cell>
          <cell r="R10803">
            <v>20</v>
          </cell>
        </row>
        <row r="10804">
          <cell r="A10804">
            <v>5904012136137</v>
          </cell>
          <cell r="B10804" t="str">
            <v>S-78442</v>
          </cell>
          <cell r="C10804" t="str">
            <v>S-78442</v>
          </cell>
          <cell r="D10804" t="str">
            <v>09_Odzież i akcesoria BHP</v>
          </cell>
          <cell r="E10804" t="str">
            <v>Ochrona słuchu</v>
          </cell>
          <cell r="F10804" t="str">
            <v>Nauszniki przeciwhałasowe</v>
          </cell>
          <cell r="G10804" t="str">
            <v>Nauszniki przeciwhałasowe składane</v>
          </cell>
          <cell r="H10804" t="str">
            <v>S.P.BHP.NAUSZNIKI S-78442</v>
          </cell>
          <cell r="I10804" t="str">
            <v>Nauszniki przeciwhałasowe SHARK H STALCO PERFECT S-78442</v>
          </cell>
          <cell r="J10804" t="str">
            <v>PERFECT</v>
          </cell>
          <cell r="K10804" t="str">
            <v>K</v>
          </cell>
          <cell r="L10804"/>
          <cell r="M10804" t="str">
            <v>32.99.11.0</v>
          </cell>
          <cell r="N10804" t="str">
            <v>3926909790</v>
          </cell>
          <cell r="O10804" t="str">
            <v>SZT</v>
          </cell>
          <cell r="P10804">
            <v>1</v>
          </cell>
          <cell r="Q10804">
            <v>0</v>
          </cell>
          <cell r="R10804">
            <v>20</v>
          </cell>
        </row>
        <row r="10805">
          <cell r="A10805">
            <v>5901466170755</v>
          </cell>
          <cell r="B10805" t="str">
            <v>S-51343</v>
          </cell>
          <cell r="C10805" t="str">
            <v>S-51343</v>
          </cell>
          <cell r="D10805" t="str">
            <v>09_Odzież i akcesoria BHP</v>
          </cell>
          <cell r="E10805" t="str">
            <v>Ochrona słuchu</v>
          </cell>
          <cell r="F10805" t="str">
            <v>Wkładki przeciwhałasowe</v>
          </cell>
          <cell r="G10805" t="str">
            <v>Wkładki p.hałasowe jednorazowe luźne</v>
          </cell>
          <cell r="H10805" t="str">
            <v>S.BHP.STOPERY S-51343</v>
          </cell>
          <cell r="I10805" t="str">
            <v>Stopery przeciwhałasowe PLUG STALCO S-51343</v>
          </cell>
          <cell r="J10805" t="str">
            <v>STALCO</v>
          </cell>
          <cell r="K10805" t="str">
            <v>K</v>
          </cell>
          <cell r="L10805"/>
          <cell r="M10805" t="str">
            <v>32.99.11.0</v>
          </cell>
          <cell r="N10805" t="str">
            <v>3926909700</v>
          </cell>
          <cell r="O10805" t="str">
            <v>PARA</v>
          </cell>
          <cell r="P10805">
            <v>1</v>
          </cell>
          <cell r="Q10805">
            <v>200</v>
          </cell>
          <cell r="R10805">
            <v>4000</v>
          </cell>
        </row>
        <row r="10806">
          <cell r="A10806">
            <v>5901466121887</v>
          </cell>
          <cell r="B10806" t="str">
            <v>S-44219</v>
          </cell>
          <cell r="C10806" t="str">
            <v>S-44219</v>
          </cell>
          <cell r="D10806" t="str">
            <v>09_Odzież i akcesoria BHP</v>
          </cell>
          <cell r="E10806" t="str">
            <v>Ochrona wzroku</v>
          </cell>
          <cell r="F10806" t="str">
            <v>Okulary</v>
          </cell>
          <cell r="G10806" t="str">
            <v xml:space="preserve">Gogle </v>
          </cell>
          <cell r="H10806" t="str">
            <v>S.BHP.GOGLE  S-44219</v>
          </cell>
          <cell r="I10806" t="str">
            <v>Gogle przeciwodpryskowe SPARK STALCO S-44219</v>
          </cell>
          <cell r="J10806" t="str">
            <v>STALCO</v>
          </cell>
          <cell r="K10806" t="str">
            <v>K</v>
          </cell>
          <cell r="L10806"/>
          <cell r="M10806" t="str">
            <v>32.50.42.0</v>
          </cell>
          <cell r="N10806" t="str">
            <v>9004901000</v>
          </cell>
          <cell r="O10806" t="str">
            <v>SZT</v>
          </cell>
          <cell r="P10806">
            <v>1</v>
          </cell>
          <cell r="Q10806">
            <v>5</v>
          </cell>
          <cell r="R10806">
            <v>60</v>
          </cell>
        </row>
        <row r="10807">
          <cell r="A10807">
            <v>5907180859556</v>
          </cell>
          <cell r="B10807" t="str">
            <v>S-47255</v>
          </cell>
          <cell r="C10807" t="str">
            <v>S-47255</v>
          </cell>
          <cell r="D10807" t="str">
            <v>09_Odzież i akcesoria BHP</v>
          </cell>
          <cell r="E10807" t="str">
            <v>Ochrona wzroku</v>
          </cell>
          <cell r="F10807" t="str">
            <v>Okulary</v>
          </cell>
          <cell r="G10807" t="str">
            <v xml:space="preserve">Gogle </v>
          </cell>
          <cell r="H10807" t="str">
            <v>S.GOGLE     S-47255</v>
          </cell>
          <cell r="I10807" t="str">
            <v>Gogle przeciwodpryskowe COMOR STALCO S-47255</v>
          </cell>
          <cell r="J10807" t="str">
            <v>STALCO</v>
          </cell>
          <cell r="K10807" t="str">
            <v>K</v>
          </cell>
          <cell r="L10807"/>
          <cell r="M10807" t="str">
            <v>32.50.42.0</v>
          </cell>
          <cell r="N10807" t="str">
            <v>9004901000</v>
          </cell>
          <cell r="O10807" t="str">
            <v>SZT</v>
          </cell>
          <cell r="P10807">
            <v>1</v>
          </cell>
          <cell r="Q10807">
            <v>12</v>
          </cell>
          <cell r="R10807">
            <v>144</v>
          </cell>
        </row>
        <row r="10808">
          <cell r="A10808">
            <v>5901466121788</v>
          </cell>
          <cell r="B10808" t="str">
            <v>S-44199</v>
          </cell>
          <cell r="C10808" t="str">
            <v>S-44199</v>
          </cell>
          <cell r="D10808" t="str">
            <v>09_Odzież i akcesoria BHP</v>
          </cell>
          <cell r="E10808" t="str">
            <v>Ochrona wzroku</v>
          </cell>
          <cell r="F10808" t="str">
            <v>Okulary</v>
          </cell>
          <cell r="G10808" t="str">
            <v>Okulary ochronne bezbarwne</v>
          </cell>
          <cell r="H10808" t="str">
            <v>S.BHP.OKULARY  S-44199</v>
          </cell>
          <cell r="I10808" t="str">
            <v>Okulary ochronne DUCK STALCO S-44199</v>
          </cell>
          <cell r="J10808" t="str">
            <v>STALCO</v>
          </cell>
          <cell r="K10808" t="str">
            <v>K</v>
          </cell>
          <cell r="L10808"/>
          <cell r="M10808" t="str">
            <v>32.50.42.0</v>
          </cell>
          <cell r="N10808" t="str">
            <v>9004901000</v>
          </cell>
          <cell r="O10808" t="str">
            <v>SZT</v>
          </cell>
          <cell r="P10808">
            <v>1</v>
          </cell>
          <cell r="Q10808">
            <v>6</v>
          </cell>
          <cell r="R10808">
            <v>300</v>
          </cell>
        </row>
        <row r="10809">
          <cell r="A10809">
            <v>5901466121795</v>
          </cell>
          <cell r="B10809" t="str">
            <v>S-44201</v>
          </cell>
          <cell r="C10809" t="str">
            <v>S-44201</v>
          </cell>
          <cell r="D10809" t="str">
            <v>09_Odzież i akcesoria BHP</v>
          </cell>
          <cell r="E10809" t="str">
            <v>Ochrona wzroku</v>
          </cell>
          <cell r="F10809" t="str">
            <v>Okulary</v>
          </cell>
          <cell r="G10809" t="str">
            <v>Okulary ochronne bezbarwne</v>
          </cell>
          <cell r="H10809" t="str">
            <v>S.BHP.OKULARY  S-44201</v>
          </cell>
          <cell r="I10809" t="str">
            <v>Okulary ochronne PARROT STALCO S-44201</v>
          </cell>
          <cell r="J10809" t="str">
            <v>STALCO</v>
          </cell>
          <cell r="K10809" t="str">
            <v>K</v>
          </cell>
          <cell r="L10809"/>
          <cell r="M10809" t="str">
            <v>32.50.42.0</v>
          </cell>
          <cell r="N10809" t="str">
            <v>9004901000</v>
          </cell>
          <cell r="O10809" t="str">
            <v>SZT</v>
          </cell>
          <cell r="P10809">
            <v>1</v>
          </cell>
          <cell r="Q10809">
            <v>6</v>
          </cell>
          <cell r="R10809">
            <v>300</v>
          </cell>
        </row>
        <row r="10810">
          <cell r="A10810">
            <v>5901466121818</v>
          </cell>
          <cell r="B10810" t="str">
            <v>S-44205</v>
          </cell>
          <cell r="C10810" t="str">
            <v>S-44205</v>
          </cell>
          <cell r="D10810" t="str">
            <v>09_Odzież i akcesoria BHP</v>
          </cell>
          <cell r="E10810" t="str">
            <v>Ochrona wzroku</v>
          </cell>
          <cell r="F10810" t="str">
            <v>Okulary</v>
          </cell>
          <cell r="G10810" t="str">
            <v>Okulary ochronne bezbarwne</v>
          </cell>
          <cell r="H10810" t="str">
            <v>S.BHP.OKULARY  S-44205</v>
          </cell>
          <cell r="I10810" t="str">
            <v>Okulary ochronne GREENY STALCO S-44205</v>
          </cell>
          <cell r="J10810" t="str">
            <v>STALCO</v>
          </cell>
          <cell r="K10810" t="str">
            <v>K</v>
          </cell>
          <cell r="L10810"/>
          <cell r="M10810" t="str">
            <v>32.50.42.0</v>
          </cell>
          <cell r="N10810" t="str">
            <v>9004901000</v>
          </cell>
          <cell r="O10810" t="str">
            <v>SZT</v>
          </cell>
          <cell r="P10810">
            <v>1</v>
          </cell>
          <cell r="Q10810">
            <v>6</v>
          </cell>
          <cell r="R10810">
            <v>300</v>
          </cell>
        </row>
        <row r="10811">
          <cell r="A10811">
            <v>5901466121825</v>
          </cell>
          <cell r="B10811" t="str">
            <v>S-44207</v>
          </cell>
          <cell r="C10811" t="str">
            <v>S-44207</v>
          </cell>
          <cell r="D10811" t="str">
            <v>09_Odzież i akcesoria BHP</v>
          </cell>
          <cell r="E10811" t="str">
            <v>Ochrona wzroku</v>
          </cell>
          <cell r="F10811" t="str">
            <v>Okulary</v>
          </cell>
          <cell r="G10811" t="str">
            <v>Okulary ochronne bezbarwne</v>
          </cell>
          <cell r="H10811" t="str">
            <v>S.BHP.OKULARY  S-44207</v>
          </cell>
          <cell r="I10811" t="str">
            <v>Okulary ochronne GREBE LIGHT STALCO S-44207</v>
          </cell>
          <cell r="J10811" t="str">
            <v>STALCO</v>
          </cell>
          <cell r="K10811" t="str">
            <v>K</v>
          </cell>
          <cell r="L10811"/>
          <cell r="M10811" t="str">
            <v>32.50.42.0</v>
          </cell>
          <cell r="N10811" t="str">
            <v>9004901000</v>
          </cell>
          <cell r="O10811" t="str">
            <v>SZT</v>
          </cell>
          <cell r="P10811">
            <v>1</v>
          </cell>
          <cell r="Q10811">
            <v>6</v>
          </cell>
          <cell r="R10811">
            <v>300</v>
          </cell>
        </row>
        <row r="10812">
          <cell r="A10812">
            <v>5901466121849</v>
          </cell>
          <cell r="B10812" t="str">
            <v>S-44211</v>
          </cell>
          <cell r="C10812" t="str">
            <v>S-44211</v>
          </cell>
          <cell r="D10812" t="str">
            <v>09_Odzież i akcesoria BHP</v>
          </cell>
          <cell r="E10812" t="str">
            <v>Ochrona wzroku</v>
          </cell>
          <cell r="F10812" t="str">
            <v>Okulary</v>
          </cell>
          <cell r="G10812" t="str">
            <v>Okulary ochronne bezbarwne</v>
          </cell>
          <cell r="H10812" t="str">
            <v>S.BHP.OKULARY  S-44211</v>
          </cell>
          <cell r="I10812" t="str">
            <v>Okulary ochronne DUNLIN STALCO S-44211</v>
          </cell>
          <cell r="J10812" t="str">
            <v>STALCO</v>
          </cell>
          <cell r="K10812" t="str">
            <v>K</v>
          </cell>
          <cell r="L10812"/>
          <cell r="M10812" t="str">
            <v>32.50.42.0</v>
          </cell>
          <cell r="N10812" t="str">
            <v>9004901000</v>
          </cell>
          <cell r="O10812" t="str">
            <v>SZT</v>
          </cell>
          <cell r="P10812">
            <v>1</v>
          </cell>
          <cell r="Q10812">
            <v>6</v>
          </cell>
          <cell r="R10812">
            <v>300</v>
          </cell>
        </row>
        <row r="10813">
          <cell r="A10813">
            <v>5907180859570</v>
          </cell>
          <cell r="B10813" t="str">
            <v>S-47265</v>
          </cell>
          <cell r="C10813" t="str">
            <v>S-47265</v>
          </cell>
          <cell r="D10813" t="str">
            <v>09_Odzież i akcesoria BHP</v>
          </cell>
          <cell r="E10813" t="str">
            <v>Ochrona wzroku</v>
          </cell>
          <cell r="F10813" t="str">
            <v>Okulary</v>
          </cell>
          <cell r="G10813" t="str">
            <v>Okulary ochronne bezbarwne</v>
          </cell>
          <cell r="H10813" t="str">
            <v>S.OKULARY   S-47265</v>
          </cell>
          <cell r="I10813" t="str">
            <v>Okulary ochronne BOOBY STALCO S-47265</v>
          </cell>
          <cell r="J10813" t="str">
            <v>STALCO</v>
          </cell>
          <cell r="K10813" t="str">
            <v>K</v>
          </cell>
          <cell r="L10813"/>
          <cell r="M10813" t="str">
            <v>32.50.42.0</v>
          </cell>
          <cell r="N10813" t="str">
            <v>9004901000</v>
          </cell>
          <cell r="O10813" t="str">
            <v>SZT</v>
          </cell>
          <cell r="P10813">
            <v>1</v>
          </cell>
          <cell r="Q10813">
            <v>10</v>
          </cell>
          <cell r="R10813">
            <v>200</v>
          </cell>
        </row>
        <row r="10814">
          <cell r="A10814">
            <v>5901466144312</v>
          </cell>
          <cell r="B10814" t="str">
            <v>S-78435</v>
          </cell>
          <cell r="C10814" t="str">
            <v>S-78435</v>
          </cell>
          <cell r="D10814" t="str">
            <v>09_Odzież i akcesoria BHP</v>
          </cell>
          <cell r="E10814" t="str">
            <v>Ochrona wzroku</v>
          </cell>
          <cell r="F10814" t="str">
            <v>Okulary</v>
          </cell>
          <cell r="G10814" t="str">
            <v>Okulary ochronne bezbarwne</v>
          </cell>
          <cell r="H10814" t="str">
            <v>S.P.OKULARY  S-78435</v>
          </cell>
          <cell r="I10814" t="str">
            <v>Okulary ochronne ULTRA LIGHT biały STALCO PERFECT S-78435</v>
          </cell>
          <cell r="J10814" t="str">
            <v>PERFECT</v>
          </cell>
          <cell r="K10814" t="str">
            <v>K</v>
          </cell>
          <cell r="L10814"/>
          <cell r="M10814" t="str">
            <v>32.50.42.0</v>
          </cell>
          <cell r="N10814" t="str">
            <v>90049010</v>
          </cell>
          <cell r="O10814" t="str">
            <v>SZT</v>
          </cell>
          <cell r="P10814">
            <v>1</v>
          </cell>
          <cell r="Q10814">
            <v>10</v>
          </cell>
          <cell r="R10814">
            <v>200</v>
          </cell>
        </row>
        <row r="10815">
          <cell r="A10815">
            <v>5901466121801</v>
          </cell>
          <cell r="B10815" t="str">
            <v>S-44203</v>
          </cell>
          <cell r="C10815" t="str">
            <v>S-44203</v>
          </cell>
          <cell r="D10815" t="str">
            <v>09_Odzież i akcesoria BHP</v>
          </cell>
          <cell r="E10815" t="str">
            <v>Ochrona wzroku</v>
          </cell>
          <cell r="F10815" t="str">
            <v>Okulary</v>
          </cell>
          <cell r="G10815" t="str">
            <v>Okulary ochronne panoramiczne</v>
          </cell>
          <cell r="H10815" t="str">
            <v>S.BHP.OKULARY  S-44203</v>
          </cell>
          <cell r="I10815" t="str">
            <v>Okulary ochronne PARROT SMOKE STALCO S-44203</v>
          </cell>
          <cell r="J10815" t="str">
            <v>STALCO</v>
          </cell>
          <cell r="K10815" t="str">
            <v>K</v>
          </cell>
          <cell r="L10815"/>
          <cell r="M10815" t="str">
            <v>32.50.42.0</v>
          </cell>
          <cell r="N10815" t="str">
            <v>9004901000</v>
          </cell>
          <cell r="O10815" t="str">
            <v>SZT</v>
          </cell>
          <cell r="P10815">
            <v>1</v>
          </cell>
          <cell r="Q10815">
            <v>6</v>
          </cell>
          <cell r="R10815">
            <v>300</v>
          </cell>
        </row>
        <row r="10816">
          <cell r="A10816">
            <v>5901466121832</v>
          </cell>
          <cell r="B10816" t="str">
            <v>S-44209</v>
          </cell>
          <cell r="C10816" t="str">
            <v>S-44209</v>
          </cell>
          <cell r="D10816" t="str">
            <v>09_Odzież i akcesoria BHP</v>
          </cell>
          <cell r="E10816" t="str">
            <v>Ochrona wzroku</v>
          </cell>
          <cell r="F10816" t="str">
            <v>Okulary</v>
          </cell>
          <cell r="G10816" t="str">
            <v>Okulary ochronne panoramiczne</v>
          </cell>
          <cell r="H10816" t="str">
            <v>S.BHP.OKULARY  S-44209</v>
          </cell>
          <cell r="I10816" t="str">
            <v>Okulary ochronne GREBE SMOKE STALCO S-44209</v>
          </cell>
          <cell r="J10816" t="str">
            <v>STALCO</v>
          </cell>
          <cell r="K10816" t="str">
            <v>K</v>
          </cell>
          <cell r="L10816"/>
          <cell r="M10816" t="str">
            <v>32.50.42.0</v>
          </cell>
          <cell r="N10816" t="str">
            <v>9004901000</v>
          </cell>
          <cell r="O10816" t="str">
            <v>SZT</v>
          </cell>
          <cell r="P10816">
            <v>1</v>
          </cell>
          <cell r="Q10816">
            <v>6</v>
          </cell>
          <cell r="R10816">
            <v>300</v>
          </cell>
        </row>
        <row r="10817">
          <cell r="A10817">
            <v>5901466128671</v>
          </cell>
          <cell r="B10817" t="str">
            <v>S-44210</v>
          </cell>
          <cell r="C10817" t="str">
            <v>S-44210</v>
          </cell>
          <cell r="D10817" t="str">
            <v>09_Odzież i akcesoria BHP</v>
          </cell>
          <cell r="E10817" t="str">
            <v>Ochrona wzroku</v>
          </cell>
          <cell r="F10817" t="str">
            <v>Okulary</v>
          </cell>
          <cell r="G10817" t="str">
            <v>Okulary ochronne panoramiczne</v>
          </cell>
          <cell r="H10817" t="str">
            <v>S.BHP.OKULARY  S-44210</v>
          </cell>
          <cell r="I10817" t="str">
            <v>Okulary ochronne PARROT YELLOW STALCO S-44210</v>
          </cell>
          <cell r="J10817" t="str">
            <v>STALCO</v>
          </cell>
          <cell r="K10817" t="str">
            <v>K</v>
          </cell>
          <cell r="L10817"/>
          <cell r="M10817" t="str">
            <v>32.50.42.0</v>
          </cell>
          <cell r="N10817" t="str">
            <v>9004901000</v>
          </cell>
          <cell r="O10817" t="str">
            <v>SZT</v>
          </cell>
          <cell r="P10817">
            <v>1</v>
          </cell>
          <cell r="Q10817">
            <v>6</v>
          </cell>
          <cell r="R10817">
            <v>300</v>
          </cell>
        </row>
        <row r="10818">
          <cell r="A10818">
            <v>5901466113936</v>
          </cell>
          <cell r="B10818" t="str">
            <v>S-78402</v>
          </cell>
          <cell r="C10818" t="str">
            <v>S-78402</v>
          </cell>
          <cell r="D10818" t="str">
            <v>09_Odzież i akcesoria BHP</v>
          </cell>
          <cell r="E10818" t="str">
            <v>Ochrona wzroku</v>
          </cell>
          <cell r="F10818" t="str">
            <v>Okulary</v>
          </cell>
          <cell r="G10818" t="str">
            <v>Okulary ochronne panoramiczne</v>
          </cell>
          <cell r="H10818" t="str">
            <v>S.P.OKULARY   S-78402</v>
          </cell>
          <cell r="I10818" t="str">
            <v>Okulary ochronne SPIDER STALCO PERFECT S-78402</v>
          </cell>
          <cell r="J10818" t="str">
            <v>PERFECT</v>
          </cell>
          <cell r="K10818" t="str">
            <v>K</v>
          </cell>
          <cell r="L10818"/>
          <cell r="M10818" t="str">
            <v>32.50.42.0</v>
          </cell>
          <cell r="N10818" t="str">
            <v>90049010</v>
          </cell>
          <cell r="O10818" t="str">
            <v>SZT</v>
          </cell>
          <cell r="P10818">
            <v>1</v>
          </cell>
          <cell r="Q10818">
            <v>10</v>
          </cell>
          <cell r="R10818">
            <v>200</v>
          </cell>
        </row>
        <row r="10819">
          <cell r="A10819">
            <v>5901466113943</v>
          </cell>
          <cell r="B10819" t="str">
            <v>S-78434</v>
          </cell>
          <cell r="C10819" t="str">
            <v>S-78434</v>
          </cell>
          <cell r="D10819" t="str">
            <v>09_Odzież i akcesoria BHP</v>
          </cell>
          <cell r="E10819" t="str">
            <v>Ochrona wzroku</v>
          </cell>
          <cell r="F10819" t="str">
            <v>Okulary</v>
          </cell>
          <cell r="G10819" t="str">
            <v>Okulary ochronne panoramiczne</v>
          </cell>
          <cell r="H10819" t="str">
            <v>S.P.OKULARY   S-78434</v>
          </cell>
          <cell r="I10819" t="str">
            <v>Okulary ochronne JOGGER STALCO PERFECT S-78434</v>
          </cell>
          <cell r="J10819" t="str">
            <v>PERFECT</v>
          </cell>
          <cell r="K10819" t="str">
            <v>K</v>
          </cell>
          <cell r="L10819"/>
          <cell r="M10819" t="str">
            <v>32.50.42.0</v>
          </cell>
          <cell r="N10819" t="str">
            <v>90049010</v>
          </cell>
          <cell r="O10819" t="str">
            <v>SZT</v>
          </cell>
          <cell r="P10819">
            <v>1</v>
          </cell>
          <cell r="Q10819">
            <v>10</v>
          </cell>
          <cell r="R10819">
            <v>200</v>
          </cell>
        </row>
        <row r="10820">
          <cell r="A10820">
            <v>5901466144329</v>
          </cell>
          <cell r="B10820" t="str">
            <v>S-78436</v>
          </cell>
          <cell r="C10820" t="str">
            <v>S-78436</v>
          </cell>
          <cell r="D10820" t="str">
            <v>09_Odzież i akcesoria BHP</v>
          </cell>
          <cell r="E10820" t="str">
            <v>Ochrona wzroku</v>
          </cell>
          <cell r="F10820" t="str">
            <v>Okulary</v>
          </cell>
          <cell r="G10820" t="str">
            <v>Okulary ochronne panoramiczne</v>
          </cell>
          <cell r="H10820" t="str">
            <v>S.P.OKULARY  S-78436</v>
          </cell>
          <cell r="I10820" t="str">
            <v>Okulary ochronne ULTRA LIGHT zielone STALCO PERFECT S-78436</v>
          </cell>
          <cell r="J10820" t="str">
            <v>PERFECT</v>
          </cell>
          <cell r="K10820" t="str">
            <v>K</v>
          </cell>
          <cell r="L10820"/>
          <cell r="M10820" t="str">
            <v>32.50.42.0</v>
          </cell>
          <cell r="N10820" t="str">
            <v>90049010</v>
          </cell>
          <cell r="O10820" t="str">
            <v>SZT</v>
          </cell>
          <cell r="P10820">
            <v>1</v>
          </cell>
          <cell r="Q10820">
            <v>10</v>
          </cell>
          <cell r="R10820">
            <v>200</v>
          </cell>
        </row>
        <row r="10821">
          <cell r="A10821">
            <v>5901466144336</v>
          </cell>
          <cell r="B10821" t="str">
            <v>S-78437</v>
          </cell>
          <cell r="C10821" t="str">
            <v>S-78437</v>
          </cell>
          <cell r="D10821" t="str">
            <v>09_Odzież i akcesoria BHP</v>
          </cell>
          <cell r="E10821" t="str">
            <v>Ochrona wzroku</v>
          </cell>
          <cell r="F10821" t="str">
            <v>Okulary</v>
          </cell>
          <cell r="G10821" t="str">
            <v>Okulary ochronne panoramiczne</v>
          </cell>
          <cell r="H10821" t="str">
            <v>S.P.OKULARY  S-78437</v>
          </cell>
          <cell r="I10821" t="str">
            <v>Okulary ochronne ULTRA LIGHT czarne STALCO PERFECT S-78437</v>
          </cell>
          <cell r="J10821" t="str">
            <v>PERFECT</v>
          </cell>
          <cell r="K10821" t="str">
            <v>K</v>
          </cell>
          <cell r="L10821"/>
          <cell r="M10821" t="str">
            <v>32.50.42.0</v>
          </cell>
          <cell r="N10821" t="str">
            <v>90049010</v>
          </cell>
          <cell r="O10821" t="str">
            <v>SZT</v>
          </cell>
          <cell r="P10821">
            <v>1</v>
          </cell>
          <cell r="Q10821">
            <v>10</v>
          </cell>
          <cell r="R10821">
            <v>200</v>
          </cell>
        </row>
        <row r="10822">
          <cell r="A10822">
            <v>5901466154281</v>
          </cell>
          <cell r="B10822" t="str">
            <v>S-48041</v>
          </cell>
          <cell r="C10822" t="str">
            <v>S-48041</v>
          </cell>
          <cell r="D10822" t="str">
            <v>09_Odzież i akcesoria BHP</v>
          </cell>
          <cell r="E10822" t="str">
            <v>Ochrona wzroku</v>
          </cell>
          <cell r="F10822" t="str">
            <v>Osłony</v>
          </cell>
          <cell r="G10822" t="str">
            <v>Osłony twarzy</v>
          </cell>
          <cell r="H10822" t="str">
            <v>S.BHP.OSŁONA S-48041</v>
          </cell>
          <cell r="I10822" t="str">
            <v>Osłona twarzy SPARTAN STALCO S-48041</v>
          </cell>
          <cell r="J10822" t="str">
            <v>STALCO</v>
          </cell>
          <cell r="K10822" t="str">
            <v>K</v>
          </cell>
          <cell r="L10822"/>
          <cell r="M10822" t="str">
            <v>32.99.11.0</v>
          </cell>
          <cell r="N10822" t="str">
            <v>3926909700</v>
          </cell>
          <cell r="O10822" t="str">
            <v>SZT</v>
          </cell>
          <cell r="P10822">
            <v>1</v>
          </cell>
          <cell r="Q10822">
            <v>0</v>
          </cell>
          <cell r="R10822">
            <v>20</v>
          </cell>
        </row>
        <row r="10823">
          <cell r="A10823">
            <v>5901466154274</v>
          </cell>
          <cell r="B10823" t="str">
            <v>S-48040</v>
          </cell>
          <cell r="C10823" t="str">
            <v>S-48040</v>
          </cell>
          <cell r="D10823" t="str">
            <v>09_Odzież i akcesoria BHP</v>
          </cell>
          <cell r="E10823" t="str">
            <v>Ochrona wzroku</v>
          </cell>
          <cell r="F10823" t="str">
            <v>Osłony</v>
          </cell>
          <cell r="G10823" t="str">
            <v>Tarcze spawalnicze</v>
          </cell>
          <cell r="H10823" t="str">
            <v>S.BHP.TARCZA S-48040</v>
          </cell>
          <cell r="I10823" t="str">
            <v>Tarcza spawalnicza LOFT STALCO S-48040</v>
          </cell>
          <cell r="J10823" t="str">
            <v>STALCO</v>
          </cell>
          <cell r="K10823" t="str">
            <v>K</v>
          </cell>
          <cell r="L10823"/>
          <cell r="M10823" t="str">
            <v>32.99.11.0</v>
          </cell>
          <cell r="N10823" t="str">
            <v>3926909700</v>
          </cell>
          <cell r="O10823" t="str">
            <v>SZT</v>
          </cell>
          <cell r="P10823">
            <v>1</v>
          </cell>
          <cell r="Q10823">
            <v>10</v>
          </cell>
          <cell r="R10823">
            <v>20</v>
          </cell>
        </row>
        <row r="10824">
          <cell r="A10824">
            <v>5901466144787</v>
          </cell>
          <cell r="B10824" t="str">
            <v>S-79078</v>
          </cell>
          <cell r="C10824" t="str">
            <v>S-79078</v>
          </cell>
          <cell r="D10824" t="str">
            <v>09_Odzież i akcesoria BHP</v>
          </cell>
          <cell r="E10824" t="str">
            <v>Odzież</v>
          </cell>
          <cell r="F10824" t="str">
            <v>Akcesoria odzieżowe</v>
          </cell>
          <cell r="G10824" t="str">
            <v>Kieszenie monterskie</v>
          </cell>
          <cell r="H10824" t="str">
            <v>S.P.KIESZEŃ  S-79078</v>
          </cell>
          <cell r="I10824" t="str">
            <v>Kieszenie monterskie MONTERKY czarny STALCO PERFECT S-79078</v>
          </cell>
          <cell r="J10824" t="str">
            <v>PERFECT</v>
          </cell>
          <cell r="K10824" t="str">
            <v>K</v>
          </cell>
          <cell r="L10824"/>
          <cell r="M10824" t="str">
            <v>14.19.23.0</v>
          </cell>
          <cell r="N10824" t="str">
            <v>6217900000</v>
          </cell>
          <cell r="O10824" t="str">
            <v>PARA</v>
          </cell>
          <cell r="P10824">
            <v>1</v>
          </cell>
          <cell r="Q10824">
            <v>0</v>
          </cell>
          <cell r="R10824">
            <v>50</v>
          </cell>
        </row>
        <row r="10825">
          <cell r="A10825">
            <v>5901466168981</v>
          </cell>
          <cell r="B10825" t="str">
            <v>S-51609</v>
          </cell>
          <cell r="C10825" t="str">
            <v>S-51609</v>
          </cell>
          <cell r="D10825" t="str">
            <v>09_Odzież i akcesoria BHP</v>
          </cell>
          <cell r="E10825" t="str">
            <v>Odzież</v>
          </cell>
          <cell r="F10825" t="str">
            <v>Akcesoria odzieżowe</v>
          </cell>
          <cell r="G10825" t="str">
            <v>Nakolanniki</v>
          </cell>
          <cell r="H10825" t="str">
            <v>S.BHP.NAKOLAN.  S-51609</v>
          </cell>
          <cell r="I10825" t="str">
            <v>Nakolanniki ochronne ALEX STALCO S-51609</v>
          </cell>
          <cell r="J10825" t="str">
            <v>STALCO</v>
          </cell>
          <cell r="K10825" t="str">
            <v>K</v>
          </cell>
          <cell r="L10825"/>
          <cell r="M10825" t="str">
            <v>22.29.29.0</v>
          </cell>
          <cell r="N10825" t="str">
            <v>3926909790</v>
          </cell>
          <cell r="O10825" t="str">
            <v>KPL</v>
          </cell>
          <cell r="P10825">
            <v>1</v>
          </cell>
          <cell r="Q10825">
            <v>0</v>
          </cell>
          <cell r="R10825">
            <v>20</v>
          </cell>
        </row>
        <row r="10826">
          <cell r="A10826">
            <v>5901466100769</v>
          </cell>
          <cell r="B10826" t="str">
            <v>S-76210</v>
          </cell>
          <cell r="C10826" t="str">
            <v>S-76210</v>
          </cell>
          <cell r="D10826" t="str">
            <v>09_Odzież i akcesoria BHP</v>
          </cell>
          <cell r="E10826" t="str">
            <v>Odzież</v>
          </cell>
          <cell r="F10826" t="str">
            <v>Akcesoria odzieżowe</v>
          </cell>
          <cell r="G10826" t="str">
            <v>Nakolanniki</v>
          </cell>
          <cell r="H10826" t="str">
            <v>S.P.NAKOLAN. S-76210</v>
          </cell>
          <cell r="I10826" t="str">
            <v>Nakolanniki ochronne KING STALCO PERFECT S-76210</v>
          </cell>
          <cell r="J10826" t="str">
            <v>PERFECT</v>
          </cell>
          <cell r="K10826" t="str">
            <v>K</v>
          </cell>
          <cell r="L10826"/>
          <cell r="M10826" t="str">
            <v>22.29.29.0</v>
          </cell>
          <cell r="N10826" t="str">
            <v>3926909790</v>
          </cell>
          <cell r="O10826" t="str">
            <v>KPL</v>
          </cell>
          <cell r="P10826">
            <v>1</v>
          </cell>
          <cell r="Q10826">
            <v>0</v>
          </cell>
          <cell r="R10826">
            <v>12</v>
          </cell>
        </row>
        <row r="10827">
          <cell r="A10827">
            <v>5901466121771</v>
          </cell>
          <cell r="B10827" t="str">
            <v>S-44197</v>
          </cell>
          <cell r="C10827" t="str">
            <v>S-44197</v>
          </cell>
          <cell r="D10827" t="str">
            <v>09_Odzież i akcesoria BHP</v>
          </cell>
          <cell r="E10827" t="str">
            <v>Odzież</v>
          </cell>
          <cell r="F10827" t="str">
            <v>Akcesoria odzieżowe</v>
          </cell>
          <cell r="G10827" t="str">
            <v>Paski</v>
          </cell>
          <cell r="H10827" t="str">
            <v>S.BHP.PASEK  S-44197</v>
          </cell>
          <cell r="I10827" t="str">
            <v>Pasek do spodni BELL czarny 130cm STALCO S-44197</v>
          </cell>
          <cell r="J10827" t="str">
            <v>STALCO</v>
          </cell>
          <cell r="K10827" t="str">
            <v>K</v>
          </cell>
          <cell r="L10827"/>
          <cell r="M10827" t="str">
            <v>14.19.23.0</v>
          </cell>
          <cell r="N10827" t="str">
            <v>62171000</v>
          </cell>
          <cell r="O10827" t="str">
            <v>SZT</v>
          </cell>
          <cell r="P10827">
            <v>1</v>
          </cell>
          <cell r="Q10827">
            <v>0</v>
          </cell>
          <cell r="R10827">
            <v>100</v>
          </cell>
        </row>
        <row r="10828">
          <cell r="A10828">
            <v>5901466150597</v>
          </cell>
          <cell r="B10828" t="str">
            <v>S-78944</v>
          </cell>
          <cell r="C10828" t="str">
            <v>S-78944</v>
          </cell>
          <cell r="D10828" t="str">
            <v>09_Odzież i akcesoria BHP</v>
          </cell>
          <cell r="E10828" t="str">
            <v>Odzież</v>
          </cell>
          <cell r="F10828" t="str">
            <v>Akcesoria odzieżowe</v>
          </cell>
          <cell r="G10828" t="str">
            <v>Paski</v>
          </cell>
          <cell r="H10828" t="str">
            <v>S.P.BHP.PASEK S-78944</v>
          </cell>
          <cell r="I10828" t="str">
            <v>Pasek do spodni BRIGGER czarny 130cm STALCO PERFECT S-78944</v>
          </cell>
          <cell r="J10828" t="str">
            <v>PERFECT</v>
          </cell>
          <cell r="K10828" t="str">
            <v>K</v>
          </cell>
          <cell r="L10828"/>
          <cell r="M10828" t="str">
            <v>14.19.23.0</v>
          </cell>
          <cell r="N10828" t="str">
            <v>6217100090</v>
          </cell>
          <cell r="O10828" t="str">
            <v>SZT</v>
          </cell>
          <cell r="P10828">
            <v>1</v>
          </cell>
          <cell r="Q10828">
            <v>12</v>
          </cell>
          <cell r="R10828">
            <v>96</v>
          </cell>
        </row>
        <row r="10829">
          <cell r="A10829">
            <v>5901466168998</v>
          </cell>
          <cell r="B10829" t="str">
            <v>S-79089</v>
          </cell>
          <cell r="C10829" t="str">
            <v>S-79089</v>
          </cell>
          <cell r="D10829" t="str">
            <v>09_Odzież i akcesoria BHP</v>
          </cell>
          <cell r="E10829" t="str">
            <v>Odzież</v>
          </cell>
          <cell r="F10829" t="str">
            <v>Akcesoria odzieżowe</v>
          </cell>
          <cell r="G10829" t="str">
            <v>Szelki</v>
          </cell>
          <cell r="H10829" t="str">
            <v>S.P.BHP.SZELKI S-79089</v>
          </cell>
          <cell r="I10829" t="str">
            <v>Szelki do spodni BRACES czarny STALCO PERFECT S-79089</v>
          </cell>
          <cell r="J10829" t="str">
            <v>PERFECT</v>
          </cell>
          <cell r="K10829" t="str">
            <v>K</v>
          </cell>
          <cell r="L10829"/>
          <cell r="M10829" t="str">
            <v>14.19.23.0</v>
          </cell>
          <cell r="N10829" t="str">
            <v>6217100090</v>
          </cell>
          <cell r="O10829" t="str">
            <v>SZT</v>
          </cell>
          <cell r="P10829">
            <v>1</v>
          </cell>
          <cell r="Q10829">
            <v>0</v>
          </cell>
          <cell r="R10829">
            <v>40</v>
          </cell>
        </row>
        <row r="10830">
          <cell r="A10830">
            <v>5901466131114</v>
          </cell>
          <cell r="B10830" t="str">
            <v>S-44216</v>
          </cell>
          <cell r="C10830" t="str">
            <v>S-44216</v>
          </cell>
          <cell r="D10830" t="str">
            <v>09_Odzież i akcesoria BHP</v>
          </cell>
          <cell r="E10830" t="str">
            <v>Odzież</v>
          </cell>
          <cell r="F10830" t="str">
            <v>Akcesoria odzieżowe</v>
          </cell>
          <cell r="G10830" t="str">
            <v>Wkłaki piankowe</v>
          </cell>
          <cell r="H10830" t="str">
            <v>S.BHP.NAKOLAN.  S-44216</v>
          </cell>
          <cell r="I10830" t="str">
            <v>Nakolanniki piankowe EVA STALCO S-44216</v>
          </cell>
          <cell r="J10830" t="str">
            <v>STALCO</v>
          </cell>
          <cell r="K10830" t="str">
            <v>K</v>
          </cell>
          <cell r="L10830"/>
          <cell r="M10830" t="str">
            <v>22.29.29.0</v>
          </cell>
          <cell r="N10830" t="str">
            <v>3926909700</v>
          </cell>
          <cell r="O10830" t="str">
            <v>SZT</v>
          </cell>
          <cell r="P10830">
            <v>1</v>
          </cell>
          <cell r="Q10830">
            <v>0</v>
          </cell>
          <cell r="R10830">
            <v>50</v>
          </cell>
        </row>
        <row r="10831">
          <cell r="A10831">
            <v>5901466170144</v>
          </cell>
          <cell r="B10831" t="str">
            <v>S-51310</v>
          </cell>
          <cell r="C10831" t="str">
            <v>S-51310</v>
          </cell>
          <cell r="D10831" t="str">
            <v>09_Odzież i akcesoria BHP</v>
          </cell>
          <cell r="E10831" t="str">
            <v>Odzież</v>
          </cell>
          <cell r="F10831" t="str">
            <v>Bielizna i skarpety</v>
          </cell>
          <cell r="G10831" t="str">
            <v>Bielizna termofunkcyjna robocza</v>
          </cell>
          <cell r="H10831" t="str">
            <v>S.BHP.BIELIZNA S-51310</v>
          </cell>
          <cell r="I10831" t="str">
            <v>Bielizna termoaktywna koszulka męska SKYLINE czarny S STALCO S-51310</v>
          </cell>
          <cell r="J10831" t="str">
            <v>STALCO</v>
          </cell>
          <cell r="K10831" t="str">
            <v>K</v>
          </cell>
          <cell r="L10831"/>
          <cell r="M10831" t="str">
            <v>14.14.12.0</v>
          </cell>
          <cell r="N10831" t="str">
            <v>6107990000</v>
          </cell>
          <cell r="O10831" t="str">
            <v>SZT</v>
          </cell>
          <cell r="P10831">
            <v>1</v>
          </cell>
          <cell r="Q10831">
            <v>5</v>
          </cell>
          <cell r="R10831">
            <v>20</v>
          </cell>
        </row>
        <row r="10832">
          <cell r="A10832">
            <v>5901466170151</v>
          </cell>
          <cell r="B10832" t="str">
            <v>S-51312</v>
          </cell>
          <cell r="C10832" t="str">
            <v>S-51312</v>
          </cell>
          <cell r="D10832" t="str">
            <v>09_Odzież i akcesoria BHP</v>
          </cell>
          <cell r="E10832" t="str">
            <v>Odzież</v>
          </cell>
          <cell r="F10832" t="str">
            <v>Bielizna i skarpety</v>
          </cell>
          <cell r="G10832" t="str">
            <v>Bielizna termofunkcyjna robocza</v>
          </cell>
          <cell r="H10832" t="str">
            <v>S.BHP.BIELIZNA S-51312</v>
          </cell>
          <cell r="I10832" t="str">
            <v>Bielizna termoaktywna koszulka męska SKYLINE czarny M STALCO S-51312</v>
          </cell>
          <cell r="J10832" t="str">
            <v>STALCO</v>
          </cell>
          <cell r="K10832" t="str">
            <v>K</v>
          </cell>
          <cell r="L10832"/>
          <cell r="M10832" t="str">
            <v>14.14.12.0</v>
          </cell>
          <cell r="N10832" t="str">
            <v>6107990000</v>
          </cell>
          <cell r="O10832" t="str">
            <v>SZT</v>
          </cell>
          <cell r="P10832">
            <v>1</v>
          </cell>
          <cell r="Q10832">
            <v>5</v>
          </cell>
          <cell r="R10832">
            <v>20</v>
          </cell>
        </row>
        <row r="10833">
          <cell r="A10833">
            <v>5901466170168</v>
          </cell>
          <cell r="B10833" t="str">
            <v>S-51314</v>
          </cell>
          <cell r="C10833" t="str">
            <v>S-51314</v>
          </cell>
          <cell r="D10833" t="str">
            <v>09_Odzież i akcesoria BHP</v>
          </cell>
          <cell r="E10833" t="str">
            <v>Odzież</v>
          </cell>
          <cell r="F10833" t="str">
            <v>Bielizna i skarpety</v>
          </cell>
          <cell r="G10833" t="str">
            <v>Bielizna termofunkcyjna robocza</v>
          </cell>
          <cell r="H10833" t="str">
            <v>S.BHP.BIELIZNA S-51314</v>
          </cell>
          <cell r="I10833" t="str">
            <v>Bielizna termoaktywna koszulka męska SKYLINE czarny L STALCO S-51314</v>
          </cell>
          <cell r="J10833" t="str">
            <v>STALCO</v>
          </cell>
          <cell r="K10833" t="str">
            <v>K</v>
          </cell>
          <cell r="L10833"/>
          <cell r="M10833" t="str">
            <v>14.14.12.0</v>
          </cell>
          <cell r="N10833" t="str">
            <v>6107990000</v>
          </cell>
          <cell r="O10833" t="str">
            <v>SZT</v>
          </cell>
          <cell r="P10833">
            <v>1</v>
          </cell>
          <cell r="Q10833">
            <v>5</v>
          </cell>
          <cell r="R10833">
            <v>20</v>
          </cell>
        </row>
        <row r="10834">
          <cell r="A10834">
            <v>5901466170175</v>
          </cell>
          <cell r="B10834" t="str">
            <v>S-51316</v>
          </cell>
          <cell r="C10834" t="str">
            <v>S-51316</v>
          </cell>
          <cell r="D10834" t="str">
            <v>09_Odzież i akcesoria BHP</v>
          </cell>
          <cell r="E10834" t="str">
            <v>Odzież</v>
          </cell>
          <cell r="F10834" t="str">
            <v>Bielizna i skarpety</v>
          </cell>
          <cell r="G10834" t="str">
            <v>Bielizna termofunkcyjna robocza</v>
          </cell>
          <cell r="H10834" t="str">
            <v>S.BHP.BIELIZNA S-51316</v>
          </cell>
          <cell r="I10834" t="str">
            <v>Bielizna termoaktywna koszulka męska SKYLINE czarny XL STALCO S-51316</v>
          </cell>
          <cell r="J10834" t="str">
            <v>STALCO</v>
          </cell>
          <cell r="K10834" t="str">
            <v>K</v>
          </cell>
          <cell r="L10834"/>
          <cell r="M10834" t="str">
            <v>14.14.12.0</v>
          </cell>
          <cell r="N10834" t="str">
            <v>6107990000</v>
          </cell>
          <cell r="O10834" t="str">
            <v>SZT</v>
          </cell>
          <cell r="P10834">
            <v>1</v>
          </cell>
          <cell r="Q10834">
            <v>5</v>
          </cell>
          <cell r="R10834">
            <v>20</v>
          </cell>
        </row>
        <row r="10835">
          <cell r="A10835">
            <v>5901466170182</v>
          </cell>
          <cell r="B10835" t="str">
            <v>S-51318</v>
          </cell>
          <cell r="C10835" t="str">
            <v>S-51318</v>
          </cell>
          <cell r="D10835" t="str">
            <v>09_Odzież i akcesoria BHP</v>
          </cell>
          <cell r="E10835" t="str">
            <v>Odzież</v>
          </cell>
          <cell r="F10835" t="str">
            <v>Bielizna i skarpety</v>
          </cell>
          <cell r="G10835" t="str">
            <v>Bielizna termofunkcyjna robocza</v>
          </cell>
          <cell r="H10835" t="str">
            <v>S.BHP.BIELIZNA S-51318</v>
          </cell>
          <cell r="I10835" t="str">
            <v>Bielizna termoaktywna koszulka męska SKYLINE czarny 2XL STALCO S-51318</v>
          </cell>
          <cell r="J10835" t="str">
            <v>STALCO</v>
          </cell>
          <cell r="K10835" t="str">
            <v>K</v>
          </cell>
          <cell r="L10835"/>
          <cell r="M10835" t="str">
            <v>14.14.12.0</v>
          </cell>
          <cell r="N10835" t="str">
            <v>6107990000</v>
          </cell>
          <cell r="O10835" t="str">
            <v>SZT</v>
          </cell>
          <cell r="P10835">
            <v>1</v>
          </cell>
          <cell r="Q10835">
            <v>5</v>
          </cell>
          <cell r="R10835">
            <v>20</v>
          </cell>
        </row>
        <row r="10836">
          <cell r="A10836">
            <v>5901466170199</v>
          </cell>
          <cell r="B10836" t="str">
            <v>S-51320</v>
          </cell>
          <cell r="C10836" t="str">
            <v>S-51320</v>
          </cell>
          <cell r="D10836" t="str">
            <v>09_Odzież i akcesoria BHP</v>
          </cell>
          <cell r="E10836" t="str">
            <v>Odzież</v>
          </cell>
          <cell r="F10836" t="str">
            <v>Bielizna i skarpety</v>
          </cell>
          <cell r="G10836" t="str">
            <v>Bielizna termofunkcyjna robocza</v>
          </cell>
          <cell r="H10836" t="str">
            <v>S.BHP.BIELIZNA S-51320</v>
          </cell>
          <cell r="I10836" t="str">
            <v>Bielizna termoaktywna koszulka męska SKYLINE czarny 3XL STALCO S-51320</v>
          </cell>
          <cell r="J10836" t="str">
            <v>STALCO</v>
          </cell>
          <cell r="K10836" t="str">
            <v>K</v>
          </cell>
          <cell r="L10836"/>
          <cell r="M10836" t="str">
            <v>14.14.12.0</v>
          </cell>
          <cell r="N10836" t="str">
            <v>6107990000</v>
          </cell>
          <cell r="O10836" t="str">
            <v>SZT</v>
          </cell>
          <cell r="P10836">
            <v>1</v>
          </cell>
          <cell r="Q10836">
            <v>5</v>
          </cell>
          <cell r="R10836">
            <v>20</v>
          </cell>
        </row>
        <row r="10837">
          <cell r="A10837">
            <v>5901466170205</v>
          </cell>
          <cell r="B10837" t="str">
            <v>S-51322</v>
          </cell>
          <cell r="C10837" t="str">
            <v>S-51322</v>
          </cell>
          <cell r="D10837" t="str">
            <v>09_Odzież i akcesoria BHP</v>
          </cell>
          <cell r="E10837" t="str">
            <v>Odzież</v>
          </cell>
          <cell r="F10837" t="str">
            <v>Bielizna i skarpety</v>
          </cell>
          <cell r="G10837" t="str">
            <v>Bielizna termofunkcyjna robocza</v>
          </cell>
          <cell r="H10837" t="str">
            <v>S.BHP.BIELIZNA S-51322</v>
          </cell>
          <cell r="I10837" t="str">
            <v>Bielizna termoaktywna koszulka męska SKYLINE czarny 4XL STALCO S-51322</v>
          </cell>
          <cell r="J10837" t="str">
            <v>STALCO</v>
          </cell>
          <cell r="K10837" t="str">
            <v>K</v>
          </cell>
          <cell r="L10837"/>
          <cell r="M10837" t="str">
            <v>14.14.12.0</v>
          </cell>
          <cell r="N10837" t="str">
            <v>6107990000</v>
          </cell>
          <cell r="O10837" t="str">
            <v>SZT</v>
          </cell>
          <cell r="P10837">
            <v>1</v>
          </cell>
          <cell r="Q10837">
            <v>5</v>
          </cell>
          <cell r="R10837">
            <v>20</v>
          </cell>
        </row>
        <row r="10838">
          <cell r="A10838">
            <v>5901466170212</v>
          </cell>
          <cell r="B10838" t="str">
            <v>S-51324</v>
          </cell>
          <cell r="C10838" t="str">
            <v>S-51324</v>
          </cell>
          <cell r="D10838" t="str">
            <v>09_Odzież i akcesoria BHP</v>
          </cell>
          <cell r="E10838" t="str">
            <v>Odzież</v>
          </cell>
          <cell r="F10838" t="str">
            <v>Bielizna i skarpety</v>
          </cell>
          <cell r="G10838" t="str">
            <v>Bielizna termofunkcyjna robocza</v>
          </cell>
          <cell r="H10838" t="str">
            <v>S.BHP.BIELIZNA S-51324</v>
          </cell>
          <cell r="I10838" t="str">
            <v>Bielizna termoaktywna kalesony SKYLINE czarny S STALCO S-51324</v>
          </cell>
          <cell r="J10838" t="str">
            <v>STALCO</v>
          </cell>
          <cell r="K10838" t="str">
            <v>K</v>
          </cell>
          <cell r="L10838"/>
          <cell r="M10838" t="str">
            <v>14.14.12.0</v>
          </cell>
          <cell r="N10838" t="str">
            <v>6107990000</v>
          </cell>
          <cell r="O10838" t="str">
            <v>SZT</v>
          </cell>
          <cell r="P10838">
            <v>1</v>
          </cell>
          <cell r="Q10838">
            <v>5</v>
          </cell>
          <cell r="R10838">
            <v>20</v>
          </cell>
        </row>
        <row r="10839">
          <cell r="A10839">
            <v>5901466170229</v>
          </cell>
          <cell r="B10839" t="str">
            <v>S-51326</v>
          </cell>
          <cell r="C10839" t="str">
            <v>S-51326</v>
          </cell>
          <cell r="D10839" t="str">
            <v>09_Odzież i akcesoria BHP</v>
          </cell>
          <cell r="E10839" t="str">
            <v>Odzież</v>
          </cell>
          <cell r="F10839" t="str">
            <v>Bielizna i skarpety</v>
          </cell>
          <cell r="G10839" t="str">
            <v>Bielizna termofunkcyjna robocza</v>
          </cell>
          <cell r="H10839" t="str">
            <v>S.BHP.BIELIZNA S-51326</v>
          </cell>
          <cell r="I10839" t="str">
            <v>Bielizna termoaktywna kalesony SKYLINE czarny M STALCO S-51326</v>
          </cell>
          <cell r="J10839" t="str">
            <v>STALCO</v>
          </cell>
          <cell r="K10839" t="str">
            <v>K</v>
          </cell>
          <cell r="L10839"/>
          <cell r="M10839" t="str">
            <v>14.14.12.0</v>
          </cell>
          <cell r="N10839" t="str">
            <v>6107990000</v>
          </cell>
          <cell r="O10839" t="str">
            <v>SZT</v>
          </cell>
          <cell r="P10839">
            <v>1</v>
          </cell>
          <cell r="Q10839">
            <v>5</v>
          </cell>
          <cell r="R10839">
            <v>20</v>
          </cell>
        </row>
        <row r="10840">
          <cell r="A10840">
            <v>5901466170236</v>
          </cell>
          <cell r="B10840" t="str">
            <v>S-51328</v>
          </cell>
          <cell r="C10840" t="str">
            <v>S-51328</v>
          </cell>
          <cell r="D10840" t="str">
            <v>09_Odzież i akcesoria BHP</v>
          </cell>
          <cell r="E10840" t="str">
            <v>Odzież</v>
          </cell>
          <cell r="F10840" t="str">
            <v>Bielizna i skarpety</v>
          </cell>
          <cell r="G10840" t="str">
            <v>Bielizna termofunkcyjna robocza</v>
          </cell>
          <cell r="H10840" t="str">
            <v>S.BHP.BIELIZNA S-51328</v>
          </cell>
          <cell r="I10840" t="str">
            <v>Bielizna termoaktywna kalesony SKYLINE czarny L STALCO S-51328</v>
          </cell>
          <cell r="J10840" t="str">
            <v>STALCO</v>
          </cell>
          <cell r="K10840" t="str">
            <v>K</v>
          </cell>
          <cell r="L10840"/>
          <cell r="M10840" t="str">
            <v>14.14.12.0</v>
          </cell>
          <cell r="N10840" t="str">
            <v>6107990000</v>
          </cell>
          <cell r="O10840" t="str">
            <v>SZT</v>
          </cell>
          <cell r="P10840">
            <v>1</v>
          </cell>
          <cell r="Q10840">
            <v>5</v>
          </cell>
          <cell r="R10840">
            <v>20</v>
          </cell>
        </row>
        <row r="10841">
          <cell r="A10841">
            <v>5901466170243</v>
          </cell>
          <cell r="B10841" t="str">
            <v>S-51330</v>
          </cell>
          <cell r="C10841" t="str">
            <v>S-51330</v>
          </cell>
          <cell r="D10841" t="str">
            <v>09_Odzież i akcesoria BHP</v>
          </cell>
          <cell r="E10841" t="str">
            <v>Odzież</v>
          </cell>
          <cell r="F10841" t="str">
            <v>Bielizna i skarpety</v>
          </cell>
          <cell r="G10841" t="str">
            <v>Bielizna termofunkcyjna robocza</v>
          </cell>
          <cell r="H10841" t="str">
            <v>S.BHP.BIELIZNA S-51330</v>
          </cell>
          <cell r="I10841" t="str">
            <v>Bielizna termoaktywna kalesony SKYLINE czarny XL STALCO S-51330</v>
          </cell>
          <cell r="J10841" t="str">
            <v>STALCO</v>
          </cell>
          <cell r="K10841" t="str">
            <v>K</v>
          </cell>
          <cell r="L10841"/>
          <cell r="M10841" t="str">
            <v>14.14.12.0</v>
          </cell>
          <cell r="N10841" t="str">
            <v>6107990000</v>
          </cell>
          <cell r="O10841" t="str">
            <v>SZT</v>
          </cell>
          <cell r="P10841">
            <v>1</v>
          </cell>
          <cell r="Q10841">
            <v>5</v>
          </cell>
          <cell r="R10841">
            <v>20</v>
          </cell>
        </row>
        <row r="10842">
          <cell r="A10842">
            <v>5901466170250</v>
          </cell>
          <cell r="B10842" t="str">
            <v>S-51332</v>
          </cell>
          <cell r="C10842" t="str">
            <v>S-51332</v>
          </cell>
          <cell r="D10842" t="str">
            <v>09_Odzież i akcesoria BHP</v>
          </cell>
          <cell r="E10842" t="str">
            <v>Odzież</v>
          </cell>
          <cell r="F10842" t="str">
            <v>Bielizna i skarpety</v>
          </cell>
          <cell r="G10842" t="str">
            <v>Bielizna termofunkcyjna robocza</v>
          </cell>
          <cell r="H10842" t="str">
            <v>S.BHP.BIELIZNA S-51332</v>
          </cell>
          <cell r="I10842" t="str">
            <v>Bielizna termoaktywna kalesony  SKYLINE czarny 2XL STALCO S-51332</v>
          </cell>
          <cell r="J10842" t="str">
            <v>STALCO</v>
          </cell>
          <cell r="K10842" t="str">
            <v>K</v>
          </cell>
          <cell r="L10842"/>
          <cell r="M10842" t="str">
            <v>14.14.12.0</v>
          </cell>
          <cell r="N10842" t="str">
            <v>6107990000</v>
          </cell>
          <cell r="O10842" t="str">
            <v>SZT</v>
          </cell>
          <cell r="P10842">
            <v>1</v>
          </cell>
          <cell r="Q10842">
            <v>5</v>
          </cell>
          <cell r="R10842">
            <v>20</v>
          </cell>
        </row>
        <row r="10843">
          <cell r="A10843">
            <v>5901466170267</v>
          </cell>
          <cell r="B10843" t="str">
            <v>S-51334</v>
          </cell>
          <cell r="C10843" t="str">
            <v>S-51334</v>
          </cell>
          <cell r="D10843" t="str">
            <v>09_Odzież i akcesoria BHP</v>
          </cell>
          <cell r="E10843" t="str">
            <v>Odzież</v>
          </cell>
          <cell r="F10843" t="str">
            <v>Bielizna i skarpety</v>
          </cell>
          <cell r="G10843" t="str">
            <v>Bielizna termofunkcyjna robocza</v>
          </cell>
          <cell r="H10843" t="str">
            <v>S.BHP.BIELIZNA S-51334</v>
          </cell>
          <cell r="I10843" t="str">
            <v>Bielizna termoaktywna kalesony SKYLINE czarny 3XL STALCO S-51334</v>
          </cell>
          <cell r="J10843" t="str">
            <v>STALCO</v>
          </cell>
          <cell r="K10843" t="str">
            <v>K</v>
          </cell>
          <cell r="L10843"/>
          <cell r="M10843" t="str">
            <v>14.14.12.0</v>
          </cell>
          <cell r="N10843" t="str">
            <v>6107990000</v>
          </cell>
          <cell r="O10843" t="str">
            <v>SZT</v>
          </cell>
          <cell r="P10843">
            <v>1</v>
          </cell>
          <cell r="Q10843">
            <v>5</v>
          </cell>
          <cell r="R10843">
            <v>20</v>
          </cell>
        </row>
        <row r="10844">
          <cell r="A10844">
            <v>5901466170274</v>
          </cell>
          <cell r="B10844" t="str">
            <v>S-51336</v>
          </cell>
          <cell r="C10844" t="str">
            <v>S-51336</v>
          </cell>
          <cell r="D10844" t="str">
            <v>09_Odzież i akcesoria BHP</v>
          </cell>
          <cell r="E10844" t="str">
            <v>Odzież</v>
          </cell>
          <cell r="F10844" t="str">
            <v>Bielizna i skarpety</v>
          </cell>
          <cell r="G10844" t="str">
            <v>Bielizna termofunkcyjna robocza</v>
          </cell>
          <cell r="H10844" t="str">
            <v>S.BHP.BIELIZNA S-51336</v>
          </cell>
          <cell r="I10844" t="str">
            <v>Bielizna termoaktywna kalesony SKYLINE czarny 4XL STALCO S-51336</v>
          </cell>
          <cell r="J10844" t="str">
            <v>STALCO</v>
          </cell>
          <cell r="K10844" t="str">
            <v>K</v>
          </cell>
          <cell r="L10844"/>
          <cell r="M10844" t="str">
            <v>14.14.12.0</v>
          </cell>
          <cell r="N10844" t="str">
            <v>6107990000</v>
          </cell>
          <cell r="O10844" t="str">
            <v>SZT</v>
          </cell>
          <cell r="P10844">
            <v>1</v>
          </cell>
          <cell r="Q10844">
            <v>5</v>
          </cell>
          <cell r="R10844">
            <v>20</v>
          </cell>
        </row>
        <row r="10845">
          <cell r="A10845">
            <v>5901466142790</v>
          </cell>
          <cell r="B10845" t="str">
            <v>S-79013</v>
          </cell>
          <cell r="C10845" t="str">
            <v>S-79013</v>
          </cell>
          <cell r="D10845" t="str">
            <v>09_Odzież i akcesoria BHP</v>
          </cell>
          <cell r="E10845" t="str">
            <v>Odzież</v>
          </cell>
          <cell r="F10845" t="str">
            <v>Bielizna i skarpety</v>
          </cell>
          <cell r="G10845" t="str">
            <v>Bielizna termofunkcyjna robocza</v>
          </cell>
          <cell r="H10845" t="str">
            <v>S.P.BHP.TERM.PODKOSZ.  S-79013</v>
          </cell>
          <cell r="I10845" t="str">
            <v>Bielizna termoaktywna koszulka męska JACK M szary S STALCO PERFECT S-79013</v>
          </cell>
          <cell r="J10845" t="str">
            <v>PERFECT</v>
          </cell>
          <cell r="K10845" t="str">
            <v>brak w katalogu</v>
          </cell>
          <cell r="L10845"/>
          <cell r="M10845" t="str">
            <v>14.14.12.0</v>
          </cell>
          <cell r="N10845" t="str">
            <v>6107220000</v>
          </cell>
          <cell r="O10845" t="str">
            <v>SZT</v>
          </cell>
          <cell r="P10845">
            <v>1</v>
          </cell>
          <cell r="Q10845">
            <v>0</v>
          </cell>
          <cell r="R10845">
            <v>40</v>
          </cell>
        </row>
        <row r="10846">
          <cell r="A10846">
            <v>5901466142806</v>
          </cell>
          <cell r="B10846" t="str">
            <v>S-79014</v>
          </cell>
          <cell r="C10846" t="str">
            <v>S-79014</v>
          </cell>
          <cell r="D10846" t="str">
            <v>09_Odzież i akcesoria BHP</v>
          </cell>
          <cell r="E10846" t="str">
            <v>Odzież</v>
          </cell>
          <cell r="F10846" t="str">
            <v>Bielizna i skarpety</v>
          </cell>
          <cell r="G10846" t="str">
            <v>Bielizna termofunkcyjna robocza</v>
          </cell>
          <cell r="H10846" t="str">
            <v>S.P.BHP.TERM.PODKOSZ.  S-79014</v>
          </cell>
          <cell r="I10846" t="str">
            <v>Bielizna termoaktywna koszulka męska JACK M szary M STALCO PERFECT S-79014</v>
          </cell>
          <cell r="J10846" t="str">
            <v>PERFECT</v>
          </cell>
          <cell r="K10846" t="str">
            <v>brak w katalogu</v>
          </cell>
          <cell r="L10846"/>
          <cell r="M10846" t="str">
            <v>14.14.12.0</v>
          </cell>
          <cell r="N10846" t="str">
            <v>6107220000</v>
          </cell>
          <cell r="O10846" t="str">
            <v>SZT</v>
          </cell>
          <cell r="P10846">
            <v>1</v>
          </cell>
          <cell r="Q10846">
            <v>0</v>
          </cell>
          <cell r="R10846">
            <v>40</v>
          </cell>
        </row>
        <row r="10847">
          <cell r="A10847">
            <v>5901466142813</v>
          </cell>
          <cell r="B10847" t="str">
            <v>S-79015</v>
          </cell>
          <cell r="C10847" t="str">
            <v>S-79015</v>
          </cell>
          <cell r="D10847" t="str">
            <v>09_Odzież i akcesoria BHP</v>
          </cell>
          <cell r="E10847" t="str">
            <v>Odzież</v>
          </cell>
          <cell r="F10847" t="str">
            <v>Bielizna i skarpety</v>
          </cell>
          <cell r="G10847" t="str">
            <v>Bielizna termofunkcyjna robocza</v>
          </cell>
          <cell r="H10847" t="str">
            <v>S.P.BHP.TERM.PODKOSZ.  S-79015</v>
          </cell>
          <cell r="I10847" t="str">
            <v>Bielizna termoaktywna koszulka męska JACK M szary L STALCO PERFECT S-79015</v>
          </cell>
          <cell r="J10847" t="str">
            <v>PERFECT</v>
          </cell>
          <cell r="K10847" t="str">
            <v>brak w katalogu</v>
          </cell>
          <cell r="L10847"/>
          <cell r="M10847" t="str">
            <v>14.14.12.0</v>
          </cell>
          <cell r="N10847" t="str">
            <v>6107220000</v>
          </cell>
          <cell r="O10847" t="str">
            <v>SZT</v>
          </cell>
          <cell r="P10847">
            <v>1</v>
          </cell>
          <cell r="Q10847">
            <v>0</v>
          </cell>
          <cell r="R10847">
            <v>40</v>
          </cell>
        </row>
        <row r="10848">
          <cell r="A10848">
            <v>5901466142820</v>
          </cell>
          <cell r="B10848" t="str">
            <v>S-79016</v>
          </cell>
          <cell r="C10848" t="str">
            <v>S-79016</v>
          </cell>
          <cell r="D10848" t="str">
            <v>09_Odzież i akcesoria BHP</v>
          </cell>
          <cell r="E10848" t="str">
            <v>Odzież</v>
          </cell>
          <cell r="F10848" t="str">
            <v>Bielizna i skarpety</v>
          </cell>
          <cell r="G10848" t="str">
            <v>Bielizna termofunkcyjna robocza</v>
          </cell>
          <cell r="H10848" t="str">
            <v>S.P.BHP.TERM.PODKOSZ.  S-79016</v>
          </cell>
          <cell r="I10848" t="str">
            <v>Bielizna termoaktywna koszulka męska JACK M szary XL STALCO PERFECT S-79016</v>
          </cell>
          <cell r="J10848" t="str">
            <v>PERFECT</v>
          </cell>
          <cell r="K10848" t="str">
            <v>brak w katalogu</v>
          </cell>
          <cell r="L10848"/>
          <cell r="M10848" t="str">
            <v>14.14.12.0</v>
          </cell>
          <cell r="N10848" t="str">
            <v>6107220000</v>
          </cell>
          <cell r="O10848" t="str">
            <v>SZT</v>
          </cell>
          <cell r="P10848">
            <v>1</v>
          </cell>
          <cell r="Q10848">
            <v>0</v>
          </cell>
          <cell r="R10848">
            <v>40</v>
          </cell>
        </row>
        <row r="10849">
          <cell r="A10849">
            <v>5901466142837</v>
          </cell>
          <cell r="B10849" t="str">
            <v>S-79017</v>
          </cell>
          <cell r="C10849" t="str">
            <v>S-79017</v>
          </cell>
          <cell r="D10849" t="str">
            <v>09_Odzież i akcesoria BHP</v>
          </cell>
          <cell r="E10849" t="str">
            <v>Odzież</v>
          </cell>
          <cell r="F10849" t="str">
            <v>Bielizna i skarpety</v>
          </cell>
          <cell r="G10849" t="str">
            <v>Bielizna termofunkcyjna robocza</v>
          </cell>
          <cell r="H10849" t="str">
            <v>S.P.BHP.TERM.PODKOSZ.  S-79017</v>
          </cell>
          <cell r="I10849" t="str">
            <v>Bielizna termoaktywna koszulka męska JACK M szary 2XL STALCO PERFECT S-79017</v>
          </cell>
          <cell r="J10849" t="str">
            <v>PERFECT</v>
          </cell>
          <cell r="K10849" t="str">
            <v>brak w katalogu</v>
          </cell>
          <cell r="L10849"/>
          <cell r="M10849" t="str">
            <v>14.14.12.0</v>
          </cell>
          <cell r="N10849" t="str">
            <v>6107220000</v>
          </cell>
          <cell r="O10849" t="str">
            <v>SZT</v>
          </cell>
          <cell r="P10849">
            <v>1</v>
          </cell>
          <cell r="Q10849">
            <v>0</v>
          </cell>
          <cell r="R10849">
            <v>40</v>
          </cell>
        </row>
        <row r="10850">
          <cell r="A10850">
            <v>5901466142844</v>
          </cell>
          <cell r="B10850" t="str">
            <v>S-79018</v>
          </cell>
          <cell r="C10850" t="str">
            <v>S-79018</v>
          </cell>
          <cell r="D10850" t="str">
            <v>09_Odzież i akcesoria BHP</v>
          </cell>
          <cell r="E10850" t="str">
            <v>Odzież</v>
          </cell>
          <cell r="F10850" t="str">
            <v>Bielizna i skarpety</v>
          </cell>
          <cell r="G10850" t="str">
            <v>Bielizna termofunkcyjna robocza</v>
          </cell>
          <cell r="H10850" t="str">
            <v>S.P.BHP.TERM.PODKOSZ.  S-79018</v>
          </cell>
          <cell r="I10850" t="str">
            <v>Bielizna termoaktywna koszulka męska JACK M szary 3XL STALCO PERFECT S-79018</v>
          </cell>
          <cell r="J10850" t="str">
            <v>PERFECT</v>
          </cell>
          <cell r="K10850" t="str">
            <v>brak w katalogu</v>
          </cell>
          <cell r="L10850"/>
          <cell r="M10850" t="str">
            <v>14.14.12.0</v>
          </cell>
          <cell r="N10850" t="str">
            <v>6107220000</v>
          </cell>
          <cell r="O10850" t="str">
            <v>SZT</v>
          </cell>
          <cell r="P10850">
            <v>1</v>
          </cell>
          <cell r="Q10850">
            <v>0</v>
          </cell>
          <cell r="R10850">
            <v>40</v>
          </cell>
        </row>
        <row r="10851">
          <cell r="A10851">
            <v>5901466142851</v>
          </cell>
          <cell r="B10851" t="str">
            <v>S-79019</v>
          </cell>
          <cell r="C10851" t="str">
            <v>S-79019</v>
          </cell>
          <cell r="D10851" t="str">
            <v>09_Odzież i akcesoria BHP</v>
          </cell>
          <cell r="E10851" t="str">
            <v>Odzież</v>
          </cell>
          <cell r="F10851" t="str">
            <v>Bielizna i skarpety</v>
          </cell>
          <cell r="G10851" t="str">
            <v>Bielizna termofunkcyjna robocza</v>
          </cell>
          <cell r="H10851" t="str">
            <v>S.P.BHP.TERM.KALES.  S-79019</v>
          </cell>
          <cell r="I10851" t="str">
            <v>Bielizna termoaktywna kalesony SULLY M szary S STALCO PERFECT S-79019</v>
          </cell>
          <cell r="J10851" t="str">
            <v>PERFECT</v>
          </cell>
          <cell r="K10851" t="str">
            <v>brak w katalogu</v>
          </cell>
          <cell r="L10851"/>
          <cell r="M10851" t="str">
            <v>14.14.12.0</v>
          </cell>
          <cell r="N10851" t="str">
            <v>6107120000</v>
          </cell>
          <cell r="O10851" t="str">
            <v>SZT</v>
          </cell>
          <cell r="P10851">
            <v>1</v>
          </cell>
          <cell r="Q10851">
            <v>0</v>
          </cell>
          <cell r="R10851">
            <v>40</v>
          </cell>
        </row>
        <row r="10852">
          <cell r="A10852">
            <v>5901466142868</v>
          </cell>
          <cell r="B10852" t="str">
            <v>S-79020</v>
          </cell>
          <cell r="C10852" t="str">
            <v>S-79020</v>
          </cell>
          <cell r="D10852" t="str">
            <v>09_Odzież i akcesoria BHP</v>
          </cell>
          <cell r="E10852" t="str">
            <v>Odzież</v>
          </cell>
          <cell r="F10852" t="str">
            <v>Bielizna i skarpety</v>
          </cell>
          <cell r="G10852" t="str">
            <v>Bielizna termofunkcyjna robocza</v>
          </cell>
          <cell r="H10852" t="str">
            <v>S.P.BHP.TERM.KALES.  S-79020</v>
          </cell>
          <cell r="I10852" t="str">
            <v>Bielizna termoaktywna kalesony SULLY M szary M STALCO PERFECT S-79020</v>
          </cell>
          <cell r="J10852" t="str">
            <v>PERFECT</v>
          </cell>
          <cell r="K10852" t="str">
            <v>brak w katalogu</v>
          </cell>
          <cell r="L10852"/>
          <cell r="M10852" t="str">
            <v>14.14.12.0</v>
          </cell>
          <cell r="N10852" t="str">
            <v>6107120000</v>
          </cell>
          <cell r="O10852" t="str">
            <v>SZT</v>
          </cell>
          <cell r="P10852">
            <v>1</v>
          </cell>
          <cell r="Q10852">
            <v>0</v>
          </cell>
          <cell r="R10852">
            <v>40</v>
          </cell>
        </row>
        <row r="10853">
          <cell r="A10853">
            <v>5901466142875</v>
          </cell>
          <cell r="B10853" t="str">
            <v>S-79021</v>
          </cell>
          <cell r="C10853" t="str">
            <v>S-79021</v>
          </cell>
          <cell r="D10853" t="str">
            <v>09_Odzież i akcesoria BHP</v>
          </cell>
          <cell r="E10853" t="str">
            <v>Odzież</v>
          </cell>
          <cell r="F10853" t="str">
            <v>Bielizna i skarpety</v>
          </cell>
          <cell r="G10853" t="str">
            <v>Bielizna termofunkcyjna robocza</v>
          </cell>
          <cell r="H10853" t="str">
            <v>S.P.BHP.TERM.KALES.  S-79021</v>
          </cell>
          <cell r="I10853" t="str">
            <v>Bielizna termoaktywna kalesony SULLY M szary L STALCO PERFECT S-79021</v>
          </cell>
          <cell r="J10853" t="str">
            <v>PERFECT</v>
          </cell>
          <cell r="K10853" t="str">
            <v>brak w katalogu</v>
          </cell>
          <cell r="L10853"/>
          <cell r="M10853" t="str">
            <v>14.14.12.0</v>
          </cell>
          <cell r="N10853" t="str">
            <v>6107120000</v>
          </cell>
          <cell r="O10853" t="str">
            <v>SZT</v>
          </cell>
          <cell r="P10853">
            <v>1</v>
          </cell>
          <cell r="Q10853">
            <v>0</v>
          </cell>
          <cell r="R10853">
            <v>40</v>
          </cell>
        </row>
        <row r="10854">
          <cell r="A10854">
            <v>5901466142882</v>
          </cell>
          <cell r="B10854" t="str">
            <v>S-79022</v>
          </cell>
          <cell r="C10854" t="str">
            <v>S-79022</v>
          </cell>
          <cell r="D10854" t="str">
            <v>09_Odzież i akcesoria BHP</v>
          </cell>
          <cell r="E10854" t="str">
            <v>Odzież</v>
          </cell>
          <cell r="F10854" t="str">
            <v>Bielizna i skarpety</v>
          </cell>
          <cell r="G10854" t="str">
            <v>Bielizna termofunkcyjna robocza</v>
          </cell>
          <cell r="H10854" t="str">
            <v>S.P.BHP.TERM.KALES.  S-79022</v>
          </cell>
          <cell r="I10854" t="str">
            <v>Bielizna termoaktywna kalesony SULLY M szary XL STALCO PERFECT S-79022</v>
          </cell>
          <cell r="J10854" t="str">
            <v>PERFECT</v>
          </cell>
          <cell r="K10854" t="str">
            <v>brak w katalogu</v>
          </cell>
          <cell r="L10854"/>
          <cell r="M10854" t="str">
            <v>14.14.12.0</v>
          </cell>
          <cell r="N10854" t="str">
            <v>6107120000</v>
          </cell>
          <cell r="O10854" t="str">
            <v>SZT</v>
          </cell>
          <cell r="P10854">
            <v>1</v>
          </cell>
          <cell r="Q10854">
            <v>0</v>
          </cell>
          <cell r="R10854">
            <v>40</v>
          </cell>
        </row>
        <row r="10855">
          <cell r="A10855">
            <v>5901466142899</v>
          </cell>
          <cell r="B10855" t="str">
            <v>S-79023</v>
          </cell>
          <cell r="C10855" t="str">
            <v>S-79023</v>
          </cell>
          <cell r="D10855" t="str">
            <v>09_Odzież i akcesoria BHP</v>
          </cell>
          <cell r="E10855" t="str">
            <v>Odzież</v>
          </cell>
          <cell r="F10855" t="str">
            <v>Bielizna i skarpety</v>
          </cell>
          <cell r="G10855" t="str">
            <v>Bielizna termofunkcyjna robocza</v>
          </cell>
          <cell r="H10855" t="str">
            <v>S.P.BHP.TERM.KALES.  S-79023</v>
          </cell>
          <cell r="I10855" t="str">
            <v>Bielizna termoaktywna kalesony SULLY M szary 2XL STALCO PERFECT S-79023</v>
          </cell>
          <cell r="J10855" t="str">
            <v>PERFECT</v>
          </cell>
          <cell r="K10855" t="str">
            <v>brak w katalogu</v>
          </cell>
          <cell r="L10855"/>
          <cell r="M10855" t="str">
            <v>14.14.12.0</v>
          </cell>
          <cell r="N10855" t="str">
            <v>6107120000</v>
          </cell>
          <cell r="O10855" t="str">
            <v>SZT</v>
          </cell>
          <cell r="P10855">
            <v>1</v>
          </cell>
          <cell r="Q10855">
            <v>0</v>
          </cell>
          <cell r="R10855">
            <v>40</v>
          </cell>
        </row>
        <row r="10856">
          <cell r="A10856">
            <v>5901466142905</v>
          </cell>
          <cell r="B10856" t="str">
            <v>S-79024</v>
          </cell>
          <cell r="C10856" t="str">
            <v>S-79024</v>
          </cell>
          <cell r="D10856" t="str">
            <v>09_Odzież i akcesoria BHP</v>
          </cell>
          <cell r="E10856" t="str">
            <v>Odzież</v>
          </cell>
          <cell r="F10856" t="str">
            <v>Bielizna i skarpety</v>
          </cell>
          <cell r="G10856" t="str">
            <v>Bielizna termofunkcyjna robocza</v>
          </cell>
          <cell r="H10856" t="str">
            <v>S.P.BHP.TERM.KALES.  S-79024</v>
          </cell>
          <cell r="I10856" t="str">
            <v>Bielizna termoaktywna kalesony SULLY M szary 3XL STALCO PERFECT S-79024</v>
          </cell>
          <cell r="J10856" t="str">
            <v>PERFECT</v>
          </cell>
          <cell r="K10856" t="str">
            <v>brak w katalogu</v>
          </cell>
          <cell r="L10856"/>
          <cell r="M10856" t="str">
            <v>14.14.12.0</v>
          </cell>
          <cell r="N10856" t="str">
            <v>6107120000</v>
          </cell>
          <cell r="O10856" t="str">
            <v>SZT</v>
          </cell>
          <cell r="P10856">
            <v>1</v>
          </cell>
          <cell r="Q10856">
            <v>0</v>
          </cell>
          <cell r="R10856">
            <v>40</v>
          </cell>
        </row>
        <row r="10857">
          <cell r="A10857">
            <v>5901466142912</v>
          </cell>
          <cell r="B10857" t="str">
            <v>S-79025</v>
          </cell>
          <cell r="C10857" t="str">
            <v>S-79025</v>
          </cell>
          <cell r="D10857" t="str">
            <v>09_Odzież i akcesoria BHP</v>
          </cell>
          <cell r="E10857" t="str">
            <v>Odzież</v>
          </cell>
          <cell r="F10857" t="str">
            <v>Bielizna i skarpety</v>
          </cell>
          <cell r="G10857" t="str">
            <v>Bielizna termofunkcyjna robocza</v>
          </cell>
          <cell r="H10857" t="str">
            <v>S.P.BHP.TERM.PODKOSZ.  S-79025</v>
          </cell>
          <cell r="I10857" t="str">
            <v>Bielizna termoaktywna koszulka damska JACK W szary XS STALCO PERFECT S-79025</v>
          </cell>
          <cell r="J10857" t="str">
            <v>PERFECT</v>
          </cell>
          <cell r="K10857" t="str">
            <v>brak w katalogu</v>
          </cell>
          <cell r="L10857"/>
          <cell r="M10857" t="str">
            <v>14.14.14.0</v>
          </cell>
          <cell r="N10857" t="str">
            <v>61089200</v>
          </cell>
          <cell r="O10857" t="str">
            <v>SZT</v>
          </cell>
          <cell r="P10857">
            <v>1</v>
          </cell>
          <cell r="Q10857">
            <v>0</v>
          </cell>
          <cell r="R10857">
            <v>40</v>
          </cell>
        </row>
        <row r="10858">
          <cell r="A10858">
            <v>5901466142929</v>
          </cell>
          <cell r="B10858" t="str">
            <v>S-79026</v>
          </cell>
          <cell r="C10858" t="str">
            <v>S-79026</v>
          </cell>
          <cell r="D10858" t="str">
            <v>09_Odzież i akcesoria BHP</v>
          </cell>
          <cell r="E10858" t="str">
            <v>Odzież</v>
          </cell>
          <cell r="F10858" t="str">
            <v>Bielizna i skarpety</v>
          </cell>
          <cell r="G10858" t="str">
            <v>Bielizna termofunkcyjna robocza</v>
          </cell>
          <cell r="H10858" t="str">
            <v>S.P.BHP.TERM.PODKOSZ.  S-79026</v>
          </cell>
          <cell r="I10858" t="str">
            <v>Bielizna termoaktywna koszulka damska JACK W szary S STALCO PERFECT S-79026</v>
          </cell>
          <cell r="J10858" t="str">
            <v>PERFECT</v>
          </cell>
          <cell r="K10858" t="str">
            <v>brak w katalogu</v>
          </cell>
          <cell r="L10858"/>
          <cell r="M10858" t="str">
            <v>14.14.14.0</v>
          </cell>
          <cell r="N10858" t="str">
            <v>61089200</v>
          </cell>
          <cell r="O10858" t="str">
            <v>SZT</v>
          </cell>
          <cell r="P10858">
            <v>1</v>
          </cell>
          <cell r="Q10858">
            <v>0</v>
          </cell>
          <cell r="R10858">
            <v>40</v>
          </cell>
        </row>
        <row r="10859">
          <cell r="A10859">
            <v>5901466142936</v>
          </cell>
          <cell r="B10859" t="str">
            <v>S-79027</v>
          </cell>
          <cell r="C10859" t="str">
            <v>S-79027</v>
          </cell>
          <cell r="D10859" t="str">
            <v>09_Odzież i akcesoria BHP</v>
          </cell>
          <cell r="E10859" t="str">
            <v>Odzież</v>
          </cell>
          <cell r="F10859" t="str">
            <v>Bielizna i skarpety</v>
          </cell>
          <cell r="G10859" t="str">
            <v>Bielizna termofunkcyjna robocza</v>
          </cell>
          <cell r="H10859" t="str">
            <v>S.P.BHP.TERM.PODKOSZ.  S-79027</v>
          </cell>
          <cell r="I10859" t="str">
            <v>Bielizna termoaktywna koszulka damska JACK W szary M STALCO PERFECT S-79027</v>
          </cell>
          <cell r="J10859" t="str">
            <v>PERFECT</v>
          </cell>
          <cell r="K10859" t="str">
            <v>brak w katalogu</v>
          </cell>
          <cell r="L10859"/>
          <cell r="M10859" t="str">
            <v>14.14.14.0</v>
          </cell>
          <cell r="N10859" t="str">
            <v>61089200</v>
          </cell>
          <cell r="O10859" t="str">
            <v>SZT</v>
          </cell>
          <cell r="P10859">
            <v>1</v>
          </cell>
          <cell r="Q10859">
            <v>0</v>
          </cell>
          <cell r="R10859">
            <v>40</v>
          </cell>
        </row>
        <row r="10860">
          <cell r="A10860">
            <v>5901466142943</v>
          </cell>
          <cell r="B10860" t="str">
            <v>S-79028</v>
          </cell>
          <cell r="C10860" t="str">
            <v>S-79028</v>
          </cell>
          <cell r="D10860" t="str">
            <v>09_Odzież i akcesoria BHP</v>
          </cell>
          <cell r="E10860" t="str">
            <v>Odzież</v>
          </cell>
          <cell r="F10860" t="str">
            <v>Bielizna i skarpety</v>
          </cell>
          <cell r="G10860" t="str">
            <v>Bielizna termofunkcyjna robocza</v>
          </cell>
          <cell r="H10860" t="str">
            <v>S.P.BHP.TERM.PODKOSZ.  S-79028</v>
          </cell>
          <cell r="I10860" t="str">
            <v>Bielizna termoaktywna koszulka damska JACK W szary L STALCO PERFECT S-79028</v>
          </cell>
          <cell r="J10860" t="str">
            <v>PERFECT</v>
          </cell>
          <cell r="K10860" t="str">
            <v>brak w katalogu</v>
          </cell>
          <cell r="L10860"/>
          <cell r="M10860" t="str">
            <v>14.14.14.0</v>
          </cell>
          <cell r="N10860" t="str">
            <v>61089200</v>
          </cell>
          <cell r="O10860" t="str">
            <v>SZT</v>
          </cell>
          <cell r="P10860">
            <v>1</v>
          </cell>
          <cell r="Q10860">
            <v>0</v>
          </cell>
          <cell r="R10860">
            <v>40</v>
          </cell>
        </row>
        <row r="10861">
          <cell r="A10861">
            <v>5901466142950</v>
          </cell>
          <cell r="B10861" t="str">
            <v>S-79029</v>
          </cell>
          <cell r="C10861" t="str">
            <v>S-79029</v>
          </cell>
          <cell r="D10861" t="str">
            <v>09_Odzież i akcesoria BHP</v>
          </cell>
          <cell r="E10861" t="str">
            <v>Odzież</v>
          </cell>
          <cell r="F10861" t="str">
            <v>Bielizna i skarpety</v>
          </cell>
          <cell r="G10861" t="str">
            <v>Bielizna termofunkcyjna robocza</v>
          </cell>
          <cell r="H10861" t="str">
            <v>S.P.BHP.TERM.PODKOSZ.  S-79029</v>
          </cell>
          <cell r="I10861" t="str">
            <v>Bielizna termoaktywna koszulka damska JACK W szary XL STALCO PERFECT S-79029</v>
          </cell>
          <cell r="J10861" t="str">
            <v>PERFECT</v>
          </cell>
          <cell r="K10861" t="str">
            <v>brak w katalogu</v>
          </cell>
          <cell r="L10861"/>
          <cell r="M10861" t="str">
            <v>14.14.14.0</v>
          </cell>
          <cell r="N10861" t="str">
            <v>61089200</v>
          </cell>
          <cell r="O10861" t="str">
            <v>SZT</v>
          </cell>
          <cell r="P10861">
            <v>1</v>
          </cell>
          <cell r="Q10861">
            <v>0</v>
          </cell>
          <cell r="R10861">
            <v>40</v>
          </cell>
        </row>
        <row r="10862">
          <cell r="A10862">
            <v>5901466142967</v>
          </cell>
          <cell r="B10862" t="str">
            <v>S-79030</v>
          </cell>
          <cell r="C10862" t="str">
            <v>S-79030</v>
          </cell>
          <cell r="D10862" t="str">
            <v>09_Odzież i akcesoria BHP</v>
          </cell>
          <cell r="E10862" t="str">
            <v>Odzież</v>
          </cell>
          <cell r="F10862" t="str">
            <v>Bielizna i skarpety</v>
          </cell>
          <cell r="G10862" t="str">
            <v>Bielizna termofunkcyjna robocza</v>
          </cell>
          <cell r="H10862" t="str">
            <v>S.P.BHP.TERM.PODKOSZ.  S-79030</v>
          </cell>
          <cell r="I10862" t="str">
            <v>Bielizna termoaktywna koszulka damska JACK W 2XL STALCO PERFECT S-79030</v>
          </cell>
          <cell r="J10862" t="str">
            <v>PERFECT</v>
          </cell>
          <cell r="K10862" t="str">
            <v>brak w katalogu</v>
          </cell>
          <cell r="L10862"/>
          <cell r="M10862" t="str">
            <v>14.14.14.0</v>
          </cell>
          <cell r="N10862" t="str">
            <v>61089200</v>
          </cell>
          <cell r="O10862" t="str">
            <v>SZT</v>
          </cell>
          <cell r="P10862">
            <v>1</v>
          </cell>
          <cell r="Q10862">
            <v>0</v>
          </cell>
          <cell r="R10862">
            <v>40</v>
          </cell>
        </row>
        <row r="10863">
          <cell r="A10863">
            <v>5901466142974</v>
          </cell>
          <cell r="B10863" t="str">
            <v>S-79031</v>
          </cell>
          <cell r="C10863" t="str">
            <v>S-79031</v>
          </cell>
          <cell r="D10863" t="str">
            <v>09_Odzież i akcesoria BHP</v>
          </cell>
          <cell r="E10863" t="str">
            <v>Odzież</v>
          </cell>
          <cell r="F10863" t="str">
            <v>Bielizna i skarpety</v>
          </cell>
          <cell r="G10863" t="str">
            <v>Bielizna termofunkcyjna robocza</v>
          </cell>
          <cell r="H10863" t="str">
            <v>S.P.BHP.TERM.LEGIN.  S-79031</v>
          </cell>
          <cell r="I10863" t="str">
            <v>Bielizna termoaktywna legginsy damskie SULLY W szary XS STALCO PERFECT S-79031</v>
          </cell>
          <cell r="J10863" t="str">
            <v>PERFECT</v>
          </cell>
          <cell r="K10863" t="str">
            <v>brak w katalogu</v>
          </cell>
          <cell r="L10863"/>
          <cell r="M10863" t="str">
            <v>14.14.14.0</v>
          </cell>
          <cell r="N10863" t="str">
            <v>61089200</v>
          </cell>
          <cell r="O10863" t="str">
            <v>SZT</v>
          </cell>
          <cell r="P10863">
            <v>1</v>
          </cell>
          <cell r="Q10863">
            <v>0</v>
          </cell>
          <cell r="R10863">
            <v>40</v>
          </cell>
        </row>
        <row r="10864">
          <cell r="A10864">
            <v>5901466142981</v>
          </cell>
          <cell r="B10864" t="str">
            <v>S-79032</v>
          </cell>
          <cell r="C10864" t="str">
            <v>S-79032</v>
          </cell>
          <cell r="D10864" t="str">
            <v>09_Odzież i akcesoria BHP</v>
          </cell>
          <cell r="E10864" t="str">
            <v>Odzież</v>
          </cell>
          <cell r="F10864" t="str">
            <v>Bielizna i skarpety</v>
          </cell>
          <cell r="G10864" t="str">
            <v>Bielizna termofunkcyjna robocza</v>
          </cell>
          <cell r="H10864" t="str">
            <v>S.P.BHP.TERM.LEGIN.  S-79032</v>
          </cell>
          <cell r="I10864" t="str">
            <v>Bielizna termoaktywna legginsy damskie SULLY W szary S STALCO PERFECT S-79032</v>
          </cell>
          <cell r="J10864" t="str">
            <v>PERFECT</v>
          </cell>
          <cell r="K10864" t="str">
            <v>brak w katalogu</v>
          </cell>
          <cell r="L10864"/>
          <cell r="M10864" t="str">
            <v>14.14.14.0</v>
          </cell>
          <cell r="N10864" t="str">
            <v>61089200</v>
          </cell>
          <cell r="O10864" t="str">
            <v>SZT</v>
          </cell>
          <cell r="P10864">
            <v>1</v>
          </cell>
          <cell r="Q10864">
            <v>0</v>
          </cell>
          <cell r="R10864">
            <v>40</v>
          </cell>
        </row>
        <row r="10865">
          <cell r="A10865">
            <v>5901466142998</v>
          </cell>
          <cell r="B10865" t="str">
            <v>S-79033</v>
          </cell>
          <cell r="C10865" t="str">
            <v>S-79033</v>
          </cell>
          <cell r="D10865" t="str">
            <v>09_Odzież i akcesoria BHP</v>
          </cell>
          <cell r="E10865" t="str">
            <v>Odzież</v>
          </cell>
          <cell r="F10865" t="str">
            <v>Bielizna i skarpety</v>
          </cell>
          <cell r="G10865" t="str">
            <v>Bielizna termofunkcyjna robocza</v>
          </cell>
          <cell r="H10865" t="str">
            <v>S.P.BHP.TERM.LEGIN.  S-79033</v>
          </cell>
          <cell r="I10865" t="str">
            <v>Bielizna termoaktywna legginsy damskie SULLY W szary M STALCO PERFECT S-79033</v>
          </cell>
          <cell r="J10865" t="str">
            <v>PERFECT</v>
          </cell>
          <cell r="K10865" t="str">
            <v>brak w katalogu</v>
          </cell>
          <cell r="L10865"/>
          <cell r="M10865" t="str">
            <v>14.14.14.0</v>
          </cell>
          <cell r="N10865" t="str">
            <v>61089200</v>
          </cell>
          <cell r="O10865" t="str">
            <v>SZT</v>
          </cell>
          <cell r="P10865">
            <v>1</v>
          </cell>
          <cell r="Q10865">
            <v>0</v>
          </cell>
          <cell r="R10865">
            <v>40</v>
          </cell>
        </row>
        <row r="10866">
          <cell r="A10866">
            <v>5901466143001</v>
          </cell>
          <cell r="B10866" t="str">
            <v>S-79034</v>
          </cell>
          <cell r="C10866" t="str">
            <v>S-79034</v>
          </cell>
          <cell r="D10866" t="str">
            <v>09_Odzież i akcesoria BHP</v>
          </cell>
          <cell r="E10866" t="str">
            <v>Odzież</v>
          </cell>
          <cell r="F10866" t="str">
            <v>Bielizna i skarpety</v>
          </cell>
          <cell r="G10866" t="str">
            <v>Bielizna termofunkcyjna robocza</v>
          </cell>
          <cell r="H10866" t="str">
            <v>S.P.BHP.TERM.LEGIN.  S-79034</v>
          </cell>
          <cell r="I10866" t="str">
            <v>Bielizna termoaktywna legginsy damskie SULLY W szary L STALCO PERFECT S-79034</v>
          </cell>
          <cell r="J10866" t="str">
            <v>PERFECT</v>
          </cell>
          <cell r="K10866" t="str">
            <v>brak w katalogu</v>
          </cell>
          <cell r="L10866"/>
          <cell r="M10866" t="str">
            <v>14.14.14.0</v>
          </cell>
          <cell r="N10866" t="str">
            <v>61089200</v>
          </cell>
          <cell r="O10866" t="str">
            <v>SZT</v>
          </cell>
          <cell r="P10866">
            <v>1</v>
          </cell>
          <cell r="Q10866">
            <v>0</v>
          </cell>
          <cell r="R10866">
            <v>40</v>
          </cell>
        </row>
        <row r="10867">
          <cell r="A10867">
            <v>5901466143018</v>
          </cell>
          <cell r="B10867" t="str">
            <v>S-79035</v>
          </cell>
          <cell r="C10867" t="str">
            <v>S-79035</v>
          </cell>
          <cell r="D10867" t="str">
            <v>09_Odzież i akcesoria BHP</v>
          </cell>
          <cell r="E10867" t="str">
            <v>Odzież</v>
          </cell>
          <cell r="F10867" t="str">
            <v>Bielizna i skarpety</v>
          </cell>
          <cell r="G10867" t="str">
            <v>Bielizna termofunkcyjna robocza</v>
          </cell>
          <cell r="H10867" t="str">
            <v>S.P.BHP.TERM.LEGIN.  S-79035</v>
          </cell>
          <cell r="I10867" t="str">
            <v>Bielizna termoaktywna legginsy damskie SULLY W szary XL STALCO PERFECT S-79035</v>
          </cell>
          <cell r="J10867" t="str">
            <v>PERFECT</v>
          </cell>
          <cell r="K10867" t="str">
            <v>brak w katalogu</v>
          </cell>
          <cell r="L10867"/>
          <cell r="M10867" t="str">
            <v>14.14.14.0</v>
          </cell>
          <cell r="N10867" t="str">
            <v>61089200</v>
          </cell>
          <cell r="O10867" t="str">
            <v>SZT</v>
          </cell>
          <cell r="P10867">
            <v>1</v>
          </cell>
          <cell r="Q10867">
            <v>0</v>
          </cell>
          <cell r="R10867">
            <v>40</v>
          </cell>
        </row>
        <row r="10868">
          <cell r="A10868">
            <v>5901466143025</v>
          </cell>
          <cell r="B10868" t="str">
            <v>S-79036</v>
          </cell>
          <cell r="C10868" t="str">
            <v>S-79036</v>
          </cell>
          <cell r="D10868" t="str">
            <v>09_Odzież i akcesoria BHP</v>
          </cell>
          <cell r="E10868" t="str">
            <v>Odzież</v>
          </cell>
          <cell r="F10868" t="str">
            <v>Bielizna i skarpety</v>
          </cell>
          <cell r="G10868" t="str">
            <v>Bielizna termofunkcyjna robocza</v>
          </cell>
          <cell r="H10868" t="str">
            <v>S.P.BHP.TERM.LEGIN.  S-79036</v>
          </cell>
          <cell r="I10868" t="str">
            <v>Bielizna termoaktywna legginsy damskie SULLY W szary 2XL STALCO PERFECT S-79036</v>
          </cell>
          <cell r="J10868" t="str">
            <v>PERFECT</v>
          </cell>
          <cell r="K10868" t="str">
            <v>brak w katalogu</v>
          </cell>
          <cell r="L10868"/>
          <cell r="M10868" t="str">
            <v>14.14.14.0</v>
          </cell>
          <cell r="N10868" t="str">
            <v>61089200</v>
          </cell>
          <cell r="O10868" t="str">
            <v>SZT</v>
          </cell>
          <cell r="P10868">
            <v>1</v>
          </cell>
          <cell r="Q10868">
            <v>0</v>
          </cell>
          <cell r="R10868">
            <v>40</v>
          </cell>
        </row>
        <row r="10869">
          <cell r="A10869">
            <v>5904012191402</v>
          </cell>
          <cell r="B10869" t="str">
            <v>S-79100</v>
          </cell>
          <cell r="C10869" t="str">
            <v>S-79100</v>
          </cell>
          <cell r="D10869" t="str">
            <v>09_Odzież i akcesoria BHP</v>
          </cell>
          <cell r="E10869" t="str">
            <v>Odzież</v>
          </cell>
          <cell r="F10869" t="str">
            <v>Bielizna i skarpety</v>
          </cell>
          <cell r="G10869" t="str">
            <v>Bielizna termofunkcyjna robocza</v>
          </cell>
          <cell r="H10869" t="str">
            <v>S.P.BHP.BIELIZNA S-79100</v>
          </cell>
          <cell r="I10869" t="str">
            <v>PODKOSZULEK BEZSZWOWY MĘSKI  "WOLVERIN"  "S/M"  STALCO PERFECT  S-79100</v>
          </cell>
          <cell r="J10869" t="str">
            <v>PERFECT</v>
          </cell>
          <cell r="K10869" t="str">
            <v>brak w katalogu</v>
          </cell>
          <cell r="L10869"/>
          <cell r="M10869" t="str">
            <v>14.14.12.0</v>
          </cell>
          <cell r="N10869">
            <v>6107990020</v>
          </cell>
          <cell r="O10869" t="str">
            <v>SZT</v>
          </cell>
          <cell r="P10869">
            <v>1</v>
          </cell>
          <cell r="Q10869"/>
          <cell r="R10869"/>
        </row>
        <row r="10870">
          <cell r="A10870">
            <v>5904012191419</v>
          </cell>
          <cell r="B10870" t="str">
            <v>S-79102</v>
          </cell>
          <cell r="C10870" t="str">
            <v>S-79102</v>
          </cell>
          <cell r="D10870" t="str">
            <v>09_Odzież i akcesoria BHP</v>
          </cell>
          <cell r="E10870" t="str">
            <v>Odzież</v>
          </cell>
          <cell r="F10870" t="str">
            <v>Bielizna i skarpety</v>
          </cell>
          <cell r="G10870" t="str">
            <v>Bielizna termofunkcyjna robocza</v>
          </cell>
          <cell r="H10870" t="str">
            <v>S.P.BHP.BIELIZNA S-79102</v>
          </cell>
          <cell r="I10870" t="str">
            <v>PODKOSZULEK BEZSZWOWY MĘSKI  "WOLVERIN"  "L/XL"  STALCO PERFECT  S-79102</v>
          </cell>
          <cell r="J10870" t="str">
            <v>PERFECT</v>
          </cell>
          <cell r="K10870" t="str">
            <v>brak w katalogu</v>
          </cell>
          <cell r="L10870"/>
          <cell r="M10870" t="str">
            <v>14.14.12.0</v>
          </cell>
          <cell r="N10870">
            <v>6107990020</v>
          </cell>
          <cell r="O10870" t="str">
            <v>SZT</v>
          </cell>
          <cell r="P10870">
            <v>1</v>
          </cell>
          <cell r="Q10870"/>
          <cell r="R10870"/>
        </row>
        <row r="10871">
          <cell r="A10871">
            <v>5904012191426</v>
          </cell>
          <cell r="B10871" t="str">
            <v>S-79104</v>
          </cell>
          <cell r="C10871" t="str">
            <v>S-79104</v>
          </cell>
          <cell r="D10871" t="str">
            <v>09_Odzież i akcesoria BHP</v>
          </cell>
          <cell r="E10871" t="str">
            <v>Odzież</v>
          </cell>
          <cell r="F10871" t="str">
            <v>Bielizna i skarpety</v>
          </cell>
          <cell r="G10871" t="str">
            <v>Bielizna termofunkcyjna robocza</v>
          </cell>
          <cell r="H10871" t="str">
            <v>S.P.BHP.BIELIZNA S-79104</v>
          </cell>
          <cell r="I10871" t="str">
            <v>PODKOSZULEK BEZSZWOWY MĘSKI  "WOLVERIN"  "2XL/3XL"  STALCO PERFECT  S-79104</v>
          </cell>
          <cell r="J10871" t="str">
            <v>PERFECT</v>
          </cell>
          <cell r="K10871" t="str">
            <v>brak w katalogu</v>
          </cell>
          <cell r="L10871"/>
          <cell r="M10871" t="str">
            <v>14.14.12.0</v>
          </cell>
          <cell r="N10871">
            <v>6107990020</v>
          </cell>
          <cell r="O10871" t="str">
            <v>SZT</v>
          </cell>
          <cell r="P10871">
            <v>1</v>
          </cell>
          <cell r="Q10871"/>
          <cell r="R10871"/>
        </row>
        <row r="10872">
          <cell r="A10872">
            <v>5904012191433</v>
          </cell>
          <cell r="B10872" t="str">
            <v>S-79106</v>
          </cell>
          <cell r="C10872" t="str">
            <v>S-79106</v>
          </cell>
          <cell r="D10872" t="str">
            <v>09_Odzież i akcesoria BHP</v>
          </cell>
          <cell r="E10872" t="str">
            <v>Odzież</v>
          </cell>
          <cell r="F10872" t="str">
            <v>Bielizna i skarpety</v>
          </cell>
          <cell r="G10872" t="str">
            <v>Bielizna termofunkcyjna robocza</v>
          </cell>
          <cell r="H10872" t="str">
            <v>S.P.BHP.BIELIZNA S-79106</v>
          </cell>
          <cell r="I10872" t="str">
            <v>KALESONY BEZSZWOWE MĘSKIE  "WOLVERIN"  "S/M"  STALCO PERFECT  S-79106</v>
          </cell>
          <cell r="J10872" t="str">
            <v>PERFECT</v>
          </cell>
          <cell r="K10872" t="str">
            <v>brak w katalogu</v>
          </cell>
          <cell r="L10872"/>
          <cell r="M10872" t="str">
            <v>14.14.12.0</v>
          </cell>
          <cell r="N10872">
            <v>6107990020</v>
          </cell>
          <cell r="O10872" t="str">
            <v>SZT</v>
          </cell>
          <cell r="P10872">
            <v>1</v>
          </cell>
          <cell r="Q10872"/>
          <cell r="R10872"/>
        </row>
        <row r="10873">
          <cell r="A10873">
            <v>5904012191440</v>
          </cell>
          <cell r="B10873" t="str">
            <v>S-79108</v>
          </cell>
          <cell r="C10873" t="str">
            <v>S-79108</v>
          </cell>
          <cell r="D10873" t="str">
            <v>09_Odzież i akcesoria BHP</v>
          </cell>
          <cell r="E10873" t="str">
            <v>Odzież</v>
          </cell>
          <cell r="F10873" t="str">
            <v>Bielizna i skarpety</v>
          </cell>
          <cell r="G10873" t="str">
            <v>Bielizna termofunkcyjna robocza</v>
          </cell>
          <cell r="H10873" t="str">
            <v>S.P.BHP.BIELIZNA S-79108</v>
          </cell>
          <cell r="I10873" t="str">
            <v>KALESONY BEZSZWOWE MĘSKIE  "WOLVERIN"  "L/XL"  STALCO PERFECT  S-79108</v>
          </cell>
          <cell r="J10873" t="str">
            <v>PERFECT</v>
          </cell>
          <cell r="K10873" t="str">
            <v>brak w katalogu</v>
          </cell>
          <cell r="L10873"/>
          <cell r="M10873" t="str">
            <v>14.14.12.0</v>
          </cell>
          <cell r="N10873">
            <v>6107990020</v>
          </cell>
          <cell r="O10873" t="str">
            <v>SZT</v>
          </cell>
          <cell r="P10873">
            <v>1</v>
          </cell>
          <cell r="Q10873"/>
          <cell r="R10873"/>
        </row>
        <row r="10874">
          <cell r="A10874">
            <v>5904012191457</v>
          </cell>
          <cell r="B10874" t="str">
            <v>S-79110</v>
          </cell>
          <cell r="C10874" t="str">
            <v>S-79110</v>
          </cell>
          <cell r="D10874" t="str">
            <v>09_Odzież i akcesoria BHP</v>
          </cell>
          <cell r="E10874" t="str">
            <v>Odzież</v>
          </cell>
          <cell r="F10874" t="str">
            <v>Bielizna i skarpety</v>
          </cell>
          <cell r="G10874" t="str">
            <v>Bielizna termofunkcyjna robocza</v>
          </cell>
          <cell r="H10874" t="str">
            <v>S.P.BHP.BIELIZNA S-79110</v>
          </cell>
          <cell r="I10874" t="str">
            <v>KALESONY BEZSZWOWE MĘSKIE  "WOLVERIN"  "2XL/3XL"  STALCO PERFECT  S-79110</v>
          </cell>
          <cell r="J10874" t="str">
            <v>PERFECT</v>
          </cell>
          <cell r="K10874" t="str">
            <v>brak w katalogu</v>
          </cell>
          <cell r="L10874"/>
          <cell r="M10874" t="str">
            <v>14.14.12.0</v>
          </cell>
          <cell r="N10874">
            <v>6107990020</v>
          </cell>
          <cell r="O10874" t="str">
            <v>SZT</v>
          </cell>
          <cell r="P10874">
            <v>1</v>
          </cell>
          <cell r="Q10874"/>
          <cell r="R10874"/>
        </row>
        <row r="10875">
          <cell r="A10875">
            <v>5901466172858</v>
          </cell>
          <cell r="B10875" t="str">
            <v>S-42002</v>
          </cell>
          <cell r="C10875" t="str">
            <v>S-42002</v>
          </cell>
          <cell r="D10875" t="str">
            <v>09_Odzież i akcesoria BHP</v>
          </cell>
          <cell r="E10875" t="str">
            <v>Odzież</v>
          </cell>
          <cell r="F10875" t="str">
            <v>Bielizna i skarpety</v>
          </cell>
          <cell r="G10875" t="str">
            <v>Skarpety robocze</v>
          </cell>
          <cell r="H10875" t="str">
            <v>S.BHP.SKARPETY .S-42002</v>
          </cell>
          <cell r="I10875" t="str">
            <v>Skarpety FRESH szary 35-38 (3pak) STALCO S-42002</v>
          </cell>
          <cell r="J10875" t="str">
            <v>STALCO</v>
          </cell>
          <cell r="K10875" t="str">
            <v>K</v>
          </cell>
          <cell r="L10875"/>
          <cell r="M10875" t="str">
            <v>14.31.10.0</v>
          </cell>
          <cell r="N10875" t="str">
            <v>6115950000</v>
          </cell>
          <cell r="O10875" t="str">
            <v>OPAK</v>
          </cell>
          <cell r="P10875">
            <v>1</v>
          </cell>
          <cell r="Q10875">
            <v>3</v>
          </cell>
          <cell r="R10875">
            <v>66</v>
          </cell>
        </row>
        <row r="10876">
          <cell r="A10876">
            <v>5901466172865</v>
          </cell>
          <cell r="B10876" t="str">
            <v>S-42004</v>
          </cell>
          <cell r="C10876" t="str">
            <v>S-42004</v>
          </cell>
          <cell r="D10876" t="str">
            <v>09_Odzież i akcesoria BHP</v>
          </cell>
          <cell r="E10876" t="str">
            <v>Odzież</v>
          </cell>
          <cell r="F10876" t="str">
            <v>Bielizna i skarpety</v>
          </cell>
          <cell r="G10876" t="str">
            <v>Skarpety robocze</v>
          </cell>
          <cell r="H10876" t="str">
            <v>S.BHP.SKARPETY .S-42004</v>
          </cell>
          <cell r="I10876" t="str">
            <v>Skarpety FRESH szary 39-41 (3pak) STALCO S-42004</v>
          </cell>
          <cell r="J10876" t="str">
            <v>STALCO</v>
          </cell>
          <cell r="K10876" t="str">
            <v>K</v>
          </cell>
          <cell r="L10876"/>
          <cell r="M10876" t="str">
            <v>14.31.10.0</v>
          </cell>
          <cell r="N10876" t="str">
            <v>6115950000</v>
          </cell>
          <cell r="O10876" t="str">
            <v>OPAK</v>
          </cell>
          <cell r="P10876">
            <v>1</v>
          </cell>
          <cell r="Q10876">
            <v>3</v>
          </cell>
          <cell r="R10876">
            <v>66</v>
          </cell>
        </row>
        <row r="10877">
          <cell r="A10877">
            <v>5901466172872</v>
          </cell>
          <cell r="B10877" t="str">
            <v>S-42006</v>
          </cell>
          <cell r="C10877" t="str">
            <v>S-42006</v>
          </cell>
          <cell r="D10877" t="str">
            <v>09_Odzież i akcesoria BHP</v>
          </cell>
          <cell r="E10877" t="str">
            <v>Odzież</v>
          </cell>
          <cell r="F10877" t="str">
            <v>Bielizna i skarpety</v>
          </cell>
          <cell r="G10877" t="str">
            <v>Skarpety robocze</v>
          </cell>
          <cell r="H10877" t="str">
            <v>S.BHP.SKARPETY .S-42006</v>
          </cell>
          <cell r="I10877" t="str">
            <v>Skarpety FRESH szary 42-44 (3pak) STALCO S-42006</v>
          </cell>
          <cell r="J10877" t="str">
            <v>STALCO</v>
          </cell>
          <cell r="K10877" t="str">
            <v>K</v>
          </cell>
          <cell r="L10877"/>
          <cell r="M10877" t="str">
            <v>14.31.10.0</v>
          </cell>
          <cell r="N10877" t="str">
            <v>6115950000</v>
          </cell>
          <cell r="O10877" t="str">
            <v>OPAK</v>
          </cell>
          <cell r="P10877">
            <v>1</v>
          </cell>
          <cell r="Q10877">
            <v>3</v>
          </cell>
          <cell r="R10877">
            <v>66</v>
          </cell>
        </row>
        <row r="10878">
          <cell r="A10878">
            <v>5901466172889</v>
          </cell>
          <cell r="B10878" t="str">
            <v>S-42008</v>
          </cell>
          <cell r="C10878" t="str">
            <v>S-42008</v>
          </cell>
          <cell r="D10878" t="str">
            <v>09_Odzież i akcesoria BHP</v>
          </cell>
          <cell r="E10878" t="str">
            <v>Odzież</v>
          </cell>
          <cell r="F10878" t="str">
            <v>Bielizna i skarpety</v>
          </cell>
          <cell r="G10878" t="str">
            <v>Skarpety robocze</v>
          </cell>
          <cell r="H10878" t="str">
            <v>S.BHP.SKARPETY .S-42008</v>
          </cell>
          <cell r="I10878" t="str">
            <v>Skarpety FRESH szary 45-47 (3pak) STALCO S-42008</v>
          </cell>
          <cell r="J10878" t="str">
            <v>STALCO</v>
          </cell>
          <cell r="K10878" t="str">
            <v>K</v>
          </cell>
          <cell r="L10878"/>
          <cell r="M10878" t="str">
            <v>14.31.10.0</v>
          </cell>
          <cell r="N10878" t="str">
            <v>6115950000</v>
          </cell>
          <cell r="O10878" t="str">
            <v>OPAK</v>
          </cell>
          <cell r="P10878">
            <v>1</v>
          </cell>
          <cell r="Q10878">
            <v>3</v>
          </cell>
          <cell r="R10878">
            <v>66</v>
          </cell>
        </row>
        <row r="10879">
          <cell r="A10879">
            <v>5901466172896</v>
          </cell>
          <cell r="B10879" t="str">
            <v>S-42010</v>
          </cell>
          <cell r="C10879" t="str">
            <v>S-42010</v>
          </cell>
          <cell r="D10879" t="str">
            <v>09_Odzież i akcesoria BHP</v>
          </cell>
          <cell r="E10879" t="str">
            <v>Odzież</v>
          </cell>
          <cell r="F10879" t="str">
            <v>Bielizna i skarpety</v>
          </cell>
          <cell r="G10879" t="str">
            <v>Skarpety robocze</v>
          </cell>
          <cell r="H10879" t="str">
            <v>S.BHP.SKARPETY .S-42010</v>
          </cell>
          <cell r="I10879" t="str">
            <v>Skarpety FRESH czarny 35-38 (3pak) STALCO S-42010</v>
          </cell>
          <cell r="J10879" t="str">
            <v>STALCO</v>
          </cell>
          <cell r="K10879" t="str">
            <v>K</v>
          </cell>
          <cell r="L10879"/>
          <cell r="M10879" t="str">
            <v>14.31.10.0</v>
          </cell>
          <cell r="N10879" t="str">
            <v>6115950000</v>
          </cell>
          <cell r="O10879" t="str">
            <v>OPAK</v>
          </cell>
          <cell r="P10879">
            <v>1</v>
          </cell>
          <cell r="Q10879">
            <v>3</v>
          </cell>
          <cell r="R10879">
            <v>66</v>
          </cell>
        </row>
        <row r="10880">
          <cell r="A10880">
            <v>5901466172902</v>
          </cell>
          <cell r="B10880" t="str">
            <v>S-42012</v>
          </cell>
          <cell r="C10880" t="str">
            <v>S-42012</v>
          </cell>
          <cell r="D10880" t="str">
            <v>09_Odzież i akcesoria BHP</v>
          </cell>
          <cell r="E10880" t="str">
            <v>Odzież</v>
          </cell>
          <cell r="F10880" t="str">
            <v>Bielizna i skarpety</v>
          </cell>
          <cell r="G10880" t="str">
            <v>Skarpety robocze</v>
          </cell>
          <cell r="H10880" t="str">
            <v>S.BHP.SKARPETY .S-42012</v>
          </cell>
          <cell r="I10880" t="str">
            <v>Skarpety FRESH czarny 39-41 (3pak) STALCO S-42012</v>
          </cell>
          <cell r="J10880" t="str">
            <v>STALCO</v>
          </cell>
          <cell r="K10880" t="str">
            <v>K</v>
          </cell>
          <cell r="L10880"/>
          <cell r="M10880" t="str">
            <v>14.31.10.0</v>
          </cell>
          <cell r="N10880" t="str">
            <v>6115950000</v>
          </cell>
          <cell r="O10880" t="str">
            <v>OPAK</v>
          </cell>
          <cell r="P10880">
            <v>1</v>
          </cell>
          <cell r="Q10880">
            <v>3</v>
          </cell>
          <cell r="R10880">
            <v>66</v>
          </cell>
        </row>
        <row r="10881">
          <cell r="A10881">
            <v>5901466172919</v>
          </cell>
          <cell r="B10881" t="str">
            <v>S-42014</v>
          </cell>
          <cell r="C10881" t="str">
            <v>S-42014</v>
          </cell>
          <cell r="D10881" t="str">
            <v>09_Odzież i akcesoria BHP</v>
          </cell>
          <cell r="E10881" t="str">
            <v>Odzież</v>
          </cell>
          <cell r="F10881" t="str">
            <v>Bielizna i skarpety</v>
          </cell>
          <cell r="G10881" t="str">
            <v>Skarpety robocze</v>
          </cell>
          <cell r="H10881" t="str">
            <v>S.BHP.SKARPETY .S-42014</v>
          </cell>
          <cell r="I10881" t="str">
            <v>Skarpety FRESH czarny 42-44 (3pak) STALCO S-42014</v>
          </cell>
          <cell r="J10881" t="str">
            <v>STALCO</v>
          </cell>
          <cell r="K10881" t="str">
            <v>K</v>
          </cell>
          <cell r="L10881"/>
          <cell r="M10881" t="str">
            <v>14.31.10.0</v>
          </cell>
          <cell r="N10881" t="str">
            <v>6115950000</v>
          </cell>
          <cell r="O10881" t="str">
            <v>OPAK</v>
          </cell>
          <cell r="P10881">
            <v>1</v>
          </cell>
          <cell r="Q10881">
            <v>3</v>
          </cell>
          <cell r="R10881">
            <v>66</v>
          </cell>
        </row>
        <row r="10882">
          <cell r="A10882">
            <v>5901466172926</v>
          </cell>
          <cell r="B10882" t="str">
            <v>S-42016</v>
          </cell>
          <cell r="C10882" t="str">
            <v>S-42016</v>
          </cell>
          <cell r="D10882" t="str">
            <v>09_Odzież i akcesoria BHP</v>
          </cell>
          <cell r="E10882" t="str">
            <v>Odzież</v>
          </cell>
          <cell r="F10882" t="str">
            <v>Bielizna i skarpety</v>
          </cell>
          <cell r="G10882" t="str">
            <v>Skarpety robocze</v>
          </cell>
          <cell r="H10882" t="str">
            <v>S.BHP.SKARPETY .S-42016</v>
          </cell>
          <cell r="I10882" t="str">
            <v>Skarpety FRESH czarny 45-47 (3pak) STALCO S-42016</v>
          </cell>
          <cell r="J10882" t="str">
            <v>STALCO</v>
          </cell>
          <cell r="K10882" t="str">
            <v>K</v>
          </cell>
          <cell r="L10882"/>
          <cell r="M10882" t="str">
            <v>14.31.10.0</v>
          </cell>
          <cell r="N10882" t="str">
            <v>6115950000</v>
          </cell>
          <cell r="O10882" t="str">
            <v>OPAK</v>
          </cell>
          <cell r="P10882">
            <v>1</v>
          </cell>
          <cell r="Q10882">
            <v>3</v>
          </cell>
          <cell r="R10882">
            <v>66</v>
          </cell>
        </row>
        <row r="10883">
          <cell r="A10883">
            <v>5901466172933</v>
          </cell>
          <cell r="B10883" t="str">
            <v>S-79236</v>
          </cell>
          <cell r="C10883" t="str">
            <v>S-79236</v>
          </cell>
          <cell r="D10883" t="str">
            <v>09_Odzież i akcesoria BHP</v>
          </cell>
          <cell r="E10883" t="str">
            <v>Odzież</v>
          </cell>
          <cell r="F10883" t="str">
            <v>Bielizna i skarpety</v>
          </cell>
          <cell r="G10883" t="str">
            <v>Skarpety robocze</v>
          </cell>
          <cell r="H10883" t="str">
            <v>S.P.BHP.SKARPETY S-79236</v>
          </cell>
          <cell r="I10883" t="str">
            <v>Skarpety DJANGO czarny 35-38 STALCO PERFECT S-79236</v>
          </cell>
          <cell r="J10883" t="str">
            <v>PERFECT</v>
          </cell>
          <cell r="K10883" t="str">
            <v>K</v>
          </cell>
          <cell r="L10883"/>
          <cell r="M10883" t="str">
            <v>14.31.10.0</v>
          </cell>
          <cell r="N10883" t="str">
            <v>6115950000</v>
          </cell>
          <cell r="O10883" t="str">
            <v>PARA</v>
          </cell>
          <cell r="P10883">
            <v>1</v>
          </cell>
          <cell r="Q10883">
            <v>10</v>
          </cell>
          <cell r="R10883">
            <v>200</v>
          </cell>
        </row>
        <row r="10884">
          <cell r="A10884">
            <v>5901466172940</v>
          </cell>
          <cell r="B10884" t="str">
            <v>S-79238</v>
          </cell>
          <cell r="C10884" t="str">
            <v>S-79238</v>
          </cell>
          <cell r="D10884" t="str">
            <v>09_Odzież i akcesoria BHP</v>
          </cell>
          <cell r="E10884" t="str">
            <v>Odzież</v>
          </cell>
          <cell r="F10884" t="str">
            <v>Bielizna i skarpety</v>
          </cell>
          <cell r="G10884" t="str">
            <v>Skarpety robocze</v>
          </cell>
          <cell r="H10884" t="str">
            <v>S.P.BHP.SKARPETY S-79238</v>
          </cell>
          <cell r="I10884" t="str">
            <v>Skarpety DJANGO czarny  39-41 STALCO PERFECT S-79238</v>
          </cell>
          <cell r="J10884" t="str">
            <v>PERFECT</v>
          </cell>
          <cell r="K10884" t="str">
            <v>K</v>
          </cell>
          <cell r="L10884"/>
          <cell r="M10884" t="str">
            <v>14.31.10.0</v>
          </cell>
          <cell r="N10884" t="str">
            <v>6115950000</v>
          </cell>
          <cell r="O10884" t="str">
            <v>PARA</v>
          </cell>
          <cell r="P10884">
            <v>1</v>
          </cell>
          <cell r="Q10884">
            <v>10</v>
          </cell>
          <cell r="R10884">
            <v>200</v>
          </cell>
        </row>
        <row r="10885">
          <cell r="A10885">
            <v>5901466172957</v>
          </cell>
          <cell r="B10885" t="str">
            <v>S-79240</v>
          </cell>
          <cell r="C10885" t="str">
            <v>S-79240</v>
          </cell>
          <cell r="D10885" t="str">
            <v>09_Odzież i akcesoria BHP</v>
          </cell>
          <cell r="E10885" t="str">
            <v>Odzież</v>
          </cell>
          <cell r="F10885" t="str">
            <v>Bielizna i skarpety</v>
          </cell>
          <cell r="G10885" t="str">
            <v>Skarpety robocze</v>
          </cell>
          <cell r="H10885" t="str">
            <v>S.P.BHP.SKARPETY S-79240</v>
          </cell>
          <cell r="I10885" t="str">
            <v>Skarpety DJANGO czarny  42-44 STALCO PERFECT S-79240</v>
          </cell>
          <cell r="J10885" t="str">
            <v>PERFECT</v>
          </cell>
          <cell r="K10885" t="str">
            <v>K</v>
          </cell>
          <cell r="L10885"/>
          <cell r="M10885" t="str">
            <v>14.31.10.0</v>
          </cell>
          <cell r="N10885" t="str">
            <v>6115950000</v>
          </cell>
          <cell r="O10885" t="str">
            <v>PARA</v>
          </cell>
          <cell r="P10885">
            <v>1</v>
          </cell>
          <cell r="Q10885">
            <v>10</v>
          </cell>
          <cell r="R10885">
            <v>200</v>
          </cell>
        </row>
        <row r="10886">
          <cell r="A10886">
            <v>5901466172964</v>
          </cell>
          <cell r="B10886" t="str">
            <v>S-79242</v>
          </cell>
          <cell r="C10886" t="str">
            <v>S-79242</v>
          </cell>
          <cell r="D10886" t="str">
            <v>09_Odzież i akcesoria BHP</v>
          </cell>
          <cell r="E10886" t="str">
            <v>Odzież</v>
          </cell>
          <cell r="F10886" t="str">
            <v>Bielizna i skarpety</v>
          </cell>
          <cell r="G10886" t="str">
            <v>Skarpety robocze</v>
          </cell>
          <cell r="H10886" t="str">
            <v>S.P.BHP.SKARPETY S-79242</v>
          </cell>
          <cell r="I10886" t="str">
            <v>Skarpety DJANGO czarny  45-47 STALCO PERFECT S-79242</v>
          </cell>
          <cell r="J10886" t="str">
            <v>PERFECT</v>
          </cell>
          <cell r="K10886" t="str">
            <v>K</v>
          </cell>
          <cell r="L10886"/>
          <cell r="M10886" t="str">
            <v>14.31.10.0</v>
          </cell>
          <cell r="N10886" t="str">
            <v>6115950000</v>
          </cell>
          <cell r="O10886" t="str">
            <v>PARA</v>
          </cell>
          <cell r="P10886">
            <v>1</v>
          </cell>
          <cell r="Q10886">
            <v>10</v>
          </cell>
          <cell r="R10886">
            <v>200</v>
          </cell>
        </row>
        <row r="10887">
          <cell r="A10887">
            <v>5901466119747</v>
          </cell>
          <cell r="B10887" t="str">
            <v>S-42070</v>
          </cell>
          <cell r="C10887" t="str">
            <v>S-42070</v>
          </cell>
          <cell r="D10887" t="str">
            <v>09_Odzież i akcesoria BHP</v>
          </cell>
          <cell r="E10887" t="str">
            <v>Odzież</v>
          </cell>
          <cell r="F10887" t="str">
            <v>Bielizna i skarpety</v>
          </cell>
          <cell r="G10887" t="str">
            <v>Skarpety robocze ocieplane</v>
          </cell>
          <cell r="H10887" t="str">
            <v>S.BHP.SKARPETY S-42070</v>
          </cell>
          <cell r="I10887" t="str">
            <v>Skarpety HARD czarny ONE SIZE STALCO S-42070</v>
          </cell>
          <cell r="J10887" t="str">
            <v>STALCO</v>
          </cell>
          <cell r="K10887" t="str">
            <v>brak w katalogu</v>
          </cell>
          <cell r="L10887"/>
          <cell r="M10887" t="str">
            <v>14.12.30.0</v>
          </cell>
          <cell r="N10887" t="str">
            <v>6211321000</v>
          </cell>
          <cell r="O10887" t="str">
            <v>SZT</v>
          </cell>
          <cell r="P10887">
            <v>1</v>
          </cell>
          <cell r="Q10887">
            <v>0</v>
          </cell>
          <cell r="R10887">
            <v>0</v>
          </cell>
        </row>
        <row r="10888">
          <cell r="A10888">
            <v>5905947913145</v>
          </cell>
          <cell r="B10888" t="str">
            <v>S090400000</v>
          </cell>
          <cell r="C10888" t="str">
            <v>S090400000</v>
          </cell>
          <cell r="D10888" t="str">
            <v>09_Odzież i akcesoria BHP</v>
          </cell>
          <cell r="E10888" t="str">
            <v>Odzież</v>
          </cell>
          <cell r="F10888" t="str">
            <v>Bluzy</v>
          </cell>
          <cell r="G10888" t="str">
            <v>Bluzy robocze</v>
          </cell>
          <cell r="H10888" t="str">
            <v>S.BHP.BLUZA ROBOCZA S090400000</v>
          </cell>
          <cell r="I10888" t="str">
            <v>Bluza robocza BASIC LINE granatowy S STALCO S090400000</v>
          </cell>
          <cell r="J10888" t="str">
            <v>STALCO</v>
          </cell>
          <cell r="K10888" t="str">
            <v>brak w katalogu</v>
          </cell>
          <cell r="L10888"/>
          <cell r="M10888"/>
          <cell r="N10888"/>
          <cell r="O10888" t="str">
            <v>SZT</v>
          </cell>
          <cell r="P10888"/>
          <cell r="Q10888"/>
          <cell r="R10888"/>
        </row>
        <row r="10889">
          <cell r="A10889">
            <v>5905947913152</v>
          </cell>
          <cell r="B10889" t="str">
            <v>S090400001</v>
          </cell>
          <cell r="C10889" t="str">
            <v>S090400001</v>
          </cell>
          <cell r="D10889" t="str">
            <v>09_Odzież i akcesoria BHP</v>
          </cell>
          <cell r="E10889" t="str">
            <v>Odzież</v>
          </cell>
          <cell r="F10889" t="str">
            <v>Bluzy</v>
          </cell>
          <cell r="G10889" t="str">
            <v>Bluzy robocze</v>
          </cell>
          <cell r="H10889" t="str">
            <v>S.BHP.BLUZA ROBOCZA S090400001</v>
          </cell>
          <cell r="I10889" t="str">
            <v>Bluza robocza BASIC LINE granatowy M STALCO S090400001</v>
          </cell>
          <cell r="J10889" t="str">
            <v>STALCO</v>
          </cell>
          <cell r="K10889" t="str">
            <v>brak w katalogu</v>
          </cell>
          <cell r="L10889"/>
          <cell r="M10889"/>
          <cell r="N10889"/>
          <cell r="O10889" t="str">
            <v>SZT</v>
          </cell>
          <cell r="P10889"/>
          <cell r="Q10889"/>
          <cell r="R10889"/>
        </row>
        <row r="10890">
          <cell r="A10890">
            <v>5905947913169</v>
          </cell>
          <cell r="B10890" t="str">
            <v>S090400002</v>
          </cell>
          <cell r="C10890" t="str">
            <v>S090400002</v>
          </cell>
          <cell r="D10890" t="str">
            <v>09_Odzież i akcesoria BHP</v>
          </cell>
          <cell r="E10890" t="str">
            <v>Odzież</v>
          </cell>
          <cell r="F10890" t="str">
            <v>Bluzy</v>
          </cell>
          <cell r="G10890" t="str">
            <v>Bluzy robocze</v>
          </cell>
          <cell r="H10890" t="str">
            <v>S.BHP.BLUZA ROBOCZA S090400002</v>
          </cell>
          <cell r="I10890" t="str">
            <v>Bluza robocza BASIC LINE granatowy L STALCO S090400002</v>
          </cell>
          <cell r="J10890" t="str">
            <v>STALCO</v>
          </cell>
          <cell r="K10890" t="str">
            <v>brak w katalogu</v>
          </cell>
          <cell r="L10890"/>
          <cell r="M10890"/>
          <cell r="N10890"/>
          <cell r="O10890" t="str">
            <v>SZT</v>
          </cell>
          <cell r="P10890"/>
          <cell r="Q10890"/>
          <cell r="R10890"/>
        </row>
        <row r="10891">
          <cell r="A10891">
            <v>5905947913176</v>
          </cell>
          <cell r="B10891" t="str">
            <v>S090400003</v>
          </cell>
          <cell r="C10891" t="str">
            <v>S090400003</v>
          </cell>
          <cell r="D10891" t="str">
            <v>09_Odzież i akcesoria BHP</v>
          </cell>
          <cell r="E10891" t="str">
            <v>Odzież</v>
          </cell>
          <cell r="F10891" t="str">
            <v>Bluzy</v>
          </cell>
          <cell r="G10891" t="str">
            <v>Bluzy robocze</v>
          </cell>
          <cell r="H10891" t="str">
            <v>S.BHP.BLUZA ROBOCZA S090400003</v>
          </cell>
          <cell r="I10891" t="str">
            <v>Bluza robocza BASIC LINE granatowy XL STALCO S090400003</v>
          </cell>
          <cell r="J10891" t="str">
            <v>STALCO</v>
          </cell>
          <cell r="K10891" t="str">
            <v>brak w katalogu</v>
          </cell>
          <cell r="L10891"/>
          <cell r="M10891"/>
          <cell r="N10891"/>
          <cell r="O10891" t="str">
            <v>SZT</v>
          </cell>
          <cell r="P10891"/>
          <cell r="Q10891"/>
          <cell r="R10891"/>
        </row>
        <row r="10892">
          <cell r="A10892">
            <v>5905947913183</v>
          </cell>
          <cell r="B10892" t="str">
            <v>S090400004</v>
          </cell>
          <cell r="C10892" t="str">
            <v>S090400004</v>
          </cell>
          <cell r="D10892" t="str">
            <v>09_Odzież i akcesoria BHP</v>
          </cell>
          <cell r="E10892" t="str">
            <v>Odzież</v>
          </cell>
          <cell r="F10892" t="str">
            <v>Bluzy</v>
          </cell>
          <cell r="G10892" t="str">
            <v>Bluzy robocze</v>
          </cell>
          <cell r="H10892" t="str">
            <v>S.BHP.BLUZA ROBOCZA S090400004</v>
          </cell>
          <cell r="I10892" t="str">
            <v>Bluza robocza BASIC LINE granatowy 2XL STALCO S090400004</v>
          </cell>
          <cell r="J10892" t="str">
            <v>STALCO</v>
          </cell>
          <cell r="K10892" t="str">
            <v>brak w katalogu</v>
          </cell>
          <cell r="L10892"/>
          <cell r="M10892"/>
          <cell r="N10892"/>
          <cell r="O10892" t="str">
            <v>SZT</v>
          </cell>
          <cell r="P10892"/>
          <cell r="Q10892"/>
          <cell r="R10892"/>
        </row>
        <row r="10893">
          <cell r="A10893">
            <v>5905947913190</v>
          </cell>
          <cell r="B10893" t="str">
            <v>S090400005</v>
          </cell>
          <cell r="C10893" t="str">
            <v>S090400005</v>
          </cell>
          <cell r="D10893" t="str">
            <v>09_Odzież i akcesoria BHP</v>
          </cell>
          <cell r="E10893" t="str">
            <v>Odzież</v>
          </cell>
          <cell r="F10893" t="str">
            <v>Bluzy</v>
          </cell>
          <cell r="G10893" t="str">
            <v>Bluzy robocze</v>
          </cell>
          <cell r="H10893" t="str">
            <v>S.BHP.BLUZA ROBOCZA S090400005</v>
          </cell>
          <cell r="I10893" t="str">
            <v>Bluza robocza BASIC LINE granatowy 3XL STALCO S090400005</v>
          </cell>
          <cell r="J10893" t="str">
            <v>STALCO</v>
          </cell>
          <cell r="K10893" t="str">
            <v>brak w katalogu</v>
          </cell>
          <cell r="L10893"/>
          <cell r="M10893"/>
          <cell r="N10893"/>
          <cell r="O10893" t="str">
            <v>SZT</v>
          </cell>
          <cell r="P10893"/>
          <cell r="Q10893"/>
          <cell r="R10893"/>
        </row>
        <row r="10894">
          <cell r="A10894">
            <v>5905947913206</v>
          </cell>
          <cell r="B10894" t="str">
            <v>S090400006</v>
          </cell>
          <cell r="C10894" t="str">
            <v>S090400006</v>
          </cell>
          <cell r="D10894" t="str">
            <v>09_Odzież i akcesoria BHP</v>
          </cell>
          <cell r="E10894" t="str">
            <v>Odzież</v>
          </cell>
          <cell r="F10894" t="str">
            <v>Bluzy</v>
          </cell>
          <cell r="G10894" t="str">
            <v>Bluzy robocze</v>
          </cell>
          <cell r="H10894" t="str">
            <v>S.BHP.BLUZA ROBOCZA S090400006</v>
          </cell>
          <cell r="I10894" t="str">
            <v>Bluza robocza BASIC LINE granatowy 4XL STALCO S090400006</v>
          </cell>
          <cell r="J10894" t="str">
            <v>STALCO</v>
          </cell>
          <cell r="K10894" t="str">
            <v>brak w katalogu</v>
          </cell>
          <cell r="L10894"/>
          <cell r="M10894"/>
          <cell r="N10894"/>
          <cell r="O10894" t="str">
            <v>SZT</v>
          </cell>
          <cell r="P10894"/>
          <cell r="Q10894"/>
          <cell r="R10894"/>
        </row>
        <row r="10895">
          <cell r="A10895">
            <v>5901466121993</v>
          </cell>
          <cell r="B10895" t="str">
            <v>S-42125</v>
          </cell>
          <cell r="C10895" t="str">
            <v>S-42125</v>
          </cell>
          <cell r="D10895" t="str">
            <v>09_Odzież i akcesoria BHP</v>
          </cell>
          <cell r="E10895" t="str">
            <v>Odzież</v>
          </cell>
          <cell r="F10895" t="str">
            <v>Bluzy</v>
          </cell>
          <cell r="G10895" t="str">
            <v>Bluzy robocze</v>
          </cell>
          <cell r="H10895" t="str">
            <v>S.BHP.BLUZA S-42125</v>
          </cell>
          <cell r="I10895" t="str">
            <v>Bluza robocza INDUSTRY LINE granatowy S STALCO S-42125</v>
          </cell>
          <cell r="J10895" t="str">
            <v>STALCO</v>
          </cell>
          <cell r="K10895" t="str">
            <v>K</v>
          </cell>
          <cell r="L10895"/>
          <cell r="M10895" t="str">
            <v>14.13.21.0</v>
          </cell>
          <cell r="N10895" t="str">
            <v>6201301019</v>
          </cell>
          <cell r="O10895" t="str">
            <v>SZT</v>
          </cell>
          <cell r="P10895">
            <v>1</v>
          </cell>
          <cell r="Q10895">
            <v>0</v>
          </cell>
          <cell r="R10895">
            <v>10</v>
          </cell>
        </row>
        <row r="10896">
          <cell r="A10896">
            <v>5901466122006</v>
          </cell>
          <cell r="B10896" t="str">
            <v>S-42127</v>
          </cell>
          <cell r="C10896" t="str">
            <v>S-42127</v>
          </cell>
          <cell r="D10896" t="str">
            <v>09_Odzież i akcesoria BHP</v>
          </cell>
          <cell r="E10896" t="str">
            <v>Odzież</v>
          </cell>
          <cell r="F10896" t="str">
            <v>Bluzy</v>
          </cell>
          <cell r="G10896" t="str">
            <v>Bluzy robocze</v>
          </cell>
          <cell r="H10896" t="str">
            <v>S.BHP.BLUZA S-42127</v>
          </cell>
          <cell r="I10896" t="str">
            <v>Bluza robocza INDUSTRY LINE granatowy M STALCO S-42127</v>
          </cell>
          <cell r="J10896" t="str">
            <v>STALCO</v>
          </cell>
          <cell r="K10896" t="str">
            <v>K</v>
          </cell>
          <cell r="L10896"/>
          <cell r="M10896" t="str">
            <v>14.13.21.0</v>
          </cell>
          <cell r="N10896" t="str">
            <v>6201301019</v>
          </cell>
          <cell r="O10896" t="str">
            <v>SZT</v>
          </cell>
          <cell r="P10896">
            <v>1</v>
          </cell>
          <cell r="Q10896">
            <v>0</v>
          </cell>
          <cell r="R10896">
            <v>10</v>
          </cell>
        </row>
        <row r="10897">
          <cell r="A10897">
            <v>5901466122013</v>
          </cell>
          <cell r="B10897" t="str">
            <v>S-42129</v>
          </cell>
          <cell r="C10897" t="str">
            <v>S-42129</v>
          </cell>
          <cell r="D10897" t="str">
            <v>09_Odzież i akcesoria BHP</v>
          </cell>
          <cell r="E10897" t="str">
            <v>Odzież</v>
          </cell>
          <cell r="F10897" t="str">
            <v>Bluzy</v>
          </cell>
          <cell r="G10897" t="str">
            <v>Bluzy robocze</v>
          </cell>
          <cell r="H10897" t="str">
            <v>S.BHP.BLUZA S-42129</v>
          </cell>
          <cell r="I10897" t="str">
            <v>Bluza robocza INDUSTRY LINE granatowy LS STALCO S-42129</v>
          </cell>
          <cell r="J10897" t="str">
            <v>STALCO</v>
          </cell>
          <cell r="K10897" t="str">
            <v>K</v>
          </cell>
          <cell r="L10897"/>
          <cell r="M10897" t="str">
            <v>14.13.21.0</v>
          </cell>
          <cell r="N10897" t="str">
            <v>6201301019</v>
          </cell>
          <cell r="O10897" t="str">
            <v>SZT</v>
          </cell>
          <cell r="P10897">
            <v>1</v>
          </cell>
          <cell r="Q10897">
            <v>0</v>
          </cell>
          <cell r="R10897">
            <v>10</v>
          </cell>
        </row>
        <row r="10898">
          <cell r="A10898">
            <v>5901466122020</v>
          </cell>
          <cell r="B10898" t="str">
            <v>S-42131</v>
          </cell>
          <cell r="C10898" t="str">
            <v>S-42131</v>
          </cell>
          <cell r="D10898" t="str">
            <v>09_Odzież i akcesoria BHP</v>
          </cell>
          <cell r="E10898" t="str">
            <v>Odzież</v>
          </cell>
          <cell r="F10898" t="str">
            <v>Bluzy</v>
          </cell>
          <cell r="G10898" t="str">
            <v>Bluzy robocze</v>
          </cell>
          <cell r="H10898" t="str">
            <v>S.BHP.BLUZA S-42131</v>
          </cell>
          <cell r="I10898" t="str">
            <v>Bluza robocza INDUSTRY LINE granatowy L STALCO S-42131</v>
          </cell>
          <cell r="J10898" t="str">
            <v>STALCO</v>
          </cell>
          <cell r="K10898" t="str">
            <v>K</v>
          </cell>
          <cell r="L10898"/>
          <cell r="M10898" t="str">
            <v>14.13.21.0</v>
          </cell>
          <cell r="N10898" t="str">
            <v>6201301019</v>
          </cell>
          <cell r="O10898" t="str">
            <v>SZT</v>
          </cell>
          <cell r="P10898">
            <v>1</v>
          </cell>
          <cell r="Q10898">
            <v>0</v>
          </cell>
          <cell r="R10898">
            <v>10</v>
          </cell>
        </row>
        <row r="10899">
          <cell r="A10899">
            <v>5901466122037</v>
          </cell>
          <cell r="B10899" t="str">
            <v>S-42133</v>
          </cell>
          <cell r="C10899" t="str">
            <v>S-42133</v>
          </cell>
          <cell r="D10899" t="str">
            <v>09_Odzież i akcesoria BHP</v>
          </cell>
          <cell r="E10899" t="str">
            <v>Odzież</v>
          </cell>
          <cell r="F10899" t="str">
            <v>Bluzy</v>
          </cell>
          <cell r="G10899" t="str">
            <v>Bluzy robocze</v>
          </cell>
          <cell r="H10899" t="str">
            <v>S.BHP.BLUZA S-42133</v>
          </cell>
          <cell r="I10899" t="str">
            <v>Bluza robocza INDUSTRY LINE granatowy XL STALCO S-42133</v>
          </cell>
          <cell r="J10899" t="str">
            <v>STALCO</v>
          </cell>
          <cell r="K10899" t="str">
            <v>K</v>
          </cell>
          <cell r="L10899"/>
          <cell r="M10899" t="str">
            <v>14.13.21.0</v>
          </cell>
          <cell r="N10899" t="str">
            <v>6201301019</v>
          </cell>
          <cell r="O10899" t="str">
            <v>SZT</v>
          </cell>
          <cell r="P10899">
            <v>1</v>
          </cell>
          <cell r="Q10899">
            <v>0</v>
          </cell>
          <cell r="R10899">
            <v>10</v>
          </cell>
        </row>
        <row r="10900">
          <cell r="A10900">
            <v>5901466122044</v>
          </cell>
          <cell r="B10900" t="str">
            <v>S-42135</v>
          </cell>
          <cell r="C10900" t="str">
            <v>S-42135</v>
          </cell>
          <cell r="D10900" t="str">
            <v>09_Odzież i akcesoria BHP</v>
          </cell>
          <cell r="E10900" t="str">
            <v>Odzież</v>
          </cell>
          <cell r="F10900" t="str">
            <v>Bluzy</v>
          </cell>
          <cell r="G10900" t="str">
            <v>Bluzy robocze</v>
          </cell>
          <cell r="H10900" t="str">
            <v>S.BHP.BLUZA S-42135</v>
          </cell>
          <cell r="I10900" t="str">
            <v>Bluza robocza INDUSTRY LINE granatowy 2XL STALCO S-42135</v>
          </cell>
          <cell r="J10900" t="str">
            <v>STALCO</v>
          </cell>
          <cell r="K10900" t="str">
            <v>K</v>
          </cell>
          <cell r="L10900"/>
          <cell r="M10900" t="str">
            <v>14.13.21.0</v>
          </cell>
          <cell r="N10900" t="str">
            <v>6201301019</v>
          </cell>
          <cell r="O10900" t="str">
            <v>SZT</v>
          </cell>
          <cell r="P10900">
            <v>1</v>
          </cell>
          <cell r="Q10900">
            <v>0</v>
          </cell>
          <cell r="R10900">
            <v>10</v>
          </cell>
        </row>
        <row r="10901">
          <cell r="A10901">
            <v>5901466122174</v>
          </cell>
          <cell r="B10901" t="str">
            <v>S-42161</v>
          </cell>
          <cell r="C10901" t="str">
            <v>S-42161</v>
          </cell>
          <cell r="D10901" t="str">
            <v>09_Odzież i akcesoria BHP</v>
          </cell>
          <cell r="E10901" t="str">
            <v>Odzież</v>
          </cell>
          <cell r="F10901" t="str">
            <v>Bluzy</v>
          </cell>
          <cell r="G10901" t="str">
            <v>Bluzy robocze</v>
          </cell>
          <cell r="H10901" t="str">
            <v>S.BHP.BLUZA S-42161</v>
          </cell>
          <cell r="I10901" t="str">
            <v>Bluza robocza ALLROUND LINE biały S STALCO S-42161</v>
          </cell>
          <cell r="J10901" t="str">
            <v>STALCO</v>
          </cell>
          <cell r="K10901" t="str">
            <v>K</v>
          </cell>
          <cell r="L10901"/>
          <cell r="M10901" t="str">
            <v>14.13.21.0</v>
          </cell>
          <cell r="N10901" t="str">
            <v>6201301000</v>
          </cell>
          <cell r="O10901" t="str">
            <v>SZT</v>
          </cell>
          <cell r="P10901">
            <v>1</v>
          </cell>
          <cell r="Q10901">
            <v>0</v>
          </cell>
          <cell r="R10901">
            <v>20</v>
          </cell>
        </row>
        <row r="10902">
          <cell r="A10902">
            <v>5901466122181</v>
          </cell>
          <cell r="B10902" t="str">
            <v>S-42163</v>
          </cell>
          <cell r="C10902" t="str">
            <v>S-42163</v>
          </cell>
          <cell r="D10902" t="str">
            <v>09_Odzież i akcesoria BHP</v>
          </cell>
          <cell r="E10902" t="str">
            <v>Odzież</v>
          </cell>
          <cell r="F10902" t="str">
            <v>Bluzy</v>
          </cell>
          <cell r="G10902" t="str">
            <v>Bluzy robocze</v>
          </cell>
          <cell r="H10902" t="str">
            <v>S.BHP.BLUZA S-42163</v>
          </cell>
          <cell r="I10902" t="str">
            <v>Bluza robocza ALLROUND LINE biały M STALCO S-42163</v>
          </cell>
          <cell r="J10902" t="str">
            <v>STALCO</v>
          </cell>
          <cell r="K10902" t="str">
            <v>K</v>
          </cell>
          <cell r="L10902"/>
          <cell r="M10902" t="str">
            <v>14.13.21.0</v>
          </cell>
          <cell r="N10902" t="str">
            <v>6201301000</v>
          </cell>
          <cell r="O10902" t="str">
            <v>SZT</v>
          </cell>
          <cell r="P10902">
            <v>1</v>
          </cell>
          <cell r="Q10902">
            <v>0</v>
          </cell>
          <cell r="R10902">
            <v>20</v>
          </cell>
        </row>
        <row r="10903">
          <cell r="A10903">
            <v>5901466122198</v>
          </cell>
          <cell r="B10903" t="str">
            <v>S-42165</v>
          </cell>
          <cell r="C10903" t="str">
            <v>S-42165</v>
          </cell>
          <cell r="D10903" t="str">
            <v>09_Odzież i akcesoria BHP</v>
          </cell>
          <cell r="E10903" t="str">
            <v>Odzież</v>
          </cell>
          <cell r="F10903" t="str">
            <v>Bluzy</v>
          </cell>
          <cell r="G10903" t="str">
            <v>Bluzy robocze</v>
          </cell>
          <cell r="H10903" t="str">
            <v>S.BHP.BLUZA S-42165</v>
          </cell>
          <cell r="I10903" t="str">
            <v>Bluza robocza ALLROUND LINE biały LS STALCO S-42165</v>
          </cell>
          <cell r="J10903" t="str">
            <v>STALCO</v>
          </cell>
          <cell r="K10903" t="str">
            <v>K</v>
          </cell>
          <cell r="L10903"/>
          <cell r="M10903" t="str">
            <v>14.13.21.0</v>
          </cell>
          <cell r="N10903" t="str">
            <v>6201301000</v>
          </cell>
          <cell r="O10903" t="str">
            <v>SZT</v>
          </cell>
          <cell r="P10903">
            <v>1</v>
          </cell>
          <cell r="Q10903">
            <v>0</v>
          </cell>
          <cell r="R10903">
            <v>20</v>
          </cell>
        </row>
        <row r="10904">
          <cell r="A10904">
            <v>5901466122204</v>
          </cell>
          <cell r="B10904" t="str">
            <v>S-42167</v>
          </cell>
          <cell r="C10904" t="str">
            <v>S-42167</v>
          </cell>
          <cell r="D10904" t="str">
            <v>09_Odzież i akcesoria BHP</v>
          </cell>
          <cell r="E10904" t="str">
            <v>Odzież</v>
          </cell>
          <cell r="F10904" t="str">
            <v>Bluzy</v>
          </cell>
          <cell r="G10904" t="str">
            <v>Bluzy robocze</v>
          </cell>
          <cell r="H10904" t="str">
            <v>S.BHP.BLUZA S-42167</v>
          </cell>
          <cell r="I10904" t="str">
            <v>Bluza robocza ALLROUND LINE biały L STALCO S-42167</v>
          </cell>
          <cell r="J10904" t="str">
            <v>STALCO</v>
          </cell>
          <cell r="K10904" t="str">
            <v>K</v>
          </cell>
          <cell r="L10904"/>
          <cell r="M10904" t="str">
            <v>14.13.21.0</v>
          </cell>
          <cell r="N10904" t="str">
            <v>6201301000</v>
          </cell>
          <cell r="O10904" t="str">
            <v>SZT</v>
          </cell>
          <cell r="P10904">
            <v>1</v>
          </cell>
          <cell r="Q10904">
            <v>0</v>
          </cell>
          <cell r="R10904">
            <v>20</v>
          </cell>
        </row>
        <row r="10905">
          <cell r="A10905">
            <v>5901466122211</v>
          </cell>
          <cell r="B10905" t="str">
            <v>S-42169</v>
          </cell>
          <cell r="C10905" t="str">
            <v>S-42169</v>
          </cell>
          <cell r="D10905" t="str">
            <v>09_Odzież i akcesoria BHP</v>
          </cell>
          <cell r="E10905" t="str">
            <v>Odzież</v>
          </cell>
          <cell r="F10905" t="str">
            <v>Bluzy</v>
          </cell>
          <cell r="G10905" t="str">
            <v>Bluzy robocze</v>
          </cell>
          <cell r="H10905" t="str">
            <v>S.BHP.BLUZA S-42169</v>
          </cell>
          <cell r="I10905" t="str">
            <v>Bluza robocza ALLROUND LINE biały XL STALCO S-42169</v>
          </cell>
          <cell r="J10905" t="str">
            <v>STALCO</v>
          </cell>
          <cell r="K10905" t="str">
            <v>K</v>
          </cell>
          <cell r="L10905"/>
          <cell r="M10905" t="str">
            <v>14.13.21.0</v>
          </cell>
          <cell r="N10905" t="str">
            <v>6201301000</v>
          </cell>
          <cell r="O10905" t="str">
            <v>SZT</v>
          </cell>
          <cell r="P10905">
            <v>1</v>
          </cell>
          <cell r="Q10905">
            <v>0</v>
          </cell>
          <cell r="R10905">
            <v>20</v>
          </cell>
        </row>
        <row r="10906">
          <cell r="A10906">
            <v>5901466122228</v>
          </cell>
          <cell r="B10906" t="str">
            <v>S-42171</v>
          </cell>
          <cell r="C10906" t="str">
            <v>S-42171</v>
          </cell>
          <cell r="D10906" t="str">
            <v>09_Odzież i akcesoria BHP</v>
          </cell>
          <cell r="E10906" t="str">
            <v>Odzież</v>
          </cell>
          <cell r="F10906" t="str">
            <v>Bluzy</v>
          </cell>
          <cell r="G10906" t="str">
            <v>Bluzy robocze</v>
          </cell>
          <cell r="H10906" t="str">
            <v>S.BHP.BLUZA S-42171</v>
          </cell>
          <cell r="I10906" t="str">
            <v>Bluza robocza ALLROUND LINE biały 2XL STALCO S-42171</v>
          </cell>
          <cell r="J10906" t="str">
            <v>STALCO</v>
          </cell>
          <cell r="K10906" t="str">
            <v>K</v>
          </cell>
          <cell r="L10906"/>
          <cell r="M10906" t="str">
            <v>14.13.21.0</v>
          </cell>
          <cell r="N10906" t="str">
            <v>6201301000</v>
          </cell>
          <cell r="O10906" t="str">
            <v>SZT</v>
          </cell>
          <cell r="P10906">
            <v>1</v>
          </cell>
          <cell r="Q10906">
            <v>0</v>
          </cell>
          <cell r="R10906">
            <v>20</v>
          </cell>
        </row>
        <row r="10907">
          <cell r="A10907">
            <v>5901466124499</v>
          </cell>
          <cell r="B10907" t="str">
            <v>S-44401</v>
          </cell>
          <cell r="C10907" t="str">
            <v>S-44401</v>
          </cell>
          <cell r="D10907" t="str">
            <v>09_Odzież i akcesoria BHP</v>
          </cell>
          <cell r="E10907" t="str">
            <v>Odzież</v>
          </cell>
          <cell r="F10907" t="str">
            <v>Bluzy</v>
          </cell>
          <cell r="G10907" t="str">
            <v>Bluzy robocze</v>
          </cell>
          <cell r="H10907" t="str">
            <v>S.BHP.BLUZA ROBOCZA SZ-CZ  S-44401</v>
          </cell>
          <cell r="I10907" t="str">
            <v>Bluza robocza ALLROUND LINE szary S STALCO S-44401</v>
          </cell>
          <cell r="J10907" t="str">
            <v>STALCO</v>
          </cell>
          <cell r="K10907" t="str">
            <v>K</v>
          </cell>
          <cell r="L10907"/>
          <cell r="M10907" t="str">
            <v>14.13.21.0</v>
          </cell>
          <cell r="N10907" t="str">
            <v>6201301000</v>
          </cell>
          <cell r="O10907" t="str">
            <v>SZT</v>
          </cell>
          <cell r="P10907">
            <v>1</v>
          </cell>
          <cell r="Q10907">
            <v>0</v>
          </cell>
          <cell r="R10907">
            <v>10</v>
          </cell>
        </row>
        <row r="10908">
          <cell r="A10908">
            <v>5901466124505</v>
          </cell>
          <cell r="B10908" t="str">
            <v>S-44403</v>
          </cell>
          <cell r="C10908" t="str">
            <v>S-44403</v>
          </cell>
          <cell r="D10908" t="str">
            <v>09_Odzież i akcesoria BHP</v>
          </cell>
          <cell r="E10908" t="str">
            <v>Odzież</v>
          </cell>
          <cell r="F10908" t="str">
            <v>Bluzy</v>
          </cell>
          <cell r="G10908" t="str">
            <v>Bluzy robocze</v>
          </cell>
          <cell r="H10908" t="str">
            <v>S.BHP.BLUZA ROBOCZA SZ-CZ  S-44403</v>
          </cell>
          <cell r="I10908" t="str">
            <v>Bluza robocza ALLROUND LINE szary M STALCO S-44403</v>
          </cell>
          <cell r="J10908" t="str">
            <v>STALCO</v>
          </cell>
          <cell r="K10908" t="str">
            <v>K</v>
          </cell>
          <cell r="L10908"/>
          <cell r="M10908" t="str">
            <v>14.13.21.0</v>
          </cell>
          <cell r="N10908" t="str">
            <v>6201301000</v>
          </cell>
          <cell r="O10908" t="str">
            <v>SZT</v>
          </cell>
          <cell r="P10908">
            <v>1</v>
          </cell>
          <cell r="Q10908">
            <v>0</v>
          </cell>
          <cell r="R10908">
            <v>10</v>
          </cell>
        </row>
        <row r="10909">
          <cell r="A10909">
            <v>5901466124512</v>
          </cell>
          <cell r="B10909" t="str">
            <v>S-44405</v>
          </cell>
          <cell r="C10909" t="str">
            <v>S-44405</v>
          </cell>
          <cell r="D10909" t="str">
            <v>09_Odzież i akcesoria BHP</v>
          </cell>
          <cell r="E10909" t="str">
            <v>Odzież</v>
          </cell>
          <cell r="F10909" t="str">
            <v>Bluzy</v>
          </cell>
          <cell r="G10909" t="str">
            <v>Bluzy robocze</v>
          </cell>
          <cell r="H10909" t="str">
            <v>S.BHP.BLUZA ROBOCZA SZ-CZ  S-44405</v>
          </cell>
          <cell r="I10909" t="str">
            <v>Bluza robocza ALLROUND LINE szary LS STALCO S-44405</v>
          </cell>
          <cell r="J10909" t="str">
            <v>STALCO</v>
          </cell>
          <cell r="K10909" t="str">
            <v>K</v>
          </cell>
          <cell r="L10909"/>
          <cell r="M10909" t="str">
            <v>14.13.21.0</v>
          </cell>
          <cell r="N10909" t="str">
            <v>6201301000</v>
          </cell>
          <cell r="O10909" t="str">
            <v>SZT</v>
          </cell>
          <cell r="P10909">
            <v>1</v>
          </cell>
          <cell r="Q10909">
            <v>0</v>
          </cell>
          <cell r="R10909">
            <v>10</v>
          </cell>
        </row>
        <row r="10910">
          <cell r="A10910">
            <v>5901466124529</v>
          </cell>
          <cell r="B10910" t="str">
            <v>S-44407</v>
          </cell>
          <cell r="C10910" t="str">
            <v>S-44407</v>
          </cell>
          <cell r="D10910" t="str">
            <v>09_Odzież i akcesoria BHP</v>
          </cell>
          <cell r="E10910" t="str">
            <v>Odzież</v>
          </cell>
          <cell r="F10910" t="str">
            <v>Bluzy</v>
          </cell>
          <cell r="G10910" t="str">
            <v>Bluzy robocze</v>
          </cell>
          <cell r="H10910" t="str">
            <v>S.BHP.BLUZA ROBOCZA SZ-CZ  S-44407</v>
          </cell>
          <cell r="I10910" t="str">
            <v>Bluza robocza ALLROUND LINE szary L STALCO S-44407</v>
          </cell>
          <cell r="J10910" t="str">
            <v>STALCO</v>
          </cell>
          <cell r="K10910" t="str">
            <v>K</v>
          </cell>
          <cell r="L10910"/>
          <cell r="M10910" t="str">
            <v>14.13.21.0</v>
          </cell>
          <cell r="N10910" t="str">
            <v>6201301000</v>
          </cell>
          <cell r="O10910" t="str">
            <v>SZT</v>
          </cell>
          <cell r="P10910">
            <v>1</v>
          </cell>
          <cell r="Q10910">
            <v>0</v>
          </cell>
          <cell r="R10910">
            <v>10</v>
          </cell>
        </row>
        <row r="10911">
          <cell r="A10911">
            <v>5901466124536</v>
          </cell>
          <cell r="B10911" t="str">
            <v>S-44409</v>
          </cell>
          <cell r="C10911" t="str">
            <v>S-44409</v>
          </cell>
          <cell r="D10911" t="str">
            <v>09_Odzież i akcesoria BHP</v>
          </cell>
          <cell r="E10911" t="str">
            <v>Odzież</v>
          </cell>
          <cell r="F10911" t="str">
            <v>Bluzy</v>
          </cell>
          <cell r="G10911" t="str">
            <v>Bluzy robocze</v>
          </cell>
          <cell r="H10911" t="str">
            <v>S.BHP.BLUZA ROBOCZA SZ-CZ  S-44409</v>
          </cell>
          <cell r="I10911" t="str">
            <v>Bluza robocza ALLROUND LINE szary XL STALCO S-44409</v>
          </cell>
          <cell r="J10911" t="str">
            <v>STALCO</v>
          </cell>
          <cell r="K10911" t="str">
            <v>K</v>
          </cell>
          <cell r="L10911"/>
          <cell r="M10911" t="str">
            <v>14.13.21.0</v>
          </cell>
          <cell r="N10911" t="str">
            <v>6201301000</v>
          </cell>
          <cell r="O10911" t="str">
            <v>SZT</v>
          </cell>
          <cell r="P10911">
            <v>1</v>
          </cell>
          <cell r="Q10911">
            <v>0</v>
          </cell>
          <cell r="R10911">
            <v>10</v>
          </cell>
        </row>
        <row r="10912">
          <cell r="A10912">
            <v>5901466124543</v>
          </cell>
          <cell r="B10912" t="str">
            <v>S-44411</v>
          </cell>
          <cell r="C10912" t="str">
            <v>S-44411</v>
          </cell>
          <cell r="D10912" t="str">
            <v>09_Odzież i akcesoria BHP</v>
          </cell>
          <cell r="E10912" t="str">
            <v>Odzież</v>
          </cell>
          <cell r="F10912" t="str">
            <v>Bluzy</v>
          </cell>
          <cell r="G10912" t="str">
            <v>Bluzy robocze</v>
          </cell>
          <cell r="H10912" t="str">
            <v>S.BHP.BLUZA ROBOCZA SZ-CZ  S-44411</v>
          </cell>
          <cell r="I10912" t="str">
            <v>Bluza robocza ALLROUND LINE szary 2XL STALCO S-44411</v>
          </cell>
          <cell r="J10912" t="str">
            <v>STALCO</v>
          </cell>
          <cell r="K10912" t="str">
            <v>K</v>
          </cell>
          <cell r="L10912"/>
          <cell r="M10912" t="str">
            <v>14.13.21.0</v>
          </cell>
          <cell r="N10912" t="str">
            <v>6201301000</v>
          </cell>
          <cell r="O10912" t="str">
            <v>SZT</v>
          </cell>
          <cell r="P10912">
            <v>1</v>
          </cell>
          <cell r="Q10912">
            <v>0</v>
          </cell>
          <cell r="R10912">
            <v>10</v>
          </cell>
        </row>
        <row r="10913">
          <cell r="A10913">
            <v>5901466167939</v>
          </cell>
          <cell r="B10913" t="str">
            <v>S-44412</v>
          </cell>
          <cell r="C10913" t="str">
            <v>S-44412</v>
          </cell>
          <cell r="D10913" t="str">
            <v>09_Odzież i akcesoria BHP</v>
          </cell>
          <cell r="E10913" t="str">
            <v>Odzież</v>
          </cell>
          <cell r="F10913" t="str">
            <v>Bluzy</v>
          </cell>
          <cell r="G10913" t="str">
            <v>Bluzy robocze</v>
          </cell>
          <cell r="H10913" t="str">
            <v>S.BHP.BLUZA ROBOCZA SZ-CZ  S-44412</v>
          </cell>
          <cell r="I10913" t="str">
            <v>Bluza robocza ALLROUND LINE szary 3XL STALCO S-44412</v>
          </cell>
          <cell r="J10913" t="str">
            <v>STALCO</v>
          </cell>
          <cell r="K10913" t="str">
            <v>K</v>
          </cell>
          <cell r="L10913"/>
          <cell r="M10913" t="str">
            <v>14.13.21.0</v>
          </cell>
          <cell r="N10913" t="str">
            <v>6201301000</v>
          </cell>
          <cell r="O10913" t="str">
            <v>SZT</v>
          </cell>
          <cell r="P10913">
            <v>1</v>
          </cell>
          <cell r="Q10913">
            <v>0</v>
          </cell>
          <cell r="R10913">
            <v>10</v>
          </cell>
        </row>
        <row r="10914">
          <cell r="A10914">
            <v>5901466143636</v>
          </cell>
          <cell r="B10914" t="str">
            <v>S-44577</v>
          </cell>
          <cell r="C10914" t="str">
            <v>S-44577</v>
          </cell>
          <cell r="D10914" t="str">
            <v>09_Odzież i akcesoria BHP</v>
          </cell>
          <cell r="E10914" t="str">
            <v>Odzież</v>
          </cell>
          <cell r="F10914" t="str">
            <v>Bluzy</v>
          </cell>
          <cell r="G10914" t="str">
            <v>Bluzy robocze</v>
          </cell>
          <cell r="H10914" t="str">
            <v>S.BHP.BLUZA ROBOCZA S-44577</v>
          </cell>
          <cell r="I10914" t="str">
            <v>Bluza robocza SUMMER LINE beżowy S STALCO S-44577</v>
          </cell>
          <cell r="J10914" t="str">
            <v>STALCO</v>
          </cell>
          <cell r="K10914" t="str">
            <v>K</v>
          </cell>
          <cell r="L10914"/>
          <cell r="M10914" t="str">
            <v>14.13.21.0</v>
          </cell>
          <cell r="N10914" t="str">
            <v>6201409090</v>
          </cell>
          <cell r="O10914" t="str">
            <v>SZT</v>
          </cell>
          <cell r="P10914">
            <v>1</v>
          </cell>
          <cell r="Q10914">
            <v>0</v>
          </cell>
          <cell r="R10914">
            <v>10</v>
          </cell>
        </row>
        <row r="10915">
          <cell r="A10915">
            <v>5901466143643</v>
          </cell>
          <cell r="B10915" t="str">
            <v>S-44578</v>
          </cell>
          <cell r="C10915" t="str">
            <v>S-44578</v>
          </cell>
          <cell r="D10915" t="str">
            <v>09_Odzież i akcesoria BHP</v>
          </cell>
          <cell r="E10915" t="str">
            <v>Odzież</v>
          </cell>
          <cell r="F10915" t="str">
            <v>Bluzy</v>
          </cell>
          <cell r="G10915" t="str">
            <v>Bluzy robocze</v>
          </cell>
          <cell r="H10915" t="str">
            <v>S.BHP.BLUZA ROBOCZA S-44578</v>
          </cell>
          <cell r="I10915" t="str">
            <v>Bluza robocza SUMMER LINE beżowy M STALCO S-44578</v>
          </cell>
          <cell r="J10915" t="str">
            <v>STALCO</v>
          </cell>
          <cell r="K10915" t="str">
            <v>K</v>
          </cell>
          <cell r="L10915"/>
          <cell r="M10915" t="str">
            <v>14.13.21.0</v>
          </cell>
          <cell r="N10915" t="str">
            <v>6201409090</v>
          </cell>
          <cell r="O10915" t="str">
            <v>SZT</v>
          </cell>
          <cell r="P10915">
            <v>1</v>
          </cell>
          <cell r="Q10915">
            <v>0</v>
          </cell>
          <cell r="R10915">
            <v>10</v>
          </cell>
        </row>
        <row r="10916">
          <cell r="A10916">
            <v>5901466143650</v>
          </cell>
          <cell r="B10916" t="str">
            <v>S-44579</v>
          </cell>
          <cell r="C10916" t="str">
            <v>S-44579</v>
          </cell>
          <cell r="D10916" t="str">
            <v>09_Odzież i akcesoria BHP</v>
          </cell>
          <cell r="E10916" t="str">
            <v>Odzież</v>
          </cell>
          <cell r="F10916" t="str">
            <v>Bluzy</v>
          </cell>
          <cell r="G10916" t="str">
            <v>Bluzy robocze</v>
          </cell>
          <cell r="H10916" t="str">
            <v>S.BHP.BLUZA ROBOCZA S-44579</v>
          </cell>
          <cell r="I10916" t="str">
            <v>Bluza robocza SUMMER LINE beżowy LS STALCO S-44579</v>
          </cell>
          <cell r="J10916" t="str">
            <v>STALCO</v>
          </cell>
          <cell r="K10916" t="str">
            <v>K</v>
          </cell>
          <cell r="L10916"/>
          <cell r="M10916" t="str">
            <v>14.13.21.0</v>
          </cell>
          <cell r="N10916" t="str">
            <v>6201409090</v>
          </cell>
          <cell r="O10916" t="str">
            <v>SZT</v>
          </cell>
          <cell r="P10916">
            <v>1</v>
          </cell>
          <cell r="Q10916">
            <v>0</v>
          </cell>
          <cell r="R10916">
            <v>10</v>
          </cell>
        </row>
        <row r="10917">
          <cell r="A10917">
            <v>5901466143667</v>
          </cell>
          <cell r="B10917" t="str">
            <v>S-44580</v>
          </cell>
          <cell r="C10917" t="str">
            <v>S-44580</v>
          </cell>
          <cell r="D10917" t="str">
            <v>09_Odzież i akcesoria BHP</v>
          </cell>
          <cell r="E10917" t="str">
            <v>Odzież</v>
          </cell>
          <cell r="F10917" t="str">
            <v>Bluzy</v>
          </cell>
          <cell r="G10917" t="str">
            <v>Bluzy robocze</v>
          </cell>
          <cell r="H10917" t="str">
            <v>S.BHP.BLUZA ROBOCZA S-44580</v>
          </cell>
          <cell r="I10917" t="str">
            <v>Bluza robocza SUMMER LINE beżowy L STALCO S-44580</v>
          </cell>
          <cell r="J10917" t="str">
            <v>STALCO</v>
          </cell>
          <cell r="K10917" t="str">
            <v>K</v>
          </cell>
          <cell r="L10917"/>
          <cell r="M10917" t="str">
            <v>14.13.21.0</v>
          </cell>
          <cell r="N10917" t="str">
            <v>6201409090</v>
          </cell>
          <cell r="O10917" t="str">
            <v>SZT</v>
          </cell>
          <cell r="P10917">
            <v>1</v>
          </cell>
          <cell r="Q10917">
            <v>0</v>
          </cell>
          <cell r="R10917">
            <v>10</v>
          </cell>
        </row>
        <row r="10918">
          <cell r="A10918">
            <v>5901466143674</v>
          </cell>
          <cell r="B10918" t="str">
            <v>S-44581</v>
          </cell>
          <cell r="C10918" t="str">
            <v>S-44581</v>
          </cell>
          <cell r="D10918" t="str">
            <v>09_Odzież i akcesoria BHP</v>
          </cell>
          <cell r="E10918" t="str">
            <v>Odzież</v>
          </cell>
          <cell r="F10918" t="str">
            <v>Bluzy</v>
          </cell>
          <cell r="G10918" t="str">
            <v>Bluzy robocze</v>
          </cell>
          <cell r="H10918" t="str">
            <v>S.BHP.BLUZA ROBOCZA S-44581</v>
          </cell>
          <cell r="I10918" t="str">
            <v>Bluza robocza SUMMER LINE beżowy XL STALCO S-44581</v>
          </cell>
          <cell r="J10918" t="str">
            <v>STALCO</v>
          </cell>
          <cell r="K10918" t="str">
            <v>K</v>
          </cell>
          <cell r="L10918"/>
          <cell r="M10918" t="str">
            <v>14.13.21.0</v>
          </cell>
          <cell r="N10918" t="str">
            <v>6201409090</v>
          </cell>
          <cell r="O10918" t="str">
            <v>SZT</v>
          </cell>
          <cell r="P10918">
            <v>1</v>
          </cell>
          <cell r="Q10918">
            <v>0</v>
          </cell>
          <cell r="R10918">
            <v>10</v>
          </cell>
        </row>
        <row r="10919">
          <cell r="A10919">
            <v>5901466143681</v>
          </cell>
          <cell r="B10919" t="str">
            <v>S-44582</v>
          </cell>
          <cell r="C10919" t="str">
            <v>S-44582</v>
          </cell>
          <cell r="D10919" t="str">
            <v>09_Odzież i akcesoria BHP</v>
          </cell>
          <cell r="E10919" t="str">
            <v>Odzież</v>
          </cell>
          <cell r="F10919" t="str">
            <v>Bluzy</v>
          </cell>
          <cell r="G10919" t="str">
            <v>Bluzy robocze</v>
          </cell>
          <cell r="H10919" t="str">
            <v>S.BHP.BLUZA ROBOCZA S-44582</v>
          </cell>
          <cell r="I10919" t="str">
            <v>Bluza robocza SUMMER LINE beżowy 2XL STALCO S-44582</v>
          </cell>
          <cell r="J10919" t="str">
            <v>STALCO</v>
          </cell>
          <cell r="K10919" t="str">
            <v>K</v>
          </cell>
          <cell r="L10919"/>
          <cell r="M10919" t="str">
            <v>14.13.21.0</v>
          </cell>
          <cell r="N10919" t="str">
            <v>6201409090</v>
          </cell>
          <cell r="O10919" t="str">
            <v>SZT</v>
          </cell>
          <cell r="P10919">
            <v>1</v>
          </cell>
          <cell r="Q10919">
            <v>0</v>
          </cell>
          <cell r="R10919">
            <v>10</v>
          </cell>
        </row>
        <row r="10920">
          <cell r="A10920">
            <v>5901466167946</v>
          </cell>
          <cell r="B10920" t="str">
            <v>S-44583</v>
          </cell>
          <cell r="C10920" t="str">
            <v>S-44583</v>
          </cell>
          <cell r="D10920" t="str">
            <v>09_Odzież i akcesoria BHP</v>
          </cell>
          <cell r="E10920" t="str">
            <v>Odzież</v>
          </cell>
          <cell r="F10920" t="str">
            <v>Bluzy</v>
          </cell>
          <cell r="G10920" t="str">
            <v>Bluzy robocze</v>
          </cell>
          <cell r="H10920" t="str">
            <v>S.BHP.BLUZA ROBOCZA S-44583</v>
          </cell>
          <cell r="I10920" t="str">
            <v>Bluza robocza SUMMER LINE beżowy 3XL STALCO S-44583</v>
          </cell>
          <cell r="J10920" t="str">
            <v>STALCO</v>
          </cell>
          <cell r="K10920" t="str">
            <v>K</v>
          </cell>
          <cell r="L10920"/>
          <cell r="M10920" t="str">
            <v>14.13.21.0</v>
          </cell>
          <cell r="N10920" t="str">
            <v>6201409090</v>
          </cell>
          <cell r="O10920" t="str">
            <v>SZT</v>
          </cell>
          <cell r="P10920">
            <v>1</v>
          </cell>
          <cell r="Q10920">
            <v>0</v>
          </cell>
          <cell r="R10920">
            <v>10</v>
          </cell>
        </row>
        <row r="10921">
          <cell r="A10921">
            <v>5901466113196</v>
          </cell>
          <cell r="B10921" t="str">
            <v>S-47874</v>
          </cell>
          <cell r="C10921" t="str">
            <v>S-47874</v>
          </cell>
          <cell r="D10921" t="str">
            <v>09_Odzież i akcesoria BHP</v>
          </cell>
          <cell r="E10921" t="str">
            <v>Odzież</v>
          </cell>
          <cell r="F10921" t="str">
            <v>Bluzy</v>
          </cell>
          <cell r="G10921" t="str">
            <v>Bluzy robocze</v>
          </cell>
          <cell r="H10921" t="str">
            <v>S.BHP.BLUZA ROBOCZA S-47874</v>
          </cell>
          <cell r="I10921" t="str">
            <v>Bluza robocza BASIC LINE szary S STALCO S-47874</v>
          </cell>
          <cell r="J10921" t="str">
            <v>STALCO</v>
          </cell>
          <cell r="K10921" t="str">
            <v>K</v>
          </cell>
          <cell r="L10921"/>
          <cell r="M10921" t="str">
            <v>14.13.21.0</v>
          </cell>
          <cell r="N10921" t="str">
            <v>6201409090</v>
          </cell>
          <cell r="O10921" t="str">
            <v>SZT</v>
          </cell>
          <cell r="P10921">
            <v>1</v>
          </cell>
          <cell r="Q10921">
            <v>5</v>
          </cell>
          <cell r="R10921">
            <v>10</v>
          </cell>
        </row>
        <row r="10922">
          <cell r="A10922">
            <v>5901466113202</v>
          </cell>
          <cell r="B10922" t="str">
            <v>S-47876</v>
          </cell>
          <cell r="C10922" t="str">
            <v>S-47876</v>
          </cell>
          <cell r="D10922" t="str">
            <v>09_Odzież i akcesoria BHP</v>
          </cell>
          <cell r="E10922" t="str">
            <v>Odzież</v>
          </cell>
          <cell r="F10922" t="str">
            <v>Bluzy</v>
          </cell>
          <cell r="G10922" t="str">
            <v>Bluzy robocze</v>
          </cell>
          <cell r="H10922" t="str">
            <v>S.BHP.BLUZA ROBOCZA S-47876</v>
          </cell>
          <cell r="I10922" t="str">
            <v>Bluza robocza BASIC LINE szary M STALCO S-47876</v>
          </cell>
          <cell r="J10922" t="str">
            <v>STALCO</v>
          </cell>
          <cell r="K10922" t="str">
            <v>K</v>
          </cell>
          <cell r="L10922"/>
          <cell r="M10922" t="str">
            <v>14.13.21.0</v>
          </cell>
          <cell r="N10922" t="str">
            <v>6201409090</v>
          </cell>
          <cell r="O10922" t="str">
            <v>SZT</v>
          </cell>
          <cell r="P10922">
            <v>1</v>
          </cell>
          <cell r="Q10922">
            <v>5</v>
          </cell>
          <cell r="R10922">
            <v>10</v>
          </cell>
        </row>
        <row r="10923">
          <cell r="A10923">
            <v>5901466113219</v>
          </cell>
          <cell r="B10923" t="str">
            <v>S-47878</v>
          </cell>
          <cell r="C10923" t="str">
            <v>S-47878</v>
          </cell>
          <cell r="D10923" t="str">
            <v>09_Odzież i akcesoria BHP</v>
          </cell>
          <cell r="E10923" t="str">
            <v>Odzież</v>
          </cell>
          <cell r="F10923" t="str">
            <v>Bluzy</v>
          </cell>
          <cell r="G10923" t="str">
            <v>Bluzy robocze</v>
          </cell>
          <cell r="H10923" t="str">
            <v>S.BHP.BLUZA ROBOCZA S-47878</v>
          </cell>
          <cell r="I10923" t="str">
            <v>Bluza robocza BASIC LINE szary L STALCO S-47878</v>
          </cell>
          <cell r="J10923" t="str">
            <v>STALCO</v>
          </cell>
          <cell r="K10923" t="str">
            <v>K</v>
          </cell>
          <cell r="L10923"/>
          <cell r="M10923" t="str">
            <v>14.13.21.0</v>
          </cell>
          <cell r="N10923" t="str">
            <v>6201409090</v>
          </cell>
          <cell r="O10923" t="str">
            <v>SZT</v>
          </cell>
          <cell r="P10923">
            <v>1</v>
          </cell>
          <cell r="Q10923">
            <v>5</v>
          </cell>
          <cell r="R10923">
            <v>10</v>
          </cell>
        </row>
        <row r="10924">
          <cell r="A10924">
            <v>5901466113226</v>
          </cell>
          <cell r="B10924" t="str">
            <v>S-47880</v>
          </cell>
          <cell r="C10924" t="str">
            <v>S-47880</v>
          </cell>
          <cell r="D10924" t="str">
            <v>09_Odzież i akcesoria BHP</v>
          </cell>
          <cell r="E10924" t="str">
            <v>Odzież</v>
          </cell>
          <cell r="F10924" t="str">
            <v>Bluzy</v>
          </cell>
          <cell r="G10924" t="str">
            <v>Bluzy robocze</v>
          </cell>
          <cell r="H10924" t="str">
            <v>S.BHP.BLUZA ROBOCZA S-47880</v>
          </cell>
          <cell r="I10924" t="str">
            <v>Bluza robocza BASIC LINE szary XL STALCO S-47880</v>
          </cell>
          <cell r="J10924" t="str">
            <v>STALCO</v>
          </cell>
          <cell r="K10924" t="str">
            <v>K</v>
          </cell>
          <cell r="L10924"/>
          <cell r="M10924" t="str">
            <v>14.13.21.0</v>
          </cell>
          <cell r="N10924" t="str">
            <v>6201409090</v>
          </cell>
          <cell r="O10924" t="str">
            <v>SZT</v>
          </cell>
          <cell r="P10924">
            <v>1</v>
          </cell>
          <cell r="Q10924">
            <v>5</v>
          </cell>
          <cell r="R10924">
            <v>10</v>
          </cell>
        </row>
        <row r="10925">
          <cell r="A10925">
            <v>5901466113233</v>
          </cell>
          <cell r="B10925" t="str">
            <v>S-47882</v>
          </cell>
          <cell r="C10925" t="str">
            <v>S-47882</v>
          </cell>
          <cell r="D10925" t="str">
            <v>09_Odzież i akcesoria BHP</v>
          </cell>
          <cell r="E10925" t="str">
            <v>Odzież</v>
          </cell>
          <cell r="F10925" t="str">
            <v>Bluzy</v>
          </cell>
          <cell r="G10925" t="str">
            <v>Bluzy robocze</v>
          </cell>
          <cell r="H10925" t="str">
            <v>S.BHP.BLUZA ROBOCZA S-47882</v>
          </cell>
          <cell r="I10925" t="str">
            <v>Bluza robocza BASIC LINE szary 2XL STALCO S-47882</v>
          </cell>
          <cell r="J10925" t="str">
            <v>STALCO</v>
          </cell>
          <cell r="K10925" t="str">
            <v>K</v>
          </cell>
          <cell r="L10925"/>
          <cell r="M10925" t="str">
            <v>14.13.21.0</v>
          </cell>
          <cell r="N10925" t="str">
            <v>6201409090</v>
          </cell>
          <cell r="O10925" t="str">
            <v>SZT</v>
          </cell>
          <cell r="P10925">
            <v>1</v>
          </cell>
          <cell r="Q10925">
            <v>5</v>
          </cell>
          <cell r="R10925">
            <v>10</v>
          </cell>
        </row>
        <row r="10926">
          <cell r="A10926">
            <v>5901466167045</v>
          </cell>
          <cell r="B10926" t="str">
            <v>S-47883</v>
          </cell>
          <cell r="C10926" t="str">
            <v>S-47883</v>
          </cell>
          <cell r="D10926" t="str">
            <v>09_Odzież i akcesoria BHP</v>
          </cell>
          <cell r="E10926" t="str">
            <v>Odzież</v>
          </cell>
          <cell r="F10926" t="str">
            <v>Bluzy</v>
          </cell>
          <cell r="G10926" t="str">
            <v>Bluzy robocze</v>
          </cell>
          <cell r="H10926" t="str">
            <v>S.BHP.BLUZA ROBOCZA S-47883</v>
          </cell>
          <cell r="I10926" t="str">
            <v>Bluza robocza BASIC LINE szary 3XL STALCO S-47883</v>
          </cell>
          <cell r="J10926" t="str">
            <v>STALCO</v>
          </cell>
          <cell r="K10926" t="str">
            <v>K</v>
          </cell>
          <cell r="L10926"/>
          <cell r="M10926" t="str">
            <v>14.13.21.0</v>
          </cell>
          <cell r="N10926" t="str">
            <v>6201409090</v>
          </cell>
          <cell r="O10926" t="str">
            <v>SZT</v>
          </cell>
          <cell r="P10926">
            <v>1</v>
          </cell>
          <cell r="Q10926">
            <v>5</v>
          </cell>
          <cell r="R10926">
            <v>10</v>
          </cell>
        </row>
        <row r="10927">
          <cell r="A10927">
            <v>5901466167052</v>
          </cell>
          <cell r="B10927" t="str">
            <v>S-47885</v>
          </cell>
          <cell r="C10927" t="str">
            <v>S-47885</v>
          </cell>
          <cell r="D10927" t="str">
            <v>09_Odzież i akcesoria BHP</v>
          </cell>
          <cell r="E10927" t="str">
            <v>Odzież</v>
          </cell>
          <cell r="F10927" t="str">
            <v>Bluzy</v>
          </cell>
          <cell r="G10927" t="str">
            <v>Bluzy robocze</v>
          </cell>
          <cell r="H10927" t="str">
            <v>S.BHP.BLUZA ROBOCZA S-47885</v>
          </cell>
          <cell r="I10927" t="str">
            <v>Bluza robocza BASIC LINE szary 4XL STALCO S-47885</v>
          </cell>
          <cell r="J10927" t="str">
            <v>STALCO</v>
          </cell>
          <cell r="K10927" t="str">
            <v>K</v>
          </cell>
          <cell r="L10927"/>
          <cell r="M10927" t="str">
            <v>14.13.21.0</v>
          </cell>
          <cell r="N10927" t="str">
            <v>6201409090</v>
          </cell>
          <cell r="O10927" t="str">
            <v>SZT</v>
          </cell>
          <cell r="P10927">
            <v>1</v>
          </cell>
          <cell r="Q10927">
            <v>5</v>
          </cell>
          <cell r="R10927">
            <v>10</v>
          </cell>
        </row>
        <row r="10928">
          <cell r="A10928">
            <v>5901466167090</v>
          </cell>
          <cell r="B10928" t="str">
            <v>S-51000</v>
          </cell>
          <cell r="C10928" t="str">
            <v>S-51000</v>
          </cell>
          <cell r="D10928" t="str">
            <v>09_Odzież i akcesoria BHP</v>
          </cell>
          <cell r="E10928" t="str">
            <v>Odzież</v>
          </cell>
          <cell r="F10928" t="str">
            <v>Bluzy</v>
          </cell>
          <cell r="G10928" t="str">
            <v>Bluzy robocze</v>
          </cell>
          <cell r="H10928" t="str">
            <v>S.BHP.BLUZA ROBOCZA S-51000</v>
          </cell>
          <cell r="I10928" t="str">
            <v>Bluza robocza BASIC LINE czarny S STALCO S-51000</v>
          </cell>
          <cell r="J10928" t="str">
            <v>STALCO</v>
          </cell>
          <cell r="K10928" t="str">
            <v>K</v>
          </cell>
          <cell r="L10928"/>
          <cell r="M10928" t="str">
            <v>14.13.21.0</v>
          </cell>
          <cell r="N10928" t="str">
            <v>6201409090</v>
          </cell>
          <cell r="O10928" t="str">
            <v>SZT</v>
          </cell>
          <cell r="P10928">
            <v>1</v>
          </cell>
          <cell r="Q10928">
            <v>5</v>
          </cell>
          <cell r="R10928">
            <v>10</v>
          </cell>
        </row>
        <row r="10929">
          <cell r="A10929">
            <v>5901466167106</v>
          </cell>
          <cell r="B10929" t="str">
            <v>S-51002</v>
          </cell>
          <cell r="C10929" t="str">
            <v>S-51002</v>
          </cell>
          <cell r="D10929" t="str">
            <v>09_Odzież i akcesoria BHP</v>
          </cell>
          <cell r="E10929" t="str">
            <v>Odzież</v>
          </cell>
          <cell r="F10929" t="str">
            <v>Bluzy</v>
          </cell>
          <cell r="G10929" t="str">
            <v>Bluzy robocze</v>
          </cell>
          <cell r="H10929" t="str">
            <v>S.BHP.BLUZA ROBOCZA S-51002</v>
          </cell>
          <cell r="I10929" t="str">
            <v>Bluza robocza BASIC LINE czarny M STALCO S-51002</v>
          </cell>
          <cell r="J10929" t="str">
            <v>STALCO</v>
          </cell>
          <cell r="K10929" t="str">
            <v>K</v>
          </cell>
          <cell r="L10929"/>
          <cell r="M10929" t="str">
            <v>14.13.21.0</v>
          </cell>
          <cell r="N10929" t="str">
            <v>6201409090</v>
          </cell>
          <cell r="O10929" t="str">
            <v>SZT</v>
          </cell>
          <cell r="P10929">
            <v>1</v>
          </cell>
          <cell r="Q10929">
            <v>5</v>
          </cell>
          <cell r="R10929">
            <v>10</v>
          </cell>
        </row>
        <row r="10930">
          <cell r="A10930">
            <v>5901466167113</v>
          </cell>
          <cell r="B10930" t="str">
            <v>S-51004</v>
          </cell>
          <cell r="C10930" t="str">
            <v>S-51004</v>
          </cell>
          <cell r="D10930" t="str">
            <v>09_Odzież i akcesoria BHP</v>
          </cell>
          <cell r="E10930" t="str">
            <v>Odzież</v>
          </cell>
          <cell r="F10930" t="str">
            <v>Bluzy</v>
          </cell>
          <cell r="G10930" t="str">
            <v>Bluzy robocze</v>
          </cell>
          <cell r="H10930" t="str">
            <v>S.BHP.BLUZA ROBOCZA S-51004</v>
          </cell>
          <cell r="I10930" t="str">
            <v>Bluza robocza BASIC LINE czarny L STALCO S-51004</v>
          </cell>
          <cell r="J10930" t="str">
            <v>STALCO</v>
          </cell>
          <cell r="K10930" t="str">
            <v>K</v>
          </cell>
          <cell r="L10930"/>
          <cell r="M10930" t="str">
            <v>14.13.21.0</v>
          </cell>
          <cell r="N10930" t="str">
            <v>6201409090</v>
          </cell>
          <cell r="O10930" t="str">
            <v>SZT</v>
          </cell>
          <cell r="P10930">
            <v>1</v>
          </cell>
          <cell r="Q10930">
            <v>5</v>
          </cell>
          <cell r="R10930">
            <v>10</v>
          </cell>
        </row>
        <row r="10931">
          <cell r="A10931">
            <v>5901466167120</v>
          </cell>
          <cell r="B10931" t="str">
            <v>S-51006</v>
          </cell>
          <cell r="C10931" t="str">
            <v>S-51006</v>
          </cell>
          <cell r="D10931" t="str">
            <v>09_Odzież i akcesoria BHP</v>
          </cell>
          <cell r="E10931" t="str">
            <v>Odzież</v>
          </cell>
          <cell r="F10931" t="str">
            <v>Bluzy</v>
          </cell>
          <cell r="G10931" t="str">
            <v>Bluzy robocze</v>
          </cell>
          <cell r="H10931" t="str">
            <v>S.BHP.BLUZA ROBOCZA S-51006</v>
          </cell>
          <cell r="I10931" t="str">
            <v>Bluza robocza BASIC LINE czarny XL STALCO S-51006</v>
          </cell>
          <cell r="J10931" t="str">
            <v>STALCO</v>
          </cell>
          <cell r="K10931" t="str">
            <v>K</v>
          </cell>
          <cell r="L10931"/>
          <cell r="M10931" t="str">
            <v>14.13.21.0</v>
          </cell>
          <cell r="N10931" t="str">
            <v>6201409090</v>
          </cell>
          <cell r="O10931" t="str">
            <v>SZT</v>
          </cell>
          <cell r="P10931">
            <v>1</v>
          </cell>
          <cell r="Q10931">
            <v>5</v>
          </cell>
          <cell r="R10931">
            <v>10</v>
          </cell>
        </row>
        <row r="10932">
          <cell r="A10932">
            <v>5901466167137</v>
          </cell>
          <cell r="B10932" t="str">
            <v>S-51008</v>
          </cell>
          <cell r="C10932" t="str">
            <v>S-51008</v>
          </cell>
          <cell r="D10932" t="str">
            <v>09_Odzież i akcesoria BHP</v>
          </cell>
          <cell r="E10932" t="str">
            <v>Odzież</v>
          </cell>
          <cell r="F10932" t="str">
            <v>Bluzy</v>
          </cell>
          <cell r="G10932" t="str">
            <v>Bluzy robocze</v>
          </cell>
          <cell r="H10932" t="str">
            <v>S.BHP.BLUZA ROBOCZA S-51008</v>
          </cell>
          <cell r="I10932" t="str">
            <v>Bluza robocza BASIC LINE czarny 2XL STALCO S-51008</v>
          </cell>
          <cell r="J10932" t="str">
            <v>STALCO</v>
          </cell>
          <cell r="K10932" t="str">
            <v>K</v>
          </cell>
          <cell r="L10932"/>
          <cell r="M10932" t="str">
            <v>14.13.21.0</v>
          </cell>
          <cell r="N10932" t="str">
            <v>6201409090</v>
          </cell>
          <cell r="O10932" t="str">
            <v>SZT</v>
          </cell>
          <cell r="P10932">
            <v>1</v>
          </cell>
          <cell r="Q10932">
            <v>5</v>
          </cell>
          <cell r="R10932">
            <v>10</v>
          </cell>
        </row>
        <row r="10933">
          <cell r="A10933">
            <v>5901466167144</v>
          </cell>
          <cell r="B10933" t="str">
            <v>S-51010</v>
          </cell>
          <cell r="C10933" t="str">
            <v>S-51010</v>
          </cell>
          <cell r="D10933" t="str">
            <v>09_Odzież i akcesoria BHP</v>
          </cell>
          <cell r="E10933" t="str">
            <v>Odzież</v>
          </cell>
          <cell r="F10933" t="str">
            <v>Bluzy</v>
          </cell>
          <cell r="G10933" t="str">
            <v>Bluzy robocze</v>
          </cell>
          <cell r="H10933" t="str">
            <v>S.BHP.BLUZA ROBOCZA S-51010</v>
          </cell>
          <cell r="I10933" t="str">
            <v>Bluza robocza BASIC LINE czarny 3XL STALCO S-51010</v>
          </cell>
          <cell r="J10933" t="str">
            <v>STALCO</v>
          </cell>
          <cell r="K10933" t="str">
            <v>K</v>
          </cell>
          <cell r="L10933"/>
          <cell r="M10933" t="str">
            <v>14.13.21.0</v>
          </cell>
          <cell r="N10933" t="str">
            <v>6201409090</v>
          </cell>
          <cell r="O10933" t="str">
            <v>SZT</v>
          </cell>
          <cell r="P10933">
            <v>1</v>
          </cell>
          <cell r="Q10933">
            <v>5</v>
          </cell>
          <cell r="R10933">
            <v>10</v>
          </cell>
        </row>
        <row r="10934">
          <cell r="A10934">
            <v>5901466167151</v>
          </cell>
          <cell r="B10934" t="str">
            <v>S-51012</v>
          </cell>
          <cell r="C10934" t="str">
            <v>S-51012</v>
          </cell>
          <cell r="D10934" t="str">
            <v>09_Odzież i akcesoria BHP</v>
          </cell>
          <cell r="E10934" t="str">
            <v>Odzież</v>
          </cell>
          <cell r="F10934" t="str">
            <v>Bluzy</v>
          </cell>
          <cell r="G10934" t="str">
            <v>Bluzy robocze</v>
          </cell>
          <cell r="H10934" t="str">
            <v>S.BHP.BLUZA ROBOCZA S-51012</v>
          </cell>
          <cell r="I10934" t="str">
            <v>Bluza robocza BASIC LINE czarny 4XL STALCO S-51012</v>
          </cell>
          <cell r="J10934" t="str">
            <v>STALCO</v>
          </cell>
          <cell r="K10934" t="str">
            <v>K</v>
          </cell>
          <cell r="L10934"/>
          <cell r="M10934" t="str">
            <v>14.13.21.0</v>
          </cell>
          <cell r="N10934" t="str">
            <v>6201409090</v>
          </cell>
          <cell r="O10934" t="str">
            <v>SZT</v>
          </cell>
          <cell r="P10934">
            <v>1</v>
          </cell>
          <cell r="Q10934">
            <v>5</v>
          </cell>
          <cell r="R10934">
            <v>10</v>
          </cell>
        </row>
        <row r="10935">
          <cell r="A10935">
            <v>5901466145128</v>
          </cell>
          <cell r="B10935" t="str">
            <v>S-78476</v>
          </cell>
          <cell r="C10935" t="str">
            <v>S-78476</v>
          </cell>
          <cell r="D10935" t="str">
            <v>09_Odzież i akcesoria BHP</v>
          </cell>
          <cell r="E10935" t="str">
            <v>Odzież</v>
          </cell>
          <cell r="F10935" t="str">
            <v>Bluzy</v>
          </cell>
          <cell r="G10935" t="str">
            <v>Bluzy robocze</v>
          </cell>
          <cell r="H10935" t="str">
            <v>S.P.BHP.BLUZA ROBOCZA S-78476</v>
          </cell>
          <cell r="I10935" t="str">
            <v>Bluza robocza HEAVYLINE szary S STALCO PERFECT S-78476</v>
          </cell>
          <cell r="J10935" t="str">
            <v>PERFECT</v>
          </cell>
          <cell r="K10935" t="str">
            <v>K</v>
          </cell>
          <cell r="L10935"/>
          <cell r="M10935" t="str">
            <v>14.13.21.0</v>
          </cell>
          <cell r="N10935" t="str">
            <v>6201409090</v>
          </cell>
          <cell r="O10935" t="str">
            <v>SZT</v>
          </cell>
          <cell r="P10935">
            <v>1</v>
          </cell>
          <cell r="Q10935">
            <v>0</v>
          </cell>
          <cell r="R10935">
            <v>20</v>
          </cell>
        </row>
        <row r="10936">
          <cell r="A10936">
            <v>5901466145135</v>
          </cell>
          <cell r="B10936" t="str">
            <v>S-78478</v>
          </cell>
          <cell r="C10936" t="str">
            <v>S-78478</v>
          </cell>
          <cell r="D10936" t="str">
            <v>09_Odzież i akcesoria BHP</v>
          </cell>
          <cell r="E10936" t="str">
            <v>Odzież</v>
          </cell>
          <cell r="F10936" t="str">
            <v>Bluzy</v>
          </cell>
          <cell r="G10936" t="str">
            <v>Bluzy robocze</v>
          </cell>
          <cell r="H10936" t="str">
            <v>S.P.BHP.BLUZA ROBOCZA S-78478</v>
          </cell>
          <cell r="I10936" t="str">
            <v>Bluza robocza HEAVYLINE szary M STALCO PERFECT S-78478</v>
          </cell>
          <cell r="J10936" t="str">
            <v>PERFECT</v>
          </cell>
          <cell r="K10936" t="str">
            <v>K</v>
          </cell>
          <cell r="L10936"/>
          <cell r="M10936" t="str">
            <v>14.13.21.0</v>
          </cell>
          <cell r="N10936" t="str">
            <v>6201409090</v>
          </cell>
          <cell r="O10936" t="str">
            <v>SZT</v>
          </cell>
          <cell r="P10936">
            <v>1</v>
          </cell>
          <cell r="Q10936">
            <v>0</v>
          </cell>
          <cell r="R10936">
            <v>20</v>
          </cell>
        </row>
        <row r="10937">
          <cell r="A10937">
            <v>5901466145142</v>
          </cell>
          <cell r="B10937" t="str">
            <v>S-78480</v>
          </cell>
          <cell r="C10937" t="str">
            <v>S-78480</v>
          </cell>
          <cell r="D10937" t="str">
            <v>09_Odzież i akcesoria BHP</v>
          </cell>
          <cell r="E10937" t="str">
            <v>Odzież</v>
          </cell>
          <cell r="F10937" t="str">
            <v>Bluzy</v>
          </cell>
          <cell r="G10937" t="str">
            <v>Bluzy robocze</v>
          </cell>
          <cell r="H10937" t="str">
            <v>S.P.BHP.BLUZA ROBOCZA S-78480</v>
          </cell>
          <cell r="I10937" t="str">
            <v>Bluza robocza HEAVYLINE szary LS STALCO PERFECT S-78480</v>
          </cell>
          <cell r="J10937" t="str">
            <v>PERFECT</v>
          </cell>
          <cell r="K10937" t="str">
            <v>K</v>
          </cell>
          <cell r="L10937"/>
          <cell r="M10937" t="str">
            <v>14.13.21.0</v>
          </cell>
          <cell r="N10937" t="str">
            <v>6201409090</v>
          </cell>
          <cell r="O10937" t="str">
            <v>SZT</v>
          </cell>
          <cell r="P10937">
            <v>1</v>
          </cell>
          <cell r="Q10937">
            <v>0</v>
          </cell>
          <cell r="R10937">
            <v>20</v>
          </cell>
        </row>
        <row r="10938">
          <cell r="A10938">
            <v>5901466145159</v>
          </cell>
          <cell r="B10938" t="str">
            <v>S-78482</v>
          </cell>
          <cell r="C10938" t="str">
            <v>S-78482</v>
          </cell>
          <cell r="D10938" t="str">
            <v>09_Odzież i akcesoria BHP</v>
          </cell>
          <cell r="E10938" t="str">
            <v>Odzież</v>
          </cell>
          <cell r="F10938" t="str">
            <v>Bluzy</v>
          </cell>
          <cell r="G10938" t="str">
            <v>Bluzy robocze</v>
          </cell>
          <cell r="H10938" t="str">
            <v>S.P.BHP.BLUZA ROBOCZA S-78482</v>
          </cell>
          <cell r="I10938" t="str">
            <v>Bluza robocza HEAVYLINE szary L STALCO PERFECT S-78482</v>
          </cell>
          <cell r="J10938" t="str">
            <v>PERFECT</v>
          </cell>
          <cell r="K10938" t="str">
            <v>K</v>
          </cell>
          <cell r="L10938"/>
          <cell r="M10938" t="str">
            <v>14.13.21.0</v>
          </cell>
          <cell r="N10938" t="str">
            <v>6201409090</v>
          </cell>
          <cell r="O10938" t="str">
            <v>SZT</v>
          </cell>
          <cell r="P10938">
            <v>1</v>
          </cell>
          <cell r="Q10938">
            <v>0</v>
          </cell>
          <cell r="R10938">
            <v>20</v>
          </cell>
        </row>
        <row r="10939">
          <cell r="A10939">
            <v>5901466145166</v>
          </cell>
          <cell r="B10939" t="str">
            <v>S-78484</v>
          </cell>
          <cell r="C10939" t="str">
            <v>S-78484</v>
          </cell>
          <cell r="D10939" t="str">
            <v>09_Odzież i akcesoria BHP</v>
          </cell>
          <cell r="E10939" t="str">
            <v>Odzież</v>
          </cell>
          <cell r="F10939" t="str">
            <v>Bluzy</v>
          </cell>
          <cell r="G10939" t="str">
            <v>Bluzy robocze</v>
          </cell>
          <cell r="H10939" t="str">
            <v>S.P.BHP.BLUZA ROBOCZA S-78484</v>
          </cell>
          <cell r="I10939" t="str">
            <v>Bluza robocza HEAVYLINE szary XL STALCO PERFECT S-78484</v>
          </cell>
          <cell r="J10939" t="str">
            <v>PERFECT</v>
          </cell>
          <cell r="K10939" t="str">
            <v>K</v>
          </cell>
          <cell r="L10939"/>
          <cell r="M10939" t="str">
            <v>14.13.21.0</v>
          </cell>
          <cell r="N10939" t="str">
            <v>6201409090</v>
          </cell>
          <cell r="O10939" t="str">
            <v>SZT</v>
          </cell>
          <cell r="P10939">
            <v>1</v>
          </cell>
          <cell r="Q10939">
            <v>0</v>
          </cell>
          <cell r="R10939">
            <v>20</v>
          </cell>
        </row>
        <row r="10940">
          <cell r="A10940">
            <v>5901466145173</v>
          </cell>
          <cell r="B10940" t="str">
            <v>S-78486</v>
          </cell>
          <cell r="C10940" t="str">
            <v>S-78486</v>
          </cell>
          <cell r="D10940" t="str">
            <v>09_Odzież i akcesoria BHP</v>
          </cell>
          <cell r="E10940" t="str">
            <v>Odzież</v>
          </cell>
          <cell r="F10940" t="str">
            <v>Bluzy</v>
          </cell>
          <cell r="G10940" t="str">
            <v>Bluzy robocze</v>
          </cell>
          <cell r="H10940" t="str">
            <v>S.P.BHP.BLUZA ROBOCZA S-78486</v>
          </cell>
          <cell r="I10940" t="str">
            <v>Bluza robocza HEAVYLINE szary 2XL STALCO PERFECT S-78486</v>
          </cell>
          <cell r="J10940" t="str">
            <v>PERFECT</v>
          </cell>
          <cell r="K10940" t="str">
            <v>K</v>
          </cell>
          <cell r="L10940"/>
          <cell r="M10940" t="str">
            <v>14.13.21.0</v>
          </cell>
          <cell r="N10940" t="str">
            <v>6201409090</v>
          </cell>
          <cell r="O10940" t="str">
            <v>SZT</v>
          </cell>
          <cell r="P10940">
            <v>1</v>
          </cell>
          <cell r="Q10940">
            <v>0</v>
          </cell>
          <cell r="R10940">
            <v>20</v>
          </cell>
        </row>
        <row r="10941">
          <cell r="A10941">
            <v>5901466168967</v>
          </cell>
          <cell r="B10941" t="str">
            <v>S-78488</v>
          </cell>
          <cell r="C10941" t="str">
            <v>S-78488</v>
          </cell>
          <cell r="D10941" t="str">
            <v>09_Odzież i akcesoria BHP</v>
          </cell>
          <cell r="E10941" t="str">
            <v>Odzież</v>
          </cell>
          <cell r="F10941" t="str">
            <v>Bluzy</v>
          </cell>
          <cell r="G10941" t="str">
            <v>Bluzy robocze</v>
          </cell>
          <cell r="H10941" t="str">
            <v>S.P.BHP.BLUZA ROBOCZA S-78488</v>
          </cell>
          <cell r="I10941" t="str">
            <v>Bluza robocza HEAVYLINE szary 3XL STALCO PERFECT S-78488</v>
          </cell>
          <cell r="J10941" t="str">
            <v>PERFECT</v>
          </cell>
          <cell r="K10941" t="str">
            <v>K</v>
          </cell>
          <cell r="L10941"/>
          <cell r="M10941" t="str">
            <v>14.13.21.0</v>
          </cell>
          <cell r="N10941" t="str">
            <v>6201409090</v>
          </cell>
          <cell r="O10941" t="str">
            <v>SZT</v>
          </cell>
          <cell r="P10941">
            <v>1</v>
          </cell>
          <cell r="Q10941">
            <v>0</v>
          </cell>
          <cell r="R10941">
            <v>20</v>
          </cell>
        </row>
        <row r="10942">
          <cell r="A10942">
            <v>5901466143872</v>
          </cell>
          <cell r="B10942" t="str">
            <v>S-79038</v>
          </cell>
          <cell r="C10942" t="str">
            <v>S-79038</v>
          </cell>
          <cell r="D10942" t="str">
            <v>09_Odzież i akcesoria BHP</v>
          </cell>
          <cell r="E10942" t="str">
            <v>Odzież</v>
          </cell>
          <cell r="F10942" t="str">
            <v>Bluzy</v>
          </cell>
          <cell r="G10942" t="str">
            <v>Bluzy robocze</v>
          </cell>
          <cell r="H10942" t="str">
            <v>S.P.BHP.BLUZA ROBOCZA S-79038</v>
          </cell>
          <cell r="I10942" t="str">
            <v>Bluza robocza FLEX LINE szary S STALCO PERFECT S-79038</v>
          </cell>
          <cell r="J10942" t="str">
            <v>PERFECT</v>
          </cell>
          <cell r="K10942" t="str">
            <v>K</v>
          </cell>
          <cell r="L10942"/>
          <cell r="M10942" t="str">
            <v>14.13.21.0</v>
          </cell>
          <cell r="N10942" t="str">
            <v>6201401019</v>
          </cell>
          <cell r="O10942" t="str">
            <v>SZT</v>
          </cell>
          <cell r="P10942">
            <v>1</v>
          </cell>
          <cell r="Q10942">
            <v>0</v>
          </cell>
          <cell r="R10942">
            <v>10</v>
          </cell>
        </row>
        <row r="10943">
          <cell r="A10943">
            <v>5901466143889</v>
          </cell>
          <cell r="B10943" t="str">
            <v>S-79039</v>
          </cell>
          <cell r="C10943" t="str">
            <v>S-79039</v>
          </cell>
          <cell r="D10943" t="str">
            <v>09_Odzież i akcesoria BHP</v>
          </cell>
          <cell r="E10943" t="str">
            <v>Odzież</v>
          </cell>
          <cell r="F10943" t="str">
            <v>Bluzy</v>
          </cell>
          <cell r="G10943" t="str">
            <v>Bluzy robocze</v>
          </cell>
          <cell r="H10943" t="str">
            <v>S.P.BHP.BLUZA ROBOCZA S-79039</v>
          </cell>
          <cell r="I10943" t="str">
            <v>Bluza robocza FLEX LINE szary M STALCO PERFECT S-79039</v>
          </cell>
          <cell r="J10943" t="str">
            <v>PERFECT</v>
          </cell>
          <cell r="K10943" t="str">
            <v>K</v>
          </cell>
          <cell r="L10943"/>
          <cell r="M10943" t="str">
            <v>14.13.21.0</v>
          </cell>
          <cell r="N10943" t="str">
            <v>6201401019</v>
          </cell>
          <cell r="O10943" t="str">
            <v>SZT</v>
          </cell>
          <cell r="P10943">
            <v>1</v>
          </cell>
          <cell r="Q10943">
            <v>0</v>
          </cell>
          <cell r="R10943">
            <v>10</v>
          </cell>
        </row>
        <row r="10944">
          <cell r="A10944">
            <v>5901466143896</v>
          </cell>
          <cell r="B10944" t="str">
            <v>S-79040</v>
          </cell>
          <cell r="C10944" t="str">
            <v>S-79040</v>
          </cell>
          <cell r="D10944" t="str">
            <v>09_Odzież i akcesoria BHP</v>
          </cell>
          <cell r="E10944" t="str">
            <v>Odzież</v>
          </cell>
          <cell r="F10944" t="str">
            <v>Bluzy</v>
          </cell>
          <cell r="G10944" t="str">
            <v>Bluzy robocze</v>
          </cell>
          <cell r="H10944" t="str">
            <v>S.P.BHP.BLUZA ROBOCZA S-79040</v>
          </cell>
          <cell r="I10944" t="str">
            <v>Bluza robocza FLEX LINE szary LS STALCO PERFECT S-79040</v>
          </cell>
          <cell r="J10944" t="str">
            <v>PERFECT</v>
          </cell>
          <cell r="K10944" t="str">
            <v>K</v>
          </cell>
          <cell r="L10944"/>
          <cell r="M10944" t="str">
            <v>14.13.21.0</v>
          </cell>
          <cell r="N10944" t="str">
            <v>6201401019</v>
          </cell>
          <cell r="O10944" t="str">
            <v>SZT</v>
          </cell>
          <cell r="P10944">
            <v>1</v>
          </cell>
          <cell r="Q10944">
            <v>0</v>
          </cell>
          <cell r="R10944">
            <v>10</v>
          </cell>
        </row>
        <row r="10945">
          <cell r="A10945">
            <v>5901466143902</v>
          </cell>
          <cell r="B10945" t="str">
            <v>S-79041</v>
          </cell>
          <cell r="C10945" t="str">
            <v>S-79041</v>
          </cell>
          <cell r="D10945" t="str">
            <v>09_Odzież i akcesoria BHP</v>
          </cell>
          <cell r="E10945" t="str">
            <v>Odzież</v>
          </cell>
          <cell r="F10945" t="str">
            <v>Bluzy</v>
          </cell>
          <cell r="G10945" t="str">
            <v>Bluzy robocze</v>
          </cell>
          <cell r="H10945" t="str">
            <v>S.P.BHP.BLUZA ROBOCZA S-79041</v>
          </cell>
          <cell r="I10945" t="str">
            <v>Bluza robocza FLEX LINE szary L STALCO PERFECT S-79041</v>
          </cell>
          <cell r="J10945" t="str">
            <v>PERFECT</v>
          </cell>
          <cell r="K10945" t="str">
            <v>K</v>
          </cell>
          <cell r="L10945"/>
          <cell r="M10945" t="str">
            <v>14.13.21.0</v>
          </cell>
          <cell r="N10945" t="str">
            <v>6201401019</v>
          </cell>
          <cell r="O10945" t="str">
            <v>SZT</v>
          </cell>
          <cell r="P10945">
            <v>1</v>
          </cell>
          <cell r="Q10945">
            <v>0</v>
          </cell>
          <cell r="R10945">
            <v>10</v>
          </cell>
        </row>
        <row r="10946">
          <cell r="A10946">
            <v>5901466143919</v>
          </cell>
          <cell r="B10946" t="str">
            <v>S-79042</v>
          </cell>
          <cell r="C10946" t="str">
            <v>S-79042</v>
          </cell>
          <cell r="D10946" t="str">
            <v>09_Odzież i akcesoria BHP</v>
          </cell>
          <cell r="E10946" t="str">
            <v>Odzież</v>
          </cell>
          <cell r="F10946" t="str">
            <v>Bluzy</v>
          </cell>
          <cell r="G10946" t="str">
            <v>Bluzy robocze</v>
          </cell>
          <cell r="H10946" t="str">
            <v>S.P.BHP.BLUZA ROBOCZA S-79042</v>
          </cell>
          <cell r="I10946" t="str">
            <v>Bluza robocza FLEX LINE szary XL STALCO PERFECT S-79042</v>
          </cell>
          <cell r="J10946" t="str">
            <v>PERFECT</v>
          </cell>
          <cell r="K10946" t="str">
            <v>K</v>
          </cell>
          <cell r="L10946"/>
          <cell r="M10946" t="str">
            <v>14.13.21.0</v>
          </cell>
          <cell r="N10946" t="str">
            <v>6201401019</v>
          </cell>
          <cell r="O10946" t="str">
            <v>SZT</v>
          </cell>
          <cell r="P10946">
            <v>1</v>
          </cell>
          <cell r="Q10946">
            <v>0</v>
          </cell>
          <cell r="R10946">
            <v>10</v>
          </cell>
        </row>
        <row r="10947">
          <cell r="A10947">
            <v>5901466143926</v>
          </cell>
          <cell r="B10947" t="str">
            <v>S-79043</v>
          </cell>
          <cell r="C10947" t="str">
            <v>S-79043</v>
          </cell>
          <cell r="D10947" t="str">
            <v>09_Odzież i akcesoria BHP</v>
          </cell>
          <cell r="E10947" t="str">
            <v>Odzież</v>
          </cell>
          <cell r="F10947" t="str">
            <v>Bluzy</v>
          </cell>
          <cell r="G10947" t="str">
            <v>Bluzy robocze</v>
          </cell>
          <cell r="H10947" t="str">
            <v>S.P.BHP.BLUZA ROBOCZA S-79043</v>
          </cell>
          <cell r="I10947" t="str">
            <v>Bluza robocza FLEX LINE szary 2XL STALCO PERFECT S-79043</v>
          </cell>
          <cell r="J10947" t="str">
            <v>PERFECT</v>
          </cell>
          <cell r="K10947" t="str">
            <v>K</v>
          </cell>
          <cell r="L10947"/>
          <cell r="M10947" t="str">
            <v>14.13.21.0</v>
          </cell>
          <cell r="N10947" t="str">
            <v>6201401019</v>
          </cell>
          <cell r="O10947" t="str">
            <v>SZT</v>
          </cell>
          <cell r="P10947">
            <v>1</v>
          </cell>
          <cell r="Q10947">
            <v>0</v>
          </cell>
          <cell r="R10947">
            <v>10</v>
          </cell>
        </row>
        <row r="10948">
          <cell r="A10948">
            <v>5901466169636</v>
          </cell>
          <cell r="B10948" t="str">
            <v>S-79044</v>
          </cell>
          <cell r="C10948" t="str">
            <v>S-79044</v>
          </cell>
          <cell r="D10948" t="str">
            <v>09_Odzież i akcesoria BHP</v>
          </cell>
          <cell r="E10948" t="str">
            <v>Odzież</v>
          </cell>
          <cell r="F10948" t="str">
            <v>Bluzy</v>
          </cell>
          <cell r="G10948" t="str">
            <v>Bluzy robocze</v>
          </cell>
          <cell r="H10948" t="str">
            <v>S.P.BHP.BLUZA ROBOCZA S-79044</v>
          </cell>
          <cell r="I10948" t="str">
            <v>Bluza robocza FLEX LINE szary 3XL STALCO PERFECT S-79044</v>
          </cell>
          <cell r="J10948" t="str">
            <v>PERFECT</v>
          </cell>
          <cell r="K10948" t="str">
            <v>K</v>
          </cell>
          <cell r="L10948"/>
          <cell r="M10948" t="str">
            <v>14.13.21.0</v>
          </cell>
          <cell r="N10948" t="str">
            <v>6201401019</v>
          </cell>
          <cell r="O10948" t="str">
            <v>SZT</v>
          </cell>
          <cell r="P10948">
            <v>1</v>
          </cell>
          <cell r="Q10948">
            <v>0</v>
          </cell>
          <cell r="R10948">
            <v>10</v>
          </cell>
        </row>
        <row r="10949">
          <cell r="A10949">
            <v>5901466176085</v>
          </cell>
          <cell r="B10949" t="str">
            <v>S-79248</v>
          </cell>
          <cell r="C10949" t="str">
            <v>S-79248</v>
          </cell>
          <cell r="D10949" t="str">
            <v>09_Odzież i akcesoria BHP</v>
          </cell>
          <cell r="E10949" t="str">
            <v>Odzież</v>
          </cell>
          <cell r="F10949" t="str">
            <v>Bluzy</v>
          </cell>
          <cell r="G10949" t="str">
            <v>Bluzy robocze</v>
          </cell>
          <cell r="H10949" t="str">
            <v>S.P.BHP.BLUZA ROBOCZA S-79248</v>
          </cell>
          <cell r="I10949" t="str">
            <v>Bluza robocza STRETCH LINE czarny S STALCO PERFECT S-79248</v>
          </cell>
          <cell r="J10949" t="str">
            <v>PERFECT</v>
          </cell>
          <cell r="K10949" t="str">
            <v>K</v>
          </cell>
          <cell r="L10949"/>
          <cell r="M10949" t="str">
            <v>14.13.21.0</v>
          </cell>
          <cell r="N10949" t="str">
            <v>6201409090</v>
          </cell>
          <cell r="O10949" t="str">
            <v>SZT</v>
          </cell>
          <cell r="P10949">
            <v>1</v>
          </cell>
          <cell r="Q10949">
            <v>0</v>
          </cell>
          <cell r="R10949">
            <v>10</v>
          </cell>
        </row>
        <row r="10950">
          <cell r="A10950">
            <v>5901466176092</v>
          </cell>
          <cell r="B10950" t="str">
            <v>S-79250</v>
          </cell>
          <cell r="C10950" t="str">
            <v>S-79250</v>
          </cell>
          <cell r="D10950" t="str">
            <v>09_Odzież i akcesoria BHP</v>
          </cell>
          <cell r="E10950" t="str">
            <v>Odzież</v>
          </cell>
          <cell r="F10950" t="str">
            <v>Bluzy</v>
          </cell>
          <cell r="G10950" t="str">
            <v>Bluzy robocze</v>
          </cell>
          <cell r="H10950" t="str">
            <v>S.P.BHP.BLUZA ROBOCZA S-79250</v>
          </cell>
          <cell r="I10950" t="str">
            <v>Bluza robocza STRETCH LINE czarny M STALCO PERFECT S-79250</v>
          </cell>
          <cell r="J10950" t="str">
            <v>PERFECT</v>
          </cell>
          <cell r="K10950" t="str">
            <v>K</v>
          </cell>
          <cell r="L10950"/>
          <cell r="M10950" t="str">
            <v>14.13.21.0</v>
          </cell>
          <cell r="N10950" t="str">
            <v>6201409090</v>
          </cell>
          <cell r="O10950" t="str">
            <v>SZT</v>
          </cell>
          <cell r="P10950">
            <v>1</v>
          </cell>
          <cell r="Q10950">
            <v>0</v>
          </cell>
          <cell r="R10950">
            <v>10</v>
          </cell>
        </row>
        <row r="10951">
          <cell r="A10951">
            <v>5901466176108</v>
          </cell>
          <cell r="B10951" t="str">
            <v>S-79252</v>
          </cell>
          <cell r="C10951" t="str">
            <v>S-79252</v>
          </cell>
          <cell r="D10951" t="str">
            <v>09_Odzież i akcesoria BHP</v>
          </cell>
          <cell r="E10951" t="str">
            <v>Odzież</v>
          </cell>
          <cell r="F10951" t="str">
            <v>Bluzy</v>
          </cell>
          <cell r="G10951" t="str">
            <v>Bluzy robocze</v>
          </cell>
          <cell r="H10951" t="str">
            <v>S.P.BHP.BLUZA ROBOCZA S-79252</v>
          </cell>
          <cell r="I10951" t="str">
            <v>Bluza robocza STRETCH LINE czarny L STALCO PERFECT S-79252</v>
          </cell>
          <cell r="J10951" t="str">
            <v>PERFECT</v>
          </cell>
          <cell r="K10951" t="str">
            <v>K</v>
          </cell>
          <cell r="L10951"/>
          <cell r="M10951" t="str">
            <v>14.13.21.0</v>
          </cell>
          <cell r="N10951" t="str">
            <v>6201409090</v>
          </cell>
          <cell r="O10951" t="str">
            <v>SZT</v>
          </cell>
          <cell r="P10951">
            <v>1</v>
          </cell>
          <cell r="Q10951">
            <v>0</v>
          </cell>
          <cell r="R10951">
            <v>10</v>
          </cell>
        </row>
        <row r="10952">
          <cell r="A10952">
            <v>5901466176115</v>
          </cell>
          <cell r="B10952" t="str">
            <v>S-79254</v>
          </cell>
          <cell r="C10952" t="str">
            <v>S-79254</v>
          </cell>
          <cell r="D10952" t="str">
            <v>09_Odzież i akcesoria BHP</v>
          </cell>
          <cell r="E10952" t="str">
            <v>Odzież</v>
          </cell>
          <cell r="F10952" t="str">
            <v>Bluzy</v>
          </cell>
          <cell r="G10952" t="str">
            <v>Bluzy robocze</v>
          </cell>
          <cell r="H10952" t="str">
            <v>S.P.BHP.BLUZA ROBOCZA S-79254</v>
          </cell>
          <cell r="I10952" t="str">
            <v>Bluza robocza STRETCH LINE czarny XL STALCO PERFECT S-79254</v>
          </cell>
          <cell r="J10952" t="str">
            <v>PERFECT</v>
          </cell>
          <cell r="K10952" t="str">
            <v>K</v>
          </cell>
          <cell r="L10952"/>
          <cell r="M10952" t="str">
            <v>14.13.21.0</v>
          </cell>
          <cell r="N10952" t="str">
            <v>6201409090</v>
          </cell>
          <cell r="O10952" t="str">
            <v>SZT</v>
          </cell>
          <cell r="P10952">
            <v>1</v>
          </cell>
          <cell r="Q10952">
            <v>0</v>
          </cell>
          <cell r="R10952">
            <v>10</v>
          </cell>
        </row>
        <row r="10953">
          <cell r="A10953">
            <v>5901466176122</v>
          </cell>
          <cell r="B10953" t="str">
            <v>S-79256</v>
          </cell>
          <cell r="C10953" t="str">
            <v>S-79256</v>
          </cell>
          <cell r="D10953" t="str">
            <v>09_Odzież i akcesoria BHP</v>
          </cell>
          <cell r="E10953" t="str">
            <v>Odzież</v>
          </cell>
          <cell r="F10953" t="str">
            <v>Bluzy</v>
          </cell>
          <cell r="G10953" t="str">
            <v>Bluzy robocze</v>
          </cell>
          <cell r="H10953" t="str">
            <v>S.P.BHP.BLUZA ROBOCZA S-79256</v>
          </cell>
          <cell r="I10953" t="str">
            <v>Bluza robocza STRETCH LINE czarny 2XL STALCO PERFECT S-79256</v>
          </cell>
          <cell r="J10953" t="str">
            <v>PERFECT</v>
          </cell>
          <cell r="K10953" t="str">
            <v>K</v>
          </cell>
          <cell r="L10953"/>
          <cell r="M10953" t="str">
            <v>14.13.21.0</v>
          </cell>
          <cell r="N10953" t="str">
            <v>6201409090</v>
          </cell>
          <cell r="O10953" t="str">
            <v>SZT</v>
          </cell>
          <cell r="P10953">
            <v>1</v>
          </cell>
          <cell r="Q10953">
            <v>0</v>
          </cell>
          <cell r="R10953">
            <v>10</v>
          </cell>
        </row>
        <row r="10954">
          <cell r="A10954">
            <v>5901466176139</v>
          </cell>
          <cell r="B10954" t="str">
            <v>S-79258</v>
          </cell>
          <cell r="C10954" t="str">
            <v>S-79258</v>
          </cell>
          <cell r="D10954" t="str">
            <v>09_Odzież i akcesoria BHP</v>
          </cell>
          <cell r="E10954" t="str">
            <v>Odzież</v>
          </cell>
          <cell r="F10954" t="str">
            <v>Bluzy</v>
          </cell>
          <cell r="G10954" t="str">
            <v>Bluzy robocze</v>
          </cell>
          <cell r="H10954" t="str">
            <v>S.P.BHP.BLUZA ROBOCZA S-79258</v>
          </cell>
          <cell r="I10954" t="str">
            <v>Bluza robocza STRETCH LINE czarny 3XL STALCO PERFECT S-79258</v>
          </cell>
          <cell r="J10954" t="str">
            <v>PERFECT</v>
          </cell>
          <cell r="K10954" t="str">
            <v>K</v>
          </cell>
          <cell r="L10954"/>
          <cell r="M10954" t="str">
            <v>14.13.21.0</v>
          </cell>
          <cell r="N10954" t="str">
            <v>6201409090</v>
          </cell>
          <cell r="O10954" t="str">
            <v>SZT</v>
          </cell>
          <cell r="P10954">
            <v>1</v>
          </cell>
          <cell r="Q10954">
            <v>0</v>
          </cell>
          <cell r="R10954">
            <v>10</v>
          </cell>
        </row>
        <row r="10955">
          <cell r="A10955">
            <v>5901466176214</v>
          </cell>
          <cell r="B10955" t="str">
            <v>S-79281</v>
          </cell>
          <cell r="C10955" t="str">
            <v>S-79281</v>
          </cell>
          <cell r="D10955" t="str">
            <v>09_Odzież i akcesoria BHP</v>
          </cell>
          <cell r="E10955" t="str">
            <v>Odzież</v>
          </cell>
          <cell r="F10955" t="str">
            <v>Bluzy</v>
          </cell>
          <cell r="G10955" t="str">
            <v>Bluzy robocze</v>
          </cell>
          <cell r="H10955" t="str">
            <v>S.P.BHP.BLUZA ROBOCZA S-79281</v>
          </cell>
          <cell r="I10955" t="str">
            <v>Bluza robocza STRETCH LINE oliwkowy S STALCO PERFECT S-79281</v>
          </cell>
          <cell r="J10955" t="str">
            <v>PERFECT</v>
          </cell>
          <cell r="K10955" t="str">
            <v>K</v>
          </cell>
          <cell r="L10955"/>
          <cell r="M10955" t="str">
            <v>14.13.21.0</v>
          </cell>
          <cell r="N10955" t="str">
            <v>6201409090</v>
          </cell>
          <cell r="O10955" t="str">
            <v>SZT</v>
          </cell>
          <cell r="P10955">
            <v>1</v>
          </cell>
          <cell r="Q10955">
            <v>0</v>
          </cell>
          <cell r="R10955">
            <v>10</v>
          </cell>
        </row>
        <row r="10956">
          <cell r="A10956">
            <v>5901466176221</v>
          </cell>
          <cell r="B10956" t="str">
            <v>S-79283</v>
          </cell>
          <cell r="C10956" t="str">
            <v>S-79283</v>
          </cell>
          <cell r="D10956" t="str">
            <v>09_Odzież i akcesoria BHP</v>
          </cell>
          <cell r="E10956" t="str">
            <v>Odzież</v>
          </cell>
          <cell r="F10956" t="str">
            <v>Bluzy</v>
          </cell>
          <cell r="G10956" t="str">
            <v>Bluzy robocze</v>
          </cell>
          <cell r="H10956" t="str">
            <v>S.P.BHP.BLUZA ROBOCZA S-79283</v>
          </cell>
          <cell r="I10956" t="str">
            <v>Bluza robocza STRETCH LINE oliwkowy M STALCO PERFECT S-79283</v>
          </cell>
          <cell r="J10956" t="str">
            <v>PERFECT</v>
          </cell>
          <cell r="K10956" t="str">
            <v>K</v>
          </cell>
          <cell r="L10956"/>
          <cell r="M10956" t="str">
            <v>14.13.21.0</v>
          </cell>
          <cell r="N10956" t="str">
            <v>6201409090</v>
          </cell>
          <cell r="O10956" t="str">
            <v>SZT</v>
          </cell>
          <cell r="P10956">
            <v>1</v>
          </cell>
          <cell r="Q10956">
            <v>0</v>
          </cell>
          <cell r="R10956">
            <v>10</v>
          </cell>
        </row>
        <row r="10957">
          <cell r="A10957">
            <v>5901466176238</v>
          </cell>
          <cell r="B10957" t="str">
            <v>S-79285</v>
          </cell>
          <cell r="C10957" t="str">
            <v>S-79285</v>
          </cell>
          <cell r="D10957" t="str">
            <v>09_Odzież i akcesoria BHP</v>
          </cell>
          <cell r="E10957" t="str">
            <v>Odzież</v>
          </cell>
          <cell r="F10957" t="str">
            <v>Bluzy</v>
          </cell>
          <cell r="G10957" t="str">
            <v>Bluzy robocze</v>
          </cell>
          <cell r="H10957" t="str">
            <v>S.P.BHP.BLUZA ROBOCZA S-79285</v>
          </cell>
          <cell r="I10957" t="str">
            <v>Bluza robocza STRETCH LINE oliwkowy L STALCO PERFECT S-79285</v>
          </cell>
          <cell r="J10957" t="str">
            <v>PERFECT</v>
          </cell>
          <cell r="K10957" t="str">
            <v>K</v>
          </cell>
          <cell r="L10957"/>
          <cell r="M10957" t="str">
            <v>14.13.21.0</v>
          </cell>
          <cell r="N10957" t="str">
            <v>6201409090</v>
          </cell>
          <cell r="O10957" t="str">
            <v>SZT</v>
          </cell>
          <cell r="P10957">
            <v>1</v>
          </cell>
          <cell r="Q10957">
            <v>0</v>
          </cell>
          <cell r="R10957">
            <v>10</v>
          </cell>
        </row>
        <row r="10958">
          <cell r="A10958">
            <v>5901466176245</v>
          </cell>
          <cell r="B10958" t="str">
            <v>S-79287</v>
          </cell>
          <cell r="C10958" t="str">
            <v>S-79287</v>
          </cell>
          <cell r="D10958" t="str">
            <v>09_Odzież i akcesoria BHP</v>
          </cell>
          <cell r="E10958" t="str">
            <v>Odzież</v>
          </cell>
          <cell r="F10958" t="str">
            <v>Bluzy</v>
          </cell>
          <cell r="G10958" t="str">
            <v>Bluzy robocze</v>
          </cell>
          <cell r="H10958" t="str">
            <v>S.P.BHP.BLUZA ROBOCZA S-79287</v>
          </cell>
          <cell r="I10958" t="str">
            <v>Bluza robocza STRETCH LINE oliwkowy XL STALCO PERFECT S-79287</v>
          </cell>
          <cell r="J10958" t="str">
            <v>PERFECT</v>
          </cell>
          <cell r="K10958" t="str">
            <v>K</v>
          </cell>
          <cell r="L10958"/>
          <cell r="M10958" t="str">
            <v>14.13.21.0</v>
          </cell>
          <cell r="N10958" t="str">
            <v>6201409090</v>
          </cell>
          <cell r="O10958" t="str">
            <v>SZT</v>
          </cell>
          <cell r="P10958">
            <v>1</v>
          </cell>
          <cell r="Q10958">
            <v>0</v>
          </cell>
          <cell r="R10958">
            <v>10</v>
          </cell>
        </row>
        <row r="10959">
          <cell r="A10959">
            <v>5901466176252</v>
          </cell>
          <cell r="B10959" t="str">
            <v>S-79289</v>
          </cell>
          <cell r="C10959" t="str">
            <v>S-79289</v>
          </cell>
          <cell r="D10959" t="str">
            <v>09_Odzież i akcesoria BHP</v>
          </cell>
          <cell r="E10959" t="str">
            <v>Odzież</v>
          </cell>
          <cell r="F10959" t="str">
            <v>Bluzy</v>
          </cell>
          <cell r="G10959" t="str">
            <v>Bluzy robocze</v>
          </cell>
          <cell r="H10959" t="str">
            <v>S.P.BHP.BLUZA ROBOCZA S-79289</v>
          </cell>
          <cell r="I10959" t="str">
            <v>Bluza robocza STRETCH LINE oliwkowy 2XL STALCO PERFECT S-79289</v>
          </cell>
          <cell r="J10959" t="str">
            <v>PERFECT</v>
          </cell>
          <cell r="K10959" t="str">
            <v>K</v>
          </cell>
          <cell r="L10959"/>
          <cell r="M10959" t="str">
            <v>14.13.21.0</v>
          </cell>
          <cell r="N10959" t="str">
            <v>6201409090</v>
          </cell>
          <cell r="O10959" t="str">
            <v>SZT</v>
          </cell>
          <cell r="P10959">
            <v>1</v>
          </cell>
          <cell r="Q10959">
            <v>0</v>
          </cell>
          <cell r="R10959">
            <v>10</v>
          </cell>
        </row>
        <row r="10960">
          <cell r="A10960">
            <v>5901466176269</v>
          </cell>
          <cell r="B10960" t="str">
            <v>S-79291</v>
          </cell>
          <cell r="C10960" t="str">
            <v>S-79291</v>
          </cell>
          <cell r="D10960" t="str">
            <v>09_Odzież i akcesoria BHP</v>
          </cell>
          <cell r="E10960" t="str">
            <v>Odzież</v>
          </cell>
          <cell r="F10960" t="str">
            <v>Bluzy</v>
          </cell>
          <cell r="G10960" t="str">
            <v>Bluzy robocze</v>
          </cell>
          <cell r="H10960" t="str">
            <v>S.P.BHP.BLUZA ROBOCZA S-79291</v>
          </cell>
          <cell r="I10960" t="str">
            <v>Bluza robocza STRETCH LINE oliwkowy 3XL STALCO PERFECT S-79291</v>
          </cell>
          <cell r="J10960" t="str">
            <v>PERFECT</v>
          </cell>
          <cell r="K10960" t="str">
            <v>K</v>
          </cell>
          <cell r="L10960"/>
          <cell r="M10960" t="str">
            <v>14.13.21.0</v>
          </cell>
          <cell r="N10960" t="str">
            <v>6201409090</v>
          </cell>
          <cell r="O10960" t="str">
            <v>SZT</v>
          </cell>
          <cell r="P10960">
            <v>1</v>
          </cell>
          <cell r="Q10960">
            <v>0</v>
          </cell>
          <cell r="R10960">
            <v>10</v>
          </cell>
        </row>
        <row r="10961">
          <cell r="A10961">
            <v>5901466121627</v>
          </cell>
          <cell r="B10961" t="str">
            <v>S-78414</v>
          </cell>
          <cell r="C10961" t="str">
            <v>S-78414</v>
          </cell>
          <cell r="D10961" t="str">
            <v>09_Odzież i akcesoria BHP</v>
          </cell>
          <cell r="E10961" t="str">
            <v>Odzież</v>
          </cell>
          <cell r="F10961" t="str">
            <v>Bluzy</v>
          </cell>
          <cell r="G10961" t="str">
            <v>Bluzy softshellowe</v>
          </cell>
          <cell r="H10961" t="str">
            <v>S.P.BHP.BLUZA  S-78414</v>
          </cell>
          <cell r="I10961" t="str">
            <v>Bluza softshell męska AUGUST M czarny S STALCO PERFECT S-78414</v>
          </cell>
          <cell r="J10961" t="str">
            <v>PERFECT</v>
          </cell>
          <cell r="K10961" t="str">
            <v>K</v>
          </cell>
          <cell r="L10961"/>
          <cell r="M10961" t="str">
            <v>14.13.21.0</v>
          </cell>
          <cell r="N10961" t="str">
            <v>6201401019</v>
          </cell>
          <cell r="O10961" t="str">
            <v>SZT</v>
          </cell>
          <cell r="P10961">
            <v>1</v>
          </cell>
          <cell r="Q10961">
            <v>0</v>
          </cell>
          <cell r="R10961">
            <v>10</v>
          </cell>
        </row>
        <row r="10962">
          <cell r="A10962">
            <v>5901466121634</v>
          </cell>
          <cell r="B10962" t="str">
            <v>S-78416</v>
          </cell>
          <cell r="C10962" t="str">
            <v>S-78416</v>
          </cell>
          <cell r="D10962" t="str">
            <v>09_Odzież i akcesoria BHP</v>
          </cell>
          <cell r="E10962" t="str">
            <v>Odzież</v>
          </cell>
          <cell r="F10962" t="str">
            <v>Bluzy</v>
          </cell>
          <cell r="G10962" t="str">
            <v>Bluzy softshellowe</v>
          </cell>
          <cell r="H10962" t="str">
            <v>S.P.BHP.BLUZA  S-78416</v>
          </cell>
          <cell r="I10962" t="str">
            <v>Bluza softshell męska AUGUST M czarny M STALCO PERFECT S-78416</v>
          </cell>
          <cell r="J10962" t="str">
            <v>PERFECT</v>
          </cell>
          <cell r="K10962" t="str">
            <v>K</v>
          </cell>
          <cell r="L10962"/>
          <cell r="M10962" t="str">
            <v>14.13.21.0</v>
          </cell>
          <cell r="N10962" t="str">
            <v>6201401019</v>
          </cell>
          <cell r="O10962" t="str">
            <v>SZT</v>
          </cell>
          <cell r="P10962">
            <v>1</v>
          </cell>
          <cell r="Q10962">
            <v>0</v>
          </cell>
          <cell r="R10962">
            <v>10</v>
          </cell>
        </row>
        <row r="10963">
          <cell r="A10963">
            <v>5901466121641</v>
          </cell>
          <cell r="B10963" t="str">
            <v>S-78418</v>
          </cell>
          <cell r="C10963" t="str">
            <v>S-78418</v>
          </cell>
          <cell r="D10963" t="str">
            <v>09_Odzież i akcesoria BHP</v>
          </cell>
          <cell r="E10963" t="str">
            <v>Odzież</v>
          </cell>
          <cell r="F10963" t="str">
            <v>Bluzy</v>
          </cell>
          <cell r="G10963" t="str">
            <v>Bluzy softshellowe</v>
          </cell>
          <cell r="H10963" t="str">
            <v>S.P.BHP.BLUZA  S-78418</v>
          </cell>
          <cell r="I10963" t="str">
            <v>Bluza softshell męska AUGUST M czarny L STALCO PERFECT S-78418</v>
          </cell>
          <cell r="J10963" t="str">
            <v>PERFECT</v>
          </cell>
          <cell r="K10963" t="str">
            <v>K</v>
          </cell>
          <cell r="L10963"/>
          <cell r="M10963" t="str">
            <v>14.13.21.0</v>
          </cell>
          <cell r="N10963" t="str">
            <v>6201401019</v>
          </cell>
          <cell r="O10963" t="str">
            <v>SZT</v>
          </cell>
          <cell r="P10963">
            <v>1</v>
          </cell>
          <cell r="Q10963">
            <v>0</v>
          </cell>
          <cell r="R10963">
            <v>10</v>
          </cell>
        </row>
        <row r="10964">
          <cell r="A10964">
            <v>5901466121658</v>
          </cell>
          <cell r="B10964" t="str">
            <v>S-78420</v>
          </cell>
          <cell r="C10964" t="str">
            <v>S-78420</v>
          </cell>
          <cell r="D10964" t="str">
            <v>09_Odzież i akcesoria BHP</v>
          </cell>
          <cell r="E10964" t="str">
            <v>Odzież</v>
          </cell>
          <cell r="F10964" t="str">
            <v>Bluzy</v>
          </cell>
          <cell r="G10964" t="str">
            <v>Bluzy softshellowe</v>
          </cell>
          <cell r="H10964" t="str">
            <v>S.P.BHP.BLUZA  S-78420</v>
          </cell>
          <cell r="I10964" t="str">
            <v>Bluza softshell męska AUGUST M czarny XL STALCO PERFECT S-78420</v>
          </cell>
          <cell r="J10964" t="str">
            <v>PERFECT</v>
          </cell>
          <cell r="K10964" t="str">
            <v>K</v>
          </cell>
          <cell r="L10964"/>
          <cell r="M10964" t="str">
            <v>14.13.21.0</v>
          </cell>
          <cell r="N10964" t="str">
            <v>6201401019</v>
          </cell>
          <cell r="O10964" t="str">
            <v>SZT</v>
          </cell>
          <cell r="P10964">
            <v>1</v>
          </cell>
          <cell r="Q10964">
            <v>0</v>
          </cell>
          <cell r="R10964">
            <v>10</v>
          </cell>
        </row>
        <row r="10965">
          <cell r="A10965">
            <v>5901466121665</v>
          </cell>
          <cell r="B10965" t="str">
            <v>S-78422</v>
          </cell>
          <cell r="C10965" t="str">
            <v>S-78422</v>
          </cell>
          <cell r="D10965" t="str">
            <v>09_Odzież i akcesoria BHP</v>
          </cell>
          <cell r="E10965" t="str">
            <v>Odzież</v>
          </cell>
          <cell r="F10965" t="str">
            <v>Bluzy</v>
          </cell>
          <cell r="G10965" t="str">
            <v>Bluzy softshellowe</v>
          </cell>
          <cell r="H10965" t="str">
            <v>S.P.BHP.BLUZA  S-78422</v>
          </cell>
          <cell r="I10965" t="str">
            <v>Bluza softshell męska AUGUST M czarny 2XL STALCO PERFECT S-78422</v>
          </cell>
          <cell r="J10965" t="str">
            <v>PERFECT</v>
          </cell>
          <cell r="K10965" t="str">
            <v>K</v>
          </cell>
          <cell r="L10965"/>
          <cell r="M10965" t="str">
            <v>14.13.21.0</v>
          </cell>
          <cell r="N10965" t="str">
            <v>6201401019</v>
          </cell>
          <cell r="O10965" t="str">
            <v>SZT</v>
          </cell>
          <cell r="P10965">
            <v>1</v>
          </cell>
          <cell r="Q10965">
            <v>0</v>
          </cell>
          <cell r="R10965">
            <v>10</v>
          </cell>
        </row>
        <row r="10966">
          <cell r="A10966">
            <v>5901466171493</v>
          </cell>
          <cell r="B10966" t="str">
            <v>S-78423</v>
          </cell>
          <cell r="C10966" t="str">
            <v>S-78423</v>
          </cell>
          <cell r="D10966" t="str">
            <v>09_Odzież i akcesoria BHP</v>
          </cell>
          <cell r="E10966" t="str">
            <v>Odzież</v>
          </cell>
          <cell r="F10966" t="str">
            <v>Bluzy</v>
          </cell>
          <cell r="G10966" t="str">
            <v>Bluzy softshellowe</v>
          </cell>
          <cell r="H10966" t="str">
            <v>S.P.BHP.BLUZA  S-78423</v>
          </cell>
          <cell r="I10966" t="str">
            <v>Bluza softshell męska AUGUST M czarny 3XL STALCO PERFECT S-78423</v>
          </cell>
          <cell r="J10966" t="str">
            <v>PERFECT</v>
          </cell>
          <cell r="K10966" t="str">
            <v>K</v>
          </cell>
          <cell r="L10966"/>
          <cell r="M10966" t="str">
            <v>14.13.21.0</v>
          </cell>
          <cell r="N10966" t="str">
            <v>6201401019</v>
          </cell>
          <cell r="O10966" t="str">
            <v>SZT</v>
          </cell>
          <cell r="P10966">
            <v>1</v>
          </cell>
          <cell r="Q10966">
            <v>0</v>
          </cell>
          <cell r="R10966">
            <v>10</v>
          </cell>
        </row>
        <row r="10967">
          <cell r="A10967">
            <v>5901466131664</v>
          </cell>
          <cell r="B10967" t="str">
            <v>S-78837</v>
          </cell>
          <cell r="C10967" t="str">
            <v>S-78837</v>
          </cell>
          <cell r="D10967" t="str">
            <v>09_Odzież i akcesoria BHP</v>
          </cell>
          <cell r="E10967" t="str">
            <v>Odzież</v>
          </cell>
          <cell r="F10967" t="str">
            <v>Bluzy</v>
          </cell>
          <cell r="G10967" t="str">
            <v>Bluzy softshellowe</v>
          </cell>
          <cell r="H10967" t="str">
            <v>S.P.BHP.BLUZA  S-78837</v>
          </cell>
          <cell r="I10967" t="str">
            <v>Bluza softshell damska AUGUST W czarny XS STALCO PERFECT S-78837</v>
          </cell>
          <cell r="J10967" t="str">
            <v>PERFECT</v>
          </cell>
          <cell r="K10967" t="str">
            <v>K</v>
          </cell>
          <cell r="L10967"/>
          <cell r="M10967" t="str">
            <v>14.13.31.0</v>
          </cell>
          <cell r="N10967" t="str">
            <v>6202401019</v>
          </cell>
          <cell r="O10967" t="str">
            <v>SZT</v>
          </cell>
          <cell r="P10967">
            <v>1</v>
          </cell>
          <cell r="Q10967">
            <v>0</v>
          </cell>
          <cell r="R10967">
            <v>10</v>
          </cell>
        </row>
        <row r="10968">
          <cell r="A10968">
            <v>5901466131671</v>
          </cell>
          <cell r="B10968" t="str">
            <v>S-78839</v>
          </cell>
          <cell r="C10968" t="str">
            <v>S-78839</v>
          </cell>
          <cell r="D10968" t="str">
            <v>09_Odzież i akcesoria BHP</v>
          </cell>
          <cell r="E10968" t="str">
            <v>Odzież</v>
          </cell>
          <cell r="F10968" t="str">
            <v>Bluzy</v>
          </cell>
          <cell r="G10968" t="str">
            <v>Bluzy softshellowe</v>
          </cell>
          <cell r="H10968" t="str">
            <v>S.P.BHP.BLUZA  S-78839</v>
          </cell>
          <cell r="I10968" t="str">
            <v>Bluza softshell damska AUGUST W czarny S STALCO PERFECT S-78839</v>
          </cell>
          <cell r="J10968" t="str">
            <v>PERFECT</v>
          </cell>
          <cell r="K10968" t="str">
            <v>K</v>
          </cell>
          <cell r="L10968"/>
          <cell r="M10968" t="str">
            <v>14.13.31.0</v>
          </cell>
          <cell r="N10968" t="str">
            <v>6202401019</v>
          </cell>
          <cell r="O10968" t="str">
            <v>SZT</v>
          </cell>
          <cell r="P10968">
            <v>1</v>
          </cell>
          <cell r="Q10968">
            <v>0</v>
          </cell>
          <cell r="R10968">
            <v>10</v>
          </cell>
        </row>
        <row r="10969">
          <cell r="A10969">
            <v>5901466131688</v>
          </cell>
          <cell r="B10969" t="str">
            <v>S-78841</v>
          </cell>
          <cell r="C10969" t="str">
            <v>S-78841</v>
          </cell>
          <cell r="D10969" t="str">
            <v>09_Odzież i akcesoria BHP</v>
          </cell>
          <cell r="E10969" t="str">
            <v>Odzież</v>
          </cell>
          <cell r="F10969" t="str">
            <v>Bluzy</v>
          </cell>
          <cell r="G10969" t="str">
            <v>Bluzy softshellowe</v>
          </cell>
          <cell r="H10969" t="str">
            <v>S.P.BHP.BLUZA  S-78841</v>
          </cell>
          <cell r="I10969" t="str">
            <v>Bluza softshell damska AUGUST W czarny M STALCO PERFECT S-78841</v>
          </cell>
          <cell r="J10969" t="str">
            <v>PERFECT</v>
          </cell>
          <cell r="K10969" t="str">
            <v>K</v>
          </cell>
          <cell r="L10969"/>
          <cell r="M10969" t="str">
            <v>14.13.31.0</v>
          </cell>
          <cell r="N10969" t="str">
            <v>6202401019</v>
          </cell>
          <cell r="O10969" t="str">
            <v>SZT</v>
          </cell>
          <cell r="P10969">
            <v>1</v>
          </cell>
          <cell r="Q10969">
            <v>0</v>
          </cell>
          <cell r="R10969">
            <v>10</v>
          </cell>
        </row>
        <row r="10970">
          <cell r="A10970">
            <v>5901466131695</v>
          </cell>
          <cell r="B10970" t="str">
            <v>S-78843</v>
          </cell>
          <cell r="C10970" t="str">
            <v>S-78843</v>
          </cell>
          <cell r="D10970" t="str">
            <v>09_Odzież i akcesoria BHP</v>
          </cell>
          <cell r="E10970" t="str">
            <v>Odzież</v>
          </cell>
          <cell r="F10970" t="str">
            <v>Bluzy</v>
          </cell>
          <cell r="G10970" t="str">
            <v>Bluzy softshellowe</v>
          </cell>
          <cell r="H10970" t="str">
            <v>S.P.BHP.BLUZA  S-78843</v>
          </cell>
          <cell r="I10970" t="str">
            <v>Bluza softshell damska AUGUST W czarny L STALCO PERFECT S-78843</v>
          </cell>
          <cell r="J10970" t="str">
            <v>PERFECT</v>
          </cell>
          <cell r="K10970" t="str">
            <v>K</v>
          </cell>
          <cell r="L10970"/>
          <cell r="M10970" t="str">
            <v>14.13.31.0</v>
          </cell>
          <cell r="N10970" t="str">
            <v>6202401019</v>
          </cell>
          <cell r="O10970" t="str">
            <v>SZT</v>
          </cell>
          <cell r="P10970">
            <v>1</v>
          </cell>
          <cell r="Q10970">
            <v>0</v>
          </cell>
          <cell r="R10970">
            <v>10</v>
          </cell>
        </row>
        <row r="10971">
          <cell r="A10971">
            <v>5901466131701</v>
          </cell>
          <cell r="B10971" t="str">
            <v>S-78845</v>
          </cell>
          <cell r="C10971" t="str">
            <v>S-78845</v>
          </cell>
          <cell r="D10971" t="str">
            <v>09_Odzież i akcesoria BHP</v>
          </cell>
          <cell r="E10971" t="str">
            <v>Odzież</v>
          </cell>
          <cell r="F10971" t="str">
            <v>Bluzy</v>
          </cell>
          <cell r="G10971" t="str">
            <v>Bluzy softshellowe</v>
          </cell>
          <cell r="H10971" t="str">
            <v>S.P.BHP.BLUZA  S-78845</v>
          </cell>
          <cell r="I10971" t="str">
            <v>Bluza softshell damska AUGUST W czarny XL STALCO PERFECT S-78845</v>
          </cell>
          <cell r="J10971" t="str">
            <v>PERFECT</v>
          </cell>
          <cell r="K10971" t="str">
            <v>K</v>
          </cell>
          <cell r="L10971"/>
          <cell r="M10971" t="str">
            <v>14.13.31.0</v>
          </cell>
          <cell r="N10971" t="str">
            <v>6202401019</v>
          </cell>
          <cell r="O10971" t="str">
            <v>SZT</v>
          </cell>
          <cell r="P10971">
            <v>1</v>
          </cell>
          <cell r="Q10971">
            <v>0</v>
          </cell>
          <cell r="R10971">
            <v>10</v>
          </cell>
        </row>
        <row r="10972">
          <cell r="A10972">
            <v>5901466131718</v>
          </cell>
          <cell r="B10972" t="str">
            <v>S-78847</v>
          </cell>
          <cell r="C10972" t="str">
            <v>S-78847</v>
          </cell>
          <cell r="D10972" t="str">
            <v>09_Odzież i akcesoria BHP</v>
          </cell>
          <cell r="E10972" t="str">
            <v>Odzież</v>
          </cell>
          <cell r="F10972" t="str">
            <v>Bluzy</v>
          </cell>
          <cell r="G10972" t="str">
            <v>Bluzy softshellowe</v>
          </cell>
          <cell r="H10972" t="str">
            <v>S.P.BHP.BLUZA  S-78847</v>
          </cell>
          <cell r="I10972" t="str">
            <v>Bluza softshell damska AUGUST W czarny 2XL STALCO PERFECT S-78847</v>
          </cell>
          <cell r="J10972" t="str">
            <v>PERFECT</v>
          </cell>
          <cell r="K10972" t="str">
            <v>K</v>
          </cell>
          <cell r="L10972"/>
          <cell r="M10972" t="str">
            <v>14.13.31.0</v>
          </cell>
          <cell r="N10972" t="str">
            <v>6202401019</v>
          </cell>
          <cell r="O10972" t="str">
            <v>SZT</v>
          </cell>
          <cell r="P10972">
            <v>1</v>
          </cell>
          <cell r="Q10972">
            <v>0</v>
          </cell>
          <cell r="R10972">
            <v>10</v>
          </cell>
        </row>
        <row r="10973">
          <cell r="A10973">
            <v>5901466126790</v>
          </cell>
          <cell r="B10973" t="str">
            <v>S-44461</v>
          </cell>
          <cell r="C10973" t="str">
            <v>S-44461</v>
          </cell>
          <cell r="D10973" t="str">
            <v>09_Odzież i akcesoria BHP</v>
          </cell>
          <cell r="E10973" t="str">
            <v>Odzież</v>
          </cell>
          <cell r="F10973" t="str">
            <v>Bluzy</v>
          </cell>
          <cell r="G10973" t="str">
            <v>Bluzy z kapturem</v>
          </cell>
          <cell r="H10973" t="str">
            <v>S.BHP.BLUZA S-44461</v>
          </cell>
          <cell r="I10973" t="str">
            <v>Bluza męska PORA granatowy S STALCO S-44461</v>
          </cell>
          <cell r="J10973" t="str">
            <v>STALCO</v>
          </cell>
          <cell r="K10973" t="str">
            <v>K</v>
          </cell>
          <cell r="L10973"/>
          <cell r="M10973" t="str">
            <v>14.39.10.0</v>
          </cell>
          <cell r="N10973" t="str">
            <v>61102091</v>
          </cell>
          <cell r="O10973" t="str">
            <v>SZT</v>
          </cell>
          <cell r="P10973">
            <v>1</v>
          </cell>
          <cell r="Q10973">
            <v>0</v>
          </cell>
          <cell r="R10973">
            <v>25</v>
          </cell>
        </row>
        <row r="10974">
          <cell r="A10974">
            <v>5901466126806</v>
          </cell>
          <cell r="B10974" t="str">
            <v>S-44463</v>
          </cell>
          <cell r="C10974" t="str">
            <v>S-44463</v>
          </cell>
          <cell r="D10974" t="str">
            <v>09_Odzież i akcesoria BHP</v>
          </cell>
          <cell r="E10974" t="str">
            <v>Odzież</v>
          </cell>
          <cell r="F10974" t="str">
            <v>Bluzy</v>
          </cell>
          <cell r="G10974" t="str">
            <v>Bluzy z kapturem</v>
          </cell>
          <cell r="H10974" t="str">
            <v>S.BHP.BLUZA S-44463</v>
          </cell>
          <cell r="I10974" t="str">
            <v>Bluza męska PORA granatowy M STALCO S-44463</v>
          </cell>
          <cell r="J10974" t="str">
            <v>STALCO</v>
          </cell>
          <cell r="K10974" t="str">
            <v>K</v>
          </cell>
          <cell r="L10974"/>
          <cell r="M10974" t="str">
            <v>14.39.10.0</v>
          </cell>
          <cell r="N10974" t="str">
            <v>61102091</v>
          </cell>
          <cell r="O10974" t="str">
            <v>SZT</v>
          </cell>
          <cell r="P10974">
            <v>1</v>
          </cell>
          <cell r="Q10974">
            <v>0</v>
          </cell>
          <cell r="R10974">
            <v>25</v>
          </cell>
        </row>
        <row r="10975">
          <cell r="A10975">
            <v>5901466126813</v>
          </cell>
          <cell r="B10975" t="str">
            <v>S-44465</v>
          </cell>
          <cell r="C10975" t="str">
            <v>S-44465</v>
          </cell>
          <cell r="D10975" t="str">
            <v>09_Odzież i akcesoria BHP</v>
          </cell>
          <cell r="E10975" t="str">
            <v>Odzież</v>
          </cell>
          <cell r="F10975" t="str">
            <v>Bluzy</v>
          </cell>
          <cell r="G10975" t="str">
            <v>Bluzy z kapturem</v>
          </cell>
          <cell r="H10975" t="str">
            <v>S.BHP.BLUZA S-44465</v>
          </cell>
          <cell r="I10975" t="str">
            <v>Bluza męska PORA granatowy L STALCO S-44465</v>
          </cell>
          <cell r="J10975" t="str">
            <v>STALCO</v>
          </cell>
          <cell r="K10975" t="str">
            <v>K</v>
          </cell>
          <cell r="L10975"/>
          <cell r="M10975" t="str">
            <v>14.39.10.0</v>
          </cell>
          <cell r="N10975" t="str">
            <v>61102091</v>
          </cell>
          <cell r="O10975" t="str">
            <v>SZT</v>
          </cell>
          <cell r="P10975">
            <v>1</v>
          </cell>
          <cell r="Q10975">
            <v>0</v>
          </cell>
          <cell r="R10975">
            <v>25</v>
          </cell>
        </row>
        <row r="10976">
          <cell r="A10976">
            <v>5901466126820</v>
          </cell>
          <cell r="B10976" t="str">
            <v>S-44467</v>
          </cell>
          <cell r="C10976" t="str">
            <v>S-44467</v>
          </cell>
          <cell r="D10976" t="str">
            <v>09_Odzież i akcesoria BHP</v>
          </cell>
          <cell r="E10976" t="str">
            <v>Odzież</v>
          </cell>
          <cell r="F10976" t="str">
            <v>Bluzy</v>
          </cell>
          <cell r="G10976" t="str">
            <v>Bluzy z kapturem</v>
          </cell>
          <cell r="H10976" t="str">
            <v>S.BHP.BLUZA S-44467</v>
          </cell>
          <cell r="I10976" t="str">
            <v>Bluza męska PORA granatowy XL STALCO S-44467</v>
          </cell>
          <cell r="J10976" t="str">
            <v>STALCO</v>
          </cell>
          <cell r="K10976" t="str">
            <v>K</v>
          </cell>
          <cell r="L10976"/>
          <cell r="M10976" t="str">
            <v>14.39.10.0</v>
          </cell>
          <cell r="N10976" t="str">
            <v>61102091</v>
          </cell>
          <cell r="O10976" t="str">
            <v>SZT</v>
          </cell>
          <cell r="P10976">
            <v>1</v>
          </cell>
          <cell r="Q10976">
            <v>0</v>
          </cell>
          <cell r="R10976">
            <v>25</v>
          </cell>
        </row>
        <row r="10977">
          <cell r="A10977">
            <v>5901466126837</v>
          </cell>
          <cell r="B10977" t="str">
            <v>S-44469</v>
          </cell>
          <cell r="C10977" t="str">
            <v>S-44469</v>
          </cell>
          <cell r="D10977" t="str">
            <v>09_Odzież i akcesoria BHP</v>
          </cell>
          <cell r="E10977" t="str">
            <v>Odzież</v>
          </cell>
          <cell r="F10977" t="str">
            <v>Bluzy</v>
          </cell>
          <cell r="G10977" t="str">
            <v>Bluzy z kapturem</v>
          </cell>
          <cell r="H10977" t="str">
            <v>S.BHP.BLUZA S-44469</v>
          </cell>
          <cell r="I10977" t="str">
            <v>Bluza męska PORA granatowy 2XL STALCO S-44469</v>
          </cell>
          <cell r="J10977" t="str">
            <v>STALCO</v>
          </cell>
          <cell r="K10977" t="str">
            <v>K</v>
          </cell>
          <cell r="L10977"/>
          <cell r="M10977" t="str">
            <v>14.39.10.0</v>
          </cell>
          <cell r="N10977" t="str">
            <v>61102091</v>
          </cell>
          <cell r="O10977" t="str">
            <v>SZT</v>
          </cell>
          <cell r="P10977">
            <v>1</v>
          </cell>
          <cell r="Q10977">
            <v>0</v>
          </cell>
          <cell r="R10977">
            <v>25</v>
          </cell>
        </row>
        <row r="10978">
          <cell r="A10978">
            <v>5901466155707</v>
          </cell>
          <cell r="B10978" t="str">
            <v>S-44470</v>
          </cell>
          <cell r="C10978" t="str">
            <v>S-44470</v>
          </cell>
          <cell r="D10978" t="str">
            <v>09_Odzież i akcesoria BHP</v>
          </cell>
          <cell r="E10978" t="str">
            <v>Odzież</v>
          </cell>
          <cell r="F10978" t="str">
            <v>Bluzy</v>
          </cell>
          <cell r="G10978" t="str">
            <v>Bluzy z kapturem</v>
          </cell>
          <cell r="H10978" t="str">
            <v>S.BHP.BLUZA S-44470</v>
          </cell>
          <cell r="I10978" t="str">
            <v>Bluza męska PORA granatowy 3XL STALCO S-44470</v>
          </cell>
          <cell r="J10978" t="str">
            <v>STALCO</v>
          </cell>
          <cell r="K10978" t="str">
            <v>K</v>
          </cell>
          <cell r="L10978"/>
          <cell r="M10978" t="str">
            <v>14.39.10.0</v>
          </cell>
          <cell r="N10978" t="str">
            <v>61102091</v>
          </cell>
          <cell r="O10978" t="str">
            <v>SZT</v>
          </cell>
          <cell r="P10978">
            <v>1</v>
          </cell>
          <cell r="Q10978">
            <v>0</v>
          </cell>
          <cell r="R10978">
            <v>25</v>
          </cell>
        </row>
        <row r="10979">
          <cell r="A10979">
            <v>5901466126844</v>
          </cell>
          <cell r="B10979" t="str">
            <v>S-44471</v>
          </cell>
          <cell r="C10979" t="str">
            <v>S-44471</v>
          </cell>
          <cell r="D10979" t="str">
            <v>09_Odzież i akcesoria BHP</v>
          </cell>
          <cell r="E10979" t="str">
            <v>Odzież</v>
          </cell>
          <cell r="F10979" t="str">
            <v>Bluzy</v>
          </cell>
          <cell r="G10979" t="str">
            <v>Bluzy z kapturem</v>
          </cell>
          <cell r="H10979" t="str">
            <v>S.BHP.BLUZA S-44471</v>
          </cell>
          <cell r="I10979" t="str">
            <v>Bluza męska PORA szary S STALCO S-44471</v>
          </cell>
          <cell r="J10979" t="str">
            <v>STALCO</v>
          </cell>
          <cell r="K10979" t="str">
            <v>K</v>
          </cell>
          <cell r="L10979"/>
          <cell r="M10979" t="str">
            <v>14.39.10.0</v>
          </cell>
          <cell r="N10979" t="str">
            <v>61102091</v>
          </cell>
          <cell r="O10979" t="str">
            <v>SZT</v>
          </cell>
          <cell r="P10979">
            <v>1</v>
          </cell>
          <cell r="Q10979">
            <v>0</v>
          </cell>
          <cell r="R10979">
            <v>25</v>
          </cell>
        </row>
        <row r="10980">
          <cell r="A10980">
            <v>5901466126851</v>
          </cell>
          <cell r="B10980" t="str">
            <v>S-44473</v>
          </cell>
          <cell r="C10980" t="str">
            <v>S-44473</v>
          </cell>
          <cell r="D10980" t="str">
            <v>09_Odzież i akcesoria BHP</v>
          </cell>
          <cell r="E10980" t="str">
            <v>Odzież</v>
          </cell>
          <cell r="F10980" t="str">
            <v>Bluzy</v>
          </cell>
          <cell r="G10980" t="str">
            <v>Bluzy z kapturem</v>
          </cell>
          <cell r="H10980" t="str">
            <v>S.BHP.BLUZA S-44473</v>
          </cell>
          <cell r="I10980" t="str">
            <v>Bluza męska PORA szary M STALCO S-44473</v>
          </cell>
          <cell r="J10980" t="str">
            <v>STALCO</v>
          </cell>
          <cell r="K10980" t="str">
            <v>K</v>
          </cell>
          <cell r="L10980"/>
          <cell r="M10980" t="str">
            <v>14.39.10.0</v>
          </cell>
          <cell r="N10980" t="str">
            <v>61102091</v>
          </cell>
          <cell r="O10980" t="str">
            <v>SZT</v>
          </cell>
          <cell r="P10980">
            <v>1</v>
          </cell>
          <cell r="Q10980">
            <v>0</v>
          </cell>
          <cell r="R10980">
            <v>25</v>
          </cell>
        </row>
        <row r="10981">
          <cell r="A10981">
            <v>5901466126868</v>
          </cell>
          <cell r="B10981" t="str">
            <v>S-44475</v>
          </cell>
          <cell r="C10981" t="str">
            <v>S-44475</v>
          </cell>
          <cell r="D10981" t="str">
            <v>09_Odzież i akcesoria BHP</v>
          </cell>
          <cell r="E10981" t="str">
            <v>Odzież</v>
          </cell>
          <cell r="F10981" t="str">
            <v>Bluzy</v>
          </cell>
          <cell r="G10981" t="str">
            <v>Bluzy z kapturem</v>
          </cell>
          <cell r="H10981" t="str">
            <v>S.BHP.BLUZA S-44475</v>
          </cell>
          <cell r="I10981" t="str">
            <v>Bluza męska PORA szary L STALCO S-44475</v>
          </cell>
          <cell r="J10981" t="str">
            <v>STALCO</v>
          </cell>
          <cell r="K10981" t="str">
            <v>K</v>
          </cell>
          <cell r="L10981"/>
          <cell r="M10981" t="str">
            <v>14.39.10.0</v>
          </cell>
          <cell r="N10981" t="str">
            <v>61102091</v>
          </cell>
          <cell r="O10981" t="str">
            <v>SZT</v>
          </cell>
          <cell r="P10981">
            <v>1</v>
          </cell>
          <cell r="Q10981">
            <v>0</v>
          </cell>
          <cell r="R10981">
            <v>25</v>
          </cell>
        </row>
        <row r="10982">
          <cell r="A10982">
            <v>5901466126875</v>
          </cell>
          <cell r="B10982" t="str">
            <v>S-44477</v>
          </cell>
          <cell r="C10982" t="str">
            <v>S-44477</v>
          </cell>
          <cell r="D10982" t="str">
            <v>09_Odzież i akcesoria BHP</v>
          </cell>
          <cell r="E10982" t="str">
            <v>Odzież</v>
          </cell>
          <cell r="F10982" t="str">
            <v>Bluzy</v>
          </cell>
          <cell r="G10982" t="str">
            <v>Bluzy z kapturem</v>
          </cell>
          <cell r="H10982" t="str">
            <v>S.BHP.BLUZA S-44477</v>
          </cell>
          <cell r="I10982" t="str">
            <v>Bluza męska PORA szary XL STALCO S-44477</v>
          </cell>
          <cell r="J10982" t="str">
            <v>STALCO</v>
          </cell>
          <cell r="K10982" t="str">
            <v>K</v>
          </cell>
          <cell r="L10982"/>
          <cell r="M10982" t="str">
            <v>14.39.10.0</v>
          </cell>
          <cell r="N10982" t="str">
            <v>61102091</v>
          </cell>
          <cell r="O10982" t="str">
            <v>SZT</v>
          </cell>
          <cell r="P10982">
            <v>1</v>
          </cell>
          <cell r="Q10982">
            <v>0</v>
          </cell>
          <cell r="R10982">
            <v>25</v>
          </cell>
        </row>
        <row r="10983">
          <cell r="A10983">
            <v>5901466126882</v>
          </cell>
          <cell r="B10983" t="str">
            <v>S-44479</v>
          </cell>
          <cell r="C10983" t="str">
            <v>S-44479</v>
          </cell>
          <cell r="D10983" t="str">
            <v>09_Odzież i akcesoria BHP</v>
          </cell>
          <cell r="E10983" t="str">
            <v>Odzież</v>
          </cell>
          <cell r="F10983" t="str">
            <v>Bluzy</v>
          </cell>
          <cell r="G10983" t="str">
            <v>Bluzy z kapturem</v>
          </cell>
          <cell r="H10983" t="str">
            <v>S.BHP.BLUZA S-44479</v>
          </cell>
          <cell r="I10983" t="str">
            <v>Bluza męska PORA szary 2XL STALCO S-44479</v>
          </cell>
          <cell r="J10983" t="str">
            <v>STALCO</v>
          </cell>
          <cell r="K10983" t="str">
            <v>K</v>
          </cell>
          <cell r="L10983"/>
          <cell r="M10983" t="str">
            <v>14.39.10.0</v>
          </cell>
          <cell r="N10983" t="str">
            <v>61102091</v>
          </cell>
          <cell r="O10983" t="str">
            <v>SZT</v>
          </cell>
          <cell r="P10983">
            <v>1</v>
          </cell>
          <cell r="Q10983">
            <v>0</v>
          </cell>
          <cell r="R10983">
            <v>25</v>
          </cell>
        </row>
        <row r="10984">
          <cell r="A10984">
            <v>5901466155714</v>
          </cell>
          <cell r="B10984" t="str">
            <v>S-44480</v>
          </cell>
          <cell r="C10984" t="str">
            <v>S-44480</v>
          </cell>
          <cell r="D10984" t="str">
            <v>09_Odzież i akcesoria BHP</v>
          </cell>
          <cell r="E10984" t="str">
            <v>Odzież</v>
          </cell>
          <cell r="F10984" t="str">
            <v>Bluzy</v>
          </cell>
          <cell r="G10984" t="str">
            <v>Bluzy z kapturem</v>
          </cell>
          <cell r="H10984" t="str">
            <v>S.BHP.BLUZA S-44480</v>
          </cell>
          <cell r="I10984" t="str">
            <v>Bluza męska PORA szary 3XL STALCO S-44480</v>
          </cell>
          <cell r="J10984" t="str">
            <v>STALCO</v>
          </cell>
          <cell r="K10984" t="str">
            <v>K</v>
          </cell>
          <cell r="L10984"/>
          <cell r="M10984" t="str">
            <v>14.39.10.0</v>
          </cell>
          <cell r="N10984" t="str">
            <v>61102091</v>
          </cell>
          <cell r="O10984" t="str">
            <v>SZT</v>
          </cell>
          <cell r="P10984">
            <v>1</v>
          </cell>
          <cell r="Q10984">
            <v>0</v>
          </cell>
          <cell r="R10984">
            <v>25</v>
          </cell>
        </row>
        <row r="10985">
          <cell r="A10985">
            <v>5901466155646</v>
          </cell>
          <cell r="B10985" t="str">
            <v>S-44679</v>
          </cell>
          <cell r="C10985" t="str">
            <v>S-44679</v>
          </cell>
          <cell r="D10985" t="str">
            <v>09_Odzież i akcesoria BHP</v>
          </cell>
          <cell r="E10985" t="str">
            <v>Odzież</v>
          </cell>
          <cell r="F10985" t="str">
            <v>Bluzy</v>
          </cell>
          <cell r="G10985" t="str">
            <v>Bluzy z kapturem</v>
          </cell>
          <cell r="H10985" t="str">
            <v>S.BHP.BLUZA S-44679</v>
          </cell>
          <cell r="I10985" t="str">
            <v>Bluza męska PORA czarny S STALCO S-44679</v>
          </cell>
          <cell r="J10985" t="str">
            <v>STALCO</v>
          </cell>
          <cell r="K10985" t="str">
            <v>K</v>
          </cell>
          <cell r="L10985"/>
          <cell r="M10985" t="str">
            <v>14.39.10.0</v>
          </cell>
          <cell r="N10985" t="str">
            <v>61102091</v>
          </cell>
          <cell r="O10985" t="str">
            <v>SZT</v>
          </cell>
          <cell r="P10985">
            <v>1</v>
          </cell>
          <cell r="Q10985">
            <v>0</v>
          </cell>
          <cell r="R10985">
            <v>25</v>
          </cell>
        </row>
        <row r="10986">
          <cell r="A10986">
            <v>5901466155653</v>
          </cell>
          <cell r="B10986" t="str">
            <v>S-44680</v>
          </cell>
          <cell r="C10986" t="str">
            <v>S-44680</v>
          </cell>
          <cell r="D10986" t="str">
            <v>09_Odzież i akcesoria BHP</v>
          </cell>
          <cell r="E10986" t="str">
            <v>Odzież</v>
          </cell>
          <cell r="F10986" t="str">
            <v>Bluzy</v>
          </cell>
          <cell r="G10986" t="str">
            <v>Bluzy z kapturem</v>
          </cell>
          <cell r="H10986" t="str">
            <v>S.BHP.BLUZA S-44680</v>
          </cell>
          <cell r="I10986" t="str">
            <v>Bluza męska PORA czarny M STALCO S-44680</v>
          </cell>
          <cell r="J10986" t="str">
            <v>STALCO</v>
          </cell>
          <cell r="K10986" t="str">
            <v>K</v>
          </cell>
          <cell r="L10986"/>
          <cell r="M10986" t="str">
            <v>14.39.10.0</v>
          </cell>
          <cell r="N10986" t="str">
            <v>61102091</v>
          </cell>
          <cell r="O10986" t="str">
            <v>SZT</v>
          </cell>
          <cell r="P10986">
            <v>1</v>
          </cell>
          <cell r="Q10986">
            <v>0</v>
          </cell>
          <cell r="R10986">
            <v>25</v>
          </cell>
        </row>
        <row r="10987">
          <cell r="A10987">
            <v>5901466155660</v>
          </cell>
          <cell r="B10987" t="str">
            <v>S-44681</v>
          </cell>
          <cell r="C10987" t="str">
            <v>S-44681</v>
          </cell>
          <cell r="D10987" t="str">
            <v>09_Odzież i akcesoria BHP</v>
          </cell>
          <cell r="E10987" t="str">
            <v>Odzież</v>
          </cell>
          <cell r="F10987" t="str">
            <v>Bluzy</v>
          </cell>
          <cell r="G10987" t="str">
            <v>Bluzy z kapturem</v>
          </cell>
          <cell r="H10987" t="str">
            <v>S.BHP.BLUZA S-44681</v>
          </cell>
          <cell r="I10987" t="str">
            <v>Bluza męska PORA czarny L STALCO S-44681</v>
          </cell>
          <cell r="J10987" t="str">
            <v>STALCO</v>
          </cell>
          <cell r="K10987" t="str">
            <v>K</v>
          </cell>
          <cell r="L10987"/>
          <cell r="M10987" t="str">
            <v>14.39.10.0</v>
          </cell>
          <cell r="N10987" t="str">
            <v>61102091</v>
          </cell>
          <cell r="O10987" t="str">
            <v>SZT</v>
          </cell>
          <cell r="P10987">
            <v>1</v>
          </cell>
          <cell r="Q10987">
            <v>0</v>
          </cell>
          <cell r="R10987">
            <v>25</v>
          </cell>
        </row>
        <row r="10988">
          <cell r="A10988">
            <v>5901466155677</v>
          </cell>
          <cell r="B10988" t="str">
            <v>S-44682</v>
          </cell>
          <cell r="C10988" t="str">
            <v>S-44682</v>
          </cell>
          <cell r="D10988" t="str">
            <v>09_Odzież i akcesoria BHP</v>
          </cell>
          <cell r="E10988" t="str">
            <v>Odzież</v>
          </cell>
          <cell r="F10988" t="str">
            <v>Bluzy</v>
          </cell>
          <cell r="G10988" t="str">
            <v>Bluzy z kapturem</v>
          </cell>
          <cell r="H10988" t="str">
            <v>S.BHP.BLUZA S-44682</v>
          </cell>
          <cell r="I10988" t="str">
            <v>Bluza męska PORA czarny XL STALCO S-44682</v>
          </cell>
          <cell r="J10988" t="str">
            <v>STALCO</v>
          </cell>
          <cell r="K10988" t="str">
            <v>K</v>
          </cell>
          <cell r="L10988"/>
          <cell r="M10988" t="str">
            <v>14.39.10.0</v>
          </cell>
          <cell r="N10988" t="str">
            <v>61102091</v>
          </cell>
          <cell r="O10988" t="str">
            <v>SZT</v>
          </cell>
          <cell r="P10988">
            <v>1</v>
          </cell>
          <cell r="Q10988">
            <v>0</v>
          </cell>
          <cell r="R10988">
            <v>25</v>
          </cell>
        </row>
        <row r="10989">
          <cell r="A10989">
            <v>5901466155684</v>
          </cell>
          <cell r="B10989" t="str">
            <v>S-44683</v>
          </cell>
          <cell r="C10989" t="str">
            <v>S-44683</v>
          </cell>
          <cell r="D10989" t="str">
            <v>09_Odzież i akcesoria BHP</v>
          </cell>
          <cell r="E10989" t="str">
            <v>Odzież</v>
          </cell>
          <cell r="F10989" t="str">
            <v>Bluzy</v>
          </cell>
          <cell r="G10989" t="str">
            <v>Bluzy z kapturem</v>
          </cell>
          <cell r="H10989" t="str">
            <v>S.BHP.BLUZA S-44683</v>
          </cell>
          <cell r="I10989" t="str">
            <v>Bluza męska PORA czarny 2XL STALCO S-44683</v>
          </cell>
          <cell r="J10989" t="str">
            <v>STALCO</v>
          </cell>
          <cell r="K10989" t="str">
            <v>K</v>
          </cell>
          <cell r="L10989"/>
          <cell r="M10989" t="str">
            <v>14.39.10.0</v>
          </cell>
          <cell r="N10989" t="str">
            <v>61102091</v>
          </cell>
          <cell r="O10989" t="str">
            <v>SZT</v>
          </cell>
          <cell r="P10989">
            <v>1</v>
          </cell>
          <cell r="Q10989">
            <v>0</v>
          </cell>
          <cell r="R10989">
            <v>25</v>
          </cell>
        </row>
        <row r="10990">
          <cell r="A10990">
            <v>5901466155691</v>
          </cell>
          <cell r="B10990" t="str">
            <v>S-44684</v>
          </cell>
          <cell r="C10990" t="str">
            <v>S-44684</v>
          </cell>
          <cell r="D10990" t="str">
            <v>09_Odzież i akcesoria BHP</v>
          </cell>
          <cell r="E10990" t="str">
            <v>Odzież</v>
          </cell>
          <cell r="F10990" t="str">
            <v>Bluzy</v>
          </cell>
          <cell r="G10990" t="str">
            <v>Bluzy z kapturem</v>
          </cell>
          <cell r="H10990" t="str">
            <v>S.BHP.BLUZA S-44684</v>
          </cell>
          <cell r="I10990" t="str">
            <v>Bluza męska PORA czarny 3XL STALCO S-44684</v>
          </cell>
          <cell r="J10990" t="str">
            <v>STALCO</v>
          </cell>
          <cell r="K10990" t="str">
            <v>K</v>
          </cell>
          <cell r="L10990"/>
          <cell r="M10990" t="str">
            <v>14.39.10.0</v>
          </cell>
          <cell r="N10990" t="str">
            <v>61102091</v>
          </cell>
          <cell r="O10990" t="str">
            <v>SZT</v>
          </cell>
          <cell r="P10990">
            <v>1</v>
          </cell>
          <cell r="Q10990">
            <v>0</v>
          </cell>
          <cell r="R10990">
            <v>25</v>
          </cell>
        </row>
        <row r="10991">
          <cell r="A10991">
            <v>5901466131480</v>
          </cell>
          <cell r="B10991" t="str">
            <v>S-78891</v>
          </cell>
          <cell r="C10991" t="str">
            <v>S-78891</v>
          </cell>
          <cell r="D10991" t="str">
            <v>09_Odzież i akcesoria BHP</v>
          </cell>
          <cell r="E10991" t="str">
            <v>Odzież</v>
          </cell>
          <cell r="F10991" t="str">
            <v>Bluzy</v>
          </cell>
          <cell r="G10991" t="str">
            <v>Bluzy z kapturem</v>
          </cell>
          <cell r="H10991" t="str">
            <v>S.P.BHP.BLUZA  S-78891</v>
          </cell>
          <cell r="I10991" t="str">
            <v>Bluza męska LUCIUS granatowy  S STALCO PERFECT S-78891</v>
          </cell>
          <cell r="J10991" t="str">
            <v>PERFECT</v>
          </cell>
          <cell r="K10991" t="str">
            <v>K</v>
          </cell>
          <cell r="L10991"/>
          <cell r="M10991" t="str">
            <v>14.13.21.0</v>
          </cell>
          <cell r="N10991" t="str">
            <v>6201409090</v>
          </cell>
          <cell r="O10991" t="str">
            <v>SZT</v>
          </cell>
          <cell r="P10991">
            <v>1</v>
          </cell>
          <cell r="Q10991">
            <v>0</v>
          </cell>
          <cell r="R10991">
            <v>10</v>
          </cell>
        </row>
        <row r="10992">
          <cell r="A10992">
            <v>5901466131497</v>
          </cell>
          <cell r="B10992" t="str">
            <v>S-78893</v>
          </cell>
          <cell r="C10992" t="str">
            <v>S-78893</v>
          </cell>
          <cell r="D10992" t="str">
            <v>09_Odzież i akcesoria BHP</v>
          </cell>
          <cell r="E10992" t="str">
            <v>Odzież</v>
          </cell>
          <cell r="F10992" t="str">
            <v>Bluzy</v>
          </cell>
          <cell r="G10992" t="str">
            <v>Bluzy z kapturem</v>
          </cell>
          <cell r="H10992" t="str">
            <v>S.P.BHP.BLUZA  S-78893</v>
          </cell>
          <cell r="I10992" t="str">
            <v>Bluza męska LUCIUS granatowy  M STALCO PERFECT S-78893</v>
          </cell>
          <cell r="J10992" t="str">
            <v>PERFECT</v>
          </cell>
          <cell r="K10992" t="str">
            <v>K</v>
          </cell>
          <cell r="L10992"/>
          <cell r="M10992" t="str">
            <v>14.13.21.0</v>
          </cell>
          <cell r="N10992" t="str">
            <v>6201409090</v>
          </cell>
          <cell r="O10992" t="str">
            <v>SZT</v>
          </cell>
          <cell r="P10992">
            <v>1</v>
          </cell>
          <cell r="Q10992">
            <v>0</v>
          </cell>
          <cell r="R10992">
            <v>10</v>
          </cell>
        </row>
        <row r="10993">
          <cell r="A10993">
            <v>5901466131503</v>
          </cell>
          <cell r="B10993" t="str">
            <v>S-78895</v>
          </cell>
          <cell r="C10993" t="str">
            <v>S-78895</v>
          </cell>
          <cell r="D10993" t="str">
            <v>09_Odzież i akcesoria BHP</v>
          </cell>
          <cell r="E10993" t="str">
            <v>Odzież</v>
          </cell>
          <cell r="F10993" t="str">
            <v>Bluzy</v>
          </cell>
          <cell r="G10993" t="str">
            <v>Bluzy z kapturem</v>
          </cell>
          <cell r="H10993" t="str">
            <v>S.P.BHP.BLUZA  S-78895</v>
          </cell>
          <cell r="I10993" t="str">
            <v>Bluza męska LUCIUS granatowy L STALCO PERFECT S-78895</v>
          </cell>
          <cell r="J10993" t="str">
            <v>PERFECT</v>
          </cell>
          <cell r="K10993" t="str">
            <v>K</v>
          </cell>
          <cell r="L10993"/>
          <cell r="M10993" t="str">
            <v>14.13.21.0</v>
          </cell>
          <cell r="N10993" t="str">
            <v>6201409090</v>
          </cell>
          <cell r="O10993" t="str">
            <v>SZT</v>
          </cell>
          <cell r="P10993">
            <v>1</v>
          </cell>
          <cell r="Q10993">
            <v>0</v>
          </cell>
          <cell r="R10993">
            <v>10</v>
          </cell>
        </row>
        <row r="10994">
          <cell r="A10994">
            <v>5901466131510</v>
          </cell>
          <cell r="B10994" t="str">
            <v>S-78897</v>
          </cell>
          <cell r="C10994" t="str">
            <v>S-78897</v>
          </cell>
          <cell r="D10994" t="str">
            <v>09_Odzież i akcesoria BHP</v>
          </cell>
          <cell r="E10994" t="str">
            <v>Odzież</v>
          </cell>
          <cell r="F10994" t="str">
            <v>Bluzy</v>
          </cell>
          <cell r="G10994" t="str">
            <v>Bluzy z kapturem</v>
          </cell>
          <cell r="H10994" t="str">
            <v>S.P.BHP.BLUZA  S-78897</v>
          </cell>
          <cell r="I10994" t="str">
            <v>Bluza męska LUCIUS granatowy  XL STALCO PERFECT S-78897</v>
          </cell>
          <cell r="J10994" t="str">
            <v>PERFECT</v>
          </cell>
          <cell r="K10994" t="str">
            <v>K</v>
          </cell>
          <cell r="L10994"/>
          <cell r="M10994" t="str">
            <v>14.13.21.0</v>
          </cell>
          <cell r="N10994" t="str">
            <v>6201409090</v>
          </cell>
          <cell r="O10994" t="str">
            <v>SZT</v>
          </cell>
          <cell r="P10994">
            <v>1</v>
          </cell>
          <cell r="Q10994">
            <v>0</v>
          </cell>
          <cell r="R10994">
            <v>10</v>
          </cell>
        </row>
        <row r="10995">
          <cell r="A10995">
            <v>5901466131527</v>
          </cell>
          <cell r="B10995" t="str">
            <v>S-78899</v>
          </cell>
          <cell r="C10995" t="str">
            <v>S-78899</v>
          </cell>
          <cell r="D10995" t="str">
            <v>09_Odzież i akcesoria BHP</v>
          </cell>
          <cell r="E10995" t="str">
            <v>Odzież</v>
          </cell>
          <cell r="F10995" t="str">
            <v>Bluzy</v>
          </cell>
          <cell r="G10995" t="str">
            <v>Bluzy z kapturem</v>
          </cell>
          <cell r="H10995" t="str">
            <v>S.P.BHP.BLUZA  S-78899</v>
          </cell>
          <cell r="I10995" t="str">
            <v>Bluza męska LUCIUS granatowy  2XL STALCO PERFECT S-78899</v>
          </cell>
          <cell r="J10995" t="str">
            <v>PERFECT</v>
          </cell>
          <cell r="K10995" t="str">
            <v>K</v>
          </cell>
          <cell r="L10995"/>
          <cell r="M10995" t="str">
            <v>14.13.21.0</v>
          </cell>
          <cell r="N10995" t="str">
            <v>6201409090</v>
          </cell>
          <cell r="O10995" t="str">
            <v>SZT</v>
          </cell>
          <cell r="P10995">
            <v>1</v>
          </cell>
          <cell r="Q10995">
            <v>0</v>
          </cell>
          <cell r="R10995">
            <v>10</v>
          </cell>
        </row>
        <row r="10996">
          <cell r="A10996">
            <v>5901466142264</v>
          </cell>
          <cell r="B10996" t="str">
            <v>S-78976</v>
          </cell>
          <cell r="C10996" t="str">
            <v>S-78976</v>
          </cell>
          <cell r="D10996" t="str">
            <v>09_Odzież i akcesoria BHP</v>
          </cell>
          <cell r="E10996" t="str">
            <v>Odzież</v>
          </cell>
          <cell r="F10996" t="str">
            <v>Bluzy</v>
          </cell>
          <cell r="G10996" t="str">
            <v>Bluzy z kapturem</v>
          </cell>
          <cell r="H10996" t="str">
            <v>S.P.BHP.BLUZA  S-78976</v>
          </cell>
          <cell r="I10996" t="str">
            <v>Bluza męska PRACTIC grafitowy S STALCO PERFECT S-78976</v>
          </cell>
          <cell r="J10996" t="str">
            <v>PERFECT</v>
          </cell>
          <cell r="K10996" t="str">
            <v>brak w katalogu</v>
          </cell>
          <cell r="L10996"/>
          <cell r="M10996" t="str">
            <v>14.39.10.0</v>
          </cell>
          <cell r="N10996" t="str">
            <v>6110209100</v>
          </cell>
          <cell r="O10996" t="str">
            <v>SZT</v>
          </cell>
          <cell r="P10996">
            <v>1</v>
          </cell>
          <cell r="Q10996">
            <v>0</v>
          </cell>
          <cell r="R10996">
            <v>10</v>
          </cell>
        </row>
        <row r="10997">
          <cell r="A10997">
            <v>5901466142271</v>
          </cell>
          <cell r="B10997" t="str">
            <v>S-78977</v>
          </cell>
          <cell r="C10997" t="str">
            <v>S-78977</v>
          </cell>
          <cell r="D10997" t="str">
            <v>09_Odzież i akcesoria BHP</v>
          </cell>
          <cell r="E10997" t="str">
            <v>Odzież</v>
          </cell>
          <cell r="F10997" t="str">
            <v>Bluzy</v>
          </cell>
          <cell r="G10997" t="str">
            <v>Bluzy z kapturem</v>
          </cell>
          <cell r="H10997" t="str">
            <v>S.P.BHP.BLUZA  S-78977</v>
          </cell>
          <cell r="I10997" t="str">
            <v>Bluza męska PRACTIC grafitowy M STALCO PERFECT S-78977</v>
          </cell>
          <cell r="J10997" t="str">
            <v>PERFECT</v>
          </cell>
          <cell r="K10997" t="str">
            <v>brak w katalogu</v>
          </cell>
          <cell r="L10997"/>
          <cell r="M10997" t="str">
            <v>14.39.10.0</v>
          </cell>
          <cell r="N10997" t="str">
            <v>6110209100</v>
          </cell>
          <cell r="O10997" t="str">
            <v>SZT</v>
          </cell>
          <cell r="P10997">
            <v>1</v>
          </cell>
          <cell r="Q10997">
            <v>0</v>
          </cell>
          <cell r="R10997">
            <v>10</v>
          </cell>
        </row>
        <row r="10998">
          <cell r="A10998">
            <v>5901466142288</v>
          </cell>
          <cell r="B10998" t="str">
            <v>S-78978</v>
          </cell>
          <cell r="C10998" t="str">
            <v>S-78978</v>
          </cell>
          <cell r="D10998" t="str">
            <v>09_Odzież i akcesoria BHP</v>
          </cell>
          <cell r="E10998" t="str">
            <v>Odzież</v>
          </cell>
          <cell r="F10998" t="str">
            <v>Bluzy</v>
          </cell>
          <cell r="G10998" t="str">
            <v>Bluzy z kapturem</v>
          </cell>
          <cell r="H10998" t="str">
            <v>S.P.BHP.BLUZA  S-78978</v>
          </cell>
          <cell r="I10998" t="str">
            <v>Bluza męska PRACTIC grafitowy L STALCO PERFECT S-78978</v>
          </cell>
          <cell r="J10998" t="str">
            <v>PERFECT</v>
          </cell>
          <cell r="K10998" t="str">
            <v>brak w katalogu</v>
          </cell>
          <cell r="L10998"/>
          <cell r="M10998" t="str">
            <v>14.39.10.0</v>
          </cell>
          <cell r="N10998" t="str">
            <v>6110209100</v>
          </cell>
          <cell r="O10998" t="str">
            <v>SZT</v>
          </cell>
          <cell r="P10998">
            <v>1</v>
          </cell>
          <cell r="Q10998">
            <v>0</v>
          </cell>
          <cell r="R10998">
            <v>10</v>
          </cell>
        </row>
        <row r="10999">
          <cell r="A10999">
            <v>5901466142295</v>
          </cell>
          <cell r="B10999" t="str">
            <v>S-78979</v>
          </cell>
          <cell r="C10999" t="str">
            <v>S-78979</v>
          </cell>
          <cell r="D10999" t="str">
            <v>09_Odzież i akcesoria BHP</v>
          </cell>
          <cell r="E10999" t="str">
            <v>Odzież</v>
          </cell>
          <cell r="F10999" t="str">
            <v>Bluzy</v>
          </cell>
          <cell r="G10999" t="str">
            <v>Bluzy z kapturem</v>
          </cell>
          <cell r="H10999" t="str">
            <v>S.P.BHP.BLUZA  S-78979</v>
          </cell>
          <cell r="I10999" t="str">
            <v>Bluza męska PRACTIC grafitowy XL STALCO PERFECT S-78979</v>
          </cell>
          <cell r="J10999" t="str">
            <v>PERFECT</v>
          </cell>
          <cell r="K10999" t="str">
            <v>brak w katalogu</v>
          </cell>
          <cell r="L10999"/>
          <cell r="M10999" t="str">
            <v>14.39.10.0</v>
          </cell>
          <cell r="N10999" t="str">
            <v>6110209100</v>
          </cell>
          <cell r="O10999" t="str">
            <v>SZT</v>
          </cell>
          <cell r="P10999">
            <v>1</v>
          </cell>
          <cell r="Q10999">
            <v>0</v>
          </cell>
          <cell r="R10999">
            <v>10</v>
          </cell>
        </row>
        <row r="11000">
          <cell r="A11000">
            <v>5901466142301</v>
          </cell>
          <cell r="B11000" t="str">
            <v>S-78980</v>
          </cell>
          <cell r="C11000" t="str">
            <v>S-78980</v>
          </cell>
          <cell r="D11000" t="str">
            <v>09_Odzież i akcesoria BHP</v>
          </cell>
          <cell r="E11000" t="str">
            <v>Odzież</v>
          </cell>
          <cell r="F11000" t="str">
            <v>Bluzy</v>
          </cell>
          <cell r="G11000" t="str">
            <v>Bluzy z kapturem</v>
          </cell>
          <cell r="H11000" t="str">
            <v>S.P.BHP.BLUZA  S-78980</v>
          </cell>
          <cell r="I11000" t="str">
            <v>Bluza męska PRACTIC grafitowy 2XL STALCO PERFECT S-78980</v>
          </cell>
          <cell r="J11000" t="str">
            <v>PERFECT</v>
          </cell>
          <cell r="K11000" t="str">
            <v>brak w katalogu</v>
          </cell>
          <cell r="L11000"/>
          <cell r="M11000" t="str">
            <v>14.39.10.0</v>
          </cell>
          <cell r="N11000" t="str">
            <v>6110209100</v>
          </cell>
          <cell r="O11000" t="str">
            <v>SZT</v>
          </cell>
          <cell r="P11000">
            <v>1</v>
          </cell>
          <cell r="Q11000">
            <v>0</v>
          </cell>
          <cell r="R11000">
            <v>10</v>
          </cell>
        </row>
        <row r="11001">
          <cell r="A11001">
            <v>5901466142318</v>
          </cell>
          <cell r="B11001" t="str">
            <v>S-78981</v>
          </cell>
          <cell r="C11001" t="str">
            <v>S-78981</v>
          </cell>
          <cell r="D11001" t="str">
            <v>09_Odzież i akcesoria BHP</v>
          </cell>
          <cell r="E11001" t="str">
            <v>Odzież</v>
          </cell>
          <cell r="F11001" t="str">
            <v>Bluzy</v>
          </cell>
          <cell r="G11001" t="str">
            <v>Bluzy z kapturem</v>
          </cell>
          <cell r="H11001" t="str">
            <v>S.P.BHP.BLUZA  S-78981</v>
          </cell>
          <cell r="I11001" t="str">
            <v>Bluza męska PRACTIC grafitowy 3XL STALCO PERFECT S-78981</v>
          </cell>
          <cell r="J11001" t="str">
            <v>PERFECT</v>
          </cell>
          <cell r="K11001" t="str">
            <v>brak w katalogu</v>
          </cell>
          <cell r="L11001"/>
          <cell r="M11001" t="str">
            <v>14.39.10.0</v>
          </cell>
          <cell r="N11001" t="str">
            <v>6110209100</v>
          </cell>
          <cell r="O11001" t="str">
            <v>SZT</v>
          </cell>
          <cell r="P11001">
            <v>1</v>
          </cell>
          <cell r="Q11001">
            <v>0</v>
          </cell>
          <cell r="R11001">
            <v>10</v>
          </cell>
        </row>
        <row r="11002">
          <cell r="A11002">
            <v>5901466142325</v>
          </cell>
          <cell r="B11002" t="str">
            <v>S-78983</v>
          </cell>
          <cell r="C11002" t="str">
            <v>S-78983</v>
          </cell>
          <cell r="D11002" t="str">
            <v>09_Odzież i akcesoria BHP</v>
          </cell>
          <cell r="E11002" t="str">
            <v>Odzież</v>
          </cell>
          <cell r="F11002" t="str">
            <v>Bluzy</v>
          </cell>
          <cell r="G11002" t="str">
            <v>Bluzy z kapturem</v>
          </cell>
          <cell r="H11002" t="str">
            <v>S.P.BHP.BLUZA  S-78983</v>
          </cell>
          <cell r="I11002" t="str">
            <v>Bluza męska MECHANICK szary S STALCO PERFECT S-78983</v>
          </cell>
          <cell r="J11002" t="str">
            <v>PERFECT</v>
          </cell>
          <cell r="K11002" t="str">
            <v>K</v>
          </cell>
          <cell r="L11002"/>
          <cell r="M11002" t="str">
            <v>14.39.10.0</v>
          </cell>
          <cell r="N11002" t="str">
            <v>6110209100</v>
          </cell>
          <cell r="O11002" t="str">
            <v>SZT</v>
          </cell>
          <cell r="P11002">
            <v>1</v>
          </cell>
          <cell r="Q11002">
            <v>0</v>
          </cell>
          <cell r="R11002">
            <v>10</v>
          </cell>
        </row>
        <row r="11003">
          <cell r="A11003">
            <v>5901466142332</v>
          </cell>
          <cell r="B11003" t="str">
            <v>S-78984</v>
          </cell>
          <cell r="C11003" t="str">
            <v>S-78984</v>
          </cell>
          <cell r="D11003" t="str">
            <v>09_Odzież i akcesoria BHP</v>
          </cell>
          <cell r="E11003" t="str">
            <v>Odzież</v>
          </cell>
          <cell r="F11003" t="str">
            <v>Bluzy</v>
          </cell>
          <cell r="G11003" t="str">
            <v>Bluzy z kapturem</v>
          </cell>
          <cell r="H11003" t="str">
            <v>S.P.BHP.BLUZA  S-78984</v>
          </cell>
          <cell r="I11003" t="str">
            <v>Bluza męska MECHANICK szary M STALCO PERFECT S-78984</v>
          </cell>
          <cell r="J11003" t="str">
            <v>PERFECT</v>
          </cell>
          <cell r="K11003" t="str">
            <v>K</v>
          </cell>
          <cell r="L11003"/>
          <cell r="M11003" t="str">
            <v>14.39.10.0</v>
          </cell>
          <cell r="N11003" t="str">
            <v>6110209100</v>
          </cell>
          <cell r="O11003" t="str">
            <v>SZT</v>
          </cell>
          <cell r="P11003">
            <v>1</v>
          </cell>
          <cell r="Q11003">
            <v>0</v>
          </cell>
          <cell r="R11003">
            <v>10</v>
          </cell>
        </row>
        <row r="11004">
          <cell r="A11004">
            <v>5901466142349</v>
          </cell>
          <cell r="B11004" t="str">
            <v>S-78985</v>
          </cell>
          <cell r="C11004" t="str">
            <v>S-78985</v>
          </cell>
          <cell r="D11004" t="str">
            <v>09_Odzież i akcesoria BHP</v>
          </cell>
          <cell r="E11004" t="str">
            <v>Odzież</v>
          </cell>
          <cell r="F11004" t="str">
            <v>Bluzy</v>
          </cell>
          <cell r="G11004" t="str">
            <v>Bluzy z kapturem</v>
          </cell>
          <cell r="H11004" t="str">
            <v>S.P.BHP.BLUZA  S-78985</v>
          </cell>
          <cell r="I11004" t="str">
            <v>Bluza męska MECHANICK szary L STALCO PERFECT S-78985</v>
          </cell>
          <cell r="J11004" t="str">
            <v>PERFECT</v>
          </cell>
          <cell r="K11004" t="str">
            <v>K</v>
          </cell>
          <cell r="L11004"/>
          <cell r="M11004" t="str">
            <v>14.39.10.0</v>
          </cell>
          <cell r="N11004" t="str">
            <v>6110209100</v>
          </cell>
          <cell r="O11004" t="str">
            <v>SZT</v>
          </cell>
          <cell r="P11004">
            <v>1</v>
          </cell>
          <cell r="Q11004">
            <v>0</v>
          </cell>
          <cell r="R11004">
            <v>10</v>
          </cell>
        </row>
        <row r="11005">
          <cell r="A11005">
            <v>5901466142356</v>
          </cell>
          <cell r="B11005" t="str">
            <v>S-78986</v>
          </cell>
          <cell r="C11005" t="str">
            <v>S-78986</v>
          </cell>
          <cell r="D11005" t="str">
            <v>09_Odzież i akcesoria BHP</v>
          </cell>
          <cell r="E11005" t="str">
            <v>Odzież</v>
          </cell>
          <cell r="F11005" t="str">
            <v>Bluzy</v>
          </cell>
          <cell r="G11005" t="str">
            <v>Bluzy z kapturem</v>
          </cell>
          <cell r="H11005" t="str">
            <v>S.P.BHP.BLUZA  S-78986</v>
          </cell>
          <cell r="I11005" t="str">
            <v>Bluza męska MECHANICK szary XL STALCO PERFECT S-78986</v>
          </cell>
          <cell r="J11005" t="str">
            <v>PERFECT</v>
          </cell>
          <cell r="K11005" t="str">
            <v>K</v>
          </cell>
          <cell r="L11005"/>
          <cell r="M11005" t="str">
            <v>14.39.10.0</v>
          </cell>
          <cell r="N11005" t="str">
            <v>6110209100</v>
          </cell>
          <cell r="O11005" t="str">
            <v>SZT</v>
          </cell>
          <cell r="P11005">
            <v>1</v>
          </cell>
          <cell r="Q11005">
            <v>0</v>
          </cell>
          <cell r="R11005">
            <v>10</v>
          </cell>
        </row>
        <row r="11006">
          <cell r="A11006">
            <v>5901466142363</v>
          </cell>
          <cell r="B11006" t="str">
            <v>S-78987</v>
          </cell>
          <cell r="C11006" t="str">
            <v>S-78987</v>
          </cell>
          <cell r="D11006" t="str">
            <v>09_Odzież i akcesoria BHP</v>
          </cell>
          <cell r="E11006" t="str">
            <v>Odzież</v>
          </cell>
          <cell r="F11006" t="str">
            <v>Bluzy</v>
          </cell>
          <cell r="G11006" t="str">
            <v>Bluzy z kapturem</v>
          </cell>
          <cell r="H11006" t="str">
            <v>S.P.BHP.BLUZA  S-78987</v>
          </cell>
          <cell r="I11006" t="str">
            <v>Bluza męska MECHANICK szary 2XL STALCO PERFECT S-78987</v>
          </cell>
          <cell r="J11006" t="str">
            <v>PERFECT</v>
          </cell>
          <cell r="K11006" t="str">
            <v>K</v>
          </cell>
          <cell r="L11006"/>
          <cell r="M11006" t="str">
            <v>14.39.10.0</v>
          </cell>
          <cell r="N11006" t="str">
            <v>6110209100</v>
          </cell>
          <cell r="O11006" t="str">
            <v>SZT</v>
          </cell>
          <cell r="P11006">
            <v>1</v>
          </cell>
          <cell r="Q11006">
            <v>0</v>
          </cell>
          <cell r="R11006">
            <v>10</v>
          </cell>
        </row>
        <row r="11007">
          <cell r="A11007">
            <v>5901466142370</v>
          </cell>
          <cell r="B11007" t="str">
            <v>S-78988</v>
          </cell>
          <cell r="C11007" t="str">
            <v>S-78988</v>
          </cell>
          <cell r="D11007" t="str">
            <v>09_Odzież i akcesoria BHP</v>
          </cell>
          <cell r="E11007" t="str">
            <v>Odzież</v>
          </cell>
          <cell r="F11007" t="str">
            <v>Bluzy</v>
          </cell>
          <cell r="G11007" t="str">
            <v>Bluzy z kapturem</v>
          </cell>
          <cell r="H11007" t="str">
            <v>S.P.BHP.BLUZA  S-78988</v>
          </cell>
          <cell r="I11007" t="str">
            <v>Bluza męska MECHANCK szary 3XL STALCO PERFECT S-78988</v>
          </cell>
          <cell r="J11007" t="str">
            <v>PERFECT</v>
          </cell>
          <cell r="K11007" t="str">
            <v>K</v>
          </cell>
          <cell r="L11007"/>
          <cell r="M11007" t="str">
            <v>14.39.10.0</v>
          </cell>
          <cell r="N11007" t="str">
            <v>6110209100</v>
          </cell>
          <cell r="O11007" t="str">
            <v>SZT</v>
          </cell>
          <cell r="P11007">
            <v>1</v>
          </cell>
          <cell r="Q11007">
            <v>0</v>
          </cell>
          <cell r="R11007">
            <v>10</v>
          </cell>
        </row>
        <row r="11008">
          <cell r="A11008">
            <v>5901466142387</v>
          </cell>
          <cell r="B11008" t="str">
            <v>S-78990</v>
          </cell>
          <cell r="C11008" t="str">
            <v>S-78990</v>
          </cell>
          <cell r="D11008" t="str">
            <v>09_Odzież i akcesoria BHP</v>
          </cell>
          <cell r="E11008" t="str">
            <v>Odzież</v>
          </cell>
          <cell r="F11008" t="str">
            <v>Bluzy</v>
          </cell>
          <cell r="G11008" t="str">
            <v>Bluzy z kapturem</v>
          </cell>
          <cell r="H11008" t="str">
            <v>S.P.BHP.BLUZA S-78990</v>
          </cell>
          <cell r="I11008" t="str">
            <v>Bluza męska SPARTAN M szary S STALCO PERFECT S-78990</v>
          </cell>
          <cell r="J11008" t="str">
            <v>PERFECT</v>
          </cell>
          <cell r="K11008" t="str">
            <v>K</v>
          </cell>
          <cell r="L11008"/>
          <cell r="M11008" t="str">
            <v>14.39.10.0</v>
          </cell>
          <cell r="N11008" t="str">
            <v>61103091</v>
          </cell>
          <cell r="O11008" t="str">
            <v>SZT</v>
          </cell>
          <cell r="P11008">
            <v>1</v>
          </cell>
          <cell r="Q11008">
            <v>0</v>
          </cell>
          <cell r="R11008">
            <v>10</v>
          </cell>
        </row>
        <row r="11009">
          <cell r="A11009">
            <v>5901466142394</v>
          </cell>
          <cell r="B11009" t="str">
            <v>S-78991</v>
          </cell>
          <cell r="C11009" t="str">
            <v>S-78991</v>
          </cell>
          <cell r="D11009" t="str">
            <v>09_Odzież i akcesoria BHP</v>
          </cell>
          <cell r="E11009" t="str">
            <v>Odzież</v>
          </cell>
          <cell r="F11009" t="str">
            <v>Bluzy</v>
          </cell>
          <cell r="G11009" t="str">
            <v>Bluzy z kapturem</v>
          </cell>
          <cell r="H11009" t="str">
            <v>S.P.BHP.BLUZA S-78991</v>
          </cell>
          <cell r="I11009" t="str">
            <v>Bluza męska SPARTAN M szary M STALCO PERFECT S-78991</v>
          </cell>
          <cell r="J11009" t="str">
            <v>PERFECT</v>
          </cell>
          <cell r="K11009" t="str">
            <v>K</v>
          </cell>
          <cell r="L11009"/>
          <cell r="M11009" t="str">
            <v>14.39.10.0</v>
          </cell>
          <cell r="N11009" t="str">
            <v>61103091</v>
          </cell>
          <cell r="O11009" t="str">
            <v>SZT</v>
          </cell>
          <cell r="P11009">
            <v>1</v>
          </cell>
          <cell r="Q11009">
            <v>0</v>
          </cell>
          <cell r="R11009">
            <v>10</v>
          </cell>
        </row>
        <row r="11010">
          <cell r="A11010">
            <v>5901466142400</v>
          </cell>
          <cell r="B11010" t="str">
            <v>S-78992</v>
          </cell>
          <cell r="C11010" t="str">
            <v>S-78992</v>
          </cell>
          <cell r="D11010" t="str">
            <v>09_Odzież i akcesoria BHP</v>
          </cell>
          <cell r="E11010" t="str">
            <v>Odzież</v>
          </cell>
          <cell r="F11010" t="str">
            <v>Bluzy</v>
          </cell>
          <cell r="G11010" t="str">
            <v>Bluzy z kapturem</v>
          </cell>
          <cell r="H11010" t="str">
            <v>S.P.BHP.BLUZA S-78992</v>
          </cell>
          <cell r="I11010" t="str">
            <v>Bluza męska SPARTAN M szary L STALCO PERFECT S-78992</v>
          </cell>
          <cell r="J11010" t="str">
            <v>PERFECT</v>
          </cell>
          <cell r="K11010" t="str">
            <v>K</v>
          </cell>
          <cell r="L11010"/>
          <cell r="M11010" t="str">
            <v>14.39.10.0</v>
          </cell>
          <cell r="N11010" t="str">
            <v>61103091</v>
          </cell>
          <cell r="O11010" t="str">
            <v>SZT</v>
          </cell>
          <cell r="P11010">
            <v>1</v>
          </cell>
          <cell r="Q11010">
            <v>0</v>
          </cell>
          <cell r="R11010">
            <v>10</v>
          </cell>
        </row>
        <row r="11011">
          <cell r="A11011">
            <v>5901466142417</v>
          </cell>
          <cell r="B11011" t="str">
            <v>S-78993</v>
          </cell>
          <cell r="C11011" t="str">
            <v>S-78993</v>
          </cell>
          <cell r="D11011" t="str">
            <v>09_Odzież i akcesoria BHP</v>
          </cell>
          <cell r="E11011" t="str">
            <v>Odzież</v>
          </cell>
          <cell r="F11011" t="str">
            <v>Bluzy</v>
          </cell>
          <cell r="G11011" t="str">
            <v>Bluzy z kapturem</v>
          </cell>
          <cell r="H11011" t="str">
            <v>S.P.BHP.BLUZA S-78993</v>
          </cell>
          <cell r="I11011" t="str">
            <v>Bluza męska SPARTAN M szary XL STALCO PERFECT S-78993</v>
          </cell>
          <cell r="J11011" t="str">
            <v>PERFECT</v>
          </cell>
          <cell r="K11011" t="str">
            <v>K</v>
          </cell>
          <cell r="L11011"/>
          <cell r="M11011" t="str">
            <v>14.39.10.0</v>
          </cell>
          <cell r="N11011" t="str">
            <v>61103091</v>
          </cell>
          <cell r="O11011" t="str">
            <v>SZT</v>
          </cell>
          <cell r="P11011">
            <v>1</v>
          </cell>
          <cell r="Q11011">
            <v>0</v>
          </cell>
          <cell r="R11011">
            <v>10</v>
          </cell>
        </row>
        <row r="11012">
          <cell r="A11012">
            <v>5901466142424</v>
          </cell>
          <cell r="B11012" t="str">
            <v>S-78994</v>
          </cell>
          <cell r="C11012" t="str">
            <v>S-78994</v>
          </cell>
          <cell r="D11012" t="str">
            <v>09_Odzież i akcesoria BHP</v>
          </cell>
          <cell r="E11012" t="str">
            <v>Odzież</v>
          </cell>
          <cell r="F11012" t="str">
            <v>Bluzy</v>
          </cell>
          <cell r="G11012" t="str">
            <v>Bluzy z kapturem</v>
          </cell>
          <cell r="H11012" t="str">
            <v>S.P.BHP.BLUZA S-78994</v>
          </cell>
          <cell r="I11012" t="str">
            <v>Bluza męska SPARTAN M szary 2XL STALCO PERFECT S-78994</v>
          </cell>
          <cell r="J11012" t="str">
            <v>PERFECT</v>
          </cell>
          <cell r="K11012" t="str">
            <v>K</v>
          </cell>
          <cell r="L11012"/>
          <cell r="M11012" t="str">
            <v>14.39.10.0</v>
          </cell>
          <cell r="N11012" t="str">
            <v>61103091</v>
          </cell>
          <cell r="O11012" t="str">
            <v>SZT</v>
          </cell>
          <cell r="P11012">
            <v>1</v>
          </cell>
          <cell r="Q11012">
            <v>0</v>
          </cell>
          <cell r="R11012">
            <v>10</v>
          </cell>
        </row>
        <row r="11013">
          <cell r="A11013">
            <v>5901466142431</v>
          </cell>
          <cell r="B11013" t="str">
            <v>S-78995</v>
          </cell>
          <cell r="C11013" t="str">
            <v>S-78995</v>
          </cell>
          <cell r="D11013" t="str">
            <v>09_Odzież i akcesoria BHP</v>
          </cell>
          <cell r="E11013" t="str">
            <v>Odzież</v>
          </cell>
          <cell r="F11013" t="str">
            <v>Bluzy</v>
          </cell>
          <cell r="G11013" t="str">
            <v>Bluzy z kapturem</v>
          </cell>
          <cell r="H11013" t="str">
            <v>S.P.BHP.BLUZA S-78995</v>
          </cell>
          <cell r="I11013" t="str">
            <v>Bluza męska SPARTAN M szary 3XL STALCO PERFECT S-78995</v>
          </cell>
          <cell r="J11013" t="str">
            <v>PERFECT</v>
          </cell>
          <cell r="K11013" t="str">
            <v>K</v>
          </cell>
          <cell r="L11013"/>
          <cell r="M11013" t="str">
            <v>14.39.10.0</v>
          </cell>
          <cell r="N11013" t="str">
            <v>61103091</v>
          </cell>
          <cell r="O11013" t="str">
            <v>SZT</v>
          </cell>
          <cell r="P11013">
            <v>1</v>
          </cell>
          <cell r="Q11013">
            <v>0</v>
          </cell>
          <cell r="R11013">
            <v>10</v>
          </cell>
        </row>
        <row r="11014">
          <cell r="A11014">
            <v>5901466142448</v>
          </cell>
          <cell r="B11014" t="str">
            <v>S-78996</v>
          </cell>
          <cell r="C11014" t="str">
            <v>S-78996</v>
          </cell>
          <cell r="D11014" t="str">
            <v>09_Odzież i akcesoria BHP</v>
          </cell>
          <cell r="E11014" t="str">
            <v>Odzież</v>
          </cell>
          <cell r="F11014" t="str">
            <v>Bluzy</v>
          </cell>
          <cell r="G11014" t="str">
            <v>Bluzy z kapturem</v>
          </cell>
          <cell r="H11014" t="str">
            <v>S.P.BHP.BLUZA S-78996</v>
          </cell>
          <cell r="I11014" t="str">
            <v>Bluza damska SPARTAN W szary XS STALCO PERFECT S-78996</v>
          </cell>
          <cell r="J11014" t="str">
            <v>PERFECT</v>
          </cell>
          <cell r="K11014" t="str">
            <v>brak w katalogu</v>
          </cell>
          <cell r="L11014"/>
          <cell r="M11014" t="str">
            <v>14.39.10.0</v>
          </cell>
          <cell r="N11014" t="str">
            <v>61103099</v>
          </cell>
          <cell r="O11014" t="str">
            <v>SZT</v>
          </cell>
          <cell r="P11014">
            <v>1</v>
          </cell>
          <cell r="Q11014">
            <v>0</v>
          </cell>
          <cell r="R11014">
            <v>10</v>
          </cell>
        </row>
        <row r="11015">
          <cell r="A11015">
            <v>5901466142455</v>
          </cell>
          <cell r="B11015" t="str">
            <v>S-78997</v>
          </cell>
          <cell r="C11015" t="str">
            <v>S-78997</v>
          </cell>
          <cell r="D11015" t="str">
            <v>09_Odzież i akcesoria BHP</v>
          </cell>
          <cell r="E11015" t="str">
            <v>Odzież</v>
          </cell>
          <cell r="F11015" t="str">
            <v>Bluzy</v>
          </cell>
          <cell r="G11015" t="str">
            <v>Bluzy z kapturem</v>
          </cell>
          <cell r="H11015" t="str">
            <v>S.P.BHP.BLUZA S-78997</v>
          </cell>
          <cell r="I11015" t="str">
            <v>Bluza damska SPARTAN W szary S STALCO PERFECT S-78997</v>
          </cell>
          <cell r="J11015" t="str">
            <v>PERFECT</v>
          </cell>
          <cell r="K11015" t="str">
            <v>brak w katalogu</v>
          </cell>
          <cell r="L11015"/>
          <cell r="M11015" t="str">
            <v>14.39.10.0</v>
          </cell>
          <cell r="N11015" t="str">
            <v>61103099</v>
          </cell>
          <cell r="O11015" t="str">
            <v>SZT</v>
          </cell>
          <cell r="P11015">
            <v>1</v>
          </cell>
          <cell r="Q11015">
            <v>0</v>
          </cell>
          <cell r="R11015">
            <v>10</v>
          </cell>
        </row>
        <row r="11016">
          <cell r="A11016">
            <v>5901466142462</v>
          </cell>
          <cell r="B11016" t="str">
            <v>S-78998</v>
          </cell>
          <cell r="C11016" t="str">
            <v>S-78998</v>
          </cell>
          <cell r="D11016" t="str">
            <v>09_Odzież i akcesoria BHP</v>
          </cell>
          <cell r="E11016" t="str">
            <v>Odzież</v>
          </cell>
          <cell r="F11016" t="str">
            <v>Bluzy</v>
          </cell>
          <cell r="G11016" t="str">
            <v>Bluzy z kapturem</v>
          </cell>
          <cell r="H11016" t="str">
            <v>S.P.BHP.BLUZA S-78998</v>
          </cell>
          <cell r="I11016" t="str">
            <v>Bluza damska SPARTAN W szary M STALCO PERFECT S-78998</v>
          </cell>
          <cell r="J11016" t="str">
            <v>PERFECT</v>
          </cell>
          <cell r="K11016" t="str">
            <v>brak w katalogu</v>
          </cell>
          <cell r="L11016"/>
          <cell r="M11016" t="str">
            <v>14.39.10.0</v>
          </cell>
          <cell r="N11016" t="str">
            <v>61103099</v>
          </cell>
          <cell r="O11016" t="str">
            <v>SZT</v>
          </cell>
          <cell r="P11016">
            <v>1</v>
          </cell>
          <cell r="Q11016">
            <v>0</v>
          </cell>
          <cell r="R11016">
            <v>10</v>
          </cell>
        </row>
        <row r="11017">
          <cell r="A11017">
            <v>5901466142479</v>
          </cell>
          <cell r="B11017" t="str">
            <v>S-78999</v>
          </cell>
          <cell r="C11017" t="str">
            <v>S-78999</v>
          </cell>
          <cell r="D11017" t="str">
            <v>09_Odzież i akcesoria BHP</v>
          </cell>
          <cell r="E11017" t="str">
            <v>Odzież</v>
          </cell>
          <cell r="F11017" t="str">
            <v>Bluzy</v>
          </cell>
          <cell r="G11017" t="str">
            <v>Bluzy z kapturem</v>
          </cell>
          <cell r="H11017" t="str">
            <v>S.P.BHP.BLUZA S-78999</v>
          </cell>
          <cell r="I11017" t="str">
            <v>Bluza damska SPARTAN W szary L STALCO PERFECT S-78999</v>
          </cell>
          <cell r="J11017" t="str">
            <v>PERFECT</v>
          </cell>
          <cell r="K11017" t="str">
            <v>brak w katalogu</v>
          </cell>
          <cell r="L11017"/>
          <cell r="M11017" t="str">
            <v>14.39.10.0</v>
          </cell>
          <cell r="N11017" t="str">
            <v>61103099</v>
          </cell>
          <cell r="O11017" t="str">
            <v>SZT</v>
          </cell>
          <cell r="P11017">
            <v>1</v>
          </cell>
          <cell r="Q11017">
            <v>0</v>
          </cell>
          <cell r="R11017">
            <v>10</v>
          </cell>
        </row>
        <row r="11018">
          <cell r="A11018">
            <v>5901466142486</v>
          </cell>
          <cell r="B11018" t="str">
            <v>S-79000</v>
          </cell>
          <cell r="C11018" t="str">
            <v>S-79000</v>
          </cell>
          <cell r="D11018" t="str">
            <v>09_Odzież i akcesoria BHP</v>
          </cell>
          <cell r="E11018" t="str">
            <v>Odzież</v>
          </cell>
          <cell r="F11018" t="str">
            <v>Bluzy</v>
          </cell>
          <cell r="G11018" t="str">
            <v>Bluzy z kapturem</v>
          </cell>
          <cell r="H11018" t="str">
            <v>S.P.BHP.BLUZA S-79000</v>
          </cell>
          <cell r="I11018" t="str">
            <v>Bluza damska SPARTAN W szary XL STALCO PERFECT S-79000</v>
          </cell>
          <cell r="J11018" t="str">
            <v>PERFECT</v>
          </cell>
          <cell r="K11018" t="str">
            <v>brak w katalogu</v>
          </cell>
          <cell r="L11018"/>
          <cell r="M11018" t="str">
            <v>14.39.10.0</v>
          </cell>
          <cell r="N11018" t="str">
            <v>61103099</v>
          </cell>
          <cell r="O11018" t="str">
            <v>SZT</v>
          </cell>
          <cell r="P11018">
            <v>1</v>
          </cell>
          <cell r="Q11018">
            <v>0</v>
          </cell>
          <cell r="R11018">
            <v>10</v>
          </cell>
        </row>
        <row r="11019">
          <cell r="A11019">
            <v>5901466144053</v>
          </cell>
          <cell r="B11019" t="str">
            <v>S-79003</v>
          </cell>
          <cell r="C11019" t="str">
            <v>S-79003</v>
          </cell>
          <cell r="D11019" t="str">
            <v>09_Odzież i akcesoria BHP</v>
          </cell>
          <cell r="E11019" t="str">
            <v>Odzież</v>
          </cell>
          <cell r="F11019" t="str">
            <v>Bluzy</v>
          </cell>
          <cell r="G11019" t="str">
            <v>Bluzy z kapturem</v>
          </cell>
          <cell r="H11019" t="str">
            <v>S.P.BHP.BLUZA S-79003</v>
          </cell>
          <cell r="I11019" t="str">
            <v>Bluza damska SPARTAN W szary 2XL STALCO PERFECT S-79003</v>
          </cell>
          <cell r="J11019" t="str">
            <v>PERFECT</v>
          </cell>
          <cell r="K11019" t="str">
            <v>brak w katalogu</v>
          </cell>
          <cell r="L11019"/>
          <cell r="M11019" t="str">
            <v>14.39.10.0</v>
          </cell>
          <cell r="N11019" t="str">
            <v>61103099</v>
          </cell>
          <cell r="O11019" t="str">
            <v>SZT</v>
          </cell>
          <cell r="P11019">
            <v>1</v>
          </cell>
          <cell r="Q11019">
            <v>0</v>
          </cell>
          <cell r="R11019">
            <v>10</v>
          </cell>
        </row>
        <row r="11020">
          <cell r="A11020">
            <v>5901466168219</v>
          </cell>
          <cell r="B11020" t="str">
            <v>S-79155</v>
          </cell>
          <cell r="C11020" t="str">
            <v>S-79155</v>
          </cell>
          <cell r="D11020" t="str">
            <v>09_Odzież i akcesoria BHP</v>
          </cell>
          <cell r="E11020" t="str">
            <v>Odzież</v>
          </cell>
          <cell r="F11020" t="str">
            <v>Bluzy</v>
          </cell>
          <cell r="G11020" t="str">
            <v>Bluzy z kapturem</v>
          </cell>
          <cell r="H11020" t="str">
            <v>S.P.BHP.BLUZA  S-79155</v>
          </cell>
          <cell r="I11020" t="str">
            <v>Bluza męska MECHANICK czarny S STALCO PERFECT S-79155</v>
          </cell>
          <cell r="J11020" t="str">
            <v>PERFECT</v>
          </cell>
          <cell r="K11020" t="str">
            <v>K</v>
          </cell>
          <cell r="L11020"/>
          <cell r="M11020" t="str">
            <v>14.39.10.0</v>
          </cell>
          <cell r="N11020" t="str">
            <v>6110209100</v>
          </cell>
          <cell r="O11020" t="str">
            <v>SZT</v>
          </cell>
          <cell r="P11020">
            <v>1</v>
          </cell>
          <cell r="Q11020">
            <v>0</v>
          </cell>
          <cell r="R11020">
            <v>10</v>
          </cell>
        </row>
        <row r="11021">
          <cell r="A11021">
            <v>5901466168226</v>
          </cell>
          <cell r="B11021" t="str">
            <v>S-79157</v>
          </cell>
          <cell r="C11021" t="str">
            <v>S-79157</v>
          </cell>
          <cell r="D11021" t="str">
            <v>09_Odzież i akcesoria BHP</v>
          </cell>
          <cell r="E11021" t="str">
            <v>Odzież</v>
          </cell>
          <cell r="F11021" t="str">
            <v>Bluzy</v>
          </cell>
          <cell r="G11021" t="str">
            <v>Bluzy z kapturem</v>
          </cell>
          <cell r="H11021" t="str">
            <v>S.P.BHP.BLUZA  S-79157</v>
          </cell>
          <cell r="I11021" t="str">
            <v>Bluza męska MECHANICK czarny M STALCO PERFECT S-79157</v>
          </cell>
          <cell r="J11021" t="str">
            <v>PERFECT</v>
          </cell>
          <cell r="K11021" t="str">
            <v>K</v>
          </cell>
          <cell r="L11021"/>
          <cell r="M11021" t="str">
            <v>14.39.10.0</v>
          </cell>
          <cell r="N11021" t="str">
            <v>6110209100</v>
          </cell>
          <cell r="O11021" t="str">
            <v>SZT</v>
          </cell>
          <cell r="P11021">
            <v>1</v>
          </cell>
          <cell r="Q11021">
            <v>0</v>
          </cell>
          <cell r="R11021">
            <v>10</v>
          </cell>
        </row>
        <row r="11022">
          <cell r="A11022">
            <v>5901466168233</v>
          </cell>
          <cell r="B11022" t="str">
            <v>S-79159</v>
          </cell>
          <cell r="C11022" t="str">
            <v>S-79159</v>
          </cell>
          <cell r="D11022" t="str">
            <v>09_Odzież i akcesoria BHP</v>
          </cell>
          <cell r="E11022" t="str">
            <v>Odzież</v>
          </cell>
          <cell r="F11022" t="str">
            <v>Bluzy</v>
          </cell>
          <cell r="G11022" t="str">
            <v>Bluzy z kapturem</v>
          </cell>
          <cell r="H11022" t="str">
            <v>S.P.BHP.BLUZA  S-79159</v>
          </cell>
          <cell r="I11022" t="str">
            <v>Bluza męska MECHANICK czarny L STALCO PERFECT S-79159</v>
          </cell>
          <cell r="J11022" t="str">
            <v>PERFECT</v>
          </cell>
          <cell r="K11022" t="str">
            <v>K</v>
          </cell>
          <cell r="L11022"/>
          <cell r="M11022" t="str">
            <v>14.39.10.0</v>
          </cell>
          <cell r="N11022" t="str">
            <v>6110209100</v>
          </cell>
          <cell r="O11022" t="str">
            <v>SZT</v>
          </cell>
          <cell r="P11022">
            <v>1</v>
          </cell>
          <cell r="Q11022">
            <v>0</v>
          </cell>
          <cell r="R11022">
            <v>10</v>
          </cell>
        </row>
        <row r="11023">
          <cell r="A11023">
            <v>5901466168240</v>
          </cell>
          <cell r="B11023" t="str">
            <v>S-79161</v>
          </cell>
          <cell r="C11023" t="str">
            <v>S-79161</v>
          </cell>
          <cell r="D11023" t="str">
            <v>09_Odzież i akcesoria BHP</v>
          </cell>
          <cell r="E11023" t="str">
            <v>Odzież</v>
          </cell>
          <cell r="F11023" t="str">
            <v>Bluzy</v>
          </cell>
          <cell r="G11023" t="str">
            <v>Bluzy z kapturem</v>
          </cell>
          <cell r="H11023" t="str">
            <v>S.P.BHP.BLUZA  S-79161</v>
          </cell>
          <cell r="I11023" t="str">
            <v>Bluza męska MECHANICK czarny XL STALCO PERFECT S-79161</v>
          </cell>
          <cell r="J11023" t="str">
            <v>PERFECT</v>
          </cell>
          <cell r="K11023" t="str">
            <v>K</v>
          </cell>
          <cell r="L11023"/>
          <cell r="M11023" t="str">
            <v>14.39.10.0</v>
          </cell>
          <cell r="N11023" t="str">
            <v>6110209100</v>
          </cell>
          <cell r="O11023" t="str">
            <v>SZT</v>
          </cell>
          <cell r="P11023">
            <v>1</v>
          </cell>
          <cell r="Q11023">
            <v>0</v>
          </cell>
          <cell r="R11023">
            <v>10</v>
          </cell>
        </row>
        <row r="11024">
          <cell r="A11024">
            <v>5901466168257</v>
          </cell>
          <cell r="B11024" t="str">
            <v>S-79163</v>
          </cell>
          <cell r="C11024" t="str">
            <v>S-79163</v>
          </cell>
          <cell r="D11024" t="str">
            <v>09_Odzież i akcesoria BHP</v>
          </cell>
          <cell r="E11024" t="str">
            <v>Odzież</v>
          </cell>
          <cell r="F11024" t="str">
            <v>Bluzy</v>
          </cell>
          <cell r="G11024" t="str">
            <v>Bluzy z kapturem</v>
          </cell>
          <cell r="H11024" t="str">
            <v>S.P.BHP.BLUZA  S-79163</v>
          </cell>
          <cell r="I11024" t="str">
            <v>Bluza męska MECHANICK czarna 2XL STALCO PERFECT S-79163</v>
          </cell>
          <cell r="J11024" t="str">
            <v>PERFECT</v>
          </cell>
          <cell r="K11024" t="str">
            <v>K</v>
          </cell>
          <cell r="L11024"/>
          <cell r="M11024" t="str">
            <v>14.39.10.0</v>
          </cell>
          <cell r="N11024" t="str">
            <v>6110209100</v>
          </cell>
          <cell r="O11024" t="str">
            <v>SZT</v>
          </cell>
          <cell r="P11024">
            <v>1</v>
          </cell>
          <cell r="Q11024">
            <v>0</v>
          </cell>
          <cell r="R11024">
            <v>10</v>
          </cell>
        </row>
        <row r="11025">
          <cell r="A11025">
            <v>5901466168264</v>
          </cell>
          <cell r="B11025" t="str">
            <v>S-79165</v>
          </cell>
          <cell r="C11025" t="str">
            <v>S-79165</v>
          </cell>
          <cell r="D11025" t="str">
            <v>09_Odzież i akcesoria BHP</v>
          </cell>
          <cell r="E11025" t="str">
            <v>Odzież</v>
          </cell>
          <cell r="F11025" t="str">
            <v>Bluzy</v>
          </cell>
          <cell r="G11025" t="str">
            <v>Bluzy z kapturem</v>
          </cell>
          <cell r="H11025" t="str">
            <v>S.P.BHP.BLUZA  S-79165</v>
          </cell>
          <cell r="I11025" t="str">
            <v>Bluza męska MECHANICK czarna 3XL STALCO PERFECT S-79165</v>
          </cell>
          <cell r="J11025" t="str">
            <v>PERFECT</v>
          </cell>
          <cell r="K11025" t="str">
            <v>K</v>
          </cell>
          <cell r="L11025"/>
          <cell r="M11025" t="str">
            <v>14.39.10.0</v>
          </cell>
          <cell r="N11025" t="str">
            <v>6110209100</v>
          </cell>
          <cell r="O11025" t="str">
            <v>SZT</v>
          </cell>
          <cell r="P11025">
            <v>1</v>
          </cell>
          <cell r="Q11025">
            <v>0</v>
          </cell>
          <cell r="R11025">
            <v>10</v>
          </cell>
        </row>
        <row r="11026">
          <cell r="A11026">
            <v>5905947910465</v>
          </cell>
          <cell r="B11026" t="str">
            <v>S090407000</v>
          </cell>
          <cell r="C11026" t="str">
            <v>S090407000</v>
          </cell>
          <cell r="D11026" t="str">
            <v>09_Odzież i akcesoria BHP</v>
          </cell>
          <cell r="E11026" t="str">
            <v>Odzież</v>
          </cell>
          <cell r="F11026" t="str">
            <v>Bluzy</v>
          </cell>
          <cell r="G11026" t="str">
            <v>Polary</v>
          </cell>
          <cell r="H11026" t="str">
            <v>S.BHP.POLAR S090407000</v>
          </cell>
          <cell r="I11026" t="str">
            <v>Bluza polarowa męska BARRY khaki S STALCO S090407000</v>
          </cell>
          <cell r="J11026" t="str">
            <v>STALCO</v>
          </cell>
          <cell r="K11026" t="str">
            <v>brak w katalogu</v>
          </cell>
          <cell r="L11026"/>
          <cell r="M11026"/>
          <cell r="N11026"/>
          <cell r="O11026" t="str">
            <v>SZT</v>
          </cell>
          <cell r="P11026">
            <v>1</v>
          </cell>
          <cell r="Q11026"/>
          <cell r="R11026"/>
        </row>
        <row r="11027">
          <cell r="A11027">
            <v>5905947910472</v>
          </cell>
          <cell r="B11027" t="str">
            <v>S090407001</v>
          </cell>
          <cell r="C11027" t="str">
            <v>S090407001</v>
          </cell>
          <cell r="D11027" t="str">
            <v>09_Odzież i akcesoria BHP</v>
          </cell>
          <cell r="E11027" t="str">
            <v>Odzież</v>
          </cell>
          <cell r="F11027" t="str">
            <v>Bluzy</v>
          </cell>
          <cell r="G11027" t="str">
            <v>Polary</v>
          </cell>
          <cell r="H11027" t="str">
            <v>S.BHP.POLAR S090407001</v>
          </cell>
          <cell r="I11027" t="str">
            <v>Bluza polarowa męska BARRY khaki M STALCO S090407001</v>
          </cell>
          <cell r="J11027" t="str">
            <v>STALCO</v>
          </cell>
          <cell r="K11027" t="str">
            <v>brak w katalogu</v>
          </cell>
          <cell r="L11027"/>
          <cell r="M11027"/>
          <cell r="N11027"/>
          <cell r="O11027" t="str">
            <v>SZT</v>
          </cell>
          <cell r="P11027">
            <v>1</v>
          </cell>
          <cell r="Q11027"/>
          <cell r="R11027"/>
        </row>
        <row r="11028">
          <cell r="A11028">
            <v>5905947910489</v>
          </cell>
          <cell r="B11028" t="str">
            <v>S090407002</v>
          </cell>
          <cell r="C11028" t="str">
            <v>S090407002</v>
          </cell>
          <cell r="D11028" t="str">
            <v>09_Odzież i akcesoria BHP</v>
          </cell>
          <cell r="E11028" t="str">
            <v>Odzież</v>
          </cell>
          <cell r="F11028" t="str">
            <v>Bluzy</v>
          </cell>
          <cell r="G11028" t="str">
            <v>Polary</v>
          </cell>
          <cell r="H11028" t="str">
            <v>S.BHP.POLAR S090407002</v>
          </cell>
          <cell r="I11028" t="str">
            <v>Bluza polarowa męska BARRY khaki L STALCO S090407002</v>
          </cell>
          <cell r="J11028" t="str">
            <v>STALCO</v>
          </cell>
          <cell r="K11028" t="str">
            <v>brak w katalogu</v>
          </cell>
          <cell r="L11028"/>
          <cell r="M11028"/>
          <cell r="N11028"/>
          <cell r="O11028" t="str">
            <v>SZT</v>
          </cell>
          <cell r="P11028">
            <v>1</v>
          </cell>
          <cell r="Q11028"/>
          <cell r="R11028"/>
        </row>
        <row r="11029">
          <cell r="A11029">
            <v>5905947910496</v>
          </cell>
          <cell r="B11029" t="str">
            <v>S090407003</v>
          </cell>
          <cell r="C11029" t="str">
            <v>S090407003</v>
          </cell>
          <cell r="D11029" t="str">
            <v>09_Odzież i akcesoria BHP</v>
          </cell>
          <cell r="E11029" t="str">
            <v>Odzież</v>
          </cell>
          <cell r="F11029" t="str">
            <v>Bluzy</v>
          </cell>
          <cell r="G11029" t="str">
            <v>Polary</v>
          </cell>
          <cell r="H11029" t="str">
            <v>S.BHP.POLAR S090407003</v>
          </cell>
          <cell r="I11029" t="str">
            <v>Bluza polarowa męska BARRY khaki XL STALCO S090407003</v>
          </cell>
          <cell r="J11029" t="str">
            <v>STALCO</v>
          </cell>
          <cell r="K11029" t="str">
            <v>brak w katalogu</v>
          </cell>
          <cell r="L11029"/>
          <cell r="M11029"/>
          <cell r="N11029"/>
          <cell r="O11029" t="str">
            <v>SZT</v>
          </cell>
          <cell r="P11029">
            <v>1</v>
          </cell>
          <cell r="Q11029"/>
          <cell r="R11029"/>
        </row>
        <row r="11030">
          <cell r="A11030">
            <v>5905947910502</v>
          </cell>
          <cell r="B11030" t="str">
            <v>S090407004</v>
          </cell>
          <cell r="C11030" t="str">
            <v>S090407004</v>
          </cell>
          <cell r="D11030" t="str">
            <v>09_Odzież i akcesoria BHP</v>
          </cell>
          <cell r="E11030" t="str">
            <v>Odzież</v>
          </cell>
          <cell r="F11030" t="str">
            <v>Bluzy</v>
          </cell>
          <cell r="G11030" t="str">
            <v>Polary</v>
          </cell>
          <cell r="H11030" t="str">
            <v>S.BHP.POLAR S090407004</v>
          </cell>
          <cell r="I11030" t="str">
            <v>Bluza polarowa męska BARRY khaki 2XL STALCO S090407004</v>
          </cell>
          <cell r="J11030" t="str">
            <v>STALCO</v>
          </cell>
          <cell r="K11030" t="str">
            <v>brak w katalogu</v>
          </cell>
          <cell r="L11030"/>
          <cell r="M11030"/>
          <cell r="N11030"/>
          <cell r="O11030" t="str">
            <v>SZT</v>
          </cell>
          <cell r="P11030">
            <v>1</v>
          </cell>
          <cell r="Q11030"/>
          <cell r="R11030"/>
        </row>
        <row r="11031">
          <cell r="A11031">
            <v>5905947910519</v>
          </cell>
          <cell r="B11031" t="str">
            <v>S090407005</v>
          </cell>
          <cell r="C11031" t="str">
            <v>S090407005</v>
          </cell>
          <cell r="D11031" t="str">
            <v>09_Odzież i akcesoria BHP</v>
          </cell>
          <cell r="E11031" t="str">
            <v>Odzież</v>
          </cell>
          <cell r="F11031" t="str">
            <v>Bluzy</v>
          </cell>
          <cell r="G11031" t="str">
            <v>Polary</v>
          </cell>
          <cell r="H11031" t="str">
            <v>S.BHP.POLAR S090407005</v>
          </cell>
          <cell r="I11031" t="str">
            <v>Bluza polarowa męska BARRY khaki 3XL STALCO S090407005</v>
          </cell>
          <cell r="J11031" t="str">
            <v>STALCO</v>
          </cell>
          <cell r="K11031" t="str">
            <v>brak w katalogu</v>
          </cell>
          <cell r="L11031"/>
          <cell r="M11031"/>
          <cell r="N11031"/>
          <cell r="O11031" t="str">
            <v>SZT</v>
          </cell>
          <cell r="P11031">
            <v>1</v>
          </cell>
          <cell r="Q11031"/>
          <cell r="R11031"/>
        </row>
        <row r="11032">
          <cell r="A11032">
            <v>5905947910526</v>
          </cell>
          <cell r="B11032" t="str">
            <v>S090407006</v>
          </cell>
          <cell r="C11032" t="str">
            <v>S090407006</v>
          </cell>
          <cell r="D11032" t="str">
            <v>09_Odzież i akcesoria BHP</v>
          </cell>
          <cell r="E11032" t="str">
            <v>Odzież</v>
          </cell>
          <cell r="F11032" t="str">
            <v>Bluzy</v>
          </cell>
          <cell r="G11032" t="str">
            <v>Polary</v>
          </cell>
          <cell r="H11032" t="str">
            <v>S.BHP.POLAR S090407006</v>
          </cell>
          <cell r="I11032" t="str">
            <v>Bluza polarowa męska BARRY khaki 4XL STALCO S090407006</v>
          </cell>
          <cell r="J11032" t="str">
            <v>STALCO</v>
          </cell>
          <cell r="K11032" t="str">
            <v>brak w katalogu</v>
          </cell>
          <cell r="L11032"/>
          <cell r="M11032"/>
          <cell r="N11032"/>
          <cell r="O11032" t="str">
            <v>SZT</v>
          </cell>
          <cell r="P11032">
            <v>1</v>
          </cell>
          <cell r="Q11032"/>
          <cell r="R11032"/>
        </row>
        <row r="11033">
          <cell r="A11033">
            <v>5901466130926</v>
          </cell>
          <cell r="B11033" t="str">
            <v>S-44529</v>
          </cell>
          <cell r="C11033" t="str">
            <v>S-44529</v>
          </cell>
          <cell r="D11033" t="str">
            <v>09_Odzież i akcesoria BHP</v>
          </cell>
          <cell r="E11033" t="str">
            <v>Odzież</v>
          </cell>
          <cell r="F11033" t="str">
            <v>Bluzy</v>
          </cell>
          <cell r="G11033" t="str">
            <v>Polary</v>
          </cell>
          <cell r="H11033" t="str">
            <v>S.BHP.POLAR S-44529</v>
          </cell>
          <cell r="I11033" t="str">
            <v>Bluza polarowa damska BECKY granatowy XS STALCO S-44529</v>
          </cell>
          <cell r="J11033" t="str">
            <v>STALCO</v>
          </cell>
          <cell r="K11033" t="str">
            <v>K</v>
          </cell>
          <cell r="L11033"/>
          <cell r="M11033" t="str">
            <v>14.39.10.0</v>
          </cell>
          <cell r="N11033" t="str">
            <v>61103099</v>
          </cell>
          <cell r="O11033" t="str">
            <v>SZT</v>
          </cell>
          <cell r="P11033">
            <v>1</v>
          </cell>
          <cell r="Q11033">
            <v>4</v>
          </cell>
          <cell r="R11033">
            <v>20</v>
          </cell>
        </row>
        <row r="11034">
          <cell r="A11034">
            <v>5901466130933</v>
          </cell>
          <cell r="B11034" t="str">
            <v>S-44531</v>
          </cell>
          <cell r="C11034" t="str">
            <v>S-44531</v>
          </cell>
          <cell r="D11034" t="str">
            <v>09_Odzież i akcesoria BHP</v>
          </cell>
          <cell r="E11034" t="str">
            <v>Odzież</v>
          </cell>
          <cell r="F11034" t="str">
            <v>Bluzy</v>
          </cell>
          <cell r="G11034" t="str">
            <v>Polary</v>
          </cell>
          <cell r="H11034" t="str">
            <v>S.BHP.POLAR S-44531</v>
          </cell>
          <cell r="I11034" t="str">
            <v>Bluza polarowa damska BECKY granatowy S STALCO S-44531</v>
          </cell>
          <cell r="J11034" t="str">
            <v>STALCO</v>
          </cell>
          <cell r="K11034" t="str">
            <v>K</v>
          </cell>
          <cell r="L11034"/>
          <cell r="M11034" t="str">
            <v>14.39.10.0</v>
          </cell>
          <cell r="N11034" t="str">
            <v>61103099</v>
          </cell>
          <cell r="O11034" t="str">
            <v>SZT</v>
          </cell>
          <cell r="P11034">
            <v>1</v>
          </cell>
          <cell r="Q11034">
            <v>4</v>
          </cell>
          <cell r="R11034">
            <v>20</v>
          </cell>
        </row>
        <row r="11035">
          <cell r="A11035">
            <v>5901466130940</v>
          </cell>
          <cell r="B11035" t="str">
            <v>S-44533</v>
          </cell>
          <cell r="C11035" t="str">
            <v>S-44533</v>
          </cell>
          <cell r="D11035" t="str">
            <v>09_Odzież i akcesoria BHP</v>
          </cell>
          <cell r="E11035" t="str">
            <v>Odzież</v>
          </cell>
          <cell r="F11035" t="str">
            <v>Bluzy</v>
          </cell>
          <cell r="G11035" t="str">
            <v>Polary</v>
          </cell>
          <cell r="H11035" t="str">
            <v>S.BHP.POLAR S-44533</v>
          </cell>
          <cell r="I11035" t="str">
            <v>Bluza polarowa damska BECKY granatowy M STALCO S-44533</v>
          </cell>
          <cell r="J11035" t="str">
            <v>STALCO</v>
          </cell>
          <cell r="K11035" t="str">
            <v>K</v>
          </cell>
          <cell r="L11035"/>
          <cell r="M11035" t="str">
            <v>14.39.10.0</v>
          </cell>
          <cell r="N11035" t="str">
            <v>61103099</v>
          </cell>
          <cell r="O11035" t="str">
            <v>SZT</v>
          </cell>
          <cell r="P11035">
            <v>1</v>
          </cell>
          <cell r="Q11035">
            <v>4</v>
          </cell>
          <cell r="R11035">
            <v>20</v>
          </cell>
        </row>
        <row r="11036">
          <cell r="A11036">
            <v>5901466130957</v>
          </cell>
          <cell r="B11036" t="str">
            <v>S-44535</v>
          </cell>
          <cell r="C11036" t="str">
            <v>S-44535</v>
          </cell>
          <cell r="D11036" t="str">
            <v>09_Odzież i akcesoria BHP</v>
          </cell>
          <cell r="E11036" t="str">
            <v>Odzież</v>
          </cell>
          <cell r="F11036" t="str">
            <v>Bluzy</v>
          </cell>
          <cell r="G11036" t="str">
            <v>Polary</v>
          </cell>
          <cell r="H11036" t="str">
            <v>S.BHP.POLAR S-44535</v>
          </cell>
          <cell r="I11036" t="str">
            <v>Bluza polarowa damska BECKY granatowy L STALCO S-44535</v>
          </cell>
          <cell r="J11036" t="str">
            <v>STALCO</v>
          </cell>
          <cell r="K11036" t="str">
            <v>K</v>
          </cell>
          <cell r="L11036"/>
          <cell r="M11036" t="str">
            <v>14.39.10.0</v>
          </cell>
          <cell r="N11036" t="str">
            <v>61103099</v>
          </cell>
          <cell r="O11036" t="str">
            <v>SZT</v>
          </cell>
          <cell r="P11036">
            <v>1</v>
          </cell>
          <cell r="Q11036">
            <v>4</v>
          </cell>
          <cell r="R11036">
            <v>20</v>
          </cell>
        </row>
        <row r="11037">
          <cell r="A11037">
            <v>5901466130964</v>
          </cell>
          <cell r="B11037" t="str">
            <v>S-44537</v>
          </cell>
          <cell r="C11037" t="str">
            <v>S-44537</v>
          </cell>
          <cell r="D11037" t="str">
            <v>09_Odzież i akcesoria BHP</v>
          </cell>
          <cell r="E11037" t="str">
            <v>Odzież</v>
          </cell>
          <cell r="F11037" t="str">
            <v>Bluzy</v>
          </cell>
          <cell r="G11037" t="str">
            <v>Polary</v>
          </cell>
          <cell r="H11037" t="str">
            <v>S.BHP.POLAR S-44537</v>
          </cell>
          <cell r="I11037" t="str">
            <v>Bluza polarowa damska BECKY granatowy XL STALCO S-44537</v>
          </cell>
          <cell r="J11037" t="str">
            <v>STALCO</v>
          </cell>
          <cell r="K11037" t="str">
            <v>K</v>
          </cell>
          <cell r="L11037"/>
          <cell r="M11037" t="str">
            <v>14.39.10.0</v>
          </cell>
          <cell r="N11037" t="str">
            <v>61103099</v>
          </cell>
          <cell r="O11037" t="str">
            <v>SZT</v>
          </cell>
          <cell r="P11037">
            <v>1</v>
          </cell>
          <cell r="Q11037">
            <v>4</v>
          </cell>
          <cell r="R11037">
            <v>20</v>
          </cell>
        </row>
        <row r="11038">
          <cell r="A11038">
            <v>5901466130971</v>
          </cell>
          <cell r="B11038" t="str">
            <v>S-44539</v>
          </cell>
          <cell r="C11038" t="str">
            <v>S-44539</v>
          </cell>
          <cell r="D11038" t="str">
            <v>09_Odzież i akcesoria BHP</v>
          </cell>
          <cell r="E11038" t="str">
            <v>Odzież</v>
          </cell>
          <cell r="F11038" t="str">
            <v>Bluzy</v>
          </cell>
          <cell r="G11038" t="str">
            <v>Polary</v>
          </cell>
          <cell r="H11038" t="str">
            <v>S.BHP.POLAR S-44539</v>
          </cell>
          <cell r="I11038" t="str">
            <v>Bluza polarowa damska BECKY granatowy 2XL STALCO S-44539</v>
          </cell>
          <cell r="J11038" t="str">
            <v>STALCO</v>
          </cell>
          <cell r="K11038" t="str">
            <v>K</v>
          </cell>
          <cell r="L11038"/>
          <cell r="M11038" t="str">
            <v>14.39.10.0</v>
          </cell>
          <cell r="N11038" t="str">
            <v>61103099</v>
          </cell>
          <cell r="O11038" t="str">
            <v>SZT</v>
          </cell>
          <cell r="P11038">
            <v>1</v>
          </cell>
          <cell r="Q11038">
            <v>4</v>
          </cell>
          <cell r="R11038">
            <v>20</v>
          </cell>
        </row>
        <row r="11039">
          <cell r="A11039">
            <v>5901466130988</v>
          </cell>
          <cell r="B11039" t="str">
            <v>S-44541</v>
          </cell>
          <cell r="C11039" t="str">
            <v>S-44541</v>
          </cell>
          <cell r="D11039" t="str">
            <v>09_Odzież i akcesoria BHP</v>
          </cell>
          <cell r="E11039" t="str">
            <v>Odzież</v>
          </cell>
          <cell r="F11039" t="str">
            <v>Bluzy</v>
          </cell>
          <cell r="G11039" t="str">
            <v>Polary</v>
          </cell>
          <cell r="H11039" t="str">
            <v>S.BHP.POLAR S-44541</v>
          </cell>
          <cell r="I11039" t="str">
            <v>Bluza polarowa męska BARRY granatowy S STALCO S-44541</v>
          </cell>
          <cell r="J11039" t="str">
            <v>STALCO</v>
          </cell>
          <cell r="K11039" t="str">
            <v>K</v>
          </cell>
          <cell r="L11039"/>
          <cell r="M11039" t="str">
            <v>14.39.10.0</v>
          </cell>
          <cell r="N11039" t="str">
            <v>61103091</v>
          </cell>
          <cell r="O11039" t="str">
            <v>SZT</v>
          </cell>
          <cell r="P11039">
            <v>1</v>
          </cell>
          <cell r="Q11039">
            <v>4</v>
          </cell>
          <cell r="R11039">
            <v>20</v>
          </cell>
        </row>
        <row r="11040">
          <cell r="A11040">
            <v>5901466130995</v>
          </cell>
          <cell r="B11040" t="str">
            <v>S-44543</v>
          </cell>
          <cell r="C11040" t="str">
            <v>S-44543</v>
          </cell>
          <cell r="D11040" t="str">
            <v>09_Odzież i akcesoria BHP</v>
          </cell>
          <cell r="E11040" t="str">
            <v>Odzież</v>
          </cell>
          <cell r="F11040" t="str">
            <v>Bluzy</v>
          </cell>
          <cell r="G11040" t="str">
            <v>Polary</v>
          </cell>
          <cell r="H11040" t="str">
            <v>S.BHP.POLAR S-44543</v>
          </cell>
          <cell r="I11040" t="str">
            <v>Bluza polarowa męska BARRY granatowy M STALCO S-44543</v>
          </cell>
          <cell r="J11040" t="str">
            <v>STALCO</v>
          </cell>
          <cell r="K11040" t="str">
            <v>K</v>
          </cell>
          <cell r="L11040"/>
          <cell r="M11040" t="str">
            <v>14.39.10.0</v>
          </cell>
          <cell r="N11040" t="str">
            <v>61103091</v>
          </cell>
          <cell r="O11040" t="str">
            <v>SZT</v>
          </cell>
          <cell r="P11040">
            <v>1</v>
          </cell>
          <cell r="Q11040">
            <v>4</v>
          </cell>
          <cell r="R11040">
            <v>20</v>
          </cell>
        </row>
        <row r="11041">
          <cell r="A11041">
            <v>5901466131008</v>
          </cell>
          <cell r="B11041" t="str">
            <v>S-44545</v>
          </cell>
          <cell r="C11041" t="str">
            <v>S-44545</v>
          </cell>
          <cell r="D11041" t="str">
            <v>09_Odzież i akcesoria BHP</v>
          </cell>
          <cell r="E11041" t="str">
            <v>Odzież</v>
          </cell>
          <cell r="F11041" t="str">
            <v>Bluzy</v>
          </cell>
          <cell r="G11041" t="str">
            <v>Polary</v>
          </cell>
          <cell r="H11041" t="str">
            <v>S.BHP.POLAR S-44545</v>
          </cell>
          <cell r="I11041" t="str">
            <v>Bluza polarowa męska BARRY granatowy L STALCO S-44545</v>
          </cell>
          <cell r="J11041" t="str">
            <v>STALCO</v>
          </cell>
          <cell r="K11041" t="str">
            <v>K</v>
          </cell>
          <cell r="L11041"/>
          <cell r="M11041" t="str">
            <v>14.39.10.0</v>
          </cell>
          <cell r="N11041" t="str">
            <v>61103091</v>
          </cell>
          <cell r="O11041" t="str">
            <v>SZT</v>
          </cell>
          <cell r="P11041">
            <v>1</v>
          </cell>
          <cell r="Q11041">
            <v>4</v>
          </cell>
          <cell r="R11041">
            <v>20</v>
          </cell>
        </row>
        <row r="11042">
          <cell r="A11042">
            <v>5901466131015</v>
          </cell>
          <cell r="B11042" t="str">
            <v>S-44547</v>
          </cell>
          <cell r="C11042" t="str">
            <v>S-44547</v>
          </cell>
          <cell r="D11042" t="str">
            <v>09_Odzież i akcesoria BHP</v>
          </cell>
          <cell r="E11042" t="str">
            <v>Odzież</v>
          </cell>
          <cell r="F11042" t="str">
            <v>Bluzy</v>
          </cell>
          <cell r="G11042" t="str">
            <v>Polary</v>
          </cell>
          <cell r="H11042" t="str">
            <v>S.BHP.POLAR S-44547</v>
          </cell>
          <cell r="I11042" t="str">
            <v>Bluza polarowa męska BARRY granatowy XL STALCO S-44547</v>
          </cell>
          <cell r="J11042" t="str">
            <v>STALCO</v>
          </cell>
          <cell r="K11042" t="str">
            <v>K</v>
          </cell>
          <cell r="L11042"/>
          <cell r="M11042" t="str">
            <v>14.39.10.0</v>
          </cell>
          <cell r="N11042" t="str">
            <v>61103091</v>
          </cell>
          <cell r="O11042" t="str">
            <v>SZT</v>
          </cell>
          <cell r="P11042">
            <v>1</v>
          </cell>
          <cell r="Q11042">
            <v>4</v>
          </cell>
          <cell r="R11042">
            <v>20</v>
          </cell>
        </row>
        <row r="11043">
          <cell r="A11043">
            <v>5901466131022</v>
          </cell>
          <cell r="B11043" t="str">
            <v>S-44549</v>
          </cell>
          <cell r="C11043" t="str">
            <v>S-44549</v>
          </cell>
          <cell r="D11043" t="str">
            <v>09_Odzież i akcesoria BHP</v>
          </cell>
          <cell r="E11043" t="str">
            <v>Odzież</v>
          </cell>
          <cell r="F11043" t="str">
            <v>Bluzy</v>
          </cell>
          <cell r="G11043" t="str">
            <v>Polary</v>
          </cell>
          <cell r="H11043" t="str">
            <v>S.BHP.POLAR S-44549</v>
          </cell>
          <cell r="I11043" t="str">
            <v>Bluza polarowa męska BARRY granatowy 2XL STALCO S-44549</v>
          </cell>
          <cell r="J11043" t="str">
            <v>STALCO</v>
          </cell>
          <cell r="K11043" t="str">
            <v>K</v>
          </cell>
          <cell r="L11043"/>
          <cell r="M11043" t="str">
            <v>14.39.10.0</v>
          </cell>
          <cell r="N11043" t="str">
            <v>61103091</v>
          </cell>
          <cell r="O11043" t="str">
            <v>SZT</v>
          </cell>
          <cell r="P11043">
            <v>1</v>
          </cell>
          <cell r="Q11043">
            <v>4</v>
          </cell>
          <cell r="R11043">
            <v>20</v>
          </cell>
        </row>
        <row r="11044">
          <cell r="A11044">
            <v>5901466131039</v>
          </cell>
          <cell r="B11044" t="str">
            <v>S-44551</v>
          </cell>
          <cell r="C11044" t="str">
            <v>S-44551</v>
          </cell>
          <cell r="D11044" t="str">
            <v>09_Odzież i akcesoria BHP</v>
          </cell>
          <cell r="E11044" t="str">
            <v>Odzież</v>
          </cell>
          <cell r="F11044" t="str">
            <v>Bluzy</v>
          </cell>
          <cell r="G11044" t="str">
            <v>Polary</v>
          </cell>
          <cell r="H11044" t="str">
            <v>S.BHP.POLAR S-44551</v>
          </cell>
          <cell r="I11044" t="str">
            <v>Bluza polarowa męska BARRY granatowy 3XL STALCO S-44551</v>
          </cell>
          <cell r="J11044" t="str">
            <v>STALCO</v>
          </cell>
          <cell r="K11044" t="str">
            <v>K</v>
          </cell>
          <cell r="L11044"/>
          <cell r="M11044" t="str">
            <v>14.39.10.0</v>
          </cell>
          <cell r="N11044" t="str">
            <v>61103091</v>
          </cell>
          <cell r="O11044" t="str">
            <v>SZT</v>
          </cell>
          <cell r="P11044">
            <v>1</v>
          </cell>
          <cell r="Q11044">
            <v>4</v>
          </cell>
          <cell r="R11044">
            <v>20</v>
          </cell>
        </row>
        <row r="11045">
          <cell r="A11045">
            <v>5901466167021</v>
          </cell>
          <cell r="B11045" t="str">
            <v>S-44552</v>
          </cell>
          <cell r="C11045" t="str">
            <v>S-44552</v>
          </cell>
          <cell r="D11045" t="str">
            <v>09_Odzież i akcesoria BHP</v>
          </cell>
          <cell r="E11045" t="str">
            <v>Odzież</v>
          </cell>
          <cell r="F11045" t="str">
            <v>Bluzy</v>
          </cell>
          <cell r="G11045" t="str">
            <v>Polary</v>
          </cell>
          <cell r="H11045" t="str">
            <v>S.BHP.POLAR S-44552</v>
          </cell>
          <cell r="I11045" t="str">
            <v>Bluza polarowa męska BARRY granatowy 4XL STALCO S-44552</v>
          </cell>
          <cell r="J11045" t="str">
            <v>STALCO</v>
          </cell>
          <cell r="K11045" t="str">
            <v>K</v>
          </cell>
          <cell r="L11045"/>
          <cell r="M11045" t="str">
            <v>14.39.10.0</v>
          </cell>
          <cell r="N11045" t="str">
            <v>61103091</v>
          </cell>
          <cell r="O11045" t="str">
            <v>SZT</v>
          </cell>
          <cell r="P11045">
            <v>1</v>
          </cell>
          <cell r="Q11045">
            <v>4</v>
          </cell>
          <cell r="R11045">
            <v>20</v>
          </cell>
        </row>
        <row r="11046">
          <cell r="A11046">
            <v>5901466131046</v>
          </cell>
          <cell r="B11046" t="str">
            <v>S-44553</v>
          </cell>
          <cell r="C11046" t="str">
            <v>S-44553</v>
          </cell>
          <cell r="D11046" t="str">
            <v>09_Odzież i akcesoria BHP</v>
          </cell>
          <cell r="E11046" t="str">
            <v>Odzież</v>
          </cell>
          <cell r="F11046" t="str">
            <v>Bluzy</v>
          </cell>
          <cell r="G11046" t="str">
            <v>Polary</v>
          </cell>
          <cell r="H11046" t="str">
            <v>S.BHP.POLAR S-44553</v>
          </cell>
          <cell r="I11046" t="str">
            <v>Bluza polarowa męska BARRY szary S STALCO S-44553</v>
          </cell>
          <cell r="J11046" t="str">
            <v>STALCO</v>
          </cell>
          <cell r="K11046" t="str">
            <v>K</v>
          </cell>
          <cell r="L11046"/>
          <cell r="M11046" t="str">
            <v>14.39.10.0</v>
          </cell>
          <cell r="N11046" t="str">
            <v>61103091</v>
          </cell>
          <cell r="O11046" t="str">
            <v>SZT</v>
          </cell>
          <cell r="P11046">
            <v>1</v>
          </cell>
          <cell r="Q11046">
            <v>4</v>
          </cell>
          <cell r="R11046">
            <v>20</v>
          </cell>
        </row>
        <row r="11047">
          <cell r="A11047">
            <v>5901466131053</v>
          </cell>
          <cell r="B11047" t="str">
            <v>S-44555</v>
          </cell>
          <cell r="C11047" t="str">
            <v>S-44555</v>
          </cell>
          <cell r="D11047" t="str">
            <v>09_Odzież i akcesoria BHP</v>
          </cell>
          <cell r="E11047" t="str">
            <v>Odzież</v>
          </cell>
          <cell r="F11047" t="str">
            <v>Bluzy</v>
          </cell>
          <cell r="G11047" t="str">
            <v>Polary</v>
          </cell>
          <cell r="H11047" t="str">
            <v>S.BHP.POLAR S-44555</v>
          </cell>
          <cell r="I11047" t="str">
            <v>Bluza polarowa męska BARRY szary M STALCO S-44555</v>
          </cell>
          <cell r="J11047" t="str">
            <v>STALCO</v>
          </cell>
          <cell r="K11047" t="str">
            <v>K</v>
          </cell>
          <cell r="L11047"/>
          <cell r="M11047" t="str">
            <v>14.39.10.0</v>
          </cell>
          <cell r="N11047" t="str">
            <v>61103091</v>
          </cell>
          <cell r="O11047" t="str">
            <v>SZT</v>
          </cell>
          <cell r="P11047">
            <v>1</v>
          </cell>
          <cell r="Q11047">
            <v>4</v>
          </cell>
          <cell r="R11047">
            <v>20</v>
          </cell>
        </row>
        <row r="11048">
          <cell r="A11048">
            <v>5901466131060</v>
          </cell>
          <cell r="B11048" t="str">
            <v>S-44557</v>
          </cell>
          <cell r="C11048" t="str">
            <v>S-44557</v>
          </cell>
          <cell r="D11048" t="str">
            <v>09_Odzież i akcesoria BHP</v>
          </cell>
          <cell r="E11048" t="str">
            <v>Odzież</v>
          </cell>
          <cell r="F11048" t="str">
            <v>Bluzy</v>
          </cell>
          <cell r="G11048" t="str">
            <v>Polary</v>
          </cell>
          <cell r="H11048" t="str">
            <v>S.BHP.POLAR S-44557</v>
          </cell>
          <cell r="I11048" t="str">
            <v>Bluza polarowa męska BARRY szary L STALCO S-44557</v>
          </cell>
          <cell r="J11048" t="str">
            <v>STALCO</v>
          </cell>
          <cell r="K11048" t="str">
            <v>K</v>
          </cell>
          <cell r="L11048"/>
          <cell r="M11048" t="str">
            <v>14.39.10.0</v>
          </cell>
          <cell r="N11048" t="str">
            <v>61103091</v>
          </cell>
          <cell r="O11048" t="str">
            <v>SZT</v>
          </cell>
          <cell r="P11048">
            <v>1</v>
          </cell>
          <cell r="Q11048">
            <v>4</v>
          </cell>
          <cell r="R11048">
            <v>20</v>
          </cell>
        </row>
        <row r="11049">
          <cell r="A11049">
            <v>5901466131077</v>
          </cell>
          <cell r="B11049" t="str">
            <v>S-44559</v>
          </cell>
          <cell r="C11049" t="str">
            <v>S-44559</v>
          </cell>
          <cell r="D11049" t="str">
            <v>09_Odzież i akcesoria BHP</v>
          </cell>
          <cell r="E11049" t="str">
            <v>Odzież</v>
          </cell>
          <cell r="F11049" t="str">
            <v>Bluzy</v>
          </cell>
          <cell r="G11049" t="str">
            <v>Polary</v>
          </cell>
          <cell r="H11049" t="str">
            <v>S.BHP.POLAR S-44559</v>
          </cell>
          <cell r="I11049" t="str">
            <v>Bluza polarowa męska BARRY szary XL STALCO S-44559</v>
          </cell>
          <cell r="J11049" t="str">
            <v>STALCO</v>
          </cell>
          <cell r="K11049" t="str">
            <v>K</v>
          </cell>
          <cell r="L11049"/>
          <cell r="M11049" t="str">
            <v>14.39.10.0</v>
          </cell>
          <cell r="N11049" t="str">
            <v>61103091</v>
          </cell>
          <cell r="O11049" t="str">
            <v>SZT</v>
          </cell>
          <cell r="P11049">
            <v>1</v>
          </cell>
          <cell r="Q11049">
            <v>4</v>
          </cell>
          <cell r="R11049">
            <v>20</v>
          </cell>
        </row>
        <row r="11050">
          <cell r="A11050">
            <v>5901466131084</v>
          </cell>
          <cell r="B11050" t="str">
            <v>S-44561</v>
          </cell>
          <cell r="C11050" t="str">
            <v>S-44561</v>
          </cell>
          <cell r="D11050" t="str">
            <v>09_Odzież i akcesoria BHP</v>
          </cell>
          <cell r="E11050" t="str">
            <v>Odzież</v>
          </cell>
          <cell r="F11050" t="str">
            <v>Bluzy</v>
          </cell>
          <cell r="G11050" t="str">
            <v>Polary</v>
          </cell>
          <cell r="H11050" t="str">
            <v>S.BHP.POLAR S-44561</v>
          </cell>
          <cell r="I11050" t="str">
            <v>Bluza polarowa męska BARRY szary 2XL STALCO S-44561</v>
          </cell>
          <cell r="J11050" t="str">
            <v>STALCO</v>
          </cell>
          <cell r="K11050" t="str">
            <v>K</v>
          </cell>
          <cell r="L11050"/>
          <cell r="M11050" t="str">
            <v>14.39.10.0</v>
          </cell>
          <cell r="N11050" t="str">
            <v>61103091</v>
          </cell>
          <cell r="O11050" t="str">
            <v>SZT</v>
          </cell>
          <cell r="P11050">
            <v>1</v>
          </cell>
          <cell r="Q11050">
            <v>4</v>
          </cell>
          <cell r="R11050">
            <v>20</v>
          </cell>
        </row>
        <row r="11051">
          <cell r="A11051">
            <v>5901466131091</v>
          </cell>
          <cell r="B11051" t="str">
            <v>S-44563</v>
          </cell>
          <cell r="C11051" t="str">
            <v>S-44563</v>
          </cell>
          <cell r="D11051" t="str">
            <v>09_Odzież i akcesoria BHP</v>
          </cell>
          <cell r="E11051" t="str">
            <v>Odzież</v>
          </cell>
          <cell r="F11051" t="str">
            <v>Bluzy</v>
          </cell>
          <cell r="G11051" t="str">
            <v>Polary</v>
          </cell>
          <cell r="H11051" t="str">
            <v>S.BHP.POLAR S-44563</v>
          </cell>
          <cell r="I11051" t="str">
            <v>Bluza polarowa męska BARRY szary 3XL STALCO S-44563</v>
          </cell>
          <cell r="J11051" t="str">
            <v>STALCO</v>
          </cell>
          <cell r="K11051" t="str">
            <v>K</v>
          </cell>
          <cell r="L11051"/>
          <cell r="M11051" t="str">
            <v>14.39.10.0</v>
          </cell>
          <cell r="N11051" t="str">
            <v>61103091</v>
          </cell>
          <cell r="O11051" t="str">
            <v>SZT</v>
          </cell>
          <cell r="P11051">
            <v>1</v>
          </cell>
          <cell r="Q11051">
            <v>4</v>
          </cell>
          <cell r="R11051">
            <v>20</v>
          </cell>
        </row>
        <row r="11052">
          <cell r="A11052">
            <v>5901466167038</v>
          </cell>
          <cell r="B11052" t="str">
            <v>S-44564</v>
          </cell>
          <cell r="C11052" t="str">
            <v>S-44564</v>
          </cell>
          <cell r="D11052" t="str">
            <v>09_Odzież i akcesoria BHP</v>
          </cell>
          <cell r="E11052" t="str">
            <v>Odzież</v>
          </cell>
          <cell r="F11052" t="str">
            <v>Bluzy</v>
          </cell>
          <cell r="G11052" t="str">
            <v>Polary</v>
          </cell>
          <cell r="H11052" t="str">
            <v>S.BHP.POLAR S-44564</v>
          </cell>
          <cell r="I11052" t="str">
            <v>Bluza polarowa męska BARRY szary 4XL STALCO S-44564</v>
          </cell>
          <cell r="J11052" t="str">
            <v>STALCO</v>
          </cell>
          <cell r="K11052" t="str">
            <v>K</v>
          </cell>
          <cell r="L11052"/>
          <cell r="M11052" t="str">
            <v>14.39.10.0</v>
          </cell>
          <cell r="N11052" t="str">
            <v>61103091</v>
          </cell>
          <cell r="O11052" t="str">
            <v>SZT</v>
          </cell>
          <cell r="P11052">
            <v>1</v>
          </cell>
          <cell r="Q11052">
            <v>4</v>
          </cell>
          <cell r="R11052">
            <v>20</v>
          </cell>
        </row>
        <row r="11053">
          <cell r="A11053">
            <v>5901466166819</v>
          </cell>
          <cell r="B11053" t="str">
            <v>S-51061</v>
          </cell>
          <cell r="C11053" t="str">
            <v>S-51061</v>
          </cell>
          <cell r="D11053" t="str">
            <v>09_Odzież i akcesoria BHP</v>
          </cell>
          <cell r="E11053" t="str">
            <v>Odzież</v>
          </cell>
          <cell r="F11053" t="str">
            <v>Bluzy</v>
          </cell>
          <cell r="G11053" t="str">
            <v>Polary</v>
          </cell>
          <cell r="H11053" t="str">
            <v>S.BHP.POLAR S-51061</v>
          </cell>
          <cell r="I11053" t="str">
            <v>Bluza polarowa męska BARRY czerwony S STALCO S-51061</v>
          </cell>
          <cell r="J11053" t="str">
            <v>STALCO</v>
          </cell>
          <cell r="K11053" t="str">
            <v>K</v>
          </cell>
          <cell r="L11053"/>
          <cell r="M11053" t="str">
            <v>14.39.10.0</v>
          </cell>
          <cell r="N11053" t="str">
            <v>61103091</v>
          </cell>
          <cell r="O11053" t="str">
            <v>SZT</v>
          </cell>
          <cell r="P11053">
            <v>1</v>
          </cell>
          <cell r="Q11053">
            <v>4</v>
          </cell>
          <cell r="R11053">
            <v>20</v>
          </cell>
        </row>
        <row r="11054">
          <cell r="A11054">
            <v>5901466166826</v>
          </cell>
          <cell r="B11054" t="str">
            <v>S-51063</v>
          </cell>
          <cell r="C11054" t="str">
            <v>S-51063</v>
          </cell>
          <cell r="D11054" t="str">
            <v>09_Odzież i akcesoria BHP</v>
          </cell>
          <cell r="E11054" t="str">
            <v>Odzież</v>
          </cell>
          <cell r="F11054" t="str">
            <v>Bluzy</v>
          </cell>
          <cell r="G11054" t="str">
            <v>Polary</v>
          </cell>
          <cell r="H11054" t="str">
            <v>S.BHP.POLAR S-51063</v>
          </cell>
          <cell r="I11054" t="str">
            <v>Bluza polarowa męska BARRY czerwony M STALCO S-51063</v>
          </cell>
          <cell r="J11054" t="str">
            <v>STALCO</v>
          </cell>
          <cell r="K11054" t="str">
            <v>K</v>
          </cell>
          <cell r="L11054"/>
          <cell r="M11054" t="str">
            <v>14.39.10.0</v>
          </cell>
          <cell r="N11054" t="str">
            <v>61103091</v>
          </cell>
          <cell r="O11054" t="str">
            <v>SZT</v>
          </cell>
          <cell r="P11054">
            <v>1</v>
          </cell>
          <cell r="Q11054">
            <v>4</v>
          </cell>
          <cell r="R11054">
            <v>20</v>
          </cell>
        </row>
        <row r="11055">
          <cell r="A11055">
            <v>5901466166833</v>
          </cell>
          <cell r="B11055" t="str">
            <v>S-51065</v>
          </cell>
          <cell r="C11055" t="str">
            <v>S-51065</v>
          </cell>
          <cell r="D11055" t="str">
            <v>09_Odzież i akcesoria BHP</v>
          </cell>
          <cell r="E11055" t="str">
            <v>Odzież</v>
          </cell>
          <cell r="F11055" t="str">
            <v>Bluzy</v>
          </cell>
          <cell r="G11055" t="str">
            <v>Polary</v>
          </cell>
          <cell r="H11055" t="str">
            <v>S.BHP.POLAR S-51065</v>
          </cell>
          <cell r="I11055" t="str">
            <v>Bluza polarowa męska BARRY czerwony L STALCO S-51065</v>
          </cell>
          <cell r="J11055" t="str">
            <v>STALCO</v>
          </cell>
          <cell r="K11055" t="str">
            <v>K</v>
          </cell>
          <cell r="L11055"/>
          <cell r="M11055" t="str">
            <v>14.39.10.0</v>
          </cell>
          <cell r="N11055" t="str">
            <v>61103091</v>
          </cell>
          <cell r="O11055" t="str">
            <v>SZT</v>
          </cell>
          <cell r="P11055">
            <v>1</v>
          </cell>
          <cell r="Q11055">
            <v>4</v>
          </cell>
          <cell r="R11055">
            <v>20</v>
          </cell>
        </row>
        <row r="11056">
          <cell r="A11056">
            <v>5901466166840</v>
          </cell>
          <cell r="B11056" t="str">
            <v>S-51067</v>
          </cell>
          <cell r="C11056" t="str">
            <v>S-51067</v>
          </cell>
          <cell r="D11056" t="str">
            <v>09_Odzież i akcesoria BHP</v>
          </cell>
          <cell r="E11056" t="str">
            <v>Odzież</v>
          </cell>
          <cell r="F11056" t="str">
            <v>Bluzy</v>
          </cell>
          <cell r="G11056" t="str">
            <v>Polary</v>
          </cell>
          <cell r="H11056" t="str">
            <v>S.BHP.POLAR S-51067</v>
          </cell>
          <cell r="I11056" t="str">
            <v>Bluza polarowa męska BARRY czerwony XL STALCO S-51067</v>
          </cell>
          <cell r="J11056" t="str">
            <v>STALCO</v>
          </cell>
          <cell r="K11056" t="str">
            <v>K</v>
          </cell>
          <cell r="L11056"/>
          <cell r="M11056" t="str">
            <v>14.39.10.0</v>
          </cell>
          <cell r="N11056" t="str">
            <v>61103091</v>
          </cell>
          <cell r="O11056" t="str">
            <v>SZT</v>
          </cell>
          <cell r="P11056">
            <v>1</v>
          </cell>
          <cell r="Q11056">
            <v>4</v>
          </cell>
          <cell r="R11056">
            <v>20</v>
          </cell>
        </row>
        <row r="11057">
          <cell r="A11057">
            <v>5901466166857</v>
          </cell>
          <cell r="B11057" t="str">
            <v>S-51069</v>
          </cell>
          <cell r="C11057" t="str">
            <v>S-51069</v>
          </cell>
          <cell r="D11057" t="str">
            <v>09_Odzież i akcesoria BHP</v>
          </cell>
          <cell r="E11057" t="str">
            <v>Odzież</v>
          </cell>
          <cell r="F11057" t="str">
            <v>Bluzy</v>
          </cell>
          <cell r="G11057" t="str">
            <v>Polary</v>
          </cell>
          <cell r="H11057" t="str">
            <v>S.BHP.POLAR S-51069</v>
          </cell>
          <cell r="I11057" t="str">
            <v>Bluza polarowa męska BARRY czerwony 2XL STALCO S-51069</v>
          </cell>
          <cell r="J11057" t="str">
            <v>STALCO</v>
          </cell>
          <cell r="K11057" t="str">
            <v>K</v>
          </cell>
          <cell r="L11057"/>
          <cell r="M11057" t="str">
            <v>14.39.10.0</v>
          </cell>
          <cell r="N11057" t="str">
            <v>61103091</v>
          </cell>
          <cell r="O11057" t="str">
            <v>SZT</v>
          </cell>
          <cell r="P11057">
            <v>1</v>
          </cell>
          <cell r="Q11057">
            <v>4</v>
          </cell>
          <cell r="R11057">
            <v>20</v>
          </cell>
        </row>
        <row r="11058">
          <cell r="A11058">
            <v>5901466166864</v>
          </cell>
          <cell r="B11058" t="str">
            <v>S-51071</v>
          </cell>
          <cell r="C11058" t="str">
            <v>S-51071</v>
          </cell>
          <cell r="D11058" t="str">
            <v>09_Odzież i akcesoria BHP</v>
          </cell>
          <cell r="E11058" t="str">
            <v>Odzież</v>
          </cell>
          <cell r="F11058" t="str">
            <v>Bluzy</v>
          </cell>
          <cell r="G11058" t="str">
            <v>Polary</v>
          </cell>
          <cell r="H11058" t="str">
            <v>S.BHP.POLAR S-51071</v>
          </cell>
          <cell r="I11058" t="str">
            <v>Bluza polarowa męska BARRY czerwony 3XL STALCO S-51071</v>
          </cell>
          <cell r="J11058" t="str">
            <v>STALCO</v>
          </cell>
          <cell r="K11058" t="str">
            <v>K</v>
          </cell>
          <cell r="L11058"/>
          <cell r="M11058" t="str">
            <v>14.39.10.0</v>
          </cell>
          <cell r="N11058" t="str">
            <v>61103091</v>
          </cell>
          <cell r="O11058" t="str">
            <v>SZT</v>
          </cell>
          <cell r="P11058">
            <v>1</v>
          </cell>
          <cell r="Q11058">
            <v>4</v>
          </cell>
          <cell r="R11058">
            <v>20</v>
          </cell>
        </row>
        <row r="11059">
          <cell r="A11059">
            <v>5901466166871</v>
          </cell>
          <cell r="B11059" t="str">
            <v>S-51073</v>
          </cell>
          <cell r="C11059" t="str">
            <v>S-51073</v>
          </cell>
          <cell r="D11059" t="str">
            <v>09_Odzież i akcesoria BHP</v>
          </cell>
          <cell r="E11059" t="str">
            <v>Odzież</v>
          </cell>
          <cell r="F11059" t="str">
            <v>Bluzy</v>
          </cell>
          <cell r="G11059" t="str">
            <v>Polary</v>
          </cell>
          <cell r="H11059" t="str">
            <v>S.BHP.POLAR S-51073</v>
          </cell>
          <cell r="I11059" t="str">
            <v>Bluza polarowa męska BARRY czerwony 4XL STALCO S-51073</v>
          </cell>
          <cell r="J11059" t="str">
            <v>STALCO</v>
          </cell>
          <cell r="K11059" t="str">
            <v>K</v>
          </cell>
          <cell r="L11059"/>
          <cell r="M11059" t="str">
            <v>14.39.10.0</v>
          </cell>
          <cell r="N11059" t="str">
            <v>61103091</v>
          </cell>
          <cell r="O11059" t="str">
            <v>SZT</v>
          </cell>
          <cell r="P11059">
            <v>1</v>
          </cell>
          <cell r="Q11059">
            <v>4</v>
          </cell>
          <cell r="R11059">
            <v>20</v>
          </cell>
        </row>
        <row r="11060">
          <cell r="A11060">
            <v>5901466166888</v>
          </cell>
          <cell r="B11060" t="str">
            <v>S-51075</v>
          </cell>
          <cell r="C11060" t="str">
            <v>S-51075</v>
          </cell>
          <cell r="D11060" t="str">
            <v>09_Odzież i akcesoria BHP</v>
          </cell>
          <cell r="E11060" t="str">
            <v>Odzież</v>
          </cell>
          <cell r="F11060" t="str">
            <v>Bluzy</v>
          </cell>
          <cell r="G11060" t="str">
            <v>Polary</v>
          </cell>
          <cell r="H11060" t="str">
            <v>S.BHP.POLAR S-51075</v>
          </cell>
          <cell r="I11060" t="str">
            <v>Bluza polarowa męska BARRY niebieski S STALCO S-51075</v>
          </cell>
          <cell r="J11060" t="str">
            <v>STALCO</v>
          </cell>
          <cell r="K11060" t="str">
            <v>K</v>
          </cell>
          <cell r="L11060"/>
          <cell r="M11060" t="str">
            <v>14.39.10.0</v>
          </cell>
          <cell r="N11060" t="str">
            <v>61103091</v>
          </cell>
          <cell r="O11060" t="str">
            <v>SZT</v>
          </cell>
          <cell r="P11060">
            <v>1</v>
          </cell>
          <cell r="Q11060">
            <v>4</v>
          </cell>
          <cell r="R11060">
            <v>20</v>
          </cell>
        </row>
        <row r="11061">
          <cell r="A11061">
            <v>5901466166895</v>
          </cell>
          <cell r="B11061" t="str">
            <v>S-51077</v>
          </cell>
          <cell r="C11061" t="str">
            <v>S-51077</v>
          </cell>
          <cell r="D11061" t="str">
            <v>09_Odzież i akcesoria BHP</v>
          </cell>
          <cell r="E11061" t="str">
            <v>Odzież</v>
          </cell>
          <cell r="F11061" t="str">
            <v>Bluzy</v>
          </cell>
          <cell r="G11061" t="str">
            <v>Polary</v>
          </cell>
          <cell r="H11061" t="str">
            <v>S.BHP.POLAR S-51077</v>
          </cell>
          <cell r="I11061" t="str">
            <v>Bluza polarowa męska BARRY niebieski M STALCO S-51077</v>
          </cell>
          <cell r="J11061" t="str">
            <v>STALCO</v>
          </cell>
          <cell r="K11061" t="str">
            <v>K</v>
          </cell>
          <cell r="L11061"/>
          <cell r="M11061" t="str">
            <v>14.39.10.0</v>
          </cell>
          <cell r="N11061" t="str">
            <v>61103091</v>
          </cell>
          <cell r="O11061" t="str">
            <v>SZT</v>
          </cell>
          <cell r="P11061">
            <v>1</v>
          </cell>
          <cell r="Q11061">
            <v>4</v>
          </cell>
          <cell r="R11061">
            <v>20</v>
          </cell>
        </row>
        <row r="11062">
          <cell r="A11062">
            <v>5901466166901</v>
          </cell>
          <cell r="B11062" t="str">
            <v>S-51079</v>
          </cell>
          <cell r="C11062" t="str">
            <v>S-51079</v>
          </cell>
          <cell r="D11062" t="str">
            <v>09_Odzież i akcesoria BHP</v>
          </cell>
          <cell r="E11062" t="str">
            <v>Odzież</v>
          </cell>
          <cell r="F11062" t="str">
            <v>Bluzy</v>
          </cell>
          <cell r="G11062" t="str">
            <v>Polary</v>
          </cell>
          <cell r="H11062" t="str">
            <v>S.BHP.POLAR S-51079</v>
          </cell>
          <cell r="I11062" t="str">
            <v>Bluza polarowa męska BARRY niebieski L STALCO S-51079</v>
          </cell>
          <cell r="J11062" t="str">
            <v>STALCO</v>
          </cell>
          <cell r="K11062" t="str">
            <v>K</v>
          </cell>
          <cell r="L11062"/>
          <cell r="M11062" t="str">
            <v>14.39.10.0</v>
          </cell>
          <cell r="N11062" t="str">
            <v>61103091</v>
          </cell>
          <cell r="O11062" t="str">
            <v>SZT</v>
          </cell>
          <cell r="P11062">
            <v>1</v>
          </cell>
          <cell r="Q11062">
            <v>4</v>
          </cell>
          <cell r="R11062">
            <v>20</v>
          </cell>
        </row>
        <row r="11063">
          <cell r="A11063">
            <v>5901466166918</v>
          </cell>
          <cell r="B11063" t="str">
            <v>S-51081</v>
          </cell>
          <cell r="C11063" t="str">
            <v>S-51081</v>
          </cell>
          <cell r="D11063" t="str">
            <v>09_Odzież i akcesoria BHP</v>
          </cell>
          <cell r="E11063" t="str">
            <v>Odzież</v>
          </cell>
          <cell r="F11063" t="str">
            <v>Bluzy</v>
          </cell>
          <cell r="G11063" t="str">
            <v>Polary</v>
          </cell>
          <cell r="H11063" t="str">
            <v>S.BHP.POLAR S-51081</v>
          </cell>
          <cell r="I11063" t="str">
            <v>Bluza polarowa męska BARRY niebieski XL STALCO S-51081</v>
          </cell>
          <cell r="J11063" t="str">
            <v>STALCO</v>
          </cell>
          <cell r="K11063" t="str">
            <v>K</v>
          </cell>
          <cell r="L11063"/>
          <cell r="M11063" t="str">
            <v>14.39.10.0</v>
          </cell>
          <cell r="N11063" t="str">
            <v>61103091</v>
          </cell>
          <cell r="O11063" t="str">
            <v>SZT</v>
          </cell>
          <cell r="P11063">
            <v>1</v>
          </cell>
          <cell r="Q11063">
            <v>4</v>
          </cell>
          <cell r="R11063">
            <v>20</v>
          </cell>
        </row>
        <row r="11064">
          <cell r="A11064">
            <v>5901466166925</v>
          </cell>
          <cell r="B11064" t="str">
            <v>S-51083</v>
          </cell>
          <cell r="C11064" t="str">
            <v>S-51083</v>
          </cell>
          <cell r="D11064" t="str">
            <v>09_Odzież i akcesoria BHP</v>
          </cell>
          <cell r="E11064" t="str">
            <v>Odzież</v>
          </cell>
          <cell r="F11064" t="str">
            <v>Bluzy</v>
          </cell>
          <cell r="G11064" t="str">
            <v>Polary</v>
          </cell>
          <cell r="H11064" t="str">
            <v>S.BHP.POLAR S-51083</v>
          </cell>
          <cell r="I11064" t="str">
            <v>Bluza polarowa męska BARRY niebieski 2XL STALCO S-51083</v>
          </cell>
          <cell r="J11064" t="str">
            <v>STALCO</v>
          </cell>
          <cell r="K11064" t="str">
            <v>K</v>
          </cell>
          <cell r="L11064"/>
          <cell r="M11064" t="str">
            <v>14.39.10.0</v>
          </cell>
          <cell r="N11064" t="str">
            <v>61103091</v>
          </cell>
          <cell r="O11064" t="str">
            <v>SZT</v>
          </cell>
          <cell r="P11064">
            <v>1</v>
          </cell>
          <cell r="Q11064">
            <v>4</v>
          </cell>
          <cell r="R11064">
            <v>20</v>
          </cell>
        </row>
        <row r="11065">
          <cell r="A11065">
            <v>5901466166932</v>
          </cell>
          <cell r="B11065" t="str">
            <v>S-51085</v>
          </cell>
          <cell r="C11065" t="str">
            <v>S-51085</v>
          </cell>
          <cell r="D11065" t="str">
            <v>09_Odzież i akcesoria BHP</v>
          </cell>
          <cell r="E11065" t="str">
            <v>Odzież</v>
          </cell>
          <cell r="F11065" t="str">
            <v>Bluzy</v>
          </cell>
          <cell r="G11065" t="str">
            <v>Polary</v>
          </cell>
          <cell r="H11065" t="str">
            <v>S.BHP.POLAR S-51085</v>
          </cell>
          <cell r="I11065" t="str">
            <v>Bluza polarowa męska BARRY niebieski 3XL STALCO S-51085</v>
          </cell>
          <cell r="J11065" t="str">
            <v>STALCO</v>
          </cell>
          <cell r="K11065" t="str">
            <v>K</v>
          </cell>
          <cell r="L11065"/>
          <cell r="M11065" t="str">
            <v>14.39.10.0</v>
          </cell>
          <cell r="N11065" t="str">
            <v>61103091</v>
          </cell>
          <cell r="O11065" t="str">
            <v>SZT</v>
          </cell>
          <cell r="P11065">
            <v>1</v>
          </cell>
          <cell r="Q11065">
            <v>4</v>
          </cell>
          <cell r="R11065">
            <v>20</v>
          </cell>
        </row>
        <row r="11066">
          <cell r="A11066">
            <v>5901466166949</v>
          </cell>
          <cell r="B11066" t="str">
            <v>S-51087</v>
          </cell>
          <cell r="C11066" t="str">
            <v>S-51087</v>
          </cell>
          <cell r="D11066" t="str">
            <v>09_Odzież i akcesoria BHP</v>
          </cell>
          <cell r="E11066" t="str">
            <v>Odzież</v>
          </cell>
          <cell r="F11066" t="str">
            <v>Bluzy</v>
          </cell>
          <cell r="G11066" t="str">
            <v>Polary</v>
          </cell>
          <cell r="H11066" t="str">
            <v>S.BHP.POLAR S-51087</v>
          </cell>
          <cell r="I11066" t="str">
            <v>Bluza polarowa męska BARRY niebieski 4XL STALCO S-51087</v>
          </cell>
          <cell r="J11066" t="str">
            <v>STALCO</v>
          </cell>
          <cell r="K11066" t="str">
            <v>K</v>
          </cell>
          <cell r="L11066"/>
          <cell r="M11066" t="str">
            <v>14.39.10.0</v>
          </cell>
          <cell r="N11066" t="str">
            <v>61103091</v>
          </cell>
          <cell r="O11066" t="str">
            <v>SZT</v>
          </cell>
          <cell r="P11066">
            <v>1</v>
          </cell>
          <cell r="Q11066">
            <v>4</v>
          </cell>
          <cell r="R11066">
            <v>20</v>
          </cell>
        </row>
        <row r="11067">
          <cell r="A11067">
            <v>5901466166956</v>
          </cell>
          <cell r="B11067" t="str">
            <v>S-51089</v>
          </cell>
          <cell r="C11067" t="str">
            <v>S-51089</v>
          </cell>
          <cell r="D11067" t="str">
            <v>09_Odzież i akcesoria BHP</v>
          </cell>
          <cell r="E11067" t="str">
            <v>Odzież</v>
          </cell>
          <cell r="F11067" t="str">
            <v>Bluzy</v>
          </cell>
          <cell r="G11067" t="str">
            <v>Polary</v>
          </cell>
          <cell r="H11067" t="str">
            <v>S.BHP.POLAR S-51089</v>
          </cell>
          <cell r="I11067" t="str">
            <v>Bluza polarowa męska BARRY czarny S STALCO S-51089</v>
          </cell>
          <cell r="J11067" t="str">
            <v>STALCO</v>
          </cell>
          <cell r="K11067" t="str">
            <v>K</v>
          </cell>
          <cell r="L11067"/>
          <cell r="M11067" t="str">
            <v>14.39.10.0</v>
          </cell>
          <cell r="N11067" t="str">
            <v>61103091</v>
          </cell>
          <cell r="O11067" t="str">
            <v>SZT</v>
          </cell>
          <cell r="P11067">
            <v>1</v>
          </cell>
          <cell r="Q11067">
            <v>4</v>
          </cell>
          <cell r="R11067">
            <v>20</v>
          </cell>
        </row>
        <row r="11068">
          <cell r="A11068">
            <v>5901466166963</v>
          </cell>
          <cell r="B11068" t="str">
            <v>S-51091</v>
          </cell>
          <cell r="C11068" t="str">
            <v>S-51091</v>
          </cell>
          <cell r="D11068" t="str">
            <v>09_Odzież i akcesoria BHP</v>
          </cell>
          <cell r="E11068" t="str">
            <v>Odzież</v>
          </cell>
          <cell r="F11068" t="str">
            <v>Bluzy</v>
          </cell>
          <cell r="G11068" t="str">
            <v>Polary</v>
          </cell>
          <cell r="H11068" t="str">
            <v>S.BHP.POLAR S-51091</v>
          </cell>
          <cell r="I11068" t="str">
            <v>Bluza polarowa męska BARRY czarny M STALCO S-51091</v>
          </cell>
          <cell r="J11068" t="str">
            <v>STALCO</v>
          </cell>
          <cell r="K11068" t="str">
            <v>K</v>
          </cell>
          <cell r="L11068"/>
          <cell r="M11068" t="str">
            <v>14.39.10.0</v>
          </cell>
          <cell r="N11068" t="str">
            <v>61103091</v>
          </cell>
          <cell r="O11068" t="str">
            <v>SZT</v>
          </cell>
          <cell r="P11068">
            <v>1</v>
          </cell>
          <cell r="Q11068">
            <v>4</v>
          </cell>
          <cell r="R11068">
            <v>20</v>
          </cell>
        </row>
        <row r="11069">
          <cell r="A11069">
            <v>5901466166970</v>
          </cell>
          <cell r="B11069" t="str">
            <v>S-51093</v>
          </cell>
          <cell r="C11069" t="str">
            <v>S-51093</v>
          </cell>
          <cell r="D11069" t="str">
            <v>09_Odzież i akcesoria BHP</v>
          </cell>
          <cell r="E11069" t="str">
            <v>Odzież</v>
          </cell>
          <cell r="F11069" t="str">
            <v>Bluzy</v>
          </cell>
          <cell r="G11069" t="str">
            <v>Polary</v>
          </cell>
          <cell r="H11069" t="str">
            <v>S.BHP.POLAR S-51093</v>
          </cell>
          <cell r="I11069" t="str">
            <v>Bluza polarowa męska BARRY czarny L STALCO S-51093</v>
          </cell>
          <cell r="J11069" t="str">
            <v>STALCO</v>
          </cell>
          <cell r="K11069" t="str">
            <v>K</v>
          </cell>
          <cell r="L11069"/>
          <cell r="M11069" t="str">
            <v>14.39.10.0</v>
          </cell>
          <cell r="N11069" t="str">
            <v>61103091</v>
          </cell>
          <cell r="O11069" t="str">
            <v>SZT</v>
          </cell>
          <cell r="P11069">
            <v>1</v>
          </cell>
          <cell r="Q11069">
            <v>4</v>
          </cell>
          <cell r="R11069">
            <v>20</v>
          </cell>
        </row>
        <row r="11070">
          <cell r="A11070">
            <v>5901466166987</v>
          </cell>
          <cell r="B11070" t="str">
            <v>S-51095</v>
          </cell>
          <cell r="C11070" t="str">
            <v>S-51095</v>
          </cell>
          <cell r="D11070" t="str">
            <v>09_Odzież i akcesoria BHP</v>
          </cell>
          <cell r="E11070" t="str">
            <v>Odzież</v>
          </cell>
          <cell r="F11070" t="str">
            <v>Bluzy</v>
          </cell>
          <cell r="G11070" t="str">
            <v>Polary</v>
          </cell>
          <cell r="H11070" t="str">
            <v>S.BHP.POLAR S-51095</v>
          </cell>
          <cell r="I11070" t="str">
            <v>Bluza polarowa męska BARRY czarny XL STALCO S-51095</v>
          </cell>
          <cell r="J11070" t="str">
            <v>STALCO</v>
          </cell>
          <cell r="K11070" t="str">
            <v>K</v>
          </cell>
          <cell r="L11070"/>
          <cell r="M11070" t="str">
            <v>14.39.10.0</v>
          </cell>
          <cell r="N11070" t="str">
            <v>61103091</v>
          </cell>
          <cell r="O11070" t="str">
            <v>SZT</v>
          </cell>
          <cell r="P11070">
            <v>1</v>
          </cell>
          <cell r="Q11070">
            <v>4</v>
          </cell>
          <cell r="R11070">
            <v>20</v>
          </cell>
        </row>
        <row r="11071">
          <cell r="A11071">
            <v>5901466166994</v>
          </cell>
          <cell r="B11071" t="str">
            <v>S-51097</v>
          </cell>
          <cell r="C11071" t="str">
            <v>S-51097</v>
          </cell>
          <cell r="D11071" t="str">
            <v>09_Odzież i akcesoria BHP</v>
          </cell>
          <cell r="E11071" t="str">
            <v>Odzież</v>
          </cell>
          <cell r="F11071" t="str">
            <v>Bluzy</v>
          </cell>
          <cell r="G11071" t="str">
            <v>Polary</v>
          </cell>
          <cell r="H11071" t="str">
            <v>S.BHP.POLAR S-51097</v>
          </cell>
          <cell r="I11071" t="str">
            <v>Bluza polarowa męska BARRY czarny 2XL STALCO S-51097</v>
          </cell>
          <cell r="J11071" t="str">
            <v>STALCO</v>
          </cell>
          <cell r="K11071" t="str">
            <v>K</v>
          </cell>
          <cell r="L11071"/>
          <cell r="M11071" t="str">
            <v>14.39.10.0</v>
          </cell>
          <cell r="N11071" t="str">
            <v>61103091</v>
          </cell>
          <cell r="O11071" t="str">
            <v>SZT</v>
          </cell>
          <cell r="P11071">
            <v>1</v>
          </cell>
          <cell r="Q11071">
            <v>4</v>
          </cell>
          <cell r="R11071">
            <v>20</v>
          </cell>
        </row>
        <row r="11072">
          <cell r="A11072">
            <v>5901466167007</v>
          </cell>
          <cell r="B11072" t="str">
            <v>S-51099</v>
          </cell>
          <cell r="C11072" t="str">
            <v>S-51099</v>
          </cell>
          <cell r="D11072" t="str">
            <v>09_Odzież i akcesoria BHP</v>
          </cell>
          <cell r="E11072" t="str">
            <v>Odzież</v>
          </cell>
          <cell r="F11072" t="str">
            <v>Bluzy</v>
          </cell>
          <cell r="G11072" t="str">
            <v>Polary</v>
          </cell>
          <cell r="H11072" t="str">
            <v>S.BHP.POLAR S-51099</v>
          </cell>
          <cell r="I11072" t="str">
            <v>Bluza polarowa męska BARRY czarny 3XL STALCO S-51099</v>
          </cell>
          <cell r="J11072" t="str">
            <v>STALCO</v>
          </cell>
          <cell r="K11072" t="str">
            <v>K</v>
          </cell>
          <cell r="L11072"/>
          <cell r="M11072" t="str">
            <v>14.39.10.0</v>
          </cell>
          <cell r="N11072" t="str">
            <v>61103091</v>
          </cell>
          <cell r="O11072" t="str">
            <v>SZT</v>
          </cell>
          <cell r="P11072">
            <v>1</v>
          </cell>
          <cell r="Q11072">
            <v>4</v>
          </cell>
          <cell r="R11072">
            <v>20</v>
          </cell>
        </row>
        <row r="11073">
          <cell r="A11073">
            <v>5901466167014</v>
          </cell>
          <cell r="B11073" t="str">
            <v>S-51101</v>
          </cell>
          <cell r="C11073" t="str">
            <v>S-51101</v>
          </cell>
          <cell r="D11073" t="str">
            <v>09_Odzież i akcesoria BHP</v>
          </cell>
          <cell r="E11073" t="str">
            <v>Odzież</v>
          </cell>
          <cell r="F11073" t="str">
            <v>Bluzy</v>
          </cell>
          <cell r="G11073" t="str">
            <v>Polary</v>
          </cell>
          <cell r="H11073" t="str">
            <v>S.BHP.POLAR S-51101</v>
          </cell>
          <cell r="I11073" t="str">
            <v>Bluza polarowa męska BARRY czarny 4XL STALCO S-51101</v>
          </cell>
          <cell r="J11073" t="str">
            <v>STALCO</v>
          </cell>
          <cell r="K11073" t="str">
            <v>K</v>
          </cell>
          <cell r="L11073"/>
          <cell r="M11073" t="str">
            <v>14.39.10.0</v>
          </cell>
          <cell r="N11073" t="str">
            <v>61103091</v>
          </cell>
          <cell r="O11073" t="str">
            <v>SZT</v>
          </cell>
          <cell r="P11073">
            <v>1</v>
          </cell>
          <cell r="Q11073">
            <v>4</v>
          </cell>
          <cell r="R11073">
            <v>20</v>
          </cell>
        </row>
        <row r="11074">
          <cell r="A11074">
            <v>5901466170281</v>
          </cell>
          <cell r="B11074" t="str">
            <v>S-78330</v>
          </cell>
          <cell r="C11074" t="str">
            <v>S-78330</v>
          </cell>
          <cell r="D11074" t="str">
            <v>09_Odzież i akcesoria BHP</v>
          </cell>
          <cell r="E11074" t="str">
            <v>Odzież</v>
          </cell>
          <cell r="F11074" t="str">
            <v>Bluzy</v>
          </cell>
          <cell r="G11074" t="str">
            <v>Polary</v>
          </cell>
          <cell r="H11074" t="str">
            <v>S.P.BHP.POLAR S-78330</v>
          </cell>
          <cell r="I11074" t="str">
            <v>Bluza polarowa męska NAVAS M granatowy S STALCO PERFECT S-78330</v>
          </cell>
          <cell r="J11074" t="str">
            <v>PERFECT</v>
          </cell>
          <cell r="K11074" t="str">
            <v>K</v>
          </cell>
          <cell r="L11074"/>
          <cell r="M11074" t="str">
            <v>14.39.10.0</v>
          </cell>
          <cell r="N11074" t="str">
            <v>6110309100</v>
          </cell>
          <cell r="O11074" t="str">
            <v>SZT</v>
          </cell>
          <cell r="P11074">
            <v>1</v>
          </cell>
          <cell r="Q11074">
            <v>0</v>
          </cell>
          <cell r="R11074">
            <v>16</v>
          </cell>
        </row>
        <row r="11075">
          <cell r="A11075">
            <v>5901466170298</v>
          </cell>
          <cell r="B11075" t="str">
            <v>S-78331</v>
          </cell>
          <cell r="C11075" t="str">
            <v>S-78331</v>
          </cell>
          <cell r="D11075" t="str">
            <v>09_Odzież i akcesoria BHP</v>
          </cell>
          <cell r="E11075" t="str">
            <v>Odzież</v>
          </cell>
          <cell r="F11075" t="str">
            <v>Bluzy</v>
          </cell>
          <cell r="G11075" t="str">
            <v>Polary</v>
          </cell>
          <cell r="H11075" t="str">
            <v>S.P.BHP.POLAR S-78331</v>
          </cell>
          <cell r="I11075" t="str">
            <v>Bluza polarowa męska NAVAS M granatowy M STALCO PERFECT S-78331</v>
          </cell>
          <cell r="J11075" t="str">
            <v>PERFECT</v>
          </cell>
          <cell r="K11075" t="str">
            <v>K</v>
          </cell>
          <cell r="L11075"/>
          <cell r="M11075" t="str">
            <v>14.39.10.0</v>
          </cell>
          <cell r="N11075" t="str">
            <v>6110309100</v>
          </cell>
          <cell r="O11075" t="str">
            <v>SZT</v>
          </cell>
          <cell r="P11075">
            <v>1</v>
          </cell>
          <cell r="Q11075">
            <v>0</v>
          </cell>
          <cell r="R11075">
            <v>16</v>
          </cell>
        </row>
        <row r="11076">
          <cell r="A11076">
            <v>5901466170304</v>
          </cell>
          <cell r="B11076" t="str">
            <v>S-78332</v>
          </cell>
          <cell r="C11076" t="str">
            <v>S-78332</v>
          </cell>
          <cell r="D11076" t="str">
            <v>09_Odzież i akcesoria BHP</v>
          </cell>
          <cell r="E11076" t="str">
            <v>Odzież</v>
          </cell>
          <cell r="F11076" t="str">
            <v>Bluzy</v>
          </cell>
          <cell r="G11076" t="str">
            <v>Polary</v>
          </cell>
          <cell r="H11076" t="str">
            <v>S.P.BHP.POLAR S-78332</v>
          </cell>
          <cell r="I11076" t="str">
            <v>Bluza polarowa męska NAVAS M granatowy L STALCO PERFECT S-78332</v>
          </cell>
          <cell r="J11076" t="str">
            <v>PERFECT</v>
          </cell>
          <cell r="K11076" t="str">
            <v>K</v>
          </cell>
          <cell r="L11076"/>
          <cell r="M11076" t="str">
            <v>14.39.10.0</v>
          </cell>
          <cell r="N11076" t="str">
            <v>6110309100</v>
          </cell>
          <cell r="O11076" t="str">
            <v>SZT</v>
          </cell>
          <cell r="P11076">
            <v>1</v>
          </cell>
          <cell r="Q11076">
            <v>0</v>
          </cell>
          <cell r="R11076">
            <v>16</v>
          </cell>
        </row>
        <row r="11077">
          <cell r="A11077">
            <v>5901466170311</v>
          </cell>
          <cell r="B11077" t="str">
            <v>S-78333</v>
          </cell>
          <cell r="C11077" t="str">
            <v>S-78333</v>
          </cell>
          <cell r="D11077" t="str">
            <v>09_Odzież i akcesoria BHP</v>
          </cell>
          <cell r="E11077" t="str">
            <v>Odzież</v>
          </cell>
          <cell r="F11077" t="str">
            <v>Bluzy</v>
          </cell>
          <cell r="G11077" t="str">
            <v>Polary</v>
          </cell>
          <cell r="H11077" t="str">
            <v>S.P.BHP.POLAR S-78333</v>
          </cell>
          <cell r="I11077" t="str">
            <v>Bluza polarowa męska NAVAS M granatowy XL STALCO PERFECT S-78333</v>
          </cell>
          <cell r="J11077" t="str">
            <v>PERFECT</v>
          </cell>
          <cell r="K11077" t="str">
            <v>K</v>
          </cell>
          <cell r="L11077"/>
          <cell r="M11077" t="str">
            <v>14.39.10.0</v>
          </cell>
          <cell r="N11077" t="str">
            <v>6110309100</v>
          </cell>
          <cell r="O11077" t="str">
            <v>SZT</v>
          </cell>
          <cell r="P11077">
            <v>1</v>
          </cell>
          <cell r="Q11077">
            <v>0</v>
          </cell>
          <cell r="R11077">
            <v>16</v>
          </cell>
        </row>
        <row r="11078">
          <cell r="A11078">
            <v>5901466170328</v>
          </cell>
          <cell r="B11078" t="str">
            <v>S-78334</v>
          </cell>
          <cell r="C11078" t="str">
            <v>S-78334</v>
          </cell>
          <cell r="D11078" t="str">
            <v>09_Odzież i akcesoria BHP</v>
          </cell>
          <cell r="E11078" t="str">
            <v>Odzież</v>
          </cell>
          <cell r="F11078" t="str">
            <v>Bluzy</v>
          </cell>
          <cell r="G11078" t="str">
            <v>Polary</v>
          </cell>
          <cell r="H11078" t="str">
            <v>S.P.BHP.POLAR S-78334</v>
          </cell>
          <cell r="I11078" t="str">
            <v>Bluza polarowa męska NAVAS M granatowy 2XL STALCO PERFECT S-78334</v>
          </cell>
          <cell r="J11078" t="str">
            <v>PERFECT</v>
          </cell>
          <cell r="K11078" t="str">
            <v>K</v>
          </cell>
          <cell r="L11078"/>
          <cell r="M11078" t="str">
            <v>14.39.10.0</v>
          </cell>
          <cell r="N11078" t="str">
            <v>6110309100</v>
          </cell>
          <cell r="O11078" t="str">
            <v>SZT</v>
          </cell>
          <cell r="P11078">
            <v>1</v>
          </cell>
          <cell r="Q11078">
            <v>0</v>
          </cell>
          <cell r="R11078">
            <v>16</v>
          </cell>
        </row>
        <row r="11079">
          <cell r="A11079">
            <v>5901466170335</v>
          </cell>
          <cell r="B11079" t="str">
            <v>S-78335</v>
          </cell>
          <cell r="C11079" t="str">
            <v>S-78335</v>
          </cell>
          <cell r="D11079" t="str">
            <v>09_Odzież i akcesoria BHP</v>
          </cell>
          <cell r="E11079" t="str">
            <v>Odzież</v>
          </cell>
          <cell r="F11079" t="str">
            <v>Bluzy</v>
          </cell>
          <cell r="G11079" t="str">
            <v>Polary</v>
          </cell>
          <cell r="H11079" t="str">
            <v>S.P.BHP.POLAR S-78335</v>
          </cell>
          <cell r="I11079" t="str">
            <v>Bluza polarowa męska NAVAS M granatowy 3XL STALCO PERFECT S-78335</v>
          </cell>
          <cell r="J11079" t="str">
            <v>PERFECT</v>
          </cell>
          <cell r="K11079" t="str">
            <v>K</v>
          </cell>
          <cell r="L11079"/>
          <cell r="M11079" t="str">
            <v>14.39.10.0</v>
          </cell>
          <cell r="N11079" t="str">
            <v>6110309100</v>
          </cell>
          <cell r="O11079" t="str">
            <v>SZT</v>
          </cell>
          <cell r="P11079">
            <v>1</v>
          </cell>
          <cell r="Q11079">
            <v>0</v>
          </cell>
          <cell r="R11079">
            <v>16</v>
          </cell>
        </row>
        <row r="11080">
          <cell r="A11080">
            <v>5901466170342</v>
          </cell>
          <cell r="B11080" t="str">
            <v>S-78336</v>
          </cell>
          <cell r="C11080" t="str">
            <v>S-78336</v>
          </cell>
          <cell r="D11080" t="str">
            <v>09_Odzież i akcesoria BHP</v>
          </cell>
          <cell r="E11080" t="str">
            <v>Odzież</v>
          </cell>
          <cell r="F11080" t="str">
            <v>Bluzy</v>
          </cell>
          <cell r="G11080" t="str">
            <v>Polary</v>
          </cell>
          <cell r="H11080" t="str">
            <v>S.P.BHP.POLAR S-78336</v>
          </cell>
          <cell r="I11080" t="str">
            <v>Bluza polarowa męska NAVAS M granatowy 4XL STALCO PERFECT S-78336</v>
          </cell>
          <cell r="J11080" t="str">
            <v>PERFECT</v>
          </cell>
          <cell r="K11080" t="str">
            <v>K</v>
          </cell>
          <cell r="L11080"/>
          <cell r="M11080" t="str">
            <v>14.39.10.0</v>
          </cell>
          <cell r="N11080" t="str">
            <v>6110309100</v>
          </cell>
          <cell r="O11080" t="str">
            <v>SZT</v>
          </cell>
          <cell r="P11080">
            <v>1</v>
          </cell>
          <cell r="Q11080">
            <v>0</v>
          </cell>
          <cell r="R11080">
            <v>16</v>
          </cell>
        </row>
        <row r="11081">
          <cell r="A11081">
            <v>5901466170359</v>
          </cell>
          <cell r="B11081" t="str">
            <v>S-78337</v>
          </cell>
          <cell r="C11081" t="str">
            <v>S-78337</v>
          </cell>
          <cell r="D11081" t="str">
            <v>09_Odzież i akcesoria BHP</v>
          </cell>
          <cell r="E11081" t="str">
            <v>Odzież</v>
          </cell>
          <cell r="F11081" t="str">
            <v>Bluzy</v>
          </cell>
          <cell r="G11081" t="str">
            <v>Polary</v>
          </cell>
          <cell r="H11081" t="str">
            <v>S.P.BHP.POLAR S-78337</v>
          </cell>
          <cell r="I11081" t="str">
            <v>Bluza polarowa męska NAVAS M szary S STALCO PERFECT S-78337</v>
          </cell>
          <cell r="J11081" t="str">
            <v>PERFECT</v>
          </cell>
          <cell r="K11081" t="str">
            <v>K</v>
          </cell>
          <cell r="L11081"/>
          <cell r="M11081" t="str">
            <v>14.39.10.0</v>
          </cell>
          <cell r="N11081" t="str">
            <v>6110309100</v>
          </cell>
          <cell r="O11081" t="str">
            <v>SZT</v>
          </cell>
          <cell r="P11081">
            <v>1</v>
          </cell>
          <cell r="Q11081">
            <v>0</v>
          </cell>
          <cell r="R11081">
            <v>16</v>
          </cell>
        </row>
        <row r="11082">
          <cell r="A11082">
            <v>5901466170366</v>
          </cell>
          <cell r="B11082" t="str">
            <v>S-78338</v>
          </cell>
          <cell r="C11082" t="str">
            <v>S-78338</v>
          </cell>
          <cell r="D11082" t="str">
            <v>09_Odzież i akcesoria BHP</v>
          </cell>
          <cell r="E11082" t="str">
            <v>Odzież</v>
          </cell>
          <cell r="F11082" t="str">
            <v>Bluzy</v>
          </cell>
          <cell r="G11082" t="str">
            <v>Polary</v>
          </cell>
          <cell r="H11082" t="str">
            <v>S.P.BHP.POLAR S-78338</v>
          </cell>
          <cell r="I11082" t="str">
            <v>Bluza polarowa męska NAVAS M szary M STALCO PERFECT S-78338</v>
          </cell>
          <cell r="J11082" t="str">
            <v>PERFECT</v>
          </cell>
          <cell r="K11082" t="str">
            <v>K</v>
          </cell>
          <cell r="L11082"/>
          <cell r="M11082" t="str">
            <v>14.39.10.0</v>
          </cell>
          <cell r="N11082" t="str">
            <v>6110309100</v>
          </cell>
          <cell r="O11082" t="str">
            <v>SZT</v>
          </cell>
          <cell r="P11082">
            <v>1</v>
          </cell>
          <cell r="Q11082">
            <v>0</v>
          </cell>
          <cell r="R11082">
            <v>16</v>
          </cell>
        </row>
        <row r="11083">
          <cell r="A11083">
            <v>5901466170373</v>
          </cell>
          <cell r="B11083" t="str">
            <v>S-78339</v>
          </cell>
          <cell r="C11083" t="str">
            <v>S-78339</v>
          </cell>
          <cell r="D11083" t="str">
            <v>09_Odzież i akcesoria BHP</v>
          </cell>
          <cell r="E11083" t="str">
            <v>Odzież</v>
          </cell>
          <cell r="F11083" t="str">
            <v>Bluzy</v>
          </cell>
          <cell r="G11083" t="str">
            <v>Polary</v>
          </cell>
          <cell r="H11083" t="str">
            <v>S.P.BHP.POLAR S-78339</v>
          </cell>
          <cell r="I11083" t="str">
            <v>Bluza polarowa męska NAVAS M szary L STALCO PERFECT S-78339</v>
          </cell>
          <cell r="J11083" t="str">
            <v>PERFECT</v>
          </cell>
          <cell r="K11083" t="str">
            <v>K</v>
          </cell>
          <cell r="L11083"/>
          <cell r="M11083" t="str">
            <v>14.39.10.0</v>
          </cell>
          <cell r="N11083" t="str">
            <v>6110309100</v>
          </cell>
          <cell r="O11083" t="str">
            <v>SZT</v>
          </cell>
          <cell r="P11083">
            <v>1</v>
          </cell>
          <cell r="Q11083">
            <v>0</v>
          </cell>
          <cell r="R11083">
            <v>16</v>
          </cell>
        </row>
        <row r="11084">
          <cell r="A11084">
            <v>5901466170380</v>
          </cell>
          <cell r="B11084" t="str">
            <v>S-78340</v>
          </cell>
          <cell r="C11084" t="str">
            <v>S-78340</v>
          </cell>
          <cell r="D11084" t="str">
            <v>09_Odzież i akcesoria BHP</v>
          </cell>
          <cell r="E11084" t="str">
            <v>Odzież</v>
          </cell>
          <cell r="F11084" t="str">
            <v>Bluzy</v>
          </cell>
          <cell r="G11084" t="str">
            <v>Polary</v>
          </cell>
          <cell r="H11084" t="str">
            <v>S.P.BHP.POLAR S-78340</v>
          </cell>
          <cell r="I11084" t="str">
            <v>Bluza polarowa męska NAVAS M szary XL STALCO PERFECT S-78340</v>
          </cell>
          <cell r="J11084" t="str">
            <v>PERFECT</v>
          </cell>
          <cell r="K11084" t="str">
            <v>K</v>
          </cell>
          <cell r="L11084"/>
          <cell r="M11084" t="str">
            <v>14.39.10.0</v>
          </cell>
          <cell r="N11084" t="str">
            <v>6110309100</v>
          </cell>
          <cell r="O11084" t="str">
            <v>SZT</v>
          </cell>
          <cell r="P11084">
            <v>1</v>
          </cell>
          <cell r="Q11084">
            <v>0</v>
          </cell>
          <cell r="R11084">
            <v>16</v>
          </cell>
        </row>
        <row r="11085">
          <cell r="A11085">
            <v>5901466170397</v>
          </cell>
          <cell r="B11085" t="str">
            <v>S-78341</v>
          </cell>
          <cell r="C11085" t="str">
            <v>S-78341</v>
          </cell>
          <cell r="D11085" t="str">
            <v>09_Odzież i akcesoria BHP</v>
          </cell>
          <cell r="E11085" t="str">
            <v>Odzież</v>
          </cell>
          <cell r="F11085" t="str">
            <v>Bluzy</v>
          </cell>
          <cell r="G11085" t="str">
            <v>Polary</v>
          </cell>
          <cell r="H11085" t="str">
            <v>S.P.BHP.POLAR S-78341</v>
          </cell>
          <cell r="I11085" t="str">
            <v>Bluza polarowa męska NAVAS M szary 2XL STALCO PERFECT S-78341</v>
          </cell>
          <cell r="J11085" t="str">
            <v>PERFECT</v>
          </cell>
          <cell r="K11085" t="str">
            <v>K</v>
          </cell>
          <cell r="L11085"/>
          <cell r="M11085" t="str">
            <v>14.39.10.0</v>
          </cell>
          <cell r="N11085" t="str">
            <v>6110309100</v>
          </cell>
          <cell r="O11085" t="str">
            <v>SZT</v>
          </cell>
          <cell r="P11085">
            <v>1</v>
          </cell>
          <cell r="Q11085">
            <v>0</v>
          </cell>
          <cell r="R11085">
            <v>16</v>
          </cell>
        </row>
        <row r="11086">
          <cell r="A11086">
            <v>5901466170403</v>
          </cell>
          <cell r="B11086" t="str">
            <v>S-78342</v>
          </cell>
          <cell r="C11086" t="str">
            <v>S-78342</v>
          </cell>
          <cell r="D11086" t="str">
            <v>09_Odzież i akcesoria BHP</v>
          </cell>
          <cell r="E11086" t="str">
            <v>Odzież</v>
          </cell>
          <cell r="F11086" t="str">
            <v>Bluzy</v>
          </cell>
          <cell r="G11086" t="str">
            <v>Polary</v>
          </cell>
          <cell r="H11086" t="str">
            <v>S.P.BHP.POLAR S-78342</v>
          </cell>
          <cell r="I11086" t="str">
            <v>Bluza polarowa męska NAVAS M szary 3XL STALCO PERFECT S-78342</v>
          </cell>
          <cell r="J11086" t="str">
            <v>PERFECT</v>
          </cell>
          <cell r="K11086" t="str">
            <v>K</v>
          </cell>
          <cell r="L11086"/>
          <cell r="M11086" t="str">
            <v>14.39.10.0</v>
          </cell>
          <cell r="N11086" t="str">
            <v>6110309100</v>
          </cell>
          <cell r="O11086" t="str">
            <v>SZT</v>
          </cell>
          <cell r="P11086">
            <v>1</v>
          </cell>
          <cell r="Q11086">
            <v>0</v>
          </cell>
          <cell r="R11086">
            <v>16</v>
          </cell>
        </row>
        <row r="11087">
          <cell r="A11087">
            <v>5901466170410</v>
          </cell>
          <cell r="B11087" t="str">
            <v>S-78343</v>
          </cell>
          <cell r="C11087" t="str">
            <v>S-78343</v>
          </cell>
          <cell r="D11087" t="str">
            <v>09_Odzież i akcesoria BHP</v>
          </cell>
          <cell r="E11087" t="str">
            <v>Odzież</v>
          </cell>
          <cell r="F11087" t="str">
            <v>Bluzy</v>
          </cell>
          <cell r="G11087" t="str">
            <v>Polary</v>
          </cell>
          <cell r="H11087" t="str">
            <v>S.P.BHP.POLAR S-78343</v>
          </cell>
          <cell r="I11087" t="str">
            <v>Bluza polarowa męska NAVAS M szary 4XL STALCO PERFECT S-78343</v>
          </cell>
          <cell r="J11087" t="str">
            <v>PERFECT</v>
          </cell>
          <cell r="K11087" t="str">
            <v>K</v>
          </cell>
          <cell r="L11087"/>
          <cell r="M11087" t="str">
            <v>14.39.10.0</v>
          </cell>
          <cell r="N11087" t="str">
            <v>6110309100</v>
          </cell>
          <cell r="O11087" t="str">
            <v>SZT</v>
          </cell>
          <cell r="P11087">
            <v>1</v>
          </cell>
          <cell r="Q11087">
            <v>0</v>
          </cell>
          <cell r="R11087">
            <v>16</v>
          </cell>
        </row>
        <row r="11088">
          <cell r="A11088">
            <v>5901466170427</v>
          </cell>
          <cell r="B11088" t="str">
            <v>S-78344</v>
          </cell>
          <cell r="C11088" t="str">
            <v>S-78344</v>
          </cell>
          <cell r="D11088" t="str">
            <v>09_Odzież i akcesoria BHP</v>
          </cell>
          <cell r="E11088" t="str">
            <v>Odzież</v>
          </cell>
          <cell r="F11088" t="str">
            <v>Bluzy</v>
          </cell>
          <cell r="G11088" t="str">
            <v>Polary</v>
          </cell>
          <cell r="H11088" t="str">
            <v>S.P.BHP.POLAR S-78344</v>
          </cell>
          <cell r="I11088" t="str">
            <v>Bluza polarowa męska NAVAS M czarny S STALCO PERFECT S-78344</v>
          </cell>
          <cell r="J11088" t="str">
            <v>PERFECT</v>
          </cell>
          <cell r="K11088" t="str">
            <v>K</v>
          </cell>
          <cell r="L11088"/>
          <cell r="M11088" t="str">
            <v>14.39.10.0</v>
          </cell>
          <cell r="N11088" t="str">
            <v>6110309100</v>
          </cell>
          <cell r="O11088" t="str">
            <v>SZT</v>
          </cell>
          <cell r="P11088">
            <v>1</v>
          </cell>
          <cell r="Q11088">
            <v>0</v>
          </cell>
          <cell r="R11088">
            <v>16</v>
          </cell>
        </row>
        <row r="11089">
          <cell r="A11089">
            <v>5901466170434</v>
          </cell>
          <cell r="B11089" t="str">
            <v>S-78345</v>
          </cell>
          <cell r="C11089" t="str">
            <v>S-78345</v>
          </cell>
          <cell r="D11089" t="str">
            <v>09_Odzież i akcesoria BHP</v>
          </cell>
          <cell r="E11089" t="str">
            <v>Odzież</v>
          </cell>
          <cell r="F11089" t="str">
            <v>Bluzy</v>
          </cell>
          <cell r="G11089" t="str">
            <v>Polary</v>
          </cell>
          <cell r="H11089" t="str">
            <v>S.P.BHP.POLAR S-78345</v>
          </cell>
          <cell r="I11089" t="str">
            <v>Bluza polarowa męska NAVAS M czarny M STALCO PERFECT S-78345</v>
          </cell>
          <cell r="J11089" t="str">
            <v>PERFECT</v>
          </cell>
          <cell r="K11089" t="str">
            <v>K</v>
          </cell>
          <cell r="L11089"/>
          <cell r="M11089" t="str">
            <v>14.39.10.0</v>
          </cell>
          <cell r="N11089" t="str">
            <v>6110309100</v>
          </cell>
          <cell r="O11089" t="str">
            <v>SZT</v>
          </cell>
          <cell r="P11089">
            <v>1</v>
          </cell>
          <cell r="Q11089">
            <v>0</v>
          </cell>
          <cell r="R11089">
            <v>16</v>
          </cell>
        </row>
        <row r="11090">
          <cell r="A11090">
            <v>5901466170441</v>
          </cell>
          <cell r="B11090" t="str">
            <v>S-78346</v>
          </cell>
          <cell r="C11090" t="str">
            <v>S-78346</v>
          </cell>
          <cell r="D11090" t="str">
            <v>09_Odzież i akcesoria BHP</v>
          </cell>
          <cell r="E11090" t="str">
            <v>Odzież</v>
          </cell>
          <cell r="F11090" t="str">
            <v>Bluzy</v>
          </cell>
          <cell r="G11090" t="str">
            <v>Polary</v>
          </cell>
          <cell r="H11090" t="str">
            <v>S.P.BHP.POLAR S-78346</v>
          </cell>
          <cell r="I11090" t="str">
            <v>Bluza polarowa męska NAVAS M czarny L STALCO PERFECT S-78346</v>
          </cell>
          <cell r="J11090" t="str">
            <v>PERFECT</v>
          </cell>
          <cell r="K11090" t="str">
            <v>K</v>
          </cell>
          <cell r="L11090"/>
          <cell r="M11090" t="str">
            <v>14.39.10.0</v>
          </cell>
          <cell r="N11090" t="str">
            <v>6110309100</v>
          </cell>
          <cell r="O11090" t="str">
            <v>SZT</v>
          </cell>
          <cell r="P11090">
            <v>1</v>
          </cell>
          <cell r="Q11090">
            <v>0</v>
          </cell>
          <cell r="R11090">
            <v>16</v>
          </cell>
        </row>
        <row r="11091">
          <cell r="A11091">
            <v>5901466170458</v>
          </cell>
          <cell r="B11091" t="str">
            <v>S-78347</v>
          </cell>
          <cell r="C11091" t="str">
            <v>S-78347</v>
          </cell>
          <cell r="D11091" t="str">
            <v>09_Odzież i akcesoria BHP</v>
          </cell>
          <cell r="E11091" t="str">
            <v>Odzież</v>
          </cell>
          <cell r="F11091" t="str">
            <v>Bluzy</v>
          </cell>
          <cell r="G11091" t="str">
            <v>Polary</v>
          </cell>
          <cell r="H11091" t="str">
            <v>S.P.BHP.POLAR S-78347</v>
          </cell>
          <cell r="I11091" t="str">
            <v>Bluza polarowa męska NAVAS M czarny XL STALCO PERFECT S-78347</v>
          </cell>
          <cell r="J11091" t="str">
            <v>PERFECT</v>
          </cell>
          <cell r="K11091" t="str">
            <v>K</v>
          </cell>
          <cell r="L11091"/>
          <cell r="M11091" t="str">
            <v>14.39.10.0</v>
          </cell>
          <cell r="N11091" t="str">
            <v>6110309100</v>
          </cell>
          <cell r="O11091" t="str">
            <v>SZT</v>
          </cell>
          <cell r="P11091">
            <v>1</v>
          </cell>
          <cell r="Q11091">
            <v>0</v>
          </cell>
          <cell r="R11091">
            <v>16</v>
          </cell>
        </row>
        <row r="11092">
          <cell r="A11092">
            <v>5901466170465</v>
          </cell>
          <cell r="B11092" t="str">
            <v>S-78348</v>
          </cell>
          <cell r="C11092" t="str">
            <v>S-78348</v>
          </cell>
          <cell r="D11092" t="str">
            <v>09_Odzież i akcesoria BHP</v>
          </cell>
          <cell r="E11092" t="str">
            <v>Odzież</v>
          </cell>
          <cell r="F11092" t="str">
            <v>Bluzy</v>
          </cell>
          <cell r="G11092" t="str">
            <v>Polary</v>
          </cell>
          <cell r="H11092" t="str">
            <v>S.P.BHP.POLAR S-78348</v>
          </cell>
          <cell r="I11092" t="str">
            <v>Bluza polarowa męska NAVAS M czarny 2XL STALCO PERFECT S-78348</v>
          </cell>
          <cell r="J11092" t="str">
            <v>PERFECT</v>
          </cell>
          <cell r="K11092" t="str">
            <v>K</v>
          </cell>
          <cell r="L11092"/>
          <cell r="M11092" t="str">
            <v>14.39.10.0</v>
          </cell>
          <cell r="N11092" t="str">
            <v>6110309100</v>
          </cell>
          <cell r="O11092" t="str">
            <v>SZT</v>
          </cell>
          <cell r="P11092">
            <v>1</v>
          </cell>
          <cell r="Q11092">
            <v>0</v>
          </cell>
          <cell r="R11092">
            <v>16</v>
          </cell>
        </row>
        <row r="11093">
          <cell r="A11093">
            <v>5901466170472</v>
          </cell>
          <cell r="B11093" t="str">
            <v>S-78349</v>
          </cell>
          <cell r="C11093" t="str">
            <v>S-78349</v>
          </cell>
          <cell r="D11093" t="str">
            <v>09_Odzież i akcesoria BHP</v>
          </cell>
          <cell r="E11093" t="str">
            <v>Odzież</v>
          </cell>
          <cell r="F11093" t="str">
            <v>Bluzy</v>
          </cell>
          <cell r="G11093" t="str">
            <v>Polary</v>
          </cell>
          <cell r="H11093" t="str">
            <v>S.P.BHP.POLAR S-78349</v>
          </cell>
          <cell r="I11093" t="str">
            <v>Bluza polarowa męska NAVAS M czarny 3XL STALCO PERFECT S-78349</v>
          </cell>
          <cell r="J11093" t="str">
            <v>PERFECT</v>
          </cell>
          <cell r="K11093" t="str">
            <v>K</v>
          </cell>
          <cell r="L11093"/>
          <cell r="M11093" t="str">
            <v>14.39.10.0</v>
          </cell>
          <cell r="N11093" t="str">
            <v>6110309100</v>
          </cell>
          <cell r="O11093" t="str">
            <v>SZT</v>
          </cell>
          <cell r="P11093">
            <v>1</v>
          </cell>
          <cell r="Q11093">
            <v>0</v>
          </cell>
          <cell r="R11093">
            <v>16</v>
          </cell>
        </row>
        <row r="11094">
          <cell r="A11094">
            <v>5901466170489</v>
          </cell>
          <cell r="B11094" t="str">
            <v>S-78350</v>
          </cell>
          <cell r="C11094" t="str">
            <v>S-78350</v>
          </cell>
          <cell r="D11094" t="str">
            <v>09_Odzież i akcesoria BHP</v>
          </cell>
          <cell r="E11094" t="str">
            <v>Odzież</v>
          </cell>
          <cell r="F11094" t="str">
            <v>Bluzy</v>
          </cell>
          <cell r="G11094" t="str">
            <v>Polary</v>
          </cell>
          <cell r="H11094" t="str">
            <v>S.P.BHP.POLAR S-78350</v>
          </cell>
          <cell r="I11094" t="str">
            <v>Bluza polarowa męska NAVAS M czarny 4XL STALCO PERFECT S-78350</v>
          </cell>
          <cell r="J11094" t="str">
            <v>PERFECT</v>
          </cell>
          <cell r="K11094" t="str">
            <v>K</v>
          </cell>
          <cell r="L11094"/>
          <cell r="M11094" t="str">
            <v>14.39.10.0</v>
          </cell>
          <cell r="N11094" t="str">
            <v>6110309100</v>
          </cell>
          <cell r="O11094" t="str">
            <v>SZT</v>
          </cell>
          <cell r="P11094">
            <v>1</v>
          </cell>
          <cell r="Q11094">
            <v>0</v>
          </cell>
          <cell r="R11094">
            <v>16</v>
          </cell>
        </row>
        <row r="11095">
          <cell r="A11095">
            <v>5901466170496</v>
          </cell>
          <cell r="B11095" t="str">
            <v>S-78351</v>
          </cell>
          <cell r="C11095" t="str">
            <v>S-78351</v>
          </cell>
          <cell r="D11095" t="str">
            <v>09_Odzież i akcesoria BHP</v>
          </cell>
          <cell r="E11095" t="str">
            <v>Odzież</v>
          </cell>
          <cell r="F11095" t="str">
            <v>Bluzy</v>
          </cell>
          <cell r="G11095" t="str">
            <v>Polary</v>
          </cell>
          <cell r="H11095" t="str">
            <v>S.P.BHP.POLAR S-78351</v>
          </cell>
          <cell r="I11095" t="str">
            <v>Bluza polarowa męska NAVAS M oliwkowy S STALCO PERFECT S-78351</v>
          </cell>
          <cell r="J11095" t="str">
            <v>PERFECT</v>
          </cell>
          <cell r="K11095" t="str">
            <v>K</v>
          </cell>
          <cell r="L11095"/>
          <cell r="M11095" t="str">
            <v>14.39.10.0</v>
          </cell>
          <cell r="N11095" t="str">
            <v>6110309100</v>
          </cell>
          <cell r="O11095" t="str">
            <v>SZT</v>
          </cell>
          <cell r="P11095">
            <v>1</v>
          </cell>
          <cell r="Q11095">
            <v>0</v>
          </cell>
          <cell r="R11095">
            <v>16</v>
          </cell>
        </row>
        <row r="11096">
          <cell r="A11096">
            <v>5901466170502</v>
          </cell>
          <cell r="B11096" t="str">
            <v>S-78352</v>
          </cell>
          <cell r="C11096" t="str">
            <v>S-78352</v>
          </cell>
          <cell r="D11096" t="str">
            <v>09_Odzież i akcesoria BHP</v>
          </cell>
          <cell r="E11096" t="str">
            <v>Odzież</v>
          </cell>
          <cell r="F11096" t="str">
            <v>Bluzy</v>
          </cell>
          <cell r="G11096" t="str">
            <v>Polary</v>
          </cell>
          <cell r="H11096" t="str">
            <v>S.P.BHP.POLAR S-78352</v>
          </cell>
          <cell r="I11096" t="str">
            <v>Bluza polarowa męska NAVAS M oliwkowy M STALCO PERFECT S-78352</v>
          </cell>
          <cell r="J11096" t="str">
            <v>PERFECT</v>
          </cell>
          <cell r="K11096" t="str">
            <v>K</v>
          </cell>
          <cell r="L11096"/>
          <cell r="M11096" t="str">
            <v>14.39.10.0</v>
          </cell>
          <cell r="N11096" t="str">
            <v>6110309100</v>
          </cell>
          <cell r="O11096" t="str">
            <v>SZT</v>
          </cell>
          <cell r="P11096">
            <v>1</v>
          </cell>
          <cell r="Q11096">
            <v>0</v>
          </cell>
          <cell r="R11096">
            <v>16</v>
          </cell>
        </row>
        <row r="11097">
          <cell r="A11097">
            <v>5901466170519</v>
          </cell>
          <cell r="B11097" t="str">
            <v>S-78353</v>
          </cell>
          <cell r="C11097" t="str">
            <v>S-78353</v>
          </cell>
          <cell r="D11097" t="str">
            <v>09_Odzież i akcesoria BHP</v>
          </cell>
          <cell r="E11097" t="str">
            <v>Odzież</v>
          </cell>
          <cell r="F11097" t="str">
            <v>Bluzy</v>
          </cell>
          <cell r="G11097" t="str">
            <v>Polary</v>
          </cell>
          <cell r="H11097" t="str">
            <v>S.P.BHP.POLAR S-78353</v>
          </cell>
          <cell r="I11097" t="str">
            <v>Bluza polarowa męska NAVAS M oliwkowy L STALCO PERFECT S-78353</v>
          </cell>
          <cell r="J11097" t="str">
            <v>PERFECT</v>
          </cell>
          <cell r="K11097" t="str">
            <v>K</v>
          </cell>
          <cell r="L11097"/>
          <cell r="M11097" t="str">
            <v>14.39.10.0</v>
          </cell>
          <cell r="N11097" t="str">
            <v>6110309100</v>
          </cell>
          <cell r="O11097" t="str">
            <v>SZT</v>
          </cell>
          <cell r="P11097">
            <v>1</v>
          </cell>
          <cell r="Q11097">
            <v>0</v>
          </cell>
          <cell r="R11097">
            <v>16</v>
          </cell>
        </row>
        <row r="11098">
          <cell r="A11098">
            <v>5901466170526</v>
          </cell>
          <cell r="B11098" t="str">
            <v>S-78354</v>
          </cell>
          <cell r="C11098" t="str">
            <v>S-78354</v>
          </cell>
          <cell r="D11098" t="str">
            <v>09_Odzież i akcesoria BHP</v>
          </cell>
          <cell r="E11098" t="str">
            <v>Odzież</v>
          </cell>
          <cell r="F11098" t="str">
            <v>Bluzy</v>
          </cell>
          <cell r="G11098" t="str">
            <v>Polary</v>
          </cell>
          <cell r="H11098" t="str">
            <v>S.P.BHP.POLAR S-78354</v>
          </cell>
          <cell r="I11098" t="str">
            <v>Bluza polarowa męska NAVAS M oliwkowy XL STALCO PERFECT S-78354</v>
          </cell>
          <cell r="J11098" t="str">
            <v>PERFECT</v>
          </cell>
          <cell r="K11098" t="str">
            <v>K</v>
          </cell>
          <cell r="L11098"/>
          <cell r="M11098" t="str">
            <v>14.39.10.0</v>
          </cell>
          <cell r="N11098" t="str">
            <v>6110309100</v>
          </cell>
          <cell r="O11098" t="str">
            <v>SZT</v>
          </cell>
          <cell r="P11098">
            <v>1</v>
          </cell>
          <cell r="Q11098">
            <v>0</v>
          </cell>
          <cell r="R11098">
            <v>16</v>
          </cell>
        </row>
        <row r="11099">
          <cell r="A11099">
            <v>5901466170533</v>
          </cell>
          <cell r="B11099" t="str">
            <v>S-78355</v>
          </cell>
          <cell r="C11099" t="str">
            <v>S-78355</v>
          </cell>
          <cell r="D11099" t="str">
            <v>09_Odzież i akcesoria BHP</v>
          </cell>
          <cell r="E11099" t="str">
            <v>Odzież</v>
          </cell>
          <cell r="F11099" t="str">
            <v>Bluzy</v>
          </cell>
          <cell r="G11099" t="str">
            <v>Polary</v>
          </cell>
          <cell r="H11099" t="str">
            <v>S.P.BHP.POLAR S-78355</v>
          </cell>
          <cell r="I11099" t="str">
            <v>Bluza polarowa męska NAVAS M oliwkowy 2XL STALCO PERFECT S-78355</v>
          </cell>
          <cell r="J11099" t="str">
            <v>PERFECT</v>
          </cell>
          <cell r="K11099" t="str">
            <v>K</v>
          </cell>
          <cell r="L11099"/>
          <cell r="M11099" t="str">
            <v>14.39.10.0</v>
          </cell>
          <cell r="N11099" t="str">
            <v>6110309100</v>
          </cell>
          <cell r="O11099" t="str">
            <v>SZT</v>
          </cell>
          <cell r="P11099">
            <v>1</v>
          </cell>
          <cell r="Q11099">
            <v>0</v>
          </cell>
          <cell r="R11099">
            <v>16</v>
          </cell>
        </row>
        <row r="11100">
          <cell r="A11100">
            <v>5901466170540</v>
          </cell>
          <cell r="B11100" t="str">
            <v>S-78356</v>
          </cell>
          <cell r="C11100" t="str">
            <v>S-78356</v>
          </cell>
          <cell r="D11100" t="str">
            <v>09_Odzież i akcesoria BHP</v>
          </cell>
          <cell r="E11100" t="str">
            <v>Odzież</v>
          </cell>
          <cell r="F11100" t="str">
            <v>Bluzy</v>
          </cell>
          <cell r="G11100" t="str">
            <v>Polary</v>
          </cell>
          <cell r="H11100" t="str">
            <v>S.P.BHP.POLAR S-78356</v>
          </cell>
          <cell r="I11100" t="str">
            <v>Bluza polarowa męska NAVAS M oliwkowy 3XL STALCO PERFECT S-78356</v>
          </cell>
          <cell r="J11100" t="str">
            <v>PERFECT</v>
          </cell>
          <cell r="K11100" t="str">
            <v>K</v>
          </cell>
          <cell r="L11100"/>
          <cell r="M11100" t="str">
            <v>14.39.10.0</v>
          </cell>
          <cell r="N11100" t="str">
            <v>6110309100</v>
          </cell>
          <cell r="O11100" t="str">
            <v>SZT</v>
          </cell>
          <cell r="P11100">
            <v>1</v>
          </cell>
          <cell r="Q11100">
            <v>0</v>
          </cell>
          <cell r="R11100">
            <v>16</v>
          </cell>
        </row>
        <row r="11101">
          <cell r="A11101">
            <v>5901466170557</v>
          </cell>
          <cell r="B11101" t="str">
            <v>S-78357</v>
          </cell>
          <cell r="C11101" t="str">
            <v>S-78357</v>
          </cell>
          <cell r="D11101" t="str">
            <v>09_Odzież i akcesoria BHP</v>
          </cell>
          <cell r="E11101" t="str">
            <v>Odzież</v>
          </cell>
          <cell r="F11101" t="str">
            <v>Bluzy</v>
          </cell>
          <cell r="G11101" t="str">
            <v>Polary</v>
          </cell>
          <cell r="H11101" t="str">
            <v>S.P.BHP.POLAR S-78357</v>
          </cell>
          <cell r="I11101" t="str">
            <v>Bluza polarowa męska NAVAS M oliwkowy 4XL STALCO PERFECT S-78357</v>
          </cell>
          <cell r="J11101" t="str">
            <v>PERFECT</v>
          </cell>
          <cell r="K11101" t="str">
            <v>K</v>
          </cell>
          <cell r="L11101"/>
          <cell r="M11101" t="str">
            <v>14.39.10.0</v>
          </cell>
          <cell r="N11101" t="str">
            <v>6110309100</v>
          </cell>
          <cell r="O11101" t="str">
            <v>SZT</v>
          </cell>
          <cell r="P11101">
            <v>1</v>
          </cell>
          <cell r="Q11101">
            <v>0</v>
          </cell>
          <cell r="R11101">
            <v>16</v>
          </cell>
        </row>
        <row r="11102">
          <cell r="A11102">
            <v>5901466170564</v>
          </cell>
          <cell r="B11102" t="str">
            <v>S-78358</v>
          </cell>
          <cell r="C11102" t="str">
            <v>S-78358</v>
          </cell>
          <cell r="D11102" t="str">
            <v>09_Odzież i akcesoria BHP</v>
          </cell>
          <cell r="E11102" t="str">
            <v>Odzież</v>
          </cell>
          <cell r="F11102" t="str">
            <v>Bluzy</v>
          </cell>
          <cell r="G11102" t="str">
            <v>Polary</v>
          </cell>
          <cell r="H11102" t="str">
            <v>S.P.BHP.POLAR S-78358</v>
          </cell>
          <cell r="I11102" t="str">
            <v>Bluza polarowa damska NAVAS W błękitny XS STALCO PERFECT S-78358</v>
          </cell>
          <cell r="J11102" t="str">
            <v>PERFECT</v>
          </cell>
          <cell r="K11102" t="str">
            <v>K</v>
          </cell>
          <cell r="L11102"/>
          <cell r="M11102" t="str">
            <v>14.39.10.0</v>
          </cell>
          <cell r="N11102" t="str">
            <v>6110309900</v>
          </cell>
          <cell r="O11102" t="str">
            <v>SZT</v>
          </cell>
          <cell r="P11102">
            <v>1</v>
          </cell>
          <cell r="Q11102">
            <v>0</v>
          </cell>
          <cell r="R11102">
            <v>14</v>
          </cell>
        </row>
        <row r="11103">
          <cell r="A11103">
            <v>5901466170571</v>
          </cell>
          <cell r="B11103" t="str">
            <v>S-78359</v>
          </cell>
          <cell r="C11103" t="str">
            <v>S-78359</v>
          </cell>
          <cell r="D11103" t="str">
            <v>09_Odzież i akcesoria BHP</v>
          </cell>
          <cell r="E11103" t="str">
            <v>Odzież</v>
          </cell>
          <cell r="F11103" t="str">
            <v>Bluzy</v>
          </cell>
          <cell r="G11103" t="str">
            <v>Polary</v>
          </cell>
          <cell r="H11103" t="str">
            <v>S.P.BHP.POLAR S-78359</v>
          </cell>
          <cell r="I11103" t="str">
            <v>Bluza polarowa damska NAVAS W błękitny S STALCO PERFECT S-78359</v>
          </cell>
          <cell r="J11103" t="str">
            <v>PERFECT</v>
          </cell>
          <cell r="K11103" t="str">
            <v>K</v>
          </cell>
          <cell r="L11103"/>
          <cell r="M11103" t="str">
            <v>14.39.10.0</v>
          </cell>
          <cell r="N11103" t="str">
            <v>6110309900</v>
          </cell>
          <cell r="O11103" t="str">
            <v>SZT</v>
          </cell>
          <cell r="P11103">
            <v>1</v>
          </cell>
          <cell r="Q11103">
            <v>0</v>
          </cell>
          <cell r="R11103">
            <v>14</v>
          </cell>
        </row>
        <row r="11104">
          <cell r="A11104">
            <v>5901466170588</v>
          </cell>
          <cell r="B11104" t="str">
            <v>S-78360</v>
          </cell>
          <cell r="C11104" t="str">
            <v>S-78360</v>
          </cell>
          <cell r="D11104" t="str">
            <v>09_Odzież i akcesoria BHP</v>
          </cell>
          <cell r="E11104" t="str">
            <v>Odzież</v>
          </cell>
          <cell r="F11104" t="str">
            <v>Bluzy</v>
          </cell>
          <cell r="G11104" t="str">
            <v>Polary</v>
          </cell>
          <cell r="H11104" t="str">
            <v>S.P.BHP.POLAR S-78360</v>
          </cell>
          <cell r="I11104" t="str">
            <v>Bluza polarowa damska NAVAS W błękitny M STALCO PERFECT S-78360</v>
          </cell>
          <cell r="J11104" t="str">
            <v>PERFECT</v>
          </cell>
          <cell r="K11104" t="str">
            <v>K</v>
          </cell>
          <cell r="L11104"/>
          <cell r="M11104" t="str">
            <v>14.39.10.0</v>
          </cell>
          <cell r="N11104" t="str">
            <v>6110309900</v>
          </cell>
          <cell r="O11104" t="str">
            <v>SZT</v>
          </cell>
          <cell r="P11104">
            <v>1</v>
          </cell>
          <cell r="Q11104">
            <v>0</v>
          </cell>
          <cell r="R11104">
            <v>14</v>
          </cell>
        </row>
        <row r="11105">
          <cell r="A11105">
            <v>5901466170595</v>
          </cell>
          <cell r="B11105" t="str">
            <v>S-78361</v>
          </cell>
          <cell r="C11105" t="str">
            <v>S-78361</v>
          </cell>
          <cell r="D11105" t="str">
            <v>09_Odzież i akcesoria BHP</v>
          </cell>
          <cell r="E11105" t="str">
            <v>Odzież</v>
          </cell>
          <cell r="F11105" t="str">
            <v>Bluzy</v>
          </cell>
          <cell r="G11105" t="str">
            <v>Polary</v>
          </cell>
          <cell r="H11105" t="str">
            <v>S.P.BHP.POLAR S-78361</v>
          </cell>
          <cell r="I11105" t="str">
            <v>Bluza polarowa damska NAVAS W błękitny L STALCO PERFECT S-78361</v>
          </cell>
          <cell r="J11105" t="str">
            <v>PERFECT</v>
          </cell>
          <cell r="K11105" t="str">
            <v>K</v>
          </cell>
          <cell r="L11105"/>
          <cell r="M11105" t="str">
            <v>14.39.10.0</v>
          </cell>
          <cell r="N11105" t="str">
            <v>6110309900</v>
          </cell>
          <cell r="O11105" t="str">
            <v>SZT</v>
          </cell>
          <cell r="P11105">
            <v>1</v>
          </cell>
          <cell r="Q11105">
            <v>0</v>
          </cell>
          <cell r="R11105">
            <v>14</v>
          </cell>
        </row>
        <row r="11106">
          <cell r="A11106">
            <v>5901466170601</v>
          </cell>
          <cell r="B11106" t="str">
            <v>S-78362</v>
          </cell>
          <cell r="C11106" t="str">
            <v>S-78362</v>
          </cell>
          <cell r="D11106" t="str">
            <v>09_Odzież i akcesoria BHP</v>
          </cell>
          <cell r="E11106" t="str">
            <v>Odzież</v>
          </cell>
          <cell r="F11106" t="str">
            <v>Bluzy</v>
          </cell>
          <cell r="G11106" t="str">
            <v>Polary</v>
          </cell>
          <cell r="H11106" t="str">
            <v>S.P.BHP.POLAR S-78362</v>
          </cell>
          <cell r="I11106" t="str">
            <v>Bluza polarowa damska NAVAS W błękitny XL STALCO PERFECT S-78362</v>
          </cell>
          <cell r="J11106" t="str">
            <v>PERFECT</v>
          </cell>
          <cell r="K11106" t="str">
            <v>K</v>
          </cell>
          <cell r="L11106"/>
          <cell r="M11106" t="str">
            <v>14.39.10.0</v>
          </cell>
          <cell r="N11106" t="str">
            <v>6110309900</v>
          </cell>
          <cell r="O11106" t="str">
            <v>SZT</v>
          </cell>
          <cell r="P11106">
            <v>1</v>
          </cell>
          <cell r="Q11106">
            <v>0</v>
          </cell>
          <cell r="R11106">
            <v>14</v>
          </cell>
        </row>
        <row r="11107">
          <cell r="A11107">
            <v>5901466170618</v>
          </cell>
          <cell r="B11107" t="str">
            <v>S-78363</v>
          </cell>
          <cell r="C11107" t="str">
            <v>S-78363</v>
          </cell>
          <cell r="D11107" t="str">
            <v>09_Odzież i akcesoria BHP</v>
          </cell>
          <cell r="E11107" t="str">
            <v>Odzież</v>
          </cell>
          <cell r="F11107" t="str">
            <v>Bluzy</v>
          </cell>
          <cell r="G11107" t="str">
            <v>Polary</v>
          </cell>
          <cell r="H11107" t="str">
            <v>S.P.BHP.POLAR S-78363</v>
          </cell>
          <cell r="I11107" t="str">
            <v>Bluza polarowa damska NAVAS W błękitny 2XL STALCO PERFECT S-78363</v>
          </cell>
          <cell r="J11107" t="str">
            <v>PERFECT</v>
          </cell>
          <cell r="K11107" t="str">
            <v>K</v>
          </cell>
          <cell r="L11107"/>
          <cell r="M11107" t="str">
            <v>14.39.10.0</v>
          </cell>
          <cell r="N11107" t="str">
            <v>6110309900</v>
          </cell>
          <cell r="O11107" t="str">
            <v>SZT</v>
          </cell>
          <cell r="P11107">
            <v>1</v>
          </cell>
          <cell r="Q11107">
            <v>0</v>
          </cell>
          <cell r="R11107">
            <v>14</v>
          </cell>
        </row>
        <row r="11108">
          <cell r="A11108">
            <v>5901466170625</v>
          </cell>
          <cell r="B11108" t="str">
            <v>S-78364</v>
          </cell>
          <cell r="C11108" t="str">
            <v>S-78364</v>
          </cell>
          <cell r="D11108" t="str">
            <v>09_Odzież i akcesoria BHP</v>
          </cell>
          <cell r="E11108" t="str">
            <v>Odzież</v>
          </cell>
          <cell r="F11108" t="str">
            <v>Bluzy</v>
          </cell>
          <cell r="G11108" t="str">
            <v>Polary</v>
          </cell>
          <cell r="H11108" t="str">
            <v>S.P.BHP.POLAR S-78364</v>
          </cell>
          <cell r="I11108" t="str">
            <v>Bluza polarowa damska NAVAS W różowy XS STALCO PERFECT S-78364</v>
          </cell>
          <cell r="J11108" t="str">
            <v>PERFECT</v>
          </cell>
          <cell r="K11108" t="str">
            <v>K</v>
          </cell>
          <cell r="L11108"/>
          <cell r="M11108" t="str">
            <v>14.39.10.0</v>
          </cell>
          <cell r="N11108" t="str">
            <v>6110309900</v>
          </cell>
          <cell r="O11108" t="str">
            <v>SZT</v>
          </cell>
          <cell r="P11108">
            <v>1</v>
          </cell>
          <cell r="Q11108">
            <v>0</v>
          </cell>
          <cell r="R11108">
            <v>14</v>
          </cell>
        </row>
        <row r="11109">
          <cell r="A11109">
            <v>5901466170632</v>
          </cell>
          <cell r="B11109" t="str">
            <v>S-78365</v>
          </cell>
          <cell r="C11109" t="str">
            <v>S-78365</v>
          </cell>
          <cell r="D11109" t="str">
            <v>09_Odzież i akcesoria BHP</v>
          </cell>
          <cell r="E11109" t="str">
            <v>Odzież</v>
          </cell>
          <cell r="F11109" t="str">
            <v>Bluzy</v>
          </cell>
          <cell r="G11109" t="str">
            <v>Polary</v>
          </cell>
          <cell r="H11109" t="str">
            <v>S.P.BHP.POLAR S-78365</v>
          </cell>
          <cell r="I11109" t="str">
            <v>Bluza polarowa damska NAVAS W różowy S STALCO PERFECT S-78365</v>
          </cell>
          <cell r="J11109" t="str">
            <v>PERFECT</v>
          </cell>
          <cell r="K11109" t="str">
            <v>K</v>
          </cell>
          <cell r="L11109"/>
          <cell r="M11109" t="str">
            <v>14.39.10.0</v>
          </cell>
          <cell r="N11109" t="str">
            <v>6110309900</v>
          </cell>
          <cell r="O11109" t="str">
            <v>SZT</v>
          </cell>
          <cell r="P11109">
            <v>1</v>
          </cell>
          <cell r="Q11109">
            <v>0</v>
          </cell>
          <cell r="R11109">
            <v>14</v>
          </cell>
        </row>
        <row r="11110">
          <cell r="A11110">
            <v>5901466170649</v>
          </cell>
          <cell r="B11110" t="str">
            <v>S-78366</v>
          </cell>
          <cell r="C11110" t="str">
            <v>S-78366</v>
          </cell>
          <cell r="D11110" t="str">
            <v>09_Odzież i akcesoria BHP</v>
          </cell>
          <cell r="E11110" t="str">
            <v>Odzież</v>
          </cell>
          <cell r="F11110" t="str">
            <v>Bluzy</v>
          </cell>
          <cell r="G11110" t="str">
            <v>Polary</v>
          </cell>
          <cell r="H11110" t="str">
            <v>S.P.BHP.POLAR S-78366</v>
          </cell>
          <cell r="I11110" t="str">
            <v>Bluza polarowa damska NAVAS W różowy M STALCO PERFECT S-78366</v>
          </cell>
          <cell r="J11110" t="str">
            <v>PERFECT</v>
          </cell>
          <cell r="K11110" t="str">
            <v>K</v>
          </cell>
          <cell r="L11110"/>
          <cell r="M11110" t="str">
            <v>14.39.10.0</v>
          </cell>
          <cell r="N11110" t="str">
            <v>6110309900</v>
          </cell>
          <cell r="O11110" t="str">
            <v>SZT</v>
          </cell>
          <cell r="P11110">
            <v>1</v>
          </cell>
          <cell r="Q11110">
            <v>0</v>
          </cell>
          <cell r="R11110">
            <v>14</v>
          </cell>
        </row>
        <row r="11111">
          <cell r="A11111">
            <v>5901466170656</v>
          </cell>
          <cell r="B11111" t="str">
            <v>S-78367</v>
          </cell>
          <cell r="C11111" t="str">
            <v>S-78367</v>
          </cell>
          <cell r="D11111" t="str">
            <v>09_Odzież i akcesoria BHP</v>
          </cell>
          <cell r="E11111" t="str">
            <v>Odzież</v>
          </cell>
          <cell r="F11111" t="str">
            <v>Bluzy</v>
          </cell>
          <cell r="G11111" t="str">
            <v>Polary</v>
          </cell>
          <cell r="H11111" t="str">
            <v>S.P.BHP.POLAR S-78367</v>
          </cell>
          <cell r="I11111" t="str">
            <v>Bluza polarowa damska NAVAS W różowy L STALCO PERFECT S-78367</v>
          </cell>
          <cell r="J11111" t="str">
            <v>PERFECT</v>
          </cell>
          <cell r="K11111" t="str">
            <v>K</v>
          </cell>
          <cell r="L11111"/>
          <cell r="M11111" t="str">
            <v>14.39.10.0</v>
          </cell>
          <cell r="N11111" t="str">
            <v>6110309900</v>
          </cell>
          <cell r="O11111" t="str">
            <v>SZT</v>
          </cell>
          <cell r="P11111">
            <v>1</v>
          </cell>
          <cell r="Q11111">
            <v>0</v>
          </cell>
          <cell r="R11111">
            <v>14</v>
          </cell>
        </row>
        <row r="11112">
          <cell r="A11112">
            <v>5901466170663</v>
          </cell>
          <cell r="B11112" t="str">
            <v>S-78368</v>
          </cell>
          <cell r="C11112" t="str">
            <v>S-78368</v>
          </cell>
          <cell r="D11112" t="str">
            <v>09_Odzież i akcesoria BHP</v>
          </cell>
          <cell r="E11112" t="str">
            <v>Odzież</v>
          </cell>
          <cell r="F11112" t="str">
            <v>Bluzy</v>
          </cell>
          <cell r="G11112" t="str">
            <v>Polary</v>
          </cell>
          <cell r="H11112" t="str">
            <v>S.P.BHP.POLAR S-78368</v>
          </cell>
          <cell r="I11112" t="str">
            <v>Bluza polarowa damska NAVAS W różowy XL STALCO PERFECT S-78368</v>
          </cell>
          <cell r="J11112" t="str">
            <v>PERFECT</v>
          </cell>
          <cell r="K11112" t="str">
            <v>K</v>
          </cell>
          <cell r="L11112"/>
          <cell r="M11112" t="str">
            <v>14.39.10.0</v>
          </cell>
          <cell r="N11112" t="str">
            <v>6110309900</v>
          </cell>
          <cell r="O11112" t="str">
            <v>SZT</v>
          </cell>
          <cell r="P11112">
            <v>1</v>
          </cell>
          <cell r="Q11112">
            <v>0</v>
          </cell>
          <cell r="R11112">
            <v>14</v>
          </cell>
        </row>
        <row r="11113">
          <cell r="A11113">
            <v>5901466170670</v>
          </cell>
          <cell r="B11113" t="str">
            <v>S-78369</v>
          </cell>
          <cell r="C11113" t="str">
            <v>S-78369</v>
          </cell>
          <cell r="D11113" t="str">
            <v>09_Odzież i akcesoria BHP</v>
          </cell>
          <cell r="E11113" t="str">
            <v>Odzież</v>
          </cell>
          <cell r="F11113" t="str">
            <v>Bluzy</v>
          </cell>
          <cell r="G11113" t="str">
            <v>Polary</v>
          </cell>
          <cell r="H11113" t="str">
            <v>S.P.BHP.POLAR S-78369</v>
          </cell>
          <cell r="I11113" t="str">
            <v>Bluza polarowa damska NAVAS W różowy 2XL STALCO PERFECT S-78369</v>
          </cell>
          <cell r="J11113" t="str">
            <v>PERFECT</v>
          </cell>
          <cell r="K11113" t="str">
            <v>K</v>
          </cell>
          <cell r="L11113"/>
          <cell r="M11113" t="str">
            <v>14.39.10.0</v>
          </cell>
          <cell r="N11113" t="str">
            <v>6110309900</v>
          </cell>
          <cell r="O11113" t="str">
            <v>SZT</v>
          </cell>
          <cell r="P11113">
            <v>1</v>
          </cell>
          <cell r="Q11113">
            <v>0</v>
          </cell>
          <cell r="R11113">
            <v>14</v>
          </cell>
        </row>
        <row r="11114">
          <cell r="A11114">
            <v>5901466170687</v>
          </cell>
          <cell r="B11114" t="str">
            <v>S-78370</v>
          </cell>
          <cell r="C11114" t="str">
            <v>S-78370</v>
          </cell>
          <cell r="D11114" t="str">
            <v>09_Odzież i akcesoria BHP</v>
          </cell>
          <cell r="E11114" t="str">
            <v>Odzież</v>
          </cell>
          <cell r="F11114" t="str">
            <v>Bluzy</v>
          </cell>
          <cell r="G11114" t="str">
            <v>Polary</v>
          </cell>
          <cell r="H11114" t="str">
            <v>S.P.BHP.POLAR S-78370</v>
          </cell>
          <cell r="I11114" t="str">
            <v>Bluza polarowa damska NAVAS W granatowy XS STALCO PERFECT S-78370</v>
          </cell>
          <cell r="J11114" t="str">
            <v>PERFECT</v>
          </cell>
          <cell r="K11114" t="str">
            <v>K</v>
          </cell>
          <cell r="L11114"/>
          <cell r="M11114" t="str">
            <v>14.39.10.0</v>
          </cell>
          <cell r="N11114" t="str">
            <v>6110309900</v>
          </cell>
          <cell r="O11114" t="str">
            <v>SZT</v>
          </cell>
          <cell r="P11114">
            <v>1</v>
          </cell>
          <cell r="Q11114">
            <v>0</v>
          </cell>
          <cell r="R11114">
            <v>14</v>
          </cell>
        </row>
        <row r="11115">
          <cell r="A11115">
            <v>5901466170694</v>
          </cell>
          <cell r="B11115" t="str">
            <v>S-78371</v>
          </cell>
          <cell r="C11115" t="str">
            <v>S-78371</v>
          </cell>
          <cell r="D11115" t="str">
            <v>09_Odzież i akcesoria BHP</v>
          </cell>
          <cell r="E11115" t="str">
            <v>Odzież</v>
          </cell>
          <cell r="F11115" t="str">
            <v>Bluzy</v>
          </cell>
          <cell r="G11115" t="str">
            <v>Polary</v>
          </cell>
          <cell r="H11115" t="str">
            <v>S.P.BHP.POLAR S-78371</v>
          </cell>
          <cell r="I11115" t="str">
            <v>Bluza polarowa damska NAVAS W granatowy S STALCO PERFECT S-78371</v>
          </cell>
          <cell r="J11115" t="str">
            <v>PERFECT</v>
          </cell>
          <cell r="K11115" t="str">
            <v>K</v>
          </cell>
          <cell r="L11115"/>
          <cell r="M11115" t="str">
            <v>14.39.10.0</v>
          </cell>
          <cell r="N11115" t="str">
            <v>6110309900</v>
          </cell>
          <cell r="O11115" t="str">
            <v>SZT</v>
          </cell>
          <cell r="P11115">
            <v>1</v>
          </cell>
          <cell r="Q11115">
            <v>0</v>
          </cell>
          <cell r="R11115">
            <v>14</v>
          </cell>
        </row>
        <row r="11116">
          <cell r="A11116">
            <v>5901466170700</v>
          </cell>
          <cell r="B11116" t="str">
            <v>S-78373</v>
          </cell>
          <cell r="C11116" t="str">
            <v>S-78373</v>
          </cell>
          <cell r="D11116" t="str">
            <v>09_Odzież i akcesoria BHP</v>
          </cell>
          <cell r="E11116" t="str">
            <v>Odzież</v>
          </cell>
          <cell r="F11116" t="str">
            <v>Bluzy</v>
          </cell>
          <cell r="G11116" t="str">
            <v>Polary</v>
          </cell>
          <cell r="H11116" t="str">
            <v>S.P.BHP.POLAR S-78373</v>
          </cell>
          <cell r="I11116" t="str">
            <v>Bluza polarowa damska NAVAS W granatowy M STALCO PERFECT S-78373</v>
          </cell>
          <cell r="J11116" t="str">
            <v>PERFECT</v>
          </cell>
          <cell r="K11116" t="str">
            <v>K</v>
          </cell>
          <cell r="L11116"/>
          <cell r="M11116" t="str">
            <v>14.39.10.0</v>
          </cell>
          <cell r="N11116" t="str">
            <v>6110309900</v>
          </cell>
          <cell r="O11116" t="str">
            <v>SZT</v>
          </cell>
          <cell r="P11116">
            <v>1</v>
          </cell>
          <cell r="Q11116">
            <v>0</v>
          </cell>
          <cell r="R11116">
            <v>14</v>
          </cell>
        </row>
        <row r="11117">
          <cell r="A11117">
            <v>5901466170717</v>
          </cell>
          <cell r="B11117" t="str">
            <v>S-78375</v>
          </cell>
          <cell r="C11117" t="str">
            <v>S-78375</v>
          </cell>
          <cell r="D11117" t="str">
            <v>09_Odzież i akcesoria BHP</v>
          </cell>
          <cell r="E11117" t="str">
            <v>Odzież</v>
          </cell>
          <cell r="F11117" t="str">
            <v>Bluzy</v>
          </cell>
          <cell r="G11117" t="str">
            <v>Polary</v>
          </cell>
          <cell r="H11117" t="str">
            <v>S.P.BHP.POLAR S-78375</v>
          </cell>
          <cell r="I11117" t="str">
            <v>Bluza polarowa damska NAVAS W granatowy L STALCO PERFECT S-78375</v>
          </cell>
          <cell r="J11117" t="str">
            <v>PERFECT</v>
          </cell>
          <cell r="K11117" t="str">
            <v>K</v>
          </cell>
          <cell r="L11117"/>
          <cell r="M11117" t="str">
            <v>14.39.10.0</v>
          </cell>
          <cell r="N11117" t="str">
            <v>6110309900</v>
          </cell>
          <cell r="O11117" t="str">
            <v>SZT</v>
          </cell>
          <cell r="P11117">
            <v>1</v>
          </cell>
          <cell r="Q11117">
            <v>0</v>
          </cell>
          <cell r="R11117">
            <v>14</v>
          </cell>
        </row>
        <row r="11118">
          <cell r="A11118">
            <v>5901466170724</v>
          </cell>
          <cell r="B11118" t="str">
            <v>S-78377</v>
          </cell>
          <cell r="C11118" t="str">
            <v>S-78377</v>
          </cell>
          <cell r="D11118" t="str">
            <v>09_Odzież i akcesoria BHP</v>
          </cell>
          <cell r="E11118" t="str">
            <v>Odzież</v>
          </cell>
          <cell r="F11118" t="str">
            <v>Bluzy</v>
          </cell>
          <cell r="G11118" t="str">
            <v>Polary</v>
          </cell>
          <cell r="H11118" t="str">
            <v>S.P.BHP.POLAR S-78377</v>
          </cell>
          <cell r="I11118" t="str">
            <v>Bluza polarowa damska NAVAS W granatowy XL STALCO PERFECT S-78377</v>
          </cell>
          <cell r="J11118" t="str">
            <v>PERFECT</v>
          </cell>
          <cell r="K11118" t="str">
            <v>K</v>
          </cell>
          <cell r="L11118"/>
          <cell r="M11118" t="str">
            <v>14.39.10.0</v>
          </cell>
          <cell r="N11118" t="str">
            <v>6110309900</v>
          </cell>
          <cell r="O11118" t="str">
            <v>SZT</v>
          </cell>
          <cell r="P11118">
            <v>1</v>
          </cell>
          <cell r="Q11118">
            <v>0</v>
          </cell>
          <cell r="R11118">
            <v>14</v>
          </cell>
        </row>
        <row r="11119">
          <cell r="A11119">
            <v>5901466170731</v>
          </cell>
          <cell r="B11119" t="str">
            <v>S-78379</v>
          </cell>
          <cell r="C11119" t="str">
            <v>S-78379</v>
          </cell>
          <cell r="D11119" t="str">
            <v>09_Odzież i akcesoria BHP</v>
          </cell>
          <cell r="E11119" t="str">
            <v>Odzież</v>
          </cell>
          <cell r="F11119" t="str">
            <v>Bluzy</v>
          </cell>
          <cell r="G11119" t="str">
            <v>Polary</v>
          </cell>
          <cell r="H11119" t="str">
            <v>S.P.BHP.POLAR S-78379</v>
          </cell>
          <cell r="I11119" t="str">
            <v>Bluza polarowa damska NAVAS W granatowy 2XL STALCO PERFECT S-78379</v>
          </cell>
          <cell r="J11119" t="str">
            <v>PERFECT</v>
          </cell>
          <cell r="K11119" t="str">
            <v>K</v>
          </cell>
          <cell r="L11119"/>
          <cell r="M11119" t="str">
            <v>14.39.10.0</v>
          </cell>
          <cell r="N11119" t="str">
            <v>6110309900</v>
          </cell>
          <cell r="O11119" t="str">
            <v>SZT</v>
          </cell>
          <cell r="P11119">
            <v>1</v>
          </cell>
          <cell r="Q11119">
            <v>0</v>
          </cell>
          <cell r="R11119">
            <v>14</v>
          </cell>
        </row>
        <row r="11120">
          <cell r="A11120">
            <v>5901466126691</v>
          </cell>
          <cell r="B11120" t="str">
            <v>S-78795</v>
          </cell>
          <cell r="C11120" t="str">
            <v>S-78795</v>
          </cell>
          <cell r="D11120" t="str">
            <v>09_Odzież i akcesoria BHP</v>
          </cell>
          <cell r="E11120" t="str">
            <v>Odzież</v>
          </cell>
          <cell r="F11120" t="str">
            <v>Bluzy</v>
          </cell>
          <cell r="G11120" t="str">
            <v>Polary</v>
          </cell>
          <cell r="H11120" t="str">
            <v>S.P.BHP.POLAR S-78795</v>
          </cell>
          <cell r="I11120" t="str">
            <v>Bluza polarowa męska STANMORE szary S STALCO PERFECT S-78795</v>
          </cell>
          <cell r="J11120" t="str">
            <v>PERFECT</v>
          </cell>
          <cell r="K11120" t="str">
            <v>brak w katalogu</v>
          </cell>
          <cell r="L11120"/>
          <cell r="M11120" t="str">
            <v>14.39.10.0</v>
          </cell>
          <cell r="N11120" t="str">
            <v>61103091</v>
          </cell>
          <cell r="O11120" t="str">
            <v>SZT</v>
          </cell>
          <cell r="P11120">
            <v>1</v>
          </cell>
          <cell r="Q11120">
            <v>0</v>
          </cell>
          <cell r="R11120">
            <v>10</v>
          </cell>
        </row>
        <row r="11121">
          <cell r="A11121">
            <v>5901466126707</v>
          </cell>
          <cell r="B11121" t="str">
            <v>S-78797</v>
          </cell>
          <cell r="C11121" t="str">
            <v>S-78797</v>
          </cell>
          <cell r="D11121" t="str">
            <v>09_Odzież i akcesoria BHP</v>
          </cell>
          <cell r="E11121" t="str">
            <v>Odzież</v>
          </cell>
          <cell r="F11121" t="str">
            <v>Bluzy</v>
          </cell>
          <cell r="G11121" t="str">
            <v>Polary</v>
          </cell>
          <cell r="H11121" t="str">
            <v>S.P.BHP.POLAR S-78797</v>
          </cell>
          <cell r="I11121" t="str">
            <v>Bluza polarowa męska STANMORE szary M STALCO PERFECT S-78797</v>
          </cell>
          <cell r="J11121" t="str">
            <v>PERFECT</v>
          </cell>
          <cell r="K11121" t="str">
            <v>brak w katalogu</v>
          </cell>
          <cell r="L11121"/>
          <cell r="M11121" t="str">
            <v>14.39.10.0</v>
          </cell>
          <cell r="N11121" t="str">
            <v>61103091</v>
          </cell>
          <cell r="O11121" t="str">
            <v>SZT</v>
          </cell>
          <cell r="P11121">
            <v>1</v>
          </cell>
          <cell r="Q11121">
            <v>0</v>
          </cell>
          <cell r="R11121">
            <v>10</v>
          </cell>
        </row>
        <row r="11122">
          <cell r="A11122">
            <v>5901466126714</v>
          </cell>
          <cell r="B11122" t="str">
            <v>S-78799</v>
          </cell>
          <cell r="C11122" t="str">
            <v>S-78799</v>
          </cell>
          <cell r="D11122" t="str">
            <v>09_Odzież i akcesoria BHP</v>
          </cell>
          <cell r="E11122" t="str">
            <v>Odzież</v>
          </cell>
          <cell r="F11122" t="str">
            <v>Bluzy</v>
          </cell>
          <cell r="G11122" t="str">
            <v>Polary</v>
          </cell>
          <cell r="H11122" t="str">
            <v>S.P.BHP.POLAR S-78799</v>
          </cell>
          <cell r="I11122" t="str">
            <v>Bluza polarowa męska STANMORE szary L STALCO PERFECT S-78799</v>
          </cell>
          <cell r="J11122" t="str">
            <v>PERFECT</v>
          </cell>
          <cell r="K11122" t="str">
            <v>brak w katalogu</v>
          </cell>
          <cell r="L11122"/>
          <cell r="M11122" t="str">
            <v>14.39.10.0</v>
          </cell>
          <cell r="N11122" t="str">
            <v>61103091</v>
          </cell>
          <cell r="O11122" t="str">
            <v>SZT</v>
          </cell>
          <cell r="P11122">
            <v>1</v>
          </cell>
          <cell r="Q11122">
            <v>0</v>
          </cell>
          <cell r="R11122">
            <v>10</v>
          </cell>
        </row>
        <row r="11123">
          <cell r="A11123">
            <v>5901466126721</v>
          </cell>
          <cell r="B11123" t="str">
            <v>S-78801</v>
          </cell>
          <cell r="C11123" t="str">
            <v>S-78801</v>
          </cell>
          <cell r="D11123" t="str">
            <v>09_Odzież i akcesoria BHP</v>
          </cell>
          <cell r="E11123" t="str">
            <v>Odzież</v>
          </cell>
          <cell r="F11123" t="str">
            <v>Bluzy</v>
          </cell>
          <cell r="G11123" t="str">
            <v>Polary</v>
          </cell>
          <cell r="H11123" t="str">
            <v>S.P.BHP.POLAR S-78801</v>
          </cell>
          <cell r="I11123" t="str">
            <v>Bluza polarowa męska STANMORE szary XL STALCO PERFECT S-78801</v>
          </cell>
          <cell r="J11123" t="str">
            <v>PERFECT</v>
          </cell>
          <cell r="K11123" t="str">
            <v>brak w katalogu</v>
          </cell>
          <cell r="L11123"/>
          <cell r="M11123" t="str">
            <v>14.39.10.0</v>
          </cell>
          <cell r="N11123" t="str">
            <v>61103091</v>
          </cell>
          <cell r="O11123" t="str">
            <v>SZT</v>
          </cell>
          <cell r="P11123">
            <v>1</v>
          </cell>
          <cell r="Q11123">
            <v>0</v>
          </cell>
          <cell r="R11123">
            <v>10</v>
          </cell>
        </row>
        <row r="11124">
          <cell r="A11124">
            <v>5901466126738</v>
          </cell>
          <cell r="B11124" t="str">
            <v>S-78803</v>
          </cell>
          <cell r="C11124" t="str">
            <v>S-78803</v>
          </cell>
          <cell r="D11124" t="str">
            <v>09_Odzież i akcesoria BHP</v>
          </cell>
          <cell r="E11124" t="str">
            <v>Odzież</v>
          </cell>
          <cell r="F11124" t="str">
            <v>Bluzy</v>
          </cell>
          <cell r="G11124" t="str">
            <v>Polary</v>
          </cell>
          <cell r="H11124" t="str">
            <v>S.P.BHP.POLAR S-78803</v>
          </cell>
          <cell r="I11124" t="str">
            <v>Bluza polarowa męska STANMORE szary 2XL STALCO PERFECT S-78803</v>
          </cell>
          <cell r="J11124" t="str">
            <v>PERFECT</v>
          </cell>
          <cell r="K11124" t="str">
            <v>brak w katalogu</v>
          </cell>
          <cell r="L11124"/>
          <cell r="M11124" t="str">
            <v>14.39.10.0</v>
          </cell>
          <cell r="N11124" t="str">
            <v>61103091</v>
          </cell>
          <cell r="O11124" t="str">
            <v>SZT</v>
          </cell>
          <cell r="P11124">
            <v>1</v>
          </cell>
          <cell r="Q11124">
            <v>0</v>
          </cell>
          <cell r="R11124">
            <v>10</v>
          </cell>
        </row>
        <row r="11125">
          <cell r="A11125">
            <v>5901466140352</v>
          </cell>
          <cell r="B11125" t="str">
            <v>S-78804</v>
          </cell>
          <cell r="C11125" t="str">
            <v>S-78804</v>
          </cell>
          <cell r="D11125" t="str">
            <v>09_Odzież i akcesoria BHP</v>
          </cell>
          <cell r="E11125" t="str">
            <v>Odzież</v>
          </cell>
          <cell r="F11125" t="str">
            <v>Bluzy</v>
          </cell>
          <cell r="G11125" t="str">
            <v>Polary</v>
          </cell>
          <cell r="H11125" t="str">
            <v>S.P.BHP.POLAR S-78804</v>
          </cell>
          <cell r="I11125" t="str">
            <v>Bluza polarowa męska STANMORE szary 3XL STALCO PERFECT S-78804</v>
          </cell>
          <cell r="J11125" t="str">
            <v>PERFECT</v>
          </cell>
          <cell r="K11125" t="str">
            <v>brak w katalogu</v>
          </cell>
          <cell r="L11125"/>
          <cell r="M11125" t="str">
            <v>14.39.10.0</v>
          </cell>
          <cell r="N11125" t="str">
            <v>61103091</v>
          </cell>
          <cell r="O11125" t="str">
            <v>SZT</v>
          </cell>
          <cell r="P11125">
            <v>1</v>
          </cell>
          <cell r="Q11125">
            <v>0</v>
          </cell>
          <cell r="R11125">
            <v>10</v>
          </cell>
        </row>
        <row r="11126">
          <cell r="A11126">
            <v>5901466131428</v>
          </cell>
          <cell r="B11126" t="str">
            <v>S-78879</v>
          </cell>
          <cell r="C11126" t="str">
            <v>S-78879</v>
          </cell>
          <cell r="D11126" t="str">
            <v>09_Odzież i akcesoria BHP</v>
          </cell>
          <cell r="E11126" t="str">
            <v>Odzież</v>
          </cell>
          <cell r="F11126" t="str">
            <v>Bluzy</v>
          </cell>
          <cell r="G11126" t="str">
            <v>Polary</v>
          </cell>
          <cell r="H11126" t="str">
            <v>S.P.BHP.POLAR S-78879</v>
          </cell>
          <cell r="I11126" t="str">
            <v>Bluza polarowa męska OXFORD czarny S STALCO PERFECT S-78879</v>
          </cell>
          <cell r="J11126" t="str">
            <v>PERFECT</v>
          </cell>
          <cell r="K11126" t="str">
            <v>K</v>
          </cell>
          <cell r="L11126"/>
          <cell r="M11126" t="str">
            <v>14.39.10.0</v>
          </cell>
          <cell r="N11126" t="str">
            <v>61103091</v>
          </cell>
          <cell r="O11126" t="str">
            <v>SZT</v>
          </cell>
          <cell r="P11126">
            <v>1</v>
          </cell>
          <cell r="Q11126">
            <v>0</v>
          </cell>
          <cell r="R11126">
            <v>10</v>
          </cell>
        </row>
        <row r="11127">
          <cell r="A11127">
            <v>5901466131435</v>
          </cell>
          <cell r="B11127" t="str">
            <v>S-78881</v>
          </cell>
          <cell r="C11127" t="str">
            <v>S-78881</v>
          </cell>
          <cell r="D11127" t="str">
            <v>09_Odzież i akcesoria BHP</v>
          </cell>
          <cell r="E11127" t="str">
            <v>Odzież</v>
          </cell>
          <cell r="F11127" t="str">
            <v>Bluzy</v>
          </cell>
          <cell r="G11127" t="str">
            <v>Polary</v>
          </cell>
          <cell r="H11127" t="str">
            <v>S.P.BHP.POLAR S-78881</v>
          </cell>
          <cell r="I11127" t="str">
            <v>Bluza polarowa męska OXFORD czarny M STALCO PERFECT S-78881</v>
          </cell>
          <cell r="J11127" t="str">
            <v>PERFECT</v>
          </cell>
          <cell r="K11127" t="str">
            <v>K</v>
          </cell>
          <cell r="L11127"/>
          <cell r="M11127" t="str">
            <v>14.39.10.0</v>
          </cell>
          <cell r="N11127" t="str">
            <v>61103091</v>
          </cell>
          <cell r="O11127" t="str">
            <v>SZT</v>
          </cell>
          <cell r="P11127">
            <v>1</v>
          </cell>
          <cell r="Q11127">
            <v>0</v>
          </cell>
          <cell r="R11127">
            <v>10</v>
          </cell>
        </row>
        <row r="11128">
          <cell r="A11128">
            <v>5901466131442</v>
          </cell>
          <cell r="B11128" t="str">
            <v>S-78883</v>
          </cell>
          <cell r="C11128" t="str">
            <v>S-78883</v>
          </cell>
          <cell r="D11128" t="str">
            <v>09_Odzież i akcesoria BHP</v>
          </cell>
          <cell r="E11128" t="str">
            <v>Odzież</v>
          </cell>
          <cell r="F11128" t="str">
            <v>Bluzy</v>
          </cell>
          <cell r="G11128" t="str">
            <v>Polary</v>
          </cell>
          <cell r="H11128" t="str">
            <v>S.P.BHP.POLAR S-78883</v>
          </cell>
          <cell r="I11128" t="str">
            <v>Bluza polarowa męska OXFORD czarny L STALCO PERFECT S-78883</v>
          </cell>
          <cell r="J11128" t="str">
            <v>PERFECT</v>
          </cell>
          <cell r="K11128" t="str">
            <v>K</v>
          </cell>
          <cell r="L11128"/>
          <cell r="M11128" t="str">
            <v>14.39.10.0</v>
          </cell>
          <cell r="N11128" t="str">
            <v>61103091</v>
          </cell>
          <cell r="O11128" t="str">
            <v>SZT</v>
          </cell>
          <cell r="P11128">
            <v>1</v>
          </cell>
          <cell r="Q11128">
            <v>0</v>
          </cell>
          <cell r="R11128">
            <v>10</v>
          </cell>
        </row>
        <row r="11129">
          <cell r="A11129">
            <v>5901466131459</v>
          </cell>
          <cell r="B11129" t="str">
            <v>S-78885</v>
          </cell>
          <cell r="C11129" t="str">
            <v>S-78885</v>
          </cell>
          <cell r="D11129" t="str">
            <v>09_Odzież i akcesoria BHP</v>
          </cell>
          <cell r="E11129" t="str">
            <v>Odzież</v>
          </cell>
          <cell r="F11129" t="str">
            <v>Bluzy</v>
          </cell>
          <cell r="G11129" t="str">
            <v>Polary</v>
          </cell>
          <cell r="H11129" t="str">
            <v>S.P.BHP.POLAR S-78885</v>
          </cell>
          <cell r="I11129" t="str">
            <v>Bluza polarowa męska OXFORD czarny XL STALCO PERFECT S-78885</v>
          </cell>
          <cell r="J11129" t="str">
            <v>PERFECT</v>
          </cell>
          <cell r="K11129" t="str">
            <v>K</v>
          </cell>
          <cell r="L11129"/>
          <cell r="M11129" t="str">
            <v>14.39.10.0</v>
          </cell>
          <cell r="N11129" t="str">
            <v>61103091</v>
          </cell>
          <cell r="O11129" t="str">
            <v>SZT</v>
          </cell>
          <cell r="P11129">
            <v>1</v>
          </cell>
          <cell r="Q11129">
            <v>0</v>
          </cell>
          <cell r="R11129">
            <v>10</v>
          </cell>
        </row>
        <row r="11130">
          <cell r="A11130">
            <v>5901466131466</v>
          </cell>
          <cell r="B11130" t="str">
            <v>S-78887</v>
          </cell>
          <cell r="C11130" t="str">
            <v>S-78887</v>
          </cell>
          <cell r="D11130" t="str">
            <v>09_Odzież i akcesoria BHP</v>
          </cell>
          <cell r="E11130" t="str">
            <v>Odzież</v>
          </cell>
          <cell r="F11130" t="str">
            <v>Bluzy</v>
          </cell>
          <cell r="G11130" t="str">
            <v>Polary</v>
          </cell>
          <cell r="H11130" t="str">
            <v>S.P.BHP.POLAR S-78887</v>
          </cell>
          <cell r="I11130" t="str">
            <v>Bluza polarowa męska OXFORD czarny 2XL STALCO PERFECT S-78887</v>
          </cell>
          <cell r="J11130" t="str">
            <v>PERFECT</v>
          </cell>
          <cell r="K11130" t="str">
            <v>K</v>
          </cell>
          <cell r="L11130"/>
          <cell r="M11130" t="str">
            <v>14.39.10.0</v>
          </cell>
          <cell r="N11130" t="str">
            <v>61103091</v>
          </cell>
          <cell r="O11130" t="str">
            <v>SZT</v>
          </cell>
          <cell r="P11130">
            <v>1</v>
          </cell>
          <cell r="Q11130">
            <v>0</v>
          </cell>
          <cell r="R11130">
            <v>10</v>
          </cell>
        </row>
        <row r="11131">
          <cell r="A11131">
            <v>5901466131473</v>
          </cell>
          <cell r="B11131" t="str">
            <v>S-78889</v>
          </cell>
          <cell r="C11131" t="str">
            <v>S-78889</v>
          </cell>
          <cell r="D11131" t="str">
            <v>09_Odzież i akcesoria BHP</v>
          </cell>
          <cell r="E11131" t="str">
            <v>Odzież</v>
          </cell>
          <cell r="F11131" t="str">
            <v>Bluzy</v>
          </cell>
          <cell r="G11131" t="str">
            <v>Polary</v>
          </cell>
          <cell r="H11131" t="str">
            <v>S.P.BHP.POLAR S-78889</v>
          </cell>
          <cell r="I11131" t="str">
            <v>Bluza polarowa męska OXFORD czarny 3XL STALCO PERFECT S-78889</v>
          </cell>
          <cell r="J11131" t="str">
            <v>PERFECT</v>
          </cell>
          <cell r="K11131" t="str">
            <v>K</v>
          </cell>
          <cell r="L11131"/>
          <cell r="M11131" t="str">
            <v>14.39.10.0</v>
          </cell>
          <cell r="N11131" t="str">
            <v>61103091</v>
          </cell>
          <cell r="O11131" t="str">
            <v>SZT</v>
          </cell>
          <cell r="P11131">
            <v>1</v>
          </cell>
          <cell r="Q11131">
            <v>0</v>
          </cell>
          <cell r="R11131">
            <v>10</v>
          </cell>
        </row>
        <row r="11132">
          <cell r="A11132">
            <v>5904012150133</v>
          </cell>
          <cell r="B11132" t="str">
            <v>S-78890</v>
          </cell>
          <cell r="C11132" t="str">
            <v>S-78890</v>
          </cell>
          <cell r="D11132" t="str">
            <v>09_Odzież i akcesoria BHP</v>
          </cell>
          <cell r="E11132" t="str">
            <v>Odzież</v>
          </cell>
          <cell r="F11132" t="str">
            <v>Bluzy</v>
          </cell>
          <cell r="G11132" t="str">
            <v>Polary</v>
          </cell>
          <cell r="H11132" t="str">
            <v>S.P.BHP.POLAR S-78890</v>
          </cell>
          <cell r="I11132" t="str">
            <v>Bluza polarowa męska OXFORD czarny 4XL STALCO PERFECT S-78890</v>
          </cell>
          <cell r="J11132" t="str">
            <v>PERFECT</v>
          </cell>
          <cell r="K11132" t="str">
            <v>K</v>
          </cell>
          <cell r="L11132"/>
          <cell r="M11132" t="str">
            <v>14.39.10.0</v>
          </cell>
          <cell r="N11132" t="str">
            <v>6110309100</v>
          </cell>
          <cell r="O11132" t="str">
            <v>SZT</v>
          </cell>
          <cell r="P11132">
            <v>1</v>
          </cell>
          <cell r="Q11132">
            <v>0</v>
          </cell>
          <cell r="R11132">
            <v>10</v>
          </cell>
        </row>
        <row r="11133">
          <cell r="A11133">
            <v>5901466142141</v>
          </cell>
          <cell r="B11133" t="str">
            <v>S-78952</v>
          </cell>
          <cell r="C11133" t="str">
            <v>S-78952</v>
          </cell>
          <cell r="D11133" t="str">
            <v>09_Odzież i akcesoria BHP</v>
          </cell>
          <cell r="E11133" t="str">
            <v>Odzież</v>
          </cell>
          <cell r="F11133" t="str">
            <v>Bluzy</v>
          </cell>
          <cell r="G11133" t="str">
            <v>Polary</v>
          </cell>
          <cell r="H11133" t="str">
            <v>S.P.BHP.POLAR S-78952</v>
          </cell>
          <cell r="I11133" t="str">
            <v>Bluza polarowa męska STANMORE granatowy S STALCO PERFECT S-78952</v>
          </cell>
          <cell r="J11133" t="str">
            <v>PERFECT</v>
          </cell>
          <cell r="K11133" t="str">
            <v>brak w katalogu</v>
          </cell>
          <cell r="L11133"/>
          <cell r="M11133" t="str">
            <v>14.39.10.0</v>
          </cell>
          <cell r="N11133" t="str">
            <v>61103091</v>
          </cell>
          <cell r="O11133" t="str">
            <v>SZT</v>
          </cell>
          <cell r="P11133">
            <v>1</v>
          </cell>
          <cell r="Q11133">
            <v>0</v>
          </cell>
          <cell r="R11133">
            <v>10</v>
          </cell>
        </row>
        <row r="11134">
          <cell r="A11134">
            <v>5901466142158</v>
          </cell>
          <cell r="B11134" t="str">
            <v>S-78954</v>
          </cell>
          <cell r="C11134" t="str">
            <v>S-78954</v>
          </cell>
          <cell r="D11134" t="str">
            <v>09_Odzież i akcesoria BHP</v>
          </cell>
          <cell r="E11134" t="str">
            <v>Odzież</v>
          </cell>
          <cell r="F11134" t="str">
            <v>Bluzy</v>
          </cell>
          <cell r="G11134" t="str">
            <v>Polary</v>
          </cell>
          <cell r="H11134" t="str">
            <v>S.P.BHP.POLAR S-78954</v>
          </cell>
          <cell r="I11134" t="str">
            <v>Bluza polarowa męska STANMORE granatowy M STALCO PERFECT S-78954</v>
          </cell>
          <cell r="J11134" t="str">
            <v>PERFECT</v>
          </cell>
          <cell r="K11134" t="str">
            <v>brak w katalogu</v>
          </cell>
          <cell r="L11134"/>
          <cell r="M11134" t="str">
            <v>14.39.10.0</v>
          </cell>
          <cell r="N11134" t="str">
            <v>61103091</v>
          </cell>
          <cell r="O11134" t="str">
            <v>SZT</v>
          </cell>
          <cell r="P11134">
            <v>1</v>
          </cell>
          <cell r="Q11134">
            <v>0</v>
          </cell>
          <cell r="R11134">
            <v>10</v>
          </cell>
        </row>
        <row r="11135">
          <cell r="A11135">
            <v>5901466142165</v>
          </cell>
          <cell r="B11135" t="str">
            <v>S-78956</v>
          </cell>
          <cell r="C11135" t="str">
            <v>S-78956</v>
          </cell>
          <cell r="D11135" t="str">
            <v>09_Odzież i akcesoria BHP</v>
          </cell>
          <cell r="E11135" t="str">
            <v>Odzież</v>
          </cell>
          <cell r="F11135" t="str">
            <v>Bluzy</v>
          </cell>
          <cell r="G11135" t="str">
            <v>Polary</v>
          </cell>
          <cell r="H11135" t="str">
            <v>S.P.BHP.POLAR S-78956</v>
          </cell>
          <cell r="I11135" t="str">
            <v>Bluza polarowa męska STANMORE granatowy L STALCO PERFECT S-78956</v>
          </cell>
          <cell r="J11135" t="str">
            <v>PERFECT</v>
          </cell>
          <cell r="K11135" t="str">
            <v>brak w katalogu</v>
          </cell>
          <cell r="L11135"/>
          <cell r="M11135" t="str">
            <v>14.39.10.0</v>
          </cell>
          <cell r="N11135" t="str">
            <v>61103091</v>
          </cell>
          <cell r="O11135" t="str">
            <v>SZT</v>
          </cell>
          <cell r="P11135">
            <v>1</v>
          </cell>
          <cell r="Q11135">
            <v>0</v>
          </cell>
          <cell r="R11135">
            <v>10</v>
          </cell>
        </row>
        <row r="11136">
          <cell r="A11136">
            <v>5901466142172</v>
          </cell>
          <cell r="B11136" t="str">
            <v>S-78958</v>
          </cell>
          <cell r="C11136" t="str">
            <v>S-78958</v>
          </cell>
          <cell r="D11136" t="str">
            <v>09_Odzież i akcesoria BHP</v>
          </cell>
          <cell r="E11136" t="str">
            <v>Odzież</v>
          </cell>
          <cell r="F11136" t="str">
            <v>Bluzy</v>
          </cell>
          <cell r="G11136" t="str">
            <v>Polary</v>
          </cell>
          <cell r="H11136" t="str">
            <v>S.P.BHP.POLAR S-78958</v>
          </cell>
          <cell r="I11136" t="str">
            <v>Bluza polarowa męska STANMORE granatowy XL STALCO PERFECT S-78958</v>
          </cell>
          <cell r="J11136" t="str">
            <v>PERFECT</v>
          </cell>
          <cell r="K11136" t="str">
            <v>brak w katalogu</v>
          </cell>
          <cell r="L11136"/>
          <cell r="M11136" t="str">
            <v>14.39.10.0</v>
          </cell>
          <cell r="N11136" t="str">
            <v>61103091</v>
          </cell>
          <cell r="O11136" t="str">
            <v>SZT</v>
          </cell>
          <cell r="P11136">
            <v>1</v>
          </cell>
          <cell r="Q11136">
            <v>0</v>
          </cell>
          <cell r="R11136">
            <v>10</v>
          </cell>
        </row>
        <row r="11137">
          <cell r="A11137">
            <v>5901466142189</v>
          </cell>
          <cell r="B11137" t="str">
            <v>S-78960</v>
          </cell>
          <cell r="C11137" t="str">
            <v>S-78960</v>
          </cell>
          <cell r="D11137" t="str">
            <v>09_Odzież i akcesoria BHP</v>
          </cell>
          <cell r="E11137" t="str">
            <v>Odzież</v>
          </cell>
          <cell r="F11137" t="str">
            <v>Bluzy</v>
          </cell>
          <cell r="G11137" t="str">
            <v>Polary</v>
          </cell>
          <cell r="H11137" t="str">
            <v>S.P.BHP.POLAR S-78960</v>
          </cell>
          <cell r="I11137" t="str">
            <v>Bluza polarowa męska STANMORE granatowy 2XL STALCO PERFECT S-78960</v>
          </cell>
          <cell r="J11137" t="str">
            <v>PERFECT</v>
          </cell>
          <cell r="K11137" t="str">
            <v>brak w katalogu</v>
          </cell>
          <cell r="L11137"/>
          <cell r="M11137" t="str">
            <v>14.39.10.0</v>
          </cell>
          <cell r="N11137" t="str">
            <v>61103091</v>
          </cell>
          <cell r="O11137" t="str">
            <v>SZT</v>
          </cell>
          <cell r="P11137">
            <v>1</v>
          </cell>
          <cell r="Q11137">
            <v>0</v>
          </cell>
          <cell r="R11137">
            <v>10</v>
          </cell>
        </row>
        <row r="11138">
          <cell r="A11138">
            <v>5901466142196</v>
          </cell>
          <cell r="B11138" t="str">
            <v>S-78962</v>
          </cell>
          <cell r="C11138" t="str">
            <v>S-78962</v>
          </cell>
          <cell r="D11138" t="str">
            <v>09_Odzież i akcesoria BHP</v>
          </cell>
          <cell r="E11138" t="str">
            <v>Odzież</v>
          </cell>
          <cell r="F11138" t="str">
            <v>Bluzy</v>
          </cell>
          <cell r="G11138" t="str">
            <v>Polary</v>
          </cell>
          <cell r="H11138" t="str">
            <v>S.P.BHP.POLAR S-78962</v>
          </cell>
          <cell r="I11138" t="str">
            <v>Bluza polarowa męska STANMORE granatowy 3XL STALCO PERFECT S-78962</v>
          </cell>
          <cell r="J11138" t="str">
            <v>PERFECT</v>
          </cell>
          <cell r="K11138" t="str">
            <v>brak w katalogu</v>
          </cell>
          <cell r="L11138"/>
          <cell r="M11138" t="str">
            <v>14.39.10.0</v>
          </cell>
          <cell r="N11138" t="str">
            <v>61103091</v>
          </cell>
          <cell r="O11138" t="str">
            <v>SZT</v>
          </cell>
          <cell r="P11138">
            <v>1</v>
          </cell>
          <cell r="Q11138">
            <v>0</v>
          </cell>
          <cell r="R11138">
            <v>10</v>
          </cell>
        </row>
        <row r="11139">
          <cell r="A11139">
            <v>5901466142202</v>
          </cell>
          <cell r="B11139" t="str">
            <v>S-78964</v>
          </cell>
          <cell r="C11139" t="str">
            <v>S-78964</v>
          </cell>
          <cell r="D11139" t="str">
            <v>09_Odzież i akcesoria BHP</v>
          </cell>
          <cell r="E11139" t="str">
            <v>Odzież</v>
          </cell>
          <cell r="F11139" t="str">
            <v>Bluzy</v>
          </cell>
          <cell r="G11139" t="str">
            <v>Polary</v>
          </cell>
          <cell r="H11139" t="str">
            <v>S.P.BHP.POLAR S-78964</v>
          </cell>
          <cell r="I11139" t="str">
            <v>Bluza polarowa męska STANMORE czarny S STALCO PERFECT S-78964</v>
          </cell>
          <cell r="J11139" t="str">
            <v>PERFECT</v>
          </cell>
          <cell r="K11139" t="str">
            <v>brak w katalogu</v>
          </cell>
          <cell r="L11139"/>
          <cell r="M11139" t="str">
            <v>14.39.10.0</v>
          </cell>
          <cell r="N11139" t="str">
            <v>61103091</v>
          </cell>
          <cell r="O11139" t="str">
            <v>SZT</v>
          </cell>
          <cell r="P11139">
            <v>1</v>
          </cell>
          <cell r="Q11139">
            <v>0</v>
          </cell>
          <cell r="R11139">
            <v>10</v>
          </cell>
        </row>
        <row r="11140">
          <cell r="A11140">
            <v>5901466142219</v>
          </cell>
          <cell r="B11140" t="str">
            <v>S-78966</v>
          </cell>
          <cell r="C11140" t="str">
            <v>S-78966</v>
          </cell>
          <cell r="D11140" t="str">
            <v>09_Odzież i akcesoria BHP</v>
          </cell>
          <cell r="E11140" t="str">
            <v>Odzież</v>
          </cell>
          <cell r="F11140" t="str">
            <v>Bluzy</v>
          </cell>
          <cell r="G11140" t="str">
            <v>Polary</v>
          </cell>
          <cell r="H11140" t="str">
            <v>S.P.BHP.POLAR S-78966</v>
          </cell>
          <cell r="I11140" t="str">
            <v>Bluza polarowa męska STANMORE czarny M STALCO PERFECT S-78966</v>
          </cell>
          <cell r="J11140" t="str">
            <v>PERFECT</v>
          </cell>
          <cell r="K11140" t="str">
            <v>brak w katalogu</v>
          </cell>
          <cell r="L11140"/>
          <cell r="M11140" t="str">
            <v>14.39.10.0</v>
          </cell>
          <cell r="N11140" t="str">
            <v>61103091</v>
          </cell>
          <cell r="O11140" t="str">
            <v>SZT</v>
          </cell>
          <cell r="P11140">
            <v>1</v>
          </cell>
          <cell r="Q11140">
            <v>0</v>
          </cell>
          <cell r="R11140">
            <v>10</v>
          </cell>
        </row>
        <row r="11141">
          <cell r="A11141">
            <v>5901466142226</v>
          </cell>
          <cell r="B11141" t="str">
            <v>S-78968</v>
          </cell>
          <cell r="C11141" t="str">
            <v>S-78968</v>
          </cell>
          <cell r="D11141" t="str">
            <v>09_Odzież i akcesoria BHP</v>
          </cell>
          <cell r="E11141" t="str">
            <v>Odzież</v>
          </cell>
          <cell r="F11141" t="str">
            <v>Bluzy</v>
          </cell>
          <cell r="G11141" t="str">
            <v>Polary</v>
          </cell>
          <cell r="H11141" t="str">
            <v>S.P.BHP.POLAR S-78968</v>
          </cell>
          <cell r="I11141" t="str">
            <v>Bluza polarowa męska STANMORE czarny L STALCO PERFECT S-78968</v>
          </cell>
          <cell r="J11141" t="str">
            <v>PERFECT</v>
          </cell>
          <cell r="K11141" t="str">
            <v>brak w katalogu</v>
          </cell>
          <cell r="L11141"/>
          <cell r="M11141" t="str">
            <v>14.39.10.0</v>
          </cell>
          <cell r="N11141" t="str">
            <v>61103091</v>
          </cell>
          <cell r="O11141" t="str">
            <v>SZT</v>
          </cell>
          <cell r="P11141">
            <v>1</v>
          </cell>
          <cell r="Q11141">
            <v>0</v>
          </cell>
          <cell r="R11141">
            <v>10</v>
          </cell>
        </row>
        <row r="11142">
          <cell r="A11142">
            <v>5901466142233</v>
          </cell>
          <cell r="B11142" t="str">
            <v>S-78970</v>
          </cell>
          <cell r="C11142" t="str">
            <v>S-78970</v>
          </cell>
          <cell r="D11142" t="str">
            <v>09_Odzież i akcesoria BHP</v>
          </cell>
          <cell r="E11142" t="str">
            <v>Odzież</v>
          </cell>
          <cell r="F11142" t="str">
            <v>Bluzy</v>
          </cell>
          <cell r="G11142" t="str">
            <v>Polary</v>
          </cell>
          <cell r="H11142" t="str">
            <v>S.P.BHP.POLAR S-78970</v>
          </cell>
          <cell r="I11142" t="str">
            <v>Bluza polarowa męska STANMORE czarny XL STALCO PERFECT S-78970</v>
          </cell>
          <cell r="J11142" t="str">
            <v>PERFECT</v>
          </cell>
          <cell r="K11142" t="str">
            <v>brak w katalogu</v>
          </cell>
          <cell r="L11142"/>
          <cell r="M11142" t="str">
            <v>14.39.10.0</v>
          </cell>
          <cell r="N11142" t="str">
            <v>61103091</v>
          </cell>
          <cell r="O11142" t="str">
            <v>SZT</v>
          </cell>
          <cell r="P11142">
            <v>1</v>
          </cell>
          <cell r="Q11142">
            <v>0</v>
          </cell>
          <cell r="R11142">
            <v>10</v>
          </cell>
        </row>
        <row r="11143">
          <cell r="A11143">
            <v>5901466142240</v>
          </cell>
          <cell r="B11143" t="str">
            <v>S-78972</v>
          </cell>
          <cell r="C11143" t="str">
            <v>S-78972</v>
          </cell>
          <cell r="D11143" t="str">
            <v>09_Odzież i akcesoria BHP</v>
          </cell>
          <cell r="E11143" t="str">
            <v>Odzież</v>
          </cell>
          <cell r="F11143" t="str">
            <v>Bluzy</v>
          </cell>
          <cell r="G11143" t="str">
            <v>Polary</v>
          </cell>
          <cell r="H11143" t="str">
            <v>S.P.BHP.POLAR S-78972</v>
          </cell>
          <cell r="I11143" t="str">
            <v>Bluza polarowa męska STANMORE czarny 2XL STALCO PERFECT S-78972</v>
          </cell>
          <cell r="J11143" t="str">
            <v>PERFECT</v>
          </cell>
          <cell r="K11143" t="str">
            <v>brak w katalogu</v>
          </cell>
          <cell r="L11143"/>
          <cell r="M11143" t="str">
            <v>14.39.10.0</v>
          </cell>
          <cell r="N11143" t="str">
            <v>61103091</v>
          </cell>
          <cell r="O11143" t="str">
            <v>SZT</v>
          </cell>
          <cell r="P11143">
            <v>1</v>
          </cell>
          <cell r="Q11143">
            <v>0</v>
          </cell>
          <cell r="R11143">
            <v>10</v>
          </cell>
        </row>
        <row r="11144">
          <cell r="A11144">
            <v>5901466142257</v>
          </cell>
          <cell r="B11144" t="str">
            <v>S-78974</v>
          </cell>
          <cell r="C11144" t="str">
            <v>S-78974</v>
          </cell>
          <cell r="D11144" t="str">
            <v>09_Odzież i akcesoria BHP</v>
          </cell>
          <cell r="E11144" t="str">
            <v>Odzież</v>
          </cell>
          <cell r="F11144" t="str">
            <v>Bluzy</v>
          </cell>
          <cell r="G11144" t="str">
            <v>Polary</v>
          </cell>
          <cell r="H11144" t="str">
            <v>S.P.BHP.POLAR S-78974</v>
          </cell>
          <cell r="I11144" t="str">
            <v>Bluza polarowa męska STANMORE czarny 3XL STALCO PERFECT S-78974</v>
          </cell>
          <cell r="J11144" t="str">
            <v>PERFECT</v>
          </cell>
          <cell r="K11144" t="str">
            <v>brak w katalogu</v>
          </cell>
          <cell r="L11144"/>
          <cell r="M11144" t="str">
            <v>14.39.10.0</v>
          </cell>
          <cell r="N11144" t="str">
            <v>61103091</v>
          </cell>
          <cell r="O11144" t="str">
            <v>SZT</v>
          </cell>
          <cell r="P11144">
            <v>1</v>
          </cell>
          <cell r="Q11144">
            <v>0</v>
          </cell>
          <cell r="R11144">
            <v>10</v>
          </cell>
        </row>
        <row r="11145">
          <cell r="A11145">
            <v>5904012183988</v>
          </cell>
          <cell r="B11145" t="str">
            <v>S-51700</v>
          </cell>
          <cell r="C11145" t="str">
            <v>S-51700</v>
          </cell>
          <cell r="D11145" t="str">
            <v>09_Odzież i akcesoria BHP</v>
          </cell>
          <cell r="E11145" t="str">
            <v>Odzież</v>
          </cell>
          <cell r="F11145" t="str">
            <v>Bluzy</v>
          </cell>
          <cell r="G11145" t="str">
            <v>Polary odblaskowe</v>
          </cell>
          <cell r="H11145" t="str">
            <v>S.BHP.POLAR S-51700</v>
          </cell>
          <cell r="I11145" t="str">
            <v>Bluza polarowa ostrzegawcza BASIC NEON LINE żółty S STALCO S-51700</v>
          </cell>
          <cell r="J11145" t="str">
            <v>STALCO</v>
          </cell>
          <cell r="K11145" t="str">
            <v>brak w katalogu</v>
          </cell>
          <cell r="L11145"/>
          <cell r="M11145" t="str">
            <v>14.39.10.0</v>
          </cell>
          <cell r="N11145" t="str">
            <v>6110309100</v>
          </cell>
          <cell r="O11145">
            <v>0</v>
          </cell>
          <cell r="P11145" t="str">
            <v/>
          </cell>
          <cell r="Q11145" t="str">
            <v/>
          </cell>
          <cell r="R11145" t="str">
            <v/>
          </cell>
        </row>
        <row r="11146">
          <cell r="A11146">
            <v>5904012183995</v>
          </cell>
          <cell r="B11146" t="str">
            <v>S-51702</v>
          </cell>
          <cell r="C11146" t="str">
            <v>S-51702</v>
          </cell>
          <cell r="D11146" t="str">
            <v>09_Odzież i akcesoria BHP</v>
          </cell>
          <cell r="E11146" t="str">
            <v>Odzież</v>
          </cell>
          <cell r="F11146" t="str">
            <v>Bluzy</v>
          </cell>
          <cell r="G11146" t="str">
            <v>Polary odblaskowe</v>
          </cell>
          <cell r="H11146" t="str">
            <v>S.BHP.POLAR S-51702</v>
          </cell>
          <cell r="I11146" t="str">
            <v>Bluza polarowa ostrzegawcza BASIC NEON LINE żółty M STALCO S-51702</v>
          </cell>
          <cell r="J11146" t="str">
            <v>STALCO</v>
          </cell>
          <cell r="K11146" t="str">
            <v>brak w katalogu</v>
          </cell>
          <cell r="L11146"/>
          <cell r="M11146" t="str">
            <v>14.39.10.0</v>
          </cell>
          <cell r="N11146" t="str">
            <v>6110309100</v>
          </cell>
          <cell r="O11146">
            <v>0</v>
          </cell>
          <cell r="P11146" t="str">
            <v/>
          </cell>
          <cell r="Q11146" t="str">
            <v/>
          </cell>
          <cell r="R11146" t="str">
            <v/>
          </cell>
        </row>
        <row r="11147">
          <cell r="A11147">
            <v>5904012184008</v>
          </cell>
          <cell r="B11147" t="str">
            <v>S-51704</v>
          </cell>
          <cell r="C11147" t="str">
            <v>S-51704</v>
          </cell>
          <cell r="D11147" t="str">
            <v>09_Odzież i akcesoria BHP</v>
          </cell>
          <cell r="E11147" t="str">
            <v>Odzież</v>
          </cell>
          <cell r="F11147" t="str">
            <v>Bluzy</v>
          </cell>
          <cell r="G11147" t="str">
            <v>Polary odblaskowe</v>
          </cell>
          <cell r="H11147" t="str">
            <v>S.BHP.POLAR S-51704</v>
          </cell>
          <cell r="I11147" t="str">
            <v>Bluza polarowa ostrzegawcza BASIC NEON LINE żółty L STALCO S-51704</v>
          </cell>
          <cell r="J11147" t="str">
            <v>STALCO</v>
          </cell>
          <cell r="K11147" t="str">
            <v>brak w katalogu</v>
          </cell>
          <cell r="L11147"/>
          <cell r="M11147" t="str">
            <v>14.39.10.0</v>
          </cell>
          <cell r="N11147" t="str">
            <v>6110309100</v>
          </cell>
          <cell r="O11147">
            <v>0</v>
          </cell>
          <cell r="P11147" t="str">
            <v/>
          </cell>
          <cell r="Q11147" t="str">
            <v/>
          </cell>
          <cell r="R11147" t="str">
            <v/>
          </cell>
        </row>
        <row r="11148">
          <cell r="A11148">
            <v>5904012184015</v>
          </cell>
          <cell r="B11148" t="str">
            <v>S-51706</v>
          </cell>
          <cell r="C11148" t="str">
            <v>S-51706</v>
          </cell>
          <cell r="D11148" t="str">
            <v>09_Odzież i akcesoria BHP</v>
          </cell>
          <cell r="E11148" t="str">
            <v>Odzież</v>
          </cell>
          <cell r="F11148" t="str">
            <v>Bluzy</v>
          </cell>
          <cell r="G11148" t="str">
            <v>Polary odblaskowe</v>
          </cell>
          <cell r="H11148" t="str">
            <v>S.BHP.POLAR S-51706</v>
          </cell>
          <cell r="I11148" t="str">
            <v>Bluza polarowa ostrzegawcza BASIC NEON LINE żółty XL STALCO S-51706</v>
          </cell>
          <cell r="J11148" t="str">
            <v>STALCO</v>
          </cell>
          <cell r="K11148" t="str">
            <v>brak w katalogu</v>
          </cell>
          <cell r="L11148"/>
          <cell r="M11148" t="str">
            <v>14.39.10.0</v>
          </cell>
          <cell r="N11148" t="str">
            <v>6110309100</v>
          </cell>
          <cell r="O11148">
            <v>0</v>
          </cell>
          <cell r="P11148" t="str">
            <v/>
          </cell>
          <cell r="Q11148" t="str">
            <v/>
          </cell>
          <cell r="R11148" t="str">
            <v/>
          </cell>
        </row>
        <row r="11149">
          <cell r="A11149">
            <v>5904012184022</v>
          </cell>
          <cell r="B11149" t="str">
            <v>S-51708</v>
          </cell>
          <cell r="C11149" t="str">
            <v>S-51708</v>
          </cell>
          <cell r="D11149" t="str">
            <v>09_Odzież i akcesoria BHP</v>
          </cell>
          <cell r="E11149" t="str">
            <v>Odzież</v>
          </cell>
          <cell r="F11149" t="str">
            <v>Bluzy</v>
          </cell>
          <cell r="G11149" t="str">
            <v>Polary odblaskowe</v>
          </cell>
          <cell r="H11149" t="str">
            <v>S.BHP.POLAR S-51708</v>
          </cell>
          <cell r="I11149" t="str">
            <v>Bluza polarowa ostrzegawcza BASIC NEON LINE żółty 2XL STALCO S-51708</v>
          </cell>
          <cell r="J11149" t="str">
            <v>STALCO</v>
          </cell>
          <cell r="K11149" t="str">
            <v>brak w katalogu</v>
          </cell>
          <cell r="L11149"/>
          <cell r="M11149" t="str">
            <v>14.39.10.0</v>
          </cell>
          <cell r="N11149" t="str">
            <v>6110309100</v>
          </cell>
          <cell r="O11149">
            <v>0</v>
          </cell>
          <cell r="P11149" t="str">
            <v/>
          </cell>
          <cell r="Q11149" t="str">
            <v/>
          </cell>
          <cell r="R11149" t="str">
            <v/>
          </cell>
        </row>
        <row r="11150">
          <cell r="A11150">
            <v>5904012184039</v>
          </cell>
          <cell r="B11150" t="str">
            <v>S-51710</v>
          </cell>
          <cell r="C11150" t="str">
            <v>S-51710</v>
          </cell>
          <cell r="D11150" t="str">
            <v>09_Odzież i akcesoria BHP</v>
          </cell>
          <cell r="E11150" t="str">
            <v>Odzież</v>
          </cell>
          <cell r="F11150" t="str">
            <v>Bluzy</v>
          </cell>
          <cell r="G11150" t="str">
            <v>Polary odblaskowe</v>
          </cell>
          <cell r="H11150" t="str">
            <v>S.BHP.POLAR S-51710</v>
          </cell>
          <cell r="I11150" t="str">
            <v>Bluza polarowa ostrzegawcza BASIC NEON LINE żółty 3XL STALCO S-51710</v>
          </cell>
          <cell r="J11150" t="str">
            <v>STALCO</v>
          </cell>
          <cell r="K11150" t="str">
            <v>brak w katalogu</v>
          </cell>
          <cell r="L11150"/>
          <cell r="M11150" t="str">
            <v>14.39.10.0</v>
          </cell>
          <cell r="N11150" t="str">
            <v>6110309100</v>
          </cell>
          <cell r="O11150">
            <v>0</v>
          </cell>
          <cell r="P11150" t="str">
            <v/>
          </cell>
          <cell r="Q11150" t="str">
            <v/>
          </cell>
          <cell r="R11150" t="str">
            <v/>
          </cell>
        </row>
        <row r="11151">
          <cell r="A11151">
            <v>5904012184046</v>
          </cell>
          <cell r="B11151" t="str">
            <v>S-51712</v>
          </cell>
          <cell r="C11151" t="str">
            <v>S-51712</v>
          </cell>
          <cell r="D11151" t="str">
            <v>09_Odzież i akcesoria BHP</v>
          </cell>
          <cell r="E11151" t="str">
            <v>Odzież</v>
          </cell>
          <cell r="F11151" t="str">
            <v>Bluzy</v>
          </cell>
          <cell r="G11151" t="str">
            <v>Polary odblaskowe</v>
          </cell>
          <cell r="H11151" t="str">
            <v>S.BHP.POLAR S-51712</v>
          </cell>
          <cell r="I11151" t="str">
            <v>Bluza polarowa ostrzegawcza BASIC NEON LINE żółty 4XL STALCO S-51712</v>
          </cell>
          <cell r="J11151" t="str">
            <v>STALCO</v>
          </cell>
          <cell r="K11151" t="str">
            <v>brak w katalogu</v>
          </cell>
          <cell r="L11151"/>
          <cell r="M11151" t="str">
            <v>14.39.10.0</v>
          </cell>
          <cell r="N11151" t="str">
            <v>6110309100</v>
          </cell>
          <cell r="O11151">
            <v>0</v>
          </cell>
          <cell r="P11151" t="str">
            <v/>
          </cell>
          <cell r="Q11151" t="str">
            <v/>
          </cell>
          <cell r="R11151" t="str">
            <v/>
          </cell>
        </row>
        <row r="11152">
          <cell r="A11152">
            <v>5904012184053</v>
          </cell>
          <cell r="B11152" t="str">
            <v>S-51714</v>
          </cell>
          <cell r="C11152" t="str">
            <v>S-51714</v>
          </cell>
          <cell r="D11152" t="str">
            <v>09_Odzież i akcesoria BHP</v>
          </cell>
          <cell r="E11152" t="str">
            <v>Odzież</v>
          </cell>
          <cell r="F11152" t="str">
            <v>Bluzy</v>
          </cell>
          <cell r="G11152" t="str">
            <v>Polary odblaskowe</v>
          </cell>
          <cell r="H11152" t="str">
            <v>S.BHP.POLAR S-51714</v>
          </cell>
          <cell r="I11152" t="str">
            <v>Bluza polarowa ostrzegawcza BASIC NEON LINE pomarańczowy S STALCO S-51714</v>
          </cell>
          <cell r="J11152" t="str">
            <v>STALCO</v>
          </cell>
          <cell r="K11152" t="str">
            <v>brak w katalogu</v>
          </cell>
          <cell r="L11152"/>
          <cell r="M11152" t="str">
            <v>14.39.10.0</v>
          </cell>
          <cell r="N11152" t="str">
            <v>6110309100</v>
          </cell>
          <cell r="O11152">
            <v>0</v>
          </cell>
          <cell r="P11152" t="str">
            <v/>
          </cell>
          <cell r="Q11152" t="str">
            <v/>
          </cell>
          <cell r="R11152" t="str">
            <v/>
          </cell>
        </row>
        <row r="11153">
          <cell r="A11153">
            <v>5904012184060</v>
          </cell>
          <cell r="B11153" t="str">
            <v>S-51716</v>
          </cell>
          <cell r="C11153" t="str">
            <v>S-51716</v>
          </cell>
          <cell r="D11153" t="str">
            <v>09_Odzież i akcesoria BHP</v>
          </cell>
          <cell r="E11153" t="str">
            <v>Odzież</v>
          </cell>
          <cell r="F11153" t="str">
            <v>Bluzy</v>
          </cell>
          <cell r="G11153" t="str">
            <v>Polary odblaskowe</v>
          </cell>
          <cell r="H11153" t="str">
            <v>S.BHP.POLAR S-51716</v>
          </cell>
          <cell r="I11153" t="str">
            <v>Bluza polarowa ostrzegawcza BASIC NEON LINE pomarańczowy M STALCO S-51716</v>
          </cell>
          <cell r="J11153" t="str">
            <v>STALCO</v>
          </cell>
          <cell r="K11153" t="str">
            <v>brak w katalogu</v>
          </cell>
          <cell r="L11153"/>
          <cell r="M11153" t="str">
            <v>14.39.10.0</v>
          </cell>
          <cell r="N11153" t="str">
            <v>6110309100</v>
          </cell>
          <cell r="O11153">
            <v>0</v>
          </cell>
          <cell r="P11153" t="str">
            <v/>
          </cell>
          <cell r="Q11153" t="str">
            <v/>
          </cell>
          <cell r="R11153" t="str">
            <v/>
          </cell>
        </row>
        <row r="11154">
          <cell r="A11154">
            <v>5904012184077</v>
          </cell>
          <cell r="B11154" t="str">
            <v>S-51718</v>
          </cell>
          <cell r="C11154" t="str">
            <v>S-51718</v>
          </cell>
          <cell r="D11154" t="str">
            <v>09_Odzież i akcesoria BHP</v>
          </cell>
          <cell r="E11154" t="str">
            <v>Odzież</v>
          </cell>
          <cell r="F11154" t="str">
            <v>Bluzy</v>
          </cell>
          <cell r="G11154" t="str">
            <v>Polary odblaskowe</v>
          </cell>
          <cell r="H11154" t="str">
            <v>S.BHP.POLAR S-51718</v>
          </cell>
          <cell r="I11154" t="str">
            <v>Bluza polarowa ostrzegawcza BASIC NEON LINE pomarańczowy L STALCO S-51718</v>
          </cell>
          <cell r="J11154" t="str">
            <v>STALCO</v>
          </cell>
          <cell r="K11154" t="str">
            <v>brak w katalogu</v>
          </cell>
          <cell r="L11154"/>
          <cell r="M11154" t="str">
            <v>14.39.10.0</v>
          </cell>
          <cell r="N11154" t="str">
            <v>6110309100</v>
          </cell>
          <cell r="O11154">
            <v>0</v>
          </cell>
          <cell r="P11154" t="str">
            <v/>
          </cell>
          <cell r="Q11154" t="str">
            <v/>
          </cell>
          <cell r="R11154" t="str">
            <v/>
          </cell>
        </row>
        <row r="11155">
          <cell r="A11155">
            <v>5904012184084</v>
          </cell>
          <cell r="B11155" t="str">
            <v>S-51720</v>
          </cell>
          <cell r="C11155" t="str">
            <v>S-51720</v>
          </cell>
          <cell r="D11155" t="str">
            <v>09_Odzież i akcesoria BHP</v>
          </cell>
          <cell r="E11155" t="str">
            <v>Odzież</v>
          </cell>
          <cell r="F11155" t="str">
            <v>Bluzy</v>
          </cell>
          <cell r="G11155" t="str">
            <v>Polary odblaskowe</v>
          </cell>
          <cell r="H11155" t="str">
            <v>S.BHP.POLAR S-51720</v>
          </cell>
          <cell r="I11155" t="str">
            <v>Bluza polarowa ostrzegawcza BASIC NEON LINE pomarańczowy XL STALCO S-51720</v>
          </cell>
          <cell r="J11155" t="str">
            <v>STALCO</v>
          </cell>
          <cell r="K11155" t="str">
            <v>brak w katalogu</v>
          </cell>
          <cell r="L11155"/>
          <cell r="M11155" t="str">
            <v>14.39.10.0</v>
          </cell>
          <cell r="N11155" t="str">
            <v>6110309100</v>
          </cell>
          <cell r="O11155">
            <v>0</v>
          </cell>
          <cell r="P11155" t="str">
            <v/>
          </cell>
          <cell r="Q11155" t="str">
            <v/>
          </cell>
          <cell r="R11155" t="str">
            <v/>
          </cell>
        </row>
        <row r="11156">
          <cell r="A11156">
            <v>5904012184091</v>
          </cell>
          <cell r="B11156" t="str">
            <v>S-51722</v>
          </cell>
          <cell r="C11156" t="str">
            <v>S-51722</v>
          </cell>
          <cell r="D11156" t="str">
            <v>09_Odzież i akcesoria BHP</v>
          </cell>
          <cell r="E11156" t="str">
            <v>Odzież</v>
          </cell>
          <cell r="F11156" t="str">
            <v>Bluzy</v>
          </cell>
          <cell r="G11156" t="str">
            <v>Polary odblaskowe</v>
          </cell>
          <cell r="H11156" t="str">
            <v>S.BHP.POLAR S-51722</v>
          </cell>
          <cell r="I11156" t="str">
            <v>Bluza polarowa ostrzegawcza BASIC NEON LINE pomarańczowy 2XL STALCO S-51722</v>
          </cell>
          <cell r="J11156" t="str">
            <v>STALCO</v>
          </cell>
          <cell r="K11156" t="str">
            <v>brak w katalogu</v>
          </cell>
          <cell r="L11156"/>
          <cell r="M11156" t="str">
            <v>14.39.10.0</v>
          </cell>
          <cell r="N11156" t="str">
            <v>6110309100</v>
          </cell>
          <cell r="O11156">
            <v>0</v>
          </cell>
          <cell r="P11156" t="str">
            <v/>
          </cell>
          <cell r="Q11156" t="str">
            <v/>
          </cell>
          <cell r="R11156" t="str">
            <v/>
          </cell>
        </row>
        <row r="11157">
          <cell r="A11157">
            <v>5904012184107</v>
          </cell>
          <cell r="B11157" t="str">
            <v>S-51724</v>
          </cell>
          <cell r="C11157" t="str">
            <v>S-51724</v>
          </cell>
          <cell r="D11157" t="str">
            <v>09_Odzież i akcesoria BHP</v>
          </cell>
          <cell r="E11157" t="str">
            <v>Odzież</v>
          </cell>
          <cell r="F11157" t="str">
            <v>Bluzy</v>
          </cell>
          <cell r="G11157" t="str">
            <v>Polary odblaskowe</v>
          </cell>
          <cell r="H11157" t="str">
            <v>S.BHP.POLAR S-51724</v>
          </cell>
          <cell r="I11157" t="str">
            <v>Bluza polarowa ostrzegawcza BASIC NEON LINE pomarańczowy 3XL STALCO S-51724</v>
          </cell>
          <cell r="J11157" t="str">
            <v>STALCO</v>
          </cell>
          <cell r="K11157" t="str">
            <v>brak w katalogu</v>
          </cell>
          <cell r="L11157"/>
          <cell r="M11157" t="str">
            <v>14.39.10.0</v>
          </cell>
          <cell r="N11157" t="str">
            <v>6110309100</v>
          </cell>
          <cell r="O11157">
            <v>0</v>
          </cell>
          <cell r="P11157" t="str">
            <v/>
          </cell>
          <cell r="Q11157" t="str">
            <v/>
          </cell>
          <cell r="R11157" t="str">
            <v/>
          </cell>
        </row>
        <row r="11158">
          <cell r="A11158">
            <v>5904012184114</v>
          </cell>
          <cell r="B11158" t="str">
            <v>S-51726</v>
          </cell>
          <cell r="C11158" t="str">
            <v>S-51726</v>
          </cell>
          <cell r="D11158" t="str">
            <v>09_Odzież i akcesoria BHP</v>
          </cell>
          <cell r="E11158" t="str">
            <v>Odzież</v>
          </cell>
          <cell r="F11158" t="str">
            <v>Bluzy</v>
          </cell>
          <cell r="G11158" t="str">
            <v>Polary odblaskowe</v>
          </cell>
          <cell r="H11158" t="str">
            <v>S.BHP.POLAR S-51726</v>
          </cell>
          <cell r="I11158" t="str">
            <v>Bluza polarowa ostrzegawcza BASIC NEON LINE pomarańczowy 4XL STALCO S-51726</v>
          </cell>
          <cell r="J11158" t="str">
            <v>STALCO</v>
          </cell>
          <cell r="K11158" t="str">
            <v>brak w katalogu</v>
          </cell>
          <cell r="L11158"/>
          <cell r="M11158" t="str">
            <v>14.39.10.0</v>
          </cell>
          <cell r="N11158" t="str">
            <v>6110309100</v>
          </cell>
          <cell r="O11158">
            <v>0</v>
          </cell>
          <cell r="P11158" t="str">
            <v/>
          </cell>
          <cell r="Q11158" t="str">
            <v/>
          </cell>
          <cell r="R11158" t="str">
            <v/>
          </cell>
        </row>
        <row r="11159">
          <cell r="A11159">
            <v>5901466118559</v>
          </cell>
          <cell r="B11159" t="str">
            <v>S-42049</v>
          </cell>
          <cell r="C11159" t="str">
            <v>S-42049</v>
          </cell>
          <cell r="D11159" t="str">
            <v>09_Odzież i akcesoria BHP</v>
          </cell>
          <cell r="E11159" t="str">
            <v>Odzież</v>
          </cell>
          <cell r="F11159" t="str">
            <v>Czapki i szaliki</v>
          </cell>
          <cell r="G11159" t="str">
            <v>Czapki</v>
          </cell>
          <cell r="H11159" t="str">
            <v>S.BHP.CZAPKA  S-42049</v>
          </cell>
          <cell r="I11159" t="str">
            <v>Czapka zimowa uszatka CORK czarny ONE SIZE STALCO S-42049</v>
          </cell>
          <cell r="J11159" t="str">
            <v>STALCO</v>
          </cell>
          <cell r="K11159" t="str">
            <v>K</v>
          </cell>
          <cell r="L11159"/>
          <cell r="M11159" t="str">
            <v>14.19.42.0</v>
          </cell>
          <cell r="N11159" t="str">
            <v>65050090</v>
          </cell>
          <cell r="O11159" t="str">
            <v>SZT</v>
          </cell>
          <cell r="P11159">
            <v>1</v>
          </cell>
          <cell r="Q11159">
            <v>50</v>
          </cell>
          <cell r="R11159">
            <v>100</v>
          </cell>
        </row>
        <row r="11160">
          <cell r="A11160">
            <v>5901466118580</v>
          </cell>
          <cell r="B11160" t="str">
            <v>S-42055</v>
          </cell>
          <cell r="C11160" t="str">
            <v>S-42055</v>
          </cell>
          <cell r="D11160" t="str">
            <v>09_Odzież i akcesoria BHP</v>
          </cell>
          <cell r="E11160" t="str">
            <v>Odzież</v>
          </cell>
          <cell r="F11160" t="str">
            <v>Czapki i szaliki</v>
          </cell>
          <cell r="G11160" t="str">
            <v>Czapki</v>
          </cell>
          <cell r="H11160" t="str">
            <v>S.BHP.CZAPKA  S-42055</v>
          </cell>
          <cell r="I11160" t="str">
            <v>Czapka zimowa ALASKA czarny 54-60 ONE SIZE STALCO S-42055</v>
          </cell>
          <cell r="J11160" t="str">
            <v>STALCO</v>
          </cell>
          <cell r="K11160" t="str">
            <v>K</v>
          </cell>
          <cell r="L11160"/>
          <cell r="M11160" t="str">
            <v>14.19.42.0</v>
          </cell>
          <cell r="N11160" t="str">
            <v>65050090</v>
          </cell>
          <cell r="O11160" t="str">
            <v>SZT</v>
          </cell>
          <cell r="P11160">
            <v>1</v>
          </cell>
          <cell r="Q11160">
            <v>50</v>
          </cell>
          <cell r="R11160">
            <v>100</v>
          </cell>
        </row>
        <row r="11161">
          <cell r="A11161">
            <v>5904012184350</v>
          </cell>
          <cell r="B11161" t="str">
            <v>S-42056</v>
          </cell>
          <cell r="C11161" t="str">
            <v>S-42056</v>
          </cell>
          <cell r="D11161" t="str">
            <v>09_Odzież i akcesoria BHP</v>
          </cell>
          <cell r="E11161" t="str">
            <v>Odzież</v>
          </cell>
          <cell r="F11161" t="str">
            <v>Czapki i szaliki</v>
          </cell>
          <cell r="G11161" t="str">
            <v>Czapki</v>
          </cell>
          <cell r="H11161" t="str">
            <v>S.BHP.CZAPKA  S-42056</v>
          </cell>
          <cell r="I11161" t="str">
            <v>Czapka zimowa OLO czarny 54-62 ONE SIZE STALCO S-42056</v>
          </cell>
          <cell r="J11161" t="str">
            <v>STALCO</v>
          </cell>
          <cell r="K11161" t="str">
            <v>brak w katalogu</v>
          </cell>
          <cell r="L11161"/>
          <cell r="M11161" t="str">
            <v>14.19.42.0</v>
          </cell>
          <cell r="N11161" t="str">
            <v>6505009000</v>
          </cell>
          <cell r="O11161">
            <v>0</v>
          </cell>
          <cell r="P11161" t="str">
            <v/>
          </cell>
          <cell r="Q11161" t="str">
            <v/>
          </cell>
          <cell r="R11161" t="str">
            <v/>
          </cell>
        </row>
        <row r="11162">
          <cell r="A11162">
            <v>5901466118597</v>
          </cell>
          <cell r="B11162" t="str">
            <v>S-42057</v>
          </cell>
          <cell r="C11162" t="str">
            <v>S-42057</v>
          </cell>
          <cell r="D11162" t="str">
            <v>09_Odzież i akcesoria BHP</v>
          </cell>
          <cell r="E11162" t="str">
            <v>Odzież</v>
          </cell>
          <cell r="F11162" t="str">
            <v>Czapki i szaliki</v>
          </cell>
          <cell r="G11162" t="str">
            <v>Czapki</v>
          </cell>
          <cell r="H11162" t="str">
            <v>S.BHP.CZAPKA  S-42057</v>
          </cell>
          <cell r="I11162" t="str">
            <v>Czapka z daszkiem PIQUE czarny STALCO S-42057</v>
          </cell>
          <cell r="J11162" t="str">
            <v>STALCO</v>
          </cell>
          <cell r="K11162" t="str">
            <v>brak w katalogu</v>
          </cell>
          <cell r="L11162"/>
          <cell r="M11162" t="str">
            <v>14.19.42.0</v>
          </cell>
          <cell r="N11162" t="str">
            <v>65050090</v>
          </cell>
          <cell r="O11162" t="str">
            <v>SZT</v>
          </cell>
          <cell r="P11162">
            <v>1</v>
          </cell>
          <cell r="Q11162">
            <v>12</v>
          </cell>
          <cell r="R11162">
            <v>48</v>
          </cell>
        </row>
        <row r="11163">
          <cell r="A11163">
            <v>5901466142493</v>
          </cell>
          <cell r="B11163" t="str">
            <v>S-79001</v>
          </cell>
          <cell r="C11163" t="str">
            <v>S-79001</v>
          </cell>
          <cell r="D11163" t="str">
            <v>09_Odzież i akcesoria BHP</v>
          </cell>
          <cell r="E11163" t="str">
            <v>Odzież</v>
          </cell>
          <cell r="F11163" t="str">
            <v>Czapki i szaliki</v>
          </cell>
          <cell r="G11163" t="str">
            <v>Czapki</v>
          </cell>
          <cell r="H11163" t="str">
            <v>S.P.BHP.CZAPKA  S-79001</v>
          </cell>
          <cell r="I11163" t="str">
            <v>Czapka termoaktywna męska COOPTER szary 56-60 STALCO PERFECT S-79001</v>
          </cell>
          <cell r="J11163" t="str">
            <v>PERFECT</v>
          </cell>
          <cell r="K11163" t="str">
            <v>K</v>
          </cell>
          <cell r="L11163"/>
          <cell r="M11163" t="str">
            <v>14.19.42.0</v>
          </cell>
          <cell r="N11163" t="str">
            <v>65050090</v>
          </cell>
          <cell r="O11163" t="str">
            <v>SZT</v>
          </cell>
          <cell r="P11163">
            <v>1</v>
          </cell>
          <cell r="Q11163">
            <v>0</v>
          </cell>
          <cell r="R11163">
            <v>120</v>
          </cell>
        </row>
        <row r="11164">
          <cell r="A11164">
            <v>5901466142509</v>
          </cell>
          <cell r="B11164" t="str">
            <v>S-79004</v>
          </cell>
          <cell r="C11164" t="str">
            <v>S-79004</v>
          </cell>
          <cell r="D11164" t="str">
            <v>09_Odzież i akcesoria BHP</v>
          </cell>
          <cell r="E11164" t="str">
            <v>Odzież</v>
          </cell>
          <cell r="F11164" t="str">
            <v>Czapki i szaliki</v>
          </cell>
          <cell r="G11164" t="str">
            <v>Czapki</v>
          </cell>
          <cell r="H11164" t="str">
            <v>S.P.BHP.CZAPKA  S-79004</v>
          </cell>
          <cell r="I11164" t="str">
            <v>Czapka termoaktywna męska COOPTER grafitowy 56-60 STALCO PERFECT S-79004</v>
          </cell>
          <cell r="J11164" t="str">
            <v>PERFECT</v>
          </cell>
          <cell r="K11164" t="str">
            <v>K</v>
          </cell>
          <cell r="L11164"/>
          <cell r="M11164" t="str">
            <v>14.19.42.0</v>
          </cell>
          <cell r="N11164" t="str">
            <v>65050090</v>
          </cell>
          <cell r="O11164" t="str">
            <v>SZT</v>
          </cell>
          <cell r="P11164">
            <v>1</v>
          </cell>
          <cell r="Q11164">
            <v>0</v>
          </cell>
          <cell r="R11164">
            <v>120</v>
          </cell>
        </row>
        <row r="11165">
          <cell r="A11165">
            <v>5901466142516</v>
          </cell>
          <cell r="B11165" t="str">
            <v>S-79005</v>
          </cell>
          <cell r="C11165" t="str">
            <v>S-79005</v>
          </cell>
          <cell r="D11165" t="str">
            <v>09_Odzież i akcesoria BHP</v>
          </cell>
          <cell r="E11165" t="str">
            <v>Odzież</v>
          </cell>
          <cell r="F11165" t="str">
            <v>Czapki i szaliki</v>
          </cell>
          <cell r="G11165" t="str">
            <v>Czapki</v>
          </cell>
          <cell r="H11165" t="str">
            <v>S.P.BHP.CZAPKA  S-79005</v>
          </cell>
          <cell r="I11165" t="str">
            <v>Czapka termoaktywna męska COOPTER gniebieski 56-60 STALCO PERFECT S-79005</v>
          </cell>
          <cell r="J11165" t="str">
            <v>PERFECT</v>
          </cell>
          <cell r="K11165" t="str">
            <v>K</v>
          </cell>
          <cell r="L11165"/>
          <cell r="M11165" t="str">
            <v>14.19.42.0</v>
          </cell>
          <cell r="N11165" t="str">
            <v>65050090</v>
          </cell>
          <cell r="O11165" t="str">
            <v>SZT</v>
          </cell>
          <cell r="P11165">
            <v>1</v>
          </cell>
          <cell r="Q11165">
            <v>0</v>
          </cell>
          <cell r="R11165">
            <v>120</v>
          </cell>
        </row>
        <row r="11166">
          <cell r="A11166">
            <v>5901466142523</v>
          </cell>
          <cell r="B11166" t="str">
            <v>S-79006</v>
          </cell>
          <cell r="C11166" t="str">
            <v>S-79006</v>
          </cell>
          <cell r="D11166" t="str">
            <v>09_Odzież i akcesoria BHP</v>
          </cell>
          <cell r="E11166" t="str">
            <v>Odzież</v>
          </cell>
          <cell r="F11166" t="str">
            <v>Czapki i szaliki</v>
          </cell>
          <cell r="G11166" t="str">
            <v>Czapki</v>
          </cell>
          <cell r="H11166" t="str">
            <v>S.P.BHP.CZAPKA  S-79006</v>
          </cell>
          <cell r="I11166" t="str">
            <v>Czapka termoaktywna damska COOPTER szary 52-56 STALCO PERFECT S-79006</v>
          </cell>
          <cell r="J11166" t="str">
            <v>PERFECT</v>
          </cell>
          <cell r="K11166" t="str">
            <v>K</v>
          </cell>
          <cell r="L11166"/>
          <cell r="M11166" t="str">
            <v>14.19.42.0</v>
          </cell>
          <cell r="N11166" t="str">
            <v>65050090</v>
          </cell>
          <cell r="O11166" t="str">
            <v>SZT</v>
          </cell>
          <cell r="P11166">
            <v>1</v>
          </cell>
          <cell r="Q11166">
            <v>0</v>
          </cell>
          <cell r="R11166">
            <v>120</v>
          </cell>
        </row>
        <row r="11167">
          <cell r="A11167">
            <v>5901466142530</v>
          </cell>
          <cell r="B11167" t="str">
            <v>S-79007</v>
          </cell>
          <cell r="C11167" t="str">
            <v>S-79007</v>
          </cell>
          <cell r="D11167" t="str">
            <v>09_Odzież i akcesoria BHP</v>
          </cell>
          <cell r="E11167" t="str">
            <v>Odzież</v>
          </cell>
          <cell r="F11167" t="str">
            <v>Czapki i szaliki</v>
          </cell>
          <cell r="G11167" t="str">
            <v>Czapki</v>
          </cell>
          <cell r="H11167" t="str">
            <v>S.P.BHP.CZAPKA  S-79007</v>
          </cell>
          <cell r="I11167" t="str">
            <v>Czapka termoaktywna damska COOPTER grafitowy 52-56 STALCO PERFECT S-79007</v>
          </cell>
          <cell r="J11167" t="str">
            <v>PERFECT</v>
          </cell>
          <cell r="K11167" t="str">
            <v>K</v>
          </cell>
          <cell r="L11167"/>
          <cell r="M11167" t="str">
            <v>14.19.42.0</v>
          </cell>
          <cell r="N11167" t="str">
            <v>65050090</v>
          </cell>
          <cell r="O11167" t="str">
            <v>SZT</v>
          </cell>
          <cell r="P11167">
            <v>1</v>
          </cell>
          <cell r="Q11167">
            <v>0</v>
          </cell>
          <cell r="R11167">
            <v>120</v>
          </cell>
        </row>
        <row r="11168">
          <cell r="A11168">
            <v>5901466142547</v>
          </cell>
          <cell r="B11168" t="str">
            <v>S-79008</v>
          </cell>
          <cell r="C11168" t="str">
            <v>S-79008</v>
          </cell>
          <cell r="D11168" t="str">
            <v>09_Odzież i akcesoria BHP</v>
          </cell>
          <cell r="E11168" t="str">
            <v>Odzież</v>
          </cell>
          <cell r="F11168" t="str">
            <v>Czapki i szaliki</v>
          </cell>
          <cell r="G11168" t="str">
            <v>Czapki</v>
          </cell>
          <cell r="H11168" t="str">
            <v>S.P.BHP.CZAPKA  S-79008</v>
          </cell>
          <cell r="I11168" t="str">
            <v>Czapka termoaktywna damska COOPTER niebieski 52-56 STALCO PERFECT S-79008</v>
          </cell>
          <cell r="J11168" t="str">
            <v>PERFECT</v>
          </cell>
          <cell r="K11168" t="str">
            <v>K</v>
          </cell>
          <cell r="L11168"/>
          <cell r="M11168" t="str">
            <v>14.19.42.0</v>
          </cell>
          <cell r="N11168" t="str">
            <v>65050090</v>
          </cell>
          <cell r="O11168" t="str">
            <v>SZT</v>
          </cell>
          <cell r="P11168">
            <v>1</v>
          </cell>
          <cell r="Q11168">
            <v>0</v>
          </cell>
          <cell r="R11168">
            <v>120</v>
          </cell>
        </row>
        <row r="11169">
          <cell r="A11169">
            <v>5904012185296</v>
          </cell>
          <cell r="B11169" t="str">
            <v>S-79510</v>
          </cell>
          <cell r="C11169" t="str">
            <v>S-79510</v>
          </cell>
          <cell r="D11169" t="str">
            <v>09_Odzież i akcesoria BHP</v>
          </cell>
          <cell r="E11169" t="str">
            <v>Odzież</v>
          </cell>
          <cell r="F11169" t="str">
            <v>Czapki i szaliki</v>
          </cell>
          <cell r="G11169" t="str">
            <v>Czapki</v>
          </cell>
          <cell r="H11169" t="str">
            <v>S.P.BHP.CZAPKA  S-79510</v>
          </cell>
          <cell r="I11169" t="str">
            <v>Czapka zimowa OSLO oliwkowy 54-60 ONE SIZE STALCO PERFECT S-79510</v>
          </cell>
          <cell r="J11169" t="str">
            <v>PERFECT</v>
          </cell>
          <cell r="K11169" t="str">
            <v>brak w katalogu</v>
          </cell>
          <cell r="L11169"/>
          <cell r="M11169" t="str">
            <v>14.19.42.0</v>
          </cell>
          <cell r="N11169" t="str">
            <v>6505009000</v>
          </cell>
          <cell r="O11169">
            <v>0</v>
          </cell>
          <cell r="P11169" t="str">
            <v/>
          </cell>
          <cell r="Q11169" t="str">
            <v/>
          </cell>
          <cell r="R11169" t="str">
            <v/>
          </cell>
        </row>
        <row r="11170">
          <cell r="A11170">
            <v>5904012185319</v>
          </cell>
          <cell r="B11170" t="str">
            <v>S-79514</v>
          </cell>
          <cell r="C11170" t="str">
            <v>S-79514</v>
          </cell>
          <cell r="D11170" t="str">
            <v>09_Odzież i akcesoria BHP</v>
          </cell>
          <cell r="E11170" t="str">
            <v>Odzież</v>
          </cell>
          <cell r="F11170" t="str">
            <v>Czapki i szaliki</v>
          </cell>
          <cell r="G11170" t="str">
            <v>Czapki</v>
          </cell>
          <cell r="H11170" t="str">
            <v>S.P.BHP.CZAPKA  S-79514</v>
          </cell>
          <cell r="I11170" t="str">
            <v>Czapka zimowa ALASKA granatowy 54-60 ONE SIZE STALCO PERFECT S-79514</v>
          </cell>
          <cell r="J11170" t="str">
            <v>PERFECT</v>
          </cell>
          <cell r="K11170" t="str">
            <v>brak w katalogu</v>
          </cell>
          <cell r="L11170"/>
          <cell r="M11170" t="str">
            <v>14.19.42.0</v>
          </cell>
          <cell r="N11170" t="str">
            <v>6505009000</v>
          </cell>
          <cell r="O11170">
            <v>0</v>
          </cell>
          <cell r="P11170" t="str">
            <v/>
          </cell>
          <cell r="Q11170" t="str">
            <v/>
          </cell>
          <cell r="R11170" t="str">
            <v/>
          </cell>
        </row>
        <row r="11171">
          <cell r="A11171">
            <v>5904012185326</v>
          </cell>
          <cell r="B11171" t="str">
            <v>S-79516</v>
          </cell>
          <cell r="C11171" t="str">
            <v>S-79516</v>
          </cell>
          <cell r="D11171" t="str">
            <v>09_Odzież i akcesoria BHP</v>
          </cell>
          <cell r="E11171" t="str">
            <v>Odzież</v>
          </cell>
          <cell r="F11171" t="str">
            <v>Czapki i szaliki</v>
          </cell>
          <cell r="G11171" t="str">
            <v>Czapki</v>
          </cell>
          <cell r="H11171" t="str">
            <v>S.P.BHP.CZAPKA  S-79516</v>
          </cell>
          <cell r="I11171" t="str">
            <v>Czapka zimowa ALASKA szary 54-60 ONE SIZE STALCO PERFECT S-79516</v>
          </cell>
          <cell r="J11171" t="str">
            <v>PERFECT</v>
          </cell>
          <cell r="K11171" t="str">
            <v>brak w katalogu</v>
          </cell>
          <cell r="L11171"/>
          <cell r="M11171" t="str">
            <v>14.19.42.0</v>
          </cell>
          <cell r="N11171" t="str">
            <v>6505009000</v>
          </cell>
          <cell r="O11171">
            <v>0</v>
          </cell>
          <cell r="P11171" t="str">
            <v/>
          </cell>
          <cell r="Q11171" t="str">
            <v/>
          </cell>
          <cell r="R11171" t="str">
            <v/>
          </cell>
        </row>
        <row r="11172">
          <cell r="A11172">
            <v>5904012185333</v>
          </cell>
          <cell r="B11172" t="str">
            <v>S-79518</v>
          </cell>
          <cell r="C11172" t="str">
            <v>S-79518</v>
          </cell>
          <cell r="D11172" t="str">
            <v>09_Odzież i akcesoria BHP</v>
          </cell>
          <cell r="E11172" t="str">
            <v>Odzież</v>
          </cell>
          <cell r="F11172" t="str">
            <v>Czapki i szaliki</v>
          </cell>
          <cell r="G11172" t="str">
            <v>Czapki</v>
          </cell>
          <cell r="H11172" t="str">
            <v>S.P.BHP.CZAPKA  S-79518</v>
          </cell>
          <cell r="I11172" t="str">
            <v>Czapka zimowa ALASKA czarny 54-60 ONE SIZE STALCO PERFECT S-79518</v>
          </cell>
          <cell r="J11172" t="str">
            <v>PERFECT</v>
          </cell>
          <cell r="K11172" t="str">
            <v>brak w katalogu</v>
          </cell>
          <cell r="L11172"/>
          <cell r="M11172" t="str">
            <v>14.19.42.0</v>
          </cell>
          <cell r="N11172" t="str">
            <v>6505009000</v>
          </cell>
          <cell r="O11172">
            <v>0</v>
          </cell>
          <cell r="P11172" t="str">
            <v/>
          </cell>
          <cell r="Q11172" t="str">
            <v/>
          </cell>
          <cell r="R11172" t="str">
            <v/>
          </cell>
        </row>
        <row r="11173">
          <cell r="A11173">
            <v>5904012184336</v>
          </cell>
          <cell r="B11173" t="str">
            <v>S-42052</v>
          </cell>
          <cell r="C11173" t="str">
            <v>S-42052</v>
          </cell>
          <cell r="D11173" t="str">
            <v>09_Odzież i akcesoria BHP</v>
          </cell>
          <cell r="E11173" t="str">
            <v>Odzież</v>
          </cell>
          <cell r="F11173" t="str">
            <v>Czapki i szaliki</v>
          </cell>
          <cell r="G11173" t="str">
            <v>Czapki odblaskowe</v>
          </cell>
          <cell r="H11173" t="str">
            <v>S.BHP.CZAPKA  S-42052</v>
          </cell>
          <cell r="I11173" t="str">
            <v>Czapka odblaskowa FLUO żółty 54-62 ONE SIZE STALCO S-42052</v>
          </cell>
          <cell r="J11173" t="str">
            <v>STALCO</v>
          </cell>
          <cell r="K11173" t="str">
            <v>brak w katalogu</v>
          </cell>
          <cell r="L11173"/>
          <cell r="M11173" t="str">
            <v>14.19.42.0</v>
          </cell>
          <cell r="N11173" t="str">
            <v>6505009000</v>
          </cell>
          <cell r="O11173">
            <v>0</v>
          </cell>
          <cell r="P11173" t="str">
            <v/>
          </cell>
          <cell r="Q11173" t="str">
            <v/>
          </cell>
          <cell r="R11173" t="str">
            <v/>
          </cell>
        </row>
        <row r="11174">
          <cell r="A11174">
            <v>5904012184343</v>
          </cell>
          <cell r="B11174" t="str">
            <v>S-42054</v>
          </cell>
          <cell r="C11174" t="str">
            <v>S-42054</v>
          </cell>
          <cell r="D11174" t="str">
            <v>09_Odzież i akcesoria BHP</v>
          </cell>
          <cell r="E11174" t="str">
            <v>Odzież</v>
          </cell>
          <cell r="F11174" t="str">
            <v>Czapki i szaliki</v>
          </cell>
          <cell r="G11174" t="str">
            <v>Czapki odblaskowe</v>
          </cell>
          <cell r="H11174" t="str">
            <v>S.BHP.CZAPKA  S-42054</v>
          </cell>
          <cell r="I11174" t="str">
            <v>Czapka odblaskowa FLUO pomarańczowy 54-62 ONE SIZE STALCO S-42054</v>
          </cell>
          <cell r="J11174" t="str">
            <v>STALCO</v>
          </cell>
          <cell r="K11174" t="str">
            <v>brak w katalogu</v>
          </cell>
          <cell r="L11174"/>
          <cell r="M11174" t="str">
            <v>14.19.42.0</v>
          </cell>
          <cell r="N11174" t="str">
            <v>6505009000</v>
          </cell>
          <cell r="O11174">
            <v>0</v>
          </cell>
          <cell r="P11174" t="str">
            <v/>
          </cell>
          <cell r="Q11174" t="str">
            <v/>
          </cell>
          <cell r="R11174" t="str">
            <v/>
          </cell>
        </row>
        <row r="11175">
          <cell r="A11175">
            <v>5901466121894</v>
          </cell>
          <cell r="B11175" t="str">
            <v>S-44221</v>
          </cell>
          <cell r="C11175" t="str">
            <v>S-44221</v>
          </cell>
          <cell r="D11175" t="str">
            <v>09_Odzież i akcesoria BHP</v>
          </cell>
          <cell r="E11175" t="str">
            <v>Odzież</v>
          </cell>
          <cell r="F11175" t="str">
            <v>Czapki i szaliki</v>
          </cell>
          <cell r="G11175" t="str">
            <v>Czapki z daszkiem</v>
          </cell>
          <cell r="H11175" t="str">
            <v>S.BHP.CZAPKA  S-44221</v>
          </cell>
          <cell r="I11175" t="str">
            <v>Czapka z daszkiem CAROL granatowy STALCO S-44221</v>
          </cell>
          <cell r="J11175" t="str">
            <v>STALCO</v>
          </cell>
          <cell r="K11175" t="str">
            <v>K</v>
          </cell>
          <cell r="L11175"/>
          <cell r="M11175" t="str">
            <v>14.19.42.0</v>
          </cell>
          <cell r="N11175" t="str">
            <v>65050030</v>
          </cell>
          <cell r="O11175" t="str">
            <v>SZT</v>
          </cell>
          <cell r="P11175">
            <v>1</v>
          </cell>
          <cell r="Q11175">
            <v>50</v>
          </cell>
          <cell r="R11175">
            <v>200</v>
          </cell>
        </row>
        <row r="11176">
          <cell r="A11176">
            <v>5901466121900</v>
          </cell>
          <cell r="B11176" t="str">
            <v>S-44223</v>
          </cell>
          <cell r="C11176" t="str">
            <v>S-44223</v>
          </cell>
          <cell r="D11176" t="str">
            <v>09_Odzież i akcesoria BHP</v>
          </cell>
          <cell r="E11176" t="str">
            <v>Odzież</v>
          </cell>
          <cell r="F11176" t="str">
            <v>Czapki i szaliki</v>
          </cell>
          <cell r="G11176" t="str">
            <v>Czapki z daszkiem</v>
          </cell>
          <cell r="H11176" t="str">
            <v>S.BHP.CZAPKA  S-44223</v>
          </cell>
          <cell r="I11176" t="str">
            <v>Czapka z daszkiem CAROL czarny STALCO S-44223</v>
          </cell>
          <cell r="J11176" t="str">
            <v>STALCO</v>
          </cell>
          <cell r="K11176" t="str">
            <v>K</v>
          </cell>
          <cell r="L11176"/>
          <cell r="M11176" t="str">
            <v>14.19.42.0</v>
          </cell>
          <cell r="N11176" t="str">
            <v>65050030</v>
          </cell>
          <cell r="O11176" t="str">
            <v>SZT</v>
          </cell>
          <cell r="P11176">
            <v>1</v>
          </cell>
          <cell r="Q11176">
            <v>50</v>
          </cell>
          <cell r="R11176">
            <v>200</v>
          </cell>
        </row>
        <row r="11177">
          <cell r="A11177">
            <v>5901466121917</v>
          </cell>
          <cell r="B11177" t="str">
            <v>S-44225</v>
          </cell>
          <cell r="C11177" t="str">
            <v>S-44225</v>
          </cell>
          <cell r="D11177" t="str">
            <v>09_Odzież i akcesoria BHP</v>
          </cell>
          <cell r="E11177" t="str">
            <v>Odzież</v>
          </cell>
          <cell r="F11177" t="str">
            <v>Czapki i szaliki</v>
          </cell>
          <cell r="G11177" t="str">
            <v>Czapki z daszkiem</v>
          </cell>
          <cell r="H11177" t="str">
            <v>S.BHP.CZAPKA  S-44225</v>
          </cell>
          <cell r="I11177" t="str">
            <v>Czapka z daszkiem CAROL szary STALCO S-44225</v>
          </cell>
          <cell r="J11177" t="str">
            <v>STALCO</v>
          </cell>
          <cell r="K11177" t="str">
            <v>K</v>
          </cell>
          <cell r="L11177"/>
          <cell r="M11177" t="str">
            <v>14.19.42.0</v>
          </cell>
          <cell r="N11177" t="str">
            <v>65050030</v>
          </cell>
          <cell r="O11177" t="str">
            <v>SZT</v>
          </cell>
          <cell r="P11177">
            <v>1</v>
          </cell>
          <cell r="Q11177">
            <v>50</v>
          </cell>
          <cell r="R11177">
            <v>200</v>
          </cell>
        </row>
        <row r="11178">
          <cell r="A11178">
            <v>5901466121924</v>
          </cell>
          <cell r="B11178" t="str">
            <v>S-44227</v>
          </cell>
          <cell r="C11178" t="str">
            <v>S-44227</v>
          </cell>
          <cell r="D11178" t="str">
            <v>09_Odzież i akcesoria BHP</v>
          </cell>
          <cell r="E11178" t="str">
            <v>Odzież</v>
          </cell>
          <cell r="F11178" t="str">
            <v>Czapki i szaliki</v>
          </cell>
          <cell r="G11178" t="str">
            <v>Czapki z daszkiem</v>
          </cell>
          <cell r="H11178" t="str">
            <v>S.BHP.CZAPKA  S-44227</v>
          </cell>
          <cell r="I11178" t="str">
            <v>Czapka z daszkiem CAROL biały STALCO S-44227</v>
          </cell>
          <cell r="J11178" t="str">
            <v>STALCO</v>
          </cell>
          <cell r="K11178" t="str">
            <v>K</v>
          </cell>
          <cell r="L11178"/>
          <cell r="M11178" t="str">
            <v>14.19.42.0</v>
          </cell>
          <cell r="N11178" t="str">
            <v>65050030</v>
          </cell>
          <cell r="O11178" t="str">
            <v>SZT</v>
          </cell>
          <cell r="P11178">
            <v>1</v>
          </cell>
          <cell r="Q11178">
            <v>50</v>
          </cell>
          <cell r="R11178">
            <v>200</v>
          </cell>
        </row>
        <row r="11179">
          <cell r="A11179">
            <v>5901466121931</v>
          </cell>
          <cell r="B11179" t="str">
            <v>S-44229</v>
          </cell>
          <cell r="C11179" t="str">
            <v>S-44229</v>
          </cell>
          <cell r="D11179" t="str">
            <v>09_Odzież i akcesoria BHP</v>
          </cell>
          <cell r="E11179" t="str">
            <v>Odzież</v>
          </cell>
          <cell r="F11179" t="str">
            <v>Czapki i szaliki</v>
          </cell>
          <cell r="G11179" t="str">
            <v>Czapki z daszkiem</v>
          </cell>
          <cell r="H11179" t="str">
            <v>S.BHP.CZAPKA  S-44229</v>
          </cell>
          <cell r="I11179" t="str">
            <v>Czapka z daszkiem CAROL czerwony STALCO S-44229</v>
          </cell>
          <cell r="J11179" t="str">
            <v>STALCO</v>
          </cell>
          <cell r="K11179" t="str">
            <v>K</v>
          </cell>
          <cell r="L11179"/>
          <cell r="M11179" t="str">
            <v>14.19.42.0</v>
          </cell>
          <cell r="N11179" t="str">
            <v>65050030</v>
          </cell>
          <cell r="O11179" t="str">
            <v>SZT</v>
          </cell>
          <cell r="P11179">
            <v>1</v>
          </cell>
          <cell r="Q11179">
            <v>50</v>
          </cell>
          <cell r="R11179">
            <v>200</v>
          </cell>
        </row>
        <row r="11180">
          <cell r="A11180">
            <v>5901466121948</v>
          </cell>
          <cell r="B11180" t="str">
            <v>S-44231</v>
          </cell>
          <cell r="C11180" t="str">
            <v>S-44231</v>
          </cell>
          <cell r="D11180" t="str">
            <v>09_Odzież i akcesoria BHP</v>
          </cell>
          <cell r="E11180" t="str">
            <v>Odzież</v>
          </cell>
          <cell r="F11180" t="str">
            <v>Czapki i szaliki</v>
          </cell>
          <cell r="G11180" t="str">
            <v>Czapki z daszkiem</v>
          </cell>
          <cell r="H11180" t="str">
            <v>S.BHP.CZAPKA  S-44231</v>
          </cell>
          <cell r="I11180" t="str">
            <v>Czapka z daszkiem CAROL zielony STALCO S-44231</v>
          </cell>
          <cell r="J11180" t="str">
            <v>STALCO</v>
          </cell>
          <cell r="K11180" t="str">
            <v>K</v>
          </cell>
          <cell r="L11180"/>
          <cell r="M11180" t="str">
            <v>14.19.42.0</v>
          </cell>
          <cell r="N11180" t="str">
            <v>65050030</v>
          </cell>
          <cell r="O11180" t="str">
            <v>SZT</v>
          </cell>
          <cell r="P11180">
            <v>1</v>
          </cell>
          <cell r="Q11180">
            <v>50</v>
          </cell>
          <cell r="R11180">
            <v>200</v>
          </cell>
        </row>
        <row r="11181">
          <cell r="A11181">
            <v>5901466153406</v>
          </cell>
          <cell r="B11181" t="str">
            <v>S-79079</v>
          </cell>
          <cell r="C11181" t="str">
            <v>S-79079</v>
          </cell>
          <cell r="D11181" t="str">
            <v>09_Odzież i akcesoria BHP</v>
          </cell>
          <cell r="E11181" t="str">
            <v>Odzież</v>
          </cell>
          <cell r="F11181" t="str">
            <v>Czapki i szaliki</v>
          </cell>
          <cell r="G11181" t="str">
            <v>Czapki z daszkiem</v>
          </cell>
          <cell r="H11181" t="str">
            <v>S.P.BHP.CZAPKA  S-79079</v>
          </cell>
          <cell r="I11181" t="str">
            <v>Czapka z daszkiem męska JACOB szary ONE SIZE STALCO PERFECT S-79079</v>
          </cell>
          <cell r="J11181" t="str">
            <v>PERFECT</v>
          </cell>
          <cell r="K11181" t="str">
            <v>K</v>
          </cell>
          <cell r="L11181"/>
          <cell r="M11181" t="str">
            <v>14.19.42.0</v>
          </cell>
          <cell r="N11181" t="str">
            <v>65050030</v>
          </cell>
          <cell r="O11181" t="str">
            <v>SZT</v>
          </cell>
          <cell r="P11181">
            <v>1</v>
          </cell>
          <cell r="Q11181">
            <v>50</v>
          </cell>
          <cell r="R11181">
            <v>200</v>
          </cell>
        </row>
        <row r="11182">
          <cell r="A11182">
            <v>5901466153413</v>
          </cell>
          <cell r="B11182" t="str">
            <v>S-79080</v>
          </cell>
          <cell r="C11182" t="str">
            <v>S-79080</v>
          </cell>
          <cell r="D11182" t="str">
            <v>09_Odzież i akcesoria BHP</v>
          </cell>
          <cell r="E11182" t="str">
            <v>Odzież</v>
          </cell>
          <cell r="F11182" t="str">
            <v>Czapki i szaliki</v>
          </cell>
          <cell r="G11182" t="str">
            <v>Czapki z daszkiem</v>
          </cell>
          <cell r="H11182" t="str">
            <v>S.P.BHP.CZAPKA  S-79080</v>
          </cell>
          <cell r="I11182" t="str">
            <v>Czapka z daszkiem męska JACOB granatowy ONE SIZE STALCO PERFECT S-79080</v>
          </cell>
          <cell r="J11182" t="str">
            <v>PERFECT</v>
          </cell>
          <cell r="K11182" t="str">
            <v>K</v>
          </cell>
          <cell r="L11182"/>
          <cell r="M11182" t="str">
            <v>14.19.42.0</v>
          </cell>
          <cell r="N11182" t="str">
            <v>65050030</v>
          </cell>
          <cell r="O11182" t="str">
            <v>SZT</v>
          </cell>
          <cell r="P11182">
            <v>1</v>
          </cell>
          <cell r="Q11182">
            <v>50</v>
          </cell>
          <cell r="R11182">
            <v>200</v>
          </cell>
        </row>
        <row r="11183">
          <cell r="A11183">
            <v>5901466153420</v>
          </cell>
          <cell r="B11183" t="str">
            <v>S-79081</v>
          </cell>
          <cell r="C11183" t="str">
            <v>S-79081</v>
          </cell>
          <cell r="D11183" t="str">
            <v>09_Odzież i akcesoria BHP</v>
          </cell>
          <cell r="E11183" t="str">
            <v>Odzież</v>
          </cell>
          <cell r="F11183" t="str">
            <v>Czapki i szaliki</v>
          </cell>
          <cell r="G11183" t="str">
            <v>Czapki z daszkiem</v>
          </cell>
          <cell r="H11183" t="str">
            <v>S.P.BHP.CZAPKA  S-79081</v>
          </cell>
          <cell r="I11183" t="str">
            <v>Czapka z daszkiem męska JACOB oliwkowy ONE SIZE STALCO PERFECT S-79081</v>
          </cell>
          <cell r="J11183" t="str">
            <v>PERFECT</v>
          </cell>
          <cell r="K11183" t="str">
            <v>K</v>
          </cell>
          <cell r="L11183"/>
          <cell r="M11183" t="str">
            <v>14.19.42.0</v>
          </cell>
          <cell r="N11183" t="str">
            <v>65050030</v>
          </cell>
          <cell r="O11183" t="str">
            <v>SZT</v>
          </cell>
          <cell r="P11183">
            <v>1</v>
          </cell>
          <cell r="Q11183">
            <v>50</v>
          </cell>
          <cell r="R11183">
            <v>200</v>
          </cell>
        </row>
        <row r="11184">
          <cell r="A11184">
            <v>5901466153437</v>
          </cell>
          <cell r="B11184" t="str">
            <v>S-79082</v>
          </cell>
          <cell r="C11184" t="str">
            <v>S-79082</v>
          </cell>
          <cell r="D11184" t="str">
            <v>09_Odzież i akcesoria BHP</v>
          </cell>
          <cell r="E11184" t="str">
            <v>Odzież</v>
          </cell>
          <cell r="F11184" t="str">
            <v>Czapki i szaliki</v>
          </cell>
          <cell r="G11184" t="str">
            <v>Czapki z daszkiem</v>
          </cell>
          <cell r="H11184" t="str">
            <v>S.P.BHP.CZAPKA  S-79082</v>
          </cell>
          <cell r="I11184" t="str">
            <v>Czapka z daszkiem damska QUEEN błękitny ONE SIZE STALCO PERFECT S-79082</v>
          </cell>
          <cell r="J11184" t="str">
            <v>PERFECT</v>
          </cell>
          <cell r="K11184" t="str">
            <v>K</v>
          </cell>
          <cell r="L11184"/>
          <cell r="M11184" t="str">
            <v>14.19.42.0</v>
          </cell>
          <cell r="N11184" t="str">
            <v>65050030</v>
          </cell>
          <cell r="O11184" t="str">
            <v>SZT</v>
          </cell>
          <cell r="P11184">
            <v>1</v>
          </cell>
          <cell r="Q11184">
            <v>50</v>
          </cell>
          <cell r="R11184">
            <v>200</v>
          </cell>
        </row>
        <row r="11185">
          <cell r="A11185">
            <v>5901466153444</v>
          </cell>
          <cell r="B11185" t="str">
            <v>S-79083</v>
          </cell>
          <cell r="C11185" t="str">
            <v>S-79083</v>
          </cell>
          <cell r="D11185" t="str">
            <v>09_Odzież i akcesoria BHP</v>
          </cell>
          <cell r="E11185" t="str">
            <v>Odzież</v>
          </cell>
          <cell r="F11185" t="str">
            <v>Czapki i szaliki</v>
          </cell>
          <cell r="G11185" t="str">
            <v>Czapki z daszkiem</v>
          </cell>
          <cell r="H11185" t="str">
            <v>S.P.BHP.CZAPKA  S-79083</v>
          </cell>
          <cell r="I11185" t="str">
            <v>Czapka z daszkiem damska QUEEN różowy ONE SIZE STALCO PERFECT S-79083</v>
          </cell>
          <cell r="J11185" t="str">
            <v>PERFECT</v>
          </cell>
          <cell r="K11185" t="str">
            <v>K</v>
          </cell>
          <cell r="L11185"/>
          <cell r="M11185" t="str">
            <v>14.19.42.0</v>
          </cell>
          <cell r="N11185" t="str">
            <v>65050030</v>
          </cell>
          <cell r="O11185" t="str">
            <v>SZT</v>
          </cell>
          <cell r="P11185">
            <v>1</v>
          </cell>
          <cell r="Q11185">
            <v>50</v>
          </cell>
          <cell r="R11185">
            <v>200</v>
          </cell>
        </row>
        <row r="11186">
          <cell r="A11186">
            <v>5901466153451</v>
          </cell>
          <cell r="B11186" t="str">
            <v>S-79084</v>
          </cell>
          <cell r="C11186" t="str">
            <v>S-79084</v>
          </cell>
          <cell r="D11186" t="str">
            <v>09_Odzież i akcesoria BHP</v>
          </cell>
          <cell r="E11186" t="str">
            <v>Odzież</v>
          </cell>
          <cell r="F11186" t="str">
            <v>Czapki i szaliki</v>
          </cell>
          <cell r="G11186" t="str">
            <v>Czapki z daszkiem</v>
          </cell>
          <cell r="H11186" t="str">
            <v>S.P.BHP.CZAPKA  S-79084</v>
          </cell>
          <cell r="I11186" t="str">
            <v>Czapka z daszkiem męska JACOB czarny ONE SIZE STALCO PERFECT S-79084</v>
          </cell>
          <cell r="J11186" t="str">
            <v>PERFECT</v>
          </cell>
          <cell r="K11186" t="str">
            <v>K</v>
          </cell>
          <cell r="L11186"/>
          <cell r="M11186" t="str">
            <v>14.19.42.0</v>
          </cell>
          <cell r="N11186" t="str">
            <v>65050030</v>
          </cell>
          <cell r="O11186" t="str">
            <v>SZT</v>
          </cell>
          <cell r="P11186">
            <v>1</v>
          </cell>
          <cell r="Q11186">
            <v>50</v>
          </cell>
          <cell r="R11186">
            <v>200</v>
          </cell>
        </row>
        <row r="11187">
          <cell r="A11187">
            <v>5901466170748</v>
          </cell>
          <cell r="B11187" t="str">
            <v>S-79095</v>
          </cell>
          <cell r="C11187" t="str">
            <v>S-79095</v>
          </cell>
          <cell r="D11187" t="str">
            <v>09_Odzież i akcesoria BHP</v>
          </cell>
          <cell r="E11187" t="str">
            <v>Odzież</v>
          </cell>
          <cell r="F11187" t="str">
            <v>Czapki i szaliki</v>
          </cell>
          <cell r="G11187" t="str">
            <v>Czapki z daszkiem</v>
          </cell>
          <cell r="H11187" t="str">
            <v>S.P.BHP.CZAPKA  S-79095</v>
          </cell>
          <cell r="I11187" t="str">
            <v>Czapka z daszkiem damska QUEEN granatowy ONE SIZE STALCO PERFECT S-79095</v>
          </cell>
          <cell r="J11187" t="str">
            <v>PERFECT</v>
          </cell>
          <cell r="K11187" t="str">
            <v>K</v>
          </cell>
          <cell r="L11187"/>
          <cell r="M11187" t="str">
            <v>14.19.42.0</v>
          </cell>
          <cell r="N11187" t="str">
            <v>65050030</v>
          </cell>
          <cell r="O11187" t="str">
            <v>SZT</v>
          </cell>
          <cell r="P11187">
            <v>1</v>
          </cell>
          <cell r="Q11187">
            <v>50</v>
          </cell>
          <cell r="R11187">
            <v>200</v>
          </cell>
        </row>
        <row r="11188">
          <cell r="A11188">
            <v>5904012185302</v>
          </cell>
          <cell r="B11188" t="str">
            <v>S-42050</v>
          </cell>
          <cell r="C11188" t="str">
            <v>S-42050</v>
          </cell>
          <cell r="D11188" t="str">
            <v>09_Odzież i akcesoria BHP</v>
          </cell>
          <cell r="E11188" t="str">
            <v>Odzież</v>
          </cell>
          <cell r="F11188" t="str">
            <v>Czapki i szaliki</v>
          </cell>
          <cell r="G11188" t="str">
            <v>Czapki z lampką</v>
          </cell>
          <cell r="H11188" t="str">
            <v>S.BHP.CZAPKA  S-42050</v>
          </cell>
          <cell r="I11188" t="str">
            <v>Czapka z latarką RAY STALCO S-42050</v>
          </cell>
          <cell r="J11188" t="str">
            <v>STALCO</v>
          </cell>
          <cell r="K11188" t="str">
            <v>brak w katalogu</v>
          </cell>
          <cell r="L11188"/>
          <cell r="M11188" t="str">
            <v>14.19.42.0</v>
          </cell>
          <cell r="N11188" t="str">
            <v>6505009000</v>
          </cell>
          <cell r="O11188" t="str">
            <v>SZT</v>
          </cell>
          <cell r="P11188">
            <v>1</v>
          </cell>
          <cell r="Q11188" t="str">
            <v/>
          </cell>
          <cell r="R11188" t="str">
            <v/>
          </cell>
        </row>
        <row r="11189">
          <cell r="A11189">
            <v>5901466118566</v>
          </cell>
          <cell r="B11189" t="str">
            <v>S-42051</v>
          </cell>
          <cell r="C11189" t="str">
            <v>S-42051</v>
          </cell>
          <cell r="D11189" t="str">
            <v>09_Odzież i akcesoria BHP</v>
          </cell>
          <cell r="E11189" t="str">
            <v>Odzież</v>
          </cell>
          <cell r="F11189" t="str">
            <v>Czapki i szaliki</v>
          </cell>
          <cell r="G11189" t="str">
            <v>Kominiarki</v>
          </cell>
          <cell r="H11189" t="str">
            <v>S.BHP.KOMINIARKA  S-42051</v>
          </cell>
          <cell r="I11189" t="str">
            <v>Kominiarka 3w1 PEPPER 3IN1 czarny ONE SIZE STALCO S-42051</v>
          </cell>
          <cell r="J11189" t="str">
            <v>STALCO</v>
          </cell>
          <cell r="K11189" t="str">
            <v>K</v>
          </cell>
          <cell r="L11189"/>
          <cell r="M11189" t="str">
            <v>14.19.42.0</v>
          </cell>
          <cell r="N11189" t="str">
            <v>65050090</v>
          </cell>
          <cell r="O11189" t="str">
            <v>SZT</v>
          </cell>
          <cell r="P11189">
            <v>1</v>
          </cell>
          <cell r="Q11189">
            <v>0</v>
          </cell>
          <cell r="R11189">
            <v>200</v>
          </cell>
        </row>
        <row r="11190">
          <cell r="A11190">
            <v>5901466142554</v>
          </cell>
          <cell r="B11190" t="str">
            <v>S-79009</v>
          </cell>
          <cell r="C11190" t="str">
            <v>S-79009</v>
          </cell>
          <cell r="D11190" t="str">
            <v>09_Odzież i akcesoria BHP</v>
          </cell>
          <cell r="E11190" t="str">
            <v>Odzież</v>
          </cell>
          <cell r="F11190" t="str">
            <v>Czapki i szaliki</v>
          </cell>
          <cell r="G11190" t="str">
            <v>Kominy</v>
          </cell>
          <cell r="H11190" t="str">
            <v>S.P.BHP.KOMIN  S-79009</v>
          </cell>
          <cell r="I11190" t="str">
            <v>Komin termoaktywny HUGO szary ONE SIZE STALCO PERFECT S-79009</v>
          </cell>
          <cell r="J11190" t="str">
            <v>PERFECT</v>
          </cell>
          <cell r="K11190" t="str">
            <v>K</v>
          </cell>
          <cell r="L11190"/>
          <cell r="M11190" t="str">
            <v>14.19.23.0</v>
          </cell>
          <cell r="N11190" t="str">
            <v>6214300010</v>
          </cell>
          <cell r="O11190" t="str">
            <v>SZT</v>
          </cell>
          <cell r="P11190">
            <v>1</v>
          </cell>
          <cell r="Q11190">
            <v>0</v>
          </cell>
          <cell r="R11190">
            <v>160</v>
          </cell>
        </row>
        <row r="11191">
          <cell r="A11191">
            <v>5901466142561</v>
          </cell>
          <cell r="B11191" t="str">
            <v>S-79010</v>
          </cell>
          <cell r="C11191" t="str">
            <v>S-79010</v>
          </cell>
          <cell r="D11191" t="str">
            <v>09_Odzież i akcesoria BHP</v>
          </cell>
          <cell r="E11191" t="str">
            <v>Odzież</v>
          </cell>
          <cell r="F11191" t="str">
            <v>Czapki i szaliki</v>
          </cell>
          <cell r="G11191" t="str">
            <v>Kominy</v>
          </cell>
          <cell r="H11191" t="str">
            <v>S.P.BHP.KOMIN  S-79010</v>
          </cell>
          <cell r="I11191" t="str">
            <v>Komin termoaktywny HUGO grafitowy ONE SIZE STALCO PERFECT S-79010</v>
          </cell>
          <cell r="J11191" t="str">
            <v>PERFECT</v>
          </cell>
          <cell r="K11191" t="str">
            <v>K</v>
          </cell>
          <cell r="L11191"/>
          <cell r="M11191" t="str">
            <v>14.19.23.0</v>
          </cell>
          <cell r="N11191" t="str">
            <v>6214300010</v>
          </cell>
          <cell r="O11191" t="str">
            <v>SZT</v>
          </cell>
          <cell r="P11191">
            <v>1</v>
          </cell>
          <cell r="Q11191">
            <v>0</v>
          </cell>
          <cell r="R11191">
            <v>160</v>
          </cell>
        </row>
        <row r="11192">
          <cell r="A11192">
            <v>5901466142578</v>
          </cell>
          <cell r="B11192" t="str">
            <v>S-79011</v>
          </cell>
          <cell r="C11192" t="str">
            <v>S-79011</v>
          </cell>
          <cell r="D11192" t="str">
            <v>09_Odzież i akcesoria BHP</v>
          </cell>
          <cell r="E11192" t="str">
            <v>Odzież</v>
          </cell>
          <cell r="F11192" t="str">
            <v>Czapki i szaliki</v>
          </cell>
          <cell r="G11192" t="str">
            <v>Kominy</v>
          </cell>
          <cell r="H11192" t="str">
            <v>S.P.BHP.KOMIN  S-79011</v>
          </cell>
          <cell r="I11192" t="str">
            <v>Komin termoaktywny HUGO niebieski ONE SIZE STALCO PERFECT S-79011</v>
          </cell>
          <cell r="J11192" t="str">
            <v>PERFECT</v>
          </cell>
          <cell r="K11192" t="str">
            <v>K</v>
          </cell>
          <cell r="L11192"/>
          <cell r="M11192" t="str">
            <v>14.19.23.0</v>
          </cell>
          <cell r="N11192" t="str">
            <v>6214300010</v>
          </cell>
          <cell r="O11192" t="str">
            <v>SZT</v>
          </cell>
          <cell r="P11192">
            <v>1</v>
          </cell>
          <cell r="Q11192">
            <v>0</v>
          </cell>
          <cell r="R11192">
            <v>160</v>
          </cell>
        </row>
        <row r="11193">
          <cell r="A11193">
            <v>5901466157176</v>
          </cell>
          <cell r="B11193" t="str">
            <v>S-42077</v>
          </cell>
          <cell r="C11193" t="str">
            <v>S-42077</v>
          </cell>
          <cell r="D11193" t="str">
            <v>09_Odzież i akcesoria BHP</v>
          </cell>
          <cell r="E11193" t="str">
            <v>Odzież</v>
          </cell>
          <cell r="F11193" t="str">
            <v>Kamizelki</v>
          </cell>
          <cell r="G11193" t="str">
            <v>Kamizelki odblaskowe</v>
          </cell>
          <cell r="H11193" t="str">
            <v>S.BHP.KAMIZELKA S-42077</v>
          </cell>
          <cell r="I11193" t="str">
            <v>Kamizelka ostrzegawcza SHINE żółty S STALCO S-42077</v>
          </cell>
          <cell r="J11193" t="str">
            <v>STALCO</v>
          </cell>
          <cell r="K11193" t="str">
            <v>K</v>
          </cell>
          <cell r="L11193"/>
          <cell r="M11193" t="str">
            <v>14.39.10.0</v>
          </cell>
          <cell r="N11193" t="str">
            <v>6110309100</v>
          </cell>
          <cell r="O11193" t="str">
            <v>SZT</v>
          </cell>
          <cell r="P11193">
            <v>1</v>
          </cell>
          <cell r="Q11193">
            <v>10</v>
          </cell>
          <cell r="R11193">
            <v>100</v>
          </cell>
        </row>
        <row r="11194">
          <cell r="A11194">
            <v>5901466157183</v>
          </cell>
          <cell r="B11194" t="str">
            <v>S-42079</v>
          </cell>
          <cell r="C11194" t="str">
            <v>S-42079</v>
          </cell>
          <cell r="D11194" t="str">
            <v>09_Odzież i akcesoria BHP</v>
          </cell>
          <cell r="E11194" t="str">
            <v>Odzież</v>
          </cell>
          <cell r="F11194" t="str">
            <v>Kamizelki</v>
          </cell>
          <cell r="G11194" t="str">
            <v>Kamizelki odblaskowe</v>
          </cell>
          <cell r="H11194" t="str">
            <v>S.BHP.KAMIZELKA S-42079</v>
          </cell>
          <cell r="I11194" t="str">
            <v>Kamizelka ostrzegawcza SHINE żółty M STALCO S-42079</v>
          </cell>
          <cell r="J11194" t="str">
            <v>STALCO</v>
          </cell>
          <cell r="K11194" t="str">
            <v>K</v>
          </cell>
          <cell r="L11194"/>
          <cell r="M11194" t="str">
            <v>14.39.10.0</v>
          </cell>
          <cell r="N11194" t="str">
            <v>6110309100</v>
          </cell>
          <cell r="O11194" t="str">
            <v>SZT</v>
          </cell>
          <cell r="P11194">
            <v>1</v>
          </cell>
          <cell r="Q11194">
            <v>10</v>
          </cell>
          <cell r="R11194">
            <v>100</v>
          </cell>
        </row>
        <row r="11195">
          <cell r="A11195">
            <v>5901466119792</v>
          </cell>
          <cell r="B11195" t="str">
            <v>S-42080</v>
          </cell>
          <cell r="C11195" t="str">
            <v>S-42080</v>
          </cell>
          <cell r="D11195" t="str">
            <v>09_Odzież i akcesoria BHP</v>
          </cell>
          <cell r="E11195" t="str">
            <v>Odzież</v>
          </cell>
          <cell r="F11195" t="str">
            <v>Kamizelki</v>
          </cell>
          <cell r="G11195" t="str">
            <v>Kamizelki odblaskowe</v>
          </cell>
          <cell r="H11195" t="str">
            <v>S.BHP.KAMIZELKA S-42080</v>
          </cell>
          <cell r="I11195" t="str">
            <v>Kamizelka ostrzegawcza SHINE żółty L STALCO S-42080</v>
          </cell>
          <cell r="J11195" t="str">
            <v>STALCO</v>
          </cell>
          <cell r="K11195" t="str">
            <v>K</v>
          </cell>
          <cell r="L11195"/>
          <cell r="M11195" t="str">
            <v>14.39.10.0</v>
          </cell>
          <cell r="N11195" t="str">
            <v>6110309100</v>
          </cell>
          <cell r="O11195" t="str">
            <v>SZT</v>
          </cell>
          <cell r="P11195">
            <v>1</v>
          </cell>
          <cell r="Q11195">
            <v>10</v>
          </cell>
          <cell r="R11195">
            <v>100</v>
          </cell>
        </row>
        <row r="11196">
          <cell r="A11196">
            <v>5901466119808</v>
          </cell>
          <cell r="B11196" t="str">
            <v>S-42082</v>
          </cell>
          <cell r="C11196" t="str">
            <v>S-42082</v>
          </cell>
          <cell r="D11196" t="str">
            <v>09_Odzież i akcesoria BHP</v>
          </cell>
          <cell r="E11196" t="str">
            <v>Odzież</v>
          </cell>
          <cell r="F11196" t="str">
            <v>Kamizelki</v>
          </cell>
          <cell r="G11196" t="str">
            <v>Kamizelki odblaskowe</v>
          </cell>
          <cell r="H11196" t="str">
            <v>S.BHP.KAMIZELKA S-42082</v>
          </cell>
          <cell r="I11196" t="str">
            <v>Kamizelka ostrzegawcza SHINE żółty XL STALCO S-42082</v>
          </cell>
          <cell r="J11196" t="str">
            <v>STALCO</v>
          </cell>
          <cell r="K11196" t="str">
            <v>K</v>
          </cell>
          <cell r="L11196"/>
          <cell r="M11196" t="str">
            <v>14.39.10.0</v>
          </cell>
          <cell r="N11196" t="str">
            <v>6110309100</v>
          </cell>
          <cell r="O11196" t="str">
            <v>SZT</v>
          </cell>
          <cell r="P11196">
            <v>1</v>
          </cell>
          <cell r="Q11196">
            <v>10</v>
          </cell>
          <cell r="R11196">
            <v>100</v>
          </cell>
        </row>
        <row r="11197">
          <cell r="A11197">
            <v>5901466119815</v>
          </cell>
          <cell r="B11197" t="str">
            <v>S-42084</v>
          </cell>
          <cell r="C11197" t="str">
            <v>S-42084</v>
          </cell>
          <cell r="D11197" t="str">
            <v>09_Odzież i akcesoria BHP</v>
          </cell>
          <cell r="E11197" t="str">
            <v>Odzież</v>
          </cell>
          <cell r="F11197" t="str">
            <v>Kamizelki</v>
          </cell>
          <cell r="G11197" t="str">
            <v>Kamizelki odblaskowe</v>
          </cell>
          <cell r="H11197" t="str">
            <v>S.BHP.KAMIZELKA S-42084</v>
          </cell>
          <cell r="I11197" t="str">
            <v>Kamizelka ostrzegawcza SHINE żółty 2XL STALCO S-42084</v>
          </cell>
          <cell r="J11197" t="str">
            <v>STALCO</v>
          </cell>
          <cell r="K11197" t="str">
            <v>K</v>
          </cell>
          <cell r="L11197"/>
          <cell r="M11197" t="str">
            <v>14.39.10.0</v>
          </cell>
          <cell r="N11197" t="str">
            <v>6110309100</v>
          </cell>
          <cell r="O11197" t="str">
            <v>SZT</v>
          </cell>
          <cell r="P11197">
            <v>1</v>
          </cell>
          <cell r="Q11197">
            <v>10</v>
          </cell>
          <cell r="R11197">
            <v>100</v>
          </cell>
        </row>
        <row r="11198">
          <cell r="A11198">
            <v>5901466157190</v>
          </cell>
          <cell r="B11198" t="str">
            <v>S-42085</v>
          </cell>
          <cell r="C11198" t="str">
            <v>S-42085</v>
          </cell>
          <cell r="D11198" t="str">
            <v>09_Odzież i akcesoria BHP</v>
          </cell>
          <cell r="E11198" t="str">
            <v>Odzież</v>
          </cell>
          <cell r="F11198" t="str">
            <v>Kamizelki</v>
          </cell>
          <cell r="G11198" t="str">
            <v>Kamizelki odblaskowe</v>
          </cell>
          <cell r="H11198" t="str">
            <v>S.BHP.KAMIZELKA S-42085</v>
          </cell>
          <cell r="I11198" t="str">
            <v>Kamizelka ostrzegawcza SHINE pomarańczowy S STALCO S-42085</v>
          </cell>
          <cell r="J11198" t="str">
            <v>STALCO</v>
          </cell>
          <cell r="K11198" t="str">
            <v>K</v>
          </cell>
          <cell r="L11198"/>
          <cell r="M11198" t="str">
            <v>14.39.10.0</v>
          </cell>
          <cell r="N11198" t="str">
            <v>6110309100</v>
          </cell>
          <cell r="O11198" t="str">
            <v>SZT</v>
          </cell>
          <cell r="P11198">
            <v>1</v>
          </cell>
          <cell r="Q11198">
            <v>10</v>
          </cell>
          <cell r="R11198">
            <v>100</v>
          </cell>
        </row>
        <row r="11199">
          <cell r="A11199">
            <v>5901466119822</v>
          </cell>
          <cell r="B11199" t="str">
            <v>S-42086</v>
          </cell>
          <cell r="C11199" t="str">
            <v>S-42086</v>
          </cell>
          <cell r="D11199" t="str">
            <v>09_Odzież i akcesoria BHP</v>
          </cell>
          <cell r="E11199" t="str">
            <v>Odzież</v>
          </cell>
          <cell r="F11199" t="str">
            <v>Kamizelki</v>
          </cell>
          <cell r="G11199" t="str">
            <v>Kamizelki odblaskowe</v>
          </cell>
          <cell r="H11199" t="str">
            <v>S.BHP.KAMIZELKA S-42086</v>
          </cell>
          <cell r="I11199" t="str">
            <v>Kamizelka ostrzegawcza SHINE żółty 3XL STALCO S-42086</v>
          </cell>
          <cell r="J11199" t="str">
            <v>STALCO</v>
          </cell>
          <cell r="K11199" t="str">
            <v>K</v>
          </cell>
          <cell r="L11199"/>
          <cell r="M11199" t="str">
            <v>14.39.10.0</v>
          </cell>
          <cell r="N11199" t="str">
            <v>6110309100</v>
          </cell>
          <cell r="O11199" t="str">
            <v>SZT</v>
          </cell>
          <cell r="P11199">
            <v>1</v>
          </cell>
          <cell r="Q11199">
            <v>10</v>
          </cell>
          <cell r="R11199">
            <v>100</v>
          </cell>
        </row>
        <row r="11200">
          <cell r="A11200">
            <v>5901466157206</v>
          </cell>
          <cell r="B11200" t="str">
            <v>S-42087</v>
          </cell>
          <cell r="C11200" t="str">
            <v>S-42087</v>
          </cell>
          <cell r="D11200" t="str">
            <v>09_Odzież i akcesoria BHP</v>
          </cell>
          <cell r="E11200" t="str">
            <v>Odzież</v>
          </cell>
          <cell r="F11200" t="str">
            <v>Kamizelki</v>
          </cell>
          <cell r="G11200" t="str">
            <v>Kamizelki odblaskowe</v>
          </cell>
          <cell r="H11200" t="str">
            <v>S.BHP.KAMIZELKA S-42087</v>
          </cell>
          <cell r="I11200" t="str">
            <v>Kamizelka ostrzegawcza SHINE pomarańczowy M STALCO S-42087</v>
          </cell>
          <cell r="J11200" t="str">
            <v>STALCO</v>
          </cell>
          <cell r="K11200" t="str">
            <v>K</v>
          </cell>
          <cell r="L11200"/>
          <cell r="M11200" t="str">
            <v>14.39.10.0</v>
          </cell>
          <cell r="N11200" t="str">
            <v>6110309100</v>
          </cell>
          <cell r="O11200" t="str">
            <v>SZT</v>
          </cell>
          <cell r="P11200">
            <v>1</v>
          </cell>
          <cell r="Q11200">
            <v>10</v>
          </cell>
          <cell r="R11200">
            <v>100</v>
          </cell>
        </row>
        <row r="11201">
          <cell r="A11201">
            <v>5901466119839</v>
          </cell>
          <cell r="B11201" t="str">
            <v>S-42088</v>
          </cell>
          <cell r="C11201" t="str">
            <v>S-42088</v>
          </cell>
          <cell r="D11201" t="str">
            <v>09_Odzież i akcesoria BHP</v>
          </cell>
          <cell r="E11201" t="str">
            <v>Odzież</v>
          </cell>
          <cell r="F11201" t="str">
            <v>Kamizelki</v>
          </cell>
          <cell r="G11201" t="str">
            <v>Kamizelki odblaskowe</v>
          </cell>
          <cell r="H11201" t="str">
            <v>S.BHP.KAMIZELKA S-42088</v>
          </cell>
          <cell r="I11201" t="str">
            <v>Kamizelka ostrzegawcza SHINE pomarańczowy L STALCO S-42088</v>
          </cell>
          <cell r="J11201" t="str">
            <v>STALCO</v>
          </cell>
          <cell r="K11201" t="str">
            <v>K</v>
          </cell>
          <cell r="L11201"/>
          <cell r="M11201" t="str">
            <v>14.39.10.0</v>
          </cell>
          <cell r="N11201" t="str">
            <v>6110309100</v>
          </cell>
          <cell r="O11201" t="str">
            <v>SZT</v>
          </cell>
          <cell r="P11201">
            <v>1</v>
          </cell>
          <cell r="Q11201">
            <v>10</v>
          </cell>
          <cell r="R11201">
            <v>100</v>
          </cell>
        </row>
        <row r="11202">
          <cell r="A11202">
            <v>5901466119846</v>
          </cell>
          <cell r="B11202" t="str">
            <v>S-42090</v>
          </cell>
          <cell r="C11202" t="str">
            <v>S-42090</v>
          </cell>
          <cell r="D11202" t="str">
            <v>09_Odzież i akcesoria BHP</v>
          </cell>
          <cell r="E11202" t="str">
            <v>Odzież</v>
          </cell>
          <cell r="F11202" t="str">
            <v>Kamizelki</v>
          </cell>
          <cell r="G11202" t="str">
            <v>Kamizelki odblaskowe</v>
          </cell>
          <cell r="H11202" t="str">
            <v>S.BHP.KAMIZELKA S-42090</v>
          </cell>
          <cell r="I11202" t="str">
            <v>Kamizelka ostrzegawcza SHINE pomarańczowy XL STALCO S-42090</v>
          </cell>
          <cell r="J11202" t="str">
            <v>STALCO</v>
          </cell>
          <cell r="K11202" t="str">
            <v>K</v>
          </cell>
          <cell r="L11202"/>
          <cell r="M11202" t="str">
            <v>14.39.10.0</v>
          </cell>
          <cell r="N11202" t="str">
            <v>6110309100</v>
          </cell>
          <cell r="O11202" t="str">
            <v>SZT</v>
          </cell>
          <cell r="P11202">
            <v>1</v>
          </cell>
          <cell r="Q11202">
            <v>10</v>
          </cell>
          <cell r="R11202">
            <v>100</v>
          </cell>
        </row>
        <row r="11203">
          <cell r="A11203">
            <v>5901466119853</v>
          </cell>
          <cell r="B11203" t="str">
            <v>S-42092</v>
          </cell>
          <cell r="C11203" t="str">
            <v>S-42092</v>
          </cell>
          <cell r="D11203" t="str">
            <v>09_Odzież i akcesoria BHP</v>
          </cell>
          <cell r="E11203" t="str">
            <v>Odzież</v>
          </cell>
          <cell r="F11203" t="str">
            <v>Kamizelki</v>
          </cell>
          <cell r="G11203" t="str">
            <v>Kamizelki odblaskowe</v>
          </cell>
          <cell r="H11203" t="str">
            <v>S.BHP.KAMIZELKA S-42092</v>
          </cell>
          <cell r="I11203" t="str">
            <v>Kamizelka ostrzegawcza SHINE pomarańczowy 2XL STALCO S-42092</v>
          </cell>
          <cell r="J11203" t="str">
            <v>STALCO</v>
          </cell>
          <cell r="K11203" t="str">
            <v>K</v>
          </cell>
          <cell r="L11203"/>
          <cell r="M11203" t="str">
            <v>14.39.10.0</v>
          </cell>
          <cell r="N11203" t="str">
            <v>6110309100</v>
          </cell>
          <cell r="O11203" t="str">
            <v>SZT</v>
          </cell>
          <cell r="P11203">
            <v>1</v>
          </cell>
          <cell r="Q11203">
            <v>10</v>
          </cell>
          <cell r="R11203">
            <v>100</v>
          </cell>
        </row>
        <row r="11204">
          <cell r="A11204">
            <v>5901466119860</v>
          </cell>
          <cell r="B11204" t="str">
            <v>S-42094</v>
          </cell>
          <cell r="C11204" t="str">
            <v>S-42094</v>
          </cell>
          <cell r="D11204" t="str">
            <v>09_Odzież i akcesoria BHP</v>
          </cell>
          <cell r="E11204" t="str">
            <v>Odzież</v>
          </cell>
          <cell r="F11204" t="str">
            <v>Kamizelki</v>
          </cell>
          <cell r="G11204" t="str">
            <v>Kamizelki odblaskowe</v>
          </cell>
          <cell r="H11204" t="str">
            <v>S.BHP.KAMIZELKA S-42094</v>
          </cell>
          <cell r="I11204" t="str">
            <v>Kamizelka ostrzegawcza SHINE pomarańczowy 3XL STALCO S-42094</v>
          </cell>
          <cell r="J11204" t="str">
            <v>STALCO</v>
          </cell>
          <cell r="K11204" t="str">
            <v>K</v>
          </cell>
          <cell r="L11204"/>
          <cell r="M11204" t="str">
            <v>14.39.10.0</v>
          </cell>
          <cell r="N11204" t="str">
            <v>6110309100</v>
          </cell>
          <cell r="O11204" t="str">
            <v>SZT</v>
          </cell>
          <cell r="P11204">
            <v>1</v>
          </cell>
          <cell r="Q11204">
            <v>10</v>
          </cell>
          <cell r="R11204">
            <v>100</v>
          </cell>
        </row>
        <row r="11205">
          <cell r="A11205">
            <v>5901466168578</v>
          </cell>
          <cell r="B11205" t="str">
            <v>S-51228</v>
          </cell>
          <cell r="C11205" t="str">
            <v>S-51228</v>
          </cell>
          <cell r="D11205" t="str">
            <v>09_Odzież i akcesoria BHP</v>
          </cell>
          <cell r="E11205" t="str">
            <v>Odzież</v>
          </cell>
          <cell r="F11205" t="str">
            <v>Kamizelki</v>
          </cell>
          <cell r="G11205" t="str">
            <v>Kamizelki odblaskowe</v>
          </cell>
          <cell r="H11205" t="str">
            <v>S.BHP.KAMIZELKA S-51228</v>
          </cell>
          <cell r="I11205" t="str">
            <v>Kamizelka ostrzegawcza SHINE SUMMER żółty S STALCO S-51228</v>
          </cell>
          <cell r="J11205" t="str">
            <v>STALCO</v>
          </cell>
          <cell r="K11205" t="str">
            <v>K</v>
          </cell>
          <cell r="L11205"/>
          <cell r="M11205" t="str">
            <v>14.39.10.0</v>
          </cell>
          <cell r="N11205" t="str">
            <v>6110309100</v>
          </cell>
          <cell r="O11205" t="str">
            <v>SZT</v>
          </cell>
          <cell r="P11205">
            <v>1</v>
          </cell>
          <cell r="Q11205">
            <v>10</v>
          </cell>
          <cell r="R11205">
            <v>100</v>
          </cell>
        </row>
        <row r="11206">
          <cell r="A11206">
            <v>5901466168585</v>
          </cell>
          <cell r="B11206" t="str">
            <v>S-51230</v>
          </cell>
          <cell r="C11206" t="str">
            <v>S-51230</v>
          </cell>
          <cell r="D11206" t="str">
            <v>09_Odzież i akcesoria BHP</v>
          </cell>
          <cell r="E11206" t="str">
            <v>Odzież</v>
          </cell>
          <cell r="F11206" t="str">
            <v>Kamizelki</v>
          </cell>
          <cell r="G11206" t="str">
            <v>Kamizelki odblaskowe</v>
          </cell>
          <cell r="H11206" t="str">
            <v>S.BHP.KAMIZELKA S-51230</v>
          </cell>
          <cell r="I11206" t="str">
            <v>Kamizelka ostrzegawcza SHINE SUMMER żółty M STALCO S-51230</v>
          </cell>
          <cell r="J11206" t="str">
            <v>STALCO</v>
          </cell>
          <cell r="K11206" t="str">
            <v>K</v>
          </cell>
          <cell r="L11206"/>
          <cell r="M11206" t="str">
            <v>14.39.10.0</v>
          </cell>
          <cell r="N11206" t="str">
            <v>6110309100</v>
          </cell>
          <cell r="O11206" t="str">
            <v>SZT</v>
          </cell>
          <cell r="P11206">
            <v>1</v>
          </cell>
          <cell r="Q11206">
            <v>10</v>
          </cell>
          <cell r="R11206">
            <v>100</v>
          </cell>
        </row>
        <row r="11207">
          <cell r="A11207">
            <v>5901466168592</v>
          </cell>
          <cell r="B11207" t="str">
            <v>S-51232</v>
          </cell>
          <cell r="C11207" t="str">
            <v>S-51232</v>
          </cell>
          <cell r="D11207" t="str">
            <v>09_Odzież i akcesoria BHP</v>
          </cell>
          <cell r="E11207" t="str">
            <v>Odzież</v>
          </cell>
          <cell r="F11207" t="str">
            <v>Kamizelki</v>
          </cell>
          <cell r="G11207" t="str">
            <v>Kamizelki odblaskowe</v>
          </cell>
          <cell r="H11207" t="str">
            <v>S.BHP.KAMIZELKA S-51232</v>
          </cell>
          <cell r="I11207" t="str">
            <v>Kamizelka ostrzegawcza SHINE SUMMER żółty L STALCO S-51232</v>
          </cell>
          <cell r="J11207" t="str">
            <v>STALCO</v>
          </cell>
          <cell r="K11207" t="str">
            <v>K</v>
          </cell>
          <cell r="L11207"/>
          <cell r="M11207" t="str">
            <v>14.39.10.0</v>
          </cell>
          <cell r="N11207" t="str">
            <v>6110309100</v>
          </cell>
          <cell r="O11207" t="str">
            <v>SZT</v>
          </cell>
          <cell r="P11207">
            <v>1</v>
          </cell>
          <cell r="Q11207">
            <v>10</v>
          </cell>
          <cell r="R11207">
            <v>100</v>
          </cell>
        </row>
        <row r="11208">
          <cell r="A11208">
            <v>5901466168608</v>
          </cell>
          <cell r="B11208" t="str">
            <v>S-51234</v>
          </cell>
          <cell r="C11208" t="str">
            <v>S-51234</v>
          </cell>
          <cell r="D11208" t="str">
            <v>09_Odzież i akcesoria BHP</v>
          </cell>
          <cell r="E11208" t="str">
            <v>Odzież</v>
          </cell>
          <cell r="F11208" t="str">
            <v>Kamizelki</v>
          </cell>
          <cell r="G11208" t="str">
            <v>Kamizelki odblaskowe</v>
          </cell>
          <cell r="H11208" t="str">
            <v>S.BHP.KAMIZELKA S-51234</v>
          </cell>
          <cell r="I11208" t="str">
            <v>Kamizelka ostrzegawcza SHINE SUMMER żółty XL STALCO S-51234</v>
          </cell>
          <cell r="J11208" t="str">
            <v>STALCO</v>
          </cell>
          <cell r="K11208" t="str">
            <v>K</v>
          </cell>
          <cell r="L11208"/>
          <cell r="M11208" t="str">
            <v>14.39.10.0</v>
          </cell>
          <cell r="N11208" t="str">
            <v>6110309100</v>
          </cell>
          <cell r="O11208" t="str">
            <v>SZT</v>
          </cell>
          <cell r="P11208">
            <v>1</v>
          </cell>
          <cell r="Q11208">
            <v>10</v>
          </cell>
          <cell r="R11208">
            <v>100</v>
          </cell>
        </row>
        <row r="11209">
          <cell r="A11209">
            <v>5901466168615</v>
          </cell>
          <cell r="B11209" t="str">
            <v>S-51236</v>
          </cell>
          <cell r="C11209" t="str">
            <v>S-51236</v>
          </cell>
          <cell r="D11209" t="str">
            <v>09_Odzież i akcesoria BHP</v>
          </cell>
          <cell r="E11209" t="str">
            <v>Odzież</v>
          </cell>
          <cell r="F11209" t="str">
            <v>Kamizelki</v>
          </cell>
          <cell r="G11209" t="str">
            <v>Kamizelki odblaskowe</v>
          </cell>
          <cell r="H11209" t="str">
            <v>S.BHP.KAMIZELKA S-51236</v>
          </cell>
          <cell r="I11209" t="str">
            <v>Kamizelka ostrzegawcza SHINE SUMMER żółty 2XL STALCO S-51236</v>
          </cell>
          <cell r="J11209" t="str">
            <v>STALCO</v>
          </cell>
          <cell r="K11209" t="str">
            <v>K</v>
          </cell>
          <cell r="L11209"/>
          <cell r="M11209" t="str">
            <v>14.39.10.0</v>
          </cell>
          <cell r="N11209" t="str">
            <v>6110309100</v>
          </cell>
          <cell r="O11209" t="str">
            <v>SZT</v>
          </cell>
          <cell r="P11209">
            <v>1</v>
          </cell>
          <cell r="Q11209">
            <v>10</v>
          </cell>
          <cell r="R11209">
            <v>100</v>
          </cell>
        </row>
        <row r="11210">
          <cell r="A11210">
            <v>5901466168622</v>
          </cell>
          <cell r="B11210" t="str">
            <v>S-51238</v>
          </cell>
          <cell r="C11210" t="str">
            <v>S-51238</v>
          </cell>
          <cell r="D11210" t="str">
            <v>09_Odzież i akcesoria BHP</v>
          </cell>
          <cell r="E11210" t="str">
            <v>Odzież</v>
          </cell>
          <cell r="F11210" t="str">
            <v>Kamizelki</v>
          </cell>
          <cell r="G11210" t="str">
            <v>Kamizelki odblaskowe</v>
          </cell>
          <cell r="H11210" t="str">
            <v>S.BHP.KAMIZELKA S-51238</v>
          </cell>
          <cell r="I11210" t="str">
            <v>Kamizelka ostrzegawcza SHINE SUMMER żółty 3XL STALCO S-51238</v>
          </cell>
          <cell r="J11210" t="str">
            <v>STALCO</v>
          </cell>
          <cell r="K11210" t="str">
            <v>K</v>
          </cell>
          <cell r="L11210"/>
          <cell r="M11210" t="str">
            <v>14.39.10.0</v>
          </cell>
          <cell r="N11210" t="str">
            <v>6110309100</v>
          </cell>
          <cell r="O11210" t="str">
            <v>SZT</v>
          </cell>
          <cell r="P11210">
            <v>1</v>
          </cell>
          <cell r="Q11210">
            <v>10</v>
          </cell>
          <cell r="R11210">
            <v>100</v>
          </cell>
        </row>
        <row r="11211">
          <cell r="A11211">
            <v>5901466168639</v>
          </cell>
          <cell r="B11211" t="str">
            <v>S-51240</v>
          </cell>
          <cell r="C11211" t="str">
            <v>S-51240</v>
          </cell>
          <cell r="D11211" t="str">
            <v>09_Odzież i akcesoria BHP</v>
          </cell>
          <cell r="E11211" t="str">
            <v>Odzież</v>
          </cell>
          <cell r="F11211" t="str">
            <v>Kamizelki</v>
          </cell>
          <cell r="G11211" t="str">
            <v>Kamizelki odblaskowe</v>
          </cell>
          <cell r="H11211" t="str">
            <v>S.BHP.KAMIZELKA S-51240</v>
          </cell>
          <cell r="I11211" t="str">
            <v>Kamizelka ostrzegawcza SHINE SUMMER pomarańczowy S STALCO S-51240</v>
          </cell>
          <cell r="J11211" t="str">
            <v>STALCO</v>
          </cell>
          <cell r="K11211" t="str">
            <v>K</v>
          </cell>
          <cell r="L11211"/>
          <cell r="M11211" t="str">
            <v>14.39.10.0</v>
          </cell>
          <cell r="N11211" t="str">
            <v>6110309100</v>
          </cell>
          <cell r="O11211" t="str">
            <v>SZT</v>
          </cell>
          <cell r="P11211">
            <v>1</v>
          </cell>
          <cell r="Q11211">
            <v>10</v>
          </cell>
          <cell r="R11211">
            <v>100</v>
          </cell>
        </row>
        <row r="11212">
          <cell r="A11212">
            <v>5901466168646</v>
          </cell>
          <cell r="B11212" t="str">
            <v>S-51242</v>
          </cell>
          <cell r="C11212" t="str">
            <v>S-51242</v>
          </cell>
          <cell r="D11212" t="str">
            <v>09_Odzież i akcesoria BHP</v>
          </cell>
          <cell r="E11212" t="str">
            <v>Odzież</v>
          </cell>
          <cell r="F11212" t="str">
            <v>Kamizelki</v>
          </cell>
          <cell r="G11212" t="str">
            <v>Kamizelki odblaskowe</v>
          </cell>
          <cell r="H11212" t="str">
            <v>S.BHP.KAMIZELKA S-51242</v>
          </cell>
          <cell r="I11212" t="str">
            <v>Kamizelka ostrzegawcza SHINE SUMMER pomarańczowy M STALCO S-51242</v>
          </cell>
          <cell r="J11212" t="str">
            <v>STALCO</v>
          </cell>
          <cell r="K11212" t="str">
            <v>K</v>
          </cell>
          <cell r="L11212"/>
          <cell r="M11212" t="str">
            <v>14.39.10.0</v>
          </cell>
          <cell r="N11212" t="str">
            <v>6110309100</v>
          </cell>
          <cell r="O11212" t="str">
            <v>SZT</v>
          </cell>
          <cell r="P11212">
            <v>1</v>
          </cell>
          <cell r="Q11212">
            <v>10</v>
          </cell>
          <cell r="R11212">
            <v>100</v>
          </cell>
        </row>
        <row r="11213">
          <cell r="A11213">
            <v>5901466168653</v>
          </cell>
          <cell r="B11213" t="str">
            <v>S-51244</v>
          </cell>
          <cell r="C11213" t="str">
            <v>S-51244</v>
          </cell>
          <cell r="D11213" t="str">
            <v>09_Odzież i akcesoria BHP</v>
          </cell>
          <cell r="E11213" t="str">
            <v>Odzież</v>
          </cell>
          <cell r="F11213" t="str">
            <v>Kamizelki</v>
          </cell>
          <cell r="G11213" t="str">
            <v>Kamizelki odblaskowe</v>
          </cell>
          <cell r="H11213" t="str">
            <v>S.BHP.KAMIZELKA S-51244</v>
          </cell>
          <cell r="I11213" t="str">
            <v>Kamizelka ostrzegawcza SHINE SUMMER pomarańczowy L STALCO S-51244</v>
          </cell>
          <cell r="J11213" t="str">
            <v>STALCO</v>
          </cell>
          <cell r="K11213" t="str">
            <v>K</v>
          </cell>
          <cell r="L11213"/>
          <cell r="M11213" t="str">
            <v>14.39.10.0</v>
          </cell>
          <cell r="N11213" t="str">
            <v>6110309100</v>
          </cell>
          <cell r="O11213" t="str">
            <v>SZT</v>
          </cell>
          <cell r="P11213">
            <v>1</v>
          </cell>
          <cell r="Q11213">
            <v>10</v>
          </cell>
          <cell r="R11213">
            <v>100</v>
          </cell>
        </row>
        <row r="11214">
          <cell r="A11214">
            <v>5901466168660</v>
          </cell>
          <cell r="B11214" t="str">
            <v>S-51246</v>
          </cell>
          <cell r="C11214" t="str">
            <v>S-51246</v>
          </cell>
          <cell r="D11214" t="str">
            <v>09_Odzież i akcesoria BHP</v>
          </cell>
          <cell r="E11214" t="str">
            <v>Odzież</v>
          </cell>
          <cell r="F11214" t="str">
            <v>Kamizelki</v>
          </cell>
          <cell r="G11214" t="str">
            <v>Kamizelki odblaskowe</v>
          </cell>
          <cell r="H11214" t="str">
            <v>S.BHP.KAMIZELKA S-51246</v>
          </cell>
          <cell r="I11214" t="str">
            <v>Kamizelka ostrzegawcza SHINE SUMMER pomarańczowy XL STALCO S-51246</v>
          </cell>
          <cell r="J11214" t="str">
            <v>STALCO</v>
          </cell>
          <cell r="K11214" t="str">
            <v>K</v>
          </cell>
          <cell r="L11214"/>
          <cell r="M11214" t="str">
            <v>14.39.10.0</v>
          </cell>
          <cell r="N11214" t="str">
            <v>6110309100</v>
          </cell>
          <cell r="O11214" t="str">
            <v>SZT</v>
          </cell>
          <cell r="P11214">
            <v>1</v>
          </cell>
          <cell r="Q11214">
            <v>10</v>
          </cell>
          <cell r="R11214">
            <v>100</v>
          </cell>
        </row>
        <row r="11215">
          <cell r="A11215">
            <v>5901466168677</v>
          </cell>
          <cell r="B11215" t="str">
            <v>S-51248</v>
          </cell>
          <cell r="C11215" t="str">
            <v>S-51248</v>
          </cell>
          <cell r="D11215" t="str">
            <v>09_Odzież i akcesoria BHP</v>
          </cell>
          <cell r="E11215" t="str">
            <v>Odzież</v>
          </cell>
          <cell r="F11215" t="str">
            <v>Kamizelki</v>
          </cell>
          <cell r="G11215" t="str">
            <v>Kamizelki odblaskowe</v>
          </cell>
          <cell r="H11215" t="str">
            <v>S.BHP.KAMIZELKA S-51248</v>
          </cell>
          <cell r="I11215" t="str">
            <v>Kamizelka ostrzegawcza SHINE SUMMER pomarańczowy 2XL STALCO S-51248</v>
          </cell>
          <cell r="J11215" t="str">
            <v>STALCO</v>
          </cell>
          <cell r="K11215" t="str">
            <v>K</v>
          </cell>
          <cell r="L11215"/>
          <cell r="M11215" t="str">
            <v>14.39.10.0</v>
          </cell>
          <cell r="N11215" t="str">
            <v>6110309100</v>
          </cell>
          <cell r="O11215" t="str">
            <v>SZT</v>
          </cell>
          <cell r="P11215">
            <v>1</v>
          </cell>
          <cell r="Q11215">
            <v>10</v>
          </cell>
          <cell r="R11215">
            <v>100</v>
          </cell>
        </row>
        <row r="11216">
          <cell r="A11216">
            <v>5901466168684</v>
          </cell>
          <cell r="B11216" t="str">
            <v>S-51250</v>
          </cell>
          <cell r="C11216" t="str">
            <v>S-51250</v>
          </cell>
          <cell r="D11216" t="str">
            <v>09_Odzież i akcesoria BHP</v>
          </cell>
          <cell r="E11216" t="str">
            <v>Odzież</v>
          </cell>
          <cell r="F11216" t="str">
            <v>Kamizelki</v>
          </cell>
          <cell r="G11216" t="str">
            <v>Kamizelki odblaskowe</v>
          </cell>
          <cell r="H11216" t="str">
            <v>S.BHP.KAMIZELKA S-51250</v>
          </cell>
          <cell r="I11216" t="str">
            <v>Kamizelka ostrzegawcza SHINE SUMMER pomarańczowy 3XL STALCO S-51250</v>
          </cell>
          <cell r="J11216" t="str">
            <v>STALCO</v>
          </cell>
          <cell r="K11216" t="str">
            <v>K</v>
          </cell>
          <cell r="L11216"/>
          <cell r="M11216" t="str">
            <v>14.39.10.0</v>
          </cell>
          <cell r="N11216" t="str">
            <v>6110309100</v>
          </cell>
          <cell r="O11216" t="str">
            <v>SZT</v>
          </cell>
          <cell r="P11216">
            <v>1</v>
          </cell>
          <cell r="Q11216">
            <v>10</v>
          </cell>
          <cell r="R11216">
            <v>100</v>
          </cell>
        </row>
        <row r="11217">
          <cell r="A11217">
            <v>5901466121672</v>
          </cell>
          <cell r="B11217" t="str">
            <v>S-78424</v>
          </cell>
          <cell r="C11217" t="str">
            <v>S-78424</v>
          </cell>
          <cell r="D11217" t="str">
            <v>09_Odzież i akcesoria BHP</v>
          </cell>
          <cell r="E11217" t="str">
            <v>Odzież</v>
          </cell>
          <cell r="F11217" t="str">
            <v>Kamizelki</v>
          </cell>
          <cell r="G11217" t="str">
            <v>Kamizelki robocze</v>
          </cell>
          <cell r="H11217" t="str">
            <v>S.P.BHP.KAMIZELKA  S-78424</v>
          </cell>
          <cell r="I11217" t="str">
            <v>Kamizelka softshell męska HAWK szary S STALCO PERFECT S-78424</v>
          </cell>
          <cell r="J11217" t="str">
            <v>PERFECT</v>
          </cell>
          <cell r="K11217" t="str">
            <v>K</v>
          </cell>
          <cell r="L11217"/>
          <cell r="M11217" t="str">
            <v>14.12.30.0</v>
          </cell>
          <cell r="N11217" t="str">
            <v>62113310</v>
          </cell>
          <cell r="O11217" t="str">
            <v>SZT</v>
          </cell>
          <cell r="P11217">
            <v>1</v>
          </cell>
          <cell r="Q11217">
            <v>0</v>
          </cell>
          <cell r="R11217">
            <v>20</v>
          </cell>
        </row>
        <row r="11218">
          <cell r="A11218">
            <v>5901466121689</v>
          </cell>
          <cell r="B11218" t="str">
            <v>S-78426</v>
          </cell>
          <cell r="C11218" t="str">
            <v>S-78426</v>
          </cell>
          <cell r="D11218" t="str">
            <v>09_Odzież i akcesoria BHP</v>
          </cell>
          <cell r="E11218" t="str">
            <v>Odzież</v>
          </cell>
          <cell r="F11218" t="str">
            <v>Kamizelki</v>
          </cell>
          <cell r="G11218" t="str">
            <v>Kamizelki robocze</v>
          </cell>
          <cell r="H11218" t="str">
            <v>S.P.BHP.KAMIZELKA  S-78426</v>
          </cell>
          <cell r="I11218" t="str">
            <v>Kamizelka softshell męska HAWK szary M STALCO PERFECT S-78426</v>
          </cell>
          <cell r="J11218" t="str">
            <v>PERFECT</v>
          </cell>
          <cell r="K11218" t="str">
            <v>K</v>
          </cell>
          <cell r="L11218"/>
          <cell r="M11218" t="str">
            <v>14.12.30.0</v>
          </cell>
          <cell r="N11218" t="str">
            <v>62113310</v>
          </cell>
          <cell r="O11218" t="str">
            <v>SZT</v>
          </cell>
          <cell r="P11218">
            <v>1</v>
          </cell>
          <cell r="Q11218">
            <v>0</v>
          </cell>
          <cell r="R11218">
            <v>20</v>
          </cell>
        </row>
        <row r="11219">
          <cell r="A11219">
            <v>5901466121696</v>
          </cell>
          <cell r="B11219" t="str">
            <v>S-78428</v>
          </cell>
          <cell r="C11219" t="str">
            <v>S-78428</v>
          </cell>
          <cell r="D11219" t="str">
            <v>09_Odzież i akcesoria BHP</v>
          </cell>
          <cell r="E11219" t="str">
            <v>Odzież</v>
          </cell>
          <cell r="F11219" t="str">
            <v>Kamizelki</v>
          </cell>
          <cell r="G11219" t="str">
            <v>Kamizelki robocze</v>
          </cell>
          <cell r="H11219" t="str">
            <v>S.P.BHP.KAMIZELKA  S-78428</v>
          </cell>
          <cell r="I11219" t="str">
            <v>Kamizelka softshell męska HAWK szary L STALCO PERFECT S-78428</v>
          </cell>
          <cell r="J11219" t="str">
            <v>PERFECT</v>
          </cell>
          <cell r="K11219" t="str">
            <v>K</v>
          </cell>
          <cell r="L11219"/>
          <cell r="M11219" t="str">
            <v>14.12.30.0</v>
          </cell>
          <cell r="N11219" t="str">
            <v>62113310</v>
          </cell>
          <cell r="O11219" t="str">
            <v>SZT</v>
          </cell>
          <cell r="P11219">
            <v>1</v>
          </cell>
          <cell r="Q11219">
            <v>0</v>
          </cell>
          <cell r="R11219">
            <v>20</v>
          </cell>
        </row>
        <row r="11220">
          <cell r="A11220">
            <v>5901466121702</v>
          </cell>
          <cell r="B11220" t="str">
            <v>S-78430</v>
          </cell>
          <cell r="C11220" t="str">
            <v>S-78430</v>
          </cell>
          <cell r="D11220" t="str">
            <v>09_Odzież i akcesoria BHP</v>
          </cell>
          <cell r="E11220" t="str">
            <v>Odzież</v>
          </cell>
          <cell r="F11220" t="str">
            <v>Kamizelki</v>
          </cell>
          <cell r="G11220" t="str">
            <v>Kamizelki robocze</v>
          </cell>
          <cell r="H11220" t="str">
            <v>S.P.BHP.KAMIZELKA  S-78430</v>
          </cell>
          <cell r="I11220" t="str">
            <v>Kamizelka softshell męska HAWK szary XL STALCO PERFECT S-78430</v>
          </cell>
          <cell r="J11220" t="str">
            <v>PERFECT</v>
          </cell>
          <cell r="K11220" t="str">
            <v>K</v>
          </cell>
          <cell r="L11220"/>
          <cell r="M11220" t="str">
            <v>14.12.30.0</v>
          </cell>
          <cell r="N11220" t="str">
            <v>62113310</v>
          </cell>
          <cell r="O11220" t="str">
            <v>SZT</v>
          </cell>
          <cell r="P11220">
            <v>1</v>
          </cell>
          <cell r="Q11220">
            <v>0</v>
          </cell>
          <cell r="R11220">
            <v>20</v>
          </cell>
        </row>
        <row r="11221">
          <cell r="A11221">
            <v>5901466121719</v>
          </cell>
          <cell r="B11221" t="str">
            <v>S-78432</v>
          </cell>
          <cell r="C11221" t="str">
            <v>S-78432</v>
          </cell>
          <cell r="D11221" t="str">
            <v>09_Odzież i akcesoria BHP</v>
          </cell>
          <cell r="E11221" t="str">
            <v>Odzież</v>
          </cell>
          <cell r="F11221" t="str">
            <v>Kamizelki</v>
          </cell>
          <cell r="G11221" t="str">
            <v>Kamizelki robocze</v>
          </cell>
          <cell r="H11221" t="str">
            <v>S.P.BHP.KAMIZELKA  S-78432</v>
          </cell>
          <cell r="I11221" t="str">
            <v>Kamizelka softshell męska HAWK szary 2XL STALCO PERFECT S-78432</v>
          </cell>
          <cell r="J11221" t="str">
            <v>PERFECT</v>
          </cell>
          <cell r="K11221" t="str">
            <v>K</v>
          </cell>
          <cell r="L11221"/>
          <cell r="M11221" t="str">
            <v>14.12.30.0</v>
          </cell>
          <cell r="N11221" t="str">
            <v>62113310</v>
          </cell>
          <cell r="O11221" t="str">
            <v>SZT</v>
          </cell>
          <cell r="P11221">
            <v>1</v>
          </cell>
          <cell r="Q11221">
            <v>0</v>
          </cell>
          <cell r="R11221">
            <v>20</v>
          </cell>
        </row>
        <row r="11222">
          <cell r="A11222">
            <v>5904012175891</v>
          </cell>
          <cell r="B11222" t="str">
            <v xml:space="preserve"> S-79410</v>
          </cell>
          <cell r="C11222" t="str">
            <v xml:space="preserve"> S-79410</v>
          </cell>
          <cell r="D11222" t="str">
            <v>09_Odzież i akcesoria BHP</v>
          </cell>
          <cell r="E11222" t="str">
            <v>Odzież</v>
          </cell>
          <cell r="F11222" t="str">
            <v>Kamizelki</v>
          </cell>
          <cell r="G11222" t="str">
            <v>Kamizelki robocze ocieplane</v>
          </cell>
          <cell r="H11222" t="str">
            <v>S.P.BHP.KAMIZELKA S-79410</v>
          </cell>
          <cell r="I11222" t="str">
            <v>Kamizelka ocieplana męska LOGAN V oliwkowy 3XL STALCO PERFECT S-79410</v>
          </cell>
          <cell r="J11222" t="str">
            <v>PERFECT</v>
          </cell>
          <cell r="K11222" t="str">
            <v>brak w katalogu</v>
          </cell>
          <cell r="L11222"/>
          <cell r="M11222" t="str">
            <v>14.12.30.0</v>
          </cell>
          <cell r="N11222" t="str">
            <v>6211331000</v>
          </cell>
          <cell r="O11222">
            <v>0</v>
          </cell>
          <cell r="P11222" t="str">
            <v/>
          </cell>
          <cell r="Q11222" t="str">
            <v/>
          </cell>
          <cell r="R11222" t="str">
            <v/>
          </cell>
        </row>
        <row r="11223">
          <cell r="A11223">
            <v>5901466120804</v>
          </cell>
          <cell r="B11223" t="str">
            <v>S-44021</v>
          </cell>
          <cell r="C11223" t="str">
            <v>S-44021</v>
          </cell>
          <cell r="D11223" t="str">
            <v>09_Odzież i akcesoria BHP</v>
          </cell>
          <cell r="E11223" t="str">
            <v>Odzież</v>
          </cell>
          <cell r="F11223" t="str">
            <v>Kamizelki</v>
          </cell>
          <cell r="G11223" t="str">
            <v>Kamizelki robocze ocieplane</v>
          </cell>
          <cell r="H11223" t="str">
            <v>S.BHP.KAMIZELKA S-44021</v>
          </cell>
          <cell r="I11223" t="str">
            <v>Kamizelka ocieplana męska RONIN granatowy S STALCO S-44021</v>
          </cell>
          <cell r="J11223" t="str">
            <v>STALCO</v>
          </cell>
          <cell r="K11223" t="str">
            <v>K</v>
          </cell>
          <cell r="L11223"/>
          <cell r="M11223" t="str">
            <v>14.12.30.0</v>
          </cell>
          <cell r="N11223" t="str">
            <v>62113310</v>
          </cell>
          <cell r="O11223" t="str">
            <v>SZT</v>
          </cell>
          <cell r="P11223">
            <v>1</v>
          </cell>
          <cell r="Q11223">
            <v>0</v>
          </cell>
          <cell r="R11223">
            <v>20</v>
          </cell>
        </row>
        <row r="11224">
          <cell r="A11224">
            <v>5901466120811</v>
          </cell>
          <cell r="B11224" t="str">
            <v>S-44023</v>
          </cell>
          <cell r="C11224" t="str">
            <v>S-44023</v>
          </cell>
          <cell r="D11224" t="str">
            <v>09_Odzież i akcesoria BHP</v>
          </cell>
          <cell r="E11224" t="str">
            <v>Odzież</v>
          </cell>
          <cell r="F11224" t="str">
            <v>Kamizelki</v>
          </cell>
          <cell r="G11224" t="str">
            <v>Kamizelki robocze ocieplane</v>
          </cell>
          <cell r="H11224" t="str">
            <v>S.BHP.KAMIZELKA S-44023</v>
          </cell>
          <cell r="I11224" t="str">
            <v>Kamizelka ocieplana męska RONIN granatowy M STALCO S-44023</v>
          </cell>
          <cell r="J11224" t="str">
            <v>STALCO</v>
          </cell>
          <cell r="K11224" t="str">
            <v>K</v>
          </cell>
          <cell r="L11224"/>
          <cell r="M11224" t="str">
            <v>14.12.30.0</v>
          </cell>
          <cell r="N11224" t="str">
            <v>62113310</v>
          </cell>
          <cell r="O11224" t="str">
            <v>SZT</v>
          </cell>
          <cell r="P11224">
            <v>1</v>
          </cell>
          <cell r="Q11224">
            <v>0</v>
          </cell>
          <cell r="R11224">
            <v>20</v>
          </cell>
        </row>
        <row r="11225">
          <cell r="A11225">
            <v>5901466120828</v>
          </cell>
          <cell r="B11225" t="str">
            <v>S-44025</v>
          </cell>
          <cell r="C11225" t="str">
            <v>S-44025</v>
          </cell>
          <cell r="D11225" t="str">
            <v>09_Odzież i akcesoria BHP</v>
          </cell>
          <cell r="E11225" t="str">
            <v>Odzież</v>
          </cell>
          <cell r="F11225" t="str">
            <v>Kamizelki</v>
          </cell>
          <cell r="G11225" t="str">
            <v>Kamizelki robocze ocieplane</v>
          </cell>
          <cell r="H11225" t="str">
            <v>S.BHP.KAMIZELKA S-44025</v>
          </cell>
          <cell r="I11225" t="str">
            <v>Kamizelka ocieplana męska RONIN granatowy L STALCO S-44025</v>
          </cell>
          <cell r="J11225" t="str">
            <v>STALCO</v>
          </cell>
          <cell r="K11225" t="str">
            <v>K</v>
          </cell>
          <cell r="L11225"/>
          <cell r="M11225" t="str">
            <v>14.12.30.0</v>
          </cell>
          <cell r="N11225" t="str">
            <v>62113310</v>
          </cell>
          <cell r="O11225" t="str">
            <v>SZT</v>
          </cell>
          <cell r="P11225">
            <v>1</v>
          </cell>
          <cell r="Q11225">
            <v>0</v>
          </cell>
          <cell r="R11225">
            <v>20</v>
          </cell>
        </row>
        <row r="11226">
          <cell r="A11226">
            <v>5901466120835</v>
          </cell>
          <cell r="B11226" t="str">
            <v>S-44027</v>
          </cell>
          <cell r="C11226" t="str">
            <v>S-44027</v>
          </cell>
          <cell r="D11226" t="str">
            <v>09_Odzież i akcesoria BHP</v>
          </cell>
          <cell r="E11226" t="str">
            <v>Odzież</v>
          </cell>
          <cell r="F11226" t="str">
            <v>Kamizelki</v>
          </cell>
          <cell r="G11226" t="str">
            <v>Kamizelki robocze ocieplane</v>
          </cell>
          <cell r="H11226" t="str">
            <v>S.BHP.KAMIZELKA S-44027</v>
          </cell>
          <cell r="I11226" t="str">
            <v>Kamizelka ocieplana męska RONIN granatowy XL STALCO S-44027</v>
          </cell>
          <cell r="J11226" t="str">
            <v>STALCO</v>
          </cell>
          <cell r="K11226" t="str">
            <v>K</v>
          </cell>
          <cell r="L11226"/>
          <cell r="M11226" t="str">
            <v>14.12.30.0</v>
          </cell>
          <cell r="N11226" t="str">
            <v>62113310</v>
          </cell>
          <cell r="O11226" t="str">
            <v>SZT</v>
          </cell>
          <cell r="P11226">
            <v>1</v>
          </cell>
          <cell r="Q11226">
            <v>0</v>
          </cell>
          <cell r="R11226">
            <v>20</v>
          </cell>
        </row>
        <row r="11227">
          <cell r="A11227">
            <v>5901466120842</v>
          </cell>
          <cell r="B11227" t="str">
            <v>S-44029</v>
          </cell>
          <cell r="C11227" t="str">
            <v>S-44029</v>
          </cell>
          <cell r="D11227" t="str">
            <v>09_Odzież i akcesoria BHP</v>
          </cell>
          <cell r="E11227" t="str">
            <v>Odzież</v>
          </cell>
          <cell r="F11227" t="str">
            <v>Kamizelki</v>
          </cell>
          <cell r="G11227" t="str">
            <v>Kamizelki robocze ocieplane</v>
          </cell>
          <cell r="H11227" t="str">
            <v>S.BHP.KAMIZELKA S-44029</v>
          </cell>
          <cell r="I11227" t="str">
            <v>Kamizelka ocieplana męska RONIN granatowy 2XL STALCO S-44029</v>
          </cell>
          <cell r="J11227" t="str">
            <v>STALCO</v>
          </cell>
          <cell r="K11227" t="str">
            <v>K</v>
          </cell>
          <cell r="L11227"/>
          <cell r="M11227" t="str">
            <v>14.12.30.0</v>
          </cell>
          <cell r="N11227" t="str">
            <v>62113310</v>
          </cell>
          <cell r="O11227" t="str">
            <v>SZT</v>
          </cell>
          <cell r="P11227">
            <v>1</v>
          </cell>
          <cell r="Q11227">
            <v>0</v>
          </cell>
          <cell r="R11227">
            <v>20</v>
          </cell>
        </row>
        <row r="11228">
          <cell r="A11228">
            <v>5901466130889</v>
          </cell>
          <cell r="B11228" t="str">
            <v>S-44030</v>
          </cell>
          <cell r="C11228" t="str">
            <v>S-44030</v>
          </cell>
          <cell r="D11228" t="str">
            <v>09_Odzież i akcesoria BHP</v>
          </cell>
          <cell r="E11228" t="str">
            <v>Odzież</v>
          </cell>
          <cell r="F11228" t="str">
            <v>Kamizelki</v>
          </cell>
          <cell r="G11228" t="str">
            <v>Kamizelki robocze ocieplane</v>
          </cell>
          <cell r="H11228" t="str">
            <v>S.BHP.KAMIZELKA S-44030</v>
          </cell>
          <cell r="I11228" t="str">
            <v>Kamizelka ocieplana męska RONIN granatowy 3XL STALCO S-44030</v>
          </cell>
          <cell r="J11228" t="str">
            <v>STALCO</v>
          </cell>
          <cell r="K11228" t="str">
            <v>K</v>
          </cell>
          <cell r="L11228"/>
          <cell r="M11228" t="str">
            <v>14.12.30.0</v>
          </cell>
          <cell r="N11228" t="str">
            <v>62113310</v>
          </cell>
          <cell r="O11228" t="str">
            <v>SZT</v>
          </cell>
          <cell r="P11228">
            <v>1</v>
          </cell>
          <cell r="Q11228">
            <v>0</v>
          </cell>
          <cell r="R11228">
            <v>20</v>
          </cell>
        </row>
        <row r="11229">
          <cell r="A11229">
            <v>5901466121474</v>
          </cell>
          <cell r="B11229" t="str">
            <v>S-78382</v>
          </cell>
          <cell r="C11229" t="str">
            <v>S-78382</v>
          </cell>
          <cell r="D11229" t="str">
            <v>09_Odzież i akcesoria BHP</v>
          </cell>
          <cell r="E11229" t="str">
            <v>Odzież</v>
          </cell>
          <cell r="F11229" t="str">
            <v>Kamizelki</v>
          </cell>
          <cell r="G11229" t="str">
            <v>Kamizelki robocze ocieplane</v>
          </cell>
          <cell r="H11229" t="str">
            <v>S.P.BHP.KAMIZELKA  S-78382</v>
          </cell>
          <cell r="I11229" t="str">
            <v>Kamizelka ocieplana męska RIPSTOP V czarny S STALCO PERFECT S-78382</v>
          </cell>
          <cell r="J11229" t="str">
            <v>PERFECT</v>
          </cell>
          <cell r="K11229" t="str">
            <v>K</v>
          </cell>
          <cell r="L11229"/>
          <cell r="M11229" t="str">
            <v>14.12.30.0</v>
          </cell>
          <cell r="N11229" t="str">
            <v>62113310</v>
          </cell>
          <cell r="O11229" t="str">
            <v>SZT</v>
          </cell>
          <cell r="P11229">
            <v>1</v>
          </cell>
          <cell r="Q11229">
            <v>0</v>
          </cell>
          <cell r="R11229">
            <v>10</v>
          </cell>
        </row>
        <row r="11230">
          <cell r="A11230">
            <v>5901466121481</v>
          </cell>
          <cell r="B11230" t="str">
            <v>S-78384</v>
          </cell>
          <cell r="C11230" t="str">
            <v>S-78384</v>
          </cell>
          <cell r="D11230" t="str">
            <v>09_Odzież i akcesoria BHP</v>
          </cell>
          <cell r="E11230" t="str">
            <v>Odzież</v>
          </cell>
          <cell r="F11230" t="str">
            <v>Kamizelki</v>
          </cell>
          <cell r="G11230" t="str">
            <v>Kamizelki robocze ocieplane</v>
          </cell>
          <cell r="H11230" t="str">
            <v>S.P.BHP.KAMIZELKA  S-78384</v>
          </cell>
          <cell r="I11230" t="str">
            <v>Kamizelka ocieplana męska RIPSTOP V czarnyM STALCO PERFECT S-78384</v>
          </cell>
          <cell r="J11230" t="str">
            <v>PERFECT</v>
          </cell>
          <cell r="K11230" t="str">
            <v>K</v>
          </cell>
          <cell r="L11230"/>
          <cell r="M11230" t="str">
            <v>14.12.30.0</v>
          </cell>
          <cell r="N11230" t="str">
            <v>62113310</v>
          </cell>
          <cell r="O11230" t="str">
            <v>SZT</v>
          </cell>
          <cell r="P11230">
            <v>1</v>
          </cell>
          <cell r="Q11230">
            <v>0</v>
          </cell>
          <cell r="R11230">
            <v>10</v>
          </cell>
        </row>
        <row r="11231">
          <cell r="A11231">
            <v>5901466121498</v>
          </cell>
          <cell r="B11231" t="str">
            <v>S-78386</v>
          </cell>
          <cell r="C11231" t="str">
            <v>S-78386</v>
          </cell>
          <cell r="D11231" t="str">
            <v>09_Odzież i akcesoria BHP</v>
          </cell>
          <cell r="E11231" t="str">
            <v>Odzież</v>
          </cell>
          <cell r="F11231" t="str">
            <v>Kamizelki</v>
          </cell>
          <cell r="G11231" t="str">
            <v>Kamizelki robocze ocieplane</v>
          </cell>
          <cell r="H11231" t="str">
            <v>S.P.BHP.KAMIZELKA  S-78386</v>
          </cell>
          <cell r="I11231" t="str">
            <v>Kamizelka ocieplana męska RIPSTOP V czarny L STALCO PERFECT S-78386</v>
          </cell>
          <cell r="J11231" t="str">
            <v>PERFECT</v>
          </cell>
          <cell r="K11231" t="str">
            <v>K</v>
          </cell>
          <cell r="L11231"/>
          <cell r="M11231" t="str">
            <v>14.12.30.0</v>
          </cell>
          <cell r="N11231" t="str">
            <v>62113310</v>
          </cell>
          <cell r="O11231" t="str">
            <v>SZT</v>
          </cell>
          <cell r="P11231">
            <v>1</v>
          </cell>
          <cell r="Q11231">
            <v>0</v>
          </cell>
          <cell r="R11231">
            <v>10</v>
          </cell>
        </row>
        <row r="11232">
          <cell r="A11232">
            <v>5901466121504</v>
          </cell>
          <cell r="B11232" t="str">
            <v>S-78388</v>
          </cell>
          <cell r="C11232" t="str">
            <v>S-78388</v>
          </cell>
          <cell r="D11232" t="str">
            <v>09_Odzież i akcesoria BHP</v>
          </cell>
          <cell r="E11232" t="str">
            <v>Odzież</v>
          </cell>
          <cell r="F11232" t="str">
            <v>Kamizelki</v>
          </cell>
          <cell r="G11232" t="str">
            <v>Kamizelki robocze ocieplane</v>
          </cell>
          <cell r="H11232" t="str">
            <v>S.P.BHP.KAMIZELKA  S-78388</v>
          </cell>
          <cell r="I11232" t="str">
            <v>Kamizelka ocieplana męska RIPSTOP V czarny XL STALCO PERFECT S-78388</v>
          </cell>
          <cell r="J11232" t="str">
            <v>PERFECT</v>
          </cell>
          <cell r="K11232" t="str">
            <v>K</v>
          </cell>
          <cell r="L11232"/>
          <cell r="M11232" t="str">
            <v>14.12.30.0</v>
          </cell>
          <cell r="N11232" t="str">
            <v>6211331000</v>
          </cell>
          <cell r="O11232" t="str">
            <v>SZT</v>
          </cell>
          <cell r="P11232">
            <v>1</v>
          </cell>
          <cell r="Q11232">
            <v>0</v>
          </cell>
          <cell r="R11232">
            <v>10</v>
          </cell>
        </row>
        <row r="11233">
          <cell r="A11233">
            <v>5904012150102</v>
          </cell>
          <cell r="B11233" t="str">
            <v>S-78389</v>
          </cell>
          <cell r="C11233" t="str">
            <v>S-78389</v>
          </cell>
          <cell r="D11233" t="str">
            <v>09_Odzież i akcesoria BHP</v>
          </cell>
          <cell r="E11233" t="str">
            <v>Odzież</v>
          </cell>
          <cell r="F11233" t="str">
            <v>Kamizelki</v>
          </cell>
          <cell r="G11233" t="str">
            <v>Kamizelki robocze ocieplane</v>
          </cell>
          <cell r="H11233" t="str">
            <v>S.P.BHP.KAMIZELKA  S-78389</v>
          </cell>
          <cell r="I11233" t="str">
            <v>Kamizelka ocieplana męska RIPSTOP V czarny 3XL STALCO PERFECT S-78389</v>
          </cell>
          <cell r="J11233" t="str">
            <v>PERFECT</v>
          </cell>
          <cell r="K11233" t="str">
            <v>K</v>
          </cell>
          <cell r="L11233"/>
          <cell r="M11233" t="str">
            <v>14.12.30.0</v>
          </cell>
          <cell r="N11233" t="str">
            <v>6211331000</v>
          </cell>
          <cell r="O11233" t="str">
            <v>SZT</v>
          </cell>
          <cell r="P11233">
            <v>1</v>
          </cell>
          <cell r="Q11233">
            <v>0</v>
          </cell>
          <cell r="R11233">
            <v>10</v>
          </cell>
        </row>
        <row r="11234">
          <cell r="A11234">
            <v>5901466121511</v>
          </cell>
          <cell r="B11234" t="str">
            <v>S-78390</v>
          </cell>
          <cell r="C11234" t="str">
            <v>S-78390</v>
          </cell>
          <cell r="D11234" t="str">
            <v>09_Odzież i akcesoria BHP</v>
          </cell>
          <cell r="E11234" t="str">
            <v>Odzież</v>
          </cell>
          <cell r="F11234" t="str">
            <v>Kamizelki</v>
          </cell>
          <cell r="G11234" t="str">
            <v>Kamizelki robocze ocieplane</v>
          </cell>
          <cell r="H11234" t="str">
            <v>S.P.BHP.KAMIZELKA  S-78390</v>
          </cell>
          <cell r="I11234" t="str">
            <v>Kamizelka ocieplana męska RIPSTOP V czarny 2XL STALCO PERFECT S-78390</v>
          </cell>
          <cell r="J11234" t="str">
            <v>PERFECT</v>
          </cell>
          <cell r="K11234" t="str">
            <v>K</v>
          </cell>
          <cell r="L11234"/>
          <cell r="M11234" t="str">
            <v>14.12.30.0</v>
          </cell>
          <cell r="N11234" t="str">
            <v>6211331000</v>
          </cell>
          <cell r="O11234" t="str">
            <v>SZT</v>
          </cell>
          <cell r="P11234">
            <v>1</v>
          </cell>
          <cell r="Q11234">
            <v>0</v>
          </cell>
          <cell r="R11234">
            <v>10</v>
          </cell>
        </row>
        <row r="11235">
          <cell r="A11235">
            <v>5904012150119</v>
          </cell>
          <cell r="B11235" t="str">
            <v>S-78391</v>
          </cell>
          <cell r="C11235" t="str">
            <v>S-78391</v>
          </cell>
          <cell r="D11235" t="str">
            <v>09_Odzież i akcesoria BHP</v>
          </cell>
          <cell r="E11235" t="str">
            <v>Odzież</v>
          </cell>
          <cell r="F11235" t="str">
            <v>Kamizelki</v>
          </cell>
          <cell r="G11235" t="str">
            <v>Kamizelki robocze ocieplane</v>
          </cell>
          <cell r="H11235" t="str">
            <v>S.P.BHP.KAMIZELKA  S-78391</v>
          </cell>
          <cell r="I11235" t="str">
            <v>Kamizelka ocieplana męska RIPSTOP V czarny 4XL STALCO PERFECT S-78391</v>
          </cell>
          <cell r="J11235" t="str">
            <v>PERFECT</v>
          </cell>
          <cell r="K11235" t="str">
            <v>K</v>
          </cell>
          <cell r="L11235"/>
          <cell r="M11235" t="str">
            <v>14.12.30.0</v>
          </cell>
          <cell r="N11235" t="str">
            <v>6211331000</v>
          </cell>
          <cell r="O11235" t="str">
            <v>SZT</v>
          </cell>
          <cell r="P11235">
            <v>1</v>
          </cell>
          <cell r="Q11235">
            <v>0</v>
          </cell>
          <cell r="R11235">
            <v>10</v>
          </cell>
        </row>
        <row r="11236">
          <cell r="A11236">
            <v>5901466145302</v>
          </cell>
          <cell r="B11236" t="str">
            <v>S-78580</v>
          </cell>
          <cell r="C11236" t="str">
            <v>S-78580</v>
          </cell>
          <cell r="D11236" t="str">
            <v>09_Odzież i akcesoria BHP</v>
          </cell>
          <cell r="E11236" t="str">
            <v>Odzież</v>
          </cell>
          <cell r="F11236" t="str">
            <v>Kamizelki</v>
          </cell>
          <cell r="G11236" t="str">
            <v>Kamizelki robocze ocieplane</v>
          </cell>
          <cell r="H11236" t="str">
            <v>S.P.BHP.KAMIZELKA S-78580</v>
          </cell>
          <cell r="I11236" t="str">
            <v>Kamizelka ocieplana męska VEST czarny S STALCO PERFECT S-78580</v>
          </cell>
          <cell r="J11236" t="str">
            <v>PERFECT</v>
          </cell>
          <cell r="K11236" t="str">
            <v>K</v>
          </cell>
          <cell r="L11236"/>
          <cell r="M11236" t="str">
            <v>14.19.22.0</v>
          </cell>
          <cell r="N11236" t="str">
            <v>62113390</v>
          </cell>
          <cell r="O11236" t="str">
            <v>SZT</v>
          </cell>
          <cell r="P11236">
            <v>1</v>
          </cell>
          <cell r="Q11236">
            <v>0</v>
          </cell>
          <cell r="R11236">
            <v>10</v>
          </cell>
        </row>
        <row r="11237">
          <cell r="A11237">
            <v>5901466145319</v>
          </cell>
          <cell r="B11237" t="str">
            <v>S-78582</v>
          </cell>
          <cell r="C11237" t="str">
            <v>S-78582</v>
          </cell>
          <cell r="D11237" t="str">
            <v>09_Odzież i akcesoria BHP</v>
          </cell>
          <cell r="E11237" t="str">
            <v>Odzież</v>
          </cell>
          <cell r="F11237" t="str">
            <v>Kamizelki</v>
          </cell>
          <cell r="G11237" t="str">
            <v>Kamizelki robocze ocieplane</v>
          </cell>
          <cell r="H11237" t="str">
            <v>S.P.BHP.KAMIZELKA S-78582</v>
          </cell>
          <cell r="I11237" t="str">
            <v>Kamizelka ocieplana męska VEST czarny M STALCO PERFECT S-78582</v>
          </cell>
          <cell r="J11237" t="str">
            <v>PERFECT</v>
          </cell>
          <cell r="K11237" t="str">
            <v>K</v>
          </cell>
          <cell r="L11237"/>
          <cell r="M11237" t="str">
            <v>14.19.22.0</v>
          </cell>
          <cell r="N11237" t="str">
            <v>62113390</v>
          </cell>
          <cell r="O11237" t="str">
            <v>SZT</v>
          </cell>
          <cell r="P11237">
            <v>1</v>
          </cell>
          <cell r="Q11237">
            <v>0</v>
          </cell>
          <cell r="R11237">
            <v>10</v>
          </cell>
        </row>
        <row r="11238">
          <cell r="A11238">
            <v>5901466145326</v>
          </cell>
          <cell r="B11238" t="str">
            <v>S-78584</v>
          </cell>
          <cell r="C11238" t="str">
            <v>S-78584</v>
          </cell>
          <cell r="D11238" t="str">
            <v>09_Odzież i akcesoria BHP</v>
          </cell>
          <cell r="E11238" t="str">
            <v>Odzież</v>
          </cell>
          <cell r="F11238" t="str">
            <v>Kamizelki</v>
          </cell>
          <cell r="G11238" t="str">
            <v>Kamizelki robocze ocieplane</v>
          </cell>
          <cell r="H11238" t="str">
            <v>S.P.BHP.KAMIZELKA S-78584</v>
          </cell>
          <cell r="I11238" t="str">
            <v>Kamizelka ocieplana męska VEST czarny L STALCO PERFECT S-78584</v>
          </cell>
          <cell r="J11238" t="str">
            <v>PERFECT</v>
          </cell>
          <cell r="K11238" t="str">
            <v>K</v>
          </cell>
          <cell r="L11238"/>
          <cell r="M11238" t="str">
            <v>14.19.22.0</v>
          </cell>
          <cell r="N11238" t="str">
            <v>62113390</v>
          </cell>
          <cell r="O11238" t="str">
            <v>SZT</v>
          </cell>
          <cell r="P11238">
            <v>1</v>
          </cell>
          <cell r="Q11238">
            <v>0</v>
          </cell>
          <cell r="R11238">
            <v>10</v>
          </cell>
        </row>
        <row r="11239">
          <cell r="A11239">
            <v>5901466145333</v>
          </cell>
          <cell r="B11239" t="str">
            <v>S-78586</v>
          </cell>
          <cell r="C11239" t="str">
            <v>S-78586</v>
          </cell>
          <cell r="D11239" t="str">
            <v>09_Odzież i akcesoria BHP</v>
          </cell>
          <cell r="E11239" t="str">
            <v>Odzież</v>
          </cell>
          <cell r="F11239" t="str">
            <v>Kamizelki</v>
          </cell>
          <cell r="G11239" t="str">
            <v>Kamizelki robocze ocieplane</v>
          </cell>
          <cell r="H11239" t="str">
            <v>S.P.BHP.KAMIZELKA S-78586</v>
          </cell>
          <cell r="I11239" t="str">
            <v>Kamizelka ocieplana męska VEST czarny XL STALCO PERFECT S-78586</v>
          </cell>
          <cell r="J11239" t="str">
            <v>PERFECT</v>
          </cell>
          <cell r="K11239" t="str">
            <v>K</v>
          </cell>
          <cell r="L11239"/>
          <cell r="M11239" t="str">
            <v>14.19.22.0</v>
          </cell>
          <cell r="N11239" t="str">
            <v>62113390</v>
          </cell>
          <cell r="O11239" t="str">
            <v>SZT</v>
          </cell>
          <cell r="P11239">
            <v>1</v>
          </cell>
          <cell r="Q11239">
            <v>0</v>
          </cell>
          <cell r="R11239">
            <v>10</v>
          </cell>
        </row>
        <row r="11240">
          <cell r="A11240">
            <v>5901466145340</v>
          </cell>
          <cell r="B11240" t="str">
            <v>S-78588</v>
          </cell>
          <cell r="C11240" t="str">
            <v>S-78588</v>
          </cell>
          <cell r="D11240" t="str">
            <v>09_Odzież i akcesoria BHP</v>
          </cell>
          <cell r="E11240" t="str">
            <v>Odzież</v>
          </cell>
          <cell r="F11240" t="str">
            <v>Kamizelki</v>
          </cell>
          <cell r="G11240" t="str">
            <v>Kamizelki robocze ocieplane</v>
          </cell>
          <cell r="H11240" t="str">
            <v>S.P.BHP.KAMIZELKA S-78588</v>
          </cell>
          <cell r="I11240" t="str">
            <v>Kamizelka ocieplana męska VEST czarny 2XL STALCO PERFECT S-78588</v>
          </cell>
          <cell r="J11240" t="str">
            <v>PERFECT</v>
          </cell>
          <cell r="K11240" t="str">
            <v>K</v>
          </cell>
          <cell r="L11240"/>
          <cell r="M11240" t="str">
            <v>14.19.22.0</v>
          </cell>
          <cell r="N11240" t="str">
            <v>62113390</v>
          </cell>
          <cell r="O11240" t="str">
            <v>SZT</v>
          </cell>
          <cell r="P11240">
            <v>1</v>
          </cell>
          <cell r="Q11240">
            <v>0</v>
          </cell>
          <cell r="R11240">
            <v>10</v>
          </cell>
        </row>
        <row r="11241">
          <cell r="A11241">
            <v>5901466145357</v>
          </cell>
          <cell r="B11241" t="str">
            <v>S-78590</v>
          </cell>
          <cell r="C11241" t="str">
            <v>S-78590</v>
          </cell>
          <cell r="D11241" t="str">
            <v>09_Odzież i akcesoria BHP</v>
          </cell>
          <cell r="E11241" t="str">
            <v>Odzież</v>
          </cell>
          <cell r="F11241" t="str">
            <v>Kamizelki</v>
          </cell>
          <cell r="G11241" t="str">
            <v>Kamizelki robocze ocieplane</v>
          </cell>
          <cell r="H11241" t="str">
            <v>S.P.BHP.KAMIZELKA S-78590</v>
          </cell>
          <cell r="I11241" t="str">
            <v>Kamizelka ocieplana męska VEST czarny 3XL STALCO PERFECT S-78590</v>
          </cell>
          <cell r="J11241" t="str">
            <v>PERFECT</v>
          </cell>
          <cell r="K11241" t="str">
            <v>K</v>
          </cell>
          <cell r="L11241"/>
          <cell r="M11241" t="str">
            <v>14.19.22.0</v>
          </cell>
          <cell r="N11241" t="str">
            <v>62113390</v>
          </cell>
          <cell r="O11241" t="str">
            <v>SZT</v>
          </cell>
          <cell r="P11241">
            <v>1</v>
          </cell>
          <cell r="Q11241">
            <v>0</v>
          </cell>
          <cell r="R11241">
            <v>10</v>
          </cell>
        </row>
        <row r="11242">
          <cell r="A11242">
            <v>5904012175846</v>
          </cell>
          <cell r="B11242" t="str">
            <v>S-79400</v>
          </cell>
          <cell r="C11242" t="str">
            <v>S-79400</v>
          </cell>
          <cell r="D11242" t="str">
            <v>09_Odzież i akcesoria BHP</v>
          </cell>
          <cell r="E11242" t="str">
            <v>Odzież</v>
          </cell>
          <cell r="F11242" t="str">
            <v>Kamizelki</v>
          </cell>
          <cell r="G11242" t="str">
            <v>Kamizelki robocze ocieplane</v>
          </cell>
          <cell r="H11242" t="str">
            <v>S.P.BHP.KAMIZELKA S-79400</v>
          </cell>
          <cell r="I11242" t="str">
            <v>Kamizelka ocieplana męska LOGAN V oliwkowy S STALCO PERFECT S-79400</v>
          </cell>
          <cell r="J11242" t="str">
            <v>PERFECT</v>
          </cell>
          <cell r="K11242" t="str">
            <v>brak w katalogu</v>
          </cell>
          <cell r="L11242"/>
          <cell r="M11242" t="str">
            <v>14.12.30.0</v>
          </cell>
          <cell r="N11242" t="str">
            <v>6211331000</v>
          </cell>
          <cell r="O11242">
            <v>0</v>
          </cell>
          <cell r="P11242" t="str">
            <v/>
          </cell>
          <cell r="Q11242" t="str">
            <v/>
          </cell>
          <cell r="R11242" t="str">
            <v/>
          </cell>
        </row>
        <row r="11243">
          <cell r="A11243">
            <v>5904012175853</v>
          </cell>
          <cell r="B11243" t="str">
            <v>S-79402</v>
          </cell>
          <cell r="C11243" t="str">
            <v>S-79402</v>
          </cell>
          <cell r="D11243" t="str">
            <v>09_Odzież i akcesoria BHP</v>
          </cell>
          <cell r="E11243" t="str">
            <v>Odzież</v>
          </cell>
          <cell r="F11243" t="str">
            <v>Kamizelki</v>
          </cell>
          <cell r="G11243" t="str">
            <v>Kamizelki robocze ocieplane</v>
          </cell>
          <cell r="H11243" t="str">
            <v>S.P.BHP.KAMIZELKA S-79402</v>
          </cell>
          <cell r="I11243" t="str">
            <v>Kamizelka ocieplana męska LOGAN V oliwkowy M STALCO PERFECT S-79402</v>
          </cell>
          <cell r="J11243" t="str">
            <v>PERFECT</v>
          </cell>
          <cell r="K11243" t="str">
            <v>brak w katalogu</v>
          </cell>
          <cell r="L11243"/>
          <cell r="M11243" t="str">
            <v>14.12.30.0</v>
          </cell>
          <cell r="N11243" t="str">
            <v>6211331000</v>
          </cell>
          <cell r="O11243">
            <v>0</v>
          </cell>
          <cell r="P11243" t="str">
            <v/>
          </cell>
          <cell r="Q11243" t="str">
            <v/>
          </cell>
          <cell r="R11243" t="str">
            <v/>
          </cell>
        </row>
        <row r="11244">
          <cell r="A11244">
            <v>5904012175860</v>
          </cell>
          <cell r="B11244" t="str">
            <v>S-79404</v>
          </cell>
          <cell r="C11244" t="str">
            <v>S-79404</v>
          </cell>
          <cell r="D11244" t="str">
            <v>09_Odzież i akcesoria BHP</v>
          </cell>
          <cell r="E11244" t="str">
            <v>Odzież</v>
          </cell>
          <cell r="F11244" t="str">
            <v>Kamizelki</v>
          </cell>
          <cell r="G11244" t="str">
            <v>Kamizelki robocze ocieplane</v>
          </cell>
          <cell r="H11244" t="str">
            <v>S.P.BHP.KAMIZELKA S-79404</v>
          </cell>
          <cell r="I11244" t="str">
            <v>Kamizelka ocieplana męska LOGAN V oliwkowy L STALCO PERFECT S-79404</v>
          </cell>
          <cell r="J11244" t="str">
            <v>PERFECT</v>
          </cell>
          <cell r="K11244" t="str">
            <v>brak w katalogu</v>
          </cell>
          <cell r="L11244"/>
          <cell r="M11244" t="str">
            <v>14.12.30.0</v>
          </cell>
          <cell r="N11244" t="str">
            <v>6211331000</v>
          </cell>
          <cell r="O11244">
            <v>0</v>
          </cell>
          <cell r="P11244" t="str">
            <v/>
          </cell>
          <cell r="Q11244" t="str">
            <v/>
          </cell>
          <cell r="R11244" t="str">
            <v/>
          </cell>
        </row>
        <row r="11245">
          <cell r="A11245">
            <v>5904012175877</v>
          </cell>
          <cell r="B11245" t="str">
            <v>S-79406</v>
          </cell>
          <cell r="C11245" t="str">
            <v>S-79406</v>
          </cell>
          <cell r="D11245" t="str">
            <v>09_Odzież i akcesoria BHP</v>
          </cell>
          <cell r="E11245" t="str">
            <v>Odzież</v>
          </cell>
          <cell r="F11245" t="str">
            <v>Kamizelki</v>
          </cell>
          <cell r="G11245" t="str">
            <v>Kamizelki robocze ocieplane</v>
          </cell>
          <cell r="H11245" t="str">
            <v>S.P.BHP.KAMIZELKA S-79406</v>
          </cell>
          <cell r="I11245" t="str">
            <v>Kamizelka ocieplana męska LOGAN V oliwkowy XL STALCO PERFECT S-79406</v>
          </cell>
          <cell r="J11245" t="str">
            <v>PERFECT</v>
          </cell>
          <cell r="K11245" t="str">
            <v>brak w katalogu</v>
          </cell>
          <cell r="L11245"/>
          <cell r="M11245" t="str">
            <v>14.12.30.0</v>
          </cell>
          <cell r="N11245" t="str">
            <v>6211331000</v>
          </cell>
          <cell r="O11245">
            <v>0</v>
          </cell>
          <cell r="P11245" t="str">
            <v/>
          </cell>
          <cell r="Q11245" t="str">
            <v/>
          </cell>
          <cell r="R11245" t="str">
            <v/>
          </cell>
        </row>
        <row r="11246">
          <cell r="A11246">
            <v>5904012175884</v>
          </cell>
          <cell r="B11246" t="str">
            <v>S-79408</v>
          </cell>
          <cell r="C11246" t="str">
            <v>S-79408</v>
          </cell>
          <cell r="D11246" t="str">
            <v>09_Odzież i akcesoria BHP</v>
          </cell>
          <cell r="E11246" t="str">
            <v>Odzież</v>
          </cell>
          <cell r="F11246" t="str">
            <v>Kamizelki</v>
          </cell>
          <cell r="G11246" t="str">
            <v>Kamizelki robocze ocieplane</v>
          </cell>
          <cell r="H11246" t="str">
            <v>S.P.BHP.KAMIZELKA S-79408</v>
          </cell>
          <cell r="I11246" t="str">
            <v>Kamizelka ocieplana męska LOGAN V oliwkowy 2XL STALCO PERFECT S-79408</v>
          </cell>
          <cell r="J11246" t="str">
            <v>PERFECT</v>
          </cell>
          <cell r="K11246" t="str">
            <v>brak w katalogu</v>
          </cell>
          <cell r="L11246"/>
          <cell r="M11246" t="str">
            <v>14.12.30.0</v>
          </cell>
          <cell r="N11246" t="str">
            <v>6211331000</v>
          </cell>
          <cell r="O11246">
            <v>0</v>
          </cell>
          <cell r="P11246" t="str">
            <v/>
          </cell>
          <cell r="Q11246" t="str">
            <v/>
          </cell>
          <cell r="R11246" t="str">
            <v/>
          </cell>
        </row>
        <row r="11247">
          <cell r="A11247">
            <v>5904012175907</v>
          </cell>
          <cell r="B11247" t="str">
            <v>S-79412</v>
          </cell>
          <cell r="C11247" t="str">
            <v>S-79412</v>
          </cell>
          <cell r="D11247" t="str">
            <v>09_Odzież i akcesoria BHP</v>
          </cell>
          <cell r="E11247" t="str">
            <v>Odzież</v>
          </cell>
          <cell r="F11247" t="str">
            <v>Kamizelki</v>
          </cell>
          <cell r="G11247" t="str">
            <v>Kamizelki robocze ocieplane</v>
          </cell>
          <cell r="H11247" t="str">
            <v>S.P.BHP.KAMIZELKA S-79412</v>
          </cell>
          <cell r="I11247" t="str">
            <v>Kamizelka ocieplana męska LOGAN V czarny S STALCO PERFECT S-79412</v>
          </cell>
          <cell r="J11247" t="str">
            <v>PERFECT</v>
          </cell>
          <cell r="K11247" t="str">
            <v>brak w katalogu</v>
          </cell>
          <cell r="L11247"/>
          <cell r="M11247" t="str">
            <v>14.12.30.0</v>
          </cell>
          <cell r="N11247" t="str">
            <v>6211331000</v>
          </cell>
          <cell r="O11247">
            <v>0</v>
          </cell>
          <cell r="P11247" t="str">
            <v/>
          </cell>
          <cell r="Q11247" t="str">
            <v/>
          </cell>
          <cell r="R11247" t="str">
            <v/>
          </cell>
        </row>
        <row r="11248">
          <cell r="A11248">
            <v>5904012175914</v>
          </cell>
          <cell r="B11248" t="str">
            <v>S-79414</v>
          </cell>
          <cell r="C11248" t="str">
            <v>S-79414</v>
          </cell>
          <cell r="D11248" t="str">
            <v>09_Odzież i akcesoria BHP</v>
          </cell>
          <cell r="E11248" t="str">
            <v>Odzież</v>
          </cell>
          <cell r="F11248" t="str">
            <v>Kamizelki</v>
          </cell>
          <cell r="G11248" t="str">
            <v>Kamizelki robocze ocieplane</v>
          </cell>
          <cell r="H11248" t="str">
            <v>S.P.BHP.KAMIZELKA S-79414</v>
          </cell>
          <cell r="I11248" t="str">
            <v>Kamizelka ocieplana męska LOGAN V czarny M STALCO PERFECT S-79414</v>
          </cell>
          <cell r="J11248" t="str">
            <v>PERFECT</v>
          </cell>
          <cell r="K11248" t="str">
            <v>brak w katalogu</v>
          </cell>
          <cell r="L11248"/>
          <cell r="M11248" t="str">
            <v>14.12.30.0</v>
          </cell>
          <cell r="N11248" t="str">
            <v>6211331000</v>
          </cell>
          <cell r="O11248">
            <v>0</v>
          </cell>
          <cell r="P11248" t="str">
            <v/>
          </cell>
          <cell r="Q11248" t="str">
            <v/>
          </cell>
          <cell r="R11248" t="str">
            <v/>
          </cell>
        </row>
        <row r="11249">
          <cell r="A11249">
            <v>5904012175921</v>
          </cell>
          <cell r="B11249" t="str">
            <v>S-79416</v>
          </cell>
          <cell r="C11249" t="str">
            <v>S-79416</v>
          </cell>
          <cell r="D11249" t="str">
            <v>09_Odzież i akcesoria BHP</v>
          </cell>
          <cell r="E11249" t="str">
            <v>Odzież</v>
          </cell>
          <cell r="F11249" t="str">
            <v>Kamizelki</v>
          </cell>
          <cell r="G11249" t="str">
            <v>Kamizelki robocze ocieplane</v>
          </cell>
          <cell r="H11249" t="str">
            <v>S.P.BHP.KAMIZELKA S-79416</v>
          </cell>
          <cell r="I11249" t="str">
            <v>Kamizelka ocieplana męska LOGAN V czarny L STALCO PERFECT S-79416</v>
          </cell>
          <cell r="J11249" t="str">
            <v>PERFECT</v>
          </cell>
          <cell r="K11249" t="str">
            <v>brak w katalogu</v>
          </cell>
          <cell r="L11249"/>
          <cell r="M11249" t="str">
            <v>14.12.30.0</v>
          </cell>
          <cell r="N11249" t="str">
            <v>6211331000</v>
          </cell>
          <cell r="O11249">
            <v>0</v>
          </cell>
          <cell r="P11249" t="str">
            <v/>
          </cell>
          <cell r="Q11249" t="str">
            <v/>
          </cell>
          <cell r="R11249" t="str">
            <v/>
          </cell>
        </row>
        <row r="11250">
          <cell r="A11250">
            <v>5904012175938</v>
          </cell>
          <cell r="B11250" t="str">
            <v>S-79418</v>
          </cell>
          <cell r="C11250" t="str">
            <v>S-79418</v>
          </cell>
          <cell r="D11250" t="str">
            <v>09_Odzież i akcesoria BHP</v>
          </cell>
          <cell r="E11250" t="str">
            <v>Odzież</v>
          </cell>
          <cell r="F11250" t="str">
            <v>Kamizelki</v>
          </cell>
          <cell r="G11250" t="str">
            <v>Kamizelki robocze ocieplane</v>
          </cell>
          <cell r="H11250" t="str">
            <v>S.P.BHP.KAMIZELKA S-79418</v>
          </cell>
          <cell r="I11250" t="str">
            <v>Kamizelka ocieplana męska LOGAN V czarny XL STALCO PERFECT S-79418</v>
          </cell>
          <cell r="J11250" t="str">
            <v>PERFECT</v>
          </cell>
          <cell r="K11250" t="str">
            <v>brak w katalogu</v>
          </cell>
          <cell r="L11250"/>
          <cell r="M11250" t="str">
            <v>14.12.30.0</v>
          </cell>
          <cell r="N11250" t="str">
            <v>6211331000</v>
          </cell>
          <cell r="O11250">
            <v>0</v>
          </cell>
          <cell r="P11250" t="str">
            <v/>
          </cell>
          <cell r="Q11250" t="str">
            <v/>
          </cell>
          <cell r="R11250" t="str">
            <v/>
          </cell>
        </row>
        <row r="11251">
          <cell r="A11251">
            <v>5904012175945</v>
          </cell>
          <cell r="B11251" t="str">
            <v>S-79420</v>
          </cell>
          <cell r="C11251" t="str">
            <v>S-79420</v>
          </cell>
          <cell r="D11251" t="str">
            <v>09_Odzież i akcesoria BHP</v>
          </cell>
          <cell r="E11251" t="str">
            <v>Odzież</v>
          </cell>
          <cell r="F11251" t="str">
            <v>Kamizelki</v>
          </cell>
          <cell r="G11251" t="str">
            <v>Kamizelki robocze ocieplane</v>
          </cell>
          <cell r="H11251" t="str">
            <v>S.P.BHP.KAMIZELKA S-79420</v>
          </cell>
          <cell r="I11251" t="str">
            <v>Kamizelka ocieplana męska LOGAN V czarny 2XL STALCO PERFECT S-79420</v>
          </cell>
          <cell r="J11251" t="str">
            <v>PERFECT</v>
          </cell>
          <cell r="K11251" t="str">
            <v>brak w katalogu</v>
          </cell>
          <cell r="L11251"/>
          <cell r="M11251" t="str">
            <v>14.12.30.0</v>
          </cell>
          <cell r="N11251" t="str">
            <v>6211331000</v>
          </cell>
          <cell r="O11251">
            <v>0</v>
          </cell>
          <cell r="P11251" t="str">
            <v/>
          </cell>
          <cell r="Q11251" t="str">
            <v/>
          </cell>
          <cell r="R11251" t="str">
            <v/>
          </cell>
        </row>
        <row r="11252">
          <cell r="A11252">
            <v>5904012175952</v>
          </cell>
          <cell r="B11252" t="str">
            <v>S-79422</v>
          </cell>
          <cell r="C11252" t="str">
            <v>S-79422</v>
          </cell>
          <cell r="D11252" t="str">
            <v>09_Odzież i akcesoria BHP</v>
          </cell>
          <cell r="E11252" t="str">
            <v>Odzież</v>
          </cell>
          <cell r="F11252" t="str">
            <v>Kamizelki</v>
          </cell>
          <cell r="G11252" t="str">
            <v>Kamizelki robocze ocieplane</v>
          </cell>
          <cell r="H11252" t="str">
            <v>S.P.BHP.KAMIZELKA S-79422</v>
          </cell>
          <cell r="I11252" t="str">
            <v>Kamizelka ocieplana męska LOGAN V czarny 3XL STALCO PERFECT S-79422</v>
          </cell>
          <cell r="J11252" t="str">
            <v>PERFECT</v>
          </cell>
          <cell r="K11252" t="str">
            <v>brak w katalogu</v>
          </cell>
          <cell r="L11252"/>
          <cell r="M11252" t="str">
            <v>14.12.30.0</v>
          </cell>
          <cell r="N11252" t="str">
            <v>6211331000</v>
          </cell>
          <cell r="O11252">
            <v>0</v>
          </cell>
          <cell r="P11252" t="str">
            <v/>
          </cell>
          <cell r="Q11252" t="str">
            <v/>
          </cell>
          <cell r="R11252" t="str">
            <v/>
          </cell>
        </row>
        <row r="11253">
          <cell r="A11253">
            <v>5901466144794</v>
          </cell>
          <cell r="B11253" t="str">
            <v>S-47893</v>
          </cell>
          <cell r="C11253" t="str">
            <v>S-47893</v>
          </cell>
          <cell r="D11253" t="str">
            <v>09_Odzież i akcesoria BHP</v>
          </cell>
          <cell r="E11253" t="str">
            <v>Odzież</v>
          </cell>
          <cell r="F11253" t="str">
            <v>Kombinezony i Komplety</v>
          </cell>
          <cell r="G11253" t="str">
            <v>Kombinezony jednorazowe</v>
          </cell>
          <cell r="H11253" t="str">
            <v>S.BHP.KOMBINEZON S-47893</v>
          </cell>
          <cell r="I11253" t="str">
            <v>Kombinezon ochronny SMS biały M STALCO S-47893</v>
          </cell>
          <cell r="J11253" t="str">
            <v>STALCO</v>
          </cell>
          <cell r="K11253" t="str">
            <v>K</v>
          </cell>
          <cell r="L11253"/>
          <cell r="M11253" t="str">
            <v>14.19.32.0</v>
          </cell>
          <cell r="N11253" t="str">
            <v>6210109800</v>
          </cell>
          <cell r="O11253" t="str">
            <v>SZT</v>
          </cell>
          <cell r="P11253">
            <v>1</v>
          </cell>
          <cell r="Q11253">
            <v>0</v>
          </cell>
          <cell r="R11253">
            <v>50</v>
          </cell>
        </row>
        <row r="11254">
          <cell r="A11254">
            <v>5901466144800</v>
          </cell>
          <cell r="B11254" t="str">
            <v>S-47894</v>
          </cell>
          <cell r="C11254" t="str">
            <v>S-47894</v>
          </cell>
          <cell r="D11254" t="str">
            <v>09_Odzież i akcesoria BHP</v>
          </cell>
          <cell r="E11254" t="str">
            <v>Odzież</v>
          </cell>
          <cell r="F11254" t="str">
            <v>Kombinezony i Komplety</v>
          </cell>
          <cell r="G11254" t="str">
            <v>Kombinezony jednorazowe</v>
          </cell>
          <cell r="H11254" t="str">
            <v>S.BHP.KOMBINEZON S-47894</v>
          </cell>
          <cell r="I11254" t="str">
            <v>Kombinezon ochronny SMS biały L STALCO S-47894</v>
          </cell>
          <cell r="J11254" t="str">
            <v>STALCO</v>
          </cell>
          <cell r="K11254" t="str">
            <v>K</v>
          </cell>
          <cell r="L11254"/>
          <cell r="M11254" t="str">
            <v>14.19.32.0</v>
          </cell>
          <cell r="N11254" t="str">
            <v>6210109800</v>
          </cell>
          <cell r="O11254" t="str">
            <v>SZT</v>
          </cell>
          <cell r="P11254">
            <v>1</v>
          </cell>
          <cell r="Q11254">
            <v>0</v>
          </cell>
          <cell r="R11254">
            <v>50</v>
          </cell>
        </row>
        <row r="11255">
          <cell r="A11255">
            <v>5901466144817</v>
          </cell>
          <cell r="B11255" t="str">
            <v>S-47895</v>
          </cell>
          <cell r="C11255" t="str">
            <v>S-47895</v>
          </cell>
          <cell r="D11255" t="str">
            <v>09_Odzież i akcesoria BHP</v>
          </cell>
          <cell r="E11255" t="str">
            <v>Odzież</v>
          </cell>
          <cell r="F11255" t="str">
            <v>Kombinezony i Komplety</v>
          </cell>
          <cell r="G11255" t="str">
            <v>Kombinezony jednorazowe</v>
          </cell>
          <cell r="H11255" t="str">
            <v>S.BHP.KOMBINEZON S-47895</v>
          </cell>
          <cell r="I11255" t="str">
            <v>Kombinezon ochronny SMS biały XL STALCO S-47895</v>
          </cell>
          <cell r="J11255" t="str">
            <v>STALCO</v>
          </cell>
          <cell r="K11255" t="str">
            <v>K</v>
          </cell>
          <cell r="L11255"/>
          <cell r="M11255" t="str">
            <v>14.19.32.0</v>
          </cell>
          <cell r="N11255" t="str">
            <v>6210109800</v>
          </cell>
          <cell r="O11255" t="str">
            <v>SZT</v>
          </cell>
          <cell r="P11255">
            <v>1</v>
          </cell>
          <cell r="Q11255">
            <v>0</v>
          </cell>
          <cell r="R11255">
            <v>50</v>
          </cell>
        </row>
        <row r="11256">
          <cell r="A11256">
            <v>5901466144824</v>
          </cell>
          <cell r="B11256" t="str">
            <v>S-47896</v>
          </cell>
          <cell r="C11256" t="str">
            <v>S-47896</v>
          </cell>
          <cell r="D11256" t="str">
            <v>09_Odzież i akcesoria BHP</v>
          </cell>
          <cell r="E11256" t="str">
            <v>Odzież</v>
          </cell>
          <cell r="F11256" t="str">
            <v>Kombinezony i Komplety</v>
          </cell>
          <cell r="G11256" t="str">
            <v>Kombinezony jednorazowe</v>
          </cell>
          <cell r="H11256" t="str">
            <v>S.BHP.KOMBINEZON S-47896</v>
          </cell>
          <cell r="I11256" t="str">
            <v>Kombinezon ochronny SMS biały 2XL STALCO S-47896</v>
          </cell>
          <cell r="J11256" t="str">
            <v>STALCO</v>
          </cell>
          <cell r="K11256" t="str">
            <v>K</v>
          </cell>
          <cell r="L11256"/>
          <cell r="M11256" t="str">
            <v>14.19.32.0</v>
          </cell>
          <cell r="N11256" t="str">
            <v>6210109800</v>
          </cell>
          <cell r="O11256" t="str">
            <v>SZT</v>
          </cell>
          <cell r="P11256">
            <v>1</v>
          </cell>
          <cell r="Q11256">
            <v>0</v>
          </cell>
          <cell r="R11256">
            <v>50</v>
          </cell>
        </row>
        <row r="11257">
          <cell r="A11257">
            <v>5901466144831</v>
          </cell>
          <cell r="B11257" t="str">
            <v>S-47897</v>
          </cell>
          <cell r="C11257" t="str">
            <v>S-47897</v>
          </cell>
          <cell r="D11257" t="str">
            <v>09_Odzież i akcesoria BHP</v>
          </cell>
          <cell r="E11257" t="str">
            <v>Odzież</v>
          </cell>
          <cell r="F11257" t="str">
            <v>Kombinezony i Komplety</v>
          </cell>
          <cell r="G11257" t="str">
            <v>Kombinezony jednorazowe</v>
          </cell>
          <cell r="H11257" t="str">
            <v>S.BHP.KOMBINEZON S-47897</v>
          </cell>
          <cell r="I11257" t="str">
            <v>Kombinezon ochronny SMS biały 3XL STALCO S-47897</v>
          </cell>
          <cell r="J11257" t="str">
            <v>STALCO</v>
          </cell>
          <cell r="K11257" t="str">
            <v>K</v>
          </cell>
          <cell r="L11257"/>
          <cell r="M11257" t="str">
            <v>14.19.32.0</v>
          </cell>
          <cell r="N11257" t="str">
            <v>6210109800</v>
          </cell>
          <cell r="O11257" t="str">
            <v>SZT</v>
          </cell>
          <cell r="P11257">
            <v>1</v>
          </cell>
          <cell r="Q11257">
            <v>0</v>
          </cell>
          <cell r="R11257">
            <v>50</v>
          </cell>
        </row>
        <row r="11258">
          <cell r="A11258">
            <v>5901466144848</v>
          </cell>
          <cell r="B11258" t="str">
            <v>S-47929</v>
          </cell>
          <cell r="C11258" t="str">
            <v>S-47929</v>
          </cell>
          <cell r="D11258" t="str">
            <v>09_Odzież i akcesoria BHP</v>
          </cell>
          <cell r="E11258" t="str">
            <v>Odzież</v>
          </cell>
          <cell r="F11258" t="str">
            <v>Kombinezony i Komplety</v>
          </cell>
          <cell r="G11258" t="str">
            <v>Kombinezony jednorazowe</v>
          </cell>
          <cell r="H11258" t="str">
            <v>S.BHP.KOMBINEZON S-47929</v>
          </cell>
          <cell r="I11258" t="str">
            <v>Kombinezon ochronny MICROPOROUS biały M STALCO S-47929</v>
          </cell>
          <cell r="J11258" t="str">
            <v>STALCO</v>
          </cell>
          <cell r="K11258" t="str">
            <v>K</v>
          </cell>
          <cell r="L11258"/>
          <cell r="M11258" t="str">
            <v>14.19.32.0</v>
          </cell>
          <cell r="N11258" t="str">
            <v>6210109800</v>
          </cell>
          <cell r="O11258" t="str">
            <v>SZT</v>
          </cell>
          <cell r="P11258">
            <v>1</v>
          </cell>
          <cell r="Q11258">
            <v>0</v>
          </cell>
          <cell r="R11258">
            <v>50</v>
          </cell>
        </row>
        <row r="11259">
          <cell r="A11259">
            <v>5901466144855</v>
          </cell>
          <cell r="B11259" t="str">
            <v>S-47930</v>
          </cell>
          <cell r="C11259" t="str">
            <v>S-47930</v>
          </cell>
          <cell r="D11259" t="str">
            <v>09_Odzież i akcesoria BHP</v>
          </cell>
          <cell r="E11259" t="str">
            <v>Odzież</v>
          </cell>
          <cell r="F11259" t="str">
            <v>Kombinezony i Komplety</v>
          </cell>
          <cell r="G11259" t="str">
            <v>Kombinezony jednorazowe</v>
          </cell>
          <cell r="H11259" t="str">
            <v>S.BHP.KOMBINEZON S-47930</v>
          </cell>
          <cell r="I11259" t="str">
            <v>Kombinezon ochronny MICROPOROUS biały L STALCO S-47930</v>
          </cell>
          <cell r="J11259" t="str">
            <v>STALCO</v>
          </cell>
          <cell r="K11259" t="str">
            <v>K</v>
          </cell>
          <cell r="L11259"/>
          <cell r="M11259" t="str">
            <v>14.19.32.0</v>
          </cell>
          <cell r="N11259" t="str">
            <v>6210109800</v>
          </cell>
          <cell r="O11259" t="str">
            <v>SZT</v>
          </cell>
          <cell r="P11259">
            <v>1</v>
          </cell>
          <cell r="Q11259">
            <v>0</v>
          </cell>
          <cell r="R11259">
            <v>50</v>
          </cell>
        </row>
        <row r="11260">
          <cell r="A11260">
            <v>5901466144862</v>
          </cell>
          <cell r="B11260" t="str">
            <v>S-47931</v>
          </cell>
          <cell r="C11260" t="str">
            <v>S-47931</v>
          </cell>
          <cell r="D11260" t="str">
            <v>09_Odzież i akcesoria BHP</v>
          </cell>
          <cell r="E11260" t="str">
            <v>Odzież</v>
          </cell>
          <cell r="F11260" t="str">
            <v>Kombinezony i Komplety</v>
          </cell>
          <cell r="G11260" t="str">
            <v>Kombinezony jednorazowe</v>
          </cell>
          <cell r="H11260" t="str">
            <v>S.BHP.KOMBINEZON S-47931</v>
          </cell>
          <cell r="I11260" t="str">
            <v>Kombinezon ochronny MICROPOROUS biały XL STALCO S-47931</v>
          </cell>
          <cell r="J11260" t="str">
            <v>STALCO</v>
          </cell>
          <cell r="K11260" t="str">
            <v>K</v>
          </cell>
          <cell r="L11260"/>
          <cell r="M11260" t="str">
            <v>14.19.32.0</v>
          </cell>
          <cell r="N11260" t="str">
            <v>6210109800</v>
          </cell>
          <cell r="O11260" t="str">
            <v>SZT</v>
          </cell>
          <cell r="P11260">
            <v>1</v>
          </cell>
          <cell r="Q11260">
            <v>0</v>
          </cell>
          <cell r="R11260">
            <v>50</v>
          </cell>
        </row>
        <row r="11261">
          <cell r="A11261">
            <v>5901466144879</v>
          </cell>
          <cell r="B11261" t="str">
            <v>S-47932</v>
          </cell>
          <cell r="C11261" t="str">
            <v>S-47932</v>
          </cell>
          <cell r="D11261" t="str">
            <v>09_Odzież i akcesoria BHP</v>
          </cell>
          <cell r="E11261" t="str">
            <v>Odzież</v>
          </cell>
          <cell r="F11261" t="str">
            <v>Kombinezony i Komplety</v>
          </cell>
          <cell r="G11261" t="str">
            <v>Kombinezony jednorazowe</v>
          </cell>
          <cell r="H11261" t="str">
            <v>S.BHP.KOMBINEZON S-47932</v>
          </cell>
          <cell r="I11261" t="str">
            <v>Kombinezon ochronny MICROPOROUS biały 2XL STALCO S-47932</v>
          </cell>
          <cell r="J11261" t="str">
            <v>STALCO</v>
          </cell>
          <cell r="K11261" t="str">
            <v>K</v>
          </cell>
          <cell r="L11261"/>
          <cell r="M11261" t="str">
            <v>14.19.32.0</v>
          </cell>
          <cell r="N11261" t="str">
            <v>6210109800</v>
          </cell>
          <cell r="O11261" t="str">
            <v>SZT</v>
          </cell>
          <cell r="P11261">
            <v>1</v>
          </cell>
          <cell r="Q11261">
            <v>0</v>
          </cell>
          <cell r="R11261">
            <v>50</v>
          </cell>
        </row>
        <row r="11262">
          <cell r="A11262">
            <v>5901466144886</v>
          </cell>
          <cell r="B11262" t="str">
            <v>S-47933</v>
          </cell>
          <cell r="C11262" t="str">
            <v>S-47933</v>
          </cell>
          <cell r="D11262" t="str">
            <v>09_Odzież i akcesoria BHP</v>
          </cell>
          <cell r="E11262" t="str">
            <v>Odzież</v>
          </cell>
          <cell r="F11262" t="str">
            <v>Kombinezony i Komplety</v>
          </cell>
          <cell r="G11262" t="str">
            <v>Kombinezony jednorazowe</v>
          </cell>
          <cell r="H11262" t="str">
            <v>S.BHP.KOMBINEZON S-47933</v>
          </cell>
          <cell r="I11262" t="str">
            <v>Kombinezon ochronny MICROPOROUS biały 3XL STALCO S-47933</v>
          </cell>
          <cell r="J11262" t="str">
            <v>STALCO</v>
          </cell>
          <cell r="K11262" t="str">
            <v>K</v>
          </cell>
          <cell r="L11262"/>
          <cell r="M11262" t="str">
            <v>14.19.32.0</v>
          </cell>
          <cell r="N11262" t="str">
            <v>6210109800</v>
          </cell>
          <cell r="O11262" t="str">
            <v>SZT</v>
          </cell>
          <cell r="P11262">
            <v>1</v>
          </cell>
          <cell r="Q11262">
            <v>0</v>
          </cell>
          <cell r="R11262">
            <v>50</v>
          </cell>
        </row>
        <row r="11263">
          <cell r="A11263">
            <v>5904012150539</v>
          </cell>
          <cell r="B11263" t="str">
            <v>S-42019</v>
          </cell>
          <cell r="C11263" t="str">
            <v>S-42019</v>
          </cell>
          <cell r="D11263" t="str">
            <v>09_Odzież i akcesoria BHP</v>
          </cell>
          <cell r="E11263" t="str">
            <v>Odzież</v>
          </cell>
          <cell r="F11263" t="str">
            <v>Koszule</v>
          </cell>
          <cell r="G11263" t="str">
            <v>Koszule robocze flanelowe</v>
          </cell>
          <cell r="H11263" t="str">
            <v>S.BHP.KOSZULA  S-42019</v>
          </cell>
          <cell r="I11263" t="str">
            <v>Koszula flanelowa SQUARE czerwony S - 39 STALCO S-42019</v>
          </cell>
          <cell r="J11263" t="str">
            <v>STALCO</v>
          </cell>
          <cell r="K11263" t="str">
            <v>K</v>
          </cell>
          <cell r="L11263"/>
          <cell r="M11263" t="str">
            <v>14.14.21.0</v>
          </cell>
          <cell r="N11263" t="str">
            <v>6205200090</v>
          </cell>
          <cell r="O11263" t="str">
            <v>SZT</v>
          </cell>
          <cell r="P11263">
            <v>1</v>
          </cell>
          <cell r="Q11263">
            <v>0</v>
          </cell>
          <cell r="R11263">
            <v>50</v>
          </cell>
        </row>
        <row r="11264">
          <cell r="A11264">
            <v>5901466118412</v>
          </cell>
          <cell r="B11264" t="str">
            <v>S-42021</v>
          </cell>
          <cell r="C11264" t="str">
            <v>S-42021</v>
          </cell>
          <cell r="D11264" t="str">
            <v>09_Odzież i akcesoria BHP</v>
          </cell>
          <cell r="E11264" t="str">
            <v>Odzież</v>
          </cell>
          <cell r="F11264" t="str">
            <v>Koszule</v>
          </cell>
          <cell r="G11264" t="str">
            <v>Koszule robocze flanelowe</v>
          </cell>
          <cell r="H11264" t="str">
            <v>S.BHP.KOSZULA  S-42021</v>
          </cell>
          <cell r="I11264" t="str">
            <v>Koszula flanelowa SQUARE czerwony M - 41 STALCO S-42021</v>
          </cell>
          <cell r="J11264" t="str">
            <v>STALCO</v>
          </cell>
          <cell r="K11264" t="str">
            <v>K</v>
          </cell>
          <cell r="L11264"/>
          <cell r="M11264" t="str">
            <v>14.14.21.0</v>
          </cell>
          <cell r="N11264" t="str">
            <v>6205200090</v>
          </cell>
          <cell r="O11264" t="str">
            <v>SZT</v>
          </cell>
          <cell r="P11264">
            <v>1</v>
          </cell>
          <cell r="Q11264">
            <v>0</v>
          </cell>
          <cell r="R11264">
            <v>50</v>
          </cell>
        </row>
        <row r="11265">
          <cell r="A11265">
            <v>5901466118429</v>
          </cell>
          <cell r="B11265" t="str">
            <v>S-42023</v>
          </cell>
          <cell r="C11265" t="str">
            <v>S-42023</v>
          </cell>
          <cell r="D11265" t="str">
            <v>09_Odzież i akcesoria BHP</v>
          </cell>
          <cell r="E11265" t="str">
            <v>Odzież</v>
          </cell>
          <cell r="F11265" t="str">
            <v>Koszule</v>
          </cell>
          <cell r="G11265" t="str">
            <v>Koszule robocze flanelowe</v>
          </cell>
          <cell r="H11265" t="str">
            <v>S.BHP.KOSZULA  S-42023</v>
          </cell>
          <cell r="I11265" t="str">
            <v>Koszula flanelowa SQUARE czerwony L - 43 STALCO S-42023</v>
          </cell>
          <cell r="J11265" t="str">
            <v>STALCO</v>
          </cell>
          <cell r="K11265" t="str">
            <v>K</v>
          </cell>
          <cell r="L11265"/>
          <cell r="M11265" t="str">
            <v>14.14.21.0</v>
          </cell>
          <cell r="N11265" t="str">
            <v>6205200090</v>
          </cell>
          <cell r="O11265" t="str">
            <v>SZT</v>
          </cell>
          <cell r="P11265">
            <v>1</v>
          </cell>
          <cell r="Q11265">
            <v>0</v>
          </cell>
          <cell r="R11265">
            <v>50</v>
          </cell>
        </row>
        <row r="11266">
          <cell r="A11266">
            <v>5901466118436</v>
          </cell>
          <cell r="B11266" t="str">
            <v>S-42025</v>
          </cell>
          <cell r="C11266" t="str">
            <v>S-42025</v>
          </cell>
          <cell r="D11266" t="str">
            <v>09_Odzież i akcesoria BHP</v>
          </cell>
          <cell r="E11266" t="str">
            <v>Odzież</v>
          </cell>
          <cell r="F11266" t="str">
            <v>Koszule</v>
          </cell>
          <cell r="G11266" t="str">
            <v>Koszule robocze flanelowe</v>
          </cell>
          <cell r="H11266" t="str">
            <v>S.BHP.KOSZULA  S-42025</v>
          </cell>
          <cell r="I11266" t="str">
            <v>Koszula flanelowa SQUARE czerwony XL - 45 STALCO S-42025</v>
          </cell>
          <cell r="J11266" t="str">
            <v>STALCO</v>
          </cell>
          <cell r="K11266" t="str">
            <v>K</v>
          </cell>
          <cell r="L11266"/>
          <cell r="M11266" t="str">
            <v>14.14.21.0</v>
          </cell>
          <cell r="N11266" t="str">
            <v>6205200090</v>
          </cell>
          <cell r="O11266" t="str">
            <v>SZT</v>
          </cell>
          <cell r="P11266">
            <v>1</v>
          </cell>
          <cell r="Q11266">
            <v>0</v>
          </cell>
          <cell r="R11266">
            <v>50</v>
          </cell>
        </row>
        <row r="11267">
          <cell r="A11267">
            <v>5901466118443</v>
          </cell>
          <cell r="B11267" t="str">
            <v>S-42027</v>
          </cell>
          <cell r="C11267" t="str">
            <v>S-42027</v>
          </cell>
          <cell r="D11267" t="str">
            <v>09_Odzież i akcesoria BHP</v>
          </cell>
          <cell r="E11267" t="str">
            <v>Odzież</v>
          </cell>
          <cell r="F11267" t="str">
            <v>Koszule</v>
          </cell>
          <cell r="G11267" t="str">
            <v>Koszule robocze flanelowe</v>
          </cell>
          <cell r="H11267" t="str">
            <v>S.BHP.KOSZULA  S-42027</v>
          </cell>
          <cell r="I11267" t="str">
            <v>Koszula flanelowa SQUARE czerwony 2XL - 47 STALCO S-42027</v>
          </cell>
          <cell r="J11267" t="str">
            <v>STALCO</v>
          </cell>
          <cell r="K11267" t="str">
            <v>K</v>
          </cell>
          <cell r="L11267"/>
          <cell r="M11267" t="str">
            <v>14.14.21.0</v>
          </cell>
          <cell r="N11267" t="str">
            <v>6205200090</v>
          </cell>
          <cell r="O11267" t="str">
            <v>SZT</v>
          </cell>
          <cell r="P11267">
            <v>1</v>
          </cell>
          <cell r="Q11267">
            <v>0</v>
          </cell>
          <cell r="R11267">
            <v>50</v>
          </cell>
        </row>
        <row r="11268">
          <cell r="A11268">
            <v>5901466120033</v>
          </cell>
          <cell r="B11268" t="str">
            <v>S-42028</v>
          </cell>
          <cell r="C11268" t="str">
            <v>S-42028</v>
          </cell>
          <cell r="D11268" t="str">
            <v>09_Odzież i akcesoria BHP</v>
          </cell>
          <cell r="E11268" t="str">
            <v>Odzież</v>
          </cell>
          <cell r="F11268" t="str">
            <v>Koszule</v>
          </cell>
          <cell r="G11268" t="str">
            <v>Koszule robocze flanelowe</v>
          </cell>
          <cell r="H11268" t="str">
            <v>S.BHP.KOSZULA  S-42028</v>
          </cell>
          <cell r="I11268" t="str">
            <v>Koszula flanelowa SQUARE czerwona 3XL - 49 STALCO S-42028</v>
          </cell>
          <cell r="J11268" t="str">
            <v>STALCO</v>
          </cell>
          <cell r="K11268" t="str">
            <v>K</v>
          </cell>
          <cell r="L11268"/>
          <cell r="M11268" t="str">
            <v>14.14.21.0</v>
          </cell>
          <cell r="N11268" t="str">
            <v>6205200090</v>
          </cell>
          <cell r="O11268" t="str">
            <v>SZT</v>
          </cell>
          <cell r="P11268">
            <v>1</v>
          </cell>
          <cell r="Q11268">
            <v>0</v>
          </cell>
          <cell r="R11268">
            <v>50</v>
          </cell>
        </row>
        <row r="11269">
          <cell r="A11269">
            <v>5904012150546</v>
          </cell>
          <cell r="B11269" t="str">
            <v>S-42030</v>
          </cell>
          <cell r="C11269" t="str">
            <v>S-42030</v>
          </cell>
          <cell r="D11269" t="str">
            <v>09_Odzież i akcesoria BHP</v>
          </cell>
          <cell r="E11269" t="str">
            <v>Odzież</v>
          </cell>
          <cell r="F11269" t="str">
            <v>Koszule</v>
          </cell>
          <cell r="G11269" t="str">
            <v>Koszule robocze flanelowe</v>
          </cell>
          <cell r="H11269" t="str">
            <v>S.BHP.KOSZULA  S-42030</v>
          </cell>
          <cell r="I11269" t="str">
            <v>Koszula flanelowa SQUARE niebieski S - 39 STALCO S-42030</v>
          </cell>
          <cell r="J11269" t="str">
            <v>STALCO</v>
          </cell>
          <cell r="K11269" t="str">
            <v>K</v>
          </cell>
          <cell r="L11269"/>
          <cell r="M11269" t="str">
            <v>14.14.21.0</v>
          </cell>
          <cell r="N11269" t="str">
            <v>6205200090</v>
          </cell>
          <cell r="O11269">
            <v>0</v>
          </cell>
          <cell r="P11269">
            <v>1</v>
          </cell>
          <cell r="Q11269">
            <v>0</v>
          </cell>
          <cell r="R11269">
            <v>50</v>
          </cell>
        </row>
        <row r="11270">
          <cell r="A11270">
            <v>5901466118467</v>
          </cell>
          <cell r="B11270" t="str">
            <v>S-42031</v>
          </cell>
          <cell r="C11270" t="str">
            <v>S-42031</v>
          </cell>
          <cell r="D11270" t="str">
            <v>09_Odzież i akcesoria BHP</v>
          </cell>
          <cell r="E11270" t="str">
            <v>Odzież</v>
          </cell>
          <cell r="F11270" t="str">
            <v>Koszule</v>
          </cell>
          <cell r="G11270" t="str">
            <v>Koszule robocze flanelowe</v>
          </cell>
          <cell r="H11270" t="str">
            <v>S.BHP.KOSZULA  S-42031</v>
          </cell>
          <cell r="I11270" t="str">
            <v>Koszula flanelowa SQUARE niebieski M - 41 STALCO S-42031</v>
          </cell>
          <cell r="J11270" t="str">
            <v>STALCO</v>
          </cell>
          <cell r="K11270" t="str">
            <v>K</v>
          </cell>
          <cell r="L11270"/>
          <cell r="M11270" t="str">
            <v>14.14.21.0</v>
          </cell>
          <cell r="N11270" t="str">
            <v>6205200090</v>
          </cell>
          <cell r="O11270" t="str">
            <v>SZT</v>
          </cell>
          <cell r="P11270">
            <v>1</v>
          </cell>
          <cell r="Q11270">
            <v>0</v>
          </cell>
          <cell r="R11270">
            <v>50</v>
          </cell>
        </row>
        <row r="11271">
          <cell r="A11271">
            <v>5901466118474</v>
          </cell>
          <cell r="B11271" t="str">
            <v>S-42033</v>
          </cell>
          <cell r="C11271" t="str">
            <v>S-42033</v>
          </cell>
          <cell r="D11271" t="str">
            <v>09_Odzież i akcesoria BHP</v>
          </cell>
          <cell r="E11271" t="str">
            <v>Odzież</v>
          </cell>
          <cell r="F11271" t="str">
            <v>Koszule</v>
          </cell>
          <cell r="G11271" t="str">
            <v>Koszule robocze flanelowe</v>
          </cell>
          <cell r="H11271" t="str">
            <v>S.BHP.KOSZULA  S-42033</v>
          </cell>
          <cell r="I11271" t="str">
            <v>Koszula flanelowa SQUARE niebieski L - 43 STALCO S-42033</v>
          </cell>
          <cell r="J11271" t="str">
            <v>STALCO</v>
          </cell>
          <cell r="K11271" t="str">
            <v>K</v>
          </cell>
          <cell r="L11271"/>
          <cell r="M11271" t="str">
            <v>14.14.21.0</v>
          </cell>
          <cell r="N11271" t="str">
            <v>6205200090</v>
          </cell>
          <cell r="O11271" t="str">
            <v>SZT</v>
          </cell>
          <cell r="P11271">
            <v>1</v>
          </cell>
          <cell r="Q11271">
            <v>0</v>
          </cell>
          <cell r="R11271">
            <v>50</v>
          </cell>
        </row>
        <row r="11272">
          <cell r="A11272">
            <v>5901466118481</v>
          </cell>
          <cell r="B11272" t="str">
            <v>S-42035</v>
          </cell>
          <cell r="C11272" t="str">
            <v>S-42035</v>
          </cell>
          <cell r="D11272" t="str">
            <v>09_Odzież i akcesoria BHP</v>
          </cell>
          <cell r="E11272" t="str">
            <v>Odzież</v>
          </cell>
          <cell r="F11272" t="str">
            <v>Koszule</v>
          </cell>
          <cell r="G11272" t="str">
            <v>Koszule robocze flanelowe</v>
          </cell>
          <cell r="H11272" t="str">
            <v>S.BHP.KOSZULA  S-42035</v>
          </cell>
          <cell r="I11272" t="str">
            <v>Koszula flanelowa SQUARE niebieski XL - 45 STALCO S-42035</v>
          </cell>
          <cell r="J11272" t="str">
            <v>STALCO</v>
          </cell>
          <cell r="K11272" t="str">
            <v>K</v>
          </cell>
          <cell r="L11272"/>
          <cell r="M11272" t="str">
            <v>14.14.21.0</v>
          </cell>
          <cell r="N11272" t="str">
            <v>6205200090</v>
          </cell>
          <cell r="O11272" t="str">
            <v>SZT</v>
          </cell>
          <cell r="P11272">
            <v>1</v>
          </cell>
          <cell r="Q11272">
            <v>0</v>
          </cell>
          <cell r="R11272">
            <v>50</v>
          </cell>
        </row>
        <row r="11273">
          <cell r="A11273">
            <v>5901466118498</v>
          </cell>
          <cell r="B11273" t="str">
            <v>S-42037</v>
          </cell>
          <cell r="C11273" t="str">
            <v>S-42037</v>
          </cell>
          <cell r="D11273" t="str">
            <v>09_Odzież i akcesoria BHP</v>
          </cell>
          <cell r="E11273" t="str">
            <v>Odzież</v>
          </cell>
          <cell r="F11273" t="str">
            <v>Koszule</v>
          </cell>
          <cell r="G11273" t="str">
            <v>Koszule robocze flanelowe</v>
          </cell>
          <cell r="H11273" t="str">
            <v>S.BHP.KOSZULA  S-42037</v>
          </cell>
          <cell r="I11273" t="str">
            <v>Koszula flanelowa SQUARE niebieski 2XL - 47 STALCO S-42037</v>
          </cell>
          <cell r="J11273" t="str">
            <v>STALCO</v>
          </cell>
          <cell r="K11273" t="str">
            <v>K</v>
          </cell>
          <cell r="L11273"/>
          <cell r="M11273" t="str">
            <v>14.14.21.0</v>
          </cell>
          <cell r="N11273" t="str">
            <v>6205200090</v>
          </cell>
          <cell r="O11273" t="str">
            <v>SZT</v>
          </cell>
          <cell r="P11273">
            <v>1</v>
          </cell>
          <cell r="Q11273">
            <v>0</v>
          </cell>
          <cell r="R11273">
            <v>50</v>
          </cell>
        </row>
        <row r="11274">
          <cell r="A11274">
            <v>5901466120040</v>
          </cell>
          <cell r="B11274" t="str">
            <v>S-42038</v>
          </cell>
          <cell r="C11274" t="str">
            <v>S-42038</v>
          </cell>
          <cell r="D11274" t="str">
            <v>09_Odzież i akcesoria BHP</v>
          </cell>
          <cell r="E11274" t="str">
            <v>Odzież</v>
          </cell>
          <cell r="F11274" t="str">
            <v>Koszule</v>
          </cell>
          <cell r="G11274" t="str">
            <v>Koszule robocze flanelowe</v>
          </cell>
          <cell r="H11274" t="str">
            <v>S.BHP.KOSZULA  S-42038</v>
          </cell>
          <cell r="I11274" t="str">
            <v>Koszula flanelowa SQUARE niebieski 3XL - 49 STALCO S-42038</v>
          </cell>
          <cell r="J11274" t="str">
            <v>STALCO</v>
          </cell>
          <cell r="K11274" t="str">
            <v>K</v>
          </cell>
          <cell r="L11274"/>
          <cell r="M11274" t="str">
            <v>14.14.21.0</v>
          </cell>
          <cell r="N11274" t="str">
            <v>6205200090</v>
          </cell>
          <cell r="O11274" t="str">
            <v>SZT</v>
          </cell>
          <cell r="P11274">
            <v>1</v>
          </cell>
          <cell r="Q11274">
            <v>0</v>
          </cell>
          <cell r="R11274">
            <v>50</v>
          </cell>
        </row>
        <row r="11275">
          <cell r="A11275">
            <v>5901466118511</v>
          </cell>
          <cell r="B11275" t="str">
            <v>S-42041</v>
          </cell>
          <cell r="C11275" t="str">
            <v>S-42041</v>
          </cell>
          <cell r="D11275" t="str">
            <v>09_Odzież i akcesoria BHP</v>
          </cell>
          <cell r="E11275" t="str">
            <v>Odzież</v>
          </cell>
          <cell r="F11275" t="str">
            <v>Koszule</v>
          </cell>
          <cell r="G11275" t="str">
            <v>Koszule robocze flanelowe</v>
          </cell>
          <cell r="H11275" t="str">
            <v>S.BHP.KOSZULA  S-42041</v>
          </cell>
          <cell r="I11275" t="str">
            <v>Koszula flanelowa SQUARE zielony M - 41 STALCO S-42041</v>
          </cell>
          <cell r="J11275" t="str">
            <v>STALCO</v>
          </cell>
          <cell r="K11275" t="str">
            <v>brak w katalogu</v>
          </cell>
          <cell r="L11275"/>
          <cell r="M11275" t="str">
            <v>14.12.30.0</v>
          </cell>
          <cell r="N11275" t="str">
            <v>6211321000</v>
          </cell>
          <cell r="O11275" t="str">
            <v>SZT</v>
          </cell>
          <cell r="P11275">
            <v>1</v>
          </cell>
          <cell r="Q11275">
            <v>0</v>
          </cell>
          <cell r="R11275">
            <v>50</v>
          </cell>
        </row>
        <row r="11276">
          <cell r="A11276">
            <v>5901466118528</v>
          </cell>
          <cell r="B11276" t="str">
            <v>S-42043</v>
          </cell>
          <cell r="C11276" t="str">
            <v>S-42043</v>
          </cell>
          <cell r="D11276" t="str">
            <v>09_Odzież i akcesoria BHP</v>
          </cell>
          <cell r="E11276" t="str">
            <v>Odzież</v>
          </cell>
          <cell r="F11276" t="str">
            <v>Koszule</v>
          </cell>
          <cell r="G11276" t="str">
            <v>Koszule robocze flanelowe</v>
          </cell>
          <cell r="H11276" t="str">
            <v>S.BHP.KOSZULA  S-42043</v>
          </cell>
          <cell r="I11276" t="str">
            <v>Koszula flanelowa SQUARE zielony L - 43 STALCO S-42043</v>
          </cell>
          <cell r="J11276" t="str">
            <v>STALCO</v>
          </cell>
          <cell r="K11276" t="str">
            <v>brak w katalogu</v>
          </cell>
          <cell r="L11276"/>
          <cell r="M11276" t="str">
            <v>14.12.30.0</v>
          </cell>
          <cell r="N11276" t="str">
            <v>6211321000</v>
          </cell>
          <cell r="O11276" t="str">
            <v>SZT</v>
          </cell>
          <cell r="P11276">
            <v>1</v>
          </cell>
          <cell r="Q11276">
            <v>0</v>
          </cell>
          <cell r="R11276">
            <v>50</v>
          </cell>
        </row>
        <row r="11277">
          <cell r="A11277">
            <v>5901466118535</v>
          </cell>
          <cell r="B11277" t="str">
            <v>S-42045</v>
          </cell>
          <cell r="C11277" t="str">
            <v>S-42045</v>
          </cell>
          <cell r="D11277" t="str">
            <v>09_Odzież i akcesoria BHP</v>
          </cell>
          <cell r="E11277" t="str">
            <v>Odzież</v>
          </cell>
          <cell r="F11277" t="str">
            <v>Koszule</v>
          </cell>
          <cell r="G11277" t="str">
            <v>Koszule robocze flanelowe</v>
          </cell>
          <cell r="H11277" t="str">
            <v>S.BHP.KOSZULA  S-42045</v>
          </cell>
          <cell r="I11277" t="str">
            <v>Koszula flanelowa SQUARE zielony XL - 45 STALCO S-42045</v>
          </cell>
          <cell r="J11277" t="str">
            <v>STALCO</v>
          </cell>
          <cell r="K11277" t="str">
            <v>brak w katalogu</v>
          </cell>
          <cell r="L11277"/>
          <cell r="M11277" t="str">
            <v>14.12.30.0</v>
          </cell>
          <cell r="N11277" t="str">
            <v>6211321000</v>
          </cell>
          <cell r="O11277" t="str">
            <v>SZT</v>
          </cell>
          <cell r="P11277">
            <v>1</v>
          </cell>
          <cell r="Q11277">
            <v>0</v>
          </cell>
          <cell r="R11277">
            <v>50</v>
          </cell>
        </row>
        <row r="11278">
          <cell r="A11278">
            <v>5901466118542</v>
          </cell>
          <cell r="B11278" t="str">
            <v>S-42047</v>
          </cell>
          <cell r="C11278" t="str">
            <v>S-42047</v>
          </cell>
          <cell r="D11278" t="str">
            <v>09_Odzież i akcesoria BHP</v>
          </cell>
          <cell r="E11278" t="str">
            <v>Odzież</v>
          </cell>
          <cell r="F11278" t="str">
            <v>Koszule</v>
          </cell>
          <cell r="G11278" t="str">
            <v>Koszule robocze flanelowe</v>
          </cell>
          <cell r="H11278" t="str">
            <v>S.BHP.KOSZULA  S-42047</v>
          </cell>
          <cell r="I11278" t="str">
            <v>Koszula flanelowa SQUARE zielony 2XL - 47 STALCO S-42047</v>
          </cell>
          <cell r="J11278" t="str">
            <v>STALCO</v>
          </cell>
          <cell r="K11278" t="str">
            <v>brak w katalogu</v>
          </cell>
          <cell r="L11278"/>
          <cell r="M11278" t="str">
            <v>14.12.30.0</v>
          </cell>
          <cell r="N11278" t="str">
            <v>6211321000</v>
          </cell>
          <cell r="O11278" t="str">
            <v>SZT</v>
          </cell>
          <cell r="P11278">
            <v>1</v>
          </cell>
          <cell r="Q11278">
            <v>0</v>
          </cell>
          <cell r="R11278">
            <v>50</v>
          </cell>
        </row>
        <row r="11279">
          <cell r="A11279">
            <v>5901466120057</v>
          </cell>
          <cell r="B11279" t="str">
            <v>S-42048</v>
          </cell>
          <cell r="C11279" t="str">
            <v>S-42048</v>
          </cell>
          <cell r="D11279" t="str">
            <v>09_Odzież i akcesoria BHP</v>
          </cell>
          <cell r="E11279" t="str">
            <v>Odzież</v>
          </cell>
          <cell r="F11279" t="str">
            <v>Koszule</v>
          </cell>
          <cell r="G11279" t="str">
            <v>Koszule robocze flanelowe</v>
          </cell>
          <cell r="H11279" t="str">
            <v>S.BHP.KOSZULA  S-42048</v>
          </cell>
          <cell r="I11279" t="str">
            <v>Koszula flanelowa SQUARE zielony 3XL - 49 STALCO S-42048</v>
          </cell>
          <cell r="J11279" t="str">
            <v>STALCO</v>
          </cell>
          <cell r="K11279" t="str">
            <v>brak w katalogu</v>
          </cell>
          <cell r="L11279"/>
          <cell r="M11279" t="str">
            <v>14.12.30.0</v>
          </cell>
          <cell r="N11279" t="str">
            <v>6211321000</v>
          </cell>
          <cell r="O11279" t="str">
            <v>SZT</v>
          </cell>
          <cell r="P11279">
            <v>1</v>
          </cell>
          <cell r="Q11279">
            <v>0</v>
          </cell>
          <cell r="R11279">
            <v>50</v>
          </cell>
        </row>
        <row r="11280">
          <cell r="A11280">
            <v>5904012150553</v>
          </cell>
          <cell r="B11280" t="str">
            <v>S-51150</v>
          </cell>
          <cell r="C11280" t="str">
            <v>S-51150</v>
          </cell>
          <cell r="D11280" t="str">
            <v>09_Odzież i akcesoria BHP</v>
          </cell>
          <cell r="E11280" t="str">
            <v>Odzież</v>
          </cell>
          <cell r="F11280" t="str">
            <v>Koszule</v>
          </cell>
          <cell r="G11280" t="str">
            <v>Koszule robocze flanelowe</v>
          </cell>
          <cell r="H11280" t="str">
            <v>S.BHP.KOSZULA  S-51150</v>
          </cell>
          <cell r="I11280" t="str">
            <v>Koszula flanelowa SQUARE grafitowy S - 39 STALCO S-51150</v>
          </cell>
          <cell r="J11280" t="str">
            <v>STALCO</v>
          </cell>
          <cell r="K11280" t="str">
            <v>K</v>
          </cell>
          <cell r="L11280"/>
          <cell r="M11280" t="str">
            <v>14.14.21.0</v>
          </cell>
          <cell r="N11280" t="str">
            <v>6205200090</v>
          </cell>
          <cell r="O11280" t="str">
            <v>SZT</v>
          </cell>
          <cell r="P11280">
            <v>1</v>
          </cell>
          <cell r="Q11280">
            <v>0</v>
          </cell>
          <cell r="R11280">
            <v>50</v>
          </cell>
        </row>
        <row r="11281">
          <cell r="A11281">
            <v>5904012150560</v>
          </cell>
          <cell r="B11281" t="str">
            <v>S-51152</v>
          </cell>
          <cell r="C11281" t="str">
            <v>S-51152</v>
          </cell>
          <cell r="D11281" t="str">
            <v>09_Odzież i akcesoria BHP</v>
          </cell>
          <cell r="E11281" t="str">
            <v>Odzież</v>
          </cell>
          <cell r="F11281" t="str">
            <v>Koszule</v>
          </cell>
          <cell r="G11281" t="str">
            <v>Koszule robocze flanelowe</v>
          </cell>
          <cell r="H11281" t="str">
            <v>S.BHP.KOSZULA  S-51152</v>
          </cell>
          <cell r="I11281" t="str">
            <v>Koszula flanelowa SQUARE grafitowy M - 41 STALCO S-51152</v>
          </cell>
          <cell r="J11281" t="str">
            <v>STALCO</v>
          </cell>
          <cell r="K11281" t="str">
            <v>K</v>
          </cell>
          <cell r="L11281"/>
          <cell r="M11281" t="str">
            <v>14.14.21.0</v>
          </cell>
          <cell r="N11281" t="str">
            <v>6205200090</v>
          </cell>
          <cell r="O11281" t="str">
            <v>SZT</v>
          </cell>
          <cell r="P11281">
            <v>1</v>
          </cell>
          <cell r="Q11281">
            <v>0</v>
          </cell>
          <cell r="R11281">
            <v>50</v>
          </cell>
        </row>
        <row r="11282">
          <cell r="A11282">
            <v>5904012150577</v>
          </cell>
          <cell r="B11282" t="str">
            <v>S-51154</v>
          </cell>
          <cell r="C11282" t="str">
            <v>S-51154</v>
          </cell>
          <cell r="D11282" t="str">
            <v>09_Odzież i akcesoria BHP</v>
          </cell>
          <cell r="E11282" t="str">
            <v>Odzież</v>
          </cell>
          <cell r="F11282" t="str">
            <v>Koszule</v>
          </cell>
          <cell r="G11282" t="str">
            <v>Koszule robocze flanelowe</v>
          </cell>
          <cell r="H11282" t="str">
            <v>S.BHP.KOSZULA  S-51154</v>
          </cell>
          <cell r="I11282" t="str">
            <v>Koszula flanelowa SQUARE grafitowy L - 43 STALCO S-51154</v>
          </cell>
          <cell r="J11282" t="str">
            <v>STALCO</v>
          </cell>
          <cell r="K11282" t="str">
            <v>K</v>
          </cell>
          <cell r="L11282"/>
          <cell r="M11282" t="str">
            <v>14.14.21.0</v>
          </cell>
          <cell r="N11282" t="str">
            <v>6205200090</v>
          </cell>
          <cell r="O11282" t="str">
            <v>SZT</v>
          </cell>
          <cell r="P11282">
            <v>1</v>
          </cell>
          <cell r="Q11282">
            <v>0</v>
          </cell>
          <cell r="R11282">
            <v>50</v>
          </cell>
        </row>
        <row r="11283">
          <cell r="A11283">
            <v>5904012150584</v>
          </cell>
          <cell r="B11283" t="str">
            <v>S-51156</v>
          </cell>
          <cell r="C11283" t="str">
            <v>S-51156</v>
          </cell>
          <cell r="D11283" t="str">
            <v>09_Odzież i akcesoria BHP</v>
          </cell>
          <cell r="E11283" t="str">
            <v>Odzież</v>
          </cell>
          <cell r="F11283" t="str">
            <v>Koszule</v>
          </cell>
          <cell r="G11283" t="str">
            <v>Koszule robocze flanelowe</v>
          </cell>
          <cell r="H11283" t="str">
            <v>S.BHP.KOSZULA  S-51156</v>
          </cell>
          <cell r="I11283" t="str">
            <v>Koszula flanelowa SQUARE grafitowy XL - 45 STALCO S-51156</v>
          </cell>
          <cell r="J11283" t="str">
            <v>STALCO</v>
          </cell>
          <cell r="K11283" t="str">
            <v>K</v>
          </cell>
          <cell r="L11283"/>
          <cell r="M11283" t="str">
            <v>14.14.21.0</v>
          </cell>
          <cell r="N11283" t="str">
            <v>6205200090</v>
          </cell>
          <cell r="O11283" t="str">
            <v>SZT</v>
          </cell>
          <cell r="P11283">
            <v>1</v>
          </cell>
          <cell r="Q11283">
            <v>0</v>
          </cell>
          <cell r="R11283">
            <v>50</v>
          </cell>
        </row>
        <row r="11284">
          <cell r="A11284">
            <v>5904012150591</v>
          </cell>
          <cell r="B11284" t="str">
            <v>S-51158</v>
          </cell>
          <cell r="C11284" t="str">
            <v>S-51158</v>
          </cell>
          <cell r="D11284" t="str">
            <v>09_Odzież i akcesoria BHP</v>
          </cell>
          <cell r="E11284" t="str">
            <v>Odzież</v>
          </cell>
          <cell r="F11284" t="str">
            <v>Koszule</v>
          </cell>
          <cell r="G11284" t="str">
            <v>Koszule robocze flanelowe</v>
          </cell>
          <cell r="H11284" t="str">
            <v>S.BHP.KOSZULA  S-51158</v>
          </cell>
          <cell r="I11284" t="str">
            <v>Koszula flanelowa SQUARE grafitowy 2XL - 47 STALCO S-51158</v>
          </cell>
          <cell r="J11284" t="str">
            <v>STALCO</v>
          </cell>
          <cell r="K11284" t="str">
            <v>K</v>
          </cell>
          <cell r="L11284"/>
          <cell r="M11284" t="str">
            <v>14.14.21.0</v>
          </cell>
          <cell r="N11284" t="str">
            <v>6205200090</v>
          </cell>
          <cell r="O11284" t="str">
            <v>SZT</v>
          </cell>
          <cell r="P11284">
            <v>1</v>
          </cell>
          <cell r="Q11284">
            <v>0</v>
          </cell>
          <cell r="R11284">
            <v>50</v>
          </cell>
        </row>
        <row r="11285">
          <cell r="A11285">
            <v>5904012150607</v>
          </cell>
          <cell r="B11285" t="str">
            <v>S-51160</v>
          </cell>
          <cell r="C11285" t="str">
            <v>S-51160</v>
          </cell>
          <cell r="D11285" t="str">
            <v>09_Odzież i akcesoria BHP</v>
          </cell>
          <cell r="E11285" t="str">
            <v>Odzież</v>
          </cell>
          <cell r="F11285" t="str">
            <v>Koszule</v>
          </cell>
          <cell r="G11285" t="str">
            <v>Koszule robocze flanelowe</v>
          </cell>
          <cell r="H11285" t="str">
            <v>S.BHP.KOSZULA  S-51160</v>
          </cell>
          <cell r="I11285" t="str">
            <v>Koszula flanelowa SQUARE grafitowy 3XL - 49 STALCO S-51160</v>
          </cell>
          <cell r="J11285" t="str">
            <v>STALCO</v>
          </cell>
          <cell r="K11285" t="str">
            <v>K</v>
          </cell>
          <cell r="L11285"/>
          <cell r="M11285" t="str">
            <v>14.14.21.0</v>
          </cell>
          <cell r="N11285" t="str">
            <v>6205200090</v>
          </cell>
          <cell r="O11285" t="str">
            <v>SZT</v>
          </cell>
          <cell r="P11285">
            <v>1</v>
          </cell>
          <cell r="Q11285">
            <v>0</v>
          </cell>
          <cell r="R11285">
            <v>50</v>
          </cell>
        </row>
        <row r="11286">
          <cell r="A11286">
            <v>5901466155400</v>
          </cell>
          <cell r="B11286" t="str">
            <v>S-44643</v>
          </cell>
          <cell r="C11286" t="str">
            <v>S-44643</v>
          </cell>
          <cell r="D11286" t="str">
            <v>09_Odzież i akcesoria BHP</v>
          </cell>
          <cell r="E11286" t="str">
            <v>Odzież</v>
          </cell>
          <cell r="F11286" t="str">
            <v>Koszulki</v>
          </cell>
          <cell r="G11286" t="str">
            <v>Polo</v>
          </cell>
          <cell r="H11286" t="str">
            <v>S.BHP.POLO  S-44643</v>
          </cell>
          <cell r="I11286" t="str">
            <v>Koszulka polo męska GARU czarny S STALCO S-44643</v>
          </cell>
          <cell r="J11286" t="str">
            <v>STALCO</v>
          </cell>
          <cell r="K11286" t="str">
            <v>K</v>
          </cell>
          <cell r="L11286"/>
          <cell r="M11286" t="str">
            <v>14.14.30.0</v>
          </cell>
          <cell r="N11286" t="str">
            <v>6109100010</v>
          </cell>
          <cell r="O11286" t="str">
            <v>SZT</v>
          </cell>
          <cell r="P11286">
            <v>1</v>
          </cell>
          <cell r="Q11286">
            <v>5</v>
          </cell>
          <cell r="R11286">
            <v>50</v>
          </cell>
        </row>
        <row r="11287">
          <cell r="A11287">
            <v>5901466119181</v>
          </cell>
          <cell r="B11287" t="str">
            <v>S-44644</v>
          </cell>
          <cell r="C11287" t="str">
            <v>S-44644</v>
          </cell>
          <cell r="D11287" t="str">
            <v>09_Odzież i akcesoria BHP</v>
          </cell>
          <cell r="E11287" t="str">
            <v>Odzież</v>
          </cell>
          <cell r="F11287" t="str">
            <v>Koszulki</v>
          </cell>
          <cell r="G11287" t="str">
            <v>Polo</v>
          </cell>
          <cell r="H11287" t="str">
            <v>S.BHP.POLO  S-44644</v>
          </cell>
          <cell r="I11287" t="str">
            <v>Koszulka polo męska GARU czarny M STALCO S-44644</v>
          </cell>
          <cell r="J11287" t="str">
            <v>STALCO</v>
          </cell>
          <cell r="K11287" t="str">
            <v>K</v>
          </cell>
          <cell r="L11287"/>
          <cell r="M11287" t="str">
            <v>14.14.30.0</v>
          </cell>
          <cell r="N11287" t="str">
            <v>6109100010</v>
          </cell>
          <cell r="O11287" t="str">
            <v>SZT</v>
          </cell>
          <cell r="P11287">
            <v>1</v>
          </cell>
          <cell r="Q11287">
            <v>5</v>
          </cell>
          <cell r="R11287">
            <v>50</v>
          </cell>
        </row>
        <row r="11288">
          <cell r="A11288">
            <v>5901466119198</v>
          </cell>
          <cell r="B11288" t="str">
            <v>S-44645</v>
          </cell>
          <cell r="C11288" t="str">
            <v>S-44645</v>
          </cell>
          <cell r="D11288" t="str">
            <v>09_Odzież i akcesoria BHP</v>
          </cell>
          <cell r="E11288" t="str">
            <v>Odzież</v>
          </cell>
          <cell r="F11288" t="str">
            <v>Koszulki</v>
          </cell>
          <cell r="G11288" t="str">
            <v>Polo</v>
          </cell>
          <cell r="H11288" t="str">
            <v>S.BHP.POLO  S-44645</v>
          </cell>
          <cell r="I11288" t="str">
            <v>Koszulka polo męska GARU czarny L STALCO S-44645</v>
          </cell>
          <cell r="J11288" t="str">
            <v>STALCO</v>
          </cell>
          <cell r="K11288" t="str">
            <v>K</v>
          </cell>
          <cell r="L11288"/>
          <cell r="M11288" t="str">
            <v>14.14.30.0</v>
          </cell>
          <cell r="N11288" t="str">
            <v>6109100010</v>
          </cell>
          <cell r="O11288" t="str">
            <v>SZT</v>
          </cell>
          <cell r="P11288">
            <v>1</v>
          </cell>
          <cell r="Q11288">
            <v>5</v>
          </cell>
          <cell r="R11288">
            <v>50</v>
          </cell>
        </row>
        <row r="11289">
          <cell r="A11289">
            <v>5901466119204</v>
          </cell>
          <cell r="B11289" t="str">
            <v>S-44646</v>
          </cell>
          <cell r="C11289" t="str">
            <v>S-44646</v>
          </cell>
          <cell r="D11289" t="str">
            <v>09_Odzież i akcesoria BHP</v>
          </cell>
          <cell r="E11289" t="str">
            <v>Odzież</v>
          </cell>
          <cell r="F11289" t="str">
            <v>Koszulki</v>
          </cell>
          <cell r="G11289" t="str">
            <v>Polo</v>
          </cell>
          <cell r="H11289" t="str">
            <v>S.BHP.POLO  S-44646</v>
          </cell>
          <cell r="I11289" t="str">
            <v>Koszulka polo męska GARU czarny XL STALCO S-44646</v>
          </cell>
          <cell r="J11289" t="str">
            <v>STALCO</v>
          </cell>
          <cell r="K11289" t="str">
            <v>K</v>
          </cell>
          <cell r="L11289"/>
          <cell r="M11289" t="str">
            <v>14.14.30.0</v>
          </cell>
          <cell r="N11289" t="str">
            <v>6109100010</v>
          </cell>
          <cell r="O11289" t="str">
            <v>SZT</v>
          </cell>
          <cell r="P11289">
            <v>1</v>
          </cell>
          <cell r="Q11289">
            <v>5</v>
          </cell>
          <cell r="R11289">
            <v>50</v>
          </cell>
        </row>
        <row r="11290">
          <cell r="A11290">
            <v>5901466119211</v>
          </cell>
          <cell r="B11290" t="str">
            <v>S-44647</v>
          </cell>
          <cell r="C11290" t="str">
            <v>S-44647</v>
          </cell>
          <cell r="D11290" t="str">
            <v>09_Odzież i akcesoria BHP</v>
          </cell>
          <cell r="E11290" t="str">
            <v>Odzież</v>
          </cell>
          <cell r="F11290" t="str">
            <v>Koszulki</v>
          </cell>
          <cell r="G11290" t="str">
            <v>Polo</v>
          </cell>
          <cell r="H11290" t="str">
            <v>S.BHP.POLO  S-44647</v>
          </cell>
          <cell r="I11290" t="str">
            <v>Koszulka polo męska GARU czarny 2XL STALCO S-44647</v>
          </cell>
          <cell r="J11290" t="str">
            <v>STALCO</v>
          </cell>
          <cell r="K11290" t="str">
            <v>K</v>
          </cell>
          <cell r="L11290"/>
          <cell r="M11290" t="str">
            <v>14.14.30.0</v>
          </cell>
          <cell r="N11290" t="str">
            <v>6109100010</v>
          </cell>
          <cell r="O11290" t="str">
            <v>SZT</v>
          </cell>
          <cell r="P11290">
            <v>1</v>
          </cell>
          <cell r="Q11290">
            <v>5</v>
          </cell>
          <cell r="R11290">
            <v>50</v>
          </cell>
        </row>
        <row r="11291">
          <cell r="A11291">
            <v>5901466155417</v>
          </cell>
          <cell r="B11291" t="str">
            <v>S-44648</v>
          </cell>
          <cell r="C11291" t="str">
            <v>S-44648</v>
          </cell>
          <cell r="D11291" t="str">
            <v>09_Odzież i akcesoria BHP</v>
          </cell>
          <cell r="E11291" t="str">
            <v>Odzież</v>
          </cell>
          <cell r="F11291" t="str">
            <v>Koszulki</v>
          </cell>
          <cell r="G11291" t="str">
            <v>Polo</v>
          </cell>
          <cell r="H11291" t="str">
            <v>S.BHP.POLO  S-44648</v>
          </cell>
          <cell r="I11291" t="str">
            <v>Koszulka polo męska GARU czarny 3XL STALCO S-44648</v>
          </cell>
          <cell r="J11291" t="str">
            <v>STALCO</v>
          </cell>
          <cell r="K11291" t="str">
            <v>K</v>
          </cell>
          <cell r="L11291"/>
          <cell r="M11291" t="str">
            <v>14.14.30.0</v>
          </cell>
          <cell r="N11291" t="str">
            <v>6109100010</v>
          </cell>
          <cell r="O11291" t="str">
            <v>SZT</v>
          </cell>
          <cell r="P11291">
            <v>1</v>
          </cell>
          <cell r="Q11291">
            <v>5</v>
          </cell>
          <cell r="R11291">
            <v>50</v>
          </cell>
        </row>
        <row r="11292">
          <cell r="A11292">
            <v>5901466155424</v>
          </cell>
          <cell r="B11292" t="str">
            <v>S-44649</v>
          </cell>
          <cell r="C11292" t="str">
            <v>S-44649</v>
          </cell>
          <cell r="D11292" t="str">
            <v>09_Odzież i akcesoria BHP</v>
          </cell>
          <cell r="E11292" t="str">
            <v>Odzież</v>
          </cell>
          <cell r="F11292" t="str">
            <v>Koszulki</v>
          </cell>
          <cell r="G11292" t="str">
            <v>Polo</v>
          </cell>
          <cell r="H11292" t="str">
            <v>S.BHP.POLO  S-44649</v>
          </cell>
          <cell r="I11292" t="str">
            <v>Koszulka polo męska GARU granatowy S STALCO S-44649</v>
          </cell>
          <cell r="J11292" t="str">
            <v>STALCO</v>
          </cell>
          <cell r="K11292" t="str">
            <v>K</v>
          </cell>
          <cell r="L11292"/>
          <cell r="M11292" t="str">
            <v>14.14.30.0</v>
          </cell>
          <cell r="N11292" t="str">
            <v>6109100010</v>
          </cell>
          <cell r="O11292" t="str">
            <v>SZT</v>
          </cell>
          <cell r="P11292">
            <v>1</v>
          </cell>
          <cell r="Q11292">
            <v>5</v>
          </cell>
          <cell r="R11292">
            <v>50</v>
          </cell>
        </row>
        <row r="11293">
          <cell r="A11293">
            <v>5901466155431</v>
          </cell>
          <cell r="B11293" t="str">
            <v>S-44650</v>
          </cell>
          <cell r="C11293" t="str">
            <v>S-44650</v>
          </cell>
          <cell r="D11293" t="str">
            <v>09_Odzież i akcesoria BHP</v>
          </cell>
          <cell r="E11293" t="str">
            <v>Odzież</v>
          </cell>
          <cell r="F11293" t="str">
            <v>Koszulki</v>
          </cell>
          <cell r="G11293" t="str">
            <v>Polo</v>
          </cell>
          <cell r="H11293" t="str">
            <v>S.BHP.POLO  S-44650</v>
          </cell>
          <cell r="I11293" t="str">
            <v>Koszulka polo męska GARU granatowy M STALCO S-44650</v>
          </cell>
          <cell r="J11293" t="str">
            <v>STALCO</v>
          </cell>
          <cell r="K11293" t="str">
            <v>K</v>
          </cell>
          <cell r="L11293"/>
          <cell r="M11293" t="str">
            <v>14.14.30.0</v>
          </cell>
          <cell r="N11293" t="str">
            <v>6109100010</v>
          </cell>
          <cell r="O11293" t="str">
            <v>SZT</v>
          </cell>
          <cell r="P11293">
            <v>1</v>
          </cell>
          <cell r="Q11293">
            <v>5</v>
          </cell>
          <cell r="R11293">
            <v>50</v>
          </cell>
        </row>
        <row r="11294">
          <cell r="A11294">
            <v>5901466155448</v>
          </cell>
          <cell r="B11294" t="str">
            <v>S-44651</v>
          </cell>
          <cell r="C11294" t="str">
            <v>S-44651</v>
          </cell>
          <cell r="D11294" t="str">
            <v>09_Odzież i akcesoria BHP</v>
          </cell>
          <cell r="E11294" t="str">
            <v>Odzież</v>
          </cell>
          <cell r="F11294" t="str">
            <v>Koszulki</v>
          </cell>
          <cell r="G11294" t="str">
            <v>Polo</v>
          </cell>
          <cell r="H11294" t="str">
            <v>S.BHP.POLO  S-44651</v>
          </cell>
          <cell r="I11294" t="str">
            <v>Koszulka polo męska GARU granatowy L STALCO S-44651</v>
          </cell>
          <cell r="J11294" t="str">
            <v>STALCO</v>
          </cell>
          <cell r="K11294" t="str">
            <v>K</v>
          </cell>
          <cell r="L11294"/>
          <cell r="M11294" t="str">
            <v>14.14.30.0</v>
          </cell>
          <cell r="N11294" t="str">
            <v>6109100010</v>
          </cell>
          <cell r="O11294" t="str">
            <v>SZT</v>
          </cell>
          <cell r="P11294">
            <v>1</v>
          </cell>
          <cell r="Q11294">
            <v>5</v>
          </cell>
          <cell r="R11294">
            <v>50</v>
          </cell>
        </row>
        <row r="11295">
          <cell r="A11295">
            <v>5901466155455</v>
          </cell>
          <cell r="B11295" t="str">
            <v>S-44652</v>
          </cell>
          <cell r="C11295" t="str">
            <v>S-44652</v>
          </cell>
          <cell r="D11295" t="str">
            <v>09_Odzież i akcesoria BHP</v>
          </cell>
          <cell r="E11295" t="str">
            <v>Odzież</v>
          </cell>
          <cell r="F11295" t="str">
            <v>Koszulki</v>
          </cell>
          <cell r="G11295" t="str">
            <v>Polo</v>
          </cell>
          <cell r="H11295" t="str">
            <v>S.BHP.POLO  S-44652</v>
          </cell>
          <cell r="I11295" t="str">
            <v>Koszulka polo męska GARU granatowy XL STALCO S-44652</v>
          </cell>
          <cell r="J11295" t="str">
            <v>STALCO</v>
          </cell>
          <cell r="K11295" t="str">
            <v>K</v>
          </cell>
          <cell r="L11295"/>
          <cell r="M11295" t="str">
            <v>14.14.30.0</v>
          </cell>
          <cell r="N11295" t="str">
            <v>6109100010</v>
          </cell>
          <cell r="O11295" t="str">
            <v>SZT</v>
          </cell>
          <cell r="P11295">
            <v>1</v>
          </cell>
          <cell r="Q11295">
            <v>5</v>
          </cell>
          <cell r="R11295">
            <v>50</v>
          </cell>
        </row>
        <row r="11296">
          <cell r="A11296">
            <v>5901466155462</v>
          </cell>
          <cell r="B11296" t="str">
            <v>S-44653</v>
          </cell>
          <cell r="C11296" t="str">
            <v>S-44653</v>
          </cell>
          <cell r="D11296" t="str">
            <v>09_Odzież i akcesoria BHP</v>
          </cell>
          <cell r="E11296" t="str">
            <v>Odzież</v>
          </cell>
          <cell r="F11296" t="str">
            <v>Koszulki</v>
          </cell>
          <cell r="G11296" t="str">
            <v>Polo</v>
          </cell>
          <cell r="H11296" t="str">
            <v>S.BHP.POLO  S-44653</v>
          </cell>
          <cell r="I11296" t="str">
            <v>Koszulka polo męska GARU granatowy 2XL STALCO S-44653</v>
          </cell>
          <cell r="J11296" t="str">
            <v>STALCO</v>
          </cell>
          <cell r="K11296" t="str">
            <v>K</v>
          </cell>
          <cell r="L11296"/>
          <cell r="M11296" t="str">
            <v>14.14.30.0</v>
          </cell>
          <cell r="N11296" t="str">
            <v>6109100010</v>
          </cell>
          <cell r="O11296" t="str">
            <v>SZT</v>
          </cell>
          <cell r="P11296">
            <v>1</v>
          </cell>
          <cell r="Q11296">
            <v>5</v>
          </cell>
          <cell r="R11296">
            <v>50</v>
          </cell>
        </row>
        <row r="11297">
          <cell r="A11297">
            <v>5901466155479</v>
          </cell>
          <cell r="B11297" t="str">
            <v>S-44654</v>
          </cell>
          <cell r="C11297" t="str">
            <v>S-44654</v>
          </cell>
          <cell r="D11297" t="str">
            <v>09_Odzież i akcesoria BHP</v>
          </cell>
          <cell r="E11297" t="str">
            <v>Odzież</v>
          </cell>
          <cell r="F11297" t="str">
            <v>Koszulki</v>
          </cell>
          <cell r="G11297" t="str">
            <v>Polo</v>
          </cell>
          <cell r="H11297" t="str">
            <v>S.BHP.POLO  S-44654</v>
          </cell>
          <cell r="I11297" t="str">
            <v>Koszulka polo męska GARU granatowy 3XL STALCO S-44654</v>
          </cell>
          <cell r="J11297" t="str">
            <v>STALCO</v>
          </cell>
          <cell r="K11297" t="str">
            <v>K</v>
          </cell>
          <cell r="L11297"/>
          <cell r="M11297" t="str">
            <v>14.14.30.0</v>
          </cell>
          <cell r="N11297" t="str">
            <v>6109100010</v>
          </cell>
          <cell r="O11297" t="str">
            <v>SZT</v>
          </cell>
          <cell r="P11297">
            <v>1</v>
          </cell>
          <cell r="Q11297">
            <v>5</v>
          </cell>
          <cell r="R11297">
            <v>50</v>
          </cell>
        </row>
        <row r="11298">
          <cell r="A11298">
            <v>5901466155486</v>
          </cell>
          <cell r="B11298" t="str">
            <v>S-44655</v>
          </cell>
          <cell r="C11298" t="str">
            <v>S-44655</v>
          </cell>
          <cell r="D11298" t="str">
            <v>09_Odzież i akcesoria BHP</v>
          </cell>
          <cell r="E11298" t="str">
            <v>Odzież</v>
          </cell>
          <cell r="F11298" t="str">
            <v>Koszulki</v>
          </cell>
          <cell r="G11298" t="str">
            <v>Polo</v>
          </cell>
          <cell r="H11298" t="str">
            <v>S.BHP.POLO  S-44655</v>
          </cell>
          <cell r="I11298" t="str">
            <v>Koszulka polo męska GARU niebieski S STALCO S-44655</v>
          </cell>
          <cell r="J11298" t="str">
            <v>STALCO</v>
          </cell>
          <cell r="K11298" t="str">
            <v>K</v>
          </cell>
          <cell r="L11298"/>
          <cell r="M11298" t="str">
            <v>14.14.30.0</v>
          </cell>
          <cell r="N11298" t="str">
            <v>6109100010</v>
          </cell>
          <cell r="O11298" t="str">
            <v>SZT</v>
          </cell>
          <cell r="P11298">
            <v>1</v>
          </cell>
          <cell r="Q11298">
            <v>5</v>
          </cell>
          <cell r="R11298">
            <v>50</v>
          </cell>
        </row>
        <row r="11299">
          <cell r="A11299">
            <v>5901466155493</v>
          </cell>
          <cell r="B11299" t="str">
            <v>S-44656</v>
          </cell>
          <cell r="C11299" t="str">
            <v>S-44656</v>
          </cell>
          <cell r="D11299" t="str">
            <v>09_Odzież i akcesoria BHP</v>
          </cell>
          <cell r="E11299" t="str">
            <v>Odzież</v>
          </cell>
          <cell r="F11299" t="str">
            <v>Koszulki</v>
          </cell>
          <cell r="G11299" t="str">
            <v>Polo</v>
          </cell>
          <cell r="H11299" t="str">
            <v>S.BHP.POLO  S-44656</v>
          </cell>
          <cell r="I11299" t="str">
            <v>Koszulka polo męska GARU niebieski M STALCO S-44656</v>
          </cell>
          <cell r="J11299" t="str">
            <v>STALCO</v>
          </cell>
          <cell r="K11299" t="str">
            <v>K</v>
          </cell>
          <cell r="L11299"/>
          <cell r="M11299" t="str">
            <v>14.14.30.0</v>
          </cell>
          <cell r="N11299" t="str">
            <v>6109100010</v>
          </cell>
          <cell r="O11299" t="str">
            <v>SZT</v>
          </cell>
          <cell r="P11299">
            <v>1</v>
          </cell>
          <cell r="Q11299">
            <v>5</v>
          </cell>
          <cell r="R11299">
            <v>50</v>
          </cell>
        </row>
        <row r="11300">
          <cell r="A11300">
            <v>5901466155509</v>
          </cell>
          <cell r="B11300" t="str">
            <v>S-44657</v>
          </cell>
          <cell r="C11300" t="str">
            <v>S-44657</v>
          </cell>
          <cell r="D11300" t="str">
            <v>09_Odzież i akcesoria BHP</v>
          </cell>
          <cell r="E11300" t="str">
            <v>Odzież</v>
          </cell>
          <cell r="F11300" t="str">
            <v>Koszulki</v>
          </cell>
          <cell r="G11300" t="str">
            <v>Polo</v>
          </cell>
          <cell r="H11300" t="str">
            <v>S.BHP.POLO  S-44657</v>
          </cell>
          <cell r="I11300" t="str">
            <v>Koszulka polo męska GARU niebieski L STALCO S-44657</v>
          </cell>
          <cell r="J11300" t="str">
            <v>STALCO</v>
          </cell>
          <cell r="K11300" t="str">
            <v>K</v>
          </cell>
          <cell r="L11300"/>
          <cell r="M11300" t="str">
            <v>14.14.30.0</v>
          </cell>
          <cell r="N11300" t="str">
            <v>6109100010</v>
          </cell>
          <cell r="O11300" t="str">
            <v>SZT</v>
          </cell>
          <cell r="P11300">
            <v>1</v>
          </cell>
          <cell r="Q11300">
            <v>5</v>
          </cell>
          <cell r="R11300">
            <v>50</v>
          </cell>
        </row>
        <row r="11301">
          <cell r="A11301">
            <v>5901466155516</v>
          </cell>
          <cell r="B11301" t="str">
            <v>S-44658</v>
          </cell>
          <cell r="C11301" t="str">
            <v>S-44658</v>
          </cell>
          <cell r="D11301" t="str">
            <v>09_Odzież i akcesoria BHP</v>
          </cell>
          <cell r="E11301" t="str">
            <v>Odzież</v>
          </cell>
          <cell r="F11301" t="str">
            <v>Koszulki</v>
          </cell>
          <cell r="G11301" t="str">
            <v>Polo</v>
          </cell>
          <cell r="H11301" t="str">
            <v>S.BHP.POLO  S-44658</v>
          </cell>
          <cell r="I11301" t="str">
            <v>Koszulka polo męska GARU niebieski XL STALCO S-44658</v>
          </cell>
          <cell r="J11301" t="str">
            <v>STALCO</v>
          </cell>
          <cell r="K11301" t="str">
            <v>K</v>
          </cell>
          <cell r="L11301"/>
          <cell r="M11301" t="str">
            <v>14.14.30.0</v>
          </cell>
          <cell r="N11301" t="str">
            <v>6109100010</v>
          </cell>
          <cell r="O11301" t="str">
            <v>SZT</v>
          </cell>
          <cell r="P11301">
            <v>1</v>
          </cell>
          <cell r="Q11301">
            <v>5</v>
          </cell>
          <cell r="R11301">
            <v>50</v>
          </cell>
        </row>
        <row r="11302">
          <cell r="A11302">
            <v>5901466155523</v>
          </cell>
          <cell r="B11302" t="str">
            <v>S-44659</v>
          </cell>
          <cell r="C11302" t="str">
            <v>S-44659</v>
          </cell>
          <cell r="D11302" t="str">
            <v>09_Odzież i akcesoria BHP</v>
          </cell>
          <cell r="E11302" t="str">
            <v>Odzież</v>
          </cell>
          <cell r="F11302" t="str">
            <v>Koszulki</v>
          </cell>
          <cell r="G11302" t="str">
            <v>Polo</v>
          </cell>
          <cell r="H11302" t="str">
            <v>S.BHP.POLO  S-44659</v>
          </cell>
          <cell r="I11302" t="str">
            <v>Koszulka polo męska GARU niebieski 2XL STALCO S-44659</v>
          </cell>
          <cell r="J11302" t="str">
            <v>STALCO</v>
          </cell>
          <cell r="K11302" t="str">
            <v>K</v>
          </cell>
          <cell r="L11302"/>
          <cell r="M11302" t="str">
            <v>14.14.30.0</v>
          </cell>
          <cell r="N11302" t="str">
            <v>6109100010</v>
          </cell>
          <cell r="O11302" t="str">
            <v>SZT</v>
          </cell>
          <cell r="P11302">
            <v>1</v>
          </cell>
          <cell r="Q11302">
            <v>5</v>
          </cell>
          <cell r="R11302">
            <v>50</v>
          </cell>
        </row>
        <row r="11303">
          <cell r="A11303">
            <v>5901466155530</v>
          </cell>
          <cell r="B11303" t="str">
            <v>S-44660</v>
          </cell>
          <cell r="C11303" t="str">
            <v>S-44660</v>
          </cell>
          <cell r="D11303" t="str">
            <v>09_Odzież i akcesoria BHP</v>
          </cell>
          <cell r="E11303" t="str">
            <v>Odzież</v>
          </cell>
          <cell r="F11303" t="str">
            <v>Koszulki</v>
          </cell>
          <cell r="G11303" t="str">
            <v>Polo</v>
          </cell>
          <cell r="H11303" t="str">
            <v>S.BHP.POLO  S-44660</v>
          </cell>
          <cell r="I11303" t="str">
            <v>Koszulka polo męska GARU niebieski 3XL STALCO S-44660</v>
          </cell>
          <cell r="J11303" t="str">
            <v>STALCO</v>
          </cell>
          <cell r="K11303" t="str">
            <v>K</v>
          </cell>
          <cell r="L11303"/>
          <cell r="M11303" t="str">
            <v>14.14.30.0</v>
          </cell>
          <cell r="N11303" t="str">
            <v>6109100010</v>
          </cell>
          <cell r="O11303" t="str">
            <v>SZT</v>
          </cell>
          <cell r="P11303">
            <v>1</v>
          </cell>
          <cell r="Q11303">
            <v>5</v>
          </cell>
          <cell r="R11303">
            <v>50</v>
          </cell>
        </row>
        <row r="11304">
          <cell r="A11304">
            <v>5901466155547</v>
          </cell>
          <cell r="B11304" t="str">
            <v>S-44661</v>
          </cell>
          <cell r="C11304" t="str">
            <v>S-44661</v>
          </cell>
          <cell r="D11304" t="str">
            <v>09_Odzież i akcesoria BHP</v>
          </cell>
          <cell r="E11304" t="str">
            <v>Odzież</v>
          </cell>
          <cell r="F11304" t="str">
            <v>Koszulki</v>
          </cell>
          <cell r="G11304" t="str">
            <v>Polo</v>
          </cell>
          <cell r="H11304" t="str">
            <v>S.BHP.POLO  S-44661</v>
          </cell>
          <cell r="I11304" t="str">
            <v>Koszulka polo męska GARU czerwony S STALCO S-44661</v>
          </cell>
          <cell r="J11304" t="str">
            <v>STALCO</v>
          </cell>
          <cell r="K11304" t="str">
            <v>K</v>
          </cell>
          <cell r="L11304"/>
          <cell r="M11304" t="str">
            <v>14.14.30.0</v>
          </cell>
          <cell r="N11304" t="str">
            <v>6109100010</v>
          </cell>
          <cell r="O11304" t="str">
            <v>SZT</v>
          </cell>
          <cell r="P11304">
            <v>1</v>
          </cell>
          <cell r="Q11304">
            <v>5</v>
          </cell>
          <cell r="R11304">
            <v>50</v>
          </cell>
        </row>
        <row r="11305">
          <cell r="A11305">
            <v>5901466155554</v>
          </cell>
          <cell r="B11305" t="str">
            <v>S-44662</v>
          </cell>
          <cell r="C11305" t="str">
            <v>S-44662</v>
          </cell>
          <cell r="D11305" t="str">
            <v>09_Odzież i akcesoria BHP</v>
          </cell>
          <cell r="E11305" t="str">
            <v>Odzież</v>
          </cell>
          <cell r="F11305" t="str">
            <v>Koszulki</v>
          </cell>
          <cell r="G11305" t="str">
            <v>Polo</v>
          </cell>
          <cell r="H11305" t="str">
            <v>S.BHP.POLO  S-44662</v>
          </cell>
          <cell r="I11305" t="str">
            <v>Koszulka polo męska GARU czerwony M STALCO S-44662</v>
          </cell>
          <cell r="J11305" t="str">
            <v>STALCO</v>
          </cell>
          <cell r="K11305" t="str">
            <v>K</v>
          </cell>
          <cell r="L11305"/>
          <cell r="M11305" t="str">
            <v>14.14.30.0</v>
          </cell>
          <cell r="N11305" t="str">
            <v>6109100010</v>
          </cell>
          <cell r="O11305" t="str">
            <v>SZT</v>
          </cell>
          <cell r="P11305">
            <v>1</v>
          </cell>
          <cell r="Q11305">
            <v>5</v>
          </cell>
          <cell r="R11305">
            <v>50</v>
          </cell>
        </row>
        <row r="11306">
          <cell r="A11306">
            <v>5901466155561</v>
          </cell>
          <cell r="B11306" t="str">
            <v>S-44663</v>
          </cell>
          <cell r="C11306" t="str">
            <v>S-44663</v>
          </cell>
          <cell r="D11306" t="str">
            <v>09_Odzież i akcesoria BHP</v>
          </cell>
          <cell r="E11306" t="str">
            <v>Odzież</v>
          </cell>
          <cell r="F11306" t="str">
            <v>Koszulki</v>
          </cell>
          <cell r="G11306" t="str">
            <v>Polo</v>
          </cell>
          <cell r="H11306" t="str">
            <v>S.BHP.POLO  S-44663</v>
          </cell>
          <cell r="I11306" t="str">
            <v>Koszulka polo męska GARU czerwony L STALCO S-44663</v>
          </cell>
          <cell r="J11306" t="str">
            <v>STALCO</v>
          </cell>
          <cell r="K11306" t="str">
            <v>K</v>
          </cell>
          <cell r="L11306"/>
          <cell r="M11306" t="str">
            <v>14.14.30.0</v>
          </cell>
          <cell r="N11306" t="str">
            <v>6109100010</v>
          </cell>
          <cell r="O11306" t="str">
            <v>SZT</v>
          </cell>
          <cell r="P11306">
            <v>1</v>
          </cell>
          <cell r="Q11306">
            <v>5</v>
          </cell>
          <cell r="R11306">
            <v>50</v>
          </cell>
        </row>
        <row r="11307">
          <cell r="A11307">
            <v>5901466155578</v>
          </cell>
          <cell r="B11307" t="str">
            <v>S-44664</v>
          </cell>
          <cell r="C11307" t="str">
            <v>S-44664</v>
          </cell>
          <cell r="D11307" t="str">
            <v>09_Odzież i akcesoria BHP</v>
          </cell>
          <cell r="E11307" t="str">
            <v>Odzież</v>
          </cell>
          <cell r="F11307" t="str">
            <v>Koszulki</v>
          </cell>
          <cell r="G11307" t="str">
            <v>Polo</v>
          </cell>
          <cell r="H11307" t="str">
            <v>S.BHP.POLO  S-44664</v>
          </cell>
          <cell r="I11307" t="str">
            <v>Koszulka polo męska GARU czerwony XL STALCO S-44664</v>
          </cell>
          <cell r="J11307" t="str">
            <v>STALCO</v>
          </cell>
          <cell r="K11307" t="str">
            <v>K</v>
          </cell>
          <cell r="L11307"/>
          <cell r="M11307" t="str">
            <v>14.14.30.0</v>
          </cell>
          <cell r="N11307" t="str">
            <v>6109100010</v>
          </cell>
          <cell r="O11307" t="str">
            <v>SZT</v>
          </cell>
          <cell r="P11307">
            <v>1</v>
          </cell>
          <cell r="Q11307">
            <v>5</v>
          </cell>
          <cell r="R11307">
            <v>50</v>
          </cell>
        </row>
        <row r="11308">
          <cell r="A11308">
            <v>5901466155585</v>
          </cell>
          <cell r="B11308" t="str">
            <v>S-44665</v>
          </cell>
          <cell r="C11308" t="str">
            <v>S-44665</v>
          </cell>
          <cell r="D11308" t="str">
            <v>09_Odzież i akcesoria BHP</v>
          </cell>
          <cell r="E11308" t="str">
            <v>Odzież</v>
          </cell>
          <cell r="F11308" t="str">
            <v>Koszulki</v>
          </cell>
          <cell r="G11308" t="str">
            <v>Polo</v>
          </cell>
          <cell r="H11308" t="str">
            <v>S.BHP.POLO  S-44665</v>
          </cell>
          <cell r="I11308" t="str">
            <v>Koszulka polo męska GARU czerwony 2XL STALCO S-44665</v>
          </cell>
          <cell r="J11308" t="str">
            <v>STALCO</v>
          </cell>
          <cell r="K11308" t="str">
            <v>K</v>
          </cell>
          <cell r="L11308"/>
          <cell r="M11308" t="str">
            <v>14.14.30.0</v>
          </cell>
          <cell r="N11308" t="str">
            <v>6109100010</v>
          </cell>
          <cell r="O11308" t="str">
            <v>SZT</v>
          </cell>
          <cell r="P11308">
            <v>1</v>
          </cell>
          <cell r="Q11308">
            <v>5</v>
          </cell>
          <cell r="R11308">
            <v>50</v>
          </cell>
        </row>
        <row r="11309">
          <cell r="A11309">
            <v>5901466155592</v>
          </cell>
          <cell r="B11309" t="str">
            <v>S-44666</v>
          </cell>
          <cell r="C11309" t="str">
            <v>S-44666</v>
          </cell>
          <cell r="D11309" t="str">
            <v>09_Odzież i akcesoria BHP</v>
          </cell>
          <cell r="E11309" t="str">
            <v>Odzież</v>
          </cell>
          <cell r="F11309" t="str">
            <v>Koszulki</v>
          </cell>
          <cell r="G11309" t="str">
            <v>Polo</v>
          </cell>
          <cell r="H11309" t="str">
            <v>S.BHP.POLO  S-44666</v>
          </cell>
          <cell r="I11309" t="str">
            <v>Koszulka polo męska GARU czerwony 3XL STALCO S-44666</v>
          </cell>
          <cell r="J11309" t="str">
            <v>STALCO</v>
          </cell>
          <cell r="K11309" t="str">
            <v>K</v>
          </cell>
          <cell r="L11309"/>
          <cell r="M11309" t="str">
            <v>14.14.30.0</v>
          </cell>
          <cell r="N11309" t="str">
            <v>6109100010</v>
          </cell>
          <cell r="O11309" t="str">
            <v>SZT</v>
          </cell>
          <cell r="P11309">
            <v>1</v>
          </cell>
          <cell r="Q11309">
            <v>5</v>
          </cell>
          <cell r="R11309">
            <v>50</v>
          </cell>
        </row>
        <row r="11310">
          <cell r="A11310">
            <v>5901466155608</v>
          </cell>
          <cell r="B11310" t="str">
            <v>S-44667</v>
          </cell>
          <cell r="C11310" t="str">
            <v>S-44667</v>
          </cell>
          <cell r="D11310" t="str">
            <v>09_Odzież i akcesoria BHP</v>
          </cell>
          <cell r="E11310" t="str">
            <v>Odzież</v>
          </cell>
          <cell r="F11310" t="str">
            <v>Koszulki</v>
          </cell>
          <cell r="G11310" t="str">
            <v>Polo</v>
          </cell>
          <cell r="H11310" t="str">
            <v>S.BHP.POLO  S-44667</v>
          </cell>
          <cell r="I11310" t="str">
            <v>Koszulka polo męska GARU biały S STALCO S-44667</v>
          </cell>
          <cell r="J11310" t="str">
            <v>STALCO</v>
          </cell>
          <cell r="K11310" t="str">
            <v>K</v>
          </cell>
          <cell r="L11310"/>
          <cell r="M11310" t="str">
            <v>14.14.30.0</v>
          </cell>
          <cell r="N11310" t="str">
            <v>6109100010</v>
          </cell>
          <cell r="O11310" t="str">
            <v>SZT</v>
          </cell>
          <cell r="P11310">
            <v>1</v>
          </cell>
          <cell r="Q11310">
            <v>5</v>
          </cell>
          <cell r="R11310">
            <v>50</v>
          </cell>
        </row>
        <row r="11311">
          <cell r="A11311">
            <v>5901466119266</v>
          </cell>
          <cell r="B11311" t="str">
            <v>S-44668</v>
          </cell>
          <cell r="C11311" t="str">
            <v>S-44668</v>
          </cell>
          <cell r="D11311" t="str">
            <v>09_Odzież i akcesoria BHP</v>
          </cell>
          <cell r="E11311" t="str">
            <v>Odzież</v>
          </cell>
          <cell r="F11311" t="str">
            <v>Koszulki</v>
          </cell>
          <cell r="G11311" t="str">
            <v>Polo</v>
          </cell>
          <cell r="H11311" t="str">
            <v>S.BHP.POLO  S-44668</v>
          </cell>
          <cell r="I11311" t="str">
            <v>Koszulka polo męska GARU biały M STALCO S-44668</v>
          </cell>
          <cell r="J11311" t="str">
            <v>STALCO</v>
          </cell>
          <cell r="K11311" t="str">
            <v>K</v>
          </cell>
          <cell r="L11311"/>
          <cell r="M11311" t="str">
            <v>14.14.30.0</v>
          </cell>
          <cell r="N11311" t="str">
            <v>6109100010</v>
          </cell>
          <cell r="O11311" t="str">
            <v>SZT</v>
          </cell>
          <cell r="P11311">
            <v>1</v>
          </cell>
          <cell r="Q11311">
            <v>5</v>
          </cell>
          <cell r="R11311">
            <v>50</v>
          </cell>
        </row>
        <row r="11312">
          <cell r="A11312">
            <v>5901466119273</v>
          </cell>
          <cell r="B11312" t="str">
            <v>S-44669</v>
          </cell>
          <cell r="C11312" t="str">
            <v>S-44669</v>
          </cell>
          <cell r="D11312" t="str">
            <v>09_Odzież i akcesoria BHP</v>
          </cell>
          <cell r="E11312" t="str">
            <v>Odzież</v>
          </cell>
          <cell r="F11312" t="str">
            <v>Koszulki</v>
          </cell>
          <cell r="G11312" t="str">
            <v>Polo</v>
          </cell>
          <cell r="H11312" t="str">
            <v>S.BHP.POLO  S-44669</v>
          </cell>
          <cell r="I11312" t="str">
            <v>Koszulka polo męska GARU biały L STALCO S-44669</v>
          </cell>
          <cell r="J11312" t="str">
            <v>STALCO</v>
          </cell>
          <cell r="K11312" t="str">
            <v>K</v>
          </cell>
          <cell r="L11312"/>
          <cell r="M11312" t="str">
            <v>14.14.30.0</v>
          </cell>
          <cell r="N11312" t="str">
            <v>6109100010</v>
          </cell>
          <cell r="O11312" t="str">
            <v>SZT</v>
          </cell>
          <cell r="P11312">
            <v>1</v>
          </cell>
          <cell r="Q11312">
            <v>5</v>
          </cell>
          <cell r="R11312">
            <v>50</v>
          </cell>
        </row>
        <row r="11313">
          <cell r="A11313">
            <v>5901466119280</v>
          </cell>
          <cell r="B11313" t="str">
            <v>S-44670</v>
          </cell>
          <cell r="C11313" t="str">
            <v>S-44670</v>
          </cell>
          <cell r="D11313" t="str">
            <v>09_Odzież i akcesoria BHP</v>
          </cell>
          <cell r="E11313" t="str">
            <v>Odzież</v>
          </cell>
          <cell r="F11313" t="str">
            <v>Koszulki</v>
          </cell>
          <cell r="G11313" t="str">
            <v>Polo</v>
          </cell>
          <cell r="H11313" t="str">
            <v>S.BHP.POLO  S-44670</v>
          </cell>
          <cell r="I11313" t="str">
            <v>Koszulka polo męska GARU biały XL STALCO S-44670</v>
          </cell>
          <cell r="J11313" t="str">
            <v>STALCO</v>
          </cell>
          <cell r="K11313" t="str">
            <v>K</v>
          </cell>
          <cell r="L11313"/>
          <cell r="M11313" t="str">
            <v>14.14.30.0</v>
          </cell>
          <cell r="N11313" t="str">
            <v>6109100010</v>
          </cell>
          <cell r="O11313" t="str">
            <v>SZT</v>
          </cell>
          <cell r="P11313">
            <v>1</v>
          </cell>
          <cell r="Q11313">
            <v>5</v>
          </cell>
          <cell r="R11313">
            <v>50</v>
          </cell>
        </row>
        <row r="11314">
          <cell r="A11314">
            <v>5901466119297</v>
          </cell>
          <cell r="B11314" t="str">
            <v>S-44671</v>
          </cell>
          <cell r="C11314" t="str">
            <v>S-44671</v>
          </cell>
          <cell r="D11314" t="str">
            <v>09_Odzież i akcesoria BHP</v>
          </cell>
          <cell r="E11314" t="str">
            <v>Odzież</v>
          </cell>
          <cell r="F11314" t="str">
            <v>Koszulki</v>
          </cell>
          <cell r="G11314" t="str">
            <v>Polo</v>
          </cell>
          <cell r="H11314" t="str">
            <v>S.BHP.POLO  S-44671</v>
          </cell>
          <cell r="I11314" t="str">
            <v>Koszulka polo męska GARU biały 2XL STALCO S-44671</v>
          </cell>
          <cell r="J11314" t="str">
            <v>STALCO</v>
          </cell>
          <cell r="K11314" t="str">
            <v>K</v>
          </cell>
          <cell r="L11314"/>
          <cell r="M11314" t="str">
            <v>14.14.30.0</v>
          </cell>
          <cell r="N11314" t="str">
            <v>6109100010</v>
          </cell>
          <cell r="O11314" t="str">
            <v>SZT</v>
          </cell>
          <cell r="P11314">
            <v>1</v>
          </cell>
          <cell r="Q11314">
            <v>5</v>
          </cell>
          <cell r="R11314">
            <v>50</v>
          </cell>
        </row>
        <row r="11315">
          <cell r="A11315">
            <v>5901466155615</v>
          </cell>
          <cell r="B11315" t="str">
            <v>S-44672</v>
          </cell>
          <cell r="C11315" t="str">
            <v>S-44672</v>
          </cell>
          <cell r="D11315" t="str">
            <v>09_Odzież i akcesoria BHP</v>
          </cell>
          <cell r="E11315" t="str">
            <v>Odzież</v>
          </cell>
          <cell r="F11315" t="str">
            <v>Koszulki</v>
          </cell>
          <cell r="G11315" t="str">
            <v>Polo</v>
          </cell>
          <cell r="H11315" t="str">
            <v>S.BHP.POLO  S-44672</v>
          </cell>
          <cell r="I11315" t="str">
            <v>Koszulka polo męska GARU biały 3XL STALCO S-44672</v>
          </cell>
          <cell r="J11315" t="str">
            <v>STALCO</v>
          </cell>
          <cell r="K11315" t="str">
            <v>K</v>
          </cell>
          <cell r="L11315"/>
          <cell r="M11315" t="str">
            <v>14.14.30.0</v>
          </cell>
          <cell r="N11315" t="str">
            <v>6109100010</v>
          </cell>
          <cell r="O11315" t="str">
            <v>SZT</v>
          </cell>
          <cell r="P11315">
            <v>1</v>
          </cell>
          <cell r="Q11315">
            <v>5</v>
          </cell>
          <cell r="R11315">
            <v>50</v>
          </cell>
        </row>
        <row r="11316">
          <cell r="A11316">
            <v>5901466155622</v>
          </cell>
          <cell r="B11316" t="str">
            <v>S-44673</v>
          </cell>
          <cell r="C11316" t="str">
            <v>S-44673</v>
          </cell>
          <cell r="D11316" t="str">
            <v>09_Odzież i akcesoria BHP</v>
          </cell>
          <cell r="E11316" t="str">
            <v>Odzież</v>
          </cell>
          <cell r="F11316" t="str">
            <v>Koszulki</v>
          </cell>
          <cell r="G11316" t="str">
            <v>Polo</v>
          </cell>
          <cell r="H11316" t="str">
            <v>S.BHP.POLO  S-44673</v>
          </cell>
          <cell r="I11316" t="str">
            <v>Koszulka polo męska GARU szary S STALCO S-44673</v>
          </cell>
          <cell r="J11316" t="str">
            <v>STALCO</v>
          </cell>
          <cell r="K11316" t="str">
            <v>K</v>
          </cell>
          <cell r="L11316"/>
          <cell r="M11316" t="str">
            <v>14.14.30.0</v>
          </cell>
          <cell r="N11316" t="str">
            <v>6109100010</v>
          </cell>
          <cell r="O11316" t="str">
            <v>SZT</v>
          </cell>
          <cell r="P11316">
            <v>1</v>
          </cell>
          <cell r="Q11316">
            <v>5</v>
          </cell>
          <cell r="R11316">
            <v>50</v>
          </cell>
        </row>
        <row r="11317">
          <cell r="A11317">
            <v>5901466119228</v>
          </cell>
          <cell r="B11317" t="str">
            <v>S-44674</v>
          </cell>
          <cell r="C11317" t="str">
            <v>S-44674</v>
          </cell>
          <cell r="D11317" t="str">
            <v>09_Odzież i akcesoria BHP</v>
          </cell>
          <cell r="E11317" t="str">
            <v>Odzież</v>
          </cell>
          <cell r="F11317" t="str">
            <v>Koszulki</v>
          </cell>
          <cell r="G11317" t="str">
            <v>Polo</v>
          </cell>
          <cell r="H11317" t="str">
            <v>S.BHP.POLO  S-44674</v>
          </cell>
          <cell r="I11317" t="str">
            <v>Koszulka polo męska GARU szary M STALCO S-44674</v>
          </cell>
          <cell r="J11317" t="str">
            <v>STALCO</v>
          </cell>
          <cell r="K11317" t="str">
            <v>K</v>
          </cell>
          <cell r="L11317"/>
          <cell r="M11317" t="str">
            <v>14.14.30.0</v>
          </cell>
          <cell r="N11317" t="str">
            <v>6109100010</v>
          </cell>
          <cell r="O11317" t="str">
            <v>SZT</v>
          </cell>
          <cell r="P11317">
            <v>1</v>
          </cell>
          <cell r="Q11317">
            <v>5</v>
          </cell>
          <cell r="R11317">
            <v>50</v>
          </cell>
        </row>
        <row r="11318">
          <cell r="A11318">
            <v>5901466119235</v>
          </cell>
          <cell r="B11318" t="str">
            <v>S-44675</v>
          </cell>
          <cell r="C11318" t="str">
            <v>S-44675</v>
          </cell>
          <cell r="D11318" t="str">
            <v>09_Odzież i akcesoria BHP</v>
          </cell>
          <cell r="E11318" t="str">
            <v>Odzież</v>
          </cell>
          <cell r="F11318" t="str">
            <v>Koszulki</v>
          </cell>
          <cell r="G11318" t="str">
            <v>Polo</v>
          </cell>
          <cell r="H11318" t="str">
            <v>S.BHP.POLO  S-44675</v>
          </cell>
          <cell r="I11318" t="str">
            <v>Koszulka polo męska GARU szary L STALCO S-44675</v>
          </cell>
          <cell r="J11318" t="str">
            <v>STALCO</v>
          </cell>
          <cell r="K11318" t="str">
            <v>K</v>
          </cell>
          <cell r="L11318"/>
          <cell r="M11318" t="str">
            <v>14.14.30.0</v>
          </cell>
          <cell r="N11318" t="str">
            <v>6109100010</v>
          </cell>
          <cell r="O11318" t="str">
            <v>SZT</v>
          </cell>
          <cell r="P11318">
            <v>1</v>
          </cell>
          <cell r="Q11318">
            <v>5</v>
          </cell>
          <cell r="R11318">
            <v>50</v>
          </cell>
        </row>
        <row r="11319">
          <cell r="A11319">
            <v>5901466119242</v>
          </cell>
          <cell r="B11319" t="str">
            <v>S-44676</v>
          </cell>
          <cell r="C11319" t="str">
            <v>S-44676</v>
          </cell>
          <cell r="D11319" t="str">
            <v>09_Odzież i akcesoria BHP</v>
          </cell>
          <cell r="E11319" t="str">
            <v>Odzież</v>
          </cell>
          <cell r="F11319" t="str">
            <v>Koszulki</v>
          </cell>
          <cell r="G11319" t="str">
            <v>Polo</v>
          </cell>
          <cell r="H11319" t="str">
            <v>S.BHP.POLO  S-44676</v>
          </cell>
          <cell r="I11319" t="str">
            <v>Koszulka polo męska GARU szary XL STALCO S-44676</v>
          </cell>
          <cell r="J11319" t="str">
            <v>STALCO</v>
          </cell>
          <cell r="K11319" t="str">
            <v>K</v>
          </cell>
          <cell r="L11319"/>
          <cell r="M11319" t="str">
            <v>14.14.30.0</v>
          </cell>
          <cell r="N11319" t="str">
            <v>6109100010</v>
          </cell>
          <cell r="O11319" t="str">
            <v>SZT</v>
          </cell>
          <cell r="P11319">
            <v>1</v>
          </cell>
          <cell r="Q11319">
            <v>5</v>
          </cell>
          <cell r="R11319">
            <v>50</v>
          </cell>
        </row>
        <row r="11320">
          <cell r="A11320">
            <v>5901466119259</v>
          </cell>
          <cell r="B11320" t="str">
            <v>S-44677</v>
          </cell>
          <cell r="C11320" t="str">
            <v>S-44677</v>
          </cell>
          <cell r="D11320" t="str">
            <v>09_Odzież i akcesoria BHP</v>
          </cell>
          <cell r="E11320" t="str">
            <v>Odzież</v>
          </cell>
          <cell r="F11320" t="str">
            <v>Koszulki</v>
          </cell>
          <cell r="G11320" t="str">
            <v>Polo</v>
          </cell>
          <cell r="H11320" t="str">
            <v>S.BHP.POLO  S-44677</v>
          </cell>
          <cell r="I11320" t="str">
            <v>Koszulka polo męska GARU szary 2XL STALCO S-44677</v>
          </cell>
          <cell r="J11320" t="str">
            <v>STALCO</v>
          </cell>
          <cell r="K11320" t="str">
            <v>K</v>
          </cell>
          <cell r="L11320"/>
          <cell r="M11320" t="str">
            <v>14.14.30.0</v>
          </cell>
          <cell r="N11320" t="str">
            <v>6109100010</v>
          </cell>
          <cell r="O11320" t="str">
            <v>SZT</v>
          </cell>
          <cell r="P11320">
            <v>1</v>
          </cell>
          <cell r="Q11320">
            <v>5</v>
          </cell>
          <cell r="R11320">
            <v>50</v>
          </cell>
        </row>
        <row r="11321">
          <cell r="A11321">
            <v>5901466155639</v>
          </cell>
          <cell r="B11321" t="str">
            <v>S-44678</v>
          </cell>
          <cell r="C11321" t="str">
            <v>S-44678</v>
          </cell>
          <cell r="D11321" t="str">
            <v>09_Odzież i akcesoria BHP</v>
          </cell>
          <cell r="E11321" t="str">
            <v>Odzież</v>
          </cell>
          <cell r="F11321" t="str">
            <v>Koszulki</v>
          </cell>
          <cell r="G11321" t="str">
            <v>Polo</v>
          </cell>
          <cell r="H11321" t="str">
            <v>S.BHP.POLO  S-44678</v>
          </cell>
          <cell r="I11321" t="str">
            <v>Koszulka polo męska GARU szary 3XL STALCO S-44678</v>
          </cell>
          <cell r="J11321" t="str">
            <v>STALCO</v>
          </cell>
          <cell r="K11321" t="str">
            <v>K</v>
          </cell>
          <cell r="L11321"/>
          <cell r="M11321" t="str">
            <v>14.14.30.0</v>
          </cell>
          <cell r="N11321" t="str">
            <v>6109100010</v>
          </cell>
          <cell r="O11321" t="str">
            <v>SZT</v>
          </cell>
          <cell r="P11321">
            <v>1</v>
          </cell>
          <cell r="Q11321">
            <v>5</v>
          </cell>
          <cell r="R11321">
            <v>50</v>
          </cell>
        </row>
        <row r="11322">
          <cell r="A11322">
            <v>5901466127483</v>
          </cell>
          <cell r="B11322" t="str">
            <v>S-78555</v>
          </cell>
          <cell r="C11322" t="str">
            <v>S-78555</v>
          </cell>
          <cell r="D11322" t="str">
            <v>09_Odzież i akcesoria BHP</v>
          </cell>
          <cell r="E11322" t="str">
            <v>Odzież</v>
          </cell>
          <cell r="F11322" t="str">
            <v>Koszulki</v>
          </cell>
          <cell r="G11322" t="str">
            <v>Polo</v>
          </cell>
          <cell r="H11322" t="str">
            <v>S.P.BHP.POLO S-78555</v>
          </cell>
          <cell r="I11322" t="str">
            <v>Koszulka polo męska NATURE M biały S STALCO PERFECT S-78555</v>
          </cell>
          <cell r="J11322" t="str">
            <v>PERFECT</v>
          </cell>
          <cell r="K11322" t="str">
            <v>K</v>
          </cell>
          <cell r="L11322"/>
          <cell r="M11322" t="str">
            <v>14.14.30.0</v>
          </cell>
          <cell r="N11322" t="str">
            <v>6109100010</v>
          </cell>
          <cell r="O11322" t="str">
            <v>SZT</v>
          </cell>
          <cell r="P11322">
            <v>1</v>
          </cell>
          <cell r="Q11322">
            <v>0</v>
          </cell>
          <cell r="R11322">
            <v>10</v>
          </cell>
        </row>
        <row r="11323">
          <cell r="A11323">
            <v>5901466127490</v>
          </cell>
          <cell r="B11323" t="str">
            <v>S-78557</v>
          </cell>
          <cell r="C11323" t="str">
            <v>S-78557</v>
          </cell>
          <cell r="D11323" t="str">
            <v>09_Odzież i akcesoria BHP</v>
          </cell>
          <cell r="E11323" t="str">
            <v>Odzież</v>
          </cell>
          <cell r="F11323" t="str">
            <v>Koszulki</v>
          </cell>
          <cell r="G11323" t="str">
            <v>Polo</v>
          </cell>
          <cell r="H11323" t="str">
            <v>S.P.BHP.POLO S-78557</v>
          </cell>
          <cell r="I11323" t="str">
            <v>Koszulka polo męska NATURE M biały M STALCO PERFECT S-78557</v>
          </cell>
          <cell r="J11323" t="str">
            <v>PERFECT</v>
          </cell>
          <cell r="K11323" t="str">
            <v>K</v>
          </cell>
          <cell r="L11323"/>
          <cell r="M11323" t="str">
            <v>14.14.30.0</v>
          </cell>
          <cell r="N11323" t="str">
            <v>6109100010</v>
          </cell>
          <cell r="O11323" t="str">
            <v>SZT</v>
          </cell>
          <cell r="P11323">
            <v>1</v>
          </cell>
          <cell r="Q11323">
            <v>0</v>
          </cell>
          <cell r="R11323">
            <v>10</v>
          </cell>
        </row>
        <row r="11324">
          <cell r="A11324">
            <v>5901466127506</v>
          </cell>
          <cell r="B11324" t="str">
            <v>S-78559</v>
          </cell>
          <cell r="C11324" t="str">
            <v>S-78559</v>
          </cell>
          <cell r="D11324" t="str">
            <v>09_Odzież i akcesoria BHP</v>
          </cell>
          <cell r="E11324" t="str">
            <v>Odzież</v>
          </cell>
          <cell r="F11324" t="str">
            <v>Koszulki</v>
          </cell>
          <cell r="G11324" t="str">
            <v>Polo</v>
          </cell>
          <cell r="H11324" t="str">
            <v>S.P.BHP.POLO S-78559</v>
          </cell>
          <cell r="I11324" t="str">
            <v>Koszulka polo męska NATURE M biały L STALCO PERFECT S-78559</v>
          </cell>
          <cell r="J11324" t="str">
            <v>PERFECT</v>
          </cell>
          <cell r="K11324" t="str">
            <v>K</v>
          </cell>
          <cell r="L11324"/>
          <cell r="M11324" t="str">
            <v>14.14.30.0</v>
          </cell>
          <cell r="N11324" t="str">
            <v>6109100010</v>
          </cell>
          <cell r="O11324" t="str">
            <v>SZT</v>
          </cell>
          <cell r="P11324">
            <v>1</v>
          </cell>
          <cell r="Q11324">
            <v>0</v>
          </cell>
          <cell r="R11324">
            <v>10</v>
          </cell>
        </row>
        <row r="11325">
          <cell r="A11325">
            <v>5901466127513</v>
          </cell>
          <cell r="B11325" t="str">
            <v>S-78561</v>
          </cell>
          <cell r="C11325" t="str">
            <v>S-78561</v>
          </cell>
          <cell r="D11325" t="str">
            <v>09_Odzież i akcesoria BHP</v>
          </cell>
          <cell r="E11325" t="str">
            <v>Odzież</v>
          </cell>
          <cell r="F11325" t="str">
            <v>Koszulki</v>
          </cell>
          <cell r="G11325" t="str">
            <v>Polo</v>
          </cell>
          <cell r="H11325" t="str">
            <v>S.P.BHP.POLO S-78561</v>
          </cell>
          <cell r="I11325" t="str">
            <v>Koszulka polo męska NATURE M biały XL STALCO PERFECT S-78561</v>
          </cell>
          <cell r="J11325" t="str">
            <v>PERFECT</v>
          </cell>
          <cell r="K11325" t="str">
            <v>K</v>
          </cell>
          <cell r="L11325"/>
          <cell r="M11325" t="str">
            <v>14.14.30.0</v>
          </cell>
          <cell r="N11325" t="str">
            <v>6109100010</v>
          </cell>
          <cell r="O11325" t="str">
            <v>SZT</v>
          </cell>
          <cell r="P11325">
            <v>1</v>
          </cell>
          <cell r="Q11325">
            <v>0</v>
          </cell>
          <cell r="R11325">
            <v>10</v>
          </cell>
        </row>
        <row r="11326">
          <cell r="A11326">
            <v>5901466127520</v>
          </cell>
          <cell r="B11326" t="str">
            <v>S-78563</v>
          </cell>
          <cell r="C11326" t="str">
            <v>S-78563</v>
          </cell>
          <cell r="D11326" t="str">
            <v>09_Odzież i akcesoria BHP</v>
          </cell>
          <cell r="E11326" t="str">
            <v>Odzież</v>
          </cell>
          <cell r="F11326" t="str">
            <v>Koszulki</v>
          </cell>
          <cell r="G11326" t="str">
            <v>Polo</v>
          </cell>
          <cell r="H11326" t="str">
            <v>S.P.BHP.POLO S-78563</v>
          </cell>
          <cell r="I11326" t="str">
            <v>Koszulka polo męska NATURE M biały 2XL STALCO PERFECT S-78563</v>
          </cell>
          <cell r="J11326" t="str">
            <v>PERFECT</v>
          </cell>
          <cell r="K11326" t="str">
            <v>K</v>
          </cell>
          <cell r="L11326"/>
          <cell r="M11326" t="str">
            <v>14.14.30.0</v>
          </cell>
          <cell r="N11326" t="str">
            <v>6109100010</v>
          </cell>
          <cell r="O11326" t="str">
            <v>SZT</v>
          </cell>
          <cell r="P11326">
            <v>1</v>
          </cell>
          <cell r="Q11326">
            <v>0</v>
          </cell>
          <cell r="R11326">
            <v>10</v>
          </cell>
        </row>
        <row r="11327">
          <cell r="A11327">
            <v>5901466127438</v>
          </cell>
          <cell r="B11327" t="str">
            <v>S-78565</v>
          </cell>
          <cell r="C11327" t="str">
            <v>S-78565</v>
          </cell>
          <cell r="D11327" t="str">
            <v>09_Odzież i akcesoria BHP</v>
          </cell>
          <cell r="E11327" t="str">
            <v>Odzież</v>
          </cell>
          <cell r="F11327" t="str">
            <v>Koszulki</v>
          </cell>
          <cell r="G11327" t="str">
            <v>Polo</v>
          </cell>
          <cell r="H11327" t="str">
            <v>S.P.BHP.POLO S-78565</v>
          </cell>
          <cell r="I11327" t="str">
            <v>Koszulka polo męska NATURE M czarny S STALCO PERFECT S-78565</v>
          </cell>
          <cell r="J11327" t="str">
            <v>PERFECT</v>
          </cell>
          <cell r="K11327" t="str">
            <v>K</v>
          </cell>
          <cell r="L11327"/>
          <cell r="M11327" t="str">
            <v>14.14.30.0</v>
          </cell>
          <cell r="N11327" t="str">
            <v>6109100010</v>
          </cell>
          <cell r="O11327" t="str">
            <v>SZT</v>
          </cell>
          <cell r="P11327">
            <v>1</v>
          </cell>
          <cell r="Q11327">
            <v>0</v>
          </cell>
          <cell r="R11327">
            <v>10</v>
          </cell>
        </row>
        <row r="11328">
          <cell r="A11328">
            <v>5901466127445</v>
          </cell>
          <cell r="B11328" t="str">
            <v>S-78567</v>
          </cell>
          <cell r="C11328" t="str">
            <v>S-78567</v>
          </cell>
          <cell r="D11328" t="str">
            <v>09_Odzież i akcesoria BHP</v>
          </cell>
          <cell r="E11328" t="str">
            <v>Odzież</v>
          </cell>
          <cell r="F11328" t="str">
            <v>Koszulki</v>
          </cell>
          <cell r="G11328" t="str">
            <v>Polo</v>
          </cell>
          <cell r="H11328" t="str">
            <v>S.P.BHP.POLO S-78567</v>
          </cell>
          <cell r="I11328" t="str">
            <v>Koszulka polo męska NATURE M czarny M STALCO PERFECT S-78567</v>
          </cell>
          <cell r="J11328" t="str">
            <v>PERFECT</v>
          </cell>
          <cell r="K11328" t="str">
            <v>K</v>
          </cell>
          <cell r="L11328"/>
          <cell r="M11328" t="str">
            <v>14.14.30.0</v>
          </cell>
          <cell r="N11328" t="str">
            <v>6109100010</v>
          </cell>
          <cell r="O11328" t="str">
            <v>SZT</v>
          </cell>
          <cell r="P11328">
            <v>1</v>
          </cell>
          <cell r="Q11328">
            <v>0</v>
          </cell>
          <cell r="R11328">
            <v>10</v>
          </cell>
        </row>
        <row r="11329">
          <cell r="A11329">
            <v>5901466127452</v>
          </cell>
          <cell r="B11329" t="str">
            <v>S-78569</v>
          </cell>
          <cell r="C11329" t="str">
            <v>S-78569</v>
          </cell>
          <cell r="D11329" t="str">
            <v>09_Odzież i akcesoria BHP</v>
          </cell>
          <cell r="E11329" t="str">
            <v>Odzież</v>
          </cell>
          <cell r="F11329" t="str">
            <v>Koszulki</v>
          </cell>
          <cell r="G11329" t="str">
            <v>Polo</v>
          </cell>
          <cell r="H11329" t="str">
            <v>S.P.BHP.POLO S-78569</v>
          </cell>
          <cell r="I11329" t="str">
            <v>Koszulka polo męska NATURE M czarny L STALCO PERFECT S-78569</v>
          </cell>
          <cell r="J11329" t="str">
            <v>PERFECT</v>
          </cell>
          <cell r="K11329" t="str">
            <v>K</v>
          </cell>
          <cell r="L11329"/>
          <cell r="M11329" t="str">
            <v>14.14.30.0</v>
          </cell>
          <cell r="N11329" t="str">
            <v>6109100010</v>
          </cell>
          <cell r="O11329" t="str">
            <v>SZT</v>
          </cell>
          <cell r="P11329">
            <v>1</v>
          </cell>
          <cell r="Q11329">
            <v>0</v>
          </cell>
          <cell r="R11329">
            <v>10</v>
          </cell>
        </row>
        <row r="11330">
          <cell r="A11330">
            <v>5901466127469</v>
          </cell>
          <cell r="B11330" t="str">
            <v>S-78571</v>
          </cell>
          <cell r="C11330" t="str">
            <v>S-78571</v>
          </cell>
          <cell r="D11330" t="str">
            <v>09_Odzież i akcesoria BHP</v>
          </cell>
          <cell r="E11330" t="str">
            <v>Odzież</v>
          </cell>
          <cell r="F11330" t="str">
            <v>Koszulki</v>
          </cell>
          <cell r="G11330" t="str">
            <v>Polo</v>
          </cell>
          <cell r="H11330" t="str">
            <v>S.P.BHP.POLO S-78571</v>
          </cell>
          <cell r="I11330" t="str">
            <v>Koszulka polo męska NATURE M czarny XL STALCO PERFECT S-78571</v>
          </cell>
          <cell r="J11330" t="str">
            <v>PERFECT</v>
          </cell>
          <cell r="K11330" t="str">
            <v>K</v>
          </cell>
          <cell r="L11330"/>
          <cell r="M11330" t="str">
            <v>14.14.30.0</v>
          </cell>
          <cell r="N11330" t="str">
            <v>6109100010</v>
          </cell>
          <cell r="O11330" t="str">
            <v>SZT</v>
          </cell>
          <cell r="P11330">
            <v>1</v>
          </cell>
          <cell r="Q11330">
            <v>0</v>
          </cell>
          <cell r="R11330">
            <v>10</v>
          </cell>
        </row>
        <row r="11331">
          <cell r="A11331">
            <v>5901466127476</v>
          </cell>
          <cell r="B11331" t="str">
            <v>S-78573</v>
          </cell>
          <cell r="C11331" t="str">
            <v>S-78573</v>
          </cell>
          <cell r="D11331" t="str">
            <v>09_Odzież i akcesoria BHP</v>
          </cell>
          <cell r="E11331" t="str">
            <v>Odzież</v>
          </cell>
          <cell r="F11331" t="str">
            <v>Koszulki</v>
          </cell>
          <cell r="G11331" t="str">
            <v>Polo</v>
          </cell>
          <cell r="H11331" t="str">
            <v>S.P.BHP.POLO S-78573</v>
          </cell>
          <cell r="I11331" t="str">
            <v>Koszulka polo męska NATURE M czarny 2XL STALCO PERFECT S-78573</v>
          </cell>
          <cell r="J11331" t="str">
            <v>PERFECT</v>
          </cell>
          <cell r="K11331" t="str">
            <v>K</v>
          </cell>
          <cell r="L11331"/>
          <cell r="M11331" t="str">
            <v>14.14.30.0</v>
          </cell>
          <cell r="N11331" t="str">
            <v>6109100010</v>
          </cell>
          <cell r="O11331" t="str">
            <v>SZT</v>
          </cell>
          <cell r="P11331">
            <v>1</v>
          </cell>
          <cell r="Q11331">
            <v>0</v>
          </cell>
          <cell r="R11331">
            <v>10</v>
          </cell>
        </row>
        <row r="11332">
          <cell r="A11332">
            <v>5901466127537</v>
          </cell>
          <cell r="B11332" t="str">
            <v>S-78575</v>
          </cell>
          <cell r="C11332" t="str">
            <v>S-78575</v>
          </cell>
          <cell r="D11332" t="str">
            <v>09_Odzież i akcesoria BHP</v>
          </cell>
          <cell r="E11332" t="str">
            <v>Odzież</v>
          </cell>
          <cell r="F11332" t="str">
            <v>Koszulki</v>
          </cell>
          <cell r="G11332" t="str">
            <v>Polo</v>
          </cell>
          <cell r="H11332" t="str">
            <v>S.P.BHP.POLO S-78575</v>
          </cell>
          <cell r="I11332" t="str">
            <v>Koszulka polo damska NATURE W biały XS STALCO PERFECT S-78575</v>
          </cell>
          <cell r="J11332" t="str">
            <v>PERFECT</v>
          </cell>
          <cell r="K11332" t="str">
            <v>K</v>
          </cell>
          <cell r="L11332"/>
          <cell r="M11332" t="str">
            <v>14.14.30.0</v>
          </cell>
          <cell r="N11332" t="str">
            <v>6109100010</v>
          </cell>
          <cell r="O11332" t="str">
            <v>SZT</v>
          </cell>
          <cell r="P11332">
            <v>1</v>
          </cell>
          <cell r="Q11332">
            <v>0</v>
          </cell>
          <cell r="R11332">
            <v>10</v>
          </cell>
        </row>
        <row r="11333">
          <cell r="A11333">
            <v>5901466127544</v>
          </cell>
          <cell r="B11333" t="str">
            <v>S-78577</v>
          </cell>
          <cell r="C11333" t="str">
            <v>S-78577</v>
          </cell>
          <cell r="D11333" t="str">
            <v>09_Odzież i akcesoria BHP</v>
          </cell>
          <cell r="E11333" t="str">
            <v>Odzież</v>
          </cell>
          <cell r="F11333" t="str">
            <v>Koszulki</v>
          </cell>
          <cell r="G11333" t="str">
            <v>Polo</v>
          </cell>
          <cell r="H11333" t="str">
            <v>S.P.BHP.POLO S-78577</v>
          </cell>
          <cell r="I11333" t="str">
            <v>Koszulka polo damska NATURE W biały S STALCO PERFECT S-78577</v>
          </cell>
          <cell r="J11333" t="str">
            <v>PERFECT</v>
          </cell>
          <cell r="K11333" t="str">
            <v>K</v>
          </cell>
          <cell r="L11333"/>
          <cell r="M11333" t="str">
            <v>14.14.30.0</v>
          </cell>
          <cell r="N11333" t="str">
            <v>6109100010</v>
          </cell>
          <cell r="O11333" t="str">
            <v>SZT</v>
          </cell>
          <cell r="P11333">
            <v>1</v>
          </cell>
          <cell r="Q11333">
            <v>0</v>
          </cell>
          <cell r="R11333">
            <v>10</v>
          </cell>
        </row>
        <row r="11334">
          <cell r="A11334">
            <v>5901466127551</v>
          </cell>
          <cell r="B11334" t="str">
            <v>S-78579</v>
          </cell>
          <cell r="C11334" t="str">
            <v>S-78579</v>
          </cell>
          <cell r="D11334" t="str">
            <v>09_Odzież i akcesoria BHP</v>
          </cell>
          <cell r="E11334" t="str">
            <v>Odzież</v>
          </cell>
          <cell r="F11334" t="str">
            <v>Koszulki</v>
          </cell>
          <cell r="G11334" t="str">
            <v>Polo</v>
          </cell>
          <cell r="H11334" t="str">
            <v>S.P.BHP.POLO S-78579</v>
          </cell>
          <cell r="I11334" t="str">
            <v>Koszulka polo damska NATURE W biały M STALCO PERFECT S-78579</v>
          </cell>
          <cell r="J11334" t="str">
            <v>PERFECT</v>
          </cell>
          <cell r="K11334" t="str">
            <v>K</v>
          </cell>
          <cell r="L11334"/>
          <cell r="M11334" t="str">
            <v>14.14.30.0</v>
          </cell>
          <cell r="N11334" t="str">
            <v>6109100010</v>
          </cell>
          <cell r="O11334" t="str">
            <v>SZT</v>
          </cell>
          <cell r="P11334">
            <v>1</v>
          </cell>
          <cell r="Q11334">
            <v>0</v>
          </cell>
          <cell r="R11334">
            <v>10</v>
          </cell>
        </row>
        <row r="11335">
          <cell r="A11335">
            <v>5901466127568</v>
          </cell>
          <cell r="B11335" t="str">
            <v>S-78581</v>
          </cell>
          <cell r="C11335" t="str">
            <v>S-78581</v>
          </cell>
          <cell r="D11335" t="str">
            <v>09_Odzież i akcesoria BHP</v>
          </cell>
          <cell r="E11335" t="str">
            <v>Odzież</v>
          </cell>
          <cell r="F11335" t="str">
            <v>Koszulki</v>
          </cell>
          <cell r="G11335" t="str">
            <v>Polo</v>
          </cell>
          <cell r="H11335" t="str">
            <v>S.P.BHP.POLO S-78581</v>
          </cell>
          <cell r="I11335" t="str">
            <v>Koszulka polo damska NATURE W biały L STALCO PERFECT S-78581</v>
          </cell>
          <cell r="J11335" t="str">
            <v>PERFECT</v>
          </cell>
          <cell r="K11335" t="str">
            <v>K</v>
          </cell>
          <cell r="L11335"/>
          <cell r="M11335" t="str">
            <v>14.14.30.0</v>
          </cell>
          <cell r="N11335" t="str">
            <v>6109100010</v>
          </cell>
          <cell r="O11335" t="str">
            <v>SZT</v>
          </cell>
          <cell r="P11335">
            <v>1</v>
          </cell>
          <cell r="Q11335">
            <v>0</v>
          </cell>
          <cell r="R11335">
            <v>10</v>
          </cell>
        </row>
        <row r="11336">
          <cell r="A11336">
            <v>5901466127575</v>
          </cell>
          <cell r="B11336" t="str">
            <v>S-78583</v>
          </cell>
          <cell r="C11336" t="str">
            <v>S-78583</v>
          </cell>
          <cell r="D11336" t="str">
            <v>09_Odzież i akcesoria BHP</v>
          </cell>
          <cell r="E11336" t="str">
            <v>Odzież</v>
          </cell>
          <cell r="F11336" t="str">
            <v>Koszulki</v>
          </cell>
          <cell r="G11336" t="str">
            <v>Polo</v>
          </cell>
          <cell r="H11336" t="str">
            <v>S.P.BHP.POLO S-78583</v>
          </cell>
          <cell r="I11336" t="str">
            <v>Koszulka polo damska NATURE W biały XL STALCO PERFECT S-78583</v>
          </cell>
          <cell r="J11336" t="str">
            <v>PERFECT</v>
          </cell>
          <cell r="K11336" t="str">
            <v>K</v>
          </cell>
          <cell r="L11336"/>
          <cell r="M11336" t="str">
            <v>14.14.30.0</v>
          </cell>
          <cell r="N11336" t="str">
            <v>6109100010</v>
          </cell>
          <cell r="O11336" t="str">
            <v>SZT</v>
          </cell>
          <cell r="P11336">
            <v>1</v>
          </cell>
          <cell r="Q11336">
            <v>0</v>
          </cell>
          <cell r="R11336">
            <v>10</v>
          </cell>
        </row>
        <row r="11337">
          <cell r="A11337">
            <v>5901466127582</v>
          </cell>
          <cell r="B11337" t="str">
            <v>S-78585</v>
          </cell>
          <cell r="C11337" t="str">
            <v>S-78585</v>
          </cell>
          <cell r="D11337" t="str">
            <v>09_Odzież i akcesoria BHP</v>
          </cell>
          <cell r="E11337" t="str">
            <v>Odzież</v>
          </cell>
          <cell r="F11337" t="str">
            <v>Koszulki</v>
          </cell>
          <cell r="G11337" t="str">
            <v>Polo</v>
          </cell>
          <cell r="H11337" t="str">
            <v>S.P.BHP.POLO S-78585</v>
          </cell>
          <cell r="I11337" t="str">
            <v>Koszulka polo damska NATURE W czarny XS STALCO PERFECT S-78585</v>
          </cell>
          <cell r="J11337" t="str">
            <v>PERFECT</v>
          </cell>
          <cell r="K11337" t="str">
            <v>K</v>
          </cell>
          <cell r="L11337"/>
          <cell r="M11337" t="str">
            <v>14.14.30.0</v>
          </cell>
          <cell r="N11337" t="str">
            <v>6109100010</v>
          </cell>
          <cell r="O11337" t="str">
            <v>SZT</v>
          </cell>
          <cell r="P11337">
            <v>1</v>
          </cell>
          <cell r="Q11337">
            <v>0</v>
          </cell>
          <cell r="R11337">
            <v>10</v>
          </cell>
        </row>
        <row r="11338">
          <cell r="A11338">
            <v>5901466127599</v>
          </cell>
          <cell r="B11338" t="str">
            <v>S-78587</v>
          </cell>
          <cell r="C11338" t="str">
            <v>S-78587</v>
          </cell>
          <cell r="D11338" t="str">
            <v>09_Odzież i akcesoria BHP</v>
          </cell>
          <cell r="E11338" t="str">
            <v>Odzież</v>
          </cell>
          <cell r="F11338" t="str">
            <v>Koszulki</v>
          </cell>
          <cell r="G11338" t="str">
            <v>Polo</v>
          </cell>
          <cell r="H11338" t="str">
            <v>S.P.BHP.POLO S-78587</v>
          </cell>
          <cell r="I11338" t="str">
            <v>Koszulka polo damska NATURE W czarny S STALCO PERFECT S-78587</v>
          </cell>
          <cell r="J11338" t="str">
            <v>PERFECT</v>
          </cell>
          <cell r="K11338" t="str">
            <v>K</v>
          </cell>
          <cell r="L11338"/>
          <cell r="M11338" t="str">
            <v>14.14.30.0</v>
          </cell>
          <cell r="N11338" t="str">
            <v>6109100010</v>
          </cell>
          <cell r="O11338" t="str">
            <v>SZT</v>
          </cell>
          <cell r="P11338">
            <v>1</v>
          </cell>
          <cell r="Q11338">
            <v>0</v>
          </cell>
          <cell r="R11338">
            <v>10</v>
          </cell>
        </row>
        <row r="11339">
          <cell r="A11339">
            <v>5901466127605</v>
          </cell>
          <cell r="B11339" t="str">
            <v>S-78589</v>
          </cell>
          <cell r="C11339" t="str">
            <v>S-78589</v>
          </cell>
          <cell r="D11339" t="str">
            <v>09_Odzież i akcesoria BHP</v>
          </cell>
          <cell r="E11339" t="str">
            <v>Odzież</v>
          </cell>
          <cell r="F11339" t="str">
            <v>Koszulki</v>
          </cell>
          <cell r="G11339" t="str">
            <v>Polo</v>
          </cell>
          <cell r="H11339" t="str">
            <v>S.P.BHP.POLO S-78589</v>
          </cell>
          <cell r="I11339" t="str">
            <v>Koszulka polo damska NATURE W czarny M STALCO PERFECT S-78589</v>
          </cell>
          <cell r="J11339" t="str">
            <v>PERFECT</v>
          </cell>
          <cell r="K11339" t="str">
            <v>K</v>
          </cell>
          <cell r="L11339"/>
          <cell r="M11339" t="str">
            <v>14.14.30.0</v>
          </cell>
          <cell r="N11339" t="str">
            <v>6109100010</v>
          </cell>
          <cell r="O11339" t="str">
            <v>SZT</v>
          </cell>
          <cell r="P11339">
            <v>1</v>
          </cell>
          <cell r="Q11339">
            <v>0</v>
          </cell>
          <cell r="R11339">
            <v>10</v>
          </cell>
        </row>
        <row r="11340">
          <cell r="A11340">
            <v>5901466127612</v>
          </cell>
          <cell r="B11340" t="str">
            <v>S-78591</v>
          </cell>
          <cell r="C11340" t="str">
            <v>S-78591</v>
          </cell>
          <cell r="D11340" t="str">
            <v>09_Odzież i akcesoria BHP</v>
          </cell>
          <cell r="E11340" t="str">
            <v>Odzież</v>
          </cell>
          <cell r="F11340" t="str">
            <v>Koszulki</v>
          </cell>
          <cell r="G11340" t="str">
            <v>Polo</v>
          </cell>
          <cell r="H11340" t="str">
            <v>S.P.BHP.POLO S-78591</v>
          </cell>
          <cell r="I11340" t="str">
            <v>Koszulka polo damska NATURE W czarny L STALCO PERFECT S-78591</v>
          </cell>
          <cell r="J11340" t="str">
            <v>PERFECT</v>
          </cell>
          <cell r="K11340" t="str">
            <v>K</v>
          </cell>
          <cell r="L11340"/>
          <cell r="M11340" t="str">
            <v>14.14.30.0</v>
          </cell>
          <cell r="N11340" t="str">
            <v>6109100010</v>
          </cell>
          <cell r="O11340" t="str">
            <v>SZT</v>
          </cell>
          <cell r="P11340">
            <v>1</v>
          </cell>
          <cell r="Q11340">
            <v>0</v>
          </cell>
          <cell r="R11340">
            <v>10</v>
          </cell>
        </row>
        <row r="11341">
          <cell r="A11341">
            <v>5901466127629</v>
          </cell>
          <cell r="B11341" t="str">
            <v>S-78593</v>
          </cell>
          <cell r="C11341" t="str">
            <v>S-78593</v>
          </cell>
          <cell r="D11341" t="str">
            <v>09_Odzież i akcesoria BHP</v>
          </cell>
          <cell r="E11341" t="str">
            <v>Odzież</v>
          </cell>
          <cell r="F11341" t="str">
            <v>Koszulki</v>
          </cell>
          <cell r="G11341" t="str">
            <v>Polo</v>
          </cell>
          <cell r="H11341" t="str">
            <v>S.P.BHP.POLO S-78593</v>
          </cell>
          <cell r="I11341" t="str">
            <v>Koszulka polo damska NATURE W czarny XL STALCO PERFECT S-78593</v>
          </cell>
          <cell r="J11341" t="str">
            <v>PERFECT</v>
          </cell>
          <cell r="K11341" t="str">
            <v>K</v>
          </cell>
          <cell r="L11341"/>
          <cell r="M11341" t="str">
            <v>14.14.30.0</v>
          </cell>
          <cell r="N11341" t="str">
            <v>6109100010</v>
          </cell>
          <cell r="O11341" t="str">
            <v>SZT</v>
          </cell>
          <cell r="P11341">
            <v>1</v>
          </cell>
          <cell r="Q11341">
            <v>0</v>
          </cell>
          <cell r="R11341">
            <v>10</v>
          </cell>
        </row>
        <row r="11342">
          <cell r="A11342">
            <v>5901466127636</v>
          </cell>
          <cell r="B11342" t="str">
            <v>S-78595</v>
          </cell>
          <cell r="C11342" t="str">
            <v>S-78595</v>
          </cell>
          <cell r="D11342" t="str">
            <v>09_Odzież i akcesoria BHP</v>
          </cell>
          <cell r="E11342" t="str">
            <v>Odzież</v>
          </cell>
          <cell r="F11342" t="str">
            <v>Koszulki</v>
          </cell>
          <cell r="G11342" t="str">
            <v>Polo</v>
          </cell>
          <cell r="H11342" t="str">
            <v>S.P.BHP.POLO S-78595</v>
          </cell>
          <cell r="I11342" t="str">
            <v>Koszulka polo męska ONE M biały S STALCO PERFECT S-78595</v>
          </cell>
          <cell r="J11342" t="str">
            <v>PERFECT</v>
          </cell>
          <cell r="K11342" t="str">
            <v>K</v>
          </cell>
          <cell r="L11342"/>
          <cell r="M11342" t="str">
            <v>14.14.30.0</v>
          </cell>
          <cell r="N11342" t="str">
            <v>6109909000</v>
          </cell>
          <cell r="O11342" t="str">
            <v>SZT</v>
          </cell>
          <cell r="P11342">
            <v>1</v>
          </cell>
          <cell r="Q11342">
            <v>0</v>
          </cell>
          <cell r="R11342">
            <v>10</v>
          </cell>
        </row>
        <row r="11343">
          <cell r="A11343">
            <v>5901466127643</v>
          </cell>
          <cell r="B11343" t="str">
            <v>S-78597</v>
          </cell>
          <cell r="C11343" t="str">
            <v>S-78597</v>
          </cell>
          <cell r="D11343" t="str">
            <v>09_Odzież i akcesoria BHP</v>
          </cell>
          <cell r="E11343" t="str">
            <v>Odzież</v>
          </cell>
          <cell r="F11343" t="str">
            <v>Koszulki</v>
          </cell>
          <cell r="G11343" t="str">
            <v>Polo</v>
          </cell>
          <cell r="H11343" t="str">
            <v>S.P.BHP.POLO S-78597</v>
          </cell>
          <cell r="I11343" t="str">
            <v>Koszulka polo męska ONE M biały M STALCO PERFECT S-78597</v>
          </cell>
          <cell r="J11343" t="str">
            <v>PERFECT</v>
          </cell>
          <cell r="K11343" t="str">
            <v>K</v>
          </cell>
          <cell r="L11343"/>
          <cell r="M11343" t="str">
            <v>14.14.30.0</v>
          </cell>
          <cell r="N11343" t="str">
            <v>6109909000</v>
          </cell>
          <cell r="O11343" t="str">
            <v>SZT</v>
          </cell>
          <cell r="P11343">
            <v>1</v>
          </cell>
          <cell r="Q11343">
            <v>0</v>
          </cell>
          <cell r="R11343">
            <v>10</v>
          </cell>
        </row>
        <row r="11344">
          <cell r="A11344">
            <v>5901466127650</v>
          </cell>
          <cell r="B11344" t="str">
            <v>S-78599</v>
          </cell>
          <cell r="C11344" t="str">
            <v>S-78599</v>
          </cell>
          <cell r="D11344" t="str">
            <v>09_Odzież i akcesoria BHP</v>
          </cell>
          <cell r="E11344" t="str">
            <v>Odzież</v>
          </cell>
          <cell r="F11344" t="str">
            <v>Koszulki</v>
          </cell>
          <cell r="G11344" t="str">
            <v>Polo</v>
          </cell>
          <cell r="H11344" t="str">
            <v>S.P.BHP.POLO S-78599</v>
          </cell>
          <cell r="I11344" t="str">
            <v>Koszulka polo męska ONE M biały L STALCO PERFECT S-78599</v>
          </cell>
          <cell r="J11344" t="str">
            <v>PERFECT</v>
          </cell>
          <cell r="K11344" t="str">
            <v>K</v>
          </cell>
          <cell r="L11344"/>
          <cell r="M11344" t="str">
            <v>14.14.30.0</v>
          </cell>
          <cell r="N11344" t="str">
            <v>6109909000</v>
          </cell>
          <cell r="O11344" t="str">
            <v>SZT</v>
          </cell>
          <cell r="P11344">
            <v>1</v>
          </cell>
          <cell r="Q11344">
            <v>0</v>
          </cell>
          <cell r="R11344">
            <v>10</v>
          </cell>
        </row>
        <row r="11345">
          <cell r="A11345">
            <v>5901466127667</v>
          </cell>
          <cell r="B11345" t="str">
            <v>S-78601</v>
          </cell>
          <cell r="C11345" t="str">
            <v>S-78601</v>
          </cell>
          <cell r="D11345" t="str">
            <v>09_Odzież i akcesoria BHP</v>
          </cell>
          <cell r="E11345" t="str">
            <v>Odzież</v>
          </cell>
          <cell r="F11345" t="str">
            <v>Koszulki</v>
          </cell>
          <cell r="G11345" t="str">
            <v>Polo</v>
          </cell>
          <cell r="H11345" t="str">
            <v>S.P.BHP.POLO S-78601</v>
          </cell>
          <cell r="I11345" t="str">
            <v>Koszulka polo męska ONE M biały XL STALCO PERFECT S-78601</v>
          </cell>
          <cell r="J11345" t="str">
            <v>PERFECT</v>
          </cell>
          <cell r="K11345" t="str">
            <v>K</v>
          </cell>
          <cell r="L11345"/>
          <cell r="M11345" t="str">
            <v>14.14.30.0</v>
          </cell>
          <cell r="N11345" t="str">
            <v>6109909000</v>
          </cell>
          <cell r="O11345" t="str">
            <v>SZT</v>
          </cell>
          <cell r="P11345">
            <v>1</v>
          </cell>
          <cell r="Q11345">
            <v>0</v>
          </cell>
          <cell r="R11345">
            <v>10</v>
          </cell>
        </row>
        <row r="11346">
          <cell r="A11346">
            <v>5901466127674</v>
          </cell>
          <cell r="B11346" t="str">
            <v>S-78603</v>
          </cell>
          <cell r="C11346" t="str">
            <v>S-78603</v>
          </cell>
          <cell r="D11346" t="str">
            <v>09_Odzież i akcesoria BHP</v>
          </cell>
          <cell r="E11346" t="str">
            <v>Odzież</v>
          </cell>
          <cell r="F11346" t="str">
            <v>Koszulki</v>
          </cell>
          <cell r="G11346" t="str">
            <v>Polo</v>
          </cell>
          <cell r="H11346" t="str">
            <v>S.P.BHP.POLO S-78603</v>
          </cell>
          <cell r="I11346" t="str">
            <v>Koszulka polo męska ONE M biały 2XL STALCO PERFECT S-78603</v>
          </cell>
          <cell r="J11346" t="str">
            <v>PERFECT</v>
          </cell>
          <cell r="K11346" t="str">
            <v>K</v>
          </cell>
          <cell r="L11346"/>
          <cell r="M11346" t="str">
            <v>14.14.30.0</v>
          </cell>
          <cell r="N11346" t="str">
            <v>6109909000</v>
          </cell>
          <cell r="O11346" t="str">
            <v>SZT</v>
          </cell>
          <cell r="P11346">
            <v>1</v>
          </cell>
          <cell r="Q11346">
            <v>0</v>
          </cell>
          <cell r="R11346">
            <v>10</v>
          </cell>
        </row>
        <row r="11347">
          <cell r="A11347">
            <v>5901466127681</v>
          </cell>
          <cell r="B11347" t="str">
            <v>S-78605</v>
          </cell>
          <cell r="C11347" t="str">
            <v>S-78605</v>
          </cell>
          <cell r="D11347" t="str">
            <v>09_Odzież i akcesoria BHP</v>
          </cell>
          <cell r="E11347" t="str">
            <v>Odzież</v>
          </cell>
          <cell r="F11347" t="str">
            <v>Koszulki</v>
          </cell>
          <cell r="G11347" t="str">
            <v>Polo</v>
          </cell>
          <cell r="H11347" t="str">
            <v>S.P.BHP.POLO S-78605</v>
          </cell>
          <cell r="I11347" t="str">
            <v>Koszulka polo damska ONE W biały XS STALCO PERFECT S-78605</v>
          </cell>
          <cell r="J11347" t="str">
            <v>PERFECT</v>
          </cell>
          <cell r="K11347" t="str">
            <v>K</v>
          </cell>
          <cell r="L11347"/>
          <cell r="M11347" t="str">
            <v>14.14.30.0</v>
          </cell>
          <cell r="N11347" t="str">
            <v>6109909000</v>
          </cell>
          <cell r="O11347" t="str">
            <v>SZT</v>
          </cell>
          <cell r="P11347">
            <v>1</v>
          </cell>
          <cell r="Q11347">
            <v>0</v>
          </cell>
          <cell r="R11347">
            <v>20</v>
          </cell>
        </row>
        <row r="11348">
          <cell r="A11348">
            <v>5901466127698</v>
          </cell>
          <cell r="B11348" t="str">
            <v>S-78607</v>
          </cell>
          <cell r="C11348" t="str">
            <v>S-78607</v>
          </cell>
          <cell r="D11348" t="str">
            <v>09_Odzież i akcesoria BHP</v>
          </cell>
          <cell r="E11348" t="str">
            <v>Odzież</v>
          </cell>
          <cell r="F11348" t="str">
            <v>Koszulki</v>
          </cell>
          <cell r="G11348" t="str">
            <v>Polo</v>
          </cell>
          <cell r="H11348" t="str">
            <v>S.P.BHP.POLO S-78607</v>
          </cell>
          <cell r="I11348" t="str">
            <v>Koszulka polo damska ONE W biały S STALCO PERFECT S-78607</v>
          </cell>
          <cell r="J11348" t="str">
            <v>PERFECT</v>
          </cell>
          <cell r="K11348" t="str">
            <v>K</v>
          </cell>
          <cell r="L11348"/>
          <cell r="M11348" t="str">
            <v>14.14.30.0</v>
          </cell>
          <cell r="N11348" t="str">
            <v>6109909000</v>
          </cell>
          <cell r="O11348" t="str">
            <v>SZT</v>
          </cell>
          <cell r="P11348">
            <v>1</v>
          </cell>
          <cell r="Q11348">
            <v>0</v>
          </cell>
          <cell r="R11348">
            <v>20</v>
          </cell>
        </row>
        <row r="11349">
          <cell r="A11349">
            <v>5901466127704</v>
          </cell>
          <cell r="B11349" t="str">
            <v>S-78609</v>
          </cell>
          <cell r="C11349" t="str">
            <v>S-78609</v>
          </cell>
          <cell r="D11349" t="str">
            <v>09_Odzież i akcesoria BHP</v>
          </cell>
          <cell r="E11349" t="str">
            <v>Odzież</v>
          </cell>
          <cell r="F11349" t="str">
            <v>Koszulki</v>
          </cell>
          <cell r="G11349" t="str">
            <v>Polo</v>
          </cell>
          <cell r="H11349" t="str">
            <v>S.P.BHP.POLO S-78609</v>
          </cell>
          <cell r="I11349" t="str">
            <v>Koszulka polo damska ONE W biały M STALCO PERFECT S-78609</v>
          </cell>
          <cell r="J11349" t="str">
            <v>PERFECT</v>
          </cell>
          <cell r="K11349" t="str">
            <v>K</v>
          </cell>
          <cell r="L11349"/>
          <cell r="M11349" t="str">
            <v>14.14.30.0</v>
          </cell>
          <cell r="N11349" t="str">
            <v>6109909000</v>
          </cell>
          <cell r="O11349" t="str">
            <v>SZT</v>
          </cell>
          <cell r="P11349">
            <v>1</v>
          </cell>
          <cell r="Q11349">
            <v>0</v>
          </cell>
          <cell r="R11349">
            <v>20</v>
          </cell>
        </row>
        <row r="11350">
          <cell r="A11350">
            <v>5901466127711</v>
          </cell>
          <cell r="B11350" t="str">
            <v>S-78611</v>
          </cell>
          <cell r="C11350" t="str">
            <v>S-78611</v>
          </cell>
          <cell r="D11350" t="str">
            <v>09_Odzież i akcesoria BHP</v>
          </cell>
          <cell r="E11350" t="str">
            <v>Odzież</v>
          </cell>
          <cell r="F11350" t="str">
            <v>Koszulki</v>
          </cell>
          <cell r="G11350" t="str">
            <v>Polo</v>
          </cell>
          <cell r="H11350" t="str">
            <v>S.P.BHP.POLO S-78611</v>
          </cell>
          <cell r="I11350" t="str">
            <v>Koszulka polo damska ONE W biały L STALCO PERFECT S-78611</v>
          </cell>
          <cell r="J11350" t="str">
            <v>PERFECT</v>
          </cell>
          <cell r="K11350" t="str">
            <v>K</v>
          </cell>
          <cell r="L11350"/>
          <cell r="M11350" t="str">
            <v>14.14.30.0</v>
          </cell>
          <cell r="N11350" t="str">
            <v>6109909000</v>
          </cell>
          <cell r="O11350" t="str">
            <v>SZT</v>
          </cell>
          <cell r="P11350">
            <v>1</v>
          </cell>
          <cell r="Q11350">
            <v>0</v>
          </cell>
          <cell r="R11350">
            <v>20</v>
          </cell>
        </row>
        <row r="11351">
          <cell r="A11351">
            <v>5901466127728</v>
          </cell>
          <cell r="B11351" t="str">
            <v>S-78613</v>
          </cell>
          <cell r="C11351" t="str">
            <v>S-78613</v>
          </cell>
          <cell r="D11351" t="str">
            <v>09_Odzież i akcesoria BHP</v>
          </cell>
          <cell r="E11351" t="str">
            <v>Odzież</v>
          </cell>
          <cell r="F11351" t="str">
            <v>Koszulki</v>
          </cell>
          <cell r="G11351" t="str">
            <v>Polo</v>
          </cell>
          <cell r="H11351" t="str">
            <v>S.P.BHP.POLO S-78613</v>
          </cell>
          <cell r="I11351" t="str">
            <v>Koszulka polo damska ONE W biały XL STALCO PERFECT S-78613</v>
          </cell>
          <cell r="J11351" t="str">
            <v>PERFECT</v>
          </cell>
          <cell r="K11351" t="str">
            <v>K</v>
          </cell>
          <cell r="L11351"/>
          <cell r="M11351" t="str">
            <v>14.14.30.0</v>
          </cell>
          <cell r="N11351" t="str">
            <v>6109909000</v>
          </cell>
          <cell r="O11351" t="str">
            <v>SZT</v>
          </cell>
          <cell r="P11351">
            <v>1</v>
          </cell>
          <cell r="Q11351">
            <v>0</v>
          </cell>
          <cell r="R11351">
            <v>20</v>
          </cell>
        </row>
        <row r="11352">
          <cell r="A11352">
            <v>5901466155240</v>
          </cell>
          <cell r="B11352" t="str">
            <v>S-44607</v>
          </cell>
          <cell r="C11352" t="str">
            <v>S-44607</v>
          </cell>
          <cell r="D11352" t="str">
            <v>09_Odzież i akcesoria BHP</v>
          </cell>
          <cell r="E11352" t="str">
            <v>Odzież</v>
          </cell>
          <cell r="F11352" t="str">
            <v>Koszulki</v>
          </cell>
          <cell r="G11352" t="str">
            <v>T-shirty</v>
          </cell>
          <cell r="H11352" t="str">
            <v>S.BHP.T-SHIRT  S-44607</v>
          </cell>
          <cell r="I11352" t="str">
            <v>T-shirt męski BONO biały S STALCO S-44607</v>
          </cell>
          <cell r="J11352" t="str">
            <v>STALCO</v>
          </cell>
          <cell r="K11352" t="str">
            <v>K</v>
          </cell>
          <cell r="L11352"/>
          <cell r="M11352" t="str">
            <v>14.14.30.0</v>
          </cell>
          <cell r="N11352" t="str">
            <v>6109100010</v>
          </cell>
          <cell r="O11352" t="str">
            <v>SZT</v>
          </cell>
          <cell r="P11352">
            <v>1</v>
          </cell>
          <cell r="Q11352">
            <v>5</v>
          </cell>
          <cell r="R11352">
            <v>50</v>
          </cell>
        </row>
        <row r="11353">
          <cell r="A11353">
            <v>5901466118948</v>
          </cell>
          <cell r="B11353" t="str">
            <v>S-44608</v>
          </cell>
          <cell r="C11353" t="str">
            <v>S-44608</v>
          </cell>
          <cell r="D11353" t="str">
            <v>09_Odzież i akcesoria BHP</v>
          </cell>
          <cell r="E11353" t="str">
            <v>Odzież</v>
          </cell>
          <cell r="F11353" t="str">
            <v>Koszulki</v>
          </cell>
          <cell r="G11353" t="str">
            <v>T-shirty</v>
          </cell>
          <cell r="H11353" t="str">
            <v>S.BHP.T-SHIRT  S-44608</v>
          </cell>
          <cell r="I11353" t="str">
            <v>T-shirt męski BONO biały M STALCO S-44608</v>
          </cell>
          <cell r="J11353" t="str">
            <v>STALCO</v>
          </cell>
          <cell r="K11353" t="str">
            <v>K</v>
          </cell>
          <cell r="L11353"/>
          <cell r="M11353" t="str">
            <v>14.14.30.0</v>
          </cell>
          <cell r="N11353" t="str">
            <v>6109100010</v>
          </cell>
          <cell r="O11353" t="str">
            <v>SZT</v>
          </cell>
          <cell r="P11353">
            <v>1</v>
          </cell>
          <cell r="Q11353">
            <v>5</v>
          </cell>
          <cell r="R11353">
            <v>50</v>
          </cell>
        </row>
        <row r="11354">
          <cell r="A11354">
            <v>5901466118955</v>
          </cell>
          <cell r="B11354" t="str">
            <v>S-44609</v>
          </cell>
          <cell r="C11354" t="str">
            <v>S-44609</v>
          </cell>
          <cell r="D11354" t="str">
            <v>09_Odzież i akcesoria BHP</v>
          </cell>
          <cell r="E11354" t="str">
            <v>Odzież</v>
          </cell>
          <cell r="F11354" t="str">
            <v>Koszulki</v>
          </cell>
          <cell r="G11354" t="str">
            <v>T-shirty</v>
          </cell>
          <cell r="H11354" t="str">
            <v>S.BHP.T-SHIRT  S-44609</v>
          </cell>
          <cell r="I11354" t="str">
            <v>T-shirt męski BONO biały L STALCO S-44609</v>
          </cell>
          <cell r="J11354" t="str">
            <v>STALCO</v>
          </cell>
          <cell r="K11354" t="str">
            <v>K</v>
          </cell>
          <cell r="L11354"/>
          <cell r="M11354" t="str">
            <v>14.14.30.0</v>
          </cell>
          <cell r="N11354" t="str">
            <v>6109100010</v>
          </cell>
          <cell r="O11354" t="str">
            <v>SZT</v>
          </cell>
          <cell r="P11354">
            <v>1</v>
          </cell>
          <cell r="Q11354">
            <v>5</v>
          </cell>
          <cell r="R11354">
            <v>50</v>
          </cell>
        </row>
        <row r="11355">
          <cell r="A11355">
            <v>5901466118962</v>
          </cell>
          <cell r="B11355" t="str">
            <v>S-44610</v>
          </cell>
          <cell r="C11355" t="str">
            <v>S-44610</v>
          </cell>
          <cell r="D11355" t="str">
            <v>09_Odzież i akcesoria BHP</v>
          </cell>
          <cell r="E11355" t="str">
            <v>Odzież</v>
          </cell>
          <cell r="F11355" t="str">
            <v>Koszulki</v>
          </cell>
          <cell r="G11355" t="str">
            <v>T-shirty</v>
          </cell>
          <cell r="H11355" t="str">
            <v>S.BHP.T-SHIRT  S-44610</v>
          </cell>
          <cell r="I11355" t="str">
            <v>T-shirt męski BONO biały XL STALCO S-44610</v>
          </cell>
          <cell r="J11355" t="str">
            <v>STALCO</v>
          </cell>
          <cell r="K11355" t="str">
            <v>K</v>
          </cell>
          <cell r="L11355"/>
          <cell r="M11355" t="str">
            <v>14.14.30.0</v>
          </cell>
          <cell r="N11355" t="str">
            <v>6109100010</v>
          </cell>
          <cell r="O11355" t="str">
            <v>SZT</v>
          </cell>
          <cell r="P11355">
            <v>1</v>
          </cell>
          <cell r="Q11355">
            <v>5</v>
          </cell>
          <cell r="R11355">
            <v>50</v>
          </cell>
        </row>
        <row r="11356">
          <cell r="A11356">
            <v>5901466118979</v>
          </cell>
          <cell r="B11356" t="str">
            <v>S-44611</v>
          </cell>
          <cell r="C11356" t="str">
            <v>S-44611</v>
          </cell>
          <cell r="D11356" t="str">
            <v>09_Odzież i akcesoria BHP</v>
          </cell>
          <cell r="E11356" t="str">
            <v>Odzież</v>
          </cell>
          <cell r="F11356" t="str">
            <v>Koszulki</v>
          </cell>
          <cell r="G11356" t="str">
            <v>T-shirty</v>
          </cell>
          <cell r="H11356" t="str">
            <v>S.BHP.T-SHIRT  S-44611</v>
          </cell>
          <cell r="I11356" t="str">
            <v>T-shirt męski BONO biały 2XL STALCO S-44611</v>
          </cell>
          <cell r="J11356" t="str">
            <v>STALCO</v>
          </cell>
          <cell r="K11356" t="str">
            <v>K</v>
          </cell>
          <cell r="L11356"/>
          <cell r="M11356" t="str">
            <v>14.14.30.0</v>
          </cell>
          <cell r="N11356" t="str">
            <v>6109100010</v>
          </cell>
          <cell r="O11356" t="str">
            <v>SZT</v>
          </cell>
          <cell r="P11356">
            <v>1</v>
          </cell>
          <cell r="Q11356">
            <v>5</v>
          </cell>
          <cell r="R11356">
            <v>50</v>
          </cell>
        </row>
        <row r="11357">
          <cell r="A11357">
            <v>5901466155257</v>
          </cell>
          <cell r="B11357" t="str">
            <v>S-44612</v>
          </cell>
          <cell r="C11357" t="str">
            <v>S-44612</v>
          </cell>
          <cell r="D11357" t="str">
            <v>09_Odzież i akcesoria BHP</v>
          </cell>
          <cell r="E11357" t="str">
            <v>Odzież</v>
          </cell>
          <cell r="F11357" t="str">
            <v>Koszulki</v>
          </cell>
          <cell r="G11357" t="str">
            <v>T-shirty</v>
          </cell>
          <cell r="H11357" t="str">
            <v>S.BHP.T-SHIRT  S-44612</v>
          </cell>
          <cell r="I11357" t="str">
            <v>T-shirt męski BONO biały 3XL STALCO S-44612</v>
          </cell>
          <cell r="J11357" t="str">
            <v>STALCO</v>
          </cell>
          <cell r="K11357" t="str">
            <v>K</v>
          </cell>
          <cell r="L11357"/>
          <cell r="M11357" t="str">
            <v>14.14.30.0</v>
          </cell>
          <cell r="N11357" t="str">
            <v>6109100010</v>
          </cell>
          <cell r="O11357" t="str">
            <v>SZT</v>
          </cell>
          <cell r="P11357">
            <v>1</v>
          </cell>
          <cell r="Q11357">
            <v>5</v>
          </cell>
          <cell r="R11357">
            <v>50</v>
          </cell>
        </row>
        <row r="11358">
          <cell r="A11358">
            <v>5901466155264</v>
          </cell>
          <cell r="B11358" t="str">
            <v>S-44613</v>
          </cell>
          <cell r="C11358" t="str">
            <v>S-44613</v>
          </cell>
          <cell r="D11358" t="str">
            <v>09_Odzież i akcesoria BHP</v>
          </cell>
          <cell r="E11358" t="str">
            <v>Odzież</v>
          </cell>
          <cell r="F11358" t="str">
            <v>Koszulki</v>
          </cell>
          <cell r="G11358" t="str">
            <v>T-shirty</v>
          </cell>
          <cell r="H11358" t="str">
            <v>S.BHP.T-SHIRT  S-44613</v>
          </cell>
          <cell r="I11358" t="str">
            <v>T-shirt męski BONO szary S STALCO S-44613</v>
          </cell>
          <cell r="J11358" t="str">
            <v>STALCO</v>
          </cell>
          <cell r="K11358" t="str">
            <v>K</v>
          </cell>
          <cell r="L11358"/>
          <cell r="M11358" t="str">
            <v>14.14.30.0</v>
          </cell>
          <cell r="N11358" t="str">
            <v>6109100010</v>
          </cell>
          <cell r="O11358" t="str">
            <v>SZT</v>
          </cell>
          <cell r="P11358">
            <v>1</v>
          </cell>
          <cell r="Q11358">
            <v>5</v>
          </cell>
          <cell r="R11358">
            <v>50</v>
          </cell>
        </row>
        <row r="11359">
          <cell r="A11359">
            <v>5901466119020</v>
          </cell>
          <cell r="B11359" t="str">
            <v>S-44614</v>
          </cell>
          <cell r="C11359" t="str">
            <v>S-44614</v>
          </cell>
          <cell r="D11359" t="str">
            <v>09_Odzież i akcesoria BHP</v>
          </cell>
          <cell r="E11359" t="str">
            <v>Odzież</v>
          </cell>
          <cell r="F11359" t="str">
            <v>Koszulki</v>
          </cell>
          <cell r="G11359" t="str">
            <v>T-shirty</v>
          </cell>
          <cell r="H11359" t="str">
            <v>S.BHP.T-SHIRT  S-44614</v>
          </cell>
          <cell r="I11359" t="str">
            <v>T-shirt męski BONO szary M STALCO S-44614</v>
          </cell>
          <cell r="J11359" t="str">
            <v>STALCO</v>
          </cell>
          <cell r="K11359" t="str">
            <v>K</v>
          </cell>
          <cell r="L11359"/>
          <cell r="M11359" t="str">
            <v>14.14.30.0</v>
          </cell>
          <cell r="N11359" t="str">
            <v>6109100010</v>
          </cell>
          <cell r="O11359" t="str">
            <v>SZT</v>
          </cell>
          <cell r="P11359">
            <v>1</v>
          </cell>
          <cell r="Q11359">
            <v>5</v>
          </cell>
          <cell r="R11359">
            <v>50</v>
          </cell>
        </row>
        <row r="11360">
          <cell r="A11360">
            <v>5901466119037</v>
          </cell>
          <cell r="B11360" t="str">
            <v>S-44615</v>
          </cell>
          <cell r="C11360" t="str">
            <v>S-44615</v>
          </cell>
          <cell r="D11360" t="str">
            <v>09_Odzież i akcesoria BHP</v>
          </cell>
          <cell r="E11360" t="str">
            <v>Odzież</v>
          </cell>
          <cell r="F11360" t="str">
            <v>Koszulki</v>
          </cell>
          <cell r="G11360" t="str">
            <v>T-shirty</v>
          </cell>
          <cell r="H11360" t="str">
            <v>S.BHP.T-SHIRT  S-44615</v>
          </cell>
          <cell r="I11360" t="str">
            <v>T-shirt męski BONO szary L STALCO S-44615</v>
          </cell>
          <cell r="J11360" t="str">
            <v>STALCO</v>
          </cell>
          <cell r="K11360" t="str">
            <v>K</v>
          </cell>
          <cell r="L11360"/>
          <cell r="M11360" t="str">
            <v>14.14.30.0</v>
          </cell>
          <cell r="N11360" t="str">
            <v>6109100010</v>
          </cell>
          <cell r="O11360" t="str">
            <v>SZT</v>
          </cell>
          <cell r="P11360">
            <v>1</v>
          </cell>
          <cell r="Q11360">
            <v>5</v>
          </cell>
          <cell r="R11360">
            <v>50</v>
          </cell>
        </row>
        <row r="11361">
          <cell r="A11361">
            <v>5901466119044</v>
          </cell>
          <cell r="B11361" t="str">
            <v>S-44616</v>
          </cell>
          <cell r="C11361" t="str">
            <v>S-44616</v>
          </cell>
          <cell r="D11361" t="str">
            <v>09_Odzież i akcesoria BHP</v>
          </cell>
          <cell r="E11361" t="str">
            <v>Odzież</v>
          </cell>
          <cell r="F11361" t="str">
            <v>Koszulki</v>
          </cell>
          <cell r="G11361" t="str">
            <v>T-shirty</v>
          </cell>
          <cell r="H11361" t="str">
            <v>S.BHP.T-SHIRT  S-44616</v>
          </cell>
          <cell r="I11361" t="str">
            <v>T-shirt męski BONO szary XL STALCO S-44616</v>
          </cell>
          <cell r="J11361" t="str">
            <v>STALCO</v>
          </cell>
          <cell r="K11361" t="str">
            <v>K</v>
          </cell>
          <cell r="L11361"/>
          <cell r="M11361" t="str">
            <v>14.14.30.0</v>
          </cell>
          <cell r="N11361" t="str">
            <v>6109100010</v>
          </cell>
          <cell r="O11361" t="str">
            <v>SZT</v>
          </cell>
          <cell r="P11361">
            <v>1</v>
          </cell>
          <cell r="Q11361">
            <v>5</v>
          </cell>
          <cell r="R11361">
            <v>50</v>
          </cell>
        </row>
        <row r="11362">
          <cell r="A11362">
            <v>5901466119051</v>
          </cell>
          <cell r="B11362" t="str">
            <v>S-44617</v>
          </cell>
          <cell r="C11362" t="str">
            <v>S-44617</v>
          </cell>
          <cell r="D11362" t="str">
            <v>09_Odzież i akcesoria BHP</v>
          </cell>
          <cell r="E11362" t="str">
            <v>Odzież</v>
          </cell>
          <cell r="F11362" t="str">
            <v>Koszulki</v>
          </cell>
          <cell r="G11362" t="str">
            <v>T-shirty</v>
          </cell>
          <cell r="H11362" t="str">
            <v>S.BHP.T-SHIRT  S-44617</v>
          </cell>
          <cell r="I11362" t="str">
            <v>T-shirt męski BONO szary 2XL STALCO S-44617</v>
          </cell>
          <cell r="J11362" t="str">
            <v>STALCO</v>
          </cell>
          <cell r="K11362" t="str">
            <v>K</v>
          </cell>
          <cell r="L11362"/>
          <cell r="M11362" t="str">
            <v>14.14.30.0</v>
          </cell>
          <cell r="N11362" t="str">
            <v>6109100010</v>
          </cell>
          <cell r="O11362" t="str">
            <v>SZT</v>
          </cell>
          <cell r="P11362">
            <v>1</v>
          </cell>
          <cell r="Q11362">
            <v>5</v>
          </cell>
          <cell r="R11362">
            <v>50</v>
          </cell>
        </row>
        <row r="11363">
          <cell r="A11363">
            <v>5901466155271</v>
          </cell>
          <cell r="B11363" t="str">
            <v>S-44618</v>
          </cell>
          <cell r="C11363" t="str">
            <v>S-44618</v>
          </cell>
          <cell r="D11363" t="str">
            <v>09_Odzież i akcesoria BHP</v>
          </cell>
          <cell r="E11363" t="str">
            <v>Odzież</v>
          </cell>
          <cell r="F11363" t="str">
            <v>Koszulki</v>
          </cell>
          <cell r="G11363" t="str">
            <v>T-shirty</v>
          </cell>
          <cell r="H11363" t="str">
            <v>S.BHP.T-SHIRT  S-44618</v>
          </cell>
          <cell r="I11363" t="str">
            <v>T-shirt męski BONO szary 3XL STALCO S-44618</v>
          </cell>
          <cell r="J11363" t="str">
            <v>STALCO</v>
          </cell>
          <cell r="K11363" t="str">
            <v>K</v>
          </cell>
          <cell r="L11363"/>
          <cell r="M11363" t="str">
            <v>14.14.30.0</v>
          </cell>
          <cell r="N11363" t="str">
            <v>6109100010</v>
          </cell>
          <cell r="O11363" t="str">
            <v>SZT</v>
          </cell>
          <cell r="P11363">
            <v>1</v>
          </cell>
          <cell r="Q11363">
            <v>5</v>
          </cell>
          <cell r="R11363">
            <v>50</v>
          </cell>
        </row>
        <row r="11364">
          <cell r="A11364">
            <v>5901466155288</v>
          </cell>
          <cell r="B11364" t="str">
            <v>S-44619</v>
          </cell>
          <cell r="C11364" t="str">
            <v>S-44619</v>
          </cell>
          <cell r="D11364" t="str">
            <v>09_Odzież i akcesoria BHP</v>
          </cell>
          <cell r="E11364" t="str">
            <v>Odzież</v>
          </cell>
          <cell r="F11364" t="str">
            <v>Koszulki</v>
          </cell>
          <cell r="G11364" t="str">
            <v>T-shirty</v>
          </cell>
          <cell r="H11364" t="str">
            <v>S.BHP.T-SHIRT  S-44619</v>
          </cell>
          <cell r="I11364" t="str">
            <v>T-shirt męski BONO czerwony S STALCO S-44619</v>
          </cell>
          <cell r="J11364" t="str">
            <v>STALCO</v>
          </cell>
          <cell r="K11364" t="str">
            <v>K</v>
          </cell>
          <cell r="L11364"/>
          <cell r="M11364" t="str">
            <v>14.14.30.0</v>
          </cell>
          <cell r="N11364" t="str">
            <v>6109100010</v>
          </cell>
          <cell r="O11364" t="str">
            <v>SZT</v>
          </cell>
          <cell r="P11364">
            <v>1</v>
          </cell>
          <cell r="Q11364">
            <v>5</v>
          </cell>
          <cell r="R11364">
            <v>50</v>
          </cell>
        </row>
        <row r="11365">
          <cell r="A11365">
            <v>5901466119105</v>
          </cell>
          <cell r="B11365" t="str">
            <v>S-44620</v>
          </cell>
          <cell r="C11365" t="str">
            <v>S-44620</v>
          </cell>
          <cell r="D11365" t="str">
            <v>09_Odzież i akcesoria BHP</v>
          </cell>
          <cell r="E11365" t="str">
            <v>Odzież</v>
          </cell>
          <cell r="F11365" t="str">
            <v>Koszulki</v>
          </cell>
          <cell r="G11365" t="str">
            <v>T-shirty</v>
          </cell>
          <cell r="H11365" t="str">
            <v>S.BHP.T-SHIRT  S-44620</v>
          </cell>
          <cell r="I11365" t="str">
            <v>T-shirt męski BONO czerwony M STALCO S-44620</v>
          </cell>
          <cell r="J11365" t="str">
            <v>STALCO</v>
          </cell>
          <cell r="K11365" t="str">
            <v>K</v>
          </cell>
          <cell r="L11365"/>
          <cell r="M11365" t="str">
            <v>14.14.30.0</v>
          </cell>
          <cell r="N11365" t="str">
            <v>6109100010</v>
          </cell>
          <cell r="O11365" t="str">
            <v>SZT</v>
          </cell>
          <cell r="P11365">
            <v>1</v>
          </cell>
          <cell r="Q11365">
            <v>5</v>
          </cell>
          <cell r="R11365">
            <v>50</v>
          </cell>
        </row>
        <row r="11366">
          <cell r="A11366">
            <v>5901466119112</v>
          </cell>
          <cell r="B11366" t="str">
            <v>S-44621</v>
          </cell>
          <cell r="C11366" t="str">
            <v>S-44621</v>
          </cell>
          <cell r="D11366" t="str">
            <v>09_Odzież i akcesoria BHP</v>
          </cell>
          <cell r="E11366" t="str">
            <v>Odzież</v>
          </cell>
          <cell r="F11366" t="str">
            <v>Koszulki</v>
          </cell>
          <cell r="G11366" t="str">
            <v>T-shirty</v>
          </cell>
          <cell r="H11366" t="str">
            <v>S.BHP.T-SHIRT  S-44621</v>
          </cell>
          <cell r="I11366" t="str">
            <v>T-shirt męski BONO czerwony L STALCO S-44621</v>
          </cell>
          <cell r="J11366" t="str">
            <v>STALCO</v>
          </cell>
          <cell r="K11366" t="str">
            <v>K</v>
          </cell>
          <cell r="L11366"/>
          <cell r="M11366" t="str">
            <v>14.14.30.0</v>
          </cell>
          <cell r="N11366" t="str">
            <v>6109100010</v>
          </cell>
          <cell r="O11366" t="str">
            <v>SZT</v>
          </cell>
          <cell r="P11366">
            <v>1</v>
          </cell>
          <cell r="Q11366">
            <v>5</v>
          </cell>
          <cell r="R11366">
            <v>50</v>
          </cell>
        </row>
        <row r="11367">
          <cell r="A11367">
            <v>5901466119129</v>
          </cell>
          <cell r="B11367" t="str">
            <v>S-44622</v>
          </cell>
          <cell r="C11367" t="str">
            <v>S-44622</v>
          </cell>
          <cell r="D11367" t="str">
            <v>09_Odzież i akcesoria BHP</v>
          </cell>
          <cell r="E11367" t="str">
            <v>Odzież</v>
          </cell>
          <cell r="F11367" t="str">
            <v>Koszulki</v>
          </cell>
          <cell r="G11367" t="str">
            <v>T-shirty</v>
          </cell>
          <cell r="H11367" t="str">
            <v>S.BHP.T-SHIRT  S-44622</v>
          </cell>
          <cell r="I11367" t="str">
            <v>T-shirt męski BONO czerwony XL STALCO S-44622</v>
          </cell>
          <cell r="J11367" t="str">
            <v>STALCO</v>
          </cell>
          <cell r="K11367" t="str">
            <v>K</v>
          </cell>
          <cell r="L11367"/>
          <cell r="M11367" t="str">
            <v>14.14.30.0</v>
          </cell>
          <cell r="N11367" t="str">
            <v>6109100010</v>
          </cell>
          <cell r="O11367" t="str">
            <v>SZT</v>
          </cell>
          <cell r="P11367">
            <v>1</v>
          </cell>
          <cell r="Q11367">
            <v>5</v>
          </cell>
          <cell r="R11367">
            <v>50</v>
          </cell>
        </row>
        <row r="11368">
          <cell r="A11368">
            <v>5901466119136</v>
          </cell>
          <cell r="B11368" t="str">
            <v>S-44623</v>
          </cell>
          <cell r="C11368" t="str">
            <v>S-44623</v>
          </cell>
          <cell r="D11368" t="str">
            <v>09_Odzież i akcesoria BHP</v>
          </cell>
          <cell r="E11368" t="str">
            <v>Odzież</v>
          </cell>
          <cell r="F11368" t="str">
            <v>Koszulki</v>
          </cell>
          <cell r="G11368" t="str">
            <v>T-shirty</v>
          </cell>
          <cell r="H11368" t="str">
            <v>S.BHP.T-SHIRT  S-44623</v>
          </cell>
          <cell r="I11368" t="str">
            <v>T-shirt męski BONO czerwony 2XL STALCO S-44623</v>
          </cell>
          <cell r="J11368" t="str">
            <v>STALCO</v>
          </cell>
          <cell r="K11368" t="str">
            <v>K</v>
          </cell>
          <cell r="L11368"/>
          <cell r="M11368" t="str">
            <v>14.14.30.0</v>
          </cell>
          <cell r="N11368" t="str">
            <v>6109100010</v>
          </cell>
          <cell r="O11368" t="str">
            <v>SZT</v>
          </cell>
          <cell r="P11368">
            <v>1</v>
          </cell>
          <cell r="Q11368">
            <v>5</v>
          </cell>
          <cell r="R11368">
            <v>50</v>
          </cell>
        </row>
        <row r="11369">
          <cell r="A11369">
            <v>5901466155295</v>
          </cell>
          <cell r="B11369" t="str">
            <v>S-44624</v>
          </cell>
          <cell r="C11369" t="str">
            <v>S-44624</v>
          </cell>
          <cell r="D11369" t="str">
            <v>09_Odzież i akcesoria BHP</v>
          </cell>
          <cell r="E11369" t="str">
            <v>Odzież</v>
          </cell>
          <cell r="F11369" t="str">
            <v>Koszulki</v>
          </cell>
          <cell r="G11369" t="str">
            <v>T-shirty</v>
          </cell>
          <cell r="H11369" t="str">
            <v>S.BHP.T-SHIRT  S-44624</v>
          </cell>
          <cell r="I11369" t="str">
            <v>T-shirt męski BONO czerwony 3XL STALCO S-44624</v>
          </cell>
          <cell r="J11369" t="str">
            <v>STALCO</v>
          </cell>
          <cell r="K11369" t="str">
            <v>K</v>
          </cell>
          <cell r="L11369"/>
          <cell r="M11369" t="str">
            <v>14.14.30.0</v>
          </cell>
          <cell r="N11369" t="str">
            <v>6109100010</v>
          </cell>
          <cell r="O11369" t="str">
            <v>SZT</v>
          </cell>
          <cell r="P11369">
            <v>1</v>
          </cell>
          <cell r="Q11369">
            <v>5</v>
          </cell>
          <cell r="R11369">
            <v>50</v>
          </cell>
        </row>
        <row r="11370">
          <cell r="A11370">
            <v>5901466155301</v>
          </cell>
          <cell r="B11370" t="str">
            <v>S-44625</v>
          </cell>
          <cell r="C11370" t="str">
            <v>S-44625</v>
          </cell>
          <cell r="D11370" t="str">
            <v>09_Odzież i akcesoria BHP</v>
          </cell>
          <cell r="E11370" t="str">
            <v>Odzież</v>
          </cell>
          <cell r="F11370" t="str">
            <v>Koszulki</v>
          </cell>
          <cell r="G11370" t="str">
            <v>T-shirty</v>
          </cell>
          <cell r="H11370" t="str">
            <v>S.BHP.T-SHIRT  S-44625</v>
          </cell>
          <cell r="I11370" t="str">
            <v>T-shirt męski BONO niebieski S STALCO S-44625</v>
          </cell>
          <cell r="J11370" t="str">
            <v>STALCO</v>
          </cell>
          <cell r="K11370" t="str">
            <v>K</v>
          </cell>
          <cell r="L11370"/>
          <cell r="M11370" t="str">
            <v>14.14.30.0</v>
          </cell>
          <cell r="N11370" t="str">
            <v>6109100010</v>
          </cell>
          <cell r="O11370" t="str">
            <v>SZT</v>
          </cell>
          <cell r="P11370">
            <v>1</v>
          </cell>
          <cell r="Q11370">
            <v>5</v>
          </cell>
          <cell r="R11370">
            <v>50</v>
          </cell>
        </row>
        <row r="11371">
          <cell r="A11371">
            <v>5901466155318</v>
          </cell>
          <cell r="B11371" t="str">
            <v>S-44626</v>
          </cell>
          <cell r="C11371" t="str">
            <v>S-44626</v>
          </cell>
          <cell r="D11371" t="str">
            <v>09_Odzież i akcesoria BHP</v>
          </cell>
          <cell r="E11371" t="str">
            <v>Odzież</v>
          </cell>
          <cell r="F11371" t="str">
            <v>Koszulki</v>
          </cell>
          <cell r="G11371" t="str">
            <v>T-shirty</v>
          </cell>
          <cell r="H11371" t="str">
            <v>S.BHP.T-SHIRT  S-44626</v>
          </cell>
          <cell r="I11371" t="str">
            <v>T-shirt męski BONO niebieski M STALCO S-44626</v>
          </cell>
          <cell r="J11371" t="str">
            <v>STALCO</v>
          </cell>
          <cell r="K11371" t="str">
            <v>K</v>
          </cell>
          <cell r="L11371"/>
          <cell r="M11371" t="str">
            <v>14.14.30.0</v>
          </cell>
          <cell r="N11371" t="str">
            <v>6109100010</v>
          </cell>
          <cell r="O11371" t="str">
            <v>SZT</v>
          </cell>
          <cell r="P11371">
            <v>1</v>
          </cell>
          <cell r="Q11371">
            <v>5</v>
          </cell>
          <cell r="R11371">
            <v>50</v>
          </cell>
        </row>
        <row r="11372">
          <cell r="A11372">
            <v>5901466155325</v>
          </cell>
          <cell r="B11372" t="str">
            <v>S-44627</v>
          </cell>
          <cell r="C11372" t="str">
            <v>S-44627</v>
          </cell>
          <cell r="D11372" t="str">
            <v>09_Odzież i akcesoria BHP</v>
          </cell>
          <cell r="E11372" t="str">
            <v>Odzież</v>
          </cell>
          <cell r="F11372" t="str">
            <v>Koszulki</v>
          </cell>
          <cell r="G11372" t="str">
            <v>T-shirty</v>
          </cell>
          <cell r="H11372" t="str">
            <v>S.BHP.T-SHIRT  S-44627</v>
          </cell>
          <cell r="I11372" t="str">
            <v>T-shirt męski BONO niebieski L STALCO S-44627</v>
          </cell>
          <cell r="J11372" t="str">
            <v>STALCO</v>
          </cell>
          <cell r="K11372" t="str">
            <v>K</v>
          </cell>
          <cell r="L11372"/>
          <cell r="M11372" t="str">
            <v>14.14.30.0</v>
          </cell>
          <cell r="N11372" t="str">
            <v>6109100010</v>
          </cell>
          <cell r="O11372" t="str">
            <v>SZT</v>
          </cell>
          <cell r="P11372">
            <v>1</v>
          </cell>
          <cell r="Q11372">
            <v>5</v>
          </cell>
          <cell r="R11372">
            <v>50</v>
          </cell>
        </row>
        <row r="11373">
          <cell r="A11373">
            <v>5901466155332</v>
          </cell>
          <cell r="B11373" t="str">
            <v>S-44628</v>
          </cell>
          <cell r="C11373" t="str">
            <v>S-44628</v>
          </cell>
          <cell r="D11373" t="str">
            <v>09_Odzież i akcesoria BHP</v>
          </cell>
          <cell r="E11373" t="str">
            <v>Odzież</v>
          </cell>
          <cell r="F11373" t="str">
            <v>Koszulki</v>
          </cell>
          <cell r="G11373" t="str">
            <v>T-shirty</v>
          </cell>
          <cell r="H11373" t="str">
            <v>S.BHP.T-SHIRT  S-44628</v>
          </cell>
          <cell r="I11373" t="str">
            <v>T-shirt męski BONO niebieski XL STALCO S-44628</v>
          </cell>
          <cell r="J11373" t="str">
            <v>STALCO</v>
          </cell>
          <cell r="K11373" t="str">
            <v>K</v>
          </cell>
          <cell r="L11373"/>
          <cell r="M11373" t="str">
            <v>14.14.30.0</v>
          </cell>
          <cell r="N11373" t="str">
            <v>6109100010</v>
          </cell>
          <cell r="O11373" t="str">
            <v>SZT</v>
          </cell>
          <cell r="P11373">
            <v>1</v>
          </cell>
          <cell r="Q11373">
            <v>5</v>
          </cell>
          <cell r="R11373">
            <v>50</v>
          </cell>
        </row>
        <row r="11374">
          <cell r="A11374">
            <v>5901466155349</v>
          </cell>
          <cell r="B11374" t="str">
            <v>S-44629</v>
          </cell>
          <cell r="C11374" t="str">
            <v>S-44629</v>
          </cell>
          <cell r="D11374" t="str">
            <v>09_Odzież i akcesoria BHP</v>
          </cell>
          <cell r="E11374" t="str">
            <v>Odzież</v>
          </cell>
          <cell r="F11374" t="str">
            <v>Koszulki</v>
          </cell>
          <cell r="G11374" t="str">
            <v>T-shirty</v>
          </cell>
          <cell r="H11374" t="str">
            <v>S.BHP.T-SHIRT  S-44629</v>
          </cell>
          <cell r="I11374" t="str">
            <v>T-shirt męski BONO niebieski 2XL STALCO S-44629</v>
          </cell>
          <cell r="J11374" t="str">
            <v>STALCO</v>
          </cell>
          <cell r="K11374" t="str">
            <v>K</v>
          </cell>
          <cell r="L11374"/>
          <cell r="M11374" t="str">
            <v>14.14.30.0</v>
          </cell>
          <cell r="N11374" t="str">
            <v>6109100010</v>
          </cell>
          <cell r="O11374" t="str">
            <v>SZT</v>
          </cell>
          <cell r="P11374">
            <v>1</v>
          </cell>
          <cell r="Q11374">
            <v>5</v>
          </cell>
          <cell r="R11374">
            <v>50</v>
          </cell>
        </row>
        <row r="11375">
          <cell r="A11375">
            <v>5901466155356</v>
          </cell>
          <cell r="B11375" t="str">
            <v>S-44630</v>
          </cell>
          <cell r="C11375" t="str">
            <v>S-44630</v>
          </cell>
          <cell r="D11375" t="str">
            <v>09_Odzież i akcesoria BHP</v>
          </cell>
          <cell r="E11375" t="str">
            <v>Odzież</v>
          </cell>
          <cell r="F11375" t="str">
            <v>Koszulki</v>
          </cell>
          <cell r="G11375" t="str">
            <v>T-shirty</v>
          </cell>
          <cell r="H11375" t="str">
            <v>S.BHP.T-SHIRT  S-44630</v>
          </cell>
          <cell r="I11375" t="str">
            <v>T-shirt męski BONO niebieski 3XL STALCO S-44630</v>
          </cell>
          <cell r="J11375" t="str">
            <v>STALCO</v>
          </cell>
          <cell r="K11375" t="str">
            <v>K</v>
          </cell>
          <cell r="L11375"/>
          <cell r="M11375" t="str">
            <v>14.14.30.0</v>
          </cell>
          <cell r="N11375" t="str">
            <v>6109100010</v>
          </cell>
          <cell r="O11375" t="str">
            <v>SZT</v>
          </cell>
          <cell r="P11375">
            <v>1</v>
          </cell>
          <cell r="Q11375">
            <v>5</v>
          </cell>
          <cell r="R11375">
            <v>50</v>
          </cell>
        </row>
        <row r="11376">
          <cell r="A11376">
            <v>5901466155363</v>
          </cell>
          <cell r="B11376" t="str">
            <v>S-44631</v>
          </cell>
          <cell r="C11376" t="str">
            <v>S-44631</v>
          </cell>
          <cell r="D11376" t="str">
            <v>09_Odzież i akcesoria BHP</v>
          </cell>
          <cell r="E11376" t="str">
            <v>Odzież</v>
          </cell>
          <cell r="F11376" t="str">
            <v>Koszulki</v>
          </cell>
          <cell r="G11376" t="str">
            <v>T-shirty</v>
          </cell>
          <cell r="H11376" t="str">
            <v>S.BHP.T-SHIRT  S-44631</v>
          </cell>
          <cell r="I11376" t="str">
            <v>T-shirt męski BONO granatowy S STALCO S-44631</v>
          </cell>
          <cell r="J11376" t="str">
            <v>STALCO</v>
          </cell>
          <cell r="K11376" t="str">
            <v>K</v>
          </cell>
          <cell r="L11376"/>
          <cell r="M11376" t="str">
            <v>14.14.30.0</v>
          </cell>
          <cell r="N11376" t="str">
            <v>6109100010</v>
          </cell>
          <cell r="O11376" t="str">
            <v>SZT</v>
          </cell>
          <cell r="P11376">
            <v>1</v>
          </cell>
          <cell r="Q11376">
            <v>5</v>
          </cell>
          <cell r="R11376">
            <v>50</v>
          </cell>
        </row>
        <row r="11377">
          <cell r="A11377">
            <v>5901466119068</v>
          </cell>
          <cell r="B11377" t="str">
            <v>S-44632</v>
          </cell>
          <cell r="C11377" t="str">
            <v>S-44632</v>
          </cell>
          <cell r="D11377" t="str">
            <v>09_Odzież i akcesoria BHP</v>
          </cell>
          <cell r="E11377" t="str">
            <v>Odzież</v>
          </cell>
          <cell r="F11377" t="str">
            <v>Koszulki</v>
          </cell>
          <cell r="G11377" t="str">
            <v>T-shirty</v>
          </cell>
          <cell r="H11377" t="str">
            <v>S.BHP.T-SHIRT  S-44632</v>
          </cell>
          <cell r="I11377" t="str">
            <v>T-shirt męski BONO granatowy M STALCO S-44632</v>
          </cell>
          <cell r="J11377" t="str">
            <v>STALCO</v>
          </cell>
          <cell r="K11377" t="str">
            <v>K</v>
          </cell>
          <cell r="L11377"/>
          <cell r="M11377" t="str">
            <v>14.14.30.0</v>
          </cell>
          <cell r="N11377" t="str">
            <v>6109100010</v>
          </cell>
          <cell r="O11377" t="str">
            <v>SZT</v>
          </cell>
          <cell r="P11377">
            <v>1</v>
          </cell>
          <cell r="Q11377">
            <v>5</v>
          </cell>
          <cell r="R11377">
            <v>50</v>
          </cell>
        </row>
        <row r="11378">
          <cell r="A11378">
            <v>5901466119075</v>
          </cell>
          <cell r="B11378" t="str">
            <v>S-44633</v>
          </cell>
          <cell r="C11378" t="str">
            <v>S-44633</v>
          </cell>
          <cell r="D11378" t="str">
            <v>09_Odzież i akcesoria BHP</v>
          </cell>
          <cell r="E11378" t="str">
            <v>Odzież</v>
          </cell>
          <cell r="F11378" t="str">
            <v>Koszulki</v>
          </cell>
          <cell r="G11378" t="str">
            <v>T-shirty</v>
          </cell>
          <cell r="H11378" t="str">
            <v>S.BHP.T-SHIRT  S-44633</v>
          </cell>
          <cell r="I11378" t="str">
            <v>T-shirt męski BONO granatowy L STALCO S-44633</v>
          </cell>
          <cell r="J11378" t="str">
            <v>STALCO</v>
          </cell>
          <cell r="K11378" t="str">
            <v>K</v>
          </cell>
          <cell r="L11378"/>
          <cell r="M11378" t="str">
            <v>14.14.30.0</v>
          </cell>
          <cell r="N11378" t="str">
            <v>6109100010</v>
          </cell>
          <cell r="O11378" t="str">
            <v>SZT</v>
          </cell>
          <cell r="P11378">
            <v>1</v>
          </cell>
          <cell r="Q11378">
            <v>5</v>
          </cell>
          <cell r="R11378">
            <v>50</v>
          </cell>
        </row>
        <row r="11379">
          <cell r="A11379">
            <v>5901466119082</v>
          </cell>
          <cell r="B11379" t="str">
            <v>S-44634</v>
          </cell>
          <cell r="C11379" t="str">
            <v>S-44634</v>
          </cell>
          <cell r="D11379" t="str">
            <v>09_Odzież i akcesoria BHP</v>
          </cell>
          <cell r="E11379" t="str">
            <v>Odzież</v>
          </cell>
          <cell r="F11379" t="str">
            <v>Koszulki</v>
          </cell>
          <cell r="G11379" t="str">
            <v>T-shirty</v>
          </cell>
          <cell r="H11379" t="str">
            <v>S.BHP.T-SHIRT  S-44634</v>
          </cell>
          <cell r="I11379" t="str">
            <v>T-shirt męski BONO granatowy XL STALCO S-44634</v>
          </cell>
          <cell r="J11379" t="str">
            <v>STALCO</v>
          </cell>
          <cell r="K11379" t="str">
            <v>K</v>
          </cell>
          <cell r="L11379"/>
          <cell r="M11379" t="str">
            <v>14.14.30.0</v>
          </cell>
          <cell r="N11379" t="str">
            <v>6109100010</v>
          </cell>
          <cell r="O11379" t="str">
            <v>SZT</v>
          </cell>
          <cell r="P11379">
            <v>1</v>
          </cell>
          <cell r="Q11379">
            <v>5</v>
          </cell>
          <cell r="R11379">
            <v>50</v>
          </cell>
        </row>
        <row r="11380">
          <cell r="A11380">
            <v>5901466119099</v>
          </cell>
          <cell r="B11380" t="str">
            <v>S-44635</v>
          </cell>
          <cell r="C11380" t="str">
            <v>S-44635</v>
          </cell>
          <cell r="D11380" t="str">
            <v>09_Odzież i akcesoria BHP</v>
          </cell>
          <cell r="E11380" t="str">
            <v>Odzież</v>
          </cell>
          <cell r="F11380" t="str">
            <v>Koszulki</v>
          </cell>
          <cell r="G11380" t="str">
            <v>T-shirty</v>
          </cell>
          <cell r="H11380" t="str">
            <v>S.BHP.T-SHIRT  S-44635</v>
          </cell>
          <cell r="I11380" t="str">
            <v>T-shirt męski BONO granatowy 2XL STALCO S-44635</v>
          </cell>
          <cell r="J11380" t="str">
            <v>STALCO</v>
          </cell>
          <cell r="K11380" t="str">
            <v>K</v>
          </cell>
          <cell r="L11380"/>
          <cell r="M11380" t="str">
            <v>14.14.30.0</v>
          </cell>
          <cell r="N11380" t="str">
            <v>6109100010</v>
          </cell>
          <cell r="O11380" t="str">
            <v>SZT</v>
          </cell>
          <cell r="P11380">
            <v>1</v>
          </cell>
          <cell r="Q11380">
            <v>5</v>
          </cell>
          <cell r="R11380">
            <v>50</v>
          </cell>
        </row>
        <row r="11381">
          <cell r="A11381">
            <v>5901466155370</v>
          </cell>
          <cell r="B11381" t="str">
            <v>S-44636</v>
          </cell>
          <cell r="C11381" t="str">
            <v>S-44636</v>
          </cell>
          <cell r="D11381" t="str">
            <v>09_Odzież i akcesoria BHP</v>
          </cell>
          <cell r="E11381" t="str">
            <v>Odzież</v>
          </cell>
          <cell r="F11381" t="str">
            <v>Koszulki</v>
          </cell>
          <cell r="G11381" t="str">
            <v>T-shirty</v>
          </cell>
          <cell r="H11381" t="str">
            <v>S.BHP.T-SHIRT  S-44636</v>
          </cell>
          <cell r="I11381" t="str">
            <v>T-shirt męski BONO granatowy 3XL STALCO S-44636</v>
          </cell>
          <cell r="J11381" t="str">
            <v>STALCO</v>
          </cell>
          <cell r="K11381" t="str">
            <v>K</v>
          </cell>
          <cell r="L11381"/>
          <cell r="M11381" t="str">
            <v>14.14.30.0</v>
          </cell>
          <cell r="N11381" t="str">
            <v>6109100010</v>
          </cell>
          <cell r="O11381" t="str">
            <v>SZT</v>
          </cell>
          <cell r="P11381">
            <v>1</v>
          </cell>
          <cell r="Q11381">
            <v>5</v>
          </cell>
          <cell r="R11381">
            <v>50</v>
          </cell>
        </row>
        <row r="11382">
          <cell r="A11382">
            <v>5901466155387</v>
          </cell>
          <cell r="B11382" t="str">
            <v>S-44637</v>
          </cell>
          <cell r="C11382" t="str">
            <v>S-44637</v>
          </cell>
          <cell r="D11382" t="str">
            <v>09_Odzież i akcesoria BHP</v>
          </cell>
          <cell r="E11382" t="str">
            <v>Odzież</v>
          </cell>
          <cell r="F11382" t="str">
            <v>Koszulki</v>
          </cell>
          <cell r="G11382" t="str">
            <v>T-shirty</v>
          </cell>
          <cell r="H11382" t="str">
            <v>S.BHP.T-SHIRT  S-44637</v>
          </cell>
          <cell r="I11382" t="str">
            <v>T-shirt męski BONO czarny S STALCO S-44637</v>
          </cell>
          <cell r="J11382" t="str">
            <v>STALCO</v>
          </cell>
          <cell r="K11382" t="str">
            <v>K</v>
          </cell>
          <cell r="L11382"/>
          <cell r="M11382" t="str">
            <v>14.14.30.0</v>
          </cell>
          <cell r="N11382" t="str">
            <v>6109100010</v>
          </cell>
          <cell r="O11382" t="str">
            <v>SZT</v>
          </cell>
          <cell r="P11382">
            <v>1</v>
          </cell>
          <cell r="Q11382">
            <v>5</v>
          </cell>
          <cell r="R11382">
            <v>50</v>
          </cell>
        </row>
        <row r="11383">
          <cell r="A11383">
            <v>5901466118986</v>
          </cell>
          <cell r="B11383" t="str">
            <v>S-44638</v>
          </cell>
          <cell r="C11383" t="str">
            <v>S-44638</v>
          </cell>
          <cell r="D11383" t="str">
            <v>09_Odzież i akcesoria BHP</v>
          </cell>
          <cell r="E11383" t="str">
            <v>Odzież</v>
          </cell>
          <cell r="F11383" t="str">
            <v>Koszulki</v>
          </cell>
          <cell r="G11383" t="str">
            <v>T-shirty</v>
          </cell>
          <cell r="H11383" t="str">
            <v>S.BHP.T-SHIRT  S-44638</v>
          </cell>
          <cell r="I11383" t="str">
            <v>T-shirt męski BONO czarny M STALCO S-44638</v>
          </cell>
          <cell r="J11383" t="str">
            <v>STALCO</v>
          </cell>
          <cell r="K11383" t="str">
            <v>K</v>
          </cell>
          <cell r="L11383"/>
          <cell r="M11383" t="str">
            <v>14.14.30.0</v>
          </cell>
          <cell r="N11383" t="str">
            <v>6109100010</v>
          </cell>
          <cell r="O11383" t="str">
            <v>SZT</v>
          </cell>
          <cell r="P11383">
            <v>1</v>
          </cell>
          <cell r="Q11383">
            <v>5</v>
          </cell>
          <cell r="R11383">
            <v>50</v>
          </cell>
        </row>
        <row r="11384">
          <cell r="A11384">
            <v>5901466118993</v>
          </cell>
          <cell r="B11384" t="str">
            <v>S-44639</v>
          </cell>
          <cell r="C11384" t="str">
            <v>S-44639</v>
          </cell>
          <cell r="D11384" t="str">
            <v>09_Odzież i akcesoria BHP</v>
          </cell>
          <cell r="E11384" t="str">
            <v>Odzież</v>
          </cell>
          <cell r="F11384" t="str">
            <v>Koszulki</v>
          </cell>
          <cell r="G11384" t="str">
            <v>T-shirty</v>
          </cell>
          <cell r="H11384" t="str">
            <v>S.BHP.T-SHIRT  S-44639</v>
          </cell>
          <cell r="I11384" t="str">
            <v>T-shirt męski BONO czarny L STALCO S-44639</v>
          </cell>
          <cell r="J11384" t="str">
            <v>STALCO</v>
          </cell>
          <cell r="K11384" t="str">
            <v>K</v>
          </cell>
          <cell r="L11384"/>
          <cell r="M11384" t="str">
            <v>14.14.30.0</v>
          </cell>
          <cell r="N11384" t="str">
            <v>6109100010</v>
          </cell>
          <cell r="O11384" t="str">
            <v>SZT</v>
          </cell>
          <cell r="P11384">
            <v>1</v>
          </cell>
          <cell r="Q11384">
            <v>5</v>
          </cell>
          <cell r="R11384">
            <v>50</v>
          </cell>
        </row>
        <row r="11385">
          <cell r="A11385">
            <v>5901466119006</v>
          </cell>
          <cell r="B11385" t="str">
            <v>S-44640</v>
          </cell>
          <cell r="C11385" t="str">
            <v>S-44640</v>
          </cell>
          <cell r="D11385" t="str">
            <v>09_Odzież i akcesoria BHP</v>
          </cell>
          <cell r="E11385" t="str">
            <v>Odzież</v>
          </cell>
          <cell r="F11385" t="str">
            <v>Koszulki</v>
          </cell>
          <cell r="G11385" t="str">
            <v>T-shirty</v>
          </cell>
          <cell r="H11385" t="str">
            <v>S.BHP.T-SHIRT  S-44640</v>
          </cell>
          <cell r="I11385" t="str">
            <v>T-shirt męski BONO czarny XL STALCO S-44640</v>
          </cell>
          <cell r="J11385" t="str">
            <v>STALCO</v>
          </cell>
          <cell r="K11385" t="str">
            <v>K</v>
          </cell>
          <cell r="L11385"/>
          <cell r="M11385" t="str">
            <v>14.14.30.0</v>
          </cell>
          <cell r="N11385" t="str">
            <v>6109100010</v>
          </cell>
          <cell r="O11385" t="str">
            <v>SZT</v>
          </cell>
          <cell r="P11385">
            <v>1</v>
          </cell>
          <cell r="Q11385">
            <v>5</v>
          </cell>
          <cell r="R11385">
            <v>50</v>
          </cell>
        </row>
        <row r="11386">
          <cell r="A11386">
            <v>5901466119013</v>
          </cell>
          <cell r="B11386" t="str">
            <v>S-44641</v>
          </cell>
          <cell r="C11386" t="str">
            <v>S-44641</v>
          </cell>
          <cell r="D11386" t="str">
            <v>09_Odzież i akcesoria BHP</v>
          </cell>
          <cell r="E11386" t="str">
            <v>Odzież</v>
          </cell>
          <cell r="F11386" t="str">
            <v>Koszulki</v>
          </cell>
          <cell r="G11386" t="str">
            <v>T-shirty</v>
          </cell>
          <cell r="H11386" t="str">
            <v>S.BHP.T-SHIRT  S-44641</v>
          </cell>
          <cell r="I11386" t="str">
            <v>T-shirt męski BONO czarny 2XL STALCO S-44641</v>
          </cell>
          <cell r="J11386" t="str">
            <v>STALCO</v>
          </cell>
          <cell r="K11386" t="str">
            <v>K</v>
          </cell>
          <cell r="L11386"/>
          <cell r="M11386" t="str">
            <v>14.14.30.0</v>
          </cell>
          <cell r="N11386" t="str">
            <v>6109100010</v>
          </cell>
          <cell r="O11386" t="str">
            <v>SZT</v>
          </cell>
          <cell r="P11386">
            <v>1</v>
          </cell>
          <cell r="Q11386">
            <v>5</v>
          </cell>
          <cell r="R11386">
            <v>50</v>
          </cell>
        </row>
        <row r="11387">
          <cell r="A11387">
            <v>5901466155394</v>
          </cell>
          <cell r="B11387" t="str">
            <v>S-44642</v>
          </cell>
          <cell r="C11387" t="str">
            <v>S-44642</v>
          </cell>
          <cell r="D11387" t="str">
            <v>09_Odzież i akcesoria BHP</v>
          </cell>
          <cell r="E11387" t="str">
            <v>Odzież</v>
          </cell>
          <cell r="F11387" t="str">
            <v>Koszulki</v>
          </cell>
          <cell r="G11387" t="str">
            <v>T-shirty</v>
          </cell>
          <cell r="H11387" t="str">
            <v>S.BHP.T-SHIRT  S-44642</v>
          </cell>
          <cell r="I11387" t="str">
            <v>T-shirt męski BONO czarny 3XL STALCO S-44642</v>
          </cell>
          <cell r="J11387" t="str">
            <v>STALCO</v>
          </cell>
          <cell r="K11387" t="str">
            <v>K</v>
          </cell>
          <cell r="L11387"/>
          <cell r="M11387" t="str">
            <v>14.14.30.0</v>
          </cell>
          <cell r="N11387" t="str">
            <v>6109100010</v>
          </cell>
          <cell r="O11387" t="str">
            <v>SZT</v>
          </cell>
          <cell r="P11387">
            <v>1</v>
          </cell>
          <cell r="Q11387">
            <v>5</v>
          </cell>
          <cell r="R11387">
            <v>50</v>
          </cell>
        </row>
        <row r="11388">
          <cell r="A11388">
            <v>5901466127735</v>
          </cell>
          <cell r="B11388" t="str">
            <v>S-78615</v>
          </cell>
          <cell r="C11388" t="str">
            <v>S-78615</v>
          </cell>
          <cell r="D11388" t="str">
            <v>09_Odzież i akcesoria BHP</v>
          </cell>
          <cell r="E11388" t="str">
            <v>Odzież</v>
          </cell>
          <cell r="F11388" t="str">
            <v>Koszulki</v>
          </cell>
          <cell r="G11388" t="str">
            <v>T-shirty</v>
          </cell>
          <cell r="H11388" t="str">
            <v>S.P.BHP.T-SHIRT S-78615</v>
          </cell>
          <cell r="I11388" t="str">
            <v>T-shirt męski LUCKY M biały S STALCO PERFECT S-78615</v>
          </cell>
          <cell r="J11388" t="str">
            <v>PERFECT</v>
          </cell>
          <cell r="K11388" t="str">
            <v>K</v>
          </cell>
          <cell r="L11388"/>
          <cell r="M11388" t="str">
            <v>14.14.30.0</v>
          </cell>
          <cell r="N11388" t="str">
            <v>6109100010</v>
          </cell>
          <cell r="O11388" t="str">
            <v>SZT</v>
          </cell>
          <cell r="P11388">
            <v>1</v>
          </cell>
          <cell r="Q11388">
            <v>0</v>
          </cell>
          <cell r="R11388">
            <v>20</v>
          </cell>
        </row>
        <row r="11389">
          <cell r="A11389">
            <v>5901466127742</v>
          </cell>
          <cell r="B11389" t="str">
            <v>S-78617</v>
          </cell>
          <cell r="C11389" t="str">
            <v>S-78617</v>
          </cell>
          <cell r="D11389" t="str">
            <v>09_Odzież i akcesoria BHP</v>
          </cell>
          <cell r="E11389" t="str">
            <v>Odzież</v>
          </cell>
          <cell r="F11389" t="str">
            <v>Koszulki</v>
          </cell>
          <cell r="G11389" t="str">
            <v>T-shirty</v>
          </cell>
          <cell r="H11389" t="str">
            <v>S.P.BHP.T-SHIRT S-78617</v>
          </cell>
          <cell r="I11389" t="str">
            <v>T-shirt męski LUCKY M biały M STALCO PERFECT S-78617</v>
          </cell>
          <cell r="J11389" t="str">
            <v>PERFECT</v>
          </cell>
          <cell r="K11389" t="str">
            <v>K</v>
          </cell>
          <cell r="L11389"/>
          <cell r="M11389" t="str">
            <v>14.14.30.0</v>
          </cell>
          <cell r="N11389" t="str">
            <v>6109100010</v>
          </cell>
          <cell r="O11389" t="str">
            <v>SZT</v>
          </cell>
          <cell r="P11389">
            <v>1</v>
          </cell>
          <cell r="Q11389">
            <v>0</v>
          </cell>
          <cell r="R11389">
            <v>20</v>
          </cell>
        </row>
        <row r="11390">
          <cell r="A11390">
            <v>5901466127759</v>
          </cell>
          <cell r="B11390" t="str">
            <v>S-78619</v>
          </cell>
          <cell r="C11390" t="str">
            <v>S-78619</v>
          </cell>
          <cell r="D11390" t="str">
            <v>09_Odzież i akcesoria BHP</v>
          </cell>
          <cell r="E11390" t="str">
            <v>Odzież</v>
          </cell>
          <cell r="F11390" t="str">
            <v>Koszulki</v>
          </cell>
          <cell r="G11390" t="str">
            <v>T-shirty</v>
          </cell>
          <cell r="H11390" t="str">
            <v>S.P.BHP.T-SHIRT S-78619</v>
          </cell>
          <cell r="I11390" t="str">
            <v>T-shirt męski LUCKY M biały L STALCO PERFECT S-78619</v>
          </cell>
          <cell r="J11390" t="str">
            <v>PERFECT</v>
          </cell>
          <cell r="K11390" t="str">
            <v>K</v>
          </cell>
          <cell r="L11390"/>
          <cell r="M11390" t="str">
            <v>14.14.30.0</v>
          </cell>
          <cell r="N11390" t="str">
            <v>6109100010</v>
          </cell>
          <cell r="O11390" t="str">
            <v>SZT</v>
          </cell>
          <cell r="P11390">
            <v>1</v>
          </cell>
          <cell r="Q11390">
            <v>0</v>
          </cell>
          <cell r="R11390">
            <v>20</v>
          </cell>
        </row>
        <row r="11391">
          <cell r="A11391">
            <v>5901466127766</v>
          </cell>
          <cell r="B11391" t="str">
            <v>S-78621</v>
          </cell>
          <cell r="C11391" t="str">
            <v>S-78621</v>
          </cell>
          <cell r="D11391" t="str">
            <v>09_Odzież i akcesoria BHP</v>
          </cell>
          <cell r="E11391" t="str">
            <v>Odzież</v>
          </cell>
          <cell r="F11391" t="str">
            <v>Koszulki</v>
          </cell>
          <cell r="G11391" t="str">
            <v>T-shirty</v>
          </cell>
          <cell r="H11391" t="str">
            <v>S.P.BHP.T-SHIRT S-78621</v>
          </cell>
          <cell r="I11391" t="str">
            <v>T-shirt męski LUCKY M biały XL STALCO PERFECT S-78621</v>
          </cell>
          <cell r="J11391" t="str">
            <v>PERFECT</v>
          </cell>
          <cell r="K11391" t="str">
            <v>K</v>
          </cell>
          <cell r="L11391"/>
          <cell r="M11391" t="str">
            <v>14.14.30.0</v>
          </cell>
          <cell r="N11391" t="str">
            <v>6109100010</v>
          </cell>
          <cell r="O11391" t="str">
            <v>SZT</v>
          </cell>
          <cell r="P11391">
            <v>1</v>
          </cell>
          <cell r="Q11391">
            <v>0</v>
          </cell>
          <cell r="R11391">
            <v>20</v>
          </cell>
        </row>
        <row r="11392">
          <cell r="A11392">
            <v>5901466127773</v>
          </cell>
          <cell r="B11392" t="str">
            <v>S-78623</v>
          </cell>
          <cell r="C11392" t="str">
            <v>S-78623</v>
          </cell>
          <cell r="D11392" t="str">
            <v>09_Odzież i akcesoria BHP</v>
          </cell>
          <cell r="E11392" t="str">
            <v>Odzież</v>
          </cell>
          <cell r="F11392" t="str">
            <v>Koszulki</v>
          </cell>
          <cell r="G11392" t="str">
            <v>T-shirty</v>
          </cell>
          <cell r="H11392" t="str">
            <v>S.P.BHP.T-SHIRT S-78623</v>
          </cell>
          <cell r="I11392" t="str">
            <v>T-shirt męski LUCKY M biały 2XL STALCO PERFECT S-78623</v>
          </cell>
          <cell r="J11392" t="str">
            <v>PERFECT</v>
          </cell>
          <cell r="K11392" t="str">
            <v>K</v>
          </cell>
          <cell r="L11392"/>
          <cell r="M11392" t="str">
            <v>14.14.30.0</v>
          </cell>
          <cell r="N11392" t="str">
            <v>6109100010</v>
          </cell>
          <cell r="O11392" t="str">
            <v>SZT</v>
          </cell>
          <cell r="P11392">
            <v>1</v>
          </cell>
          <cell r="Q11392">
            <v>0</v>
          </cell>
          <cell r="R11392">
            <v>20</v>
          </cell>
        </row>
        <row r="11393">
          <cell r="A11393">
            <v>5901466127780</v>
          </cell>
          <cell r="B11393" t="str">
            <v>S-78635</v>
          </cell>
          <cell r="C11393" t="str">
            <v>S-78635</v>
          </cell>
          <cell r="D11393" t="str">
            <v>09_Odzież i akcesoria BHP</v>
          </cell>
          <cell r="E11393" t="str">
            <v>Odzież</v>
          </cell>
          <cell r="F11393" t="str">
            <v>Koszulki</v>
          </cell>
          <cell r="G11393" t="str">
            <v>T-shirty</v>
          </cell>
          <cell r="H11393" t="str">
            <v>S.P.BHP.T-SHIRT S-78635</v>
          </cell>
          <cell r="I11393" t="str">
            <v>T-shirt męski LUCKY M czarny S STALCO PERFECT S-78635</v>
          </cell>
          <cell r="J11393" t="str">
            <v>PERFECT</v>
          </cell>
          <cell r="K11393" t="str">
            <v>K</v>
          </cell>
          <cell r="L11393"/>
          <cell r="M11393" t="str">
            <v>14.14.30.0</v>
          </cell>
          <cell r="N11393" t="str">
            <v>6109100010</v>
          </cell>
          <cell r="O11393" t="str">
            <v>SZT</v>
          </cell>
          <cell r="P11393">
            <v>1</v>
          </cell>
          <cell r="Q11393">
            <v>0</v>
          </cell>
          <cell r="R11393">
            <v>20</v>
          </cell>
        </row>
        <row r="11394">
          <cell r="A11394">
            <v>5901466127797</v>
          </cell>
          <cell r="B11394" t="str">
            <v>S-78637</v>
          </cell>
          <cell r="C11394" t="str">
            <v>S-78637</v>
          </cell>
          <cell r="D11394" t="str">
            <v>09_Odzież i akcesoria BHP</v>
          </cell>
          <cell r="E11394" t="str">
            <v>Odzież</v>
          </cell>
          <cell r="F11394" t="str">
            <v>Koszulki</v>
          </cell>
          <cell r="G11394" t="str">
            <v>T-shirty</v>
          </cell>
          <cell r="H11394" t="str">
            <v>S.P.BHP.T-SHIRT S-78637</v>
          </cell>
          <cell r="I11394" t="str">
            <v>T-shirt męski LUCKY M czarny M STALCO PERFECT S-78637</v>
          </cell>
          <cell r="J11394" t="str">
            <v>PERFECT</v>
          </cell>
          <cell r="K11394" t="str">
            <v>K</v>
          </cell>
          <cell r="L11394"/>
          <cell r="M11394" t="str">
            <v>14.14.30.0</v>
          </cell>
          <cell r="N11394" t="str">
            <v>6109100010</v>
          </cell>
          <cell r="O11394" t="str">
            <v>SZT</v>
          </cell>
          <cell r="P11394">
            <v>1</v>
          </cell>
          <cell r="Q11394">
            <v>0</v>
          </cell>
          <cell r="R11394">
            <v>20</v>
          </cell>
        </row>
        <row r="11395">
          <cell r="A11395">
            <v>5901466127803</v>
          </cell>
          <cell r="B11395" t="str">
            <v>S-78639</v>
          </cell>
          <cell r="C11395" t="str">
            <v>S-78639</v>
          </cell>
          <cell r="D11395" t="str">
            <v>09_Odzież i akcesoria BHP</v>
          </cell>
          <cell r="E11395" t="str">
            <v>Odzież</v>
          </cell>
          <cell r="F11395" t="str">
            <v>Koszulki</v>
          </cell>
          <cell r="G11395" t="str">
            <v>T-shirty</v>
          </cell>
          <cell r="H11395" t="str">
            <v>S.P.BHP.T-SHIRT S-78639</v>
          </cell>
          <cell r="I11395" t="str">
            <v>T-shirt męski LUCKY M czarny L STALCO PERFECT S-78639</v>
          </cell>
          <cell r="J11395" t="str">
            <v>PERFECT</v>
          </cell>
          <cell r="K11395" t="str">
            <v>K</v>
          </cell>
          <cell r="L11395"/>
          <cell r="M11395" t="str">
            <v>14.14.30.0</v>
          </cell>
          <cell r="N11395" t="str">
            <v>6109100010</v>
          </cell>
          <cell r="O11395" t="str">
            <v>SZT</v>
          </cell>
          <cell r="P11395">
            <v>1</v>
          </cell>
          <cell r="Q11395">
            <v>0</v>
          </cell>
          <cell r="R11395">
            <v>20</v>
          </cell>
        </row>
        <row r="11396">
          <cell r="A11396">
            <v>5901466127810</v>
          </cell>
          <cell r="B11396" t="str">
            <v>S-78641</v>
          </cell>
          <cell r="C11396" t="str">
            <v>S-78641</v>
          </cell>
          <cell r="D11396" t="str">
            <v>09_Odzież i akcesoria BHP</v>
          </cell>
          <cell r="E11396" t="str">
            <v>Odzież</v>
          </cell>
          <cell r="F11396" t="str">
            <v>Koszulki</v>
          </cell>
          <cell r="G11396" t="str">
            <v>T-shirty</v>
          </cell>
          <cell r="H11396" t="str">
            <v>S.P.BHP.T-SHIRT S-78641</v>
          </cell>
          <cell r="I11396" t="str">
            <v>T-shirt męski LUCKY M czarny XL STALCO PERFECT S-78641</v>
          </cell>
          <cell r="J11396" t="str">
            <v>PERFECT</v>
          </cell>
          <cell r="K11396" t="str">
            <v>K</v>
          </cell>
          <cell r="L11396"/>
          <cell r="M11396" t="str">
            <v>14.14.30.0</v>
          </cell>
          <cell r="N11396" t="str">
            <v>6109100010</v>
          </cell>
          <cell r="O11396" t="str">
            <v>SZT</v>
          </cell>
          <cell r="P11396">
            <v>1</v>
          </cell>
          <cell r="Q11396">
            <v>0</v>
          </cell>
          <cell r="R11396">
            <v>20</v>
          </cell>
        </row>
        <row r="11397">
          <cell r="A11397">
            <v>5901466127827</v>
          </cell>
          <cell r="B11397" t="str">
            <v>S-78643</v>
          </cell>
          <cell r="C11397" t="str">
            <v>S-78643</v>
          </cell>
          <cell r="D11397" t="str">
            <v>09_Odzież i akcesoria BHP</v>
          </cell>
          <cell r="E11397" t="str">
            <v>Odzież</v>
          </cell>
          <cell r="F11397" t="str">
            <v>Koszulki</v>
          </cell>
          <cell r="G11397" t="str">
            <v>T-shirty</v>
          </cell>
          <cell r="H11397" t="str">
            <v>S.P.BHP.T-SHIRT S-78643</v>
          </cell>
          <cell r="I11397" t="str">
            <v>T-shirt męski LUCKY M czarny 2XL STALCO PERFECT S-78643</v>
          </cell>
          <cell r="J11397" t="str">
            <v>PERFECT</v>
          </cell>
          <cell r="K11397" t="str">
            <v>K</v>
          </cell>
          <cell r="L11397"/>
          <cell r="M11397" t="str">
            <v>14.14.30.0</v>
          </cell>
          <cell r="N11397" t="str">
            <v>6109100010</v>
          </cell>
          <cell r="O11397" t="str">
            <v>SZT</v>
          </cell>
          <cell r="P11397">
            <v>1</v>
          </cell>
          <cell r="Q11397">
            <v>0</v>
          </cell>
          <cell r="R11397">
            <v>20</v>
          </cell>
        </row>
        <row r="11398">
          <cell r="A11398">
            <v>5901466127834</v>
          </cell>
          <cell r="B11398" t="str">
            <v>S-78655</v>
          </cell>
          <cell r="C11398" t="str">
            <v>S-78655</v>
          </cell>
          <cell r="D11398" t="str">
            <v>09_Odzież i akcesoria BHP</v>
          </cell>
          <cell r="E11398" t="str">
            <v>Odzież</v>
          </cell>
          <cell r="F11398" t="str">
            <v>Koszulki</v>
          </cell>
          <cell r="G11398" t="str">
            <v>T-shirty</v>
          </cell>
          <cell r="H11398" t="str">
            <v>S.P.BHP.T-SHIRT S-78655</v>
          </cell>
          <cell r="I11398" t="str">
            <v>T-shirt męski LUCKY M szary S STALCO PERFECT S-78655</v>
          </cell>
          <cell r="J11398" t="str">
            <v>PERFECT</v>
          </cell>
          <cell r="K11398" t="str">
            <v>K</v>
          </cell>
          <cell r="L11398"/>
          <cell r="M11398" t="str">
            <v>14.14.30.0</v>
          </cell>
          <cell r="N11398" t="str">
            <v>6109100010</v>
          </cell>
          <cell r="O11398" t="str">
            <v>SZT</v>
          </cell>
          <cell r="P11398">
            <v>1</v>
          </cell>
          <cell r="Q11398">
            <v>0</v>
          </cell>
          <cell r="R11398">
            <v>20</v>
          </cell>
        </row>
        <row r="11399">
          <cell r="A11399">
            <v>5901466127841</v>
          </cell>
          <cell r="B11399" t="str">
            <v>S-78657</v>
          </cell>
          <cell r="C11399" t="str">
            <v>S-78657</v>
          </cell>
          <cell r="D11399" t="str">
            <v>09_Odzież i akcesoria BHP</v>
          </cell>
          <cell r="E11399" t="str">
            <v>Odzież</v>
          </cell>
          <cell r="F11399" t="str">
            <v>Koszulki</v>
          </cell>
          <cell r="G11399" t="str">
            <v>T-shirty</v>
          </cell>
          <cell r="H11399" t="str">
            <v>S.P.BHP.T-SHIRT S-78657</v>
          </cell>
          <cell r="I11399" t="str">
            <v>T-shirt męski LUCKY M szary M STALCO PERFECT S-78657</v>
          </cell>
          <cell r="J11399" t="str">
            <v>PERFECT</v>
          </cell>
          <cell r="K11399" t="str">
            <v>K</v>
          </cell>
          <cell r="L11399"/>
          <cell r="M11399" t="str">
            <v>14.14.30.0</v>
          </cell>
          <cell r="N11399" t="str">
            <v>6109100010</v>
          </cell>
          <cell r="O11399" t="str">
            <v>SZT</v>
          </cell>
          <cell r="P11399">
            <v>1</v>
          </cell>
          <cell r="Q11399">
            <v>0</v>
          </cell>
          <cell r="R11399">
            <v>20</v>
          </cell>
        </row>
        <row r="11400">
          <cell r="A11400">
            <v>5901466127858</v>
          </cell>
          <cell r="B11400" t="str">
            <v>S-78659</v>
          </cell>
          <cell r="C11400" t="str">
            <v>S-78659</v>
          </cell>
          <cell r="D11400" t="str">
            <v>09_Odzież i akcesoria BHP</v>
          </cell>
          <cell r="E11400" t="str">
            <v>Odzież</v>
          </cell>
          <cell r="F11400" t="str">
            <v>Koszulki</v>
          </cell>
          <cell r="G11400" t="str">
            <v>T-shirty</v>
          </cell>
          <cell r="H11400" t="str">
            <v>S.P.BHP.T-SHIRT S-78659</v>
          </cell>
          <cell r="I11400" t="str">
            <v>T-shirt męski LUCKY M szary L STALCO PERFECT S-78659</v>
          </cell>
          <cell r="J11400" t="str">
            <v>PERFECT</v>
          </cell>
          <cell r="K11400" t="str">
            <v>K</v>
          </cell>
          <cell r="L11400"/>
          <cell r="M11400" t="str">
            <v>14.14.30.0</v>
          </cell>
          <cell r="N11400" t="str">
            <v>6109100010</v>
          </cell>
          <cell r="O11400" t="str">
            <v>SZT</v>
          </cell>
          <cell r="P11400">
            <v>1</v>
          </cell>
          <cell r="Q11400">
            <v>0</v>
          </cell>
          <cell r="R11400">
            <v>20</v>
          </cell>
        </row>
        <row r="11401">
          <cell r="A11401">
            <v>5901466127865</v>
          </cell>
          <cell r="B11401" t="str">
            <v>S-78661</v>
          </cell>
          <cell r="C11401" t="str">
            <v>S-78661</v>
          </cell>
          <cell r="D11401" t="str">
            <v>09_Odzież i akcesoria BHP</v>
          </cell>
          <cell r="E11401" t="str">
            <v>Odzież</v>
          </cell>
          <cell r="F11401" t="str">
            <v>Koszulki</v>
          </cell>
          <cell r="G11401" t="str">
            <v>T-shirty</v>
          </cell>
          <cell r="H11401" t="str">
            <v>S.P.BHP.T-SHIRT S-78661</v>
          </cell>
          <cell r="I11401" t="str">
            <v>T-shirt męski LUCKY M szary XL STALCO PERFECT S-78661</v>
          </cell>
          <cell r="J11401" t="str">
            <v>PERFECT</v>
          </cell>
          <cell r="K11401" t="str">
            <v>K</v>
          </cell>
          <cell r="L11401"/>
          <cell r="M11401" t="str">
            <v>14.14.30.0</v>
          </cell>
          <cell r="N11401" t="str">
            <v>6109100010</v>
          </cell>
          <cell r="O11401" t="str">
            <v>SZT</v>
          </cell>
          <cell r="P11401">
            <v>1</v>
          </cell>
          <cell r="Q11401">
            <v>0</v>
          </cell>
          <cell r="R11401">
            <v>20</v>
          </cell>
        </row>
        <row r="11402">
          <cell r="A11402">
            <v>5901466127872</v>
          </cell>
          <cell r="B11402" t="str">
            <v>S-78663</v>
          </cell>
          <cell r="C11402" t="str">
            <v>S-78663</v>
          </cell>
          <cell r="D11402" t="str">
            <v>09_Odzież i akcesoria BHP</v>
          </cell>
          <cell r="E11402" t="str">
            <v>Odzież</v>
          </cell>
          <cell r="F11402" t="str">
            <v>Koszulki</v>
          </cell>
          <cell r="G11402" t="str">
            <v>T-shirty</v>
          </cell>
          <cell r="H11402" t="str">
            <v>S.P.BHP.T-SHIRT S-78663</v>
          </cell>
          <cell r="I11402" t="str">
            <v>T-shirt męski LUCKY M szary 2XL STALCO PERFECT S-78663</v>
          </cell>
          <cell r="J11402" t="str">
            <v>PERFECT</v>
          </cell>
          <cell r="K11402" t="str">
            <v>K</v>
          </cell>
          <cell r="L11402"/>
          <cell r="M11402" t="str">
            <v>14.14.30.0</v>
          </cell>
          <cell r="N11402" t="str">
            <v>6109100010</v>
          </cell>
          <cell r="O11402" t="str">
            <v>SZT</v>
          </cell>
          <cell r="P11402">
            <v>1</v>
          </cell>
          <cell r="Q11402">
            <v>0</v>
          </cell>
          <cell r="R11402">
            <v>20</v>
          </cell>
        </row>
        <row r="11403">
          <cell r="A11403">
            <v>5901466127889</v>
          </cell>
          <cell r="B11403" t="str">
            <v>S-78675</v>
          </cell>
          <cell r="C11403" t="str">
            <v>S-78675</v>
          </cell>
          <cell r="D11403" t="str">
            <v>09_Odzież i akcesoria BHP</v>
          </cell>
          <cell r="E11403" t="str">
            <v>Odzież</v>
          </cell>
          <cell r="F11403" t="str">
            <v>Koszulki</v>
          </cell>
          <cell r="G11403" t="str">
            <v>T-shirty</v>
          </cell>
          <cell r="H11403" t="str">
            <v>S.P.BHP.T-SHIRT S-78675</v>
          </cell>
          <cell r="I11403" t="str">
            <v>T-shirt damski LUCKY W biały XS STALCO PERFECT S-78675</v>
          </cell>
          <cell r="J11403" t="str">
            <v>PERFECT</v>
          </cell>
          <cell r="K11403" t="str">
            <v>K</v>
          </cell>
          <cell r="L11403"/>
          <cell r="M11403" t="str">
            <v>14.14.30.0</v>
          </cell>
          <cell r="N11403" t="str">
            <v>6109100010</v>
          </cell>
          <cell r="O11403" t="str">
            <v>SZT</v>
          </cell>
          <cell r="P11403">
            <v>1</v>
          </cell>
          <cell r="Q11403">
            <v>0</v>
          </cell>
          <cell r="R11403">
            <v>20</v>
          </cell>
        </row>
        <row r="11404">
          <cell r="A11404">
            <v>5901466127896</v>
          </cell>
          <cell r="B11404" t="str">
            <v>S-78677</v>
          </cell>
          <cell r="C11404" t="str">
            <v>S-78677</v>
          </cell>
          <cell r="D11404" t="str">
            <v>09_Odzież i akcesoria BHP</v>
          </cell>
          <cell r="E11404" t="str">
            <v>Odzież</v>
          </cell>
          <cell r="F11404" t="str">
            <v>Koszulki</v>
          </cell>
          <cell r="G11404" t="str">
            <v>T-shirty</v>
          </cell>
          <cell r="H11404" t="str">
            <v>S.P.BHP.T-SHIRT S-78677</v>
          </cell>
          <cell r="I11404" t="str">
            <v>T-shirt damski LUCKY W biały S STALCO PERFECT S-78677</v>
          </cell>
          <cell r="J11404" t="str">
            <v>PERFECT</v>
          </cell>
          <cell r="K11404" t="str">
            <v>K</v>
          </cell>
          <cell r="L11404"/>
          <cell r="M11404" t="str">
            <v>14.14.30.0</v>
          </cell>
          <cell r="N11404" t="str">
            <v>6109100010</v>
          </cell>
          <cell r="O11404" t="str">
            <v>SZT</v>
          </cell>
          <cell r="P11404">
            <v>1</v>
          </cell>
          <cell r="Q11404">
            <v>0</v>
          </cell>
          <cell r="R11404">
            <v>20</v>
          </cell>
        </row>
        <row r="11405">
          <cell r="A11405">
            <v>5901466127902</v>
          </cell>
          <cell r="B11405" t="str">
            <v>S-78679</v>
          </cell>
          <cell r="C11405" t="str">
            <v>S-78679</v>
          </cell>
          <cell r="D11405" t="str">
            <v>09_Odzież i akcesoria BHP</v>
          </cell>
          <cell r="E11405" t="str">
            <v>Odzież</v>
          </cell>
          <cell r="F11405" t="str">
            <v>Koszulki</v>
          </cell>
          <cell r="G11405" t="str">
            <v>T-shirty</v>
          </cell>
          <cell r="H11405" t="str">
            <v>S.P.BHP.T-SHIRT S-78679</v>
          </cell>
          <cell r="I11405" t="str">
            <v>T-shirt damski LUCKY W biały M STALCO PERFECT S-78679</v>
          </cell>
          <cell r="J11405" t="str">
            <v>PERFECT</v>
          </cell>
          <cell r="K11405" t="str">
            <v>K</v>
          </cell>
          <cell r="L11405"/>
          <cell r="M11405" t="str">
            <v>14.14.30.0</v>
          </cell>
          <cell r="N11405" t="str">
            <v>6109100010</v>
          </cell>
          <cell r="O11405" t="str">
            <v>SZT</v>
          </cell>
          <cell r="P11405">
            <v>1</v>
          </cell>
          <cell r="Q11405">
            <v>0</v>
          </cell>
          <cell r="R11405">
            <v>20</v>
          </cell>
        </row>
        <row r="11406">
          <cell r="A11406">
            <v>5901466127919</v>
          </cell>
          <cell r="B11406" t="str">
            <v>S-78681</v>
          </cell>
          <cell r="C11406" t="str">
            <v>S-78681</v>
          </cell>
          <cell r="D11406" t="str">
            <v>09_Odzież i akcesoria BHP</v>
          </cell>
          <cell r="E11406" t="str">
            <v>Odzież</v>
          </cell>
          <cell r="F11406" t="str">
            <v>Koszulki</v>
          </cell>
          <cell r="G11406" t="str">
            <v>T-shirty</v>
          </cell>
          <cell r="H11406" t="str">
            <v>S.P.BHP.T-SHIRT S-78681</v>
          </cell>
          <cell r="I11406" t="str">
            <v>T-shirt damski LUCKY W biały L STALCO PERFECT S-78681</v>
          </cell>
          <cell r="J11406" t="str">
            <v>PERFECT</v>
          </cell>
          <cell r="K11406" t="str">
            <v>K</v>
          </cell>
          <cell r="L11406"/>
          <cell r="M11406" t="str">
            <v>14.14.30.0</v>
          </cell>
          <cell r="N11406" t="str">
            <v>6109100010</v>
          </cell>
          <cell r="O11406" t="str">
            <v>SZT</v>
          </cell>
          <cell r="P11406">
            <v>1</v>
          </cell>
          <cell r="Q11406">
            <v>0</v>
          </cell>
          <cell r="R11406">
            <v>20</v>
          </cell>
        </row>
        <row r="11407">
          <cell r="A11407">
            <v>5901466127926</v>
          </cell>
          <cell r="B11407" t="str">
            <v>S-78683</v>
          </cell>
          <cell r="C11407" t="str">
            <v>S-78683</v>
          </cell>
          <cell r="D11407" t="str">
            <v>09_Odzież i akcesoria BHP</v>
          </cell>
          <cell r="E11407" t="str">
            <v>Odzież</v>
          </cell>
          <cell r="F11407" t="str">
            <v>Koszulki</v>
          </cell>
          <cell r="G11407" t="str">
            <v>T-shirty</v>
          </cell>
          <cell r="H11407" t="str">
            <v>S.P.BHP.T-SHIRT S-78683</v>
          </cell>
          <cell r="I11407" t="str">
            <v>T-shirt damski LUCKY W biały XL STALCO PERFECT S-78683</v>
          </cell>
          <cell r="J11407" t="str">
            <v>PERFECT</v>
          </cell>
          <cell r="K11407" t="str">
            <v>K</v>
          </cell>
          <cell r="L11407"/>
          <cell r="M11407" t="str">
            <v>14.14.30.0</v>
          </cell>
          <cell r="N11407" t="str">
            <v>6109100010</v>
          </cell>
          <cell r="O11407" t="str">
            <v>SZT</v>
          </cell>
          <cell r="P11407">
            <v>1</v>
          </cell>
          <cell r="Q11407">
            <v>0</v>
          </cell>
          <cell r="R11407">
            <v>20</v>
          </cell>
        </row>
        <row r="11408">
          <cell r="A11408">
            <v>5901466127933</v>
          </cell>
          <cell r="B11408" t="str">
            <v>S-78695</v>
          </cell>
          <cell r="C11408" t="str">
            <v>S-78695</v>
          </cell>
          <cell r="D11408" t="str">
            <v>09_Odzież i akcesoria BHP</v>
          </cell>
          <cell r="E11408" t="str">
            <v>Odzież</v>
          </cell>
          <cell r="F11408" t="str">
            <v>Koszulki</v>
          </cell>
          <cell r="G11408" t="str">
            <v>T-shirty</v>
          </cell>
          <cell r="H11408" t="str">
            <v>S.P.BHP.T-SHIRT S-78695</v>
          </cell>
          <cell r="I11408" t="str">
            <v>T-shirt damski LUCKY W czarny XS STALCO PERFECT S-78695</v>
          </cell>
          <cell r="J11408" t="str">
            <v>PERFECT</v>
          </cell>
          <cell r="K11408" t="str">
            <v>K</v>
          </cell>
          <cell r="L11408"/>
          <cell r="M11408" t="str">
            <v>14.14.30.0</v>
          </cell>
          <cell r="N11408" t="str">
            <v>6109100010</v>
          </cell>
          <cell r="O11408" t="str">
            <v>SZT</v>
          </cell>
          <cell r="P11408">
            <v>1</v>
          </cell>
          <cell r="Q11408">
            <v>0</v>
          </cell>
          <cell r="R11408">
            <v>20</v>
          </cell>
        </row>
        <row r="11409">
          <cell r="A11409">
            <v>5901466127940</v>
          </cell>
          <cell r="B11409" t="str">
            <v>S-78697</v>
          </cell>
          <cell r="C11409" t="str">
            <v>S-78697</v>
          </cell>
          <cell r="D11409" t="str">
            <v>09_Odzież i akcesoria BHP</v>
          </cell>
          <cell r="E11409" t="str">
            <v>Odzież</v>
          </cell>
          <cell r="F11409" t="str">
            <v>Koszulki</v>
          </cell>
          <cell r="G11409" t="str">
            <v>T-shirty</v>
          </cell>
          <cell r="H11409" t="str">
            <v>S.P.BHP.T-SHIRT S-78697</v>
          </cell>
          <cell r="I11409" t="str">
            <v>T-shirt damski LUCKY W czarny S STALCO PERFECT S-78697</v>
          </cell>
          <cell r="J11409" t="str">
            <v>PERFECT</v>
          </cell>
          <cell r="K11409" t="str">
            <v>K</v>
          </cell>
          <cell r="L11409"/>
          <cell r="M11409" t="str">
            <v>14.14.30.0</v>
          </cell>
          <cell r="N11409" t="str">
            <v>6109100010</v>
          </cell>
          <cell r="O11409" t="str">
            <v>SZT</v>
          </cell>
          <cell r="P11409">
            <v>1</v>
          </cell>
          <cell r="Q11409">
            <v>0</v>
          </cell>
          <cell r="R11409">
            <v>20</v>
          </cell>
        </row>
        <row r="11410">
          <cell r="A11410">
            <v>5901466127957</v>
          </cell>
          <cell r="B11410" t="str">
            <v>S-78699</v>
          </cell>
          <cell r="C11410" t="str">
            <v>S-78699</v>
          </cell>
          <cell r="D11410" t="str">
            <v>09_Odzież i akcesoria BHP</v>
          </cell>
          <cell r="E11410" t="str">
            <v>Odzież</v>
          </cell>
          <cell r="F11410" t="str">
            <v>Koszulki</v>
          </cell>
          <cell r="G11410" t="str">
            <v>T-shirty</v>
          </cell>
          <cell r="H11410" t="str">
            <v>S.P.BHP.T-SHIRT S-78699</v>
          </cell>
          <cell r="I11410" t="str">
            <v>T-shirt damski LUCKY W czarny M STALCO PERFECT S-78699</v>
          </cell>
          <cell r="J11410" t="str">
            <v>PERFECT</v>
          </cell>
          <cell r="K11410" t="str">
            <v>K</v>
          </cell>
          <cell r="L11410"/>
          <cell r="M11410" t="str">
            <v>14.14.30.0</v>
          </cell>
          <cell r="N11410" t="str">
            <v>6109100010</v>
          </cell>
          <cell r="O11410" t="str">
            <v>SZT</v>
          </cell>
          <cell r="P11410">
            <v>1</v>
          </cell>
          <cell r="Q11410">
            <v>0</v>
          </cell>
          <cell r="R11410">
            <v>20</v>
          </cell>
        </row>
        <row r="11411">
          <cell r="A11411">
            <v>5901466127964</v>
          </cell>
          <cell r="B11411" t="str">
            <v>S-78701</v>
          </cell>
          <cell r="C11411" t="str">
            <v>S-78701</v>
          </cell>
          <cell r="D11411" t="str">
            <v>09_Odzież i akcesoria BHP</v>
          </cell>
          <cell r="E11411" t="str">
            <v>Odzież</v>
          </cell>
          <cell r="F11411" t="str">
            <v>Koszulki</v>
          </cell>
          <cell r="G11411" t="str">
            <v>T-shirty</v>
          </cell>
          <cell r="H11411" t="str">
            <v>S.P.BHP.T-SHIRT S-78701</v>
          </cell>
          <cell r="I11411" t="str">
            <v>T-shirt damski LUCKY W czarny L STALCO PERFECT S-78701</v>
          </cell>
          <cell r="J11411" t="str">
            <v>PERFECT</v>
          </cell>
          <cell r="K11411" t="str">
            <v>K</v>
          </cell>
          <cell r="L11411"/>
          <cell r="M11411" t="str">
            <v>14.14.30.0</v>
          </cell>
          <cell r="N11411" t="str">
            <v>6109100010</v>
          </cell>
          <cell r="O11411" t="str">
            <v>SZT</v>
          </cell>
          <cell r="P11411">
            <v>1</v>
          </cell>
          <cell r="Q11411">
            <v>0</v>
          </cell>
          <cell r="R11411">
            <v>20</v>
          </cell>
        </row>
        <row r="11412">
          <cell r="A11412">
            <v>5901466127971</v>
          </cell>
          <cell r="B11412" t="str">
            <v>S-78703</v>
          </cell>
          <cell r="C11412" t="str">
            <v>S-78703</v>
          </cell>
          <cell r="D11412" t="str">
            <v>09_Odzież i akcesoria BHP</v>
          </cell>
          <cell r="E11412" t="str">
            <v>Odzież</v>
          </cell>
          <cell r="F11412" t="str">
            <v>Koszulki</v>
          </cell>
          <cell r="G11412" t="str">
            <v>T-shirty</v>
          </cell>
          <cell r="H11412" t="str">
            <v>S.P.BHP.T-SHIRT S-78703</v>
          </cell>
          <cell r="I11412" t="str">
            <v>T-shirt damski LUCKY W czarny XL STALCO PERFECT S-78703</v>
          </cell>
          <cell r="J11412" t="str">
            <v>PERFECT</v>
          </cell>
          <cell r="K11412" t="str">
            <v>K</v>
          </cell>
          <cell r="L11412"/>
          <cell r="M11412" t="str">
            <v>14.14.30.0</v>
          </cell>
          <cell r="N11412" t="str">
            <v>6109100010</v>
          </cell>
          <cell r="O11412" t="str">
            <v>SZT</v>
          </cell>
          <cell r="P11412">
            <v>1</v>
          </cell>
          <cell r="Q11412">
            <v>0</v>
          </cell>
          <cell r="R11412">
            <v>20</v>
          </cell>
        </row>
        <row r="11413">
          <cell r="A11413">
            <v>5901466127988</v>
          </cell>
          <cell r="B11413" t="str">
            <v>S-78715</v>
          </cell>
          <cell r="C11413" t="str">
            <v>S-78715</v>
          </cell>
          <cell r="D11413" t="str">
            <v>09_Odzież i akcesoria BHP</v>
          </cell>
          <cell r="E11413" t="str">
            <v>Odzież</v>
          </cell>
          <cell r="F11413" t="str">
            <v>Koszulki</v>
          </cell>
          <cell r="G11413" t="str">
            <v>T-shirty</v>
          </cell>
          <cell r="H11413" t="str">
            <v>S.P.BHP.T-SHIRT S-78715</v>
          </cell>
          <cell r="I11413" t="str">
            <v>T-shirt damski LUCKY W szary XS STALCO PERFECT S-78715</v>
          </cell>
          <cell r="J11413" t="str">
            <v>PERFECT</v>
          </cell>
          <cell r="K11413" t="str">
            <v>K</v>
          </cell>
          <cell r="L11413"/>
          <cell r="M11413" t="str">
            <v>14.14.30.0</v>
          </cell>
          <cell r="N11413" t="str">
            <v>6109100010</v>
          </cell>
          <cell r="O11413" t="str">
            <v>SZT</v>
          </cell>
          <cell r="P11413">
            <v>1</v>
          </cell>
          <cell r="Q11413">
            <v>0</v>
          </cell>
          <cell r="R11413">
            <v>20</v>
          </cell>
        </row>
        <row r="11414">
          <cell r="A11414">
            <v>5901466127995</v>
          </cell>
          <cell r="B11414" t="str">
            <v>S-78717</v>
          </cell>
          <cell r="C11414" t="str">
            <v>S-78717</v>
          </cell>
          <cell r="D11414" t="str">
            <v>09_Odzież i akcesoria BHP</v>
          </cell>
          <cell r="E11414" t="str">
            <v>Odzież</v>
          </cell>
          <cell r="F11414" t="str">
            <v>Koszulki</v>
          </cell>
          <cell r="G11414" t="str">
            <v>T-shirty</v>
          </cell>
          <cell r="H11414" t="str">
            <v>S.P.BHP.T-SHIRT S-78717</v>
          </cell>
          <cell r="I11414" t="str">
            <v>T-shirt damski LUCKY W szary S STALCO PERFECT S-78717</v>
          </cell>
          <cell r="J11414" t="str">
            <v>PERFECT</v>
          </cell>
          <cell r="K11414" t="str">
            <v>K</v>
          </cell>
          <cell r="L11414"/>
          <cell r="M11414" t="str">
            <v>14.14.30.0</v>
          </cell>
          <cell r="N11414" t="str">
            <v>6109100010</v>
          </cell>
          <cell r="O11414" t="str">
            <v>SZT</v>
          </cell>
          <cell r="P11414">
            <v>1</v>
          </cell>
          <cell r="Q11414">
            <v>0</v>
          </cell>
          <cell r="R11414">
            <v>20</v>
          </cell>
        </row>
        <row r="11415">
          <cell r="A11415">
            <v>5901466128008</v>
          </cell>
          <cell r="B11415" t="str">
            <v>S-78719</v>
          </cell>
          <cell r="C11415" t="str">
            <v>S-78719</v>
          </cell>
          <cell r="D11415" t="str">
            <v>09_Odzież i akcesoria BHP</v>
          </cell>
          <cell r="E11415" t="str">
            <v>Odzież</v>
          </cell>
          <cell r="F11415" t="str">
            <v>Koszulki</v>
          </cell>
          <cell r="G11415" t="str">
            <v>T-shirty</v>
          </cell>
          <cell r="H11415" t="str">
            <v>S.P.BHP.T-SHIRT S-78719</v>
          </cell>
          <cell r="I11415" t="str">
            <v>T-shirt damski LUCKY W szary M STALCO PERFECT S-78719</v>
          </cell>
          <cell r="J11415" t="str">
            <v>PERFECT</v>
          </cell>
          <cell r="K11415" t="str">
            <v>K</v>
          </cell>
          <cell r="L11415"/>
          <cell r="M11415" t="str">
            <v>14.14.30.0</v>
          </cell>
          <cell r="N11415" t="str">
            <v>6109100010</v>
          </cell>
          <cell r="O11415" t="str">
            <v>SZT</v>
          </cell>
          <cell r="P11415">
            <v>1</v>
          </cell>
          <cell r="Q11415">
            <v>0</v>
          </cell>
          <cell r="R11415">
            <v>20</v>
          </cell>
        </row>
        <row r="11416">
          <cell r="A11416">
            <v>5901466128015</v>
          </cell>
          <cell r="B11416" t="str">
            <v>S-78721</v>
          </cell>
          <cell r="C11416" t="str">
            <v>S-78721</v>
          </cell>
          <cell r="D11416" t="str">
            <v>09_Odzież i akcesoria BHP</v>
          </cell>
          <cell r="E11416" t="str">
            <v>Odzież</v>
          </cell>
          <cell r="F11416" t="str">
            <v>Koszulki</v>
          </cell>
          <cell r="G11416" t="str">
            <v>T-shirty</v>
          </cell>
          <cell r="H11416" t="str">
            <v>S.P.BHP.T-SHIRT S-78721</v>
          </cell>
          <cell r="I11416" t="str">
            <v>T-shirt damski LUCKY W szary L STALCO PERFECT S-78721</v>
          </cell>
          <cell r="J11416" t="str">
            <v>PERFECT</v>
          </cell>
          <cell r="K11416" t="str">
            <v>K</v>
          </cell>
          <cell r="L11416"/>
          <cell r="M11416" t="str">
            <v>14.14.30.0</v>
          </cell>
          <cell r="N11416" t="str">
            <v>6109100010</v>
          </cell>
          <cell r="O11416" t="str">
            <v>SZT</v>
          </cell>
          <cell r="P11416">
            <v>1</v>
          </cell>
          <cell r="Q11416">
            <v>0</v>
          </cell>
          <cell r="R11416">
            <v>20</v>
          </cell>
        </row>
        <row r="11417">
          <cell r="A11417">
            <v>5901466128022</v>
          </cell>
          <cell r="B11417" t="str">
            <v>S-78723</v>
          </cell>
          <cell r="C11417" t="str">
            <v>S-78723</v>
          </cell>
          <cell r="D11417" t="str">
            <v>09_Odzież i akcesoria BHP</v>
          </cell>
          <cell r="E11417" t="str">
            <v>Odzież</v>
          </cell>
          <cell r="F11417" t="str">
            <v>Koszulki</v>
          </cell>
          <cell r="G11417" t="str">
            <v>T-shirty</v>
          </cell>
          <cell r="H11417" t="str">
            <v>S.P.BHP.T-SHIRT S-78723</v>
          </cell>
          <cell r="I11417" t="str">
            <v>T-shirt damski LUCKY W szary XL STALCO PERFECT S-78723</v>
          </cell>
          <cell r="J11417" t="str">
            <v>PERFECT</v>
          </cell>
          <cell r="K11417" t="str">
            <v>K</v>
          </cell>
          <cell r="L11417"/>
          <cell r="M11417" t="str">
            <v>14.14.30.0</v>
          </cell>
          <cell r="N11417" t="str">
            <v>6109100010</v>
          </cell>
          <cell r="O11417" t="str">
            <v>SZT</v>
          </cell>
          <cell r="P11417">
            <v>1</v>
          </cell>
          <cell r="Q11417">
            <v>0</v>
          </cell>
          <cell r="R11417">
            <v>20</v>
          </cell>
        </row>
        <row r="11418">
          <cell r="A11418">
            <v>5901466128435</v>
          </cell>
          <cell r="B11418" t="str">
            <v>S-78735</v>
          </cell>
          <cell r="C11418" t="str">
            <v>S-78735</v>
          </cell>
          <cell r="D11418" t="str">
            <v>09_Odzież i akcesoria BHP</v>
          </cell>
          <cell r="E11418" t="str">
            <v>Odzież</v>
          </cell>
          <cell r="F11418" t="str">
            <v>Koszulki</v>
          </cell>
          <cell r="G11418" t="str">
            <v>T-shirty</v>
          </cell>
          <cell r="H11418" t="str">
            <v>S.P.BHP.T-SHIRT S-78735</v>
          </cell>
          <cell r="I11418" t="str">
            <v>T-shirt męski RUNNY M biały S STALCO PERFECT S-78735</v>
          </cell>
          <cell r="J11418" t="str">
            <v>PERFECT</v>
          </cell>
          <cell r="K11418" t="str">
            <v>brak w katalogu</v>
          </cell>
          <cell r="L11418"/>
          <cell r="M11418" t="str">
            <v>14.14.30.0</v>
          </cell>
          <cell r="N11418" t="str">
            <v>6109909000</v>
          </cell>
          <cell r="O11418" t="str">
            <v>SZT</v>
          </cell>
          <cell r="P11418">
            <v>1</v>
          </cell>
          <cell r="Q11418">
            <v>0</v>
          </cell>
          <cell r="R11418">
            <v>20</v>
          </cell>
        </row>
        <row r="11419">
          <cell r="A11419">
            <v>5901466128442</v>
          </cell>
          <cell r="B11419" t="str">
            <v>S-78737</v>
          </cell>
          <cell r="C11419" t="str">
            <v>S-78737</v>
          </cell>
          <cell r="D11419" t="str">
            <v>09_Odzież i akcesoria BHP</v>
          </cell>
          <cell r="E11419" t="str">
            <v>Odzież</v>
          </cell>
          <cell r="F11419" t="str">
            <v>Koszulki</v>
          </cell>
          <cell r="G11419" t="str">
            <v>T-shirty</v>
          </cell>
          <cell r="H11419" t="str">
            <v>S.P.BHP.T-SHIRT S-78737</v>
          </cell>
          <cell r="I11419" t="str">
            <v>T-shirt męski RUNNY M biały M STALCO PERFECT S-78737</v>
          </cell>
          <cell r="J11419" t="str">
            <v>PERFECT</v>
          </cell>
          <cell r="K11419" t="str">
            <v>brak w katalogu</v>
          </cell>
          <cell r="L11419"/>
          <cell r="M11419" t="str">
            <v>14.14.30.0</v>
          </cell>
          <cell r="N11419" t="str">
            <v>6109909000</v>
          </cell>
          <cell r="O11419" t="str">
            <v>SZT</v>
          </cell>
          <cell r="P11419">
            <v>1</v>
          </cell>
          <cell r="Q11419">
            <v>0</v>
          </cell>
          <cell r="R11419">
            <v>20</v>
          </cell>
        </row>
        <row r="11420">
          <cell r="A11420">
            <v>5901466128459</v>
          </cell>
          <cell r="B11420" t="str">
            <v>S-78739</v>
          </cell>
          <cell r="C11420" t="str">
            <v>S-78739</v>
          </cell>
          <cell r="D11420" t="str">
            <v>09_Odzież i akcesoria BHP</v>
          </cell>
          <cell r="E11420" t="str">
            <v>Odzież</v>
          </cell>
          <cell r="F11420" t="str">
            <v>Koszulki</v>
          </cell>
          <cell r="G11420" t="str">
            <v>T-shirty</v>
          </cell>
          <cell r="H11420" t="str">
            <v>S.P.BHP.T-SHIRT S-78739</v>
          </cell>
          <cell r="I11420" t="str">
            <v>T-shirt męski RUNNY M biały L STALCO PERFECT S-78739</v>
          </cell>
          <cell r="J11420" t="str">
            <v>PERFECT</v>
          </cell>
          <cell r="K11420" t="str">
            <v>brak w katalogu</v>
          </cell>
          <cell r="L11420"/>
          <cell r="M11420" t="str">
            <v>14.14.30.0</v>
          </cell>
          <cell r="N11420" t="str">
            <v>6109909000</v>
          </cell>
          <cell r="O11420" t="str">
            <v>SZT</v>
          </cell>
          <cell r="P11420">
            <v>1</v>
          </cell>
          <cell r="Q11420">
            <v>0</v>
          </cell>
          <cell r="R11420">
            <v>20</v>
          </cell>
        </row>
        <row r="11421">
          <cell r="A11421">
            <v>5901466128466</v>
          </cell>
          <cell r="B11421" t="str">
            <v>S-78741</v>
          </cell>
          <cell r="C11421" t="str">
            <v>S-78741</v>
          </cell>
          <cell r="D11421" t="str">
            <v>09_Odzież i akcesoria BHP</v>
          </cell>
          <cell r="E11421" t="str">
            <v>Odzież</v>
          </cell>
          <cell r="F11421" t="str">
            <v>Koszulki</v>
          </cell>
          <cell r="G11421" t="str">
            <v>T-shirty</v>
          </cell>
          <cell r="H11421" t="str">
            <v>S.P.BHP.T-SHIRT S-78741</v>
          </cell>
          <cell r="I11421" t="str">
            <v>T-shirt męski RUNNY M biały XL STALCO PERFECT S-78741</v>
          </cell>
          <cell r="J11421" t="str">
            <v>PERFECT</v>
          </cell>
          <cell r="K11421" t="str">
            <v>brak w katalogu</v>
          </cell>
          <cell r="L11421"/>
          <cell r="M11421" t="str">
            <v>14.14.30.0</v>
          </cell>
          <cell r="N11421" t="str">
            <v>6109909000</v>
          </cell>
          <cell r="O11421" t="str">
            <v>SZT</v>
          </cell>
          <cell r="P11421">
            <v>1</v>
          </cell>
          <cell r="Q11421">
            <v>0</v>
          </cell>
          <cell r="R11421">
            <v>20</v>
          </cell>
        </row>
        <row r="11422">
          <cell r="A11422">
            <v>5901466128473</v>
          </cell>
          <cell r="B11422" t="str">
            <v>S-78743</v>
          </cell>
          <cell r="C11422" t="str">
            <v>S-78743</v>
          </cell>
          <cell r="D11422" t="str">
            <v>09_Odzież i akcesoria BHP</v>
          </cell>
          <cell r="E11422" t="str">
            <v>Odzież</v>
          </cell>
          <cell r="F11422" t="str">
            <v>Koszulki</v>
          </cell>
          <cell r="G11422" t="str">
            <v>T-shirty</v>
          </cell>
          <cell r="H11422" t="str">
            <v>S.P.BHP.T-SHIRT S-78743</v>
          </cell>
          <cell r="I11422" t="str">
            <v>T-shirt męski RUNNY M biały 2XL STALCO PERFECT S-78743</v>
          </cell>
          <cell r="J11422" t="str">
            <v>PERFECT</v>
          </cell>
          <cell r="K11422" t="str">
            <v>brak w katalogu</v>
          </cell>
          <cell r="L11422"/>
          <cell r="M11422" t="str">
            <v>14.14.30.0</v>
          </cell>
          <cell r="N11422" t="str">
            <v>6109909000</v>
          </cell>
          <cell r="O11422" t="str">
            <v>SZT</v>
          </cell>
          <cell r="P11422">
            <v>1</v>
          </cell>
          <cell r="Q11422">
            <v>0</v>
          </cell>
          <cell r="R11422">
            <v>20</v>
          </cell>
        </row>
        <row r="11423">
          <cell r="A11423">
            <v>5901466128336</v>
          </cell>
          <cell r="B11423" t="str">
            <v>S-78745</v>
          </cell>
          <cell r="C11423" t="str">
            <v>S-78745</v>
          </cell>
          <cell r="D11423" t="str">
            <v>09_Odzież i akcesoria BHP</v>
          </cell>
          <cell r="E11423" t="str">
            <v>Odzież</v>
          </cell>
          <cell r="F11423" t="str">
            <v>Koszulki</v>
          </cell>
          <cell r="G11423" t="str">
            <v>T-shirty</v>
          </cell>
          <cell r="H11423" t="str">
            <v>S.P.BHP.T-SHIRT S-78745</v>
          </cell>
          <cell r="I11423" t="str">
            <v>T-shirt męski RUNNY M zielony S STALCO PERFECT S-78745</v>
          </cell>
          <cell r="J11423" t="str">
            <v>PERFECT</v>
          </cell>
          <cell r="K11423" t="str">
            <v>brak w katalogu</v>
          </cell>
          <cell r="L11423"/>
          <cell r="M11423" t="str">
            <v>14.14.30.0</v>
          </cell>
          <cell r="N11423" t="str">
            <v>6109909000</v>
          </cell>
          <cell r="O11423" t="str">
            <v>SZT</v>
          </cell>
          <cell r="P11423">
            <v>1</v>
          </cell>
          <cell r="Q11423">
            <v>0</v>
          </cell>
          <cell r="R11423">
            <v>20</v>
          </cell>
        </row>
        <row r="11424">
          <cell r="A11424">
            <v>5901466128343</v>
          </cell>
          <cell r="B11424" t="str">
            <v>S-78747</v>
          </cell>
          <cell r="C11424" t="str">
            <v>S-78747</v>
          </cell>
          <cell r="D11424" t="str">
            <v>09_Odzież i akcesoria BHP</v>
          </cell>
          <cell r="E11424" t="str">
            <v>Odzież</v>
          </cell>
          <cell r="F11424" t="str">
            <v>Koszulki</v>
          </cell>
          <cell r="G11424" t="str">
            <v>T-shirty</v>
          </cell>
          <cell r="H11424" t="str">
            <v>S.P.BHP.T-SHIRT S-78747</v>
          </cell>
          <cell r="I11424" t="str">
            <v>T-shirt męski RUNNY M zielony M STALCO PERFECT S-78747</v>
          </cell>
          <cell r="J11424" t="str">
            <v>PERFECT</v>
          </cell>
          <cell r="K11424" t="str">
            <v>brak w katalogu</v>
          </cell>
          <cell r="L11424"/>
          <cell r="M11424" t="str">
            <v>14.14.30.0</v>
          </cell>
          <cell r="N11424" t="str">
            <v>6109909000</v>
          </cell>
          <cell r="O11424" t="str">
            <v>SZT</v>
          </cell>
          <cell r="P11424">
            <v>1</v>
          </cell>
          <cell r="Q11424">
            <v>0</v>
          </cell>
          <cell r="R11424">
            <v>20</v>
          </cell>
        </row>
        <row r="11425">
          <cell r="A11425">
            <v>5901466128350</v>
          </cell>
          <cell r="B11425" t="str">
            <v>S-78749</v>
          </cell>
          <cell r="C11425" t="str">
            <v>S-78749</v>
          </cell>
          <cell r="D11425" t="str">
            <v>09_Odzież i akcesoria BHP</v>
          </cell>
          <cell r="E11425" t="str">
            <v>Odzież</v>
          </cell>
          <cell r="F11425" t="str">
            <v>Koszulki</v>
          </cell>
          <cell r="G11425" t="str">
            <v>T-shirty</v>
          </cell>
          <cell r="H11425" t="str">
            <v>S.P.BHP.T-SHIRT S-78749</v>
          </cell>
          <cell r="I11425" t="str">
            <v>T-shirt męski RUNNY M zielony L STALCO PERFECT S-78749</v>
          </cell>
          <cell r="J11425" t="str">
            <v>PERFECT</v>
          </cell>
          <cell r="K11425" t="str">
            <v>brak w katalogu</v>
          </cell>
          <cell r="L11425"/>
          <cell r="M11425" t="str">
            <v>14.14.30.0</v>
          </cell>
          <cell r="N11425" t="str">
            <v>6109909000</v>
          </cell>
          <cell r="O11425" t="str">
            <v>SZT</v>
          </cell>
          <cell r="P11425">
            <v>1</v>
          </cell>
          <cell r="Q11425">
            <v>0</v>
          </cell>
          <cell r="R11425">
            <v>20</v>
          </cell>
        </row>
        <row r="11426">
          <cell r="A11426">
            <v>5901466128367</v>
          </cell>
          <cell r="B11426" t="str">
            <v>S-78751</v>
          </cell>
          <cell r="C11426" t="str">
            <v>S-78751</v>
          </cell>
          <cell r="D11426" t="str">
            <v>09_Odzież i akcesoria BHP</v>
          </cell>
          <cell r="E11426" t="str">
            <v>Odzież</v>
          </cell>
          <cell r="F11426" t="str">
            <v>Koszulki</v>
          </cell>
          <cell r="G11426" t="str">
            <v>T-shirty</v>
          </cell>
          <cell r="H11426" t="str">
            <v>S.P.BHP.T-SHIRT S-78751</v>
          </cell>
          <cell r="I11426" t="str">
            <v>T-shirt męski RUNNY M zielony XL STALCO PERFECT S-78751</v>
          </cell>
          <cell r="J11426" t="str">
            <v>PERFECT</v>
          </cell>
          <cell r="K11426" t="str">
            <v>brak w katalogu</v>
          </cell>
          <cell r="L11426"/>
          <cell r="M11426" t="str">
            <v>14.14.30.0</v>
          </cell>
          <cell r="N11426" t="str">
            <v>6109909000</v>
          </cell>
          <cell r="O11426" t="str">
            <v>SZT</v>
          </cell>
          <cell r="P11426">
            <v>1</v>
          </cell>
          <cell r="Q11426">
            <v>0</v>
          </cell>
          <cell r="R11426">
            <v>20</v>
          </cell>
        </row>
        <row r="11427">
          <cell r="A11427">
            <v>5901466128374</v>
          </cell>
          <cell r="B11427" t="str">
            <v>S-78753</v>
          </cell>
          <cell r="C11427" t="str">
            <v>S-78753</v>
          </cell>
          <cell r="D11427" t="str">
            <v>09_Odzież i akcesoria BHP</v>
          </cell>
          <cell r="E11427" t="str">
            <v>Odzież</v>
          </cell>
          <cell r="F11427" t="str">
            <v>Koszulki</v>
          </cell>
          <cell r="G11427" t="str">
            <v>T-shirty</v>
          </cell>
          <cell r="H11427" t="str">
            <v>S.P.BHP.T-SHIRT S-78753</v>
          </cell>
          <cell r="I11427" t="str">
            <v>T-shirt męski RUNNY M zielony 2XL STALCO PERFECT S-78753</v>
          </cell>
          <cell r="J11427" t="str">
            <v>PERFECT</v>
          </cell>
          <cell r="K11427" t="str">
            <v>brak w katalogu</v>
          </cell>
          <cell r="L11427"/>
          <cell r="M11427" t="str">
            <v>14.14.30.0</v>
          </cell>
          <cell r="N11427" t="str">
            <v>6109909000</v>
          </cell>
          <cell r="O11427" t="str">
            <v>SZT</v>
          </cell>
          <cell r="P11427">
            <v>1</v>
          </cell>
          <cell r="Q11427">
            <v>0</v>
          </cell>
          <cell r="R11427">
            <v>20</v>
          </cell>
        </row>
        <row r="11428">
          <cell r="A11428">
            <v>5901466128381</v>
          </cell>
          <cell r="B11428" t="str">
            <v>S-78755</v>
          </cell>
          <cell r="C11428" t="str">
            <v>S-78755</v>
          </cell>
          <cell r="D11428" t="str">
            <v>09_Odzież i akcesoria BHP</v>
          </cell>
          <cell r="E11428" t="str">
            <v>Odzież</v>
          </cell>
          <cell r="F11428" t="str">
            <v>Koszulki</v>
          </cell>
          <cell r="G11428" t="str">
            <v>T-shirty</v>
          </cell>
          <cell r="H11428" t="str">
            <v>S.P.BHP.T-SHIRT S-78755</v>
          </cell>
          <cell r="I11428" t="str">
            <v>T-shirt męski RUNNY M szary S STALCO PERFECT S-78755</v>
          </cell>
          <cell r="J11428" t="str">
            <v>PERFECT</v>
          </cell>
          <cell r="K11428" t="str">
            <v>brak w katalogu</v>
          </cell>
          <cell r="L11428"/>
          <cell r="M11428" t="str">
            <v>14.14.30.0</v>
          </cell>
          <cell r="N11428" t="str">
            <v>6109909000</v>
          </cell>
          <cell r="O11428" t="str">
            <v>SZT</v>
          </cell>
          <cell r="P11428">
            <v>1</v>
          </cell>
          <cell r="Q11428">
            <v>0</v>
          </cell>
          <cell r="R11428">
            <v>20</v>
          </cell>
        </row>
        <row r="11429">
          <cell r="A11429">
            <v>5901466128398</v>
          </cell>
          <cell r="B11429" t="str">
            <v>S-78757</v>
          </cell>
          <cell r="C11429" t="str">
            <v>S-78757</v>
          </cell>
          <cell r="D11429" t="str">
            <v>09_Odzież i akcesoria BHP</v>
          </cell>
          <cell r="E11429" t="str">
            <v>Odzież</v>
          </cell>
          <cell r="F11429" t="str">
            <v>Koszulki</v>
          </cell>
          <cell r="G11429" t="str">
            <v>T-shirty</v>
          </cell>
          <cell r="H11429" t="str">
            <v>S.P.BHP.T-SHIRT S-78757</v>
          </cell>
          <cell r="I11429" t="str">
            <v>T-shirt męski RUNNY M szary M STALCO PERFECT S-78757</v>
          </cell>
          <cell r="J11429" t="str">
            <v>PERFECT</v>
          </cell>
          <cell r="K11429" t="str">
            <v>brak w katalogu</v>
          </cell>
          <cell r="L11429"/>
          <cell r="M11429" t="str">
            <v>14.14.30.0</v>
          </cell>
          <cell r="N11429" t="str">
            <v>6109909000</v>
          </cell>
          <cell r="O11429" t="str">
            <v>SZT</v>
          </cell>
          <cell r="P11429">
            <v>1</v>
          </cell>
          <cell r="Q11429">
            <v>0</v>
          </cell>
          <cell r="R11429">
            <v>20</v>
          </cell>
        </row>
        <row r="11430">
          <cell r="A11430">
            <v>5901466128404</v>
          </cell>
          <cell r="B11430" t="str">
            <v>S-78759</v>
          </cell>
          <cell r="C11430" t="str">
            <v>S-78759</v>
          </cell>
          <cell r="D11430" t="str">
            <v>09_Odzież i akcesoria BHP</v>
          </cell>
          <cell r="E11430" t="str">
            <v>Odzież</v>
          </cell>
          <cell r="F11430" t="str">
            <v>Koszulki</v>
          </cell>
          <cell r="G11430" t="str">
            <v>T-shirty</v>
          </cell>
          <cell r="H11430" t="str">
            <v>S.P.BHP.T-SHIRT S-78759</v>
          </cell>
          <cell r="I11430" t="str">
            <v>T-shirt męski RUNNY M szary L STALCO PERFECT S-78759</v>
          </cell>
          <cell r="J11430" t="str">
            <v>PERFECT</v>
          </cell>
          <cell r="K11430" t="str">
            <v>brak w katalogu</v>
          </cell>
          <cell r="L11430"/>
          <cell r="M11430" t="str">
            <v>14.14.30.0</v>
          </cell>
          <cell r="N11430" t="str">
            <v>6109909000</v>
          </cell>
          <cell r="O11430" t="str">
            <v>SZT</v>
          </cell>
          <cell r="P11430">
            <v>1</v>
          </cell>
          <cell r="Q11430">
            <v>0</v>
          </cell>
          <cell r="R11430">
            <v>20</v>
          </cell>
        </row>
        <row r="11431">
          <cell r="A11431">
            <v>5901466128411</v>
          </cell>
          <cell r="B11431" t="str">
            <v>S-78761</v>
          </cell>
          <cell r="C11431" t="str">
            <v>S-78761</v>
          </cell>
          <cell r="D11431" t="str">
            <v>09_Odzież i akcesoria BHP</v>
          </cell>
          <cell r="E11431" t="str">
            <v>Odzież</v>
          </cell>
          <cell r="F11431" t="str">
            <v>Koszulki</v>
          </cell>
          <cell r="G11431" t="str">
            <v>T-shirty</v>
          </cell>
          <cell r="H11431" t="str">
            <v>S.P.BHP.T-SHIRT S-78761</v>
          </cell>
          <cell r="I11431" t="str">
            <v>T-shirt męski RUNNY M szary XL STALCO PERFECT S-78761</v>
          </cell>
          <cell r="J11431" t="str">
            <v>PERFECT</v>
          </cell>
          <cell r="K11431" t="str">
            <v>brak w katalogu</v>
          </cell>
          <cell r="L11431"/>
          <cell r="M11431" t="str">
            <v>14.14.30.0</v>
          </cell>
          <cell r="N11431" t="str">
            <v>6109909000</v>
          </cell>
          <cell r="O11431" t="str">
            <v>SZT</v>
          </cell>
          <cell r="P11431">
            <v>1</v>
          </cell>
          <cell r="Q11431">
            <v>0</v>
          </cell>
          <cell r="R11431">
            <v>20</v>
          </cell>
        </row>
        <row r="11432">
          <cell r="A11432">
            <v>5901466128428</v>
          </cell>
          <cell r="B11432" t="str">
            <v>S-78763</v>
          </cell>
          <cell r="C11432" t="str">
            <v>S-78763</v>
          </cell>
          <cell r="D11432" t="str">
            <v>09_Odzież i akcesoria BHP</v>
          </cell>
          <cell r="E11432" t="str">
            <v>Odzież</v>
          </cell>
          <cell r="F11432" t="str">
            <v>Koszulki</v>
          </cell>
          <cell r="G11432" t="str">
            <v>T-shirty</v>
          </cell>
          <cell r="H11432" t="str">
            <v>S.P.BHP.T-SHIRT S-78763</v>
          </cell>
          <cell r="I11432" t="str">
            <v>T-shirt męski RUNNY M szary 2XL STALCO PERFECT S-78763</v>
          </cell>
          <cell r="J11432" t="str">
            <v>PERFECT</v>
          </cell>
          <cell r="K11432" t="str">
            <v>brak w katalogu</v>
          </cell>
          <cell r="L11432"/>
          <cell r="M11432" t="str">
            <v>14.14.30.0</v>
          </cell>
          <cell r="N11432" t="str">
            <v>6109909000</v>
          </cell>
          <cell r="O11432" t="str">
            <v>SZT</v>
          </cell>
          <cell r="P11432">
            <v>1</v>
          </cell>
          <cell r="Q11432">
            <v>0</v>
          </cell>
          <cell r="R11432">
            <v>20</v>
          </cell>
        </row>
        <row r="11433">
          <cell r="A11433">
            <v>5901466128589</v>
          </cell>
          <cell r="B11433" t="str">
            <v>S-78765</v>
          </cell>
          <cell r="C11433" t="str">
            <v>S-78765</v>
          </cell>
          <cell r="D11433" t="str">
            <v>09_Odzież i akcesoria BHP</v>
          </cell>
          <cell r="E11433" t="str">
            <v>Odzież</v>
          </cell>
          <cell r="F11433" t="str">
            <v>Koszulki</v>
          </cell>
          <cell r="G11433" t="str">
            <v>T-shirty</v>
          </cell>
          <cell r="H11433" t="str">
            <v>S.P.BHP.T-SHIRT S-78765</v>
          </cell>
          <cell r="I11433" t="str">
            <v>T-shirt damski RUNNY W biały XS STALCO PERFECT S-78765</v>
          </cell>
          <cell r="J11433" t="str">
            <v>PERFECT</v>
          </cell>
          <cell r="K11433" t="str">
            <v>brak w katalogu</v>
          </cell>
          <cell r="L11433"/>
          <cell r="M11433" t="str">
            <v>14.14.30.0</v>
          </cell>
          <cell r="N11433" t="str">
            <v>6109909000</v>
          </cell>
          <cell r="O11433" t="str">
            <v>SZT</v>
          </cell>
          <cell r="P11433">
            <v>1</v>
          </cell>
          <cell r="Q11433">
            <v>0</v>
          </cell>
          <cell r="R11433">
            <v>20</v>
          </cell>
        </row>
        <row r="11434">
          <cell r="A11434">
            <v>5901466128596</v>
          </cell>
          <cell r="B11434" t="str">
            <v>S-78767</v>
          </cell>
          <cell r="C11434" t="str">
            <v>S-78767</v>
          </cell>
          <cell r="D11434" t="str">
            <v>09_Odzież i akcesoria BHP</v>
          </cell>
          <cell r="E11434" t="str">
            <v>Odzież</v>
          </cell>
          <cell r="F11434" t="str">
            <v>Koszulki</v>
          </cell>
          <cell r="G11434" t="str">
            <v>T-shirty</v>
          </cell>
          <cell r="H11434" t="str">
            <v>S.P.BHP.T-SHIRT S-78767</v>
          </cell>
          <cell r="I11434" t="str">
            <v>T-shirt damski RUNNY W biały S STALCO PERFECT S-78767</v>
          </cell>
          <cell r="J11434" t="str">
            <v>PERFECT</v>
          </cell>
          <cell r="K11434" t="str">
            <v>brak w katalogu</v>
          </cell>
          <cell r="L11434"/>
          <cell r="M11434" t="str">
            <v>14.14.30.0</v>
          </cell>
          <cell r="N11434" t="str">
            <v>6109909000</v>
          </cell>
          <cell r="O11434" t="str">
            <v>SZT</v>
          </cell>
          <cell r="P11434">
            <v>1</v>
          </cell>
          <cell r="Q11434">
            <v>0</v>
          </cell>
          <cell r="R11434">
            <v>20</v>
          </cell>
        </row>
        <row r="11435">
          <cell r="A11435">
            <v>5901466128602</v>
          </cell>
          <cell r="B11435" t="str">
            <v>S-78769</v>
          </cell>
          <cell r="C11435" t="str">
            <v>S-78769</v>
          </cell>
          <cell r="D11435" t="str">
            <v>09_Odzież i akcesoria BHP</v>
          </cell>
          <cell r="E11435" t="str">
            <v>Odzież</v>
          </cell>
          <cell r="F11435" t="str">
            <v>Koszulki</v>
          </cell>
          <cell r="G11435" t="str">
            <v>T-shirty</v>
          </cell>
          <cell r="H11435" t="str">
            <v>S.P.BHP.T-SHIRT S-78769</v>
          </cell>
          <cell r="I11435" t="str">
            <v>T-shirt damski RUNNY W biały M STALCO PERFECT S-78769</v>
          </cell>
          <cell r="J11435" t="str">
            <v>PERFECT</v>
          </cell>
          <cell r="K11435" t="str">
            <v>brak w katalogu</v>
          </cell>
          <cell r="L11435"/>
          <cell r="M11435" t="str">
            <v>14.14.30.0</v>
          </cell>
          <cell r="N11435" t="str">
            <v>6109909000</v>
          </cell>
          <cell r="O11435" t="str">
            <v>SZT</v>
          </cell>
          <cell r="P11435">
            <v>1</v>
          </cell>
          <cell r="Q11435">
            <v>0</v>
          </cell>
          <cell r="R11435">
            <v>20</v>
          </cell>
        </row>
        <row r="11436">
          <cell r="A11436">
            <v>5901466128619</v>
          </cell>
          <cell r="B11436" t="str">
            <v>S-78771</v>
          </cell>
          <cell r="C11436" t="str">
            <v>S-78771</v>
          </cell>
          <cell r="D11436" t="str">
            <v>09_Odzież i akcesoria BHP</v>
          </cell>
          <cell r="E11436" t="str">
            <v>Odzież</v>
          </cell>
          <cell r="F11436" t="str">
            <v>Koszulki</v>
          </cell>
          <cell r="G11436" t="str">
            <v>T-shirty</v>
          </cell>
          <cell r="H11436" t="str">
            <v>S.P.BHP.T-SHIRT S-78771</v>
          </cell>
          <cell r="I11436" t="str">
            <v>T-shirt damski RUNNY W biały L STALCO PERFECT S-78771</v>
          </cell>
          <cell r="J11436" t="str">
            <v>PERFECT</v>
          </cell>
          <cell r="K11436" t="str">
            <v>brak w katalogu</v>
          </cell>
          <cell r="L11436"/>
          <cell r="M11436" t="str">
            <v>14.14.30.0</v>
          </cell>
          <cell r="N11436" t="str">
            <v>6109909000</v>
          </cell>
          <cell r="O11436" t="str">
            <v>SZT</v>
          </cell>
          <cell r="P11436">
            <v>1</v>
          </cell>
          <cell r="Q11436">
            <v>0</v>
          </cell>
          <cell r="R11436">
            <v>20</v>
          </cell>
        </row>
        <row r="11437">
          <cell r="A11437">
            <v>5901466128626</v>
          </cell>
          <cell r="B11437" t="str">
            <v>S-78773</v>
          </cell>
          <cell r="C11437" t="str">
            <v>S-78773</v>
          </cell>
          <cell r="D11437" t="str">
            <v>09_Odzież i akcesoria BHP</v>
          </cell>
          <cell r="E11437" t="str">
            <v>Odzież</v>
          </cell>
          <cell r="F11437" t="str">
            <v>Koszulki</v>
          </cell>
          <cell r="G11437" t="str">
            <v>T-shirty</v>
          </cell>
          <cell r="H11437" t="str">
            <v>S.P.BHP.T-SHIRT S-78773</v>
          </cell>
          <cell r="I11437" t="str">
            <v>T-shirt damski RUNNY W biały XL STALCO PERFECT S-78773</v>
          </cell>
          <cell r="J11437" t="str">
            <v>PERFECT</v>
          </cell>
          <cell r="K11437" t="str">
            <v>brak w katalogu</v>
          </cell>
          <cell r="L11437"/>
          <cell r="M11437" t="str">
            <v>14.14.30.0</v>
          </cell>
          <cell r="N11437" t="str">
            <v>6109909000</v>
          </cell>
          <cell r="O11437" t="str">
            <v>SZT</v>
          </cell>
          <cell r="P11437">
            <v>1</v>
          </cell>
          <cell r="Q11437">
            <v>0</v>
          </cell>
          <cell r="R11437">
            <v>20</v>
          </cell>
        </row>
        <row r="11438">
          <cell r="A11438">
            <v>5901466128480</v>
          </cell>
          <cell r="B11438" t="str">
            <v>S-78775</v>
          </cell>
          <cell r="C11438" t="str">
            <v>S-78775</v>
          </cell>
          <cell r="D11438" t="str">
            <v>09_Odzież i akcesoria BHP</v>
          </cell>
          <cell r="E11438" t="str">
            <v>Odzież</v>
          </cell>
          <cell r="F11438" t="str">
            <v>Koszulki</v>
          </cell>
          <cell r="G11438" t="str">
            <v>T-shirty</v>
          </cell>
          <cell r="H11438" t="str">
            <v>S.P.BHP.T-SHIRT S-78775</v>
          </cell>
          <cell r="I11438" t="str">
            <v>T-shirt damski RUNNY W zielony XS STALCO PERFECT S-78775</v>
          </cell>
          <cell r="J11438" t="str">
            <v>PERFECT</v>
          </cell>
          <cell r="K11438" t="str">
            <v>brak w katalogu</v>
          </cell>
          <cell r="L11438"/>
          <cell r="M11438" t="str">
            <v>14.14.30.0</v>
          </cell>
          <cell r="N11438" t="str">
            <v>6109909000</v>
          </cell>
          <cell r="O11438" t="str">
            <v>SZT</v>
          </cell>
          <cell r="P11438">
            <v>1</v>
          </cell>
          <cell r="Q11438">
            <v>0</v>
          </cell>
          <cell r="R11438">
            <v>20</v>
          </cell>
        </row>
        <row r="11439">
          <cell r="A11439">
            <v>5901466128497</v>
          </cell>
          <cell r="B11439" t="str">
            <v>S-78777</v>
          </cell>
          <cell r="C11439" t="str">
            <v>S-78777</v>
          </cell>
          <cell r="D11439" t="str">
            <v>09_Odzież i akcesoria BHP</v>
          </cell>
          <cell r="E11439" t="str">
            <v>Odzież</v>
          </cell>
          <cell r="F11439" t="str">
            <v>Koszulki</v>
          </cell>
          <cell r="G11439" t="str">
            <v>T-shirty</v>
          </cell>
          <cell r="H11439" t="str">
            <v>S.P.BHP.T-SHIRT S-78777</v>
          </cell>
          <cell r="I11439" t="str">
            <v>T-shirt damski RUNNY W zielony S STALCO PERFECT S-78777</v>
          </cell>
          <cell r="J11439" t="str">
            <v>PERFECT</v>
          </cell>
          <cell r="K11439" t="str">
            <v>brak w katalogu</v>
          </cell>
          <cell r="L11439"/>
          <cell r="M11439" t="str">
            <v>14.14.30.0</v>
          </cell>
          <cell r="N11439" t="str">
            <v>6109909000</v>
          </cell>
          <cell r="O11439" t="str">
            <v>SZT</v>
          </cell>
          <cell r="P11439">
            <v>1</v>
          </cell>
          <cell r="Q11439">
            <v>0</v>
          </cell>
          <cell r="R11439">
            <v>20</v>
          </cell>
        </row>
        <row r="11440">
          <cell r="A11440">
            <v>5901466128503</v>
          </cell>
          <cell r="B11440" t="str">
            <v>S-78779</v>
          </cell>
          <cell r="C11440" t="str">
            <v>S-78779</v>
          </cell>
          <cell r="D11440" t="str">
            <v>09_Odzież i akcesoria BHP</v>
          </cell>
          <cell r="E11440" t="str">
            <v>Odzież</v>
          </cell>
          <cell r="F11440" t="str">
            <v>Koszulki</v>
          </cell>
          <cell r="G11440" t="str">
            <v>T-shirty</v>
          </cell>
          <cell r="H11440" t="str">
            <v>S.P.BHP.T-SHIRT S-78779</v>
          </cell>
          <cell r="I11440" t="str">
            <v>T-shirt damski RUNNY W zielony M STALCO PERFECT S-78779</v>
          </cell>
          <cell r="J11440" t="str">
            <v>PERFECT</v>
          </cell>
          <cell r="K11440" t="str">
            <v>brak w katalogu</v>
          </cell>
          <cell r="L11440"/>
          <cell r="M11440" t="str">
            <v>14.14.30.0</v>
          </cell>
          <cell r="N11440" t="str">
            <v>6109909000</v>
          </cell>
          <cell r="O11440" t="str">
            <v>SZT</v>
          </cell>
          <cell r="P11440">
            <v>1</v>
          </cell>
          <cell r="Q11440">
            <v>0</v>
          </cell>
          <cell r="R11440">
            <v>20</v>
          </cell>
        </row>
        <row r="11441">
          <cell r="A11441">
            <v>5901466128510</v>
          </cell>
          <cell r="B11441" t="str">
            <v>S-78781</v>
          </cell>
          <cell r="C11441" t="str">
            <v>S-78781</v>
          </cell>
          <cell r="D11441" t="str">
            <v>09_Odzież i akcesoria BHP</v>
          </cell>
          <cell r="E11441" t="str">
            <v>Odzież</v>
          </cell>
          <cell r="F11441" t="str">
            <v>Koszulki</v>
          </cell>
          <cell r="G11441" t="str">
            <v>T-shirty</v>
          </cell>
          <cell r="H11441" t="str">
            <v>S.P.BHP.T-SHIRT S-78781</v>
          </cell>
          <cell r="I11441" t="str">
            <v>T-shirt damski RUNNY W zielony L STALCO PERFECT S-78781</v>
          </cell>
          <cell r="J11441" t="str">
            <v>PERFECT</v>
          </cell>
          <cell r="K11441" t="str">
            <v>brak w katalogu</v>
          </cell>
          <cell r="L11441"/>
          <cell r="M11441" t="str">
            <v>14.14.30.0</v>
          </cell>
          <cell r="N11441" t="str">
            <v>6109909000</v>
          </cell>
          <cell r="O11441" t="str">
            <v>SZT</v>
          </cell>
          <cell r="P11441">
            <v>1</v>
          </cell>
          <cell r="Q11441">
            <v>0</v>
          </cell>
          <cell r="R11441">
            <v>20</v>
          </cell>
        </row>
        <row r="11442">
          <cell r="A11442">
            <v>5901466128527</v>
          </cell>
          <cell r="B11442" t="str">
            <v>S-78783</v>
          </cell>
          <cell r="C11442" t="str">
            <v>S-78783</v>
          </cell>
          <cell r="D11442" t="str">
            <v>09_Odzież i akcesoria BHP</v>
          </cell>
          <cell r="E11442" t="str">
            <v>Odzież</v>
          </cell>
          <cell r="F11442" t="str">
            <v>Koszulki</v>
          </cell>
          <cell r="G11442" t="str">
            <v>T-shirty</v>
          </cell>
          <cell r="H11442" t="str">
            <v>S.P.BHP.T-SHIRT S-78783</v>
          </cell>
          <cell r="I11442" t="str">
            <v>T-shirt damski RUNNY W zielony XL STALCO PERFECT S-78783</v>
          </cell>
          <cell r="J11442" t="str">
            <v>PERFECT</v>
          </cell>
          <cell r="K11442" t="str">
            <v>brak w katalogu</v>
          </cell>
          <cell r="L11442"/>
          <cell r="M11442" t="str">
            <v>14.14.30.0</v>
          </cell>
          <cell r="N11442" t="str">
            <v>6109909000</v>
          </cell>
          <cell r="O11442" t="str">
            <v>SZT</v>
          </cell>
          <cell r="P11442">
            <v>1</v>
          </cell>
          <cell r="Q11442">
            <v>0</v>
          </cell>
          <cell r="R11442">
            <v>20</v>
          </cell>
        </row>
        <row r="11443">
          <cell r="A11443">
            <v>5901466128534</v>
          </cell>
          <cell r="B11443" t="str">
            <v>S-78785</v>
          </cell>
          <cell r="C11443" t="str">
            <v>S-78785</v>
          </cell>
          <cell r="D11443" t="str">
            <v>09_Odzież i akcesoria BHP</v>
          </cell>
          <cell r="E11443" t="str">
            <v>Odzież</v>
          </cell>
          <cell r="F11443" t="str">
            <v>Koszulki</v>
          </cell>
          <cell r="G11443" t="str">
            <v>T-shirty</v>
          </cell>
          <cell r="H11443" t="str">
            <v>S.P.BHP.T-SHIRT S-78785</v>
          </cell>
          <cell r="I11443" t="str">
            <v>T-shirt damski RUNNY W szary XS STALCO PERFECT S-78785</v>
          </cell>
          <cell r="J11443" t="str">
            <v>PERFECT</v>
          </cell>
          <cell r="K11443" t="str">
            <v>brak w katalogu</v>
          </cell>
          <cell r="L11443"/>
          <cell r="M11443" t="str">
            <v>14.14.30.0</v>
          </cell>
          <cell r="N11443" t="str">
            <v>6109909000</v>
          </cell>
          <cell r="O11443" t="str">
            <v>SZT</v>
          </cell>
          <cell r="P11443">
            <v>1</v>
          </cell>
          <cell r="Q11443">
            <v>0</v>
          </cell>
          <cell r="R11443">
            <v>20</v>
          </cell>
        </row>
        <row r="11444">
          <cell r="A11444">
            <v>5901466128541</v>
          </cell>
          <cell r="B11444" t="str">
            <v>S-78787</v>
          </cell>
          <cell r="C11444" t="str">
            <v>S-78787</v>
          </cell>
          <cell r="D11444" t="str">
            <v>09_Odzież i akcesoria BHP</v>
          </cell>
          <cell r="E11444" t="str">
            <v>Odzież</v>
          </cell>
          <cell r="F11444" t="str">
            <v>Koszulki</v>
          </cell>
          <cell r="G11444" t="str">
            <v>T-shirty</v>
          </cell>
          <cell r="H11444" t="str">
            <v>S.P.BHP.T-SHIRT S-78787</v>
          </cell>
          <cell r="I11444" t="str">
            <v>T-shirt damski RUNNY W szary S STALCO PERFECT S-78787</v>
          </cell>
          <cell r="J11444" t="str">
            <v>PERFECT</v>
          </cell>
          <cell r="K11444" t="str">
            <v>brak w katalogu</v>
          </cell>
          <cell r="L11444"/>
          <cell r="M11444" t="str">
            <v>14.14.30.0</v>
          </cell>
          <cell r="N11444" t="str">
            <v>6109909000</v>
          </cell>
          <cell r="O11444" t="str">
            <v>SZT</v>
          </cell>
          <cell r="P11444">
            <v>1</v>
          </cell>
          <cell r="Q11444">
            <v>0</v>
          </cell>
          <cell r="R11444">
            <v>20</v>
          </cell>
        </row>
        <row r="11445">
          <cell r="A11445">
            <v>5901466128558</v>
          </cell>
          <cell r="B11445" t="str">
            <v>S-78789</v>
          </cell>
          <cell r="C11445" t="str">
            <v>S-78789</v>
          </cell>
          <cell r="D11445" t="str">
            <v>09_Odzież i akcesoria BHP</v>
          </cell>
          <cell r="E11445" t="str">
            <v>Odzież</v>
          </cell>
          <cell r="F11445" t="str">
            <v>Koszulki</v>
          </cell>
          <cell r="G11445" t="str">
            <v>T-shirty</v>
          </cell>
          <cell r="H11445" t="str">
            <v>S.P.BHP.T-SHIRT S-78789</v>
          </cell>
          <cell r="I11445" t="str">
            <v>T-shirt damski RUNNY W szary M STALCO PERFECT S-78789</v>
          </cell>
          <cell r="J11445" t="str">
            <v>PERFECT</v>
          </cell>
          <cell r="K11445" t="str">
            <v>brak w katalogu</v>
          </cell>
          <cell r="L11445"/>
          <cell r="M11445" t="str">
            <v>14.14.30.0</v>
          </cell>
          <cell r="N11445" t="str">
            <v>6109909000</v>
          </cell>
          <cell r="O11445" t="str">
            <v>SZT</v>
          </cell>
          <cell r="P11445">
            <v>1</v>
          </cell>
          <cell r="Q11445">
            <v>0</v>
          </cell>
          <cell r="R11445">
            <v>20</v>
          </cell>
        </row>
        <row r="11446">
          <cell r="A11446">
            <v>5901466128565</v>
          </cell>
          <cell r="B11446" t="str">
            <v>S-78791</v>
          </cell>
          <cell r="C11446" t="str">
            <v>S-78791</v>
          </cell>
          <cell r="D11446" t="str">
            <v>09_Odzież i akcesoria BHP</v>
          </cell>
          <cell r="E11446" t="str">
            <v>Odzież</v>
          </cell>
          <cell r="F11446" t="str">
            <v>Koszulki</v>
          </cell>
          <cell r="G11446" t="str">
            <v>T-shirty</v>
          </cell>
          <cell r="H11446" t="str">
            <v>S.P.BHP.T-SHIRT S-78791</v>
          </cell>
          <cell r="I11446" t="str">
            <v>T-shirt damski RUNNY W szary L STALCO PERFECT S-78791</v>
          </cell>
          <cell r="J11446" t="str">
            <v>PERFECT</v>
          </cell>
          <cell r="K11446" t="str">
            <v>brak w katalogu</v>
          </cell>
          <cell r="L11446"/>
          <cell r="M11446" t="str">
            <v>14.14.30.0</v>
          </cell>
          <cell r="N11446" t="str">
            <v>6109909000</v>
          </cell>
          <cell r="O11446" t="str">
            <v>SZT</v>
          </cell>
          <cell r="P11446">
            <v>1</v>
          </cell>
          <cell r="Q11446">
            <v>0</v>
          </cell>
          <cell r="R11446">
            <v>20</v>
          </cell>
        </row>
        <row r="11447">
          <cell r="A11447">
            <v>5901466128572</v>
          </cell>
          <cell r="B11447" t="str">
            <v>S-78793</v>
          </cell>
          <cell r="C11447" t="str">
            <v>S-78793</v>
          </cell>
          <cell r="D11447" t="str">
            <v>09_Odzież i akcesoria BHP</v>
          </cell>
          <cell r="E11447" t="str">
            <v>Odzież</v>
          </cell>
          <cell r="F11447" t="str">
            <v>Koszulki</v>
          </cell>
          <cell r="G11447" t="str">
            <v>T-shirty</v>
          </cell>
          <cell r="H11447" t="str">
            <v>S.P.BHP.T-SHIRT S-78793</v>
          </cell>
          <cell r="I11447" t="str">
            <v>T-shirt damski RUNNY W szary XL STALCO PERFECT S-78793</v>
          </cell>
          <cell r="J11447" t="str">
            <v>PERFECT</v>
          </cell>
          <cell r="K11447" t="str">
            <v>brak w katalogu</v>
          </cell>
          <cell r="L11447"/>
          <cell r="M11447" t="str">
            <v>14.14.30.0</v>
          </cell>
          <cell r="N11447" t="str">
            <v>6109909000</v>
          </cell>
          <cell r="O11447" t="str">
            <v>SZT</v>
          </cell>
          <cell r="P11447">
            <v>1</v>
          </cell>
          <cell r="Q11447">
            <v>0</v>
          </cell>
          <cell r="R11447">
            <v>20</v>
          </cell>
        </row>
        <row r="11448">
          <cell r="A11448">
            <v>5901466176719</v>
          </cell>
          <cell r="B11448" t="str">
            <v>S-44153</v>
          </cell>
          <cell r="C11448" t="str">
            <v>S-44153</v>
          </cell>
          <cell r="D11448" t="str">
            <v>09_Odzież i akcesoria BHP</v>
          </cell>
          <cell r="E11448" t="str">
            <v>Odzież</v>
          </cell>
          <cell r="F11448" t="str">
            <v>Kurtki</v>
          </cell>
          <cell r="G11448" t="str">
            <v>Kurtki ocieplane</v>
          </cell>
          <cell r="H11448" t="str">
            <v>S.BHP.KURTKA S-44153</v>
          </cell>
          <cell r="I11448" t="str">
            <v>Kurtka robocza ocieplana męska PETER grafitowy S STALCO S-44153</v>
          </cell>
          <cell r="J11448" t="str">
            <v>STALCO</v>
          </cell>
          <cell r="K11448" t="str">
            <v>K</v>
          </cell>
          <cell r="L11448"/>
          <cell r="M11448" t="str">
            <v>14.13.21.0</v>
          </cell>
          <cell r="N11448" t="str">
            <v>6201409090</v>
          </cell>
          <cell r="O11448" t="str">
            <v>SZT</v>
          </cell>
          <cell r="P11448">
            <v>1</v>
          </cell>
          <cell r="Q11448">
            <v>0</v>
          </cell>
          <cell r="R11448">
            <v>5</v>
          </cell>
        </row>
        <row r="11449">
          <cell r="A11449">
            <v>5901466176726</v>
          </cell>
          <cell r="B11449" t="str">
            <v>S-44154</v>
          </cell>
          <cell r="C11449" t="str">
            <v>S-44154</v>
          </cell>
          <cell r="D11449" t="str">
            <v>09_Odzież i akcesoria BHP</v>
          </cell>
          <cell r="E11449" t="str">
            <v>Odzież</v>
          </cell>
          <cell r="F11449" t="str">
            <v>Kurtki</v>
          </cell>
          <cell r="G11449" t="str">
            <v>Kurtki ocieplane</v>
          </cell>
          <cell r="H11449" t="str">
            <v>S.BHP.KURTKA S-44154</v>
          </cell>
          <cell r="I11449" t="str">
            <v>Kurtka robocza ocieplana męska PETER grafitowy M STALCO S-44154</v>
          </cell>
          <cell r="J11449" t="str">
            <v>STALCO</v>
          </cell>
          <cell r="K11449" t="str">
            <v>K</v>
          </cell>
          <cell r="L11449"/>
          <cell r="M11449" t="str">
            <v>14.13.21.0</v>
          </cell>
          <cell r="N11449" t="str">
            <v>6201409090</v>
          </cell>
          <cell r="O11449" t="str">
            <v>SZT</v>
          </cell>
          <cell r="P11449">
            <v>1</v>
          </cell>
          <cell r="Q11449">
            <v>0</v>
          </cell>
          <cell r="R11449">
            <v>5</v>
          </cell>
        </row>
        <row r="11450">
          <cell r="A11450">
            <v>5901466176733</v>
          </cell>
          <cell r="B11450" t="str">
            <v>S-44155</v>
          </cell>
          <cell r="C11450" t="str">
            <v>S-44155</v>
          </cell>
          <cell r="D11450" t="str">
            <v>09_Odzież i akcesoria BHP</v>
          </cell>
          <cell r="E11450" t="str">
            <v>Odzież</v>
          </cell>
          <cell r="F11450" t="str">
            <v>Kurtki</v>
          </cell>
          <cell r="G11450" t="str">
            <v>Kurtki ocieplane</v>
          </cell>
          <cell r="H11450" t="str">
            <v>S.BHP.KURTKA S-44155</v>
          </cell>
          <cell r="I11450" t="str">
            <v>Kurtka robocza ocieplana męska PETER grafitowy L STALCO S-44155</v>
          </cell>
          <cell r="J11450" t="str">
            <v>STALCO</v>
          </cell>
          <cell r="K11450" t="str">
            <v>K</v>
          </cell>
          <cell r="L11450"/>
          <cell r="M11450" t="str">
            <v>14.13.21.0</v>
          </cell>
          <cell r="N11450" t="str">
            <v>6201409090</v>
          </cell>
          <cell r="O11450" t="str">
            <v>SZT</v>
          </cell>
          <cell r="P11450">
            <v>1</v>
          </cell>
          <cell r="Q11450">
            <v>0</v>
          </cell>
          <cell r="R11450">
            <v>5</v>
          </cell>
        </row>
        <row r="11451">
          <cell r="A11451">
            <v>5901466176740</v>
          </cell>
          <cell r="B11451" t="str">
            <v>S-44156</v>
          </cell>
          <cell r="C11451" t="str">
            <v>S-44156</v>
          </cell>
          <cell r="D11451" t="str">
            <v>09_Odzież i akcesoria BHP</v>
          </cell>
          <cell r="E11451" t="str">
            <v>Odzież</v>
          </cell>
          <cell r="F11451" t="str">
            <v>Kurtki</v>
          </cell>
          <cell r="G11451" t="str">
            <v>Kurtki ocieplane</v>
          </cell>
          <cell r="H11451" t="str">
            <v>S.BHP.KURTKA S-44156</v>
          </cell>
          <cell r="I11451" t="str">
            <v>Kurtka robocza ocieplana męska PETER grafitowy XL STALCO S-44156</v>
          </cell>
          <cell r="J11451" t="str">
            <v>STALCO</v>
          </cell>
          <cell r="K11451" t="str">
            <v>K</v>
          </cell>
          <cell r="L11451"/>
          <cell r="M11451" t="str">
            <v>14.13.21.0</v>
          </cell>
          <cell r="N11451" t="str">
            <v>6201409090</v>
          </cell>
          <cell r="O11451" t="str">
            <v>SZT</v>
          </cell>
          <cell r="P11451">
            <v>1</v>
          </cell>
          <cell r="Q11451">
            <v>0</v>
          </cell>
          <cell r="R11451">
            <v>5</v>
          </cell>
        </row>
        <row r="11452">
          <cell r="A11452">
            <v>5901466176757</v>
          </cell>
          <cell r="B11452" t="str">
            <v>S-44157</v>
          </cell>
          <cell r="C11452" t="str">
            <v>S-44157</v>
          </cell>
          <cell r="D11452" t="str">
            <v>09_Odzież i akcesoria BHP</v>
          </cell>
          <cell r="E11452" t="str">
            <v>Odzież</v>
          </cell>
          <cell r="F11452" t="str">
            <v>Kurtki</v>
          </cell>
          <cell r="G11452" t="str">
            <v>Kurtki ocieplane</v>
          </cell>
          <cell r="H11452" t="str">
            <v>S.BHP.KURTKA S-44157</v>
          </cell>
          <cell r="I11452" t="str">
            <v>Kurtka robocza ocieplana męska PETER grafitowy 2XL STALCO S-44157</v>
          </cell>
          <cell r="J11452" t="str">
            <v>STALCO</v>
          </cell>
          <cell r="K11452" t="str">
            <v>K</v>
          </cell>
          <cell r="L11452"/>
          <cell r="M11452" t="str">
            <v>14.13.21.0</v>
          </cell>
          <cell r="N11452" t="str">
            <v>6201409090</v>
          </cell>
          <cell r="O11452" t="str">
            <v>SZT</v>
          </cell>
          <cell r="P11452">
            <v>1</v>
          </cell>
          <cell r="Q11452">
            <v>0</v>
          </cell>
          <cell r="R11452">
            <v>5</v>
          </cell>
        </row>
        <row r="11453">
          <cell r="A11453">
            <v>5901466176764</v>
          </cell>
          <cell r="B11453" t="str">
            <v>S-44158</v>
          </cell>
          <cell r="C11453" t="str">
            <v>S-44158</v>
          </cell>
          <cell r="D11453" t="str">
            <v>09_Odzież i akcesoria BHP</v>
          </cell>
          <cell r="E11453" t="str">
            <v>Odzież</v>
          </cell>
          <cell r="F11453" t="str">
            <v>Kurtki</v>
          </cell>
          <cell r="G11453" t="str">
            <v>Kurtki ocieplane</v>
          </cell>
          <cell r="H11453" t="str">
            <v>S.BHP.KURTKA S-44158</v>
          </cell>
          <cell r="I11453" t="str">
            <v>Kurtka robocza ocieplana męska PETER grafitowy 3XL STALCO S-44158</v>
          </cell>
          <cell r="J11453" t="str">
            <v>STALCO</v>
          </cell>
          <cell r="K11453" t="str">
            <v>K</v>
          </cell>
          <cell r="L11453"/>
          <cell r="M11453" t="str">
            <v>14.13.21.0</v>
          </cell>
          <cell r="N11453" t="str">
            <v>6201409090</v>
          </cell>
          <cell r="O11453" t="str">
            <v>SZT</v>
          </cell>
          <cell r="P11453">
            <v>1</v>
          </cell>
          <cell r="Q11453">
            <v>0</v>
          </cell>
          <cell r="R11453">
            <v>5</v>
          </cell>
        </row>
        <row r="11454">
          <cell r="A11454">
            <v>5901466176771</v>
          </cell>
          <cell r="B11454" t="str">
            <v>S-44159</v>
          </cell>
          <cell r="C11454" t="str">
            <v>S-44159</v>
          </cell>
          <cell r="D11454" t="str">
            <v>09_Odzież i akcesoria BHP</v>
          </cell>
          <cell r="E11454" t="str">
            <v>Odzież</v>
          </cell>
          <cell r="F11454" t="str">
            <v>Kurtki</v>
          </cell>
          <cell r="G11454" t="str">
            <v>Kurtki ocieplane</v>
          </cell>
          <cell r="H11454" t="str">
            <v>S.BHP.KURTKA S-44159</v>
          </cell>
          <cell r="I11454" t="str">
            <v>Kurtka robocza ocieplana męska PETER granatowy S STALCO S-44159</v>
          </cell>
          <cell r="J11454" t="str">
            <v>STALCO</v>
          </cell>
          <cell r="K11454" t="str">
            <v>K</v>
          </cell>
          <cell r="L11454"/>
          <cell r="M11454" t="str">
            <v>14.13.21.0</v>
          </cell>
          <cell r="N11454" t="str">
            <v>6201409090</v>
          </cell>
          <cell r="O11454" t="str">
            <v>SZT</v>
          </cell>
          <cell r="P11454">
            <v>1</v>
          </cell>
          <cell r="Q11454">
            <v>0</v>
          </cell>
          <cell r="R11454">
            <v>5</v>
          </cell>
        </row>
        <row r="11455">
          <cell r="A11455">
            <v>5901466176788</v>
          </cell>
          <cell r="B11455" t="str">
            <v>S-44160</v>
          </cell>
          <cell r="C11455" t="str">
            <v>S-44160</v>
          </cell>
          <cell r="D11455" t="str">
            <v>09_Odzież i akcesoria BHP</v>
          </cell>
          <cell r="E11455" t="str">
            <v>Odzież</v>
          </cell>
          <cell r="F11455" t="str">
            <v>Kurtki</v>
          </cell>
          <cell r="G11455" t="str">
            <v>Kurtki ocieplane</v>
          </cell>
          <cell r="H11455" t="str">
            <v>S.BHP.KURTKA S-44160</v>
          </cell>
          <cell r="I11455" t="str">
            <v>Kurtka robocza ocieplana męska PETER granatowy M STALCO S-44160</v>
          </cell>
          <cell r="J11455" t="str">
            <v>STALCO</v>
          </cell>
          <cell r="K11455" t="str">
            <v>K</v>
          </cell>
          <cell r="L11455"/>
          <cell r="M11455" t="str">
            <v>14.13.21.0</v>
          </cell>
          <cell r="N11455" t="str">
            <v>6201409090</v>
          </cell>
          <cell r="O11455" t="str">
            <v>SZT</v>
          </cell>
          <cell r="P11455">
            <v>1</v>
          </cell>
          <cell r="Q11455">
            <v>0</v>
          </cell>
          <cell r="R11455">
            <v>5</v>
          </cell>
        </row>
        <row r="11456">
          <cell r="A11456">
            <v>5901466176795</v>
          </cell>
          <cell r="B11456" t="str">
            <v>S-44161</v>
          </cell>
          <cell r="C11456" t="str">
            <v>S-44161</v>
          </cell>
          <cell r="D11456" t="str">
            <v>09_Odzież i akcesoria BHP</v>
          </cell>
          <cell r="E11456" t="str">
            <v>Odzież</v>
          </cell>
          <cell r="F11456" t="str">
            <v>Kurtki</v>
          </cell>
          <cell r="G11456" t="str">
            <v>Kurtki ocieplane</v>
          </cell>
          <cell r="H11456" t="str">
            <v>S.BHP.KURTKA S-44161</v>
          </cell>
          <cell r="I11456" t="str">
            <v>Kurtka robocza ocieplana męska PETER granatowy L STALCO S-44161</v>
          </cell>
          <cell r="J11456" t="str">
            <v>STALCO</v>
          </cell>
          <cell r="K11456" t="str">
            <v>K</v>
          </cell>
          <cell r="L11456"/>
          <cell r="M11456" t="str">
            <v>14.13.21.0</v>
          </cell>
          <cell r="N11456" t="str">
            <v>6201409090</v>
          </cell>
          <cell r="O11456" t="str">
            <v>SZT</v>
          </cell>
          <cell r="P11456">
            <v>1</v>
          </cell>
          <cell r="Q11456">
            <v>0</v>
          </cell>
          <cell r="R11456">
            <v>5</v>
          </cell>
        </row>
        <row r="11457">
          <cell r="A11457">
            <v>5901466176801</v>
          </cell>
          <cell r="B11457" t="str">
            <v>S-44162</v>
          </cell>
          <cell r="C11457" t="str">
            <v>S-44162</v>
          </cell>
          <cell r="D11457" t="str">
            <v>09_Odzież i akcesoria BHP</v>
          </cell>
          <cell r="E11457" t="str">
            <v>Odzież</v>
          </cell>
          <cell r="F11457" t="str">
            <v>Kurtki</v>
          </cell>
          <cell r="G11457" t="str">
            <v>Kurtki ocieplane</v>
          </cell>
          <cell r="H11457" t="str">
            <v>S.BHP.KURTKA S-44162</v>
          </cell>
          <cell r="I11457" t="str">
            <v>Kurtka robocza ocieplana męska PETER granatowy XL STALCO S-44162</v>
          </cell>
          <cell r="J11457" t="str">
            <v>STALCO</v>
          </cell>
          <cell r="K11457" t="str">
            <v>K</v>
          </cell>
          <cell r="L11457"/>
          <cell r="M11457" t="str">
            <v>14.13.21.0</v>
          </cell>
          <cell r="N11457" t="str">
            <v>6201409090</v>
          </cell>
          <cell r="O11457" t="str">
            <v>SZT</v>
          </cell>
          <cell r="P11457">
            <v>1</v>
          </cell>
          <cell r="Q11457">
            <v>0</v>
          </cell>
          <cell r="R11457">
            <v>5</v>
          </cell>
        </row>
        <row r="11458">
          <cell r="A11458">
            <v>5901466176818</v>
          </cell>
          <cell r="B11458" t="str">
            <v>S-44163</v>
          </cell>
          <cell r="C11458" t="str">
            <v>S-44163</v>
          </cell>
          <cell r="D11458" t="str">
            <v>09_Odzież i akcesoria BHP</v>
          </cell>
          <cell r="E11458" t="str">
            <v>Odzież</v>
          </cell>
          <cell r="F11458" t="str">
            <v>Kurtki</v>
          </cell>
          <cell r="G11458" t="str">
            <v>Kurtki ocieplane</v>
          </cell>
          <cell r="H11458" t="str">
            <v>S.BHP.KURTKA S-44163</v>
          </cell>
          <cell r="I11458" t="str">
            <v>Kurtka robocza ocieplana męska PETER granatowy 2XL STALCO S-44163</v>
          </cell>
          <cell r="J11458" t="str">
            <v>STALCO</v>
          </cell>
          <cell r="K11458" t="str">
            <v>K</v>
          </cell>
          <cell r="L11458"/>
          <cell r="M11458" t="str">
            <v>14.13.21.0</v>
          </cell>
          <cell r="N11458" t="str">
            <v>6201409090</v>
          </cell>
          <cell r="O11458" t="str">
            <v>SZT</v>
          </cell>
          <cell r="P11458">
            <v>1</v>
          </cell>
          <cell r="Q11458">
            <v>0</v>
          </cell>
          <cell r="R11458">
            <v>5</v>
          </cell>
        </row>
        <row r="11459">
          <cell r="A11459">
            <v>5901466176825</v>
          </cell>
          <cell r="B11459" t="str">
            <v>S-44164</v>
          </cell>
          <cell r="C11459" t="str">
            <v>S-44164</v>
          </cell>
          <cell r="D11459" t="str">
            <v>09_Odzież i akcesoria BHP</v>
          </cell>
          <cell r="E11459" t="str">
            <v>Odzież</v>
          </cell>
          <cell r="F11459" t="str">
            <v>Kurtki</v>
          </cell>
          <cell r="G11459" t="str">
            <v>Kurtki ocieplane</v>
          </cell>
          <cell r="H11459" t="str">
            <v>S.BHP.KURTKA S-44164</v>
          </cell>
          <cell r="I11459" t="str">
            <v>Kurtka robocza ocieplana męska PETER granatowy 3XL STALCO S-44164</v>
          </cell>
          <cell r="J11459" t="str">
            <v>STALCO</v>
          </cell>
          <cell r="K11459" t="str">
            <v>K</v>
          </cell>
          <cell r="L11459"/>
          <cell r="M11459" t="str">
            <v>14.13.21.0</v>
          </cell>
          <cell r="N11459" t="str">
            <v>6201409090</v>
          </cell>
          <cell r="O11459" t="str">
            <v>SZT</v>
          </cell>
          <cell r="P11459">
            <v>1</v>
          </cell>
          <cell r="Q11459">
            <v>0</v>
          </cell>
          <cell r="R11459">
            <v>5</v>
          </cell>
        </row>
        <row r="11460">
          <cell r="A11460">
            <v>5901466121429</v>
          </cell>
          <cell r="B11460" t="str">
            <v>S-78372</v>
          </cell>
          <cell r="C11460" t="str">
            <v>S-78372</v>
          </cell>
          <cell r="D11460" t="str">
            <v>09_Odzież i akcesoria BHP</v>
          </cell>
          <cell r="E11460" t="str">
            <v>Odzież</v>
          </cell>
          <cell r="F11460" t="str">
            <v>Kurtki</v>
          </cell>
          <cell r="G11460" t="str">
            <v>Kurtki ocieplane</v>
          </cell>
          <cell r="H11460" t="str">
            <v>S.P.BHP.KURTKA  S-78372</v>
          </cell>
          <cell r="I11460" t="str">
            <v>Kurtka robocza ocieplana męska RIPSTOP J czarny S STALCO PERFECT S-78372</v>
          </cell>
          <cell r="J11460" t="str">
            <v>PERFECT</v>
          </cell>
          <cell r="K11460" t="str">
            <v>K</v>
          </cell>
          <cell r="L11460"/>
          <cell r="M11460" t="str">
            <v>14.13.21.0</v>
          </cell>
          <cell r="N11460" t="str">
            <v>6201409090</v>
          </cell>
          <cell r="O11460" t="str">
            <v>SZT</v>
          </cell>
          <cell r="P11460">
            <v>1</v>
          </cell>
          <cell r="Q11460">
            <v>0</v>
          </cell>
          <cell r="R11460">
            <v>10</v>
          </cell>
        </row>
        <row r="11461">
          <cell r="A11461">
            <v>5901466121436</v>
          </cell>
          <cell r="B11461" t="str">
            <v>S-78374</v>
          </cell>
          <cell r="C11461" t="str">
            <v>S-78374</v>
          </cell>
          <cell r="D11461" t="str">
            <v>09_Odzież i akcesoria BHP</v>
          </cell>
          <cell r="E11461" t="str">
            <v>Odzież</v>
          </cell>
          <cell r="F11461" t="str">
            <v>Kurtki</v>
          </cell>
          <cell r="G11461" t="str">
            <v>Kurtki ocieplane</v>
          </cell>
          <cell r="H11461" t="str">
            <v>S.P.BHP.KURTKA  S-78374</v>
          </cell>
          <cell r="I11461" t="str">
            <v>Kurtka robocza ocieplana męska RIPSTOP J czarny M STALCO PERFECT S-78374</v>
          </cell>
          <cell r="J11461" t="str">
            <v>PERFECT</v>
          </cell>
          <cell r="K11461" t="str">
            <v>K</v>
          </cell>
          <cell r="L11461"/>
          <cell r="M11461" t="str">
            <v>14.13.21.0</v>
          </cell>
          <cell r="N11461" t="str">
            <v>6201409090</v>
          </cell>
          <cell r="O11461" t="str">
            <v>SZT</v>
          </cell>
          <cell r="P11461">
            <v>1</v>
          </cell>
          <cell r="Q11461">
            <v>0</v>
          </cell>
          <cell r="R11461">
            <v>10</v>
          </cell>
        </row>
        <row r="11462">
          <cell r="A11462">
            <v>5901466121443</v>
          </cell>
          <cell r="B11462" t="str">
            <v>S-78376</v>
          </cell>
          <cell r="C11462" t="str">
            <v>S-78376</v>
          </cell>
          <cell r="D11462" t="str">
            <v>09_Odzież i akcesoria BHP</v>
          </cell>
          <cell r="E11462" t="str">
            <v>Odzież</v>
          </cell>
          <cell r="F11462" t="str">
            <v>Kurtki</v>
          </cell>
          <cell r="G11462" t="str">
            <v>Kurtki ocieplane</v>
          </cell>
          <cell r="H11462" t="str">
            <v>S.P.BHP.KURTKA  S-78376</v>
          </cell>
          <cell r="I11462" t="str">
            <v>Kurtka robocza ocieplana męska RIPSTOP J czarny L STALCO PERFECT S-78376</v>
          </cell>
          <cell r="J11462" t="str">
            <v>PERFECT</v>
          </cell>
          <cell r="K11462" t="str">
            <v>K</v>
          </cell>
          <cell r="L11462"/>
          <cell r="M11462" t="str">
            <v>14.13.21.0</v>
          </cell>
          <cell r="N11462" t="str">
            <v>6201409090</v>
          </cell>
          <cell r="O11462" t="str">
            <v>SZT</v>
          </cell>
          <cell r="P11462">
            <v>1</v>
          </cell>
          <cell r="Q11462">
            <v>0</v>
          </cell>
          <cell r="R11462">
            <v>10</v>
          </cell>
        </row>
        <row r="11463">
          <cell r="A11463">
            <v>5901466121450</v>
          </cell>
          <cell r="B11463" t="str">
            <v>S-78378</v>
          </cell>
          <cell r="C11463" t="str">
            <v>S-78378</v>
          </cell>
          <cell r="D11463" t="str">
            <v>09_Odzież i akcesoria BHP</v>
          </cell>
          <cell r="E11463" t="str">
            <v>Odzież</v>
          </cell>
          <cell r="F11463" t="str">
            <v>Kurtki</v>
          </cell>
          <cell r="G11463" t="str">
            <v>Kurtki ocieplane</v>
          </cell>
          <cell r="H11463" t="str">
            <v>S.P.BHP.KURTKA  S-78378</v>
          </cell>
          <cell r="I11463" t="str">
            <v>Kurtka robocza ocieplana męska RIPSTOP J czarny XL STALCO PERFECT S-78378</v>
          </cell>
          <cell r="J11463" t="str">
            <v>PERFECT</v>
          </cell>
          <cell r="K11463" t="str">
            <v>K</v>
          </cell>
          <cell r="L11463"/>
          <cell r="M11463" t="str">
            <v>14.13.21.0</v>
          </cell>
          <cell r="N11463" t="str">
            <v>6201409090</v>
          </cell>
          <cell r="O11463" t="str">
            <v>SZT</v>
          </cell>
          <cell r="P11463">
            <v>1</v>
          </cell>
          <cell r="Q11463">
            <v>0</v>
          </cell>
          <cell r="R11463">
            <v>10</v>
          </cell>
        </row>
        <row r="11464">
          <cell r="A11464">
            <v>5901466121467</v>
          </cell>
          <cell r="B11464" t="str">
            <v>S-78380</v>
          </cell>
          <cell r="C11464" t="str">
            <v>S-78380</v>
          </cell>
          <cell r="D11464" t="str">
            <v>09_Odzież i akcesoria BHP</v>
          </cell>
          <cell r="E11464" t="str">
            <v>Odzież</v>
          </cell>
          <cell r="F11464" t="str">
            <v>Kurtki</v>
          </cell>
          <cell r="G11464" t="str">
            <v>Kurtki ocieplane</v>
          </cell>
          <cell r="H11464" t="str">
            <v>S.P.BHP.KURTKA  S-78380</v>
          </cell>
          <cell r="I11464" t="str">
            <v>Kurtka robocza ocieplana męska RIPSTOP J czarny 2XL STALCO PERFECT S-78380</v>
          </cell>
          <cell r="J11464" t="str">
            <v>PERFECT</v>
          </cell>
          <cell r="K11464" t="str">
            <v>K</v>
          </cell>
          <cell r="L11464"/>
          <cell r="M11464" t="str">
            <v>14.13.21.0</v>
          </cell>
          <cell r="N11464" t="str">
            <v>6201409090</v>
          </cell>
          <cell r="O11464" t="str">
            <v>SZT</v>
          </cell>
          <cell r="P11464">
            <v>1</v>
          </cell>
          <cell r="Q11464">
            <v>0</v>
          </cell>
          <cell r="R11464">
            <v>10</v>
          </cell>
        </row>
        <row r="11465">
          <cell r="A11465">
            <v>5901466144411</v>
          </cell>
          <cell r="B11465" t="str">
            <v>S-78381</v>
          </cell>
          <cell r="C11465" t="str">
            <v>S-78381</v>
          </cell>
          <cell r="D11465" t="str">
            <v>09_Odzież i akcesoria BHP</v>
          </cell>
          <cell r="E11465" t="str">
            <v>Odzież</v>
          </cell>
          <cell r="F11465" t="str">
            <v>Kurtki</v>
          </cell>
          <cell r="G11465" t="str">
            <v>Kurtki ocieplane</v>
          </cell>
          <cell r="H11465" t="str">
            <v>S.P.BHP.KURTKA  S-78381</v>
          </cell>
          <cell r="I11465" t="str">
            <v>Kurtka robocza ocieplana męska RIPSTOP J czarny 3XL STALCO PERFECT S-78381</v>
          </cell>
          <cell r="J11465" t="str">
            <v>PERFECT</v>
          </cell>
          <cell r="K11465" t="str">
            <v>K</v>
          </cell>
          <cell r="L11465"/>
          <cell r="M11465" t="str">
            <v>14.13.21.0</v>
          </cell>
          <cell r="N11465" t="str">
            <v>6201409090</v>
          </cell>
          <cell r="O11465" t="str">
            <v>SZT</v>
          </cell>
          <cell r="P11465">
            <v>1</v>
          </cell>
          <cell r="Q11465">
            <v>0</v>
          </cell>
          <cell r="R11465">
            <v>10</v>
          </cell>
        </row>
        <row r="11466">
          <cell r="A11466">
            <v>5904012150126</v>
          </cell>
          <cell r="B11466" t="str">
            <v>S-78383</v>
          </cell>
          <cell r="C11466" t="str">
            <v>S-78383</v>
          </cell>
          <cell r="D11466" t="str">
            <v>09_Odzież i akcesoria BHP</v>
          </cell>
          <cell r="E11466" t="str">
            <v>Odzież</v>
          </cell>
          <cell r="F11466" t="str">
            <v>Kurtki</v>
          </cell>
          <cell r="G11466" t="str">
            <v>Kurtki ocieplane</v>
          </cell>
          <cell r="H11466" t="str">
            <v>S.P.BHP.KURTKA  S-78383</v>
          </cell>
          <cell r="I11466" t="str">
            <v>Kurtka robocza ocieplana męska RIPSTOP J czarny 4XL STALCO PERFECT S-78383</v>
          </cell>
          <cell r="J11466" t="str">
            <v>PERFECT</v>
          </cell>
          <cell r="K11466" t="str">
            <v>K</v>
          </cell>
          <cell r="L11466"/>
          <cell r="M11466" t="str">
            <v>14.13.21.0</v>
          </cell>
          <cell r="N11466" t="str">
            <v>6201409090</v>
          </cell>
          <cell r="O11466" t="str">
            <v>SZT</v>
          </cell>
          <cell r="P11466">
            <v>1</v>
          </cell>
          <cell r="Q11466">
            <v>0</v>
          </cell>
          <cell r="R11466">
            <v>10</v>
          </cell>
        </row>
        <row r="11467">
          <cell r="A11467">
            <v>5904012175969</v>
          </cell>
          <cell r="B11467" t="str">
            <v>S-79424</v>
          </cell>
          <cell r="C11467" t="str">
            <v>S-79424</v>
          </cell>
          <cell r="D11467" t="str">
            <v>09_Odzież i akcesoria BHP</v>
          </cell>
          <cell r="E11467" t="str">
            <v>Odzież</v>
          </cell>
          <cell r="F11467" t="str">
            <v>Kurtki</v>
          </cell>
          <cell r="G11467" t="str">
            <v>Kurtki ocieplane</v>
          </cell>
          <cell r="H11467" t="str">
            <v>S.P.BHP.KURTKA  S-79424</v>
          </cell>
          <cell r="I11467" t="str">
            <v>Kurtka ocieplana męska LOGAN J oliwkowy S STALCO PERFECT S-79424</v>
          </cell>
          <cell r="J11467" t="str">
            <v>PERFECT</v>
          </cell>
          <cell r="K11467" t="str">
            <v>brak w katalogu</v>
          </cell>
          <cell r="L11467"/>
          <cell r="M11467" t="str">
            <v>14.13.21.0</v>
          </cell>
          <cell r="N11467" t="str">
            <v>6201409019</v>
          </cell>
          <cell r="O11467" t="str">
            <v>SZT</v>
          </cell>
          <cell r="P11467">
            <v>1</v>
          </cell>
          <cell r="Q11467" t="str">
            <v/>
          </cell>
          <cell r="R11467" t="str">
            <v/>
          </cell>
        </row>
        <row r="11468">
          <cell r="A11468">
            <v>5904012175976</v>
          </cell>
          <cell r="B11468" t="str">
            <v>S-79426</v>
          </cell>
          <cell r="C11468" t="str">
            <v>S-79426</v>
          </cell>
          <cell r="D11468" t="str">
            <v>09_Odzież i akcesoria BHP</v>
          </cell>
          <cell r="E11468" t="str">
            <v>Odzież</v>
          </cell>
          <cell r="F11468" t="str">
            <v>Kurtki</v>
          </cell>
          <cell r="G11468" t="str">
            <v>Kurtki ocieplane</v>
          </cell>
          <cell r="H11468" t="str">
            <v>S.P.BHP.KURTKA  S-79426</v>
          </cell>
          <cell r="I11468" t="str">
            <v>Kurtka ocieplana męska LOGAN J oliwkowy M STALCO PERFECT S-79426</v>
          </cell>
          <cell r="J11468" t="str">
            <v>PERFECT</v>
          </cell>
          <cell r="K11468" t="str">
            <v>brak w katalogu</v>
          </cell>
          <cell r="L11468"/>
          <cell r="M11468" t="str">
            <v>14.13.21.0</v>
          </cell>
          <cell r="N11468" t="str">
            <v>6201409019</v>
          </cell>
          <cell r="O11468" t="str">
            <v>SZT</v>
          </cell>
          <cell r="P11468">
            <v>1</v>
          </cell>
          <cell r="Q11468" t="str">
            <v/>
          </cell>
          <cell r="R11468" t="str">
            <v/>
          </cell>
        </row>
        <row r="11469">
          <cell r="A11469">
            <v>5904012175983</v>
          </cell>
          <cell r="B11469" t="str">
            <v>S-79428</v>
          </cell>
          <cell r="C11469" t="str">
            <v>S-79428</v>
          </cell>
          <cell r="D11469" t="str">
            <v>09_Odzież i akcesoria BHP</v>
          </cell>
          <cell r="E11469" t="str">
            <v>Odzież</v>
          </cell>
          <cell r="F11469" t="str">
            <v>Kurtki</v>
          </cell>
          <cell r="G11469" t="str">
            <v>Kurtki ocieplane</v>
          </cell>
          <cell r="H11469" t="str">
            <v>S.P.BHP.KURTKA  S-79428</v>
          </cell>
          <cell r="I11469" t="str">
            <v>Kurtka ocieplana męska LOGAN J oliwkowy L STALCO PERFECT S-79428</v>
          </cell>
          <cell r="J11469" t="str">
            <v>PERFECT</v>
          </cell>
          <cell r="K11469" t="str">
            <v>brak w katalogu</v>
          </cell>
          <cell r="L11469"/>
          <cell r="M11469" t="str">
            <v>14.13.21.0</v>
          </cell>
          <cell r="N11469" t="str">
            <v>6201409019</v>
          </cell>
          <cell r="O11469" t="str">
            <v>SZT</v>
          </cell>
          <cell r="P11469">
            <v>1</v>
          </cell>
          <cell r="Q11469" t="str">
            <v/>
          </cell>
          <cell r="R11469" t="str">
            <v/>
          </cell>
        </row>
        <row r="11470">
          <cell r="A11470">
            <v>5904012175990</v>
          </cell>
          <cell r="B11470" t="str">
            <v>S-79430</v>
          </cell>
          <cell r="C11470" t="str">
            <v>S-79430</v>
          </cell>
          <cell r="D11470" t="str">
            <v>09_Odzież i akcesoria BHP</v>
          </cell>
          <cell r="E11470" t="str">
            <v>Odzież</v>
          </cell>
          <cell r="F11470" t="str">
            <v>Kurtki</v>
          </cell>
          <cell r="G11470" t="str">
            <v>Kurtki ocieplane</v>
          </cell>
          <cell r="H11470" t="str">
            <v>S.P.BHP.KURTKA  S-79430</v>
          </cell>
          <cell r="I11470" t="str">
            <v>Kurtka ocieplana męska LOGAN J oliwkowy XL STALCO PERFECT S-79430</v>
          </cell>
          <cell r="J11470" t="str">
            <v>PERFECT</v>
          </cell>
          <cell r="K11470" t="str">
            <v>brak w katalogu</v>
          </cell>
          <cell r="L11470"/>
          <cell r="M11470" t="str">
            <v>14.13.21.0</v>
          </cell>
          <cell r="N11470" t="str">
            <v>6201409019</v>
          </cell>
          <cell r="O11470" t="str">
            <v>SZT</v>
          </cell>
          <cell r="P11470">
            <v>1</v>
          </cell>
          <cell r="Q11470" t="str">
            <v/>
          </cell>
          <cell r="R11470" t="str">
            <v/>
          </cell>
        </row>
        <row r="11471">
          <cell r="A11471">
            <v>5904012176003</v>
          </cell>
          <cell r="B11471" t="str">
            <v>S-79432</v>
          </cell>
          <cell r="C11471" t="str">
            <v>S-79432</v>
          </cell>
          <cell r="D11471" t="str">
            <v>09_Odzież i akcesoria BHP</v>
          </cell>
          <cell r="E11471" t="str">
            <v>Odzież</v>
          </cell>
          <cell r="F11471" t="str">
            <v>Kurtki</v>
          </cell>
          <cell r="G11471" t="str">
            <v>Kurtki ocieplane</v>
          </cell>
          <cell r="H11471" t="str">
            <v>S.P.BHP.KURTKA  S-79432</v>
          </cell>
          <cell r="I11471" t="str">
            <v>Kurtka ocieplana męska LOGAN J oliwkowy 2XL STALCO PERFECT S-79432</v>
          </cell>
          <cell r="J11471" t="str">
            <v>PERFECT</v>
          </cell>
          <cell r="K11471" t="str">
            <v>brak w katalogu</v>
          </cell>
          <cell r="L11471"/>
          <cell r="M11471" t="str">
            <v>14.13.21.0</v>
          </cell>
          <cell r="N11471" t="str">
            <v>6201409019</v>
          </cell>
          <cell r="O11471" t="str">
            <v>SZT</v>
          </cell>
          <cell r="P11471">
            <v>1</v>
          </cell>
          <cell r="Q11471" t="str">
            <v/>
          </cell>
          <cell r="R11471" t="str">
            <v/>
          </cell>
        </row>
        <row r="11472">
          <cell r="A11472">
            <v>5904012176010</v>
          </cell>
          <cell r="B11472" t="str">
            <v>S-79434</v>
          </cell>
          <cell r="C11472" t="str">
            <v>S-79434</v>
          </cell>
          <cell r="D11472" t="str">
            <v>09_Odzież i akcesoria BHP</v>
          </cell>
          <cell r="E11472" t="str">
            <v>Odzież</v>
          </cell>
          <cell r="F11472" t="str">
            <v>Kurtki</v>
          </cell>
          <cell r="G11472" t="str">
            <v>Kurtki ocieplane</v>
          </cell>
          <cell r="H11472" t="str">
            <v>S.P.BHP.KURTKA  S-79434</v>
          </cell>
          <cell r="I11472" t="str">
            <v>Kurtka ocieplana męska LOGAN J oliwkowy 3XL STALCO PERFECT S-79434</v>
          </cell>
          <cell r="J11472" t="str">
            <v>PERFECT</v>
          </cell>
          <cell r="K11472" t="str">
            <v>brak w katalogu</v>
          </cell>
          <cell r="L11472"/>
          <cell r="M11472" t="str">
            <v>14.13.21.0</v>
          </cell>
          <cell r="N11472" t="str">
            <v>6201409019</v>
          </cell>
          <cell r="O11472" t="str">
            <v>SZT</v>
          </cell>
          <cell r="P11472">
            <v>1</v>
          </cell>
          <cell r="Q11472" t="str">
            <v/>
          </cell>
          <cell r="R11472" t="str">
            <v/>
          </cell>
        </row>
        <row r="11473">
          <cell r="A11473">
            <v>5904012176027</v>
          </cell>
          <cell r="B11473" t="str">
            <v>S-79436</v>
          </cell>
          <cell r="C11473" t="str">
            <v>S-79436</v>
          </cell>
          <cell r="D11473" t="str">
            <v>09_Odzież i akcesoria BHP</v>
          </cell>
          <cell r="E11473" t="str">
            <v>Odzież</v>
          </cell>
          <cell r="F11473" t="str">
            <v>Kurtki</v>
          </cell>
          <cell r="G11473" t="str">
            <v>Kurtki ocieplane</v>
          </cell>
          <cell r="H11473" t="str">
            <v>S.P.BHP.KURTKA  S-79436</v>
          </cell>
          <cell r="I11473" t="str">
            <v>Kurtka ocieplana męska LOGAN J czarny S STALCO PERFECT S-79436</v>
          </cell>
          <cell r="J11473" t="str">
            <v>PERFECT</v>
          </cell>
          <cell r="K11473" t="str">
            <v>brak w katalogu</v>
          </cell>
          <cell r="L11473"/>
          <cell r="M11473" t="str">
            <v>14.13.21.0</v>
          </cell>
          <cell r="N11473">
            <v>6201409019</v>
          </cell>
          <cell r="O11473" t="str">
            <v>SZT</v>
          </cell>
          <cell r="P11473">
            <v>1</v>
          </cell>
          <cell r="Q11473" t="str">
            <v/>
          </cell>
          <cell r="R11473" t="str">
            <v/>
          </cell>
        </row>
        <row r="11474">
          <cell r="A11474">
            <v>5904012176034</v>
          </cell>
          <cell r="B11474" t="str">
            <v>S-79438</v>
          </cell>
          <cell r="C11474" t="str">
            <v>S-79438</v>
          </cell>
          <cell r="D11474" t="str">
            <v>09_Odzież i akcesoria BHP</v>
          </cell>
          <cell r="E11474" t="str">
            <v>Odzież</v>
          </cell>
          <cell r="F11474" t="str">
            <v>Kurtki</v>
          </cell>
          <cell r="G11474" t="str">
            <v>Kurtki ocieplane</v>
          </cell>
          <cell r="H11474" t="str">
            <v>S.P.BHP.KURTKA  S-79438</v>
          </cell>
          <cell r="I11474" t="str">
            <v>Kurtka ocieplana męska LOGAN J czarny M STALCO PERFECT S-79438</v>
          </cell>
          <cell r="J11474" t="str">
            <v>PERFECT</v>
          </cell>
          <cell r="K11474" t="str">
            <v>brak w katalogu</v>
          </cell>
          <cell r="L11474"/>
          <cell r="M11474" t="str">
            <v>14.13.21.0</v>
          </cell>
          <cell r="N11474" t="str">
            <v>6201409019</v>
          </cell>
          <cell r="O11474" t="str">
            <v>SZT</v>
          </cell>
          <cell r="P11474">
            <v>1</v>
          </cell>
          <cell r="Q11474" t="str">
            <v/>
          </cell>
          <cell r="R11474" t="str">
            <v/>
          </cell>
        </row>
        <row r="11475">
          <cell r="A11475">
            <v>5904012176041</v>
          </cell>
          <cell r="B11475" t="str">
            <v>S-79440</v>
          </cell>
          <cell r="C11475" t="str">
            <v>S-79440</v>
          </cell>
          <cell r="D11475" t="str">
            <v>09_Odzież i akcesoria BHP</v>
          </cell>
          <cell r="E11475" t="str">
            <v>Odzież</v>
          </cell>
          <cell r="F11475" t="str">
            <v>Kurtki</v>
          </cell>
          <cell r="G11475" t="str">
            <v>Kurtki ocieplane</v>
          </cell>
          <cell r="H11475" t="str">
            <v>S.P.BHP.KURTKA  S-79440</v>
          </cell>
          <cell r="I11475" t="str">
            <v>Kurtka ocieplana męska LOGAN J czarny L STALCO PERFECT S-79440</v>
          </cell>
          <cell r="J11475" t="str">
            <v>PERFECT</v>
          </cell>
          <cell r="K11475" t="str">
            <v>brak w katalogu</v>
          </cell>
          <cell r="L11475"/>
          <cell r="M11475" t="str">
            <v>14.13.21.0</v>
          </cell>
          <cell r="N11475" t="str">
            <v>6201409019</v>
          </cell>
          <cell r="O11475" t="str">
            <v>SZT</v>
          </cell>
          <cell r="P11475">
            <v>1</v>
          </cell>
          <cell r="Q11475" t="str">
            <v/>
          </cell>
          <cell r="R11475" t="str">
            <v/>
          </cell>
        </row>
        <row r="11476">
          <cell r="A11476">
            <v>5904012176058</v>
          </cell>
          <cell r="B11476" t="str">
            <v>S-79442</v>
          </cell>
          <cell r="C11476" t="str">
            <v>S-79442</v>
          </cell>
          <cell r="D11476" t="str">
            <v>09_Odzież i akcesoria BHP</v>
          </cell>
          <cell r="E11476" t="str">
            <v>Odzież</v>
          </cell>
          <cell r="F11476" t="str">
            <v>Kurtki</v>
          </cell>
          <cell r="G11476" t="str">
            <v>Kurtki ocieplane</v>
          </cell>
          <cell r="H11476" t="str">
            <v>S.P.BHP.KURTKA  S-79442</v>
          </cell>
          <cell r="I11476" t="str">
            <v>Kurtka ocieplana męska LOGAN J czarny XL STALCO PERFECT S-79442</v>
          </cell>
          <cell r="J11476" t="str">
            <v>PERFECT</v>
          </cell>
          <cell r="K11476" t="str">
            <v>brak w katalogu</v>
          </cell>
          <cell r="L11476"/>
          <cell r="M11476" t="str">
            <v>14.13.21.0</v>
          </cell>
          <cell r="N11476" t="str">
            <v>6201409019</v>
          </cell>
          <cell r="O11476" t="str">
            <v>SZT</v>
          </cell>
          <cell r="P11476">
            <v>1</v>
          </cell>
          <cell r="Q11476" t="str">
            <v/>
          </cell>
          <cell r="R11476" t="str">
            <v/>
          </cell>
        </row>
        <row r="11477">
          <cell r="A11477">
            <v>5904012176065</v>
          </cell>
          <cell r="B11477" t="str">
            <v>S-79444</v>
          </cell>
          <cell r="C11477" t="str">
            <v>S-79444</v>
          </cell>
          <cell r="D11477" t="str">
            <v>09_Odzież i akcesoria BHP</v>
          </cell>
          <cell r="E11477" t="str">
            <v>Odzież</v>
          </cell>
          <cell r="F11477" t="str">
            <v>Kurtki</v>
          </cell>
          <cell r="G11477" t="str">
            <v>Kurtki ocieplane</v>
          </cell>
          <cell r="H11477" t="str">
            <v>S.P.BHP.KURTKA  S-79444</v>
          </cell>
          <cell r="I11477" t="str">
            <v>Kurtka ocieplana męska LOGAN J czarny 2XL STALCO PERFECT S-79444</v>
          </cell>
          <cell r="J11477" t="str">
            <v>PERFECT</v>
          </cell>
          <cell r="K11477" t="str">
            <v>brak w katalogu</v>
          </cell>
          <cell r="L11477"/>
          <cell r="M11477" t="str">
            <v>14.13.21.0</v>
          </cell>
          <cell r="N11477" t="str">
            <v>6201409019</v>
          </cell>
          <cell r="O11477" t="str">
            <v>SZT</v>
          </cell>
          <cell r="P11477">
            <v>1</v>
          </cell>
          <cell r="Q11477" t="str">
            <v/>
          </cell>
          <cell r="R11477" t="str">
            <v/>
          </cell>
        </row>
        <row r="11478">
          <cell r="A11478">
            <v>5904012176072</v>
          </cell>
          <cell r="B11478" t="str">
            <v>S-79446</v>
          </cell>
          <cell r="C11478" t="str">
            <v>S-79446</v>
          </cell>
          <cell r="D11478" t="str">
            <v>09_Odzież i akcesoria BHP</v>
          </cell>
          <cell r="E11478" t="str">
            <v>Odzież</v>
          </cell>
          <cell r="F11478" t="str">
            <v>Kurtki</v>
          </cell>
          <cell r="G11478" t="str">
            <v>Kurtki ocieplane</v>
          </cell>
          <cell r="H11478" t="str">
            <v>S.P.BHP.KURTKA  S-79446</v>
          </cell>
          <cell r="I11478" t="str">
            <v>Kurtka ocieplana męska LOGAN J czarny 3XL STALCO PERFECT S-79446</v>
          </cell>
          <cell r="J11478" t="str">
            <v>PERFECT</v>
          </cell>
          <cell r="K11478" t="str">
            <v>brak w katalogu</v>
          </cell>
          <cell r="L11478"/>
          <cell r="M11478" t="str">
            <v>14.13.21.0</v>
          </cell>
          <cell r="N11478" t="str">
            <v>6201409019</v>
          </cell>
          <cell r="O11478" t="str">
            <v>SZT</v>
          </cell>
          <cell r="P11478">
            <v>1</v>
          </cell>
          <cell r="Q11478" t="str">
            <v/>
          </cell>
          <cell r="R11478" t="str">
            <v/>
          </cell>
        </row>
        <row r="11479">
          <cell r="A11479">
            <v>5901466144503</v>
          </cell>
          <cell r="B11479" t="str">
            <v>S-44052</v>
          </cell>
          <cell r="C11479" t="str">
            <v>S-44052</v>
          </cell>
          <cell r="D11479" t="str">
            <v>09_Odzież i akcesoria BHP</v>
          </cell>
          <cell r="E11479" t="str">
            <v>Odzież</v>
          </cell>
          <cell r="F11479" t="str">
            <v>Kurtki</v>
          </cell>
          <cell r="G11479" t="str">
            <v>Kurtki odblaskowe ocieplane</v>
          </cell>
          <cell r="H11479" t="str">
            <v>S.BHP.KURTKA .S-44052</v>
          </cell>
          <cell r="I11479" t="str">
            <v>Kurtka ocieplana ostrzegawcza męska FLASH pomarańczowy S STALCO S-44052</v>
          </cell>
          <cell r="J11479" t="str">
            <v>STALCO</v>
          </cell>
          <cell r="K11479" t="str">
            <v>K</v>
          </cell>
          <cell r="L11479"/>
          <cell r="M11479" t="str">
            <v>14.13.21.0</v>
          </cell>
          <cell r="N11479" t="str">
            <v>6201409000</v>
          </cell>
          <cell r="O11479" t="str">
            <v>SZT</v>
          </cell>
          <cell r="P11479">
            <v>1</v>
          </cell>
          <cell r="Q11479">
            <v>0</v>
          </cell>
          <cell r="R11479">
            <v>10</v>
          </cell>
        </row>
        <row r="11480">
          <cell r="A11480">
            <v>5901466144510</v>
          </cell>
          <cell r="B11480" t="str">
            <v>S-44054</v>
          </cell>
          <cell r="C11480" t="str">
            <v>S-44054</v>
          </cell>
          <cell r="D11480" t="str">
            <v>09_Odzież i akcesoria BHP</v>
          </cell>
          <cell r="E11480" t="str">
            <v>Odzież</v>
          </cell>
          <cell r="F11480" t="str">
            <v>Kurtki</v>
          </cell>
          <cell r="G11480" t="str">
            <v>Kurtki odblaskowe ocieplane</v>
          </cell>
          <cell r="H11480" t="str">
            <v>S.BHP.KURTKA .S-44054</v>
          </cell>
          <cell r="I11480" t="str">
            <v>Kurtka ocieplana ostrzegawcza męska FLASH pomarańczowy M STALCO S-44054</v>
          </cell>
          <cell r="J11480" t="str">
            <v>STALCO</v>
          </cell>
          <cell r="K11480" t="str">
            <v>K</v>
          </cell>
          <cell r="L11480"/>
          <cell r="M11480" t="str">
            <v>14.13.21.0</v>
          </cell>
          <cell r="N11480" t="str">
            <v>6201409000</v>
          </cell>
          <cell r="O11480" t="str">
            <v>SZT</v>
          </cell>
          <cell r="P11480">
            <v>1</v>
          </cell>
          <cell r="Q11480">
            <v>0</v>
          </cell>
          <cell r="R11480">
            <v>10</v>
          </cell>
        </row>
        <row r="11481">
          <cell r="A11481">
            <v>5901466144527</v>
          </cell>
          <cell r="B11481" t="str">
            <v>S-44056</v>
          </cell>
          <cell r="C11481" t="str">
            <v>S-44056</v>
          </cell>
          <cell r="D11481" t="str">
            <v>09_Odzież i akcesoria BHP</v>
          </cell>
          <cell r="E11481" t="str">
            <v>Odzież</v>
          </cell>
          <cell r="F11481" t="str">
            <v>Kurtki</v>
          </cell>
          <cell r="G11481" t="str">
            <v>Kurtki odblaskowe ocieplane</v>
          </cell>
          <cell r="H11481" t="str">
            <v>S.BHP.KURTKA .S-44056</v>
          </cell>
          <cell r="I11481" t="str">
            <v>Kurtka ocieplana ostrzegawcza męska FLASH pomarańczowy L STALCO S-44056</v>
          </cell>
          <cell r="J11481" t="str">
            <v>STALCO</v>
          </cell>
          <cell r="K11481" t="str">
            <v>K</v>
          </cell>
          <cell r="L11481"/>
          <cell r="M11481" t="str">
            <v>14.13.21.0</v>
          </cell>
          <cell r="N11481" t="str">
            <v>6201409000</v>
          </cell>
          <cell r="O11481" t="str">
            <v>SZT</v>
          </cell>
          <cell r="P11481">
            <v>1</v>
          </cell>
          <cell r="Q11481">
            <v>0</v>
          </cell>
          <cell r="R11481">
            <v>10</v>
          </cell>
        </row>
        <row r="11482">
          <cell r="A11482">
            <v>5901466144534</v>
          </cell>
          <cell r="B11482" t="str">
            <v>S-44058</v>
          </cell>
          <cell r="C11482" t="str">
            <v>S-44058</v>
          </cell>
          <cell r="D11482" t="str">
            <v>09_Odzież i akcesoria BHP</v>
          </cell>
          <cell r="E11482" t="str">
            <v>Odzież</v>
          </cell>
          <cell r="F11482" t="str">
            <v>Kurtki</v>
          </cell>
          <cell r="G11482" t="str">
            <v>Kurtki odblaskowe ocieplane</v>
          </cell>
          <cell r="H11482" t="str">
            <v>S.BHP.KURTKA .S-44058</v>
          </cell>
          <cell r="I11482" t="str">
            <v>Kurtka ocieplana ostrzegawcza męska FLASH pomarańczowy XL STALCO S-44058</v>
          </cell>
          <cell r="J11482" t="str">
            <v>STALCO</v>
          </cell>
          <cell r="K11482" t="str">
            <v>K</v>
          </cell>
          <cell r="L11482"/>
          <cell r="M11482" t="str">
            <v>14.13.21.0</v>
          </cell>
          <cell r="N11482" t="str">
            <v>6201409000</v>
          </cell>
          <cell r="O11482" t="str">
            <v>SZT</v>
          </cell>
          <cell r="P11482">
            <v>1</v>
          </cell>
          <cell r="Q11482">
            <v>0</v>
          </cell>
          <cell r="R11482">
            <v>10</v>
          </cell>
        </row>
        <row r="11483">
          <cell r="A11483">
            <v>5901466144541</v>
          </cell>
          <cell r="B11483" t="str">
            <v>S-44060</v>
          </cell>
          <cell r="C11483" t="str">
            <v>S-44060</v>
          </cell>
          <cell r="D11483" t="str">
            <v>09_Odzież i akcesoria BHP</v>
          </cell>
          <cell r="E11483" t="str">
            <v>Odzież</v>
          </cell>
          <cell r="F11483" t="str">
            <v>Kurtki</v>
          </cell>
          <cell r="G11483" t="str">
            <v>Kurtki odblaskowe ocieplane</v>
          </cell>
          <cell r="H11483" t="str">
            <v>S.BHP.KURTKA .S-44060</v>
          </cell>
          <cell r="I11483" t="str">
            <v>Kurtka ocieplana ostrzegawcza męska FLASH pomarańczowy 2XL STALCO S-44060</v>
          </cell>
          <cell r="J11483" t="str">
            <v>STALCO</v>
          </cell>
          <cell r="K11483" t="str">
            <v>K</v>
          </cell>
          <cell r="L11483"/>
          <cell r="M11483" t="str">
            <v>14.13.21.0</v>
          </cell>
          <cell r="N11483" t="str">
            <v>6201409000</v>
          </cell>
          <cell r="O11483" t="str">
            <v>SZT</v>
          </cell>
          <cell r="P11483">
            <v>1</v>
          </cell>
          <cell r="Q11483">
            <v>0</v>
          </cell>
          <cell r="R11483">
            <v>10</v>
          </cell>
        </row>
        <row r="11484">
          <cell r="A11484">
            <v>5901466144558</v>
          </cell>
          <cell r="B11484" t="str">
            <v>S-44062</v>
          </cell>
          <cell r="C11484" t="str">
            <v>S-44062</v>
          </cell>
          <cell r="D11484" t="str">
            <v>09_Odzież i akcesoria BHP</v>
          </cell>
          <cell r="E11484" t="str">
            <v>Odzież</v>
          </cell>
          <cell r="F11484" t="str">
            <v>Kurtki</v>
          </cell>
          <cell r="G11484" t="str">
            <v>Kurtki odblaskowe ocieplane</v>
          </cell>
          <cell r="H11484" t="str">
            <v>S.BHP.KURTKA .S-44062</v>
          </cell>
          <cell r="I11484" t="str">
            <v>Kurtka ocieplana ostrzegawcza męska FLASH pomarańczowy 3XL STALCO S-44062</v>
          </cell>
          <cell r="J11484" t="str">
            <v>STALCO</v>
          </cell>
          <cell r="K11484" t="str">
            <v>K</v>
          </cell>
          <cell r="L11484"/>
          <cell r="M11484" t="str">
            <v>14.13.21.0</v>
          </cell>
          <cell r="N11484" t="str">
            <v>6201409000</v>
          </cell>
          <cell r="O11484" t="str">
            <v>SZT</v>
          </cell>
          <cell r="P11484">
            <v>1</v>
          </cell>
          <cell r="Q11484">
            <v>0</v>
          </cell>
          <cell r="R11484">
            <v>10</v>
          </cell>
        </row>
        <row r="11485">
          <cell r="A11485">
            <v>5901466144565</v>
          </cell>
          <cell r="B11485" t="str">
            <v>S-44082</v>
          </cell>
          <cell r="C11485" t="str">
            <v>S-44082</v>
          </cell>
          <cell r="D11485" t="str">
            <v>09_Odzież i akcesoria BHP</v>
          </cell>
          <cell r="E11485" t="str">
            <v>Odzież</v>
          </cell>
          <cell r="F11485" t="str">
            <v>Kurtki</v>
          </cell>
          <cell r="G11485" t="str">
            <v>Kurtki odblaskowe ocieplane</v>
          </cell>
          <cell r="H11485" t="str">
            <v>S.BHP.KURTKA .S-44082</v>
          </cell>
          <cell r="I11485" t="str">
            <v>Kurtka ocieplana ostrzegawcza męska PILOT HI-VIS żółty S STALCO S-44082</v>
          </cell>
          <cell r="J11485" t="str">
            <v>STALCO</v>
          </cell>
          <cell r="K11485" t="str">
            <v>K</v>
          </cell>
          <cell r="L11485"/>
          <cell r="M11485" t="str">
            <v>14.13.21.0</v>
          </cell>
          <cell r="N11485" t="str">
            <v>6201409090</v>
          </cell>
          <cell r="O11485" t="str">
            <v>SZT</v>
          </cell>
          <cell r="P11485">
            <v>1</v>
          </cell>
          <cell r="Q11485">
            <v>0</v>
          </cell>
          <cell r="R11485">
            <v>10</v>
          </cell>
        </row>
        <row r="11486">
          <cell r="A11486">
            <v>5901466121061</v>
          </cell>
          <cell r="B11486" t="str">
            <v>S-44083</v>
          </cell>
          <cell r="C11486" t="str">
            <v>S-44083</v>
          </cell>
          <cell r="D11486" t="str">
            <v>09_Odzież i akcesoria BHP</v>
          </cell>
          <cell r="E11486" t="str">
            <v>Odzież</v>
          </cell>
          <cell r="F11486" t="str">
            <v>Kurtki</v>
          </cell>
          <cell r="G11486" t="str">
            <v>Kurtki odblaskowe ocieplane</v>
          </cell>
          <cell r="H11486" t="str">
            <v>S.BHP.KURTKA  S-44083</v>
          </cell>
          <cell r="I11486" t="str">
            <v>Kurtka ocieplana ostrzegawcza męska PILOT HI-VIS pomarańczowy S STALCO S-44083</v>
          </cell>
          <cell r="J11486" t="str">
            <v>STALCO</v>
          </cell>
          <cell r="K11486" t="str">
            <v>K</v>
          </cell>
          <cell r="L11486"/>
          <cell r="M11486" t="str">
            <v>14.13.21.0</v>
          </cell>
          <cell r="N11486" t="str">
            <v>6201409090</v>
          </cell>
          <cell r="O11486" t="str">
            <v>SZT</v>
          </cell>
          <cell r="P11486">
            <v>1</v>
          </cell>
          <cell r="Q11486">
            <v>0</v>
          </cell>
          <cell r="R11486">
            <v>10</v>
          </cell>
        </row>
        <row r="11487">
          <cell r="A11487">
            <v>5901466144572</v>
          </cell>
          <cell r="B11487" t="str">
            <v>S-44084</v>
          </cell>
          <cell r="C11487" t="str">
            <v>S-44084</v>
          </cell>
          <cell r="D11487" t="str">
            <v>09_Odzież i akcesoria BHP</v>
          </cell>
          <cell r="E11487" t="str">
            <v>Odzież</v>
          </cell>
          <cell r="F11487" t="str">
            <v>Kurtki</v>
          </cell>
          <cell r="G11487" t="str">
            <v>Kurtki odblaskowe ocieplane</v>
          </cell>
          <cell r="H11487" t="str">
            <v>S.BHP.KURTKA .S-44084</v>
          </cell>
          <cell r="I11487" t="str">
            <v>Kurtka ocieplana ostrzegawcza męska PILOT HI-VIS żółty M STALCO S-44084</v>
          </cell>
          <cell r="J11487" t="str">
            <v>STALCO</v>
          </cell>
          <cell r="K11487" t="str">
            <v>K</v>
          </cell>
          <cell r="L11487"/>
          <cell r="M11487" t="str">
            <v>14.13.21.0</v>
          </cell>
          <cell r="N11487" t="str">
            <v>6201409090</v>
          </cell>
          <cell r="O11487" t="str">
            <v>SZT</v>
          </cell>
          <cell r="P11487">
            <v>1</v>
          </cell>
          <cell r="Q11487">
            <v>0</v>
          </cell>
          <cell r="R11487">
            <v>10</v>
          </cell>
        </row>
        <row r="11488">
          <cell r="A11488">
            <v>5901466121078</v>
          </cell>
          <cell r="B11488" t="str">
            <v>S-44085</v>
          </cell>
          <cell r="C11488" t="str">
            <v>S-44085</v>
          </cell>
          <cell r="D11488" t="str">
            <v>09_Odzież i akcesoria BHP</v>
          </cell>
          <cell r="E11488" t="str">
            <v>Odzież</v>
          </cell>
          <cell r="F11488" t="str">
            <v>Kurtki</v>
          </cell>
          <cell r="G11488" t="str">
            <v>Kurtki odblaskowe ocieplane</v>
          </cell>
          <cell r="H11488" t="str">
            <v>S.BHP.KURTKA  S-44085</v>
          </cell>
          <cell r="I11488" t="str">
            <v>Kurtka ocieplana ostrzegawcza męska PILOT HI-VIS pomarańczowy M STALCO S-44085</v>
          </cell>
          <cell r="J11488" t="str">
            <v>STALCO</v>
          </cell>
          <cell r="K11488" t="str">
            <v>K</v>
          </cell>
          <cell r="L11488"/>
          <cell r="M11488" t="str">
            <v>14.13.21.0</v>
          </cell>
          <cell r="N11488" t="str">
            <v>6201409090</v>
          </cell>
          <cell r="O11488" t="str">
            <v>SZT</v>
          </cell>
          <cell r="P11488">
            <v>1</v>
          </cell>
          <cell r="Q11488">
            <v>0</v>
          </cell>
          <cell r="R11488">
            <v>10</v>
          </cell>
        </row>
        <row r="11489">
          <cell r="A11489">
            <v>5901466144589</v>
          </cell>
          <cell r="B11489" t="str">
            <v>S-44086</v>
          </cell>
          <cell r="C11489" t="str">
            <v>S-44086</v>
          </cell>
          <cell r="D11489" t="str">
            <v>09_Odzież i akcesoria BHP</v>
          </cell>
          <cell r="E11489" t="str">
            <v>Odzież</v>
          </cell>
          <cell r="F11489" t="str">
            <v>Kurtki</v>
          </cell>
          <cell r="G11489" t="str">
            <v>Kurtki odblaskowe ocieplane</v>
          </cell>
          <cell r="H11489" t="str">
            <v>S.BHP.KURTKA .S-44086</v>
          </cell>
          <cell r="I11489" t="str">
            <v>Kurtka ocieplana ostrzegawcza męska PILOT HI-VIS żółty L STALCO S-44086</v>
          </cell>
          <cell r="J11489" t="str">
            <v>STALCO</v>
          </cell>
          <cell r="K11489" t="str">
            <v>K</v>
          </cell>
          <cell r="L11489"/>
          <cell r="M11489" t="str">
            <v>14.13.21.0</v>
          </cell>
          <cell r="N11489" t="str">
            <v>6201409090</v>
          </cell>
          <cell r="O11489" t="str">
            <v>SZT</v>
          </cell>
          <cell r="P11489">
            <v>1</v>
          </cell>
          <cell r="Q11489">
            <v>0</v>
          </cell>
          <cell r="R11489">
            <v>10</v>
          </cell>
        </row>
        <row r="11490">
          <cell r="A11490">
            <v>5901466121085</v>
          </cell>
          <cell r="B11490" t="str">
            <v>S-44087</v>
          </cell>
          <cell r="C11490" t="str">
            <v>S-44087</v>
          </cell>
          <cell r="D11490" t="str">
            <v>09_Odzież i akcesoria BHP</v>
          </cell>
          <cell r="E11490" t="str">
            <v>Odzież</v>
          </cell>
          <cell r="F11490" t="str">
            <v>Kurtki</v>
          </cell>
          <cell r="G11490" t="str">
            <v>Kurtki odblaskowe ocieplane</v>
          </cell>
          <cell r="H11490" t="str">
            <v>S.BHP.KURTKA  S-44087</v>
          </cell>
          <cell r="I11490" t="str">
            <v>Kurtka ocieplana ostrzegawcza męska PILOT HI-VIS pomarańczowy L STALCO S-44087</v>
          </cell>
          <cell r="J11490" t="str">
            <v>STALCO</v>
          </cell>
          <cell r="K11490" t="str">
            <v>K</v>
          </cell>
          <cell r="L11490"/>
          <cell r="M11490" t="str">
            <v>14.13.21.0</v>
          </cell>
          <cell r="N11490" t="str">
            <v>6201409090</v>
          </cell>
          <cell r="O11490" t="str">
            <v>SZT</v>
          </cell>
          <cell r="P11490">
            <v>1</v>
          </cell>
          <cell r="Q11490">
            <v>0</v>
          </cell>
          <cell r="R11490">
            <v>10</v>
          </cell>
        </row>
        <row r="11491">
          <cell r="A11491">
            <v>5901466144596</v>
          </cell>
          <cell r="B11491" t="str">
            <v>S-44088</v>
          </cell>
          <cell r="C11491" t="str">
            <v>S-44088</v>
          </cell>
          <cell r="D11491" t="str">
            <v>09_Odzież i akcesoria BHP</v>
          </cell>
          <cell r="E11491" t="str">
            <v>Odzież</v>
          </cell>
          <cell r="F11491" t="str">
            <v>Kurtki</v>
          </cell>
          <cell r="G11491" t="str">
            <v>Kurtki odblaskowe ocieplane</v>
          </cell>
          <cell r="H11491" t="str">
            <v>S.BHP.KURTKA .S-44088</v>
          </cell>
          <cell r="I11491" t="str">
            <v>Kurtka ocieplana ostrzegawcza męska PILOT HI-VIS żółty XL STALCO S-44088</v>
          </cell>
          <cell r="J11491" t="str">
            <v>STALCO</v>
          </cell>
          <cell r="K11491" t="str">
            <v>K</v>
          </cell>
          <cell r="L11491"/>
          <cell r="M11491" t="str">
            <v>14.13.21.0</v>
          </cell>
          <cell r="N11491" t="str">
            <v>6201409090</v>
          </cell>
          <cell r="O11491" t="str">
            <v>SZT</v>
          </cell>
          <cell r="P11491">
            <v>1</v>
          </cell>
          <cell r="Q11491">
            <v>0</v>
          </cell>
          <cell r="R11491">
            <v>10</v>
          </cell>
        </row>
        <row r="11492">
          <cell r="A11492">
            <v>5901466121092</v>
          </cell>
          <cell r="B11492" t="str">
            <v>S-44089</v>
          </cell>
          <cell r="C11492" t="str">
            <v>S-44089</v>
          </cell>
          <cell r="D11492" t="str">
            <v>09_Odzież i akcesoria BHP</v>
          </cell>
          <cell r="E11492" t="str">
            <v>Odzież</v>
          </cell>
          <cell r="F11492" t="str">
            <v>Kurtki</v>
          </cell>
          <cell r="G11492" t="str">
            <v>Kurtki odblaskowe ocieplane</v>
          </cell>
          <cell r="H11492" t="str">
            <v>S.BHP.KURTKA  S-44089</v>
          </cell>
          <cell r="I11492" t="str">
            <v>Kurtka ocieplana ostrzegawcza męska PILOT HI-VIS pomarańczowy XL STALCO S-44089</v>
          </cell>
          <cell r="J11492" t="str">
            <v>STALCO</v>
          </cell>
          <cell r="K11492" t="str">
            <v>K</v>
          </cell>
          <cell r="L11492"/>
          <cell r="M11492" t="str">
            <v>14.13.21.0</v>
          </cell>
          <cell r="N11492" t="str">
            <v>6201409090</v>
          </cell>
          <cell r="O11492" t="str">
            <v>SZT</v>
          </cell>
          <cell r="P11492">
            <v>1</v>
          </cell>
          <cell r="Q11492">
            <v>0</v>
          </cell>
          <cell r="R11492">
            <v>10</v>
          </cell>
        </row>
        <row r="11493">
          <cell r="A11493">
            <v>5901466144602</v>
          </cell>
          <cell r="B11493" t="str">
            <v>S-44090</v>
          </cell>
          <cell r="C11493" t="str">
            <v>S-44090</v>
          </cell>
          <cell r="D11493" t="str">
            <v>09_Odzież i akcesoria BHP</v>
          </cell>
          <cell r="E11493" t="str">
            <v>Odzież</v>
          </cell>
          <cell r="F11493" t="str">
            <v>Kurtki</v>
          </cell>
          <cell r="G11493" t="str">
            <v>Kurtki odblaskowe ocieplane</v>
          </cell>
          <cell r="H11493" t="str">
            <v>S.BHP.KURTKA .S-44090</v>
          </cell>
          <cell r="I11493" t="str">
            <v>Kurtka ocieplana ostrzegawcza męska PILOT HI-VIS żółty 2XL STALCO S-44090</v>
          </cell>
          <cell r="J11493" t="str">
            <v>STALCO</v>
          </cell>
          <cell r="K11493" t="str">
            <v>K</v>
          </cell>
          <cell r="L11493"/>
          <cell r="M11493" t="str">
            <v>14.13.21.0</v>
          </cell>
          <cell r="N11493" t="str">
            <v>6201409090</v>
          </cell>
          <cell r="O11493" t="str">
            <v>SZT</v>
          </cell>
          <cell r="P11493">
            <v>1</v>
          </cell>
          <cell r="Q11493">
            <v>0</v>
          </cell>
          <cell r="R11493">
            <v>10</v>
          </cell>
        </row>
        <row r="11494">
          <cell r="A11494">
            <v>5901466121108</v>
          </cell>
          <cell r="B11494" t="str">
            <v>S-44091</v>
          </cell>
          <cell r="C11494" t="str">
            <v>S-44091</v>
          </cell>
          <cell r="D11494" t="str">
            <v>09_Odzież i akcesoria BHP</v>
          </cell>
          <cell r="E11494" t="str">
            <v>Odzież</v>
          </cell>
          <cell r="F11494" t="str">
            <v>Kurtki</v>
          </cell>
          <cell r="G11494" t="str">
            <v>Kurtki odblaskowe ocieplane</v>
          </cell>
          <cell r="H11494" t="str">
            <v>S.BHP.KURTKA  S-44091</v>
          </cell>
          <cell r="I11494" t="str">
            <v>Kurtka ocieplana ostrzegawcza męska PILOT HI-VIS pomarańczowy 2XL STALCO S-44091</v>
          </cell>
          <cell r="J11494" t="str">
            <v>STALCO</v>
          </cell>
          <cell r="K11494" t="str">
            <v>K</v>
          </cell>
          <cell r="L11494"/>
          <cell r="M11494" t="str">
            <v>14.13.21.0</v>
          </cell>
          <cell r="N11494" t="str">
            <v>6201409090</v>
          </cell>
          <cell r="O11494" t="str">
            <v>SZT</v>
          </cell>
          <cell r="P11494">
            <v>1</v>
          </cell>
          <cell r="Q11494">
            <v>0</v>
          </cell>
          <cell r="R11494">
            <v>10</v>
          </cell>
        </row>
        <row r="11495">
          <cell r="A11495">
            <v>5901466131848</v>
          </cell>
          <cell r="B11495" t="str">
            <v>S-44092</v>
          </cell>
          <cell r="C11495" t="str">
            <v>S-44092</v>
          </cell>
          <cell r="D11495" t="str">
            <v>09_Odzież i akcesoria BHP</v>
          </cell>
          <cell r="E11495" t="str">
            <v>Odzież</v>
          </cell>
          <cell r="F11495" t="str">
            <v>Kurtki</v>
          </cell>
          <cell r="G11495" t="str">
            <v>Kurtki odblaskowe ocieplane</v>
          </cell>
          <cell r="H11495" t="str">
            <v>S.BHP.KURTKA  S-44092</v>
          </cell>
          <cell r="I11495" t="str">
            <v>Kurtka ocieplana ostrzegawcza męska PILOT HI-VIS pomarańczowy 3XL STALCO S-44092</v>
          </cell>
          <cell r="J11495" t="str">
            <v>STALCO</v>
          </cell>
          <cell r="K11495" t="str">
            <v>K</v>
          </cell>
          <cell r="L11495"/>
          <cell r="M11495" t="str">
            <v>14.13.21.0</v>
          </cell>
          <cell r="N11495" t="str">
            <v>6201409090</v>
          </cell>
          <cell r="O11495" t="str">
            <v>SZT</v>
          </cell>
          <cell r="P11495">
            <v>1</v>
          </cell>
          <cell r="Q11495">
            <v>0</v>
          </cell>
          <cell r="R11495">
            <v>10</v>
          </cell>
        </row>
        <row r="11496">
          <cell r="A11496">
            <v>5901466144619</v>
          </cell>
          <cell r="B11496" t="str">
            <v>S-44103</v>
          </cell>
          <cell r="C11496" t="str">
            <v>S-44103</v>
          </cell>
          <cell r="D11496" t="str">
            <v>09_Odzież i akcesoria BHP</v>
          </cell>
          <cell r="E11496" t="str">
            <v>Odzież</v>
          </cell>
          <cell r="F11496" t="str">
            <v>Kurtki</v>
          </cell>
          <cell r="G11496" t="str">
            <v>Kurtki odblaskowe ocieplane</v>
          </cell>
          <cell r="H11496" t="str">
            <v>S.BHP.KURTKA .S-44103</v>
          </cell>
          <cell r="I11496" t="str">
            <v>Kurtka ocieplana ostrzegawcza męska PILOT HI-VIS żółty 3XL STALCO S-44103</v>
          </cell>
          <cell r="J11496" t="str">
            <v>STALCO</v>
          </cell>
          <cell r="K11496" t="str">
            <v>K</v>
          </cell>
          <cell r="L11496"/>
          <cell r="M11496" t="str">
            <v>14.13.21.0</v>
          </cell>
          <cell r="N11496" t="str">
            <v>6201409090</v>
          </cell>
          <cell r="O11496" t="str">
            <v>SZT</v>
          </cell>
          <cell r="P11496">
            <v>1</v>
          </cell>
          <cell r="Q11496">
            <v>0</v>
          </cell>
          <cell r="R11496">
            <v>10</v>
          </cell>
        </row>
        <row r="11497">
          <cell r="A11497">
            <v>5901466144671</v>
          </cell>
          <cell r="B11497" t="str">
            <v>S-44104</v>
          </cell>
          <cell r="C11497" t="str">
            <v>S-44104</v>
          </cell>
          <cell r="D11497" t="str">
            <v>09_Odzież i akcesoria BHP</v>
          </cell>
          <cell r="E11497" t="str">
            <v>Odzież</v>
          </cell>
          <cell r="F11497" t="str">
            <v>Kurtki</v>
          </cell>
          <cell r="G11497" t="str">
            <v>Kurtki odblaskowe ocieplane</v>
          </cell>
          <cell r="H11497" t="str">
            <v>S.BHP.KURTKA .S-44104</v>
          </cell>
          <cell r="I11497" t="str">
            <v>Kurtka ocieplana ostrzegawcza męska FLASH 5in1 żółty 3XL STALCO S-44104</v>
          </cell>
          <cell r="J11497" t="str">
            <v>STALCO</v>
          </cell>
          <cell r="K11497" t="str">
            <v>K</v>
          </cell>
          <cell r="L11497"/>
          <cell r="M11497" t="str">
            <v>14.13.21.0</v>
          </cell>
          <cell r="N11497" t="str">
            <v>6201409000</v>
          </cell>
          <cell r="O11497" t="str">
            <v>SZT</v>
          </cell>
          <cell r="P11497">
            <v>1</v>
          </cell>
          <cell r="Q11497">
            <v>0</v>
          </cell>
          <cell r="R11497">
            <v>10</v>
          </cell>
        </row>
        <row r="11498">
          <cell r="A11498">
            <v>5901466144626</v>
          </cell>
          <cell r="B11498" t="str">
            <v>S-44176</v>
          </cell>
          <cell r="C11498" t="str">
            <v>S-44176</v>
          </cell>
          <cell r="D11498" t="str">
            <v>09_Odzież i akcesoria BHP</v>
          </cell>
          <cell r="E11498" t="str">
            <v>Odzież</v>
          </cell>
          <cell r="F11498" t="str">
            <v>Kurtki</v>
          </cell>
          <cell r="G11498" t="str">
            <v>Kurtki odblaskowe ocieplane</v>
          </cell>
          <cell r="H11498" t="str">
            <v>S.BHP.KURTKA .S-44176</v>
          </cell>
          <cell r="I11498" t="str">
            <v>Kurtka ocieplana ostrzegawcza męska FLASH 5in1 żółty S STALCO S-44176</v>
          </cell>
          <cell r="J11498" t="str">
            <v>STALCO</v>
          </cell>
          <cell r="K11498" t="str">
            <v>K</v>
          </cell>
          <cell r="L11498"/>
          <cell r="M11498" t="str">
            <v>14.13.21.0</v>
          </cell>
          <cell r="N11498" t="str">
            <v>6201409000</v>
          </cell>
          <cell r="O11498" t="str">
            <v>SZT</v>
          </cell>
          <cell r="P11498">
            <v>1</v>
          </cell>
          <cell r="Q11498">
            <v>0</v>
          </cell>
          <cell r="R11498">
            <v>10</v>
          </cell>
        </row>
        <row r="11499">
          <cell r="A11499">
            <v>5901466121375</v>
          </cell>
          <cell r="B11499" t="str">
            <v>S-44177</v>
          </cell>
          <cell r="C11499" t="str">
            <v>S-44177</v>
          </cell>
          <cell r="D11499" t="str">
            <v>09_Odzież i akcesoria BHP</v>
          </cell>
          <cell r="E11499" t="str">
            <v>Odzież</v>
          </cell>
          <cell r="F11499" t="str">
            <v>Kurtki</v>
          </cell>
          <cell r="G11499" t="str">
            <v>Kurtki odblaskowe ocieplane</v>
          </cell>
          <cell r="H11499" t="str">
            <v>S.BHP.KURTKA  S-44177</v>
          </cell>
          <cell r="I11499" t="str">
            <v>Kurtka ocieplana ostrzegawcza męska FLASH żółty S STALCO S-44177</v>
          </cell>
          <cell r="J11499" t="str">
            <v>STALCO</v>
          </cell>
          <cell r="K11499" t="str">
            <v>K</v>
          </cell>
          <cell r="L11499"/>
          <cell r="M11499" t="str">
            <v>14.13.21.0</v>
          </cell>
          <cell r="N11499" t="str">
            <v>6201409000</v>
          </cell>
          <cell r="O11499" t="str">
            <v>SZT</v>
          </cell>
          <cell r="P11499">
            <v>1</v>
          </cell>
          <cell r="Q11499">
            <v>0</v>
          </cell>
          <cell r="R11499">
            <v>10</v>
          </cell>
        </row>
        <row r="11500">
          <cell r="A11500">
            <v>5901466144633</v>
          </cell>
          <cell r="B11500" t="str">
            <v>S-44178</v>
          </cell>
          <cell r="C11500" t="str">
            <v>S-44178</v>
          </cell>
          <cell r="D11500" t="str">
            <v>09_Odzież i akcesoria BHP</v>
          </cell>
          <cell r="E11500" t="str">
            <v>Odzież</v>
          </cell>
          <cell r="F11500" t="str">
            <v>Kurtki</v>
          </cell>
          <cell r="G11500" t="str">
            <v>Kurtki odblaskowe ocieplane</v>
          </cell>
          <cell r="H11500" t="str">
            <v>S.BHP.KURTKA .S-44178</v>
          </cell>
          <cell r="I11500" t="str">
            <v>Kurtka ocieplana ostrzegawcza męska FLASH 5in1 żółty M STALCO S-44178</v>
          </cell>
          <cell r="J11500" t="str">
            <v>STALCO</v>
          </cell>
          <cell r="K11500" t="str">
            <v>K</v>
          </cell>
          <cell r="L11500"/>
          <cell r="M11500" t="str">
            <v>14.13.21.0</v>
          </cell>
          <cell r="N11500" t="str">
            <v>6201409000</v>
          </cell>
          <cell r="O11500" t="str">
            <v>SZT</v>
          </cell>
          <cell r="P11500">
            <v>1</v>
          </cell>
          <cell r="Q11500">
            <v>0</v>
          </cell>
          <cell r="R11500">
            <v>10</v>
          </cell>
        </row>
        <row r="11501">
          <cell r="A11501">
            <v>5901466121382</v>
          </cell>
          <cell r="B11501" t="str">
            <v>S-44179</v>
          </cell>
          <cell r="C11501" t="str">
            <v>S-44179</v>
          </cell>
          <cell r="D11501" t="str">
            <v>09_Odzież i akcesoria BHP</v>
          </cell>
          <cell r="E11501" t="str">
            <v>Odzież</v>
          </cell>
          <cell r="F11501" t="str">
            <v>Kurtki</v>
          </cell>
          <cell r="G11501" t="str">
            <v>Kurtki odblaskowe ocieplane</v>
          </cell>
          <cell r="H11501" t="str">
            <v>S.BHP.KURTKA  S-44179</v>
          </cell>
          <cell r="I11501" t="str">
            <v>Kurtka ocieplana ostrzegawcza męska FLASH żółty M STALCO S-44179</v>
          </cell>
          <cell r="J11501" t="str">
            <v>STALCO</v>
          </cell>
          <cell r="K11501" t="str">
            <v>K</v>
          </cell>
          <cell r="L11501"/>
          <cell r="M11501" t="str">
            <v>14.13.21.0</v>
          </cell>
          <cell r="N11501" t="str">
            <v>6201409000</v>
          </cell>
          <cell r="O11501" t="str">
            <v>SZT</v>
          </cell>
          <cell r="P11501">
            <v>1</v>
          </cell>
          <cell r="Q11501">
            <v>0</v>
          </cell>
          <cell r="R11501">
            <v>10</v>
          </cell>
        </row>
        <row r="11502">
          <cell r="A11502">
            <v>5901466144640</v>
          </cell>
          <cell r="B11502" t="str">
            <v>S-44180</v>
          </cell>
          <cell r="C11502" t="str">
            <v>S-44180</v>
          </cell>
          <cell r="D11502" t="str">
            <v>09_Odzież i akcesoria BHP</v>
          </cell>
          <cell r="E11502" t="str">
            <v>Odzież</v>
          </cell>
          <cell r="F11502" t="str">
            <v>Kurtki</v>
          </cell>
          <cell r="G11502" t="str">
            <v>Kurtki odblaskowe ocieplane</v>
          </cell>
          <cell r="H11502" t="str">
            <v>S.BHP.KURTKA .S-44180</v>
          </cell>
          <cell r="I11502" t="str">
            <v>Kurtka ocieplana ostrzegawcza męska FLASH 5in1 żółty L STALCO S-44180</v>
          </cell>
          <cell r="J11502" t="str">
            <v>STALCO</v>
          </cell>
          <cell r="K11502" t="str">
            <v>K</v>
          </cell>
          <cell r="L11502"/>
          <cell r="M11502" t="str">
            <v>14.13.21.0</v>
          </cell>
          <cell r="N11502" t="str">
            <v>6201409000</v>
          </cell>
          <cell r="O11502" t="str">
            <v>SZT</v>
          </cell>
          <cell r="P11502">
            <v>1</v>
          </cell>
          <cell r="Q11502">
            <v>0</v>
          </cell>
          <cell r="R11502">
            <v>10</v>
          </cell>
        </row>
        <row r="11503">
          <cell r="A11503">
            <v>5901466121399</v>
          </cell>
          <cell r="B11503" t="str">
            <v>S-44181</v>
          </cell>
          <cell r="C11503" t="str">
            <v>S-44181</v>
          </cell>
          <cell r="D11503" t="str">
            <v>09_Odzież i akcesoria BHP</v>
          </cell>
          <cell r="E11503" t="str">
            <v>Odzież</v>
          </cell>
          <cell r="F11503" t="str">
            <v>Kurtki</v>
          </cell>
          <cell r="G11503" t="str">
            <v>Kurtki odblaskowe ocieplane</v>
          </cell>
          <cell r="H11503" t="str">
            <v>S.BHP.KURTKA  S-44181</v>
          </cell>
          <cell r="I11503" t="str">
            <v>Kurtka ocieplana ostrzegawcza męska FLASH żółty L STALCO S-44181</v>
          </cell>
          <cell r="J11503" t="str">
            <v>STALCO</v>
          </cell>
          <cell r="K11503" t="str">
            <v>K</v>
          </cell>
          <cell r="L11503"/>
          <cell r="M11503" t="str">
            <v>14.13.21.0</v>
          </cell>
          <cell r="N11503" t="str">
            <v>6201409000</v>
          </cell>
          <cell r="O11503" t="str">
            <v>SZT</v>
          </cell>
          <cell r="P11503">
            <v>1</v>
          </cell>
          <cell r="Q11503">
            <v>0</v>
          </cell>
          <cell r="R11503">
            <v>10</v>
          </cell>
        </row>
        <row r="11504">
          <cell r="A11504">
            <v>5901466144657</v>
          </cell>
          <cell r="B11504" t="str">
            <v>S-44182</v>
          </cell>
          <cell r="C11504" t="str">
            <v>S-44182</v>
          </cell>
          <cell r="D11504" t="str">
            <v>09_Odzież i akcesoria BHP</v>
          </cell>
          <cell r="E11504" t="str">
            <v>Odzież</v>
          </cell>
          <cell r="F11504" t="str">
            <v>Kurtki</v>
          </cell>
          <cell r="G11504" t="str">
            <v>Kurtki odblaskowe ocieplane</v>
          </cell>
          <cell r="H11504" t="str">
            <v>S.BHP.KURTKA .S-44182</v>
          </cell>
          <cell r="I11504" t="str">
            <v>Kurtka ocieplana ostrzegawcza męska FLASH 5in1 żółty XL STALCO S-44182</v>
          </cell>
          <cell r="J11504" t="str">
            <v>STALCO</v>
          </cell>
          <cell r="K11504" t="str">
            <v>K</v>
          </cell>
          <cell r="L11504"/>
          <cell r="M11504" t="str">
            <v>14.13.21.0</v>
          </cell>
          <cell r="N11504" t="str">
            <v>6201409000</v>
          </cell>
          <cell r="O11504" t="str">
            <v>SZT</v>
          </cell>
          <cell r="P11504">
            <v>1</v>
          </cell>
          <cell r="Q11504">
            <v>0</v>
          </cell>
          <cell r="R11504">
            <v>10</v>
          </cell>
        </row>
        <row r="11505">
          <cell r="A11505">
            <v>5901466121405</v>
          </cell>
          <cell r="B11505" t="str">
            <v>S-44183</v>
          </cell>
          <cell r="C11505" t="str">
            <v>S-44183</v>
          </cell>
          <cell r="D11505" t="str">
            <v>09_Odzież i akcesoria BHP</v>
          </cell>
          <cell r="E11505" t="str">
            <v>Odzież</v>
          </cell>
          <cell r="F11505" t="str">
            <v>Kurtki</v>
          </cell>
          <cell r="G11505" t="str">
            <v>Kurtki odblaskowe ocieplane</v>
          </cell>
          <cell r="H11505" t="str">
            <v>S.BHP.KURTKA  S-44183</v>
          </cell>
          <cell r="I11505" t="str">
            <v>Kurtka ocieplana ostrzegawcza męska FLASH żółty XL STALCO S-44183</v>
          </cell>
          <cell r="J11505" t="str">
            <v>STALCO</v>
          </cell>
          <cell r="K11505" t="str">
            <v>K</v>
          </cell>
          <cell r="L11505"/>
          <cell r="M11505" t="str">
            <v>14.13.21.0</v>
          </cell>
          <cell r="N11505" t="str">
            <v>6201409000</v>
          </cell>
          <cell r="O11505" t="str">
            <v>SZT</v>
          </cell>
          <cell r="P11505">
            <v>1</v>
          </cell>
          <cell r="Q11505">
            <v>0</v>
          </cell>
          <cell r="R11505">
            <v>10</v>
          </cell>
        </row>
        <row r="11506">
          <cell r="A11506">
            <v>5901466144664</v>
          </cell>
          <cell r="B11506" t="str">
            <v>S-44184</v>
          </cell>
          <cell r="C11506" t="str">
            <v>S-44184</v>
          </cell>
          <cell r="D11506" t="str">
            <v>09_Odzież i akcesoria BHP</v>
          </cell>
          <cell r="E11506" t="str">
            <v>Odzież</v>
          </cell>
          <cell r="F11506" t="str">
            <v>Kurtki</v>
          </cell>
          <cell r="G11506" t="str">
            <v>Kurtki odblaskowe ocieplane</v>
          </cell>
          <cell r="H11506" t="str">
            <v>S.BHP.KURTKA .S-44184</v>
          </cell>
          <cell r="I11506" t="str">
            <v>Kurtka ocieplana ostrzegawcza męska FLASH 5in1 żółty 2XL STALCO S-44184</v>
          </cell>
          <cell r="J11506" t="str">
            <v>STALCO</v>
          </cell>
          <cell r="K11506" t="str">
            <v>K</v>
          </cell>
          <cell r="L11506"/>
          <cell r="M11506" t="str">
            <v>14.13.21.0</v>
          </cell>
          <cell r="N11506" t="str">
            <v>6201409000</v>
          </cell>
          <cell r="O11506" t="str">
            <v>SZT</v>
          </cell>
          <cell r="P11506">
            <v>1</v>
          </cell>
          <cell r="Q11506">
            <v>0</v>
          </cell>
          <cell r="R11506">
            <v>10</v>
          </cell>
        </row>
        <row r="11507">
          <cell r="A11507">
            <v>5901466121412</v>
          </cell>
          <cell r="B11507" t="str">
            <v>S-44185</v>
          </cell>
          <cell r="C11507" t="str">
            <v>S-44185</v>
          </cell>
          <cell r="D11507" t="str">
            <v>09_Odzież i akcesoria BHP</v>
          </cell>
          <cell r="E11507" t="str">
            <v>Odzież</v>
          </cell>
          <cell r="F11507" t="str">
            <v>Kurtki</v>
          </cell>
          <cell r="G11507" t="str">
            <v>Kurtki odblaskowe ocieplane</v>
          </cell>
          <cell r="H11507" t="str">
            <v>S.BHP.KURTKA  S-44185</v>
          </cell>
          <cell r="I11507" t="str">
            <v>Kurtka ocieplana ostrzegawcza męska FLASH żółty 2XL STALCO S-44185</v>
          </cell>
          <cell r="J11507" t="str">
            <v>STALCO</v>
          </cell>
          <cell r="K11507" t="str">
            <v>K</v>
          </cell>
          <cell r="L11507"/>
          <cell r="M11507" t="str">
            <v>14.13.21.0</v>
          </cell>
          <cell r="N11507" t="str">
            <v>6201409000</v>
          </cell>
          <cell r="O11507" t="str">
            <v>SZT</v>
          </cell>
          <cell r="P11507">
            <v>1</v>
          </cell>
          <cell r="Q11507">
            <v>0</v>
          </cell>
          <cell r="R11507">
            <v>10</v>
          </cell>
        </row>
        <row r="11508">
          <cell r="A11508">
            <v>5901466131183</v>
          </cell>
          <cell r="B11508" t="str">
            <v>S-44186</v>
          </cell>
          <cell r="C11508" t="str">
            <v>S-44186</v>
          </cell>
          <cell r="D11508" t="str">
            <v>09_Odzież i akcesoria BHP</v>
          </cell>
          <cell r="E11508" t="str">
            <v>Odzież</v>
          </cell>
          <cell r="F11508" t="str">
            <v>Kurtki</v>
          </cell>
          <cell r="G11508" t="str">
            <v>Kurtki odblaskowe ocieplane</v>
          </cell>
          <cell r="H11508" t="str">
            <v>S.BHP.KURTKA  S-44186</v>
          </cell>
          <cell r="I11508" t="str">
            <v>Kurtka ocieplana ostrzegawcza męska FLASH żółty 3XL STALCO S-44186</v>
          </cell>
          <cell r="J11508" t="str">
            <v>STALCO</v>
          </cell>
          <cell r="K11508" t="str">
            <v>K</v>
          </cell>
          <cell r="L11508"/>
          <cell r="M11508" t="str">
            <v>14.13.21.0</v>
          </cell>
          <cell r="N11508" t="str">
            <v>6201409000</v>
          </cell>
          <cell r="O11508" t="str">
            <v>SZT</v>
          </cell>
          <cell r="P11508">
            <v>1</v>
          </cell>
          <cell r="Q11508">
            <v>0</v>
          </cell>
          <cell r="R11508">
            <v>10</v>
          </cell>
        </row>
        <row r="11509">
          <cell r="A11509">
            <v>5901466144442</v>
          </cell>
          <cell r="B11509" t="str">
            <v>S-44038</v>
          </cell>
          <cell r="C11509" t="str">
            <v>S-44038</v>
          </cell>
          <cell r="D11509" t="str">
            <v>09_Odzież i akcesoria BHP</v>
          </cell>
          <cell r="E11509" t="str">
            <v>Odzież</v>
          </cell>
          <cell r="F11509" t="str">
            <v>Kurtki</v>
          </cell>
          <cell r="G11509" t="str">
            <v>Kurtki odblaskowe softshellowe</v>
          </cell>
          <cell r="H11509" t="str">
            <v>S.BHP.SOFTSHELL  .S-44038</v>
          </cell>
          <cell r="I11509" t="str">
            <v>Kurtka softshell ostrzegawcza męska NEON żółty S STALCO S-44038</v>
          </cell>
          <cell r="J11509" t="str">
            <v>STALCO</v>
          </cell>
          <cell r="K11509" t="str">
            <v>K</v>
          </cell>
          <cell r="L11509"/>
          <cell r="M11509" t="str">
            <v>14.13.21.0</v>
          </cell>
          <cell r="N11509" t="str">
            <v>6201301000</v>
          </cell>
          <cell r="O11509" t="str">
            <v>SZT</v>
          </cell>
          <cell r="P11509">
            <v>1</v>
          </cell>
          <cell r="Q11509">
            <v>0</v>
          </cell>
          <cell r="R11509">
            <v>10</v>
          </cell>
        </row>
        <row r="11510">
          <cell r="A11510">
            <v>5901466144459</v>
          </cell>
          <cell r="B11510" t="str">
            <v>S-44039</v>
          </cell>
          <cell r="C11510" t="str">
            <v>S-44039</v>
          </cell>
          <cell r="D11510" t="str">
            <v>09_Odzież i akcesoria BHP</v>
          </cell>
          <cell r="E11510" t="str">
            <v>Odzież</v>
          </cell>
          <cell r="F11510" t="str">
            <v>Kurtki</v>
          </cell>
          <cell r="G11510" t="str">
            <v>Kurtki odblaskowe softshellowe</v>
          </cell>
          <cell r="H11510" t="str">
            <v>S.BHP.SOFTSHELL  .S-44039</v>
          </cell>
          <cell r="I11510" t="str">
            <v>Kurtka softshell ostrzegawcza męska NEON żółty M STALCO S-44039</v>
          </cell>
          <cell r="J11510" t="str">
            <v>STALCO</v>
          </cell>
          <cell r="K11510" t="str">
            <v>K</v>
          </cell>
          <cell r="L11510"/>
          <cell r="M11510" t="str">
            <v>14.13.21.0</v>
          </cell>
          <cell r="N11510" t="str">
            <v>6201301000</v>
          </cell>
          <cell r="O11510" t="str">
            <v>SZT</v>
          </cell>
          <cell r="P11510">
            <v>1</v>
          </cell>
          <cell r="Q11510">
            <v>0</v>
          </cell>
          <cell r="R11510">
            <v>10</v>
          </cell>
        </row>
        <row r="11511">
          <cell r="A11511">
            <v>5901466120859</v>
          </cell>
          <cell r="B11511" t="str">
            <v>S-44041</v>
          </cell>
          <cell r="C11511" t="str">
            <v>S-44041</v>
          </cell>
          <cell r="D11511" t="str">
            <v>09_Odzież i akcesoria BHP</v>
          </cell>
          <cell r="E11511" t="str">
            <v>Odzież</v>
          </cell>
          <cell r="F11511" t="str">
            <v>Kurtki</v>
          </cell>
          <cell r="G11511" t="str">
            <v>Kurtki odblaskowe softshellowe</v>
          </cell>
          <cell r="H11511" t="str">
            <v>S.BHP.SOFTSHELL  S-44041</v>
          </cell>
          <cell r="I11511" t="str">
            <v>Kurtka softshell ostrzegawcza męska NEON pomarańczowy S STALCO S-44041</v>
          </cell>
          <cell r="J11511" t="str">
            <v>STALCO</v>
          </cell>
          <cell r="K11511" t="str">
            <v>K</v>
          </cell>
          <cell r="L11511"/>
          <cell r="M11511" t="str">
            <v>14.13.21.0</v>
          </cell>
          <cell r="N11511" t="str">
            <v>6201301000</v>
          </cell>
          <cell r="O11511" t="str">
            <v>SZT</v>
          </cell>
          <cell r="P11511">
            <v>1</v>
          </cell>
          <cell r="Q11511">
            <v>0</v>
          </cell>
          <cell r="R11511">
            <v>10</v>
          </cell>
        </row>
        <row r="11512">
          <cell r="A11512">
            <v>5901466144466</v>
          </cell>
          <cell r="B11512" t="str">
            <v>S-44042</v>
          </cell>
          <cell r="C11512" t="str">
            <v>S-44042</v>
          </cell>
          <cell r="D11512" t="str">
            <v>09_Odzież i akcesoria BHP</v>
          </cell>
          <cell r="E11512" t="str">
            <v>Odzież</v>
          </cell>
          <cell r="F11512" t="str">
            <v>Kurtki</v>
          </cell>
          <cell r="G11512" t="str">
            <v>Kurtki odblaskowe softshellowe</v>
          </cell>
          <cell r="H11512" t="str">
            <v>S.BHP.SOFTSHELL  .S-44042</v>
          </cell>
          <cell r="I11512" t="str">
            <v>Kurtka softshell ostrzegawcza męska NEON żółty L STALCO S-44042</v>
          </cell>
          <cell r="J11512" t="str">
            <v>STALCO</v>
          </cell>
          <cell r="K11512" t="str">
            <v>K</v>
          </cell>
          <cell r="L11512"/>
          <cell r="M11512" t="str">
            <v>14.13.21.0</v>
          </cell>
          <cell r="N11512" t="str">
            <v>6201301000</v>
          </cell>
          <cell r="O11512" t="str">
            <v>SZT</v>
          </cell>
          <cell r="P11512">
            <v>1</v>
          </cell>
          <cell r="Q11512">
            <v>0</v>
          </cell>
          <cell r="R11512">
            <v>10</v>
          </cell>
        </row>
        <row r="11513">
          <cell r="A11513">
            <v>5901466120866</v>
          </cell>
          <cell r="B11513" t="str">
            <v>S-44043</v>
          </cell>
          <cell r="C11513" t="str">
            <v>S-44043</v>
          </cell>
          <cell r="D11513" t="str">
            <v>09_Odzież i akcesoria BHP</v>
          </cell>
          <cell r="E11513" t="str">
            <v>Odzież</v>
          </cell>
          <cell r="F11513" t="str">
            <v>Kurtki</v>
          </cell>
          <cell r="G11513" t="str">
            <v>Kurtki odblaskowe softshellowe</v>
          </cell>
          <cell r="H11513" t="str">
            <v>S.BHP.SOFTSHELL  S-44043</v>
          </cell>
          <cell r="I11513" t="str">
            <v>Kurtka softshell ostrzegawcza męska NEON pomarańczowy M STALCO S-44043</v>
          </cell>
          <cell r="J11513" t="str">
            <v>STALCO</v>
          </cell>
          <cell r="K11513" t="str">
            <v>K</v>
          </cell>
          <cell r="L11513"/>
          <cell r="M11513" t="str">
            <v>14.13.21.0</v>
          </cell>
          <cell r="N11513" t="str">
            <v>6201301000</v>
          </cell>
          <cell r="O11513" t="str">
            <v>SZT</v>
          </cell>
          <cell r="P11513">
            <v>1</v>
          </cell>
          <cell r="Q11513">
            <v>0</v>
          </cell>
          <cell r="R11513">
            <v>10</v>
          </cell>
        </row>
        <row r="11514">
          <cell r="A11514">
            <v>5901466144473</v>
          </cell>
          <cell r="B11514" t="str">
            <v>S-44044</v>
          </cell>
          <cell r="C11514" t="str">
            <v>S-44044</v>
          </cell>
          <cell r="D11514" t="str">
            <v>09_Odzież i akcesoria BHP</v>
          </cell>
          <cell r="E11514" t="str">
            <v>Odzież</v>
          </cell>
          <cell r="F11514" t="str">
            <v>Kurtki</v>
          </cell>
          <cell r="G11514" t="str">
            <v>Kurtki odblaskowe softshellowe</v>
          </cell>
          <cell r="H11514" t="str">
            <v>S.BHP.SOFTSHELL  .S-44044</v>
          </cell>
          <cell r="I11514" t="str">
            <v>Kurtka softshell ostrzegawcza męska NEON żółty XL STALCO S-44044</v>
          </cell>
          <cell r="J11514" t="str">
            <v>STALCO</v>
          </cell>
          <cell r="K11514" t="str">
            <v>K</v>
          </cell>
          <cell r="L11514"/>
          <cell r="M11514" t="str">
            <v>14.13.21.0</v>
          </cell>
          <cell r="N11514" t="str">
            <v>6201301000</v>
          </cell>
          <cell r="O11514" t="str">
            <v>SZT</v>
          </cell>
          <cell r="P11514">
            <v>1</v>
          </cell>
          <cell r="Q11514">
            <v>0</v>
          </cell>
          <cell r="R11514">
            <v>10</v>
          </cell>
        </row>
        <row r="11515">
          <cell r="A11515">
            <v>5901466120873</v>
          </cell>
          <cell r="B11515" t="str">
            <v>S-44045</v>
          </cell>
          <cell r="C11515" t="str">
            <v>S-44045</v>
          </cell>
          <cell r="D11515" t="str">
            <v>09_Odzież i akcesoria BHP</v>
          </cell>
          <cell r="E11515" t="str">
            <v>Odzież</v>
          </cell>
          <cell r="F11515" t="str">
            <v>Kurtki</v>
          </cell>
          <cell r="G11515" t="str">
            <v>Kurtki odblaskowe softshellowe</v>
          </cell>
          <cell r="H11515" t="str">
            <v>S.BHP.SOFTSHELL  S-44045</v>
          </cell>
          <cell r="I11515" t="str">
            <v>Kurtka softshell ostrzegawcza męska NEON pomarańczowy L STALCO S-44045</v>
          </cell>
          <cell r="J11515" t="str">
            <v>STALCO</v>
          </cell>
          <cell r="K11515" t="str">
            <v>K</v>
          </cell>
          <cell r="L11515"/>
          <cell r="M11515" t="str">
            <v>14.13.21.0</v>
          </cell>
          <cell r="N11515" t="str">
            <v>6201301000</v>
          </cell>
          <cell r="O11515" t="str">
            <v>SZT</v>
          </cell>
          <cell r="P11515">
            <v>1</v>
          </cell>
          <cell r="Q11515">
            <v>0</v>
          </cell>
          <cell r="R11515">
            <v>10</v>
          </cell>
        </row>
        <row r="11516">
          <cell r="A11516">
            <v>5901466144480</v>
          </cell>
          <cell r="B11516" t="str">
            <v>S-44046</v>
          </cell>
          <cell r="C11516" t="str">
            <v>S-44046</v>
          </cell>
          <cell r="D11516" t="str">
            <v>09_Odzież i akcesoria BHP</v>
          </cell>
          <cell r="E11516" t="str">
            <v>Odzież</v>
          </cell>
          <cell r="F11516" t="str">
            <v>Kurtki</v>
          </cell>
          <cell r="G11516" t="str">
            <v>Kurtki odblaskowe softshellowe</v>
          </cell>
          <cell r="H11516" t="str">
            <v>S.BHP.SOFTSHELL  .S-44046</v>
          </cell>
          <cell r="I11516" t="str">
            <v>Kurtka softshell ostrzegawcza męska NEON żółty 2XL STALCO S-44046</v>
          </cell>
          <cell r="J11516" t="str">
            <v>STALCO</v>
          </cell>
          <cell r="K11516" t="str">
            <v>K</v>
          </cell>
          <cell r="L11516"/>
          <cell r="M11516" t="str">
            <v>14.13.21.0</v>
          </cell>
          <cell r="N11516" t="str">
            <v>6201301000</v>
          </cell>
          <cell r="O11516" t="str">
            <v>SZT</v>
          </cell>
          <cell r="P11516">
            <v>1</v>
          </cell>
          <cell r="Q11516">
            <v>0</v>
          </cell>
          <cell r="R11516">
            <v>10</v>
          </cell>
        </row>
        <row r="11517">
          <cell r="A11517">
            <v>5901466120880</v>
          </cell>
          <cell r="B11517" t="str">
            <v>S-44047</v>
          </cell>
          <cell r="C11517" t="str">
            <v>S-44047</v>
          </cell>
          <cell r="D11517" t="str">
            <v>09_Odzież i akcesoria BHP</v>
          </cell>
          <cell r="E11517" t="str">
            <v>Odzież</v>
          </cell>
          <cell r="F11517" t="str">
            <v>Kurtki</v>
          </cell>
          <cell r="G11517" t="str">
            <v>Kurtki odblaskowe softshellowe</v>
          </cell>
          <cell r="H11517" t="str">
            <v>S.BHP.SOFTSHELL  S-44047</v>
          </cell>
          <cell r="I11517" t="str">
            <v>Kurtka softshell ostrzegawcza męska NEON pomarańczowy XL STALCO S-44047</v>
          </cell>
          <cell r="J11517" t="str">
            <v>STALCO</v>
          </cell>
          <cell r="K11517" t="str">
            <v>K</v>
          </cell>
          <cell r="L11517"/>
          <cell r="M11517" t="str">
            <v>14.13.21.0</v>
          </cell>
          <cell r="N11517" t="str">
            <v>6201301000</v>
          </cell>
          <cell r="O11517" t="str">
            <v>SZT</v>
          </cell>
          <cell r="P11517">
            <v>1</v>
          </cell>
          <cell r="Q11517">
            <v>0</v>
          </cell>
          <cell r="R11517">
            <v>10</v>
          </cell>
        </row>
        <row r="11518">
          <cell r="A11518">
            <v>5901466144497</v>
          </cell>
          <cell r="B11518" t="str">
            <v>S-44048</v>
          </cell>
          <cell r="C11518" t="str">
            <v>S-44048</v>
          </cell>
          <cell r="D11518" t="str">
            <v>09_Odzież i akcesoria BHP</v>
          </cell>
          <cell r="E11518" t="str">
            <v>Odzież</v>
          </cell>
          <cell r="F11518" t="str">
            <v>Kurtki</v>
          </cell>
          <cell r="G11518" t="str">
            <v>Kurtki odblaskowe softshellowe</v>
          </cell>
          <cell r="H11518" t="str">
            <v>S.BHP.SOFTSHELL  .S-44048</v>
          </cell>
          <cell r="I11518" t="str">
            <v>Kurtka softshell ostrzegawcza męska NEON żółty 3XL STALCO S-44048</v>
          </cell>
          <cell r="J11518" t="str">
            <v>STALCO</v>
          </cell>
          <cell r="K11518" t="str">
            <v>K</v>
          </cell>
          <cell r="L11518"/>
          <cell r="M11518" t="str">
            <v>14.13.21.0</v>
          </cell>
          <cell r="N11518" t="str">
            <v>6201301000</v>
          </cell>
          <cell r="O11518" t="str">
            <v>SZT</v>
          </cell>
          <cell r="P11518">
            <v>1</v>
          </cell>
          <cell r="Q11518">
            <v>0</v>
          </cell>
          <cell r="R11518">
            <v>10</v>
          </cell>
        </row>
        <row r="11519">
          <cell r="A11519">
            <v>5901466120897</v>
          </cell>
          <cell r="B11519" t="str">
            <v>S-44049</v>
          </cell>
          <cell r="C11519" t="str">
            <v>S-44049</v>
          </cell>
          <cell r="D11519" t="str">
            <v>09_Odzież i akcesoria BHP</v>
          </cell>
          <cell r="E11519" t="str">
            <v>Odzież</v>
          </cell>
          <cell r="F11519" t="str">
            <v>Kurtki</v>
          </cell>
          <cell r="G11519" t="str">
            <v>Kurtki odblaskowe softshellowe</v>
          </cell>
          <cell r="H11519" t="str">
            <v>S.BHP.SOFTSHELL  S-44049</v>
          </cell>
          <cell r="I11519" t="str">
            <v>Kurtka softshell ostrzegawcza męska NEON pomarańczowy 2XL STALCO S-44049</v>
          </cell>
          <cell r="J11519" t="str">
            <v>STALCO</v>
          </cell>
          <cell r="K11519" t="str">
            <v>K</v>
          </cell>
          <cell r="L11519"/>
          <cell r="M11519" t="str">
            <v>14.13.21.0</v>
          </cell>
          <cell r="N11519" t="str">
            <v>6201301000</v>
          </cell>
          <cell r="O11519" t="str">
            <v>SZT</v>
          </cell>
          <cell r="P11519">
            <v>1</v>
          </cell>
          <cell r="Q11519">
            <v>0</v>
          </cell>
          <cell r="R11519">
            <v>10</v>
          </cell>
        </row>
        <row r="11520">
          <cell r="A11520">
            <v>5901466142745</v>
          </cell>
          <cell r="B11520" t="str">
            <v>S-44050</v>
          </cell>
          <cell r="C11520" t="str">
            <v>S-44050</v>
          </cell>
          <cell r="D11520" t="str">
            <v>09_Odzież i akcesoria BHP</v>
          </cell>
          <cell r="E11520" t="str">
            <v>Odzież</v>
          </cell>
          <cell r="F11520" t="str">
            <v>Kurtki</v>
          </cell>
          <cell r="G11520" t="str">
            <v>Kurtki odblaskowe softshellowe</v>
          </cell>
          <cell r="H11520" t="str">
            <v>S.BHP.SOFTSHELL  S-44050</v>
          </cell>
          <cell r="I11520" t="str">
            <v>Kurtka softshell ostrzegawcza męska NEON pomarańczowy 3XL STALCO S-44050</v>
          </cell>
          <cell r="J11520" t="str">
            <v>STALCO</v>
          </cell>
          <cell r="K11520" t="str">
            <v>K</v>
          </cell>
          <cell r="L11520"/>
          <cell r="M11520" t="str">
            <v>14.13.21.0</v>
          </cell>
          <cell r="N11520" t="str">
            <v>6201301000</v>
          </cell>
          <cell r="O11520" t="str">
            <v>SZT</v>
          </cell>
          <cell r="P11520">
            <v>1</v>
          </cell>
          <cell r="Q11520">
            <v>0</v>
          </cell>
          <cell r="R11520">
            <v>10</v>
          </cell>
        </row>
        <row r="11521">
          <cell r="A11521">
            <v>5901466131121</v>
          </cell>
          <cell r="B11521" t="str">
            <v>S-44565</v>
          </cell>
          <cell r="C11521" t="str">
            <v>S-44565</v>
          </cell>
          <cell r="D11521" t="str">
            <v>09_Odzież i akcesoria BHP</v>
          </cell>
          <cell r="E11521" t="str">
            <v>Odzież</v>
          </cell>
          <cell r="F11521" t="str">
            <v>Kurtki</v>
          </cell>
          <cell r="G11521" t="str">
            <v>Kurtki przeciwdeszczowe</v>
          </cell>
          <cell r="H11521" t="str">
            <v>S.BHP.KURTKA  S-44565</v>
          </cell>
          <cell r="I11521" t="str">
            <v>Kurtka przeciwdeszczowa ROXY granatowy S STALCO S-44565</v>
          </cell>
          <cell r="J11521" t="str">
            <v>STALCO</v>
          </cell>
          <cell r="K11521" t="str">
            <v>K</v>
          </cell>
          <cell r="L11521"/>
          <cell r="M11521" t="str">
            <v>14.19.32.0</v>
          </cell>
          <cell r="N11521" t="str">
            <v>62104000</v>
          </cell>
          <cell r="O11521" t="str">
            <v>SZT</v>
          </cell>
          <cell r="P11521">
            <v>1</v>
          </cell>
          <cell r="Q11521">
            <v>0</v>
          </cell>
          <cell r="R11521">
            <v>25</v>
          </cell>
        </row>
        <row r="11522">
          <cell r="A11522">
            <v>5901466131138</v>
          </cell>
          <cell r="B11522" t="str">
            <v>S-44567</v>
          </cell>
          <cell r="C11522" t="str">
            <v>S-44567</v>
          </cell>
          <cell r="D11522" t="str">
            <v>09_Odzież i akcesoria BHP</v>
          </cell>
          <cell r="E11522" t="str">
            <v>Odzież</v>
          </cell>
          <cell r="F11522" t="str">
            <v>Kurtki</v>
          </cell>
          <cell r="G11522" t="str">
            <v>Kurtki przeciwdeszczowe</v>
          </cell>
          <cell r="H11522" t="str">
            <v>S.BHP.KURTKA  S-44567</v>
          </cell>
          <cell r="I11522" t="str">
            <v>Kurtka przeciwdeszczowa ROXY granatowy M STALCO S-44567</v>
          </cell>
          <cell r="J11522" t="str">
            <v>STALCO</v>
          </cell>
          <cell r="K11522" t="str">
            <v>K</v>
          </cell>
          <cell r="L11522"/>
          <cell r="M11522" t="str">
            <v>14.19.32.0</v>
          </cell>
          <cell r="N11522" t="str">
            <v>62104000</v>
          </cell>
          <cell r="O11522" t="str">
            <v>SZT</v>
          </cell>
          <cell r="P11522">
            <v>1</v>
          </cell>
          <cell r="Q11522">
            <v>0</v>
          </cell>
          <cell r="R11522">
            <v>25</v>
          </cell>
        </row>
        <row r="11523">
          <cell r="A11523">
            <v>5901466131145</v>
          </cell>
          <cell r="B11523" t="str">
            <v>S-44569</v>
          </cell>
          <cell r="C11523" t="str">
            <v>S-44569</v>
          </cell>
          <cell r="D11523" t="str">
            <v>09_Odzież i akcesoria BHP</v>
          </cell>
          <cell r="E11523" t="str">
            <v>Odzież</v>
          </cell>
          <cell r="F11523" t="str">
            <v>Kurtki</v>
          </cell>
          <cell r="G11523" t="str">
            <v>Kurtki przeciwdeszczowe</v>
          </cell>
          <cell r="H11523" t="str">
            <v>S.BHP.KURTKA  S-44569</v>
          </cell>
          <cell r="I11523" t="str">
            <v>Kurtka przeciwdeszczowa ROXY granatowy L STALCO S-44569</v>
          </cell>
          <cell r="J11523" t="str">
            <v>STALCO</v>
          </cell>
          <cell r="K11523" t="str">
            <v>K</v>
          </cell>
          <cell r="L11523"/>
          <cell r="M11523" t="str">
            <v>14.19.32.0</v>
          </cell>
          <cell r="N11523" t="str">
            <v>62104000</v>
          </cell>
          <cell r="O11523" t="str">
            <v>SZT</v>
          </cell>
          <cell r="P11523">
            <v>1</v>
          </cell>
          <cell r="Q11523">
            <v>0</v>
          </cell>
          <cell r="R11523">
            <v>25</v>
          </cell>
        </row>
        <row r="11524">
          <cell r="A11524">
            <v>5901466131152</v>
          </cell>
          <cell r="B11524" t="str">
            <v>S-44571</v>
          </cell>
          <cell r="C11524" t="str">
            <v>S-44571</v>
          </cell>
          <cell r="D11524" t="str">
            <v>09_Odzież i akcesoria BHP</v>
          </cell>
          <cell r="E11524" t="str">
            <v>Odzież</v>
          </cell>
          <cell r="F11524" t="str">
            <v>Kurtki</v>
          </cell>
          <cell r="G11524" t="str">
            <v>Kurtki przeciwdeszczowe</v>
          </cell>
          <cell r="H11524" t="str">
            <v>S.BHP.KURTKA  S-44571</v>
          </cell>
          <cell r="I11524" t="str">
            <v>Kurtka przeciwdeszczowa ROXY granatowy XL STALCO S-44571</v>
          </cell>
          <cell r="J11524" t="str">
            <v>STALCO</v>
          </cell>
          <cell r="K11524" t="str">
            <v>K</v>
          </cell>
          <cell r="L11524"/>
          <cell r="M11524" t="str">
            <v>14.19.32.0</v>
          </cell>
          <cell r="N11524" t="str">
            <v>62104000</v>
          </cell>
          <cell r="O11524" t="str">
            <v>SZT</v>
          </cell>
          <cell r="P11524">
            <v>1</v>
          </cell>
          <cell r="Q11524">
            <v>0</v>
          </cell>
          <cell r="R11524">
            <v>25</v>
          </cell>
        </row>
        <row r="11525">
          <cell r="A11525">
            <v>5901466131169</v>
          </cell>
          <cell r="B11525" t="str">
            <v>S-44573</v>
          </cell>
          <cell r="C11525" t="str">
            <v>S-44573</v>
          </cell>
          <cell r="D11525" t="str">
            <v>09_Odzież i akcesoria BHP</v>
          </cell>
          <cell r="E11525" t="str">
            <v>Odzież</v>
          </cell>
          <cell r="F11525" t="str">
            <v>Kurtki</v>
          </cell>
          <cell r="G11525" t="str">
            <v>Kurtki przeciwdeszczowe</v>
          </cell>
          <cell r="H11525" t="str">
            <v>S.BHP.KURTKA  S-44573</v>
          </cell>
          <cell r="I11525" t="str">
            <v>Kurtka przeciwdeszczowa ROXY granatowy 2XL STALCO S-44573</v>
          </cell>
          <cell r="J11525" t="str">
            <v>STALCO</v>
          </cell>
          <cell r="K11525" t="str">
            <v>K</v>
          </cell>
          <cell r="L11525"/>
          <cell r="M11525" t="str">
            <v>14.19.32.0</v>
          </cell>
          <cell r="N11525" t="str">
            <v>62104000</v>
          </cell>
          <cell r="O11525" t="str">
            <v>SZT</v>
          </cell>
          <cell r="P11525">
            <v>1</v>
          </cell>
          <cell r="Q11525">
            <v>0</v>
          </cell>
          <cell r="R11525">
            <v>25</v>
          </cell>
        </row>
        <row r="11526">
          <cell r="A11526">
            <v>5901466131176</v>
          </cell>
          <cell r="B11526" t="str">
            <v>S-44575</v>
          </cell>
          <cell r="C11526" t="str">
            <v>S-44575</v>
          </cell>
          <cell r="D11526" t="str">
            <v>09_Odzież i akcesoria BHP</v>
          </cell>
          <cell r="E11526" t="str">
            <v>Odzież</v>
          </cell>
          <cell r="F11526" t="str">
            <v>Kurtki</v>
          </cell>
          <cell r="G11526" t="str">
            <v>Kurtki przeciwdeszczowe</v>
          </cell>
          <cell r="H11526" t="str">
            <v>S.BHP.KURTKA  S-44575</v>
          </cell>
          <cell r="I11526" t="str">
            <v>Kurtka przeciwdeszczowa ROXY granatowy 3XL STALCO S-44575</v>
          </cell>
          <cell r="J11526" t="str">
            <v>STALCO</v>
          </cell>
          <cell r="K11526" t="str">
            <v>K</v>
          </cell>
          <cell r="L11526"/>
          <cell r="M11526" t="str">
            <v>14.19.32.0</v>
          </cell>
          <cell r="N11526" t="str">
            <v>62104000</v>
          </cell>
          <cell r="O11526" t="str">
            <v>SZT</v>
          </cell>
          <cell r="P11526">
            <v>1</v>
          </cell>
          <cell r="Q11526">
            <v>0</v>
          </cell>
          <cell r="R11526">
            <v>25</v>
          </cell>
        </row>
        <row r="11527">
          <cell r="A11527">
            <v>5901466118757</v>
          </cell>
          <cell r="B11527" t="str">
            <v>S-78138</v>
          </cell>
          <cell r="C11527" t="str">
            <v>S-78138</v>
          </cell>
          <cell r="D11527" t="str">
            <v>09_Odzież i akcesoria BHP</v>
          </cell>
          <cell r="E11527" t="str">
            <v>Odzież</v>
          </cell>
          <cell r="F11527" t="str">
            <v>Kurtki</v>
          </cell>
          <cell r="G11527" t="str">
            <v>Kurtki przeciwdeszczowe</v>
          </cell>
          <cell r="H11527" t="str">
            <v>S.P.BHP.KURTKA  S-78138</v>
          </cell>
          <cell r="I11527" t="str">
            <v>Kurtka przeciwdeszczowa AQUA J zielony M STALCO PERFECT S-78138</v>
          </cell>
          <cell r="J11527" t="str">
            <v>PERFECT</v>
          </cell>
          <cell r="K11527" t="str">
            <v>K</v>
          </cell>
          <cell r="L11527"/>
          <cell r="M11527" t="str">
            <v>14.19.32.0</v>
          </cell>
          <cell r="N11527" t="str">
            <v>6210400000</v>
          </cell>
          <cell r="O11527" t="str">
            <v>SZT</v>
          </cell>
          <cell r="P11527">
            <v>1</v>
          </cell>
          <cell r="Q11527">
            <v>0</v>
          </cell>
          <cell r="R11527">
            <v>20</v>
          </cell>
        </row>
        <row r="11528">
          <cell r="A11528">
            <v>5901466118764</v>
          </cell>
          <cell r="B11528" t="str">
            <v>S-78140</v>
          </cell>
          <cell r="C11528" t="str">
            <v>S-78140</v>
          </cell>
          <cell r="D11528" t="str">
            <v>09_Odzież i akcesoria BHP</v>
          </cell>
          <cell r="E11528" t="str">
            <v>Odzież</v>
          </cell>
          <cell r="F11528" t="str">
            <v>Kurtki</v>
          </cell>
          <cell r="G11528" t="str">
            <v>Kurtki przeciwdeszczowe</v>
          </cell>
          <cell r="H11528" t="str">
            <v>S.P.BHP.KURTKA  S-78140</v>
          </cell>
          <cell r="I11528" t="str">
            <v>Kurtka przeciwdeszczowa AQUA J zielony L STALCO PERFECT S-78140</v>
          </cell>
          <cell r="J11528" t="str">
            <v>PERFECT</v>
          </cell>
          <cell r="K11528" t="str">
            <v>K</v>
          </cell>
          <cell r="L11528"/>
          <cell r="M11528" t="str">
            <v>14.19.32.0</v>
          </cell>
          <cell r="N11528" t="str">
            <v>6210400000</v>
          </cell>
          <cell r="O11528" t="str">
            <v>SZT</v>
          </cell>
          <cell r="P11528">
            <v>1</v>
          </cell>
          <cell r="Q11528">
            <v>0</v>
          </cell>
          <cell r="R11528">
            <v>20</v>
          </cell>
        </row>
        <row r="11529">
          <cell r="A11529">
            <v>5901466118771</v>
          </cell>
          <cell r="B11529" t="str">
            <v>S-78142</v>
          </cell>
          <cell r="C11529" t="str">
            <v>S-78142</v>
          </cell>
          <cell r="D11529" t="str">
            <v>09_Odzież i akcesoria BHP</v>
          </cell>
          <cell r="E11529" t="str">
            <v>Odzież</v>
          </cell>
          <cell r="F11529" t="str">
            <v>Kurtki</v>
          </cell>
          <cell r="G11529" t="str">
            <v>Kurtki przeciwdeszczowe</v>
          </cell>
          <cell r="H11529" t="str">
            <v>S.P.BHP.KURTKA  S-78142</v>
          </cell>
          <cell r="I11529" t="str">
            <v>Kurtka przeciwdeszczowa AQUA J zielony XL STALCO PERFECT S-78142</v>
          </cell>
          <cell r="J11529" t="str">
            <v>PERFECT</v>
          </cell>
          <cell r="K11529" t="str">
            <v>K</v>
          </cell>
          <cell r="L11529"/>
          <cell r="M11529" t="str">
            <v>14.19.32.0</v>
          </cell>
          <cell r="N11529" t="str">
            <v>6210400000</v>
          </cell>
          <cell r="O11529" t="str">
            <v>SZT</v>
          </cell>
          <cell r="P11529">
            <v>1</v>
          </cell>
          <cell r="Q11529">
            <v>0</v>
          </cell>
          <cell r="R11529">
            <v>20</v>
          </cell>
        </row>
        <row r="11530">
          <cell r="A11530">
            <v>5901466118788</v>
          </cell>
          <cell r="B11530" t="str">
            <v>S-78144</v>
          </cell>
          <cell r="C11530" t="str">
            <v>S-78144</v>
          </cell>
          <cell r="D11530" t="str">
            <v>09_Odzież i akcesoria BHP</v>
          </cell>
          <cell r="E11530" t="str">
            <v>Odzież</v>
          </cell>
          <cell r="F11530" t="str">
            <v>Kurtki</v>
          </cell>
          <cell r="G11530" t="str">
            <v>Kurtki przeciwdeszczowe</v>
          </cell>
          <cell r="H11530" t="str">
            <v>S.P.BHP.KURTKA  S-78144</v>
          </cell>
          <cell r="I11530" t="str">
            <v>Kurtka przeciwdeszczowa AQUA J zielony 2XL STALCO PERFECT S-78144</v>
          </cell>
          <cell r="J11530" t="str">
            <v>PERFECT</v>
          </cell>
          <cell r="K11530" t="str">
            <v>K</v>
          </cell>
          <cell r="L11530"/>
          <cell r="M11530" t="str">
            <v>14.19.32.0</v>
          </cell>
          <cell r="N11530" t="str">
            <v>6210400000</v>
          </cell>
          <cell r="O11530" t="str">
            <v>SZT</v>
          </cell>
          <cell r="P11530">
            <v>1</v>
          </cell>
          <cell r="Q11530">
            <v>0</v>
          </cell>
          <cell r="R11530">
            <v>20</v>
          </cell>
        </row>
        <row r="11531">
          <cell r="A11531">
            <v>5901466118795</v>
          </cell>
          <cell r="B11531" t="str">
            <v>S-78146</v>
          </cell>
          <cell r="C11531" t="str">
            <v>S-78146</v>
          </cell>
          <cell r="D11531" t="str">
            <v>09_Odzież i akcesoria BHP</v>
          </cell>
          <cell r="E11531" t="str">
            <v>Odzież</v>
          </cell>
          <cell r="F11531" t="str">
            <v>Kurtki</v>
          </cell>
          <cell r="G11531" t="str">
            <v>Kurtki przeciwdeszczowe</v>
          </cell>
          <cell r="H11531" t="str">
            <v>S.P.BHP.KURTKA  S-78146</v>
          </cell>
          <cell r="I11531" t="str">
            <v>Kurtka przeciwdeszczowa AQUA J zielony 3XL STALCO PERFECT S-78146</v>
          </cell>
          <cell r="J11531" t="str">
            <v>PERFECT</v>
          </cell>
          <cell r="K11531" t="str">
            <v>K</v>
          </cell>
          <cell r="L11531"/>
          <cell r="M11531" t="str">
            <v>14.19.32.0</v>
          </cell>
          <cell r="N11531" t="str">
            <v>6210400000</v>
          </cell>
          <cell r="O11531" t="str">
            <v>SZT</v>
          </cell>
          <cell r="P11531">
            <v>1</v>
          </cell>
          <cell r="Q11531">
            <v>0</v>
          </cell>
          <cell r="R11531">
            <v>20</v>
          </cell>
        </row>
        <row r="11532">
          <cell r="A11532">
            <v>5901466120606</v>
          </cell>
          <cell r="B11532" t="str">
            <v>S-78300</v>
          </cell>
          <cell r="C11532" t="str">
            <v>S-78300</v>
          </cell>
          <cell r="D11532" t="str">
            <v>09_Odzież i akcesoria BHP</v>
          </cell>
          <cell r="E11532" t="str">
            <v>Odzież</v>
          </cell>
          <cell r="F11532" t="str">
            <v>Kurtki</v>
          </cell>
          <cell r="G11532" t="str">
            <v>Kurtki przejściowe</v>
          </cell>
          <cell r="H11532" t="str">
            <v>S.P.BHP.KURTKA  S-78300</v>
          </cell>
          <cell r="I11532" t="str">
            <v>Kurtka męska ROBIN czarny S STALCO PERFECT S-78300</v>
          </cell>
          <cell r="J11532" t="str">
            <v>PERFECT</v>
          </cell>
          <cell r="K11532" t="str">
            <v>brak w katalogu</v>
          </cell>
          <cell r="L11532"/>
          <cell r="M11532" t="str">
            <v>14.13.21.0</v>
          </cell>
          <cell r="N11532" t="str">
            <v>6201409000</v>
          </cell>
          <cell r="O11532" t="str">
            <v>SZT</v>
          </cell>
          <cell r="P11532">
            <v>1</v>
          </cell>
          <cell r="Q11532">
            <v>0</v>
          </cell>
          <cell r="R11532">
            <v>10</v>
          </cell>
        </row>
        <row r="11533">
          <cell r="A11533">
            <v>5901466120613</v>
          </cell>
          <cell r="B11533" t="str">
            <v>S-78302</v>
          </cell>
          <cell r="C11533" t="str">
            <v>S-78302</v>
          </cell>
          <cell r="D11533" t="str">
            <v>09_Odzież i akcesoria BHP</v>
          </cell>
          <cell r="E11533" t="str">
            <v>Odzież</v>
          </cell>
          <cell r="F11533" t="str">
            <v>Kurtki</v>
          </cell>
          <cell r="G11533" t="str">
            <v>Kurtki przejściowe</v>
          </cell>
          <cell r="H11533" t="str">
            <v>S.P.BHP.KURTKA  S-78302</v>
          </cell>
          <cell r="I11533" t="str">
            <v>Kurtka męska ROBIN czarny M STALCO PERFECT S-78302</v>
          </cell>
          <cell r="J11533" t="str">
            <v>PERFECT</v>
          </cell>
          <cell r="K11533" t="str">
            <v>brak w katalogu</v>
          </cell>
          <cell r="L11533"/>
          <cell r="M11533" t="str">
            <v>14.13.21.0</v>
          </cell>
          <cell r="N11533" t="str">
            <v>6201409000</v>
          </cell>
          <cell r="O11533" t="str">
            <v>SZT</v>
          </cell>
          <cell r="P11533">
            <v>1</v>
          </cell>
          <cell r="Q11533">
            <v>0</v>
          </cell>
          <cell r="R11533">
            <v>10</v>
          </cell>
        </row>
        <row r="11534">
          <cell r="A11534">
            <v>5901466120620</v>
          </cell>
          <cell r="B11534" t="str">
            <v>S-78304</v>
          </cell>
          <cell r="C11534" t="str">
            <v>S-78304</v>
          </cell>
          <cell r="D11534" t="str">
            <v>09_Odzież i akcesoria BHP</v>
          </cell>
          <cell r="E11534" t="str">
            <v>Odzież</v>
          </cell>
          <cell r="F11534" t="str">
            <v>Kurtki</v>
          </cell>
          <cell r="G11534" t="str">
            <v>Kurtki przejściowe</v>
          </cell>
          <cell r="H11534" t="str">
            <v>S.P.BHP.KURTKA  S-78304</v>
          </cell>
          <cell r="I11534" t="str">
            <v>Kurtka męska ROBIN czarny L STALCO PERFECT S-78304</v>
          </cell>
          <cell r="J11534" t="str">
            <v>PERFECT</v>
          </cell>
          <cell r="K11534" t="str">
            <v>brak w katalogu</v>
          </cell>
          <cell r="L11534"/>
          <cell r="M11534" t="str">
            <v>14.13.21.0</v>
          </cell>
          <cell r="N11534" t="str">
            <v>6201409000</v>
          </cell>
          <cell r="O11534" t="str">
            <v>SZT</v>
          </cell>
          <cell r="P11534">
            <v>1</v>
          </cell>
          <cell r="Q11534">
            <v>0</v>
          </cell>
          <cell r="R11534">
            <v>10</v>
          </cell>
        </row>
        <row r="11535">
          <cell r="A11535">
            <v>5901466120637</v>
          </cell>
          <cell r="B11535" t="str">
            <v>S-78306</v>
          </cell>
          <cell r="C11535" t="str">
            <v>S-78306</v>
          </cell>
          <cell r="D11535" t="str">
            <v>09_Odzież i akcesoria BHP</v>
          </cell>
          <cell r="E11535" t="str">
            <v>Odzież</v>
          </cell>
          <cell r="F11535" t="str">
            <v>Kurtki</v>
          </cell>
          <cell r="G11535" t="str">
            <v>Kurtki przejściowe</v>
          </cell>
          <cell r="H11535" t="str">
            <v>S.P.BHP.KURTKA  S-78306</v>
          </cell>
          <cell r="I11535" t="str">
            <v>Kurtka męska ROBIN czarny XL STALCO PERFECT S-78306</v>
          </cell>
          <cell r="J11535" t="str">
            <v>PERFECT</v>
          </cell>
          <cell r="K11535" t="str">
            <v>brak w katalogu</v>
          </cell>
          <cell r="L11535"/>
          <cell r="M11535" t="str">
            <v>14.13.21.0</v>
          </cell>
          <cell r="N11535" t="str">
            <v>6201409000</v>
          </cell>
          <cell r="O11535" t="str">
            <v>SZT</v>
          </cell>
          <cell r="P11535">
            <v>1</v>
          </cell>
          <cell r="Q11535">
            <v>0</v>
          </cell>
          <cell r="R11535">
            <v>10</v>
          </cell>
        </row>
        <row r="11536">
          <cell r="A11536">
            <v>5901466120644</v>
          </cell>
          <cell r="B11536" t="str">
            <v>S-78308</v>
          </cell>
          <cell r="C11536" t="str">
            <v>S-78308</v>
          </cell>
          <cell r="D11536" t="str">
            <v>09_Odzież i akcesoria BHP</v>
          </cell>
          <cell r="E11536" t="str">
            <v>Odzież</v>
          </cell>
          <cell r="F11536" t="str">
            <v>Kurtki</v>
          </cell>
          <cell r="G11536" t="str">
            <v>Kurtki przejściowe</v>
          </cell>
          <cell r="H11536" t="str">
            <v>S.P.BHP.KURTKA  S-78308</v>
          </cell>
          <cell r="I11536" t="str">
            <v>Kurtka męska ROBIN czarny 2XL STALCO PERFECT S-78308</v>
          </cell>
          <cell r="J11536" t="str">
            <v>PERFECT</v>
          </cell>
          <cell r="K11536" t="str">
            <v>brak w katalogu</v>
          </cell>
          <cell r="L11536"/>
          <cell r="M11536" t="str">
            <v>14.13.21.0</v>
          </cell>
          <cell r="N11536" t="str">
            <v>6201409000</v>
          </cell>
          <cell r="O11536" t="str">
            <v>SZT</v>
          </cell>
          <cell r="P11536">
            <v>1</v>
          </cell>
          <cell r="Q11536">
            <v>0</v>
          </cell>
          <cell r="R11536">
            <v>10</v>
          </cell>
        </row>
        <row r="11537">
          <cell r="A11537">
            <v>5901466131541</v>
          </cell>
          <cell r="B11537" t="str">
            <v>S-78309</v>
          </cell>
          <cell r="C11537" t="str">
            <v>S-78309</v>
          </cell>
          <cell r="D11537" t="str">
            <v>09_Odzież i akcesoria BHP</v>
          </cell>
          <cell r="E11537" t="str">
            <v>Odzież</v>
          </cell>
          <cell r="F11537" t="str">
            <v>Kurtki</v>
          </cell>
          <cell r="G11537" t="str">
            <v>Kurtki przejściowe</v>
          </cell>
          <cell r="H11537" t="str">
            <v>S.P.BHP.KURTKA  S-78309</v>
          </cell>
          <cell r="I11537" t="str">
            <v>Kurtka męska ROBIN czarny 3XL STALCO PERFECT S-78309</v>
          </cell>
          <cell r="J11537" t="str">
            <v>PERFECT</v>
          </cell>
          <cell r="K11537" t="str">
            <v>brak w katalogu</v>
          </cell>
          <cell r="L11537"/>
          <cell r="M11537" t="str">
            <v>14.13.21.0</v>
          </cell>
          <cell r="N11537" t="str">
            <v>6201409000</v>
          </cell>
          <cell r="O11537" t="str">
            <v>SZT</v>
          </cell>
          <cell r="P11537">
            <v>1</v>
          </cell>
          <cell r="Q11537">
            <v>0</v>
          </cell>
          <cell r="R11537">
            <v>10</v>
          </cell>
        </row>
        <row r="11538">
          <cell r="A11538">
            <v>5901466120705</v>
          </cell>
          <cell r="B11538" t="str">
            <v>S-44011</v>
          </cell>
          <cell r="C11538" t="str">
            <v>S-44011</v>
          </cell>
          <cell r="D11538" t="str">
            <v>09_Odzież i akcesoria BHP</v>
          </cell>
          <cell r="E11538" t="str">
            <v>Odzież</v>
          </cell>
          <cell r="F11538" t="str">
            <v>Kurtki</v>
          </cell>
          <cell r="G11538" t="str">
            <v>Kurtki softshellowe</v>
          </cell>
          <cell r="H11538" t="str">
            <v>S.BHP.SOFTSHELL  S-44011</v>
          </cell>
          <cell r="I11538" t="str">
            <v>Kurtka softshell męska PHOENIX czarny S STALCO S-44011</v>
          </cell>
          <cell r="J11538" t="str">
            <v>STALCO</v>
          </cell>
          <cell r="K11538" t="str">
            <v>K</v>
          </cell>
          <cell r="L11538"/>
          <cell r="M11538" t="str">
            <v>14.13.21.0</v>
          </cell>
          <cell r="N11538" t="str">
            <v>6201401000</v>
          </cell>
          <cell r="O11538" t="str">
            <v>SZT</v>
          </cell>
          <cell r="P11538">
            <v>1</v>
          </cell>
          <cell r="Q11538">
            <v>0</v>
          </cell>
          <cell r="R11538">
            <v>10</v>
          </cell>
        </row>
        <row r="11539">
          <cell r="A11539">
            <v>5901466120712</v>
          </cell>
          <cell r="B11539" t="str">
            <v>S-44013</v>
          </cell>
          <cell r="C11539" t="str">
            <v>S-44013</v>
          </cell>
          <cell r="D11539" t="str">
            <v>09_Odzież i akcesoria BHP</v>
          </cell>
          <cell r="E11539" t="str">
            <v>Odzież</v>
          </cell>
          <cell r="F11539" t="str">
            <v>Kurtki</v>
          </cell>
          <cell r="G11539" t="str">
            <v>Kurtki softshellowe</v>
          </cell>
          <cell r="H11539" t="str">
            <v>S.BHP.SOFTSHELL  S-44013</v>
          </cell>
          <cell r="I11539" t="str">
            <v>Kurtka softshell męska PHOENIX czarny M STALCO S-44013</v>
          </cell>
          <cell r="J11539" t="str">
            <v>STALCO</v>
          </cell>
          <cell r="K11539" t="str">
            <v>K</v>
          </cell>
          <cell r="L11539"/>
          <cell r="M11539" t="str">
            <v>14.13.21.0</v>
          </cell>
          <cell r="N11539" t="str">
            <v>6201401000</v>
          </cell>
          <cell r="O11539" t="str">
            <v>SZT</v>
          </cell>
          <cell r="P11539">
            <v>1</v>
          </cell>
          <cell r="Q11539">
            <v>0</v>
          </cell>
          <cell r="R11539">
            <v>10</v>
          </cell>
        </row>
        <row r="11540">
          <cell r="A11540">
            <v>5901466120729</v>
          </cell>
          <cell r="B11540" t="str">
            <v>S-44015</v>
          </cell>
          <cell r="C11540" t="str">
            <v>S-44015</v>
          </cell>
          <cell r="D11540" t="str">
            <v>09_Odzież i akcesoria BHP</v>
          </cell>
          <cell r="E11540" t="str">
            <v>Odzież</v>
          </cell>
          <cell r="F11540" t="str">
            <v>Kurtki</v>
          </cell>
          <cell r="G11540" t="str">
            <v>Kurtki softshellowe</v>
          </cell>
          <cell r="H11540" t="str">
            <v>S.BHP.SOFTSHELL  S-44015</v>
          </cell>
          <cell r="I11540" t="str">
            <v>Kurtka softshell męska PHOENIX czarny L STALCO S-44015</v>
          </cell>
          <cell r="J11540" t="str">
            <v>STALCO</v>
          </cell>
          <cell r="K11540" t="str">
            <v>K</v>
          </cell>
          <cell r="L11540"/>
          <cell r="M11540" t="str">
            <v>14.13.21.0</v>
          </cell>
          <cell r="N11540" t="str">
            <v>6201401000</v>
          </cell>
          <cell r="O11540" t="str">
            <v>SZT</v>
          </cell>
          <cell r="P11540">
            <v>1</v>
          </cell>
          <cell r="Q11540">
            <v>0</v>
          </cell>
          <cell r="R11540">
            <v>10</v>
          </cell>
        </row>
        <row r="11541">
          <cell r="A11541">
            <v>5901466120736</v>
          </cell>
          <cell r="B11541" t="str">
            <v>S-44017</v>
          </cell>
          <cell r="C11541" t="str">
            <v>S-44017</v>
          </cell>
          <cell r="D11541" t="str">
            <v>09_Odzież i akcesoria BHP</v>
          </cell>
          <cell r="E11541" t="str">
            <v>Odzież</v>
          </cell>
          <cell r="F11541" t="str">
            <v>Kurtki</v>
          </cell>
          <cell r="G11541" t="str">
            <v>Kurtki softshellowe</v>
          </cell>
          <cell r="H11541" t="str">
            <v>S.BHP.SOFTSHELL  S-44017</v>
          </cell>
          <cell r="I11541" t="str">
            <v>Kurtka softshell męska PHOENIX czarny XL STALCO S-44017</v>
          </cell>
          <cell r="J11541" t="str">
            <v>STALCO</v>
          </cell>
          <cell r="K11541" t="str">
            <v>K</v>
          </cell>
          <cell r="L11541"/>
          <cell r="M11541" t="str">
            <v>14.13.21.0</v>
          </cell>
          <cell r="N11541" t="str">
            <v>6201401000</v>
          </cell>
          <cell r="O11541" t="str">
            <v>SZT</v>
          </cell>
          <cell r="P11541">
            <v>1</v>
          </cell>
          <cell r="Q11541">
            <v>0</v>
          </cell>
          <cell r="R11541">
            <v>10</v>
          </cell>
        </row>
        <row r="11542">
          <cell r="A11542">
            <v>5901466120743</v>
          </cell>
          <cell r="B11542" t="str">
            <v>S-44019</v>
          </cell>
          <cell r="C11542" t="str">
            <v>S-44019</v>
          </cell>
          <cell r="D11542" t="str">
            <v>09_Odzież i akcesoria BHP</v>
          </cell>
          <cell r="E11542" t="str">
            <v>Odzież</v>
          </cell>
          <cell r="F11542" t="str">
            <v>Kurtki</v>
          </cell>
          <cell r="G11542" t="str">
            <v>Kurtki softshellowe</v>
          </cell>
          <cell r="H11542" t="str">
            <v>S.BHP.SOFTSHELL  S-44019</v>
          </cell>
          <cell r="I11542" t="str">
            <v>Kurtka softshell męska PHOENIX czarny 2XL STALCO S-44019</v>
          </cell>
          <cell r="J11542" t="str">
            <v>STALCO</v>
          </cell>
          <cell r="K11542" t="str">
            <v>K</v>
          </cell>
          <cell r="L11542"/>
          <cell r="M11542" t="str">
            <v>14.13.21.0</v>
          </cell>
          <cell r="N11542" t="str">
            <v>6201401000</v>
          </cell>
          <cell r="O11542" t="str">
            <v>SZT</v>
          </cell>
          <cell r="P11542">
            <v>1</v>
          </cell>
          <cell r="Q11542">
            <v>0</v>
          </cell>
          <cell r="R11542">
            <v>10</v>
          </cell>
        </row>
        <row r="11543">
          <cell r="A11543">
            <v>5901466144404</v>
          </cell>
          <cell r="B11543" t="str">
            <v>S-44020</v>
          </cell>
          <cell r="C11543" t="str">
            <v>S-44020</v>
          </cell>
          <cell r="D11543" t="str">
            <v>09_Odzież i akcesoria BHP</v>
          </cell>
          <cell r="E11543" t="str">
            <v>Odzież</v>
          </cell>
          <cell r="F11543" t="str">
            <v>Kurtki</v>
          </cell>
          <cell r="G11543" t="str">
            <v>Kurtki softshellowe</v>
          </cell>
          <cell r="H11543" t="str">
            <v>S.BHP.SOFTSHELL  S-44020</v>
          </cell>
          <cell r="I11543" t="str">
            <v>Kurtka softshell męska PHOENIX czarny 3XL STALCO S-44020</v>
          </cell>
          <cell r="J11543" t="str">
            <v>STALCO</v>
          </cell>
          <cell r="K11543" t="str">
            <v>K</v>
          </cell>
          <cell r="L11543"/>
          <cell r="M11543" t="str">
            <v>14.13.21.0</v>
          </cell>
          <cell r="N11543" t="str">
            <v>6201401000</v>
          </cell>
          <cell r="O11543" t="str">
            <v>SZT</v>
          </cell>
          <cell r="P11543">
            <v>1</v>
          </cell>
          <cell r="Q11543">
            <v>0</v>
          </cell>
          <cell r="R11543">
            <v>10</v>
          </cell>
        </row>
        <row r="11544">
          <cell r="A11544">
            <v>5904012184190</v>
          </cell>
          <cell r="B11544" t="str">
            <v>S-51730</v>
          </cell>
          <cell r="C11544" t="str">
            <v>S-51730</v>
          </cell>
          <cell r="D11544" t="str">
            <v>09_Odzież i akcesoria BHP</v>
          </cell>
          <cell r="E11544" t="str">
            <v>Odzież</v>
          </cell>
          <cell r="F11544" t="str">
            <v>Kurtki</v>
          </cell>
          <cell r="G11544" t="str">
            <v>Kurtki softshellowe</v>
          </cell>
          <cell r="H11544" t="str">
            <v>S.BHP.SOFTSHELL  S-51730</v>
          </cell>
          <cell r="I11544" t="str">
            <v>Kurtka softshell męska ROCK szary S STALCO S-51730</v>
          </cell>
          <cell r="J11544" t="str">
            <v>STALCO</v>
          </cell>
          <cell r="K11544" t="str">
            <v>brak w katalogu</v>
          </cell>
          <cell r="L11544"/>
          <cell r="M11544" t="str">
            <v>14.13.21.0</v>
          </cell>
          <cell r="N11544" t="str">
            <v>6201401000</v>
          </cell>
          <cell r="O11544" t="str">
            <v>SZT</v>
          </cell>
          <cell r="P11544" t="str">
            <v/>
          </cell>
          <cell r="Q11544" t="str">
            <v/>
          </cell>
          <cell r="R11544" t="str">
            <v/>
          </cell>
        </row>
        <row r="11545">
          <cell r="A11545">
            <v>5904012184206</v>
          </cell>
          <cell r="B11545" t="str">
            <v>S-51732</v>
          </cell>
          <cell r="C11545" t="str">
            <v>S-51732</v>
          </cell>
          <cell r="D11545" t="str">
            <v>09_Odzież i akcesoria BHP</v>
          </cell>
          <cell r="E11545" t="str">
            <v>Odzież</v>
          </cell>
          <cell r="F11545" t="str">
            <v>Kurtki</v>
          </cell>
          <cell r="G11545" t="str">
            <v>Kurtki softshellowe</v>
          </cell>
          <cell r="H11545" t="str">
            <v>S.BHP.SOFTSHELL  S-51732</v>
          </cell>
          <cell r="I11545" t="str">
            <v>Kurtka softshell męska ROCK szary M STALCO S-51732</v>
          </cell>
          <cell r="J11545" t="str">
            <v>STALCO</v>
          </cell>
          <cell r="K11545" t="str">
            <v>brak w katalogu</v>
          </cell>
          <cell r="L11545"/>
          <cell r="M11545" t="str">
            <v>14.13.21.0</v>
          </cell>
          <cell r="N11545" t="str">
            <v>6201401000</v>
          </cell>
          <cell r="O11545" t="str">
            <v>SZT</v>
          </cell>
          <cell r="P11545" t="str">
            <v/>
          </cell>
          <cell r="Q11545" t="str">
            <v/>
          </cell>
          <cell r="R11545" t="str">
            <v/>
          </cell>
        </row>
        <row r="11546">
          <cell r="A11546">
            <v>5904012184213</v>
          </cell>
          <cell r="B11546" t="str">
            <v>S-51734</v>
          </cell>
          <cell r="C11546" t="str">
            <v>S-51734</v>
          </cell>
          <cell r="D11546" t="str">
            <v>09_Odzież i akcesoria BHP</v>
          </cell>
          <cell r="E11546" t="str">
            <v>Odzież</v>
          </cell>
          <cell r="F11546" t="str">
            <v>Kurtki</v>
          </cell>
          <cell r="G11546" t="str">
            <v>Kurtki softshellowe</v>
          </cell>
          <cell r="H11546" t="str">
            <v>S.BHP.SOFTSHELL  S-51734</v>
          </cell>
          <cell r="I11546" t="str">
            <v>Kurtka softshell męska ROCK szary L STALCO S-51734</v>
          </cell>
          <cell r="J11546" t="str">
            <v>STALCO</v>
          </cell>
          <cell r="K11546" t="str">
            <v>brak w katalogu</v>
          </cell>
          <cell r="L11546"/>
          <cell r="M11546" t="str">
            <v>14.13.21.0</v>
          </cell>
          <cell r="N11546" t="str">
            <v>6201401000</v>
          </cell>
          <cell r="O11546" t="str">
            <v>SZT</v>
          </cell>
          <cell r="P11546" t="str">
            <v/>
          </cell>
          <cell r="Q11546" t="str">
            <v/>
          </cell>
          <cell r="R11546" t="str">
            <v/>
          </cell>
        </row>
        <row r="11547">
          <cell r="A11547">
            <v>5904012184220</v>
          </cell>
          <cell r="B11547" t="str">
            <v>S-51736</v>
          </cell>
          <cell r="C11547" t="str">
            <v>S-51736</v>
          </cell>
          <cell r="D11547" t="str">
            <v>09_Odzież i akcesoria BHP</v>
          </cell>
          <cell r="E11547" t="str">
            <v>Odzież</v>
          </cell>
          <cell r="F11547" t="str">
            <v>Kurtki</v>
          </cell>
          <cell r="G11547" t="str">
            <v>Kurtki softshellowe</v>
          </cell>
          <cell r="H11547" t="str">
            <v>S.BHP.SOFTSHELL  S-51736</v>
          </cell>
          <cell r="I11547" t="str">
            <v>Kurtka softshell męska ROCK szary XL STALCO S-51736</v>
          </cell>
          <cell r="J11547" t="str">
            <v>STALCO</v>
          </cell>
          <cell r="K11547" t="str">
            <v>brak w katalogu</v>
          </cell>
          <cell r="L11547"/>
          <cell r="M11547" t="str">
            <v>14.13.21.0</v>
          </cell>
          <cell r="N11547" t="str">
            <v>6201401000</v>
          </cell>
          <cell r="O11547" t="str">
            <v>SZT</v>
          </cell>
          <cell r="P11547" t="str">
            <v/>
          </cell>
          <cell r="Q11547" t="str">
            <v/>
          </cell>
          <cell r="R11547" t="str">
            <v/>
          </cell>
        </row>
        <row r="11548">
          <cell r="A11548">
            <v>5904012184237</v>
          </cell>
          <cell r="B11548" t="str">
            <v>S-51738</v>
          </cell>
          <cell r="C11548" t="str">
            <v>S-51738</v>
          </cell>
          <cell r="D11548" t="str">
            <v>09_Odzież i akcesoria BHP</v>
          </cell>
          <cell r="E11548" t="str">
            <v>Odzież</v>
          </cell>
          <cell r="F11548" t="str">
            <v>Kurtki</v>
          </cell>
          <cell r="G11548" t="str">
            <v>Kurtki softshellowe</v>
          </cell>
          <cell r="H11548" t="str">
            <v>S.BHP.SOFTSHELL  S-51738</v>
          </cell>
          <cell r="I11548" t="str">
            <v>Kurtka softshell męska ROCK szary 2XL STALCO S-51738</v>
          </cell>
          <cell r="J11548" t="str">
            <v>STALCO</v>
          </cell>
          <cell r="K11548" t="str">
            <v>brak w katalogu</v>
          </cell>
          <cell r="L11548"/>
          <cell r="M11548" t="str">
            <v>14.13.21.0</v>
          </cell>
          <cell r="N11548" t="str">
            <v>6201401000</v>
          </cell>
          <cell r="O11548" t="str">
            <v>SZT</v>
          </cell>
          <cell r="P11548" t="str">
            <v/>
          </cell>
          <cell r="Q11548" t="str">
            <v/>
          </cell>
          <cell r="R11548" t="str">
            <v/>
          </cell>
        </row>
        <row r="11549">
          <cell r="A11549">
            <v>5904012184244</v>
          </cell>
          <cell r="B11549" t="str">
            <v>S-51740</v>
          </cell>
          <cell r="C11549" t="str">
            <v>S-51740</v>
          </cell>
          <cell r="D11549" t="str">
            <v>09_Odzież i akcesoria BHP</v>
          </cell>
          <cell r="E11549" t="str">
            <v>Odzież</v>
          </cell>
          <cell r="F11549" t="str">
            <v>Kurtki</v>
          </cell>
          <cell r="G11549" t="str">
            <v>Kurtki softshellowe</v>
          </cell>
          <cell r="H11549" t="str">
            <v>S.BHP.SOFTSHELL  S-51740</v>
          </cell>
          <cell r="I11549" t="str">
            <v>Kurtka softshell męska ROCK szary 3XL STALCO S-51740</v>
          </cell>
          <cell r="J11549" t="str">
            <v>STALCO</v>
          </cell>
          <cell r="K11549" t="str">
            <v>brak w katalogu</v>
          </cell>
          <cell r="L11549"/>
          <cell r="M11549" t="str">
            <v>14.13.21.0</v>
          </cell>
          <cell r="N11549" t="str">
            <v>6201401000</v>
          </cell>
          <cell r="O11549" t="str">
            <v>SZT</v>
          </cell>
          <cell r="P11549" t="str">
            <v/>
          </cell>
          <cell r="Q11549" t="str">
            <v/>
          </cell>
          <cell r="R11549" t="str">
            <v/>
          </cell>
        </row>
        <row r="11550">
          <cell r="A11550">
            <v>5904012184251</v>
          </cell>
          <cell r="B11550" t="str">
            <v>S-51742</v>
          </cell>
          <cell r="C11550" t="str">
            <v>S-51742</v>
          </cell>
          <cell r="D11550" t="str">
            <v>09_Odzież i akcesoria BHP</v>
          </cell>
          <cell r="E11550" t="str">
            <v>Odzież</v>
          </cell>
          <cell r="F11550" t="str">
            <v>Kurtki</v>
          </cell>
          <cell r="G11550" t="str">
            <v>Kurtki softshellowe</v>
          </cell>
          <cell r="H11550" t="str">
            <v>S.BHP.SOFTSHELL  S-51742</v>
          </cell>
          <cell r="I11550" t="str">
            <v>Kurtka softshell męska ROCK szary 4XL STALCO S-51742</v>
          </cell>
          <cell r="J11550" t="str">
            <v>STALCO</v>
          </cell>
          <cell r="K11550" t="str">
            <v>brak w katalogu</v>
          </cell>
          <cell r="L11550"/>
          <cell r="M11550" t="str">
            <v>14.13.21.0</v>
          </cell>
          <cell r="N11550" t="str">
            <v>6201401000</v>
          </cell>
          <cell r="O11550" t="str">
            <v>SZT</v>
          </cell>
          <cell r="P11550" t="str">
            <v/>
          </cell>
          <cell r="Q11550" t="str">
            <v/>
          </cell>
          <cell r="R11550" t="str">
            <v/>
          </cell>
        </row>
        <row r="11551">
          <cell r="A11551">
            <v>5904012184268</v>
          </cell>
          <cell r="B11551" t="str">
            <v>S-51744</v>
          </cell>
          <cell r="C11551" t="str">
            <v>S-51744</v>
          </cell>
          <cell r="D11551" t="str">
            <v>09_Odzież i akcesoria BHP</v>
          </cell>
          <cell r="E11551" t="str">
            <v>Odzież</v>
          </cell>
          <cell r="F11551" t="str">
            <v>Kurtki</v>
          </cell>
          <cell r="G11551" t="str">
            <v>Kurtki softshellowe</v>
          </cell>
          <cell r="H11551" t="str">
            <v>S.BHP.SOFTSHELL  S-51744</v>
          </cell>
          <cell r="I11551" t="str">
            <v>Kurtka softshell męska ROCK granatowy S STALCO S-51744</v>
          </cell>
          <cell r="J11551" t="str">
            <v>STALCO</v>
          </cell>
          <cell r="K11551" t="str">
            <v>brak w katalogu</v>
          </cell>
          <cell r="L11551"/>
          <cell r="M11551" t="str">
            <v>14.13.21.0</v>
          </cell>
          <cell r="N11551" t="str">
            <v>6201401000</v>
          </cell>
          <cell r="O11551" t="str">
            <v>SZT</v>
          </cell>
          <cell r="P11551" t="str">
            <v/>
          </cell>
          <cell r="Q11551" t="str">
            <v/>
          </cell>
          <cell r="R11551" t="str">
            <v/>
          </cell>
        </row>
        <row r="11552">
          <cell r="A11552">
            <v>5904012184275</v>
          </cell>
          <cell r="B11552" t="str">
            <v>S-51746</v>
          </cell>
          <cell r="C11552" t="str">
            <v>S-51746</v>
          </cell>
          <cell r="D11552" t="str">
            <v>09_Odzież i akcesoria BHP</v>
          </cell>
          <cell r="E11552" t="str">
            <v>Odzież</v>
          </cell>
          <cell r="F11552" t="str">
            <v>Kurtki</v>
          </cell>
          <cell r="G11552" t="str">
            <v>Kurtki softshellowe</v>
          </cell>
          <cell r="H11552" t="str">
            <v>S.BHP.SOFTSHELL  S-51746</v>
          </cell>
          <cell r="I11552" t="str">
            <v>Kurtka softshell męska ROCK granatowy M STALCO S-51746</v>
          </cell>
          <cell r="J11552" t="str">
            <v>STALCO</v>
          </cell>
          <cell r="K11552" t="str">
            <v>brak w katalogu</v>
          </cell>
          <cell r="L11552"/>
          <cell r="M11552" t="str">
            <v>14.13.21.0</v>
          </cell>
          <cell r="N11552" t="str">
            <v>6201401000</v>
          </cell>
          <cell r="O11552" t="str">
            <v>SZT</v>
          </cell>
          <cell r="P11552" t="str">
            <v/>
          </cell>
          <cell r="Q11552" t="str">
            <v/>
          </cell>
          <cell r="R11552" t="str">
            <v/>
          </cell>
        </row>
        <row r="11553">
          <cell r="A11553">
            <v>5904012184282</v>
          </cell>
          <cell r="B11553" t="str">
            <v>S-51748</v>
          </cell>
          <cell r="C11553" t="str">
            <v>S-51748</v>
          </cell>
          <cell r="D11553" t="str">
            <v>09_Odzież i akcesoria BHP</v>
          </cell>
          <cell r="E11553" t="str">
            <v>Odzież</v>
          </cell>
          <cell r="F11553" t="str">
            <v>Kurtki</v>
          </cell>
          <cell r="G11553" t="str">
            <v>Kurtki softshellowe</v>
          </cell>
          <cell r="H11553" t="str">
            <v>S.BHP.SOFTSHELL  S-51748</v>
          </cell>
          <cell r="I11553" t="str">
            <v>Kurtka softshell męska ROCK granatowy L STALCO S-51748</v>
          </cell>
          <cell r="J11553" t="str">
            <v>STALCO</v>
          </cell>
          <cell r="K11553" t="str">
            <v>brak w katalogu</v>
          </cell>
          <cell r="L11553"/>
          <cell r="M11553" t="str">
            <v>14.13.21.0</v>
          </cell>
          <cell r="N11553" t="str">
            <v>6201401000</v>
          </cell>
          <cell r="O11553" t="str">
            <v>SZT</v>
          </cell>
          <cell r="P11553" t="str">
            <v/>
          </cell>
          <cell r="Q11553" t="str">
            <v/>
          </cell>
          <cell r="R11553" t="str">
            <v/>
          </cell>
        </row>
        <row r="11554">
          <cell r="A11554">
            <v>5904012184299</v>
          </cell>
          <cell r="B11554" t="str">
            <v>S-51750</v>
          </cell>
          <cell r="C11554" t="str">
            <v>S-51750</v>
          </cell>
          <cell r="D11554" t="str">
            <v>09_Odzież i akcesoria BHP</v>
          </cell>
          <cell r="E11554" t="str">
            <v>Odzież</v>
          </cell>
          <cell r="F11554" t="str">
            <v>Kurtki</v>
          </cell>
          <cell r="G11554" t="str">
            <v>Kurtki softshellowe</v>
          </cell>
          <cell r="H11554" t="str">
            <v>S.BHP.SOFTSHELL  S-51750</v>
          </cell>
          <cell r="I11554" t="str">
            <v>Kurtka softshell męska ROCK granatowy XL STALCO S-51750</v>
          </cell>
          <cell r="J11554" t="str">
            <v>STALCO</v>
          </cell>
          <cell r="K11554" t="str">
            <v>brak w katalogu</v>
          </cell>
          <cell r="L11554"/>
          <cell r="M11554" t="str">
            <v>14.13.21.0</v>
          </cell>
          <cell r="N11554" t="str">
            <v>6201401000</v>
          </cell>
          <cell r="O11554" t="str">
            <v>SZT</v>
          </cell>
          <cell r="P11554" t="str">
            <v/>
          </cell>
          <cell r="Q11554" t="str">
            <v/>
          </cell>
          <cell r="R11554" t="str">
            <v/>
          </cell>
        </row>
        <row r="11555">
          <cell r="A11555">
            <v>5904012184305</v>
          </cell>
          <cell r="B11555" t="str">
            <v>S-51752</v>
          </cell>
          <cell r="C11555" t="str">
            <v>S-51752</v>
          </cell>
          <cell r="D11555" t="str">
            <v>09_Odzież i akcesoria BHP</v>
          </cell>
          <cell r="E11555" t="str">
            <v>Odzież</v>
          </cell>
          <cell r="F11555" t="str">
            <v>Kurtki</v>
          </cell>
          <cell r="G11555" t="str">
            <v>Kurtki softshellowe</v>
          </cell>
          <cell r="H11555" t="str">
            <v>S.BHP.SOFTSHELL  S-51752</v>
          </cell>
          <cell r="I11555" t="str">
            <v>Kurtka softshell męska ROCK granatowy 2XL STALCO S-51752</v>
          </cell>
          <cell r="J11555" t="str">
            <v>STALCO</v>
          </cell>
          <cell r="K11555" t="str">
            <v>brak w katalogu</v>
          </cell>
          <cell r="L11555"/>
          <cell r="M11555" t="str">
            <v>14.13.21.0</v>
          </cell>
          <cell r="N11555" t="str">
            <v>6201401000</v>
          </cell>
          <cell r="O11555" t="str">
            <v>SZT</v>
          </cell>
          <cell r="P11555" t="str">
            <v/>
          </cell>
          <cell r="Q11555" t="str">
            <v/>
          </cell>
          <cell r="R11555" t="str">
            <v/>
          </cell>
        </row>
        <row r="11556">
          <cell r="A11556">
            <v>5904012184312</v>
          </cell>
          <cell r="B11556" t="str">
            <v>S-51754</v>
          </cell>
          <cell r="C11556" t="str">
            <v>S-51754</v>
          </cell>
          <cell r="D11556" t="str">
            <v>09_Odzież i akcesoria BHP</v>
          </cell>
          <cell r="E11556" t="str">
            <v>Odzież</v>
          </cell>
          <cell r="F11556" t="str">
            <v>Kurtki</v>
          </cell>
          <cell r="G11556" t="str">
            <v>Kurtki softshellowe</v>
          </cell>
          <cell r="H11556" t="str">
            <v>S.BHP.SOFTSHELL  S-51754</v>
          </cell>
          <cell r="I11556" t="str">
            <v>Kurtka softshell męska ROCK granatowy 3XL STALCO S-51754</v>
          </cell>
          <cell r="J11556" t="str">
            <v>STALCO</v>
          </cell>
          <cell r="K11556" t="str">
            <v>brak w katalogu</v>
          </cell>
          <cell r="L11556"/>
          <cell r="M11556" t="str">
            <v>14.13.21.0</v>
          </cell>
          <cell r="N11556" t="str">
            <v>6201401000</v>
          </cell>
          <cell r="O11556" t="str">
            <v>SZT</v>
          </cell>
          <cell r="P11556" t="str">
            <v/>
          </cell>
          <cell r="Q11556" t="str">
            <v/>
          </cell>
          <cell r="R11556" t="str">
            <v/>
          </cell>
        </row>
        <row r="11557">
          <cell r="A11557">
            <v>5904012184329</v>
          </cell>
          <cell r="B11557" t="str">
            <v>S-51756</v>
          </cell>
          <cell r="C11557" t="str">
            <v>S-51756</v>
          </cell>
          <cell r="D11557" t="str">
            <v>09_Odzież i akcesoria BHP</v>
          </cell>
          <cell r="E11557" t="str">
            <v>Odzież</v>
          </cell>
          <cell r="F11557" t="str">
            <v>Kurtki</v>
          </cell>
          <cell r="G11557" t="str">
            <v>Kurtki softshellowe</v>
          </cell>
          <cell r="H11557" t="str">
            <v>S.BHP.SOFTSHELL  S-51756</v>
          </cell>
          <cell r="I11557" t="str">
            <v>Kurtka softshell męska ROCK granatowy 4XL STALCO S-51756</v>
          </cell>
          <cell r="J11557" t="str">
            <v>STALCO</v>
          </cell>
          <cell r="K11557" t="str">
            <v>brak w katalogu</v>
          </cell>
          <cell r="L11557"/>
          <cell r="M11557" t="str">
            <v>14.13.21.0</v>
          </cell>
          <cell r="N11557" t="str">
            <v>6201401000</v>
          </cell>
          <cell r="O11557" t="str">
            <v>SZT</v>
          </cell>
          <cell r="P11557" t="str">
            <v/>
          </cell>
          <cell r="Q11557" t="str">
            <v/>
          </cell>
          <cell r="R11557" t="str">
            <v/>
          </cell>
        </row>
        <row r="11558">
          <cell r="A11558">
            <v>5901466121528</v>
          </cell>
          <cell r="B11558" t="str">
            <v>S-78392</v>
          </cell>
          <cell r="C11558" t="str">
            <v>S-78392</v>
          </cell>
          <cell r="D11558" t="str">
            <v>09_Odzież i akcesoria BHP</v>
          </cell>
          <cell r="E11558" t="str">
            <v>Odzież</v>
          </cell>
          <cell r="F11558" t="str">
            <v>Kurtki</v>
          </cell>
          <cell r="G11558" t="str">
            <v>Kurtki softshellowe</v>
          </cell>
          <cell r="H11558" t="str">
            <v>S.P.BHP.SOFTSHELL  S-78392</v>
          </cell>
          <cell r="I11558" t="str">
            <v>Kurtka softshell męska JAY szary S STALCO PERFECT S-78392</v>
          </cell>
          <cell r="J11558" t="str">
            <v>PERFECT</v>
          </cell>
          <cell r="K11558" t="str">
            <v>K</v>
          </cell>
          <cell r="L11558"/>
          <cell r="M11558" t="str">
            <v>14.13.21.0</v>
          </cell>
          <cell r="N11558" t="str">
            <v>6201401000</v>
          </cell>
          <cell r="O11558" t="str">
            <v>SZT</v>
          </cell>
          <cell r="P11558">
            <v>1</v>
          </cell>
          <cell r="Q11558">
            <v>0</v>
          </cell>
          <cell r="R11558">
            <v>10</v>
          </cell>
        </row>
        <row r="11559">
          <cell r="A11559">
            <v>5901466121535</v>
          </cell>
          <cell r="B11559" t="str">
            <v>S-78394</v>
          </cell>
          <cell r="C11559" t="str">
            <v>S-78394</v>
          </cell>
          <cell r="D11559" t="str">
            <v>09_Odzież i akcesoria BHP</v>
          </cell>
          <cell r="E11559" t="str">
            <v>Odzież</v>
          </cell>
          <cell r="F11559" t="str">
            <v>Kurtki</v>
          </cell>
          <cell r="G11559" t="str">
            <v>Kurtki softshellowe</v>
          </cell>
          <cell r="H11559" t="str">
            <v>S.P.BHP.SOFTSHELL  S-78394</v>
          </cell>
          <cell r="I11559" t="str">
            <v>Kurtka softshell męska JAY szary M STALCO PERFECT S-78394</v>
          </cell>
          <cell r="J11559" t="str">
            <v>PERFECT</v>
          </cell>
          <cell r="K11559" t="str">
            <v>K</v>
          </cell>
          <cell r="L11559"/>
          <cell r="M11559" t="str">
            <v>14.13.21.0</v>
          </cell>
          <cell r="N11559" t="str">
            <v>6201401000</v>
          </cell>
          <cell r="O11559" t="str">
            <v>SZT</v>
          </cell>
          <cell r="P11559">
            <v>1</v>
          </cell>
          <cell r="Q11559">
            <v>0</v>
          </cell>
          <cell r="R11559">
            <v>10</v>
          </cell>
        </row>
        <row r="11560">
          <cell r="A11560">
            <v>5901466121542</v>
          </cell>
          <cell r="B11560" t="str">
            <v>S-78396</v>
          </cell>
          <cell r="C11560" t="str">
            <v>S-78396</v>
          </cell>
          <cell r="D11560" t="str">
            <v>09_Odzież i akcesoria BHP</v>
          </cell>
          <cell r="E11560" t="str">
            <v>Odzież</v>
          </cell>
          <cell r="F11560" t="str">
            <v>Kurtki</v>
          </cell>
          <cell r="G11560" t="str">
            <v>Kurtki softshellowe</v>
          </cell>
          <cell r="H11560" t="str">
            <v>S.P.BHP.SOFTSHELL  S-78396</v>
          </cell>
          <cell r="I11560" t="str">
            <v>Kurtka softshell męska JAY szary L STALCO PERFECT S-78396</v>
          </cell>
          <cell r="J11560" t="str">
            <v>PERFECT</v>
          </cell>
          <cell r="K11560" t="str">
            <v>K</v>
          </cell>
          <cell r="L11560"/>
          <cell r="M11560" t="str">
            <v>14.13.21.0</v>
          </cell>
          <cell r="N11560" t="str">
            <v>6201401000</v>
          </cell>
          <cell r="O11560" t="str">
            <v>SZT</v>
          </cell>
          <cell r="P11560">
            <v>1</v>
          </cell>
          <cell r="Q11560">
            <v>0</v>
          </cell>
          <cell r="R11560">
            <v>10</v>
          </cell>
        </row>
        <row r="11561">
          <cell r="A11561">
            <v>5901466121559</v>
          </cell>
          <cell r="B11561" t="str">
            <v>S-78398</v>
          </cell>
          <cell r="C11561" t="str">
            <v>S-78398</v>
          </cell>
          <cell r="D11561" t="str">
            <v>09_Odzież i akcesoria BHP</v>
          </cell>
          <cell r="E11561" t="str">
            <v>Odzież</v>
          </cell>
          <cell r="F11561" t="str">
            <v>Kurtki</v>
          </cell>
          <cell r="G11561" t="str">
            <v>Kurtki softshellowe</v>
          </cell>
          <cell r="H11561" t="str">
            <v>S.P.BHP.SOFTSHELL  S-78398</v>
          </cell>
          <cell r="I11561" t="str">
            <v>Kurtka softshell męska JAY szary XL STALCO PERFECT S-78398</v>
          </cell>
          <cell r="J11561" t="str">
            <v>PERFECT</v>
          </cell>
          <cell r="K11561" t="str">
            <v>K</v>
          </cell>
          <cell r="L11561"/>
          <cell r="M11561" t="str">
            <v>14.13.21.0</v>
          </cell>
          <cell r="N11561" t="str">
            <v>6201401000</v>
          </cell>
          <cell r="O11561" t="str">
            <v>SZT</v>
          </cell>
          <cell r="P11561">
            <v>1</v>
          </cell>
          <cell r="Q11561">
            <v>0</v>
          </cell>
          <cell r="R11561">
            <v>10</v>
          </cell>
        </row>
        <row r="11562">
          <cell r="A11562">
            <v>5901466121566</v>
          </cell>
          <cell r="B11562" t="str">
            <v>S-78400</v>
          </cell>
          <cell r="C11562" t="str">
            <v>S-78400</v>
          </cell>
          <cell r="D11562" t="str">
            <v>09_Odzież i akcesoria BHP</v>
          </cell>
          <cell r="E11562" t="str">
            <v>Odzież</v>
          </cell>
          <cell r="F11562" t="str">
            <v>Kurtki</v>
          </cell>
          <cell r="G11562" t="str">
            <v>Kurtki softshellowe</v>
          </cell>
          <cell r="H11562" t="str">
            <v>S.P.BHP.SOFTSHELL  S-78400</v>
          </cell>
          <cell r="I11562" t="str">
            <v>Kurtka softshell męska JAY szary 2XL STALCO PERFECT S-78400</v>
          </cell>
          <cell r="J11562" t="str">
            <v>PERFECT</v>
          </cell>
          <cell r="K11562" t="str">
            <v>K</v>
          </cell>
          <cell r="L11562"/>
          <cell r="M11562" t="str">
            <v>14.13.21.0</v>
          </cell>
          <cell r="N11562" t="str">
            <v>6201401000</v>
          </cell>
          <cell r="O11562" t="str">
            <v>SZT</v>
          </cell>
          <cell r="P11562">
            <v>1</v>
          </cell>
          <cell r="Q11562">
            <v>0</v>
          </cell>
          <cell r="R11562">
            <v>10</v>
          </cell>
        </row>
        <row r="11563">
          <cell r="A11563">
            <v>5901466144428</v>
          </cell>
          <cell r="B11563" t="str">
            <v>S-78401</v>
          </cell>
          <cell r="C11563" t="str">
            <v>S-78401</v>
          </cell>
          <cell r="D11563" t="str">
            <v>09_Odzież i akcesoria BHP</v>
          </cell>
          <cell r="E11563" t="str">
            <v>Odzież</v>
          </cell>
          <cell r="F11563" t="str">
            <v>Kurtki</v>
          </cell>
          <cell r="G11563" t="str">
            <v>Kurtki softshellowe</v>
          </cell>
          <cell r="H11563" t="str">
            <v>S.P.BHP.SOFTSHELL  S-78401</v>
          </cell>
          <cell r="I11563" t="str">
            <v>Kurtka softshell męska JAY szary 3XL STALCO PERFECT S-78401</v>
          </cell>
          <cell r="J11563" t="str">
            <v>PERFECT</v>
          </cell>
          <cell r="K11563" t="str">
            <v>K</v>
          </cell>
          <cell r="L11563"/>
          <cell r="M11563" t="str">
            <v>14.13.21.0</v>
          </cell>
          <cell r="N11563" t="str">
            <v>6201401000</v>
          </cell>
          <cell r="O11563" t="str">
            <v>SZT</v>
          </cell>
          <cell r="P11563">
            <v>1</v>
          </cell>
          <cell r="Q11563">
            <v>0</v>
          </cell>
          <cell r="R11563">
            <v>10</v>
          </cell>
        </row>
        <row r="11564">
          <cell r="A11564">
            <v>5901466145364</v>
          </cell>
          <cell r="B11564" t="str">
            <v>S-78592</v>
          </cell>
          <cell r="C11564" t="str">
            <v>S-78592</v>
          </cell>
          <cell r="D11564" t="str">
            <v>09_Odzież i akcesoria BHP</v>
          </cell>
          <cell r="E11564" t="str">
            <v>Odzież</v>
          </cell>
          <cell r="F11564" t="str">
            <v>Kurtki</v>
          </cell>
          <cell r="G11564" t="str">
            <v>Kurtki softshellowe</v>
          </cell>
          <cell r="H11564" t="str">
            <v>S.P.BHP.SOFTSHELL S-78592</v>
          </cell>
          <cell r="I11564" t="str">
            <v>Kurtka softshell męska JUST czarny S STALCO PERFECT S-78592</v>
          </cell>
          <cell r="J11564" t="str">
            <v>PERFECT</v>
          </cell>
          <cell r="K11564" t="str">
            <v>K</v>
          </cell>
          <cell r="L11564"/>
          <cell r="M11564" t="str">
            <v>14.13.21.0</v>
          </cell>
          <cell r="N11564" t="str">
            <v>6201401000</v>
          </cell>
          <cell r="O11564" t="str">
            <v>SZT</v>
          </cell>
          <cell r="P11564">
            <v>1</v>
          </cell>
          <cell r="Q11564">
            <v>0</v>
          </cell>
          <cell r="R11564">
            <v>20</v>
          </cell>
        </row>
        <row r="11565">
          <cell r="A11565">
            <v>5901466145371</v>
          </cell>
          <cell r="B11565" t="str">
            <v>S-78594</v>
          </cell>
          <cell r="C11565" t="str">
            <v>S-78594</v>
          </cell>
          <cell r="D11565" t="str">
            <v>09_Odzież i akcesoria BHP</v>
          </cell>
          <cell r="E11565" t="str">
            <v>Odzież</v>
          </cell>
          <cell r="F11565" t="str">
            <v>Kurtki</v>
          </cell>
          <cell r="G11565" t="str">
            <v>Kurtki softshellowe</v>
          </cell>
          <cell r="H11565" t="str">
            <v>S.P.BHP.SOFTSHELL S-78594</v>
          </cell>
          <cell r="I11565" t="str">
            <v>Kurtka softshell męska JUST czarny M STALCO PERFECT S-78594</v>
          </cell>
          <cell r="J11565" t="str">
            <v>PERFECT</v>
          </cell>
          <cell r="K11565" t="str">
            <v>K</v>
          </cell>
          <cell r="L11565"/>
          <cell r="M11565" t="str">
            <v>14.13.21.0</v>
          </cell>
          <cell r="N11565" t="str">
            <v>6201401000</v>
          </cell>
          <cell r="O11565" t="str">
            <v>SZT</v>
          </cell>
          <cell r="P11565">
            <v>1</v>
          </cell>
          <cell r="Q11565">
            <v>0</v>
          </cell>
          <cell r="R11565">
            <v>20</v>
          </cell>
        </row>
        <row r="11566">
          <cell r="A11566">
            <v>5901466145388</v>
          </cell>
          <cell r="B11566" t="str">
            <v>S-78596</v>
          </cell>
          <cell r="C11566" t="str">
            <v>S-78596</v>
          </cell>
          <cell r="D11566" t="str">
            <v>09_Odzież i akcesoria BHP</v>
          </cell>
          <cell r="E11566" t="str">
            <v>Odzież</v>
          </cell>
          <cell r="F11566" t="str">
            <v>Kurtki</v>
          </cell>
          <cell r="G11566" t="str">
            <v>Kurtki softshellowe</v>
          </cell>
          <cell r="H11566" t="str">
            <v>S.P.BHP.SOFTSHELL S-78596</v>
          </cell>
          <cell r="I11566" t="str">
            <v>Kurtka softshell męska JUST czarny L STALCO PERFECT S-78596</v>
          </cell>
          <cell r="J11566" t="str">
            <v>PERFECT</v>
          </cell>
          <cell r="K11566" t="str">
            <v>K</v>
          </cell>
          <cell r="L11566"/>
          <cell r="M11566" t="str">
            <v>14.13.21.0</v>
          </cell>
          <cell r="N11566" t="str">
            <v>6201401000</v>
          </cell>
          <cell r="O11566" t="str">
            <v>SZT</v>
          </cell>
          <cell r="P11566">
            <v>1</v>
          </cell>
          <cell r="Q11566">
            <v>0</v>
          </cell>
          <cell r="R11566">
            <v>20</v>
          </cell>
        </row>
        <row r="11567">
          <cell r="A11567">
            <v>5901466145395</v>
          </cell>
          <cell r="B11567" t="str">
            <v>S-78598</v>
          </cell>
          <cell r="C11567" t="str">
            <v>S-78598</v>
          </cell>
          <cell r="D11567" t="str">
            <v>09_Odzież i akcesoria BHP</v>
          </cell>
          <cell r="E11567" t="str">
            <v>Odzież</v>
          </cell>
          <cell r="F11567" t="str">
            <v>Kurtki</v>
          </cell>
          <cell r="G11567" t="str">
            <v>Kurtki softshellowe</v>
          </cell>
          <cell r="H11567" t="str">
            <v>S.P.BHP.SOFTSHELL S-78598</v>
          </cell>
          <cell r="I11567" t="str">
            <v>Kurtka softshell męska JUST czarny XL STALCO PERFECT S-78598</v>
          </cell>
          <cell r="J11567" t="str">
            <v>PERFECT</v>
          </cell>
          <cell r="K11567" t="str">
            <v>K</v>
          </cell>
          <cell r="L11567"/>
          <cell r="M11567" t="str">
            <v>14.13.21.0</v>
          </cell>
          <cell r="N11567" t="str">
            <v>6201401000</v>
          </cell>
          <cell r="O11567" t="str">
            <v>SZT</v>
          </cell>
          <cell r="P11567">
            <v>1</v>
          </cell>
          <cell r="Q11567">
            <v>0</v>
          </cell>
          <cell r="R11567">
            <v>20</v>
          </cell>
        </row>
        <row r="11568">
          <cell r="A11568">
            <v>5901466145401</v>
          </cell>
          <cell r="B11568" t="str">
            <v>S-78600</v>
          </cell>
          <cell r="C11568" t="str">
            <v>S-78600</v>
          </cell>
          <cell r="D11568" t="str">
            <v>09_Odzież i akcesoria BHP</v>
          </cell>
          <cell r="E11568" t="str">
            <v>Odzież</v>
          </cell>
          <cell r="F11568" t="str">
            <v>Kurtki</v>
          </cell>
          <cell r="G11568" t="str">
            <v>Kurtki softshellowe</v>
          </cell>
          <cell r="H11568" t="str">
            <v>S.P.BHP.SOFTSHELL S-78600</v>
          </cell>
          <cell r="I11568" t="str">
            <v>Kurtka softshell męska JUST czarny 2XL STALCO PERFECT S-78600</v>
          </cell>
          <cell r="J11568" t="str">
            <v>PERFECT</v>
          </cell>
          <cell r="K11568" t="str">
            <v>K</v>
          </cell>
          <cell r="L11568"/>
          <cell r="M11568" t="str">
            <v>14.13.21.0</v>
          </cell>
          <cell r="N11568" t="str">
            <v>6201401000</v>
          </cell>
          <cell r="O11568" t="str">
            <v>SZT</v>
          </cell>
          <cell r="P11568">
            <v>1</v>
          </cell>
          <cell r="Q11568">
            <v>0</v>
          </cell>
          <cell r="R11568">
            <v>20</v>
          </cell>
        </row>
        <row r="11569">
          <cell r="A11569">
            <v>5901466145418</v>
          </cell>
          <cell r="B11569" t="str">
            <v>S-78602</v>
          </cell>
          <cell r="C11569" t="str">
            <v>S-78602</v>
          </cell>
          <cell r="D11569" t="str">
            <v>09_Odzież i akcesoria BHP</v>
          </cell>
          <cell r="E11569" t="str">
            <v>Odzież</v>
          </cell>
          <cell r="F11569" t="str">
            <v>Kurtki</v>
          </cell>
          <cell r="G11569" t="str">
            <v>Kurtki softshellowe</v>
          </cell>
          <cell r="H11569" t="str">
            <v>S.P.BHP.SOFTSHELL S-78602</v>
          </cell>
          <cell r="I11569" t="str">
            <v>Kurtka softshell męska JUST czarny 3XL STALCO PERFECT S-78602</v>
          </cell>
          <cell r="J11569" t="str">
            <v>PERFECT</v>
          </cell>
          <cell r="K11569" t="str">
            <v>K</v>
          </cell>
          <cell r="L11569"/>
          <cell r="M11569" t="str">
            <v>14.13.21.0</v>
          </cell>
          <cell r="N11569" t="str">
            <v>6201401000</v>
          </cell>
          <cell r="O11569" t="str">
            <v>SZT</v>
          </cell>
          <cell r="P11569">
            <v>1</v>
          </cell>
          <cell r="Q11569">
            <v>0</v>
          </cell>
          <cell r="R11569">
            <v>20</v>
          </cell>
        </row>
        <row r="11570">
          <cell r="A11570">
            <v>5901466131558</v>
          </cell>
          <cell r="B11570" t="str">
            <v>S-78815</v>
          </cell>
          <cell r="C11570" t="str">
            <v>S-78815</v>
          </cell>
          <cell r="D11570" t="str">
            <v>09_Odzież i akcesoria BHP</v>
          </cell>
          <cell r="E11570" t="str">
            <v>Odzież</v>
          </cell>
          <cell r="F11570" t="str">
            <v>Kurtki</v>
          </cell>
          <cell r="G11570" t="str">
            <v>Kurtki wiatrówki</v>
          </cell>
          <cell r="H11570" t="str">
            <v>S.P.BHP.KURTKA  S-78815</v>
          </cell>
          <cell r="I11570" t="str">
            <v>Kurtka wiatrówka damska SLICE W granatowy XS STALCO PERFECT S-78815</v>
          </cell>
          <cell r="J11570" t="str">
            <v>PERFECT</v>
          </cell>
          <cell r="K11570" t="str">
            <v>brak w katalogu</v>
          </cell>
          <cell r="L11570"/>
          <cell r="M11570" t="str">
            <v>14.13.13.0</v>
          </cell>
          <cell r="N11570" t="str">
            <v>6102301000</v>
          </cell>
          <cell r="O11570" t="str">
            <v>SZT</v>
          </cell>
          <cell r="P11570">
            <v>1</v>
          </cell>
          <cell r="Q11570">
            <v>0</v>
          </cell>
          <cell r="R11570">
            <v>10</v>
          </cell>
        </row>
        <row r="11571">
          <cell r="A11571">
            <v>5901466131565</v>
          </cell>
          <cell r="B11571" t="str">
            <v>S-78817</v>
          </cell>
          <cell r="C11571" t="str">
            <v>S-78817</v>
          </cell>
          <cell r="D11571" t="str">
            <v>09_Odzież i akcesoria BHP</v>
          </cell>
          <cell r="E11571" t="str">
            <v>Odzież</v>
          </cell>
          <cell r="F11571" t="str">
            <v>Kurtki</v>
          </cell>
          <cell r="G11571" t="str">
            <v>Kurtki wiatrówki</v>
          </cell>
          <cell r="H11571" t="str">
            <v>S.P.BHP.KURTKA  S-78817</v>
          </cell>
          <cell r="I11571" t="str">
            <v>Kurtka wiatrówka damska SLICE W granatowy S STALCO PERFECT S-78817</v>
          </cell>
          <cell r="J11571" t="str">
            <v>PERFECT</v>
          </cell>
          <cell r="K11571" t="str">
            <v>brak w katalogu</v>
          </cell>
          <cell r="L11571"/>
          <cell r="M11571" t="str">
            <v>14.13.13.0</v>
          </cell>
          <cell r="N11571" t="str">
            <v>6102301000</v>
          </cell>
          <cell r="O11571" t="str">
            <v>SZT</v>
          </cell>
          <cell r="P11571">
            <v>1</v>
          </cell>
          <cell r="Q11571">
            <v>0</v>
          </cell>
          <cell r="R11571">
            <v>10</v>
          </cell>
        </row>
        <row r="11572">
          <cell r="A11572">
            <v>5901466131572</v>
          </cell>
          <cell r="B11572" t="str">
            <v>S-78819</v>
          </cell>
          <cell r="C11572" t="str">
            <v>S-78819</v>
          </cell>
          <cell r="D11572" t="str">
            <v>09_Odzież i akcesoria BHP</v>
          </cell>
          <cell r="E11572" t="str">
            <v>Odzież</v>
          </cell>
          <cell r="F11572" t="str">
            <v>Kurtki</v>
          </cell>
          <cell r="G11572" t="str">
            <v>Kurtki wiatrówki</v>
          </cell>
          <cell r="H11572" t="str">
            <v>S.P.BHP.KURTKA  S-78819</v>
          </cell>
          <cell r="I11572" t="str">
            <v>Kurtka wiatrówka damska SLICE W granatowy M STALCO PERFECT S-78819</v>
          </cell>
          <cell r="J11572" t="str">
            <v>PERFECT</v>
          </cell>
          <cell r="K11572" t="str">
            <v>brak w katalogu</v>
          </cell>
          <cell r="L11572"/>
          <cell r="M11572" t="str">
            <v>14.13.13.0</v>
          </cell>
          <cell r="N11572" t="str">
            <v>6102301000</v>
          </cell>
          <cell r="O11572" t="str">
            <v>SZT</v>
          </cell>
          <cell r="P11572">
            <v>1</v>
          </cell>
          <cell r="Q11572">
            <v>0</v>
          </cell>
          <cell r="R11572">
            <v>10</v>
          </cell>
        </row>
        <row r="11573">
          <cell r="A11573">
            <v>5901466131589</v>
          </cell>
          <cell r="B11573" t="str">
            <v>S-78821</v>
          </cell>
          <cell r="C11573" t="str">
            <v>S-78821</v>
          </cell>
          <cell r="D11573" t="str">
            <v>09_Odzież i akcesoria BHP</v>
          </cell>
          <cell r="E11573" t="str">
            <v>Odzież</v>
          </cell>
          <cell r="F11573" t="str">
            <v>Kurtki</v>
          </cell>
          <cell r="G11573" t="str">
            <v>Kurtki wiatrówki</v>
          </cell>
          <cell r="H11573" t="str">
            <v>S.P.BHP.KURTKA  S-78821</v>
          </cell>
          <cell r="I11573" t="str">
            <v>Kurtka wiatrówka damska SLICE W granatowy L STALCO PERFECT S-78821</v>
          </cell>
          <cell r="J11573" t="str">
            <v>PERFECT</v>
          </cell>
          <cell r="K11573" t="str">
            <v>brak w katalogu</v>
          </cell>
          <cell r="L11573"/>
          <cell r="M11573" t="str">
            <v>14.13.13.0</v>
          </cell>
          <cell r="N11573" t="str">
            <v>6102301000</v>
          </cell>
          <cell r="O11573" t="str">
            <v>SZT</v>
          </cell>
          <cell r="P11573">
            <v>1</v>
          </cell>
          <cell r="Q11573">
            <v>0</v>
          </cell>
          <cell r="R11573">
            <v>10</v>
          </cell>
        </row>
        <row r="11574">
          <cell r="A11574">
            <v>5901466131596</v>
          </cell>
          <cell r="B11574" t="str">
            <v>S-78823</v>
          </cell>
          <cell r="C11574" t="str">
            <v>S-78823</v>
          </cell>
          <cell r="D11574" t="str">
            <v>09_Odzież i akcesoria BHP</v>
          </cell>
          <cell r="E11574" t="str">
            <v>Odzież</v>
          </cell>
          <cell r="F11574" t="str">
            <v>Kurtki</v>
          </cell>
          <cell r="G11574" t="str">
            <v>Kurtki wiatrówki</v>
          </cell>
          <cell r="H11574" t="str">
            <v>S.P.BHP.KURTKA  S-78823</v>
          </cell>
          <cell r="I11574" t="str">
            <v>Kurtka wiatrówka damska SLICE W granatowy XL STALCO PERFECT S-78823</v>
          </cell>
          <cell r="J11574" t="str">
            <v>PERFECT</v>
          </cell>
          <cell r="K11574" t="str">
            <v>brak w katalogu</v>
          </cell>
          <cell r="L11574"/>
          <cell r="M11574" t="str">
            <v>14.13.13.0</v>
          </cell>
          <cell r="N11574" t="str">
            <v>6102301000</v>
          </cell>
          <cell r="O11574" t="str">
            <v>SZT</v>
          </cell>
          <cell r="P11574">
            <v>1</v>
          </cell>
          <cell r="Q11574">
            <v>0</v>
          </cell>
          <cell r="R11574">
            <v>10</v>
          </cell>
        </row>
        <row r="11575">
          <cell r="A11575">
            <v>5901466131602</v>
          </cell>
          <cell r="B11575" t="str">
            <v>S-78825</v>
          </cell>
          <cell r="C11575" t="str">
            <v>S-78825</v>
          </cell>
          <cell r="D11575" t="str">
            <v>09_Odzież i akcesoria BHP</v>
          </cell>
          <cell r="E11575" t="str">
            <v>Odzież</v>
          </cell>
          <cell r="F11575" t="str">
            <v>Kurtki</v>
          </cell>
          <cell r="G11575" t="str">
            <v>Kurtki wiatrówki</v>
          </cell>
          <cell r="H11575" t="str">
            <v>S.P.BHP.KURTKA  S-78825</v>
          </cell>
          <cell r="I11575" t="str">
            <v>Kurtka wiatrówka damska SLICE W granatowy 2XL STALCO PERFECT S-78825</v>
          </cell>
          <cell r="J11575" t="str">
            <v>PERFECT</v>
          </cell>
          <cell r="K11575" t="str">
            <v>brak w katalogu</v>
          </cell>
          <cell r="L11575"/>
          <cell r="M11575" t="str">
            <v>14.13.13.0</v>
          </cell>
          <cell r="N11575" t="str">
            <v>6102301000</v>
          </cell>
          <cell r="O11575" t="str">
            <v>SZT</v>
          </cell>
          <cell r="P11575">
            <v>1</v>
          </cell>
          <cell r="Q11575">
            <v>0</v>
          </cell>
          <cell r="R11575">
            <v>10</v>
          </cell>
        </row>
        <row r="11576">
          <cell r="A11576">
            <v>5901466131619</v>
          </cell>
          <cell r="B11576" t="str">
            <v>S-78827</v>
          </cell>
          <cell r="C11576" t="str">
            <v>S-78827</v>
          </cell>
          <cell r="D11576" t="str">
            <v>09_Odzież i akcesoria BHP</v>
          </cell>
          <cell r="E11576" t="str">
            <v>Odzież</v>
          </cell>
          <cell r="F11576" t="str">
            <v>Kurtki</v>
          </cell>
          <cell r="G11576" t="str">
            <v>Kurtki wiatrówki</v>
          </cell>
          <cell r="H11576" t="str">
            <v>S.P.BHP.KURTKA  S-78827</v>
          </cell>
          <cell r="I11576" t="str">
            <v>Kurtka wiatrówka męska SLICE M granatowy S STALCO PERFECT S-78827</v>
          </cell>
          <cell r="J11576" t="str">
            <v>PERFECT</v>
          </cell>
          <cell r="K11576" t="str">
            <v>brak w katalogu</v>
          </cell>
          <cell r="L11576"/>
          <cell r="M11576" t="str">
            <v>14.13.21.0</v>
          </cell>
          <cell r="N11576" t="str">
            <v>6201401000</v>
          </cell>
          <cell r="O11576" t="str">
            <v>SZT</v>
          </cell>
          <cell r="P11576">
            <v>1</v>
          </cell>
          <cell r="Q11576">
            <v>0</v>
          </cell>
          <cell r="R11576">
            <v>10</v>
          </cell>
        </row>
        <row r="11577">
          <cell r="A11577">
            <v>5901466131626</v>
          </cell>
          <cell r="B11577" t="str">
            <v>S-78829</v>
          </cell>
          <cell r="C11577" t="str">
            <v>S-78829</v>
          </cell>
          <cell r="D11577" t="str">
            <v>09_Odzież i akcesoria BHP</v>
          </cell>
          <cell r="E11577" t="str">
            <v>Odzież</v>
          </cell>
          <cell r="F11577" t="str">
            <v>Kurtki</v>
          </cell>
          <cell r="G11577" t="str">
            <v>Kurtki wiatrówki</v>
          </cell>
          <cell r="H11577" t="str">
            <v>S.P.BHP.KURTKA  S-78829</v>
          </cell>
          <cell r="I11577" t="str">
            <v>Kurtka wiatrówka męska SLICE M granatowy M STALCO PERFECT S-78829</v>
          </cell>
          <cell r="J11577" t="str">
            <v>PERFECT</v>
          </cell>
          <cell r="K11577" t="str">
            <v>brak w katalogu</v>
          </cell>
          <cell r="L11577"/>
          <cell r="M11577" t="str">
            <v>14.13.21.0</v>
          </cell>
          <cell r="N11577" t="str">
            <v>6201401000</v>
          </cell>
          <cell r="O11577" t="str">
            <v>SZT</v>
          </cell>
          <cell r="P11577">
            <v>1</v>
          </cell>
          <cell r="Q11577">
            <v>0</v>
          </cell>
          <cell r="R11577">
            <v>10</v>
          </cell>
        </row>
        <row r="11578">
          <cell r="A11578">
            <v>5901466131633</v>
          </cell>
          <cell r="B11578" t="str">
            <v>S-78831</v>
          </cell>
          <cell r="C11578" t="str">
            <v>S-78831</v>
          </cell>
          <cell r="D11578" t="str">
            <v>09_Odzież i akcesoria BHP</v>
          </cell>
          <cell r="E11578" t="str">
            <v>Odzież</v>
          </cell>
          <cell r="F11578" t="str">
            <v>Kurtki</v>
          </cell>
          <cell r="G11578" t="str">
            <v>Kurtki wiatrówki</v>
          </cell>
          <cell r="H11578" t="str">
            <v>S.P.BHP.KURTKA  S-78831</v>
          </cell>
          <cell r="I11578" t="str">
            <v>Kurtka trekkingowa męska SLICE M granatowy L STALCO PERFECT S-78831</v>
          </cell>
          <cell r="J11578" t="str">
            <v>PERFECT</v>
          </cell>
          <cell r="K11578" t="str">
            <v>brak w katalogu</v>
          </cell>
          <cell r="L11578"/>
          <cell r="M11578" t="str">
            <v>14.13.21.0</v>
          </cell>
          <cell r="N11578" t="str">
            <v>6201401000</v>
          </cell>
          <cell r="O11578" t="str">
            <v>SZT</v>
          </cell>
          <cell r="P11578">
            <v>1</v>
          </cell>
          <cell r="Q11578">
            <v>0</v>
          </cell>
          <cell r="R11578">
            <v>10</v>
          </cell>
        </row>
        <row r="11579">
          <cell r="A11579">
            <v>5901466131640</v>
          </cell>
          <cell r="B11579" t="str">
            <v>S-78833</v>
          </cell>
          <cell r="C11579" t="str">
            <v>S-78833</v>
          </cell>
          <cell r="D11579" t="str">
            <v>09_Odzież i akcesoria BHP</v>
          </cell>
          <cell r="E11579" t="str">
            <v>Odzież</v>
          </cell>
          <cell r="F11579" t="str">
            <v>Kurtki</v>
          </cell>
          <cell r="G11579" t="str">
            <v>Kurtki wiatrówki</v>
          </cell>
          <cell r="H11579" t="str">
            <v>S.P.BHP.KURTKA  S-78833</v>
          </cell>
          <cell r="I11579" t="str">
            <v>Kurtka wiatrówka męska SLICE M granatowy XL STALCO PERFECT S-78833</v>
          </cell>
          <cell r="J11579" t="str">
            <v>PERFECT</v>
          </cell>
          <cell r="K11579" t="str">
            <v>brak w katalogu</v>
          </cell>
          <cell r="L11579"/>
          <cell r="M11579" t="str">
            <v>14.13.21.0</v>
          </cell>
          <cell r="N11579" t="str">
            <v>6201401000</v>
          </cell>
          <cell r="O11579" t="str">
            <v>SZT</v>
          </cell>
          <cell r="P11579">
            <v>1</v>
          </cell>
          <cell r="Q11579">
            <v>0</v>
          </cell>
          <cell r="R11579">
            <v>10</v>
          </cell>
        </row>
        <row r="11580">
          <cell r="A11580">
            <v>5901466131657</v>
          </cell>
          <cell r="B11580" t="str">
            <v>S-78835</v>
          </cell>
          <cell r="C11580" t="str">
            <v>S-78835</v>
          </cell>
          <cell r="D11580" t="str">
            <v>09_Odzież i akcesoria BHP</v>
          </cell>
          <cell r="E11580" t="str">
            <v>Odzież</v>
          </cell>
          <cell r="F11580" t="str">
            <v>Kurtki</v>
          </cell>
          <cell r="G11580" t="str">
            <v>Kurtki wiatrówki</v>
          </cell>
          <cell r="H11580" t="str">
            <v>S.P.BHP.KURTKA  S-78835</v>
          </cell>
          <cell r="I11580" t="str">
            <v>Kurtka wiatrówka męska SLICE M granatowy 2XL STALCO PERFECT S-78835</v>
          </cell>
          <cell r="J11580" t="str">
            <v>PERFECT</v>
          </cell>
          <cell r="K11580" t="str">
            <v>brak w katalogu</v>
          </cell>
          <cell r="L11580"/>
          <cell r="M11580" t="str">
            <v>14.13.21.0</v>
          </cell>
          <cell r="N11580" t="str">
            <v>6201401000</v>
          </cell>
          <cell r="O11580" t="str">
            <v>SZT</v>
          </cell>
          <cell r="P11580">
            <v>1</v>
          </cell>
          <cell r="Q11580">
            <v>0</v>
          </cell>
          <cell r="R11580">
            <v>10</v>
          </cell>
        </row>
        <row r="11581">
          <cell r="A11581">
            <v>5901466132487</v>
          </cell>
          <cell r="B11581" t="str">
            <v>S-78836</v>
          </cell>
          <cell r="C11581" t="str">
            <v>S-78836</v>
          </cell>
          <cell r="D11581" t="str">
            <v>09_Odzież i akcesoria BHP</v>
          </cell>
          <cell r="E11581" t="str">
            <v>Odzież</v>
          </cell>
          <cell r="F11581" t="str">
            <v>Kurtki</v>
          </cell>
          <cell r="G11581" t="str">
            <v>Kurtki wiatrówki</v>
          </cell>
          <cell r="H11581" t="str">
            <v>S.P.BHP.KURTKA  S-78836</v>
          </cell>
          <cell r="I11581" t="str">
            <v>Kurtka wiatrówka męska SLICE M granatowy 3XL STALCO PERFECT S-78836</v>
          </cell>
          <cell r="J11581" t="str">
            <v>PERFECT</v>
          </cell>
          <cell r="K11581" t="str">
            <v>brak w katalogu</v>
          </cell>
          <cell r="L11581"/>
          <cell r="M11581" t="str">
            <v>14.13.21.0</v>
          </cell>
          <cell r="N11581" t="str">
            <v>6201401000</v>
          </cell>
          <cell r="O11581" t="str">
            <v>SZT</v>
          </cell>
          <cell r="P11581">
            <v>1</v>
          </cell>
          <cell r="Q11581">
            <v>0</v>
          </cell>
          <cell r="R11581">
            <v>10</v>
          </cell>
        </row>
        <row r="11582">
          <cell r="A11582">
            <v>5901466140192</v>
          </cell>
          <cell r="B11582" t="str">
            <v>S-78955</v>
          </cell>
          <cell r="C11582" t="str">
            <v>S-78955</v>
          </cell>
          <cell r="D11582" t="str">
            <v>09_Odzież i akcesoria BHP</v>
          </cell>
          <cell r="E11582" t="str">
            <v>Odzież</v>
          </cell>
          <cell r="F11582" t="str">
            <v>Kurtki</v>
          </cell>
          <cell r="G11582" t="str">
            <v>Kurtki wiatrówki</v>
          </cell>
          <cell r="H11582" t="str">
            <v>S.P.BHP.KURTKA  S-78955</v>
          </cell>
          <cell r="I11582" t="str">
            <v>Kurtka przeciwdeszczowa męska MERLIN M szary S STALCO PERFECT S-78955</v>
          </cell>
          <cell r="J11582" t="str">
            <v>PERFECT</v>
          </cell>
          <cell r="K11582" t="str">
            <v>brak w katalogu</v>
          </cell>
          <cell r="L11582"/>
          <cell r="M11582" t="str">
            <v>14.13.21.0</v>
          </cell>
          <cell r="N11582" t="str">
            <v>6201401000</v>
          </cell>
          <cell r="O11582" t="str">
            <v>SZT</v>
          </cell>
          <cell r="P11582">
            <v>1</v>
          </cell>
          <cell r="Q11582">
            <v>0</v>
          </cell>
          <cell r="R11582">
            <v>20</v>
          </cell>
        </row>
        <row r="11583">
          <cell r="A11583">
            <v>5901466140208</v>
          </cell>
          <cell r="B11583" t="str">
            <v>S-78957</v>
          </cell>
          <cell r="C11583" t="str">
            <v>S-78957</v>
          </cell>
          <cell r="D11583" t="str">
            <v>09_Odzież i akcesoria BHP</v>
          </cell>
          <cell r="E11583" t="str">
            <v>Odzież</v>
          </cell>
          <cell r="F11583" t="str">
            <v>Kurtki</v>
          </cell>
          <cell r="G11583" t="str">
            <v>Kurtki wiatrówki</v>
          </cell>
          <cell r="H11583" t="str">
            <v>S.P.BHP.KURTKA  S-78957</v>
          </cell>
          <cell r="I11583" t="str">
            <v>Kurtka przeciwdeszczowa męska MERLIN M szary M STALCO PERFECT S-78957</v>
          </cell>
          <cell r="J11583" t="str">
            <v>PERFECT</v>
          </cell>
          <cell r="K11583" t="str">
            <v>brak w katalogu</v>
          </cell>
          <cell r="L11583"/>
          <cell r="M11583" t="str">
            <v>14.13.21.0</v>
          </cell>
          <cell r="N11583" t="str">
            <v>6201401000</v>
          </cell>
          <cell r="O11583" t="str">
            <v>SZT</v>
          </cell>
          <cell r="P11583">
            <v>1</v>
          </cell>
          <cell r="Q11583">
            <v>0</v>
          </cell>
          <cell r="R11583">
            <v>20</v>
          </cell>
        </row>
        <row r="11584">
          <cell r="A11584">
            <v>5901466140215</v>
          </cell>
          <cell r="B11584" t="str">
            <v>S-78959</v>
          </cell>
          <cell r="C11584" t="str">
            <v>S-78959</v>
          </cell>
          <cell r="D11584" t="str">
            <v>09_Odzież i akcesoria BHP</v>
          </cell>
          <cell r="E11584" t="str">
            <v>Odzież</v>
          </cell>
          <cell r="F11584" t="str">
            <v>Kurtki</v>
          </cell>
          <cell r="G11584" t="str">
            <v>Kurtki wiatrówki</v>
          </cell>
          <cell r="H11584" t="str">
            <v>S.P.BHP.KURTKA  S-78959</v>
          </cell>
          <cell r="I11584" t="str">
            <v>Kurtka przeciwdeszczowa męska MERLIN M szary L STALCO PERFECT S-78959</v>
          </cell>
          <cell r="J11584" t="str">
            <v>PERFECT</v>
          </cell>
          <cell r="K11584" t="str">
            <v>brak w katalogu</v>
          </cell>
          <cell r="L11584"/>
          <cell r="M11584" t="str">
            <v>14.13.21.0</v>
          </cell>
          <cell r="N11584" t="str">
            <v>6201401000</v>
          </cell>
          <cell r="O11584" t="str">
            <v>SZT</v>
          </cell>
          <cell r="P11584">
            <v>1</v>
          </cell>
          <cell r="Q11584">
            <v>0</v>
          </cell>
          <cell r="R11584">
            <v>20</v>
          </cell>
        </row>
        <row r="11585">
          <cell r="A11585">
            <v>5901466140222</v>
          </cell>
          <cell r="B11585" t="str">
            <v>S-78961</v>
          </cell>
          <cell r="C11585" t="str">
            <v>S-78961</v>
          </cell>
          <cell r="D11585" t="str">
            <v>09_Odzież i akcesoria BHP</v>
          </cell>
          <cell r="E11585" t="str">
            <v>Odzież</v>
          </cell>
          <cell r="F11585" t="str">
            <v>Kurtki</v>
          </cell>
          <cell r="G11585" t="str">
            <v>Kurtki wiatrówki</v>
          </cell>
          <cell r="H11585" t="str">
            <v>S.P.BHP.KURTKA  S-78961</v>
          </cell>
          <cell r="I11585" t="str">
            <v>Kurtka przeciwdeszczowa męska MERLIN M szary XL STALCO PERFECT S-78961</v>
          </cell>
          <cell r="J11585" t="str">
            <v>PERFECT</v>
          </cell>
          <cell r="K11585" t="str">
            <v>brak w katalogu</v>
          </cell>
          <cell r="L11585"/>
          <cell r="M11585" t="str">
            <v>14.13.21.0</v>
          </cell>
          <cell r="N11585" t="str">
            <v>6201401000</v>
          </cell>
          <cell r="O11585" t="str">
            <v>SZT</v>
          </cell>
          <cell r="P11585">
            <v>1</v>
          </cell>
          <cell r="Q11585">
            <v>0</v>
          </cell>
          <cell r="R11585">
            <v>20</v>
          </cell>
        </row>
        <row r="11586">
          <cell r="A11586">
            <v>5901466140239</v>
          </cell>
          <cell r="B11586" t="str">
            <v>S-78963</v>
          </cell>
          <cell r="C11586" t="str">
            <v>S-78963</v>
          </cell>
          <cell r="D11586" t="str">
            <v>09_Odzież i akcesoria BHP</v>
          </cell>
          <cell r="E11586" t="str">
            <v>Odzież</v>
          </cell>
          <cell r="F11586" t="str">
            <v>Kurtki</v>
          </cell>
          <cell r="G11586" t="str">
            <v>Kurtki wiatrówki</v>
          </cell>
          <cell r="H11586" t="str">
            <v>S.P.BHP.KURTKA  S-78963</v>
          </cell>
          <cell r="I11586" t="str">
            <v>Kurtka przeciwdeszczowa męska MERLIN M szary 2XL STALCO PERFECT S-78963</v>
          </cell>
          <cell r="J11586" t="str">
            <v>PERFECT</v>
          </cell>
          <cell r="K11586" t="str">
            <v>brak w katalogu</v>
          </cell>
          <cell r="L11586"/>
          <cell r="M11586" t="str">
            <v>14.13.21.0</v>
          </cell>
          <cell r="N11586" t="str">
            <v>6201401000</v>
          </cell>
          <cell r="O11586" t="str">
            <v>SZT</v>
          </cell>
          <cell r="P11586">
            <v>1</v>
          </cell>
          <cell r="Q11586">
            <v>0</v>
          </cell>
          <cell r="R11586">
            <v>20</v>
          </cell>
        </row>
        <row r="11587">
          <cell r="A11587">
            <v>5901466140246</v>
          </cell>
          <cell r="B11587" t="str">
            <v>S-78965</v>
          </cell>
          <cell r="C11587" t="str">
            <v>S-78965</v>
          </cell>
          <cell r="D11587" t="str">
            <v>09_Odzież i akcesoria BHP</v>
          </cell>
          <cell r="E11587" t="str">
            <v>Odzież</v>
          </cell>
          <cell r="F11587" t="str">
            <v>Kurtki</v>
          </cell>
          <cell r="G11587" t="str">
            <v>Kurtki wiatrówki</v>
          </cell>
          <cell r="H11587" t="str">
            <v>S.P.BHP.KURTKA  S-78965</v>
          </cell>
          <cell r="I11587" t="str">
            <v>Kurtka przeciwdeszczowa damska MERLIN W szary XS STALCO PERFECT S-78965</v>
          </cell>
          <cell r="J11587" t="str">
            <v>PERFECT</v>
          </cell>
          <cell r="K11587" t="str">
            <v>brak w katalogu</v>
          </cell>
          <cell r="L11587"/>
          <cell r="M11587" t="str">
            <v>14.13.31.0</v>
          </cell>
          <cell r="N11587" t="str">
            <v>6202401000</v>
          </cell>
          <cell r="O11587" t="str">
            <v>SZT</v>
          </cell>
          <cell r="P11587">
            <v>1</v>
          </cell>
          <cell r="Q11587">
            <v>0</v>
          </cell>
          <cell r="R11587">
            <v>20</v>
          </cell>
        </row>
        <row r="11588">
          <cell r="A11588">
            <v>5901466140253</v>
          </cell>
          <cell r="B11588" t="str">
            <v>S-78967</v>
          </cell>
          <cell r="C11588" t="str">
            <v>S-78967</v>
          </cell>
          <cell r="D11588" t="str">
            <v>09_Odzież i akcesoria BHP</v>
          </cell>
          <cell r="E11588" t="str">
            <v>Odzież</v>
          </cell>
          <cell r="F11588" t="str">
            <v>Kurtki</v>
          </cell>
          <cell r="G11588" t="str">
            <v>Kurtki wiatrówki</v>
          </cell>
          <cell r="H11588" t="str">
            <v>S.P.BHP.KURTKA  S-78967</v>
          </cell>
          <cell r="I11588" t="str">
            <v>Kurtka przeciwdeszczowa damska MERLIN W szary S STALCO PERFECT S-78967</v>
          </cell>
          <cell r="J11588" t="str">
            <v>PERFECT</v>
          </cell>
          <cell r="K11588" t="str">
            <v>brak w katalogu</v>
          </cell>
          <cell r="L11588"/>
          <cell r="M11588" t="str">
            <v>14.13.31.0</v>
          </cell>
          <cell r="N11588" t="str">
            <v>6202401000</v>
          </cell>
          <cell r="O11588" t="str">
            <v>SZT</v>
          </cell>
          <cell r="P11588">
            <v>1</v>
          </cell>
          <cell r="Q11588">
            <v>0</v>
          </cell>
          <cell r="R11588">
            <v>20</v>
          </cell>
        </row>
        <row r="11589">
          <cell r="A11589">
            <v>5901466140260</v>
          </cell>
          <cell r="B11589" t="str">
            <v>S-78969</v>
          </cell>
          <cell r="C11589" t="str">
            <v>S-78969</v>
          </cell>
          <cell r="D11589" t="str">
            <v>09_Odzież i akcesoria BHP</v>
          </cell>
          <cell r="E11589" t="str">
            <v>Odzież</v>
          </cell>
          <cell r="F11589" t="str">
            <v>Kurtki</v>
          </cell>
          <cell r="G11589" t="str">
            <v>Kurtki wiatrówki</v>
          </cell>
          <cell r="H11589" t="str">
            <v>S.P.BHP.KURTKA  S-78969</v>
          </cell>
          <cell r="I11589" t="str">
            <v>Kurtka przeciwdeszczowa damska MERLIN W szary M STALCO PERFECT S-78969</v>
          </cell>
          <cell r="J11589" t="str">
            <v>PERFECT</v>
          </cell>
          <cell r="K11589" t="str">
            <v>brak w katalogu</v>
          </cell>
          <cell r="L11589"/>
          <cell r="M11589" t="str">
            <v>14.13.31.0</v>
          </cell>
          <cell r="N11589" t="str">
            <v>6202401000</v>
          </cell>
          <cell r="O11589" t="str">
            <v>SZT</v>
          </cell>
          <cell r="P11589">
            <v>1</v>
          </cell>
          <cell r="Q11589">
            <v>0</v>
          </cell>
          <cell r="R11589">
            <v>20</v>
          </cell>
        </row>
        <row r="11590">
          <cell r="A11590">
            <v>5901466140277</v>
          </cell>
          <cell r="B11590" t="str">
            <v>S-78971</v>
          </cell>
          <cell r="C11590" t="str">
            <v>S-78971</v>
          </cell>
          <cell r="D11590" t="str">
            <v>09_Odzież i akcesoria BHP</v>
          </cell>
          <cell r="E11590" t="str">
            <v>Odzież</v>
          </cell>
          <cell r="F11590" t="str">
            <v>Kurtki</v>
          </cell>
          <cell r="G11590" t="str">
            <v>Kurtki wiatrówki</v>
          </cell>
          <cell r="H11590" t="str">
            <v>S.P.BHP.KURTKA  S-78971</v>
          </cell>
          <cell r="I11590" t="str">
            <v>Kurtka przeciwdeszczowa damska MERLIN W szary L STALCO PERFECT S-78971</v>
          </cell>
          <cell r="J11590" t="str">
            <v>PERFECT</v>
          </cell>
          <cell r="K11590" t="str">
            <v>brak w katalogu</v>
          </cell>
          <cell r="L11590"/>
          <cell r="M11590" t="str">
            <v>14.13.31.0</v>
          </cell>
          <cell r="N11590" t="str">
            <v>6202401000</v>
          </cell>
          <cell r="O11590" t="str">
            <v>SZT</v>
          </cell>
          <cell r="P11590">
            <v>1</v>
          </cell>
          <cell r="Q11590">
            <v>0</v>
          </cell>
          <cell r="R11590">
            <v>20</v>
          </cell>
        </row>
        <row r="11591">
          <cell r="A11591">
            <v>5901466140284</v>
          </cell>
          <cell r="B11591" t="str">
            <v>S-78973</v>
          </cell>
          <cell r="C11591" t="str">
            <v>S-78973</v>
          </cell>
          <cell r="D11591" t="str">
            <v>09_Odzież i akcesoria BHP</v>
          </cell>
          <cell r="E11591" t="str">
            <v>Odzież</v>
          </cell>
          <cell r="F11591" t="str">
            <v>Kurtki</v>
          </cell>
          <cell r="G11591" t="str">
            <v>Kurtki wiatrówki</v>
          </cell>
          <cell r="H11591" t="str">
            <v>S.P.BHP.KURTKA  S-78973</v>
          </cell>
          <cell r="I11591" t="str">
            <v>Kurtka przeciwdeszczowa damska MERLIN W szary XL STALCO PERFECT S-78973</v>
          </cell>
          <cell r="J11591" t="str">
            <v>PERFECT</v>
          </cell>
          <cell r="K11591" t="str">
            <v>brak w katalogu</v>
          </cell>
          <cell r="L11591"/>
          <cell r="M11591" t="str">
            <v>14.13.31.0</v>
          </cell>
          <cell r="N11591" t="str">
            <v>6202401000</v>
          </cell>
          <cell r="O11591" t="str">
            <v>SZT</v>
          </cell>
          <cell r="P11591">
            <v>1</v>
          </cell>
          <cell r="Q11591">
            <v>0</v>
          </cell>
          <cell r="R11591">
            <v>20</v>
          </cell>
        </row>
        <row r="11592">
          <cell r="A11592">
            <v>5901466142585</v>
          </cell>
          <cell r="B11592" t="str">
            <v>S-78975</v>
          </cell>
          <cell r="C11592" t="str">
            <v>S-78975</v>
          </cell>
          <cell r="D11592" t="str">
            <v>09_Odzież i akcesoria BHP</v>
          </cell>
          <cell r="E11592" t="str">
            <v>Odzież</v>
          </cell>
          <cell r="F11592" t="str">
            <v>Kurtki</v>
          </cell>
          <cell r="G11592" t="str">
            <v>Kurtki wiatrówki</v>
          </cell>
          <cell r="H11592" t="str">
            <v>S.P.BHP.KURTKA  S-78975</v>
          </cell>
          <cell r="I11592" t="str">
            <v>Kurtka przeciwdeszczowa damska MERLIN W szary 2XL STALCO PERFECT S-78975</v>
          </cell>
          <cell r="J11592" t="str">
            <v>PERFECT</v>
          </cell>
          <cell r="K11592" t="str">
            <v>brak w katalogu</v>
          </cell>
          <cell r="L11592"/>
          <cell r="M11592" t="str">
            <v>14.13.31.0</v>
          </cell>
          <cell r="N11592" t="str">
            <v>6202401000</v>
          </cell>
          <cell r="O11592" t="str">
            <v>SZT</v>
          </cell>
          <cell r="P11592">
            <v>1</v>
          </cell>
          <cell r="Q11592">
            <v>0</v>
          </cell>
          <cell r="R11592">
            <v>20</v>
          </cell>
        </row>
        <row r="11593">
          <cell r="A11593">
            <v>5905947913077</v>
          </cell>
          <cell r="B11593" t="str">
            <v>S090300000</v>
          </cell>
          <cell r="C11593" t="str">
            <v>S090300000</v>
          </cell>
          <cell r="D11593" t="str">
            <v>09_Odzież i akcesoria BHP</v>
          </cell>
          <cell r="E11593" t="str">
            <v>Odzież</v>
          </cell>
          <cell r="F11593" t="str">
            <v>Ogrodniczki</v>
          </cell>
          <cell r="G11593" t="str">
            <v>Ogrodniczki robocze</v>
          </cell>
          <cell r="H11593" t="str">
            <v>S.BHP.SPODNIE ROBOCZE S090300000</v>
          </cell>
          <cell r="I11593" t="str">
            <v>Spodnie ogrodniczki BASIC LINE granatowy S STALCO S090300000</v>
          </cell>
          <cell r="J11593" t="str">
            <v>STALCO</v>
          </cell>
          <cell r="K11593" t="str">
            <v>brak w katalogu</v>
          </cell>
          <cell r="O11593" t="str">
            <v>SZT</v>
          </cell>
        </row>
        <row r="11594">
          <cell r="A11594">
            <v>5905947913084</v>
          </cell>
          <cell r="B11594" t="str">
            <v>S090300001</v>
          </cell>
          <cell r="C11594" t="str">
            <v>S090300001</v>
          </cell>
          <cell r="D11594" t="str">
            <v>09_Odzież i akcesoria BHP</v>
          </cell>
          <cell r="E11594" t="str">
            <v>Odzież</v>
          </cell>
          <cell r="F11594" t="str">
            <v>Ogrodniczki</v>
          </cell>
          <cell r="G11594" t="str">
            <v>Ogrodniczki robocze</v>
          </cell>
          <cell r="H11594" t="str">
            <v>S.BHP.SPODNIE ROBOCZE S090300001</v>
          </cell>
          <cell r="I11594" t="str">
            <v>Spodnie ogrodniczki BASIC LINE granatowy M STALCO S090300001</v>
          </cell>
          <cell r="J11594" t="str">
            <v>STALCO</v>
          </cell>
          <cell r="K11594" t="str">
            <v>brak w katalogu</v>
          </cell>
          <cell r="O11594" t="str">
            <v>SZT</v>
          </cell>
        </row>
        <row r="11595">
          <cell r="A11595">
            <v>5905947913091</v>
          </cell>
          <cell r="B11595" t="str">
            <v>S090300002</v>
          </cell>
          <cell r="C11595" t="str">
            <v>S090300002</v>
          </cell>
          <cell r="D11595" t="str">
            <v>09_Odzież i akcesoria BHP</v>
          </cell>
          <cell r="E11595" t="str">
            <v>Odzież</v>
          </cell>
          <cell r="F11595" t="str">
            <v>Ogrodniczki</v>
          </cell>
          <cell r="G11595" t="str">
            <v>Ogrodniczki robocze</v>
          </cell>
          <cell r="H11595" t="str">
            <v>S.BHP.SPODNIE ROBOCZE S090300002</v>
          </cell>
          <cell r="I11595" t="str">
            <v>Spodnie ogrodniczki BASIC LINE granatowy L STALCO S090300002</v>
          </cell>
          <cell r="J11595" t="str">
            <v>STALCO</v>
          </cell>
          <cell r="K11595" t="str">
            <v>brak w katalogu</v>
          </cell>
          <cell r="O11595" t="str">
            <v>SZT</v>
          </cell>
        </row>
        <row r="11596">
          <cell r="A11596">
            <v>5905947913107</v>
          </cell>
          <cell r="B11596" t="str">
            <v>S090300003</v>
          </cell>
          <cell r="C11596" t="str">
            <v>S090300003</v>
          </cell>
          <cell r="D11596" t="str">
            <v>09_Odzież i akcesoria BHP</v>
          </cell>
          <cell r="E11596" t="str">
            <v>Odzież</v>
          </cell>
          <cell r="F11596" t="str">
            <v>Ogrodniczki</v>
          </cell>
          <cell r="G11596" t="str">
            <v>Ogrodniczki robocze</v>
          </cell>
          <cell r="H11596" t="str">
            <v>S.BHP.SPODNIE ROBOCZE S090300003</v>
          </cell>
          <cell r="I11596" t="str">
            <v>Spodnie ogrodniczki BASIC LINE granatowy XL STALCO S090300003</v>
          </cell>
          <cell r="J11596" t="str">
            <v>STALCO</v>
          </cell>
          <cell r="K11596" t="str">
            <v>brak w katalogu</v>
          </cell>
          <cell r="O11596" t="str">
            <v>SZT</v>
          </cell>
        </row>
        <row r="11597">
          <cell r="A11597">
            <v>5905947913114</v>
          </cell>
          <cell r="B11597" t="str">
            <v>S090300004</v>
          </cell>
          <cell r="C11597" t="str">
            <v>S090300004</v>
          </cell>
          <cell r="D11597" t="str">
            <v>09_Odzież i akcesoria BHP</v>
          </cell>
          <cell r="E11597" t="str">
            <v>Odzież</v>
          </cell>
          <cell r="F11597" t="str">
            <v>Ogrodniczki</v>
          </cell>
          <cell r="G11597" t="str">
            <v>Ogrodniczki robocze</v>
          </cell>
          <cell r="H11597" t="str">
            <v>S.BHP.SPODNIE ROBOCZE S090300004</v>
          </cell>
          <cell r="I11597" t="str">
            <v>Spodnie ogrodniczki BASIC LINE granatowy 2XL STALCO S090300004</v>
          </cell>
          <cell r="J11597" t="str">
            <v>STALCO</v>
          </cell>
          <cell r="K11597" t="str">
            <v>brak w katalogu</v>
          </cell>
          <cell r="O11597" t="str">
            <v>SZT</v>
          </cell>
        </row>
        <row r="11598">
          <cell r="A11598">
            <v>5905947913121</v>
          </cell>
          <cell r="B11598" t="str">
            <v>S090300005</v>
          </cell>
          <cell r="C11598" t="str">
            <v>S090300005</v>
          </cell>
          <cell r="D11598" t="str">
            <v>09_Odzież i akcesoria BHP</v>
          </cell>
          <cell r="E11598" t="str">
            <v>Odzież</v>
          </cell>
          <cell r="F11598" t="str">
            <v>Ogrodniczki</v>
          </cell>
          <cell r="G11598" t="str">
            <v>Ogrodniczki robocze</v>
          </cell>
          <cell r="H11598" t="str">
            <v>S.BHP.SPODNIE ROBOCZE S090300005</v>
          </cell>
          <cell r="I11598" t="str">
            <v>Spodnie ogrodniczki BASIC LINE granatowy 3XL STALCO S090300005</v>
          </cell>
          <cell r="J11598" t="str">
            <v>STALCO</v>
          </cell>
          <cell r="K11598" t="str">
            <v>brak w katalogu</v>
          </cell>
          <cell r="O11598" t="str">
            <v>SZT</v>
          </cell>
        </row>
        <row r="11599">
          <cell r="A11599">
            <v>5905947913138</v>
          </cell>
          <cell r="B11599" t="str">
            <v>S090300006</v>
          </cell>
          <cell r="C11599" t="str">
            <v>S090300006</v>
          </cell>
          <cell r="D11599" t="str">
            <v>09_Odzież i akcesoria BHP</v>
          </cell>
          <cell r="E11599" t="str">
            <v>Odzież</v>
          </cell>
          <cell r="F11599" t="str">
            <v>Ogrodniczki</v>
          </cell>
          <cell r="G11599" t="str">
            <v>Ogrodniczki robocze</v>
          </cell>
          <cell r="H11599" t="str">
            <v>S.BHP.SPODNIE ROBOCZE S090300006</v>
          </cell>
          <cell r="I11599" t="str">
            <v>Spodnie ogrodniczki BASIC LINE granatowy 4XL STALCO S090300006</v>
          </cell>
          <cell r="J11599" t="str">
            <v>STALCO</v>
          </cell>
          <cell r="K11599" t="str">
            <v>brak w katalogu</v>
          </cell>
          <cell r="O11599" t="str">
            <v>SZT</v>
          </cell>
        </row>
        <row r="11600">
          <cell r="A11600">
            <v>5901466122112</v>
          </cell>
          <cell r="B11600" t="str">
            <v>S-42113</v>
          </cell>
          <cell r="C11600" t="str">
            <v>S-42113</v>
          </cell>
          <cell r="D11600" t="str">
            <v>09_Odzież i akcesoria BHP</v>
          </cell>
          <cell r="E11600" t="str">
            <v>Odzież</v>
          </cell>
          <cell r="F11600" t="str">
            <v>Ogrodniczki</v>
          </cell>
          <cell r="G11600" t="str">
            <v>Ogrodniczki robocze</v>
          </cell>
          <cell r="H11600" t="str">
            <v>S.BHP.SPODNIE ROBOCZE S-42113</v>
          </cell>
          <cell r="I11600" t="str">
            <v>Spodnie ogrodniczki INDUSTRY LINE granatowy S STALCO S-42113</v>
          </cell>
          <cell r="J11600" t="str">
            <v>STALCO</v>
          </cell>
          <cell r="K11600" t="str">
            <v>K</v>
          </cell>
          <cell r="L11600"/>
          <cell r="M11600" t="str">
            <v>14.12.12.0</v>
          </cell>
          <cell r="N11600" t="str">
            <v>62034251</v>
          </cell>
          <cell r="O11600" t="str">
            <v>SZT</v>
          </cell>
          <cell r="P11600">
            <v>1</v>
          </cell>
          <cell r="Q11600">
            <v>0</v>
          </cell>
          <cell r="R11600">
            <v>10</v>
          </cell>
        </row>
        <row r="11601">
          <cell r="A11601">
            <v>5901466122129</v>
          </cell>
          <cell r="B11601" t="str">
            <v>S-42115</v>
          </cell>
          <cell r="C11601" t="str">
            <v>S-42115</v>
          </cell>
          <cell r="D11601" t="str">
            <v>09_Odzież i akcesoria BHP</v>
          </cell>
          <cell r="E11601" t="str">
            <v>Odzież</v>
          </cell>
          <cell r="F11601" t="str">
            <v>Ogrodniczki</v>
          </cell>
          <cell r="G11601" t="str">
            <v>Ogrodniczki robocze</v>
          </cell>
          <cell r="H11601" t="str">
            <v>S.BHP.SPODNIE ROBOCZE S-42115</v>
          </cell>
          <cell r="I11601" t="str">
            <v>Spodnie ogrodniczki INDUSTRY LINE granatowy M STALCO S-42115</v>
          </cell>
          <cell r="J11601" t="str">
            <v>STALCO</v>
          </cell>
          <cell r="K11601" t="str">
            <v>K</v>
          </cell>
          <cell r="L11601"/>
          <cell r="M11601" t="str">
            <v>14.12.12.0</v>
          </cell>
          <cell r="N11601" t="str">
            <v>62034251</v>
          </cell>
          <cell r="O11601" t="str">
            <v>SZT</v>
          </cell>
          <cell r="P11601">
            <v>1</v>
          </cell>
          <cell r="Q11601">
            <v>0</v>
          </cell>
          <cell r="R11601">
            <v>10</v>
          </cell>
        </row>
        <row r="11602">
          <cell r="A11602">
            <v>5901466122136</v>
          </cell>
          <cell r="B11602" t="str">
            <v>S-42117</v>
          </cell>
          <cell r="C11602" t="str">
            <v>S-42117</v>
          </cell>
          <cell r="D11602" t="str">
            <v>09_Odzież i akcesoria BHP</v>
          </cell>
          <cell r="E11602" t="str">
            <v>Odzież</v>
          </cell>
          <cell r="F11602" t="str">
            <v>Ogrodniczki</v>
          </cell>
          <cell r="G11602" t="str">
            <v>Ogrodniczki robocze</v>
          </cell>
          <cell r="H11602" t="str">
            <v>S.BHP.SPODNIE ROBOCZE S-42117</v>
          </cell>
          <cell r="I11602" t="str">
            <v>Spodnie ogrodniczki INDUSTRY LINE granatowy LS STALCO S-42117</v>
          </cell>
          <cell r="J11602" t="str">
            <v>STALCO</v>
          </cell>
          <cell r="K11602" t="str">
            <v>K</v>
          </cell>
          <cell r="L11602"/>
          <cell r="M11602" t="str">
            <v>14.12.12.0</v>
          </cell>
          <cell r="N11602" t="str">
            <v>62034251</v>
          </cell>
          <cell r="O11602" t="str">
            <v>SZT</v>
          </cell>
          <cell r="P11602">
            <v>1</v>
          </cell>
          <cell r="Q11602">
            <v>0</v>
          </cell>
          <cell r="R11602">
            <v>10</v>
          </cell>
        </row>
        <row r="11603">
          <cell r="A11603">
            <v>5901466122143</v>
          </cell>
          <cell r="B11603" t="str">
            <v>S-42119</v>
          </cell>
          <cell r="C11603" t="str">
            <v>S-42119</v>
          </cell>
          <cell r="D11603" t="str">
            <v>09_Odzież i akcesoria BHP</v>
          </cell>
          <cell r="E11603" t="str">
            <v>Odzież</v>
          </cell>
          <cell r="F11603" t="str">
            <v>Ogrodniczki</v>
          </cell>
          <cell r="G11603" t="str">
            <v>Ogrodniczki robocze</v>
          </cell>
          <cell r="H11603" t="str">
            <v>S.BHP.SPODNIE ROBOCZE S-42119</v>
          </cell>
          <cell r="I11603" t="str">
            <v>Spodnie ogrodniczki INDUSTRY LINE granatowy L STALCO S-42119</v>
          </cell>
          <cell r="J11603" t="str">
            <v>STALCO</v>
          </cell>
          <cell r="K11603" t="str">
            <v>K</v>
          </cell>
          <cell r="L11603"/>
          <cell r="M11603" t="str">
            <v>14.12.12.0</v>
          </cell>
          <cell r="N11603" t="str">
            <v>62034251</v>
          </cell>
          <cell r="O11603" t="str">
            <v>SZT</v>
          </cell>
          <cell r="P11603">
            <v>1</v>
          </cell>
          <cell r="Q11603">
            <v>0</v>
          </cell>
          <cell r="R11603">
            <v>10</v>
          </cell>
        </row>
        <row r="11604">
          <cell r="A11604">
            <v>5901466122150</v>
          </cell>
          <cell r="B11604" t="str">
            <v>S-42121</v>
          </cell>
          <cell r="C11604" t="str">
            <v>S-42121</v>
          </cell>
          <cell r="D11604" t="str">
            <v>09_Odzież i akcesoria BHP</v>
          </cell>
          <cell r="E11604" t="str">
            <v>Odzież</v>
          </cell>
          <cell r="F11604" t="str">
            <v>Ogrodniczki</v>
          </cell>
          <cell r="G11604" t="str">
            <v>Ogrodniczki robocze</v>
          </cell>
          <cell r="H11604" t="str">
            <v>S.BHP.SPODNIE ROBOCZE S-42121</v>
          </cell>
          <cell r="I11604" t="str">
            <v>Spodnie ogrodniczki INDUSTRY LINE granatowy XL STALCO S-42121</v>
          </cell>
          <cell r="J11604" t="str">
            <v>STALCO</v>
          </cell>
          <cell r="K11604" t="str">
            <v>K</v>
          </cell>
          <cell r="L11604"/>
          <cell r="M11604" t="str">
            <v>14.12.12.0</v>
          </cell>
          <cell r="N11604" t="str">
            <v>62034251</v>
          </cell>
          <cell r="O11604" t="str">
            <v>SZT</v>
          </cell>
          <cell r="P11604">
            <v>1</v>
          </cell>
          <cell r="Q11604">
            <v>0</v>
          </cell>
          <cell r="R11604">
            <v>10</v>
          </cell>
        </row>
        <row r="11605">
          <cell r="A11605">
            <v>5901466122167</v>
          </cell>
          <cell r="B11605" t="str">
            <v>S-42123</v>
          </cell>
          <cell r="C11605" t="str">
            <v>S-42123</v>
          </cell>
          <cell r="D11605" t="str">
            <v>09_Odzież i akcesoria BHP</v>
          </cell>
          <cell r="E11605" t="str">
            <v>Odzież</v>
          </cell>
          <cell r="F11605" t="str">
            <v>Ogrodniczki</v>
          </cell>
          <cell r="G11605" t="str">
            <v>Ogrodniczki robocze</v>
          </cell>
          <cell r="H11605" t="str">
            <v>S.BHP.SPODNIE ROBOCZE S-42123</v>
          </cell>
          <cell r="I11605" t="str">
            <v>Spodnie ogrodniczki INDUSTRY LINE granatowy 2XL STALCO S-42123</v>
          </cell>
          <cell r="J11605" t="str">
            <v>STALCO</v>
          </cell>
          <cell r="K11605" t="str">
            <v>K</v>
          </cell>
          <cell r="L11605"/>
          <cell r="M11605" t="str">
            <v>14.12.12.0</v>
          </cell>
          <cell r="N11605" t="str">
            <v>62034251</v>
          </cell>
          <cell r="O11605" t="str">
            <v>SZT</v>
          </cell>
          <cell r="P11605">
            <v>1</v>
          </cell>
          <cell r="Q11605">
            <v>0</v>
          </cell>
          <cell r="R11605">
            <v>10</v>
          </cell>
        </row>
        <row r="11606">
          <cell r="A11606">
            <v>5901466122297</v>
          </cell>
          <cell r="B11606" t="str">
            <v>S-42149</v>
          </cell>
          <cell r="C11606" t="str">
            <v>S-42149</v>
          </cell>
          <cell r="D11606" t="str">
            <v>09_Odzież i akcesoria BHP</v>
          </cell>
          <cell r="E11606" t="str">
            <v>Odzież</v>
          </cell>
          <cell r="F11606" t="str">
            <v>Ogrodniczki</v>
          </cell>
          <cell r="G11606" t="str">
            <v>Ogrodniczki robocze</v>
          </cell>
          <cell r="H11606" t="str">
            <v>S.BHP.SPODNIE ROBOCZE S-42149</v>
          </cell>
          <cell r="I11606" t="str">
            <v>Spodnie ogrodniczki ALLROUND LINE biały S STALCO S-42149</v>
          </cell>
          <cell r="J11606" t="str">
            <v>STALCO</v>
          </cell>
          <cell r="K11606" t="str">
            <v>K</v>
          </cell>
          <cell r="L11606"/>
          <cell r="M11606" t="str">
            <v>14.12.12.0</v>
          </cell>
          <cell r="N11606" t="str">
            <v>6203425100</v>
          </cell>
          <cell r="O11606" t="str">
            <v>SZT</v>
          </cell>
          <cell r="P11606">
            <v>1</v>
          </cell>
          <cell r="Q11606">
            <v>0</v>
          </cell>
          <cell r="R11606">
            <v>20</v>
          </cell>
        </row>
        <row r="11607">
          <cell r="A11607">
            <v>5901466122303</v>
          </cell>
          <cell r="B11607" t="str">
            <v>S-42151</v>
          </cell>
          <cell r="C11607" t="str">
            <v>S-42151</v>
          </cell>
          <cell r="D11607" t="str">
            <v>09_Odzież i akcesoria BHP</v>
          </cell>
          <cell r="E11607" t="str">
            <v>Odzież</v>
          </cell>
          <cell r="F11607" t="str">
            <v>Ogrodniczki</v>
          </cell>
          <cell r="G11607" t="str">
            <v>Ogrodniczki robocze</v>
          </cell>
          <cell r="H11607" t="str">
            <v>S.BHP.SPODNIE ROBOCZE S-42151</v>
          </cell>
          <cell r="I11607" t="str">
            <v>Spodnie ogrodniczki ALLROUND LINE biały M STALCO S-42151</v>
          </cell>
          <cell r="J11607" t="str">
            <v>STALCO</v>
          </cell>
          <cell r="K11607" t="str">
            <v>K</v>
          </cell>
          <cell r="L11607"/>
          <cell r="M11607" t="str">
            <v>14.12.12.0</v>
          </cell>
          <cell r="N11607" t="str">
            <v>6203425100</v>
          </cell>
          <cell r="O11607" t="str">
            <v>SZT</v>
          </cell>
          <cell r="P11607">
            <v>1</v>
          </cell>
          <cell r="Q11607">
            <v>0</v>
          </cell>
          <cell r="R11607">
            <v>20</v>
          </cell>
        </row>
        <row r="11608">
          <cell r="A11608">
            <v>5901466122310</v>
          </cell>
          <cell r="B11608" t="str">
            <v>S-42153</v>
          </cell>
          <cell r="C11608" t="str">
            <v>S-42153</v>
          </cell>
          <cell r="D11608" t="str">
            <v>09_Odzież i akcesoria BHP</v>
          </cell>
          <cell r="E11608" t="str">
            <v>Odzież</v>
          </cell>
          <cell r="F11608" t="str">
            <v>Ogrodniczki</v>
          </cell>
          <cell r="G11608" t="str">
            <v>Ogrodniczki robocze</v>
          </cell>
          <cell r="H11608" t="str">
            <v>S.BHP.SPODNIE ROBOCZE S-42153</v>
          </cell>
          <cell r="I11608" t="str">
            <v>Spodnie ogrodniczki ALLROUND LINE biały LS STALCO S-42153</v>
          </cell>
          <cell r="J11608" t="str">
            <v>STALCO</v>
          </cell>
          <cell r="K11608" t="str">
            <v>K</v>
          </cell>
          <cell r="L11608"/>
          <cell r="M11608" t="str">
            <v>14.12.12.0</v>
          </cell>
          <cell r="N11608" t="str">
            <v>6203425100</v>
          </cell>
          <cell r="O11608" t="str">
            <v>SZT</v>
          </cell>
          <cell r="P11608">
            <v>1</v>
          </cell>
          <cell r="Q11608">
            <v>0</v>
          </cell>
          <cell r="R11608">
            <v>20</v>
          </cell>
        </row>
        <row r="11609">
          <cell r="A11609">
            <v>5901466122327</v>
          </cell>
          <cell r="B11609" t="str">
            <v>S-42155</v>
          </cell>
          <cell r="C11609" t="str">
            <v>S-42155</v>
          </cell>
          <cell r="D11609" t="str">
            <v>09_Odzież i akcesoria BHP</v>
          </cell>
          <cell r="E11609" t="str">
            <v>Odzież</v>
          </cell>
          <cell r="F11609" t="str">
            <v>Ogrodniczki</v>
          </cell>
          <cell r="G11609" t="str">
            <v>Ogrodniczki robocze</v>
          </cell>
          <cell r="H11609" t="str">
            <v>S.BHP.SPODNIE ROBOCZE S-42155</v>
          </cell>
          <cell r="I11609" t="str">
            <v>Spodnie ogrodniczki ALLROUND LINE biały L STALCO S-42155</v>
          </cell>
          <cell r="J11609" t="str">
            <v>STALCO</v>
          </cell>
          <cell r="K11609" t="str">
            <v>K</v>
          </cell>
          <cell r="L11609"/>
          <cell r="M11609" t="str">
            <v>14.12.12.0</v>
          </cell>
          <cell r="N11609" t="str">
            <v>6203425100</v>
          </cell>
          <cell r="O11609" t="str">
            <v>SZT</v>
          </cell>
          <cell r="P11609">
            <v>1</v>
          </cell>
          <cell r="Q11609">
            <v>0</v>
          </cell>
          <cell r="R11609">
            <v>20</v>
          </cell>
        </row>
        <row r="11610">
          <cell r="A11610">
            <v>5901466122334</v>
          </cell>
          <cell r="B11610" t="str">
            <v>S-42157</v>
          </cell>
          <cell r="C11610" t="str">
            <v>S-42157</v>
          </cell>
          <cell r="D11610" t="str">
            <v>09_Odzież i akcesoria BHP</v>
          </cell>
          <cell r="E11610" t="str">
            <v>Odzież</v>
          </cell>
          <cell r="F11610" t="str">
            <v>Ogrodniczki</v>
          </cell>
          <cell r="G11610" t="str">
            <v>Ogrodniczki robocze</v>
          </cell>
          <cell r="H11610" t="str">
            <v>S.BHP.SPODNIE ROBOCZE S-42157</v>
          </cell>
          <cell r="I11610" t="str">
            <v>Spodnie ogrodniczki ALLROUND LINE biały XL STALCO S-42157</v>
          </cell>
          <cell r="J11610" t="str">
            <v>STALCO</v>
          </cell>
          <cell r="K11610" t="str">
            <v>K</v>
          </cell>
          <cell r="L11610"/>
          <cell r="M11610" t="str">
            <v>14.12.12.0</v>
          </cell>
          <cell r="N11610" t="str">
            <v>6203425100</v>
          </cell>
          <cell r="O11610" t="str">
            <v>SZT</v>
          </cell>
          <cell r="P11610">
            <v>1</v>
          </cell>
          <cell r="Q11610">
            <v>0</v>
          </cell>
          <cell r="R11610">
            <v>20</v>
          </cell>
        </row>
        <row r="11611">
          <cell r="A11611">
            <v>5901466122341</v>
          </cell>
          <cell r="B11611" t="str">
            <v>S-42159</v>
          </cell>
          <cell r="C11611" t="str">
            <v>S-42159</v>
          </cell>
          <cell r="D11611" t="str">
            <v>09_Odzież i akcesoria BHP</v>
          </cell>
          <cell r="E11611" t="str">
            <v>Odzież</v>
          </cell>
          <cell r="F11611" t="str">
            <v>Ogrodniczki</v>
          </cell>
          <cell r="G11611" t="str">
            <v>Ogrodniczki robocze</v>
          </cell>
          <cell r="H11611" t="str">
            <v>S.BHP.SPODNIE ROBOCZE S-42159</v>
          </cell>
          <cell r="I11611" t="str">
            <v>Spodnie ogrodniczki ALLROUND LINE biały 2XL STALCO S-42159</v>
          </cell>
          <cell r="J11611" t="str">
            <v>STALCO</v>
          </cell>
          <cell r="K11611" t="str">
            <v>K</v>
          </cell>
          <cell r="L11611"/>
          <cell r="M11611" t="str">
            <v>14.12.12.0</v>
          </cell>
          <cell r="N11611" t="str">
            <v>6203425100</v>
          </cell>
          <cell r="O11611" t="str">
            <v>SZT</v>
          </cell>
          <cell r="P11611">
            <v>1</v>
          </cell>
          <cell r="Q11611">
            <v>0</v>
          </cell>
          <cell r="R11611">
            <v>20</v>
          </cell>
        </row>
        <row r="11612">
          <cell r="A11612">
            <v>5901466124697</v>
          </cell>
          <cell r="B11612" t="str">
            <v>S-44441</v>
          </cell>
          <cell r="C11612" t="str">
            <v>S-44441</v>
          </cell>
          <cell r="D11612" t="str">
            <v>09_Odzież i akcesoria BHP</v>
          </cell>
          <cell r="E11612" t="str">
            <v>Odzież</v>
          </cell>
          <cell r="F11612" t="str">
            <v>Ogrodniczki</v>
          </cell>
          <cell r="G11612" t="str">
            <v>Ogrodniczki robocze</v>
          </cell>
          <cell r="H11612" t="str">
            <v>S.BHP.SPODNIE ROBOCZE SZ-CZ  S-44441</v>
          </cell>
          <cell r="I11612" t="str">
            <v>Spodnie ogrodniczki ALLROUND LINE szary S STALCO S-44441</v>
          </cell>
          <cell r="J11612" t="str">
            <v>STALCO</v>
          </cell>
          <cell r="K11612" t="str">
            <v>K</v>
          </cell>
          <cell r="L11612"/>
          <cell r="M11612" t="str">
            <v>14.12.12.0</v>
          </cell>
          <cell r="N11612" t="str">
            <v>6203425100</v>
          </cell>
          <cell r="O11612" t="str">
            <v>SZT</v>
          </cell>
          <cell r="P11612">
            <v>1</v>
          </cell>
          <cell r="Q11612">
            <v>0</v>
          </cell>
          <cell r="R11612">
            <v>20</v>
          </cell>
        </row>
        <row r="11613">
          <cell r="A11613">
            <v>5901466124703</v>
          </cell>
          <cell r="B11613" t="str">
            <v>S-44443</v>
          </cell>
          <cell r="C11613" t="str">
            <v>S-44443</v>
          </cell>
          <cell r="D11613" t="str">
            <v>09_Odzież i akcesoria BHP</v>
          </cell>
          <cell r="E11613" t="str">
            <v>Odzież</v>
          </cell>
          <cell r="F11613" t="str">
            <v>Ogrodniczki</v>
          </cell>
          <cell r="G11613" t="str">
            <v>Ogrodniczki robocze</v>
          </cell>
          <cell r="H11613" t="str">
            <v>S.BHP.SPODNIE ROBOCZE SZ-CZ  S-44443</v>
          </cell>
          <cell r="I11613" t="str">
            <v>Spodnie ogrodniczki ALLROUND LINE szary M STALCO S-44443</v>
          </cell>
          <cell r="J11613" t="str">
            <v>STALCO</v>
          </cell>
          <cell r="K11613" t="str">
            <v>K</v>
          </cell>
          <cell r="L11613"/>
          <cell r="M11613" t="str">
            <v>14.12.12.0</v>
          </cell>
          <cell r="N11613" t="str">
            <v>6203425100</v>
          </cell>
          <cell r="O11613" t="str">
            <v>SZT</v>
          </cell>
          <cell r="P11613">
            <v>1</v>
          </cell>
          <cell r="Q11613">
            <v>0</v>
          </cell>
          <cell r="R11613">
            <v>20</v>
          </cell>
        </row>
        <row r="11614">
          <cell r="A11614">
            <v>5901466124710</v>
          </cell>
          <cell r="B11614" t="str">
            <v>S-44445</v>
          </cell>
          <cell r="C11614" t="str">
            <v>S-44445</v>
          </cell>
          <cell r="D11614" t="str">
            <v>09_Odzież i akcesoria BHP</v>
          </cell>
          <cell r="E11614" t="str">
            <v>Odzież</v>
          </cell>
          <cell r="F11614" t="str">
            <v>Ogrodniczki</v>
          </cell>
          <cell r="G11614" t="str">
            <v>Ogrodniczki robocze</v>
          </cell>
          <cell r="H11614" t="str">
            <v>S.BHP.SPODNIE ROBOCZE SZ-CZ  S-44445</v>
          </cell>
          <cell r="I11614" t="str">
            <v>Spodnie ogrodniczki ALLROUND LINE szary LS STALCO S-44445</v>
          </cell>
          <cell r="J11614" t="str">
            <v>STALCO</v>
          </cell>
          <cell r="K11614" t="str">
            <v>K</v>
          </cell>
          <cell r="L11614"/>
          <cell r="M11614" t="str">
            <v>14.12.12.0</v>
          </cell>
          <cell r="N11614" t="str">
            <v>6203425100</v>
          </cell>
          <cell r="O11614" t="str">
            <v>SZT</v>
          </cell>
          <cell r="P11614">
            <v>1</v>
          </cell>
          <cell r="Q11614">
            <v>0</v>
          </cell>
          <cell r="R11614">
            <v>20</v>
          </cell>
        </row>
        <row r="11615">
          <cell r="A11615">
            <v>5901466124727</v>
          </cell>
          <cell r="B11615" t="str">
            <v>S-44447</v>
          </cell>
          <cell r="C11615" t="str">
            <v>S-44447</v>
          </cell>
          <cell r="D11615" t="str">
            <v>09_Odzież i akcesoria BHP</v>
          </cell>
          <cell r="E11615" t="str">
            <v>Odzież</v>
          </cell>
          <cell r="F11615" t="str">
            <v>Ogrodniczki</v>
          </cell>
          <cell r="G11615" t="str">
            <v>Ogrodniczki robocze</v>
          </cell>
          <cell r="H11615" t="str">
            <v>S.BHP.SPODNIE ROBOCZE SZ-CZ  S-44447</v>
          </cell>
          <cell r="I11615" t="str">
            <v>Spodnie ogrodniczki ALLROUND LINE szary L STALCO S-44447</v>
          </cell>
          <cell r="J11615" t="str">
            <v>STALCO</v>
          </cell>
          <cell r="K11615" t="str">
            <v>K</v>
          </cell>
          <cell r="L11615"/>
          <cell r="M11615" t="str">
            <v>14.12.12.0</v>
          </cell>
          <cell r="N11615" t="str">
            <v>6203425100</v>
          </cell>
          <cell r="O11615" t="str">
            <v>SZT</v>
          </cell>
          <cell r="P11615">
            <v>1</v>
          </cell>
          <cell r="Q11615">
            <v>0</v>
          </cell>
          <cell r="R11615">
            <v>20</v>
          </cell>
        </row>
        <row r="11616">
          <cell r="A11616">
            <v>5901466124734</v>
          </cell>
          <cell r="B11616" t="str">
            <v>S-44449</v>
          </cell>
          <cell r="C11616" t="str">
            <v>S-44449</v>
          </cell>
          <cell r="D11616" t="str">
            <v>09_Odzież i akcesoria BHP</v>
          </cell>
          <cell r="E11616" t="str">
            <v>Odzież</v>
          </cell>
          <cell r="F11616" t="str">
            <v>Ogrodniczki</v>
          </cell>
          <cell r="G11616" t="str">
            <v>Ogrodniczki robocze</v>
          </cell>
          <cell r="H11616" t="str">
            <v>S.BHP.SPODNIE ROBOCZE SZ-CZ  S-44449</v>
          </cell>
          <cell r="I11616" t="str">
            <v>Spodnie ogrodniczki ALLROUND LINE szary XL STALCO S-44449</v>
          </cell>
          <cell r="J11616" t="str">
            <v>STALCO</v>
          </cell>
          <cell r="K11616" t="str">
            <v>K</v>
          </cell>
          <cell r="L11616"/>
          <cell r="M11616" t="str">
            <v>14.12.12.0</v>
          </cell>
          <cell r="N11616" t="str">
            <v>6203425100</v>
          </cell>
          <cell r="O11616" t="str">
            <v>SZT</v>
          </cell>
          <cell r="P11616">
            <v>1</v>
          </cell>
          <cell r="Q11616">
            <v>0</v>
          </cell>
          <cell r="R11616">
            <v>20</v>
          </cell>
        </row>
        <row r="11617">
          <cell r="A11617">
            <v>5901466124741</v>
          </cell>
          <cell r="B11617" t="str">
            <v>S-44451</v>
          </cell>
          <cell r="C11617" t="str">
            <v>S-44451</v>
          </cell>
          <cell r="D11617" t="str">
            <v>09_Odzież i akcesoria BHP</v>
          </cell>
          <cell r="E11617" t="str">
            <v>Odzież</v>
          </cell>
          <cell r="F11617" t="str">
            <v>Ogrodniczki</v>
          </cell>
          <cell r="G11617" t="str">
            <v>Ogrodniczki robocze</v>
          </cell>
          <cell r="H11617" t="str">
            <v>S.BHP.SPODNIE ROBOCZE SZ-CZ  S-44451</v>
          </cell>
          <cell r="I11617" t="str">
            <v>Spodnie ogrodniczki ALLROUND LINE szary 2XL STALCO S-44451</v>
          </cell>
          <cell r="J11617" t="str">
            <v>STALCO</v>
          </cell>
          <cell r="K11617" t="str">
            <v>K</v>
          </cell>
          <cell r="L11617"/>
          <cell r="M11617" t="str">
            <v>14.12.12.0</v>
          </cell>
          <cell r="N11617" t="str">
            <v>6203425100</v>
          </cell>
          <cell r="O11617" t="str">
            <v>SZT</v>
          </cell>
          <cell r="P11617">
            <v>1</v>
          </cell>
          <cell r="Q11617">
            <v>0</v>
          </cell>
          <cell r="R11617">
            <v>20</v>
          </cell>
        </row>
        <row r="11618">
          <cell r="A11618">
            <v>5901466156377</v>
          </cell>
          <cell r="B11618" t="str">
            <v>S-44452</v>
          </cell>
          <cell r="C11618" t="str">
            <v>S-44452</v>
          </cell>
          <cell r="D11618" t="str">
            <v>09_Odzież i akcesoria BHP</v>
          </cell>
          <cell r="E11618" t="str">
            <v>Odzież</v>
          </cell>
          <cell r="F11618" t="str">
            <v>Ogrodniczki</v>
          </cell>
          <cell r="G11618" t="str">
            <v>Ogrodniczki robocze</v>
          </cell>
          <cell r="H11618" t="str">
            <v>S.BHP.SPODNIE ROBOCZE SZ-CZ  S-44452</v>
          </cell>
          <cell r="I11618" t="str">
            <v>Spodnie ogrodniczki ALLROUND LINE szary 3XL STALCO S-44452</v>
          </cell>
          <cell r="J11618" t="str">
            <v>STALCO</v>
          </cell>
          <cell r="K11618" t="str">
            <v>K</v>
          </cell>
          <cell r="L11618"/>
          <cell r="M11618" t="str">
            <v>14.12.12.0</v>
          </cell>
          <cell r="N11618" t="str">
            <v>6203425100</v>
          </cell>
          <cell r="O11618" t="str">
            <v>SZT</v>
          </cell>
          <cell r="P11618">
            <v>1</v>
          </cell>
          <cell r="Q11618">
            <v>0</v>
          </cell>
          <cell r="R11618">
            <v>20</v>
          </cell>
        </row>
        <row r="11619">
          <cell r="A11619">
            <v>5901466143759</v>
          </cell>
          <cell r="B11619" t="str">
            <v>S-44593</v>
          </cell>
          <cell r="C11619" t="str">
            <v>S-44593</v>
          </cell>
          <cell r="D11619" t="str">
            <v>09_Odzież i akcesoria BHP</v>
          </cell>
          <cell r="E11619" t="str">
            <v>Odzież</v>
          </cell>
          <cell r="F11619" t="str">
            <v>Ogrodniczki</v>
          </cell>
          <cell r="G11619" t="str">
            <v>Ogrodniczki robocze</v>
          </cell>
          <cell r="H11619" t="str">
            <v>S.BHP.SPODNIE ROBOCZE S-44593</v>
          </cell>
          <cell r="I11619" t="str">
            <v>Spodnie ogrodniczki SUMMER LINE beżowy S STALCO S-44593</v>
          </cell>
          <cell r="J11619" t="str">
            <v>STALCO</v>
          </cell>
          <cell r="K11619" t="str">
            <v>K</v>
          </cell>
          <cell r="L11619"/>
          <cell r="M11619" t="str">
            <v>14.12.12.0</v>
          </cell>
          <cell r="N11619" t="str">
            <v>62034331</v>
          </cell>
          <cell r="O11619" t="str">
            <v>SZT</v>
          </cell>
          <cell r="P11619">
            <v>1</v>
          </cell>
          <cell r="Q11619">
            <v>0</v>
          </cell>
          <cell r="R11619">
            <v>20</v>
          </cell>
        </row>
        <row r="11620">
          <cell r="A11620">
            <v>5901466143766</v>
          </cell>
          <cell r="B11620" t="str">
            <v>S-44594</v>
          </cell>
          <cell r="C11620" t="str">
            <v>S-44594</v>
          </cell>
          <cell r="D11620" t="str">
            <v>09_Odzież i akcesoria BHP</v>
          </cell>
          <cell r="E11620" t="str">
            <v>Odzież</v>
          </cell>
          <cell r="F11620" t="str">
            <v>Ogrodniczki</v>
          </cell>
          <cell r="G11620" t="str">
            <v>Ogrodniczki robocze</v>
          </cell>
          <cell r="H11620" t="str">
            <v>S.BHP.SPODNIE ROBOCZE S-44594</v>
          </cell>
          <cell r="I11620" t="str">
            <v>Spodnie ogrodniczki SUMMER LINE beżowy M STALCO S-44594</v>
          </cell>
          <cell r="J11620" t="str">
            <v>STALCO</v>
          </cell>
          <cell r="K11620" t="str">
            <v>K</v>
          </cell>
          <cell r="L11620"/>
          <cell r="M11620" t="str">
            <v>14.12.12.0</v>
          </cell>
          <cell r="N11620" t="str">
            <v>62034331</v>
          </cell>
          <cell r="O11620" t="str">
            <v>SZT</v>
          </cell>
          <cell r="P11620">
            <v>1</v>
          </cell>
          <cell r="Q11620">
            <v>0</v>
          </cell>
          <cell r="R11620">
            <v>20</v>
          </cell>
        </row>
        <row r="11621">
          <cell r="A11621">
            <v>5901466143773</v>
          </cell>
          <cell r="B11621" t="str">
            <v>S-44595</v>
          </cell>
          <cell r="C11621" t="str">
            <v>S-44595</v>
          </cell>
          <cell r="D11621" t="str">
            <v>09_Odzież i akcesoria BHP</v>
          </cell>
          <cell r="E11621" t="str">
            <v>Odzież</v>
          </cell>
          <cell r="F11621" t="str">
            <v>Ogrodniczki</v>
          </cell>
          <cell r="G11621" t="str">
            <v>Ogrodniczki robocze</v>
          </cell>
          <cell r="H11621" t="str">
            <v>S.BHP.SPODNIE ROBOCZE S-44595</v>
          </cell>
          <cell r="I11621" t="str">
            <v>Spodnie ogrodniczki SUMMER LINE beżowy LS STALCO S-44595</v>
          </cell>
          <cell r="J11621" t="str">
            <v>STALCO</v>
          </cell>
          <cell r="K11621" t="str">
            <v>K</v>
          </cell>
          <cell r="L11621"/>
          <cell r="M11621" t="str">
            <v>14.12.12.0</v>
          </cell>
          <cell r="N11621" t="str">
            <v>62034331</v>
          </cell>
          <cell r="O11621" t="str">
            <v>SZT</v>
          </cell>
          <cell r="P11621">
            <v>1</v>
          </cell>
          <cell r="Q11621">
            <v>0</v>
          </cell>
          <cell r="R11621">
            <v>20</v>
          </cell>
        </row>
        <row r="11622">
          <cell r="A11622">
            <v>5901466143780</v>
          </cell>
          <cell r="B11622" t="str">
            <v>S-44596</v>
          </cell>
          <cell r="C11622" t="str">
            <v>S-44596</v>
          </cell>
          <cell r="D11622" t="str">
            <v>09_Odzież i akcesoria BHP</v>
          </cell>
          <cell r="E11622" t="str">
            <v>Odzież</v>
          </cell>
          <cell r="F11622" t="str">
            <v>Ogrodniczki</v>
          </cell>
          <cell r="G11622" t="str">
            <v>Ogrodniczki robocze</v>
          </cell>
          <cell r="H11622" t="str">
            <v>S.BHP.SPODNIE ROBOCZE S-44596</v>
          </cell>
          <cell r="I11622" t="str">
            <v>Spodnie ogrodniczki SUMMER LINE beżowy L STALCO S-44596</v>
          </cell>
          <cell r="J11622" t="str">
            <v>STALCO</v>
          </cell>
          <cell r="K11622" t="str">
            <v>K</v>
          </cell>
          <cell r="L11622"/>
          <cell r="M11622" t="str">
            <v>14.12.12.0</v>
          </cell>
          <cell r="N11622" t="str">
            <v>62034331</v>
          </cell>
          <cell r="O11622" t="str">
            <v>SZT</v>
          </cell>
          <cell r="P11622">
            <v>1</v>
          </cell>
          <cell r="Q11622">
            <v>0</v>
          </cell>
          <cell r="R11622">
            <v>20</v>
          </cell>
        </row>
        <row r="11623">
          <cell r="A11623">
            <v>5901466143797</v>
          </cell>
          <cell r="B11623" t="str">
            <v>S-44597</v>
          </cell>
          <cell r="C11623" t="str">
            <v>S-44597</v>
          </cell>
          <cell r="D11623" t="str">
            <v>09_Odzież i akcesoria BHP</v>
          </cell>
          <cell r="E11623" t="str">
            <v>Odzież</v>
          </cell>
          <cell r="F11623" t="str">
            <v>Ogrodniczki</v>
          </cell>
          <cell r="G11623" t="str">
            <v>Ogrodniczki robocze</v>
          </cell>
          <cell r="H11623" t="str">
            <v>S.BHP.SPODNIE ROBOCZE S-44597</v>
          </cell>
          <cell r="I11623" t="str">
            <v>Spodnie ogrodniczki SUMMER LINE beżowy XL STALCO S-44597</v>
          </cell>
          <cell r="J11623" t="str">
            <v>STALCO</v>
          </cell>
          <cell r="K11623" t="str">
            <v>K</v>
          </cell>
          <cell r="L11623"/>
          <cell r="M11623" t="str">
            <v>14.12.12.0</v>
          </cell>
          <cell r="N11623" t="str">
            <v>62034331</v>
          </cell>
          <cell r="O11623" t="str">
            <v>SZT</v>
          </cell>
          <cell r="P11623">
            <v>1</v>
          </cell>
          <cell r="Q11623">
            <v>0</v>
          </cell>
          <cell r="R11623">
            <v>20</v>
          </cell>
        </row>
        <row r="11624">
          <cell r="A11624">
            <v>5901466143803</v>
          </cell>
          <cell r="B11624" t="str">
            <v>S-44598</v>
          </cell>
          <cell r="C11624" t="str">
            <v>S-44598</v>
          </cell>
          <cell r="D11624" t="str">
            <v>09_Odzież i akcesoria BHP</v>
          </cell>
          <cell r="E11624" t="str">
            <v>Odzież</v>
          </cell>
          <cell r="F11624" t="str">
            <v>Ogrodniczki</v>
          </cell>
          <cell r="G11624" t="str">
            <v>Ogrodniczki robocze</v>
          </cell>
          <cell r="H11624" t="str">
            <v>S.BHP.SPODNIE ROBOCZE S-44598</v>
          </cell>
          <cell r="I11624" t="str">
            <v>Spodnie ogrodniczki SUMMER LINE beżowy 2XL STALCO S-44598</v>
          </cell>
          <cell r="J11624" t="str">
            <v>STALCO</v>
          </cell>
          <cell r="K11624" t="str">
            <v>K</v>
          </cell>
          <cell r="L11624"/>
          <cell r="M11624" t="str">
            <v>14.12.12.0</v>
          </cell>
          <cell r="N11624" t="str">
            <v>62034331</v>
          </cell>
          <cell r="O11624" t="str">
            <v>SZT</v>
          </cell>
          <cell r="P11624">
            <v>1</v>
          </cell>
          <cell r="Q11624">
            <v>0</v>
          </cell>
          <cell r="R11624">
            <v>20</v>
          </cell>
        </row>
        <row r="11625">
          <cell r="A11625">
            <v>5901466167960</v>
          </cell>
          <cell r="B11625" t="str">
            <v>S-44599</v>
          </cell>
          <cell r="C11625" t="str">
            <v>S-44599</v>
          </cell>
          <cell r="D11625" t="str">
            <v>09_Odzież i akcesoria BHP</v>
          </cell>
          <cell r="E11625" t="str">
            <v>Odzież</v>
          </cell>
          <cell r="F11625" t="str">
            <v>Ogrodniczki</v>
          </cell>
          <cell r="G11625" t="str">
            <v>Ogrodniczki robocze</v>
          </cell>
          <cell r="H11625" t="str">
            <v>S.BHP.SPODNIE ROBOCZE S-44599</v>
          </cell>
          <cell r="I11625" t="str">
            <v>Spodnie ogrodniczki SUMMER LINE beżowy 3XL STALCO S-44599</v>
          </cell>
          <cell r="J11625" t="str">
            <v>STALCO</v>
          </cell>
          <cell r="K11625" t="str">
            <v>K</v>
          </cell>
          <cell r="L11625"/>
          <cell r="M11625" t="str">
            <v>14.12.12.0</v>
          </cell>
          <cell r="N11625" t="str">
            <v>62034331</v>
          </cell>
          <cell r="O11625" t="str">
            <v>SZT</v>
          </cell>
          <cell r="P11625">
            <v>1</v>
          </cell>
          <cell r="Q11625">
            <v>0</v>
          </cell>
          <cell r="R11625">
            <v>20</v>
          </cell>
        </row>
        <row r="11626">
          <cell r="A11626">
            <v>5901466113141</v>
          </cell>
          <cell r="B11626" t="str">
            <v>S-47864</v>
          </cell>
          <cell r="C11626" t="str">
            <v>S-47864</v>
          </cell>
          <cell r="D11626" t="str">
            <v>09_Odzież i akcesoria BHP</v>
          </cell>
          <cell r="E11626" t="str">
            <v>Odzież</v>
          </cell>
          <cell r="F11626" t="str">
            <v>Ogrodniczki</v>
          </cell>
          <cell r="G11626" t="str">
            <v>Ogrodniczki robocze</v>
          </cell>
          <cell r="H11626" t="str">
            <v>S.BHP.SPODNIE ROBOCZE S-47864</v>
          </cell>
          <cell r="I11626" t="str">
            <v>Spodnie ogrodniczki BASIC LINE szary S STALCO S-47864</v>
          </cell>
          <cell r="J11626" t="str">
            <v>STALCO</v>
          </cell>
          <cell r="K11626" t="str">
            <v>K</v>
          </cell>
          <cell r="L11626"/>
          <cell r="M11626" t="str">
            <v>14.12.12.0</v>
          </cell>
          <cell r="N11626" t="str">
            <v>62034331</v>
          </cell>
          <cell r="O11626" t="str">
            <v>SZT</v>
          </cell>
          <cell r="P11626">
            <v>1</v>
          </cell>
          <cell r="Q11626">
            <v>5</v>
          </cell>
          <cell r="R11626">
            <v>10</v>
          </cell>
        </row>
        <row r="11627">
          <cell r="A11627">
            <v>5901466113158</v>
          </cell>
          <cell r="B11627" t="str">
            <v>S-47866</v>
          </cell>
          <cell r="C11627" t="str">
            <v>S-47866</v>
          </cell>
          <cell r="D11627" t="str">
            <v>09_Odzież i akcesoria BHP</v>
          </cell>
          <cell r="E11627" t="str">
            <v>Odzież</v>
          </cell>
          <cell r="F11627" t="str">
            <v>Ogrodniczki</v>
          </cell>
          <cell r="G11627" t="str">
            <v>Ogrodniczki robocze</v>
          </cell>
          <cell r="H11627" t="str">
            <v>S.BHP.SPODNIE ROBOCZE S-47866</v>
          </cell>
          <cell r="I11627" t="str">
            <v>Spodnie ogrodniczki BASIC LINE szary M STALCO S-47866</v>
          </cell>
          <cell r="J11627" t="str">
            <v>STALCO</v>
          </cell>
          <cell r="K11627" t="str">
            <v>K</v>
          </cell>
          <cell r="L11627"/>
          <cell r="M11627" t="str">
            <v>14.12.12.0</v>
          </cell>
          <cell r="N11627" t="str">
            <v>62034331</v>
          </cell>
          <cell r="O11627" t="str">
            <v>SZT</v>
          </cell>
          <cell r="P11627">
            <v>1</v>
          </cell>
          <cell r="Q11627">
            <v>5</v>
          </cell>
          <cell r="R11627">
            <v>10</v>
          </cell>
        </row>
        <row r="11628">
          <cell r="A11628">
            <v>5901466113165</v>
          </cell>
          <cell r="B11628" t="str">
            <v>S-47868</v>
          </cell>
          <cell r="C11628" t="str">
            <v>S-47868</v>
          </cell>
          <cell r="D11628" t="str">
            <v>09_Odzież i akcesoria BHP</v>
          </cell>
          <cell r="E11628" t="str">
            <v>Odzież</v>
          </cell>
          <cell r="F11628" t="str">
            <v>Ogrodniczki</v>
          </cell>
          <cell r="G11628" t="str">
            <v>Ogrodniczki robocze</v>
          </cell>
          <cell r="H11628" t="str">
            <v>S.BHP.SPODNIE ROBOCZE S-47868</v>
          </cell>
          <cell r="I11628" t="str">
            <v>Spodnie ogrodniczki BASIC LINE szary L STALCO S-47868</v>
          </cell>
          <cell r="J11628" t="str">
            <v>STALCO</v>
          </cell>
          <cell r="K11628" t="str">
            <v>K</v>
          </cell>
          <cell r="L11628"/>
          <cell r="M11628" t="str">
            <v>14.12.12.0</v>
          </cell>
          <cell r="N11628" t="str">
            <v>62034331</v>
          </cell>
          <cell r="O11628" t="str">
            <v>SZT</v>
          </cell>
          <cell r="P11628">
            <v>1</v>
          </cell>
          <cell r="Q11628">
            <v>5</v>
          </cell>
          <cell r="R11628">
            <v>10</v>
          </cell>
        </row>
        <row r="11629">
          <cell r="A11629">
            <v>5901466113172</v>
          </cell>
          <cell r="B11629" t="str">
            <v>S-47870</v>
          </cell>
          <cell r="C11629" t="str">
            <v>S-47870</v>
          </cell>
          <cell r="D11629" t="str">
            <v>09_Odzież i akcesoria BHP</v>
          </cell>
          <cell r="E11629" t="str">
            <v>Odzież</v>
          </cell>
          <cell r="F11629" t="str">
            <v>Ogrodniczki</v>
          </cell>
          <cell r="G11629" t="str">
            <v>Ogrodniczki robocze</v>
          </cell>
          <cell r="H11629" t="str">
            <v>S.BHP.SPODNIE ROBOCZE S-47870</v>
          </cell>
          <cell r="I11629" t="str">
            <v>Spodnie ogrodniczki BASIC LINE szary XL STALCO S-47870</v>
          </cell>
          <cell r="J11629" t="str">
            <v>STALCO</v>
          </cell>
          <cell r="K11629" t="str">
            <v>K</v>
          </cell>
          <cell r="L11629"/>
          <cell r="M11629" t="str">
            <v>14.12.12.0</v>
          </cell>
          <cell r="N11629" t="str">
            <v>62034331</v>
          </cell>
          <cell r="O11629" t="str">
            <v>SZT</v>
          </cell>
          <cell r="P11629">
            <v>1</v>
          </cell>
          <cell r="Q11629">
            <v>5</v>
          </cell>
          <cell r="R11629">
            <v>10</v>
          </cell>
        </row>
        <row r="11630">
          <cell r="A11630">
            <v>5901466113189</v>
          </cell>
          <cell r="B11630" t="str">
            <v>S-47872</v>
          </cell>
          <cell r="C11630" t="str">
            <v>S-47872</v>
          </cell>
          <cell r="D11630" t="str">
            <v>09_Odzież i akcesoria BHP</v>
          </cell>
          <cell r="E11630" t="str">
            <v>Odzież</v>
          </cell>
          <cell r="F11630" t="str">
            <v>Ogrodniczki</v>
          </cell>
          <cell r="G11630" t="str">
            <v>Ogrodniczki robocze</v>
          </cell>
          <cell r="H11630" t="str">
            <v>S.BHP.SPODNIE ROBOCZE S-47872</v>
          </cell>
          <cell r="I11630" t="str">
            <v>Spodnie ogrodniczki BASIC LINE szary 2XL STALCO S-47872</v>
          </cell>
          <cell r="J11630" t="str">
            <v>STALCO</v>
          </cell>
          <cell r="K11630" t="str">
            <v>K</v>
          </cell>
          <cell r="L11630"/>
          <cell r="M11630" t="str">
            <v>14.12.12.0</v>
          </cell>
          <cell r="N11630" t="str">
            <v>62034331</v>
          </cell>
          <cell r="O11630" t="str">
            <v>SZT</v>
          </cell>
          <cell r="P11630">
            <v>1</v>
          </cell>
          <cell r="Q11630">
            <v>5</v>
          </cell>
          <cell r="R11630">
            <v>10</v>
          </cell>
        </row>
        <row r="11631">
          <cell r="A11631">
            <v>5901466156346</v>
          </cell>
          <cell r="B11631" t="str">
            <v>S-47873</v>
          </cell>
          <cell r="C11631" t="str">
            <v>S-47873</v>
          </cell>
          <cell r="D11631" t="str">
            <v>09_Odzież i akcesoria BHP</v>
          </cell>
          <cell r="E11631" t="str">
            <v>Odzież</v>
          </cell>
          <cell r="F11631" t="str">
            <v>Ogrodniczki</v>
          </cell>
          <cell r="G11631" t="str">
            <v>Ogrodniczki robocze</v>
          </cell>
          <cell r="H11631" t="str">
            <v>S.BHP.SPODNIE ROBOCZE S-47873</v>
          </cell>
          <cell r="I11631" t="str">
            <v>Spodnie ogrodniczki BASIC LINE szary 3XL STALCO S-47873</v>
          </cell>
          <cell r="J11631" t="str">
            <v>STALCO</v>
          </cell>
          <cell r="K11631" t="str">
            <v>K</v>
          </cell>
          <cell r="L11631"/>
          <cell r="M11631" t="str">
            <v>14.12.12.0</v>
          </cell>
          <cell r="N11631" t="str">
            <v>62034331</v>
          </cell>
          <cell r="O11631" t="str">
            <v>SZT</v>
          </cell>
          <cell r="P11631">
            <v>1</v>
          </cell>
          <cell r="Q11631">
            <v>5</v>
          </cell>
          <cell r="R11631">
            <v>10</v>
          </cell>
        </row>
        <row r="11632">
          <cell r="A11632">
            <v>5901466167076</v>
          </cell>
          <cell r="B11632" t="str">
            <v>S-47875</v>
          </cell>
          <cell r="C11632" t="str">
            <v>S-47875</v>
          </cell>
          <cell r="D11632" t="str">
            <v>09_Odzież i akcesoria BHP</v>
          </cell>
          <cell r="E11632" t="str">
            <v>Odzież</v>
          </cell>
          <cell r="F11632" t="str">
            <v>Ogrodniczki</v>
          </cell>
          <cell r="G11632" t="str">
            <v>Ogrodniczki robocze</v>
          </cell>
          <cell r="H11632" t="str">
            <v>S.BHP.SPODNIE ROBOCZE S-47875</v>
          </cell>
          <cell r="I11632" t="str">
            <v>Spodnie ogrodniczki BASIC LINE szary 4XL STALCO S-47875</v>
          </cell>
          <cell r="J11632" t="str">
            <v>STALCO</v>
          </cell>
          <cell r="K11632" t="str">
            <v>K</v>
          </cell>
          <cell r="L11632"/>
          <cell r="M11632" t="str">
            <v>14.12.12.0</v>
          </cell>
          <cell r="N11632" t="str">
            <v>62034331</v>
          </cell>
          <cell r="O11632" t="str">
            <v>SZT</v>
          </cell>
          <cell r="P11632">
            <v>1</v>
          </cell>
          <cell r="Q11632">
            <v>5</v>
          </cell>
          <cell r="R11632">
            <v>10</v>
          </cell>
        </row>
        <row r="11633">
          <cell r="A11633">
            <v>5901466167236</v>
          </cell>
          <cell r="B11633" t="str">
            <v>S-51028</v>
          </cell>
          <cell r="C11633" t="str">
            <v>S-51028</v>
          </cell>
          <cell r="D11633" t="str">
            <v>09_Odzież i akcesoria BHP</v>
          </cell>
          <cell r="E11633" t="str">
            <v>Odzież</v>
          </cell>
          <cell r="F11633" t="str">
            <v>Ogrodniczki</v>
          </cell>
          <cell r="G11633" t="str">
            <v>Ogrodniczki robocze</v>
          </cell>
          <cell r="H11633" t="str">
            <v>S.BHP.SPODNIE ROBOCZE S-51028</v>
          </cell>
          <cell r="I11633" t="str">
            <v>Spodnie ogrodniczki BASIC LINE czarny S STALCO S-51028</v>
          </cell>
          <cell r="J11633" t="str">
            <v>STALCO</v>
          </cell>
          <cell r="K11633" t="str">
            <v>K</v>
          </cell>
          <cell r="L11633"/>
          <cell r="M11633" t="str">
            <v>14.12.12.0</v>
          </cell>
          <cell r="N11633" t="str">
            <v>62034331</v>
          </cell>
          <cell r="O11633" t="str">
            <v>SZT</v>
          </cell>
          <cell r="P11633">
            <v>1</v>
          </cell>
          <cell r="Q11633">
            <v>5</v>
          </cell>
          <cell r="R11633">
            <v>10</v>
          </cell>
        </row>
        <row r="11634">
          <cell r="A11634">
            <v>5901466167243</v>
          </cell>
          <cell r="B11634" t="str">
            <v>S-51030</v>
          </cell>
          <cell r="C11634" t="str">
            <v>S-51030</v>
          </cell>
          <cell r="D11634" t="str">
            <v>09_Odzież i akcesoria BHP</v>
          </cell>
          <cell r="E11634" t="str">
            <v>Odzież</v>
          </cell>
          <cell r="F11634" t="str">
            <v>Ogrodniczki</v>
          </cell>
          <cell r="G11634" t="str">
            <v>Ogrodniczki robocze</v>
          </cell>
          <cell r="H11634" t="str">
            <v>S.BHP.SPODNIE ROBOCZE S-51030</v>
          </cell>
          <cell r="I11634" t="str">
            <v>Spodnie ogrodniczki BASIC LINE czarny M STALCO S-51030</v>
          </cell>
          <cell r="J11634" t="str">
            <v>STALCO</v>
          </cell>
          <cell r="K11634" t="str">
            <v>K</v>
          </cell>
          <cell r="L11634"/>
          <cell r="M11634" t="str">
            <v>14.12.12.0</v>
          </cell>
          <cell r="N11634" t="str">
            <v>62034331</v>
          </cell>
          <cell r="O11634" t="str">
            <v>SZT</v>
          </cell>
          <cell r="P11634">
            <v>1</v>
          </cell>
          <cell r="Q11634">
            <v>5</v>
          </cell>
          <cell r="R11634">
            <v>10</v>
          </cell>
        </row>
        <row r="11635">
          <cell r="A11635">
            <v>5901466167250</v>
          </cell>
          <cell r="B11635" t="str">
            <v>S-51032</v>
          </cell>
          <cell r="C11635" t="str">
            <v>S-51032</v>
          </cell>
          <cell r="D11635" t="str">
            <v>09_Odzież i akcesoria BHP</v>
          </cell>
          <cell r="E11635" t="str">
            <v>Odzież</v>
          </cell>
          <cell r="F11635" t="str">
            <v>Ogrodniczki</v>
          </cell>
          <cell r="G11635" t="str">
            <v>Ogrodniczki robocze</v>
          </cell>
          <cell r="H11635" t="str">
            <v>S.BHP.SPODNIE ROBOCZE S-51032</v>
          </cell>
          <cell r="I11635" t="str">
            <v>Spodnie ogrodniczki BASIC LINE czarny L STALCO S-51032</v>
          </cell>
          <cell r="J11635" t="str">
            <v>STALCO</v>
          </cell>
          <cell r="K11635" t="str">
            <v>K</v>
          </cell>
          <cell r="L11635"/>
          <cell r="M11635" t="str">
            <v>14.12.12.0</v>
          </cell>
          <cell r="N11635" t="str">
            <v>62034331</v>
          </cell>
          <cell r="O11635" t="str">
            <v>SZT</v>
          </cell>
          <cell r="P11635">
            <v>1</v>
          </cell>
          <cell r="Q11635">
            <v>5</v>
          </cell>
          <cell r="R11635">
            <v>10</v>
          </cell>
        </row>
        <row r="11636">
          <cell r="A11636">
            <v>5901466167267</v>
          </cell>
          <cell r="B11636" t="str">
            <v>S-51034</v>
          </cell>
          <cell r="C11636" t="str">
            <v>S-51034</v>
          </cell>
          <cell r="D11636" t="str">
            <v>09_Odzież i akcesoria BHP</v>
          </cell>
          <cell r="E11636" t="str">
            <v>Odzież</v>
          </cell>
          <cell r="F11636" t="str">
            <v>Ogrodniczki</v>
          </cell>
          <cell r="G11636" t="str">
            <v>Ogrodniczki robocze</v>
          </cell>
          <cell r="H11636" t="str">
            <v>S.BHP.SPODNIE ROBOCZE S-51034</v>
          </cell>
          <cell r="I11636" t="str">
            <v>Spodnie ogrodniczki BASIC LINE czarny XL STALCO S-51034</v>
          </cell>
          <cell r="J11636" t="str">
            <v>STALCO</v>
          </cell>
          <cell r="K11636" t="str">
            <v>K</v>
          </cell>
          <cell r="L11636"/>
          <cell r="M11636" t="str">
            <v>14.12.12.0</v>
          </cell>
          <cell r="N11636" t="str">
            <v>62034331</v>
          </cell>
          <cell r="O11636" t="str">
            <v>SZT</v>
          </cell>
          <cell r="P11636">
            <v>1</v>
          </cell>
          <cell r="Q11636">
            <v>5</v>
          </cell>
          <cell r="R11636">
            <v>10</v>
          </cell>
        </row>
        <row r="11637">
          <cell r="A11637">
            <v>5901466167274</v>
          </cell>
          <cell r="B11637" t="str">
            <v>S-51036</v>
          </cell>
          <cell r="C11637" t="str">
            <v>S-51036</v>
          </cell>
          <cell r="D11637" t="str">
            <v>09_Odzież i akcesoria BHP</v>
          </cell>
          <cell r="E11637" t="str">
            <v>Odzież</v>
          </cell>
          <cell r="F11637" t="str">
            <v>Ogrodniczki</v>
          </cell>
          <cell r="G11637" t="str">
            <v>Ogrodniczki robocze</v>
          </cell>
          <cell r="H11637" t="str">
            <v>S.BHP.SPODNIE ROBOCZE S-51036</v>
          </cell>
          <cell r="I11637" t="str">
            <v>Spodnie ogrodniczki BASIC LINE czarny 2XL STALCO S-51036</v>
          </cell>
          <cell r="J11637" t="str">
            <v>STALCO</v>
          </cell>
          <cell r="K11637" t="str">
            <v>K</v>
          </cell>
          <cell r="L11637"/>
          <cell r="M11637" t="str">
            <v>14.12.12.0</v>
          </cell>
          <cell r="N11637" t="str">
            <v>62034331</v>
          </cell>
          <cell r="O11637" t="str">
            <v>SZT</v>
          </cell>
          <cell r="P11637">
            <v>1</v>
          </cell>
          <cell r="Q11637">
            <v>5</v>
          </cell>
          <cell r="R11637">
            <v>10</v>
          </cell>
        </row>
        <row r="11638">
          <cell r="A11638">
            <v>5901466167281</v>
          </cell>
          <cell r="B11638" t="str">
            <v>S-51038</v>
          </cell>
          <cell r="C11638" t="str">
            <v>S-51038</v>
          </cell>
          <cell r="D11638" t="str">
            <v>09_Odzież i akcesoria BHP</v>
          </cell>
          <cell r="E11638" t="str">
            <v>Odzież</v>
          </cell>
          <cell r="F11638" t="str">
            <v>Ogrodniczki</v>
          </cell>
          <cell r="G11638" t="str">
            <v>Ogrodniczki robocze</v>
          </cell>
          <cell r="H11638" t="str">
            <v>S.BHP.SPODNIE ROBOCZE S-51038</v>
          </cell>
          <cell r="I11638" t="str">
            <v>Spodnie ogrodniczki BASIC LINE czarny 3XL STALCO S-51038</v>
          </cell>
          <cell r="J11638" t="str">
            <v>STALCO</v>
          </cell>
          <cell r="K11638" t="str">
            <v>K</v>
          </cell>
          <cell r="L11638"/>
          <cell r="M11638" t="str">
            <v>14.12.12.0</v>
          </cell>
          <cell r="N11638" t="str">
            <v>62034331</v>
          </cell>
          <cell r="O11638" t="str">
            <v>SZT</v>
          </cell>
          <cell r="P11638">
            <v>1</v>
          </cell>
          <cell r="Q11638">
            <v>5</v>
          </cell>
          <cell r="R11638">
            <v>10</v>
          </cell>
        </row>
        <row r="11639">
          <cell r="A11639">
            <v>5901466167298</v>
          </cell>
          <cell r="B11639" t="str">
            <v>S-51040</v>
          </cell>
          <cell r="C11639" t="str">
            <v>S-51040</v>
          </cell>
          <cell r="D11639" t="str">
            <v>09_Odzież i akcesoria BHP</v>
          </cell>
          <cell r="E11639" t="str">
            <v>Odzież</v>
          </cell>
          <cell r="F11639" t="str">
            <v>Ogrodniczki</v>
          </cell>
          <cell r="G11639" t="str">
            <v>Ogrodniczki robocze</v>
          </cell>
          <cell r="H11639" t="str">
            <v>S.BHP.SPODNIE ROBOCZE S-51040</v>
          </cell>
          <cell r="I11639" t="str">
            <v>Spodnie ogrodniczki BASIC LINE czarny 4XL STALCO S-51040</v>
          </cell>
          <cell r="J11639" t="str">
            <v>STALCO</v>
          </cell>
          <cell r="K11639" t="str">
            <v>K</v>
          </cell>
          <cell r="L11639"/>
          <cell r="M11639" t="str">
            <v>14.12.12.0</v>
          </cell>
          <cell r="N11639" t="str">
            <v>62034331</v>
          </cell>
          <cell r="O11639" t="str">
            <v>SZT</v>
          </cell>
          <cell r="P11639">
            <v>1</v>
          </cell>
          <cell r="Q11639">
            <v>5</v>
          </cell>
          <cell r="R11639">
            <v>10</v>
          </cell>
        </row>
        <row r="11640">
          <cell r="A11640">
            <v>5901466171509</v>
          </cell>
          <cell r="B11640" t="str">
            <v>S-78553</v>
          </cell>
          <cell r="C11640" t="str">
            <v>S-78553</v>
          </cell>
          <cell r="D11640" t="str">
            <v>09_Odzież i akcesoria BHP</v>
          </cell>
          <cell r="E11640" t="str">
            <v>Odzież</v>
          </cell>
          <cell r="F11640" t="str">
            <v>Ogrodniczki</v>
          </cell>
          <cell r="G11640" t="str">
            <v>Ogrodniczki robocze</v>
          </cell>
          <cell r="H11640" t="str">
            <v>S.P.BHP.SPODNIE ROBOCZE S-78553</v>
          </cell>
          <cell r="I11640" t="str">
            <v>Spodnie ogrodniczki HEAVYLINE szary 3XL STALCO PERFECT S-78553</v>
          </cell>
          <cell r="J11640" t="str">
            <v>PERFECT</v>
          </cell>
          <cell r="K11640" t="str">
            <v>K</v>
          </cell>
          <cell r="L11640"/>
          <cell r="M11640" t="str">
            <v>14.12.12.0</v>
          </cell>
          <cell r="N11640" t="str">
            <v>62034331</v>
          </cell>
          <cell r="O11640" t="str">
            <v>SZT</v>
          </cell>
          <cell r="P11640">
            <v>1</v>
          </cell>
          <cell r="Q11640">
            <v>0</v>
          </cell>
          <cell r="R11640">
            <v>20</v>
          </cell>
        </row>
        <row r="11641">
          <cell r="A11641">
            <v>5901466145241</v>
          </cell>
          <cell r="B11641" t="str">
            <v>S-78568</v>
          </cell>
          <cell r="C11641" t="str">
            <v>S-78568</v>
          </cell>
          <cell r="D11641" t="str">
            <v>09_Odzież i akcesoria BHP</v>
          </cell>
          <cell r="E11641" t="str">
            <v>Odzież</v>
          </cell>
          <cell r="F11641" t="str">
            <v>Ogrodniczki</v>
          </cell>
          <cell r="G11641" t="str">
            <v>Ogrodniczki robocze</v>
          </cell>
          <cell r="H11641" t="str">
            <v>S.P.BHP.SPODNIE ROBOCZE S-78568</v>
          </cell>
          <cell r="I11641" t="str">
            <v>Spodnie ogrodniczki HEAVYLINE szary S STALCO PERFECT S-78568</v>
          </cell>
          <cell r="J11641" t="str">
            <v>PERFECT</v>
          </cell>
          <cell r="K11641" t="str">
            <v>K</v>
          </cell>
          <cell r="L11641"/>
          <cell r="M11641" t="str">
            <v>14.12.12.0</v>
          </cell>
          <cell r="N11641" t="str">
            <v>62034331</v>
          </cell>
          <cell r="O11641" t="str">
            <v>SZT</v>
          </cell>
          <cell r="P11641">
            <v>1</v>
          </cell>
          <cell r="Q11641">
            <v>0</v>
          </cell>
          <cell r="R11641">
            <v>20</v>
          </cell>
        </row>
        <row r="11642">
          <cell r="A11642">
            <v>5901466145258</v>
          </cell>
          <cell r="B11642" t="str">
            <v>S-78570</v>
          </cell>
          <cell r="C11642" t="str">
            <v>S-78570</v>
          </cell>
          <cell r="D11642" t="str">
            <v>09_Odzież i akcesoria BHP</v>
          </cell>
          <cell r="E11642" t="str">
            <v>Odzież</v>
          </cell>
          <cell r="F11642" t="str">
            <v>Ogrodniczki</v>
          </cell>
          <cell r="G11642" t="str">
            <v>Ogrodniczki robocze</v>
          </cell>
          <cell r="H11642" t="str">
            <v>S.P.BHP.SPODNIE ROBOCZE S-78570</v>
          </cell>
          <cell r="I11642" t="str">
            <v>Spodnie ogrodniczki HEAVYLINE szary M STALCO PERFECT S-78570</v>
          </cell>
          <cell r="J11642" t="str">
            <v>PERFECT</v>
          </cell>
          <cell r="K11642" t="str">
            <v>K</v>
          </cell>
          <cell r="L11642"/>
          <cell r="M11642" t="str">
            <v>14.12.12.0</v>
          </cell>
          <cell r="N11642" t="str">
            <v>62034331</v>
          </cell>
          <cell r="O11642" t="str">
            <v>SZT</v>
          </cell>
          <cell r="P11642">
            <v>1</v>
          </cell>
          <cell r="Q11642">
            <v>0</v>
          </cell>
          <cell r="R11642">
            <v>20</v>
          </cell>
        </row>
        <row r="11643">
          <cell r="A11643">
            <v>5901466145265</v>
          </cell>
          <cell r="B11643" t="str">
            <v>S-78572</v>
          </cell>
          <cell r="C11643" t="str">
            <v>S-78572</v>
          </cell>
          <cell r="D11643" t="str">
            <v>09_Odzież i akcesoria BHP</v>
          </cell>
          <cell r="E11643" t="str">
            <v>Odzież</v>
          </cell>
          <cell r="F11643" t="str">
            <v>Ogrodniczki</v>
          </cell>
          <cell r="G11643" t="str">
            <v>Ogrodniczki robocze</v>
          </cell>
          <cell r="H11643" t="str">
            <v>S.P.BHP.SPODNIE ROBOCZE S-78572</v>
          </cell>
          <cell r="I11643" t="str">
            <v>Spodnie ogrodniczki HEAVYLINE szary LS STALCO PERFECT S-78572</v>
          </cell>
          <cell r="J11643" t="str">
            <v>PERFECT</v>
          </cell>
          <cell r="K11643" t="str">
            <v>K</v>
          </cell>
          <cell r="L11643"/>
          <cell r="M11643" t="str">
            <v>14.12.12.0</v>
          </cell>
          <cell r="N11643" t="str">
            <v>62034331</v>
          </cell>
          <cell r="O11643" t="str">
            <v>SZT</v>
          </cell>
          <cell r="P11643">
            <v>1</v>
          </cell>
          <cell r="Q11643">
            <v>0</v>
          </cell>
          <cell r="R11643">
            <v>20</v>
          </cell>
        </row>
        <row r="11644">
          <cell r="A11644">
            <v>5901466145272</v>
          </cell>
          <cell r="B11644" t="str">
            <v>S-78574</v>
          </cell>
          <cell r="C11644" t="str">
            <v>S-78574</v>
          </cell>
          <cell r="D11644" t="str">
            <v>09_Odzież i akcesoria BHP</v>
          </cell>
          <cell r="E11644" t="str">
            <v>Odzież</v>
          </cell>
          <cell r="F11644" t="str">
            <v>Ogrodniczki</v>
          </cell>
          <cell r="G11644" t="str">
            <v>Ogrodniczki robocze</v>
          </cell>
          <cell r="H11644" t="str">
            <v>S.P.BHP.SPODNIE ROBOCZE S-78574</v>
          </cell>
          <cell r="I11644" t="str">
            <v>Spodnie ogrodniczki HEAVYLINE szary L STALCO PERFECT S-78574</v>
          </cell>
          <cell r="J11644" t="str">
            <v>PERFECT</v>
          </cell>
          <cell r="K11644" t="str">
            <v>K</v>
          </cell>
          <cell r="L11644"/>
          <cell r="M11644" t="str">
            <v>14.12.12.0</v>
          </cell>
          <cell r="N11644" t="str">
            <v>62034331</v>
          </cell>
          <cell r="O11644" t="str">
            <v>SZT</v>
          </cell>
          <cell r="P11644">
            <v>1</v>
          </cell>
          <cell r="Q11644">
            <v>0</v>
          </cell>
          <cell r="R11644">
            <v>20</v>
          </cell>
        </row>
        <row r="11645">
          <cell r="A11645">
            <v>5901466145289</v>
          </cell>
          <cell r="B11645" t="str">
            <v>S-78576</v>
          </cell>
          <cell r="C11645" t="str">
            <v>S-78576</v>
          </cell>
          <cell r="D11645" t="str">
            <v>09_Odzież i akcesoria BHP</v>
          </cell>
          <cell r="E11645" t="str">
            <v>Odzież</v>
          </cell>
          <cell r="F11645" t="str">
            <v>Ogrodniczki</v>
          </cell>
          <cell r="G11645" t="str">
            <v>Ogrodniczki robocze</v>
          </cell>
          <cell r="H11645" t="str">
            <v>S.P.BHP.SPODNIE ROBOCZE S-78576</v>
          </cell>
          <cell r="I11645" t="str">
            <v>Spodnie ogrodniczki HEAVYLINE szary XL STALCO PERFECT S-78576</v>
          </cell>
          <cell r="J11645" t="str">
            <v>PERFECT</v>
          </cell>
          <cell r="K11645" t="str">
            <v>K</v>
          </cell>
          <cell r="L11645"/>
          <cell r="M11645" t="str">
            <v>14.12.12.0</v>
          </cell>
          <cell r="N11645" t="str">
            <v>62034331</v>
          </cell>
          <cell r="O11645" t="str">
            <v>SZT</v>
          </cell>
          <cell r="P11645">
            <v>1</v>
          </cell>
          <cell r="Q11645">
            <v>0</v>
          </cell>
          <cell r="R11645">
            <v>20</v>
          </cell>
        </row>
        <row r="11646">
          <cell r="A11646">
            <v>5901466145296</v>
          </cell>
          <cell r="B11646" t="str">
            <v>S-78578</v>
          </cell>
          <cell r="C11646" t="str">
            <v>S-78578</v>
          </cell>
          <cell r="D11646" t="str">
            <v>09_Odzież i akcesoria BHP</v>
          </cell>
          <cell r="E11646" t="str">
            <v>Odzież</v>
          </cell>
          <cell r="F11646" t="str">
            <v>Ogrodniczki</v>
          </cell>
          <cell r="G11646" t="str">
            <v>Ogrodniczki robocze</v>
          </cell>
          <cell r="H11646" t="str">
            <v>S.P.BHP.SPODNIE ROBOCZE S-78578</v>
          </cell>
          <cell r="I11646" t="str">
            <v>Spodnie ogrodniczki HEAVYLINE szary 2XL STALCO PERFECT S-78578</v>
          </cell>
          <cell r="J11646" t="str">
            <v>PERFECT</v>
          </cell>
          <cell r="K11646" t="str">
            <v>K</v>
          </cell>
          <cell r="L11646"/>
          <cell r="M11646" t="str">
            <v>14.12.12.0</v>
          </cell>
          <cell r="N11646" t="str">
            <v>62034331</v>
          </cell>
          <cell r="O11646" t="str">
            <v>SZT</v>
          </cell>
          <cell r="P11646">
            <v>1</v>
          </cell>
          <cell r="Q11646">
            <v>0</v>
          </cell>
          <cell r="R11646">
            <v>20</v>
          </cell>
        </row>
        <row r="11647">
          <cell r="A11647">
            <v>5901466143995</v>
          </cell>
          <cell r="B11647" t="str">
            <v>S-79053</v>
          </cell>
          <cell r="C11647" t="str">
            <v>S-79053</v>
          </cell>
          <cell r="D11647" t="str">
            <v>09_Odzież i akcesoria BHP</v>
          </cell>
          <cell r="E11647" t="str">
            <v>Odzież</v>
          </cell>
          <cell r="F11647" t="str">
            <v>Ogrodniczki</v>
          </cell>
          <cell r="G11647" t="str">
            <v>Ogrodniczki robocze</v>
          </cell>
          <cell r="H11647" t="str">
            <v>S.P.BHP.SPODNIE ROBOCZE S-79053</v>
          </cell>
          <cell r="I11647" t="str">
            <v>Spodnie ogrodniczki FLEX LINE szary S STALCO PERFECT S-79053</v>
          </cell>
          <cell r="J11647" t="str">
            <v>PERFECT</v>
          </cell>
          <cell r="K11647" t="str">
            <v>K</v>
          </cell>
          <cell r="L11647"/>
          <cell r="M11647" t="str">
            <v>14.12.12.0</v>
          </cell>
          <cell r="N11647" t="str">
            <v>6203433100</v>
          </cell>
          <cell r="O11647" t="str">
            <v>SZT</v>
          </cell>
          <cell r="P11647">
            <v>1</v>
          </cell>
          <cell r="Q11647">
            <v>0</v>
          </cell>
          <cell r="R11647">
            <v>10</v>
          </cell>
        </row>
        <row r="11648">
          <cell r="A11648">
            <v>5901466144008</v>
          </cell>
          <cell r="B11648" t="str">
            <v>S-79054</v>
          </cell>
          <cell r="C11648" t="str">
            <v>S-79054</v>
          </cell>
          <cell r="D11648" t="str">
            <v>09_Odzież i akcesoria BHP</v>
          </cell>
          <cell r="E11648" t="str">
            <v>Odzież</v>
          </cell>
          <cell r="F11648" t="str">
            <v>Ogrodniczki</v>
          </cell>
          <cell r="G11648" t="str">
            <v>Ogrodniczki robocze</v>
          </cell>
          <cell r="H11648" t="str">
            <v>S.P.BHP.SPODNIE ROBOCZE S-79054</v>
          </cell>
          <cell r="I11648" t="str">
            <v>Spodnie ogrodniczki FLEX LINE szary M STALCO PERFECT S-79054</v>
          </cell>
          <cell r="J11648" t="str">
            <v>PERFECT</v>
          </cell>
          <cell r="K11648" t="str">
            <v>K</v>
          </cell>
          <cell r="L11648"/>
          <cell r="M11648" t="str">
            <v>14.12.12.0</v>
          </cell>
          <cell r="N11648" t="str">
            <v>6203433100</v>
          </cell>
          <cell r="O11648" t="str">
            <v>SZT</v>
          </cell>
          <cell r="P11648">
            <v>1</v>
          </cell>
          <cell r="Q11648">
            <v>0</v>
          </cell>
          <cell r="R11648">
            <v>10</v>
          </cell>
        </row>
        <row r="11649">
          <cell r="A11649">
            <v>5901466144015</v>
          </cell>
          <cell r="B11649" t="str">
            <v>S-79055</v>
          </cell>
          <cell r="C11649" t="str">
            <v>S-79055</v>
          </cell>
          <cell r="D11649" t="str">
            <v>09_Odzież i akcesoria BHP</v>
          </cell>
          <cell r="E11649" t="str">
            <v>Odzież</v>
          </cell>
          <cell r="F11649" t="str">
            <v>Ogrodniczki</v>
          </cell>
          <cell r="G11649" t="str">
            <v>Ogrodniczki robocze</v>
          </cell>
          <cell r="H11649" t="str">
            <v>S.P.BHP.SPODNIE ROBOCZE S-79055</v>
          </cell>
          <cell r="I11649" t="str">
            <v>Spodnie ogrodniczki FLEX LINE szary LS STALCO PERFECT S-79055</v>
          </cell>
          <cell r="J11649" t="str">
            <v>PERFECT</v>
          </cell>
          <cell r="K11649" t="str">
            <v>K</v>
          </cell>
          <cell r="L11649"/>
          <cell r="M11649" t="str">
            <v>14.12.12.0</v>
          </cell>
          <cell r="N11649" t="str">
            <v>6203433100</v>
          </cell>
          <cell r="O11649" t="str">
            <v>SZT</v>
          </cell>
          <cell r="P11649">
            <v>1</v>
          </cell>
          <cell r="Q11649">
            <v>0</v>
          </cell>
          <cell r="R11649">
            <v>10</v>
          </cell>
        </row>
        <row r="11650">
          <cell r="A11650">
            <v>5901466144022</v>
          </cell>
          <cell r="B11650" t="str">
            <v>S-79056</v>
          </cell>
          <cell r="C11650" t="str">
            <v>S-79056</v>
          </cell>
          <cell r="D11650" t="str">
            <v>09_Odzież i akcesoria BHP</v>
          </cell>
          <cell r="E11650" t="str">
            <v>Odzież</v>
          </cell>
          <cell r="F11650" t="str">
            <v>Ogrodniczki</v>
          </cell>
          <cell r="G11650" t="str">
            <v>Ogrodniczki robocze</v>
          </cell>
          <cell r="H11650" t="str">
            <v>S.P.BHP.SPODNIE ROBOCZE S-79056</v>
          </cell>
          <cell r="I11650" t="str">
            <v>Spodnie ogrodniczki  FLEX LINE szary L STALCO PERFECT S-79056</v>
          </cell>
          <cell r="J11650" t="str">
            <v>PERFECT</v>
          </cell>
          <cell r="K11650" t="str">
            <v>K</v>
          </cell>
          <cell r="L11650"/>
          <cell r="M11650" t="str">
            <v>14.12.12.0</v>
          </cell>
          <cell r="N11650" t="str">
            <v>6203433100</v>
          </cell>
          <cell r="O11650" t="str">
            <v>SZT</v>
          </cell>
          <cell r="P11650">
            <v>1</v>
          </cell>
          <cell r="Q11650">
            <v>0</v>
          </cell>
          <cell r="R11650">
            <v>10</v>
          </cell>
        </row>
        <row r="11651">
          <cell r="A11651">
            <v>5901466144039</v>
          </cell>
          <cell r="B11651" t="str">
            <v>S-79057</v>
          </cell>
          <cell r="C11651" t="str">
            <v>S-79057</v>
          </cell>
          <cell r="D11651" t="str">
            <v>09_Odzież i akcesoria BHP</v>
          </cell>
          <cell r="E11651" t="str">
            <v>Odzież</v>
          </cell>
          <cell r="F11651" t="str">
            <v>Ogrodniczki</v>
          </cell>
          <cell r="G11651" t="str">
            <v>Ogrodniczki robocze</v>
          </cell>
          <cell r="H11651" t="str">
            <v>S.P.BHP.SPODNIE ROBOCZE S-79057</v>
          </cell>
          <cell r="I11651" t="str">
            <v>Spodnie ogrodniczki FLEX LINE szary XL STALCO PERFECT S-79057</v>
          </cell>
          <cell r="J11651" t="str">
            <v>PERFECT</v>
          </cell>
          <cell r="K11651" t="str">
            <v>K</v>
          </cell>
          <cell r="L11651"/>
          <cell r="M11651" t="str">
            <v>14.12.12.0</v>
          </cell>
          <cell r="N11651" t="str">
            <v>6203433100</v>
          </cell>
          <cell r="O11651" t="str">
            <v>SZT</v>
          </cell>
          <cell r="P11651">
            <v>1</v>
          </cell>
          <cell r="Q11651">
            <v>0</v>
          </cell>
          <cell r="R11651">
            <v>10</v>
          </cell>
        </row>
        <row r="11652">
          <cell r="A11652">
            <v>5901466144046</v>
          </cell>
          <cell r="B11652" t="str">
            <v>S-79058</v>
          </cell>
          <cell r="C11652" t="str">
            <v>S-79058</v>
          </cell>
          <cell r="D11652" t="str">
            <v>09_Odzież i akcesoria BHP</v>
          </cell>
          <cell r="E11652" t="str">
            <v>Odzież</v>
          </cell>
          <cell r="F11652" t="str">
            <v>Ogrodniczki</v>
          </cell>
          <cell r="G11652" t="str">
            <v>Ogrodniczki robocze</v>
          </cell>
          <cell r="H11652" t="str">
            <v>S.P.BHP.SPODNIE ROBOCZE S-79058</v>
          </cell>
          <cell r="I11652" t="str">
            <v>Spodnie ogrodniczki FLEX LINE szary 2XL STALCO PERFECT S-79058</v>
          </cell>
          <cell r="J11652" t="str">
            <v>PERFECT</v>
          </cell>
          <cell r="K11652" t="str">
            <v>K</v>
          </cell>
          <cell r="L11652"/>
          <cell r="M11652" t="str">
            <v>14.12.12.0</v>
          </cell>
          <cell r="N11652" t="str">
            <v>6203433100</v>
          </cell>
          <cell r="O11652" t="str">
            <v>SZT</v>
          </cell>
          <cell r="P11652">
            <v>1</v>
          </cell>
          <cell r="Q11652">
            <v>0</v>
          </cell>
          <cell r="R11652">
            <v>10</v>
          </cell>
        </row>
        <row r="11653">
          <cell r="A11653">
            <v>5901466169629</v>
          </cell>
          <cell r="B11653" t="str">
            <v>S-79059</v>
          </cell>
          <cell r="C11653" t="str">
            <v>S-79059</v>
          </cell>
          <cell r="D11653" t="str">
            <v>09_Odzież i akcesoria BHP</v>
          </cell>
          <cell r="E11653" t="str">
            <v>Odzież</v>
          </cell>
          <cell r="F11653" t="str">
            <v>Ogrodniczki</v>
          </cell>
          <cell r="G11653" t="str">
            <v>Ogrodniczki robocze</v>
          </cell>
          <cell r="H11653" t="str">
            <v>S.P.BHP.SPODNIE ROBOCZE S-79059</v>
          </cell>
          <cell r="I11653" t="str">
            <v>Spodnie ogrodniczki FLEX LINE szary 3XL STALCO PERFECT S-79059</v>
          </cell>
          <cell r="J11653" t="str">
            <v>PERFECT</v>
          </cell>
          <cell r="K11653" t="str">
            <v>K</v>
          </cell>
          <cell r="L11653"/>
          <cell r="M11653" t="str">
            <v>14.12.12.0</v>
          </cell>
          <cell r="N11653" t="str">
            <v>6203433100</v>
          </cell>
          <cell r="O11653" t="str">
            <v>SZT</v>
          </cell>
          <cell r="P11653">
            <v>1</v>
          </cell>
          <cell r="Q11653">
            <v>0</v>
          </cell>
          <cell r="R11653">
            <v>10</v>
          </cell>
        </row>
        <row r="11654">
          <cell r="A11654">
            <v>5904012183841</v>
          </cell>
          <cell r="B11654" t="str">
            <v>S-51668</v>
          </cell>
          <cell r="C11654" t="str">
            <v>S-51668</v>
          </cell>
          <cell r="D11654" t="str">
            <v>09_Odzież i akcesoria BHP</v>
          </cell>
          <cell r="E11654" t="str">
            <v>Odzież</v>
          </cell>
          <cell r="F11654" t="str">
            <v>Ogrodniczki</v>
          </cell>
          <cell r="G11654" t="str">
            <v>Ogrodniczki robocze odblaskowe</v>
          </cell>
          <cell r="H11654" t="str">
            <v>S.BHP.SPODNIE S-51668</v>
          </cell>
          <cell r="I11654" t="str">
            <v>Spodnie ogrodniczki ostrzegawcze BASIC NEON LINE żółty S STALCO S-51668</v>
          </cell>
          <cell r="J11654" t="str">
            <v>STALCO</v>
          </cell>
          <cell r="K11654" t="str">
            <v>brak w katalogu</v>
          </cell>
          <cell r="L11654"/>
          <cell r="M11654" t="str">
            <v>14.12.12.0</v>
          </cell>
          <cell r="N11654" t="str">
            <v>6203425100</v>
          </cell>
          <cell r="O11654">
            <v>0</v>
          </cell>
          <cell r="P11654" t="str">
            <v/>
          </cell>
          <cell r="Q11654" t="str">
            <v/>
          </cell>
          <cell r="R11654" t="str">
            <v/>
          </cell>
        </row>
        <row r="11655">
          <cell r="A11655">
            <v>5904012183858</v>
          </cell>
          <cell r="B11655" t="str">
            <v>S-51670</v>
          </cell>
          <cell r="C11655" t="str">
            <v>S-51670</v>
          </cell>
          <cell r="D11655" t="str">
            <v>09_Odzież i akcesoria BHP</v>
          </cell>
          <cell r="E11655" t="str">
            <v>Odzież</v>
          </cell>
          <cell r="F11655" t="str">
            <v>Ogrodniczki</v>
          </cell>
          <cell r="G11655" t="str">
            <v>Ogrodniczki robocze odblaskowe</v>
          </cell>
          <cell r="H11655" t="str">
            <v>S.BHP.SPODNIE S-51670</v>
          </cell>
          <cell r="I11655" t="str">
            <v>Spodnie ogrodniczki ostrzegawcze BASIC NEON LINE żółty M STALCO S-51670</v>
          </cell>
          <cell r="J11655" t="str">
            <v>STALCO</v>
          </cell>
          <cell r="K11655" t="str">
            <v>brak w katalogu</v>
          </cell>
          <cell r="L11655"/>
          <cell r="M11655" t="str">
            <v>14.12.12.0</v>
          </cell>
          <cell r="N11655" t="str">
            <v>6203425100</v>
          </cell>
          <cell r="O11655">
            <v>0</v>
          </cell>
          <cell r="P11655" t="str">
            <v/>
          </cell>
          <cell r="Q11655" t="str">
            <v/>
          </cell>
          <cell r="R11655" t="str">
            <v/>
          </cell>
        </row>
        <row r="11656">
          <cell r="A11656">
            <v>5904012183865</v>
          </cell>
          <cell r="B11656" t="str">
            <v>S-51672</v>
          </cell>
          <cell r="C11656" t="str">
            <v>S-51672</v>
          </cell>
          <cell r="D11656" t="str">
            <v>09_Odzież i akcesoria BHP</v>
          </cell>
          <cell r="E11656" t="str">
            <v>Odzież</v>
          </cell>
          <cell r="F11656" t="str">
            <v>Ogrodniczki</v>
          </cell>
          <cell r="G11656" t="str">
            <v>Ogrodniczki robocze odblaskowe</v>
          </cell>
          <cell r="H11656" t="str">
            <v>S.BHP.SPODNIE S-51672</v>
          </cell>
          <cell r="I11656" t="str">
            <v>Spodnie ogrodniczki ostrzegawcze BASIC NEON LINE żółty L STALCO S-51672</v>
          </cell>
          <cell r="J11656" t="str">
            <v>STALCO</v>
          </cell>
          <cell r="K11656" t="str">
            <v>brak w katalogu</v>
          </cell>
          <cell r="L11656"/>
          <cell r="M11656" t="str">
            <v>14.12.12.0</v>
          </cell>
          <cell r="N11656" t="str">
            <v>6203425100</v>
          </cell>
          <cell r="O11656">
            <v>0</v>
          </cell>
          <cell r="P11656" t="str">
            <v/>
          </cell>
          <cell r="Q11656" t="str">
            <v/>
          </cell>
          <cell r="R11656" t="str">
            <v/>
          </cell>
        </row>
        <row r="11657">
          <cell r="A11657">
            <v>5904012183872</v>
          </cell>
          <cell r="B11657" t="str">
            <v>S-51674</v>
          </cell>
          <cell r="C11657" t="str">
            <v>S-51674</v>
          </cell>
          <cell r="D11657" t="str">
            <v>09_Odzież i akcesoria BHP</v>
          </cell>
          <cell r="E11657" t="str">
            <v>Odzież</v>
          </cell>
          <cell r="F11657" t="str">
            <v>Ogrodniczki</v>
          </cell>
          <cell r="G11657" t="str">
            <v>Ogrodniczki robocze odblaskowe</v>
          </cell>
          <cell r="H11657" t="str">
            <v>S.BHP.SPODNIE S-51674</v>
          </cell>
          <cell r="I11657" t="str">
            <v>Spodnie ogrodniczki ostrzegawcze BASIC NEON LINE żółty XL STALCO S-51674</v>
          </cell>
          <cell r="J11657" t="str">
            <v>STALCO</v>
          </cell>
          <cell r="K11657" t="str">
            <v>brak w katalogu</v>
          </cell>
          <cell r="L11657"/>
          <cell r="M11657" t="str">
            <v>14.12.12.0</v>
          </cell>
          <cell r="N11657" t="str">
            <v>6203425100</v>
          </cell>
          <cell r="O11657">
            <v>0</v>
          </cell>
          <cell r="P11657" t="str">
            <v/>
          </cell>
          <cell r="Q11657" t="str">
            <v/>
          </cell>
          <cell r="R11657" t="str">
            <v/>
          </cell>
        </row>
        <row r="11658">
          <cell r="A11658">
            <v>5904012183889</v>
          </cell>
          <cell r="B11658" t="str">
            <v>S-51676</v>
          </cell>
          <cell r="C11658" t="str">
            <v>S-51676</v>
          </cell>
          <cell r="D11658" t="str">
            <v>09_Odzież i akcesoria BHP</v>
          </cell>
          <cell r="E11658" t="str">
            <v>Odzież</v>
          </cell>
          <cell r="F11658" t="str">
            <v>Ogrodniczki</v>
          </cell>
          <cell r="G11658" t="str">
            <v>Ogrodniczki robocze odblaskowe</v>
          </cell>
          <cell r="H11658" t="str">
            <v>S.BHP.SPODNIE S-51676</v>
          </cell>
          <cell r="I11658" t="str">
            <v>Spodnie ogrodniczki ostrzegawcze BASIC NEON LINE żółty 2XL STALCO S-51676</v>
          </cell>
          <cell r="J11658" t="str">
            <v>STALCO</v>
          </cell>
          <cell r="K11658" t="str">
            <v>brak w katalogu</v>
          </cell>
          <cell r="L11658"/>
          <cell r="M11658" t="str">
            <v>14.12.12.0</v>
          </cell>
          <cell r="N11658" t="str">
            <v>6203425100</v>
          </cell>
          <cell r="O11658">
            <v>0</v>
          </cell>
          <cell r="P11658" t="str">
            <v/>
          </cell>
          <cell r="Q11658" t="str">
            <v/>
          </cell>
          <cell r="R11658" t="str">
            <v/>
          </cell>
        </row>
        <row r="11659">
          <cell r="A11659">
            <v>5904012183896</v>
          </cell>
          <cell r="B11659" t="str">
            <v>S-51678</v>
          </cell>
          <cell r="C11659" t="str">
            <v>S-51678</v>
          </cell>
          <cell r="D11659" t="str">
            <v>09_Odzież i akcesoria BHP</v>
          </cell>
          <cell r="E11659" t="str">
            <v>Odzież</v>
          </cell>
          <cell r="F11659" t="str">
            <v>Ogrodniczki</v>
          </cell>
          <cell r="G11659" t="str">
            <v>Ogrodniczki robocze odblaskowe</v>
          </cell>
          <cell r="H11659" t="str">
            <v>S.BHP.SPODNIE S-51678</v>
          </cell>
          <cell r="I11659" t="str">
            <v>Spodnie ogrodniczki ostrzegawcze BASIC NEON LINE żółty 3XL STALCO S-51678</v>
          </cell>
          <cell r="J11659" t="str">
            <v>STALCO</v>
          </cell>
          <cell r="K11659" t="str">
            <v>brak w katalogu</v>
          </cell>
          <cell r="L11659"/>
          <cell r="M11659" t="str">
            <v>14.12.12.0</v>
          </cell>
          <cell r="N11659" t="str">
            <v>6203425100</v>
          </cell>
          <cell r="O11659">
            <v>0</v>
          </cell>
          <cell r="P11659" t="str">
            <v/>
          </cell>
          <cell r="Q11659" t="str">
            <v/>
          </cell>
          <cell r="R11659" t="str">
            <v/>
          </cell>
        </row>
        <row r="11660">
          <cell r="A11660">
            <v>5904012183902</v>
          </cell>
          <cell r="B11660" t="str">
            <v>S-51680</v>
          </cell>
          <cell r="C11660" t="str">
            <v>S-51680</v>
          </cell>
          <cell r="D11660" t="str">
            <v>09_Odzież i akcesoria BHP</v>
          </cell>
          <cell r="E11660" t="str">
            <v>Odzież</v>
          </cell>
          <cell r="F11660" t="str">
            <v>Ogrodniczki</v>
          </cell>
          <cell r="G11660" t="str">
            <v>Ogrodniczki robocze odblaskowe</v>
          </cell>
          <cell r="H11660" t="str">
            <v>S.BHP.SPODNIE S-51680</v>
          </cell>
          <cell r="I11660" t="str">
            <v>Spodnie ogrodniczki ostrzegawcze BASIC NEON LINE żółty 4XL STALCO S-51680</v>
          </cell>
          <cell r="J11660" t="str">
            <v>STALCO</v>
          </cell>
          <cell r="K11660" t="str">
            <v>brak w katalogu</v>
          </cell>
          <cell r="L11660"/>
          <cell r="M11660" t="str">
            <v>14.12.12.0</v>
          </cell>
          <cell r="N11660" t="str">
            <v>6203425100</v>
          </cell>
          <cell r="O11660">
            <v>0</v>
          </cell>
          <cell r="P11660" t="str">
            <v/>
          </cell>
          <cell r="Q11660" t="str">
            <v/>
          </cell>
          <cell r="R11660" t="str">
            <v/>
          </cell>
        </row>
        <row r="11661">
          <cell r="A11661">
            <v>5904012183919</v>
          </cell>
          <cell r="B11661" t="str">
            <v>S-51682</v>
          </cell>
          <cell r="C11661" t="str">
            <v>S-51682</v>
          </cell>
          <cell r="D11661" t="str">
            <v>09_Odzież i akcesoria BHP</v>
          </cell>
          <cell r="E11661" t="str">
            <v>Odzież</v>
          </cell>
          <cell r="F11661" t="str">
            <v>Ogrodniczki</v>
          </cell>
          <cell r="G11661" t="str">
            <v>Ogrodniczki robocze odblaskowe</v>
          </cell>
          <cell r="H11661" t="str">
            <v>S.BHP.SPODNIE S-51682</v>
          </cell>
          <cell r="I11661" t="str">
            <v>Spodnie ogrodniczki ostrzegawcze BASIC NEON LINE pomarańczowy S STALCO S-51682</v>
          </cell>
          <cell r="J11661" t="str">
            <v>STALCO</v>
          </cell>
          <cell r="K11661" t="str">
            <v>brak w katalogu</v>
          </cell>
          <cell r="L11661"/>
          <cell r="M11661" t="str">
            <v>14.12.12.0</v>
          </cell>
          <cell r="N11661" t="str">
            <v>6203425100</v>
          </cell>
          <cell r="O11661">
            <v>0</v>
          </cell>
          <cell r="P11661" t="str">
            <v/>
          </cell>
          <cell r="Q11661" t="str">
            <v/>
          </cell>
          <cell r="R11661" t="str">
            <v/>
          </cell>
        </row>
        <row r="11662">
          <cell r="A11662">
            <v>5904012183926</v>
          </cell>
          <cell r="B11662" t="str">
            <v>S-51684</v>
          </cell>
          <cell r="C11662" t="str">
            <v>S-51684</v>
          </cell>
          <cell r="D11662" t="str">
            <v>09_Odzież i akcesoria BHP</v>
          </cell>
          <cell r="E11662" t="str">
            <v>Odzież</v>
          </cell>
          <cell r="F11662" t="str">
            <v>Ogrodniczki</v>
          </cell>
          <cell r="G11662" t="str">
            <v>Ogrodniczki robocze odblaskowe</v>
          </cell>
          <cell r="H11662" t="str">
            <v>S.BHP.SPODNIE S-51684</v>
          </cell>
          <cell r="I11662" t="str">
            <v>Spodnie ogrodniczki ostrzegawcze BASIC NEON LINE pomarańczowy M STALCO S-51684</v>
          </cell>
          <cell r="J11662" t="str">
            <v>STALCO</v>
          </cell>
          <cell r="K11662" t="str">
            <v>brak w katalogu</v>
          </cell>
          <cell r="L11662"/>
          <cell r="M11662" t="str">
            <v>14.12.12.0</v>
          </cell>
          <cell r="N11662" t="str">
            <v>6203425100</v>
          </cell>
          <cell r="O11662">
            <v>0</v>
          </cell>
          <cell r="P11662" t="str">
            <v/>
          </cell>
          <cell r="Q11662" t="str">
            <v/>
          </cell>
          <cell r="R11662" t="str">
            <v/>
          </cell>
        </row>
        <row r="11663">
          <cell r="A11663">
            <v>5904012183933</v>
          </cell>
          <cell r="B11663" t="str">
            <v>S-51686</v>
          </cell>
          <cell r="C11663" t="str">
            <v>S-51686</v>
          </cell>
          <cell r="D11663" t="str">
            <v>09_Odzież i akcesoria BHP</v>
          </cell>
          <cell r="E11663" t="str">
            <v>Odzież</v>
          </cell>
          <cell r="F11663" t="str">
            <v>Ogrodniczki</v>
          </cell>
          <cell r="G11663" t="str">
            <v>Ogrodniczki robocze odblaskowe</v>
          </cell>
          <cell r="H11663" t="str">
            <v>S.BHP.SPODNIE S-51686</v>
          </cell>
          <cell r="I11663" t="str">
            <v>Spodnie ogrodniczki ostrzegawcze BASIC NEON LINE pomarańczowy L STALCO S-51686</v>
          </cell>
          <cell r="J11663" t="str">
            <v>STALCO</v>
          </cell>
          <cell r="K11663" t="str">
            <v>brak w katalogu</v>
          </cell>
          <cell r="L11663"/>
          <cell r="M11663" t="str">
            <v>14.12.12.0</v>
          </cell>
          <cell r="N11663" t="str">
            <v>6203425100</v>
          </cell>
          <cell r="O11663">
            <v>0</v>
          </cell>
          <cell r="P11663" t="str">
            <v/>
          </cell>
          <cell r="Q11663" t="str">
            <v/>
          </cell>
          <cell r="R11663" t="str">
            <v/>
          </cell>
        </row>
        <row r="11664">
          <cell r="A11664">
            <v>5904012183940</v>
          </cell>
          <cell r="B11664" t="str">
            <v>S-51688</v>
          </cell>
          <cell r="C11664" t="str">
            <v>S-51688</v>
          </cell>
          <cell r="D11664" t="str">
            <v>09_Odzież i akcesoria BHP</v>
          </cell>
          <cell r="E11664" t="str">
            <v>Odzież</v>
          </cell>
          <cell r="F11664" t="str">
            <v>Ogrodniczki</v>
          </cell>
          <cell r="G11664" t="str">
            <v>Ogrodniczki robocze odblaskowe</v>
          </cell>
          <cell r="H11664" t="str">
            <v>S.BHP.SPODNIE S-51688</v>
          </cell>
          <cell r="I11664" t="str">
            <v>Spodnie ogrodniczki ostrzegawcze BASIC NEON LINE pomarańczowy XL STALCO S-51688</v>
          </cell>
          <cell r="J11664" t="str">
            <v>STALCO</v>
          </cell>
          <cell r="K11664" t="str">
            <v>brak w katalogu</v>
          </cell>
          <cell r="L11664"/>
          <cell r="M11664" t="str">
            <v>14.12.12.0</v>
          </cell>
          <cell r="N11664" t="str">
            <v>6203425100</v>
          </cell>
          <cell r="O11664">
            <v>0</v>
          </cell>
          <cell r="P11664" t="str">
            <v/>
          </cell>
          <cell r="Q11664" t="str">
            <v/>
          </cell>
          <cell r="R11664" t="str">
            <v/>
          </cell>
        </row>
        <row r="11665">
          <cell r="A11665">
            <v>5904012183957</v>
          </cell>
          <cell r="B11665" t="str">
            <v>S-51690</v>
          </cell>
          <cell r="C11665" t="str">
            <v>S-51690</v>
          </cell>
          <cell r="D11665" t="str">
            <v>09_Odzież i akcesoria BHP</v>
          </cell>
          <cell r="E11665" t="str">
            <v>Odzież</v>
          </cell>
          <cell r="F11665" t="str">
            <v>Ogrodniczki</v>
          </cell>
          <cell r="G11665" t="str">
            <v>Ogrodniczki robocze odblaskowe</v>
          </cell>
          <cell r="H11665" t="str">
            <v>S.BHP.SPODNIE S-51690</v>
          </cell>
          <cell r="I11665" t="str">
            <v>Spodnie ogrodniczki ostrzegawcze BASIC NEON LINE pomarańczowy 2XL STALCO S-51690</v>
          </cell>
          <cell r="J11665" t="str">
            <v>STALCO</v>
          </cell>
          <cell r="K11665" t="str">
            <v>brak w katalogu</v>
          </cell>
          <cell r="L11665"/>
          <cell r="M11665" t="str">
            <v>14.12.12.0</v>
          </cell>
          <cell r="N11665" t="str">
            <v>6203425100</v>
          </cell>
          <cell r="O11665">
            <v>0</v>
          </cell>
          <cell r="P11665" t="str">
            <v/>
          </cell>
          <cell r="Q11665" t="str">
            <v/>
          </cell>
          <cell r="R11665" t="str">
            <v/>
          </cell>
        </row>
        <row r="11666">
          <cell r="A11666">
            <v>5904012183964</v>
          </cell>
          <cell r="B11666" t="str">
            <v>S-51692</v>
          </cell>
          <cell r="C11666" t="str">
            <v>S-51692</v>
          </cell>
          <cell r="D11666" t="str">
            <v>09_Odzież i akcesoria BHP</v>
          </cell>
          <cell r="E11666" t="str">
            <v>Odzież</v>
          </cell>
          <cell r="F11666" t="str">
            <v>Ogrodniczki</v>
          </cell>
          <cell r="G11666" t="str">
            <v>Ogrodniczki robocze odblaskowe</v>
          </cell>
          <cell r="H11666" t="str">
            <v>S.BHP.SPODNIE S-51692</v>
          </cell>
          <cell r="I11666" t="str">
            <v>Spodnie ogrodniczki ostrzegawcze BASIC NEON LINE pomarańczowy 3XL STALCO S-51692</v>
          </cell>
          <cell r="J11666" t="str">
            <v>STALCO</v>
          </cell>
          <cell r="K11666" t="str">
            <v>brak w katalogu</v>
          </cell>
          <cell r="L11666"/>
          <cell r="M11666" t="str">
            <v>14.12.12.0</v>
          </cell>
          <cell r="N11666" t="str">
            <v>6203425100</v>
          </cell>
          <cell r="O11666">
            <v>0</v>
          </cell>
          <cell r="P11666" t="str">
            <v/>
          </cell>
          <cell r="Q11666" t="str">
            <v/>
          </cell>
          <cell r="R11666" t="str">
            <v/>
          </cell>
        </row>
        <row r="11667">
          <cell r="A11667">
            <v>5904012183971</v>
          </cell>
          <cell r="B11667" t="str">
            <v>S-51694</v>
          </cell>
          <cell r="C11667" t="str">
            <v>S-51694</v>
          </cell>
          <cell r="D11667" t="str">
            <v>09_Odzież i akcesoria BHP</v>
          </cell>
          <cell r="E11667" t="str">
            <v>Odzież</v>
          </cell>
          <cell r="F11667" t="str">
            <v>Ogrodniczki</v>
          </cell>
          <cell r="G11667" t="str">
            <v>Ogrodniczki robocze odblaskowe</v>
          </cell>
          <cell r="H11667" t="str">
            <v>S.BHP.SPODNIE S-51694</v>
          </cell>
          <cell r="I11667" t="str">
            <v>Spodnie ogrodniczki ostrzegawcze BASIC NEON LINE pomarańczowy 4XL STALCO S-51694</v>
          </cell>
          <cell r="J11667" t="str">
            <v>STALCO</v>
          </cell>
          <cell r="K11667" t="str">
            <v>brak w katalogu</v>
          </cell>
          <cell r="L11667"/>
          <cell r="M11667" t="str">
            <v>14.12.12.0</v>
          </cell>
          <cell r="N11667" t="str">
            <v>6203425100</v>
          </cell>
          <cell r="O11667">
            <v>0</v>
          </cell>
          <cell r="P11667" t="str">
            <v/>
          </cell>
          <cell r="Q11667" t="str">
            <v/>
          </cell>
          <cell r="R11667" t="str">
            <v/>
          </cell>
        </row>
        <row r="11668">
          <cell r="A11668">
            <v>5901466120965</v>
          </cell>
          <cell r="B11668" t="str">
            <v>S-44063</v>
          </cell>
          <cell r="C11668" t="str">
            <v>S-44063</v>
          </cell>
          <cell r="D11668" t="str">
            <v>09_Odzież i akcesoria BHP</v>
          </cell>
          <cell r="E11668" t="str">
            <v>Odzież</v>
          </cell>
          <cell r="F11668" t="str">
            <v>Płaszcze</v>
          </cell>
          <cell r="G11668" t="str">
            <v>Płaszcze przeciwdeszczowe</v>
          </cell>
          <cell r="H11668" t="str">
            <v>S.BHP.PŁASZCZ  S-44063</v>
          </cell>
          <cell r="I11668" t="str">
            <v>Płaszcz przeciwdeszczowy BREMEN żółty M STALCO S-44063</v>
          </cell>
          <cell r="J11668" t="str">
            <v>STALCO</v>
          </cell>
          <cell r="K11668" t="str">
            <v>brak w katalogu</v>
          </cell>
          <cell r="L11668"/>
          <cell r="M11668" t="str">
            <v>14.13.21.0</v>
          </cell>
          <cell r="N11668" t="str">
            <v>6210400000</v>
          </cell>
          <cell r="O11668" t="str">
            <v>SZT</v>
          </cell>
          <cell r="P11668">
            <v>1</v>
          </cell>
          <cell r="Q11668">
            <v>0</v>
          </cell>
          <cell r="R11668">
            <v>20</v>
          </cell>
        </row>
        <row r="11669">
          <cell r="A11669">
            <v>5901466120972</v>
          </cell>
          <cell r="B11669" t="str">
            <v>S-44065</v>
          </cell>
          <cell r="C11669" t="str">
            <v>S-44065</v>
          </cell>
          <cell r="D11669" t="str">
            <v>09_Odzież i akcesoria BHP</v>
          </cell>
          <cell r="E11669" t="str">
            <v>Odzież</v>
          </cell>
          <cell r="F11669" t="str">
            <v>Płaszcze</v>
          </cell>
          <cell r="G11669" t="str">
            <v>Płaszcze przeciwdeszczowe</v>
          </cell>
          <cell r="H11669" t="str">
            <v>S.BHP.PŁASZCZ  S-44065</v>
          </cell>
          <cell r="I11669" t="str">
            <v>Płaszcz przeciwdeszczowy BREMEN żółty L STALCO S-44065</v>
          </cell>
          <cell r="J11669" t="str">
            <v>STALCO</v>
          </cell>
          <cell r="K11669" t="str">
            <v>brak w katalogu</v>
          </cell>
          <cell r="L11669"/>
          <cell r="M11669" t="str">
            <v>14.13.21.0</v>
          </cell>
          <cell r="N11669" t="str">
            <v>6210400000</v>
          </cell>
          <cell r="O11669" t="str">
            <v>SZT</v>
          </cell>
          <cell r="P11669">
            <v>1</v>
          </cell>
          <cell r="Q11669">
            <v>0</v>
          </cell>
          <cell r="R11669">
            <v>20</v>
          </cell>
        </row>
        <row r="11670">
          <cell r="A11670">
            <v>5901466120989</v>
          </cell>
          <cell r="B11670" t="str">
            <v>S-44067</v>
          </cell>
          <cell r="C11670" t="str">
            <v>S-44067</v>
          </cell>
          <cell r="D11670" t="str">
            <v>09_Odzież i akcesoria BHP</v>
          </cell>
          <cell r="E11670" t="str">
            <v>Odzież</v>
          </cell>
          <cell r="F11670" t="str">
            <v>Płaszcze</v>
          </cell>
          <cell r="G11670" t="str">
            <v>Płaszcze przeciwdeszczowe</v>
          </cell>
          <cell r="H11670" t="str">
            <v>S.BHP.PŁASZCZ  S-44067</v>
          </cell>
          <cell r="I11670" t="str">
            <v>Płaszcz przeciwdeszczowy BREMEN żółty XL STALCO S-44067</v>
          </cell>
          <cell r="J11670" t="str">
            <v>STALCO</v>
          </cell>
          <cell r="K11670" t="str">
            <v>brak w katalogu</v>
          </cell>
          <cell r="L11670"/>
          <cell r="M11670" t="str">
            <v>14.13.21.0</v>
          </cell>
          <cell r="N11670" t="str">
            <v>6210400000</v>
          </cell>
          <cell r="O11670" t="str">
            <v>SZT</v>
          </cell>
          <cell r="P11670">
            <v>1</v>
          </cell>
          <cell r="Q11670">
            <v>0</v>
          </cell>
          <cell r="R11670">
            <v>20</v>
          </cell>
        </row>
        <row r="11671">
          <cell r="A11671">
            <v>5901466120996</v>
          </cell>
          <cell r="B11671" t="str">
            <v>S-44069</v>
          </cell>
          <cell r="C11671" t="str">
            <v>S-44069</v>
          </cell>
          <cell r="D11671" t="str">
            <v>09_Odzież i akcesoria BHP</v>
          </cell>
          <cell r="E11671" t="str">
            <v>Odzież</v>
          </cell>
          <cell r="F11671" t="str">
            <v>Płaszcze</v>
          </cell>
          <cell r="G11671" t="str">
            <v>Płaszcze przeciwdeszczowe</v>
          </cell>
          <cell r="H11671" t="str">
            <v>S.BHP.PŁASZCZ  S-44069</v>
          </cell>
          <cell r="I11671" t="str">
            <v>Płaszcz przeciwdeszczowy BREMEN żółty 2XL STALCO S-44069</v>
          </cell>
          <cell r="J11671" t="str">
            <v>STALCO</v>
          </cell>
          <cell r="K11671" t="str">
            <v>brak w katalogu</v>
          </cell>
          <cell r="L11671"/>
          <cell r="M11671" t="str">
            <v>14.13.21.0</v>
          </cell>
          <cell r="N11671" t="str">
            <v>6210400000</v>
          </cell>
          <cell r="O11671" t="str">
            <v>SZT</v>
          </cell>
          <cell r="P11671">
            <v>1</v>
          </cell>
          <cell r="Q11671">
            <v>0</v>
          </cell>
          <cell r="R11671">
            <v>20</v>
          </cell>
        </row>
        <row r="11672">
          <cell r="A11672">
            <v>5901466121009</v>
          </cell>
          <cell r="B11672" t="str">
            <v>S-44071</v>
          </cell>
          <cell r="C11672" t="str">
            <v>S-44071</v>
          </cell>
          <cell r="D11672" t="str">
            <v>09_Odzież i akcesoria BHP</v>
          </cell>
          <cell r="E11672" t="str">
            <v>Odzież</v>
          </cell>
          <cell r="F11672" t="str">
            <v>Płaszcze</v>
          </cell>
          <cell r="G11672" t="str">
            <v>Płaszcze przeciwdeszczowe</v>
          </cell>
          <cell r="H11672" t="str">
            <v>S.BHP.PŁASZCZ  S-44071</v>
          </cell>
          <cell r="I11672" t="str">
            <v>Płaszcz przeciwdeszczowy BREMEN żółty 3XL STALCO S-44071</v>
          </cell>
          <cell r="J11672" t="str">
            <v>STALCO</v>
          </cell>
          <cell r="K11672" t="str">
            <v>brak w katalogu</v>
          </cell>
          <cell r="L11672"/>
          <cell r="M11672" t="str">
            <v>14.13.21.0</v>
          </cell>
          <cell r="N11672" t="str">
            <v>6210400000</v>
          </cell>
          <cell r="O11672" t="str">
            <v>SZT</v>
          </cell>
          <cell r="P11672">
            <v>1</v>
          </cell>
          <cell r="Q11672">
            <v>0</v>
          </cell>
          <cell r="R11672">
            <v>20</v>
          </cell>
        </row>
        <row r="11673">
          <cell r="A11673">
            <v>5901466121016</v>
          </cell>
          <cell r="B11673" t="str">
            <v>S-44073</v>
          </cell>
          <cell r="C11673" t="str">
            <v>S-44073</v>
          </cell>
          <cell r="D11673" t="str">
            <v>09_Odzież i akcesoria BHP</v>
          </cell>
          <cell r="E11673" t="str">
            <v>Odzież</v>
          </cell>
          <cell r="F11673" t="str">
            <v>Płaszcze</v>
          </cell>
          <cell r="G11673" t="str">
            <v>Płaszcze przeciwdeszczowe</v>
          </cell>
          <cell r="H11673" t="str">
            <v>S.BHP.PŁASZCZ  S-44073</v>
          </cell>
          <cell r="I11673" t="str">
            <v>Płaszcz przeciwdeszczowy BREMEN zielony M STALCO S-44073</v>
          </cell>
          <cell r="J11673" t="str">
            <v>STALCO</v>
          </cell>
          <cell r="K11673" t="str">
            <v>K</v>
          </cell>
          <cell r="L11673"/>
          <cell r="M11673" t="str">
            <v>14.13.21.0</v>
          </cell>
          <cell r="N11673" t="str">
            <v>6210400000</v>
          </cell>
          <cell r="O11673" t="str">
            <v>SZT</v>
          </cell>
          <cell r="P11673">
            <v>1</v>
          </cell>
          <cell r="Q11673">
            <v>0</v>
          </cell>
          <cell r="R11673">
            <v>20</v>
          </cell>
        </row>
        <row r="11674">
          <cell r="A11674">
            <v>5901466121023</v>
          </cell>
          <cell r="B11674" t="str">
            <v>S-44075</v>
          </cell>
          <cell r="C11674" t="str">
            <v>S-44075</v>
          </cell>
          <cell r="D11674" t="str">
            <v>09_Odzież i akcesoria BHP</v>
          </cell>
          <cell r="E11674" t="str">
            <v>Odzież</v>
          </cell>
          <cell r="F11674" t="str">
            <v>Płaszcze</v>
          </cell>
          <cell r="G11674" t="str">
            <v>Płaszcze przeciwdeszczowe</v>
          </cell>
          <cell r="H11674" t="str">
            <v>S.BHP.PŁASZCZ  S-44075</v>
          </cell>
          <cell r="I11674" t="str">
            <v>Płaszcz przeciwdeszczowy BREMEN zielony L STALCO S-44075</v>
          </cell>
          <cell r="J11674" t="str">
            <v>STALCO</v>
          </cell>
          <cell r="K11674" t="str">
            <v>K</v>
          </cell>
          <cell r="L11674"/>
          <cell r="M11674" t="str">
            <v>14.13.21.0</v>
          </cell>
          <cell r="N11674" t="str">
            <v>6210400000</v>
          </cell>
          <cell r="O11674" t="str">
            <v>SZT</v>
          </cell>
          <cell r="P11674">
            <v>1</v>
          </cell>
          <cell r="Q11674">
            <v>0</v>
          </cell>
          <cell r="R11674">
            <v>20</v>
          </cell>
        </row>
        <row r="11675">
          <cell r="A11675">
            <v>5901466121030</v>
          </cell>
          <cell r="B11675" t="str">
            <v>S-44077</v>
          </cell>
          <cell r="C11675" t="str">
            <v>S-44077</v>
          </cell>
          <cell r="D11675" t="str">
            <v>09_Odzież i akcesoria BHP</v>
          </cell>
          <cell r="E11675" t="str">
            <v>Odzież</v>
          </cell>
          <cell r="F11675" t="str">
            <v>Płaszcze</v>
          </cell>
          <cell r="G11675" t="str">
            <v>Płaszcze przeciwdeszczowe</v>
          </cell>
          <cell r="H11675" t="str">
            <v>S.BHP.PŁASZCZ  S-44077</v>
          </cell>
          <cell r="I11675" t="str">
            <v>Płaszcz przeciwdeszczowy BREMEN zielony XL STALCO S-44077</v>
          </cell>
          <cell r="J11675" t="str">
            <v>STALCO</v>
          </cell>
          <cell r="K11675" t="str">
            <v>K</v>
          </cell>
          <cell r="L11675"/>
          <cell r="M11675" t="str">
            <v>14.13.21.0</v>
          </cell>
          <cell r="N11675" t="str">
            <v>6210400000</v>
          </cell>
          <cell r="O11675" t="str">
            <v>SZT</v>
          </cell>
          <cell r="P11675">
            <v>1</v>
          </cell>
          <cell r="Q11675">
            <v>0</v>
          </cell>
          <cell r="R11675">
            <v>20</v>
          </cell>
        </row>
        <row r="11676">
          <cell r="A11676">
            <v>5901466121047</v>
          </cell>
          <cell r="B11676" t="str">
            <v>S-44079</v>
          </cell>
          <cell r="C11676" t="str">
            <v>S-44079</v>
          </cell>
          <cell r="D11676" t="str">
            <v>09_Odzież i akcesoria BHP</v>
          </cell>
          <cell r="E11676" t="str">
            <v>Odzież</v>
          </cell>
          <cell r="F11676" t="str">
            <v>Płaszcze</v>
          </cell>
          <cell r="G11676" t="str">
            <v>Płaszcze przeciwdeszczowe</v>
          </cell>
          <cell r="H11676" t="str">
            <v>S.BHP.PŁASZCZ  S-44079</v>
          </cell>
          <cell r="I11676" t="str">
            <v>Płaszcz przeciwdeszczowy BREMEN zielony 2XL STALCO S-44079</v>
          </cell>
          <cell r="J11676" t="str">
            <v>STALCO</v>
          </cell>
          <cell r="K11676" t="str">
            <v>K</v>
          </cell>
          <cell r="L11676"/>
          <cell r="M11676" t="str">
            <v>14.13.21.0</v>
          </cell>
          <cell r="N11676" t="str">
            <v>6210400000</v>
          </cell>
          <cell r="O11676" t="str">
            <v>SZT</v>
          </cell>
          <cell r="P11676">
            <v>1</v>
          </cell>
          <cell r="Q11676">
            <v>0</v>
          </cell>
          <cell r="R11676">
            <v>20</v>
          </cell>
        </row>
        <row r="11677">
          <cell r="A11677">
            <v>5901466121054</v>
          </cell>
          <cell r="B11677" t="str">
            <v>S-44081</v>
          </cell>
          <cell r="C11677" t="str">
            <v>S-44081</v>
          </cell>
          <cell r="D11677" t="str">
            <v>09_Odzież i akcesoria BHP</v>
          </cell>
          <cell r="E11677" t="str">
            <v>Odzież</v>
          </cell>
          <cell r="F11677" t="str">
            <v>Płaszcze</v>
          </cell>
          <cell r="G11677" t="str">
            <v>Płaszcze przeciwdeszczowe</v>
          </cell>
          <cell r="H11677" t="str">
            <v>S.BHP.PŁASZCZ  S-44081</v>
          </cell>
          <cell r="I11677" t="str">
            <v>Płaszcz przeciwdeszczowy BREMEN zielony 3XL STALCO S-44081</v>
          </cell>
          <cell r="J11677" t="str">
            <v>STALCO</v>
          </cell>
          <cell r="K11677" t="str">
            <v>K</v>
          </cell>
          <cell r="L11677"/>
          <cell r="M11677" t="str">
            <v>14.13.21.0</v>
          </cell>
          <cell r="N11677" t="str">
            <v>6210400000</v>
          </cell>
          <cell r="O11677" t="str">
            <v>SZT</v>
          </cell>
          <cell r="P11677">
            <v>1</v>
          </cell>
          <cell r="Q11677">
            <v>0</v>
          </cell>
          <cell r="R11677">
            <v>20</v>
          </cell>
        </row>
        <row r="11678">
          <cell r="A11678">
            <v>5904012183704</v>
          </cell>
          <cell r="B11678" t="str">
            <v>S-51640</v>
          </cell>
          <cell r="C11678" t="str">
            <v>S-51640</v>
          </cell>
          <cell r="D11678" t="str">
            <v>09_Odzież i akcesoria BHP</v>
          </cell>
          <cell r="E11678" t="str">
            <v>Odzież</v>
          </cell>
          <cell r="F11678" t="str">
            <v>Spodnie</v>
          </cell>
          <cell r="G11678" t="str">
            <v>Spodnie odblaskowe</v>
          </cell>
          <cell r="H11678" t="str">
            <v>S.BHP.SPODNIE S-51640</v>
          </cell>
          <cell r="I11678" t="str">
            <v>Spodnie robocze ostrzegawcze BASIC NEON LINE żółty S STALCO S-51640</v>
          </cell>
          <cell r="J11678" t="str">
            <v>STALCO</v>
          </cell>
          <cell r="K11678" t="str">
            <v>brak w katalogu</v>
          </cell>
          <cell r="L11678"/>
          <cell r="M11678" t="str">
            <v>14.12.12.0</v>
          </cell>
          <cell r="N11678" t="str">
            <v>6203421100</v>
          </cell>
          <cell r="O11678">
            <v>0</v>
          </cell>
          <cell r="P11678" t="str">
            <v/>
          </cell>
          <cell r="Q11678" t="str">
            <v/>
          </cell>
          <cell r="R11678" t="str">
            <v/>
          </cell>
        </row>
        <row r="11679">
          <cell r="A11679">
            <v>5904012183711</v>
          </cell>
          <cell r="B11679" t="str">
            <v>S-51642</v>
          </cell>
          <cell r="C11679" t="str">
            <v>S-51642</v>
          </cell>
          <cell r="D11679" t="str">
            <v>09_Odzież i akcesoria BHP</v>
          </cell>
          <cell r="E11679" t="str">
            <v>Odzież</v>
          </cell>
          <cell r="F11679" t="str">
            <v>Spodnie</v>
          </cell>
          <cell r="G11679" t="str">
            <v>Spodnie odblaskowe</v>
          </cell>
          <cell r="H11679" t="str">
            <v>S.BHP.SPODNIE S-51642</v>
          </cell>
          <cell r="I11679" t="str">
            <v>Spodnie robocze ostrzegawcze BASIC NEON LINE żółty M STALCO S-51642</v>
          </cell>
          <cell r="J11679" t="str">
            <v>STALCO</v>
          </cell>
          <cell r="K11679" t="str">
            <v>brak w katalogu</v>
          </cell>
          <cell r="L11679"/>
          <cell r="M11679" t="str">
            <v>14.12.12.0</v>
          </cell>
          <cell r="N11679" t="str">
            <v>6203421100</v>
          </cell>
          <cell r="O11679" t="str">
            <v>SZT</v>
          </cell>
          <cell r="P11679" t="str">
            <v/>
          </cell>
          <cell r="Q11679" t="str">
            <v/>
          </cell>
          <cell r="R11679" t="str">
            <v/>
          </cell>
        </row>
        <row r="11680">
          <cell r="A11680">
            <v>5904012183728</v>
          </cell>
          <cell r="B11680" t="str">
            <v>S-51644</v>
          </cell>
          <cell r="C11680" t="str">
            <v>S-51644</v>
          </cell>
          <cell r="D11680" t="str">
            <v>09_Odzież i akcesoria BHP</v>
          </cell>
          <cell r="E11680" t="str">
            <v>Odzież</v>
          </cell>
          <cell r="F11680" t="str">
            <v>Spodnie</v>
          </cell>
          <cell r="G11680" t="str">
            <v>Spodnie odblaskowe</v>
          </cell>
          <cell r="H11680" t="str">
            <v>S.BHP.SPODNIE S-51644</v>
          </cell>
          <cell r="I11680" t="str">
            <v>Spodnie robocze ostrzegawcze BASIC NEON LINE żółty L STALCO S-51644</v>
          </cell>
          <cell r="J11680" t="str">
            <v>STALCO</v>
          </cell>
          <cell r="K11680" t="str">
            <v>brak w katalogu</v>
          </cell>
          <cell r="L11680"/>
          <cell r="M11680" t="str">
            <v>14.12.12.0</v>
          </cell>
          <cell r="N11680" t="str">
            <v>6203421100</v>
          </cell>
          <cell r="O11680" t="str">
            <v>SZT</v>
          </cell>
          <cell r="P11680" t="str">
            <v/>
          </cell>
          <cell r="Q11680" t="str">
            <v/>
          </cell>
          <cell r="R11680" t="str">
            <v/>
          </cell>
        </row>
        <row r="11681">
          <cell r="A11681">
            <v>5904012183735</v>
          </cell>
          <cell r="B11681" t="str">
            <v>S-51646</v>
          </cell>
          <cell r="C11681" t="str">
            <v>S-51646</v>
          </cell>
          <cell r="D11681" t="str">
            <v>09_Odzież i akcesoria BHP</v>
          </cell>
          <cell r="E11681" t="str">
            <v>Odzież</v>
          </cell>
          <cell r="F11681" t="str">
            <v>Spodnie</v>
          </cell>
          <cell r="G11681" t="str">
            <v>Spodnie odblaskowe</v>
          </cell>
          <cell r="H11681" t="str">
            <v>S.BHP.SPODNIE S-51646</v>
          </cell>
          <cell r="I11681" t="str">
            <v>Spodnie robocze ostrzegawcze BASIC NEON LINE żółty XL STALCO S-51646</v>
          </cell>
          <cell r="J11681" t="str">
            <v>STALCO</v>
          </cell>
          <cell r="K11681" t="str">
            <v>brak w katalogu</v>
          </cell>
          <cell r="L11681"/>
          <cell r="M11681" t="str">
            <v>14.12.12.0</v>
          </cell>
          <cell r="N11681" t="str">
            <v>6203421100</v>
          </cell>
          <cell r="O11681" t="str">
            <v>SZT</v>
          </cell>
          <cell r="P11681" t="str">
            <v/>
          </cell>
          <cell r="Q11681" t="str">
            <v/>
          </cell>
          <cell r="R11681" t="str">
            <v/>
          </cell>
        </row>
        <row r="11682">
          <cell r="A11682">
            <v>5904012183742</v>
          </cell>
          <cell r="B11682" t="str">
            <v>S-51648</v>
          </cell>
          <cell r="C11682" t="str">
            <v>S-51648</v>
          </cell>
          <cell r="D11682" t="str">
            <v>09_Odzież i akcesoria BHP</v>
          </cell>
          <cell r="E11682" t="str">
            <v>Odzież</v>
          </cell>
          <cell r="F11682" t="str">
            <v>Spodnie</v>
          </cell>
          <cell r="G11682" t="str">
            <v>Spodnie odblaskowe</v>
          </cell>
          <cell r="H11682" t="str">
            <v>S.BHP.SPODNIE S-51648</v>
          </cell>
          <cell r="I11682" t="str">
            <v>Spodnie robocze ostrzegawcze BASIC NEON LINE żółty 2XL STALCO S-51648</v>
          </cell>
          <cell r="J11682" t="str">
            <v>STALCO</v>
          </cell>
          <cell r="K11682" t="str">
            <v>brak w katalogu</v>
          </cell>
          <cell r="L11682"/>
          <cell r="M11682" t="str">
            <v>14.12.12.0</v>
          </cell>
          <cell r="N11682" t="str">
            <v>6203421100</v>
          </cell>
          <cell r="O11682" t="str">
            <v>SZT</v>
          </cell>
          <cell r="P11682" t="str">
            <v/>
          </cell>
          <cell r="Q11682" t="str">
            <v/>
          </cell>
          <cell r="R11682" t="str">
            <v/>
          </cell>
        </row>
        <row r="11683">
          <cell r="A11683">
            <v>5904012183759</v>
          </cell>
          <cell r="B11683" t="str">
            <v>S-51650</v>
          </cell>
          <cell r="C11683" t="str">
            <v>S-51650</v>
          </cell>
          <cell r="D11683" t="str">
            <v>09_Odzież i akcesoria BHP</v>
          </cell>
          <cell r="E11683" t="str">
            <v>Odzież</v>
          </cell>
          <cell r="F11683" t="str">
            <v>Spodnie</v>
          </cell>
          <cell r="G11683" t="str">
            <v>Spodnie odblaskowe</v>
          </cell>
          <cell r="H11683" t="str">
            <v>S.BHP.SPODNIE S-51650</v>
          </cell>
          <cell r="I11683" t="str">
            <v>Spodnie robocze ostrzegawcze BASIC NEON LINE żółty 3XL STALCO S-51650</v>
          </cell>
          <cell r="J11683" t="str">
            <v>STALCO</v>
          </cell>
          <cell r="K11683" t="str">
            <v>brak w katalogu</v>
          </cell>
          <cell r="L11683"/>
          <cell r="M11683" t="str">
            <v>14.12.12.0</v>
          </cell>
          <cell r="N11683" t="str">
            <v>6203421100</v>
          </cell>
          <cell r="O11683" t="str">
            <v>SZT</v>
          </cell>
          <cell r="P11683" t="str">
            <v/>
          </cell>
          <cell r="Q11683" t="str">
            <v/>
          </cell>
          <cell r="R11683" t="str">
            <v/>
          </cell>
        </row>
        <row r="11684">
          <cell r="A11684">
            <v>5904012183766</v>
          </cell>
          <cell r="B11684" t="str">
            <v>S-51652</v>
          </cell>
          <cell r="C11684" t="str">
            <v>S-51652</v>
          </cell>
          <cell r="D11684" t="str">
            <v>09_Odzież i akcesoria BHP</v>
          </cell>
          <cell r="E11684" t="str">
            <v>Odzież</v>
          </cell>
          <cell r="F11684" t="str">
            <v>Spodnie</v>
          </cell>
          <cell r="G11684" t="str">
            <v>Spodnie odblaskowe</v>
          </cell>
          <cell r="H11684" t="str">
            <v>S.BHP.SPODNIE S-51652</v>
          </cell>
          <cell r="I11684" t="str">
            <v>Spodnie robocze ostrzegawcze BASIC NEON LINE żółty 4XL STALCO S-51652</v>
          </cell>
          <cell r="J11684" t="str">
            <v>STALCO</v>
          </cell>
          <cell r="K11684" t="str">
            <v>brak w katalogu</v>
          </cell>
          <cell r="L11684"/>
          <cell r="M11684" t="str">
            <v>14.12.12.0</v>
          </cell>
          <cell r="N11684" t="str">
            <v>6203421100</v>
          </cell>
          <cell r="O11684" t="str">
            <v>SZT</v>
          </cell>
          <cell r="P11684" t="str">
            <v/>
          </cell>
          <cell r="Q11684" t="str">
            <v/>
          </cell>
          <cell r="R11684" t="str">
            <v/>
          </cell>
        </row>
        <row r="11685">
          <cell r="A11685">
            <v>5904012183773</v>
          </cell>
          <cell r="B11685" t="str">
            <v>S-51654</v>
          </cell>
          <cell r="C11685" t="str">
            <v>S-51654</v>
          </cell>
          <cell r="D11685" t="str">
            <v>09_Odzież i akcesoria BHP</v>
          </cell>
          <cell r="E11685" t="str">
            <v>Odzież</v>
          </cell>
          <cell r="F11685" t="str">
            <v>Spodnie</v>
          </cell>
          <cell r="G11685" t="str">
            <v>Spodnie odblaskowe</v>
          </cell>
          <cell r="H11685" t="str">
            <v>S.BHP.SPODNIE S-51654</v>
          </cell>
          <cell r="I11685" t="str">
            <v>Spodnie robocze ostrzegawcze BASIC NEON LINE pomarańczowy S STALCO S-51654</v>
          </cell>
          <cell r="J11685" t="str">
            <v>STALCO</v>
          </cell>
          <cell r="K11685" t="str">
            <v>brak w katalogu</v>
          </cell>
          <cell r="L11685"/>
          <cell r="M11685" t="str">
            <v>14.12.12.0</v>
          </cell>
          <cell r="N11685" t="str">
            <v>6203421100</v>
          </cell>
          <cell r="O11685" t="str">
            <v>SZT</v>
          </cell>
          <cell r="P11685" t="str">
            <v/>
          </cell>
          <cell r="Q11685" t="str">
            <v/>
          </cell>
          <cell r="R11685" t="str">
            <v/>
          </cell>
        </row>
        <row r="11686">
          <cell r="A11686">
            <v>5904012183780</v>
          </cell>
          <cell r="B11686" t="str">
            <v>S-51656</v>
          </cell>
          <cell r="C11686" t="str">
            <v>S-51656</v>
          </cell>
          <cell r="D11686" t="str">
            <v>09_Odzież i akcesoria BHP</v>
          </cell>
          <cell r="E11686" t="str">
            <v>Odzież</v>
          </cell>
          <cell r="F11686" t="str">
            <v>Spodnie</v>
          </cell>
          <cell r="G11686" t="str">
            <v>Spodnie odblaskowe</v>
          </cell>
          <cell r="H11686" t="str">
            <v>S.BHP.SPODNIE S-51656</v>
          </cell>
          <cell r="I11686" t="str">
            <v>Spodnie robocze ostrzegawcze BASIC NEON LINE pomarańczowy M STALCO S-51656</v>
          </cell>
          <cell r="J11686" t="str">
            <v>STALCO</v>
          </cell>
          <cell r="K11686" t="str">
            <v>brak w katalogu</v>
          </cell>
          <cell r="L11686"/>
          <cell r="M11686" t="str">
            <v>14.12.12.0</v>
          </cell>
          <cell r="N11686" t="str">
            <v>6203421100</v>
          </cell>
          <cell r="O11686" t="str">
            <v>SZT</v>
          </cell>
          <cell r="P11686" t="str">
            <v/>
          </cell>
          <cell r="Q11686" t="str">
            <v/>
          </cell>
          <cell r="R11686" t="str">
            <v/>
          </cell>
        </row>
        <row r="11687">
          <cell r="A11687">
            <v>5904012183797</v>
          </cell>
          <cell r="B11687" t="str">
            <v>S-51658</v>
          </cell>
          <cell r="C11687" t="str">
            <v>S-51658</v>
          </cell>
          <cell r="D11687" t="str">
            <v>09_Odzież i akcesoria BHP</v>
          </cell>
          <cell r="E11687" t="str">
            <v>Odzież</v>
          </cell>
          <cell r="F11687" t="str">
            <v>Spodnie</v>
          </cell>
          <cell r="G11687" t="str">
            <v>Spodnie odblaskowe</v>
          </cell>
          <cell r="H11687" t="str">
            <v>S.BHP.SPODNIE S-51658</v>
          </cell>
          <cell r="I11687" t="str">
            <v>Spodnie robocze ostrzegawcze BASIC NEON LINE pomarańczowy L STALCO S-51658</v>
          </cell>
          <cell r="J11687" t="str">
            <v>STALCO</v>
          </cell>
          <cell r="K11687" t="str">
            <v>brak w katalogu</v>
          </cell>
          <cell r="L11687"/>
          <cell r="M11687" t="str">
            <v>14.12.12.0</v>
          </cell>
          <cell r="N11687" t="str">
            <v>6203421100</v>
          </cell>
          <cell r="O11687" t="str">
            <v>SZT</v>
          </cell>
          <cell r="P11687" t="str">
            <v/>
          </cell>
          <cell r="Q11687" t="str">
            <v/>
          </cell>
          <cell r="R11687" t="str">
            <v/>
          </cell>
        </row>
        <row r="11688">
          <cell r="A11688">
            <v>5904012183803</v>
          </cell>
          <cell r="B11688" t="str">
            <v>S-51660</v>
          </cell>
          <cell r="C11688" t="str">
            <v>S-51660</v>
          </cell>
          <cell r="D11688" t="str">
            <v>09_Odzież i akcesoria BHP</v>
          </cell>
          <cell r="E11688" t="str">
            <v>Odzież</v>
          </cell>
          <cell r="F11688" t="str">
            <v>Spodnie</v>
          </cell>
          <cell r="G11688" t="str">
            <v>Spodnie odblaskowe</v>
          </cell>
          <cell r="H11688" t="str">
            <v>S.BHP.SPODNIE S-51660</v>
          </cell>
          <cell r="I11688" t="str">
            <v>Spodnie robocze ostrzegawcze BASIC NEON LINE pomarańczowy XL STALCO S-51660</v>
          </cell>
          <cell r="J11688" t="str">
            <v>STALCO</v>
          </cell>
          <cell r="K11688" t="str">
            <v>brak w katalogu</v>
          </cell>
          <cell r="L11688"/>
          <cell r="M11688" t="str">
            <v>14.12.12.0</v>
          </cell>
          <cell r="N11688" t="str">
            <v>6203421100</v>
          </cell>
          <cell r="O11688" t="str">
            <v>SZT</v>
          </cell>
          <cell r="P11688" t="str">
            <v/>
          </cell>
          <cell r="Q11688" t="str">
            <v/>
          </cell>
          <cell r="R11688" t="str">
            <v/>
          </cell>
        </row>
        <row r="11689">
          <cell r="A11689">
            <v>5904012183810</v>
          </cell>
          <cell r="B11689" t="str">
            <v>S-51662</v>
          </cell>
          <cell r="C11689" t="str">
            <v>S-51662</v>
          </cell>
          <cell r="D11689" t="str">
            <v>09_Odzież i akcesoria BHP</v>
          </cell>
          <cell r="E11689" t="str">
            <v>Odzież</v>
          </cell>
          <cell r="F11689" t="str">
            <v>Spodnie</v>
          </cell>
          <cell r="G11689" t="str">
            <v>Spodnie odblaskowe</v>
          </cell>
          <cell r="H11689" t="str">
            <v>S.BHP.SPODNIE S-51662</v>
          </cell>
          <cell r="I11689" t="str">
            <v>Spodnie robocze ostrzegawcze BASIC NEON LINE pomarańczowy 2XL STALCO S-51662</v>
          </cell>
          <cell r="J11689" t="str">
            <v>STALCO</v>
          </cell>
          <cell r="K11689" t="str">
            <v>brak w katalogu</v>
          </cell>
          <cell r="L11689"/>
          <cell r="M11689" t="str">
            <v>14.12.12.0</v>
          </cell>
          <cell r="N11689" t="str">
            <v>6203421100</v>
          </cell>
          <cell r="O11689" t="str">
            <v>SZT</v>
          </cell>
          <cell r="P11689" t="str">
            <v/>
          </cell>
          <cell r="Q11689" t="str">
            <v/>
          </cell>
          <cell r="R11689" t="str">
            <v/>
          </cell>
        </row>
        <row r="11690">
          <cell r="A11690">
            <v>5904012183827</v>
          </cell>
          <cell r="B11690" t="str">
            <v>S-51664</v>
          </cell>
          <cell r="C11690" t="str">
            <v>S-51664</v>
          </cell>
          <cell r="D11690" t="str">
            <v>09_Odzież i akcesoria BHP</v>
          </cell>
          <cell r="E11690" t="str">
            <v>Odzież</v>
          </cell>
          <cell r="F11690" t="str">
            <v>Spodnie</v>
          </cell>
          <cell r="G11690" t="str">
            <v>Spodnie odblaskowe</v>
          </cell>
          <cell r="H11690" t="str">
            <v>S.BHP.SPODNIE S-51664</v>
          </cell>
          <cell r="I11690" t="str">
            <v>Spodnie robocze ostrzegawcze BASIC NEON LINE pomarańczowy 3XL STALCO S-51664</v>
          </cell>
          <cell r="J11690" t="str">
            <v>STALCO</v>
          </cell>
          <cell r="K11690" t="str">
            <v>brak w katalogu</v>
          </cell>
          <cell r="L11690"/>
          <cell r="M11690" t="str">
            <v>14.12.12.0</v>
          </cell>
          <cell r="N11690" t="str">
            <v>6203421100</v>
          </cell>
          <cell r="O11690" t="str">
            <v>SZT</v>
          </cell>
          <cell r="P11690" t="str">
            <v/>
          </cell>
          <cell r="Q11690" t="str">
            <v/>
          </cell>
          <cell r="R11690" t="str">
            <v/>
          </cell>
        </row>
        <row r="11691">
          <cell r="A11691">
            <v>5904012183834</v>
          </cell>
          <cell r="B11691" t="str">
            <v>S-51666</v>
          </cell>
          <cell r="C11691" t="str">
            <v>S-51666</v>
          </cell>
          <cell r="D11691" t="str">
            <v>09_Odzież i akcesoria BHP</v>
          </cell>
          <cell r="E11691" t="str">
            <v>Odzież</v>
          </cell>
          <cell r="F11691" t="str">
            <v>Spodnie</v>
          </cell>
          <cell r="G11691" t="str">
            <v>Spodnie odblaskowe</v>
          </cell>
          <cell r="H11691" t="str">
            <v>S.BHP.SPODNIE S-51666</v>
          </cell>
          <cell r="I11691" t="str">
            <v>Spodnie robocze ostrzegawcze BASIC NEON LINE pomarańczowy 4XL STALCO S-51666</v>
          </cell>
          <cell r="J11691" t="str">
            <v>STALCO</v>
          </cell>
          <cell r="K11691" t="str">
            <v>brak w katalogu</v>
          </cell>
          <cell r="L11691"/>
          <cell r="M11691" t="str">
            <v>14.12.12.0</v>
          </cell>
          <cell r="N11691" t="str">
            <v>6203421100</v>
          </cell>
          <cell r="O11691" t="str">
            <v>SZT</v>
          </cell>
          <cell r="P11691" t="str">
            <v/>
          </cell>
          <cell r="Q11691" t="str">
            <v/>
          </cell>
          <cell r="R11691" t="str">
            <v/>
          </cell>
        </row>
        <row r="11692">
          <cell r="A11692">
            <v>5901466118801</v>
          </cell>
          <cell r="B11692" t="str">
            <v>S-78148</v>
          </cell>
          <cell r="C11692" t="str">
            <v>S-78148</v>
          </cell>
          <cell r="D11692" t="str">
            <v>09_Odzież i akcesoria BHP</v>
          </cell>
          <cell r="E11692" t="str">
            <v>Odzież</v>
          </cell>
          <cell r="F11692" t="str">
            <v>Spodnie</v>
          </cell>
          <cell r="G11692" t="str">
            <v>Spodnie przeciwdeszczowe</v>
          </cell>
          <cell r="H11692" t="str">
            <v>S.P.BHP.SPODNIE  S-78148</v>
          </cell>
          <cell r="I11692" t="str">
            <v>Spodnie przeciwdeszczowe AQUA T zielony M STALCO PERFECT S-78148</v>
          </cell>
          <cell r="J11692" t="str">
            <v>PERFECT</v>
          </cell>
          <cell r="K11692" t="str">
            <v>K</v>
          </cell>
          <cell r="L11692"/>
          <cell r="M11692" t="str">
            <v>14.19.32.0</v>
          </cell>
          <cell r="N11692" t="str">
            <v>6210400000</v>
          </cell>
          <cell r="O11692" t="str">
            <v>SZT</v>
          </cell>
          <cell r="P11692">
            <v>1</v>
          </cell>
          <cell r="Q11692">
            <v>0</v>
          </cell>
          <cell r="R11692">
            <v>20</v>
          </cell>
        </row>
        <row r="11693">
          <cell r="A11693">
            <v>5901466118818</v>
          </cell>
          <cell r="B11693" t="str">
            <v>S-78149</v>
          </cell>
          <cell r="C11693" t="str">
            <v>S-78149</v>
          </cell>
          <cell r="D11693" t="str">
            <v>09_Odzież i akcesoria BHP</v>
          </cell>
          <cell r="E11693" t="str">
            <v>Odzież</v>
          </cell>
          <cell r="F11693" t="str">
            <v>Spodnie</v>
          </cell>
          <cell r="G11693" t="str">
            <v>Spodnie przeciwdeszczowe</v>
          </cell>
          <cell r="H11693" t="str">
            <v>S.P.BHP.SPODNIE  S-78149</v>
          </cell>
          <cell r="I11693" t="str">
            <v>Spodnie przeciwdeszczowe AQUA T zielony L STALCO PERFECT S-78149</v>
          </cell>
          <cell r="J11693" t="str">
            <v>PERFECT</v>
          </cell>
          <cell r="K11693" t="str">
            <v>K</v>
          </cell>
          <cell r="L11693"/>
          <cell r="M11693" t="str">
            <v>14.19.32.0</v>
          </cell>
          <cell r="N11693" t="str">
            <v>6210400000</v>
          </cell>
          <cell r="O11693" t="str">
            <v>SZT</v>
          </cell>
          <cell r="P11693">
            <v>1</v>
          </cell>
          <cell r="Q11693">
            <v>0</v>
          </cell>
          <cell r="R11693">
            <v>20</v>
          </cell>
        </row>
        <row r="11694">
          <cell r="A11694">
            <v>5901466118825</v>
          </cell>
          <cell r="B11694" t="str">
            <v>S-78150</v>
          </cell>
          <cell r="C11694" t="str">
            <v>S-78150</v>
          </cell>
          <cell r="D11694" t="str">
            <v>09_Odzież i akcesoria BHP</v>
          </cell>
          <cell r="E11694" t="str">
            <v>Odzież</v>
          </cell>
          <cell r="F11694" t="str">
            <v>Spodnie</v>
          </cell>
          <cell r="G11694" t="str">
            <v>Spodnie przeciwdeszczowe</v>
          </cell>
          <cell r="H11694" t="str">
            <v>S.P.BHP.SPODNIE  S-78150</v>
          </cell>
          <cell r="I11694" t="str">
            <v>Spodnie przeciwdeszczowe AQUA T zielony XL STALCO PERFECT S-78150</v>
          </cell>
          <cell r="J11694" t="str">
            <v>PERFECT</v>
          </cell>
          <cell r="K11694" t="str">
            <v>K</v>
          </cell>
          <cell r="L11694"/>
          <cell r="M11694" t="str">
            <v>14.19.32.0</v>
          </cell>
          <cell r="N11694" t="str">
            <v>6210400000</v>
          </cell>
          <cell r="O11694" t="str">
            <v>SZT</v>
          </cell>
          <cell r="P11694">
            <v>1</v>
          </cell>
          <cell r="Q11694">
            <v>0</v>
          </cell>
          <cell r="R11694">
            <v>20</v>
          </cell>
        </row>
        <row r="11695">
          <cell r="A11695">
            <v>5901466118832</v>
          </cell>
          <cell r="B11695" t="str">
            <v>S-78151</v>
          </cell>
          <cell r="C11695" t="str">
            <v>S-78151</v>
          </cell>
          <cell r="D11695" t="str">
            <v>09_Odzież i akcesoria BHP</v>
          </cell>
          <cell r="E11695" t="str">
            <v>Odzież</v>
          </cell>
          <cell r="F11695" t="str">
            <v>Spodnie</v>
          </cell>
          <cell r="G11695" t="str">
            <v>Spodnie przeciwdeszczowe</v>
          </cell>
          <cell r="H11695" t="str">
            <v>S.P.BHP.SPODNIE  S-78151</v>
          </cell>
          <cell r="I11695" t="str">
            <v>Spodnie przeciwdeszczowe AQUA T zielony 2XL STALCO PERFECT S-78151</v>
          </cell>
          <cell r="J11695" t="str">
            <v>PERFECT</v>
          </cell>
          <cell r="K11695" t="str">
            <v>K</v>
          </cell>
          <cell r="L11695"/>
          <cell r="M11695" t="str">
            <v>14.19.32.0</v>
          </cell>
          <cell r="N11695" t="str">
            <v>6210400000</v>
          </cell>
          <cell r="O11695" t="str">
            <v>SZT</v>
          </cell>
          <cell r="P11695">
            <v>1</v>
          </cell>
          <cell r="Q11695">
            <v>0</v>
          </cell>
          <cell r="R11695">
            <v>20</v>
          </cell>
        </row>
        <row r="11696">
          <cell r="A11696">
            <v>5901466118849</v>
          </cell>
          <cell r="B11696" t="str">
            <v>S-78152</v>
          </cell>
          <cell r="C11696" t="str">
            <v>S-78152</v>
          </cell>
          <cell r="D11696" t="str">
            <v>09_Odzież i akcesoria BHP</v>
          </cell>
          <cell r="E11696" t="str">
            <v>Odzież</v>
          </cell>
          <cell r="F11696" t="str">
            <v>Spodnie</v>
          </cell>
          <cell r="G11696" t="str">
            <v>Spodnie przeciwdeszczowe</v>
          </cell>
          <cell r="H11696" t="str">
            <v>S.P.BHP.SPODNIE  S-78152</v>
          </cell>
          <cell r="I11696" t="str">
            <v>Spodnie przeciwdeszczowe AQUA T zielony 3XL STALCO PERFECT S-78152</v>
          </cell>
          <cell r="J11696" t="str">
            <v>PERFECT</v>
          </cell>
          <cell r="K11696" t="str">
            <v>K</v>
          </cell>
          <cell r="L11696"/>
          <cell r="M11696" t="str">
            <v>14.19.32.0</v>
          </cell>
          <cell r="N11696" t="str">
            <v>6210400000</v>
          </cell>
          <cell r="O11696" t="str">
            <v>SZT</v>
          </cell>
          <cell r="P11696">
            <v>1</v>
          </cell>
          <cell r="Q11696">
            <v>0</v>
          </cell>
          <cell r="R11696">
            <v>20</v>
          </cell>
        </row>
        <row r="11697">
          <cell r="A11697">
            <v>5905947910533</v>
          </cell>
          <cell r="B11697" t="str">
            <v>S090101000</v>
          </cell>
          <cell r="C11697" t="str">
            <v>S090101000</v>
          </cell>
          <cell r="D11697" t="str">
            <v>09_Odzież i akcesoria BHP</v>
          </cell>
          <cell r="E11697" t="str">
            <v>Odzież</v>
          </cell>
          <cell r="F11697" t="str">
            <v>Spodnie</v>
          </cell>
          <cell r="G11697" t="str">
            <v>Spodnie robocze</v>
          </cell>
          <cell r="H11697" t="str">
            <v>S.BHP.SPODNIE ROBOCZE S090101000</v>
          </cell>
          <cell r="I11697" t="str">
            <v>Spodnie robocze STINGER szary S STALCO S090101000</v>
          </cell>
          <cell r="J11697" t="str">
            <v>STALCO</v>
          </cell>
          <cell r="K11697" t="str">
            <v>brak w katalogu</v>
          </cell>
          <cell r="L11697"/>
          <cell r="O11697" t="str">
            <v>SZT</v>
          </cell>
          <cell r="P11697">
            <v>1</v>
          </cell>
        </row>
        <row r="11698">
          <cell r="A11698">
            <v>5905947910540</v>
          </cell>
          <cell r="B11698" t="str">
            <v>S090101001</v>
          </cell>
          <cell r="C11698" t="str">
            <v>S090101001</v>
          </cell>
          <cell r="D11698" t="str">
            <v>09_Odzież i akcesoria BHP</v>
          </cell>
          <cell r="E11698" t="str">
            <v>Odzież</v>
          </cell>
          <cell r="F11698" t="str">
            <v>Spodnie</v>
          </cell>
          <cell r="G11698" t="str">
            <v>Spodnie robocze</v>
          </cell>
          <cell r="H11698" t="str">
            <v>S.BHP.SPODNIE ROBOCZE S090101001</v>
          </cell>
          <cell r="I11698" t="str">
            <v>Spodnie robocze STINGER szary M STALCO S090101001</v>
          </cell>
          <cell r="J11698" t="str">
            <v>STALCO</v>
          </cell>
          <cell r="K11698" t="str">
            <v>brak w katalogu</v>
          </cell>
          <cell r="L11698"/>
          <cell r="O11698" t="str">
            <v>SZT</v>
          </cell>
          <cell r="P11698">
            <v>1</v>
          </cell>
        </row>
        <row r="11699">
          <cell r="A11699">
            <v>5905947910557</v>
          </cell>
          <cell r="B11699" t="str">
            <v>S090101002</v>
          </cell>
          <cell r="C11699" t="str">
            <v>S090101002</v>
          </cell>
          <cell r="D11699" t="str">
            <v>09_Odzież i akcesoria BHP</v>
          </cell>
          <cell r="E11699" t="str">
            <v>Odzież</v>
          </cell>
          <cell r="F11699" t="str">
            <v>Spodnie</v>
          </cell>
          <cell r="G11699" t="str">
            <v>Spodnie robocze</v>
          </cell>
          <cell r="H11699" t="str">
            <v>S.BHP.SPODNIE ROBOCZE S090101002</v>
          </cell>
          <cell r="I11699" t="str">
            <v>Spodnie robocze STINGER szary L STALCO S090101002</v>
          </cell>
          <cell r="J11699" t="str">
            <v>STALCO</v>
          </cell>
          <cell r="K11699" t="str">
            <v>brak w katalogu</v>
          </cell>
          <cell r="L11699"/>
          <cell r="O11699" t="str">
            <v>SZT</v>
          </cell>
          <cell r="P11699">
            <v>1</v>
          </cell>
        </row>
        <row r="11700">
          <cell r="A11700">
            <v>5905947910564</v>
          </cell>
          <cell r="B11700" t="str">
            <v>S090101003</v>
          </cell>
          <cell r="C11700" t="str">
            <v>S090101003</v>
          </cell>
          <cell r="D11700" t="str">
            <v>09_Odzież i akcesoria BHP</v>
          </cell>
          <cell r="E11700" t="str">
            <v>Odzież</v>
          </cell>
          <cell r="F11700" t="str">
            <v>Spodnie</v>
          </cell>
          <cell r="G11700" t="str">
            <v>Spodnie robocze</v>
          </cell>
          <cell r="H11700" t="str">
            <v>S.BHP.SPODNIE ROBOCZE S090101003</v>
          </cell>
          <cell r="I11700" t="str">
            <v>Spodnie robocze STINGER szary XL STALCO S090101003</v>
          </cell>
          <cell r="J11700" t="str">
            <v>STALCO</v>
          </cell>
          <cell r="K11700" t="str">
            <v>brak w katalogu</v>
          </cell>
          <cell r="L11700"/>
          <cell r="O11700" t="str">
            <v>SZT</v>
          </cell>
          <cell r="P11700">
            <v>1</v>
          </cell>
        </row>
        <row r="11701">
          <cell r="A11701">
            <v>5905947910571</v>
          </cell>
          <cell r="B11701" t="str">
            <v>S090101004</v>
          </cell>
          <cell r="C11701" t="str">
            <v>S090101004</v>
          </cell>
          <cell r="D11701" t="str">
            <v>09_Odzież i akcesoria BHP</v>
          </cell>
          <cell r="E11701" t="str">
            <v>Odzież</v>
          </cell>
          <cell r="F11701" t="str">
            <v>Spodnie</v>
          </cell>
          <cell r="G11701" t="str">
            <v>Spodnie robocze</v>
          </cell>
          <cell r="H11701" t="str">
            <v>S.BHP.SPODNIE ROBOCZE S090101004</v>
          </cell>
          <cell r="I11701" t="str">
            <v>Spodnie robocze STINGER szary 2XL STALCO S090101004</v>
          </cell>
          <cell r="J11701" t="str">
            <v>STALCO</v>
          </cell>
          <cell r="K11701" t="str">
            <v>brak w katalogu</v>
          </cell>
          <cell r="L11701"/>
          <cell r="O11701" t="str">
            <v>SZT</v>
          </cell>
          <cell r="P11701">
            <v>1</v>
          </cell>
        </row>
        <row r="11702">
          <cell r="A11702">
            <v>5905947910588</v>
          </cell>
          <cell r="B11702" t="str">
            <v>S090101005</v>
          </cell>
          <cell r="C11702" t="str">
            <v>S090101005</v>
          </cell>
          <cell r="D11702" t="str">
            <v>09_Odzież i akcesoria BHP</v>
          </cell>
          <cell r="E11702" t="str">
            <v>Odzież</v>
          </cell>
          <cell r="F11702" t="str">
            <v>Spodnie</v>
          </cell>
          <cell r="G11702" t="str">
            <v>Spodnie robocze</v>
          </cell>
          <cell r="H11702" t="str">
            <v>S.BHP.SPODNIE ROBOCZE S090101005</v>
          </cell>
          <cell r="I11702" t="str">
            <v>Spodnie robocze STINGER szary 3XL STALCO S090101005</v>
          </cell>
          <cell r="J11702" t="str">
            <v>STALCO</v>
          </cell>
          <cell r="K11702" t="str">
            <v>brak w katalogu</v>
          </cell>
          <cell r="L11702"/>
          <cell r="O11702" t="str">
            <v>SZT</v>
          </cell>
          <cell r="P11702">
            <v>1</v>
          </cell>
        </row>
        <row r="11703">
          <cell r="A11703">
            <v>5905947910595</v>
          </cell>
          <cell r="B11703" t="str">
            <v>S090101006</v>
          </cell>
          <cell r="C11703" t="str">
            <v>S090101006</v>
          </cell>
          <cell r="D11703" t="str">
            <v>09_Odzież i akcesoria BHP</v>
          </cell>
          <cell r="E11703" t="str">
            <v>Odzież</v>
          </cell>
          <cell r="F11703" t="str">
            <v>Spodnie</v>
          </cell>
          <cell r="G11703" t="str">
            <v>Spodnie robocze</v>
          </cell>
          <cell r="H11703" t="str">
            <v>S.BHP.SPODNIE ROBOCZE S090101006</v>
          </cell>
          <cell r="I11703" t="str">
            <v>Spodnie robocze  STINGER szary 4XL STALCO S090101006</v>
          </cell>
          <cell r="J11703" t="str">
            <v>STALCO</v>
          </cell>
          <cell r="K11703" t="str">
            <v>brak w katalogu</v>
          </cell>
          <cell r="L11703"/>
          <cell r="O11703" t="str">
            <v>SZT</v>
          </cell>
          <cell r="P11703">
            <v>1</v>
          </cell>
        </row>
        <row r="11704">
          <cell r="A11704">
            <v>5905947910601</v>
          </cell>
          <cell r="B11704" t="str">
            <v>S090101007</v>
          </cell>
          <cell r="C11704" t="str">
            <v>S090101007</v>
          </cell>
          <cell r="D11704" t="str">
            <v>09_Odzież i akcesoria BHP</v>
          </cell>
          <cell r="E11704" t="str">
            <v>Odzież</v>
          </cell>
          <cell r="F11704" t="str">
            <v>Spodnie</v>
          </cell>
          <cell r="G11704" t="str">
            <v>Spodnie robocze</v>
          </cell>
          <cell r="H11704" t="str">
            <v>S.BHP.SPODNIE ROBOCZE S090101007</v>
          </cell>
          <cell r="I11704" t="str">
            <v>Spodnie robocze VIKTOR granatowy S STALCO PERFECT S090101007</v>
          </cell>
          <cell r="J11704" t="str">
            <v>STALCO</v>
          </cell>
          <cell r="K11704" t="str">
            <v>brak w katalogu</v>
          </cell>
          <cell r="L11704"/>
          <cell r="O11704" t="str">
            <v>SZT</v>
          </cell>
          <cell r="P11704">
            <v>1</v>
          </cell>
        </row>
        <row r="11705">
          <cell r="A11705">
            <v>5905947910618</v>
          </cell>
          <cell r="B11705" t="str">
            <v>S090101008</v>
          </cell>
          <cell r="C11705" t="str">
            <v>S090101008</v>
          </cell>
          <cell r="D11705" t="str">
            <v>09_Odzież i akcesoria BHP</v>
          </cell>
          <cell r="E11705" t="str">
            <v>Odzież</v>
          </cell>
          <cell r="F11705" t="str">
            <v>Spodnie</v>
          </cell>
          <cell r="G11705" t="str">
            <v>Spodnie robocze</v>
          </cell>
          <cell r="H11705" t="str">
            <v>S.BHP.SPODNIE ROBOCZE S090101008</v>
          </cell>
          <cell r="I11705" t="str">
            <v>Spodnie robocze VIKTOR granatowy M STALCO PERFECT S090101008</v>
          </cell>
          <cell r="J11705" t="str">
            <v>STALCO</v>
          </cell>
          <cell r="K11705" t="str">
            <v>brak w katalogu</v>
          </cell>
          <cell r="L11705"/>
          <cell r="O11705" t="str">
            <v>SZT</v>
          </cell>
          <cell r="P11705">
            <v>1</v>
          </cell>
        </row>
        <row r="11706">
          <cell r="A11706">
            <v>5905947910625</v>
          </cell>
          <cell r="B11706" t="str">
            <v>S090101009</v>
          </cell>
          <cell r="C11706" t="str">
            <v>S090101009</v>
          </cell>
          <cell r="D11706" t="str">
            <v>09_Odzież i akcesoria BHP</v>
          </cell>
          <cell r="E11706" t="str">
            <v>Odzież</v>
          </cell>
          <cell r="F11706" t="str">
            <v>Spodnie</v>
          </cell>
          <cell r="G11706" t="str">
            <v>Spodnie robocze</v>
          </cell>
          <cell r="H11706" t="str">
            <v>S.BHP.SPODNIE ROBOCZE S090101009</v>
          </cell>
          <cell r="I11706" t="str">
            <v>Spodnie robocze VIKTOR granatowy L STALCO PERFECT S090101009</v>
          </cell>
          <cell r="J11706" t="str">
            <v>STALCO</v>
          </cell>
          <cell r="K11706" t="str">
            <v>brak w katalogu</v>
          </cell>
          <cell r="L11706"/>
          <cell r="O11706" t="str">
            <v>SZT</v>
          </cell>
          <cell r="P11706">
            <v>1</v>
          </cell>
        </row>
        <row r="11707">
          <cell r="A11707">
            <v>5905947910632</v>
          </cell>
          <cell r="B11707" t="str">
            <v>S090101010</v>
          </cell>
          <cell r="C11707" t="str">
            <v>S090101010</v>
          </cell>
          <cell r="D11707" t="str">
            <v>09_Odzież i akcesoria BHP</v>
          </cell>
          <cell r="E11707" t="str">
            <v>Odzież</v>
          </cell>
          <cell r="F11707" t="str">
            <v>Spodnie</v>
          </cell>
          <cell r="G11707" t="str">
            <v>Spodnie robocze</v>
          </cell>
          <cell r="H11707" t="str">
            <v>S.BHP.SPODNIE ROBOCZE S090101010</v>
          </cell>
          <cell r="I11707" t="str">
            <v>Spodnie robocze VIKTOR granatowy XL STALCO PERFECT S090101010</v>
          </cell>
          <cell r="J11707" t="str">
            <v>STALCO</v>
          </cell>
          <cell r="K11707" t="str">
            <v>brak w katalogu</v>
          </cell>
          <cell r="L11707"/>
          <cell r="O11707" t="str">
            <v>SZT</v>
          </cell>
          <cell r="P11707">
            <v>1</v>
          </cell>
        </row>
        <row r="11708">
          <cell r="A11708">
            <v>5905947910649</v>
          </cell>
          <cell r="B11708" t="str">
            <v>S090101011</v>
          </cell>
          <cell r="C11708" t="str">
            <v>S090101011</v>
          </cell>
          <cell r="D11708" t="str">
            <v>09_Odzież i akcesoria BHP</v>
          </cell>
          <cell r="E11708" t="str">
            <v>Odzież</v>
          </cell>
          <cell r="F11708" t="str">
            <v>Spodnie</v>
          </cell>
          <cell r="G11708" t="str">
            <v>Spodnie robocze</v>
          </cell>
          <cell r="H11708" t="str">
            <v>S.BHP.SPODNIE ROBOCZE S090101011</v>
          </cell>
          <cell r="I11708" t="str">
            <v>Spodnie robocze VIKTOR granatowy 2XL STALCO PERFECT S090101011</v>
          </cell>
          <cell r="J11708" t="str">
            <v>STALCO</v>
          </cell>
          <cell r="K11708" t="str">
            <v>brak w katalogu</v>
          </cell>
          <cell r="L11708"/>
          <cell r="O11708" t="str">
            <v>SZT</v>
          </cell>
          <cell r="P11708">
            <v>1</v>
          </cell>
        </row>
        <row r="11709">
          <cell r="A11709">
            <v>5905947910656</v>
          </cell>
          <cell r="B11709" t="str">
            <v>S090101012</v>
          </cell>
          <cell r="C11709" t="str">
            <v>S090101012</v>
          </cell>
          <cell r="D11709" t="str">
            <v>09_Odzież i akcesoria BHP</v>
          </cell>
          <cell r="E11709" t="str">
            <v>Odzież</v>
          </cell>
          <cell r="F11709" t="str">
            <v>Spodnie</v>
          </cell>
          <cell r="G11709" t="str">
            <v>Spodnie robocze</v>
          </cell>
          <cell r="H11709" t="str">
            <v>S.BHP.SPODNIE ROBOCZE S090101012</v>
          </cell>
          <cell r="I11709" t="str">
            <v>Spodnie robocze VIKTOR granatowy 3XL STALCO PERFECT S090101012</v>
          </cell>
          <cell r="J11709" t="str">
            <v>STALCO</v>
          </cell>
          <cell r="K11709" t="str">
            <v>brak w katalogu</v>
          </cell>
          <cell r="L11709"/>
          <cell r="O11709" t="str">
            <v>SZT</v>
          </cell>
          <cell r="P11709">
            <v>1</v>
          </cell>
        </row>
        <row r="11710">
          <cell r="A11710">
            <v>5905947910663</v>
          </cell>
          <cell r="B11710" t="str">
            <v>S090101013</v>
          </cell>
          <cell r="C11710" t="str">
            <v>S090101013</v>
          </cell>
          <cell r="D11710" t="str">
            <v>09_Odzież i akcesoria BHP</v>
          </cell>
          <cell r="E11710" t="str">
            <v>Odzież</v>
          </cell>
          <cell r="F11710" t="str">
            <v>Spodnie</v>
          </cell>
          <cell r="G11710" t="str">
            <v>Spodnie robocze</v>
          </cell>
          <cell r="H11710" t="str">
            <v>S.BHP.SPODNIE ROBOCZE S090101013</v>
          </cell>
          <cell r="I11710" t="str">
            <v>Spodnie robocze jeansowe DANNY granatowy S STALCO S090101013</v>
          </cell>
          <cell r="J11710" t="str">
            <v>STALCO</v>
          </cell>
          <cell r="K11710" t="str">
            <v>brak w katalogu</v>
          </cell>
          <cell r="L11710"/>
          <cell r="O11710" t="str">
            <v>SZT</v>
          </cell>
          <cell r="P11710">
            <v>1</v>
          </cell>
        </row>
        <row r="11711">
          <cell r="A11711">
            <v>5905947910670</v>
          </cell>
          <cell r="B11711" t="str">
            <v>S090101014</v>
          </cell>
          <cell r="C11711" t="str">
            <v>S090101014</v>
          </cell>
          <cell r="D11711" t="str">
            <v>09_Odzież i akcesoria BHP</v>
          </cell>
          <cell r="E11711" t="str">
            <v>Odzież</v>
          </cell>
          <cell r="F11711" t="str">
            <v>Spodnie</v>
          </cell>
          <cell r="G11711" t="str">
            <v>Spodnie robocze</v>
          </cell>
          <cell r="H11711" t="str">
            <v>S.BHP.SPODNIE ROBOCZE S090101014</v>
          </cell>
          <cell r="I11711" t="str">
            <v>Spodnie robocze jeansowe DANNY granatowy M STALCO S090101014</v>
          </cell>
          <cell r="J11711" t="str">
            <v>STALCO</v>
          </cell>
          <cell r="K11711" t="str">
            <v>brak w katalogu</v>
          </cell>
          <cell r="L11711"/>
          <cell r="O11711" t="str">
            <v>SZT</v>
          </cell>
          <cell r="P11711">
            <v>1</v>
          </cell>
        </row>
        <row r="11712">
          <cell r="A11712">
            <v>5905947910687</v>
          </cell>
          <cell r="B11712" t="str">
            <v>S090101015</v>
          </cell>
          <cell r="C11712" t="str">
            <v>S090101015</v>
          </cell>
          <cell r="D11712" t="str">
            <v>09_Odzież i akcesoria BHP</v>
          </cell>
          <cell r="E11712" t="str">
            <v>Odzież</v>
          </cell>
          <cell r="F11712" t="str">
            <v>Spodnie</v>
          </cell>
          <cell r="G11712" t="str">
            <v>Spodnie robocze</v>
          </cell>
          <cell r="H11712" t="str">
            <v>S.BHP.SPODNIE ROBOCZE S090101015</v>
          </cell>
          <cell r="I11712" t="str">
            <v>Spodnie robocze jeansowe DANNY granatowy L STALCO S090101015</v>
          </cell>
          <cell r="J11712" t="str">
            <v>STALCO</v>
          </cell>
          <cell r="K11712" t="str">
            <v>brak w katalogu</v>
          </cell>
          <cell r="L11712"/>
          <cell r="O11712" t="str">
            <v>SZT</v>
          </cell>
          <cell r="P11712">
            <v>1</v>
          </cell>
        </row>
        <row r="11713">
          <cell r="A11713">
            <v>5905947910694</v>
          </cell>
          <cell r="B11713" t="str">
            <v>S090101016</v>
          </cell>
          <cell r="C11713" t="str">
            <v>S090101016</v>
          </cell>
          <cell r="D11713" t="str">
            <v>09_Odzież i akcesoria BHP</v>
          </cell>
          <cell r="E11713" t="str">
            <v>Odzież</v>
          </cell>
          <cell r="F11713" t="str">
            <v>Spodnie</v>
          </cell>
          <cell r="G11713" t="str">
            <v>Spodnie robocze</v>
          </cell>
          <cell r="H11713" t="str">
            <v>S.BHP.SPODNIE ROBOCZE S090101016</v>
          </cell>
          <cell r="I11713" t="str">
            <v>Spodnie robocze jeansowe DANNY granatowy XL STALCO S090101016</v>
          </cell>
          <cell r="J11713" t="str">
            <v>STALCO</v>
          </cell>
          <cell r="K11713" t="str">
            <v>brak w katalogu</v>
          </cell>
          <cell r="L11713"/>
          <cell r="O11713" t="str">
            <v>SZT</v>
          </cell>
          <cell r="P11713">
            <v>1</v>
          </cell>
        </row>
        <row r="11714">
          <cell r="A11714">
            <v>5905947910700</v>
          </cell>
          <cell r="B11714" t="str">
            <v>S090101017</v>
          </cell>
          <cell r="C11714" t="str">
            <v>S090101017</v>
          </cell>
          <cell r="D11714" t="str">
            <v>09_Odzież i akcesoria BHP</v>
          </cell>
          <cell r="E11714" t="str">
            <v>Odzież</v>
          </cell>
          <cell r="F11714" t="str">
            <v>Spodnie</v>
          </cell>
          <cell r="G11714" t="str">
            <v>Spodnie robocze</v>
          </cell>
          <cell r="H11714" t="str">
            <v>S.BHP.SPODNIE ROBOCZE S090101017</v>
          </cell>
          <cell r="I11714" t="str">
            <v>Spodnie robocze jeansowe DANNY granatowy 2XL STALCO S090101017</v>
          </cell>
          <cell r="J11714" t="str">
            <v>STALCO</v>
          </cell>
          <cell r="K11714" t="str">
            <v>brak w katalogu</v>
          </cell>
          <cell r="L11714"/>
          <cell r="O11714" t="str">
            <v>SZT</v>
          </cell>
          <cell r="P11714">
            <v>1</v>
          </cell>
        </row>
        <row r="11715">
          <cell r="A11715">
            <v>5905947910717</v>
          </cell>
          <cell r="B11715" t="str">
            <v>S090101018</v>
          </cell>
          <cell r="C11715" t="str">
            <v>S090101018</v>
          </cell>
          <cell r="D11715" t="str">
            <v>09_Odzież i akcesoria BHP</v>
          </cell>
          <cell r="E11715" t="str">
            <v>Odzież</v>
          </cell>
          <cell r="F11715" t="str">
            <v>Spodnie</v>
          </cell>
          <cell r="G11715" t="str">
            <v>Spodnie robocze</v>
          </cell>
          <cell r="H11715" t="str">
            <v>S.BHP.SPODNIE ROBOCZE S090101018</v>
          </cell>
          <cell r="I11715" t="str">
            <v>Spodnie robocze jeansowe DANNY granatowy 3XL STALCO S090101018</v>
          </cell>
          <cell r="J11715" t="str">
            <v>STALCO</v>
          </cell>
          <cell r="K11715" t="str">
            <v>brak w katalogu</v>
          </cell>
          <cell r="L11715"/>
          <cell r="O11715" t="str">
            <v>SZT</v>
          </cell>
          <cell r="P11715">
            <v>1</v>
          </cell>
        </row>
        <row r="11716">
          <cell r="A11716">
            <v>5905947910724</v>
          </cell>
          <cell r="B11716" t="str">
            <v>S090101019</v>
          </cell>
          <cell r="C11716" t="str">
            <v>S090101019</v>
          </cell>
          <cell r="D11716" t="str">
            <v>09_Odzież i akcesoria BHP</v>
          </cell>
          <cell r="E11716" t="str">
            <v>Odzież</v>
          </cell>
          <cell r="F11716" t="str">
            <v>Spodnie</v>
          </cell>
          <cell r="G11716" t="str">
            <v>Spodnie robocze</v>
          </cell>
          <cell r="H11716" t="str">
            <v>S.BHP.SPODNIE ROBOCZE S090101019</v>
          </cell>
          <cell r="I11716" t="str">
            <v>Spodnie robocze jeansowe DANNY granatowy 4XL STALCO S090101019</v>
          </cell>
          <cell r="J11716" t="str">
            <v>STALCO</v>
          </cell>
          <cell r="K11716" t="str">
            <v>brak w katalogu</v>
          </cell>
          <cell r="L11716"/>
          <cell r="O11716" t="str">
            <v>SZT</v>
          </cell>
          <cell r="P11716">
            <v>1</v>
          </cell>
        </row>
        <row r="11717">
          <cell r="A11717">
            <v>5905947913282</v>
          </cell>
          <cell r="B11717" t="str">
            <v>S090101020</v>
          </cell>
          <cell r="C11717" t="str">
            <v>S090101020</v>
          </cell>
          <cell r="D11717" t="str">
            <v>09_Odzież i akcesoria BHP</v>
          </cell>
          <cell r="E11717" t="str">
            <v>Odzież</v>
          </cell>
          <cell r="F11717" t="str">
            <v>Spodnie</v>
          </cell>
          <cell r="G11717" t="str">
            <v>Spodnie robocze</v>
          </cell>
          <cell r="H11717" t="str">
            <v>S.BHP.SPODNIE ROBOCZE S090101020</v>
          </cell>
          <cell r="I11717" t="str">
            <v>Spodnie robocze BASIC LINE granatowy S STALCO S090101020</v>
          </cell>
          <cell r="J11717" t="str">
            <v>STALCO</v>
          </cell>
          <cell r="K11717" t="str">
            <v>brak w katalogu</v>
          </cell>
          <cell r="O11717" t="str">
            <v>SZT</v>
          </cell>
        </row>
        <row r="11718">
          <cell r="A11718">
            <v>5905947913299</v>
          </cell>
          <cell r="B11718" t="str">
            <v>S090101021</v>
          </cell>
          <cell r="C11718" t="str">
            <v>S090101021</v>
          </cell>
          <cell r="D11718" t="str">
            <v>09_Odzież i akcesoria BHP</v>
          </cell>
          <cell r="E11718" t="str">
            <v>Odzież</v>
          </cell>
          <cell r="F11718" t="str">
            <v>Spodnie</v>
          </cell>
          <cell r="G11718" t="str">
            <v>Spodnie robocze</v>
          </cell>
          <cell r="H11718" t="str">
            <v>S.BHP.SPODNIE ROBOCZE S090101021</v>
          </cell>
          <cell r="I11718" t="str">
            <v>Spodnie robocze BASIC LINE granatowy M STALCO S090101021</v>
          </cell>
          <cell r="J11718" t="str">
            <v>STALCO</v>
          </cell>
          <cell r="K11718" t="str">
            <v>brak w katalogu</v>
          </cell>
          <cell r="O11718" t="str">
            <v>SZT</v>
          </cell>
        </row>
        <row r="11719">
          <cell r="A11719">
            <v>5905947913305</v>
          </cell>
          <cell r="B11719" t="str">
            <v>S090101022</v>
          </cell>
          <cell r="C11719" t="str">
            <v>S090101022</v>
          </cell>
          <cell r="D11719" t="str">
            <v>09_Odzież i akcesoria BHP</v>
          </cell>
          <cell r="E11719" t="str">
            <v>Odzież</v>
          </cell>
          <cell r="F11719" t="str">
            <v>Spodnie</v>
          </cell>
          <cell r="G11719" t="str">
            <v>Spodnie robocze</v>
          </cell>
          <cell r="H11719" t="str">
            <v>S.BHP.SPODNIE ROBOCZE S090101022</v>
          </cell>
          <cell r="I11719" t="str">
            <v>Spodnie robocze BASIC LINE granatowy L STALCO S090101022</v>
          </cell>
          <cell r="J11719" t="str">
            <v>STALCO</v>
          </cell>
          <cell r="K11719" t="str">
            <v>brak w katalogu</v>
          </cell>
          <cell r="O11719" t="str">
            <v>SZT</v>
          </cell>
        </row>
        <row r="11720">
          <cell r="A11720">
            <v>5905947913312</v>
          </cell>
          <cell r="B11720" t="str">
            <v>S090101023</v>
          </cell>
          <cell r="C11720" t="str">
            <v>S090101023</v>
          </cell>
          <cell r="D11720" t="str">
            <v>09_Odzież i akcesoria BHP</v>
          </cell>
          <cell r="E11720" t="str">
            <v>Odzież</v>
          </cell>
          <cell r="F11720" t="str">
            <v>Spodnie</v>
          </cell>
          <cell r="G11720" t="str">
            <v>Spodnie robocze</v>
          </cell>
          <cell r="H11720" t="str">
            <v>S.BHP.SPODNIE ROBOCZE S090101023</v>
          </cell>
          <cell r="I11720" t="str">
            <v>Spodnie robocze BASIC LINE granatowy XL STALCO S090101023</v>
          </cell>
          <cell r="J11720" t="str">
            <v>STALCO</v>
          </cell>
          <cell r="K11720" t="str">
            <v>brak w katalogu</v>
          </cell>
          <cell r="O11720" t="str">
            <v>SZT</v>
          </cell>
        </row>
        <row r="11721">
          <cell r="A11721">
            <v>5905947913329</v>
          </cell>
          <cell r="B11721" t="str">
            <v>S090101024</v>
          </cell>
          <cell r="C11721" t="str">
            <v>S090101024</v>
          </cell>
          <cell r="D11721" t="str">
            <v>09_Odzież i akcesoria BHP</v>
          </cell>
          <cell r="E11721" t="str">
            <v>Odzież</v>
          </cell>
          <cell r="F11721" t="str">
            <v>Spodnie</v>
          </cell>
          <cell r="G11721" t="str">
            <v>Spodnie robocze</v>
          </cell>
          <cell r="H11721" t="str">
            <v>S.BHP.SPODNIE ROBOCZE S090101024</v>
          </cell>
          <cell r="I11721" t="str">
            <v>Spodnie robocze BASIC LINE granatowy 2XL STALCO S090101024</v>
          </cell>
          <cell r="J11721" t="str">
            <v>STALCO</v>
          </cell>
          <cell r="K11721" t="str">
            <v>brak w katalogu</v>
          </cell>
          <cell r="O11721" t="str">
            <v>SZT</v>
          </cell>
        </row>
        <row r="11722">
          <cell r="A11722">
            <v>5905947913336</v>
          </cell>
          <cell r="B11722" t="str">
            <v>S090101025</v>
          </cell>
          <cell r="C11722" t="str">
            <v>S090101025</v>
          </cell>
          <cell r="D11722" t="str">
            <v>09_Odzież i akcesoria BHP</v>
          </cell>
          <cell r="E11722" t="str">
            <v>Odzież</v>
          </cell>
          <cell r="F11722" t="str">
            <v>Spodnie</v>
          </cell>
          <cell r="G11722" t="str">
            <v>Spodnie robocze</v>
          </cell>
          <cell r="H11722" t="str">
            <v>S.BHP.SPODNIE ROBOCZE S090101025</v>
          </cell>
          <cell r="I11722" t="str">
            <v>Spodnie robocze BASIC LINE granatowy 3XL STALCO S090101025</v>
          </cell>
          <cell r="J11722" t="str">
            <v>STALCO</v>
          </cell>
          <cell r="K11722" t="str">
            <v>brak w katalogu</v>
          </cell>
          <cell r="O11722" t="str">
            <v>SZT</v>
          </cell>
        </row>
        <row r="11723">
          <cell r="A11723">
            <v>5905947913343</v>
          </cell>
          <cell r="B11723" t="str">
            <v>S090101026</v>
          </cell>
          <cell r="C11723" t="str">
            <v>S090101026</v>
          </cell>
          <cell r="D11723" t="str">
            <v>09_Odzież i akcesoria BHP</v>
          </cell>
          <cell r="E11723" t="str">
            <v>Odzież</v>
          </cell>
          <cell r="F11723" t="str">
            <v>Spodnie</v>
          </cell>
          <cell r="G11723" t="str">
            <v>Spodnie robocze</v>
          </cell>
          <cell r="H11723" t="str">
            <v>S.BHP.SPODNIE ROBOCZE S090101026</v>
          </cell>
          <cell r="I11723" t="str">
            <v>Spodnie robocze BASIC LINE granatowy 4XL STALCO S090101026</v>
          </cell>
          <cell r="J11723" t="str">
            <v>STALCO</v>
          </cell>
          <cell r="K11723" t="str">
            <v>brak w katalogu</v>
          </cell>
          <cell r="O11723" t="str">
            <v>SZT</v>
          </cell>
        </row>
        <row r="11724">
          <cell r="A11724">
            <v>5905947913350</v>
          </cell>
          <cell r="B11724" t="str">
            <v>S090101027</v>
          </cell>
          <cell r="C11724" t="str">
            <v>S090101027</v>
          </cell>
          <cell r="D11724" t="str">
            <v>09_Odzież i akcesoria BHP</v>
          </cell>
          <cell r="E11724" t="str">
            <v>Odzież</v>
          </cell>
          <cell r="F11724" t="str">
            <v>Spodnie</v>
          </cell>
          <cell r="G11724" t="str">
            <v>Spodnie robocze</v>
          </cell>
          <cell r="H11724" t="str">
            <v>S.BHP.SPODNIE ROBOCZE S090101027</v>
          </cell>
          <cell r="I11724" t="str">
            <v>Spodnie robocze PAINTER biały S STALCO S090101027</v>
          </cell>
          <cell r="J11724" t="str">
            <v>STALCO</v>
          </cell>
          <cell r="K11724" t="str">
            <v>brak w katalogu</v>
          </cell>
          <cell r="O11724" t="str">
            <v>SZT</v>
          </cell>
        </row>
        <row r="11725">
          <cell r="A11725">
            <v>5905947913367</v>
          </cell>
          <cell r="B11725" t="str">
            <v>S090101028</v>
          </cell>
          <cell r="C11725" t="str">
            <v>S090101028</v>
          </cell>
          <cell r="D11725" t="str">
            <v>09_Odzież i akcesoria BHP</v>
          </cell>
          <cell r="E11725" t="str">
            <v>Odzież</v>
          </cell>
          <cell r="F11725" t="str">
            <v>Spodnie</v>
          </cell>
          <cell r="G11725" t="str">
            <v>Spodnie robocze</v>
          </cell>
          <cell r="H11725" t="str">
            <v>S.BHP.SPODNIE ROBOCZE S090101028</v>
          </cell>
          <cell r="I11725" t="str">
            <v>Spodnie robocze PAINTER biały M STALCO S090101028</v>
          </cell>
          <cell r="J11725" t="str">
            <v>STALCO</v>
          </cell>
          <cell r="K11725" t="str">
            <v>brak w katalogu</v>
          </cell>
          <cell r="O11725" t="str">
            <v>SZT</v>
          </cell>
        </row>
        <row r="11726">
          <cell r="A11726">
            <v>5905947913374</v>
          </cell>
          <cell r="B11726" t="str">
            <v>S090101029</v>
          </cell>
          <cell r="C11726" t="str">
            <v>S090101029</v>
          </cell>
          <cell r="D11726" t="str">
            <v>09_Odzież i akcesoria BHP</v>
          </cell>
          <cell r="E11726" t="str">
            <v>Odzież</v>
          </cell>
          <cell r="F11726" t="str">
            <v>Spodnie</v>
          </cell>
          <cell r="G11726" t="str">
            <v>Spodnie robocze</v>
          </cell>
          <cell r="H11726" t="str">
            <v>S.BHP.SPODNIE ROBOCZE S090101029</v>
          </cell>
          <cell r="I11726" t="str">
            <v>Spodnie robocze PAINTER biały L STALCO S090101029</v>
          </cell>
          <cell r="J11726" t="str">
            <v>STALCO</v>
          </cell>
          <cell r="K11726" t="str">
            <v>brak w katalogu</v>
          </cell>
          <cell r="O11726" t="str">
            <v>SZT</v>
          </cell>
        </row>
        <row r="11727">
          <cell r="A11727">
            <v>5905947913381</v>
          </cell>
          <cell r="B11727" t="str">
            <v>S090101030</v>
          </cell>
          <cell r="C11727" t="str">
            <v>S090101030</v>
          </cell>
          <cell r="D11727" t="str">
            <v>09_Odzież i akcesoria BHP</v>
          </cell>
          <cell r="E11727" t="str">
            <v>Odzież</v>
          </cell>
          <cell r="F11727" t="str">
            <v>Spodnie</v>
          </cell>
          <cell r="G11727" t="str">
            <v>Spodnie robocze</v>
          </cell>
          <cell r="H11727" t="str">
            <v>S.BHP.SPODNIE ROBOCZE S090101030</v>
          </cell>
          <cell r="I11727" t="str">
            <v>Spodnie robocze PAINTER biały XL STALCO S090101030</v>
          </cell>
          <cell r="J11727" t="str">
            <v>STALCO</v>
          </cell>
          <cell r="K11727" t="str">
            <v>brak w katalogu</v>
          </cell>
          <cell r="O11727" t="str">
            <v>SZT</v>
          </cell>
        </row>
        <row r="11728">
          <cell r="A11728">
            <v>5905947913398</v>
          </cell>
          <cell r="B11728" t="str">
            <v>S090101031</v>
          </cell>
          <cell r="C11728" t="str">
            <v>S090101031</v>
          </cell>
          <cell r="D11728" t="str">
            <v>09_Odzież i akcesoria BHP</v>
          </cell>
          <cell r="E11728" t="str">
            <v>Odzież</v>
          </cell>
          <cell r="F11728" t="str">
            <v>Spodnie</v>
          </cell>
          <cell r="G11728" t="str">
            <v>Spodnie robocze</v>
          </cell>
          <cell r="H11728" t="str">
            <v>S.BHP.SPODNIE ROBOCZE S090101031</v>
          </cell>
          <cell r="I11728" t="str">
            <v>Spodnie robocze PAINTER biały 2XL STALCO S090101031</v>
          </cell>
          <cell r="J11728" t="str">
            <v>STALCO</v>
          </cell>
          <cell r="K11728" t="str">
            <v>brak w katalogu</v>
          </cell>
          <cell r="O11728" t="str">
            <v>SZT</v>
          </cell>
        </row>
        <row r="11729">
          <cell r="A11729">
            <v>5905947913404</v>
          </cell>
          <cell r="B11729" t="str">
            <v>S090101032</v>
          </cell>
          <cell r="C11729" t="str">
            <v>S090101032</v>
          </cell>
          <cell r="D11729" t="str">
            <v>09_Odzież i akcesoria BHP</v>
          </cell>
          <cell r="E11729" t="str">
            <v>Odzież</v>
          </cell>
          <cell r="F11729" t="str">
            <v>Spodnie</v>
          </cell>
          <cell r="G11729" t="str">
            <v>Spodnie robocze</v>
          </cell>
          <cell r="H11729" t="str">
            <v>S.BHP.SPODNIE ROBOCZE S090101032</v>
          </cell>
          <cell r="I11729" t="str">
            <v>Spodnie robocze PAINTER biały 3XL STALCO S090101032</v>
          </cell>
          <cell r="J11729" t="str">
            <v>STALCO</v>
          </cell>
          <cell r="K11729" t="str">
            <v>brak w katalogu</v>
          </cell>
          <cell r="O11729" t="str">
            <v>SZT</v>
          </cell>
        </row>
        <row r="11730">
          <cell r="A11730">
            <v>5905947913411</v>
          </cell>
          <cell r="B11730" t="str">
            <v>S090101033</v>
          </cell>
          <cell r="C11730" t="str">
            <v>S090101033</v>
          </cell>
          <cell r="D11730" t="str">
            <v>09_Odzież i akcesoria BHP</v>
          </cell>
          <cell r="E11730" t="str">
            <v>Odzież</v>
          </cell>
          <cell r="F11730" t="str">
            <v>Spodnie</v>
          </cell>
          <cell r="G11730" t="str">
            <v>Spodnie robocze</v>
          </cell>
          <cell r="H11730" t="str">
            <v>S.BHP.SPODNIE ROBOCZE S090101033</v>
          </cell>
          <cell r="I11730" t="str">
            <v>Spodnie robocze  PAINTER biały 4XL STALCO S090101033</v>
          </cell>
          <cell r="J11730" t="str">
            <v>STALCO</v>
          </cell>
          <cell r="K11730" t="str">
            <v>brak w katalogu</v>
          </cell>
          <cell r="O11730" t="str">
            <v>SZT</v>
          </cell>
        </row>
        <row r="11731">
          <cell r="A11731">
            <v>5901466122402</v>
          </cell>
          <cell r="B11731" t="str">
            <v>S-78196</v>
          </cell>
          <cell r="C11731" t="str">
            <v>S090178196</v>
          </cell>
          <cell r="D11731" t="str">
            <v>09_Odzież i akcesoria BHP</v>
          </cell>
          <cell r="E11731" t="str">
            <v>Odzież</v>
          </cell>
          <cell r="F11731" t="str">
            <v>Spodnie</v>
          </cell>
          <cell r="G11731" t="str">
            <v>Spodnie robocze</v>
          </cell>
          <cell r="H11731" t="str">
            <v>S.P.BHP.SPODNIE S-78196</v>
          </cell>
          <cell r="I11731" t="str">
            <v>Spodnie robocze jeansowe JEAN granatowy S STALCO PERFECT S090178196</v>
          </cell>
          <cell r="J11731" t="str">
            <v>PERFECT</v>
          </cell>
          <cell r="K11731" t="str">
            <v>K</v>
          </cell>
          <cell r="L11731">
            <v>45254</v>
          </cell>
          <cell r="M11731" t="str">
            <v>14.12.12.0</v>
          </cell>
          <cell r="N11731" t="str">
            <v>6203421100</v>
          </cell>
          <cell r="O11731" t="str">
            <v>SZT</v>
          </cell>
          <cell r="P11731">
            <v>1</v>
          </cell>
          <cell r="Q11731">
            <v>0</v>
          </cell>
          <cell r="R11731">
            <v>0</v>
          </cell>
        </row>
        <row r="11732">
          <cell r="A11732">
            <v>5901466122419</v>
          </cell>
          <cell r="B11732" t="str">
            <v>S-78198</v>
          </cell>
          <cell r="C11732" t="str">
            <v>S090178198</v>
          </cell>
          <cell r="D11732" t="str">
            <v>09_Odzież i akcesoria BHP</v>
          </cell>
          <cell r="E11732" t="str">
            <v>Odzież</v>
          </cell>
          <cell r="F11732" t="str">
            <v>Spodnie</v>
          </cell>
          <cell r="G11732" t="str">
            <v>Spodnie robocze</v>
          </cell>
          <cell r="H11732" t="str">
            <v>S.P.BHP.SPODNIE S-78198</v>
          </cell>
          <cell r="I11732" t="str">
            <v>Spodnie robocze jeansowe JEAN granatowy M STALCO PERFECT S090178198</v>
          </cell>
          <cell r="J11732" t="str">
            <v>PERFECT</v>
          </cell>
          <cell r="K11732" t="str">
            <v>K</v>
          </cell>
          <cell r="L11732">
            <v>45254</v>
          </cell>
          <cell r="M11732" t="str">
            <v>14.12.12.0</v>
          </cell>
          <cell r="N11732" t="str">
            <v>6203421100</v>
          </cell>
          <cell r="O11732" t="str">
            <v>SZT</v>
          </cell>
          <cell r="P11732">
            <v>1</v>
          </cell>
          <cell r="Q11732">
            <v>0</v>
          </cell>
          <cell r="R11732">
            <v>0</v>
          </cell>
        </row>
        <row r="11733">
          <cell r="A11733">
            <v>5901466122426</v>
          </cell>
          <cell r="B11733" t="str">
            <v>S-78200</v>
          </cell>
          <cell r="C11733" t="str">
            <v>S090178200</v>
          </cell>
          <cell r="D11733" t="str">
            <v>09_Odzież i akcesoria BHP</v>
          </cell>
          <cell r="E11733" t="str">
            <v>Odzież</v>
          </cell>
          <cell r="F11733" t="str">
            <v>Spodnie</v>
          </cell>
          <cell r="G11733" t="str">
            <v>Spodnie robocze</v>
          </cell>
          <cell r="H11733" t="str">
            <v>S.P.BHP.SPODNIE S-78200</v>
          </cell>
          <cell r="I11733" t="str">
            <v>Spodnie robocze jeansowe JEAN granatowy L STALCO PERFECT S090178200</v>
          </cell>
          <cell r="J11733" t="str">
            <v>PERFECT</v>
          </cell>
          <cell r="K11733" t="str">
            <v>K</v>
          </cell>
          <cell r="L11733">
            <v>45254</v>
          </cell>
          <cell r="M11733" t="str">
            <v>14.12.12.0</v>
          </cell>
          <cell r="N11733" t="str">
            <v>6203421100</v>
          </cell>
          <cell r="O11733" t="str">
            <v>SZT</v>
          </cell>
          <cell r="P11733">
            <v>1</v>
          </cell>
          <cell r="Q11733">
            <v>0</v>
          </cell>
          <cell r="R11733">
            <v>0</v>
          </cell>
        </row>
        <row r="11734">
          <cell r="A11734">
            <v>5901466122433</v>
          </cell>
          <cell r="B11734" t="str">
            <v>S-78202</v>
          </cell>
          <cell r="C11734" t="str">
            <v>S090178202</v>
          </cell>
          <cell r="D11734" t="str">
            <v>09_Odzież i akcesoria BHP</v>
          </cell>
          <cell r="E11734" t="str">
            <v>Odzież</v>
          </cell>
          <cell r="F11734" t="str">
            <v>Spodnie</v>
          </cell>
          <cell r="G11734" t="str">
            <v>Spodnie robocze</v>
          </cell>
          <cell r="H11734" t="str">
            <v>S.P.BHP.SPODNIE S-78202</v>
          </cell>
          <cell r="I11734" t="str">
            <v>Spodnie robocze jeansowe JEAN granatowy XL STALCO PERFECT S090178202</v>
          </cell>
          <cell r="J11734" t="str">
            <v>PERFECT</v>
          </cell>
          <cell r="K11734" t="str">
            <v>K</v>
          </cell>
          <cell r="L11734">
            <v>45254</v>
          </cell>
          <cell r="M11734" t="str">
            <v>14.12.12.0</v>
          </cell>
          <cell r="N11734" t="str">
            <v>6203421100</v>
          </cell>
          <cell r="O11734" t="str">
            <v>SZT</v>
          </cell>
          <cell r="P11734">
            <v>1</v>
          </cell>
          <cell r="Q11734">
            <v>0</v>
          </cell>
          <cell r="R11734">
            <v>0</v>
          </cell>
        </row>
        <row r="11735">
          <cell r="A11735">
            <v>5901466122440</v>
          </cell>
          <cell r="B11735" t="str">
            <v>S-78204</v>
          </cell>
          <cell r="C11735" t="str">
            <v>S090178204</v>
          </cell>
          <cell r="D11735" t="str">
            <v>09_Odzież i akcesoria BHP</v>
          </cell>
          <cell r="E11735" t="str">
            <v>Odzież</v>
          </cell>
          <cell r="F11735" t="str">
            <v>Spodnie</v>
          </cell>
          <cell r="G11735" t="str">
            <v>Spodnie robocze</v>
          </cell>
          <cell r="H11735" t="str">
            <v>S.P.BHP.SPODNIE S-78204</v>
          </cell>
          <cell r="I11735" t="str">
            <v>Spodnie robocze jeansowe JEAN granatowy 2XL STALCO PERFECT S090178204</v>
          </cell>
          <cell r="J11735" t="str">
            <v>PERFECT</v>
          </cell>
          <cell r="K11735" t="str">
            <v>K</v>
          </cell>
          <cell r="L11735">
            <v>45254</v>
          </cell>
          <cell r="M11735" t="str">
            <v>14.12.12.0</v>
          </cell>
          <cell r="N11735" t="str">
            <v>6203421100</v>
          </cell>
          <cell r="O11735" t="str">
            <v>SZT</v>
          </cell>
          <cell r="P11735">
            <v>1</v>
          </cell>
          <cell r="Q11735">
            <v>0</v>
          </cell>
          <cell r="R11735">
            <v>0</v>
          </cell>
        </row>
        <row r="11736">
          <cell r="A11736">
            <v>5901466122457</v>
          </cell>
          <cell r="B11736" t="str">
            <v>S-78206</v>
          </cell>
          <cell r="C11736" t="str">
            <v>S090178206</v>
          </cell>
          <cell r="D11736" t="str">
            <v>09_Odzież i akcesoria BHP</v>
          </cell>
          <cell r="E11736" t="str">
            <v>Odzież</v>
          </cell>
          <cell r="F11736" t="str">
            <v>Spodnie</v>
          </cell>
          <cell r="G11736" t="str">
            <v>Spodnie robocze</v>
          </cell>
          <cell r="H11736" t="str">
            <v>S.P.BHP.SPODNIE S-78206</v>
          </cell>
          <cell r="I11736" t="str">
            <v>Spodnie robocze jeansowe JEAN granatowy 3XL STALCO PERFECT S090178206</v>
          </cell>
          <cell r="J11736" t="str">
            <v>PERFECT</v>
          </cell>
          <cell r="K11736" t="str">
            <v>K</v>
          </cell>
          <cell r="L11736">
            <v>45254</v>
          </cell>
          <cell r="M11736" t="str">
            <v>14.12.12.0</v>
          </cell>
          <cell r="N11736" t="str">
            <v>6203421100</v>
          </cell>
          <cell r="O11736" t="str">
            <v>SZT</v>
          </cell>
          <cell r="P11736">
            <v>1</v>
          </cell>
          <cell r="Q11736">
            <v>0</v>
          </cell>
          <cell r="R11736">
            <v>0</v>
          </cell>
        </row>
        <row r="11737">
          <cell r="A11737">
            <v>5905947914357</v>
          </cell>
          <cell r="B11737" t="str">
            <v>S090178208</v>
          </cell>
          <cell r="C11737" t="str">
            <v>S090178208</v>
          </cell>
          <cell r="D11737" t="str">
            <v>09_Odzież i akcesoria BHP</v>
          </cell>
          <cell r="E11737" t="str">
            <v>Odzież</v>
          </cell>
          <cell r="F11737" t="str">
            <v>Spodnie</v>
          </cell>
          <cell r="G11737" t="str">
            <v>Spodnie robocze</v>
          </cell>
          <cell r="H11737" t="str">
            <v>S.P.BHP.SPODNIE S090178208</v>
          </cell>
          <cell r="I11737" t="str">
            <v>Spodnie robocze jeansowe JEAN granatowy 3XL STALCO PERFECT S090178208</v>
          </cell>
          <cell r="J11737" t="str">
            <v>PERFECT</v>
          </cell>
          <cell r="K11737" t="str">
            <v>brak w katalogu</v>
          </cell>
          <cell r="L11737">
            <v>45254</v>
          </cell>
          <cell r="M11737" t="str">
            <v>14.12.12.0</v>
          </cell>
          <cell r="N11737" t="str">
            <v>6203421100</v>
          </cell>
          <cell r="O11737" t="str">
            <v>SZT</v>
          </cell>
          <cell r="P11737">
            <v>1</v>
          </cell>
        </row>
        <row r="11738">
          <cell r="A11738">
            <v>5901466122051</v>
          </cell>
          <cell r="B11738" t="str">
            <v>S-42101</v>
          </cell>
          <cell r="C11738" t="str">
            <v>S-42101</v>
          </cell>
          <cell r="D11738" t="str">
            <v>09_Odzież i akcesoria BHP</v>
          </cell>
          <cell r="E11738" t="str">
            <v>Odzież</v>
          </cell>
          <cell r="F11738" t="str">
            <v>Spodnie</v>
          </cell>
          <cell r="G11738" t="str">
            <v>Spodnie robocze</v>
          </cell>
          <cell r="H11738" t="str">
            <v>S.BHP.SPODNIE ROBOCZE S-42101</v>
          </cell>
          <cell r="I11738" t="str">
            <v>Spodnie robocze INDUSTRY LINE granatowy S STALCO S-42101</v>
          </cell>
          <cell r="J11738" t="str">
            <v>STALCO</v>
          </cell>
          <cell r="K11738" t="str">
            <v>K</v>
          </cell>
          <cell r="L11738"/>
          <cell r="M11738" t="str">
            <v>14.12.12.0</v>
          </cell>
          <cell r="N11738" t="str">
            <v>6203421100</v>
          </cell>
          <cell r="O11738" t="str">
            <v>SZT</v>
          </cell>
          <cell r="P11738">
            <v>1</v>
          </cell>
          <cell r="Q11738">
            <v>0</v>
          </cell>
          <cell r="R11738">
            <v>10</v>
          </cell>
        </row>
        <row r="11739">
          <cell r="A11739">
            <v>5901466122068</v>
          </cell>
          <cell r="B11739" t="str">
            <v>S-42103</v>
          </cell>
          <cell r="C11739" t="str">
            <v>S-42103</v>
          </cell>
          <cell r="D11739" t="str">
            <v>09_Odzież i akcesoria BHP</v>
          </cell>
          <cell r="E11739" t="str">
            <v>Odzież</v>
          </cell>
          <cell r="F11739" t="str">
            <v>Spodnie</v>
          </cell>
          <cell r="G11739" t="str">
            <v>Spodnie robocze</v>
          </cell>
          <cell r="H11739" t="str">
            <v>S.BHP.SPODNIE ROBOCZE S-42103</v>
          </cell>
          <cell r="I11739" t="str">
            <v>Spodnie robocze INDUSTRY LINE granatowy M STALCO S-42103</v>
          </cell>
          <cell r="J11739" t="str">
            <v>STALCO</v>
          </cell>
          <cell r="K11739" t="str">
            <v>K</v>
          </cell>
          <cell r="L11739"/>
          <cell r="M11739" t="str">
            <v>14.12.12.0</v>
          </cell>
          <cell r="N11739" t="str">
            <v>6203421100</v>
          </cell>
          <cell r="O11739" t="str">
            <v>SZT</v>
          </cell>
          <cell r="P11739">
            <v>1</v>
          </cell>
          <cell r="Q11739">
            <v>0</v>
          </cell>
          <cell r="R11739">
            <v>10</v>
          </cell>
        </row>
        <row r="11740">
          <cell r="A11740">
            <v>5901466122075</v>
          </cell>
          <cell r="B11740" t="str">
            <v>S-42105</v>
          </cell>
          <cell r="C11740" t="str">
            <v>S-42105</v>
          </cell>
          <cell r="D11740" t="str">
            <v>09_Odzież i akcesoria BHP</v>
          </cell>
          <cell r="E11740" t="str">
            <v>Odzież</v>
          </cell>
          <cell r="F11740" t="str">
            <v>Spodnie</v>
          </cell>
          <cell r="G11740" t="str">
            <v>Spodnie robocze</v>
          </cell>
          <cell r="H11740" t="str">
            <v>S.BHP.SPODNIE ROBOCZE S-42105</v>
          </cell>
          <cell r="I11740" t="str">
            <v>Spodnie robocze INDUSTRY LINE granatowy LS STALCO S-42105</v>
          </cell>
          <cell r="J11740" t="str">
            <v>STALCO</v>
          </cell>
          <cell r="K11740" t="str">
            <v>K</v>
          </cell>
          <cell r="L11740"/>
          <cell r="M11740" t="str">
            <v>14.12.12.0</v>
          </cell>
          <cell r="N11740" t="str">
            <v>6203421100</v>
          </cell>
          <cell r="O11740" t="str">
            <v>SZT</v>
          </cell>
          <cell r="P11740">
            <v>1</v>
          </cell>
          <cell r="Q11740">
            <v>0</v>
          </cell>
          <cell r="R11740">
            <v>10</v>
          </cell>
        </row>
        <row r="11741">
          <cell r="A11741">
            <v>5901466122082</v>
          </cell>
          <cell r="B11741" t="str">
            <v>S-42107</v>
          </cell>
          <cell r="C11741" t="str">
            <v>S-42107</v>
          </cell>
          <cell r="D11741" t="str">
            <v>09_Odzież i akcesoria BHP</v>
          </cell>
          <cell r="E11741" t="str">
            <v>Odzież</v>
          </cell>
          <cell r="F11741" t="str">
            <v>Spodnie</v>
          </cell>
          <cell r="G11741" t="str">
            <v>Spodnie robocze</v>
          </cell>
          <cell r="H11741" t="str">
            <v>S.BHP.SPODNIE ROBOCZE S-42107</v>
          </cell>
          <cell r="I11741" t="str">
            <v>Spodnie robocze INDUSTRY LINE granatowy L STALCO S-42107</v>
          </cell>
          <cell r="J11741" t="str">
            <v>STALCO</v>
          </cell>
          <cell r="K11741" t="str">
            <v>K</v>
          </cell>
          <cell r="L11741"/>
          <cell r="M11741" t="str">
            <v>14.12.12.0</v>
          </cell>
          <cell r="N11741" t="str">
            <v>6203421100</v>
          </cell>
          <cell r="O11741" t="str">
            <v>SZT</v>
          </cell>
          <cell r="P11741">
            <v>1</v>
          </cell>
          <cell r="Q11741">
            <v>0</v>
          </cell>
          <cell r="R11741">
            <v>10</v>
          </cell>
        </row>
        <row r="11742">
          <cell r="A11742">
            <v>5901466122099</v>
          </cell>
          <cell r="B11742" t="str">
            <v>S-42109</v>
          </cell>
          <cell r="C11742" t="str">
            <v>S-42109</v>
          </cell>
          <cell r="D11742" t="str">
            <v>09_Odzież i akcesoria BHP</v>
          </cell>
          <cell r="E11742" t="str">
            <v>Odzież</v>
          </cell>
          <cell r="F11742" t="str">
            <v>Spodnie</v>
          </cell>
          <cell r="G11742" t="str">
            <v>Spodnie robocze</v>
          </cell>
          <cell r="H11742" t="str">
            <v>S.BHP.SPODNIE ROBOCZE S-42109</v>
          </cell>
          <cell r="I11742" t="str">
            <v>Spodnie robocze INDUSTRY LINE granatowy XL STALCO S-42109</v>
          </cell>
          <cell r="J11742" t="str">
            <v>STALCO</v>
          </cell>
          <cell r="K11742" t="str">
            <v>K</v>
          </cell>
          <cell r="L11742"/>
          <cell r="M11742" t="str">
            <v>14.12.12.0</v>
          </cell>
          <cell r="N11742" t="str">
            <v>6203421100</v>
          </cell>
          <cell r="O11742" t="str">
            <v>SZT</v>
          </cell>
          <cell r="P11742">
            <v>1</v>
          </cell>
          <cell r="Q11742">
            <v>0</v>
          </cell>
          <cell r="R11742">
            <v>10</v>
          </cell>
        </row>
        <row r="11743">
          <cell r="A11743">
            <v>5901466122105</v>
          </cell>
          <cell r="B11743" t="str">
            <v>S-42111</v>
          </cell>
          <cell r="C11743" t="str">
            <v>S-42111</v>
          </cell>
          <cell r="D11743" t="str">
            <v>09_Odzież i akcesoria BHP</v>
          </cell>
          <cell r="E11743" t="str">
            <v>Odzież</v>
          </cell>
          <cell r="F11743" t="str">
            <v>Spodnie</v>
          </cell>
          <cell r="G11743" t="str">
            <v>Spodnie robocze</v>
          </cell>
          <cell r="H11743" t="str">
            <v>S.BHP.SPODNIE ROBOCZE S-42111</v>
          </cell>
          <cell r="I11743" t="str">
            <v>Spodnie robocze INDUSTRY LINE granatowy 2XL STALCO S-42111</v>
          </cell>
          <cell r="J11743" t="str">
            <v>STALCO</v>
          </cell>
          <cell r="K11743" t="str">
            <v>K</v>
          </cell>
          <cell r="L11743"/>
          <cell r="M11743" t="str">
            <v>14.12.12.0</v>
          </cell>
          <cell r="N11743" t="str">
            <v>6203421100</v>
          </cell>
          <cell r="O11743" t="str">
            <v>SZT</v>
          </cell>
          <cell r="P11743">
            <v>1</v>
          </cell>
          <cell r="Q11743">
            <v>0</v>
          </cell>
          <cell r="R11743">
            <v>10</v>
          </cell>
        </row>
        <row r="11744">
          <cell r="A11744">
            <v>5901466122235</v>
          </cell>
          <cell r="B11744" t="str">
            <v>S-42137</v>
          </cell>
          <cell r="C11744" t="str">
            <v>S-42137</v>
          </cell>
          <cell r="D11744" t="str">
            <v>09_Odzież i akcesoria BHP</v>
          </cell>
          <cell r="E11744" t="str">
            <v>Odzież</v>
          </cell>
          <cell r="F11744" t="str">
            <v>Spodnie</v>
          </cell>
          <cell r="G11744" t="str">
            <v>Spodnie robocze</v>
          </cell>
          <cell r="H11744" t="str">
            <v>S.BHP.SPODNIE ROBOCZE S-42137</v>
          </cell>
          <cell r="I11744" t="str">
            <v>Spodnie robocze ALLROUND LINE biały S STALCO S-42137</v>
          </cell>
          <cell r="J11744" t="str">
            <v>STALCO</v>
          </cell>
          <cell r="K11744" t="str">
            <v>K</v>
          </cell>
          <cell r="L11744"/>
          <cell r="M11744" t="str">
            <v>14.12.12.0</v>
          </cell>
          <cell r="N11744" t="str">
            <v>62034211</v>
          </cell>
          <cell r="O11744" t="str">
            <v>SZT</v>
          </cell>
          <cell r="P11744">
            <v>1</v>
          </cell>
          <cell r="Q11744">
            <v>0</v>
          </cell>
          <cell r="R11744">
            <v>20</v>
          </cell>
        </row>
        <row r="11745">
          <cell r="A11745">
            <v>5901466122242</v>
          </cell>
          <cell r="B11745" t="str">
            <v>S-42139</v>
          </cell>
          <cell r="C11745" t="str">
            <v>S-42139</v>
          </cell>
          <cell r="D11745" t="str">
            <v>09_Odzież i akcesoria BHP</v>
          </cell>
          <cell r="E11745" t="str">
            <v>Odzież</v>
          </cell>
          <cell r="F11745" t="str">
            <v>Spodnie</v>
          </cell>
          <cell r="G11745" t="str">
            <v>Spodnie robocze</v>
          </cell>
          <cell r="H11745" t="str">
            <v>S.BHP.SPODNIE ROBOCZE S-42139</v>
          </cell>
          <cell r="I11745" t="str">
            <v>Spodnie robocze ALLROUND LINE biały M STALCO S-42139</v>
          </cell>
          <cell r="J11745" t="str">
            <v>STALCO</v>
          </cell>
          <cell r="K11745" t="str">
            <v>K</v>
          </cell>
          <cell r="L11745"/>
          <cell r="M11745" t="str">
            <v>14.12.12.0</v>
          </cell>
          <cell r="N11745" t="str">
            <v>62034211</v>
          </cell>
          <cell r="O11745" t="str">
            <v>SZT</v>
          </cell>
          <cell r="P11745">
            <v>1</v>
          </cell>
          <cell r="Q11745">
            <v>0</v>
          </cell>
          <cell r="R11745">
            <v>20</v>
          </cell>
        </row>
        <row r="11746">
          <cell r="A11746">
            <v>5901466122259</v>
          </cell>
          <cell r="B11746" t="str">
            <v>S-42141</v>
          </cell>
          <cell r="C11746" t="str">
            <v>S-42141</v>
          </cell>
          <cell r="D11746" t="str">
            <v>09_Odzież i akcesoria BHP</v>
          </cell>
          <cell r="E11746" t="str">
            <v>Odzież</v>
          </cell>
          <cell r="F11746" t="str">
            <v>Spodnie</v>
          </cell>
          <cell r="G11746" t="str">
            <v>Spodnie robocze</v>
          </cell>
          <cell r="H11746" t="str">
            <v>S.BHP.SPODNIE ROBOCZE S-42141</v>
          </cell>
          <cell r="I11746" t="str">
            <v>Spodnie robocze ALLROUND LINE biały L STALCO S-42141</v>
          </cell>
          <cell r="J11746" t="str">
            <v>STALCO</v>
          </cell>
          <cell r="K11746" t="str">
            <v>K</v>
          </cell>
          <cell r="L11746"/>
          <cell r="M11746" t="str">
            <v>14.12.12.0</v>
          </cell>
          <cell r="N11746" t="str">
            <v>62034211</v>
          </cell>
          <cell r="O11746" t="str">
            <v>SZT</v>
          </cell>
          <cell r="P11746">
            <v>1</v>
          </cell>
          <cell r="Q11746">
            <v>0</v>
          </cell>
          <cell r="R11746">
            <v>20</v>
          </cell>
        </row>
        <row r="11747">
          <cell r="A11747">
            <v>5901466122266</v>
          </cell>
          <cell r="B11747" t="str">
            <v>S-42143</v>
          </cell>
          <cell r="C11747" t="str">
            <v>S-42143</v>
          </cell>
          <cell r="D11747" t="str">
            <v>09_Odzież i akcesoria BHP</v>
          </cell>
          <cell r="E11747" t="str">
            <v>Odzież</v>
          </cell>
          <cell r="F11747" t="str">
            <v>Spodnie</v>
          </cell>
          <cell r="G11747" t="str">
            <v>Spodnie robocze</v>
          </cell>
          <cell r="H11747" t="str">
            <v>S.BHP.SPODNIE ROBOCZE S-42143</v>
          </cell>
          <cell r="I11747" t="str">
            <v>Spodnie robocze ALLROUND LINE biały L STALCO S-42143</v>
          </cell>
          <cell r="J11747" t="str">
            <v>STALCO</v>
          </cell>
          <cell r="K11747" t="str">
            <v>K</v>
          </cell>
          <cell r="L11747"/>
          <cell r="M11747" t="str">
            <v>14.12.12.0</v>
          </cell>
          <cell r="N11747" t="str">
            <v>62034211</v>
          </cell>
          <cell r="O11747" t="str">
            <v>SZT</v>
          </cell>
          <cell r="P11747">
            <v>1</v>
          </cell>
          <cell r="Q11747">
            <v>0</v>
          </cell>
          <cell r="R11747">
            <v>20</v>
          </cell>
        </row>
        <row r="11748">
          <cell r="A11748">
            <v>5901466122273</v>
          </cell>
          <cell r="B11748" t="str">
            <v>S-42145</v>
          </cell>
          <cell r="C11748" t="str">
            <v>S-42145</v>
          </cell>
          <cell r="D11748" t="str">
            <v>09_Odzież i akcesoria BHP</v>
          </cell>
          <cell r="E11748" t="str">
            <v>Odzież</v>
          </cell>
          <cell r="F11748" t="str">
            <v>Spodnie</v>
          </cell>
          <cell r="G11748" t="str">
            <v>Spodnie robocze</v>
          </cell>
          <cell r="H11748" t="str">
            <v>S.BHP.SPODNIE ROBOCZE S-42145</v>
          </cell>
          <cell r="I11748" t="str">
            <v>Spodnie robocze ALLROUND LINE biały XL STALCO S-42145</v>
          </cell>
          <cell r="J11748" t="str">
            <v>STALCO</v>
          </cell>
          <cell r="K11748" t="str">
            <v>K</v>
          </cell>
          <cell r="L11748"/>
          <cell r="M11748" t="str">
            <v>14.12.12.0</v>
          </cell>
          <cell r="N11748" t="str">
            <v>62034211</v>
          </cell>
          <cell r="O11748" t="str">
            <v>SZT</v>
          </cell>
          <cell r="P11748">
            <v>1</v>
          </cell>
          <cell r="Q11748">
            <v>0</v>
          </cell>
          <cell r="R11748">
            <v>20</v>
          </cell>
        </row>
        <row r="11749">
          <cell r="A11749">
            <v>5901466122280</v>
          </cell>
          <cell r="B11749" t="str">
            <v>S-42147</v>
          </cell>
          <cell r="C11749" t="str">
            <v>S-42147</v>
          </cell>
          <cell r="D11749" t="str">
            <v>09_Odzież i akcesoria BHP</v>
          </cell>
          <cell r="E11749" t="str">
            <v>Odzież</v>
          </cell>
          <cell r="F11749" t="str">
            <v>Spodnie</v>
          </cell>
          <cell r="G11749" t="str">
            <v>Spodnie robocze</v>
          </cell>
          <cell r="H11749" t="str">
            <v>S.BHP.SPODNIE ROBOCZE S-42147</v>
          </cell>
          <cell r="I11749" t="str">
            <v>Spodnie robocze ALLROUND LINE biały 2XL STALCO S-42147</v>
          </cell>
          <cell r="J11749" t="str">
            <v>STALCO</v>
          </cell>
          <cell r="K11749" t="str">
            <v>K</v>
          </cell>
          <cell r="L11749"/>
          <cell r="M11749" t="str">
            <v>14.12.12.0</v>
          </cell>
          <cell r="N11749" t="str">
            <v>62034211</v>
          </cell>
          <cell r="O11749" t="str">
            <v>SZT</v>
          </cell>
          <cell r="P11749">
            <v>1</v>
          </cell>
          <cell r="Q11749">
            <v>0</v>
          </cell>
          <cell r="R11749">
            <v>20</v>
          </cell>
        </row>
        <row r="11750">
          <cell r="A11750">
            <v>5901466122358</v>
          </cell>
          <cell r="B11750" t="str">
            <v>S-42173</v>
          </cell>
          <cell r="C11750" t="str">
            <v>S-42173</v>
          </cell>
          <cell r="D11750" t="str">
            <v>09_Odzież i akcesoria BHP</v>
          </cell>
          <cell r="E11750" t="str">
            <v>Odzież</v>
          </cell>
          <cell r="F11750" t="str">
            <v>Spodnie</v>
          </cell>
          <cell r="G11750" t="str">
            <v>Spodnie robocze</v>
          </cell>
          <cell r="H11750" t="str">
            <v>S.BHP.SPODNIE MORO S-42173</v>
          </cell>
          <cell r="I11750" t="str">
            <v>Spodnie robocze MORO szary S STALCO S-42173</v>
          </cell>
          <cell r="J11750" t="str">
            <v>STALCO</v>
          </cell>
          <cell r="K11750" t="str">
            <v>K</v>
          </cell>
          <cell r="L11750"/>
          <cell r="M11750" t="str">
            <v>14.13.21.0</v>
          </cell>
          <cell r="N11750" t="str">
            <v>6203431100</v>
          </cell>
          <cell r="O11750" t="str">
            <v>SZT</v>
          </cell>
          <cell r="P11750">
            <v>1</v>
          </cell>
          <cell r="Q11750">
            <v>0</v>
          </cell>
          <cell r="R11750">
            <v>0</v>
          </cell>
        </row>
        <row r="11751">
          <cell r="A11751">
            <v>5901466122365</v>
          </cell>
          <cell r="B11751" t="str">
            <v>S-42175</v>
          </cell>
          <cell r="C11751" t="str">
            <v>S-42175</v>
          </cell>
          <cell r="D11751" t="str">
            <v>09_Odzież i akcesoria BHP</v>
          </cell>
          <cell r="E11751" t="str">
            <v>Odzież</v>
          </cell>
          <cell r="F11751" t="str">
            <v>Spodnie</v>
          </cell>
          <cell r="G11751" t="str">
            <v>Spodnie robocze</v>
          </cell>
          <cell r="H11751" t="str">
            <v>S.BHP.SPODNIE MORO S-42175</v>
          </cell>
          <cell r="I11751" t="str">
            <v>Spodnie robocze MORO szary M STALCO S-42175</v>
          </cell>
          <cell r="J11751" t="str">
            <v>STALCO</v>
          </cell>
          <cell r="K11751" t="str">
            <v>K</v>
          </cell>
          <cell r="L11751"/>
          <cell r="M11751" t="str">
            <v>14.13.21.0</v>
          </cell>
          <cell r="N11751" t="str">
            <v>6203431100</v>
          </cell>
          <cell r="O11751" t="str">
            <v>SZT</v>
          </cell>
          <cell r="P11751">
            <v>1</v>
          </cell>
          <cell r="Q11751">
            <v>0</v>
          </cell>
          <cell r="R11751">
            <v>0</v>
          </cell>
        </row>
        <row r="11752">
          <cell r="A11752">
            <v>5901466122372</v>
          </cell>
          <cell r="B11752" t="str">
            <v>S-42177</v>
          </cell>
          <cell r="C11752" t="str">
            <v>S-42177</v>
          </cell>
          <cell r="D11752" t="str">
            <v>09_Odzież i akcesoria BHP</v>
          </cell>
          <cell r="E11752" t="str">
            <v>Odzież</v>
          </cell>
          <cell r="F11752" t="str">
            <v>Spodnie</v>
          </cell>
          <cell r="G11752" t="str">
            <v>Spodnie robocze</v>
          </cell>
          <cell r="H11752" t="str">
            <v>S.BHP.SPODNIE MORO S-42177</v>
          </cell>
          <cell r="I11752" t="str">
            <v>Spodnie robocze MORO szary L STALCO S-42177</v>
          </cell>
          <cell r="J11752" t="str">
            <v>STALCO</v>
          </cell>
          <cell r="K11752" t="str">
            <v>K</v>
          </cell>
          <cell r="L11752"/>
          <cell r="M11752" t="str">
            <v>14.13.21.0</v>
          </cell>
          <cell r="N11752" t="str">
            <v>6203431100</v>
          </cell>
          <cell r="O11752" t="str">
            <v>SZT</v>
          </cell>
          <cell r="P11752">
            <v>1</v>
          </cell>
          <cell r="Q11752">
            <v>0</v>
          </cell>
          <cell r="R11752">
            <v>0</v>
          </cell>
        </row>
        <row r="11753">
          <cell r="A11753">
            <v>5901466122389</v>
          </cell>
          <cell r="B11753" t="str">
            <v>S-42179</v>
          </cell>
          <cell r="C11753" t="str">
            <v>S-42179</v>
          </cell>
          <cell r="D11753" t="str">
            <v>09_Odzież i akcesoria BHP</v>
          </cell>
          <cell r="E11753" t="str">
            <v>Odzież</v>
          </cell>
          <cell r="F11753" t="str">
            <v>Spodnie</v>
          </cell>
          <cell r="G11753" t="str">
            <v>Spodnie robocze</v>
          </cell>
          <cell r="H11753" t="str">
            <v>S.BHP.SPODNIE MORO S-42179</v>
          </cell>
          <cell r="I11753" t="str">
            <v>Spodnie robocze MORO szary XL STALCO S-42179</v>
          </cell>
          <cell r="J11753" t="str">
            <v>STALCO</v>
          </cell>
          <cell r="K11753" t="str">
            <v>K</v>
          </cell>
          <cell r="L11753"/>
          <cell r="M11753" t="str">
            <v>14.13.21.0</v>
          </cell>
          <cell r="N11753" t="str">
            <v>6203431100</v>
          </cell>
          <cell r="O11753" t="str">
            <v>SZT</v>
          </cell>
          <cell r="P11753">
            <v>1</v>
          </cell>
          <cell r="Q11753">
            <v>0</v>
          </cell>
          <cell r="R11753">
            <v>0</v>
          </cell>
        </row>
        <row r="11754">
          <cell r="A11754">
            <v>5901466122396</v>
          </cell>
          <cell r="B11754" t="str">
            <v>S-42181</v>
          </cell>
          <cell r="C11754" t="str">
            <v>S-42181</v>
          </cell>
          <cell r="D11754" t="str">
            <v>09_Odzież i akcesoria BHP</v>
          </cell>
          <cell r="E11754" t="str">
            <v>Odzież</v>
          </cell>
          <cell r="F11754" t="str">
            <v>Spodnie</v>
          </cell>
          <cell r="G11754" t="str">
            <v>Spodnie robocze</v>
          </cell>
          <cell r="H11754" t="str">
            <v>S.BHP.SPODNIE MORO S-42181</v>
          </cell>
          <cell r="I11754" t="str">
            <v>Spodnie robocze MORO szary 2XL STALCO S-42181</v>
          </cell>
          <cell r="J11754" t="str">
            <v>STALCO</v>
          </cell>
          <cell r="K11754" t="str">
            <v>K</v>
          </cell>
          <cell r="L11754"/>
          <cell r="M11754" t="str">
            <v>14.13.21.0</v>
          </cell>
          <cell r="N11754" t="str">
            <v>6203431100</v>
          </cell>
          <cell r="O11754" t="str">
            <v>SZT</v>
          </cell>
          <cell r="P11754">
            <v>1</v>
          </cell>
          <cell r="Q11754">
            <v>0</v>
          </cell>
          <cell r="R11754">
            <v>0</v>
          </cell>
        </row>
        <row r="11755">
          <cell r="A11755">
            <v>5901466156384</v>
          </cell>
          <cell r="B11755" t="str">
            <v>S-42182</v>
          </cell>
          <cell r="C11755" t="str">
            <v>S-42182</v>
          </cell>
          <cell r="D11755" t="str">
            <v>09_Odzież i akcesoria BHP</v>
          </cell>
          <cell r="E11755" t="str">
            <v>Odzież</v>
          </cell>
          <cell r="F11755" t="str">
            <v>Spodnie</v>
          </cell>
          <cell r="G11755" t="str">
            <v>Spodnie robocze</v>
          </cell>
          <cell r="H11755" t="str">
            <v>S.BHP.SPODNIE MORO S-42182</v>
          </cell>
          <cell r="I11755" t="str">
            <v>Spodnie robocze MORO szary 3XL STALCO S-42182</v>
          </cell>
          <cell r="J11755" t="str">
            <v>STALCO</v>
          </cell>
          <cell r="K11755" t="str">
            <v>K</v>
          </cell>
          <cell r="L11755"/>
          <cell r="M11755" t="str">
            <v>14.13.21.0</v>
          </cell>
          <cell r="N11755" t="str">
            <v>6203431100</v>
          </cell>
          <cell r="O11755" t="str">
            <v>SZT</v>
          </cell>
          <cell r="P11755">
            <v>1</v>
          </cell>
          <cell r="Q11755">
            <v>0</v>
          </cell>
          <cell r="R11755">
            <v>0</v>
          </cell>
        </row>
        <row r="11756">
          <cell r="A11756">
            <v>5904012150089</v>
          </cell>
          <cell r="B11756" t="str">
            <v>S-42184</v>
          </cell>
          <cell r="C11756" t="str">
            <v>S-42184</v>
          </cell>
          <cell r="D11756" t="str">
            <v>09_Odzież i akcesoria BHP</v>
          </cell>
          <cell r="E11756" t="str">
            <v>Odzież</v>
          </cell>
          <cell r="F11756" t="str">
            <v>Spodnie</v>
          </cell>
          <cell r="G11756" t="str">
            <v>Spodnie robocze</v>
          </cell>
          <cell r="H11756" t="str">
            <v>S.BHP.SPODNIE MORO S-42184</v>
          </cell>
          <cell r="I11756" t="str">
            <v>Spodnie robocze MORO szary 4XL STALCO S-42184</v>
          </cell>
          <cell r="J11756" t="str">
            <v>STALCO</v>
          </cell>
          <cell r="K11756" t="str">
            <v>K</v>
          </cell>
          <cell r="L11756"/>
          <cell r="M11756" t="str">
            <v>14.13.21.0</v>
          </cell>
          <cell r="N11756" t="str">
            <v>6203431100</v>
          </cell>
          <cell r="O11756" t="str">
            <v>SZT</v>
          </cell>
          <cell r="P11756">
            <v>1</v>
          </cell>
          <cell r="Q11756">
            <v>0</v>
          </cell>
          <cell r="R11756">
            <v>0</v>
          </cell>
        </row>
        <row r="11757">
          <cell r="A11757">
            <v>5904012150096</v>
          </cell>
          <cell r="B11757" t="str">
            <v>S-42186</v>
          </cell>
          <cell r="C11757" t="str">
            <v>S-42186</v>
          </cell>
          <cell r="D11757" t="str">
            <v>09_Odzież i akcesoria BHP</v>
          </cell>
          <cell r="E11757" t="str">
            <v>Odzież</v>
          </cell>
          <cell r="F11757" t="str">
            <v>Spodnie</v>
          </cell>
          <cell r="G11757" t="str">
            <v>Spodnie robocze</v>
          </cell>
          <cell r="H11757" t="str">
            <v>S.BHP.SPODNIE MORO S-42186</v>
          </cell>
          <cell r="I11757" t="str">
            <v>Spodnie robocze MORO szary 5XL STALCO S-42186</v>
          </cell>
          <cell r="J11757" t="str">
            <v>STALCO</v>
          </cell>
          <cell r="K11757" t="str">
            <v>K</v>
          </cell>
          <cell r="L11757"/>
          <cell r="M11757" t="str">
            <v>14.13.21.0</v>
          </cell>
          <cell r="N11757" t="str">
            <v>6203431100</v>
          </cell>
          <cell r="O11757" t="str">
            <v>SZT</v>
          </cell>
          <cell r="P11757">
            <v>1</v>
          </cell>
          <cell r="Q11757">
            <v>0</v>
          </cell>
          <cell r="R11757">
            <v>0</v>
          </cell>
        </row>
        <row r="11758">
          <cell r="A11758">
            <v>5901466124598</v>
          </cell>
          <cell r="B11758" t="str">
            <v>S-44421</v>
          </cell>
          <cell r="C11758" t="str">
            <v>S-44421</v>
          </cell>
          <cell r="D11758" t="str">
            <v>09_Odzież i akcesoria BHP</v>
          </cell>
          <cell r="E11758" t="str">
            <v>Odzież</v>
          </cell>
          <cell r="F11758" t="str">
            <v>Spodnie</v>
          </cell>
          <cell r="G11758" t="str">
            <v>Spodnie robocze</v>
          </cell>
          <cell r="H11758" t="str">
            <v>S.BHP.SPODNIE ROBOCZE SZ-CZ  S-44421</v>
          </cell>
          <cell r="I11758" t="str">
            <v>Spodnie robocze ALLROUND LINE szary S STALCO S-44421</v>
          </cell>
          <cell r="J11758" t="str">
            <v>STALCO</v>
          </cell>
          <cell r="K11758" t="str">
            <v>K</v>
          </cell>
          <cell r="L11758"/>
          <cell r="M11758" t="str">
            <v>14.12.12.0</v>
          </cell>
          <cell r="N11758" t="str">
            <v>62034211</v>
          </cell>
          <cell r="O11758" t="str">
            <v>SZT</v>
          </cell>
          <cell r="P11758">
            <v>1</v>
          </cell>
          <cell r="Q11758">
            <v>0</v>
          </cell>
          <cell r="R11758">
            <v>20</v>
          </cell>
        </row>
        <row r="11759">
          <cell r="A11759">
            <v>5901466124604</v>
          </cell>
          <cell r="B11759" t="str">
            <v>S-44423</v>
          </cell>
          <cell r="C11759" t="str">
            <v>S-44423</v>
          </cell>
          <cell r="D11759" t="str">
            <v>09_Odzież i akcesoria BHP</v>
          </cell>
          <cell r="E11759" t="str">
            <v>Odzież</v>
          </cell>
          <cell r="F11759" t="str">
            <v>Spodnie</v>
          </cell>
          <cell r="G11759" t="str">
            <v>Spodnie robocze</v>
          </cell>
          <cell r="H11759" t="str">
            <v>S.BHP.SPODNIE ROBOCZE SZ-CZ  S-44423</v>
          </cell>
          <cell r="I11759" t="str">
            <v>Spodnie robocze ALLROUND LINE szary M STALCO S-44423</v>
          </cell>
          <cell r="J11759" t="str">
            <v>STALCO</v>
          </cell>
          <cell r="K11759" t="str">
            <v>K</v>
          </cell>
          <cell r="L11759"/>
          <cell r="M11759" t="str">
            <v>14.12.12.0</v>
          </cell>
          <cell r="N11759" t="str">
            <v>62034211</v>
          </cell>
          <cell r="O11759" t="str">
            <v>SZT</v>
          </cell>
          <cell r="P11759">
            <v>1</v>
          </cell>
          <cell r="Q11759">
            <v>0</v>
          </cell>
          <cell r="R11759">
            <v>20</v>
          </cell>
        </row>
        <row r="11760">
          <cell r="A11760">
            <v>5901466124611</v>
          </cell>
          <cell r="B11760" t="str">
            <v>S-44425</v>
          </cell>
          <cell r="C11760" t="str">
            <v>S-44425</v>
          </cell>
          <cell r="D11760" t="str">
            <v>09_Odzież i akcesoria BHP</v>
          </cell>
          <cell r="E11760" t="str">
            <v>Odzież</v>
          </cell>
          <cell r="F11760" t="str">
            <v>Spodnie</v>
          </cell>
          <cell r="G11760" t="str">
            <v>Spodnie robocze</v>
          </cell>
          <cell r="H11760" t="str">
            <v>S.BHP.SPODNIE ROBOCZE SZ-CZ  S-44425</v>
          </cell>
          <cell r="I11760" t="str">
            <v>Spodnie robocze ALLROUND LINE szary L STALCO S-44425</v>
          </cell>
          <cell r="J11760" t="str">
            <v>STALCO</v>
          </cell>
          <cell r="K11760" t="str">
            <v>K</v>
          </cell>
          <cell r="L11760"/>
          <cell r="M11760" t="str">
            <v>14.12.12.0</v>
          </cell>
          <cell r="N11760" t="str">
            <v>62034211</v>
          </cell>
          <cell r="O11760" t="str">
            <v>SZT</v>
          </cell>
          <cell r="P11760">
            <v>1</v>
          </cell>
          <cell r="Q11760">
            <v>0</v>
          </cell>
          <cell r="R11760">
            <v>20</v>
          </cell>
        </row>
        <row r="11761">
          <cell r="A11761">
            <v>5901466124628</v>
          </cell>
          <cell r="B11761" t="str">
            <v>S-44427</v>
          </cell>
          <cell r="C11761" t="str">
            <v>S-44427</v>
          </cell>
          <cell r="D11761" t="str">
            <v>09_Odzież i akcesoria BHP</v>
          </cell>
          <cell r="E11761" t="str">
            <v>Odzież</v>
          </cell>
          <cell r="F11761" t="str">
            <v>Spodnie</v>
          </cell>
          <cell r="G11761" t="str">
            <v>Spodnie robocze</v>
          </cell>
          <cell r="H11761" t="str">
            <v>S.BHP.SPODNIE ROBOCZE SZ-CZ  S-44427</v>
          </cell>
          <cell r="I11761" t="str">
            <v>Spodnie robocze ALLROUND LINE szary L STALCO S-44427</v>
          </cell>
          <cell r="J11761" t="str">
            <v>STALCO</v>
          </cell>
          <cell r="K11761" t="str">
            <v>K</v>
          </cell>
          <cell r="L11761"/>
          <cell r="M11761" t="str">
            <v>14.12.12.0</v>
          </cell>
          <cell r="N11761" t="str">
            <v>62034211</v>
          </cell>
          <cell r="O11761" t="str">
            <v>SZT</v>
          </cell>
          <cell r="P11761">
            <v>1</v>
          </cell>
          <cell r="Q11761">
            <v>0</v>
          </cell>
          <cell r="R11761">
            <v>20</v>
          </cell>
        </row>
        <row r="11762">
          <cell r="A11762">
            <v>5901466124635</v>
          </cell>
          <cell r="B11762" t="str">
            <v>S-44429</v>
          </cell>
          <cell r="C11762" t="str">
            <v>S-44429</v>
          </cell>
          <cell r="D11762" t="str">
            <v>09_Odzież i akcesoria BHP</v>
          </cell>
          <cell r="E11762" t="str">
            <v>Odzież</v>
          </cell>
          <cell r="F11762" t="str">
            <v>Spodnie</v>
          </cell>
          <cell r="G11762" t="str">
            <v>Spodnie robocze</v>
          </cell>
          <cell r="H11762" t="str">
            <v>S.BHP.SPODNIE ROBOCZE SZ-CZ  S-44429</v>
          </cell>
          <cell r="I11762" t="str">
            <v>Spodnie robocze ALLROUND LINE szary XL STALCO S-44429</v>
          </cell>
          <cell r="J11762" t="str">
            <v>STALCO</v>
          </cell>
          <cell r="K11762" t="str">
            <v>K</v>
          </cell>
          <cell r="L11762"/>
          <cell r="M11762" t="str">
            <v>14.12.12.0</v>
          </cell>
          <cell r="N11762" t="str">
            <v>62034211</v>
          </cell>
          <cell r="O11762" t="str">
            <v>SZT</v>
          </cell>
          <cell r="P11762">
            <v>1</v>
          </cell>
          <cell r="Q11762">
            <v>0</v>
          </cell>
          <cell r="R11762">
            <v>20</v>
          </cell>
        </row>
        <row r="11763">
          <cell r="A11763">
            <v>5901466124642</v>
          </cell>
          <cell r="B11763" t="str">
            <v>S-44431</v>
          </cell>
          <cell r="C11763" t="str">
            <v>S-44431</v>
          </cell>
          <cell r="D11763" t="str">
            <v>09_Odzież i akcesoria BHP</v>
          </cell>
          <cell r="E11763" t="str">
            <v>Odzież</v>
          </cell>
          <cell r="F11763" t="str">
            <v>Spodnie</v>
          </cell>
          <cell r="G11763" t="str">
            <v>Spodnie robocze</v>
          </cell>
          <cell r="H11763" t="str">
            <v>S.BHP.SPODNIE ROBOCZE SZ-CZ  S-44431</v>
          </cell>
          <cell r="I11763" t="str">
            <v>Spodnie robocze ALLROUND LINE szary 2XL STALCO S-44431</v>
          </cell>
          <cell r="J11763" t="str">
            <v>STALCO</v>
          </cell>
          <cell r="K11763" t="str">
            <v>K</v>
          </cell>
          <cell r="L11763"/>
          <cell r="M11763" t="str">
            <v>14.12.12.0</v>
          </cell>
          <cell r="N11763" t="str">
            <v>62034211</v>
          </cell>
          <cell r="O11763" t="str">
            <v>SZT</v>
          </cell>
          <cell r="P11763">
            <v>1</v>
          </cell>
          <cell r="Q11763">
            <v>0</v>
          </cell>
          <cell r="R11763">
            <v>20</v>
          </cell>
        </row>
        <row r="11764">
          <cell r="A11764">
            <v>5901466156360</v>
          </cell>
          <cell r="B11764" t="str">
            <v>S-44432</v>
          </cell>
          <cell r="C11764" t="str">
            <v>S-44432</v>
          </cell>
          <cell r="D11764" t="str">
            <v>09_Odzież i akcesoria BHP</v>
          </cell>
          <cell r="E11764" t="str">
            <v>Odzież</v>
          </cell>
          <cell r="F11764" t="str">
            <v>Spodnie</v>
          </cell>
          <cell r="G11764" t="str">
            <v>Spodnie robocze</v>
          </cell>
          <cell r="H11764" t="str">
            <v>S.BHP.SPODNIE ROBOCZE SZ-CZ  S-44432</v>
          </cell>
          <cell r="I11764" t="str">
            <v>Spodnie robocze ALLROUND LINE szary 3XL STALCO S-44432</v>
          </cell>
          <cell r="J11764" t="str">
            <v>STALCO</v>
          </cell>
          <cell r="K11764" t="str">
            <v>K</v>
          </cell>
          <cell r="L11764"/>
          <cell r="M11764" t="str">
            <v>14.12.12.0</v>
          </cell>
          <cell r="N11764" t="str">
            <v>62034211</v>
          </cell>
          <cell r="O11764" t="str">
            <v>SZT</v>
          </cell>
          <cell r="P11764">
            <v>1</v>
          </cell>
          <cell r="Q11764">
            <v>0</v>
          </cell>
          <cell r="R11764">
            <v>20</v>
          </cell>
        </row>
        <row r="11765">
          <cell r="A11765">
            <v>5901466143698</v>
          </cell>
          <cell r="B11765" t="str">
            <v>S-44585</v>
          </cell>
          <cell r="C11765" t="str">
            <v>S-44585</v>
          </cell>
          <cell r="D11765" t="str">
            <v>09_Odzież i akcesoria BHP</v>
          </cell>
          <cell r="E11765" t="str">
            <v>Odzież</v>
          </cell>
          <cell r="F11765" t="str">
            <v>Spodnie</v>
          </cell>
          <cell r="G11765" t="str">
            <v>Spodnie robocze</v>
          </cell>
          <cell r="H11765" t="str">
            <v>S.BHP.SPODNIE ROBOCZE S-44585</v>
          </cell>
          <cell r="I11765" t="str">
            <v>Spodnie robocze SUMMER LINE beżowy S STALCO S-44585</v>
          </cell>
          <cell r="J11765" t="str">
            <v>STALCO</v>
          </cell>
          <cell r="K11765" t="str">
            <v>K</v>
          </cell>
          <cell r="L11765"/>
          <cell r="M11765" t="str">
            <v>14.12.12.0</v>
          </cell>
          <cell r="N11765" t="str">
            <v>6203431100</v>
          </cell>
          <cell r="O11765" t="str">
            <v>SZT</v>
          </cell>
          <cell r="P11765">
            <v>1</v>
          </cell>
          <cell r="Q11765">
            <v>0</v>
          </cell>
          <cell r="R11765">
            <v>20</v>
          </cell>
        </row>
        <row r="11766">
          <cell r="A11766">
            <v>5901466143704</v>
          </cell>
          <cell r="B11766" t="str">
            <v>S-44586</v>
          </cell>
          <cell r="C11766" t="str">
            <v>S-44586</v>
          </cell>
          <cell r="D11766" t="str">
            <v>09_Odzież i akcesoria BHP</v>
          </cell>
          <cell r="E11766" t="str">
            <v>Odzież</v>
          </cell>
          <cell r="F11766" t="str">
            <v>Spodnie</v>
          </cell>
          <cell r="G11766" t="str">
            <v>Spodnie robocze</v>
          </cell>
          <cell r="H11766" t="str">
            <v>S.BHP.SPODNIE ROBOCZE S-44586</v>
          </cell>
          <cell r="I11766" t="str">
            <v>Spodnie robocze SUMMER LINE beżowy M STALCO S-44586</v>
          </cell>
          <cell r="J11766" t="str">
            <v>STALCO</v>
          </cell>
          <cell r="K11766" t="str">
            <v>K</v>
          </cell>
          <cell r="L11766"/>
          <cell r="M11766" t="str">
            <v>14.12.12.0</v>
          </cell>
          <cell r="N11766" t="str">
            <v>6203431100</v>
          </cell>
          <cell r="O11766" t="str">
            <v>SZT</v>
          </cell>
          <cell r="P11766">
            <v>1</v>
          </cell>
          <cell r="Q11766">
            <v>0</v>
          </cell>
          <cell r="R11766">
            <v>20</v>
          </cell>
        </row>
        <row r="11767">
          <cell r="A11767">
            <v>5901466143711</v>
          </cell>
          <cell r="B11767" t="str">
            <v>S-44587</v>
          </cell>
          <cell r="C11767" t="str">
            <v>S-44587</v>
          </cell>
          <cell r="D11767" t="str">
            <v>09_Odzież i akcesoria BHP</v>
          </cell>
          <cell r="E11767" t="str">
            <v>Odzież</v>
          </cell>
          <cell r="F11767" t="str">
            <v>Spodnie</v>
          </cell>
          <cell r="G11767" t="str">
            <v>Spodnie robocze</v>
          </cell>
          <cell r="H11767" t="str">
            <v>S.BHP.SPODNIE ROBOCZE S-44587</v>
          </cell>
          <cell r="I11767" t="str">
            <v>Spodnie robocze SUMMER LINE beżowy LS STALCO S-44587</v>
          </cell>
          <cell r="J11767" t="str">
            <v>STALCO</v>
          </cell>
          <cell r="K11767" t="str">
            <v>K</v>
          </cell>
          <cell r="L11767"/>
          <cell r="M11767" t="str">
            <v>14.12.12.0</v>
          </cell>
          <cell r="N11767" t="str">
            <v>6203431100</v>
          </cell>
          <cell r="O11767" t="str">
            <v>SZT</v>
          </cell>
          <cell r="P11767">
            <v>1</v>
          </cell>
          <cell r="Q11767">
            <v>0</v>
          </cell>
          <cell r="R11767">
            <v>20</v>
          </cell>
        </row>
        <row r="11768">
          <cell r="A11768">
            <v>5901466143728</v>
          </cell>
          <cell r="B11768" t="str">
            <v>S-44588</v>
          </cell>
          <cell r="C11768" t="str">
            <v>S-44588</v>
          </cell>
          <cell r="D11768" t="str">
            <v>09_Odzież i akcesoria BHP</v>
          </cell>
          <cell r="E11768" t="str">
            <v>Odzież</v>
          </cell>
          <cell r="F11768" t="str">
            <v>Spodnie</v>
          </cell>
          <cell r="G11768" t="str">
            <v>Spodnie robocze</v>
          </cell>
          <cell r="H11768" t="str">
            <v>S.BHP.SPODNIE ROBOCZE S-44588</v>
          </cell>
          <cell r="I11768" t="str">
            <v>Spodnie robocze SUMMER LINE beżowy L STALCO S-44588</v>
          </cell>
          <cell r="J11768" t="str">
            <v>STALCO</v>
          </cell>
          <cell r="K11768" t="str">
            <v>K</v>
          </cell>
          <cell r="L11768"/>
          <cell r="M11768" t="str">
            <v>14.12.12.0</v>
          </cell>
          <cell r="N11768" t="str">
            <v>6203431100</v>
          </cell>
          <cell r="O11768" t="str">
            <v>SZT</v>
          </cell>
          <cell r="P11768">
            <v>1</v>
          </cell>
          <cell r="Q11768">
            <v>0</v>
          </cell>
          <cell r="R11768">
            <v>20</v>
          </cell>
        </row>
        <row r="11769">
          <cell r="A11769">
            <v>5901466143735</v>
          </cell>
          <cell r="B11769" t="str">
            <v>S-44589</v>
          </cell>
          <cell r="C11769" t="str">
            <v>S-44589</v>
          </cell>
          <cell r="D11769" t="str">
            <v>09_Odzież i akcesoria BHP</v>
          </cell>
          <cell r="E11769" t="str">
            <v>Odzież</v>
          </cell>
          <cell r="F11769" t="str">
            <v>Spodnie</v>
          </cell>
          <cell r="G11769" t="str">
            <v>Spodnie robocze</v>
          </cell>
          <cell r="H11769" t="str">
            <v>S.BHP.SPODNIE ROBOCZE S-44589</v>
          </cell>
          <cell r="I11769" t="str">
            <v>Spodnie robocze SUMMER LINE beżowy XL STALCO S-44589</v>
          </cell>
          <cell r="J11769" t="str">
            <v>STALCO</v>
          </cell>
          <cell r="K11769" t="str">
            <v>K</v>
          </cell>
          <cell r="L11769"/>
          <cell r="M11769" t="str">
            <v>14.12.12.0</v>
          </cell>
          <cell r="N11769" t="str">
            <v>6203431100</v>
          </cell>
          <cell r="O11769" t="str">
            <v>SZT</v>
          </cell>
          <cell r="P11769">
            <v>1</v>
          </cell>
          <cell r="Q11769">
            <v>0</v>
          </cell>
          <cell r="R11769">
            <v>20</v>
          </cell>
        </row>
        <row r="11770">
          <cell r="A11770">
            <v>5901466143742</v>
          </cell>
          <cell r="B11770" t="str">
            <v>S-44590</v>
          </cell>
          <cell r="C11770" t="str">
            <v>S-44590</v>
          </cell>
          <cell r="D11770" t="str">
            <v>09_Odzież i akcesoria BHP</v>
          </cell>
          <cell r="E11770" t="str">
            <v>Odzież</v>
          </cell>
          <cell r="F11770" t="str">
            <v>Spodnie</v>
          </cell>
          <cell r="G11770" t="str">
            <v>Spodnie robocze</v>
          </cell>
          <cell r="H11770" t="str">
            <v>S.BHP.SPODNIE ROBOCZE S-44590</v>
          </cell>
          <cell r="I11770" t="str">
            <v>Spodnie robocze SUMMER LINE beżowy 2XL STALCO S-44590</v>
          </cell>
          <cell r="J11770" t="str">
            <v>STALCO</v>
          </cell>
          <cell r="K11770" t="str">
            <v>K</v>
          </cell>
          <cell r="L11770"/>
          <cell r="M11770" t="str">
            <v>14.12.12.0</v>
          </cell>
          <cell r="N11770" t="str">
            <v>6203431100</v>
          </cell>
          <cell r="O11770" t="str">
            <v>SZT</v>
          </cell>
          <cell r="P11770">
            <v>1</v>
          </cell>
          <cell r="Q11770">
            <v>0</v>
          </cell>
          <cell r="R11770">
            <v>20</v>
          </cell>
        </row>
        <row r="11771">
          <cell r="A11771">
            <v>5901466167953</v>
          </cell>
          <cell r="B11771" t="str">
            <v>S-44591</v>
          </cell>
          <cell r="C11771" t="str">
            <v>S-44591</v>
          </cell>
          <cell r="D11771" t="str">
            <v>09_Odzież i akcesoria BHP</v>
          </cell>
          <cell r="E11771" t="str">
            <v>Odzież</v>
          </cell>
          <cell r="F11771" t="str">
            <v>Spodnie</v>
          </cell>
          <cell r="G11771" t="str">
            <v>Spodnie robocze</v>
          </cell>
          <cell r="H11771" t="str">
            <v>S.BHP.SPODNIE ROBOCZE S-44591</v>
          </cell>
          <cell r="I11771" t="str">
            <v>Spodnie robocze SUMMER LINE beżowy 3XL STALCO S-44591</v>
          </cell>
          <cell r="J11771" t="str">
            <v>STALCO</v>
          </cell>
          <cell r="K11771" t="str">
            <v>K</v>
          </cell>
          <cell r="L11771"/>
          <cell r="M11771" t="str">
            <v>14.12.12.0</v>
          </cell>
          <cell r="N11771" t="str">
            <v>6203431100</v>
          </cell>
          <cell r="O11771" t="str">
            <v>SZT</v>
          </cell>
          <cell r="P11771">
            <v>1</v>
          </cell>
          <cell r="Q11771">
            <v>0</v>
          </cell>
          <cell r="R11771">
            <v>20</v>
          </cell>
        </row>
        <row r="11772">
          <cell r="A11772">
            <v>5904012175709</v>
          </cell>
          <cell r="B11772" t="str">
            <v>S-44700</v>
          </cell>
          <cell r="C11772" t="str">
            <v>S-44700</v>
          </cell>
          <cell r="D11772" t="str">
            <v>09_Odzież i akcesoria BHP</v>
          </cell>
          <cell r="E11772" t="str">
            <v>Odzież</v>
          </cell>
          <cell r="F11772" t="str">
            <v>Spodnie</v>
          </cell>
          <cell r="G11772" t="str">
            <v>Spodnie robocze</v>
          </cell>
          <cell r="H11772" t="str">
            <v>S.BHP.SPODNIE ROBOCZE S-44700</v>
          </cell>
          <cell r="I11772" t="str">
            <v>Spodnie robocze STINGER czarny S STALCO S-44700</v>
          </cell>
          <cell r="J11772" t="str">
            <v>STALCO</v>
          </cell>
          <cell r="K11772" t="str">
            <v>N</v>
          </cell>
          <cell r="L11772"/>
          <cell r="M11772" t="str">
            <v>14.12.12.0</v>
          </cell>
          <cell r="N11772" t="str">
            <v>6203431100</v>
          </cell>
          <cell r="O11772">
            <v>0</v>
          </cell>
          <cell r="P11772">
            <v>1</v>
          </cell>
          <cell r="Q11772" t="str">
            <v/>
          </cell>
          <cell r="R11772" t="str">
            <v/>
          </cell>
        </row>
        <row r="11773">
          <cell r="A11773">
            <v>5904012175716</v>
          </cell>
          <cell r="B11773" t="str">
            <v>S-44702</v>
          </cell>
          <cell r="C11773" t="str">
            <v>S-44702</v>
          </cell>
          <cell r="D11773" t="str">
            <v>09_Odzież i akcesoria BHP</v>
          </cell>
          <cell r="E11773" t="str">
            <v>Odzież</v>
          </cell>
          <cell r="F11773" t="str">
            <v>Spodnie</v>
          </cell>
          <cell r="G11773" t="str">
            <v>Spodnie robocze</v>
          </cell>
          <cell r="H11773" t="str">
            <v>S.BHP.SPODNIE ROBOCZE S-44702</v>
          </cell>
          <cell r="I11773" t="str">
            <v>Spodnie robocze STINGER czarny M STALCO S-44702</v>
          </cell>
          <cell r="J11773" t="str">
            <v>STALCO</v>
          </cell>
          <cell r="K11773" t="str">
            <v>N</v>
          </cell>
          <cell r="L11773"/>
          <cell r="M11773" t="str">
            <v>14.12.12.0</v>
          </cell>
          <cell r="N11773" t="str">
            <v>6203431100</v>
          </cell>
          <cell r="O11773">
            <v>0</v>
          </cell>
          <cell r="P11773">
            <v>1</v>
          </cell>
          <cell r="Q11773" t="str">
            <v/>
          </cell>
          <cell r="R11773" t="str">
            <v/>
          </cell>
        </row>
        <row r="11774">
          <cell r="A11774">
            <v>5904012175723</v>
          </cell>
          <cell r="B11774" t="str">
            <v>S-44704</v>
          </cell>
          <cell r="C11774" t="str">
            <v>S-44704</v>
          </cell>
          <cell r="D11774" t="str">
            <v>09_Odzież i akcesoria BHP</v>
          </cell>
          <cell r="E11774" t="str">
            <v>Odzież</v>
          </cell>
          <cell r="F11774" t="str">
            <v>Spodnie</v>
          </cell>
          <cell r="G11774" t="str">
            <v>Spodnie robocze</v>
          </cell>
          <cell r="H11774" t="str">
            <v>S.BHP.SPODNIE ROBOCZE S-44704</v>
          </cell>
          <cell r="I11774" t="str">
            <v>Spodnie robocze STINGER czarny L STALCO S-44704</v>
          </cell>
          <cell r="J11774" t="str">
            <v>STALCO</v>
          </cell>
          <cell r="K11774" t="str">
            <v>N</v>
          </cell>
          <cell r="L11774"/>
          <cell r="M11774" t="str">
            <v>14.12.12.0</v>
          </cell>
          <cell r="N11774" t="str">
            <v>6203431100</v>
          </cell>
          <cell r="O11774">
            <v>0</v>
          </cell>
          <cell r="P11774">
            <v>1</v>
          </cell>
          <cell r="Q11774" t="str">
            <v/>
          </cell>
          <cell r="R11774" t="str">
            <v/>
          </cell>
        </row>
        <row r="11775">
          <cell r="A11775">
            <v>5904012175730</v>
          </cell>
          <cell r="B11775" t="str">
            <v>S-44706</v>
          </cell>
          <cell r="C11775" t="str">
            <v>S-44706</v>
          </cell>
          <cell r="D11775" t="str">
            <v>09_Odzież i akcesoria BHP</v>
          </cell>
          <cell r="E11775" t="str">
            <v>Odzież</v>
          </cell>
          <cell r="F11775" t="str">
            <v>Spodnie</v>
          </cell>
          <cell r="G11775" t="str">
            <v>Spodnie robocze</v>
          </cell>
          <cell r="H11775" t="str">
            <v>S.BHP.SPODNIE ROBOCZE S-44706</v>
          </cell>
          <cell r="I11775" t="str">
            <v>Spodnie robocze STINGER czarny XL STALCO S-44706</v>
          </cell>
          <cell r="J11775" t="str">
            <v>STALCO</v>
          </cell>
          <cell r="K11775" t="str">
            <v>N</v>
          </cell>
          <cell r="L11775"/>
          <cell r="M11775" t="str">
            <v>14.12.12.0</v>
          </cell>
          <cell r="N11775" t="str">
            <v>6203431100</v>
          </cell>
          <cell r="O11775">
            <v>0</v>
          </cell>
          <cell r="P11775">
            <v>1</v>
          </cell>
          <cell r="Q11775" t="str">
            <v/>
          </cell>
          <cell r="R11775" t="str">
            <v/>
          </cell>
        </row>
        <row r="11776">
          <cell r="A11776">
            <v>5904012175747</v>
          </cell>
          <cell r="B11776" t="str">
            <v>S-44708</v>
          </cell>
          <cell r="C11776" t="str">
            <v>S-44708</v>
          </cell>
          <cell r="D11776" t="str">
            <v>09_Odzież i akcesoria BHP</v>
          </cell>
          <cell r="E11776" t="str">
            <v>Odzież</v>
          </cell>
          <cell r="F11776" t="str">
            <v>Spodnie</v>
          </cell>
          <cell r="G11776" t="str">
            <v>Spodnie robocze</v>
          </cell>
          <cell r="H11776" t="str">
            <v>S.BHP.SPODNIE ROBOCZE S-44708</v>
          </cell>
          <cell r="I11776" t="str">
            <v>Spodnie robocze STINGER czarny 2XL STALCO S-44708</v>
          </cell>
          <cell r="J11776" t="str">
            <v>STALCO</v>
          </cell>
          <cell r="K11776" t="str">
            <v>N</v>
          </cell>
          <cell r="L11776"/>
          <cell r="M11776" t="str">
            <v>14.12.12.0</v>
          </cell>
          <cell r="N11776" t="str">
            <v>6203431100</v>
          </cell>
          <cell r="O11776">
            <v>0</v>
          </cell>
          <cell r="P11776">
            <v>1</v>
          </cell>
          <cell r="Q11776" t="str">
            <v/>
          </cell>
          <cell r="R11776" t="str">
            <v/>
          </cell>
        </row>
        <row r="11777">
          <cell r="A11777">
            <v>5904012175754</v>
          </cell>
          <cell r="B11777" t="str">
            <v>S-44710</v>
          </cell>
          <cell r="C11777" t="str">
            <v>S-44710</v>
          </cell>
          <cell r="D11777" t="str">
            <v>09_Odzież i akcesoria BHP</v>
          </cell>
          <cell r="E11777" t="str">
            <v>Odzież</v>
          </cell>
          <cell r="F11777" t="str">
            <v>Spodnie</v>
          </cell>
          <cell r="G11777" t="str">
            <v>Spodnie robocze</v>
          </cell>
          <cell r="H11777" t="str">
            <v>S.BHP.SPODNIE ROBOCZE S-44710</v>
          </cell>
          <cell r="I11777" t="str">
            <v>Spodnie robocze STINGER czarny 3XL STALCO S-44710</v>
          </cell>
          <cell r="J11777" t="str">
            <v>STALCO</v>
          </cell>
          <cell r="K11777" t="str">
            <v>N</v>
          </cell>
          <cell r="L11777"/>
          <cell r="M11777" t="str">
            <v>14.12.12.0</v>
          </cell>
          <cell r="N11777" t="str">
            <v>6203431100</v>
          </cell>
          <cell r="O11777">
            <v>0</v>
          </cell>
          <cell r="P11777">
            <v>1</v>
          </cell>
          <cell r="Q11777" t="str">
            <v/>
          </cell>
          <cell r="R11777" t="str">
            <v/>
          </cell>
        </row>
        <row r="11778">
          <cell r="A11778">
            <v>5904012175761</v>
          </cell>
          <cell r="B11778" t="str">
            <v>S-44712</v>
          </cell>
          <cell r="C11778" t="str">
            <v>S-44712</v>
          </cell>
          <cell r="D11778" t="str">
            <v>09_Odzież i akcesoria BHP</v>
          </cell>
          <cell r="E11778" t="str">
            <v>Odzież</v>
          </cell>
          <cell r="F11778" t="str">
            <v>Spodnie</v>
          </cell>
          <cell r="G11778" t="str">
            <v>Spodnie robocze</v>
          </cell>
          <cell r="H11778" t="str">
            <v>S.BHP.SPODNIE ROBOCZE S-44712</v>
          </cell>
          <cell r="I11778" t="str">
            <v>Spodnie robocze  STINGER czarny 4XL STALCO S-44712</v>
          </cell>
          <cell r="J11778" t="str">
            <v>STALCO</v>
          </cell>
          <cell r="K11778" t="str">
            <v>N</v>
          </cell>
          <cell r="L11778"/>
          <cell r="M11778" t="str">
            <v>14.12.12.0</v>
          </cell>
          <cell r="N11778" t="str">
            <v>6203431100</v>
          </cell>
          <cell r="O11778">
            <v>0</v>
          </cell>
          <cell r="P11778">
            <v>1</v>
          </cell>
          <cell r="Q11778" t="str">
            <v/>
          </cell>
          <cell r="R11778" t="str">
            <v/>
          </cell>
        </row>
        <row r="11779">
          <cell r="A11779">
            <v>5904012175778</v>
          </cell>
          <cell r="B11779" t="str">
            <v>S-44714</v>
          </cell>
          <cell r="C11779" t="str">
            <v>S-44714</v>
          </cell>
          <cell r="D11779" t="str">
            <v>09_Odzież i akcesoria BHP</v>
          </cell>
          <cell r="E11779" t="str">
            <v>Odzież</v>
          </cell>
          <cell r="F11779" t="str">
            <v>Spodnie</v>
          </cell>
          <cell r="G11779" t="str">
            <v>Spodnie robocze</v>
          </cell>
          <cell r="H11779" t="str">
            <v>S.BHP.SPODNIE ROBOCZE S-44714</v>
          </cell>
          <cell r="I11779" t="str">
            <v>Spodnie robocze STINGER niebieski S STALCO S-44714</v>
          </cell>
          <cell r="J11779" t="str">
            <v>STALCO</v>
          </cell>
          <cell r="K11779" t="str">
            <v>N</v>
          </cell>
          <cell r="L11779"/>
          <cell r="M11779" t="str">
            <v>14.12.12.0</v>
          </cell>
          <cell r="N11779" t="str">
            <v>6203431100</v>
          </cell>
          <cell r="O11779">
            <v>0</v>
          </cell>
          <cell r="P11779">
            <v>1</v>
          </cell>
          <cell r="Q11779" t="str">
            <v/>
          </cell>
          <cell r="R11779" t="str">
            <v/>
          </cell>
        </row>
        <row r="11780">
          <cell r="A11780">
            <v>5904012175785</v>
          </cell>
          <cell r="B11780" t="str">
            <v>S-44716</v>
          </cell>
          <cell r="C11780" t="str">
            <v>S-44716</v>
          </cell>
          <cell r="D11780" t="str">
            <v>09_Odzież i akcesoria BHP</v>
          </cell>
          <cell r="E11780" t="str">
            <v>Odzież</v>
          </cell>
          <cell r="F11780" t="str">
            <v>Spodnie</v>
          </cell>
          <cell r="G11780" t="str">
            <v>Spodnie robocze</v>
          </cell>
          <cell r="H11780" t="str">
            <v>S.BHP.SPODNIE ROBOCZE S-44716</v>
          </cell>
          <cell r="I11780" t="str">
            <v>Spodnie robocze STINGER niebieski M STALCO S-44716</v>
          </cell>
          <cell r="J11780" t="str">
            <v>STALCO</v>
          </cell>
          <cell r="K11780" t="str">
            <v>N</v>
          </cell>
          <cell r="L11780"/>
          <cell r="M11780" t="str">
            <v>14.12.12.0</v>
          </cell>
          <cell r="N11780" t="str">
            <v>6203431100</v>
          </cell>
          <cell r="O11780">
            <v>0</v>
          </cell>
          <cell r="P11780">
            <v>1</v>
          </cell>
          <cell r="Q11780" t="str">
            <v/>
          </cell>
          <cell r="R11780" t="str">
            <v/>
          </cell>
        </row>
        <row r="11781">
          <cell r="A11781">
            <v>5904012175792</v>
          </cell>
          <cell r="B11781" t="str">
            <v>S-44718</v>
          </cell>
          <cell r="C11781" t="str">
            <v>S-44718</v>
          </cell>
          <cell r="D11781" t="str">
            <v>09_Odzież i akcesoria BHP</v>
          </cell>
          <cell r="E11781" t="str">
            <v>Odzież</v>
          </cell>
          <cell r="F11781" t="str">
            <v>Spodnie</v>
          </cell>
          <cell r="G11781" t="str">
            <v>Spodnie robocze</v>
          </cell>
          <cell r="H11781" t="str">
            <v>S.BHP.SPODNIE ROBOCZE S-44718</v>
          </cell>
          <cell r="I11781" t="str">
            <v>Spodnie robocze STINGER niebieski L STALCO S-44718</v>
          </cell>
          <cell r="J11781" t="str">
            <v>STALCO</v>
          </cell>
          <cell r="K11781" t="str">
            <v>N</v>
          </cell>
          <cell r="L11781"/>
          <cell r="M11781" t="str">
            <v>14.12.12.0</v>
          </cell>
          <cell r="N11781" t="str">
            <v>6203431100</v>
          </cell>
          <cell r="O11781">
            <v>0</v>
          </cell>
          <cell r="P11781">
            <v>1</v>
          </cell>
          <cell r="Q11781" t="str">
            <v/>
          </cell>
          <cell r="R11781" t="str">
            <v/>
          </cell>
        </row>
        <row r="11782">
          <cell r="A11782">
            <v>5904012175808</v>
          </cell>
          <cell r="B11782" t="str">
            <v>S-44720</v>
          </cell>
          <cell r="C11782" t="str">
            <v>S-44720</v>
          </cell>
          <cell r="D11782" t="str">
            <v>09_Odzież i akcesoria BHP</v>
          </cell>
          <cell r="E11782" t="str">
            <v>Odzież</v>
          </cell>
          <cell r="F11782" t="str">
            <v>Spodnie</v>
          </cell>
          <cell r="G11782" t="str">
            <v>Spodnie robocze</v>
          </cell>
          <cell r="H11782" t="str">
            <v>S.BHP.SPODNIE ROBOCZE S-44720</v>
          </cell>
          <cell r="I11782" t="str">
            <v>Spodnie robocze STINGER niebieski XL STALCO S-44720</v>
          </cell>
          <cell r="J11782" t="str">
            <v>STALCO</v>
          </cell>
          <cell r="K11782" t="str">
            <v>N</v>
          </cell>
          <cell r="L11782"/>
          <cell r="M11782" t="str">
            <v>14.12.12.0</v>
          </cell>
          <cell r="N11782" t="str">
            <v>6203431100</v>
          </cell>
          <cell r="O11782">
            <v>0</v>
          </cell>
          <cell r="P11782">
            <v>1</v>
          </cell>
          <cell r="Q11782" t="str">
            <v/>
          </cell>
          <cell r="R11782" t="str">
            <v/>
          </cell>
        </row>
        <row r="11783">
          <cell r="A11783">
            <v>5904012175815</v>
          </cell>
          <cell r="B11783" t="str">
            <v>S-44722</v>
          </cell>
          <cell r="C11783" t="str">
            <v>S-44722</v>
          </cell>
          <cell r="D11783" t="str">
            <v>09_Odzież i akcesoria BHP</v>
          </cell>
          <cell r="E11783" t="str">
            <v>Odzież</v>
          </cell>
          <cell r="F11783" t="str">
            <v>Spodnie</v>
          </cell>
          <cell r="G11783" t="str">
            <v>Spodnie robocze</v>
          </cell>
          <cell r="H11783" t="str">
            <v>S.BHP.SPODNIE ROBOCZE S-44722</v>
          </cell>
          <cell r="I11783" t="str">
            <v>Spodnie robocze STINGER niebieski 2XL STALCO S-44722</v>
          </cell>
          <cell r="J11783" t="str">
            <v>STALCO</v>
          </cell>
          <cell r="K11783" t="str">
            <v>N</v>
          </cell>
          <cell r="L11783"/>
          <cell r="M11783" t="str">
            <v>14.12.12.0</v>
          </cell>
          <cell r="N11783" t="str">
            <v>6203431100</v>
          </cell>
          <cell r="O11783">
            <v>0</v>
          </cell>
          <cell r="P11783">
            <v>1</v>
          </cell>
          <cell r="Q11783" t="str">
            <v/>
          </cell>
          <cell r="R11783" t="str">
            <v/>
          </cell>
        </row>
        <row r="11784">
          <cell r="A11784">
            <v>5904012175822</v>
          </cell>
          <cell r="B11784" t="str">
            <v>S-44724</v>
          </cell>
          <cell r="C11784" t="str">
            <v>S-44724</v>
          </cell>
          <cell r="D11784" t="str">
            <v>09_Odzież i akcesoria BHP</v>
          </cell>
          <cell r="E11784" t="str">
            <v>Odzież</v>
          </cell>
          <cell r="F11784" t="str">
            <v>Spodnie</v>
          </cell>
          <cell r="G11784" t="str">
            <v>Spodnie robocze</v>
          </cell>
          <cell r="H11784" t="str">
            <v>S.BHP.SPODNIE ROBOCZE S-44724</v>
          </cell>
          <cell r="I11784" t="str">
            <v>Spodnie robocze STINGER niebieski 3XL STALCO S-44724</v>
          </cell>
          <cell r="J11784" t="str">
            <v>STALCO</v>
          </cell>
          <cell r="K11784" t="str">
            <v>N</v>
          </cell>
          <cell r="L11784"/>
          <cell r="M11784" t="str">
            <v>14.12.12.0</v>
          </cell>
          <cell r="N11784" t="str">
            <v>6203431100</v>
          </cell>
          <cell r="O11784">
            <v>0</v>
          </cell>
          <cell r="P11784">
            <v>1</v>
          </cell>
          <cell r="Q11784" t="str">
            <v/>
          </cell>
          <cell r="R11784" t="str">
            <v/>
          </cell>
        </row>
        <row r="11785">
          <cell r="A11785">
            <v>5904012175839</v>
          </cell>
          <cell r="B11785" t="str">
            <v>S-44726</v>
          </cell>
          <cell r="C11785" t="str">
            <v>S-44726</v>
          </cell>
          <cell r="D11785" t="str">
            <v>09_Odzież i akcesoria BHP</v>
          </cell>
          <cell r="E11785" t="str">
            <v>Odzież</v>
          </cell>
          <cell r="F11785" t="str">
            <v>Spodnie</v>
          </cell>
          <cell r="G11785" t="str">
            <v>Spodnie robocze</v>
          </cell>
          <cell r="H11785" t="str">
            <v>S.BHP.SPODNIE ROBOCZE S-44726</v>
          </cell>
          <cell r="I11785" t="str">
            <v>Spodnie robocze STINGER niebieski 4XL STALCO S-44726</v>
          </cell>
          <cell r="J11785" t="str">
            <v>STALCO</v>
          </cell>
          <cell r="K11785" t="str">
            <v>N</v>
          </cell>
          <cell r="L11785"/>
          <cell r="M11785" t="str">
            <v>14.12.12.0</v>
          </cell>
          <cell r="N11785" t="str">
            <v>6203431100</v>
          </cell>
          <cell r="O11785">
            <v>0</v>
          </cell>
          <cell r="P11785">
            <v>1</v>
          </cell>
          <cell r="Q11785" t="str">
            <v/>
          </cell>
          <cell r="R11785" t="str">
            <v/>
          </cell>
        </row>
        <row r="11786">
          <cell r="A11786">
            <v>5901466113097</v>
          </cell>
          <cell r="B11786" t="str">
            <v>S-47854</v>
          </cell>
          <cell r="C11786" t="str">
            <v>S-47854</v>
          </cell>
          <cell r="D11786" t="str">
            <v>09_Odzież i akcesoria BHP</v>
          </cell>
          <cell r="E11786" t="str">
            <v>Odzież</v>
          </cell>
          <cell r="F11786" t="str">
            <v>Spodnie</v>
          </cell>
          <cell r="G11786" t="str">
            <v>Spodnie robocze</v>
          </cell>
          <cell r="H11786" t="str">
            <v>S.BHP.SPODNIE ROBOCZE S-47854</v>
          </cell>
          <cell r="I11786" t="str">
            <v>Spodnie robocze BASIC LINE szary S STALCO S-47854</v>
          </cell>
          <cell r="J11786" t="str">
            <v>STALCO</v>
          </cell>
          <cell r="K11786" t="str">
            <v>K</v>
          </cell>
          <cell r="L11786"/>
          <cell r="M11786" t="str">
            <v>14.12.12.0</v>
          </cell>
          <cell r="N11786" t="str">
            <v>62034311</v>
          </cell>
          <cell r="O11786" t="str">
            <v>SZT</v>
          </cell>
          <cell r="P11786">
            <v>1</v>
          </cell>
          <cell r="Q11786">
            <v>5</v>
          </cell>
          <cell r="R11786">
            <v>10</v>
          </cell>
        </row>
        <row r="11787">
          <cell r="A11787">
            <v>5901466113103</v>
          </cell>
          <cell r="B11787" t="str">
            <v>S-47856</v>
          </cell>
          <cell r="C11787" t="str">
            <v>S-47856</v>
          </cell>
          <cell r="D11787" t="str">
            <v>09_Odzież i akcesoria BHP</v>
          </cell>
          <cell r="E11787" t="str">
            <v>Odzież</v>
          </cell>
          <cell r="F11787" t="str">
            <v>Spodnie</v>
          </cell>
          <cell r="G11787" t="str">
            <v>Spodnie robocze</v>
          </cell>
          <cell r="H11787" t="str">
            <v>S.BHP.SPODNIE ROBOCZE S-47856</v>
          </cell>
          <cell r="I11787" t="str">
            <v>Spodnie robocze BASIC LINE szary M STALCO S-47856</v>
          </cell>
          <cell r="J11787" t="str">
            <v>STALCO</v>
          </cell>
          <cell r="K11787" t="str">
            <v>K</v>
          </cell>
          <cell r="L11787"/>
          <cell r="M11787" t="str">
            <v>14.12.12.0</v>
          </cell>
          <cell r="N11787" t="str">
            <v>62034311</v>
          </cell>
          <cell r="O11787" t="str">
            <v>SZT</v>
          </cell>
          <cell r="P11787">
            <v>1</v>
          </cell>
          <cell r="Q11787">
            <v>5</v>
          </cell>
          <cell r="R11787">
            <v>10</v>
          </cell>
        </row>
        <row r="11788">
          <cell r="A11788">
            <v>5901466113110</v>
          </cell>
          <cell r="B11788" t="str">
            <v>S-47858</v>
          </cell>
          <cell r="C11788" t="str">
            <v>S-47858</v>
          </cell>
          <cell r="D11788" t="str">
            <v>09_Odzież i akcesoria BHP</v>
          </cell>
          <cell r="E11788" t="str">
            <v>Odzież</v>
          </cell>
          <cell r="F11788" t="str">
            <v>Spodnie</v>
          </cell>
          <cell r="G11788" t="str">
            <v>Spodnie robocze</v>
          </cell>
          <cell r="H11788" t="str">
            <v>S.BHP.SPODNIE ROBOCZE S-47858</v>
          </cell>
          <cell r="I11788" t="str">
            <v>Spodnie robocze BASIC LINE szary L STALCO S-47858</v>
          </cell>
          <cell r="J11788" t="str">
            <v>STALCO</v>
          </cell>
          <cell r="K11788" t="str">
            <v>K</v>
          </cell>
          <cell r="L11788"/>
          <cell r="M11788" t="str">
            <v>14.12.12.0</v>
          </cell>
          <cell r="N11788" t="str">
            <v>62034311</v>
          </cell>
          <cell r="O11788" t="str">
            <v>SZT</v>
          </cell>
          <cell r="P11788">
            <v>1</v>
          </cell>
          <cell r="Q11788">
            <v>5</v>
          </cell>
          <cell r="R11788">
            <v>10</v>
          </cell>
        </row>
        <row r="11789">
          <cell r="A11789">
            <v>5901466113127</v>
          </cell>
          <cell r="B11789" t="str">
            <v>S-47860</v>
          </cell>
          <cell r="C11789" t="str">
            <v>S-47860</v>
          </cell>
          <cell r="D11789" t="str">
            <v>09_Odzież i akcesoria BHP</v>
          </cell>
          <cell r="E11789" t="str">
            <v>Odzież</v>
          </cell>
          <cell r="F11789" t="str">
            <v>Spodnie</v>
          </cell>
          <cell r="G11789" t="str">
            <v>Spodnie robocze</v>
          </cell>
          <cell r="H11789" t="str">
            <v>S.BHP.SPODNIE ROBOCZE S-47860</v>
          </cell>
          <cell r="I11789" t="str">
            <v>Spodnie robocze BASIC LINE szary XL STALCO S-47860</v>
          </cell>
          <cell r="J11789" t="str">
            <v>STALCO</v>
          </cell>
          <cell r="K11789" t="str">
            <v>K</v>
          </cell>
          <cell r="L11789"/>
          <cell r="M11789" t="str">
            <v>14.12.12.0</v>
          </cell>
          <cell r="N11789" t="str">
            <v>62034311</v>
          </cell>
          <cell r="O11789" t="str">
            <v>SZT</v>
          </cell>
          <cell r="P11789">
            <v>1</v>
          </cell>
          <cell r="Q11789">
            <v>5</v>
          </cell>
          <cell r="R11789">
            <v>10</v>
          </cell>
        </row>
        <row r="11790">
          <cell r="A11790">
            <v>5901466113134</v>
          </cell>
          <cell r="B11790" t="str">
            <v>S-47862</v>
          </cell>
          <cell r="C11790" t="str">
            <v>S-47862</v>
          </cell>
          <cell r="D11790" t="str">
            <v>09_Odzież i akcesoria BHP</v>
          </cell>
          <cell r="E11790" t="str">
            <v>Odzież</v>
          </cell>
          <cell r="F11790" t="str">
            <v>Spodnie</v>
          </cell>
          <cell r="G11790" t="str">
            <v>Spodnie robocze</v>
          </cell>
          <cell r="H11790" t="str">
            <v>S.BHP.SPODNIE ROBOCZE S-47862</v>
          </cell>
          <cell r="I11790" t="str">
            <v>Spodnie robocze BASIC LINE szary 2XL STALCO S-47862</v>
          </cell>
          <cell r="J11790" t="str">
            <v>STALCO</v>
          </cell>
          <cell r="K11790" t="str">
            <v>K</v>
          </cell>
          <cell r="L11790"/>
          <cell r="M11790" t="str">
            <v>14.12.12.0</v>
          </cell>
          <cell r="N11790" t="str">
            <v>62034311</v>
          </cell>
          <cell r="O11790" t="str">
            <v>SZT</v>
          </cell>
          <cell r="P11790">
            <v>1</v>
          </cell>
          <cell r="Q11790">
            <v>5</v>
          </cell>
          <cell r="R11790">
            <v>10</v>
          </cell>
        </row>
        <row r="11791">
          <cell r="A11791">
            <v>5901466156339</v>
          </cell>
          <cell r="B11791" t="str">
            <v>S-47863</v>
          </cell>
          <cell r="C11791" t="str">
            <v>S-47863</v>
          </cell>
          <cell r="D11791" t="str">
            <v>09_Odzież i akcesoria BHP</v>
          </cell>
          <cell r="E11791" t="str">
            <v>Odzież</v>
          </cell>
          <cell r="F11791" t="str">
            <v>Spodnie</v>
          </cell>
          <cell r="G11791" t="str">
            <v>Spodnie robocze</v>
          </cell>
          <cell r="H11791" t="str">
            <v>S.BHP.SPODNIE ROBOCZE S-47863</v>
          </cell>
          <cell r="I11791" t="str">
            <v>Spodnie robocze BASIC LINE szary 3XL STALCO S-47863</v>
          </cell>
          <cell r="J11791" t="str">
            <v>STALCO</v>
          </cell>
          <cell r="K11791" t="str">
            <v>K</v>
          </cell>
          <cell r="L11791"/>
          <cell r="M11791" t="str">
            <v>14.12.12.0</v>
          </cell>
          <cell r="N11791" t="str">
            <v>62034311</v>
          </cell>
          <cell r="O11791" t="str">
            <v>SZT</v>
          </cell>
          <cell r="P11791">
            <v>1</v>
          </cell>
          <cell r="Q11791">
            <v>5</v>
          </cell>
          <cell r="R11791">
            <v>10</v>
          </cell>
        </row>
        <row r="11792">
          <cell r="A11792">
            <v>5901466167069</v>
          </cell>
          <cell r="B11792" t="str">
            <v>S-47865</v>
          </cell>
          <cell r="C11792" t="str">
            <v>S-47865</v>
          </cell>
          <cell r="D11792" t="str">
            <v>09_Odzież i akcesoria BHP</v>
          </cell>
          <cell r="E11792" t="str">
            <v>Odzież</v>
          </cell>
          <cell r="F11792" t="str">
            <v>Spodnie</v>
          </cell>
          <cell r="G11792" t="str">
            <v>Spodnie robocze</v>
          </cell>
          <cell r="H11792" t="str">
            <v>S.BHP.SPODNIE ROBOCZE S-47865</v>
          </cell>
          <cell r="I11792" t="str">
            <v>Spodnie robocze BASIC LINE szary 4XL STALCO S-47865</v>
          </cell>
          <cell r="J11792" t="str">
            <v>STALCO</v>
          </cell>
          <cell r="K11792" t="str">
            <v>K</v>
          </cell>
          <cell r="L11792"/>
          <cell r="M11792" t="str">
            <v>14.12.12.0</v>
          </cell>
          <cell r="N11792" t="str">
            <v>62034311</v>
          </cell>
          <cell r="O11792" t="str">
            <v>SZT</v>
          </cell>
          <cell r="P11792">
            <v>1</v>
          </cell>
          <cell r="Q11792">
            <v>5</v>
          </cell>
          <cell r="R11792">
            <v>10</v>
          </cell>
        </row>
        <row r="11793">
          <cell r="A11793">
            <v>5901466167168</v>
          </cell>
          <cell r="B11793" t="str">
            <v>S-51014</v>
          </cell>
          <cell r="C11793" t="str">
            <v>S-51014</v>
          </cell>
          <cell r="D11793" t="str">
            <v>09_Odzież i akcesoria BHP</v>
          </cell>
          <cell r="E11793" t="str">
            <v>Odzież</v>
          </cell>
          <cell r="F11793" t="str">
            <v>Spodnie</v>
          </cell>
          <cell r="G11793" t="str">
            <v>Spodnie robocze</v>
          </cell>
          <cell r="H11793" t="str">
            <v>S.BHP.SPODNIE ROBOCZE S-51014</v>
          </cell>
          <cell r="I11793" t="str">
            <v>Spodnie robocze BASIC LINE czarny S STALCO S-51014</v>
          </cell>
          <cell r="J11793" t="str">
            <v>STALCO</v>
          </cell>
          <cell r="K11793" t="str">
            <v>K</v>
          </cell>
          <cell r="L11793"/>
          <cell r="M11793" t="str">
            <v>14.12.12.0</v>
          </cell>
          <cell r="N11793" t="str">
            <v>62034311</v>
          </cell>
          <cell r="O11793" t="str">
            <v>SZT</v>
          </cell>
          <cell r="P11793">
            <v>1</v>
          </cell>
          <cell r="Q11793">
            <v>5</v>
          </cell>
          <cell r="R11793">
            <v>10</v>
          </cell>
        </row>
        <row r="11794">
          <cell r="A11794">
            <v>5901466167175</v>
          </cell>
          <cell r="B11794" t="str">
            <v>S-51016</v>
          </cell>
          <cell r="C11794" t="str">
            <v>S-51016</v>
          </cell>
          <cell r="D11794" t="str">
            <v>09_Odzież i akcesoria BHP</v>
          </cell>
          <cell r="E11794" t="str">
            <v>Odzież</v>
          </cell>
          <cell r="F11794" t="str">
            <v>Spodnie</v>
          </cell>
          <cell r="G11794" t="str">
            <v>Spodnie robocze</v>
          </cell>
          <cell r="H11794" t="str">
            <v>S.BHP.SPODNIE ROBOCZE S-51016</v>
          </cell>
          <cell r="I11794" t="str">
            <v>Spodnie robocze BASIC LINE czarny M STALCO S-51016</v>
          </cell>
          <cell r="J11794" t="str">
            <v>STALCO</v>
          </cell>
          <cell r="K11794" t="str">
            <v>K</v>
          </cell>
          <cell r="L11794"/>
          <cell r="M11794" t="str">
            <v>14.12.12.0</v>
          </cell>
          <cell r="N11794" t="str">
            <v>62034311</v>
          </cell>
          <cell r="O11794" t="str">
            <v>SZT</v>
          </cell>
          <cell r="P11794">
            <v>1</v>
          </cell>
          <cell r="Q11794">
            <v>5</v>
          </cell>
          <cell r="R11794">
            <v>10</v>
          </cell>
        </row>
        <row r="11795">
          <cell r="A11795">
            <v>5901466167182</v>
          </cell>
          <cell r="B11795" t="str">
            <v>S-51018</v>
          </cell>
          <cell r="C11795" t="str">
            <v>S-51018</v>
          </cell>
          <cell r="D11795" t="str">
            <v>09_Odzież i akcesoria BHP</v>
          </cell>
          <cell r="E11795" t="str">
            <v>Odzież</v>
          </cell>
          <cell r="F11795" t="str">
            <v>Spodnie</v>
          </cell>
          <cell r="G11795" t="str">
            <v>Spodnie robocze</v>
          </cell>
          <cell r="H11795" t="str">
            <v>S.BHP.SPODNIE ROBOCZE S-51018</v>
          </cell>
          <cell r="I11795" t="str">
            <v>Spodnie robocze BASIC LINE czarny L STALCO S-51018</v>
          </cell>
          <cell r="J11795" t="str">
            <v>STALCO</v>
          </cell>
          <cell r="K11795" t="str">
            <v>K</v>
          </cell>
          <cell r="L11795"/>
          <cell r="M11795" t="str">
            <v>14.12.12.0</v>
          </cell>
          <cell r="N11795" t="str">
            <v>62034311</v>
          </cell>
          <cell r="O11795" t="str">
            <v>SZT</v>
          </cell>
          <cell r="P11795">
            <v>1</v>
          </cell>
          <cell r="Q11795">
            <v>5</v>
          </cell>
          <cell r="R11795">
            <v>10</v>
          </cell>
        </row>
        <row r="11796">
          <cell r="A11796">
            <v>5901466167199</v>
          </cell>
          <cell r="B11796" t="str">
            <v>S-51020</v>
          </cell>
          <cell r="C11796" t="str">
            <v>S-51020</v>
          </cell>
          <cell r="D11796" t="str">
            <v>09_Odzież i akcesoria BHP</v>
          </cell>
          <cell r="E11796" t="str">
            <v>Odzież</v>
          </cell>
          <cell r="F11796" t="str">
            <v>Spodnie</v>
          </cell>
          <cell r="G11796" t="str">
            <v>Spodnie robocze</v>
          </cell>
          <cell r="H11796" t="str">
            <v>S.BHP.SPODNIE ROBOCZE S-51020</v>
          </cell>
          <cell r="I11796" t="str">
            <v>Spodnie robocze BASIC LINE czarny XL STALCO S-51020</v>
          </cell>
          <cell r="J11796" t="str">
            <v>STALCO</v>
          </cell>
          <cell r="K11796" t="str">
            <v>K</v>
          </cell>
          <cell r="L11796"/>
          <cell r="M11796" t="str">
            <v>14.12.12.0</v>
          </cell>
          <cell r="N11796" t="str">
            <v>62034311</v>
          </cell>
          <cell r="O11796" t="str">
            <v>SZT</v>
          </cell>
          <cell r="P11796">
            <v>1</v>
          </cell>
          <cell r="Q11796">
            <v>5</v>
          </cell>
          <cell r="R11796">
            <v>10</v>
          </cell>
        </row>
        <row r="11797">
          <cell r="A11797">
            <v>5901466167205</v>
          </cell>
          <cell r="B11797" t="str">
            <v>S-51022</v>
          </cell>
          <cell r="C11797" t="str">
            <v>S-51022</v>
          </cell>
          <cell r="D11797" t="str">
            <v>09_Odzież i akcesoria BHP</v>
          </cell>
          <cell r="E11797" t="str">
            <v>Odzież</v>
          </cell>
          <cell r="F11797" t="str">
            <v>Spodnie</v>
          </cell>
          <cell r="G11797" t="str">
            <v>Spodnie robocze</v>
          </cell>
          <cell r="H11797" t="str">
            <v>S.BHP.SPODNIE ROBOCZE S-51022</v>
          </cell>
          <cell r="I11797" t="str">
            <v>Spodnie robocze BASIC LINE czarny XL STALCO S-51022</v>
          </cell>
          <cell r="J11797" t="str">
            <v>STALCO</v>
          </cell>
          <cell r="K11797" t="str">
            <v>K</v>
          </cell>
          <cell r="L11797"/>
          <cell r="M11797" t="str">
            <v>14.12.12.0</v>
          </cell>
          <cell r="N11797" t="str">
            <v>62034311</v>
          </cell>
          <cell r="O11797" t="str">
            <v>SZT</v>
          </cell>
          <cell r="P11797">
            <v>1</v>
          </cell>
          <cell r="Q11797">
            <v>5</v>
          </cell>
          <cell r="R11797">
            <v>10</v>
          </cell>
        </row>
        <row r="11798">
          <cell r="A11798">
            <v>5901466167212</v>
          </cell>
          <cell r="B11798" t="str">
            <v>S-51024</v>
          </cell>
          <cell r="C11798" t="str">
            <v>S-51024</v>
          </cell>
          <cell r="D11798" t="str">
            <v>09_Odzież i akcesoria BHP</v>
          </cell>
          <cell r="E11798" t="str">
            <v>Odzież</v>
          </cell>
          <cell r="F11798" t="str">
            <v>Spodnie</v>
          </cell>
          <cell r="G11798" t="str">
            <v>Spodnie robocze</v>
          </cell>
          <cell r="H11798" t="str">
            <v>S.BHP.SPODNIE ROBOCZE S-51024</v>
          </cell>
          <cell r="I11798" t="str">
            <v>Spodnie robocze BASIC LINE czarny 3XL STALCO S-51024</v>
          </cell>
          <cell r="J11798" t="str">
            <v>STALCO</v>
          </cell>
          <cell r="K11798" t="str">
            <v>K</v>
          </cell>
          <cell r="L11798"/>
          <cell r="M11798" t="str">
            <v>14.12.12.0</v>
          </cell>
          <cell r="N11798" t="str">
            <v>62034311</v>
          </cell>
          <cell r="O11798" t="str">
            <v>SZT</v>
          </cell>
          <cell r="P11798">
            <v>1</v>
          </cell>
          <cell r="Q11798">
            <v>5</v>
          </cell>
          <cell r="R11798">
            <v>10</v>
          </cell>
        </row>
        <row r="11799">
          <cell r="A11799">
            <v>5901466167229</v>
          </cell>
          <cell r="B11799" t="str">
            <v>S-51026</v>
          </cell>
          <cell r="C11799" t="str">
            <v>S-51026</v>
          </cell>
          <cell r="D11799" t="str">
            <v>09_Odzież i akcesoria BHP</v>
          </cell>
          <cell r="E11799" t="str">
            <v>Odzież</v>
          </cell>
          <cell r="F11799" t="str">
            <v>Spodnie</v>
          </cell>
          <cell r="G11799" t="str">
            <v>Spodnie robocze</v>
          </cell>
          <cell r="H11799" t="str">
            <v>S.BHP.SPODNIE ROBOCZE S-51026</v>
          </cell>
          <cell r="I11799" t="str">
            <v>Spodnie robocze BASIC LINE czarny 4XL STALCO S-51026</v>
          </cell>
          <cell r="J11799" t="str">
            <v>STALCO</v>
          </cell>
          <cell r="K11799" t="str">
            <v>K</v>
          </cell>
          <cell r="L11799"/>
          <cell r="M11799" t="str">
            <v>14.12.12.0</v>
          </cell>
          <cell r="N11799" t="str">
            <v>62034311</v>
          </cell>
          <cell r="O11799" t="str">
            <v>SZT</v>
          </cell>
          <cell r="P11799">
            <v>1</v>
          </cell>
          <cell r="Q11799">
            <v>5</v>
          </cell>
          <cell r="R11799">
            <v>10</v>
          </cell>
        </row>
        <row r="11800">
          <cell r="A11800">
            <v>5901466168691</v>
          </cell>
          <cell r="B11800" t="str">
            <v>S-78185</v>
          </cell>
          <cell r="C11800" t="str">
            <v>S-78185</v>
          </cell>
          <cell r="D11800" t="str">
            <v>09_Odzież i akcesoria BHP</v>
          </cell>
          <cell r="E11800" t="str">
            <v>Odzież</v>
          </cell>
          <cell r="F11800" t="str">
            <v>Spodnie</v>
          </cell>
          <cell r="G11800" t="str">
            <v>Spodnie robocze</v>
          </cell>
          <cell r="H11800" t="str">
            <v>S.P.BHP.SPODNIE  S-78185</v>
          </cell>
          <cell r="I11800" t="str">
            <v>Spodnie robocze DURA TWILL czarny S STALCO PERFECT S-78185</v>
          </cell>
          <cell r="J11800" t="str">
            <v>PERFECT</v>
          </cell>
          <cell r="K11800" t="str">
            <v>K</v>
          </cell>
          <cell r="L11800"/>
          <cell r="M11800" t="str">
            <v>14.12.12.0</v>
          </cell>
          <cell r="N11800" t="str">
            <v>62034311</v>
          </cell>
          <cell r="O11800" t="str">
            <v>SZT</v>
          </cell>
          <cell r="P11800">
            <v>1</v>
          </cell>
          <cell r="Q11800">
            <v>0</v>
          </cell>
          <cell r="R11800">
            <v>0</v>
          </cell>
        </row>
        <row r="11801">
          <cell r="A11801">
            <v>5901466168707</v>
          </cell>
          <cell r="B11801" t="str">
            <v>S-78187</v>
          </cell>
          <cell r="C11801" t="str">
            <v>S-78187</v>
          </cell>
          <cell r="D11801" t="str">
            <v>09_Odzież i akcesoria BHP</v>
          </cell>
          <cell r="E11801" t="str">
            <v>Odzież</v>
          </cell>
          <cell r="F11801" t="str">
            <v>Spodnie</v>
          </cell>
          <cell r="G11801" t="str">
            <v>Spodnie robocze</v>
          </cell>
          <cell r="H11801" t="str">
            <v>S.P.BHP.SPODNIE  S-78187</v>
          </cell>
          <cell r="I11801" t="str">
            <v>Spodnie robocze DURA TWILL czarny M STALCO PERFECT S-78187</v>
          </cell>
          <cell r="J11801" t="str">
            <v>PERFECT</v>
          </cell>
          <cell r="K11801" t="str">
            <v>K</v>
          </cell>
          <cell r="L11801"/>
          <cell r="M11801" t="str">
            <v>14.12.12.0</v>
          </cell>
          <cell r="N11801" t="str">
            <v>62034311</v>
          </cell>
          <cell r="O11801" t="str">
            <v>SZT</v>
          </cell>
          <cell r="P11801">
            <v>1</v>
          </cell>
          <cell r="Q11801">
            <v>0</v>
          </cell>
          <cell r="R11801">
            <v>0</v>
          </cell>
        </row>
        <row r="11802">
          <cell r="A11802">
            <v>5901466168714</v>
          </cell>
          <cell r="B11802" t="str">
            <v>S-78189</v>
          </cell>
          <cell r="C11802" t="str">
            <v>S-78189</v>
          </cell>
          <cell r="D11802" t="str">
            <v>09_Odzież i akcesoria BHP</v>
          </cell>
          <cell r="E11802" t="str">
            <v>Odzież</v>
          </cell>
          <cell r="F11802" t="str">
            <v>Spodnie</v>
          </cell>
          <cell r="G11802" t="str">
            <v>Spodnie robocze</v>
          </cell>
          <cell r="H11802" t="str">
            <v>S.P.BHP.SPODNIE  S-78189</v>
          </cell>
          <cell r="I11802" t="str">
            <v>Spodnie robocze DURA TWILL czarny L STALCO PERFECT S-78189</v>
          </cell>
          <cell r="J11802" t="str">
            <v>PERFECT</v>
          </cell>
          <cell r="K11802" t="str">
            <v>K</v>
          </cell>
          <cell r="L11802"/>
          <cell r="M11802" t="str">
            <v>14.12.12.0</v>
          </cell>
          <cell r="N11802" t="str">
            <v>62034311</v>
          </cell>
          <cell r="O11802" t="str">
            <v>SZT</v>
          </cell>
          <cell r="P11802">
            <v>1</v>
          </cell>
          <cell r="Q11802">
            <v>0</v>
          </cell>
          <cell r="R11802">
            <v>0</v>
          </cell>
        </row>
        <row r="11803">
          <cell r="A11803">
            <v>5901466168721</v>
          </cell>
          <cell r="B11803" t="str">
            <v>S-78191</v>
          </cell>
          <cell r="C11803" t="str">
            <v>S-78191</v>
          </cell>
          <cell r="D11803" t="str">
            <v>09_Odzież i akcesoria BHP</v>
          </cell>
          <cell r="E11803" t="str">
            <v>Odzież</v>
          </cell>
          <cell r="F11803" t="str">
            <v>Spodnie</v>
          </cell>
          <cell r="G11803" t="str">
            <v>Spodnie robocze</v>
          </cell>
          <cell r="H11803" t="str">
            <v>S.P.BHP.SPODNIE  S-78191</v>
          </cell>
          <cell r="I11803" t="str">
            <v>Spodnie robocze DURA TWILL czarny XL STALCO PERFECT S-78191</v>
          </cell>
          <cell r="J11803" t="str">
            <v>PERFECT</v>
          </cell>
          <cell r="K11803" t="str">
            <v>K</v>
          </cell>
          <cell r="L11803"/>
          <cell r="M11803" t="str">
            <v>14.12.12.0</v>
          </cell>
          <cell r="N11803" t="str">
            <v>62034311</v>
          </cell>
          <cell r="O11803" t="str">
            <v>SZT</v>
          </cell>
          <cell r="P11803">
            <v>1</v>
          </cell>
          <cell r="Q11803">
            <v>0</v>
          </cell>
          <cell r="R11803">
            <v>0</v>
          </cell>
        </row>
        <row r="11804">
          <cell r="A11804">
            <v>5901466168738</v>
          </cell>
          <cell r="B11804" t="str">
            <v>S-78193</v>
          </cell>
          <cell r="C11804" t="str">
            <v>S-78193</v>
          </cell>
          <cell r="D11804" t="str">
            <v>09_Odzież i akcesoria BHP</v>
          </cell>
          <cell r="E11804" t="str">
            <v>Odzież</v>
          </cell>
          <cell r="F11804" t="str">
            <v>Spodnie</v>
          </cell>
          <cell r="G11804" t="str">
            <v>Spodnie robocze</v>
          </cell>
          <cell r="H11804" t="str">
            <v>S.P.BHP.SPODNIE  S-78193</v>
          </cell>
          <cell r="I11804" t="str">
            <v>Spodnie robocze DURA TWILL czarny 2XL STALCO PERFECT S-78193</v>
          </cell>
          <cell r="J11804" t="str">
            <v>PERFECT</v>
          </cell>
          <cell r="K11804" t="str">
            <v>K</v>
          </cell>
          <cell r="L11804"/>
          <cell r="M11804" t="str">
            <v>14.12.12.0</v>
          </cell>
          <cell r="N11804" t="str">
            <v>62034311</v>
          </cell>
          <cell r="O11804" t="str">
            <v>SZT</v>
          </cell>
          <cell r="P11804">
            <v>1</v>
          </cell>
          <cell r="Q11804">
            <v>0</v>
          </cell>
          <cell r="R11804">
            <v>0</v>
          </cell>
        </row>
        <row r="11805">
          <cell r="A11805">
            <v>5901466168745</v>
          </cell>
          <cell r="B11805" t="str">
            <v>S-78195</v>
          </cell>
          <cell r="C11805" t="str">
            <v>S-78195</v>
          </cell>
          <cell r="D11805" t="str">
            <v>09_Odzież i akcesoria BHP</v>
          </cell>
          <cell r="E11805" t="str">
            <v>Odzież</v>
          </cell>
          <cell r="F11805" t="str">
            <v>Spodnie</v>
          </cell>
          <cell r="G11805" t="str">
            <v>Spodnie robocze</v>
          </cell>
          <cell r="H11805" t="str">
            <v>S.P.BHP.SPODNIE  S-78195</v>
          </cell>
          <cell r="I11805" t="str">
            <v>Spodnie robocze DURA TWILL czarny 3XL STALCO PERFECT S-78195</v>
          </cell>
          <cell r="J11805" t="str">
            <v>PERFECT</v>
          </cell>
          <cell r="K11805" t="str">
            <v>K</v>
          </cell>
          <cell r="L11805"/>
          <cell r="M11805" t="str">
            <v>14.12.12.0</v>
          </cell>
          <cell r="N11805" t="str">
            <v>62034311</v>
          </cell>
          <cell r="O11805" t="str">
            <v>SZT</v>
          </cell>
          <cell r="P11805">
            <v>1</v>
          </cell>
          <cell r="Q11805">
            <v>0</v>
          </cell>
          <cell r="R11805">
            <v>0</v>
          </cell>
        </row>
        <row r="11806">
          <cell r="A11806">
            <v>5901466168974</v>
          </cell>
          <cell r="B11806" t="str">
            <v>S-78554</v>
          </cell>
          <cell r="C11806" t="str">
            <v>S-78554</v>
          </cell>
          <cell r="D11806" t="str">
            <v>09_Odzież i akcesoria BHP</v>
          </cell>
          <cell r="E11806" t="str">
            <v>Odzież</v>
          </cell>
          <cell r="F11806" t="str">
            <v>Spodnie</v>
          </cell>
          <cell r="G11806" t="str">
            <v>Spodnie robocze</v>
          </cell>
          <cell r="H11806" t="str">
            <v>S.P.BHP.SPODNIE ROBOCZE S-78554</v>
          </cell>
          <cell r="I11806" t="str">
            <v>Spodnie robocze HEAVY LINE szary 3XL STALCO PERFECT S-78554</v>
          </cell>
          <cell r="J11806" t="str">
            <v>PERFECT</v>
          </cell>
          <cell r="K11806" t="str">
            <v>K</v>
          </cell>
          <cell r="L11806"/>
          <cell r="M11806" t="str">
            <v>14.12.12.0</v>
          </cell>
          <cell r="N11806" t="str">
            <v>6203431100</v>
          </cell>
          <cell r="O11806" t="str">
            <v>SZT</v>
          </cell>
          <cell r="P11806">
            <v>1</v>
          </cell>
          <cell r="Q11806">
            <v>0</v>
          </cell>
          <cell r="R11806">
            <v>20</v>
          </cell>
        </row>
        <row r="11807">
          <cell r="A11807">
            <v>5901466145180</v>
          </cell>
          <cell r="B11807" t="str">
            <v>S-78556</v>
          </cell>
          <cell r="C11807" t="str">
            <v>S-78556</v>
          </cell>
          <cell r="D11807" t="str">
            <v>09_Odzież i akcesoria BHP</v>
          </cell>
          <cell r="E11807" t="str">
            <v>Odzież</v>
          </cell>
          <cell r="F11807" t="str">
            <v>Spodnie</v>
          </cell>
          <cell r="G11807" t="str">
            <v>Spodnie robocze</v>
          </cell>
          <cell r="H11807" t="str">
            <v>S.P.BHP.SPODNIE ROBOCZE S-78556</v>
          </cell>
          <cell r="I11807" t="str">
            <v>Spodnie robocze HEAVY LINE szary S STALCO PERFECT S-78556</v>
          </cell>
          <cell r="J11807" t="str">
            <v>PERFECT</v>
          </cell>
          <cell r="K11807" t="str">
            <v>K</v>
          </cell>
          <cell r="L11807"/>
          <cell r="M11807" t="str">
            <v>14.12.12.0</v>
          </cell>
          <cell r="N11807" t="str">
            <v>6203431100</v>
          </cell>
          <cell r="O11807" t="str">
            <v>SZT</v>
          </cell>
          <cell r="P11807">
            <v>1</v>
          </cell>
          <cell r="Q11807">
            <v>0</v>
          </cell>
          <cell r="R11807">
            <v>20</v>
          </cell>
        </row>
        <row r="11808">
          <cell r="A11808">
            <v>5901466145197</v>
          </cell>
          <cell r="B11808" t="str">
            <v>S-78558</v>
          </cell>
          <cell r="C11808" t="str">
            <v>S-78558</v>
          </cell>
          <cell r="D11808" t="str">
            <v>09_Odzież i akcesoria BHP</v>
          </cell>
          <cell r="E11808" t="str">
            <v>Odzież</v>
          </cell>
          <cell r="F11808" t="str">
            <v>Spodnie</v>
          </cell>
          <cell r="G11808" t="str">
            <v>Spodnie robocze</v>
          </cell>
          <cell r="H11808" t="str">
            <v>S.P.BHP.SPODNIE ROBOCZE S-78558</v>
          </cell>
          <cell r="I11808" t="str">
            <v>Spodnie robocze HEAVY LINE szary M STALCO PERFECT S-78558</v>
          </cell>
          <cell r="J11808" t="str">
            <v>PERFECT</v>
          </cell>
          <cell r="K11808" t="str">
            <v>K</v>
          </cell>
          <cell r="L11808"/>
          <cell r="M11808" t="str">
            <v>14.12.12.0</v>
          </cell>
          <cell r="N11808" t="str">
            <v>6203431100</v>
          </cell>
          <cell r="O11808" t="str">
            <v>SZT</v>
          </cell>
          <cell r="P11808">
            <v>1</v>
          </cell>
          <cell r="Q11808">
            <v>0</v>
          </cell>
          <cell r="R11808">
            <v>20</v>
          </cell>
        </row>
        <row r="11809">
          <cell r="A11809">
            <v>5901466145203</v>
          </cell>
          <cell r="B11809" t="str">
            <v>S-78560</v>
          </cell>
          <cell r="C11809" t="str">
            <v>S-78560</v>
          </cell>
          <cell r="D11809" t="str">
            <v>09_Odzież i akcesoria BHP</v>
          </cell>
          <cell r="E11809" t="str">
            <v>Odzież</v>
          </cell>
          <cell r="F11809" t="str">
            <v>Spodnie</v>
          </cell>
          <cell r="G11809" t="str">
            <v>Spodnie robocze</v>
          </cell>
          <cell r="H11809" t="str">
            <v>S.P.BHP.SPODNIE ROBOCZE S-78560</v>
          </cell>
          <cell r="I11809" t="str">
            <v>Spodnie robocze HEAVY LINE szary LS STALCO PERFECT S-78560</v>
          </cell>
          <cell r="J11809" t="str">
            <v>PERFECT</v>
          </cell>
          <cell r="K11809" t="str">
            <v>K</v>
          </cell>
          <cell r="L11809"/>
          <cell r="M11809" t="str">
            <v>14.12.12.0</v>
          </cell>
          <cell r="N11809" t="str">
            <v>6203431100</v>
          </cell>
          <cell r="O11809" t="str">
            <v>SZT</v>
          </cell>
          <cell r="P11809">
            <v>1</v>
          </cell>
          <cell r="Q11809">
            <v>0</v>
          </cell>
          <cell r="R11809">
            <v>20</v>
          </cell>
        </row>
        <row r="11810">
          <cell r="A11810">
            <v>5901466145210</v>
          </cell>
          <cell r="B11810" t="str">
            <v>S-78562</v>
          </cell>
          <cell r="C11810" t="str">
            <v>S-78562</v>
          </cell>
          <cell r="D11810" t="str">
            <v>09_Odzież i akcesoria BHP</v>
          </cell>
          <cell r="E11810" t="str">
            <v>Odzież</v>
          </cell>
          <cell r="F11810" t="str">
            <v>Spodnie</v>
          </cell>
          <cell r="G11810" t="str">
            <v>Spodnie robocze</v>
          </cell>
          <cell r="H11810" t="str">
            <v>S.P.BHP.SPODNIE ROBOCZE S-78562</v>
          </cell>
          <cell r="I11810" t="str">
            <v>Spodnie robocze HEAVY LINE szary L STALCO PERFECT S-78562</v>
          </cell>
          <cell r="J11810" t="str">
            <v>PERFECT</v>
          </cell>
          <cell r="K11810" t="str">
            <v>K</v>
          </cell>
          <cell r="L11810"/>
          <cell r="M11810" t="str">
            <v>14.12.12.0</v>
          </cell>
          <cell r="N11810" t="str">
            <v>6203431100</v>
          </cell>
          <cell r="O11810" t="str">
            <v>SZT</v>
          </cell>
          <cell r="P11810">
            <v>1</v>
          </cell>
          <cell r="Q11810">
            <v>0</v>
          </cell>
          <cell r="R11810">
            <v>20</v>
          </cell>
        </row>
        <row r="11811">
          <cell r="A11811">
            <v>5901466145227</v>
          </cell>
          <cell r="B11811" t="str">
            <v>S-78564</v>
          </cell>
          <cell r="C11811" t="str">
            <v>S-78564</v>
          </cell>
          <cell r="D11811" t="str">
            <v>09_Odzież i akcesoria BHP</v>
          </cell>
          <cell r="E11811" t="str">
            <v>Odzież</v>
          </cell>
          <cell r="F11811" t="str">
            <v>Spodnie</v>
          </cell>
          <cell r="G11811" t="str">
            <v>Spodnie robocze</v>
          </cell>
          <cell r="H11811" t="str">
            <v>S.P.BHP.SPODNIE ROBOCZE S-78564</v>
          </cell>
          <cell r="I11811" t="str">
            <v>Spodnie robocze HEAVY LINE szary XL STALCO PERFECT S-78564</v>
          </cell>
          <cell r="J11811" t="str">
            <v>PERFECT</v>
          </cell>
          <cell r="K11811" t="str">
            <v>K</v>
          </cell>
          <cell r="L11811"/>
          <cell r="M11811" t="str">
            <v>14.12.12.0</v>
          </cell>
          <cell r="N11811" t="str">
            <v>6203431100</v>
          </cell>
          <cell r="O11811" t="str">
            <v>SZT</v>
          </cell>
          <cell r="P11811">
            <v>1</v>
          </cell>
          <cell r="Q11811">
            <v>0</v>
          </cell>
          <cell r="R11811">
            <v>20</v>
          </cell>
        </row>
        <row r="11812">
          <cell r="A11812">
            <v>5901466145234</v>
          </cell>
          <cell r="B11812" t="str">
            <v>S-78566</v>
          </cell>
          <cell r="C11812" t="str">
            <v>S-78566</v>
          </cell>
          <cell r="D11812" t="str">
            <v>09_Odzież i akcesoria BHP</v>
          </cell>
          <cell r="E11812" t="str">
            <v>Odzież</v>
          </cell>
          <cell r="F11812" t="str">
            <v>Spodnie</v>
          </cell>
          <cell r="G11812" t="str">
            <v>Spodnie robocze</v>
          </cell>
          <cell r="H11812" t="str">
            <v>S.P.BHP.SPODNIE ROBOCZE S-78566</v>
          </cell>
          <cell r="I11812" t="str">
            <v>Spodnie robocze HEAVY LINE szary 2XL STALCO PERFECT S-78566</v>
          </cell>
          <cell r="J11812" t="str">
            <v>PERFECT</v>
          </cell>
          <cell r="K11812" t="str">
            <v>K</v>
          </cell>
          <cell r="L11812"/>
          <cell r="M11812" t="str">
            <v>14.12.12.0</v>
          </cell>
          <cell r="N11812" t="str">
            <v>6203431100</v>
          </cell>
          <cell r="O11812" t="str">
            <v>SZT</v>
          </cell>
          <cell r="P11812">
            <v>1</v>
          </cell>
          <cell r="Q11812">
            <v>0</v>
          </cell>
          <cell r="R11812">
            <v>20</v>
          </cell>
        </row>
        <row r="11813">
          <cell r="A11813">
            <v>5901466132005</v>
          </cell>
          <cell r="B11813" t="str">
            <v>S-78900</v>
          </cell>
          <cell r="C11813" t="str">
            <v>S-78900</v>
          </cell>
          <cell r="D11813" t="str">
            <v>09_Odzież i akcesoria BHP</v>
          </cell>
          <cell r="E11813" t="str">
            <v>Odzież</v>
          </cell>
          <cell r="F11813" t="str">
            <v>Spodnie</v>
          </cell>
          <cell r="G11813" t="str">
            <v>Spodnie robocze</v>
          </cell>
          <cell r="H11813" t="str">
            <v>S.P.BHP.SPODNIE  S-78900</v>
          </cell>
          <cell r="I11813" t="str">
            <v>Spodnie robocze DURA TWILL szary S STALCO PERFECT S-78900</v>
          </cell>
          <cell r="J11813" t="str">
            <v>PERFECT</v>
          </cell>
          <cell r="K11813" t="str">
            <v>K</v>
          </cell>
          <cell r="L11813"/>
          <cell r="M11813" t="str">
            <v>14.12.12.0</v>
          </cell>
          <cell r="N11813" t="str">
            <v>62034311</v>
          </cell>
          <cell r="O11813" t="str">
            <v>SZT</v>
          </cell>
          <cell r="P11813">
            <v>1</v>
          </cell>
          <cell r="Q11813">
            <v>0</v>
          </cell>
          <cell r="R11813">
            <v>0</v>
          </cell>
        </row>
        <row r="11814">
          <cell r="A11814">
            <v>5901466131190</v>
          </cell>
          <cell r="B11814" t="str">
            <v>S-78901</v>
          </cell>
          <cell r="C11814" t="str">
            <v>S-78901</v>
          </cell>
          <cell r="D11814" t="str">
            <v>09_Odzież i akcesoria BHP</v>
          </cell>
          <cell r="E11814" t="str">
            <v>Odzież</v>
          </cell>
          <cell r="F11814" t="str">
            <v>Spodnie</v>
          </cell>
          <cell r="G11814" t="str">
            <v>Spodnie robocze</v>
          </cell>
          <cell r="H11814" t="str">
            <v>S.P.BHP.SPODNIE  S-78901</v>
          </cell>
          <cell r="I11814" t="str">
            <v>Spodnie robocze DURA TWILL szary M STALCO PERFECT S-78901</v>
          </cell>
          <cell r="J11814" t="str">
            <v>PERFECT</v>
          </cell>
          <cell r="K11814" t="str">
            <v>K</v>
          </cell>
          <cell r="L11814"/>
          <cell r="M11814" t="str">
            <v>14.12.12.0</v>
          </cell>
          <cell r="N11814" t="str">
            <v>62034311</v>
          </cell>
          <cell r="O11814" t="str">
            <v>SZT</v>
          </cell>
          <cell r="P11814">
            <v>1</v>
          </cell>
          <cell r="Q11814">
            <v>0</v>
          </cell>
          <cell r="R11814">
            <v>0</v>
          </cell>
        </row>
        <row r="11815">
          <cell r="A11815">
            <v>5901466131206</v>
          </cell>
          <cell r="B11815" t="str">
            <v>S-78903</v>
          </cell>
          <cell r="C11815" t="str">
            <v>S-78903</v>
          </cell>
          <cell r="D11815" t="str">
            <v>09_Odzież i akcesoria BHP</v>
          </cell>
          <cell r="E11815" t="str">
            <v>Odzież</v>
          </cell>
          <cell r="F11815" t="str">
            <v>Spodnie</v>
          </cell>
          <cell r="G11815" t="str">
            <v>Spodnie robocze</v>
          </cell>
          <cell r="H11815" t="str">
            <v>S.P.BHP.SPODNIE  S-78903</v>
          </cell>
          <cell r="I11815" t="str">
            <v>Spodnie robocze DURA TWILL szary L STALCO PERFECT S-78903</v>
          </cell>
          <cell r="J11815" t="str">
            <v>PERFECT</v>
          </cell>
          <cell r="K11815" t="str">
            <v>K</v>
          </cell>
          <cell r="L11815"/>
          <cell r="M11815" t="str">
            <v>14.12.12.0</v>
          </cell>
          <cell r="N11815" t="str">
            <v>62034311</v>
          </cell>
          <cell r="O11815" t="str">
            <v>SZT</v>
          </cell>
          <cell r="P11815">
            <v>1</v>
          </cell>
          <cell r="Q11815">
            <v>0</v>
          </cell>
          <cell r="R11815">
            <v>0</v>
          </cell>
        </row>
        <row r="11816">
          <cell r="A11816">
            <v>5901466131213</v>
          </cell>
          <cell r="B11816" t="str">
            <v>S-78905</v>
          </cell>
          <cell r="C11816" t="str">
            <v>S-78905</v>
          </cell>
          <cell r="D11816" t="str">
            <v>09_Odzież i akcesoria BHP</v>
          </cell>
          <cell r="E11816" t="str">
            <v>Odzież</v>
          </cell>
          <cell r="F11816" t="str">
            <v>Spodnie</v>
          </cell>
          <cell r="G11816" t="str">
            <v>Spodnie robocze</v>
          </cell>
          <cell r="H11816" t="str">
            <v>S.P.BHP.SPODNIE  S-78905</v>
          </cell>
          <cell r="I11816" t="str">
            <v>Spodnie robocze DURA TWILL szary XL STALCO PERFECT S-78905</v>
          </cell>
          <cell r="J11816" t="str">
            <v>PERFECT</v>
          </cell>
          <cell r="K11816" t="str">
            <v>K</v>
          </cell>
          <cell r="L11816"/>
          <cell r="M11816" t="str">
            <v>14.12.12.0</v>
          </cell>
          <cell r="N11816" t="str">
            <v>62034311</v>
          </cell>
          <cell r="O11816" t="str">
            <v>SZT</v>
          </cell>
          <cell r="P11816">
            <v>1</v>
          </cell>
          <cell r="Q11816">
            <v>0</v>
          </cell>
          <cell r="R11816">
            <v>0</v>
          </cell>
        </row>
        <row r="11817">
          <cell r="A11817">
            <v>5901466131220</v>
          </cell>
          <cell r="B11817" t="str">
            <v>S-78907</v>
          </cell>
          <cell r="C11817" t="str">
            <v>S-78907</v>
          </cell>
          <cell r="D11817" t="str">
            <v>09_Odzież i akcesoria BHP</v>
          </cell>
          <cell r="E11817" t="str">
            <v>Odzież</v>
          </cell>
          <cell r="F11817" t="str">
            <v>Spodnie</v>
          </cell>
          <cell r="G11817" t="str">
            <v>Spodnie robocze</v>
          </cell>
          <cell r="H11817" t="str">
            <v>S.P.BHP.SPODNIE  S-78907</v>
          </cell>
          <cell r="I11817" t="str">
            <v>Spodnie robocze DURA TWILL szary XXL STALCO PERFECT S-78907</v>
          </cell>
          <cell r="J11817" t="str">
            <v>PERFECT</v>
          </cell>
          <cell r="K11817" t="str">
            <v>K</v>
          </cell>
          <cell r="L11817"/>
          <cell r="M11817" t="str">
            <v>14.12.12.0</v>
          </cell>
          <cell r="N11817" t="str">
            <v>62034311</v>
          </cell>
          <cell r="O11817" t="str">
            <v>SZT</v>
          </cell>
          <cell r="P11817">
            <v>1</v>
          </cell>
          <cell r="Q11817">
            <v>0</v>
          </cell>
          <cell r="R11817">
            <v>0</v>
          </cell>
        </row>
        <row r="11818">
          <cell r="A11818">
            <v>5901466131237</v>
          </cell>
          <cell r="B11818" t="str">
            <v>S-78909</v>
          </cell>
          <cell r="C11818" t="str">
            <v>S-78909</v>
          </cell>
          <cell r="D11818" t="str">
            <v>09_Odzież i akcesoria BHP</v>
          </cell>
          <cell r="E11818" t="str">
            <v>Odzież</v>
          </cell>
          <cell r="F11818" t="str">
            <v>Spodnie</v>
          </cell>
          <cell r="G11818" t="str">
            <v>Spodnie robocze</v>
          </cell>
          <cell r="H11818" t="str">
            <v>S.P.BHP.SPODNIE  S-78909</v>
          </cell>
          <cell r="I11818" t="str">
            <v>Spodnie robocze DURA TWILL szary 3XL STALCO PERFECT S-78909</v>
          </cell>
          <cell r="J11818" t="str">
            <v>PERFECT</v>
          </cell>
          <cell r="K11818" t="str">
            <v>K</v>
          </cell>
          <cell r="L11818"/>
          <cell r="M11818" t="str">
            <v>14.12.12.0</v>
          </cell>
          <cell r="N11818" t="str">
            <v>62034311</v>
          </cell>
          <cell r="O11818" t="str">
            <v>SZT</v>
          </cell>
          <cell r="P11818">
            <v>1</v>
          </cell>
          <cell r="Q11818">
            <v>0</v>
          </cell>
          <cell r="R11818">
            <v>0</v>
          </cell>
        </row>
        <row r="11819">
          <cell r="A11819">
            <v>5901466131244</v>
          </cell>
          <cell r="B11819" t="str">
            <v>S-78911</v>
          </cell>
          <cell r="C11819" t="str">
            <v>S-78911</v>
          </cell>
          <cell r="D11819" t="str">
            <v>09_Odzież i akcesoria BHP</v>
          </cell>
          <cell r="E11819" t="str">
            <v>Odzież</v>
          </cell>
          <cell r="F11819" t="str">
            <v>Spodnie</v>
          </cell>
          <cell r="G11819" t="str">
            <v>Spodnie robocze</v>
          </cell>
          <cell r="H11819" t="str">
            <v>S.P.BHP.SPODNIE  S-78911</v>
          </cell>
          <cell r="I11819" t="str">
            <v>Spodnie robocze MORO X szary S STALCO PERFECT S-78911</v>
          </cell>
          <cell r="J11819" t="str">
            <v>PERFECT</v>
          </cell>
          <cell r="K11819" t="str">
            <v>K</v>
          </cell>
          <cell r="L11819"/>
          <cell r="M11819" t="str">
            <v>14.12.12.0</v>
          </cell>
          <cell r="N11819" t="str">
            <v>6203421100</v>
          </cell>
          <cell r="O11819" t="str">
            <v>SZT</v>
          </cell>
          <cell r="P11819">
            <v>1</v>
          </cell>
          <cell r="Q11819">
            <v>0</v>
          </cell>
          <cell r="R11819">
            <v>10</v>
          </cell>
        </row>
        <row r="11820">
          <cell r="A11820">
            <v>5901466131251</v>
          </cell>
          <cell r="B11820" t="str">
            <v>S-78913</v>
          </cell>
          <cell r="C11820" t="str">
            <v>S-78913</v>
          </cell>
          <cell r="D11820" t="str">
            <v>09_Odzież i akcesoria BHP</v>
          </cell>
          <cell r="E11820" t="str">
            <v>Odzież</v>
          </cell>
          <cell r="F11820" t="str">
            <v>Spodnie</v>
          </cell>
          <cell r="G11820" t="str">
            <v>Spodnie robocze</v>
          </cell>
          <cell r="H11820" t="str">
            <v>S.P.BHP.SPODNIE  S-78913</v>
          </cell>
          <cell r="I11820" t="str">
            <v>Spodnie robocze MORO X szary M STALCO PERFECT S-78913</v>
          </cell>
          <cell r="J11820" t="str">
            <v>PERFECT</v>
          </cell>
          <cell r="K11820" t="str">
            <v>K</v>
          </cell>
          <cell r="L11820"/>
          <cell r="M11820" t="str">
            <v>14.12.12.0</v>
          </cell>
          <cell r="N11820" t="str">
            <v>6203421100</v>
          </cell>
          <cell r="O11820" t="str">
            <v>SZT</v>
          </cell>
          <cell r="P11820">
            <v>1</v>
          </cell>
          <cell r="Q11820">
            <v>0</v>
          </cell>
          <cell r="R11820">
            <v>10</v>
          </cell>
        </row>
        <row r="11821">
          <cell r="A11821">
            <v>5901466131268</v>
          </cell>
          <cell r="B11821" t="str">
            <v>S-78915</v>
          </cell>
          <cell r="C11821" t="str">
            <v>S-78915</v>
          </cell>
          <cell r="D11821" t="str">
            <v>09_Odzież i akcesoria BHP</v>
          </cell>
          <cell r="E11821" t="str">
            <v>Odzież</v>
          </cell>
          <cell r="F11821" t="str">
            <v>Spodnie</v>
          </cell>
          <cell r="G11821" t="str">
            <v>Spodnie robocze</v>
          </cell>
          <cell r="H11821" t="str">
            <v>S.P.BHP.SPODNIE  S-78915</v>
          </cell>
          <cell r="I11821" t="str">
            <v>Spodnie robocze MORO X szary L STALCO PERFECT S-78915</v>
          </cell>
          <cell r="J11821" t="str">
            <v>PERFECT</v>
          </cell>
          <cell r="K11821" t="str">
            <v>K</v>
          </cell>
          <cell r="L11821"/>
          <cell r="M11821" t="str">
            <v>14.12.12.0</v>
          </cell>
          <cell r="N11821" t="str">
            <v>6203421100</v>
          </cell>
          <cell r="O11821" t="str">
            <v>SZT</v>
          </cell>
          <cell r="P11821">
            <v>1</v>
          </cell>
          <cell r="Q11821">
            <v>0</v>
          </cell>
          <cell r="R11821">
            <v>10</v>
          </cell>
        </row>
        <row r="11822">
          <cell r="A11822">
            <v>5901466131275</v>
          </cell>
          <cell r="B11822" t="str">
            <v>S-78917</v>
          </cell>
          <cell r="C11822" t="str">
            <v>S-78917</v>
          </cell>
          <cell r="D11822" t="str">
            <v>09_Odzież i akcesoria BHP</v>
          </cell>
          <cell r="E11822" t="str">
            <v>Odzież</v>
          </cell>
          <cell r="F11822" t="str">
            <v>Spodnie</v>
          </cell>
          <cell r="G11822" t="str">
            <v>Spodnie robocze</v>
          </cell>
          <cell r="H11822" t="str">
            <v>S.P.BHP.SPODNIE  S-78917</v>
          </cell>
          <cell r="I11822" t="str">
            <v>Spodnie robocze MORO X szary XL STALCO PERFECT S-78917</v>
          </cell>
          <cell r="J11822" t="str">
            <v>PERFECT</v>
          </cell>
          <cell r="K11822" t="str">
            <v>K</v>
          </cell>
          <cell r="L11822"/>
          <cell r="M11822" t="str">
            <v>14.12.12.0</v>
          </cell>
          <cell r="N11822" t="str">
            <v>6203421100</v>
          </cell>
          <cell r="O11822" t="str">
            <v>SZT</v>
          </cell>
          <cell r="P11822">
            <v>1</v>
          </cell>
          <cell r="Q11822">
            <v>0</v>
          </cell>
          <cell r="R11822">
            <v>10</v>
          </cell>
        </row>
        <row r="11823">
          <cell r="A11823">
            <v>5901466131282</v>
          </cell>
          <cell r="B11823" t="str">
            <v>S-78919</v>
          </cell>
          <cell r="C11823" t="str">
            <v>S-78919</v>
          </cell>
          <cell r="D11823" t="str">
            <v>09_Odzież i akcesoria BHP</v>
          </cell>
          <cell r="E11823" t="str">
            <v>Odzież</v>
          </cell>
          <cell r="F11823" t="str">
            <v>Spodnie</v>
          </cell>
          <cell r="G11823" t="str">
            <v>Spodnie robocze</v>
          </cell>
          <cell r="H11823" t="str">
            <v>S.P.BHP.SPODNIE  S-78919</v>
          </cell>
          <cell r="I11823" t="str">
            <v>Spodnie robocze MORO X szary 2XL STALCO PERFECT S-78919</v>
          </cell>
          <cell r="J11823" t="str">
            <v>PERFECT</v>
          </cell>
          <cell r="K11823" t="str">
            <v>K</v>
          </cell>
          <cell r="L11823"/>
          <cell r="M11823" t="str">
            <v>14.12.12.0</v>
          </cell>
          <cell r="N11823" t="str">
            <v>6203421100</v>
          </cell>
          <cell r="O11823" t="str">
            <v>SZT</v>
          </cell>
          <cell r="P11823">
            <v>1</v>
          </cell>
          <cell r="Q11823">
            <v>0</v>
          </cell>
          <cell r="R11823">
            <v>10</v>
          </cell>
        </row>
        <row r="11824">
          <cell r="A11824">
            <v>5901466168271</v>
          </cell>
          <cell r="B11824" t="str">
            <v>S-78920</v>
          </cell>
          <cell r="C11824" t="str">
            <v>S-78920</v>
          </cell>
          <cell r="D11824" t="str">
            <v>09_Odzież i akcesoria BHP</v>
          </cell>
          <cell r="E11824" t="str">
            <v>Odzież</v>
          </cell>
          <cell r="F11824" t="str">
            <v>Spodnie</v>
          </cell>
          <cell r="G11824" t="str">
            <v>Spodnie robocze</v>
          </cell>
          <cell r="H11824" t="str">
            <v>S.P.BHP.SPODNIE  S-78920</v>
          </cell>
          <cell r="I11824" t="str">
            <v>Spodnie robocze MORO X szary 3XL STALCO PERFECT S-78920</v>
          </cell>
          <cell r="J11824" t="str">
            <v>PERFECT</v>
          </cell>
          <cell r="K11824" t="str">
            <v>K</v>
          </cell>
          <cell r="L11824"/>
          <cell r="M11824" t="str">
            <v>14.12.12.0</v>
          </cell>
          <cell r="N11824" t="str">
            <v>6203421100</v>
          </cell>
          <cell r="O11824" t="str">
            <v>SZT</v>
          </cell>
          <cell r="P11824">
            <v>1</v>
          </cell>
          <cell r="Q11824">
            <v>0</v>
          </cell>
          <cell r="R11824">
            <v>10</v>
          </cell>
        </row>
        <row r="11825">
          <cell r="A11825">
            <v>5901466131299</v>
          </cell>
          <cell r="B11825" t="str">
            <v>S-78921</v>
          </cell>
          <cell r="C11825" t="str">
            <v>S-78921</v>
          </cell>
          <cell r="D11825" t="str">
            <v>09_Odzież i akcesoria BHP</v>
          </cell>
          <cell r="E11825" t="str">
            <v>Odzież</v>
          </cell>
          <cell r="F11825" t="str">
            <v>Spodnie</v>
          </cell>
          <cell r="G11825" t="str">
            <v>Spodnie robocze</v>
          </cell>
          <cell r="H11825" t="str">
            <v>S.P.BHP.SPODNIE  S-78921</v>
          </cell>
          <cell r="I11825" t="str">
            <v>Spodnie robocze CANVAS czarny  S STALCO PERFECT S-78921</v>
          </cell>
          <cell r="J11825" t="str">
            <v>PERFECT</v>
          </cell>
          <cell r="K11825" t="str">
            <v>K</v>
          </cell>
          <cell r="L11825"/>
          <cell r="M11825" t="str">
            <v>14.12.12.0</v>
          </cell>
          <cell r="N11825" t="str">
            <v>6203421100</v>
          </cell>
          <cell r="O11825" t="str">
            <v>SZT</v>
          </cell>
          <cell r="P11825">
            <v>1</v>
          </cell>
          <cell r="Q11825">
            <v>0</v>
          </cell>
          <cell r="R11825">
            <v>10</v>
          </cell>
        </row>
        <row r="11826">
          <cell r="A11826">
            <v>5901466131305</v>
          </cell>
          <cell r="B11826" t="str">
            <v>S-78923</v>
          </cell>
          <cell r="C11826" t="str">
            <v>S-78923</v>
          </cell>
          <cell r="D11826" t="str">
            <v>09_Odzież i akcesoria BHP</v>
          </cell>
          <cell r="E11826" t="str">
            <v>Odzież</v>
          </cell>
          <cell r="F11826" t="str">
            <v>Spodnie</v>
          </cell>
          <cell r="G11826" t="str">
            <v>Spodnie robocze</v>
          </cell>
          <cell r="H11826" t="str">
            <v>S.P.BHP.SPODNIE  S-78923</v>
          </cell>
          <cell r="I11826" t="str">
            <v>Spodnie robocze CANVAS czarny  M STALCO PERFECT S-78923</v>
          </cell>
          <cell r="J11826" t="str">
            <v>PERFECT</v>
          </cell>
          <cell r="K11826" t="str">
            <v>K</v>
          </cell>
          <cell r="L11826"/>
          <cell r="M11826" t="str">
            <v>14.12.12.0</v>
          </cell>
          <cell r="N11826" t="str">
            <v>6203421100</v>
          </cell>
          <cell r="O11826" t="str">
            <v>SZT</v>
          </cell>
          <cell r="P11826">
            <v>1</v>
          </cell>
          <cell r="Q11826">
            <v>0</v>
          </cell>
          <cell r="R11826">
            <v>10</v>
          </cell>
        </row>
        <row r="11827">
          <cell r="A11827">
            <v>5901466131312</v>
          </cell>
          <cell r="B11827" t="str">
            <v>S-78925</v>
          </cell>
          <cell r="C11827" t="str">
            <v>S-78925</v>
          </cell>
          <cell r="D11827" t="str">
            <v>09_Odzież i akcesoria BHP</v>
          </cell>
          <cell r="E11827" t="str">
            <v>Odzież</v>
          </cell>
          <cell r="F11827" t="str">
            <v>Spodnie</v>
          </cell>
          <cell r="G11827" t="str">
            <v>Spodnie robocze</v>
          </cell>
          <cell r="H11827" t="str">
            <v>S.P.BHP.SPODNIE  S-78925</v>
          </cell>
          <cell r="I11827" t="str">
            <v>Spodnie robocze CANVAS czarny L STALCO PERFECT S-78925</v>
          </cell>
          <cell r="J11827" t="str">
            <v>PERFECT</v>
          </cell>
          <cell r="K11827" t="str">
            <v>K</v>
          </cell>
          <cell r="L11827"/>
          <cell r="M11827" t="str">
            <v>14.12.12.0</v>
          </cell>
          <cell r="N11827" t="str">
            <v>6203421100</v>
          </cell>
          <cell r="O11827" t="str">
            <v>SZT</v>
          </cell>
          <cell r="P11827">
            <v>1</v>
          </cell>
          <cell r="Q11827">
            <v>0</v>
          </cell>
          <cell r="R11827">
            <v>10</v>
          </cell>
        </row>
        <row r="11828">
          <cell r="A11828">
            <v>5901466131329</v>
          </cell>
          <cell r="B11828" t="str">
            <v>S-78927</v>
          </cell>
          <cell r="C11828" t="str">
            <v>S-78927</v>
          </cell>
          <cell r="D11828" t="str">
            <v>09_Odzież i akcesoria BHP</v>
          </cell>
          <cell r="E11828" t="str">
            <v>Odzież</v>
          </cell>
          <cell r="F11828" t="str">
            <v>Spodnie</v>
          </cell>
          <cell r="G11828" t="str">
            <v>Spodnie robocze</v>
          </cell>
          <cell r="H11828" t="str">
            <v>S.P.BHP.SPODNIE  S-78927</v>
          </cell>
          <cell r="I11828" t="str">
            <v>Spodnie robocze CANVAS czarny  XL STALCO PERFECT S-78927</v>
          </cell>
          <cell r="J11828" t="str">
            <v>PERFECT</v>
          </cell>
          <cell r="K11828" t="str">
            <v>K</v>
          </cell>
          <cell r="L11828"/>
          <cell r="M11828" t="str">
            <v>14.12.12.0</v>
          </cell>
          <cell r="N11828" t="str">
            <v>6203421100</v>
          </cell>
          <cell r="O11828" t="str">
            <v>SZT</v>
          </cell>
          <cell r="P11828">
            <v>1</v>
          </cell>
          <cell r="Q11828">
            <v>0</v>
          </cell>
          <cell r="R11828">
            <v>10</v>
          </cell>
        </row>
        <row r="11829">
          <cell r="A11829">
            <v>5901466131336</v>
          </cell>
          <cell r="B11829" t="str">
            <v>S-78929</v>
          </cell>
          <cell r="C11829" t="str">
            <v>S-78929</v>
          </cell>
          <cell r="D11829" t="str">
            <v>09_Odzież i akcesoria BHP</v>
          </cell>
          <cell r="E11829" t="str">
            <v>Odzież</v>
          </cell>
          <cell r="F11829" t="str">
            <v>Spodnie</v>
          </cell>
          <cell r="G11829" t="str">
            <v>Spodnie robocze</v>
          </cell>
          <cell r="H11829" t="str">
            <v>S.P.BHP.SPODNIE  S-78929</v>
          </cell>
          <cell r="I11829" t="str">
            <v>Spodnie robocze CANVAS czarny  2XL STALCO PERFECT S-78929</v>
          </cell>
          <cell r="J11829" t="str">
            <v>PERFECT</v>
          </cell>
          <cell r="K11829" t="str">
            <v>K</v>
          </cell>
          <cell r="L11829"/>
          <cell r="M11829" t="str">
            <v>14.12.12.0</v>
          </cell>
          <cell r="N11829" t="str">
            <v>6203421100</v>
          </cell>
          <cell r="O11829" t="str">
            <v>SZT</v>
          </cell>
          <cell r="P11829">
            <v>1</v>
          </cell>
          <cell r="Q11829">
            <v>0</v>
          </cell>
          <cell r="R11829">
            <v>10</v>
          </cell>
        </row>
        <row r="11830">
          <cell r="A11830">
            <v>5901466143933</v>
          </cell>
          <cell r="B11830" t="str">
            <v>S-79045</v>
          </cell>
          <cell r="C11830" t="str">
            <v>S-79045</v>
          </cell>
          <cell r="D11830" t="str">
            <v>09_Odzież i akcesoria BHP</v>
          </cell>
          <cell r="E11830" t="str">
            <v>Odzież</v>
          </cell>
          <cell r="F11830" t="str">
            <v>Spodnie</v>
          </cell>
          <cell r="G11830" t="str">
            <v>Spodnie robocze</v>
          </cell>
          <cell r="H11830" t="str">
            <v>S.P.BHP.SPODNIE ROBOCZE S-79045</v>
          </cell>
          <cell r="I11830" t="str">
            <v>Spodnie robocze FLEX LINE szary S STALCO PERFECT S-79045</v>
          </cell>
          <cell r="J11830" t="str">
            <v>PERFECT</v>
          </cell>
          <cell r="K11830" t="str">
            <v>K</v>
          </cell>
          <cell r="L11830"/>
          <cell r="M11830" t="str">
            <v>14.12.12.0</v>
          </cell>
          <cell r="N11830" t="str">
            <v>6203431100</v>
          </cell>
          <cell r="O11830" t="str">
            <v>SZT</v>
          </cell>
          <cell r="P11830">
            <v>1</v>
          </cell>
          <cell r="Q11830">
            <v>0</v>
          </cell>
          <cell r="R11830">
            <v>10</v>
          </cell>
        </row>
        <row r="11831">
          <cell r="A11831">
            <v>5901466143940</v>
          </cell>
          <cell r="B11831" t="str">
            <v>S-79046</v>
          </cell>
          <cell r="C11831" t="str">
            <v>S-79046</v>
          </cell>
          <cell r="D11831" t="str">
            <v>09_Odzież i akcesoria BHP</v>
          </cell>
          <cell r="E11831" t="str">
            <v>Odzież</v>
          </cell>
          <cell r="F11831" t="str">
            <v>Spodnie</v>
          </cell>
          <cell r="G11831" t="str">
            <v>Spodnie robocze</v>
          </cell>
          <cell r="H11831" t="str">
            <v>S.P.BHP.SPODNIE ROBOCZE S-79046</v>
          </cell>
          <cell r="I11831" t="str">
            <v>Spodnie robocze FLEX LINE szary M STALCO PERFECT S-79046</v>
          </cell>
          <cell r="J11831" t="str">
            <v>PERFECT</v>
          </cell>
          <cell r="K11831" t="str">
            <v>K</v>
          </cell>
          <cell r="L11831"/>
          <cell r="M11831" t="str">
            <v>14.12.12.0</v>
          </cell>
          <cell r="N11831" t="str">
            <v>6203431100</v>
          </cell>
          <cell r="O11831" t="str">
            <v>SZT</v>
          </cell>
          <cell r="P11831">
            <v>1</v>
          </cell>
          <cell r="Q11831">
            <v>0</v>
          </cell>
          <cell r="R11831">
            <v>10</v>
          </cell>
        </row>
        <row r="11832">
          <cell r="A11832">
            <v>5901466143957</v>
          </cell>
          <cell r="B11832" t="str">
            <v>S-79047</v>
          </cell>
          <cell r="C11832" t="str">
            <v>S-79047</v>
          </cell>
          <cell r="D11832" t="str">
            <v>09_Odzież i akcesoria BHP</v>
          </cell>
          <cell r="E11832" t="str">
            <v>Odzież</v>
          </cell>
          <cell r="F11832" t="str">
            <v>Spodnie</v>
          </cell>
          <cell r="G11832" t="str">
            <v>Spodnie robocze</v>
          </cell>
          <cell r="H11832" t="str">
            <v>S.P.BHP.SPODNIE ROBOCZE S-79047</v>
          </cell>
          <cell r="I11832" t="str">
            <v>Spodnie robocze FLEX LINE szary L STALCO PERFECT S-79047</v>
          </cell>
          <cell r="J11832" t="str">
            <v>PERFECT</v>
          </cell>
          <cell r="K11832" t="str">
            <v>K</v>
          </cell>
          <cell r="L11832"/>
          <cell r="M11832" t="str">
            <v>14.12.12.0</v>
          </cell>
          <cell r="N11832" t="str">
            <v>6203431100</v>
          </cell>
          <cell r="O11832" t="str">
            <v>SZT</v>
          </cell>
          <cell r="P11832">
            <v>1</v>
          </cell>
          <cell r="Q11832">
            <v>0</v>
          </cell>
          <cell r="R11832">
            <v>10</v>
          </cell>
        </row>
        <row r="11833">
          <cell r="A11833">
            <v>5901466143964</v>
          </cell>
          <cell r="B11833" t="str">
            <v>S-79048</v>
          </cell>
          <cell r="C11833" t="str">
            <v>S-79048</v>
          </cell>
          <cell r="D11833" t="str">
            <v>09_Odzież i akcesoria BHP</v>
          </cell>
          <cell r="E11833" t="str">
            <v>Odzież</v>
          </cell>
          <cell r="F11833" t="str">
            <v>Spodnie</v>
          </cell>
          <cell r="G11833" t="str">
            <v>Spodnie robocze</v>
          </cell>
          <cell r="H11833" t="str">
            <v>S.P.BHP.SPODNIE ROBOCZE S-79048</v>
          </cell>
          <cell r="I11833" t="str">
            <v>Spodnie robocze FLEX LINE szary L STALCO PERFECT S-79048</v>
          </cell>
          <cell r="J11833" t="str">
            <v>PERFECT</v>
          </cell>
          <cell r="K11833" t="str">
            <v>K</v>
          </cell>
          <cell r="L11833"/>
          <cell r="M11833" t="str">
            <v>14.12.12.0</v>
          </cell>
          <cell r="N11833" t="str">
            <v>6203431100</v>
          </cell>
          <cell r="O11833" t="str">
            <v>SZT</v>
          </cell>
          <cell r="P11833">
            <v>1</v>
          </cell>
          <cell r="Q11833">
            <v>0</v>
          </cell>
          <cell r="R11833">
            <v>10</v>
          </cell>
        </row>
        <row r="11834">
          <cell r="A11834">
            <v>5901466143971</v>
          </cell>
          <cell r="B11834" t="str">
            <v>S-79049</v>
          </cell>
          <cell r="C11834" t="str">
            <v>S-79049</v>
          </cell>
          <cell r="D11834" t="str">
            <v>09_Odzież i akcesoria BHP</v>
          </cell>
          <cell r="E11834" t="str">
            <v>Odzież</v>
          </cell>
          <cell r="F11834" t="str">
            <v>Spodnie</v>
          </cell>
          <cell r="G11834" t="str">
            <v>Spodnie robocze</v>
          </cell>
          <cell r="H11834" t="str">
            <v>S.P.BHP.SPODNIE ROBOCZE S-79049</v>
          </cell>
          <cell r="I11834" t="str">
            <v>Spodnie robocze FLEX LINE szary XL STALCO PERFECT S-79049</v>
          </cell>
          <cell r="J11834" t="str">
            <v>PERFECT</v>
          </cell>
          <cell r="K11834" t="str">
            <v>K</v>
          </cell>
          <cell r="L11834"/>
          <cell r="M11834" t="str">
            <v>14.12.12.0</v>
          </cell>
          <cell r="N11834" t="str">
            <v>6203431100</v>
          </cell>
          <cell r="O11834" t="str">
            <v>SZT</v>
          </cell>
          <cell r="P11834">
            <v>1</v>
          </cell>
          <cell r="Q11834">
            <v>0</v>
          </cell>
          <cell r="R11834">
            <v>10</v>
          </cell>
        </row>
        <row r="11835">
          <cell r="A11835">
            <v>5901466143988</v>
          </cell>
          <cell r="B11835" t="str">
            <v>S-79050</v>
          </cell>
          <cell r="C11835" t="str">
            <v>S-79050</v>
          </cell>
          <cell r="D11835" t="str">
            <v>09_Odzież i akcesoria BHP</v>
          </cell>
          <cell r="E11835" t="str">
            <v>Odzież</v>
          </cell>
          <cell r="F11835" t="str">
            <v>Spodnie</v>
          </cell>
          <cell r="G11835" t="str">
            <v>Spodnie robocze</v>
          </cell>
          <cell r="H11835" t="str">
            <v>S.P.BHP.SPODNIE ROBOCZE S-79050</v>
          </cell>
          <cell r="I11835" t="str">
            <v>Spodnie robocze FLEX LINE szary 2XL STALCO PERFECT S-79050</v>
          </cell>
          <cell r="J11835" t="str">
            <v>PERFECT</v>
          </cell>
          <cell r="K11835" t="str">
            <v>K</v>
          </cell>
          <cell r="L11835"/>
          <cell r="M11835" t="str">
            <v>14.12.12.0</v>
          </cell>
          <cell r="N11835" t="str">
            <v>6203431100</v>
          </cell>
          <cell r="O11835" t="str">
            <v>SZT</v>
          </cell>
          <cell r="P11835">
            <v>1</v>
          </cell>
          <cell r="Q11835">
            <v>0</v>
          </cell>
          <cell r="R11835">
            <v>10</v>
          </cell>
        </row>
        <row r="11836">
          <cell r="A11836">
            <v>5901466169612</v>
          </cell>
          <cell r="B11836" t="str">
            <v>S-79051</v>
          </cell>
          <cell r="C11836" t="str">
            <v>S-79051</v>
          </cell>
          <cell r="D11836" t="str">
            <v>09_Odzież i akcesoria BHP</v>
          </cell>
          <cell r="E11836" t="str">
            <v>Odzież</v>
          </cell>
          <cell r="F11836" t="str">
            <v>Spodnie</v>
          </cell>
          <cell r="G11836" t="str">
            <v>Spodnie robocze</v>
          </cell>
          <cell r="H11836" t="str">
            <v>S.P.BHP.SPODNIE ROBOCZE S-79051</v>
          </cell>
          <cell r="I11836" t="str">
            <v>Spodnie robocze FLEX LINE szary 3XL STALCO PERFECT S-79051</v>
          </cell>
          <cell r="J11836" t="str">
            <v>PERFECT</v>
          </cell>
          <cell r="K11836" t="str">
            <v>K</v>
          </cell>
          <cell r="L11836"/>
          <cell r="M11836" t="str">
            <v>14.12.12.0</v>
          </cell>
          <cell r="N11836" t="str">
            <v>6203431100</v>
          </cell>
          <cell r="O11836" t="str">
            <v>SZT</v>
          </cell>
          <cell r="P11836">
            <v>1</v>
          </cell>
          <cell r="Q11836">
            <v>0</v>
          </cell>
          <cell r="R11836">
            <v>10</v>
          </cell>
        </row>
        <row r="11837">
          <cell r="A11837">
            <v>5901466168288</v>
          </cell>
          <cell r="B11837" t="str">
            <v>S-79170</v>
          </cell>
          <cell r="C11837" t="str">
            <v>S-79170</v>
          </cell>
          <cell r="D11837" t="str">
            <v>09_Odzież i akcesoria BHP</v>
          </cell>
          <cell r="E11837" t="str">
            <v>Odzież</v>
          </cell>
          <cell r="F11837" t="str">
            <v>Spodnie</v>
          </cell>
          <cell r="G11837" t="str">
            <v>Spodnie robocze</v>
          </cell>
          <cell r="H11837" t="str">
            <v>S.P.BHP.SPODNIE  S-79170</v>
          </cell>
          <cell r="I11837" t="str">
            <v>Spodnie robocze MORO X granatowy S STALCO PERFECT S-79170</v>
          </cell>
          <cell r="J11837" t="str">
            <v>PERFECT</v>
          </cell>
          <cell r="K11837" t="str">
            <v>K</v>
          </cell>
          <cell r="L11837"/>
          <cell r="M11837" t="str">
            <v>14.12.12.0</v>
          </cell>
          <cell r="N11837" t="str">
            <v>6203421100</v>
          </cell>
          <cell r="O11837" t="str">
            <v>SZT</v>
          </cell>
          <cell r="P11837">
            <v>1</v>
          </cell>
          <cell r="Q11837">
            <v>0</v>
          </cell>
          <cell r="R11837">
            <v>10</v>
          </cell>
        </row>
        <row r="11838">
          <cell r="A11838">
            <v>5901466168295</v>
          </cell>
          <cell r="B11838" t="str">
            <v>S-79172</v>
          </cell>
          <cell r="C11838" t="str">
            <v>S-79172</v>
          </cell>
          <cell r="D11838" t="str">
            <v>09_Odzież i akcesoria BHP</v>
          </cell>
          <cell r="E11838" t="str">
            <v>Odzież</v>
          </cell>
          <cell r="F11838" t="str">
            <v>Spodnie</v>
          </cell>
          <cell r="G11838" t="str">
            <v>Spodnie robocze</v>
          </cell>
          <cell r="H11838" t="str">
            <v>S.P.BHP.SPODNIE  S-79172</v>
          </cell>
          <cell r="I11838" t="str">
            <v>Spodnie robocze MORO X granatowy M STALCO PERFECT S-79172</v>
          </cell>
          <cell r="J11838" t="str">
            <v>PERFECT</v>
          </cell>
          <cell r="K11838" t="str">
            <v>K</v>
          </cell>
          <cell r="L11838"/>
          <cell r="M11838" t="str">
            <v>14.12.12.0</v>
          </cell>
          <cell r="N11838" t="str">
            <v>6203421100</v>
          </cell>
          <cell r="O11838" t="str">
            <v>SZT</v>
          </cell>
          <cell r="P11838">
            <v>1</v>
          </cell>
          <cell r="Q11838">
            <v>0</v>
          </cell>
          <cell r="R11838">
            <v>10</v>
          </cell>
        </row>
        <row r="11839">
          <cell r="A11839">
            <v>5901466168301</v>
          </cell>
          <cell r="B11839" t="str">
            <v>S-79174</v>
          </cell>
          <cell r="C11839" t="str">
            <v>S-79174</v>
          </cell>
          <cell r="D11839" t="str">
            <v>09_Odzież i akcesoria BHP</v>
          </cell>
          <cell r="E11839" t="str">
            <v>Odzież</v>
          </cell>
          <cell r="F11839" t="str">
            <v>Spodnie</v>
          </cell>
          <cell r="G11839" t="str">
            <v>Spodnie robocze</v>
          </cell>
          <cell r="H11839" t="str">
            <v>S.P.BHP.SPODNIE  S-79174</v>
          </cell>
          <cell r="I11839" t="str">
            <v>Spodnie robocze MORO X granatowy L STALCO PERFECT S-79174</v>
          </cell>
          <cell r="J11839" t="str">
            <v>PERFECT</v>
          </cell>
          <cell r="K11839" t="str">
            <v>K</v>
          </cell>
          <cell r="L11839"/>
          <cell r="M11839" t="str">
            <v>14.12.12.0</v>
          </cell>
          <cell r="N11839" t="str">
            <v>6203421100</v>
          </cell>
          <cell r="O11839" t="str">
            <v>SZT</v>
          </cell>
          <cell r="P11839">
            <v>1</v>
          </cell>
          <cell r="Q11839">
            <v>0</v>
          </cell>
          <cell r="R11839">
            <v>10</v>
          </cell>
        </row>
        <row r="11840">
          <cell r="A11840">
            <v>5901466168318</v>
          </cell>
          <cell r="B11840" t="str">
            <v>S-79176</v>
          </cell>
          <cell r="C11840" t="str">
            <v>S-79176</v>
          </cell>
          <cell r="D11840" t="str">
            <v>09_Odzież i akcesoria BHP</v>
          </cell>
          <cell r="E11840" t="str">
            <v>Odzież</v>
          </cell>
          <cell r="F11840" t="str">
            <v>Spodnie</v>
          </cell>
          <cell r="G11840" t="str">
            <v>Spodnie robocze</v>
          </cell>
          <cell r="H11840" t="str">
            <v>S.P.BHP.SPODNIE  S-79176</v>
          </cell>
          <cell r="I11840" t="str">
            <v>Spodnie robocze MORO X granatowy XL STALCO PERFECT S-79176</v>
          </cell>
          <cell r="J11840" t="str">
            <v>PERFECT</v>
          </cell>
          <cell r="K11840" t="str">
            <v>K</v>
          </cell>
          <cell r="L11840"/>
          <cell r="M11840" t="str">
            <v>14.12.12.0</v>
          </cell>
          <cell r="N11840" t="str">
            <v>6203421100</v>
          </cell>
          <cell r="O11840" t="str">
            <v>SZT</v>
          </cell>
          <cell r="P11840">
            <v>1</v>
          </cell>
          <cell r="Q11840">
            <v>0</v>
          </cell>
          <cell r="R11840">
            <v>10</v>
          </cell>
        </row>
        <row r="11841">
          <cell r="A11841">
            <v>5901466168325</v>
          </cell>
          <cell r="B11841" t="str">
            <v>S-79178</v>
          </cell>
          <cell r="C11841" t="str">
            <v>S-79178</v>
          </cell>
          <cell r="D11841" t="str">
            <v>09_Odzież i akcesoria BHP</v>
          </cell>
          <cell r="E11841" t="str">
            <v>Odzież</v>
          </cell>
          <cell r="F11841" t="str">
            <v>Spodnie</v>
          </cell>
          <cell r="G11841" t="str">
            <v>Spodnie robocze</v>
          </cell>
          <cell r="H11841" t="str">
            <v>S.P.BHP.SPODNIE  S-79178</v>
          </cell>
          <cell r="I11841" t="str">
            <v>Spodnie robocze MORO X granatowy 2XL STALCO PERFECT S-79178</v>
          </cell>
          <cell r="J11841" t="str">
            <v>PERFECT</v>
          </cell>
          <cell r="K11841" t="str">
            <v>K</v>
          </cell>
          <cell r="L11841"/>
          <cell r="M11841" t="str">
            <v>14.12.12.0</v>
          </cell>
          <cell r="N11841" t="str">
            <v>6203421100</v>
          </cell>
          <cell r="O11841" t="str">
            <v>SZT</v>
          </cell>
          <cell r="P11841">
            <v>1</v>
          </cell>
          <cell r="Q11841">
            <v>0</v>
          </cell>
          <cell r="R11841">
            <v>10</v>
          </cell>
        </row>
        <row r="11842">
          <cell r="A11842">
            <v>5901466168332</v>
          </cell>
          <cell r="B11842" t="str">
            <v>S-79180</v>
          </cell>
          <cell r="C11842" t="str">
            <v>S-79180</v>
          </cell>
          <cell r="D11842" t="str">
            <v>09_Odzież i akcesoria BHP</v>
          </cell>
          <cell r="E11842" t="str">
            <v>Odzież</v>
          </cell>
          <cell r="F11842" t="str">
            <v>Spodnie</v>
          </cell>
          <cell r="G11842" t="str">
            <v>Spodnie robocze</v>
          </cell>
          <cell r="H11842" t="str">
            <v>S.P.BHP.SPODNIE  S-79180</v>
          </cell>
          <cell r="I11842" t="str">
            <v>Spodnie robocze MORO X granatowy 3XL STALCO PERFECT S-79180</v>
          </cell>
          <cell r="J11842" t="str">
            <v>PERFECT</v>
          </cell>
          <cell r="K11842" t="str">
            <v>K</v>
          </cell>
          <cell r="L11842"/>
          <cell r="M11842" t="str">
            <v>14.12.12.0</v>
          </cell>
          <cell r="N11842" t="str">
            <v>6203421100</v>
          </cell>
          <cell r="O11842" t="str">
            <v>SZT</v>
          </cell>
          <cell r="P11842">
            <v>1</v>
          </cell>
          <cell r="Q11842">
            <v>0</v>
          </cell>
          <cell r="R11842">
            <v>10</v>
          </cell>
        </row>
        <row r="11843">
          <cell r="A11843">
            <v>5901466176146</v>
          </cell>
          <cell r="B11843" t="str">
            <v>S-79261</v>
          </cell>
          <cell r="C11843" t="str">
            <v>S-79261</v>
          </cell>
          <cell r="D11843" t="str">
            <v>09_Odzież i akcesoria BHP</v>
          </cell>
          <cell r="E11843" t="str">
            <v>Odzież</v>
          </cell>
          <cell r="F11843" t="str">
            <v>Spodnie</v>
          </cell>
          <cell r="G11843" t="str">
            <v>Spodnie robocze</v>
          </cell>
          <cell r="H11843" t="str">
            <v>S.P.BHP.SPODNIE ROBOCZE S-79261</v>
          </cell>
          <cell r="I11843" t="str">
            <v>Spodnie robocze STRETCH LINE czarny S STALCO PERFECT S-79261</v>
          </cell>
          <cell r="J11843" t="str">
            <v>PERFECT</v>
          </cell>
          <cell r="K11843" t="str">
            <v>K</v>
          </cell>
          <cell r="L11843"/>
          <cell r="M11843" t="str">
            <v>14.12.12.0</v>
          </cell>
          <cell r="N11843" t="str">
            <v>6203431100</v>
          </cell>
          <cell r="O11843" t="str">
            <v>SZT</v>
          </cell>
          <cell r="P11843">
            <v>1</v>
          </cell>
          <cell r="Q11843">
            <v>0</v>
          </cell>
          <cell r="R11843">
            <v>10</v>
          </cell>
        </row>
        <row r="11844">
          <cell r="A11844">
            <v>5901466176153</v>
          </cell>
          <cell r="B11844" t="str">
            <v>S-79263</v>
          </cell>
          <cell r="C11844" t="str">
            <v>S-79263</v>
          </cell>
          <cell r="D11844" t="str">
            <v>09_Odzież i akcesoria BHP</v>
          </cell>
          <cell r="E11844" t="str">
            <v>Odzież</v>
          </cell>
          <cell r="F11844" t="str">
            <v>Spodnie</v>
          </cell>
          <cell r="G11844" t="str">
            <v>Spodnie robocze</v>
          </cell>
          <cell r="H11844" t="str">
            <v>S.P.BHP.SPODNIE ROBOCZE S-79263</v>
          </cell>
          <cell r="I11844" t="str">
            <v>Spodnie robocze STRETCH LINE czarny M STALCO PERFECT S-79263</v>
          </cell>
          <cell r="J11844" t="str">
            <v>PERFECT</v>
          </cell>
          <cell r="K11844" t="str">
            <v>K</v>
          </cell>
          <cell r="L11844"/>
          <cell r="M11844" t="str">
            <v>14.12.12.0</v>
          </cell>
          <cell r="N11844" t="str">
            <v>6203431100</v>
          </cell>
          <cell r="O11844" t="str">
            <v>SZT</v>
          </cell>
          <cell r="P11844">
            <v>1</v>
          </cell>
          <cell r="Q11844">
            <v>0</v>
          </cell>
          <cell r="R11844">
            <v>10</v>
          </cell>
        </row>
        <row r="11845">
          <cell r="A11845">
            <v>5901466176177</v>
          </cell>
          <cell r="B11845" t="str">
            <v>S-79267</v>
          </cell>
          <cell r="C11845" t="str">
            <v>S-79267</v>
          </cell>
          <cell r="D11845" t="str">
            <v>09_Odzież i akcesoria BHP</v>
          </cell>
          <cell r="E11845" t="str">
            <v>Odzież</v>
          </cell>
          <cell r="F11845" t="str">
            <v>Spodnie</v>
          </cell>
          <cell r="G11845" t="str">
            <v>Spodnie robocze</v>
          </cell>
          <cell r="H11845" t="str">
            <v>S.P.BHP.SPODNIE ROBOCZE S-79267</v>
          </cell>
          <cell r="I11845" t="str">
            <v>Spodnie robocze STRETCH LINE czarny L STALCO PERFECT S-79267</v>
          </cell>
          <cell r="J11845" t="str">
            <v>PERFECT</v>
          </cell>
          <cell r="K11845" t="str">
            <v>K</v>
          </cell>
          <cell r="L11845"/>
          <cell r="M11845" t="str">
            <v>14.12.12.0</v>
          </cell>
          <cell r="N11845" t="str">
            <v>6203431100</v>
          </cell>
          <cell r="O11845" t="str">
            <v>SZT</v>
          </cell>
          <cell r="P11845">
            <v>1</v>
          </cell>
          <cell r="Q11845">
            <v>0</v>
          </cell>
          <cell r="R11845">
            <v>10</v>
          </cell>
        </row>
        <row r="11846">
          <cell r="A11846">
            <v>5901466176184</v>
          </cell>
          <cell r="B11846" t="str">
            <v>S-79269</v>
          </cell>
          <cell r="C11846" t="str">
            <v>S-79269</v>
          </cell>
          <cell r="D11846" t="str">
            <v>09_Odzież i akcesoria BHP</v>
          </cell>
          <cell r="E11846" t="str">
            <v>Odzież</v>
          </cell>
          <cell r="F11846" t="str">
            <v>Spodnie</v>
          </cell>
          <cell r="G11846" t="str">
            <v>Spodnie robocze</v>
          </cell>
          <cell r="H11846" t="str">
            <v>S.P.BHP.SPODNIE ROBOCZE S-79269</v>
          </cell>
          <cell r="I11846" t="str">
            <v>Spodnie robocze STRETCH LINE czarny XL STALCO PERFECT S-79269</v>
          </cell>
          <cell r="J11846" t="str">
            <v>PERFECT</v>
          </cell>
          <cell r="K11846" t="str">
            <v>K</v>
          </cell>
          <cell r="L11846"/>
          <cell r="M11846" t="str">
            <v>14.12.12.0</v>
          </cell>
          <cell r="N11846" t="str">
            <v>6203431100</v>
          </cell>
          <cell r="O11846" t="str">
            <v>SZT</v>
          </cell>
          <cell r="P11846">
            <v>1</v>
          </cell>
          <cell r="Q11846">
            <v>0</v>
          </cell>
          <cell r="R11846">
            <v>10</v>
          </cell>
        </row>
        <row r="11847">
          <cell r="A11847">
            <v>5901466176191</v>
          </cell>
          <cell r="B11847" t="str">
            <v>S-79271</v>
          </cell>
          <cell r="C11847" t="str">
            <v>S-79271</v>
          </cell>
          <cell r="D11847" t="str">
            <v>09_Odzież i akcesoria BHP</v>
          </cell>
          <cell r="E11847" t="str">
            <v>Odzież</v>
          </cell>
          <cell r="F11847" t="str">
            <v>Spodnie</v>
          </cell>
          <cell r="G11847" t="str">
            <v>Spodnie robocze</v>
          </cell>
          <cell r="H11847" t="str">
            <v>S.P.BHP.SPODNIE ROBOCZE S-79271</v>
          </cell>
          <cell r="I11847" t="str">
            <v>Spodnie robocze STRETCH LINE czarny 2XL STALCO PERFECT S-79271</v>
          </cell>
          <cell r="J11847" t="str">
            <v>PERFECT</v>
          </cell>
          <cell r="K11847" t="str">
            <v>K</v>
          </cell>
          <cell r="L11847"/>
          <cell r="M11847" t="str">
            <v>14.12.12.0</v>
          </cell>
          <cell r="N11847" t="str">
            <v>6203431100</v>
          </cell>
          <cell r="O11847" t="str">
            <v>SZT</v>
          </cell>
          <cell r="P11847">
            <v>1</v>
          </cell>
          <cell r="Q11847">
            <v>0</v>
          </cell>
          <cell r="R11847">
            <v>10</v>
          </cell>
        </row>
        <row r="11848">
          <cell r="A11848">
            <v>5901466176207</v>
          </cell>
          <cell r="B11848" t="str">
            <v>S-79273</v>
          </cell>
          <cell r="C11848" t="str">
            <v>S-79273</v>
          </cell>
          <cell r="D11848" t="str">
            <v>09_Odzież i akcesoria BHP</v>
          </cell>
          <cell r="E11848" t="str">
            <v>Odzież</v>
          </cell>
          <cell r="F11848" t="str">
            <v>Spodnie</v>
          </cell>
          <cell r="G11848" t="str">
            <v>Spodnie robocze</v>
          </cell>
          <cell r="H11848" t="str">
            <v>S.P.BHP.SPODNIE ROBOCZE S-79273</v>
          </cell>
          <cell r="I11848" t="str">
            <v>Spodnie robocze STRETCH LINE czarny 3XL STALCO PERFECT S-79273</v>
          </cell>
          <cell r="J11848" t="str">
            <v>PERFECT</v>
          </cell>
          <cell r="K11848" t="str">
            <v>K</v>
          </cell>
          <cell r="L11848"/>
          <cell r="M11848" t="str">
            <v>14.12.12.0</v>
          </cell>
          <cell r="N11848" t="str">
            <v>6203431100</v>
          </cell>
          <cell r="O11848" t="str">
            <v>SZT</v>
          </cell>
          <cell r="P11848">
            <v>1</v>
          </cell>
          <cell r="Q11848">
            <v>0</v>
          </cell>
          <cell r="R11848">
            <v>10</v>
          </cell>
        </row>
        <row r="11849">
          <cell r="A11849">
            <v>5901466176276</v>
          </cell>
          <cell r="B11849" t="str">
            <v>S-79294</v>
          </cell>
          <cell r="C11849" t="str">
            <v>S-79294</v>
          </cell>
          <cell r="D11849" t="str">
            <v>09_Odzież i akcesoria BHP</v>
          </cell>
          <cell r="E11849" t="str">
            <v>Odzież</v>
          </cell>
          <cell r="F11849" t="str">
            <v>Spodnie</v>
          </cell>
          <cell r="G11849" t="str">
            <v>Spodnie robocze</v>
          </cell>
          <cell r="H11849" t="str">
            <v>S.P.BHP.SPODNIE ROBOCZE S-79294</v>
          </cell>
          <cell r="I11849" t="str">
            <v>Spodnie robocze STRETCH LINE oliwkowy S STALCO PERFECT S-79294</v>
          </cell>
          <cell r="J11849" t="str">
            <v>PERFECT</v>
          </cell>
          <cell r="K11849" t="str">
            <v>K</v>
          </cell>
          <cell r="L11849"/>
          <cell r="M11849" t="str">
            <v>14.12.12.0</v>
          </cell>
          <cell r="N11849" t="str">
            <v>6203431100</v>
          </cell>
          <cell r="O11849" t="str">
            <v>SZT</v>
          </cell>
          <cell r="P11849">
            <v>1</v>
          </cell>
          <cell r="Q11849">
            <v>0</v>
          </cell>
          <cell r="R11849">
            <v>10</v>
          </cell>
        </row>
        <row r="11850">
          <cell r="A11850">
            <v>5901466176283</v>
          </cell>
          <cell r="B11850" t="str">
            <v>S-79296</v>
          </cell>
          <cell r="C11850" t="str">
            <v>S-79296</v>
          </cell>
          <cell r="D11850" t="str">
            <v>09_Odzież i akcesoria BHP</v>
          </cell>
          <cell r="E11850" t="str">
            <v>Odzież</v>
          </cell>
          <cell r="F11850" t="str">
            <v>Spodnie</v>
          </cell>
          <cell r="G11850" t="str">
            <v>Spodnie robocze</v>
          </cell>
          <cell r="H11850" t="str">
            <v>S.P.BHP.SPODNIE ROBOCZE S-79296</v>
          </cell>
          <cell r="I11850" t="str">
            <v>Spodnie robocze STRETCH LINE oliwkowy M STALCO PERFECT S-79296</v>
          </cell>
          <cell r="J11850" t="str">
            <v>PERFECT</v>
          </cell>
          <cell r="K11850" t="str">
            <v>K</v>
          </cell>
          <cell r="L11850"/>
          <cell r="M11850" t="str">
            <v>14.12.12.0</v>
          </cell>
          <cell r="N11850" t="str">
            <v>6203431100</v>
          </cell>
          <cell r="O11850" t="str">
            <v>SZT</v>
          </cell>
          <cell r="P11850">
            <v>1</v>
          </cell>
          <cell r="Q11850">
            <v>0</v>
          </cell>
          <cell r="R11850">
            <v>10</v>
          </cell>
        </row>
        <row r="11851">
          <cell r="A11851">
            <v>5901466176306</v>
          </cell>
          <cell r="B11851" t="str">
            <v>S-79300</v>
          </cell>
          <cell r="C11851" t="str">
            <v>S-79300</v>
          </cell>
          <cell r="D11851" t="str">
            <v>09_Odzież i akcesoria BHP</v>
          </cell>
          <cell r="E11851" t="str">
            <v>Odzież</v>
          </cell>
          <cell r="F11851" t="str">
            <v>Spodnie</v>
          </cell>
          <cell r="G11851" t="str">
            <v>Spodnie robocze</v>
          </cell>
          <cell r="H11851" t="str">
            <v>S.P.BHP.SPODNIE ROBOCZE S-79300</v>
          </cell>
          <cell r="I11851" t="str">
            <v>Spodnie robocze STRETCH LINE oliwkowy L STALCO PERFECT S-79300</v>
          </cell>
          <cell r="J11851" t="str">
            <v>PERFECT</v>
          </cell>
          <cell r="K11851" t="str">
            <v>K</v>
          </cell>
          <cell r="L11851"/>
          <cell r="M11851" t="str">
            <v>14.12.12.0</v>
          </cell>
          <cell r="N11851" t="str">
            <v>6203431100</v>
          </cell>
          <cell r="O11851" t="str">
            <v>SZT</v>
          </cell>
          <cell r="P11851">
            <v>1</v>
          </cell>
          <cell r="Q11851">
            <v>0</v>
          </cell>
          <cell r="R11851">
            <v>10</v>
          </cell>
        </row>
        <row r="11852">
          <cell r="A11852">
            <v>5901466176313</v>
          </cell>
          <cell r="B11852" t="str">
            <v>S-79302</v>
          </cell>
          <cell r="C11852" t="str">
            <v>S-79302</v>
          </cell>
          <cell r="D11852" t="str">
            <v>09_Odzież i akcesoria BHP</v>
          </cell>
          <cell r="E11852" t="str">
            <v>Odzież</v>
          </cell>
          <cell r="F11852" t="str">
            <v>Spodnie</v>
          </cell>
          <cell r="G11852" t="str">
            <v>Spodnie robocze</v>
          </cell>
          <cell r="H11852" t="str">
            <v>S.P.BHP.SPODNIE ROBOCZE S-79302</v>
          </cell>
          <cell r="I11852" t="str">
            <v>Spodnie robocze STRETCH LINE oliwkowy XL STALCO PERFECT S-79302</v>
          </cell>
          <cell r="J11852" t="str">
            <v>PERFECT</v>
          </cell>
          <cell r="K11852" t="str">
            <v>K</v>
          </cell>
          <cell r="L11852"/>
          <cell r="M11852" t="str">
            <v>14.12.12.0</v>
          </cell>
          <cell r="N11852" t="str">
            <v>6203431100</v>
          </cell>
          <cell r="O11852" t="str">
            <v>SZT</v>
          </cell>
          <cell r="P11852">
            <v>1</v>
          </cell>
          <cell r="Q11852">
            <v>0</v>
          </cell>
          <cell r="R11852">
            <v>10</v>
          </cell>
        </row>
        <row r="11853">
          <cell r="A11853">
            <v>5901466176320</v>
          </cell>
          <cell r="B11853" t="str">
            <v>S-79304</v>
          </cell>
          <cell r="C11853" t="str">
            <v>S-79304</v>
          </cell>
          <cell r="D11853" t="str">
            <v>09_Odzież i akcesoria BHP</v>
          </cell>
          <cell r="E11853" t="str">
            <v>Odzież</v>
          </cell>
          <cell r="F11853" t="str">
            <v>Spodnie</v>
          </cell>
          <cell r="G11853" t="str">
            <v>Spodnie robocze</v>
          </cell>
          <cell r="H11853" t="str">
            <v>S.P.BHP.SPODNIE ROBOCZE S-79304</v>
          </cell>
          <cell r="I11853" t="str">
            <v>Spodnie robocze STRETCH LINE oliwkowy 2XL STALCO PERFECT S-79304</v>
          </cell>
          <cell r="J11853" t="str">
            <v>PERFECT</v>
          </cell>
          <cell r="K11853" t="str">
            <v>K</v>
          </cell>
          <cell r="L11853"/>
          <cell r="M11853" t="str">
            <v>14.12.12.0</v>
          </cell>
          <cell r="N11853" t="str">
            <v>6203431100</v>
          </cell>
          <cell r="O11853" t="str">
            <v>SZT</v>
          </cell>
          <cell r="P11853">
            <v>1</v>
          </cell>
          <cell r="Q11853">
            <v>0</v>
          </cell>
          <cell r="R11853">
            <v>10</v>
          </cell>
        </row>
        <row r="11854">
          <cell r="A11854">
            <v>5901466176337</v>
          </cell>
          <cell r="B11854" t="str">
            <v>S-79306</v>
          </cell>
          <cell r="C11854" t="str">
            <v>S-79306</v>
          </cell>
          <cell r="D11854" t="str">
            <v>09_Odzież i akcesoria BHP</v>
          </cell>
          <cell r="E11854" t="str">
            <v>Odzież</v>
          </cell>
          <cell r="F11854" t="str">
            <v>Spodnie</v>
          </cell>
          <cell r="G11854" t="str">
            <v>Spodnie robocze</v>
          </cell>
          <cell r="H11854" t="str">
            <v>S.P.BHP.SPODNIE ROBOCZE S-79306</v>
          </cell>
          <cell r="I11854" t="str">
            <v>Spodnie robocze STRETCH LINE oliwkowy 3XL STALCO PERFECT S-79306</v>
          </cell>
          <cell r="J11854" t="str">
            <v>PERFECT</v>
          </cell>
          <cell r="K11854" t="str">
            <v>K</v>
          </cell>
          <cell r="L11854"/>
          <cell r="M11854" t="str">
            <v>14.12.12.0</v>
          </cell>
          <cell r="N11854" t="str">
            <v>6203431100</v>
          </cell>
          <cell r="O11854" t="str">
            <v>SZT</v>
          </cell>
          <cell r="P11854">
            <v>1</v>
          </cell>
          <cell r="Q11854">
            <v>0</v>
          </cell>
          <cell r="R11854">
            <v>10</v>
          </cell>
        </row>
        <row r="11855">
          <cell r="A11855">
            <v>5904012162648</v>
          </cell>
          <cell r="B11855" t="str">
            <v>S-79341</v>
          </cell>
          <cell r="C11855" t="str">
            <v>S-79341</v>
          </cell>
          <cell r="D11855" t="str">
            <v>09_Odzież i akcesoria BHP</v>
          </cell>
          <cell r="E11855" t="str">
            <v>Odzież</v>
          </cell>
          <cell r="F11855" t="str">
            <v>Spodnie</v>
          </cell>
          <cell r="G11855" t="str">
            <v>Spodnie robocze</v>
          </cell>
          <cell r="H11855" t="str">
            <v>S.P.BHP.SPODNIE  S-79341</v>
          </cell>
          <cell r="I11855" t="str">
            <v>Spodnie robocze damskie VIKI granatowy XS STALCO PERFECT S-79341</v>
          </cell>
          <cell r="J11855" t="str">
            <v>PERFECT</v>
          </cell>
          <cell r="K11855" t="str">
            <v>K</v>
          </cell>
          <cell r="L11855"/>
          <cell r="M11855" t="str">
            <v>14.12.22.0</v>
          </cell>
          <cell r="N11855" t="str">
            <v>6204631100</v>
          </cell>
          <cell r="O11855" t="str">
            <v>SZT</v>
          </cell>
          <cell r="P11855">
            <v>1</v>
          </cell>
          <cell r="Q11855" t="str">
            <v/>
          </cell>
          <cell r="R11855" t="str">
            <v/>
          </cell>
        </row>
        <row r="11856">
          <cell r="A11856">
            <v>5904012162655</v>
          </cell>
          <cell r="B11856" t="str">
            <v>S-79343</v>
          </cell>
          <cell r="C11856" t="str">
            <v>S-79343</v>
          </cell>
          <cell r="D11856" t="str">
            <v>09_Odzież i akcesoria BHP</v>
          </cell>
          <cell r="E11856" t="str">
            <v>Odzież</v>
          </cell>
          <cell r="F11856" t="str">
            <v>Spodnie</v>
          </cell>
          <cell r="G11856" t="str">
            <v>Spodnie robocze</v>
          </cell>
          <cell r="H11856" t="str">
            <v>S.P.BHP.SPODNIE  S-79343</v>
          </cell>
          <cell r="I11856" t="str">
            <v>Spodnie robocze damskie VIKI granatowy S STALCO PERFECT S-79343</v>
          </cell>
          <cell r="J11856" t="str">
            <v>PERFECT</v>
          </cell>
          <cell r="K11856" t="str">
            <v>K</v>
          </cell>
          <cell r="L11856"/>
          <cell r="M11856" t="str">
            <v>14.12.22.0</v>
          </cell>
          <cell r="N11856" t="str">
            <v>6204631100</v>
          </cell>
          <cell r="O11856" t="str">
            <v>SZT</v>
          </cell>
          <cell r="P11856">
            <v>1</v>
          </cell>
          <cell r="Q11856" t="str">
            <v/>
          </cell>
          <cell r="R11856" t="str">
            <v/>
          </cell>
        </row>
        <row r="11857">
          <cell r="A11857">
            <v>5904012162662</v>
          </cell>
          <cell r="B11857" t="str">
            <v>S-79345</v>
          </cell>
          <cell r="C11857" t="str">
            <v>S-79345</v>
          </cell>
          <cell r="D11857" t="str">
            <v>09_Odzież i akcesoria BHP</v>
          </cell>
          <cell r="E11857" t="str">
            <v>Odzież</v>
          </cell>
          <cell r="F11857" t="str">
            <v>Spodnie</v>
          </cell>
          <cell r="G11857" t="str">
            <v>Spodnie robocze</v>
          </cell>
          <cell r="H11857" t="str">
            <v>S.P.BHP.SPODNIE  S-79345</v>
          </cell>
          <cell r="I11857" t="str">
            <v>Spodnie robocze damskie VIKI granatowy M STALCO PERFECT S-79345</v>
          </cell>
          <cell r="J11857" t="str">
            <v>PERFECT</v>
          </cell>
          <cell r="K11857" t="str">
            <v>K</v>
          </cell>
          <cell r="L11857"/>
          <cell r="M11857" t="str">
            <v>14.12.22.0</v>
          </cell>
          <cell r="N11857" t="str">
            <v>6204631100</v>
          </cell>
          <cell r="O11857" t="str">
            <v>SZT</v>
          </cell>
          <cell r="P11857">
            <v>1</v>
          </cell>
          <cell r="Q11857" t="str">
            <v/>
          </cell>
          <cell r="R11857" t="str">
            <v/>
          </cell>
        </row>
        <row r="11858">
          <cell r="A11858">
            <v>5904012162679</v>
          </cell>
          <cell r="B11858" t="str">
            <v>S-79347</v>
          </cell>
          <cell r="C11858" t="str">
            <v>S-79347</v>
          </cell>
          <cell r="D11858" t="str">
            <v>09_Odzież i akcesoria BHP</v>
          </cell>
          <cell r="E11858" t="str">
            <v>Odzież</v>
          </cell>
          <cell r="F11858" t="str">
            <v>Spodnie</v>
          </cell>
          <cell r="G11858" t="str">
            <v>Spodnie robocze</v>
          </cell>
          <cell r="H11858" t="str">
            <v>S.P.BHP.SPODNIE  S-79347</v>
          </cell>
          <cell r="I11858" t="str">
            <v>Spodnie robocze damskie VIKI granatowy L STALCO PERFECT S-79347</v>
          </cell>
          <cell r="J11858" t="str">
            <v>PERFECT</v>
          </cell>
          <cell r="K11858" t="str">
            <v>K</v>
          </cell>
          <cell r="L11858"/>
          <cell r="M11858" t="str">
            <v>14.12.22.0</v>
          </cell>
          <cell r="N11858" t="str">
            <v>6204631100</v>
          </cell>
          <cell r="O11858" t="str">
            <v>SZT</v>
          </cell>
          <cell r="P11858">
            <v>1</v>
          </cell>
          <cell r="Q11858" t="str">
            <v/>
          </cell>
          <cell r="R11858" t="str">
            <v/>
          </cell>
        </row>
        <row r="11859">
          <cell r="A11859">
            <v>5904012162686</v>
          </cell>
          <cell r="B11859" t="str">
            <v>S-79349</v>
          </cell>
          <cell r="C11859" t="str">
            <v>S-79349</v>
          </cell>
          <cell r="D11859" t="str">
            <v>09_Odzież i akcesoria BHP</v>
          </cell>
          <cell r="E11859" t="str">
            <v>Odzież</v>
          </cell>
          <cell r="F11859" t="str">
            <v>Spodnie</v>
          </cell>
          <cell r="G11859" t="str">
            <v>Spodnie robocze</v>
          </cell>
          <cell r="H11859" t="str">
            <v>S.P.BHP.SPODNIE  S-79349</v>
          </cell>
          <cell r="I11859" t="str">
            <v>Spodnie robocze damskie VIKI granatowy XL STALCO PERFECT S-79349</v>
          </cell>
          <cell r="J11859" t="str">
            <v>PERFECT</v>
          </cell>
          <cell r="K11859" t="str">
            <v>K</v>
          </cell>
          <cell r="L11859"/>
          <cell r="M11859" t="str">
            <v>14.12.22.0</v>
          </cell>
          <cell r="N11859" t="str">
            <v>6204631100</v>
          </cell>
          <cell r="O11859" t="str">
            <v>SZT</v>
          </cell>
          <cell r="P11859">
            <v>1</v>
          </cell>
          <cell r="Q11859" t="str">
            <v/>
          </cell>
          <cell r="R11859" t="str">
            <v/>
          </cell>
        </row>
        <row r="11860">
          <cell r="A11860">
            <v>5904012162693</v>
          </cell>
          <cell r="B11860" t="str">
            <v>S-79351</v>
          </cell>
          <cell r="C11860" t="str">
            <v>S-79351</v>
          </cell>
          <cell r="D11860" t="str">
            <v>09_Odzież i akcesoria BHP</v>
          </cell>
          <cell r="E11860" t="str">
            <v>Odzież</v>
          </cell>
          <cell r="F11860" t="str">
            <v>Spodnie</v>
          </cell>
          <cell r="G11860" t="str">
            <v>Spodnie robocze</v>
          </cell>
          <cell r="H11860" t="str">
            <v>S.P.BHP.SPODNIE  S-79351</v>
          </cell>
          <cell r="I11860" t="str">
            <v>Spodnie robocze damskie VIKI granatowy 2XL STALCO PERFECT S-79351</v>
          </cell>
          <cell r="J11860" t="str">
            <v>PERFECT</v>
          </cell>
          <cell r="K11860" t="str">
            <v>K</v>
          </cell>
          <cell r="L11860"/>
          <cell r="M11860" t="str">
            <v>14.12.22.0</v>
          </cell>
          <cell r="N11860" t="str">
            <v>6204631100</v>
          </cell>
          <cell r="O11860" t="str">
            <v>SZT</v>
          </cell>
          <cell r="P11860">
            <v>1</v>
          </cell>
          <cell r="Q11860" t="str">
            <v/>
          </cell>
          <cell r="R11860" t="str">
            <v/>
          </cell>
        </row>
        <row r="11861">
          <cell r="A11861">
            <v>5904012162709</v>
          </cell>
          <cell r="B11861" t="str">
            <v>S-79353</v>
          </cell>
          <cell r="C11861" t="str">
            <v>S-79353</v>
          </cell>
          <cell r="D11861" t="str">
            <v>09_Odzież i akcesoria BHP</v>
          </cell>
          <cell r="E11861" t="str">
            <v>Odzież</v>
          </cell>
          <cell r="F11861" t="str">
            <v>Spodnie</v>
          </cell>
          <cell r="G11861" t="str">
            <v>Spodnie robocze</v>
          </cell>
          <cell r="H11861" t="str">
            <v>S.P.BHP.SPODNIE  S-79353</v>
          </cell>
          <cell r="I11861" t="str">
            <v>Spodnie robocze damskie VIKI granatowy 3XL STALCO PERFECT S-79353</v>
          </cell>
          <cell r="J11861" t="str">
            <v>PERFECT</v>
          </cell>
          <cell r="K11861" t="str">
            <v>K</v>
          </cell>
          <cell r="L11861"/>
          <cell r="M11861" t="str">
            <v>14.12.22.0</v>
          </cell>
          <cell r="N11861" t="str">
            <v>6204631100</v>
          </cell>
          <cell r="O11861" t="str">
            <v>SZT</v>
          </cell>
          <cell r="P11861">
            <v>1</v>
          </cell>
          <cell r="Q11861" t="str">
            <v/>
          </cell>
          <cell r="R11861" t="str">
            <v/>
          </cell>
        </row>
        <row r="11862">
          <cell r="A11862">
            <v>5904012184930</v>
          </cell>
          <cell r="B11862" t="str">
            <v>S-51760</v>
          </cell>
          <cell r="C11862" t="str">
            <v>S-51760</v>
          </cell>
          <cell r="D11862" t="str">
            <v>09_Odzież i akcesoria BHP</v>
          </cell>
          <cell r="E11862" t="str">
            <v>Odzież</v>
          </cell>
          <cell r="F11862" t="str">
            <v>Spodnie</v>
          </cell>
          <cell r="G11862" t="str">
            <v>Spodnie robocze ocieplane</v>
          </cell>
          <cell r="H11862" t="str">
            <v>S.BHP.SPODNIE ROBOCZE S -51760</v>
          </cell>
          <cell r="I11862" t="str">
            <v>Spodnie zimowe WINTER BASIC LINE szary S STALCO S-51760</v>
          </cell>
          <cell r="J11862" t="str">
            <v>STALCO</v>
          </cell>
          <cell r="K11862" t="str">
            <v>brak w katalogu</v>
          </cell>
          <cell r="L11862"/>
          <cell r="M11862" t="str">
            <v>14.13.24.0</v>
          </cell>
          <cell r="N11862" t="str">
            <v>6203431900</v>
          </cell>
          <cell r="O11862">
            <v>0</v>
          </cell>
          <cell r="P11862" t="str">
            <v/>
          </cell>
          <cell r="Q11862" t="str">
            <v/>
          </cell>
          <cell r="R11862" t="str">
            <v/>
          </cell>
        </row>
        <row r="11863">
          <cell r="A11863">
            <v>5904012184947</v>
          </cell>
          <cell r="B11863" t="str">
            <v>S-51762</v>
          </cell>
          <cell r="C11863" t="str">
            <v>S-51762</v>
          </cell>
          <cell r="D11863" t="str">
            <v>09_Odzież i akcesoria BHP</v>
          </cell>
          <cell r="E11863" t="str">
            <v>Odzież</v>
          </cell>
          <cell r="F11863" t="str">
            <v>Spodnie</v>
          </cell>
          <cell r="G11863" t="str">
            <v>Spodnie robocze ocieplane</v>
          </cell>
          <cell r="H11863" t="str">
            <v>S.BHP.SPODNIE ROBOCZE S -51762</v>
          </cell>
          <cell r="I11863" t="str">
            <v>Spodnie zimowe WINTER BASIC LINE szary M STALCO S-51762</v>
          </cell>
          <cell r="J11863" t="str">
            <v>STALCO</v>
          </cell>
          <cell r="K11863" t="str">
            <v>brak w katalogu</v>
          </cell>
          <cell r="L11863"/>
          <cell r="M11863" t="str">
            <v>14.13.24.0</v>
          </cell>
          <cell r="N11863" t="str">
            <v>6203431900</v>
          </cell>
          <cell r="O11863">
            <v>0</v>
          </cell>
          <cell r="P11863" t="str">
            <v/>
          </cell>
          <cell r="Q11863" t="str">
            <v/>
          </cell>
          <cell r="R11863" t="str">
            <v/>
          </cell>
        </row>
        <row r="11864">
          <cell r="A11864">
            <v>5904012184954</v>
          </cell>
          <cell r="B11864" t="str">
            <v>S-51764</v>
          </cell>
          <cell r="C11864" t="str">
            <v>S-51764</v>
          </cell>
          <cell r="D11864" t="str">
            <v>09_Odzież i akcesoria BHP</v>
          </cell>
          <cell r="E11864" t="str">
            <v>Odzież</v>
          </cell>
          <cell r="F11864" t="str">
            <v>Spodnie</v>
          </cell>
          <cell r="G11864" t="str">
            <v>Spodnie robocze ocieplane</v>
          </cell>
          <cell r="H11864" t="str">
            <v>S.BHP.SPODNIE ROBOCZE S -51764</v>
          </cell>
          <cell r="I11864" t="str">
            <v>Spodnie zimowe WINTER BASIC LINE szary L STALCO S-51764</v>
          </cell>
          <cell r="J11864" t="str">
            <v>STALCO</v>
          </cell>
          <cell r="K11864" t="str">
            <v>brak w katalogu</v>
          </cell>
          <cell r="L11864"/>
          <cell r="M11864" t="str">
            <v>14.13.24.0</v>
          </cell>
          <cell r="N11864" t="str">
            <v>6203431900</v>
          </cell>
          <cell r="O11864">
            <v>0</v>
          </cell>
          <cell r="P11864" t="str">
            <v/>
          </cell>
          <cell r="Q11864" t="str">
            <v/>
          </cell>
          <cell r="R11864" t="str">
            <v/>
          </cell>
        </row>
        <row r="11865">
          <cell r="A11865">
            <v>5904012184961</v>
          </cell>
          <cell r="B11865" t="str">
            <v>S-51766</v>
          </cell>
          <cell r="C11865" t="str">
            <v>S-51766</v>
          </cell>
          <cell r="D11865" t="str">
            <v>09_Odzież i akcesoria BHP</v>
          </cell>
          <cell r="E11865" t="str">
            <v>Odzież</v>
          </cell>
          <cell r="F11865" t="str">
            <v>Spodnie</v>
          </cell>
          <cell r="G11865" t="str">
            <v>Spodnie robocze ocieplane</v>
          </cell>
          <cell r="H11865" t="str">
            <v>S.BHP.SPODNIE ROBOCZE S -51766</v>
          </cell>
          <cell r="I11865" t="str">
            <v>Spodnie zimowe WINTER BASIC LINE szary XL STALCO S-51766</v>
          </cell>
          <cell r="J11865" t="str">
            <v>STALCO</v>
          </cell>
          <cell r="K11865" t="str">
            <v>brak w katalogu</v>
          </cell>
          <cell r="L11865"/>
          <cell r="M11865" t="str">
            <v>14.13.24.0</v>
          </cell>
          <cell r="N11865" t="str">
            <v>6203431900</v>
          </cell>
          <cell r="O11865">
            <v>0</v>
          </cell>
          <cell r="P11865" t="str">
            <v/>
          </cell>
          <cell r="Q11865" t="str">
            <v/>
          </cell>
          <cell r="R11865" t="str">
            <v/>
          </cell>
        </row>
        <row r="11866">
          <cell r="A11866">
            <v>5904012184978</v>
          </cell>
          <cell r="B11866" t="str">
            <v>S-51768</v>
          </cell>
          <cell r="C11866" t="str">
            <v>S-51768</v>
          </cell>
          <cell r="D11866" t="str">
            <v>09_Odzież i akcesoria BHP</v>
          </cell>
          <cell r="E11866" t="str">
            <v>Odzież</v>
          </cell>
          <cell r="F11866" t="str">
            <v>Spodnie</v>
          </cell>
          <cell r="G11866" t="str">
            <v>Spodnie robocze ocieplane</v>
          </cell>
          <cell r="H11866" t="str">
            <v>S.BHP.SPODNIE ROBOCZE S -51768</v>
          </cell>
          <cell r="I11866" t="str">
            <v>Spodnie zimowe WINTER BASIC LINE szary 2XL STALCO S-51768</v>
          </cell>
          <cell r="J11866" t="str">
            <v>STALCO</v>
          </cell>
          <cell r="K11866" t="str">
            <v>brak w katalogu</v>
          </cell>
          <cell r="L11866"/>
          <cell r="M11866" t="str">
            <v>14.13.24.0</v>
          </cell>
          <cell r="N11866" t="str">
            <v>6203431900</v>
          </cell>
          <cell r="O11866">
            <v>0</v>
          </cell>
          <cell r="P11866" t="str">
            <v/>
          </cell>
          <cell r="Q11866" t="str">
            <v/>
          </cell>
          <cell r="R11866" t="str">
            <v/>
          </cell>
        </row>
        <row r="11867">
          <cell r="A11867">
            <v>5904012184985</v>
          </cell>
          <cell r="B11867" t="str">
            <v>S-51770</v>
          </cell>
          <cell r="C11867" t="str">
            <v>S-51770</v>
          </cell>
          <cell r="D11867" t="str">
            <v>09_Odzież i akcesoria BHP</v>
          </cell>
          <cell r="E11867" t="str">
            <v>Odzież</v>
          </cell>
          <cell r="F11867" t="str">
            <v>Spodnie</v>
          </cell>
          <cell r="G11867" t="str">
            <v>Spodnie robocze ocieplane</v>
          </cell>
          <cell r="H11867" t="str">
            <v>S.BHP.SPODNIE ROBOCZE S -51770</v>
          </cell>
          <cell r="I11867" t="str">
            <v>Spodnie zimowe WINTER BASIC LINE szary 3XL STALCO S-51770</v>
          </cell>
          <cell r="J11867" t="str">
            <v>STALCO</v>
          </cell>
          <cell r="K11867" t="str">
            <v>brak w katalogu</v>
          </cell>
          <cell r="L11867"/>
          <cell r="M11867" t="str">
            <v>14.13.24.0</v>
          </cell>
          <cell r="N11867" t="str">
            <v>6203431900</v>
          </cell>
          <cell r="O11867">
            <v>0</v>
          </cell>
          <cell r="P11867" t="str">
            <v/>
          </cell>
          <cell r="Q11867" t="str">
            <v/>
          </cell>
          <cell r="R11867" t="str">
            <v/>
          </cell>
        </row>
        <row r="11868">
          <cell r="A11868">
            <v>5904012184992</v>
          </cell>
          <cell r="B11868" t="str">
            <v>S-51772</v>
          </cell>
          <cell r="C11868" t="str">
            <v>S-51772</v>
          </cell>
          <cell r="D11868" t="str">
            <v>09_Odzież i akcesoria BHP</v>
          </cell>
          <cell r="E11868" t="str">
            <v>Odzież</v>
          </cell>
          <cell r="F11868" t="str">
            <v>Spodnie</v>
          </cell>
          <cell r="G11868" t="str">
            <v>Spodnie robocze ocieplane</v>
          </cell>
          <cell r="H11868" t="str">
            <v>S.BHP.SPODNIE ROBOCZE S -51772</v>
          </cell>
          <cell r="I11868" t="str">
            <v>Spodnie zimowe WINTER BASIC LINE szary 4XL STALCO S-51772</v>
          </cell>
          <cell r="J11868" t="str">
            <v>STALCO</v>
          </cell>
          <cell r="K11868" t="str">
            <v>brak w katalogu</v>
          </cell>
          <cell r="L11868"/>
          <cell r="M11868" t="str">
            <v>14.13.24.0</v>
          </cell>
          <cell r="N11868" t="str">
            <v>6203431900</v>
          </cell>
          <cell r="O11868">
            <v>0</v>
          </cell>
          <cell r="P11868" t="str">
            <v/>
          </cell>
          <cell r="Q11868" t="str">
            <v/>
          </cell>
          <cell r="R11868" t="str">
            <v/>
          </cell>
        </row>
        <row r="11869">
          <cell r="A11869">
            <v>5905947913213</v>
          </cell>
          <cell r="B11869" t="str">
            <v>S090200000</v>
          </cell>
          <cell r="C11869" t="str">
            <v>S090200000</v>
          </cell>
          <cell r="D11869" t="str">
            <v>09_Odzież i akcesoria BHP</v>
          </cell>
          <cell r="E11869" t="str">
            <v>Odzież</v>
          </cell>
          <cell r="F11869" t="str">
            <v>Szorty</v>
          </cell>
          <cell r="G11869" t="str">
            <v>Szorty robocze</v>
          </cell>
          <cell r="H11869" t="str">
            <v>S.BHP.SPODNIE ROBOCZE S090200000</v>
          </cell>
          <cell r="I11869" t="str">
            <v>Spodnie robocze szorty BASIC LINE granatowy S STALCO S090200000</v>
          </cell>
          <cell r="J11869" t="str">
            <v>STALCO</v>
          </cell>
          <cell r="K11869" t="str">
            <v>brak w katalogu</v>
          </cell>
          <cell r="O11869" t="str">
            <v>SZT</v>
          </cell>
        </row>
        <row r="11870">
          <cell r="A11870">
            <v>5905947913220</v>
          </cell>
          <cell r="B11870" t="str">
            <v>S090200001</v>
          </cell>
          <cell r="C11870" t="str">
            <v>S090200001</v>
          </cell>
          <cell r="D11870" t="str">
            <v>09_Odzież i akcesoria BHP</v>
          </cell>
          <cell r="E11870" t="str">
            <v>Odzież</v>
          </cell>
          <cell r="F11870" t="str">
            <v>Szorty</v>
          </cell>
          <cell r="G11870" t="str">
            <v>Szorty robocze</v>
          </cell>
          <cell r="H11870" t="str">
            <v>S.BHP.SPODNIE ROBOCZE S090200001</v>
          </cell>
          <cell r="I11870" t="str">
            <v>Spodnie robocze szorty BASIC LINE granatowy M STALCO S090200001</v>
          </cell>
          <cell r="J11870" t="str">
            <v>STALCO</v>
          </cell>
          <cell r="K11870" t="str">
            <v>brak w katalogu</v>
          </cell>
          <cell r="O11870" t="str">
            <v>SZT</v>
          </cell>
        </row>
        <row r="11871">
          <cell r="A11871">
            <v>5905947913237</v>
          </cell>
          <cell r="B11871" t="str">
            <v>S090200002</v>
          </cell>
          <cell r="C11871" t="str">
            <v>S090200002</v>
          </cell>
          <cell r="D11871" t="str">
            <v>09_Odzież i akcesoria BHP</v>
          </cell>
          <cell r="E11871" t="str">
            <v>Odzież</v>
          </cell>
          <cell r="F11871" t="str">
            <v>Szorty</v>
          </cell>
          <cell r="G11871" t="str">
            <v>Szorty robocze</v>
          </cell>
          <cell r="H11871" t="str">
            <v>S.BHP.SPODNIE ROBOCZE S090200002</v>
          </cell>
          <cell r="I11871" t="str">
            <v>Spodnie robocze szorty BASIC LINE granatowy L STALCO S090200002</v>
          </cell>
          <cell r="J11871" t="str">
            <v>STALCO</v>
          </cell>
          <cell r="K11871" t="str">
            <v>brak w katalogu</v>
          </cell>
          <cell r="O11871" t="str">
            <v>SZT</v>
          </cell>
        </row>
        <row r="11872">
          <cell r="A11872">
            <v>5905947913244</v>
          </cell>
          <cell r="B11872" t="str">
            <v>S090200003</v>
          </cell>
          <cell r="C11872" t="str">
            <v>S090200003</v>
          </cell>
          <cell r="D11872" t="str">
            <v>09_Odzież i akcesoria BHP</v>
          </cell>
          <cell r="E11872" t="str">
            <v>Odzież</v>
          </cell>
          <cell r="F11872" t="str">
            <v>Szorty</v>
          </cell>
          <cell r="G11872" t="str">
            <v>Szorty robocze</v>
          </cell>
          <cell r="H11872" t="str">
            <v>S.BHP.SPODNIE ROBOCZE S090200003</v>
          </cell>
          <cell r="I11872" t="str">
            <v>Spodnie robocze szorty BASIC LINE granatowy XL STALCO S090200003</v>
          </cell>
          <cell r="J11872" t="str">
            <v>STALCO</v>
          </cell>
          <cell r="K11872" t="str">
            <v>brak w katalogu</v>
          </cell>
          <cell r="O11872" t="str">
            <v>SZT</v>
          </cell>
        </row>
        <row r="11873">
          <cell r="A11873">
            <v>5905947913251</v>
          </cell>
          <cell r="B11873" t="str">
            <v>S090200004</v>
          </cell>
          <cell r="C11873" t="str">
            <v>S090200004</v>
          </cell>
          <cell r="D11873" t="str">
            <v>09_Odzież i akcesoria BHP</v>
          </cell>
          <cell r="E11873" t="str">
            <v>Odzież</v>
          </cell>
          <cell r="F11873" t="str">
            <v>Szorty</v>
          </cell>
          <cell r="G11873" t="str">
            <v>Szorty robocze</v>
          </cell>
          <cell r="H11873" t="str">
            <v>S.BHP.SPODNIE ROBOCZE S090200004</v>
          </cell>
          <cell r="I11873" t="str">
            <v>Spodnie robocze szorty BASIC LINE granatowy 2XL STALCO S090200004</v>
          </cell>
          <cell r="J11873" t="str">
            <v>STALCO</v>
          </cell>
          <cell r="K11873" t="str">
            <v>brak w katalogu</v>
          </cell>
          <cell r="O11873" t="str">
            <v>SZT</v>
          </cell>
        </row>
        <row r="11874">
          <cell r="A11874">
            <v>5905947913268</v>
          </cell>
          <cell r="B11874" t="str">
            <v>S090200005</v>
          </cell>
          <cell r="C11874" t="str">
            <v>S090200005</v>
          </cell>
          <cell r="D11874" t="str">
            <v>09_Odzież i akcesoria BHP</v>
          </cell>
          <cell r="E11874" t="str">
            <v>Odzież</v>
          </cell>
          <cell r="F11874" t="str">
            <v>Szorty</v>
          </cell>
          <cell r="G11874" t="str">
            <v>Szorty robocze</v>
          </cell>
          <cell r="H11874" t="str">
            <v>S.BHP.SPODNIE ROBOCZE S090200005</v>
          </cell>
          <cell r="I11874" t="str">
            <v>Spodnie robocze szorty BASIC LINE granatowy 3XL STALCO S090200005</v>
          </cell>
          <cell r="J11874" t="str">
            <v>STALCO</v>
          </cell>
          <cell r="K11874" t="str">
            <v>brak w katalogu</v>
          </cell>
          <cell r="O11874" t="str">
            <v>SZT</v>
          </cell>
        </row>
        <row r="11875">
          <cell r="A11875">
            <v>5905947913275</v>
          </cell>
          <cell r="B11875" t="str">
            <v>S090200006</v>
          </cell>
          <cell r="C11875" t="str">
            <v>S090200006</v>
          </cell>
          <cell r="D11875" t="str">
            <v>09_Odzież i akcesoria BHP</v>
          </cell>
          <cell r="E11875" t="str">
            <v>Odzież</v>
          </cell>
          <cell r="F11875" t="str">
            <v>Szorty</v>
          </cell>
          <cell r="G11875" t="str">
            <v>Szorty robocze</v>
          </cell>
          <cell r="H11875" t="str">
            <v>S.BHP.SPODNIE ROBOCZE S090200006</v>
          </cell>
          <cell r="I11875" t="str">
            <v>Spodnie robocze szorty BASIC LINE granatowy 4XL STALCO S090200006</v>
          </cell>
          <cell r="J11875" t="str">
            <v>STALCO</v>
          </cell>
          <cell r="K11875" t="str">
            <v>brak w katalogu</v>
          </cell>
          <cell r="O11875" t="str">
            <v>SZT</v>
          </cell>
        </row>
        <row r="11876">
          <cell r="A11876">
            <v>5905947913428</v>
          </cell>
          <cell r="B11876" t="str">
            <v>S090200007</v>
          </cell>
          <cell r="C11876" t="str">
            <v>S090200007</v>
          </cell>
          <cell r="D11876" t="str">
            <v>09_Odzież i akcesoria BHP</v>
          </cell>
          <cell r="E11876" t="str">
            <v>Odzież</v>
          </cell>
          <cell r="F11876" t="str">
            <v>Szorty</v>
          </cell>
          <cell r="G11876" t="str">
            <v>Szorty robocze</v>
          </cell>
          <cell r="H11876" t="str">
            <v>S.BHP.SPODNIE ROBOCZE S090200007</v>
          </cell>
          <cell r="I11876" t="str">
            <v>Spodnie robocze szorty PAINTER biały S STALCO S090200007</v>
          </cell>
          <cell r="J11876" t="str">
            <v>STALCO</v>
          </cell>
          <cell r="K11876" t="str">
            <v>brak w katalogu</v>
          </cell>
          <cell r="O11876" t="str">
            <v>SZT</v>
          </cell>
        </row>
        <row r="11877">
          <cell r="A11877">
            <v>5905947913435</v>
          </cell>
          <cell r="B11877" t="str">
            <v>S090200008</v>
          </cell>
          <cell r="C11877" t="str">
            <v>S090200008</v>
          </cell>
          <cell r="D11877" t="str">
            <v>09_Odzież i akcesoria BHP</v>
          </cell>
          <cell r="E11877" t="str">
            <v>Odzież</v>
          </cell>
          <cell r="F11877" t="str">
            <v>Szorty</v>
          </cell>
          <cell r="G11877" t="str">
            <v>Szorty robocze</v>
          </cell>
          <cell r="H11877" t="str">
            <v>S.BHP.SPODNIE ROBOCZE S090200008</v>
          </cell>
          <cell r="I11877" t="str">
            <v>Spodnie robocze szorty PAINTER biały M STALCO S090200008</v>
          </cell>
          <cell r="J11877" t="str">
            <v>STALCO</v>
          </cell>
          <cell r="K11877" t="str">
            <v>brak w katalogu</v>
          </cell>
          <cell r="O11877" t="str">
            <v>SZT</v>
          </cell>
        </row>
        <row r="11878">
          <cell r="A11878">
            <v>5905947913442</v>
          </cell>
          <cell r="B11878" t="str">
            <v>S090200009</v>
          </cell>
          <cell r="C11878" t="str">
            <v>S090200009</v>
          </cell>
          <cell r="D11878" t="str">
            <v>09_Odzież i akcesoria BHP</v>
          </cell>
          <cell r="E11878" t="str">
            <v>Odzież</v>
          </cell>
          <cell r="F11878" t="str">
            <v>Szorty</v>
          </cell>
          <cell r="G11878" t="str">
            <v>Szorty robocze</v>
          </cell>
          <cell r="H11878" t="str">
            <v>S.BHP.SPODNIE ROBOCZE S090200009</v>
          </cell>
          <cell r="I11878" t="str">
            <v>Spodnie robocze szorty PAINTER biały L STALCO S090200009</v>
          </cell>
          <cell r="J11878" t="str">
            <v>STALCO</v>
          </cell>
          <cell r="K11878" t="str">
            <v>brak w katalogu</v>
          </cell>
          <cell r="O11878" t="str">
            <v>SZT</v>
          </cell>
        </row>
        <row r="11879">
          <cell r="A11879">
            <v>5905947913459</v>
          </cell>
          <cell r="B11879" t="str">
            <v>S090200010</v>
          </cell>
          <cell r="C11879" t="str">
            <v>S090200010</v>
          </cell>
          <cell r="D11879" t="str">
            <v>09_Odzież i akcesoria BHP</v>
          </cell>
          <cell r="E11879" t="str">
            <v>Odzież</v>
          </cell>
          <cell r="F11879" t="str">
            <v>Szorty</v>
          </cell>
          <cell r="G11879" t="str">
            <v>Szorty robocze</v>
          </cell>
          <cell r="H11879" t="str">
            <v>S.BHP.SPODNIE ROBOCZE S090200010</v>
          </cell>
          <cell r="I11879" t="str">
            <v>Spodnie robocze szorty PAINTER biały XL STALCO S090200010</v>
          </cell>
          <cell r="J11879" t="str">
            <v>STALCO</v>
          </cell>
          <cell r="K11879" t="str">
            <v>brak w katalogu</v>
          </cell>
          <cell r="O11879" t="str">
            <v>SZT</v>
          </cell>
        </row>
        <row r="11880">
          <cell r="A11880">
            <v>5905947913466</v>
          </cell>
          <cell r="B11880" t="str">
            <v>S090200011</v>
          </cell>
          <cell r="C11880" t="str">
            <v>S090200011</v>
          </cell>
          <cell r="D11880" t="str">
            <v>09_Odzież i akcesoria BHP</v>
          </cell>
          <cell r="E11880" t="str">
            <v>Odzież</v>
          </cell>
          <cell r="F11880" t="str">
            <v>Szorty</v>
          </cell>
          <cell r="G11880" t="str">
            <v>Szorty robocze</v>
          </cell>
          <cell r="H11880" t="str">
            <v>S.BHP.SPODNIE ROBOCZE S090200011</v>
          </cell>
          <cell r="I11880" t="str">
            <v>Spodnie robocze szorty PAINTER biały 2XL STALCO S090200011</v>
          </cell>
          <cell r="J11880" t="str">
            <v>STALCO</v>
          </cell>
          <cell r="K11880" t="str">
            <v>brak w katalogu</v>
          </cell>
          <cell r="O11880" t="str">
            <v>SZT</v>
          </cell>
        </row>
        <row r="11881">
          <cell r="A11881">
            <v>5905947913473</v>
          </cell>
          <cell r="B11881" t="str">
            <v>S090200012</v>
          </cell>
          <cell r="C11881" t="str">
            <v>S090200012</v>
          </cell>
          <cell r="D11881" t="str">
            <v>09_Odzież i akcesoria BHP</v>
          </cell>
          <cell r="E11881" t="str">
            <v>Odzież</v>
          </cell>
          <cell r="F11881" t="str">
            <v>Szorty</v>
          </cell>
          <cell r="G11881" t="str">
            <v>Szorty robocze</v>
          </cell>
          <cell r="H11881" t="str">
            <v>S.BHP.SPODNIE ROBOCZE S090200012</v>
          </cell>
          <cell r="I11881" t="str">
            <v>Spodnie robocze szorty PAINTER biały 3XL STALCO S090200012</v>
          </cell>
          <cell r="J11881" t="str">
            <v>STALCO</v>
          </cell>
          <cell r="K11881" t="str">
            <v>brak w katalogu</v>
          </cell>
          <cell r="O11881" t="str">
            <v>SZT</v>
          </cell>
        </row>
        <row r="11882">
          <cell r="A11882">
            <v>5905947913480</v>
          </cell>
          <cell r="B11882" t="str">
            <v>S090200013</v>
          </cell>
          <cell r="C11882" t="str">
            <v>S090200013</v>
          </cell>
          <cell r="D11882" t="str">
            <v>09_Odzież i akcesoria BHP</v>
          </cell>
          <cell r="E11882" t="str">
            <v>Odzież</v>
          </cell>
          <cell r="F11882" t="str">
            <v>Szorty</v>
          </cell>
          <cell r="G11882" t="str">
            <v>Szorty robocze</v>
          </cell>
          <cell r="H11882" t="str">
            <v>S.BHP.SPODNIE ROBOCZE S090200013</v>
          </cell>
          <cell r="I11882" t="str">
            <v>Spodnie robocze szorty PAINTER biały 4XL STALCO S090200013</v>
          </cell>
          <cell r="J11882" t="str">
            <v>STALCO</v>
          </cell>
          <cell r="K11882" t="str">
            <v>brak w katalogu</v>
          </cell>
          <cell r="O11882" t="str">
            <v>SZT</v>
          </cell>
        </row>
        <row r="11883">
          <cell r="A11883">
            <v>5905947913497</v>
          </cell>
          <cell r="B11883" t="str">
            <v>S090200014</v>
          </cell>
          <cell r="C11883" t="str">
            <v>S090200014</v>
          </cell>
          <cell r="D11883" t="str">
            <v>09_Odzież i akcesoria BHP</v>
          </cell>
          <cell r="E11883" t="str">
            <v>Odzież</v>
          </cell>
          <cell r="F11883" t="str">
            <v>Szorty</v>
          </cell>
          <cell r="G11883" t="str">
            <v>Szorty robocze</v>
          </cell>
          <cell r="H11883" t="str">
            <v>S.BHP.SPODNIE ROBOCZE S090200014</v>
          </cell>
          <cell r="I11883" t="str">
            <v>Spodnie robocze szorty STINGER szary S STALCO S090200014</v>
          </cell>
          <cell r="J11883" t="str">
            <v>STALCO</v>
          </cell>
          <cell r="K11883" t="str">
            <v>brak w katalogu</v>
          </cell>
          <cell r="O11883" t="str">
            <v>SZT</v>
          </cell>
        </row>
        <row r="11884">
          <cell r="A11884">
            <v>5905947913503</v>
          </cell>
          <cell r="B11884" t="str">
            <v>S090200015</v>
          </cell>
          <cell r="C11884" t="str">
            <v>S090200015</v>
          </cell>
          <cell r="D11884" t="str">
            <v>09_Odzież i akcesoria BHP</v>
          </cell>
          <cell r="E11884" t="str">
            <v>Odzież</v>
          </cell>
          <cell r="F11884" t="str">
            <v>Szorty</v>
          </cell>
          <cell r="G11884" t="str">
            <v>Szorty robocze</v>
          </cell>
          <cell r="H11884" t="str">
            <v>S.BHP.SPODNIE ROBOCZE S090200015</v>
          </cell>
          <cell r="I11884" t="str">
            <v>Spodnie robocze szorty STINGER szary M STALCO S090200015</v>
          </cell>
          <cell r="J11884" t="str">
            <v>STALCO</v>
          </cell>
          <cell r="K11884" t="str">
            <v>brak w katalogu</v>
          </cell>
          <cell r="O11884" t="str">
            <v>SZT</v>
          </cell>
        </row>
        <row r="11885">
          <cell r="A11885">
            <v>5905947913510</v>
          </cell>
          <cell r="B11885" t="str">
            <v>S090200016</v>
          </cell>
          <cell r="C11885" t="str">
            <v>S090200016</v>
          </cell>
          <cell r="D11885" t="str">
            <v>09_Odzież i akcesoria BHP</v>
          </cell>
          <cell r="E11885" t="str">
            <v>Odzież</v>
          </cell>
          <cell r="F11885" t="str">
            <v>Szorty</v>
          </cell>
          <cell r="G11885" t="str">
            <v>Szorty robocze</v>
          </cell>
          <cell r="H11885" t="str">
            <v>S.BHP.SPODNIE ROBOCZE S090200016</v>
          </cell>
          <cell r="I11885" t="str">
            <v>Spodnie robocze szorty STINGER szary L STALCO S090200016</v>
          </cell>
          <cell r="J11885" t="str">
            <v>STALCO</v>
          </cell>
          <cell r="K11885" t="str">
            <v>brak w katalogu</v>
          </cell>
          <cell r="O11885" t="str">
            <v>SZT</v>
          </cell>
        </row>
        <row r="11886">
          <cell r="A11886">
            <v>5905947913527</v>
          </cell>
          <cell r="B11886" t="str">
            <v>S090200017</v>
          </cell>
          <cell r="C11886" t="str">
            <v>S090200017</v>
          </cell>
          <cell r="D11886" t="str">
            <v>09_Odzież i akcesoria BHP</v>
          </cell>
          <cell r="E11886" t="str">
            <v>Odzież</v>
          </cell>
          <cell r="F11886" t="str">
            <v>Szorty</v>
          </cell>
          <cell r="G11886" t="str">
            <v>Szorty robocze</v>
          </cell>
          <cell r="H11886" t="str">
            <v>S.BHP.SPODNIE ROBOCZE S090200017</v>
          </cell>
          <cell r="I11886" t="str">
            <v>Spodnie robocze szorty STINGER szary XL STALCO S090200017</v>
          </cell>
          <cell r="J11886" t="str">
            <v>STALCO</v>
          </cell>
          <cell r="K11886" t="str">
            <v>brak w katalogu</v>
          </cell>
          <cell r="O11886" t="str">
            <v>SZT</v>
          </cell>
        </row>
        <row r="11887">
          <cell r="A11887">
            <v>5905947913534</v>
          </cell>
          <cell r="B11887" t="str">
            <v>S090200018</v>
          </cell>
          <cell r="C11887" t="str">
            <v>S090200018</v>
          </cell>
          <cell r="D11887" t="str">
            <v>09_Odzież i akcesoria BHP</v>
          </cell>
          <cell r="E11887" t="str">
            <v>Odzież</v>
          </cell>
          <cell r="F11887" t="str">
            <v>Szorty</v>
          </cell>
          <cell r="G11887" t="str">
            <v>Szorty robocze</v>
          </cell>
          <cell r="H11887" t="str">
            <v>S.BHP.SPODNIE ROBOCZE S090200018</v>
          </cell>
          <cell r="I11887" t="str">
            <v>Spodnie robocze szorty STINGER szary 2XL STALCO S090200018</v>
          </cell>
          <cell r="J11887" t="str">
            <v>STALCO</v>
          </cell>
          <cell r="K11887" t="str">
            <v>brak w katalogu</v>
          </cell>
          <cell r="O11887" t="str">
            <v>SZT</v>
          </cell>
        </row>
        <row r="11888">
          <cell r="A11888">
            <v>5905947913541</v>
          </cell>
          <cell r="B11888" t="str">
            <v>S090200019</v>
          </cell>
          <cell r="C11888" t="str">
            <v>S090200019</v>
          </cell>
          <cell r="D11888" t="str">
            <v>09_Odzież i akcesoria BHP</v>
          </cell>
          <cell r="E11888" t="str">
            <v>Odzież</v>
          </cell>
          <cell r="F11888" t="str">
            <v>Szorty</v>
          </cell>
          <cell r="G11888" t="str">
            <v>Szorty robocze</v>
          </cell>
          <cell r="H11888" t="str">
            <v>S.BHP.SPODNIE ROBOCZE S090200019</v>
          </cell>
          <cell r="I11888" t="str">
            <v>Spodnie robocze szorty STINGER szary 3XL STALCO S090200019</v>
          </cell>
          <cell r="J11888" t="str">
            <v>STALCO</v>
          </cell>
          <cell r="K11888" t="str">
            <v>brak w katalogu</v>
          </cell>
          <cell r="O11888" t="str">
            <v>SZT</v>
          </cell>
        </row>
        <row r="11889">
          <cell r="A11889">
            <v>5905947913558</v>
          </cell>
          <cell r="B11889" t="str">
            <v>S090200020</v>
          </cell>
          <cell r="C11889" t="str">
            <v>S090200020</v>
          </cell>
          <cell r="D11889" t="str">
            <v>09_Odzież i akcesoria BHP</v>
          </cell>
          <cell r="E11889" t="str">
            <v>Odzież</v>
          </cell>
          <cell r="F11889" t="str">
            <v>Szorty</v>
          </cell>
          <cell r="G11889" t="str">
            <v>Szorty robocze</v>
          </cell>
          <cell r="H11889" t="str">
            <v>S.BHP.SPODNIE ROBOCZE S090200020</v>
          </cell>
          <cell r="I11889" t="str">
            <v>Spodnie robocze szorty STINGER szary 4XL STALCO S090200020</v>
          </cell>
          <cell r="J11889" t="str">
            <v>STALCO</v>
          </cell>
          <cell r="K11889" t="str">
            <v>brak w katalogu</v>
          </cell>
          <cell r="O11889" t="str">
            <v>SZT</v>
          </cell>
        </row>
        <row r="11890">
          <cell r="A11890">
            <v>5901466167977</v>
          </cell>
          <cell r="B11890" t="str">
            <v>S-44600</v>
          </cell>
          <cell r="C11890" t="str">
            <v>S-44600</v>
          </cell>
          <cell r="D11890" t="str">
            <v>09_Odzież i akcesoria BHP</v>
          </cell>
          <cell r="E11890" t="str">
            <v>Odzież</v>
          </cell>
          <cell r="F11890" t="str">
            <v>Szorty</v>
          </cell>
          <cell r="G11890" t="str">
            <v>Szorty robocze</v>
          </cell>
          <cell r="H11890" t="str">
            <v>S.BHP.SPODNIE ROBOCZE S-44600</v>
          </cell>
          <cell r="I11890" t="str">
            <v>Spodnie robocze szorty SUMMER LINE beżowy 3XL STALCO S-44600</v>
          </cell>
          <cell r="J11890" t="str">
            <v>STALCO</v>
          </cell>
          <cell r="K11890" t="str">
            <v>K</v>
          </cell>
          <cell r="L11890"/>
          <cell r="M11890" t="str">
            <v>14.12.12.0</v>
          </cell>
          <cell r="N11890" t="str">
            <v>62034331</v>
          </cell>
          <cell r="O11890" t="str">
            <v>SZT</v>
          </cell>
          <cell r="P11890">
            <v>1</v>
          </cell>
          <cell r="Q11890">
            <v>0</v>
          </cell>
          <cell r="R11890">
            <v>20</v>
          </cell>
        </row>
        <row r="11891">
          <cell r="A11891">
            <v>5901466143810</v>
          </cell>
          <cell r="B11891" t="str">
            <v>S-44601</v>
          </cell>
          <cell r="C11891" t="str">
            <v>S-44601</v>
          </cell>
          <cell r="D11891" t="str">
            <v>09_Odzież i akcesoria BHP</v>
          </cell>
          <cell r="E11891" t="str">
            <v>Odzież</v>
          </cell>
          <cell r="F11891" t="str">
            <v>Szorty</v>
          </cell>
          <cell r="G11891" t="str">
            <v>Szorty robocze</v>
          </cell>
          <cell r="H11891" t="str">
            <v>S.BHP.SPODNIE ROBOCZE S-44601</v>
          </cell>
          <cell r="I11891" t="str">
            <v>Spodnie robocze szorty SUMMER LINE beżowy S STALCO S-44601</v>
          </cell>
          <cell r="J11891" t="str">
            <v>STALCO</v>
          </cell>
          <cell r="K11891" t="str">
            <v>K</v>
          </cell>
          <cell r="L11891"/>
          <cell r="M11891" t="str">
            <v>14.12.12.0</v>
          </cell>
          <cell r="N11891" t="str">
            <v>62034331</v>
          </cell>
          <cell r="O11891" t="str">
            <v>SZT</v>
          </cell>
          <cell r="P11891">
            <v>1</v>
          </cell>
          <cell r="Q11891">
            <v>0</v>
          </cell>
          <cell r="R11891">
            <v>20</v>
          </cell>
        </row>
        <row r="11892">
          <cell r="A11892">
            <v>5901466143827</v>
          </cell>
          <cell r="B11892" t="str">
            <v>S-44602</v>
          </cell>
          <cell r="C11892" t="str">
            <v>S-44602</v>
          </cell>
          <cell r="D11892" t="str">
            <v>09_Odzież i akcesoria BHP</v>
          </cell>
          <cell r="E11892" t="str">
            <v>Odzież</v>
          </cell>
          <cell r="F11892" t="str">
            <v>Szorty</v>
          </cell>
          <cell r="G11892" t="str">
            <v>Szorty robocze</v>
          </cell>
          <cell r="H11892" t="str">
            <v>S.BHP.SPODNIE ROBOCZE S-44602</v>
          </cell>
          <cell r="I11892" t="str">
            <v>Spodnie robocze szorty SUMMER LINE beżowy M STALCO S-44602</v>
          </cell>
          <cell r="J11892" t="str">
            <v>STALCO</v>
          </cell>
          <cell r="K11892" t="str">
            <v>K</v>
          </cell>
          <cell r="L11892"/>
          <cell r="M11892" t="str">
            <v>14.12.12.0</v>
          </cell>
          <cell r="N11892" t="str">
            <v>62034331</v>
          </cell>
          <cell r="O11892" t="str">
            <v>SZT</v>
          </cell>
          <cell r="P11892">
            <v>1</v>
          </cell>
          <cell r="Q11892">
            <v>0</v>
          </cell>
          <cell r="R11892">
            <v>20</v>
          </cell>
        </row>
        <row r="11893">
          <cell r="A11893">
            <v>5901466143834</v>
          </cell>
          <cell r="B11893" t="str">
            <v>S-44603</v>
          </cell>
          <cell r="C11893" t="str">
            <v>S-44603</v>
          </cell>
          <cell r="D11893" t="str">
            <v>09_Odzież i akcesoria BHP</v>
          </cell>
          <cell r="E11893" t="str">
            <v>Odzież</v>
          </cell>
          <cell r="F11893" t="str">
            <v>Szorty</v>
          </cell>
          <cell r="G11893" t="str">
            <v>Szorty robocze</v>
          </cell>
          <cell r="H11893" t="str">
            <v>S.BHP.SPODNIE ROBOCZE S-44603</v>
          </cell>
          <cell r="I11893" t="str">
            <v>Spodnie robocze szorty SUMMER LINE beżowy LS STALCO S-44603</v>
          </cell>
          <cell r="J11893" t="str">
            <v>STALCO</v>
          </cell>
          <cell r="K11893" t="str">
            <v>K</v>
          </cell>
          <cell r="L11893"/>
          <cell r="M11893" t="str">
            <v>14.12.12.0</v>
          </cell>
          <cell r="N11893" t="str">
            <v>62034331</v>
          </cell>
          <cell r="O11893" t="str">
            <v>SZT</v>
          </cell>
          <cell r="P11893">
            <v>1</v>
          </cell>
          <cell r="Q11893">
            <v>0</v>
          </cell>
          <cell r="R11893">
            <v>20</v>
          </cell>
        </row>
        <row r="11894">
          <cell r="A11894">
            <v>5901466143841</v>
          </cell>
          <cell r="B11894" t="str">
            <v>S-44604</v>
          </cell>
          <cell r="C11894" t="str">
            <v>S-44604</v>
          </cell>
          <cell r="D11894" t="str">
            <v>09_Odzież i akcesoria BHP</v>
          </cell>
          <cell r="E11894" t="str">
            <v>Odzież</v>
          </cell>
          <cell r="F11894" t="str">
            <v>Szorty</v>
          </cell>
          <cell r="G11894" t="str">
            <v>Szorty robocze</v>
          </cell>
          <cell r="H11894" t="str">
            <v>S.BHP.SPODNIE ROBOCZE S-44604</v>
          </cell>
          <cell r="I11894" t="str">
            <v>Spodnie robocze szorty SUMMER LINE beżowy L STALCO S-44604</v>
          </cell>
          <cell r="J11894" t="str">
            <v>STALCO</v>
          </cell>
          <cell r="K11894" t="str">
            <v>K</v>
          </cell>
          <cell r="L11894"/>
          <cell r="M11894" t="str">
            <v>14.12.12.0</v>
          </cell>
          <cell r="N11894" t="str">
            <v>62034331</v>
          </cell>
          <cell r="O11894" t="str">
            <v>SZT</v>
          </cell>
          <cell r="P11894">
            <v>1</v>
          </cell>
          <cell r="Q11894">
            <v>0</v>
          </cell>
          <cell r="R11894">
            <v>20</v>
          </cell>
        </row>
        <row r="11895">
          <cell r="A11895">
            <v>5901466143858</v>
          </cell>
          <cell r="B11895" t="str">
            <v>S-44605</v>
          </cell>
          <cell r="C11895" t="str">
            <v>S-44605</v>
          </cell>
          <cell r="D11895" t="str">
            <v>09_Odzież i akcesoria BHP</v>
          </cell>
          <cell r="E11895" t="str">
            <v>Odzież</v>
          </cell>
          <cell r="F11895" t="str">
            <v>Szorty</v>
          </cell>
          <cell r="G11895" t="str">
            <v>Szorty robocze</v>
          </cell>
          <cell r="H11895" t="str">
            <v>S.BHP.SPODNIE ROBOCZE S-44605</v>
          </cell>
          <cell r="I11895" t="str">
            <v>Spodnie robocze szorty SUMMER LINE beżowy XL STALCO S-44605</v>
          </cell>
          <cell r="J11895" t="str">
            <v>STALCO</v>
          </cell>
          <cell r="K11895" t="str">
            <v>K</v>
          </cell>
          <cell r="L11895"/>
          <cell r="M11895" t="str">
            <v>14.12.12.0</v>
          </cell>
          <cell r="N11895" t="str">
            <v>62034331</v>
          </cell>
          <cell r="O11895" t="str">
            <v>SZT</v>
          </cell>
          <cell r="P11895">
            <v>1</v>
          </cell>
          <cell r="Q11895">
            <v>0</v>
          </cell>
          <cell r="R11895">
            <v>20</v>
          </cell>
        </row>
        <row r="11896">
          <cell r="A11896">
            <v>5901466143865</v>
          </cell>
          <cell r="B11896" t="str">
            <v>S-44606</v>
          </cell>
          <cell r="C11896" t="str">
            <v>S-44606</v>
          </cell>
          <cell r="D11896" t="str">
            <v>09_Odzież i akcesoria BHP</v>
          </cell>
          <cell r="E11896" t="str">
            <v>Odzież</v>
          </cell>
          <cell r="F11896" t="str">
            <v>Szorty</v>
          </cell>
          <cell r="G11896" t="str">
            <v>Szorty robocze</v>
          </cell>
          <cell r="H11896" t="str">
            <v>S.BHP.SPODNIE ROBOCZE S-44606</v>
          </cell>
          <cell r="I11896" t="str">
            <v>Spodnie robocze szorty SUMMER LINE beżowy 2XL STALCO S-44606</v>
          </cell>
          <cell r="J11896" t="str">
            <v>STALCO</v>
          </cell>
          <cell r="K11896" t="str">
            <v>K</v>
          </cell>
          <cell r="L11896"/>
          <cell r="M11896" t="str">
            <v>14.12.12.0</v>
          </cell>
          <cell r="N11896" t="str">
            <v>62034331</v>
          </cell>
          <cell r="O11896" t="str">
            <v>SZT</v>
          </cell>
          <cell r="P11896">
            <v>1</v>
          </cell>
          <cell r="Q11896">
            <v>0</v>
          </cell>
          <cell r="R11896">
            <v>20</v>
          </cell>
        </row>
        <row r="11897">
          <cell r="A11897">
            <v>5901466113653</v>
          </cell>
          <cell r="B11897" t="str">
            <v>S-47884</v>
          </cell>
          <cell r="C11897" t="str">
            <v>S-47884</v>
          </cell>
          <cell r="D11897" t="str">
            <v>09_Odzież i akcesoria BHP</v>
          </cell>
          <cell r="E11897" t="str">
            <v>Odzież</v>
          </cell>
          <cell r="F11897" t="str">
            <v>Szorty</v>
          </cell>
          <cell r="G11897" t="str">
            <v>Szorty robocze</v>
          </cell>
          <cell r="H11897" t="str">
            <v>S.BHP.SPODNIE ROBOCZE S-47884</v>
          </cell>
          <cell r="I11897" t="str">
            <v>Spodnie robocze szorty BASIC LINE szary S STALCO S-47884</v>
          </cell>
          <cell r="J11897" t="str">
            <v>STALCO</v>
          </cell>
          <cell r="K11897" t="str">
            <v>K</v>
          </cell>
          <cell r="L11897"/>
          <cell r="M11897" t="str">
            <v>14.13.24.0</v>
          </cell>
          <cell r="N11897" t="str">
            <v>62034390</v>
          </cell>
          <cell r="O11897" t="str">
            <v>SZT</v>
          </cell>
          <cell r="P11897">
            <v>1</v>
          </cell>
          <cell r="Q11897">
            <v>5</v>
          </cell>
          <cell r="R11897">
            <v>10</v>
          </cell>
        </row>
        <row r="11898">
          <cell r="A11898">
            <v>5901466113660</v>
          </cell>
          <cell r="B11898" t="str">
            <v>S-47886</v>
          </cell>
          <cell r="C11898" t="str">
            <v>S-47886</v>
          </cell>
          <cell r="D11898" t="str">
            <v>09_Odzież i akcesoria BHP</v>
          </cell>
          <cell r="E11898" t="str">
            <v>Odzież</v>
          </cell>
          <cell r="F11898" t="str">
            <v>Szorty</v>
          </cell>
          <cell r="G11898" t="str">
            <v>Szorty robocze</v>
          </cell>
          <cell r="H11898" t="str">
            <v>S.BHP.SPODNIE ROBOCZE S-47886</v>
          </cell>
          <cell r="I11898" t="str">
            <v>Spodnie robocze szorty BASIC LINE szary M STALCO S-47886</v>
          </cell>
          <cell r="J11898" t="str">
            <v>STALCO</v>
          </cell>
          <cell r="K11898" t="str">
            <v>K</v>
          </cell>
          <cell r="L11898"/>
          <cell r="M11898" t="str">
            <v>14.13.24.0</v>
          </cell>
          <cell r="N11898" t="str">
            <v>62034390</v>
          </cell>
          <cell r="O11898" t="str">
            <v>SZT</v>
          </cell>
          <cell r="P11898">
            <v>1</v>
          </cell>
          <cell r="Q11898">
            <v>5</v>
          </cell>
          <cell r="R11898">
            <v>10</v>
          </cell>
        </row>
        <row r="11899">
          <cell r="A11899">
            <v>5901466113677</v>
          </cell>
          <cell r="B11899" t="str">
            <v>S-47888</v>
          </cell>
          <cell r="C11899" t="str">
            <v>S-47888</v>
          </cell>
          <cell r="D11899" t="str">
            <v>09_Odzież i akcesoria BHP</v>
          </cell>
          <cell r="E11899" t="str">
            <v>Odzież</v>
          </cell>
          <cell r="F11899" t="str">
            <v>Szorty</v>
          </cell>
          <cell r="G11899" t="str">
            <v>Szorty robocze</v>
          </cell>
          <cell r="H11899" t="str">
            <v>S.BHP.SPODNIE ROBOCZE S-47888</v>
          </cell>
          <cell r="I11899" t="str">
            <v>Spodnie robocze szorty BASIC LINE szary L STALCO S-47888</v>
          </cell>
          <cell r="J11899" t="str">
            <v>STALCO</v>
          </cell>
          <cell r="K11899" t="str">
            <v>K</v>
          </cell>
          <cell r="L11899"/>
          <cell r="M11899" t="str">
            <v>14.13.24.0</v>
          </cell>
          <cell r="N11899" t="str">
            <v>62034390</v>
          </cell>
          <cell r="O11899" t="str">
            <v>SZT</v>
          </cell>
          <cell r="P11899">
            <v>1</v>
          </cell>
          <cell r="Q11899">
            <v>5</v>
          </cell>
          <cell r="R11899">
            <v>10</v>
          </cell>
        </row>
        <row r="11900">
          <cell r="A11900">
            <v>5901466113684</v>
          </cell>
          <cell r="B11900" t="str">
            <v>S-47890</v>
          </cell>
          <cell r="C11900" t="str">
            <v>S-47890</v>
          </cell>
          <cell r="D11900" t="str">
            <v>09_Odzież i akcesoria BHP</v>
          </cell>
          <cell r="E11900" t="str">
            <v>Odzież</v>
          </cell>
          <cell r="F11900" t="str">
            <v>Szorty</v>
          </cell>
          <cell r="G11900" t="str">
            <v>Szorty robocze</v>
          </cell>
          <cell r="H11900" t="str">
            <v>S.BHP.SPODNIE ROBOCZE S-47890</v>
          </cell>
          <cell r="I11900" t="str">
            <v>Spodnie robocze szorty BASIC LINE szary XL STALCO S-47890</v>
          </cell>
          <cell r="J11900" t="str">
            <v>STALCO</v>
          </cell>
          <cell r="K11900" t="str">
            <v>K</v>
          </cell>
          <cell r="L11900"/>
          <cell r="M11900" t="str">
            <v>14.13.24.0</v>
          </cell>
          <cell r="N11900" t="str">
            <v>62034390</v>
          </cell>
          <cell r="O11900" t="str">
            <v>SZT</v>
          </cell>
          <cell r="P11900">
            <v>1</v>
          </cell>
          <cell r="Q11900">
            <v>5</v>
          </cell>
          <cell r="R11900">
            <v>10</v>
          </cell>
        </row>
        <row r="11901">
          <cell r="A11901">
            <v>5901466113691</v>
          </cell>
          <cell r="B11901" t="str">
            <v>S-47892</v>
          </cell>
          <cell r="C11901" t="str">
            <v>S-47892</v>
          </cell>
          <cell r="D11901" t="str">
            <v>09_Odzież i akcesoria BHP</v>
          </cell>
          <cell r="E11901" t="str">
            <v>Odzież</v>
          </cell>
          <cell r="F11901" t="str">
            <v>Szorty</v>
          </cell>
          <cell r="G11901" t="str">
            <v>Szorty robocze</v>
          </cell>
          <cell r="H11901" t="str">
            <v>S.BHP.SPODNIE ROBOCZE S-47892</v>
          </cell>
          <cell r="I11901" t="str">
            <v>Spodnie robocze szorty BASIC LINE szary 2XL STALCO S-47892</v>
          </cell>
          <cell r="J11901" t="str">
            <v>STALCO</v>
          </cell>
          <cell r="K11901" t="str">
            <v>K</v>
          </cell>
          <cell r="L11901"/>
          <cell r="M11901" t="str">
            <v>14.13.24.0</v>
          </cell>
          <cell r="N11901" t="str">
            <v>62034390</v>
          </cell>
          <cell r="O11901" t="str">
            <v>SZT</v>
          </cell>
          <cell r="P11901">
            <v>1</v>
          </cell>
          <cell r="Q11901">
            <v>5</v>
          </cell>
          <cell r="R11901">
            <v>10</v>
          </cell>
        </row>
        <row r="11902">
          <cell r="A11902">
            <v>5901466156353</v>
          </cell>
          <cell r="B11902" t="str">
            <v>S-47898</v>
          </cell>
          <cell r="C11902" t="str">
            <v>S-47898</v>
          </cell>
          <cell r="D11902" t="str">
            <v>09_Odzież i akcesoria BHP</v>
          </cell>
          <cell r="E11902" t="str">
            <v>Odzież</v>
          </cell>
          <cell r="F11902" t="str">
            <v>Szorty</v>
          </cell>
          <cell r="G11902" t="str">
            <v>Szorty robocze</v>
          </cell>
          <cell r="H11902" t="str">
            <v>S.BHP.SPODNIE ROBOCZE S-47898</v>
          </cell>
          <cell r="I11902" t="str">
            <v>Spodnie robocze szorty BASIC LINE szary 3XL STALCO S-47898</v>
          </cell>
          <cell r="J11902" t="str">
            <v>STALCO</v>
          </cell>
          <cell r="K11902" t="str">
            <v>K</v>
          </cell>
          <cell r="L11902"/>
          <cell r="M11902" t="str">
            <v>14.13.24.0</v>
          </cell>
          <cell r="N11902" t="str">
            <v>62034390</v>
          </cell>
          <cell r="O11902" t="str">
            <v>SZT</v>
          </cell>
          <cell r="P11902">
            <v>1</v>
          </cell>
          <cell r="Q11902">
            <v>5</v>
          </cell>
          <cell r="R11902">
            <v>10</v>
          </cell>
        </row>
        <row r="11903">
          <cell r="A11903">
            <v>5901466167083</v>
          </cell>
          <cell r="B11903" t="str">
            <v>S-47899</v>
          </cell>
          <cell r="C11903" t="str">
            <v>S-47899</v>
          </cell>
          <cell r="D11903" t="str">
            <v>09_Odzież i akcesoria BHP</v>
          </cell>
          <cell r="E11903" t="str">
            <v>Odzież</v>
          </cell>
          <cell r="F11903" t="str">
            <v>Szorty</v>
          </cell>
          <cell r="G11903" t="str">
            <v>Szorty robocze</v>
          </cell>
          <cell r="H11903" t="str">
            <v>S.BHP.SPODNIE ROBOCZE S-47899</v>
          </cell>
          <cell r="I11903" t="str">
            <v>Spodnie robocze szorty BASIC LINE szary 4XL STALCO S-47899</v>
          </cell>
          <cell r="J11903" t="str">
            <v>STALCO</v>
          </cell>
          <cell r="K11903" t="str">
            <v>K</v>
          </cell>
          <cell r="L11903"/>
          <cell r="M11903" t="str">
            <v>14.13.24.0</v>
          </cell>
          <cell r="N11903" t="str">
            <v>62034390</v>
          </cell>
          <cell r="O11903" t="str">
            <v>SZT</v>
          </cell>
          <cell r="P11903">
            <v>1</v>
          </cell>
          <cell r="Q11903">
            <v>5</v>
          </cell>
          <cell r="R11903">
            <v>10</v>
          </cell>
        </row>
        <row r="11904">
          <cell r="A11904">
            <v>5901466167304</v>
          </cell>
          <cell r="B11904" t="str">
            <v>S-51042</v>
          </cell>
          <cell r="C11904" t="str">
            <v>S-51042</v>
          </cell>
          <cell r="D11904" t="str">
            <v>09_Odzież i akcesoria BHP</v>
          </cell>
          <cell r="E11904" t="str">
            <v>Odzież</v>
          </cell>
          <cell r="F11904" t="str">
            <v>Szorty</v>
          </cell>
          <cell r="G11904" t="str">
            <v>Szorty robocze</v>
          </cell>
          <cell r="H11904" t="str">
            <v>S.BHP.SPODNIE ROBOCZE S-51042</v>
          </cell>
          <cell r="I11904" t="str">
            <v>Spodnie robocze szorty BASIC LINE czarny S STALCO S-51042</v>
          </cell>
          <cell r="J11904" t="str">
            <v>STALCO</v>
          </cell>
          <cell r="K11904" t="str">
            <v>K</v>
          </cell>
          <cell r="L11904"/>
          <cell r="M11904" t="str">
            <v>14.13.24.0</v>
          </cell>
          <cell r="N11904" t="str">
            <v>62034390</v>
          </cell>
          <cell r="O11904" t="str">
            <v>SZT</v>
          </cell>
          <cell r="P11904">
            <v>1</v>
          </cell>
          <cell r="Q11904">
            <v>5</v>
          </cell>
          <cell r="R11904">
            <v>10</v>
          </cell>
        </row>
        <row r="11905">
          <cell r="A11905">
            <v>5901466167311</v>
          </cell>
          <cell r="B11905" t="str">
            <v>S-51044</v>
          </cell>
          <cell r="C11905" t="str">
            <v>S-51044</v>
          </cell>
          <cell r="D11905" t="str">
            <v>09_Odzież i akcesoria BHP</v>
          </cell>
          <cell r="E11905" t="str">
            <v>Odzież</v>
          </cell>
          <cell r="F11905" t="str">
            <v>Szorty</v>
          </cell>
          <cell r="G11905" t="str">
            <v>Szorty robocze</v>
          </cell>
          <cell r="H11905" t="str">
            <v>S.BHP.SPODNIE ROBOCZE S-51044</v>
          </cell>
          <cell r="I11905" t="str">
            <v>Spodnie robocze szorty BASIC LINE czarny M STALCO S-51044</v>
          </cell>
          <cell r="J11905" t="str">
            <v>STALCO</v>
          </cell>
          <cell r="K11905" t="str">
            <v>K</v>
          </cell>
          <cell r="L11905"/>
          <cell r="M11905" t="str">
            <v>14.13.24.0</v>
          </cell>
          <cell r="N11905" t="str">
            <v>62034390</v>
          </cell>
          <cell r="O11905" t="str">
            <v>SZT</v>
          </cell>
          <cell r="P11905">
            <v>1</v>
          </cell>
          <cell r="Q11905">
            <v>5</v>
          </cell>
          <cell r="R11905">
            <v>10</v>
          </cell>
        </row>
        <row r="11906">
          <cell r="A11906">
            <v>5901466167328</v>
          </cell>
          <cell r="B11906" t="str">
            <v>S-51046</v>
          </cell>
          <cell r="C11906" t="str">
            <v>S-51046</v>
          </cell>
          <cell r="D11906" t="str">
            <v>09_Odzież i akcesoria BHP</v>
          </cell>
          <cell r="E11906" t="str">
            <v>Odzież</v>
          </cell>
          <cell r="F11906" t="str">
            <v>Szorty</v>
          </cell>
          <cell r="G11906" t="str">
            <v>Szorty robocze</v>
          </cell>
          <cell r="H11906" t="str">
            <v>S.BHP.SPODNIE ROBOCZE S-51046</v>
          </cell>
          <cell r="I11906" t="str">
            <v>Spodnie robocze szorty BASIC LINE czarny L STALCO S-51046</v>
          </cell>
          <cell r="J11906" t="str">
            <v>STALCO</v>
          </cell>
          <cell r="K11906" t="str">
            <v>K</v>
          </cell>
          <cell r="L11906"/>
          <cell r="M11906" t="str">
            <v>14.13.24.0</v>
          </cell>
          <cell r="N11906" t="str">
            <v>62034390</v>
          </cell>
          <cell r="O11906" t="str">
            <v>SZT</v>
          </cell>
          <cell r="P11906">
            <v>1</v>
          </cell>
          <cell r="Q11906">
            <v>5</v>
          </cell>
          <cell r="R11906">
            <v>10</v>
          </cell>
        </row>
        <row r="11907">
          <cell r="A11907">
            <v>5901466167335</v>
          </cell>
          <cell r="B11907" t="str">
            <v>S-51048</v>
          </cell>
          <cell r="C11907" t="str">
            <v>S-51048</v>
          </cell>
          <cell r="D11907" t="str">
            <v>09_Odzież i akcesoria BHP</v>
          </cell>
          <cell r="E11907" t="str">
            <v>Odzież</v>
          </cell>
          <cell r="F11907" t="str">
            <v>Szorty</v>
          </cell>
          <cell r="G11907" t="str">
            <v>Szorty robocze</v>
          </cell>
          <cell r="H11907" t="str">
            <v>S.BHP.SPODNIE ROBOCZE S-51048</v>
          </cell>
          <cell r="I11907" t="str">
            <v>Spodnie robocze szorty BASIC LINE czarny XL STALCO S-51048</v>
          </cell>
          <cell r="J11907" t="str">
            <v>STALCO</v>
          </cell>
          <cell r="K11907" t="str">
            <v>K</v>
          </cell>
          <cell r="L11907"/>
          <cell r="M11907" t="str">
            <v>14.13.24.0</v>
          </cell>
          <cell r="N11907" t="str">
            <v>62034390</v>
          </cell>
          <cell r="O11907" t="str">
            <v>SZT</v>
          </cell>
          <cell r="P11907">
            <v>1</v>
          </cell>
          <cell r="Q11907">
            <v>5</v>
          </cell>
          <cell r="R11907">
            <v>10</v>
          </cell>
        </row>
        <row r="11908">
          <cell r="A11908">
            <v>5901466167342</v>
          </cell>
          <cell r="B11908" t="str">
            <v>S-51050</v>
          </cell>
          <cell r="C11908" t="str">
            <v>S-51050</v>
          </cell>
          <cell r="D11908" t="str">
            <v>09_Odzież i akcesoria BHP</v>
          </cell>
          <cell r="E11908" t="str">
            <v>Odzież</v>
          </cell>
          <cell r="F11908" t="str">
            <v>Szorty</v>
          </cell>
          <cell r="G11908" t="str">
            <v>Szorty robocze</v>
          </cell>
          <cell r="H11908" t="str">
            <v>S.BHP.SPODNIE ROBOCZE S-51050</v>
          </cell>
          <cell r="I11908" t="str">
            <v>Spodnie robocze szorty BASIC LINE czarny 2XL STALCO S-51050</v>
          </cell>
          <cell r="J11908" t="str">
            <v>STALCO</v>
          </cell>
          <cell r="K11908" t="str">
            <v>K</v>
          </cell>
          <cell r="L11908"/>
          <cell r="M11908" t="str">
            <v>14.13.24.0</v>
          </cell>
          <cell r="N11908" t="str">
            <v>62034390</v>
          </cell>
          <cell r="O11908" t="str">
            <v>SZT</v>
          </cell>
          <cell r="P11908">
            <v>1</v>
          </cell>
          <cell r="Q11908">
            <v>5</v>
          </cell>
          <cell r="R11908">
            <v>10</v>
          </cell>
        </row>
        <row r="11909">
          <cell r="A11909">
            <v>5901466167359</v>
          </cell>
          <cell r="B11909" t="str">
            <v>S-51052</v>
          </cell>
          <cell r="C11909" t="str">
            <v>S-51052</v>
          </cell>
          <cell r="D11909" t="str">
            <v>09_Odzież i akcesoria BHP</v>
          </cell>
          <cell r="E11909" t="str">
            <v>Odzież</v>
          </cell>
          <cell r="F11909" t="str">
            <v>Szorty</v>
          </cell>
          <cell r="G11909" t="str">
            <v>Szorty robocze</v>
          </cell>
          <cell r="H11909" t="str">
            <v>S.BHP.SPODNIE ROBOCZE S-51052</v>
          </cell>
          <cell r="I11909" t="str">
            <v>Spodnie robocze szorty BASIC LINE czarny 3XL STALCO S-51052</v>
          </cell>
          <cell r="J11909" t="str">
            <v>STALCO</v>
          </cell>
          <cell r="K11909" t="str">
            <v>K</v>
          </cell>
          <cell r="L11909"/>
          <cell r="M11909" t="str">
            <v>14.13.24.0</v>
          </cell>
          <cell r="N11909" t="str">
            <v>62034390</v>
          </cell>
          <cell r="O11909" t="str">
            <v>SZT</v>
          </cell>
          <cell r="P11909">
            <v>1</v>
          </cell>
          <cell r="Q11909">
            <v>5</v>
          </cell>
          <cell r="R11909">
            <v>10</v>
          </cell>
        </row>
        <row r="11910">
          <cell r="A11910">
            <v>5901466167366</v>
          </cell>
          <cell r="B11910" t="str">
            <v>S-51054</v>
          </cell>
          <cell r="C11910" t="str">
            <v>S-51054</v>
          </cell>
          <cell r="D11910" t="str">
            <v>09_Odzież i akcesoria BHP</v>
          </cell>
          <cell r="E11910" t="str">
            <v>Odzież</v>
          </cell>
          <cell r="F11910" t="str">
            <v>Szorty</v>
          </cell>
          <cell r="G11910" t="str">
            <v>Szorty robocze</v>
          </cell>
          <cell r="H11910" t="str">
            <v>S.BHP.SPODNIE ROBOCZE S-51054</v>
          </cell>
          <cell r="I11910" t="str">
            <v>Spodnie robocze szorty BASIC LINE czarny 4XL STALCO S-51054</v>
          </cell>
          <cell r="J11910" t="str">
            <v>STALCO</v>
          </cell>
          <cell r="K11910" t="str">
            <v>K</v>
          </cell>
          <cell r="L11910"/>
          <cell r="M11910" t="str">
            <v>14.13.24.0</v>
          </cell>
          <cell r="N11910" t="str">
            <v>62034390</v>
          </cell>
          <cell r="O11910" t="str">
            <v>SZT</v>
          </cell>
          <cell r="P11910">
            <v>1</v>
          </cell>
          <cell r="Q11910">
            <v>5</v>
          </cell>
          <cell r="R11910">
            <v>10</v>
          </cell>
        </row>
        <row r="11911">
          <cell r="A11911">
            <v>5901466169551</v>
          </cell>
          <cell r="B11911" t="str">
            <v>S-79221</v>
          </cell>
          <cell r="C11911" t="str">
            <v>S-79221</v>
          </cell>
          <cell r="D11911" t="str">
            <v>09_Odzież i akcesoria BHP</v>
          </cell>
          <cell r="E11911" t="str">
            <v>Odzież</v>
          </cell>
          <cell r="F11911" t="str">
            <v>Szorty</v>
          </cell>
          <cell r="G11911" t="str">
            <v>Szorty robocze</v>
          </cell>
          <cell r="H11911" t="str">
            <v>S.P.BHP.SPODNIE ROBOCZE S-79221</v>
          </cell>
          <cell r="I11911" t="str">
            <v>Spodnie robocze szorty FLEX LINE szary S STALCO PERFECT S-79221</v>
          </cell>
          <cell r="J11911" t="str">
            <v>PERFECT</v>
          </cell>
          <cell r="K11911" t="str">
            <v>K</v>
          </cell>
          <cell r="L11911"/>
          <cell r="M11911" t="str">
            <v>14.12.12.0</v>
          </cell>
          <cell r="N11911" t="str">
            <v>6203431100</v>
          </cell>
          <cell r="O11911" t="str">
            <v>SZT</v>
          </cell>
          <cell r="P11911">
            <v>1</v>
          </cell>
          <cell r="Q11911">
            <v>0</v>
          </cell>
          <cell r="R11911">
            <v>10</v>
          </cell>
        </row>
        <row r="11912">
          <cell r="A11912">
            <v>5901466169568</v>
          </cell>
          <cell r="B11912" t="str">
            <v>S-79223</v>
          </cell>
          <cell r="C11912" t="str">
            <v>S-79223</v>
          </cell>
          <cell r="D11912" t="str">
            <v>09_Odzież i akcesoria BHP</v>
          </cell>
          <cell r="E11912" t="str">
            <v>Odzież</v>
          </cell>
          <cell r="F11912" t="str">
            <v>Szorty</v>
          </cell>
          <cell r="G11912" t="str">
            <v>Szorty robocze</v>
          </cell>
          <cell r="H11912" t="str">
            <v>S.P.BHP.SPODNIE ROBOCZE S-79223</v>
          </cell>
          <cell r="I11912" t="str">
            <v>Spodnie robocze szorty FLEX LINE szary M STALCO PERFECT S-79223</v>
          </cell>
          <cell r="J11912" t="str">
            <v>PERFECT</v>
          </cell>
          <cell r="K11912" t="str">
            <v>K</v>
          </cell>
          <cell r="L11912"/>
          <cell r="M11912" t="str">
            <v>14.12.12.0</v>
          </cell>
          <cell r="N11912" t="str">
            <v>6203431100</v>
          </cell>
          <cell r="O11912" t="str">
            <v>SZT</v>
          </cell>
          <cell r="P11912">
            <v>1</v>
          </cell>
          <cell r="Q11912">
            <v>0</v>
          </cell>
          <cell r="R11912">
            <v>10</v>
          </cell>
        </row>
        <row r="11913">
          <cell r="A11913">
            <v>5901466171790</v>
          </cell>
          <cell r="B11913" t="str">
            <v>S-79224</v>
          </cell>
          <cell r="C11913" t="str">
            <v>S-79224</v>
          </cell>
          <cell r="D11913" t="str">
            <v>09_Odzież i akcesoria BHP</v>
          </cell>
          <cell r="E11913" t="str">
            <v>Odzież</v>
          </cell>
          <cell r="F11913" t="str">
            <v>Szorty</v>
          </cell>
          <cell r="G11913" t="str">
            <v>Szorty robocze</v>
          </cell>
          <cell r="H11913" t="str">
            <v>S.P.BHP.SPODNIE ROBOCZE S-79224</v>
          </cell>
          <cell r="I11913" t="str">
            <v>Spodnie robocze szorty FLEX LINE szary LS STALCO PERFECT S-79224</v>
          </cell>
          <cell r="J11913" t="str">
            <v>PERFECT</v>
          </cell>
          <cell r="K11913" t="str">
            <v>K</v>
          </cell>
          <cell r="L11913"/>
          <cell r="M11913" t="str">
            <v>14.12.12.0</v>
          </cell>
          <cell r="N11913" t="str">
            <v>6203431100</v>
          </cell>
          <cell r="O11913" t="str">
            <v>SZT</v>
          </cell>
          <cell r="P11913">
            <v>1</v>
          </cell>
          <cell r="Q11913">
            <v>0</v>
          </cell>
          <cell r="R11913">
            <v>10</v>
          </cell>
        </row>
        <row r="11914">
          <cell r="A11914">
            <v>5901466169575</v>
          </cell>
          <cell r="B11914" t="str">
            <v>S-79225</v>
          </cell>
          <cell r="C11914" t="str">
            <v>S-79225</v>
          </cell>
          <cell r="D11914" t="str">
            <v>09_Odzież i akcesoria BHP</v>
          </cell>
          <cell r="E11914" t="str">
            <v>Odzież</v>
          </cell>
          <cell r="F11914" t="str">
            <v>Szorty</v>
          </cell>
          <cell r="G11914" t="str">
            <v>Szorty robocze</v>
          </cell>
          <cell r="H11914" t="str">
            <v>S.P.BHP.SPODNIE ROBOCZE S-79225</v>
          </cell>
          <cell r="I11914" t="str">
            <v>Spodnie robocze szorty FLEX LINE szary L STALCO PERFECT S-79225</v>
          </cell>
          <cell r="J11914" t="str">
            <v>PERFECT</v>
          </cell>
          <cell r="K11914" t="str">
            <v>K</v>
          </cell>
          <cell r="L11914"/>
          <cell r="M11914" t="str">
            <v>14.12.12.0</v>
          </cell>
          <cell r="N11914" t="str">
            <v>6203431100</v>
          </cell>
          <cell r="O11914" t="str">
            <v>SZT</v>
          </cell>
          <cell r="P11914">
            <v>1</v>
          </cell>
          <cell r="Q11914">
            <v>0</v>
          </cell>
          <cell r="R11914">
            <v>10</v>
          </cell>
        </row>
        <row r="11915">
          <cell r="A11915">
            <v>5901466169582</v>
          </cell>
          <cell r="B11915" t="str">
            <v>S-79227</v>
          </cell>
          <cell r="C11915" t="str">
            <v>S-79227</v>
          </cell>
          <cell r="D11915" t="str">
            <v>09_Odzież i akcesoria BHP</v>
          </cell>
          <cell r="E11915" t="str">
            <v>Odzież</v>
          </cell>
          <cell r="F11915" t="str">
            <v>Szorty</v>
          </cell>
          <cell r="G11915" t="str">
            <v>Szorty robocze</v>
          </cell>
          <cell r="H11915" t="str">
            <v>S.P.BHP.SPODNIE ROBOCZE S-79227</v>
          </cell>
          <cell r="I11915" t="str">
            <v>Spodnie robocze szorty FLEX LINE szary XL STALCO PERFECT S-79227</v>
          </cell>
          <cell r="J11915" t="str">
            <v>PERFECT</v>
          </cell>
          <cell r="K11915" t="str">
            <v>K</v>
          </cell>
          <cell r="L11915"/>
          <cell r="M11915" t="str">
            <v>14.12.12.0</v>
          </cell>
          <cell r="N11915" t="str">
            <v>6203431100</v>
          </cell>
          <cell r="O11915" t="str">
            <v>SZT</v>
          </cell>
          <cell r="P11915">
            <v>1</v>
          </cell>
          <cell r="Q11915">
            <v>0</v>
          </cell>
          <cell r="R11915">
            <v>10</v>
          </cell>
        </row>
        <row r="11916">
          <cell r="A11916">
            <v>5901466169599</v>
          </cell>
          <cell r="B11916" t="str">
            <v>S-79229</v>
          </cell>
          <cell r="C11916" t="str">
            <v>S-79229</v>
          </cell>
          <cell r="D11916" t="str">
            <v>09_Odzież i akcesoria BHP</v>
          </cell>
          <cell r="E11916" t="str">
            <v>Odzież</v>
          </cell>
          <cell r="F11916" t="str">
            <v>Szorty</v>
          </cell>
          <cell r="G11916" t="str">
            <v>Szorty robocze</v>
          </cell>
          <cell r="H11916" t="str">
            <v>S.P.BHP.SPODNIE ROBOCZE S-79229</v>
          </cell>
          <cell r="I11916" t="str">
            <v>Spodnie robocze szorty FLEX LINE szary 2XL STALCO PERFECT S-79229</v>
          </cell>
          <cell r="J11916" t="str">
            <v>PERFECT</v>
          </cell>
          <cell r="K11916" t="str">
            <v>K</v>
          </cell>
          <cell r="L11916"/>
          <cell r="M11916" t="str">
            <v>14.12.12.0</v>
          </cell>
          <cell r="N11916" t="str">
            <v>6203431100</v>
          </cell>
          <cell r="O11916" t="str">
            <v>SZT</v>
          </cell>
          <cell r="P11916">
            <v>1</v>
          </cell>
          <cell r="Q11916">
            <v>0</v>
          </cell>
          <cell r="R11916">
            <v>10</v>
          </cell>
        </row>
        <row r="11917">
          <cell r="A11917">
            <v>5901466169605</v>
          </cell>
          <cell r="B11917" t="str">
            <v>S-79231</v>
          </cell>
          <cell r="C11917" t="str">
            <v>S-79231</v>
          </cell>
          <cell r="D11917" t="str">
            <v>09_Odzież i akcesoria BHP</v>
          </cell>
          <cell r="E11917" t="str">
            <v>Odzież</v>
          </cell>
          <cell r="F11917" t="str">
            <v>Szorty</v>
          </cell>
          <cell r="G11917" t="str">
            <v>Szorty robocze</v>
          </cell>
          <cell r="H11917" t="str">
            <v>S.P.BHP.SPODNIE ROBOCZE S-79231</v>
          </cell>
          <cell r="I11917" t="str">
            <v>Spodnie robocze szorty FLEX LINE szary 3XL STALCO PERFECT S-79231</v>
          </cell>
          <cell r="J11917" t="str">
            <v>PERFECT</v>
          </cell>
          <cell r="K11917" t="str">
            <v>K</v>
          </cell>
          <cell r="L11917"/>
          <cell r="M11917" t="str">
            <v>14.12.12.0</v>
          </cell>
          <cell r="N11917" t="str">
            <v>6203431100</v>
          </cell>
          <cell r="O11917" t="str">
            <v>SZT</v>
          </cell>
          <cell r="P11917">
            <v>1</v>
          </cell>
          <cell r="Q11917">
            <v>0</v>
          </cell>
          <cell r="R11917">
            <v>10</v>
          </cell>
        </row>
        <row r="11918">
          <cell r="A11918">
            <v>5904012161160</v>
          </cell>
          <cell r="B11918" t="str">
            <v>S-79312</v>
          </cell>
          <cell r="C11918" t="str">
            <v>S-79312</v>
          </cell>
          <cell r="D11918" t="str">
            <v>09_Odzież i akcesoria BHP</v>
          </cell>
          <cell r="E11918" t="str">
            <v>Odzież</v>
          </cell>
          <cell r="F11918" t="str">
            <v>Szorty</v>
          </cell>
          <cell r="G11918" t="str">
            <v>Szorty robocze</v>
          </cell>
          <cell r="H11918" t="str">
            <v>S.P.BHP.SPODNIE ROBOCZE S-79312</v>
          </cell>
          <cell r="I11918" t="str">
            <v>Spodnie robocze szorty STRETCH LINE czarny S STALCO PERFECT S-79312</v>
          </cell>
          <cell r="J11918" t="str">
            <v>PERFECT</v>
          </cell>
          <cell r="K11918" t="str">
            <v>K</v>
          </cell>
          <cell r="L11918"/>
          <cell r="M11918" t="str">
            <v>14.12.12.0</v>
          </cell>
          <cell r="N11918" t="str">
            <v>6203431100</v>
          </cell>
          <cell r="O11918">
            <v>0</v>
          </cell>
          <cell r="P11918">
            <v>1</v>
          </cell>
          <cell r="Q11918" t="str">
            <v/>
          </cell>
          <cell r="R11918" t="str">
            <v/>
          </cell>
        </row>
        <row r="11919">
          <cell r="A11919">
            <v>5904012161177</v>
          </cell>
          <cell r="B11919" t="str">
            <v>S-79314</v>
          </cell>
          <cell r="C11919" t="str">
            <v>S-79314</v>
          </cell>
          <cell r="D11919" t="str">
            <v>09_Odzież i akcesoria BHP</v>
          </cell>
          <cell r="E11919" t="str">
            <v>Odzież</v>
          </cell>
          <cell r="F11919" t="str">
            <v>Szorty</v>
          </cell>
          <cell r="G11919" t="str">
            <v>Szorty robocze</v>
          </cell>
          <cell r="H11919" t="str">
            <v>S.P.BHP.SPODNIE ROBOCZE S-79314</v>
          </cell>
          <cell r="I11919" t="str">
            <v>Spodnie robocze szorty STRETCH LINE czarny M STALCO PERFECT S-79314</v>
          </cell>
          <cell r="J11919" t="str">
            <v>PERFECT</v>
          </cell>
          <cell r="K11919" t="str">
            <v>K</v>
          </cell>
          <cell r="L11919"/>
          <cell r="M11919" t="str">
            <v>14.12.12.0</v>
          </cell>
          <cell r="N11919" t="str">
            <v>6203431100</v>
          </cell>
          <cell r="O11919">
            <v>0</v>
          </cell>
          <cell r="P11919">
            <v>1</v>
          </cell>
          <cell r="Q11919" t="str">
            <v/>
          </cell>
          <cell r="R11919" t="str">
            <v/>
          </cell>
        </row>
        <row r="11920">
          <cell r="A11920">
            <v>5904012161184</v>
          </cell>
          <cell r="B11920" t="str">
            <v>S-79316</v>
          </cell>
          <cell r="C11920" t="str">
            <v>S-79316</v>
          </cell>
          <cell r="D11920" t="str">
            <v>09_Odzież i akcesoria BHP</v>
          </cell>
          <cell r="E11920" t="str">
            <v>Odzież</v>
          </cell>
          <cell r="F11920" t="str">
            <v>Szorty</v>
          </cell>
          <cell r="G11920" t="str">
            <v>Szorty robocze</v>
          </cell>
          <cell r="H11920" t="str">
            <v>S.P.BHP.SPODNIE ROBOCZE S-79316</v>
          </cell>
          <cell r="I11920" t="str">
            <v>Spodnie robocze szorty STRETCH LINE czarny L STALCO PERFECT S-79316</v>
          </cell>
          <cell r="J11920" t="str">
            <v>PERFECT</v>
          </cell>
          <cell r="K11920" t="str">
            <v>K</v>
          </cell>
          <cell r="L11920"/>
          <cell r="M11920" t="str">
            <v>14.12.12.0</v>
          </cell>
          <cell r="N11920" t="str">
            <v>6203431100</v>
          </cell>
          <cell r="O11920">
            <v>0</v>
          </cell>
          <cell r="P11920">
            <v>1</v>
          </cell>
          <cell r="Q11920" t="str">
            <v/>
          </cell>
          <cell r="R11920" t="str">
            <v/>
          </cell>
        </row>
        <row r="11921">
          <cell r="A11921">
            <v>5904012161191</v>
          </cell>
          <cell r="B11921" t="str">
            <v>S-79318</v>
          </cell>
          <cell r="C11921" t="str">
            <v>S-79318</v>
          </cell>
          <cell r="D11921" t="str">
            <v>09_Odzież i akcesoria BHP</v>
          </cell>
          <cell r="E11921" t="str">
            <v>Odzież</v>
          </cell>
          <cell r="F11921" t="str">
            <v>Szorty</v>
          </cell>
          <cell r="G11921" t="str">
            <v>Szorty robocze</v>
          </cell>
          <cell r="H11921" t="str">
            <v>S.P.BHP.SPODNIE ROBOCZE S-79318</v>
          </cell>
          <cell r="I11921" t="str">
            <v>Spodnie robocze szorty STRETCH LINE czarny XL STALCO PERFECT S-79318</v>
          </cell>
          <cell r="J11921" t="str">
            <v>PERFECT</v>
          </cell>
          <cell r="K11921" t="str">
            <v>K</v>
          </cell>
          <cell r="L11921"/>
          <cell r="M11921" t="str">
            <v>14.12.12.0</v>
          </cell>
          <cell r="N11921" t="str">
            <v>6203431100</v>
          </cell>
          <cell r="O11921">
            <v>0</v>
          </cell>
          <cell r="P11921">
            <v>1</v>
          </cell>
          <cell r="Q11921" t="str">
            <v/>
          </cell>
          <cell r="R11921" t="str">
            <v/>
          </cell>
        </row>
        <row r="11922">
          <cell r="A11922">
            <v>5904012161207</v>
          </cell>
          <cell r="B11922" t="str">
            <v>S-79320</v>
          </cell>
          <cell r="C11922" t="str">
            <v>S-79320</v>
          </cell>
          <cell r="D11922" t="str">
            <v>09_Odzież i akcesoria BHP</v>
          </cell>
          <cell r="E11922" t="str">
            <v>Odzież</v>
          </cell>
          <cell r="F11922" t="str">
            <v>Szorty</v>
          </cell>
          <cell r="G11922" t="str">
            <v>Szorty robocze</v>
          </cell>
          <cell r="H11922" t="str">
            <v>S.P.BHP.SPODNIE ROBOCZE S-79320</v>
          </cell>
          <cell r="I11922" t="str">
            <v>Spodnie robocze szorty STRETCH LINE czarny 2XL STALCO PERFECT S-79320</v>
          </cell>
          <cell r="J11922" t="str">
            <v>PERFECT</v>
          </cell>
          <cell r="K11922" t="str">
            <v>K</v>
          </cell>
          <cell r="L11922"/>
          <cell r="M11922" t="str">
            <v>14.12.12.0</v>
          </cell>
          <cell r="N11922" t="str">
            <v>6203431100</v>
          </cell>
          <cell r="O11922">
            <v>0</v>
          </cell>
          <cell r="P11922">
            <v>1</v>
          </cell>
          <cell r="Q11922" t="str">
            <v/>
          </cell>
          <cell r="R11922" t="str">
            <v/>
          </cell>
        </row>
        <row r="11923">
          <cell r="A11923">
            <v>5904012161214</v>
          </cell>
          <cell r="B11923" t="str">
            <v>S-79322</v>
          </cell>
          <cell r="C11923" t="str">
            <v>S-79322</v>
          </cell>
          <cell r="D11923" t="str">
            <v>09_Odzież i akcesoria BHP</v>
          </cell>
          <cell r="E11923" t="str">
            <v>Odzież</v>
          </cell>
          <cell r="F11923" t="str">
            <v>Szorty</v>
          </cell>
          <cell r="G11923" t="str">
            <v>Szorty robocze</v>
          </cell>
          <cell r="H11923" t="str">
            <v>S.P.BHP.SPODNIE ROBOCZE S-79322</v>
          </cell>
          <cell r="I11923" t="str">
            <v>Spodnie robocze szorty STRETCH LINE czarny 3XL STALCO PERFECT S-79322</v>
          </cell>
          <cell r="J11923" t="str">
            <v>PERFECT</v>
          </cell>
          <cell r="K11923" t="str">
            <v>K</v>
          </cell>
          <cell r="L11923"/>
          <cell r="M11923" t="str">
            <v>14.12.12.0</v>
          </cell>
          <cell r="N11923" t="str">
            <v>6203431100</v>
          </cell>
          <cell r="O11923">
            <v>0</v>
          </cell>
          <cell r="P11923">
            <v>1</v>
          </cell>
          <cell r="Q11923" t="str">
            <v/>
          </cell>
          <cell r="R11923" t="str">
            <v/>
          </cell>
        </row>
        <row r="11924">
          <cell r="A11924">
            <v>5904012161221</v>
          </cell>
          <cell r="B11924" t="str">
            <v>S-79326</v>
          </cell>
          <cell r="C11924" t="str">
            <v>S-79326</v>
          </cell>
          <cell r="D11924" t="str">
            <v>09_Odzież i akcesoria BHP</v>
          </cell>
          <cell r="E11924" t="str">
            <v>Odzież</v>
          </cell>
          <cell r="F11924" t="str">
            <v>Szorty</v>
          </cell>
          <cell r="G11924" t="str">
            <v>Szorty robocze</v>
          </cell>
          <cell r="H11924" t="str">
            <v>S.P.BHP.SPODNIE ROBOCZE S-79326</v>
          </cell>
          <cell r="I11924" t="str">
            <v>Spodnie robocze szorty STRETCH LINE oliwkowy S STALCO PERFECT S-79326</v>
          </cell>
          <cell r="J11924" t="str">
            <v>PERFECT</v>
          </cell>
          <cell r="K11924" t="str">
            <v>K</v>
          </cell>
          <cell r="L11924"/>
          <cell r="M11924" t="str">
            <v>14.12.12.0</v>
          </cell>
          <cell r="N11924" t="str">
            <v>6203431100</v>
          </cell>
          <cell r="O11924">
            <v>0</v>
          </cell>
          <cell r="P11924">
            <v>1</v>
          </cell>
          <cell r="Q11924" t="str">
            <v/>
          </cell>
          <cell r="R11924" t="str">
            <v/>
          </cell>
        </row>
        <row r="11925">
          <cell r="A11925">
            <v>5904012161238</v>
          </cell>
          <cell r="B11925" t="str">
            <v>S-79328</v>
          </cell>
          <cell r="C11925" t="str">
            <v>S-79328</v>
          </cell>
          <cell r="D11925" t="str">
            <v>09_Odzież i akcesoria BHP</v>
          </cell>
          <cell r="E11925" t="str">
            <v>Odzież</v>
          </cell>
          <cell r="F11925" t="str">
            <v>Szorty</v>
          </cell>
          <cell r="G11925" t="str">
            <v>Szorty robocze</v>
          </cell>
          <cell r="H11925" t="str">
            <v>S.P.BHP.SPODNIE ROBOCZE S-79328</v>
          </cell>
          <cell r="I11925" t="str">
            <v>Spodnie robocze szorty STRETCH LINE oliwkowy M STALCO PERFECT S-79328</v>
          </cell>
          <cell r="J11925" t="str">
            <v>PERFECT</v>
          </cell>
          <cell r="K11925" t="str">
            <v>K</v>
          </cell>
          <cell r="L11925"/>
          <cell r="M11925" t="str">
            <v>14.12.12.0</v>
          </cell>
          <cell r="N11925" t="str">
            <v>6203431100</v>
          </cell>
          <cell r="O11925">
            <v>0</v>
          </cell>
          <cell r="P11925">
            <v>1</v>
          </cell>
          <cell r="Q11925" t="str">
            <v/>
          </cell>
          <cell r="R11925" t="str">
            <v/>
          </cell>
        </row>
        <row r="11926">
          <cell r="A11926">
            <v>5904012161245</v>
          </cell>
          <cell r="B11926" t="str">
            <v>S-79330</v>
          </cell>
          <cell r="C11926" t="str">
            <v>S-79330</v>
          </cell>
          <cell r="D11926" t="str">
            <v>09_Odzież i akcesoria BHP</v>
          </cell>
          <cell r="E11926" t="str">
            <v>Odzież</v>
          </cell>
          <cell r="F11926" t="str">
            <v>Szorty</v>
          </cell>
          <cell r="G11926" t="str">
            <v>Szorty robocze</v>
          </cell>
          <cell r="H11926" t="str">
            <v>S.P.BHP.SPODNIE ROBOCZE S-79330</v>
          </cell>
          <cell r="I11926" t="str">
            <v>Spodnie robocze szorty STRETCH LINE oliwkowy L STALCO PERFECT S-79330</v>
          </cell>
          <cell r="J11926" t="str">
            <v>PERFECT</v>
          </cell>
          <cell r="K11926" t="str">
            <v>K</v>
          </cell>
          <cell r="L11926"/>
          <cell r="M11926" t="str">
            <v>14.12.12.0</v>
          </cell>
          <cell r="N11926" t="str">
            <v>6203431100</v>
          </cell>
          <cell r="O11926">
            <v>0</v>
          </cell>
          <cell r="P11926">
            <v>1</v>
          </cell>
          <cell r="Q11926" t="str">
            <v/>
          </cell>
          <cell r="R11926" t="str">
            <v/>
          </cell>
        </row>
        <row r="11927">
          <cell r="A11927">
            <v>5904012161252</v>
          </cell>
          <cell r="B11927" t="str">
            <v>S-79332</v>
          </cell>
          <cell r="C11927" t="str">
            <v>S-79332</v>
          </cell>
          <cell r="D11927" t="str">
            <v>09_Odzież i akcesoria BHP</v>
          </cell>
          <cell r="E11927" t="str">
            <v>Odzież</v>
          </cell>
          <cell r="F11927" t="str">
            <v>Szorty</v>
          </cell>
          <cell r="G11927" t="str">
            <v>Szorty robocze</v>
          </cell>
          <cell r="H11927" t="str">
            <v>S.P.BHP.SPODNIE ROBOCZE S-79332</v>
          </cell>
          <cell r="I11927" t="str">
            <v>Spodnie robocze szorty STRETCH LINE oliwkowy XL STALCO PERFECT S-79332</v>
          </cell>
          <cell r="J11927" t="str">
            <v>PERFECT</v>
          </cell>
          <cell r="K11927" t="str">
            <v>K</v>
          </cell>
          <cell r="L11927"/>
          <cell r="M11927" t="str">
            <v>14.12.12.0</v>
          </cell>
          <cell r="N11927" t="str">
            <v>6203431100</v>
          </cell>
          <cell r="O11927">
            <v>0</v>
          </cell>
          <cell r="P11927">
            <v>1</v>
          </cell>
          <cell r="Q11927" t="str">
            <v/>
          </cell>
          <cell r="R11927" t="str">
            <v/>
          </cell>
        </row>
        <row r="11928">
          <cell r="A11928">
            <v>5904012161269</v>
          </cell>
          <cell r="B11928" t="str">
            <v>S-79334</v>
          </cell>
          <cell r="C11928" t="str">
            <v>S-79334</v>
          </cell>
          <cell r="D11928" t="str">
            <v>09_Odzież i akcesoria BHP</v>
          </cell>
          <cell r="E11928" t="str">
            <v>Odzież</v>
          </cell>
          <cell r="F11928" t="str">
            <v>Szorty</v>
          </cell>
          <cell r="G11928" t="str">
            <v>Szorty robocze</v>
          </cell>
          <cell r="H11928" t="str">
            <v>S.P.BHP.SPODNIE ROBOCZE S-79334</v>
          </cell>
          <cell r="I11928" t="str">
            <v>Spodnie robocze szorty STRETCH LINE oliwkowy 2XL STALCO PERFECT S-79334</v>
          </cell>
          <cell r="J11928" t="str">
            <v>PERFECT</v>
          </cell>
          <cell r="K11928" t="str">
            <v>K</v>
          </cell>
          <cell r="L11928"/>
          <cell r="M11928" t="str">
            <v>14.12.12.0</v>
          </cell>
          <cell r="N11928" t="str">
            <v>6203431100</v>
          </cell>
          <cell r="O11928">
            <v>0</v>
          </cell>
          <cell r="P11928">
            <v>1</v>
          </cell>
          <cell r="Q11928" t="str">
            <v/>
          </cell>
          <cell r="R11928" t="str">
            <v/>
          </cell>
        </row>
        <row r="11929">
          <cell r="A11929">
            <v>5904012161276</v>
          </cell>
          <cell r="B11929" t="str">
            <v>S-79336</v>
          </cell>
          <cell r="C11929" t="str">
            <v>S-79336</v>
          </cell>
          <cell r="D11929" t="str">
            <v>09_Odzież i akcesoria BHP</v>
          </cell>
          <cell r="E11929" t="str">
            <v>Odzież</v>
          </cell>
          <cell r="F11929" t="str">
            <v>Szorty</v>
          </cell>
          <cell r="G11929" t="str">
            <v>Szorty robocze</v>
          </cell>
          <cell r="H11929" t="str">
            <v>S.P.BHP.SPODNIE ROBOCZE S-79336</v>
          </cell>
          <cell r="I11929" t="str">
            <v>Spodnie robocze szorty STRETCH LINE oliwkowy 3XL STALCO PERFECT S-79336</v>
          </cell>
          <cell r="J11929" t="str">
            <v>PERFECT</v>
          </cell>
          <cell r="K11929" t="str">
            <v>K</v>
          </cell>
          <cell r="L11929"/>
          <cell r="M11929" t="str">
            <v>14.12.12.0</v>
          </cell>
          <cell r="N11929" t="str">
            <v>6203431100</v>
          </cell>
          <cell r="O11929">
            <v>0</v>
          </cell>
          <cell r="P11929">
            <v>1</v>
          </cell>
          <cell r="Q11929" t="str">
            <v/>
          </cell>
          <cell r="R11929" t="str">
            <v/>
          </cell>
        </row>
        <row r="11930">
          <cell r="A11930">
            <v>5901466144343</v>
          </cell>
          <cell r="B11930" t="str">
            <v>S-76345</v>
          </cell>
          <cell r="C11930" t="str">
            <v>S-76345</v>
          </cell>
          <cell r="D11930" t="str">
            <v>09_Odzież i akcesoria BHP</v>
          </cell>
          <cell r="E11930" t="str">
            <v>Rękawice</v>
          </cell>
          <cell r="F11930" t="str">
            <v>Rękawice chemiczne</v>
          </cell>
          <cell r="G11930" t="str">
            <v>Rękawice chemooodporne</v>
          </cell>
          <cell r="H11930" t="str">
            <v>S.P.RĘK. S-76345</v>
          </cell>
          <cell r="I11930" t="str">
            <v>Rękawice NITRAX GRIP BLACK 8” M (1op-50szt) STALCO PERFECT S-76345</v>
          </cell>
          <cell r="J11930" t="str">
            <v>PERFECT</v>
          </cell>
          <cell r="K11930" t="str">
            <v>K</v>
          </cell>
          <cell r="L11930"/>
          <cell r="M11930" t="str">
            <v>22.19.60.0</v>
          </cell>
          <cell r="N11930" t="str">
            <v>4015190000</v>
          </cell>
          <cell r="O11930" t="str">
            <v>SZT</v>
          </cell>
          <cell r="P11930">
            <v>50</v>
          </cell>
          <cell r="Q11930">
            <v>0</v>
          </cell>
          <cell r="R11930">
            <v>500</v>
          </cell>
        </row>
        <row r="11931">
          <cell r="A11931">
            <v>5901466134191</v>
          </cell>
          <cell r="B11931" t="str">
            <v>S-76347</v>
          </cell>
          <cell r="C11931" t="str">
            <v>S-76347</v>
          </cell>
          <cell r="D11931" t="str">
            <v>09_Odzież i akcesoria BHP</v>
          </cell>
          <cell r="E11931" t="str">
            <v>Rękawice</v>
          </cell>
          <cell r="F11931" t="str">
            <v>Rękawice chemiczne</v>
          </cell>
          <cell r="G11931" t="str">
            <v>Rękawice chemooodporne</v>
          </cell>
          <cell r="H11931" t="str">
            <v>S.P.RĘK. S-76347</v>
          </cell>
          <cell r="I11931" t="str">
            <v>Rękawice NITRAX GRIP BLACK 9” L (1op-50szt) STALCO PERFECT S-76347</v>
          </cell>
          <cell r="J11931" t="str">
            <v>PERFECT</v>
          </cell>
          <cell r="K11931" t="str">
            <v>K</v>
          </cell>
          <cell r="L11931"/>
          <cell r="M11931" t="str">
            <v>22.19.60.0</v>
          </cell>
          <cell r="N11931" t="str">
            <v>4015190000</v>
          </cell>
          <cell r="O11931" t="str">
            <v>SZT</v>
          </cell>
          <cell r="P11931">
            <v>50</v>
          </cell>
          <cell r="Q11931">
            <v>0</v>
          </cell>
          <cell r="R11931">
            <v>500</v>
          </cell>
        </row>
        <row r="11932">
          <cell r="A11932">
            <v>5901466134207</v>
          </cell>
          <cell r="B11932" t="str">
            <v>S-76349</v>
          </cell>
          <cell r="C11932" t="str">
            <v>S-76349</v>
          </cell>
          <cell r="D11932" t="str">
            <v>09_Odzież i akcesoria BHP</v>
          </cell>
          <cell r="E11932" t="str">
            <v>Rękawice</v>
          </cell>
          <cell r="F11932" t="str">
            <v>Rękawice chemiczne</v>
          </cell>
          <cell r="G11932" t="str">
            <v>Rękawice chemooodporne</v>
          </cell>
          <cell r="H11932" t="str">
            <v>S.P.RĘK. S-76349</v>
          </cell>
          <cell r="I11932" t="str">
            <v>Rękawice NITRAX GRIP BLACK 10” XL (1op-50szt) STALCO PERFECT S-76349</v>
          </cell>
          <cell r="J11932" t="str">
            <v>PERFECT</v>
          </cell>
          <cell r="K11932" t="str">
            <v>K</v>
          </cell>
          <cell r="L11932"/>
          <cell r="M11932" t="str">
            <v>22.19.60.0</v>
          </cell>
          <cell r="N11932" t="str">
            <v>4015190000</v>
          </cell>
          <cell r="O11932" t="str">
            <v>SZT</v>
          </cell>
          <cell r="P11932">
            <v>50</v>
          </cell>
          <cell r="Q11932">
            <v>0</v>
          </cell>
          <cell r="R11932">
            <v>500</v>
          </cell>
        </row>
        <row r="11933">
          <cell r="A11933">
            <v>5901466154335</v>
          </cell>
          <cell r="B11933" t="str">
            <v>S-76365</v>
          </cell>
          <cell r="C11933" t="str">
            <v>S-76365</v>
          </cell>
          <cell r="D11933" t="str">
            <v>09_Odzież i akcesoria BHP</v>
          </cell>
          <cell r="E11933" t="str">
            <v>Rękawice</v>
          </cell>
          <cell r="F11933" t="str">
            <v>Rękawice chemiczne</v>
          </cell>
          <cell r="G11933" t="str">
            <v>Rękawice chemooodporne</v>
          </cell>
          <cell r="H11933" t="str">
            <v>S.P.RĘK. S-76365</v>
          </cell>
          <cell r="I11933" t="str">
            <v>Rękawice NITRAX GRIP BLACK 11” 2XL (1op-50szt) STALCO PERFECT S-76365</v>
          </cell>
          <cell r="J11933" t="str">
            <v>PERFECT</v>
          </cell>
          <cell r="K11933" t="str">
            <v>K</v>
          </cell>
          <cell r="L11933"/>
          <cell r="M11933" t="str">
            <v>22.19.60.0</v>
          </cell>
          <cell r="N11933" t="str">
            <v>4015190000</v>
          </cell>
          <cell r="O11933" t="str">
            <v>SZT</v>
          </cell>
          <cell r="P11933">
            <v>50</v>
          </cell>
          <cell r="Q11933">
            <v>0</v>
          </cell>
          <cell r="R11933">
            <v>500</v>
          </cell>
        </row>
        <row r="11934">
          <cell r="A11934">
            <v>5901466144138</v>
          </cell>
          <cell r="B11934" t="str">
            <v>S-76367</v>
          </cell>
          <cell r="C11934" t="str">
            <v>S-76367</v>
          </cell>
          <cell r="D11934" t="str">
            <v>09_Odzież i akcesoria BHP</v>
          </cell>
          <cell r="E11934" t="str">
            <v>Rękawice</v>
          </cell>
          <cell r="F11934" t="str">
            <v>Rękawice chemiczne</v>
          </cell>
          <cell r="G11934" t="str">
            <v>Rękawice chemooodporne</v>
          </cell>
          <cell r="H11934" t="str">
            <v>S.P.RĘK. S-76367</v>
          </cell>
          <cell r="I11934" t="str">
            <v>Rękawice NITRAX GRIP ORANGE 8” M (1op-50szt) STALCO PERFECT S-76367</v>
          </cell>
          <cell r="J11934" t="str">
            <v>PERFECT</v>
          </cell>
          <cell r="K11934" t="str">
            <v>K</v>
          </cell>
          <cell r="L11934"/>
          <cell r="M11934" t="str">
            <v>22.19.60.0</v>
          </cell>
          <cell r="N11934" t="str">
            <v>4015190000</v>
          </cell>
          <cell r="O11934" t="str">
            <v>SZT</v>
          </cell>
          <cell r="P11934">
            <v>50</v>
          </cell>
          <cell r="Q11934">
            <v>0</v>
          </cell>
          <cell r="R11934">
            <v>500</v>
          </cell>
        </row>
        <row r="11935">
          <cell r="A11935">
            <v>5901466144145</v>
          </cell>
          <cell r="B11935" t="str">
            <v>S-76368</v>
          </cell>
          <cell r="C11935" t="str">
            <v>S-76368</v>
          </cell>
          <cell r="D11935" t="str">
            <v>09_Odzież i akcesoria BHP</v>
          </cell>
          <cell r="E11935" t="str">
            <v>Rękawice</v>
          </cell>
          <cell r="F11935" t="str">
            <v>Rękawice chemiczne</v>
          </cell>
          <cell r="G11935" t="str">
            <v>Rękawice chemooodporne</v>
          </cell>
          <cell r="H11935" t="str">
            <v>S.P.RĘK. S-76368</v>
          </cell>
          <cell r="I11935" t="str">
            <v>Rękawice NITRAX GRIP ORANGE 9” L (1op-50szt) STALCO PERFECT S-76368</v>
          </cell>
          <cell r="J11935" t="str">
            <v>PERFECT</v>
          </cell>
          <cell r="K11935" t="str">
            <v>K</v>
          </cell>
          <cell r="L11935"/>
          <cell r="M11935" t="str">
            <v>22.19.60.0</v>
          </cell>
          <cell r="N11935" t="str">
            <v>4015190000</v>
          </cell>
          <cell r="O11935" t="str">
            <v>SZT</v>
          </cell>
          <cell r="P11935">
            <v>50</v>
          </cell>
          <cell r="Q11935">
            <v>0</v>
          </cell>
          <cell r="R11935">
            <v>500</v>
          </cell>
        </row>
        <row r="11936">
          <cell r="A11936">
            <v>5901466144152</v>
          </cell>
          <cell r="B11936" t="str">
            <v>S-76369</v>
          </cell>
          <cell r="C11936" t="str">
            <v>S-76369</v>
          </cell>
          <cell r="D11936" t="str">
            <v>09_Odzież i akcesoria BHP</v>
          </cell>
          <cell r="E11936" t="str">
            <v>Rękawice</v>
          </cell>
          <cell r="F11936" t="str">
            <v>Rękawice chemiczne</v>
          </cell>
          <cell r="G11936" t="str">
            <v>Rękawice chemooodporne</v>
          </cell>
          <cell r="H11936" t="str">
            <v>S.P.RĘK. S-76369</v>
          </cell>
          <cell r="I11936" t="str">
            <v>Rękawice NITRAX GRIP ORANGE 10” XL (1op-50szt) STALCO PERFECT S-76369</v>
          </cell>
          <cell r="J11936" t="str">
            <v>PERFECT</v>
          </cell>
          <cell r="K11936" t="str">
            <v>K</v>
          </cell>
          <cell r="L11936"/>
          <cell r="M11936" t="str">
            <v>22.19.60.0</v>
          </cell>
          <cell r="N11936" t="str">
            <v>4015190000</v>
          </cell>
          <cell r="O11936" t="str">
            <v>SZT</v>
          </cell>
          <cell r="P11936">
            <v>50</v>
          </cell>
          <cell r="Q11936">
            <v>0</v>
          </cell>
          <cell r="R11936">
            <v>500</v>
          </cell>
        </row>
        <row r="11937">
          <cell r="A11937">
            <v>5901466154342</v>
          </cell>
          <cell r="B11937" t="str">
            <v>S-76370</v>
          </cell>
          <cell r="C11937" t="str">
            <v>S-76370</v>
          </cell>
          <cell r="D11937" t="str">
            <v>09_Odzież i akcesoria BHP</v>
          </cell>
          <cell r="E11937" t="str">
            <v>Rękawice</v>
          </cell>
          <cell r="F11937" t="str">
            <v>Rękawice chemiczne</v>
          </cell>
          <cell r="G11937" t="str">
            <v>Rękawice chemooodporne</v>
          </cell>
          <cell r="H11937" t="str">
            <v>S.P.RĘK. S-76370</v>
          </cell>
          <cell r="I11937" t="str">
            <v>Rękawice NITRAX GRIP ORANGE 11” 2XL (1op-50szt) STALCO PERFECT S-76370</v>
          </cell>
          <cell r="J11937" t="str">
            <v>PERFECT</v>
          </cell>
          <cell r="K11937" t="str">
            <v>K</v>
          </cell>
          <cell r="L11937"/>
          <cell r="M11937" t="str">
            <v>22.19.60.0</v>
          </cell>
          <cell r="N11937" t="str">
            <v>4015190000</v>
          </cell>
          <cell r="O11937" t="str">
            <v>SZT</v>
          </cell>
          <cell r="P11937">
            <v>50</v>
          </cell>
          <cell r="Q11937">
            <v>0</v>
          </cell>
          <cell r="R11937">
            <v>500</v>
          </cell>
        </row>
        <row r="11938">
          <cell r="A11938">
            <v>5901466144169</v>
          </cell>
          <cell r="B11938" t="str">
            <v>S-76372</v>
          </cell>
          <cell r="C11938" t="str">
            <v>S-76372</v>
          </cell>
          <cell r="D11938" t="str">
            <v>09_Odzież i akcesoria BHP</v>
          </cell>
          <cell r="E11938" t="str">
            <v>Rękawice</v>
          </cell>
          <cell r="F11938" t="str">
            <v>Rękawice chemiczne</v>
          </cell>
          <cell r="G11938" t="str">
            <v>Rękawice chemooodporne</v>
          </cell>
          <cell r="H11938" t="str">
            <v>S.P.RĘK. S-76372</v>
          </cell>
          <cell r="I11938" t="str">
            <v>Rękawice NITRAX GRIP ORANGE 8” M (1op-5par) STALCO PERFECT S-76372</v>
          </cell>
          <cell r="J11938" t="str">
            <v>PERFECT</v>
          </cell>
          <cell r="K11938" t="str">
            <v>N</v>
          </cell>
          <cell r="L11938"/>
          <cell r="M11938" t="str">
            <v>22.19.60.0</v>
          </cell>
          <cell r="N11938" t="str">
            <v>4015190000</v>
          </cell>
          <cell r="O11938" t="str">
            <v>SZT</v>
          </cell>
          <cell r="P11938">
            <v>1</v>
          </cell>
          <cell r="Q11938">
            <v>24</v>
          </cell>
          <cell r="R11938">
            <v>144</v>
          </cell>
        </row>
        <row r="11939">
          <cell r="A11939">
            <v>5901466144176</v>
          </cell>
          <cell r="B11939" t="str">
            <v>S-76373</v>
          </cell>
          <cell r="C11939" t="str">
            <v>S-76373</v>
          </cell>
          <cell r="D11939" t="str">
            <v>09_Odzież i akcesoria BHP</v>
          </cell>
          <cell r="E11939" t="str">
            <v>Rękawice</v>
          </cell>
          <cell r="F11939" t="str">
            <v>Rękawice chemiczne</v>
          </cell>
          <cell r="G11939" t="str">
            <v>Rękawice chemooodporne</v>
          </cell>
          <cell r="H11939" t="str">
            <v>S.P.RĘK. S-76373</v>
          </cell>
          <cell r="I11939" t="str">
            <v>Rękawice NITRAX GRIP ORANGE 9” L (1op-5par) STALCO PERFECT S-76373</v>
          </cell>
          <cell r="J11939" t="str">
            <v>PERFECT</v>
          </cell>
          <cell r="K11939" t="str">
            <v>N</v>
          </cell>
          <cell r="L11939"/>
          <cell r="M11939" t="str">
            <v>22.19.60.0</v>
          </cell>
          <cell r="N11939" t="str">
            <v>4015190000</v>
          </cell>
          <cell r="O11939" t="str">
            <v>SZT</v>
          </cell>
          <cell r="P11939">
            <v>1</v>
          </cell>
          <cell r="Q11939">
            <v>24</v>
          </cell>
          <cell r="R11939">
            <v>144</v>
          </cell>
        </row>
        <row r="11940">
          <cell r="A11940">
            <v>5901466144183</v>
          </cell>
          <cell r="B11940" t="str">
            <v>S-76374</v>
          </cell>
          <cell r="C11940" t="str">
            <v>S-76374</v>
          </cell>
          <cell r="D11940" t="str">
            <v>09_Odzież i akcesoria BHP</v>
          </cell>
          <cell r="E11940" t="str">
            <v>Rękawice</v>
          </cell>
          <cell r="F11940" t="str">
            <v>Rękawice chemiczne</v>
          </cell>
          <cell r="G11940" t="str">
            <v>Rękawice chemooodporne</v>
          </cell>
          <cell r="H11940" t="str">
            <v>S.P.RĘK. S-76374</v>
          </cell>
          <cell r="I11940" t="str">
            <v>Rękawice NITRAX GRIP ORANGE 10” XL (1op-5par) STALCO PERFECT S-76374</v>
          </cell>
          <cell r="J11940" t="str">
            <v>PERFECT</v>
          </cell>
          <cell r="K11940" t="str">
            <v>N</v>
          </cell>
          <cell r="L11940"/>
          <cell r="M11940" t="str">
            <v>22.19.60.0</v>
          </cell>
          <cell r="N11940" t="str">
            <v>4015190000</v>
          </cell>
          <cell r="O11940" t="str">
            <v>SZT</v>
          </cell>
          <cell r="P11940">
            <v>1</v>
          </cell>
          <cell r="Q11940">
            <v>24</v>
          </cell>
          <cell r="R11940">
            <v>144</v>
          </cell>
        </row>
        <row r="11941">
          <cell r="A11941">
            <v>5904012170995</v>
          </cell>
          <cell r="B11941" t="str">
            <v>S-76375</v>
          </cell>
          <cell r="C11941" t="str">
            <v>S-76375</v>
          </cell>
          <cell r="D11941" t="str">
            <v>09_Odzież i akcesoria BHP</v>
          </cell>
          <cell r="E11941" t="str">
            <v>Rękawice</v>
          </cell>
          <cell r="F11941" t="str">
            <v>Rękawice chemiczne</v>
          </cell>
          <cell r="G11941" t="str">
            <v>Rękawice chemooodporne</v>
          </cell>
          <cell r="H11941" t="str">
            <v>S.P.RĘK. S-76375</v>
          </cell>
          <cell r="I11941" t="str">
            <v>Rękawice NITRAX GRIP ORANGE 11” 2XL (1op-5par) STALCO PERFECT S-76375</v>
          </cell>
          <cell r="J11941" t="str">
            <v>PERFECT</v>
          </cell>
          <cell r="K11941" t="str">
            <v>N</v>
          </cell>
          <cell r="L11941"/>
          <cell r="M11941" t="str">
            <v>22.19.60.0</v>
          </cell>
          <cell r="N11941" t="str">
            <v>4015190000</v>
          </cell>
          <cell r="O11941" t="str">
            <v>SZT</v>
          </cell>
          <cell r="P11941">
            <v>1</v>
          </cell>
          <cell r="Q11941">
            <v>24</v>
          </cell>
          <cell r="R11941">
            <v>144</v>
          </cell>
        </row>
        <row r="11942">
          <cell r="A11942">
            <v>5901466144220</v>
          </cell>
          <cell r="B11942" t="str">
            <v>S-76382</v>
          </cell>
          <cell r="C11942" t="str">
            <v>S-76382</v>
          </cell>
          <cell r="D11942" t="str">
            <v>09_Odzież i akcesoria BHP</v>
          </cell>
          <cell r="E11942" t="str">
            <v>Rękawice</v>
          </cell>
          <cell r="F11942" t="str">
            <v>Rękawice chemiczne</v>
          </cell>
          <cell r="G11942" t="str">
            <v>Rękawice chemooodporne</v>
          </cell>
          <cell r="H11942" t="str">
            <v>S.P.RĘK. S-76382</v>
          </cell>
          <cell r="I11942" t="str">
            <v>Rękawice NITRAX GRIP BLACK 8” M (1op-5par) STALCO PERFECT S-76382</v>
          </cell>
          <cell r="J11942" t="str">
            <v>PERFECT</v>
          </cell>
          <cell r="K11942" t="str">
            <v>N</v>
          </cell>
          <cell r="L11942"/>
          <cell r="M11942" t="str">
            <v>22.19.60.0</v>
          </cell>
          <cell r="N11942" t="str">
            <v>4015190000</v>
          </cell>
          <cell r="O11942" t="str">
            <v>SZT</v>
          </cell>
          <cell r="P11942">
            <v>1</v>
          </cell>
          <cell r="Q11942">
            <v>24</v>
          </cell>
          <cell r="R11942">
            <v>144</v>
          </cell>
        </row>
        <row r="11943">
          <cell r="A11943">
            <v>5901466144237</v>
          </cell>
          <cell r="B11943" t="str">
            <v>S-76383</v>
          </cell>
          <cell r="C11943" t="str">
            <v>S-76383</v>
          </cell>
          <cell r="D11943" t="str">
            <v>09_Odzież i akcesoria BHP</v>
          </cell>
          <cell r="E11943" t="str">
            <v>Rękawice</v>
          </cell>
          <cell r="F11943" t="str">
            <v>Rękawice chemiczne</v>
          </cell>
          <cell r="G11943" t="str">
            <v>Rękawice chemooodporne</v>
          </cell>
          <cell r="H11943" t="str">
            <v>S.P.RĘK. S-76383</v>
          </cell>
          <cell r="I11943" t="str">
            <v>Rękawice NITRAX GRIP BLACK 9” L (1op-5par) STALCO PERFECT S-76383</v>
          </cell>
          <cell r="J11943" t="str">
            <v>PERFECT</v>
          </cell>
          <cell r="K11943" t="str">
            <v>N</v>
          </cell>
          <cell r="L11943"/>
          <cell r="M11943" t="str">
            <v>22.19.60.0</v>
          </cell>
          <cell r="N11943" t="str">
            <v>4015190000</v>
          </cell>
          <cell r="O11943" t="str">
            <v>SZT</v>
          </cell>
          <cell r="P11943">
            <v>1</v>
          </cell>
          <cell r="Q11943">
            <v>24</v>
          </cell>
          <cell r="R11943">
            <v>144</v>
          </cell>
        </row>
        <row r="11944">
          <cell r="A11944">
            <v>5901466144244</v>
          </cell>
          <cell r="B11944" t="str">
            <v>S-76384</v>
          </cell>
          <cell r="C11944" t="str">
            <v>S-76384</v>
          </cell>
          <cell r="D11944" t="str">
            <v>09_Odzież i akcesoria BHP</v>
          </cell>
          <cell r="E11944" t="str">
            <v>Rękawice</v>
          </cell>
          <cell r="F11944" t="str">
            <v>Rękawice chemiczne</v>
          </cell>
          <cell r="G11944" t="str">
            <v>Rękawice chemooodporne</v>
          </cell>
          <cell r="H11944" t="str">
            <v>S.P.RĘK. S-76384</v>
          </cell>
          <cell r="I11944" t="str">
            <v>Rękawice NITRAX GRIP BLACK 10” XL (1op-5par) STALCO PERFECT S-76384</v>
          </cell>
          <cell r="J11944" t="str">
            <v>PERFECT</v>
          </cell>
          <cell r="K11944" t="str">
            <v>N</v>
          </cell>
          <cell r="L11944"/>
          <cell r="M11944" t="str">
            <v>22.19.60.0</v>
          </cell>
          <cell r="N11944" t="str">
            <v>4015190000</v>
          </cell>
          <cell r="O11944" t="str">
            <v>SZT</v>
          </cell>
          <cell r="P11944">
            <v>1</v>
          </cell>
          <cell r="Q11944">
            <v>24</v>
          </cell>
          <cell r="R11944">
            <v>144</v>
          </cell>
        </row>
        <row r="11945">
          <cell r="A11945">
            <v>5904012171008</v>
          </cell>
          <cell r="B11945" t="str">
            <v>S-76385</v>
          </cell>
          <cell r="C11945" t="str">
            <v>S-76385</v>
          </cell>
          <cell r="D11945" t="str">
            <v>09_Odzież i akcesoria BHP</v>
          </cell>
          <cell r="E11945" t="str">
            <v>Rękawice</v>
          </cell>
          <cell r="F11945" t="str">
            <v>Rękawice chemiczne</v>
          </cell>
          <cell r="G11945" t="str">
            <v>Rękawice chemooodporne</v>
          </cell>
          <cell r="H11945" t="str">
            <v>S.P.RĘK. S-76385</v>
          </cell>
          <cell r="I11945" t="str">
            <v>Rękawice NITRAX GRIP BLACK 11” 2XL (1op-5par) STALCO PERFECT S-76385</v>
          </cell>
          <cell r="J11945" t="str">
            <v>PERFECT</v>
          </cell>
          <cell r="K11945" t="str">
            <v>N</v>
          </cell>
          <cell r="L11945"/>
          <cell r="M11945" t="str">
            <v>22.19.60.0</v>
          </cell>
          <cell r="N11945" t="str">
            <v>4015190000</v>
          </cell>
          <cell r="O11945" t="str">
            <v>SZT</v>
          </cell>
          <cell r="P11945">
            <v>1</v>
          </cell>
          <cell r="Q11945">
            <v>24</v>
          </cell>
          <cell r="R11945">
            <v>144</v>
          </cell>
        </row>
        <row r="11946">
          <cell r="A11946">
            <v>5901466144251</v>
          </cell>
          <cell r="B11946" t="str">
            <v>S-76387</v>
          </cell>
          <cell r="C11946" t="str">
            <v>S-76387</v>
          </cell>
          <cell r="D11946" t="str">
            <v>09_Odzież i akcesoria BHP</v>
          </cell>
          <cell r="E11946" t="str">
            <v>Rękawice</v>
          </cell>
          <cell r="F11946" t="str">
            <v>Rękawice chemiczne</v>
          </cell>
          <cell r="G11946" t="str">
            <v>Rękawice chemooodporne</v>
          </cell>
          <cell r="H11946" t="str">
            <v>S.P.RĘK. S-76387</v>
          </cell>
          <cell r="I11946" t="str">
            <v>Rękawice NITRAX GRIP BLUE 9” L (1op-50szt) STALCO PERFECT S-76387</v>
          </cell>
          <cell r="J11946" t="str">
            <v>PERFECT</v>
          </cell>
          <cell r="K11946" t="str">
            <v>K</v>
          </cell>
          <cell r="L11946"/>
          <cell r="M11946" t="str">
            <v>22.19.60.0</v>
          </cell>
          <cell r="N11946" t="str">
            <v>4015190000</v>
          </cell>
          <cell r="O11946" t="str">
            <v>SZT</v>
          </cell>
          <cell r="P11946">
            <v>50</v>
          </cell>
          <cell r="Q11946">
            <v>0</v>
          </cell>
          <cell r="R11946">
            <v>500</v>
          </cell>
        </row>
        <row r="11947">
          <cell r="A11947">
            <v>5901466144268</v>
          </cell>
          <cell r="B11947" t="str">
            <v>S-76388</v>
          </cell>
          <cell r="C11947" t="str">
            <v>S-76388</v>
          </cell>
          <cell r="D11947" t="str">
            <v>09_Odzież i akcesoria BHP</v>
          </cell>
          <cell r="E11947" t="str">
            <v>Rękawice</v>
          </cell>
          <cell r="F11947" t="str">
            <v>Rękawice chemiczne</v>
          </cell>
          <cell r="G11947" t="str">
            <v>Rękawice chemooodporne</v>
          </cell>
          <cell r="H11947" t="str">
            <v>S.P.RĘK. S-76388</v>
          </cell>
          <cell r="I11947" t="str">
            <v>Rękawice NITRAX GRIP BLUE 10” XL (1op-50szt) STALCO PERFECT S-76388</v>
          </cell>
          <cell r="J11947" t="str">
            <v>PERFECT</v>
          </cell>
          <cell r="K11947" t="str">
            <v>K</v>
          </cell>
          <cell r="L11947"/>
          <cell r="M11947" t="str">
            <v>22.19.60.0</v>
          </cell>
          <cell r="N11947" t="str">
            <v>4015190000</v>
          </cell>
          <cell r="O11947" t="str">
            <v>SZT</v>
          </cell>
          <cell r="P11947">
            <v>50</v>
          </cell>
          <cell r="Q11947">
            <v>0</v>
          </cell>
          <cell r="R11947">
            <v>500</v>
          </cell>
        </row>
        <row r="11948">
          <cell r="A11948">
            <v>5901466144275</v>
          </cell>
          <cell r="B11948" t="str">
            <v>S-76389</v>
          </cell>
          <cell r="C11948" t="str">
            <v>S-76389</v>
          </cell>
          <cell r="D11948" t="str">
            <v>09_Odzież i akcesoria BHP</v>
          </cell>
          <cell r="E11948" t="str">
            <v>Rękawice</v>
          </cell>
          <cell r="F11948" t="str">
            <v>Rękawice chemiczne</v>
          </cell>
          <cell r="G11948" t="str">
            <v>Rękawice chemooodporne</v>
          </cell>
          <cell r="H11948" t="str">
            <v>S.P.RĘK. S-76389</v>
          </cell>
          <cell r="I11948" t="str">
            <v>Rękawice NITRAX GRIP BLUE 11” 2XL (1op-50szt) STALCO PERFECT S-76389</v>
          </cell>
          <cell r="J11948" t="str">
            <v>PERFECT</v>
          </cell>
          <cell r="K11948" t="str">
            <v>K</v>
          </cell>
          <cell r="L11948"/>
          <cell r="M11948" t="str">
            <v>22.19.60.0</v>
          </cell>
          <cell r="N11948" t="str">
            <v>4015190000</v>
          </cell>
          <cell r="O11948" t="str">
            <v>SZT</v>
          </cell>
          <cell r="P11948">
            <v>50</v>
          </cell>
          <cell r="Q11948">
            <v>0</v>
          </cell>
          <cell r="R11948">
            <v>500</v>
          </cell>
        </row>
        <row r="11949">
          <cell r="A11949">
            <v>5901466144282</v>
          </cell>
          <cell r="B11949" t="str">
            <v>S-76392</v>
          </cell>
          <cell r="C11949" t="str">
            <v>S-76392</v>
          </cell>
          <cell r="D11949" t="str">
            <v>09_Odzież i akcesoria BHP</v>
          </cell>
          <cell r="E11949" t="str">
            <v>Rękawice</v>
          </cell>
          <cell r="F11949" t="str">
            <v>Rękawice chemiczne</v>
          </cell>
          <cell r="G11949" t="str">
            <v>Rękawice chemooodporne</v>
          </cell>
          <cell r="H11949" t="str">
            <v>S.P.RĘK. S-76392</v>
          </cell>
          <cell r="I11949" t="str">
            <v>Rękawice NITRAX GRIP BLUE 9” L (1op-5par) STALCO PERFECT S-76392</v>
          </cell>
          <cell r="J11949" t="str">
            <v>PERFECT</v>
          </cell>
          <cell r="K11949" t="str">
            <v>N</v>
          </cell>
          <cell r="L11949"/>
          <cell r="M11949" t="str">
            <v>22.19.60.0</v>
          </cell>
          <cell r="N11949" t="str">
            <v>4015190000</v>
          </cell>
          <cell r="O11949" t="str">
            <v>SZT</v>
          </cell>
          <cell r="P11949">
            <v>1</v>
          </cell>
          <cell r="Q11949">
            <v>24</v>
          </cell>
          <cell r="R11949">
            <v>144</v>
          </cell>
        </row>
        <row r="11950">
          <cell r="A11950">
            <v>5901466153499</v>
          </cell>
          <cell r="B11950" t="str">
            <v>S-76393</v>
          </cell>
          <cell r="C11950" t="str">
            <v>S-76393</v>
          </cell>
          <cell r="D11950" t="str">
            <v>09_Odzież i akcesoria BHP</v>
          </cell>
          <cell r="E11950" t="str">
            <v>Rękawice</v>
          </cell>
          <cell r="F11950" t="str">
            <v>Rękawice chemiczne</v>
          </cell>
          <cell r="G11950" t="str">
            <v>Rękawice chemooodporne</v>
          </cell>
          <cell r="H11950" t="str">
            <v>S.P.RĘK. S-76393</v>
          </cell>
          <cell r="I11950" t="str">
            <v>Rękawice NITRAX GRIP BLUE 10” XL (1op-5par) STALCO PERFECT S-76393</v>
          </cell>
          <cell r="J11950" t="str">
            <v>PERFECT</v>
          </cell>
          <cell r="K11950" t="str">
            <v>N</v>
          </cell>
          <cell r="L11950"/>
          <cell r="M11950" t="str">
            <v>22.19.60.0</v>
          </cell>
          <cell r="N11950" t="str">
            <v>4015190000</v>
          </cell>
          <cell r="O11950" t="str">
            <v>SZT</v>
          </cell>
          <cell r="P11950">
            <v>1</v>
          </cell>
          <cell r="Q11950">
            <v>24</v>
          </cell>
          <cell r="R11950">
            <v>144</v>
          </cell>
        </row>
        <row r="11951">
          <cell r="A11951">
            <v>5901466144305</v>
          </cell>
          <cell r="B11951" t="str">
            <v>S-76394</v>
          </cell>
          <cell r="C11951" t="str">
            <v>S-76394</v>
          </cell>
          <cell r="D11951" t="str">
            <v>09_Odzież i akcesoria BHP</v>
          </cell>
          <cell r="E11951" t="str">
            <v>Rękawice</v>
          </cell>
          <cell r="F11951" t="str">
            <v>Rękawice chemiczne</v>
          </cell>
          <cell r="G11951" t="str">
            <v>Rękawice chemooodporne</v>
          </cell>
          <cell r="H11951" t="str">
            <v>S.P.RĘK. S-76394</v>
          </cell>
          <cell r="I11951" t="str">
            <v>Rękawice NITRAX GRIP BLUE 11” 2XL (1op-5par) STALCO PERFECT S-76394</v>
          </cell>
          <cell r="J11951" t="str">
            <v>PERFECT</v>
          </cell>
          <cell r="K11951" t="str">
            <v>N</v>
          </cell>
          <cell r="L11951"/>
          <cell r="M11951" t="str">
            <v>22.19.60.0</v>
          </cell>
          <cell r="N11951" t="str">
            <v>4015190000</v>
          </cell>
          <cell r="O11951" t="str">
            <v>SZT</v>
          </cell>
          <cell r="P11951">
            <v>1</v>
          </cell>
          <cell r="Q11951">
            <v>24</v>
          </cell>
          <cell r="R11951">
            <v>144</v>
          </cell>
        </row>
        <row r="11952">
          <cell r="A11952">
            <v>5904012171077</v>
          </cell>
          <cell r="B11952" t="str">
            <v>S-47127</v>
          </cell>
          <cell r="C11952" t="str">
            <v>S-47127</v>
          </cell>
          <cell r="D11952" t="str">
            <v>09_Odzież i akcesoria BHP</v>
          </cell>
          <cell r="E11952" t="str">
            <v>Rękawice</v>
          </cell>
          <cell r="F11952" t="str">
            <v>Rękawice chemiczne</v>
          </cell>
          <cell r="G11952" t="str">
            <v>Rękawice jednorazowe</v>
          </cell>
          <cell r="H11952" t="str">
            <v>S.RĘK. S-47127</v>
          </cell>
          <cell r="I11952" t="str">
            <v>Rękawice HOUSE HOLD 8” M (1op-5par) STALCO S-47127</v>
          </cell>
          <cell r="J11952" t="str">
            <v>STALCO</v>
          </cell>
          <cell r="K11952" t="str">
            <v>N</v>
          </cell>
          <cell r="L11952"/>
          <cell r="M11952" t="str">
            <v>22.19.60.0</v>
          </cell>
          <cell r="N11952" t="str">
            <v>4015190000</v>
          </cell>
          <cell r="O11952" t="str">
            <v>SZT</v>
          </cell>
          <cell r="P11952">
            <v>1</v>
          </cell>
          <cell r="Q11952">
            <v>24</v>
          </cell>
          <cell r="R11952">
            <v>144</v>
          </cell>
        </row>
        <row r="11953">
          <cell r="A11953">
            <v>5904012171084</v>
          </cell>
          <cell r="B11953" t="str">
            <v>S-47129</v>
          </cell>
          <cell r="C11953" t="str">
            <v>S-47129</v>
          </cell>
          <cell r="D11953" t="str">
            <v>09_Odzież i akcesoria BHP</v>
          </cell>
          <cell r="E11953" t="str">
            <v>Rękawice</v>
          </cell>
          <cell r="F11953" t="str">
            <v>Rękawice chemiczne</v>
          </cell>
          <cell r="G11953" t="str">
            <v>Rękawice jednorazowe</v>
          </cell>
          <cell r="H11953" t="str">
            <v>S.RĘK. S-47129</v>
          </cell>
          <cell r="I11953" t="str">
            <v>Rękawice HOUSE HOLD 9” L (1op-5par) STALCO S-47129</v>
          </cell>
          <cell r="J11953" t="str">
            <v>STALCO</v>
          </cell>
          <cell r="K11953" t="str">
            <v>N</v>
          </cell>
          <cell r="L11953"/>
          <cell r="M11953" t="str">
            <v>22.19.60.0</v>
          </cell>
          <cell r="N11953" t="str">
            <v>4015190000</v>
          </cell>
          <cell r="O11953" t="str">
            <v>SZT</v>
          </cell>
          <cell r="P11953">
            <v>1</v>
          </cell>
          <cell r="Q11953">
            <v>24</v>
          </cell>
          <cell r="R11953">
            <v>144</v>
          </cell>
        </row>
        <row r="11954">
          <cell r="A11954">
            <v>5904012171091</v>
          </cell>
          <cell r="B11954" t="str">
            <v>S-47131</v>
          </cell>
          <cell r="C11954" t="str">
            <v>S-47131</v>
          </cell>
          <cell r="D11954" t="str">
            <v>09_Odzież i akcesoria BHP</v>
          </cell>
          <cell r="E11954" t="str">
            <v>Rękawice</v>
          </cell>
          <cell r="F11954" t="str">
            <v>Rękawice chemiczne</v>
          </cell>
          <cell r="G11954" t="str">
            <v>Rękawice jednorazowe</v>
          </cell>
          <cell r="H11954" t="str">
            <v>S.RĘK. S-47131</v>
          </cell>
          <cell r="I11954" t="str">
            <v>Rękawice HOUSE HOLD 10” XL (1op-5par) STALCO S-47131</v>
          </cell>
          <cell r="J11954" t="str">
            <v>STALCO</v>
          </cell>
          <cell r="K11954" t="str">
            <v>N</v>
          </cell>
          <cell r="L11954"/>
          <cell r="M11954" t="str">
            <v>22.19.60.0</v>
          </cell>
          <cell r="N11954" t="str">
            <v>4015190000</v>
          </cell>
          <cell r="O11954" t="str">
            <v>SZT</v>
          </cell>
          <cell r="P11954">
            <v>1</v>
          </cell>
          <cell r="Q11954">
            <v>24</v>
          </cell>
          <cell r="R11954">
            <v>144</v>
          </cell>
        </row>
        <row r="11955">
          <cell r="A11955">
            <v>5904012171107</v>
          </cell>
          <cell r="B11955" t="str">
            <v>S-47133</v>
          </cell>
          <cell r="C11955" t="str">
            <v>S-47133</v>
          </cell>
          <cell r="D11955" t="str">
            <v>09_Odzież i akcesoria BHP</v>
          </cell>
          <cell r="E11955" t="str">
            <v>Rękawice</v>
          </cell>
          <cell r="F11955" t="str">
            <v>Rękawice chemiczne</v>
          </cell>
          <cell r="G11955" t="str">
            <v>Rękawice jednorazowe</v>
          </cell>
          <cell r="H11955" t="str">
            <v>S.RĘK. S-47133</v>
          </cell>
          <cell r="I11955" t="str">
            <v>Rękawice HOUSE HOLD 11” XXL (1OP - 5PAR) STALCO S-47133</v>
          </cell>
          <cell r="J11955" t="str">
            <v>STALCO</v>
          </cell>
          <cell r="K11955" t="str">
            <v>brak w katalogu</v>
          </cell>
          <cell r="L11955"/>
          <cell r="M11955" t="str">
            <v>22.19.60.0</v>
          </cell>
          <cell r="N11955" t="str">
            <v>4015190000</v>
          </cell>
          <cell r="O11955" t="str">
            <v>OPAK</v>
          </cell>
          <cell r="P11955">
            <v>1</v>
          </cell>
          <cell r="Q11955"/>
          <cell r="R11955"/>
        </row>
        <row r="11956">
          <cell r="A11956">
            <v>5901466144077</v>
          </cell>
          <cell r="B11956" t="str">
            <v>S-76357</v>
          </cell>
          <cell r="C11956" t="str">
            <v>S-76357</v>
          </cell>
          <cell r="D11956" t="str">
            <v>09_Odzież i akcesoria BHP</v>
          </cell>
          <cell r="E11956" t="str">
            <v>Rękawice</v>
          </cell>
          <cell r="F11956" t="str">
            <v>Rękawice chemiczne</v>
          </cell>
          <cell r="G11956" t="str">
            <v>Rękawice jednorazowe</v>
          </cell>
          <cell r="H11956" t="str">
            <v>S.P.RĘK. S-76357</v>
          </cell>
          <cell r="I11956" t="str">
            <v>Rękawice HOUSE HOLD 8” M (1op-100szt) STALCO PERFECT S-76357</v>
          </cell>
          <cell r="J11956" t="str">
            <v>PERFECT</v>
          </cell>
          <cell r="K11956" t="str">
            <v>K</v>
          </cell>
          <cell r="L11956"/>
          <cell r="M11956" t="str">
            <v>22.19.60.0</v>
          </cell>
          <cell r="N11956" t="str">
            <v>4015190000</v>
          </cell>
          <cell r="O11956" t="str">
            <v>SZT</v>
          </cell>
          <cell r="P11956">
            <v>100</v>
          </cell>
          <cell r="Q11956">
            <v>0</v>
          </cell>
          <cell r="R11956">
            <v>1000</v>
          </cell>
        </row>
        <row r="11957">
          <cell r="A11957">
            <v>5901466144084</v>
          </cell>
          <cell r="B11957" t="str">
            <v>S-76358</v>
          </cell>
          <cell r="C11957" t="str">
            <v>S-76358</v>
          </cell>
          <cell r="D11957" t="str">
            <v>09_Odzież i akcesoria BHP</v>
          </cell>
          <cell r="E11957" t="str">
            <v>Rękawice</v>
          </cell>
          <cell r="F11957" t="str">
            <v>Rękawice chemiczne</v>
          </cell>
          <cell r="G11957" t="str">
            <v>Rękawice jednorazowe</v>
          </cell>
          <cell r="H11957" t="str">
            <v>S.P.RĘK. S-76358</v>
          </cell>
          <cell r="I11957" t="str">
            <v>Rękawice HOUSE HOLD 9” L (1op-100szt) STALCO PERFECT S-76358</v>
          </cell>
          <cell r="J11957" t="str">
            <v>PERFECT</v>
          </cell>
          <cell r="K11957" t="str">
            <v>K</v>
          </cell>
          <cell r="L11957"/>
          <cell r="M11957" t="str">
            <v>22.19.60.0</v>
          </cell>
          <cell r="N11957" t="str">
            <v>4015190000</v>
          </cell>
          <cell r="O11957" t="str">
            <v>SZT</v>
          </cell>
          <cell r="P11957">
            <v>100</v>
          </cell>
          <cell r="Q11957">
            <v>0</v>
          </cell>
          <cell r="R11957">
            <v>1000</v>
          </cell>
        </row>
        <row r="11958">
          <cell r="A11958">
            <v>5901466144091</v>
          </cell>
          <cell r="B11958" t="str">
            <v>S-76359</v>
          </cell>
          <cell r="C11958" t="str">
            <v>S-76359</v>
          </cell>
          <cell r="D11958" t="str">
            <v>09_Odzież i akcesoria BHP</v>
          </cell>
          <cell r="E11958" t="str">
            <v>Rękawice</v>
          </cell>
          <cell r="F11958" t="str">
            <v>Rękawice chemiczne</v>
          </cell>
          <cell r="G11958" t="str">
            <v>Rękawice jednorazowe</v>
          </cell>
          <cell r="H11958" t="str">
            <v>S.P.RĘK. S-76359</v>
          </cell>
          <cell r="I11958" t="str">
            <v>Rękawice HOUSE HOLD 10” XL (1op-100szt) STALCO PERFECT S-76359</v>
          </cell>
          <cell r="J11958" t="str">
            <v>PERFECT</v>
          </cell>
          <cell r="K11958" t="str">
            <v>K</v>
          </cell>
          <cell r="L11958"/>
          <cell r="M11958" t="str">
            <v>22.19.60.0</v>
          </cell>
          <cell r="N11958" t="str">
            <v>4015190000</v>
          </cell>
          <cell r="O11958" t="str">
            <v>SZT</v>
          </cell>
          <cell r="P11958">
            <v>100</v>
          </cell>
          <cell r="Q11958">
            <v>0</v>
          </cell>
          <cell r="R11958">
            <v>1000</v>
          </cell>
        </row>
        <row r="11959">
          <cell r="A11959">
            <v>5901466154359</v>
          </cell>
          <cell r="B11959" t="str">
            <v>S-76366</v>
          </cell>
          <cell r="C11959" t="str">
            <v>S-76366</v>
          </cell>
          <cell r="D11959" t="str">
            <v>09_Odzież i akcesoria BHP</v>
          </cell>
          <cell r="E11959" t="str">
            <v>Rękawice</v>
          </cell>
          <cell r="F11959" t="str">
            <v>Rękawice chemiczne</v>
          </cell>
          <cell r="G11959" t="str">
            <v>Rękawice jednorazowe</v>
          </cell>
          <cell r="H11959" t="str">
            <v>S.P.RĘK. S-76366</v>
          </cell>
          <cell r="I11959" t="str">
            <v>Rękawice HOUSE HOLD 11” 2XL (1op-100szt) STALCO PERFECT S-76366</v>
          </cell>
          <cell r="J11959" t="str">
            <v>PERFECT</v>
          </cell>
          <cell r="K11959" t="str">
            <v>K</v>
          </cell>
          <cell r="L11959"/>
          <cell r="M11959" t="str">
            <v>22.19.60.0</v>
          </cell>
          <cell r="N11959" t="str">
            <v>4015190000</v>
          </cell>
          <cell r="O11959" t="str">
            <v>SZT</v>
          </cell>
          <cell r="P11959">
            <v>100</v>
          </cell>
          <cell r="Q11959">
            <v>0</v>
          </cell>
          <cell r="R11959">
            <v>1000</v>
          </cell>
        </row>
        <row r="11960">
          <cell r="A11960">
            <v>5901466168134</v>
          </cell>
          <cell r="B11960" t="str">
            <v>S-47115</v>
          </cell>
          <cell r="C11960" t="str">
            <v>S-47115</v>
          </cell>
          <cell r="D11960" t="str">
            <v>09_Odzież i akcesoria BHP</v>
          </cell>
          <cell r="E11960" t="str">
            <v>Rękawice</v>
          </cell>
          <cell r="F11960" t="str">
            <v>Rękawice powlekane</v>
          </cell>
          <cell r="G11960" t="str">
            <v>Rękawice powlekane lateksem</v>
          </cell>
          <cell r="H11960" t="str">
            <v>S.RĘK. S-47115</v>
          </cell>
          <cell r="I11960" t="str">
            <v>Rękawice poliestrowe S-LATEX B ECO 6” STALCO S-47115</v>
          </cell>
          <cell r="J11960" t="str">
            <v>STALCO</v>
          </cell>
          <cell r="K11960" t="str">
            <v>K</v>
          </cell>
          <cell r="L11960"/>
          <cell r="M11960" t="str">
            <v>14.19.13.0</v>
          </cell>
          <cell r="N11960" t="str">
            <v>6116102000</v>
          </cell>
          <cell r="O11960" t="str">
            <v>PARA</v>
          </cell>
          <cell r="P11960">
            <v>12</v>
          </cell>
          <cell r="Q11960">
            <v>0</v>
          </cell>
          <cell r="R11960">
            <v>120</v>
          </cell>
        </row>
        <row r="11961">
          <cell r="A11961">
            <v>5901466168141</v>
          </cell>
          <cell r="B11961" t="str">
            <v>S-47117</v>
          </cell>
          <cell r="C11961" t="str">
            <v>S-47117</v>
          </cell>
          <cell r="D11961" t="str">
            <v>09_Odzież i akcesoria BHP</v>
          </cell>
          <cell r="E11961" t="str">
            <v>Rękawice</v>
          </cell>
          <cell r="F11961" t="str">
            <v>Rękawice powlekane</v>
          </cell>
          <cell r="G11961" t="str">
            <v>Rękawice powlekane lateksem</v>
          </cell>
          <cell r="H11961" t="str">
            <v>S.RĘK. S-47117</v>
          </cell>
          <cell r="I11961" t="str">
            <v>Rękawice poliestrowe S-LATEX B ECO 7” STALCO S-47117</v>
          </cell>
          <cell r="J11961" t="str">
            <v>STALCO</v>
          </cell>
          <cell r="K11961" t="str">
            <v>K</v>
          </cell>
          <cell r="L11961"/>
          <cell r="M11961" t="str">
            <v>14.19.13.0</v>
          </cell>
          <cell r="N11961" t="str">
            <v>6116102000</v>
          </cell>
          <cell r="O11961" t="str">
            <v>PARA</v>
          </cell>
          <cell r="P11961">
            <v>12</v>
          </cell>
          <cell r="Q11961">
            <v>0</v>
          </cell>
          <cell r="R11961">
            <v>120</v>
          </cell>
        </row>
        <row r="11962">
          <cell r="A11962">
            <v>5901466168158</v>
          </cell>
          <cell r="B11962" t="str">
            <v>S-47119</v>
          </cell>
          <cell r="C11962" t="str">
            <v>S-47119</v>
          </cell>
          <cell r="D11962" t="str">
            <v>09_Odzież i akcesoria BHP</v>
          </cell>
          <cell r="E11962" t="str">
            <v>Rękawice</v>
          </cell>
          <cell r="F11962" t="str">
            <v>Rękawice powlekane</v>
          </cell>
          <cell r="G11962" t="str">
            <v>Rękawice powlekane lateksem</v>
          </cell>
          <cell r="H11962" t="str">
            <v>S.RĘK. S-47119</v>
          </cell>
          <cell r="I11962" t="str">
            <v>Rękawice poliestrowe S-LATEX B ECO 8” STALCO S-47119</v>
          </cell>
          <cell r="J11962" t="str">
            <v>STALCO</v>
          </cell>
          <cell r="K11962" t="str">
            <v>K</v>
          </cell>
          <cell r="L11962"/>
          <cell r="M11962" t="str">
            <v>14.19.13.0</v>
          </cell>
          <cell r="N11962" t="str">
            <v>6116102000</v>
          </cell>
          <cell r="O11962" t="str">
            <v>PARA</v>
          </cell>
          <cell r="P11962">
            <v>12</v>
          </cell>
          <cell r="Q11962">
            <v>0</v>
          </cell>
          <cell r="R11962">
            <v>120</v>
          </cell>
        </row>
        <row r="11963">
          <cell r="A11963">
            <v>5901466168165</v>
          </cell>
          <cell r="B11963" t="str">
            <v>S-47121</v>
          </cell>
          <cell r="C11963" t="str">
            <v>S-47121</v>
          </cell>
          <cell r="D11963" t="str">
            <v>09_Odzież i akcesoria BHP</v>
          </cell>
          <cell r="E11963" t="str">
            <v>Rękawice</v>
          </cell>
          <cell r="F11963" t="str">
            <v>Rękawice powlekane</v>
          </cell>
          <cell r="G11963" t="str">
            <v>Rękawice powlekane lateksem</v>
          </cell>
          <cell r="H11963" t="str">
            <v>S.RĘK. S-47121</v>
          </cell>
          <cell r="I11963" t="str">
            <v>Rękawice poliestrowe S-LATEX B ECO 9” STALCO S-47121</v>
          </cell>
          <cell r="J11963" t="str">
            <v>STALCO</v>
          </cell>
          <cell r="K11963" t="str">
            <v>K</v>
          </cell>
          <cell r="L11963"/>
          <cell r="M11963" t="str">
            <v>14.19.13.0</v>
          </cell>
          <cell r="N11963" t="str">
            <v>6116102000</v>
          </cell>
          <cell r="O11963" t="str">
            <v>PARA</v>
          </cell>
          <cell r="P11963">
            <v>12</v>
          </cell>
          <cell r="Q11963">
            <v>0</v>
          </cell>
          <cell r="R11963">
            <v>120</v>
          </cell>
        </row>
        <row r="11964">
          <cell r="A11964">
            <v>5901466168172</v>
          </cell>
          <cell r="B11964" t="str">
            <v>S-47123</v>
          </cell>
          <cell r="C11964" t="str">
            <v>S-47123</v>
          </cell>
          <cell r="D11964" t="str">
            <v>09_Odzież i akcesoria BHP</v>
          </cell>
          <cell r="E11964" t="str">
            <v>Rękawice</v>
          </cell>
          <cell r="F11964" t="str">
            <v>Rękawice powlekane</v>
          </cell>
          <cell r="G11964" t="str">
            <v>Rękawice powlekane lateksem</v>
          </cell>
          <cell r="H11964" t="str">
            <v>S.RĘK. S-47123</v>
          </cell>
          <cell r="I11964" t="str">
            <v>Rękawice poliestrowe S-LATEX B ECO 10” STALCO S-47123</v>
          </cell>
          <cell r="J11964" t="str">
            <v>STALCO</v>
          </cell>
          <cell r="K11964" t="str">
            <v>K</v>
          </cell>
          <cell r="L11964"/>
          <cell r="M11964" t="str">
            <v>14.19.13.0</v>
          </cell>
          <cell r="N11964" t="str">
            <v>6116102000</v>
          </cell>
          <cell r="O11964" t="str">
            <v>PARA</v>
          </cell>
          <cell r="P11964">
            <v>12</v>
          </cell>
          <cell r="Q11964">
            <v>0</v>
          </cell>
          <cell r="R11964">
            <v>120</v>
          </cell>
        </row>
        <row r="11965">
          <cell r="A11965">
            <v>5901466168189</v>
          </cell>
          <cell r="B11965" t="str">
            <v>S-47125</v>
          </cell>
          <cell r="C11965" t="str">
            <v>S-47125</v>
          </cell>
          <cell r="D11965" t="str">
            <v>09_Odzież i akcesoria BHP</v>
          </cell>
          <cell r="E11965" t="str">
            <v>Rękawice</v>
          </cell>
          <cell r="F11965" t="str">
            <v>Rękawice powlekane</v>
          </cell>
          <cell r="G11965" t="str">
            <v>Rękawice powlekane lateksem</v>
          </cell>
          <cell r="H11965" t="str">
            <v>S.RĘK. S-47125</v>
          </cell>
          <cell r="I11965" t="str">
            <v>Rękawice poliestrowe S-LATEX B ECO 11” STALCO S-47125</v>
          </cell>
          <cell r="J11965" t="str">
            <v>STALCO</v>
          </cell>
          <cell r="K11965" t="str">
            <v>K</v>
          </cell>
          <cell r="L11965"/>
          <cell r="M11965" t="str">
            <v>14.19.13.0</v>
          </cell>
          <cell r="N11965" t="str">
            <v>6116102000</v>
          </cell>
          <cell r="O11965" t="str">
            <v>PARA</v>
          </cell>
          <cell r="P11965">
            <v>12</v>
          </cell>
          <cell r="Q11965">
            <v>0</v>
          </cell>
          <cell r="R11965">
            <v>120</v>
          </cell>
        </row>
        <row r="11966">
          <cell r="A11966">
            <v>5901466168059</v>
          </cell>
          <cell r="B11966" t="str">
            <v>S-47277</v>
          </cell>
          <cell r="C11966" t="str">
            <v>S-47277</v>
          </cell>
          <cell r="D11966" t="str">
            <v>09_Odzież i akcesoria BHP</v>
          </cell>
          <cell r="E11966" t="str">
            <v>Rękawice</v>
          </cell>
          <cell r="F11966" t="str">
            <v>Rękawice powlekane</v>
          </cell>
          <cell r="G11966" t="str">
            <v>Rękawice powlekane lateksem</v>
          </cell>
          <cell r="H11966" t="str">
            <v>S.RĘK. S-47277</v>
          </cell>
          <cell r="I11966" t="str">
            <v>Rękawice poliestrowe S-LATEX R ECO 6” STALCO S-47277</v>
          </cell>
          <cell r="J11966" t="str">
            <v>STALCO</v>
          </cell>
          <cell r="K11966" t="str">
            <v>K</v>
          </cell>
          <cell r="L11966"/>
          <cell r="M11966" t="str">
            <v>14.19.13.0</v>
          </cell>
          <cell r="N11966" t="str">
            <v>6116102000</v>
          </cell>
          <cell r="O11966" t="str">
            <v>PARA</v>
          </cell>
          <cell r="P11966">
            <v>12</v>
          </cell>
          <cell r="Q11966">
            <v>0</v>
          </cell>
          <cell r="R11966">
            <v>120</v>
          </cell>
        </row>
        <row r="11967">
          <cell r="A11967">
            <v>5901466168066</v>
          </cell>
          <cell r="B11967" t="str">
            <v>S-47279</v>
          </cell>
          <cell r="C11967" t="str">
            <v>S-47279</v>
          </cell>
          <cell r="D11967" t="str">
            <v>09_Odzież i akcesoria BHP</v>
          </cell>
          <cell r="E11967" t="str">
            <v>Rękawice</v>
          </cell>
          <cell r="F11967" t="str">
            <v>Rękawice powlekane</v>
          </cell>
          <cell r="G11967" t="str">
            <v>Rękawice powlekane lateksem</v>
          </cell>
          <cell r="H11967" t="str">
            <v>S.RĘK. S-47279</v>
          </cell>
          <cell r="I11967" t="str">
            <v>Rękawice poliestrowe S-LATEX R ECO 7” STALCO S-47279</v>
          </cell>
          <cell r="J11967" t="str">
            <v>STALCO</v>
          </cell>
          <cell r="K11967" t="str">
            <v>K</v>
          </cell>
          <cell r="L11967"/>
          <cell r="M11967" t="str">
            <v>14.19.13.0</v>
          </cell>
          <cell r="N11967" t="str">
            <v>6116102000</v>
          </cell>
          <cell r="O11967" t="str">
            <v>PARA</v>
          </cell>
          <cell r="P11967">
            <v>12</v>
          </cell>
          <cell r="Q11967">
            <v>0</v>
          </cell>
          <cell r="R11967">
            <v>120</v>
          </cell>
        </row>
        <row r="11968">
          <cell r="A11968">
            <v>5901466132098</v>
          </cell>
          <cell r="B11968" t="str">
            <v>S-47280</v>
          </cell>
          <cell r="C11968" t="str">
            <v>S-47280</v>
          </cell>
          <cell r="D11968" t="str">
            <v>09_Odzież i akcesoria BHP</v>
          </cell>
          <cell r="E11968" t="str">
            <v>Rękawice</v>
          </cell>
          <cell r="F11968" t="str">
            <v>Rękawice powlekane</v>
          </cell>
          <cell r="G11968" t="str">
            <v>Rękawice powlekane lateksem</v>
          </cell>
          <cell r="H11968" t="str">
            <v>S.RĘK. S-47280</v>
          </cell>
          <cell r="I11968" t="str">
            <v>Rękawice poliestrowe S-LATEX R ECO 8” STALCO S-47280</v>
          </cell>
          <cell r="J11968" t="str">
            <v>STALCO</v>
          </cell>
          <cell r="K11968" t="str">
            <v>K</v>
          </cell>
          <cell r="L11968"/>
          <cell r="M11968" t="str">
            <v>14.19.13.0</v>
          </cell>
          <cell r="N11968" t="str">
            <v>6116102000</v>
          </cell>
          <cell r="O11968" t="str">
            <v>PARA</v>
          </cell>
          <cell r="P11968">
            <v>12</v>
          </cell>
          <cell r="Q11968">
            <v>0</v>
          </cell>
          <cell r="R11968">
            <v>120</v>
          </cell>
        </row>
        <row r="11969">
          <cell r="A11969">
            <v>5901466132104</v>
          </cell>
          <cell r="B11969" t="str">
            <v>S-47282</v>
          </cell>
          <cell r="C11969" t="str">
            <v>S-47282</v>
          </cell>
          <cell r="D11969" t="str">
            <v>09_Odzież i akcesoria BHP</v>
          </cell>
          <cell r="E11969" t="str">
            <v>Rękawice</v>
          </cell>
          <cell r="F11969" t="str">
            <v>Rękawice powlekane</v>
          </cell>
          <cell r="G11969" t="str">
            <v>Rękawice powlekane lateksem</v>
          </cell>
          <cell r="H11969" t="str">
            <v>S.RĘK. S-47282</v>
          </cell>
          <cell r="I11969" t="str">
            <v>Rękawice poliestrowe S-LATEX R ECO 9” STALCO S-47282</v>
          </cell>
          <cell r="J11969" t="str">
            <v>STALCO</v>
          </cell>
          <cell r="K11969" t="str">
            <v>K</v>
          </cell>
          <cell r="L11969"/>
          <cell r="M11969" t="str">
            <v>14.19.13.0</v>
          </cell>
          <cell r="N11969" t="str">
            <v>6116102000</v>
          </cell>
          <cell r="O11969" t="str">
            <v>PARA</v>
          </cell>
          <cell r="P11969">
            <v>12</v>
          </cell>
          <cell r="Q11969">
            <v>0</v>
          </cell>
          <cell r="R11969">
            <v>120</v>
          </cell>
        </row>
        <row r="11970">
          <cell r="A11970">
            <v>5901466151983</v>
          </cell>
          <cell r="B11970" t="str">
            <v>S-47283</v>
          </cell>
          <cell r="C11970" t="str">
            <v>S-47283</v>
          </cell>
          <cell r="D11970" t="str">
            <v>09_Odzież i akcesoria BHP</v>
          </cell>
          <cell r="E11970" t="str">
            <v>Rękawice</v>
          </cell>
          <cell r="F11970" t="str">
            <v>Rękawice powlekane</v>
          </cell>
          <cell r="G11970" t="str">
            <v>Rękawice powlekane lateksem</v>
          </cell>
          <cell r="H11970" t="str">
            <v>S.RĘK. S-47283</v>
          </cell>
          <cell r="I11970" t="str">
            <v>Rękawice poliestrowe S-LATEX R ECO 11” STALCO S-47283</v>
          </cell>
          <cell r="J11970" t="str">
            <v>STALCO</v>
          </cell>
          <cell r="K11970" t="str">
            <v>K</v>
          </cell>
          <cell r="L11970"/>
          <cell r="M11970" t="str">
            <v>14.19.13.0</v>
          </cell>
          <cell r="N11970" t="str">
            <v>6116102000</v>
          </cell>
          <cell r="O11970" t="str">
            <v>PARA</v>
          </cell>
          <cell r="P11970">
            <v>12</v>
          </cell>
          <cell r="Q11970">
            <v>0</v>
          </cell>
          <cell r="R11970">
            <v>120</v>
          </cell>
        </row>
        <row r="11971">
          <cell r="A11971">
            <v>5901466132111</v>
          </cell>
          <cell r="B11971" t="str">
            <v>S-47284</v>
          </cell>
          <cell r="C11971" t="str">
            <v>S-47284</v>
          </cell>
          <cell r="D11971" t="str">
            <v>09_Odzież i akcesoria BHP</v>
          </cell>
          <cell r="E11971" t="str">
            <v>Rękawice</v>
          </cell>
          <cell r="F11971" t="str">
            <v>Rękawice powlekane</v>
          </cell>
          <cell r="G11971" t="str">
            <v>Rękawice powlekane lateksem</v>
          </cell>
          <cell r="H11971" t="str">
            <v>S.RĘK. S-47284</v>
          </cell>
          <cell r="I11971" t="str">
            <v>Rękawice poliestrowe S-LATEX R ECO 10” STALCO S-47284</v>
          </cell>
          <cell r="J11971" t="str">
            <v>STALCO</v>
          </cell>
          <cell r="K11971" t="str">
            <v>K</v>
          </cell>
          <cell r="L11971"/>
          <cell r="M11971" t="str">
            <v>14.19.13.0</v>
          </cell>
          <cell r="N11971" t="str">
            <v>6116102000</v>
          </cell>
          <cell r="O11971" t="str">
            <v>PARA</v>
          </cell>
          <cell r="P11971">
            <v>12</v>
          </cell>
          <cell r="Q11971">
            <v>0</v>
          </cell>
          <cell r="R11971">
            <v>120</v>
          </cell>
        </row>
        <row r="11972">
          <cell r="A11972">
            <v>5904012124943</v>
          </cell>
          <cell r="B11972" t="str">
            <v>S-47294</v>
          </cell>
          <cell r="C11972" t="str">
            <v>S-47294</v>
          </cell>
          <cell r="D11972" t="str">
            <v>09_Odzież i akcesoria BHP</v>
          </cell>
          <cell r="E11972" t="str">
            <v>Rękawice</v>
          </cell>
          <cell r="F11972" t="str">
            <v>Rękawice powlekane</v>
          </cell>
          <cell r="G11972" t="str">
            <v>Rękawice powlekane lateksem</v>
          </cell>
          <cell r="H11972" t="str">
            <v>S.RĘK. S-47294</v>
          </cell>
          <cell r="I11972" t="str">
            <v>Rękawice poliestrowe KIDS 4” STALCO S-47294</v>
          </cell>
          <cell r="J11972" t="str">
            <v>STALCO</v>
          </cell>
          <cell r="K11972" t="str">
            <v>K</v>
          </cell>
          <cell r="L11972"/>
          <cell r="M11972" t="str">
            <v>14.19.13.0</v>
          </cell>
          <cell r="N11972" t="str">
            <v>6116108000</v>
          </cell>
          <cell r="O11972" t="str">
            <v>PARA</v>
          </cell>
          <cell r="P11972">
            <v>12</v>
          </cell>
          <cell r="Q11972">
            <v>0</v>
          </cell>
          <cell r="R11972">
            <v>240</v>
          </cell>
        </row>
        <row r="11973">
          <cell r="A11973">
            <v>5904012124950</v>
          </cell>
          <cell r="B11973" t="str">
            <v>S-47296</v>
          </cell>
          <cell r="C11973" t="str">
            <v>S-47296</v>
          </cell>
          <cell r="D11973" t="str">
            <v>09_Odzież i akcesoria BHP</v>
          </cell>
          <cell r="E11973" t="str">
            <v>Rękawice</v>
          </cell>
          <cell r="F11973" t="str">
            <v>Rękawice powlekane</v>
          </cell>
          <cell r="G11973" t="str">
            <v>Rękawice powlekane lateksem</v>
          </cell>
          <cell r="H11973" t="str">
            <v>S.RĘK. S-47296</v>
          </cell>
          <cell r="I11973" t="str">
            <v>Rękawice poliestrowe KIDS 5” STALCO S-47296</v>
          </cell>
          <cell r="J11973" t="str">
            <v>STALCO</v>
          </cell>
          <cell r="K11973" t="str">
            <v>K</v>
          </cell>
          <cell r="L11973"/>
          <cell r="M11973" t="str">
            <v>14.19.13.0</v>
          </cell>
          <cell r="N11973" t="str">
            <v>6116108000</v>
          </cell>
          <cell r="O11973" t="str">
            <v>PARA</v>
          </cell>
          <cell r="P11973">
            <v>12</v>
          </cell>
          <cell r="Q11973">
            <v>0</v>
          </cell>
          <cell r="R11973">
            <v>240</v>
          </cell>
        </row>
        <row r="11974">
          <cell r="A11974">
            <v>5901466131862</v>
          </cell>
          <cell r="B11974" t="str">
            <v>S-47339</v>
          </cell>
          <cell r="C11974" t="str">
            <v>S-47339</v>
          </cell>
          <cell r="D11974" t="str">
            <v>09_Odzież i akcesoria BHP</v>
          </cell>
          <cell r="E11974" t="str">
            <v>Rękawice</v>
          </cell>
          <cell r="F11974" t="str">
            <v>Rękawice powlekane</v>
          </cell>
          <cell r="G11974" t="str">
            <v>Rękawice powlekane lateksem</v>
          </cell>
          <cell r="H11974" t="str">
            <v>S.RĘK. S-47339</v>
          </cell>
          <cell r="I11974" t="str">
            <v>Rękawice poliestrowe S-LATEX R 6” STALCO S-47339</v>
          </cell>
          <cell r="J11974" t="str">
            <v>STALCO</v>
          </cell>
          <cell r="K11974" t="str">
            <v>K</v>
          </cell>
          <cell r="L11974"/>
          <cell r="M11974" t="str">
            <v>14.19.13.0</v>
          </cell>
          <cell r="N11974" t="str">
            <v>6116102000</v>
          </cell>
          <cell r="O11974" t="str">
            <v>PARA</v>
          </cell>
          <cell r="P11974">
            <v>12</v>
          </cell>
          <cell r="Q11974">
            <v>0</v>
          </cell>
          <cell r="R11974">
            <v>240</v>
          </cell>
        </row>
        <row r="11975">
          <cell r="A11975">
            <v>5901466131879</v>
          </cell>
          <cell r="B11975" t="str">
            <v>S-47340</v>
          </cell>
          <cell r="C11975" t="str">
            <v>S-47340</v>
          </cell>
          <cell r="D11975" t="str">
            <v>09_Odzież i akcesoria BHP</v>
          </cell>
          <cell r="E11975" t="str">
            <v>Rękawice</v>
          </cell>
          <cell r="F11975" t="str">
            <v>Rękawice powlekane</v>
          </cell>
          <cell r="G11975" t="str">
            <v>Rękawice powlekane lateksem</v>
          </cell>
          <cell r="H11975" t="str">
            <v>S.RĘK. S-47340</v>
          </cell>
          <cell r="I11975" t="str">
            <v>Rękawice poliestrowe S-LATEX R 11” STALCO S-47340</v>
          </cell>
          <cell r="J11975" t="str">
            <v>STALCO</v>
          </cell>
          <cell r="K11975" t="str">
            <v>K</v>
          </cell>
          <cell r="L11975"/>
          <cell r="M11975" t="str">
            <v>14.19.13.0</v>
          </cell>
          <cell r="N11975" t="str">
            <v>6116102000</v>
          </cell>
          <cell r="O11975" t="str">
            <v>PARA</v>
          </cell>
          <cell r="P11975">
            <v>12</v>
          </cell>
          <cell r="Q11975">
            <v>0</v>
          </cell>
          <cell r="R11975">
            <v>240</v>
          </cell>
        </row>
        <row r="11976">
          <cell r="A11976">
            <v>5901466112816</v>
          </cell>
          <cell r="B11976" t="str">
            <v>S-47341</v>
          </cell>
          <cell r="C11976" t="str">
            <v>S-47341</v>
          </cell>
          <cell r="D11976" t="str">
            <v>09_Odzież i akcesoria BHP</v>
          </cell>
          <cell r="E11976" t="str">
            <v>Rękawice</v>
          </cell>
          <cell r="F11976" t="str">
            <v>Rękawice powlekane</v>
          </cell>
          <cell r="G11976" t="str">
            <v>Rękawice powlekane lateksem</v>
          </cell>
          <cell r="H11976" t="str">
            <v>S.RĘK. S-47341</v>
          </cell>
          <cell r="I11976" t="str">
            <v>Rękawice bawełniane S-WAMPIR STALCO S-47341</v>
          </cell>
          <cell r="J11976" t="str">
            <v>STALCO</v>
          </cell>
          <cell r="K11976" t="str">
            <v>K</v>
          </cell>
          <cell r="L11976"/>
          <cell r="M11976" t="str">
            <v>14.19.13.0</v>
          </cell>
          <cell r="N11976" t="str">
            <v>6116102000</v>
          </cell>
          <cell r="O11976" t="str">
            <v>PARA</v>
          </cell>
          <cell r="P11976">
            <v>10</v>
          </cell>
          <cell r="Q11976">
            <v>0</v>
          </cell>
          <cell r="R11976">
            <v>600</v>
          </cell>
        </row>
        <row r="11977">
          <cell r="A11977">
            <v>5901466116982</v>
          </cell>
          <cell r="B11977" t="str">
            <v>S-47342</v>
          </cell>
          <cell r="C11977" t="str">
            <v>S-47342</v>
          </cell>
          <cell r="D11977" t="str">
            <v>09_Odzież i akcesoria BHP</v>
          </cell>
          <cell r="E11977" t="str">
            <v>Rękawice</v>
          </cell>
          <cell r="F11977" t="str">
            <v>Rękawice powlekane</v>
          </cell>
          <cell r="G11977" t="str">
            <v>Rękawice powlekane lateksem</v>
          </cell>
          <cell r="H11977" t="str">
            <v>S.RĘK. S-47342</v>
          </cell>
          <cell r="I11977" t="str">
            <v>Rękawice poliestrowe S-LATEX R 7” STALCO S-47342</v>
          </cell>
          <cell r="J11977" t="str">
            <v>STALCO</v>
          </cell>
          <cell r="K11977" t="str">
            <v>K</v>
          </cell>
          <cell r="L11977"/>
          <cell r="M11977" t="str">
            <v>14.19.13.0</v>
          </cell>
          <cell r="N11977" t="str">
            <v>6116102000</v>
          </cell>
          <cell r="O11977" t="str">
            <v>PARA</v>
          </cell>
          <cell r="P11977">
            <v>12</v>
          </cell>
          <cell r="Q11977">
            <v>0</v>
          </cell>
          <cell r="R11977">
            <v>240</v>
          </cell>
        </row>
        <row r="11978">
          <cell r="A11978">
            <v>5901466112823</v>
          </cell>
          <cell r="B11978" t="str">
            <v>S-47343</v>
          </cell>
          <cell r="C11978" t="str">
            <v>S-47343</v>
          </cell>
          <cell r="D11978" t="str">
            <v>09_Odzież i akcesoria BHP</v>
          </cell>
          <cell r="E11978" t="str">
            <v>Rękawice</v>
          </cell>
          <cell r="F11978" t="str">
            <v>Rękawice powlekane</v>
          </cell>
          <cell r="G11978" t="str">
            <v>Rękawice powlekane lateksem</v>
          </cell>
          <cell r="H11978" t="str">
            <v>S.RĘK. S-47343</v>
          </cell>
          <cell r="I11978" t="str">
            <v>Rękawice poliestrowe S-LATEX R 9” STALCO S-47343</v>
          </cell>
          <cell r="J11978" t="str">
            <v>STALCO</v>
          </cell>
          <cell r="K11978" t="str">
            <v>K</v>
          </cell>
          <cell r="L11978"/>
          <cell r="M11978" t="str">
            <v>14.19.13.0</v>
          </cell>
          <cell r="N11978" t="str">
            <v>6116102000</v>
          </cell>
          <cell r="O11978" t="str">
            <v>PARA</v>
          </cell>
          <cell r="P11978">
            <v>12</v>
          </cell>
          <cell r="Q11978">
            <v>0</v>
          </cell>
          <cell r="R11978">
            <v>240</v>
          </cell>
        </row>
        <row r="11979">
          <cell r="A11979">
            <v>5901466116999</v>
          </cell>
          <cell r="B11979" t="str">
            <v>S-47344</v>
          </cell>
          <cell r="C11979" t="str">
            <v>S-47344</v>
          </cell>
          <cell r="D11979" t="str">
            <v>09_Odzież i akcesoria BHP</v>
          </cell>
          <cell r="E11979" t="str">
            <v>Rękawice</v>
          </cell>
          <cell r="F11979" t="str">
            <v>Rękawice powlekane</v>
          </cell>
          <cell r="G11979" t="str">
            <v>Rękawice powlekane lateksem</v>
          </cell>
          <cell r="H11979" t="str">
            <v>S.RĘK. S-47344</v>
          </cell>
          <cell r="I11979" t="str">
            <v>Rękawice poliestrowe S-LATEX R 8” STALCO S-47344</v>
          </cell>
          <cell r="J11979" t="str">
            <v>STALCO</v>
          </cell>
          <cell r="K11979" t="str">
            <v>K</v>
          </cell>
          <cell r="L11979"/>
          <cell r="M11979" t="str">
            <v>14.19.13.0</v>
          </cell>
          <cell r="N11979" t="str">
            <v>6116102000</v>
          </cell>
          <cell r="O11979" t="str">
            <v>PARA</v>
          </cell>
          <cell r="P11979">
            <v>12</v>
          </cell>
          <cell r="Q11979">
            <v>0</v>
          </cell>
          <cell r="R11979">
            <v>240</v>
          </cell>
        </row>
        <row r="11980">
          <cell r="A11980">
            <v>5901466112830</v>
          </cell>
          <cell r="B11980" t="str">
            <v>S-47345</v>
          </cell>
          <cell r="C11980" t="str">
            <v>S-47345</v>
          </cell>
          <cell r="D11980" t="str">
            <v>09_Odzież i akcesoria BHP</v>
          </cell>
          <cell r="E11980" t="str">
            <v>Rękawice</v>
          </cell>
          <cell r="F11980" t="str">
            <v>Rękawice powlekane</v>
          </cell>
          <cell r="G11980" t="str">
            <v>Rękawice powlekane lateksem</v>
          </cell>
          <cell r="H11980" t="str">
            <v>S.RĘK. S-47345</v>
          </cell>
          <cell r="I11980" t="str">
            <v>Rękawice poliestrowe S-LATEX R 10” STALCO S-47345</v>
          </cell>
          <cell r="J11980" t="str">
            <v>STALCO</v>
          </cell>
          <cell r="K11980" t="str">
            <v>K</v>
          </cell>
          <cell r="L11980"/>
          <cell r="M11980" t="str">
            <v>14.19.13.0</v>
          </cell>
          <cell r="N11980" t="str">
            <v>6116102000</v>
          </cell>
          <cell r="O11980" t="str">
            <v>PARA</v>
          </cell>
          <cell r="P11980">
            <v>12</v>
          </cell>
          <cell r="Q11980">
            <v>0</v>
          </cell>
          <cell r="R11980">
            <v>240</v>
          </cell>
        </row>
        <row r="11981">
          <cell r="A11981">
            <v>5901466144299</v>
          </cell>
          <cell r="B11981" t="str">
            <v>S-47346</v>
          </cell>
          <cell r="C11981" t="str">
            <v>S-47346</v>
          </cell>
          <cell r="D11981" t="str">
            <v>09_Odzież i akcesoria BHP</v>
          </cell>
          <cell r="E11981" t="str">
            <v>Rękawice</v>
          </cell>
          <cell r="F11981" t="str">
            <v>Rękawice powlekane</v>
          </cell>
          <cell r="G11981" t="str">
            <v>Rękawice powlekane lateksem</v>
          </cell>
          <cell r="H11981" t="str">
            <v>S.RĘK. S-47346</v>
          </cell>
          <cell r="I11981" t="str">
            <v>Rękawice poliestrowe S-LATEX B 8” STALCO S-47346</v>
          </cell>
          <cell r="J11981" t="str">
            <v>STALCO</v>
          </cell>
          <cell r="K11981" t="str">
            <v>K</v>
          </cell>
          <cell r="L11981"/>
          <cell r="M11981" t="str">
            <v>14.19.13.0</v>
          </cell>
          <cell r="N11981" t="str">
            <v>6116102000</v>
          </cell>
          <cell r="O11981" t="str">
            <v>PARA</v>
          </cell>
          <cell r="P11981">
            <v>12</v>
          </cell>
          <cell r="Q11981">
            <v>0</v>
          </cell>
          <cell r="R11981">
            <v>240</v>
          </cell>
        </row>
        <row r="11982">
          <cell r="A11982">
            <v>5901466112847</v>
          </cell>
          <cell r="B11982" t="str">
            <v>S-47347</v>
          </cell>
          <cell r="C11982" t="str">
            <v>S-47347</v>
          </cell>
          <cell r="D11982" t="str">
            <v>09_Odzież i akcesoria BHP</v>
          </cell>
          <cell r="E11982" t="str">
            <v>Rękawice</v>
          </cell>
          <cell r="F11982" t="str">
            <v>Rękawice powlekane</v>
          </cell>
          <cell r="G11982" t="str">
            <v>Rękawice powlekane lateksem</v>
          </cell>
          <cell r="H11982" t="str">
            <v>S.RĘK. S-47347</v>
          </cell>
          <cell r="I11982" t="str">
            <v>Rękawice poliestrowe S-LATEX B 9” STALCO S-47347</v>
          </cell>
          <cell r="J11982" t="str">
            <v>STALCO</v>
          </cell>
          <cell r="K11982" t="str">
            <v>K</v>
          </cell>
          <cell r="L11982"/>
          <cell r="M11982" t="str">
            <v>14.19.13.0</v>
          </cell>
          <cell r="N11982" t="str">
            <v>6116102000</v>
          </cell>
          <cell r="O11982" t="str">
            <v>PARA</v>
          </cell>
          <cell r="P11982">
            <v>12</v>
          </cell>
          <cell r="Q11982">
            <v>0</v>
          </cell>
          <cell r="R11982">
            <v>240</v>
          </cell>
        </row>
        <row r="11983">
          <cell r="A11983">
            <v>5901466116975</v>
          </cell>
          <cell r="B11983" t="str">
            <v>S-47348</v>
          </cell>
          <cell r="C11983" t="str">
            <v>S-47348</v>
          </cell>
          <cell r="D11983" t="str">
            <v>09_Odzież i akcesoria BHP</v>
          </cell>
          <cell r="E11983" t="str">
            <v>Rękawice</v>
          </cell>
          <cell r="F11983" t="str">
            <v>Rękawice powlekane</v>
          </cell>
          <cell r="G11983" t="str">
            <v>Rękawice powlekane lateksem</v>
          </cell>
          <cell r="H11983" t="str">
            <v>S.RĘK. S-47348</v>
          </cell>
          <cell r="I11983" t="str">
            <v>Rękawice poliestrowe S-LATEX B 7” STALCO S-47348</v>
          </cell>
          <cell r="J11983" t="str">
            <v>STALCO</v>
          </cell>
          <cell r="K11983" t="str">
            <v>K</v>
          </cell>
          <cell r="L11983"/>
          <cell r="M11983" t="str">
            <v>14.19.13.0</v>
          </cell>
          <cell r="N11983" t="str">
            <v>6116102000</v>
          </cell>
          <cell r="O11983" t="str">
            <v>PARA</v>
          </cell>
          <cell r="P11983">
            <v>12</v>
          </cell>
          <cell r="Q11983">
            <v>0</v>
          </cell>
          <cell r="R11983">
            <v>240</v>
          </cell>
        </row>
        <row r="11984">
          <cell r="A11984">
            <v>5901466112854</v>
          </cell>
          <cell r="B11984" t="str">
            <v>S-47349</v>
          </cell>
          <cell r="C11984" t="str">
            <v>S-47349</v>
          </cell>
          <cell r="D11984" t="str">
            <v>09_Odzież i akcesoria BHP</v>
          </cell>
          <cell r="E11984" t="str">
            <v>Rękawice</v>
          </cell>
          <cell r="F11984" t="str">
            <v>Rękawice powlekane</v>
          </cell>
          <cell r="G11984" t="str">
            <v>Rękawice powlekane lateksem</v>
          </cell>
          <cell r="H11984" t="str">
            <v>S.RĘK. S-47349</v>
          </cell>
          <cell r="I11984" t="str">
            <v>Rękawice poliestrowe S-LATEX B 10” STALCO S-47349</v>
          </cell>
          <cell r="J11984" t="str">
            <v>STALCO</v>
          </cell>
          <cell r="K11984" t="str">
            <v>K</v>
          </cell>
          <cell r="L11984"/>
          <cell r="M11984" t="str">
            <v>14.19.13.0</v>
          </cell>
          <cell r="N11984" t="str">
            <v>6116102000</v>
          </cell>
          <cell r="O11984" t="str">
            <v>PARA</v>
          </cell>
          <cell r="P11984">
            <v>12</v>
          </cell>
          <cell r="Q11984">
            <v>0</v>
          </cell>
          <cell r="R11984">
            <v>240</v>
          </cell>
        </row>
        <row r="11985">
          <cell r="A11985">
            <v>5901466131107</v>
          </cell>
          <cell r="B11985" t="str">
            <v>S-47350</v>
          </cell>
          <cell r="C11985" t="str">
            <v>S-47350</v>
          </cell>
          <cell r="D11985" t="str">
            <v>09_Odzież i akcesoria BHP</v>
          </cell>
          <cell r="E11985" t="str">
            <v>Rękawice</v>
          </cell>
          <cell r="F11985" t="str">
            <v>Rękawice powlekane</v>
          </cell>
          <cell r="G11985" t="str">
            <v>Rękawice powlekane lateksem</v>
          </cell>
          <cell r="H11985" t="str">
            <v>S.RĘK. S-47350</v>
          </cell>
          <cell r="I11985" t="str">
            <v>Rękawice bawełniano-poliestrowe S-ECODRAG 11” STALCO S-47350</v>
          </cell>
          <cell r="J11985" t="str">
            <v>STALCO</v>
          </cell>
          <cell r="K11985" t="str">
            <v>K</v>
          </cell>
          <cell r="L11985"/>
          <cell r="M11985" t="str">
            <v>14.19.13.0</v>
          </cell>
          <cell r="N11985" t="str">
            <v>6116102000</v>
          </cell>
          <cell r="O11985" t="str">
            <v>PARA</v>
          </cell>
          <cell r="P11985">
            <v>12</v>
          </cell>
          <cell r="Q11985">
            <v>0</v>
          </cell>
          <cell r="R11985">
            <v>120</v>
          </cell>
        </row>
        <row r="11986">
          <cell r="A11986">
            <v>5901466112861</v>
          </cell>
          <cell r="B11986" t="str">
            <v>S-47351</v>
          </cell>
          <cell r="C11986" t="str">
            <v>S-47351</v>
          </cell>
          <cell r="D11986" t="str">
            <v>09_Odzież i akcesoria BHP</v>
          </cell>
          <cell r="E11986" t="str">
            <v>Rękawice</v>
          </cell>
          <cell r="F11986" t="str">
            <v>Rękawice powlekane</v>
          </cell>
          <cell r="G11986" t="str">
            <v>Rękawice powlekane lateksem</v>
          </cell>
          <cell r="H11986" t="str">
            <v>S.RĘK. S-47351</v>
          </cell>
          <cell r="I11986" t="str">
            <v>Rękawice bawełniano-poliestrowe S-ECODRAG 9” STALCO S-47351</v>
          </cell>
          <cell r="J11986" t="str">
            <v>STALCO</v>
          </cell>
          <cell r="K11986" t="str">
            <v>K</v>
          </cell>
          <cell r="L11986"/>
          <cell r="M11986" t="str">
            <v>14.19.13.0</v>
          </cell>
          <cell r="N11986" t="str">
            <v>6116102000</v>
          </cell>
          <cell r="O11986" t="str">
            <v>PARA</v>
          </cell>
          <cell r="P11986">
            <v>12</v>
          </cell>
          <cell r="Q11986">
            <v>0</v>
          </cell>
          <cell r="R11986">
            <v>120</v>
          </cell>
        </row>
        <row r="11987">
          <cell r="A11987">
            <v>5901466112878</v>
          </cell>
          <cell r="B11987" t="str">
            <v>S-47353</v>
          </cell>
          <cell r="C11987" t="str">
            <v>S-47353</v>
          </cell>
          <cell r="D11987" t="str">
            <v>09_Odzież i akcesoria BHP</v>
          </cell>
          <cell r="E11987" t="str">
            <v>Rękawice</v>
          </cell>
          <cell r="F11987" t="str">
            <v>Rękawice powlekane</v>
          </cell>
          <cell r="G11987" t="str">
            <v>Rękawice powlekane lateksem</v>
          </cell>
          <cell r="H11987" t="str">
            <v>S.RĘK. S-47353</v>
          </cell>
          <cell r="I11987" t="str">
            <v>Rękawice bawełniano-poliestrowe S-ECODRAG 10” STALCO S-47353</v>
          </cell>
          <cell r="J11987" t="str">
            <v>STALCO</v>
          </cell>
          <cell r="K11987" t="str">
            <v>K</v>
          </cell>
          <cell r="L11987"/>
          <cell r="M11987" t="str">
            <v>14.19.13.0</v>
          </cell>
          <cell r="N11987" t="str">
            <v>6116102000</v>
          </cell>
          <cell r="O11987" t="str">
            <v>PARA</v>
          </cell>
          <cell r="P11987">
            <v>12</v>
          </cell>
          <cell r="Q11987">
            <v>0</v>
          </cell>
          <cell r="R11987">
            <v>120</v>
          </cell>
        </row>
        <row r="11988">
          <cell r="A11988">
            <v>5901466112588</v>
          </cell>
          <cell r="B11988" t="str">
            <v>S-47365</v>
          </cell>
          <cell r="C11988" t="str">
            <v>S-47365</v>
          </cell>
          <cell r="D11988" t="str">
            <v>09_Odzież i akcesoria BHP</v>
          </cell>
          <cell r="E11988" t="str">
            <v>Rękawice</v>
          </cell>
          <cell r="F11988" t="str">
            <v>Rękawice powlekane</v>
          </cell>
          <cell r="G11988" t="str">
            <v>Rękawice powlekane lateksem</v>
          </cell>
          <cell r="H11988" t="str">
            <v>S.RĘK. S-47365</v>
          </cell>
          <cell r="I11988" t="str">
            <v>Rękawice bawełniane S-HEAVY GRIP ECO 10” STALCO S-47365</v>
          </cell>
          <cell r="J11988" t="str">
            <v>STALCO</v>
          </cell>
          <cell r="K11988" t="str">
            <v>K</v>
          </cell>
          <cell r="L11988"/>
          <cell r="M11988" t="str">
            <v>14.19.13.0</v>
          </cell>
          <cell r="N11988" t="str">
            <v>6116102000</v>
          </cell>
          <cell r="O11988" t="str">
            <v>PARA</v>
          </cell>
          <cell r="P11988">
            <v>12</v>
          </cell>
          <cell r="Q11988">
            <v>0</v>
          </cell>
          <cell r="R11988">
            <v>120</v>
          </cell>
        </row>
        <row r="11989">
          <cell r="A11989">
            <v>5901466114315</v>
          </cell>
          <cell r="B11989" t="str">
            <v>S-47381</v>
          </cell>
          <cell r="C11989" t="str">
            <v>S-47381</v>
          </cell>
          <cell r="D11989" t="str">
            <v>09_Odzież i akcesoria BHP</v>
          </cell>
          <cell r="E11989" t="str">
            <v>Rękawice</v>
          </cell>
          <cell r="F11989" t="str">
            <v>Rękawice powlekane</v>
          </cell>
          <cell r="G11989" t="str">
            <v>Rękawice powlekane lateksem</v>
          </cell>
          <cell r="H11989" t="str">
            <v>S.RĘK. S-47381</v>
          </cell>
          <cell r="I11989" t="str">
            <v>Rękawice poliestrowe S-GARDEN 7” STALCO S-47381</v>
          </cell>
          <cell r="J11989" t="str">
            <v>STALCO</v>
          </cell>
          <cell r="K11989" t="str">
            <v>K</v>
          </cell>
          <cell r="L11989"/>
          <cell r="M11989" t="str">
            <v>14.19.13.0</v>
          </cell>
          <cell r="N11989" t="str">
            <v>6116102000</v>
          </cell>
          <cell r="O11989" t="str">
            <v>PARA</v>
          </cell>
          <cell r="P11989">
            <v>12</v>
          </cell>
          <cell r="Q11989">
            <v>0</v>
          </cell>
          <cell r="R11989">
            <v>240</v>
          </cell>
        </row>
        <row r="11990">
          <cell r="A11990">
            <v>5901466114322</v>
          </cell>
          <cell r="B11990" t="str">
            <v>S-47383</v>
          </cell>
          <cell r="C11990" t="str">
            <v>S-47383</v>
          </cell>
          <cell r="D11990" t="str">
            <v>09_Odzież i akcesoria BHP</v>
          </cell>
          <cell r="E11990" t="str">
            <v>Rękawice</v>
          </cell>
          <cell r="F11990" t="str">
            <v>Rękawice powlekane</v>
          </cell>
          <cell r="G11990" t="str">
            <v>Rękawice powlekane lateksem</v>
          </cell>
          <cell r="H11990" t="str">
            <v>S.RĘK. S-47383</v>
          </cell>
          <cell r="I11990" t="str">
            <v>Rękawice poliestrowe S-GARDEN 8” STALCO S-47383</v>
          </cell>
          <cell r="J11990" t="str">
            <v>STALCO</v>
          </cell>
          <cell r="K11990" t="str">
            <v>K</v>
          </cell>
          <cell r="L11990"/>
          <cell r="M11990" t="str">
            <v>14.19.13.0</v>
          </cell>
          <cell r="N11990" t="str">
            <v>6116102000</v>
          </cell>
          <cell r="O11990" t="str">
            <v>PARA</v>
          </cell>
          <cell r="P11990">
            <v>12</v>
          </cell>
          <cell r="Q11990">
            <v>0</v>
          </cell>
          <cell r="R11990">
            <v>240</v>
          </cell>
        </row>
        <row r="11991">
          <cell r="A11991">
            <v>5901466131893</v>
          </cell>
          <cell r="B11991" t="str">
            <v>S-47399</v>
          </cell>
          <cell r="C11991" t="str">
            <v>S-47399</v>
          </cell>
          <cell r="D11991" t="str">
            <v>09_Odzież i akcesoria BHP</v>
          </cell>
          <cell r="E11991" t="str">
            <v>Rękawice</v>
          </cell>
          <cell r="F11991" t="str">
            <v>Rękawice powlekane</v>
          </cell>
          <cell r="G11991" t="str">
            <v>Rękawice powlekane lateksem</v>
          </cell>
          <cell r="H11991" t="str">
            <v>S.RĘK. S-47399</v>
          </cell>
          <cell r="I11991" t="str">
            <v>Rękawice bawełniano-poliestrowe S-MEDIUMDRAG 9” STALCO S-47399</v>
          </cell>
          <cell r="J11991" t="str">
            <v>STALCO</v>
          </cell>
          <cell r="K11991" t="str">
            <v>K</v>
          </cell>
          <cell r="L11991"/>
          <cell r="M11991" t="str">
            <v>14.19.13.0</v>
          </cell>
          <cell r="N11991" t="str">
            <v>6116102000</v>
          </cell>
          <cell r="O11991" t="str">
            <v>PARA</v>
          </cell>
          <cell r="P11991">
            <v>12</v>
          </cell>
          <cell r="Q11991">
            <v>0</v>
          </cell>
          <cell r="R11991">
            <v>120</v>
          </cell>
        </row>
        <row r="11992">
          <cell r="A11992">
            <v>5901466131909</v>
          </cell>
          <cell r="B11992" t="str">
            <v>S-47401</v>
          </cell>
          <cell r="C11992" t="str">
            <v>S-47401</v>
          </cell>
          <cell r="D11992" t="str">
            <v>09_Odzież i akcesoria BHP</v>
          </cell>
          <cell r="E11992" t="str">
            <v>Rękawice</v>
          </cell>
          <cell r="F11992" t="str">
            <v>Rękawice powlekane</v>
          </cell>
          <cell r="G11992" t="str">
            <v>Rękawice powlekane lateksem</v>
          </cell>
          <cell r="H11992" t="str">
            <v>S.RĘK. S-47401</v>
          </cell>
          <cell r="I11992" t="str">
            <v>Rękawice bawełniano-poliestrowe S-MEDIUMDRAG 10” STALCO S-47401</v>
          </cell>
          <cell r="J11992" t="str">
            <v>STALCO</v>
          </cell>
          <cell r="K11992" t="str">
            <v>K</v>
          </cell>
          <cell r="L11992"/>
          <cell r="M11992" t="str">
            <v>14.19.13.0</v>
          </cell>
          <cell r="N11992" t="str">
            <v>6116102000</v>
          </cell>
          <cell r="O11992" t="str">
            <v>PARA</v>
          </cell>
          <cell r="P11992">
            <v>12</v>
          </cell>
          <cell r="Q11992">
            <v>0</v>
          </cell>
          <cell r="R11992">
            <v>120</v>
          </cell>
        </row>
        <row r="11993">
          <cell r="A11993">
            <v>5901466131916</v>
          </cell>
          <cell r="B11993" t="str">
            <v>S-47403</v>
          </cell>
          <cell r="C11993" t="str">
            <v>S-47403</v>
          </cell>
          <cell r="D11993" t="str">
            <v>09_Odzież i akcesoria BHP</v>
          </cell>
          <cell r="E11993" t="str">
            <v>Rękawice</v>
          </cell>
          <cell r="F11993" t="str">
            <v>Rękawice powlekane</v>
          </cell>
          <cell r="G11993" t="str">
            <v>Rękawice powlekane lateksem</v>
          </cell>
          <cell r="H11993" t="str">
            <v>S.RĘK. S-47403</v>
          </cell>
          <cell r="I11993" t="str">
            <v>Rękawice bawełniano-poliestrowe S-MEDIUMDRAG 11” STALCO S-47403</v>
          </cell>
          <cell r="J11993" t="str">
            <v>STALCO</v>
          </cell>
          <cell r="K11993" t="str">
            <v>K</v>
          </cell>
          <cell r="L11993"/>
          <cell r="M11993" t="str">
            <v>14.19.13.0</v>
          </cell>
          <cell r="N11993" t="str">
            <v>6116102000</v>
          </cell>
          <cell r="O11993" t="str">
            <v>PARA</v>
          </cell>
          <cell r="P11993">
            <v>12</v>
          </cell>
          <cell r="Q11993">
            <v>0</v>
          </cell>
          <cell r="R11993">
            <v>120</v>
          </cell>
        </row>
        <row r="11994">
          <cell r="A11994">
            <v>5901466143346</v>
          </cell>
          <cell r="B11994" t="str">
            <v>S-47428</v>
          </cell>
          <cell r="C11994" t="str">
            <v>S-47428</v>
          </cell>
          <cell r="D11994" t="str">
            <v>09_Odzież i akcesoria BHP</v>
          </cell>
          <cell r="E11994" t="str">
            <v>Rękawice</v>
          </cell>
          <cell r="F11994" t="str">
            <v>Rękawice powlekane</v>
          </cell>
          <cell r="G11994" t="str">
            <v>Rękawice powlekane lateksem</v>
          </cell>
          <cell r="H11994" t="str">
            <v>S.RĘK. S-47428</v>
          </cell>
          <cell r="I11994" t="str">
            <v>Rękawice bawełniane S-HEAVY GRIP 10” STALCO S-47428</v>
          </cell>
          <cell r="J11994" t="str">
            <v>STALCO</v>
          </cell>
          <cell r="K11994" t="str">
            <v>brak w katalogu</v>
          </cell>
          <cell r="L11994"/>
          <cell r="M11994" t="str">
            <v>14.19.13.0</v>
          </cell>
          <cell r="N11994" t="str">
            <v>6116102000</v>
          </cell>
          <cell r="O11994" t="str">
            <v>PARA</v>
          </cell>
          <cell r="P11994">
            <v>12</v>
          </cell>
          <cell r="Q11994">
            <v>0</v>
          </cell>
          <cell r="R11994">
            <v>120</v>
          </cell>
        </row>
        <row r="11995">
          <cell r="A11995">
            <v>5901466154229</v>
          </cell>
          <cell r="B11995" t="str">
            <v>S-48033</v>
          </cell>
          <cell r="C11995" t="str">
            <v>S-48033</v>
          </cell>
          <cell r="D11995" t="str">
            <v>09_Odzież i akcesoria BHP</v>
          </cell>
          <cell r="E11995" t="str">
            <v>Rękawice</v>
          </cell>
          <cell r="F11995" t="str">
            <v>Rękawice powlekane</v>
          </cell>
          <cell r="G11995" t="str">
            <v>Rękawice powlekane lateksem</v>
          </cell>
          <cell r="H11995" t="str">
            <v>S.RĘK. S-48033</v>
          </cell>
          <cell r="I11995" t="str">
            <v>Rękawice poliestrowe LATEX FOAM S 8” STALCO S-48033</v>
          </cell>
          <cell r="J11995" t="str">
            <v>STALCO</v>
          </cell>
          <cell r="K11995" t="str">
            <v>K</v>
          </cell>
          <cell r="L11995"/>
          <cell r="M11995" t="str">
            <v>14.19.13.0</v>
          </cell>
          <cell r="N11995" t="str">
            <v>6116102000</v>
          </cell>
          <cell r="O11995" t="str">
            <v>PARA</v>
          </cell>
          <cell r="P11995">
            <v>12</v>
          </cell>
          <cell r="Q11995">
            <v>0</v>
          </cell>
          <cell r="R11995">
            <v>240</v>
          </cell>
        </row>
        <row r="11996">
          <cell r="A11996">
            <v>5901466154236</v>
          </cell>
          <cell r="B11996" t="str">
            <v>S-48034</v>
          </cell>
          <cell r="C11996" t="str">
            <v>S-48034</v>
          </cell>
          <cell r="D11996" t="str">
            <v>09_Odzież i akcesoria BHP</v>
          </cell>
          <cell r="E11996" t="str">
            <v>Rękawice</v>
          </cell>
          <cell r="F11996" t="str">
            <v>Rękawice powlekane</v>
          </cell>
          <cell r="G11996" t="str">
            <v>Rękawice powlekane lateksem</v>
          </cell>
          <cell r="H11996" t="str">
            <v>S.RĘK. S-48034</v>
          </cell>
          <cell r="I11996" t="str">
            <v>Rękawice poliestrowe LATEX FOAM S 9” STALCO S-48034</v>
          </cell>
          <cell r="J11996" t="str">
            <v>STALCO</v>
          </cell>
          <cell r="K11996" t="str">
            <v>K</v>
          </cell>
          <cell r="L11996"/>
          <cell r="M11996" t="str">
            <v>14.19.13.0</v>
          </cell>
          <cell r="N11996" t="str">
            <v>6116102000</v>
          </cell>
          <cell r="O11996" t="str">
            <v>PARA</v>
          </cell>
          <cell r="P11996">
            <v>12</v>
          </cell>
          <cell r="Q11996">
            <v>0</v>
          </cell>
          <cell r="R11996">
            <v>240</v>
          </cell>
        </row>
        <row r="11997">
          <cell r="A11997">
            <v>5901466154243</v>
          </cell>
          <cell r="B11997" t="str">
            <v>S-48035</v>
          </cell>
          <cell r="C11997" t="str">
            <v>S-48035</v>
          </cell>
          <cell r="D11997" t="str">
            <v>09_Odzież i akcesoria BHP</v>
          </cell>
          <cell r="E11997" t="str">
            <v>Rękawice</v>
          </cell>
          <cell r="F11997" t="str">
            <v>Rękawice powlekane</v>
          </cell>
          <cell r="G11997" t="str">
            <v>Rękawice powlekane lateksem</v>
          </cell>
          <cell r="H11997" t="str">
            <v>S.RĘK. S-48035</v>
          </cell>
          <cell r="I11997" t="str">
            <v>Rękawice poliestrowe LATEX FOAM S 10” STALCO S-48035</v>
          </cell>
          <cell r="J11997" t="str">
            <v>STALCO</v>
          </cell>
          <cell r="K11997" t="str">
            <v>K</v>
          </cell>
          <cell r="L11997"/>
          <cell r="M11997" t="str">
            <v>14.19.13.0</v>
          </cell>
          <cell r="N11997" t="str">
            <v>6116102000</v>
          </cell>
          <cell r="O11997" t="str">
            <v>PARA</v>
          </cell>
          <cell r="P11997">
            <v>12</v>
          </cell>
          <cell r="Q11997">
            <v>0</v>
          </cell>
          <cell r="R11997">
            <v>240</v>
          </cell>
        </row>
        <row r="11998">
          <cell r="A11998">
            <v>5901466132159</v>
          </cell>
          <cell r="B11998" t="str">
            <v>S-76311</v>
          </cell>
          <cell r="C11998" t="str">
            <v>S-76311</v>
          </cell>
          <cell r="D11998" t="str">
            <v>09_Odzież i akcesoria BHP</v>
          </cell>
          <cell r="E11998" t="str">
            <v>Rękawice</v>
          </cell>
          <cell r="F11998" t="str">
            <v>Rękawice powlekane</v>
          </cell>
          <cell r="G11998" t="str">
            <v>Rękawice powlekane lateksem</v>
          </cell>
          <cell r="H11998" t="str">
            <v>S.P.RĘK. S-76311</v>
          </cell>
          <cell r="I11998" t="str">
            <v>Rękawice poliestrowe LATEX FOAM 8” STALCO PERFECT S-76311</v>
          </cell>
          <cell r="J11998" t="str">
            <v>PERFECT</v>
          </cell>
          <cell r="K11998" t="str">
            <v>K</v>
          </cell>
          <cell r="L11998"/>
          <cell r="M11998" t="str">
            <v>14.19.13.0</v>
          </cell>
          <cell r="N11998" t="str">
            <v>6116102000</v>
          </cell>
          <cell r="O11998" t="str">
            <v>PARA</v>
          </cell>
          <cell r="P11998">
            <v>12</v>
          </cell>
          <cell r="Q11998">
            <v>0</v>
          </cell>
          <cell r="R11998">
            <v>120</v>
          </cell>
        </row>
        <row r="11999">
          <cell r="A11999">
            <v>5901466132166</v>
          </cell>
          <cell r="B11999" t="str">
            <v>S-76313</v>
          </cell>
          <cell r="C11999" t="str">
            <v>S-76313</v>
          </cell>
          <cell r="D11999" t="str">
            <v>09_Odzież i akcesoria BHP</v>
          </cell>
          <cell r="E11999" t="str">
            <v>Rękawice</v>
          </cell>
          <cell r="F11999" t="str">
            <v>Rękawice powlekane</v>
          </cell>
          <cell r="G11999" t="str">
            <v>Rękawice powlekane lateksem</v>
          </cell>
          <cell r="H11999" t="str">
            <v>S.P.RĘK. S-76313</v>
          </cell>
          <cell r="I11999" t="str">
            <v>Rękawice poliestrowe LATEX FOAM 9” STALCO PERFECT S-76313</v>
          </cell>
          <cell r="J11999" t="str">
            <v>PERFECT</v>
          </cell>
          <cell r="K11999" t="str">
            <v>K</v>
          </cell>
          <cell r="L11999"/>
          <cell r="M11999" t="str">
            <v>14.19.13.0</v>
          </cell>
          <cell r="N11999" t="str">
            <v>6116102000</v>
          </cell>
          <cell r="O11999" t="str">
            <v>PARA</v>
          </cell>
          <cell r="P11999">
            <v>12</v>
          </cell>
          <cell r="Q11999">
            <v>0</v>
          </cell>
          <cell r="R11999">
            <v>120</v>
          </cell>
        </row>
        <row r="12000">
          <cell r="A12000">
            <v>5901466169537</v>
          </cell>
          <cell r="B12000" t="str">
            <v>S-76314</v>
          </cell>
          <cell r="C12000" t="str">
            <v>S-76314</v>
          </cell>
          <cell r="D12000" t="str">
            <v>09_Odzież i akcesoria BHP</v>
          </cell>
          <cell r="E12000" t="str">
            <v>Rękawice</v>
          </cell>
          <cell r="F12000" t="str">
            <v>Rękawice powlekane</v>
          </cell>
          <cell r="G12000" t="str">
            <v>Rękawice powlekane lateksem</v>
          </cell>
          <cell r="H12000" t="str">
            <v>S.P.RĘK. S-76314</v>
          </cell>
          <cell r="I12000" t="str">
            <v>Rękawice poliestrowe LATEX FOAM 11” STALCO PERFECT S-76314</v>
          </cell>
          <cell r="J12000" t="str">
            <v>PERFECT</v>
          </cell>
          <cell r="K12000" t="str">
            <v>K</v>
          </cell>
          <cell r="L12000"/>
          <cell r="M12000" t="str">
            <v>14.19.13.0</v>
          </cell>
          <cell r="N12000" t="str">
            <v>6116102000</v>
          </cell>
          <cell r="O12000" t="str">
            <v>PARA</v>
          </cell>
          <cell r="P12000">
            <v>12</v>
          </cell>
          <cell r="Q12000">
            <v>0</v>
          </cell>
          <cell r="R12000">
            <v>120</v>
          </cell>
        </row>
        <row r="12001">
          <cell r="A12001">
            <v>5901466132173</v>
          </cell>
          <cell r="B12001" t="str">
            <v>S-76315</v>
          </cell>
          <cell r="C12001" t="str">
            <v>S-76315</v>
          </cell>
          <cell r="D12001" t="str">
            <v>09_Odzież i akcesoria BHP</v>
          </cell>
          <cell r="E12001" t="str">
            <v>Rękawice</v>
          </cell>
          <cell r="F12001" t="str">
            <v>Rękawice powlekane</v>
          </cell>
          <cell r="G12001" t="str">
            <v>Rękawice powlekane lateksem</v>
          </cell>
          <cell r="H12001" t="str">
            <v>S.P.RĘK. S-76315</v>
          </cell>
          <cell r="I12001" t="str">
            <v>Rękawice poliestrowe LATEX FOAM 10” STALCO PERFECT S-76315</v>
          </cell>
          <cell r="J12001" t="str">
            <v>PERFECT</v>
          </cell>
          <cell r="K12001" t="str">
            <v>K</v>
          </cell>
          <cell r="L12001"/>
          <cell r="M12001" t="str">
            <v>14.19.13.0</v>
          </cell>
          <cell r="N12001" t="str">
            <v>6116102000</v>
          </cell>
          <cell r="O12001" t="str">
            <v>PARA</v>
          </cell>
          <cell r="P12001">
            <v>12</v>
          </cell>
          <cell r="Q12001">
            <v>0</v>
          </cell>
          <cell r="R12001">
            <v>120</v>
          </cell>
        </row>
        <row r="12002">
          <cell r="A12002">
            <v>5901466169513</v>
          </cell>
          <cell r="B12002" t="str">
            <v>S-76332</v>
          </cell>
          <cell r="C12002" t="str">
            <v>S-76332</v>
          </cell>
          <cell r="D12002" t="str">
            <v>09_Odzież i akcesoria BHP</v>
          </cell>
          <cell r="E12002" t="str">
            <v>Rękawice</v>
          </cell>
          <cell r="F12002" t="str">
            <v>Rękawice powlekane</v>
          </cell>
          <cell r="G12002" t="str">
            <v>Rękawice powlekane lateksem</v>
          </cell>
          <cell r="H12002" t="str">
            <v>S.P.RĘK. S-76332</v>
          </cell>
          <cell r="I12002" t="str">
            <v>Rękawice poliestrowe LATEX H 6” STALCO PERFECT S-76332</v>
          </cell>
          <cell r="J12002" t="str">
            <v>PERFECT</v>
          </cell>
          <cell r="K12002" t="str">
            <v>K</v>
          </cell>
          <cell r="L12002"/>
          <cell r="M12002" t="str">
            <v>14.19.13.0</v>
          </cell>
          <cell r="N12002" t="str">
            <v>6116102000</v>
          </cell>
          <cell r="O12002" t="str">
            <v>PARA</v>
          </cell>
          <cell r="P12002">
            <v>12</v>
          </cell>
          <cell r="Q12002">
            <v>0</v>
          </cell>
          <cell r="R12002">
            <v>120</v>
          </cell>
        </row>
        <row r="12003">
          <cell r="A12003">
            <v>5901466132296</v>
          </cell>
          <cell r="B12003" t="str">
            <v>S-76335</v>
          </cell>
          <cell r="C12003" t="str">
            <v>S-76335</v>
          </cell>
          <cell r="D12003" t="str">
            <v>09_Odzież i akcesoria BHP</v>
          </cell>
          <cell r="E12003" t="str">
            <v>Rękawice</v>
          </cell>
          <cell r="F12003" t="str">
            <v>Rękawice powlekane</v>
          </cell>
          <cell r="G12003" t="str">
            <v>Rękawice powlekane lateksem</v>
          </cell>
          <cell r="H12003" t="str">
            <v>S.P.RĘK. S-76335</v>
          </cell>
          <cell r="I12003" t="str">
            <v>Rękawice poliestrowe HIGH DRAG 9” STALCO PERFECT S-76335</v>
          </cell>
          <cell r="J12003" t="str">
            <v>PERFECT</v>
          </cell>
          <cell r="K12003" t="str">
            <v>K</v>
          </cell>
          <cell r="L12003"/>
          <cell r="M12003" t="str">
            <v>14.19.13.0</v>
          </cell>
          <cell r="N12003" t="str">
            <v>6116102000</v>
          </cell>
          <cell r="O12003" t="str">
            <v>PARA</v>
          </cell>
          <cell r="P12003">
            <v>12</v>
          </cell>
          <cell r="Q12003">
            <v>0</v>
          </cell>
          <cell r="R12003">
            <v>120</v>
          </cell>
        </row>
        <row r="12004">
          <cell r="A12004">
            <v>5901466169520</v>
          </cell>
          <cell r="B12004" t="str">
            <v>S-76336</v>
          </cell>
          <cell r="C12004" t="str">
            <v>S-76336</v>
          </cell>
          <cell r="D12004" t="str">
            <v>09_Odzież i akcesoria BHP</v>
          </cell>
          <cell r="E12004" t="str">
            <v>Rękawice</v>
          </cell>
          <cell r="F12004" t="str">
            <v>Rękawice powlekane</v>
          </cell>
          <cell r="G12004" t="str">
            <v>Rękawice powlekane lateksem</v>
          </cell>
          <cell r="H12004" t="str">
            <v>S.P.RĘK. S-76336</v>
          </cell>
          <cell r="I12004" t="str">
            <v>Rękawice poliestrowe LATEX H 7” STALCO PERFECT S-76336</v>
          </cell>
          <cell r="J12004" t="str">
            <v>PERFECT</v>
          </cell>
          <cell r="K12004" t="str">
            <v>K</v>
          </cell>
          <cell r="L12004"/>
          <cell r="M12004" t="str">
            <v>14.19.13.0</v>
          </cell>
          <cell r="N12004" t="str">
            <v>6116102000</v>
          </cell>
          <cell r="O12004" t="str">
            <v>PARA</v>
          </cell>
          <cell r="P12004">
            <v>12</v>
          </cell>
          <cell r="Q12004">
            <v>0</v>
          </cell>
          <cell r="R12004">
            <v>120</v>
          </cell>
        </row>
        <row r="12005">
          <cell r="A12005">
            <v>5901466132302</v>
          </cell>
          <cell r="B12005" t="str">
            <v>S-76337</v>
          </cell>
          <cell r="C12005" t="str">
            <v>S-76337</v>
          </cell>
          <cell r="D12005" t="str">
            <v>09_Odzież i akcesoria BHP</v>
          </cell>
          <cell r="E12005" t="str">
            <v>Rękawice</v>
          </cell>
          <cell r="F12005" t="str">
            <v>Rękawice powlekane</v>
          </cell>
          <cell r="G12005" t="str">
            <v>Rękawice powlekane lateksem</v>
          </cell>
          <cell r="H12005" t="str">
            <v>S.P.RĘK. S-76337</v>
          </cell>
          <cell r="I12005" t="str">
            <v>Rękawice poliestrowe HIGH DRAG 10” STALCO PERFECT S-76337</v>
          </cell>
          <cell r="J12005" t="str">
            <v>PERFECT</v>
          </cell>
          <cell r="K12005" t="str">
            <v>K</v>
          </cell>
          <cell r="L12005"/>
          <cell r="M12005" t="str">
            <v>14.19.13.0</v>
          </cell>
          <cell r="N12005" t="str">
            <v>6116102000</v>
          </cell>
          <cell r="O12005" t="str">
            <v>PARA</v>
          </cell>
          <cell r="P12005">
            <v>12</v>
          </cell>
          <cell r="Q12005">
            <v>0</v>
          </cell>
          <cell r="R12005">
            <v>120</v>
          </cell>
        </row>
        <row r="12006">
          <cell r="A12006">
            <v>5901466169544</v>
          </cell>
          <cell r="B12006" t="str">
            <v>S-76338</v>
          </cell>
          <cell r="C12006" t="str">
            <v>S-76338</v>
          </cell>
          <cell r="D12006" t="str">
            <v>09_Odzież i akcesoria BHP</v>
          </cell>
          <cell r="E12006" t="str">
            <v>Rękawice</v>
          </cell>
          <cell r="F12006" t="str">
            <v>Rękawice powlekane</v>
          </cell>
          <cell r="G12006" t="str">
            <v>Rękawice powlekane lateksem</v>
          </cell>
          <cell r="H12006" t="str">
            <v>S.P.RĘK. S-76338</v>
          </cell>
          <cell r="I12006" t="str">
            <v>Rękawice poliestrowe HIGH DRAG 11” STALCO PERFECT S-76338</v>
          </cell>
          <cell r="J12006" t="str">
            <v>PERFECT</v>
          </cell>
          <cell r="K12006" t="str">
            <v>K</v>
          </cell>
          <cell r="L12006"/>
          <cell r="M12006" t="str">
            <v>14.19.13.0</v>
          </cell>
          <cell r="N12006" t="str">
            <v>6116102000</v>
          </cell>
          <cell r="O12006" t="str">
            <v>PARA</v>
          </cell>
          <cell r="P12006">
            <v>12</v>
          </cell>
          <cell r="Q12006">
            <v>0</v>
          </cell>
          <cell r="R12006">
            <v>120</v>
          </cell>
        </row>
        <row r="12007">
          <cell r="A12007">
            <v>5901466132319</v>
          </cell>
          <cell r="B12007" t="str">
            <v>S-76339</v>
          </cell>
          <cell r="C12007" t="str">
            <v>S-76339</v>
          </cell>
          <cell r="D12007" t="str">
            <v>09_Odzież i akcesoria BHP</v>
          </cell>
          <cell r="E12007" t="str">
            <v>Rękawice</v>
          </cell>
          <cell r="F12007" t="str">
            <v>Rękawice powlekane</v>
          </cell>
          <cell r="G12007" t="str">
            <v>Rękawice powlekane lateksem</v>
          </cell>
          <cell r="H12007" t="str">
            <v>S.P.RĘK. S-76339</v>
          </cell>
          <cell r="I12007" t="str">
            <v>Rękawice poliestrowe LATEX H 8” STALCO PERFECT S-76339</v>
          </cell>
          <cell r="J12007" t="str">
            <v>PERFECT</v>
          </cell>
          <cell r="K12007" t="str">
            <v>K</v>
          </cell>
          <cell r="L12007"/>
          <cell r="M12007" t="str">
            <v>14.19.13.0</v>
          </cell>
          <cell r="N12007" t="str">
            <v>6116102000</v>
          </cell>
          <cell r="O12007" t="str">
            <v>PARA</v>
          </cell>
          <cell r="P12007">
            <v>12</v>
          </cell>
          <cell r="Q12007">
            <v>0</v>
          </cell>
          <cell r="R12007">
            <v>120</v>
          </cell>
        </row>
        <row r="12008">
          <cell r="A12008">
            <v>5901466132326</v>
          </cell>
          <cell r="B12008" t="str">
            <v>S-76341</v>
          </cell>
          <cell r="C12008" t="str">
            <v>S-76341</v>
          </cell>
          <cell r="D12008" t="str">
            <v>09_Odzież i akcesoria BHP</v>
          </cell>
          <cell r="E12008" t="str">
            <v>Rękawice</v>
          </cell>
          <cell r="F12008" t="str">
            <v>Rękawice powlekane</v>
          </cell>
          <cell r="G12008" t="str">
            <v>Rękawice powlekane lateksem</v>
          </cell>
          <cell r="H12008" t="str">
            <v>S.P.RĘK. S-76341</v>
          </cell>
          <cell r="I12008" t="str">
            <v>Rękawice poliestrowe LATEX H 9” STALCO PERFECT S-76341</v>
          </cell>
          <cell r="J12008" t="str">
            <v>PERFECT</v>
          </cell>
          <cell r="K12008" t="str">
            <v>K</v>
          </cell>
          <cell r="L12008"/>
          <cell r="M12008" t="str">
            <v>14.19.13.0</v>
          </cell>
          <cell r="N12008" t="str">
            <v>6116102000</v>
          </cell>
          <cell r="O12008" t="str">
            <v>PARA</v>
          </cell>
          <cell r="P12008">
            <v>12</v>
          </cell>
          <cell r="Q12008">
            <v>0</v>
          </cell>
          <cell r="R12008">
            <v>120</v>
          </cell>
        </row>
        <row r="12009">
          <cell r="A12009">
            <v>5901466132333</v>
          </cell>
          <cell r="B12009" t="str">
            <v>S-76343</v>
          </cell>
          <cell r="C12009" t="str">
            <v>S-76343</v>
          </cell>
          <cell r="D12009" t="str">
            <v>09_Odzież i akcesoria BHP</v>
          </cell>
          <cell r="E12009" t="str">
            <v>Rękawice</v>
          </cell>
          <cell r="F12009" t="str">
            <v>Rękawice powlekane</v>
          </cell>
          <cell r="G12009" t="str">
            <v>Rękawice powlekane lateksem</v>
          </cell>
          <cell r="H12009" t="str">
            <v>S.P.RĘK. S-76343</v>
          </cell>
          <cell r="I12009" t="str">
            <v>Rękawice poliestrowe LATEX H 10” STALCO PERFECT S-76343</v>
          </cell>
          <cell r="J12009" t="str">
            <v>PERFECT</v>
          </cell>
          <cell r="K12009" t="str">
            <v>K</v>
          </cell>
          <cell r="L12009"/>
          <cell r="M12009" t="str">
            <v>14.19.13.0</v>
          </cell>
          <cell r="N12009" t="str">
            <v>6116102000</v>
          </cell>
          <cell r="O12009" t="str">
            <v>PARA</v>
          </cell>
          <cell r="P12009">
            <v>12</v>
          </cell>
          <cell r="Q12009">
            <v>0</v>
          </cell>
          <cell r="R12009">
            <v>120</v>
          </cell>
        </row>
        <row r="12010">
          <cell r="A12010">
            <v>5901466156421</v>
          </cell>
          <cell r="B12010" t="str">
            <v>S-76344</v>
          </cell>
          <cell r="C12010" t="str">
            <v>S-76344</v>
          </cell>
          <cell r="D12010" t="str">
            <v>09_Odzież i akcesoria BHP</v>
          </cell>
          <cell r="E12010" t="str">
            <v>Rękawice</v>
          </cell>
          <cell r="F12010" t="str">
            <v>Rękawice powlekane</v>
          </cell>
          <cell r="G12010" t="str">
            <v>Rękawice powlekane lateksem</v>
          </cell>
          <cell r="H12010" t="str">
            <v>S.P.RĘK. S-76344</v>
          </cell>
          <cell r="I12010" t="str">
            <v>Rękawice poliestrowe LATEX H 11” STALCO PERFECT S-76344</v>
          </cell>
          <cell r="J12010" t="str">
            <v>PERFECT</v>
          </cell>
          <cell r="K12010" t="str">
            <v>K</v>
          </cell>
          <cell r="L12010"/>
          <cell r="M12010" t="str">
            <v>14.19.13.0</v>
          </cell>
          <cell r="N12010" t="str">
            <v>6116102000</v>
          </cell>
          <cell r="O12010" t="str">
            <v>PARA</v>
          </cell>
          <cell r="P12010">
            <v>12</v>
          </cell>
          <cell r="Q12010">
            <v>0</v>
          </cell>
          <cell r="R12010">
            <v>120</v>
          </cell>
        </row>
        <row r="12011">
          <cell r="A12011">
            <v>5904012175150</v>
          </cell>
          <cell r="B12011" t="str">
            <v>S-76410</v>
          </cell>
          <cell r="C12011" t="str">
            <v>S-76410</v>
          </cell>
          <cell r="D12011" t="str">
            <v>09_Odzież i akcesoria BHP</v>
          </cell>
          <cell r="E12011" t="str">
            <v>Rękawice</v>
          </cell>
          <cell r="F12011" t="str">
            <v>Rękawice powlekane</v>
          </cell>
          <cell r="G12011" t="str">
            <v>Rękawice powlekane lateksem</v>
          </cell>
          <cell r="H12011" t="str">
            <v>S.P.RĘK. S-76410</v>
          </cell>
          <cell r="I12011" t="str">
            <v>Rękawice nylonowe AQUA FOAM 7” STALCO PERFECT S-76410</v>
          </cell>
          <cell r="J12011" t="str">
            <v>PERFECT</v>
          </cell>
          <cell r="K12011" t="str">
            <v>N</v>
          </cell>
          <cell r="L12011"/>
          <cell r="M12011" t="str">
            <v>14.19.13.0</v>
          </cell>
          <cell r="N12011" t="str">
            <v>6116102000</v>
          </cell>
          <cell r="O12011">
            <v>0</v>
          </cell>
          <cell r="P12011">
            <v>12</v>
          </cell>
          <cell r="Q12011">
            <v>0</v>
          </cell>
          <cell r="R12011">
            <v>120</v>
          </cell>
        </row>
        <row r="12012">
          <cell r="A12012">
            <v>5901466169445</v>
          </cell>
          <cell r="B12012" t="str">
            <v>S-76412</v>
          </cell>
          <cell r="C12012" t="str">
            <v>S-76412</v>
          </cell>
          <cell r="D12012" t="str">
            <v>09_Odzież i akcesoria BHP</v>
          </cell>
          <cell r="E12012" t="str">
            <v>Rękawice</v>
          </cell>
          <cell r="F12012" t="str">
            <v>Rękawice powlekane</v>
          </cell>
          <cell r="G12012" t="str">
            <v>Rękawice powlekane lateksem</v>
          </cell>
          <cell r="H12012" t="str">
            <v>S.P.RĘK. S-76412</v>
          </cell>
          <cell r="I12012" t="str">
            <v>Rękawice nylonowe AQUA FOAM 8” STALCO PERFECT S-76412</v>
          </cell>
          <cell r="J12012" t="str">
            <v>PERFECT</v>
          </cell>
          <cell r="K12012" t="str">
            <v>N</v>
          </cell>
          <cell r="L12012"/>
          <cell r="M12012" t="str">
            <v>14.19.13.0</v>
          </cell>
          <cell r="N12012" t="str">
            <v>6116102000</v>
          </cell>
          <cell r="O12012" t="str">
            <v>PARA</v>
          </cell>
          <cell r="P12012">
            <v>12</v>
          </cell>
          <cell r="Q12012">
            <v>0</v>
          </cell>
          <cell r="R12012">
            <v>120</v>
          </cell>
        </row>
        <row r="12013">
          <cell r="A12013">
            <v>5901466169452</v>
          </cell>
          <cell r="B12013" t="str">
            <v>S-76414</v>
          </cell>
          <cell r="C12013" t="str">
            <v>S-76414</v>
          </cell>
          <cell r="D12013" t="str">
            <v>09_Odzież i akcesoria BHP</v>
          </cell>
          <cell r="E12013" t="str">
            <v>Rękawice</v>
          </cell>
          <cell r="F12013" t="str">
            <v>Rękawice powlekane</v>
          </cell>
          <cell r="G12013" t="str">
            <v>Rękawice powlekane lateksem</v>
          </cell>
          <cell r="H12013" t="str">
            <v>S.P.RĘK. S-76414</v>
          </cell>
          <cell r="I12013" t="str">
            <v>Rękawice nylonowe AQUA FOAM 9” STALCO PERFECT S-76414</v>
          </cell>
          <cell r="J12013" t="str">
            <v>PERFECT</v>
          </cell>
          <cell r="K12013" t="str">
            <v>N</v>
          </cell>
          <cell r="L12013"/>
          <cell r="M12013" t="str">
            <v>14.19.13.0</v>
          </cell>
          <cell r="N12013" t="str">
            <v>6116102000</v>
          </cell>
          <cell r="O12013" t="str">
            <v>PARA</v>
          </cell>
          <cell r="P12013">
            <v>12</v>
          </cell>
          <cell r="Q12013">
            <v>0</v>
          </cell>
          <cell r="R12013">
            <v>120</v>
          </cell>
        </row>
        <row r="12014">
          <cell r="A12014">
            <v>5901466169469</v>
          </cell>
          <cell r="B12014" t="str">
            <v>S-76416</v>
          </cell>
          <cell r="C12014" t="str">
            <v>S-76416</v>
          </cell>
          <cell r="D12014" t="str">
            <v>09_Odzież i akcesoria BHP</v>
          </cell>
          <cell r="E12014" t="str">
            <v>Rękawice</v>
          </cell>
          <cell r="F12014" t="str">
            <v>Rękawice powlekane</v>
          </cell>
          <cell r="G12014" t="str">
            <v>Rękawice powlekane lateksem</v>
          </cell>
          <cell r="H12014" t="str">
            <v>S.P.RĘK. S-76416</v>
          </cell>
          <cell r="I12014" t="str">
            <v>Rękawice nylonowe AQUA FOAM 10” STALCO PERFECT S-76416</v>
          </cell>
          <cell r="J12014" t="str">
            <v>PERFECT</v>
          </cell>
          <cell r="K12014" t="str">
            <v>N</v>
          </cell>
          <cell r="L12014"/>
          <cell r="M12014" t="str">
            <v>14.19.13.0</v>
          </cell>
          <cell r="N12014" t="str">
            <v>6116102000</v>
          </cell>
          <cell r="O12014" t="str">
            <v>PARA</v>
          </cell>
          <cell r="P12014">
            <v>12</v>
          </cell>
          <cell r="Q12014">
            <v>0</v>
          </cell>
          <cell r="R12014">
            <v>120</v>
          </cell>
        </row>
        <row r="12015">
          <cell r="A12015">
            <v>5901466169476</v>
          </cell>
          <cell r="B12015" t="str">
            <v>S-76418</v>
          </cell>
          <cell r="C12015" t="str">
            <v>S-76418</v>
          </cell>
          <cell r="D12015" t="str">
            <v>09_Odzież i akcesoria BHP</v>
          </cell>
          <cell r="E12015" t="str">
            <v>Rękawice</v>
          </cell>
          <cell r="F12015" t="str">
            <v>Rękawice powlekane</v>
          </cell>
          <cell r="G12015" t="str">
            <v>Rękawice powlekane lateksem</v>
          </cell>
          <cell r="H12015" t="str">
            <v>S.P.RĘK. S-76418</v>
          </cell>
          <cell r="I12015" t="str">
            <v>Rękawice nylonowe AQUA FOAM 11” STALCO PERFECT S-76418</v>
          </cell>
          <cell r="J12015" t="str">
            <v>PERFECT</v>
          </cell>
          <cell r="K12015" t="str">
            <v>N</v>
          </cell>
          <cell r="L12015"/>
          <cell r="M12015" t="str">
            <v>14.19.13.0</v>
          </cell>
          <cell r="N12015" t="str">
            <v>6116102000</v>
          </cell>
          <cell r="O12015" t="str">
            <v>PARA</v>
          </cell>
          <cell r="P12015">
            <v>12</v>
          </cell>
          <cell r="Q12015">
            <v>0</v>
          </cell>
          <cell r="R12015">
            <v>120</v>
          </cell>
        </row>
        <row r="12016">
          <cell r="A12016">
            <v>5901466145647</v>
          </cell>
          <cell r="B12016" t="str">
            <v>S-80700</v>
          </cell>
          <cell r="C12016" t="str">
            <v>S-80700</v>
          </cell>
          <cell r="D12016" t="str">
            <v>09_Odzież i akcesoria BHP</v>
          </cell>
          <cell r="E12016" t="str">
            <v>Rękawice</v>
          </cell>
          <cell r="F12016" t="str">
            <v>Rękawice powlekane</v>
          </cell>
          <cell r="G12016" t="str">
            <v>Rękawice powlekane lateksem</v>
          </cell>
          <cell r="H12016" t="str">
            <v>S.RĘK. S-80700</v>
          </cell>
          <cell r="I12016" t="str">
            <v>Rękawice poliestrowe LATEX FOAM G 6” STALCO GARDEN S-80700</v>
          </cell>
          <cell r="J12016" t="str">
            <v>GARDEN</v>
          </cell>
          <cell r="K12016" t="str">
            <v>K</v>
          </cell>
          <cell r="L12016"/>
          <cell r="M12016" t="str">
            <v>14.19.13.0</v>
          </cell>
          <cell r="N12016" t="str">
            <v>6116102000</v>
          </cell>
          <cell r="O12016" t="str">
            <v>PARA</v>
          </cell>
          <cell r="P12016">
            <v>12</v>
          </cell>
          <cell r="Q12016">
            <v>0</v>
          </cell>
          <cell r="R12016">
            <v>120</v>
          </cell>
        </row>
        <row r="12017">
          <cell r="A12017">
            <v>5901466132241</v>
          </cell>
          <cell r="B12017" t="str">
            <v>S-80701</v>
          </cell>
          <cell r="C12017" t="str">
            <v>S-80701</v>
          </cell>
          <cell r="D12017" t="str">
            <v>09_Odzież i akcesoria BHP</v>
          </cell>
          <cell r="E12017" t="str">
            <v>Rękawice</v>
          </cell>
          <cell r="F12017" t="str">
            <v>Rękawice powlekane</v>
          </cell>
          <cell r="G12017" t="str">
            <v>Rękawice powlekane lateksem</v>
          </cell>
          <cell r="H12017" t="str">
            <v>S.RĘK. S-80701</v>
          </cell>
          <cell r="I12017" t="str">
            <v>Rękawice poliestrowe LATEX FOAM G 7” STALCO GARDEN S-80701</v>
          </cell>
          <cell r="J12017" t="str">
            <v>GARDEN</v>
          </cell>
          <cell r="K12017" t="str">
            <v>K</v>
          </cell>
          <cell r="L12017"/>
          <cell r="M12017" t="str">
            <v>14.19.13.0</v>
          </cell>
          <cell r="N12017" t="str">
            <v>6116102000</v>
          </cell>
          <cell r="O12017" t="str">
            <v>PARA</v>
          </cell>
          <cell r="P12017">
            <v>12</v>
          </cell>
          <cell r="Q12017">
            <v>0</v>
          </cell>
          <cell r="R12017">
            <v>120</v>
          </cell>
        </row>
        <row r="12018">
          <cell r="A12018">
            <v>5901466132258</v>
          </cell>
          <cell r="B12018" t="str">
            <v>S-80703</v>
          </cell>
          <cell r="C12018" t="str">
            <v>S-80703</v>
          </cell>
          <cell r="D12018" t="str">
            <v>09_Odzież i akcesoria BHP</v>
          </cell>
          <cell r="E12018" t="str">
            <v>Rękawice</v>
          </cell>
          <cell r="F12018" t="str">
            <v>Rękawice powlekane</v>
          </cell>
          <cell r="G12018" t="str">
            <v>Rękawice powlekane lateksem</v>
          </cell>
          <cell r="H12018" t="str">
            <v>S.RĘK. S-80703</v>
          </cell>
          <cell r="I12018" t="str">
            <v>Rękawice poliestrowe LATEX FOAM G 8” STALCO GARDEN S-80703</v>
          </cell>
          <cell r="J12018" t="str">
            <v>GARDEN</v>
          </cell>
          <cell r="K12018" t="str">
            <v>K</v>
          </cell>
          <cell r="L12018"/>
          <cell r="M12018" t="str">
            <v>14.19.13.0</v>
          </cell>
          <cell r="N12018" t="str">
            <v>6116102000</v>
          </cell>
          <cell r="O12018" t="str">
            <v>PARA</v>
          </cell>
          <cell r="P12018">
            <v>12</v>
          </cell>
          <cell r="Q12018">
            <v>0</v>
          </cell>
          <cell r="R12018">
            <v>120</v>
          </cell>
        </row>
        <row r="12019">
          <cell r="A12019">
            <v>5901466112601</v>
          </cell>
          <cell r="B12019" t="str">
            <v>S-47369</v>
          </cell>
          <cell r="C12019" t="str">
            <v>S-47369</v>
          </cell>
          <cell r="D12019" t="str">
            <v>09_Odzież i akcesoria BHP</v>
          </cell>
          <cell r="E12019" t="str">
            <v>Rękawice</v>
          </cell>
          <cell r="F12019" t="str">
            <v>Rękawice powlekane</v>
          </cell>
          <cell r="G12019" t="str">
            <v>Rękawice powlekane lateksem ocieplane</v>
          </cell>
          <cell r="H12019" t="str">
            <v>S.RĘK. S-47369</v>
          </cell>
          <cell r="I12019" t="str">
            <v>Rękawice akrylowe S-THERMGRIP 9” STALCO S-47369</v>
          </cell>
          <cell r="J12019" t="str">
            <v>STALCO</v>
          </cell>
          <cell r="K12019" t="str">
            <v>K</v>
          </cell>
          <cell r="L12019"/>
          <cell r="M12019" t="str">
            <v>14.19.13.0</v>
          </cell>
          <cell r="N12019" t="str">
            <v>6116102000</v>
          </cell>
          <cell r="O12019" t="str">
            <v>PARA</v>
          </cell>
          <cell r="P12019">
            <v>12</v>
          </cell>
          <cell r="Q12019">
            <v>0</v>
          </cell>
          <cell r="R12019">
            <v>120</v>
          </cell>
        </row>
        <row r="12020">
          <cell r="A12020">
            <v>5901466112618</v>
          </cell>
          <cell r="B12020" t="str">
            <v>S-47371</v>
          </cell>
          <cell r="C12020" t="str">
            <v>S-47371</v>
          </cell>
          <cell r="D12020" t="str">
            <v>09_Odzież i akcesoria BHP</v>
          </cell>
          <cell r="E12020" t="str">
            <v>Rękawice</v>
          </cell>
          <cell r="F12020" t="str">
            <v>Rękawice powlekane</v>
          </cell>
          <cell r="G12020" t="str">
            <v>Rękawice powlekane lateksem ocieplane</v>
          </cell>
          <cell r="H12020" t="str">
            <v>S.RĘK. S-47371</v>
          </cell>
          <cell r="I12020" t="str">
            <v>Rękawice akrylowe S-THERMGRIP 10” STALCO S-47371</v>
          </cell>
          <cell r="J12020" t="str">
            <v>STALCO</v>
          </cell>
          <cell r="K12020" t="str">
            <v>K</v>
          </cell>
          <cell r="L12020"/>
          <cell r="M12020" t="str">
            <v>14.19.13.0</v>
          </cell>
          <cell r="N12020" t="str">
            <v>6116102000</v>
          </cell>
          <cell r="O12020" t="str">
            <v>PARA</v>
          </cell>
          <cell r="P12020">
            <v>12</v>
          </cell>
          <cell r="Q12020">
            <v>0</v>
          </cell>
          <cell r="R12020">
            <v>120</v>
          </cell>
        </row>
        <row r="12021">
          <cell r="A12021">
            <v>5901466133460</v>
          </cell>
          <cell r="B12021" t="str">
            <v>S-47426</v>
          </cell>
          <cell r="C12021" t="str">
            <v>S-47426</v>
          </cell>
          <cell r="D12021" t="str">
            <v>09_Odzież i akcesoria BHP</v>
          </cell>
          <cell r="E12021" t="str">
            <v>Rękawice</v>
          </cell>
          <cell r="F12021" t="str">
            <v>Rękawice powlekane</v>
          </cell>
          <cell r="G12021" t="str">
            <v>Rękawice powlekane lateksem ocieplane</v>
          </cell>
          <cell r="H12021" t="str">
            <v>S.RĘK. S-47426</v>
          </cell>
          <cell r="I12021" t="str">
            <v>Rękawice poliestrowe S-THERMGRIP ECO 9” STALCO S-47426</v>
          </cell>
          <cell r="J12021" t="str">
            <v>STALCO</v>
          </cell>
          <cell r="K12021" t="str">
            <v>K</v>
          </cell>
          <cell r="L12021"/>
          <cell r="M12021" t="str">
            <v>14.19.13.0</v>
          </cell>
          <cell r="N12021" t="str">
            <v>6116102000</v>
          </cell>
          <cell r="O12021" t="str">
            <v>PARA</v>
          </cell>
          <cell r="P12021">
            <v>12</v>
          </cell>
          <cell r="Q12021">
            <v>0</v>
          </cell>
          <cell r="R12021">
            <v>120</v>
          </cell>
        </row>
        <row r="12022">
          <cell r="A12022">
            <v>5901466133477</v>
          </cell>
          <cell r="B12022" t="str">
            <v>S-47427</v>
          </cell>
          <cell r="C12022" t="str">
            <v>S-47427</v>
          </cell>
          <cell r="D12022" t="str">
            <v>09_Odzież i akcesoria BHP</v>
          </cell>
          <cell r="E12022" t="str">
            <v>Rękawice</v>
          </cell>
          <cell r="F12022" t="str">
            <v>Rękawice powlekane</v>
          </cell>
          <cell r="G12022" t="str">
            <v>Rękawice powlekane lateksem ocieplane</v>
          </cell>
          <cell r="H12022" t="str">
            <v>S.RĘK. S-47427</v>
          </cell>
          <cell r="I12022" t="str">
            <v>Rękawice poliestrowe S-THERMGRIP ECO 10” STALCO S-47427</v>
          </cell>
          <cell r="J12022" t="str">
            <v>STALCO</v>
          </cell>
          <cell r="K12022" t="str">
            <v>K</v>
          </cell>
          <cell r="L12022"/>
          <cell r="M12022" t="str">
            <v>14.19.13.0</v>
          </cell>
          <cell r="N12022" t="str">
            <v>6116102000</v>
          </cell>
          <cell r="O12022" t="str">
            <v>PARA</v>
          </cell>
          <cell r="P12022">
            <v>12</v>
          </cell>
          <cell r="Q12022">
            <v>0</v>
          </cell>
          <cell r="R12022">
            <v>120</v>
          </cell>
        </row>
        <row r="12023">
          <cell r="A12023">
            <v>5901466176887</v>
          </cell>
          <cell r="B12023" t="str">
            <v>S-47429</v>
          </cell>
          <cell r="C12023" t="str">
            <v>S-47429</v>
          </cell>
          <cell r="D12023" t="str">
            <v>09_Odzież i akcesoria BHP</v>
          </cell>
          <cell r="E12023" t="str">
            <v>Rękawice</v>
          </cell>
          <cell r="F12023" t="str">
            <v>Rękawice powlekane</v>
          </cell>
          <cell r="G12023" t="str">
            <v>Rękawice powlekane lateksem ocieplane</v>
          </cell>
          <cell r="H12023" t="str">
            <v>S.RĘK. S-47429</v>
          </cell>
          <cell r="I12023" t="str">
            <v>Rękawice poliestrowe S-THERMGRIP ECO 11” STALCO S-47429</v>
          </cell>
          <cell r="J12023" t="str">
            <v>STALCO</v>
          </cell>
          <cell r="K12023" t="str">
            <v>K</v>
          </cell>
          <cell r="L12023"/>
          <cell r="M12023" t="str">
            <v>14.19.13.0</v>
          </cell>
          <cell r="N12023" t="str">
            <v>6116102000</v>
          </cell>
          <cell r="O12023" t="str">
            <v>PARA</v>
          </cell>
          <cell r="P12023">
            <v>12</v>
          </cell>
          <cell r="Q12023">
            <v>0</v>
          </cell>
          <cell r="R12023">
            <v>120</v>
          </cell>
        </row>
        <row r="12024">
          <cell r="A12024">
            <v>5904012184404</v>
          </cell>
          <cell r="B12024" t="str">
            <v>S-76395</v>
          </cell>
          <cell r="C12024" t="str">
            <v>S-76395</v>
          </cell>
          <cell r="D12024" t="str">
            <v>09_Odzież i akcesoria BHP</v>
          </cell>
          <cell r="E12024" t="str">
            <v>Rękawice</v>
          </cell>
          <cell r="F12024" t="str">
            <v>Rękawice powlekane</v>
          </cell>
          <cell r="G12024" t="str">
            <v>Rękawice powlekane lateksem ocieplane</v>
          </cell>
          <cell r="H12024" t="str">
            <v>S.P.RĘK. S-76395</v>
          </cell>
          <cell r="I12024" t="str">
            <v>Rękawice poliestrowe WINTER FOAM 8” STALCO PERFECT S-76395</v>
          </cell>
          <cell r="J12024" t="str">
            <v>PERFECT</v>
          </cell>
          <cell r="K12024" t="str">
            <v>N</v>
          </cell>
          <cell r="L12024"/>
          <cell r="M12024" t="str">
            <v>14.19.13.0</v>
          </cell>
          <cell r="N12024" t="str">
            <v>6116102000</v>
          </cell>
          <cell r="O12024">
            <v>0</v>
          </cell>
          <cell r="P12024" t="str">
            <v/>
          </cell>
          <cell r="Q12024" t="str">
            <v/>
          </cell>
          <cell r="R12024" t="str">
            <v/>
          </cell>
        </row>
        <row r="12025">
          <cell r="A12025">
            <v>5904012169982</v>
          </cell>
          <cell r="B12025" t="str">
            <v>S-76396</v>
          </cell>
          <cell r="C12025" t="str">
            <v>S-76396</v>
          </cell>
          <cell r="D12025" t="str">
            <v>09_Odzież i akcesoria BHP</v>
          </cell>
          <cell r="E12025" t="str">
            <v>Rękawice</v>
          </cell>
          <cell r="F12025" t="str">
            <v>Rękawice powlekane</v>
          </cell>
          <cell r="G12025" t="str">
            <v>Rękawice powlekane lateksem ocieplane</v>
          </cell>
          <cell r="H12025" t="str">
            <v>S.P.RĘK. S-76396</v>
          </cell>
          <cell r="I12025" t="str">
            <v>Rękawice poliestrowe WINTER FOAM 9” STALCO PERFECT S-76396</v>
          </cell>
          <cell r="J12025" t="str">
            <v>PERFECT</v>
          </cell>
          <cell r="K12025" t="str">
            <v>N</v>
          </cell>
          <cell r="L12025"/>
          <cell r="M12025" t="str">
            <v>14.19.13.0</v>
          </cell>
          <cell r="N12025" t="str">
            <v>6116102000</v>
          </cell>
          <cell r="O12025" t="str">
            <v>PARA</v>
          </cell>
          <cell r="P12025">
            <v>12</v>
          </cell>
          <cell r="Q12025">
            <v>0</v>
          </cell>
          <cell r="R12025">
            <v>120</v>
          </cell>
        </row>
        <row r="12026">
          <cell r="A12026">
            <v>5904012169999</v>
          </cell>
          <cell r="B12026" t="str">
            <v>S-76397</v>
          </cell>
          <cell r="C12026" t="str">
            <v>S-76397</v>
          </cell>
          <cell r="D12026" t="str">
            <v>09_Odzież i akcesoria BHP</v>
          </cell>
          <cell r="E12026" t="str">
            <v>Rękawice</v>
          </cell>
          <cell r="F12026" t="str">
            <v>Rękawice powlekane</v>
          </cell>
          <cell r="G12026" t="str">
            <v>Rękawice powlekane lateksem ocieplane</v>
          </cell>
          <cell r="H12026" t="str">
            <v>S.P.RĘK. S-76397</v>
          </cell>
          <cell r="I12026" t="str">
            <v>Rękawice poliestrowe WINTER FOAM 10” STALCO PERFECT S-76397</v>
          </cell>
          <cell r="J12026" t="str">
            <v>PERFECT</v>
          </cell>
          <cell r="K12026" t="str">
            <v>N</v>
          </cell>
          <cell r="L12026"/>
          <cell r="M12026" t="str">
            <v>14.19.13.0</v>
          </cell>
          <cell r="N12026" t="str">
            <v>6116102000</v>
          </cell>
          <cell r="O12026" t="str">
            <v>PARA</v>
          </cell>
          <cell r="P12026">
            <v>12</v>
          </cell>
          <cell r="Q12026">
            <v>0</v>
          </cell>
          <cell r="R12026">
            <v>120</v>
          </cell>
        </row>
        <row r="12027">
          <cell r="A12027">
            <v>5904012170001</v>
          </cell>
          <cell r="B12027" t="str">
            <v>S-76398</v>
          </cell>
          <cell r="C12027" t="str">
            <v>S-76398</v>
          </cell>
          <cell r="D12027" t="str">
            <v>09_Odzież i akcesoria BHP</v>
          </cell>
          <cell r="E12027" t="str">
            <v>Rękawice</v>
          </cell>
          <cell r="F12027" t="str">
            <v>Rękawice powlekane</v>
          </cell>
          <cell r="G12027" t="str">
            <v>Rękawice powlekane lateksem ocieplane</v>
          </cell>
          <cell r="H12027" t="str">
            <v>S.P.RĘK. S-76398</v>
          </cell>
          <cell r="I12027" t="str">
            <v>Rękawice poliestrowe WINTER FOAM 11” STALCO PERFECT S-76398</v>
          </cell>
          <cell r="J12027" t="str">
            <v>PERFECT</v>
          </cell>
          <cell r="K12027" t="str">
            <v>N</v>
          </cell>
          <cell r="L12027"/>
          <cell r="M12027" t="str">
            <v>14.19.13.0</v>
          </cell>
          <cell r="N12027" t="str">
            <v>6116102000</v>
          </cell>
          <cell r="O12027" t="str">
            <v>PARA</v>
          </cell>
          <cell r="P12027">
            <v>12</v>
          </cell>
          <cell r="Q12027">
            <v>0</v>
          </cell>
          <cell r="R12027">
            <v>120</v>
          </cell>
        </row>
        <row r="12028">
          <cell r="A12028">
            <v>5901466167991</v>
          </cell>
          <cell r="B12028" t="str">
            <v>S-47100</v>
          </cell>
          <cell r="C12028" t="str">
            <v>S-47100</v>
          </cell>
          <cell r="D12028" t="str">
            <v>09_Odzież i akcesoria BHP</v>
          </cell>
          <cell r="E12028" t="str">
            <v>Rękawice</v>
          </cell>
          <cell r="F12028" t="str">
            <v>Rękawice powlekane</v>
          </cell>
          <cell r="G12028" t="str">
            <v>Rękawice powlekane nitrylem</v>
          </cell>
          <cell r="H12028" t="str">
            <v>S.RĘK. S-47100</v>
          </cell>
          <cell r="I12028" t="str">
            <v>Rękawice poliestrowe S-NITRI ECO 6” STALCO S-47100</v>
          </cell>
          <cell r="J12028" t="str">
            <v>STALCO</v>
          </cell>
          <cell r="K12028" t="str">
            <v>K</v>
          </cell>
          <cell r="L12028"/>
          <cell r="M12028" t="str">
            <v>14.19.13.0</v>
          </cell>
          <cell r="N12028" t="str">
            <v>6116102000</v>
          </cell>
          <cell r="O12028" t="str">
            <v>PARA</v>
          </cell>
          <cell r="P12028">
            <v>12</v>
          </cell>
          <cell r="Q12028">
            <v>0</v>
          </cell>
          <cell r="R12028">
            <v>120</v>
          </cell>
        </row>
        <row r="12029">
          <cell r="A12029">
            <v>5901466168004</v>
          </cell>
          <cell r="B12029" t="str">
            <v>S-47102</v>
          </cell>
          <cell r="C12029" t="str">
            <v>S-47102</v>
          </cell>
          <cell r="D12029" t="str">
            <v>09_Odzież i akcesoria BHP</v>
          </cell>
          <cell r="E12029" t="str">
            <v>Rękawice</v>
          </cell>
          <cell r="F12029" t="str">
            <v>Rękawice powlekane</v>
          </cell>
          <cell r="G12029" t="str">
            <v>Rękawice powlekane nitrylem</v>
          </cell>
          <cell r="H12029" t="str">
            <v>S.RĘK. S-47102</v>
          </cell>
          <cell r="I12029" t="str">
            <v>Rękawice poliestrowe S-NITRI ECO 7” STALCO S-47102</v>
          </cell>
          <cell r="J12029" t="str">
            <v>STALCO</v>
          </cell>
          <cell r="K12029" t="str">
            <v>K</v>
          </cell>
          <cell r="L12029"/>
          <cell r="M12029" t="str">
            <v>14.19.13.0</v>
          </cell>
          <cell r="N12029" t="str">
            <v>6116102000</v>
          </cell>
          <cell r="O12029" t="str">
            <v>PARA</v>
          </cell>
          <cell r="P12029">
            <v>12</v>
          </cell>
          <cell r="Q12029">
            <v>0</v>
          </cell>
          <cell r="R12029">
            <v>120</v>
          </cell>
        </row>
        <row r="12030">
          <cell r="A12030">
            <v>5901466168011</v>
          </cell>
          <cell r="B12030" t="str">
            <v>S-47104</v>
          </cell>
          <cell r="C12030" t="str">
            <v>S-47104</v>
          </cell>
          <cell r="D12030" t="str">
            <v>09_Odzież i akcesoria BHP</v>
          </cell>
          <cell r="E12030" t="str">
            <v>Rękawice</v>
          </cell>
          <cell r="F12030" t="str">
            <v>Rękawice powlekane</v>
          </cell>
          <cell r="G12030" t="str">
            <v>Rękawice powlekane nitrylem</v>
          </cell>
          <cell r="H12030" t="str">
            <v>S.RĘK. S-47104</v>
          </cell>
          <cell r="I12030" t="str">
            <v>Rękawice poliestrowe S-NITRI ECO 8” STALCO S-47104</v>
          </cell>
          <cell r="J12030" t="str">
            <v>STALCO</v>
          </cell>
          <cell r="K12030" t="str">
            <v>K</v>
          </cell>
          <cell r="L12030"/>
          <cell r="M12030" t="str">
            <v>14.19.13.0</v>
          </cell>
          <cell r="N12030" t="str">
            <v>6116102000</v>
          </cell>
          <cell r="O12030" t="str">
            <v>PARA</v>
          </cell>
          <cell r="P12030">
            <v>12</v>
          </cell>
          <cell r="Q12030">
            <v>0</v>
          </cell>
          <cell r="R12030">
            <v>120</v>
          </cell>
        </row>
        <row r="12031">
          <cell r="A12031">
            <v>5901466168028</v>
          </cell>
          <cell r="B12031" t="str">
            <v>S-47106</v>
          </cell>
          <cell r="C12031" t="str">
            <v>S-47106</v>
          </cell>
          <cell r="D12031" t="str">
            <v>09_Odzież i akcesoria BHP</v>
          </cell>
          <cell r="E12031" t="str">
            <v>Rękawice</v>
          </cell>
          <cell r="F12031" t="str">
            <v>Rękawice powlekane</v>
          </cell>
          <cell r="G12031" t="str">
            <v>Rękawice powlekane nitrylem</v>
          </cell>
          <cell r="H12031" t="str">
            <v>S.RĘK. S-47106</v>
          </cell>
          <cell r="I12031" t="str">
            <v>Rękawice poliestrowe S-NITRI ECO 9” STALCO S-47106</v>
          </cell>
          <cell r="J12031" t="str">
            <v>STALCO</v>
          </cell>
          <cell r="K12031" t="str">
            <v>K</v>
          </cell>
          <cell r="L12031"/>
          <cell r="M12031" t="str">
            <v>14.19.13.0</v>
          </cell>
          <cell r="N12031" t="str">
            <v>6116102000</v>
          </cell>
          <cell r="O12031" t="str">
            <v>PARA</v>
          </cell>
          <cell r="P12031">
            <v>12</v>
          </cell>
          <cell r="Q12031">
            <v>0</v>
          </cell>
          <cell r="R12031">
            <v>120</v>
          </cell>
        </row>
        <row r="12032">
          <cell r="A12032">
            <v>5901466168035</v>
          </cell>
          <cell r="B12032" t="str">
            <v>S-47108</v>
          </cell>
          <cell r="C12032" t="str">
            <v>S-47108</v>
          </cell>
          <cell r="D12032" t="str">
            <v>09_Odzież i akcesoria BHP</v>
          </cell>
          <cell r="E12032" t="str">
            <v>Rękawice</v>
          </cell>
          <cell r="F12032" t="str">
            <v>Rękawice powlekane</v>
          </cell>
          <cell r="G12032" t="str">
            <v>Rękawice powlekane nitrylem</v>
          </cell>
          <cell r="H12032" t="str">
            <v>S.RĘK. S-47108</v>
          </cell>
          <cell r="I12032" t="str">
            <v>Rękawice poliestrowe S-NITRI ECO 10” STALCO S-47108</v>
          </cell>
          <cell r="J12032" t="str">
            <v>STALCO</v>
          </cell>
          <cell r="K12032" t="str">
            <v>K</v>
          </cell>
          <cell r="L12032"/>
          <cell r="M12032" t="str">
            <v>14.19.13.0</v>
          </cell>
          <cell r="N12032" t="str">
            <v>6116102000</v>
          </cell>
          <cell r="O12032" t="str">
            <v>PARA</v>
          </cell>
          <cell r="P12032">
            <v>12</v>
          </cell>
          <cell r="Q12032">
            <v>0</v>
          </cell>
          <cell r="R12032">
            <v>120</v>
          </cell>
        </row>
        <row r="12033">
          <cell r="A12033">
            <v>5901466168042</v>
          </cell>
          <cell r="B12033" t="str">
            <v>S-47110</v>
          </cell>
          <cell r="C12033" t="str">
            <v>S-47110</v>
          </cell>
          <cell r="D12033" t="str">
            <v>09_Odzież i akcesoria BHP</v>
          </cell>
          <cell r="E12033" t="str">
            <v>Rękawice</v>
          </cell>
          <cell r="F12033" t="str">
            <v>Rękawice powlekane</v>
          </cell>
          <cell r="G12033" t="str">
            <v>Rękawice powlekane nitrylem</v>
          </cell>
          <cell r="H12033" t="str">
            <v>S.RĘK. S-47110</v>
          </cell>
          <cell r="I12033" t="str">
            <v>Rękawice poliestrowe S-NITRI ECO 11” STALCO S-47110</v>
          </cell>
          <cell r="J12033" t="str">
            <v>STALCO</v>
          </cell>
          <cell r="K12033" t="str">
            <v>K</v>
          </cell>
          <cell r="L12033"/>
          <cell r="M12033" t="str">
            <v>14.19.13.0</v>
          </cell>
          <cell r="N12033" t="str">
            <v>6116102000</v>
          </cell>
          <cell r="O12033" t="str">
            <v>PARA</v>
          </cell>
          <cell r="P12033">
            <v>12</v>
          </cell>
          <cell r="Q12033">
            <v>0</v>
          </cell>
          <cell r="R12033">
            <v>120</v>
          </cell>
        </row>
        <row r="12034">
          <cell r="A12034">
            <v>5901466112885</v>
          </cell>
          <cell r="B12034" t="str">
            <v>S-47355</v>
          </cell>
          <cell r="C12034" t="str">
            <v>S-47355</v>
          </cell>
          <cell r="D12034" t="str">
            <v>09_Odzież i akcesoria BHP</v>
          </cell>
          <cell r="E12034" t="str">
            <v>Rękawice</v>
          </cell>
          <cell r="F12034" t="str">
            <v>Rękawice powlekane</v>
          </cell>
          <cell r="G12034" t="str">
            <v>Rękawice powlekane nitrylem</v>
          </cell>
          <cell r="H12034" t="str">
            <v>S.RĘK. S-47355</v>
          </cell>
          <cell r="I12034" t="str">
            <v>Rękawice poliestrowe S-NITRI 8” STALCO S-47355</v>
          </cell>
          <cell r="J12034" t="str">
            <v>STALCO</v>
          </cell>
          <cell r="K12034" t="str">
            <v>K</v>
          </cell>
          <cell r="L12034"/>
          <cell r="M12034" t="str">
            <v>14.19.13.0</v>
          </cell>
          <cell r="N12034" t="str">
            <v>6116102000</v>
          </cell>
          <cell r="O12034" t="str">
            <v>PARA</v>
          </cell>
          <cell r="P12034">
            <v>12</v>
          </cell>
          <cell r="Q12034">
            <v>0</v>
          </cell>
          <cell r="R12034">
            <v>240</v>
          </cell>
        </row>
        <row r="12035">
          <cell r="A12035">
            <v>5901466112540</v>
          </cell>
          <cell r="B12035" t="str">
            <v>S-47357</v>
          </cell>
          <cell r="C12035" t="str">
            <v>S-47357</v>
          </cell>
          <cell r="D12035" t="str">
            <v>09_Odzież i akcesoria BHP</v>
          </cell>
          <cell r="E12035" t="str">
            <v>Rękawice</v>
          </cell>
          <cell r="F12035" t="str">
            <v>Rękawice powlekane</v>
          </cell>
          <cell r="G12035" t="str">
            <v>Rękawice powlekane nitrylem</v>
          </cell>
          <cell r="H12035" t="str">
            <v>S.RĘK. S-47357</v>
          </cell>
          <cell r="I12035" t="str">
            <v>Rękawice poliestrowe S-NITRI 9” STALCO S-47357</v>
          </cell>
          <cell r="J12035" t="str">
            <v>STALCO</v>
          </cell>
          <cell r="K12035" t="str">
            <v>K</v>
          </cell>
          <cell r="L12035"/>
          <cell r="M12035" t="str">
            <v>14.19.13.0</v>
          </cell>
          <cell r="N12035" t="str">
            <v>6116102000</v>
          </cell>
          <cell r="O12035" t="str">
            <v>PARA</v>
          </cell>
          <cell r="P12035">
            <v>12</v>
          </cell>
          <cell r="Q12035">
            <v>0</v>
          </cell>
          <cell r="R12035">
            <v>240</v>
          </cell>
        </row>
        <row r="12036">
          <cell r="A12036">
            <v>5901466112557</v>
          </cell>
          <cell r="B12036" t="str">
            <v>S-47359</v>
          </cell>
          <cell r="C12036" t="str">
            <v>S-47359</v>
          </cell>
          <cell r="D12036" t="str">
            <v>09_Odzież i akcesoria BHP</v>
          </cell>
          <cell r="E12036" t="str">
            <v>Rękawice</v>
          </cell>
          <cell r="F12036" t="str">
            <v>Rękawice powlekane</v>
          </cell>
          <cell r="G12036" t="str">
            <v>Rękawice powlekane nitrylem</v>
          </cell>
          <cell r="H12036" t="str">
            <v>S.RĘK. S-47359</v>
          </cell>
          <cell r="I12036" t="str">
            <v>Rękawice poliestrowe S-NITRI 10” STALCO S-47359</v>
          </cell>
          <cell r="J12036" t="str">
            <v>STALCO</v>
          </cell>
          <cell r="K12036" t="str">
            <v>K</v>
          </cell>
          <cell r="L12036"/>
          <cell r="M12036" t="str">
            <v>14.19.13.0</v>
          </cell>
          <cell r="N12036" t="str">
            <v>6116102000</v>
          </cell>
          <cell r="O12036" t="str">
            <v>PARA</v>
          </cell>
          <cell r="P12036">
            <v>12</v>
          </cell>
          <cell r="Q12036">
            <v>0</v>
          </cell>
          <cell r="R12036">
            <v>240</v>
          </cell>
        </row>
        <row r="12037">
          <cell r="A12037">
            <v>5901466131923</v>
          </cell>
          <cell r="B12037" t="str">
            <v>S-47360</v>
          </cell>
          <cell r="C12037" t="str">
            <v>S-47360</v>
          </cell>
          <cell r="D12037" t="str">
            <v>09_Odzież i akcesoria BHP</v>
          </cell>
          <cell r="E12037" t="str">
            <v>Rękawice</v>
          </cell>
          <cell r="F12037" t="str">
            <v>Rękawice powlekane</v>
          </cell>
          <cell r="G12037" t="str">
            <v>Rękawice powlekane nitrylem</v>
          </cell>
          <cell r="H12037" t="str">
            <v>S.RĘK. S-47360</v>
          </cell>
          <cell r="I12037" t="str">
            <v>Rękawice poliestrowe S-NITRI 7” STALCO S-47360</v>
          </cell>
          <cell r="J12037" t="str">
            <v>STALCO</v>
          </cell>
          <cell r="K12037" t="str">
            <v>K</v>
          </cell>
          <cell r="L12037"/>
          <cell r="M12037" t="str">
            <v>14.19.13.0</v>
          </cell>
          <cell r="N12037" t="str">
            <v>6116102000</v>
          </cell>
          <cell r="O12037" t="str">
            <v>PARA</v>
          </cell>
          <cell r="P12037">
            <v>12</v>
          </cell>
          <cell r="Q12037">
            <v>0</v>
          </cell>
          <cell r="R12037">
            <v>240</v>
          </cell>
        </row>
        <row r="12038">
          <cell r="A12038">
            <v>5901466112564</v>
          </cell>
          <cell r="B12038" t="str">
            <v>S-47361</v>
          </cell>
          <cell r="C12038" t="str">
            <v>S-47361</v>
          </cell>
          <cell r="D12038" t="str">
            <v>09_Odzież i akcesoria BHP</v>
          </cell>
          <cell r="E12038" t="str">
            <v>Rękawice</v>
          </cell>
          <cell r="F12038" t="str">
            <v>Rękawice powlekane</v>
          </cell>
          <cell r="G12038" t="str">
            <v>Rękawice powlekane nitrylem</v>
          </cell>
          <cell r="H12038" t="str">
            <v>S.RĘK. S-47361</v>
          </cell>
          <cell r="I12038" t="str">
            <v>Rękawice bawełniane S-LIGHT N 8” STALCO S-47361</v>
          </cell>
          <cell r="J12038" t="str">
            <v>STALCO</v>
          </cell>
          <cell r="K12038" t="str">
            <v>K</v>
          </cell>
          <cell r="L12038"/>
          <cell r="M12038" t="str">
            <v>14.19.13.0</v>
          </cell>
          <cell r="N12038" t="str">
            <v>6116102000</v>
          </cell>
          <cell r="O12038" t="str">
            <v>PARA</v>
          </cell>
          <cell r="P12038">
            <v>12</v>
          </cell>
          <cell r="Q12038">
            <v>0</v>
          </cell>
          <cell r="R12038">
            <v>240</v>
          </cell>
        </row>
        <row r="12039">
          <cell r="A12039">
            <v>5901466118122</v>
          </cell>
          <cell r="B12039" t="str">
            <v>S-47362</v>
          </cell>
          <cell r="C12039" t="str">
            <v>S-47362</v>
          </cell>
          <cell r="D12039" t="str">
            <v>09_Odzież i akcesoria BHP</v>
          </cell>
          <cell r="E12039" t="str">
            <v>Rękawice</v>
          </cell>
          <cell r="F12039" t="str">
            <v>Rękawice powlekane</v>
          </cell>
          <cell r="G12039" t="str">
            <v>Rękawice powlekane nitrylem</v>
          </cell>
          <cell r="H12039" t="str">
            <v>S.RĘK. S-47362</v>
          </cell>
          <cell r="I12039" t="str">
            <v>Rękawice bawełniane S-LIGHT N 9” STALCO S-47362</v>
          </cell>
          <cell r="J12039" t="str">
            <v>STALCO</v>
          </cell>
          <cell r="K12039" t="str">
            <v>K</v>
          </cell>
          <cell r="L12039"/>
          <cell r="M12039" t="str">
            <v>14.19.13.0</v>
          </cell>
          <cell r="N12039" t="str">
            <v>6116102000</v>
          </cell>
          <cell r="O12039" t="str">
            <v>PARA</v>
          </cell>
          <cell r="P12039">
            <v>12</v>
          </cell>
          <cell r="Q12039">
            <v>0</v>
          </cell>
          <cell r="R12039">
            <v>240</v>
          </cell>
        </row>
        <row r="12040">
          <cell r="A12040">
            <v>5901466112571</v>
          </cell>
          <cell r="B12040" t="str">
            <v>S-47363</v>
          </cell>
          <cell r="C12040" t="str">
            <v>S-47363</v>
          </cell>
          <cell r="D12040" t="str">
            <v>09_Odzież i akcesoria BHP</v>
          </cell>
          <cell r="E12040" t="str">
            <v>Rękawice</v>
          </cell>
          <cell r="F12040" t="str">
            <v>Rękawice powlekane</v>
          </cell>
          <cell r="G12040" t="str">
            <v>Rękawice powlekane nitrylem</v>
          </cell>
          <cell r="H12040" t="str">
            <v>S.RĘK. S-47363</v>
          </cell>
          <cell r="I12040" t="str">
            <v>Rękawice bawełniane S-LIGHT N 10” STALCO S-47363</v>
          </cell>
          <cell r="J12040" t="str">
            <v>STALCO</v>
          </cell>
          <cell r="K12040" t="str">
            <v>K</v>
          </cell>
          <cell r="L12040"/>
          <cell r="M12040" t="str">
            <v>14.19.13.0</v>
          </cell>
          <cell r="N12040" t="str">
            <v>6116102000</v>
          </cell>
          <cell r="O12040" t="str">
            <v>PARA</v>
          </cell>
          <cell r="P12040">
            <v>12</v>
          </cell>
          <cell r="Q12040">
            <v>0</v>
          </cell>
          <cell r="R12040">
            <v>240</v>
          </cell>
        </row>
        <row r="12041">
          <cell r="A12041">
            <v>5901466112595</v>
          </cell>
          <cell r="B12041" t="str">
            <v>S-47367</v>
          </cell>
          <cell r="C12041" t="str">
            <v>S-47367</v>
          </cell>
          <cell r="D12041" t="str">
            <v>09_Odzież i akcesoria BHP</v>
          </cell>
          <cell r="E12041" t="str">
            <v>Rękawice</v>
          </cell>
          <cell r="F12041" t="str">
            <v>Rękawice powlekane</v>
          </cell>
          <cell r="G12041" t="str">
            <v>Rękawice powlekane nitrylem</v>
          </cell>
          <cell r="H12041" t="str">
            <v>S.RĘK. S-47367</v>
          </cell>
          <cell r="I12041" t="str">
            <v>Rękawice bawełniane S-HEAVY N 10” STALCO S-47367</v>
          </cell>
          <cell r="J12041" t="str">
            <v>STALCO</v>
          </cell>
          <cell r="K12041" t="str">
            <v>K</v>
          </cell>
          <cell r="L12041"/>
          <cell r="M12041" t="str">
            <v>14.19.13.0</v>
          </cell>
          <cell r="N12041" t="str">
            <v>6116102000</v>
          </cell>
          <cell r="O12041" t="str">
            <v>PARA</v>
          </cell>
          <cell r="P12041">
            <v>12</v>
          </cell>
          <cell r="Q12041">
            <v>0</v>
          </cell>
          <cell r="R12041">
            <v>120</v>
          </cell>
        </row>
        <row r="12042">
          <cell r="A12042">
            <v>5901466156407</v>
          </cell>
          <cell r="B12042" t="str">
            <v>S-76316</v>
          </cell>
          <cell r="C12042" t="str">
            <v>S-76316</v>
          </cell>
          <cell r="D12042" t="str">
            <v>09_Odzież i akcesoria BHP</v>
          </cell>
          <cell r="E12042" t="str">
            <v>Rękawice</v>
          </cell>
          <cell r="F12042" t="str">
            <v>Rękawice powlekane</v>
          </cell>
          <cell r="G12042" t="str">
            <v>Rękawice powlekane nitrylem</v>
          </cell>
          <cell r="H12042" t="str">
            <v>S.P.RĘK. S-76316</v>
          </cell>
          <cell r="I12042" t="str">
            <v>Rękawice nylonowe NITRILE FLEX DOTS 7” STALCO PERFECT S-76316</v>
          </cell>
          <cell r="J12042" t="str">
            <v>PERFECT</v>
          </cell>
          <cell r="K12042" t="str">
            <v>K</v>
          </cell>
          <cell r="L12042"/>
          <cell r="M12042" t="str">
            <v>14.19.13.0</v>
          </cell>
          <cell r="N12042" t="str">
            <v>6116102000</v>
          </cell>
          <cell r="O12042" t="str">
            <v>PARA</v>
          </cell>
          <cell r="P12042">
            <v>12</v>
          </cell>
          <cell r="Q12042">
            <v>0</v>
          </cell>
          <cell r="R12042">
            <v>120</v>
          </cell>
        </row>
        <row r="12043">
          <cell r="A12043">
            <v>5901466132180</v>
          </cell>
          <cell r="B12043" t="str">
            <v>S-76317</v>
          </cell>
          <cell r="C12043" t="str">
            <v>S-76317</v>
          </cell>
          <cell r="D12043" t="str">
            <v>09_Odzież i akcesoria BHP</v>
          </cell>
          <cell r="E12043" t="str">
            <v>Rękawice</v>
          </cell>
          <cell r="F12043" t="str">
            <v>Rękawice powlekane</v>
          </cell>
          <cell r="G12043" t="str">
            <v>Rękawice powlekane nitrylem</v>
          </cell>
          <cell r="H12043" t="str">
            <v>S.P.RĘK. S-76317</v>
          </cell>
          <cell r="I12043" t="str">
            <v>Rękawice nylonowe NITRILE FLEX DOTS 8” STALCO PERFECT S-76317</v>
          </cell>
          <cell r="J12043" t="str">
            <v>PERFECT</v>
          </cell>
          <cell r="K12043" t="str">
            <v>K</v>
          </cell>
          <cell r="L12043"/>
          <cell r="M12043" t="str">
            <v>14.19.13.0</v>
          </cell>
          <cell r="N12043" t="str">
            <v>6116102000</v>
          </cell>
          <cell r="O12043" t="str">
            <v>PARA</v>
          </cell>
          <cell r="P12043">
            <v>12</v>
          </cell>
          <cell r="Q12043">
            <v>0</v>
          </cell>
          <cell r="R12043">
            <v>120</v>
          </cell>
        </row>
        <row r="12044">
          <cell r="A12044">
            <v>5901466132197</v>
          </cell>
          <cell r="B12044" t="str">
            <v>S-76319</v>
          </cell>
          <cell r="C12044" t="str">
            <v>S-76319</v>
          </cell>
          <cell r="D12044" t="str">
            <v>09_Odzież i akcesoria BHP</v>
          </cell>
          <cell r="E12044" t="str">
            <v>Rękawice</v>
          </cell>
          <cell r="F12044" t="str">
            <v>Rękawice powlekane</v>
          </cell>
          <cell r="G12044" t="str">
            <v>Rękawice powlekane nitrylem</v>
          </cell>
          <cell r="H12044" t="str">
            <v>S.P.RĘK. S-76319</v>
          </cell>
          <cell r="I12044" t="str">
            <v>Rękawice nylonowe NITRILE FLEX DOTS 9” STALCO PERFECT S-76319</v>
          </cell>
          <cell r="J12044" t="str">
            <v>PERFECT</v>
          </cell>
          <cell r="K12044" t="str">
            <v>K</v>
          </cell>
          <cell r="L12044"/>
          <cell r="M12044" t="str">
            <v>14.19.13.0</v>
          </cell>
          <cell r="N12044" t="str">
            <v>6116102000</v>
          </cell>
          <cell r="O12044" t="str">
            <v>PARA</v>
          </cell>
          <cell r="P12044">
            <v>12</v>
          </cell>
          <cell r="Q12044">
            <v>0</v>
          </cell>
          <cell r="R12044">
            <v>120</v>
          </cell>
        </row>
        <row r="12045">
          <cell r="A12045">
            <v>5901466132203</v>
          </cell>
          <cell r="B12045" t="str">
            <v>S-76321</v>
          </cell>
          <cell r="C12045" t="str">
            <v>S-76321</v>
          </cell>
          <cell r="D12045" t="str">
            <v>09_Odzież i akcesoria BHP</v>
          </cell>
          <cell r="E12045" t="str">
            <v>Rękawice</v>
          </cell>
          <cell r="F12045" t="str">
            <v>Rękawice powlekane</v>
          </cell>
          <cell r="G12045" t="str">
            <v>Rękawice powlekane nitrylem</v>
          </cell>
          <cell r="H12045" t="str">
            <v>S.P.RĘK. S-76321</v>
          </cell>
          <cell r="I12045" t="str">
            <v>Rękawice nylonowe NITRILE FLEX DOTS 10” STALCO PERFECT S-76321</v>
          </cell>
          <cell r="J12045" t="str">
            <v>PERFECT</v>
          </cell>
          <cell r="K12045" t="str">
            <v>K</v>
          </cell>
          <cell r="L12045"/>
          <cell r="M12045" t="str">
            <v>14.19.13.0</v>
          </cell>
          <cell r="N12045" t="str">
            <v>6116102000</v>
          </cell>
          <cell r="O12045" t="str">
            <v>PARA</v>
          </cell>
          <cell r="P12045">
            <v>12</v>
          </cell>
          <cell r="Q12045">
            <v>0</v>
          </cell>
          <cell r="R12045">
            <v>120</v>
          </cell>
        </row>
        <row r="12046">
          <cell r="A12046">
            <v>5901466156414</v>
          </cell>
          <cell r="B12046" t="str">
            <v>S-76322</v>
          </cell>
          <cell r="C12046" t="str">
            <v>S-76322</v>
          </cell>
          <cell r="D12046" t="str">
            <v>09_Odzież i akcesoria BHP</v>
          </cell>
          <cell r="E12046" t="str">
            <v>Rękawice</v>
          </cell>
          <cell r="F12046" t="str">
            <v>Rękawice powlekane</v>
          </cell>
          <cell r="G12046" t="str">
            <v>Rękawice powlekane nitrylem</v>
          </cell>
          <cell r="H12046" t="str">
            <v>S.P.RĘK. S-76322</v>
          </cell>
          <cell r="I12046" t="str">
            <v>Rękawice nylonowe NITRILE FLEX DOTS 11” STALCO PERFECT S-76322</v>
          </cell>
          <cell r="J12046" t="str">
            <v>PERFECT</v>
          </cell>
          <cell r="K12046" t="str">
            <v>K</v>
          </cell>
          <cell r="L12046"/>
          <cell r="M12046" t="str">
            <v>14.19.13.0</v>
          </cell>
          <cell r="N12046" t="str">
            <v>6116102000</v>
          </cell>
          <cell r="O12046" t="str">
            <v>PARA</v>
          </cell>
          <cell r="P12046">
            <v>12</v>
          </cell>
          <cell r="Q12046">
            <v>0</v>
          </cell>
          <cell r="R12046">
            <v>120</v>
          </cell>
        </row>
        <row r="12047">
          <cell r="A12047">
            <v>5901466156445</v>
          </cell>
          <cell r="B12047" t="str">
            <v>S-76328</v>
          </cell>
          <cell r="C12047" t="str">
            <v>S-76328</v>
          </cell>
          <cell r="D12047" t="str">
            <v>09_Odzież i akcesoria BHP</v>
          </cell>
          <cell r="E12047" t="str">
            <v>Rękawice</v>
          </cell>
          <cell r="F12047" t="str">
            <v>Rękawice powlekane</v>
          </cell>
          <cell r="G12047" t="str">
            <v>Rękawice powlekane nitrylem</v>
          </cell>
          <cell r="H12047" t="str">
            <v>S.P.RĘK. S-76328</v>
          </cell>
          <cell r="I12047" t="str">
            <v>Rękawice nylonowe NITRILE FLEX 7” STALCO PERFECT S-76328</v>
          </cell>
          <cell r="J12047" t="str">
            <v>PERFECT</v>
          </cell>
          <cell r="K12047" t="str">
            <v>K</v>
          </cell>
          <cell r="L12047"/>
          <cell r="M12047" t="str">
            <v>14.19.13.0</v>
          </cell>
          <cell r="N12047" t="str">
            <v>6116102000</v>
          </cell>
          <cell r="O12047" t="str">
            <v>PARA</v>
          </cell>
          <cell r="P12047">
            <v>12</v>
          </cell>
          <cell r="Q12047">
            <v>0</v>
          </cell>
          <cell r="R12047">
            <v>120</v>
          </cell>
        </row>
        <row r="12048">
          <cell r="A12048">
            <v>5901466132265</v>
          </cell>
          <cell r="B12048" t="str">
            <v>S-76329</v>
          </cell>
          <cell r="C12048" t="str">
            <v>S-76329</v>
          </cell>
          <cell r="D12048" t="str">
            <v>09_Odzież i akcesoria BHP</v>
          </cell>
          <cell r="E12048" t="str">
            <v>Rękawice</v>
          </cell>
          <cell r="F12048" t="str">
            <v>Rękawice powlekane</v>
          </cell>
          <cell r="G12048" t="str">
            <v>Rękawice powlekane nitrylem</v>
          </cell>
          <cell r="H12048" t="str">
            <v>S.P.RĘK. S-76329</v>
          </cell>
          <cell r="I12048" t="str">
            <v>Rękawice nylonowe NITRILE FLEX 8” STALCO PERFECT S-76329</v>
          </cell>
          <cell r="J12048" t="str">
            <v>PERFECT</v>
          </cell>
          <cell r="K12048" t="str">
            <v>K</v>
          </cell>
          <cell r="L12048"/>
          <cell r="M12048" t="str">
            <v>14.19.13.0</v>
          </cell>
          <cell r="N12048" t="str">
            <v>6116102000</v>
          </cell>
          <cell r="O12048" t="str">
            <v>PARA</v>
          </cell>
          <cell r="P12048">
            <v>12</v>
          </cell>
          <cell r="Q12048">
            <v>0</v>
          </cell>
          <cell r="R12048">
            <v>120</v>
          </cell>
        </row>
        <row r="12049">
          <cell r="A12049">
            <v>5901466132272</v>
          </cell>
          <cell r="B12049" t="str">
            <v>S-76331</v>
          </cell>
          <cell r="C12049" t="str">
            <v>S-76331</v>
          </cell>
          <cell r="D12049" t="str">
            <v>09_Odzież i akcesoria BHP</v>
          </cell>
          <cell r="E12049" t="str">
            <v>Rękawice</v>
          </cell>
          <cell r="F12049" t="str">
            <v>Rękawice powlekane</v>
          </cell>
          <cell r="G12049" t="str">
            <v>Rękawice powlekane nitrylem</v>
          </cell>
          <cell r="H12049" t="str">
            <v>S.P.RĘK. S-76331</v>
          </cell>
          <cell r="I12049" t="str">
            <v>Rękawice nylonowe NITRILE FLEX 9” STALCO PERFECT S-76331</v>
          </cell>
          <cell r="J12049" t="str">
            <v>PERFECT</v>
          </cell>
          <cell r="K12049" t="str">
            <v>K</v>
          </cell>
          <cell r="L12049"/>
          <cell r="M12049" t="str">
            <v>14.19.13.0</v>
          </cell>
          <cell r="N12049" t="str">
            <v>6116102000</v>
          </cell>
          <cell r="O12049" t="str">
            <v>PARA</v>
          </cell>
          <cell r="P12049">
            <v>12</v>
          </cell>
          <cell r="Q12049">
            <v>0</v>
          </cell>
          <cell r="R12049">
            <v>120</v>
          </cell>
        </row>
        <row r="12050">
          <cell r="A12050">
            <v>5901466132289</v>
          </cell>
          <cell r="B12050" t="str">
            <v>S-76333</v>
          </cell>
          <cell r="C12050" t="str">
            <v>S-76333</v>
          </cell>
          <cell r="D12050" t="str">
            <v>09_Odzież i akcesoria BHP</v>
          </cell>
          <cell r="E12050" t="str">
            <v>Rękawice</v>
          </cell>
          <cell r="F12050" t="str">
            <v>Rękawice powlekane</v>
          </cell>
          <cell r="G12050" t="str">
            <v>Rękawice powlekane nitrylem</v>
          </cell>
          <cell r="H12050" t="str">
            <v>S.P.RĘK. S-76333</v>
          </cell>
          <cell r="I12050" t="str">
            <v>Rękawice nylonowe NITRILE FLEX 10” STALCO PERFECT S-76333</v>
          </cell>
          <cell r="J12050" t="str">
            <v>PERFECT</v>
          </cell>
          <cell r="K12050" t="str">
            <v>K</v>
          </cell>
          <cell r="L12050"/>
          <cell r="M12050" t="str">
            <v>14.19.13.0</v>
          </cell>
          <cell r="N12050" t="str">
            <v>6116102000</v>
          </cell>
          <cell r="O12050" t="str">
            <v>PARA</v>
          </cell>
          <cell r="P12050">
            <v>12</v>
          </cell>
          <cell r="Q12050">
            <v>0</v>
          </cell>
          <cell r="R12050">
            <v>120</v>
          </cell>
        </row>
        <row r="12051">
          <cell r="A12051">
            <v>5901466156452</v>
          </cell>
          <cell r="B12051" t="str">
            <v>S-76334</v>
          </cell>
          <cell r="C12051" t="str">
            <v>S-76334</v>
          </cell>
          <cell r="D12051" t="str">
            <v>09_Odzież i akcesoria BHP</v>
          </cell>
          <cell r="E12051" t="str">
            <v>Rękawice</v>
          </cell>
          <cell r="F12051" t="str">
            <v>Rękawice powlekane</v>
          </cell>
          <cell r="G12051" t="str">
            <v>Rękawice powlekane nitrylem</v>
          </cell>
          <cell r="H12051" t="str">
            <v>S.P.RĘK. S-76334</v>
          </cell>
          <cell r="I12051" t="str">
            <v>Rękawice nylonowe NITRILE FLEX 11” STALCO PERFECT S-76334</v>
          </cell>
          <cell r="J12051" t="str">
            <v>PERFECT</v>
          </cell>
          <cell r="K12051" t="str">
            <v>K</v>
          </cell>
          <cell r="L12051"/>
          <cell r="M12051" t="str">
            <v>14.19.13.0</v>
          </cell>
          <cell r="N12051" t="str">
            <v>6116102000</v>
          </cell>
          <cell r="O12051" t="str">
            <v>PARA</v>
          </cell>
          <cell r="P12051">
            <v>12</v>
          </cell>
          <cell r="Q12051">
            <v>0</v>
          </cell>
          <cell r="R12051">
            <v>120</v>
          </cell>
        </row>
        <row r="12052">
          <cell r="A12052">
            <v>5901466156391</v>
          </cell>
          <cell r="B12052" t="str">
            <v>S-76346</v>
          </cell>
          <cell r="C12052" t="str">
            <v>S-76346</v>
          </cell>
          <cell r="D12052" t="str">
            <v>09_Odzież i akcesoria BHP</v>
          </cell>
          <cell r="E12052" t="str">
            <v>Rękawice</v>
          </cell>
          <cell r="F12052" t="str">
            <v>Rękawice powlekane</v>
          </cell>
          <cell r="G12052" t="str">
            <v>Rękawice powlekane nitrylem</v>
          </cell>
          <cell r="H12052" t="str">
            <v>S.P.RĘK. S-76346</v>
          </cell>
          <cell r="I12052" t="str">
            <v>Rękawice nylonowe NITRILE FLEX DOTS 6” STALCO PERFECT S-76346</v>
          </cell>
          <cell r="J12052" t="str">
            <v>PERFECT</v>
          </cell>
          <cell r="K12052" t="str">
            <v>K</v>
          </cell>
          <cell r="L12052"/>
          <cell r="M12052" t="str">
            <v>14.19.13.0</v>
          </cell>
          <cell r="N12052" t="str">
            <v>6116102000</v>
          </cell>
          <cell r="O12052" t="str">
            <v>PARA</v>
          </cell>
          <cell r="P12052">
            <v>12</v>
          </cell>
          <cell r="Q12052">
            <v>0</v>
          </cell>
          <cell r="R12052">
            <v>120</v>
          </cell>
        </row>
        <row r="12053">
          <cell r="A12053">
            <v>5901466156438</v>
          </cell>
          <cell r="B12053" t="str">
            <v>S-76348</v>
          </cell>
          <cell r="C12053" t="str">
            <v>S-76348</v>
          </cell>
          <cell r="D12053" t="str">
            <v>09_Odzież i akcesoria BHP</v>
          </cell>
          <cell r="E12053" t="str">
            <v>Rękawice</v>
          </cell>
          <cell r="F12053" t="str">
            <v>Rękawice powlekane</v>
          </cell>
          <cell r="G12053" t="str">
            <v>Rękawice powlekane nitrylem</v>
          </cell>
          <cell r="H12053" t="str">
            <v>S.P.RĘK. S-76348</v>
          </cell>
          <cell r="I12053" t="str">
            <v>Rękawice nylonowe NITRILE FLEX 6” STALCO PERFECT S-76348</v>
          </cell>
          <cell r="J12053" t="str">
            <v>PERFECT</v>
          </cell>
          <cell r="K12053" t="str">
            <v>K</v>
          </cell>
          <cell r="L12053"/>
          <cell r="M12053" t="str">
            <v>14.19.13.0</v>
          </cell>
          <cell r="N12053" t="str">
            <v>6116102000</v>
          </cell>
          <cell r="O12053" t="str">
            <v>PARA</v>
          </cell>
          <cell r="P12053">
            <v>12</v>
          </cell>
          <cell r="Q12053">
            <v>0</v>
          </cell>
          <cell r="R12053">
            <v>120</v>
          </cell>
        </row>
        <row r="12054">
          <cell r="A12054">
            <v>5901466169384</v>
          </cell>
          <cell r="B12054" t="str">
            <v>S-76399</v>
          </cell>
          <cell r="C12054" t="str">
            <v>S-76399</v>
          </cell>
          <cell r="D12054" t="str">
            <v>09_Odzież i akcesoria BHP</v>
          </cell>
          <cell r="E12054" t="str">
            <v>Rękawice</v>
          </cell>
          <cell r="F12054" t="str">
            <v>Rękawice powlekane</v>
          </cell>
          <cell r="G12054" t="str">
            <v>Rękawice powlekane nitrylem</v>
          </cell>
          <cell r="H12054" t="str">
            <v>S.P.RĘK. S-76399</v>
          </cell>
          <cell r="I12054" t="str">
            <v>Rękawice nylonowe NITRILE FLEX FOAM 6” STALCO PERFECT S-76399</v>
          </cell>
          <cell r="J12054" t="str">
            <v>PERFECT</v>
          </cell>
          <cell r="K12054" t="str">
            <v>K</v>
          </cell>
          <cell r="L12054"/>
          <cell r="M12054" t="str">
            <v>14.19.13.0</v>
          </cell>
          <cell r="N12054" t="str">
            <v>6116102000</v>
          </cell>
          <cell r="O12054" t="str">
            <v>PARA</v>
          </cell>
          <cell r="P12054">
            <v>12</v>
          </cell>
          <cell r="Q12054">
            <v>0</v>
          </cell>
          <cell r="R12054">
            <v>120</v>
          </cell>
        </row>
        <row r="12055">
          <cell r="A12055">
            <v>5901466169391</v>
          </cell>
          <cell r="B12055" t="str">
            <v>S-76401</v>
          </cell>
          <cell r="C12055" t="str">
            <v>S-76401</v>
          </cell>
          <cell r="D12055" t="str">
            <v>09_Odzież i akcesoria BHP</v>
          </cell>
          <cell r="E12055" t="str">
            <v>Rękawice</v>
          </cell>
          <cell r="F12055" t="str">
            <v>Rękawice powlekane</v>
          </cell>
          <cell r="G12055" t="str">
            <v>Rękawice powlekane nitrylem</v>
          </cell>
          <cell r="H12055" t="str">
            <v>S.P.RĘK. S-76401</v>
          </cell>
          <cell r="I12055" t="str">
            <v>Rękawice nylonowe NITRILE FLEX FOAM 7” STALCO PERFECT S-76401</v>
          </cell>
          <cell r="J12055" t="str">
            <v>PERFECT</v>
          </cell>
          <cell r="K12055" t="str">
            <v>K</v>
          </cell>
          <cell r="L12055"/>
          <cell r="M12055" t="str">
            <v>14.19.13.0</v>
          </cell>
          <cell r="N12055" t="str">
            <v>6116102000</v>
          </cell>
          <cell r="O12055" t="str">
            <v>PARA</v>
          </cell>
          <cell r="P12055">
            <v>12</v>
          </cell>
          <cell r="Q12055">
            <v>0</v>
          </cell>
          <cell r="R12055">
            <v>120</v>
          </cell>
        </row>
        <row r="12056">
          <cell r="A12056">
            <v>5901466169407</v>
          </cell>
          <cell r="B12056" t="str">
            <v>S-76403</v>
          </cell>
          <cell r="C12056" t="str">
            <v>S-76403</v>
          </cell>
          <cell r="D12056" t="str">
            <v>09_Odzież i akcesoria BHP</v>
          </cell>
          <cell r="E12056" t="str">
            <v>Rękawice</v>
          </cell>
          <cell r="F12056" t="str">
            <v>Rękawice powlekane</v>
          </cell>
          <cell r="G12056" t="str">
            <v>Rękawice powlekane nitrylem</v>
          </cell>
          <cell r="H12056" t="str">
            <v>S.P.RĘK. S-76403</v>
          </cell>
          <cell r="I12056" t="str">
            <v>Rękawice nylonowe NITRILE FLEX FOAM 8” STALCO PERFECT S-76403</v>
          </cell>
          <cell r="J12056" t="str">
            <v>PERFECT</v>
          </cell>
          <cell r="K12056" t="str">
            <v>K</v>
          </cell>
          <cell r="L12056"/>
          <cell r="M12056" t="str">
            <v>14.19.13.0</v>
          </cell>
          <cell r="N12056" t="str">
            <v>6116102000</v>
          </cell>
          <cell r="O12056" t="str">
            <v>PARA</v>
          </cell>
          <cell r="P12056">
            <v>12</v>
          </cell>
          <cell r="Q12056">
            <v>0</v>
          </cell>
          <cell r="R12056">
            <v>120</v>
          </cell>
        </row>
        <row r="12057">
          <cell r="A12057">
            <v>5901466169414</v>
          </cell>
          <cell r="B12057" t="str">
            <v>S-76405</v>
          </cell>
          <cell r="C12057" t="str">
            <v>S-76405</v>
          </cell>
          <cell r="D12057" t="str">
            <v>09_Odzież i akcesoria BHP</v>
          </cell>
          <cell r="E12057" t="str">
            <v>Rękawice</v>
          </cell>
          <cell r="F12057" t="str">
            <v>Rękawice powlekane</v>
          </cell>
          <cell r="G12057" t="str">
            <v>Rękawice powlekane nitrylem</v>
          </cell>
          <cell r="H12057" t="str">
            <v>S.P.RĘK. S-76405</v>
          </cell>
          <cell r="I12057" t="str">
            <v>Rękawice nylonowe NITRILE FLEX FOAM 9” STALCO PERFECT S-76405</v>
          </cell>
          <cell r="J12057" t="str">
            <v>PERFECT</v>
          </cell>
          <cell r="K12057" t="str">
            <v>K</v>
          </cell>
          <cell r="L12057"/>
          <cell r="M12057" t="str">
            <v>14.19.13.0</v>
          </cell>
          <cell r="N12057" t="str">
            <v>6116102000</v>
          </cell>
          <cell r="O12057" t="str">
            <v>PARA</v>
          </cell>
          <cell r="P12057">
            <v>12</v>
          </cell>
          <cell r="Q12057">
            <v>0</v>
          </cell>
          <cell r="R12057">
            <v>120</v>
          </cell>
        </row>
        <row r="12058">
          <cell r="A12058">
            <v>5901466169421</v>
          </cell>
          <cell r="B12058" t="str">
            <v>S-76407</v>
          </cell>
          <cell r="C12058" t="str">
            <v>S-76407</v>
          </cell>
          <cell r="D12058" t="str">
            <v>09_Odzież i akcesoria BHP</v>
          </cell>
          <cell r="E12058" t="str">
            <v>Rękawice</v>
          </cell>
          <cell r="F12058" t="str">
            <v>Rękawice powlekane</v>
          </cell>
          <cell r="G12058" t="str">
            <v>Rękawice powlekane nitrylem</v>
          </cell>
          <cell r="H12058" t="str">
            <v>S.P.RĘK. S-76407</v>
          </cell>
          <cell r="I12058" t="str">
            <v>Rękawice nylonowe NITRILE FLEX FOAM 10” STALCO PERFECT S-76407</v>
          </cell>
          <cell r="J12058" t="str">
            <v>PERFECT</v>
          </cell>
          <cell r="K12058" t="str">
            <v>K</v>
          </cell>
          <cell r="L12058"/>
          <cell r="M12058" t="str">
            <v>14.19.13.0</v>
          </cell>
          <cell r="N12058" t="str">
            <v>6116102000</v>
          </cell>
          <cell r="O12058" t="str">
            <v>PARA</v>
          </cell>
          <cell r="P12058">
            <v>12</v>
          </cell>
          <cell r="Q12058">
            <v>0</v>
          </cell>
          <cell r="R12058">
            <v>120</v>
          </cell>
        </row>
        <row r="12059">
          <cell r="A12059">
            <v>5901466169438</v>
          </cell>
          <cell r="B12059" t="str">
            <v>S-76409</v>
          </cell>
          <cell r="C12059" t="str">
            <v>S-76409</v>
          </cell>
          <cell r="D12059" t="str">
            <v>09_Odzież i akcesoria BHP</v>
          </cell>
          <cell r="E12059" t="str">
            <v>Rękawice</v>
          </cell>
          <cell r="F12059" t="str">
            <v>Rękawice powlekane</v>
          </cell>
          <cell r="G12059" t="str">
            <v>Rękawice powlekane nitrylem</v>
          </cell>
          <cell r="H12059" t="str">
            <v>S.P.RĘK. S-76409</v>
          </cell>
          <cell r="I12059" t="str">
            <v>Rękawice nylonowe NITRILE FLEX FOAM 11” STALCO PERFECT S-76409</v>
          </cell>
          <cell r="J12059" t="str">
            <v>PERFECT</v>
          </cell>
          <cell r="K12059" t="str">
            <v>K</v>
          </cell>
          <cell r="L12059"/>
          <cell r="M12059" t="str">
            <v>14.19.13.0</v>
          </cell>
          <cell r="N12059" t="str">
            <v>6116102000</v>
          </cell>
          <cell r="O12059" t="str">
            <v>PARA</v>
          </cell>
          <cell r="P12059">
            <v>12</v>
          </cell>
          <cell r="Q12059">
            <v>0</v>
          </cell>
          <cell r="R12059">
            <v>120</v>
          </cell>
        </row>
        <row r="12060">
          <cell r="A12060">
            <v>5901466112625</v>
          </cell>
          <cell r="B12060" t="str">
            <v>S-47373</v>
          </cell>
          <cell r="C12060" t="str">
            <v>S-47373</v>
          </cell>
          <cell r="D12060" t="str">
            <v>09_Odzież i akcesoria BHP</v>
          </cell>
          <cell r="E12060" t="str">
            <v>Rękawice</v>
          </cell>
          <cell r="F12060" t="str">
            <v>Rękawice powlekane</v>
          </cell>
          <cell r="G12060" t="str">
            <v>Rękawice powlekane poliuretanem</v>
          </cell>
          <cell r="H12060" t="str">
            <v>S.RĘK. S-47373</v>
          </cell>
          <cell r="I12060" t="str">
            <v>Rękawice poliestrowe S-POLI W 9” STALCO S-47373</v>
          </cell>
          <cell r="J12060" t="str">
            <v>STALCO</v>
          </cell>
          <cell r="K12060" t="str">
            <v>K</v>
          </cell>
          <cell r="L12060"/>
          <cell r="M12060" t="str">
            <v>14.19.13.0</v>
          </cell>
          <cell r="N12060" t="str">
            <v>6116102000</v>
          </cell>
          <cell r="O12060" t="str">
            <v>PARA</v>
          </cell>
          <cell r="P12060">
            <v>12</v>
          </cell>
          <cell r="Q12060">
            <v>0</v>
          </cell>
          <cell r="R12060">
            <v>240</v>
          </cell>
        </row>
        <row r="12061">
          <cell r="A12061">
            <v>5901466131930</v>
          </cell>
          <cell r="B12061" t="str">
            <v>S-47374</v>
          </cell>
          <cell r="C12061" t="str">
            <v>S-47374</v>
          </cell>
          <cell r="D12061" t="str">
            <v>09_Odzież i akcesoria BHP</v>
          </cell>
          <cell r="E12061" t="str">
            <v>Rękawice</v>
          </cell>
          <cell r="F12061" t="str">
            <v>Rękawice powlekane</v>
          </cell>
          <cell r="G12061" t="str">
            <v>Rękawice powlekane poliuretanem</v>
          </cell>
          <cell r="H12061" t="str">
            <v>S.RĘK. S-47374</v>
          </cell>
          <cell r="I12061" t="str">
            <v>Rękawice poliestrowe S-POLI W 7” STALCO S-47374</v>
          </cell>
          <cell r="J12061" t="str">
            <v>STALCO</v>
          </cell>
          <cell r="K12061" t="str">
            <v>K</v>
          </cell>
          <cell r="L12061"/>
          <cell r="M12061" t="str">
            <v>14.19.13.0</v>
          </cell>
          <cell r="N12061" t="str">
            <v>6116102000</v>
          </cell>
          <cell r="O12061" t="str">
            <v>PARA</v>
          </cell>
          <cell r="P12061">
            <v>12</v>
          </cell>
          <cell r="Q12061">
            <v>0</v>
          </cell>
          <cell r="R12061">
            <v>240</v>
          </cell>
        </row>
        <row r="12062">
          <cell r="A12062">
            <v>5901466112632</v>
          </cell>
          <cell r="B12062" t="str">
            <v>S-47375</v>
          </cell>
          <cell r="C12062" t="str">
            <v>S-47375</v>
          </cell>
          <cell r="D12062" t="str">
            <v>09_Odzież i akcesoria BHP</v>
          </cell>
          <cell r="E12062" t="str">
            <v>Rękawice</v>
          </cell>
          <cell r="F12062" t="str">
            <v>Rękawice powlekane</v>
          </cell>
          <cell r="G12062" t="str">
            <v>Rękawice powlekane poliuretanem</v>
          </cell>
          <cell r="H12062" t="str">
            <v>S.RĘK. S-47375</v>
          </cell>
          <cell r="I12062" t="str">
            <v>Rękawice poliestrowe S-POLI W 10” STALCO S-47375</v>
          </cell>
          <cell r="J12062" t="str">
            <v>STALCO</v>
          </cell>
          <cell r="K12062" t="str">
            <v>K</v>
          </cell>
          <cell r="L12062"/>
          <cell r="M12062" t="str">
            <v>14.19.13.0</v>
          </cell>
          <cell r="N12062" t="str">
            <v>6116102000</v>
          </cell>
          <cell r="O12062" t="str">
            <v>PARA</v>
          </cell>
          <cell r="P12062">
            <v>12</v>
          </cell>
          <cell r="Q12062">
            <v>0</v>
          </cell>
          <cell r="R12062">
            <v>240</v>
          </cell>
        </row>
        <row r="12063">
          <cell r="A12063">
            <v>5901466131947</v>
          </cell>
          <cell r="B12063" t="str">
            <v>S-47376</v>
          </cell>
          <cell r="C12063" t="str">
            <v>S-47376</v>
          </cell>
          <cell r="D12063" t="str">
            <v>09_Odzież i akcesoria BHP</v>
          </cell>
          <cell r="E12063" t="str">
            <v>Rękawice</v>
          </cell>
          <cell r="F12063" t="str">
            <v>Rękawice powlekane</v>
          </cell>
          <cell r="G12063" t="str">
            <v>Rękawice powlekane poliuretanem</v>
          </cell>
          <cell r="H12063" t="str">
            <v>S.RĘK. S-47376</v>
          </cell>
          <cell r="I12063" t="str">
            <v>Rękawice poliestrowe S-POLI W 8” STALCO S-47376</v>
          </cell>
          <cell r="J12063" t="str">
            <v>STALCO</v>
          </cell>
          <cell r="K12063" t="str">
            <v>K</v>
          </cell>
          <cell r="L12063"/>
          <cell r="M12063" t="str">
            <v>14.19.13.0</v>
          </cell>
          <cell r="N12063" t="str">
            <v>6116102000</v>
          </cell>
          <cell r="O12063" t="str">
            <v>PARA</v>
          </cell>
          <cell r="P12063">
            <v>12</v>
          </cell>
          <cell r="Q12063">
            <v>0</v>
          </cell>
          <cell r="R12063">
            <v>240</v>
          </cell>
        </row>
        <row r="12064">
          <cell r="A12064">
            <v>5901466112649</v>
          </cell>
          <cell r="B12064" t="str">
            <v>S-47377</v>
          </cell>
          <cell r="C12064" t="str">
            <v>S-47377</v>
          </cell>
          <cell r="D12064" t="str">
            <v>09_Odzież i akcesoria BHP</v>
          </cell>
          <cell r="E12064" t="str">
            <v>Rękawice</v>
          </cell>
          <cell r="F12064" t="str">
            <v>Rękawice powlekane</v>
          </cell>
          <cell r="G12064" t="str">
            <v>Rękawice powlekane poliuretanem</v>
          </cell>
          <cell r="H12064" t="str">
            <v>S.RĘK. S-47377</v>
          </cell>
          <cell r="I12064" t="str">
            <v>Rękawice poliestrowe S-POLI B 9” STALCO S-47377</v>
          </cell>
          <cell r="J12064" t="str">
            <v>STALCO</v>
          </cell>
          <cell r="K12064" t="str">
            <v>K</v>
          </cell>
          <cell r="L12064"/>
          <cell r="M12064" t="str">
            <v>14.19.13.0</v>
          </cell>
          <cell r="N12064" t="str">
            <v>6116102000</v>
          </cell>
          <cell r="O12064" t="str">
            <v>PARA</v>
          </cell>
          <cell r="P12064">
            <v>12</v>
          </cell>
          <cell r="Q12064">
            <v>0</v>
          </cell>
          <cell r="R12064">
            <v>240</v>
          </cell>
        </row>
        <row r="12065">
          <cell r="A12065">
            <v>5901466112656</v>
          </cell>
          <cell r="B12065" t="str">
            <v>S-47379</v>
          </cell>
          <cell r="C12065" t="str">
            <v>S-47379</v>
          </cell>
          <cell r="D12065" t="str">
            <v>09_Odzież i akcesoria BHP</v>
          </cell>
          <cell r="E12065" t="str">
            <v>Rękawice</v>
          </cell>
          <cell r="F12065" t="str">
            <v>Rękawice powlekane</v>
          </cell>
          <cell r="G12065" t="str">
            <v>Rękawice powlekane poliuretanem</v>
          </cell>
          <cell r="H12065" t="str">
            <v>S.RĘK. S-47379</v>
          </cell>
          <cell r="I12065" t="str">
            <v>Rękawice poliestrowe S-POLI B 10” STALCO S-47379</v>
          </cell>
          <cell r="J12065" t="str">
            <v>STALCO</v>
          </cell>
          <cell r="K12065" t="str">
            <v>K</v>
          </cell>
          <cell r="L12065"/>
          <cell r="M12065" t="str">
            <v>14.19.13.0</v>
          </cell>
          <cell r="N12065" t="str">
            <v>6116102000</v>
          </cell>
          <cell r="O12065" t="str">
            <v>PARA</v>
          </cell>
          <cell r="P12065">
            <v>12</v>
          </cell>
          <cell r="Q12065">
            <v>0</v>
          </cell>
          <cell r="R12065">
            <v>240</v>
          </cell>
        </row>
        <row r="12066">
          <cell r="A12066">
            <v>5901466168073</v>
          </cell>
          <cell r="B12066" t="str">
            <v>S-47402</v>
          </cell>
          <cell r="C12066" t="str">
            <v>S-47402</v>
          </cell>
          <cell r="D12066" t="str">
            <v>09_Odzież i akcesoria BHP</v>
          </cell>
          <cell r="E12066" t="str">
            <v>Rękawice</v>
          </cell>
          <cell r="F12066" t="str">
            <v>Rękawice powlekane</v>
          </cell>
          <cell r="G12066" t="str">
            <v>Rękawice powlekane poliuretanem</v>
          </cell>
          <cell r="H12066" t="str">
            <v>S.RĘK. S-47402</v>
          </cell>
          <cell r="I12066" t="str">
            <v>Rękawice poliestrowe S-POLI W ECO 6” STALCO S-47402</v>
          </cell>
          <cell r="J12066" t="str">
            <v>STALCO</v>
          </cell>
          <cell r="K12066" t="str">
            <v>K</v>
          </cell>
          <cell r="L12066"/>
          <cell r="M12066" t="str">
            <v>14.19.13.0</v>
          </cell>
          <cell r="N12066" t="str">
            <v>6116102000</v>
          </cell>
          <cell r="O12066" t="str">
            <v>PARA</v>
          </cell>
          <cell r="P12066">
            <v>12</v>
          </cell>
          <cell r="Q12066">
            <v>0</v>
          </cell>
          <cell r="R12066">
            <v>120</v>
          </cell>
        </row>
        <row r="12067">
          <cell r="A12067">
            <v>5901466168080</v>
          </cell>
          <cell r="B12067" t="str">
            <v>S-47406</v>
          </cell>
          <cell r="C12067" t="str">
            <v>S-47406</v>
          </cell>
          <cell r="D12067" t="str">
            <v>09_Odzież i akcesoria BHP</v>
          </cell>
          <cell r="E12067" t="str">
            <v>Rękawice</v>
          </cell>
          <cell r="F12067" t="str">
            <v>Rękawice powlekane</v>
          </cell>
          <cell r="G12067" t="str">
            <v>Rękawice powlekane poliuretanem</v>
          </cell>
          <cell r="H12067" t="str">
            <v>S.RĘK. S-47406</v>
          </cell>
          <cell r="I12067" t="str">
            <v>Rękawice poliestrowe S-POLI W ECO 11” STALCO S-47406</v>
          </cell>
          <cell r="J12067" t="str">
            <v>STALCO</v>
          </cell>
          <cell r="K12067" t="str">
            <v>K</v>
          </cell>
          <cell r="L12067"/>
          <cell r="M12067" t="str">
            <v>14.19.13.0</v>
          </cell>
          <cell r="N12067" t="str">
            <v>6116102000</v>
          </cell>
          <cell r="O12067" t="str">
            <v>PARA</v>
          </cell>
          <cell r="P12067">
            <v>12</v>
          </cell>
          <cell r="Q12067">
            <v>0</v>
          </cell>
          <cell r="R12067">
            <v>120</v>
          </cell>
        </row>
        <row r="12068">
          <cell r="A12068">
            <v>5901466168097</v>
          </cell>
          <cell r="B12068" t="str">
            <v>S-47408</v>
          </cell>
          <cell r="C12068" t="str">
            <v>S-47408</v>
          </cell>
          <cell r="D12068" t="str">
            <v>09_Odzież i akcesoria BHP</v>
          </cell>
          <cell r="E12068" t="str">
            <v>Rękawice</v>
          </cell>
          <cell r="F12068" t="str">
            <v>Rękawice powlekane</v>
          </cell>
          <cell r="G12068" t="str">
            <v>Rękawice powlekane poliuretanem</v>
          </cell>
          <cell r="H12068" t="str">
            <v>S.RĘK. S-47408</v>
          </cell>
          <cell r="I12068" t="str">
            <v>Rękawice poliestrowe S-POLI B ECO 6” STALCO S-47408</v>
          </cell>
          <cell r="J12068" t="str">
            <v>STALCO</v>
          </cell>
          <cell r="K12068" t="str">
            <v>K</v>
          </cell>
          <cell r="L12068"/>
          <cell r="M12068" t="str">
            <v>14.19.13.0</v>
          </cell>
          <cell r="N12068" t="str">
            <v>6116102000</v>
          </cell>
          <cell r="O12068" t="str">
            <v>PARA</v>
          </cell>
          <cell r="P12068">
            <v>12</v>
          </cell>
          <cell r="Q12068">
            <v>0</v>
          </cell>
          <cell r="R12068">
            <v>120</v>
          </cell>
        </row>
        <row r="12069">
          <cell r="A12069">
            <v>5901466168103</v>
          </cell>
          <cell r="B12069" t="str">
            <v>S-47409</v>
          </cell>
          <cell r="C12069" t="str">
            <v>S-47409</v>
          </cell>
          <cell r="D12069" t="str">
            <v>09_Odzież i akcesoria BHP</v>
          </cell>
          <cell r="E12069" t="str">
            <v>Rękawice</v>
          </cell>
          <cell r="F12069" t="str">
            <v>Rękawice powlekane</v>
          </cell>
          <cell r="G12069" t="str">
            <v>Rękawice powlekane poliuretanem</v>
          </cell>
          <cell r="H12069" t="str">
            <v>S.RĘK. S-47409</v>
          </cell>
          <cell r="I12069" t="str">
            <v>Rękawice poliestrowe S-POLI B ECO 7” STALCO S-47409</v>
          </cell>
          <cell r="J12069" t="str">
            <v>STALCO</v>
          </cell>
          <cell r="K12069" t="str">
            <v>K</v>
          </cell>
          <cell r="L12069"/>
          <cell r="M12069" t="str">
            <v>14.19.13.0</v>
          </cell>
          <cell r="N12069" t="str">
            <v>6116102000</v>
          </cell>
          <cell r="O12069" t="str">
            <v>PARA</v>
          </cell>
          <cell r="P12069">
            <v>12</v>
          </cell>
          <cell r="Q12069">
            <v>0</v>
          </cell>
          <cell r="R12069">
            <v>120</v>
          </cell>
        </row>
        <row r="12070">
          <cell r="A12070">
            <v>5901466168110</v>
          </cell>
          <cell r="B12070" t="str">
            <v>S-47410</v>
          </cell>
          <cell r="C12070" t="str">
            <v>S-47410</v>
          </cell>
          <cell r="D12070" t="str">
            <v>09_Odzież i akcesoria BHP</v>
          </cell>
          <cell r="E12070" t="str">
            <v>Rękawice</v>
          </cell>
          <cell r="F12070" t="str">
            <v>Rękawice powlekane</v>
          </cell>
          <cell r="G12070" t="str">
            <v>Rękawice powlekane poliuretanem</v>
          </cell>
          <cell r="H12070" t="str">
            <v>S.RĘK. S-47410</v>
          </cell>
          <cell r="I12070" t="str">
            <v>Rękawice poliestrowe S-POLI B ECO 8” STALCO S-47410</v>
          </cell>
          <cell r="J12070" t="str">
            <v>STALCO</v>
          </cell>
          <cell r="K12070" t="str">
            <v>K</v>
          </cell>
          <cell r="L12070"/>
          <cell r="M12070" t="str">
            <v>14.19.13.0</v>
          </cell>
          <cell r="N12070" t="str">
            <v>6116102000</v>
          </cell>
          <cell r="O12070" t="str">
            <v>PARA</v>
          </cell>
          <cell r="P12070">
            <v>12</v>
          </cell>
          <cell r="Q12070">
            <v>0</v>
          </cell>
          <cell r="R12070">
            <v>120</v>
          </cell>
        </row>
        <row r="12071">
          <cell r="A12071">
            <v>5901466151921</v>
          </cell>
          <cell r="B12071" t="str">
            <v>S-47412</v>
          </cell>
          <cell r="C12071" t="str">
            <v>S-47412</v>
          </cell>
          <cell r="D12071" t="str">
            <v>09_Odzież i akcesoria BHP</v>
          </cell>
          <cell r="E12071" t="str">
            <v>Rękawice</v>
          </cell>
          <cell r="F12071" t="str">
            <v>Rękawice powlekane</v>
          </cell>
          <cell r="G12071" t="str">
            <v>Rękawice powlekane poliuretanem</v>
          </cell>
          <cell r="H12071" t="str">
            <v>S.RĘK. S-47412</v>
          </cell>
          <cell r="I12071" t="str">
            <v>Rękawice poliestrowe S-POLI W ECO 7” STALCO S-47412</v>
          </cell>
          <cell r="J12071" t="str">
            <v>STALCO</v>
          </cell>
          <cell r="K12071" t="str">
            <v>K</v>
          </cell>
          <cell r="L12071"/>
          <cell r="M12071" t="str">
            <v>14.19.13.0</v>
          </cell>
          <cell r="N12071" t="str">
            <v>6116102000</v>
          </cell>
          <cell r="O12071" t="str">
            <v>PARA</v>
          </cell>
          <cell r="P12071">
            <v>12</v>
          </cell>
          <cell r="Q12071">
            <v>0</v>
          </cell>
          <cell r="R12071">
            <v>120</v>
          </cell>
        </row>
        <row r="12072">
          <cell r="A12072">
            <v>5901466151938</v>
          </cell>
          <cell r="B12072" t="str">
            <v>S-47413</v>
          </cell>
          <cell r="C12072" t="str">
            <v>S-47413</v>
          </cell>
          <cell r="D12072" t="str">
            <v>09_Odzież i akcesoria BHP</v>
          </cell>
          <cell r="E12072" t="str">
            <v>Rękawice</v>
          </cell>
          <cell r="F12072" t="str">
            <v>Rękawice powlekane</v>
          </cell>
          <cell r="G12072" t="str">
            <v>Rękawice powlekane poliuretanem</v>
          </cell>
          <cell r="H12072" t="str">
            <v>S.RĘK. S-47413</v>
          </cell>
          <cell r="I12072" t="str">
            <v>Rękawice poliestrowe S-POLI W ECO 8” STALCO S-47413</v>
          </cell>
          <cell r="J12072" t="str">
            <v>STALCO</v>
          </cell>
          <cell r="K12072" t="str">
            <v>K</v>
          </cell>
          <cell r="L12072"/>
          <cell r="M12072" t="str">
            <v>14.19.13.0</v>
          </cell>
          <cell r="N12072" t="str">
            <v>6116102000</v>
          </cell>
          <cell r="O12072" t="str">
            <v>PARA</v>
          </cell>
          <cell r="P12072">
            <v>12</v>
          </cell>
          <cell r="Q12072">
            <v>0</v>
          </cell>
          <cell r="R12072">
            <v>120</v>
          </cell>
        </row>
        <row r="12073">
          <cell r="A12073">
            <v>5901466151945</v>
          </cell>
          <cell r="B12073" t="str">
            <v>S-47414</v>
          </cell>
          <cell r="C12073" t="str">
            <v>S-47414</v>
          </cell>
          <cell r="D12073" t="str">
            <v>09_Odzież i akcesoria BHP</v>
          </cell>
          <cell r="E12073" t="str">
            <v>Rękawice</v>
          </cell>
          <cell r="F12073" t="str">
            <v>Rękawice powlekane</v>
          </cell>
          <cell r="G12073" t="str">
            <v>Rękawice powlekane poliuretanem</v>
          </cell>
          <cell r="H12073" t="str">
            <v>S.RĘK. S-47414</v>
          </cell>
          <cell r="I12073" t="str">
            <v>Rękawice poliestrowe S-POLI W ECO 9” STALCO S-47414</v>
          </cell>
          <cell r="J12073" t="str">
            <v>STALCO</v>
          </cell>
          <cell r="K12073" t="str">
            <v>K</v>
          </cell>
          <cell r="L12073"/>
          <cell r="M12073" t="str">
            <v>14.19.13.0</v>
          </cell>
          <cell r="N12073" t="str">
            <v>6116102000</v>
          </cell>
          <cell r="O12073" t="str">
            <v>PARA</v>
          </cell>
          <cell r="P12073">
            <v>12</v>
          </cell>
          <cell r="Q12073">
            <v>0</v>
          </cell>
          <cell r="R12073">
            <v>120</v>
          </cell>
        </row>
        <row r="12074">
          <cell r="A12074">
            <v>5901466151952</v>
          </cell>
          <cell r="B12074" t="str">
            <v>S-47415</v>
          </cell>
          <cell r="C12074" t="str">
            <v>S-47415</v>
          </cell>
          <cell r="D12074" t="str">
            <v>09_Odzież i akcesoria BHP</v>
          </cell>
          <cell r="E12074" t="str">
            <v>Rękawice</v>
          </cell>
          <cell r="F12074" t="str">
            <v>Rękawice powlekane</v>
          </cell>
          <cell r="G12074" t="str">
            <v>Rękawice powlekane poliuretanem</v>
          </cell>
          <cell r="H12074" t="str">
            <v>S.RĘK. S-47415</v>
          </cell>
          <cell r="I12074" t="str">
            <v>Rękawice poliestrowe S-POLI W ECO 10” STALCO S-47415</v>
          </cell>
          <cell r="J12074" t="str">
            <v>STALCO</v>
          </cell>
          <cell r="K12074" t="str">
            <v>K</v>
          </cell>
          <cell r="L12074"/>
          <cell r="M12074" t="str">
            <v>14.19.13.0</v>
          </cell>
          <cell r="N12074" t="str">
            <v>6116102000</v>
          </cell>
          <cell r="O12074" t="str">
            <v>PARA</v>
          </cell>
          <cell r="P12074">
            <v>12</v>
          </cell>
          <cell r="Q12074">
            <v>0</v>
          </cell>
          <cell r="R12074">
            <v>120</v>
          </cell>
        </row>
        <row r="12075">
          <cell r="A12075">
            <v>5901466151969</v>
          </cell>
          <cell r="B12075" t="str">
            <v>S-47417</v>
          </cell>
          <cell r="C12075" t="str">
            <v>S-47417</v>
          </cell>
          <cell r="D12075" t="str">
            <v>09_Odzież i akcesoria BHP</v>
          </cell>
          <cell r="E12075" t="str">
            <v>Rękawice</v>
          </cell>
          <cell r="F12075" t="str">
            <v>Rękawice powlekane</v>
          </cell>
          <cell r="G12075" t="str">
            <v>Rękawice powlekane poliuretanem</v>
          </cell>
          <cell r="H12075" t="str">
            <v>S.RĘK. S-47417</v>
          </cell>
          <cell r="I12075" t="str">
            <v>Rękawice poliestrowe S-POLI B ECO 9” STALCO S-47417</v>
          </cell>
          <cell r="J12075" t="str">
            <v>STALCO</v>
          </cell>
          <cell r="K12075" t="str">
            <v>K</v>
          </cell>
          <cell r="L12075"/>
          <cell r="M12075" t="str">
            <v>14.19.13.0</v>
          </cell>
          <cell r="N12075" t="str">
            <v>6116102000</v>
          </cell>
          <cell r="O12075" t="str">
            <v>PARA</v>
          </cell>
          <cell r="P12075">
            <v>12</v>
          </cell>
          <cell r="Q12075">
            <v>0</v>
          </cell>
          <cell r="R12075">
            <v>120</v>
          </cell>
        </row>
        <row r="12076">
          <cell r="A12076">
            <v>5901466151976</v>
          </cell>
          <cell r="B12076" t="str">
            <v>S-47418</v>
          </cell>
          <cell r="C12076" t="str">
            <v>S-47418</v>
          </cell>
          <cell r="D12076" t="str">
            <v>09_Odzież i akcesoria BHP</v>
          </cell>
          <cell r="E12076" t="str">
            <v>Rękawice</v>
          </cell>
          <cell r="F12076" t="str">
            <v>Rękawice powlekane</v>
          </cell>
          <cell r="G12076" t="str">
            <v>Rękawice powlekane poliuretanem</v>
          </cell>
          <cell r="H12076" t="str">
            <v>S.RĘK. S-47418</v>
          </cell>
          <cell r="I12076" t="str">
            <v>Rękawice poliestrowe S-POLI B ECO 10” STALCO S-47418</v>
          </cell>
          <cell r="J12076" t="str">
            <v>STALCO</v>
          </cell>
          <cell r="K12076" t="str">
            <v>K</v>
          </cell>
          <cell r="L12076"/>
          <cell r="M12076" t="str">
            <v>14.19.13.0</v>
          </cell>
          <cell r="N12076" t="str">
            <v>6116102000</v>
          </cell>
          <cell r="O12076" t="str">
            <v>PARA</v>
          </cell>
          <cell r="P12076">
            <v>12</v>
          </cell>
          <cell r="Q12076">
            <v>0</v>
          </cell>
          <cell r="R12076">
            <v>120</v>
          </cell>
        </row>
        <row r="12077">
          <cell r="A12077">
            <v>5901466168127</v>
          </cell>
          <cell r="B12077" t="str">
            <v>S-47421</v>
          </cell>
          <cell r="C12077" t="str">
            <v>S-47421</v>
          </cell>
          <cell r="D12077" t="str">
            <v>09_Odzież i akcesoria BHP</v>
          </cell>
          <cell r="E12077" t="str">
            <v>Rękawice</v>
          </cell>
          <cell r="F12077" t="str">
            <v>Rękawice powlekane</v>
          </cell>
          <cell r="G12077" t="str">
            <v>Rękawice powlekane poliuretanem</v>
          </cell>
          <cell r="H12077" t="str">
            <v>S.RĘK. S-47421</v>
          </cell>
          <cell r="I12077" t="str">
            <v>Rękawice poliestrowe S-POLI B ECO 11” STALCO S-47421</v>
          </cell>
          <cell r="J12077" t="str">
            <v>STALCO</v>
          </cell>
          <cell r="K12077" t="str">
            <v>K</v>
          </cell>
          <cell r="L12077"/>
          <cell r="M12077" t="str">
            <v>14.19.13.0</v>
          </cell>
          <cell r="N12077" t="str">
            <v>6116102000</v>
          </cell>
          <cell r="O12077" t="str">
            <v>PARA</v>
          </cell>
          <cell r="P12077">
            <v>12</v>
          </cell>
          <cell r="Q12077">
            <v>0</v>
          </cell>
          <cell r="R12077">
            <v>120</v>
          </cell>
        </row>
        <row r="12078">
          <cell r="A12078">
            <v>5901466169483</v>
          </cell>
          <cell r="B12078" t="str">
            <v>S-76318</v>
          </cell>
          <cell r="C12078" t="str">
            <v>S-76318</v>
          </cell>
          <cell r="D12078" t="str">
            <v>09_Odzież i akcesoria BHP</v>
          </cell>
          <cell r="E12078" t="str">
            <v>Rękawice</v>
          </cell>
          <cell r="F12078" t="str">
            <v>Rękawice powlekane</v>
          </cell>
          <cell r="G12078" t="str">
            <v>Rękawice powlekane poliuretanem</v>
          </cell>
          <cell r="H12078" t="str">
            <v>S.P.RĘK. S-76318</v>
          </cell>
          <cell r="I12078" t="str">
            <v>Rękawice nylonowe POLI H 6” STALCO PERFECT S-76318</v>
          </cell>
          <cell r="J12078" t="str">
            <v>PERFECT</v>
          </cell>
          <cell r="K12078" t="str">
            <v>K</v>
          </cell>
          <cell r="L12078"/>
          <cell r="M12078" t="str">
            <v>14.19.13.0</v>
          </cell>
          <cell r="N12078" t="str">
            <v>6116102000</v>
          </cell>
          <cell r="O12078" t="str">
            <v>PARA</v>
          </cell>
          <cell r="P12078">
            <v>12</v>
          </cell>
          <cell r="Q12078">
            <v>0</v>
          </cell>
          <cell r="R12078">
            <v>120</v>
          </cell>
        </row>
        <row r="12079">
          <cell r="A12079">
            <v>5901466169490</v>
          </cell>
          <cell r="B12079" t="str">
            <v>S-76320</v>
          </cell>
          <cell r="C12079" t="str">
            <v>S-76320</v>
          </cell>
          <cell r="D12079" t="str">
            <v>09_Odzież i akcesoria BHP</v>
          </cell>
          <cell r="E12079" t="str">
            <v>Rękawice</v>
          </cell>
          <cell r="F12079" t="str">
            <v>Rękawice powlekane</v>
          </cell>
          <cell r="G12079" t="str">
            <v>Rękawice powlekane poliuretanem</v>
          </cell>
          <cell r="H12079" t="str">
            <v>S.P.RĘK. S-76320</v>
          </cell>
          <cell r="I12079" t="str">
            <v>Rękawice nylonowe POLI H 7” STALCO PERFECT S-76320</v>
          </cell>
          <cell r="J12079" t="str">
            <v>PERFECT</v>
          </cell>
          <cell r="K12079" t="str">
            <v>K</v>
          </cell>
          <cell r="L12079"/>
          <cell r="M12079" t="str">
            <v>14.19.13.0</v>
          </cell>
          <cell r="N12079" t="str">
            <v>6116102000</v>
          </cell>
          <cell r="O12079" t="str">
            <v>PARA</v>
          </cell>
          <cell r="P12079">
            <v>12</v>
          </cell>
          <cell r="Q12079">
            <v>0</v>
          </cell>
          <cell r="R12079">
            <v>120</v>
          </cell>
        </row>
        <row r="12080">
          <cell r="A12080">
            <v>5901466132210</v>
          </cell>
          <cell r="B12080" t="str">
            <v>S-76323</v>
          </cell>
          <cell r="C12080" t="str">
            <v>S-76323</v>
          </cell>
          <cell r="D12080" t="str">
            <v>09_Odzież i akcesoria BHP</v>
          </cell>
          <cell r="E12080" t="str">
            <v>Rękawice</v>
          </cell>
          <cell r="F12080" t="str">
            <v>Rękawice powlekane</v>
          </cell>
          <cell r="G12080" t="str">
            <v>Rękawice powlekane poliuretanem</v>
          </cell>
          <cell r="H12080" t="str">
            <v>S.P.RĘK. S-76323</v>
          </cell>
          <cell r="I12080" t="str">
            <v>Rękawice nylonowe POLI H 8” STALCO PERFECT S-76323</v>
          </cell>
          <cell r="J12080" t="str">
            <v>PERFECT</v>
          </cell>
          <cell r="K12080" t="str">
            <v>K</v>
          </cell>
          <cell r="L12080"/>
          <cell r="M12080" t="str">
            <v>14.19.13.0</v>
          </cell>
          <cell r="N12080" t="str">
            <v>6116102000</v>
          </cell>
          <cell r="O12080" t="str">
            <v>PARA</v>
          </cell>
          <cell r="P12080">
            <v>12</v>
          </cell>
          <cell r="Q12080">
            <v>0</v>
          </cell>
          <cell r="R12080">
            <v>120</v>
          </cell>
        </row>
        <row r="12081">
          <cell r="A12081">
            <v>5901466132227</v>
          </cell>
          <cell r="B12081" t="str">
            <v>S-76325</v>
          </cell>
          <cell r="C12081" t="str">
            <v>S-76325</v>
          </cell>
          <cell r="D12081" t="str">
            <v>09_Odzież i akcesoria BHP</v>
          </cell>
          <cell r="E12081" t="str">
            <v>Rękawice</v>
          </cell>
          <cell r="F12081" t="str">
            <v>Rękawice powlekane</v>
          </cell>
          <cell r="G12081" t="str">
            <v>Rękawice powlekane poliuretanem</v>
          </cell>
          <cell r="H12081" t="str">
            <v>S.P.RĘK. S-76325</v>
          </cell>
          <cell r="I12081" t="str">
            <v>Rękawice nylonowe POLI H 9” STALCO PERFECT S-76325</v>
          </cell>
          <cell r="J12081" t="str">
            <v>PERFECT</v>
          </cell>
          <cell r="K12081" t="str">
            <v>K</v>
          </cell>
          <cell r="L12081"/>
          <cell r="M12081" t="str">
            <v>14.19.13.0</v>
          </cell>
          <cell r="N12081" t="str">
            <v>6116102000</v>
          </cell>
          <cell r="O12081" t="str">
            <v>PARA</v>
          </cell>
          <cell r="P12081">
            <v>12</v>
          </cell>
          <cell r="Q12081">
            <v>0</v>
          </cell>
          <cell r="R12081">
            <v>120</v>
          </cell>
        </row>
        <row r="12082">
          <cell r="A12082">
            <v>5901466132234</v>
          </cell>
          <cell r="B12082" t="str">
            <v>S-76327</v>
          </cell>
          <cell r="C12082" t="str">
            <v>S-76327</v>
          </cell>
          <cell r="D12082" t="str">
            <v>09_Odzież i akcesoria BHP</v>
          </cell>
          <cell r="E12082" t="str">
            <v>Rękawice</v>
          </cell>
          <cell r="F12082" t="str">
            <v>Rękawice powlekane</v>
          </cell>
          <cell r="G12082" t="str">
            <v>Rękawice powlekane poliuretanem</v>
          </cell>
          <cell r="H12082" t="str">
            <v>S.P.RĘK. S-76327</v>
          </cell>
          <cell r="I12082" t="str">
            <v>Rękawice nylonowe POLI H 10” STALCO PERFECT S-76327</v>
          </cell>
          <cell r="J12082" t="str">
            <v>PERFECT</v>
          </cell>
          <cell r="K12082" t="str">
            <v>K</v>
          </cell>
          <cell r="L12082"/>
          <cell r="M12082" t="str">
            <v>14.19.13.0</v>
          </cell>
          <cell r="N12082" t="str">
            <v>6116102000</v>
          </cell>
          <cell r="O12082" t="str">
            <v>PARA</v>
          </cell>
          <cell r="P12082">
            <v>12</v>
          </cell>
          <cell r="Q12082">
            <v>0</v>
          </cell>
          <cell r="R12082">
            <v>120</v>
          </cell>
        </row>
        <row r="12083">
          <cell r="A12083">
            <v>5901466169506</v>
          </cell>
          <cell r="B12083" t="str">
            <v>S-76330</v>
          </cell>
          <cell r="C12083" t="str">
            <v>S-76330</v>
          </cell>
          <cell r="D12083" t="str">
            <v>09_Odzież i akcesoria BHP</v>
          </cell>
          <cell r="E12083" t="str">
            <v>Rękawice</v>
          </cell>
          <cell r="F12083" t="str">
            <v>Rękawice powlekane</v>
          </cell>
          <cell r="G12083" t="str">
            <v>Rękawice powlekane poliuretanem</v>
          </cell>
          <cell r="H12083" t="str">
            <v>S.P.RĘK. S-76330</v>
          </cell>
          <cell r="I12083" t="str">
            <v>Rękawice nylonowe POLI H 11” STALCO PERFECT S-76330</v>
          </cell>
          <cell r="J12083" t="str">
            <v>PERFECT</v>
          </cell>
          <cell r="K12083" t="str">
            <v>K</v>
          </cell>
          <cell r="L12083"/>
          <cell r="M12083" t="str">
            <v>14.19.13.0</v>
          </cell>
          <cell r="N12083" t="str">
            <v>6116102000</v>
          </cell>
          <cell r="O12083" t="str">
            <v>PARA</v>
          </cell>
          <cell r="P12083">
            <v>12</v>
          </cell>
          <cell r="Q12083">
            <v>0</v>
          </cell>
          <cell r="R12083">
            <v>120</v>
          </cell>
        </row>
        <row r="12084">
          <cell r="A12084">
            <v>5901466168196</v>
          </cell>
          <cell r="B12084" t="str">
            <v>S-76342</v>
          </cell>
          <cell r="C12084" t="str">
            <v>S-76342</v>
          </cell>
          <cell r="D12084" t="str">
            <v>09_Odzież i akcesoria BHP</v>
          </cell>
          <cell r="E12084" t="str">
            <v>Rękawice</v>
          </cell>
          <cell r="F12084" t="str">
            <v>Rękawice powlekane</v>
          </cell>
          <cell r="G12084" t="str">
            <v>Rękawice powlekane poliuretanem</v>
          </cell>
          <cell r="H12084" t="str">
            <v>S.P.RĘK. S-76342</v>
          </cell>
          <cell r="I12084" t="str">
            <v>Rękawice poliestrowe POLI CUT 5 8” STALCO PERFECT S-76342</v>
          </cell>
          <cell r="J12084" t="str">
            <v>PERFECT</v>
          </cell>
          <cell r="K12084" t="str">
            <v>K</v>
          </cell>
          <cell r="L12084"/>
          <cell r="M12084" t="str">
            <v>14.19.13.0</v>
          </cell>
          <cell r="N12084" t="str">
            <v>6116102000</v>
          </cell>
          <cell r="O12084" t="str">
            <v>PARA</v>
          </cell>
          <cell r="P12084">
            <v>12</v>
          </cell>
          <cell r="Q12084">
            <v>0</v>
          </cell>
          <cell r="R12084">
            <v>120</v>
          </cell>
        </row>
        <row r="12085">
          <cell r="A12085">
            <v>5901466145074</v>
          </cell>
          <cell r="B12085" t="str">
            <v>S-76360</v>
          </cell>
          <cell r="C12085" t="str">
            <v>S-76360</v>
          </cell>
          <cell r="D12085" t="str">
            <v>09_Odzież i akcesoria BHP</v>
          </cell>
          <cell r="E12085" t="str">
            <v>Rękawice</v>
          </cell>
          <cell r="F12085" t="str">
            <v>Rękawice powlekane</v>
          </cell>
          <cell r="G12085" t="str">
            <v>Rękawice powlekane poliuretanem</v>
          </cell>
          <cell r="H12085" t="str">
            <v>S.P.RĘK. S-76360</v>
          </cell>
          <cell r="I12085" t="str">
            <v>Rękawice poliestrowe POLI CUT 5 9” STALCO PERFECT S-76360</v>
          </cell>
          <cell r="J12085" t="str">
            <v>PERFECT</v>
          </cell>
          <cell r="K12085" t="str">
            <v>K</v>
          </cell>
          <cell r="L12085"/>
          <cell r="M12085" t="str">
            <v>14.19.13.0</v>
          </cell>
          <cell r="N12085" t="str">
            <v>6116102000</v>
          </cell>
          <cell r="O12085" t="str">
            <v>PARA</v>
          </cell>
          <cell r="P12085">
            <v>12</v>
          </cell>
          <cell r="Q12085">
            <v>0</v>
          </cell>
          <cell r="R12085">
            <v>120</v>
          </cell>
        </row>
        <row r="12086">
          <cell r="A12086">
            <v>5901466145081</v>
          </cell>
          <cell r="B12086" t="str">
            <v>S-76361</v>
          </cell>
          <cell r="C12086" t="str">
            <v>S-76361</v>
          </cell>
          <cell r="D12086" t="str">
            <v>09_Odzież i akcesoria BHP</v>
          </cell>
          <cell r="E12086" t="str">
            <v>Rękawice</v>
          </cell>
          <cell r="F12086" t="str">
            <v>Rękawice powlekane</v>
          </cell>
          <cell r="G12086" t="str">
            <v>Rękawice powlekane poliuretanem</v>
          </cell>
          <cell r="H12086" t="str">
            <v>S.P.RĘK. S-76361</v>
          </cell>
          <cell r="I12086" t="str">
            <v>Rękawice poliestrowe POLI CUT 5 10” STALCO PERFECT S-76361</v>
          </cell>
          <cell r="J12086" t="str">
            <v>PERFECT</v>
          </cell>
          <cell r="K12086" t="str">
            <v>K</v>
          </cell>
          <cell r="L12086"/>
          <cell r="M12086" t="str">
            <v>14.19.13.0</v>
          </cell>
          <cell r="N12086" t="str">
            <v>6116102000</v>
          </cell>
          <cell r="O12086" t="str">
            <v>PARA</v>
          </cell>
          <cell r="P12086">
            <v>12</v>
          </cell>
          <cell r="Q12086">
            <v>0</v>
          </cell>
          <cell r="R12086">
            <v>120</v>
          </cell>
        </row>
        <row r="12087">
          <cell r="A12087">
            <v>5901466168202</v>
          </cell>
          <cell r="B12087" t="str">
            <v>S-76371</v>
          </cell>
          <cell r="C12087" t="str">
            <v>S-76371</v>
          </cell>
          <cell r="D12087" t="str">
            <v>09_Odzież i akcesoria BHP</v>
          </cell>
          <cell r="E12087" t="str">
            <v>Rękawice</v>
          </cell>
          <cell r="F12087" t="str">
            <v>Rękawice powlekane</v>
          </cell>
          <cell r="G12087" t="str">
            <v>Rękawice powlekane poliuretanem</v>
          </cell>
          <cell r="H12087" t="str">
            <v>S.P.RĘK. S-76371</v>
          </cell>
          <cell r="I12087" t="str">
            <v>Rękawice poliestrowe POLI CUT 5 11” STALCO PERFECT S-76371</v>
          </cell>
          <cell r="J12087" t="str">
            <v>PERFECT</v>
          </cell>
          <cell r="K12087" t="str">
            <v>K</v>
          </cell>
          <cell r="L12087"/>
          <cell r="M12087" t="str">
            <v>14.19.13.0</v>
          </cell>
          <cell r="N12087" t="str">
            <v>6116102000</v>
          </cell>
          <cell r="O12087" t="str">
            <v>PARA</v>
          </cell>
          <cell r="P12087">
            <v>12</v>
          </cell>
          <cell r="Q12087">
            <v>0</v>
          </cell>
          <cell r="R12087">
            <v>120</v>
          </cell>
        </row>
        <row r="12088">
          <cell r="A12088">
            <v>5901466126295</v>
          </cell>
          <cell r="B12088" t="str">
            <v>S-47301</v>
          </cell>
          <cell r="C12088" t="str">
            <v>S-47301</v>
          </cell>
          <cell r="D12088" t="str">
            <v>09_Odzież i akcesoria BHP</v>
          </cell>
          <cell r="E12088" t="str">
            <v>Rękawice</v>
          </cell>
          <cell r="F12088" t="str">
            <v>Rękawice skórzane</v>
          </cell>
          <cell r="G12088" t="str">
            <v>Rękawice skórzane łączone</v>
          </cell>
          <cell r="H12088" t="str">
            <v>S.RĘK. S-47301</v>
          </cell>
          <cell r="I12088" t="str">
            <v>Rękawice skórzane S-SKIN SOFT B 7” STALCO S-47301</v>
          </cell>
          <cell r="J12088" t="str">
            <v>STALCO</v>
          </cell>
          <cell r="K12088" t="str">
            <v>K</v>
          </cell>
          <cell r="L12088"/>
          <cell r="M12088" t="str">
            <v>32.99.11.0</v>
          </cell>
          <cell r="N12088" t="str">
            <v>4203291000</v>
          </cell>
          <cell r="O12088" t="str">
            <v>PARA</v>
          </cell>
          <cell r="P12088">
            <v>6</v>
          </cell>
          <cell r="Q12088">
            <v>0</v>
          </cell>
          <cell r="R12088">
            <v>120</v>
          </cell>
        </row>
        <row r="12089">
          <cell r="A12089">
            <v>5901466126301</v>
          </cell>
          <cell r="B12089" t="str">
            <v>S-47303</v>
          </cell>
          <cell r="C12089" t="str">
            <v>S-47303</v>
          </cell>
          <cell r="D12089" t="str">
            <v>09_Odzież i akcesoria BHP</v>
          </cell>
          <cell r="E12089" t="str">
            <v>Rękawice</v>
          </cell>
          <cell r="F12089" t="str">
            <v>Rękawice skórzane</v>
          </cell>
          <cell r="G12089" t="str">
            <v>Rękawice skórzane łączone</v>
          </cell>
          <cell r="H12089" t="str">
            <v>S.RĘK. S-47303</v>
          </cell>
          <cell r="I12089" t="str">
            <v>Rękawice skórzane S-SKIN SOFT B 8” STALCO S-47303</v>
          </cell>
          <cell r="J12089" t="str">
            <v>STALCO</v>
          </cell>
          <cell r="K12089" t="str">
            <v>K</v>
          </cell>
          <cell r="L12089"/>
          <cell r="M12089" t="str">
            <v>32.99.11.0</v>
          </cell>
          <cell r="N12089" t="str">
            <v>4203291000</v>
          </cell>
          <cell r="O12089" t="str">
            <v>PARA</v>
          </cell>
          <cell r="P12089">
            <v>6</v>
          </cell>
          <cell r="Q12089">
            <v>0</v>
          </cell>
          <cell r="R12089">
            <v>120</v>
          </cell>
        </row>
        <row r="12090">
          <cell r="A12090">
            <v>5901466126318</v>
          </cell>
          <cell r="B12090" t="str">
            <v>S-47305</v>
          </cell>
          <cell r="C12090" t="str">
            <v>S-47305</v>
          </cell>
          <cell r="D12090" t="str">
            <v>09_Odzież i akcesoria BHP</v>
          </cell>
          <cell r="E12090" t="str">
            <v>Rękawice</v>
          </cell>
          <cell r="F12090" t="str">
            <v>Rękawice skórzane</v>
          </cell>
          <cell r="G12090" t="str">
            <v>Rękawice skórzane łączone</v>
          </cell>
          <cell r="H12090" t="str">
            <v>S.RĘK. S-47305</v>
          </cell>
          <cell r="I12090" t="str">
            <v>Rękawice skórzane S-SKIN SOFT B 9” STALCO S-47305</v>
          </cell>
          <cell r="J12090" t="str">
            <v>STALCO</v>
          </cell>
          <cell r="K12090" t="str">
            <v>K</v>
          </cell>
          <cell r="L12090"/>
          <cell r="M12090" t="str">
            <v>32.99.11.0</v>
          </cell>
          <cell r="N12090" t="str">
            <v>4203291000</v>
          </cell>
          <cell r="O12090" t="str">
            <v>PARA</v>
          </cell>
          <cell r="P12090">
            <v>6</v>
          </cell>
          <cell r="Q12090">
            <v>0</v>
          </cell>
          <cell r="R12090">
            <v>120</v>
          </cell>
        </row>
        <row r="12091">
          <cell r="A12091">
            <v>5901466126325</v>
          </cell>
          <cell r="B12091" t="str">
            <v>S-47307</v>
          </cell>
          <cell r="C12091" t="str">
            <v>S-47307</v>
          </cell>
          <cell r="D12091" t="str">
            <v>09_Odzież i akcesoria BHP</v>
          </cell>
          <cell r="E12091" t="str">
            <v>Rękawice</v>
          </cell>
          <cell r="F12091" t="str">
            <v>Rękawice skórzane</v>
          </cell>
          <cell r="G12091" t="str">
            <v>Rękawice skórzane łączone</v>
          </cell>
          <cell r="H12091" t="str">
            <v>S.RĘK. S-47307</v>
          </cell>
          <cell r="I12091" t="str">
            <v>Rękawice skórzane S-SKIN SOFT B 10” STALCO S-47307</v>
          </cell>
          <cell r="J12091" t="str">
            <v>STALCO</v>
          </cell>
          <cell r="K12091" t="str">
            <v>K</v>
          </cell>
          <cell r="L12091"/>
          <cell r="M12091" t="str">
            <v>32.99.11.0</v>
          </cell>
          <cell r="N12091" t="str">
            <v>4203291000</v>
          </cell>
          <cell r="O12091" t="str">
            <v>PARA</v>
          </cell>
          <cell r="P12091">
            <v>6</v>
          </cell>
          <cell r="Q12091">
            <v>0</v>
          </cell>
          <cell r="R12091">
            <v>120</v>
          </cell>
        </row>
        <row r="12092">
          <cell r="A12092">
            <v>5901466126332</v>
          </cell>
          <cell r="B12092" t="str">
            <v>S-47309</v>
          </cell>
          <cell r="C12092" t="str">
            <v>S-47309</v>
          </cell>
          <cell r="D12092" t="str">
            <v>09_Odzież i akcesoria BHP</v>
          </cell>
          <cell r="E12092" t="str">
            <v>Rękawice</v>
          </cell>
          <cell r="F12092" t="str">
            <v>Rękawice skórzane</v>
          </cell>
          <cell r="G12092" t="str">
            <v>Rękawice skórzane łączone</v>
          </cell>
          <cell r="H12092" t="str">
            <v>S.RĘK. S-47309</v>
          </cell>
          <cell r="I12092" t="str">
            <v>Rękawice skórzane S-SKIN SOFT B 11” STALCO S-47309</v>
          </cell>
          <cell r="J12092" t="str">
            <v>STALCO</v>
          </cell>
          <cell r="K12092" t="str">
            <v>K</v>
          </cell>
          <cell r="L12092"/>
          <cell r="M12092" t="str">
            <v>32.99.11.0</v>
          </cell>
          <cell r="N12092" t="str">
            <v>4203291000</v>
          </cell>
          <cell r="O12092" t="str">
            <v>PARA</v>
          </cell>
          <cell r="P12092">
            <v>6</v>
          </cell>
          <cell r="Q12092">
            <v>0</v>
          </cell>
          <cell r="R12092">
            <v>120</v>
          </cell>
        </row>
        <row r="12093">
          <cell r="A12093">
            <v>5901466126356</v>
          </cell>
          <cell r="B12093" t="str">
            <v>S-47313</v>
          </cell>
          <cell r="C12093" t="str">
            <v>S-47313</v>
          </cell>
          <cell r="D12093" t="str">
            <v>09_Odzież i akcesoria BHP</v>
          </cell>
          <cell r="E12093" t="str">
            <v>Rękawice</v>
          </cell>
          <cell r="F12093" t="str">
            <v>Rękawice skórzane</v>
          </cell>
          <cell r="G12093" t="str">
            <v>Rękawice skórzane łączone</v>
          </cell>
          <cell r="H12093" t="str">
            <v>S.RĘK. S-47313</v>
          </cell>
          <cell r="I12093" t="str">
            <v>Rękawice skórzane S-SKIN SOFT G 8” STALCO S-47313</v>
          </cell>
          <cell r="J12093" t="str">
            <v>STALCO</v>
          </cell>
          <cell r="K12093" t="str">
            <v>K</v>
          </cell>
          <cell r="L12093"/>
          <cell r="M12093" t="str">
            <v>32.99.11.0</v>
          </cell>
          <cell r="N12093" t="str">
            <v>4203291000</v>
          </cell>
          <cell r="O12093" t="str">
            <v>PARA</v>
          </cell>
          <cell r="P12093">
            <v>6</v>
          </cell>
          <cell r="Q12093">
            <v>0</v>
          </cell>
          <cell r="R12093">
            <v>120</v>
          </cell>
        </row>
        <row r="12094">
          <cell r="A12094">
            <v>5901466126363</v>
          </cell>
          <cell r="B12094" t="str">
            <v>S-47315</v>
          </cell>
          <cell r="C12094" t="str">
            <v>S-47315</v>
          </cell>
          <cell r="D12094" t="str">
            <v>09_Odzież i akcesoria BHP</v>
          </cell>
          <cell r="E12094" t="str">
            <v>Rękawice</v>
          </cell>
          <cell r="F12094" t="str">
            <v>Rękawice skórzane</v>
          </cell>
          <cell r="G12094" t="str">
            <v>Rękawice skórzane łączone</v>
          </cell>
          <cell r="H12094" t="str">
            <v>S.RĘK. S-47315</v>
          </cell>
          <cell r="I12094" t="str">
            <v>Rękawice skórzane S-SKIN SOFT G 9” STALCO S-47315</v>
          </cell>
          <cell r="J12094" t="str">
            <v>STALCO</v>
          </cell>
          <cell r="K12094" t="str">
            <v>K</v>
          </cell>
          <cell r="L12094"/>
          <cell r="M12094" t="str">
            <v>32.99.11.0</v>
          </cell>
          <cell r="N12094" t="str">
            <v>4203291000</v>
          </cell>
          <cell r="O12094" t="str">
            <v>PARA</v>
          </cell>
          <cell r="P12094">
            <v>6</v>
          </cell>
          <cell r="Q12094">
            <v>0</v>
          </cell>
          <cell r="R12094">
            <v>120</v>
          </cell>
        </row>
        <row r="12095">
          <cell r="A12095">
            <v>5901466126370</v>
          </cell>
          <cell r="B12095" t="str">
            <v>S-47317</v>
          </cell>
          <cell r="C12095" t="str">
            <v>S-47317</v>
          </cell>
          <cell r="D12095" t="str">
            <v>09_Odzież i akcesoria BHP</v>
          </cell>
          <cell r="E12095" t="str">
            <v>Rękawice</v>
          </cell>
          <cell r="F12095" t="str">
            <v>Rękawice skórzane</v>
          </cell>
          <cell r="G12095" t="str">
            <v>Rękawice skórzane łączone</v>
          </cell>
          <cell r="H12095" t="str">
            <v>S.RĘK. S-47317</v>
          </cell>
          <cell r="I12095" t="str">
            <v>Rękawice skórzane S-SKIN SOFT G 10” STALCO S-47317</v>
          </cell>
          <cell r="J12095" t="str">
            <v>STALCO</v>
          </cell>
          <cell r="K12095" t="str">
            <v>K</v>
          </cell>
          <cell r="L12095"/>
          <cell r="M12095" t="str">
            <v>32.99.11.0</v>
          </cell>
          <cell r="N12095" t="str">
            <v>4203291000</v>
          </cell>
          <cell r="O12095" t="str">
            <v>PARA</v>
          </cell>
          <cell r="P12095">
            <v>6</v>
          </cell>
          <cell r="Q12095">
            <v>0</v>
          </cell>
          <cell r="R12095">
            <v>120</v>
          </cell>
        </row>
        <row r="12096">
          <cell r="A12096">
            <v>5901466153321</v>
          </cell>
          <cell r="B12096" t="str">
            <v>S-47319</v>
          </cell>
          <cell r="C12096" t="str">
            <v>S-47319</v>
          </cell>
          <cell r="D12096" t="str">
            <v>09_Odzież i akcesoria BHP</v>
          </cell>
          <cell r="E12096" t="str">
            <v>Rękawice</v>
          </cell>
          <cell r="F12096" t="str">
            <v>Rękawice skórzane</v>
          </cell>
          <cell r="G12096" t="str">
            <v>Rękawice skórzane łączone</v>
          </cell>
          <cell r="H12096" t="str">
            <v>S.RĘK. S-47319</v>
          </cell>
          <cell r="I12096" t="str">
            <v>Rękawice skórzane S-SKIN SOFT G 11” STALCO S-47319</v>
          </cell>
          <cell r="J12096" t="str">
            <v>STALCO</v>
          </cell>
          <cell r="K12096" t="str">
            <v>K</v>
          </cell>
          <cell r="L12096"/>
          <cell r="M12096" t="str">
            <v>32.99.11.0</v>
          </cell>
          <cell r="N12096" t="str">
            <v>4203291000</v>
          </cell>
          <cell r="O12096" t="str">
            <v>PARA</v>
          </cell>
          <cell r="P12096">
            <v>6</v>
          </cell>
          <cell r="Q12096">
            <v>0</v>
          </cell>
          <cell r="R12096">
            <v>120</v>
          </cell>
        </row>
        <row r="12097">
          <cell r="A12097">
            <v>5901466126257</v>
          </cell>
          <cell r="B12097" t="str">
            <v>S-47333</v>
          </cell>
          <cell r="C12097" t="str">
            <v>S-47333</v>
          </cell>
          <cell r="D12097" t="str">
            <v>09_Odzież i akcesoria BHP</v>
          </cell>
          <cell r="E12097" t="str">
            <v>Rękawice</v>
          </cell>
          <cell r="F12097" t="str">
            <v>Rękawice skórzane</v>
          </cell>
          <cell r="G12097" t="str">
            <v>Rękawice skórzane łączone</v>
          </cell>
          <cell r="H12097" t="str">
            <v>S.RĘK. S-47333</v>
          </cell>
          <cell r="I12097" t="str">
            <v>Rękawice skórzane S-SKIN W 10” STALCO S-47333</v>
          </cell>
          <cell r="J12097" t="str">
            <v>STALCO</v>
          </cell>
          <cell r="K12097" t="str">
            <v>K</v>
          </cell>
          <cell r="L12097"/>
          <cell r="M12097" t="str">
            <v>32.99.11.0</v>
          </cell>
          <cell r="N12097" t="str">
            <v>4203291000</v>
          </cell>
          <cell r="O12097" t="str">
            <v>PARA</v>
          </cell>
          <cell r="P12097">
            <v>12</v>
          </cell>
          <cell r="Q12097">
            <v>0</v>
          </cell>
          <cell r="R12097">
            <v>120</v>
          </cell>
        </row>
        <row r="12098">
          <cell r="A12098">
            <v>5901466126271</v>
          </cell>
          <cell r="B12098" t="str">
            <v>S-47335</v>
          </cell>
          <cell r="C12098" t="str">
            <v>S-47335</v>
          </cell>
          <cell r="D12098" t="str">
            <v>09_Odzież i akcesoria BHP</v>
          </cell>
          <cell r="E12098" t="str">
            <v>Rękawice</v>
          </cell>
          <cell r="F12098" t="str">
            <v>Rękawice skórzane</v>
          </cell>
          <cell r="G12098" t="str">
            <v>Rękawice skórzane łączone</v>
          </cell>
          <cell r="H12098" t="str">
            <v>S.RĘK. S-47335</v>
          </cell>
          <cell r="I12098" t="str">
            <v>Rękawice skórzane S-SKIN STRONG 10” STALCO S-47335</v>
          </cell>
          <cell r="J12098" t="str">
            <v>STALCO</v>
          </cell>
          <cell r="K12098" t="str">
            <v>K</v>
          </cell>
          <cell r="L12098"/>
          <cell r="M12098" t="str">
            <v>32.99.11.0</v>
          </cell>
          <cell r="N12098" t="str">
            <v>4203291000</v>
          </cell>
          <cell r="O12098" t="str">
            <v>PARA</v>
          </cell>
          <cell r="P12098">
            <v>12</v>
          </cell>
          <cell r="Q12098">
            <v>0</v>
          </cell>
          <cell r="R12098">
            <v>120</v>
          </cell>
        </row>
        <row r="12099">
          <cell r="A12099">
            <v>5901466126264</v>
          </cell>
          <cell r="B12099" t="str">
            <v>S-47337</v>
          </cell>
          <cell r="C12099" t="str">
            <v>S-47337</v>
          </cell>
          <cell r="D12099" t="str">
            <v>09_Odzież i akcesoria BHP</v>
          </cell>
          <cell r="E12099" t="str">
            <v>Rękawice</v>
          </cell>
          <cell r="F12099" t="str">
            <v>Rękawice skórzane</v>
          </cell>
          <cell r="G12099" t="str">
            <v>Rękawice skórzane łączone</v>
          </cell>
          <cell r="H12099" t="str">
            <v>S.RĘK. S-47337</v>
          </cell>
          <cell r="I12099" t="str">
            <v>Rękawice skórzane S-SKIN HARD 10” STALCO S-47337</v>
          </cell>
          <cell r="J12099" t="str">
            <v>STALCO</v>
          </cell>
          <cell r="K12099" t="str">
            <v>K</v>
          </cell>
          <cell r="L12099"/>
          <cell r="M12099" t="str">
            <v>32.99.11.0</v>
          </cell>
          <cell r="N12099" t="str">
            <v>4203291000</v>
          </cell>
          <cell r="O12099" t="str">
            <v>PARA</v>
          </cell>
          <cell r="P12099">
            <v>12</v>
          </cell>
          <cell r="Q12099">
            <v>0</v>
          </cell>
          <cell r="R12099">
            <v>120</v>
          </cell>
        </row>
        <row r="12100">
          <cell r="A12100">
            <v>5901466143544</v>
          </cell>
          <cell r="B12100" t="str">
            <v>S-76353</v>
          </cell>
          <cell r="C12100" t="str">
            <v>S-76353</v>
          </cell>
          <cell r="D12100" t="str">
            <v>09_Odzież i akcesoria BHP</v>
          </cell>
          <cell r="E12100" t="str">
            <v>Rękawice</v>
          </cell>
          <cell r="F12100" t="str">
            <v>Rękawice skórzane</v>
          </cell>
          <cell r="G12100" t="str">
            <v>Rękawice skórzane łączone</v>
          </cell>
          <cell r="H12100" t="str">
            <v>S.P.RĘK. S-76353</v>
          </cell>
          <cell r="I12100" t="str">
            <v>Rękawice skórzane SKIN COMFORT GRIP 8” (M) STALCO PERFECT S-76353</v>
          </cell>
          <cell r="J12100" t="str">
            <v>PERFECT</v>
          </cell>
          <cell r="K12100" t="str">
            <v>K</v>
          </cell>
          <cell r="L12100"/>
          <cell r="M12100" t="str">
            <v>32.99.11.0</v>
          </cell>
          <cell r="N12100" t="str">
            <v>4203291000</v>
          </cell>
          <cell r="O12100" t="str">
            <v>PARA</v>
          </cell>
          <cell r="P12100">
            <v>12</v>
          </cell>
          <cell r="Q12100">
            <v>0</v>
          </cell>
          <cell r="R12100">
            <v>72</v>
          </cell>
        </row>
        <row r="12101">
          <cell r="A12101">
            <v>5901466143551</v>
          </cell>
          <cell r="B12101" t="str">
            <v>S-76354</v>
          </cell>
          <cell r="C12101" t="str">
            <v>S-76354</v>
          </cell>
          <cell r="D12101" t="str">
            <v>09_Odzież i akcesoria BHP</v>
          </cell>
          <cell r="E12101" t="str">
            <v>Rękawice</v>
          </cell>
          <cell r="F12101" t="str">
            <v>Rękawice skórzane</v>
          </cell>
          <cell r="G12101" t="str">
            <v>Rękawice skórzane łączone</v>
          </cell>
          <cell r="H12101" t="str">
            <v>S.P.RĘK. S-76354</v>
          </cell>
          <cell r="I12101" t="str">
            <v>Rękawice skórzane SKIN COMFORT GRIP 9” (L) STALCO PERFECT S-76354</v>
          </cell>
          <cell r="J12101" t="str">
            <v>PERFECT</v>
          </cell>
          <cell r="K12101" t="str">
            <v>K</v>
          </cell>
          <cell r="L12101"/>
          <cell r="M12101" t="str">
            <v>32.99.11.0</v>
          </cell>
          <cell r="N12101" t="str">
            <v>4203291000</v>
          </cell>
          <cell r="O12101" t="str">
            <v>PARA</v>
          </cell>
          <cell r="P12101">
            <v>12</v>
          </cell>
          <cell r="Q12101">
            <v>0</v>
          </cell>
          <cell r="R12101">
            <v>72</v>
          </cell>
        </row>
        <row r="12102">
          <cell r="A12102">
            <v>5901466143568</v>
          </cell>
          <cell r="B12102" t="str">
            <v>S-76355</v>
          </cell>
          <cell r="C12102" t="str">
            <v>S-76355</v>
          </cell>
          <cell r="D12102" t="str">
            <v>09_Odzież i akcesoria BHP</v>
          </cell>
          <cell r="E12102" t="str">
            <v>Rękawice</v>
          </cell>
          <cell r="F12102" t="str">
            <v>Rękawice skórzane</v>
          </cell>
          <cell r="G12102" t="str">
            <v>Rękawice skórzane łączone</v>
          </cell>
          <cell r="H12102" t="str">
            <v>S.P.RĘK. S-76355</v>
          </cell>
          <cell r="I12102" t="str">
            <v>Rękawice skórzane SKIN COMFORT GRIP 10” (XL) STALCO PERFECT S-76355</v>
          </cell>
          <cell r="J12102" t="str">
            <v>PERFECT</v>
          </cell>
          <cell r="K12102" t="str">
            <v>K</v>
          </cell>
          <cell r="L12102"/>
          <cell r="M12102" t="str">
            <v>32.99.11.0</v>
          </cell>
          <cell r="N12102" t="str">
            <v>4203291000</v>
          </cell>
          <cell r="O12102" t="str">
            <v>PARA</v>
          </cell>
          <cell r="P12102">
            <v>12</v>
          </cell>
          <cell r="Q12102">
            <v>0</v>
          </cell>
          <cell r="R12102">
            <v>72</v>
          </cell>
        </row>
        <row r="12103">
          <cell r="A12103">
            <v>5901466154328</v>
          </cell>
          <cell r="B12103" t="str">
            <v>S-76356</v>
          </cell>
          <cell r="C12103" t="str">
            <v>S-76356</v>
          </cell>
          <cell r="D12103" t="str">
            <v>09_Odzież i akcesoria BHP</v>
          </cell>
          <cell r="E12103" t="str">
            <v>Rękawice</v>
          </cell>
          <cell r="F12103" t="str">
            <v>Rękawice skórzane</v>
          </cell>
          <cell r="G12103" t="str">
            <v>Rękawice skórzane łączone</v>
          </cell>
          <cell r="H12103" t="str">
            <v>S.P.RĘK. S-76356</v>
          </cell>
          <cell r="I12103" t="str">
            <v>Rękawice skórzane SKIN COMFORT GRIP 11” (2XL) STALCO PERFECT S-76356</v>
          </cell>
          <cell r="J12103" t="str">
            <v>PERFECT</v>
          </cell>
          <cell r="K12103" t="str">
            <v>K</v>
          </cell>
          <cell r="L12103"/>
          <cell r="M12103" t="str">
            <v>32.99.11.0</v>
          </cell>
          <cell r="N12103" t="str">
            <v>4203291000</v>
          </cell>
          <cell r="O12103" t="str">
            <v>PARA</v>
          </cell>
          <cell r="P12103">
            <v>12</v>
          </cell>
          <cell r="Q12103">
            <v>0</v>
          </cell>
          <cell r="R12103">
            <v>72</v>
          </cell>
        </row>
        <row r="12104">
          <cell r="A12104">
            <v>5901466143490</v>
          </cell>
          <cell r="B12104" t="str">
            <v>S-80704</v>
          </cell>
          <cell r="C12104" t="str">
            <v>S-80704</v>
          </cell>
          <cell r="D12104" t="str">
            <v>09_Odzież i akcesoria BHP</v>
          </cell>
          <cell r="E12104" t="str">
            <v>Rękawice</v>
          </cell>
          <cell r="F12104" t="str">
            <v>Rękawice skórzane</v>
          </cell>
          <cell r="G12104" t="str">
            <v>Rękawice skórzane łączone</v>
          </cell>
          <cell r="H12104" t="str">
            <v>S.RĘK. S-80704</v>
          </cell>
          <cell r="I12104" t="str">
            <v>Rękawice skórzane SKIN SOFT 7” (M) STALCO GARDEN S-80704</v>
          </cell>
          <cell r="J12104" t="str">
            <v>GARDEN</v>
          </cell>
          <cell r="K12104" t="str">
            <v>K</v>
          </cell>
          <cell r="L12104"/>
          <cell r="M12104" t="str">
            <v>32.99.11.0</v>
          </cell>
          <cell r="N12104" t="str">
            <v>4203291000</v>
          </cell>
          <cell r="O12104" t="str">
            <v>PARA</v>
          </cell>
          <cell r="P12104">
            <v>1</v>
          </cell>
          <cell r="Q12104">
            <v>12</v>
          </cell>
          <cell r="R12104">
            <v>72</v>
          </cell>
        </row>
        <row r="12105">
          <cell r="A12105">
            <v>5901466143506</v>
          </cell>
          <cell r="B12105" t="str">
            <v>S-80705</v>
          </cell>
          <cell r="C12105" t="str">
            <v>S-80705</v>
          </cell>
          <cell r="D12105" t="str">
            <v>09_Odzież i akcesoria BHP</v>
          </cell>
          <cell r="E12105" t="str">
            <v>Rękawice</v>
          </cell>
          <cell r="F12105" t="str">
            <v>Rękawice skórzane</v>
          </cell>
          <cell r="G12105" t="str">
            <v>Rękawice skórzane łączone</v>
          </cell>
          <cell r="H12105" t="str">
            <v>S.RĘK. S-80705</v>
          </cell>
          <cell r="I12105" t="str">
            <v>Rękawice skórzane SKIN SOFT 8” (L) STALCO GARDEN S-80705</v>
          </cell>
          <cell r="J12105" t="str">
            <v>GARDEN</v>
          </cell>
          <cell r="K12105" t="str">
            <v>K</v>
          </cell>
          <cell r="L12105"/>
          <cell r="M12105" t="str">
            <v>32.99.11.0</v>
          </cell>
          <cell r="N12105" t="str">
            <v>4203291000</v>
          </cell>
          <cell r="O12105" t="str">
            <v>PARA</v>
          </cell>
          <cell r="P12105">
            <v>1</v>
          </cell>
          <cell r="Q12105">
            <v>12</v>
          </cell>
          <cell r="R12105">
            <v>72</v>
          </cell>
        </row>
        <row r="12106">
          <cell r="A12106">
            <v>5901466144060</v>
          </cell>
          <cell r="B12106" t="str">
            <v>S-80706</v>
          </cell>
          <cell r="C12106" t="str">
            <v>S-80706</v>
          </cell>
          <cell r="D12106" t="str">
            <v>09_Odzież i akcesoria BHP</v>
          </cell>
          <cell r="E12106" t="str">
            <v>Rękawice</v>
          </cell>
          <cell r="F12106" t="str">
            <v>Rękawice skórzane</v>
          </cell>
          <cell r="G12106" t="str">
            <v>Rękawice skórzane łączone</v>
          </cell>
          <cell r="H12106" t="str">
            <v>S.RĘK. S-80706</v>
          </cell>
          <cell r="I12106" t="str">
            <v>Rękawice skórzane SKIN SOFT 6” (S) STALCO GARDEN S-80706</v>
          </cell>
          <cell r="J12106" t="str">
            <v>GARDEN</v>
          </cell>
          <cell r="K12106" t="str">
            <v>K</v>
          </cell>
          <cell r="L12106"/>
          <cell r="M12106" t="str">
            <v>32.99.11.0</v>
          </cell>
          <cell r="N12106" t="str">
            <v>4203291000</v>
          </cell>
          <cell r="O12106" t="str">
            <v>PARA</v>
          </cell>
          <cell r="P12106">
            <v>1</v>
          </cell>
          <cell r="Q12106">
            <v>12</v>
          </cell>
          <cell r="R12106">
            <v>72</v>
          </cell>
        </row>
        <row r="12107">
          <cell r="A12107">
            <v>5901466132128</v>
          </cell>
          <cell r="B12107" t="str">
            <v>S-47286</v>
          </cell>
          <cell r="C12107" t="str">
            <v>S-47286</v>
          </cell>
          <cell r="D12107" t="str">
            <v>09_Odzież i akcesoria BHP</v>
          </cell>
          <cell r="E12107" t="str">
            <v>Rękawice</v>
          </cell>
          <cell r="F12107" t="str">
            <v>Rękawice skórzane</v>
          </cell>
          <cell r="G12107" t="str">
            <v>Rękawice skórzane mechaniczne</v>
          </cell>
          <cell r="H12107" t="str">
            <v>S.RĘK. S-47286</v>
          </cell>
          <cell r="I12107" t="str">
            <v>Rękawice skórzane S-SKIN HARD W 9” STALCO S-47286</v>
          </cell>
          <cell r="J12107" t="str">
            <v>STALCO</v>
          </cell>
          <cell r="K12107" t="str">
            <v>K</v>
          </cell>
          <cell r="L12107"/>
          <cell r="M12107" t="str">
            <v>32.99.11.0</v>
          </cell>
          <cell r="N12107" t="str">
            <v>4203291000</v>
          </cell>
          <cell r="O12107" t="str">
            <v>PARA</v>
          </cell>
          <cell r="P12107">
            <v>6</v>
          </cell>
          <cell r="Q12107">
            <v>0</v>
          </cell>
          <cell r="R12107">
            <v>120</v>
          </cell>
        </row>
        <row r="12108">
          <cell r="A12108">
            <v>5901466132135</v>
          </cell>
          <cell r="B12108" t="str">
            <v>S-47288</v>
          </cell>
          <cell r="C12108" t="str">
            <v>S-47288</v>
          </cell>
          <cell r="D12108" t="str">
            <v>09_Odzież i akcesoria BHP</v>
          </cell>
          <cell r="E12108" t="str">
            <v>Rękawice</v>
          </cell>
          <cell r="F12108" t="str">
            <v>Rękawice skórzane</v>
          </cell>
          <cell r="G12108" t="str">
            <v>Rękawice skórzane mechaniczne</v>
          </cell>
          <cell r="H12108" t="str">
            <v>S.RĘK. S-47288</v>
          </cell>
          <cell r="I12108" t="str">
            <v>Rękawice skórzane S-SKIN HARD W 10” STALCO S-47288</v>
          </cell>
          <cell r="J12108" t="str">
            <v>STALCO</v>
          </cell>
          <cell r="K12108" t="str">
            <v>K</v>
          </cell>
          <cell r="L12108"/>
          <cell r="M12108" t="str">
            <v>32.99.11.0</v>
          </cell>
          <cell r="N12108" t="str">
            <v>4203291000</v>
          </cell>
          <cell r="O12108" t="str">
            <v>PARA</v>
          </cell>
          <cell r="P12108">
            <v>6</v>
          </cell>
          <cell r="Q12108">
            <v>0</v>
          </cell>
          <cell r="R12108">
            <v>120</v>
          </cell>
        </row>
        <row r="12109">
          <cell r="A12109">
            <v>5901466132142</v>
          </cell>
          <cell r="B12109" t="str">
            <v>S-47290</v>
          </cell>
          <cell r="C12109" t="str">
            <v>S-47290</v>
          </cell>
          <cell r="D12109" t="str">
            <v>09_Odzież i akcesoria BHP</v>
          </cell>
          <cell r="E12109" t="str">
            <v>Rękawice</v>
          </cell>
          <cell r="F12109" t="str">
            <v>Rękawice skórzane</v>
          </cell>
          <cell r="G12109" t="str">
            <v>Rękawice skórzane mechaniczne</v>
          </cell>
          <cell r="H12109" t="str">
            <v>S.RĘK. S-47290</v>
          </cell>
          <cell r="I12109" t="str">
            <v>Rękawice skórzane S-SKIN HARD W 11” STALCO S-47290</v>
          </cell>
          <cell r="J12109" t="str">
            <v>STALCO</v>
          </cell>
          <cell r="K12109" t="str">
            <v>K</v>
          </cell>
          <cell r="L12109"/>
          <cell r="M12109" t="str">
            <v>32.99.11.0</v>
          </cell>
          <cell r="N12109" t="str">
            <v>4203291000</v>
          </cell>
          <cell r="O12109" t="str">
            <v>PARA</v>
          </cell>
          <cell r="P12109">
            <v>6</v>
          </cell>
          <cell r="Q12109">
            <v>0</v>
          </cell>
          <cell r="R12109">
            <v>120</v>
          </cell>
        </row>
        <row r="12110">
          <cell r="A12110">
            <v>5901466145098</v>
          </cell>
          <cell r="B12110" t="str">
            <v>S-47802</v>
          </cell>
          <cell r="C12110" t="str">
            <v>S-47802</v>
          </cell>
          <cell r="D12110" t="str">
            <v>09_Odzież i akcesoria BHP</v>
          </cell>
          <cell r="E12110" t="str">
            <v>Rękawice</v>
          </cell>
          <cell r="F12110" t="str">
            <v>Rękawice skórzane</v>
          </cell>
          <cell r="G12110" t="str">
            <v>Rękawice skórzane mechaniczne</v>
          </cell>
          <cell r="H12110" t="str">
            <v>S.RĘK. S-47802</v>
          </cell>
          <cell r="I12110" t="str">
            <v>Rękawice skórzane S-SKIN SOFT H 8” STALCO S-47802</v>
          </cell>
          <cell r="J12110" t="str">
            <v>STALCO</v>
          </cell>
          <cell r="K12110" t="str">
            <v>K</v>
          </cell>
          <cell r="L12110"/>
          <cell r="M12110" t="str">
            <v>32.99.11.0</v>
          </cell>
          <cell r="N12110" t="str">
            <v>4203291000</v>
          </cell>
          <cell r="O12110" t="str">
            <v>PARA</v>
          </cell>
          <cell r="P12110">
            <v>6</v>
          </cell>
          <cell r="Q12110">
            <v>0</v>
          </cell>
          <cell r="R12110">
            <v>120</v>
          </cell>
        </row>
        <row r="12111">
          <cell r="A12111">
            <v>5901466145104</v>
          </cell>
          <cell r="B12111" t="str">
            <v>S-47803</v>
          </cell>
          <cell r="C12111" t="str">
            <v>S-47803</v>
          </cell>
          <cell r="D12111" t="str">
            <v>09_Odzież i akcesoria BHP</v>
          </cell>
          <cell r="E12111" t="str">
            <v>Rękawice</v>
          </cell>
          <cell r="F12111" t="str">
            <v>Rękawice skórzane</v>
          </cell>
          <cell r="G12111" t="str">
            <v>Rękawice skórzane mechaniczne</v>
          </cell>
          <cell r="H12111" t="str">
            <v>S.RĘK. S-47803</v>
          </cell>
          <cell r="I12111" t="str">
            <v>Rękawice skórzane S-SKIN SOFT H 9” STALCO S-47803</v>
          </cell>
          <cell r="J12111" t="str">
            <v>STALCO</v>
          </cell>
          <cell r="K12111" t="str">
            <v>K</v>
          </cell>
          <cell r="L12111"/>
          <cell r="M12111" t="str">
            <v>32.99.11.0</v>
          </cell>
          <cell r="N12111" t="str">
            <v>4203291000</v>
          </cell>
          <cell r="O12111" t="str">
            <v>PARA</v>
          </cell>
          <cell r="P12111">
            <v>6</v>
          </cell>
          <cell r="Q12111">
            <v>0</v>
          </cell>
          <cell r="R12111">
            <v>120</v>
          </cell>
        </row>
        <row r="12112">
          <cell r="A12112">
            <v>5901466145111</v>
          </cell>
          <cell r="B12112" t="str">
            <v>S-47804</v>
          </cell>
          <cell r="C12112" t="str">
            <v>S-47804</v>
          </cell>
          <cell r="D12112" t="str">
            <v>09_Odzież i akcesoria BHP</v>
          </cell>
          <cell r="E12112" t="str">
            <v>Rękawice</v>
          </cell>
          <cell r="F12112" t="str">
            <v>Rękawice skórzane</v>
          </cell>
          <cell r="G12112" t="str">
            <v>Rękawice skórzane mechaniczne</v>
          </cell>
          <cell r="H12112" t="str">
            <v>S.RĘK. S-47804</v>
          </cell>
          <cell r="I12112" t="str">
            <v>Rękawice skórzane S-SKIN SOFT H 10” STALCO S-47804</v>
          </cell>
          <cell r="J12112" t="str">
            <v>STALCO</v>
          </cell>
          <cell r="K12112" t="str">
            <v>K</v>
          </cell>
          <cell r="L12112"/>
          <cell r="M12112" t="str">
            <v>32.99.11.0</v>
          </cell>
          <cell r="N12112" t="str">
            <v>4203291000</v>
          </cell>
          <cell r="O12112" t="str">
            <v>PARA</v>
          </cell>
          <cell r="P12112">
            <v>6</v>
          </cell>
          <cell r="Q12112">
            <v>0</v>
          </cell>
          <cell r="R12112">
            <v>120</v>
          </cell>
        </row>
        <row r="12113">
          <cell r="A12113">
            <v>5901466153338</v>
          </cell>
          <cell r="B12113" t="str">
            <v>S-47806</v>
          </cell>
          <cell r="C12113" t="str">
            <v>S-47806</v>
          </cell>
          <cell r="D12113" t="str">
            <v>09_Odzież i akcesoria BHP</v>
          </cell>
          <cell r="E12113" t="str">
            <v>Rękawice</v>
          </cell>
          <cell r="F12113" t="str">
            <v>Rękawice skórzane</v>
          </cell>
          <cell r="G12113" t="str">
            <v>Rękawice skórzane mechaniczne</v>
          </cell>
          <cell r="H12113" t="str">
            <v>S.RĘK. S-47806</v>
          </cell>
          <cell r="I12113" t="str">
            <v>Rękawice skórzane S-SKIN SOFT H 11” STALCO S-47806</v>
          </cell>
          <cell r="J12113" t="str">
            <v>STALCO</v>
          </cell>
          <cell r="K12113" t="str">
            <v>K</v>
          </cell>
          <cell r="L12113"/>
          <cell r="M12113" t="str">
            <v>32.99.11.0</v>
          </cell>
          <cell r="N12113" t="str">
            <v>4203291000</v>
          </cell>
          <cell r="O12113" t="str">
            <v>PARA</v>
          </cell>
          <cell r="P12113">
            <v>6</v>
          </cell>
          <cell r="Q12113">
            <v>0</v>
          </cell>
          <cell r="R12113">
            <v>120</v>
          </cell>
        </row>
        <row r="12114">
          <cell r="A12114">
            <v>5901466126288</v>
          </cell>
          <cell r="B12114" t="str">
            <v>S-47329</v>
          </cell>
          <cell r="C12114" t="str">
            <v>S-47329</v>
          </cell>
          <cell r="D12114" t="str">
            <v>09_Odzież i akcesoria BHP</v>
          </cell>
          <cell r="E12114" t="str">
            <v>Rękawice</v>
          </cell>
          <cell r="F12114" t="str">
            <v>Rękawice skórzane</v>
          </cell>
          <cell r="G12114" t="str">
            <v>Rękawice skórzane spawalnicze</v>
          </cell>
          <cell r="H12114" t="str">
            <v>S.RĘK. S-47329</v>
          </cell>
          <cell r="I12114" t="str">
            <v>Rękawice skórzane S-SKIN RED 11” STALCO S-47329</v>
          </cell>
          <cell r="J12114" t="str">
            <v>STALCO</v>
          </cell>
          <cell r="K12114" t="str">
            <v>K</v>
          </cell>
          <cell r="L12114"/>
          <cell r="M12114" t="str">
            <v>32.99.11.0</v>
          </cell>
          <cell r="N12114" t="str">
            <v>4203291000</v>
          </cell>
          <cell r="O12114" t="str">
            <v>PARA</v>
          </cell>
          <cell r="P12114">
            <v>1</v>
          </cell>
          <cell r="Q12114">
            <v>12</v>
          </cell>
          <cell r="R12114">
            <v>60</v>
          </cell>
        </row>
        <row r="12115">
          <cell r="A12115">
            <v>5901466143513</v>
          </cell>
          <cell r="B12115" t="str">
            <v>S-76350</v>
          </cell>
          <cell r="C12115" t="str">
            <v>S-76350</v>
          </cell>
          <cell r="D12115" t="str">
            <v>09_Odzież i akcesoria BHP</v>
          </cell>
          <cell r="E12115" t="str">
            <v>Rękawice</v>
          </cell>
          <cell r="F12115" t="str">
            <v>Rękawice syntetyczne</v>
          </cell>
          <cell r="G12115" t="str">
            <v>Rękawice mechaniczne</v>
          </cell>
          <cell r="H12115" t="str">
            <v>S.P.RĘK. S-76350</v>
          </cell>
          <cell r="I12115" t="str">
            <v>Rękawice syntetyczne SOFT GRIP 8” (M) STALCO PERFECT S-76350</v>
          </cell>
          <cell r="J12115" t="str">
            <v>PERFECT</v>
          </cell>
          <cell r="K12115" t="str">
            <v>K</v>
          </cell>
          <cell r="L12115"/>
          <cell r="M12115" t="str">
            <v>14.19.13.0</v>
          </cell>
          <cell r="N12115" t="str">
            <v>6116930000</v>
          </cell>
          <cell r="O12115" t="str">
            <v>PARA</v>
          </cell>
          <cell r="P12115">
            <v>1</v>
          </cell>
          <cell r="Q12115">
            <v>12</v>
          </cell>
          <cell r="R12115">
            <v>72</v>
          </cell>
        </row>
        <row r="12116">
          <cell r="A12116">
            <v>5901466143520</v>
          </cell>
          <cell r="B12116" t="str">
            <v>S-76351</v>
          </cell>
          <cell r="C12116" t="str">
            <v>S-76351</v>
          </cell>
          <cell r="D12116" t="str">
            <v>09_Odzież i akcesoria BHP</v>
          </cell>
          <cell r="E12116" t="str">
            <v>Rękawice</v>
          </cell>
          <cell r="F12116" t="str">
            <v>Rękawice syntetyczne</v>
          </cell>
          <cell r="G12116" t="str">
            <v>Rękawice mechaniczne</v>
          </cell>
          <cell r="H12116" t="str">
            <v>S.P.RĘK. S-76351</v>
          </cell>
          <cell r="I12116" t="str">
            <v>Rękawice syntetyczne SOFT GRIP 9” (L) STALCO PERFECT S-76351</v>
          </cell>
          <cell r="J12116" t="str">
            <v>PERFECT</v>
          </cell>
          <cell r="K12116" t="str">
            <v>K</v>
          </cell>
          <cell r="L12116"/>
          <cell r="M12116" t="str">
            <v>14.19.13.0</v>
          </cell>
          <cell r="N12116" t="str">
            <v>6116930000</v>
          </cell>
          <cell r="O12116" t="str">
            <v>PARA</v>
          </cell>
          <cell r="P12116">
            <v>1</v>
          </cell>
          <cell r="Q12116">
            <v>12</v>
          </cell>
          <cell r="R12116">
            <v>72</v>
          </cell>
        </row>
        <row r="12117">
          <cell r="A12117">
            <v>5901466143537</v>
          </cell>
          <cell r="B12117" t="str">
            <v>S-76352</v>
          </cell>
          <cell r="C12117" t="str">
            <v>S-76352</v>
          </cell>
          <cell r="D12117" t="str">
            <v>09_Odzież i akcesoria BHP</v>
          </cell>
          <cell r="E12117" t="str">
            <v>Rękawice</v>
          </cell>
          <cell r="F12117" t="str">
            <v>Rękawice syntetyczne</v>
          </cell>
          <cell r="G12117" t="str">
            <v>Rękawice mechaniczne</v>
          </cell>
          <cell r="H12117" t="str">
            <v>S.P.RĘK. S-76352</v>
          </cell>
          <cell r="I12117" t="str">
            <v>Rękawice syntetyczne SOFT GRIP 10” (XL) STALCO PERFECT S-76352</v>
          </cell>
          <cell r="J12117" t="str">
            <v>PERFECT</v>
          </cell>
          <cell r="K12117" t="str">
            <v>K</v>
          </cell>
          <cell r="L12117"/>
          <cell r="M12117" t="str">
            <v>14.19.13.0</v>
          </cell>
          <cell r="N12117" t="str">
            <v>6116930000</v>
          </cell>
          <cell r="O12117" t="str">
            <v>PARA</v>
          </cell>
          <cell r="P12117">
            <v>1</v>
          </cell>
          <cell r="Q12117">
            <v>12</v>
          </cell>
          <cell r="R12117">
            <v>72</v>
          </cell>
        </row>
        <row r="12118">
          <cell r="A12118">
            <v>5901466143575</v>
          </cell>
          <cell r="B12118" t="str">
            <v>S-79072</v>
          </cell>
          <cell r="C12118" t="str">
            <v>S-79072</v>
          </cell>
          <cell r="D12118" t="str">
            <v>09_Odzież i akcesoria BHP</v>
          </cell>
          <cell r="E12118" t="str">
            <v>Rękawice</v>
          </cell>
          <cell r="F12118" t="str">
            <v>Rękawice syntetyczne</v>
          </cell>
          <cell r="G12118" t="str">
            <v>Rękawice mechaniczne</v>
          </cell>
          <cell r="H12118" t="str">
            <v>S.P.RĘK. S-79072</v>
          </cell>
          <cell r="I12118" t="str">
            <v>Rękawice syntetyczne MULTI FUNCTION 8” (M) STALCO PERFECT S-79072</v>
          </cell>
          <cell r="J12118" t="str">
            <v>PERFECT</v>
          </cell>
          <cell r="K12118" t="str">
            <v>K</v>
          </cell>
          <cell r="L12118"/>
          <cell r="M12118" t="str">
            <v>14.19.13.0</v>
          </cell>
          <cell r="N12118" t="str">
            <v>6116930000</v>
          </cell>
          <cell r="O12118" t="str">
            <v>PARA</v>
          </cell>
          <cell r="P12118">
            <v>1</v>
          </cell>
          <cell r="Q12118">
            <v>12</v>
          </cell>
          <cell r="R12118">
            <v>72</v>
          </cell>
        </row>
        <row r="12119">
          <cell r="A12119">
            <v>5901466143582</v>
          </cell>
          <cell r="B12119" t="str">
            <v>S-79073</v>
          </cell>
          <cell r="C12119" t="str">
            <v>S-79073</v>
          </cell>
          <cell r="D12119" t="str">
            <v>09_Odzież i akcesoria BHP</v>
          </cell>
          <cell r="E12119" t="str">
            <v>Rękawice</v>
          </cell>
          <cell r="F12119" t="str">
            <v>Rękawice syntetyczne</v>
          </cell>
          <cell r="G12119" t="str">
            <v>Rękawice mechaniczne</v>
          </cell>
          <cell r="H12119" t="str">
            <v>S.P.RĘK. S-79073</v>
          </cell>
          <cell r="I12119" t="str">
            <v>Rękawice syntetyczne MULTI FUNCTION 9” (L) STALCO PERFECT S-79073</v>
          </cell>
          <cell r="J12119" t="str">
            <v>PERFECT</v>
          </cell>
          <cell r="K12119" t="str">
            <v>K</v>
          </cell>
          <cell r="L12119"/>
          <cell r="M12119" t="str">
            <v>14.19.13.0</v>
          </cell>
          <cell r="N12119" t="str">
            <v>6116930000</v>
          </cell>
          <cell r="O12119" t="str">
            <v>PARA</v>
          </cell>
          <cell r="P12119">
            <v>1</v>
          </cell>
          <cell r="Q12119">
            <v>12</v>
          </cell>
          <cell r="R12119">
            <v>72</v>
          </cell>
        </row>
        <row r="12120">
          <cell r="A12120">
            <v>5901466143599</v>
          </cell>
          <cell r="B12120" t="str">
            <v>S-79074</v>
          </cell>
          <cell r="C12120" t="str">
            <v>S-79074</v>
          </cell>
          <cell r="D12120" t="str">
            <v>09_Odzież i akcesoria BHP</v>
          </cell>
          <cell r="E12120" t="str">
            <v>Rękawice</v>
          </cell>
          <cell r="F12120" t="str">
            <v>Rękawice syntetyczne</v>
          </cell>
          <cell r="G12120" t="str">
            <v>Rękawice mechaniczne</v>
          </cell>
          <cell r="H12120" t="str">
            <v>S.P.RĘK. S-79074</v>
          </cell>
          <cell r="I12120" t="str">
            <v>Rękawice syntetyczne MULTI FUNCTION 10” (XL) STALCO PERFECT S-79074</v>
          </cell>
          <cell r="J12120" t="str">
            <v>PERFECT</v>
          </cell>
          <cell r="K12120" t="str">
            <v>K</v>
          </cell>
          <cell r="L12120"/>
          <cell r="M12120" t="str">
            <v>14.19.13.0</v>
          </cell>
          <cell r="N12120" t="str">
            <v>6116930000</v>
          </cell>
          <cell r="O12120" t="str">
            <v>PARA</v>
          </cell>
          <cell r="P12120">
            <v>1</v>
          </cell>
          <cell r="Q12120">
            <v>12</v>
          </cell>
          <cell r="R12120">
            <v>72</v>
          </cell>
        </row>
        <row r="12121">
          <cell r="A12121">
            <v>5901466143605</v>
          </cell>
          <cell r="B12121" t="str">
            <v>S-79075</v>
          </cell>
          <cell r="C12121" t="str">
            <v>S-79075</v>
          </cell>
          <cell r="D12121" t="str">
            <v>09_Odzież i akcesoria BHP</v>
          </cell>
          <cell r="E12121" t="str">
            <v>Rękawice</v>
          </cell>
          <cell r="F12121" t="str">
            <v>Rękawice syntetyczne</v>
          </cell>
          <cell r="G12121" t="str">
            <v>Rękawice mechaniczne</v>
          </cell>
          <cell r="H12121" t="str">
            <v>S.P.RĘK. S-79075</v>
          </cell>
          <cell r="I12121" t="str">
            <v>Rękawice syntetyczne HI-VIS GRIPPER 8” (M) STALCO PERFECT S-79075</v>
          </cell>
          <cell r="J12121" t="str">
            <v>PERFECT</v>
          </cell>
          <cell r="K12121" t="str">
            <v>K</v>
          </cell>
          <cell r="L12121"/>
          <cell r="M12121" t="str">
            <v>14.19.13.0</v>
          </cell>
          <cell r="N12121" t="str">
            <v>6116930000</v>
          </cell>
          <cell r="O12121" t="str">
            <v>PARA</v>
          </cell>
          <cell r="P12121">
            <v>1</v>
          </cell>
          <cell r="Q12121">
            <v>12</v>
          </cell>
          <cell r="R12121">
            <v>72</v>
          </cell>
        </row>
        <row r="12122">
          <cell r="A12122">
            <v>5901466143612</v>
          </cell>
          <cell r="B12122" t="str">
            <v>S-79076</v>
          </cell>
          <cell r="C12122" t="str">
            <v>S-79076</v>
          </cell>
          <cell r="D12122" t="str">
            <v>09_Odzież i akcesoria BHP</v>
          </cell>
          <cell r="E12122" t="str">
            <v>Rękawice</v>
          </cell>
          <cell r="F12122" t="str">
            <v>Rękawice syntetyczne</v>
          </cell>
          <cell r="G12122" t="str">
            <v>Rękawice mechaniczne</v>
          </cell>
          <cell r="H12122" t="str">
            <v>S.P.RĘK. S-79076</v>
          </cell>
          <cell r="I12122" t="str">
            <v>Rękawice syntetyczne HI-VIS GRIPPER 9” (L) STALCO PERFECT S-79076</v>
          </cell>
          <cell r="J12122" t="str">
            <v>PERFECT</v>
          </cell>
          <cell r="K12122" t="str">
            <v>K</v>
          </cell>
          <cell r="L12122"/>
          <cell r="M12122" t="str">
            <v>14.19.13.0</v>
          </cell>
          <cell r="N12122" t="str">
            <v>6116930000</v>
          </cell>
          <cell r="O12122" t="str">
            <v>PARA</v>
          </cell>
          <cell r="P12122">
            <v>1</v>
          </cell>
          <cell r="Q12122">
            <v>12</v>
          </cell>
          <cell r="R12122">
            <v>72</v>
          </cell>
        </row>
        <row r="12123">
          <cell r="A12123">
            <v>5901466143629</v>
          </cell>
          <cell r="B12123" t="str">
            <v>S-79077</v>
          </cell>
          <cell r="C12123" t="str">
            <v>S-79077</v>
          </cell>
          <cell r="D12123" t="str">
            <v>09_Odzież i akcesoria BHP</v>
          </cell>
          <cell r="E12123" t="str">
            <v>Rękawice</v>
          </cell>
          <cell r="F12123" t="str">
            <v>Rękawice syntetyczne</v>
          </cell>
          <cell r="G12123" t="str">
            <v>Rękawice mechaniczne</v>
          </cell>
          <cell r="H12123" t="str">
            <v>S.P.RĘK. S-79077</v>
          </cell>
          <cell r="I12123" t="str">
            <v>Rękawice syntetyczne HI-VIS GRIPPER 10” (XL) STALCO PERFECT S-79077</v>
          </cell>
          <cell r="J12123" t="str">
            <v>PERFECT</v>
          </cell>
          <cell r="K12123" t="str">
            <v>K</v>
          </cell>
          <cell r="L12123"/>
          <cell r="M12123" t="str">
            <v>14.19.13.0</v>
          </cell>
          <cell r="N12123" t="str">
            <v>6116930000</v>
          </cell>
          <cell r="O12123" t="str">
            <v>PARA</v>
          </cell>
          <cell r="P12123">
            <v>1</v>
          </cell>
          <cell r="Q12123">
            <v>12</v>
          </cell>
          <cell r="R12123">
            <v>72</v>
          </cell>
        </row>
        <row r="12124">
          <cell r="A12124">
            <v>5901466154298</v>
          </cell>
          <cell r="B12124" t="str">
            <v>S-79090</v>
          </cell>
          <cell r="C12124" t="str">
            <v>S-79090</v>
          </cell>
          <cell r="D12124" t="str">
            <v>09_Odzież i akcesoria BHP</v>
          </cell>
          <cell r="E12124" t="str">
            <v>Rękawice</v>
          </cell>
          <cell r="F12124" t="str">
            <v>Rękawice syntetyczne</v>
          </cell>
          <cell r="G12124" t="str">
            <v>Rękawice mechaniczne</v>
          </cell>
          <cell r="H12124" t="str">
            <v>S.P.RĘK. S-79090</v>
          </cell>
          <cell r="I12124" t="str">
            <v>Rękawice syntetyczne MULTI FUNCTION 11” (2XL) STALCO PERFECT S-79090</v>
          </cell>
          <cell r="J12124" t="str">
            <v>PERFECT</v>
          </cell>
          <cell r="K12124" t="str">
            <v>K</v>
          </cell>
          <cell r="L12124"/>
          <cell r="M12124" t="str">
            <v>14.19.13.0</v>
          </cell>
          <cell r="N12124" t="str">
            <v>6116930000</v>
          </cell>
          <cell r="O12124" t="str">
            <v>PARA</v>
          </cell>
          <cell r="P12124">
            <v>1</v>
          </cell>
          <cell r="Q12124">
            <v>12</v>
          </cell>
          <cell r="R12124">
            <v>72</v>
          </cell>
        </row>
        <row r="12125">
          <cell r="A12125">
            <v>5901466154304</v>
          </cell>
          <cell r="B12125" t="str">
            <v>S-79091</v>
          </cell>
          <cell r="C12125" t="str">
            <v>S-79091</v>
          </cell>
          <cell r="D12125" t="str">
            <v>09_Odzież i akcesoria BHP</v>
          </cell>
          <cell r="E12125" t="str">
            <v>Rękawice</v>
          </cell>
          <cell r="F12125" t="str">
            <v>Rękawice syntetyczne</v>
          </cell>
          <cell r="G12125" t="str">
            <v>Rękawice mechaniczne</v>
          </cell>
          <cell r="H12125" t="str">
            <v>S.P.RĘK. S-79091</v>
          </cell>
          <cell r="I12125" t="str">
            <v>Rękawice syntetyczne HI-VIS GRIPPER 11” (2XL) STALCO PERFECT S-79091</v>
          </cell>
          <cell r="J12125" t="str">
            <v>PERFECT</v>
          </cell>
          <cell r="K12125" t="str">
            <v>K</v>
          </cell>
          <cell r="L12125"/>
          <cell r="M12125" t="str">
            <v>14.19.13.0</v>
          </cell>
          <cell r="N12125" t="str">
            <v>6116930000</v>
          </cell>
          <cell r="O12125" t="str">
            <v>PARA</v>
          </cell>
          <cell r="P12125">
            <v>1</v>
          </cell>
          <cell r="Q12125">
            <v>12</v>
          </cell>
          <cell r="R12125">
            <v>72</v>
          </cell>
        </row>
        <row r="12126">
          <cell r="A12126">
            <v>5901466154311</v>
          </cell>
          <cell r="B12126" t="str">
            <v>S-79092</v>
          </cell>
          <cell r="C12126" t="str">
            <v>S-79092</v>
          </cell>
          <cell r="D12126" t="str">
            <v>09_Odzież i akcesoria BHP</v>
          </cell>
          <cell r="E12126" t="str">
            <v>Rękawice</v>
          </cell>
          <cell r="F12126" t="str">
            <v>Rękawice syntetyczne</v>
          </cell>
          <cell r="G12126" t="str">
            <v>Rękawice mechaniczne</v>
          </cell>
          <cell r="H12126" t="str">
            <v>S.P.RĘK. S-79092</v>
          </cell>
          <cell r="I12126" t="str">
            <v>Rękawice syntetyczne SOFT GRIP 11” (2XL) STALCO PERFECT S-79092</v>
          </cell>
          <cell r="J12126" t="str">
            <v>PERFECT</v>
          </cell>
          <cell r="K12126" t="str">
            <v>K</v>
          </cell>
          <cell r="L12126"/>
          <cell r="M12126" t="str">
            <v>14.19.13.0</v>
          </cell>
          <cell r="N12126" t="str">
            <v>6116930000</v>
          </cell>
          <cell r="O12126" t="str">
            <v>PARA</v>
          </cell>
          <cell r="P12126">
            <v>1</v>
          </cell>
          <cell r="Q12126">
            <v>12</v>
          </cell>
          <cell r="R12126">
            <v>72</v>
          </cell>
        </row>
        <row r="12127">
          <cell r="A12127">
            <v>5904012191327</v>
          </cell>
          <cell r="B12127" t="str">
            <v>S-47135</v>
          </cell>
          <cell r="C12127" t="str">
            <v>S-47135</v>
          </cell>
          <cell r="D12127" t="str">
            <v>09_Odzież i akcesoria BHP</v>
          </cell>
          <cell r="E12127" t="str">
            <v>Rękawice</v>
          </cell>
          <cell r="F12127" t="str">
            <v>Rękawice syntetyczne</v>
          </cell>
          <cell r="G12127" t="str">
            <v>Rękawice syntetyczne ocieplane</v>
          </cell>
          <cell r="H12127" t="str">
            <v>S.RĘK. S-47135</v>
          </cell>
          <cell r="I12127" t="str">
            <v>Rękawice syntetyczne ocieplane YETI 8” STALCO S-47135</v>
          </cell>
          <cell r="J12127" t="str">
            <v>STALCO</v>
          </cell>
          <cell r="K12127" t="str">
            <v>brak w katalogu</v>
          </cell>
          <cell r="L12127">
            <v>45261</v>
          </cell>
          <cell r="M12127" t="str">
            <v>14.19.13.0</v>
          </cell>
          <cell r="N12127" t="str">
            <v>6116930000</v>
          </cell>
          <cell r="O12127" t="str">
            <v>PARA</v>
          </cell>
          <cell r="P12127"/>
          <cell r="Q12127"/>
          <cell r="R12127"/>
        </row>
        <row r="12128">
          <cell r="A12128">
            <v>5904012191334</v>
          </cell>
          <cell r="B12128" t="str">
            <v>S-47136</v>
          </cell>
          <cell r="C12128" t="str">
            <v>S-47136</v>
          </cell>
          <cell r="D12128" t="str">
            <v>09_Odzież i akcesoria BHP</v>
          </cell>
          <cell r="E12128" t="str">
            <v>Rękawice</v>
          </cell>
          <cell r="F12128" t="str">
            <v>Rękawice syntetyczne</v>
          </cell>
          <cell r="G12128" t="str">
            <v>Rękawice syntetyczne ocieplane</v>
          </cell>
          <cell r="H12128" t="str">
            <v>S.RĘK. S-47136</v>
          </cell>
          <cell r="I12128" t="str">
            <v>Rękawice syntetyczne ocieplane YETI 9” STALCO S-47136</v>
          </cell>
          <cell r="J12128" t="str">
            <v>STALCO</v>
          </cell>
          <cell r="K12128" t="str">
            <v>brak w katalogu</v>
          </cell>
          <cell r="L12128">
            <v>45261</v>
          </cell>
          <cell r="M12128" t="str">
            <v>14.19.13.0</v>
          </cell>
          <cell r="N12128" t="str">
            <v>6116930000</v>
          </cell>
          <cell r="O12128" t="str">
            <v>PARA</v>
          </cell>
          <cell r="P12128"/>
          <cell r="Q12128"/>
          <cell r="R12128"/>
        </row>
        <row r="12129">
          <cell r="A12129">
            <v>5904012191341</v>
          </cell>
          <cell r="B12129" t="str">
            <v>S-47137</v>
          </cell>
          <cell r="C12129" t="str">
            <v>S-47137</v>
          </cell>
          <cell r="D12129" t="str">
            <v>09_Odzież i akcesoria BHP</v>
          </cell>
          <cell r="E12129" t="str">
            <v>Rękawice</v>
          </cell>
          <cell r="F12129" t="str">
            <v>Rękawice syntetyczne</v>
          </cell>
          <cell r="G12129" t="str">
            <v>Rękawice syntetyczne ocieplane</v>
          </cell>
          <cell r="H12129" t="str">
            <v>S.RĘK. S-47137</v>
          </cell>
          <cell r="I12129" t="str">
            <v>Rękawice syntetyczne ocieplane YETI 10” STALCO S-47137</v>
          </cell>
          <cell r="J12129" t="str">
            <v>STALCO</v>
          </cell>
          <cell r="K12129" t="str">
            <v>brak w katalogu</v>
          </cell>
          <cell r="L12129">
            <v>45261</v>
          </cell>
          <cell r="M12129" t="str">
            <v>14.19.13.0</v>
          </cell>
          <cell r="N12129" t="str">
            <v>6116930000</v>
          </cell>
          <cell r="O12129" t="str">
            <v>PARA</v>
          </cell>
          <cell r="P12129"/>
          <cell r="Q12129"/>
          <cell r="R12129"/>
        </row>
        <row r="12130">
          <cell r="A12130">
            <v>5904012191358</v>
          </cell>
          <cell r="B12130" t="str">
            <v>S-47138</v>
          </cell>
          <cell r="C12130" t="str">
            <v>S-47138</v>
          </cell>
          <cell r="D12130" t="str">
            <v>09_Odzież i akcesoria BHP</v>
          </cell>
          <cell r="E12130" t="str">
            <v>Rękawice</v>
          </cell>
          <cell r="F12130" t="str">
            <v>Rękawice syntetyczne</v>
          </cell>
          <cell r="G12130" t="str">
            <v>Rękawice syntetyczne ocieplane</v>
          </cell>
          <cell r="H12130" t="str">
            <v>S.RĘK. S-47138</v>
          </cell>
          <cell r="I12130" t="str">
            <v>Rękawice syntetyczne ocieplane YETI 11” STALCO S-47138</v>
          </cell>
          <cell r="J12130" t="str">
            <v>STALCO</v>
          </cell>
          <cell r="K12130" t="str">
            <v>brak w katalogu</v>
          </cell>
          <cell r="L12130">
            <v>45261</v>
          </cell>
          <cell r="M12130" t="str">
            <v>14.19.13.0</v>
          </cell>
          <cell r="N12130" t="str">
            <v>6116930000</v>
          </cell>
          <cell r="O12130" t="str">
            <v>PARA</v>
          </cell>
          <cell r="P12130"/>
          <cell r="Q12130"/>
          <cell r="R12130"/>
        </row>
        <row r="12131">
          <cell r="A12131">
            <v>5904012191280</v>
          </cell>
          <cell r="B12131" t="str">
            <v>S-47391</v>
          </cell>
          <cell r="C12131" t="str">
            <v>S-47391</v>
          </cell>
          <cell r="D12131" t="str">
            <v>09_Odzież i akcesoria BHP</v>
          </cell>
          <cell r="E12131" t="str">
            <v>Rękawice</v>
          </cell>
          <cell r="F12131" t="str">
            <v>Rękawice syntetyczne</v>
          </cell>
          <cell r="G12131" t="str">
            <v>Rękawice syntetyczne ocieplane</v>
          </cell>
          <cell r="H12131" t="str">
            <v>S.RĘK. S-47391</v>
          </cell>
          <cell r="I12131" t="str">
            <v>Rękawice syntetyczne ocieplane PARKER 8” STALCO S-47391</v>
          </cell>
          <cell r="J12131" t="str">
            <v>STALCO</v>
          </cell>
          <cell r="K12131" t="str">
            <v>brak w katalogu</v>
          </cell>
          <cell r="L12131"/>
          <cell r="M12131" t="str">
            <v>14.19.13.0</v>
          </cell>
          <cell r="N12131" t="str">
            <v>6116930000</v>
          </cell>
          <cell r="O12131" t="str">
            <v>PARA</v>
          </cell>
          <cell r="P12131"/>
          <cell r="Q12131"/>
          <cell r="R12131"/>
        </row>
        <row r="12132">
          <cell r="A12132">
            <v>5904012191297</v>
          </cell>
          <cell r="B12132" t="str">
            <v>S-47392</v>
          </cell>
          <cell r="C12132" t="str">
            <v>S-47392</v>
          </cell>
          <cell r="D12132" t="str">
            <v>09_Odzież i akcesoria BHP</v>
          </cell>
          <cell r="E12132" t="str">
            <v>Rękawice</v>
          </cell>
          <cell r="F12132" t="str">
            <v>Rękawice syntetyczne</v>
          </cell>
          <cell r="G12132" t="str">
            <v>Rękawice syntetyczne ocieplane</v>
          </cell>
          <cell r="H12132" t="str">
            <v>S.RĘK. S-47392</v>
          </cell>
          <cell r="I12132" t="str">
            <v>Rękawice syntetyczne ocieplane PARKER 9” STALCO S-47392</v>
          </cell>
          <cell r="J12132" t="str">
            <v>STALCO</v>
          </cell>
          <cell r="K12132" t="str">
            <v>brak w katalogu</v>
          </cell>
          <cell r="L12132"/>
          <cell r="M12132" t="str">
            <v>14.19.13.0</v>
          </cell>
          <cell r="N12132" t="str">
            <v>6116930000</v>
          </cell>
          <cell r="O12132" t="str">
            <v>PARA</v>
          </cell>
          <cell r="P12132"/>
          <cell r="Q12132"/>
          <cell r="R12132"/>
        </row>
        <row r="12133">
          <cell r="A12133">
            <v>5904012191303</v>
          </cell>
          <cell r="B12133" t="str">
            <v>S-47393</v>
          </cell>
          <cell r="C12133" t="str">
            <v>S-47393</v>
          </cell>
          <cell r="D12133" t="str">
            <v>09_Odzież i akcesoria BHP</v>
          </cell>
          <cell r="E12133" t="str">
            <v>Rękawice</v>
          </cell>
          <cell r="F12133" t="str">
            <v>Rękawice syntetyczne</v>
          </cell>
          <cell r="G12133" t="str">
            <v>Rękawice syntetyczne ocieplane</v>
          </cell>
          <cell r="H12133" t="str">
            <v>S.RĘK. S-47393</v>
          </cell>
          <cell r="I12133" t="str">
            <v>Rękawice syntetyczne ocieplane PARKER 10” STALCO S-47393</v>
          </cell>
          <cell r="J12133" t="str">
            <v>STALCO</v>
          </cell>
          <cell r="K12133" t="str">
            <v>brak w katalogu</v>
          </cell>
          <cell r="L12133"/>
          <cell r="M12133" t="str">
            <v>14.19.13.0</v>
          </cell>
          <cell r="N12133" t="str">
            <v>6116930000</v>
          </cell>
          <cell r="O12133" t="str">
            <v>PARA</v>
          </cell>
          <cell r="P12133"/>
          <cell r="Q12133"/>
          <cell r="R12133"/>
        </row>
        <row r="12134">
          <cell r="A12134">
            <v>5904012191310</v>
          </cell>
          <cell r="B12134" t="str">
            <v>S-47394</v>
          </cell>
          <cell r="C12134" t="str">
            <v>S-47394</v>
          </cell>
          <cell r="D12134" t="str">
            <v>09_Odzież i akcesoria BHP</v>
          </cell>
          <cell r="E12134" t="str">
            <v>Rękawice</v>
          </cell>
          <cell r="F12134" t="str">
            <v>Rękawice syntetyczne</v>
          </cell>
          <cell r="G12134" t="str">
            <v>Rękawice syntetyczne ocieplane</v>
          </cell>
          <cell r="H12134" t="str">
            <v>S.RĘK. S-47394</v>
          </cell>
          <cell r="I12134" t="str">
            <v>Rękawice syntetyczne ocieplane PARKER 11” STALCO S-47394</v>
          </cell>
          <cell r="J12134" t="str">
            <v>STALCO</v>
          </cell>
          <cell r="K12134" t="str">
            <v>brak w katalogu</v>
          </cell>
          <cell r="L12134"/>
          <cell r="M12134" t="str">
            <v>14.19.13.0</v>
          </cell>
          <cell r="N12134" t="str">
            <v>6116930000</v>
          </cell>
          <cell r="O12134" t="str">
            <v>PARA</v>
          </cell>
          <cell r="P12134"/>
          <cell r="Q12134"/>
          <cell r="R12134"/>
        </row>
        <row r="12135">
          <cell r="A12135">
            <v>5905947904013</v>
          </cell>
          <cell r="B12135" t="str">
            <v>S106610003</v>
          </cell>
          <cell r="C12135" t="str">
            <v>S106610003</v>
          </cell>
          <cell r="D12135" t="str">
            <v>10_Ogród</v>
          </cell>
          <cell r="E12135" t="str">
            <v>Akcesoria ogrodowe</v>
          </cell>
          <cell r="F12135" t="str">
            <v>Kosze i pojemniki</v>
          </cell>
          <cell r="G12135" t="str">
            <v>Kosze składane</v>
          </cell>
          <cell r="H12135" t="str">
            <v>S.G.KOSZ.S106610003</v>
          </cell>
          <cell r="I12135" t="str">
            <v>Kosz ogrodowy składany z wzmocnionym dnem 80l XTR STALCO GARDEN S106610003</v>
          </cell>
          <cell r="J12135" t="str">
            <v>GARDEN</v>
          </cell>
          <cell r="K12135" t="str">
            <v>nie dotyczy</v>
          </cell>
          <cell r="L12135">
            <v>45306</v>
          </cell>
          <cell r="O12135" t="str">
            <v>SZT</v>
          </cell>
          <cell r="P12135">
            <v>1</v>
          </cell>
          <cell r="Q12135">
            <v>6</v>
          </cell>
          <cell r="R12135" t="str">
            <v/>
          </cell>
        </row>
        <row r="12136">
          <cell r="A12136">
            <v>5905947904020</v>
          </cell>
          <cell r="B12136" t="str">
            <v>S106610006</v>
          </cell>
          <cell r="C12136" t="str">
            <v>S106610006</v>
          </cell>
          <cell r="D12136" t="str">
            <v>10_Ogród</v>
          </cell>
          <cell r="E12136" t="str">
            <v>Akcesoria ogrodowe</v>
          </cell>
          <cell r="F12136" t="str">
            <v>Kosze i pojemniki</v>
          </cell>
          <cell r="G12136" t="str">
            <v>Kosze składane</v>
          </cell>
          <cell r="H12136" t="str">
            <v>S.G.KOSZ.S106610006</v>
          </cell>
          <cell r="I12136" t="str">
            <v>Kosz ogrodowy składany z wzmocnionym dnem 172l XTR STALCO GARDEN S106610006</v>
          </cell>
          <cell r="J12136" t="str">
            <v>GARDEN</v>
          </cell>
          <cell r="K12136" t="str">
            <v>nie dotyczy</v>
          </cell>
          <cell r="L12136">
            <v>45306</v>
          </cell>
          <cell r="O12136" t="str">
            <v>SZT</v>
          </cell>
          <cell r="P12136">
            <v>1</v>
          </cell>
          <cell r="Q12136">
            <v>6</v>
          </cell>
          <cell r="R12136" t="str">
            <v/>
          </cell>
        </row>
        <row r="12137">
          <cell r="A12137">
            <v>5905947904037</v>
          </cell>
          <cell r="B12137" t="str">
            <v>S106610203</v>
          </cell>
          <cell r="C12137" t="str">
            <v>S106610203</v>
          </cell>
          <cell r="D12137" t="str">
            <v>10_Ogród</v>
          </cell>
          <cell r="E12137" t="str">
            <v>Akcesoria ogrodowe</v>
          </cell>
          <cell r="F12137" t="str">
            <v>Kosze i pojemniki</v>
          </cell>
          <cell r="G12137" t="str">
            <v>Kosze składane</v>
          </cell>
          <cell r="H12137" t="str">
            <v>S.G.KOSZ.S106610203</v>
          </cell>
          <cell r="I12137" t="str">
            <v>Kosz ogrodowy składany 80l EXP STALCO GARDEN S1066100203</v>
          </cell>
          <cell r="J12137" t="str">
            <v>GARDEN</v>
          </cell>
          <cell r="K12137" t="str">
            <v>nie dotyczy</v>
          </cell>
          <cell r="L12137">
            <v>45306</v>
          </cell>
          <cell r="O12137" t="str">
            <v>SZT</v>
          </cell>
          <cell r="P12137">
            <v>1</v>
          </cell>
          <cell r="Q12137">
            <v>10</v>
          </cell>
          <cell r="R12137" t="str">
            <v/>
          </cell>
        </row>
        <row r="12138">
          <cell r="A12138">
            <v>5905947904044</v>
          </cell>
          <cell r="B12138" t="str">
            <v>S106610206</v>
          </cell>
          <cell r="C12138" t="str">
            <v>S106610206</v>
          </cell>
          <cell r="D12138" t="str">
            <v>10_Ogród</v>
          </cell>
          <cell r="E12138" t="str">
            <v>Akcesoria ogrodowe</v>
          </cell>
          <cell r="F12138" t="str">
            <v>Kosze i pojemniki</v>
          </cell>
          <cell r="G12138" t="str">
            <v>Kosze składane</v>
          </cell>
          <cell r="H12138" t="str">
            <v>S.G.KOSZ.S106610206</v>
          </cell>
          <cell r="I12138" t="str">
            <v>Kosz ogrodowy składany 172l EXP STALCO GARDEN S1066100206</v>
          </cell>
          <cell r="J12138" t="str">
            <v>GARDEN</v>
          </cell>
          <cell r="K12138" t="str">
            <v>nie dotyczy</v>
          </cell>
          <cell r="L12138">
            <v>45306</v>
          </cell>
          <cell r="O12138" t="str">
            <v>SZT</v>
          </cell>
          <cell r="P12138">
            <v>1</v>
          </cell>
          <cell r="Q12138">
            <v>10</v>
          </cell>
          <cell r="R12138" t="str">
            <v/>
          </cell>
        </row>
        <row r="12139">
          <cell r="A12139">
            <v>5901466172254</v>
          </cell>
          <cell r="B12139" t="str">
            <v>S-80800</v>
          </cell>
          <cell r="C12139" t="str">
            <v>S-80800</v>
          </cell>
          <cell r="D12139" t="str">
            <v>10_Ogród</v>
          </cell>
          <cell r="E12139" t="str">
            <v>Akcesoria ogrodowe</v>
          </cell>
          <cell r="F12139" t="str">
            <v>Przedłużacze</v>
          </cell>
          <cell r="G12139" t="str">
            <v>Przedłużacze bębnowe</v>
          </cell>
          <cell r="H12139" t="str">
            <v>S.G.PRZEDŁUŻACZ.S-80800</v>
          </cell>
          <cell r="I12139" t="str">
            <v>Przedłużacz bębnowy eco line 25m,10A,3x1mm STALCO GARDEN S-80800</v>
          </cell>
          <cell r="J12139" t="str">
            <v>GARDEN</v>
          </cell>
          <cell r="K12139" t="str">
            <v>K</v>
          </cell>
          <cell r="L12139"/>
          <cell r="M12139" t="str">
            <v>27.90.44.0</v>
          </cell>
          <cell r="N12139" t="str">
            <v>8544429000</v>
          </cell>
          <cell r="O12139" t="str">
            <v>SZT</v>
          </cell>
          <cell r="P12139">
            <v>1</v>
          </cell>
          <cell r="Q12139">
            <v>0</v>
          </cell>
          <cell r="R12139">
            <v>0</v>
          </cell>
        </row>
        <row r="12140">
          <cell r="A12140">
            <v>5901466172278</v>
          </cell>
          <cell r="B12140" t="str">
            <v>S-80802</v>
          </cell>
          <cell r="C12140" t="str">
            <v>S-80802</v>
          </cell>
          <cell r="D12140" t="str">
            <v>10_Ogród</v>
          </cell>
          <cell r="E12140" t="str">
            <v>Akcesoria ogrodowe</v>
          </cell>
          <cell r="F12140" t="str">
            <v>Przedłużacze</v>
          </cell>
          <cell r="G12140" t="str">
            <v>Przedłużacze bębnowe</v>
          </cell>
          <cell r="H12140" t="str">
            <v>S.G.PRZEDŁUŻACZ.S-80802</v>
          </cell>
          <cell r="I12140" t="str">
            <v>Przedłużacz bębnowy standard line 25m,16A,3x1,5mm STALCO GARDEN S-80802</v>
          </cell>
          <cell r="J12140" t="str">
            <v>GARDEN</v>
          </cell>
          <cell r="K12140" t="str">
            <v>K</v>
          </cell>
          <cell r="L12140"/>
          <cell r="M12140" t="str">
            <v>27.90.44.0</v>
          </cell>
          <cell r="N12140" t="str">
            <v>8544429000</v>
          </cell>
          <cell r="O12140" t="str">
            <v>SZT</v>
          </cell>
          <cell r="P12140">
            <v>1</v>
          </cell>
          <cell r="Q12140">
            <v>0</v>
          </cell>
          <cell r="R12140">
            <v>0</v>
          </cell>
        </row>
        <row r="12141">
          <cell r="A12141">
            <v>5901466172261</v>
          </cell>
          <cell r="B12141" t="str">
            <v>S-80804</v>
          </cell>
          <cell r="C12141" t="str">
            <v>S-80804</v>
          </cell>
          <cell r="D12141" t="str">
            <v>10_Ogród</v>
          </cell>
          <cell r="E12141" t="str">
            <v>Akcesoria ogrodowe</v>
          </cell>
          <cell r="F12141" t="str">
            <v>Przedłużacze</v>
          </cell>
          <cell r="G12141" t="str">
            <v>Przedłużacze bębnowe</v>
          </cell>
          <cell r="H12141" t="str">
            <v>S.G.PRZEDŁUŻACZ.S-80804</v>
          </cell>
          <cell r="I12141" t="str">
            <v>Przedłużacz bębnowy standard line 30m,16A,3x1,5mm STALCO GARDEN S-80804</v>
          </cell>
          <cell r="J12141" t="str">
            <v>GARDEN</v>
          </cell>
          <cell r="K12141" t="str">
            <v>K</v>
          </cell>
          <cell r="L12141"/>
          <cell r="M12141" t="str">
            <v>27.90.44.0</v>
          </cell>
          <cell r="N12141" t="str">
            <v>8544429000</v>
          </cell>
          <cell r="O12141" t="str">
            <v>SZT</v>
          </cell>
          <cell r="P12141">
            <v>1</v>
          </cell>
          <cell r="Q12141">
            <v>0</v>
          </cell>
          <cell r="R12141">
            <v>0</v>
          </cell>
        </row>
        <row r="12142">
          <cell r="A12142">
            <v>5901466172285</v>
          </cell>
          <cell r="B12142" t="str">
            <v>S-80806</v>
          </cell>
          <cell r="C12142" t="str">
            <v>S-80806</v>
          </cell>
          <cell r="D12142" t="str">
            <v>10_Ogród</v>
          </cell>
          <cell r="E12142" t="str">
            <v>Akcesoria ogrodowe</v>
          </cell>
          <cell r="F12142" t="str">
            <v>Przedłużacze</v>
          </cell>
          <cell r="G12142" t="str">
            <v>Przedłużacze bębnowe</v>
          </cell>
          <cell r="H12142" t="str">
            <v>S.G.PRZEDŁUŻACZ.S-80806</v>
          </cell>
          <cell r="I12142" t="str">
            <v>Przedłużacz bębnowy standard line 40m,16A,3x1,5mm STALCO GARDEN S-80806</v>
          </cell>
          <cell r="J12142" t="str">
            <v>GARDEN</v>
          </cell>
          <cell r="K12142" t="str">
            <v>K</v>
          </cell>
          <cell r="L12142"/>
          <cell r="M12142" t="str">
            <v>27.90.44.0</v>
          </cell>
          <cell r="N12142" t="str">
            <v>8544429000</v>
          </cell>
          <cell r="O12142" t="str">
            <v>SZT</v>
          </cell>
          <cell r="P12142">
            <v>1</v>
          </cell>
          <cell r="Q12142">
            <v>0</v>
          </cell>
          <cell r="R12142">
            <v>0</v>
          </cell>
        </row>
        <row r="12143">
          <cell r="A12143">
            <v>5901466172292</v>
          </cell>
          <cell r="B12143" t="str">
            <v>S-80808</v>
          </cell>
          <cell r="C12143" t="str">
            <v>S-80808</v>
          </cell>
          <cell r="D12143" t="str">
            <v>10_Ogród</v>
          </cell>
          <cell r="E12143" t="str">
            <v>Akcesoria ogrodowe</v>
          </cell>
          <cell r="F12143" t="str">
            <v>Przedłużacze</v>
          </cell>
          <cell r="G12143" t="str">
            <v>Przedłużacze bębnowe</v>
          </cell>
          <cell r="H12143" t="str">
            <v>S.G.PRZEDŁUŻACZ.S-80808</v>
          </cell>
          <cell r="I12143" t="str">
            <v>Przedłużacz bębnowy standard line 50m,16A,3x1,5mm STALCO GARDEN S-80808</v>
          </cell>
          <cell r="J12143" t="str">
            <v>GARDEN</v>
          </cell>
          <cell r="K12143" t="str">
            <v>K</v>
          </cell>
          <cell r="L12143"/>
          <cell r="M12143" t="str">
            <v>27.90.44.0</v>
          </cell>
          <cell r="N12143" t="str">
            <v>8544429000</v>
          </cell>
          <cell r="O12143" t="str">
            <v>SZT</v>
          </cell>
          <cell r="P12143">
            <v>1</v>
          </cell>
          <cell r="Q12143">
            <v>0</v>
          </cell>
          <cell r="R12143">
            <v>0</v>
          </cell>
        </row>
        <row r="12144">
          <cell r="A12144">
            <v>5901466172377</v>
          </cell>
          <cell r="B12144" t="str">
            <v>S-80820</v>
          </cell>
          <cell r="C12144" t="str">
            <v>S-80820</v>
          </cell>
          <cell r="D12144" t="str">
            <v>10_Ogród</v>
          </cell>
          <cell r="E12144" t="str">
            <v>Akcesoria ogrodowe</v>
          </cell>
          <cell r="F12144" t="str">
            <v>Przedłużacze</v>
          </cell>
          <cell r="G12144" t="str">
            <v>Przedłużacze jednogniazdowe</v>
          </cell>
          <cell r="H12144" t="str">
            <v>S.G.PRZEDŁUŻACZ.S-80820</v>
          </cell>
          <cell r="I12144" t="str">
            <v>Przedłużacz jednogniazdowy standard line 10m,10A,2x1mm STALCO GARDEN S-80820</v>
          </cell>
          <cell r="J12144" t="str">
            <v>GARDEN</v>
          </cell>
          <cell r="K12144" t="str">
            <v>K</v>
          </cell>
          <cell r="L12144"/>
          <cell r="M12144" t="str">
            <v>27.90.44.0</v>
          </cell>
          <cell r="N12144" t="str">
            <v>8544429000</v>
          </cell>
          <cell r="O12144" t="str">
            <v>SZT</v>
          </cell>
          <cell r="P12144">
            <v>1</v>
          </cell>
          <cell r="Q12144">
            <v>0</v>
          </cell>
          <cell r="R12144">
            <v>10</v>
          </cell>
        </row>
        <row r="12145">
          <cell r="A12145">
            <v>5901466172384</v>
          </cell>
          <cell r="B12145" t="str">
            <v>S-80822</v>
          </cell>
          <cell r="C12145" t="str">
            <v>S-80822</v>
          </cell>
          <cell r="D12145" t="str">
            <v>10_Ogród</v>
          </cell>
          <cell r="E12145" t="str">
            <v>Akcesoria ogrodowe</v>
          </cell>
          <cell r="F12145" t="str">
            <v>Przedłużacze</v>
          </cell>
          <cell r="G12145" t="str">
            <v>Przedłużacze jednogniazdowe</v>
          </cell>
          <cell r="H12145" t="str">
            <v>S.G.PRZEDŁUŻACZ.S-80822</v>
          </cell>
          <cell r="I12145" t="str">
            <v>Przedłużacz jednogniazdowy standard line 15m,10A,2x1mm STALCO GARDEN S-80822</v>
          </cell>
          <cell r="J12145" t="str">
            <v>GARDEN</v>
          </cell>
          <cell r="K12145" t="str">
            <v>K</v>
          </cell>
          <cell r="L12145"/>
          <cell r="M12145" t="str">
            <v>27.90.44.0</v>
          </cell>
          <cell r="N12145" t="str">
            <v>8544429000</v>
          </cell>
          <cell r="O12145" t="str">
            <v>SZT</v>
          </cell>
          <cell r="P12145">
            <v>1</v>
          </cell>
          <cell r="Q12145">
            <v>0</v>
          </cell>
          <cell r="R12145">
            <v>10</v>
          </cell>
        </row>
        <row r="12146">
          <cell r="A12146">
            <v>5901466172391</v>
          </cell>
          <cell r="B12146" t="str">
            <v>S-80824</v>
          </cell>
          <cell r="C12146" t="str">
            <v>S-80824</v>
          </cell>
          <cell r="D12146" t="str">
            <v>10_Ogród</v>
          </cell>
          <cell r="E12146" t="str">
            <v>Akcesoria ogrodowe</v>
          </cell>
          <cell r="F12146" t="str">
            <v>Przedłużacze</v>
          </cell>
          <cell r="G12146" t="str">
            <v>Przedłużacze jednogniazdowe</v>
          </cell>
          <cell r="H12146" t="str">
            <v>S.G.PRZEDŁUŻACZ.S-80824</v>
          </cell>
          <cell r="I12146" t="str">
            <v>Przedłużacz jednogniazdowy standard line 20m,10A,2x1mm STALCO GARDEN S-80824</v>
          </cell>
          <cell r="J12146" t="str">
            <v>GARDEN</v>
          </cell>
          <cell r="K12146" t="str">
            <v>K</v>
          </cell>
          <cell r="L12146"/>
          <cell r="M12146" t="str">
            <v>27.90.44.0</v>
          </cell>
          <cell r="N12146" t="str">
            <v>8544429000</v>
          </cell>
          <cell r="O12146" t="str">
            <v>SZT</v>
          </cell>
          <cell r="P12146">
            <v>1</v>
          </cell>
          <cell r="Q12146">
            <v>0</v>
          </cell>
          <cell r="R12146">
            <v>8</v>
          </cell>
        </row>
        <row r="12147">
          <cell r="A12147">
            <v>5901466172407</v>
          </cell>
          <cell r="B12147" t="str">
            <v>S-80826</v>
          </cell>
          <cell r="C12147" t="str">
            <v>S-80826</v>
          </cell>
          <cell r="D12147" t="str">
            <v>10_Ogród</v>
          </cell>
          <cell r="E12147" t="str">
            <v>Akcesoria ogrodowe</v>
          </cell>
          <cell r="F12147" t="str">
            <v>Przedłużacze</v>
          </cell>
          <cell r="G12147" t="str">
            <v>Przedłużacze jednogniazdowe</v>
          </cell>
          <cell r="H12147" t="str">
            <v>S.G.PRZEDŁUŻACZ.S-80826</v>
          </cell>
          <cell r="I12147" t="str">
            <v>Przedłużacz jednogniazdowy standard line 30m,10A,2x1mm STALCO GARDEN S-80826</v>
          </cell>
          <cell r="J12147" t="str">
            <v>GARDEN</v>
          </cell>
          <cell r="K12147" t="str">
            <v>K</v>
          </cell>
          <cell r="L12147"/>
          <cell r="M12147" t="str">
            <v>27.90.44.0</v>
          </cell>
          <cell r="N12147" t="str">
            <v>8544429000</v>
          </cell>
          <cell r="O12147" t="str">
            <v>SZT</v>
          </cell>
          <cell r="P12147">
            <v>1</v>
          </cell>
          <cell r="Q12147">
            <v>0</v>
          </cell>
          <cell r="R12147">
            <v>6</v>
          </cell>
        </row>
        <row r="12148">
          <cell r="A12148">
            <v>5905947900046</v>
          </cell>
          <cell r="B12148" t="str">
            <v>S105610006</v>
          </cell>
          <cell r="C12148" t="str">
            <v>S105610006</v>
          </cell>
          <cell r="D12148" t="str">
            <v>10_Ogród</v>
          </cell>
          <cell r="E12148" t="str">
            <v>Narzędzia ogrodowe</v>
          </cell>
          <cell r="F12148" t="str">
            <v>Małe narzędzia ogrodowe</v>
          </cell>
          <cell r="G12148" t="str">
            <v>Grabki i pazurki</v>
          </cell>
          <cell r="H12148" t="str">
            <v>S.G.WIDEŁKI.S105610006</v>
          </cell>
          <cell r="I12148" t="str">
            <v>Widełki XTR STALCO GARDEN S105610006</v>
          </cell>
          <cell r="J12148" t="str">
            <v>GARDEN</v>
          </cell>
          <cell r="K12148" t="str">
            <v>nie dotyczy</v>
          </cell>
          <cell r="L12148">
            <v>45306</v>
          </cell>
          <cell r="O12148" t="str">
            <v>SZT</v>
          </cell>
          <cell r="P12148">
            <v>1</v>
          </cell>
          <cell r="Q12148">
            <v>12</v>
          </cell>
          <cell r="R12148" t="str">
            <v>72</v>
          </cell>
        </row>
        <row r="12149">
          <cell r="A12149">
            <v>5905947900053</v>
          </cell>
          <cell r="B12149" t="str">
            <v>S105610009</v>
          </cell>
          <cell r="C12149" t="str">
            <v>S105610009</v>
          </cell>
          <cell r="D12149" t="str">
            <v>10_Ogród</v>
          </cell>
          <cell r="E12149" t="str">
            <v>Narzędzia ogrodowe</v>
          </cell>
          <cell r="F12149" t="str">
            <v>Małe narzędzia ogrodowe</v>
          </cell>
          <cell r="G12149" t="str">
            <v>Grabki i pazurki</v>
          </cell>
          <cell r="H12149" t="str">
            <v>S.G.GRABKI.S105610009</v>
          </cell>
          <cell r="I12149" t="str">
            <v>Grabki XTR STALCO GARDEN S105610009</v>
          </cell>
          <cell r="J12149" t="str">
            <v>GARDEN</v>
          </cell>
          <cell r="K12149" t="str">
            <v>nie dotyczy</v>
          </cell>
          <cell r="L12149">
            <v>45306</v>
          </cell>
          <cell r="O12149" t="str">
            <v>SZT</v>
          </cell>
          <cell r="P12149">
            <v>1</v>
          </cell>
          <cell r="Q12149">
            <v>12</v>
          </cell>
          <cell r="R12149" t="str">
            <v>72</v>
          </cell>
        </row>
        <row r="12150">
          <cell r="A12150">
            <v>5905947900060</v>
          </cell>
          <cell r="B12150" t="str">
            <v>S105610012</v>
          </cell>
          <cell r="C12150" t="str">
            <v>S105610012</v>
          </cell>
          <cell r="D12150" t="str">
            <v>10_Ogród</v>
          </cell>
          <cell r="E12150" t="str">
            <v>Narzędzia ogrodowe</v>
          </cell>
          <cell r="F12150" t="str">
            <v>Małe narzędzia ogrodowe</v>
          </cell>
          <cell r="G12150" t="str">
            <v>Grabki i pazurki</v>
          </cell>
          <cell r="H12150" t="str">
            <v>S.G.GRABKI.S105610012</v>
          </cell>
          <cell r="I12150" t="str">
            <v>Grabki wachlarzowe XTR STALCO GARDEN S105610012</v>
          </cell>
          <cell r="J12150" t="str">
            <v>GARDEN</v>
          </cell>
          <cell r="K12150" t="str">
            <v>nie dotyczy</v>
          </cell>
          <cell r="L12150">
            <v>45306</v>
          </cell>
          <cell r="O12150" t="str">
            <v>SZT</v>
          </cell>
          <cell r="P12150">
            <v>1</v>
          </cell>
          <cell r="Q12150">
            <v>12</v>
          </cell>
          <cell r="R12150" t="str">
            <v>72</v>
          </cell>
        </row>
        <row r="12151">
          <cell r="A12151">
            <v>5905947900114</v>
          </cell>
          <cell r="B12151" t="str">
            <v>S105610206</v>
          </cell>
          <cell r="C12151" t="str">
            <v>S105610206</v>
          </cell>
          <cell r="D12151" t="str">
            <v>10_Ogród</v>
          </cell>
          <cell r="E12151" t="str">
            <v>Narzędzia ogrodowe</v>
          </cell>
          <cell r="F12151" t="str">
            <v>Małe narzędzia ogrodowe</v>
          </cell>
          <cell r="G12151" t="str">
            <v>Grabki i pazurki</v>
          </cell>
          <cell r="H12151" t="str">
            <v>S.G.WIDEŁKI.S105610206</v>
          </cell>
          <cell r="I12151" t="str">
            <v>Widełki EXP STALCO GARDEN S105610206</v>
          </cell>
          <cell r="J12151" t="str">
            <v>GARDEN</v>
          </cell>
          <cell r="K12151" t="str">
            <v>nie dotyczy</v>
          </cell>
          <cell r="L12151">
            <v>45306</v>
          </cell>
          <cell r="O12151" t="str">
            <v>SZT</v>
          </cell>
          <cell r="P12151">
            <v>1</v>
          </cell>
          <cell r="Q12151">
            <v>12</v>
          </cell>
          <cell r="R12151" t="str">
            <v>72</v>
          </cell>
        </row>
        <row r="12152">
          <cell r="A12152">
            <v>5905947900121</v>
          </cell>
          <cell r="B12152" t="str">
            <v>S105610209</v>
          </cell>
          <cell r="C12152" t="str">
            <v>S105610209</v>
          </cell>
          <cell r="D12152" t="str">
            <v>10_Ogród</v>
          </cell>
          <cell r="E12152" t="str">
            <v>Narzędzia ogrodowe</v>
          </cell>
          <cell r="F12152" t="str">
            <v>Małe narzędzia ogrodowe</v>
          </cell>
          <cell r="G12152" t="str">
            <v>Grabki i pazurki</v>
          </cell>
          <cell r="H12152" t="str">
            <v>S.G.GRABKI.S105610209</v>
          </cell>
          <cell r="I12152" t="str">
            <v>Grabki EXP STALCO GARDEN S105610209</v>
          </cell>
          <cell r="J12152" t="str">
            <v>GARDEN</v>
          </cell>
          <cell r="K12152" t="str">
            <v>nie dotyczy</v>
          </cell>
          <cell r="L12152">
            <v>45306</v>
          </cell>
          <cell r="O12152" t="str">
            <v>SZT</v>
          </cell>
          <cell r="P12152">
            <v>1</v>
          </cell>
          <cell r="Q12152">
            <v>12</v>
          </cell>
          <cell r="R12152" t="str">
            <v>72</v>
          </cell>
        </row>
        <row r="12153">
          <cell r="A12153">
            <v>5905947900138</v>
          </cell>
          <cell r="B12153" t="str">
            <v>S105610212</v>
          </cell>
          <cell r="C12153" t="str">
            <v>S105610212</v>
          </cell>
          <cell r="D12153" t="str">
            <v>10_Ogród</v>
          </cell>
          <cell r="E12153" t="str">
            <v>Narzędzia ogrodowe</v>
          </cell>
          <cell r="F12153" t="str">
            <v>Małe narzędzia ogrodowe</v>
          </cell>
          <cell r="G12153" t="str">
            <v>Grabki i pazurki</v>
          </cell>
          <cell r="H12153" t="str">
            <v>S.G.GRABKI.S105610212</v>
          </cell>
          <cell r="I12153" t="str">
            <v>Grabki wachlarzowe EXP STALCO GARDEN S105610212</v>
          </cell>
          <cell r="J12153" t="str">
            <v>GARDEN</v>
          </cell>
          <cell r="K12153" t="str">
            <v>nie dotyczy</v>
          </cell>
          <cell r="L12153">
            <v>45306</v>
          </cell>
          <cell r="O12153" t="str">
            <v>SZT</v>
          </cell>
          <cell r="P12153">
            <v>1</v>
          </cell>
          <cell r="Q12153">
            <v>12</v>
          </cell>
          <cell r="R12153" t="str">
            <v>72</v>
          </cell>
        </row>
        <row r="12154">
          <cell r="A12154">
            <v>5905947900183</v>
          </cell>
          <cell r="B12154" t="str">
            <v>S105610406</v>
          </cell>
          <cell r="C12154" t="str">
            <v>S105610406</v>
          </cell>
          <cell r="D12154" t="str">
            <v>10_Ogród</v>
          </cell>
          <cell r="E12154" t="str">
            <v>Narzędzia ogrodowe</v>
          </cell>
          <cell r="F12154" t="str">
            <v>Małe narzędzia ogrodowe</v>
          </cell>
          <cell r="G12154" t="str">
            <v>Grabki i pazurki</v>
          </cell>
          <cell r="H12154" t="str">
            <v>S.G.WIDEŁKI.S105610406</v>
          </cell>
          <cell r="I12154" t="str">
            <v>Widełki STR STALCO GARDEN S105610406</v>
          </cell>
          <cell r="J12154" t="str">
            <v>GARDEN</v>
          </cell>
          <cell r="K12154" t="str">
            <v>nie dotyczy</v>
          </cell>
          <cell r="L12154">
            <v>45306</v>
          </cell>
          <cell r="O12154" t="str">
            <v>SZT</v>
          </cell>
          <cell r="P12154">
            <v>1</v>
          </cell>
          <cell r="Q12154">
            <v>10</v>
          </cell>
          <cell r="R12154" t="str">
            <v/>
          </cell>
        </row>
        <row r="12155">
          <cell r="A12155">
            <v>5905947900190</v>
          </cell>
          <cell r="B12155" t="str">
            <v>S105610415</v>
          </cell>
          <cell r="C12155" t="str">
            <v>S105610415</v>
          </cell>
          <cell r="D12155" t="str">
            <v>10_Ogród</v>
          </cell>
          <cell r="E12155" t="str">
            <v>Narzędzia ogrodowe</v>
          </cell>
          <cell r="F12155" t="str">
            <v>Małe narzędzia ogrodowe</v>
          </cell>
          <cell r="G12155" t="str">
            <v>Grabki i pazurki</v>
          </cell>
          <cell r="H12155" t="str">
            <v>S.G.PAZURKI.S105610415</v>
          </cell>
          <cell r="I12155" t="str">
            <v>Pazurki STR STALCO GARDEN S105610415</v>
          </cell>
          <cell r="J12155" t="str">
            <v>GARDEN</v>
          </cell>
          <cell r="K12155" t="str">
            <v>nie dotyczy</v>
          </cell>
          <cell r="L12155">
            <v>45306</v>
          </cell>
          <cell r="O12155" t="str">
            <v>SZT</v>
          </cell>
          <cell r="P12155">
            <v>1</v>
          </cell>
          <cell r="Q12155">
            <v>12</v>
          </cell>
          <cell r="R12155" t="str">
            <v/>
          </cell>
        </row>
        <row r="12156">
          <cell r="A12156">
            <v>5901466128862</v>
          </cell>
          <cell r="B12156" t="str">
            <v>S-80023</v>
          </cell>
          <cell r="C12156" t="str">
            <v>S-80023</v>
          </cell>
          <cell r="D12156" t="str">
            <v>10_Ogród</v>
          </cell>
          <cell r="E12156" t="str">
            <v>Narzędzia ogrodowe</v>
          </cell>
          <cell r="F12156" t="str">
            <v>Małe narzędzia ogrodowe</v>
          </cell>
          <cell r="G12156" t="str">
            <v>Grabki i pazurki</v>
          </cell>
          <cell r="H12156" t="str">
            <v>S.G.PAZURKI  S-80023</v>
          </cell>
          <cell r="I12156" t="str">
            <v>Kultywator 340mm STALCO GARDEN S-80023</v>
          </cell>
          <cell r="J12156" t="str">
            <v>GARDEN</v>
          </cell>
          <cell r="K12156" t="str">
            <v>K</v>
          </cell>
          <cell r="L12156"/>
          <cell r="M12156" t="str">
            <v>25.73.10.0</v>
          </cell>
          <cell r="N12156" t="str">
            <v>8201300000</v>
          </cell>
          <cell r="O12156" t="str">
            <v>SZT</v>
          </cell>
          <cell r="P12156">
            <v>1</v>
          </cell>
          <cell r="Q12156">
            <v>12</v>
          </cell>
          <cell r="R12156">
            <v>72</v>
          </cell>
        </row>
        <row r="12157">
          <cell r="A12157">
            <v>5905947900022</v>
          </cell>
          <cell r="B12157" t="str">
            <v>S105610000</v>
          </cell>
          <cell r="C12157" t="str">
            <v>S105610000</v>
          </cell>
          <cell r="D12157" t="str">
            <v>10_Ogród</v>
          </cell>
          <cell r="E12157" t="str">
            <v>Narzędzia ogrodowe</v>
          </cell>
          <cell r="F12157" t="str">
            <v>Małe narzędzia ogrodowe</v>
          </cell>
          <cell r="G12157" t="str">
            <v>Łopatki</v>
          </cell>
          <cell r="H12157" t="str">
            <v>S.G.ŁOPATKA.S105610000</v>
          </cell>
          <cell r="I12157" t="str">
            <v>Łopatka szeroka XTR STALCO GARDEN S105610000</v>
          </cell>
          <cell r="J12157" t="str">
            <v>GARDEN</v>
          </cell>
          <cell r="K12157" t="str">
            <v>nie dotyczy</v>
          </cell>
          <cell r="L12157">
            <v>45306</v>
          </cell>
          <cell r="O12157" t="str">
            <v>SZT</v>
          </cell>
          <cell r="P12157">
            <v>1</v>
          </cell>
          <cell r="Q12157">
            <v>12</v>
          </cell>
          <cell r="R12157" t="str">
            <v>72</v>
          </cell>
        </row>
        <row r="12158">
          <cell r="A12158">
            <v>5905947900039</v>
          </cell>
          <cell r="B12158" t="str">
            <v>S105610003</v>
          </cell>
          <cell r="C12158" t="str">
            <v>S105610003</v>
          </cell>
          <cell r="D12158" t="str">
            <v>10_Ogród</v>
          </cell>
          <cell r="E12158" t="str">
            <v>Narzędzia ogrodowe</v>
          </cell>
          <cell r="F12158" t="str">
            <v>Małe narzędzia ogrodowe</v>
          </cell>
          <cell r="G12158" t="str">
            <v>Łopatki</v>
          </cell>
          <cell r="H12158" t="str">
            <v>S.G.ŁOPATKA.S105610003</v>
          </cell>
          <cell r="I12158" t="str">
            <v>Łopatka wąska XTR STALCO GARDEN S105610003</v>
          </cell>
          <cell r="J12158" t="str">
            <v>GARDEN</v>
          </cell>
          <cell r="K12158" t="str">
            <v>nie dotyczy</v>
          </cell>
          <cell r="L12158">
            <v>45306</v>
          </cell>
          <cell r="O12158" t="str">
            <v>SZT</v>
          </cell>
          <cell r="P12158">
            <v>1</v>
          </cell>
          <cell r="Q12158">
            <v>12</v>
          </cell>
          <cell r="R12158" t="str">
            <v>72</v>
          </cell>
        </row>
        <row r="12159">
          <cell r="A12159">
            <v>5905947900091</v>
          </cell>
          <cell r="B12159" t="str">
            <v>S105610200</v>
          </cell>
          <cell r="C12159" t="str">
            <v>S105610200</v>
          </cell>
          <cell r="D12159" t="str">
            <v>10_Ogród</v>
          </cell>
          <cell r="E12159" t="str">
            <v>Narzędzia ogrodowe</v>
          </cell>
          <cell r="F12159" t="str">
            <v>Małe narzędzia ogrodowe</v>
          </cell>
          <cell r="G12159" t="str">
            <v>Łopatki</v>
          </cell>
          <cell r="H12159" t="str">
            <v>S.G.ŁOPATKA.S105610200</v>
          </cell>
          <cell r="I12159" t="str">
            <v>Łopatka szeroka EXP STALCO GARDEN S105610200</v>
          </cell>
          <cell r="J12159" t="str">
            <v>GARDEN</v>
          </cell>
          <cell r="K12159" t="str">
            <v>nie dotyczy</v>
          </cell>
          <cell r="L12159">
            <v>45306</v>
          </cell>
          <cell r="O12159" t="str">
            <v>SZT</v>
          </cell>
          <cell r="P12159">
            <v>1</v>
          </cell>
          <cell r="Q12159">
            <v>12</v>
          </cell>
          <cell r="R12159" t="str">
            <v>72</v>
          </cell>
        </row>
        <row r="12160">
          <cell r="A12160">
            <v>5905947900107</v>
          </cell>
          <cell r="B12160" t="str">
            <v>S105610203</v>
          </cell>
          <cell r="C12160" t="str">
            <v>S105610203</v>
          </cell>
          <cell r="D12160" t="str">
            <v>10_Ogród</v>
          </cell>
          <cell r="E12160" t="str">
            <v>Narzędzia ogrodowe</v>
          </cell>
          <cell r="F12160" t="str">
            <v>Małe narzędzia ogrodowe</v>
          </cell>
          <cell r="G12160" t="str">
            <v>Łopatki</v>
          </cell>
          <cell r="H12160" t="str">
            <v>S.G.ŁOPATKA.S105610203</v>
          </cell>
          <cell r="I12160" t="str">
            <v>Łopatka wąska EXP STALCO GARDEN S105610203</v>
          </cell>
          <cell r="J12160" t="str">
            <v>GARDEN</v>
          </cell>
          <cell r="K12160" t="str">
            <v>nie dotyczy</v>
          </cell>
          <cell r="L12160">
            <v>45306</v>
          </cell>
          <cell r="O12160" t="str">
            <v>SZT</v>
          </cell>
          <cell r="P12160">
            <v>1</v>
          </cell>
          <cell r="Q12160">
            <v>12</v>
          </cell>
          <cell r="R12160" t="str">
            <v>72</v>
          </cell>
        </row>
        <row r="12161">
          <cell r="A12161">
            <v>5905947900169</v>
          </cell>
          <cell r="B12161" t="str">
            <v>S105610400</v>
          </cell>
          <cell r="C12161" t="str">
            <v>S105610400</v>
          </cell>
          <cell r="D12161" t="str">
            <v>10_Ogród</v>
          </cell>
          <cell r="E12161" t="str">
            <v>Narzędzia ogrodowe</v>
          </cell>
          <cell r="F12161" t="str">
            <v>Małe narzędzia ogrodowe</v>
          </cell>
          <cell r="G12161" t="str">
            <v>Łopatki</v>
          </cell>
          <cell r="H12161" t="str">
            <v>S.G.ŁOPATKA.S105610400</v>
          </cell>
          <cell r="I12161" t="str">
            <v>Łopatka szeroka STR STALCO GARDEN S105610400</v>
          </cell>
          <cell r="J12161" t="str">
            <v>GARDEN</v>
          </cell>
          <cell r="K12161" t="str">
            <v>nie dotyczy</v>
          </cell>
          <cell r="L12161">
            <v>45306</v>
          </cell>
          <cell r="O12161" t="str">
            <v>SZT</v>
          </cell>
          <cell r="P12161">
            <v>1</v>
          </cell>
          <cell r="Q12161">
            <v>10</v>
          </cell>
          <cell r="R12161" t="str">
            <v/>
          </cell>
        </row>
        <row r="12162">
          <cell r="A12162">
            <v>5905947900176</v>
          </cell>
          <cell r="B12162" t="str">
            <v>S105610403</v>
          </cell>
          <cell r="C12162" t="str">
            <v>S105610403</v>
          </cell>
          <cell r="D12162" t="str">
            <v>10_Ogród</v>
          </cell>
          <cell r="E12162" t="str">
            <v>Narzędzia ogrodowe</v>
          </cell>
          <cell r="F12162" t="str">
            <v>Małe narzędzia ogrodowe</v>
          </cell>
          <cell r="G12162" t="str">
            <v>Łopatki</v>
          </cell>
          <cell r="H12162" t="str">
            <v>S.G.ŁOPATKA.S105610403</v>
          </cell>
          <cell r="I12162" t="str">
            <v>Łopatka wąska STR STALCO GARDEN SS105610403</v>
          </cell>
          <cell r="J12162" t="str">
            <v>GARDEN</v>
          </cell>
          <cell r="K12162" t="str">
            <v>nie dotyczy</v>
          </cell>
          <cell r="L12162">
            <v>45306</v>
          </cell>
          <cell r="O12162" t="str">
            <v>SZT</v>
          </cell>
          <cell r="P12162">
            <v>1</v>
          </cell>
          <cell r="Q12162">
            <v>10</v>
          </cell>
          <cell r="R12162" t="str">
            <v/>
          </cell>
        </row>
        <row r="12163">
          <cell r="A12163">
            <v>5901466128848</v>
          </cell>
          <cell r="B12163" t="str">
            <v>S-80019</v>
          </cell>
          <cell r="C12163" t="str">
            <v>S-80019</v>
          </cell>
          <cell r="D12163" t="str">
            <v>10_Ogród</v>
          </cell>
          <cell r="E12163" t="str">
            <v>Narzędzia ogrodowe</v>
          </cell>
          <cell r="F12163" t="str">
            <v>Małe narzędzia ogrodowe</v>
          </cell>
          <cell r="G12163" t="str">
            <v>Łopatki</v>
          </cell>
          <cell r="H12163" t="str">
            <v>S.G.ŁOPATKA  S-80019</v>
          </cell>
          <cell r="I12163" t="str">
            <v>Łopatka szeroka 150mm STALCO GARDEN S-80019</v>
          </cell>
          <cell r="J12163" t="str">
            <v>GARDEN</v>
          </cell>
          <cell r="K12163" t="str">
            <v>K</v>
          </cell>
          <cell r="L12163"/>
          <cell r="M12163" t="str">
            <v>25.73.10.0</v>
          </cell>
          <cell r="N12163" t="str">
            <v>8201100000</v>
          </cell>
          <cell r="O12163" t="str">
            <v>SZT</v>
          </cell>
          <cell r="P12163">
            <v>1</v>
          </cell>
          <cell r="Q12163">
            <v>12</v>
          </cell>
          <cell r="R12163">
            <v>72</v>
          </cell>
        </row>
        <row r="12164">
          <cell r="A12164">
            <v>5901466128855</v>
          </cell>
          <cell r="B12164" t="str">
            <v>S-80021</v>
          </cell>
          <cell r="C12164" t="str">
            <v>S-80021</v>
          </cell>
          <cell r="D12164" t="str">
            <v>10_Ogród</v>
          </cell>
          <cell r="E12164" t="str">
            <v>Narzędzia ogrodowe</v>
          </cell>
          <cell r="F12164" t="str">
            <v>Małe narzędzia ogrodowe</v>
          </cell>
          <cell r="G12164" t="str">
            <v>Łopatki</v>
          </cell>
          <cell r="H12164" t="str">
            <v>S.G.ŁOPATKA  S-80021</v>
          </cell>
          <cell r="I12164" t="str">
            <v>Łopatka wąska 150mm STALCO GARDEN S-80021</v>
          </cell>
          <cell r="J12164" t="str">
            <v>GARDEN</v>
          </cell>
          <cell r="K12164" t="str">
            <v>K</v>
          </cell>
          <cell r="L12164"/>
          <cell r="M12164" t="str">
            <v>25.73.10.0</v>
          </cell>
          <cell r="N12164" t="str">
            <v>8201100000</v>
          </cell>
          <cell r="O12164" t="str">
            <v>SZT</v>
          </cell>
          <cell r="P12164">
            <v>1</v>
          </cell>
          <cell r="Q12164">
            <v>12</v>
          </cell>
          <cell r="R12164">
            <v>72</v>
          </cell>
        </row>
        <row r="12165">
          <cell r="A12165">
            <v>5901466134528</v>
          </cell>
          <cell r="B12165" t="str">
            <v>S-80123</v>
          </cell>
          <cell r="C12165" t="str">
            <v>S-80123</v>
          </cell>
          <cell r="D12165" t="str">
            <v>10_Ogród</v>
          </cell>
          <cell r="E12165" t="str">
            <v>Narzędzia ogrodowe</v>
          </cell>
          <cell r="F12165" t="str">
            <v>Małe narzędzia ogrodowe</v>
          </cell>
          <cell r="G12165" t="str">
            <v>Łopatki</v>
          </cell>
          <cell r="H12165" t="str">
            <v>S.G.MOTYKA  S-80123</v>
          </cell>
          <cell r="I12165" t="str">
            <v>MOTYKA DO USUWANIA CHWASTÓW I AREACJI OSTRZE 12CM. TRZON DREWNIANY 110CM  STALCO GARDEN  S-80123</v>
          </cell>
          <cell r="J12165" t="str">
            <v>GARDEN</v>
          </cell>
          <cell r="K12165" t="str">
            <v>K</v>
          </cell>
          <cell r="L12165"/>
          <cell r="M12165" t="str">
            <v>25.73.10.0</v>
          </cell>
          <cell r="N12165" t="str">
            <v>8201300000</v>
          </cell>
          <cell r="O12165" t="str">
            <v>SZT</v>
          </cell>
          <cell r="P12165">
            <v>1</v>
          </cell>
          <cell r="Q12165">
            <v>0</v>
          </cell>
          <cell r="R12165">
            <v>5</v>
          </cell>
        </row>
        <row r="12166">
          <cell r="A12166">
            <v>5901466134535</v>
          </cell>
          <cell r="B12166" t="str">
            <v>S-80125</v>
          </cell>
          <cell r="C12166" t="str">
            <v>S-80125</v>
          </cell>
          <cell r="D12166" t="str">
            <v>10_Ogród</v>
          </cell>
          <cell r="E12166" t="str">
            <v>Narzędzia ogrodowe</v>
          </cell>
          <cell r="F12166" t="str">
            <v>Małe narzędzia ogrodowe</v>
          </cell>
          <cell r="G12166" t="str">
            <v>Łopatki</v>
          </cell>
          <cell r="H12166" t="str">
            <v>S.G.MOTYKA  S-80125</v>
          </cell>
          <cell r="I12166" t="str">
            <v>MOTYKA DO USUWANIA CHWASTÓW I AREACJI OSTRZE 14CM. TRZON DREWNIANY 110CM  STALCO GARDEN  S-80125</v>
          </cell>
          <cell r="J12166" t="str">
            <v>GARDEN</v>
          </cell>
          <cell r="K12166" t="str">
            <v>K</v>
          </cell>
          <cell r="L12166"/>
          <cell r="M12166" t="str">
            <v>25.73.10.0</v>
          </cell>
          <cell r="N12166" t="str">
            <v>8201300000</v>
          </cell>
          <cell r="O12166" t="str">
            <v>SZT</v>
          </cell>
          <cell r="P12166">
            <v>1</v>
          </cell>
          <cell r="Q12166">
            <v>0</v>
          </cell>
          <cell r="R12166">
            <v>5</v>
          </cell>
        </row>
        <row r="12167">
          <cell r="A12167">
            <v>5901466134542</v>
          </cell>
          <cell r="B12167" t="str">
            <v>S-80127</v>
          </cell>
          <cell r="C12167" t="str">
            <v>S-80127</v>
          </cell>
          <cell r="D12167" t="str">
            <v>10_Ogród</v>
          </cell>
          <cell r="E12167" t="str">
            <v>Narzędzia ogrodowe</v>
          </cell>
          <cell r="F12167" t="str">
            <v>Małe narzędzia ogrodowe</v>
          </cell>
          <cell r="G12167" t="str">
            <v>Łopatki</v>
          </cell>
          <cell r="H12167" t="str">
            <v>S.G.MOTYKA  S-80127</v>
          </cell>
          <cell r="I12167" t="str">
            <v>MOTYKA DO USUWANIA CHWASTÓW I AREACJI OSTRZE 16CM. TRZON DREWNIANY 110CM  STALCO GARDEN  S-80127</v>
          </cell>
          <cell r="J12167" t="str">
            <v>GARDEN</v>
          </cell>
          <cell r="K12167" t="str">
            <v>K</v>
          </cell>
          <cell r="L12167"/>
          <cell r="M12167" t="str">
            <v>25.73.10.0</v>
          </cell>
          <cell r="N12167" t="str">
            <v>8201300000</v>
          </cell>
          <cell r="O12167" t="str">
            <v>SZT</v>
          </cell>
          <cell r="P12167">
            <v>1</v>
          </cell>
          <cell r="Q12167">
            <v>0</v>
          </cell>
          <cell r="R12167">
            <v>5</v>
          </cell>
        </row>
        <row r="12168">
          <cell r="A12168">
            <v>5901466134559</v>
          </cell>
          <cell r="B12168" t="str">
            <v>S-80129</v>
          </cell>
          <cell r="C12168" t="str">
            <v>S-80129</v>
          </cell>
          <cell r="D12168" t="str">
            <v>10_Ogród</v>
          </cell>
          <cell r="E12168" t="str">
            <v>Narzędzia ogrodowe</v>
          </cell>
          <cell r="F12168" t="str">
            <v>Małe narzędzia ogrodowe</v>
          </cell>
          <cell r="G12168" t="str">
            <v>Łopatki</v>
          </cell>
          <cell r="H12168" t="str">
            <v>S.G.MOTYKA  S-80129</v>
          </cell>
          <cell r="I12168" t="str">
            <v>MOTYKA DO USUWANIA CHWASTÓW I AREACJI OSTRZE 18CM. TRZON DREWNIANY 110CM  STALCO GARDEN  S-80129</v>
          </cell>
          <cell r="J12168" t="str">
            <v>GARDEN</v>
          </cell>
          <cell r="K12168" t="str">
            <v>K</v>
          </cell>
          <cell r="L12168"/>
          <cell r="M12168" t="str">
            <v>25.73.10.0</v>
          </cell>
          <cell r="N12168" t="str">
            <v>8201300000</v>
          </cell>
          <cell r="O12168" t="str">
            <v>SZT</v>
          </cell>
          <cell r="P12168">
            <v>1</v>
          </cell>
          <cell r="Q12168">
            <v>0</v>
          </cell>
          <cell r="R12168">
            <v>5</v>
          </cell>
        </row>
        <row r="12169">
          <cell r="A12169">
            <v>5905947900077</v>
          </cell>
          <cell r="B12169" t="str">
            <v>S105610015</v>
          </cell>
          <cell r="C12169" t="str">
            <v>S105610015</v>
          </cell>
          <cell r="D12169" t="str">
            <v>10_Ogród</v>
          </cell>
          <cell r="E12169" t="str">
            <v>Narzędzia ogrodowe</v>
          </cell>
          <cell r="F12169" t="str">
            <v>Małe narzędzia ogrodowe</v>
          </cell>
          <cell r="G12169" t="str">
            <v>Motyki i haczki</v>
          </cell>
          <cell r="H12169" t="str">
            <v>S.G.PAZURKI.S105610015</v>
          </cell>
          <cell r="I12169" t="str">
            <v>Pazurki XTR STALCO GARDEN S105610015</v>
          </cell>
          <cell r="J12169" t="str">
            <v>GARDEN</v>
          </cell>
          <cell r="K12169" t="str">
            <v>nie dotyczy</v>
          </cell>
          <cell r="L12169">
            <v>45306</v>
          </cell>
          <cell r="O12169" t="str">
            <v>SZT</v>
          </cell>
          <cell r="P12169">
            <v>1</v>
          </cell>
          <cell r="Q12169">
            <v>12</v>
          </cell>
          <cell r="R12169" t="str">
            <v>72</v>
          </cell>
        </row>
        <row r="12170">
          <cell r="A12170">
            <v>5905947900084</v>
          </cell>
          <cell r="B12170" t="str">
            <v>S105610018</v>
          </cell>
          <cell r="C12170" t="str">
            <v>S105610018</v>
          </cell>
          <cell r="D12170" t="str">
            <v>10_Ogród</v>
          </cell>
          <cell r="E12170" t="str">
            <v>Narzędzia ogrodowe</v>
          </cell>
          <cell r="F12170" t="str">
            <v>Małe narzędzia ogrodowe</v>
          </cell>
          <cell r="G12170" t="str">
            <v>Motyki i haczki</v>
          </cell>
          <cell r="H12170" t="str">
            <v>S.G.MOTYKA.S105610018</v>
          </cell>
          <cell r="I12170" t="str">
            <v>Motyka XTR STALCO GARDEN S105610018</v>
          </cell>
          <cell r="J12170" t="str">
            <v>GARDEN</v>
          </cell>
          <cell r="K12170" t="str">
            <v>nie dotyczy</v>
          </cell>
          <cell r="L12170">
            <v>45306</v>
          </cell>
          <cell r="O12170" t="str">
            <v>SZT</v>
          </cell>
          <cell r="P12170">
            <v>1</v>
          </cell>
          <cell r="Q12170">
            <v>12</v>
          </cell>
          <cell r="R12170" t="str">
            <v>72</v>
          </cell>
        </row>
        <row r="12171">
          <cell r="A12171">
            <v>5905947900145</v>
          </cell>
          <cell r="B12171" t="str">
            <v>S105610215</v>
          </cell>
          <cell r="C12171" t="str">
            <v>S105610215</v>
          </cell>
          <cell r="D12171" t="str">
            <v>10_Ogród</v>
          </cell>
          <cell r="E12171" t="str">
            <v>Narzędzia ogrodowe</v>
          </cell>
          <cell r="F12171" t="str">
            <v>Małe narzędzia ogrodowe</v>
          </cell>
          <cell r="G12171" t="str">
            <v>Motyki i haczki</v>
          </cell>
          <cell r="H12171" t="str">
            <v>S.G.PAZURKI.S105610215</v>
          </cell>
          <cell r="I12171" t="str">
            <v>Pazurki EXP STALCO GARDEN S105610215</v>
          </cell>
          <cell r="J12171" t="str">
            <v>GARDEN</v>
          </cell>
          <cell r="K12171" t="str">
            <v>nie dotyczy</v>
          </cell>
          <cell r="L12171">
            <v>45306</v>
          </cell>
          <cell r="O12171" t="str">
            <v>SZT</v>
          </cell>
          <cell r="P12171">
            <v>1</v>
          </cell>
          <cell r="Q12171">
            <v>12</v>
          </cell>
          <cell r="R12171" t="str">
            <v>72</v>
          </cell>
        </row>
        <row r="12172">
          <cell r="A12172">
            <v>5905947900152</v>
          </cell>
          <cell r="B12172" t="str">
            <v>S105610218</v>
          </cell>
          <cell r="C12172" t="str">
            <v>S105610218</v>
          </cell>
          <cell r="D12172" t="str">
            <v>10_Ogród</v>
          </cell>
          <cell r="E12172" t="str">
            <v>Narzędzia ogrodowe</v>
          </cell>
          <cell r="F12172" t="str">
            <v>Małe narzędzia ogrodowe</v>
          </cell>
          <cell r="G12172" t="str">
            <v>Motyki i haczki</v>
          </cell>
          <cell r="H12172" t="str">
            <v>S.G.MOTYKA.S105610218</v>
          </cell>
          <cell r="I12172" t="str">
            <v>Motyka EXP STALCO GARDEN S105610218</v>
          </cell>
          <cell r="J12172" t="str">
            <v>GARDEN</v>
          </cell>
          <cell r="K12172" t="str">
            <v>nie dotyczy</v>
          </cell>
          <cell r="L12172">
            <v>45306</v>
          </cell>
          <cell r="O12172" t="str">
            <v>SZT</v>
          </cell>
          <cell r="P12172">
            <v>1</v>
          </cell>
          <cell r="Q12172">
            <v>12</v>
          </cell>
          <cell r="R12172" t="str">
            <v>72</v>
          </cell>
        </row>
        <row r="12173">
          <cell r="A12173">
            <v>5905947900206</v>
          </cell>
          <cell r="B12173" t="str">
            <v>S105610418</v>
          </cell>
          <cell r="C12173" t="str">
            <v>S105610418</v>
          </cell>
          <cell r="D12173" t="str">
            <v>10_Ogród</v>
          </cell>
          <cell r="E12173" t="str">
            <v>Narzędzia ogrodowe</v>
          </cell>
          <cell r="F12173" t="str">
            <v>Małe narzędzia ogrodowe</v>
          </cell>
          <cell r="G12173" t="str">
            <v>Motyki i haczki</v>
          </cell>
          <cell r="H12173" t="str">
            <v>S.G.MOTYKA.S105610418</v>
          </cell>
          <cell r="I12173" t="str">
            <v>Motyka STR STALCO GARDEN S105610418</v>
          </cell>
          <cell r="J12173" t="str">
            <v>GARDEN</v>
          </cell>
          <cell r="K12173" t="str">
            <v>nie dotyczy</v>
          </cell>
          <cell r="L12173">
            <v>45306</v>
          </cell>
          <cell r="O12173" t="str">
            <v>SZT</v>
          </cell>
          <cell r="P12173">
            <v>1</v>
          </cell>
          <cell r="Q12173">
            <v>12</v>
          </cell>
          <cell r="R12173" t="str">
            <v/>
          </cell>
        </row>
        <row r="12174">
          <cell r="A12174">
            <v>5901466128831</v>
          </cell>
          <cell r="B12174" t="str">
            <v>S-80017</v>
          </cell>
          <cell r="C12174" t="str">
            <v>S-80017</v>
          </cell>
          <cell r="D12174" t="str">
            <v>10_Ogród</v>
          </cell>
          <cell r="E12174" t="str">
            <v>Narzędzia ogrodowe</v>
          </cell>
          <cell r="F12174" t="str">
            <v>Małe narzędzia ogrodowe</v>
          </cell>
          <cell r="G12174" t="str">
            <v>Motyki i haczki</v>
          </cell>
          <cell r="H12174" t="str">
            <v>S.G.MOTYCZKA  S-80017</v>
          </cell>
          <cell r="I12174" t="str">
            <v>Motyczka z grabkami 180mm STALCO GARDEN S-80017</v>
          </cell>
          <cell r="J12174" t="str">
            <v>GARDEN</v>
          </cell>
          <cell r="K12174" t="str">
            <v>K</v>
          </cell>
          <cell r="L12174"/>
          <cell r="M12174" t="str">
            <v>25.73.10.0</v>
          </cell>
          <cell r="N12174" t="str">
            <v>8201300000</v>
          </cell>
          <cell r="O12174" t="str">
            <v>SZT</v>
          </cell>
          <cell r="P12174">
            <v>1</v>
          </cell>
          <cell r="Q12174">
            <v>12</v>
          </cell>
          <cell r="R12174">
            <v>72</v>
          </cell>
        </row>
        <row r="12175">
          <cell r="A12175">
            <v>5905947900213</v>
          </cell>
          <cell r="B12175" t="str">
            <v>S105610448</v>
          </cell>
          <cell r="C12175" t="str">
            <v>S105610448</v>
          </cell>
          <cell r="D12175" t="str">
            <v>10_Ogród</v>
          </cell>
          <cell r="E12175" t="str">
            <v>Narzędzia ogrodowe</v>
          </cell>
          <cell r="F12175" t="str">
            <v>Małe narzędzia ogrodowe</v>
          </cell>
          <cell r="G12175" t="str">
            <v>Podkładki pod kolana</v>
          </cell>
          <cell r="H12175" t="str">
            <v>S.G.PODKŁADKA.S105610448</v>
          </cell>
          <cell r="I12175" t="str">
            <v>Podkładka pod kolana STR STALCO GARDEN S105610448</v>
          </cell>
          <cell r="J12175" t="str">
            <v>GARDEN</v>
          </cell>
          <cell r="K12175" t="str">
            <v>nie dotyczy</v>
          </cell>
          <cell r="L12175">
            <v>45306</v>
          </cell>
          <cell r="O12175" t="str">
            <v>SZT</v>
          </cell>
          <cell r="P12175">
            <v>1</v>
          </cell>
          <cell r="Q12175">
            <v>20</v>
          </cell>
          <cell r="R12175" t="str">
            <v/>
          </cell>
        </row>
        <row r="12176">
          <cell r="A12176">
            <v>5905947900220</v>
          </cell>
          <cell r="B12176" t="str">
            <v>S105610451</v>
          </cell>
          <cell r="C12176" t="str">
            <v>S105610451</v>
          </cell>
          <cell r="D12176" t="str">
            <v>10_Ogród</v>
          </cell>
          <cell r="E12176" t="str">
            <v>Narzędzia ogrodowe</v>
          </cell>
          <cell r="F12176" t="str">
            <v>Małe narzędzia ogrodowe</v>
          </cell>
          <cell r="G12176" t="str">
            <v>Zestawy ogrodowe</v>
          </cell>
          <cell r="H12176" t="str">
            <v>S.G.ZESTAW.S105610451</v>
          </cell>
          <cell r="I12176" t="str">
            <v>Zestaw małych narzędzi ogrodowych STR STALCO GARDEN S105610451</v>
          </cell>
          <cell r="J12176" t="str">
            <v>GARDEN</v>
          </cell>
          <cell r="K12176" t="str">
            <v>nie dotyczy</v>
          </cell>
          <cell r="L12176">
            <v>45306</v>
          </cell>
          <cell r="O12176" t="str">
            <v>SZT</v>
          </cell>
          <cell r="P12176">
            <v>1</v>
          </cell>
          <cell r="Q12176">
            <v>6</v>
          </cell>
          <cell r="R12176" t="str">
            <v/>
          </cell>
        </row>
        <row r="12177">
          <cell r="A12177">
            <v>5905947903917</v>
          </cell>
          <cell r="B12177" t="str">
            <v>S105210312</v>
          </cell>
          <cell r="C12177" t="str">
            <v>S105210312</v>
          </cell>
          <cell r="D12177" t="str">
            <v>10_Ogród</v>
          </cell>
          <cell r="E12177" t="str">
            <v>Narzędzia ogrodowe</v>
          </cell>
          <cell r="F12177" t="str">
            <v>Narzędzia do gleby i trawników</v>
          </cell>
          <cell r="G12177" t="str">
            <v>Grabie</v>
          </cell>
          <cell r="H12177" t="str">
            <v>S.G.GRABIE.S105210312</v>
          </cell>
          <cell r="I12177" t="str">
            <v>Grabie uniwersalne 12z EXP STALCO GARDEN S105210312</v>
          </cell>
          <cell r="J12177" t="str">
            <v>GARDEN</v>
          </cell>
          <cell r="K12177" t="str">
            <v>nie dotyczy</v>
          </cell>
          <cell r="L12177">
            <v>45306</v>
          </cell>
          <cell r="O12177" t="str">
            <v>SZT</v>
          </cell>
          <cell r="P12177">
            <v>1</v>
          </cell>
          <cell r="Q12177">
            <v>12</v>
          </cell>
          <cell r="R12177" t="str">
            <v/>
          </cell>
        </row>
        <row r="12178">
          <cell r="A12178">
            <v>5905947903924</v>
          </cell>
          <cell r="B12178" t="str">
            <v>S105210315</v>
          </cell>
          <cell r="C12178" t="str">
            <v>S105210315</v>
          </cell>
          <cell r="D12178" t="str">
            <v>10_Ogród</v>
          </cell>
          <cell r="E12178" t="str">
            <v>Narzędzia ogrodowe</v>
          </cell>
          <cell r="F12178" t="str">
            <v>Narzędzia do gleby i trawników</v>
          </cell>
          <cell r="G12178" t="str">
            <v>Grabie</v>
          </cell>
          <cell r="H12178" t="str">
            <v>S.G.GRABIE.S105210315</v>
          </cell>
          <cell r="I12178" t="str">
            <v>Grabie uniwersalne 18z EXP STALCO GARDEN S105210315</v>
          </cell>
          <cell r="J12178" t="str">
            <v>GARDEN</v>
          </cell>
          <cell r="K12178" t="str">
            <v>nie dotyczy</v>
          </cell>
          <cell r="L12178">
            <v>45306</v>
          </cell>
          <cell r="O12178" t="str">
            <v>SZT</v>
          </cell>
          <cell r="P12178">
            <v>1</v>
          </cell>
          <cell r="Q12178">
            <v>12</v>
          </cell>
          <cell r="R12178" t="str">
            <v/>
          </cell>
        </row>
        <row r="12179">
          <cell r="A12179">
            <v>5905947914098</v>
          </cell>
          <cell r="B12179" t="str">
            <v>S105210606</v>
          </cell>
          <cell r="C12179" t="str">
            <v>S105210606</v>
          </cell>
          <cell r="D12179" t="str">
            <v>10_Ogród</v>
          </cell>
          <cell r="E12179" t="str">
            <v>Narzędzia ogrodowe</v>
          </cell>
          <cell r="F12179" t="str">
            <v>Narzędzia do gleby i trawników</v>
          </cell>
          <cell r="G12179" t="str">
            <v>Grabie</v>
          </cell>
          <cell r="H12179" t="str">
            <v>S.G.GRABIE.S105210606</v>
          </cell>
          <cell r="I12179" t="str">
            <v>Grabie TRADITIONAL 12z STALCO GARDEN S105210606</v>
          </cell>
          <cell r="J12179" t="str">
            <v>GARDEN</v>
          </cell>
          <cell r="K12179" t="str">
            <v>brak w katalogu</v>
          </cell>
          <cell r="O12179" t="str">
            <v>SZT</v>
          </cell>
        </row>
        <row r="12180">
          <cell r="A12180">
            <v>5905947914104</v>
          </cell>
          <cell r="B12180" t="str">
            <v>S105210612</v>
          </cell>
          <cell r="C12180" t="str">
            <v>S105210612</v>
          </cell>
          <cell r="D12180" t="str">
            <v>10_Ogród</v>
          </cell>
          <cell r="E12180" t="str">
            <v>Narzędzia ogrodowe</v>
          </cell>
          <cell r="F12180" t="str">
            <v>Narzędzia do gleby i trawników</v>
          </cell>
          <cell r="G12180" t="str">
            <v>Grabie</v>
          </cell>
          <cell r="H12180" t="str">
            <v>S.G.GRABIE.S105210612</v>
          </cell>
          <cell r="I12180" t="str">
            <v>Grabie TRADITIONAL 16z STALCO GARDEN S105210612</v>
          </cell>
          <cell r="J12180" t="str">
            <v>GARDEN</v>
          </cell>
          <cell r="K12180" t="str">
            <v>brak w katalogu</v>
          </cell>
          <cell r="O12180" t="str">
            <v>SZT</v>
          </cell>
        </row>
        <row r="12181">
          <cell r="A12181">
            <v>5901466134405</v>
          </cell>
          <cell r="B12181" t="str">
            <v>S-74009</v>
          </cell>
          <cell r="C12181" t="str">
            <v>S-74009</v>
          </cell>
          <cell r="D12181" t="str">
            <v>10_Ogród</v>
          </cell>
          <cell r="E12181" t="str">
            <v>Narzędzia ogrodowe</v>
          </cell>
          <cell r="F12181" t="str">
            <v>Narzędzia do gleby i trawników</v>
          </cell>
          <cell r="G12181" t="str">
            <v>Grabie</v>
          </cell>
          <cell r="H12181" t="str">
            <v>S.P.GRABIE  S-74009</v>
          </cell>
          <cell r="I12181" t="str">
            <v>Grabie ergo hartowane 16-zębów, trzon metalowy, pochwyt gumowany STALCO PERFECT S-74009</v>
          </cell>
          <cell r="J12181" t="str">
            <v>PERFECT</v>
          </cell>
          <cell r="K12181" t="str">
            <v>K</v>
          </cell>
          <cell r="L12181"/>
          <cell r="M12181" t="str">
            <v>25.73.10.0</v>
          </cell>
          <cell r="N12181" t="str">
            <v>8201300000</v>
          </cell>
          <cell r="O12181" t="str">
            <v>SZT</v>
          </cell>
          <cell r="P12181">
            <v>1</v>
          </cell>
          <cell r="Q12181">
            <v>0</v>
          </cell>
          <cell r="R12181">
            <v>4</v>
          </cell>
        </row>
        <row r="12182">
          <cell r="A12182">
            <v>5901466134467</v>
          </cell>
          <cell r="B12182" t="str">
            <v>S-80111</v>
          </cell>
          <cell r="C12182" t="str">
            <v>S-80111</v>
          </cell>
          <cell r="D12182" t="str">
            <v>10_Ogród</v>
          </cell>
          <cell r="E12182" t="str">
            <v>Narzędzia ogrodowe</v>
          </cell>
          <cell r="F12182" t="str">
            <v>Narzędzia do gleby i trawników</v>
          </cell>
          <cell r="G12182" t="str">
            <v>Grabie</v>
          </cell>
          <cell r="H12182" t="str">
            <v>S.G.GRABIE  S-80111</v>
          </cell>
          <cell r="I12182" t="str">
            <v>Grabie hartowane 10-zębów,oprawione trzon drewniany 130cm STALCO GARDEN S-80111</v>
          </cell>
          <cell r="J12182" t="str">
            <v>GARDEN</v>
          </cell>
          <cell r="K12182" t="str">
            <v>K</v>
          </cell>
          <cell r="L12182"/>
          <cell r="M12182" t="str">
            <v>25.73.10.0</v>
          </cell>
          <cell r="N12182" t="str">
            <v>8201300000</v>
          </cell>
          <cell r="O12182" t="str">
            <v>SZT</v>
          </cell>
          <cell r="P12182">
            <v>1</v>
          </cell>
          <cell r="Q12182">
            <v>0</v>
          </cell>
          <cell r="R12182">
            <v>5</v>
          </cell>
        </row>
        <row r="12183">
          <cell r="A12183">
            <v>5901466134474</v>
          </cell>
          <cell r="B12183" t="str">
            <v>S-80113</v>
          </cell>
          <cell r="C12183" t="str">
            <v>S-80113</v>
          </cell>
          <cell r="D12183" t="str">
            <v>10_Ogród</v>
          </cell>
          <cell r="E12183" t="str">
            <v>Narzędzia ogrodowe</v>
          </cell>
          <cell r="F12183" t="str">
            <v>Narzędzia do gleby i trawników</v>
          </cell>
          <cell r="G12183" t="str">
            <v>Grabie</v>
          </cell>
          <cell r="H12183" t="str">
            <v>S.G.GRABIE  S-80113</v>
          </cell>
          <cell r="I12183" t="str">
            <v>Grabie hartowane 12-zębów,oprawione trzon drewniany 130cm STALCO GARDEN S-80113</v>
          </cell>
          <cell r="J12183" t="str">
            <v>GARDEN</v>
          </cell>
          <cell r="K12183" t="str">
            <v>K</v>
          </cell>
          <cell r="L12183"/>
          <cell r="M12183" t="str">
            <v>25.73.10.0</v>
          </cell>
          <cell r="N12183" t="str">
            <v>8201300000</v>
          </cell>
          <cell r="O12183" t="str">
            <v>SZT</v>
          </cell>
          <cell r="P12183">
            <v>1</v>
          </cell>
          <cell r="Q12183">
            <v>0</v>
          </cell>
          <cell r="R12183">
            <v>5</v>
          </cell>
        </row>
        <row r="12184">
          <cell r="A12184">
            <v>5901466134481</v>
          </cell>
          <cell r="B12184" t="str">
            <v>S-80115</v>
          </cell>
          <cell r="C12184" t="str">
            <v>S-80115</v>
          </cell>
          <cell r="D12184" t="str">
            <v>10_Ogród</v>
          </cell>
          <cell r="E12184" t="str">
            <v>Narzędzia ogrodowe</v>
          </cell>
          <cell r="F12184" t="str">
            <v>Narzędzia do gleby i trawników</v>
          </cell>
          <cell r="G12184" t="str">
            <v>Grabie</v>
          </cell>
          <cell r="H12184" t="str">
            <v>S.G.GRABIE  S-80115</v>
          </cell>
          <cell r="I12184" t="str">
            <v>Grabie hartowane 14-zębów,oprawione trzon drewniany 130cm STALCO GARDEN S-80115</v>
          </cell>
          <cell r="J12184" t="str">
            <v>GARDEN</v>
          </cell>
          <cell r="K12184" t="str">
            <v>K</v>
          </cell>
          <cell r="L12184"/>
          <cell r="M12184" t="str">
            <v>25.73.10.0</v>
          </cell>
          <cell r="N12184" t="str">
            <v>8201300000</v>
          </cell>
          <cell r="O12184" t="str">
            <v>SZT</v>
          </cell>
          <cell r="P12184">
            <v>1</v>
          </cell>
          <cell r="Q12184">
            <v>0</v>
          </cell>
          <cell r="R12184">
            <v>5</v>
          </cell>
        </row>
        <row r="12185">
          <cell r="A12185">
            <v>5901466134498</v>
          </cell>
          <cell r="B12185" t="str">
            <v>S-80117</v>
          </cell>
          <cell r="C12185" t="str">
            <v>S-80117</v>
          </cell>
          <cell r="D12185" t="str">
            <v>10_Ogród</v>
          </cell>
          <cell r="E12185" t="str">
            <v>Narzędzia ogrodowe</v>
          </cell>
          <cell r="F12185" t="str">
            <v>Narzędzia do gleby i trawników</v>
          </cell>
          <cell r="G12185" t="str">
            <v>Grabie</v>
          </cell>
          <cell r="H12185" t="str">
            <v>S.G.GRABIE  S-80117</v>
          </cell>
          <cell r="I12185" t="str">
            <v>Grabie hartowane 16-zębów,oprawione trzon drewniany 150cm STALCO GARDEN S-80117</v>
          </cell>
          <cell r="J12185" t="str">
            <v>GARDEN</v>
          </cell>
          <cell r="K12185" t="str">
            <v>K</v>
          </cell>
          <cell r="L12185"/>
          <cell r="M12185" t="str">
            <v>25.73.10.0</v>
          </cell>
          <cell r="N12185" t="str">
            <v>8201300000</v>
          </cell>
          <cell r="O12185" t="str">
            <v>SZT</v>
          </cell>
          <cell r="P12185">
            <v>1</v>
          </cell>
          <cell r="Q12185">
            <v>0</v>
          </cell>
          <cell r="R12185">
            <v>5</v>
          </cell>
        </row>
        <row r="12186">
          <cell r="A12186">
            <v>5901466134504</v>
          </cell>
          <cell r="B12186" t="str">
            <v>S-80119</v>
          </cell>
          <cell r="C12186" t="str">
            <v>S-80119</v>
          </cell>
          <cell r="D12186" t="str">
            <v>10_Ogród</v>
          </cell>
          <cell r="E12186" t="str">
            <v>Narzędzia ogrodowe</v>
          </cell>
          <cell r="F12186" t="str">
            <v>Narzędzia do gleby i trawników</v>
          </cell>
          <cell r="G12186" t="str">
            <v>Grabie</v>
          </cell>
          <cell r="H12186" t="str">
            <v>S.G.GRABIE  S-80119</v>
          </cell>
          <cell r="I12186" t="str">
            <v>Grabie hartowane 18-zębów,oprawione trzon drewniany 150cm STALCO GARDEN S-80119</v>
          </cell>
          <cell r="J12186" t="str">
            <v>GARDEN</v>
          </cell>
          <cell r="K12186" t="str">
            <v>K</v>
          </cell>
          <cell r="L12186"/>
          <cell r="M12186" t="str">
            <v>25.73.10.0</v>
          </cell>
          <cell r="N12186" t="str">
            <v>8201300000</v>
          </cell>
          <cell r="O12186" t="str">
            <v>SZT</v>
          </cell>
          <cell r="P12186">
            <v>1</v>
          </cell>
          <cell r="Q12186">
            <v>0</v>
          </cell>
          <cell r="R12186">
            <v>5</v>
          </cell>
        </row>
        <row r="12187">
          <cell r="A12187">
            <v>5901466143032</v>
          </cell>
          <cell r="B12187" t="str">
            <v>S-80120</v>
          </cell>
          <cell r="C12187" t="str">
            <v>S-80120</v>
          </cell>
          <cell r="D12187" t="str">
            <v>10_Ogród</v>
          </cell>
          <cell r="E12187" t="str">
            <v>Narzędzia ogrodowe</v>
          </cell>
          <cell r="F12187" t="str">
            <v>Narzędzia do gleby i trawników</v>
          </cell>
          <cell r="G12187" t="str">
            <v>Grabie</v>
          </cell>
          <cell r="H12187" t="str">
            <v>S.G.GRABIE  S-80120</v>
          </cell>
          <cell r="I12187" t="str">
            <v>Grabie ogrodowe metalowe regulowane 20-50cm STALCO GARDEN S-80120</v>
          </cell>
          <cell r="J12187" t="str">
            <v>GARDEN</v>
          </cell>
          <cell r="K12187" t="str">
            <v>K</v>
          </cell>
          <cell r="L12187"/>
          <cell r="M12187" t="str">
            <v>25.73.10.0</v>
          </cell>
          <cell r="N12187" t="str">
            <v>8201300000</v>
          </cell>
          <cell r="O12187" t="str">
            <v>SZT</v>
          </cell>
          <cell r="P12187">
            <v>1</v>
          </cell>
          <cell r="Q12187">
            <v>0</v>
          </cell>
          <cell r="R12187">
            <v>4</v>
          </cell>
        </row>
        <row r="12188">
          <cell r="A12188">
            <v>5901466173282</v>
          </cell>
          <cell r="B12188" t="str">
            <v>S-80131</v>
          </cell>
          <cell r="C12188" t="str">
            <v>S-80131</v>
          </cell>
          <cell r="D12188" t="str">
            <v>10_Ogród</v>
          </cell>
          <cell r="E12188" t="str">
            <v>Narzędzia ogrodowe</v>
          </cell>
          <cell r="F12188" t="str">
            <v>Narzędzia do gleby i trawników</v>
          </cell>
          <cell r="G12188" t="str">
            <v>Grabie</v>
          </cell>
          <cell r="H12188" t="str">
            <v>S.G.GRABIE  S-80131</v>
          </cell>
          <cell r="I12188" t="str">
            <v>Grabie duo 7 zębów trzonek drewniany STALCO GARDEN S-80131</v>
          </cell>
          <cell r="J12188" t="str">
            <v>GARDEN</v>
          </cell>
          <cell r="K12188" t="str">
            <v>K</v>
          </cell>
          <cell r="L12188"/>
          <cell r="M12188" t="str">
            <v>25.73.10.0</v>
          </cell>
          <cell r="N12188" t="str">
            <v>8201300000</v>
          </cell>
          <cell r="O12188" t="str">
            <v>SZT</v>
          </cell>
          <cell r="P12188">
            <v>1</v>
          </cell>
          <cell r="Q12188">
            <v>0</v>
          </cell>
          <cell r="R12188">
            <v>0</v>
          </cell>
        </row>
        <row r="12189">
          <cell r="A12189">
            <v>5901466173299</v>
          </cell>
          <cell r="B12189" t="str">
            <v>S-80133</v>
          </cell>
          <cell r="C12189" t="str">
            <v>S-80133</v>
          </cell>
          <cell r="D12189" t="str">
            <v>10_Ogród</v>
          </cell>
          <cell r="E12189" t="str">
            <v>Narzędzia ogrodowe</v>
          </cell>
          <cell r="F12189" t="str">
            <v>Narzędzia do gleby i trawników</v>
          </cell>
          <cell r="G12189" t="str">
            <v>Grabie</v>
          </cell>
          <cell r="H12189" t="str">
            <v>S.G.GRABIE  S-80133</v>
          </cell>
          <cell r="I12189" t="str">
            <v>Grabie duo 9 zębów trzonek drewniany STALCO GARDEN S-80133</v>
          </cell>
          <cell r="J12189" t="str">
            <v>GARDEN</v>
          </cell>
          <cell r="K12189" t="str">
            <v>K</v>
          </cell>
          <cell r="L12189"/>
          <cell r="M12189" t="str">
            <v>25.73.10.0</v>
          </cell>
          <cell r="N12189" t="str">
            <v>8201300000</v>
          </cell>
          <cell r="O12189" t="str">
            <v>SZT</v>
          </cell>
          <cell r="P12189">
            <v>1</v>
          </cell>
          <cell r="Q12189">
            <v>0</v>
          </cell>
          <cell r="R12189">
            <v>0</v>
          </cell>
        </row>
        <row r="12190">
          <cell r="A12190">
            <v>5901466173305</v>
          </cell>
          <cell r="B12190" t="str">
            <v>S-80135</v>
          </cell>
          <cell r="C12190" t="str">
            <v>S-80135</v>
          </cell>
          <cell r="D12190" t="str">
            <v>10_Ogród</v>
          </cell>
          <cell r="E12190" t="str">
            <v>Narzędzia ogrodowe</v>
          </cell>
          <cell r="F12190" t="str">
            <v>Narzędzia do gleby i trawników</v>
          </cell>
          <cell r="G12190" t="str">
            <v>Grabie</v>
          </cell>
          <cell r="H12190" t="str">
            <v>S.G.GRABIE  S-80135</v>
          </cell>
          <cell r="I12190" t="str">
            <v>Grabie do trawy 32 zęby trzonek drewniany STALCO GARDEN S-80135</v>
          </cell>
          <cell r="J12190" t="str">
            <v>GARDEN</v>
          </cell>
          <cell r="K12190" t="str">
            <v>K</v>
          </cell>
          <cell r="L12190"/>
          <cell r="M12190" t="str">
            <v>25.73.10.0</v>
          </cell>
          <cell r="N12190" t="str">
            <v>8201300000</v>
          </cell>
          <cell r="O12190" t="str">
            <v>SZT</v>
          </cell>
          <cell r="P12190">
            <v>1</v>
          </cell>
          <cell r="Q12190">
            <v>0</v>
          </cell>
          <cell r="R12190">
            <v>0</v>
          </cell>
        </row>
        <row r="12191">
          <cell r="A12191">
            <v>5905947903931</v>
          </cell>
          <cell r="B12191" t="str">
            <v>S105210330</v>
          </cell>
          <cell r="C12191" t="str">
            <v>S105210330</v>
          </cell>
          <cell r="D12191" t="str">
            <v>10_Ogród</v>
          </cell>
          <cell r="E12191" t="str">
            <v>Narzędzia ogrodowe</v>
          </cell>
          <cell r="F12191" t="str">
            <v>Narzędzia do gleby i trawników</v>
          </cell>
          <cell r="G12191" t="str">
            <v>Grabie do liści</v>
          </cell>
          <cell r="H12191" t="str">
            <v>S.G.GRABIE.S105210330</v>
          </cell>
          <cell r="I12191" t="str">
            <v>Grabie do liści 50cm EXP STALCO GARDEN S105210330</v>
          </cell>
          <cell r="J12191" t="str">
            <v>GARDEN</v>
          </cell>
          <cell r="K12191" t="str">
            <v>nie dotyczy</v>
          </cell>
          <cell r="L12191">
            <v>45306</v>
          </cell>
          <cell r="O12191" t="str">
            <v>SZT</v>
          </cell>
          <cell r="P12191">
            <v>1</v>
          </cell>
          <cell r="Q12191">
            <v>12</v>
          </cell>
          <cell r="R12191" t="str">
            <v/>
          </cell>
        </row>
        <row r="12192">
          <cell r="A12192">
            <v>5905947903948</v>
          </cell>
          <cell r="B12192" t="str">
            <v>S105210333</v>
          </cell>
          <cell r="C12192" t="str">
            <v>S105210333</v>
          </cell>
          <cell r="D12192" t="str">
            <v>10_Ogród</v>
          </cell>
          <cell r="E12192" t="str">
            <v>Narzędzia ogrodowe</v>
          </cell>
          <cell r="F12192" t="str">
            <v>Narzędzia do gleby i trawników</v>
          </cell>
          <cell r="G12192" t="str">
            <v>Grabie do liści</v>
          </cell>
          <cell r="H12192" t="str">
            <v>S.G.GRABIE.S105210333</v>
          </cell>
          <cell r="I12192" t="str">
            <v>Grabie do liści 60cm EXP STALCO GARDEN S105210333</v>
          </cell>
          <cell r="J12192" t="str">
            <v>GARDEN</v>
          </cell>
          <cell r="K12192" t="str">
            <v>nie dotyczy</v>
          </cell>
          <cell r="L12192">
            <v>45306</v>
          </cell>
          <cell r="O12192" t="str">
            <v>SZT</v>
          </cell>
          <cell r="P12192">
            <v>1</v>
          </cell>
          <cell r="Q12192">
            <v>12</v>
          </cell>
          <cell r="R12192" t="str">
            <v/>
          </cell>
        </row>
        <row r="12193">
          <cell r="A12193">
            <v>5905947903986</v>
          </cell>
          <cell r="B12193" t="str">
            <v>S105210500</v>
          </cell>
          <cell r="C12193" t="str">
            <v>S105210500</v>
          </cell>
          <cell r="D12193" t="str">
            <v>10_Ogród</v>
          </cell>
          <cell r="E12193" t="str">
            <v>Narzędzia ogrodowe</v>
          </cell>
          <cell r="F12193" t="str">
            <v>Narzędzia do gleby i trawników</v>
          </cell>
          <cell r="G12193" t="str">
            <v>Grabie do liści</v>
          </cell>
          <cell r="H12193" t="str">
            <v>S.G.GRABIE.S105210500</v>
          </cell>
          <cell r="I12193" t="str">
            <v>Grabie regulowane STR STALCO GARDEN S105210500</v>
          </cell>
          <cell r="J12193" t="str">
            <v>GARDEN</v>
          </cell>
          <cell r="K12193" t="str">
            <v>nie dotyczy</v>
          </cell>
          <cell r="L12193">
            <v>45306</v>
          </cell>
          <cell r="O12193" t="str">
            <v>SZT</v>
          </cell>
          <cell r="P12193">
            <v>1</v>
          </cell>
          <cell r="Q12193">
            <v>12</v>
          </cell>
          <cell r="R12193" t="str">
            <v/>
          </cell>
        </row>
        <row r="12194">
          <cell r="A12194">
            <v>5905947903993</v>
          </cell>
          <cell r="B12194" t="str">
            <v>S105210506</v>
          </cell>
          <cell r="C12194" t="str">
            <v>S105210506</v>
          </cell>
          <cell r="D12194" t="str">
            <v>10_Ogród</v>
          </cell>
          <cell r="E12194" t="str">
            <v>Narzędzia ogrodowe</v>
          </cell>
          <cell r="F12194" t="str">
            <v>Narzędzia do gleby i trawników</v>
          </cell>
          <cell r="G12194" t="str">
            <v>Grabie do liści</v>
          </cell>
          <cell r="H12194" t="str">
            <v>S.G.GRABIE.S105210506</v>
          </cell>
          <cell r="I12194" t="str">
            <v>Grabie regulowane aluminiowe, teleskopowe STR STALCO GARDEN S105210506</v>
          </cell>
          <cell r="J12194" t="str">
            <v>GARDEN</v>
          </cell>
          <cell r="K12194" t="str">
            <v>nie dotyczy</v>
          </cell>
          <cell r="L12194">
            <v>45306</v>
          </cell>
          <cell r="O12194" t="str">
            <v>SZT</v>
          </cell>
          <cell r="P12194">
            <v>1</v>
          </cell>
          <cell r="Q12194">
            <v>12</v>
          </cell>
          <cell r="R12194" t="str">
            <v/>
          </cell>
        </row>
        <row r="12195">
          <cell r="A12195">
            <v>5901466126196</v>
          </cell>
          <cell r="B12195" t="str">
            <v>S-80501</v>
          </cell>
          <cell r="C12195" t="str">
            <v>S-80501</v>
          </cell>
          <cell r="D12195" t="str">
            <v>10_Ogród</v>
          </cell>
          <cell r="E12195" t="str">
            <v>Narzędzia ogrodowe</v>
          </cell>
          <cell r="F12195" t="str">
            <v>Narzędzia do gleby i trawników</v>
          </cell>
          <cell r="G12195" t="str">
            <v>Grabie do liści</v>
          </cell>
          <cell r="H12195" t="str">
            <v>S.G.GRABIE  S-80501</v>
          </cell>
          <cell r="I12195" t="str">
            <v>GRABIE OGRODOWE PROSTE 22 ZĘBY S-80501   "STALCO GARDEN" + TRZ.DREW. S-80509</v>
          </cell>
          <cell r="J12195" t="str">
            <v>GARDEN</v>
          </cell>
          <cell r="K12195" t="str">
            <v>K</v>
          </cell>
          <cell r="L12195"/>
          <cell r="M12195" t="str">
            <v>25.73.10.0</v>
          </cell>
          <cell r="N12195" t="str">
            <v>8201300000</v>
          </cell>
          <cell r="O12195" t="str">
            <v>SZT</v>
          </cell>
          <cell r="P12195">
            <v>1</v>
          </cell>
          <cell r="Q12195">
            <v>0</v>
          </cell>
          <cell r="R12195">
            <v>24</v>
          </cell>
        </row>
        <row r="12196">
          <cell r="A12196">
            <v>5901466130018</v>
          </cell>
          <cell r="B12196" t="str">
            <v>S-80502</v>
          </cell>
          <cell r="C12196" t="str">
            <v>S-80502</v>
          </cell>
          <cell r="D12196" t="str">
            <v>10_Ogród</v>
          </cell>
          <cell r="E12196" t="str">
            <v>Narzędzia ogrodowe</v>
          </cell>
          <cell r="F12196" t="str">
            <v>Narzędzia do gleby i trawników</v>
          </cell>
          <cell r="G12196" t="str">
            <v>Grabie do liści</v>
          </cell>
          <cell r="H12196" t="str">
            <v>S.G.GRABIE  S-80502</v>
          </cell>
          <cell r="I12196" t="str">
            <v>Grabie ogrodowe proste 22 zęby STALCO GARDEN S-80502</v>
          </cell>
          <cell r="J12196" t="str">
            <v>GARDEN</v>
          </cell>
          <cell r="K12196" t="str">
            <v>K</v>
          </cell>
          <cell r="L12196"/>
          <cell r="M12196" t="str">
            <v>25.73.10.0</v>
          </cell>
          <cell r="N12196" t="str">
            <v>8201300000</v>
          </cell>
          <cell r="O12196" t="str">
            <v>SZT</v>
          </cell>
          <cell r="P12196">
            <v>1</v>
          </cell>
          <cell r="Q12196">
            <v>0</v>
          </cell>
          <cell r="R12196">
            <v>24</v>
          </cell>
        </row>
        <row r="12197">
          <cell r="A12197">
            <v>5901466126202</v>
          </cell>
          <cell r="B12197" t="str">
            <v>S-80503</v>
          </cell>
          <cell r="C12197" t="str">
            <v>S-80503</v>
          </cell>
          <cell r="D12197" t="str">
            <v>10_Ogród</v>
          </cell>
          <cell r="E12197" t="str">
            <v>Narzędzia ogrodowe</v>
          </cell>
          <cell r="F12197" t="str">
            <v>Narzędzia do gleby i trawników</v>
          </cell>
          <cell r="G12197" t="str">
            <v>Grabie do liści</v>
          </cell>
          <cell r="H12197" t="str">
            <v>S.G.GRABIE  S-80503</v>
          </cell>
          <cell r="I12197" t="str">
            <v>Grabie ogrodowe proste 24 zęby STALCO GARDEN S-80503</v>
          </cell>
          <cell r="J12197" t="str">
            <v>GARDEN</v>
          </cell>
          <cell r="K12197" t="str">
            <v>K</v>
          </cell>
          <cell r="L12197"/>
          <cell r="M12197" t="str">
            <v>25.73.10.0</v>
          </cell>
          <cell r="N12197" t="str">
            <v>8201300000</v>
          </cell>
          <cell r="O12197" t="str">
            <v>SZT</v>
          </cell>
          <cell r="P12197">
            <v>1</v>
          </cell>
          <cell r="Q12197">
            <v>0</v>
          </cell>
          <cell r="R12197">
            <v>24</v>
          </cell>
        </row>
        <row r="12198">
          <cell r="A12198">
            <v>5901466130025</v>
          </cell>
          <cell r="B12198" t="str">
            <v>S-80504</v>
          </cell>
          <cell r="C12198" t="str">
            <v>S-80504</v>
          </cell>
          <cell r="D12198" t="str">
            <v>10_Ogród</v>
          </cell>
          <cell r="E12198" t="str">
            <v>Narzędzia ogrodowe</v>
          </cell>
          <cell r="F12198" t="str">
            <v>Narzędzia do gleby i trawników</v>
          </cell>
          <cell r="G12198" t="str">
            <v>Grabie do liści</v>
          </cell>
          <cell r="H12198" t="str">
            <v>S.G.GRABIE  S-80504</v>
          </cell>
          <cell r="I12198" t="str">
            <v>Grabie ogrodowe proste 24 zęby STALCO GARDEN S-80504</v>
          </cell>
          <cell r="J12198" t="str">
            <v>GARDEN</v>
          </cell>
          <cell r="K12198" t="str">
            <v>K</v>
          </cell>
          <cell r="L12198"/>
          <cell r="M12198" t="str">
            <v>25.73.10.0</v>
          </cell>
          <cell r="N12198" t="str">
            <v>8201300000</v>
          </cell>
          <cell r="O12198" t="str">
            <v>SZT</v>
          </cell>
          <cell r="P12198">
            <v>1</v>
          </cell>
          <cell r="Q12198">
            <v>0</v>
          </cell>
          <cell r="R12198">
            <v>24</v>
          </cell>
        </row>
        <row r="12199">
          <cell r="A12199">
            <v>5901466126219</v>
          </cell>
          <cell r="B12199" t="str">
            <v>S-80505</v>
          </cell>
          <cell r="C12199" t="str">
            <v>S-80505</v>
          </cell>
          <cell r="D12199" t="str">
            <v>10_Ogród</v>
          </cell>
          <cell r="E12199" t="str">
            <v>Narzędzia ogrodowe</v>
          </cell>
          <cell r="F12199" t="str">
            <v>Narzędzia do gleby i trawników</v>
          </cell>
          <cell r="G12199" t="str">
            <v>Grabie do liści</v>
          </cell>
          <cell r="H12199" t="str">
            <v>S.G.GRABIE  S-80505</v>
          </cell>
          <cell r="I12199" t="str">
            <v>Grabie ogrodowe półokrągłe 22 zęby STALCO GARDEN S-80505</v>
          </cell>
          <cell r="J12199" t="str">
            <v>GARDEN</v>
          </cell>
          <cell r="K12199" t="str">
            <v>K</v>
          </cell>
          <cell r="L12199"/>
          <cell r="M12199" t="str">
            <v>25.73.10.0</v>
          </cell>
          <cell r="N12199" t="str">
            <v>8201300000</v>
          </cell>
          <cell r="O12199" t="str">
            <v>SZT</v>
          </cell>
          <cell r="P12199">
            <v>1</v>
          </cell>
          <cell r="Q12199">
            <v>0</v>
          </cell>
          <cell r="R12199">
            <v>24</v>
          </cell>
        </row>
        <row r="12200">
          <cell r="A12200">
            <v>5901466130032</v>
          </cell>
          <cell r="B12200" t="str">
            <v>S-80506</v>
          </cell>
          <cell r="C12200" t="str">
            <v>S-80506</v>
          </cell>
          <cell r="D12200" t="str">
            <v>10_Ogród</v>
          </cell>
          <cell r="E12200" t="str">
            <v>Narzędzia ogrodowe</v>
          </cell>
          <cell r="F12200" t="str">
            <v>Narzędzia do gleby i trawników</v>
          </cell>
          <cell r="G12200" t="str">
            <v>Grabie do liści</v>
          </cell>
          <cell r="H12200" t="str">
            <v>S.G.GRABIE  S-80506</v>
          </cell>
          <cell r="I12200" t="str">
            <v>Grabie ogrodowe półokrągłe 22 zęby STALCO GARDEN S-80506</v>
          </cell>
          <cell r="J12200" t="str">
            <v>GARDEN</v>
          </cell>
          <cell r="K12200" t="str">
            <v>K</v>
          </cell>
          <cell r="L12200"/>
          <cell r="M12200" t="str">
            <v>25.73.10.0</v>
          </cell>
          <cell r="N12200" t="str">
            <v>8201300000</v>
          </cell>
          <cell r="O12200" t="str">
            <v>SZT</v>
          </cell>
          <cell r="P12200">
            <v>1</v>
          </cell>
          <cell r="Q12200">
            <v>0</v>
          </cell>
          <cell r="R12200">
            <v>24</v>
          </cell>
        </row>
        <row r="12201">
          <cell r="A12201">
            <v>5901466126226</v>
          </cell>
          <cell r="B12201" t="str">
            <v>S-80507</v>
          </cell>
          <cell r="C12201" t="str">
            <v>S-80507</v>
          </cell>
          <cell r="D12201" t="str">
            <v>10_Ogród</v>
          </cell>
          <cell r="E12201" t="str">
            <v>Narzędzia ogrodowe</v>
          </cell>
          <cell r="F12201" t="str">
            <v>Narzędzia do gleby i trawników</v>
          </cell>
          <cell r="G12201" t="str">
            <v>Grabie do liści</v>
          </cell>
          <cell r="H12201" t="str">
            <v>S.G.GRABIE  S-80507</v>
          </cell>
          <cell r="I12201" t="str">
            <v>Grabie ogrodowe półokrągłe 27 zębów STALCO GARDEN S-80507</v>
          </cell>
          <cell r="J12201" t="str">
            <v>GARDEN</v>
          </cell>
          <cell r="K12201" t="str">
            <v>K</v>
          </cell>
          <cell r="L12201"/>
          <cell r="M12201" t="str">
            <v>25.73.10.0</v>
          </cell>
          <cell r="N12201" t="str">
            <v>8201300000</v>
          </cell>
          <cell r="O12201" t="str">
            <v>SZT</v>
          </cell>
          <cell r="P12201">
            <v>1</v>
          </cell>
          <cell r="Q12201">
            <v>0</v>
          </cell>
          <cell r="R12201">
            <v>24</v>
          </cell>
        </row>
        <row r="12202">
          <cell r="A12202">
            <v>5901466130049</v>
          </cell>
          <cell r="B12202" t="str">
            <v>S-80508</v>
          </cell>
          <cell r="C12202" t="str">
            <v>S-80508</v>
          </cell>
          <cell r="D12202" t="str">
            <v>10_Ogród</v>
          </cell>
          <cell r="E12202" t="str">
            <v>Narzędzia ogrodowe</v>
          </cell>
          <cell r="F12202" t="str">
            <v>Narzędzia do gleby i trawników</v>
          </cell>
          <cell r="G12202" t="str">
            <v>Grabie do liści</v>
          </cell>
          <cell r="H12202" t="str">
            <v>S.G.GRABIE  S-80508</v>
          </cell>
          <cell r="I12202" t="str">
            <v>Grabie ogrodowe półokrągłe 27 zębów STALCO GARDEN S-80508</v>
          </cell>
          <cell r="J12202" t="str">
            <v>GARDEN</v>
          </cell>
          <cell r="K12202" t="str">
            <v>K</v>
          </cell>
          <cell r="L12202"/>
          <cell r="M12202" t="str">
            <v>25.73.10.0</v>
          </cell>
          <cell r="N12202" t="str">
            <v>8201300000</v>
          </cell>
          <cell r="O12202" t="str">
            <v>SZT</v>
          </cell>
          <cell r="P12202">
            <v>1</v>
          </cell>
          <cell r="Q12202">
            <v>0</v>
          </cell>
          <cell r="R12202">
            <v>24</v>
          </cell>
        </row>
        <row r="12203">
          <cell r="A12203">
            <v>5901466128749</v>
          </cell>
          <cell r="B12203" t="str">
            <v>S-80513</v>
          </cell>
          <cell r="C12203" t="str">
            <v>S-80513</v>
          </cell>
          <cell r="D12203" t="str">
            <v>10_Ogród</v>
          </cell>
          <cell r="E12203" t="str">
            <v>Narzędzia ogrodowe</v>
          </cell>
          <cell r="F12203" t="str">
            <v>Narzędzia do gleby i trawników</v>
          </cell>
          <cell r="G12203" t="str">
            <v>Grabie do liści</v>
          </cell>
          <cell r="H12203" t="str">
            <v>S.G.GRABIE  S-80513</v>
          </cell>
          <cell r="I12203" t="str">
            <v>Grabie ogrodowe półokrągłe 25 zębów + trz.drew. STALCO GARDEN S-80513</v>
          </cell>
          <cell r="J12203" t="str">
            <v>GARDEN</v>
          </cell>
          <cell r="K12203" t="str">
            <v>K</v>
          </cell>
          <cell r="L12203"/>
          <cell r="M12203" t="str">
            <v>25.73.10.0</v>
          </cell>
          <cell r="N12203" t="str">
            <v>8201300000</v>
          </cell>
          <cell r="O12203" t="str">
            <v>SZT</v>
          </cell>
          <cell r="P12203">
            <v>1</v>
          </cell>
          <cell r="Q12203">
            <v>5</v>
          </cell>
          <cell r="R12203">
            <v>50</v>
          </cell>
        </row>
        <row r="12204">
          <cell r="A12204">
            <v>5901466128756</v>
          </cell>
          <cell r="B12204" t="str">
            <v>S-80516</v>
          </cell>
          <cell r="C12204" t="str">
            <v>S-80516</v>
          </cell>
          <cell r="D12204" t="str">
            <v>10_Ogród</v>
          </cell>
          <cell r="E12204" t="str">
            <v>Narzędzia ogrodowe</v>
          </cell>
          <cell r="F12204" t="str">
            <v>Narzędzia do gleby i trawników</v>
          </cell>
          <cell r="G12204" t="str">
            <v>Grabie do liści</v>
          </cell>
          <cell r="H12204" t="str">
            <v>S.G.GRABIE  S-80516</v>
          </cell>
          <cell r="I12204" t="str">
            <v>Grabie ogrodowe półokrągłe 25 zębów + trz.met. STALCO GARDEN S-80516</v>
          </cell>
          <cell r="J12204" t="str">
            <v>GARDEN</v>
          </cell>
          <cell r="K12204" t="str">
            <v>K</v>
          </cell>
          <cell r="L12204"/>
          <cell r="M12204" t="str">
            <v>25.73.10.0</v>
          </cell>
          <cell r="N12204" t="str">
            <v>8201300000</v>
          </cell>
          <cell r="O12204" t="str">
            <v>SZT</v>
          </cell>
          <cell r="P12204">
            <v>1</v>
          </cell>
          <cell r="Q12204">
            <v>5</v>
          </cell>
          <cell r="R12204">
            <v>50</v>
          </cell>
        </row>
        <row r="12205">
          <cell r="A12205">
            <v>5905947914111</v>
          </cell>
          <cell r="B12205" t="str">
            <v>S105210651</v>
          </cell>
          <cell r="C12205" t="str">
            <v>S105210651</v>
          </cell>
          <cell r="D12205" t="str">
            <v>10_Ogród</v>
          </cell>
          <cell r="E12205" t="str">
            <v>Narzędzia ogrodowe</v>
          </cell>
          <cell r="F12205" t="str">
            <v>Narzędzia do gleby i trawników</v>
          </cell>
          <cell r="G12205" t="str">
            <v>Motyki</v>
          </cell>
          <cell r="H12205" t="str">
            <v>S.G.MOTYKA.S105210651</v>
          </cell>
          <cell r="I12205" t="str">
            <v>Motyka TRADITIONAL 18cm STALCO GARDEN S105210651</v>
          </cell>
          <cell r="J12205" t="str">
            <v>GARDEN</v>
          </cell>
          <cell r="K12205" t="str">
            <v>brak w katalogu</v>
          </cell>
          <cell r="O12205" t="str">
            <v>SZT</v>
          </cell>
        </row>
        <row r="12206">
          <cell r="A12206">
            <v>5905947914128</v>
          </cell>
          <cell r="B12206" t="str">
            <v>S105210660</v>
          </cell>
          <cell r="C12206" t="str">
            <v>S105210660</v>
          </cell>
          <cell r="D12206" t="str">
            <v>10_Ogród</v>
          </cell>
          <cell r="E12206" t="str">
            <v>Narzędzia ogrodowe</v>
          </cell>
          <cell r="F12206" t="str">
            <v>Narzędzia do gleby i trawników</v>
          </cell>
          <cell r="G12206" t="str">
            <v>Spulchniacze do gleby</v>
          </cell>
          <cell r="H12206" t="str">
            <v>S.G.SPULCHNIACZ.S105210660</v>
          </cell>
          <cell r="I12206" t="str">
            <v>Spulchniacz trójzębny TRADITIONAL STALCO GARDEN S105210660</v>
          </cell>
          <cell r="J12206" t="str">
            <v>GARDEN</v>
          </cell>
          <cell r="K12206" t="str">
            <v>brak w katalogu</v>
          </cell>
          <cell r="O12206" t="str">
            <v>SZT</v>
          </cell>
        </row>
        <row r="12207">
          <cell r="A12207">
            <v>5901466134511</v>
          </cell>
          <cell r="B12207" t="str">
            <v>S-80121</v>
          </cell>
          <cell r="C12207" t="str">
            <v>S-80121</v>
          </cell>
          <cell r="D12207" t="str">
            <v>10_Ogród</v>
          </cell>
          <cell r="E12207" t="str">
            <v>Narzędzia ogrodowe</v>
          </cell>
          <cell r="F12207" t="str">
            <v>Narzędzia do gleby i trawników</v>
          </cell>
          <cell r="G12207" t="str">
            <v>Spulchniacze do gleby</v>
          </cell>
          <cell r="H12207" t="str">
            <v>S.G.PAZURKI  S-80121</v>
          </cell>
          <cell r="I12207" t="str">
            <v>Pazurki trójzębne do areacji gleby, oprawione, trzonek drewniany 110cm STALCO GARDEN S-80121</v>
          </cell>
          <cell r="J12207" t="str">
            <v>GARDEN</v>
          </cell>
          <cell r="K12207" t="str">
            <v>K</v>
          </cell>
          <cell r="L12207"/>
          <cell r="M12207" t="str">
            <v>25.73.60.0</v>
          </cell>
          <cell r="N12207" t="str">
            <v>8201300000</v>
          </cell>
          <cell r="O12207" t="str">
            <v>SZT</v>
          </cell>
          <cell r="P12207">
            <v>1</v>
          </cell>
          <cell r="Q12207">
            <v>0</v>
          </cell>
          <cell r="R12207">
            <v>5</v>
          </cell>
        </row>
        <row r="12208">
          <cell r="A12208">
            <v>5901466173312</v>
          </cell>
          <cell r="B12208" t="str">
            <v>S-80137</v>
          </cell>
          <cell r="C12208" t="str">
            <v>S-80137</v>
          </cell>
          <cell r="D12208" t="str">
            <v>10_Ogród</v>
          </cell>
          <cell r="E12208" t="str">
            <v>Narzędzia ogrodowe</v>
          </cell>
          <cell r="F12208" t="str">
            <v>Narzędzia do gleby i trawników</v>
          </cell>
          <cell r="G12208" t="str">
            <v>Spulchniacze do gleby</v>
          </cell>
          <cell r="H12208" t="str">
            <v>S.G.AREATOR  S-80137</v>
          </cell>
          <cell r="I12208" t="str">
            <v>Areator na kółkach STALCO GARDEN S-80137</v>
          </cell>
          <cell r="J12208" t="str">
            <v>GARDEN</v>
          </cell>
          <cell r="K12208" t="str">
            <v>K</v>
          </cell>
          <cell r="L12208"/>
          <cell r="M12208" t="str">
            <v>25.73.10.0</v>
          </cell>
          <cell r="N12208" t="str">
            <v>8201900000</v>
          </cell>
          <cell r="O12208" t="str">
            <v>SZT</v>
          </cell>
          <cell r="P12208">
            <v>1</v>
          </cell>
          <cell r="Q12208">
            <v>0</v>
          </cell>
          <cell r="R12208">
            <v>0</v>
          </cell>
        </row>
        <row r="12209">
          <cell r="A12209">
            <v>5901466173336</v>
          </cell>
          <cell r="B12209" t="str">
            <v>S-80141</v>
          </cell>
          <cell r="C12209" t="str">
            <v>S-80141</v>
          </cell>
          <cell r="D12209" t="str">
            <v>10_Ogród</v>
          </cell>
          <cell r="E12209" t="str">
            <v>Narzędzia ogrodowe</v>
          </cell>
          <cell r="F12209" t="str">
            <v>Narzędzia do gleby i trawników</v>
          </cell>
          <cell r="G12209" t="str">
            <v>Spulchniacze do gleby</v>
          </cell>
          <cell r="H12209" t="str">
            <v>S.G.SPULCHNIACZ  S-80141</v>
          </cell>
          <cell r="I12209" t="str">
            <v>Spulchniacz do gleby STALCO GARDEN S-80141</v>
          </cell>
          <cell r="J12209" t="str">
            <v>GARDEN</v>
          </cell>
          <cell r="K12209" t="str">
            <v>K</v>
          </cell>
          <cell r="L12209"/>
          <cell r="M12209" t="str">
            <v>25.73.10.0</v>
          </cell>
          <cell r="N12209" t="str">
            <v>8201900000</v>
          </cell>
          <cell r="O12209" t="str">
            <v>SZT</v>
          </cell>
          <cell r="P12209">
            <v>1</v>
          </cell>
          <cell r="Q12209">
            <v>0</v>
          </cell>
          <cell r="R12209">
            <v>0</v>
          </cell>
        </row>
        <row r="12210">
          <cell r="A12210">
            <v>5905947903955</v>
          </cell>
          <cell r="B12210" t="str">
            <v>S105210351</v>
          </cell>
          <cell r="C12210" t="str">
            <v>S105210351</v>
          </cell>
          <cell r="D12210" t="str">
            <v>10_Ogród</v>
          </cell>
          <cell r="E12210" t="str">
            <v>Narzędzia ogrodowe</v>
          </cell>
          <cell r="F12210" t="str">
            <v>Narzędzia do gleby i trawników</v>
          </cell>
          <cell r="G12210" t="str">
            <v>Szczotki ogrodowe</v>
          </cell>
          <cell r="H12210" t="str">
            <v>S.G.SZCZOTKA.S105210351</v>
          </cell>
          <cell r="I12210" t="str">
            <v>Szczotka 40cm EXP STALCO GARDEN S105210351</v>
          </cell>
          <cell r="J12210" t="str">
            <v>GARDEN</v>
          </cell>
          <cell r="K12210" t="str">
            <v>nie dotyczy</v>
          </cell>
          <cell r="L12210">
            <v>45306</v>
          </cell>
          <cell r="O12210" t="str">
            <v>SZT</v>
          </cell>
          <cell r="P12210">
            <v>1</v>
          </cell>
          <cell r="Q12210">
            <v>12</v>
          </cell>
          <cell r="R12210" t="str">
            <v/>
          </cell>
        </row>
        <row r="12211">
          <cell r="A12211">
            <v>5905947903962</v>
          </cell>
          <cell r="B12211" t="str">
            <v>S105210354</v>
          </cell>
          <cell r="C12211" t="str">
            <v>S105210354</v>
          </cell>
          <cell r="D12211" t="str">
            <v>10_Ogród</v>
          </cell>
          <cell r="E12211" t="str">
            <v>Narzędzia ogrodowe</v>
          </cell>
          <cell r="F12211" t="str">
            <v>Narzędzia do gleby i trawników</v>
          </cell>
          <cell r="G12211" t="str">
            <v>Szczotki ogrodowe</v>
          </cell>
          <cell r="H12211" t="str">
            <v>S.G.SZCZOTKA.S105210354</v>
          </cell>
          <cell r="I12211" t="str">
            <v>Szczotka 65cm EXP STALCO GARDEN S105210354</v>
          </cell>
          <cell r="J12211" t="str">
            <v>GARDEN</v>
          </cell>
          <cell r="K12211" t="str">
            <v>nie dotyczy</v>
          </cell>
          <cell r="L12211">
            <v>45306</v>
          </cell>
          <cell r="O12211" t="str">
            <v>SZT</v>
          </cell>
          <cell r="P12211">
            <v>1</v>
          </cell>
          <cell r="Q12211">
            <v>12</v>
          </cell>
          <cell r="R12211" t="str">
            <v/>
          </cell>
        </row>
        <row r="12212">
          <cell r="A12212">
            <v>5905947903979</v>
          </cell>
          <cell r="B12212" t="str">
            <v>S105210372</v>
          </cell>
          <cell r="C12212" t="str">
            <v>S105210372</v>
          </cell>
          <cell r="D12212" t="str">
            <v>10_Ogród</v>
          </cell>
          <cell r="E12212" t="str">
            <v>Narzędzia ogrodowe</v>
          </cell>
          <cell r="F12212" t="str">
            <v>Narzędzia do gleby i trawników</v>
          </cell>
          <cell r="G12212" t="str">
            <v>Wyrywacze do chwastów</v>
          </cell>
          <cell r="H12212" t="str">
            <v>S.G.WYRYWACZ.S105210372</v>
          </cell>
          <cell r="I12212" t="str">
            <v>Wyrywacz do chwastów EXP STALCO GARDEN S105210372</v>
          </cell>
          <cell r="J12212" t="str">
            <v>GARDEN</v>
          </cell>
          <cell r="K12212" t="str">
            <v>nie dotyczy</v>
          </cell>
          <cell r="L12212">
            <v>45306</v>
          </cell>
          <cell r="O12212" t="str">
            <v>SZT</v>
          </cell>
          <cell r="P12212">
            <v>1</v>
          </cell>
          <cell r="Q12212">
            <v>5</v>
          </cell>
          <cell r="R12212" t="str">
            <v/>
          </cell>
        </row>
        <row r="12213">
          <cell r="A12213">
            <v>5905947914050</v>
          </cell>
          <cell r="B12213" t="str">
            <v>S105010209</v>
          </cell>
          <cell r="C12213" t="str">
            <v>S105010209</v>
          </cell>
          <cell r="D12213" t="str">
            <v>10_Ogród</v>
          </cell>
          <cell r="E12213" t="str">
            <v>Narzędzia ogrodowe</v>
          </cell>
          <cell r="F12213" t="str">
            <v>Narzędzia do kopania</v>
          </cell>
          <cell r="G12213" t="str">
            <v>Łopaty ogrodowe</v>
          </cell>
          <cell r="H12213" t="str">
            <v>S.G.ŁOPATA.S105010209</v>
          </cell>
          <cell r="I12213" t="str">
            <v>Łopata EXP STALCO GARDEN S105010209</v>
          </cell>
          <cell r="J12213" t="str">
            <v>GARDEN</v>
          </cell>
          <cell r="K12213" t="str">
            <v>brak w katalogu</v>
          </cell>
          <cell r="O12213" t="str">
            <v>SZT</v>
          </cell>
        </row>
        <row r="12214">
          <cell r="A12214">
            <v>5905947914081</v>
          </cell>
          <cell r="B12214" t="str">
            <v>S105010609</v>
          </cell>
          <cell r="C12214" t="str">
            <v>S105010609</v>
          </cell>
          <cell r="D12214" t="str">
            <v>10_Ogród</v>
          </cell>
          <cell r="E12214" t="str">
            <v>Narzędzia ogrodowe</v>
          </cell>
          <cell r="F12214" t="str">
            <v>Narzędzia do kopania</v>
          </cell>
          <cell r="G12214" t="str">
            <v>Łopaty ogrodowe</v>
          </cell>
          <cell r="H12214" t="str">
            <v>S.G.ŁOPATA.S105010609</v>
          </cell>
          <cell r="I12214" t="str">
            <v>Łopata TRADITIONAL STALCO GARDEN S105010609</v>
          </cell>
          <cell r="J12214" t="str">
            <v>GARDEN</v>
          </cell>
          <cell r="K12214" t="str">
            <v>brak w katalogu</v>
          </cell>
          <cell r="O12214" t="str">
            <v>SZT</v>
          </cell>
        </row>
        <row r="12215">
          <cell r="A12215">
            <v>5901466173398</v>
          </cell>
          <cell r="B12215" t="str">
            <v>S-80104</v>
          </cell>
          <cell r="C12215" t="str">
            <v>S-80104</v>
          </cell>
          <cell r="D12215" t="str">
            <v>10_Ogród</v>
          </cell>
          <cell r="E12215" t="str">
            <v>Narzędzia ogrodowe</v>
          </cell>
          <cell r="F12215" t="str">
            <v>Narzędzia do kopania</v>
          </cell>
          <cell r="G12215" t="str">
            <v>Łopaty ogrodowe</v>
          </cell>
          <cell r="H12215" t="str">
            <v>S.G.ŁOPATA  S-80104</v>
          </cell>
          <cell r="I12215" t="str">
            <v>Łopata piaskowa, trzon metalowy STALCO GARDEN S-80104</v>
          </cell>
          <cell r="J12215" t="str">
            <v>GARDEN</v>
          </cell>
          <cell r="K12215" t="str">
            <v>K</v>
          </cell>
          <cell r="L12215"/>
          <cell r="M12215" t="str">
            <v>25.73.10.0</v>
          </cell>
          <cell r="N12215" t="str">
            <v>8201100000</v>
          </cell>
          <cell r="O12215" t="str">
            <v>SZT</v>
          </cell>
          <cell r="P12215">
            <v>1</v>
          </cell>
          <cell r="Q12215">
            <v>0</v>
          </cell>
          <cell r="R12215">
            <v>5</v>
          </cell>
        </row>
        <row r="12216">
          <cell r="A12216">
            <v>5905947914036</v>
          </cell>
          <cell r="B12216" t="str">
            <v>S105010200</v>
          </cell>
          <cell r="C12216" t="str">
            <v>S105010200</v>
          </cell>
          <cell r="D12216" t="str">
            <v>10_Ogród</v>
          </cell>
          <cell r="E12216" t="str">
            <v>Narzędzia ogrodowe</v>
          </cell>
          <cell r="F12216" t="str">
            <v>Narzędzia do kopania</v>
          </cell>
          <cell r="G12216" t="str">
            <v>Szpadle ogrodowe</v>
          </cell>
          <cell r="H12216" t="str">
            <v>S.G.SZPADEL.S105010200</v>
          </cell>
          <cell r="I12216" t="str">
            <v>Szpadel EXP prosty STALCO GARDEN S105010200</v>
          </cell>
          <cell r="J12216" t="str">
            <v>GARDEN</v>
          </cell>
          <cell r="K12216" t="str">
            <v>brak w katalogu</v>
          </cell>
          <cell r="O12216" t="str">
            <v>SZT</v>
          </cell>
        </row>
        <row r="12217">
          <cell r="A12217">
            <v>5905947914043</v>
          </cell>
          <cell r="B12217" t="str">
            <v>S105010203</v>
          </cell>
          <cell r="C12217" t="str">
            <v>S105010203</v>
          </cell>
          <cell r="D12217" t="str">
            <v>10_Ogród</v>
          </cell>
          <cell r="E12217" t="str">
            <v>Narzędzia ogrodowe</v>
          </cell>
          <cell r="F12217" t="str">
            <v>Narzędzia do kopania</v>
          </cell>
          <cell r="G12217" t="str">
            <v>Szpadle ogrodowe</v>
          </cell>
          <cell r="H12217" t="str">
            <v>S.G.SZPADEL.S105010203</v>
          </cell>
          <cell r="I12217" t="str">
            <v>Szpadel EXP ostry STALCO GARDEN S105010203</v>
          </cell>
          <cell r="J12217" t="str">
            <v>GARDEN</v>
          </cell>
          <cell r="K12217" t="str">
            <v>brak w katalogu</v>
          </cell>
          <cell r="O12217" t="str">
            <v>SZT</v>
          </cell>
        </row>
        <row r="12218">
          <cell r="A12218">
            <v>5905947914067</v>
          </cell>
          <cell r="B12218" t="str">
            <v>S105010600</v>
          </cell>
          <cell r="C12218" t="str">
            <v>S105010600</v>
          </cell>
          <cell r="D12218" t="str">
            <v>10_Ogród</v>
          </cell>
          <cell r="E12218" t="str">
            <v>Narzędzia ogrodowe</v>
          </cell>
          <cell r="F12218" t="str">
            <v>Narzędzia do kopania</v>
          </cell>
          <cell r="G12218" t="str">
            <v>Szpadle ogrodowe</v>
          </cell>
          <cell r="H12218" t="str">
            <v>S.G.SZPADEL.S105010600</v>
          </cell>
          <cell r="I12218" t="str">
            <v>Szpadel TRADITIONAL prosty STALCO GARDEN S105010600</v>
          </cell>
          <cell r="J12218" t="str">
            <v>GARDEN</v>
          </cell>
          <cell r="K12218" t="str">
            <v>brak w katalogu</v>
          </cell>
          <cell r="O12218" t="str">
            <v>SZT</v>
          </cell>
        </row>
        <row r="12219">
          <cell r="A12219">
            <v>5905947914074</v>
          </cell>
          <cell r="B12219" t="str">
            <v>S105010603</v>
          </cell>
          <cell r="C12219" t="str">
            <v>S105010603</v>
          </cell>
          <cell r="D12219" t="str">
            <v>10_Ogród</v>
          </cell>
          <cell r="E12219" t="str">
            <v>Narzędzia ogrodowe</v>
          </cell>
          <cell r="F12219" t="str">
            <v>Narzędzia do kopania</v>
          </cell>
          <cell r="G12219" t="str">
            <v>Szpadle ogrodowe</v>
          </cell>
          <cell r="H12219" t="str">
            <v>S.G.SZPADEL.S105010603</v>
          </cell>
          <cell r="I12219" t="str">
            <v>Szpadel TRADITIONAL ostry STALCO GARDEN S105010603</v>
          </cell>
          <cell r="J12219" t="str">
            <v>GARDEN</v>
          </cell>
          <cell r="K12219" t="str">
            <v>brak w katalogu</v>
          </cell>
          <cell r="O12219" t="str">
            <v>SZT</v>
          </cell>
        </row>
        <row r="12220">
          <cell r="A12220">
            <v>5901466173374</v>
          </cell>
          <cell r="B12220" t="str">
            <v>S-80100</v>
          </cell>
          <cell r="C12220" t="str">
            <v>S-80100</v>
          </cell>
          <cell r="D12220" t="str">
            <v>10_Ogród</v>
          </cell>
          <cell r="E12220" t="str">
            <v>Narzędzia ogrodowe</v>
          </cell>
          <cell r="F12220" t="str">
            <v>Narzędzia do kopania</v>
          </cell>
          <cell r="G12220" t="str">
            <v>Szpadle ogrodowe</v>
          </cell>
          <cell r="H12220" t="str">
            <v>S.G.SZPADEL  S-80100</v>
          </cell>
          <cell r="I12220" t="str">
            <v>Szpadel prosty, trzon metalowy STALCO GARDEN S-80100</v>
          </cell>
          <cell r="J12220" t="str">
            <v>GARDEN</v>
          </cell>
          <cell r="K12220" t="str">
            <v>K</v>
          </cell>
          <cell r="L12220"/>
          <cell r="M12220" t="str">
            <v>25.73.10.0</v>
          </cell>
          <cell r="N12220" t="str">
            <v>8201100000</v>
          </cell>
          <cell r="O12220" t="str">
            <v>SZT</v>
          </cell>
          <cell r="P12220">
            <v>1</v>
          </cell>
          <cell r="Q12220">
            <v>0</v>
          </cell>
          <cell r="R12220">
            <v>5</v>
          </cell>
        </row>
        <row r="12221">
          <cell r="A12221">
            <v>5901466173381</v>
          </cell>
          <cell r="B12221" t="str">
            <v>S-80102</v>
          </cell>
          <cell r="C12221" t="str">
            <v>S-80102</v>
          </cell>
          <cell r="D12221" t="str">
            <v>10_Ogród</v>
          </cell>
          <cell r="E12221" t="str">
            <v>Narzędzia ogrodowe</v>
          </cell>
          <cell r="F12221" t="str">
            <v>Narzędzia do kopania</v>
          </cell>
          <cell r="G12221" t="str">
            <v>Szpadle ogrodowe</v>
          </cell>
          <cell r="H12221" t="str">
            <v>S.G.SZPADEL  S-80102</v>
          </cell>
          <cell r="I12221" t="str">
            <v>Szpadel ostry, trzon metalowy STALCO GARDEN S-80102</v>
          </cell>
          <cell r="J12221" t="str">
            <v>GARDEN</v>
          </cell>
          <cell r="K12221" t="str">
            <v>K</v>
          </cell>
          <cell r="L12221"/>
          <cell r="M12221" t="str">
            <v>25.73.10.0</v>
          </cell>
          <cell r="N12221" t="str">
            <v>8201100000</v>
          </cell>
          <cell r="O12221" t="str">
            <v>SZT</v>
          </cell>
          <cell r="P12221">
            <v>1</v>
          </cell>
          <cell r="Q12221">
            <v>0</v>
          </cell>
          <cell r="R12221">
            <v>5</v>
          </cell>
        </row>
        <row r="12222">
          <cell r="A12222">
            <v>5901466173237</v>
          </cell>
          <cell r="B12222" t="str">
            <v>S-47490</v>
          </cell>
          <cell r="C12222" t="str">
            <v>S-47490</v>
          </cell>
          <cell r="D12222" t="str">
            <v>10_Ogród</v>
          </cell>
          <cell r="E12222" t="str">
            <v>Narzędzia ogrodowe</v>
          </cell>
          <cell r="F12222" t="str">
            <v>Narzędzia do kopania</v>
          </cell>
          <cell r="G12222" t="str">
            <v>Widły</v>
          </cell>
          <cell r="H12222" t="str">
            <v>S.WIDŁY  S-47490</v>
          </cell>
          <cell r="I12222" t="str">
            <v>Widły do kopania trzonek drewniany STALCO S-47490</v>
          </cell>
          <cell r="J12222" t="str">
            <v>STALCO</v>
          </cell>
          <cell r="K12222" t="str">
            <v>K</v>
          </cell>
          <cell r="L12222"/>
          <cell r="M12222" t="str">
            <v>25.73.10.0</v>
          </cell>
          <cell r="N12222" t="str">
            <v>8201900000</v>
          </cell>
          <cell r="O12222" t="str">
            <v>SZT</v>
          </cell>
          <cell r="P12222">
            <v>1</v>
          </cell>
          <cell r="Q12222">
            <v>0</v>
          </cell>
          <cell r="R12222">
            <v>0</v>
          </cell>
        </row>
        <row r="12223">
          <cell r="A12223">
            <v>5901466173244</v>
          </cell>
          <cell r="B12223" t="str">
            <v>S-47492</v>
          </cell>
          <cell r="C12223" t="str">
            <v>S-47492</v>
          </cell>
          <cell r="D12223" t="str">
            <v>10_Ogród</v>
          </cell>
          <cell r="E12223" t="str">
            <v>Narzędzia ogrodowe</v>
          </cell>
          <cell r="F12223" t="str">
            <v>Narzędzia do kopania</v>
          </cell>
          <cell r="G12223" t="str">
            <v>Widły</v>
          </cell>
          <cell r="H12223" t="str">
            <v>S.WIDŁY  S-47492</v>
          </cell>
          <cell r="I12223" t="str">
            <v>Widły do siana trzonek drewniany STALCO S-47492</v>
          </cell>
          <cell r="J12223" t="str">
            <v>STALCO</v>
          </cell>
          <cell r="K12223" t="str">
            <v>K</v>
          </cell>
          <cell r="L12223"/>
          <cell r="M12223" t="str">
            <v>25.73.10.0</v>
          </cell>
          <cell r="N12223" t="str">
            <v>8201900000</v>
          </cell>
          <cell r="O12223" t="str">
            <v>SZT</v>
          </cell>
          <cell r="P12223">
            <v>1</v>
          </cell>
          <cell r="Q12223">
            <v>0</v>
          </cell>
          <cell r="R12223">
            <v>5</v>
          </cell>
        </row>
        <row r="12224">
          <cell r="A12224">
            <v>5901466173251</v>
          </cell>
          <cell r="B12224" t="str">
            <v>S-47494</v>
          </cell>
          <cell r="C12224" t="str">
            <v>S-47494</v>
          </cell>
          <cell r="D12224" t="str">
            <v>10_Ogród</v>
          </cell>
          <cell r="E12224" t="str">
            <v>Narzędzia ogrodowe</v>
          </cell>
          <cell r="F12224" t="str">
            <v>Narzędzia do kopania</v>
          </cell>
          <cell r="G12224" t="str">
            <v>Widły</v>
          </cell>
          <cell r="H12224" t="str">
            <v>S.WIDŁY  S-47494</v>
          </cell>
          <cell r="I12224" t="str">
            <v>Widły gospodarcze 3 zęby trzonek drewniany STALCO S-47494</v>
          </cell>
          <cell r="J12224" t="str">
            <v>STALCO</v>
          </cell>
          <cell r="K12224" t="str">
            <v>K</v>
          </cell>
          <cell r="L12224"/>
          <cell r="M12224" t="str">
            <v>25.73.10.0</v>
          </cell>
          <cell r="N12224" t="str">
            <v>8201900000</v>
          </cell>
          <cell r="O12224" t="str">
            <v>SZT</v>
          </cell>
          <cell r="P12224">
            <v>1</v>
          </cell>
          <cell r="Q12224">
            <v>0</v>
          </cell>
          <cell r="R12224">
            <v>0</v>
          </cell>
        </row>
        <row r="12225">
          <cell r="A12225">
            <v>5901466173268</v>
          </cell>
          <cell r="B12225" t="str">
            <v>S-47496</v>
          </cell>
          <cell r="C12225" t="str">
            <v>S-47496</v>
          </cell>
          <cell r="D12225" t="str">
            <v>10_Ogród</v>
          </cell>
          <cell r="E12225" t="str">
            <v>Narzędzia ogrodowe</v>
          </cell>
          <cell r="F12225" t="str">
            <v>Narzędzia do kopania</v>
          </cell>
          <cell r="G12225" t="str">
            <v>Widły</v>
          </cell>
          <cell r="H12225" t="str">
            <v>S.WIDŁY  S-47496</v>
          </cell>
          <cell r="I12225" t="str">
            <v>Widły gospodarcze 4 zęby trzonek drewniany STALCO S-47496</v>
          </cell>
          <cell r="J12225" t="str">
            <v>STALCO</v>
          </cell>
          <cell r="K12225" t="str">
            <v>K</v>
          </cell>
          <cell r="L12225"/>
          <cell r="M12225" t="str">
            <v>25.73.10.0</v>
          </cell>
          <cell r="N12225" t="str">
            <v>8201900000</v>
          </cell>
          <cell r="O12225" t="str">
            <v>SZT</v>
          </cell>
          <cell r="P12225">
            <v>1</v>
          </cell>
          <cell r="Q12225">
            <v>0</v>
          </cell>
          <cell r="R12225">
            <v>5</v>
          </cell>
        </row>
        <row r="12226">
          <cell r="A12226">
            <v>5901466173275</v>
          </cell>
          <cell r="B12226" t="str">
            <v>S-47498</v>
          </cell>
          <cell r="C12226" t="str">
            <v>S-47498</v>
          </cell>
          <cell r="D12226" t="str">
            <v>10_Ogród</v>
          </cell>
          <cell r="E12226" t="str">
            <v>Narzędzia ogrodowe</v>
          </cell>
          <cell r="F12226" t="str">
            <v>Narzędzia do kopania</v>
          </cell>
          <cell r="G12226" t="str">
            <v>Widły</v>
          </cell>
          <cell r="H12226" t="str">
            <v>S.WIDŁY  S-47498</v>
          </cell>
          <cell r="I12226" t="str">
            <v>Widły do ziemniaków trzonek drewniany STALCO S-47498</v>
          </cell>
          <cell r="J12226" t="str">
            <v>STALCO</v>
          </cell>
          <cell r="K12226" t="str">
            <v>brak w katalogu</v>
          </cell>
          <cell r="L12226"/>
          <cell r="M12226" t="str">
            <v>25.73.10.0</v>
          </cell>
          <cell r="N12226" t="str">
            <v>8201900000</v>
          </cell>
          <cell r="O12226" t="str">
            <v>SZT</v>
          </cell>
          <cell r="P12226" t="str">
            <v/>
          </cell>
          <cell r="Q12226" t="str">
            <v/>
          </cell>
          <cell r="R12226" t="str">
            <v/>
          </cell>
        </row>
        <row r="12227">
          <cell r="A12227">
            <v>5901466134399</v>
          </cell>
          <cell r="B12227" t="str">
            <v>S-74007</v>
          </cell>
          <cell r="C12227" t="str">
            <v>S-74007</v>
          </cell>
          <cell r="D12227" t="str">
            <v>10_Ogród</v>
          </cell>
          <cell r="E12227" t="str">
            <v>Narzędzia ogrodowe</v>
          </cell>
          <cell r="F12227" t="str">
            <v>Narzędzia do kopania</v>
          </cell>
          <cell r="G12227" t="str">
            <v>Widły</v>
          </cell>
          <cell r="H12227" t="str">
            <v>S.P.WIDŁY  S-74007</v>
          </cell>
          <cell r="I12227" t="str">
            <v>Widły do kopania hartowane, trzon metalowy, pochwyt PVC STALCO PERFECT S-74007</v>
          </cell>
          <cell r="J12227" t="str">
            <v>PERFECT</v>
          </cell>
          <cell r="K12227" t="str">
            <v>K</v>
          </cell>
          <cell r="L12227"/>
          <cell r="M12227" t="str">
            <v>25.73.10.0</v>
          </cell>
          <cell r="N12227" t="str">
            <v>8201300000</v>
          </cell>
          <cell r="O12227" t="str">
            <v>SZT</v>
          </cell>
          <cell r="P12227">
            <v>1</v>
          </cell>
          <cell r="Q12227">
            <v>0</v>
          </cell>
          <cell r="R12227">
            <v>4</v>
          </cell>
        </row>
        <row r="12228">
          <cell r="A12228">
            <v>5901466134351</v>
          </cell>
          <cell r="B12228" t="str">
            <v>S-80106</v>
          </cell>
          <cell r="C12228" t="str">
            <v>S-80106</v>
          </cell>
          <cell r="D12228" t="str">
            <v>10_Ogród</v>
          </cell>
          <cell r="E12228" t="str">
            <v>Narzędzia ogrodowe</v>
          </cell>
          <cell r="F12228" t="str">
            <v>Narzędzia do kopania</v>
          </cell>
          <cell r="G12228" t="str">
            <v>Widły</v>
          </cell>
          <cell r="H12228" t="str">
            <v>S.G.WIDŁY  S-80106</v>
          </cell>
          <cell r="I12228" t="str">
            <v>Widły rolnicze, oprawne, trzon drewniany wydłużony, 3-zębne STALCO GARDEN S-80106</v>
          </cell>
          <cell r="J12228" t="str">
            <v>GARDEN</v>
          </cell>
          <cell r="K12228" t="str">
            <v>K</v>
          </cell>
          <cell r="L12228"/>
          <cell r="M12228" t="str">
            <v>25.73.10.0</v>
          </cell>
          <cell r="N12228" t="str">
            <v>8201300000</v>
          </cell>
          <cell r="O12228" t="str">
            <v>SZT</v>
          </cell>
          <cell r="P12228">
            <v>1</v>
          </cell>
          <cell r="Q12228">
            <v>0</v>
          </cell>
          <cell r="R12228">
            <v>0</v>
          </cell>
        </row>
        <row r="12229">
          <cell r="A12229">
            <v>5901466134443</v>
          </cell>
          <cell r="B12229" t="str">
            <v>S-80107</v>
          </cell>
          <cell r="C12229" t="str">
            <v>S-80107</v>
          </cell>
          <cell r="D12229" t="str">
            <v>10_Ogród</v>
          </cell>
          <cell r="E12229" t="str">
            <v>Narzędzia ogrodowe</v>
          </cell>
          <cell r="F12229" t="str">
            <v>Narzędzia do kopania</v>
          </cell>
          <cell r="G12229" t="str">
            <v>Widły</v>
          </cell>
          <cell r="H12229" t="str">
            <v>S.G.WIDŁY  S-80107</v>
          </cell>
          <cell r="I12229" t="str">
            <v>Widły gospodarcze 4-zębne hartowany, trzon drew, pochwyt 2k STALCO GARDEN S-80107</v>
          </cell>
          <cell r="J12229" t="str">
            <v>GARDEN</v>
          </cell>
          <cell r="K12229" t="str">
            <v>K</v>
          </cell>
          <cell r="L12229"/>
          <cell r="M12229" t="str">
            <v>25.73.10.0</v>
          </cell>
          <cell r="N12229" t="str">
            <v>8201300000</v>
          </cell>
          <cell r="O12229" t="str">
            <v>SZT</v>
          </cell>
          <cell r="P12229">
            <v>1</v>
          </cell>
          <cell r="Q12229">
            <v>0</v>
          </cell>
          <cell r="R12229">
            <v>0</v>
          </cell>
        </row>
        <row r="12230">
          <cell r="A12230">
            <v>5901466134450</v>
          </cell>
          <cell r="B12230" t="str">
            <v>S-80109</v>
          </cell>
          <cell r="C12230" t="str">
            <v>S-80109</v>
          </cell>
          <cell r="D12230" t="str">
            <v>10_Ogród</v>
          </cell>
          <cell r="E12230" t="str">
            <v>Narzędzia ogrodowe</v>
          </cell>
          <cell r="F12230" t="str">
            <v>Narzędzia do kopania</v>
          </cell>
          <cell r="G12230" t="str">
            <v>Widły</v>
          </cell>
          <cell r="H12230" t="str">
            <v>S.G.WIDŁY  S-80109</v>
          </cell>
          <cell r="I12230" t="str">
            <v>Widły GABLE hartowane, trzon drewniany, pochwyt 2k STALCO GARDEN S-80109</v>
          </cell>
          <cell r="J12230" t="str">
            <v>GARDEN</v>
          </cell>
          <cell r="K12230" t="str">
            <v>K</v>
          </cell>
          <cell r="L12230"/>
          <cell r="M12230" t="str">
            <v>25.73.10.0</v>
          </cell>
          <cell r="N12230" t="str">
            <v>8201300000</v>
          </cell>
          <cell r="O12230" t="str">
            <v>SZT</v>
          </cell>
          <cell r="P12230">
            <v>1</v>
          </cell>
          <cell r="Q12230">
            <v>0</v>
          </cell>
          <cell r="R12230">
            <v>4</v>
          </cell>
        </row>
        <row r="12231">
          <cell r="A12231">
            <v>5905947913947</v>
          </cell>
          <cell r="B12231" t="str">
            <v>S104060400</v>
          </cell>
          <cell r="C12231" t="str">
            <v>S104060400</v>
          </cell>
          <cell r="D12231" t="str">
            <v>10_Ogród</v>
          </cell>
          <cell r="E12231" t="str">
            <v>Narzędzia ogrodowe</v>
          </cell>
          <cell r="F12231" t="str">
            <v>Narzędzia tnące</v>
          </cell>
          <cell r="G12231" t="str">
            <v>Noże ogrodowe i nożyczki</v>
          </cell>
          <cell r="H12231" t="str">
            <v>S.G.NÓŻ.S104060400</v>
          </cell>
          <cell r="I12231" t="str">
            <v>Nóż uniwersalny EXP STALCO GARDEN S104060400</v>
          </cell>
          <cell r="J12231" t="str">
            <v>GARDEN</v>
          </cell>
          <cell r="K12231" t="str">
            <v>brak w katalogu</v>
          </cell>
          <cell r="O12231" t="str">
            <v>SZT</v>
          </cell>
        </row>
        <row r="12232">
          <cell r="A12232">
            <v>5905947913862</v>
          </cell>
          <cell r="B12232" t="str">
            <v>S104020406</v>
          </cell>
          <cell r="C12232" t="str">
            <v>S104020406</v>
          </cell>
          <cell r="D12232" t="str">
            <v>10_Ogród</v>
          </cell>
          <cell r="E12232" t="str">
            <v>Narzędzia ogrodowe</v>
          </cell>
          <cell r="F12232" t="str">
            <v>Narzędzia tnące</v>
          </cell>
          <cell r="G12232" t="str">
            <v>Nożyce do gałęzi</v>
          </cell>
          <cell r="H12232" t="str">
            <v>S.G.NOŻYCE.S104020406</v>
          </cell>
          <cell r="I12232" t="str">
            <v>Nożyce do gałęzi STR 790mm STALCO GARDEN S104020406</v>
          </cell>
          <cell r="J12232" t="str">
            <v>GARDEN</v>
          </cell>
          <cell r="K12232" t="str">
            <v>brak w katalogu</v>
          </cell>
          <cell r="O12232" t="str">
            <v>SZT</v>
          </cell>
        </row>
        <row r="12233">
          <cell r="A12233">
            <v>5905947913879</v>
          </cell>
          <cell r="B12233" t="str">
            <v>S104020409</v>
          </cell>
          <cell r="C12233" t="str">
            <v>S104020409</v>
          </cell>
          <cell r="D12233" t="str">
            <v>10_Ogród</v>
          </cell>
          <cell r="E12233" t="str">
            <v>Narzędzia ogrodowe</v>
          </cell>
          <cell r="F12233" t="str">
            <v>Narzędzia tnące</v>
          </cell>
          <cell r="G12233" t="str">
            <v>Nożyce do gałęzi</v>
          </cell>
          <cell r="H12233" t="str">
            <v>S.G.NOŻYCE.S104020409</v>
          </cell>
          <cell r="I12233" t="str">
            <v>Nożyce do gałęzi STR teleskopowe 650-990mm STALCO GARDEN S104020409</v>
          </cell>
          <cell r="J12233" t="str">
            <v>GARDEN</v>
          </cell>
          <cell r="K12233" t="str">
            <v>brak w katalogu</v>
          </cell>
          <cell r="O12233" t="str">
            <v>SZT</v>
          </cell>
        </row>
        <row r="12234">
          <cell r="A12234">
            <v>5905947913886</v>
          </cell>
          <cell r="B12234" t="str">
            <v>S104020412</v>
          </cell>
          <cell r="C12234" t="str">
            <v>S104020412</v>
          </cell>
          <cell r="D12234" t="str">
            <v>10_Ogród</v>
          </cell>
          <cell r="E12234" t="str">
            <v>Narzędzia ogrodowe</v>
          </cell>
          <cell r="F12234" t="str">
            <v>Narzędzia tnące</v>
          </cell>
          <cell r="G12234" t="str">
            <v>Nożyce do gałęzi</v>
          </cell>
          <cell r="H12234" t="str">
            <v>S.G.NOŻYCE.S104020412</v>
          </cell>
          <cell r="I12234" t="str">
            <v>Nożyce do gałęzi STR 730mm STALCO GARDEN S104020412</v>
          </cell>
          <cell r="J12234" t="str">
            <v>GARDEN</v>
          </cell>
          <cell r="K12234" t="str">
            <v>brak w katalogu</v>
          </cell>
          <cell r="O12234" t="str">
            <v>SZT</v>
          </cell>
        </row>
        <row r="12235">
          <cell r="A12235">
            <v>5905947913893</v>
          </cell>
          <cell r="B12235" t="str">
            <v>S104020415</v>
          </cell>
          <cell r="C12235" t="str">
            <v>S104020415</v>
          </cell>
          <cell r="D12235" t="str">
            <v>10_Ogród</v>
          </cell>
          <cell r="E12235" t="str">
            <v>Narzędzia ogrodowe</v>
          </cell>
          <cell r="F12235" t="str">
            <v>Narzędzia tnące</v>
          </cell>
          <cell r="G12235" t="str">
            <v>Nożyce do gałęzi</v>
          </cell>
          <cell r="H12235" t="str">
            <v>S.G.NOŻYCE.S104020415</v>
          </cell>
          <cell r="I12235" t="str">
            <v>Nożyce do gałęzi STR teleskopowe 630-950mm STALCO GARDEN S104020415</v>
          </cell>
          <cell r="J12235" t="str">
            <v>GARDEN</v>
          </cell>
          <cell r="K12235" t="str">
            <v>brak w katalogu</v>
          </cell>
          <cell r="O12235" t="str">
            <v>SZT</v>
          </cell>
        </row>
        <row r="12236">
          <cell r="A12236">
            <v>5905947913909</v>
          </cell>
          <cell r="B12236" t="str">
            <v>S104020421</v>
          </cell>
          <cell r="C12236" t="str">
            <v>S104020421</v>
          </cell>
          <cell r="D12236" t="str">
            <v>10_Ogród</v>
          </cell>
          <cell r="E12236" t="str">
            <v>Narzędzia ogrodowe</v>
          </cell>
          <cell r="F12236" t="str">
            <v>Narzędzia tnące</v>
          </cell>
          <cell r="G12236" t="str">
            <v>Nożyce do gałęzi</v>
          </cell>
          <cell r="H12236" t="str">
            <v>S.G.NOŻYCE.S104020421</v>
          </cell>
          <cell r="I12236" t="str">
            <v>Nożyce do gałęzi kowadełkowe STR 790mm STALCO GARDEN S104020421</v>
          </cell>
          <cell r="J12236" t="str">
            <v>GARDEN</v>
          </cell>
          <cell r="K12236" t="str">
            <v>brak w katalogu</v>
          </cell>
          <cell r="O12236" t="str">
            <v>SZT</v>
          </cell>
        </row>
        <row r="12237">
          <cell r="A12237">
            <v>5905947913916</v>
          </cell>
          <cell r="B12237" t="str">
            <v>S104020424</v>
          </cell>
          <cell r="C12237" t="str">
            <v>S104020424</v>
          </cell>
          <cell r="D12237" t="str">
            <v>10_Ogród</v>
          </cell>
          <cell r="E12237" t="str">
            <v>Narzędzia ogrodowe</v>
          </cell>
          <cell r="F12237" t="str">
            <v>Narzędzia tnące</v>
          </cell>
          <cell r="G12237" t="str">
            <v>Nożyce do gałęzi</v>
          </cell>
          <cell r="H12237" t="str">
            <v>S.G.NOŻYCE.S104020424</v>
          </cell>
          <cell r="I12237" t="str">
            <v>Nożyce do gałęzi kowadełkowe STR teleskopowe 650-990mm STALCO GARDEN S104020424</v>
          </cell>
          <cell r="J12237" t="str">
            <v>GARDEN</v>
          </cell>
          <cell r="K12237" t="str">
            <v>brak w katalogu</v>
          </cell>
          <cell r="O12237" t="str">
            <v>SZT</v>
          </cell>
        </row>
        <row r="12238">
          <cell r="A12238">
            <v>5901466128770</v>
          </cell>
          <cell r="B12238" t="str">
            <v>S-80005</v>
          </cell>
          <cell r="C12238" t="str">
            <v>S-80005</v>
          </cell>
          <cell r="D12238" t="str">
            <v>10_Ogród</v>
          </cell>
          <cell r="E12238" t="str">
            <v>Narzędzia ogrodowe</v>
          </cell>
          <cell r="F12238" t="str">
            <v>Narzędzia tnące</v>
          </cell>
          <cell r="G12238" t="str">
            <v>Nożyce do trawy</v>
          </cell>
          <cell r="H12238" t="str">
            <v>S.G.NOŻYCE  S-80005</v>
          </cell>
          <cell r="I12238" t="str">
            <v>Nożyce do trawy 355mm STALCO GARDEN S-80005</v>
          </cell>
          <cell r="J12238" t="str">
            <v>GARDEN</v>
          </cell>
          <cell r="K12238" t="str">
            <v>K</v>
          </cell>
          <cell r="L12238"/>
          <cell r="M12238" t="str">
            <v>25.73.10.0</v>
          </cell>
          <cell r="N12238" t="str">
            <v>8201500000</v>
          </cell>
          <cell r="O12238" t="str">
            <v>SZT</v>
          </cell>
          <cell r="P12238">
            <v>1</v>
          </cell>
          <cell r="Q12238">
            <v>6</v>
          </cell>
          <cell r="R12238">
            <v>36</v>
          </cell>
        </row>
        <row r="12239">
          <cell r="A12239">
            <v>5901466173329</v>
          </cell>
          <cell r="B12239" t="str">
            <v>S-80139</v>
          </cell>
          <cell r="C12239" t="str">
            <v>S-80139</v>
          </cell>
          <cell r="D12239" t="str">
            <v>10_Ogród</v>
          </cell>
          <cell r="E12239" t="str">
            <v>Narzędzia ogrodowe</v>
          </cell>
          <cell r="F12239" t="str">
            <v>Narzędzia tnące</v>
          </cell>
          <cell r="G12239" t="str">
            <v>Nożyce do trawy</v>
          </cell>
          <cell r="H12239" t="str">
            <v>S.G.OBCINAK  S-80139</v>
          </cell>
          <cell r="I12239" t="str">
            <v>Obcinak do krawędzi trawników STALCO GARDEN S-80139</v>
          </cell>
          <cell r="J12239" t="str">
            <v>GARDEN</v>
          </cell>
          <cell r="K12239" t="str">
            <v>K</v>
          </cell>
          <cell r="L12239"/>
          <cell r="M12239" t="str">
            <v>25.73.10.0</v>
          </cell>
          <cell r="N12239" t="str">
            <v>8201900000</v>
          </cell>
          <cell r="O12239" t="str">
            <v>SZT</v>
          </cell>
          <cell r="P12239">
            <v>1</v>
          </cell>
          <cell r="Q12239">
            <v>0</v>
          </cell>
          <cell r="R12239">
            <v>5</v>
          </cell>
        </row>
        <row r="12240">
          <cell r="A12240">
            <v>5905947913923</v>
          </cell>
          <cell r="B12240" t="str">
            <v>S104040406</v>
          </cell>
          <cell r="C12240" t="str">
            <v>S104040406</v>
          </cell>
          <cell r="D12240" t="str">
            <v>10_Ogród</v>
          </cell>
          <cell r="E12240" t="str">
            <v>Narzędzia ogrodowe</v>
          </cell>
          <cell r="F12240" t="str">
            <v>Narzędzia tnące</v>
          </cell>
          <cell r="G12240" t="str">
            <v>Nożyce do żywopłotu</v>
          </cell>
          <cell r="H12240" t="str">
            <v>S.G.NOŻYCE.S104040406</v>
          </cell>
          <cell r="I12240" t="str">
            <v>Nożyce do żywopłotu STR 630mm STALCO GARDEN S104040406</v>
          </cell>
          <cell r="J12240" t="str">
            <v>GARDEN</v>
          </cell>
          <cell r="K12240" t="str">
            <v>brak w katalogu</v>
          </cell>
          <cell r="O12240" t="str">
            <v>SZT</v>
          </cell>
        </row>
        <row r="12241">
          <cell r="A12241">
            <v>5905947913930</v>
          </cell>
          <cell r="B12241" t="str">
            <v>S104040409</v>
          </cell>
          <cell r="C12241" t="str">
            <v>S104040409</v>
          </cell>
          <cell r="D12241" t="str">
            <v>10_Ogród</v>
          </cell>
          <cell r="E12241" t="str">
            <v>Narzędzia ogrodowe</v>
          </cell>
          <cell r="F12241" t="str">
            <v>Narzędzia tnące</v>
          </cell>
          <cell r="G12241" t="str">
            <v>Nożyce do żywopłotu</v>
          </cell>
          <cell r="H12241" t="str">
            <v>S.G.NOŻYCE.S104040409</v>
          </cell>
          <cell r="I12241" t="str">
            <v>Nożyce do żywopłotu STR teleskopowe 690-860mm STALCO GARDEN S104040409</v>
          </cell>
          <cell r="J12241" t="str">
            <v>GARDEN</v>
          </cell>
          <cell r="K12241" t="str">
            <v>brak w katalogu</v>
          </cell>
          <cell r="O12241" t="str">
            <v>SZT</v>
          </cell>
        </row>
        <row r="12242">
          <cell r="A12242">
            <v>5901466128893</v>
          </cell>
          <cell r="B12242" t="str">
            <v>S-80029</v>
          </cell>
          <cell r="C12242" t="str">
            <v>S-80029</v>
          </cell>
          <cell r="D12242" t="str">
            <v>10_Ogród</v>
          </cell>
          <cell r="E12242" t="str">
            <v>Narzędzia ogrodowe</v>
          </cell>
          <cell r="F12242" t="str">
            <v>Narzędzia tnące</v>
          </cell>
          <cell r="G12242" t="str">
            <v>Nożyce do żywopłotu</v>
          </cell>
          <cell r="H12242" t="str">
            <v>S.G.NOŻYCE  S-80029</v>
          </cell>
          <cell r="I12242" t="str">
            <v>Nożyce do żywopłotu 220mm STALCO GARDEN S-80029</v>
          </cell>
          <cell r="J12242" t="str">
            <v>GARDEN</v>
          </cell>
          <cell r="K12242" t="str">
            <v>K</v>
          </cell>
          <cell r="L12242"/>
          <cell r="M12242" t="str">
            <v>25.73.10.0</v>
          </cell>
          <cell r="N12242" t="str">
            <v>8201600000</v>
          </cell>
          <cell r="O12242" t="str">
            <v>SZT</v>
          </cell>
          <cell r="P12242">
            <v>1</v>
          </cell>
          <cell r="Q12242">
            <v>0</v>
          </cell>
          <cell r="R12242">
            <v>12</v>
          </cell>
        </row>
        <row r="12243">
          <cell r="A12243">
            <v>5901466128909</v>
          </cell>
          <cell r="B12243" t="str">
            <v>S-80031</v>
          </cell>
          <cell r="C12243" t="str">
            <v>S-80031</v>
          </cell>
          <cell r="D12243" t="str">
            <v>10_Ogród</v>
          </cell>
          <cell r="E12243" t="str">
            <v>Narzędzia ogrodowe</v>
          </cell>
          <cell r="F12243" t="str">
            <v>Narzędzia tnące</v>
          </cell>
          <cell r="G12243" t="str">
            <v>Nożyce do żywopłotu</v>
          </cell>
          <cell r="H12243" t="str">
            <v>S.G.NOŻYCE  S-80031</v>
          </cell>
          <cell r="I12243" t="str">
            <v>Nożyce do żywopłotu dźwigniowe 210mm STALCO GARDEN S-80031</v>
          </cell>
          <cell r="J12243" t="str">
            <v>GARDEN</v>
          </cell>
          <cell r="K12243" t="str">
            <v>K</v>
          </cell>
          <cell r="L12243"/>
          <cell r="M12243" t="str">
            <v>25.73.10.0</v>
          </cell>
          <cell r="N12243" t="str">
            <v>8201600000</v>
          </cell>
          <cell r="O12243" t="str">
            <v>SZT</v>
          </cell>
          <cell r="P12243">
            <v>1</v>
          </cell>
          <cell r="Q12243">
            <v>0</v>
          </cell>
          <cell r="R12243">
            <v>12</v>
          </cell>
        </row>
        <row r="12244">
          <cell r="A12244">
            <v>5901466128930</v>
          </cell>
          <cell r="B12244" t="str">
            <v>S-80037</v>
          </cell>
          <cell r="C12244" t="str">
            <v>S-80037</v>
          </cell>
          <cell r="D12244" t="str">
            <v>10_Ogród</v>
          </cell>
          <cell r="E12244" t="str">
            <v>Narzędzia ogrodowe</v>
          </cell>
          <cell r="F12244" t="str">
            <v>Narzędzia tnące</v>
          </cell>
          <cell r="G12244" t="str">
            <v>Nożyce do żywopłotu</v>
          </cell>
          <cell r="H12244" t="str">
            <v>S.G.NOŻYCE  S-80037</v>
          </cell>
          <cell r="I12244" t="str">
            <v>Nożyce do żywopłotu 185mm STALCO GARDEN S-80037</v>
          </cell>
          <cell r="J12244" t="str">
            <v>GARDEN</v>
          </cell>
          <cell r="K12244" t="str">
            <v>K</v>
          </cell>
          <cell r="L12244"/>
          <cell r="M12244" t="str">
            <v>25.73.10.0</v>
          </cell>
          <cell r="N12244" t="str">
            <v>8201600000</v>
          </cell>
          <cell r="O12244" t="str">
            <v>SZT</v>
          </cell>
          <cell r="P12244">
            <v>1</v>
          </cell>
          <cell r="Q12244">
            <v>0</v>
          </cell>
          <cell r="R12244">
            <v>12</v>
          </cell>
        </row>
        <row r="12245">
          <cell r="A12245">
            <v>5905947913954</v>
          </cell>
          <cell r="B12245" t="str">
            <v>S104070212</v>
          </cell>
          <cell r="C12245" t="str">
            <v>S104070212</v>
          </cell>
          <cell r="D12245" t="str">
            <v>10_Ogród</v>
          </cell>
          <cell r="E12245" t="str">
            <v>Narzędzia ogrodowe</v>
          </cell>
          <cell r="F12245" t="str">
            <v>Narzędzia tnące</v>
          </cell>
          <cell r="G12245" t="str">
            <v>Piły ogrodowe</v>
          </cell>
          <cell r="H12245" t="str">
            <v>S.G.PIŁA.S104070212</v>
          </cell>
          <cell r="I12245" t="str">
            <v>Piła ogrodowa EXP składana 230mm STALCO GARDEN S104070212</v>
          </cell>
          <cell r="J12245" t="str">
            <v>GARDEN</v>
          </cell>
          <cell r="K12245" t="str">
            <v>brak w katalogu</v>
          </cell>
          <cell r="O12245" t="str">
            <v>SZT</v>
          </cell>
        </row>
        <row r="12246">
          <cell r="A12246">
            <v>5905947913961</v>
          </cell>
          <cell r="B12246" t="str">
            <v>S104070221</v>
          </cell>
          <cell r="C12246" t="str">
            <v>S104070221</v>
          </cell>
          <cell r="D12246" t="str">
            <v>10_Ogród</v>
          </cell>
          <cell r="E12246" t="str">
            <v>Narzędzia ogrodowe</v>
          </cell>
          <cell r="F12246" t="str">
            <v>Narzędzia tnące</v>
          </cell>
          <cell r="G12246" t="str">
            <v>Piły ogrodowe</v>
          </cell>
          <cell r="H12246" t="str">
            <v>S.G.PIŁA.S104070221</v>
          </cell>
          <cell r="I12246" t="str">
            <v>Piła ogrodowa EXP 270mm STALCO GARDEN S104070221</v>
          </cell>
          <cell r="J12246" t="str">
            <v>GARDEN</v>
          </cell>
          <cell r="K12246" t="str">
            <v>brak w katalogu</v>
          </cell>
          <cell r="O12246" t="str">
            <v>SZT</v>
          </cell>
        </row>
        <row r="12247">
          <cell r="A12247">
            <v>5905947913978</v>
          </cell>
          <cell r="B12247" t="str">
            <v>S104070257</v>
          </cell>
          <cell r="C12247" t="str">
            <v>S104070257</v>
          </cell>
          <cell r="D12247" t="str">
            <v>10_Ogród</v>
          </cell>
          <cell r="E12247" t="str">
            <v>Narzędzia ogrodowe</v>
          </cell>
          <cell r="F12247" t="str">
            <v>Narzędzia tnące</v>
          </cell>
          <cell r="G12247" t="str">
            <v>Piły ogrodowe</v>
          </cell>
          <cell r="H12247" t="str">
            <v>S.G.PIŁA.S104070257</v>
          </cell>
          <cell r="I12247" t="str">
            <v>Piła kabłąkowa EXP 533mm STALCO GARDEN S104070257</v>
          </cell>
          <cell r="J12247" t="str">
            <v>GARDEN</v>
          </cell>
          <cell r="K12247" t="str">
            <v>brak w katalogu</v>
          </cell>
          <cell r="O12247" t="str">
            <v>SZT</v>
          </cell>
        </row>
        <row r="12248">
          <cell r="A12248">
            <v>5905947913985</v>
          </cell>
          <cell r="B12248" t="str">
            <v>S104070260</v>
          </cell>
          <cell r="C12248" t="str">
            <v>S104070260</v>
          </cell>
          <cell r="D12248" t="str">
            <v>10_Ogród</v>
          </cell>
          <cell r="E12248" t="str">
            <v>Narzędzia ogrodowe</v>
          </cell>
          <cell r="F12248" t="str">
            <v>Narzędzia tnące</v>
          </cell>
          <cell r="G12248" t="str">
            <v>Piły ogrodowe</v>
          </cell>
          <cell r="H12248" t="str">
            <v>S.G.PIŁA.S104070260</v>
          </cell>
          <cell r="I12248" t="str">
            <v>Piła kabłąkowa EXP 610mm STALCO GARDEN S104070260</v>
          </cell>
          <cell r="J12248" t="str">
            <v>GARDEN</v>
          </cell>
          <cell r="K12248" t="str">
            <v>brak w katalogu</v>
          </cell>
          <cell r="O12248" t="str">
            <v>SZT</v>
          </cell>
        </row>
        <row r="12249">
          <cell r="A12249">
            <v>5905947913992</v>
          </cell>
          <cell r="B12249" t="str">
            <v>S104097257</v>
          </cell>
          <cell r="C12249" t="str">
            <v>S104097257</v>
          </cell>
          <cell r="D12249" t="str">
            <v>10_Ogród</v>
          </cell>
          <cell r="E12249" t="str">
            <v>Narzędzia ogrodowe</v>
          </cell>
          <cell r="F12249" t="str">
            <v>Narzędzia tnące</v>
          </cell>
          <cell r="G12249" t="str">
            <v>Piły ogrodowe</v>
          </cell>
          <cell r="H12249" t="str">
            <v>S.G.BRZESZCZOT.S104097257</v>
          </cell>
          <cell r="I12249" t="str">
            <v>Brzeszczot piły kabłąkowej EXP do drewna mokrego 533mm STALCO GARDEN S104097257</v>
          </cell>
          <cell r="J12249" t="str">
            <v>GARDEN</v>
          </cell>
          <cell r="K12249" t="str">
            <v>brak w katalogu</v>
          </cell>
          <cell r="O12249" t="str">
            <v>SZT</v>
          </cell>
        </row>
        <row r="12250">
          <cell r="A12250">
            <v>5905947914005</v>
          </cell>
          <cell r="B12250" t="str">
            <v>S104097258</v>
          </cell>
          <cell r="C12250" t="str">
            <v>S104097258</v>
          </cell>
          <cell r="D12250" t="str">
            <v>10_Ogród</v>
          </cell>
          <cell r="E12250" t="str">
            <v>Narzędzia ogrodowe</v>
          </cell>
          <cell r="F12250" t="str">
            <v>Narzędzia tnące</v>
          </cell>
          <cell r="G12250" t="str">
            <v>Piły ogrodowe</v>
          </cell>
          <cell r="H12250" t="str">
            <v>S.G.BRZESZCZOT.S104097258</v>
          </cell>
          <cell r="I12250" t="str">
            <v>Brzeszczot piły kabłąkowej EXP do drewna suchego 533mm STALCO GARDEN S104097258</v>
          </cell>
          <cell r="J12250" t="str">
            <v>GARDEN</v>
          </cell>
          <cell r="K12250" t="str">
            <v>brak w katalogu</v>
          </cell>
          <cell r="O12250" t="str">
            <v>SZT</v>
          </cell>
        </row>
        <row r="12251">
          <cell r="A12251">
            <v>5905947914012</v>
          </cell>
          <cell r="B12251" t="str">
            <v>S104097260</v>
          </cell>
          <cell r="C12251" t="str">
            <v>S104097260</v>
          </cell>
          <cell r="D12251" t="str">
            <v>10_Ogród</v>
          </cell>
          <cell r="E12251" t="str">
            <v>Narzędzia ogrodowe</v>
          </cell>
          <cell r="F12251" t="str">
            <v>Narzędzia tnące</v>
          </cell>
          <cell r="G12251" t="str">
            <v>Piły ogrodowe</v>
          </cell>
          <cell r="H12251" t="str">
            <v>S.G.BRZESZCZOT.S104097260</v>
          </cell>
          <cell r="I12251" t="str">
            <v>Brzeszczot piły kabłąkowej EXP do drewna mokrego 610mm STALCO GARDEN S104097260</v>
          </cell>
          <cell r="J12251" t="str">
            <v>GARDEN</v>
          </cell>
          <cell r="K12251" t="str">
            <v>brak w katalogu</v>
          </cell>
          <cell r="O12251" t="str">
            <v>SZT</v>
          </cell>
        </row>
        <row r="12252">
          <cell r="A12252">
            <v>5905947914029</v>
          </cell>
          <cell r="B12252" t="str">
            <v>S104097261</v>
          </cell>
          <cell r="C12252" t="str">
            <v>S104097261</v>
          </cell>
          <cell r="D12252" t="str">
            <v>10_Ogród</v>
          </cell>
          <cell r="E12252" t="str">
            <v>Narzędzia ogrodowe</v>
          </cell>
          <cell r="F12252" t="str">
            <v>Narzędzia tnące</v>
          </cell>
          <cell r="G12252" t="str">
            <v>Piły ogrodowe</v>
          </cell>
          <cell r="H12252" t="str">
            <v>S.G.BRZESZCZOT.S104097261</v>
          </cell>
          <cell r="I12252" t="str">
            <v>Brzeszczot piły kabłąkowej EXP do drewna suchego 610mm STALCO GARDEN S104097261</v>
          </cell>
          <cell r="J12252" t="str">
            <v>GARDEN</v>
          </cell>
          <cell r="K12252" t="str">
            <v>brak w katalogu</v>
          </cell>
          <cell r="O12252" t="str">
            <v>SZT</v>
          </cell>
        </row>
        <row r="12253">
          <cell r="A12253">
            <v>5905947913817</v>
          </cell>
          <cell r="B12253" t="str">
            <v>S104010406</v>
          </cell>
          <cell r="C12253" t="str">
            <v>S104010406</v>
          </cell>
          <cell r="D12253" t="str">
            <v>10_Ogród</v>
          </cell>
          <cell r="E12253" t="str">
            <v>Narzędzia ogrodowe</v>
          </cell>
          <cell r="F12253" t="str">
            <v>Narzędzia tnące</v>
          </cell>
          <cell r="G12253" t="str">
            <v>Sekatory jednoręczne</v>
          </cell>
          <cell r="H12253" t="str">
            <v>S.G.SEKATOR.S104010406</v>
          </cell>
          <cell r="I12253" t="str">
            <v>Sekator nożycowy STR STALCO GARDEN S104010406</v>
          </cell>
          <cell r="J12253" t="str">
            <v>GARDEN</v>
          </cell>
          <cell r="K12253" t="str">
            <v>brak w katalogu</v>
          </cell>
          <cell r="O12253" t="str">
            <v>SZT</v>
          </cell>
        </row>
        <row r="12254">
          <cell r="A12254">
            <v>5905947913824</v>
          </cell>
          <cell r="B12254" t="str">
            <v>S104010412</v>
          </cell>
          <cell r="C12254" t="str">
            <v>S104010412</v>
          </cell>
          <cell r="D12254" t="str">
            <v>10_Ogród</v>
          </cell>
          <cell r="E12254" t="str">
            <v>Narzędzia ogrodowe</v>
          </cell>
          <cell r="F12254" t="str">
            <v>Narzędzia tnące</v>
          </cell>
          <cell r="G12254" t="str">
            <v>Sekatory jednoręczne</v>
          </cell>
          <cell r="H12254" t="str">
            <v>S.G.SEKATOR.S104010412</v>
          </cell>
          <cell r="I12254" t="str">
            <v>Sekator nożycowy STR STALCO GARDEN S104010412</v>
          </cell>
          <cell r="J12254" t="str">
            <v>GARDEN</v>
          </cell>
          <cell r="K12254" t="str">
            <v>brak w katalogu</v>
          </cell>
          <cell r="O12254" t="str">
            <v>SZT</v>
          </cell>
        </row>
        <row r="12255">
          <cell r="A12255">
            <v>5905947913831</v>
          </cell>
          <cell r="B12255" t="str">
            <v>S104010415</v>
          </cell>
          <cell r="C12255" t="str">
            <v>S104010415</v>
          </cell>
          <cell r="D12255" t="str">
            <v>10_Ogród</v>
          </cell>
          <cell r="E12255" t="str">
            <v>Narzędzia ogrodowe</v>
          </cell>
          <cell r="F12255" t="str">
            <v>Narzędzia tnące</v>
          </cell>
          <cell r="G12255" t="str">
            <v>Sekatory jednoręczne</v>
          </cell>
          <cell r="H12255" t="str">
            <v>S.G.SEKATOR.S104010415</v>
          </cell>
          <cell r="I12255" t="str">
            <v>Sekator kowadełkowy STR STALCO GARDEN S104010415</v>
          </cell>
          <cell r="J12255" t="str">
            <v>GARDEN</v>
          </cell>
          <cell r="K12255" t="str">
            <v>brak w katalogu</v>
          </cell>
          <cell r="O12255" t="str">
            <v>SZT</v>
          </cell>
        </row>
        <row r="12256">
          <cell r="A12256">
            <v>5905947913848</v>
          </cell>
          <cell r="B12256" t="str">
            <v>S104010421</v>
          </cell>
          <cell r="C12256" t="str">
            <v>S104010421</v>
          </cell>
          <cell r="D12256" t="str">
            <v>10_Ogród</v>
          </cell>
          <cell r="E12256" t="str">
            <v>Narzędzia ogrodowe</v>
          </cell>
          <cell r="F12256" t="str">
            <v>Narzędzia tnące</v>
          </cell>
          <cell r="G12256" t="str">
            <v>Sekatory jednoręczne</v>
          </cell>
          <cell r="H12256" t="str">
            <v>S.G.SEKATOR.S104010421</v>
          </cell>
          <cell r="I12256" t="str">
            <v>Sekator nożycowy STR STALCO GARDEN S104010421</v>
          </cell>
          <cell r="J12256" t="str">
            <v>GARDEN</v>
          </cell>
          <cell r="K12256" t="str">
            <v>brak w katalogu</v>
          </cell>
          <cell r="O12256" t="str">
            <v>SZT</v>
          </cell>
        </row>
        <row r="12257">
          <cell r="A12257">
            <v>5905947913855</v>
          </cell>
          <cell r="B12257" t="str">
            <v>S104010424</v>
          </cell>
          <cell r="C12257" t="str">
            <v>S104010424</v>
          </cell>
          <cell r="D12257" t="str">
            <v>10_Ogród</v>
          </cell>
          <cell r="E12257" t="str">
            <v>Narzędzia ogrodowe</v>
          </cell>
          <cell r="F12257" t="str">
            <v>Narzędzia tnące</v>
          </cell>
          <cell r="G12257" t="str">
            <v>Sekatory jednoręczne</v>
          </cell>
          <cell r="H12257" t="str">
            <v>S.G.SEKATOR.S104010424</v>
          </cell>
          <cell r="I12257" t="str">
            <v>Sekator kowadełkowy STR STALCO GARDEN S104010424</v>
          </cell>
          <cell r="J12257" t="str">
            <v>GARDEN</v>
          </cell>
          <cell r="K12257" t="str">
            <v>brak w katalogu</v>
          </cell>
          <cell r="O12257" t="str">
            <v>SZT</v>
          </cell>
        </row>
        <row r="12258">
          <cell r="A12258">
            <v>5901466101629</v>
          </cell>
          <cell r="B12258" t="str">
            <v>S-47420</v>
          </cell>
          <cell r="C12258" t="str">
            <v>S-47420</v>
          </cell>
          <cell r="D12258" t="str">
            <v>10_Ogród</v>
          </cell>
          <cell r="E12258" t="str">
            <v>Narzędzia ogrodowe</v>
          </cell>
          <cell r="F12258" t="str">
            <v>Narzędzia tnące</v>
          </cell>
          <cell r="G12258" t="str">
            <v>Sekatory jednoręczne</v>
          </cell>
          <cell r="H12258" t="str">
            <v>S.G.SEKATOR  S-47420</v>
          </cell>
          <cell r="I12258" t="str">
            <v>Sekator kowadełkowy STALCO GARDEN S-47420</v>
          </cell>
          <cell r="J12258" t="str">
            <v>GARDEN</v>
          </cell>
          <cell r="K12258" t="str">
            <v>K</v>
          </cell>
          <cell r="L12258"/>
          <cell r="M12258" t="str">
            <v>25.73.10.0</v>
          </cell>
          <cell r="N12258" t="str">
            <v>8201500000</v>
          </cell>
          <cell r="O12258" t="str">
            <v>SZT</v>
          </cell>
          <cell r="P12258">
            <v>1</v>
          </cell>
          <cell r="Q12258">
            <v>10</v>
          </cell>
          <cell r="R12258">
            <v>60</v>
          </cell>
        </row>
        <row r="12259">
          <cell r="A12259">
            <v>5901466112199</v>
          </cell>
          <cell r="B12259" t="str">
            <v>S-80001</v>
          </cell>
          <cell r="C12259" t="str">
            <v>S-80001</v>
          </cell>
          <cell r="D12259" t="str">
            <v>10_Ogród</v>
          </cell>
          <cell r="E12259" t="str">
            <v>Narzędzia ogrodowe</v>
          </cell>
          <cell r="F12259" t="str">
            <v>Narzędzia tnące</v>
          </cell>
          <cell r="G12259" t="str">
            <v>Sekatory jednoręczne</v>
          </cell>
          <cell r="H12259" t="str">
            <v>S.SEKATOR  S-80001</v>
          </cell>
          <cell r="I12259" t="str">
            <v>Sekator 205mm STALCO GARDEN S-80001</v>
          </cell>
          <cell r="J12259" t="str">
            <v>GARDEN</v>
          </cell>
          <cell r="K12259" t="str">
            <v>K</v>
          </cell>
          <cell r="L12259"/>
          <cell r="M12259" t="str">
            <v>25.73.10.0</v>
          </cell>
          <cell r="N12259" t="str">
            <v>8201500000</v>
          </cell>
          <cell r="O12259" t="str">
            <v>SZT</v>
          </cell>
          <cell r="P12259">
            <v>1</v>
          </cell>
          <cell r="Q12259">
            <v>6</v>
          </cell>
          <cell r="R12259">
            <v>60</v>
          </cell>
        </row>
        <row r="12260">
          <cell r="A12260">
            <v>5901466128763</v>
          </cell>
          <cell r="B12260" t="str">
            <v>S-80003</v>
          </cell>
          <cell r="C12260" t="str">
            <v>S-80003</v>
          </cell>
          <cell r="D12260" t="str">
            <v>10_Ogród</v>
          </cell>
          <cell r="E12260" t="str">
            <v>Narzędzia ogrodowe</v>
          </cell>
          <cell r="F12260" t="str">
            <v>Narzędzia tnące</v>
          </cell>
          <cell r="G12260" t="str">
            <v>Sekatory jednoręczne</v>
          </cell>
          <cell r="H12260" t="str">
            <v>S.G.SEKATOR  S-80003</v>
          </cell>
          <cell r="I12260" t="str">
            <v>Sekator jednoręczny 205mm STALCO GARDEN S-80003</v>
          </cell>
          <cell r="J12260" t="str">
            <v>GARDEN</v>
          </cell>
          <cell r="K12260" t="str">
            <v>K</v>
          </cell>
          <cell r="L12260"/>
          <cell r="M12260" t="str">
            <v>25.73.10.0</v>
          </cell>
          <cell r="N12260" t="str">
            <v>8201500000</v>
          </cell>
          <cell r="O12260" t="str">
            <v>SZT</v>
          </cell>
          <cell r="P12260">
            <v>1</v>
          </cell>
          <cell r="Q12260">
            <v>10</v>
          </cell>
          <cell r="R12260">
            <v>60</v>
          </cell>
        </row>
        <row r="12261">
          <cell r="A12261">
            <v>5901466128787</v>
          </cell>
          <cell r="B12261" t="str">
            <v>S-80007</v>
          </cell>
          <cell r="C12261" t="str">
            <v>S-80007</v>
          </cell>
          <cell r="D12261" t="str">
            <v>10_Ogród</v>
          </cell>
          <cell r="E12261" t="str">
            <v>Narzędzia ogrodowe</v>
          </cell>
          <cell r="F12261" t="str">
            <v>Narzędzia tnące</v>
          </cell>
          <cell r="G12261" t="str">
            <v>Sekatory jednoręczne</v>
          </cell>
          <cell r="H12261" t="str">
            <v>S.G.SEKATOR  S-80007</v>
          </cell>
          <cell r="I12261" t="str">
            <v>Sekator jednoręczny 215mm STALCO GARDEN S-80007</v>
          </cell>
          <cell r="J12261" t="str">
            <v>GARDEN</v>
          </cell>
          <cell r="K12261" t="str">
            <v>K</v>
          </cell>
          <cell r="L12261"/>
          <cell r="M12261" t="str">
            <v>25.73.10.0</v>
          </cell>
          <cell r="N12261" t="str">
            <v>8201500000</v>
          </cell>
          <cell r="O12261" t="str">
            <v>SZT</v>
          </cell>
          <cell r="P12261">
            <v>1</v>
          </cell>
          <cell r="Q12261">
            <v>10</v>
          </cell>
          <cell r="R12261">
            <v>60</v>
          </cell>
        </row>
        <row r="12262">
          <cell r="A12262">
            <v>5901466128794</v>
          </cell>
          <cell r="B12262" t="str">
            <v>S-80009</v>
          </cell>
          <cell r="C12262" t="str">
            <v>S-80009</v>
          </cell>
          <cell r="D12262" t="str">
            <v>10_Ogród</v>
          </cell>
          <cell r="E12262" t="str">
            <v>Narzędzia ogrodowe</v>
          </cell>
          <cell r="F12262" t="str">
            <v>Narzędzia tnące</v>
          </cell>
          <cell r="G12262" t="str">
            <v>Sekatory jednoręczne</v>
          </cell>
          <cell r="H12262" t="str">
            <v>S.G.SEKATOR  S-80009</v>
          </cell>
          <cell r="I12262" t="str">
            <v>Sekator jednoręczny kowadełkowy 205mm STALCO GARDEN S-80009</v>
          </cell>
          <cell r="J12262" t="str">
            <v>GARDEN</v>
          </cell>
          <cell r="K12262" t="str">
            <v>K</v>
          </cell>
          <cell r="L12262"/>
          <cell r="M12262" t="str">
            <v>25.73.10.0</v>
          </cell>
          <cell r="N12262" t="str">
            <v>8201500000</v>
          </cell>
          <cell r="O12262" t="str">
            <v>SZT</v>
          </cell>
          <cell r="P12262">
            <v>1</v>
          </cell>
          <cell r="Q12262">
            <v>10</v>
          </cell>
          <cell r="R12262">
            <v>60</v>
          </cell>
        </row>
        <row r="12263">
          <cell r="A12263">
            <v>5901466128800</v>
          </cell>
          <cell r="B12263" t="str">
            <v>S-80011</v>
          </cell>
          <cell r="C12263" t="str">
            <v>S-80011</v>
          </cell>
          <cell r="D12263" t="str">
            <v>10_Ogród</v>
          </cell>
          <cell r="E12263" t="str">
            <v>Narzędzia ogrodowe</v>
          </cell>
          <cell r="F12263" t="str">
            <v>Narzędzia tnące</v>
          </cell>
          <cell r="G12263" t="str">
            <v>Sekatory jednoręczne</v>
          </cell>
          <cell r="H12263" t="str">
            <v>S.G.SEKATOR  S-80011</v>
          </cell>
          <cell r="I12263" t="str">
            <v>Sekator jednoręczny kowadełkowy 200mm STALCO GARDEN S-80011</v>
          </cell>
          <cell r="J12263" t="str">
            <v>GARDEN</v>
          </cell>
          <cell r="K12263" t="str">
            <v>K</v>
          </cell>
          <cell r="L12263"/>
          <cell r="M12263" t="str">
            <v>25.73.10.0</v>
          </cell>
          <cell r="N12263" t="str">
            <v>8201500000</v>
          </cell>
          <cell r="O12263" t="str">
            <v>SZT</v>
          </cell>
          <cell r="P12263">
            <v>1</v>
          </cell>
          <cell r="Q12263">
            <v>10</v>
          </cell>
          <cell r="R12263">
            <v>60</v>
          </cell>
        </row>
        <row r="12264">
          <cell r="A12264">
            <v>5901466128817</v>
          </cell>
          <cell r="B12264" t="str">
            <v>S-80013</v>
          </cell>
          <cell r="C12264" t="str">
            <v>S-80013</v>
          </cell>
          <cell r="D12264" t="str">
            <v>10_Ogród</v>
          </cell>
          <cell r="E12264" t="str">
            <v>Narzędzia ogrodowe</v>
          </cell>
          <cell r="F12264" t="str">
            <v>Narzędzia tnące</v>
          </cell>
          <cell r="G12264" t="str">
            <v>Sekatory jednoręczne</v>
          </cell>
          <cell r="H12264" t="str">
            <v>S.G.SEKATOR  S-80013</v>
          </cell>
          <cell r="I12264" t="str">
            <v>Sekator jednoręczny 200mm STALCO GARDEN S-80013</v>
          </cell>
          <cell r="J12264" t="str">
            <v>GARDEN</v>
          </cell>
          <cell r="K12264" t="str">
            <v>K</v>
          </cell>
          <cell r="L12264"/>
          <cell r="M12264" t="str">
            <v>25.73.10.0</v>
          </cell>
          <cell r="N12264" t="str">
            <v>8201500000</v>
          </cell>
          <cell r="O12264" t="str">
            <v>SZT</v>
          </cell>
          <cell r="P12264">
            <v>1</v>
          </cell>
          <cell r="Q12264">
            <v>10</v>
          </cell>
          <cell r="R12264">
            <v>60</v>
          </cell>
        </row>
        <row r="12265">
          <cell r="A12265">
            <v>5901466128824</v>
          </cell>
          <cell r="B12265" t="str">
            <v>S-80015</v>
          </cell>
          <cell r="C12265" t="str">
            <v>S-80015</v>
          </cell>
          <cell r="D12265" t="str">
            <v>10_Ogród</v>
          </cell>
          <cell r="E12265" t="str">
            <v>Narzędzia ogrodowe</v>
          </cell>
          <cell r="F12265" t="str">
            <v>Narzędzia tnące</v>
          </cell>
          <cell r="G12265" t="str">
            <v>Sekatory jednoręczne</v>
          </cell>
          <cell r="H12265" t="str">
            <v>S.G.SEKATOR  S-80015</v>
          </cell>
          <cell r="I12265" t="str">
            <v>Sekator jednoręczny 228mm STALCO GARDEN S-80015</v>
          </cell>
          <cell r="J12265" t="str">
            <v>GARDEN</v>
          </cell>
          <cell r="K12265" t="str">
            <v>K</v>
          </cell>
          <cell r="L12265"/>
          <cell r="M12265" t="str">
            <v>25.73.10.0</v>
          </cell>
          <cell r="N12265" t="str">
            <v>8201500000</v>
          </cell>
          <cell r="O12265" t="str">
            <v>SZT</v>
          </cell>
          <cell r="P12265">
            <v>1</v>
          </cell>
          <cell r="Q12265">
            <v>10</v>
          </cell>
          <cell r="R12265">
            <v>60</v>
          </cell>
        </row>
        <row r="12266">
          <cell r="A12266">
            <v>5901466128879</v>
          </cell>
          <cell r="B12266" t="str">
            <v>S-80025</v>
          </cell>
          <cell r="C12266" t="str">
            <v>S-80025</v>
          </cell>
          <cell r="D12266" t="str">
            <v>10_Ogród</v>
          </cell>
          <cell r="E12266" t="str">
            <v>Narzędzia ogrodowe</v>
          </cell>
          <cell r="F12266" t="str">
            <v>Narzędzia tnące</v>
          </cell>
          <cell r="G12266" t="str">
            <v>Sekatory jednoręczne</v>
          </cell>
          <cell r="H12266" t="str">
            <v>S.G.NOŻYCE  S-80025</v>
          </cell>
          <cell r="I12266" t="str">
            <v>Sekator dwuręczny dźwigniowy, nożycowy 690mm STALCO GARDEN S-80025</v>
          </cell>
          <cell r="J12266" t="str">
            <v>GARDEN</v>
          </cell>
          <cell r="K12266" t="str">
            <v>K</v>
          </cell>
          <cell r="L12266"/>
          <cell r="M12266" t="str">
            <v>25.73.10.0</v>
          </cell>
          <cell r="N12266" t="str">
            <v>8201500000</v>
          </cell>
          <cell r="O12266" t="str">
            <v>SZT</v>
          </cell>
          <cell r="P12266">
            <v>1</v>
          </cell>
          <cell r="Q12266">
            <v>0</v>
          </cell>
          <cell r="R12266">
            <v>12</v>
          </cell>
        </row>
        <row r="12267">
          <cell r="A12267">
            <v>5901466128886</v>
          </cell>
          <cell r="B12267" t="str">
            <v>S-80027</v>
          </cell>
          <cell r="C12267" t="str">
            <v>S-80027</v>
          </cell>
          <cell r="D12267" t="str">
            <v>10_Ogród</v>
          </cell>
          <cell r="E12267" t="str">
            <v>Narzędzia ogrodowe</v>
          </cell>
          <cell r="F12267" t="str">
            <v>Narzędzia tnące</v>
          </cell>
          <cell r="G12267" t="str">
            <v>Sekatory jednoręczne</v>
          </cell>
          <cell r="H12267" t="str">
            <v>S.G.NOŻYCE  S-80027</v>
          </cell>
          <cell r="I12267" t="str">
            <v>Sekator dwuręczny dźwigniowy 695mm STALCO GARDEN S-80027</v>
          </cell>
          <cell r="J12267" t="str">
            <v>GARDEN</v>
          </cell>
          <cell r="K12267" t="str">
            <v>K</v>
          </cell>
          <cell r="L12267"/>
          <cell r="M12267" t="str">
            <v>25.73.10.0</v>
          </cell>
          <cell r="N12267" t="str">
            <v>8201600000</v>
          </cell>
          <cell r="O12267" t="str">
            <v>SZT</v>
          </cell>
          <cell r="P12267">
            <v>1</v>
          </cell>
          <cell r="Q12267">
            <v>0</v>
          </cell>
          <cell r="R12267">
            <v>12</v>
          </cell>
        </row>
        <row r="12268">
          <cell r="A12268">
            <v>5901466128916</v>
          </cell>
          <cell r="B12268" t="str">
            <v>S-80033</v>
          </cell>
          <cell r="C12268" t="str">
            <v>S-80033</v>
          </cell>
          <cell r="D12268" t="str">
            <v>10_Ogród</v>
          </cell>
          <cell r="E12268" t="str">
            <v>Narzędzia ogrodowe</v>
          </cell>
          <cell r="F12268" t="str">
            <v>Narzędzia tnące</v>
          </cell>
          <cell r="G12268" t="str">
            <v>Sekatory jednoręczne</v>
          </cell>
          <cell r="H12268" t="str">
            <v>S.G.NOŻYCE  S-80033</v>
          </cell>
          <cell r="I12268" t="str">
            <v>Sekator dwuręczny dźwigniowy 745mm STALCO GARDEN S-80033</v>
          </cell>
          <cell r="J12268" t="str">
            <v>GARDEN</v>
          </cell>
          <cell r="K12268" t="str">
            <v>K</v>
          </cell>
          <cell r="L12268"/>
          <cell r="M12268" t="str">
            <v>25.73.10.0</v>
          </cell>
          <cell r="N12268" t="str">
            <v>8201600000</v>
          </cell>
          <cell r="O12268" t="str">
            <v>SZT</v>
          </cell>
          <cell r="P12268">
            <v>1</v>
          </cell>
          <cell r="Q12268">
            <v>0</v>
          </cell>
          <cell r="R12268">
            <v>12</v>
          </cell>
        </row>
        <row r="12269">
          <cell r="A12269">
            <v>5901466128923</v>
          </cell>
          <cell r="B12269" t="str">
            <v>S-80035</v>
          </cell>
          <cell r="C12269" t="str">
            <v>S-80035</v>
          </cell>
          <cell r="D12269" t="str">
            <v>10_Ogród</v>
          </cell>
          <cell r="E12269" t="str">
            <v>Narzędzia ogrodowe</v>
          </cell>
          <cell r="F12269" t="str">
            <v>Narzędzia tnące</v>
          </cell>
          <cell r="G12269" t="str">
            <v>Sekatory jednoręczne</v>
          </cell>
          <cell r="H12269" t="str">
            <v>S.G.NOŻYCE  S-80035</v>
          </cell>
          <cell r="I12269" t="str">
            <v>Sekator dwuręczny dźwigniowy, nożycowy 750mm STALCO GARDEN S-80035</v>
          </cell>
          <cell r="J12269" t="str">
            <v>GARDEN</v>
          </cell>
          <cell r="K12269" t="str">
            <v>K</v>
          </cell>
          <cell r="L12269"/>
          <cell r="M12269" t="str">
            <v>25.73.10.0</v>
          </cell>
          <cell r="N12269" t="str">
            <v>8201600000</v>
          </cell>
          <cell r="O12269" t="str">
            <v>SZT</v>
          </cell>
          <cell r="P12269">
            <v>1</v>
          </cell>
          <cell r="Q12269">
            <v>0</v>
          </cell>
          <cell r="R12269">
            <v>12</v>
          </cell>
        </row>
        <row r="12270">
          <cell r="A12270">
            <v>5901466128947</v>
          </cell>
          <cell r="B12270" t="str">
            <v>S-80039</v>
          </cell>
          <cell r="C12270" t="str">
            <v>S-80039</v>
          </cell>
          <cell r="D12270" t="str">
            <v>10_Ogród</v>
          </cell>
          <cell r="E12270" t="str">
            <v>Narzędzia ogrodowe</v>
          </cell>
          <cell r="F12270" t="str">
            <v>Narzędzia tnące</v>
          </cell>
          <cell r="G12270" t="str">
            <v>Sekatory jednoręczne</v>
          </cell>
          <cell r="H12270" t="str">
            <v>S.G.NOŻYCE  S-80039</v>
          </cell>
          <cell r="I12270" t="str">
            <v>Sekator dwuręczny 550mm STALCO GARDEN S-80039</v>
          </cell>
          <cell r="J12270" t="str">
            <v>GARDEN</v>
          </cell>
          <cell r="K12270" t="str">
            <v>K</v>
          </cell>
          <cell r="L12270"/>
          <cell r="M12270" t="str">
            <v>25.73.10.0</v>
          </cell>
          <cell r="N12270" t="str">
            <v>8201600000</v>
          </cell>
          <cell r="O12270" t="str">
            <v>SZT</v>
          </cell>
          <cell r="P12270">
            <v>1</v>
          </cell>
          <cell r="Q12270">
            <v>0</v>
          </cell>
          <cell r="R12270">
            <v>12</v>
          </cell>
        </row>
        <row r="12271">
          <cell r="A12271">
            <v>5905947903900</v>
          </cell>
          <cell r="B12271" t="str">
            <v>S104210251</v>
          </cell>
          <cell r="C12271" t="str">
            <v>S104210251</v>
          </cell>
          <cell r="D12271" t="str">
            <v>10_Ogród</v>
          </cell>
          <cell r="E12271" t="str">
            <v>Narzędzia ogrodowe</v>
          </cell>
          <cell r="F12271" t="str">
            <v>Siekiery</v>
          </cell>
          <cell r="G12271" t="str">
            <v>Akcesoria do siekier</v>
          </cell>
          <cell r="H12271" t="str">
            <v>S.G.OSTRZAŁKA.S104210251</v>
          </cell>
          <cell r="I12271" t="str">
            <v>Ostrzałka do siekier i noży EXP STALCO GARDEN S104210251</v>
          </cell>
          <cell r="J12271" t="str">
            <v>GARDEN</v>
          </cell>
          <cell r="K12271" t="str">
            <v>nie dotyczy</v>
          </cell>
          <cell r="L12271">
            <v>45306</v>
          </cell>
          <cell r="O12271" t="str">
            <v>SZT</v>
          </cell>
          <cell r="P12271">
            <v>1</v>
          </cell>
          <cell r="Q12271">
            <v>12</v>
          </cell>
          <cell r="R12271" t="str">
            <v>120</v>
          </cell>
        </row>
        <row r="12272">
          <cell r="A12272">
            <v>5905947903870</v>
          </cell>
          <cell r="B12272" t="str">
            <v>S104210209</v>
          </cell>
          <cell r="C12272" t="str">
            <v>S104210209</v>
          </cell>
          <cell r="D12272" t="str">
            <v>10_Ogród</v>
          </cell>
          <cell r="E12272" t="str">
            <v>Narzędzia ogrodowe</v>
          </cell>
          <cell r="F12272" t="str">
            <v>Siekiery</v>
          </cell>
          <cell r="G12272" t="str">
            <v>Siekiery rozłupujące</v>
          </cell>
          <cell r="H12272" t="str">
            <v>S.G.SIEKIERA.S104210209</v>
          </cell>
          <cell r="I12272" t="str">
            <v>Siekiera rozłupująca 1240g EXP STALCO GARDEN S104210209</v>
          </cell>
          <cell r="J12272" t="str">
            <v>GARDEN</v>
          </cell>
          <cell r="K12272" t="str">
            <v>nie dotyczy</v>
          </cell>
          <cell r="L12272">
            <v>45306</v>
          </cell>
          <cell r="O12272" t="str">
            <v>SZT</v>
          </cell>
          <cell r="P12272">
            <v>1</v>
          </cell>
          <cell r="Q12272">
            <v>6</v>
          </cell>
          <cell r="R12272" t="str">
            <v>12</v>
          </cell>
        </row>
        <row r="12273">
          <cell r="A12273">
            <v>5905947903887</v>
          </cell>
          <cell r="B12273" t="str">
            <v>S104210212</v>
          </cell>
          <cell r="C12273" t="str">
            <v>S104210212</v>
          </cell>
          <cell r="D12273" t="str">
            <v>10_Ogród</v>
          </cell>
          <cell r="E12273" t="str">
            <v>Narzędzia ogrodowe</v>
          </cell>
          <cell r="F12273" t="str">
            <v>Siekiery</v>
          </cell>
          <cell r="G12273" t="str">
            <v>Siekiery rozłupujące</v>
          </cell>
          <cell r="H12273" t="str">
            <v>S.G.SIEKIERA.S104210212</v>
          </cell>
          <cell r="I12273" t="str">
            <v>Siekiera rozłupująca 1710g EXP STALCO GARDEN S104210212</v>
          </cell>
          <cell r="J12273" t="str">
            <v>GARDEN</v>
          </cell>
          <cell r="K12273" t="str">
            <v>nie dotyczy</v>
          </cell>
          <cell r="L12273">
            <v>45306</v>
          </cell>
          <cell r="O12273" t="str">
            <v>SZT</v>
          </cell>
          <cell r="P12273">
            <v>1</v>
          </cell>
          <cell r="Q12273">
            <v>4</v>
          </cell>
          <cell r="R12273" t="str">
            <v>8</v>
          </cell>
        </row>
        <row r="12274">
          <cell r="A12274">
            <v>5905947903894</v>
          </cell>
          <cell r="B12274" t="str">
            <v>S104210215</v>
          </cell>
          <cell r="C12274" t="str">
            <v>S104210215</v>
          </cell>
          <cell r="D12274" t="str">
            <v>10_Ogród</v>
          </cell>
          <cell r="E12274" t="str">
            <v>Narzędzia ogrodowe</v>
          </cell>
          <cell r="F12274" t="str">
            <v>Siekiery</v>
          </cell>
          <cell r="G12274" t="str">
            <v>Siekiery rozłupujące</v>
          </cell>
          <cell r="H12274" t="str">
            <v>S.G.SIEKIERA.S104210215</v>
          </cell>
          <cell r="I12274" t="str">
            <v>Siekiera rozłupująca 2300g EXP STALCO GARDEN S104210215</v>
          </cell>
          <cell r="J12274" t="str">
            <v>GARDEN</v>
          </cell>
          <cell r="K12274" t="str">
            <v>nie dotyczy</v>
          </cell>
          <cell r="L12274">
            <v>45306</v>
          </cell>
          <cell r="O12274" t="str">
            <v>SZT</v>
          </cell>
          <cell r="P12274">
            <v>1</v>
          </cell>
          <cell r="Q12274">
            <v>2</v>
          </cell>
          <cell r="R12274" t="str">
            <v>4</v>
          </cell>
        </row>
        <row r="12275">
          <cell r="A12275">
            <v>5905947903856</v>
          </cell>
          <cell r="B12275" t="str">
            <v>S104210203</v>
          </cell>
          <cell r="C12275" t="str">
            <v>S104210203</v>
          </cell>
          <cell r="D12275" t="str">
            <v>10_Ogród</v>
          </cell>
          <cell r="E12275" t="str">
            <v>Narzędzia ogrodowe</v>
          </cell>
          <cell r="F12275" t="str">
            <v>Siekiery</v>
          </cell>
          <cell r="G12275" t="str">
            <v>Siekiery uniwersalne</v>
          </cell>
          <cell r="H12275" t="str">
            <v>S.G.SIEKIERA.S104210203</v>
          </cell>
          <cell r="I12275" t="str">
            <v>Siekiera uniwersalna 630g EXP STALCO GARDEN S104210203</v>
          </cell>
          <cell r="J12275" t="str">
            <v>GARDEN</v>
          </cell>
          <cell r="K12275" t="str">
            <v>nie dotyczy</v>
          </cell>
          <cell r="L12275">
            <v>45306</v>
          </cell>
          <cell r="O12275" t="str">
            <v>SZT</v>
          </cell>
          <cell r="P12275">
            <v>1</v>
          </cell>
          <cell r="Q12275">
            <v>12</v>
          </cell>
          <cell r="R12275" t="str">
            <v>24</v>
          </cell>
        </row>
        <row r="12276">
          <cell r="A12276">
            <v>5905947903863</v>
          </cell>
          <cell r="B12276" t="str">
            <v>S104210206</v>
          </cell>
          <cell r="C12276" t="str">
            <v>S104210206</v>
          </cell>
          <cell r="D12276" t="str">
            <v>10_Ogród</v>
          </cell>
          <cell r="E12276" t="str">
            <v>Narzędzia ogrodowe</v>
          </cell>
          <cell r="F12276" t="str">
            <v>Siekiery</v>
          </cell>
          <cell r="G12276" t="str">
            <v>Siekiery uniwersalne</v>
          </cell>
          <cell r="H12276" t="str">
            <v>S.G.SIEKIERA.S104210206</v>
          </cell>
          <cell r="I12276" t="str">
            <v>Siekiera uniwersalna 950g EXP STALCO GARDEN S104210206</v>
          </cell>
          <cell r="J12276" t="str">
            <v>GARDEN</v>
          </cell>
          <cell r="K12276" t="str">
            <v>nie dotyczy</v>
          </cell>
          <cell r="L12276">
            <v>45306</v>
          </cell>
          <cell r="O12276" t="str">
            <v>SZT</v>
          </cell>
          <cell r="P12276">
            <v>1</v>
          </cell>
          <cell r="Q12276">
            <v>6</v>
          </cell>
          <cell r="R12276" t="str">
            <v>12</v>
          </cell>
        </row>
        <row r="12277">
          <cell r="A12277">
            <v>5901466128633</v>
          </cell>
          <cell r="B12277" t="str">
            <v>S-80601</v>
          </cell>
          <cell r="C12277" t="str">
            <v>S-80601</v>
          </cell>
          <cell r="D12277" t="str">
            <v>10_Ogród</v>
          </cell>
          <cell r="E12277" t="str">
            <v>Narzędzia ogrodowe</v>
          </cell>
          <cell r="F12277" t="str">
            <v>Siekiery</v>
          </cell>
          <cell r="G12277" t="str">
            <v>Siekiery uniwersalne</v>
          </cell>
          <cell r="H12277" t="str">
            <v>S.G.SIEKIERA  S-80601</v>
          </cell>
          <cell r="I12277" t="str">
            <v>SIEKIERA   640G  STALCO GARDEN  S-80601</v>
          </cell>
          <cell r="J12277" t="str">
            <v>GARDEN</v>
          </cell>
          <cell r="K12277" t="str">
            <v>K</v>
          </cell>
          <cell r="L12277"/>
          <cell r="M12277" t="str">
            <v>25.73.10.0</v>
          </cell>
          <cell r="N12277" t="str">
            <v>8201400000</v>
          </cell>
          <cell r="O12277" t="str">
            <v>SZT</v>
          </cell>
          <cell r="P12277">
            <v>1</v>
          </cell>
          <cell r="Q12277">
            <v>12</v>
          </cell>
          <cell r="R12277">
            <v>24</v>
          </cell>
        </row>
        <row r="12278">
          <cell r="A12278">
            <v>5901466128640</v>
          </cell>
          <cell r="B12278" t="str">
            <v>S-80603</v>
          </cell>
          <cell r="C12278" t="str">
            <v>S-80603</v>
          </cell>
          <cell r="D12278" t="str">
            <v>10_Ogród</v>
          </cell>
          <cell r="E12278" t="str">
            <v>Narzędzia ogrodowe</v>
          </cell>
          <cell r="F12278" t="str">
            <v>Siekiery</v>
          </cell>
          <cell r="G12278" t="str">
            <v>Siekiery uniwersalne</v>
          </cell>
          <cell r="H12278" t="str">
            <v>S.G.SIEKIERA  S-80603</v>
          </cell>
          <cell r="I12278" t="str">
            <v>SIEKIERA   980G  STALCO GARDEN  S-80603</v>
          </cell>
          <cell r="J12278" t="str">
            <v>GARDEN</v>
          </cell>
          <cell r="K12278" t="str">
            <v>K</v>
          </cell>
          <cell r="L12278"/>
          <cell r="M12278" t="str">
            <v>25.73.10.0</v>
          </cell>
          <cell r="N12278" t="str">
            <v>8201400000</v>
          </cell>
          <cell r="O12278" t="str">
            <v>SZT</v>
          </cell>
          <cell r="P12278">
            <v>1</v>
          </cell>
          <cell r="Q12278">
            <v>6</v>
          </cell>
          <cell r="R12278">
            <v>12</v>
          </cell>
        </row>
        <row r="12279">
          <cell r="A12279">
            <v>5901466128657</v>
          </cell>
          <cell r="B12279" t="str">
            <v>S-80605</v>
          </cell>
          <cell r="C12279" t="str">
            <v>S-80605</v>
          </cell>
          <cell r="D12279" t="str">
            <v>10_Ogród</v>
          </cell>
          <cell r="E12279" t="str">
            <v>Narzędzia ogrodowe</v>
          </cell>
          <cell r="F12279" t="str">
            <v>Siekiery</v>
          </cell>
          <cell r="G12279" t="str">
            <v>Siekiery uniwersalne</v>
          </cell>
          <cell r="H12279" t="str">
            <v>S.G.SIEKIERA  S-80605</v>
          </cell>
          <cell r="I12279" t="str">
            <v>SIEKIERA 1600G  STALCO GARDEN  S-80605</v>
          </cell>
          <cell r="J12279" t="str">
            <v>GARDEN</v>
          </cell>
          <cell r="K12279" t="str">
            <v>K</v>
          </cell>
          <cell r="L12279"/>
          <cell r="M12279" t="str">
            <v>25.73.10.0</v>
          </cell>
          <cell r="N12279" t="str">
            <v>8201400000</v>
          </cell>
          <cell r="O12279" t="str">
            <v>SZT</v>
          </cell>
          <cell r="P12279">
            <v>1</v>
          </cell>
          <cell r="Q12279">
            <v>4</v>
          </cell>
          <cell r="R12279">
            <v>8</v>
          </cell>
        </row>
        <row r="12280">
          <cell r="A12280">
            <v>5901466128664</v>
          </cell>
          <cell r="B12280" t="str">
            <v>S-80607</v>
          </cell>
          <cell r="C12280" t="str">
            <v>S-80607</v>
          </cell>
          <cell r="D12280" t="str">
            <v>10_Ogród</v>
          </cell>
          <cell r="E12280" t="str">
            <v>Narzędzia ogrodowe</v>
          </cell>
          <cell r="F12280" t="str">
            <v>Siekiery</v>
          </cell>
          <cell r="G12280" t="str">
            <v>Siekiery uniwersalne</v>
          </cell>
          <cell r="H12280" t="str">
            <v>S.G.SIEKIERA  S-80607</v>
          </cell>
          <cell r="I12280" t="str">
            <v>SIEKIERA 2550G  STALCO GARDEN  S-80607</v>
          </cell>
          <cell r="J12280" t="str">
            <v>GARDEN</v>
          </cell>
          <cell r="K12280" t="str">
            <v>K</v>
          </cell>
          <cell r="L12280"/>
          <cell r="M12280" t="str">
            <v>25.73.10.0</v>
          </cell>
          <cell r="N12280" t="str">
            <v>8201400000</v>
          </cell>
          <cell r="O12280" t="str">
            <v>SZT</v>
          </cell>
          <cell r="P12280">
            <v>1</v>
          </cell>
          <cell r="Q12280">
            <v>2</v>
          </cell>
          <cell r="R12280">
            <v>4</v>
          </cell>
        </row>
        <row r="12281">
          <cell r="A12281">
            <v>5905947903788</v>
          </cell>
          <cell r="B12281" t="str">
            <v>S103410212</v>
          </cell>
          <cell r="C12281" t="str">
            <v>S103410212</v>
          </cell>
          <cell r="D12281" t="str">
            <v>10_Ogród</v>
          </cell>
          <cell r="E12281" t="str">
            <v>Opryskiwacze ogrodowe</v>
          </cell>
          <cell r="F12281" t="str">
            <v>Akcesoria do opryskiwaczy</v>
          </cell>
          <cell r="G12281" t="str">
            <v>Lance</v>
          </cell>
          <cell r="H12281" t="str">
            <v>S.G.LANCA.S103410212</v>
          </cell>
          <cell r="I12281" t="str">
            <v>Lanca teleskopowa z dyszą do opryskiwaczy EXP STALCO GARDEN S103410212</v>
          </cell>
          <cell r="J12281" t="str">
            <v>GARDEN</v>
          </cell>
          <cell r="K12281" t="str">
            <v>nie dotyczy</v>
          </cell>
          <cell r="L12281">
            <v>45306</v>
          </cell>
          <cell r="O12281" t="str">
            <v>SZT</v>
          </cell>
          <cell r="P12281">
            <v>1</v>
          </cell>
          <cell r="R12281" t="str">
            <v/>
          </cell>
        </row>
        <row r="12282">
          <cell r="A12282">
            <v>5905947903825</v>
          </cell>
          <cell r="B12282" t="str">
            <v>S103410412</v>
          </cell>
          <cell r="C12282" t="str">
            <v>S103410412</v>
          </cell>
          <cell r="D12282" t="str">
            <v>10_Ogród</v>
          </cell>
          <cell r="E12282" t="str">
            <v>Opryskiwacze ogrodowe</v>
          </cell>
          <cell r="F12282" t="str">
            <v>Akcesoria do opryskiwaczy</v>
          </cell>
          <cell r="G12282" t="str">
            <v>Lance</v>
          </cell>
          <cell r="H12282" t="str">
            <v>S.G.LANCA.S103410412</v>
          </cell>
          <cell r="I12282" t="str">
            <v>Lanca teleskopowa z dyszą do opryskiwaczy STR STALCO GARDEN S103410412</v>
          </cell>
          <cell r="J12282" t="str">
            <v>GARDEN</v>
          </cell>
          <cell r="K12282" t="str">
            <v>nie dotyczy</v>
          </cell>
          <cell r="L12282">
            <v>45306</v>
          </cell>
          <cell r="O12282" t="str">
            <v>SZT</v>
          </cell>
          <cell r="P12282">
            <v>1</v>
          </cell>
          <cell r="R12282" t="str">
            <v/>
          </cell>
        </row>
        <row r="12283">
          <cell r="A12283">
            <v>5905947903849</v>
          </cell>
          <cell r="B12283" t="str">
            <v>S103410503</v>
          </cell>
          <cell r="C12283" t="str">
            <v>S103410503</v>
          </cell>
          <cell r="D12283" t="str">
            <v>10_Ogród</v>
          </cell>
          <cell r="E12283" t="str">
            <v>Opryskiwacze ogrodowe</v>
          </cell>
          <cell r="F12283" t="str">
            <v>Akcesoria do opryskiwaczy</v>
          </cell>
          <cell r="G12283" t="str">
            <v>Osłony herbicydowe</v>
          </cell>
          <cell r="H12283" t="str">
            <v>S.G.OSŁONA.S103410503</v>
          </cell>
          <cell r="I12283" t="str">
            <v>Osłona herbicydowa - uniwersalna STALCO GARDEN S103410503</v>
          </cell>
          <cell r="J12283" t="str">
            <v>GARDEN</v>
          </cell>
          <cell r="K12283" t="str">
            <v>nie dotyczy</v>
          </cell>
          <cell r="L12283">
            <v>45306</v>
          </cell>
          <cell r="O12283" t="str">
            <v>SZT</v>
          </cell>
          <cell r="P12283">
            <v>1</v>
          </cell>
          <cell r="R12283" t="str">
            <v/>
          </cell>
        </row>
        <row r="12284">
          <cell r="A12284">
            <v>5905947903801</v>
          </cell>
          <cell r="B12284" t="str">
            <v>S103410230</v>
          </cell>
          <cell r="C12284" t="str">
            <v>S103410230</v>
          </cell>
          <cell r="D12284" t="str">
            <v>10_Ogród</v>
          </cell>
          <cell r="E12284" t="str">
            <v>Opryskiwacze ogrodowe</v>
          </cell>
          <cell r="F12284" t="str">
            <v>Akcesoria do opryskiwaczy</v>
          </cell>
          <cell r="G12284" t="str">
            <v>Pompy</v>
          </cell>
          <cell r="H12284" t="str">
            <v>S.G.POMPA.S103410230</v>
          </cell>
          <cell r="I12284" t="str">
            <v>Pompa do opryskiwaczy EXP STALCO GARDEN S103410230</v>
          </cell>
          <cell r="J12284" t="str">
            <v>GARDEN</v>
          </cell>
          <cell r="K12284" t="str">
            <v>nie dotyczy</v>
          </cell>
          <cell r="L12284">
            <v>45306</v>
          </cell>
          <cell r="O12284" t="str">
            <v>SZT</v>
          </cell>
          <cell r="P12284">
            <v>1</v>
          </cell>
          <cell r="R12284" t="str">
            <v/>
          </cell>
        </row>
        <row r="12285">
          <cell r="A12285">
            <v>5905947903771</v>
          </cell>
          <cell r="B12285" t="str">
            <v>S103410203</v>
          </cell>
          <cell r="C12285" t="str">
            <v>S103410203</v>
          </cell>
          <cell r="D12285" t="str">
            <v>10_Ogród</v>
          </cell>
          <cell r="E12285" t="str">
            <v>Opryskiwacze ogrodowe</v>
          </cell>
          <cell r="F12285" t="str">
            <v>Akcesoria do opryskiwaczy</v>
          </cell>
          <cell r="G12285" t="str">
            <v>Uszczelki</v>
          </cell>
          <cell r="H12285" t="str">
            <v>S.G.ZESTAW.S103410203</v>
          </cell>
          <cell r="I12285" t="str">
            <v>Zestaw uszczelek NBR do opryskiwaczy EXP STALCO GARDEN S103410203</v>
          </cell>
          <cell r="J12285" t="str">
            <v>GARDEN</v>
          </cell>
          <cell r="K12285" t="str">
            <v>nie dotyczy</v>
          </cell>
          <cell r="L12285">
            <v>45306</v>
          </cell>
          <cell r="O12285" t="str">
            <v>SZT</v>
          </cell>
          <cell r="P12285">
            <v>1</v>
          </cell>
          <cell r="R12285" t="str">
            <v/>
          </cell>
        </row>
        <row r="12286">
          <cell r="A12286">
            <v>5905947903818</v>
          </cell>
          <cell r="B12286" t="str">
            <v>S103410403</v>
          </cell>
          <cell r="C12286" t="str">
            <v>S103410403</v>
          </cell>
          <cell r="D12286" t="str">
            <v>10_Ogród</v>
          </cell>
          <cell r="E12286" t="str">
            <v>Opryskiwacze ogrodowe</v>
          </cell>
          <cell r="F12286" t="str">
            <v>Akcesoria do opryskiwaczy</v>
          </cell>
          <cell r="G12286" t="str">
            <v>Uszczelki</v>
          </cell>
          <cell r="H12286" t="str">
            <v>S.G.ZESTAW.S103410403</v>
          </cell>
          <cell r="I12286" t="str">
            <v>Zestaw uszczelek NBR do opryskiwaczy STR STALCO GARDEN S103410403</v>
          </cell>
          <cell r="J12286" t="str">
            <v>GARDEN</v>
          </cell>
          <cell r="K12286" t="str">
            <v>nie dotyczy</v>
          </cell>
          <cell r="L12286">
            <v>45306</v>
          </cell>
          <cell r="O12286" t="str">
            <v>SZT</v>
          </cell>
          <cell r="P12286">
            <v>1</v>
          </cell>
          <cell r="R12286" t="str">
            <v/>
          </cell>
        </row>
        <row r="12287">
          <cell r="A12287">
            <v>5905947903795</v>
          </cell>
          <cell r="B12287" t="str">
            <v>S103410221</v>
          </cell>
          <cell r="C12287" t="str">
            <v>S103410221</v>
          </cell>
          <cell r="D12287" t="str">
            <v>10_Ogród</v>
          </cell>
          <cell r="E12287" t="str">
            <v>Opryskiwacze ogrodowe</v>
          </cell>
          <cell r="F12287" t="str">
            <v>Akcesoria do opryskiwaczy</v>
          </cell>
          <cell r="G12287" t="str">
            <v>Węże</v>
          </cell>
          <cell r="H12287" t="str">
            <v>S.G.ZAWÓR.S103410221</v>
          </cell>
          <cell r="I12287" t="str">
            <v>Zawór z rączką i wężem 150cm do opryskiwaczy EXP STALCO GARDEN S103410221</v>
          </cell>
          <cell r="J12287" t="str">
            <v>GARDEN</v>
          </cell>
          <cell r="K12287" t="str">
            <v>nie dotyczy</v>
          </cell>
          <cell r="L12287">
            <v>45306</v>
          </cell>
          <cell r="O12287" t="str">
            <v>SZT</v>
          </cell>
          <cell r="P12287">
            <v>1</v>
          </cell>
          <cell r="R12287" t="str">
            <v/>
          </cell>
        </row>
        <row r="12288">
          <cell r="A12288">
            <v>5905947903832</v>
          </cell>
          <cell r="B12288" t="str">
            <v>S103410421</v>
          </cell>
          <cell r="C12288" t="str">
            <v>S103410421</v>
          </cell>
          <cell r="D12288" t="str">
            <v>10_Ogród</v>
          </cell>
          <cell r="E12288" t="str">
            <v>Opryskiwacze ogrodowe</v>
          </cell>
          <cell r="F12288" t="str">
            <v>Akcesoria do opryskiwaczy</v>
          </cell>
          <cell r="G12288" t="str">
            <v>Węże</v>
          </cell>
          <cell r="H12288" t="str">
            <v>S.G.ZAWÓR.S103410421</v>
          </cell>
          <cell r="I12288" t="str">
            <v>Zawór z rączką i wężem 150cm do opryskiwaczy STR STALCO GARDEN S103410421</v>
          </cell>
          <cell r="J12288" t="str">
            <v>GARDEN</v>
          </cell>
          <cell r="K12288" t="str">
            <v>nie dotyczy</v>
          </cell>
          <cell r="L12288">
            <v>45306</v>
          </cell>
          <cell r="O12288" t="str">
            <v>SZT</v>
          </cell>
          <cell r="P12288">
            <v>1</v>
          </cell>
          <cell r="R12288" t="str">
            <v/>
          </cell>
        </row>
        <row r="12289">
          <cell r="A12289">
            <v>5905947903719</v>
          </cell>
          <cell r="B12289" t="str">
            <v>S103210215</v>
          </cell>
          <cell r="C12289" t="str">
            <v>S103210215</v>
          </cell>
          <cell r="D12289" t="str">
            <v>10_Ogród</v>
          </cell>
          <cell r="E12289" t="str">
            <v>Opryskiwacze ogrodowe</v>
          </cell>
          <cell r="F12289" t="str">
            <v>Opryskiwacze ręczne i ciśnieniowe</v>
          </cell>
          <cell r="G12289" t="str">
            <v>Opryskiwacze ciśnieniowe</v>
          </cell>
          <cell r="H12289" t="str">
            <v>S.G.OPRYSKIWACZ.S103210215</v>
          </cell>
          <cell r="I12289" t="str">
            <v>Opryskiwacz ciśnieniowy 5l EXP STALCO GARDEN S103210215</v>
          </cell>
          <cell r="J12289" t="str">
            <v>GARDEN</v>
          </cell>
          <cell r="K12289" t="str">
            <v>nie dotyczy</v>
          </cell>
          <cell r="L12289">
            <v>45306</v>
          </cell>
          <cell r="O12289" t="str">
            <v>SZT</v>
          </cell>
          <cell r="P12289">
            <v>1</v>
          </cell>
          <cell r="Q12289">
            <v>6</v>
          </cell>
          <cell r="R12289" t="str">
            <v/>
          </cell>
        </row>
        <row r="12290">
          <cell r="A12290">
            <v>5905947903726</v>
          </cell>
          <cell r="B12290" t="str">
            <v>S103210218</v>
          </cell>
          <cell r="C12290" t="str">
            <v>S103210218</v>
          </cell>
          <cell r="D12290" t="str">
            <v>10_Ogród</v>
          </cell>
          <cell r="E12290" t="str">
            <v>Opryskiwacze ogrodowe</v>
          </cell>
          <cell r="F12290" t="str">
            <v>Opryskiwacze ręczne i ciśnieniowe</v>
          </cell>
          <cell r="G12290" t="str">
            <v>Opryskiwacze ciśnieniowe</v>
          </cell>
          <cell r="H12290" t="str">
            <v>S.G.OPRYSKIWACZ.S103210218</v>
          </cell>
          <cell r="I12290" t="str">
            <v>Opryskiwacz ciśnieniowy 8l EXP STALCO GARDEN S103210218</v>
          </cell>
          <cell r="J12290" t="str">
            <v>GARDEN</v>
          </cell>
          <cell r="K12290" t="str">
            <v>nie dotyczy</v>
          </cell>
          <cell r="L12290">
            <v>45306</v>
          </cell>
          <cell r="O12290" t="str">
            <v>SZT</v>
          </cell>
          <cell r="P12290">
            <v>1</v>
          </cell>
          <cell r="Q12290">
            <v>6</v>
          </cell>
          <cell r="R12290" t="str">
            <v/>
          </cell>
        </row>
        <row r="12291">
          <cell r="A12291">
            <v>5905947903757</v>
          </cell>
          <cell r="B12291" t="str">
            <v>S103210415</v>
          </cell>
          <cell r="C12291" t="str">
            <v>S103210415</v>
          </cell>
          <cell r="D12291" t="str">
            <v>10_Ogród</v>
          </cell>
          <cell r="E12291" t="str">
            <v>Opryskiwacze ogrodowe</v>
          </cell>
          <cell r="F12291" t="str">
            <v>Opryskiwacze ręczne i ciśnieniowe</v>
          </cell>
          <cell r="G12291" t="str">
            <v>Opryskiwacze ciśnieniowe</v>
          </cell>
          <cell r="H12291" t="str">
            <v>S.G.OPRYSKIWACZ.S103210415</v>
          </cell>
          <cell r="I12291" t="str">
            <v>Opryskiwacz ciśnieniowy 5l STR STALCO GARDEN S103210415</v>
          </cell>
          <cell r="J12291" t="str">
            <v>GARDEN</v>
          </cell>
          <cell r="K12291" t="str">
            <v>nie dotyczy</v>
          </cell>
          <cell r="L12291">
            <v>45306</v>
          </cell>
          <cell r="O12291" t="str">
            <v>SZT</v>
          </cell>
          <cell r="P12291">
            <v>1</v>
          </cell>
          <cell r="Q12291">
            <v>6</v>
          </cell>
          <cell r="R12291" t="str">
            <v/>
          </cell>
        </row>
        <row r="12292">
          <cell r="A12292">
            <v>5905947903764</v>
          </cell>
          <cell r="B12292" t="str">
            <v>S103210418</v>
          </cell>
          <cell r="C12292" t="str">
            <v>S103210418</v>
          </cell>
          <cell r="D12292" t="str">
            <v>10_Ogród</v>
          </cell>
          <cell r="E12292" t="str">
            <v>Opryskiwacze ogrodowe</v>
          </cell>
          <cell r="F12292" t="str">
            <v>Opryskiwacze ręczne i ciśnieniowe</v>
          </cell>
          <cell r="G12292" t="str">
            <v>Opryskiwacze ciśnieniowe</v>
          </cell>
          <cell r="H12292" t="str">
            <v>S.G.OPRYSKIWACZ.S103210418</v>
          </cell>
          <cell r="I12292" t="str">
            <v>Opryskiwacz ciśnieniowy 8l STR STALCO GARDEN S103210418</v>
          </cell>
          <cell r="J12292" t="str">
            <v>GARDEN</v>
          </cell>
          <cell r="K12292" t="str">
            <v>nie dotyczy</v>
          </cell>
          <cell r="L12292">
            <v>45306</v>
          </cell>
          <cell r="O12292" t="str">
            <v>SZT</v>
          </cell>
          <cell r="P12292">
            <v>1</v>
          </cell>
          <cell r="Q12292">
            <v>6</v>
          </cell>
          <cell r="R12292" t="str">
            <v/>
          </cell>
        </row>
        <row r="12293">
          <cell r="A12293">
            <v>5905947903696</v>
          </cell>
          <cell r="B12293" t="str">
            <v>S103210206</v>
          </cell>
          <cell r="C12293" t="str">
            <v>S103210206</v>
          </cell>
          <cell r="D12293" t="str">
            <v>10_Ogród</v>
          </cell>
          <cell r="E12293" t="str">
            <v>Opryskiwacze ogrodowe</v>
          </cell>
          <cell r="F12293" t="str">
            <v>Opryskiwacze ręczne i ciśnieniowe</v>
          </cell>
          <cell r="G12293" t="str">
            <v>Opryskiwacze ciśnieniowe ręczne</v>
          </cell>
          <cell r="H12293" t="str">
            <v>S.G.OPRYSKIWACZ.S103210206</v>
          </cell>
          <cell r="I12293" t="str">
            <v>Opryskiwacz ciśnieniowy ręczny 1,5l EXP STALCO GARDEN S103210206</v>
          </cell>
          <cell r="J12293" t="str">
            <v>GARDEN</v>
          </cell>
          <cell r="K12293" t="str">
            <v>nie dotyczy</v>
          </cell>
          <cell r="L12293">
            <v>45306</v>
          </cell>
          <cell r="O12293" t="str">
            <v>SZT</v>
          </cell>
          <cell r="P12293">
            <v>1</v>
          </cell>
          <cell r="Q12293">
            <v>12</v>
          </cell>
          <cell r="R12293" t="str">
            <v/>
          </cell>
        </row>
        <row r="12294">
          <cell r="A12294">
            <v>5905947903702</v>
          </cell>
          <cell r="B12294" t="str">
            <v>S103210209</v>
          </cell>
          <cell r="C12294" t="str">
            <v>S103210209</v>
          </cell>
          <cell r="D12294" t="str">
            <v>10_Ogród</v>
          </cell>
          <cell r="E12294" t="str">
            <v>Opryskiwacze ogrodowe</v>
          </cell>
          <cell r="F12294" t="str">
            <v>Opryskiwacze ręczne i ciśnieniowe</v>
          </cell>
          <cell r="G12294" t="str">
            <v>Opryskiwacze ciśnieniowe ręczne</v>
          </cell>
          <cell r="H12294" t="str">
            <v>S.G.OPRYSKIWACZ.S103210209</v>
          </cell>
          <cell r="I12294" t="str">
            <v>Opryskiwacz ciśnieniowy ręczny 2l EXP STALCO GARDEN S103210209</v>
          </cell>
          <cell r="J12294" t="str">
            <v>GARDEN</v>
          </cell>
          <cell r="K12294" t="str">
            <v>nie dotyczy</v>
          </cell>
          <cell r="L12294">
            <v>45306</v>
          </cell>
          <cell r="O12294" t="str">
            <v>SZT</v>
          </cell>
          <cell r="P12294">
            <v>1</v>
          </cell>
          <cell r="Q12294">
            <v>12</v>
          </cell>
          <cell r="R12294" t="str">
            <v/>
          </cell>
        </row>
        <row r="12295">
          <cell r="A12295">
            <v>5905947903733</v>
          </cell>
          <cell r="B12295" t="str">
            <v>S103210406</v>
          </cell>
          <cell r="C12295" t="str">
            <v>S103210406</v>
          </cell>
          <cell r="D12295" t="str">
            <v>10_Ogród</v>
          </cell>
          <cell r="E12295" t="str">
            <v>Opryskiwacze ogrodowe</v>
          </cell>
          <cell r="F12295" t="str">
            <v>Opryskiwacze ręczne i ciśnieniowe</v>
          </cell>
          <cell r="G12295" t="str">
            <v>Opryskiwacze ciśnieniowe ręczne</v>
          </cell>
          <cell r="H12295" t="str">
            <v>S.G.OPRYSKIWACZ.S103210406</v>
          </cell>
          <cell r="I12295" t="str">
            <v>Opryskiwacz ciśnieniowy ręczny 1,5l STR STALCO GARDEN S103210406</v>
          </cell>
          <cell r="J12295" t="str">
            <v>GARDEN</v>
          </cell>
          <cell r="K12295" t="str">
            <v>nie dotyczy</v>
          </cell>
          <cell r="L12295">
            <v>45306</v>
          </cell>
          <cell r="O12295" t="str">
            <v>SZT</v>
          </cell>
          <cell r="P12295">
            <v>1</v>
          </cell>
          <cell r="Q12295">
            <v>20</v>
          </cell>
          <cell r="R12295" t="str">
            <v/>
          </cell>
        </row>
        <row r="12296">
          <cell r="A12296">
            <v>5905947903740</v>
          </cell>
          <cell r="B12296" t="str">
            <v>S103210409</v>
          </cell>
          <cell r="C12296" t="str">
            <v>S103210409</v>
          </cell>
          <cell r="D12296" t="str">
            <v>10_Ogród</v>
          </cell>
          <cell r="E12296" t="str">
            <v>Opryskiwacze ogrodowe</v>
          </cell>
          <cell r="F12296" t="str">
            <v>Opryskiwacze ręczne i ciśnieniowe</v>
          </cell>
          <cell r="G12296" t="str">
            <v>Opryskiwacze ciśnieniowe ręczne</v>
          </cell>
          <cell r="H12296" t="str">
            <v>S.G.OPRYSKIWACZ.S103210409</v>
          </cell>
          <cell r="I12296" t="str">
            <v>Opryskiwacz ciśnieniowy ręczny 2l STR STALCO GARDEN S103210409</v>
          </cell>
          <cell r="J12296" t="str">
            <v>GARDEN</v>
          </cell>
          <cell r="K12296" t="str">
            <v>nie dotyczy</v>
          </cell>
          <cell r="L12296">
            <v>45306</v>
          </cell>
          <cell r="O12296" t="str">
            <v>SZT</v>
          </cell>
          <cell r="P12296">
            <v>1</v>
          </cell>
          <cell r="Q12296">
            <v>20</v>
          </cell>
          <cell r="R12296" t="str">
            <v/>
          </cell>
        </row>
        <row r="12297">
          <cell r="A12297">
            <v>5905947900329</v>
          </cell>
          <cell r="B12297" t="str">
            <v>S101010042</v>
          </cell>
          <cell r="C12297" t="str">
            <v>S101010042</v>
          </cell>
          <cell r="D12297" t="str">
            <v>10_Ogród</v>
          </cell>
          <cell r="E12297" t="str">
            <v>Systemy nawadniania</v>
          </cell>
          <cell r="F12297" t="str">
            <v>Armatura ogrodowa</v>
          </cell>
          <cell r="G12297" t="str">
            <v>Łączniki węży</v>
          </cell>
          <cell r="H12297" t="str">
            <v>S.G.ŁĄCZNIK.S101010042</v>
          </cell>
          <cell r="I12297" t="str">
            <v>Łącznik podwójny XTR STALCO GARDEN S101010042</v>
          </cell>
          <cell r="J12297" t="str">
            <v>GARDEN</v>
          </cell>
          <cell r="K12297" t="str">
            <v>nie dotyczy</v>
          </cell>
          <cell r="L12297">
            <v>45306</v>
          </cell>
          <cell r="O12297" t="str">
            <v>SZT</v>
          </cell>
          <cell r="P12297">
            <v>1</v>
          </cell>
          <cell r="Q12297">
            <v>48</v>
          </cell>
          <cell r="R12297" t="str">
            <v/>
          </cell>
        </row>
        <row r="12298">
          <cell r="A12298">
            <v>5905947900336</v>
          </cell>
          <cell r="B12298" t="str">
            <v>S101010045</v>
          </cell>
          <cell r="C12298" t="str">
            <v>S101010045</v>
          </cell>
          <cell r="D12298" t="str">
            <v>10_Ogród</v>
          </cell>
          <cell r="E12298" t="str">
            <v>Systemy nawadniania</v>
          </cell>
          <cell r="F12298" t="str">
            <v>Armatura ogrodowa</v>
          </cell>
          <cell r="G12298" t="str">
            <v>Łączniki węży</v>
          </cell>
          <cell r="H12298" t="str">
            <v>S.G.ŁĄCZNIK.S101010045</v>
          </cell>
          <cell r="I12298" t="str">
            <v>Łącznik potrójny XTR STALCO GARDEN S101010045</v>
          </cell>
          <cell r="J12298" t="str">
            <v>GARDEN</v>
          </cell>
          <cell r="K12298" t="str">
            <v>nie dotyczy</v>
          </cell>
          <cell r="L12298">
            <v>45306</v>
          </cell>
          <cell r="O12298" t="str">
            <v>SZT</v>
          </cell>
          <cell r="P12298">
            <v>1</v>
          </cell>
          <cell r="Q12298">
            <v>48</v>
          </cell>
          <cell r="R12298" t="str">
            <v/>
          </cell>
        </row>
        <row r="12299">
          <cell r="A12299">
            <v>5905947900619</v>
          </cell>
          <cell r="B12299" t="str">
            <v>S101010242</v>
          </cell>
          <cell r="C12299" t="str">
            <v>S101010242</v>
          </cell>
          <cell r="D12299" t="str">
            <v>10_Ogród</v>
          </cell>
          <cell r="E12299" t="str">
            <v>Systemy nawadniania</v>
          </cell>
          <cell r="F12299" t="str">
            <v>Armatura ogrodowa</v>
          </cell>
          <cell r="G12299" t="str">
            <v>Łączniki węży</v>
          </cell>
          <cell r="H12299" t="str">
            <v>S.G.ŁĄCZNIK.S101010242</v>
          </cell>
          <cell r="I12299" t="str">
            <v>Łącznik podwójny EXP STALCO GARDEN S101010242</v>
          </cell>
          <cell r="J12299" t="str">
            <v>GARDEN</v>
          </cell>
          <cell r="K12299" t="str">
            <v>nie dotyczy</v>
          </cell>
          <cell r="L12299">
            <v>45306</v>
          </cell>
          <cell r="O12299" t="str">
            <v>SZT</v>
          </cell>
          <cell r="P12299">
            <v>1</v>
          </cell>
          <cell r="Q12299">
            <v>200</v>
          </cell>
          <cell r="R12299" t="str">
            <v/>
          </cell>
        </row>
        <row r="12300">
          <cell r="A12300">
            <v>5905947900626</v>
          </cell>
          <cell r="B12300" t="str">
            <v>S101010245</v>
          </cell>
          <cell r="C12300" t="str">
            <v>S101010245</v>
          </cell>
          <cell r="D12300" t="str">
            <v>10_Ogród</v>
          </cell>
          <cell r="E12300" t="str">
            <v>Systemy nawadniania</v>
          </cell>
          <cell r="F12300" t="str">
            <v>Armatura ogrodowa</v>
          </cell>
          <cell r="G12300" t="str">
            <v>Łączniki węży</v>
          </cell>
          <cell r="H12300" t="str">
            <v>S.G.ŁĄCZNIK.S101010245</v>
          </cell>
          <cell r="I12300" t="str">
            <v>Łącznik potrójny EXP STALCO GARDEN S101010245</v>
          </cell>
          <cell r="J12300" t="str">
            <v>GARDEN</v>
          </cell>
          <cell r="K12300" t="str">
            <v>nie dotyczy</v>
          </cell>
          <cell r="L12300">
            <v>45306</v>
          </cell>
          <cell r="O12300" t="str">
            <v>SZT</v>
          </cell>
          <cell r="P12300">
            <v>1</v>
          </cell>
          <cell r="Q12300">
            <v>200</v>
          </cell>
          <cell r="R12300" t="str">
            <v/>
          </cell>
        </row>
        <row r="12301">
          <cell r="A12301">
            <v>5905947900978</v>
          </cell>
          <cell r="B12301" t="str">
            <v>S101010442</v>
          </cell>
          <cell r="C12301" t="str">
            <v>S101010442</v>
          </cell>
          <cell r="D12301" t="str">
            <v>10_Ogród</v>
          </cell>
          <cell r="E12301" t="str">
            <v>Systemy nawadniania</v>
          </cell>
          <cell r="F12301" t="str">
            <v>Armatura ogrodowa</v>
          </cell>
          <cell r="G12301" t="str">
            <v>Łączniki węży</v>
          </cell>
          <cell r="H12301" t="str">
            <v>S.G.ŁĄCZNIK.S101010442</v>
          </cell>
          <cell r="I12301" t="str">
            <v>Łącznik podwójny STR STALCO GARDEN S101010442</v>
          </cell>
          <cell r="J12301" t="str">
            <v>GARDEN</v>
          </cell>
          <cell r="K12301" t="str">
            <v>nie dotyczy</v>
          </cell>
          <cell r="L12301">
            <v>45306</v>
          </cell>
          <cell r="O12301" t="str">
            <v>SZT</v>
          </cell>
          <cell r="P12301">
            <v>30</v>
          </cell>
          <cell r="Q12301">
            <v>30</v>
          </cell>
          <cell r="R12301" t="str">
            <v/>
          </cell>
        </row>
        <row r="12302">
          <cell r="A12302">
            <v>5905947900985</v>
          </cell>
          <cell r="B12302" t="str">
            <v>S101010445</v>
          </cell>
          <cell r="C12302" t="str">
            <v>S101010445</v>
          </cell>
          <cell r="D12302" t="str">
            <v>10_Ogród</v>
          </cell>
          <cell r="E12302" t="str">
            <v>Systemy nawadniania</v>
          </cell>
          <cell r="F12302" t="str">
            <v>Armatura ogrodowa</v>
          </cell>
          <cell r="G12302" t="str">
            <v>Łączniki węży</v>
          </cell>
          <cell r="H12302" t="str">
            <v>S.G.ŁĄCZNIK.S101010445</v>
          </cell>
          <cell r="I12302" t="str">
            <v>Łącznik potrójny STR STALCO GARDEN S101010445</v>
          </cell>
          <cell r="J12302" t="str">
            <v>GARDEN</v>
          </cell>
          <cell r="K12302" t="str">
            <v>nie dotyczy</v>
          </cell>
          <cell r="L12302">
            <v>45306</v>
          </cell>
          <cell r="O12302" t="str">
            <v>SZT</v>
          </cell>
          <cell r="P12302">
            <v>30</v>
          </cell>
          <cell r="Q12302">
            <v>30</v>
          </cell>
          <cell r="R12302" t="str">
            <v/>
          </cell>
        </row>
        <row r="12303">
          <cell r="A12303">
            <v>5905947901241</v>
          </cell>
          <cell r="B12303" t="str">
            <v>S101010542</v>
          </cell>
          <cell r="C12303" t="str">
            <v>S101010542</v>
          </cell>
          <cell r="D12303" t="str">
            <v>10_Ogród</v>
          </cell>
          <cell r="E12303" t="str">
            <v>Systemy nawadniania</v>
          </cell>
          <cell r="F12303" t="str">
            <v>Armatura ogrodowa</v>
          </cell>
          <cell r="G12303" t="str">
            <v>Łączniki węży</v>
          </cell>
          <cell r="H12303" t="str">
            <v>S.G.ŁĄCZNIK.S101010542</v>
          </cell>
          <cell r="I12303" t="str">
            <v>Łącznik podwójny STR HF STALCO GARDEN S101010542</v>
          </cell>
          <cell r="J12303" t="str">
            <v>GARDEN</v>
          </cell>
          <cell r="K12303" t="str">
            <v>nie dotyczy</v>
          </cell>
          <cell r="L12303">
            <v>45306</v>
          </cell>
          <cell r="O12303" t="str">
            <v>SZT</v>
          </cell>
          <cell r="P12303">
            <v>30</v>
          </cell>
          <cell r="Q12303">
            <v>30</v>
          </cell>
          <cell r="R12303" t="str">
            <v/>
          </cell>
        </row>
        <row r="12304">
          <cell r="A12304">
            <v>5905947901258</v>
          </cell>
          <cell r="B12304" t="str">
            <v>S101010545</v>
          </cell>
          <cell r="C12304" t="str">
            <v>S101010545</v>
          </cell>
          <cell r="D12304" t="str">
            <v>10_Ogród</v>
          </cell>
          <cell r="E12304" t="str">
            <v>Systemy nawadniania</v>
          </cell>
          <cell r="F12304" t="str">
            <v>Armatura ogrodowa</v>
          </cell>
          <cell r="G12304" t="str">
            <v>Łączniki węży</v>
          </cell>
          <cell r="H12304" t="str">
            <v>S.G.ŁĄCZNIK.S101010545</v>
          </cell>
          <cell r="I12304" t="str">
            <v>Łącznik podwójny z redukcją STR HF STALCO GARDEN S101010545</v>
          </cell>
          <cell r="J12304" t="str">
            <v>GARDEN</v>
          </cell>
          <cell r="K12304" t="str">
            <v>nie dotyczy</v>
          </cell>
          <cell r="L12304">
            <v>45306</v>
          </cell>
          <cell r="O12304" t="str">
            <v>SZT</v>
          </cell>
          <cell r="P12304">
            <v>30</v>
          </cell>
          <cell r="Q12304">
            <v>30</v>
          </cell>
          <cell r="R12304" t="str">
            <v/>
          </cell>
        </row>
        <row r="12305">
          <cell r="A12305">
            <v>5905947901265</v>
          </cell>
          <cell r="B12305" t="str">
            <v>S101010548</v>
          </cell>
          <cell r="C12305" t="str">
            <v>S101010548</v>
          </cell>
          <cell r="D12305" t="str">
            <v>10_Ogród</v>
          </cell>
          <cell r="E12305" t="str">
            <v>Systemy nawadniania</v>
          </cell>
          <cell r="F12305" t="str">
            <v>Armatura ogrodowa</v>
          </cell>
          <cell r="G12305" t="str">
            <v>Łączniki węży</v>
          </cell>
          <cell r="H12305" t="str">
            <v>S.G.ŁĄCZNIK.S101010548</v>
          </cell>
          <cell r="I12305" t="str">
            <v>Łącznik potrójny STR HF STALCO GARDEN S101010548</v>
          </cell>
          <cell r="J12305" t="str">
            <v>GARDEN</v>
          </cell>
          <cell r="K12305" t="str">
            <v>nie dotyczy</v>
          </cell>
          <cell r="L12305">
            <v>45306</v>
          </cell>
          <cell r="O12305" t="str">
            <v>SZT</v>
          </cell>
          <cell r="P12305">
            <v>20</v>
          </cell>
          <cell r="Q12305">
            <v>20</v>
          </cell>
          <cell r="R12305" t="str">
            <v/>
          </cell>
        </row>
        <row r="12306">
          <cell r="A12306">
            <v>5905947901272</v>
          </cell>
          <cell r="B12306" t="str">
            <v>S101010551</v>
          </cell>
          <cell r="C12306" t="str">
            <v>S101010551</v>
          </cell>
          <cell r="D12306" t="str">
            <v>10_Ogród</v>
          </cell>
          <cell r="E12306" t="str">
            <v>Systemy nawadniania</v>
          </cell>
          <cell r="F12306" t="str">
            <v>Armatura ogrodowa</v>
          </cell>
          <cell r="G12306" t="str">
            <v>Łączniki węży</v>
          </cell>
          <cell r="H12306" t="str">
            <v>S.G.ŁĄCZNIK.S101010551</v>
          </cell>
          <cell r="I12306" t="str">
            <v>Łącznik potrójny z redukcją STR HF STALCO GARDEN S101010551</v>
          </cell>
          <cell r="J12306" t="str">
            <v>GARDEN</v>
          </cell>
          <cell r="K12306" t="str">
            <v>nie dotyczy</v>
          </cell>
          <cell r="L12306">
            <v>45306</v>
          </cell>
          <cell r="O12306" t="str">
            <v>SZT</v>
          </cell>
          <cell r="P12306">
            <v>20</v>
          </cell>
          <cell r="Q12306">
            <v>20</v>
          </cell>
          <cell r="R12306" t="str">
            <v/>
          </cell>
        </row>
        <row r="12307">
          <cell r="A12307">
            <v>5905947901388</v>
          </cell>
          <cell r="B12307" t="str">
            <v>S101010642</v>
          </cell>
          <cell r="C12307" t="str">
            <v>S101010642</v>
          </cell>
          <cell r="D12307" t="str">
            <v>10_Ogród</v>
          </cell>
          <cell r="E12307" t="str">
            <v>Systemy nawadniania</v>
          </cell>
          <cell r="F12307" t="str">
            <v>Armatura ogrodowa</v>
          </cell>
          <cell r="G12307" t="str">
            <v>Łączniki węży</v>
          </cell>
          <cell r="H12307" t="str">
            <v>S.G.ŁĄCZNIK.S101010642</v>
          </cell>
          <cell r="I12307" t="str">
            <v>Łącznik podwójny BRS STALCO GARDEN S101010642</v>
          </cell>
          <cell r="J12307" t="str">
            <v>GARDEN</v>
          </cell>
          <cell r="K12307" t="str">
            <v>nie dotyczy</v>
          </cell>
          <cell r="L12307">
            <v>45306</v>
          </cell>
          <cell r="O12307" t="str">
            <v>SZT</v>
          </cell>
          <cell r="P12307">
            <v>1</v>
          </cell>
          <cell r="Q12307">
            <v>10</v>
          </cell>
          <cell r="R12307" t="str">
            <v>80</v>
          </cell>
        </row>
        <row r="12308">
          <cell r="A12308">
            <v>5905947901395</v>
          </cell>
          <cell r="B12308" t="str">
            <v>S101010645</v>
          </cell>
          <cell r="C12308" t="str">
            <v>S101010645</v>
          </cell>
          <cell r="D12308" t="str">
            <v>10_Ogród</v>
          </cell>
          <cell r="E12308" t="str">
            <v>Systemy nawadniania</v>
          </cell>
          <cell r="F12308" t="str">
            <v>Armatura ogrodowa</v>
          </cell>
          <cell r="G12308" t="str">
            <v>Łączniki węży</v>
          </cell>
          <cell r="H12308" t="str">
            <v>S.G.ŁĄCZNIK.S101010645</v>
          </cell>
          <cell r="I12308" t="str">
            <v>Łącznik potrójny BRS STALCO GARDEN S101010645</v>
          </cell>
          <cell r="J12308" t="str">
            <v>GARDEN</v>
          </cell>
          <cell r="K12308" t="str">
            <v>nie dotyczy</v>
          </cell>
          <cell r="L12308">
            <v>45306</v>
          </cell>
          <cell r="O12308" t="str">
            <v>SZT</v>
          </cell>
          <cell r="P12308">
            <v>1</v>
          </cell>
          <cell r="Q12308">
            <v>10</v>
          </cell>
          <cell r="R12308" t="str">
            <v>80</v>
          </cell>
        </row>
        <row r="12309">
          <cell r="A12309">
            <v>5901466127056</v>
          </cell>
          <cell r="B12309" t="str">
            <v>S-80450</v>
          </cell>
          <cell r="C12309" t="str">
            <v>S-80450</v>
          </cell>
          <cell r="D12309" t="str">
            <v>10_Ogród</v>
          </cell>
          <cell r="E12309" t="str">
            <v>Systemy nawadniania</v>
          </cell>
          <cell r="F12309" t="str">
            <v>Armatura ogrodowa</v>
          </cell>
          <cell r="G12309" t="str">
            <v>Łączniki węży</v>
          </cell>
          <cell r="H12309" t="str">
            <v>S.G.SZYBKOZŁĄCZE  S-80450</v>
          </cell>
          <cell r="I12309" t="str">
            <v>Łącznik dwójnik STALCO GARDEN S-80450</v>
          </cell>
          <cell r="J12309" t="str">
            <v>GARDEN</v>
          </cell>
          <cell r="K12309" t="str">
            <v>K</v>
          </cell>
          <cell r="L12309"/>
          <cell r="M12309" t="str">
            <v>22.21.29.0</v>
          </cell>
          <cell r="N12309" t="str">
            <v>3917400099</v>
          </cell>
          <cell r="O12309" t="str">
            <v>SZT</v>
          </cell>
          <cell r="P12309">
            <v>1</v>
          </cell>
          <cell r="Q12309">
            <v>5</v>
          </cell>
          <cell r="R12309">
            <v>500</v>
          </cell>
        </row>
        <row r="12310">
          <cell r="A12310">
            <v>5901466127063</v>
          </cell>
          <cell r="B12310" t="str">
            <v>S-80453</v>
          </cell>
          <cell r="C12310" t="str">
            <v>S-80453</v>
          </cell>
          <cell r="D12310" t="str">
            <v>10_Ogród</v>
          </cell>
          <cell r="E12310" t="str">
            <v>Systemy nawadniania</v>
          </cell>
          <cell r="F12310" t="str">
            <v>Armatura ogrodowa</v>
          </cell>
          <cell r="G12310" t="str">
            <v>Łączniki węży</v>
          </cell>
          <cell r="H12310" t="str">
            <v>S.G.SZYBKOZŁĄCZE  S-80453</v>
          </cell>
          <cell r="I12310" t="str">
            <v>Łącznik trójnik STALCO GARDEN S-80453</v>
          </cell>
          <cell r="J12310" t="str">
            <v>GARDEN</v>
          </cell>
          <cell r="K12310" t="str">
            <v>K</v>
          </cell>
          <cell r="L12310"/>
          <cell r="M12310" t="str">
            <v>22.21.29.0</v>
          </cell>
          <cell r="N12310" t="str">
            <v>3917400099</v>
          </cell>
          <cell r="O12310" t="str">
            <v>SZT</v>
          </cell>
          <cell r="P12310">
            <v>1</v>
          </cell>
          <cell r="Q12310">
            <v>5</v>
          </cell>
          <cell r="R12310">
            <v>500</v>
          </cell>
        </row>
        <row r="12311">
          <cell r="A12311">
            <v>5905947900343</v>
          </cell>
          <cell r="B12311" t="str">
            <v>S101010051</v>
          </cell>
          <cell r="C12311" t="str">
            <v>S101010051</v>
          </cell>
          <cell r="D12311" t="str">
            <v>10_Ogród</v>
          </cell>
          <cell r="E12311" t="str">
            <v>Systemy nawadniania</v>
          </cell>
          <cell r="F12311" t="str">
            <v>Armatura ogrodowa</v>
          </cell>
          <cell r="G12311" t="str">
            <v>Przyłącza kranowe</v>
          </cell>
          <cell r="H12311" t="str">
            <v>S.G.PRZYŁĄCZE.S101010051</v>
          </cell>
          <cell r="I12311" t="str">
            <v>Przyłącze z gwintem wewnętrznym 3/4″ XTR STALCO GARDEN S101010051</v>
          </cell>
          <cell r="J12311" t="str">
            <v>GARDEN</v>
          </cell>
          <cell r="K12311" t="str">
            <v>nie dotyczy</v>
          </cell>
          <cell r="L12311">
            <v>45306</v>
          </cell>
          <cell r="O12311" t="str">
            <v>SZT</v>
          </cell>
          <cell r="P12311">
            <v>1</v>
          </cell>
          <cell r="Q12311">
            <v>48</v>
          </cell>
          <cell r="R12311" t="str">
            <v/>
          </cell>
        </row>
        <row r="12312">
          <cell r="A12312">
            <v>5905947900350</v>
          </cell>
          <cell r="B12312" t="str">
            <v>S101010054</v>
          </cell>
          <cell r="C12312" t="str">
            <v>S101010054</v>
          </cell>
          <cell r="D12312" t="str">
            <v>10_Ogród</v>
          </cell>
          <cell r="E12312" t="str">
            <v>Systemy nawadniania</v>
          </cell>
          <cell r="F12312" t="str">
            <v>Armatura ogrodowa</v>
          </cell>
          <cell r="G12312" t="str">
            <v>Przyłącza kranowe</v>
          </cell>
          <cell r="H12312" t="str">
            <v>S.G.PRZYŁĄCZE.S101010054</v>
          </cell>
          <cell r="I12312" t="str">
            <v>Przyłącze z gwintem wewnętrznym 1″ XTR STALCO GARDEN S101010054</v>
          </cell>
          <cell r="J12312" t="str">
            <v>GARDEN</v>
          </cell>
          <cell r="K12312" t="str">
            <v>nie dotyczy</v>
          </cell>
          <cell r="L12312">
            <v>45306</v>
          </cell>
          <cell r="O12312" t="str">
            <v>SZT</v>
          </cell>
          <cell r="P12312">
            <v>1</v>
          </cell>
          <cell r="Q12312">
            <v>48</v>
          </cell>
          <cell r="R12312" t="str">
            <v/>
          </cell>
        </row>
        <row r="12313">
          <cell r="A12313">
            <v>5905947900367</v>
          </cell>
          <cell r="B12313" t="str">
            <v>S101010057</v>
          </cell>
          <cell r="C12313" t="str">
            <v>S101010057</v>
          </cell>
          <cell r="D12313" t="str">
            <v>10_Ogród</v>
          </cell>
          <cell r="E12313" t="str">
            <v>Systemy nawadniania</v>
          </cell>
          <cell r="F12313" t="str">
            <v>Armatura ogrodowa</v>
          </cell>
          <cell r="G12313" t="str">
            <v>Przyłącza kranowe</v>
          </cell>
          <cell r="H12313" t="str">
            <v>S.G.PRZYŁĄCZE.S101010057</v>
          </cell>
          <cell r="I12313" t="str">
            <v>Przyłącze z gwintem wewnętrznym 1/2″ - 3/4″ XTR STALCO GARDEN S101010057</v>
          </cell>
          <cell r="J12313" t="str">
            <v>GARDEN</v>
          </cell>
          <cell r="K12313" t="str">
            <v>nie dotyczy</v>
          </cell>
          <cell r="L12313">
            <v>45306</v>
          </cell>
          <cell r="O12313" t="str">
            <v>SZT</v>
          </cell>
          <cell r="P12313">
            <v>1</v>
          </cell>
          <cell r="Q12313">
            <v>48</v>
          </cell>
          <cell r="R12313" t="str">
            <v/>
          </cell>
        </row>
        <row r="12314">
          <cell r="A12314">
            <v>5905947900374</v>
          </cell>
          <cell r="B12314" t="str">
            <v>S101010060</v>
          </cell>
          <cell r="C12314" t="str">
            <v>S101010060</v>
          </cell>
          <cell r="D12314" t="str">
            <v>10_Ogród</v>
          </cell>
          <cell r="E12314" t="str">
            <v>Systemy nawadniania</v>
          </cell>
          <cell r="F12314" t="str">
            <v>Armatura ogrodowa</v>
          </cell>
          <cell r="G12314" t="str">
            <v>Przyłącza kranowe</v>
          </cell>
          <cell r="H12314" t="str">
            <v>S.G.PRZYŁĄCZE.S101010060</v>
          </cell>
          <cell r="I12314" t="str">
            <v>Przyłącze z gwintem wewnętrznym 3/4″ - 1″ XTR STALCO GARDEN S101010060</v>
          </cell>
          <cell r="J12314" t="str">
            <v>GARDEN</v>
          </cell>
          <cell r="K12314" t="str">
            <v>nie dotyczy</v>
          </cell>
          <cell r="L12314">
            <v>45306</v>
          </cell>
          <cell r="O12314" t="str">
            <v>SZT</v>
          </cell>
          <cell r="P12314">
            <v>1</v>
          </cell>
          <cell r="Q12314">
            <v>48</v>
          </cell>
          <cell r="R12314" t="str">
            <v/>
          </cell>
        </row>
        <row r="12315">
          <cell r="A12315">
            <v>5905947900381</v>
          </cell>
          <cell r="B12315" t="str">
            <v>S101010066</v>
          </cell>
          <cell r="C12315" t="str">
            <v>S101010066</v>
          </cell>
          <cell r="D12315" t="str">
            <v>10_Ogród</v>
          </cell>
          <cell r="E12315" t="str">
            <v>Systemy nawadniania</v>
          </cell>
          <cell r="F12315" t="str">
            <v>Armatura ogrodowa</v>
          </cell>
          <cell r="G12315" t="str">
            <v>Przyłącza kranowe</v>
          </cell>
          <cell r="H12315" t="str">
            <v>S.G.PRZYŁĄCZE.S101010066</v>
          </cell>
          <cell r="I12315" t="str">
            <v>Przyłącze z gwintem zewnętrznym 3/4″ XTR STALCO GARDEN S101010066</v>
          </cell>
          <cell r="J12315" t="str">
            <v>GARDEN</v>
          </cell>
          <cell r="K12315" t="str">
            <v>nie dotyczy</v>
          </cell>
          <cell r="L12315">
            <v>45306</v>
          </cell>
          <cell r="O12315" t="str">
            <v>SZT</v>
          </cell>
          <cell r="P12315">
            <v>1</v>
          </cell>
          <cell r="Q12315">
            <v>48</v>
          </cell>
          <cell r="R12315" t="str">
            <v/>
          </cell>
        </row>
        <row r="12316">
          <cell r="A12316">
            <v>5905947900633</v>
          </cell>
          <cell r="B12316" t="str">
            <v>S101010251</v>
          </cell>
          <cell r="C12316" t="str">
            <v>S101010251</v>
          </cell>
          <cell r="D12316" t="str">
            <v>10_Ogród</v>
          </cell>
          <cell r="E12316" t="str">
            <v>Systemy nawadniania</v>
          </cell>
          <cell r="F12316" t="str">
            <v>Armatura ogrodowa</v>
          </cell>
          <cell r="G12316" t="str">
            <v>Przyłącza kranowe</v>
          </cell>
          <cell r="H12316" t="str">
            <v>S.G.PRZYŁĄCZE.S101010251</v>
          </cell>
          <cell r="I12316" t="str">
            <v>Przyłącze z gwintem wewnętrznym 3/4″ EXP STALCO GARDEN S101010251</v>
          </cell>
          <cell r="J12316" t="str">
            <v>GARDEN</v>
          </cell>
          <cell r="K12316" t="str">
            <v>nie dotyczy</v>
          </cell>
          <cell r="L12316">
            <v>45306</v>
          </cell>
          <cell r="O12316" t="str">
            <v>SZT</v>
          </cell>
          <cell r="P12316">
            <v>1</v>
          </cell>
          <cell r="Q12316">
            <v>24</v>
          </cell>
          <cell r="R12316" t="str">
            <v>240</v>
          </cell>
        </row>
        <row r="12317">
          <cell r="A12317">
            <v>5905947900640</v>
          </cell>
          <cell r="B12317" t="str">
            <v>S101010254</v>
          </cell>
          <cell r="C12317" t="str">
            <v>S101010254</v>
          </cell>
          <cell r="D12317" t="str">
            <v>10_Ogród</v>
          </cell>
          <cell r="E12317" t="str">
            <v>Systemy nawadniania</v>
          </cell>
          <cell r="F12317" t="str">
            <v>Armatura ogrodowa</v>
          </cell>
          <cell r="G12317" t="str">
            <v>Przyłącza kranowe</v>
          </cell>
          <cell r="H12317" t="str">
            <v>S.G.PRZYŁĄCZE.S101010254</v>
          </cell>
          <cell r="I12317" t="str">
            <v>Przyłącze z gwintem wewnętrznym 1″ EXP STALCO GARDEN S101010254</v>
          </cell>
          <cell r="J12317" t="str">
            <v>GARDEN</v>
          </cell>
          <cell r="K12317" t="str">
            <v>nie dotyczy</v>
          </cell>
          <cell r="L12317">
            <v>45306</v>
          </cell>
          <cell r="O12317" t="str">
            <v>SZT</v>
          </cell>
          <cell r="P12317">
            <v>1</v>
          </cell>
          <cell r="Q12317">
            <v>4</v>
          </cell>
          <cell r="R12317" t="str">
            <v>240</v>
          </cell>
        </row>
        <row r="12318">
          <cell r="A12318">
            <v>5905947900657</v>
          </cell>
          <cell r="B12318" t="str">
            <v>S101010257</v>
          </cell>
          <cell r="C12318" t="str">
            <v>S101010257</v>
          </cell>
          <cell r="D12318" t="str">
            <v>10_Ogród</v>
          </cell>
          <cell r="E12318" t="str">
            <v>Systemy nawadniania</v>
          </cell>
          <cell r="F12318" t="str">
            <v>Armatura ogrodowa</v>
          </cell>
          <cell r="G12318" t="str">
            <v>Przyłącza kranowe</v>
          </cell>
          <cell r="H12318" t="str">
            <v>S.G.PRZYŁĄCZE.S101010257</v>
          </cell>
          <cell r="I12318" t="str">
            <v>Przyłącze z gwintem wewnętrznym 1/2″ - 3/4″ EXP STALCO GARDEN S101010257</v>
          </cell>
          <cell r="J12318" t="str">
            <v>GARDEN</v>
          </cell>
          <cell r="K12318" t="str">
            <v>nie dotyczy</v>
          </cell>
          <cell r="L12318">
            <v>45306</v>
          </cell>
          <cell r="O12318" t="str">
            <v>SZT</v>
          </cell>
          <cell r="P12318">
            <v>1</v>
          </cell>
          <cell r="Q12318">
            <v>24</v>
          </cell>
          <cell r="R12318" t="str">
            <v>240</v>
          </cell>
        </row>
        <row r="12319">
          <cell r="A12319">
            <v>5905947900664</v>
          </cell>
          <cell r="B12319" t="str">
            <v>S101010260</v>
          </cell>
          <cell r="C12319" t="str">
            <v>S101010260</v>
          </cell>
          <cell r="D12319" t="str">
            <v>10_Ogród</v>
          </cell>
          <cell r="E12319" t="str">
            <v>Systemy nawadniania</v>
          </cell>
          <cell r="F12319" t="str">
            <v>Armatura ogrodowa</v>
          </cell>
          <cell r="G12319" t="str">
            <v>Przyłącza kranowe</v>
          </cell>
          <cell r="H12319" t="str">
            <v>S.G.PRZYŁĄCZE.S101010260</v>
          </cell>
          <cell r="I12319" t="str">
            <v>Przyłącze z gwintem wewnętrznym 3/4″ - 1″ EXP STALCO GARDEN S101010260</v>
          </cell>
          <cell r="J12319" t="str">
            <v>GARDEN</v>
          </cell>
          <cell r="K12319" t="str">
            <v>nie dotyczy</v>
          </cell>
          <cell r="L12319">
            <v>45306</v>
          </cell>
          <cell r="O12319" t="str">
            <v>SZT</v>
          </cell>
          <cell r="P12319">
            <v>1</v>
          </cell>
          <cell r="Q12319">
            <v>24</v>
          </cell>
          <cell r="R12319" t="str">
            <v>240</v>
          </cell>
        </row>
        <row r="12320">
          <cell r="A12320">
            <v>5905947911189</v>
          </cell>
          <cell r="B12320" t="str">
            <v>S101010263</v>
          </cell>
          <cell r="C12320" t="str">
            <v>S101010263</v>
          </cell>
          <cell r="D12320" t="str">
            <v>10_Ogród</v>
          </cell>
          <cell r="E12320" t="str">
            <v>Systemy nawadniania</v>
          </cell>
          <cell r="F12320" t="str">
            <v>Armatura ogrodowa</v>
          </cell>
          <cell r="G12320" t="str">
            <v>Przyłącza kranowe</v>
          </cell>
          <cell r="H12320" t="str">
            <v>S.G.PRZYŁĄCZE.S101010263</v>
          </cell>
          <cell r="I12320" t="str">
            <v>Przyłącze z gwintem zewnętrznym 1/2″ EXP STALCO GARDEN S101010263</v>
          </cell>
          <cell r="J12320" t="str">
            <v>GARDEN</v>
          </cell>
          <cell r="K12320" t="str">
            <v>brak w katalogu</v>
          </cell>
          <cell r="O12320" t="str">
            <v>SZT</v>
          </cell>
        </row>
        <row r="12321">
          <cell r="A12321">
            <v>5905947900671</v>
          </cell>
          <cell r="B12321" t="str">
            <v>S101010266</v>
          </cell>
          <cell r="C12321" t="str">
            <v>S101010266</v>
          </cell>
          <cell r="D12321" t="str">
            <v>10_Ogród</v>
          </cell>
          <cell r="E12321" t="str">
            <v>Systemy nawadniania</v>
          </cell>
          <cell r="F12321" t="str">
            <v>Armatura ogrodowa</v>
          </cell>
          <cell r="G12321" t="str">
            <v>Przyłącza kranowe</v>
          </cell>
          <cell r="H12321" t="str">
            <v>S.G.PRZYŁĄCZE.S101010266</v>
          </cell>
          <cell r="I12321" t="str">
            <v>Przyłącze z gwintem zewnętrznym 3/4″ EXP STALCO GARDEN S101010266</v>
          </cell>
          <cell r="J12321" t="str">
            <v>GARDEN</v>
          </cell>
          <cell r="K12321" t="str">
            <v>nie dotyczy</v>
          </cell>
          <cell r="L12321">
            <v>45306</v>
          </cell>
          <cell r="O12321" t="str">
            <v>SZT</v>
          </cell>
          <cell r="P12321">
            <v>1</v>
          </cell>
          <cell r="Q12321">
            <v>200</v>
          </cell>
          <cell r="R12321" t="str">
            <v/>
          </cell>
        </row>
        <row r="12322">
          <cell r="A12322">
            <v>5905947900992</v>
          </cell>
          <cell r="B12322" t="str">
            <v>S101010448</v>
          </cell>
          <cell r="C12322" t="str">
            <v>S101010448</v>
          </cell>
          <cell r="D12322" t="str">
            <v>10_Ogród</v>
          </cell>
          <cell r="E12322" t="str">
            <v>Systemy nawadniania</v>
          </cell>
          <cell r="F12322" t="str">
            <v>Armatura ogrodowa</v>
          </cell>
          <cell r="G12322" t="str">
            <v>Przyłącza kranowe</v>
          </cell>
          <cell r="H12322" t="str">
            <v>S.G.PRZYŁĄCZE.S101010448</v>
          </cell>
          <cell r="I12322" t="str">
            <v>Przyłącze z gwintem wewnętrznym 1/2″ STR STALCO GARDEN S101010448</v>
          </cell>
          <cell r="J12322" t="str">
            <v>GARDEN</v>
          </cell>
          <cell r="K12322" t="str">
            <v>nie dotyczy</v>
          </cell>
          <cell r="L12322">
            <v>45306</v>
          </cell>
          <cell r="O12322" t="str">
            <v>SZT</v>
          </cell>
          <cell r="P12322">
            <v>30</v>
          </cell>
          <cell r="Q12322">
            <v>30</v>
          </cell>
          <cell r="R12322" t="str">
            <v/>
          </cell>
        </row>
        <row r="12323">
          <cell r="A12323">
            <v>5905947901005</v>
          </cell>
          <cell r="B12323" t="str">
            <v>S101010451</v>
          </cell>
          <cell r="C12323" t="str">
            <v>S101010451</v>
          </cell>
          <cell r="D12323" t="str">
            <v>10_Ogród</v>
          </cell>
          <cell r="E12323" t="str">
            <v>Systemy nawadniania</v>
          </cell>
          <cell r="F12323" t="str">
            <v>Armatura ogrodowa</v>
          </cell>
          <cell r="G12323" t="str">
            <v>Przyłącza kranowe</v>
          </cell>
          <cell r="H12323" t="str">
            <v>S.G.PRZYŁĄCZE.S101010451</v>
          </cell>
          <cell r="I12323" t="str">
            <v>Przyłącze z gwintem wewnętrznym 3/4″ STR STALCO GARDEN S101010451</v>
          </cell>
          <cell r="J12323" t="str">
            <v>GARDEN</v>
          </cell>
          <cell r="K12323" t="str">
            <v>nie dotyczy</v>
          </cell>
          <cell r="L12323">
            <v>45306</v>
          </cell>
          <cell r="O12323" t="str">
            <v>SZT</v>
          </cell>
          <cell r="P12323">
            <v>30</v>
          </cell>
          <cell r="Q12323">
            <v>30</v>
          </cell>
          <cell r="R12323" t="str">
            <v/>
          </cell>
        </row>
        <row r="12324">
          <cell r="A12324">
            <v>5905947901012</v>
          </cell>
          <cell r="B12324" t="str">
            <v>S101010454</v>
          </cell>
          <cell r="C12324" t="str">
            <v>S101010454</v>
          </cell>
          <cell r="D12324" t="str">
            <v>10_Ogród</v>
          </cell>
          <cell r="E12324" t="str">
            <v>Systemy nawadniania</v>
          </cell>
          <cell r="F12324" t="str">
            <v>Armatura ogrodowa</v>
          </cell>
          <cell r="G12324" t="str">
            <v>Przyłącza kranowe</v>
          </cell>
          <cell r="H12324" t="str">
            <v>S.G.PRZYŁĄCZE.S101010454</v>
          </cell>
          <cell r="I12324" t="str">
            <v>Przyłącze z gwintem wewnętrznym 1″ STR STALCO GARDEN S101010454</v>
          </cell>
          <cell r="J12324" t="str">
            <v>GARDEN</v>
          </cell>
          <cell r="K12324" t="str">
            <v>nie dotyczy</v>
          </cell>
          <cell r="L12324">
            <v>45306</v>
          </cell>
          <cell r="O12324" t="str">
            <v>SZT</v>
          </cell>
          <cell r="P12324">
            <v>30</v>
          </cell>
          <cell r="Q12324">
            <v>30</v>
          </cell>
          <cell r="R12324" t="str">
            <v/>
          </cell>
        </row>
        <row r="12325">
          <cell r="A12325">
            <v>5905947901029</v>
          </cell>
          <cell r="B12325" t="str">
            <v>S101010457</v>
          </cell>
          <cell r="C12325" t="str">
            <v>S101010457</v>
          </cell>
          <cell r="D12325" t="str">
            <v>10_Ogród</v>
          </cell>
          <cell r="E12325" t="str">
            <v>Systemy nawadniania</v>
          </cell>
          <cell r="F12325" t="str">
            <v>Armatura ogrodowa</v>
          </cell>
          <cell r="G12325" t="str">
            <v>Przyłącza kranowe</v>
          </cell>
          <cell r="H12325" t="str">
            <v>S.G.PRZYŁĄCZE.S101010457</v>
          </cell>
          <cell r="I12325" t="str">
            <v>Przyłącze z gwintem wewnętrznym 1/2″ - 3/4″ STR STALCO GARDEN S101010457</v>
          </cell>
          <cell r="J12325" t="str">
            <v>GARDEN</v>
          </cell>
          <cell r="K12325" t="str">
            <v>nie dotyczy</v>
          </cell>
          <cell r="L12325">
            <v>45306</v>
          </cell>
          <cell r="O12325" t="str">
            <v>SZT</v>
          </cell>
          <cell r="P12325">
            <v>30</v>
          </cell>
          <cell r="Q12325">
            <v>30</v>
          </cell>
          <cell r="R12325" t="str">
            <v/>
          </cell>
        </row>
        <row r="12326">
          <cell r="A12326">
            <v>5905947901036</v>
          </cell>
          <cell r="B12326" t="str">
            <v>S101010460</v>
          </cell>
          <cell r="C12326" t="str">
            <v>S101010460</v>
          </cell>
          <cell r="D12326" t="str">
            <v>10_Ogród</v>
          </cell>
          <cell r="E12326" t="str">
            <v>Systemy nawadniania</v>
          </cell>
          <cell r="F12326" t="str">
            <v>Armatura ogrodowa</v>
          </cell>
          <cell r="G12326" t="str">
            <v>Przyłącza kranowe</v>
          </cell>
          <cell r="H12326" t="str">
            <v>S.G.PRZYŁĄCZE.S101010460</v>
          </cell>
          <cell r="I12326" t="str">
            <v>Przyłącze z gwintem wewnętrznym 3/4″ - 1″ STR STALCO GARDEN S101010460</v>
          </cell>
          <cell r="J12326" t="str">
            <v>GARDEN</v>
          </cell>
          <cell r="K12326" t="str">
            <v>nie dotyczy</v>
          </cell>
          <cell r="L12326">
            <v>45306</v>
          </cell>
          <cell r="O12326" t="str">
            <v>SZT</v>
          </cell>
          <cell r="P12326">
            <v>30</v>
          </cell>
          <cell r="Q12326">
            <v>30</v>
          </cell>
          <cell r="R12326" t="str">
            <v/>
          </cell>
        </row>
        <row r="12327">
          <cell r="A12327">
            <v>5905947901043</v>
          </cell>
          <cell r="B12327" t="str">
            <v>S101010463</v>
          </cell>
          <cell r="C12327" t="str">
            <v>S101010463</v>
          </cell>
          <cell r="D12327" t="str">
            <v>10_Ogród</v>
          </cell>
          <cell r="E12327" t="str">
            <v>Systemy nawadniania</v>
          </cell>
          <cell r="F12327" t="str">
            <v>Armatura ogrodowa</v>
          </cell>
          <cell r="G12327" t="str">
            <v>Przyłącza kranowe</v>
          </cell>
          <cell r="H12327" t="str">
            <v>S.G.PRZYŁĄCZE.S101010463</v>
          </cell>
          <cell r="I12327" t="str">
            <v>Przyłącze z gwintem zewnętrznym 1/2″ STR STALCO GARDEN S101010463</v>
          </cell>
          <cell r="J12327" t="str">
            <v>GARDEN</v>
          </cell>
          <cell r="K12327" t="str">
            <v>nie dotyczy</v>
          </cell>
          <cell r="L12327">
            <v>45306</v>
          </cell>
          <cell r="O12327" t="str">
            <v>SZT</v>
          </cell>
          <cell r="P12327">
            <v>30</v>
          </cell>
          <cell r="Q12327">
            <v>30</v>
          </cell>
          <cell r="R12327" t="str">
            <v/>
          </cell>
        </row>
        <row r="12328">
          <cell r="A12328">
            <v>5905947901050</v>
          </cell>
          <cell r="B12328" t="str">
            <v>S101010466</v>
          </cell>
          <cell r="C12328" t="str">
            <v>S101010466</v>
          </cell>
          <cell r="D12328" t="str">
            <v>10_Ogród</v>
          </cell>
          <cell r="E12328" t="str">
            <v>Systemy nawadniania</v>
          </cell>
          <cell r="F12328" t="str">
            <v>Armatura ogrodowa</v>
          </cell>
          <cell r="G12328" t="str">
            <v>Przyłącza kranowe</v>
          </cell>
          <cell r="H12328" t="str">
            <v>S.G.PRZYŁĄCZE.S101010466</v>
          </cell>
          <cell r="I12328" t="str">
            <v>Przyłącze z gwintem zewnętrznym 3/4″ STR STALCO GARDEN S101010466</v>
          </cell>
          <cell r="J12328" t="str">
            <v>GARDEN</v>
          </cell>
          <cell r="K12328" t="str">
            <v>nie dotyczy</v>
          </cell>
          <cell r="L12328">
            <v>45306</v>
          </cell>
          <cell r="O12328" t="str">
            <v>SZT</v>
          </cell>
          <cell r="P12328">
            <v>30</v>
          </cell>
          <cell r="Q12328">
            <v>30</v>
          </cell>
          <cell r="R12328" t="str">
            <v/>
          </cell>
        </row>
        <row r="12329">
          <cell r="A12329">
            <v>5905947901289</v>
          </cell>
          <cell r="B12329" t="str">
            <v>S101010554</v>
          </cell>
          <cell r="C12329" t="str">
            <v>S101010554</v>
          </cell>
          <cell r="D12329" t="str">
            <v>10_Ogród</v>
          </cell>
          <cell r="E12329" t="str">
            <v>Systemy nawadniania</v>
          </cell>
          <cell r="F12329" t="str">
            <v>Armatura ogrodowa</v>
          </cell>
          <cell r="G12329" t="str">
            <v>Przyłącza kranowe</v>
          </cell>
          <cell r="H12329" t="str">
            <v>S.G.PRZYŁĄCZE.S101010554</v>
          </cell>
          <cell r="I12329" t="str">
            <v>Przyłącze z gwintem wewnętrznym 1″ STR HF STALCO GARDEN S101010554</v>
          </cell>
          <cell r="J12329" t="str">
            <v>GARDEN</v>
          </cell>
          <cell r="K12329" t="str">
            <v>nie dotyczy</v>
          </cell>
          <cell r="L12329">
            <v>45306</v>
          </cell>
          <cell r="O12329" t="str">
            <v>SZT</v>
          </cell>
          <cell r="P12329">
            <v>20</v>
          </cell>
          <cell r="Q12329">
            <v>20</v>
          </cell>
          <cell r="R12329" t="str">
            <v/>
          </cell>
        </row>
        <row r="12330">
          <cell r="A12330">
            <v>5905947901296</v>
          </cell>
          <cell r="B12330" t="str">
            <v>S101010560</v>
          </cell>
          <cell r="C12330" t="str">
            <v>S101010560</v>
          </cell>
          <cell r="D12330" t="str">
            <v>10_Ogród</v>
          </cell>
          <cell r="E12330" t="str">
            <v>Systemy nawadniania</v>
          </cell>
          <cell r="F12330" t="str">
            <v>Armatura ogrodowa</v>
          </cell>
          <cell r="G12330" t="str">
            <v>Przyłącza kranowe</v>
          </cell>
          <cell r="H12330" t="str">
            <v>S.G.PRZYŁĄCZE.S101010560</v>
          </cell>
          <cell r="I12330" t="str">
            <v>Przyłącze z gwintem wewnętrznym 3/4″ - 1″ STR HF STALCO GARDEN S101010560</v>
          </cell>
          <cell r="J12330" t="str">
            <v>GARDEN</v>
          </cell>
          <cell r="K12330" t="str">
            <v>nie dotyczy</v>
          </cell>
          <cell r="L12330">
            <v>45306</v>
          </cell>
          <cell r="O12330" t="str">
            <v>SZT</v>
          </cell>
          <cell r="P12330">
            <v>20</v>
          </cell>
          <cell r="Q12330">
            <v>20</v>
          </cell>
          <cell r="R12330" t="str">
            <v/>
          </cell>
        </row>
        <row r="12331">
          <cell r="A12331">
            <v>5905947901302</v>
          </cell>
          <cell r="B12331" t="str">
            <v>S101010566</v>
          </cell>
          <cell r="C12331" t="str">
            <v>S101010566</v>
          </cell>
          <cell r="D12331" t="str">
            <v>10_Ogród</v>
          </cell>
          <cell r="E12331" t="str">
            <v>Systemy nawadniania</v>
          </cell>
          <cell r="F12331" t="str">
            <v>Armatura ogrodowa</v>
          </cell>
          <cell r="G12331" t="str">
            <v>Przyłącza kranowe</v>
          </cell>
          <cell r="H12331" t="str">
            <v>S.G.PRZYŁĄCZE.S101010566</v>
          </cell>
          <cell r="I12331" t="str">
            <v>Przyłącze z gwintem zewnętrznym 3/4″ STR HF STALCO GARDEN S101010566</v>
          </cell>
          <cell r="J12331" t="str">
            <v>GARDEN</v>
          </cell>
          <cell r="K12331" t="str">
            <v>nie dotyczy</v>
          </cell>
          <cell r="L12331">
            <v>45306</v>
          </cell>
          <cell r="O12331" t="str">
            <v>SZT</v>
          </cell>
          <cell r="P12331">
            <v>30</v>
          </cell>
          <cell r="Q12331">
            <v>30</v>
          </cell>
          <cell r="R12331" t="str">
            <v/>
          </cell>
        </row>
        <row r="12332">
          <cell r="A12332">
            <v>5905947901401</v>
          </cell>
          <cell r="B12332" t="str">
            <v>S101010651</v>
          </cell>
          <cell r="C12332" t="str">
            <v>S101010651</v>
          </cell>
          <cell r="D12332" t="str">
            <v>10_Ogród</v>
          </cell>
          <cell r="E12332" t="str">
            <v>Systemy nawadniania</v>
          </cell>
          <cell r="F12332" t="str">
            <v>Armatura ogrodowa</v>
          </cell>
          <cell r="G12332" t="str">
            <v>Przyłącza kranowe</v>
          </cell>
          <cell r="H12332" t="str">
            <v>S.G.PRZYŁĄCZE.S101010651</v>
          </cell>
          <cell r="I12332" t="str">
            <v>Przyłącze z gwintem wewnętrznym 3/4″ BRS STALCO GARDEN S101010651</v>
          </cell>
          <cell r="J12332" t="str">
            <v>GARDEN</v>
          </cell>
          <cell r="K12332" t="str">
            <v>nie dotyczy</v>
          </cell>
          <cell r="L12332">
            <v>45306</v>
          </cell>
          <cell r="O12332" t="str">
            <v>SZT</v>
          </cell>
          <cell r="P12332">
            <v>1</v>
          </cell>
          <cell r="Q12332">
            <v>10</v>
          </cell>
          <cell r="R12332" t="str">
            <v>80</v>
          </cell>
        </row>
        <row r="12333">
          <cell r="A12333">
            <v>5905947901418</v>
          </cell>
          <cell r="B12333" t="str">
            <v>S101010654</v>
          </cell>
          <cell r="C12333" t="str">
            <v>S101010654</v>
          </cell>
          <cell r="D12333" t="str">
            <v>10_Ogród</v>
          </cell>
          <cell r="E12333" t="str">
            <v>Systemy nawadniania</v>
          </cell>
          <cell r="F12333" t="str">
            <v>Armatura ogrodowa</v>
          </cell>
          <cell r="G12333" t="str">
            <v>Przyłącza kranowe</v>
          </cell>
          <cell r="H12333" t="str">
            <v>S.G.PRZYŁĄCZE.S101010654</v>
          </cell>
          <cell r="I12333" t="str">
            <v>Przyłącze z gwintem wewnętrznym 1″ BRS STALCO GARDEN S101010654</v>
          </cell>
          <cell r="J12333" t="str">
            <v>GARDEN</v>
          </cell>
          <cell r="K12333" t="str">
            <v>nie dotyczy</v>
          </cell>
          <cell r="L12333">
            <v>45306</v>
          </cell>
          <cell r="O12333" t="str">
            <v>SZT</v>
          </cell>
          <cell r="P12333">
            <v>1</v>
          </cell>
          <cell r="Q12333">
            <v>10</v>
          </cell>
          <cell r="R12333" t="str">
            <v>80</v>
          </cell>
        </row>
        <row r="12334">
          <cell r="A12334">
            <v>5905947901425</v>
          </cell>
          <cell r="B12334" t="str">
            <v>S101010657</v>
          </cell>
          <cell r="C12334" t="str">
            <v>S101010657</v>
          </cell>
          <cell r="D12334" t="str">
            <v>10_Ogród</v>
          </cell>
          <cell r="E12334" t="str">
            <v>Systemy nawadniania</v>
          </cell>
          <cell r="F12334" t="str">
            <v>Armatura ogrodowa</v>
          </cell>
          <cell r="G12334" t="str">
            <v>Przyłącza kranowe</v>
          </cell>
          <cell r="H12334" t="str">
            <v>S.G.PRZYŁĄCZE.S101010657</v>
          </cell>
          <cell r="I12334" t="str">
            <v>Przyłącze z gwintem wewnętrznym 1/2″ - 3/4″ BRS STALCO GARDEN S101010657</v>
          </cell>
          <cell r="J12334" t="str">
            <v>GARDEN</v>
          </cell>
          <cell r="K12334" t="str">
            <v>nie dotyczy</v>
          </cell>
          <cell r="L12334">
            <v>45306</v>
          </cell>
          <cell r="O12334" t="str">
            <v>SZT</v>
          </cell>
          <cell r="P12334">
            <v>1</v>
          </cell>
          <cell r="Q12334">
            <v>10</v>
          </cell>
          <cell r="R12334" t="str">
            <v>80</v>
          </cell>
        </row>
        <row r="12335">
          <cell r="A12335">
            <v>5905947901432</v>
          </cell>
          <cell r="B12335" t="str">
            <v>S101010660</v>
          </cell>
          <cell r="C12335" t="str">
            <v>S101010660</v>
          </cell>
          <cell r="D12335" t="str">
            <v>10_Ogród</v>
          </cell>
          <cell r="E12335" t="str">
            <v>Systemy nawadniania</v>
          </cell>
          <cell r="F12335" t="str">
            <v>Armatura ogrodowa</v>
          </cell>
          <cell r="G12335" t="str">
            <v>Przyłącza kranowe</v>
          </cell>
          <cell r="H12335" t="str">
            <v>S.G.PRZYŁĄCZE.S101010660</v>
          </cell>
          <cell r="I12335" t="str">
            <v>Przyłącze z gwintem wewnętrznym 3/4″ - 1″ BRS STALCO GARDEN S101010660</v>
          </cell>
          <cell r="J12335" t="str">
            <v>GARDEN</v>
          </cell>
          <cell r="K12335" t="str">
            <v>nie dotyczy</v>
          </cell>
          <cell r="L12335">
            <v>45306</v>
          </cell>
          <cell r="O12335" t="str">
            <v>SZT</v>
          </cell>
          <cell r="P12335">
            <v>1</v>
          </cell>
          <cell r="Q12335">
            <v>10</v>
          </cell>
          <cell r="R12335" t="str">
            <v>80</v>
          </cell>
        </row>
        <row r="12336">
          <cell r="A12336">
            <v>5905947901449</v>
          </cell>
          <cell r="B12336" t="str">
            <v>S101010666</v>
          </cell>
          <cell r="C12336" t="str">
            <v>S101010666</v>
          </cell>
          <cell r="D12336" t="str">
            <v>10_Ogród</v>
          </cell>
          <cell r="E12336" t="str">
            <v>Systemy nawadniania</v>
          </cell>
          <cell r="F12336" t="str">
            <v>Armatura ogrodowa</v>
          </cell>
          <cell r="G12336" t="str">
            <v>Przyłącza kranowe</v>
          </cell>
          <cell r="H12336" t="str">
            <v>S.G.PRZYŁĄCZE.S101010666</v>
          </cell>
          <cell r="I12336" t="str">
            <v>Przyłącze z gwintem zewnętrznym 3/4″ BRS STALCO GARDEN S101010666</v>
          </cell>
          <cell r="J12336" t="str">
            <v>GARDEN</v>
          </cell>
          <cell r="K12336" t="str">
            <v>nie dotyczy</v>
          </cell>
          <cell r="L12336">
            <v>45306</v>
          </cell>
          <cell r="O12336" t="str">
            <v>SZT</v>
          </cell>
          <cell r="P12336">
            <v>1</v>
          </cell>
          <cell r="Q12336">
            <v>10</v>
          </cell>
          <cell r="R12336" t="str">
            <v>80</v>
          </cell>
        </row>
        <row r="12337">
          <cell r="A12337">
            <v>5901466126103</v>
          </cell>
          <cell r="B12337" t="str">
            <v>S-80344</v>
          </cell>
          <cell r="C12337" t="str">
            <v>S-80344</v>
          </cell>
          <cell r="D12337" t="str">
            <v>10_Ogród</v>
          </cell>
          <cell r="E12337" t="str">
            <v>Systemy nawadniania</v>
          </cell>
          <cell r="F12337" t="str">
            <v>Armatura ogrodowa</v>
          </cell>
          <cell r="G12337" t="str">
            <v>Przyłącza kranowe</v>
          </cell>
          <cell r="H12337" t="str">
            <v>S.G.SZYBKOZŁĄCZE  S-80344</v>
          </cell>
          <cell r="I12337" t="str">
            <v>Przyłącze z gwintem wewnętrznym z redukcją 1/2” &amp; 3/4” 2k STALCO GARDEN S-80344</v>
          </cell>
          <cell r="J12337" t="str">
            <v>GARDEN</v>
          </cell>
          <cell r="K12337" t="str">
            <v>K</v>
          </cell>
          <cell r="L12337"/>
          <cell r="M12337" t="str">
            <v>22.21.29.0</v>
          </cell>
          <cell r="N12337" t="str">
            <v>8424908000</v>
          </cell>
          <cell r="O12337" t="str">
            <v>SZT</v>
          </cell>
          <cell r="P12337">
            <v>1</v>
          </cell>
          <cell r="Q12337">
            <v>0</v>
          </cell>
          <cell r="R12337">
            <v>120</v>
          </cell>
        </row>
        <row r="12338">
          <cell r="A12338">
            <v>5901466126110</v>
          </cell>
          <cell r="B12338" t="str">
            <v>S-80347</v>
          </cell>
          <cell r="C12338" t="str">
            <v>S-80347</v>
          </cell>
          <cell r="D12338" t="str">
            <v>10_Ogród</v>
          </cell>
          <cell r="E12338" t="str">
            <v>Systemy nawadniania</v>
          </cell>
          <cell r="F12338" t="str">
            <v>Armatura ogrodowa</v>
          </cell>
          <cell r="G12338" t="str">
            <v>Przyłącza kranowe</v>
          </cell>
          <cell r="H12338" t="str">
            <v>S.G.SZYBKOZŁĄCZE  S-80347</v>
          </cell>
          <cell r="I12338" t="str">
            <v>Przyłącze z gwintem wewnętrznym z redukcją 3/4” &amp; 1” 2k STALCO GARDEN S-80347</v>
          </cell>
          <cell r="J12338" t="str">
            <v>GARDEN</v>
          </cell>
          <cell r="K12338" t="str">
            <v>K</v>
          </cell>
          <cell r="L12338"/>
          <cell r="M12338" t="str">
            <v>22.21.29.0</v>
          </cell>
          <cell r="N12338" t="str">
            <v>8424908000</v>
          </cell>
          <cell r="O12338" t="str">
            <v>SZT</v>
          </cell>
          <cell r="P12338">
            <v>1</v>
          </cell>
          <cell r="Q12338">
            <v>0</v>
          </cell>
          <cell r="R12338">
            <v>120</v>
          </cell>
        </row>
        <row r="12339">
          <cell r="A12339">
            <v>5901466126127</v>
          </cell>
          <cell r="B12339" t="str">
            <v>S-80350</v>
          </cell>
          <cell r="C12339" t="str">
            <v>S-80350</v>
          </cell>
          <cell r="D12339" t="str">
            <v>10_Ogród</v>
          </cell>
          <cell r="E12339" t="str">
            <v>Systemy nawadniania</v>
          </cell>
          <cell r="F12339" t="str">
            <v>Armatura ogrodowa</v>
          </cell>
          <cell r="G12339" t="str">
            <v>Przyłącza kranowe</v>
          </cell>
          <cell r="H12339" t="str">
            <v>S.G.SZYBKOZŁĄCZE  S-80350</v>
          </cell>
          <cell r="I12339" t="str">
            <v>Przyłącze z gwintem wewnętrznym 3/4” 2k STALCO GARDEN S-80350</v>
          </cell>
          <cell r="J12339" t="str">
            <v>GARDEN</v>
          </cell>
          <cell r="K12339" t="str">
            <v>K</v>
          </cell>
          <cell r="L12339"/>
          <cell r="M12339" t="str">
            <v>22.21.29.0</v>
          </cell>
          <cell r="N12339" t="str">
            <v>8424908000</v>
          </cell>
          <cell r="O12339" t="str">
            <v>SZT</v>
          </cell>
          <cell r="P12339">
            <v>1</v>
          </cell>
          <cell r="Q12339">
            <v>0</v>
          </cell>
          <cell r="R12339">
            <v>120</v>
          </cell>
        </row>
        <row r="12340">
          <cell r="A12340">
            <v>5901466126134</v>
          </cell>
          <cell r="B12340" t="str">
            <v>S-80353</v>
          </cell>
          <cell r="C12340" t="str">
            <v>S-80353</v>
          </cell>
          <cell r="D12340" t="str">
            <v>10_Ogród</v>
          </cell>
          <cell r="E12340" t="str">
            <v>Systemy nawadniania</v>
          </cell>
          <cell r="F12340" t="str">
            <v>Armatura ogrodowa</v>
          </cell>
          <cell r="G12340" t="str">
            <v>Przyłącza kranowe</v>
          </cell>
          <cell r="H12340" t="str">
            <v>S.G.SZYBKOZŁĄCZE  S-80353</v>
          </cell>
          <cell r="I12340" t="str">
            <v>Przyłącze z gwintem wewnętrznym 1” 2k STALCO GARDEN S-80353</v>
          </cell>
          <cell r="J12340" t="str">
            <v>GARDEN</v>
          </cell>
          <cell r="K12340" t="str">
            <v>K</v>
          </cell>
          <cell r="L12340"/>
          <cell r="M12340" t="str">
            <v>22.21.29.0</v>
          </cell>
          <cell r="N12340" t="str">
            <v>8424908000</v>
          </cell>
          <cell r="O12340" t="str">
            <v>SZT</v>
          </cell>
          <cell r="P12340">
            <v>1</v>
          </cell>
          <cell r="Q12340">
            <v>0</v>
          </cell>
          <cell r="R12340">
            <v>120</v>
          </cell>
        </row>
        <row r="12341">
          <cell r="A12341">
            <v>5901466126981</v>
          </cell>
          <cell r="B12341" t="str">
            <v>S-80429</v>
          </cell>
          <cell r="C12341" t="str">
            <v>S-80429</v>
          </cell>
          <cell r="D12341" t="str">
            <v>10_Ogród</v>
          </cell>
          <cell r="E12341" t="str">
            <v>Systemy nawadniania</v>
          </cell>
          <cell r="F12341" t="str">
            <v>Armatura ogrodowa</v>
          </cell>
          <cell r="G12341" t="str">
            <v>Przyłącza kranowe</v>
          </cell>
          <cell r="H12341" t="str">
            <v>S.G.SZYBKOZŁĄCZE  S-80429</v>
          </cell>
          <cell r="I12341" t="str">
            <v>Przyłącze z gwintem wewnętrznym z redukcją z 1/2” na 3/4” STALCO GARDEN S-80429</v>
          </cell>
          <cell r="J12341" t="str">
            <v>GARDEN</v>
          </cell>
          <cell r="K12341" t="str">
            <v>K</v>
          </cell>
          <cell r="L12341"/>
          <cell r="M12341" t="str">
            <v>22.21.29.0</v>
          </cell>
          <cell r="N12341" t="str">
            <v>3917400099</v>
          </cell>
          <cell r="O12341" t="str">
            <v>SZT</v>
          </cell>
          <cell r="P12341">
            <v>1</v>
          </cell>
          <cell r="Q12341">
            <v>5</v>
          </cell>
          <cell r="R12341">
            <v>500</v>
          </cell>
        </row>
        <row r="12342">
          <cell r="A12342">
            <v>5901466126998</v>
          </cell>
          <cell r="B12342" t="str">
            <v>S-80432</v>
          </cell>
          <cell r="C12342" t="str">
            <v>S-80432</v>
          </cell>
          <cell r="D12342" t="str">
            <v>10_Ogród</v>
          </cell>
          <cell r="E12342" t="str">
            <v>Systemy nawadniania</v>
          </cell>
          <cell r="F12342" t="str">
            <v>Armatura ogrodowa</v>
          </cell>
          <cell r="G12342" t="str">
            <v>Przyłącza kranowe</v>
          </cell>
          <cell r="H12342" t="str">
            <v>S.G.SZYBKOZŁĄCZE  S-80432</v>
          </cell>
          <cell r="I12342" t="str">
            <v>Przyłącze z gwintem wewnętrznym z redukcją z 3/4” na 1” STALCO GARDEN S-80432</v>
          </cell>
          <cell r="J12342" t="str">
            <v>GARDEN</v>
          </cell>
          <cell r="K12342" t="str">
            <v>K</v>
          </cell>
          <cell r="L12342"/>
          <cell r="M12342" t="str">
            <v>22.21.29.0</v>
          </cell>
          <cell r="N12342" t="str">
            <v>3917400099</v>
          </cell>
          <cell r="O12342" t="str">
            <v>SZT</v>
          </cell>
          <cell r="P12342">
            <v>1</v>
          </cell>
          <cell r="Q12342">
            <v>5</v>
          </cell>
          <cell r="R12342">
            <v>400</v>
          </cell>
        </row>
        <row r="12343">
          <cell r="A12343">
            <v>5901466127001</v>
          </cell>
          <cell r="B12343" t="str">
            <v>S-80435</v>
          </cell>
          <cell r="C12343" t="str">
            <v>S-80435</v>
          </cell>
          <cell r="D12343" t="str">
            <v>10_Ogród</v>
          </cell>
          <cell r="E12343" t="str">
            <v>Systemy nawadniania</v>
          </cell>
          <cell r="F12343" t="str">
            <v>Armatura ogrodowa</v>
          </cell>
          <cell r="G12343" t="str">
            <v>Przyłącza kranowe</v>
          </cell>
          <cell r="H12343" t="str">
            <v>S.G.SZYBKOZŁĄCZE  S-80435</v>
          </cell>
          <cell r="I12343" t="str">
            <v>Przyłącze z gwintem wewnętrznym 1/2” STALCO GARDEN S-80435</v>
          </cell>
          <cell r="J12343" t="str">
            <v>GARDEN</v>
          </cell>
          <cell r="K12343" t="str">
            <v>K</v>
          </cell>
          <cell r="L12343"/>
          <cell r="M12343" t="str">
            <v>22.21.29.0</v>
          </cell>
          <cell r="N12343" t="str">
            <v>3917400099</v>
          </cell>
          <cell r="O12343" t="str">
            <v>SZT</v>
          </cell>
          <cell r="P12343">
            <v>1</v>
          </cell>
          <cell r="Q12343">
            <v>5</v>
          </cell>
          <cell r="R12343">
            <v>500</v>
          </cell>
        </row>
        <row r="12344">
          <cell r="A12344">
            <v>5901466127018</v>
          </cell>
          <cell r="B12344" t="str">
            <v>S-80438</v>
          </cell>
          <cell r="C12344" t="str">
            <v>S-80438</v>
          </cell>
          <cell r="D12344" t="str">
            <v>10_Ogród</v>
          </cell>
          <cell r="E12344" t="str">
            <v>Systemy nawadniania</v>
          </cell>
          <cell r="F12344" t="str">
            <v>Armatura ogrodowa</v>
          </cell>
          <cell r="G12344" t="str">
            <v>Przyłącza kranowe</v>
          </cell>
          <cell r="H12344" t="str">
            <v>S.G.SZYBKOZŁĄCZE  S-80438</v>
          </cell>
          <cell r="I12344" t="str">
            <v>Przyłącze z gwintem wewnętrznym 3/4” STALCO GARDEN S-80438</v>
          </cell>
          <cell r="J12344" t="str">
            <v>GARDEN</v>
          </cell>
          <cell r="K12344" t="str">
            <v>K</v>
          </cell>
          <cell r="L12344"/>
          <cell r="M12344" t="str">
            <v>22.21.29.0</v>
          </cell>
          <cell r="N12344" t="str">
            <v>3917400099</v>
          </cell>
          <cell r="O12344" t="str">
            <v>SZT</v>
          </cell>
          <cell r="P12344">
            <v>1</v>
          </cell>
          <cell r="Q12344">
            <v>5</v>
          </cell>
          <cell r="R12344">
            <v>500</v>
          </cell>
        </row>
        <row r="12345">
          <cell r="A12345">
            <v>5901466127025</v>
          </cell>
          <cell r="B12345" t="str">
            <v>S-80441</v>
          </cell>
          <cell r="C12345" t="str">
            <v>S-80441</v>
          </cell>
          <cell r="D12345" t="str">
            <v>10_Ogród</v>
          </cell>
          <cell r="E12345" t="str">
            <v>Systemy nawadniania</v>
          </cell>
          <cell r="F12345" t="str">
            <v>Armatura ogrodowa</v>
          </cell>
          <cell r="G12345" t="str">
            <v>Przyłącza kranowe</v>
          </cell>
          <cell r="H12345" t="str">
            <v>S.G.SZYBKOZŁĄCZE  S-80441</v>
          </cell>
          <cell r="I12345" t="str">
            <v>Przyłącze z gwintem wewnętrznym 1” STALCO GARDEN S-80441</v>
          </cell>
          <cell r="J12345" t="str">
            <v>GARDEN</v>
          </cell>
          <cell r="K12345" t="str">
            <v>K</v>
          </cell>
          <cell r="L12345"/>
          <cell r="M12345" t="str">
            <v>22.21.29.0</v>
          </cell>
          <cell r="N12345" t="str">
            <v>3917400099</v>
          </cell>
          <cell r="O12345" t="str">
            <v>SZT</v>
          </cell>
          <cell r="P12345">
            <v>1</v>
          </cell>
          <cell r="Q12345">
            <v>5</v>
          </cell>
          <cell r="R12345">
            <v>500</v>
          </cell>
        </row>
        <row r="12346">
          <cell r="A12346">
            <v>5901466127032</v>
          </cell>
          <cell r="B12346" t="str">
            <v>S-80444</v>
          </cell>
          <cell r="C12346" t="str">
            <v>S-80444</v>
          </cell>
          <cell r="D12346" t="str">
            <v>10_Ogród</v>
          </cell>
          <cell r="E12346" t="str">
            <v>Systemy nawadniania</v>
          </cell>
          <cell r="F12346" t="str">
            <v>Armatura ogrodowa</v>
          </cell>
          <cell r="G12346" t="str">
            <v>Przyłącza kranowe</v>
          </cell>
          <cell r="H12346" t="str">
            <v>S.G.SZYBKOZŁĄCZE  S-80444</v>
          </cell>
          <cell r="I12346" t="str">
            <v>Przyłącze z gwintem zewnętrznym 3/4” STALCO GARDEN S-80444</v>
          </cell>
          <cell r="J12346" t="str">
            <v>GARDEN</v>
          </cell>
          <cell r="K12346" t="str">
            <v>K</v>
          </cell>
          <cell r="L12346"/>
          <cell r="M12346" t="str">
            <v>22.21.29.0</v>
          </cell>
          <cell r="N12346" t="str">
            <v>3917400099</v>
          </cell>
          <cell r="O12346" t="str">
            <v>SZT</v>
          </cell>
          <cell r="P12346">
            <v>1</v>
          </cell>
          <cell r="Q12346">
            <v>5</v>
          </cell>
          <cell r="R12346">
            <v>500</v>
          </cell>
        </row>
        <row r="12347">
          <cell r="A12347">
            <v>5901466127049</v>
          </cell>
          <cell r="B12347" t="str">
            <v>S-80447</v>
          </cell>
          <cell r="C12347" t="str">
            <v>S-80447</v>
          </cell>
          <cell r="D12347" t="str">
            <v>10_Ogród</v>
          </cell>
          <cell r="E12347" t="str">
            <v>Systemy nawadniania</v>
          </cell>
          <cell r="F12347" t="str">
            <v>Armatura ogrodowa</v>
          </cell>
          <cell r="G12347" t="str">
            <v>Przyłącza kranowe</v>
          </cell>
          <cell r="H12347" t="str">
            <v>S.G.SZYBKOZŁĄCZE  S-80447</v>
          </cell>
          <cell r="I12347" t="str">
            <v>Przyłącze z gwintem zewnętrznym 1/2” STALCO GARDEN S-80447</v>
          </cell>
          <cell r="J12347" t="str">
            <v>GARDEN</v>
          </cell>
          <cell r="K12347" t="str">
            <v>K</v>
          </cell>
          <cell r="L12347"/>
          <cell r="M12347" t="str">
            <v>22.21.29.0</v>
          </cell>
          <cell r="N12347" t="str">
            <v>3917400099</v>
          </cell>
          <cell r="O12347" t="str">
            <v>SZT</v>
          </cell>
          <cell r="P12347">
            <v>1</v>
          </cell>
          <cell r="Q12347">
            <v>5</v>
          </cell>
          <cell r="R12347">
            <v>500</v>
          </cell>
        </row>
        <row r="12348">
          <cell r="A12348">
            <v>5901466127094</v>
          </cell>
          <cell r="B12348" t="str">
            <v>S-80462</v>
          </cell>
          <cell r="C12348" t="str">
            <v>S-80462</v>
          </cell>
          <cell r="D12348" t="str">
            <v>10_Ogród</v>
          </cell>
          <cell r="E12348" t="str">
            <v>Systemy nawadniania</v>
          </cell>
          <cell r="F12348" t="str">
            <v>Armatura ogrodowa</v>
          </cell>
          <cell r="G12348" t="str">
            <v>Przyłącza kranowe</v>
          </cell>
          <cell r="H12348" t="str">
            <v>S.G.SZYBKOZŁĄCZE  S-80462</v>
          </cell>
          <cell r="I12348" t="str">
            <v>Przyłącze do węża 1/2” z przejściem na gwint zewnętrzny 3/4” STALCO GARDEN S-80462</v>
          </cell>
          <cell r="J12348" t="str">
            <v>GARDEN</v>
          </cell>
          <cell r="K12348" t="str">
            <v>K</v>
          </cell>
          <cell r="L12348"/>
          <cell r="M12348" t="str">
            <v>22.21.29.0</v>
          </cell>
          <cell r="N12348" t="str">
            <v>3917400099</v>
          </cell>
          <cell r="O12348" t="str">
            <v>SZT</v>
          </cell>
          <cell r="P12348">
            <v>1</v>
          </cell>
          <cell r="Q12348">
            <v>5</v>
          </cell>
          <cell r="R12348">
            <v>250</v>
          </cell>
        </row>
        <row r="12349">
          <cell r="A12349">
            <v>5905947900299</v>
          </cell>
          <cell r="B12349" t="str">
            <v>S101010030</v>
          </cell>
          <cell r="C12349" t="str">
            <v>S101010030</v>
          </cell>
          <cell r="D12349" t="str">
            <v>10_Ogród</v>
          </cell>
          <cell r="E12349" t="str">
            <v>Systemy nawadniania</v>
          </cell>
          <cell r="F12349" t="str">
            <v>Armatura ogrodowa</v>
          </cell>
          <cell r="G12349" t="str">
            <v>Reparatory</v>
          </cell>
          <cell r="H12349" t="str">
            <v>S.G.REPARATOR.S101010030</v>
          </cell>
          <cell r="I12349" t="str">
            <v>Reparator 1/2″ XTR STALCO GARDEN S101010030</v>
          </cell>
          <cell r="J12349" t="str">
            <v>GARDEN</v>
          </cell>
          <cell r="K12349" t="str">
            <v>nie dotyczy</v>
          </cell>
          <cell r="L12349">
            <v>45306</v>
          </cell>
          <cell r="O12349" t="str">
            <v>SZT</v>
          </cell>
          <cell r="P12349">
            <v>1</v>
          </cell>
          <cell r="Q12349">
            <v>12</v>
          </cell>
          <cell r="R12349" t="str">
            <v>120</v>
          </cell>
        </row>
        <row r="12350">
          <cell r="A12350">
            <v>5905947900305</v>
          </cell>
          <cell r="B12350" t="str">
            <v>S101010033</v>
          </cell>
          <cell r="C12350" t="str">
            <v>S101010033</v>
          </cell>
          <cell r="D12350" t="str">
            <v>10_Ogród</v>
          </cell>
          <cell r="E12350" t="str">
            <v>Systemy nawadniania</v>
          </cell>
          <cell r="F12350" t="str">
            <v>Armatura ogrodowa</v>
          </cell>
          <cell r="G12350" t="str">
            <v>Reparatory</v>
          </cell>
          <cell r="H12350" t="str">
            <v>S.G.REPARATOR.S101010033</v>
          </cell>
          <cell r="I12350" t="str">
            <v>Reparator 3/4″ XTR STALCO GARDEN S101010033</v>
          </cell>
          <cell r="J12350" t="str">
            <v>GARDEN</v>
          </cell>
          <cell r="K12350" t="str">
            <v>nie dotyczy</v>
          </cell>
          <cell r="L12350">
            <v>45306</v>
          </cell>
          <cell r="O12350" t="str">
            <v>SZT</v>
          </cell>
          <cell r="P12350">
            <v>1</v>
          </cell>
          <cell r="Q12350">
            <v>12</v>
          </cell>
          <cell r="R12350" t="str">
            <v>120</v>
          </cell>
        </row>
        <row r="12351">
          <cell r="A12351">
            <v>5905947900312</v>
          </cell>
          <cell r="B12351" t="str">
            <v>S101010036</v>
          </cell>
          <cell r="C12351" t="str">
            <v>S101010036</v>
          </cell>
          <cell r="D12351" t="str">
            <v>10_Ogród</v>
          </cell>
          <cell r="E12351" t="str">
            <v>Systemy nawadniania</v>
          </cell>
          <cell r="F12351" t="str">
            <v>Armatura ogrodowa</v>
          </cell>
          <cell r="G12351" t="str">
            <v>Reparatory</v>
          </cell>
          <cell r="H12351" t="str">
            <v>S.G.REPARATOR.S101010036</v>
          </cell>
          <cell r="I12351" t="str">
            <v>Reparator 1/2″ - 3/4″ XTR STALCO GARDEN S101010036</v>
          </cell>
          <cell r="J12351" t="str">
            <v>GARDEN</v>
          </cell>
          <cell r="K12351" t="str">
            <v>nie dotyczy</v>
          </cell>
          <cell r="L12351">
            <v>45306</v>
          </cell>
          <cell r="O12351" t="str">
            <v>SZT</v>
          </cell>
          <cell r="P12351">
            <v>1</v>
          </cell>
          <cell r="Q12351">
            <v>12</v>
          </cell>
          <cell r="R12351" t="str">
            <v>120</v>
          </cell>
        </row>
        <row r="12352">
          <cell r="A12352">
            <v>5905947900589</v>
          </cell>
          <cell r="B12352" t="str">
            <v>S101010230</v>
          </cell>
          <cell r="C12352" t="str">
            <v>S101010230</v>
          </cell>
          <cell r="D12352" t="str">
            <v>10_Ogród</v>
          </cell>
          <cell r="E12352" t="str">
            <v>Systemy nawadniania</v>
          </cell>
          <cell r="F12352" t="str">
            <v>Armatura ogrodowa</v>
          </cell>
          <cell r="G12352" t="str">
            <v>Reparatory</v>
          </cell>
          <cell r="H12352" t="str">
            <v>S.G.REPARATOR.S101010230</v>
          </cell>
          <cell r="I12352" t="str">
            <v>Reparator 1/2″ EXP STALCO GARDEN S101010230</v>
          </cell>
          <cell r="J12352" t="str">
            <v>GARDEN</v>
          </cell>
          <cell r="K12352" t="str">
            <v>nie dotyczy</v>
          </cell>
          <cell r="L12352">
            <v>45306</v>
          </cell>
          <cell r="O12352" t="str">
            <v>SZT</v>
          </cell>
          <cell r="P12352">
            <v>1</v>
          </cell>
          <cell r="Q12352">
            <v>24</v>
          </cell>
          <cell r="R12352" t="str">
            <v>240</v>
          </cell>
        </row>
        <row r="12353">
          <cell r="A12353">
            <v>5905947900596</v>
          </cell>
          <cell r="B12353" t="str">
            <v>S101010233</v>
          </cell>
          <cell r="C12353" t="str">
            <v>S101010233</v>
          </cell>
          <cell r="D12353" t="str">
            <v>10_Ogród</v>
          </cell>
          <cell r="E12353" t="str">
            <v>Systemy nawadniania</v>
          </cell>
          <cell r="F12353" t="str">
            <v>Armatura ogrodowa</v>
          </cell>
          <cell r="G12353" t="str">
            <v>Reparatory</v>
          </cell>
          <cell r="H12353" t="str">
            <v>S.G.REPARATOR.S101010233</v>
          </cell>
          <cell r="I12353" t="str">
            <v>Reparator 3/4″ EXP STALCO GARDEN S101010233</v>
          </cell>
          <cell r="J12353" t="str">
            <v>GARDEN</v>
          </cell>
          <cell r="K12353" t="str">
            <v>nie dotyczy</v>
          </cell>
          <cell r="L12353">
            <v>45306</v>
          </cell>
          <cell r="O12353" t="str">
            <v>SZT</v>
          </cell>
          <cell r="P12353">
            <v>1</v>
          </cell>
          <cell r="Q12353">
            <v>24</v>
          </cell>
          <cell r="R12353" t="str">
            <v>240</v>
          </cell>
        </row>
        <row r="12354">
          <cell r="A12354">
            <v>5905947900602</v>
          </cell>
          <cell r="B12354" t="str">
            <v>S101010236</v>
          </cell>
          <cell r="C12354" t="str">
            <v>S101010236</v>
          </cell>
          <cell r="D12354" t="str">
            <v>10_Ogród</v>
          </cell>
          <cell r="E12354" t="str">
            <v>Systemy nawadniania</v>
          </cell>
          <cell r="F12354" t="str">
            <v>Armatura ogrodowa</v>
          </cell>
          <cell r="G12354" t="str">
            <v>Reparatory</v>
          </cell>
          <cell r="H12354" t="str">
            <v>S.G.REPARATOR.S101010236</v>
          </cell>
          <cell r="I12354" t="str">
            <v>Reparator 1/2″ - 3/4″ EXP STALCO GARDEN S101010236</v>
          </cell>
          <cell r="J12354" t="str">
            <v>GARDEN</v>
          </cell>
          <cell r="K12354" t="str">
            <v>nie dotyczy</v>
          </cell>
          <cell r="L12354">
            <v>45306</v>
          </cell>
          <cell r="O12354" t="str">
            <v>SZT</v>
          </cell>
          <cell r="P12354">
            <v>1</v>
          </cell>
          <cell r="Q12354">
            <v>24</v>
          </cell>
          <cell r="R12354" t="str">
            <v>240</v>
          </cell>
        </row>
        <row r="12355">
          <cell r="A12355">
            <v>5905947900947</v>
          </cell>
          <cell r="B12355" t="str">
            <v>S101010430</v>
          </cell>
          <cell r="C12355" t="str">
            <v>S101010430</v>
          </cell>
          <cell r="D12355" t="str">
            <v>10_Ogród</v>
          </cell>
          <cell r="E12355" t="str">
            <v>Systemy nawadniania</v>
          </cell>
          <cell r="F12355" t="str">
            <v>Armatura ogrodowa</v>
          </cell>
          <cell r="G12355" t="str">
            <v>Reparatory</v>
          </cell>
          <cell r="H12355" t="str">
            <v>S.G.REPARATOR.S101010430</v>
          </cell>
          <cell r="I12355" t="str">
            <v>Reparator 1/2″ STR STALCO GARDEN S101010430</v>
          </cell>
          <cell r="J12355" t="str">
            <v>GARDEN</v>
          </cell>
          <cell r="K12355" t="str">
            <v>nie dotyczy</v>
          </cell>
          <cell r="L12355">
            <v>45306</v>
          </cell>
          <cell r="O12355" t="str">
            <v>SZT</v>
          </cell>
          <cell r="P12355">
            <v>30</v>
          </cell>
          <cell r="Q12355">
            <v>30</v>
          </cell>
          <cell r="R12355" t="str">
            <v/>
          </cell>
        </row>
        <row r="12356">
          <cell r="A12356">
            <v>5905947900954</v>
          </cell>
          <cell r="B12356" t="str">
            <v>S101010433</v>
          </cell>
          <cell r="C12356" t="str">
            <v>S101010433</v>
          </cell>
          <cell r="D12356" t="str">
            <v>10_Ogród</v>
          </cell>
          <cell r="E12356" t="str">
            <v>Systemy nawadniania</v>
          </cell>
          <cell r="F12356" t="str">
            <v>Armatura ogrodowa</v>
          </cell>
          <cell r="G12356" t="str">
            <v>Reparatory</v>
          </cell>
          <cell r="H12356" t="str">
            <v>S.G.REPARATOR.S101010433</v>
          </cell>
          <cell r="I12356" t="str">
            <v>Reparator 3/4″ STR STALCO GARDEN S101010433</v>
          </cell>
          <cell r="J12356" t="str">
            <v>GARDEN</v>
          </cell>
          <cell r="K12356" t="str">
            <v>nie dotyczy</v>
          </cell>
          <cell r="L12356">
            <v>45306</v>
          </cell>
          <cell r="O12356" t="str">
            <v>SZT</v>
          </cell>
          <cell r="P12356">
            <v>30</v>
          </cell>
          <cell r="Q12356">
            <v>30</v>
          </cell>
          <cell r="R12356" t="str">
            <v/>
          </cell>
        </row>
        <row r="12357">
          <cell r="A12357">
            <v>5905947900961</v>
          </cell>
          <cell r="B12357" t="str">
            <v>S101010436</v>
          </cell>
          <cell r="C12357" t="str">
            <v>S101010436</v>
          </cell>
          <cell r="D12357" t="str">
            <v>10_Ogród</v>
          </cell>
          <cell r="E12357" t="str">
            <v>Systemy nawadniania</v>
          </cell>
          <cell r="F12357" t="str">
            <v>Armatura ogrodowa</v>
          </cell>
          <cell r="G12357" t="str">
            <v>Reparatory</v>
          </cell>
          <cell r="H12357" t="str">
            <v>S.G.REPARATOR.S101010436</v>
          </cell>
          <cell r="I12357" t="str">
            <v>Reparator 1/2″ - 3/4″ STR STALCO GARDEN S101010436</v>
          </cell>
          <cell r="J12357" t="str">
            <v>GARDEN</v>
          </cell>
          <cell r="K12357" t="str">
            <v>nie dotyczy</v>
          </cell>
          <cell r="L12357">
            <v>45306</v>
          </cell>
          <cell r="O12357" t="str">
            <v>SZT</v>
          </cell>
          <cell r="P12357">
            <v>30</v>
          </cell>
          <cell r="Q12357">
            <v>30</v>
          </cell>
          <cell r="R12357" t="str">
            <v/>
          </cell>
        </row>
        <row r="12358">
          <cell r="A12358">
            <v>5905947901227</v>
          </cell>
          <cell r="B12358" t="str">
            <v>S101010533</v>
          </cell>
          <cell r="C12358" t="str">
            <v>S101010533</v>
          </cell>
          <cell r="D12358" t="str">
            <v>10_Ogród</v>
          </cell>
          <cell r="E12358" t="str">
            <v>Systemy nawadniania</v>
          </cell>
          <cell r="F12358" t="str">
            <v>Armatura ogrodowa</v>
          </cell>
          <cell r="G12358" t="str">
            <v>Reparatory</v>
          </cell>
          <cell r="H12358" t="str">
            <v>S.G.REPARATOR.S101010533</v>
          </cell>
          <cell r="I12358" t="str">
            <v>Reparator 1″ STR HF STALCO GARDEN S101010533</v>
          </cell>
          <cell r="J12358" t="str">
            <v>GARDEN</v>
          </cell>
          <cell r="K12358" t="str">
            <v>nie dotyczy</v>
          </cell>
          <cell r="L12358">
            <v>45306</v>
          </cell>
          <cell r="O12358" t="str">
            <v>SZT</v>
          </cell>
          <cell r="P12358">
            <v>20</v>
          </cell>
          <cell r="Q12358">
            <v>20</v>
          </cell>
          <cell r="R12358" t="str">
            <v/>
          </cell>
        </row>
        <row r="12359">
          <cell r="A12359">
            <v>5905947901234</v>
          </cell>
          <cell r="B12359" t="str">
            <v>S101010536</v>
          </cell>
          <cell r="C12359" t="str">
            <v>S101010536</v>
          </cell>
          <cell r="D12359" t="str">
            <v>10_Ogród</v>
          </cell>
          <cell r="E12359" t="str">
            <v>Systemy nawadniania</v>
          </cell>
          <cell r="F12359" t="str">
            <v>Armatura ogrodowa</v>
          </cell>
          <cell r="G12359" t="str">
            <v>Reparatory</v>
          </cell>
          <cell r="H12359" t="str">
            <v>S.G.REPARATOR.S101010536</v>
          </cell>
          <cell r="I12359" t="str">
            <v>Reparator 3/4" - 1″ STR HF STALCO GARDEN S101010536</v>
          </cell>
          <cell r="J12359" t="str">
            <v>GARDEN</v>
          </cell>
          <cell r="K12359" t="str">
            <v>nie dotyczy</v>
          </cell>
          <cell r="L12359">
            <v>45306</v>
          </cell>
          <cell r="O12359" t="str">
            <v>SZT</v>
          </cell>
          <cell r="P12359">
            <v>20</v>
          </cell>
          <cell r="Q12359">
            <v>20</v>
          </cell>
          <cell r="R12359" t="str">
            <v/>
          </cell>
        </row>
        <row r="12360">
          <cell r="A12360">
            <v>5905947901364</v>
          </cell>
          <cell r="B12360" t="str">
            <v>S101010630</v>
          </cell>
          <cell r="C12360" t="str">
            <v>S101010630</v>
          </cell>
          <cell r="D12360" t="str">
            <v>10_Ogród</v>
          </cell>
          <cell r="E12360" t="str">
            <v>Systemy nawadniania</v>
          </cell>
          <cell r="F12360" t="str">
            <v>Armatura ogrodowa</v>
          </cell>
          <cell r="G12360" t="str">
            <v>Reparatory</v>
          </cell>
          <cell r="H12360" t="str">
            <v>S.G.REPARATOR.S101010630</v>
          </cell>
          <cell r="I12360" t="str">
            <v>Reparator 1/2″ BRS STALCO GARDEN S101010630</v>
          </cell>
          <cell r="J12360" t="str">
            <v>GARDEN</v>
          </cell>
          <cell r="K12360" t="str">
            <v>nie dotyczy</v>
          </cell>
          <cell r="L12360">
            <v>45306</v>
          </cell>
          <cell r="O12360" t="str">
            <v>SZT</v>
          </cell>
          <cell r="P12360">
            <v>1</v>
          </cell>
          <cell r="Q12360">
            <v>10</v>
          </cell>
          <cell r="R12360" t="str">
            <v>80</v>
          </cell>
        </row>
        <row r="12361">
          <cell r="A12361">
            <v>5905947901371</v>
          </cell>
          <cell r="B12361" t="str">
            <v>S101010633</v>
          </cell>
          <cell r="C12361" t="str">
            <v>S101010633</v>
          </cell>
          <cell r="D12361" t="str">
            <v>10_Ogród</v>
          </cell>
          <cell r="E12361" t="str">
            <v>Systemy nawadniania</v>
          </cell>
          <cell r="F12361" t="str">
            <v>Armatura ogrodowa</v>
          </cell>
          <cell r="G12361" t="str">
            <v>Reparatory</v>
          </cell>
          <cell r="H12361" t="str">
            <v>S.G.REPARATOR.S101010633</v>
          </cell>
          <cell r="I12361" t="str">
            <v>Reparator 3/4″ BRS STALCO GARDEN S101010633</v>
          </cell>
          <cell r="J12361" t="str">
            <v>GARDEN</v>
          </cell>
          <cell r="K12361" t="str">
            <v>nie dotyczy</v>
          </cell>
          <cell r="L12361">
            <v>45306</v>
          </cell>
          <cell r="O12361" t="str">
            <v>SZT</v>
          </cell>
          <cell r="P12361">
            <v>1</v>
          </cell>
          <cell r="Q12361">
            <v>10</v>
          </cell>
          <cell r="R12361" t="str">
            <v>80</v>
          </cell>
        </row>
        <row r="12362">
          <cell r="A12362">
            <v>5901466126059</v>
          </cell>
          <cell r="B12362" t="str">
            <v>S-80329</v>
          </cell>
          <cell r="C12362" t="str">
            <v>S-80329</v>
          </cell>
          <cell r="D12362" t="str">
            <v>10_Ogród</v>
          </cell>
          <cell r="E12362" t="str">
            <v>Systemy nawadniania</v>
          </cell>
          <cell r="F12362" t="str">
            <v>Armatura ogrodowa</v>
          </cell>
          <cell r="G12362" t="str">
            <v>Reparatory</v>
          </cell>
          <cell r="H12362" t="str">
            <v>S.G.SZYBKOZŁĄCZE  S-80329</v>
          </cell>
          <cell r="I12362" t="str">
            <v>Szybkozłącze przelotowe 1/2” &amp; 3/4” 2k STALCO GARDEN S-80329</v>
          </cell>
          <cell r="J12362" t="str">
            <v>GARDEN</v>
          </cell>
          <cell r="K12362" t="str">
            <v>K</v>
          </cell>
          <cell r="L12362"/>
          <cell r="M12362" t="str">
            <v>22.21.29.0</v>
          </cell>
          <cell r="N12362" t="str">
            <v>8424908000</v>
          </cell>
          <cell r="O12362" t="str">
            <v>SZT</v>
          </cell>
          <cell r="P12362">
            <v>1</v>
          </cell>
          <cell r="Q12362">
            <v>0</v>
          </cell>
          <cell r="R12362">
            <v>120</v>
          </cell>
        </row>
        <row r="12363">
          <cell r="A12363">
            <v>5901466126080</v>
          </cell>
          <cell r="B12363" t="str">
            <v>S-80338</v>
          </cell>
          <cell r="C12363" t="str">
            <v>S-80338</v>
          </cell>
          <cell r="D12363" t="str">
            <v>10_Ogród</v>
          </cell>
          <cell r="E12363" t="str">
            <v>Systemy nawadniania</v>
          </cell>
          <cell r="F12363" t="str">
            <v>Armatura ogrodowa</v>
          </cell>
          <cell r="G12363" t="str">
            <v>Reparatory</v>
          </cell>
          <cell r="H12363" t="str">
            <v>S.G.SZYBKOZŁĄCZE  S-80338</v>
          </cell>
          <cell r="I12363" t="str">
            <v>Reperator do połączenia węży 3/4” 2k STALCO GARDEN S-80338</v>
          </cell>
          <cell r="J12363" t="str">
            <v>GARDEN</v>
          </cell>
          <cell r="K12363" t="str">
            <v>K</v>
          </cell>
          <cell r="L12363"/>
          <cell r="M12363" t="str">
            <v>22.21.29.0</v>
          </cell>
          <cell r="N12363" t="str">
            <v>8424908080</v>
          </cell>
          <cell r="O12363" t="str">
            <v>SZT</v>
          </cell>
          <cell r="P12363">
            <v>1</v>
          </cell>
          <cell r="Q12363">
            <v>0</v>
          </cell>
          <cell r="R12363">
            <v>120</v>
          </cell>
        </row>
        <row r="12364">
          <cell r="A12364">
            <v>5901466126097</v>
          </cell>
          <cell r="B12364" t="str">
            <v>S-80341</v>
          </cell>
          <cell r="C12364" t="str">
            <v>S-80341</v>
          </cell>
          <cell r="D12364" t="str">
            <v>10_Ogród</v>
          </cell>
          <cell r="E12364" t="str">
            <v>Systemy nawadniania</v>
          </cell>
          <cell r="F12364" t="str">
            <v>Armatura ogrodowa</v>
          </cell>
          <cell r="G12364" t="str">
            <v>Reparatory</v>
          </cell>
          <cell r="H12364" t="str">
            <v>S.G.SZYBKOZŁĄCZE  S-80341</v>
          </cell>
          <cell r="I12364" t="str">
            <v>Reperator do połączenia węży 1/2” 2k STALCO GARDEN S-80341</v>
          </cell>
          <cell r="J12364" t="str">
            <v>GARDEN</v>
          </cell>
          <cell r="K12364" t="str">
            <v>K</v>
          </cell>
          <cell r="L12364"/>
          <cell r="M12364" t="str">
            <v>22.21.29.0</v>
          </cell>
          <cell r="N12364" t="str">
            <v>8424908080</v>
          </cell>
          <cell r="O12364" t="str">
            <v>SZT</v>
          </cell>
          <cell r="P12364">
            <v>1</v>
          </cell>
          <cell r="Q12364">
            <v>0</v>
          </cell>
          <cell r="R12364">
            <v>120</v>
          </cell>
        </row>
        <row r="12365">
          <cell r="A12365">
            <v>5901466126950</v>
          </cell>
          <cell r="B12365" t="str">
            <v>S-80420</v>
          </cell>
          <cell r="C12365" t="str">
            <v>S-80420</v>
          </cell>
          <cell r="D12365" t="str">
            <v>10_Ogród</v>
          </cell>
          <cell r="E12365" t="str">
            <v>Systemy nawadniania</v>
          </cell>
          <cell r="F12365" t="str">
            <v>Armatura ogrodowa</v>
          </cell>
          <cell r="G12365" t="str">
            <v>Reparatory</v>
          </cell>
          <cell r="H12365" t="str">
            <v>S.G.SZYBKOZŁĄCZE  S-80420</v>
          </cell>
          <cell r="I12365" t="str">
            <v>Reparator do połączenia węży 1/2” STALCO GARDEN S-80420</v>
          </cell>
          <cell r="J12365" t="str">
            <v>GARDEN</v>
          </cell>
          <cell r="K12365" t="str">
            <v>K</v>
          </cell>
          <cell r="L12365"/>
          <cell r="M12365" t="str">
            <v>22.21.29.0</v>
          </cell>
          <cell r="N12365" t="str">
            <v>3917400099</v>
          </cell>
          <cell r="O12365" t="str">
            <v>SZT</v>
          </cell>
          <cell r="P12365">
            <v>1</v>
          </cell>
          <cell r="Q12365">
            <v>5</v>
          </cell>
          <cell r="R12365">
            <v>250</v>
          </cell>
        </row>
        <row r="12366">
          <cell r="A12366">
            <v>5901466126967</v>
          </cell>
          <cell r="B12366" t="str">
            <v>S-80423</v>
          </cell>
          <cell r="C12366" t="str">
            <v>S-80423</v>
          </cell>
          <cell r="D12366" t="str">
            <v>10_Ogród</v>
          </cell>
          <cell r="E12366" t="str">
            <v>Systemy nawadniania</v>
          </cell>
          <cell r="F12366" t="str">
            <v>Armatura ogrodowa</v>
          </cell>
          <cell r="G12366" t="str">
            <v>Reparatory</v>
          </cell>
          <cell r="H12366" t="str">
            <v>S.G.SZYBKOZŁĄCZE  S-80423</v>
          </cell>
          <cell r="I12366" t="str">
            <v>Reparator do połączenia węży 3/4” STALCO GARDEN S-80423</v>
          </cell>
          <cell r="J12366" t="str">
            <v>GARDEN</v>
          </cell>
          <cell r="K12366" t="str">
            <v>K</v>
          </cell>
          <cell r="L12366"/>
          <cell r="M12366" t="str">
            <v>22.21.29.0</v>
          </cell>
          <cell r="N12366" t="str">
            <v>3917400099</v>
          </cell>
          <cell r="O12366" t="str">
            <v>SZT</v>
          </cell>
          <cell r="P12366">
            <v>1</v>
          </cell>
          <cell r="Q12366">
            <v>5</v>
          </cell>
          <cell r="R12366">
            <v>250</v>
          </cell>
        </row>
        <row r="12367">
          <cell r="A12367">
            <v>5901466126974</v>
          </cell>
          <cell r="B12367" t="str">
            <v>S-80426</v>
          </cell>
          <cell r="C12367" t="str">
            <v>S-80426</v>
          </cell>
          <cell r="D12367" t="str">
            <v>10_Ogród</v>
          </cell>
          <cell r="E12367" t="str">
            <v>Systemy nawadniania</v>
          </cell>
          <cell r="F12367" t="str">
            <v>Armatura ogrodowa</v>
          </cell>
          <cell r="G12367" t="str">
            <v>Reparatory</v>
          </cell>
          <cell r="H12367" t="str">
            <v>S.G.SZYBKOZŁĄCZE  S-80426</v>
          </cell>
          <cell r="I12367" t="str">
            <v>Reparator do połączenia węży z 1/2” na 3/4” STALCO GARDEN S-80426</v>
          </cell>
          <cell r="J12367" t="str">
            <v>GARDEN</v>
          </cell>
          <cell r="K12367" t="str">
            <v>K</v>
          </cell>
          <cell r="L12367"/>
          <cell r="M12367" t="str">
            <v>22.21.29.0</v>
          </cell>
          <cell r="N12367" t="str">
            <v>3917400099</v>
          </cell>
          <cell r="O12367" t="str">
            <v>SZT</v>
          </cell>
          <cell r="P12367">
            <v>1</v>
          </cell>
          <cell r="Q12367">
            <v>5</v>
          </cell>
          <cell r="R12367">
            <v>250</v>
          </cell>
        </row>
        <row r="12368">
          <cell r="A12368">
            <v>5901466127070</v>
          </cell>
          <cell r="B12368" t="str">
            <v>S-80456</v>
          </cell>
          <cell r="C12368" t="str">
            <v>S-80456</v>
          </cell>
          <cell r="D12368" t="str">
            <v>10_Ogród</v>
          </cell>
          <cell r="E12368" t="str">
            <v>Systemy nawadniania</v>
          </cell>
          <cell r="F12368" t="str">
            <v>Armatura ogrodowa</v>
          </cell>
          <cell r="G12368" t="str">
            <v>Reparatory</v>
          </cell>
          <cell r="H12368" t="str">
            <v>S.G.SZYBKOZŁĄCZE  S-80456</v>
          </cell>
          <cell r="I12368" t="str">
            <v>Przyłącze z zaworem 3/4” STALCO GARDEN S-80456</v>
          </cell>
          <cell r="J12368" t="str">
            <v>GARDEN</v>
          </cell>
          <cell r="K12368" t="str">
            <v>K</v>
          </cell>
          <cell r="L12368"/>
          <cell r="M12368" t="str">
            <v>22.21.29.0</v>
          </cell>
          <cell r="N12368" t="str">
            <v>3917400099</v>
          </cell>
          <cell r="O12368" t="str">
            <v>SZT</v>
          </cell>
          <cell r="P12368">
            <v>1</v>
          </cell>
          <cell r="Q12368">
            <v>5</v>
          </cell>
          <cell r="R12368">
            <v>300</v>
          </cell>
        </row>
        <row r="12369">
          <cell r="A12369">
            <v>5905947900398</v>
          </cell>
          <cell r="B12369" t="str">
            <v>S101010072</v>
          </cell>
          <cell r="C12369" t="str">
            <v>S101010072</v>
          </cell>
          <cell r="D12369" t="str">
            <v>10_Ogród</v>
          </cell>
          <cell r="E12369" t="str">
            <v>Systemy nawadniania</v>
          </cell>
          <cell r="F12369" t="str">
            <v>Armatura ogrodowa</v>
          </cell>
          <cell r="G12369" t="str">
            <v>Rozdzielacze</v>
          </cell>
          <cell r="H12369" t="str">
            <v>S.G.ROZDZIELACZ.S101010072</v>
          </cell>
          <cell r="I12369" t="str">
            <v>Rozdzielacz podwójny XTR STALCO GARDEN S101010072</v>
          </cell>
          <cell r="J12369" t="str">
            <v>GARDEN</v>
          </cell>
          <cell r="K12369" t="str">
            <v>nie dotyczy</v>
          </cell>
          <cell r="L12369">
            <v>45306</v>
          </cell>
          <cell r="O12369" t="str">
            <v>SZT</v>
          </cell>
          <cell r="P12369">
            <v>1</v>
          </cell>
          <cell r="Q12369">
            <v>6</v>
          </cell>
          <cell r="R12369" t="str">
            <v>24</v>
          </cell>
        </row>
        <row r="12370">
          <cell r="A12370">
            <v>5905947900404</v>
          </cell>
          <cell r="B12370" t="str">
            <v>S101010075</v>
          </cell>
          <cell r="C12370" t="str">
            <v>S101010075</v>
          </cell>
          <cell r="D12370" t="str">
            <v>10_Ogród</v>
          </cell>
          <cell r="E12370" t="str">
            <v>Systemy nawadniania</v>
          </cell>
          <cell r="F12370" t="str">
            <v>Armatura ogrodowa</v>
          </cell>
          <cell r="G12370" t="str">
            <v>Rozdzielacze</v>
          </cell>
          <cell r="H12370" t="str">
            <v>S.G.ROZDZIELACZ.S101010075</v>
          </cell>
          <cell r="I12370" t="str">
            <v>Rozdzielacz poczwórny XTR STALCO GARDEN S101010075</v>
          </cell>
          <cell r="J12370" t="str">
            <v>GARDEN</v>
          </cell>
          <cell r="K12370" t="str">
            <v>nie dotyczy</v>
          </cell>
          <cell r="L12370">
            <v>45306</v>
          </cell>
          <cell r="O12370" t="str">
            <v>SZT</v>
          </cell>
          <cell r="P12370">
            <v>1</v>
          </cell>
          <cell r="Q12370">
            <v>6</v>
          </cell>
          <cell r="R12370" t="str">
            <v>24</v>
          </cell>
        </row>
        <row r="12371">
          <cell r="A12371">
            <v>5905947900695</v>
          </cell>
          <cell r="B12371" t="str">
            <v>S101010272</v>
          </cell>
          <cell r="C12371" t="str">
            <v>S101010272</v>
          </cell>
          <cell r="D12371" t="str">
            <v>10_Ogród</v>
          </cell>
          <cell r="E12371" t="str">
            <v>Systemy nawadniania</v>
          </cell>
          <cell r="F12371" t="str">
            <v>Armatura ogrodowa</v>
          </cell>
          <cell r="G12371" t="str">
            <v>Rozdzielacze</v>
          </cell>
          <cell r="H12371" t="str">
            <v>S.G.ROZDZIELACZ.S101010272</v>
          </cell>
          <cell r="I12371" t="str">
            <v>Rozdzielacz podwójny EXP STALCO GARDEN S101010272</v>
          </cell>
          <cell r="J12371" t="str">
            <v>GARDEN</v>
          </cell>
          <cell r="K12371" t="str">
            <v>nie dotyczy</v>
          </cell>
          <cell r="L12371">
            <v>45306</v>
          </cell>
          <cell r="O12371" t="str">
            <v>SZT</v>
          </cell>
          <cell r="P12371">
            <v>1</v>
          </cell>
          <cell r="Q12371">
            <v>6</v>
          </cell>
          <cell r="R12371" t="str">
            <v>24</v>
          </cell>
        </row>
        <row r="12372">
          <cell r="A12372">
            <v>5905947900701</v>
          </cell>
          <cell r="B12372" t="str">
            <v>S101010275</v>
          </cell>
          <cell r="C12372" t="str">
            <v>S101010275</v>
          </cell>
          <cell r="D12372" t="str">
            <v>10_Ogród</v>
          </cell>
          <cell r="E12372" t="str">
            <v>Systemy nawadniania</v>
          </cell>
          <cell r="F12372" t="str">
            <v>Armatura ogrodowa</v>
          </cell>
          <cell r="G12372" t="str">
            <v>Rozdzielacze</v>
          </cell>
          <cell r="H12372" t="str">
            <v>S.G.ROZDZIELACZ.S101010275</v>
          </cell>
          <cell r="I12372" t="str">
            <v>Rozdzielacz poczwórny EXP STALCO GARDEN S101010275</v>
          </cell>
          <cell r="J12372" t="str">
            <v>GARDEN</v>
          </cell>
          <cell r="K12372" t="str">
            <v>nie dotyczy</v>
          </cell>
          <cell r="L12372">
            <v>45306</v>
          </cell>
          <cell r="O12372" t="str">
            <v>SZT</v>
          </cell>
          <cell r="P12372">
            <v>1</v>
          </cell>
          <cell r="Q12372">
            <v>6</v>
          </cell>
          <cell r="R12372" t="str">
            <v>24</v>
          </cell>
        </row>
        <row r="12373">
          <cell r="A12373">
            <v>5905947901067</v>
          </cell>
          <cell r="B12373" t="str">
            <v>S101010472</v>
          </cell>
          <cell r="C12373" t="str">
            <v>S101010472</v>
          </cell>
          <cell r="D12373" t="str">
            <v>10_Ogród</v>
          </cell>
          <cell r="E12373" t="str">
            <v>Systemy nawadniania</v>
          </cell>
          <cell r="F12373" t="str">
            <v>Armatura ogrodowa</v>
          </cell>
          <cell r="G12373" t="str">
            <v>Rozdzielacze</v>
          </cell>
          <cell r="H12373" t="str">
            <v>S.G.ROZDZIELACZ.S101010472</v>
          </cell>
          <cell r="I12373" t="str">
            <v>Rozdzielacz podwójny z zaworami STR STALCO GARDEN S101010472</v>
          </cell>
          <cell r="J12373" t="str">
            <v>GARDEN</v>
          </cell>
          <cell r="K12373" t="str">
            <v>nie dotyczy</v>
          </cell>
          <cell r="L12373">
            <v>45306</v>
          </cell>
          <cell r="O12373" t="str">
            <v>SZT</v>
          </cell>
          <cell r="P12373" t="str">
            <v>1</v>
          </cell>
          <cell r="Q12373">
            <v>12</v>
          </cell>
          <cell r="R12373" t="str">
            <v>48</v>
          </cell>
        </row>
        <row r="12374">
          <cell r="A12374">
            <v>5905947901456</v>
          </cell>
          <cell r="B12374" t="str">
            <v>S101010672</v>
          </cell>
          <cell r="C12374" t="str">
            <v>S101010672</v>
          </cell>
          <cell r="D12374" t="str">
            <v>10_Ogród</v>
          </cell>
          <cell r="E12374" t="str">
            <v>Systemy nawadniania</v>
          </cell>
          <cell r="F12374" t="str">
            <v>Armatura ogrodowa</v>
          </cell>
          <cell r="G12374" t="str">
            <v>Rozdzielacze</v>
          </cell>
          <cell r="H12374" t="str">
            <v>S.G.ROZDZIELACZ.S101010672</v>
          </cell>
          <cell r="I12374" t="str">
            <v>Rozdzielacz podwójny BRS STALCO GARDEN S101010672</v>
          </cell>
          <cell r="J12374" t="str">
            <v>GARDEN</v>
          </cell>
          <cell r="K12374" t="str">
            <v>nie dotyczy</v>
          </cell>
          <cell r="L12374">
            <v>45306</v>
          </cell>
          <cell r="O12374" t="str">
            <v>SZT</v>
          </cell>
          <cell r="P12374">
            <v>1</v>
          </cell>
          <cell r="Q12374">
            <v>10</v>
          </cell>
          <cell r="R12374" t="str">
            <v>60</v>
          </cell>
        </row>
        <row r="12375">
          <cell r="A12375">
            <v>5901466126189</v>
          </cell>
          <cell r="B12375" t="str">
            <v>S-80368</v>
          </cell>
          <cell r="C12375" t="str">
            <v>S-80368</v>
          </cell>
          <cell r="D12375" t="str">
            <v>10_Ogród</v>
          </cell>
          <cell r="E12375" t="str">
            <v>Systemy nawadniania</v>
          </cell>
          <cell r="F12375" t="str">
            <v>Armatura ogrodowa</v>
          </cell>
          <cell r="G12375" t="str">
            <v>Rozdzielacze</v>
          </cell>
          <cell r="H12375" t="str">
            <v>S.G.SZYBKOZŁĄCZE  S-80368</v>
          </cell>
          <cell r="I12375" t="str">
            <v>Trójnik z dwoma zaworami 2k STALCO GARDEN S-80368</v>
          </cell>
          <cell r="J12375" t="str">
            <v>GARDEN</v>
          </cell>
          <cell r="K12375" t="str">
            <v>K</v>
          </cell>
          <cell r="L12375"/>
          <cell r="M12375" t="str">
            <v>22.21.29.0</v>
          </cell>
          <cell r="N12375" t="str">
            <v>8481109990</v>
          </cell>
          <cell r="O12375" t="str">
            <v>SZT</v>
          </cell>
          <cell r="P12375">
            <v>1</v>
          </cell>
          <cell r="Q12375">
            <v>0</v>
          </cell>
          <cell r="R12375">
            <v>120</v>
          </cell>
        </row>
        <row r="12376">
          <cell r="A12376">
            <v>5901466127087</v>
          </cell>
          <cell r="B12376" t="str">
            <v>S-80459</v>
          </cell>
          <cell r="C12376" t="str">
            <v>S-80459</v>
          </cell>
          <cell r="D12376" t="str">
            <v>10_Ogród</v>
          </cell>
          <cell r="E12376" t="str">
            <v>Systemy nawadniania</v>
          </cell>
          <cell r="F12376" t="str">
            <v>Armatura ogrodowa</v>
          </cell>
          <cell r="G12376" t="str">
            <v>Rozdzielacze</v>
          </cell>
          <cell r="H12376" t="str">
            <v>S.G.SZYBKOZŁĄCZE  S-80459</v>
          </cell>
          <cell r="I12376" t="str">
            <v>Trójnik z dwoma zaworami STALCO GARDEN S-80459</v>
          </cell>
          <cell r="J12376" t="str">
            <v>GARDEN</v>
          </cell>
          <cell r="K12376" t="str">
            <v>K</v>
          </cell>
          <cell r="L12376"/>
          <cell r="M12376" t="str">
            <v>22.21.29.0</v>
          </cell>
          <cell r="N12376" t="str">
            <v>3917400099</v>
          </cell>
          <cell r="O12376" t="str">
            <v>SZT</v>
          </cell>
          <cell r="P12376">
            <v>1</v>
          </cell>
          <cell r="Q12376">
            <v>5</v>
          </cell>
          <cell r="R12376">
            <v>100</v>
          </cell>
        </row>
        <row r="12377">
          <cell r="A12377">
            <v>5901466127179</v>
          </cell>
          <cell r="B12377" t="str">
            <v>S-80486</v>
          </cell>
          <cell r="C12377" t="str">
            <v>S-80486</v>
          </cell>
          <cell r="D12377" t="str">
            <v>10_Ogród</v>
          </cell>
          <cell r="E12377" t="str">
            <v>Systemy nawadniania</v>
          </cell>
          <cell r="F12377" t="str">
            <v>Armatura ogrodowa</v>
          </cell>
          <cell r="G12377" t="str">
            <v>Rozdzielacze</v>
          </cell>
          <cell r="H12377" t="str">
            <v>S.G.ZRASZACZ  S-80486</v>
          </cell>
          <cell r="I12377" t="str">
            <v>Rozdzielacz poczwórny STALCO GARDEN S-80486</v>
          </cell>
          <cell r="J12377" t="str">
            <v>GARDEN</v>
          </cell>
          <cell r="K12377" t="str">
            <v>K</v>
          </cell>
          <cell r="L12377"/>
          <cell r="M12377" t="str">
            <v>28.29.22.0</v>
          </cell>
          <cell r="N12377" t="str">
            <v>3917400000</v>
          </cell>
          <cell r="O12377" t="str">
            <v>SZT</v>
          </cell>
          <cell r="P12377">
            <v>1</v>
          </cell>
          <cell r="Q12377">
            <v>0</v>
          </cell>
          <cell r="R12377">
            <v>50</v>
          </cell>
        </row>
        <row r="12378">
          <cell r="A12378">
            <v>5905947900718</v>
          </cell>
          <cell r="B12378" t="str">
            <v>S101010281</v>
          </cell>
          <cell r="C12378" t="str">
            <v>S101010281</v>
          </cell>
          <cell r="D12378" t="str">
            <v>10_Ogród</v>
          </cell>
          <cell r="E12378" t="str">
            <v>Systemy nawadniania</v>
          </cell>
          <cell r="F12378" t="str">
            <v>Armatura ogrodowa</v>
          </cell>
          <cell r="G12378" t="str">
            <v>Sterowniki nawadniania</v>
          </cell>
          <cell r="H12378" t="str">
            <v>S.G.ZEGAR.S101010281</v>
          </cell>
          <cell r="I12378" t="str">
            <v>Zegar przepływu wody EXP STALCO GARDEN S101010281</v>
          </cell>
          <cell r="J12378" t="str">
            <v>GARDEN</v>
          </cell>
          <cell r="K12378" t="str">
            <v>nie dotyczy</v>
          </cell>
          <cell r="L12378">
            <v>45306</v>
          </cell>
          <cell r="O12378" t="str">
            <v>SZT</v>
          </cell>
          <cell r="P12378">
            <v>1</v>
          </cell>
          <cell r="Q12378">
            <v>12</v>
          </cell>
          <cell r="R12378" t="str">
            <v>48</v>
          </cell>
        </row>
        <row r="12379">
          <cell r="A12379">
            <v>5901466126172</v>
          </cell>
          <cell r="B12379" t="str">
            <v>S-80365</v>
          </cell>
          <cell r="C12379" t="str">
            <v>S-80365</v>
          </cell>
          <cell r="D12379" t="str">
            <v>10_Ogród</v>
          </cell>
          <cell r="E12379" t="str">
            <v>Systemy nawadniania</v>
          </cell>
          <cell r="F12379" t="str">
            <v>Armatura ogrodowa</v>
          </cell>
          <cell r="G12379" t="str">
            <v>Sterowniki nawadniania</v>
          </cell>
          <cell r="H12379" t="str">
            <v>S.G.SZYBKOZŁĄCZE  S-80365</v>
          </cell>
          <cell r="I12379" t="str">
            <v>Zegar przepływu wody 2k STALCO GARDEN S-80365</v>
          </cell>
          <cell r="J12379" t="str">
            <v>GARDEN</v>
          </cell>
          <cell r="K12379" t="str">
            <v>K</v>
          </cell>
          <cell r="L12379"/>
          <cell r="M12379" t="str">
            <v>22.21.29.0</v>
          </cell>
          <cell r="N12379" t="str">
            <v>3917400099</v>
          </cell>
          <cell r="O12379" t="str">
            <v>SZT</v>
          </cell>
          <cell r="P12379">
            <v>1</v>
          </cell>
          <cell r="Q12379">
            <v>0</v>
          </cell>
          <cell r="R12379">
            <v>24</v>
          </cell>
        </row>
        <row r="12380">
          <cell r="A12380">
            <v>5905947900237</v>
          </cell>
          <cell r="B12380" t="str">
            <v>S101010000</v>
          </cell>
          <cell r="C12380" t="str">
            <v>S101010000</v>
          </cell>
          <cell r="D12380" t="str">
            <v>10_Ogród</v>
          </cell>
          <cell r="E12380" t="str">
            <v>Systemy nawadniania</v>
          </cell>
          <cell r="F12380" t="str">
            <v>Armatura ogrodowa</v>
          </cell>
          <cell r="G12380" t="str">
            <v>Szybkozłącza</v>
          </cell>
          <cell r="H12380" t="str">
            <v>S.G.SZYBKOZŁĄCZE.S101010000</v>
          </cell>
          <cell r="I12380" t="str">
            <v>Szybkozłącze przelotowe 1/2″ XTR STALCO GARDEN S101010000</v>
          </cell>
          <cell r="J12380" t="str">
            <v>GARDEN</v>
          </cell>
          <cell r="K12380" t="str">
            <v>nie dotyczy</v>
          </cell>
          <cell r="L12380">
            <v>45306</v>
          </cell>
          <cell r="O12380" t="str">
            <v>SZT</v>
          </cell>
          <cell r="P12380">
            <v>1</v>
          </cell>
          <cell r="Q12380">
            <v>12</v>
          </cell>
          <cell r="R12380" t="str">
            <v>120</v>
          </cell>
        </row>
        <row r="12381">
          <cell r="A12381">
            <v>5905947900244</v>
          </cell>
          <cell r="B12381" t="str">
            <v>S101010003</v>
          </cell>
          <cell r="C12381" t="str">
            <v>S101010003</v>
          </cell>
          <cell r="D12381" t="str">
            <v>10_Ogród</v>
          </cell>
          <cell r="E12381" t="str">
            <v>Systemy nawadniania</v>
          </cell>
          <cell r="F12381" t="str">
            <v>Armatura ogrodowa</v>
          </cell>
          <cell r="G12381" t="str">
            <v>Szybkozłącza</v>
          </cell>
          <cell r="H12381" t="str">
            <v>S.G.SZYBKOZŁĄCZE.S101010003</v>
          </cell>
          <cell r="I12381" t="str">
            <v>Szybkozłącze ze stopem 1/2″ XTR STALCO GARDEN S101010003</v>
          </cell>
          <cell r="J12381" t="str">
            <v>GARDEN</v>
          </cell>
          <cell r="K12381" t="str">
            <v>nie dotyczy</v>
          </cell>
          <cell r="L12381">
            <v>45306</v>
          </cell>
          <cell r="O12381" t="str">
            <v>SZT</v>
          </cell>
          <cell r="P12381">
            <v>1</v>
          </cell>
          <cell r="Q12381">
            <v>12</v>
          </cell>
          <cell r="R12381" t="str">
            <v>120</v>
          </cell>
        </row>
        <row r="12382">
          <cell r="A12382">
            <v>5905947900251</v>
          </cell>
          <cell r="B12382" t="str">
            <v>S101010006</v>
          </cell>
          <cell r="C12382" t="str">
            <v>S101010006</v>
          </cell>
          <cell r="D12382" t="str">
            <v>10_Ogród</v>
          </cell>
          <cell r="E12382" t="str">
            <v>Systemy nawadniania</v>
          </cell>
          <cell r="F12382" t="str">
            <v>Armatura ogrodowa</v>
          </cell>
          <cell r="G12382" t="str">
            <v>Szybkozłącza</v>
          </cell>
          <cell r="H12382" t="str">
            <v>S.G.SZYBKOZŁĄCZE.S101010006</v>
          </cell>
          <cell r="I12382" t="str">
            <v>Szybkozłącze przelotowe 3/4″ XTR STALCO GARDEN S101010006</v>
          </cell>
          <cell r="J12382" t="str">
            <v>GARDEN</v>
          </cell>
          <cell r="K12382" t="str">
            <v>nie dotyczy</v>
          </cell>
          <cell r="L12382">
            <v>45306</v>
          </cell>
          <cell r="O12382" t="str">
            <v>SZT</v>
          </cell>
          <cell r="P12382">
            <v>1</v>
          </cell>
          <cell r="Q12382">
            <v>12</v>
          </cell>
          <cell r="R12382" t="str">
            <v>120</v>
          </cell>
        </row>
        <row r="12383">
          <cell r="A12383">
            <v>5905947900268</v>
          </cell>
          <cell r="B12383" t="str">
            <v>S101010009</v>
          </cell>
          <cell r="C12383" t="str">
            <v>S101010009</v>
          </cell>
          <cell r="D12383" t="str">
            <v>10_Ogród</v>
          </cell>
          <cell r="E12383" t="str">
            <v>Systemy nawadniania</v>
          </cell>
          <cell r="F12383" t="str">
            <v>Armatura ogrodowa</v>
          </cell>
          <cell r="G12383" t="str">
            <v>Szybkozłącza</v>
          </cell>
          <cell r="H12383" t="str">
            <v>S.G.SZYBKOZŁĄCZE.S101010009</v>
          </cell>
          <cell r="I12383" t="str">
            <v>Szybkozłącze ze stopem 3/4″ XTR STALCO GARDEN S101010009</v>
          </cell>
          <cell r="J12383" t="str">
            <v>GARDEN</v>
          </cell>
          <cell r="K12383" t="str">
            <v>nie dotyczy</v>
          </cell>
          <cell r="L12383">
            <v>45306</v>
          </cell>
          <cell r="O12383" t="str">
            <v>SZT</v>
          </cell>
          <cell r="P12383">
            <v>1</v>
          </cell>
          <cell r="Q12383">
            <v>12</v>
          </cell>
          <cell r="R12383" t="str">
            <v>120</v>
          </cell>
        </row>
        <row r="12384">
          <cell r="A12384">
            <v>5905947900275</v>
          </cell>
          <cell r="B12384" t="str">
            <v>S101010012</v>
          </cell>
          <cell r="C12384" t="str">
            <v>S101010012</v>
          </cell>
          <cell r="D12384" t="str">
            <v>10_Ogród</v>
          </cell>
          <cell r="E12384" t="str">
            <v>Systemy nawadniania</v>
          </cell>
          <cell r="F12384" t="str">
            <v>Armatura ogrodowa</v>
          </cell>
          <cell r="G12384" t="str">
            <v>Szybkozłącza</v>
          </cell>
          <cell r="H12384" t="str">
            <v>S.G.SZYBKOZŁĄCZE.S101010012</v>
          </cell>
          <cell r="I12384" t="str">
            <v>Szybkozłącze z zaworem 1/2″ XTR STALCO GARDEN S101010012</v>
          </cell>
          <cell r="J12384" t="str">
            <v>GARDEN</v>
          </cell>
          <cell r="K12384" t="str">
            <v>nie dotyczy</v>
          </cell>
          <cell r="L12384">
            <v>45306</v>
          </cell>
          <cell r="O12384" t="str">
            <v>SZT</v>
          </cell>
          <cell r="P12384">
            <v>1</v>
          </cell>
          <cell r="Q12384">
            <v>12</v>
          </cell>
          <cell r="R12384" t="str">
            <v>120</v>
          </cell>
        </row>
        <row r="12385">
          <cell r="A12385">
            <v>5905947900282</v>
          </cell>
          <cell r="B12385" t="str">
            <v>S101010015</v>
          </cell>
          <cell r="C12385" t="str">
            <v>S101010015</v>
          </cell>
          <cell r="D12385" t="str">
            <v>10_Ogród</v>
          </cell>
          <cell r="E12385" t="str">
            <v>Systemy nawadniania</v>
          </cell>
          <cell r="F12385" t="str">
            <v>Armatura ogrodowa</v>
          </cell>
          <cell r="G12385" t="str">
            <v>Szybkozłącza</v>
          </cell>
          <cell r="H12385" t="str">
            <v>S.G.SZYBKOZŁĄCZE.S101010015</v>
          </cell>
          <cell r="I12385" t="str">
            <v>Szybkozłącze z zaworem 3/4″ XTR STALCO GARDEN S101010015</v>
          </cell>
          <cell r="J12385" t="str">
            <v>GARDEN</v>
          </cell>
          <cell r="K12385" t="str">
            <v>nie dotyczy</v>
          </cell>
          <cell r="L12385">
            <v>45306</v>
          </cell>
          <cell r="O12385" t="str">
            <v>SZT</v>
          </cell>
          <cell r="P12385">
            <v>1</v>
          </cell>
          <cell r="Q12385">
            <v>12</v>
          </cell>
          <cell r="R12385" t="str">
            <v>120</v>
          </cell>
        </row>
        <row r="12386">
          <cell r="A12386">
            <v>5905947900527</v>
          </cell>
          <cell r="B12386" t="str">
            <v>S101010200</v>
          </cell>
          <cell r="C12386" t="str">
            <v>S101010200</v>
          </cell>
          <cell r="D12386" t="str">
            <v>10_Ogród</v>
          </cell>
          <cell r="E12386" t="str">
            <v>Systemy nawadniania</v>
          </cell>
          <cell r="F12386" t="str">
            <v>Armatura ogrodowa</v>
          </cell>
          <cell r="G12386" t="str">
            <v>Szybkozłącza</v>
          </cell>
          <cell r="H12386" t="str">
            <v>S.G.SZYBKOZŁĄCZE.S101010200</v>
          </cell>
          <cell r="I12386" t="str">
            <v>Szybkozłącze przelotowe 1/2″ EXP STALCO GARDEN S101010200</v>
          </cell>
          <cell r="J12386" t="str">
            <v>GARDEN</v>
          </cell>
          <cell r="K12386" t="str">
            <v>nie dotyczy</v>
          </cell>
          <cell r="L12386">
            <v>45306</v>
          </cell>
          <cell r="O12386" t="str">
            <v>SZT</v>
          </cell>
          <cell r="P12386">
            <v>1</v>
          </cell>
          <cell r="Q12386">
            <v>24</v>
          </cell>
          <cell r="R12386" t="str">
            <v>240</v>
          </cell>
        </row>
        <row r="12387">
          <cell r="A12387">
            <v>5905947900534</v>
          </cell>
          <cell r="B12387" t="str">
            <v>S101010203</v>
          </cell>
          <cell r="C12387" t="str">
            <v>S101010203</v>
          </cell>
          <cell r="D12387" t="str">
            <v>10_Ogród</v>
          </cell>
          <cell r="E12387" t="str">
            <v>Systemy nawadniania</v>
          </cell>
          <cell r="F12387" t="str">
            <v>Armatura ogrodowa</v>
          </cell>
          <cell r="G12387" t="str">
            <v>Szybkozłącza</v>
          </cell>
          <cell r="H12387" t="str">
            <v>S.G.SZYBKOZŁĄCZE.S101010203</v>
          </cell>
          <cell r="I12387" t="str">
            <v>Szybkozłącze ze stopem 1/2″ EXP STALCO GARDEN S101010203</v>
          </cell>
          <cell r="J12387" t="str">
            <v>GARDEN</v>
          </cell>
          <cell r="K12387" t="str">
            <v>nie dotyczy</v>
          </cell>
          <cell r="L12387">
            <v>45306</v>
          </cell>
          <cell r="O12387" t="str">
            <v>SZT</v>
          </cell>
          <cell r="P12387">
            <v>1</v>
          </cell>
          <cell r="Q12387">
            <v>24</v>
          </cell>
          <cell r="R12387" t="str">
            <v>240</v>
          </cell>
        </row>
        <row r="12388">
          <cell r="A12388">
            <v>5905947900541</v>
          </cell>
          <cell r="B12388" t="str">
            <v>S101010206</v>
          </cell>
          <cell r="C12388" t="str">
            <v>S101010206</v>
          </cell>
          <cell r="D12388" t="str">
            <v>10_Ogród</v>
          </cell>
          <cell r="E12388" t="str">
            <v>Systemy nawadniania</v>
          </cell>
          <cell r="F12388" t="str">
            <v>Armatura ogrodowa</v>
          </cell>
          <cell r="G12388" t="str">
            <v>Szybkozłącza</v>
          </cell>
          <cell r="H12388" t="str">
            <v>S.G.SZYBKOZŁĄCZE.S101010206</v>
          </cell>
          <cell r="I12388" t="str">
            <v>Szybkozłącze przelotowe 3/4″ EXP STALCO GARDEN S101010206</v>
          </cell>
          <cell r="J12388" t="str">
            <v>GARDEN</v>
          </cell>
          <cell r="K12388" t="str">
            <v>nie dotyczy</v>
          </cell>
          <cell r="L12388">
            <v>45306</v>
          </cell>
          <cell r="O12388" t="str">
            <v>SZT</v>
          </cell>
          <cell r="P12388">
            <v>1</v>
          </cell>
          <cell r="Q12388">
            <v>24</v>
          </cell>
          <cell r="R12388" t="str">
            <v>240</v>
          </cell>
        </row>
        <row r="12389">
          <cell r="A12389">
            <v>5905947900558</v>
          </cell>
          <cell r="B12389" t="str">
            <v>S101010209</v>
          </cell>
          <cell r="C12389" t="str">
            <v>S101010209</v>
          </cell>
          <cell r="D12389" t="str">
            <v>10_Ogród</v>
          </cell>
          <cell r="E12389" t="str">
            <v>Systemy nawadniania</v>
          </cell>
          <cell r="F12389" t="str">
            <v>Armatura ogrodowa</v>
          </cell>
          <cell r="G12389" t="str">
            <v>Szybkozłącza</v>
          </cell>
          <cell r="H12389" t="str">
            <v>S.G.SZYBKOZŁĄCZE.S101010209</v>
          </cell>
          <cell r="I12389" t="str">
            <v>Szybkozłącze ze stopem 3/4″ EXP STALCO GARDEN S101010209</v>
          </cell>
          <cell r="J12389" t="str">
            <v>GARDEN</v>
          </cell>
          <cell r="K12389" t="str">
            <v>nie dotyczy</v>
          </cell>
          <cell r="L12389">
            <v>45306</v>
          </cell>
          <cell r="O12389" t="str">
            <v>SZT</v>
          </cell>
          <cell r="P12389">
            <v>1</v>
          </cell>
          <cell r="Q12389">
            <v>24</v>
          </cell>
          <cell r="R12389" t="str">
            <v>240</v>
          </cell>
        </row>
        <row r="12390">
          <cell r="A12390">
            <v>5905947900565</v>
          </cell>
          <cell r="B12390" t="str">
            <v>S101010212</v>
          </cell>
          <cell r="C12390" t="str">
            <v>S101010212</v>
          </cell>
          <cell r="D12390" t="str">
            <v>10_Ogród</v>
          </cell>
          <cell r="E12390" t="str">
            <v>Systemy nawadniania</v>
          </cell>
          <cell r="F12390" t="str">
            <v>Armatura ogrodowa</v>
          </cell>
          <cell r="G12390" t="str">
            <v>Szybkozłącza</v>
          </cell>
          <cell r="H12390" t="str">
            <v>S.G.SZYBKOZŁĄCZE.S101010212</v>
          </cell>
          <cell r="I12390" t="str">
            <v>Szybkozłącze z zaworem 1/2″ EXP STALCO GARDEN S101010212</v>
          </cell>
          <cell r="J12390" t="str">
            <v>GARDEN</v>
          </cell>
          <cell r="K12390" t="str">
            <v>nie dotyczy</v>
          </cell>
          <cell r="L12390">
            <v>45306</v>
          </cell>
          <cell r="O12390" t="str">
            <v>SZT</v>
          </cell>
          <cell r="P12390">
            <v>1</v>
          </cell>
          <cell r="Q12390">
            <v>24</v>
          </cell>
          <cell r="R12390" t="str">
            <v>240</v>
          </cell>
        </row>
        <row r="12391">
          <cell r="A12391">
            <v>5905947900572</v>
          </cell>
          <cell r="B12391" t="str">
            <v>S101010215</v>
          </cell>
          <cell r="C12391" t="str">
            <v>S101010215</v>
          </cell>
          <cell r="D12391" t="str">
            <v>10_Ogród</v>
          </cell>
          <cell r="E12391" t="str">
            <v>Systemy nawadniania</v>
          </cell>
          <cell r="F12391" t="str">
            <v>Armatura ogrodowa</v>
          </cell>
          <cell r="G12391" t="str">
            <v>Szybkozłącza</v>
          </cell>
          <cell r="H12391" t="str">
            <v>S.G.SZYBKOZŁĄCZE.S101010215</v>
          </cell>
          <cell r="I12391" t="str">
            <v>Szybkozłącze z zaworem 3/4″ EXP STALCO GARDEN S101010215</v>
          </cell>
          <cell r="J12391" t="str">
            <v>GARDEN</v>
          </cell>
          <cell r="K12391" t="str">
            <v>nie dotyczy</v>
          </cell>
          <cell r="L12391">
            <v>45306</v>
          </cell>
          <cell r="O12391" t="str">
            <v>SZT</v>
          </cell>
          <cell r="P12391">
            <v>1</v>
          </cell>
          <cell r="Q12391">
            <v>24</v>
          </cell>
          <cell r="R12391" t="str">
            <v>240</v>
          </cell>
        </row>
        <row r="12392">
          <cell r="A12392">
            <v>5905947900909</v>
          </cell>
          <cell r="B12392" t="str">
            <v>S101010400</v>
          </cell>
          <cell r="C12392" t="str">
            <v>S101010400</v>
          </cell>
          <cell r="D12392" t="str">
            <v>10_Ogród</v>
          </cell>
          <cell r="E12392" t="str">
            <v>Systemy nawadniania</v>
          </cell>
          <cell r="F12392" t="str">
            <v>Armatura ogrodowa</v>
          </cell>
          <cell r="G12392" t="str">
            <v>Szybkozłącza</v>
          </cell>
          <cell r="H12392" t="str">
            <v>S.G.SZYBKOZŁĄCZE.S101010400</v>
          </cell>
          <cell r="I12392" t="str">
            <v>Szybkozłącze przelotowe 1/2″ STR STALCO GARDEN S10101010400</v>
          </cell>
          <cell r="J12392" t="str">
            <v>GARDEN</v>
          </cell>
          <cell r="K12392" t="str">
            <v>nie dotyczy</v>
          </cell>
          <cell r="L12392">
            <v>45306</v>
          </cell>
          <cell r="O12392" t="str">
            <v>SZT</v>
          </cell>
          <cell r="P12392">
            <v>30</v>
          </cell>
          <cell r="Q12392">
            <v>30</v>
          </cell>
          <cell r="R12392" t="str">
            <v/>
          </cell>
        </row>
        <row r="12393">
          <cell r="A12393">
            <v>5905947900916</v>
          </cell>
          <cell r="B12393" t="str">
            <v>S101010403</v>
          </cell>
          <cell r="C12393" t="str">
            <v>S101010403</v>
          </cell>
          <cell r="D12393" t="str">
            <v>10_Ogród</v>
          </cell>
          <cell r="E12393" t="str">
            <v>Systemy nawadniania</v>
          </cell>
          <cell r="F12393" t="str">
            <v>Armatura ogrodowa</v>
          </cell>
          <cell r="G12393" t="str">
            <v>Szybkozłącza</v>
          </cell>
          <cell r="H12393" t="str">
            <v>S.G.SZYBKOZŁĄCZE.S101010403</v>
          </cell>
          <cell r="I12393" t="str">
            <v>Szybkozłącze ze stopem 1/2″ STR STALCO GARDEN S101010403</v>
          </cell>
          <cell r="J12393" t="str">
            <v>GARDEN</v>
          </cell>
          <cell r="K12393" t="str">
            <v>nie dotyczy</v>
          </cell>
          <cell r="L12393">
            <v>45306</v>
          </cell>
          <cell r="O12393" t="str">
            <v>SZT</v>
          </cell>
          <cell r="P12393">
            <v>30</v>
          </cell>
          <cell r="Q12393">
            <v>30</v>
          </cell>
          <cell r="R12393" t="str">
            <v/>
          </cell>
        </row>
        <row r="12394">
          <cell r="A12394">
            <v>5905947900923</v>
          </cell>
          <cell r="B12394" t="str">
            <v>S101010406</v>
          </cell>
          <cell r="C12394" t="str">
            <v>S101010406</v>
          </cell>
          <cell r="D12394" t="str">
            <v>10_Ogród</v>
          </cell>
          <cell r="E12394" t="str">
            <v>Systemy nawadniania</v>
          </cell>
          <cell r="F12394" t="str">
            <v>Armatura ogrodowa</v>
          </cell>
          <cell r="G12394" t="str">
            <v>Szybkozłącza</v>
          </cell>
          <cell r="H12394" t="str">
            <v>S.G.SZYBKOZŁĄCZE.S101010406</v>
          </cell>
          <cell r="I12394" t="str">
            <v>Szybkozłącze przelotowe 3/4″ STR STALCO GARDEN S101010406</v>
          </cell>
          <cell r="J12394" t="str">
            <v>GARDEN</v>
          </cell>
          <cell r="K12394" t="str">
            <v>nie dotyczy</v>
          </cell>
          <cell r="L12394">
            <v>45306</v>
          </cell>
          <cell r="O12394" t="str">
            <v>SZT</v>
          </cell>
          <cell r="P12394">
            <v>30</v>
          </cell>
          <cell r="Q12394">
            <v>30</v>
          </cell>
          <cell r="R12394" t="str">
            <v/>
          </cell>
        </row>
        <row r="12395">
          <cell r="A12395">
            <v>5905947900930</v>
          </cell>
          <cell r="B12395" t="str">
            <v>S101010409</v>
          </cell>
          <cell r="C12395" t="str">
            <v>S101010409</v>
          </cell>
          <cell r="D12395" t="str">
            <v>10_Ogród</v>
          </cell>
          <cell r="E12395" t="str">
            <v>Systemy nawadniania</v>
          </cell>
          <cell r="F12395" t="str">
            <v>Armatura ogrodowa</v>
          </cell>
          <cell r="G12395" t="str">
            <v>Szybkozłącza</v>
          </cell>
          <cell r="H12395" t="str">
            <v>S.G.SZYBKOZŁĄCZE.S101010409</v>
          </cell>
          <cell r="I12395" t="str">
            <v>Szybkozłącze ze stopem 3/4″ STR STALCO GARDEN S101010409</v>
          </cell>
          <cell r="J12395" t="str">
            <v>GARDEN</v>
          </cell>
          <cell r="K12395" t="str">
            <v>nie dotyczy</v>
          </cell>
          <cell r="L12395">
            <v>45306</v>
          </cell>
          <cell r="O12395" t="str">
            <v>SZT</v>
          </cell>
          <cell r="P12395">
            <v>30</v>
          </cell>
          <cell r="Q12395">
            <v>30</v>
          </cell>
          <cell r="R12395" t="str">
            <v/>
          </cell>
        </row>
        <row r="12396">
          <cell r="A12396">
            <v>5905947901180</v>
          </cell>
          <cell r="B12396" t="str">
            <v>S101010500</v>
          </cell>
          <cell r="C12396" t="str">
            <v>S101010500</v>
          </cell>
          <cell r="D12396" t="str">
            <v>10_Ogród</v>
          </cell>
          <cell r="E12396" t="str">
            <v>Systemy nawadniania</v>
          </cell>
          <cell r="F12396" t="str">
            <v>Armatura ogrodowa</v>
          </cell>
          <cell r="G12396" t="str">
            <v>Szybkozłącza</v>
          </cell>
          <cell r="H12396" t="str">
            <v>S.G.SZYBKOZŁĄCZE.S101010500</v>
          </cell>
          <cell r="I12396" t="str">
            <v>Szybkozłącze przelotowe 3/4″ STR HF STALCO GARDEN S101010500</v>
          </cell>
          <cell r="J12396" t="str">
            <v>GARDEN</v>
          </cell>
          <cell r="K12396" t="str">
            <v>nie dotyczy</v>
          </cell>
          <cell r="L12396">
            <v>45306</v>
          </cell>
          <cell r="O12396" t="str">
            <v>SZT</v>
          </cell>
          <cell r="P12396">
            <v>30</v>
          </cell>
          <cell r="Q12396">
            <v>30</v>
          </cell>
          <cell r="R12396" t="str">
            <v/>
          </cell>
        </row>
        <row r="12397">
          <cell r="A12397">
            <v>5905947901197</v>
          </cell>
          <cell r="B12397" t="str">
            <v>S101010503</v>
          </cell>
          <cell r="C12397" t="str">
            <v>S101010503</v>
          </cell>
          <cell r="D12397" t="str">
            <v>10_Ogród</v>
          </cell>
          <cell r="E12397" t="str">
            <v>Systemy nawadniania</v>
          </cell>
          <cell r="F12397" t="str">
            <v>Armatura ogrodowa</v>
          </cell>
          <cell r="G12397" t="str">
            <v>Szybkozłącza</v>
          </cell>
          <cell r="H12397" t="str">
            <v>S.G.SZYBKOZŁĄCZE.S101010503</v>
          </cell>
          <cell r="I12397" t="str">
            <v>Szybkozłącze ze stopem 3/4″ STR HF STALCO GARDEN S101010503</v>
          </cell>
          <cell r="J12397" t="str">
            <v>GARDEN</v>
          </cell>
          <cell r="K12397" t="str">
            <v>nie dotyczy</v>
          </cell>
          <cell r="L12397">
            <v>45306</v>
          </cell>
          <cell r="O12397" t="str">
            <v>SZT</v>
          </cell>
          <cell r="P12397">
            <v>30</v>
          </cell>
          <cell r="Q12397">
            <v>30</v>
          </cell>
          <cell r="R12397" t="str">
            <v/>
          </cell>
        </row>
        <row r="12398">
          <cell r="A12398">
            <v>5905947901203</v>
          </cell>
          <cell r="B12398" t="str">
            <v>S101010506</v>
          </cell>
          <cell r="C12398" t="str">
            <v>S101010506</v>
          </cell>
          <cell r="D12398" t="str">
            <v>10_Ogród</v>
          </cell>
          <cell r="E12398" t="str">
            <v>Systemy nawadniania</v>
          </cell>
          <cell r="F12398" t="str">
            <v>Armatura ogrodowa</v>
          </cell>
          <cell r="G12398" t="str">
            <v>Szybkozłącza</v>
          </cell>
          <cell r="H12398" t="str">
            <v>S.G.SZYBKOZŁĄCZE.S101010506</v>
          </cell>
          <cell r="I12398" t="str">
            <v>Szybkozłącze przelotowe 1″ STR HF STALCO GARDEN S101010506</v>
          </cell>
          <cell r="J12398" t="str">
            <v>GARDEN</v>
          </cell>
          <cell r="K12398" t="str">
            <v>nie dotyczy</v>
          </cell>
          <cell r="L12398">
            <v>45306</v>
          </cell>
          <cell r="O12398" t="str">
            <v>SZT</v>
          </cell>
          <cell r="P12398">
            <v>20</v>
          </cell>
          <cell r="Q12398">
            <v>20</v>
          </cell>
          <cell r="R12398" t="str">
            <v/>
          </cell>
        </row>
        <row r="12399">
          <cell r="A12399">
            <v>5905947901210</v>
          </cell>
          <cell r="B12399" t="str">
            <v>S101010509</v>
          </cell>
          <cell r="C12399" t="str">
            <v>S101010509</v>
          </cell>
          <cell r="D12399" t="str">
            <v>10_Ogród</v>
          </cell>
          <cell r="E12399" t="str">
            <v>Systemy nawadniania</v>
          </cell>
          <cell r="F12399" t="str">
            <v>Armatura ogrodowa</v>
          </cell>
          <cell r="G12399" t="str">
            <v>Szybkozłącza</v>
          </cell>
          <cell r="H12399" t="str">
            <v>S.G.SZYBKOZŁĄCZE.S101010509</v>
          </cell>
          <cell r="I12399" t="str">
            <v>Szybkozłącze ze stopem 1″ STR HF STALCO GARDEN S101010509</v>
          </cell>
          <cell r="J12399" t="str">
            <v>GARDEN</v>
          </cell>
          <cell r="K12399" t="str">
            <v>nie dotyczy</v>
          </cell>
          <cell r="L12399">
            <v>45306</v>
          </cell>
          <cell r="O12399" t="str">
            <v>SZT</v>
          </cell>
          <cell r="P12399">
            <v>20</v>
          </cell>
          <cell r="Q12399">
            <v>20</v>
          </cell>
          <cell r="R12399" t="str">
            <v/>
          </cell>
        </row>
        <row r="12400">
          <cell r="A12400">
            <v>5905947901326</v>
          </cell>
          <cell r="B12400" t="str">
            <v>S101010600</v>
          </cell>
          <cell r="C12400" t="str">
            <v>S101010600</v>
          </cell>
          <cell r="D12400" t="str">
            <v>10_Ogród</v>
          </cell>
          <cell r="E12400" t="str">
            <v>Systemy nawadniania</v>
          </cell>
          <cell r="F12400" t="str">
            <v>Armatura ogrodowa</v>
          </cell>
          <cell r="G12400" t="str">
            <v>Szybkozłącza</v>
          </cell>
          <cell r="H12400" t="str">
            <v>S.G.SZYBKOZŁĄCZE.S101010600</v>
          </cell>
          <cell r="I12400" t="str">
            <v>Szybkozłącze przelotowe 1/2″ BRS STALCO GARDEN S101010600</v>
          </cell>
          <cell r="J12400" t="str">
            <v>GARDEN</v>
          </cell>
          <cell r="K12400" t="str">
            <v>nie dotyczy</v>
          </cell>
          <cell r="L12400">
            <v>45306</v>
          </cell>
          <cell r="O12400" t="str">
            <v>SZT</v>
          </cell>
          <cell r="P12400">
            <v>1</v>
          </cell>
          <cell r="Q12400">
            <v>10</v>
          </cell>
          <cell r="R12400" t="str">
            <v>80</v>
          </cell>
        </row>
        <row r="12401">
          <cell r="A12401">
            <v>5905947901333</v>
          </cell>
          <cell r="B12401" t="str">
            <v>S101010603</v>
          </cell>
          <cell r="C12401" t="str">
            <v>S101010603</v>
          </cell>
          <cell r="D12401" t="str">
            <v>10_Ogród</v>
          </cell>
          <cell r="E12401" t="str">
            <v>Systemy nawadniania</v>
          </cell>
          <cell r="F12401" t="str">
            <v>Armatura ogrodowa</v>
          </cell>
          <cell r="G12401" t="str">
            <v>Szybkozłącza</v>
          </cell>
          <cell r="H12401" t="str">
            <v>S.G.SZYBKOZŁĄCZE.S101010603</v>
          </cell>
          <cell r="I12401" t="str">
            <v>Szybkozłącze ze stopem 1/2″ BRS STALCO GARDEN S101010603</v>
          </cell>
          <cell r="J12401" t="str">
            <v>GARDEN</v>
          </cell>
          <cell r="K12401" t="str">
            <v>nie dotyczy</v>
          </cell>
          <cell r="L12401">
            <v>45306</v>
          </cell>
          <cell r="O12401" t="str">
            <v>SZT</v>
          </cell>
          <cell r="P12401">
            <v>1</v>
          </cell>
          <cell r="Q12401">
            <v>10</v>
          </cell>
          <cell r="R12401" t="str">
            <v>80</v>
          </cell>
        </row>
        <row r="12402">
          <cell r="A12402">
            <v>5905947901340</v>
          </cell>
          <cell r="B12402" t="str">
            <v>S101010606</v>
          </cell>
          <cell r="C12402" t="str">
            <v>S101010606</v>
          </cell>
          <cell r="D12402" t="str">
            <v>10_Ogród</v>
          </cell>
          <cell r="E12402" t="str">
            <v>Systemy nawadniania</v>
          </cell>
          <cell r="F12402" t="str">
            <v>Armatura ogrodowa</v>
          </cell>
          <cell r="G12402" t="str">
            <v>Szybkozłącza</v>
          </cell>
          <cell r="H12402" t="str">
            <v>S.G.SZYBKOZŁĄCZE.S101010606</v>
          </cell>
          <cell r="I12402" t="str">
            <v>Szybkozłącze przelotowe 3/4″ BRS STALCO GARDEN S101010606</v>
          </cell>
          <cell r="J12402" t="str">
            <v>GARDEN</v>
          </cell>
          <cell r="K12402" t="str">
            <v>nie dotyczy</v>
          </cell>
          <cell r="L12402">
            <v>45306</v>
          </cell>
          <cell r="O12402" t="str">
            <v>SZT</v>
          </cell>
          <cell r="P12402">
            <v>1</v>
          </cell>
          <cell r="Q12402">
            <v>10</v>
          </cell>
          <cell r="R12402" t="str">
            <v>80</v>
          </cell>
        </row>
        <row r="12403">
          <cell r="A12403">
            <v>5905947901357</v>
          </cell>
          <cell r="B12403" t="str">
            <v>S101010609</v>
          </cell>
          <cell r="C12403" t="str">
            <v>S101010609</v>
          </cell>
          <cell r="D12403" t="str">
            <v>10_Ogród</v>
          </cell>
          <cell r="E12403" t="str">
            <v>Systemy nawadniania</v>
          </cell>
          <cell r="F12403" t="str">
            <v>Armatura ogrodowa</v>
          </cell>
          <cell r="G12403" t="str">
            <v>Szybkozłącza</v>
          </cell>
          <cell r="H12403" t="str">
            <v>S.G.SZYBKOZŁĄCZE.S101010609</v>
          </cell>
          <cell r="I12403" t="str">
            <v>Szybkozłącze ze stopem 3/4″ BRS STALCO GARDEN S101010609</v>
          </cell>
          <cell r="J12403" t="str">
            <v>GARDEN</v>
          </cell>
          <cell r="K12403" t="str">
            <v>nie dotyczy</v>
          </cell>
          <cell r="L12403">
            <v>45306</v>
          </cell>
          <cell r="O12403" t="str">
            <v>SZT</v>
          </cell>
          <cell r="P12403">
            <v>1</v>
          </cell>
          <cell r="Q12403">
            <v>10</v>
          </cell>
          <cell r="R12403" t="str">
            <v>80</v>
          </cell>
        </row>
        <row r="12404">
          <cell r="A12404">
            <v>5901466126028</v>
          </cell>
          <cell r="B12404" t="str">
            <v>S-80320</v>
          </cell>
          <cell r="C12404" t="str">
            <v>S-80320</v>
          </cell>
          <cell r="D12404" t="str">
            <v>10_Ogród</v>
          </cell>
          <cell r="E12404" t="str">
            <v>Systemy nawadniania</v>
          </cell>
          <cell r="F12404" t="str">
            <v>Armatura ogrodowa</v>
          </cell>
          <cell r="G12404" t="str">
            <v>Szybkozłącza</v>
          </cell>
          <cell r="H12404" t="str">
            <v>S.G.SZYBKOZŁĄCZE  S-80320</v>
          </cell>
          <cell r="I12404" t="str">
            <v>Szybkozłącze przelotowe 1/2” 2k STALCO GARDEN S-80320</v>
          </cell>
          <cell r="J12404" t="str">
            <v>GARDEN</v>
          </cell>
          <cell r="K12404" t="str">
            <v>K</v>
          </cell>
          <cell r="L12404"/>
          <cell r="M12404" t="str">
            <v>22.21.29.0</v>
          </cell>
          <cell r="N12404" t="str">
            <v>8424908080</v>
          </cell>
          <cell r="O12404" t="str">
            <v>SZT</v>
          </cell>
          <cell r="P12404">
            <v>1</v>
          </cell>
          <cell r="Q12404">
            <v>0</v>
          </cell>
          <cell r="R12404">
            <v>120</v>
          </cell>
        </row>
        <row r="12405">
          <cell r="A12405">
            <v>5901466126035</v>
          </cell>
          <cell r="B12405" t="str">
            <v>S-80323</v>
          </cell>
          <cell r="C12405" t="str">
            <v>S-80323</v>
          </cell>
          <cell r="D12405" t="str">
            <v>10_Ogród</v>
          </cell>
          <cell r="E12405" t="str">
            <v>Systemy nawadniania</v>
          </cell>
          <cell r="F12405" t="str">
            <v>Armatura ogrodowa</v>
          </cell>
          <cell r="G12405" t="str">
            <v>Szybkozłącza</v>
          </cell>
          <cell r="H12405" t="str">
            <v>S.G.SZYBKOZŁĄCZE  S-80323</v>
          </cell>
          <cell r="I12405" t="str">
            <v>Szybkozłącze ze stopem 1/2” 2k STALCO GARDEN S-80323</v>
          </cell>
          <cell r="J12405" t="str">
            <v>GARDEN</v>
          </cell>
          <cell r="K12405" t="str">
            <v>K</v>
          </cell>
          <cell r="L12405"/>
          <cell r="M12405" t="str">
            <v>22.21.29.0</v>
          </cell>
          <cell r="N12405" t="str">
            <v>8424908080</v>
          </cell>
          <cell r="O12405" t="str">
            <v>SZT</v>
          </cell>
          <cell r="P12405">
            <v>1</v>
          </cell>
          <cell r="Q12405">
            <v>0</v>
          </cell>
          <cell r="R12405">
            <v>120</v>
          </cell>
        </row>
        <row r="12406">
          <cell r="A12406">
            <v>5901466126066</v>
          </cell>
          <cell r="B12406" t="str">
            <v>S-80332</v>
          </cell>
          <cell r="C12406" t="str">
            <v>S-80332</v>
          </cell>
          <cell r="D12406" t="str">
            <v>10_Ogród</v>
          </cell>
          <cell r="E12406" t="str">
            <v>Systemy nawadniania</v>
          </cell>
          <cell r="F12406" t="str">
            <v>Armatura ogrodowa</v>
          </cell>
          <cell r="G12406" t="str">
            <v>Szybkozłącza</v>
          </cell>
          <cell r="H12406" t="str">
            <v>S.G.SZYBKOZŁĄCZE  S-80332</v>
          </cell>
          <cell r="I12406" t="str">
            <v>Szybkozłącze przelotowe 3/4” 2k STALCO GARDEN S-80332</v>
          </cell>
          <cell r="J12406" t="str">
            <v>GARDEN</v>
          </cell>
          <cell r="K12406" t="str">
            <v>K</v>
          </cell>
          <cell r="L12406"/>
          <cell r="M12406" t="str">
            <v>22.21.29.0</v>
          </cell>
          <cell r="N12406" t="str">
            <v>8424908080</v>
          </cell>
          <cell r="O12406" t="str">
            <v>SZT</v>
          </cell>
          <cell r="P12406">
            <v>1</v>
          </cell>
          <cell r="Q12406">
            <v>0</v>
          </cell>
          <cell r="R12406">
            <v>120</v>
          </cell>
        </row>
        <row r="12407">
          <cell r="A12407">
            <v>5901466126073</v>
          </cell>
          <cell r="B12407" t="str">
            <v>S-80335</v>
          </cell>
          <cell r="C12407" t="str">
            <v>S-80335</v>
          </cell>
          <cell r="D12407" t="str">
            <v>10_Ogród</v>
          </cell>
          <cell r="E12407" t="str">
            <v>Systemy nawadniania</v>
          </cell>
          <cell r="F12407" t="str">
            <v>Armatura ogrodowa</v>
          </cell>
          <cell r="G12407" t="str">
            <v>Szybkozłącza</v>
          </cell>
          <cell r="H12407" t="str">
            <v>S.G.SZYBKOZŁĄCZE  S-80335</v>
          </cell>
          <cell r="I12407" t="str">
            <v>Szybkozłącze ze stopem 3/4” 2k STALCO GARDEN S-80335</v>
          </cell>
          <cell r="J12407" t="str">
            <v>GARDEN</v>
          </cell>
          <cell r="K12407" t="str">
            <v>K</v>
          </cell>
          <cell r="L12407"/>
          <cell r="M12407" t="str">
            <v>22.21.29.0</v>
          </cell>
          <cell r="N12407" t="str">
            <v>8424908080</v>
          </cell>
          <cell r="O12407" t="str">
            <v>SZT</v>
          </cell>
          <cell r="P12407">
            <v>1</v>
          </cell>
          <cell r="Q12407">
            <v>0</v>
          </cell>
          <cell r="R12407">
            <v>120</v>
          </cell>
        </row>
        <row r="12408">
          <cell r="A12408">
            <v>5901466126141</v>
          </cell>
          <cell r="B12408" t="str">
            <v>S-80356</v>
          </cell>
          <cell r="C12408" t="str">
            <v>S-80356</v>
          </cell>
          <cell r="D12408" t="str">
            <v>10_Ogród</v>
          </cell>
          <cell r="E12408" t="str">
            <v>Systemy nawadniania</v>
          </cell>
          <cell r="F12408" t="str">
            <v>Armatura ogrodowa</v>
          </cell>
          <cell r="G12408" t="str">
            <v>Szybkozłącza</v>
          </cell>
          <cell r="H12408" t="str">
            <v>S.G.SZYBKOZŁĄCZE  S-80356</v>
          </cell>
          <cell r="I12408" t="str">
            <v>Złącze węża z zaworem sterującym 3/4” &amp; 1/2” 2k STALCO GARDEN S-80356</v>
          </cell>
          <cell r="J12408" t="str">
            <v>GARDEN</v>
          </cell>
          <cell r="K12408" t="str">
            <v>K</v>
          </cell>
          <cell r="L12408"/>
          <cell r="M12408" t="str">
            <v>22.21.29.0</v>
          </cell>
          <cell r="N12408" t="str">
            <v>8481109900</v>
          </cell>
          <cell r="O12408" t="str">
            <v>SZT</v>
          </cell>
          <cell r="P12408">
            <v>1</v>
          </cell>
          <cell r="Q12408">
            <v>0</v>
          </cell>
          <cell r="R12408">
            <v>120</v>
          </cell>
        </row>
        <row r="12409">
          <cell r="A12409">
            <v>5901466126158</v>
          </cell>
          <cell r="B12409" t="str">
            <v>S-80359</v>
          </cell>
          <cell r="C12409" t="str">
            <v>S-80359</v>
          </cell>
          <cell r="D12409" t="str">
            <v>10_Ogród</v>
          </cell>
          <cell r="E12409" t="str">
            <v>Systemy nawadniania</v>
          </cell>
          <cell r="F12409" t="str">
            <v>Armatura ogrodowa</v>
          </cell>
          <cell r="G12409" t="str">
            <v>Szybkozłącza</v>
          </cell>
          <cell r="H12409" t="str">
            <v>S.G.SZYBKOZŁĄCZE  S-80359</v>
          </cell>
          <cell r="I12409" t="str">
            <v>Złącze węża z zaworem sterującym 1/2” 2k STALCO GARDEN S-80359</v>
          </cell>
          <cell r="J12409" t="str">
            <v>GARDEN</v>
          </cell>
          <cell r="K12409" t="str">
            <v>K</v>
          </cell>
          <cell r="L12409"/>
          <cell r="M12409" t="str">
            <v>22.21.29.0</v>
          </cell>
          <cell r="N12409" t="str">
            <v>8481109990</v>
          </cell>
          <cell r="O12409" t="str">
            <v>SZT</v>
          </cell>
          <cell r="P12409">
            <v>1</v>
          </cell>
          <cell r="Q12409">
            <v>0</v>
          </cell>
          <cell r="R12409">
            <v>120</v>
          </cell>
        </row>
        <row r="12410">
          <cell r="A12410">
            <v>5901466126899</v>
          </cell>
          <cell r="B12410" t="str">
            <v>S-80402</v>
          </cell>
          <cell r="C12410" t="str">
            <v>S-80402</v>
          </cell>
          <cell r="D12410" t="str">
            <v>10_Ogród</v>
          </cell>
          <cell r="E12410" t="str">
            <v>Systemy nawadniania</v>
          </cell>
          <cell r="F12410" t="str">
            <v>Armatura ogrodowa</v>
          </cell>
          <cell r="G12410" t="str">
            <v>Szybkozłącza</v>
          </cell>
          <cell r="H12410" t="str">
            <v>S.G.SZYBKOZŁĄCZE  S-80402</v>
          </cell>
          <cell r="I12410" t="str">
            <v>Szybkozłącze przelotowe 1/2” STALCO GARDEN S-80402</v>
          </cell>
          <cell r="J12410" t="str">
            <v>GARDEN</v>
          </cell>
          <cell r="K12410" t="str">
            <v>K</v>
          </cell>
          <cell r="L12410"/>
          <cell r="M12410" t="str">
            <v>22.21.29.0</v>
          </cell>
          <cell r="N12410" t="str">
            <v>3917400099</v>
          </cell>
          <cell r="O12410" t="str">
            <v>SZT</v>
          </cell>
          <cell r="P12410">
            <v>1</v>
          </cell>
          <cell r="Q12410">
            <v>5</v>
          </cell>
          <cell r="R12410">
            <v>500</v>
          </cell>
        </row>
        <row r="12411">
          <cell r="A12411">
            <v>5901466126905</v>
          </cell>
          <cell r="B12411" t="str">
            <v>S-80405</v>
          </cell>
          <cell r="C12411" t="str">
            <v>S-80405</v>
          </cell>
          <cell r="D12411" t="str">
            <v>10_Ogród</v>
          </cell>
          <cell r="E12411" t="str">
            <v>Systemy nawadniania</v>
          </cell>
          <cell r="F12411" t="str">
            <v>Armatura ogrodowa</v>
          </cell>
          <cell r="G12411" t="str">
            <v>Szybkozłącza</v>
          </cell>
          <cell r="H12411" t="str">
            <v>S.G.SZYBKOZŁĄCZE  S-80405</v>
          </cell>
          <cell r="I12411" t="str">
            <v>Szybkozłącze ze stopem 1/2” STALCO GARDEN S-80405</v>
          </cell>
          <cell r="J12411" t="str">
            <v>GARDEN</v>
          </cell>
          <cell r="K12411" t="str">
            <v>K</v>
          </cell>
          <cell r="L12411"/>
          <cell r="M12411" t="str">
            <v>22.21.29.0</v>
          </cell>
          <cell r="N12411" t="str">
            <v>3917400090</v>
          </cell>
          <cell r="O12411" t="str">
            <v>SZT</v>
          </cell>
          <cell r="P12411">
            <v>1</v>
          </cell>
          <cell r="Q12411">
            <v>5</v>
          </cell>
          <cell r="R12411">
            <v>500</v>
          </cell>
        </row>
        <row r="12412">
          <cell r="A12412">
            <v>5901466126912</v>
          </cell>
          <cell r="B12412" t="str">
            <v>S-80408</v>
          </cell>
          <cell r="C12412" t="str">
            <v>S-80408</v>
          </cell>
          <cell r="D12412" t="str">
            <v>10_Ogród</v>
          </cell>
          <cell r="E12412" t="str">
            <v>Systemy nawadniania</v>
          </cell>
          <cell r="F12412" t="str">
            <v>Armatura ogrodowa</v>
          </cell>
          <cell r="G12412" t="str">
            <v>Szybkozłącza</v>
          </cell>
          <cell r="H12412" t="str">
            <v>S.G.SZYBKOZŁĄCZE  S-80408</v>
          </cell>
          <cell r="I12412" t="str">
            <v>Szybkozłącze przelotowe 1/2” STALCO GARDEN S-80408</v>
          </cell>
          <cell r="J12412" t="str">
            <v>GARDEN</v>
          </cell>
          <cell r="K12412" t="str">
            <v>K</v>
          </cell>
          <cell r="L12412"/>
          <cell r="M12412" t="str">
            <v>22.21.29.0</v>
          </cell>
          <cell r="N12412" t="str">
            <v>3917400099</v>
          </cell>
          <cell r="O12412" t="str">
            <v>SZT</v>
          </cell>
          <cell r="P12412">
            <v>1</v>
          </cell>
          <cell r="Q12412">
            <v>5</v>
          </cell>
          <cell r="R12412">
            <v>500</v>
          </cell>
        </row>
        <row r="12413">
          <cell r="A12413">
            <v>5901466126929</v>
          </cell>
          <cell r="B12413" t="str">
            <v>S-80411</v>
          </cell>
          <cell r="C12413" t="str">
            <v>S-80411</v>
          </cell>
          <cell r="D12413" t="str">
            <v>10_Ogród</v>
          </cell>
          <cell r="E12413" t="str">
            <v>Systemy nawadniania</v>
          </cell>
          <cell r="F12413" t="str">
            <v>Armatura ogrodowa</v>
          </cell>
          <cell r="G12413" t="str">
            <v>Szybkozłącza</v>
          </cell>
          <cell r="H12413" t="str">
            <v>S.G.SZYBKOZŁĄCZE  S-80411</v>
          </cell>
          <cell r="I12413" t="str">
            <v>Szybkozłącze ze stopem 1/2” STALCO GARDEN S-80411</v>
          </cell>
          <cell r="J12413" t="str">
            <v>GARDEN</v>
          </cell>
          <cell r="K12413" t="str">
            <v>K</v>
          </cell>
          <cell r="L12413"/>
          <cell r="M12413" t="str">
            <v>22.21.29.0</v>
          </cell>
          <cell r="N12413" t="str">
            <v>3917400099</v>
          </cell>
          <cell r="O12413" t="str">
            <v>SZT</v>
          </cell>
          <cell r="P12413">
            <v>1</v>
          </cell>
          <cell r="Q12413">
            <v>5</v>
          </cell>
          <cell r="R12413">
            <v>500</v>
          </cell>
        </row>
        <row r="12414">
          <cell r="A12414">
            <v>5901466126936</v>
          </cell>
          <cell r="B12414" t="str">
            <v>S-80414</v>
          </cell>
          <cell r="C12414" t="str">
            <v>S-80414</v>
          </cell>
          <cell r="D12414" t="str">
            <v>10_Ogród</v>
          </cell>
          <cell r="E12414" t="str">
            <v>Systemy nawadniania</v>
          </cell>
          <cell r="F12414" t="str">
            <v>Armatura ogrodowa</v>
          </cell>
          <cell r="G12414" t="str">
            <v>Szybkozłącza</v>
          </cell>
          <cell r="H12414" t="str">
            <v>S.G.SZYBKOZŁĄCZE  S-80414</v>
          </cell>
          <cell r="I12414" t="str">
            <v>Szybkozłącze ze stopem 3/4” STALCO GARDEN S-80414</v>
          </cell>
          <cell r="J12414" t="str">
            <v>GARDEN</v>
          </cell>
          <cell r="K12414" t="str">
            <v>K</v>
          </cell>
          <cell r="L12414"/>
          <cell r="M12414" t="str">
            <v>22.21.29.0</v>
          </cell>
          <cell r="N12414" t="str">
            <v>3917400090</v>
          </cell>
          <cell r="O12414" t="str">
            <v>SZT</v>
          </cell>
          <cell r="P12414">
            <v>1</v>
          </cell>
          <cell r="Q12414">
            <v>5</v>
          </cell>
          <cell r="R12414">
            <v>250</v>
          </cell>
        </row>
        <row r="12415">
          <cell r="A12415">
            <v>5901466126943</v>
          </cell>
          <cell r="B12415" t="str">
            <v>S-80417</v>
          </cell>
          <cell r="C12415" t="str">
            <v>S-80417</v>
          </cell>
          <cell r="D12415" t="str">
            <v>10_Ogród</v>
          </cell>
          <cell r="E12415" t="str">
            <v>Systemy nawadniania</v>
          </cell>
          <cell r="F12415" t="str">
            <v>Armatura ogrodowa</v>
          </cell>
          <cell r="G12415" t="str">
            <v>Szybkozłącza</v>
          </cell>
          <cell r="H12415" t="str">
            <v>S.G.SZYBKOZŁĄCZE  S-80417</v>
          </cell>
          <cell r="I12415" t="str">
            <v>Szybkozłącze przelotowe 3/4” STALCO GARDEN S-80417</v>
          </cell>
          <cell r="J12415" t="str">
            <v>GARDEN</v>
          </cell>
          <cell r="K12415" t="str">
            <v>K</v>
          </cell>
          <cell r="L12415"/>
          <cell r="M12415" t="str">
            <v>22.21.29.0</v>
          </cell>
          <cell r="N12415" t="str">
            <v>3917400099</v>
          </cell>
          <cell r="O12415" t="str">
            <v>SZT</v>
          </cell>
          <cell r="P12415">
            <v>1</v>
          </cell>
          <cell r="Q12415">
            <v>5</v>
          </cell>
          <cell r="R12415">
            <v>250</v>
          </cell>
        </row>
        <row r="12416">
          <cell r="A12416">
            <v>5905947915231</v>
          </cell>
          <cell r="B12416" t="str">
            <v>S101010754</v>
          </cell>
          <cell r="C12416" t="str">
            <v>S101010754</v>
          </cell>
          <cell r="D12416" t="str">
            <v>10_Ogród</v>
          </cell>
          <cell r="E12416" t="str">
            <v>Systemy nawadniania</v>
          </cell>
          <cell r="F12416" t="str">
            <v>Armatura ogrodowa</v>
          </cell>
          <cell r="G12416" t="str">
            <v>Zawory i krany</v>
          </cell>
          <cell r="H12416" t="str">
            <v>S.G.ZAWÓR S101010754</v>
          </cell>
          <cell r="I12416" t="str">
            <v>Zawór czerpalny kulowy BRS 1/2″ - 3/4″ STALCO GARDEN S101010754</v>
          </cell>
          <cell r="J12416" t="str">
            <v>GARDEN</v>
          </cell>
          <cell r="K12416" t="str">
            <v>brak w katalogu</v>
          </cell>
          <cell r="O12416" t="str">
            <v>SZT</v>
          </cell>
        </row>
        <row r="12417">
          <cell r="A12417">
            <v>5905947915248</v>
          </cell>
          <cell r="B12417" t="str">
            <v>S101010763</v>
          </cell>
          <cell r="C12417" t="str">
            <v>S101010763</v>
          </cell>
          <cell r="D12417" t="str">
            <v>10_Ogród</v>
          </cell>
          <cell r="E12417" t="str">
            <v>Systemy nawadniania</v>
          </cell>
          <cell r="F12417" t="str">
            <v>Armatura ogrodowa</v>
          </cell>
          <cell r="G12417" t="str">
            <v>Zawory i krany</v>
          </cell>
          <cell r="H12417" t="str">
            <v>S.G.ZAWÓR S101010763</v>
          </cell>
          <cell r="I12417" t="str">
            <v>Zawór czerpalny grzybkowy BRS 1/2″ - 3/4″ STALCO GARDEN S101010763</v>
          </cell>
          <cell r="J12417" t="str">
            <v>GARDEN</v>
          </cell>
          <cell r="K12417" t="str">
            <v>brak w katalogu</v>
          </cell>
          <cell r="O12417" t="str">
            <v>SZT</v>
          </cell>
        </row>
        <row r="12418">
          <cell r="A12418">
            <v>5905947901494</v>
          </cell>
          <cell r="B12418" t="str">
            <v>S101010700</v>
          </cell>
          <cell r="C12418" t="str">
            <v>S101010700</v>
          </cell>
          <cell r="D12418" t="str">
            <v>10_Ogród</v>
          </cell>
          <cell r="E12418" t="str">
            <v>Systemy nawadniania</v>
          </cell>
          <cell r="F12418" t="str">
            <v>Armatura ogrodowa</v>
          </cell>
          <cell r="G12418" t="str">
            <v>Złącza kłowe</v>
          </cell>
          <cell r="H12418" t="str">
            <v>S.G.ZŁĄCZE.S101010700</v>
          </cell>
          <cell r="I12418" t="str">
            <v>Złącze z gwintem wewnętrznym 1/2″ BRS GK STALCO GARDEN S101010700</v>
          </cell>
          <cell r="J12418" t="str">
            <v>GARDEN</v>
          </cell>
          <cell r="K12418" t="str">
            <v>nie dotyczy</v>
          </cell>
          <cell r="L12418">
            <v>45306</v>
          </cell>
          <cell r="O12418" t="str">
            <v>SZT</v>
          </cell>
          <cell r="P12418">
            <v>1</v>
          </cell>
          <cell r="Q12418">
            <v>10</v>
          </cell>
          <cell r="R12418" t="str">
            <v>80</v>
          </cell>
        </row>
        <row r="12419">
          <cell r="A12419">
            <v>5905947901500</v>
          </cell>
          <cell r="B12419" t="str">
            <v>S101010703</v>
          </cell>
          <cell r="C12419" t="str">
            <v>S101010703</v>
          </cell>
          <cell r="D12419" t="str">
            <v>10_Ogród</v>
          </cell>
          <cell r="E12419" t="str">
            <v>Systemy nawadniania</v>
          </cell>
          <cell r="F12419" t="str">
            <v>Armatura ogrodowa</v>
          </cell>
          <cell r="G12419" t="str">
            <v>Złącza kłowe</v>
          </cell>
          <cell r="H12419" t="str">
            <v>S.G.ZŁĄCZE.S101010703</v>
          </cell>
          <cell r="I12419" t="str">
            <v>Złącze z gwintem wewnętrznym 3/4″ BRS GK STALCO GARDEN S101010703</v>
          </cell>
          <cell r="J12419" t="str">
            <v>GARDEN</v>
          </cell>
          <cell r="K12419" t="str">
            <v>nie dotyczy</v>
          </cell>
          <cell r="L12419">
            <v>45306</v>
          </cell>
          <cell r="O12419" t="str">
            <v>SZT</v>
          </cell>
          <cell r="P12419">
            <v>1</v>
          </cell>
          <cell r="Q12419">
            <v>10</v>
          </cell>
          <cell r="R12419" t="str">
            <v>80</v>
          </cell>
        </row>
        <row r="12420">
          <cell r="A12420">
            <v>5905947901517</v>
          </cell>
          <cell r="B12420" t="str">
            <v>S101010706</v>
          </cell>
          <cell r="C12420" t="str">
            <v>S101010706</v>
          </cell>
          <cell r="D12420" t="str">
            <v>10_Ogród</v>
          </cell>
          <cell r="E12420" t="str">
            <v>Systemy nawadniania</v>
          </cell>
          <cell r="F12420" t="str">
            <v>Armatura ogrodowa</v>
          </cell>
          <cell r="G12420" t="str">
            <v>Złącza kłowe</v>
          </cell>
          <cell r="H12420" t="str">
            <v>S.G.ZŁĄCZE.S101010706</v>
          </cell>
          <cell r="I12420" t="str">
            <v>Złącze z gwintem wewnętrznym 1″ BRS GK STALCO GARDEN S101010706</v>
          </cell>
          <cell r="J12420" t="str">
            <v>GARDEN</v>
          </cell>
          <cell r="K12420" t="str">
            <v>nie dotyczy</v>
          </cell>
          <cell r="L12420">
            <v>45306</v>
          </cell>
          <cell r="O12420" t="str">
            <v>SZT</v>
          </cell>
          <cell r="P12420">
            <v>1</v>
          </cell>
          <cell r="Q12420">
            <v>10</v>
          </cell>
          <cell r="R12420" t="str">
            <v>80</v>
          </cell>
        </row>
        <row r="12421">
          <cell r="A12421">
            <v>5905947901524</v>
          </cell>
          <cell r="B12421" t="str">
            <v>S101010709</v>
          </cell>
          <cell r="C12421" t="str">
            <v>S101010709</v>
          </cell>
          <cell r="D12421" t="str">
            <v>10_Ogród</v>
          </cell>
          <cell r="E12421" t="str">
            <v>Systemy nawadniania</v>
          </cell>
          <cell r="F12421" t="str">
            <v>Armatura ogrodowa</v>
          </cell>
          <cell r="G12421" t="str">
            <v>Złącza kłowe</v>
          </cell>
          <cell r="H12421" t="str">
            <v>S.G.ZŁĄCZE.S101010709</v>
          </cell>
          <cell r="I12421" t="str">
            <v>Złącze z gwintem zewnętrznym 1/2″ BRS GK STALCO GARDEN S101010709</v>
          </cell>
          <cell r="J12421" t="str">
            <v>GARDEN</v>
          </cell>
          <cell r="K12421" t="str">
            <v>nie dotyczy</v>
          </cell>
          <cell r="L12421">
            <v>45306</v>
          </cell>
          <cell r="O12421" t="str">
            <v>SZT</v>
          </cell>
          <cell r="P12421">
            <v>1</v>
          </cell>
          <cell r="Q12421">
            <v>10</v>
          </cell>
          <cell r="R12421" t="str">
            <v>80</v>
          </cell>
        </row>
        <row r="12422">
          <cell r="A12422">
            <v>5905947901531</v>
          </cell>
          <cell r="B12422" t="str">
            <v>S101010712</v>
          </cell>
          <cell r="C12422" t="str">
            <v>S101010712</v>
          </cell>
          <cell r="D12422" t="str">
            <v>10_Ogród</v>
          </cell>
          <cell r="E12422" t="str">
            <v>Systemy nawadniania</v>
          </cell>
          <cell r="F12422" t="str">
            <v>Armatura ogrodowa</v>
          </cell>
          <cell r="G12422" t="str">
            <v>Złącza kłowe</v>
          </cell>
          <cell r="H12422" t="str">
            <v>S.G.ZŁĄCZE.S101010712</v>
          </cell>
          <cell r="I12422" t="str">
            <v>Złącze z gwintem zewnętrznym 3/4″ BRS GK STALCO GARDEN S101010712</v>
          </cell>
          <cell r="J12422" t="str">
            <v>GARDEN</v>
          </cell>
          <cell r="K12422" t="str">
            <v>nie dotyczy</v>
          </cell>
          <cell r="L12422">
            <v>45306</v>
          </cell>
          <cell r="O12422" t="str">
            <v>SZT</v>
          </cell>
          <cell r="P12422">
            <v>1</v>
          </cell>
          <cell r="Q12422">
            <v>10</v>
          </cell>
          <cell r="R12422" t="str">
            <v>80</v>
          </cell>
        </row>
        <row r="12423">
          <cell r="A12423">
            <v>5905947901548</v>
          </cell>
          <cell r="B12423" t="str">
            <v>S101010715</v>
          </cell>
          <cell r="C12423" t="str">
            <v>S101010715</v>
          </cell>
          <cell r="D12423" t="str">
            <v>10_Ogród</v>
          </cell>
          <cell r="E12423" t="str">
            <v>Systemy nawadniania</v>
          </cell>
          <cell r="F12423" t="str">
            <v>Armatura ogrodowa</v>
          </cell>
          <cell r="G12423" t="str">
            <v>Złącza kłowe</v>
          </cell>
          <cell r="H12423" t="str">
            <v>S.G.ZŁĄCZE.S101010715</v>
          </cell>
          <cell r="I12423" t="str">
            <v>Złącze z gwintem zewnętrznym 1″ BRS GK STALCO GARDEN S101010715</v>
          </cell>
          <cell r="J12423" t="str">
            <v>GARDEN</v>
          </cell>
          <cell r="K12423" t="str">
            <v>nie dotyczy</v>
          </cell>
          <cell r="L12423">
            <v>45306</v>
          </cell>
          <cell r="O12423" t="str">
            <v>SZT</v>
          </cell>
          <cell r="P12423">
            <v>1</v>
          </cell>
          <cell r="Q12423">
            <v>10</v>
          </cell>
          <cell r="R12423" t="str">
            <v>80</v>
          </cell>
        </row>
        <row r="12424">
          <cell r="A12424">
            <v>5905947901555</v>
          </cell>
          <cell r="B12424" t="str">
            <v>S101010718</v>
          </cell>
          <cell r="C12424" t="str">
            <v>S101010718</v>
          </cell>
          <cell r="D12424" t="str">
            <v>10_Ogród</v>
          </cell>
          <cell r="E12424" t="str">
            <v>Systemy nawadniania</v>
          </cell>
          <cell r="F12424" t="str">
            <v>Armatura ogrodowa</v>
          </cell>
          <cell r="G12424" t="str">
            <v>Złącza kłowe</v>
          </cell>
          <cell r="H12424" t="str">
            <v>S.G.ZŁĄCZE.S101010718</v>
          </cell>
          <cell r="I12424" t="str">
            <v>Złącze z króćcem do węża 1/2″ BRS GK STALCO GARDEN S101010718</v>
          </cell>
          <cell r="J12424" t="str">
            <v>GARDEN</v>
          </cell>
          <cell r="K12424" t="str">
            <v>nie dotyczy</v>
          </cell>
          <cell r="L12424">
            <v>45306</v>
          </cell>
          <cell r="O12424" t="str">
            <v>SZT</v>
          </cell>
          <cell r="P12424">
            <v>1</v>
          </cell>
          <cell r="Q12424">
            <v>10</v>
          </cell>
          <cell r="R12424" t="str">
            <v>80</v>
          </cell>
        </row>
        <row r="12425">
          <cell r="A12425">
            <v>5905947901562</v>
          </cell>
          <cell r="B12425" t="str">
            <v>S101010721</v>
          </cell>
          <cell r="C12425" t="str">
            <v>S101010721</v>
          </cell>
          <cell r="D12425" t="str">
            <v>10_Ogród</v>
          </cell>
          <cell r="E12425" t="str">
            <v>Systemy nawadniania</v>
          </cell>
          <cell r="F12425" t="str">
            <v>Armatura ogrodowa</v>
          </cell>
          <cell r="G12425" t="str">
            <v>Złącza kłowe</v>
          </cell>
          <cell r="H12425" t="str">
            <v>S.G.ZŁĄCZE.S101010721</v>
          </cell>
          <cell r="I12425" t="str">
            <v>Złącze z króćcem do węża 3/4″ BRS GK STALCO GARDEN S101010721</v>
          </cell>
          <cell r="J12425" t="str">
            <v>GARDEN</v>
          </cell>
          <cell r="K12425" t="str">
            <v>nie dotyczy</v>
          </cell>
          <cell r="L12425">
            <v>45306</v>
          </cell>
          <cell r="O12425" t="str">
            <v>SZT</v>
          </cell>
          <cell r="P12425">
            <v>1</v>
          </cell>
          <cell r="Q12425">
            <v>10</v>
          </cell>
          <cell r="R12425" t="str">
            <v>80</v>
          </cell>
        </row>
        <row r="12426">
          <cell r="A12426">
            <v>5905947901579</v>
          </cell>
          <cell r="B12426" t="str">
            <v>S101010724</v>
          </cell>
          <cell r="C12426" t="str">
            <v>S101010724</v>
          </cell>
          <cell r="D12426" t="str">
            <v>10_Ogród</v>
          </cell>
          <cell r="E12426" t="str">
            <v>Systemy nawadniania</v>
          </cell>
          <cell r="F12426" t="str">
            <v>Armatura ogrodowa</v>
          </cell>
          <cell r="G12426" t="str">
            <v>Złącza kłowe</v>
          </cell>
          <cell r="H12426" t="str">
            <v>S.G.ZŁĄCZE.S101010724</v>
          </cell>
          <cell r="I12426" t="str">
            <v>Złącze z króćcem do węża 1″ BRS GK STALCO GARDEN S101010724</v>
          </cell>
          <cell r="J12426" t="str">
            <v>GARDEN</v>
          </cell>
          <cell r="K12426" t="str">
            <v>nie dotyczy</v>
          </cell>
          <cell r="L12426">
            <v>45306</v>
          </cell>
          <cell r="O12426" t="str">
            <v>SZT</v>
          </cell>
          <cell r="P12426">
            <v>1</v>
          </cell>
          <cell r="Q12426">
            <v>10</v>
          </cell>
          <cell r="R12426" t="str">
            <v>80</v>
          </cell>
        </row>
        <row r="12427">
          <cell r="A12427">
            <v>5905947901586</v>
          </cell>
          <cell r="B12427" t="str">
            <v>S101010727</v>
          </cell>
          <cell r="C12427" t="str">
            <v>S101010727</v>
          </cell>
          <cell r="D12427" t="str">
            <v>10_Ogród</v>
          </cell>
          <cell r="E12427" t="str">
            <v>Systemy nawadniania</v>
          </cell>
          <cell r="F12427" t="str">
            <v>Armatura ogrodowa</v>
          </cell>
          <cell r="G12427" t="str">
            <v>Złącza kłowe</v>
          </cell>
          <cell r="H12427" t="str">
            <v>S.G.ZŁĄCZE.S101010727</v>
          </cell>
          <cell r="I12427" t="str">
            <v>Złącze obrotowe z króćcem do węża 1/2″ BRS GK STALCO GARDEN S101010727</v>
          </cell>
          <cell r="J12427" t="str">
            <v>GARDEN</v>
          </cell>
          <cell r="K12427" t="str">
            <v>nie dotyczy</v>
          </cell>
          <cell r="L12427">
            <v>45306</v>
          </cell>
          <cell r="O12427" t="str">
            <v>SZT</v>
          </cell>
          <cell r="P12427">
            <v>1</v>
          </cell>
          <cell r="Q12427">
            <v>10</v>
          </cell>
          <cell r="R12427" t="str">
            <v>80</v>
          </cell>
        </row>
        <row r="12428">
          <cell r="A12428">
            <v>5905947901593</v>
          </cell>
          <cell r="B12428" t="str">
            <v>S101010730</v>
          </cell>
          <cell r="C12428" t="str">
            <v>S101010730</v>
          </cell>
          <cell r="D12428" t="str">
            <v>10_Ogród</v>
          </cell>
          <cell r="E12428" t="str">
            <v>Systemy nawadniania</v>
          </cell>
          <cell r="F12428" t="str">
            <v>Armatura ogrodowa</v>
          </cell>
          <cell r="G12428" t="str">
            <v>Złącza kłowe</v>
          </cell>
          <cell r="H12428" t="str">
            <v>S.G.ZŁĄCZE.S101010730</v>
          </cell>
          <cell r="I12428" t="str">
            <v>Złącze obrotowe z króćcem do węża 3/4″ BRS GK STALCO GARDEN S101010730</v>
          </cell>
          <cell r="J12428" t="str">
            <v>GARDEN</v>
          </cell>
          <cell r="K12428" t="str">
            <v>nie dotyczy</v>
          </cell>
          <cell r="L12428">
            <v>45306</v>
          </cell>
          <cell r="O12428" t="str">
            <v>SZT</v>
          </cell>
          <cell r="P12428">
            <v>1</v>
          </cell>
          <cell r="Q12428">
            <v>10</v>
          </cell>
          <cell r="R12428" t="str">
            <v>80</v>
          </cell>
        </row>
        <row r="12429">
          <cell r="A12429">
            <v>5905947901609</v>
          </cell>
          <cell r="B12429" t="str">
            <v>S101010733</v>
          </cell>
          <cell r="C12429" t="str">
            <v>S101010733</v>
          </cell>
          <cell r="D12429" t="str">
            <v>10_Ogród</v>
          </cell>
          <cell r="E12429" t="str">
            <v>Systemy nawadniania</v>
          </cell>
          <cell r="F12429" t="str">
            <v>Armatura ogrodowa</v>
          </cell>
          <cell r="G12429" t="str">
            <v>Złącza kłowe</v>
          </cell>
          <cell r="H12429" t="str">
            <v>S.G.ZŁĄCZE.S101010733</v>
          </cell>
          <cell r="I12429" t="str">
            <v>Złącze obrotowe z króćcem do węża 1″ BRS GK STALCO GARDEN S101010733</v>
          </cell>
          <cell r="J12429" t="str">
            <v>GARDEN</v>
          </cell>
          <cell r="K12429" t="str">
            <v>nie dotyczy</v>
          </cell>
          <cell r="L12429">
            <v>45306</v>
          </cell>
          <cell r="O12429" t="str">
            <v>SZT</v>
          </cell>
          <cell r="P12429">
            <v>1</v>
          </cell>
          <cell r="Q12429">
            <v>10</v>
          </cell>
          <cell r="R12429" t="str">
            <v>80</v>
          </cell>
        </row>
        <row r="12430">
          <cell r="A12430">
            <v>5905947901616</v>
          </cell>
          <cell r="B12430" t="str">
            <v>S101010736</v>
          </cell>
          <cell r="C12430" t="str">
            <v>S101010736</v>
          </cell>
          <cell r="D12430" t="str">
            <v>10_Ogród</v>
          </cell>
          <cell r="E12430" t="str">
            <v>Systemy nawadniania</v>
          </cell>
          <cell r="F12430" t="str">
            <v>Armatura ogrodowa</v>
          </cell>
          <cell r="G12430" t="str">
            <v>Złącza kłowe</v>
          </cell>
          <cell r="H12430" t="str">
            <v>S.G.TRÓJNIK.S101010736</v>
          </cell>
          <cell r="I12430" t="str">
            <v>Trójnik BRS GK STALCO GARDEN S101010736</v>
          </cell>
          <cell r="J12430" t="str">
            <v>GARDEN</v>
          </cell>
          <cell r="K12430" t="str">
            <v>nie dotyczy</v>
          </cell>
          <cell r="L12430">
            <v>45306</v>
          </cell>
          <cell r="O12430" t="str">
            <v>SZT</v>
          </cell>
          <cell r="P12430">
            <v>1</v>
          </cell>
          <cell r="Q12430">
            <v>10</v>
          </cell>
          <cell r="R12430" t="str">
            <v>48</v>
          </cell>
        </row>
        <row r="12431">
          <cell r="A12431">
            <v>5905947901623</v>
          </cell>
          <cell r="B12431" t="str">
            <v>S101010739</v>
          </cell>
          <cell r="C12431" t="str">
            <v>S101010739</v>
          </cell>
          <cell r="D12431" t="str">
            <v>10_Ogród</v>
          </cell>
          <cell r="E12431" t="str">
            <v>Systemy nawadniania</v>
          </cell>
          <cell r="F12431" t="str">
            <v>Armatura ogrodowa</v>
          </cell>
          <cell r="G12431" t="str">
            <v>Złącza kłowe</v>
          </cell>
          <cell r="H12431" t="str">
            <v>S.G.ZŁĄCZE.S101010739</v>
          </cell>
          <cell r="I12431" t="str">
            <v>Złącze z króćcem do szybkozłączki BRS GK STALCO GARDEN S101010739</v>
          </cell>
          <cell r="J12431" t="str">
            <v>GARDEN</v>
          </cell>
          <cell r="K12431" t="str">
            <v>nie dotyczy</v>
          </cell>
          <cell r="L12431">
            <v>45306</v>
          </cell>
          <cell r="O12431" t="str">
            <v>SZT</v>
          </cell>
          <cell r="P12431">
            <v>1</v>
          </cell>
          <cell r="Q12431">
            <v>10</v>
          </cell>
          <cell r="R12431" t="str">
            <v>80</v>
          </cell>
        </row>
        <row r="12432">
          <cell r="A12432">
            <v>5905947901630</v>
          </cell>
          <cell r="B12432" t="str">
            <v>S101010742</v>
          </cell>
          <cell r="C12432" t="str">
            <v>S101010742</v>
          </cell>
          <cell r="D12432" t="str">
            <v>10_Ogród</v>
          </cell>
          <cell r="E12432" t="str">
            <v>Systemy nawadniania</v>
          </cell>
          <cell r="F12432" t="str">
            <v>Armatura ogrodowa</v>
          </cell>
          <cell r="G12432" t="str">
            <v>Złącza kłowe</v>
          </cell>
          <cell r="H12432" t="str">
            <v>S.G.ZŁĄCZE.S101010742</v>
          </cell>
          <cell r="I12432" t="str">
            <v>Złącze zamykające BRS GK STALCO GARDEN S101010742</v>
          </cell>
          <cell r="J12432" t="str">
            <v>GARDEN</v>
          </cell>
          <cell r="K12432" t="str">
            <v>nie dotyczy</v>
          </cell>
          <cell r="L12432">
            <v>45306</v>
          </cell>
          <cell r="O12432" t="str">
            <v>SZT</v>
          </cell>
          <cell r="P12432">
            <v>1</v>
          </cell>
          <cell r="Q12432">
            <v>10</v>
          </cell>
          <cell r="R12432" t="str">
            <v>80</v>
          </cell>
        </row>
        <row r="12433">
          <cell r="A12433">
            <v>5905947915224</v>
          </cell>
          <cell r="B12433" t="str">
            <v>S101010745</v>
          </cell>
          <cell r="C12433" t="str">
            <v>S101010745</v>
          </cell>
          <cell r="D12433" t="str">
            <v>10_Ogród</v>
          </cell>
          <cell r="E12433" t="str">
            <v>Systemy nawadniania</v>
          </cell>
          <cell r="F12433" t="str">
            <v>Armatura ogrodowa</v>
          </cell>
          <cell r="G12433" t="str">
            <v>Złącza kłowe</v>
          </cell>
          <cell r="H12433" t="str">
            <v>S.G.ZES.USZCZELEK S101010745</v>
          </cell>
          <cell r="I12433" t="str">
            <v>Zestaw uszczelek do złącz kłowych BRS STALCO GARDEN S101010745</v>
          </cell>
          <cell r="J12433" t="str">
            <v>GARDEN</v>
          </cell>
          <cell r="K12433" t="str">
            <v>brak w katalogu</v>
          </cell>
          <cell r="O12433" t="str">
            <v>SZT</v>
          </cell>
        </row>
        <row r="12434">
          <cell r="A12434">
            <v>5905947900411</v>
          </cell>
          <cell r="B12434" t="str">
            <v>S101210000</v>
          </cell>
          <cell r="C12434" t="str">
            <v>S101210000</v>
          </cell>
          <cell r="D12434" t="str">
            <v>10_Ogród</v>
          </cell>
          <cell r="E12434" t="str">
            <v>Systemy nawadniania</v>
          </cell>
          <cell r="F12434" t="str">
            <v>Dysze i pistolety zraszające</v>
          </cell>
          <cell r="G12434" t="str">
            <v>Dysze zraszające</v>
          </cell>
          <cell r="H12434" t="str">
            <v>S.G.DYSZA.S101210000</v>
          </cell>
          <cell r="I12434" t="str">
            <v>Dysza zraszająca regulowana XTR STALCO GARDEN S101210000</v>
          </cell>
          <cell r="J12434" t="str">
            <v>GARDEN</v>
          </cell>
          <cell r="K12434" t="str">
            <v>nie dotyczy</v>
          </cell>
          <cell r="L12434">
            <v>45306</v>
          </cell>
          <cell r="O12434" t="str">
            <v>SZT</v>
          </cell>
          <cell r="P12434">
            <v>1</v>
          </cell>
          <cell r="Q12434">
            <v>12</v>
          </cell>
          <cell r="R12434" t="str">
            <v>48</v>
          </cell>
        </row>
        <row r="12435">
          <cell r="A12435">
            <v>5905947900725</v>
          </cell>
          <cell r="B12435" t="str">
            <v>S101210200</v>
          </cell>
          <cell r="C12435" t="str">
            <v>S101210200</v>
          </cell>
          <cell r="D12435" t="str">
            <v>10_Ogród</v>
          </cell>
          <cell r="E12435" t="str">
            <v>Systemy nawadniania</v>
          </cell>
          <cell r="F12435" t="str">
            <v>Dysze i pistolety zraszające</v>
          </cell>
          <cell r="G12435" t="str">
            <v>Dysze zraszające</v>
          </cell>
          <cell r="H12435" t="str">
            <v>S.G.DYSZA.S101210200</v>
          </cell>
          <cell r="I12435" t="str">
            <v>Dysza zraszająca regulowana EXP STALCO GARDEN S101210200</v>
          </cell>
          <cell r="J12435" t="str">
            <v>GARDEN</v>
          </cell>
          <cell r="K12435" t="str">
            <v>nie dotyczy</v>
          </cell>
          <cell r="L12435">
            <v>45306</v>
          </cell>
          <cell r="O12435" t="str">
            <v>SZT</v>
          </cell>
          <cell r="P12435">
            <v>1</v>
          </cell>
          <cell r="Q12435">
            <v>24</v>
          </cell>
          <cell r="R12435" t="str">
            <v>240</v>
          </cell>
        </row>
        <row r="12436">
          <cell r="A12436">
            <v>5905947900732</v>
          </cell>
          <cell r="B12436" t="str">
            <v>S101210212</v>
          </cell>
          <cell r="C12436" t="str">
            <v>S101210212</v>
          </cell>
          <cell r="D12436" t="str">
            <v>10_Ogród</v>
          </cell>
          <cell r="E12436" t="str">
            <v>Systemy nawadniania</v>
          </cell>
          <cell r="F12436" t="str">
            <v>Dysze i pistolety zraszające</v>
          </cell>
          <cell r="G12436" t="str">
            <v>Dysze zraszające</v>
          </cell>
          <cell r="H12436" t="str">
            <v>S.G.ZESTAW.S101210212</v>
          </cell>
          <cell r="I12436" t="str">
            <v>Zestaw 4-elementowy z dyszą zraszającą 1/2″ EXP STALCO GARDEN S101210212</v>
          </cell>
          <cell r="J12436" t="str">
            <v>GARDEN</v>
          </cell>
          <cell r="K12436" t="str">
            <v>nie dotyczy</v>
          </cell>
          <cell r="L12436">
            <v>45306</v>
          </cell>
          <cell r="O12436" t="str">
            <v>SZT</v>
          </cell>
          <cell r="P12436">
            <v>1</v>
          </cell>
          <cell r="Q12436">
            <v>12</v>
          </cell>
          <cell r="R12436" t="str">
            <v>48</v>
          </cell>
        </row>
        <row r="12437">
          <cell r="A12437">
            <v>5905947900749</v>
          </cell>
          <cell r="B12437" t="str">
            <v>S101210215</v>
          </cell>
          <cell r="C12437" t="str">
            <v>S101210215</v>
          </cell>
          <cell r="D12437" t="str">
            <v>10_Ogród</v>
          </cell>
          <cell r="E12437" t="str">
            <v>Systemy nawadniania</v>
          </cell>
          <cell r="F12437" t="str">
            <v>Dysze i pistolety zraszające</v>
          </cell>
          <cell r="G12437" t="str">
            <v>Dysze zraszające</v>
          </cell>
          <cell r="H12437" t="str">
            <v>S.G.ZESTAW.S101210215</v>
          </cell>
          <cell r="I12437" t="str">
            <v>Zestaw 4-elementowy z dyszą zraszającą 3/4″ EXP STALCO GARDEN S101210215</v>
          </cell>
          <cell r="J12437" t="str">
            <v>GARDEN</v>
          </cell>
          <cell r="K12437" t="str">
            <v>nie dotyczy</v>
          </cell>
          <cell r="L12437">
            <v>45306</v>
          </cell>
          <cell r="O12437" t="str">
            <v>SZT</v>
          </cell>
          <cell r="P12437">
            <v>1</v>
          </cell>
          <cell r="Q12437">
            <v>12</v>
          </cell>
          <cell r="R12437" t="str">
            <v>48</v>
          </cell>
        </row>
        <row r="12438">
          <cell r="A12438">
            <v>5905947901074</v>
          </cell>
          <cell r="B12438" t="str">
            <v>S101210400</v>
          </cell>
          <cell r="C12438" t="str">
            <v>S101210400</v>
          </cell>
          <cell r="D12438" t="str">
            <v>10_Ogród</v>
          </cell>
          <cell r="E12438" t="str">
            <v>Systemy nawadniania</v>
          </cell>
          <cell r="F12438" t="str">
            <v>Dysze i pistolety zraszające</v>
          </cell>
          <cell r="G12438" t="str">
            <v>Dysze zraszające</v>
          </cell>
          <cell r="H12438" t="str">
            <v>S.G.DYSZA.S101210400</v>
          </cell>
          <cell r="I12438" t="str">
            <v>Dysza zraszająca regulowana STR STALCO GARDEN S101210400</v>
          </cell>
          <cell r="J12438" t="str">
            <v>GARDEN</v>
          </cell>
          <cell r="K12438" t="str">
            <v>nie dotyczy</v>
          </cell>
          <cell r="L12438">
            <v>45306</v>
          </cell>
          <cell r="O12438" t="str">
            <v>SZT</v>
          </cell>
          <cell r="P12438">
            <v>20</v>
          </cell>
          <cell r="Q12438">
            <v>20</v>
          </cell>
          <cell r="R12438" t="str">
            <v/>
          </cell>
        </row>
        <row r="12439">
          <cell r="A12439">
            <v>5905947901081</v>
          </cell>
          <cell r="B12439" t="str">
            <v>S101210412</v>
          </cell>
          <cell r="C12439" t="str">
            <v>S101210412</v>
          </cell>
          <cell r="D12439" t="str">
            <v>10_Ogród</v>
          </cell>
          <cell r="E12439" t="str">
            <v>Systemy nawadniania</v>
          </cell>
          <cell r="F12439" t="str">
            <v>Dysze i pistolety zraszające</v>
          </cell>
          <cell r="G12439" t="str">
            <v>Dysze zraszające</v>
          </cell>
          <cell r="H12439" t="str">
            <v>S.G.ZESTAW.S101210412</v>
          </cell>
          <cell r="I12439" t="str">
            <v>Zestaw 4-elementowy z dyszą zraszającą 1/2″ STR STALCO GARDEN S101210412</v>
          </cell>
          <cell r="J12439" t="str">
            <v>GARDEN</v>
          </cell>
          <cell r="K12439" t="str">
            <v>nie dotyczy</v>
          </cell>
          <cell r="L12439">
            <v>45306</v>
          </cell>
          <cell r="O12439" t="str">
            <v>SZT</v>
          </cell>
          <cell r="P12439">
            <v>1</v>
          </cell>
          <cell r="Q12439">
            <v>50</v>
          </cell>
          <cell r="R12439" t="str">
            <v/>
          </cell>
        </row>
        <row r="12440">
          <cell r="A12440">
            <v>5905947901098</v>
          </cell>
          <cell r="B12440" t="str">
            <v>S101210415</v>
          </cell>
          <cell r="C12440" t="str">
            <v>S101210415</v>
          </cell>
          <cell r="D12440" t="str">
            <v>10_Ogród</v>
          </cell>
          <cell r="E12440" t="str">
            <v>Systemy nawadniania</v>
          </cell>
          <cell r="F12440" t="str">
            <v>Dysze i pistolety zraszające</v>
          </cell>
          <cell r="G12440" t="str">
            <v>Dysze zraszające</v>
          </cell>
          <cell r="H12440" t="str">
            <v>S.G.ZESTAW.S101210415</v>
          </cell>
          <cell r="I12440" t="str">
            <v>Zestaw 4-elementowy z dyszą zraszającą 3/4″ STR STALCO GARDEN S101210415</v>
          </cell>
          <cell r="J12440" t="str">
            <v>GARDEN</v>
          </cell>
          <cell r="K12440" t="str">
            <v>nie dotyczy</v>
          </cell>
          <cell r="L12440">
            <v>45306</v>
          </cell>
          <cell r="O12440" t="str">
            <v>SZT</v>
          </cell>
          <cell r="P12440">
            <v>1</v>
          </cell>
          <cell r="Q12440">
            <v>50</v>
          </cell>
          <cell r="R12440" t="str">
            <v/>
          </cell>
        </row>
        <row r="12441">
          <cell r="A12441">
            <v>5905947901319</v>
          </cell>
          <cell r="B12441" t="str">
            <v>S101210500</v>
          </cell>
          <cell r="C12441" t="str">
            <v>S101210500</v>
          </cell>
          <cell r="D12441" t="str">
            <v>10_Ogród</v>
          </cell>
          <cell r="E12441" t="str">
            <v>Systemy nawadniania</v>
          </cell>
          <cell r="F12441" t="str">
            <v>Dysze i pistolety zraszające</v>
          </cell>
          <cell r="G12441" t="str">
            <v>Dysze zraszające</v>
          </cell>
          <cell r="H12441" t="str">
            <v>S.G.DYSZA.S101210500</v>
          </cell>
          <cell r="I12441" t="str">
            <v>Dysza zraszająca regulowana STR HF STALCO GARDEN S101210500</v>
          </cell>
          <cell r="J12441" t="str">
            <v>GARDEN</v>
          </cell>
          <cell r="K12441" t="str">
            <v>nie dotyczy</v>
          </cell>
          <cell r="L12441">
            <v>45306</v>
          </cell>
          <cell r="O12441" t="str">
            <v>SZT</v>
          </cell>
          <cell r="P12441">
            <v>20</v>
          </cell>
          <cell r="Q12441">
            <v>20</v>
          </cell>
          <cell r="R12441" t="str">
            <v/>
          </cell>
        </row>
        <row r="12442">
          <cell r="A12442">
            <v>5905947901463</v>
          </cell>
          <cell r="B12442" t="str">
            <v>S101210600</v>
          </cell>
          <cell r="C12442" t="str">
            <v>S101210600</v>
          </cell>
          <cell r="D12442" t="str">
            <v>10_Ogród</v>
          </cell>
          <cell r="E12442" t="str">
            <v>Systemy nawadniania</v>
          </cell>
          <cell r="F12442" t="str">
            <v>Dysze i pistolety zraszające</v>
          </cell>
          <cell r="G12442" t="str">
            <v>Dysze zraszające</v>
          </cell>
          <cell r="H12442" t="str">
            <v>S.G.DYSZA.S101210600</v>
          </cell>
          <cell r="I12442" t="str">
            <v>Dysza zraszająca regulowana BRS STALCO GARDEN S101210600</v>
          </cell>
          <cell r="J12442" t="str">
            <v>GARDEN</v>
          </cell>
          <cell r="K12442" t="str">
            <v>nie dotyczy</v>
          </cell>
          <cell r="L12442">
            <v>45306</v>
          </cell>
          <cell r="O12442" t="str">
            <v>SZT</v>
          </cell>
          <cell r="P12442">
            <v>1</v>
          </cell>
          <cell r="Q12442">
            <v>10</v>
          </cell>
          <cell r="R12442" t="str">
            <v>80</v>
          </cell>
        </row>
        <row r="12443">
          <cell r="A12443">
            <v>5901466126004</v>
          </cell>
          <cell r="B12443" t="str">
            <v>S-80314</v>
          </cell>
          <cell r="C12443" t="str">
            <v>S-80314</v>
          </cell>
          <cell r="D12443" t="str">
            <v>10_Ogród</v>
          </cell>
          <cell r="E12443" t="str">
            <v>Systemy nawadniania</v>
          </cell>
          <cell r="F12443" t="str">
            <v>Dysze i pistolety zraszające</v>
          </cell>
          <cell r="G12443" t="str">
            <v>Dysze zraszające</v>
          </cell>
          <cell r="H12443" t="str">
            <v>S.G.ZRASZACZ  S-80314</v>
          </cell>
          <cell r="I12443" t="str">
            <v>Zestaw 4 elementowy ze zraszaczem prostym 2k STALCO GARDEN S-80314</v>
          </cell>
          <cell r="J12443" t="str">
            <v>GARDEN</v>
          </cell>
          <cell r="K12443" t="str">
            <v>K</v>
          </cell>
          <cell r="L12443"/>
          <cell r="M12443" t="str">
            <v>28.29.22.0</v>
          </cell>
          <cell r="N12443" t="str">
            <v>8424821000</v>
          </cell>
          <cell r="O12443" t="str">
            <v>SZT</v>
          </cell>
          <cell r="P12443">
            <v>1</v>
          </cell>
          <cell r="Q12443">
            <v>0</v>
          </cell>
          <cell r="R12443">
            <v>24</v>
          </cell>
        </row>
        <row r="12444">
          <cell r="A12444">
            <v>5901466126011</v>
          </cell>
          <cell r="B12444" t="str">
            <v>S-80317</v>
          </cell>
          <cell r="C12444" t="str">
            <v>S-80317</v>
          </cell>
          <cell r="D12444" t="str">
            <v>10_Ogród</v>
          </cell>
          <cell r="E12444" t="str">
            <v>Systemy nawadniania</v>
          </cell>
          <cell r="F12444" t="str">
            <v>Dysze i pistolety zraszające</v>
          </cell>
          <cell r="G12444" t="str">
            <v>Dysze zraszające</v>
          </cell>
          <cell r="H12444" t="str">
            <v>S.G.ZRASZACZ  S-80317</v>
          </cell>
          <cell r="I12444" t="str">
            <v>Zestaw 4 elementowy ze zraszaczem prostym 2k STALCO GARDEN S-80317</v>
          </cell>
          <cell r="J12444" t="str">
            <v>GARDEN</v>
          </cell>
          <cell r="K12444" t="str">
            <v>K</v>
          </cell>
          <cell r="L12444"/>
          <cell r="M12444" t="str">
            <v>28.29.22.0</v>
          </cell>
          <cell r="N12444" t="str">
            <v>8424821000</v>
          </cell>
          <cell r="O12444" t="str">
            <v>SZT</v>
          </cell>
          <cell r="P12444">
            <v>1</v>
          </cell>
          <cell r="Q12444">
            <v>0</v>
          </cell>
          <cell r="R12444">
            <v>24</v>
          </cell>
        </row>
        <row r="12445">
          <cell r="A12445">
            <v>5901466126042</v>
          </cell>
          <cell r="B12445" t="str">
            <v>S-80326</v>
          </cell>
          <cell r="C12445" t="str">
            <v>S-80326</v>
          </cell>
          <cell r="D12445" t="str">
            <v>10_Ogród</v>
          </cell>
          <cell r="E12445" t="str">
            <v>Systemy nawadniania</v>
          </cell>
          <cell r="F12445" t="str">
            <v>Dysze i pistolety zraszające</v>
          </cell>
          <cell r="G12445" t="str">
            <v>Dysze zraszające</v>
          </cell>
          <cell r="H12445" t="str">
            <v>S.G.ZRASZACZ  S-80326</v>
          </cell>
          <cell r="I12445" t="str">
            <v>Zraszacz prosty regulowany 2k STALCO GARDEN S-80326</v>
          </cell>
          <cell r="J12445" t="str">
            <v>GARDEN</v>
          </cell>
          <cell r="K12445" t="str">
            <v>K</v>
          </cell>
          <cell r="L12445"/>
          <cell r="M12445" t="str">
            <v>28.29.22.0</v>
          </cell>
          <cell r="N12445" t="str">
            <v>8424821000</v>
          </cell>
          <cell r="O12445" t="str">
            <v>SZT</v>
          </cell>
          <cell r="P12445">
            <v>1</v>
          </cell>
          <cell r="Q12445">
            <v>0</v>
          </cell>
          <cell r="R12445">
            <v>120</v>
          </cell>
        </row>
        <row r="12446">
          <cell r="A12446">
            <v>5901466127131</v>
          </cell>
          <cell r="B12446" t="str">
            <v>S-80474</v>
          </cell>
          <cell r="C12446" t="str">
            <v>S-80474</v>
          </cell>
          <cell r="D12446" t="str">
            <v>10_Ogród</v>
          </cell>
          <cell r="E12446" t="str">
            <v>Systemy nawadniania</v>
          </cell>
          <cell r="F12446" t="str">
            <v>Dysze i pistolety zraszające</v>
          </cell>
          <cell r="G12446" t="str">
            <v>Dysze zraszające</v>
          </cell>
          <cell r="H12446" t="str">
            <v>S.G.ZRASZACZ  S-80474</v>
          </cell>
          <cell r="I12446" t="str">
            <v>Zraszacz prosty regulowany STALCO GARDEN S-80474</v>
          </cell>
          <cell r="J12446" t="str">
            <v>GARDEN</v>
          </cell>
          <cell r="K12446" t="str">
            <v>K</v>
          </cell>
          <cell r="L12446"/>
          <cell r="M12446" t="str">
            <v>28.29.22.0</v>
          </cell>
          <cell r="N12446" t="str">
            <v>8424908080</v>
          </cell>
          <cell r="O12446" t="str">
            <v>SZT</v>
          </cell>
          <cell r="P12446">
            <v>1</v>
          </cell>
          <cell r="Q12446">
            <v>0</v>
          </cell>
          <cell r="R12446">
            <v>100</v>
          </cell>
        </row>
        <row r="12447">
          <cell r="A12447">
            <v>5901466127186</v>
          </cell>
          <cell r="B12447" t="str">
            <v>S-80489</v>
          </cell>
          <cell r="C12447" t="str">
            <v>S-80489</v>
          </cell>
          <cell r="D12447" t="str">
            <v>10_Ogród</v>
          </cell>
          <cell r="E12447" t="str">
            <v>Systemy nawadniania</v>
          </cell>
          <cell r="F12447" t="str">
            <v>Dysze i pistolety zraszające</v>
          </cell>
          <cell r="G12447" t="str">
            <v>Dysze zraszające</v>
          </cell>
          <cell r="H12447" t="str">
            <v>S.G.ZRASZACZ  S-80489</v>
          </cell>
          <cell r="I12447" t="str">
            <v>Zestaw 4 elementów ze zraszaczem prostym 1/2” STALCO GARDEN S-80489</v>
          </cell>
          <cell r="J12447" t="str">
            <v>GARDEN</v>
          </cell>
          <cell r="K12447" t="str">
            <v>K</v>
          </cell>
          <cell r="L12447"/>
          <cell r="M12447" t="str">
            <v>28.29.22.0</v>
          </cell>
          <cell r="N12447" t="str">
            <v>8424821000</v>
          </cell>
          <cell r="O12447" t="str">
            <v>SZT</v>
          </cell>
          <cell r="P12447">
            <v>1</v>
          </cell>
          <cell r="Q12447">
            <v>0</v>
          </cell>
          <cell r="R12447">
            <v>50</v>
          </cell>
        </row>
        <row r="12448">
          <cell r="A12448">
            <v>5901466127193</v>
          </cell>
          <cell r="B12448" t="str">
            <v>S-80492</v>
          </cell>
          <cell r="C12448" t="str">
            <v>S-80492</v>
          </cell>
          <cell r="D12448" t="str">
            <v>10_Ogród</v>
          </cell>
          <cell r="E12448" t="str">
            <v>Systemy nawadniania</v>
          </cell>
          <cell r="F12448" t="str">
            <v>Dysze i pistolety zraszające</v>
          </cell>
          <cell r="G12448" t="str">
            <v>Dysze zraszające</v>
          </cell>
          <cell r="H12448" t="str">
            <v>S.G.ZRASZACZ  S-80492</v>
          </cell>
          <cell r="I12448" t="str">
            <v>Zestaw 4 elementów ze zraszaczem prostym 3/4” STALCO GARDEN S-80492</v>
          </cell>
          <cell r="J12448" t="str">
            <v>GARDEN</v>
          </cell>
          <cell r="K12448" t="str">
            <v>K</v>
          </cell>
          <cell r="L12448"/>
          <cell r="M12448" t="str">
            <v>28.29.22.0</v>
          </cell>
          <cell r="N12448" t="str">
            <v>8424821000</v>
          </cell>
          <cell r="O12448" t="str">
            <v>SZT</v>
          </cell>
          <cell r="P12448">
            <v>1</v>
          </cell>
          <cell r="Q12448">
            <v>0</v>
          </cell>
          <cell r="R12448">
            <v>50</v>
          </cell>
        </row>
        <row r="12449">
          <cell r="A12449">
            <v>5905947900428</v>
          </cell>
          <cell r="B12449" t="str">
            <v>S101210030</v>
          </cell>
          <cell r="C12449" t="str">
            <v>S101210030</v>
          </cell>
          <cell r="D12449" t="str">
            <v>10_Ogród</v>
          </cell>
          <cell r="E12449" t="str">
            <v>Systemy nawadniania</v>
          </cell>
          <cell r="F12449" t="str">
            <v>Dysze i pistolety zraszające</v>
          </cell>
          <cell r="G12449" t="str">
            <v>Pistolety proste</v>
          </cell>
          <cell r="H12449" t="str">
            <v>S.G.PISTOLET.S101210030</v>
          </cell>
          <cell r="I12449" t="str">
            <v>Pistolet zraszający regulowany XTR STALCO GARDEN S101210030</v>
          </cell>
          <cell r="J12449" t="str">
            <v>GARDEN</v>
          </cell>
          <cell r="K12449" t="str">
            <v>nie dotyczy</v>
          </cell>
          <cell r="L12449">
            <v>45306</v>
          </cell>
          <cell r="O12449" t="str">
            <v>SZT</v>
          </cell>
          <cell r="P12449">
            <v>1</v>
          </cell>
          <cell r="Q12449">
            <v>12</v>
          </cell>
          <cell r="R12449" t="str">
            <v>24</v>
          </cell>
        </row>
        <row r="12450">
          <cell r="A12450">
            <v>5905947900756</v>
          </cell>
          <cell r="B12450" t="str">
            <v>S101210230</v>
          </cell>
          <cell r="C12450" t="str">
            <v>S101210230</v>
          </cell>
          <cell r="D12450" t="str">
            <v>10_Ogród</v>
          </cell>
          <cell r="E12450" t="str">
            <v>Systemy nawadniania</v>
          </cell>
          <cell r="F12450" t="str">
            <v>Dysze i pistolety zraszające</v>
          </cell>
          <cell r="G12450" t="str">
            <v>Pistolety proste</v>
          </cell>
          <cell r="H12450" t="str">
            <v>S.G.PISTOLET.S101210230</v>
          </cell>
          <cell r="I12450" t="str">
            <v>Pistolet zraszający regulowany EXP STALCO GARDEN S101210230</v>
          </cell>
          <cell r="J12450" t="str">
            <v>GARDEN</v>
          </cell>
          <cell r="K12450" t="str">
            <v>nie dotyczy</v>
          </cell>
          <cell r="L12450">
            <v>45306</v>
          </cell>
          <cell r="O12450" t="str">
            <v>SZT</v>
          </cell>
          <cell r="P12450">
            <v>1</v>
          </cell>
          <cell r="Q12450">
            <v>12</v>
          </cell>
          <cell r="R12450" t="str">
            <v>48</v>
          </cell>
        </row>
        <row r="12451">
          <cell r="A12451">
            <v>5905947901104</v>
          </cell>
          <cell r="B12451" t="str">
            <v>S101210430</v>
          </cell>
          <cell r="C12451" t="str">
            <v>S101210430</v>
          </cell>
          <cell r="D12451" t="str">
            <v>10_Ogród</v>
          </cell>
          <cell r="E12451" t="str">
            <v>Systemy nawadniania</v>
          </cell>
          <cell r="F12451" t="str">
            <v>Dysze i pistolety zraszające</v>
          </cell>
          <cell r="G12451" t="str">
            <v>Pistolety proste</v>
          </cell>
          <cell r="H12451" t="str">
            <v>S.G.PISTOLET.S101210430</v>
          </cell>
          <cell r="I12451" t="str">
            <v>Pistolet zraszający regulowany STR STALCO GARDEN S101210430</v>
          </cell>
          <cell r="J12451" t="str">
            <v>GARDEN</v>
          </cell>
          <cell r="K12451" t="str">
            <v>nie dotyczy</v>
          </cell>
          <cell r="L12451">
            <v>45306</v>
          </cell>
          <cell r="O12451" t="str">
            <v>SZT</v>
          </cell>
          <cell r="P12451">
            <v>1</v>
          </cell>
          <cell r="Q12451">
            <v>12</v>
          </cell>
          <cell r="R12451" t="str">
            <v>48</v>
          </cell>
        </row>
        <row r="12452">
          <cell r="A12452">
            <v>5905947901470</v>
          </cell>
          <cell r="B12452" t="str">
            <v>S101210603</v>
          </cell>
          <cell r="C12452" t="str">
            <v>S101210603</v>
          </cell>
          <cell r="D12452" t="str">
            <v>10_Ogród</v>
          </cell>
          <cell r="E12452" t="str">
            <v>Systemy nawadniania</v>
          </cell>
          <cell r="F12452" t="str">
            <v>Dysze i pistolety zraszające</v>
          </cell>
          <cell r="G12452" t="str">
            <v>Pistolety proste</v>
          </cell>
          <cell r="H12452" t="str">
            <v>S.G.PISTOLET.S101210603</v>
          </cell>
          <cell r="I12452" t="str">
            <v>Pistolet zraszający regulowany BRS STALCO GARDEN S101210612</v>
          </cell>
          <cell r="J12452" t="str">
            <v>GARDEN</v>
          </cell>
          <cell r="K12452" t="str">
            <v>nie dotyczy</v>
          </cell>
          <cell r="L12452">
            <v>45306</v>
          </cell>
          <cell r="O12452" t="str">
            <v>SZT</v>
          </cell>
          <cell r="P12452">
            <v>1</v>
          </cell>
          <cell r="Q12452">
            <v>12</v>
          </cell>
          <cell r="R12452" t="str">
            <v>24</v>
          </cell>
        </row>
        <row r="12453">
          <cell r="A12453">
            <v>5901466125960</v>
          </cell>
          <cell r="B12453" t="str">
            <v>S-80302</v>
          </cell>
          <cell r="C12453" t="str">
            <v>S-80302</v>
          </cell>
          <cell r="D12453" t="str">
            <v>10_Ogród</v>
          </cell>
          <cell r="E12453" t="str">
            <v>Systemy nawadniania</v>
          </cell>
          <cell r="F12453" t="str">
            <v>Dysze i pistolety zraszające</v>
          </cell>
          <cell r="G12453" t="str">
            <v>Pistolety proste</v>
          </cell>
          <cell r="H12453" t="str">
            <v>S.G.ZRASZACZ  S-80302</v>
          </cell>
          <cell r="I12453" t="str">
            <v>Zraszacz pistoletowy prosty 2k STALCO GARDEN S-80302</v>
          </cell>
          <cell r="J12453" t="str">
            <v>GARDEN</v>
          </cell>
          <cell r="K12453" t="str">
            <v>K</v>
          </cell>
          <cell r="L12453"/>
          <cell r="M12453" t="str">
            <v>28.29.22.0</v>
          </cell>
          <cell r="N12453" t="str">
            <v>8424821000</v>
          </cell>
          <cell r="O12453" t="str">
            <v>SZT</v>
          </cell>
          <cell r="P12453">
            <v>1</v>
          </cell>
          <cell r="Q12453">
            <v>0</v>
          </cell>
          <cell r="R12453">
            <v>24</v>
          </cell>
        </row>
        <row r="12454">
          <cell r="A12454">
            <v>5901466127117</v>
          </cell>
          <cell r="B12454" t="str">
            <v>S-80468</v>
          </cell>
          <cell r="C12454" t="str">
            <v>S-80468</v>
          </cell>
          <cell r="D12454" t="str">
            <v>10_Ogród</v>
          </cell>
          <cell r="E12454" t="str">
            <v>Systemy nawadniania</v>
          </cell>
          <cell r="F12454" t="str">
            <v>Dysze i pistolety zraszające</v>
          </cell>
          <cell r="G12454" t="str">
            <v>Pistolety proste</v>
          </cell>
          <cell r="H12454" t="str">
            <v>S.G.ZRASZACZ  S-80468</v>
          </cell>
          <cell r="I12454" t="str">
            <v>Zraszacz pistoletowy prosty STALCO GARDEN S-80468</v>
          </cell>
          <cell r="J12454" t="str">
            <v>GARDEN</v>
          </cell>
          <cell r="K12454" t="str">
            <v>K</v>
          </cell>
          <cell r="L12454"/>
          <cell r="M12454" t="str">
            <v>28.29.22.0</v>
          </cell>
          <cell r="N12454" t="str">
            <v>8424821000</v>
          </cell>
          <cell r="O12454" t="str">
            <v>SZT</v>
          </cell>
          <cell r="P12454">
            <v>1</v>
          </cell>
          <cell r="Q12454">
            <v>0</v>
          </cell>
          <cell r="R12454">
            <v>50</v>
          </cell>
        </row>
        <row r="12455">
          <cell r="A12455">
            <v>5905947900435</v>
          </cell>
          <cell r="B12455" t="str">
            <v>S101210033</v>
          </cell>
          <cell r="C12455" t="str">
            <v>S101210033</v>
          </cell>
          <cell r="D12455" t="str">
            <v>10_Ogród</v>
          </cell>
          <cell r="E12455" t="str">
            <v>Systemy nawadniania</v>
          </cell>
          <cell r="F12455" t="str">
            <v>Dysze i pistolety zraszające</v>
          </cell>
          <cell r="G12455" t="str">
            <v>Pistolety wielofunkcyjne</v>
          </cell>
          <cell r="H12455" t="str">
            <v>S.G.PISTOLET.S101210033</v>
          </cell>
          <cell r="I12455" t="str">
            <v>Pistolet zraszający 8-funkcyjny XTR STALCO GARDEN S101210033</v>
          </cell>
          <cell r="J12455" t="str">
            <v>GARDEN</v>
          </cell>
          <cell r="K12455" t="str">
            <v>nie dotyczy</v>
          </cell>
          <cell r="L12455">
            <v>45306</v>
          </cell>
          <cell r="O12455" t="str">
            <v>SZT</v>
          </cell>
          <cell r="P12455">
            <v>1</v>
          </cell>
          <cell r="Q12455">
            <v>12</v>
          </cell>
          <cell r="R12455" t="str">
            <v>24</v>
          </cell>
        </row>
        <row r="12456">
          <cell r="A12456">
            <v>5905947900442</v>
          </cell>
          <cell r="B12456" t="str">
            <v>S101210039</v>
          </cell>
          <cell r="C12456" t="str">
            <v>S101210039</v>
          </cell>
          <cell r="D12456" t="str">
            <v>10_Ogród</v>
          </cell>
          <cell r="E12456" t="str">
            <v>Systemy nawadniania</v>
          </cell>
          <cell r="F12456" t="str">
            <v>Dysze i pistolety zraszające</v>
          </cell>
          <cell r="G12456" t="str">
            <v>Pistolety wielofunkcyjne</v>
          </cell>
          <cell r="H12456" t="str">
            <v>S.G.PISTOLET.S101210039</v>
          </cell>
          <cell r="I12456" t="str">
            <v>Pistolet zraszający 6-funkcyjny XTR STALCO GARDEN S101210039</v>
          </cell>
          <cell r="J12456" t="str">
            <v>GARDEN</v>
          </cell>
          <cell r="K12456" t="str">
            <v>nie dotyczy</v>
          </cell>
          <cell r="L12456">
            <v>45306</v>
          </cell>
          <cell r="O12456" t="str">
            <v>SZT</v>
          </cell>
          <cell r="P12456">
            <v>1</v>
          </cell>
          <cell r="Q12456">
            <v>6</v>
          </cell>
          <cell r="R12456" t="str">
            <v>24</v>
          </cell>
        </row>
        <row r="12457">
          <cell r="A12457">
            <v>5905947900763</v>
          </cell>
          <cell r="B12457" t="str">
            <v>S101210233</v>
          </cell>
          <cell r="C12457" t="str">
            <v>S101210233</v>
          </cell>
          <cell r="D12457" t="str">
            <v>10_Ogród</v>
          </cell>
          <cell r="E12457" t="str">
            <v>Systemy nawadniania</v>
          </cell>
          <cell r="F12457" t="str">
            <v>Dysze i pistolety zraszające</v>
          </cell>
          <cell r="G12457" t="str">
            <v>Pistolety wielofunkcyjne</v>
          </cell>
          <cell r="H12457" t="str">
            <v>S.G.PISTOLET.S101210233</v>
          </cell>
          <cell r="I12457" t="str">
            <v>Pistolet zraszający 7-funkcyjny EXP STALCO GARDEN S101210233</v>
          </cell>
          <cell r="J12457" t="str">
            <v>GARDEN</v>
          </cell>
          <cell r="K12457" t="str">
            <v>nie dotyczy</v>
          </cell>
          <cell r="L12457">
            <v>45306</v>
          </cell>
          <cell r="O12457" t="str">
            <v>SZT</v>
          </cell>
          <cell r="P12457">
            <v>1</v>
          </cell>
          <cell r="Q12457">
            <v>12</v>
          </cell>
          <cell r="R12457" t="str">
            <v>48</v>
          </cell>
        </row>
        <row r="12458">
          <cell r="A12458">
            <v>5905947900770</v>
          </cell>
          <cell r="B12458" t="str">
            <v>S101210251</v>
          </cell>
          <cell r="C12458" t="str">
            <v>S101210251</v>
          </cell>
          <cell r="D12458" t="str">
            <v>10_Ogród</v>
          </cell>
          <cell r="E12458" t="str">
            <v>Systemy nawadniania</v>
          </cell>
          <cell r="F12458" t="str">
            <v>Dysze i pistolety zraszające</v>
          </cell>
          <cell r="G12458" t="str">
            <v>Pistolety wielofunkcyjne</v>
          </cell>
          <cell r="H12458" t="str">
            <v>S.G.PISTOLET.S101210251</v>
          </cell>
          <cell r="I12458" t="str">
            <v>Pistolet zraszający regulowany metalowy EXP STALCO GARDEN S101210251</v>
          </cell>
          <cell r="J12458" t="str">
            <v>GARDEN</v>
          </cell>
          <cell r="K12458" t="str">
            <v>nie dotyczy</v>
          </cell>
          <cell r="L12458">
            <v>45306</v>
          </cell>
          <cell r="O12458" t="str">
            <v>SZT</v>
          </cell>
          <cell r="P12458">
            <v>1</v>
          </cell>
          <cell r="Q12458">
            <v>12</v>
          </cell>
          <cell r="R12458" t="str">
            <v>48</v>
          </cell>
        </row>
        <row r="12459">
          <cell r="A12459">
            <v>5905947900787</v>
          </cell>
          <cell r="B12459" t="str">
            <v>S101210254</v>
          </cell>
          <cell r="C12459" t="str">
            <v>S101210254</v>
          </cell>
          <cell r="D12459" t="str">
            <v>10_Ogród</v>
          </cell>
          <cell r="E12459" t="str">
            <v>Systemy nawadniania</v>
          </cell>
          <cell r="F12459" t="str">
            <v>Dysze i pistolety zraszające</v>
          </cell>
          <cell r="G12459" t="str">
            <v>Pistolety wielofunkcyjne</v>
          </cell>
          <cell r="H12459" t="str">
            <v>S.G.PISTOLET.S101210254</v>
          </cell>
          <cell r="I12459" t="str">
            <v>Pistolet zraszający 7-funkcyjny metalowy EXP STALCO GARDEN S101210254</v>
          </cell>
          <cell r="J12459" t="str">
            <v>GARDEN</v>
          </cell>
          <cell r="K12459" t="str">
            <v>nie dotyczy</v>
          </cell>
          <cell r="L12459">
            <v>45306</v>
          </cell>
          <cell r="O12459" t="str">
            <v>SZT</v>
          </cell>
          <cell r="P12459">
            <v>1</v>
          </cell>
          <cell r="Q12459">
            <v>12</v>
          </cell>
          <cell r="R12459" t="str">
            <v>48</v>
          </cell>
        </row>
        <row r="12460">
          <cell r="A12460">
            <v>5905947901111</v>
          </cell>
          <cell r="B12460" t="str">
            <v>S101210433</v>
          </cell>
          <cell r="C12460" t="str">
            <v>S101210433</v>
          </cell>
          <cell r="D12460" t="str">
            <v>10_Ogród</v>
          </cell>
          <cell r="E12460" t="str">
            <v>Systemy nawadniania</v>
          </cell>
          <cell r="F12460" t="str">
            <v>Dysze i pistolety zraszające</v>
          </cell>
          <cell r="G12460" t="str">
            <v>Pistolety wielofunkcyjne</v>
          </cell>
          <cell r="H12460" t="str">
            <v>S.G.PISTOLET.S101210433</v>
          </cell>
          <cell r="I12460" t="str">
            <v>Pistolet zraszający 8-funkcyjny STR STALCO GARDEN S101210433</v>
          </cell>
          <cell r="J12460" t="str">
            <v>GARDEN</v>
          </cell>
          <cell r="K12460" t="str">
            <v>nie dotyczy</v>
          </cell>
          <cell r="L12460">
            <v>45306</v>
          </cell>
          <cell r="O12460" t="str">
            <v>SZT</v>
          </cell>
          <cell r="P12460">
            <v>1</v>
          </cell>
          <cell r="Q12460">
            <v>12</v>
          </cell>
          <cell r="R12460" t="str">
            <v>48</v>
          </cell>
        </row>
        <row r="12461">
          <cell r="A12461">
            <v>5905947901487</v>
          </cell>
          <cell r="B12461" t="str">
            <v>S101210606</v>
          </cell>
          <cell r="C12461" t="str">
            <v>S101210606</v>
          </cell>
          <cell r="D12461" t="str">
            <v>10_Ogród</v>
          </cell>
          <cell r="E12461" t="str">
            <v>Systemy nawadniania</v>
          </cell>
          <cell r="F12461" t="str">
            <v>Dysze i pistolety zraszające</v>
          </cell>
          <cell r="G12461" t="str">
            <v>Pistolety wielofunkcyjne</v>
          </cell>
          <cell r="H12461" t="str">
            <v>S.G.PISTOLET.S101210606</v>
          </cell>
          <cell r="I12461" t="str">
            <v>Pistolet zraszający 8-funkcyjny BRS STALCO GARDEN S101210615</v>
          </cell>
          <cell r="J12461" t="str">
            <v>GARDEN</v>
          </cell>
          <cell r="K12461" t="str">
            <v>nie dotyczy</v>
          </cell>
          <cell r="L12461">
            <v>45306</v>
          </cell>
          <cell r="O12461" t="str">
            <v>SZT</v>
          </cell>
          <cell r="P12461">
            <v>1</v>
          </cell>
          <cell r="Q12461">
            <v>12</v>
          </cell>
          <cell r="R12461" t="str">
            <v>24</v>
          </cell>
        </row>
        <row r="12462">
          <cell r="A12462">
            <v>5901466125977</v>
          </cell>
          <cell r="B12462" t="str">
            <v>S-80305</v>
          </cell>
          <cell r="C12462" t="str">
            <v>S-80305</v>
          </cell>
          <cell r="D12462" t="str">
            <v>10_Ogród</v>
          </cell>
          <cell r="E12462" t="str">
            <v>Systemy nawadniania</v>
          </cell>
          <cell r="F12462" t="str">
            <v>Dysze i pistolety zraszające</v>
          </cell>
          <cell r="G12462" t="str">
            <v>Pistolety wielofunkcyjne</v>
          </cell>
          <cell r="H12462" t="str">
            <v>S.G.ZRASZACZ  S-80305</v>
          </cell>
          <cell r="I12462" t="str">
            <v>Zraszacz pistoletowy 7-funkcyjny 2k STALCO GARDEN S-80305</v>
          </cell>
          <cell r="J12462" t="str">
            <v>GARDEN</v>
          </cell>
          <cell r="K12462" t="str">
            <v>K</v>
          </cell>
          <cell r="L12462"/>
          <cell r="M12462" t="str">
            <v>28.29.22.0</v>
          </cell>
          <cell r="N12462" t="str">
            <v>8424821000</v>
          </cell>
          <cell r="O12462" t="str">
            <v>SZT</v>
          </cell>
          <cell r="P12462">
            <v>1</v>
          </cell>
          <cell r="Q12462">
            <v>0</v>
          </cell>
          <cell r="R12462">
            <v>24</v>
          </cell>
        </row>
        <row r="12463">
          <cell r="A12463">
            <v>5901466127100</v>
          </cell>
          <cell r="B12463" t="str">
            <v>S-80465</v>
          </cell>
          <cell r="C12463" t="str">
            <v>S-80465</v>
          </cell>
          <cell r="D12463" t="str">
            <v>10_Ogród</v>
          </cell>
          <cell r="E12463" t="str">
            <v>Systemy nawadniania</v>
          </cell>
          <cell r="F12463" t="str">
            <v>Dysze i pistolety zraszające</v>
          </cell>
          <cell r="G12463" t="str">
            <v>Pistolety wielofunkcyjne</v>
          </cell>
          <cell r="H12463" t="str">
            <v>S.G.ZRASZACZ  S-80465</v>
          </cell>
          <cell r="I12463" t="str">
            <v>Zraszacz pistoletowy 8-funkcyjny STALCO GARDEN S-80465</v>
          </cell>
          <cell r="J12463" t="str">
            <v>GARDEN</v>
          </cell>
          <cell r="K12463" t="str">
            <v>K</v>
          </cell>
          <cell r="L12463"/>
          <cell r="M12463" t="str">
            <v>28.29.22.0</v>
          </cell>
          <cell r="N12463" t="str">
            <v>8424821000</v>
          </cell>
          <cell r="O12463" t="str">
            <v>SZT</v>
          </cell>
          <cell r="P12463">
            <v>1</v>
          </cell>
          <cell r="Q12463">
            <v>0</v>
          </cell>
          <cell r="R12463">
            <v>50</v>
          </cell>
        </row>
        <row r="12464">
          <cell r="A12464">
            <v>5901466127124</v>
          </cell>
          <cell r="B12464" t="str">
            <v>S-80471</v>
          </cell>
          <cell r="C12464" t="str">
            <v>S-80471</v>
          </cell>
          <cell r="D12464" t="str">
            <v>10_Ogród</v>
          </cell>
          <cell r="E12464" t="str">
            <v>Systemy nawadniania</v>
          </cell>
          <cell r="F12464" t="str">
            <v>Dysze i pistolety zraszające</v>
          </cell>
          <cell r="G12464" t="str">
            <v>Pistolety wielofunkcyjne</v>
          </cell>
          <cell r="H12464" t="str">
            <v>S.G.ZRASZACZ  S-80471</v>
          </cell>
          <cell r="I12464" t="str">
            <v>Zraszacz pistoletowy 8-funkcyjny STALCO GARDEN S-80471</v>
          </cell>
          <cell r="J12464" t="str">
            <v>GARDEN</v>
          </cell>
          <cell r="K12464" t="str">
            <v>K</v>
          </cell>
          <cell r="L12464"/>
          <cell r="M12464" t="str">
            <v>28.29.22.0</v>
          </cell>
          <cell r="N12464" t="str">
            <v>8424821000</v>
          </cell>
          <cell r="O12464" t="str">
            <v>SZT</v>
          </cell>
          <cell r="P12464">
            <v>1</v>
          </cell>
          <cell r="Q12464">
            <v>0</v>
          </cell>
          <cell r="R12464">
            <v>30</v>
          </cell>
        </row>
        <row r="12465">
          <cell r="A12465">
            <v>5905947901647</v>
          </cell>
          <cell r="B12465" t="str">
            <v>S102021220</v>
          </cell>
          <cell r="C12465" t="str">
            <v>S102021220</v>
          </cell>
          <cell r="D12465" t="str">
            <v>10_Ogród</v>
          </cell>
          <cell r="E12465" t="str">
            <v>Systemy nawadniania</v>
          </cell>
          <cell r="F12465" t="str">
            <v>Węże do wody</v>
          </cell>
          <cell r="G12465" t="str">
            <v>Węże ogrodowe</v>
          </cell>
          <cell r="H12465" t="str">
            <v>S.G.WĄŻ.S102021220</v>
          </cell>
          <cell r="I12465" t="str">
            <v>Wąż ogrodowy ATS 1/2″ 20m XTR STALCO GARDEN S102021220</v>
          </cell>
          <cell r="J12465" t="str">
            <v>GARDEN</v>
          </cell>
          <cell r="K12465" t="str">
            <v>nie dotyczy</v>
          </cell>
          <cell r="L12465">
            <v>45306</v>
          </cell>
          <cell r="O12465" t="str">
            <v>SZT</v>
          </cell>
          <cell r="P12465">
            <v>1</v>
          </cell>
          <cell r="Q12465"/>
          <cell r="R12465">
            <v>99</v>
          </cell>
        </row>
        <row r="12466">
          <cell r="A12466">
            <v>5905947901654</v>
          </cell>
          <cell r="B12466" t="str">
            <v>S102021230</v>
          </cell>
          <cell r="C12466" t="str">
            <v>S102021230</v>
          </cell>
          <cell r="D12466" t="str">
            <v>10_Ogród</v>
          </cell>
          <cell r="E12466" t="str">
            <v>Systemy nawadniania</v>
          </cell>
          <cell r="F12466" t="str">
            <v>Węże do wody</v>
          </cell>
          <cell r="G12466" t="str">
            <v>Węże ogrodowe</v>
          </cell>
          <cell r="H12466" t="str">
            <v>S.G.WĄŻ.S102021230</v>
          </cell>
          <cell r="I12466" t="str">
            <v>Wąż ogrodowy ATS 1/2″ 30m XTR STALCO GARDEN S102021230</v>
          </cell>
          <cell r="J12466" t="str">
            <v>GARDEN</v>
          </cell>
          <cell r="K12466" t="str">
            <v>nie dotyczy</v>
          </cell>
          <cell r="L12466">
            <v>45306</v>
          </cell>
          <cell r="O12466" t="str">
            <v>SZT</v>
          </cell>
          <cell r="P12466">
            <v>1</v>
          </cell>
          <cell r="Q12466"/>
          <cell r="R12466">
            <v>66</v>
          </cell>
        </row>
        <row r="12467">
          <cell r="A12467">
            <v>5905947901661</v>
          </cell>
          <cell r="B12467" t="str">
            <v>S102021250</v>
          </cell>
          <cell r="C12467" t="str">
            <v>S102021250</v>
          </cell>
          <cell r="D12467" t="str">
            <v>10_Ogród</v>
          </cell>
          <cell r="E12467" t="str">
            <v>Systemy nawadniania</v>
          </cell>
          <cell r="F12467" t="str">
            <v>Węże do wody</v>
          </cell>
          <cell r="G12467" t="str">
            <v>Węże ogrodowe</v>
          </cell>
          <cell r="H12467" t="str">
            <v>S.G.WĄŻ.S102021250</v>
          </cell>
          <cell r="I12467" t="str">
            <v>Wąż ogrodowy ATS 1/2″ 50m XTR STALCO GARDEN S102021250</v>
          </cell>
          <cell r="J12467" t="str">
            <v>GARDEN</v>
          </cell>
          <cell r="K12467" t="str">
            <v>nie dotyczy</v>
          </cell>
          <cell r="L12467">
            <v>45306</v>
          </cell>
          <cell r="O12467" t="str">
            <v>SZT</v>
          </cell>
          <cell r="P12467">
            <v>1</v>
          </cell>
          <cell r="Q12467"/>
          <cell r="R12467">
            <v>42</v>
          </cell>
        </row>
        <row r="12468">
          <cell r="A12468">
            <v>5905947901678</v>
          </cell>
          <cell r="B12468" t="str">
            <v>S102023420</v>
          </cell>
          <cell r="C12468" t="str">
            <v>S102023420</v>
          </cell>
          <cell r="D12468" t="str">
            <v>10_Ogród</v>
          </cell>
          <cell r="E12468" t="str">
            <v>Systemy nawadniania</v>
          </cell>
          <cell r="F12468" t="str">
            <v>Węże do wody</v>
          </cell>
          <cell r="G12468" t="str">
            <v>Węże ogrodowe</v>
          </cell>
          <cell r="H12468" t="str">
            <v>S.G.WĄŻ.S102023420</v>
          </cell>
          <cell r="I12468" t="str">
            <v>Wąż ogrodowy ATS 3/4″ 20m XTR STALCO GARDEN S102023420</v>
          </cell>
          <cell r="J12468" t="str">
            <v>GARDEN</v>
          </cell>
          <cell r="K12468" t="str">
            <v>nie dotyczy</v>
          </cell>
          <cell r="L12468">
            <v>45306</v>
          </cell>
          <cell r="O12468" t="str">
            <v>SZT</v>
          </cell>
          <cell r="P12468">
            <v>1</v>
          </cell>
          <cell r="Q12468"/>
          <cell r="R12468">
            <v>48</v>
          </cell>
        </row>
        <row r="12469">
          <cell r="A12469">
            <v>5905947901685</v>
          </cell>
          <cell r="B12469" t="str">
            <v>S102023430</v>
          </cell>
          <cell r="C12469" t="str">
            <v>S102023430</v>
          </cell>
          <cell r="D12469" t="str">
            <v>10_Ogród</v>
          </cell>
          <cell r="E12469" t="str">
            <v>Systemy nawadniania</v>
          </cell>
          <cell r="F12469" t="str">
            <v>Węże do wody</v>
          </cell>
          <cell r="G12469" t="str">
            <v>Węże ogrodowe</v>
          </cell>
          <cell r="H12469" t="str">
            <v>S.G.WĄŻ.S102023430</v>
          </cell>
          <cell r="I12469" t="str">
            <v>Wąż ogrodowy ATS 3/4″ 30m XTR STALCO GARDEN S102023430</v>
          </cell>
          <cell r="J12469" t="str">
            <v>GARDEN</v>
          </cell>
          <cell r="K12469" t="str">
            <v>nie dotyczy</v>
          </cell>
          <cell r="L12469">
            <v>45306</v>
          </cell>
          <cell r="O12469" t="str">
            <v>SZT</v>
          </cell>
          <cell r="P12469">
            <v>1</v>
          </cell>
          <cell r="Q12469"/>
          <cell r="R12469">
            <v>36</v>
          </cell>
        </row>
        <row r="12470">
          <cell r="A12470">
            <v>5905947901692</v>
          </cell>
          <cell r="B12470" t="str">
            <v>S102023450</v>
          </cell>
          <cell r="C12470" t="str">
            <v>S102023450</v>
          </cell>
          <cell r="D12470" t="str">
            <v>10_Ogród</v>
          </cell>
          <cell r="E12470" t="str">
            <v>Systemy nawadniania</v>
          </cell>
          <cell r="F12470" t="str">
            <v>Węże do wody</v>
          </cell>
          <cell r="G12470" t="str">
            <v>Węże ogrodowe</v>
          </cell>
          <cell r="H12470" t="str">
            <v>S.G.WĄŻ.S102023450</v>
          </cell>
          <cell r="I12470" t="str">
            <v>Wąż ogrodowy ATS 3/4″ 50m XTR STALCO GARDEN S102023450</v>
          </cell>
          <cell r="J12470" t="str">
            <v>GARDEN</v>
          </cell>
          <cell r="K12470" t="str">
            <v>nie dotyczy</v>
          </cell>
          <cell r="L12470">
            <v>45306</v>
          </cell>
          <cell r="O12470" t="str">
            <v>SZT</v>
          </cell>
          <cell r="P12470">
            <v>1</v>
          </cell>
          <cell r="Q12470"/>
          <cell r="R12470">
            <v>24</v>
          </cell>
        </row>
        <row r="12471">
          <cell r="A12471">
            <v>5905947901708</v>
          </cell>
          <cell r="B12471" t="str">
            <v>S102041220</v>
          </cell>
          <cell r="C12471" t="str">
            <v>S102041220</v>
          </cell>
          <cell r="D12471" t="str">
            <v>10_Ogród</v>
          </cell>
          <cell r="E12471" t="str">
            <v>Systemy nawadniania</v>
          </cell>
          <cell r="F12471" t="str">
            <v>Węże do wody</v>
          </cell>
          <cell r="G12471" t="str">
            <v>Węże ogrodowe</v>
          </cell>
          <cell r="H12471" t="str">
            <v>S.G.WĄŻ.S102041220</v>
          </cell>
          <cell r="I12471" t="str">
            <v>Wąż ogrodowy ATS 1/2″ 20m EXP STALCO GARDEN S102041220</v>
          </cell>
          <cell r="J12471" t="str">
            <v>GARDEN</v>
          </cell>
          <cell r="K12471" t="str">
            <v>nie dotyczy</v>
          </cell>
          <cell r="L12471">
            <v>45306</v>
          </cell>
          <cell r="O12471" t="str">
            <v>SZT</v>
          </cell>
          <cell r="P12471">
            <v>1</v>
          </cell>
          <cell r="Q12471"/>
          <cell r="R12471">
            <v>99</v>
          </cell>
        </row>
        <row r="12472">
          <cell r="A12472">
            <v>5905947901715</v>
          </cell>
          <cell r="B12472" t="str">
            <v>S102041230</v>
          </cell>
          <cell r="C12472" t="str">
            <v>S102041230</v>
          </cell>
          <cell r="D12472" t="str">
            <v>10_Ogród</v>
          </cell>
          <cell r="E12472" t="str">
            <v>Systemy nawadniania</v>
          </cell>
          <cell r="F12472" t="str">
            <v>Węże do wody</v>
          </cell>
          <cell r="G12472" t="str">
            <v>Węże ogrodowe</v>
          </cell>
          <cell r="H12472" t="str">
            <v>S.G.WĄŻ.S102041230</v>
          </cell>
          <cell r="I12472" t="str">
            <v>Wąż ogrodowy ATS 1/2″ 30m EXP STALCO GARDEN S102041230</v>
          </cell>
          <cell r="J12472" t="str">
            <v>GARDEN</v>
          </cell>
          <cell r="K12472" t="str">
            <v>nie dotyczy</v>
          </cell>
          <cell r="L12472">
            <v>45306</v>
          </cell>
          <cell r="O12472" t="str">
            <v>SZT</v>
          </cell>
          <cell r="P12472">
            <v>1</v>
          </cell>
          <cell r="Q12472"/>
          <cell r="R12472">
            <v>66</v>
          </cell>
        </row>
        <row r="12473">
          <cell r="A12473">
            <v>5905947901722</v>
          </cell>
          <cell r="B12473" t="str">
            <v>S102041250</v>
          </cell>
          <cell r="C12473" t="str">
            <v>S102041250</v>
          </cell>
          <cell r="D12473" t="str">
            <v>10_Ogród</v>
          </cell>
          <cell r="E12473" t="str">
            <v>Systemy nawadniania</v>
          </cell>
          <cell r="F12473" t="str">
            <v>Węże do wody</v>
          </cell>
          <cell r="G12473" t="str">
            <v>Węże ogrodowe</v>
          </cell>
          <cell r="H12473" t="str">
            <v>S.G.WĄŻ.S102041250</v>
          </cell>
          <cell r="I12473" t="str">
            <v>Wąż ogrodowy ATS 1/2″ 50m EXP STALCO GARDEN S102041250</v>
          </cell>
          <cell r="J12473" t="str">
            <v>GARDEN</v>
          </cell>
          <cell r="K12473" t="str">
            <v>nie dotyczy</v>
          </cell>
          <cell r="L12473">
            <v>45306</v>
          </cell>
          <cell r="O12473" t="str">
            <v>SZT</v>
          </cell>
          <cell r="P12473">
            <v>1</v>
          </cell>
          <cell r="Q12473"/>
          <cell r="R12473">
            <v>42</v>
          </cell>
        </row>
        <row r="12474">
          <cell r="A12474">
            <v>5905947901739</v>
          </cell>
          <cell r="B12474" t="str">
            <v>S102043420</v>
          </cell>
          <cell r="C12474" t="str">
            <v>S102043420</v>
          </cell>
          <cell r="D12474" t="str">
            <v>10_Ogród</v>
          </cell>
          <cell r="E12474" t="str">
            <v>Systemy nawadniania</v>
          </cell>
          <cell r="F12474" t="str">
            <v>Węże do wody</v>
          </cell>
          <cell r="G12474" t="str">
            <v>Węże ogrodowe</v>
          </cell>
          <cell r="H12474" t="str">
            <v>S.G.WĄŻ.S102043420</v>
          </cell>
          <cell r="I12474" t="str">
            <v>Wąż ogrodowy ATS 3/4″ 20m EXP STALCO GARDEN S102043420</v>
          </cell>
          <cell r="J12474" t="str">
            <v>GARDEN</v>
          </cell>
          <cell r="K12474" t="str">
            <v>nie dotyczy</v>
          </cell>
          <cell r="L12474">
            <v>45306</v>
          </cell>
          <cell r="O12474" t="str">
            <v>SZT</v>
          </cell>
          <cell r="P12474">
            <v>1</v>
          </cell>
          <cell r="Q12474"/>
          <cell r="R12474">
            <v>54</v>
          </cell>
        </row>
        <row r="12475">
          <cell r="A12475">
            <v>5905947901746</v>
          </cell>
          <cell r="B12475" t="str">
            <v>S102043430</v>
          </cell>
          <cell r="C12475" t="str">
            <v>S102043430</v>
          </cell>
          <cell r="D12475" t="str">
            <v>10_Ogród</v>
          </cell>
          <cell r="E12475" t="str">
            <v>Systemy nawadniania</v>
          </cell>
          <cell r="F12475" t="str">
            <v>Węże do wody</v>
          </cell>
          <cell r="G12475" t="str">
            <v>Węże ogrodowe</v>
          </cell>
          <cell r="H12475" t="str">
            <v>S.G.WĄŻ.S102043430</v>
          </cell>
          <cell r="I12475" t="str">
            <v>Wąż ogrodowy ATS 3/4″ 30m EXP STALCO GARDEN S102043430</v>
          </cell>
          <cell r="J12475" t="str">
            <v>GARDEN</v>
          </cell>
          <cell r="K12475" t="str">
            <v>nie dotyczy</v>
          </cell>
          <cell r="L12475">
            <v>45306</v>
          </cell>
          <cell r="O12475" t="str">
            <v>SZT</v>
          </cell>
          <cell r="P12475">
            <v>1</v>
          </cell>
          <cell r="Q12475"/>
          <cell r="R12475">
            <v>36</v>
          </cell>
        </row>
        <row r="12476">
          <cell r="A12476">
            <v>5905947901753</v>
          </cell>
          <cell r="B12476" t="str">
            <v>S102043450</v>
          </cell>
          <cell r="C12476" t="str">
            <v>S102043450</v>
          </cell>
          <cell r="D12476" t="str">
            <v>10_Ogród</v>
          </cell>
          <cell r="E12476" t="str">
            <v>Systemy nawadniania</v>
          </cell>
          <cell r="F12476" t="str">
            <v>Węże do wody</v>
          </cell>
          <cell r="G12476" t="str">
            <v>Węże ogrodowe</v>
          </cell>
          <cell r="H12476" t="str">
            <v>S.G.WĄŻ.S102043450</v>
          </cell>
          <cell r="I12476" t="str">
            <v>Wąż ogrodowy ATS 3/4″ 50m EXP STALCO GARDEN S102043450</v>
          </cell>
          <cell r="J12476" t="str">
            <v>GARDEN</v>
          </cell>
          <cell r="K12476" t="str">
            <v>nie dotyczy</v>
          </cell>
          <cell r="L12476">
            <v>45306</v>
          </cell>
          <cell r="O12476" t="str">
            <v>SZT</v>
          </cell>
          <cell r="P12476">
            <v>1</v>
          </cell>
          <cell r="Q12476"/>
          <cell r="R12476">
            <v>24</v>
          </cell>
        </row>
        <row r="12477">
          <cell r="A12477">
            <v>5905947901777</v>
          </cell>
          <cell r="B12477" t="str">
            <v>S102061220</v>
          </cell>
          <cell r="C12477" t="str">
            <v>S102061220</v>
          </cell>
          <cell r="D12477" t="str">
            <v>10_Ogród</v>
          </cell>
          <cell r="E12477" t="str">
            <v>Systemy nawadniania</v>
          </cell>
          <cell r="F12477" t="str">
            <v>Węże do wody</v>
          </cell>
          <cell r="G12477" t="str">
            <v>Węże ogrodowe</v>
          </cell>
          <cell r="H12477" t="str">
            <v>S.G.WĄŻ.S102061220</v>
          </cell>
          <cell r="I12477" t="str">
            <v>Wąż ogrodowy 1/2″ 20m EXP STALCO GARDEN S102061220</v>
          </cell>
          <cell r="J12477" t="str">
            <v>GARDEN</v>
          </cell>
          <cell r="K12477" t="str">
            <v>nie dotyczy</v>
          </cell>
          <cell r="L12477">
            <v>45306</v>
          </cell>
          <cell r="O12477" t="str">
            <v>SZT</v>
          </cell>
          <cell r="P12477">
            <v>1</v>
          </cell>
          <cell r="Q12477"/>
          <cell r="R12477">
            <v>176</v>
          </cell>
        </row>
        <row r="12478">
          <cell r="A12478">
            <v>5905947901784</v>
          </cell>
          <cell r="B12478" t="str">
            <v>S102061230</v>
          </cell>
          <cell r="C12478" t="str">
            <v>S102061230</v>
          </cell>
          <cell r="D12478" t="str">
            <v>10_Ogród</v>
          </cell>
          <cell r="E12478" t="str">
            <v>Systemy nawadniania</v>
          </cell>
          <cell r="F12478" t="str">
            <v>Węże do wody</v>
          </cell>
          <cell r="G12478" t="str">
            <v>Węże ogrodowe</v>
          </cell>
          <cell r="H12478" t="str">
            <v>S.G.WĄŻ.S102061230</v>
          </cell>
          <cell r="I12478" t="str">
            <v>Wąż ogrodowy 1/2″ 30m EXP STALCO GARDEN S102061230</v>
          </cell>
          <cell r="J12478" t="str">
            <v>GARDEN</v>
          </cell>
          <cell r="K12478" t="str">
            <v>nie dotyczy</v>
          </cell>
          <cell r="L12478">
            <v>45306</v>
          </cell>
          <cell r="O12478" t="str">
            <v>SZT</v>
          </cell>
          <cell r="P12478">
            <v>1</v>
          </cell>
          <cell r="Q12478"/>
          <cell r="R12478">
            <v>110</v>
          </cell>
        </row>
        <row r="12479">
          <cell r="A12479">
            <v>5905947901791</v>
          </cell>
          <cell r="B12479" t="str">
            <v>S102061250</v>
          </cell>
          <cell r="C12479" t="str">
            <v>S102061250</v>
          </cell>
          <cell r="D12479" t="str">
            <v>10_Ogród</v>
          </cell>
          <cell r="E12479" t="str">
            <v>Systemy nawadniania</v>
          </cell>
          <cell r="F12479" t="str">
            <v>Węże do wody</v>
          </cell>
          <cell r="G12479" t="str">
            <v>Węże ogrodowe</v>
          </cell>
          <cell r="H12479" t="str">
            <v>S.G.WĄŻ.S102061250</v>
          </cell>
          <cell r="I12479" t="str">
            <v>Wąż ogrodowy 1/2″ 50m EXP STALCO GARDEN S102061250</v>
          </cell>
          <cell r="J12479" t="str">
            <v>GARDEN</v>
          </cell>
          <cell r="K12479" t="str">
            <v>nie dotyczy</v>
          </cell>
          <cell r="L12479">
            <v>45306</v>
          </cell>
          <cell r="O12479" t="str">
            <v>SZT</v>
          </cell>
          <cell r="P12479">
            <v>1</v>
          </cell>
          <cell r="Q12479"/>
          <cell r="R12479">
            <v>78</v>
          </cell>
        </row>
        <row r="12480">
          <cell r="A12480">
            <v>5905947901807</v>
          </cell>
          <cell r="B12480" t="str">
            <v>S102063420</v>
          </cell>
          <cell r="C12480" t="str">
            <v>S102063420</v>
          </cell>
          <cell r="D12480" t="str">
            <v>10_Ogród</v>
          </cell>
          <cell r="E12480" t="str">
            <v>Systemy nawadniania</v>
          </cell>
          <cell r="F12480" t="str">
            <v>Węże do wody</v>
          </cell>
          <cell r="G12480" t="str">
            <v>Węże ogrodowe</v>
          </cell>
          <cell r="H12480" t="str">
            <v>S.G.WĄŻ.S102063420</v>
          </cell>
          <cell r="I12480" t="str">
            <v>Wąż ogrodowy 3/4″ 20m EXP STALCO GARDEN S102063420</v>
          </cell>
          <cell r="J12480" t="str">
            <v>GARDEN</v>
          </cell>
          <cell r="K12480" t="str">
            <v>nie dotyczy</v>
          </cell>
          <cell r="L12480">
            <v>45306</v>
          </cell>
          <cell r="O12480" t="str">
            <v>SZT</v>
          </cell>
          <cell r="P12480">
            <v>1</v>
          </cell>
          <cell r="Q12480"/>
          <cell r="R12480">
            <v>96</v>
          </cell>
        </row>
        <row r="12481">
          <cell r="A12481">
            <v>5905947901814</v>
          </cell>
          <cell r="B12481" t="str">
            <v>S102063430</v>
          </cell>
          <cell r="C12481" t="str">
            <v>S102063430</v>
          </cell>
          <cell r="D12481" t="str">
            <v>10_Ogród</v>
          </cell>
          <cell r="E12481" t="str">
            <v>Systemy nawadniania</v>
          </cell>
          <cell r="F12481" t="str">
            <v>Węże do wody</v>
          </cell>
          <cell r="G12481" t="str">
            <v>Węże ogrodowe</v>
          </cell>
          <cell r="H12481" t="str">
            <v>S.G.WĄŻ.S102063430</v>
          </cell>
          <cell r="I12481" t="str">
            <v>Wąż ogrodowy 3/4″ 30m EXP STALCO GARDEN S102063430</v>
          </cell>
          <cell r="J12481" t="str">
            <v>GARDEN</v>
          </cell>
          <cell r="K12481" t="str">
            <v>nie dotyczy</v>
          </cell>
          <cell r="L12481">
            <v>45306</v>
          </cell>
          <cell r="O12481" t="str">
            <v>SZT</v>
          </cell>
          <cell r="P12481">
            <v>1</v>
          </cell>
          <cell r="Q12481"/>
          <cell r="R12481">
            <v>72</v>
          </cell>
        </row>
        <row r="12482">
          <cell r="A12482">
            <v>5905947901821</v>
          </cell>
          <cell r="B12482" t="str">
            <v>S102063450</v>
          </cell>
          <cell r="C12482" t="str">
            <v>S102063450</v>
          </cell>
          <cell r="D12482" t="str">
            <v>10_Ogród</v>
          </cell>
          <cell r="E12482" t="str">
            <v>Systemy nawadniania</v>
          </cell>
          <cell r="F12482" t="str">
            <v>Węże do wody</v>
          </cell>
          <cell r="G12482" t="str">
            <v>Węże ogrodowe</v>
          </cell>
          <cell r="H12482" t="str">
            <v>S.G.WĄŻ.S102063450</v>
          </cell>
          <cell r="I12482" t="str">
            <v>Wąż ogrodowy 3/4″ 50m EXP STALCO GARDEN S102063450</v>
          </cell>
          <cell r="J12482" t="str">
            <v>GARDEN</v>
          </cell>
          <cell r="K12482" t="str">
            <v>nie dotyczy</v>
          </cell>
          <cell r="L12482">
            <v>45306</v>
          </cell>
          <cell r="O12482" t="str">
            <v>SZT</v>
          </cell>
          <cell r="P12482">
            <v>1</v>
          </cell>
          <cell r="Q12482"/>
          <cell r="R12482">
            <v>42</v>
          </cell>
        </row>
        <row r="12483">
          <cell r="A12483">
            <v>5905947901913</v>
          </cell>
          <cell r="B12483" t="str">
            <v>S102081010</v>
          </cell>
          <cell r="C12483" t="str">
            <v>S102081010</v>
          </cell>
          <cell r="D12483" t="str">
            <v>10_Ogród</v>
          </cell>
          <cell r="E12483" t="str">
            <v>Systemy nawadniania</v>
          </cell>
          <cell r="F12483" t="str">
            <v>Węże do wody</v>
          </cell>
          <cell r="G12483" t="str">
            <v>Węże ogrodowe</v>
          </cell>
          <cell r="H12483" t="str">
            <v>S.G.WĄŻ.S102081010</v>
          </cell>
          <cell r="I12483" t="str">
            <v>Wąż ogrodowy 1″ 10m STR STALCO GARDEN S102081010</v>
          </cell>
          <cell r="J12483" t="str">
            <v>GARDEN</v>
          </cell>
          <cell r="K12483" t="str">
            <v>nie dotyczy</v>
          </cell>
          <cell r="L12483">
            <v>45306</v>
          </cell>
          <cell r="O12483" t="str">
            <v>SZT</v>
          </cell>
          <cell r="P12483">
            <v>1</v>
          </cell>
          <cell r="Q12483"/>
          <cell r="R12483">
            <v>108</v>
          </cell>
        </row>
        <row r="12484">
          <cell r="A12484">
            <v>5905947901920</v>
          </cell>
          <cell r="B12484" t="str">
            <v>S102081020</v>
          </cell>
          <cell r="C12484" t="str">
            <v>S102081020</v>
          </cell>
          <cell r="D12484" t="str">
            <v>10_Ogród</v>
          </cell>
          <cell r="E12484" t="str">
            <v>Systemy nawadniania</v>
          </cell>
          <cell r="F12484" t="str">
            <v>Węże do wody</v>
          </cell>
          <cell r="G12484" t="str">
            <v>Węże ogrodowe</v>
          </cell>
          <cell r="H12484" t="str">
            <v>S.G.WĄŻ.S102081020</v>
          </cell>
          <cell r="I12484" t="str">
            <v>Wąż ogrodowy 1″ 20m STR STALCO GARDEN S102081020</v>
          </cell>
          <cell r="J12484" t="str">
            <v>GARDEN</v>
          </cell>
          <cell r="K12484" t="str">
            <v>nie dotyczy</v>
          </cell>
          <cell r="L12484">
            <v>45306</v>
          </cell>
          <cell r="O12484" t="str">
            <v>SZT</v>
          </cell>
          <cell r="P12484">
            <v>1</v>
          </cell>
          <cell r="Q12484"/>
          <cell r="R12484">
            <v>54</v>
          </cell>
        </row>
        <row r="12485">
          <cell r="A12485">
            <v>5905947901845</v>
          </cell>
          <cell r="B12485" t="str">
            <v>S102081215</v>
          </cell>
          <cell r="C12485" t="str">
            <v>S102081215</v>
          </cell>
          <cell r="D12485" t="str">
            <v>10_Ogród</v>
          </cell>
          <cell r="E12485" t="str">
            <v>Systemy nawadniania</v>
          </cell>
          <cell r="F12485" t="str">
            <v>Węże do wody</v>
          </cell>
          <cell r="G12485" t="str">
            <v>Węże ogrodowe</v>
          </cell>
          <cell r="H12485" t="str">
            <v>S.G.WĄŻ.S102081215</v>
          </cell>
          <cell r="I12485" t="str">
            <v>Wąż ogrodowy 1/2″ 15m STR STALCO GARDEN S102081215</v>
          </cell>
          <cell r="J12485" t="str">
            <v>GARDEN</v>
          </cell>
          <cell r="K12485" t="str">
            <v>nie dotyczy</v>
          </cell>
          <cell r="L12485">
            <v>45306</v>
          </cell>
          <cell r="O12485" t="str">
            <v>SZT</v>
          </cell>
          <cell r="P12485">
            <v>1</v>
          </cell>
          <cell r="Q12485"/>
          <cell r="R12485">
            <v>253</v>
          </cell>
        </row>
        <row r="12486">
          <cell r="A12486">
            <v>5905947901852</v>
          </cell>
          <cell r="B12486" t="str">
            <v>S102081220</v>
          </cell>
          <cell r="C12486" t="str">
            <v>S102081220</v>
          </cell>
          <cell r="D12486" t="str">
            <v>10_Ogród</v>
          </cell>
          <cell r="E12486" t="str">
            <v>Systemy nawadniania</v>
          </cell>
          <cell r="F12486" t="str">
            <v>Węże do wody</v>
          </cell>
          <cell r="G12486" t="str">
            <v>Węże ogrodowe</v>
          </cell>
          <cell r="H12486" t="str">
            <v>S.G.WĄŻ.S102081220</v>
          </cell>
          <cell r="I12486" t="str">
            <v>Wąż ogrodowy 1/2″ 20m STR STALCO GARDEN S102081220</v>
          </cell>
          <cell r="J12486" t="str">
            <v>GARDEN</v>
          </cell>
          <cell r="K12486" t="str">
            <v>nie dotyczy</v>
          </cell>
          <cell r="L12486">
            <v>45306</v>
          </cell>
          <cell r="O12486" t="str">
            <v>SZT</v>
          </cell>
          <cell r="P12486">
            <v>1</v>
          </cell>
          <cell r="Q12486"/>
          <cell r="R12486">
            <v>198</v>
          </cell>
        </row>
        <row r="12487">
          <cell r="A12487">
            <v>5905947901869</v>
          </cell>
          <cell r="B12487" t="str">
            <v>S102081230</v>
          </cell>
          <cell r="C12487" t="str">
            <v>S102081230</v>
          </cell>
          <cell r="D12487" t="str">
            <v>10_Ogród</v>
          </cell>
          <cell r="E12487" t="str">
            <v>Systemy nawadniania</v>
          </cell>
          <cell r="F12487" t="str">
            <v>Węże do wody</v>
          </cell>
          <cell r="G12487" t="str">
            <v>Węże ogrodowe</v>
          </cell>
          <cell r="H12487" t="str">
            <v>S.G.WĄŻ.S102081230</v>
          </cell>
          <cell r="I12487" t="str">
            <v>Wąż ogrodowy 1/2″ 30m STR STALCO GARDEN S102081230</v>
          </cell>
          <cell r="J12487" t="str">
            <v>GARDEN</v>
          </cell>
          <cell r="K12487" t="str">
            <v>nie dotyczy</v>
          </cell>
          <cell r="L12487">
            <v>45306</v>
          </cell>
          <cell r="O12487" t="str">
            <v>SZT</v>
          </cell>
          <cell r="P12487">
            <v>1</v>
          </cell>
          <cell r="Q12487"/>
          <cell r="R12487">
            <v>154</v>
          </cell>
        </row>
        <row r="12488">
          <cell r="A12488">
            <v>5905947901876</v>
          </cell>
          <cell r="B12488" t="str">
            <v>S102081250</v>
          </cell>
          <cell r="C12488" t="str">
            <v>S102081250</v>
          </cell>
          <cell r="D12488" t="str">
            <v>10_Ogród</v>
          </cell>
          <cell r="E12488" t="str">
            <v>Systemy nawadniania</v>
          </cell>
          <cell r="F12488" t="str">
            <v>Węże do wody</v>
          </cell>
          <cell r="G12488" t="str">
            <v>Węże ogrodowe</v>
          </cell>
          <cell r="H12488" t="str">
            <v>S.G.WĄŻ.S102081250</v>
          </cell>
          <cell r="I12488" t="str">
            <v>Wąż ogrodowy 1/2″ 50m STR STALCO GARDEN S102081250</v>
          </cell>
          <cell r="J12488" t="str">
            <v>GARDEN</v>
          </cell>
          <cell r="K12488" t="str">
            <v>nie dotyczy</v>
          </cell>
          <cell r="L12488">
            <v>45306</v>
          </cell>
          <cell r="O12488" t="str">
            <v>SZT</v>
          </cell>
          <cell r="P12488">
            <v>1</v>
          </cell>
          <cell r="Q12488"/>
          <cell r="R12488">
            <v>108</v>
          </cell>
        </row>
        <row r="12489">
          <cell r="A12489">
            <v>5905947901883</v>
          </cell>
          <cell r="B12489" t="str">
            <v>S102083420</v>
          </cell>
          <cell r="C12489" t="str">
            <v>S102083420</v>
          </cell>
          <cell r="D12489" t="str">
            <v>10_Ogród</v>
          </cell>
          <cell r="E12489" t="str">
            <v>Systemy nawadniania</v>
          </cell>
          <cell r="F12489" t="str">
            <v>Węże do wody</v>
          </cell>
          <cell r="G12489" t="str">
            <v>Węże ogrodowe</v>
          </cell>
          <cell r="H12489" t="str">
            <v>S.G.WĄŻ.S102083420</v>
          </cell>
          <cell r="I12489" t="str">
            <v>Wąż ogrodowy 3/4″ 20m STR STALCO GARDEN S102083420</v>
          </cell>
          <cell r="J12489" t="str">
            <v>GARDEN</v>
          </cell>
          <cell r="K12489" t="str">
            <v>nie dotyczy</v>
          </cell>
          <cell r="L12489">
            <v>45306</v>
          </cell>
          <cell r="O12489" t="str">
            <v>SZT</v>
          </cell>
          <cell r="P12489">
            <v>1</v>
          </cell>
          <cell r="Q12489"/>
          <cell r="R12489">
            <v>108</v>
          </cell>
        </row>
        <row r="12490">
          <cell r="A12490">
            <v>5905947901890</v>
          </cell>
          <cell r="B12490" t="str">
            <v>S102083430</v>
          </cell>
          <cell r="C12490" t="str">
            <v>S102083430</v>
          </cell>
          <cell r="D12490" t="str">
            <v>10_Ogród</v>
          </cell>
          <cell r="E12490" t="str">
            <v>Systemy nawadniania</v>
          </cell>
          <cell r="F12490" t="str">
            <v>Węże do wody</v>
          </cell>
          <cell r="G12490" t="str">
            <v>Węże ogrodowe</v>
          </cell>
          <cell r="H12490" t="str">
            <v>S.G.WĄŻ.S102083430</v>
          </cell>
          <cell r="I12490" t="str">
            <v>Wąż ogrodowy 3/4″ 30m STR STALCO GARDEN S102083430</v>
          </cell>
          <cell r="J12490" t="str">
            <v>GARDEN</v>
          </cell>
          <cell r="K12490" t="str">
            <v>nie dotyczy</v>
          </cell>
          <cell r="L12490">
            <v>45306</v>
          </cell>
          <cell r="O12490" t="str">
            <v>SZT</v>
          </cell>
          <cell r="P12490">
            <v>1</v>
          </cell>
          <cell r="Q12490"/>
          <cell r="R12490">
            <v>78</v>
          </cell>
        </row>
        <row r="12491">
          <cell r="A12491">
            <v>5905947901906</v>
          </cell>
          <cell r="B12491" t="str">
            <v>S102083450</v>
          </cell>
          <cell r="C12491" t="str">
            <v>S102083450</v>
          </cell>
          <cell r="D12491" t="str">
            <v>10_Ogród</v>
          </cell>
          <cell r="E12491" t="str">
            <v>Systemy nawadniania</v>
          </cell>
          <cell r="F12491" t="str">
            <v>Węże do wody</v>
          </cell>
          <cell r="G12491" t="str">
            <v>Węże ogrodowe</v>
          </cell>
          <cell r="H12491" t="str">
            <v>S.G.WĄŻ.S102083450</v>
          </cell>
          <cell r="I12491" t="str">
            <v>Wąż ogrodowy 3/4″ 50m STR STALCO GARDEN S102083450</v>
          </cell>
          <cell r="J12491" t="str">
            <v>GARDEN</v>
          </cell>
          <cell r="K12491" t="str">
            <v>nie dotyczy</v>
          </cell>
          <cell r="L12491">
            <v>45306</v>
          </cell>
          <cell r="O12491" t="str">
            <v>SZT</v>
          </cell>
          <cell r="P12491">
            <v>1</v>
          </cell>
          <cell r="Q12491"/>
          <cell r="R12491">
            <v>54</v>
          </cell>
        </row>
        <row r="12492">
          <cell r="A12492">
            <v>5901466129593</v>
          </cell>
          <cell r="B12492" t="str">
            <v>S-80200</v>
          </cell>
          <cell r="C12492" t="str">
            <v>S-80200</v>
          </cell>
          <cell r="D12492" t="str">
            <v>10_Ogród</v>
          </cell>
          <cell r="E12492" t="str">
            <v>Systemy nawadniania</v>
          </cell>
          <cell r="F12492" t="str">
            <v>Węże do wody</v>
          </cell>
          <cell r="G12492" t="str">
            <v>Węże ogrodowe</v>
          </cell>
          <cell r="H12492" t="str">
            <v>S.G.WĄŻ  S-80200</v>
          </cell>
          <cell r="I12492" t="str">
            <v>Wąż ogrodowy 1/2”x20mb STALCO GARDEN S-80200</v>
          </cell>
          <cell r="J12492" t="str">
            <v>GARDEN</v>
          </cell>
          <cell r="K12492" t="str">
            <v>K</v>
          </cell>
          <cell r="L12492"/>
          <cell r="M12492" t="str">
            <v>22.21.21.0</v>
          </cell>
          <cell r="N12492" t="str">
            <v>3917290000</v>
          </cell>
          <cell r="O12492" t="str">
            <v>SZT</v>
          </cell>
          <cell r="P12492">
            <v>1</v>
          </cell>
          <cell r="Q12492">
            <v>0</v>
          </cell>
          <cell r="R12492">
            <v>0</v>
          </cell>
        </row>
        <row r="12493">
          <cell r="A12493">
            <v>5901466129609</v>
          </cell>
          <cell r="B12493" t="str">
            <v>S-80202</v>
          </cell>
          <cell r="C12493" t="str">
            <v>S-80202</v>
          </cell>
          <cell r="D12493" t="str">
            <v>10_Ogród</v>
          </cell>
          <cell r="E12493" t="str">
            <v>Systemy nawadniania</v>
          </cell>
          <cell r="F12493" t="str">
            <v>Węże do wody</v>
          </cell>
          <cell r="G12493" t="str">
            <v>Węże ogrodowe</v>
          </cell>
          <cell r="H12493" t="str">
            <v>S.G.WĄŻ  S-80202</v>
          </cell>
          <cell r="I12493" t="str">
            <v>Wąż ogrodowy 1/2”x30mb STALCO GARDEN S-80202</v>
          </cell>
          <cell r="J12493" t="str">
            <v>GARDEN</v>
          </cell>
          <cell r="K12493" t="str">
            <v>K</v>
          </cell>
          <cell r="L12493"/>
          <cell r="M12493" t="str">
            <v>22.21.21.0</v>
          </cell>
          <cell r="N12493" t="str">
            <v>3917290000</v>
          </cell>
          <cell r="O12493" t="str">
            <v>SZT</v>
          </cell>
          <cell r="P12493">
            <v>1</v>
          </cell>
          <cell r="Q12493">
            <v>0</v>
          </cell>
          <cell r="R12493">
            <v>0</v>
          </cell>
        </row>
        <row r="12494">
          <cell r="A12494">
            <v>5901466129616</v>
          </cell>
          <cell r="B12494" t="str">
            <v>S-80204</v>
          </cell>
          <cell r="C12494" t="str">
            <v>S-80204</v>
          </cell>
          <cell r="D12494" t="str">
            <v>10_Ogród</v>
          </cell>
          <cell r="E12494" t="str">
            <v>Systemy nawadniania</v>
          </cell>
          <cell r="F12494" t="str">
            <v>Węże do wody</v>
          </cell>
          <cell r="G12494" t="str">
            <v>Węże ogrodowe</v>
          </cell>
          <cell r="H12494" t="str">
            <v>S.G.WĄŻ  S-80204</v>
          </cell>
          <cell r="I12494" t="str">
            <v>Wąż ogrodowy 1/2”x50mb STALCO GARDEN S-80204</v>
          </cell>
          <cell r="J12494" t="str">
            <v>GARDEN</v>
          </cell>
          <cell r="K12494" t="str">
            <v>K</v>
          </cell>
          <cell r="L12494"/>
          <cell r="M12494" t="str">
            <v>22.21.21.0</v>
          </cell>
          <cell r="N12494" t="str">
            <v>3917290000</v>
          </cell>
          <cell r="O12494" t="str">
            <v>SZT</v>
          </cell>
          <cell r="P12494">
            <v>1</v>
          </cell>
          <cell r="Q12494">
            <v>0</v>
          </cell>
          <cell r="R12494">
            <v>0</v>
          </cell>
        </row>
        <row r="12495">
          <cell r="A12495">
            <v>5901466129623</v>
          </cell>
          <cell r="B12495" t="str">
            <v>S-80206</v>
          </cell>
          <cell r="C12495" t="str">
            <v>S-80206</v>
          </cell>
          <cell r="D12495" t="str">
            <v>10_Ogród</v>
          </cell>
          <cell r="E12495" t="str">
            <v>Systemy nawadniania</v>
          </cell>
          <cell r="F12495" t="str">
            <v>Węże do wody</v>
          </cell>
          <cell r="G12495" t="str">
            <v>Węże ogrodowe</v>
          </cell>
          <cell r="H12495" t="str">
            <v>S.G.WĄŻ  S-80206</v>
          </cell>
          <cell r="I12495" t="str">
            <v>Wąż ogrodowy 3/4”x25mb STALCO GARDEN S-80206</v>
          </cell>
          <cell r="J12495" t="str">
            <v>GARDEN</v>
          </cell>
          <cell r="K12495" t="str">
            <v>K</v>
          </cell>
          <cell r="L12495"/>
          <cell r="M12495" t="str">
            <v>22.21.21.0</v>
          </cell>
          <cell r="N12495" t="str">
            <v>3917290000</v>
          </cell>
          <cell r="O12495" t="str">
            <v>SZT</v>
          </cell>
          <cell r="P12495">
            <v>1</v>
          </cell>
          <cell r="Q12495">
            <v>0</v>
          </cell>
          <cell r="R12495">
            <v>0</v>
          </cell>
        </row>
        <row r="12496">
          <cell r="A12496">
            <v>5901466129630</v>
          </cell>
          <cell r="B12496" t="str">
            <v>S-80208</v>
          </cell>
          <cell r="C12496" t="str">
            <v>S-80208</v>
          </cell>
          <cell r="D12496" t="str">
            <v>10_Ogród</v>
          </cell>
          <cell r="E12496" t="str">
            <v>Systemy nawadniania</v>
          </cell>
          <cell r="F12496" t="str">
            <v>Węże do wody</v>
          </cell>
          <cell r="G12496" t="str">
            <v>Węże ogrodowe</v>
          </cell>
          <cell r="H12496" t="str">
            <v>S.G.WĄŻ  S-80208</v>
          </cell>
          <cell r="I12496" t="str">
            <v>Wąż ogrodowy 3/4”x50mb STALCO GARDEN S-80208</v>
          </cell>
          <cell r="J12496" t="str">
            <v>GARDEN</v>
          </cell>
          <cell r="K12496" t="str">
            <v>K</v>
          </cell>
          <cell r="L12496"/>
          <cell r="M12496" t="str">
            <v>22.21.21.0</v>
          </cell>
          <cell r="N12496" t="str">
            <v>3917290000</v>
          </cell>
          <cell r="O12496" t="str">
            <v>SZT</v>
          </cell>
          <cell r="P12496">
            <v>1</v>
          </cell>
          <cell r="Q12496">
            <v>0</v>
          </cell>
          <cell r="R12496">
            <v>0</v>
          </cell>
        </row>
        <row r="12497">
          <cell r="A12497">
            <v>5901466129647</v>
          </cell>
          <cell r="B12497" t="str">
            <v>S-80210</v>
          </cell>
          <cell r="C12497" t="str">
            <v>S-80210</v>
          </cell>
          <cell r="D12497" t="str">
            <v>10_Ogród</v>
          </cell>
          <cell r="E12497" t="str">
            <v>Systemy nawadniania</v>
          </cell>
          <cell r="F12497" t="str">
            <v>Węże do wody</v>
          </cell>
          <cell r="G12497" t="str">
            <v>Węże ogrodowe</v>
          </cell>
          <cell r="H12497" t="str">
            <v>S.G.WĄŻ  S-80210</v>
          </cell>
          <cell r="I12497" t="str">
            <v>Wąż ogrodowy 1”x25mb STALCO GARDEN S-80210</v>
          </cell>
          <cell r="J12497" t="str">
            <v>GARDEN</v>
          </cell>
          <cell r="K12497" t="str">
            <v>K</v>
          </cell>
          <cell r="L12497"/>
          <cell r="M12497" t="str">
            <v>22.21.21.0</v>
          </cell>
          <cell r="N12497" t="str">
            <v>3917290000</v>
          </cell>
          <cell r="O12497" t="str">
            <v>SZT</v>
          </cell>
          <cell r="P12497">
            <v>1</v>
          </cell>
          <cell r="Q12497">
            <v>0</v>
          </cell>
          <cell r="R12497">
            <v>0</v>
          </cell>
        </row>
        <row r="12498">
          <cell r="A12498">
            <v>5901466172988</v>
          </cell>
          <cell r="B12498" t="str">
            <v>S-80212</v>
          </cell>
          <cell r="C12498" t="str">
            <v>S-80212</v>
          </cell>
          <cell r="D12498" t="str">
            <v>10_Ogród</v>
          </cell>
          <cell r="E12498" t="str">
            <v>Systemy nawadniania</v>
          </cell>
          <cell r="F12498" t="str">
            <v>Węże do wody</v>
          </cell>
          <cell r="G12498" t="str">
            <v>Węże ogrodowe</v>
          </cell>
          <cell r="H12498" t="str">
            <v>S.G.WĄŻ  S-80212</v>
          </cell>
          <cell r="I12498" t="str">
            <v>Wąż ogrodowy NTS 1/2”x20mb STALCO GARDEN S-80212</v>
          </cell>
          <cell r="J12498" t="str">
            <v>GARDEN</v>
          </cell>
          <cell r="K12498" t="str">
            <v>K</v>
          </cell>
          <cell r="L12498"/>
          <cell r="M12498" t="str">
            <v>22.21.21.0</v>
          </cell>
          <cell r="N12498" t="str">
            <v>3917290000</v>
          </cell>
          <cell r="O12498" t="str">
            <v>SZT</v>
          </cell>
          <cell r="P12498">
            <v>1</v>
          </cell>
          <cell r="Q12498">
            <v>0</v>
          </cell>
          <cell r="R12498">
            <v>0</v>
          </cell>
        </row>
        <row r="12499">
          <cell r="A12499">
            <v>5901466172995</v>
          </cell>
          <cell r="B12499" t="str">
            <v>S-80214</v>
          </cell>
          <cell r="C12499" t="str">
            <v>S-80214</v>
          </cell>
          <cell r="D12499" t="str">
            <v>10_Ogród</v>
          </cell>
          <cell r="E12499" t="str">
            <v>Systemy nawadniania</v>
          </cell>
          <cell r="F12499" t="str">
            <v>Węże do wody</v>
          </cell>
          <cell r="G12499" t="str">
            <v>Węże ogrodowe</v>
          </cell>
          <cell r="H12499" t="str">
            <v>S.G.WĄŻ  S-80214</v>
          </cell>
          <cell r="I12499" t="str">
            <v>Wąż ogrodowy NTS 1/2”x30mb STALCO GARDEN S-80214</v>
          </cell>
          <cell r="J12499" t="str">
            <v>GARDEN</v>
          </cell>
          <cell r="K12499" t="str">
            <v>K</v>
          </cell>
          <cell r="L12499"/>
          <cell r="M12499" t="str">
            <v>22.21.21.0</v>
          </cell>
          <cell r="N12499" t="str">
            <v>3917290000</v>
          </cell>
          <cell r="O12499" t="str">
            <v>SZT</v>
          </cell>
          <cell r="P12499">
            <v>1</v>
          </cell>
          <cell r="Q12499">
            <v>0</v>
          </cell>
          <cell r="R12499">
            <v>0</v>
          </cell>
        </row>
        <row r="12500">
          <cell r="A12500">
            <v>5901466173008</v>
          </cell>
          <cell r="B12500" t="str">
            <v>S-80216</v>
          </cell>
          <cell r="C12500" t="str">
            <v>S-80216</v>
          </cell>
          <cell r="D12500" t="str">
            <v>10_Ogród</v>
          </cell>
          <cell r="E12500" t="str">
            <v>Systemy nawadniania</v>
          </cell>
          <cell r="F12500" t="str">
            <v>Węże do wody</v>
          </cell>
          <cell r="G12500" t="str">
            <v>Węże ogrodowe</v>
          </cell>
          <cell r="H12500" t="str">
            <v>S.G.WĄŻ  S-80216</v>
          </cell>
          <cell r="I12500" t="str">
            <v>Wąż ogrodowy NTS 1/2”x50mb STALCO GARDEN S-80216</v>
          </cell>
          <cell r="J12500" t="str">
            <v>GARDEN</v>
          </cell>
          <cell r="K12500" t="str">
            <v>K</v>
          </cell>
          <cell r="L12500"/>
          <cell r="M12500" t="str">
            <v>22.21.21.0</v>
          </cell>
          <cell r="N12500" t="str">
            <v>3917290000</v>
          </cell>
          <cell r="O12500" t="str">
            <v>SZT</v>
          </cell>
          <cell r="P12500">
            <v>1</v>
          </cell>
          <cell r="Q12500">
            <v>0</v>
          </cell>
          <cell r="R12500">
            <v>0</v>
          </cell>
        </row>
        <row r="12501">
          <cell r="A12501">
            <v>5901466173015</v>
          </cell>
          <cell r="B12501" t="str">
            <v>S-80218</v>
          </cell>
          <cell r="C12501" t="str">
            <v>S-80218</v>
          </cell>
          <cell r="D12501" t="str">
            <v>10_Ogród</v>
          </cell>
          <cell r="E12501" t="str">
            <v>Systemy nawadniania</v>
          </cell>
          <cell r="F12501" t="str">
            <v>Węże do wody</v>
          </cell>
          <cell r="G12501" t="str">
            <v>Węże ogrodowe</v>
          </cell>
          <cell r="H12501" t="str">
            <v>S.G.WĄŻ  S-80218</v>
          </cell>
          <cell r="I12501" t="str">
            <v>Wąż ogrodowy NTS 3/4”x25mb STALCO GARDEN S-80218</v>
          </cell>
          <cell r="J12501" t="str">
            <v>GARDEN</v>
          </cell>
          <cell r="K12501" t="str">
            <v>K</v>
          </cell>
          <cell r="L12501"/>
          <cell r="M12501" t="str">
            <v>22.21.21.0</v>
          </cell>
          <cell r="N12501" t="str">
            <v>3917290000</v>
          </cell>
          <cell r="O12501" t="str">
            <v>SZT</v>
          </cell>
          <cell r="P12501">
            <v>1</v>
          </cell>
          <cell r="Q12501">
            <v>0</v>
          </cell>
          <cell r="R12501">
            <v>0</v>
          </cell>
        </row>
        <row r="12502">
          <cell r="A12502">
            <v>5901466173022</v>
          </cell>
          <cell r="B12502" t="str">
            <v>S-80220</v>
          </cell>
          <cell r="C12502" t="str">
            <v>S-80220</v>
          </cell>
          <cell r="D12502" t="str">
            <v>10_Ogród</v>
          </cell>
          <cell r="E12502" t="str">
            <v>Systemy nawadniania</v>
          </cell>
          <cell r="F12502" t="str">
            <v>Węże do wody</v>
          </cell>
          <cell r="G12502" t="str">
            <v>Węże ogrodowe</v>
          </cell>
          <cell r="H12502" t="str">
            <v>S.G.WĄŻ  S-80220</v>
          </cell>
          <cell r="I12502" t="str">
            <v>Wąż ogrodowy NTS 3/4”x50mb STALCO GARDEN S-80220</v>
          </cell>
          <cell r="J12502" t="str">
            <v>GARDEN</v>
          </cell>
          <cell r="K12502" t="str">
            <v>K</v>
          </cell>
          <cell r="L12502"/>
          <cell r="M12502" t="str">
            <v>22.21.21.0</v>
          </cell>
          <cell r="N12502" t="str">
            <v>3917290000</v>
          </cell>
          <cell r="O12502" t="str">
            <v>SZT</v>
          </cell>
          <cell r="P12502">
            <v>1</v>
          </cell>
          <cell r="Q12502">
            <v>0</v>
          </cell>
          <cell r="R12502">
            <v>0</v>
          </cell>
        </row>
        <row r="12503">
          <cell r="A12503">
            <v>5901466173039</v>
          </cell>
          <cell r="B12503" t="str">
            <v>S-80222</v>
          </cell>
          <cell r="C12503" t="str">
            <v>S-80222</v>
          </cell>
          <cell r="D12503" t="str">
            <v>10_Ogród</v>
          </cell>
          <cell r="E12503" t="str">
            <v>Systemy nawadniania</v>
          </cell>
          <cell r="F12503" t="str">
            <v>Węże do wody</v>
          </cell>
          <cell r="G12503" t="str">
            <v>Węże ogrodowe</v>
          </cell>
          <cell r="H12503" t="str">
            <v>S.G.WĄŻ  S-80222</v>
          </cell>
          <cell r="I12503" t="str">
            <v>Wąż ogrodowy NTS 1”x25mb STALCO GARDEN S-80222</v>
          </cell>
          <cell r="J12503" t="str">
            <v>GARDEN</v>
          </cell>
          <cell r="K12503" t="str">
            <v>K</v>
          </cell>
          <cell r="L12503"/>
          <cell r="M12503" t="str">
            <v>22.21.21.0</v>
          </cell>
          <cell r="N12503" t="str">
            <v>3917290000</v>
          </cell>
          <cell r="O12503" t="str">
            <v>SZT</v>
          </cell>
          <cell r="P12503">
            <v>1</v>
          </cell>
          <cell r="Q12503">
            <v>0</v>
          </cell>
          <cell r="R12503">
            <v>0</v>
          </cell>
        </row>
        <row r="12504">
          <cell r="A12504">
            <v>5901466173046</v>
          </cell>
          <cell r="B12504" t="str">
            <v>S-37801</v>
          </cell>
          <cell r="C12504" t="str">
            <v>S-37801</v>
          </cell>
          <cell r="D12504" t="str">
            <v>10_Ogród</v>
          </cell>
          <cell r="E12504" t="str">
            <v>Systemy nawadniania</v>
          </cell>
          <cell r="F12504" t="str">
            <v>Węże do wody</v>
          </cell>
          <cell r="G12504" t="str">
            <v>Węże ogrodowo-budowlane</v>
          </cell>
          <cell r="H12504" t="str">
            <v>S.WĄŻ  S-37801</v>
          </cell>
          <cell r="I12504" t="str">
            <v>Wąż ogrodowo-budowlany quadro 1/2”x20 mb STALCO S-37801</v>
          </cell>
          <cell r="J12504" t="str">
            <v>STALCO</v>
          </cell>
          <cell r="K12504" t="str">
            <v>K</v>
          </cell>
          <cell r="L12504"/>
          <cell r="M12504" t="str">
            <v>22.21.21.0</v>
          </cell>
          <cell r="N12504" t="str">
            <v>3917290000</v>
          </cell>
          <cell r="O12504" t="str">
            <v>SZT</v>
          </cell>
          <cell r="P12504">
            <v>1</v>
          </cell>
          <cell r="Q12504">
            <v>0</v>
          </cell>
          <cell r="R12504">
            <v>0</v>
          </cell>
        </row>
        <row r="12505">
          <cell r="A12505">
            <v>5901466173053</v>
          </cell>
          <cell r="B12505" t="str">
            <v>S-37803</v>
          </cell>
          <cell r="C12505" t="str">
            <v>S-37803</v>
          </cell>
          <cell r="D12505" t="str">
            <v>10_Ogród</v>
          </cell>
          <cell r="E12505" t="str">
            <v>Systemy nawadniania</v>
          </cell>
          <cell r="F12505" t="str">
            <v>Węże do wody</v>
          </cell>
          <cell r="G12505" t="str">
            <v>Węże ogrodowo-budowlane</v>
          </cell>
          <cell r="H12505" t="str">
            <v>S.WĄŻ  S-37803</v>
          </cell>
          <cell r="I12505" t="str">
            <v>Wąż ogrodowo-budowlany quadro 1/2”x30 mb STALCO S-37803</v>
          </cell>
          <cell r="J12505" t="str">
            <v>STALCO</v>
          </cell>
          <cell r="K12505" t="str">
            <v>K</v>
          </cell>
          <cell r="L12505"/>
          <cell r="M12505" t="str">
            <v>22.21.21.0</v>
          </cell>
          <cell r="N12505" t="str">
            <v>3917290000</v>
          </cell>
          <cell r="O12505" t="str">
            <v>SZT</v>
          </cell>
          <cell r="P12505">
            <v>1</v>
          </cell>
          <cell r="Q12505">
            <v>0</v>
          </cell>
          <cell r="R12505">
            <v>0</v>
          </cell>
        </row>
        <row r="12506">
          <cell r="A12506">
            <v>5901466173060</v>
          </cell>
          <cell r="B12506" t="str">
            <v>S-37805</v>
          </cell>
          <cell r="C12506" t="str">
            <v>S-37805</v>
          </cell>
          <cell r="D12506" t="str">
            <v>10_Ogród</v>
          </cell>
          <cell r="E12506" t="str">
            <v>Systemy nawadniania</v>
          </cell>
          <cell r="F12506" t="str">
            <v>Węże do wody</v>
          </cell>
          <cell r="G12506" t="str">
            <v>Węże ogrodowo-budowlane</v>
          </cell>
          <cell r="H12506" t="str">
            <v>S.WĄŻ  S-37805</v>
          </cell>
          <cell r="I12506" t="str">
            <v>Wąż ogrodowo-budowlany quadro 1/2”x50 mb STALCO S-37805</v>
          </cell>
          <cell r="J12506" t="str">
            <v>STALCO</v>
          </cell>
          <cell r="K12506" t="str">
            <v>K</v>
          </cell>
          <cell r="L12506"/>
          <cell r="M12506" t="str">
            <v>22.21.21.0</v>
          </cell>
          <cell r="N12506" t="str">
            <v>3917290000</v>
          </cell>
          <cell r="O12506" t="str">
            <v>SZT</v>
          </cell>
          <cell r="P12506">
            <v>1</v>
          </cell>
          <cell r="Q12506">
            <v>0</v>
          </cell>
          <cell r="R12506">
            <v>0</v>
          </cell>
        </row>
        <row r="12507">
          <cell r="A12507">
            <v>5901466173077</v>
          </cell>
          <cell r="B12507" t="str">
            <v>S-37807</v>
          </cell>
          <cell r="C12507" t="str">
            <v>S-37807</v>
          </cell>
          <cell r="D12507" t="str">
            <v>10_Ogród</v>
          </cell>
          <cell r="E12507" t="str">
            <v>Systemy nawadniania</v>
          </cell>
          <cell r="F12507" t="str">
            <v>Węże do wody</v>
          </cell>
          <cell r="G12507" t="str">
            <v>Węże ogrodowo-budowlane</v>
          </cell>
          <cell r="H12507" t="str">
            <v>S.WĄŻ  S-37807</v>
          </cell>
          <cell r="I12507" t="str">
            <v>Wąż ogrodowo-budowlany quadro 3/4”x25 mb STALCO S-37807</v>
          </cell>
          <cell r="J12507" t="str">
            <v>STALCO</v>
          </cell>
          <cell r="K12507" t="str">
            <v>K</v>
          </cell>
          <cell r="L12507"/>
          <cell r="M12507" t="str">
            <v>22.21.21.0</v>
          </cell>
          <cell r="N12507" t="str">
            <v>3917290000</v>
          </cell>
          <cell r="O12507" t="str">
            <v>SZT</v>
          </cell>
          <cell r="P12507">
            <v>1</v>
          </cell>
          <cell r="Q12507">
            <v>0</v>
          </cell>
          <cell r="R12507">
            <v>0</v>
          </cell>
        </row>
        <row r="12508">
          <cell r="A12508">
            <v>5901466173084</v>
          </cell>
          <cell r="B12508" t="str">
            <v>S-37809</v>
          </cell>
          <cell r="C12508" t="str">
            <v>S-37809</v>
          </cell>
          <cell r="D12508" t="str">
            <v>10_Ogród</v>
          </cell>
          <cell r="E12508" t="str">
            <v>Systemy nawadniania</v>
          </cell>
          <cell r="F12508" t="str">
            <v>Węże do wody</v>
          </cell>
          <cell r="G12508" t="str">
            <v>Węże ogrodowo-budowlane</v>
          </cell>
          <cell r="H12508" t="str">
            <v>S.WĄŻ  S-37809</v>
          </cell>
          <cell r="I12508" t="str">
            <v>Wąż ogrodowo-budowlany quadro 3/4”x50 mb STALCO S-37809</v>
          </cell>
          <cell r="J12508" t="str">
            <v>STALCO</v>
          </cell>
          <cell r="K12508" t="str">
            <v>K</v>
          </cell>
          <cell r="L12508"/>
          <cell r="M12508" t="str">
            <v>22.21.21.0</v>
          </cell>
          <cell r="N12508" t="str">
            <v>3917290000</v>
          </cell>
          <cell r="O12508" t="str">
            <v>SZT</v>
          </cell>
          <cell r="P12508">
            <v>1</v>
          </cell>
          <cell r="Q12508">
            <v>0</v>
          </cell>
          <cell r="R12508">
            <v>0</v>
          </cell>
        </row>
        <row r="12509">
          <cell r="A12509">
            <v>5901466173091</v>
          </cell>
          <cell r="B12509" t="str">
            <v>S-37811</v>
          </cell>
          <cell r="C12509" t="str">
            <v>S-37811</v>
          </cell>
          <cell r="D12509" t="str">
            <v>10_Ogród</v>
          </cell>
          <cell r="E12509" t="str">
            <v>Systemy nawadniania</v>
          </cell>
          <cell r="F12509" t="str">
            <v>Węże do wody</v>
          </cell>
          <cell r="G12509" t="str">
            <v>Węże ogrodowo-budowlane</v>
          </cell>
          <cell r="H12509" t="str">
            <v>S.WĄŻ  S-37811</v>
          </cell>
          <cell r="I12509" t="str">
            <v>Wąż ogrodowo-budowlany quadro 1”x25 mb STALCO S-37811</v>
          </cell>
          <cell r="J12509" t="str">
            <v>STALCO</v>
          </cell>
          <cell r="K12509" t="str">
            <v>K</v>
          </cell>
          <cell r="L12509"/>
          <cell r="M12509" t="str">
            <v>22.21.21.0</v>
          </cell>
          <cell r="N12509" t="str">
            <v>3917290000</v>
          </cell>
          <cell r="O12509" t="str">
            <v>SZT</v>
          </cell>
          <cell r="P12509">
            <v>1</v>
          </cell>
          <cell r="Q12509">
            <v>0</v>
          </cell>
          <cell r="R12509">
            <v>0</v>
          </cell>
        </row>
        <row r="12510">
          <cell r="A12510">
            <v>5901466129654</v>
          </cell>
          <cell r="B12510" t="str">
            <v>S-73601</v>
          </cell>
          <cell r="C12510" t="str">
            <v>S-73601</v>
          </cell>
          <cell r="D12510" t="str">
            <v>10_Ogród</v>
          </cell>
          <cell r="E12510" t="str">
            <v>Systemy nawadniania</v>
          </cell>
          <cell r="F12510" t="str">
            <v>Węże do wody</v>
          </cell>
          <cell r="G12510" t="str">
            <v>Węże ogrodowo-budowlane</v>
          </cell>
          <cell r="H12510" t="str">
            <v>S.P.WĄŻ  S-73601</v>
          </cell>
          <cell r="I12510" t="str">
            <v>Wąż ogrodowo - budowlany 1/2”x20mb STALCO PERFECT S-73601</v>
          </cell>
          <cell r="J12510" t="str">
            <v>PERFECT</v>
          </cell>
          <cell r="K12510" t="str">
            <v>K</v>
          </cell>
          <cell r="L12510"/>
          <cell r="M12510" t="str">
            <v>22.21.21.0</v>
          </cell>
          <cell r="N12510" t="str">
            <v>3917290000</v>
          </cell>
          <cell r="O12510" t="str">
            <v>SZT</v>
          </cell>
          <cell r="P12510">
            <v>1</v>
          </cell>
          <cell r="Q12510">
            <v>0</v>
          </cell>
          <cell r="R12510">
            <v>0</v>
          </cell>
        </row>
        <row r="12511">
          <cell r="A12511">
            <v>5901466129661</v>
          </cell>
          <cell r="B12511" t="str">
            <v>S-73603</v>
          </cell>
          <cell r="C12511" t="str">
            <v>S-73603</v>
          </cell>
          <cell r="D12511" t="str">
            <v>10_Ogród</v>
          </cell>
          <cell r="E12511" t="str">
            <v>Systemy nawadniania</v>
          </cell>
          <cell r="F12511" t="str">
            <v>Węże do wody</v>
          </cell>
          <cell r="G12511" t="str">
            <v>Węże ogrodowo-budowlane</v>
          </cell>
          <cell r="H12511" t="str">
            <v>S.P.WĄŻ  S-73603</v>
          </cell>
          <cell r="I12511" t="str">
            <v>Wąż ogrodowo - budowlany 1/2”x30mb STALCO PERFECT S-73603</v>
          </cell>
          <cell r="J12511" t="str">
            <v>PERFECT</v>
          </cell>
          <cell r="K12511" t="str">
            <v>K</v>
          </cell>
          <cell r="L12511"/>
          <cell r="M12511" t="str">
            <v>22.21.21.0</v>
          </cell>
          <cell r="N12511" t="str">
            <v>3917290000</v>
          </cell>
          <cell r="O12511" t="str">
            <v>SZT</v>
          </cell>
          <cell r="P12511">
            <v>1</v>
          </cell>
          <cell r="Q12511">
            <v>0</v>
          </cell>
          <cell r="R12511">
            <v>0</v>
          </cell>
        </row>
        <row r="12512">
          <cell r="A12512">
            <v>5901466129678</v>
          </cell>
          <cell r="B12512" t="str">
            <v>S-73605</v>
          </cell>
          <cell r="C12512" t="str">
            <v>S-73605</v>
          </cell>
          <cell r="D12512" t="str">
            <v>10_Ogród</v>
          </cell>
          <cell r="E12512" t="str">
            <v>Systemy nawadniania</v>
          </cell>
          <cell r="F12512" t="str">
            <v>Węże do wody</v>
          </cell>
          <cell r="G12512" t="str">
            <v>Węże ogrodowo-budowlane</v>
          </cell>
          <cell r="H12512" t="str">
            <v>S.P.WĄŻ  S-73605</v>
          </cell>
          <cell r="I12512" t="str">
            <v>Wąż ogrodowo - budowlany 1/2”x50mb STALCO PERFECT S-73605</v>
          </cell>
          <cell r="J12512" t="str">
            <v>PERFECT</v>
          </cell>
          <cell r="K12512" t="str">
            <v>K</v>
          </cell>
          <cell r="L12512"/>
          <cell r="M12512" t="str">
            <v>22.21.21.0</v>
          </cell>
          <cell r="N12512" t="str">
            <v>3917290000</v>
          </cell>
          <cell r="O12512" t="str">
            <v>SZT</v>
          </cell>
          <cell r="P12512">
            <v>1</v>
          </cell>
          <cell r="Q12512">
            <v>0</v>
          </cell>
          <cell r="R12512">
            <v>0</v>
          </cell>
        </row>
        <row r="12513">
          <cell r="A12513">
            <v>5901466129685</v>
          </cell>
          <cell r="B12513" t="str">
            <v>S-73607</v>
          </cell>
          <cell r="C12513" t="str">
            <v>S-73607</v>
          </cell>
          <cell r="D12513" t="str">
            <v>10_Ogród</v>
          </cell>
          <cell r="E12513" t="str">
            <v>Systemy nawadniania</v>
          </cell>
          <cell r="F12513" t="str">
            <v>Węże do wody</v>
          </cell>
          <cell r="G12513" t="str">
            <v>Węże ogrodowo-budowlane</v>
          </cell>
          <cell r="H12513" t="str">
            <v>S.P.WĄŻ  S-73607</v>
          </cell>
          <cell r="I12513" t="str">
            <v>Wąż ogrodowo - budowlany 3/4”x25mb STALCO PERFECT S-73607</v>
          </cell>
          <cell r="J12513" t="str">
            <v>PERFECT</v>
          </cell>
          <cell r="K12513" t="str">
            <v>K</v>
          </cell>
          <cell r="L12513"/>
          <cell r="M12513" t="str">
            <v>22.21.21.0</v>
          </cell>
          <cell r="N12513" t="str">
            <v>3917290000</v>
          </cell>
          <cell r="O12513" t="str">
            <v>SZT</v>
          </cell>
          <cell r="P12513">
            <v>1</v>
          </cell>
          <cell r="Q12513">
            <v>0</v>
          </cell>
          <cell r="R12513">
            <v>0</v>
          </cell>
        </row>
        <row r="12514">
          <cell r="A12514">
            <v>5901466129692</v>
          </cell>
          <cell r="B12514" t="str">
            <v>S-73609</v>
          </cell>
          <cell r="C12514" t="str">
            <v>S-73609</v>
          </cell>
          <cell r="D12514" t="str">
            <v>10_Ogród</v>
          </cell>
          <cell r="E12514" t="str">
            <v>Systemy nawadniania</v>
          </cell>
          <cell r="F12514" t="str">
            <v>Węże do wody</v>
          </cell>
          <cell r="G12514" t="str">
            <v>Węże ogrodowo-budowlane</v>
          </cell>
          <cell r="H12514" t="str">
            <v>S.P.WĄŻ  S-73609</v>
          </cell>
          <cell r="I12514" t="str">
            <v>Wąż ogrodowo - budowlany 3/4”x50mb STALCO PERFECT S-73609</v>
          </cell>
          <cell r="J12514" t="str">
            <v>PERFECT</v>
          </cell>
          <cell r="K12514" t="str">
            <v>K</v>
          </cell>
          <cell r="L12514"/>
          <cell r="M12514" t="str">
            <v>22.21.21.0</v>
          </cell>
          <cell r="N12514" t="str">
            <v>3917290000</v>
          </cell>
          <cell r="O12514" t="str">
            <v>SZT</v>
          </cell>
          <cell r="P12514">
            <v>1</v>
          </cell>
          <cell r="Q12514">
            <v>0</v>
          </cell>
          <cell r="R12514">
            <v>0</v>
          </cell>
        </row>
        <row r="12515">
          <cell r="A12515">
            <v>5901466129708</v>
          </cell>
          <cell r="B12515" t="str">
            <v>S-73611</v>
          </cell>
          <cell r="C12515" t="str">
            <v>S-73611</v>
          </cell>
          <cell r="D12515" t="str">
            <v>10_Ogród</v>
          </cell>
          <cell r="E12515" t="str">
            <v>Systemy nawadniania</v>
          </cell>
          <cell r="F12515" t="str">
            <v>Węże do wody</v>
          </cell>
          <cell r="G12515" t="str">
            <v>Węże ogrodowo-budowlane</v>
          </cell>
          <cell r="H12515" t="str">
            <v>S.P.WĄŻ  S-73611</v>
          </cell>
          <cell r="I12515" t="str">
            <v>Wąż ogrodowo - budowlany 1”x25mb STALCO PERFECT S-73611</v>
          </cell>
          <cell r="J12515" t="str">
            <v>PERFECT</v>
          </cell>
          <cell r="K12515" t="str">
            <v>K</v>
          </cell>
          <cell r="L12515"/>
          <cell r="M12515" t="str">
            <v>22.21.21.0</v>
          </cell>
          <cell r="N12515" t="str">
            <v>3917290000</v>
          </cell>
          <cell r="O12515" t="str">
            <v>SZT</v>
          </cell>
          <cell r="P12515">
            <v>1</v>
          </cell>
          <cell r="Q12515">
            <v>0</v>
          </cell>
          <cell r="R12515">
            <v>0</v>
          </cell>
        </row>
        <row r="12516">
          <cell r="A12516">
            <v>5901466132500</v>
          </cell>
          <cell r="B12516" t="str">
            <v>S-73631</v>
          </cell>
          <cell r="C12516" t="str">
            <v>S-73631</v>
          </cell>
          <cell r="D12516" t="str">
            <v>10_Ogród</v>
          </cell>
          <cell r="E12516" t="str">
            <v>Systemy nawadniania</v>
          </cell>
          <cell r="F12516" t="str">
            <v>Złącza mosiężne</v>
          </cell>
          <cell r="G12516" t="str">
            <v>Osprzęt do złączy mosiężnych</v>
          </cell>
          <cell r="H12516" t="str">
            <v>S.P.ARM.FILTR.S-73631</v>
          </cell>
          <cell r="I12516" t="str">
            <v>Filtr do złączy mosiężnych STALCO PERFECT S-73631</v>
          </cell>
          <cell r="J12516" t="str">
            <v>PERFECT</v>
          </cell>
          <cell r="K12516" t="str">
            <v>K</v>
          </cell>
          <cell r="L12516"/>
          <cell r="M12516" t="str">
            <v>28.29.82.0</v>
          </cell>
          <cell r="N12516" t="str">
            <v>8467920000</v>
          </cell>
          <cell r="O12516" t="str">
            <v>SZT</v>
          </cell>
          <cell r="P12516">
            <v>1</v>
          </cell>
          <cell r="Q12516">
            <v>0</v>
          </cell>
          <cell r="R12516">
            <v>0</v>
          </cell>
        </row>
        <row r="12517">
          <cell r="A12517">
            <v>5901466132555</v>
          </cell>
          <cell r="B12517" t="str">
            <v>S-73641</v>
          </cell>
          <cell r="C12517" t="str">
            <v>S-73641</v>
          </cell>
          <cell r="D12517" t="str">
            <v>10_Ogród</v>
          </cell>
          <cell r="E12517" t="str">
            <v>Systemy nawadniania</v>
          </cell>
          <cell r="F12517" t="str">
            <v>Złącza mosiężne</v>
          </cell>
          <cell r="G12517" t="str">
            <v>Osprzęt do złączy mosiężnych</v>
          </cell>
          <cell r="H12517" t="str">
            <v>S.P.ARM.USZCZELKA.S-73641</v>
          </cell>
          <cell r="I12517" t="str">
            <v>Uszczelka form 200 NBR perbunan STALCO PERFECT S-73641</v>
          </cell>
          <cell r="J12517" t="str">
            <v>PERFECT</v>
          </cell>
          <cell r="K12517" t="str">
            <v>K</v>
          </cell>
          <cell r="L12517"/>
          <cell r="M12517" t="str">
            <v>22.19.73.0</v>
          </cell>
          <cell r="N12517" t="str">
            <v>8467920000</v>
          </cell>
          <cell r="O12517" t="str">
            <v>SZT</v>
          </cell>
          <cell r="P12517">
            <v>1</v>
          </cell>
          <cell r="Q12517">
            <v>0</v>
          </cell>
          <cell r="R12517">
            <v>0</v>
          </cell>
        </row>
        <row r="12518">
          <cell r="A12518">
            <v>5901466132531</v>
          </cell>
          <cell r="B12518" t="str">
            <v>S-73637</v>
          </cell>
          <cell r="C12518" t="str">
            <v>S-73637</v>
          </cell>
          <cell r="D12518" t="str">
            <v>10_Ogród</v>
          </cell>
          <cell r="E12518" t="str">
            <v>Systemy nawadniania</v>
          </cell>
          <cell r="F12518" t="str">
            <v>Złącza mosiężne</v>
          </cell>
          <cell r="G12518" t="str">
            <v>Rozdzielacze mosiężne</v>
          </cell>
          <cell r="H12518" t="str">
            <v>S.P.ARM.TRÓJNIK.S-73637</v>
          </cell>
          <cell r="I12518" t="str">
            <v>Trójnik y 3x wtyk NBR STALCO PERFECT S-73637</v>
          </cell>
          <cell r="J12518" t="str">
            <v>PERFECT</v>
          </cell>
          <cell r="K12518" t="str">
            <v>K</v>
          </cell>
          <cell r="L12518"/>
          <cell r="M12518" t="str">
            <v>25.99.29.0</v>
          </cell>
          <cell r="N12518" t="str">
            <v>8467920000</v>
          </cell>
          <cell r="O12518" t="str">
            <v>SZT</v>
          </cell>
          <cell r="P12518">
            <v>1</v>
          </cell>
          <cell r="Q12518">
            <v>0</v>
          </cell>
          <cell r="R12518">
            <v>0</v>
          </cell>
        </row>
        <row r="12519">
          <cell r="A12519">
            <v>5901466132548</v>
          </cell>
          <cell r="B12519" t="str">
            <v>S-73639</v>
          </cell>
          <cell r="C12519" t="str">
            <v>S-73639</v>
          </cell>
          <cell r="D12519" t="str">
            <v>10_Ogród</v>
          </cell>
          <cell r="E12519" t="str">
            <v>Systemy nawadniania</v>
          </cell>
          <cell r="F12519" t="str">
            <v>Złącza mosiężne</v>
          </cell>
          <cell r="G12519" t="str">
            <v>Rozdzielacze mosiężne</v>
          </cell>
          <cell r="H12519" t="str">
            <v>S.P.ARM.TRÓJNIK.S-73639</v>
          </cell>
          <cell r="I12519" t="str">
            <v>Trójnik y 3x wtyk nikiel STALCO PERFECT S-73639</v>
          </cell>
          <cell r="J12519" t="str">
            <v>PERFECT</v>
          </cell>
          <cell r="K12519" t="str">
            <v>K</v>
          </cell>
          <cell r="L12519"/>
          <cell r="M12519" t="str">
            <v>25.99.29.0</v>
          </cell>
          <cell r="N12519" t="str">
            <v>8467920000</v>
          </cell>
          <cell r="O12519" t="str">
            <v>SZT</v>
          </cell>
          <cell r="P12519">
            <v>1</v>
          </cell>
          <cell r="Q12519">
            <v>0</v>
          </cell>
          <cell r="R12519">
            <v>0</v>
          </cell>
        </row>
        <row r="12520">
          <cell r="A12520">
            <v>5901466132562</v>
          </cell>
          <cell r="B12520" t="str">
            <v>S-73643</v>
          </cell>
          <cell r="C12520" t="str">
            <v>S-73643</v>
          </cell>
          <cell r="D12520" t="str">
            <v>10_Ogród</v>
          </cell>
          <cell r="E12520" t="str">
            <v>Systemy nawadniania</v>
          </cell>
          <cell r="F12520" t="str">
            <v>Złącza mosiężne</v>
          </cell>
          <cell r="G12520" t="str">
            <v>Złącza</v>
          </cell>
          <cell r="H12520" t="str">
            <v>S.P.ARM.ZŁĄCZE.S-73643</v>
          </cell>
          <cell r="I12520" t="str">
            <v>Złącze z gwintem wewnętrznym MS GW 1/4” STALCO PERFECT S-73643</v>
          </cell>
          <cell r="J12520" t="str">
            <v>PERFECT</v>
          </cell>
          <cell r="K12520" t="str">
            <v>brak w katalogu</v>
          </cell>
          <cell r="L12520"/>
          <cell r="M12520" t="str">
            <v>25.99.29.0</v>
          </cell>
          <cell r="N12520" t="str">
            <v>8467920000</v>
          </cell>
          <cell r="O12520" t="str">
            <v>SZT</v>
          </cell>
          <cell r="P12520">
            <v>1</v>
          </cell>
          <cell r="Q12520">
            <v>0</v>
          </cell>
          <cell r="R12520">
            <v>0</v>
          </cell>
        </row>
        <row r="12521">
          <cell r="A12521">
            <v>5901466132579</v>
          </cell>
          <cell r="B12521" t="str">
            <v>S-73645</v>
          </cell>
          <cell r="C12521" t="str">
            <v>S-73645</v>
          </cell>
          <cell r="D12521" t="str">
            <v>10_Ogród</v>
          </cell>
          <cell r="E12521" t="str">
            <v>Systemy nawadniania</v>
          </cell>
          <cell r="F12521" t="str">
            <v>Złącza mosiężne</v>
          </cell>
          <cell r="G12521" t="str">
            <v>Złącza</v>
          </cell>
          <cell r="H12521" t="str">
            <v>S.P.ARM.ZŁĄCZE.S-73645</v>
          </cell>
          <cell r="I12521" t="str">
            <v>Złącze z gwintem wewnętrznym MS GW 3/4” STALCO PERFECT S-73645</v>
          </cell>
          <cell r="J12521" t="str">
            <v>PERFECT</v>
          </cell>
          <cell r="K12521" t="str">
            <v>brak w katalogu</v>
          </cell>
          <cell r="L12521"/>
          <cell r="M12521" t="str">
            <v>25.99.29.0</v>
          </cell>
          <cell r="N12521" t="str">
            <v>8467920000</v>
          </cell>
          <cell r="O12521" t="str">
            <v>SZT</v>
          </cell>
          <cell r="P12521">
            <v>1</v>
          </cell>
          <cell r="Q12521">
            <v>0</v>
          </cell>
          <cell r="R12521">
            <v>0</v>
          </cell>
        </row>
        <row r="12522">
          <cell r="A12522">
            <v>5901466132586</v>
          </cell>
          <cell r="B12522" t="str">
            <v>S-73647</v>
          </cell>
          <cell r="C12522" t="str">
            <v>S-73647</v>
          </cell>
          <cell r="D12522" t="str">
            <v>10_Ogród</v>
          </cell>
          <cell r="E12522" t="str">
            <v>Systemy nawadniania</v>
          </cell>
          <cell r="F12522" t="str">
            <v>Złącza mosiężne</v>
          </cell>
          <cell r="G12522" t="str">
            <v>Złącza</v>
          </cell>
          <cell r="H12522" t="str">
            <v>S.P.ARM.ZŁĄCZE.S-73647</v>
          </cell>
          <cell r="I12522" t="str">
            <v>Złącze z gwintem wewnętrznym MS GW 3/8” STALCO PERFECT S-73647</v>
          </cell>
          <cell r="J12522" t="str">
            <v>PERFECT</v>
          </cell>
          <cell r="K12522" t="str">
            <v>brak w katalogu</v>
          </cell>
          <cell r="L12522"/>
          <cell r="M12522" t="str">
            <v>25.99.29.0</v>
          </cell>
          <cell r="N12522" t="str">
            <v>8467920000</v>
          </cell>
          <cell r="O12522" t="str">
            <v>SZT</v>
          </cell>
          <cell r="P12522">
            <v>1</v>
          </cell>
          <cell r="Q12522">
            <v>0</v>
          </cell>
          <cell r="R12522">
            <v>0</v>
          </cell>
        </row>
        <row r="12523">
          <cell r="A12523">
            <v>5901466132593</v>
          </cell>
          <cell r="B12523" t="str">
            <v>S-73649</v>
          </cell>
          <cell r="C12523" t="str">
            <v>S-73649</v>
          </cell>
          <cell r="D12523" t="str">
            <v>10_Ogród</v>
          </cell>
          <cell r="E12523" t="str">
            <v>Systemy nawadniania</v>
          </cell>
          <cell r="F12523" t="str">
            <v>Złącza mosiężne</v>
          </cell>
          <cell r="G12523" t="str">
            <v>Złącza</v>
          </cell>
          <cell r="H12523" t="str">
            <v>S.P.ARM.ZŁĄCZE.S-73649</v>
          </cell>
          <cell r="I12523" t="str">
            <v>Złącze z gwintem wewnętrznym MS GW 1 1/2” STALCO PERFECT S-73649</v>
          </cell>
          <cell r="J12523" t="str">
            <v>PERFECT</v>
          </cell>
          <cell r="K12523" t="str">
            <v>brak w katalogu</v>
          </cell>
          <cell r="L12523"/>
          <cell r="M12523" t="str">
            <v>25.99.29.0</v>
          </cell>
          <cell r="N12523" t="str">
            <v>8467920000</v>
          </cell>
          <cell r="O12523" t="str">
            <v>SZT</v>
          </cell>
          <cell r="P12523">
            <v>1</v>
          </cell>
          <cell r="Q12523">
            <v>0</v>
          </cell>
          <cell r="R12523">
            <v>0</v>
          </cell>
        </row>
        <row r="12524">
          <cell r="A12524">
            <v>5901466132609</v>
          </cell>
          <cell r="B12524" t="str">
            <v>S-73651</v>
          </cell>
          <cell r="C12524" t="str">
            <v>S-73651</v>
          </cell>
          <cell r="D12524" t="str">
            <v>10_Ogród</v>
          </cell>
          <cell r="E12524" t="str">
            <v>Systemy nawadniania</v>
          </cell>
          <cell r="F12524" t="str">
            <v>Złącza mosiężne</v>
          </cell>
          <cell r="G12524" t="str">
            <v>Złącza</v>
          </cell>
          <cell r="H12524" t="str">
            <v>S.P.ARM.ZŁĄCZE.S-73651</v>
          </cell>
          <cell r="I12524" t="str">
            <v>Złącze z gwintem wewnętrznym MS GW 1 1/4” STALCO PERFECT S-73651</v>
          </cell>
          <cell r="J12524" t="str">
            <v>PERFECT</v>
          </cell>
          <cell r="K12524" t="str">
            <v>brak w katalogu</v>
          </cell>
          <cell r="L12524"/>
          <cell r="M12524" t="str">
            <v>25.99.29.0</v>
          </cell>
          <cell r="N12524" t="str">
            <v>8467920000</v>
          </cell>
          <cell r="O12524" t="str">
            <v>SZT</v>
          </cell>
          <cell r="P12524">
            <v>1</v>
          </cell>
          <cell r="Q12524">
            <v>0</v>
          </cell>
          <cell r="R12524">
            <v>0</v>
          </cell>
        </row>
        <row r="12525">
          <cell r="A12525">
            <v>5901466132616</v>
          </cell>
          <cell r="B12525" t="str">
            <v>S-73653</v>
          </cell>
          <cell r="C12525" t="str">
            <v>S-73653</v>
          </cell>
          <cell r="D12525" t="str">
            <v>10_Ogród</v>
          </cell>
          <cell r="E12525" t="str">
            <v>Systemy nawadniania</v>
          </cell>
          <cell r="F12525" t="str">
            <v>Złącza mosiężne</v>
          </cell>
          <cell r="G12525" t="str">
            <v>Złącza</v>
          </cell>
          <cell r="H12525" t="str">
            <v>S.P.ARM.ZŁĄCZE.S-73653</v>
          </cell>
          <cell r="I12525" t="str">
            <v>Złącze z gwintem wewnętrznym MS GW 1” STALCO PERFECT S-73653</v>
          </cell>
          <cell r="J12525" t="str">
            <v>PERFECT</v>
          </cell>
          <cell r="K12525" t="str">
            <v>brak w katalogu</v>
          </cell>
          <cell r="L12525"/>
          <cell r="M12525" t="str">
            <v>25.99.29.0</v>
          </cell>
          <cell r="N12525" t="str">
            <v>8467920000</v>
          </cell>
          <cell r="O12525" t="str">
            <v>SZT</v>
          </cell>
          <cell r="P12525">
            <v>1</v>
          </cell>
          <cell r="Q12525">
            <v>0</v>
          </cell>
          <cell r="R12525">
            <v>0</v>
          </cell>
        </row>
        <row r="12526">
          <cell r="A12526">
            <v>5901466132623</v>
          </cell>
          <cell r="B12526" t="str">
            <v>S-73655</v>
          </cell>
          <cell r="C12526" t="str">
            <v>S-73655</v>
          </cell>
          <cell r="D12526" t="str">
            <v>10_Ogród</v>
          </cell>
          <cell r="E12526" t="str">
            <v>Systemy nawadniania</v>
          </cell>
          <cell r="F12526" t="str">
            <v>Złącza mosiężne</v>
          </cell>
          <cell r="G12526" t="str">
            <v>Złącza</v>
          </cell>
          <cell r="H12526" t="str">
            <v>S.P.ARM.ZŁĄCZE.S-73655</v>
          </cell>
          <cell r="I12526" t="str">
            <v>Złącze z gwintem wewnętrznym MS GW 1/2” STALCO PERFECT S-73655</v>
          </cell>
          <cell r="J12526" t="str">
            <v>PERFECT</v>
          </cell>
          <cell r="K12526" t="str">
            <v>brak w katalogu</v>
          </cell>
          <cell r="L12526"/>
          <cell r="M12526" t="str">
            <v>25.99.29.0</v>
          </cell>
          <cell r="N12526" t="str">
            <v>8467920000</v>
          </cell>
          <cell r="O12526" t="str">
            <v>SZT</v>
          </cell>
          <cell r="P12526">
            <v>1</v>
          </cell>
          <cell r="Q12526">
            <v>0</v>
          </cell>
          <cell r="R12526">
            <v>0</v>
          </cell>
        </row>
        <row r="12527">
          <cell r="A12527">
            <v>5901466132630</v>
          </cell>
          <cell r="B12527" t="str">
            <v>S-73657</v>
          </cell>
          <cell r="C12527" t="str">
            <v>S-73657</v>
          </cell>
          <cell r="D12527" t="str">
            <v>10_Ogród</v>
          </cell>
          <cell r="E12527" t="str">
            <v>Systemy nawadniania</v>
          </cell>
          <cell r="F12527" t="str">
            <v>Złącza mosiężne</v>
          </cell>
          <cell r="G12527" t="str">
            <v>Złącza</v>
          </cell>
          <cell r="H12527" t="str">
            <v>S.P.ARM.ZŁĄCZE.S-73657</v>
          </cell>
          <cell r="I12527" t="str">
            <v>Złącze z gwintem zewnętrznym MS GZ 1” STALCO PERFECT S-73657</v>
          </cell>
          <cell r="J12527" t="str">
            <v>PERFECT</v>
          </cell>
          <cell r="K12527" t="str">
            <v>K</v>
          </cell>
          <cell r="L12527"/>
          <cell r="M12527" t="str">
            <v>25.99.29.0</v>
          </cell>
          <cell r="N12527" t="str">
            <v>8467920000</v>
          </cell>
          <cell r="O12527" t="str">
            <v>SZT</v>
          </cell>
          <cell r="P12527">
            <v>1</v>
          </cell>
          <cell r="Q12527">
            <v>0</v>
          </cell>
          <cell r="R12527">
            <v>0</v>
          </cell>
        </row>
        <row r="12528">
          <cell r="A12528">
            <v>5901466132647</v>
          </cell>
          <cell r="B12528" t="str">
            <v>S-73659</v>
          </cell>
          <cell r="C12528" t="str">
            <v>S-73659</v>
          </cell>
          <cell r="D12528" t="str">
            <v>10_Ogród</v>
          </cell>
          <cell r="E12528" t="str">
            <v>Systemy nawadniania</v>
          </cell>
          <cell r="F12528" t="str">
            <v>Złącza mosiężne</v>
          </cell>
          <cell r="G12528" t="str">
            <v>Złącza</v>
          </cell>
          <cell r="H12528" t="str">
            <v>S.P.ARM.ZŁĄCZE.S-73659</v>
          </cell>
          <cell r="I12528" t="str">
            <v>Złącze z gwintem zewnętrznym MS GZ 1/2” STALCO PERFECT S-73659</v>
          </cell>
          <cell r="J12528" t="str">
            <v>PERFECT</v>
          </cell>
          <cell r="K12528" t="str">
            <v>K</v>
          </cell>
          <cell r="L12528"/>
          <cell r="M12528" t="str">
            <v>25.99.29.0</v>
          </cell>
          <cell r="N12528" t="str">
            <v>8467920000</v>
          </cell>
          <cell r="O12528" t="str">
            <v>SZT</v>
          </cell>
          <cell r="P12528">
            <v>1</v>
          </cell>
          <cell r="Q12528">
            <v>0</v>
          </cell>
          <cell r="R12528">
            <v>0</v>
          </cell>
        </row>
        <row r="12529">
          <cell r="A12529">
            <v>5901466132654</v>
          </cell>
          <cell r="B12529" t="str">
            <v>S-73661</v>
          </cell>
          <cell r="C12529" t="str">
            <v>S-73661</v>
          </cell>
          <cell r="D12529" t="str">
            <v>10_Ogród</v>
          </cell>
          <cell r="E12529" t="str">
            <v>Systemy nawadniania</v>
          </cell>
          <cell r="F12529" t="str">
            <v>Złącza mosiężne</v>
          </cell>
          <cell r="G12529" t="str">
            <v>Złącza</v>
          </cell>
          <cell r="H12529" t="str">
            <v>S.P.ARM.ZŁĄCZE.S-73661</v>
          </cell>
          <cell r="I12529" t="str">
            <v>Złącze z gwintem zewnętrznym MS GZ 3/4” STALCO PERFECT S-73661</v>
          </cell>
          <cell r="J12529" t="str">
            <v>PERFECT</v>
          </cell>
          <cell r="K12529" t="str">
            <v>K</v>
          </cell>
          <cell r="L12529"/>
          <cell r="M12529" t="str">
            <v>25.99.29.0</v>
          </cell>
          <cell r="N12529" t="str">
            <v>8467920000</v>
          </cell>
          <cell r="O12529" t="str">
            <v>SZT</v>
          </cell>
          <cell r="P12529">
            <v>1</v>
          </cell>
          <cell r="Q12529">
            <v>0</v>
          </cell>
          <cell r="R12529">
            <v>0</v>
          </cell>
        </row>
        <row r="12530">
          <cell r="A12530">
            <v>5901466132661</v>
          </cell>
          <cell r="B12530" t="str">
            <v>S-73663</v>
          </cell>
          <cell r="C12530" t="str">
            <v>S-73663</v>
          </cell>
          <cell r="D12530" t="str">
            <v>10_Ogród</v>
          </cell>
          <cell r="E12530" t="str">
            <v>Systemy nawadniania</v>
          </cell>
          <cell r="F12530" t="str">
            <v>Złącza mosiężne</v>
          </cell>
          <cell r="G12530" t="str">
            <v>Złącza</v>
          </cell>
          <cell r="H12530" t="str">
            <v>S.P.ARM.ZŁĄCZE.S-73663</v>
          </cell>
          <cell r="I12530" t="str">
            <v>Złącze z króćcem do węża MS 1” 25mm STALCO PERFECT S-73663</v>
          </cell>
          <cell r="J12530" t="str">
            <v>PERFECT</v>
          </cell>
          <cell r="K12530" t="str">
            <v>K</v>
          </cell>
          <cell r="L12530"/>
          <cell r="M12530" t="str">
            <v>25.99.29.0</v>
          </cell>
          <cell r="N12530" t="str">
            <v>8467920000</v>
          </cell>
          <cell r="O12530" t="str">
            <v>SZT</v>
          </cell>
          <cell r="P12530">
            <v>1</v>
          </cell>
          <cell r="Q12530">
            <v>0</v>
          </cell>
          <cell r="R12530">
            <v>0</v>
          </cell>
        </row>
        <row r="12531">
          <cell r="A12531">
            <v>5901466132678</v>
          </cell>
          <cell r="B12531" t="str">
            <v>S-73665</v>
          </cell>
          <cell r="C12531" t="str">
            <v>S-73665</v>
          </cell>
          <cell r="D12531" t="str">
            <v>10_Ogród</v>
          </cell>
          <cell r="E12531" t="str">
            <v>Systemy nawadniania</v>
          </cell>
          <cell r="F12531" t="str">
            <v>Złącza mosiężne</v>
          </cell>
          <cell r="G12531" t="str">
            <v>Złącza</v>
          </cell>
          <cell r="H12531" t="str">
            <v>S.P.ARM.ZŁĄCZE.S-73665</v>
          </cell>
          <cell r="I12531" t="str">
            <v>Złącze z króćcem do węża MS 1/2” 13mm STALCO PERFECT S-73665</v>
          </cell>
          <cell r="J12531" t="str">
            <v>PERFECT</v>
          </cell>
          <cell r="K12531" t="str">
            <v>K</v>
          </cell>
          <cell r="L12531"/>
          <cell r="M12531" t="str">
            <v>25.99.29.0</v>
          </cell>
          <cell r="N12531" t="str">
            <v>8467920000</v>
          </cell>
          <cell r="O12531" t="str">
            <v>SZT</v>
          </cell>
          <cell r="P12531">
            <v>1</v>
          </cell>
          <cell r="Q12531">
            <v>0</v>
          </cell>
          <cell r="R12531">
            <v>0</v>
          </cell>
        </row>
        <row r="12532">
          <cell r="A12532">
            <v>5901466132685</v>
          </cell>
          <cell r="B12532" t="str">
            <v>S-73667</v>
          </cell>
          <cell r="C12532" t="str">
            <v>S-73667</v>
          </cell>
          <cell r="D12532" t="str">
            <v>10_Ogród</v>
          </cell>
          <cell r="E12532" t="str">
            <v>Systemy nawadniania</v>
          </cell>
          <cell r="F12532" t="str">
            <v>Złącza mosiężne</v>
          </cell>
          <cell r="G12532" t="str">
            <v>Złącza</v>
          </cell>
          <cell r="H12532" t="str">
            <v>S.P.ARM.ZŁĄCZE.S-73667</v>
          </cell>
          <cell r="I12532" t="str">
            <v>Złącze z króćcem do węża MS 3/4” 19mm STALCO PERFECT S-73667</v>
          </cell>
          <cell r="J12532" t="str">
            <v>PERFECT</v>
          </cell>
          <cell r="K12532" t="str">
            <v>K</v>
          </cell>
          <cell r="L12532"/>
          <cell r="M12532" t="str">
            <v>25.99.29.0</v>
          </cell>
          <cell r="N12532" t="str">
            <v>8467920000</v>
          </cell>
          <cell r="O12532" t="str">
            <v>SZT</v>
          </cell>
          <cell r="P12532">
            <v>1</v>
          </cell>
          <cell r="Q12532">
            <v>0</v>
          </cell>
          <cell r="R12532">
            <v>0</v>
          </cell>
        </row>
        <row r="12533">
          <cell r="A12533">
            <v>5901466132692</v>
          </cell>
          <cell r="B12533" t="str">
            <v>S-73669</v>
          </cell>
          <cell r="C12533" t="str">
            <v>S-73669</v>
          </cell>
          <cell r="D12533" t="str">
            <v>10_Ogród</v>
          </cell>
          <cell r="E12533" t="str">
            <v>Systemy nawadniania</v>
          </cell>
          <cell r="F12533" t="str">
            <v>Złącza mosiężne</v>
          </cell>
          <cell r="G12533" t="str">
            <v>Złącza</v>
          </cell>
          <cell r="H12533" t="str">
            <v>S.P.ARM.ZŁĄCZE.S-73669</v>
          </cell>
          <cell r="I12533" t="str">
            <v>Złącze z króćcem do węża MS 3/8” 10mm STALCO PERFECT S-73669</v>
          </cell>
          <cell r="J12533" t="str">
            <v>PERFECT</v>
          </cell>
          <cell r="K12533" t="str">
            <v>K</v>
          </cell>
          <cell r="L12533"/>
          <cell r="M12533" t="str">
            <v>25.99.29.0</v>
          </cell>
          <cell r="N12533" t="str">
            <v>8467920000</v>
          </cell>
          <cell r="O12533" t="str">
            <v>SZT</v>
          </cell>
          <cell r="P12533">
            <v>1</v>
          </cell>
          <cell r="Q12533">
            <v>0</v>
          </cell>
          <cell r="R12533">
            <v>0</v>
          </cell>
        </row>
        <row r="12534">
          <cell r="A12534">
            <v>5901466132708</v>
          </cell>
          <cell r="B12534" t="str">
            <v>S-73671</v>
          </cell>
          <cell r="C12534" t="str">
            <v>S-73671</v>
          </cell>
          <cell r="D12534" t="str">
            <v>10_Ogród</v>
          </cell>
          <cell r="E12534" t="str">
            <v>Systemy nawadniania</v>
          </cell>
          <cell r="F12534" t="str">
            <v>Złącza mosiężne</v>
          </cell>
          <cell r="G12534" t="str">
            <v>Złącza</v>
          </cell>
          <cell r="H12534" t="str">
            <v>S.P.ARM.ZŁĄCZE.S-73671</v>
          </cell>
          <cell r="I12534" t="str">
            <v>Złącze obrotowe z króćcem do węża 1/2” STALCO PERFECT S-73671</v>
          </cell>
          <cell r="J12534" t="str">
            <v>PERFECT</v>
          </cell>
          <cell r="K12534" t="str">
            <v>K</v>
          </cell>
          <cell r="L12534"/>
          <cell r="M12534" t="str">
            <v>25.99.29.0</v>
          </cell>
          <cell r="N12534" t="str">
            <v>8467920000</v>
          </cell>
          <cell r="O12534" t="str">
            <v>SZT</v>
          </cell>
          <cell r="P12534">
            <v>1</v>
          </cell>
          <cell r="Q12534">
            <v>0</v>
          </cell>
          <cell r="R12534">
            <v>0</v>
          </cell>
        </row>
        <row r="12535">
          <cell r="A12535">
            <v>5901466132715</v>
          </cell>
          <cell r="B12535" t="str">
            <v>S-73673</v>
          </cell>
          <cell r="C12535" t="str">
            <v>S-73673</v>
          </cell>
          <cell r="D12535" t="str">
            <v>10_Ogród</v>
          </cell>
          <cell r="E12535" t="str">
            <v>Systemy nawadniania</v>
          </cell>
          <cell r="F12535" t="str">
            <v>Złącza mosiężne</v>
          </cell>
          <cell r="G12535" t="str">
            <v>Złącza</v>
          </cell>
          <cell r="H12535" t="str">
            <v>S.P.ARM.ZŁĄCZE.S-73673</v>
          </cell>
          <cell r="I12535" t="str">
            <v>Złącze obrotowe z króćcem do węża 3/4” STALCO PERFECT S-73673</v>
          </cell>
          <cell r="J12535" t="str">
            <v>PERFECT</v>
          </cell>
          <cell r="K12535" t="str">
            <v>K</v>
          </cell>
          <cell r="L12535"/>
          <cell r="M12535" t="str">
            <v>25.99.29.0</v>
          </cell>
          <cell r="N12535" t="str">
            <v>8467920000</v>
          </cell>
          <cell r="O12535" t="str">
            <v>SZT</v>
          </cell>
          <cell r="P12535">
            <v>1</v>
          </cell>
          <cell r="Q12535">
            <v>0</v>
          </cell>
          <cell r="R12535">
            <v>0</v>
          </cell>
        </row>
        <row r="12536">
          <cell r="A12536">
            <v>5901466132722</v>
          </cell>
          <cell r="B12536" t="str">
            <v>S-73675</v>
          </cell>
          <cell r="C12536" t="str">
            <v>S-73675</v>
          </cell>
          <cell r="D12536" t="str">
            <v>10_Ogród</v>
          </cell>
          <cell r="E12536" t="str">
            <v>Systemy nawadniania</v>
          </cell>
          <cell r="F12536" t="str">
            <v>Złącza mosiężne</v>
          </cell>
          <cell r="G12536" t="str">
            <v>Złącza</v>
          </cell>
          <cell r="H12536" t="str">
            <v>S.P.ARM.ZŁĄCZE.S-73675</v>
          </cell>
          <cell r="I12536" t="str">
            <v>Złącze zamykające MS z otworem 3mm STALCO PERFECT S-73675</v>
          </cell>
          <cell r="J12536" t="str">
            <v>PERFECT</v>
          </cell>
          <cell r="K12536" t="str">
            <v>K</v>
          </cell>
          <cell r="L12536"/>
          <cell r="M12536" t="str">
            <v>25.99.29.0</v>
          </cell>
          <cell r="N12536" t="str">
            <v>8467920000</v>
          </cell>
          <cell r="O12536" t="str">
            <v>SZT</v>
          </cell>
          <cell r="P12536">
            <v>1</v>
          </cell>
          <cell r="Q12536">
            <v>0</v>
          </cell>
          <cell r="R12536">
            <v>0</v>
          </cell>
        </row>
        <row r="12537">
          <cell r="A12537">
            <v>5905947900459</v>
          </cell>
          <cell r="B12537" t="str">
            <v>S101410042</v>
          </cell>
          <cell r="C12537" t="str">
            <v>S101410042</v>
          </cell>
          <cell r="D12537" t="str">
            <v>10_Ogród</v>
          </cell>
          <cell r="E12537" t="str">
            <v>Systemy nawadniania</v>
          </cell>
          <cell r="F12537" t="str">
            <v>Zraszacze</v>
          </cell>
          <cell r="G12537" t="str">
            <v>Zraszacze obrotowe</v>
          </cell>
          <cell r="H12537" t="str">
            <v>S.G.ZRASZACZ.S101410042</v>
          </cell>
          <cell r="I12537" t="str">
            <v>Zraszacz turbinowy 6-funkcyjny XTR STALCO GARDEN S101410042</v>
          </cell>
          <cell r="J12537" t="str">
            <v>GARDEN</v>
          </cell>
          <cell r="K12537" t="str">
            <v>nie dotyczy</v>
          </cell>
          <cell r="L12537">
            <v>45306</v>
          </cell>
          <cell r="O12537" t="str">
            <v>SZT</v>
          </cell>
          <cell r="P12537">
            <v>1</v>
          </cell>
          <cell r="Q12537">
            <v>6</v>
          </cell>
          <cell r="R12537" t="str">
            <v/>
          </cell>
        </row>
        <row r="12538">
          <cell r="A12538">
            <v>5905947900800</v>
          </cell>
          <cell r="B12538" t="str">
            <v>S101410230</v>
          </cell>
          <cell r="C12538" t="str">
            <v>S101410230</v>
          </cell>
          <cell r="D12538" t="str">
            <v>10_Ogród</v>
          </cell>
          <cell r="E12538" t="str">
            <v>Systemy nawadniania</v>
          </cell>
          <cell r="F12538" t="str">
            <v>Zraszacze</v>
          </cell>
          <cell r="G12538" t="str">
            <v>Zraszacze obrotowe</v>
          </cell>
          <cell r="H12538" t="str">
            <v>S.G.ZRASZACZ.S101410230</v>
          </cell>
          <cell r="I12538" t="str">
            <v>Zraszacz obrotowy trójramienny na podstawie EXP STALCO GARDEN S101410230</v>
          </cell>
          <cell r="J12538" t="str">
            <v>GARDEN</v>
          </cell>
          <cell r="K12538" t="str">
            <v>nie dotyczy</v>
          </cell>
          <cell r="L12538">
            <v>45306</v>
          </cell>
          <cell r="O12538" t="str">
            <v>SZT</v>
          </cell>
          <cell r="P12538">
            <v>1</v>
          </cell>
          <cell r="Q12538">
            <v>24</v>
          </cell>
          <cell r="R12538" t="str">
            <v/>
          </cell>
        </row>
        <row r="12539">
          <cell r="A12539">
            <v>5905947901159</v>
          </cell>
          <cell r="B12539" t="str">
            <v>S101410430</v>
          </cell>
          <cell r="C12539" t="str">
            <v>S101410430</v>
          </cell>
          <cell r="D12539" t="str">
            <v>10_Ogród</v>
          </cell>
          <cell r="E12539" t="str">
            <v>Systemy nawadniania</v>
          </cell>
          <cell r="F12539" t="str">
            <v>Zraszacze</v>
          </cell>
          <cell r="G12539" t="str">
            <v>Zraszacze obrotowe</v>
          </cell>
          <cell r="H12539" t="str">
            <v>S.G.ZRASZACZ.S101410430</v>
          </cell>
          <cell r="I12539" t="str">
            <v>Zraszacz obrotowy trójramienny na szpilce STR STALCO GARDEN S101410430</v>
          </cell>
          <cell r="J12539" t="str">
            <v>GARDEN</v>
          </cell>
          <cell r="K12539" t="str">
            <v>nie dotyczy</v>
          </cell>
          <cell r="L12539">
            <v>45306</v>
          </cell>
          <cell r="O12539" t="str">
            <v>SZT</v>
          </cell>
          <cell r="P12539">
            <v>1</v>
          </cell>
          <cell r="Q12539">
            <v>50</v>
          </cell>
          <cell r="R12539" t="str">
            <v/>
          </cell>
        </row>
        <row r="12540">
          <cell r="A12540">
            <v>5901466127148</v>
          </cell>
          <cell r="B12540" t="str">
            <v>S-80477</v>
          </cell>
          <cell r="C12540" t="str">
            <v>S-80477</v>
          </cell>
          <cell r="D12540" t="str">
            <v>10_Ogród</v>
          </cell>
          <cell r="E12540" t="str">
            <v>Systemy nawadniania</v>
          </cell>
          <cell r="F12540" t="str">
            <v>Zraszacze</v>
          </cell>
          <cell r="G12540" t="str">
            <v>Zraszacze obrotowe</v>
          </cell>
          <cell r="H12540" t="str">
            <v>S.G.ZRASZACZ  S-80477</v>
          </cell>
          <cell r="I12540" t="str">
            <v>Zraszacz obrotowy (pulsacyjny) STALCO GARDEN S-80477</v>
          </cell>
          <cell r="J12540" t="str">
            <v>GARDEN</v>
          </cell>
          <cell r="K12540" t="str">
            <v>K</v>
          </cell>
          <cell r="L12540"/>
          <cell r="M12540" t="str">
            <v>28.29.22.0</v>
          </cell>
          <cell r="N12540" t="str">
            <v>8424821000</v>
          </cell>
          <cell r="O12540" t="str">
            <v>SZT</v>
          </cell>
          <cell r="P12540">
            <v>1</v>
          </cell>
          <cell r="Q12540">
            <v>0</v>
          </cell>
          <cell r="R12540">
            <v>50</v>
          </cell>
        </row>
        <row r="12541">
          <cell r="A12541">
            <v>5901466127155</v>
          </cell>
          <cell r="B12541" t="str">
            <v>S-80480</v>
          </cell>
          <cell r="C12541" t="str">
            <v>S-80480</v>
          </cell>
          <cell r="D12541" t="str">
            <v>10_Ogród</v>
          </cell>
          <cell r="E12541" t="str">
            <v>Systemy nawadniania</v>
          </cell>
          <cell r="F12541" t="str">
            <v>Zraszacze</v>
          </cell>
          <cell r="G12541" t="str">
            <v>Zraszacze obrotowe</v>
          </cell>
          <cell r="H12541" t="str">
            <v>S.G.ZRASZACZ  S-80480</v>
          </cell>
          <cell r="I12541" t="str">
            <v>Zraszacz obrotowy STALCO GARDEN S-80480</v>
          </cell>
          <cell r="J12541" t="str">
            <v>GARDEN</v>
          </cell>
          <cell r="K12541" t="str">
            <v>K</v>
          </cell>
          <cell r="L12541"/>
          <cell r="M12541" t="str">
            <v>28.29.22.0</v>
          </cell>
          <cell r="N12541" t="str">
            <v>8424821000</v>
          </cell>
          <cell r="O12541" t="str">
            <v>SZT</v>
          </cell>
          <cell r="P12541">
            <v>1</v>
          </cell>
          <cell r="Q12541">
            <v>0</v>
          </cell>
          <cell r="R12541">
            <v>50</v>
          </cell>
        </row>
        <row r="12542">
          <cell r="A12542">
            <v>5901466127162</v>
          </cell>
          <cell r="B12542" t="str">
            <v>S-80483</v>
          </cell>
          <cell r="C12542" t="str">
            <v>S-80483</v>
          </cell>
          <cell r="D12542" t="str">
            <v>10_Ogród</v>
          </cell>
          <cell r="E12542" t="str">
            <v>Systemy nawadniania</v>
          </cell>
          <cell r="F12542" t="str">
            <v>Zraszacze</v>
          </cell>
          <cell r="G12542" t="str">
            <v>Zraszacze obrotowe</v>
          </cell>
          <cell r="H12542" t="str">
            <v>S.G.ZRASZACZ  S-80483</v>
          </cell>
          <cell r="I12542" t="str">
            <v>Zraszacz obrotowy STALCO GARDEN S-80483</v>
          </cell>
          <cell r="J12542" t="str">
            <v>GARDEN</v>
          </cell>
          <cell r="K12542" t="str">
            <v>K</v>
          </cell>
          <cell r="L12542"/>
          <cell r="M12542" t="str">
            <v>28.29.22.0</v>
          </cell>
          <cell r="N12542" t="str">
            <v>8424821000</v>
          </cell>
          <cell r="O12542" t="str">
            <v>SZT</v>
          </cell>
          <cell r="P12542">
            <v>1</v>
          </cell>
          <cell r="Q12542">
            <v>0</v>
          </cell>
          <cell r="R12542">
            <v>10</v>
          </cell>
        </row>
        <row r="12543">
          <cell r="A12543">
            <v>5905947900817</v>
          </cell>
          <cell r="B12543" t="str">
            <v>S101410251</v>
          </cell>
          <cell r="C12543" t="str">
            <v>S101410251</v>
          </cell>
          <cell r="D12543" t="str">
            <v>10_Ogród</v>
          </cell>
          <cell r="E12543" t="str">
            <v>Systemy nawadniania</v>
          </cell>
          <cell r="F12543" t="str">
            <v>Zraszacze</v>
          </cell>
          <cell r="G12543" t="str">
            <v>Zraszacze pulsacyjne</v>
          </cell>
          <cell r="H12543" t="str">
            <v>S.G.ZRASZACZ.S101410251</v>
          </cell>
          <cell r="I12543" t="str">
            <v>Zraszacz pulsacyjny metalowy na szpilce EXP STALCO GARDEN S101410251</v>
          </cell>
          <cell r="J12543" t="str">
            <v>GARDEN</v>
          </cell>
          <cell r="K12543" t="str">
            <v>nie dotyczy</v>
          </cell>
          <cell r="L12543">
            <v>45306</v>
          </cell>
          <cell r="O12543" t="str">
            <v>SZT</v>
          </cell>
          <cell r="P12543">
            <v>1</v>
          </cell>
          <cell r="Q12543">
            <v>6</v>
          </cell>
          <cell r="R12543" t="str">
            <v>24</v>
          </cell>
        </row>
        <row r="12544">
          <cell r="A12544">
            <v>5905947901166</v>
          </cell>
          <cell r="B12544" t="str">
            <v>S101410451</v>
          </cell>
          <cell r="C12544" t="str">
            <v>S101410451</v>
          </cell>
          <cell r="D12544" t="str">
            <v>10_Ogród</v>
          </cell>
          <cell r="E12544" t="str">
            <v>Systemy nawadniania</v>
          </cell>
          <cell r="F12544" t="str">
            <v>Zraszacze</v>
          </cell>
          <cell r="G12544" t="str">
            <v>Zraszacze pulsacyjne</v>
          </cell>
          <cell r="H12544" t="str">
            <v>S.G.ZRASZACZ.S101410451</v>
          </cell>
          <cell r="I12544" t="str">
            <v>Zraszacz pulsacyjny na szpilce STR STALCO GARDEN S101410451</v>
          </cell>
          <cell r="J12544" t="str">
            <v>GARDEN</v>
          </cell>
          <cell r="K12544" t="str">
            <v>nie dotyczy</v>
          </cell>
          <cell r="L12544">
            <v>45306</v>
          </cell>
          <cell r="O12544" t="str">
            <v>SZT</v>
          </cell>
          <cell r="P12544">
            <v>1</v>
          </cell>
          <cell r="Q12544">
            <v>50</v>
          </cell>
          <cell r="R12544" t="str">
            <v/>
          </cell>
        </row>
        <row r="12545">
          <cell r="A12545">
            <v>5905947900794</v>
          </cell>
          <cell r="B12545" t="str">
            <v>S101410215</v>
          </cell>
          <cell r="C12545" t="str">
            <v>S101410215</v>
          </cell>
          <cell r="D12545" t="str">
            <v>10_Ogród</v>
          </cell>
          <cell r="E12545" t="str">
            <v>Systemy nawadniania</v>
          </cell>
          <cell r="F12545" t="str">
            <v>Zraszacze</v>
          </cell>
          <cell r="G12545" t="str">
            <v>Zraszacze statyczne</v>
          </cell>
          <cell r="H12545" t="str">
            <v>S.G.ZRASZACZ.S101410215</v>
          </cell>
          <cell r="I12545" t="str">
            <v>Zraszacz 8-funkcyjny na podstawie EXP STALCO GARDEN S101410215</v>
          </cell>
          <cell r="J12545" t="str">
            <v>GARDEN</v>
          </cell>
          <cell r="K12545" t="str">
            <v>nie dotyczy</v>
          </cell>
          <cell r="L12545">
            <v>45306</v>
          </cell>
          <cell r="O12545" t="str">
            <v>SZT</v>
          </cell>
          <cell r="P12545">
            <v>1</v>
          </cell>
          <cell r="Q12545">
            <v>12</v>
          </cell>
          <cell r="R12545" t="str">
            <v>24</v>
          </cell>
        </row>
        <row r="12546">
          <cell r="A12546">
            <v>5905947901128</v>
          </cell>
          <cell r="B12546" t="str">
            <v>S101410400</v>
          </cell>
          <cell r="C12546" t="str">
            <v>S101410400</v>
          </cell>
          <cell r="D12546" t="str">
            <v>10_Ogród</v>
          </cell>
          <cell r="E12546" t="str">
            <v>Systemy nawadniania</v>
          </cell>
          <cell r="F12546" t="str">
            <v>Zraszacze</v>
          </cell>
          <cell r="G12546" t="str">
            <v>Zraszacze statyczne</v>
          </cell>
          <cell r="H12546" t="str">
            <v>S.G.ZRASZACZ.S101410400</v>
          </cell>
          <cell r="I12546" t="str">
            <v>Zraszacz prosty na szpilce STR STALCO GARDEN S101410400</v>
          </cell>
          <cell r="J12546" t="str">
            <v>GARDEN</v>
          </cell>
          <cell r="K12546" t="str">
            <v>nie dotyczy</v>
          </cell>
          <cell r="L12546">
            <v>45306</v>
          </cell>
          <cell r="O12546" t="str">
            <v>SZT</v>
          </cell>
          <cell r="P12546">
            <v>1</v>
          </cell>
          <cell r="Q12546">
            <v>12</v>
          </cell>
          <cell r="R12546" t="str">
            <v>48</v>
          </cell>
        </row>
        <row r="12547">
          <cell r="A12547">
            <v>5905947901135</v>
          </cell>
          <cell r="B12547" t="str">
            <v>S101410412</v>
          </cell>
          <cell r="C12547" t="str">
            <v>S101410412</v>
          </cell>
          <cell r="D12547" t="str">
            <v>10_Ogród</v>
          </cell>
          <cell r="E12547" t="str">
            <v>Systemy nawadniania</v>
          </cell>
          <cell r="F12547" t="str">
            <v>Zraszacze</v>
          </cell>
          <cell r="G12547" t="str">
            <v>Zraszacze statyczne</v>
          </cell>
          <cell r="H12547" t="str">
            <v>S.G.ZRASZACZ.S101410412</v>
          </cell>
          <cell r="I12547" t="str">
            <v>Zraszacz 8-funcyjny na szpilce STR STALCO GARDEN S101410412</v>
          </cell>
          <cell r="J12547" t="str">
            <v>GARDEN</v>
          </cell>
          <cell r="K12547" t="str">
            <v>nie dotyczy</v>
          </cell>
          <cell r="L12547">
            <v>45306</v>
          </cell>
          <cell r="O12547" t="str">
            <v>SZT</v>
          </cell>
          <cell r="P12547">
            <v>1</v>
          </cell>
          <cell r="Q12547">
            <v>50</v>
          </cell>
          <cell r="R12547" t="str">
            <v/>
          </cell>
        </row>
        <row r="12548">
          <cell r="A12548">
            <v>5905947901142</v>
          </cell>
          <cell r="B12548" t="str">
            <v>S101410415</v>
          </cell>
          <cell r="C12548" t="str">
            <v>S101410415</v>
          </cell>
          <cell r="D12548" t="str">
            <v>10_Ogród</v>
          </cell>
          <cell r="E12548" t="str">
            <v>Systemy nawadniania</v>
          </cell>
          <cell r="F12548" t="str">
            <v>Zraszacze</v>
          </cell>
          <cell r="G12548" t="str">
            <v>Zraszacze statyczne</v>
          </cell>
          <cell r="H12548" t="str">
            <v>S.G.ZRASZACZ.S101410415</v>
          </cell>
          <cell r="I12548" t="str">
            <v>Zraszacz 8-funcyjny na podstawie STR STALCO GARDEN S101410415</v>
          </cell>
          <cell r="J12548" t="str">
            <v>GARDEN</v>
          </cell>
          <cell r="K12548" t="str">
            <v>nie dotyczy</v>
          </cell>
          <cell r="L12548">
            <v>45306</v>
          </cell>
          <cell r="O12548" t="str">
            <v>SZT</v>
          </cell>
          <cell r="P12548">
            <v>1</v>
          </cell>
          <cell r="Q12548">
            <v>12</v>
          </cell>
          <cell r="R12548" t="str">
            <v>24</v>
          </cell>
        </row>
        <row r="12549">
          <cell r="A12549">
            <v>5905947900473</v>
          </cell>
          <cell r="B12549" t="str">
            <v>S101410081</v>
          </cell>
          <cell r="C12549" t="str">
            <v>S101410081</v>
          </cell>
          <cell r="D12549" t="str">
            <v>10_Ogród</v>
          </cell>
          <cell r="E12549" t="str">
            <v>Systemy nawadniania</v>
          </cell>
          <cell r="F12549" t="str">
            <v>Zraszacze</v>
          </cell>
          <cell r="G12549" t="str">
            <v>Zraszacze wahadłowe</v>
          </cell>
          <cell r="H12549" t="str">
            <v>S.G.ZRASZACZ.S101410081</v>
          </cell>
          <cell r="I12549" t="str">
            <v>Zraszacz wahadłowy regulowany XTR STALCO GARDEN S101410081</v>
          </cell>
          <cell r="J12549" t="str">
            <v>GARDEN</v>
          </cell>
          <cell r="K12549" t="str">
            <v>nie dotyczy</v>
          </cell>
          <cell r="L12549">
            <v>45306</v>
          </cell>
          <cell r="O12549" t="str">
            <v>SZT</v>
          </cell>
          <cell r="P12549">
            <v>1</v>
          </cell>
          <cell r="Q12549">
            <v>6</v>
          </cell>
          <cell r="R12549" t="str">
            <v/>
          </cell>
        </row>
        <row r="12550">
          <cell r="A12550">
            <v>5905947900480</v>
          </cell>
          <cell r="B12550" t="str">
            <v>S101410084</v>
          </cell>
          <cell r="C12550" t="str">
            <v>S101410084</v>
          </cell>
          <cell r="D12550" t="str">
            <v>10_Ogród</v>
          </cell>
          <cell r="E12550" t="str">
            <v>Systemy nawadniania</v>
          </cell>
          <cell r="F12550" t="str">
            <v>Zraszacze</v>
          </cell>
          <cell r="G12550" t="str">
            <v>Zraszacze wahadłowe</v>
          </cell>
          <cell r="H12550" t="str">
            <v>S.G.ZRASZACZ.S101410084</v>
          </cell>
          <cell r="I12550" t="str">
            <v>Zraszacz wahadłowy regulowany z metalową podstawą XTR STALCO GARDEN S101410084</v>
          </cell>
          <cell r="J12550" t="str">
            <v>GARDEN</v>
          </cell>
          <cell r="K12550" t="str">
            <v>nie dotyczy</v>
          </cell>
          <cell r="L12550">
            <v>45306</v>
          </cell>
          <cell r="O12550" t="str">
            <v>SZT</v>
          </cell>
          <cell r="P12550">
            <v>1</v>
          </cell>
          <cell r="Q12550">
            <v>6</v>
          </cell>
          <cell r="R12550" t="str">
            <v/>
          </cell>
        </row>
        <row r="12551">
          <cell r="A12551">
            <v>5905947900824</v>
          </cell>
          <cell r="B12551" t="str">
            <v>S101410281</v>
          </cell>
          <cell r="C12551" t="str">
            <v>S101410281</v>
          </cell>
          <cell r="D12551" t="str">
            <v>10_Ogród</v>
          </cell>
          <cell r="E12551" t="str">
            <v>Systemy nawadniania</v>
          </cell>
          <cell r="F12551" t="str">
            <v>Zraszacze</v>
          </cell>
          <cell r="G12551" t="str">
            <v>Zraszacze wahadłowe</v>
          </cell>
          <cell r="H12551" t="str">
            <v>S.G.ZRASZACZ.S101410281</v>
          </cell>
          <cell r="I12551" t="str">
            <v>Zraszacz wahadłowy EXP STALCO GARDEN S101410281</v>
          </cell>
          <cell r="J12551" t="str">
            <v>GARDEN</v>
          </cell>
          <cell r="K12551" t="str">
            <v>nie dotyczy</v>
          </cell>
          <cell r="L12551">
            <v>45306</v>
          </cell>
          <cell r="O12551" t="str">
            <v>SZT</v>
          </cell>
          <cell r="P12551">
            <v>1</v>
          </cell>
          <cell r="Q12551">
            <v>6</v>
          </cell>
          <cell r="R12551" t="str">
            <v/>
          </cell>
        </row>
        <row r="12552">
          <cell r="A12552">
            <v>5905947900831</v>
          </cell>
          <cell r="B12552" t="str">
            <v>S101410284</v>
          </cell>
          <cell r="C12552" t="str">
            <v>S101410284</v>
          </cell>
          <cell r="D12552" t="str">
            <v>10_Ogród</v>
          </cell>
          <cell r="E12552" t="str">
            <v>Systemy nawadniania</v>
          </cell>
          <cell r="F12552" t="str">
            <v>Zraszacze</v>
          </cell>
          <cell r="G12552" t="str">
            <v>Zraszacze wahadłowe</v>
          </cell>
          <cell r="H12552" t="str">
            <v>S.G.ZRASZACZ.S101410284</v>
          </cell>
          <cell r="I12552" t="str">
            <v>Zraszacz wahadłowy regulowany EXP STALCO GARDEN S101410284</v>
          </cell>
          <cell r="J12552" t="str">
            <v>GARDEN</v>
          </cell>
          <cell r="K12552" t="str">
            <v>nie dotyczy</v>
          </cell>
          <cell r="L12552">
            <v>45306</v>
          </cell>
          <cell r="O12552" t="str">
            <v>SZT</v>
          </cell>
          <cell r="P12552">
            <v>1</v>
          </cell>
          <cell r="Q12552">
            <v>6</v>
          </cell>
          <cell r="R12552" t="str">
            <v/>
          </cell>
        </row>
        <row r="12553">
          <cell r="A12553">
            <v>5905947901173</v>
          </cell>
          <cell r="B12553" t="str">
            <v>S101410481</v>
          </cell>
          <cell r="C12553" t="str">
            <v>S101410481</v>
          </cell>
          <cell r="D12553" t="str">
            <v>10_Ogród</v>
          </cell>
          <cell r="E12553" t="str">
            <v>Systemy nawadniania</v>
          </cell>
          <cell r="F12553" t="str">
            <v>Zraszacze</v>
          </cell>
          <cell r="G12553" t="str">
            <v>Zraszacze wahadłowe</v>
          </cell>
          <cell r="H12553" t="str">
            <v>S.G.ZRASZACZ.S101410481</v>
          </cell>
          <cell r="I12553" t="str">
            <v>Zraszacz wahadłowy STR STALCO GARDEN S101410481</v>
          </cell>
          <cell r="J12553" t="str">
            <v>GARDEN</v>
          </cell>
          <cell r="K12553" t="str">
            <v>nie dotyczy</v>
          </cell>
          <cell r="L12553">
            <v>45306</v>
          </cell>
          <cell r="O12553" t="str">
            <v>SZT</v>
          </cell>
          <cell r="P12553">
            <v>1</v>
          </cell>
          <cell r="Q12553">
            <v>6</v>
          </cell>
          <cell r="R12553" t="str">
            <v/>
          </cell>
        </row>
        <row r="12554">
          <cell r="A12554">
            <v>5901466151754</v>
          </cell>
          <cell r="B12554" t="str">
            <v>S-80484</v>
          </cell>
          <cell r="C12554" t="str">
            <v>S-80484</v>
          </cell>
          <cell r="D12554" t="str">
            <v>10_Ogród</v>
          </cell>
          <cell r="E12554" t="str">
            <v>Systemy nawadniania</v>
          </cell>
          <cell r="F12554" t="str">
            <v>Zraszacze</v>
          </cell>
          <cell r="G12554" t="str">
            <v>Zraszacze wahadłowe</v>
          </cell>
          <cell r="H12554" t="str">
            <v>S.G.ZRASZACZ  S-80484</v>
          </cell>
          <cell r="I12554" t="str">
            <v>Zraszacz wahadłowy regulowany STALCO GARDEN S-80484</v>
          </cell>
          <cell r="J12554" t="str">
            <v>GARDEN</v>
          </cell>
          <cell r="K12554" t="str">
            <v>K</v>
          </cell>
          <cell r="L12554"/>
          <cell r="M12554" t="str">
            <v>28.29.22.0</v>
          </cell>
          <cell r="N12554" t="str">
            <v>8424200000</v>
          </cell>
          <cell r="O12554" t="str">
            <v>SZT</v>
          </cell>
          <cell r="P12554">
            <v>1</v>
          </cell>
          <cell r="Q12554">
            <v>0</v>
          </cell>
          <cell r="R12554">
            <v>12</v>
          </cell>
        </row>
        <row r="12555">
          <cell r="A12555">
            <v>5905947900497</v>
          </cell>
          <cell r="B12555" t="str">
            <v>S101610006</v>
          </cell>
          <cell r="C12555" t="str">
            <v>S101610006</v>
          </cell>
          <cell r="D12555" t="str">
            <v>10_Ogród</v>
          </cell>
          <cell r="E12555" t="str">
            <v>Systemy nawadniania</v>
          </cell>
          <cell r="F12555" t="str">
            <v>Zwijacze i wózki</v>
          </cell>
          <cell r="G12555" t="str">
            <v>Wieszaki do węży</v>
          </cell>
          <cell r="H12555" t="str">
            <v>S.G.WIESZAK.S101610003</v>
          </cell>
          <cell r="I12555" t="str">
            <v>Wieszak do węża metalowy XTR STALCO GARDEN S101610006</v>
          </cell>
          <cell r="J12555" t="str">
            <v>GARDEN</v>
          </cell>
          <cell r="K12555" t="str">
            <v>nie dotyczy</v>
          </cell>
          <cell r="L12555">
            <v>45306</v>
          </cell>
          <cell r="O12555" t="str">
            <v>SZT</v>
          </cell>
          <cell r="P12555">
            <v>1</v>
          </cell>
          <cell r="Q12555">
            <v>24</v>
          </cell>
          <cell r="R12555" t="str">
            <v/>
          </cell>
        </row>
        <row r="12556">
          <cell r="A12556">
            <v>5905947900848</v>
          </cell>
          <cell r="B12556" t="str">
            <v>S101610203</v>
          </cell>
          <cell r="C12556" t="str">
            <v>S101610203</v>
          </cell>
          <cell r="D12556" t="str">
            <v>10_Ogród</v>
          </cell>
          <cell r="E12556" t="str">
            <v>Systemy nawadniania</v>
          </cell>
          <cell r="F12556" t="str">
            <v>Zwijacze i wózki</v>
          </cell>
          <cell r="G12556" t="str">
            <v>Wieszaki do węży</v>
          </cell>
          <cell r="H12556" t="str">
            <v>S.G.WIESZAK.S101610203</v>
          </cell>
          <cell r="I12556" t="str">
            <v>Wieszak do węża EXP STALCO GARDEN S101610203</v>
          </cell>
          <cell r="J12556" t="str">
            <v>GARDEN</v>
          </cell>
          <cell r="K12556" t="str">
            <v>nie dotyczy</v>
          </cell>
          <cell r="L12556">
            <v>45306</v>
          </cell>
          <cell r="O12556" t="str">
            <v>SZT</v>
          </cell>
          <cell r="P12556">
            <v>1</v>
          </cell>
          <cell r="Q12556">
            <v>10</v>
          </cell>
          <cell r="R12556" t="str">
            <v>50</v>
          </cell>
        </row>
        <row r="12557">
          <cell r="A12557">
            <v>5905947914135</v>
          </cell>
          <cell r="B12557" t="str">
            <v>S101610209</v>
          </cell>
          <cell r="C12557" t="str">
            <v>S101610209</v>
          </cell>
          <cell r="D12557" t="str">
            <v>10_Ogród</v>
          </cell>
          <cell r="E12557" t="str">
            <v>Systemy nawadniania</v>
          </cell>
          <cell r="F12557" t="str">
            <v>Zwijacze i wózki</v>
          </cell>
          <cell r="G12557" t="str">
            <v>Wieszaki do węży</v>
          </cell>
          <cell r="H12557" t="str">
            <v>S.G.WIESZAK.S101610209</v>
          </cell>
          <cell r="I12557" t="str">
            <v>Wieszak do zwijaczy i wózków EXP STALCO GARDEN S101610209</v>
          </cell>
          <cell r="J12557" t="str">
            <v>GARDEN</v>
          </cell>
          <cell r="K12557" t="str">
            <v>brak w katalogu</v>
          </cell>
          <cell r="O12557" t="str">
            <v>SZT</v>
          </cell>
        </row>
        <row r="12558">
          <cell r="A12558">
            <v>5905947900510</v>
          </cell>
          <cell r="B12558" t="str">
            <v>S101610015</v>
          </cell>
          <cell r="C12558" t="str">
            <v>S101610015</v>
          </cell>
          <cell r="D12558" t="str">
            <v>10_Ogród</v>
          </cell>
          <cell r="E12558" t="str">
            <v>Systemy nawadniania</v>
          </cell>
          <cell r="F12558" t="str">
            <v>Zwijacze i wózki</v>
          </cell>
          <cell r="G12558" t="str">
            <v>Wózki do węży</v>
          </cell>
          <cell r="H12558" t="str">
            <v>S.G.WÓZEK.S101610015</v>
          </cell>
          <cell r="I12558" t="str">
            <v>Wózek metalowy do węża 60m XTR STALCO GARDEN S101610015</v>
          </cell>
          <cell r="J12558" t="str">
            <v>GARDEN</v>
          </cell>
          <cell r="K12558" t="str">
            <v>nie dotyczy</v>
          </cell>
          <cell r="L12558">
            <v>45306</v>
          </cell>
          <cell r="O12558" t="str">
            <v>SZT</v>
          </cell>
          <cell r="P12558">
            <v>1</v>
          </cell>
          <cell r="Q12558">
            <v>1</v>
          </cell>
          <cell r="R12558" t="str">
            <v/>
          </cell>
        </row>
        <row r="12559">
          <cell r="A12559">
            <v>5905947900862</v>
          </cell>
          <cell r="B12559" t="str">
            <v>S101610215</v>
          </cell>
          <cell r="C12559" t="str">
            <v>S101610215</v>
          </cell>
          <cell r="D12559" t="str">
            <v>10_Ogród</v>
          </cell>
          <cell r="E12559" t="str">
            <v>Systemy nawadniania</v>
          </cell>
          <cell r="F12559" t="str">
            <v>Zwijacze i wózki</v>
          </cell>
          <cell r="G12559" t="str">
            <v>Wózki do węży</v>
          </cell>
          <cell r="H12559" t="str">
            <v>S.G.WÓZEK.S101610215</v>
          </cell>
          <cell r="I12559" t="str">
            <v>Wózek do węża 60m EXP STALCO GARDEN S101610215</v>
          </cell>
          <cell r="J12559" t="str">
            <v>GARDEN</v>
          </cell>
          <cell r="K12559" t="str">
            <v>nie dotyczy</v>
          </cell>
          <cell r="L12559">
            <v>45306</v>
          </cell>
          <cell r="O12559" t="str">
            <v>SZT</v>
          </cell>
          <cell r="P12559">
            <v>1</v>
          </cell>
          <cell r="Q12559">
            <v>1</v>
          </cell>
          <cell r="R12559" t="str">
            <v/>
          </cell>
        </row>
        <row r="12560">
          <cell r="A12560">
            <v>5905947900879</v>
          </cell>
          <cell r="B12560" t="str">
            <v>S101610218</v>
          </cell>
          <cell r="C12560" t="str">
            <v>S101610218</v>
          </cell>
          <cell r="D12560" t="str">
            <v>10_Ogród</v>
          </cell>
          <cell r="E12560" t="str">
            <v>Systemy nawadniania</v>
          </cell>
          <cell r="F12560" t="str">
            <v>Zwijacze i wózki</v>
          </cell>
          <cell r="G12560" t="str">
            <v>Wózki do węży</v>
          </cell>
          <cell r="H12560" t="str">
            <v>S.G.WÓZEK.S101610218</v>
          </cell>
          <cell r="I12560" t="str">
            <v>Wózek metalowy do węża 60m EXP STALCO GARDEN S101610218</v>
          </cell>
          <cell r="J12560" t="str">
            <v>GARDEN</v>
          </cell>
          <cell r="K12560" t="str">
            <v>nie dotyczy</v>
          </cell>
          <cell r="L12560">
            <v>45306</v>
          </cell>
          <cell r="O12560" t="str">
            <v>SZT</v>
          </cell>
          <cell r="P12560">
            <v>1</v>
          </cell>
          <cell r="Q12560">
            <v>1</v>
          </cell>
          <cell r="R12560" t="str">
            <v/>
          </cell>
        </row>
        <row r="12561">
          <cell r="A12561">
            <v>5905947911202</v>
          </cell>
          <cell r="B12561" t="str">
            <v>S101610415</v>
          </cell>
          <cell r="C12561" t="str">
            <v>S101610415</v>
          </cell>
          <cell r="D12561" t="str">
            <v>10_Ogród</v>
          </cell>
          <cell r="E12561" t="str">
            <v>Systemy nawadniania</v>
          </cell>
          <cell r="F12561" t="str">
            <v>Zwijacze i wózki</v>
          </cell>
          <cell r="G12561" t="str">
            <v>Wózki do węży</v>
          </cell>
          <cell r="H12561" t="str">
            <v>S.G.WÓZEK.S101610415</v>
          </cell>
          <cell r="I12561" t="str">
            <v>Wózek do węża 60m STR STALCO GARDEN S101610415</v>
          </cell>
          <cell r="J12561" t="str">
            <v>GARDEN</v>
          </cell>
          <cell r="K12561" t="str">
            <v>brak w katalogu</v>
          </cell>
          <cell r="O12561" t="str">
            <v>SZT</v>
          </cell>
        </row>
        <row r="12562">
          <cell r="A12562">
            <v>5901466151877</v>
          </cell>
          <cell r="B12562" t="str">
            <v>S-80234</v>
          </cell>
          <cell r="C12562" t="str">
            <v>S-80234</v>
          </cell>
          <cell r="D12562" t="str">
            <v>10_Ogród</v>
          </cell>
          <cell r="E12562" t="str">
            <v>Systemy nawadniania</v>
          </cell>
          <cell r="F12562" t="str">
            <v>Zwijacze i wózki</v>
          </cell>
          <cell r="G12562" t="str">
            <v>Wózki do węży</v>
          </cell>
          <cell r="H12562" t="str">
            <v>S.G.WÓZEK  S-80234</v>
          </cell>
          <cell r="I12562" t="str">
            <v>Wózek na wąż solid 60m STALCO GARDEN S-80234</v>
          </cell>
          <cell r="J12562" t="str">
            <v>GARDEN</v>
          </cell>
          <cell r="K12562" t="str">
            <v>K</v>
          </cell>
          <cell r="L12562"/>
          <cell r="M12562" t="str">
            <v>30.99.10.0</v>
          </cell>
          <cell r="N12562" t="str">
            <v>8427900080</v>
          </cell>
          <cell r="O12562" t="str">
            <v>SZT</v>
          </cell>
          <cell r="P12562">
            <v>1</v>
          </cell>
          <cell r="Q12562">
            <v>0</v>
          </cell>
          <cell r="R12562">
            <v>0</v>
          </cell>
        </row>
        <row r="12563">
          <cell r="A12563">
            <v>5905947900886</v>
          </cell>
          <cell r="B12563" t="str">
            <v>S101610230</v>
          </cell>
          <cell r="C12563" t="str">
            <v>S101610230</v>
          </cell>
          <cell r="D12563" t="str">
            <v>10_Ogród</v>
          </cell>
          <cell r="E12563" t="str">
            <v>Systemy nawadniania</v>
          </cell>
          <cell r="F12563" t="str">
            <v>Zwijacze i wózki</v>
          </cell>
          <cell r="G12563" t="str">
            <v>Zwijacze automatyczne</v>
          </cell>
          <cell r="H12563" t="str">
            <v>S.G.ZWIJACZ.S101610230</v>
          </cell>
          <cell r="I12563" t="str">
            <v>Zwijacz automatyczny do węża 25m EXP STALCO GARDEN S101610230</v>
          </cell>
          <cell r="J12563" t="str">
            <v>GARDEN</v>
          </cell>
          <cell r="K12563" t="str">
            <v>nie dotyczy</v>
          </cell>
          <cell r="L12563">
            <v>45306</v>
          </cell>
          <cell r="O12563" t="str">
            <v>SZT</v>
          </cell>
          <cell r="P12563">
            <v>1</v>
          </cell>
          <cell r="Q12563">
            <v>1</v>
          </cell>
          <cell r="R12563" t="str">
            <v/>
          </cell>
        </row>
        <row r="12564">
          <cell r="A12564">
            <v>5905947900893</v>
          </cell>
          <cell r="B12564" t="str">
            <v>S101610233</v>
          </cell>
          <cell r="C12564" t="str">
            <v>S101610233</v>
          </cell>
          <cell r="D12564" t="str">
            <v>10_Ogród</v>
          </cell>
          <cell r="E12564" t="str">
            <v>Systemy nawadniania</v>
          </cell>
          <cell r="F12564" t="str">
            <v>Zwijacze i wózki</v>
          </cell>
          <cell r="G12564" t="str">
            <v>Zwijacze automatyczne</v>
          </cell>
          <cell r="H12564" t="str">
            <v>S.G.ZWIJACZ.S101610233</v>
          </cell>
          <cell r="I12564" t="str">
            <v>Zwijacz automatyczny do węża 35m EXP STALCO GARDEN S101610233</v>
          </cell>
          <cell r="J12564" t="str">
            <v>GARDEN</v>
          </cell>
          <cell r="K12564" t="str">
            <v>nie dotyczy</v>
          </cell>
          <cell r="L12564">
            <v>45306</v>
          </cell>
          <cell r="O12564" t="str">
            <v>SZT</v>
          </cell>
          <cell r="P12564">
            <v>1</v>
          </cell>
          <cell r="Q12564">
            <v>1</v>
          </cell>
          <cell r="R12564" t="str">
            <v/>
          </cell>
        </row>
        <row r="12565">
          <cell r="A12565">
            <v>5905947900503</v>
          </cell>
          <cell r="B12565" t="str">
            <v>S101610012</v>
          </cell>
          <cell r="C12565" t="str">
            <v>S101610012</v>
          </cell>
          <cell r="D12565" t="str">
            <v>10_Ogród</v>
          </cell>
          <cell r="E12565" t="str">
            <v>Systemy nawadniania</v>
          </cell>
          <cell r="F12565" t="str">
            <v>Zwijacze i wózki</v>
          </cell>
          <cell r="G12565" t="str">
            <v>Zwijacze ręczne</v>
          </cell>
          <cell r="H12565" t="str">
            <v>S.G.ZWIJACZ.S101610012</v>
          </cell>
          <cell r="I12565" t="str">
            <v>Zwijacz metalowy do węża 60m XTR STALCO GARDEN S101610012</v>
          </cell>
          <cell r="J12565" t="str">
            <v>GARDEN</v>
          </cell>
          <cell r="K12565" t="str">
            <v>nie dotyczy</v>
          </cell>
          <cell r="L12565">
            <v>45306</v>
          </cell>
          <cell r="O12565" t="str">
            <v>SZT</v>
          </cell>
          <cell r="P12565">
            <v>1</v>
          </cell>
          <cell r="Q12565">
            <v>1</v>
          </cell>
          <cell r="R12565" t="str">
            <v/>
          </cell>
        </row>
        <row r="12566">
          <cell r="A12566">
            <v>5905947900855</v>
          </cell>
          <cell r="B12566" t="str">
            <v>S101610212</v>
          </cell>
          <cell r="C12566" t="str">
            <v>S101610212</v>
          </cell>
          <cell r="D12566" t="str">
            <v>10_Ogród</v>
          </cell>
          <cell r="E12566" t="str">
            <v>Systemy nawadniania</v>
          </cell>
          <cell r="F12566" t="str">
            <v>Zwijacze i wózki</v>
          </cell>
          <cell r="G12566" t="str">
            <v>Zwijacze ręczne</v>
          </cell>
          <cell r="H12566" t="str">
            <v>S.G.ZWIJACZ.S101610212</v>
          </cell>
          <cell r="I12566" t="str">
            <v>Zwijacz do węża 45m EXP STALCO GARDEN S101610212</v>
          </cell>
          <cell r="J12566" t="str">
            <v>GARDEN</v>
          </cell>
          <cell r="K12566" t="str">
            <v>nie dotyczy</v>
          </cell>
          <cell r="L12566">
            <v>45306</v>
          </cell>
          <cell r="O12566" t="str">
            <v>SZT</v>
          </cell>
          <cell r="P12566">
            <v>1</v>
          </cell>
          <cell r="Q12566">
            <v>5</v>
          </cell>
          <cell r="R12566" t="str">
            <v/>
          </cell>
        </row>
        <row r="12567">
          <cell r="A12567">
            <v>5905947911196</v>
          </cell>
          <cell r="B12567" t="str">
            <v>S101610412</v>
          </cell>
          <cell r="C12567" t="str">
            <v>S101610412</v>
          </cell>
          <cell r="D12567" t="str">
            <v>10_Ogród</v>
          </cell>
          <cell r="E12567" t="str">
            <v>Systemy nawadniania</v>
          </cell>
          <cell r="F12567" t="str">
            <v>Zwijacze i wózki</v>
          </cell>
          <cell r="G12567" t="str">
            <v>Zwijacze ręczne</v>
          </cell>
          <cell r="H12567" t="str">
            <v>S.G.ZWIJACZ.S101610412</v>
          </cell>
          <cell r="I12567" t="str">
            <v>Zwijacz do węża 30m STR STALCO GARDEN S101610412</v>
          </cell>
          <cell r="J12567" t="str">
            <v>GARDEN</v>
          </cell>
          <cell r="K12567" t="str">
            <v>brak w katalogu</v>
          </cell>
          <cell r="O12567" t="str">
            <v>SZT</v>
          </cell>
        </row>
        <row r="12568">
          <cell r="A12568"/>
        </row>
        <row r="12569">
          <cell r="A12569"/>
        </row>
        <row r="12570">
          <cell r="A12570"/>
        </row>
        <row r="12571">
          <cell r="A12571"/>
        </row>
        <row r="12572">
          <cell r="A12572"/>
        </row>
        <row r="12573">
          <cell r="A12573"/>
        </row>
        <row r="12574">
          <cell r="A12574"/>
        </row>
        <row r="12575">
          <cell r="A12575"/>
        </row>
        <row r="12576">
          <cell r="A12576"/>
        </row>
        <row r="12577">
          <cell r="A12577"/>
        </row>
        <row r="12578">
          <cell r="A12578"/>
        </row>
        <row r="12579">
          <cell r="A12579"/>
        </row>
        <row r="12580">
          <cell r="A12580"/>
        </row>
        <row r="12581">
          <cell r="A12581"/>
        </row>
        <row r="12582">
          <cell r="A12582"/>
        </row>
        <row r="12583">
          <cell r="A12583"/>
        </row>
        <row r="12584">
          <cell r="A12584"/>
        </row>
        <row r="12585">
          <cell r="A12585"/>
        </row>
        <row r="12586">
          <cell r="A12586"/>
        </row>
        <row r="12587">
          <cell r="A12587"/>
        </row>
        <row r="12588">
          <cell r="A12588"/>
        </row>
        <row r="12589">
          <cell r="A12589"/>
        </row>
        <row r="12590">
          <cell r="A12590"/>
        </row>
        <row r="12591">
          <cell r="A12591"/>
        </row>
        <row r="12592">
          <cell r="A12592"/>
        </row>
        <row r="12593">
          <cell r="A12593"/>
        </row>
        <row r="12594">
          <cell r="A12594"/>
        </row>
        <row r="12595">
          <cell r="A12595"/>
        </row>
        <row r="12596">
          <cell r="A12596"/>
        </row>
        <row r="12597">
          <cell r="A12597"/>
        </row>
        <row r="12598">
          <cell r="A12598"/>
        </row>
        <row r="12599">
          <cell r="A12599"/>
        </row>
        <row r="12600">
          <cell r="A12600"/>
        </row>
        <row r="12601">
          <cell r="A12601"/>
        </row>
        <row r="12602">
          <cell r="A12602"/>
        </row>
        <row r="12603">
          <cell r="A12603"/>
        </row>
        <row r="12604">
          <cell r="A12604"/>
        </row>
        <row r="12605">
          <cell r="A12605"/>
        </row>
        <row r="12606">
          <cell r="A12606"/>
        </row>
        <row r="12607">
          <cell r="A12607"/>
        </row>
        <row r="12608">
          <cell r="A12608"/>
        </row>
        <row r="12609">
          <cell r="A12609"/>
        </row>
        <row r="12610">
          <cell r="A12610"/>
        </row>
        <row r="12611">
          <cell r="A12611"/>
        </row>
        <row r="12612">
          <cell r="A12612"/>
        </row>
        <row r="12613">
          <cell r="A12613"/>
        </row>
        <row r="12614">
          <cell r="A12614"/>
        </row>
        <row r="12615">
          <cell r="A12615"/>
        </row>
        <row r="12616">
          <cell r="A12616"/>
        </row>
        <row r="12617">
          <cell r="A12617"/>
        </row>
        <row r="12618">
          <cell r="A12618"/>
        </row>
        <row r="12619">
          <cell r="A12619"/>
        </row>
        <row r="12620">
          <cell r="A12620"/>
        </row>
        <row r="12621">
          <cell r="A12621"/>
        </row>
        <row r="12622">
          <cell r="A12622"/>
        </row>
        <row r="12623">
          <cell r="A12623"/>
        </row>
        <row r="12624">
          <cell r="A12624"/>
        </row>
        <row r="12625">
          <cell r="A12625"/>
        </row>
        <row r="12626">
          <cell r="A12626"/>
        </row>
        <row r="12627">
          <cell r="A12627"/>
        </row>
        <row r="12628">
          <cell r="A12628"/>
        </row>
        <row r="12629">
          <cell r="A12629"/>
        </row>
        <row r="12630">
          <cell r="A12630"/>
        </row>
        <row r="12631">
          <cell r="A12631"/>
        </row>
        <row r="12632">
          <cell r="A12632"/>
        </row>
        <row r="12633">
          <cell r="A12633"/>
        </row>
        <row r="12634">
          <cell r="A12634"/>
        </row>
        <row r="12635">
          <cell r="A12635"/>
        </row>
        <row r="12636">
          <cell r="A12636"/>
        </row>
        <row r="12637">
          <cell r="A12637"/>
        </row>
        <row r="12638">
          <cell r="A12638"/>
        </row>
        <row r="12639">
          <cell r="A12639"/>
        </row>
        <row r="12640">
          <cell r="A12640"/>
        </row>
      </sheetData>
      <sheetData sheetId="1"/>
      <sheetData sheetId="2"/>
      <sheetData sheetId="3"/>
      <sheetData sheetId="4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U7902"/>
  <sheetViews>
    <sheetView tabSelected="1" topLeftCell="D1" zoomScale="77" zoomScaleNormal="77" workbookViewId="0">
      <pane ySplit="2" topLeftCell="A3" activePane="bottomLeft" state="frozen"/>
      <selection pane="bottomLeft" activeCell="H7" sqref="H7"/>
    </sheetView>
  </sheetViews>
  <sheetFormatPr defaultColWidth="9.28515625" defaultRowHeight="26.25" customHeight="1"/>
  <cols>
    <col min="1" max="1" width="16.42578125" style="11" customWidth="1"/>
    <col min="2" max="3" width="19.42578125" style="11" customWidth="1"/>
    <col min="4" max="4" width="16.140625" style="2" customWidth="1"/>
    <col min="5" max="5" width="17.28515625" style="2" customWidth="1"/>
    <col min="6" max="6" width="23.42578125" style="4" customWidth="1"/>
    <col min="7" max="7" width="34.28515625" style="14" customWidth="1"/>
    <col min="8" max="8" width="35.42578125" style="12" customWidth="1"/>
    <col min="9" max="9" width="69.42578125" style="13" customWidth="1"/>
    <col min="10" max="10" width="54.7109375" style="2" customWidth="1"/>
    <col min="11" max="11" width="11.85546875" style="13" customWidth="1"/>
    <col min="12" max="12" width="9.5703125" style="2" customWidth="1"/>
    <col min="13" max="15" width="9.28515625" style="2" customWidth="1"/>
    <col min="16" max="16" width="16.28515625" style="2" customWidth="1"/>
    <col min="17" max="17" width="16.28515625" style="34" customWidth="1"/>
    <col min="18" max="18" width="17.5703125" style="2" customWidth="1"/>
    <col min="19" max="19" width="0.85546875" style="2" customWidth="1"/>
    <col min="20" max="20" width="13.85546875" style="87" customWidth="1"/>
    <col min="21" max="21" width="21.7109375" style="110" customWidth="1"/>
    <col min="22" max="16384" width="9.28515625" style="2"/>
  </cols>
  <sheetData>
    <row r="1" spans="1:21" ht="53.25" customHeight="1">
      <c r="A1" s="133">
        <v>45292</v>
      </c>
      <c r="B1" s="82" t="s">
        <v>12718</v>
      </c>
      <c r="C1" s="70"/>
      <c r="D1" s="27"/>
      <c r="E1" s="27"/>
      <c r="F1" s="27"/>
      <c r="G1" s="32"/>
      <c r="H1" s="27"/>
      <c r="I1" s="27"/>
      <c r="J1" s="27"/>
      <c r="K1" s="74"/>
      <c r="L1" s="27"/>
      <c r="M1" s="27"/>
      <c r="N1" s="27"/>
      <c r="O1" s="30"/>
      <c r="P1" s="30" t="s">
        <v>5459</v>
      </c>
      <c r="Q1" s="31">
        <v>0</v>
      </c>
      <c r="R1" s="27"/>
      <c r="T1" s="92"/>
    </row>
    <row r="2" spans="1:21" s="1" customFormat="1" ht="54.75" customHeight="1">
      <c r="A2" s="20" t="s">
        <v>5458</v>
      </c>
      <c r="B2" s="81" t="s">
        <v>12715</v>
      </c>
      <c r="C2" s="20" t="s">
        <v>5461</v>
      </c>
      <c r="D2" s="21" t="s">
        <v>5552</v>
      </c>
      <c r="E2" s="21" t="s">
        <v>5535</v>
      </c>
      <c r="F2" s="21" t="s">
        <v>5462</v>
      </c>
      <c r="G2" s="21" t="s">
        <v>5472</v>
      </c>
      <c r="H2" s="22" t="s">
        <v>5534</v>
      </c>
      <c r="I2" s="21" t="s">
        <v>7920</v>
      </c>
      <c r="J2" s="21" t="s">
        <v>7921</v>
      </c>
      <c r="K2" s="21" t="s">
        <v>9264</v>
      </c>
      <c r="L2" s="21" t="s">
        <v>5544</v>
      </c>
      <c r="M2" s="21" t="s">
        <v>5545</v>
      </c>
      <c r="N2" s="21" t="s">
        <v>5546</v>
      </c>
      <c r="O2" s="21" t="s">
        <v>5547</v>
      </c>
      <c r="P2" s="28" t="s">
        <v>14331</v>
      </c>
      <c r="Q2" s="28" t="s">
        <v>5460</v>
      </c>
      <c r="R2" s="21" t="s">
        <v>14683</v>
      </c>
      <c r="T2" s="91" t="s">
        <v>14269</v>
      </c>
      <c r="U2" s="111" t="s">
        <v>14584</v>
      </c>
    </row>
    <row r="3" spans="1:21" ht="26.25" customHeight="1">
      <c r="A3" s="3">
        <v>5906365349400</v>
      </c>
      <c r="B3" s="3" t="s">
        <v>1797</v>
      </c>
      <c r="C3" s="3" t="s">
        <v>1797</v>
      </c>
      <c r="D3" s="4" t="s">
        <v>5548</v>
      </c>
      <c r="E3" s="4" t="s">
        <v>3805</v>
      </c>
      <c r="F3" s="6" t="s">
        <v>5463</v>
      </c>
      <c r="G3" s="23" t="s">
        <v>5473</v>
      </c>
      <c r="H3" s="16" t="s">
        <v>5557</v>
      </c>
      <c r="I3" s="4" t="s">
        <v>7924</v>
      </c>
      <c r="J3" s="4" t="s">
        <v>5987</v>
      </c>
      <c r="K3" s="6"/>
      <c r="L3" s="4" t="s">
        <v>5536</v>
      </c>
      <c r="M3" s="4">
        <v>1</v>
      </c>
      <c r="N3" s="4">
        <v>12</v>
      </c>
      <c r="O3" s="4">
        <v>120</v>
      </c>
      <c r="P3" s="29">
        <v>49.6</v>
      </c>
      <c r="Q3" s="33">
        <f t="shared" ref="Q3:Q61" si="0">P3*(1-$Q$1)</f>
        <v>49.6</v>
      </c>
      <c r="R3" s="4" t="s">
        <v>1797</v>
      </c>
      <c r="T3" s="87">
        <v>-8.0000000000000071E-3</v>
      </c>
    </row>
    <row r="4" spans="1:21" ht="26.25" customHeight="1">
      <c r="A4" s="3">
        <v>5906365349417</v>
      </c>
      <c r="B4" s="3" t="s">
        <v>1798</v>
      </c>
      <c r="C4" s="3" t="s">
        <v>1798</v>
      </c>
      <c r="D4" s="4" t="s">
        <v>5548</v>
      </c>
      <c r="E4" s="4" t="s">
        <v>3805</v>
      </c>
      <c r="F4" s="6" t="s">
        <v>5463</v>
      </c>
      <c r="G4" s="23" t="s">
        <v>5473</v>
      </c>
      <c r="H4" s="16" t="s">
        <v>5557</v>
      </c>
      <c r="I4" s="4" t="s">
        <v>7924</v>
      </c>
      <c r="J4" s="4" t="s">
        <v>5988</v>
      </c>
      <c r="K4" s="6"/>
      <c r="L4" s="4" t="s">
        <v>5536</v>
      </c>
      <c r="M4" s="4">
        <v>1</v>
      </c>
      <c r="N4" s="4">
        <v>12</v>
      </c>
      <c r="O4" s="4">
        <v>120</v>
      </c>
      <c r="P4" s="29">
        <v>58.1</v>
      </c>
      <c r="Q4" s="33">
        <f t="shared" si="0"/>
        <v>58.1</v>
      </c>
      <c r="R4" s="4" t="s">
        <v>1798</v>
      </c>
      <c r="T4" s="87">
        <v>1.7241379310344307E-3</v>
      </c>
    </row>
    <row r="5" spans="1:21" ht="26.25" customHeight="1">
      <c r="A5" s="3">
        <v>5906365349424</v>
      </c>
      <c r="B5" s="3" t="s">
        <v>1799</v>
      </c>
      <c r="C5" s="3" t="s">
        <v>1799</v>
      </c>
      <c r="D5" s="4" t="s">
        <v>5548</v>
      </c>
      <c r="E5" s="4" t="s">
        <v>3805</v>
      </c>
      <c r="F5" s="6" t="s">
        <v>5463</v>
      </c>
      <c r="G5" s="23" t="s">
        <v>5473</v>
      </c>
      <c r="H5" s="16" t="s">
        <v>5557</v>
      </c>
      <c r="I5" s="4" t="s">
        <v>7924</v>
      </c>
      <c r="J5" s="4" t="s">
        <v>5989</v>
      </c>
      <c r="K5" s="6"/>
      <c r="L5" s="4" t="s">
        <v>5536</v>
      </c>
      <c r="M5" s="4">
        <v>1</v>
      </c>
      <c r="N5" s="4">
        <v>12</v>
      </c>
      <c r="O5" s="4">
        <v>120</v>
      </c>
      <c r="P5" s="29">
        <v>89.7</v>
      </c>
      <c r="Q5" s="33">
        <f t="shared" si="0"/>
        <v>89.7</v>
      </c>
      <c r="R5" s="4" t="s">
        <v>1799</v>
      </c>
      <c r="T5" s="87">
        <v>1.7241379310344307E-3</v>
      </c>
    </row>
    <row r="6" spans="1:21" ht="26.25" customHeight="1">
      <c r="A6" s="3">
        <v>5907180851314</v>
      </c>
      <c r="B6" s="3" t="s">
        <v>1800</v>
      </c>
      <c r="C6" s="3" t="s">
        <v>1800</v>
      </c>
      <c r="D6" s="4" t="s">
        <v>5548</v>
      </c>
      <c r="E6" s="4" t="s">
        <v>3805</v>
      </c>
      <c r="F6" s="6" t="s">
        <v>5463</v>
      </c>
      <c r="G6" s="23" t="s">
        <v>5473</v>
      </c>
      <c r="H6" s="16" t="s">
        <v>5557</v>
      </c>
      <c r="I6" s="4" t="s">
        <v>7924</v>
      </c>
      <c r="J6" s="4" t="s">
        <v>5990</v>
      </c>
      <c r="K6" s="6"/>
      <c r="L6" s="4" t="s">
        <v>5536</v>
      </c>
      <c r="M6" s="4">
        <v>1</v>
      </c>
      <c r="N6" s="4">
        <v>6</v>
      </c>
      <c r="O6" s="4">
        <v>72</v>
      </c>
      <c r="P6" s="29">
        <v>167.4</v>
      </c>
      <c r="Q6" s="33">
        <f t="shared" si="0"/>
        <v>167.4</v>
      </c>
      <c r="R6" s="4" t="s">
        <v>1800</v>
      </c>
      <c r="T6" s="87">
        <v>1.7241379310344307E-3</v>
      </c>
    </row>
    <row r="7" spans="1:21" ht="26.25" customHeight="1">
      <c r="A7" s="3">
        <v>5907180851321</v>
      </c>
      <c r="B7" s="3" t="s">
        <v>1801</v>
      </c>
      <c r="C7" s="3" t="s">
        <v>1801</v>
      </c>
      <c r="D7" s="4" t="s">
        <v>5548</v>
      </c>
      <c r="E7" s="4" t="s">
        <v>3805</v>
      </c>
      <c r="F7" s="6" t="s">
        <v>5463</v>
      </c>
      <c r="G7" s="23" t="s">
        <v>5473</v>
      </c>
      <c r="H7" s="16" t="s">
        <v>5557</v>
      </c>
      <c r="I7" s="4" t="s">
        <v>7924</v>
      </c>
      <c r="J7" s="4" t="s">
        <v>5991</v>
      </c>
      <c r="K7" s="6"/>
      <c r="L7" s="4" t="s">
        <v>5536</v>
      </c>
      <c r="M7" s="4">
        <v>1</v>
      </c>
      <c r="N7" s="4">
        <v>6</v>
      </c>
      <c r="O7" s="4">
        <v>48</v>
      </c>
      <c r="P7" s="29">
        <v>272.3</v>
      </c>
      <c r="Q7" s="33">
        <f t="shared" si="0"/>
        <v>272.3</v>
      </c>
      <c r="R7" s="4" t="s">
        <v>1801</v>
      </c>
      <c r="T7" s="87">
        <v>1.7241379310344307E-3</v>
      </c>
    </row>
    <row r="8" spans="1:21" ht="26.25" customHeight="1">
      <c r="A8" s="3">
        <v>5907180856821</v>
      </c>
      <c r="B8" s="3" t="s">
        <v>1794</v>
      </c>
      <c r="C8" s="3" t="s">
        <v>1794</v>
      </c>
      <c r="D8" s="4" t="s">
        <v>5548</v>
      </c>
      <c r="E8" s="4" t="s">
        <v>3806</v>
      </c>
      <c r="F8" s="6" t="s">
        <v>5463</v>
      </c>
      <c r="G8" s="23" t="s">
        <v>5473</v>
      </c>
      <c r="H8" s="16" t="s">
        <v>5557</v>
      </c>
      <c r="I8" s="4" t="s">
        <v>7924</v>
      </c>
      <c r="J8" s="4" t="s">
        <v>5992</v>
      </c>
      <c r="K8" s="6"/>
      <c r="L8" s="4" t="s">
        <v>5536</v>
      </c>
      <c r="M8" s="4">
        <v>1</v>
      </c>
      <c r="N8" s="4">
        <v>12</v>
      </c>
      <c r="O8" s="4">
        <v>72</v>
      </c>
      <c r="P8" s="29">
        <v>132.1</v>
      </c>
      <c r="Q8" s="33">
        <f t="shared" si="0"/>
        <v>132.1</v>
      </c>
      <c r="R8" s="4" t="s">
        <v>1794</v>
      </c>
      <c r="T8" s="87">
        <v>1.7241379310344307E-3</v>
      </c>
    </row>
    <row r="9" spans="1:21" ht="26.25" customHeight="1">
      <c r="A9" s="3">
        <v>5907180856838</v>
      </c>
      <c r="B9" s="3" t="s">
        <v>1795</v>
      </c>
      <c r="C9" s="3" t="s">
        <v>1795</v>
      </c>
      <c r="D9" s="4" t="s">
        <v>5548</v>
      </c>
      <c r="E9" s="4" t="s">
        <v>3806</v>
      </c>
      <c r="F9" s="6" t="s">
        <v>5463</v>
      </c>
      <c r="G9" s="23" t="s">
        <v>5473</v>
      </c>
      <c r="H9" s="16" t="s">
        <v>5557</v>
      </c>
      <c r="I9" s="4" t="s">
        <v>7924</v>
      </c>
      <c r="J9" s="4" t="s">
        <v>5993</v>
      </c>
      <c r="K9" s="6"/>
      <c r="L9" s="4" t="s">
        <v>5536</v>
      </c>
      <c r="M9" s="4">
        <v>1</v>
      </c>
      <c r="N9" s="4">
        <v>6</v>
      </c>
      <c r="O9" s="4">
        <v>48</v>
      </c>
      <c r="P9" s="29">
        <v>198.6</v>
      </c>
      <c r="Q9" s="33">
        <f t="shared" si="0"/>
        <v>198.6</v>
      </c>
      <c r="R9" s="4" t="s">
        <v>1795</v>
      </c>
      <c r="T9" s="87">
        <v>1.72413793103443E-3</v>
      </c>
    </row>
    <row r="10" spans="1:21" ht="26.25" customHeight="1">
      <c r="A10" s="3">
        <v>5907180856845</v>
      </c>
      <c r="B10" s="3" t="s">
        <v>1796</v>
      </c>
      <c r="C10" s="3" t="s">
        <v>1796</v>
      </c>
      <c r="D10" s="4" t="s">
        <v>5548</v>
      </c>
      <c r="E10" s="4" t="s">
        <v>3806</v>
      </c>
      <c r="F10" s="6" t="s">
        <v>5463</v>
      </c>
      <c r="G10" s="23" t="s">
        <v>5473</v>
      </c>
      <c r="H10" s="16" t="s">
        <v>5557</v>
      </c>
      <c r="I10" s="4" t="s">
        <v>7924</v>
      </c>
      <c r="J10" s="4" t="s">
        <v>5990</v>
      </c>
      <c r="K10" s="6"/>
      <c r="L10" s="4" t="s">
        <v>5536</v>
      </c>
      <c r="M10" s="4">
        <v>1</v>
      </c>
      <c r="N10" s="4">
        <v>6</v>
      </c>
      <c r="O10" s="4">
        <v>48</v>
      </c>
      <c r="P10" s="29">
        <v>275.10000000000002</v>
      </c>
      <c r="Q10" s="33">
        <f t="shared" si="0"/>
        <v>275.10000000000002</v>
      </c>
      <c r="R10" s="4" t="s">
        <v>1796</v>
      </c>
      <c r="T10" s="87">
        <v>1.72413793103443E-3</v>
      </c>
    </row>
    <row r="11" spans="1:21" ht="26.25" customHeight="1">
      <c r="A11" s="3">
        <v>5907180858658</v>
      </c>
      <c r="B11" s="3" t="s">
        <v>1802</v>
      </c>
      <c r="C11" s="3" t="s">
        <v>1802</v>
      </c>
      <c r="D11" s="4" t="s">
        <v>5548</v>
      </c>
      <c r="E11" s="4" t="s">
        <v>3805</v>
      </c>
      <c r="F11" s="6" t="s">
        <v>5463</v>
      </c>
      <c r="G11" s="23" t="s">
        <v>5473</v>
      </c>
      <c r="H11" s="16" t="s">
        <v>5558</v>
      </c>
      <c r="I11" s="4" t="s">
        <v>7925</v>
      </c>
      <c r="J11" s="4" t="s">
        <v>4217</v>
      </c>
      <c r="K11" s="6"/>
      <c r="L11" s="4" t="s">
        <v>5536</v>
      </c>
      <c r="M11" s="4">
        <v>1</v>
      </c>
      <c r="N11" s="4">
        <v>20</v>
      </c>
      <c r="O11" s="4">
        <v>200</v>
      </c>
      <c r="P11" s="29">
        <v>54.7</v>
      </c>
      <c r="Q11" s="33">
        <f t="shared" si="0"/>
        <v>54.7</v>
      </c>
      <c r="R11" s="4" t="s">
        <v>1802</v>
      </c>
      <c r="T11" s="87">
        <v>1.72413793103443E-3</v>
      </c>
    </row>
    <row r="12" spans="1:21" ht="26.25" customHeight="1">
      <c r="A12" s="3">
        <v>5907180858665</v>
      </c>
      <c r="B12" s="3" t="s">
        <v>1803</v>
      </c>
      <c r="C12" s="3" t="s">
        <v>1803</v>
      </c>
      <c r="D12" s="4" t="s">
        <v>5548</v>
      </c>
      <c r="E12" s="4" t="s">
        <v>3805</v>
      </c>
      <c r="F12" s="6" t="s">
        <v>5463</v>
      </c>
      <c r="G12" s="23" t="s">
        <v>5473</v>
      </c>
      <c r="H12" s="16" t="s">
        <v>5558</v>
      </c>
      <c r="I12" s="4" t="s">
        <v>7925</v>
      </c>
      <c r="J12" s="4" t="s">
        <v>4218</v>
      </c>
      <c r="K12" s="6"/>
      <c r="L12" s="4" t="s">
        <v>5536</v>
      </c>
      <c r="M12" s="4">
        <v>1</v>
      </c>
      <c r="N12" s="4">
        <v>10</v>
      </c>
      <c r="O12" s="4">
        <v>100</v>
      </c>
      <c r="P12" s="29">
        <v>105.2</v>
      </c>
      <c r="Q12" s="33">
        <f t="shared" si="0"/>
        <v>105.2</v>
      </c>
      <c r="R12" s="4" t="s">
        <v>1803</v>
      </c>
      <c r="T12" s="87">
        <v>1.72413793103443E-3</v>
      </c>
    </row>
    <row r="13" spans="1:21" ht="26.25" customHeight="1">
      <c r="A13" s="3">
        <v>5907180855213</v>
      </c>
      <c r="B13" s="3" t="s">
        <v>2298</v>
      </c>
      <c r="C13" s="3" t="s">
        <v>2298</v>
      </c>
      <c r="D13" s="4" t="s">
        <v>5548</v>
      </c>
      <c r="E13" s="4" t="s">
        <v>3805</v>
      </c>
      <c r="F13" s="6" t="s">
        <v>5463</v>
      </c>
      <c r="G13" s="23" t="s">
        <v>5473</v>
      </c>
      <c r="H13" s="16" t="s">
        <v>5559</v>
      </c>
      <c r="I13" s="4" t="s">
        <v>7926</v>
      </c>
      <c r="J13" s="4" t="s">
        <v>5994</v>
      </c>
      <c r="K13" s="6"/>
      <c r="L13" s="4" t="s">
        <v>5536</v>
      </c>
      <c r="M13" s="4">
        <v>1</v>
      </c>
      <c r="N13" s="4">
        <v>40</v>
      </c>
      <c r="O13" s="4">
        <v>0</v>
      </c>
      <c r="P13" s="29">
        <v>213.2</v>
      </c>
      <c r="Q13" s="33">
        <f t="shared" si="0"/>
        <v>213.2</v>
      </c>
      <c r="R13" s="4" t="s">
        <v>2298</v>
      </c>
      <c r="T13" s="87">
        <v>1.72413793103443E-3</v>
      </c>
    </row>
    <row r="14" spans="1:21" ht="26.25" customHeight="1">
      <c r="A14" s="3">
        <v>5907180855220</v>
      </c>
      <c r="B14" s="3" t="s">
        <v>2299</v>
      </c>
      <c r="C14" s="3" t="s">
        <v>2299</v>
      </c>
      <c r="D14" s="4" t="s">
        <v>5548</v>
      </c>
      <c r="E14" s="4" t="s">
        <v>3805</v>
      </c>
      <c r="F14" s="6" t="s">
        <v>5463</v>
      </c>
      <c r="G14" s="23" t="s">
        <v>5473</v>
      </c>
      <c r="H14" s="16" t="s">
        <v>5559</v>
      </c>
      <c r="I14" s="4" t="s">
        <v>7926</v>
      </c>
      <c r="J14" s="4" t="s">
        <v>5995</v>
      </c>
      <c r="K14" s="6"/>
      <c r="L14" s="4" t="s">
        <v>5536</v>
      </c>
      <c r="M14" s="4">
        <v>1</v>
      </c>
      <c r="N14" s="4">
        <v>32</v>
      </c>
      <c r="O14" s="4">
        <v>0</v>
      </c>
      <c r="P14" s="29">
        <v>281.60000000000002</v>
      </c>
      <c r="Q14" s="33">
        <f t="shared" si="0"/>
        <v>281.60000000000002</v>
      </c>
      <c r="R14" s="4" t="s">
        <v>2299</v>
      </c>
      <c r="T14" s="87">
        <v>1.72413793103443E-3</v>
      </c>
    </row>
    <row r="15" spans="1:21" ht="26.25" customHeight="1">
      <c r="A15" s="3">
        <v>5907180855237</v>
      </c>
      <c r="B15" s="3" t="s">
        <v>2300</v>
      </c>
      <c r="C15" s="3" t="s">
        <v>2300</v>
      </c>
      <c r="D15" s="4" t="s">
        <v>5548</v>
      </c>
      <c r="E15" s="4" t="s">
        <v>3805</v>
      </c>
      <c r="F15" s="6" t="s">
        <v>5463</v>
      </c>
      <c r="G15" s="23" t="s">
        <v>5473</v>
      </c>
      <c r="H15" s="16" t="s">
        <v>5559</v>
      </c>
      <c r="I15" s="4" t="s">
        <v>7926</v>
      </c>
      <c r="J15" s="4" t="s">
        <v>5996</v>
      </c>
      <c r="K15" s="6"/>
      <c r="L15" s="4" t="s">
        <v>5536</v>
      </c>
      <c r="M15" s="4">
        <v>1</v>
      </c>
      <c r="N15" s="4">
        <v>20</v>
      </c>
      <c r="O15" s="4">
        <v>0</v>
      </c>
      <c r="P15" s="29">
        <v>408.7</v>
      </c>
      <c r="Q15" s="33">
        <f t="shared" si="0"/>
        <v>408.7</v>
      </c>
      <c r="R15" s="4" t="s">
        <v>2300</v>
      </c>
      <c r="T15" s="87">
        <v>1.72413793103443E-3</v>
      </c>
    </row>
    <row r="16" spans="1:21" ht="26.1" customHeight="1">
      <c r="A16" s="3">
        <v>5907180854087</v>
      </c>
      <c r="B16" s="3" t="s">
        <v>2303</v>
      </c>
      <c r="C16" s="3" t="s">
        <v>2303</v>
      </c>
      <c r="D16" s="4" t="s">
        <v>5548</v>
      </c>
      <c r="E16" s="4" t="s">
        <v>3805</v>
      </c>
      <c r="F16" s="6" t="s">
        <v>5463</v>
      </c>
      <c r="G16" s="23" t="s">
        <v>5473</v>
      </c>
      <c r="H16" s="16" t="s">
        <v>5559</v>
      </c>
      <c r="I16" s="4" t="s">
        <v>7927</v>
      </c>
      <c r="J16" s="4" t="s">
        <v>5997</v>
      </c>
      <c r="K16" s="6"/>
      <c r="L16" s="4" t="s">
        <v>5536</v>
      </c>
      <c r="M16" s="4">
        <v>1</v>
      </c>
      <c r="N16" s="4">
        <v>12</v>
      </c>
      <c r="O16" s="4">
        <v>0</v>
      </c>
      <c r="P16" s="29">
        <v>499.5</v>
      </c>
      <c r="Q16" s="33">
        <f t="shared" si="0"/>
        <v>499.5</v>
      </c>
      <c r="R16" s="4" t="s">
        <v>2303</v>
      </c>
      <c r="T16" s="87">
        <v>1.72413793103443E-3</v>
      </c>
    </row>
    <row r="17" spans="1:21" ht="26.25" customHeight="1">
      <c r="A17" s="3">
        <v>5907180854094</v>
      </c>
      <c r="B17" s="3" t="s">
        <v>2304</v>
      </c>
      <c r="C17" s="3" t="s">
        <v>2304</v>
      </c>
      <c r="D17" s="4" t="s">
        <v>5548</v>
      </c>
      <c r="E17" s="4" t="s">
        <v>3805</v>
      </c>
      <c r="F17" s="6" t="s">
        <v>5463</v>
      </c>
      <c r="G17" s="23" t="s">
        <v>5473</v>
      </c>
      <c r="H17" s="16" t="s">
        <v>5559</v>
      </c>
      <c r="I17" s="4" t="s">
        <v>7927</v>
      </c>
      <c r="J17" s="4" t="s">
        <v>5998</v>
      </c>
      <c r="K17" s="6"/>
      <c r="L17" s="4" t="s">
        <v>5536</v>
      </c>
      <c r="M17" s="4">
        <v>1</v>
      </c>
      <c r="N17" s="4">
        <v>12</v>
      </c>
      <c r="O17" s="4">
        <v>0</v>
      </c>
      <c r="P17" s="29">
        <v>651.6</v>
      </c>
      <c r="Q17" s="33">
        <f t="shared" si="0"/>
        <v>651.6</v>
      </c>
      <c r="R17" s="4" t="s">
        <v>2304</v>
      </c>
      <c r="T17" s="87">
        <v>1.72413793103443E-3</v>
      </c>
    </row>
    <row r="18" spans="1:21" ht="26.25" customHeight="1">
      <c r="A18" s="3">
        <v>5907180854117</v>
      </c>
      <c r="B18" s="3" t="s">
        <v>2301</v>
      </c>
      <c r="C18" s="3" t="s">
        <v>2301</v>
      </c>
      <c r="D18" s="4" t="s">
        <v>5548</v>
      </c>
      <c r="E18" s="4" t="s">
        <v>3806</v>
      </c>
      <c r="F18" s="6" t="s">
        <v>5463</v>
      </c>
      <c r="G18" s="23" t="s">
        <v>5473</v>
      </c>
      <c r="H18" s="16" t="s">
        <v>5559</v>
      </c>
      <c r="I18" s="4" t="s">
        <v>7928</v>
      </c>
      <c r="J18" s="4" t="s">
        <v>5994</v>
      </c>
      <c r="K18" s="6"/>
      <c r="L18" s="4" t="s">
        <v>5536</v>
      </c>
      <c r="M18" s="4">
        <v>1</v>
      </c>
      <c r="N18" s="4">
        <v>40</v>
      </c>
      <c r="O18" s="4">
        <v>0</v>
      </c>
      <c r="P18" s="29">
        <v>305.5</v>
      </c>
      <c r="Q18" s="33">
        <f t="shared" si="0"/>
        <v>305.5</v>
      </c>
      <c r="R18" s="4" t="s">
        <v>2301</v>
      </c>
      <c r="T18" s="87">
        <v>1.72413793103443E-3</v>
      </c>
    </row>
    <row r="19" spans="1:21" ht="26.25" customHeight="1">
      <c r="A19" s="3">
        <v>5907180854124</v>
      </c>
      <c r="B19" s="3" t="s">
        <v>2302</v>
      </c>
      <c r="C19" s="3" t="s">
        <v>2302</v>
      </c>
      <c r="D19" s="4" t="s">
        <v>5548</v>
      </c>
      <c r="E19" s="4" t="s">
        <v>3806</v>
      </c>
      <c r="F19" s="6" t="s">
        <v>5463</v>
      </c>
      <c r="G19" s="23" t="s">
        <v>5473</v>
      </c>
      <c r="H19" s="16" t="s">
        <v>5559</v>
      </c>
      <c r="I19" s="4" t="s">
        <v>7928</v>
      </c>
      <c r="J19" s="4" t="s">
        <v>5995</v>
      </c>
      <c r="K19" s="6"/>
      <c r="L19" s="4" t="s">
        <v>5536</v>
      </c>
      <c r="M19" s="4">
        <v>1</v>
      </c>
      <c r="N19" s="4">
        <v>32</v>
      </c>
      <c r="O19" s="4">
        <v>0</v>
      </c>
      <c r="P19" s="29">
        <v>424.1</v>
      </c>
      <c r="Q19" s="33">
        <f t="shared" si="0"/>
        <v>424.1</v>
      </c>
      <c r="R19" s="4" t="s">
        <v>2302</v>
      </c>
      <c r="T19" s="87">
        <v>1.72413793103443E-3</v>
      </c>
    </row>
    <row r="20" spans="1:21" s="15" customFormat="1" ht="26.25" customHeight="1">
      <c r="A20" s="45">
        <v>5904012175464</v>
      </c>
      <c r="B20" s="45" t="s">
        <v>12808</v>
      </c>
      <c r="C20" s="3" t="s">
        <v>12808</v>
      </c>
      <c r="D20" s="15" t="s">
        <v>5548</v>
      </c>
      <c r="E20" s="15" t="s">
        <v>3805</v>
      </c>
      <c r="F20" s="46" t="s">
        <v>5463</v>
      </c>
      <c r="G20" s="48" t="s">
        <v>5473</v>
      </c>
      <c r="H20" s="47" t="s">
        <v>5560</v>
      </c>
      <c r="I20" s="15" t="s">
        <v>7929</v>
      </c>
      <c r="J20" s="15" t="s">
        <v>3807</v>
      </c>
      <c r="K20" s="46" t="s">
        <v>11001</v>
      </c>
      <c r="L20" s="15" t="s">
        <v>5536</v>
      </c>
      <c r="M20" s="15">
        <v>1</v>
      </c>
      <c r="N20" s="15">
        <v>60</v>
      </c>
      <c r="O20" s="15">
        <v>0</v>
      </c>
      <c r="P20" s="49">
        <v>263.39999999999998</v>
      </c>
      <c r="Q20" s="50">
        <f t="shared" si="0"/>
        <v>263.39999999999998</v>
      </c>
      <c r="R20" s="15" t="s">
        <v>12808</v>
      </c>
      <c r="T20" s="87">
        <v>1.72413793103443E-3</v>
      </c>
      <c r="U20" s="110"/>
    </row>
    <row r="21" spans="1:21" s="15" customFormat="1" ht="26.25" customHeight="1">
      <c r="A21" s="45">
        <v>5904012175471</v>
      </c>
      <c r="B21" s="45" t="s">
        <v>12809</v>
      </c>
      <c r="C21" s="3" t="s">
        <v>12809</v>
      </c>
      <c r="D21" s="15" t="s">
        <v>5548</v>
      </c>
      <c r="E21" s="15" t="s">
        <v>3805</v>
      </c>
      <c r="F21" s="46" t="s">
        <v>5463</v>
      </c>
      <c r="G21" s="48" t="s">
        <v>5473</v>
      </c>
      <c r="H21" s="47" t="s">
        <v>5560</v>
      </c>
      <c r="I21" s="15" t="s">
        <v>7929</v>
      </c>
      <c r="J21" s="15" t="s">
        <v>3808</v>
      </c>
      <c r="K21" s="46" t="s">
        <v>11001</v>
      </c>
      <c r="L21" s="15" t="s">
        <v>5536</v>
      </c>
      <c r="M21" s="15">
        <v>1</v>
      </c>
      <c r="N21" s="15">
        <v>60</v>
      </c>
      <c r="O21" s="15">
        <v>0</v>
      </c>
      <c r="P21" s="49">
        <v>304.89999999999998</v>
      </c>
      <c r="Q21" s="50">
        <f t="shared" si="0"/>
        <v>304.89999999999998</v>
      </c>
      <c r="R21" s="15" t="s">
        <v>12809</v>
      </c>
      <c r="T21" s="87">
        <v>1.72413793103443E-3</v>
      </c>
      <c r="U21" s="110"/>
    </row>
    <row r="22" spans="1:21" s="15" customFormat="1" ht="26.25" customHeight="1">
      <c r="A22" s="45">
        <v>5904012175488</v>
      </c>
      <c r="B22" s="45" t="s">
        <v>12810</v>
      </c>
      <c r="C22" s="3" t="s">
        <v>12810</v>
      </c>
      <c r="D22" s="15" t="s">
        <v>5548</v>
      </c>
      <c r="E22" s="15" t="s">
        <v>3805</v>
      </c>
      <c r="F22" s="46" t="s">
        <v>5463</v>
      </c>
      <c r="G22" s="48" t="s">
        <v>5473</v>
      </c>
      <c r="H22" s="47" t="s">
        <v>5560</v>
      </c>
      <c r="I22" s="15" t="s">
        <v>7929</v>
      </c>
      <c r="J22" s="15" t="s">
        <v>3809</v>
      </c>
      <c r="K22" s="46" t="s">
        <v>11001</v>
      </c>
      <c r="L22" s="15" t="s">
        <v>5536</v>
      </c>
      <c r="M22" s="15">
        <v>1</v>
      </c>
      <c r="N22" s="15">
        <v>30</v>
      </c>
      <c r="O22" s="15">
        <v>0</v>
      </c>
      <c r="P22" s="49">
        <v>354.6</v>
      </c>
      <c r="Q22" s="50">
        <f t="shared" si="0"/>
        <v>354.6</v>
      </c>
      <c r="R22" s="15" t="s">
        <v>12810</v>
      </c>
      <c r="T22" s="87">
        <v>1.72413793103443E-3</v>
      </c>
      <c r="U22" s="110"/>
    </row>
    <row r="23" spans="1:21" s="15" customFormat="1" ht="26.25" customHeight="1">
      <c r="A23" s="45">
        <v>5904012175495</v>
      </c>
      <c r="B23" s="45" t="s">
        <v>12811</v>
      </c>
      <c r="C23" s="3" t="s">
        <v>12811</v>
      </c>
      <c r="D23" s="15" t="s">
        <v>5548</v>
      </c>
      <c r="E23" s="15" t="s">
        <v>3805</v>
      </c>
      <c r="F23" s="46" t="s">
        <v>5463</v>
      </c>
      <c r="G23" s="48" t="s">
        <v>5473</v>
      </c>
      <c r="H23" s="47" t="s">
        <v>5560</v>
      </c>
      <c r="I23" s="15" t="s">
        <v>7929</v>
      </c>
      <c r="J23" s="15" t="s">
        <v>3810</v>
      </c>
      <c r="K23" s="46" t="s">
        <v>11001</v>
      </c>
      <c r="L23" s="15" t="s">
        <v>5536</v>
      </c>
      <c r="M23" s="15">
        <v>1</v>
      </c>
      <c r="N23" s="15">
        <v>30</v>
      </c>
      <c r="O23" s="15">
        <v>0</v>
      </c>
      <c r="P23" s="49">
        <v>396.2</v>
      </c>
      <c r="Q23" s="50">
        <f t="shared" si="0"/>
        <v>396.2</v>
      </c>
      <c r="R23" s="15" t="s">
        <v>12811</v>
      </c>
      <c r="T23" s="87">
        <v>1.72413793103443E-3</v>
      </c>
      <c r="U23" s="110"/>
    </row>
    <row r="24" spans="1:21" s="15" customFormat="1" ht="26.25" customHeight="1">
      <c r="A24" s="45">
        <v>5904012175501</v>
      </c>
      <c r="B24" s="45" t="s">
        <v>12812</v>
      </c>
      <c r="C24" s="3" t="s">
        <v>12812</v>
      </c>
      <c r="D24" s="15" t="s">
        <v>5548</v>
      </c>
      <c r="E24" s="15" t="s">
        <v>3805</v>
      </c>
      <c r="F24" s="46" t="s">
        <v>5463</v>
      </c>
      <c r="G24" s="48" t="s">
        <v>5473</v>
      </c>
      <c r="H24" s="47" t="s">
        <v>5560</v>
      </c>
      <c r="I24" s="15" t="s">
        <v>7929</v>
      </c>
      <c r="J24" s="15" t="s">
        <v>3811</v>
      </c>
      <c r="K24" s="46" t="s">
        <v>11001</v>
      </c>
      <c r="L24" s="15" t="s">
        <v>5536</v>
      </c>
      <c r="M24" s="15">
        <v>1</v>
      </c>
      <c r="N24" s="15">
        <v>30</v>
      </c>
      <c r="O24" s="15">
        <v>0</v>
      </c>
      <c r="P24" s="49">
        <v>437.9</v>
      </c>
      <c r="Q24" s="50">
        <f t="shared" si="0"/>
        <v>437.9</v>
      </c>
      <c r="R24" s="15" t="s">
        <v>12812</v>
      </c>
      <c r="T24" s="87">
        <v>1.72413793103443E-3</v>
      </c>
      <c r="U24" s="110"/>
    </row>
    <row r="25" spans="1:21" s="15" customFormat="1" ht="26.25" customHeight="1">
      <c r="A25" s="45">
        <v>5904012175518</v>
      </c>
      <c r="B25" s="45" t="s">
        <v>12813</v>
      </c>
      <c r="C25" s="3" t="s">
        <v>12813</v>
      </c>
      <c r="D25" s="15" t="s">
        <v>5548</v>
      </c>
      <c r="E25" s="15" t="s">
        <v>3805</v>
      </c>
      <c r="F25" s="46" t="s">
        <v>5463</v>
      </c>
      <c r="G25" s="48" t="s">
        <v>5473</v>
      </c>
      <c r="H25" s="47" t="s">
        <v>5560</v>
      </c>
      <c r="I25" s="15" t="s">
        <v>7929</v>
      </c>
      <c r="J25" s="15" t="s">
        <v>3812</v>
      </c>
      <c r="K25" s="46" t="s">
        <v>11001</v>
      </c>
      <c r="L25" s="15" t="s">
        <v>5536</v>
      </c>
      <c r="M25" s="15">
        <v>1</v>
      </c>
      <c r="N25" s="15">
        <v>30</v>
      </c>
      <c r="O25" s="15">
        <v>0</v>
      </c>
      <c r="P25" s="49">
        <v>508</v>
      </c>
      <c r="Q25" s="50">
        <f t="shared" si="0"/>
        <v>508</v>
      </c>
      <c r="R25" s="15" t="s">
        <v>12813</v>
      </c>
      <c r="T25" s="87">
        <v>1.72413793103443E-3</v>
      </c>
      <c r="U25" s="110"/>
    </row>
    <row r="26" spans="1:21" s="15" customFormat="1" ht="26.25" customHeight="1">
      <c r="A26" s="45">
        <v>5904012175525</v>
      </c>
      <c r="B26" s="45" t="s">
        <v>12814</v>
      </c>
      <c r="C26" s="3" t="s">
        <v>12814</v>
      </c>
      <c r="D26" s="15" t="s">
        <v>5548</v>
      </c>
      <c r="E26" s="15" t="s">
        <v>3805</v>
      </c>
      <c r="F26" s="46" t="s">
        <v>5463</v>
      </c>
      <c r="G26" s="48" t="s">
        <v>5473</v>
      </c>
      <c r="H26" s="47" t="s">
        <v>5560</v>
      </c>
      <c r="I26" s="15" t="s">
        <v>7929</v>
      </c>
      <c r="J26" s="15" t="s">
        <v>3813</v>
      </c>
      <c r="K26" s="46" t="s">
        <v>11001</v>
      </c>
      <c r="L26" s="15" t="s">
        <v>5536</v>
      </c>
      <c r="M26" s="15">
        <v>1</v>
      </c>
      <c r="N26" s="15">
        <v>30</v>
      </c>
      <c r="O26" s="15">
        <v>0</v>
      </c>
      <c r="P26" s="49">
        <v>611</v>
      </c>
      <c r="Q26" s="50">
        <f t="shared" si="0"/>
        <v>611</v>
      </c>
      <c r="R26" s="15" t="s">
        <v>12814</v>
      </c>
      <c r="T26" s="87">
        <v>1.72413793103443E-3</v>
      </c>
      <c r="U26" s="110"/>
    </row>
    <row r="27" spans="1:21" ht="26.25" customHeight="1">
      <c r="A27" s="3">
        <v>5901466112311</v>
      </c>
      <c r="B27" s="3" t="s">
        <v>2037</v>
      </c>
      <c r="C27" s="3" t="s">
        <v>2037</v>
      </c>
      <c r="D27" s="4" t="s">
        <v>5548</v>
      </c>
      <c r="E27" s="4" t="s">
        <v>3806</v>
      </c>
      <c r="F27" s="6" t="s">
        <v>5463</v>
      </c>
      <c r="G27" s="23" t="s">
        <v>5473</v>
      </c>
      <c r="H27" s="16" t="s">
        <v>5560</v>
      </c>
      <c r="I27" s="4" t="s">
        <v>7930</v>
      </c>
      <c r="J27" s="4" t="s">
        <v>3808</v>
      </c>
      <c r="K27" s="6"/>
      <c r="L27" s="4" t="s">
        <v>5536</v>
      </c>
      <c r="M27" s="4">
        <v>1</v>
      </c>
      <c r="N27" s="4">
        <v>60</v>
      </c>
      <c r="O27" s="4">
        <v>0</v>
      </c>
      <c r="P27" s="29">
        <v>199.9</v>
      </c>
      <c r="Q27" s="33">
        <f t="shared" si="0"/>
        <v>199.9</v>
      </c>
      <c r="R27" s="4" t="s">
        <v>2037</v>
      </c>
      <c r="T27" s="87">
        <v>1.72413793103443E-3</v>
      </c>
    </row>
    <row r="28" spans="1:21" ht="26.25" customHeight="1">
      <c r="A28" s="3">
        <v>5901466112328</v>
      </c>
      <c r="B28" s="3" t="s">
        <v>2038</v>
      </c>
      <c r="C28" s="3" t="s">
        <v>2038</v>
      </c>
      <c r="D28" s="4" t="s">
        <v>5548</v>
      </c>
      <c r="E28" s="4" t="s">
        <v>3806</v>
      </c>
      <c r="F28" s="6" t="s">
        <v>5463</v>
      </c>
      <c r="G28" s="23" t="s">
        <v>5473</v>
      </c>
      <c r="H28" s="16" t="s">
        <v>5560</v>
      </c>
      <c r="I28" s="4" t="s">
        <v>7930</v>
      </c>
      <c r="J28" s="4" t="s">
        <v>3809</v>
      </c>
      <c r="K28" s="6"/>
      <c r="L28" s="4" t="s">
        <v>5536</v>
      </c>
      <c r="M28" s="4">
        <v>1</v>
      </c>
      <c r="N28" s="4">
        <v>30</v>
      </c>
      <c r="O28" s="4">
        <v>0</v>
      </c>
      <c r="P28" s="29">
        <v>236.9</v>
      </c>
      <c r="Q28" s="33">
        <f t="shared" si="0"/>
        <v>236.9</v>
      </c>
      <c r="R28" s="4" t="s">
        <v>2038</v>
      </c>
      <c r="T28" s="87">
        <v>1.72413793103443E-3</v>
      </c>
    </row>
    <row r="29" spans="1:21" ht="26.25" customHeight="1">
      <c r="A29" s="3">
        <v>5901466112335</v>
      </c>
      <c r="B29" s="3" t="s">
        <v>2039</v>
      </c>
      <c r="C29" s="3" t="s">
        <v>2039</v>
      </c>
      <c r="D29" s="4" t="s">
        <v>5548</v>
      </c>
      <c r="E29" s="4" t="s">
        <v>3806</v>
      </c>
      <c r="F29" s="6" t="s">
        <v>5463</v>
      </c>
      <c r="G29" s="23" t="s">
        <v>5473</v>
      </c>
      <c r="H29" s="16" t="s">
        <v>5560</v>
      </c>
      <c r="I29" s="4" t="s">
        <v>7930</v>
      </c>
      <c r="J29" s="4" t="s">
        <v>3810</v>
      </c>
      <c r="K29" s="6"/>
      <c r="L29" s="4" t="s">
        <v>5536</v>
      </c>
      <c r="M29" s="4">
        <v>1</v>
      </c>
      <c r="N29" s="4">
        <v>30</v>
      </c>
      <c r="O29" s="4">
        <v>0</v>
      </c>
      <c r="P29" s="29">
        <v>274.89999999999998</v>
      </c>
      <c r="Q29" s="33">
        <f t="shared" si="0"/>
        <v>274.89999999999998</v>
      </c>
      <c r="R29" s="4" t="s">
        <v>2039</v>
      </c>
      <c r="T29" s="87">
        <v>1.72413793103443E-3</v>
      </c>
    </row>
    <row r="30" spans="1:21" ht="26.25" customHeight="1">
      <c r="A30" s="3">
        <v>5901466112342</v>
      </c>
      <c r="B30" s="3" t="s">
        <v>2040</v>
      </c>
      <c r="C30" s="3" t="s">
        <v>2040</v>
      </c>
      <c r="D30" s="4" t="s">
        <v>5548</v>
      </c>
      <c r="E30" s="4" t="s">
        <v>3806</v>
      </c>
      <c r="F30" s="6" t="s">
        <v>5463</v>
      </c>
      <c r="G30" s="23" t="s">
        <v>5473</v>
      </c>
      <c r="H30" s="16" t="s">
        <v>5560</v>
      </c>
      <c r="I30" s="4" t="s">
        <v>7930</v>
      </c>
      <c r="J30" s="4" t="s">
        <v>3811</v>
      </c>
      <c r="K30" s="6"/>
      <c r="L30" s="4" t="s">
        <v>5536</v>
      </c>
      <c r="M30" s="4">
        <v>1</v>
      </c>
      <c r="N30" s="4">
        <v>30</v>
      </c>
      <c r="O30" s="4">
        <v>0</v>
      </c>
      <c r="P30" s="29">
        <v>314.7</v>
      </c>
      <c r="Q30" s="33">
        <f t="shared" si="0"/>
        <v>314.7</v>
      </c>
      <c r="R30" s="4" t="s">
        <v>2040</v>
      </c>
      <c r="T30" s="87">
        <v>1.72413793103443E-3</v>
      </c>
    </row>
    <row r="31" spans="1:21" ht="26.25" customHeight="1">
      <c r="A31" s="3">
        <v>5901466112359</v>
      </c>
      <c r="B31" s="3" t="s">
        <v>2041</v>
      </c>
      <c r="C31" s="3" t="s">
        <v>2041</v>
      </c>
      <c r="D31" s="4" t="s">
        <v>5548</v>
      </c>
      <c r="E31" s="4" t="s">
        <v>3806</v>
      </c>
      <c r="F31" s="6" t="s">
        <v>5463</v>
      </c>
      <c r="G31" s="23" t="s">
        <v>5473</v>
      </c>
      <c r="H31" s="16" t="s">
        <v>5560</v>
      </c>
      <c r="I31" s="4" t="s">
        <v>7930</v>
      </c>
      <c r="J31" s="4" t="s">
        <v>3812</v>
      </c>
      <c r="K31" s="6"/>
      <c r="L31" s="4" t="s">
        <v>5536</v>
      </c>
      <c r="M31" s="4">
        <v>1</v>
      </c>
      <c r="N31" s="4">
        <v>30</v>
      </c>
      <c r="O31" s="4">
        <v>0</v>
      </c>
      <c r="P31" s="29">
        <v>371.1</v>
      </c>
      <c r="Q31" s="33">
        <f t="shared" si="0"/>
        <v>371.1</v>
      </c>
      <c r="R31" s="4" t="s">
        <v>2041</v>
      </c>
      <c r="T31" s="87">
        <v>1.72413793103443E-3</v>
      </c>
    </row>
    <row r="32" spans="1:21" ht="26.25" customHeight="1">
      <c r="A32" s="3">
        <v>5901466112366</v>
      </c>
      <c r="B32" s="3" t="s">
        <v>2042</v>
      </c>
      <c r="C32" s="3" t="s">
        <v>2042</v>
      </c>
      <c r="D32" s="4" t="s">
        <v>5548</v>
      </c>
      <c r="E32" s="4" t="s">
        <v>3806</v>
      </c>
      <c r="F32" s="6" t="s">
        <v>5463</v>
      </c>
      <c r="G32" s="23" t="s">
        <v>5473</v>
      </c>
      <c r="H32" s="16" t="s">
        <v>5560</v>
      </c>
      <c r="I32" s="4" t="s">
        <v>7930</v>
      </c>
      <c r="J32" s="4" t="s">
        <v>3813</v>
      </c>
      <c r="K32" s="6"/>
      <c r="L32" s="4" t="s">
        <v>5536</v>
      </c>
      <c r="M32" s="4">
        <v>1</v>
      </c>
      <c r="N32" s="4">
        <v>30</v>
      </c>
      <c r="O32" s="4">
        <v>0</v>
      </c>
      <c r="P32" s="29">
        <v>444.8</v>
      </c>
      <c r="Q32" s="33">
        <f t="shared" si="0"/>
        <v>444.8</v>
      </c>
      <c r="R32" s="4" t="s">
        <v>2042</v>
      </c>
      <c r="T32" s="87">
        <v>1.72413793103443E-3</v>
      </c>
    </row>
    <row r="33" spans="1:20" ht="26.25" customHeight="1">
      <c r="A33" s="3">
        <v>5901466112304</v>
      </c>
      <c r="B33" s="3" t="s">
        <v>2036</v>
      </c>
      <c r="C33" s="3" t="s">
        <v>2036</v>
      </c>
      <c r="D33" s="4" t="s">
        <v>5548</v>
      </c>
      <c r="E33" s="4" t="s">
        <v>3805</v>
      </c>
      <c r="F33" s="6" t="s">
        <v>5463</v>
      </c>
      <c r="G33" s="23" t="s">
        <v>5473</v>
      </c>
      <c r="H33" s="16" t="s">
        <v>5560</v>
      </c>
      <c r="I33" s="4" t="s">
        <v>7931</v>
      </c>
      <c r="J33" s="4" t="s">
        <v>3809</v>
      </c>
      <c r="K33" s="6"/>
      <c r="L33" s="4" t="s">
        <v>5536</v>
      </c>
      <c r="M33" s="4">
        <v>1</v>
      </c>
      <c r="N33" s="4">
        <v>30</v>
      </c>
      <c r="O33" s="4">
        <v>0</v>
      </c>
      <c r="P33" s="29">
        <v>283.3</v>
      </c>
      <c r="Q33" s="33">
        <f t="shared" si="0"/>
        <v>283.3</v>
      </c>
      <c r="R33" s="4" t="s">
        <v>2036</v>
      </c>
      <c r="T33" s="87">
        <v>1.72413793103443E-3</v>
      </c>
    </row>
    <row r="34" spans="1:20" ht="26.25" customHeight="1">
      <c r="A34" s="3">
        <v>5901466112298</v>
      </c>
      <c r="B34" s="3" t="s">
        <v>2035</v>
      </c>
      <c r="C34" s="3" t="s">
        <v>2035</v>
      </c>
      <c r="D34" s="4" t="s">
        <v>5548</v>
      </c>
      <c r="E34" s="4" t="s">
        <v>3805</v>
      </c>
      <c r="F34" s="6" t="s">
        <v>5463</v>
      </c>
      <c r="G34" s="23" t="s">
        <v>5473</v>
      </c>
      <c r="H34" s="16" t="s">
        <v>5560</v>
      </c>
      <c r="I34" s="4" t="s">
        <v>7932</v>
      </c>
      <c r="J34" s="4" t="s">
        <v>3815</v>
      </c>
      <c r="K34" s="6"/>
      <c r="L34" s="4" t="s">
        <v>5536</v>
      </c>
      <c r="M34" s="4">
        <v>1</v>
      </c>
      <c r="N34" s="4">
        <v>10</v>
      </c>
      <c r="O34" s="4">
        <v>100</v>
      </c>
      <c r="P34" s="29">
        <v>20.7</v>
      </c>
      <c r="Q34" s="33">
        <f t="shared" si="0"/>
        <v>20.7</v>
      </c>
      <c r="R34" s="4" t="s">
        <v>2035</v>
      </c>
      <c r="T34" s="87">
        <v>1.72413793103443E-3</v>
      </c>
    </row>
    <row r="35" spans="1:20" ht="26.25" customHeight="1">
      <c r="A35" s="3">
        <v>5907527916003</v>
      </c>
      <c r="B35" s="3" t="s">
        <v>2043</v>
      </c>
      <c r="C35" s="3" t="s">
        <v>2043</v>
      </c>
      <c r="D35" s="4" t="s">
        <v>5548</v>
      </c>
      <c r="E35" s="4" t="s">
        <v>3805</v>
      </c>
      <c r="F35" s="6" t="s">
        <v>5463</v>
      </c>
      <c r="G35" s="23" t="s">
        <v>5473</v>
      </c>
      <c r="H35" s="16" t="s">
        <v>5560</v>
      </c>
      <c r="I35" s="4" t="s">
        <v>7933</v>
      </c>
      <c r="J35" s="4" t="s">
        <v>3816</v>
      </c>
      <c r="K35" s="6"/>
      <c r="L35" s="4" t="s">
        <v>5536</v>
      </c>
      <c r="M35" s="4">
        <v>1</v>
      </c>
      <c r="N35" s="4">
        <v>15</v>
      </c>
      <c r="O35" s="4">
        <v>0</v>
      </c>
      <c r="P35" s="29">
        <v>293</v>
      </c>
      <c r="Q35" s="33">
        <f t="shared" si="0"/>
        <v>293</v>
      </c>
      <c r="R35" s="4" t="s">
        <v>2043</v>
      </c>
      <c r="T35" s="87">
        <v>1.72413793103443E-3</v>
      </c>
    </row>
    <row r="36" spans="1:20" ht="26.25" customHeight="1">
      <c r="A36" s="3">
        <v>5907527916010</v>
      </c>
      <c r="B36" s="3" t="s">
        <v>2044</v>
      </c>
      <c r="C36" s="3" t="s">
        <v>2044</v>
      </c>
      <c r="D36" s="4" t="s">
        <v>5548</v>
      </c>
      <c r="E36" s="4" t="s">
        <v>3805</v>
      </c>
      <c r="F36" s="6" t="s">
        <v>5463</v>
      </c>
      <c r="G36" s="23" t="s">
        <v>5473</v>
      </c>
      <c r="H36" s="16" t="s">
        <v>5560</v>
      </c>
      <c r="I36" s="4" t="s">
        <v>7933</v>
      </c>
      <c r="J36" s="4" t="s">
        <v>3817</v>
      </c>
      <c r="K36" s="6"/>
      <c r="L36" s="4" t="s">
        <v>5536</v>
      </c>
      <c r="M36" s="4">
        <v>1</v>
      </c>
      <c r="N36" s="4">
        <v>15</v>
      </c>
      <c r="O36" s="4">
        <v>0</v>
      </c>
      <c r="P36" s="29">
        <v>371.7</v>
      </c>
      <c r="Q36" s="33">
        <f t="shared" si="0"/>
        <v>371.7</v>
      </c>
      <c r="R36" s="4" t="s">
        <v>2044</v>
      </c>
      <c r="T36" s="87">
        <v>1.72413793103443E-3</v>
      </c>
    </row>
    <row r="37" spans="1:20" ht="26.25" customHeight="1">
      <c r="A37" s="3">
        <v>5907527916027</v>
      </c>
      <c r="B37" s="3" t="s">
        <v>2045</v>
      </c>
      <c r="C37" s="3" t="s">
        <v>2045</v>
      </c>
      <c r="D37" s="4" t="s">
        <v>5548</v>
      </c>
      <c r="E37" s="4" t="s">
        <v>3805</v>
      </c>
      <c r="F37" s="6" t="s">
        <v>5463</v>
      </c>
      <c r="G37" s="23" t="s">
        <v>5473</v>
      </c>
      <c r="H37" s="16" t="s">
        <v>5560</v>
      </c>
      <c r="I37" s="4" t="s">
        <v>7933</v>
      </c>
      <c r="J37" s="4" t="s">
        <v>3818</v>
      </c>
      <c r="K37" s="6"/>
      <c r="L37" s="4" t="s">
        <v>5536</v>
      </c>
      <c r="M37" s="4">
        <v>1</v>
      </c>
      <c r="N37" s="4">
        <v>15</v>
      </c>
      <c r="O37" s="4">
        <v>0</v>
      </c>
      <c r="P37" s="29">
        <v>450</v>
      </c>
      <c r="Q37" s="33">
        <f t="shared" si="0"/>
        <v>450</v>
      </c>
      <c r="R37" s="4" t="s">
        <v>2045</v>
      </c>
      <c r="T37" s="87">
        <v>1.72413793103443E-3</v>
      </c>
    </row>
    <row r="38" spans="1:20" ht="26.25" customHeight="1">
      <c r="A38" s="3">
        <v>5907180859587</v>
      </c>
      <c r="B38" s="3" t="s">
        <v>1567</v>
      </c>
      <c r="C38" s="3" t="s">
        <v>1567</v>
      </c>
      <c r="D38" s="4" t="s">
        <v>5548</v>
      </c>
      <c r="E38" s="4" t="s">
        <v>3805</v>
      </c>
      <c r="F38" s="6" t="s">
        <v>5463</v>
      </c>
      <c r="G38" s="23" t="s">
        <v>5473</v>
      </c>
      <c r="H38" s="16" t="s">
        <v>5561</v>
      </c>
      <c r="I38" s="4" t="s">
        <v>7934</v>
      </c>
      <c r="J38" s="4" t="s">
        <v>3819</v>
      </c>
      <c r="K38" s="6"/>
      <c r="L38" s="4" t="s">
        <v>5536</v>
      </c>
      <c r="M38" s="4">
        <v>1</v>
      </c>
      <c r="N38" s="4">
        <v>12</v>
      </c>
      <c r="O38" s="4">
        <v>120</v>
      </c>
      <c r="P38" s="29">
        <v>62.4</v>
      </c>
      <c r="Q38" s="33">
        <f t="shared" si="0"/>
        <v>62.4</v>
      </c>
      <c r="R38" s="4" t="s">
        <v>1567</v>
      </c>
      <c r="T38" s="87">
        <v>1.72413793103443E-3</v>
      </c>
    </row>
    <row r="39" spans="1:20" ht="26.25" customHeight="1">
      <c r="A39" s="3">
        <v>5907180859594</v>
      </c>
      <c r="B39" s="3" t="s">
        <v>1568</v>
      </c>
      <c r="C39" s="3" t="s">
        <v>1568</v>
      </c>
      <c r="D39" s="4" t="s">
        <v>5548</v>
      </c>
      <c r="E39" s="4" t="s">
        <v>3805</v>
      </c>
      <c r="F39" s="6" t="s">
        <v>5463</v>
      </c>
      <c r="G39" s="23" t="s">
        <v>5473</v>
      </c>
      <c r="H39" s="16" t="s">
        <v>5561</v>
      </c>
      <c r="I39" s="4" t="s">
        <v>7934</v>
      </c>
      <c r="J39" s="4" t="s">
        <v>3820</v>
      </c>
      <c r="K39" s="6"/>
      <c r="L39" s="4" t="s">
        <v>5536</v>
      </c>
      <c r="M39" s="4">
        <v>1</v>
      </c>
      <c r="N39" s="4">
        <v>12</v>
      </c>
      <c r="O39" s="4">
        <v>120</v>
      </c>
      <c r="P39" s="29">
        <v>66.7</v>
      </c>
      <c r="Q39" s="33">
        <f t="shared" si="0"/>
        <v>66.7</v>
      </c>
      <c r="R39" s="4" t="s">
        <v>1568</v>
      </c>
      <c r="T39" s="87">
        <v>1.72413793103443E-3</v>
      </c>
    </row>
    <row r="40" spans="1:20" ht="26.25" customHeight="1">
      <c r="A40" s="3">
        <v>5907180859600</v>
      </c>
      <c r="B40" s="3" t="s">
        <v>1569</v>
      </c>
      <c r="C40" s="3" t="s">
        <v>1569</v>
      </c>
      <c r="D40" s="4" t="s">
        <v>5548</v>
      </c>
      <c r="E40" s="4" t="s">
        <v>3805</v>
      </c>
      <c r="F40" s="6" t="s">
        <v>5463</v>
      </c>
      <c r="G40" s="23" t="s">
        <v>5473</v>
      </c>
      <c r="H40" s="16" t="s">
        <v>5561</v>
      </c>
      <c r="I40" s="4" t="s">
        <v>7934</v>
      </c>
      <c r="J40" s="4" t="s">
        <v>3821</v>
      </c>
      <c r="K40" s="6"/>
      <c r="L40" s="4" t="s">
        <v>5536</v>
      </c>
      <c r="M40" s="4">
        <v>1</v>
      </c>
      <c r="N40" s="4">
        <v>12</v>
      </c>
      <c r="O40" s="4">
        <v>120</v>
      </c>
      <c r="P40" s="29">
        <v>71.900000000000006</v>
      </c>
      <c r="Q40" s="33">
        <f t="shared" si="0"/>
        <v>71.900000000000006</v>
      </c>
      <c r="R40" s="4" t="s">
        <v>1569</v>
      </c>
      <c r="T40" s="87">
        <v>1.72413793103443E-3</v>
      </c>
    </row>
    <row r="41" spans="1:20" ht="26.25" customHeight="1">
      <c r="A41" s="3">
        <v>5907180859617</v>
      </c>
      <c r="B41" s="3" t="s">
        <v>1570</v>
      </c>
      <c r="C41" s="3" t="s">
        <v>1570</v>
      </c>
      <c r="D41" s="4" t="s">
        <v>5548</v>
      </c>
      <c r="E41" s="4" t="s">
        <v>3805</v>
      </c>
      <c r="F41" s="6" t="s">
        <v>5463</v>
      </c>
      <c r="G41" s="23" t="s">
        <v>5473</v>
      </c>
      <c r="H41" s="16" t="s">
        <v>5561</v>
      </c>
      <c r="I41" s="4" t="s">
        <v>7934</v>
      </c>
      <c r="J41" s="4" t="s">
        <v>3822</v>
      </c>
      <c r="K41" s="6"/>
      <c r="L41" s="4" t="s">
        <v>5536</v>
      </c>
      <c r="M41" s="4">
        <v>1</v>
      </c>
      <c r="N41" s="4">
        <v>12</v>
      </c>
      <c r="O41" s="4">
        <v>120</v>
      </c>
      <c r="P41" s="29">
        <v>76.2</v>
      </c>
      <c r="Q41" s="33">
        <f t="shared" si="0"/>
        <v>76.2</v>
      </c>
      <c r="R41" s="4" t="s">
        <v>1570</v>
      </c>
      <c r="T41" s="87">
        <v>1.72413793103443E-3</v>
      </c>
    </row>
    <row r="42" spans="1:20" ht="26.25" customHeight="1">
      <c r="A42" s="3">
        <v>5907180859624</v>
      </c>
      <c r="B42" s="3" t="s">
        <v>1571</v>
      </c>
      <c r="C42" s="3" t="s">
        <v>1571</v>
      </c>
      <c r="D42" s="4" t="s">
        <v>5548</v>
      </c>
      <c r="E42" s="4" t="s">
        <v>3805</v>
      </c>
      <c r="F42" s="6" t="s">
        <v>5463</v>
      </c>
      <c r="G42" s="23" t="s">
        <v>5473</v>
      </c>
      <c r="H42" s="16" t="s">
        <v>5561</v>
      </c>
      <c r="I42" s="4" t="s">
        <v>7935</v>
      </c>
      <c r="J42" s="4" t="s">
        <v>3819</v>
      </c>
      <c r="K42" s="6"/>
      <c r="L42" s="4" t="s">
        <v>5536</v>
      </c>
      <c r="M42" s="4">
        <v>1</v>
      </c>
      <c r="N42" s="4">
        <v>12</v>
      </c>
      <c r="O42" s="4">
        <v>60</v>
      </c>
      <c r="P42" s="29">
        <v>176.1</v>
      </c>
      <c r="Q42" s="33">
        <f t="shared" si="0"/>
        <v>176.1</v>
      </c>
      <c r="R42" s="4" t="s">
        <v>1571</v>
      </c>
      <c r="T42" s="87">
        <v>1.72413793103443E-3</v>
      </c>
    </row>
    <row r="43" spans="1:20" ht="26.25" customHeight="1">
      <c r="A43" s="3">
        <v>5907180859631</v>
      </c>
      <c r="B43" s="3" t="s">
        <v>1572</v>
      </c>
      <c r="C43" s="3" t="s">
        <v>1572</v>
      </c>
      <c r="D43" s="4" t="s">
        <v>5548</v>
      </c>
      <c r="E43" s="4" t="s">
        <v>3805</v>
      </c>
      <c r="F43" s="6" t="s">
        <v>5463</v>
      </c>
      <c r="G43" s="23" t="s">
        <v>5473</v>
      </c>
      <c r="H43" s="16" t="s">
        <v>5561</v>
      </c>
      <c r="I43" s="4" t="s">
        <v>7935</v>
      </c>
      <c r="J43" s="4" t="s">
        <v>3820</v>
      </c>
      <c r="K43" s="6"/>
      <c r="L43" s="4" t="s">
        <v>5536</v>
      </c>
      <c r="M43" s="4">
        <v>1</v>
      </c>
      <c r="N43" s="4">
        <v>12</v>
      </c>
      <c r="O43" s="4">
        <v>60</v>
      </c>
      <c r="P43" s="29">
        <v>193.2</v>
      </c>
      <c r="Q43" s="33">
        <f t="shared" si="0"/>
        <v>193.2</v>
      </c>
      <c r="R43" s="4" t="s">
        <v>1572</v>
      </c>
      <c r="T43" s="87">
        <v>1.72413793103443E-3</v>
      </c>
    </row>
    <row r="44" spans="1:20" ht="26.25" customHeight="1">
      <c r="A44" s="3">
        <v>5907180859648</v>
      </c>
      <c r="B44" s="3" t="s">
        <v>1573</v>
      </c>
      <c r="C44" s="3" t="s">
        <v>1573</v>
      </c>
      <c r="D44" s="4" t="s">
        <v>5548</v>
      </c>
      <c r="E44" s="4" t="s">
        <v>3805</v>
      </c>
      <c r="F44" s="6" t="s">
        <v>5463</v>
      </c>
      <c r="G44" s="23" t="s">
        <v>5473</v>
      </c>
      <c r="H44" s="16" t="s">
        <v>5561</v>
      </c>
      <c r="I44" s="4" t="s">
        <v>7935</v>
      </c>
      <c r="J44" s="4" t="s">
        <v>3821</v>
      </c>
      <c r="K44" s="6"/>
      <c r="L44" s="4" t="s">
        <v>5536</v>
      </c>
      <c r="M44" s="4">
        <v>1</v>
      </c>
      <c r="N44" s="4">
        <v>12</v>
      </c>
      <c r="O44" s="4">
        <v>60</v>
      </c>
      <c r="P44" s="29">
        <v>209.4</v>
      </c>
      <c r="Q44" s="33">
        <f t="shared" si="0"/>
        <v>209.4</v>
      </c>
      <c r="R44" s="4" t="s">
        <v>1573</v>
      </c>
      <c r="T44" s="87">
        <v>1.72413793103443E-3</v>
      </c>
    </row>
    <row r="45" spans="1:20" ht="26.25" customHeight="1">
      <c r="A45" s="3">
        <v>5907180859655</v>
      </c>
      <c r="B45" s="3" t="s">
        <v>1574</v>
      </c>
      <c r="C45" s="3" t="s">
        <v>1574</v>
      </c>
      <c r="D45" s="4" t="s">
        <v>5548</v>
      </c>
      <c r="E45" s="4" t="s">
        <v>3805</v>
      </c>
      <c r="F45" s="6" t="s">
        <v>5463</v>
      </c>
      <c r="G45" s="23" t="s">
        <v>5473</v>
      </c>
      <c r="H45" s="16" t="s">
        <v>5561</v>
      </c>
      <c r="I45" s="4" t="s">
        <v>7935</v>
      </c>
      <c r="J45" s="4" t="s">
        <v>3822</v>
      </c>
      <c r="K45" s="6"/>
      <c r="L45" s="4" t="s">
        <v>5536</v>
      </c>
      <c r="M45" s="4">
        <v>1</v>
      </c>
      <c r="N45" s="4">
        <v>12</v>
      </c>
      <c r="O45" s="4">
        <v>60</v>
      </c>
      <c r="P45" s="29">
        <v>238.7</v>
      </c>
      <c r="Q45" s="33">
        <f t="shared" si="0"/>
        <v>238.7</v>
      </c>
      <c r="R45" s="4" t="s">
        <v>1574</v>
      </c>
      <c r="T45" s="87">
        <v>1.72413793103443E-3</v>
      </c>
    </row>
    <row r="46" spans="1:20" ht="26.25" customHeight="1">
      <c r="A46" s="3">
        <v>5907180859662</v>
      </c>
      <c r="B46" s="3" t="s">
        <v>1566</v>
      </c>
      <c r="C46" s="3" t="s">
        <v>1566</v>
      </c>
      <c r="D46" s="4" t="s">
        <v>5548</v>
      </c>
      <c r="E46" s="4" t="s">
        <v>3805</v>
      </c>
      <c r="F46" s="6" t="s">
        <v>5463</v>
      </c>
      <c r="G46" s="23" t="s">
        <v>5473</v>
      </c>
      <c r="H46" s="16" t="s">
        <v>5561</v>
      </c>
      <c r="I46" s="4" t="s">
        <v>7936</v>
      </c>
      <c r="J46" s="4" t="s">
        <v>3823</v>
      </c>
      <c r="K46" s="6"/>
      <c r="L46" s="4" t="s">
        <v>5536</v>
      </c>
      <c r="M46" s="4">
        <v>1</v>
      </c>
      <c r="N46" s="4">
        <v>6</v>
      </c>
      <c r="O46" s="4">
        <v>36</v>
      </c>
      <c r="P46" s="29">
        <v>146.80000000000001</v>
      </c>
      <c r="Q46" s="33">
        <f t="shared" si="0"/>
        <v>146.80000000000001</v>
      </c>
      <c r="R46" s="4" t="s">
        <v>1566</v>
      </c>
      <c r="T46" s="87">
        <v>1.72413793103443E-3</v>
      </c>
    </row>
    <row r="47" spans="1:20" ht="26.25" customHeight="1">
      <c r="A47" s="3">
        <v>5907180859358</v>
      </c>
      <c r="B47" s="3" t="s">
        <v>2056</v>
      </c>
      <c r="C47" s="3" t="s">
        <v>2056</v>
      </c>
      <c r="D47" s="4" t="s">
        <v>5548</v>
      </c>
      <c r="E47" s="4" t="s">
        <v>3805</v>
      </c>
      <c r="F47" s="6" t="s">
        <v>5463</v>
      </c>
      <c r="G47" s="23" t="s">
        <v>5473</v>
      </c>
      <c r="H47" s="16" t="s">
        <v>5561</v>
      </c>
      <c r="I47" s="4" t="s">
        <v>7937</v>
      </c>
      <c r="J47" s="4" t="s">
        <v>3824</v>
      </c>
      <c r="K47" s="6"/>
      <c r="L47" s="4" t="s">
        <v>5536</v>
      </c>
      <c r="M47" s="4">
        <v>1</v>
      </c>
      <c r="N47" s="4">
        <v>20</v>
      </c>
      <c r="O47" s="4">
        <v>0</v>
      </c>
      <c r="P47" s="29">
        <v>166</v>
      </c>
      <c r="Q47" s="33">
        <f t="shared" si="0"/>
        <v>166</v>
      </c>
      <c r="R47" s="4" t="s">
        <v>2056</v>
      </c>
      <c r="T47" s="87">
        <v>1.72413793103443E-3</v>
      </c>
    </row>
    <row r="48" spans="1:20" ht="26.25" customHeight="1">
      <c r="A48" s="3">
        <v>5907527917963</v>
      </c>
      <c r="B48" s="3" t="s">
        <v>1575</v>
      </c>
      <c r="C48" s="3" t="s">
        <v>1575</v>
      </c>
      <c r="D48" s="4" t="s">
        <v>5548</v>
      </c>
      <c r="E48" s="4" t="s">
        <v>3805</v>
      </c>
      <c r="F48" s="6" t="s">
        <v>5463</v>
      </c>
      <c r="G48" s="23" t="s">
        <v>5473</v>
      </c>
      <c r="H48" s="16" t="s">
        <v>5561</v>
      </c>
      <c r="I48" s="4" t="s">
        <v>7938</v>
      </c>
      <c r="J48" s="4" t="s">
        <v>3821</v>
      </c>
      <c r="K48" s="6"/>
      <c r="L48" s="4" t="s">
        <v>5536</v>
      </c>
      <c r="M48" s="4">
        <v>1</v>
      </c>
      <c r="N48" s="4">
        <v>30</v>
      </c>
      <c r="O48" s="4">
        <v>0</v>
      </c>
      <c r="P48" s="29">
        <v>221.5</v>
      </c>
      <c r="Q48" s="33">
        <f t="shared" si="0"/>
        <v>221.5</v>
      </c>
      <c r="R48" s="4" t="s">
        <v>1575</v>
      </c>
      <c r="T48" s="87">
        <v>1.72413793103443E-3</v>
      </c>
    </row>
    <row r="49" spans="1:21" ht="26.25" customHeight="1">
      <c r="A49" s="3">
        <v>5907527912333</v>
      </c>
      <c r="B49" s="3" t="s">
        <v>1576</v>
      </c>
      <c r="C49" s="3" t="s">
        <v>1576</v>
      </c>
      <c r="D49" s="4" t="s">
        <v>5548</v>
      </c>
      <c r="E49" s="4" t="s">
        <v>3805</v>
      </c>
      <c r="F49" s="6" t="s">
        <v>5463</v>
      </c>
      <c r="G49" s="23" t="s">
        <v>5473</v>
      </c>
      <c r="H49" s="16" t="s">
        <v>5561</v>
      </c>
      <c r="I49" s="4" t="s">
        <v>7938</v>
      </c>
      <c r="J49" s="4" t="s">
        <v>3825</v>
      </c>
      <c r="K49" s="6"/>
      <c r="L49" s="4" t="s">
        <v>5536</v>
      </c>
      <c r="M49" s="4">
        <v>1</v>
      </c>
      <c r="N49" s="4">
        <v>30</v>
      </c>
      <c r="O49" s="4">
        <v>0</v>
      </c>
      <c r="P49" s="29">
        <v>280.5</v>
      </c>
      <c r="Q49" s="33">
        <f t="shared" si="0"/>
        <v>280.5</v>
      </c>
      <c r="R49" s="4" t="s">
        <v>1576</v>
      </c>
      <c r="T49" s="87">
        <v>1.72413793103443E-3</v>
      </c>
    </row>
    <row r="50" spans="1:21" ht="26.25" customHeight="1">
      <c r="A50" s="3">
        <v>5907527912340</v>
      </c>
      <c r="B50" s="3" t="s">
        <v>1577</v>
      </c>
      <c r="C50" s="3" t="s">
        <v>1577</v>
      </c>
      <c r="D50" s="4" t="s">
        <v>5548</v>
      </c>
      <c r="E50" s="4" t="s">
        <v>3805</v>
      </c>
      <c r="F50" s="6" t="s">
        <v>5463</v>
      </c>
      <c r="G50" s="23" t="s">
        <v>5473</v>
      </c>
      <c r="H50" s="16" t="s">
        <v>5561</v>
      </c>
      <c r="I50" s="4" t="s">
        <v>7938</v>
      </c>
      <c r="J50" s="4" t="s">
        <v>3824</v>
      </c>
      <c r="K50" s="6"/>
      <c r="L50" s="4" t="s">
        <v>5536</v>
      </c>
      <c r="M50" s="4">
        <v>1</v>
      </c>
      <c r="N50" s="4">
        <v>20</v>
      </c>
      <c r="O50" s="4">
        <v>0</v>
      </c>
      <c r="P50" s="29">
        <v>323.7</v>
      </c>
      <c r="Q50" s="33">
        <f t="shared" si="0"/>
        <v>323.7</v>
      </c>
      <c r="R50" s="4" t="s">
        <v>1577</v>
      </c>
      <c r="T50" s="87">
        <v>1.72413793103443E-3</v>
      </c>
    </row>
    <row r="51" spans="1:21" ht="26.25" customHeight="1">
      <c r="A51" s="3">
        <v>5907527917970</v>
      </c>
      <c r="B51" s="3" t="s">
        <v>1578</v>
      </c>
      <c r="C51" s="3" t="s">
        <v>1578</v>
      </c>
      <c r="D51" s="4" t="s">
        <v>5548</v>
      </c>
      <c r="E51" s="4" t="s">
        <v>3805</v>
      </c>
      <c r="F51" s="6" t="s">
        <v>5463</v>
      </c>
      <c r="G51" s="23" t="s">
        <v>5473</v>
      </c>
      <c r="H51" s="16" t="s">
        <v>5561</v>
      </c>
      <c r="I51" s="4" t="s">
        <v>7938</v>
      </c>
      <c r="J51" s="4" t="s">
        <v>3826</v>
      </c>
      <c r="K51" s="6"/>
      <c r="L51" s="4" t="s">
        <v>5536</v>
      </c>
      <c r="M51" s="4">
        <v>1</v>
      </c>
      <c r="N51" s="4">
        <v>10</v>
      </c>
      <c r="O51" s="4">
        <v>0</v>
      </c>
      <c r="P51" s="29">
        <v>439.6</v>
      </c>
      <c r="Q51" s="33">
        <f t="shared" si="0"/>
        <v>439.6</v>
      </c>
      <c r="R51" s="4" t="s">
        <v>1578</v>
      </c>
      <c r="T51" s="87">
        <v>1.72413793103443E-3</v>
      </c>
    </row>
    <row r="52" spans="1:21" ht="26.25" customHeight="1">
      <c r="A52" s="3">
        <v>5907527912302</v>
      </c>
      <c r="B52" s="3" t="s">
        <v>1563</v>
      </c>
      <c r="C52" s="3" t="s">
        <v>1563</v>
      </c>
      <c r="D52" s="4" t="s">
        <v>5548</v>
      </c>
      <c r="E52" s="4" t="s">
        <v>3805</v>
      </c>
      <c r="F52" s="6" t="s">
        <v>5463</v>
      </c>
      <c r="G52" s="23" t="s">
        <v>5473</v>
      </c>
      <c r="H52" s="16" t="s">
        <v>5561</v>
      </c>
      <c r="I52" s="4" t="s">
        <v>7939</v>
      </c>
      <c r="J52" s="4" t="s">
        <v>3821</v>
      </c>
      <c r="K52" s="6"/>
      <c r="L52" s="4" t="s">
        <v>5536</v>
      </c>
      <c r="M52" s="4">
        <v>1</v>
      </c>
      <c r="N52" s="4">
        <v>10</v>
      </c>
      <c r="O52" s="4">
        <v>0</v>
      </c>
      <c r="P52" s="29">
        <v>554.5</v>
      </c>
      <c r="Q52" s="33">
        <f t="shared" si="0"/>
        <v>554.5</v>
      </c>
      <c r="R52" s="4" t="s">
        <v>1563</v>
      </c>
      <c r="T52" s="87">
        <v>1.72413793103443E-3</v>
      </c>
    </row>
    <row r="53" spans="1:21" ht="26.25" customHeight="1">
      <c r="A53" s="3">
        <v>5907527912319</v>
      </c>
      <c r="B53" s="3" t="s">
        <v>1564</v>
      </c>
      <c r="C53" s="3" t="s">
        <v>1564</v>
      </c>
      <c r="D53" s="4" t="s">
        <v>5548</v>
      </c>
      <c r="E53" s="4" t="s">
        <v>3805</v>
      </c>
      <c r="F53" s="6" t="s">
        <v>5463</v>
      </c>
      <c r="G53" s="23" t="s">
        <v>5473</v>
      </c>
      <c r="H53" s="16" t="s">
        <v>5561</v>
      </c>
      <c r="I53" s="4" t="s">
        <v>7939</v>
      </c>
      <c r="J53" s="4" t="s">
        <v>3825</v>
      </c>
      <c r="K53" s="6"/>
      <c r="L53" s="4" t="s">
        <v>5536</v>
      </c>
      <c r="M53" s="4">
        <v>1</v>
      </c>
      <c r="N53" s="4">
        <v>10</v>
      </c>
      <c r="O53" s="4">
        <v>0</v>
      </c>
      <c r="P53" s="29">
        <v>584.20000000000005</v>
      </c>
      <c r="Q53" s="33">
        <f t="shared" si="0"/>
        <v>584.20000000000005</v>
      </c>
      <c r="R53" s="4" t="s">
        <v>1564</v>
      </c>
      <c r="T53" s="87">
        <v>1.72413793103443E-3</v>
      </c>
    </row>
    <row r="54" spans="1:21" ht="26.25" customHeight="1">
      <c r="A54" s="3">
        <v>5907527912326</v>
      </c>
      <c r="B54" s="3" t="s">
        <v>1565</v>
      </c>
      <c r="C54" s="3" t="s">
        <v>1565</v>
      </c>
      <c r="D54" s="4" t="s">
        <v>5548</v>
      </c>
      <c r="E54" s="4" t="s">
        <v>3805</v>
      </c>
      <c r="F54" s="6" t="s">
        <v>5463</v>
      </c>
      <c r="G54" s="23" t="s">
        <v>5473</v>
      </c>
      <c r="H54" s="16" t="s">
        <v>5561</v>
      </c>
      <c r="I54" s="4" t="s">
        <v>7939</v>
      </c>
      <c r="J54" s="4" t="s">
        <v>3824</v>
      </c>
      <c r="K54" s="6"/>
      <c r="L54" s="4" t="s">
        <v>5536</v>
      </c>
      <c r="M54" s="4">
        <v>1</v>
      </c>
      <c r="N54" s="4">
        <v>10</v>
      </c>
      <c r="O54" s="4">
        <v>0</v>
      </c>
      <c r="P54" s="29">
        <v>595.6</v>
      </c>
      <c r="Q54" s="33">
        <f t="shared" si="0"/>
        <v>595.6</v>
      </c>
      <c r="R54" s="4" t="s">
        <v>1565</v>
      </c>
      <c r="T54" s="87">
        <v>1.72413793103443E-3</v>
      </c>
    </row>
    <row r="55" spans="1:21" ht="26.25" customHeight="1">
      <c r="A55" s="3">
        <v>5907180856937</v>
      </c>
      <c r="B55" s="3" t="s">
        <v>2171</v>
      </c>
      <c r="C55" s="3" t="s">
        <v>2171</v>
      </c>
      <c r="D55" s="4" t="s">
        <v>5548</v>
      </c>
      <c r="E55" s="4" t="s">
        <v>3805</v>
      </c>
      <c r="F55" s="6" t="s">
        <v>5463</v>
      </c>
      <c r="G55" s="23" t="s">
        <v>5473</v>
      </c>
      <c r="H55" s="16" t="s">
        <v>5562</v>
      </c>
      <c r="I55" s="4" t="s">
        <v>7940</v>
      </c>
      <c r="J55" s="4" t="s">
        <v>3827</v>
      </c>
      <c r="K55" s="6"/>
      <c r="L55" s="4" t="s">
        <v>5536</v>
      </c>
      <c r="M55" s="4">
        <v>1</v>
      </c>
      <c r="N55" s="4">
        <v>10</v>
      </c>
      <c r="O55" s="4">
        <v>50</v>
      </c>
      <c r="P55" s="29">
        <v>384.8</v>
      </c>
      <c r="Q55" s="33">
        <f t="shared" si="0"/>
        <v>384.8</v>
      </c>
      <c r="R55" s="4" t="s">
        <v>2171</v>
      </c>
      <c r="T55" s="87">
        <v>1.72413793103443E-3</v>
      </c>
    </row>
    <row r="56" spans="1:21" ht="26.25" customHeight="1">
      <c r="A56" s="3">
        <v>5907180856944</v>
      </c>
      <c r="B56" s="3" t="s">
        <v>2172</v>
      </c>
      <c r="C56" s="3" t="s">
        <v>2172</v>
      </c>
      <c r="D56" s="4" t="s">
        <v>5548</v>
      </c>
      <c r="E56" s="4" t="s">
        <v>3805</v>
      </c>
      <c r="F56" s="6" t="s">
        <v>5463</v>
      </c>
      <c r="G56" s="23" t="s">
        <v>5473</v>
      </c>
      <c r="H56" s="16" t="s">
        <v>5562</v>
      </c>
      <c r="I56" s="4" t="s">
        <v>7941</v>
      </c>
      <c r="J56" s="4" t="s">
        <v>3827</v>
      </c>
      <c r="K56" s="6"/>
      <c r="L56" s="4" t="s">
        <v>5536</v>
      </c>
      <c r="M56" s="4">
        <v>1</v>
      </c>
      <c r="N56" s="4">
        <v>10</v>
      </c>
      <c r="O56" s="4">
        <v>50</v>
      </c>
      <c r="P56" s="29">
        <v>752.3</v>
      </c>
      <c r="Q56" s="33">
        <f t="shared" si="0"/>
        <v>752.3</v>
      </c>
      <c r="R56" s="4" t="s">
        <v>2172</v>
      </c>
      <c r="T56" s="87">
        <v>1.72413793103443E-3</v>
      </c>
    </row>
    <row r="57" spans="1:21" ht="26.25" customHeight="1">
      <c r="A57" s="3">
        <v>5907180858573</v>
      </c>
      <c r="B57" s="3" t="s">
        <v>2224</v>
      </c>
      <c r="C57" s="3" t="s">
        <v>2224</v>
      </c>
      <c r="D57" s="4" t="s">
        <v>5548</v>
      </c>
      <c r="E57" s="4" t="s">
        <v>3805</v>
      </c>
      <c r="F57" s="6" t="s">
        <v>5463</v>
      </c>
      <c r="G57" s="23" t="s">
        <v>5473</v>
      </c>
      <c r="H57" s="16" t="s">
        <v>5563</v>
      </c>
      <c r="I57" s="4" t="s">
        <v>7942</v>
      </c>
      <c r="J57" s="4" t="s">
        <v>3828</v>
      </c>
      <c r="K57" s="6"/>
      <c r="L57" s="4" t="s">
        <v>5536</v>
      </c>
      <c r="M57" s="4">
        <v>1</v>
      </c>
      <c r="N57" s="4">
        <v>6</v>
      </c>
      <c r="O57" s="4">
        <v>48</v>
      </c>
      <c r="P57" s="29">
        <v>83.6</v>
      </c>
      <c r="Q57" s="33">
        <f t="shared" si="0"/>
        <v>83.6</v>
      </c>
      <c r="R57" s="4" t="s">
        <v>2224</v>
      </c>
      <c r="T57" s="87">
        <v>1.72413793103443E-3</v>
      </c>
    </row>
    <row r="58" spans="1:21" ht="26.25" customHeight="1">
      <c r="A58" s="3">
        <v>5907180858603</v>
      </c>
      <c r="B58" s="3" t="s">
        <v>2225</v>
      </c>
      <c r="C58" s="3" t="s">
        <v>2225</v>
      </c>
      <c r="D58" s="4" t="s">
        <v>5548</v>
      </c>
      <c r="E58" s="4" t="s">
        <v>3806</v>
      </c>
      <c r="F58" s="6" t="s">
        <v>5463</v>
      </c>
      <c r="G58" s="23" t="s">
        <v>5473</v>
      </c>
      <c r="H58" s="16" t="s">
        <v>5563</v>
      </c>
      <c r="I58" s="4" t="s">
        <v>7943</v>
      </c>
      <c r="J58" s="4" t="s">
        <v>5999</v>
      </c>
      <c r="K58" s="6"/>
      <c r="L58" s="4" t="s">
        <v>5536</v>
      </c>
      <c r="M58" s="4">
        <v>1</v>
      </c>
      <c r="N58" s="4">
        <v>6</v>
      </c>
      <c r="O58" s="4">
        <v>48</v>
      </c>
      <c r="P58" s="29">
        <v>128.19999999999999</v>
      </c>
      <c r="Q58" s="33">
        <f t="shared" si="0"/>
        <v>128.19999999999999</v>
      </c>
      <c r="R58" s="4" t="s">
        <v>2225</v>
      </c>
      <c r="T58" s="87">
        <v>1.5624999999999112E-3</v>
      </c>
    </row>
    <row r="59" spans="1:21" ht="26.25" customHeight="1">
      <c r="A59" s="3">
        <v>5907180858580</v>
      </c>
      <c r="B59" s="3" t="s">
        <v>1690</v>
      </c>
      <c r="C59" s="3" t="s">
        <v>1690</v>
      </c>
      <c r="D59" s="4" t="s">
        <v>5548</v>
      </c>
      <c r="E59" s="4" t="s">
        <v>3806</v>
      </c>
      <c r="F59" s="6" t="s">
        <v>5463</v>
      </c>
      <c r="G59" s="23" t="s">
        <v>5473</v>
      </c>
      <c r="H59" s="16" t="s">
        <v>5564</v>
      </c>
      <c r="I59" s="4" t="s">
        <v>7944</v>
      </c>
      <c r="J59" s="4" t="s">
        <v>6000</v>
      </c>
      <c r="K59" s="6"/>
      <c r="L59" s="4" t="s">
        <v>5536</v>
      </c>
      <c r="M59" s="4">
        <v>1</v>
      </c>
      <c r="N59" s="4">
        <v>6</v>
      </c>
      <c r="O59" s="4">
        <v>72</v>
      </c>
      <c r="P59" s="29">
        <v>41</v>
      </c>
      <c r="Q59" s="33">
        <f t="shared" si="0"/>
        <v>41</v>
      </c>
      <c r="R59" s="4" t="s">
        <v>1690</v>
      </c>
      <c r="T59" s="87">
        <v>0</v>
      </c>
    </row>
    <row r="60" spans="1:21" ht="26.25" customHeight="1">
      <c r="A60" s="3">
        <v>5907180858597</v>
      </c>
      <c r="B60" s="3" t="s">
        <v>1691</v>
      </c>
      <c r="C60" s="3" t="s">
        <v>1691</v>
      </c>
      <c r="D60" s="4" t="s">
        <v>5548</v>
      </c>
      <c r="E60" s="4" t="s">
        <v>3806</v>
      </c>
      <c r="F60" s="6" t="s">
        <v>5463</v>
      </c>
      <c r="G60" s="23" t="s">
        <v>5473</v>
      </c>
      <c r="H60" s="16" t="s">
        <v>5564</v>
      </c>
      <c r="I60" s="4" t="s">
        <v>7944</v>
      </c>
      <c r="J60" s="4" t="s">
        <v>6001</v>
      </c>
      <c r="K60" s="6"/>
      <c r="L60" s="4" t="s">
        <v>5536</v>
      </c>
      <c r="M60" s="4">
        <v>1</v>
      </c>
      <c r="N60" s="4">
        <v>6</v>
      </c>
      <c r="O60" s="4">
        <v>72</v>
      </c>
      <c r="P60" s="29">
        <v>41</v>
      </c>
      <c r="Q60" s="33">
        <f t="shared" si="0"/>
        <v>41</v>
      </c>
      <c r="R60" s="4" t="s">
        <v>1691</v>
      </c>
      <c r="T60" s="87">
        <v>0</v>
      </c>
    </row>
    <row r="61" spans="1:21" ht="26.25" customHeight="1">
      <c r="A61" s="3">
        <v>5907180852687</v>
      </c>
      <c r="B61" s="3" t="s">
        <v>2377</v>
      </c>
      <c r="C61" s="3" t="s">
        <v>2377</v>
      </c>
      <c r="D61" s="4" t="s">
        <v>5548</v>
      </c>
      <c r="E61" s="4" t="s">
        <v>3806</v>
      </c>
      <c r="F61" s="6" t="s">
        <v>5463</v>
      </c>
      <c r="G61" s="23" t="s">
        <v>5474</v>
      </c>
      <c r="H61" s="16" t="s">
        <v>5565</v>
      </c>
      <c r="I61" s="4" t="s">
        <v>7945</v>
      </c>
      <c r="J61" s="4" t="s">
        <v>3829</v>
      </c>
      <c r="K61" s="6" t="s">
        <v>13046</v>
      </c>
      <c r="L61" s="4" t="s">
        <v>5536</v>
      </c>
      <c r="M61" s="4">
        <v>1</v>
      </c>
      <c r="N61" s="4">
        <v>12</v>
      </c>
      <c r="O61" s="4">
        <v>144</v>
      </c>
      <c r="P61" s="29">
        <v>55.5</v>
      </c>
      <c r="Q61" s="33">
        <f t="shared" si="0"/>
        <v>55.5</v>
      </c>
      <c r="R61" s="4" t="s">
        <v>2377</v>
      </c>
      <c r="T61" s="87">
        <v>-8.9285714285713969E-3</v>
      </c>
      <c r="U61" s="110" t="s">
        <v>10625</v>
      </c>
    </row>
    <row r="62" spans="1:21" ht="26.25" customHeight="1">
      <c r="A62" s="3">
        <v>5907180852700</v>
      </c>
      <c r="B62" s="3" t="s">
        <v>2378</v>
      </c>
      <c r="C62" s="3" t="s">
        <v>2378</v>
      </c>
      <c r="D62" s="4" t="s">
        <v>5548</v>
      </c>
      <c r="E62" s="4" t="s">
        <v>3806</v>
      </c>
      <c r="F62" s="6" t="s">
        <v>5463</v>
      </c>
      <c r="G62" s="23" t="s">
        <v>5474</v>
      </c>
      <c r="H62" s="16" t="s">
        <v>5565</v>
      </c>
      <c r="I62" s="4" t="s">
        <v>7945</v>
      </c>
      <c r="J62" s="4" t="s">
        <v>3831</v>
      </c>
      <c r="K62" s="6" t="s">
        <v>13046</v>
      </c>
      <c r="L62" s="4" t="s">
        <v>5536</v>
      </c>
      <c r="M62" s="4">
        <v>1</v>
      </c>
      <c r="N62" s="4">
        <v>12</v>
      </c>
      <c r="O62" s="4">
        <v>96</v>
      </c>
      <c r="P62" s="29">
        <v>77.599999999999994</v>
      </c>
      <c r="Q62" s="33">
        <f t="shared" ref="Q62:Q263" si="1">P62*(1-$Q$1)</f>
        <v>77.599999999999994</v>
      </c>
      <c r="R62" s="4" t="s">
        <v>2378</v>
      </c>
      <c r="T62" s="87">
        <v>-5.128205128205221E-3</v>
      </c>
      <c r="U62" s="110" t="s">
        <v>10627</v>
      </c>
    </row>
    <row r="63" spans="1:21" ht="26.25" customHeight="1">
      <c r="A63" s="3">
        <v>5907180852748</v>
      </c>
      <c r="B63" s="3" t="s">
        <v>2379</v>
      </c>
      <c r="C63" s="3" t="s">
        <v>2379</v>
      </c>
      <c r="D63" s="4" t="s">
        <v>5548</v>
      </c>
      <c r="E63" s="4" t="s">
        <v>3806</v>
      </c>
      <c r="F63" s="6" t="s">
        <v>5463</v>
      </c>
      <c r="G63" s="23" t="s">
        <v>5474</v>
      </c>
      <c r="H63" s="16" t="s">
        <v>5565</v>
      </c>
      <c r="I63" s="4" t="s">
        <v>7946</v>
      </c>
      <c r="J63" s="4" t="s">
        <v>3831</v>
      </c>
      <c r="K63" s="6" t="s">
        <v>13046</v>
      </c>
      <c r="L63" s="4" t="s">
        <v>5536</v>
      </c>
      <c r="M63" s="4">
        <v>1</v>
      </c>
      <c r="N63" s="4">
        <v>12</v>
      </c>
      <c r="O63" s="4">
        <v>96</v>
      </c>
      <c r="P63" s="29">
        <v>77.599999999999994</v>
      </c>
      <c r="Q63" s="33">
        <f t="shared" si="1"/>
        <v>77.599999999999994</v>
      </c>
      <c r="R63" s="4" t="s">
        <v>2379</v>
      </c>
      <c r="T63" s="87">
        <v>0</v>
      </c>
      <c r="U63" s="110" t="s">
        <v>10631</v>
      </c>
    </row>
    <row r="64" spans="1:21" ht="26.25" customHeight="1">
      <c r="A64" s="3">
        <v>5907180852762</v>
      </c>
      <c r="B64" s="3" t="s">
        <v>2380</v>
      </c>
      <c r="C64" s="3" t="s">
        <v>2380</v>
      </c>
      <c r="D64" s="4" t="s">
        <v>5548</v>
      </c>
      <c r="E64" s="4" t="s">
        <v>3806</v>
      </c>
      <c r="F64" s="6" t="s">
        <v>5463</v>
      </c>
      <c r="G64" s="23" t="s">
        <v>5474</v>
      </c>
      <c r="H64" s="16" t="s">
        <v>5565</v>
      </c>
      <c r="I64" s="4" t="s">
        <v>7947</v>
      </c>
      <c r="J64" s="4" t="s">
        <v>3833</v>
      </c>
      <c r="K64" s="6" t="s">
        <v>13046</v>
      </c>
      <c r="L64" s="4" t="s">
        <v>5536</v>
      </c>
      <c r="M64" s="4">
        <v>1</v>
      </c>
      <c r="N64" s="4">
        <v>12</v>
      </c>
      <c r="O64" s="4">
        <v>240</v>
      </c>
      <c r="P64" s="29">
        <v>41.8</v>
      </c>
      <c r="Q64" s="33">
        <f t="shared" si="1"/>
        <v>41.8</v>
      </c>
      <c r="R64" s="4" t="s">
        <v>2380</v>
      </c>
      <c r="T64" s="87">
        <v>0</v>
      </c>
      <c r="U64" s="110" t="s">
        <v>10633</v>
      </c>
    </row>
    <row r="65" spans="1:21" ht="26.25" customHeight="1">
      <c r="A65" s="3">
        <v>5907180852786</v>
      </c>
      <c r="B65" s="3" t="s">
        <v>2381</v>
      </c>
      <c r="C65" s="3" t="s">
        <v>2381</v>
      </c>
      <c r="D65" s="4" t="s">
        <v>5548</v>
      </c>
      <c r="E65" s="4" t="s">
        <v>3806</v>
      </c>
      <c r="F65" s="6" t="s">
        <v>5463</v>
      </c>
      <c r="G65" s="23" t="s">
        <v>5474</v>
      </c>
      <c r="H65" s="16" t="s">
        <v>5565</v>
      </c>
      <c r="I65" s="4" t="s">
        <v>7947</v>
      </c>
      <c r="J65" s="4" t="s">
        <v>3835</v>
      </c>
      <c r="K65" s="6" t="s">
        <v>13046</v>
      </c>
      <c r="L65" s="4" t="s">
        <v>5536</v>
      </c>
      <c r="M65" s="4">
        <v>1</v>
      </c>
      <c r="N65" s="4">
        <v>12</v>
      </c>
      <c r="O65" s="4">
        <v>144</v>
      </c>
      <c r="P65" s="29">
        <v>60.4</v>
      </c>
      <c r="Q65" s="33">
        <f t="shared" si="1"/>
        <v>60.4</v>
      </c>
      <c r="R65" s="4" t="s">
        <v>2381</v>
      </c>
      <c r="T65" s="87">
        <v>6.6666666666665986E-3</v>
      </c>
      <c r="U65" s="110" t="s">
        <v>10635</v>
      </c>
    </row>
    <row r="66" spans="1:21" ht="26.25" customHeight="1">
      <c r="A66" s="3">
        <v>5907180852809</v>
      </c>
      <c r="B66" s="3" t="s">
        <v>2382</v>
      </c>
      <c r="C66" s="3" t="s">
        <v>2382</v>
      </c>
      <c r="D66" s="4" t="s">
        <v>5548</v>
      </c>
      <c r="E66" s="4" t="s">
        <v>3806</v>
      </c>
      <c r="F66" s="6" t="s">
        <v>5463</v>
      </c>
      <c r="G66" s="23" t="s">
        <v>5474</v>
      </c>
      <c r="H66" s="16" t="s">
        <v>5565</v>
      </c>
      <c r="I66" s="4" t="s">
        <v>7948</v>
      </c>
      <c r="J66" s="4" t="s">
        <v>3837</v>
      </c>
      <c r="K66" s="6" t="s">
        <v>13046</v>
      </c>
      <c r="L66" s="4" t="s">
        <v>5536</v>
      </c>
      <c r="M66" s="4">
        <v>1</v>
      </c>
      <c r="N66" s="4">
        <v>12</v>
      </c>
      <c r="O66" s="4">
        <v>480</v>
      </c>
      <c r="P66" s="29">
        <v>27.3</v>
      </c>
      <c r="Q66" s="33">
        <f t="shared" si="1"/>
        <v>27.3</v>
      </c>
      <c r="R66" s="4" t="s">
        <v>2382</v>
      </c>
      <c r="T66" s="87">
        <v>1.1111111111111072E-2</v>
      </c>
      <c r="U66" s="110" t="s">
        <v>10637</v>
      </c>
    </row>
    <row r="67" spans="1:21" ht="26.25" customHeight="1">
      <c r="A67" s="3">
        <v>5907180852816</v>
      </c>
      <c r="B67" s="3" t="s">
        <v>2383</v>
      </c>
      <c r="C67" s="3" t="s">
        <v>2383</v>
      </c>
      <c r="D67" s="4" t="s">
        <v>5548</v>
      </c>
      <c r="E67" s="4" t="s">
        <v>3806</v>
      </c>
      <c r="F67" s="6" t="s">
        <v>5463</v>
      </c>
      <c r="G67" s="23" t="s">
        <v>5474</v>
      </c>
      <c r="H67" s="16" t="s">
        <v>5565</v>
      </c>
      <c r="I67" s="4" t="s">
        <v>7948</v>
      </c>
      <c r="J67" s="4" t="s">
        <v>3838</v>
      </c>
      <c r="K67" s="6" t="s">
        <v>13046</v>
      </c>
      <c r="L67" s="4" t="s">
        <v>5536</v>
      </c>
      <c r="M67" s="4">
        <v>1</v>
      </c>
      <c r="N67" s="4">
        <v>12</v>
      </c>
      <c r="O67" s="4">
        <v>480</v>
      </c>
      <c r="P67" s="29">
        <v>27.8</v>
      </c>
      <c r="Q67" s="33">
        <f t="shared" si="1"/>
        <v>27.8</v>
      </c>
      <c r="R67" s="4" t="s">
        <v>2383</v>
      </c>
      <c r="T67" s="87">
        <v>-7.1428571428571175E-3</v>
      </c>
      <c r="U67" s="110" t="s">
        <v>10638</v>
      </c>
    </row>
    <row r="68" spans="1:21" ht="26.25" customHeight="1">
      <c r="A68" s="3">
        <v>5907180852823</v>
      </c>
      <c r="B68" s="3" t="s">
        <v>2384</v>
      </c>
      <c r="C68" s="3" t="s">
        <v>2384</v>
      </c>
      <c r="D68" s="4" t="s">
        <v>5548</v>
      </c>
      <c r="E68" s="4" t="s">
        <v>3806</v>
      </c>
      <c r="F68" s="6" t="s">
        <v>5463</v>
      </c>
      <c r="G68" s="23" t="s">
        <v>5474</v>
      </c>
      <c r="H68" s="16" t="s">
        <v>5565</v>
      </c>
      <c r="I68" s="4" t="s">
        <v>7948</v>
      </c>
      <c r="J68" s="4" t="s">
        <v>4866</v>
      </c>
      <c r="K68" s="6" t="s">
        <v>13046</v>
      </c>
      <c r="L68" s="4" t="s">
        <v>5536</v>
      </c>
      <c r="M68" s="4">
        <v>1</v>
      </c>
      <c r="N68" s="4">
        <v>12</v>
      </c>
      <c r="O68" s="4">
        <v>180</v>
      </c>
      <c r="P68" s="29">
        <v>45.2</v>
      </c>
      <c r="Q68" s="33">
        <f t="shared" si="1"/>
        <v>45.2</v>
      </c>
      <c r="R68" s="4" t="s">
        <v>2384</v>
      </c>
      <c r="T68" s="87">
        <v>4.4444444444444731E-3</v>
      </c>
      <c r="U68" s="110" t="s">
        <v>10639</v>
      </c>
    </row>
    <row r="69" spans="1:21" ht="26.25" customHeight="1">
      <c r="A69" s="3">
        <v>5907180852830</v>
      </c>
      <c r="B69" s="3" t="s">
        <v>2385</v>
      </c>
      <c r="C69" s="3" t="s">
        <v>2385</v>
      </c>
      <c r="D69" s="4" t="s">
        <v>5548</v>
      </c>
      <c r="E69" s="4" t="s">
        <v>3806</v>
      </c>
      <c r="F69" s="6" t="s">
        <v>5463</v>
      </c>
      <c r="G69" s="23" t="s">
        <v>5474</v>
      </c>
      <c r="H69" s="16" t="s">
        <v>5565</v>
      </c>
      <c r="I69" s="4" t="s">
        <v>7948</v>
      </c>
      <c r="J69" s="4" t="s">
        <v>3839</v>
      </c>
      <c r="K69" s="6" t="s">
        <v>13046</v>
      </c>
      <c r="L69" s="4" t="s">
        <v>5536</v>
      </c>
      <c r="M69" s="4">
        <v>1</v>
      </c>
      <c r="N69" s="4">
        <v>12</v>
      </c>
      <c r="O69" s="4">
        <v>96</v>
      </c>
      <c r="P69" s="29">
        <v>53.2</v>
      </c>
      <c r="Q69" s="33">
        <f t="shared" si="1"/>
        <v>53.2</v>
      </c>
      <c r="R69" s="4" t="s">
        <v>2385</v>
      </c>
      <c r="T69" s="87">
        <v>3.7735849056603765E-3</v>
      </c>
      <c r="U69" s="110" t="s">
        <v>10640</v>
      </c>
    </row>
    <row r="70" spans="1:21" ht="26.25" customHeight="1">
      <c r="A70" s="3">
        <v>5907180852847</v>
      </c>
      <c r="B70" s="3" t="s">
        <v>2386</v>
      </c>
      <c r="C70" s="3" t="s">
        <v>2386</v>
      </c>
      <c r="D70" s="4" t="s">
        <v>5548</v>
      </c>
      <c r="E70" s="4" t="s">
        <v>3806</v>
      </c>
      <c r="F70" s="6" t="s">
        <v>5463</v>
      </c>
      <c r="G70" s="23" t="s">
        <v>5474</v>
      </c>
      <c r="H70" s="16" t="s">
        <v>5565</v>
      </c>
      <c r="I70" s="4" t="s">
        <v>7948</v>
      </c>
      <c r="J70" s="4" t="s">
        <v>3840</v>
      </c>
      <c r="K70" s="6" t="s">
        <v>13046</v>
      </c>
      <c r="L70" s="4" t="s">
        <v>5536</v>
      </c>
      <c r="M70" s="4">
        <v>1</v>
      </c>
      <c r="N70" s="4">
        <v>12</v>
      </c>
      <c r="O70" s="4">
        <v>144</v>
      </c>
      <c r="P70" s="29">
        <v>52.5</v>
      </c>
      <c r="Q70" s="33">
        <f t="shared" si="1"/>
        <v>52.5</v>
      </c>
      <c r="R70" s="4" t="s">
        <v>2386</v>
      </c>
      <c r="T70" s="87">
        <v>-9.4339622641509413E-3</v>
      </c>
      <c r="U70" s="110" t="s">
        <v>10641</v>
      </c>
    </row>
    <row r="71" spans="1:21" ht="26.25" customHeight="1">
      <c r="A71" s="3">
        <v>5907180852854</v>
      </c>
      <c r="B71" s="3" t="s">
        <v>2387</v>
      </c>
      <c r="C71" s="3" t="s">
        <v>2387</v>
      </c>
      <c r="D71" s="4" t="s">
        <v>5548</v>
      </c>
      <c r="E71" s="4" t="s">
        <v>3806</v>
      </c>
      <c r="F71" s="6" t="s">
        <v>5463</v>
      </c>
      <c r="G71" s="23" t="s">
        <v>5474</v>
      </c>
      <c r="H71" s="16" t="s">
        <v>5565</v>
      </c>
      <c r="I71" s="4" t="s">
        <v>7948</v>
      </c>
      <c r="J71" s="4" t="s">
        <v>3841</v>
      </c>
      <c r="K71" s="6" t="s">
        <v>13046</v>
      </c>
      <c r="L71" s="4" t="s">
        <v>5536</v>
      </c>
      <c r="M71" s="4">
        <v>1</v>
      </c>
      <c r="N71" s="4">
        <v>12</v>
      </c>
      <c r="O71" s="4">
        <v>144</v>
      </c>
      <c r="P71" s="29">
        <v>54.6</v>
      </c>
      <c r="Q71" s="33">
        <f t="shared" si="1"/>
        <v>54.6</v>
      </c>
      <c r="R71" s="4" t="s">
        <v>2387</v>
      </c>
      <c r="T71" s="87">
        <v>-7.2727272727272085E-3</v>
      </c>
      <c r="U71" s="110" t="s">
        <v>10642</v>
      </c>
    </row>
    <row r="72" spans="1:21" ht="26.25" customHeight="1">
      <c r="A72" s="3">
        <v>5907180852861</v>
      </c>
      <c r="B72" s="3" t="s">
        <v>2388</v>
      </c>
      <c r="C72" s="3" t="s">
        <v>2388</v>
      </c>
      <c r="D72" s="4" t="s">
        <v>5548</v>
      </c>
      <c r="E72" s="4" t="s">
        <v>3806</v>
      </c>
      <c r="F72" s="6" t="s">
        <v>5463</v>
      </c>
      <c r="G72" s="23" t="s">
        <v>5474</v>
      </c>
      <c r="H72" s="16" t="s">
        <v>5565</v>
      </c>
      <c r="I72" s="4" t="s">
        <v>7948</v>
      </c>
      <c r="J72" s="4" t="s">
        <v>3842</v>
      </c>
      <c r="K72" s="6" t="s">
        <v>13046</v>
      </c>
      <c r="L72" s="4" t="s">
        <v>5536</v>
      </c>
      <c r="M72" s="4">
        <v>1</v>
      </c>
      <c r="N72" s="4">
        <v>12</v>
      </c>
      <c r="O72" s="4">
        <v>144</v>
      </c>
      <c r="P72" s="29">
        <v>57.4</v>
      </c>
      <c r="Q72" s="33">
        <f t="shared" si="1"/>
        <v>57.4</v>
      </c>
      <c r="R72" s="4" t="s">
        <v>2388</v>
      </c>
      <c r="T72" s="87">
        <v>7.0175438596491446E-3</v>
      </c>
      <c r="U72" s="110" t="s">
        <v>10643</v>
      </c>
    </row>
    <row r="73" spans="1:21" ht="26.25" customHeight="1">
      <c r="A73" s="3">
        <v>5907180852878</v>
      </c>
      <c r="B73" s="3" t="s">
        <v>2389</v>
      </c>
      <c r="C73" s="3" t="s">
        <v>2389</v>
      </c>
      <c r="D73" s="4" t="s">
        <v>5548</v>
      </c>
      <c r="E73" s="4" t="s">
        <v>3806</v>
      </c>
      <c r="F73" s="6" t="s">
        <v>5463</v>
      </c>
      <c r="G73" s="23" t="s">
        <v>5474</v>
      </c>
      <c r="H73" s="16" t="s">
        <v>5565</v>
      </c>
      <c r="I73" s="4" t="s">
        <v>7948</v>
      </c>
      <c r="J73" s="4" t="s">
        <v>3843</v>
      </c>
      <c r="K73" s="6" t="s">
        <v>13046</v>
      </c>
      <c r="L73" s="4" t="s">
        <v>5536</v>
      </c>
      <c r="M73" s="4">
        <v>1</v>
      </c>
      <c r="N73" s="4">
        <v>12</v>
      </c>
      <c r="O73" s="4">
        <v>144</v>
      </c>
      <c r="P73" s="29">
        <v>60.3</v>
      </c>
      <c r="Q73" s="33">
        <f t="shared" si="1"/>
        <v>60.3</v>
      </c>
      <c r="R73" s="4" t="s">
        <v>2389</v>
      </c>
      <c r="T73" s="87">
        <v>4.9999999999998934E-3</v>
      </c>
      <c r="U73" s="110" t="s">
        <v>10644</v>
      </c>
    </row>
    <row r="74" spans="1:21" ht="26.25" customHeight="1">
      <c r="A74" s="3">
        <v>5907180852885</v>
      </c>
      <c r="B74" s="3" t="s">
        <v>2390</v>
      </c>
      <c r="C74" s="3" t="s">
        <v>2390</v>
      </c>
      <c r="D74" s="4" t="s">
        <v>5548</v>
      </c>
      <c r="E74" s="4" t="s">
        <v>3806</v>
      </c>
      <c r="F74" s="6" t="s">
        <v>5463</v>
      </c>
      <c r="G74" s="23" t="s">
        <v>5474</v>
      </c>
      <c r="H74" s="16" t="s">
        <v>5565</v>
      </c>
      <c r="I74" s="4" t="s">
        <v>7948</v>
      </c>
      <c r="J74" s="4" t="s">
        <v>3844</v>
      </c>
      <c r="K74" s="6" t="s">
        <v>13046</v>
      </c>
      <c r="L74" s="4" t="s">
        <v>5536</v>
      </c>
      <c r="M74" s="4">
        <v>1</v>
      </c>
      <c r="N74" s="4">
        <v>12</v>
      </c>
      <c r="O74" s="4">
        <v>96</v>
      </c>
      <c r="P74" s="29">
        <v>69.599999999999994</v>
      </c>
      <c r="Q74" s="33">
        <f t="shared" si="1"/>
        <v>69.599999999999994</v>
      </c>
      <c r="R74" s="4" t="s">
        <v>2390</v>
      </c>
      <c r="T74" s="87">
        <v>-5.7142857142857828E-3</v>
      </c>
      <c r="U74" s="110" t="s">
        <v>10645</v>
      </c>
    </row>
    <row r="75" spans="1:21" s="15" customFormat="1" ht="26.25" customHeight="1">
      <c r="A75" s="45">
        <v>5904012191044</v>
      </c>
      <c r="B75" s="45" t="s">
        <v>14801</v>
      </c>
      <c r="C75" s="45" t="s">
        <v>14801</v>
      </c>
      <c r="D75" s="15" t="s">
        <v>5548</v>
      </c>
      <c r="E75" s="15" t="s">
        <v>3805</v>
      </c>
      <c r="F75" s="46" t="s">
        <v>5463</v>
      </c>
      <c r="G75" s="48" t="s">
        <v>5474</v>
      </c>
      <c r="H75" s="47" t="s">
        <v>5565</v>
      </c>
      <c r="I75" s="15" t="s">
        <v>14810</v>
      </c>
      <c r="J75" s="15" t="s">
        <v>3837</v>
      </c>
      <c r="K75" s="46" t="s">
        <v>11001</v>
      </c>
      <c r="L75" s="15" t="s">
        <v>5536</v>
      </c>
      <c r="M75" s="15">
        <v>1</v>
      </c>
      <c r="P75" s="49">
        <v>37.377600000000001</v>
      </c>
      <c r="Q75" s="50">
        <f t="shared" si="1"/>
        <v>37.377600000000001</v>
      </c>
      <c r="R75" s="45" t="s">
        <v>14801</v>
      </c>
      <c r="T75" s="93"/>
      <c r="U75" s="110"/>
    </row>
    <row r="76" spans="1:21" s="15" customFormat="1" ht="26.25" customHeight="1">
      <c r="A76" s="45">
        <v>5904012191051</v>
      </c>
      <c r="B76" s="45" t="s">
        <v>14802</v>
      </c>
      <c r="C76" s="45" t="s">
        <v>14802</v>
      </c>
      <c r="D76" s="15" t="s">
        <v>5548</v>
      </c>
      <c r="E76" s="15" t="s">
        <v>3805</v>
      </c>
      <c r="F76" s="46" t="s">
        <v>5463</v>
      </c>
      <c r="G76" s="48" t="s">
        <v>5474</v>
      </c>
      <c r="H76" s="47" t="s">
        <v>5565</v>
      </c>
      <c r="I76" s="15" t="s">
        <v>14810</v>
      </c>
      <c r="J76" s="15" t="s">
        <v>3838</v>
      </c>
      <c r="K76" s="46" t="s">
        <v>11001</v>
      </c>
      <c r="L76" s="15" t="s">
        <v>5536</v>
      </c>
      <c r="M76" s="15">
        <v>2</v>
      </c>
      <c r="P76" s="49">
        <v>37.377600000000001</v>
      </c>
      <c r="Q76" s="50">
        <f t="shared" si="1"/>
        <v>37.377600000000001</v>
      </c>
      <c r="R76" s="45" t="s">
        <v>14802</v>
      </c>
      <c r="T76" s="93"/>
      <c r="U76" s="110"/>
    </row>
    <row r="77" spans="1:21" s="15" customFormat="1" ht="26.25" customHeight="1">
      <c r="A77" s="45">
        <v>5904012191068</v>
      </c>
      <c r="B77" s="45" t="s">
        <v>14803</v>
      </c>
      <c r="C77" s="45" t="s">
        <v>14803</v>
      </c>
      <c r="D77" s="15" t="s">
        <v>5548</v>
      </c>
      <c r="E77" s="15" t="s">
        <v>3805</v>
      </c>
      <c r="F77" s="46" t="s">
        <v>5463</v>
      </c>
      <c r="G77" s="48" t="s">
        <v>5474</v>
      </c>
      <c r="H77" s="47" t="s">
        <v>5565</v>
      </c>
      <c r="I77" s="15" t="s">
        <v>14810</v>
      </c>
      <c r="J77" s="15" t="s">
        <v>4866</v>
      </c>
      <c r="K77" s="46" t="s">
        <v>11001</v>
      </c>
      <c r="L77" s="15" t="s">
        <v>5536</v>
      </c>
      <c r="M77" s="15">
        <v>3</v>
      </c>
      <c r="P77" s="49">
        <v>51.034799999999997</v>
      </c>
      <c r="Q77" s="50">
        <f t="shared" si="1"/>
        <v>51.034799999999997</v>
      </c>
      <c r="R77" s="45" t="s">
        <v>14803</v>
      </c>
      <c r="T77" s="93"/>
      <c r="U77" s="110"/>
    </row>
    <row r="78" spans="1:21" s="15" customFormat="1" ht="26.25" customHeight="1">
      <c r="A78" s="45">
        <v>5904012191075</v>
      </c>
      <c r="B78" s="45" t="s">
        <v>14804</v>
      </c>
      <c r="C78" s="45" t="s">
        <v>14804</v>
      </c>
      <c r="D78" s="15" t="s">
        <v>5548</v>
      </c>
      <c r="E78" s="15" t="s">
        <v>3805</v>
      </c>
      <c r="F78" s="46" t="s">
        <v>5463</v>
      </c>
      <c r="G78" s="48" t="s">
        <v>5474</v>
      </c>
      <c r="H78" s="47" t="s">
        <v>5565</v>
      </c>
      <c r="I78" s="15" t="s">
        <v>14810</v>
      </c>
      <c r="J78" s="15" t="s">
        <v>3839</v>
      </c>
      <c r="K78" s="46" t="s">
        <v>11001</v>
      </c>
      <c r="L78" s="15" t="s">
        <v>5536</v>
      </c>
      <c r="M78" s="15">
        <v>4</v>
      </c>
      <c r="P78" s="49">
        <v>55.3476</v>
      </c>
      <c r="Q78" s="50">
        <f t="shared" si="1"/>
        <v>55.3476</v>
      </c>
      <c r="R78" s="45" t="s">
        <v>14804</v>
      </c>
      <c r="T78" s="93"/>
      <c r="U78" s="110"/>
    </row>
    <row r="79" spans="1:21" s="15" customFormat="1" ht="26.25" customHeight="1">
      <c r="A79" s="45">
        <v>5904012191082</v>
      </c>
      <c r="B79" s="45" t="s">
        <v>14805</v>
      </c>
      <c r="C79" s="45" t="s">
        <v>14805</v>
      </c>
      <c r="D79" s="15" t="s">
        <v>5548</v>
      </c>
      <c r="E79" s="15" t="s">
        <v>3805</v>
      </c>
      <c r="F79" s="46" t="s">
        <v>5463</v>
      </c>
      <c r="G79" s="48" t="s">
        <v>5474</v>
      </c>
      <c r="H79" s="47" t="s">
        <v>5565</v>
      </c>
      <c r="I79" s="15" t="s">
        <v>14810</v>
      </c>
      <c r="J79" s="15" t="s">
        <v>3840</v>
      </c>
      <c r="K79" s="46" t="s">
        <v>11001</v>
      </c>
      <c r="L79" s="15" t="s">
        <v>5536</v>
      </c>
      <c r="M79" s="15">
        <v>5</v>
      </c>
      <c r="P79" s="49">
        <v>58.725960000000001</v>
      </c>
      <c r="Q79" s="50">
        <f t="shared" si="1"/>
        <v>58.725960000000001</v>
      </c>
      <c r="R79" s="45" t="s">
        <v>14805</v>
      </c>
      <c r="T79" s="93"/>
      <c r="U79" s="110"/>
    </row>
    <row r="80" spans="1:21" s="15" customFormat="1" ht="26.25" customHeight="1">
      <c r="A80" s="45">
        <v>5904012191099</v>
      </c>
      <c r="B80" s="45" t="s">
        <v>14806</v>
      </c>
      <c r="C80" s="45" t="s">
        <v>14806</v>
      </c>
      <c r="D80" s="15" t="s">
        <v>5548</v>
      </c>
      <c r="E80" s="15" t="s">
        <v>3805</v>
      </c>
      <c r="F80" s="46" t="s">
        <v>5463</v>
      </c>
      <c r="G80" s="48" t="s">
        <v>5474</v>
      </c>
      <c r="H80" s="47" t="s">
        <v>5565</v>
      </c>
      <c r="I80" s="15" t="s">
        <v>14810</v>
      </c>
      <c r="J80" s="15" t="s">
        <v>3841</v>
      </c>
      <c r="K80" s="46" t="s">
        <v>11001</v>
      </c>
      <c r="L80" s="15" t="s">
        <v>5536</v>
      </c>
      <c r="M80" s="15">
        <v>6</v>
      </c>
      <c r="P80" s="49">
        <v>61.385519999999993</v>
      </c>
      <c r="Q80" s="50">
        <f t="shared" si="1"/>
        <v>61.385519999999993</v>
      </c>
      <c r="R80" s="45" t="s">
        <v>14806</v>
      </c>
      <c r="T80" s="93"/>
      <c r="U80" s="110"/>
    </row>
    <row r="81" spans="1:21" s="15" customFormat="1" ht="26.25" customHeight="1">
      <c r="A81" s="45">
        <v>5904012191105</v>
      </c>
      <c r="B81" s="45" t="s">
        <v>14807</v>
      </c>
      <c r="C81" s="45" t="s">
        <v>14807</v>
      </c>
      <c r="D81" s="15" t="s">
        <v>5548</v>
      </c>
      <c r="E81" s="15" t="s">
        <v>3805</v>
      </c>
      <c r="F81" s="46" t="s">
        <v>5463</v>
      </c>
      <c r="G81" s="48" t="s">
        <v>5474</v>
      </c>
      <c r="H81" s="47" t="s">
        <v>5565</v>
      </c>
      <c r="I81" s="15" t="s">
        <v>14810</v>
      </c>
      <c r="J81" s="15" t="s">
        <v>3842</v>
      </c>
      <c r="K81" s="46" t="s">
        <v>11001</v>
      </c>
      <c r="L81" s="15" t="s">
        <v>5536</v>
      </c>
      <c r="M81" s="15">
        <v>7</v>
      </c>
      <c r="P81" s="49">
        <v>64.47636</v>
      </c>
      <c r="Q81" s="50">
        <f t="shared" si="1"/>
        <v>64.47636</v>
      </c>
      <c r="R81" s="45" t="s">
        <v>14807</v>
      </c>
      <c r="T81" s="93"/>
      <c r="U81" s="110"/>
    </row>
    <row r="82" spans="1:21" s="15" customFormat="1" ht="26.25" customHeight="1">
      <c r="A82" s="45">
        <v>5904012191112</v>
      </c>
      <c r="B82" s="45" t="s">
        <v>14808</v>
      </c>
      <c r="C82" s="45" t="s">
        <v>14808</v>
      </c>
      <c r="D82" s="15" t="s">
        <v>5548</v>
      </c>
      <c r="E82" s="15" t="s">
        <v>3805</v>
      </c>
      <c r="F82" s="46" t="s">
        <v>5463</v>
      </c>
      <c r="G82" s="48" t="s">
        <v>5474</v>
      </c>
      <c r="H82" s="47" t="s">
        <v>5565</v>
      </c>
      <c r="I82" s="15" t="s">
        <v>14810</v>
      </c>
      <c r="J82" s="15" t="s">
        <v>3843</v>
      </c>
      <c r="K82" s="46" t="s">
        <v>11001</v>
      </c>
      <c r="L82" s="15" t="s">
        <v>5536</v>
      </c>
      <c r="M82" s="15">
        <v>8</v>
      </c>
      <c r="P82" s="49">
        <v>67.71096</v>
      </c>
      <c r="Q82" s="50">
        <f t="shared" si="1"/>
        <v>67.71096</v>
      </c>
      <c r="R82" s="45" t="s">
        <v>14808</v>
      </c>
      <c r="T82" s="93"/>
      <c r="U82" s="110"/>
    </row>
    <row r="83" spans="1:21" s="15" customFormat="1" ht="26.25" customHeight="1">
      <c r="A83" s="45">
        <v>5904012191129</v>
      </c>
      <c r="B83" s="45" t="s">
        <v>14809</v>
      </c>
      <c r="C83" s="45" t="s">
        <v>14809</v>
      </c>
      <c r="D83" s="15" t="s">
        <v>5548</v>
      </c>
      <c r="E83" s="15" t="s">
        <v>3805</v>
      </c>
      <c r="F83" s="46" t="s">
        <v>5463</v>
      </c>
      <c r="G83" s="48" t="s">
        <v>5474</v>
      </c>
      <c r="H83" s="47" t="s">
        <v>5565</v>
      </c>
      <c r="I83" s="15" t="s">
        <v>14810</v>
      </c>
      <c r="J83" s="15" t="s">
        <v>3844</v>
      </c>
      <c r="K83" s="46" t="s">
        <v>11001</v>
      </c>
      <c r="L83" s="15" t="s">
        <v>5536</v>
      </c>
      <c r="M83" s="15">
        <v>9</v>
      </c>
      <c r="P83" s="49">
        <v>72.598799999999997</v>
      </c>
      <c r="Q83" s="50">
        <f t="shared" si="1"/>
        <v>72.598799999999997</v>
      </c>
      <c r="R83" s="45" t="s">
        <v>14809</v>
      </c>
      <c r="T83" s="93"/>
      <c r="U83" s="110"/>
    </row>
    <row r="84" spans="1:21" ht="26.25" customHeight="1">
      <c r="A84" s="3">
        <v>5907180858696</v>
      </c>
      <c r="B84" s="3" t="s">
        <v>2392</v>
      </c>
      <c r="C84" s="3" t="s">
        <v>2392</v>
      </c>
      <c r="D84" s="4" t="s">
        <v>5548</v>
      </c>
      <c r="E84" s="4" t="s">
        <v>3806</v>
      </c>
      <c r="F84" s="6" t="s">
        <v>5463</v>
      </c>
      <c r="G84" s="23" t="s">
        <v>5474</v>
      </c>
      <c r="H84" s="16" t="s">
        <v>5565</v>
      </c>
      <c r="I84" s="4" t="s">
        <v>7949</v>
      </c>
      <c r="J84" s="4" t="s">
        <v>6002</v>
      </c>
      <c r="K84" s="6" t="s">
        <v>13046</v>
      </c>
      <c r="L84" s="4" t="s">
        <v>5536</v>
      </c>
      <c r="M84" s="4">
        <v>1</v>
      </c>
      <c r="N84" s="4">
        <v>12</v>
      </c>
      <c r="O84" s="4">
        <v>24</v>
      </c>
      <c r="P84" s="29">
        <v>201.8</v>
      </c>
      <c r="Q84" s="33">
        <f t="shared" si="1"/>
        <v>201.8</v>
      </c>
      <c r="R84" s="4" t="s">
        <v>2392</v>
      </c>
      <c r="T84" s="87">
        <v>0</v>
      </c>
      <c r="U84" s="110" t="s">
        <v>11024</v>
      </c>
    </row>
    <row r="85" spans="1:21" ht="26.25" customHeight="1">
      <c r="A85" s="3">
        <v>5907180858689</v>
      </c>
      <c r="B85" s="3" t="s">
        <v>2391</v>
      </c>
      <c r="C85" s="3" t="s">
        <v>2391</v>
      </c>
      <c r="D85" s="4" t="s">
        <v>5548</v>
      </c>
      <c r="E85" s="4" t="s">
        <v>3806</v>
      </c>
      <c r="F85" s="6" t="s">
        <v>5463</v>
      </c>
      <c r="G85" s="23" t="s">
        <v>5474</v>
      </c>
      <c r="H85" s="16" t="s">
        <v>5565</v>
      </c>
      <c r="I85" s="4" t="s">
        <v>7950</v>
      </c>
      <c r="J85" s="4" t="s">
        <v>6003</v>
      </c>
      <c r="K85" s="6" t="s">
        <v>13046</v>
      </c>
      <c r="L85" s="4" t="s">
        <v>5536</v>
      </c>
      <c r="M85" s="4">
        <v>1</v>
      </c>
      <c r="N85" s="4">
        <v>6</v>
      </c>
      <c r="O85" s="4">
        <v>48</v>
      </c>
      <c r="P85" s="29">
        <v>246.3</v>
      </c>
      <c r="Q85" s="33">
        <f t="shared" si="1"/>
        <v>246.3</v>
      </c>
      <c r="R85" s="4" t="s">
        <v>2391</v>
      </c>
      <c r="T85" s="87">
        <v>0</v>
      </c>
      <c r="U85" s="110" t="s">
        <v>10646</v>
      </c>
    </row>
    <row r="86" spans="1:21" ht="26.25" customHeight="1">
      <c r="A86" s="3">
        <v>5907180858702</v>
      </c>
      <c r="B86" s="3" t="s">
        <v>2394</v>
      </c>
      <c r="C86" s="3" t="s">
        <v>2394</v>
      </c>
      <c r="D86" s="4" t="s">
        <v>5548</v>
      </c>
      <c r="E86" s="4" t="s">
        <v>3806</v>
      </c>
      <c r="F86" s="6" t="s">
        <v>5463</v>
      </c>
      <c r="G86" s="23" t="s">
        <v>5474</v>
      </c>
      <c r="H86" s="16" t="s">
        <v>5565</v>
      </c>
      <c r="I86" s="4" t="s">
        <v>7951</v>
      </c>
      <c r="J86" s="4" t="s">
        <v>6004</v>
      </c>
      <c r="K86" s="6"/>
      <c r="L86" s="4" t="s">
        <v>5536</v>
      </c>
      <c r="M86" s="4">
        <v>1</v>
      </c>
      <c r="N86" s="4">
        <v>6</v>
      </c>
      <c r="O86" s="4">
        <v>48</v>
      </c>
      <c r="P86" s="29">
        <v>246.1</v>
      </c>
      <c r="Q86" s="33">
        <f t="shared" si="1"/>
        <v>246.1</v>
      </c>
      <c r="R86" s="4" t="s">
        <v>2394</v>
      </c>
      <c r="T86" s="87">
        <v>0</v>
      </c>
    </row>
    <row r="87" spans="1:21" ht="26.25" customHeight="1">
      <c r="A87" s="3">
        <v>5907180853769</v>
      </c>
      <c r="B87" s="3" t="s">
        <v>2396</v>
      </c>
      <c r="C87" s="3" t="s">
        <v>2396</v>
      </c>
      <c r="D87" s="4" t="s">
        <v>5548</v>
      </c>
      <c r="E87" s="4" t="s">
        <v>3805</v>
      </c>
      <c r="F87" s="6" t="s">
        <v>5463</v>
      </c>
      <c r="G87" s="23" t="s">
        <v>5474</v>
      </c>
      <c r="H87" s="16" t="s">
        <v>5565</v>
      </c>
      <c r="I87" s="4" t="s">
        <v>7952</v>
      </c>
      <c r="J87" s="4" t="s">
        <v>6005</v>
      </c>
      <c r="K87" s="6" t="s">
        <v>13046</v>
      </c>
      <c r="L87" s="4" t="s">
        <v>5536</v>
      </c>
      <c r="M87" s="4">
        <v>1</v>
      </c>
      <c r="N87" s="4">
        <v>16</v>
      </c>
      <c r="O87" s="4">
        <v>48</v>
      </c>
      <c r="P87" s="29">
        <v>214.8</v>
      </c>
      <c r="Q87" s="33">
        <f t="shared" si="1"/>
        <v>214.8</v>
      </c>
      <c r="R87" s="4" t="s">
        <v>2396</v>
      </c>
      <c r="T87" s="87">
        <v>0</v>
      </c>
      <c r="U87" s="110" t="s">
        <v>10647</v>
      </c>
    </row>
    <row r="88" spans="1:21" ht="26.25" customHeight="1">
      <c r="A88" s="3">
        <v>5907180853721</v>
      </c>
      <c r="B88" s="3" t="s">
        <v>2393</v>
      </c>
      <c r="C88" s="3" t="s">
        <v>2393</v>
      </c>
      <c r="D88" s="4" t="s">
        <v>5548</v>
      </c>
      <c r="E88" s="4" t="s">
        <v>3805</v>
      </c>
      <c r="F88" s="6" t="s">
        <v>5463</v>
      </c>
      <c r="G88" s="23" t="s">
        <v>5474</v>
      </c>
      <c r="H88" s="16" t="s">
        <v>5565</v>
      </c>
      <c r="I88" s="4" t="s">
        <v>7953</v>
      </c>
      <c r="J88" s="4" t="s">
        <v>6006</v>
      </c>
      <c r="K88" s="6"/>
      <c r="L88" s="4" t="s">
        <v>5536</v>
      </c>
      <c r="M88" s="4">
        <v>1</v>
      </c>
      <c r="N88" s="4">
        <v>12</v>
      </c>
      <c r="O88" s="4">
        <v>48</v>
      </c>
      <c r="P88" s="29">
        <v>149.5</v>
      </c>
      <c r="Q88" s="33">
        <f t="shared" si="1"/>
        <v>149.5</v>
      </c>
      <c r="R88" s="4" t="s">
        <v>2393</v>
      </c>
      <c r="T88" s="87">
        <v>0</v>
      </c>
    </row>
    <row r="89" spans="1:21" s="15" customFormat="1" ht="26.25" customHeight="1">
      <c r="A89" s="45">
        <v>5904012188402</v>
      </c>
      <c r="B89" s="45" t="s">
        <v>12841</v>
      </c>
      <c r="C89" s="3" t="s">
        <v>12841</v>
      </c>
      <c r="D89" s="15" t="s">
        <v>5548</v>
      </c>
      <c r="E89" s="15" t="s">
        <v>3805</v>
      </c>
      <c r="F89" s="46" t="s">
        <v>5463</v>
      </c>
      <c r="G89" s="48" t="s">
        <v>5474</v>
      </c>
      <c r="H89" s="47" t="s">
        <v>5565</v>
      </c>
      <c r="I89" s="15" t="s">
        <v>12843</v>
      </c>
      <c r="J89" s="15" t="s">
        <v>12842</v>
      </c>
      <c r="K89" s="46" t="s">
        <v>11001</v>
      </c>
      <c r="L89" s="15" t="s">
        <v>5536</v>
      </c>
      <c r="M89" s="15">
        <v>1</v>
      </c>
      <c r="N89" s="15">
        <v>12</v>
      </c>
      <c r="O89" s="15">
        <v>48</v>
      </c>
      <c r="P89" s="49">
        <v>107.5</v>
      </c>
      <c r="Q89" s="50">
        <f t="shared" ref="Q89" si="2">P89*(1-$Q$1)</f>
        <v>107.5</v>
      </c>
      <c r="R89" s="15" t="s">
        <v>12841</v>
      </c>
      <c r="T89" s="87">
        <v>0</v>
      </c>
      <c r="U89" s="110"/>
    </row>
    <row r="90" spans="1:21" s="15" customFormat="1" ht="26.25" customHeight="1">
      <c r="A90" s="45">
        <v>5904012190771</v>
      </c>
      <c r="B90" s="45" t="s">
        <v>12776</v>
      </c>
      <c r="C90" s="3" t="s">
        <v>12776</v>
      </c>
      <c r="D90" s="15" t="s">
        <v>5548</v>
      </c>
      <c r="E90" s="15" t="s">
        <v>3806</v>
      </c>
      <c r="F90" s="46" t="s">
        <v>5463</v>
      </c>
      <c r="G90" s="48" t="s">
        <v>5474</v>
      </c>
      <c r="H90" s="47" t="s">
        <v>5565</v>
      </c>
      <c r="I90" s="15" t="s">
        <v>7954</v>
      </c>
      <c r="J90" s="15" t="s">
        <v>4117</v>
      </c>
      <c r="K90" s="46" t="s">
        <v>11001</v>
      </c>
      <c r="L90" s="15" t="s">
        <v>5536</v>
      </c>
      <c r="M90" s="15">
        <v>1</v>
      </c>
      <c r="P90" s="49">
        <v>33.799999999999997</v>
      </c>
      <c r="Q90" s="50">
        <f t="shared" si="1"/>
        <v>33.799999999999997</v>
      </c>
      <c r="R90" s="15" t="s">
        <v>12776</v>
      </c>
      <c r="T90" s="87">
        <v>-5.8823529411765607E-3</v>
      </c>
      <c r="U90" s="110"/>
    </row>
    <row r="91" spans="1:21" s="15" customFormat="1" ht="26.25" customHeight="1">
      <c r="A91" s="45">
        <v>5904012190788</v>
      </c>
      <c r="B91" s="45" t="s">
        <v>12777</v>
      </c>
      <c r="C91" s="3" t="s">
        <v>12777</v>
      </c>
      <c r="D91" s="15" t="s">
        <v>5548</v>
      </c>
      <c r="E91" s="15" t="s">
        <v>3806</v>
      </c>
      <c r="F91" s="46" t="s">
        <v>5463</v>
      </c>
      <c r="G91" s="48" t="s">
        <v>5474</v>
      </c>
      <c r="H91" s="47" t="s">
        <v>5565</v>
      </c>
      <c r="I91" s="15" t="s">
        <v>7954</v>
      </c>
      <c r="J91" s="15" t="s">
        <v>12778</v>
      </c>
      <c r="K91" s="46" t="s">
        <v>11001</v>
      </c>
      <c r="L91" s="15" t="s">
        <v>5536</v>
      </c>
      <c r="M91" s="15">
        <v>1</v>
      </c>
      <c r="P91" s="49">
        <v>39.5</v>
      </c>
      <c r="Q91" s="50">
        <f t="shared" si="1"/>
        <v>39.5</v>
      </c>
      <c r="R91" s="15" t="s">
        <v>12777</v>
      </c>
      <c r="T91" s="87">
        <v>-1.2499999999999956E-2</v>
      </c>
      <c r="U91" s="110"/>
    </row>
    <row r="92" spans="1:21" s="4" customFormat="1" ht="26.25" customHeight="1">
      <c r="A92" s="3">
        <v>5904012184879</v>
      </c>
      <c r="B92" s="3" t="s">
        <v>13852</v>
      </c>
      <c r="C92" s="3" t="s">
        <v>13852</v>
      </c>
      <c r="D92" s="4" t="s">
        <v>5548</v>
      </c>
      <c r="E92" s="4" t="s">
        <v>3806</v>
      </c>
      <c r="F92" s="6" t="s">
        <v>5463</v>
      </c>
      <c r="G92" s="23" t="s">
        <v>5474</v>
      </c>
      <c r="H92" s="16" t="s">
        <v>5565</v>
      </c>
      <c r="I92" s="4" t="s">
        <v>13892</v>
      </c>
      <c r="J92" s="4" t="s">
        <v>13902</v>
      </c>
      <c r="K92" s="6"/>
      <c r="L92" s="4" t="s">
        <v>5536</v>
      </c>
      <c r="M92" s="4">
        <v>1</v>
      </c>
      <c r="P92" s="86">
        <v>79.5</v>
      </c>
      <c r="Q92" s="33">
        <f t="shared" ref="Q92:Q157" si="3">P92*(1-$Q$1)</f>
        <v>79.5</v>
      </c>
      <c r="R92" s="4" t="s">
        <v>13852</v>
      </c>
      <c r="T92" s="98">
        <v>0</v>
      </c>
      <c r="U92" s="110"/>
    </row>
    <row r="93" spans="1:21" s="4" customFormat="1" ht="26.25" customHeight="1">
      <c r="A93" s="3">
        <v>5904012185340</v>
      </c>
      <c r="B93" s="3" t="s">
        <v>13853</v>
      </c>
      <c r="C93" s="3" t="s">
        <v>13853</v>
      </c>
      <c r="D93" s="4" t="s">
        <v>5548</v>
      </c>
      <c r="E93" s="4" t="s">
        <v>3806</v>
      </c>
      <c r="F93" s="6" t="s">
        <v>5463</v>
      </c>
      <c r="G93" s="23" t="s">
        <v>5474</v>
      </c>
      <c r="H93" s="16" t="s">
        <v>5565</v>
      </c>
      <c r="I93" s="4" t="s">
        <v>13893</v>
      </c>
      <c r="J93" s="4" t="s">
        <v>13902</v>
      </c>
      <c r="K93" s="6"/>
      <c r="L93" s="4" t="s">
        <v>5536</v>
      </c>
      <c r="M93" s="4">
        <v>1</v>
      </c>
      <c r="P93" s="86">
        <v>79.5</v>
      </c>
      <c r="Q93" s="33">
        <f t="shared" si="3"/>
        <v>79.5</v>
      </c>
      <c r="R93" s="4" t="s">
        <v>13853</v>
      </c>
      <c r="T93" s="98">
        <v>0</v>
      </c>
      <c r="U93" s="110"/>
    </row>
    <row r="94" spans="1:21" s="4" customFormat="1" ht="26.25" customHeight="1">
      <c r="A94" s="3">
        <v>5904012185357</v>
      </c>
      <c r="B94" s="3" t="s">
        <v>13854</v>
      </c>
      <c r="C94" s="3" t="s">
        <v>13854</v>
      </c>
      <c r="D94" s="4" t="s">
        <v>5548</v>
      </c>
      <c r="E94" s="4" t="s">
        <v>3806</v>
      </c>
      <c r="F94" s="6" t="s">
        <v>5463</v>
      </c>
      <c r="G94" s="23" t="s">
        <v>5474</v>
      </c>
      <c r="H94" s="16" t="s">
        <v>5565</v>
      </c>
      <c r="I94" s="4" t="s">
        <v>13894</v>
      </c>
      <c r="J94" s="4" t="s">
        <v>13902</v>
      </c>
      <c r="K94" s="6"/>
      <c r="L94" s="4" t="s">
        <v>5536</v>
      </c>
      <c r="M94" s="4">
        <v>1</v>
      </c>
      <c r="P94" s="86">
        <v>93.9</v>
      </c>
      <c r="Q94" s="33">
        <f t="shared" si="3"/>
        <v>93.9</v>
      </c>
      <c r="R94" s="4" t="s">
        <v>13854</v>
      </c>
      <c r="T94" s="98">
        <v>0</v>
      </c>
      <c r="U94" s="110"/>
    </row>
    <row r="95" spans="1:21" s="4" customFormat="1" ht="26.25" customHeight="1">
      <c r="A95" s="3">
        <v>5904012185364</v>
      </c>
      <c r="B95" s="3" t="s">
        <v>13855</v>
      </c>
      <c r="C95" s="3" t="s">
        <v>13855</v>
      </c>
      <c r="D95" s="4" t="s">
        <v>5548</v>
      </c>
      <c r="E95" s="4" t="s">
        <v>3806</v>
      </c>
      <c r="F95" s="6" t="s">
        <v>5463</v>
      </c>
      <c r="G95" s="23" t="s">
        <v>5474</v>
      </c>
      <c r="H95" s="16" t="s">
        <v>5565</v>
      </c>
      <c r="I95" s="4" t="s">
        <v>13895</v>
      </c>
      <c r="J95" s="4" t="s">
        <v>13902</v>
      </c>
      <c r="K95" s="6"/>
      <c r="L95" s="4" t="s">
        <v>5536</v>
      </c>
      <c r="M95" s="4">
        <v>1</v>
      </c>
      <c r="P95" s="86">
        <v>93.9</v>
      </c>
      <c r="Q95" s="33">
        <f t="shared" si="3"/>
        <v>93.9</v>
      </c>
      <c r="R95" s="4" t="s">
        <v>13855</v>
      </c>
      <c r="T95" s="98">
        <v>0</v>
      </c>
      <c r="U95" s="110"/>
    </row>
    <row r="96" spans="1:21" s="4" customFormat="1" ht="26.25" customHeight="1">
      <c r="A96" s="3">
        <v>5904012184787</v>
      </c>
      <c r="B96" s="3" t="s">
        <v>13856</v>
      </c>
      <c r="C96" s="3" t="s">
        <v>13856</v>
      </c>
      <c r="D96" s="4" t="s">
        <v>5548</v>
      </c>
      <c r="E96" s="4" t="s">
        <v>3806</v>
      </c>
      <c r="F96" s="6" t="s">
        <v>5463</v>
      </c>
      <c r="G96" s="23" t="s">
        <v>5474</v>
      </c>
      <c r="H96" s="16" t="s">
        <v>5565</v>
      </c>
      <c r="I96" s="4" t="s">
        <v>7956</v>
      </c>
      <c r="J96" s="4" t="s">
        <v>13903</v>
      </c>
      <c r="K96" s="6"/>
      <c r="L96" s="4" t="s">
        <v>5536</v>
      </c>
      <c r="M96" s="4">
        <v>1</v>
      </c>
      <c r="P96" s="86">
        <v>52.2</v>
      </c>
      <c r="Q96" s="33">
        <f t="shared" si="3"/>
        <v>52.2</v>
      </c>
      <c r="R96" s="4" t="s">
        <v>13856</v>
      </c>
      <c r="T96" s="98">
        <v>0</v>
      </c>
      <c r="U96" s="110"/>
    </row>
    <row r="97" spans="1:21" s="4" customFormat="1" ht="26.25" customHeight="1">
      <c r="A97" s="3">
        <v>5904012184794</v>
      </c>
      <c r="B97" s="3" t="s">
        <v>13857</v>
      </c>
      <c r="C97" s="3" t="s">
        <v>13857</v>
      </c>
      <c r="D97" s="4" t="s">
        <v>5548</v>
      </c>
      <c r="E97" s="4" t="s">
        <v>3806</v>
      </c>
      <c r="F97" s="6" t="s">
        <v>5463</v>
      </c>
      <c r="G97" s="23" t="s">
        <v>5474</v>
      </c>
      <c r="H97" s="16" t="s">
        <v>5565</v>
      </c>
      <c r="I97" s="4" t="s">
        <v>7956</v>
      </c>
      <c r="J97" s="4" t="s">
        <v>13904</v>
      </c>
      <c r="K97" s="6"/>
      <c r="L97" s="4" t="s">
        <v>5536</v>
      </c>
      <c r="M97" s="4">
        <v>1</v>
      </c>
      <c r="P97" s="86">
        <v>53</v>
      </c>
      <c r="Q97" s="33">
        <f t="shared" si="3"/>
        <v>53</v>
      </c>
      <c r="R97" s="4" t="s">
        <v>13857</v>
      </c>
      <c r="T97" s="98">
        <v>0</v>
      </c>
      <c r="U97" s="110"/>
    </row>
    <row r="98" spans="1:21" s="4" customFormat="1" ht="26.25" customHeight="1">
      <c r="A98" s="3">
        <v>5904012184800</v>
      </c>
      <c r="B98" s="3" t="s">
        <v>13858</v>
      </c>
      <c r="C98" s="3" t="s">
        <v>13858</v>
      </c>
      <c r="D98" s="4" t="s">
        <v>5548</v>
      </c>
      <c r="E98" s="4" t="s">
        <v>3806</v>
      </c>
      <c r="F98" s="6" t="s">
        <v>5463</v>
      </c>
      <c r="G98" s="23" t="s">
        <v>5474</v>
      </c>
      <c r="H98" s="16" t="s">
        <v>5565</v>
      </c>
      <c r="I98" s="4" t="s">
        <v>7956</v>
      </c>
      <c r="J98" s="4" t="s">
        <v>13905</v>
      </c>
      <c r="K98" s="6"/>
      <c r="L98" s="4" t="s">
        <v>5536</v>
      </c>
      <c r="M98" s="4">
        <v>1</v>
      </c>
      <c r="P98" s="86">
        <v>56.6</v>
      </c>
      <c r="Q98" s="33">
        <f t="shared" si="3"/>
        <v>56.6</v>
      </c>
      <c r="R98" s="4" t="s">
        <v>13858</v>
      </c>
      <c r="T98" s="98">
        <v>0</v>
      </c>
      <c r="U98" s="110"/>
    </row>
    <row r="99" spans="1:21" s="4" customFormat="1" ht="26.25" customHeight="1">
      <c r="A99" s="3">
        <v>5904012184817</v>
      </c>
      <c r="B99" s="3" t="s">
        <v>13859</v>
      </c>
      <c r="C99" s="3" t="s">
        <v>13859</v>
      </c>
      <c r="D99" s="4" t="s">
        <v>5548</v>
      </c>
      <c r="E99" s="4" t="s">
        <v>3806</v>
      </c>
      <c r="F99" s="6" t="s">
        <v>5463</v>
      </c>
      <c r="G99" s="23" t="s">
        <v>5474</v>
      </c>
      <c r="H99" s="16" t="s">
        <v>5565</v>
      </c>
      <c r="I99" s="4" t="s">
        <v>7956</v>
      </c>
      <c r="J99" s="4" t="s">
        <v>13906</v>
      </c>
      <c r="K99" s="6"/>
      <c r="L99" s="4" t="s">
        <v>5536</v>
      </c>
      <c r="M99" s="4">
        <v>1</v>
      </c>
      <c r="P99" s="86">
        <v>66.8</v>
      </c>
      <c r="Q99" s="33">
        <f t="shared" si="3"/>
        <v>66.8</v>
      </c>
      <c r="R99" s="4" t="s">
        <v>13859</v>
      </c>
      <c r="T99" s="98">
        <v>0</v>
      </c>
      <c r="U99" s="110"/>
    </row>
    <row r="100" spans="1:21" s="4" customFormat="1" ht="26.25" customHeight="1">
      <c r="A100" s="3">
        <v>5904012184824</v>
      </c>
      <c r="B100" s="3" t="s">
        <v>13860</v>
      </c>
      <c r="C100" s="3" t="s">
        <v>13860</v>
      </c>
      <c r="D100" s="4" t="s">
        <v>5548</v>
      </c>
      <c r="E100" s="4" t="s">
        <v>3806</v>
      </c>
      <c r="F100" s="6" t="s">
        <v>5463</v>
      </c>
      <c r="G100" s="23" t="s">
        <v>5474</v>
      </c>
      <c r="H100" s="16" t="s">
        <v>5565</v>
      </c>
      <c r="I100" s="4" t="s">
        <v>7956</v>
      </c>
      <c r="J100" s="4" t="s">
        <v>13907</v>
      </c>
      <c r="K100" s="6"/>
      <c r="L100" s="4" t="s">
        <v>5536</v>
      </c>
      <c r="M100" s="4">
        <v>1</v>
      </c>
      <c r="P100" s="86">
        <v>76.900000000000006</v>
      </c>
      <c r="Q100" s="33">
        <f t="shared" si="3"/>
        <v>76.900000000000006</v>
      </c>
      <c r="R100" s="4" t="s">
        <v>13860</v>
      </c>
      <c r="T100" s="98">
        <v>0</v>
      </c>
      <c r="U100" s="110"/>
    </row>
    <row r="101" spans="1:21" s="4" customFormat="1" ht="26.25" customHeight="1">
      <c r="A101" s="3">
        <v>5904012184831</v>
      </c>
      <c r="B101" s="3" t="s">
        <v>13861</v>
      </c>
      <c r="C101" s="3" t="s">
        <v>13861</v>
      </c>
      <c r="D101" s="4" t="s">
        <v>5548</v>
      </c>
      <c r="E101" s="4" t="s">
        <v>3806</v>
      </c>
      <c r="F101" s="6" t="s">
        <v>5463</v>
      </c>
      <c r="G101" s="23" t="s">
        <v>5474</v>
      </c>
      <c r="H101" s="16" t="s">
        <v>5565</v>
      </c>
      <c r="I101" s="4" t="s">
        <v>7956</v>
      </c>
      <c r="J101" s="4" t="s">
        <v>13908</v>
      </c>
      <c r="K101" s="6"/>
      <c r="L101" s="4" t="s">
        <v>5536</v>
      </c>
      <c r="M101" s="4">
        <v>1</v>
      </c>
      <c r="P101" s="86">
        <v>84.2</v>
      </c>
      <c r="Q101" s="33">
        <f t="shared" si="3"/>
        <v>84.2</v>
      </c>
      <c r="R101" s="4" t="s">
        <v>13861</v>
      </c>
      <c r="T101" s="98">
        <v>0</v>
      </c>
      <c r="U101" s="110"/>
    </row>
    <row r="102" spans="1:21" s="4" customFormat="1" ht="26.25" customHeight="1">
      <c r="A102" s="3">
        <v>5904012184725</v>
      </c>
      <c r="B102" s="3" t="s">
        <v>13862</v>
      </c>
      <c r="C102" s="3" t="s">
        <v>13862</v>
      </c>
      <c r="D102" s="4" t="s">
        <v>5548</v>
      </c>
      <c r="E102" s="4" t="s">
        <v>3806</v>
      </c>
      <c r="F102" s="6" t="s">
        <v>5463</v>
      </c>
      <c r="G102" s="23" t="s">
        <v>5474</v>
      </c>
      <c r="H102" s="16" t="s">
        <v>5565</v>
      </c>
      <c r="I102" s="4" t="s">
        <v>13896</v>
      </c>
      <c r="J102" s="4" t="s">
        <v>13909</v>
      </c>
      <c r="K102" s="6"/>
      <c r="L102" s="4" t="s">
        <v>5536</v>
      </c>
      <c r="M102" s="4">
        <v>1</v>
      </c>
      <c r="P102" s="86">
        <v>50.1</v>
      </c>
      <c r="Q102" s="33">
        <f t="shared" si="3"/>
        <v>50.1</v>
      </c>
      <c r="R102" s="4" t="s">
        <v>13862</v>
      </c>
      <c r="T102" s="98">
        <v>0</v>
      </c>
      <c r="U102" s="110"/>
    </row>
    <row r="103" spans="1:21" s="4" customFormat="1" ht="26.25" customHeight="1">
      <c r="A103" s="3">
        <v>5904012184732</v>
      </c>
      <c r="B103" s="3" t="s">
        <v>13863</v>
      </c>
      <c r="C103" s="3" t="s">
        <v>13863</v>
      </c>
      <c r="D103" s="4" t="s">
        <v>5548</v>
      </c>
      <c r="E103" s="4" t="s">
        <v>3806</v>
      </c>
      <c r="F103" s="6" t="s">
        <v>5463</v>
      </c>
      <c r="G103" s="23" t="s">
        <v>5474</v>
      </c>
      <c r="H103" s="16" t="s">
        <v>5565</v>
      </c>
      <c r="I103" s="4" t="s">
        <v>13896</v>
      </c>
      <c r="J103" s="4" t="s">
        <v>13910</v>
      </c>
      <c r="K103" s="6"/>
      <c r="L103" s="4" t="s">
        <v>5536</v>
      </c>
      <c r="M103" s="4">
        <v>1</v>
      </c>
      <c r="P103" s="86">
        <v>65.400000000000006</v>
      </c>
      <c r="Q103" s="33">
        <f t="shared" si="3"/>
        <v>65.400000000000006</v>
      </c>
      <c r="R103" s="4" t="s">
        <v>13863</v>
      </c>
      <c r="T103" s="98">
        <v>0</v>
      </c>
      <c r="U103" s="110"/>
    </row>
    <row r="104" spans="1:21" s="4" customFormat="1" ht="26.25" customHeight="1">
      <c r="A104" s="3">
        <v>5904012184749</v>
      </c>
      <c r="B104" s="3" t="s">
        <v>13864</v>
      </c>
      <c r="C104" s="3" t="s">
        <v>13864</v>
      </c>
      <c r="D104" s="4" t="s">
        <v>5548</v>
      </c>
      <c r="E104" s="4" t="s">
        <v>3806</v>
      </c>
      <c r="F104" s="6" t="s">
        <v>5463</v>
      </c>
      <c r="G104" s="23" t="s">
        <v>5474</v>
      </c>
      <c r="H104" s="16" t="s">
        <v>5565</v>
      </c>
      <c r="I104" s="4" t="s">
        <v>13896</v>
      </c>
      <c r="J104" s="4" t="s">
        <v>13911</v>
      </c>
      <c r="K104" s="6"/>
      <c r="L104" s="4" t="s">
        <v>5536</v>
      </c>
      <c r="M104" s="4">
        <v>1</v>
      </c>
      <c r="P104" s="86">
        <v>76.8</v>
      </c>
      <c r="Q104" s="33">
        <f t="shared" si="3"/>
        <v>76.8</v>
      </c>
      <c r="R104" s="4" t="s">
        <v>13864</v>
      </c>
      <c r="T104" s="98">
        <v>0</v>
      </c>
      <c r="U104" s="110"/>
    </row>
    <row r="105" spans="1:21" s="4" customFormat="1" ht="26.25" customHeight="1">
      <c r="A105" s="3">
        <v>5904012184756</v>
      </c>
      <c r="B105" s="3" t="s">
        <v>13865</v>
      </c>
      <c r="C105" s="3" t="s">
        <v>13865</v>
      </c>
      <c r="D105" s="4" t="s">
        <v>5548</v>
      </c>
      <c r="E105" s="4" t="s">
        <v>3806</v>
      </c>
      <c r="F105" s="6" t="s">
        <v>5463</v>
      </c>
      <c r="G105" s="23" t="s">
        <v>5474</v>
      </c>
      <c r="H105" s="16" t="s">
        <v>5565</v>
      </c>
      <c r="I105" s="4" t="s">
        <v>13897</v>
      </c>
      <c r="J105" s="4" t="s">
        <v>13912</v>
      </c>
      <c r="K105" s="6"/>
      <c r="L105" s="4" t="s">
        <v>5536</v>
      </c>
      <c r="M105" s="4">
        <v>1</v>
      </c>
      <c r="P105" s="86">
        <v>50.1</v>
      </c>
      <c r="Q105" s="33">
        <f t="shared" si="3"/>
        <v>50.1</v>
      </c>
      <c r="R105" s="4" t="s">
        <v>13865</v>
      </c>
      <c r="T105" s="98">
        <v>0</v>
      </c>
      <c r="U105" s="110"/>
    </row>
    <row r="106" spans="1:21" s="4" customFormat="1" ht="26.25" customHeight="1">
      <c r="A106" s="3">
        <v>5904012184763</v>
      </c>
      <c r="B106" s="3" t="s">
        <v>13866</v>
      </c>
      <c r="C106" s="3" t="s">
        <v>13866</v>
      </c>
      <c r="D106" s="4" t="s">
        <v>5548</v>
      </c>
      <c r="E106" s="4" t="s">
        <v>3806</v>
      </c>
      <c r="F106" s="6" t="s">
        <v>5463</v>
      </c>
      <c r="G106" s="23" t="s">
        <v>5474</v>
      </c>
      <c r="H106" s="16" t="s">
        <v>5565</v>
      </c>
      <c r="I106" s="4" t="s">
        <v>13897</v>
      </c>
      <c r="J106" s="4" t="s">
        <v>13913</v>
      </c>
      <c r="K106" s="6"/>
      <c r="L106" s="4" t="s">
        <v>5536</v>
      </c>
      <c r="M106" s="4">
        <v>1</v>
      </c>
      <c r="P106" s="86">
        <v>65.400000000000006</v>
      </c>
      <c r="Q106" s="33">
        <f t="shared" si="3"/>
        <v>65.400000000000006</v>
      </c>
      <c r="R106" s="4" t="s">
        <v>13866</v>
      </c>
      <c r="T106" s="98">
        <v>0</v>
      </c>
      <c r="U106" s="110"/>
    </row>
    <row r="107" spans="1:21" s="4" customFormat="1" ht="26.25" customHeight="1">
      <c r="A107" s="3">
        <v>5904012184770</v>
      </c>
      <c r="B107" s="3" t="s">
        <v>13867</v>
      </c>
      <c r="C107" s="3" t="s">
        <v>13867</v>
      </c>
      <c r="D107" s="4" t="s">
        <v>5548</v>
      </c>
      <c r="E107" s="4" t="s">
        <v>3806</v>
      </c>
      <c r="F107" s="6" t="s">
        <v>5463</v>
      </c>
      <c r="G107" s="23" t="s">
        <v>5474</v>
      </c>
      <c r="H107" s="16" t="s">
        <v>5565</v>
      </c>
      <c r="I107" s="4" t="s">
        <v>13897</v>
      </c>
      <c r="J107" s="4" t="s">
        <v>13914</v>
      </c>
      <c r="K107" s="6"/>
      <c r="L107" s="4" t="s">
        <v>5536</v>
      </c>
      <c r="M107" s="4">
        <v>1</v>
      </c>
      <c r="P107" s="86">
        <v>76.8</v>
      </c>
      <c r="Q107" s="33">
        <f t="shared" si="3"/>
        <v>76.8</v>
      </c>
      <c r="R107" s="4" t="s">
        <v>13867</v>
      </c>
      <c r="T107" s="98">
        <v>0</v>
      </c>
      <c r="U107" s="110"/>
    </row>
    <row r="108" spans="1:21" s="4" customFormat="1" ht="26.25" customHeight="1">
      <c r="A108" s="3">
        <v>5904012184848</v>
      </c>
      <c r="B108" s="3" t="s">
        <v>13868</v>
      </c>
      <c r="C108" s="3" t="s">
        <v>13868</v>
      </c>
      <c r="D108" s="4" t="s">
        <v>5548</v>
      </c>
      <c r="E108" s="4" t="s">
        <v>3806</v>
      </c>
      <c r="F108" s="6" t="s">
        <v>5463</v>
      </c>
      <c r="G108" s="23" t="s">
        <v>5474</v>
      </c>
      <c r="H108" s="16" t="s">
        <v>5565</v>
      </c>
      <c r="I108" s="4" t="s">
        <v>13898</v>
      </c>
      <c r="J108" s="4" t="s">
        <v>13915</v>
      </c>
      <c r="K108" s="6"/>
      <c r="L108" s="4" t="s">
        <v>5536</v>
      </c>
      <c r="M108" s="4">
        <v>1</v>
      </c>
      <c r="P108" s="86">
        <v>55</v>
      </c>
      <c r="Q108" s="33">
        <f t="shared" si="3"/>
        <v>55</v>
      </c>
      <c r="R108" s="4" t="s">
        <v>13868</v>
      </c>
      <c r="T108" s="98">
        <v>0</v>
      </c>
      <c r="U108" s="110"/>
    </row>
    <row r="109" spans="1:21" s="4" customFormat="1" ht="26.25" customHeight="1">
      <c r="A109" s="3">
        <v>5904012184855</v>
      </c>
      <c r="B109" s="3" t="s">
        <v>13869</v>
      </c>
      <c r="C109" s="3" t="s">
        <v>13869</v>
      </c>
      <c r="D109" s="4" t="s">
        <v>5548</v>
      </c>
      <c r="E109" s="4" t="s">
        <v>3806</v>
      </c>
      <c r="F109" s="6" t="s">
        <v>5463</v>
      </c>
      <c r="G109" s="23" t="s">
        <v>5474</v>
      </c>
      <c r="H109" s="16" t="s">
        <v>5565</v>
      </c>
      <c r="I109" s="4" t="s">
        <v>13898</v>
      </c>
      <c r="J109" s="4" t="s">
        <v>13916</v>
      </c>
      <c r="K109" s="6"/>
      <c r="L109" s="4" t="s">
        <v>5536</v>
      </c>
      <c r="M109" s="4">
        <v>1</v>
      </c>
      <c r="P109" s="86">
        <v>67.099999999999994</v>
      </c>
      <c r="Q109" s="33">
        <f t="shared" si="3"/>
        <v>67.099999999999994</v>
      </c>
      <c r="R109" s="4" t="s">
        <v>13869</v>
      </c>
      <c r="T109" s="98">
        <v>0</v>
      </c>
      <c r="U109" s="110"/>
    </row>
    <row r="110" spans="1:21" s="4" customFormat="1" ht="26.25" customHeight="1">
      <c r="A110" s="3">
        <v>5904012184862</v>
      </c>
      <c r="B110" s="3" t="s">
        <v>13870</v>
      </c>
      <c r="C110" s="3" t="s">
        <v>13870</v>
      </c>
      <c r="D110" s="4" t="s">
        <v>5548</v>
      </c>
      <c r="E110" s="4" t="s">
        <v>3806</v>
      </c>
      <c r="F110" s="6" t="s">
        <v>5463</v>
      </c>
      <c r="G110" s="23" t="s">
        <v>5474</v>
      </c>
      <c r="H110" s="16" t="s">
        <v>5565</v>
      </c>
      <c r="I110" s="4" t="s">
        <v>13898</v>
      </c>
      <c r="J110" s="4" t="s">
        <v>13917</v>
      </c>
      <c r="K110" s="6"/>
      <c r="L110" s="4" t="s">
        <v>5536</v>
      </c>
      <c r="M110" s="4">
        <v>1</v>
      </c>
      <c r="P110" s="86">
        <v>67.099999999999994</v>
      </c>
      <c r="Q110" s="33">
        <f t="shared" si="3"/>
        <v>67.099999999999994</v>
      </c>
      <c r="R110" s="4" t="s">
        <v>13870</v>
      </c>
      <c r="T110" s="98">
        <v>0</v>
      </c>
      <c r="U110" s="110"/>
    </row>
    <row r="111" spans="1:21" s="15" customFormat="1" ht="26.25" customHeight="1">
      <c r="A111" s="45">
        <v>5905947903672</v>
      </c>
      <c r="B111" s="45" t="s">
        <v>14954</v>
      </c>
      <c r="C111" s="45" t="s">
        <v>14954</v>
      </c>
      <c r="D111" s="15" t="s">
        <v>5548</v>
      </c>
      <c r="E111" s="15" t="s">
        <v>3806</v>
      </c>
      <c r="F111" s="46" t="s">
        <v>5463</v>
      </c>
      <c r="G111" s="48" t="s">
        <v>5474</v>
      </c>
      <c r="H111" s="47" t="s">
        <v>5565</v>
      </c>
      <c r="I111" s="15" t="s">
        <v>14956</v>
      </c>
      <c r="K111" s="46" t="s">
        <v>11001</v>
      </c>
      <c r="L111" s="15" t="s">
        <v>5536</v>
      </c>
      <c r="M111" s="15">
        <v>1</v>
      </c>
      <c r="P111" s="49">
        <v>29.47</v>
      </c>
      <c r="Q111" s="50">
        <f t="shared" si="3"/>
        <v>29.47</v>
      </c>
      <c r="R111" s="15" t="s">
        <v>14954</v>
      </c>
      <c r="T111" s="93"/>
      <c r="U111" s="112"/>
    </row>
    <row r="112" spans="1:21" s="15" customFormat="1" ht="26.25" customHeight="1">
      <c r="A112" s="45">
        <v>5905947903689</v>
      </c>
      <c r="B112" s="45" t="s">
        <v>14955</v>
      </c>
      <c r="C112" s="45" t="s">
        <v>14955</v>
      </c>
      <c r="D112" s="15" t="s">
        <v>5548</v>
      </c>
      <c r="E112" s="15" t="s">
        <v>3806</v>
      </c>
      <c r="F112" s="46" t="s">
        <v>5463</v>
      </c>
      <c r="G112" s="48" t="s">
        <v>5474</v>
      </c>
      <c r="H112" s="47" t="s">
        <v>5565</v>
      </c>
      <c r="I112" s="15" t="s">
        <v>14957</v>
      </c>
      <c r="K112" s="46" t="s">
        <v>11001</v>
      </c>
      <c r="L112" s="15" t="s">
        <v>5536</v>
      </c>
      <c r="M112" s="15">
        <v>1</v>
      </c>
      <c r="P112" s="49">
        <v>34.14</v>
      </c>
      <c r="Q112" s="50">
        <f t="shared" si="3"/>
        <v>34.14</v>
      </c>
      <c r="R112" s="15" t="s">
        <v>14955</v>
      </c>
      <c r="T112" s="93"/>
      <c r="U112" s="112"/>
    </row>
    <row r="113" spans="1:21" s="15" customFormat="1" ht="26.25" customHeight="1">
      <c r="A113" s="45">
        <v>5905947914548</v>
      </c>
      <c r="B113" s="45" t="s">
        <v>13871</v>
      </c>
      <c r="C113" s="3" t="s">
        <v>13871</v>
      </c>
      <c r="D113" s="15" t="s">
        <v>5548</v>
      </c>
      <c r="E113" s="15" t="s">
        <v>4213</v>
      </c>
      <c r="F113" s="46" t="s">
        <v>5463</v>
      </c>
      <c r="G113" s="48" t="s">
        <v>5474</v>
      </c>
      <c r="H113" s="47" t="s">
        <v>5565</v>
      </c>
      <c r="I113" s="15" t="s">
        <v>13899</v>
      </c>
      <c r="J113" s="15" t="s">
        <v>13926</v>
      </c>
      <c r="K113" s="46" t="s">
        <v>11001</v>
      </c>
      <c r="L113" s="15" t="s">
        <v>5536</v>
      </c>
      <c r="M113" s="15">
        <v>1</v>
      </c>
      <c r="P113" s="49">
        <v>0</v>
      </c>
      <c r="Q113" s="50"/>
      <c r="R113" s="15" t="s">
        <v>13871</v>
      </c>
      <c r="T113" s="93">
        <v>0</v>
      </c>
      <c r="U113" s="110"/>
    </row>
    <row r="114" spans="1:21" s="15" customFormat="1" ht="26.25" customHeight="1">
      <c r="A114" s="45">
        <v>5905947914555</v>
      </c>
      <c r="B114" s="45" t="s">
        <v>13872</v>
      </c>
      <c r="C114" s="3" t="s">
        <v>13872</v>
      </c>
      <c r="D114" s="15" t="s">
        <v>5548</v>
      </c>
      <c r="E114" s="15" t="s">
        <v>4213</v>
      </c>
      <c r="F114" s="46" t="s">
        <v>5463</v>
      </c>
      <c r="G114" s="48" t="s">
        <v>5474</v>
      </c>
      <c r="H114" s="47" t="s">
        <v>5565</v>
      </c>
      <c r="I114" s="15" t="s">
        <v>13899</v>
      </c>
      <c r="J114" s="15" t="s">
        <v>13927</v>
      </c>
      <c r="K114" s="46" t="s">
        <v>11001</v>
      </c>
      <c r="L114" s="15" t="s">
        <v>5536</v>
      </c>
      <c r="M114" s="15">
        <v>1</v>
      </c>
      <c r="P114" s="49">
        <v>0</v>
      </c>
      <c r="Q114" s="50"/>
      <c r="R114" s="15" t="s">
        <v>13872</v>
      </c>
      <c r="T114" s="93">
        <v>0</v>
      </c>
      <c r="U114" s="110"/>
    </row>
    <row r="115" spans="1:21" s="15" customFormat="1" ht="26.25" customHeight="1">
      <c r="A115" s="45">
        <v>5905947914562</v>
      </c>
      <c r="B115" s="45" t="s">
        <v>13873</v>
      </c>
      <c r="C115" s="3" t="s">
        <v>13873</v>
      </c>
      <c r="D115" s="15" t="s">
        <v>5548</v>
      </c>
      <c r="E115" s="15" t="s">
        <v>4213</v>
      </c>
      <c r="F115" s="46" t="s">
        <v>5463</v>
      </c>
      <c r="G115" s="48" t="s">
        <v>5474</v>
      </c>
      <c r="H115" s="47" t="s">
        <v>5565</v>
      </c>
      <c r="I115" s="15" t="s">
        <v>13899</v>
      </c>
      <c r="J115" s="15" t="s">
        <v>13928</v>
      </c>
      <c r="K115" s="46" t="s">
        <v>11001</v>
      </c>
      <c r="L115" s="15" t="s">
        <v>5536</v>
      </c>
      <c r="M115" s="15">
        <v>1</v>
      </c>
      <c r="P115" s="49">
        <v>0</v>
      </c>
      <c r="Q115" s="50"/>
      <c r="R115" s="15" t="s">
        <v>13873</v>
      </c>
      <c r="T115" s="93">
        <v>0</v>
      </c>
      <c r="U115" s="110"/>
    </row>
    <row r="116" spans="1:21" s="15" customFormat="1" ht="26.25" customHeight="1">
      <c r="A116" s="45">
        <v>5905947914579</v>
      </c>
      <c r="B116" s="45" t="s">
        <v>13874</v>
      </c>
      <c r="C116" s="3" t="s">
        <v>13874</v>
      </c>
      <c r="D116" s="15" t="s">
        <v>5548</v>
      </c>
      <c r="E116" s="15" t="s">
        <v>4213</v>
      </c>
      <c r="F116" s="46" t="s">
        <v>5463</v>
      </c>
      <c r="G116" s="48" t="s">
        <v>5474</v>
      </c>
      <c r="H116" s="47" t="s">
        <v>5565</v>
      </c>
      <c r="I116" s="15" t="s">
        <v>13899</v>
      </c>
      <c r="J116" s="15" t="s">
        <v>13929</v>
      </c>
      <c r="K116" s="46" t="s">
        <v>11001</v>
      </c>
      <c r="L116" s="15" t="s">
        <v>5536</v>
      </c>
      <c r="M116" s="15">
        <v>1</v>
      </c>
      <c r="P116" s="49">
        <v>0</v>
      </c>
      <c r="Q116" s="50"/>
      <c r="R116" s="15" t="s">
        <v>13874</v>
      </c>
      <c r="T116" s="93">
        <v>0</v>
      </c>
      <c r="U116" s="110"/>
    </row>
    <row r="117" spans="1:21" s="15" customFormat="1" ht="26.25" customHeight="1">
      <c r="A117" s="45">
        <v>5905947914586</v>
      </c>
      <c r="B117" s="45" t="s">
        <v>13875</v>
      </c>
      <c r="C117" s="3" t="s">
        <v>13875</v>
      </c>
      <c r="D117" s="15" t="s">
        <v>5548</v>
      </c>
      <c r="E117" s="15" t="s">
        <v>4213</v>
      </c>
      <c r="F117" s="46" t="s">
        <v>5463</v>
      </c>
      <c r="G117" s="48" t="s">
        <v>5474</v>
      </c>
      <c r="H117" s="47" t="s">
        <v>5565</v>
      </c>
      <c r="I117" s="15" t="s">
        <v>13899</v>
      </c>
      <c r="J117" s="15" t="s">
        <v>13930</v>
      </c>
      <c r="K117" s="46" t="s">
        <v>11001</v>
      </c>
      <c r="L117" s="15" t="s">
        <v>5536</v>
      </c>
      <c r="M117" s="15">
        <v>1</v>
      </c>
      <c r="P117" s="49">
        <v>0</v>
      </c>
      <c r="Q117" s="50"/>
      <c r="R117" s="15" t="s">
        <v>13875</v>
      </c>
      <c r="T117" s="93">
        <v>0</v>
      </c>
      <c r="U117" s="110"/>
    </row>
    <row r="118" spans="1:21" s="15" customFormat="1" ht="26.25" customHeight="1">
      <c r="A118" s="45">
        <v>5905947914593</v>
      </c>
      <c r="B118" s="45" t="s">
        <v>13876</v>
      </c>
      <c r="C118" s="3" t="s">
        <v>13876</v>
      </c>
      <c r="D118" s="15" t="s">
        <v>5548</v>
      </c>
      <c r="E118" s="15" t="s">
        <v>4213</v>
      </c>
      <c r="F118" s="46" t="s">
        <v>5463</v>
      </c>
      <c r="G118" s="48" t="s">
        <v>5474</v>
      </c>
      <c r="H118" s="47" t="s">
        <v>5565</v>
      </c>
      <c r="I118" s="15" t="s">
        <v>13899</v>
      </c>
      <c r="J118" s="15" t="s">
        <v>13931</v>
      </c>
      <c r="K118" s="46" t="s">
        <v>11001</v>
      </c>
      <c r="L118" s="15" t="s">
        <v>5536</v>
      </c>
      <c r="M118" s="15">
        <v>1</v>
      </c>
      <c r="P118" s="49">
        <v>0</v>
      </c>
      <c r="Q118" s="50"/>
      <c r="R118" s="15" t="s">
        <v>13876</v>
      </c>
      <c r="T118" s="93">
        <v>0</v>
      </c>
      <c r="U118" s="110"/>
    </row>
    <row r="119" spans="1:21" s="15" customFormat="1" ht="26.25" customHeight="1">
      <c r="A119" s="45">
        <v>5905947914609</v>
      </c>
      <c r="B119" s="45" t="s">
        <v>13877</v>
      </c>
      <c r="C119" s="3" t="s">
        <v>13877</v>
      </c>
      <c r="D119" s="15" t="s">
        <v>5548</v>
      </c>
      <c r="E119" s="15" t="s">
        <v>4213</v>
      </c>
      <c r="F119" s="46" t="s">
        <v>5463</v>
      </c>
      <c r="G119" s="48" t="s">
        <v>5474</v>
      </c>
      <c r="H119" s="47" t="s">
        <v>5565</v>
      </c>
      <c r="I119" s="15" t="s">
        <v>13899</v>
      </c>
      <c r="J119" s="15" t="s">
        <v>13932</v>
      </c>
      <c r="K119" s="46" t="s">
        <v>11001</v>
      </c>
      <c r="L119" s="15" t="s">
        <v>5536</v>
      </c>
      <c r="M119" s="15">
        <v>1</v>
      </c>
      <c r="P119" s="49">
        <v>0</v>
      </c>
      <c r="Q119" s="50"/>
      <c r="R119" s="15" t="s">
        <v>13877</v>
      </c>
      <c r="T119" s="93">
        <v>0</v>
      </c>
      <c r="U119" s="110"/>
    </row>
    <row r="120" spans="1:21" s="15" customFormat="1" ht="26.25" customHeight="1">
      <c r="A120" s="45">
        <v>5905947914616</v>
      </c>
      <c r="B120" s="45" t="s">
        <v>13878</v>
      </c>
      <c r="C120" s="3" t="s">
        <v>13878</v>
      </c>
      <c r="D120" s="15" t="s">
        <v>5548</v>
      </c>
      <c r="E120" s="15" t="s">
        <v>4213</v>
      </c>
      <c r="F120" s="46" t="s">
        <v>5463</v>
      </c>
      <c r="G120" s="48" t="s">
        <v>5474</v>
      </c>
      <c r="H120" s="47" t="s">
        <v>5565</v>
      </c>
      <c r="I120" s="15" t="s">
        <v>13899</v>
      </c>
      <c r="J120" s="15" t="s">
        <v>13933</v>
      </c>
      <c r="K120" s="46" t="s">
        <v>11001</v>
      </c>
      <c r="L120" s="15" t="s">
        <v>5536</v>
      </c>
      <c r="M120" s="15">
        <v>1</v>
      </c>
      <c r="P120" s="49">
        <v>0</v>
      </c>
      <c r="Q120" s="50"/>
      <c r="R120" s="15" t="s">
        <v>13878</v>
      </c>
      <c r="T120" s="93">
        <v>0</v>
      </c>
      <c r="U120" s="110"/>
    </row>
    <row r="121" spans="1:21" s="15" customFormat="1" ht="26.25" customHeight="1">
      <c r="A121" s="45">
        <v>5905947914623</v>
      </c>
      <c r="B121" s="45" t="s">
        <v>13879</v>
      </c>
      <c r="C121" s="3" t="s">
        <v>13879</v>
      </c>
      <c r="D121" s="15" t="s">
        <v>5548</v>
      </c>
      <c r="E121" s="15" t="s">
        <v>4213</v>
      </c>
      <c r="F121" s="46" t="s">
        <v>5463</v>
      </c>
      <c r="G121" s="48" t="s">
        <v>5474</v>
      </c>
      <c r="H121" s="47" t="s">
        <v>5565</v>
      </c>
      <c r="I121" s="15" t="s">
        <v>13899</v>
      </c>
      <c r="J121" s="15" t="s">
        <v>13934</v>
      </c>
      <c r="K121" s="46" t="s">
        <v>11001</v>
      </c>
      <c r="L121" s="15" t="s">
        <v>5536</v>
      </c>
      <c r="M121" s="15">
        <v>1</v>
      </c>
      <c r="P121" s="49">
        <v>0</v>
      </c>
      <c r="Q121" s="50"/>
      <c r="R121" s="15" t="s">
        <v>13879</v>
      </c>
      <c r="T121" s="93">
        <v>0</v>
      </c>
      <c r="U121" s="110"/>
    </row>
    <row r="122" spans="1:21" s="15" customFormat="1" ht="26.25" customHeight="1">
      <c r="A122" s="45">
        <v>5905947914975</v>
      </c>
      <c r="B122" s="45" t="s">
        <v>13880</v>
      </c>
      <c r="C122" s="3" t="s">
        <v>13880</v>
      </c>
      <c r="D122" s="15" t="s">
        <v>5548</v>
      </c>
      <c r="E122" s="15" t="s">
        <v>4213</v>
      </c>
      <c r="F122" s="46" t="s">
        <v>5463</v>
      </c>
      <c r="G122" s="48" t="s">
        <v>5474</v>
      </c>
      <c r="H122" s="47" t="s">
        <v>5565</v>
      </c>
      <c r="I122" s="15" t="s">
        <v>13900</v>
      </c>
      <c r="J122" s="15" t="s">
        <v>13918</v>
      </c>
      <c r="K122" s="46" t="s">
        <v>11001</v>
      </c>
      <c r="L122" s="15" t="s">
        <v>5536</v>
      </c>
      <c r="M122" s="15">
        <v>1</v>
      </c>
      <c r="P122" s="49">
        <v>0</v>
      </c>
      <c r="Q122" s="50"/>
      <c r="R122" s="15" t="s">
        <v>13880</v>
      </c>
      <c r="T122" s="93">
        <v>0</v>
      </c>
      <c r="U122" s="110"/>
    </row>
    <row r="123" spans="1:21" s="15" customFormat="1" ht="26.25" customHeight="1">
      <c r="A123" s="45">
        <v>5905947914982</v>
      </c>
      <c r="B123" s="45" t="s">
        <v>13881</v>
      </c>
      <c r="C123" s="3" t="s">
        <v>13881</v>
      </c>
      <c r="D123" s="15" t="s">
        <v>5548</v>
      </c>
      <c r="E123" s="15" t="s">
        <v>4213</v>
      </c>
      <c r="F123" s="46" t="s">
        <v>5463</v>
      </c>
      <c r="G123" s="48" t="s">
        <v>5474</v>
      </c>
      <c r="H123" s="47" t="s">
        <v>5565</v>
      </c>
      <c r="I123" s="15" t="s">
        <v>13900</v>
      </c>
      <c r="J123" s="15" t="s">
        <v>13919</v>
      </c>
      <c r="K123" s="46" t="s">
        <v>11001</v>
      </c>
      <c r="L123" s="15" t="s">
        <v>5536</v>
      </c>
      <c r="M123" s="15">
        <v>1</v>
      </c>
      <c r="P123" s="49">
        <v>0</v>
      </c>
      <c r="Q123" s="50"/>
      <c r="R123" s="15" t="s">
        <v>13881</v>
      </c>
      <c r="T123" s="93">
        <v>0</v>
      </c>
      <c r="U123" s="110"/>
    </row>
    <row r="124" spans="1:21" s="15" customFormat="1" ht="26.25" customHeight="1">
      <c r="A124" s="45">
        <v>5905947914999</v>
      </c>
      <c r="B124" s="45" t="s">
        <v>13882</v>
      </c>
      <c r="C124" s="3" t="s">
        <v>13882</v>
      </c>
      <c r="D124" s="15" t="s">
        <v>5548</v>
      </c>
      <c r="E124" s="15" t="s">
        <v>4213</v>
      </c>
      <c r="F124" s="46" t="s">
        <v>5463</v>
      </c>
      <c r="G124" s="48" t="s">
        <v>5474</v>
      </c>
      <c r="H124" s="47" t="s">
        <v>5565</v>
      </c>
      <c r="I124" s="15" t="s">
        <v>13900</v>
      </c>
      <c r="J124" s="15" t="s">
        <v>13920</v>
      </c>
      <c r="K124" s="46" t="s">
        <v>11001</v>
      </c>
      <c r="L124" s="15" t="s">
        <v>5536</v>
      </c>
      <c r="M124" s="15">
        <v>1</v>
      </c>
      <c r="P124" s="49">
        <v>0</v>
      </c>
      <c r="Q124" s="50"/>
      <c r="R124" s="15" t="s">
        <v>13882</v>
      </c>
      <c r="T124" s="93">
        <v>0</v>
      </c>
      <c r="U124" s="110"/>
    </row>
    <row r="125" spans="1:21" s="15" customFormat="1" ht="26.25" customHeight="1">
      <c r="A125" s="45">
        <v>5905947915002</v>
      </c>
      <c r="B125" s="45" t="s">
        <v>13883</v>
      </c>
      <c r="C125" s="3" t="s">
        <v>13883</v>
      </c>
      <c r="D125" s="15" t="s">
        <v>5548</v>
      </c>
      <c r="E125" s="15" t="s">
        <v>4213</v>
      </c>
      <c r="F125" s="46" t="s">
        <v>5463</v>
      </c>
      <c r="G125" s="48" t="s">
        <v>5474</v>
      </c>
      <c r="H125" s="47" t="s">
        <v>5565</v>
      </c>
      <c r="I125" s="15" t="s">
        <v>13900</v>
      </c>
      <c r="J125" s="15" t="s">
        <v>13921</v>
      </c>
      <c r="K125" s="46" t="s">
        <v>11001</v>
      </c>
      <c r="L125" s="15" t="s">
        <v>5536</v>
      </c>
      <c r="M125" s="15">
        <v>1</v>
      </c>
      <c r="P125" s="49">
        <v>0</v>
      </c>
      <c r="Q125" s="50"/>
      <c r="R125" s="15" t="s">
        <v>13883</v>
      </c>
      <c r="T125" s="93">
        <v>0</v>
      </c>
      <c r="U125" s="110"/>
    </row>
    <row r="126" spans="1:21" s="15" customFormat="1" ht="26.25" customHeight="1">
      <c r="A126" s="45">
        <v>5905947914913</v>
      </c>
      <c r="B126" s="45" t="s">
        <v>13884</v>
      </c>
      <c r="C126" s="3" t="s">
        <v>13884</v>
      </c>
      <c r="D126" s="15" t="s">
        <v>5548</v>
      </c>
      <c r="E126" s="15" t="s">
        <v>4213</v>
      </c>
      <c r="F126" s="46" t="s">
        <v>5463</v>
      </c>
      <c r="G126" s="48" t="s">
        <v>5474</v>
      </c>
      <c r="H126" s="47" t="s">
        <v>5565</v>
      </c>
      <c r="I126" s="15" t="s">
        <v>13899</v>
      </c>
      <c r="J126" s="15" t="s">
        <v>13935</v>
      </c>
      <c r="K126" s="46" t="s">
        <v>11001</v>
      </c>
      <c r="L126" s="15" t="s">
        <v>5536</v>
      </c>
      <c r="M126" s="15">
        <v>1</v>
      </c>
      <c r="P126" s="49">
        <v>0</v>
      </c>
      <c r="Q126" s="50"/>
      <c r="R126" s="15" t="s">
        <v>13884</v>
      </c>
      <c r="T126" s="93">
        <v>0</v>
      </c>
      <c r="U126" s="110"/>
    </row>
    <row r="127" spans="1:21" s="15" customFormat="1" ht="26.25" customHeight="1">
      <c r="A127" s="45">
        <v>5905947914920</v>
      </c>
      <c r="B127" s="45" t="s">
        <v>13885</v>
      </c>
      <c r="C127" s="3" t="s">
        <v>13885</v>
      </c>
      <c r="D127" s="15" t="s">
        <v>5548</v>
      </c>
      <c r="E127" s="15" t="s">
        <v>4213</v>
      </c>
      <c r="F127" s="46" t="s">
        <v>5463</v>
      </c>
      <c r="G127" s="48" t="s">
        <v>5474</v>
      </c>
      <c r="H127" s="47" t="s">
        <v>5565</v>
      </c>
      <c r="I127" s="15" t="s">
        <v>13899</v>
      </c>
      <c r="J127" s="15" t="s">
        <v>13936</v>
      </c>
      <c r="K127" s="46" t="s">
        <v>11001</v>
      </c>
      <c r="L127" s="15" t="s">
        <v>5536</v>
      </c>
      <c r="M127" s="15">
        <v>1</v>
      </c>
      <c r="P127" s="49">
        <v>0</v>
      </c>
      <c r="Q127" s="50"/>
      <c r="R127" s="15" t="s">
        <v>13885</v>
      </c>
      <c r="T127" s="93">
        <v>0</v>
      </c>
      <c r="U127" s="110"/>
    </row>
    <row r="128" spans="1:21" s="15" customFormat="1" ht="26.25" customHeight="1">
      <c r="A128" s="45">
        <v>5905947914890</v>
      </c>
      <c r="B128" s="45" t="s">
        <v>13886</v>
      </c>
      <c r="C128" s="3" t="s">
        <v>13886</v>
      </c>
      <c r="D128" s="15" t="s">
        <v>5548</v>
      </c>
      <c r="E128" s="15" t="s">
        <v>4213</v>
      </c>
      <c r="F128" s="46" t="s">
        <v>5463</v>
      </c>
      <c r="G128" s="48" t="s">
        <v>5474</v>
      </c>
      <c r="H128" s="47" t="s">
        <v>5565</v>
      </c>
      <c r="I128" s="15" t="s">
        <v>13901</v>
      </c>
      <c r="J128" s="15" t="s">
        <v>13937</v>
      </c>
      <c r="K128" s="46" t="s">
        <v>11001</v>
      </c>
      <c r="L128" s="15" t="s">
        <v>5536</v>
      </c>
      <c r="M128" s="15">
        <v>1</v>
      </c>
      <c r="P128" s="49">
        <v>0</v>
      </c>
      <c r="Q128" s="50"/>
      <c r="R128" s="15" t="s">
        <v>13886</v>
      </c>
      <c r="T128" s="93">
        <v>0</v>
      </c>
      <c r="U128" s="110"/>
    </row>
    <row r="129" spans="1:21" s="15" customFormat="1" ht="26.25" customHeight="1">
      <c r="A129" s="45">
        <v>5905947914906</v>
      </c>
      <c r="B129" s="45" t="s">
        <v>13887</v>
      </c>
      <c r="C129" s="3" t="s">
        <v>13887</v>
      </c>
      <c r="D129" s="15" t="s">
        <v>5548</v>
      </c>
      <c r="E129" s="15" t="s">
        <v>4213</v>
      </c>
      <c r="F129" s="46" t="s">
        <v>5463</v>
      </c>
      <c r="G129" s="48" t="s">
        <v>5474</v>
      </c>
      <c r="H129" s="47" t="s">
        <v>5565</v>
      </c>
      <c r="I129" s="15" t="s">
        <v>13901</v>
      </c>
      <c r="J129" s="15" t="s">
        <v>13938</v>
      </c>
      <c r="K129" s="46" t="s">
        <v>11001</v>
      </c>
      <c r="L129" s="15" t="s">
        <v>5536</v>
      </c>
      <c r="M129" s="15">
        <v>1</v>
      </c>
      <c r="P129" s="49">
        <v>0</v>
      </c>
      <c r="Q129" s="50"/>
      <c r="R129" s="15" t="s">
        <v>13887</v>
      </c>
      <c r="T129" s="93">
        <v>0</v>
      </c>
      <c r="U129" s="110"/>
    </row>
    <row r="130" spans="1:21" s="4" customFormat="1" ht="26.25" customHeight="1">
      <c r="A130" s="3">
        <v>5907180852656</v>
      </c>
      <c r="B130" s="3" t="s">
        <v>13888</v>
      </c>
      <c r="C130" s="3" t="s">
        <v>13888</v>
      </c>
      <c r="D130" s="4" t="s">
        <v>5548</v>
      </c>
      <c r="E130" s="4" t="s">
        <v>3805</v>
      </c>
      <c r="F130" s="6" t="s">
        <v>5463</v>
      </c>
      <c r="G130" s="23" t="s">
        <v>5474</v>
      </c>
      <c r="H130" s="16" t="s">
        <v>5565</v>
      </c>
      <c r="I130" s="4" t="s">
        <v>13899</v>
      </c>
      <c r="J130" s="4" t="s">
        <v>13922</v>
      </c>
      <c r="K130" s="6" t="s">
        <v>13046</v>
      </c>
      <c r="L130" s="4" t="s">
        <v>5536</v>
      </c>
      <c r="M130" s="4">
        <v>1</v>
      </c>
      <c r="P130" s="86">
        <v>29.2</v>
      </c>
      <c r="Q130" s="33">
        <f t="shared" si="3"/>
        <v>29.2</v>
      </c>
      <c r="R130" s="4" t="s">
        <v>13888</v>
      </c>
      <c r="T130" s="98">
        <v>0</v>
      </c>
      <c r="U130" s="110" t="s">
        <v>10622</v>
      </c>
    </row>
    <row r="131" spans="1:21" s="4" customFormat="1" ht="26.25" customHeight="1">
      <c r="A131" s="3">
        <v>5907180852663</v>
      </c>
      <c r="B131" s="3" t="s">
        <v>13889</v>
      </c>
      <c r="C131" s="3" t="s">
        <v>13889</v>
      </c>
      <c r="D131" s="4" t="s">
        <v>5548</v>
      </c>
      <c r="E131" s="4" t="s">
        <v>3805</v>
      </c>
      <c r="F131" s="6" t="s">
        <v>5463</v>
      </c>
      <c r="G131" s="23" t="s">
        <v>5474</v>
      </c>
      <c r="H131" s="16" t="s">
        <v>5565</v>
      </c>
      <c r="I131" s="4" t="s">
        <v>13899</v>
      </c>
      <c r="J131" s="4" t="s">
        <v>13923</v>
      </c>
      <c r="K131" s="6" t="s">
        <v>13046</v>
      </c>
      <c r="L131" s="4" t="s">
        <v>5536</v>
      </c>
      <c r="M131" s="4">
        <v>1</v>
      </c>
      <c r="P131" s="86">
        <v>46.6</v>
      </c>
      <c r="Q131" s="33">
        <f t="shared" si="3"/>
        <v>46.6</v>
      </c>
      <c r="R131" s="4" t="s">
        <v>13889</v>
      </c>
      <c r="T131" s="98">
        <v>0</v>
      </c>
      <c r="U131" s="110" t="s">
        <v>10623</v>
      </c>
    </row>
    <row r="132" spans="1:21" s="4" customFormat="1" ht="26.25" customHeight="1">
      <c r="A132" s="3">
        <v>5907180852670</v>
      </c>
      <c r="B132" s="3" t="s">
        <v>13890</v>
      </c>
      <c r="C132" s="3" t="s">
        <v>13890</v>
      </c>
      <c r="D132" s="4" t="s">
        <v>5548</v>
      </c>
      <c r="E132" s="4" t="s">
        <v>3805</v>
      </c>
      <c r="F132" s="6" t="s">
        <v>5463</v>
      </c>
      <c r="G132" s="23" t="s">
        <v>5474</v>
      </c>
      <c r="H132" s="16" t="s">
        <v>5565</v>
      </c>
      <c r="I132" s="4" t="s">
        <v>13899</v>
      </c>
      <c r="J132" s="4" t="s">
        <v>13924</v>
      </c>
      <c r="K132" s="6" t="s">
        <v>13046</v>
      </c>
      <c r="L132" s="4" t="s">
        <v>5536</v>
      </c>
      <c r="M132" s="4">
        <v>1</v>
      </c>
      <c r="P132" s="86">
        <v>37.4</v>
      </c>
      <c r="Q132" s="33">
        <f t="shared" si="3"/>
        <v>37.4</v>
      </c>
      <c r="R132" s="4" t="s">
        <v>13890</v>
      </c>
      <c r="T132" s="98">
        <v>0</v>
      </c>
      <c r="U132" s="110" t="s">
        <v>10624</v>
      </c>
    </row>
    <row r="133" spans="1:21" s="4" customFormat="1" ht="26.25" customHeight="1">
      <c r="A133" s="3">
        <v>5907180852694</v>
      </c>
      <c r="B133" s="3" t="s">
        <v>13891</v>
      </c>
      <c r="C133" s="3" t="s">
        <v>13891</v>
      </c>
      <c r="D133" s="4" t="s">
        <v>5548</v>
      </c>
      <c r="E133" s="4" t="s">
        <v>3805</v>
      </c>
      <c r="F133" s="6" t="s">
        <v>5463</v>
      </c>
      <c r="G133" s="23" t="s">
        <v>5474</v>
      </c>
      <c r="H133" s="16" t="s">
        <v>5565</v>
      </c>
      <c r="I133" s="4" t="s">
        <v>13899</v>
      </c>
      <c r="J133" s="4" t="s">
        <v>13925</v>
      </c>
      <c r="K133" s="6" t="s">
        <v>13046</v>
      </c>
      <c r="L133" s="4" t="s">
        <v>5536</v>
      </c>
      <c r="M133" s="4">
        <v>1</v>
      </c>
      <c r="P133" s="86">
        <v>60.4</v>
      </c>
      <c r="Q133" s="33">
        <f t="shared" si="3"/>
        <v>60.4</v>
      </c>
      <c r="R133" s="4" t="s">
        <v>13891</v>
      </c>
      <c r="T133" s="98">
        <v>0</v>
      </c>
      <c r="U133" s="110" t="s">
        <v>10626</v>
      </c>
    </row>
    <row r="134" spans="1:21" s="15" customFormat="1" ht="26.25" customHeight="1">
      <c r="A134" s="45">
        <v>5905947914692</v>
      </c>
      <c r="B134" s="45" t="s">
        <v>13939</v>
      </c>
      <c r="C134" s="3" t="s">
        <v>13939</v>
      </c>
      <c r="D134" s="15" t="s">
        <v>5548</v>
      </c>
      <c r="E134" s="15" t="s">
        <v>4213</v>
      </c>
      <c r="F134" s="46" t="s">
        <v>5463</v>
      </c>
      <c r="G134" s="48" t="s">
        <v>5474</v>
      </c>
      <c r="H134" s="47" t="s">
        <v>5565</v>
      </c>
      <c r="I134" s="15" t="s">
        <v>7947</v>
      </c>
      <c r="J134" s="15" t="s">
        <v>14012</v>
      </c>
      <c r="K134" s="46" t="s">
        <v>11001</v>
      </c>
      <c r="L134" s="15" t="s">
        <v>5536</v>
      </c>
      <c r="M134" s="15">
        <v>1</v>
      </c>
      <c r="P134" s="49">
        <v>0</v>
      </c>
      <c r="Q134" s="50">
        <f t="shared" si="3"/>
        <v>0</v>
      </c>
      <c r="R134" s="15" t="s">
        <v>13939</v>
      </c>
      <c r="T134" s="93">
        <v>0</v>
      </c>
      <c r="U134" s="110"/>
    </row>
    <row r="135" spans="1:21" s="15" customFormat="1" ht="26.25" customHeight="1">
      <c r="A135" s="45">
        <v>5905947914708</v>
      </c>
      <c r="B135" s="45" t="s">
        <v>13940</v>
      </c>
      <c r="C135" s="3" t="s">
        <v>13940</v>
      </c>
      <c r="D135" s="15" t="s">
        <v>5548</v>
      </c>
      <c r="E135" s="15" t="s">
        <v>4213</v>
      </c>
      <c r="F135" s="46" t="s">
        <v>5463</v>
      </c>
      <c r="G135" s="48" t="s">
        <v>5474</v>
      </c>
      <c r="H135" s="47" t="s">
        <v>5565</v>
      </c>
      <c r="I135" s="15" t="s">
        <v>7947</v>
      </c>
      <c r="J135" s="15" t="s">
        <v>14013</v>
      </c>
      <c r="K135" s="46" t="s">
        <v>11001</v>
      </c>
      <c r="L135" s="15" t="s">
        <v>5536</v>
      </c>
      <c r="M135" s="15">
        <v>1</v>
      </c>
      <c r="P135" s="49">
        <v>0</v>
      </c>
      <c r="Q135" s="50">
        <f t="shared" si="3"/>
        <v>0</v>
      </c>
      <c r="R135" s="15" t="s">
        <v>13940</v>
      </c>
      <c r="T135" s="93">
        <v>0</v>
      </c>
      <c r="U135" s="110"/>
    </row>
    <row r="136" spans="1:21" s="15" customFormat="1" ht="26.25" customHeight="1">
      <c r="A136" s="45">
        <v>5905947914715</v>
      </c>
      <c r="B136" s="45" t="s">
        <v>13941</v>
      </c>
      <c r="C136" s="3" t="s">
        <v>13941</v>
      </c>
      <c r="D136" s="15" t="s">
        <v>5548</v>
      </c>
      <c r="E136" s="15" t="s">
        <v>4213</v>
      </c>
      <c r="F136" s="46" t="s">
        <v>5463</v>
      </c>
      <c r="G136" s="48" t="s">
        <v>5474</v>
      </c>
      <c r="H136" s="47" t="s">
        <v>5565</v>
      </c>
      <c r="I136" s="15" t="s">
        <v>7947</v>
      </c>
      <c r="J136" s="15" t="s">
        <v>14014</v>
      </c>
      <c r="K136" s="46" t="s">
        <v>11001</v>
      </c>
      <c r="L136" s="15" t="s">
        <v>5536</v>
      </c>
      <c r="M136" s="15">
        <v>1</v>
      </c>
      <c r="P136" s="49">
        <v>0</v>
      </c>
      <c r="Q136" s="50">
        <f t="shared" si="3"/>
        <v>0</v>
      </c>
      <c r="R136" s="15" t="s">
        <v>13941</v>
      </c>
      <c r="T136" s="93">
        <v>0</v>
      </c>
      <c r="U136" s="110"/>
    </row>
    <row r="137" spans="1:21" s="15" customFormat="1" ht="26.25" customHeight="1">
      <c r="A137" s="45">
        <v>5905947914722</v>
      </c>
      <c r="B137" s="45" t="s">
        <v>13942</v>
      </c>
      <c r="C137" s="3" t="s">
        <v>13942</v>
      </c>
      <c r="D137" s="15" t="s">
        <v>5548</v>
      </c>
      <c r="E137" s="15" t="s">
        <v>4213</v>
      </c>
      <c r="F137" s="46" t="s">
        <v>5463</v>
      </c>
      <c r="G137" s="48" t="s">
        <v>5474</v>
      </c>
      <c r="H137" s="47" t="s">
        <v>5565</v>
      </c>
      <c r="I137" s="15" t="s">
        <v>7947</v>
      </c>
      <c r="J137" s="15" t="s">
        <v>14015</v>
      </c>
      <c r="K137" s="46" t="s">
        <v>11001</v>
      </c>
      <c r="L137" s="15" t="s">
        <v>5536</v>
      </c>
      <c r="M137" s="15">
        <v>1</v>
      </c>
      <c r="P137" s="49">
        <v>0</v>
      </c>
      <c r="Q137" s="50">
        <f t="shared" si="3"/>
        <v>0</v>
      </c>
      <c r="R137" s="15" t="s">
        <v>13942</v>
      </c>
      <c r="T137" s="93">
        <v>0</v>
      </c>
      <c r="U137" s="110"/>
    </row>
    <row r="138" spans="1:21" s="15" customFormat="1" ht="26.25" customHeight="1">
      <c r="A138" s="45">
        <v>5905947914739</v>
      </c>
      <c r="B138" s="45" t="s">
        <v>13943</v>
      </c>
      <c r="C138" s="3" t="s">
        <v>13943</v>
      </c>
      <c r="D138" s="15" t="s">
        <v>5548</v>
      </c>
      <c r="E138" s="15" t="s">
        <v>4213</v>
      </c>
      <c r="F138" s="46" t="s">
        <v>5463</v>
      </c>
      <c r="G138" s="48" t="s">
        <v>5474</v>
      </c>
      <c r="H138" s="47" t="s">
        <v>5565</v>
      </c>
      <c r="I138" s="15" t="s">
        <v>7947</v>
      </c>
      <c r="J138" s="15" t="s">
        <v>14016</v>
      </c>
      <c r="K138" s="46" t="s">
        <v>11001</v>
      </c>
      <c r="L138" s="15" t="s">
        <v>5536</v>
      </c>
      <c r="M138" s="15">
        <v>1</v>
      </c>
      <c r="P138" s="49">
        <v>0</v>
      </c>
      <c r="Q138" s="50">
        <f t="shared" si="3"/>
        <v>0</v>
      </c>
      <c r="R138" s="15" t="s">
        <v>13943</v>
      </c>
      <c r="T138" s="93">
        <v>0</v>
      </c>
      <c r="U138" s="110"/>
    </row>
    <row r="139" spans="1:21" s="15" customFormat="1" ht="26.25" customHeight="1">
      <c r="A139" s="45">
        <v>5905947914746</v>
      </c>
      <c r="B139" s="45" t="s">
        <v>13944</v>
      </c>
      <c r="C139" s="3" t="s">
        <v>13944</v>
      </c>
      <c r="D139" s="15" t="s">
        <v>5548</v>
      </c>
      <c r="E139" s="15" t="s">
        <v>4213</v>
      </c>
      <c r="F139" s="46" t="s">
        <v>5463</v>
      </c>
      <c r="G139" s="48" t="s">
        <v>5474</v>
      </c>
      <c r="H139" s="47" t="s">
        <v>5565</v>
      </c>
      <c r="I139" s="15" t="s">
        <v>7947</v>
      </c>
      <c r="J139" s="15" t="s">
        <v>14017</v>
      </c>
      <c r="K139" s="46" t="s">
        <v>11001</v>
      </c>
      <c r="L139" s="15" t="s">
        <v>5536</v>
      </c>
      <c r="M139" s="15">
        <v>1</v>
      </c>
      <c r="P139" s="49">
        <v>0</v>
      </c>
      <c r="Q139" s="50">
        <f t="shared" si="3"/>
        <v>0</v>
      </c>
      <c r="R139" s="15" t="s">
        <v>13944</v>
      </c>
      <c r="T139" s="93">
        <v>0</v>
      </c>
      <c r="U139" s="110"/>
    </row>
    <row r="140" spans="1:21" s="15" customFormat="1" ht="26.25" customHeight="1">
      <c r="A140" s="45">
        <v>5905947914753</v>
      </c>
      <c r="B140" s="45" t="s">
        <v>13945</v>
      </c>
      <c r="C140" s="3" t="s">
        <v>13945</v>
      </c>
      <c r="D140" s="15" t="s">
        <v>5548</v>
      </c>
      <c r="E140" s="15" t="s">
        <v>4213</v>
      </c>
      <c r="F140" s="46" t="s">
        <v>5463</v>
      </c>
      <c r="G140" s="48" t="s">
        <v>5474</v>
      </c>
      <c r="H140" s="47" t="s">
        <v>5565</v>
      </c>
      <c r="I140" s="15" t="s">
        <v>7947</v>
      </c>
      <c r="J140" s="15" t="s">
        <v>14018</v>
      </c>
      <c r="K140" s="46" t="s">
        <v>11001</v>
      </c>
      <c r="L140" s="15" t="s">
        <v>5536</v>
      </c>
      <c r="M140" s="15">
        <v>1</v>
      </c>
      <c r="P140" s="49">
        <v>0</v>
      </c>
      <c r="Q140" s="50">
        <f t="shared" si="3"/>
        <v>0</v>
      </c>
      <c r="R140" s="15" t="s">
        <v>13945</v>
      </c>
      <c r="T140" s="93">
        <v>0</v>
      </c>
      <c r="U140" s="110"/>
    </row>
    <row r="141" spans="1:21" s="15" customFormat="1" ht="26.25" customHeight="1">
      <c r="A141" s="45">
        <v>5905947915019</v>
      </c>
      <c r="B141" s="45" t="s">
        <v>13946</v>
      </c>
      <c r="C141" s="3" t="s">
        <v>13946</v>
      </c>
      <c r="D141" s="15" t="s">
        <v>5548</v>
      </c>
      <c r="E141" s="15" t="s">
        <v>4213</v>
      </c>
      <c r="F141" s="46" t="s">
        <v>5463</v>
      </c>
      <c r="G141" s="48" t="s">
        <v>5474</v>
      </c>
      <c r="H141" s="47" t="s">
        <v>5565</v>
      </c>
      <c r="I141" s="15" t="s">
        <v>13993</v>
      </c>
      <c r="J141" s="15" t="s">
        <v>14019</v>
      </c>
      <c r="K141" s="46" t="s">
        <v>11001</v>
      </c>
      <c r="L141" s="15" t="s">
        <v>5536</v>
      </c>
      <c r="M141" s="15">
        <v>1</v>
      </c>
      <c r="P141" s="49">
        <v>0</v>
      </c>
      <c r="Q141" s="50">
        <f t="shared" si="3"/>
        <v>0</v>
      </c>
      <c r="R141" s="15" t="s">
        <v>13946</v>
      </c>
      <c r="T141" s="93">
        <v>0</v>
      </c>
      <c r="U141" s="110"/>
    </row>
    <row r="142" spans="1:21" s="15" customFormat="1" ht="26.25" customHeight="1">
      <c r="A142" s="45">
        <v>5905947915026</v>
      </c>
      <c r="B142" s="45" t="s">
        <v>13947</v>
      </c>
      <c r="C142" s="3" t="s">
        <v>13947</v>
      </c>
      <c r="D142" s="15" t="s">
        <v>5548</v>
      </c>
      <c r="E142" s="15" t="s">
        <v>4213</v>
      </c>
      <c r="F142" s="46" t="s">
        <v>5463</v>
      </c>
      <c r="G142" s="48" t="s">
        <v>5474</v>
      </c>
      <c r="H142" s="47" t="s">
        <v>5565</v>
      </c>
      <c r="I142" s="15" t="s">
        <v>13993</v>
      </c>
      <c r="J142" s="15" t="s">
        <v>14020</v>
      </c>
      <c r="K142" s="46" t="s">
        <v>11001</v>
      </c>
      <c r="L142" s="15" t="s">
        <v>5536</v>
      </c>
      <c r="M142" s="15">
        <v>1</v>
      </c>
      <c r="P142" s="49">
        <v>0</v>
      </c>
      <c r="Q142" s="50">
        <f t="shared" si="3"/>
        <v>0</v>
      </c>
      <c r="R142" s="15" t="s">
        <v>13947</v>
      </c>
      <c r="T142" s="93">
        <v>0</v>
      </c>
      <c r="U142" s="110"/>
    </row>
    <row r="143" spans="1:21" s="15" customFormat="1" ht="26.25" customHeight="1">
      <c r="A143" s="45">
        <v>5905947915033</v>
      </c>
      <c r="B143" s="45" t="s">
        <v>13948</v>
      </c>
      <c r="C143" s="3" t="s">
        <v>13948</v>
      </c>
      <c r="D143" s="15" t="s">
        <v>5548</v>
      </c>
      <c r="E143" s="15" t="s">
        <v>4213</v>
      </c>
      <c r="F143" s="46" t="s">
        <v>5463</v>
      </c>
      <c r="G143" s="48" t="s">
        <v>5474</v>
      </c>
      <c r="H143" s="47" t="s">
        <v>5565</v>
      </c>
      <c r="I143" s="15" t="s">
        <v>13993</v>
      </c>
      <c r="J143" s="15" t="s">
        <v>14021</v>
      </c>
      <c r="K143" s="46" t="s">
        <v>11001</v>
      </c>
      <c r="L143" s="15" t="s">
        <v>5536</v>
      </c>
      <c r="M143" s="15">
        <v>1</v>
      </c>
      <c r="P143" s="49">
        <v>0</v>
      </c>
      <c r="Q143" s="50">
        <f t="shared" si="3"/>
        <v>0</v>
      </c>
      <c r="R143" s="15" t="s">
        <v>13948</v>
      </c>
      <c r="T143" s="93">
        <v>0</v>
      </c>
      <c r="U143" s="110"/>
    </row>
    <row r="144" spans="1:21" s="15" customFormat="1" ht="26.25" customHeight="1">
      <c r="A144" s="45">
        <v>5905947915040</v>
      </c>
      <c r="B144" s="45" t="s">
        <v>13949</v>
      </c>
      <c r="C144" s="3" t="s">
        <v>13949</v>
      </c>
      <c r="D144" s="15" t="s">
        <v>5548</v>
      </c>
      <c r="E144" s="15" t="s">
        <v>4213</v>
      </c>
      <c r="F144" s="46" t="s">
        <v>5463</v>
      </c>
      <c r="G144" s="48" t="s">
        <v>5474</v>
      </c>
      <c r="H144" s="47" t="s">
        <v>5565</v>
      </c>
      <c r="I144" s="15" t="s">
        <v>13993</v>
      </c>
      <c r="J144" s="15" t="s">
        <v>14022</v>
      </c>
      <c r="K144" s="46" t="s">
        <v>11001</v>
      </c>
      <c r="L144" s="15" t="s">
        <v>5536</v>
      </c>
      <c r="M144" s="15">
        <v>1</v>
      </c>
      <c r="P144" s="49">
        <v>0</v>
      </c>
      <c r="Q144" s="50">
        <f t="shared" si="3"/>
        <v>0</v>
      </c>
      <c r="R144" s="15" t="s">
        <v>13949</v>
      </c>
      <c r="T144" s="93">
        <v>0</v>
      </c>
      <c r="U144" s="110"/>
    </row>
    <row r="145" spans="1:21" s="15" customFormat="1" ht="26.25" customHeight="1">
      <c r="A145" s="45">
        <v>5905947914937</v>
      </c>
      <c r="B145" s="45" t="s">
        <v>13950</v>
      </c>
      <c r="C145" s="3" t="s">
        <v>13950</v>
      </c>
      <c r="D145" s="15" t="s">
        <v>5548</v>
      </c>
      <c r="E145" s="15" t="s">
        <v>4213</v>
      </c>
      <c r="F145" s="46" t="s">
        <v>5463</v>
      </c>
      <c r="G145" s="48" t="s">
        <v>5474</v>
      </c>
      <c r="H145" s="47" t="s">
        <v>5565</v>
      </c>
      <c r="I145" s="15" t="s">
        <v>13994</v>
      </c>
      <c r="J145" s="15" t="s">
        <v>14016</v>
      </c>
      <c r="K145" s="46" t="s">
        <v>11001</v>
      </c>
      <c r="L145" s="15" t="s">
        <v>5536</v>
      </c>
      <c r="M145" s="15">
        <v>1</v>
      </c>
      <c r="P145" s="49">
        <v>0</v>
      </c>
      <c r="Q145" s="50">
        <f t="shared" si="3"/>
        <v>0</v>
      </c>
      <c r="R145" s="15" t="s">
        <v>13950</v>
      </c>
      <c r="T145" s="93">
        <v>0</v>
      </c>
      <c r="U145" s="110"/>
    </row>
    <row r="146" spans="1:21" s="15" customFormat="1" ht="26.25" customHeight="1">
      <c r="A146" s="45">
        <v>5905947914944</v>
      </c>
      <c r="B146" s="45" t="s">
        <v>13951</v>
      </c>
      <c r="C146" s="3" t="s">
        <v>13951</v>
      </c>
      <c r="D146" s="15" t="s">
        <v>5548</v>
      </c>
      <c r="E146" s="15" t="s">
        <v>4213</v>
      </c>
      <c r="F146" s="46" t="s">
        <v>5463</v>
      </c>
      <c r="G146" s="48" t="s">
        <v>5474</v>
      </c>
      <c r="H146" s="47" t="s">
        <v>5565</v>
      </c>
      <c r="I146" s="15" t="s">
        <v>13994</v>
      </c>
      <c r="J146" s="15" t="s">
        <v>14023</v>
      </c>
      <c r="K146" s="46" t="s">
        <v>11001</v>
      </c>
      <c r="L146" s="15" t="s">
        <v>5536</v>
      </c>
      <c r="M146" s="15">
        <v>1</v>
      </c>
      <c r="P146" s="49">
        <v>0</v>
      </c>
      <c r="Q146" s="50">
        <f t="shared" si="3"/>
        <v>0</v>
      </c>
      <c r="R146" s="15" t="s">
        <v>13951</v>
      </c>
      <c r="T146" s="93">
        <v>0</v>
      </c>
      <c r="U146" s="110"/>
    </row>
    <row r="147" spans="1:21" s="15" customFormat="1" ht="26.25" customHeight="1">
      <c r="A147" s="45">
        <v>5905947914951</v>
      </c>
      <c r="B147" s="45" t="s">
        <v>13952</v>
      </c>
      <c r="C147" s="3" t="s">
        <v>13952</v>
      </c>
      <c r="D147" s="15" t="s">
        <v>5548</v>
      </c>
      <c r="E147" s="15" t="s">
        <v>4213</v>
      </c>
      <c r="F147" s="46" t="s">
        <v>5463</v>
      </c>
      <c r="G147" s="48" t="s">
        <v>5474</v>
      </c>
      <c r="H147" s="47" t="s">
        <v>5565</v>
      </c>
      <c r="I147" s="15" t="s">
        <v>13994</v>
      </c>
      <c r="J147" s="15" t="s">
        <v>14024</v>
      </c>
      <c r="K147" s="46" t="s">
        <v>11001</v>
      </c>
      <c r="L147" s="15" t="s">
        <v>5536</v>
      </c>
      <c r="M147" s="15">
        <v>1</v>
      </c>
      <c r="P147" s="49">
        <v>0</v>
      </c>
      <c r="Q147" s="50">
        <f t="shared" si="3"/>
        <v>0</v>
      </c>
      <c r="R147" s="15" t="s">
        <v>13952</v>
      </c>
      <c r="T147" s="93">
        <v>0</v>
      </c>
      <c r="U147" s="110"/>
    </row>
    <row r="148" spans="1:21" s="15" customFormat="1" ht="26.25" customHeight="1">
      <c r="A148" s="45">
        <v>5905947914968</v>
      </c>
      <c r="B148" s="45" t="s">
        <v>13953</v>
      </c>
      <c r="C148" s="3" t="s">
        <v>13953</v>
      </c>
      <c r="D148" s="15" t="s">
        <v>5548</v>
      </c>
      <c r="E148" s="15" t="s">
        <v>4213</v>
      </c>
      <c r="F148" s="46" t="s">
        <v>5463</v>
      </c>
      <c r="G148" s="48" t="s">
        <v>5474</v>
      </c>
      <c r="H148" s="47" t="s">
        <v>5565</v>
      </c>
      <c r="I148" s="15" t="s">
        <v>13994</v>
      </c>
      <c r="J148" s="15" t="s">
        <v>14025</v>
      </c>
      <c r="K148" s="46" t="s">
        <v>11001</v>
      </c>
      <c r="L148" s="15" t="s">
        <v>5536</v>
      </c>
      <c r="M148" s="15">
        <v>1</v>
      </c>
      <c r="P148" s="49">
        <v>0</v>
      </c>
      <c r="Q148" s="50">
        <f t="shared" si="3"/>
        <v>0</v>
      </c>
      <c r="R148" s="15" t="s">
        <v>13953</v>
      </c>
      <c r="T148" s="93">
        <v>0</v>
      </c>
      <c r="U148" s="110"/>
    </row>
    <row r="149" spans="1:21" s="15" customFormat="1" ht="26.25" customHeight="1">
      <c r="A149" s="45">
        <v>5905947914876</v>
      </c>
      <c r="B149" s="45" t="s">
        <v>13954</v>
      </c>
      <c r="C149" s="3" t="s">
        <v>13954</v>
      </c>
      <c r="D149" s="15" t="s">
        <v>5548</v>
      </c>
      <c r="E149" s="15" t="s">
        <v>4213</v>
      </c>
      <c r="F149" s="46" t="s">
        <v>5463</v>
      </c>
      <c r="G149" s="48" t="s">
        <v>5474</v>
      </c>
      <c r="H149" s="47" t="s">
        <v>5565</v>
      </c>
      <c r="I149" s="15" t="s">
        <v>13995</v>
      </c>
      <c r="J149" s="15" t="s">
        <v>14026</v>
      </c>
      <c r="K149" s="46" t="s">
        <v>11001</v>
      </c>
      <c r="L149" s="15" t="s">
        <v>5536</v>
      </c>
      <c r="M149" s="15">
        <v>1</v>
      </c>
      <c r="P149" s="49">
        <v>0</v>
      </c>
      <c r="Q149" s="50">
        <f t="shared" si="3"/>
        <v>0</v>
      </c>
      <c r="R149" s="15" t="s">
        <v>13954</v>
      </c>
      <c r="T149" s="93">
        <v>0</v>
      </c>
      <c r="U149" s="110"/>
    </row>
    <row r="150" spans="1:21" s="15" customFormat="1" ht="26.25" customHeight="1">
      <c r="A150" s="45">
        <v>5905947914883</v>
      </c>
      <c r="B150" s="45" t="s">
        <v>13955</v>
      </c>
      <c r="C150" s="3" t="s">
        <v>13955</v>
      </c>
      <c r="D150" s="15" t="s">
        <v>5548</v>
      </c>
      <c r="E150" s="15" t="s">
        <v>4213</v>
      </c>
      <c r="F150" s="46" t="s">
        <v>5463</v>
      </c>
      <c r="G150" s="48" t="s">
        <v>5474</v>
      </c>
      <c r="H150" s="47" t="s">
        <v>5565</v>
      </c>
      <c r="I150" s="15" t="s">
        <v>13995</v>
      </c>
      <c r="J150" s="15" t="s">
        <v>14027</v>
      </c>
      <c r="K150" s="46" t="s">
        <v>11001</v>
      </c>
      <c r="L150" s="15" t="s">
        <v>5536</v>
      </c>
      <c r="M150" s="15">
        <v>1</v>
      </c>
      <c r="P150" s="49">
        <v>0</v>
      </c>
      <c r="Q150" s="50">
        <f t="shared" si="3"/>
        <v>0</v>
      </c>
      <c r="R150" s="15" t="s">
        <v>13955</v>
      </c>
      <c r="T150" s="93">
        <v>0</v>
      </c>
      <c r="U150" s="110"/>
    </row>
    <row r="151" spans="1:21" s="15" customFormat="1" ht="26.25" customHeight="1">
      <c r="A151" s="45">
        <v>5905947914630</v>
      </c>
      <c r="B151" s="45" t="s">
        <v>13956</v>
      </c>
      <c r="C151" s="3" t="s">
        <v>13956</v>
      </c>
      <c r="D151" s="15" t="s">
        <v>5548</v>
      </c>
      <c r="E151" s="15" t="s">
        <v>4213</v>
      </c>
      <c r="F151" s="46" t="s">
        <v>5463</v>
      </c>
      <c r="G151" s="48" t="s">
        <v>5474</v>
      </c>
      <c r="H151" s="47" t="s">
        <v>5565</v>
      </c>
      <c r="I151" s="15" t="s">
        <v>13996</v>
      </c>
      <c r="J151" s="15" t="s">
        <v>13926</v>
      </c>
      <c r="K151" s="46" t="s">
        <v>11001</v>
      </c>
      <c r="L151" s="15" t="s">
        <v>5536</v>
      </c>
      <c r="M151" s="15">
        <v>1</v>
      </c>
      <c r="P151" s="49">
        <v>0</v>
      </c>
      <c r="Q151" s="50">
        <f t="shared" si="3"/>
        <v>0</v>
      </c>
      <c r="R151" s="15" t="s">
        <v>13956</v>
      </c>
      <c r="T151" s="93">
        <v>0</v>
      </c>
      <c r="U151" s="110"/>
    </row>
    <row r="152" spans="1:21" s="15" customFormat="1" ht="26.25" customHeight="1">
      <c r="A152" s="45">
        <v>5905947914647</v>
      </c>
      <c r="B152" s="45" t="s">
        <v>13957</v>
      </c>
      <c r="C152" s="3" t="s">
        <v>13957</v>
      </c>
      <c r="D152" s="15" t="s">
        <v>5548</v>
      </c>
      <c r="E152" s="15" t="s">
        <v>4213</v>
      </c>
      <c r="F152" s="46" t="s">
        <v>5463</v>
      </c>
      <c r="G152" s="48" t="s">
        <v>5474</v>
      </c>
      <c r="H152" s="47" t="s">
        <v>5565</v>
      </c>
      <c r="I152" s="15" t="s">
        <v>13996</v>
      </c>
      <c r="J152" s="15" t="s">
        <v>13927</v>
      </c>
      <c r="K152" s="46" t="s">
        <v>11001</v>
      </c>
      <c r="L152" s="15" t="s">
        <v>5536</v>
      </c>
      <c r="M152" s="15">
        <v>1</v>
      </c>
      <c r="P152" s="49">
        <v>0</v>
      </c>
      <c r="Q152" s="50">
        <f t="shared" si="3"/>
        <v>0</v>
      </c>
      <c r="R152" s="15" t="s">
        <v>13957</v>
      </c>
      <c r="T152" s="93">
        <v>0</v>
      </c>
      <c r="U152" s="110"/>
    </row>
    <row r="153" spans="1:21" s="15" customFormat="1" ht="26.25" customHeight="1">
      <c r="A153" s="45">
        <v>5905947914654</v>
      </c>
      <c r="B153" s="45" t="s">
        <v>13958</v>
      </c>
      <c r="C153" s="3" t="s">
        <v>13958</v>
      </c>
      <c r="D153" s="15" t="s">
        <v>5548</v>
      </c>
      <c r="E153" s="15" t="s">
        <v>4213</v>
      </c>
      <c r="F153" s="46" t="s">
        <v>5463</v>
      </c>
      <c r="G153" s="48" t="s">
        <v>5474</v>
      </c>
      <c r="H153" s="47" t="s">
        <v>5565</v>
      </c>
      <c r="I153" s="15" t="s">
        <v>13996</v>
      </c>
      <c r="J153" s="15" t="s">
        <v>13929</v>
      </c>
      <c r="K153" s="46" t="s">
        <v>11001</v>
      </c>
      <c r="L153" s="15" t="s">
        <v>5536</v>
      </c>
      <c r="M153" s="15">
        <v>1</v>
      </c>
      <c r="P153" s="49">
        <v>0</v>
      </c>
      <c r="Q153" s="50">
        <f t="shared" si="3"/>
        <v>0</v>
      </c>
      <c r="R153" s="15" t="s">
        <v>13958</v>
      </c>
      <c r="T153" s="93">
        <v>0</v>
      </c>
      <c r="U153" s="110"/>
    </row>
    <row r="154" spans="1:21" s="15" customFormat="1" ht="26.25" customHeight="1">
      <c r="A154" s="45">
        <v>5905947914661</v>
      </c>
      <c r="B154" s="45" t="s">
        <v>13959</v>
      </c>
      <c r="C154" s="3" t="s">
        <v>13959</v>
      </c>
      <c r="D154" s="15" t="s">
        <v>5548</v>
      </c>
      <c r="E154" s="15" t="s">
        <v>4213</v>
      </c>
      <c r="F154" s="46" t="s">
        <v>5463</v>
      </c>
      <c r="G154" s="48" t="s">
        <v>5474</v>
      </c>
      <c r="H154" s="47" t="s">
        <v>5565</v>
      </c>
      <c r="I154" s="15" t="s">
        <v>13996</v>
      </c>
      <c r="J154" s="15" t="s">
        <v>13930</v>
      </c>
      <c r="K154" s="46" t="s">
        <v>11001</v>
      </c>
      <c r="L154" s="15" t="s">
        <v>5536</v>
      </c>
      <c r="M154" s="15">
        <v>1</v>
      </c>
      <c r="P154" s="49">
        <v>0</v>
      </c>
      <c r="Q154" s="50">
        <f t="shared" si="3"/>
        <v>0</v>
      </c>
      <c r="R154" s="15" t="s">
        <v>13959</v>
      </c>
      <c r="T154" s="93">
        <v>0</v>
      </c>
      <c r="U154" s="110"/>
    </row>
    <row r="155" spans="1:21" s="15" customFormat="1" ht="26.25" customHeight="1">
      <c r="A155" s="45">
        <v>5905947914678</v>
      </c>
      <c r="B155" s="45" t="s">
        <v>13960</v>
      </c>
      <c r="C155" s="3" t="s">
        <v>13960</v>
      </c>
      <c r="D155" s="15" t="s">
        <v>5548</v>
      </c>
      <c r="E155" s="15" t="s">
        <v>4213</v>
      </c>
      <c r="F155" s="46" t="s">
        <v>5463</v>
      </c>
      <c r="G155" s="48" t="s">
        <v>5474</v>
      </c>
      <c r="H155" s="47" t="s">
        <v>5565</v>
      </c>
      <c r="I155" s="15" t="s">
        <v>13996</v>
      </c>
      <c r="J155" s="15" t="s">
        <v>13933</v>
      </c>
      <c r="K155" s="46" t="s">
        <v>11001</v>
      </c>
      <c r="L155" s="15" t="s">
        <v>5536</v>
      </c>
      <c r="M155" s="15">
        <v>1</v>
      </c>
      <c r="P155" s="49">
        <v>0</v>
      </c>
      <c r="Q155" s="50">
        <f t="shared" si="3"/>
        <v>0</v>
      </c>
      <c r="R155" s="15" t="s">
        <v>13960</v>
      </c>
      <c r="T155" s="93">
        <v>0</v>
      </c>
      <c r="U155" s="110"/>
    </row>
    <row r="156" spans="1:21" s="15" customFormat="1" ht="26.25" customHeight="1">
      <c r="A156" s="45">
        <v>5905947914685</v>
      </c>
      <c r="B156" s="45" t="s">
        <v>13961</v>
      </c>
      <c r="C156" s="3" t="s">
        <v>13961</v>
      </c>
      <c r="D156" s="15" t="s">
        <v>5548</v>
      </c>
      <c r="E156" s="15" t="s">
        <v>4213</v>
      </c>
      <c r="F156" s="46" t="s">
        <v>5463</v>
      </c>
      <c r="G156" s="48" t="s">
        <v>5474</v>
      </c>
      <c r="H156" s="47" t="s">
        <v>5565</v>
      </c>
      <c r="I156" s="15" t="s">
        <v>13996</v>
      </c>
      <c r="J156" s="15" t="s">
        <v>13934</v>
      </c>
      <c r="K156" s="46" t="s">
        <v>11001</v>
      </c>
      <c r="L156" s="15" t="s">
        <v>5536</v>
      </c>
      <c r="M156" s="15">
        <v>1</v>
      </c>
      <c r="P156" s="49">
        <v>0</v>
      </c>
      <c r="Q156" s="50">
        <f t="shared" si="3"/>
        <v>0</v>
      </c>
      <c r="R156" s="15" t="s">
        <v>13961</v>
      </c>
      <c r="T156" s="93">
        <v>0</v>
      </c>
      <c r="U156" s="110"/>
    </row>
    <row r="157" spans="1:21" s="15" customFormat="1" ht="26.25" customHeight="1">
      <c r="A157" s="45">
        <v>5905947914760</v>
      </c>
      <c r="B157" s="45" t="s">
        <v>13962</v>
      </c>
      <c r="C157" s="3" t="s">
        <v>13962</v>
      </c>
      <c r="D157" s="15" t="s">
        <v>5548</v>
      </c>
      <c r="E157" s="15" t="s">
        <v>4213</v>
      </c>
      <c r="F157" s="46" t="s">
        <v>5463</v>
      </c>
      <c r="G157" s="48" t="s">
        <v>5474</v>
      </c>
      <c r="H157" s="47" t="s">
        <v>5565</v>
      </c>
      <c r="I157" s="15" t="s">
        <v>13997</v>
      </c>
      <c r="J157" s="15" t="s">
        <v>14028</v>
      </c>
      <c r="K157" s="46" t="s">
        <v>11001</v>
      </c>
      <c r="L157" s="15" t="s">
        <v>5536</v>
      </c>
      <c r="M157" s="15">
        <v>1</v>
      </c>
      <c r="P157" s="49">
        <v>0</v>
      </c>
      <c r="Q157" s="50">
        <f t="shared" si="3"/>
        <v>0</v>
      </c>
      <c r="R157" s="15" t="s">
        <v>13962</v>
      </c>
      <c r="T157" s="93">
        <v>0</v>
      </c>
      <c r="U157" s="110"/>
    </row>
    <row r="158" spans="1:21" s="15" customFormat="1" ht="26.25" customHeight="1">
      <c r="A158" s="45">
        <v>5905947914777</v>
      </c>
      <c r="B158" s="45" t="s">
        <v>13963</v>
      </c>
      <c r="C158" s="3" t="s">
        <v>13963</v>
      </c>
      <c r="D158" s="15" t="s">
        <v>5548</v>
      </c>
      <c r="E158" s="15" t="s">
        <v>4213</v>
      </c>
      <c r="F158" s="46" t="s">
        <v>5463</v>
      </c>
      <c r="G158" s="48" t="s">
        <v>5474</v>
      </c>
      <c r="H158" s="47" t="s">
        <v>5565</v>
      </c>
      <c r="I158" s="15" t="s">
        <v>13997</v>
      </c>
      <c r="J158" s="15" t="s">
        <v>14029</v>
      </c>
      <c r="K158" s="46" t="s">
        <v>11001</v>
      </c>
      <c r="L158" s="15" t="s">
        <v>5536</v>
      </c>
      <c r="M158" s="15">
        <v>1</v>
      </c>
      <c r="P158" s="49">
        <v>0</v>
      </c>
      <c r="Q158" s="50">
        <f t="shared" ref="Q158:Q189" si="4">P158*(1-$Q$1)</f>
        <v>0</v>
      </c>
      <c r="R158" s="15" t="s">
        <v>13963</v>
      </c>
      <c r="T158" s="93">
        <v>0</v>
      </c>
      <c r="U158" s="110"/>
    </row>
    <row r="159" spans="1:21" s="15" customFormat="1" ht="26.25" customHeight="1">
      <c r="A159" s="45">
        <v>5905947914784</v>
      </c>
      <c r="B159" s="45" t="s">
        <v>13964</v>
      </c>
      <c r="C159" s="3" t="s">
        <v>13964</v>
      </c>
      <c r="D159" s="15" t="s">
        <v>5548</v>
      </c>
      <c r="E159" s="15" t="s">
        <v>4213</v>
      </c>
      <c r="F159" s="46" t="s">
        <v>5463</v>
      </c>
      <c r="G159" s="48" t="s">
        <v>5474</v>
      </c>
      <c r="H159" s="47" t="s">
        <v>5565</v>
      </c>
      <c r="I159" s="15" t="s">
        <v>13997</v>
      </c>
      <c r="J159" s="15" t="s">
        <v>14030</v>
      </c>
      <c r="K159" s="46" t="s">
        <v>11001</v>
      </c>
      <c r="L159" s="15" t="s">
        <v>5536</v>
      </c>
      <c r="M159" s="15">
        <v>1</v>
      </c>
      <c r="P159" s="49">
        <v>0</v>
      </c>
      <c r="Q159" s="50">
        <f t="shared" si="4"/>
        <v>0</v>
      </c>
      <c r="R159" s="15" t="s">
        <v>13964</v>
      </c>
      <c r="T159" s="93">
        <v>0</v>
      </c>
      <c r="U159" s="110"/>
    </row>
    <row r="160" spans="1:21" s="15" customFormat="1" ht="26.25" customHeight="1">
      <c r="A160" s="45">
        <v>5905947914791</v>
      </c>
      <c r="B160" s="45" t="s">
        <v>13965</v>
      </c>
      <c r="C160" s="3" t="s">
        <v>13965</v>
      </c>
      <c r="D160" s="15" t="s">
        <v>5548</v>
      </c>
      <c r="E160" s="15" t="s">
        <v>4213</v>
      </c>
      <c r="F160" s="46" t="s">
        <v>5463</v>
      </c>
      <c r="G160" s="48" t="s">
        <v>5474</v>
      </c>
      <c r="H160" s="47" t="s">
        <v>5565</v>
      </c>
      <c r="I160" s="15" t="s">
        <v>13997</v>
      </c>
      <c r="J160" s="15" t="s">
        <v>14031</v>
      </c>
      <c r="K160" s="46" t="s">
        <v>11001</v>
      </c>
      <c r="L160" s="15" t="s">
        <v>5536</v>
      </c>
      <c r="M160" s="15">
        <v>1</v>
      </c>
      <c r="P160" s="49">
        <v>0</v>
      </c>
      <c r="Q160" s="50">
        <f t="shared" si="4"/>
        <v>0</v>
      </c>
      <c r="R160" s="15" t="s">
        <v>13965</v>
      </c>
      <c r="T160" s="93">
        <v>0</v>
      </c>
      <c r="U160" s="110"/>
    </row>
    <row r="161" spans="1:21" s="15" customFormat="1" ht="26.25" customHeight="1">
      <c r="A161" s="45">
        <v>5905947914807</v>
      </c>
      <c r="B161" s="45" t="s">
        <v>13966</v>
      </c>
      <c r="C161" s="3" t="s">
        <v>13966</v>
      </c>
      <c r="D161" s="15" t="s">
        <v>5548</v>
      </c>
      <c r="E161" s="15" t="s">
        <v>4213</v>
      </c>
      <c r="F161" s="46" t="s">
        <v>5463</v>
      </c>
      <c r="G161" s="48" t="s">
        <v>5474</v>
      </c>
      <c r="H161" s="47" t="s">
        <v>5565</v>
      </c>
      <c r="I161" s="15" t="s">
        <v>13997</v>
      </c>
      <c r="J161" s="15" t="s">
        <v>14032</v>
      </c>
      <c r="K161" s="46" t="s">
        <v>11001</v>
      </c>
      <c r="L161" s="15" t="s">
        <v>5536</v>
      </c>
      <c r="M161" s="15">
        <v>1</v>
      </c>
      <c r="P161" s="49">
        <v>0</v>
      </c>
      <c r="Q161" s="50">
        <f t="shared" si="4"/>
        <v>0</v>
      </c>
      <c r="R161" s="15" t="s">
        <v>13966</v>
      </c>
      <c r="T161" s="93">
        <v>0</v>
      </c>
      <c r="U161" s="110"/>
    </row>
    <row r="162" spans="1:21" s="15" customFormat="1" ht="26.25" customHeight="1">
      <c r="A162" s="45">
        <v>5905947914814</v>
      </c>
      <c r="B162" s="45" t="s">
        <v>13967</v>
      </c>
      <c r="C162" s="3" t="s">
        <v>13967</v>
      </c>
      <c r="D162" s="15" t="s">
        <v>5548</v>
      </c>
      <c r="E162" s="15" t="s">
        <v>4213</v>
      </c>
      <c r="F162" s="46" t="s">
        <v>5463</v>
      </c>
      <c r="G162" s="48" t="s">
        <v>5474</v>
      </c>
      <c r="H162" s="47" t="s">
        <v>5565</v>
      </c>
      <c r="I162" s="15" t="s">
        <v>13997</v>
      </c>
      <c r="J162" s="15" t="s">
        <v>14033</v>
      </c>
      <c r="K162" s="46" t="s">
        <v>11001</v>
      </c>
      <c r="L162" s="15" t="s">
        <v>5536</v>
      </c>
      <c r="M162" s="15">
        <v>1</v>
      </c>
      <c r="P162" s="49">
        <v>0</v>
      </c>
      <c r="Q162" s="50">
        <f t="shared" si="4"/>
        <v>0</v>
      </c>
      <c r="R162" s="15" t="s">
        <v>13967</v>
      </c>
      <c r="T162" s="93">
        <v>0</v>
      </c>
      <c r="U162" s="110"/>
    </row>
    <row r="163" spans="1:21" s="15" customFormat="1" ht="26.25" customHeight="1">
      <c r="A163" s="45">
        <v>5905947914821</v>
      </c>
      <c r="B163" s="45" t="s">
        <v>13968</v>
      </c>
      <c r="C163" s="3" t="s">
        <v>13968</v>
      </c>
      <c r="D163" s="15" t="s">
        <v>5548</v>
      </c>
      <c r="E163" s="15" t="s">
        <v>4213</v>
      </c>
      <c r="F163" s="46" t="s">
        <v>5463</v>
      </c>
      <c r="G163" s="48" t="s">
        <v>5474</v>
      </c>
      <c r="H163" s="47" t="s">
        <v>5565</v>
      </c>
      <c r="I163" s="15" t="s">
        <v>13997</v>
      </c>
      <c r="J163" s="15" t="s">
        <v>14034</v>
      </c>
      <c r="K163" s="46" t="s">
        <v>11001</v>
      </c>
      <c r="L163" s="15" t="s">
        <v>5536</v>
      </c>
      <c r="M163" s="15">
        <v>1</v>
      </c>
      <c r="P163" s="49">
        <v>0</v>
      </c>
      <c r="Q163" s="50">
        <f t="shared" si="4"/>
        <v>0</v>
      </c>
      <c r="R163" s="15" t="s">
        <v>13968</v>
      </c>
      <c r="T163" s="93">
        <v>0</v>
      </c>
      <c r="U163" s="110"/>
    </row>
    <row r="164" spans="1:21" s="15" customFormat="1" ht="26.25" customHeight="1">
      <c r="A164" s="45">
        <v>5905947914838</v>
      </c>
      <c r="B164" s="45" t="s">
        <v>13969</v>
      </c>
      <c r="C164" s="3" t="s">
        <v>13969</v>
      </c>
      <c r="D164" s="15" t="s">
        <v>5548</v>
      </c>
      <c r="E164" s="15" t="s">
        <v>4213</v>
      </c>
      <c r="F164" s="46" t="s">
        <v>5463</v>
      </c>
      <c r="G164" s="48" t="s">
        <v>5474</v>
      </c>
      <c r="H164" s="47" t="s">
        <v>5565</v>
      </c>
      <c r="I164" s="15" t="s">
        <v>13997</v>
      </c>
      <c r="J164" s="15" t="s">
        <v>14035</v>
      </c>
      <c r="K164" s="46" t="s">
        <v>11001</v>
      </c>
      <c r="L164" s="15" t="s">
        <v>5536</v>
      </c>
      <c r="M164" s="15">
        <v>1</v>
      </c>
      <c r="P164" s="49">
        <v>0</v>
      </c>
      <c r="Q164" s="50">
        <f t="shared" si="4"/>
        <v>0</v>
      </c>
      <c r="R164" s="15" t="s">
        <v>13969</v>
      </c>
      <c r="T164" s="93">
        <v>0</v>
      </c>
      <c r="U164" s="110"/>
    </row>
    <row r="165" spans="1:21" s="15" customFormat="1" ht="26.25" customHeight="1">
      <c r="A165" s="45">
        <v>5905947914845</v>
      </c>
      <c r="B165" s="45" t="s">
        <v>13970</v>
      </c>
      <c r="C165" s="3" t="s">
        <v>13970</v>
      </c>
      <c r="D165" s="15" t="s">
        <v>5548</v>
      </c>
      <c r="E165" s="15" t="s">
        <v>4213</v>
      </c>
      <c r="F165" s="46" t="s">
        <v>5463</v>
      </c>
      <c r="G165" s="48" t="s">
        <v>5474</v>
      </c>
      <c r="H165" s="47" t="s">
        <v>5565</v>
      </c>
      <c r="I165" s="15" t="s">
        <v>13997</v>
      </c>
      <c r="J165" s="15" t="s">
        <v>14036</v>
      </c>
      <c r="K165" s="46" t="s">
        <v>11001</v>
      </c>
      <c r="L165" s="15" t="s">
        <v>5536</v>
      </c>
      <c r="M165" s="15">
        <v>1</v>
      </c>
      <c r="P165" s="49">
        <v>0</v>
      </c>
      <c r="Q165" s="50">
        <f t="shared" si="4"/>
        <v>0</v>
      </c>
      <c r="R165" s="15" t="s">
        <v>13970</v>
      </c>
      <c r="T165" s="93">
        <v>0</v>
      </c>
      <c r="U165" s="110"/>
    </row>
    <row r="166" spans="1:21" s="15" customFormat="1" ht="26.25" customHeight="1">
      <c r="A166" s="45">
        <v>5905947914852</v>
      </c>
      <c r="B166" s="45" t="s">
        <v>13971</v>
      </c>
      <c r="C166" s="3" t="s">
        <v>13971</v>
      </c>
      <c r="D166" s="15" t="s">
        <v>5548</v>
      </c>
      <c r="E166" s="15" t="s">
        <v>4213</v>
      </c>
      <c r="F166" s="46" t="s">
        <v>5463</v>
      </c>
      <c r="G166" s="48" t="s">
        <v>5474</v>
      </c>
      <c r="H166" s="47" t="s">
        <v>5565</v>
      </c>
      <c r="I166" s="15" t="s">
        <v>13997</v>
      </c>
      <c r="J166" s="15" t="s">
        <v>14037</v>
      </c>
      <c r="K166" s="46" t="s">
        <v>11001</v>
      </c>
      <c r="L166" s="15" t="s">
        <v>5536</v>
      </c>
      <c r="M166" s="15">
        <v>1</v>
      </c>
      <c r="P166" s="49">
        <v>0</v>
      </c>
      <c r="Q166" s="50">
        <f t="shared" si="4"/>
        <v>0</v>
      </c>
      <c r="R166" s="15" t="s">
        <v>13971</v>
      </c>
      <c r="T166" s="93">
        <v>0</v>
      </c>
      <c r="U166" s="110"/>
    </row>
    <row r="167" spans="1:21" s="15" customFormat="1" ht="26.25" customHeight="1">
      <c r="A167" s="45">
        <v>5905947914869</v>
      </c>
      <c r="B167" s="45" t="s">
        <v>13972</v>
      </c>
      <c r="C167" s="3" t="s">
        <v>13972</v>
      </c>
      <c r="D167" s="15" t="s">
        <v>5548</v>
      </c>
      <c r="E167" s="15" t="s">
        <v>4213</v>
      </c>
      <c r="F167" s="46" t="s">
        <v>5463</v>
      </c>
      <c r="G167" s="48" t="s">
        <v>5474</v>
      </c>
      <c r="H167" s="47" t="s">
        <v>5565</v>
      </c>
      <c r="I167" s="15" t="s">
        <v>13997</v>
      </c>
      <c r="J167" s="15" t="s">
        <v>14038</v>
      </c>
      <c r="K167" s="46" t="s">
        <v>11001</v>
      </c>
      <c r="L167" s="15" t="s">
        <v>5536</v>
      </c>
      <c r="M167" s="15">
        <v>1</v>
      </c>
      <c r="P167" s="49">
        <v>0</v>
      </c>
      <c r="Q167" s="50">
        <f t="shared" si="4"/>
        <v>0</v>
      </c>
      <c r="R167" s="15" t="s">
        <v>13972</v>
      </c>
      <c r="T167" s="93">
        <v>0</v>
      </c>
      <c r="U167" s="110"/>
    </row>
    <row r="168" spans="1:21" s="15" customFormat="1" ht="26.25" customHeight="1">
      <c r="A168" s="45">
        <v>5905947915057</v>
      </c>
      <c r="B168" s="45" t="s">
        <v>13973</v>
      </c>
      <c r="C168" s="3" t="s">
        <v>13973</v>
      </c>
      <c r="D168" s="15" t="s">
        <v>5548</v>
      </c>
      <c r="E168" s="15" t="s">
        <v>4213</v>
      </c>
      <c r="F168" s="46" t="s">
        <v>5463</v>
      </c>
      <c r="G168" s="48" t="s">
        <v>5474</v>
      </c>
      <c r="H168" s="47" t="s">
        <v>5565</v>
      </c>
      <c r="I168" s="15" t="s">
        <v>13998</v>
      </c>
      <c r="J168" s="15" t="s">
        <v>14039</v>
      </c>
      <c r="K168" s="46" t="s">
        <v>11001</v>
      </c>
      <c r="L168" s="15" t="s">
        <v>5536</v>
      </c>
      <c r="M168" s="15">
        <v>1</v>
      </c>
      <c r="P168" s="49">
        <v>0</v>
      </c>
      <c r="Q168" s="50">
        <f t="shared" si="4"/>
        <v>0</v>
      </c>
      <c r="R168" s="15" t="s">
        <v>13973</v>
      </c>
      <c r="T168" s="93">
        <v>0</v>
      </c>
      <c r="U168" s="110"/>
    </row>
    <row r="169" spans="1:21" s="15" customFormat="1" ht="26.25" customHeight="1">
      <c r="A169" s="45">
        <v>5905947915064</v>
      </c>
      <c r="B169" s="45" t="s">
        <v>13974</v>
      </c>
      <c r="C169" s="3" t="s">
        <v>13974</v>
      </c>
      <c r="D169" s="15" t="s">
        <v>5548</v>
      </c>
      <c r="E169" s="15" t="s">
        <v>4213</v>
      </c>
      <c r="F169" s="46" t="s">
        <v>5463</v>
      </c>
      <c r="G169" s="48" t="s">
        <v>5474</v>
      </c>
      <c r="H169" s="47" t="s">
        <v>5565</v>
      </c>
      <c r="I169" s="15" t="s">
        <v>13998</v>
      </c>
      <c r="J169" s="15" t="s">
        <v>14040</v>
      </c>
      <c r="K169" s="46" t="s">
        <v>11001</v>
      </c>
      <c r="L169" s="15" t="s">
        <v>5536</v>
      </c>
      <c r="M169" s="15">
        <v>1</v>
      </c>
      <c r="P169" s="49">
        <v>0</v>
      </c>
      <c r="Q169" s="50">
        <f t="shared" si="4"/>
        <v>0</v>
      </c>
      <c r="R169" s="15" t="s">
        <v>13974</v>
      </c>
      <c r="T169" s="93">
        <v>0</v>
      </c>
      <c r="U169" s="110"/>
    </row>
    <row r="170" spans="1:21" s="15" customFormat="1" ht="26.25" customHeight="1">
      <c r="A170" s="45">
        <v>5905947915071</v>
      </c>
      <c r="B170" s="45" t="s">
        <v>13975</v>
      </c>
      <c r="C170" s="3" t="s">
        <v>13975</v>
      </c>
      <c r="D170" s="15" t="s">
        <v>5548</v>
      </c>
      <c r="E170" s="15" t="s">
        <v>4213</v>
      </c>
      <c r="F170" s="46" t="s">
        <v>5463</v>
      </c>
      <c r="G170" s="48" t="s">
        <v>5474</v>
      </c>
      <c r="H170" s="47" t="s">
        <v>5565</v>
      </c>
      <c r="I170" s="15" t="s">
        <v>13998</v>
      </c>
      <c r="J170" s="15" t="s">
        <v>14041</v>
      </c>
      <c r="K170" s="46" t="s">
        <v>11001</v>
      </c>
      <c r="L170" s="15" t="s">
        <v>5536</v>
      </c>
      <c r="M170" s="15">
        <v>1</v>
      </c>
      <c r="P170" s="49">
        <v>0</v>
      </c>
      <c r="Q170" s="50">
        <f t="shared" si="4"/>
        <v>0</v>
      </c>
      <c r="R170" s="15" t="s">
        <v>13975</v>
      </c>
      <c r="T170" s="93">
        <v>0</v>
      </c>
      <c r="U170" s="110"/>
    </row>
    <row r="171" spans="1:21" s="15" customFormat="1" ht="26.25" customHeight="1">
      <c r="A171" s="45">
        <v>5905947915088</v>
      </c>
      <c r="B171" s="45" t="s">
        <v>13976</v>
      </c>
      <c r="C171" s="3" t="s">
        <v>13976</v>
      </c>
      <c r="D171" s="15" t="s">
        <v>5548</v>
      </c>
      <c r="E171" s="15" t="s">
        <v>4213</v>
      </c>
      <c r="F171" s="46" t="s">
        <v>5463</v>
      </c>
      <c r="G171" s="48" t="s">
        <v>5474</v>
      </c>
      <c r="H171" s="47" t="s">
        <v>5565</v>
      </c>
      <c r="I171" s="15" t="s">
        <v>13998</v>
      </c>
      <c r="J171" s="15" t="s">
        <v>14042</v>
      </c>
      <c r="K171" s="46" t="s">
        <v>11001</v>
      </c>
      <c r="L171" s="15" t="s">
        <v>5536</v>
      </c>
      <c r="M171" s="15">
        <v>1</v>
      </c>
      <c r="P171" s="49">
        <v>0</v>
      </c>
      <c r="Q171" s="50">
        <f t="shared" si="4"/>
        <v>0</v>
      </c>
      <c r="R171" s="15" t="s">
        <v>13976</v>
      </c>
      <c r="T171" s="93">
        <v>0</v>
      </c>
      <c r="U171" s="110"/>
    </row>
    <row r="172" spans="1:21" s="15" customFormat="1" ht="26.25" customHeight="1">
      <c r="A172" s="45">
        <v>5904012187573</v>
      </c>
      <c r="B172" s="45" t="s">
        <v>13977</v>
      </c>
      <c r="C172" s="3" t="s">
        <v>13977</v>
      </c>
      <c r="D172" s="15" t="s">
        <v>5548</v>
      </c>
      <c r="E172" s="15" t="s">
        <v>3805</v>
      </c>
      <c r="F172" s="46" t="s">
        <v>5463</v>
      </c>
      <c r="G172" s="48" t="s">
        <v>5474</v>
      </c>
      <c r="H172" s="47" t="s">
        <v>5565</v>
      </c>
      <c r="I172" s="15" t="s">
        <v>13999</v>
      </c>
      <c r="J172" s="15" t="s">
        <v>14043</v>
      </c>
      <c r="K172" s="46" t="s">
        <v>11001</v>
      </c>
      <c r="L172" s="15" t="s">
        <v>5536</v>
      </c>
      <c r="M172" s="15">
        <v>1</v>
      </c>
      <c r="P172" s="49">
        <v>355.9</v>
      </c>
      <c r="Q172" s="50">
        <f t="shared" si="4"/>
        <v>355.9</v>
      </c>
      <c r="R172" s="15" t="s">
        <v>13977</v>
      </c>
      <c r="T172" s="93">
        <v>0</v>
      </c>
      <c r="U172" s="110"/>
    </row>
    <row r="173" spans="1:21" s="15" customFormat="1" ht="26.25" customHeight="1">
      <c r="A173" s="45">
        <v>5904012187580</v>
      </c>
      <c r="B173" s="45" t="s">
        <v>13978</v>
      </c>
      <c r="C173" s="3" t="s">
        <v>13978</v>
      </c>
      <c r="D173" s="15" t="s">
        <v>5548</v>
      </c>
      <c r="E173" s="15" t="s">
        <v>3805</v>
      </c>
      <c r="F173" s="46" t="s">
        <v>5463</v>
      </c>
      <c r="G173" s="48" t="s">
        <v>5474</v>
      </c>
      <c r="H173" s="47" t="s">
        <v>5565</v>
      </c>
      <c r="I173" s="15" t="s">
        <v>14000</v>
      </c>
      <c r="J173" s="15" t="s">
        <v>14043</v>
      </c>
      <c r="K173" s="46" t="s">
        <v>11001</v>
      </c>
      <c r="L173" s="15" t="s">
        <v>5536</v>
      </c>
      <c r="M173" s="15">
        <v>1</v>
      </c>
      <c r="P173" s="49">
        <v>159.5</v>
      </c>
      <c r="Q173" s="50">
        <f t="shared" si="4"/>
        <v>159.5</v>
      </c>
      <c r="R173" s="15" t="s">
        <v>13978</v>
      </c>
      <c r="T173" s="93">
        <v>0</v>
      </c>
      <c r="U173" s="110"/>
    </row>
    <row r="174" spans="1:21" s="15" customFormat="1" ht="26.25" customHeight="1">
      <c r="A174" s="45">
        <v>5904012187597</v>
      </c>
      <c r="B174" s="45" t="s">
        <v>13979</v>
      </c>
      <c r="C174" s="3" t="s">
        <v>13979</v>
      </c>
      <c r="D174" s="15" t="s">
        <v>5548</v>
      </c>
      <c r="E174" s="15" t="s">
        <v>3805</v>
      </c>
      <c r="F174" s="46" t="s">
        <v>5463</v>
      </c>
      <c r="G174" s="48" t="s">
        <v>5474</v>
      </c>
      <c r="H174" s="47" t="s">
        <v>5565</v>
      </c>
      <c r="I174" s="15" t="s">
        <v>13999</v>
      </c>
      <c r="J174" s="15" t="s">
        <v>14043</v>
      </c>
      <c r="K174" s="46" t="s">
        <v>11001</v>
      </c>
      <c r="L174" s="15" t="s">
        <v>5536</v>
      </c>
      <c r="M174" s="15">
        <v>1</v>
      </c>
      <c r="P174" s="49">
        <v>386.3</v>
      </c>
      <c r="Q174" s="50">
        <f t="shared" si="4"/>
        <v>386.3</v>
      </c>
      <c r="R174" s="15" t="s">
        <v>13979</v>
      </c>
      <c r="T174" s="93">
        <v>0</v>
      </c>
      <c r="U174" s="110"/>
    </row>
    <row r="175" spans="1:21" s="15" customFormat="1" ht="26.25" customHeight="1">
      <c r="A175" s="45">
        <v>5904012187603</v>
      </c>
      <c r="B175" s="45" t="s">
        <v>13980</v>
      </c>
      <c r="C175" s="3" t="s">
        <v>13980</v>
      </c>
      <c r="D175" s="15" t="s">
        <v>5548</v>
      </c>
      <c r="E175" s="15" t="s">
        <v>3805</v>
      </c>
      <c r="F175" s="46" t="s">
        <v>5463</v>
      </c>
      <c r="G175" s="48" t="s">
        <v>5474</v>
      </c>
      <c r="H175" s="47" t="s">
        <v>5565</v>
      </c>
      <c r="I175" s="15" t="s">
        <v>14001</v>
      </c>
      <c r="J175" s="15" t="s">
        <v>14044</v>
      </c>
      <c r="K175" s="46" t="s">
        <v>11001</v>
      </c>
      <c r="L175" s="15" t="s">
        <v>5536</v>
      </c>
      <c r="M175" s="15">
        <v>1</v>
      </c>
      <c r="P175" s="49">
        <v>343.4</v>
      </c>
      <c r="Q175" s="50">
        <f t="shared" si="4"/>
        <v>343.4</v>
      </c>
      <c r="R175" s="15" t="s">
        <v>13980</v>
      </c>
      <c r="T175" s="93">
        <v>0</v>
      </c>
      <c r="U175" s="110"/>
    </row>
    <row r="176" spans="1:21" s="15" customFormat="1" ht="26.25" customHeight="1">
      <c r="A176" s="45">
        <v>5904012187610</v>
      </c>
      <c r="B176" s="45" t="s">
        <v>13981</v>
      </c>
      <c r="C176" s="3" t="s">
        <v>13981</v>
      </c>
      <c r="D176" s="15" t="s">
        <v>5548</v>
      </c>
      <c r="E176" s="15" t="s">
        <v>3805</v>
      </c>
      <c r="F176" s="46" t="s">
        <v>5463</v>
      </c>
      <c r="G176" s="48" t="s">
        <v>5474</v>
      </c>
      <c r="H176" s="47" t="s">
        <v>5565</v>
      </c>
      <c r="I176" s="15" t="s">
        <v>14002</v>
      </c>
      <c r="J176" s="15" t="s">
        <v>14044</v>
      </c>
      <c r="K176" s="46" t="s">
        <v>11001</v>
      </c>
      <c r="L176" s="15" t="s">
        <v>5536</v>
      </c>
      <c r="M176" s="15">
        <v>1</v>
      </c>
      <c r="P176" s="49">
        <v>577.70000000000005</v>
      </c>
      <c r="Q176" s="50">
        <f t="shared" si="4"/>
        <v>577.70000000000005</v>
      </c>
      <c r="R176" s="15" t="s">
        <v>13981</v>
      </c>
      <c r="T176" s="93">
        <v>0</v>
      </c>
      <c r="U176" s="110"/>
    </row>
    <row r="177" spans="1:21" s="15" customFormat="1" ht="26.25" customHeight="1">
      <c r="A177" s="45">
        <v>5904012187627</v>
      </c>
      <c r="B177" s="45" t="s">
        <v>13982</v>
      </c>
      <c r="C177" s="3" t="s">
        <v>13982</v>
      </c>
      <c r="D177" s="15" t="s">
        <v>5548</v>
      </c>
      <c r="E177" s="15" t="s">
        <v>3805</v>
      </c>
      <c r="F177" s="46" t="s">
        <v>5463</v>
      </c>
      <c r="G177" s="48" t="s">
        <v>5474</v>
      </c>
      <c r="H177" s="47" t="s">
        <v>5565</v>
      </c>
      <c r="I177" s="15" t="s">
        <v>14003</v>
      </c>
      <c r="J177" s="15" t="s">
        <v>14044</v>
      </c>
      <c r="K177" s="46" t="s">
        <v>11001</v>
      </c>
      <c r="L177" s="15" t="s">
        <v>5536</v>
      </c>
      <c r="M177" s="15">
        <v>1</v>
      </c>
      <c r="P177" s="49">
        <v>685.8</v>
      </c>
      <c r="Q177" s="50">
        <f t="shared" si="4"/>
        <v>685.8</v>
      </c>
      <c r="R177" s="15" t="s">
        <v>13982</v>
      </c>
      <c r="T177" s="93">
        <v>0</v>
      </c>
      <c r="U177" s="110"/>
    </row>
    <row r="178" spans="1:21" s="15" customFormat="1" ht="26.25" customHeight="1">
      <c r="A178" s="45">
        <v>5904012187634</v>
      </c>
      <c r="B178" s="45" t="s">
        <v>13983</v>
      </c>
      <c r="C178" s="3" t="s">
        <v>13983</v>
      </c>
      <c r="D178" s="15" t="s">
        <v>5548</v>
      </c>
      <c r="E178" s="15" t="s">
        <v>3805</v>
      </c>
      <c r="F178" s="46" t="s">
        <v>5463</v>
      </c>
      <c r="G178" s="48" t="s">
        <v>5474</v>
      </c>
      <c r="H178" s="47" t="s">
        <v>5565</v>
      </c>
      <c r="I178" s="15" t="s">
        <v>14004</v>
      </c>
      <c r="J178" s="15" t="s">
        <v>14044</v>
      </c>
      <c r="K178" s="46" t="s">
        <v>11001</v>
      </c>
      <c r="L178" s="15" t="s">
        <v>5536</v>
      </c>
      <c r="M178" s="15">
        <v>1</v>
      </c>
      <c r="P178" s="49">
        <v>296.5</v>
      </c>
      <c r="Q178" s="50">
        <f t="shared" si="4"/>
        <v>296.5</v>
      </c>
      <c r="R178" s="15" t="s">
        <v>13983</v>
      </c>
      <c r="T178" s="93">
        <v>0</v>
      </c>
      <c r="U178" s="110"/>
    </row>
    <row r="179" spans="1:21" s="15" customFormat="1" ht="26.25" customHeight="1">
      <c r="A179" s="45">
        <v>5904012191211</v>
      </c>
      <c r="B179" s="45" t="s">
        <v>14780</v>
      </c>
      <c r="C179" s="45" t="s">
        <v>14780</v>
      </c>
      <c r="D179" s="15" t="s">
        <v>5548</v>
      </c>
      <c r="E179" s="15" t="s">
        <v>3805</v>
      </c>
      <c r="F179" s="46" t="s">
        <v>5463</v>
      </c>
      <c r="G179" s="48" t="s">
        <v>5474</v>
      </c>
      <c r="H179" s="47" t="s">
        <v>5565</v>
      </c>
      <c r="I179" s="15" t="s">
        <v>14791</v>
      </c>
      <c r="J179" s="15" t="s">
        <v>14786</v>
      </c>
      <c r="K179" s="46" t="s">
        <v>11001</v>
      </c>
      <c r="L179" s="15" t="s">
        <v>5536</v>
      </c>
      <c r="M179" s="15">
        <v>1</v>
      </c>
      <c r="P179" s="49">
        <v>117.09251999999999</v>
      </c>
      <c r="Q179" s="50">
        <f t="shared" si="4"/>
        <v>117.09251999999999</v>
      </c>
      <c r="R179" s="45" t="s">
        <v>14780</v>
      </c>
      <c r="T179" s="93">
        <v>0</v>
      </c>
      <c r="U179" s="110"/>
    </row>
    <row r="180" spans="1:21" s="15" customFormat="1" ht="26.25" customHeight="1">
      <c r="A180" s="45">
        <v>5904012191228</v>
      </c>
      <c r="B180" s="45" t="s">
        <v>14781</v>
      </c>
      <c r="C180" s="45" t="s">
        <v>14781</v>
      </c>
      <c r="D180" s="15" t="s">
        <v>5548</v>
      </c>
      <c r="E180" s="15" t="s">
        <v>3805</v>
      </c>
      <c r="F180" s="46" t="s">
        <v>5463</v>
      </c>
      <c r="G180" s="48" t="s">
        <v>5474</v>
      </c>
      <c r="H180" s="47" t="s">
        <v>5565</v>
      </c>
      <c r="I180" s="15" t="s">
        <v>14789</v>
      </c>
      <c r="J180" s="15" t="s">
        <v>14785</v>
      </c>
      <c r="K180" s="46" t="s">
        <v>11001</v>
      </c>
      <c r="L180" s="15" t="s">
        <v>5536</v>
      </c>
      <c r="M180" s="15">
        <v>1</v>
      </c>
      <c r="P180" s="49">
        <v>206.51123999999999</v>
      </c>
      <c r="Q180" s="50">
        <f t="shared" si="4"/>
        <v>206.51123999999999</v>
      </c>
      <c r="R180" s="45" t="s">
        <v>14781</v>
      </c>
      <c r="T180" s="93">
        <v>0</v>
      </c>
      <c r="U180" s="110"/>
    </row>
    <row r="181" spans="1:21" s="15" customFormat="1" ht="26.25" customHeight="1">
      <c r="A181" s="45">
        <v>5904012191235</v>
      </c>
      <c r="B181" s="45" t="s">
        <v>14782</v>
      </c>
      <c r="C181" s="45" t="s">
        <v>14782</v>
      </c>
      <c r="D181" s="15" t="s">
        <v>5548</v>
      </c>
      <c r="E181" s="15" t="s">
        <v>3805</v>
      </c>
      <c r="F181" s="46" t="s">
        <v>5463</v>
      </c>
      <c r="G181" s="48" t="s">
        <v>5474</v>
      </c>
      <c r="H181" s="47" t="s">
        <v>5565</v>
      </c>
      <c r="I181" s="15" t="s">
        <v>14792</v>
      </c>
      <c r="J181" s="46" t="s">
        <v>14787</v>
      </c>
      <c r="K181" s="46" t="s">
        <v>11001</v>
      </c>
      <c r="L181" s="15" t="s">
        <v>5536</v>
      </c>
      <c r="M181" s="15">
        <v>1</v>
      </c>
      <c r="P181" s="49">
        <v>442.92455999999999</v>
      </c>
      <c r="Q181" s="50">
        <f t="shared" si="4"/>
        <v>442.92455999999999</v>
      </c>
      <c r="R181" s="45" t="s">
        <v>14782</v>
      </c>
      <c r="T181" s="93">
        <v>0</v>
      </c>
      <c r="U181" s="110"/>
    </row>
    <row r="182" spans="1:21" s="15" customFormat="1" ht="26.25" customHeight="1">
      <c r="A182" s="45">
        <v>5904012191242</v>
      </c>
      <c r="B182" s="45" t="s">
        <v>14783</v>
      </c>
      <c r="C182" s="45" t="s">
        <v>14783</v>
      </c>
      <c r="D182" s="15" t="s">
        <v>5548</v>
      </c>
      <c r="E182" s="15" t="s">
        <v>3805</v>
      </c>
      <c r="F182" s="46" t="s">
        <v>5463</v>
      </c>
      <c r="G182" s="48" t="s">
        <v>5474</v>
      </c>
      <c r="H182" s="47" t="s">
        <v>5565</v>
      </c>
      <c r="I182" s="15" t="s">
        <v>14789</v>
      </c>
      <c r="J182" s="46" t="s">
        <v>14788</v>
      </c>
      <c r="K182" s="46" t="s">
        <v>11001</v>
      </c>
      <c r="L182" s="15" t="s">
        <v>5536</v>
      </c>
      <c r="M182" s="15">
        <v>1</v>
      </c>
      <c r="P182" s="49">
        <v>235.76639999999998</v>
      </c>
      <c r="Q182" s="50">
        <f t="shared" si="4"/>
        <v>235.76639999999998</v>
      </c>
      <c r="R182" s="45" t="s">
        <v>14783</v>
      </c>
      <c r="T182" s="93">
        <v>0</v>
      </c>
      <c r="U182" s="110"/>
    </row>
    <row r="183" spans="1:21" s="15" customFormat="1" ht="26.25" customHeight="1">
      <c r="A183" s="45">
        <v>5904012191259</v>
      </c>
      <c r="B183" s="45" t="s">
        <v>14784</v>
      </c>
      <c r="C183" s="45" t="s">
        <v>14784</v>
      </c>
      <c r="D183" s="15" t="s">
        <v>5548</v>
      </c>
      <c r="E183" s="15" t="s">
        <v>3805</v>
      </c>
      <c r="F183" s="46" t="s">
        <v>5463</v>
      </c>
      <c r="G183" s="48" t="s">
        <v>5474</v>
      </c>
      <c r="H183" s="47" t="s">
        <v>5565</v>
      </c>
      <c r="I183" s="15" t="s">
        <v>14789</v>
      </c>
      <c r="J183" s="46" t="s">
        <v>14790</v>
      </c>
      <c r="K183" s="46" t="s">
        <v>11001</v>
      </c>
      <c r="L183" s="15" t="s">
        <v>5536</v>
      </c>
      <c r="M183" s="15">
        <v>1</v>
      </c>
      <c r="P183" s="49">
        <v>327.34152</v>
      </c>
      <c r="Q183" s="50">
        <f t="shared" si="4"/>
        <v>327.34152</v>
      </c>
      <c r="R183" s="45" t="s">
        <v>14784</v>
      </c>
      <c r="T183" s="93">
        <v>0</v>
      </c>
      <c r="U183" s="110"/>
    </row>
    <row r="184" spans="1:21" s="15" customFormat="1" ht="26.25" customHeight="1">
      <c r="A184" s="45">
        <v>5904012192553</v>
      </c>
      <c r="B184" s="45" t="s">
        <v>13984</v>
      </c>
      <c r="C184" s="45" t="s">
        <v>13984</v>
      </c>
      <c r="D184" s="15" t="s">
        <v>5548</v>
      </c>
      <c r="E184" s="15" t="s">
        <v>3805</v>
      </c>
      <c r="F184" s="46" t="s">
        <v>5463</v>
      </c>
      <c r="G184" s="48" t="s">
        <v>5474</v>
      </c>
      <c r="H184" s="47" t="s">
        <v>5565</v>
      </c>
      <c r="I184" s="15" t="s">
        <v>14005</v>
      </c>
      <c r="J184" s="15" t="s">
        <v>14045</v>
      </c>
      <c r="K184" s="46" t="s">
        <v>11001</v>
      </c>
      <c r="L184" s="15" t="s">
        <v>5536</v>
      </c>
      <c r="M184" s="15">
        <v>1</v>
      </c>
      <c r="P184" s="49">
        <v>471.6</v>
      </c>
      <c r="Q184" s="50">
        <f t="shared" si="4"/>
        <v>471.6</v>
      </c>
      <c r="R184" s="15" t="s">
        <v>13984</v>
      </c>
      <c r="T184" s="93">
        <v>0</v>
      </c>
      <c r="U184" s="112"/>
    </row>
    <row r="185" spans="1:21" s="15" customFormat="1" ht="26.25" customHeight="1">
      <c r="A185" s="45">
        <v>5904012192560</v>
      </c>
      <c r="B185" s="45" t="s">
        <v>13985</v>
      </c>
      <c r="C185" s="45" t="s">
        <v>13985</v>
      </c>
      <c r="D185" s="15" t="s">
        <v>5548</v>
      </c>
      <c r="E185" s="15" t="s">
        <v>3805</v>
      </c>
      <c r="F185" s="46" t="s">
        <v>5463</v>
      </c>
      <c r="G185" s="48" t="s">
        <v>5474</v>
      </c>
      <c r="H185" s="47" t="s">
        <v>5565</v>
      </c>
      <c r="I185" s="15" t="s">
        <v>14006</v>
      </c>
      <c r="J185" s="15" t="s">
        <v>14045</v>
      </c>
      <c r="K185" s="46" t="s">
        <v>11001</v>
      </c>
      <c r="L185" s="15" t="s">
        <v>5536</v>
      </c>
      <c r="M185" s="15">
        <v>1</v>
      </c>
      <c r="P185" s="49">
        <v>463.48</v>
      </c>
      <c r="Q185" s="50">
        <f t="shared" si="4"/>
        <v>463.48</v>
      </c>
      <c r="R185" s="15" t="s">
        <v>13985</v>
      </c>
      <c r="T185" s="93">
        <v>0</v>
      </c>
      <c r="U185" s="112"/>
    </row>
    <row r="186" spans="1:21" s="15" customFormat="1" ht="26.25" customHeight="1">
      <c r="A186" s="45">
        <v>5904012192577</v>
      </c>
      <c r="B186" s="45" t="s">
        <v>13986</v>
      </c>
      <c r="C186" s="45" t="s">
        <v>13986</v>
      </c>
      <c r="D186" s="15" t="s">
        <v>5548</v>
      </c>
      <c r="E186" s="15" t="s">
        <v>3805</v>
      </c>
      <c r="F186" s="46" t="s">
        <v>5463</v>
      </c>
      <c r="G186" s="48" t="s">
        <v>5474</v>
      </c>
      <c r="H186" s="47" t="s">
        <v>5565</v>
      </c>
      <c r="I186" s="15" t="s">
        <v>14007</v>
      </c>
      <c r="J186" s="15" t="s">
        <v>14045</v>
      </c>
      <c r="K186" s="46" t="s">
        <v>11001</v>
      </c>
      <c r="L186" s="15" t="s">
        <v>5536</v>
      </c>
      <c r="M186" s="15">
        <v>1</v>
      </c>
      <c r="P186" s="49">
        <v>722.32</v>
      </c>
      <c r="Q186" s="50">
        <f t="shared" si="4"/>
        <v>722.32</v>
      </c>
      <c r="R186" s="15" t="s">
        <v>13986</v>
      </c>
      <c r="T186" s="93">
        <v>0</v>
      </c>
      <c r="U186" s="112"/>
    </row>
    <row r="187" spans="1:21" s="15" customFormat="1" ht="26.25" customHeight="1">
      <c r="A187" s="45">
        <v>5904012192584</v>
      </c>
      <c r="B187" s="45" t="s">
        <v>13987</v>
      </c>
      <c r="C187" s="45" t="s">
        <v>13987</v>
      </c>
      <c r="D187" s="15" t="s">
        <v>5548</v>
      </c>
      <c r="E187" s="15" t="s">
        <v>3805</v>
      </c>
      <c r="F187" s="46" t="s">
        <v>5463</v>
      </c>
      <c r="G187" s="48" t="s">
        <v>5474</v>
      </c>
      <c r="H187" s="47" t="s">
        <v>5565</v>
      </c>
      <c r="I187" s="15" t="s">
        <v>14008</v>
      </c>
      <c r="J187" s="15" t="s">
        <v>14045</v>
      </c>
      <c r="K187" s="46" t="s">
        <v>11001</v>
      </c>
      <c r="L187" s="15" t="s">
        <v>5536</v>
      </c>
      <c r="M187" s="15">
        <v>1</v>
      </c>
      <c r="P187" s="49">
        <v>556.92999999999995</v>
      </c>
      <c r="Q187" s="50">
        <f t="shared" si="4"/>
        <v>556.92999999999995</v>
      </c>
      <c r="R187" s="15" t="s">
        <v>13987</v>
      </c>
      <c r="T187" s="93">
        <v>0</v>
      </c>
      <c r="U187" s="112"/>
    </row>
    <row r="188" spans="1:21" s="15" customFormat="1" ht="26.25" customHeight="1">
      <c r="A188" s="45">
        <v>5904012192591</v>
      </c>
      <c r="B188" s="45" t="s">
        <v>13988</v>
      </c>
      <c r="C188" s="45" t="s">
        <v>13988</v>
      </c>
      <c r="D188" s="15" t="s">
        <v>5548</v>
      </c>
      <c r="E188" s="15" t="s">
        <v>3805</v>
      </c>
      <c r="F188" s="46" t="s">
        <v>5463</v>
      </c>
      <c r="G188" s="48" t="s">
        <v>5474</v>
      </c>
      <c r="H188" s="47" t="s">
        <v>5565</v>
      </c>
      <c r="I188" s="15" t="s">
        <v>14009</v>
      </c>
      <c r="J188" s="15" t="s">
        <v>14045</v>
      </c>
      <c r="K188" s="46" t="s">
        <v>11001</v>
      </c>
      <c r="L188" s="15" t="s">
        <v>5536</v>
      </c>
      <c r="M188" s="15">
        <v>1</v>
      </c>
      <c r="P188" s="49">
        <v>550.24</v>
      </c>
      <c r="Q188" s="50">
        <f t="shared" si="4"/>
        <v>550.24</v>
      </c>
      <c r="R188" s="15" t="s">
        <v>13988</v>
      </c>
      <c r="T188" s="93">
        <v>0</v>
      </c>
      <c r="U188" s="112"/>
    </row>
    <row r="189" spans="1:21" s="15" customFormat="1" ht="26.25" customHeight="1">
      <c r="A189" s="45">
        <v>5904012192607</v>
      </c>
      <c r="B189" s="45" t="s">
        <v>13989</v>
      </c>
      <c r="C189" s="45" t="s">
        <v>13989</v>
      </c>
      <c r="D189" s="15" t="s">
        <v>5548</v>
      </c>
      <c r="E189" s="15" t="s">
        <v>3805</v>
      </c>
      <c r="F189" s="46" t="s">
        <v>5463</v>
      </c>
      <c r="G189" s="48" t="s">
        <v>5474</v>
      </c>
      <c r="H189" s="47" t="s">
        <v>5565</v>
      </c>
      <c r="I189" s="15" t="s">
        <v>14010</v>
      </c>
      <c r="J189" s="15" t="s">
        <v>14043</v>
      </c>
      <c r="K189" s="46" t="s">
        <v>11001</v>
      </c>
      <c r="L189" s="15" t="s">
        <v>5536</v>
      </c>
      <c r="M189" s="15">
        <v>1</v>
      </c>
      <c r="P189" s="49">
        <v>930.63</v>
      </c>
      <c r="Q189" s="50">
        <f t="shared" si="4"/>
        <v>930.63</v>
      </c>
      <c r="R189" s="15" t="s">
        <v>13989</v>
      </c>
      <c r="T189" s="93">
        <v>0</v>
      </c>
      <c r="U189" s="112"/>
    </row>
    <row r="190" spans="1:21" s="15" customFormat="1" ht="26.25" customHeight="1">
      <c r="A190" s="45">
        <v>5904012188655</v>
      </c>
      <c r="B190" s="45" t="s">
        <v>13990</v>
      </c>
      <c r="C190" s="3" t="s">
        <v>13990</v>
      </c>
      <c r="D190" s="15" t="s">
        <v>5548</v>
      </c>
      <c r="E190" s="15" t="s">
        <v>3805</v>
      </c>
      <c r="F190" s="46" t="s">
        <v>5463</v>
      </c>
      <c r="G190" s="48" t="s">
        <v>5474</v>
      </c>
      <c r="H190" s="47" t="s">
        <v>5565</v>
      </c>
      <c r="I190" s="15" t="s">
        <v>14011</v>
      </c>
      <c r="K190" s="46" t="s">
        <v>11001</v>
      </c>
      <c r="L190" s="15" t="s">
        <v>5536</v>
      </c>
      <c r="M190" s="15">
        <v>1</v>
      </c>
      <c r="P190" s="49"/>
      <c r="Q190" s="50"/>
      <c r="R190" s="15" t="s">
        <v>13990</v>
      </c>
      <c r="T190" s="93">
        <v>0</v>
      </c>
      <c r="U190" s="110"/>
    </row>
    <row r="191" spans="1:21" s="15" customFormat="1" ht="26.25" customHeight="1">
      <c r="A191" s="45">
        <v>5904012188662</v>
      </c>
      <c r="B191" s="45" t="s">
        <v>13991</v>
      </c>
      <c r="C191" s="3" t="s">
        <v>13991</v>
      </c>
      <c r="D191" s="15" t="s">
        <v>5548</v>
      </c>
      <c r="E191" s="15" t="s">
        <v>3805</v>
      </c>
      <c r="F191" s="46" t="s">
        <v>5463</v>
      </c>
      <c r="G191" s="48" t="s">
        <v>5474</v>
      </c>
      <c r="H191" s="47" t="s">
        <v>5565</v>
      </c>
      <c r="I191" s="15" t="s">
        <v>14046</v>
      </c>
      <c r="K191" s="46" t="s">
        <v>11001</v>
      </c>
      <c r="L191" s="15" t="s">
        <v>5536</v>
      </c>
      <c r="M191" s="15">
        <v>1</v>
      </c>
      <c r="P191" s="49"/>
      <c r="Q191" s="50"/>
      <c r="R191" s="15" t="s">
        <v>13991</v>
      </c>
      <c r="T191" s="93">
        <v>0</v>
      </c>
      <c r="U191" s="110"/>
    </row>
    <row r="192" spans="1:21" s="15" customFormat="1" ht="26.25" customHeight="1">
      <c r="A192" s="45">
        <v>5904012188679</v>
      </c>
      <c r="B192" s="45" t="s">
        <v>13992</v>
      </c>
      <c r="C192" s="3" t="s">
        <v>13992</v>
      </c>
      <c r="D192" s="15" t="s">
        <v>5548</v>
      </c>
      <c r="E192" s="15" t="s">
        <v>3805</v>
      </c>
      <c r="F192" s="46" t="s">
        <v>5463</v>
      </c>
      <c r="G192" s="48" t="s">
        <v>5474</v>
      </c>
      <c r="H192" s="47" t="s">
        <v>5565</v>
      </c>
      <c r="I192" s="15" t="s">
        <v>14047</v>
      </c>
      <c r="K192" s="46" t="s">
        <v>11001</v>
      </c>
      <c r="L192" s="15" t="s">
        <v>5536</v>
      </c>
      <c r="M192" s="15">
        <v>1</v>
      </c>
      <c r="P192" s="49"/>
      <c r="Q192" s="50"/>
      <c r="R192" s="15" t="s">
        <v>13992</v>
      </c>
      <c r="T192" s="93">
        <v>0</v>
      </c>
      <c r="U192" s="110"/>
    </row>
    <row r="193" spans="1:20" ht="26.25" customHeight="1">
      <c r="A193" s="3">
        <v>5907180853646</v>
      </c>
      <c r="B193" s="3" t="s">
        <v>2371</v>
      </c>
      <c r="C193" s="3" t="s">
        <v>2371</v>
      </c>
      <c r="D193" s="4" t="s">
        <v>5548</v>
      </c>
      <c r="E193" s="4" t="s">
        <v>3806</v>
      </c>
      <c r="F193" s="6" t="s">
        <v>5463</v>
      </c>
      <c r="G193" s="23" t="s">
        <v>5474</v>
      </c>
      <c r="H193" s="16" t="s">
        <v>5565</v>
      </c>
      <c r="I193" s="4" t="s">
        <v>7955</v>
      </c>
      <c r="J193" s="4" t="s">
        <v>3845</v>
      </c>
      <c r="K193" s="6"/>
      <c r="L193" s="4" t="s">
        <v>5536</v>
      </c>
      <c r="M193" s="4">
        <v>1</v>
      </c>
      <c r="N193" s="4">
        <v>12</v>
      </c>
      <c r="O193" s="4">
        <v>360</v>
      </c>
      <c r="P193" s="29">
        <v>43.6</v>
      </c>
      <c r="Q193" s="33">
        <f t="shared" si="1"/>
        <v>43.6</v>
      </c>
      <c r="R193" s="4" t="s">
        <v>2371</v>
      </c>
      <c r="T193" s="87">
        <v>-9.0909090909090384E-3</v>
      </c>
    </row>
    <row r="194" spans="1:20" ht="26.25" customHeight="1">
      <c r="A194" s="3">
        <v>5907180853653</v>
      </c>
      <c r="B194" s="3" t="s">
        <v>2372</v>
      </c>
      <c r="C194" s="3" t="s">
        <v>2372</v>
      </c>
      <c r="D194" s="4" t="s">
        <v>5548</v>
      </c>
      <c r="E194" s="4" t="s">
        <v>3806</v>
      </c>
      <c r="F194" s="6" t="s">
        <v>5463</v>
      </c>
      <c r="G194" s="23" t="s">
        <v>5474</v>
      </c>
      <c r="H194" s="16" t="s">
        <v>5565</v>
      </c>
      <c r="I194" s="4" t="s">
        <v>7955</v>
      </c>
      <c r="J194" s="4" t="s">
        <v>3846</v>
      </c>
      <c r="K194" s="6"/>
      <c r="L194" s="4" t="s">
        <v>5536</v>
      </c>
      <c r="M194" s="4">
        <v>1</v>
      </c>
      <c r="N194" s="4">
        <v>12</v>
      </c>
      <c r="O194" s="4">
        <v>240</v>
      </c>
      <c r="P194" s="29">
        <v>57.6</v>
      </c>
      <c r="Q194" s="33">
        <f t="shared" si="1"/>
        <v>57.6</v>
      </c>
      <c r="R194" s="4" t="s">
        <v>2372</v>
      </c>
      <c r="T194" s="87">
        <v>-6.8965517241379448E-3</v>
      </c>
    </row>
    <row r="195" spans="1:20" ht="26.25" customHeight="1">
      <c r="A195" s="3">
        <v>5907180853660</v>
      </c>
      <c r="B195" s="3" t="s">
        <v>2373</v>
      </c>
      <c r="C195" s="3" t="s">
        <v>2373</v>
      </c>
      <c r="D195" s="4" t="s">
        <v>5548</v>
      </c>
      <c r="E195" s="4" t="s">
        <v>3806</v>
      </c>
      <c r="F195" s="6" t="s">
        <v>5463</v>
      </c>
      <c r="G195" s="23" t="s">
        <v>5474</v>
      </c>
      <c r="H195" s="16" t="s">
        <v>5565</v>
      </c>
      <c r="I195" s="4" t="s">
        <v>7955</v>
      </c>
      <c r="J195" s="4" t="s">
        <v>3829</v>
      </c>
      <c r="K195" s="6"/>
      <c r="L195" s="4" t="s">
        <v>5536</v>
      </c>
      <c r="M195" s="4">
        <v>1</v>
      </c>
      <c r="N195" s="4">
        <v>12</v>
      </c>
      <c r="O195" s="4">
        <v>144</v>
      </c>
      <c r="P195" s="29">
        <v>74.7</v>
      </c>
      <c r="Q195" s="33">
        <f t="shared" si="1"/>
        <v>74.7</v>
      </c>
      <c r="R195" s="4" t="s">
        <v>2373</v>
      </c>
      <c r="T195" s="87">
        <v>-4.0000000000000036E-3</v>
      </c>
    </row>
    <row r="196" spans="1:20" ht="26.25" customHeight="1">
      <c r="A196" s="3">
        <v>5907180853677</v>
      </c>
      <c r="B196" s="3" t="s">
        <v>2374</v>
      </c>
      <c r="C196" s="3" t="s">
        <v>2374</v>
      </c>
      <c r="D196" s="4" t="s">
        <v>5548</v>
      </c>
      <c r="E196" s="4" t="s">
        <v>3806</v>
      </c>
      <c r="F196" s="6" t="s">
        <v>5463</v>
      </c>
      <c r="G196" s="23" t="s">
        <v>5474</v>
      </c>
      <c r="H196" s="16" t="s">
        <v>5565</v>
      </c>
      <c r="I196" s="4" t="s">
        <v>7956</v>
      </c>
      <c r="J196" s="4" t="s">
        <v>3832</v>
      </c>
      <c r="K196" s="6"/>
      <c r="L196" s="4" t="s">
        <v>5536</v>
      </c>
      <c r="M196" s="4">
        <v>1</v>
      </c>
      <c r="N196" s="4">
        <v>12</v>
      </c>
      <c r="O196" s="4">
        <v>360</v>
      </c>
      <c r="P196" s="29">
        <v>43.6</v>
      </c>
      <c r="Q196" s="33">
        <f t="shared" si="1"/>
        <v>43.6</v>
      </c>
      <c r="R196" s="4" t="s">
        <v>2374</v>
      </c>
      <c r="T196" s="87">
        <v>-9.0909090909090384E-3</v>
      </c>
    </row>
    <row r="197" spans="1:20" ht="26.25" customHeight="1">
      <c r="A197" s="3">
        <v>5907180853684</v>
      </c>
      <c r="B197" s="3" t="s">
        <v>2375</v>
      </c>
      <c r="C197" s="3" t="s">
        <v>2375</v>
      </c>
      <c r="D197" s="4" t="s">
        <v>5548</v>
      </c>
      <c r="E197" s="4" t="s">
        <v>3806</v>
      </c>
      <c r="F197" s="6" t="s">
        <v>5463</v>
      </c>
      <c r="G197" s="23" t="s">
        <v>5474</v>
      </c>
      <c r="H197" s="16" t="s">
        <v>5565</v>
      </c>
      <c r="I197" s="4" t="s">
        <v>7956</v>
      </c>
      <c r="J197" s="4" t="s">
        <v>3833</v>
      </c>
      <c r="K197" s="6"/>
      <c r="L197" s="4" t="s">
        <v>5536</v>
      </c>
      <c r="M197" s="4">
        <v>1</v>
      </c>
      <c r="N197" s="4">
        <v>12</v>
      </c>
      <c r="O197" s="4">
        <v>240</v>
      </c>
      <c r="P197" s="29">
        <v>74.7</v>
      </c>
      <c r="Q197" s="33">
        <f t="shared" si="1"/>
        <v>74.7</v>
      </c>
      <c r="R197" s="4" t="s">
        <v>2375</v>
      </c>
      <c r="T197" s="87">
        <v>-4.0000000000000036E-3</v>
      </c>
    </row>
    <row r="198" spans="1:20" ht="26.25" customHeight="1">
      <c r="A198" s="3">
        <v>5907180853691</v>
      </c>
      <c r="B198" s="3" t="s">
        <v>2376</v>
      </c>
      <c r="C198" s="3" t="s">
        <v>2376</v>
      </c>
      <c r="D198" s="4" t="s">
        <v>5548</v>
      </c>
      <c r="E198" s="4" t="s">
        <v>3806</v>
      </c>
      <c r="F198" s="6" t="s">
        <v>5463</v>
      </c>
      <c r="G198" s="23" t="s">
        <v>5474</v>
      </c>
      <c r="H198" s="16" t="s">
        <v>5565</v>
      </c>
      <c r="I198" s="4" t="s">
        <v>7956</v>
      </c>
      <c r="J198" s="4" t="s">
        <v>3847</v>
      </c>
      <c r="K198" s="6"/>
      <c r="L198" s="4" t="s">
        <v>5536</v>
      </c>
      <c r="M198" s="4">
        <v>1</v>
      </c>
      <c r="N198" s="4">
        <v>12</v>
      </c>
      <c r="O198" s="4">
        <v>144</v>
      </c>
      <c r="P198" s="29">
        <v>83.5</v>
      </c>
      <c r="Q198" s="33">
        <f t="shared" si="1"/>
        <v>83.5</v>
      </c>
      <c r="R198" s="4" t="s">
        <v>2376</v>
      </c>
      <c r="T198" s="87">
        <v>-5.9523809523809312E-3</v>
      </c>
    </row>
    <row r="199" spans="1:20" ht="26.25" customHeight="1">
      <c r="A199" s="3">
        <v>5907180855503</v>
      </c>
      <c r="B199" s="3" t="s">
        <v>2395</v>
      </c>
      <c r="C199" s="3" t="s">
        <v>2395</v>
      </c>
      <c r="D199" s="4" t="s">
        <v>5548</v>
      </c>
      <c r="E199" s="4" t="s">
        <v>3806</v>
      </c>
      <c r="F199" s="6" t="s">
        <v>5463</v>
      </c>
      <c r="G199" s="23" t="s">
        <v>5474</v>
      </c>
      <c r="H199" s="16" t="s">
        <v>5565</v>
      </c>
      <c r="I199" s="4" t="s">
        <v>7957</v>
      </c>
      <c r="J199" s="4" t="s">
        <v>8943</v>
      </c>
      <c r="K199" s="6"/>
      <c r="L199" s="4" t="s">
        <v>5536</v>
      </c>
      <c r="M199" s="4">
        <v>1</v>
      </c>
      <c r="N199" s="4">
        <v>6</v>
      </c>
      <c r="O199" s="4">
        <v>24</v>
      </c>
      <c r="P199" s="29">
        <v>377.9</v>
      </c>
      <c r="Q199" s="33">
        <f t="shared" si="1"/>
        <v>377.9</v>
      </c>
      <c r="R199" s="4" t="s">
        <v>2395</v>
      </c>
      <c r="T199" s="87">
        <v>-2.6455026455030062E-4</v>
      </c>
    </row>
    <row r="200" spans="1:20" ht="26.25" customHeight="1">
      <c r="A200" s="45">
        <v>5904012150621</v>
      </c>
      <c r="B200" s="45" t="s">
        <v>10622</v>
      </c>
      <c r="C200" s="3" t="s">
        <v>10622</v>
      </c>
      <c r="D200" s="15" t="s">
        <v>5548</v>
      </c>
      <c r="E200" s="15" t="s">
        <v>3805</v>
      </c>
      <c r="F200" s="46" t="s">
        <v>5463</v>
      </c>
      <c r="G200" s="48" t="s">
        <v>5474</v>
      </c>
      <c r="H200" s="47" t="s">
        <v>5565</v>
      </c>
      <c r="I200" s="15" t="s">
        <v>10591</v>
      </c>
      <c r="J200" s="15" t="s">
        <v>10660</v>
      </c>
      <c r="K200" s="46" t="s">
        <v>11001</v>
      </c>
      <c r="L200" s="15" t="s">
        <v>5536</v>
      </c>
      <c r="M200" s="15">
        <v>1</v>
      </c>
      <c r="N200" s="15">
        <v>12</v>
      </c>
      <c r="O200" s="15">
        <v>360</v>
      </c>
      <c r="P200" s="49">
        <v>30</v>
      </c>
      <c r="Q200" s="50">
        <f t="shared" si="1"/>
        <v>30</v>
      </c>
      <c r="R200" s="15" t="s">
        <v>10622</v>
      </c>
      <c r="T200" s="87">
        <v>0</v>
      </c>
    </row>
    <row r="201" spans="1:20" ht="26.25" customHeight="1">
      <c r="A201" s="45">
        <v>5904012150638</v>
      </c>
      <c r="B201" s="45" t="s">
        <v>10623</v>
      </c>
      <c r="C201" s="3" t="s">
        <v>10623</v>
      </c>
      <c r="D201" s="15" t="s">
        <v>5548</v>
      </c>
      <c r="E201" s="15" t="s">
        <v>3805</v>
      </c>
      <c r="F201" s="46" t="s">
        <v>5463</v>
      </c>
      <c r="G201" s="48" t="s">
        <v>5474</v>
      </c>
      <c r="H201" s="47" t="s">
        <v>5565</v>
      </c>
      <c r="I201" s="15" t="s">
        <v>10592</v>
      </c>
      <c r="J201" s="15" t="s">
        <v>10661</v>
      </c>
      <c r="K201" s="46" t="s">
        <v>11001</v>
      </c>
      <c r="L201" s="15" t="s">
        <v>5536</v>
      </c>
      <c r="M201" s="15">
        <v>1</v>
      </c>
      <c r="N201" s="15">
        <v>12</v>
      </c>
      <c r="O201" s="15">
        <v>240</v>
      </c>
      <c r="P201" s="49">
        <v>48</v>
      </c>
      <c r="Q201" s="50">
        <f t="shared" si="1"/>
        <v>48</v>
      </c>
      <c r="R201" s="15" t="s">
        <v>10623</v>
      </c>
      <c r="T201" s="87">
        <v>0</v>
      </c>
    </row>
    <row r="202" spans="1:20" ht="26.25" customHeight="1">
      <c r="A202" s="45">
        <v>5904012150645</v>
      </c>
      <c r="B202" s="45" t="s">
        <v>10624</v>
      </c>
      <c r="C202" s="3" t="s">
        <v>10624</v>
      </c>
      <c r="D202" s="15" t="s">
        <v>5548</v>
      </c>
      <c r="E202" s="15" t="s">
        <v>3805</v>
      </c>
      <c r="F202" s="46" t="s">
        <v>5463</v>
      </c>
      <c r="G202" s="48" t="s">
        <v>5474</v>
      </c>
      <c r="H202" s="47" t="s">
        <v>5565</v>
      </c>
      <c r="I202" s="15" t="s">
        <v>10593</v>
      </c>
      <c r="J202" s="15" t="s">
        <v>10662</v>
      </c>
      <c r="K202" s="46" t="s">
        <v>11001</v>
      </c>
      <c r="L202" s="15" t="s">
        <v>5536</v>
      </c>
      <c r="M202" s="15">
        <v>1</v>
      </c>
      <c r="N202" s="15">
        <v>12</v>
      </c>
      <c r="O202" s="15">
        <v>144</v>
      </c>
      <c r="P202" s="49">
        <v>38.5</v>
      </c>
      <c r="Q202" s="50">
        <f t="shared" si="1"/>
        <v>38.5</v>
      </c>
      <c r="R202" s="15" t="s">
        <v>10624</v>
      </c>
      <c r="T202" s="87">
        <v>-1.2820512820512775E-2</v>
      </c>
    </row>
    <row r="203" spans="1:20" ht="26.25" customHeight="1">
      <c r="A203" s="45">
        <v>5904012150652</v>
      </c>
      <c r="B203" s="45" t="s">
        <v>10625</v>
      </c>
      <c r="C203" s="3" t="s">
        <v>10625</v>
      </c>
      <c r="D203" s="15" t="s">
        <v>5548</v>
      </c>
      <c r="E203" s="15" t="s">
        <v>3805</v>
      </c>
      <c r="F203" s="46" t="s">
        <v>5463</v>
      </c>
      <c r="G203" s="48" t="s">
        <v>5474</v>
      </c>
      <c r="H203" s="47" t="s">
        <v>5565</v>
      </c>
      <c r="I203" s="15" t="s">
        <v>10594</v>
      </c>
      <c r="J203" s="15" t="s">
        <v>10663</v>
      </c>
      <c r="K203" s="46" t="s">
        <v>11001</v>
      </c>
      <c r="L203" s="15" t="s">
        <v>5536</v>
      </c>
      <c r="M203" s="15">
        <v>1</v>
      </c>
      <c r="N203" s="15">
        <v>12</v>
      </c>
      <c r="O203" s="15">
        <v>144</v>
      </c>
      <c r="P203" s="49">
        <v>57.4</v>
      </c>
      <c r="Q203" s="50">
        <f t="shared" si="1"/>
        <v>57.4</v>
      </c>
      <c r="R203" s="15" t="s">
        <v>10625</v>
      </c>
      <c r="T203" s="87">
        <v>7.0175438596491446E-3</v>
      </c>
    </row>
    <row r="204" spans="1:20" ht="26.25" customHeight="1">
      <c r="A204" s="45">
        <v>5904012150669</v>
      </c>
      <c r="B204" s="45" t="s">
        <v>10626</v>
      </c>
      <c r="C204" s="3" t="s">
        <v>10626</v>
      </c>
      <c r="D204" s="15" t="s">
        <v>5548</v>
      </c>
      <c r="E204" s="15" t="s">
        <v>3805</v>
      </c>
      <c r="F204" s="46" t="s">
        <v>5463</v>
      </c>
      <c r="G204" s="48" t="s">
        <v>5474</v>
      </c>
      <c r="H204" s="47" t="s">
        <v>5565</v>
      </c>
      <c r="I204" s="15" t="s">
        <v>10595</v>
      </c>
      <c r="J204" s="15" t="s">
        <v>10664</v>
      </c>
      <c r="K204" s="46" t="s">
        <v>11001</v>
      </c>
      <c r="L204" s="15" t="s">
        <v>5536</v>
      </c>
      <c r="M204" s="15">
        <v>1</v>
      </c>
      <c r="N204" s="15">
        <v>12</v>
      </c>
      <c r="O204" s="15">
        <v>144</v>
      </c>
      <c r="P204" s="49">
        <v>62</v>
      </c>
      <c r="Q204" s="50">
        <f t="shared" si="1"/>
        <v>62</v>
      </c>
      <c r="R204" s="15" t="s">
        <v>10626</v>
      </c>
      <c r="T204" s="87">
        <v>0</v>
      </c>
    </row>
    <row r="205" spans="1:20" ht="26.25" customHeight="1">
      <c r="A205" s="45">
        <v>5904012150676</v>
      </c>
      <c r="B205" s="45" t="s">
        <v>10627</v>
      </c>
      <c r="C205" s="3" t="s">
        <v>10627</v>
      </c>
      <c r="D205" s="15" t="s">
        <v>5548</v>
      </c>
      <c r="E205" s="15" t="s">
        <v>3805</v>
      </c>
      <c r="F205" s="46" t="s">
        <v>5463</v>
      </c>
      <c r="G205" s="48" t="s">
        <v>5474</v>
      </c>
      <c r="H205" s="47" t="s">
        <v>5565</v>
      </c>
      <c r="I205" s="15" t="s">
        <v>10596</v>
      </c>
      <c r="J205" s="15" t="s">
        <v>10665</v>
      </c>
      <c r="K205" s="46" t="s">
        <v>11001</v>
      </c>
      <c r="L205" s="15" t="s">
        <v>5536</v>
      </c>
      <c r="M205" s="15">
        <v>1</v>
      </c>
      <c r="N205" s="15">
        <v>6</v>
      </c>
      <c r="O205" s="15">
        <v>96</v>
      </c>
      <c r="P205" s="49">
        <v>80</v>
      </c>
      <c r="Q205" s="50">
        <f t="shared" si="1"/>
        <v>80</v>
      </c>
      <c r="R205" s="15" t="s">
        <v>10627</v>
      </c>
      <c r="T205" s="87">
        <v>0</v>
      </c>
    </row>
    <row r="206" spans="1:20" ht="26.25" customHeight="1">
      <c r="A206" s="45">
        <v>5904012150683</v>
      </c>
      <c r="B206" s="45" t="s">
        <v>10628</v>
      </c>
      <c r="C206" s="3" t="s">
        <v>10628</v>
      </c>
      <c r="D206" s="15" t="s">
        <v>5548</v>
      </c>
      <c r="E206" s="15" t="s">
        <v>3805</v>
      </c>
      <c r="F206" s="46" t="s">
        <v>5463</v>
      </c>
      <c r="G206" s="48" t="s">
        <v>5474</v>
      </c>
      <c r="H206" s="47" t="s">
        <v>5565</v>
      </c>
      <c r="I206" s="15" t="s">
        <v>14850</v>
      </c>
      <c r="J206" s="15" t="s">
        <v>10666</v>
      </c>
      <c r="K206" s="46" t="s">
        <v>11001</v>
      </c>
      <c r="L206" s="15" t="s">
        <v>5536</v>
      </c>
      <c r="M206" s="15">
        <v>1</v>
      </c>
      <c r="N206" s="15">
        <v>12</v>
      </c>
      <c r="O206" s="15">
        <v>360</v>
      </c>
      <c r="P206" s="49">
        <v>30</v>
      </c>
      <c r="Q206" s="50">
        <f t="shared" si="1"/>
        <v>30</v>
      </c>
      <c r="R206" s="15" t="s">
        <v>10628</v>
      </c>
      <c r="T206" s="87">
        <v>0</v>
      </c>
    </row>
    <row r="207" spans="1:20" ht="26.25" customHeight="1">
      <c r="A207" s="45">
        <v>5904012150690</v>
      </c>
      <c r="B207" s="45" t="s">
        <v>10629</v>
      </c>
      <c r="C207" s="3" t="s">
        <v>10629</v>
      </c>
      <c r="D207" s="15" t="s">
        <v>5548</v>
      </c>
      <c r="E207" s="15" t="s">
        <v>3805</v>
      </c>
      <c r="F207" s="46" t="s">
        <v>5463</v>
      </c>
      <c r="G207" s="48" t="s">
        <v>5474</v>
      </c>
      <c r="H207" s="47" t="s">
        <v>5565</v>
      </c>
      <c r="I207" s="15" t="s">
        <v>14850</v>
      </c>
      <c r="J207" s="15" t="s">
        <v>10667</v>
      </c>
      <c r="K207" s="46" t="s">
        <v>11001</v>
      </c>
      <c r="L207" s="15" t="s">
        <v>5536</v>
      </c>
      <c r="M207" s="15">
        <v>1</v>
      </c>
      <c r="N207" s="15">
        <v>12</v>
      </c>
      <c r="O207" s="15">
        <v>240</v>
      </c>
      <c r="P207" s="49">
        <v>47.4</v>
      </c>
      <c r="Q207" s="50">
        <f t="shared" si="1"/>
        <v>47.4</v>
      </c>
      <c r="R207" s="15" t="s">
        <v>10629</v>
      </c>
      <c r="T207" s="87">
        <v>8.5106382978723527E-3</v>
      </c>
    </row>
    <row r="208" spans="1:20" ht="26.25" customHeight="1">
      <c r="A208" s="45">
        <v>5904012150706</v>
      </c>
      <c r="B208" s="45" t="s">
        <v>10630</v>
      </c>
      <c r="C208" s="3" t="s">
        <v>10630</v>
      </c>
      <c r="D208" s="15" t="s">
        <v>5548</v>
      </c>
      <c r="E208" s="15" t="s">
        <v>3805</v>
      </c>
      <c r="F208" s="46" t="s">
        <v>5463</v>
      </c>
      <c r="G208" s="48" t="s">
        <v>5474</v>
      </c>
      <c r="H208" s="47" t="s">
        <v>5565</v>
      </c>
      <c r="I208" s="15" t="s">
        <v>14850</v>
      </c>
      <c r="J208" s="15" t="s">
        <v>10668</v>
      </c>
      <c r="K208" s="46" t="s">
        <v>11001</v>
      </c>
      <c r="L208" s="15" t="s">
        <v>5536</v>
      </c>
      <c r="M208" s="15">
        <v>1</v>
      </c>
      <c r="N208" s="15">
        <v>12</v>
      </c>
      <c r="O208" s="15">
        <v>144</v>
      </c>
      <c r="P208" s="49">
        <v>56.4</v>
      </c>
      <c r="Q208" s="50">
        <f t="shared" si="1"/>
        <v>56.4</v>
      </c>
      <c r="R208" s="15" t="s">
        <v>10630</v>
      </c>
      <c r="T208" s="87">
        <v>7.1428571428571175E-3</v>
      </c>
    </row>
    <row r="209" spans="1:21" ht="26.25" customHeight="1">
      <c r="A209" s="45">
        <v>5904012150713</v>
      </c>
      <c r="B209" s="45" t="s">
        <v>10631</v>
      </c>
      <c r="C209" s="3" t="s">
        <v>10631</v>
      </c>
      <c r="D209" s="15" t="s">
        <v>5548</v>
      </c>
      <c r="E209" s="15" t="s">
        <v>3805</v>
      </c>
      <c r="F209" s="46" t="s">
        <v>5463</v>
      </c>
      <c r="G209" s="48" t="s">
        <v>5474</v>
      </c>
      <c r="H209" s="47" t="s">
        <v>5565</v>
      </c>
      <c r="I209" s="15" t="s">
        <v>14850</v>
      </c>
      <c r="J209" s="15" t="s">
        <v>10669</v>
      </c>
      <c r="K209" s="46" t="s">
        <v>11001</v>
      </c>
      <c r="L209" s="15" t="s">
        <v>5536</v>
      </c>
      <c r="M209" s="15">
        <v>1</v>
      </c>
      <c r="N209" s="15">
        <v>6</v>
      </c>
      <c r="O209" s="15">
        <v>96</v>
      </c>
      <c r="P209" s="49">
        <v>79.8</v>
      </c>
      <c r="Q209" s="50">
        <f t="shared" si="1"/>
        <v>79.8</v>
      </c>
      <c r="R209" s="15" t="s">
        <v>10631</v>
      </c>
      <c r="T209" s="87">
        <v>-2.5000000000000577E-3</v>
      </c>
    </row>
    <row r="210" spans="1:21" s="15" customFormat="1" ht="26.25" customHeight="1">
      <c r="A210" s="83">
        <v>5904012190931</v>
      </c>
      <c r="B210" s="45" t="s">
        <v>14844</v>
      </c>
      <c r="C210" s="45" t="s">
        <v>14844</v>
      </c>
      <c r="D210" s="15" t="s">
        <v>5548</v>
      </c>
      <c r="E210" s="15" t="s">
        <v>3805</v>
      </c>
      <c r="F210" s="46" t="s">
        <v>5463</v>
      </c>
      <c r="G210" s="48" t="s">
        <v>5474</v>
      </c>
      <c r="H210" s="47" t="s">
        <v>5565</v>
      </c>
      <c r="I210" s="15" t="s">
        <v>14849</v>
      </c>
      <c r="J210" s="15" t="s">
        <v>14851</v>
      </c>
      <c r="K210" s="46" t="s">
        <v>11001</v>
      </c>
      <c r="L210" s="15" t="s">
        <v>5536</v>
      </c>
      <c r="M210" s="15">
        <v>1</v>
      </c>
      <c r="O210" s="15">
        <v>1</v>
      </c>
      <c r="P210" s="49">
        <v>35.221200000000003</v>
      </c>
      <c r="Q210" s="50">
        <f t="shared" si="1"/>
        <v>35.221200000000003</v>
      </c>
      <c r="R210" s="15" t="s">
        <v>14844</v>
      </c>
      <c r="T210" s="93"/>
      <c r="U210" s="112"/>
    </row>
    <row r="211" spans="1:21" s="15" customFormat="1" ht="26.25" customHeight="1">
      <c r="A211" s="83">
        <v>5904012190948</v>
      </c>
      <c r="B211" s="45" t="s">
        <v>14845</v>
      </c>
      <c r="C211" s="45" t="s">
        <v>14845</v>
      </c>
      <c r="D211" s="15" t="s">
        <v>5548</v>
      </c>
      <c r="E211" s="15" t="s">
        <v>3805</v>
      </c>
      <c r="F211" s="46" t="s">
        <v>5463</v>
      </c>
      <c r="G211" s="48" t="s">
        <v>5474</v>
      </c>
      <c r="H211" s="47" t="s">
        <v>5565</v>
      </c>
      <c r="I211" s="15" t="s">
        <v>14849</v>
      </c>
      <c r="J211" s="15" t="s">
        <v>14852</v>
      </c>
      <c r="K211" s="46" t="s">
        <v>11001</v>
      </c>
      <c r="L211" s="15" t="s">
        <v>5536</v>
      </c>
      <c r="M211" s="15">
        <v>1</v>
      </c>
      <c r="O211" s="15">
        <v>1</v>
      </c>
      <c r="P211" s="49">
        <v>51.753599999999999</v>
      </c>
      <c r="Q211" s="50">
        <f t="shared" si="1"/>
        <v>51.753599999999999</v>
      </c>
      <c r="R211" s="15" t="s">
        <v>14845</v>
      </c>
      <c r="T211" s="93"/>
      <c r="U211" s="112"/>
    </row>
    <row r="212" spans="1:21" s="15" customFormat="1" ht="26.25" customHeight="1">
      <c r="A212" s="83">
        <v>5904012190955</v>
      </c>
      <c r="B212" s="45" t="s">
        <v>14846</v>
      </c>
      <c r="C212" s="45" t="s">
        <v>14846</v>
      </c>
      <c r="D212" s="15" t="s">
        <v>5548</v>
      </c>
      <c r="E212" s="15" t="s">
        <v>3805</v>
      </c>
      <c r="F212" s="46" t="s">
        <v>5463</v>
      </c>
      <c r="G212" s="48" t="s">
        <v>5474</v>
      </c>
      <c r="H212" s="47" t="s">
        <v>5565</v>
      </c>
      <c r="I212" s="15" t="s">
        <v>14849</v>
      </c>
      <c r="J212" s="15" t="s">
        <v>14855</v>
      </c>
      <c r="K212" s="46" t="s">
        <v>11001</v>
      </c>
      <c r="L212" s="15" t="s">
        <v>5536</v>
      </c>
      <c r="M212" s="15">
        <v>1</v>
      </c>
      <c r="O212" s="15">
        <v>1</v>
      </c>
      <c r="P212" s="49">
        <v>42.121679999999998</v>
      </c>
      <c r="Q212" s="50">
        <f t="shared" si="1"/>
        <v>42.121679999999998</v>
      </c>
      <c r="R212" s="15" t="s">
        <v>14846</v>
      </c>
      <c r="T212" s="93"/>
      <c r="U212" s="112"/>
    </row>
    <row r="213" spans="1:21" s="15" customFormat="1" ht="26.25" customHeight="1">
      <c r="A213" s="83">
        <v>5904012190962</v>
      </c>
      <c r="B213" s="45" t="s">
        <v>14847</v>
      </c>
      <c r="C213" s="45" t="s">
        <v>14847</v>
      </c>
      <c r="D213" s="15" t="s">
        <v>5548</v>
      </c>
      <c r="E213" s="15" t="s">
        <v>3805</v>
      </c>
      <c r="F213" s="46" t="s">
        <v>5463</v>
      </c>
      <c r="G213" s="48" t="s">
        <v>5474</v>
      </c>
      <c r="H213" s="47" t="s">
        <v>5565</v>
      </c>
      <c r="I213" s="15" t="s">
        <v>14849</v>
      </c>
      <c r="J213" s="15" t="s">
        <v>14853</v>
      </c>
      <c r="K213" s="46" t="s">
        <v>11001</v>
      </c>
      <c r="L213" s="15" t="s">
        <v>5536</v>
      </c>
      <c r="M213" s="15">
        <v>1</v>
      </c>
      <c r="O213" s="15">
        <v>1</v>
      </c>
      <c r="P213" s="49">
        <v>61.67304</v>
      </c>
      <c r="Q213" s="50">
        <f t="shared" si="1"/>
        <v>61.67304</v>
      </c>
      <c r="R213" s="15" t="s">
        <v>14847</v>
      </c>
      <c r="T213" s="93"/>
      <c r="U213" s="112"/>
    </row>
    <row r="214" spans="1:21" s="15" customFormat="1" ht="26.25" customHeight="1">
      <c r="A214" s="83">
        <v>5904012190979</v>
      </c>
      <c r="B214" s="45" t="s">
        <v>14848</v>
      </c>
      <c r="C214" s="45" t="s">
        <v>14848</v>
      </c>
      <c r="D214" s="15" t="s">
        <v>5548</v>
      </c>
      <c r="E214" s="15" t="s">
        <v>3805</v>
      </c>
      <c r="F214" s="46" t="s">
        <v>5463</v>
      </c>
      <c r="G214" s="48" t="s">
        <v>5474</v>
      </c>
      <c r="H214" s="47" t="s">
        <v>5565</v>
      </c>
      <c r="I214" s="15" t="s">
        <v>14849</v>
      </c>
      <c r="J214" s="15" t="s">
        <v>14854</v>
      </c>
      <c r="K214" s="46" t="s">
        <v>11001</v>
      </c>
      <c r="L214" s="15" t="s">
        <v>5536</v>
      </c>
      <c r="M214" s="15">
        <v>1</v>
      </c>
      <c r="O214" s="15">
        <v>1</v>
      </c>
      <c r="P214" s="49">
        <v>87.190439999999995</v>
      </c>
      <c r="Q214" s="50">
        <f t="shared" si="1"/>
        <v>87.190439999999995</v>
      </c>
      <c r="R214" s="15" t="s">
        <v>14848</v>
      </c>
      <c r="T214" s="93"/>
      <c r="U214" s="112"/>
    </row>
    <row r="215" spans="1:21" ht="26.25" customHeight="1">
      <c r="A215" s="45">
        <v>5904012150720</v>
      </c>
      <c r="B215" s="45" t="s">
        <v>10632</v>
      </c>
      <c r="C215" s="3" t="s">
        <v>10632</v>
      </c>
      <c r="D215" s="15" t="s">
        <v>5548</v>
      </c>
      <c r="E215" s="15" t="s">
        <v>3805</v>
      </c>
      <c r="F215" s="46" t="s">
        <v>5463</v>
      </c>
      <c r="G215" s="48" t="s">
        <v>5474</v>
      </c>
      <c r="H215" s="47" t="s">
        <v>5565</v>
      </c>
      <c r="I215" s="15" t="s">
        <v>10597</v>
      </c>
      <c r="J215" s="15" t="s">
        <v>10670</v>
      </c>
      <c r="K215" s="46" t="s">
        <v>11001</v>
      </c>
      <c r="L215" s="15" t="s">
        <v>5536</v>
      </c>
      <c r="M215" s="15">
        <v>1</v>
      </c>
      <c r="N215" s="15">
        <v>12</v>
      </c>
      <c r="O215" s="15">
        <v>360</v>
      </c>
      <c r="P215" s="49">
        <v>30</v>
      </c>
      <c r="Q215" s="50">
        <f t="shared" si="1"/>
        <v>30</v>
      </c>
      <c r="R215" s="15" t="s">
        <v>10632</v>
      </c>
      <c r="T215" s="87">
        <v>0</v>
      </c>
    </row>
    <row r="216" spans="1:21" ht="26.25" customHeight="1">
      <c r="A216" s="45">
        <v>5904012150737</v>
      </c>
      <c r="B216" s="45" t="s">
        <v>10633</v>
      </c>
      <c r="C216" s="3" t="s">
        <v>10633</v>
      </c>
      <c r="D216" s="15" t="s">
        <v>5548</v>
      </c>
      <c r="E216" s="15" t="s">
        <v>3805</v>
      </c>
      <c r="F216" s="46" t="s">
        <v>5463</v>
      </c>
      <c r="G216" s="48" t="s">
        <v>5474</v>
      </c>
      <c r="H216" s="47" t="s">
        <v>5565</v>
      </c>
      <c r="I216" s="15" t="s">
        <v>10598</v>
      </c>
      <c r="J216" s="15" t="s">
        <v>10671</v>
      </c>
      <c r="K216" s="46" t="s">
        <v>11001</v>
      </c>
      <c r="L216" s="15" t="s">
        <v>5536</v>
      </c>
      <c r="M216" s="15">
        <v>1</v>
      </c>
      <c r="N216" s="15">
        <v>12</v>
      </c>
      <c r="O216" s="15">
        <v>360</v>
      </c>
      <c r="P216" s="49">
        <v>43.1</v>
      </c>
      <c r="Q216" s="50">
        <f t="shared" si="1"/>
        <v>43.1</v>
      </c>
      <c r="R216" s="15" t="s">
        <v>10633</v>
      </c>
      <c r="T216" s="87">
        <v>2.3255813953488857E-3</v>
      </c>
    </row>
    <row r="217" spans="1:21" ht="26.25" customHeight="1">
      <c r="A217" s="45">
        <v>5904012150744</v>
      </c>
      <c r="B217" s="45" t="s">
        <v>10634</v>
      </c>
      <c r="C217" s="3" t="s">
        <v>10634</v>
      </c>
      <c r="D217" s="15" t="s">
        <v>5548</v>
      </c>
      <c r="E217" s="15" t="s">
        <v>3805</v>
      </c>
      <c r="F217" s="46" t="s">
        <v>5463</v>
      </c>
      <c r="G217" s="48" t="s">
        <v>5474</v>
      </c>
      <c r="H217" s="47" t="s">
        <v>5565</v>
      </c>
      <c r="I217" s="15" t="s">
        <v>10599</v>
      </c>
      <c r="J217" s="15" t="s">
        <v>10672</v>
      </c>
      <c r="K217" s="46" t="s">
        <v>11001</v>
      </c>
      <c r="L217" s="15" t="s">
        <v>5536</v>
      </c>
      <c r="M217" s="15">
        <v>1</v>
      </c>
      <c r="N217" s="15">
        <v>12</v>
      </c>
      <c r="O217" s="15">
        <v>240</v>
      </c>
      <c r="P217" s="49">
        <v>47.9</v>
      </c>
      <c r="Q217" s="50">
        <f t="shared" si="1"/>
        <v>47.9</v>
      </c>
      <c r="R217" s="15" t="s">
        <v>10634</v>
      </c>
      <c r="T217" s="87">
        <v>-2.0833333333333259E-3</v>
      </c>
    </row>
    <row r="218" spans="1:21" ht="26.25" customHeight="1">
      <c r="A218" s="45">
        <v>5904012150751</v>
      </c>
      <c r="B218" s="45" t="s">
        <v>10635</v>
      </c>
      <c r="C218" s="3" t="s">
        <v>10635</v>
      </c>
      <c r="D218" s="15" t="s">
        <v>5548</v>
      </c>
      <c r="E218" s="15" t="s">
        <v>3805</v>
      </c>
      <c r="F218" s="46" t="s">
        <v>5463</v>
      </c>
      <c r="G218" s="48" t="s">
        <v>5474</v>
      </c>
      <c r="H218" s="47" t="s">
        <v>5565</v>
      </c>
      <c r="I218" s="15" t="s">
        <v>10600</v>
      </c>
      <c r="J218" s="15" t="s">
        <v>10673</v>
      </c>
      <c r="K218" s="46" t="s">
        <v>11001</v>
      </c>
      <c r="L218" s="15" t="s">
        <v>5536</v>
      </c>
      <c r="M218" s="15">
        <v>1</v>
      </c>
      <c r="N218" s="15">
        <v>12</v>
      </c>
      <c r="O218" s="15">
        <v>144</v>
      </c>
      <c r="P218" s="49">
        <v>62</v>
      </c>
      <c r="Q218" s="50">
        <f t="shared" si="1"/>
        <v>62</v>
      </c>
      <c r="R218" s="15" t="s">
        <v>10635</v>
      </c>
      <c r="T218" s="87">
        <v>0</v>
      </c>
    </row>
    <row r="219" spans="1:21" ht="26.25" customHeight="1">
      <c r="A219" s="45">
        <v>5904012150768</v>
      </c>
      <c r="B219" s="45" t="s">
        <v>10636</v>
      </c>
      <c r="C219" s="3" t="s">
        <v>10636</v>
      </c>
      <c r="D219" s="15" t="s">
        <v>5548</v>
      </c>
      <c r="E219" s="15" t="s">
        <v>3805</v>
      </c>
      <c r="F219" s="46" t="s">
        <v>5463</v>
      </c>
      <c r="G219" s="48" t="s">
        <v>5474</v>
      </c>
      <c r="H219" s="47" t="s">
        <v>5565</v>
      </c>
      <c r="I219" s="15" t="s">
        <v>10601</v>
      </c>
      <c r="J219" s="15" t="s">
        <v>10674</v>
      </c>
      <c r="K219" s="46" t="s">
        <v>11001</v>
      </c>
      <c r="L219" s="15" t="s">
        <v>5536</v>
      </c>
      <c r="M219" s="15">
        <v>1</v>
      </c>
      <c r="N219" s="15">
        <v>6</v>
      </c>
      <c r="O219" s="15">
        <v>96</v>
      </c>
      <c r="P219" s="49">
        <v>80</v>
      </c>
      <c r="Q219" s="50">
        <f t="shared" si="1"/>
        <v>80</v>
      </c>
      <c r="R219" s="15" t="s">
        <v>10636</v>
      </c>
      <c r="T219" s="87">
        <v>0</v>
      </c>
    </row>
    <row r="220" spans="1:21" ht="26.25" customHeight="1">
      <c r="A220" s="45">
        <v>5904012150775</v>
      </c>
      <c r="B220" s="45" t="s">
        <v>10637</v>
      </c>
      <c r="C220" s="3" t="s">
        <v>10637</v>
      </c>
      <c r="D220" s="15" t="s">
        <v>5548</v>
      </c>
      <c r="E220" s="15" t="s">
        <v>3805</v>
      </c>
      <c r="F220" s="46" t="s">
        <v>5463</v>
      </c>
      <c r="G220" s="48" t="s">
        <v>5474</v>
      </c>
      <c r="H220" s="47" t="s">
        <v>5565</v>
      </c>
      <c r="I220" s="15" t="s">
        <v>10602</v>
      </c>
      <c r="J220" s="15" t="s">
        <v>10675</v>
      </c>
      <c r="K220" s="46" t="s">
        <v>11001</v>
      </c>
      <c r="L220" s="15" t="s">
        <v>5536</v>
      </c>
      <c r="M220" s="15">
        <v>1</v>
      </c>
      <c r="N220" s="15">
        <v>12</v>
      </c>
      <c r="O220" s="15">
        <v>360</v>
      </c>
      <c r="P220" s="49">
        <v>28</v>
      </c>
      <c r="Q220" s="50">
        <f t="shared" si="1"/>
        <v>28</v>
      </c>
      <c r="R220" s="15" t="s">
        <v>10637</v>
      </c>
      <c r="T220" s="87">
        <v>0</v>
      </c>
    </row>
    <row r="221" spans="1:21" ht="26.25" customHeight="1">
      <c r="A221" s="45">
        <v>5904012150782</v>
      </c>
      <c r="B221" s="45" t="s">
        <v>10638</v>
      </c>
      <c r="C221" s="3" t="s">
        <v>10638</v>
      </c>
      <c r="D221" s="15" t="s">
        <v>5548</v>
      </c>
      <c r="E221" s="15" t="s">
        <v>3805</v>
      </c>
      <c r="F221" s="46" t="s">
        <v>5463</v>
      </c>
      <c r="G221" s="48" t="s">
        <v>5474</v>
      </c>
      <c r="H221" s="47" t="s">
        <v>5565</v>
      </c>
      <c r="I221" s="15" t="s">
        <v>10603</v>
      </c>
      <c r="J221" s="15" t="s">
        <v>10676</v>
      </c>
      <c r="K221" s="46" t="s">
        <v>11001</v>
      </c>
      <c r="L221" s="15" t="s">
        <v>5536</v>
      </c>
      <c r="M221" s="15">
        <v>1</v>
      </c>
      <c r="N221" s="15">
        <v>12</v>
      </c>
      <c r="O221" s="15">
        <v>360</v>
      </c>
      <c r="P221" s="49">
        <v>28.7</v>
      </c>
      <c r="Q221" s="50">
        <f t="shared" si="1"/>
        <v>28.7</v>
      </c>
      <c r="R221" s="15" t="s">
        <v>10638</v>
      </c>
      <c r="T221" s="87">
        <v>-1.0344827586206917E-2</v>
      </c>
    </row>
    <row r="222" spans="1:21" ht="26.25" customHeight="1">
      <c r="A222" s="45">
        <v>5904012150799</v>
      </c>
      <c r="B222" s="45" t="s">
        <v>10639</v>
      </c>
      <c r="C222" s="3" t="s">
        <v>10639</v>
      </c>
      <c r="D222" s="15" t="s">
        <v>5548</v>
      </c>
      <c r="E222" s="15" t="s">
        <v>3805</v>
      </c>
      <c r="F222" s="46" t="s">
        <v>5463</v>
      </c>
      <c r="G222" s="48" t="s">
        <v>5474</v>
      </c>
      <c r="H222" s="47" t="s">
        <v>5565</v>
      </c>
      <c r="I222" s="15" t="s">
        <v>10604</v>
      </c>
      <c r="J222" s="15" t="s">
        <v>10677</v>
      </c>
      <c r="K222" s="46" t="s">
        <v>11001</v>
      </c>
      <c r="L222" s="15" t="s">
        <v>5536</v>
      </c>
      <c r="M222" s="15">
        <v>1</v>
      </c>
      <c r="N222" s="15">
        <v>25</v>
      </c>
      <c r="O222" s="15">
        <v>500</v>
      </c>
      <c r="P222" s="49">
        <v>46.7</v>
      </c>
      <c r="Q222" s="50">
        <f t="shared" si="1"/>
        <v>46.7</v>
      </c>
      <c r="R222" s="15" t="s">
        <v>10639</v>
      </c>
      <c r="T222" s="87">
        <v>-6.382978723404209E-3</v>
      </c>
    </row>
    <row r="223" spans="1:21" ht="26.25" customHeight="1">
      <c r="A223" s="45">
        <v>5904012150805</v>
      </c>
      <c r="B223" s="45" t="s">
        <v>10640</v>
      </c>
      <c r="C223" s="3" t="s">
        <v>10640</v>
      </c>
      <c r="D223" s="15" t="s">
        <v>5548</v>
      </c>
      <c r="E223" s="15" t="s">
        <v>3805</v>
      </c>
      <c r="F223" s="46" t="s">
        <v>5463</v>
      </c>
      <c r="G223" s="48" t="s">
        <v>5474</v>
      </c>
      <c r="H223" s="47" t="s">
        <v>5565</v>
      </c>
      <c r="I223" s="15" t="s">
        <v>10605</v>
      </c>
      <c r="J223" s="15" t="s">
        <v>10678</v>
      </c>
      <c r="K223" s="46" t="s">
        <v>11001</v>
      </c>
      <c r="L223" s="15" t="s">
        <v>5536</v>
      </c>
      <c r="M223" s="15">
        <v>1</v>
      </c>
      <c r="N223" s="15">
        <v>12</v>
      </c>
      <c r="O223" s="15">
        <v>240</v>
      </c>
      <c r="P223" s="49">
        <v>50.7</v>
      </c>
      <c r="Q223" s="50">
        <f t="shared" si="1"/>
        <v>50.7</v>
      </c>
      <c r="R223" s="15" t="s">
        <v>10640</v>
      </c>
      <c r="T223" s="87">
        <v>-5.8823529411764497E-3</v>
      </c>
    </row>
    <row r="224" spans="1:21" ht="26.25" customHeight="1">
      <c r="A224" s="45">
        <v>5904012150812</v>
      </c>
      <c r="B224" s="45" t="s">
        <v>10641</v>
      </c>
      <c r="C224" s="3" t="s">
        <v>10641</v>
      </c>
      <c r="D224" s="15" t="s">
        <v>5548</v>
      </c>
      <c r="E224" s="15" t="s">
        <v>3805</v>
      </c>
      <c r="F224" s="46" t="s">
        <v>5463</v>
      </c>
      <c r="G224" s="48" t="s">
        <v>5474</v>
      </c>
      <c r="H224" s="47" t="s">
        <v>5565</v>
      </c>
      <c r="I224" s="15" t="s">
        <v>10606</v>
      </c>
      <c r="J224" s="15" t="s">
        <v>10679</v>
      </c>
      <c r="K224" s="46" t="s">
        <v>11001</v>
      </c>
      <c r="L224" s="15" t="s">
        <v>5536</v>
      </c>
      <c r="M224" s="15">
        <v>1</v>
      </c>
      <c r="N224" s="15">
        <v>12</v>
      </c>
      <c r="O224" s="15">
        <v>240</v>
      </c>
      <c r="P224" s="49">
        <v>53.8</v>
      </c>
      <c r="Q224" s="50">
        <f t="shared" si="1"/>
        <v>53.8</v>
      </c>
      <c r="R224" s="15" t="s">
        <v>10641</v>
      </c>
      <c r="T224" s="87">
        <v>-3.7037037037037646E-3</v>
      </c>
    </row>
    <row r="225" spans="1:21" ht="26.25" customHeight="1">
      <c r="A225" s="45">
        <v>5904012150829</v>
      </c>
      <c r="B225" s="45" t="s">
        <v>10642</v>
      </c>
      <c r="C225" s="3" t="s">
        <v>10642</v>
      </c>
      <c r="D225" s="15" t="s">
        <v>5548</v>
      </c>
      <c r="E225" s="15" t="s">
        <v>3805</v>
      </c>
      <c r="F225" s="46" t="s">
        <v>5463</v>
      </c>
      <c r="G225" s="48" t="s">
        <v>5474</v>
      </c>
      <c r="H225" s="47" t="s">
        <v>5565</v>
      </c>
      <c r="I225" s="15" t="s">
        <v>10607</v>
      </c>
      <c r="J225" s="15" t="s">
        <v>10680</v>
      </c>
      <c r="K225" s="46" t="s">
        <v>11001</v>
      </c>
      <c r="L225" s="15" t="s">
        <v>5536</v>
      </c>
      <c r="M225" s="15">
        <v>1</v>
      </c>
      <c r="N225" s="15">
        <v>12</v>
      </c>
      <c r="O225" s="15">
        <v>144</v>
      </c>
      <c r="P225" s="49">
        <v>56.2</v>
      </c>
      <c r="Q225" s="50">
        <f t="shared" si="1"/>
        <v>56.2</v>
      </c>
      <c r="R225" s="15" t="s">
        <v>10642</v>
      </c>
      <c r="T225" s="87">
        <v>3.5714285714285587E-3</v>
      </c>
    </row>
    <row r="226" spans="1:21" ht="26.25" customHeight="1">
      <c r="A226" s="45">
        <v>5904012150836</v>
      </c>
      <c r="B226" s="45" t="s">
        <v>10643</v>
      </c>
      <c r="C226" s="3" t="s">
        <v>10643</v>
      </c>
      <c r="D226" s="15" t="s">
        <v>5548</v>
      </c>
      <c r="E226" s="15" t="s">
        <v>3805</v>
      </c>
      <c r="F226" s="46" t="s">
        <v>5463</v>
      </c>
      <c r="G226" s="48" t="s">
        <v>5474</v>
      </c>
      <c r="H226" s="47" t="s">
        <v>5565</v>
      </c>
      <c r="I226" s="15" t="s">
        <v>10608</v>
      </c>
      <c r="J226" s="15" t="s">
        <v>10681</v>
      </c>
      <c r="K226" s="46" t="s">
        <v>11001</v>
      </c>
      <c r="L226" s="15" t="s">
        <v>5536</v>
      </c>
      <c r="M226" s="15">
        <v>1</v>
      </c>
      <c r="N226" s="15">
        <v>12</v>
      </c>
      <c r="O226" s="15">
        <v>144</v>
      </c>
      <c r="P226" s="49">
        <v>59</v>
      </c>
      <c r="Q226" s="50">
        <f t="shared" si="1"/>
        <v>59</v>
      </c>
      <c r="R226" s="15" t="s">
        <v>10643</v>
      </c>
      <c r="T226" s="87">
        <v>0</v>
      </c>
    </row>
    <row r="227" spans="1:21" ht="26.25" customHeight="1">
      <c r="A227" s="45">
        <v>5904012150843</v>
      </c>
      <c r="B227" s="45" t="s">
        <v>10644</v>
      </c>
      <c r="C227" s="3" t="s">
        <v>10644</v>
      </c>
      <c r="D227" s="15" t="s">
        <v>5548</v>
      </c>
      <c r="E227" s="15" t="s">
        <v>3805</v>
      </c>
      <c r="F227" s="46" t="s">
        <v>5463</v>
      </c>
      <c r="G227" s="48" t="s">
        <v>5474</v>
      </c>
      <c r="H227" s="47" t="s">
        <v>5565</v>
      </c>
      <c r="I227" s="15" t="s">
        <v>10609</v>
      </c>
      <c r="J227" s="15" t="s">
        <v>10682</v>
      </c>
      <c r="K227" s="46" t="s">
        <v>11001</v>
      </c>
      <c r="L227" s="15" t="s">
        <v>5536</v>
      </c>
      <c r="M227" s="15">
        <v>1</v>
      </c>
      <c r="N227" s="15">
        <v>12</v>
      </c>
      <c r="O227" s="15">
        <v>144</v>
      </c>
      <c r="P227" s="49">
        <v>62</v>
      </c>
      <c r="Q227" s="50">
        <f t="shared" si="1"/>
        <v>62</v>
      </c>
      <c r="R227" s="15" t="s">
        <v>10644</v>
      </c>
      <c r="T227" s="87">
        <v>0</v>
      </c>
    </row>
    <row r="228" spans="1:21" ht="26.25" customHeight="1">
      <c r="A228" s="45">
        <v>5904012150850</v>
      </c>
      <c r="B228" s="45" t="s">
        <v>10645</v>
      </c>
      <c r="C228" s="3" t="s">
        <v>10645</v>
      </c>
      <c r="D228" s="15" t="s">
        <v>5548</v>
      </c>
      <c r="E228" s="15" t="s">
        <v>3805</v>
      </c>
      <c r="F228" s="46" t="s">
        <v>5463</v>
      </c>
      <c r="G228" s="48" t="s">
        <v>5474</v>
      </c>
      <c r="H228" s="47" t="s">
        <v>5565</v>
      </c>
      <c r="I228" s="15" t="s">
        <v>10610</v>
      </c>
      <c r="J228" s="15" t="s">
        <v>10683</v>
      </c>
      <c r="K228" s="46" t="s">
        <v>11001</v>
      </c>
      <c r="L228" s="15" t="s">
        <v>5536</v>
      </c>
      <c r="M228" s="15">
        <v>1</v>
      </c>
      <c r="N228" s="15">
        <v>6</v>
      </c>
      <c r="O228" s="15">
        <v>96</v>
      </c>
      <c r="P228" s="49">
        <v>71.5</v>
      </c>
      <c r="Q228" s="50">
        <f t="shared" si="1"/>
        <v>71.5</v>
      </c>
      <c r="R228" s="15" t="s">
        <v>10645</v>
      </c>
      <c r="T228" s="87">
        <v>-6.9444444444444198E-3</v>
      </c>
    </row>
    <row r="229" spans="1:21" ht="26.25" customHeight="1">
      <c r="A229" s="45">
        <v>5904012152120</v>
      </c>
      <c r="B229" s="45" t="s">
        <v>11024</v>
      </c>
      <c r="C229" s="3" t="s">
        <v>11024</v>
      </c>
      <c r="D229" s="15" t="s">
        <v>5548</v>
      </c>
      <c r="E229" s="15" t="s">
        <v>3805</v>
      </c>
      <c r="F229" s="46" t="s">
        <v>5463</v>
      </c>
      <c r="G229" s="48" t="s">
        <v>5474</v>
      </c>
      <c r="H229" s="47" t="s">
        <v>5565</v>
      </c>
      <c r="I229" s="15" t="s">
        <v>10611</v>
      </c>
      <c r="J229" s="15" t="s">
        <v>10684</v>
      </c>
      <c r="K229" s="46" t="s">
        <v>11001</v>
      </c>
      <c r="L229" s="15" t="s">
        <v>5536</v>
      </c>
      <c r="M229" s="15">
        <v>1</v>
      </c>
      <c r="N229" s="15">
        <v>6</v>
      </c>
      <c r="O229" s="15">
        <v>24</v>
      </c>
      <c r="P229" s="49">
        <v>207.1</v>
      </c>
      <c r="Q229" s="50">
        <f t="shared" si="1"/>
        <v>207.1</v>
      </c>
      <c r="R229" s="15" t="s">
        <v>11024</v>
      </c>
      <c r="T229" s="87">
        <v>4.8309178743966008E-4</v>
      </c>
    </row>
    <row r="230" spans="1:21" ht="26.25" customHeight="1">
      <c r="A230" s="45">
        <v>5904012152137</v>
      </c>
      <c r="B230" s="45" t="s">
        <v>10646</v>
      </c>
      <c r="C230" s="3" t="s">
        <v>10646</v>
      </c>
      <c r="D230" s="15" t="s">
        <v>5548</v>
      </c>
      <c r="E230" s="15" t="s">
        <v>3805</v>
      </c>
      <c r="F230" s="46" t="s">
        <v>5463</v>
      </c>
      <c r="G230" s="48" t="s">
        <v>5474</v>
      </c>
      <c r="H230" s="47" t="s">
        <v>5565</v>
      </c>
      <c r="I230" s="15" t="s">
        <v>10612</v>
      </c>
      <c r="J230" s="15" t="s">
        <v>10685</v>
      </c>
      <c r="K230" s="46" t="s">
        <v>11001</v>
      </c>
      <c r="L230" s="15" t="s">
        <v>5536</v>
      </c>
      <c r="M230" s="15">
        <v>1</v>
      </c>
      <c r="N230" s="15">
        <v>6</v>
      </c>
      <c r="O230" s="15">
        <v>24</v>
      </c>
      <c r="P230" s="49">
        <v>254</v>
      </c>
      <c r="Q230" s="50">
        <f t="shared" si="1"/>
        <v>254</v>
      </c>
      <c r="R230" s="15" t="s">
        <v>10646</v>
      </c>
      <c r="T230" s="87">
        <v>0</v>
      </c>
    </row>
    <row r="231" spans="1:21" ht="26.25" customHeight="1">
      <c r="A231" s="45">
        <v>5904012150898</v>
      </c>
      <c r="B231" s="45" t="s">
        <v>10647</v>
      </c>
      <c r="C231" s="3" t="s">
        <v>10647</v>
      </c>
      <c r="D231" s="15" t="s">
        <v>5548</v>
      </c>
      <c r="E231" s="15" t="s">
        <v>3805</v>
      </c>
      <c r="F231" s="46" t="s">
        <v>5463</v>
      </c>
      <c r="G231" s="48" t="s">
        <v>5474</v>
      </c>
      <c r="H231" s="47" t="s">
        <v>5565</v>
      </c>
      <c r="I231" s="15" t="s">
        <v>10613</v>
      </c>
      <c r="J231" s="15" t="s">
        <v>10686</v>
      </c>
      <c r="K231" s="46" t="s">
        <v>11001</v>
      </c>
      <c r="L231" s="15" t="s">
        <v>5536</v>
      </c>
      <c r="M231" s="15">
        <v>1</v>
      </c>
      <c r="N231" s="15">
        <v>6</v>
      </c>
      <c r="O231" s="15">
        <v>24</v>
      </c>
      <c r="P231" s="49">
        <v>533.79999999999995</v>
      </c>
      <c r="Q231" s="50">
        <f t="shared" si="1"/>
        <v>533.79999999999995</v>
      </c>
      <c r="R231" s="15" t="s">
        <v>10647</v>
      </c>
      <c r="T231" s="87">
        <v>-3.7453183520608224E-4</v>
      </c>
    </row>
    <row r="232" spans="1:21" ht="26.25" customHeight="1">
      <c r="A232" s="45">
        <v>5904012150874</v>
      </c>
      <c r="B232" s="45" t="s">
        <v>10648</v>
      </c>
      <c r="C232" s="3" t="s">
        <v>10648</v>
      </c>
      <c r="D232" s="15" t="s">
        <v>5548</v>
      </c>
      <c r="E232" s="15" t="s">
        <v>3805</v>
      </c>
      <c r="F232" s="46" t="s">
        <v>5463</v>
      </c>
      <c r="G232" s="48" t="s">
        <v>5474</v>
      </c>
      <c r="H232" s="47" t="s">
        <v>5565</v>
      </c>
      <c r="I232" s="15" t="s">
        <v>10614</v>
      </c>
      <c r="J232" s="15" t="s">
        <v>10687</v>
      </c>
      <c r="K232" s="46" t="s">
        <v>11001</v>
      </c>
      <c r="L232" s="15" t="s">
        <v>5536</v>
      </c>
      <c r="M232" s="15">
        <v>1</v>
      </c>
      <c r="N232" s="15">
        <v>6</v>
      </c>
      <c r="O232" s="15">
        <v>24</v>
      </c>
      <c r="P232" s="49">
        <v>299.7</v>
      </c>
      <c r="Q232" s="50">
        <f t="shared" si="1"/>
        <v>299.7</v>
      </c>
      <c r="R232" s="15" t="s">
        <v>10648</v>
      </c>
      <c r="T232" s="87">
        <v>-1.0000000000000009E-3</v>
      </c>
    </row>
    <row r="233" spans="1:21" ht="26.25" customHeight="1">
      <c r="A233" s="45">
        <v>5904012150867</v>
      </c>
      <c r="B233" s="45" t="s">
        <v>10649</v>
      </c>
      <c r="C233" s="3" t="s">
        <v>10649</v>
      </c>
      <c r="D233" s="15" t="s">
        <v>5548</v>
      </c>
      <c r="E233" s="15" t="s">
        <v>3805</v>
      </c>
      <c r="F233" s="46" t="s">
        <v>5463</v>
      </c>
      <c r="G233" s="48" t="s">
        <v>5474</v>
      </c>
      <c r="H233" s="47" t="s">
        <v>5565</v>
      </c>
      <c r="I233" s="15" t="s">
        <v>10615</v>
      </c>
      <c r="J233" s="15" t="s">
        <v>10688</v>
      </c>
      <c r="K233" s="46" t="s">
        <v>11001</v>
      </c>
      <c r="L233" s="15" t="s">
        <v>5536</v>
      </c>
      <c r="M233" s="15">
        <v>1</v>
      </c>
      <c r="N233" s="15">
        <v>6</v>
      </c>
      <c r="O233" s="15">
        <v>24</v>
      </c>
      <c r="P233" s="49">
        <v>362.8</v>
      </c>
      <c r="Q233" s="50">
        <f t="shared" si="1"/>
        <v>362.8</v>
      </c>
      <c r="R233" s="15" t="s">
        <v>10649</v>
      </c>
      <c r="T233" s="87">
        <v>-5.5096418732780705E-4</v>
      </c>
    </row>
    <row r="234" spans="1:21" ht="26.25" customHeight="1">
      <c r="A234" s="45">
        <v>5904012150881</v>
      </c>
      <c r="B234" s="45" t="s">
        <v>10650</v>
      </c>
      <c r="C234" s="3" t="s">
        <v>10650</v>
      </c>
      <c r="D234" s="15" t="s">
        <v>5548</v>
      </c>
      <c r="E234" s="15" t="s">
        <v>3805</v>
      </c>
      <c r="F234" s="46" t="s">
        <v>5463</v>
      </c>
      <c r="G234" s="48" t="s">
        <v>5474</v>
      </c>
      <c r="H234" s="47" t="s">
        <v>5565</v>
      </c>
      <c r="I234" s="15" t="s">
        <v>10615</v>
      </c>
      <c r="J234" s="15" t="s">
        <v>10689</v>
      </c>
      <c r="K234" s="46" t="s">
        <v>11001</v>
      </c>
      <c r="L234" s="15" t="s">
        <v>5536</v>
      </c>
      <c r="M234" s="15">
        <v>1</v>
      </c>
      <c r="N234" s="15">
        <v>6</v>
      </c>
      <c r="O234" s="15">
        <v>24</v>
      </c>
      <c r="P234" s="49">
        <v>323.10000000000002</v>
      </c>
      <c r="Q234" s="50">
        <f t="shared" si="1"/>
        <v>323.10000000000002</v>
      </c>
      <c r="R234" s="15" t="s">
        <v>10650</v>
      </c>
      <c r="T234" s="87">
        <v>3.0959752321990663E-4</v>
      </c>
    </row>
    <row r="235" spans="1:21" ht="26.25" customHeight="1">
      <c r="A235" s="45">
        <v>5904012150904</v>
      </c>
      <c r="B235" s="45" t="s">
        <v>10651</v>
      </c>
      <c r="C235" s="3" t="s">
        <v>10651</v>
      </c>
      <c r="D235" s="15" t="s">
        <v>5548</v>
      </c>
      <c r="E235" s="15" t="s">
        <v>3805</v>
      </c>
      <c r="F235" s="46" t="s">
        <v>5463</v>
      </c>
      <c r="G235" s="48" t="s">
        <v>5474</v>
      </c>
      <c r="H235" s="47" t="s">
        <v>5565</v>
      </c>
      <c r="I235" s="15" t="s">
        <v>10616</v>
      </c>
      <c r="J235" s="15" t="s">
        <v>10690</v>
      </c>
      <c r="K235" s="46" t="s">
        <v>11001</v>
      </c>
      <c r="L235" s="15" t="s">
        <v>5536</v>
      </c>
      <c r="M235" s="15">
        <v>1</v>
      </c>
      <c r="N235" s="15">
        <v>6</v>
      </c>
      <c r="O235" s="15">
        <v>24</v>
      </c>
      <c r="P235" s="49">
        <v>254.7</v>
      </c>
      <c r="Q235" s="50">
        <f t="shared" si="1"/>
        <v>254.7</v>
      </c>
      <c r="R235" s="15" t="s">
        <v>10651</v>
      </c>
      <c r="T235" s="87">
        <v>-1.1764705882353343E-3</v>
      </c>
    </row>
    <row r="236" spans="1:21" s="4" customFormat="1" ht="166.5" customHeight="1">
      <c r="A236" s="3">
        <v>5904012150911</v>
      </c>
      <c r="B236" s="3" t="s">
        <v>10652</v>
      </c>
      <c r="C236" s="3" t="s">
        <v>10652</v>
      </c>
      <c r="D236" s="4" t="s">
        <v>5548</v>
      </c>
      <c r="E236" s="4" t="s">
        <v>3805</v>
      </c>
      <c r="F236" s="6" t="s">
        <v>5463</v>
      </c>
      <c r="G236" s="23" t="s">
        <v>5474</v>
      </c>
      <c r="H236" s="16" t="s">
        <v>5565</v>
      </c>
      <c r="I236" s="4" t="s">
        <v>10617</v>
      </c>
      <c r="J236" s="6" t="s">
        <v>10830</v>
      </c>
      <c r="K236" s="6"/>
      <c r="L236" s="4" t="s">
        <v>5536</v>
      </c>
      <c r="M236" s="4">
        <v>1</v>
      </c>
      <c r="N236" s="4">
        <v>0</v>
      </c>
      <c r="O236" s="4">
        <v>3</v>
      </c>
      <c r="P236" s="86">
        <v>1128.5</v>
      </c>
      <c r="Q236" s="33">
        <f t="shared" si="1"/>
        <v>1128.5</v>
      </c>
      <c r="R236" s="4" t="s">
        <v>10652</v>
      </c>
      <c r="T236" s="87">
        <v>-4.4286979627994327E-4</v>
      </c>
      <c r="U236" s="110"/>
    </row>
    <row r="237" spans="1:21" ht="26.25" customHeight="1">
      <c r="A237" s="3">
        <v>5907180850799</v>
      </c>
      <c r="B237" s="3" t="s">
        <v>1286</v>
      </c>
      <c r="C237" s="3" t="s">
        <v>1286</v>
      </c>
      <c r="D237" s="4" t="s">
        <v>5555</v>
      </c>
      <c r="E237" s="4" t="s">
        <v>3805</v>
      </c>
      <c r="F237" s="6" t="s">
        <v>5463</v>
      </c>
      <c r="G237" s="23" t="s">
        <v>5474</v>
      </c>
      <c r="H237" s="16" t="s">
        <v>3094</v>
      </c>
      <c r="I237" s="4" t="s">
        <v>7958</v>
      </c>
      <c r="J237" s="4" t="s">
        <v>3848</v>
      </c>
      <c r="K237" s="6"/>
      <c r="L237" s="4" t="s">
        <v>5536</v>
      </c>
      <c r="M237" s="4">
        <v>20</v>
      </c>
      <c r="N237" s="4">
        <v>2000</v>
      </c>
      <c r="O237" s="4">
        <v>0</v>
      </c>
      <c r="P237" s="29">
        <v>6.6</v>
      </c>
      <c r="Q237" s="33">
        <f t="shared" si="1"/>
        <v>6.6</v>
      </c>
      <c r="R237" s="4" t="s">
        <v>1286</v>
      </c>
      <c r="T237" s="87">
        <v>-5.7142857142857162E-2</v>
      </c>
    </row>
    <row r="238" spans="1:21" ht="26.25" customHeight="1">
      <c r="A238" s="3">
        <v>5907180850805</v>
      </c>
      <c r="B238" s="3" t="s">
        <v>1287</v>
      </c>
      <c r="C238" s="3" t="s">
        <v>1287</v>
      </c>
      <c r="D238" s="4" t="s">
        <v>5555</v>
      </c>
      <c r="E238" s="4" t="s">
        <v>3805</v>
      </c>
      <c r="F238" s="6" t="s">
        <v>5463</v>
      </c>
      <c r="G238" s="23" t="s">
        <v>5474</v>
      </c>
      <c r="H238" s="16" t="s">
        <v>3094</v>
      </c>
      <c r="I238" s="4" t="s">
        <v>7958</v>
      </c>
      <c r="J238" s="4" t="s">
        <v>3849</v>
      </c>
      <c r="K238" s="6"/>
      <c r="L238" s="4" t="s">
        <v>5536</v>
      </c>
      <c r="M238" s="4">
        <v>20</v>
      </c>
      <c r="N238" s="4">
        <v>2000</v>
      </c>
      <c r="O238" s="4">
        <v>0</v>
      </c>
      <c r="P238" s="29">
        <v>6.6</v>
      </c>
      <c r="Q238" s="33">
        <f t="shared" si="1"/>
        <v>6.6</v>
      </c>
      <c r="R238" s="4" t="s">
        <v>1287</v>
      </c>
      <c r="T238" s="87">
        <v>-5.7142857142857162E-2</v>
      </c>
    </row>
    <row r="239" spans="1:21" ht="26.25" customHeight="1">
      <c r="A239" s="3">
        <v>5907180850812</v>
      </c>
      <c r="B239" s="3" t="s">
        <v>1288</v>
      </c>
      <c r="C239" s="3" t="s">
        <v>1288</v>
      </c>
      <c r="D239" s="4" t="s">
        <v>5555</v>
      </c>
      <c r="E239" s="4" t="s">
        <v>3805</v>
      </c>
      <c r="F239" s="6" t="s">
        <v>5463</v>
      </c>
      <c r="G239" s="23" t="s">
        <v>5474</v>
      </c>
      <c r="H239" s="16" t="s">
        <v>3094</v>
      </c>
      <c r="I239" s="4" t="s">
        <v>7958</v>
      </c>
      <c r="J239" s="4" t="s">
        <v>3850</v>
      </c>
      <c r="K239" s="6"/>
      <c r="L239" s="4" t="s">
        <v>5536</v>
      </c>
      <c r="M239" s="4">
        <v>20</v>
      </c>
      <c r="N239" s="4">
        <v>2000</v>
      </c>
      <c r="O239" s="4">
        <v>0</v>
      </c>
      <c r="P239" s="29">
        <v>6.6</v>
      </c>
      <c r="Q239" s="33">
        <f t="shared" si="1"/>
        <v>6.6</v>
      </c>
      <c r="R239" s="4" t="s">
        <v>1288</v>
      </c>
      <c r="T239" s="87">
        <v>-5.7142857142857162E-2</v>
      </c>
    </row>
    <row r="240" spans="1:21" ht="26.25" customHeight="1">
      <c r="A240" s="3">
        <v>5907180850867</v>
      </c>
      <c r="B240" s="3" t="s">
        <v>1289</v>
      </c>
      <c r="C240" s="3" t="s">
        <v>1289</v>
      </c>
      <c r="D240" s="4" t="s">
        <v>5555</v>
      </c>
      <c r="E240" s="4" t="s">
        <v>3805</v>
      </c>
      <c r="F240" s="6" t="s">
        <v>5463</v>
      </c>
      <c r="G240" s="23" t="s">
        <v>5474</v>
      </c>
      <c r="H240" s="16" t="s">
        <v>3094</v>
      </c>
      <c r="I240" s="4" t="s">
        <v>7958</v>
      </c>
      <c r="J240" s="4" t="s">
        <v>3851</v>
      </c>
      <c r="K240" s="6"/>
      <c r="L240" s="4" t="s">
        <v>5536</v>
      </c>
      <c r="M240" s="4">
        <v>10</v>
      </c>
      <c r="N240" s="4">
        <v>1000</v>
      </c>
      <c r="O240" s="4">
        <v>0</v>
      </c>
      <c r="P240" s="29">
        <v>11.9</v>
      </c>
      <c r="Q240" s="33">
        <f t="shared" si="1"/>
        <v>11.9</v>
      </c>
      <c r="R240" s="4" t="s">
        <v>1289</v>
      </c>
      <c r="T240" s="87">
        <v>-8.3333333333333037E-3</v>
      </c>
    </row>
    <row r="241" spans="1:20" ht="26.25" customHeight="1">
      <c r="A241" s="3">
        <v>5907180850874</v>
      </c>
      <c r="B241" s="3" t="s">
        <v>1290</v>
      </c>
      <c r="C241" s="3" t="s">
        <v>1290</v>
      </c>
      <c r="D241" s="4" t="s">
        <v>5555</v>
      </c>
      <c r="E241" s="4" t="s">
        <v>3805</v>
      </c>
      <c r="F241" s="6" t="s">
        <v>5463</v>
      </c>
      <c r="G241" s="23" t="s">
        <v>5474</v>
      </c>
      <c r="H241" s="16" t="s">
        <v>3094</v>
      </c>
      <c r="I241" s="4" t="s">
        <v>7958</v>
      </c>
      <c r="J241" s="4" t="s">
        <v>3852</v>
      </c>
      <c r="K241" s="6"/>
      <c r="L241" s="4" t="s">
        <v>5536</v>
      </c>
      <c r="M241" s="4">
        <v>10</v>
      </c>
      <c r="N241" s="4">
        <v>1000</v>
      </c>
      <c r="O241" s="4">
        <v>0</v>
      </c>
      <c r="P241" s="29">
        <v>11.9</v>
      </c>
      <c r="Q241" s="33">
        <f t="shared" si="1"/>
        <v>11.9</v>
      </c>
      <c r="R241" s="4" t="s">
        <v>1290</v>
      </c>
      <c r="T241" s="87">
        <v>-8.3333333333333037E-3</v>
      </c>
    </row>
    <row r="242" spans="1:20" ht="26.25" customHeight="1">
      <c r="A242" s="3">
        <v>5907180850881</v>
      </c>
      <c r="B242" s="3" t="s">
        <v>1291</v>
      </c>
      <c r="C242" s="3" t="s">
        <v>1291</v>
      </c>
      <c r="D242" s="4" t="s">
        <v>5555</v>
      </c>
      <c r="E242" s="4" t="s">
        <v>3805</v>
      </c>
      <c r="F242" s="6" t="s">
        <v>5463</v>
      </c>
      <c r="G242" s="23" t="s">
        <v>5474</v>
      </c>
      <c r="H242" s="16" t="s">
        <v>3094</v>
      </c>
      <c r="I242" s="4" t="s">
        <v>7958</v>
      </c>
      <c r="J242" s="4" t="s">
        <v>3853</v>
      </c>
      <c r="K242" s="6"/>
      <c r="L242" s="4" t="s">
        <v>5536</v>
      </c>
      <c r="M242" s="4">
        <v>10</v>
      </c>
      <c r="N242" s="4">
        <v>1000</v>
      </c>
      <c r="O242" s="4">
        <v>0</v>
      </c>
      <c r="P242" s="29">
        <v>11.9</v>
      </c>
      <c r="Q242" s="33">
        <f t="shared" si="1"/>
        <v>11.9</v>
      </c>
      <c r="R242" s="4" t="s">
        <v>1291</v>
      </c>
      <c r="T242" s="87">
        <v>-8.3333333333333037E-3</v>
      </c>
    </row>
    <row r="243" spans="1:20" ht="26.25" customHeight="1">
      <c r="A243" s="3">
        <v>5907180850829</v>
      </c>
      <c r="B243" s="3" t="s">
        <v>1292</v>
      </c>
      <c r="C243" s="3" t="s">
        <v>1292</v>
      </c>
      <c r="D243" s="4" t="s">
        <v>5555</v>
      </c>
      <c r="E243" s="4" t="s">
        <v>3805</v>
      </c>
      <c r="F243" s="6" t="s">
        <v>5463</v>
      </c>
      <c r="G243" s="23" t="s">
        <v>5474</v>
      </c>
      <c r="H243" s="16" t="s">
        <v>3094</v>
      </c>
      <c r="I243" s="4" t="s">
        <v>7958</v>
      </c>
      <c r="J243" s="4" t="s">
        <v>3829</v>
      </c>
      <c r="K243" s="6"/>
      <c r="L243" s="4" t="s">
        <v>5536</v>
      </c>
      <c r="M243" s="4">
        <v>1</v>
      </c>
      <c r="N243" s="4">
        <v>0</v>
      </c>
      <c r="O243" s="4">
        <v>0</v>
      </c>
      <c r="P243" s="29">
        <v>25.9</v>
      </c>
      <c r="Q243" s="33">
        <f t="shared" si="1"/>
        <v>25.9</v>
      </c>
      <c r="R243" s="4" t="s">
        <v>1292</v>
      </c>
      <c r="T243" s="87">
        <v>-3.8461538461539435E-3</v>
      </c>
    </row>
    <row r="244" spans="1:20" ht="26.25" customHeight="1">
      <c r="A244" s="3">
        <v>5907180850836</v>
      </c>
      <c r="B244" s="3" t="s">
        <v>1293</v>
      </c>
      <c r="C244" s="3" t="s">
        <v>1293</v>
      </c>
      <c r="D244" s="4" t="s">
        <v>5555</v>
      </c>
      <c r="E244" s="4" t="s">
        <v>3805</v>
      </c>
      <c r="F244" s="6" t="s">
        <v>5463</v>
      </c>
      <c r="G244" s="23" t="s">
        <v>5474</v>
      </c>
      <c r="H244" s="16" t="s">
        <v>3094</v>
      </c>
      <c r="I244" s="4" t="s">
        <v>7958</v>
      </c>
      <c r="J244" s="4" t="s">
        <v>3830</v>
      </c>
      <c r="K244" s="6"/>
      <c r="L244" s="4" t="s">
        <v>5536</v>
      </c>
      <c r="M244" s="4">
        <v>1</v>
      </c>
      <c r="N244" s="4">
        <v>0</v>
      </c>
      <c r="O244" s="4">
        <v>0</v>
      </c>
      <c r="P244" s="29">
        <v>39.5</v>
      </c>
      <c r="Q244" s="33">
        <f t="shared" si="1"/>
        <v>39.5</v>
      </c>
      <c r="R244" s="4" t="s">
        <v>1293</v>
      </c>
      <c r="T244" s="87">
        <v>-1.2499999999999956E-2</v>
      </c>
    </row>
    <row r="245" spans="1:20" ht="26.25" customHeight="1">
      <c r="A245" s="3">
        <v>5907180850843</v>
      </c>
      <c r="B245" s="3" t="s">
        <v>1294</v>
      </c>
      <c r="C245" s="3" t="s">
        <v>1294</v>
      </c>
      <c r="D245" s="4" t="s">
        <v>5555</v>
      </c>
      <c r="E245" s="4" t="s">
        <v>3805</v>
      </c>
      <c r="F245" s="6" t="s">
        <v>5463</v>
      </c>
      <c r="G245" s="23" t="s">
        <v>5474</v>
      </c>
      <c r="H245" s="16" t="s">
        <v>3094</v>
      </c>
      <c r="I245" s="4" t="s">
        <v>7958</v>
      </c>
      <c r="J245" s="4" t="s">
        <v>3854</v>
      </c>
      <c r="K245" s="6"/>
      <c r="L245" s="4" t="s">
        <v>5536</v>
      </c>
      <c r="M245" s="4">
        <v>1</v>
      </c>
      <c r="N245" s="4">
        <v>0</v>
      </c>
      <c r="O245" s="4">
        <v>0</v>
      </c>
      <c r="P245" s="29">
        <v>57</v>
      </c>
      <c r="Q245" s="33">
        <f t="shared" si="1"/>
        <v>57</v>
      </c>
      <c r="R245" s="4" t="s">
        <v>1294</v>
      </c>
      <c r="T245" s="87">
        <v>0</v>
      </c>
    </row>
    <row r="246" spans="1:20" ht="26.25" customHeight="1">
      <c r="A246" s="3">
        <v>5907527914849</v>
      </c>
      <c r="B246" s="3" t="s">
        <v>1295</v>
      </c>
      <c r="C246" s="3" t="s">
        <v>1295</v>
      </c>
      <c r="D246" s="4" t="s">
        <v>5555</v>
      </c>
      <c r="E246" s="4" t="s">
        <v>3805</v>
      </c>
      <c r="F246" s="6" t="s">
        <v>5463</v>
      </c>
      <c r="G246" s="23" t="s">
        <v>5474</v>
      </c>
      <c r="H246" s="16" t="s">
        <v>3094</v>
      </c>
      <c r="I246" s="4" t="s">
        <v>7958</v>
      </c>
      <c r="J246" s="4" t="s">
        <v>3855</v>
      </c>
      <c r="K246" s="6"/>
      <c r="L246" s="4" t="s">
        <v>5536</v>
      </c>
      <c r="M246" s="4">
        <v>1</v>
      </c>
      <c r="N246" s="4">
        <v>0</v>
      </c>
      <c r="O246" s="4">
        <v>0</v>
      </c>
      <c r="P246" s="29">
        <v>74.599999999999994</v>
      </c>
      <c r="Q246" s="33">
        <f t="shared" si="1"/>
        <v>74.599999999999994</v>
      </c>
      <c r="R246" s="4" t="s">
        <v>1295</v>
      </c>
      <c r="T246" s="87">
        <v>-5.3333333333334121E-3</v>
      </c>
    </row>
    <row r="247" spans="1:20" ht="26.25" customHeight="1">
      <c r="A247" s="3">
        <v>5907180850850</v>
      </c>
      <c r="B247" s="3" t="s">
        <v>1296</v>
      </c>
      <c r="C247" s="3" t="s">
        <v>1296</v>
      </c>
      <c r="D247" s="4" t="s">
        <v>5555</v>
      </c>
      <c r="E247" s="4" t="s">
        <v>3805</v>
      </c>
      <c r="F247" s="6" t="s">
        <v>5463</v>
      </c>
      <c r="G247" s="23" t="s">
        <v>5474</v>
      </c>
      <c r="H247" s="16" t="s">
        <v>3094</v>
      </c>
      <c r="I247" s="4" t="s">
        <v>7958</v>
      </c>
      <c r="J247" s="4" t="s">
        <v>3856</v>
      </c>
      <c r="K247" s="6"/>
      <c r="L247" s="4" t="s">
        <v>5536</v>
      </c>
      <c r="M247" s="4">
        <v>1</v>
      </c>
      <c r="N247" s="4">
        <v>0</v>
      </c>
      <c r="O247" s="4">
        <v>0</v>
      </c>
      <c r="P247" s="29">
        <v>102.1</v>
      </c>
      <c r="Q247" s="33">
        <f t="shared" si="1"/>
        <v>102.1</v>
      </c>
      <c r="R247" s="4" t="s">
        <v>1296</v>
      </c>
      <c r="T247" s="87">
        <v>9.8039215686274161E-4</v>
      </c>
    </row>
    <row r="248" spans="1:20" ht="26.25" customHeight="1">
      <c r="A248" s="3">
        <v>5907180850959</v>
      </c>
      <c r="B248" s="3" t="s">
        <v>1311</v>
      </c>
      <c r="C248" s="3" t="s">
        <v>1311</v>
      </c>
      <c r="D248" s="4" t="s">
        <v>5555</v>
      </c>
      <c r="E248" s="4" t="s">
        <v>3805</v>
      </c>
      <c r="F248" s="6" t="s">
        <v>5463</v>
      </c>
      <c r="G248" s="23" t="s">
        <v>5474</v>
      </c>
      <c r="H248" s="16" t="s">
        <v>3094</v>
      </c>
      <c r="I248" s="4" t="s">
        <v>7959</v>
      </c>
      <c r="J248" s="4" t="s">
        <v>3857</v>
      </c>
      <c r="K248" s="6"/>
      <c r="L248" s="4" t="s">
        <v>5536</v>
      </c>
      <c r="M248" s="4">
        <v>20</v>
      </c>
      <c r="N248" s="4">
        <v>2000</v>
      </c>
      <c r="O248" s="4">
        <v>0</v>
      </c>
      <c r="P248" s="29">
        <v>6.6</v>
      </c>
      <c r="Q248" s="33">
        <f t="shared" si="1"/>
        <v>6.6</v>
      </c>
      <c r="R248" s="4" t="s">
        <v>1311</v>
      </c>
      <c r="T248" s="87">
        <v>-5.7142857142857162E-2</v>
      </c>
    </row>
    <row r="249" spans="1:20" ht="26.25" customHeight="1">
      <c r="A249" s="3">
        <v>5907180850898</v>
      </c>
      <c r="B249" s="3" t="s">
        <v>1299</v>
      </c>
      <c r="C249" s="3" t="s">
        <v>1299</v>
      </c>
      <c r="D249" s="4" t="s">
        <v>5555</v>
      </c>
      <c r="E249" s="4" t="s">
        <v>3805</v>
      </c>
      <c r="F249" s="6" t="s">
        <v>5463</v>
      </c>
      <c r="G249" s="23" t="s">
        <v>5474</v>
      </c>
      <c r="H249" s="16" t="s">
        <v>3094</v>
      </c>
      <c r="I249" s="4" t="s">
        <v>7960</v>
      </c>
      <c r="J249" s="4" t="s">
        <v>3848</v>
      </c>
      <c r="K249" s="6"/>
      <c r="L249" s="4" t="s">
        <v>5536</v>
      </c>
      <c r="M249" s="4">
        <v>20</v>
      </c>
      <c r="N249" s="4">
        <v>2000</v>
      </c>
      <c r="O249" s="4">
        <v>0</v>
      </c>
      <c r="P249" s="29">
        <v>6.6</v>
      </c>
      <c r="Q249" s="33">
        <f t="shared" si="1"/>
        <v>6.6</v>
      </c>
      <c r="R249" s="4" t="s">
        <v>1299</v>
      </c>
      <c r="T249" s="87">
        <v>-5.7142857142857162E-2</v>
      </c>
    </row>
    <row r="250" spans="1:20" ht="26.25" customHeight="1">
      <c r="A250" s="3">
        <v>5907180850904</v>
      </c>
      <c r="B250" s="3" t="s">
        <v>1300</v>
      </c>
      <c r="C250" s="3" t="s">
        <v>1300</v>
      </c>
      <c r="D250" s="4" t="s">
        <v>5555</v>
      </c>
      <c r="E250" s="4" t="s">
        <v>3805</v>
      </c>
      <c r="F250" s="6" t="s">
        <v>5463</v>
      </c>
      <c r="G250" s="23" t="s">
        <v>5474</v>
      </c>
      <c r="H250" s="16" t="s">
        <v>3094</v>
      </c>
      <c r="I250" s="4" t="s">
        <v>7960</v>
      </c>
      <c r="J250" s="4" t="s">
        <v>3849</v>
      </c>
      <c r="K250" s="6"/>
      <c r="L250" s="4" t="s">
        <v>5536</v>
      </c>
      <c r="M250" s="4">
        <v>20</v>
      </c>
      <c r="N250" s="4">
        <v>2000</v>
      </c>
      <c r="O250" s="4">
        <v>0</v>
      </c>
      <c r="P250" s="29">
        <v>6.6</v>
      </c>
      <c r="Q250" s="33">
        <f t="shared" si="1"/>
        <v>6.6</v>
      </c>
      <c r="R250" s="4" t="s">
        <v>1300</v>
      </c>
      <c r="T250" s="87">
        <v>-5.7142857142857162E-2</v>
      </c>
    </row>
    <row r="251" spans="1:20" ht="26.25" customHeight="1">
      <c r="A251" s="3">
        <v>5907180850911</v>
      </c>
      <c r="B251" s="3" t="s">
        <v>1301</v>
      </c>
      <c r="C251" s="3" t="s">
        <v>1301</v>
      </c>
      <c r="D251" s="4" t="s">
        <v>5555</v>
      </c>
      <c r="E251" s="4" t="s">
        <v>3805</v>
      </c>
      <c r="F251" s="6" t="s">
        <v>5463</v>
      </c>
      <c r="G251" s="23" t="s">
        <v>5474</v>
      </c>
      <c r="H251" s="16" t="s">
        <v>3094</v>
      </c>
      <c r="I251" s="4" t="s">
        <v>7960</v>
      </c>
      <c r="J251" s="4" t="s">
        <v>3850</v>
      </c>
      <c r="K251" s="6"/>
      <c r="L251" s="4" t="s">
        <v>5536</v>
      </c>
      <c r="M251" s="4">
        <v>20</v>
      </c>
      <c r="N251" s="4">
        <v>2000</v>
      </c>
      <c r="O251" s="4">
        <v>0</v>
      </c>
      <c r="P251" s="29">
        <v>6.6</v>
      </c>
      <c r="Q251" s="33">
        <f t="shared" si="1"/>
        <v>6.6</v>
      </c>
      <c r="R251" s="4" t="s">
        <v>1301</v>
      </c>
      <c r="T251" s="87">
        <v>-5.7142857142857162E-2</v>
      </c>
    </row>
    <row r="252" spans="1:20" ht="26.25" customHeight="1">
      <c r="A252" s="3">
        <v>5907180850928</v>
      </c>
      <c r="B252" s="3" t="s">
        <v>1302</v>
      </c>
      <c r="C252" s="3" t="s">
        <v>1302</v>
      </c>
      <c r="D252" s="4" t="s">
        <v>5555</v>
      </c>
      <c r="E252" s="4" t="s">
        <v>3805</v>
      </c>
      <c r="F252" s="6" t="s">
        <v>5463</v>
      </c>
      <c r="G252" s="23" t="s">
        <v>5474</v>
      </c>
      <c r="H252" s="16" t="s">
        <v>3094</v>
      </c>
      <c r="I252" s="4" t="s">
        <v>7960</v>
      </c>
      <c r="J252" s="4" t="s">
        <v>3851</v>
      </c>
      <c r="K252" s="6"/>
      <c r="L252" s="4" t="s">
        <v>5536</v>
      </c>
      <c r="M252" s="4">
        <v>10</v>
      </c>
      <c r="N252" s="4">
        <v>1000</v>
      </c>
      <c r="O252" s="4">
        <v>0</v>
      </c>
      <c r="P252" s="29">
        <v>11.9</v>
      </c>
      <c r="Q252" s="33">
        <f t="shared" si="1"/>
        <v>11.9</v>
      </c>
      <c r="R252" s="4" t="s">
        <v>1302</v>
      </c>
      <c r="T252" s="87">
        <v>-8.3333333333333037E-3</v>
      </c>
    </row>
    <row r="253" spans="1:20" ht="26.25" customHeight="1">
      <c r="A253" s="3">
        <v>5907180850935</v>
      </c>
      <c r="B253" s="3" t="s">
        <v>1303</v>
      </c>
      <c r="C253" s="3" t="s">
        <v>1303</v>
      </c>
      <c r="D253" s="4" t="s">
        <v>5555</v>
      </c>
      <c r="E253" s="4" t="s">
        <v>3805</v>
      </c>
      <c r="F253" s="6" t="s">
        <v>5463</v>
      </c>
      <c r="G253" s="23" t="s">
        <v>5474</v>
      </c>
      <c r="H253" s="16" t="s">
        <v>3094</v>
      </c>
      <c r="I253" s="4" t="s">
        <v>7960</v>
      </c>
      <c r="J253" s="4" t="s">
        <v>3852</v>
      </c>
      <c r="K253" s="6"/>
      <c r="L253" s="4" t="s">
        <v>5536</v>
      </c>
      <c r="M253" s="4">
        <v>10</v>
      </c>
      <c r="N253" s="4">
        <v>1000</v>
      </c>
      <c r="O253" s="4">
        <v>0</v>
      </c>
      <c r="P253" s="29">
        <v>11.9</v>
      </c>
      <c r="Q253" s="33">
        <f t="shared" si="1"/>
        <v>11.9</v>
      </c>
      <c r="R253" s="4" t="s">
        <v>1303</v>
      </c>
      <c r="T253" s="87">
        <v>-8.3333333333333037E-3</v>
      </c>
    </row>
    <row r="254" spans="1:20" ht="26.25" customHeight="1">
      <c r="A254" s="3">
        <v>5907180850942</v>
      </c>
      <c r="B254" s="3" t="s">
        <v>1304</v>
      </c>
      <c r="C254" s="3" t="s">
        <v>1304</v>
      </c>
      <c r="D254" s="4" t="s">
        <v>5555</v>
      </c>
      <c r="E254" s="4" t="s">
        <v>3805</v>
      </c>
      <c r="F254" s="6" t="s">
        <v>5463</v>
      </c>
      <c r="G254" s="23" t="s">
        <v>5474</v>
      </c>
      <c r="H254" s="16" t="s">
        <v>3094</v>
      </c>
      <c r="I254" s="4" t="s">
        <v>7960</v>
      </c>
      <c r="J254" s="4" t="s">
        <v>3853</v>
      </c>
      <c r="K254" s="6"/>
      <c r="L254" s="4" t="s">
        <v>5536</v>
      </c>
      <c r="M254" s="4">
        <v>10</v>
      </c>
      <c r="N254" s="4">
        <v>1000</v>
      </c>
      <c r="O254" s="4">
        <v>0</v>
      </c>
      <c r="P254" s="29">
        <v>11.9</v>
      </c>
      <c r="Q254" s="33">
        <f t="shared" si="1"/>
        <v>11.9</v>
      </c>
      <c r="R254" s="4" t="s">
        <v>1304</v>
      </c>
      <c r="T254" s="87">
        <v>-8.3333333333333037E-3</v>
      </c>
    </row>
    <row r="255" spans="1:20" ht="26.25" customHeight="1">
      <c r="A255" s="3">
        <v>5907180850966</v>
      </c>
      <c r="B255" s="3" t="s">
        <v>1305</v>
      </c>
      <c r="C255" s="3" t="s">
        <v>1305</v>
      </c>
      <c r="D255" s="4" t="s">
        <v>5555</v>
      </c>
      <c r="E255" s="4" t="s">
        <v>3805</v>
      </c>
      <c r="F255" s="6" t="s">
        <v>5463</v>
      </c>
      <c r="G255" s="23" t="s">
        <v>5474</v>
      </c>
      <c r="H255" s="16" t="s">
        <v>3094</v>
      </c>
      <c r="I255" s="4" t="s">
        <v>7961</v>
      </c>
      <c r="J255" s="4" t="s">
        <v>3858</v>
      </c>
      <c r="K255" s="6"/>
      <c r="L255" s="4" t="s">
        <v>5536</v>
      </c>
      <c r="M255" s="4">
        <v>20</v>
      </c>
      <c r="N255" s="4">
        <v>2000</v>
      </c>
      <c r="O255" s="4">
        <v>0</v>
      </c>
      <c r="P255" s="29">
        <v>6.6</v>
      </c>
      <c r="Q255" s="33">
        <f t="shared" si="1"/>
        <v>6.6</v>
      </c>
      <c r="R255" s="4" t="s">
        <v>1305</v>
      </c>
      <c r="T255" s="87">
        <v>-5.7142857142857162E-2</v>
      </c>
    </row>
    <row r="256" spans="1:20" ht="26.25" customHeight="1">
      <c r="A256" s="3">
        <v>5907180850973</v>
      </c>
      <c r="B256" s="3" t="s">
        <v>1306</v>
      </c>
      <c r="C256" s="3" t="s">
        <v>1306</v>
      </c>
      <c r="D256" s="4" t="s">
        <v>5555</v>
      </c>
      <c r="E256" s="4" t="s">
        <v>3805</v>
      </c>
      <c r="F256" s="6" t="s">
        <v>5463</v>
      </c>
      <c r="G256" s="23" t="s">
        <v>5474</v>
      </c>
      <c r="H256" s="16" t="s">
        <v>3094</v>
      </c>
      <c r="I256" s="4" t="s">
        <v>7961</v>
      </c>
      <c r="J256" s="4" t="s">
        <v>3859</v>
      </c>
      <c r="K256" s="6"/>
      <c r="L256" s="4" t="s">
        <v>5536</v>
      </c>
      <c r="M256" s="4">
        <v>20</v>
      </c>
      <c r="N256" s="4">
        <v>2000</v>
      </c>
      <c r="O256" s="4">
        <v>0</v>
      </c>
      <c r="P256" s="29">
        <v>6.6</v>
      </c>
      <c r="Q256" s="33">
        <f t="shared" si="1"/>
        <v>6.6</v>
      </c>
      <c r="R256" s="4" t="s">
        <v>1306</v>
      </c>
      <c r="T256" s="87">
        <v>-5.7142857142857162E-2</v>
      </c>
    </row>
    <row r="257" spans="1:20" ht="26.25" customHeight="1">
      <c r="A257" s="3">
        <v>5907180850980</v>
      </c>
      <c r="B257" s="3" t="s">
        <v>1307</v>
      </c>
      <c r="C257" s="3" t="s">
        <v>1307</v>
      </c>
      <c r="D257" s="4" t="s">
        <v>5555</v>
      </c>
      <c r="E257" s="4" t="s">
        <v>3805</v>
      </c>
      <c r="F257" s="6" t="s">
        <v>5463</v>
      </c>
      <c r="G257" s="23" t="s">
        <v>5474</v>
      </c>
      <c r="H257" s="16" t="s">
        <v>3094</v>
      </c>
      <c r="I257" s="4" t="s">
        <v>7961</v>
      </c>
      <c r="J257" s="4" t="s">
        <v>3860</v>
      </c>
      <c r="K257" s="6"/>
      <c r="L257" s="4" t="s">
        <v>5536</v>
      </c>
      <c r="M257" s="4">
        <v>20</v>
      </c>
      <c r="N257" s="4">
        <v>2000</v>
      </c>
      <c r="O257" s="4">
        <v>0</v>
      </c>
      <c r="P257" s="29">
        <v>6.6</v>
      </c>
      <c r="Q257" s="33">
        <f t="shared" si="1"/>
        <v>6.6</v>
      </c>
      <c r="R257" s="4" t="s">
        <v>1307</v>
      </c>
      <c r="T257" s="87">
        <v>-5.7142857142857162E-2</v>
      </c>
    </row>
    <row r="258" spans="1:20" ht="26.25" customHeight="1">
      <c r="A258" s="3">
        <v>5907180850997</v>
      </c>
      <c r="B258" s="3" t="s">
        <v>1308</v>
      </c>
      <c r="C258" s="3" t="s">
        <v>1308</v>
      </c>
      <c r="D258" s="4" t="s">
        <v>5555</v>
      </c>
      <c r="E258" s="4" t="s">
        <v>3805</v>
      </c>
      <c r="F258" s="6" t="s">
        <v>5463</v>
      </c>
      <c r="G258" s="23" t="s">
        <v>5474</v>
      </c>
      <c r="H258" s="16" t="s">
        <v>3094</v>
      </c>
      <c r="I258" s="4" t="s">
        <v>7961</v>
      </c>
      <c r="J258" s="4" t="s">
        <v>3861</v>
      </c>
      <c r="K258" s="6"/>
      <c r="L258" s="4" t="s">
        <v>5536</v>
      </c>
      <c r="M258" s="4">
        <v>20</v>
      </c>
      <c r="N258" s="4">
        <v>2000</v>
      </c>
      <c r="O258" s="4">
        <v>0</v>
      </c>
      <c r="P258" s="29">
        <v>6.6</v>
      </c>
      <c r="Q258" s="33">
        <f t="shared" si="1"/>
        <v>6.6</v>
      </c>
      <c r="R258" s="4" t="s">
        <v>1308</v>
      </c>
      <c r="T258" s="87">
        <v>-5.7142857142857162E-2</v>
      </c>
    </row>
    <row r="259" spans="1:20" ht="26.25" customHeight="1">
      <c r="A259" s="3">
        <v>5907180851000</v>
      </c>
      <c r="B259" s="3" t="s">
        <v>1309</v>
      </c>
      <c r="C259" s="3" t="s">
        <v>1309</v>
      </c>
      <c r="D259" s="4" t="s">
        <v>5555</v>
      </c>
      <c r="E259" s="4" t="s">
        <v>3805</v>
      </c>
      <c r="F259" s="6" t="s">
        <v>5463</v>
      </c>
      <c r="G259" s="23" t="s">
        <v>5474</v>
      </c>
      <c r="H259" s="16" t="s">
        <v>3094</v>
      </c>
      <c r="I259" s="4" t="s">
        <v>7961</v>
      </c>
      <c r="J259" s="4" t="s">
        <v>3862</v>
      </c>
      <c r="K259" s="6"/>
      <c r="L259" s="4" t="s">
        <v>5536</v>
      </c>
      <c r="M259" s="4">
        <v>20</v>
      </c>
      <c r="N259" s="4">
        <v>2000</v>
      </c>
      <c r="O259" s="4">
        <v>0</v>
      </c>
      <c r="P259" s="29">
        <v>6.6</v>
      </c>
      <c r="Q259" s="33">
        <f t="shared" si="1"/>
        <v>6.6</v>
      </c>
      <c r="R259" s="4" t="s">
        <v>1309</v>
      </c>
      <c r="T259" s="87">
        <v>-5.7142857142857162E-2</v>
      </c>
    </row>
    <row r="260" spans="1:20" ht="26.25" customHeight="1">
      <c r="A260" s="3">
        <v>5907180851017</v>
      </c>
      <c r="B260" s="3" t="s">
        <v>1310</v>
      </c>
      <c r="C260" s="3" t="s">
        <v>1310</v>
      </c>
      <c r="D260" s="4" t="s">
        <v>5555</v>
      </c>
      <c r="E260" s="4" t="s">
        <v>3805</v>
      </c>
      <c r="F260" s="6" t="s">
        <v>5463</v>
      </c>
      <c r="G260" s="23" t="s">
        <v>5474</v>
      </c>
      <c r="H260" s="16" t="s">
        <v>3094</v>
      </c>
      <c r="I260" s="4" t="s">
        <v>7961</v>
      </c>
      <c r="J260" s="4" t="s">
        <v>3863</v>
      </c>
      <c r="K260" s="6"/>
      <c r="L260" s="4" t="s">
        <v>5536</v>
      </c>
      <c r="M260" s="4">
        <v>20</v>
      </c>
      <c r="N260" s="4">
        <v>2000</v>
      </c>
      <c r="O260" s="4">
        <v>0</v>
      </c>
      <c r="P260" s="29">
        <v>6.6</v>
      </c>
      <c r="Q260" s="33">
        <f t="shared" si="1"/>
        <v>6.6</v>
      </c>
      <c r="R260" s="4" t="s">
        <v>1310</v>
      </c>
      <c r="T260" s="87">
        <v>-5.7142857142857162E-2</v>
      </c>
    </row>
    <row r="261" spans="1:20" ht="26.25" customHeight="1">
      <c r="A261" s="3">
        <v>5907180851079</v>
      </c>
      <c r="B261" s="3" t="s">
        <v>1297</v>
      </c>
      <c r="C261" s="3" t="s">
        <v>1297</v>
      </c>
      <c r="D261" s="4" t="s">
        <v>5555</v>
      </c>
      <c r="E261" s="4" t="s">
        <v>3805</v>
      </c>
      <c r="F261" s="6" t="s">
        <v>5463</v>
      </c>
      <c r="G261" s="23" t="s">
        <v>5474</v>
      </c>
      <c r="H261" s="16" t="s">
        <v>3094</v>
      </c>
      <c r="I261" s="4" t="s">
        <v>7962</v>
      </c>
      <c r="J261" s="4" t="s">
        <v>6007</v>
      </c>
      <c r="K261" s="6"/>
      <c r="L261" s="4" t="s">
        <v>5536</v>
      </c>
      <c r="M261" s="4">
        <v>5</v>
      </c>
      <c r="N261" s="4">
        <v>500</v>
      </c>
      <c r="O261" s="4">
        <v>0</v>
      </c>
      <c r="P261" s="29">
        <v>30.3</v>
      </c>
      <c r="Q261" s="33">
        <f t="shared" si="1"/>
        <v>30.3</v>
      </c>
      <c r="R261" s="4" t="s">
        <v>1297</v>
      </c>
      <c r="T261" s="87">
        <v>1.0000000000000009E-2</v>
      </c>
    </row>
    <row r="262" spans="1:20" ht="26.25" customHeight="1">
      <c r="A262" s="3">
        <v>5907180851086</v>
      </c>
      <c r="B262" s="3" t="s">
        <v>1298</v>
      </c>
      <c r="C262" s="3" t="s">
        <v>1298</v>
      </c>
      <c r="D262" s="4" t="s">
        <v>5555</v>
      </c>
      <c r="E262" s="4" t="s">
        <v>3805</v>
      </c>
      <c r="F262" s="6" t="s">
        <v>5463</v>
      </c>
      <c r="G262" s="23" t="s">
        <v>5474</v>
      </c>
      <c r="H262" s="16" t="s">
        <v>3094</v>
      </c>
      <c r="I262" s="4" t="s">
        <v>7962</v>
      </c>
      <c r="J262" s="4" t="s">
        <v>6008</v>
      </c>
      <c r="K262" s="6"/>
      <c r="L262" s="4" t="s">
        <v>5536</v>
      </c>
      <c r="M262" s="4">
        <v>10</v>
      </c>
      <c r="N262" s="4">
        <v>1000</v>
      </c>
      <c r="O262" s="4">
        <v>0</v>
      </c>
      <c r="P262" s="29">
        <v>29.3</v>
      </c>
      <c r="Q262" s="33">
        <f t="shared" si="1"/>
        <v>29.3</v>
      </c>
      <c r="R262" s="4" t="s">
        <v>1298</v>
      </c>
      <c r="T262" s="87">
        <v>1.0344827586207028E-2</v>
      </c>
    </row>
    <row r="263" spans="1:20" ht="26.25" customHeight="1">
      <c r="A263" s="3">
        <v>5907180851093</v>
      </c>
      <c r="B263" s="3" t="s">
        <v>1312</v>
      </c>
      <c r="C263" s="3" t="s">
        <v>1312</v>
      </c>
      <c r="D263" s="4" t="s">
        <v>5555</v>
      </c>
      <c r="E263" s="4" t="s">
        <v>3806</v>
      </c>
      <c r="F263" s="6" t="s">
        <v>5463</v>
      </c>
      <c r="G263" s="23" t="s">
        <v>5474</v>
      </c>
      <c r="H263" s="16" t="s">
        <v>3094</v>
      </c>
      <c r="I263" s="4" t="s">
        <v>7963</v>
      </c>
      <c r="J263" s="4" t="s">
        <v>3864</v>
      </c>
      <c r="K263" s="6"/>
      <c r="L263" s="4" t="s">
        <v>5536</v>
      </c>
      <c r="M263" s="4">
        <v>5</v>
      </c>
      <c r="N263" s="4">
        <v>120</v>
      </c>
      <c r="O263" s="4">
        <v>360</v>
      </c>
      <c r="P263" s="29">
        <v>63.6</v>
      </c>
      <c r="Q263" s="33">
        <f t="shared" si="1"/>
        <v>63.6</v>
      </c>
      <c r="R263" s="4" t="s">
        <v>1312</v>
      </c>
      <c r="T263" s="87">
        <v>-6.2499999999999778E-3</v>
      </c>
    </row>
    <row r="264" spans="1:20" ht="26.25" customHeight="1">
      <c r="A264" s="3">
        <v>5904012150447</v>
      </c>
      <c r="B264" s="3" t="s">
        <v>9461</v>
      </c>
      <c r="C264" s="3" t="s">
        <v>9461</v>
      </c>
      <c r="D264" s="4" t="s">
        <v>5555</v>
      </c>
      <c r="E264" s="4" t="s">
        <v>3805</v>
      </c>
      <c r="F264" s="6" t="s">
        <v>5463</v>
      </c>
      <c r="G264" s="23" t="s">
        <v>5474</v>
      </c>
      <c r="H264" s="16" t="s">
        <v>3094</v>
      </c>
      <c r="I264" s="4" t="s">
        <v>9462</v>
      </c>
      <c r="J264" s="6" t="s">
        <v>9463</v>
      </c>
      <c r="K264" s="6"/>
      <c r="L264" s="4" t="s">
        <v>5536</v>
      </c>
      <c r="M264" s="4">
        <v>1</v>
      </c>
      <c r="N264" s="4">
        <v>0</v>
      </c>
      <c r="O264" s="4">
        <v>0</v>
      </c>
      <c r="P264" s="29">
        <v>549.1</v>
      </c>
      <c r="Q264" s="33">
        <f t="shared" ref="Q264" si="5">P264*(1-$Q$1)</f>
        <v>549.1</v>
      </c>
      <c r="R264" s="4" t="s">
        <v>9461</v>
      </c>
      <c r="T264" s="87">
        <v>1.8214936247717972E-4</v>
      </c>
    </row>
    <row r="265" spans="1:20" ht="26.25" customHeight="1">
      <c r="A265" s="3">
        <v>5904012150454</v>
      </c>
      <c r="B265" s="3" t="s">
        <v>9464</v>
      </c>
      <c r="C265" s="3" t="s">
        <v>9464</v>
      </c>
      <c r="D265" s="4" t="s">
        <v>5555</v>
      </c>
      <c r="E265" s="4" t="s">
        <v>3805</v>
      </c>
      <c r="F265" s="6" t="s">
        <v>5463</v>
      </c>
      <c r="G265" s="23" t="s">
        <v>5474</v>
      </c>
      <c r="H265" s="16" t="s">
        <v>3094</v>
      </c>
      <c r="I265" s="4" t="s">
        <v>9477</v>
      </c>
      <c r="J265" s="6" t="s">
        <v>9476</v>
      </c>
      <c r="K265" s="6"/>
      <c r="L265" s="4" t="s">
        <v>5536</v>
      </c>
      <c r="M265" s="4">
        <v>1</v>
      </c>
      <c r="N265" s="4">
        <v>0</v>
      </c>
      <c r="O265" s="4">
        <v>0</v>
      </c>
      <c r="P265" s="29">
        <v>394.6</v>
      </c>
      <c r="Q265" s="33">
        <f t="shared" ref="Q265:Q272" si="6">P265*(1-$Q$1)</f>
        <v>394.6</v>
      </c>
      <c r="R265" s="4" t="s">
        <v>9464</v>
      </c>
      <c r="T265" s="87">
        <v>-1.0126582278480178E-3</v>
      </c>
    </row>
    <row r="266" spans="1:20" ht="26.25" customHeight="1">
      <c r="A266" s="3">
        <v>5904012150461</v>
      </c>
      <c r="B266" s="3" t="s">
        <v>9465</v>
      </c>
      <c r="C266" s="3" t="s">
        <v>9465</v>
      </c>
      <c r="D266" s="4" t="s">
        <v>5555</v>
      </c>
      <c r="E266" s="4" t="s">
        <v>3805</v>
      </c>
      <c r="F266" s="6" t="s">
        <v>5463</v>
      </c>
      <c r="G266" s="23" t="s">
        <v>9438</v>
      </c>
      <c r="H266" s="16" t="s">
        <v>3094</v>
      </c>
      <c r="I266" s="4" t="s">
        <v>9478</v>
      </c>
      <c r="J266" s="6" t="s">
        <v>9479</v>
      </c>
      <c r="K266" s="6"/>
      <c r="L266" s="4" t="s">
        <v>5536</v>
      </c>
      <c r="M266" s="4">
        <v>1</v>
      </c>
      <c r="N266" s="4">
        <v>0</v>
      </c>
      <c r="O266" s="4">
        <v>0</v>
      </c>
      <c r="P266" s="29">
        <v>569.5</v>
      </c>
      <c r="Q266" s="33">
        <f t="shared" si="6"/>
        <v>569.5</v>
      </c>
      <c r="R266" s="4" t="s">
        <v>9465</v>
      </c>
      <c r="T266" s="87">
        <v>-8.7719298245614308E-4</v>
      </c>
    </row>
    <row r="267" spans="1:20" ht="26.25" customHeight="1">
      <c r="A267" s="3">
        <v>5904012150478</v>
      </c>
      <c r="B267" s="3" t="s">
        <v>9466</v>
      </c>
      <c r="C267" s="3" t="s">
        <v>9466</v>
      </c>
      <c r="D267" s="4" t="s">
        <v>5555</v>
      </c>
      <c r="E267" s="4" t="s">
        <v>3805</v>
      </c>
      <c r="F267" s="6" t="s">
        <v>5463</v>
      </c>
      <c r="G267" s="23" t="s">
        <v>9472</v>
      </c>
      <c r="H267" s="16" t="s">
        <v>3094</v>
      </c>
      <c r="I267" s="4" t="s">
        <v>9480</v>
      </c>
      <c r="J267" s="6" t="s">
        <v>9481</v>
      </c>
      <c r="K267" s="6"/>
      <c r="L267" s="4" t="s">
        <v>5536</v>
      </c>
      <c r="M267" s="4">
        <v>1</v>
      </c>
      <c r="N267" s="4">
        <v>0</v>
      </c>
      <c r="O267" s="4">
        <v>0</v>
      </c>
      <c r="P267" s="29">
        <v>413.3</v>
      </c>
      <c r="Q267" s="33">
        <f t="shared" si="6"/>
        <v>413.3</v>
      </c>
      <c r="R267" s="4" t="s">
        <v>9466</v>
      </c>
      <c r="T267" s="87">
        <v>7.263922518159216E-4</v>
      </c>
    </row>
    <row r="268" spans="1:20" ht="26.25" customHeight="1">
      <c r="A268" s="3">
        <v>5904012150485</v>
      </c>
      <c r="B268" s="3" t="s">
        <v>9467</v>
      </c>
      <c r="C268" s="3" t="s">
        <v>9467</v>
      </c>
      <c r="D268" s="4" t="s">
        <v>5555</v>
      </c>
      <c r="E268" s="4" t="s">
        <v>3805</v>
      </c>
      <c r="F268" s="6" t="s">
        <v>5463</v>
      </c>
      <c r="G268" s="23" t="s">
        <v>9473</v>
      </c>
      <c r="H268" s="16" t="s">
        <v>3094</v>
      </c>
      <c r="I268" s="4" t="s">
        <v>9482</v>
      </c>
      <c r="J268" s="6" t="s">
        <v>9483</v>
      </c>
      <c r="K268" s="6"/>
      <c r="L268" s="4" t="s">
        <v>5536</v>
      </c>
      <c r="M268" s="4">
        <v>1</v>
      </c>
      <c r="N268" s="4">
        <v>0</v>
      </c>
      <c r="O268" s="4">
        <v>0</v>
      </c>
      <c r="P268" s="29">
        <v>484.9</v>
      </c>
      <c r="Q268" s="33">
        <f t="shared" si="6"/>
        <v>484.9</v>
      </c>
      <c r="R268" s="4" t="s">
        <v>9467</v>
      </c>
      <c r="T268" s="87">
        <v>-2.0618556701035295E-4</v>
      </c>
    </row>
    <row r="269" spans="1:20" ht="26.25" customHeight="1">
      <c r="A269" s="3">
        <v>5904012150492</v>
      </c>
      <c r="B269" s="3" t="s">
        <v>9468</v>
      </c>
      <c r="C269" s="3" t="s">
        <v>9468</v>
      </c>
      <c r="D269" s="4" t="s">
        <v>5555</v>
      </c>
      <c r="E269" s="4" t="s">
        <v>3805</v>
      </c>
      <c r="F269" s="6" t="s">
        <v>5463</v>
      </c>
      <c r="G269" s="23" t="s">
        <v>9474</v>
      </c>
      <c r="H269" s="16" t="s">
        <v>3094</v>
      </c>
      <c r="I269" s="4" t="s">
        <v>9484</v>
      </c>
      <c r="J269" s="6" t="s">
        <v>9485</v>
      </c>
      <c r="K269" s="6"/>
      <c r="L269" s="4" t="s">
        <v>5536</v>
      </c>
      <c r="M269" s="4">
        <v>1</v>
      </c>
      <c r="N269" s="4">
        <v>0</v>
      </c>
      <c r="O269" s="4">
        <v>0</v>
      </c>
      <c r="P269" s="29">
        <v>574.4</v>
      </c>
      <c r="Q269" s="33">
        <f t="shared" si="6"/>
        <v>574.4</v>
      </c>
      <c r="R269" s="4" t="s">
        <v>9468</v>
      </c>
      <c r="T269" s="87">
        <v>6.968641114981633E-4</v>
      </c>
    </row>
    <row r="270" spans="1:20" ht="26.25" customHeight="1">
      <c r="A270" s="3">
        <v>5904012150508</v>
      </c>
      <c r="B270" s="3" t="s">
        <v>9469</v>
      </c>
      <c r="C270" s="3" t="s">
        <v>9469</v>
      </c>
      <c r="D270" s="4" t="s">
        <v>5555</v>
      </c>
      <c r="E270" s="4" t="s">
        <v>3805</v>
      </c>
      <c r="F270" s="6" t="s">
        <v>5463</v>
      </c>
      <c r="G270" s="23" t="s">
        <v>9475</v>
      </c>
      <c r="H270" s="16" t="s">
        <v>3094</v>
      </c>
      <c r="I270" s="4" t="s">
        <v>9486</v>
      </c>
      <c r="J270" s="6" t="s">
        <v>9487</v>
      </c>
      <c r="K270" s="6"/>
      <c r="L270" s="4" t="s">
        <v>5536</v>
      </c>
      <c r="M270" s="4">
        <v>1</v>
      </c>
      <c r="N270" s="4">
        <v>0</v>
      </c>
      <c r="O270" s="4">
        <v>0</v>
      </c>
      <c r="P270" s="29">
        <v>766.4</v>
      </c>
      <c r="Q270" s="33">
        <f t="shared" si="6"/>
        <v>766.4</v>
      </c>
      <c r="R270" s="4" t="s">
        <v>9469</v>
      </c>
      <c r="T270" s="87">
        <v>5.2219321148827547E-4</v>
      </c>
    </row>
    <row r="271" spans="1:20" ht="26.25" customHeight="1">
      <c r="A271" s="3">
        <v>5904012150515</v>
      </c>
      <c r="B271" s="3" t="s">
        <v>9470</v>
      </c>
      <c r="C271" s="3" t="s">
        <v>9470</v>
      </c>
      <c r="D271" s="4" t="s">
        <v>5555</v>
      </c>
      <c r="E271" s="4" t="s">
        <v>3805</v>
      </c>
      <c r="F271" s="6" t="s">
        <v>5463</v>
      </c>
      <c r="G271" s="23" t="s">
        <v>5474</v>
      </c>
      <c r="H271" s="16" t="s">
        <v>3094</v>
      </c>
      <c r="I271" s="4" t="s">
        <v>9488</v>
      </c>
      <c r="J271" s="6" t="s">
        <v>9489</v>
      </c>
      <c r="K271" s="6"/>
      <c r="L271" s="4" t="s">
        <v>5536</v>
      </c>
      <c r="M271" s="4">
        <v>1</v>
      </c>
      <c r="N271" s="4">
        <v>0</v>
      </c>
      <c r="O271" s="4">
        <v>0</v>
      </c>
      <c r="P271" s="29">
        <v>641.1</v>
      </c>
      <c r="Q271" s="33">
        <f t="shared" si="6"/>
        <v>641.1</v>
      </c>
      <c r="R271" s="4" t="s">
        <v>9470</v>
      </c>
      <c r="T271" s="87">
        <v>1.5600624024969534E-4</v>
      </c>
    </row>
    <row r="272" spans="1:20" ht="26.25" customHeight="1">
      <c r="A272" s="3">
        <v>5904012150522</v>
      </c>
      <c r="B272" s="3" t="s">
        <v>9471</v>
      </c>
      <c r="C272" s="3" t="s">
        <v>9471</v>
      </c>
      <c r="D272" s="4" t="s">
        <v>5555</v>
      </c>
      <c r="E272" s="4" t="s">
        <v>3805</v>
      </c>
      <c r="F272" s="6" t="s">
        <v>5463</v>
      </c>
      <c r="G272" s="23" t="s">
        <v>5474</v>
      </c>
      <c r="H272" s="16" t="s">
        <v>3094</v>
      </c>
      <c r="I272" s="4" t="s">
        <v>9490</v>
      </c>
      <c r="J272" s="6" t="s">
        <v>9491</v>
      </c>
      <c r="K272" s="6"/>
      <c r="L272" s="4" t="s">
        <v>5536</v>
      </c>
      <c r="M272" s="4">
        <v>1</v>
      </c>
      <c r="N272" s="4">
        <v>0</v>
      </c>
      <c r="O272" s="4">
        <v>0</v>
      </c>
      <c r="P272" s="29">
        <v>807</v>
      </c>
      <c r="Q272" s="33">
        <f t="shared" si="6"/>
        <v>807</v>
      </c>
      <c r="R272" s="4" t="s">
        <v>9471</v>
      </c>
      <c r="T272" s="87">
        <v>0</v>
      </c>
    </row>
    <row r="273" spans="1:21" s="4" customFormat="1" ht="26.25" customHeight="1">
      <c r="A273" s="3">
        <v>5904012188372</v>
      </c>
      <c r="B273" s="3" t="s">
        <v>12844</v>
      </c>
      <c r="C273" s="3" t="s">
        <v>12844</v>
      </c>
      <c r="D273" s="4" t="s">
        <v>5555</v>
      </c>
      <c r="E273" s="4" t="s">
        <v>3805</v>
      </c>
      <c r="F273" s="6" t="s">
        <v>5463</v>
      </c>
      <c r="G273" s="23" t="s">
        <v>5474</v>
      </c>
      <c r="H273" s="16" t="s">
        <v>3094</v>
      </c>
      <c r="I273" s="4" t="s">
        <v>12845</v>
      </c>
      <c r="J273" s="6" t="s">
        <v>12846</v>
      </c>
      <c r="K273" s="6" t="s">
        <v>11001</v>
      </c>
      <c r="L273" s="4" t="s">
        <v>5536</v>
      </c>
      <c r="M273" s="4">
        <v>1</v>
      </c>
      <c r="N273" s="4">
        <v>0</v>
      </c>
      <c r="O273" s="4">
        <v>0</v>
      </c>
      <c r="P273" s="86">
        <v>316.3</v>
      </c>
      <c r="Q273" s="33">
        <f t="shared" ref="Q273" si="7">P273*(1-$Q$1)</f>
        <v>316.3</v>
      </c>
      <c r="R273" s="4" t="s">
        <v>12844</v>
      </c>
      <c r="T273" s="98">
        <v>9.493670886076E-4</v>
      </c>
      <c r="U273" s="110"/>
    </row>
    <row r="274" spans="1:21" ht="26.25" customHeight="1">
      <c r="A274" s="3">
        <v>5907180851031</v>
      </c>
      <c r="B274" s="3" t="s">
        <v>2437</v>
      </c>
      <c r="C274" s="3" t="s">
        <v>2437</v>
      </c>
      <c r="D274" s="4" t="s">
        <v>5555</v>
      </c>
      <c r="E274" s="4" t="s">
        <v>3805</v>
      </c>
      <c r="F274" s="6" t="s">
        <v>5463</v>
      </c>
      <c r="G274" s="23" t="s">
        <v>5474</v>
      </c>
      <c r="H274" s="16" t="s">
        <v>3094</v>
      </c>
      <c r="I274" s="4" t="s">
        <v>7964</v>
      </c>
      <c r="J274" s="4" t="s">
        <v>3865</v>
      </c>
      <c r="K274" s="6"/>
      <c r="L274" s="4" t="s">
        <v>5536</v>
      </c>
      <c r="M274" s="4">
        <v>5</v>
      </c>
      <c r="N274" s="4">
        <v>100</v>
      </c>
      <c r="O274" s="4">
        <v>500</v>
      </c>
      <c r="P274" s="29">
        <v>43.6</v>
      </c>
      <c r="Q274" s="33">
        <f t="shared" ref="Q274:Q337" si="8">P274*(1-$Q$1)</f>
        <v>43.6</v>
      </c>
      <c r="R274" s="4" t="s">
        <v>2437</v>
      </c>
      <c r="T274" s="87">
        <v>-9.0909090909090384E-3</v>
      </c>
    </row>
    <row r="275" spans="1:21" ht="26.25" customHeight="1">
      <c r="A275" s="3">
        <v>5907180851048</v>
      </c>
      <c r="B275" s="3" t="s">
        <v>2438</v>
      </c>
      <c r="C275" s="3" t="s">
        <v>2438</v>
      </c>
      <c r="D275" s="4" t="s">
        <v>5555</v>
      </c>
      <c r="E275" s="4" t="s">
        <v>3805</v>
      </c>
      <c r="F275" s="6" t="s">
        <v>5463</v>
      </c>
      <c r="G275" s="23" t="s">
        <v>5474</v>
      </c>
      <c r="H275" s="16" t="s">
        <v>3094</v>
      </c>
      <c r="I275" s="4" t="s">
        <v>7964</v>
      </c>
      <c r="J275" s="4" t="s">
        <v>3866</v>
      </c>
      <c r="K275" s="6"/>
      <c r="L275" s="4" t="s">
        <v>5536</v>
      </c>
      <c r="M275" s="4">
        <v>5</v>
      </c>
      <c r="N275" s="4">
        <v>100</v>
      </c>
      <c r="O275" s="4">
        <v>500</v>
      </c>
      <c r="P275" s="29">
        <v>43.6</v>
      </c>
      <c r="Q275" s="33">
        <f t="shared" si="8"/>
        <v>43.6</v>
      </c>
      <c r="R275" s="4" t="s">
        <v>2438</v>
      </c>
      <c r="T275" s="87">
        <v>-9.0909090909090384E-3</v>
      </c>
    </row>
    <row r="276" spans="1:21" ht="26.25" customHeight="1">
      <c r="A276" s="3">
        <v>5907180851055</v>
      </c>
      <c r="B276" s="3" t="s">
        <v>2439</v>
      </c>
      <c r="C276" s="3" t="s">
        <v>2439</v>
      </c>
      <c r="D276" s="4" t="s">
        <v>5555</v>
      </c>
      <c r="E276" s="4" t="s">
        <v>3805</v>
      </c>
      <c r="F276" s="6" t="s">
        <v>5463</v>
      </c>
      <c r="G276" s="23" t="s">
        <v>5474</v>
      </c>
      <c r="H276" s="16" t="s">
        <v>3094</v>
      </c>
      <c r="I276" s="4" t="s">
        <v>7964</v>
      </c>
      <c r="J276" s="4" t="s">
        <v>3867</v>
      </c>
      <c r="K276" s="6"/>
      <c r="L276" s="4" t="s">
        <v>5536</v>
      </c>
      <c r="M276" s="4">
        <v>5</v>
      </c>
      <c r="N276" s="4">
        <v>100</v>
      </c>
      <c r="O276" s="4">
        <v>500</v>
      </c>
      <c r="P276" s="29">
        <v>43.6</v>
      </c>
      <c r="Q276" s="33">
        <f t="shared" si="8"/>
        <v>43.6</v>
      </c>
      <c r="R276" s="4" t="s">
        <v>2439</v>
      </c>
      <c r="T276" s="87">
        <v>-9.0909090909090384E-3</v>
      </c>
    </row>
    <row r="277" spans="1:21" ht="26.25" customHeight="1">
      <c r="A277" s="3">
        <v>5907180851062</v>
      </c>
      <c r="B277" s="3" t="s">
        <v>2440</v>
      </c>
      <c r="C277" s="3" t="s">
        <v>2440</v>
      </c>
      <c r="D277" s="4" t="s">
        <v>5555</v>
      </c>
      <c r="E277" s="4" t="s">
        <v>3805</v>
      </c>
      <c r="F277" s="6" t="s">
        <v>5463</v>
      </c>
      <c r="G277" s="23" t="s">
        <v>5474</v>
      </c>
      <c r="H277" s="16" t="s">
        <v>3094</v>
      </c>
      <c r="I277" s="4" t="s">
        <v>7964</v>
      </c>
      <c r="J277" s="4" t="s">
        <v>3868</v>
      </c>
      <c r="K277" s="6"/>
      <c r="L277" s="4" t="s">
        <v>5536</v>
      </c>
      <c r="M277" s="4">
        <v>5</v>
      </c>
      <c r="N277" s="4">
        <v>100</v>
      </c>
      <c r="O277" s="4">
        <v>500</v>
      </c>
      <c r="P277" s="29">
        <v>43.6</v>
      </c>
      <c r="Q277" s="33">
        <f t="shared" si="8"/>
        <v>43.6</v>
      </c>
      <c r="R277" s="4" t="s">
        <v>2440</v>
      </c>
      <c r="T277" s="87">
        <v>-9.0909090909090384E-3</v>
      </c>
    </row>
    <row r="278" spans="1:21" ht="26.25" customHeight="1">
      <c r="A278" s="3">
        <v>5907180854940</v>
      </c>
      <c r="B278" s="3" t="s">
        <v>2205</v>
      </c>
      <c r="C278" s="3" t="s">
        <v>2205</v>
      </c>
      <c r="D278" s="4" t="s">
        <v>5548</v>
      </c>
      <c r="E278" s="4" t="s">
        <v>3806</v>
      </c>
      <c r="F278" s="6" t="s">
        <v>5463</v>
      </c>
      <c r="G278" s="23" t="s">
        <v>5475</v>
      </c>
      <c r="H278" s="16" t="s">
        <v>5566</v>
      </c>
      <c r="I278" s="4" t="s">
        <v>7965</v>
      </c>
      <c r="J278" s="4" t="s">
        <v>3869</v>
      </c>
      <c r="K278" s="6"/>
      <c r="L278" s="4" t="s">
        <v>5536</v>
      </c>
      <c r="M278" s="4">
        <v>1</v>
      </c>
      <c r="N278" s="4">
        <v>6</v>
      </c>
      <c r="O278" s="4">
        <v>60</v>
      </c>
      <c r="P278" s="29">
        <v>117.7</v>
      </c>
      <c r="Q278" s="33">
        <f t="shared" si="8"/>
        <v>117.7</v>
      </c>
      <c r="R278" s="4" t="s">
        <v>2205</v>
      </c>
      <c r="T278" s="87">
        <v>-2.5423728813559476E-3</v>
      </c>
    </row>
    <row r="279" spans="1:21" ht="26.25" customHeight="1">
      <c r="A279" s="3">
        <v>5907180854957</v>
      </c>
      <c r="B279" s="3" t="s">
        <v>2206</v>
      </c>
      <c r="C279" s="3" t="s">
        <v>2206</v>
      </c>
      <c r="D279" s="4" t="s">
        <v>5548</v>
      </c>
      <c r="E279" s="4" t="s">
        <v>3806</v>
      </c>
      <c r="F279" s="6" t="s">
        <v>5463</v>
      </c>
      <c r="G279" s="23" t="s">
        <v>5475</v>
      </c>
      <c r="H279" s="16" t="s">
        <v>5566</v>
      </c>
      <c r="I279" s="4" t="s">
        <v>7965</v>
      </c>
      <c r="J279" s="4" t="s">
        <v>3870</v>
      </c>
      <c r="K279" s="6"/>
      <c r="L279" s="4" t="s">
        <v>5536</v>
      </c>
      <c r="M279" s="4">
        <v>1</v>
      </c>
      <c r="N279" s="4">
        <v>6</v>
      </c>
      <c r="O279" s="4">
        <v>60</v>
      </c>
      <c r="P279" s="29">
        <v>132.69999999999999</v>
      </c>
      <c r="Q279" s="33">
        <f t="shared" si="8"/>
        <v>132.69999999999999</v>
      </c>
      <c r="R279" s="4" t="s">
        <v>2206</v>
      </c>
      <c r="T279" s="87">
        <v>-2.2556390977443996E-3</v>
      </c>
    </row>
    <row r="280" spans="1:21" ht="26.25" customHeight="1">
      <c r="A280" s="3">
        <v>5907180854964</v>
      </c>
      <c r="B280" s="3" t="s">
        <v>2207</v>
      </c>
      <c r="C280" s="3" t="s">
        <v>2207</v>
      </c>
      <c r="D280" s="4" t="s">
        <v>5548</v>
      </c>
      <c r="E280" s="4" t="s">
        <v>3806</v>
      </c>
      <c r="F280" s="6" t="s">
        <v>5463</v>
      </c>
      <c r="G280" s="23" t="s">
        <v>5475</v>
      </c>
      <c r="H280" s="16" t="s">
        <v>5566</v>
      </c>
      <c r="I280" s="4" t="s">
        <v>7965</v>
      </c>
      <c r="J280" s="4" t="s">
        <v>3871</v>
      </c>
      <c r="K280" s="6"/>
      <c r="L280" s="4" t="s">
        <v>5536</v>
      </c>
      <c r="M280" s="4">
        <v>1</v>
      </c>
      <c r="N280" s="4">
        <v>6</v>
      </c>
      <c r="O280" s="4">
        <v>60</v>
      </c>
      <c r="P280" s="29">
        <v>154.80000000000001</v>
      </c>
      <c r="Q280" s="33">
        <f t="shared" si="8"/>
        <v>154.80000000000001</v>
      </c>
      <c r="R280" s="4" t="s">
        <v>2207</v>
      </c>
      <c r="T280" s="87">
        <v>-1.290322580645098E-3</v>
      </c>
    </row>
    <row r="281" spans="1:21" ht="26.25" customHeight="1">
      <c r="A281" s="3">
        <v>5907180854971</v>
      </c>
      <c r="B281" s="3" t="s">
        <v>1875</v>
      </c>
      <c r="C281" s="3" t="s">
        <v>1875</v>
      </c>
      <c r="D281" s="4" t="s">
        <v>5548</v>
      </c>
      <c r="E281" s="4" t="s">
        <v>3806</v>
      </c>
      <c r="F281" s="6" t="s">
        <v>5463</v>
      </c>
      <c r="G281" s="23" t="s">
        <v>5475</v>
      </c>
      <c r="H281" s="16" t="s">
        <v>5566</v>
      </c>
      <c r="I281" s="4" t="s">
        <v>7966</v>
      </c>
      <c r="J281" s="4" t="s">
        <v>3869</v>
      </c>
      <c r="K281" s="6"/>
      <c r="L281" s="4" t="s">
        <v>5536</v>
      </c>
      <c r="M281" s="4">
        <v>1</v>
      </c>
      <c r="N281" s="4">
        <v>6</v>
      </c>
      <c r="O281" s="4">
        <v>60</v>
      </c>
      <c r="P281" s="29">
        <v>106.5</v>
      </c>
      <c r="Q281" s="33">
        <f t="shared" si="8"/>
        <v>106.5</v>
      </c>
      <c r="R281" s="4" t="s">
        <v>1875</v>
      </c>
      <c r="T281" s="87">
        <v>-4.6728971962616273E-3</v>
      </c>
    </row>
    <row r="282" spans="1:21" ht="26.25" customHeight="1">
      <c r="A282" s="3">
        <v>5907180854988</v>
      </c>
      <c r="B282" s="3" t="s">
        <v>1876</v>
      </c>
      <c r="C282" s="3" t="s">
        <v>1876</v>
      </c>
      <c r="D282" s="4" t="s">
        <v>5548</v>
      </c>
      <c r="E282" s="4" t="s">
        <v>3806</v>
      </c>
      <c r="F282" s="6" t="s">
        <v>5463</v>
      </c>
      <c r="G282" s="23" t="s">
        <v>5475</v>
      </c>
      <c r="H282" s="16" t="s">
        <v>5566</v>
      </c>
      <c r="I282" s="4" t="s">
        <v>7966</v>
      </c>
      <c r="J282" s="4" t="s">
        <v>3870</v>
      </c>
      <c r="K282" s="6"/>
      <c r="L282" s="4" t="s">
        <v>5536</v>
      </c>
      <c r="M282" s="4">
        <v>1</v>
      </c>
      <c r="N282" s="4">
        <v>6</v>
      </c>
      <c r="O282" s="4">
        <v>60</v>
      </c>
      <c r="P282" s="29">
        <v>125.8</v>
      </c>
      <c r="Q282" s="33">
        <f t="shared" si="8"/>
        <v>125.8</v>
      </c>
      <c r="R282" s="4" t="s">
        <v>1876</v>
      </c>
      <c r="T282" s="87">
        <v>-1.5873015873015817E-3</v>
      </c>
    </row>
    <row r="283" spans="1:21" ht="26.25" customHeight="1">
      <c r="A283" s="3">
        <v>5907180855008</v>
      </c>
      <c r="B283" s="3" t="s">
        <v>1877</v>
      </c>
      <c r="C283" s="3" t="s">
        <v>1877</v>
      </c>
      <c r="D283" s="4" t="s">
        <v>5548</v>
      </c>
      <c r="E283" s="4" t="s">
        <v>3806</v>
      </c>
      <c r="F283" s="6" t="s">
        <v>5463</v>
      </c>
      <c r="G283" s="23" t="s">
        <v>5475</v>
      </c>
      <c r="H283" s="16" t="s">
        <v>5566</v>
      </c>
      <c r="I283" s="4" t="s">
        <v>7967</v>
      </c>
      <c r="J283" s="4" t="s">
        <v>3869</v>
      </c>
      <c r="K283" s="6"/>
      <c r="L283" s="4" t="s">
        <v>5536</v>
      </c>
      <c r="M283" s="4">
        <v>1</v>
      </c>
      <c r="N283" s="4">
        <v>6</v>
      </c>
      <c r="O283" s="4">
        <v>60</v>
      </c>
      <c r="P283" s="29">
        <v>157.1</v>
      </c>
      <c r="Q283" s="33">
        <f t="shared" si="8"/>
        <v>157.1</v>
      </c>
      <c r="R283" s="4" t="s">
        <v>1877</v>
      </c>
      <c r="T283" s="87">
        <v>6.3694267515912451E-4</v>
      </c>
    </row>
    <row r="284" spans="1:21" ht="26.25" customHeight="1">
      <c r="A284" s="3">
        <v>5907180855015</v>
      </c>
      <c r="B284" s="3" t="s">
        <v>1878</v>
      </c>
      <c r="C284" s="3" t="s">
        <v>1878</v>
      </c>
      <c r="D284" s="4" t="s">
        <v>5548</v>
      </c>
      <c r="E284" s="4" t="s">
        <v>3806</v>
      </c>
      <c r="F284" s="6" t="s">
        <v>5463</v>
      </c>
      <c r="G284" s="23" t="s">
        <v>5475</v>
      </c>
      <c r="H284" s="16" t="s">
        <v>5566</v>
      </c>
      <c r="I284" s="4" t="s">
        <v>7967</v>
      </c>
      <c r="J284" s="4" t="s">
        <v>3870</v>
      </c>
      <c r="K284" s="6"/>
      <c r="L284" s="4" t="s">
        <v>5536</v>
      </c>
      <c r="M284" s="4">
        <v>1</v>
      </c>
      <c r="N284" s="4">
        <v>6</v>
      </c>
      <c r="O284" s="4">
        <v>60</v>
      </c>
      <c r="P284" s="29">
        <v>175.3</v>
      </c>
      <c r="Q284" s="33">
        <f t="shared" si="8"/>
        <v>175.3</v>
      </c>
      <c r="R284" s="4" t="s">
        <v>1878</v>
      </c>
      <c r="T284" s="87">
        <v>1.7142857142857792E-3</v>
      </c>
    </row>
    <row r="285" spans="1:21" ht="26.25" customHeight="1">
      <c r="A285" s="3">
        <v>5907180855022</v>
      </c>
      <c r="B285" s="3" t="s">
        <v>2208</v>
      </c>
      <c r="C285" s="3" t="s">
        <v>2208</v>
      </c>
      <c r="D285" s="4" t="s">
        <v>5548</v>
      </c>
      <c r="E285" s="4" t="s">
        <v>3806</v>
      </c>
      <c r="F285" s="6" t="s">
        <v>5463</v>
      </c>
      <c r="G285" s="23" t="s">
        <v>5475</v>
      </c>
      <c r="H285" s="16" t="s">
        <v>5566</v>
      </c>
      <c r="I285" s="4" t="s">
        <v>7968</v>
      </c>
      <c r="J285" s="4" t="s">
        <v>3869</v>
      </c>
      <c r="K285" s="6"/>
      <c r="L285" s="4" t="s">
        <v>5536</v>
      </c>
      <c r="M285" s="4">
        <v>1</v>
      </c>
      <c r="N285" s="4">
        <v>6</v>
      </c>
      <c r="O285" s="4">
        <v>60</v>
      </c>
      <c r="P285" s="29">
        <v>104.5</v>
      </c>
      <c r="Q285" s="33">
        <f t="shared" si="8"/>
        <v>104.5</v>
      </c>
      <c r="R285" s="4" t="s">
        <v>2208</v>
      </c>
      <c r="T285" s="87">
        <v>-4.761904761904745E-3</v>
      </c>
    </row>
    <row r="286" spans="1:21" ht="26.25" customHeight="1">
      <c r="A286" s="3">
        <v>5907180855039</v>
      </c>
      <c r="B286" s="3" t="s">
        <v>2209</v>
      </c>
      <c r="C286" s="3" t="s">
        <v>2209</v>
      </c>
      <c r="D286" s="4" t="s">
        <v>5548</v>
      </c>
      <c r="E286" s="4" t="s">
        <v>3806</v>
      </c>
      <c r="F286" s="6" t="s">
        <v>5463</v>
      </c>
      <c r="G286" s="23" t="s">
        <v>5475</v>
      </c>
      <c r="H286" s="16" t="s">
        <v>5566</v>
      </c>
      <c r="I286" s="4" t="s">
        <v>7968</v>
      </c>
      <c r="J286" s="4" t="s">
        <v>3871</v>
      </c>
      <c r="K286" s="6"/>
      <c r="L286" s="4" t="s">
        <v>5536</v>
      </c>
      <c r="M286" s="4">
        <v>1</v>
      </c>
      <c r="N286" s="4">
        <v>6</v>
      </c>
      <c r="O286" s="4">
        <v>60</v>
      </c>
      <c r="P286" s="29">
        <v>115.6</v>
      </c>
      <c r="Q286" s="33">
        <f t="shared" si="8"/>
        <v>115.6</v>
      </c>
      <c r="R286" s="4" t="s">
        <v>2209</v>
      </c>
      <c r="T286" s="87">
        <v>-3.4482758620689724E-3</v>
      </c>
    </row>
    <row r="287" spans="1:21" ht="26.25" customHeight="1">
      <c r="A287" s="3">
        <v>5907180855046</v>
      </c>
      <c r="B287" s="3" t="s">
        <v>2210</v>
      </c>
      <c r="C287" s="3" t="s">
        <v>2210</v>
      </c>
      <c r="D287" s="4" t="s">
        <v>5548</v>
      </c>
      <c r="E287" s="4" t="s">
        <v>3806</v>
      </c>
      <c r="F287" s="6" t="s">
        <v>5463</v>
      </c>
      <c r="G287" s="23" t="s">
        <v>5475</v>
      </c>
      <c r="H287" s="16" t="s">
        <v>5566</v>
      </c>
      <c r="I287" s="4" t="s">
        <v>7969</v>
      </c>
      <c r="J287" s="4" t="s">
        <v>3869</v>
      </c>
      <c r="K287" s="6"/>
      <c r="L287" s="4" t="s">
        <v>5536</v>
      </c>
      <c r="M287" s="4">
        <v>1</v>
      </c>
      <c r="N287" s="4">
        <v>6</v>
      </c>
      <c r="O287" s="4">
        <v>60</v>
      </c>
      <c r="P287" s="29">
        <v>107.8</v>
      </c>
      <c r="Q287" s="33">
        <f t="shared" si="8"/>
        <v>107.8</v>
      </c>
      <c r="R287" s="4" t="s">
        <v>2210</v>
      </c>
      <c r="T287" s="87">
        <v>-1.8518518518518823E-3</v>
      </c>
    </row>
    <row r="288" spans="1:21" ht="26.25" customHeight="1">
      <c r="A288" s="3">
        <v>5907180855053</v>
      </c>
      <c r="B288" s="3" t="s">
        <v>2211</v>
      </c>
      <c r="C288" s="3" t="s">
        <v>2211</v>
      </c>
      <c r="D288" s="4" t="s">
        <v>5548</v>
      </c>
      <c r="E288" s="4" t="s">
        <v>3806</v>
      </c>
      <c r="F288" s="6" t="s">
        <v>5463</v>
      </c>
      <c r="G288" s="23" t="s">
        <v>5475</v>
      </c>
      <c r="H288" s="16" t="s">
        <v>5566</v>
      </c>
      <c r="I288" s="4" t="s">
        <v>7969</v>
      </c>
      <c r="J288" s="4" t="s">
        <v>3871</v>
      </c>
      <c r="K288" s="6"/>
      <c r="L288" s="4" t="s">
        <v>5536</v>
      </c>
      <c r="M288" s="4">
        <v>1</v>
      </c>
      <c r="N288" s="4">
        <v>6</v>
      </c>
      <c r="O288" s="4">
        <v>60</v>
      </c>
      <c r="P288" s="29">
        <v>125.1</v>
      </c>
      <c r="Q288" s="33">
        <f t="shared" si="8"/>
        <v>125.1</v>
      </c>
      <c r="R288" s="4" t="s">
        <v>2211</v>
      </c>
      <c r="T288" s="87">
        <v>7.9999999999991189E-4</v>
      </c>
    </row>
    <row r="289" spans="1:20" ht="26.25" customHeight="1">
      <c r="A289" s="3">
        <v>5907180855060</v>
      </c>
      <c r="B289" s="3" t="s">
        <v>2212</v>
      </c>
      <c r="C289" s="3" t="s">
        <v>2212</v>
      </c>
      <c r="D289" s="4" t="s">
        <v>5548</v>
      </c>
      <c r="E289" s="4" t="s">
        <v>3806</v>
      </c>
      <c r="F289" s="6" t="s">
        <v>5463</v>
      </c>
      <c r="G289" s="23" t="s">
        <v>5475</v>
      </c>
      <c r="H289" s="16" t="s">
        <v>5566</v>
      </c>
      <c r="I289" s="4" t="s">
        <v>7965</v>
      </c>
      <c r="J289" s="4" t="s">
        <v>3872</v>
      </c>
      <c r="K289" s="6"/>
      <c r="L289" s="4" t="s">
        <v>5536</v>
      </c>
      <c r="M289" s="4">
        <v>1</v>
      </c>
      <c r="N289" s="4">
        <v>12</v>
      </c>
      <c r="O289" s="4">
        <v>120</v>
      </c>
      <c r="P289" s="29">
        <v>70</v>
      </c>
      <c r="Q289" s="33">
        <f t="shared" si="8"/>
        <v>70</v>
      </c>
      <c r="R289" s="4" t="s">
        <v>2212</v>
      </c>
      <c r="T289" s="87">
        <v>0</v>
      </c>
    </row>
    <row r="290" spans="1:20" ht="26.25" customHeight="1">
      <c r="A290" s="3">
        <v>5907180855077</v>
      </c>
      <c r="B290" s="3" t="s">
        <v>2213</v>
      </c>
      <c r="C290" s="3" t="s">
        <v>2213</v>
      </c>
      <c r="D290" s="4" t="s">
        <v>5548</v>
      </c>
      <c r="E290" s="4" t="s">
        <v>3806</v>
      </c>
      <c r="F290" s="6" t="s">
        <v>5463</v>
      </c>
      <c r="G290" s="23" t="s">
        <v>5475</v>
      </c>
      <c r="H290" s="16" t="s">
        <v>5566</v>
      </c>
      <c r="I290" s="4" t="s">
        <v>7966</v>
      </c>
      <c r="J290" s="4" t="s">
        <v>3872</v>
      </c>
      <c r="K290" s="6"/>
      <c r="L290" s="4" t="s">
        <v>5536</v>
      </c>
      <c r="M290" s="4">
        <v>1</v>
      </c>
      <c r="N290" s="4">
        <v>12</v>
      </c>
      <c r="O290" s="4">
        <v>120</v>
      </c>
      <c r="P290" s="29">
        <v>69.400000000000006</v>
      </c>
      <c r="Q290" s="33">
        <f t="shared" si="8"/>
        <v>69.400000000000006</v>
      </c>
      <c r="R290" s="4" t="s">
        <v>2213</v>
      </c>
      <c r="T290" s="87">
        <v>5.7971014492754769E-3</v>
      </c>
    </row>
    <row r="291" spans="1:20" ht="26.25" customHeight="1">
      <c r="A291" s="3">
        <v>5907180855084</v>
      </c>
      <c r="B291" s="3" t="s">
        <v>2214</v>
      </c>
      <c r="C291" s="3" t="s">
        <v>2214</v>
      </c>
      <c r="D291" s="4" t="s">
        <v>5548</v>
      </c>
      <c r="E291" s="4" t="s">
        <v>3806</v>
      </c>
      <c r="F291" s="6" t="s">
        <v>5463</v>
      </c>
      <c r="G291" s="23" t="s">
        <v>5475</v>
      </c>
      <c r="H291" s="16" t="s">
        <v>5566</v>
      </c>
      <c r="I291" s="4" t="s">
        <v>7967</v>
      </c>
      <c r="J291" s="4" t="s">
        <v>3872</v>
      </c>
      <c r="K291" s="6"/>
      <c r="L291" s="4" t="s">
        <v>5536</v>
      </c>
      <c r="M291" s="4">
        <v>1</v>
      </c>
      <c r="N291" s="4">
        <v>12</v>
      </c>
      <c r="O291" s="4">
        <v>120</v>
      </c>
      <c r="P291" s="29">
        <v>69.400000000000006</v>
      </c>
      <c r="Q291" s="33">
        <f t="shared" si="8"/>
        <v>69.400000000000006</v>
      </c>
      <c r="R291" s="4" t="s">
        <v>2214</v>
      </c>
      <c r="T291" s="87">
        <v>5.7971014492754769E-3</v>
      </c>
    </row>
    <row r="292" spans="1:20" ht="26.25" customHeight="1">
      <c r="A292" s="3">
        <v>5907180855091</v>
      </c>
      <c r="B292" s="3" t="s">
        <v>2215</v>
      </c>
      <c r="C292" s="3" t="s">
        <v>2215</v>
      </c>
      <c r="D292" s="4" t="s">
        <v>5548</v>
      </c>
      <c r="E292" s="4" t="s">
        <v>3806</v>
      </c>
      <c r="F292" s="6" t="s">
        <v>5463</v>
      </c>
      <c r="G292" s="23" t="s">
        <v>5475</v>
      </c>
      <c r="H292" s="16" t="s">
        <v>5566</v>
      </c>
      <c r="I292" s="4" t="s">
        <v>7968</v>
      </c>
      <c r="J292" s="4" t="s">
        <v>3872</v>
      </c>
      <c r="K292" s="6"/>
      <c r="L292" s="4" t="s">
        <v>5536</v>
      </c>
      <c r="M292" s="4">
        <v>1</v>
      </c>
      <c r="N292" s="4">
        <v>12</v>
      </c>
      <c r="O292" s="4">
        <v>120</v>
      </c>
      <c r="P292" s="29">
        <v>69.400000000000006</v>
      </c>
      <c r="Q292" s="33">
        <f t="shared" si="8"/>
        <v>69.400000000000006</v>
      </c>
      <c r="R292" s="4" t="s">
        <v>2215</v>
      </c>
      <c r="T292" s="87">
        <v>5.7971014492754769E-3</v>
      </c>
    </row>
    <row r="293" spans="1:20" ht="26.25" customHeight="1">
      <c r="A293" s="3">
        <v>5907180855114</v>
      </c>
      <c r="B293" s="3" t="s">
        <v>1872</v>
      </c>
      <c r="C293" s="3" t="s">
        <v>1872</v>
      </c>
      <c r="D293" s="4" t="s">
        <v>5548</v>
      </c>
      <c r="E293" s="4" t="s">
        <v>3806</v>
      </c>
      <c r="F293" s="6" t="s">
        <v>5463</v>
      </c>
      <c r="G293" s="23" t="s">
        <v>5475</v>
      </c>
      <c r="H293" s="16" t="s">
        <v>5566</v>
      </c>
      <c r="I293" s="4" t="s">
        <v>7970</v>
      </c>
      <c r="J293" s="4" t="s">
        <v>3869</v>
      </c>
      <c r="K293" s="6"/>
      <c r="L293" s="4" t="s">
        <v>5536</v>
      </c>
      <c r="M293" s="4">
        <v>1</v>
      </c>
      <c r="N293" s="4">
        <v>6</v>
      </c>
      <c r="O293" s="4">
        <v>60</v>
      </c>
      <c r="P293" s="29">
        <v>115.4</v>
      </c>
      <c r="Q293" s="33">
        <f t="shared" si="8"/>
        <v>115.4</v>
      </c>
      <c r="R293" s="4" t="s">
        <v>1872</v>
      </c>
      <c r="T293" s="87">
        <v>3.4782608695653749E-3</v>
      </c>
    </row>
    <row r="294" spans="1:20" ht="26.25" customHeight="1">
      <c r="A294" s="3">
        <v>5907180855121</v>
      </c>
      <c r="B294" s="3" t="s">
        <v>1873</v>
      </c>
      <c r="C294" s="3" t="s">
        <v>1873</v>
      </c>
      <c r="D294" s="4" t="s">
        <v>5548</v>
      </c>
      <c r="E294" s="4" t="s">
        <v>3806</v>
      </c>
      <c r="F294" s="6" t="s">
        <v>5463</v>
      </c>
      <c r="G294" s="23" t="s">
        <v>5475</v>
      </c>
      <c r="H294" s="16" t="s">
        <v>5566</v>
      </c>
      <c r="I294" s="4" t="s">
        <v>7970</v>
      </c>
      <c r="J294" s="4" t="s">
        <v>3870</v>
      </c>
      <c r="K294" s="6"/>
      <c r="L294" s="4" t="s">
        <v>5536</v>
      </c>
      <c r="M294" s="4">
        <v>1</v>
      </c>
      <c r="N294" s="4">
        <v>6</v>
      </c>
      <c r="O294" s="4">
        <v>60</v>
      </c>
      <c r="P294" s="29">
        <v>126.5</v>
      </c>
      <c r="Q294" s="33">
        <f t="shared" si="8"/>
        <v>126.5</v>
      </c>
      <c r="R294" s="4" t="s">
        <v>1873</v>
      </c>
      <c r="T294" s="87">
        <v>-3.937007874015741E-3</v>
      </c>
    </row>
    <row r="295" spans="1:20" ht="26.25" customHeight="1">
      <c r="A295" s="3">
        <v>5907180855138</v>
      </c>
      <c r="B295" s="3" t="s">
        <v>1874</v>
      </c>
      <c r="C295" s="3" t="s">
        <v>1874</v>
      </c>
      <c r="D295" s="4" t="s">
        <v>5548</v>
      </c>
      <c r="E295" s="4" t="s">
        <v>3806</v>
      </c>
      <c r="F295" s="6" t="s">
        <v>5463</v>
      </c>
      <c r="G295" s="23" t="s">
        <v>5475</v>
      </c>
      <c r="H295" s="16" t="s">
        <v>5566</v>
      </c>
      <c r="I295" s="4" t="s">
        <v>7970</v>
      </c>
      <c r="J295" s="4" t="s">
        <v>3871</v>
      </c>
      <c r="K295" s="6"/>
      <c r="L295" s="4" t="s">
        <v>5536</v>
      </c>
      <c r="M295" s="4">
        <v>1</v>
      </c>
      <c r="N295" s="4">
        <v>6</v>
      </c>
      <c r="O295" s="4">
        <v>60</v>
      </c>
      <c r="P295" s="29">
        <v>162.69999999999999</v>
      </c>
      <c r="Q295" s="33">
        <f t="shared" si="8"/>
        <v>162.69999999999999</v>
      </c>
      <c r="R295" s="4" t="s">
        <v>1874</v>
      </c>
      <c r="T295" s="87">
        <v>-1.8404907975461127E-3</v>
      </c>
    </row>
    <row r="296" spans="1:20" ht="26.25" customHeight="1">
      <c r="A296" s="3">
        <v>5907180857620</v>
      </c>
      <c r="B296" s="3" t="s">
        <v>2217</v>
      </c>
      <c r="C296" s="3" t="s">
        <v>2217</v>
      </c>
      <c r="D296" s="4" t="s">
        <v>5548</v>
      </c>
      <c r="E296" s="4" t="s">
        <v>3806</v>
      </c>
      <c r="F296" s="6" t="s">
        <v>5463</v>
      </c>
      <c r="G296" s="23" t="s">
        <v>5475</v>
      </c>
      <c r="H296" s="16" t="s">
        <v>5566</v>
      </c>
      <c r="I296" s="4" t="s">
        <v>7971</v>
      </c>
      <c r="J296" s="4" t="s">
        <v>3819</v>
      </c>
      <c r="K296" s="6"/>
      <c r="L296" s="4" t="s">
        <v>5536</v>
      </c>
      <c r="M296" s="4">
        <v>1</v>
      </c>
      <c r="N296" s="4">
        <v>6</v>
      </c>
      <c r="O296" s="4">
        <v>36</v>
      </c>
      <c r="P296" s="29">
        <v>179</v>
      </c>
      <c r="Q296" s="33">
        <f t="shared" si="8"/>
        <v>179</v>
      </c>
      <c r="R296" s="4" t="s">
        <v>2217</v>
      </c>
      <c r="T296" s="87">
        <v>0</v>
      </c>
    </row>
    <row r="297" spans="1:20" ht="26.25" customHeight="1">
      <c r="A297" s="3">
        <v>5907180858764</v>
      </c>
      <c r="B297" s="3" t="s">
        <v>2218</v>
      </c>
      <c r="C297" s="3" t="s">
        <v>2218</v>
      </c>
      <c r="D297" s="4" t="s">
        <v>5548</v>
      </c>
      <c r="E297" s="4" t="s">
        <v>3805</v>
      </c>
      <c r="F297" s="6" t="s">
        <v>5463</v>
      </c>
      <c r="G297" s="23" t="s">
        <v>5475</v>
      </c>
      <c r="H297" s="16" t="s">
        <v>5566</v>
      </c>
      <c r="I297" s="4" t="s">
        <v>7972</v>
      </c>
      <c r="J297" s="4" t="s">
        <v>3870</v>
      </c>
      <c r="K297" s="6"/>
      <c r="L297" s="4" t="s">
        <v>5536</v>
      </c>
      <c r="M297" s="4">
        <v>1</v>
      </c>
      <c r="N297" s="4">
        <v>12</v>
      </c>
      <c r="O297" s="4">
        <v>120</v>
      </c>
      <c r="P297" s="29">
        <v>103.6</v>
      </c>
      <c r="Q297" s="33">
        <f t="shared" si="8"/>
        <v>103.6</v>
      </c>
      <c r="R297" s="4" t="s">
        <v>2218</v>
      </c>
      <c r="T297" s="87">
        <v>-3.8461538461539435E-3</v>
      </c>
    </row>
    <row r="298" spans="1:20" ht="26.25" customHeight="1">
      <c r="A298" s="3">
        <v>5907527912463</v>
      </c>
      <c r="B298" s="3" t="s">
        <v>2219</v>
      </c>
      <c r="C298" s="3" t="s">
        <v>2219</v>
      </c>
      <c r="D298" s="4" t="s">
        <v>5548</v>
      </c>
      <c r="E298" s="4" t="s">
        <v>3805</v>
      </c>
      <c r="F298" s="6" t="s">
        <v>5463</v>
      </c>
      <c r="G298" s="23" t="s">
        <v>5475</v>
      </c>
      <c r="H298" s="16" t="s">
        <v>5566</v>
      </c>
      <c r="I298" s="4" t="s">
        <v>7973</v>
      </c>
      <c r="J298" s="4" t="s">
        <v>3870</v>
      </c>
      <c r="K298" s="6"/>
      <c r="L298" s="4" t="s">
        <v>5536</v>
      </c>
      <c r="M298" s="4">
        <v>1</v>
      </c>
      <c r="N298" s="4">
        <v>12</v>
      </c>
      <c r="O298" s="4">
        <v>120</v>
      </c>
      <c r="P298" s="29">
        <v>103.6</v>
      </c>
      <c r="Q298" s="33">
        <f t="shared" si="8"/>
        <v>103.6</v>
      </c>
      <c r="R298" s="4" t="s">
        <v>2219</v>
      </c>
      <c r="T298" s="87">
        <v>-3.8461538461539435E-3</v>
      </c>
    </row>
    <row r="299" spans="1:20" ht="26.25" customHeight="1">
      <c r="A299" s="3">
        <v>5907180858788</v>
      </c>
      <c r="B299" s="3" t="s">
        <v>2220</v>
      </c>
      <c r="C299" s="3" t="s">
        <v>2220</v>
      </c>
      <c r="D299" s="4" t="s">
        <v>5548</v>
      </c>
      <c r="E299" s="4" t="s">
        <v>3805</v>
      </c>
      <c r="F299" s="6" t="s">
        <v>5463</v>
      </c>
      <c r="G299" s="23" t="s">
        <v>5475</v>
      </c>
      <c r="H299" s="16" t="s">
        <v>5566</v>
      </c>
      <c r="I299" s="4" t="s">
        <v>7974</v>
      </c>
      <c r="J299" s="4" t="s">
        <v>3870</v>
      </c>
      <c r="K299" s="6"/>
      <c r="L299" s="4" t="s">
        <v>5536</v>
      </c>
      <c r="M299" s="4">
        <v>1</v>
      </c>
      <c r="N299" s="4">
        <v>12</v>
      </c>
      <c r="O299" s="4">
        <v>120</v>
      </c>
      <c r="P299" s="29">
        <v>103.6</v>
      </c>
      <c r="Q299" s="33">
        <f t="shared" si="8"/>
        <v>103.6</v>
      </c>
      <c r="R299" s="4" t="s">
        <v>2220</v>
      </c>
      <c r="T299" s="87">
        <v>-3.8461538461539435E-3</v>
      </c>
    </row>
    <row r="300" spans="1:20" ht="26.25" customHeight="1">
      <c r="A300" s="3">
        <v>5907180858795</v>
      </c>
      <c r="B300" s="3" t="s">
        <v>2221</v>
      </c>
      <c r="C300" s="3" t="s">
        <v>2221</v>
      </c>
      <c r="D300" s="4" t="s">
        <v>5548</v>
      </c>
      <c r="E300" s="4" t="s">
        <v>3805</v>
      </c>
      <c r="F300" s="6" t="s">
        <v>5463</v>
      </c>
      <c r="G300" s="23" t="s">
        <v>5475</v>
      </c>
      <c r="H300" s="16" t="s">
        <v>5566</v>
      </c>
      <c r="I300" s="4" t="s">
        <v>7975</v>
      </c>
      <c r="J300" s="4" t="s">
        <v>3870</v>
      </c>
      <c r="K300" s="6"/>
      <c r="L300" s="4" t="s">
        <v>5536</v>
      </c>
      <c r="M300" s="4">
        <v>1</v>
      </c>
      <c r="N300" s="4">
        <v>12</v>
      </c>
      <c r="O300" s="4">
        <v>120</v>
      </c>
      <c r="P300" s="29">
        <v>103.6</v>
      </c>
      <c r="Q300" s="33">
        <f t="shared" si="8"/>
        <v>103.6</v>
      </c>
      <c r="R300" s="4" t="s">
        <v>2221</v>
      </c>
      <c r="T300" s="87">
        <v>-3.8461538461539435E-3</v>
      </c>
    </row>
    <row r="301" spans="1:20" ht="26.25" customHeight="1">
      <c r="A301" s="3">
        <v>5907180858153</v>
      </c>
      <c r="B301" s="3" t="s">
        <v>1051</v>
      </c>
      <c r="C301" s="3" t="s">
        <v>1051</v>
      </c>
      <c r="D301" s="4" t="s">
        <v>5548</v>
      </c>
      <c r="E301" s="4" t="s">
        <v>3805</v>
      </c>
      <c r="F301" s="6" t="s">
        <v>5463</v>
      </c>
      <c r="G301" s="23" t="s">
        <v>5475</v>
      </c>
      <c r="H301" s="16" t="s">
        <v>5566</v>
      </c>
      <c r="I301" s="4" t="s">
        <v>7976</v>
      </c>
      <c r="J301" s="4" t="s">
        <v>3873</v>
      </c>
      <c r="K301" s="6"/>
      <c r="L301" s="4" t="s">
        <v>5536</v>
      </c>
      <c r="M301" s="4">
        <v>1</v>
      </c>
      <c r="N301" s="4">
        <v>12</v>
      </c>
      <c r="O301" s="4">
        <v>24</v>
      </c>
      <c r="P301" s="29">
        <v>306.3</v>
      </c>
      <c r="Q301" s="33">
        <f t="shared" si="8"/>
        <v>306.3</v>
      </c>
      <c r="R301" s="4" t="s">
        <v>1051</v>
      </c>
      <c r="T301" s="87">
        <v>9.8039215686274161E-4</v>
      </c>
    </row>
    <row r="302" spans="1:20" ht="26.25" customHeight="1">
      <c r="A302" s="3">
        <v>5907180852274</v>
      </c>
      <c r="B302" s="3" t="s">
        <v>2222</v>
      </c>
      <c r="C302" s="3" t="s">
        <v>2222</v>
      </c>
      <c r="D302" s="4" t="s">
        <v>5548</v>
      </c>
      <c r="E302" s="4" t="s">
        <v>3805</v>
      </c>
      <c r="F302" s="6" t="s">
        <v>5463</v>
      </c>
      <c r="G302" s="23" t="s">
        <v>5475</v>
      </c>
      <c r="H302" s="16" t="s">
        <v>5566</v>
      </c>
      <c r="I302" s="4" t="s">
        <v>7977</v>
      </c>
      <c r="J302" s="4" t="s">
        <v>3874</v>
      </c>
      <c r="K302" s="6"/>
      <c r="L302" s="4" t="s">
        <v>5536</v>
      </c>
      <c r="M302" s="4">
        <v>1</v>
      </c>
      <c r="N302" s="4">
        <v>6</v>
      </c>
      <c r="O302" s="4">
        <v>60</v>
      </c>
      <c r="P302" s="29">
        <v>331.2</v>
      </c>
      <c r="Q302" s="33">
        <f t="shared" si="8"/>
        <v>331.2</v>
      </c>
      <c r="R302" s="4" t="s">
        <v>2222</v>
      </c>
      <c r="T302" s="87">
        <v>6.0422960725081687E-4</v>
      </c>
    </row>
    <row r="303" spans="1:20" ht="26.25" customHeight="1">
      <c r="A303" s="3">
        <v>5907180858443</v>
      </c>
      <c r="B303" s="3" t="s">
        <v>1879</v>
      </c>
      <c r="C303" s="3" t="s">
        <v>1879</v>
      </c>
      <c r="D303" s="4" t="s">
        <v>5548</v>
      </c>
      <c r="E303" s="4" t="s">
        <v>3805</v>
      </c>
      <c r="F303" s="6" t="s">
        <v>5463</v>
      </c>
      <c r="G303" s="23" t="s">
        <v>5475</v>
      </c>
      <c r="H303" s="16" t="s">
        <v>3095</v>
      </c>
      <c r="I303" s="4" t="s">
        <v>7978</v>
      </c>
      <c r="J303" s="4" t="s">
        <v>3814</v>
      </c>
      <c r="K303" s="6"/>
      <c r="L303" s="4" t="s">
        <v>5536</v>
      </c>
      <c r="M303" s="4">
        <v>1</v>
      </c>
      <c r="N303" s="4">
        <v>5</v>
      </c>
      <c r="O303" s="4">
        <v>50</v>
      </c>
      <c r="P303" s="29">
        <v>198</v>
      </c>
      <c r="Q303" s="33">
        <f t="shared" si="8"/>
        <v>198</v>
      </c>
      <c r="R303" s="4" t="s">
        <v>1879</v>
      </c>
      <c r="T303" s="87">
        <v>0</v>
      </c>
    </row>
    <row r="304" spans="1:20" ht="26.25" customHeight="1">
      <c r="A304" s="3">
        <v>5907180855107</v>
      </c>
      <c r="B304" s="3" t="s">
        <v>2223</v>
      </c>
      <c r="C304" s="3" t="s">
        <v>2223</v>
      </c>
      <c r="D304" s="4" t="s">
        <v>5548</v>
      </c>
      <c r="E304" s="4" t="s">
        <v>3806</v>
      </c>
      <c r="F304" s="6" t="s">
        <v>5463</v>
      </c>
      <c r="G304" s="23" t="s">
        <v>5475</v>
      </c>
      <c r="H304" s="16" t="s">
        <v>5566</v>
      </c>
      <c r="I304" s="4" t="s">
        <v>7979</v>
      </c>
      <c r="J304" s="4" t="s">
        <v>6009</v>
      </c>
      <c r="K304" s="6"/>
      <c r="L304" s="4" t="s">
        <v>5536</v>
      </c>
      <c r="M304" s="4">
        <v>1</v>
      </c>
      <c r="N304" s="4">
        <v>6</v>
      </c>
      <c r="O304" s="4">
        <v>48</v>
      </c>
      <c r="P304" s="29">
        <v>168.9</v>
      </c>
      <c r="Q304" s="33">
        <f t="shared" si="8"/>
        <v>168.9</v>
      </c>
      <c r="R304" s="4" t="s">
        <v>2223</v>
      </c>
      <c r="T304" s="87">
        <v>-5.9171597633134176E-4</v>
      </c>
    </row>
    <row r="305" spans="1:20" ht="26.25" customHeight="1">
      <c r="A305" s="3">
        <v>5901466115091</v>
      </c>
      <c r="B305" s="3" t="s">
        <v>3442</v>
      </c>
      <c r="C305" s="3" t="s">
        <v>3442</v>
      </c>
      <c r="D305" s="4" t="s">
        <v>5548</v>
      </c>
      <c r="E305" s="4" t="s">
        <v>3806</v>
      </c>
      <c r="F305" s="6" t="s">
        <v>5463</v>
      </c>
      <c r="G305" s="23" t="s">
        <v>5475</v>
      </c>
      <c r="H305" s="16" t="s">
        <v>5566</v>
      </c>
      <c r="I305" s="4" t="s">
        <v>7979</v>
      </c>
      <c r="J305" s="4" t="s">
        <v>6010</v>
      </c>
      <c r="K305" s="6"/>
      <c r="L305" s="4" t="s">
        <v>5536</v>
      </c>
      <c r="M305" s="4">
        <v>1</v>
      </c>
      <c r="N305" s="4">
        <v>6</v>
      </c>
      <c r="O305" s="4">
        <v>60</v>
      </c>
      <c r="P305" s="29">
        <v>233.9</v>
      </c>
      <c r="Q305" s="33">
        <f t="shared" si="8"/>
        <v>233.9</v>
      </c>
      <c r="R305" s="4" t="s">
        <v>3442</v>
      </c>
      <c r="T305" s="87">
        <v>-4.2735042735042583E-4</v>
      </c>
    </row>
    <row r="306" spans="1:20" ht="26.25" customHeight="1">
      <c r="A306" s="3">
        <v>5901466115107</v>
      </c>
      <c r="B306" s="3" t="s">
        <v>3443</v>
      </c>
      <c r="C306" s="3" t="s">
        <v>3443</v>
      </c>
      <c r="D306" s="4" t="s">
        <v>5548</v>
      </c>
      <c r="E306" s="4" t="s">
        <v>3806</v>
      </c>
      <c r="F306" s="6" t="s">
        <v>5463</v>
      </c>
      <c r="G306" s="23" t="s">
        <v>5475</v>
      </c>
      <c r="H306" s="16" t="s">
        <v>5566</v>
      </c>
      <c r="I306" s="4" t="s">
        <v>7979</v>
      </c>
      <c r="J306" s="4" t="s">
        <v>6011</v>
      </c>
      <c r="K306" s="6"/>
      <c r="L306" s="4" t="s">
        <v>5536</v>
      </c>
      <c r="M306" s="4">
        <v>1</v>
      </c>
      <c r="N306" s="4">
        <v>12</v>
      </c>
      <c r="O306" s="4">
        <v>48</v>
      </c>
      <c r="P306" s="29">
        <v>279.5</v>
      </c>
      <c r="Q306" s="33">
        <f t="shared" si="8"/>
        <v>279.5</v>
      </c>
      <c r="R306" s="4" t="s">
        <v>3443</v>
      </c>
      <c r="T306" s="87">
        <v>-1.7857142857142794E-3</v>
      </c>
    </row>
    <row r="307" spans="1:20" ht="26.25" customHeight="1">
      <c r="A307" s="3">
        <v>5907180855169</v>
      </c>
      <c r="B307" s="3" t="s">
        <v>2216</v>
      </c>
      <c r="C307" s="3" t="s">
        <v>2216</v>
      </c>
      <c r="D307" s="4" t="s">
        <v>5548</v>
      </c>
      <c r="E307" s="4" t="s">
        <v>3806</v>
      </c>
      <c r="F307" s="6" t="s">
        <v>5463</v>
      </c>
      <c r="G307" s="23" t="s">
        <v>5475</v>
      </c>
      <c r="H307" s="16" t="s">
        <v>5566</v>
      </c>
      <c r="I307" s="4" t="s">
        <v>7980</v>
      </c>
      <c r="J307" s="4" t="s">
        <v>3814</v>
      </c>
      <c r="K307" s="6"/>
      <c r="L307" s="4" t="s">
        <v>5536</v>
      </c>
      <c r="M307" s="4">
        <v>1</v>
      </c>
      <c r="N307" s="4">
        <v>10</v>
      </c>
      <c r="O307" s="4">
        <v>40</v>
      </c>
      <c r="P307" s="29">
        <v>161</v>
      </c>
      <c r="Q307" s="33">
        <f t="shared" si="8"/>
        <v>161</v>
      </c>
      <c r="R307" s="4" t="s">
        <v>2216</v>
      </c>
      <c r="T307" s="87">
        <v>0</v>
      </c>
    </row>
    <row r="308" spans="1:20" ht="26.25" customHeight="1">
      <c r="A308" s="3">
        <v>5907180858375</v>
      </c>
      <c r="B308" s="3" t="s">
        <v>1610</v>
      </c>
      <c r="C308" s="3" t="s">
        <v>1610</v>
      </c>
      <c r="D308" s="4" t="s">
        <v>5548</v>
      </c>
      <c r="E308" s="4" t="s">
        <v>3805</v>
      </c>
      <c r="F308" s="6" t="s">
        <v>5463</v>
      </c>
      <c r="G308" s="23" t="s">
        <v>5475</v>
      </c>
      <c r="H308" s="16" t="s">
        <v>5567</v>
      </c>
      <c r="I308" s="4" t="s">
        <v>7981</v>
      </c>
      <c r="J308" s="4" t="s">
        <v>3875</v>
      </c>
      <c r="K308" s="6"/>
      <c r="L308" s="4" t="s">
        <v>5536</v>
      </c>
      <c r="M308" s="4">
        <v>1</v>
      </c>
      <c r="N308" s="4">
        <v>36</v>
      </c>
      <c r="O308" s="4">
        <v>0</v>
      </c>
      <c r="P308" s="29">
        <v>292.89999999999998</v>
      </c>
      <c r="Q308" s="33">
        <f t="shared" si="8"/>
        <v>292.89999999999998</v>
      </c>
      <c r="R308" s="4" t="s">
        <v>1610</v>
      </c>
      <c r="T308" s="87">
        <v>-3.4129692832773895E-4</v>
      </c>
    </row>
    <row r="309" spans="1:20" ht="26.25" customHeight="1">
      <c r="A309" s="3">
        <v>5907180858382</v>
      </c>
      <c r="B309" s="3" t="s">
        <v>1611</v>
      </c>
      <c r="C309" s="3" t="s">
        <v>1611</v>
      </c>
      <c r="D309" s="4" t="s">
        <v>5548</v>
      </c>
      <c r="E309" s="4" t="s">
        <v>3805</v>
      </c>
      <c r="F309" s="6" t="s">
        <v>5463</v>
      </c>
      <c r="G309" s="23" t="s">
        <v>5475</v>
      </c>
      <c r="H309" s="16" t="s">
        <v>5567</v>
      </c>
      <c r="I309" s="4" t="s">
        <v>7981</v>
      </c>
      <c r="J309" s="4" t="s">
        <v>3876</v>
      </c>
      <c r="K309" s="6"/>
      <c r="L309" s="4" t="s">
        <v>5536</v>
      </c>
      <c r="M309" s="4">
        <v>1</v>
      </c>
      <c r="N309" s="4">
        <v>24</v>
      </c>
      <c r="O309" s="4">
        <v>0</v>
      </c>
      <c r="P309" s="29">
        <v>468.8</v>
      </c>
      <c r="Q309" s="33">
        <f t="shared" si="8"/>
        <v>468.8</v>
      </c>
      <c r="R309" s="4" t="s">
        <v>1611</v>
      </c>
      <c r="T309" s="87">
        <v>-4.2643923240937021E-4</v>
      </c>
    </row>
    <row r="310" spans="1:20" ht="26.25" customHeight="1">
      <c r="A310" s="3">
        <v>5907180858399</v>
      </c>
      <c r="B310" s="3" t="s">
        <v>1612</v>
      </c>
      <c r="C310" s="3" t="s">
        <v>1612</v>
      </c>
      <c r="D310" s="4" t="s">
        <v>5548</v>
      </c>
      <c r="E310" s="4" t="s">
        <v>3805</v>
      </c>
      <c r="F310" s="6" t="s">
        <v>5463</v>
      </c>
      <c r="G310" s="23" t="s">
        <v>5475</v>
      </c>
      <c r="H310" s="16" t="s">
        <v>5567</v>
      </c>
      <c r="I310" s="4" t="s">
        <v>7981</v>
      </c>
      <c r="J310" s="4" t="s">
        <v>3877</v>
      </c>
      <c r="K310" s="6"/>
      <c r="L310" s="4" t="s">
        <v>5536</v>
      </c>
      <c r="M310" s="4">
        <v>1</v>
      </c>
      <c r="N310" s="4">
        <v>12</v>
      </c>
      <c r="O310" s="4">
        <v>0</v>
      </c>
      <c r="P310" s="29">
        <v>754.9</v>
      </c>
      <c r="Q310" s="33">
        <f t="shared" si="8"/>
        <v>754.9</v>
      </c>
      <c r="R310" s="4" t="s">
        <v>1612</v>
      </c>
      <c r="T310" s="87">
        <v>-1.3245033112585514E-4</v>
      </c>
    </row>
    <row r="311" spans="1:20" ht="26.25" customHeight="1">
      <c r="A311" s="115">
        <v>5901466140291</v>
      </c>
      <c r="B311" s="3" t="s">
        <v>3052</v>
      </c>
      <c r="C311" s="3" t="s">
        <v>3052</v>
      </c>
      <c r="D311" s="4" t="s">
        <v>5548</v>
      </c>
      <c r="E311" s="4" t="s">
        <v>3805</v>
      </c>
      <c r="F311" s="6" t="s">
        <v>5463</v>
      </c>
      <c r="G311" s="23" t="s">
        <v>5475</v>
      </c>
      <c r="H311" s="16" t="s">
        <v>5567</v>
      </c>
      <c r="I311" s="4" t="s">
        <v>7982</v>
      </c>
      <c r="J311" s="4" t="s">
        <v>3875</v>
      </c>
      <c r="K311" s="75"/>
      <c r="L311" s="24" t="s">
        <v>5536</v>
      </c>
      <c r="M311" s="4">
        <v>1</v>
      </c>
      <c r="N311" s="4">
        <v>36</v>
      </c>
      <c r="O311" s="4">
        <v>0</v>
      </c>
      <c r="P311" s="29">
        <v>308.60000000000002</v>
      </c>
      <c r="Q311" s="33">
        <f t="shared" si="8"/>
        <v>308.60000000000002</v>
      </c>
      <c r="R311" s="25" t="s">
        <v>3052</v>
      </c>
      <c r="T311" s="87">
        <v>-1.2944983818768963E-3</v>
      </c>
    </row>
    <row r="312" spans="1:20" ht="26.25" customHeight="1">
      <c r="A312" s="115">
        <v>5901466140307</v>
      </c>
      <c r="B312" s="3" t="s">
        <v>3053</v>
      </c>
      <c r="C312" s="3" t="s">
        <v>3053</v>
      </c>
      <c r="D312" s="4" t="s">
        <v>5548</v>
      </c>
      <c r="E312" s="4" t="s">
        <v>3805</v>
      </c>
      <c r="F312" s="6" t="s">
        <v>5463</v>
      </c>
      <c r="G312" s="23" t="s">
        <v>5475</v>
      </c>
      <c r="H312" s="16" t="s">
        <v>5567</v>
      </c>
      <c r="I312" s="4" t="s">
        <v>7982</v>
      </c>
      <c r="J312" s="4" t="s">
        <v>3876</v>
      </c>
      <c r="K312" s="75"/>
      <c r="L312" s="24" t="s">
        <v>5536</v>
      </c>
      <c r="M312" s="4">
        <v>1</v>
      </c>
      <c r="N312" s="4">
        <v>24</v>
      </c>
      <c r="O312" s="4">
        <v>0</v>
      </c>
      <c r="P312" s="29">
        <v>481.6</v>
      </c>
      <c r="Q312" s="33">
        <f t="shared" si="8"/>
        <v>481.6</v>
      </c>
      <c r="R312" s="25" t="s">
        <v>3053</v>
      </c>
      <c r="T312" s="87">
        <v>-8.2987551867219622E-4</v>
      </c>
    </row>
    <row r="313" spans="1:20" ht="26.25" customHeight="1">
      <c r="A313" s="115">
        <v>5901466140314</v>
      </c>
      <c r="B313" s="3" t="s">
        <v>3054</v>
      </c>
      <c r="C313" s="3" t="s">
        <v>3054</v>
      </c>
      <c r="D313" s="4" t="s">
        <v>5548</v>
      </c>
      <c r="E313" s="4" t="s">
        <v>3805</v>
      </c>
      <c r="F313" s="6" t="s">
        <v>5463</v>
      </c>
      <c r="G313" s="23" t="s">
        <v>5475</v>
      </c>
      <c r="H313" s="16" t="s">
        <v>5567</v>
      </c>
      <c r="I313" s="4" t="s">
        <v>7982</v>
      </c>
      <c r="J313" s="4" t="s">
        <v>3877</v>
      </c>
      <c r="K313" s="75"/>
      <c r="L313" s="24" t="s">
        <v>5536</v>
      </c>
      <c r="M313" s="4">
        <v>1</v>
      </c>
      <c r="N313" s="4">
        <v>12</v>
      </c>
      <c r="O313" s="4">
        <v>0</v>
      </c>
      <c r="P313" s="29">
        <v>792.2</v>
      </c>
      <c r="Q313" s="33">
        <f t="shared" si="8"/>
        <v>792.2</v>
      </c>
      <c r="R313" s="25" t="s">
        <v>3054</v>
      </c>
      <c r="T313" s="87">
        <v>2.5252525252539293E-4</v>
      </c>
    </row>
    <row r="314" spans="1:20" ht="26.25" customHeight="1">
      <c r="A314" s="115">
        <v>5901466140321</v>
      </c>
      <c r="B314" s="3" t="s">
        <v>3055</v>
      </c>
      <c r="C314" s="3" t="s">
        <v>3055</v>
      </c>
      <c r="D314" s="4" t="s">
        <v>5548</v>
      </c>
      <c r="E314" s="4" t="s">
        <v>3805</v>
      </c>
      <c r="F314" s="6" t="s">
        <v>5463</v>
      </c>
      <c r="G314" s="23" t="s">
        <v>5475</v>
      </c>
      <c r="H314" s="16" t="s">
        <v>5567</v>
      </c>
      <c r="I314" s="4" t="s">
        <v>7983</v>
      </c>
      <c r="J314" s="4" t="s">
        <v>3875</v>
      </c>
      <c r="K314" s="75"/>
      <c r="L314" s="24" t="s">
        <v>5536</v>
      </c>
      <c r="M314" s="4">
        <v>1</v>
      </c>
      <c r="N314" s="4">
        <v>36</v>
      </c>
      <c r="O314" s="4">
        <v>0</v>
      </c>
      <c r="P314" s="29">
        <v>297</v>
      </c>
      <c r="Q314" s="33">
        <f t="shared" si="8"/>
        <v>297</v>
      </c>
      <c r="R314" s="25" t="s">
        <v>3055</v>
      </c>
      <c r="T314" s="87">
        <v>0</v>
      </c>
    </row>
    <row r="315" spans="1:20" ht="26.25" customHeight="1">
      <c r="A315" s="115">
        <v>5901466140338</v>
      </c>
      <c r="B315" s="3" t="s">
        <v>3056</v>
      </c>
      <c r="C315" s="3" t="s">
        <v>3056</v>
      </c>
      <c r="D315" s="4" t="s">
        <v>5548</v>
      </c>
      <c r="E315" s="4" t="s">
        <v>3805</v>
      </c>
      <c r="F315" s="6" t="s">
        <v>5463</v>
      </c>
      <c r="G315" s="23" t="s">
        <v>5475</v>
      </c>
      <c r="H315" s="16" t="s">
        <v>5567</v>
      </c>
      <c r="I315" s="4" t="s">
        <v>7983</v>
      </c>
      <c r="J315" s="4" t="s">
        <v>3876</v>
      </c>
      <c r="K315" s="75"/>
      <c r="L315" s="24" t="s">
        <v>5536</v>
      </c>
      <c r="M315" s="4">
        <v>1</v>
      </c>
      <c r="N315" s="4">
        <v>24</v>
      </c>
      <c r="O315" s="4">
        <v>0</v>
      </c>
      <c r="P315" s="29">
        <v>464.7</v>
      </c>
      <c r="Q315" s="33">
        <f t="shared" si="8"/>
        <v>464.7</v>
      </c>
      <c r="R315" s="25" t="s">
        <v>3056</v>
      </c>
      <c r="T315" s="87">
        <v>-6.4516129032266001E-4</v>
      </c>
    </row>
    <row r="316" spans="1:20" ht="26.25" customHeight="1">
      <c r="A316" s="115">
        <v>5901466140345</v>
      </c>
      <c r="B316" s="3" t="s">
        <v>3057</v>
      </c>
      <c r="C316" s="3" t="s">
        <v>3057</v>
      </c>
      <c r="D316" s="4" t="s">
        <v>5548</v>
      </c>
      <c r="E316" s="4" t="s">
        <v>3805</v>
      </c>
      <c r="F316" s="6" t="s">
        <v>5463</v>
      </c>
      <c r="G316" s="23" t="s">
        <v>5475</v>
      </c>
      <c r="H316" s="16" t="s">
        <v>5567</v>
      </c>
      <c r="I316" s="4" t="s">
        <v>7983</v>
      </c>
      <c r="J316" s="4" t="s">
        <v>3877</v>
      </c>
      <c r="K316" s="75"/>
      <c r="L316" s="24" t="s">
        <v>5536</v>
      </c>
      <c r="M316" s="4">
        <v>1</v>
      </c>
      <c r="N316" s="4">
        <v>12</v>
      </c>
      <c r="O316" s="4">
        <v>0</v>
      </c>
      <c r="P316" s="29">
        <v>755.9</v>
      </c>
      <c r="Q316" s="33">
        <f t="shared" si="8"/>
        <v>755.9</v>
      </c>
      <c r="R316" s="25" t="s">
        <v>3057</v>
      </c>
      <c r="T316" s="87">
        <v>-1.3227513227520582E-4</v>
      </c>
    </row>
    <row r="317" spans="1:20" ht="26.25" customHeight="1">
      <c r="A317" s="3">
        <v>5907180858405</v>
      </c>
      <c r="B317" s="3" t="s">
        <v>1613</v>
      </c>
      <c r="C317" s="3" t="s">
        <v>1613</v>
      </c>
      <c r="D317" s="4" t="s">
        <v>5548</v>
      </c>
      <c r="E317" s="4" t="s">
        <v>3805</v>
      </c>
      <c r="F317" s="6" t="s">
        <v>5463</v>
      </c>
      <c r="G317" s="23" t="s">
        <v>5475</v>
      </c>
      <c r="H317" s="16" t="s">
        <v>5567</v>
      </c>
      <c r="I317" s="4" t="s">
        <v>7984</v>
      </c>
      <c r="J317" s="4" t="s">
        <v>6012</v>
      </c>
      <c r="K317" s="6"/>
      <c r="L317" s="4" t="s">
        <v>5536</v>
      </c>
      <c r="M317" s="4">
        <v>1</v>
      </c>
      <c r="N317" s="4">
        <v>6</v>
      </c>
      <c r="O317" s="4">
        <v>24</v>
      </c>
      <c r="P317" s="29">
        <v>276.89999999999998</v>
      </c>
      <c r="Q317" s="33">
        <f t="shared" si="8"/>
        <v>276.89999999999998</v>
      </c>
      <c r="R317" s="4" t="s">
        <v>1613</v>
      </c>
      <c r="T317" s="87">
        <v>-3.610108303250259E-4</v>
      </c>
    </row>
    <row r="318" spans="1:20" ht="26.25" customHeight="1">
      <c r="A318" s="3">
        <v>5907180858412</v>
      </c>
      <c r="B318" s="3" t="s">
        <v>1614</v>
      </c>
      <c r="C318" s="3" t="s">
        <v>1614</v>
      </c>
      <c r="D318" s="4" t="s">
        <v>5548</v>
      </c>
      <c r="E318" s="4" t="s">
        <v>3805</v>
      </c>
      <c r="F318" s="6" t="s">
        <v>5463</v>
      </c>
      <c r="G318" s="23" t="s">
        <v>5475</v>
      </c>
      <c r="H318" s="16" t="s">
        <v>5567</v>
      </c>
      <c r="I318" s="4" t="s">
        <v>7984</v>
      </c>
      <c r="J318" s="4" t="s">
        <v>6013</v>
      </c>
      <c r="K318" s="6"/>
      <c r="L318" s="4" t="s">
        <v>5536</v>
      </c>
      <c r="M318" s="4">
        <v>1</v>
      </c>
      <c r="N318" s="4">
        <v>6</v>
      </c>
      <c r="O318" s="4">
        <v>18</v>
      </c>
      <c r="P318" s="29">
        <v>325.10000000000002</v>
      </c>
      <c r="Q318" s="33">
        <f t="shared" si="8"/>
        <v>325.10000000000002</v>
      </c>
      <c r="R318" s="4" t="s">
        <v>1614</v>
      </c>
      <c r="T318" s="87">
        <v>3.0769230769234213E-4</v>
      </c>
    </row>
    <row r="319" spans="1:20" ht="26.25" customHeight="1">
      <c r="A319" s="3">
        <v>5907180858429</v>
      </c>
      <c r="B319" s="3" t="s">
        <v>1615</v>
      </c>
      <c r="C319" s="3" t="s">
        <v>1615</v>
      </c>
      <c r="D319" s="4" t="s">
        <v>5548</v>
      </c>
      <c r="E319" s="4" t="s">
        <v>3805</v>
      </c>
      <c r="F319" s="6" t="s">
        <v>5463</v>
      </c>
      <c r="G319" s="23" t="s">
        <v>5475</v>
      </c>
      <c r="H319" s="16" t="s">
        <v>5567</v>
      </c>
      <c r="I319" s="4" t="s">
        <v>7984</v>
      </c>
      <c r="J319" s="4" t="s">
        <v>6014</v>
      </c>
      <c r="K319" s="6"/>
      <c r="L319" s="4" t="s">
        <v>5536</v>
      </c>
      <c r="M319" s="4">
        <v>1</v>
      </c>
      <c r="N319" s="4">
        <v>4</v>
      </c>
      <c r="O319" s="4">
        <v>12</v>
      </c>
      <c r="P319" s="29">
        <v>482.2</v>
      </c>
      <c r="Q319" s="33">
        <f t="shared" si="8"/>
        <v>482.2</v>
      </c>
      <c r="R319" s="4" t="s">
        <v>1615</v>
      </c>
      <c r="T319" s="87">
        <v>4.1493775933609811E-4</v>
      </c>
    </row>
    <row r="320" spans="1:20" ht="26.25" customHeight="1">
      <c r="A320" s="3">
        <v>5907180858436</v>
      </c>
      <c r="B320" s="3" t="s">
        <v>1616</v>
      </c>
      <c r="C320" s="3" t="s">
        <v>1616</v>
      </c>
      <c r="D320" s="4" t="s">
        <v>5548</v>
      </c>
      <c r="E320" s="4" t="s">
        <v>3805</v>
      </c>
      <c r="F320" s="6" t="s">
        <v>5463</v>
      </c>
      <c r="G320" s="23" t="s">
        <v>5475</v>
      </c>
      <c r="H320" s="16" t="s">
        <v>5567</v>
      </c>
      <c r="I320" s="4" t="s">
        <v>7984</v>
      </c>
      <c r="J320" s="4" t="s">
        <v>6015</v>
      </c>
      <c r="K320" s="6"/>
      <c r="L320" s="4" t="s">
        <v>5536</v>
      </c>
      <c r="M320" s="4">
        <v>1</v>
      </c>
      <c r="N320" s="4">
        <v>2</v>
      </c>
      <c r="O320" s="4">
        <v>6</v>
      </c>
      <c r="P320" s="29">
        <v>686.6</v>
      </c>
      <c r="Q320" s="33">
        <f t="shared" si="8"/>
        <v>686.6</v>
      </c>
      <c r="R320" s="4" t="s">
        <v>1616</v>
      </c>
      <c r="T320" s="87">
        <v>-5.8224163027653653E-4</v>
      </c>
    </row>
    <row r="321" spans="1:20" ht="26.25" customHeight="1">
      <c r="A321" s="3">
        <v>5907180856920</v>
      </c>
      <c r="B321" s="3" t="s">
        <v>1880</v>
      </c>
      <c r="C321" s="3" t="s">
        <v>1880</v>
      </c>
      <c r="D321" s="4" t="s">
        <v>5548</v>
      </c>
      <c r="E321" s="4" t="s">
        <v>3805</v>
      </c>
      <c r="F321" s="6" t="s">
        <v>5463</v>
      </c>
      <c r="G321" s="23" t="s">
        <v>5475</v>
      </c>
      <c r="H321" s="16" t="s">
        <v>5568</v>
      </c>
      <c r="I321" s="4" t="s">
        <v>7985</v>
      </c>
      <c r="J321" s="4" t="s">
        <v>3878</v>
      </c>
      <c r="K321" s="6"/>
      <c r="L321" s="4" t="s">
        <v>5536</v>
      </c>
      <c r="M321" s="4">
        <v>1</v>
      </c>
      <c r="N321" s="4">
        <v>12</v>
      </c>
      <c r="O321" s="4">
        <v>144</v>
      </c>
      <c r="P321" s="29">
        <v>117.7</v>
      </c>
      <c r="Q321" s="33">
        <f t="shared" si="8"/>
        <v>117.7</v>
      </c>
      <c r="R321" s="4" t="s">
        <v>1880</v>
      </c>
      <c r="T321" s="87">
        <v>-2.5423728813559476E-3</v>
      </c>
    </row>
    <row r="322" spans="1:20" ht="26.25" customHeight="1">
      <c r="A322" s="3">
        <v>5907180856753</v>
      </c>
      <c r="B322" s="3" t="s">
        <v>1881</v>
      </c>
      <c r="C322" s="3" t="s">
        <v>1881</v>
      </c>
      <c r="D322" s="4" t="s">
        <v>5548</v>
      </c>
      <c r="E322" s="4" t="s">
        <v>3805</v>
      </c>
      <c r="F322" s="6" t="s">
        <v>5463</v>
      </c>
      <c r="G322" s="23" t="s">
        <v>5475</v>
      </c>
      <c r="H322" s="16" t="s">
        <v>5568</v>
      </c>
      <c r="I322" s="4" t="s">
        <v>7986</v>
      </c>
      <c r="J322" s="4" t="s">
        <v>3879</v>
      </c>
      <c r="K322" s="6"/>
      <c r="L322" s="4" t="s">
        <v>5536</v>
      </c>
      <c r="M322" s="4">
        <v>1</v>
      </c>
      <c r="N322" s="4">
        <v>12</v>
      </c>
      <c r="O322" s="4">
        <v>48</v>
      </c>
      <c r="P322" s="29">
        <v>256</v>
      </c>
      <c r="Q322" s="33">
        <f t="shared" si="8"/>
        <v>256</v>
      </c>
      <c r="R322" s="4" t="s">
        <v>1881</v>
      </c>
      <c r="T322" s="87">
        <v>0</v>
      </c>
    </row>
    <row r="323" spans="1:20" ht="26.25" customHeight="1">
      <c r="A323" s="3">
        <v>5907180856890</v>
      </c>
      <c r="B323" s="3" t="s">
        <v>1850</v>
      </c>
      <c r="C323" s="3" t="s">
        <v>1850</v>
      </c>
      <c r="D323" s="4" t="s">
        <v>5548</v>
      </c>
      <c r="E323" s="4" t="s">
        <v>3805</v>
      </c>
      <c r="F323" s="6" t="s">
        <v>5463</v>
      </c>
      <c r="G323" s="23" t="s">
        <v>5475</v>
      </c>
      <c r="H323" s="16" t="s">
        <v>5569</v>
      </c>
      <c r="I323" s="4" t="s">
        <v>7987</v>
      </c>
      <c r="J323" s="4" t="s">
        <v>6016</v>
      </c>
      <c r="K323" s="6"/>
      <c r="L323" s="4" t="s">
        <v>5536</v>
      </c>
      <c r="M323" s="4">
        <v>1</v>
      </c>
      <c r="N323" s="4">
        <v>5</v>
      </c>
      <c r="O323" s="4">
        <v>50</v>
      </c>
      <c r="P323" s="29">
        <v>217.6</v>
      </c>
      <c r="Q323" s="33">
        <f t="shared" si="8"/>
        <v>217.6</v>
      </c>
      <c r="R323" s="4" t="s">
        <v>1850</v>
      </c>
      <c r="T323" s="87">
        <v>-1.8348623853211565E-3</v>
      </c>
    </row>
    <row r="324" spans="1:20" ht="26.25" customHeight="1">
      <c r="A324" s="3">
        <v>5907180856906</v>
      </c>
      <c r="B324" s="3" t="s">
        <v>1851</v>
      </c>
      <c r="C324" s="3" t="s">
        <v>1851</v>
      </c>
      <c r="D324" s="4" t="s">
        <v>5548</v>
      </c>
      <c r="E324" s="4" t="s">
        <v>3805</v>
      </c>
      <c r="F324" s="6" t="s">
        <v>5463</v>
      </c>
      <c r="G324" s="23" t="s">
        <v>5475</v>
      </c>
      <c r="H324" s="16" t="s">
        <v>5569</v>
      </c>
      <c r="I324" s="4" t="s">
        <v>7987</v>
      </c>
      <c r="J324" s="4" t="s">
        <v>6017</v>
      </c>
      <c r="K324" s="6"/>
      <c r="L324" s="4" t="s">
        <v>5536</v>
      </c>
      <c r="M324" s="4">
        <v>1</v>
      </c>
      <c r="N324" s="4">
        <v>5</v>
      </c>
      <c r="O324" s="4">
        <v>50</v>
      </c>
      <c r="P324" s="29">
        <v>217.6</v>
      </c>
      <c r="Q324" s="33">
        <f t="shared" si="8"/>
        <v>217.6</v>
      </c>
      <c r="R324" s="4" t="s">
        <v>1851</v>
      </c>
      <c r="T324" s="87">
        <v>-1.8348623853211565E-3</v>
      </c>
    </row>
    <row r="325" spans="1:20" ht="26.25" customHeight="1">
      <c r="A325" s="3">
        <v>5907180856913</v>
      </c>
      <c r="B325" s="3" t="s">
        <v>1852</v>
      </c>
      <c r="C325" s="3" t="s">
        <v>1852</v>
      </c>
      <c r="D325" s="4" t="s">
        <v>5548</v>
      </c>
      <c r="E325" s="4" t="s">
        <v>3805</v>
      </c>
      <c r="F325" s="6" t="s">
        <v>5463</v>
      </c>
      <c r="G325" s="23" t="s">
        <v>5475</v>
      </c>
      <c r="H325" s="16" t="s">
        <v>5569</v>
      </c>
      <c r="I325" s="4" t="s">
        <v>7987</v>
      </c>
      <c r="J325" s="4" t="s">
        <v>6018</v>
      </c>
      <c r="K325" s="6"/>
      <c r="L325" s="4" t="s">
        <v>5536</v>
      </c>
      <c r="M325" s="4">
        <v>1</v>
      </c>
      <c r="N325" s="4">
        <v>5</v>
      </c>
      <c r="O325" s="4">
        <v>50</v>
      </c>
      <c r="P325" s="29">
        <v>217.6</v>
      </c>
      <c r="Q325" s="33">
        <f t="shared" si="8"/>
        <v>217.6</v>
      </c>
      <c r="R325" s="4" t="s">
        <v>1852</v>
      </c>
      <c r="T325" s="87">
        <v>-1.8348623853211565E-3</v>
      </c>
    </row>
    <row r="326" spans="1:20" ht="26.25" customHeight="1">
      <c r="A326" s="3">
        <v>5907527912357</v>
      </c>
      <c r="B326" s="3" t="s">
        <v>1853</v>
      </c>
      <c r="C326" s="3" t="s">
        <v>1853</v>
      </c>
      <c r="D326" s="4" t="s">
        <v>5548</v>
      </c>
      <c r="E326" s="4" t="s">
        <v>3805</v>
      </c>
      <c r="F326" s="6" t="s">
        <v>5463</v>
      </c>
      <c r="G326" s="23" t="s">
        <v>5475</v>
      </c>
      <c r="H326" s="16" t="s">
        <v>5569</v>
      </c>
      <c r="I326" s="4" t="s">
        <v>7988</v>
      </c>
      <c r="J326" s="4" t="s">
        <v>6019</v>
      </c>
      <c r="K326" s="6"/>
      <c r="L326" s="4" t="s">
        <v>5536</v>
      </c>
      <c r="M326" s="4">
        <v>1</v>
      </c>
      <c r="N326" s="4">
        <v>6</v>
      </c>
      <c r="O326" s="4">
        <v>60</v>
      </c>
      <c r="P326" s="29">
        <v>163.4</v>
      </c>
      <c r="Q326" s="33">
        <f t="shared" si="8"/>
        <v>163.4</v>
      </c>
      <c r="R326" s="4" t="s">
        <v>1853</v>
      </c>
      <c r="T326" s="87">
        <v>2.4539877300613355E-3</v>
      </c>
    </row>
    <row r="327" spans="1:20" ht="26.25" customHeight="1">
      <c r="A327" s="3">
        <v>5901466110553</v>
      </c>
      <c r="B327" s="3" t="s">
        <v>1854</v>
      </c>
      <c r="C327" s="3" t="s">
        <v>1854</v>
      </c>
      <c r="D327" s="4" t="s">
        <v>5548</v>
      </c>
      <c r="E327" s="4" t="s">
        <v>3805</v>
      </c>
      <c r="F327" s="6" t="s">
        <v>5463</v>
      </c>
      <c r="G327" s="23" t="s">
        <v>5475</v>
      </c>
      <c r="H327" s="16" t="s">
        <v>5569</v>
      </c>
      <c r="I327" s="4" t="s">
        <v>7989</v>
      </c>
      <c r="J327" s="4" t="s">
        <v>6020</v>
      </c>
      <c r="K327" s="6"/>
      <c r="L327" s="4" t="s">
        <v>5536</v>
      </c>
      <c r="M327" s="4">
        <v>1</v>
      </c>
      <c r="N327" s="4">
        <v>30</v>
      </c>
      <c r="O327" s="4">
        <v>0</v>
      </c>
      <c r="P327" s="29">
        <v>401.4</v>
      </c>
      <c r="Q327" s="33">
        <f t="shared" si="8"/>
        <v>401.4</v>
      </c>
      <c r="R327" s="4" t="s">
        <v>1854</v>
      </c>
      <c r="T327" s="87">
        <v>9.9750623441385855E-4</v>
      </c>
    </row>
    <row r="328" spans="1:20" ht="26.25" customHeight="1">
      <c r="A328" s="3">
        <v>5901466110560</v>
      </c>
      <c r="B328" s="3" t="s">
        <v>1855</v>
      </c>
      <c r="C328" s="3" t="s">
        <v>1855</v>
      </c>
      <c r="D328" s="4" t="s">
        <v>5548</v>
      </c>
      <c r="E328" s="4" t="s">
        <v>3805</v>
      </c>
      <c r="F328" s="6" t="s">
        <v>5463</v>
      </c>
      <c r="G328" s="23" t="s">
        <v>5475</v>
      </c>
      <c r="H328" s="16" t="s">
        <v>5569</v>
      </c>
      <c r="I328" s="4" t="s">
        <v>7989</v>
      </c>
      <c r="J328" s="4" t="s">
        <v>6021</v>
      </c>
      <c r="K328" s="6"/>
      <c r="L328" s="4" t="s">
        <v>5536</v>
      </c>
      <c r="M328" s="4">
        <v>1</v>
      </c>
      <c r="N328" s="4">
        <v>20</v>
      </c>
      <c r="O328" s="4">
        <v>0</v>
      </c>
      <c r="P328" s="29">
        <v>497.7</v>
      </c>
      <c r="Q328" s="33">
        <f t="shared" si="8"/>
        <v>497.7</v>
      </c>
      <c r="R328" s="4" t="s">
        <v>1855</v>
      </c>
      <c r="T328" s="87">
        <v>-6.0240963855429097E-4</v>
      </c>
    </row>
    <row r="329" spans="1:20" ht="26.25" customHeight="1">
      <c r="A329" s="3">
        <v>5901466110577</v>
      </c>
      <c r="B329" s="3" t="s">
        <v>1856</v>
      </c>
      <c r="C329" s="3" t="s">
        <v>1856</v>
      </c>
      <c r="D329" s="4" t="s">
        <v>5548</v>
      </c>
      <c r="E329" s="4" t="s">
        <v>3805</v>
      </c>
      <c r="F329" s="6" t="s">
        <v>5463</v>
      </c>
      <c r="G329" s="23" t="s">
        <v>5475</v>
      </c>
      <c r="H329" s="16" t="s">
        <v>5569</v>
      </c>
      <c r="I329" s="4" t="s">
        <v>7989</v>
      </c>
      <c r="J329" s="4" t="s">
        <v>6022</v>
      </c>
      <c r="K329" s="6"/>
      <c r="L329" s="4" t="s">
        <v>5536</v>
      </c>
      <c r="M329" s="4">
        <v>1</v>
      </c>
      <c r="N329" s="4">
        <v>10</v>
      </c>
      <c r="O329" s="4">
        <v>0</v>
      </c>
      <c r="P329" s="29">
        <v>668.5</v>
      </c>
      <c r="Q329" s="33">
        <f t="shared" si="8"/>
        <v>668.5</v>
      </c>
      <c r="R329" s="4" t="s">
        <v>1856</v>
      </c>
      <c r="T329" s="87">
        <v>-7.473841554559435E-4</v>
      </c>
    </row>
    <row r="330" spans="1:20" ht="26.25" customHeight="1">
      <c r="A330" s="3">
        <v>5901466110584</v>
      </c>
      <c r="B330" s="3" t="s">
        <v>1857</v>
      </c>
      <c r="C330" s="3" t="s">
        <v>1857</v>
      </c>
      <c r="D330" s="4" t="s">
        <v>5548</v>
      </c>
      <c r="E330" s="4" t="s">
        <v>3805</v>
      </c>
      <c r="F330" s="6" t="s">
        <v>5463</v>
      </c>
      <c r="G330" s="23" t="s">
        <v>5475</v>
      </c>
      <c r="H330" s="16" t="s">
        <v>5569</v>
      </c>
      <c r="I330" s="4" t="s">
        <v>7989</v>
      </c>
      <c r="J330" s="4" t="s">
        <v>6023</v>
      </c>
      <c r="K330" s="6"/>
      <c r="L330" s="4" t="s">
        <v>5536</v>
      </c>
      <c r="M330" s="4">
        <v>1</v>
      </c>
      <c r="N330" s="4">
        <v>5</v>
      </c>
      <c r="O330" s="4">
        <v>0</v>
      </c>
      <c r="P330" s="29">
        <v>952.6</v>
      </c>
      <c r="Q330" s="33">
        <f t="shared" si="8"/>
        <v>952.6</v>
      </c>
      <c r="R330" s="4" t="s">
        <v>1857</v>
      </c>
      <c r="T330" s="87">
        <v>-4.1972717733473885E-4</v>
      </c>
    </row>
    <row r="331" spans="1:20" ht="26.25" customHeight="1">
      <c r="A331" s="3">
        <v>5901466110591</v>
      </c>
      <c r="B331" s="3" t="s">
        <v>1858</v>
      </c>
      <c r="C331" s="3" t="s">
        <v>1858</v>
      </c>
      <c r="D331" s="4" t="s">
        <v>5548</v>
      </c>
      <c r="E331" s="4" t="s">
        <v>3805</v>
      </c>
      <c r="F331" s="6" t="s">
        <v>5463</v>
      </c>
      <c r="G331" s="23" t="s">
        <v>5475</v>
      </c>
      <c r="H331" s="16" t="s">
        <v>5569</v>
      </c>
      <c r="I331" s="4" t="s">
        <v>7989</v>
      </c>
      <c r="J331" s="4" t="s">
        <v>6024</v>
      </c>
      <c r="K331" s="6"/>
      <c r="L331" s="4" t="s">
        <v>5536</v>
      </c>
      <c r="M331" s="4">
        <v>1</v>
      </c>
      <c r="N331" s="4">
        <v>5</v>
      </c>
      <c r="O331" s="4">
        <v>0</v>
      </c>
      <c r="P331" s="29">
        <v>1228.0999999999999</v>
      </c>
      <c r="Q331" s="33">
        <f t="shared" si="8"/>
        <v>1228.0999999999999</v>
      </c>
      <c r="R331" s="4" t="s">
        <v>1858</v>
      </c>
      <c r="T331" s="87">
        <v>8.1433224755622646E-5</v>
      </c>
    </row>
    <row r="332" spans="1:20" ht="26.25" customHeight="1">
      <c r="A332" s="3">
        <v>5907180855510</v>
      </c>
      <c r="B332" s="3" t="s">
        <v>1859</v>
      </c>
      <c r="C332" s="3" t="s">
        <v>1859</v>
      </c>
      <c r="D332" s="4" t="s">
        <v>5548</v>
      </c>
      <c r="E332" s="4" t="s">
        <v>3805</v>
      </c>
      <c r="F332" s="6" t="s">
        <v>5463</v>
      </c>
      <c r="G332" s="23" t="s">
        <v>5475</v>
      </c>
      <c r="H332" s="16" t="s">
        <v>5570</v>
      </c>
      <c r="I332" s="4" t="s">
        <v>7990</v>
      </c>
      <c r="J332" s="4" t="s">
        <v>3880</v>
      </c>
      <c r="K332" s="6"/>
      <c r="L332" s="4" t="s">
        <v>5536</v>
      </c>
      <c r="M332" s="4">
        <v>12</v>
      </c>
      <c r="N332" s="4">
        <v>48</v>
      </c>
      <c r="O332" s="4">
        <v>576</v>
      </c>
      <c r="P332" s="29">
        <v>12.5</v>
      </c>
      <c r="Q332" s="33">
        <f t="shared" si="8"/>
        <v>12.5</v>
      </c>
      <c r="R332" s="4" t="s">
        <v>1859</v>
      </c>
      <c r="T332" s="87">
        <v>-3.8461538461538436E-2</v>
      </c>
    </row>
    <row r="333" spans="1:20" ht="26.25" customHeight="1">
      <c r="A333" s="3">
        <v>5907527912425</v>
      </c>
      <c r="B333" s="3" t="s">
        <v>1860</v>
      </c>
      <c r="C333" s="3" t="s">
        <v>1860</v>
      </c>
      <c r="D333" s="4" t="s">
        <v>5548</v>
      </c>
      <c r="E333" s="4" t="s">
        <v>3805</v>
      </c>
      <c r="F333" s="6" t="s">
        <v>5463</v>
      </c>
      <c r="G333" s="23" t="s">
        <v>5475</v>
      </c>
      <c r="H333" s="16" t="s">
        <v>5570</v>
      </c>
      <c r="I333" s="4" t="s">
        <v>7990</v>
      </c>
      <c r="J333" s="4" t="s">
        <v>3880</v>
      </c>
      <c r="K333" s="6"/>
      <c r="L333" s="4" t="s">
        <v>5536</v>
      </c>
      <c r="M333" s="4">
        <v>1</v>
      </c>
      <c r="N333" s="4">
        <v>12</v>
      </c>
      <c r="O333" s="4">
        <v>480</v>
      </c>
      <c r="P333" s="29">
        <v>17.5</v>
      </c>
      <c r="Q333" s="33">
        <f t="shared" si="8"/>
        <v>17.5</v>
      </c>
      <c r="R333" s="4" t="s">
        <v>1860</v>
      </c>
      <c r="T333" s="87">
        <v>-2.777777777777779E-2</v>
      </c>
    </row>
    <row r="334" spans="1:20" ht="26.25" customHeight="1">
      <c r="A334" s="3">
        <v>5907180857538</v>
      </c>
      <c r="B334" s="3" t="s">
        <v>1861</v>
      </c>
      <c r="C334" s="3" t="s">
        <v>1861</v>
      </c>
      <c r="D334" s="4" t="s">
        <v>5548</v>
      </c>
      <c r="E334" s="4" t="s">
        <v>3805</v>
      </c>
      <c r="F334" s="6" t="s">
        <v>5463</v>
      </c>
      <c r="G334" s="23" t="s">
        <v>5475</v>
      </c>
      <c r="H334" s="16" t="s">
        <v>5570</v>
      </c>
      <c r="I334" s="4" t="s">
        <v>7990</v>
      </c>
      <c r="J334" s="4" t="s">
        <v>3880</v>
      </c>
      <c r="K334" s="6"/>
      <c r="L334" s="4" t="s">
        <v>5536</v>
      </c>
      <c r="M334" s="4">
        <v>1</v>
      </c>
      <c r="N334" s="4">
        <v>12</v>
      </c>
      <c r="O334" s="4">
        <v>288</v>
      </c>
      <c r="P334" s="29">
        <v>31.1</v>
      </c>
      <c r="Q334" s="33">
        <f t="shared" si="8"/>
        <v>31.1</v>
      </c>
      <c r="R334" s="4" t="s">
        <v>1861</v>
      </c>
      <c r="T334" s="87">
        <v>3.225806451612856E-3</v>
      </c>
    </row>
    <row r="335" spans="1:20" ht="26.25" customHeight="1">
      <c r="A335" s="3">
        <v>5907527912432</v>
      </c>
      <c r="B335" s="3" t="s">
        <v>1862</v>
      </c>
      <c r="C335" s="3" t="s">
        <v>1862</v>
      </c>
      <c r="D335" s="4" t="s">
        <v>5548</v>
      </c>
      <c r="E335" s="4" t="s">
        <v>3805</v>
      </c>
      <c r="F335" s="6" t="s">
        <v>5463</v>
      </c>
      <c r="G335" s="23" t="s">
        <v>5475</v>
      </c>
      <c r="H335" s="16" t="s">
        <v>5570</v>
      </c>
      <c r="I335" s="4" t="s">
        <v>7990</v>
      </c>
      <c r="J335" s="4" t="s">
        <v>3881</v>
      </c>
      <c r="K335" s="6"/>
      <c r="L335" s="4" t="s">
        <v>5536</v>
      </c>
      <c r="M335" s="4">
        <v>1</v>
      </c>
      <c r="N335" s="4">
        <v>50</v>
      </c>
      <c r="O335" s="4">
        <v>300</v>
      </c>
      <c r="P335" s="29">
        <v>30.8</v>
      </c>
      <c r="Q335" s="33">
        <f t="shared" si="8"/>
        <v>30.8</v>
      </c>
      <c r="R335" s="4" t="s">
        <v>1862</v>
      </c>
      <c r="T335" s="87">
        <v>-6.4516129032258229E-3</v>
      </c>
    </row>
    <row r="336" spans="1:20" ht="26.25" customHeight="1">
      <c r="A336" s="3">
        <v>5907180858528</v>
      </c>
      <c r="B336" s="3" t="s">
        <v>1863</v>
      </c>
      <c r="C336" s="3" t="s">
        <v>1863</v>
      </c>
      <c r="D336" s="4" t="s">
        <v>5548</v>
      </c>
      <c r="E336" s="4" t="s">
        <v>3805</v>
      </c>
      <c r="F336" s="6" t="s">
        <v>5463</v>
      </c>
      <c r="G336" s="23" t="s">
        <v>5475</v>
      </c>
      <c r="H336" s="16" t="s">
        <v>5570</v>
      </c>
      <c r="I336" s="4" t="s">
        <v>7990</v>
      </c>
      <c r="J336" s="4" t="s">
        <v>3880</v>
      </c>
      <c r="K336" s="6"/>
      <c r="L336" s="4" t="s">
        <v>5536</v>
      </c>
      <c r="M336" s="4">
        <v>1</v>
      </c>
      <c r="N336" s="4">
        <v>12</v>
      </c>
      <c r="O336" s="4">
        <v>144</v>
      </c>
      <c r="P336" s="29">
        <v>47.8</v>
      </c>
      <c r="Q336" s="33">
        <f t="shared" si="8"/>
        <v>47.8</v>
      </c>
      <c r="R336" s="4" t="s">
        <v>1863</v>
      </c>
      <c r="T336" s="87">
        <v>-4.1666666666667629E-3</v>
      </c>
    </row>
    <row r="337" spans="1:21" ht="26.25" customHeight="1">
      <c r="A337" s="3">
        <v>5907180856746</v>
      </c>
      <c r="B337" s="3" t="s">
        <v>1864</v>
      </c>
      <c r="C337" s="3" t="s">
        <v>1864</v>
      </c>
      <c r="D337" s="4" t="s">
        <v>5548</v>
      </c>
      <c r="E337" s="4" t="s">
        <v>3805</v>
      </c>
      <c r="F337" s="6" t="s">
        <v>5463</v>
      </c>
      <c r="G337" s="23" t="s">
        <v>5475</v>
      </c>
      <c r="H337" s="16" t="s">
        <v>5570</v>
      </c>
      <c r="I337" s="4" t="s">
        <v>7990</v>
      </c>
      <c r="J337" s="4" t="s">
        <v>3880</v>
      </c>
      <c r="K337" s="6"/>
      <c r="L337" s="4" t="s">
        <v>5536</v>
      </c>
      <c r="M337" s="4">
        <v>1</v>
      </c>
      <c r="N337" s="4">
        <v>12</v>
      </c>
      <c r="O337" s="4">
        <v>96</v>
      </c>
      <c r="P337" s="29">
        <v>93</v>
      </c>
      <c r="Q337" s="33">
        <f t="shared" si="8"/>
        <v>93</v>
      </c>
      <c r="R337" s="4" t="s">
        <v>1864</v>
      </c>
      <c r="T337" s="87">
        <v>0</v>
      </c>
    </row>
    <row r="338" spans="1:21" ht="26.25" customHeight="1">
      <c r="A338" s="3">
        <v>5907527912449</v>
      </c>
      <c r="B338" s="3" t="s">
        <v>1865</v>
      </c>
      <c r="C338" s="3" t="s">
        <v>1865</v>
      </c>
      <c r="D338" s="4" t="s">
        <v>5548</v>
      </c>
      <c r="E338" s="4" t="s">
        <v>3805</v>
      </c>
      <c r="F338" s="6" t="s">
        <v>5463</v>
      </c>
      <c r="G338" s="23" t="s">
        <v>5475</v>
      </c>
      <c r="H338" s="16" t="s">
        <v>5570</v>
      </c>
      <c r="I338" s="4" t="s">
        <v>7990</v>
      </c>
      <c r="J338" s="4" t="s">
        <v>6025</v>
      </c>
      <c r="K338" s="6"/>
      <c r="L338" s="4" t="s">
        <v>5536</v>
      </c>
      <c r="M338" s="4">
        <v>1</v>
      </c>
      <c r="N338" s="4">
        <v>12</v>
      </c>
      <c r="O338" s="4">
        <v>120</v>
      </c>
      <c r="P338" s="29">
        <v>100.6</v>
      </c>
      <c r="Q338" s="33">
        <f t="shared" ref="Q338:Q402" si="9">P338*(1-$Q$1)</f>
        <v>100.6</v>
      </c>
      <c r="R338" s="4" t="s">
        <v>1865</v>
      </c>
      <c r="T338" s="87">
        <v>-3.9603960396039639E-3</v>
      </c>
    </row>
    <row r="339" spans="1:21" ht="26.25" customHeight="1">
      <c r="A339" s="3">
        <v>5901466115114</v>
      </c>
      <c r="B339" s="3" t="s">
        <v>1866</v>
      </c>
      <c r="C339" s="3" t="s">
        <v>1866</v>
      </c>
      <c r="D339" s="4" t="s">
        <v>5548</v>
      </c>
      <c r="E339" s="4" t="s">
        <v>3805</v>
      </c>
      <c r="F339" s="6" t="s">
        <v>5463</v>
      </c>
      <c r="G339" s="23" t="s">
        <v>5475</v>
      </c>
      <c r="H339" s="16" t="s">
        <v>5570</v>
      </c>
      <c r="I339" s="4" t="s">
        <v>7990</v>
      </c>
      <c r="J339" s="4" t="s">
        <v>6026</v>
      </c>
      <c r="K339" s="6"/>
      <c r="L339" s="4" t="s">
        <v>5536</v>
      </c>
      <c r="M339" s="4">
        <v>1</v>
      </c>
      <c r="N339" s="4">
        <v>12</v>
      </c>
      <c r="O339" s="4">
        <v>72</v>
      </c>
      <c r="P339" s="29">
        <v>106.7</v>
      </c>
      <c r="Q339" s="33">
        <f t="shared" si="9"/>
        <v>106.7</v>
      </c>
      <c r="R339" s="4" t="s">
        <v>1866</v>
      </c>
      <c r="T339" s="87">
        <v>-2.8037383177569319E-3</v>
      </c>
    </row>
    <row r="340" spans="1:21" ht="26.25" customHeight="1">
      <c r="A340" s="3">
        <v>5907527912456</v>
      </c>
      <c r="B340" s="3" t="s">
        <v>1867</v>
      </c>
      <c r="C340" s="3" t="s">
        <v>1867</v>
      </c>
      <c r="D340" s="4" t="s">
        <v>5548</v>
      </c>
      <c r="E340" s="4" t="s">
        <v>3805</v>
      </c>
      <c r="F340" s="6" t="s">
        <v>5463</v>
      </c>
      <c r="G340" s="23" t="s">
        <v>5475</v>
      </c>
      <c r="H340" s="16" t="s">
        <v>5570</v>
      </c>
      <c r="I340" s="4" t="s">
        <v>7991</v>
      </c>
      <c r="J340" s="4" t="s">
        <v>3882</v>
      </c>
      <c r="K340" s="6"/>
      <c r="L340" s="4" t="s">
        <v>5536</v>
      </c>
      <c r="M340" s="4">
        <v>1</v>
      </c>
      <c r="N340" s="4">
        <v>12</v>
      </c>
      <c r="O340" s="4">
        <v>120</v>
      </c>
      <c r="P340" s="29">
        <v>109.9</v>
      </c>
      <c r="Q340" s="33">
        <f t="shared" si="9"/>
        <v>109.9</v>
      </c>
      <c r="R340" s="4" t="s">
        <v>1867</v>
      </c>
      <c r="T340" s="87">
        <v>-9.0909090909085943E-4</v>
      </c>
    </row>
    <row r="341" spans="1:21" s="15" customFormat="1" ht="26.25" customHeight="1">
      <c r="A341" s="45">
        <v>5904012188419</v>
      </c>
      <c r="B341" s="45" t="s">
        <v>12837</v>
      </c>
      <c r="C341" s="3" t="s">
        <v>12837</v>
      </c>
      <c r="D341" s="15" t="s">
        <v>5548</v>
      </c>
      <c r="E341" s="15" t="s">
        <v>3805</v>
      </c>
      <c r="F341" s="46" t="s">
        <v>5463</v>
      </c>
      <c r="G341" s="48" t="s">
        <v>5475</v>
      </c>
      <c r="H341" s="47" t="s">
        <v>5570</v>
      </c>
      <c r="I341" s="15" t="s">
        <v>12838</v>
      </c>
      <c r="K341" s="46" t="s">
        <v>11001</v>
      </c>
      <c r="L341" s="15" t="s">
        <v>5536</v>
      </c>
      <c r="M341" s="15">
        <v>1</v>
      </c>
      <c r="N341" s="15">
        <v>12</v>
      </c>
      <c r="O341" s="15">
        <v>120</v>
      </c>
      <c r="P341" s="49">
        <v>214.9</v>
      </c>
      <c r="Q341" s="50">
        <f t="shared" ref="Q341" si="10">P341*(1-$Q$1)</f>
        <v>214.9</v>
      </c>
      <c r="R341" s="15" t="s">
        <v>12837</v>
      </c>
      <c r="T341" s="87">
        <v>-4.6511627906975495E-4</v>
      </c>
      <c r="U341" s="110"/>
    </row>
    <row r="342" spans="1:21" ht="26.25" customHeight="1">
      <c r="A342" s="3">
        <v>5907527915594</v>
      </c>
      <c r="B342" s="3" t="s">
        <v>1885</v>
      </c>
      <c r="C342" s="3" t="s">
        <v>1885</v>
      </c>
      <c r="D342" s="4" t="s">
        <v>5548</v>
      </c>
      <c r="E342" s="4" t="s">
        <v>3805</v>
      </c>
      <c r="F342" s="6" t="s">
        <v>5463</v>
      </c>
      <c r="G342" s="23" t="s">
        <v>5475</v>
      </c>
      <c r="H342" s="16" t="s">
        <v>5570</v>
      </c>
      <c r="I342" s="4" t="s">
        <v>7992</v>
      </c>
      <c r="J342" s="4" t="s">
        <v>6027</v>
      </c>
      <c r="K342" s="6"/>
      <c r="L342" s="4" t="s">
        <v>5538</v>
      </c>
      <c r="M342" s="4">
        <v>1</v>
      </c>
      <c r="N342" s="4">
        <v>10</v>
      </c>
      <c r="O342" s="4">
        <v>600</v>
      </c>
      <c r="P342" s="29">
        <v>8.6</v>
      </c>
      <c r="Q342" s="33">
        <f t="shared" si="9"/>
        <v>8.6</v>
      </c>
      <c r="R342" s="4" t="s">
        <v>1885</v>
      </c>
      <c r="T342" s="87">
        <v>-4.4444444444444509E-2</v>
      </c>
    </row>
    <row r="343" spans="1:21" ht="26.25" customHeight="1">
      <c r="A343" s="3">
        <v>5907180854926</v>
      </c>
      <c r="B343" s="3" t="s">
        <v>1886</v>
      </c>
      <c r="C343" s="3" t="s">
        <v>1886</v>
      </c>
      <c r="D343" s="4" t="s">
        <v>5548</v>
      </c>
      <c r="E343" s="4" t="s">
        <v>3805</v>
      </c>
      <c r="F343" s="6" t="s">
        <v>5463</v>
      </c>
      <c r="G343" s="23" t="s">
        <v>5475</v>
      </c>
      <c r="H343" s="16" t="s">
        <v>5570</v>
      </c>
      <c r="I343" s="4" t="s">
        <v>7992</v>
      </c>
      <c r="J343" s="4" t="s">
        <v>6028</v>
      </c>
      <c r="K343" s="6"/>
      <c r="L343" s="4" t="s">
        <v>5538</v>
      </c>
      <c r="M343" s="4">
        <v>1</v>
      </c>
      <c r="N343" s="4">
        <v>10</v>
      </c>
      <c r="O343" s="4">
        <v>200</v>
      </c>
      <c r="P343" s="29">
        <v>17</v>
      </c>
      <c r="Q343" s="33">
        <f t="shared" si="9"/>
        <v>17</v>
      </c>
      <c r="R343" s="4" t="s">
        <v>1886</v>
      </c>
      <c r="T343" s="87">
        <v>0</v>
      </c>
    </row>
    <row r="344" spans="1:21" ht="26.25" customHeight="1">
      <c r="A344" s="3">
        <v>5907527915600</v>
      </c>
      <c r="B344" s="3" t="s">
        <v>1887</v>
      </c>
      <c r="C344" s="3" t="s">
        <v>1887</v>
      </c>
      <c r="D344" s="4" t="s">
        <v>5548</v>
      </c>
      <c r="E344" s="4" t="s">
        <v>3805</v>
      </c>
      <c r="F344" s="6" t="s">
        <v>5463</v>
      </c>
      <c r="G344" s="23" t="s">
        <v>5475</v>
      </c>
      <c r="H344" s="16" t="s">
        <v>5570</v>
      </c>
      <c r="I344" s="4" t="s">
        <v>7993</v>
      </c>
      <c r="J344" s="4" t="s">
        <v>6029</v>
      </c>
      <c r="K344" s="6"/>
      <c r="L344" s="4" t="s">
        <v>5538</v>
      </c>
      <c r="M344" s="4">
        <v>1</v>
      </c>
      <c r="N344" s="4">
        <v>10</v>
      </c>
      <c r="O344" s="4">
        <v>200</v>
      </c>
      <c r="P344" s="29">
        <v>63</v>
      </c>
      <c r="Q344" s="33">
        <f t="shared" si="9"/>
        <v>63</v>
      </c>
      <c r="R344" s="4" t="s">
        <v>1887</v>
      </c>
      <c r="T344" s="87">
        <v>0</v>
      </c>
    </row>
    <row r="345" spans="1:21" ht="26.25" customHeight="1">
      <c r="A345" s="3">
        <v>5907180857071</v>
      </c>
      <c r="B345" s="3" t="s">
        <v>1888</v>
      </c>
      <c r="C345" s="3" t="s">
        <v>1888</v>
      </c>
      <c r="D345" s="4" t="s">
        <v>5548</v>
      </c>
      <c r="E345" s="4" t="s">
        <v>3805</v>
      </c>
      <c r="F345" s="6" t="s">
        <v>5463</v>
      </c>
      <c r="G345" s="23" t="s">
        <v>5475</v>
      </c>
      <c r="H345" s="16" t="s">
        <v>5570</v>
      </c>
      <c r="I345" s="4" t="s">
        <v>7994</v>
      </c>
      <c r="J345" s="4" t="s">
        <v>6030</v>
      </c>
      <c r="K345" s="6"/>
      <c r="L345" s="4" t="s">
        <v>5538</v>
      </c>
      <c r="M345" s="4">
        <v>1</v>
      </c>
      <c r="N345" s="4">
        <v>20</v>
      </c>
      <c r="O345" s="4">
        <v>400</v>
      </c>
      <c r="P345" s="29">
        <v>17.3</v>
      </c>
      <c r="Q345" s="33">
        <f t="shared" si="9"/>
        <v>17.3</v>
      </c>
      <c r="R345" s="4" t="s">
        <v>1888</v>
      </c>
      <c r="T345" s="87">
        <v>1.7647058823529349E-2</v>
      </c>
    </row>
    <row r="346" spans="1:21" ht="26.25" customHeight="1">
      <c r="A346" s="3">
        <v>5901466102466</v>
      </c>
      <c r="B346" s="3" t="s">
        <v>1889</v>
      </c>
      <c r="C346" s="3" t="s">
        <v>1889</v>
      </c>
      <c r="D346" s="4" t="s">
        <v>5548</v>
      </c>
      <c r="E346" s="4" t="s">
        <v>3805</v>
      </c>
      <c r="F346" s="6" t="s">
        <v>5463</v>
      </c>
      <c r="G346" s="23" t="s">
        <v>5475</v>
      </c>
      <c r="H346" s="16" t="s">
        <v>5570</v>
      </c>
      <c r="I346" s="4" t="s">
        <v>7994</v>
      </c>
      <c r="J346" s="4" t="s">
        <v>6030</v>
      </c>
      <c r="K346" s="6"/>
      <c r="L346" s="4" t="s">
        <v>5538</v>
      </c>
      <c r="M346" s="4">
        <v>1</v>
      </c>
      <c r="N346" s="4">
        <v>50</v>
      </c>
      <c r="O346" s="4">
        <v>500</v>
      </c>
      <c r="P346" s="29">
        <v>39.299999999999997</v>
      </c>
      <c r="Q346" s="33">
        <f t="shared" si="9"/>
        <v>39.299999999999997</v>
      </c>
      <c r="R346" s="4" t="s">
        <v>1889</v>
      </c>
      <c r="T346" s="87">
        <v>7.692307692307665E-3</v>
      </c>
    </row>
    <row r="347" spans="1:21" ht="26.25" customHeight="1">
      <c r="A347" s="3">
        <v>5907180858351</v>
      </c>
      <c r="B347" s="3" t="s">
        <v>1868</v>
      </c>
      <c r="C347" s="3" t="s">
        <v>1868</v>
      </c>
      <c r="D347" s="4" t="s">
        <v>5548</v>
      </c>
      <c r="E347" s="4" t="s">
        <v>3805</v>
      </c>
      <c r="F347" s="6" t="s">
        <v>5463</v>
      </c>
      <c r="G347" s="23" t="s">
        <v>5475</v>
      </c>
      <c r="H347" s="16" t="s">
        <v>5570</v>
      </c>
      <c r="I347" s="4" t="s">
        <v>7995</v>
      </c>
      <c r="J347" s="4" t="s">
        <v>3883</v>
      </c>
      <c r="K347" s="6"/>
      <c r="L347" s="4" t="s">
        <v>5536</v>
      </c>
      <c r="M347" s="4">
        <v>1</v>
      </c>
      <c r="N347" s="4">
        <v>6</v>
      </c>
      <c r="O347" s="4">
        <v>240</v>
      </c>
      <c r="P347" s="29">
        <v>56.8</v>
      </c>
      <c r="Q347" s="33">
        <f t="shared" si="9"/>
        <v>56.8</v>
      </c>
      <c r="R347" s="4" t="s">
        <v>1868</v>
      </c>
      <c r="T347" s="87">
        <v>-3.5087719298245723E-3</v>
      </c>
    </row>
    <row r="348" spans="1:21" ht="26.25" customHeight="1">
      <c r="A348" s="3">
        <v>5907527910582</v>
      </c>
      <c r="B348" s="3" t="s">
        <v>1869</v>
      </c>
      <c r="C348" s="3" t="s">
        <v>1869</v>
      </c>
      <c r="D348" s="4" t="s">
        <v>5548</v>
      </c>
      <c r="E348" s="4" t="s">
        <v>3805</v>
      </c>
      <c r="F348" s="6" t="s">
        <v>5463</v>
      </c>
      <c r="G348" s="23" t="s">
        <v>5475</v>
      </c>
      <c r="H348" s="16" t="s">
        <v>5570</v>
      </c>
      <c r="I348" s="4" t="s">
        <v>7996</v>
      </c>
      <c r="J348" s="4" t="s">
        <v>3870</v>
      </c>
      <c r="K348" s="6"/>
      <c r="L348" s="4" t="s">
        <v>5536</v>
      </c>
      <c r="M348" s="4">
        <v>1</v>
      </c>
      <c r="N348" s="4">
        <v>6</v>
      </c>
      <c r="O348" s="4">
        <v>48</v>
      </c>
      <c r="P348" s="29">
        <v>177</v>
      </c>
      <c r="Q348" s="33">
        <f t="shared" si="9"/>
        <v>177</v>
      </c>
      <c r="R348" s="4" t="s">
        <v>1869</v>
      </c>
      <c r="T348" s="87">
        <v>0</v>
      </c>
    </row>
    <row r="349" spans="1:21" ht="26.25" customHeight="1">
      <c r="A349" s="3">
        <v>5907527910599</v>
      </c>
      <c r="B349" s="3" t="s">
        <v>1870</v>
      </c>
      <c r="C349" s="3" t="s">
        <v>1870</v>
      </c>
      <c r="D349" s="4" t="s">
        <v>5548</v>
      </c>
      <c r="E349" s="4" t="s">
        <v>3805</v>
      </c>
      <c r="F349" s="6" t="s">
        <v>5463</v>
      </c>
      <c r="G349" s="23" t="s">
        <v>5475</v>
      </c>
      <c r="H349" s="16" t="s">
        <v>5570</v>
      </c>
      <c r="I349" s="4" t="s">
        <v>7996</v>
      </c>
      <c r="J349" s="4" t="s">
        <v>3870</v>
      </c>
      <c r="K349" s="6"/>
      <c r="L349" s="4" t="s">
        <v>5536</v>
      </c>
      <c r="M349" s="4">
        <v>1</v>
      </c>
      <c r="N349" s="4">
        <v>6</v>
      </c>
      <c r="O349" s="4">
        <v>48</v>
      </c>
      <c r="P349" s="29">
        <v>201.3</v>
      </c>
      <c r="Q349" s="33">
        <f t="shared" si="9"/>
        <v>201.3</v>
      </c>
      <c r="R349" s="4" t="s">
        <v>1870</v>
      </c>
      <c r="T349" s="87">
        <v>1.4925373134329067E-3</v>
      </c>
    </row>
    <row r="350" spans="1:21" ht="26.25" customHeight="1">
      <c r="A350" s="3">
        <v>5907527910605</v>
      </c>
      <c r="B350" s="3" t="s">
        <v>1871</v>
      </c>
      <c r="C350" s="3" t="s">
        <v>1871</v>
      </c>
      <c r="D350" s="4" t="s">
        <v>5548</v>
      </c>
      <c r="E350" s="4" t="s">
        <v>3805</v>
      </c>
      <c r="F350" s="6" t="s">
        <v>5463</v>
      </c>
      <c r="G350" s="23" t="s">
        <v>5475</v>
      </c>
      <c r="H350" s="16" t="s">
        <v>5570</v>
      </c>
      <c r="I350" s="4" t="s">
        <v>7997</v>
      </c>
      <c r="J350" s="4" t="s">
        <v>3870</v>
      </c>
      <c r="K350" s="6"/>
      <c r="L350" s="4" t="s">
        <v>5536</v>
      </c>
      <c r="M350" s="4">
        <v>1</v>
      </c>
      <c r="N350" s="4">
        <v>6</v>
      </c>
      <c r="O350" s="4">
        <v>48</v>
      </c>
      <c r="P350" s="29">
        <v>183.6</v>
      </c>
      <c r="Q350" s="33">
        <f t="shared" si="9"/>
        <v>183.6</v>
      </c>
      <c r="R350" s="4" t="s">
        <v>1871</v>
      </c>
      <c r="T350" s="87">
        <v>-2.1739130434782483E-3</v>
      </c>
    </row>
    <row r="351" spans="1:21" ht="26.25" customHeight="1">
      <c r="A351" s="3">
        <v>5901466151730</v>
      </c>
      <c r="B351" s="3" t="s">
        <v>3090</v>
      </c>
      <c r="C351" s="3" t="s">
        <v>3090</v>
      </c>
      <c r="D351" s="4" t="s">
        <v>5548</v>
      </c>
      <c r="E351" s="4" t="s">
        <v>3805</v>
      </c>
      <c r="F351" s="6" t="s">
        <v>5463</v>
      </c>
      <c r="G351" s="23" t="s">
        <v>5475</v>
      </c>
      <c r="H351" s="16" t="s">
        <v>5570</v>
      </c>
      <c r="I351" s="4" t="s">
        <v>7998</v>
      </c>
      <c r="J351" s="4" t="s">
        <v>3884</v>
      </c>
      <c r="K351" s="6"/>
      <c r="L351" s="4" t="s">
        <v>5536</v>
      </c>
      <c r="M351" s="4">
        <v>1</v>
      </c>
      <c r="N351" s="4">
        <v>6</v>
      </c>
      <c r="O351" s="4">
        <v>60</v>
      </c>
      <c r="P351" s="29">
        <v>211.7</v>
      </c>
      <c r="Q351" s="33">
        <f t="shared" si="9"/>
        <v>211.7</v>
      </c>
      <c r="R351" s="4" t="s">
        <v>3090</v>
      </c>
      <c r="T351" s="87">
        <v>-1.4150943396227245E-3</v>
      </c>
    </row>
    <row r="352" spans="1:21" ht="26.25" customHeight="1">
      <c r="A352" s="3">
        <v>5901466151747</v>
      </c>
      <c r="B352" s="3" t="s">
        <v>3091</v>
      </c>
      <c r="C352" s="3" t="s">
        <v>3091</v>
      </c>
      <c r="D352" s="4" t="s">
        <v>5548</v>
      </c>
      <c r="E352" s="4" t="s">
        <v>3806</v>
      </c>
      <c r="F352" s="6" t="s">
        <v>5463</v>
      </c>
      <c r="G352" s="23" t="s">
        <v>5475</v>
      </c>
      <c r="H352" s="16" t="s">
        <v>5570</v>
      </c>
      <c r="I352" s="4" t="s">
        <v>7998</v>
      </c>
      <c r="J352" s="4" t="s">
        <v>3885</v>
      </c>
      <c r="K352" s="6"/>
      <c r="L352" s="4" t="s">
        <v>5536</v>
      </c>
      <c r="M352" s="4">
        <v>1</v>
      </c>
      <c r="N352" s="4">
        <v>10</v>
      </c>
      <c r="O352" s="4">
        <v>60</v>
      </c>
      <c r="P352" s="29">
        <v>337.5</v>
      </c>
      <c r="Q352" s="33">
        <f t="shared" si="9"/>
        <v>337.5</v>
      </c>
      <c r="R352" s="4" t="s">
        <v>3091</v>
      </c>
      <c r="T352" s="87">
        <v>-1.4792899408283544E-3</v>
      </c>
    </row>
    <row r="353" spans="1:20" ht="26.25" customHeight="1">
      <c r="A353" s="3">
        <v>5907180856357</v>
      </c>
      <c r="B353" s="3" t="s">
        <v>1993</v>
      </c>
      <c r="C353" s="3" t="s">
        <v>1993</v>
      </c>
      <c r="D353" s="4" t="s">
        <v>5548</v>
      </c>
      <c r="E353" s="4" t="s">
        <v>3805</v>
      </c>
      <c r="F353" s="6" t="s">
        <v>5463</v>
      </c>
      <c r="G353" s="23" t="s">
        <v>5476</v>
      </c>
      <c r="H353" s="16" t="s">
        <v>5571</v>
      </c>
      <c r="I353" s="4" t="s">
        <v>7999</v>
      </c>
      <c r="J353" s="4" t="s">
        <v>3820</v>
      </c>
      <c r="K353" s="6"/>
      <c r="L353" s="4" t="s">
        <v>5536</v>
      </c>
      <c r="M353" s="4">
        <v>1</v>
      </c>
      <c r="N353" s="4">
        <v>12</v>
      </c>
      <c r="O353" s="4">
        <v>48</v>
      </c>
      <c r="P353" s="29">
        <v>99.8</v>
      </c>
      <c r="Q353" s="33">
        <f t="shared" si="9"/>
        <v>99.8</v>
      </c>
      <c r="R353" s="4" t="s">
        <v>1993</v>
      </c>
      <c r="T353" s="87">
        <v>-2.0000000000000018E-3</v>
      </c>
    </row>
    <row r="354" spans="1:20" ht="26.25" customHeight="1">
      <c r="A354" s="3">
        <v>5907180854933</v>
      </c>
      <c r="B354" s="3" t="s">
        <v>1994</v>
      </c>
      <c r="C354" s="3" t="s">
        <v>1994</v>
      </c>
      <c r="D354" s="4" t="s">
        <v>5548</v>
      </c>
      <c r="E354" s="4" t="s">
        <v>3805</v>
      </c>
      <c r="F354" s="6" t="s">
        <v>5463</v>
      </c>
      <c r="G354" s="23" t="s">
        <v>5476</v>
      </c>
      <c r="H354" s="16" t="s">
        <v>5571</v>
      </c>
      <c r="I354" s="4" t="s">
        <v>7999</v>
      </c>
      <c r="J354" s="4" t="s">
        <v>3820</v>
      </c>
      <c r="K354" s="6"/>
      <c r="L354" s="4" t="s">
        <v>5536</v>
      </c>
      <c r="M354" s="4">
        <v>1</v>
      </c>
      <c r="N354" s="4">
        <v>6</v>
      </c>
      <c r="O354" s="4">
        <v>36</v>
      </c>
      <c r="P354" s="29">
        <v>206.1</v>
      </c>
      <c r="Q354" s="33">
        <f t="shared" si="9"/>
        <v>206.1</v>
      </c>
      <c r="R354" s="4" t="s">
        <v>1994</v>
      </c>
      <c r="T354" s="87">
        <v>4.8543689320390548E-4</v>
      </c>
    </row>
    <row r="355" spans="1:20" ht="26.25" customHeight="1">
      <c r="A355" s="3">
        <v>5907180857019</v>
      </c>
      <c r="B355" s="3" t="s">
        <v>1995</v>
      </c>
      <c r="C355" s="3" t="s">
        <v>1995</v>
      </c>
      <c r="D355" s="4" t="s">
        <v>5548</v>
      </c>
      <c r="E355" s="4" t="s">
        <v>3806</v>
      </c>
      <c r="F355" s="6" t="s">
        <v>5463</v>
      </c>
      <c r="G355" s="23" t="s">
        <v>5476</v>
      </c>
      <c r="H355" s="16" t="s">
        <v>5571</v>
      </c>
      <c r="I355" s="4" t="s">
        <v>7999</v>
      </c>
      <c r="J355" s="4" t="s">
        <v>3820</v>
      </c>
      <c r="K355" s="6"/>
      <c r="L355" s="4" t="s">
        <v>5536</v>
      </c>
      <c r="M355" s="4">
        <v>1</v>
      </c>
      <c r="N355" s="4">
        <v>6</v>
      </c>
      <c r="O355" s="4">
        <v>24</v>
      </c>
      <c r="P355" s="29">
        <v>332.8</v>
      </c>
      <c r="Q355" s="33">
        <f t="shared" si="9"/>
        <v>332.8</v>
      </c>
      <c r="R355" s="4" t="s">
        <v>1995</v>
      </c>
      <c r="T355" s="87">
        <v>-6.0060060060052045E-4</v>
      </c>
    </row>
    <row r="356" spans="1:20" ht="26.25" customHeight="1">
      <c r="A356" s="3">
        <v>5907180858108</v>
      </c>
      <c r="B356" s="3" t="s">
        <v>1319</v>
      </c>
      <c r="C356" s="3" t="s">
        <v>1319</v>
      </c>
      <c r="D356" s="4" t="s">
        <v>5548</v>
      </c>
      <c r="E356" s="4" t="s">
        <v>3805</v>
      </c>
      <c r="F356" s="6" t="s">
        <v>5463</v>
      </c>
      <c r="G356" s="23" t="s">
        <v>5476</v>
      </c>
      <c r="H356" s="16" t="s">
        <v>5572</v>
      </c>
      <c r="I356" s="4" t="s">
        <v>8000</v>
      </c>
      <c r="J356" s="4" t="s">
        <v>6031</v>
      </c>
      <c r="K356" s="6"/>
      <c r="L356" s="4" t="s">
        <v>5536</v>
      </c>
      <c r="M356" s="4">
        <v>72</v>
      </c>
      <c r="N356" s="4">
        <v>720</v>
      </c>
      <c r="O356" s="4">
        <v>0</v>
      </c>
      <c r="P356" s="29">
        <v>7.8</v>
      </c>
      <c r="Q356" s="33">
        <f t="shared" si="9"/>
        <v>7.8</v>
      </c>
      <c r="R356" s="4" t="s">
        <v>1319</v>
      </c>
      <c r="T356" s="87">
        <v>-2.5000000000000022E-2</v>
      </c>
    </row>
    <row r="357" spans="1:20" ht="26.25" customHeight="1">
      <c r="A357" s="3">
        <v>5907180858115</v>
      </c>
      <c r="B357" s="3" t="s">
        <v>1320</v>
      </c>
      <c r="C357" s="3" t="s">
        <v>1320</v>
      </c>
      <c r="D357" s="4" t="s">
        <v>5548</v>
      </c>
      <c r="E357" s="4" t="s">
        <v>3805</v>
      </c>
      <c r="F357" s="6" t="s">
        <v>5463</v>
      </c>
      <c r="G357" s="23" t="s">
        <v>5476</v>
      </c>
      <c r="H357" s="16" t="s">
        <v>5572</v>
      </c>
      <c r="I357" s="4" t="s">
        <v>8000</v>
      </c>
      <c r="J357" s="4" t="s">
        <v>6032</v>
      </c>
      <c r="K357" s="6"/>
      <c r="L357" s="4" t="s">
        <v>5536</v>
      </c>
      <c r="M357" s="4">
        <v>72</v>
      </c>
      <c r="N357" s="4">
        <v>720</v>
      </c>
      <c r="O357" s="4">
        <v>0</v>
      </c>
      <c r="P357" s="29">
        <v>8.1</v>
      </c>
      <c r="Q357" s="33">
        <f t="shared" si="9"/>
        <v>8.1</v>
      </c>
      <c r="R357" s="4" t="s">
        <v>1320</v>
      </c>
      <c r="T357" s="87">
        <v>1.2499999999999956E-2</v>
      </c>
    </row>
    <row r="358" spans="1:20" ht="26.25" customHeight="1">
      <c r="A358" s="3">
        <v>5901466110720</v>
      </c>
      <c r="B358" s="3" t="s">
        <v>1321</v>
      </c>
      <c r="C358" s="3" t="s">
        <v>1321</v>
      </c>
      <c r="D358" s="4" t="s">
        <v>5548</v>
      </c>
      <c r="E358" s="4" t="s">
        <v>3806</v>
      </c>
      <c r="F358" s="6" t="s">
        <v>5463</v>
      </c>
      <c r="G358" s="23" t="s">
        <v>5476</v>
      </c>
      <c r="H358" s="16" t="s">
        <v>5572</v>
      </c>
      <c r="I358" s="4" t="s">
        <v>8001</v>
      </c>
      <c r="J358" s="4" t="s">
        <v>6033</v>
      </c>
      <c r="K358" s="6"/>
      <c r="L358" s="4" t="s">
        <v>5536</v>
      </c>
      <c r="M358" s="4">
        <v>10</v>
      </c>
      <c r="N358" s="4">
        <v>100</v>
      </c>
      <c r="O358" s="4">
        <v>1000</v>
      </c>
      <c r="P358" s="29">
        <v>36.1</v>
      </c>
      <c r="Q358" s="33">
        <f t="shared" si="9"/>
        <v>36.1</v>
      </c>
      <c r="R358" s="4" t="s">
        <v>1321</v>
      </c>
      <c r="T358" s="87">
        <v>2.7777777777777679E-3</v>
      </c>
    </row>
    <row r="359" spans="1:20" ht="26.25" customHeight="1">
      <c r="A359" s="3">
        <v>5907180855558</v>
      </c>
      <c r="B359" s="3" t="s">
        <v>1973</v>
      </c>
      <c r="C359" s="3" t="s">
        <v>1973</v>
      </c>
      <c r="D359" s="4" t="s">
        <v>5548</v>
      </c>
      <c r="E359" s="4" t="s">
        <v>3805</v>
      </c>
      <c r="F359" s="6" t="s">
        <v>5463</v>
      </c>
      <c r="G359" s="23" t="s">
        <v>5476</v>
      </c>
      <c r="H359" s="16" t="s">
        <v>5573</v>
      </c>
      <c r="I359" s="4" t="s">
        <v>8002</v>
      </c>
      <c r="J359" s="4" t="s">
        <v>3822</v>
      </c>
      <c r="K359" s="6"/>
      <c r="L359" s="4" t="s">
        <v>5536</v>
      </c>
      <c r="M359" s="4">
        <v>1</v>
      </c>
      <c r="N359" s="4">
        <v>6</v>
      </c>
      <c r="O359" s="4">
        <v>48</v>
      </c>
      <c r="P359" s="29">
        <v>171.9</v>
      </c>
      <c r="Q359" s="33">
        <f t="shared" si="9"/>
        <v>171.9</v>
      </c>
      <c r="R359" s="4" t="s">
        <v>1973</v>
      </c>
      <c r="T359" s="87">
        <v>-5.8139534883716593E-4</v>
      </c>
    </row>
    <row r="360" spans="1:20" ht="26.25" customHeight="1">
      <c r="A360" s="3">
        <v>5907180855565</v>
      </c>
      <c r="B360" s="3" t="s">
        <v>1974</v>
      </c>
      <c r="C360" s="3" t="s">
        <v>1974</v>
      </c>
      <c r="D360" s="4" t="s">
        <v>5548</v>
      </c>
      <c r="E360" s="4" t="s">
        <v>3805</v>
      </c>
      <c r="F360" s="6" t="s">
        <v>5463</v>
      </c>
      <c r="G360" s="23" t="s">
        <v>5476</v>
      </c>
      <c r="H360" s="16" t="s">
        <v>5573</v>
      </c>
      <c r="I360" s="4" t="s">
        <v>8002</v>
      </c>
      <c r="J360" s="4" t="s">
        <v>3886</v>
      </c>
      <c r="K360" s="6"/>
      <c r="L360" s="4" t="s">
        <v>5536</v>
      </c>
      <c r="M360" s="4">
        <v>1</v>
      </c>
      <c r="N360" s="4">
        <v>6</v>
      </c>
      <c r="O360" s="4">
        <v>48</v>
      </c>
      <c r="P360" s="29">
        <v>181.8</v>
      </c>
      <c r="Q360" s="33">
        <f t="shared" si="9"/>
        <v>181.8</v>
      </c>
      <c r="R360" s="4" t="s">
        <v>1974</v>
      </c>
      <c r="T360" s="87">
        <v>-1.098901098900984E-3</v>
      </c>
    </row>
    <row r="361" spans="1:20" ht="26.25" customHeight="1">
      <c r="A361" s="3">
        <v>5907180855572</v>
      </c>
      <c r="B361" s="3" t="s">
        <v>1975</v>
      </c>
      <c r="C361" s="3" t="s">
        <v>1975</v>
      </c>
      <c r="D361" s="4" t="s">
        <v>5548</v>
      </c>
      <c r="E361" s="4" t="s">
        <v>3805</v>
      </c>
      <c r="F361" s="6" t="s">
        <v>5463</v>
      </c>
      <c r="G361" s="23" t="s">
        <v>5476</v>
      </c>
      <c r="H361" s="16" t="s">
        <v>5573</v>
      </c>
      <c r="I361" s="4" t="s">
        <v>8002</v>
      </c>
      <c r="J361" s="4" t="s">
        <v>3825</v>
      </c>
      <c r="K361" s="6"/>
      <c r="L361" s="4" t="s">
        <v>5536</v>
      </c>
      <c r="M361" s="4">
        <v>1</v>
      </c>
      <c r="N361" s="4">
        <v>6</v>
      </c>
      <c r="O361" s="4">
        <v>48</v>
      </c>
      <c r="P361" s="29">
        <v>197.4</v>
      </c>
      <c r="Q361" s="33">
        <f t="shared" si="9"/>
        <v>197.4</v>
      </c>
      <c r="R361" s="4" t="s">
        <v>1975</v>
      </c>
      <c r="T361" s="87">
        <v>2.0304568527920175E-3</v>
      </c>
    </row>
    <row r="362" spans="1:20" ht="26.25" customHeight="1">
      <c r="A362" s="3">
        <v>5907180856982</v>
      </c>
      <c r="B362" s="3" t="s">
        <v>1977</v>
      </c>
      <c r="C362" s="3" t="s">
        <v>1977</v>
      </c>
      <c r="D362" s="4" t="s">
        <v>5548</v>
      </c>
      <c r="E362" s="4" t="s">
        <v>3805</v>
      </c>
      <c r="F362" s="6" t="s">
        <v>5463</v>
      </c>
      <c r="G362" s="23" t="s">
        <v>5476</v>
      </c>
      <c r="H362" s="16" t="s">
        <v>5573</v>
      </c>
      <c r="I362" s="4" t="s">
        <v>8002</v>
      </c>
      <c r="J362" s="4" t="s">
        <v>3822</v>
      </c>
      <c r="K362" s="6"/>
      <c r="L362" s="4" t="s">
        <v>5536</v>
      </c>
      <c r="M362" s="4">
        <v>1</v>
      </c>
      <c r="N362" s="4">
        <v>6</v>
      </c>
      <c r="O362" s="4">
        <v>48</v>
      </c>
      <c r="P362" s="29">
        <v>164.8</v>
      </c>
      <c r="Q362" s="33">
        <f t="shared" si="9"/>
        <v>164.8</v>
      </c>
      <c r="R362" s="4" t="s">
        <v>1977</v>
      </c>
      <c r="T362" s="87">
        <v>-1.2121212121211089E-3</v>
      </c>
    </row>
    <row r="363" spans="1:20" ht="26.25" customHeight="1">
      <c r="A363" s="3">
        <v>5907180856999</v>
      </c>
      <c r="B363" s="3" t="s">
        <v>1978</v>
      </c>
      <c r="C363" s="3" t="s">
        <v>1978</v>
      </c>
      <c r="D363" s="4" t="s">
        <v>5548</v>
      </c>
      <c r="E363" s="4" t="s">
        <v>3805</v>
      </c>
      <c r="F363" s="6" t="s">
        <v>5463</v>
      </c>
      <c r="G363" s="23" t="s">
        <v>5476</v>
      </c>
      <c r="H363" s="16" t="s">
        <v>5573</v>
      </c>
      <c r="I363" s="4" t="s">
        <v>8002</v>
      </c>
      <c r="J363" s="4" t="s">
        <v>3886</v>
      </c>
      <c r="K363" s="6"/>
      <c r="L363" s="4" t="s">
        <v>5536</v>
      </c>
      <c r="M363" s="4">
        <v>1</v>
      </c>
      <c r="N363" s="4">
        <v>6</v>
      </c>
      <c r="O363" s="4">
        <v>48</v>
      </c>
      <c r="P363" s="29">
        <v>172.7</v>
      </c>
      <c r="Q363" s="33">
        <f t="shared" si="9"/>
        <v>172.7</v>
      </c>
      <c r="R363" s="4" t="s">
        <v>1978</v>
      </c>
      <c r="T363" s="87">
        <v>-1.734104046242857E-3</v>
      </c>
    </row>
    <row r="364" spans="1:20" ht="26.25" customHeight="1">
      <c r="A364" s="3">
        <v>5907180857002</v>
      </c>
      <c r="B364" s="3" t="s">
        <v>1979</v>
      </c>
      <c r="C364" s="3" t="s">
        <v>1979</v>
      </c>
      <c r="D364" s="4" t="s">
        <v>5548</v>
      </c>
      <c r="E364" s="4" t="s">
        <v>3805</v>
      </c>
      <c r="F364" s="6" t="s">
        <v>5463</v>
      </c>
      <c r="G364" s="23" t="s">
        <v>5476</v>
      </c>
      <c r="H364" s="16" t="s">
        <v>5573</v>
      </c>
      <c r="I364" s="4" t="s">
        <v>8002</v>
      </c>
      <c r="J364" s="4" t="s">
        <v>3825</v>
      </c>
      <c r="K364" s="6"/>
      <c r="L364" s="4" t="s">
        <v>5536</v>
      </c>
      <c r="M364" s="4">
        <v>1</v>
      </c>
      <c r="N364" s="4">
        <v>6</v>
      </c>
      <c r="O364" s="4">
        <v>48</v>
      </c>
      <c r="P364" s="29">
        <v>187.2</v>
      </c>
      <c r="Q364" s="33">
        <f t="shared" si="9"/>
        <v>187.2</v>
      </c>
      <c r="R364" s="4" t="s">
        <v>1979</v>
      </c>
      <c r="T364" s="87">
        <v>1.0695187165774556E-3</v>
      </c>
    </row>
    <row r="365" spans="1:20" ht="26.25" customHeight="1">
      <c r="A365" s="3">
        <v>5901466113707</v>
      </c>
      <c r="B365" s="3" t="s">
        <v>1981</v>
      </c>
      <c r="C365" s="3" t="s">
        <v>1981</v>
      </c>
      <c r="D365" s="4" t="s">
        <v>5548</v>
      </c>
      <c r="E365" s="4" t="s">
        <v>3806</v>
      </c>
      <c r="F365" s="6" t="s">
        <v>5463</v>
      </c>
      <c r="G365" s="23" t="s">
        <v>5476</v>
      </c>
      <c r="H365" s="16" t="s">
        <v>5573</v>
      </c>
      <c r="I365" s="4" t="s">
        <v>8002</v>
      </c>
      <c r="J365" s="4" t="s">
        <v>3822</v>
      </c>
      <c r="K365" s="6"/>
      <c r="L365" s="4" t="s">
        <v>5536</v>
      </c>
      <c r="M365" s="4">
        <v>1</v>
      </c>
      <c r="N365" s="4">
        <v>10</v>
      </c>
      <c r="O365" s="4">
        <v>40</v>
      </c>
      <c r="P365" s="29">
        <v>236.3</v>
      </c>
      <c r="Q365" s="33">
        <f t="shared" si="9"/>
        <v>236.3</v>
      </c>
      <c r="R365" s="4" t="s">
        <v>1981</v>
      </c>
      <c r="T365" s="87">
        <v>1.2711864406780293E-3</v>
      </c>
    </row>
    <row r="366" spans="1:20" ht="26.25" customHeight="1">
      <c r="A366" s="3">
        <v>5901466113714</v>
      </c>
      <c r="B366" s="3" t="s">
        <v>1982</v>
      </c>
      <c r="C366" s="3" t="s">
        <v>1982</v>
      </c>
      <c r="D366" s="4" t="s">
        <v>5548</v>
      </c>
      <c r="E366" s="4" t="s">
        <v>3806</v>
      </c>
      <c r="F366" s="6" t="s">
        <v>5463</v>
      </c>
      <c r="G366" s="23" t="s">
        <v>5476</v>
      </c>
      <c r="H366" s="16" t="s">
        <v>5573</v>
      </c>
      <c r="I366" s="4" t="s">
        <v>8002</v>
      </c>
      <c r="J366" s="4" t="s">
        <v>3886</v>
      </c>
      <c r="K366" s="6"/>
      <c r="L366" s="4" t="s">
        <v>5536</v>
      </c>
      <c r="M366" s="4">
        <v>1</v>
      </c>
      <c r="N366" s="4">
        <v>10</v>
      </c>
      <c r="O366" s="4">
        <v>40</v>
      </c>
      <c r="P366" s="29">
        <v>262.5</v>
      </c>
      <c r="Q366" s="33">
        <f t="shared" si="9"/>
        <v>262.5</v>
      </c>
      <c r="R366" s="4" t="s">
        <v>1982</v>
      </c>
      <c r="T366" s="87">
        <v>-1.9011406844106071E-3</v>
      </c>
    </row>
    <row r="367" spans="1:20" ht="26.25" customHeight="1">
      <c r="A367" s="3">
        <v>5901466113721</v>
      </c>
      <c r="B367" s="3" t="s">
        <v>1983</v>
      </c>
      <c r="C367" s="3" t="s">
        <v>1983</v>
      </c>
      <c r="D367" s="4" t="s">
        <v>5548</v>
      </c>
      <c r="E367" s="4" t="s">
        <v>3806</v>
      </c>
      <c r="F367" s="6" t="s">
        <v>5463</v>
      </c>
      <c r="G367" s="23" t="s">
        <v>5476</v>
      </c>
      <c r="H367" s="16" t="s">
        <v>5573</v>
      </c>
      <c r="I367" s="4" t="s">
        <v>8002</v>
      </c>
      <c r="J367" s="4" t="s">
        <v>3825</v>
      </c>
      <c r="K367" s="6"/>
      <c r="L367" s="4" t="s">
        <v>5536</v>
      </c>
      <c r="M367" s="4">
        <v>1</v>
      </c>
      <c r="N367" s="4">
        <v>10</v>
      </c>
      <c r="O367" s="4">
        <v>40</v>
      </c>
      <c r="P367" s="29">
        <v>276.89999999999998</v>
      </c>
      <c r="Q367" s="33">
        <f t="shared" si="9"/>
        <v>276.89999999999998</v>
      </c>
      <c r="R367" s="4" t="s">
        <v>1983</v>
      </c>
      <c r="T367" s="87">
        <v>-3.610108303250259E-4</v>
      </c>
    </row>
    <row r="368" spans="1:20" ht="26.25" customHeight="1">
      <c r="A368" s="3">
        <v>5901466113738</v>
      </c>
      <c r="B368" s="3" t="s">
        <v>1984</v>
      </c>
      <c r="C368" s="3" t="s">
        <v>1984</v>
      </c>
      <c r="D368" s="4" t="s">
        <v>5548</v>
      </c>
      <c r="E368" s="4" t="s">
        <v>3806</v>
      </c>
      <c r="F368" s="6" t="s">
        <v>5463</v>
      </c>
      <c r="G368" s="23" t="s">
        <v>5476</v>
      </c>
      <c r="H368" s="16" t="s">
        <v>5573</v>
      </c>
      <c r="I368" s="4" t="s">
        <v>8002</v>
      </c>
      <c r="J368" s="4" t="s">
        <v>3822</v>
      </c>
      <c r="K368" s="6"/>
      <c r="L368" s="4" t="s">
        <v>5536</v>
      </c>
      <c r="M368" s="4">
        <v>1</v>
      </c>
      <c r="N368" s="4">
        <v>10</v>
      </c>
      <c r="O368" s="4">
        <v>40</v>
      </c>
      <c r="P368" s="29">
        <v>261.3</v>
      </c>
      <c r="Q368" s="33">
        <f t="shared" si="9"/>
        <v>261.3</v>
      </c>
      <c r="R368" s="4" t="s">
        <v>1984</v>
      </c>
      <c r="T368" s="87">
        <v>1.1494252873562871E-3</v>
      </c>
    </row>
    <row r="369" spans="1:20" ht="26.25" customHeight="1">
      <c r="A369" s="3">
        <v>5901466113745</v>
      </c>
      <c r="B369" s="3" t="s">
        <v>1985</v>
      </c>
      <c r="C369" s="3" t="s">
        <v>1985</v>
      </c>
      <c r="D369" s="4" t="s">
        <v>5548</v>
      </c>
      <c r="E369" s="4" t="s">
        <v>3806</v>
      </c>
      <c r="F369" s="6" t="s">
        <v>5463</v>
      </c>
      <c r="G369" s="23" t="s">
        <v>5476</v>
      </c>
      <c r="H369" s="16" t="s">
        <v>5573</v>
      </c>
      <c r="I369" s="4" t="s">
        <v>8002</v>
      </c>
      <c r="J369" s="4" t="s">
        <v>3886</v>
      </c>
      <c r="K369" s="6"/>
      <c r="L369" s="4" t="s">
        <v>5536</v>
      </c>
      <c r="M369" s="4">
        <v>1</v>
      </c>
      <c r="N369" s="4">
        <v>10</v>
      </c>
      <c r="O369" s="4">
        <v>40</v>
      </c>
      <c r="P369" s="29">
        <v>273.39999999999998</v>
      </c>
      <c r="Q369" s="33">
        <f t="shared" si="9"/>
        <v>273.39999999999998</v>
      </c>
      <c r="R369" s="4" t="s">
        <v>1985</v>
      </c>
      <c r="T369" s="87">
        <v>1.46520146520146E-3</v>
      </c>
    </row>
    <row r="370" spans="1:20" ht="26.25" customHeight="1">
      <c r="A370" s="3">
        <v>5901466113752</v>
      </c>
      <c r="B370" s="3" t="s">
        <v>1986</v>
      </c>
      <c r="C370" s="3" t="s">
        <v>1986</v>
      </c>
      <c r="D370" s="4" t="s">
        <v>5548</v>
      </c>
      <c r="E370" s="4" t="s">
        <v>3806</v>
      </c>
      <c r="F370" s="6" t="s">
        <v>5463</v>
      </c>
      <c r="G370" s="23" t="s">
        <v>5476</v>
      </c>
      <c r="H370" s="16" t="s">
        <v>5573</v>
      </c>
      <c r="I370" s="4" t="s">
        <v>8002</v>
      </c>
      <c r="J370" s="4" t="s">
        <v>3825</v>
      </c>
      <c r="K370" s="6"/>
      <c r="L370" s="4" t="s">
        <v>5536</v>
      </c>
      <c r="M370" s="4">
        <v>1</v>
      </c>
      <c r="N370" s="4">
        <v>10</v>
      </c>
      <c r="O370" s="4">
        <v>40</v>
      </c>
      <c r="P370" s="29">
        <v>288.89999999999998</v>
      </c>
      <c r="Q370" s="33">
        <f t="shared" si="9"/>
        <v>288.89999999999998</v>
      </c>
      <c r="R370" s="4" t="s">
        <v>1986</v>
      </c>
      <c r="T370" s="87">
        <v>-3.4602076124579106E-4</v>
      </c>
    </row>
    <row r="371" spans="1:20" ht="26.25" customHeight="1">
      <c r="A371" s="3">
        <v>5907180857026</v>
      </c>
      <c r="B371" s="3" t="s">
        <v>1980</v>
      </c>
      <c r="C371" s="3" t="s">
        <v>1980</v>
      </c>
      <c r="D371" s="4" t="s">
        <v>5548</v>
      </c>
      <c r="E371" s="4" t="s">
        <v>3805</v>
      </c>
      <c r="F371" s="6" t="s">
        <v>5463</v>
      </c>
      <c r="G371" s="23" t="s">
        <v>5476</v>
      </c>
      <c r="H371" s="16" t="s">
        <v>5574</v>
      </c>
      <c r="I371" s="4" t="s">
        <v>8003</v>
      </c>
      <c r="J371" s="4" t="s">
        <v>3887</v>
      </c>
      <c r="K371" s="6"/>
      <c r="L371" s="4" t="s">
        <v>5536</v>
      </c>
      <c r="M371" s="4">
        <v>1</v>
      </c>
      <c r="N371" s="4">
        <v>6</v>
      </c>
      <c r="O371" s="4">
        <v>12</v>
      </c>
      <c r="P371" s="29">
        <v>604.6</v>
      </c>
      <c r="Q371" s="33">
        <f t="shared" si="9"/>
        <v>604.6</v>
      </c>
      <c r="R371" s="4" t="s">
        <v>1980</v>
      </c>
      <c r="T371" s="87">
        <v>-6.6115702479330185E-4</v>
      </c>
    </row>
    <row r="372" spans="1:20" ht="26.25" customHeight="1">
      <c r="A372" s="3">
        <v>5901466113769</v>
      </c>
      <c r="B372" s="3" t="s">
        <v>1987</v>
      </c>
      <c r="C372" s="3" t="s">
        <v>1987</v>
      </c>
      <c r="D372" s="4" t="s">
        <v>5548</v>
      </c>
      <c r="E372" s="4" t="s">
        <v>3806</v>
      </c>
      <c r="F372" s="6" t="s">
        <v>5463</v>
      </c>
      <c r="G372" s="23" t="s">
        <v>5476</v>
      </c>
      <c r="H372" s="16" t="s">
        <v>5575</v>
      </c>
      <c r="I372" s="4" t="s">
        <v>8004</v>
      </c>
      <c r="J372" s="4" t="s">
        <v>3888</v>
      </c>
      <c r="K372" s="6"/>
      <c r="L372" s="4" t="s">
        <v>5536</v>
      </c>
      <c r="M372" s="4">
        <v>1</v>
      </c>
      <c r="N372" s="4">
        <v>12</v>
      </c>
      <c r="O372" s="4">
        <v>24</v>
      </c>
      <c r="P372" s="29">
        <v>193.4</v>
      </c>
      <c r="Q372" s="33">
        <f t="shared" si="9"/>
        <v>193.4</v>
      </c>
      <c r="R372" s="4" t="s">
        <v>1987</v>
      </c>
      <c r="T372" s="87">
        <v>2.0725388601037231E-3</v>
      </c>
    </row>
    <row r="373" spans="1:20" ht="26.25" customHeight="1">
      <c r="A373" s="3">
        <v>5901466113776</v>
      </c>
      <c r="B373" s="3" t="s">
        <v>1988</v>
      </c>
      <c r="C373" s="3" t="s">
        <v>1988</v>
      </c>
      <c r="D373" s="4" t="s">
        <v>5548</v>
      </c>
      <c r="E373" s="4" t="s">
        <v>3806</v>
      </c>
      <c r="F373" s="6" t="s">
        <v>5463</v>
      </c>
      <c r="G373" s="23" t="s">
        <v>5476</v>
      </c>
      <c r="H373" s="16" t="s">
        <v>5575</v>
      </c>
      <c r="I373" s="4" t="s">
        <v>8004</v>
      </c>
      <c r="J373" s="4" t="s">
        <v>3889</v>
      </c>
      <c r="K373" s="6"/>
      <c r="L373" s="4" t="s">
        <v>5536</v>
      </c>
      <c r="M373" s="4">
        <v>1</v>
      </c>
      <c r="N373" s="4">
        <v>12</v>
      </c>
      <c r="O373" s="4">
        <v>24</v>
      </c>
      <c r="P373" s="29">
        <v>194.9</v>
      </c>
      <c r="Q373" s="33">
        <f t="shared" si="9"/>
        <v>194.9</v>
      </c>
      <c r="R373" s="4" t="s">
        <v>1988</v>
      </c>
      <c r="T373" s="87">
        <v>-5.128205128205332E-4</v>
      </c>
    </row>
    <row r="374" spans="1:20" ht="26.25" customHeight="1">
      <c r="A374" s="3">
        <v>5901466113783</v>
      </c>
      <c r="B374" s="3" t="s">
        <v>1989</v>
      </c>
      <c r="C374" s="3" t="s">
        <v>1989</v>
      </c>
      <c r="D374" s="4" t="s">
        <v>5548</v>
      </c>
      <c r="E374" s="4" t="s">
        <v>3806</v>
      </c>
      <c r="F374" s="6" t="s">
        <v>5463</v>
      </c>
      <c r="G374" s="23" t="s">
        <v>5476</v>
      </c>
      <c r="H374" s="16" t="s">
        <v>5575</v>
      </c>
      <c r="I374" s="4" t="s">
        <v>8004</v>
      </c>
      <c r="J374" s="4" t="s">
        <v>3890</v>
      </c>
      <c r="K374" s="6"/>
      <c r="L374" s="4" t="s">
        <v>5536</v>
      </c>
      <c r="M374" s="4">
        <v>1</v>
      </c>
      <c r="N374" s="4">
        <v>12</v>
      </c>
      <c r="O374" s="4">
        <v>24</v>
      </c>
      <c r="P374" s="29">
        <v>234.9</v>
      </c>
      <c r="Q374" s="33">
        <f t="shared" si="9"/>
        <v>234.9</v>
      </c>
      <c r="R374" s="4" t="s">
        <v>1989</v>
      </c>
      <c r="T374" s="87">
        <v>-4.2553191489358433E-4</v>
      </c>
    </row>
    <row r="375" spans="1:20" ht="26.25" customHeight="1">
      <c r="A375" s="3">
        <v>5901466113790</v>
      </c>
      <c r="B375" s="3" t="s">
        <v>1313</v>
      </c>
      <c r="C375" s="3" t="s">
        <v>1313</v>
      </c>
      <c r="D375" s="4" t="s">
        <v>5548</v>
      </c>
      <c r="E375" s="4" t="s">
        <v>3806</v>
      </c>
      <c r="F375" s="6" t="s">
        <v>5463</v>
      </c>
      <c r="G375" s="23" t="s">
        <v>5476</v>
      </c>
      <c r="H375" s="16" t="s">
        <v>5575</v>
      </c>
      <c r="I375" s="4" t="s">
        <v>8005</v>
      </c>
      <c r="J375" s="4" t="s">
        <v>6034</v>
      </c>
      <c r="K375" s="6"/>
      <c r="L375" s="4" t="s">
        <v>5536</v>
      </c>
      <c r="M375" s="4">
        <v>1</v>
      </c>
      <c r="N375" s="4">
        <v>50</v>
      </c>
      <c r="O375" s="4">
        <v>200</v>
      </c>
      <c r="P375" s="29">
        <v>57.1</v>
      </c>
      <c r="Q375" s="33">
        <f t="shared" si="9"/>
        <v>57.1</v>
      </c>
      <c r="R375" s="4" t="s">
        <v>1313</v>
      </c>
      <c r="T375" s="87">
        <v>1.7543859649122862E-3</v>
      </c>
    </row>
    <row r="376" spans="1:20" ht="26.25" customHeight="1">
      <c r="A376" s="3">
        <v>5901466113806</v>
      </c>
      <c r="B376" s="3" t="s">
        <v>1314</v>
      </c>
      <c r="C376" s="3" t="s">
        <v>1314</v>
      </c>
      <c r="D376" s="4" t="s">
        <v>5548</v>
      </c>
      <c r="E376" s="4" t="s">
        <v>3806</v>
      </c>
      <c r="F376" s="6" t="s">
        <v>5463</v>
      </c>
      <c r="G376" s="23" t="s">
        <v>5476</v>
      </c>
      <c r="H376" s="16" t="s">
        <v>5575</v>
      </c>
      <c r="I376" s="4" t="s">
        <v>8005</v>
      </c>
      <c r="J376" s="4" t="s">
        <v>6035</v>
      </c>
      <c r="K376" s="6"/>
      <c r="L376" s="4" t="s">
        <v>5536</v>
      </c>
      <c r="M376" s="4">
        <v>1</v>
      </c>
      <c r="N376" s="4">
        <v>50</v>
      </c>
      <c r="O376" s="4">
        <v>200</v>
      </c>
      <c r="P376" s="29">
        <v>64.5</v>
      </c>
      <c r="Q376" s="33">
        <f t="shared" si="9"/>
        <v>64.5</v>
      </c>
      <c r="R376" s="4" t="s">
        <v>1314</v>
      </c>
      <c r="T376" s="87">
        <v>-7.692307692307665E-3</v>
      </c>
    </row>
    <row r="377" spans="1:20" ht="26.25" customHeight="1">
      <c r="A377" s="3">
        <v>5901466113813</v>
      </c>
      <c r="B377" s="3" t="s">
        <v>1315</v>
      </c>
      <c r="C377" s="3" t="s">
        <v>1315</v>
      </c>
      <c r="D377" s="4" t="s">
        <v>5548</v>
      </c>
      <c r="E377" s="4" t="s">
        <v>3806</v>
      </c>
      <c r="F377" s="6" t="s">
        <v>5463</v>
      </c>
      <c r="G377" s="23" t="s">
        <v>5476</v>
      </c>
      <c r="H377" s="16" t="s">
        <v>5575</v>
      </c>
      <c r="I377" s="4" t="s">
        <v>8005</v>
      </c>
      <c r="J377" s="4" t="s">
        <v>6036</v>
      </c>
      <c r="K377" s="6"/>
      <c r="L377" s="4" t="s">
        <v>5536</v>
      </c>
      <c r="M377" s="4">
        <v>1</v>
      </c>
      <c r="N377" s="4">
        <v>50</v>
      </c>
      <c r="O377" s="4">
        <v>200</v>
      </c>
      <c r="P377" s="29">
        <v>84.7</v>
      </c>
      <c r="Q377" s="33">
        <f t="shared" si="9"/>
        <v>84.7</v>
      </c>
      <c r="R377" s="4" t="s">
        <v>1315</v>
      </c>
      <c r="T377" s="87">
        <v>-3.529411764705892E-3</v>
      </c>
    </row>
    <row r="378" spans="1:20" ht="26.25" customHeight="1">
      <c r="A378" s="3">
        <v>5901466113820</v>
      </c>
      <c r="B378" s="3" t="s">
        <v>1316</v>
      </c>
      <c r="C378" s="3" t="s">
        <v>1316</v>
      </c>
      <c r="D378" s="4" t="s">
        <v>5548</v>
      </c>
      <c r="E378" s="4" t="s">
        <v>3806</v>
      </c>
      <c r="F378" s="6" t="s">
        <v>5463</v>
      </c>
      <c r="G378" s="23" t="s">
        <v>5476</v>
      </c>
      <c r="H378" s="16" t="s">
        <v>5575</v>
      </c>
      <c r="I378" s="4" t="s">
        <v>8005</v>
      </c>
      <c r="J378" s="4" t="s">
        <v>6037</v>
      </c>
      <c r="K378" s="6"/>
      <c r="L378" s="4" t="s">
        <v>5536</v>
      </c>
      <c r="M378" s="4">
        <v>1</v>
      </c>
      <c r="N378" s="4">
        <v>50</v>
      </c>
      <c r="O378" s="4">
        <v>200</v>
      </c>
      <c r="P378" s="29">
        <v>57.1</v>
      </c>
      <c r="Q378" s="33">
        <f t="shared" si="9"/>
        <v>57.1</v>
      </c>
      <c r="R378" s="4" t="s">
        <v>1316</v>
      </c>
      <c r="T378" s="87">
        <v>1.7543859649122862E-3</v>
      </c>
    </row>
    <row r="379" spans="1:20" ht="26.25" customHeight="1">
      <c r="A379" s="3">
        <v>5901466113837</v>
      </c>
      <c r="B379" s="3" t="s">
        <v>1317</v>
      </c>
      <c r="C379" s="3" t="s">
        <v>1317</v>
      </c>
      <c r="D379" s="4" t="s">
        <v>5548</v>
      </c>
      <c r="E379" s="4" t="s">
        <v>3806</v>
      </c>
      <c r="F379" s="6" t="s">
        <v>5463</v>
      </c>
      <c r="G379" s="23" t="s">
        <v>5476</v>
      </c>
      <c r="H379" s="16" t="s">
        <v>5575</v>
      </c>
      <c r="I379" s="4" t="s">
        <v>8005</v>
      </c>
      <c r="J379" s="4" t="s">
        <v>6038</v>
      </c>
      <c r="K379" s="6"/>
      <c r="L379" s="4" t="s">
        <v>5536</v>
      </c>
      <c r="M379" s="4">
        <v>1</v>
      </c>
      <c r="N379" s="4">
        <v>50</v>
      </c>
      <c r="O379" s="4">
        <v>200</v>
      </c>
      <c r="P379" s="29">
        <v>64.5</v>
      </c>
      <c r="Q379" s="33">
        <f t="shared" si="9"/>
        <v>64.5</v>
      </c>
      <c r="R379" s="4" t="s">
        <v>1317</v>
      </c>
      <c r="T379" s="87">
        <v>-7.692307692307665E-3</v>
      </c>
    </row>
    <row r="380" spans="1:20" ht="26.25" customHeight="1">
      <c r="A380" s="3">
        <v>5901466113844</v>
      </c>
      <c r="B380" s="3" t="s">
        <v>1318</v>
      </c>
      <c r="C380" s="3" t="s">
        <v>1318</v>
      </c>
      <c r="D380" s="4" t="s">
        <v>5548</v>
      </c>
      <c r="E380" s="4" t="s">
        <v>3806</v>
      </c>
      <c r="F380" s="6" t="s">
        <v>5463</v>
      </c>
      <c r="G380" s="23" t="s">
        <v>5476</v>
      </c>
      <c r="H380" s="16" t="s">
        <v>5575</v>
      </c>
      <c r="I380" s="4" t="s">
        <v>8005</v>
      </c>
      <c r="J380" s="4" t="s">
        <v>6039</v>
      </c>
      <c r="K380" s="6"/>
      <c r="L380" s="4" t="s">
        <v>5536</v>
      </c>
      <c r="M380" s="4">
        <v>1</v>
      </c>
      <c r="N380" s="4">
        <v>50</v>
      </c>
      <c r="O380" s="4">
        <v>200</v>
      </c>
      <c r="P380" s="29">
        <v>84.7</v>
      </c>
      <c r="Q380" s="33">
        <f t="shared" si="9"/>
        <v>84.7</v>
      </c>
      <c r="R380" s="4" t="s">
        <v>1318</v>
      </c>
      <c r="T380" s="87">
        <v>-3.529411764705892E-3</v>
      </c>
    </row>
    <row r="381" spans="1:20" ht="26.25" customHeight="1">
      <c r="A381" s="3">
        <v>5901466113868</v>
      </c>
      <c r="B381" s="3" t="s">
        <v>3404</v>
      </c>
      <c r="C381" s="3" t="s">
        <v>3404</v>
      </c>
      <c r="D381" s="4" t="s">
        <v>5548</v>
      </c>
      <c r="E381" s="4" t="s">
        <v>3806</v>
      </c>
      <c r="F381" s="6" t="s">
        <v>5463</v>
      </c>
      <c r="G381" s="23" t="s">
        <v>5476</v>
      </c>
      <c r="H381" s="16" t="s">
        <v>5576</v>
      </c>
      <c r="I381" s="4" t="s">
        <v>8006</v>
      </c>
      <c r="J381" s="4" t="s">
        <v>3891</v>
      </c>
      <c r="K381" s="6"/>
      <c r="L381" s="4" t="s">
        <v>5536</v>
      </c>
      <c r="M381" s="4">
        <v>1</v>
      </c>
      <c r="N381" s="4">
        <v>24</v>
      </c>
      <c r="O381" s="4">
        <v>0</v>
      </c>
      <c r="P381" s="29">
        <v>255.8</v>
      </c>
      <c r="Q381" s="33">
        <f t="shared" si="9"/>
        <v>255.8</v>
      </c>
      <c r="R381" s="4" t="s">
        <v>3404</v>
      </c>
      <c r="T381" s="87">
        <v>-7.8124999999995559E-4</v>
      </c>
    </row>
    <row r="382" spans="1:20" ht="26.25" customHeight="1">
      <c r="A382" s="3">
        <v>5901466113875</v>
      </c>
      <c r="B382" s="3" t="s">
        <v>3405</v>
      </c>
      <c r="C382" s="3" t="s">
        <v>3405</v>
      </c>
      <c r="D382" s="4" t="s">
        <v>5548</v>
      </c>
      <c r="E382" s="4" t="s">
        <v>3806</v>
      </c>
      <c r="F382" s="6" t="s">
        <v>5463</v>
      </c>
      <c r="G382" s="23" t="s">
        <v>5476</v>
      </c>
      <c r="H382" s="16" t="s">
        <v>5576</v>
      </c>
      <c r="I382" s="4" t="s">
        <v>8007</v>
      </c>
      <c r="J382" s="4" t="s">
        <v>3892</v>
      </c>
      <c r="K382" s="6"/>
      <c r="L382" s="4" t="s">
        <v>5536</v>
      </c>
      <c r="M382" s="4">
        <v>1</v>
      </c>
      <c r="N382" s="4">
        <v>10</v>
      </c>
      <c r="O382" s="4">
        <v>40</v>
      </c>
      <c r="P382" s="29">
        <v>187.8</v>
      </c>
      <c r="Q382" s="33">
        <f t="shared" si="9"/>
        <v>187.8</v>
      </c>
      <c r="R382" s="4" t="s">
        <v>3405</v>
      </c>
      <c r="T382" s="87">
        <v>-1.0638297872339608E-3</v>
      </c>
    </row>
    <row r="383" spans="1:20" ht="26.25" customHeight="1">
      <c r="A383" s="3">
        <v>5907180857033</v>
      </c>
      <c r="B383" s="3" t="s">
        <v>1976</v>
      </c>
      <c r="C383" s="3" t="s">
        <v>1976</v>
      </c>
      <c r="D383" s="4" t="s">
        <v>5548</v>
      </c>
      <c r="E383" s="4" t="s">
        <v>3805</v>
      </c>
      <c r="F383" s="6" t="s">
        <v>5463</v>
      </c>
      <c r="G383" s="23" t="s">
        <v>5476</v>
      </c>
      <c r="H383" s="16" t="s">
        <v>5576</v>
      </c>
      <c r="I383" s="4" t="s">
        <v>8008</v>
      </c>
      <c r="J383" s="4" t="s">
        <v>3827</v>
      </c>
      <c r="K383" s="6"/>
      <c r="L383" s="4" t="s">
        <v>5536</v>
      </c>
      <c r="M383" s="4">
        <v>1</v>
      </c>
      <c r="N383" s="4">
        <v>6</v>
      </c>
      <c r="O383" s="4">
        <v>60</v>
      </c>
      <c r="P383" s="29">
        <v>137.9</v>
      </c>
      <c r="Q383" s="33">
        <f t="shared" si="9"/>
        <v>137.9</v>
      </c>
      <c r="R383" s="4" t="s">
        <v>1976</v>
      </c>
      <c r="T383" s="87">
        <v>-7.246376811593791E-4</v>
      </c>
    </row>
    <row r="384" spans="1:20" ht="26.25" customHeight="1">
      <c r="A384" s="3">
        <v>5901466113882</v>
      </c>
      <c r="B384" s="3" t="s">
        <v>1990</v>
      </c>
      <c r="C384" s="3" t="s">
        <v>1990</v>
      </c>
      <c r="D384" s="4" t="s">
        <v>5548</v>
      </c>
      <c r="E384" s="4" t="s">
        <v>3806</v>
      </c>
      <c r="F384" s="6" t="s">
        <v>5463</v>
      </c>
      <c r="G384" s="23" t="s">
        <v>5476</v>
      </c>
      <c r="H384" s="16" t="s">
        <v>5576</v>
      </c>
      <c r="I384" s="4" t="s">
        <v>8009</v>
      </c>
      <c r="J384" s="4" t="s">
        <v>3819</v>
      </c>
      <c r="K384" s="6"/>
      <c r="L384" s="4" t="s">
        <v>5536</v>
      </c>
      <c r="M384" s="4">
        <v>1</v>
      </c>
      <c r="N384" s="4">
        <v>10</v>
      </c>
      <c r="O384" s="4">
        <v>40</v>
      </c>
      <c r="P384" s="29">
        <v>168.6</v>
      </c>
      <c r="Q384" s="33">
        <f t="shared" si="9"/>
        <v>168.6</v>
      </c>
      <c r="R384" s="4" t="s">
        <v>1990</v>
      </c>
      <c r="T384" s="87">
        <v>-2.3668639053254781E-3</v>
      </c>
    </row>
    <row r="385" spans="1:20" ht="26.25" customHeight="1">
      <c r="A385" s="3">
        <v>5901466113899</v>
      </c>
      <c r="B385" s="3" t="s">
        <v>1991</v>
      </c>
      <c r="C385" s="3" t="s">
        <v>1991</v>
      </c>
      <c r="D385" s="4" t="s">
        <v>5548</v>
      </c>
      <c r="E385" s="4" t="s">
        <v>3806</v>
      </c>
      <c r="F385" s="6" t="s">
        <v>5463</v>
      </c>
      <c r="G385" s="23" t="s">
        <v>5476</v>
      </c>
      <c r="H385" s="16" t="s">
        <v>5576</v>
      </c>
      <c r="I385" s="4" t="s">
        <v>8008</v>
      </c>
      <c r="J385" s="4" t="s">
        <v>3827</v>
      </c>
      <c r="K385" s="6"/>
      <c r="L385" s="4" t="s">
        <v>5536</v>
      </c>
      <c r="M385" s="4">
        <v>1</v>
      </c>
      <c r="N385" s="4">
        <v>12</v>
      </c>
      <c r="O385" s="4">
        <v>48</v>
      </c>
      <c r="P385" s="29">
        <v>182.2</v>
      </c>
      <c r="Q385" s="33">
        <f t="shared" si="9"/>
        <v>182.2</v>
      </c>
      <c r="R385" s="4" t="s">
        <v>1991</v>
      </c>
      <c r="T385" s="87">
        <v>1.098901098901095E-3</v>
      </c>
    </row>
    <row r="386" spans="1:20" ht="26.25" customHeight="1">
      <c r="A386" s="3">
        <v>5901466113905</v>
      </c>
      <c r="B386" s="3" t="s">
        <v>1992</v>
      </c>
      <c r="C386" s="3" t="s">
        <v>1992</v>
      </c>
      <c r="D386" s="4" t="s">
        <v>5548</v>
      </c>
      <c r="E386" s="4" t="s">
        <v>3806</v>
      </c>
      <c r="F386" s="6" t="s">
        <v>5463</v>
      </c>
      <c r="G386" s="23" t="s">
        <v>5476</v>
      </c>
      <c r="H386" s="16" t="s">
        <v>5576</v>
      </c>
      <c r="I386" s="4" t="s">
        <v>8010</v>
      </c>
      <c r="J386" s="4" t="s">
        <v>3821</v>
      </c>
      <c r="K386" s="6"/>
      <c r="L386" s="4" t="s">
        <v>5536</v>
      </c>
      <c r="M386" s="4">
        <v>1</v>
      </c>
      <c r="N386" s="4">
        <v>10</v>
      </c>
      <c r="O386" s="4">
        <v>40</v>
      </c>
      <c r="P386" s="29">
        <v>232</v>
      </c>
      <c r="Q386" s="33">
        <f t="shared" si="9"/>
        <v>232</v>
      </c>
      <c r="R386" s="4" t="s">
        <v>1992</v>
      </c>
      <c r="T386" s="87">
        <v>0</v>
      </c>
    </row>
    <row r="387" spans="1:20" ht="26.25" customHeight="1">
      <c r="A387" s="3">
        <v>5901466113912</v>
      </c>
      <c r="B387" s="3" t="s">
        <v>2166</v>
      </c>
      <c r="C387" s="3" t="s">
        <v>2166</v>
      </c>
      <c r="D387" s="4" t="s">
        <v>5548</v>
      </c>
      <c r="E387" s="4" t="s">
        <v>3806</v>
      </c>
      <c r="F387" s="6" t="s">
        <v>5463</v>
      </c>
      <c r="G387" s="23" t="s">
        <v>5476</v>
      </c>
      <c r="H387" s="16" t="s">
        <v>5577</v>
      </c>
      <c r="I387" s="4" t="s">
        <v>8011</v>
      </c>
      <c r="J387" s="4" t="s">
        <v>6040</v>
      </c>
      <c r="K387" s="6"/>
      <c r="L387" s="4" t="s">
        <v>5536</v>
      </c>
      <c r="M387" s="4">
        <v>1</v>
      </c>
      <c r="N387" s="4">
        <v>24</v>
      </c>
      <c r="O387" s="4">
        <v>0</v>
      </c>
      <c r="P387" s="29">
        <v>150.4</v>
      </c>
      <c r="Q387" s="33">
        <f t="shared" si="9"/>
        <v>150.4</v>
      </c>
      <c r="R387" s="4" t="s">
        <v>2166</v>
      </c>
      <c r="T387" s="87">
        <v>2.666666666666595E-3</v>
      </c>
    </row>
    <row r="388" spans="1:20" ht="26.25" customHeight="1">
      <c r="A388" s="3">
        <v>5907180858559</v>
      </c>
      <c r="B388" s="3" t="s">
        <v>2164</v>
      </c>
      <c r="C388" s="3" t="s">
        <v>2164</v>
      </c>
      <c r="D388" s="4" t="s">
        <v>5548</v>
      </c>
      <c r="E388" s="4" t="s">
        <v>3805</v>
      </c>
      <c r="F388" s="6" t="s">
        <v>5463</v>
      </c>
      <c r="G388" s="23" t="s">
        <v>5476</v>
      </c>
      <c r="H388" s="16" t="s">
        <v>5577</v>
      </c>
      <c r="I388" s="4" t="s">
        <v>8011</v>
      </c>
      <c r="J388" s="4" t="s">
        <v>3820</v>
      </c>
      <c r="K388" s="6"/>
      <c r="L388" s="4" t="s">
        <v>5536</v>
      </c>
      <c r="M388" s="4">
        <v>1</v>
      </c>
      <c r="N388" s="4">
        <v>10</v>
      </c>
      <c r="O388" s="4">
        <v>40</v>
      </c>
      <c r="P388" s="29">
        <v>152.69999999999999</v>
      </c>
      <c r="Q388" s="33">
        <f t="shared" si="9"/>
        <v>152.69999999999999</v>
      </c>
      <c r="R388" s="4" t="s">
        <v>2164</v>
      </c>
      <c r="T388" s="87">
        <v>-1.9607843137255943E-3</v>
      </c>
    </row>
    <row r="389" spans="1:20" ht="26.25" customHeight="1">
      <c r="A389" s="3">
        <v>5907180858566</v>
      </c>
      <c r="B389" s="3" t="s">
        <v>2165</v>
      </c>
      <c r="C389" s="3" t="s">
        <v>2165</v>
      </c>
      <c r="D389" s="4" t="s">
        <v>5548</v>
      </c>
      <c r="E389" s="4" t="s">
        <v>3805</v>
      </c>
      <c r="F389" s="6" t="s">
        <v>5463</v>
      </c>
      <c r="G389" s="23" t="s">
        <v>5476</v>
      </c>
      <c r="H389" s="16" t="s">
        <v>5577</v>
      </c>
      <c r="I389" s="4" t="s">
        <v>8012</v>
      </c>
      <c r="J389" s="4" t="s">
        <v>3820</v>
      </c>
      <c r="K389" s="6"/>
      <c r="L389" s="4" t="s">
        <v>5536</v>
      </c>
      <c r="M389" s="4">
        <v>1</v>
      </c>
      <c r="N389" s="4">
        <v>40</v>
      </c>
      <c r="O389" s="4">
        <v>0</v>
      </c>
      <c r="P389" s="29">
        <v>105</v>
      </c>
      <c r="Q389" s="33">
        <f t="shared" si="9"/>
        <v>105</v>
      </c>
      <c r="R389" s="4" t="s">
        <v>2165</v>
      </c>
      <c r="T389" s="87">
        <v>0</v>
      </c>
    </row>
    <row r="390" spans="1:20" ht="26.25" customHeight="1">
      <c r="A390" s="3">
        <v>5907180856609</v>
      </c>
      <c r="B390" s="3" t="s">
        <v>2417</v>
      </c>
      <c r="C390" s="3" t="s">
        <v>2417</v>
      </c>
      <c r="D390" s="4" t="s">
        <v>5548</v>
      </c>
      <c r="E390" s="4" t="s">
        <v>3805</v>
      </c>
      <c r="F390" s="6" t="s">
        <v>5463</v>
      </c>
      <c r="G390" s="23" t="s">
        <v>5476</v>
      </c>
      <c r="H390" s="16" t="s">
        <v>5578</v>
      </c>
      <c r="I390" s="4" t="s">
        <v>8013</v>
      </c>
      <c r="J390" s="4" t="s">
        <v>3893</v>
      </c>
      <c r="K390" s="6"/>
      <c r="L390" s="4" t="s">
        <v>5536</v>
      </c>
      <c r="M390" s="4">
        <v>1</v>
      </c>
      <c r="N390" s="4">
        <v>6</v>
      </c>
      <c r="O390" s="4">
        <v>60</v>
      </c>
      <c r="P390" s="29">
        <v>100.3</v>
      </c>
      <c r="Q390" s="33">
        <f t="shared" si="9"/>
        <v>100.3</v>
      </c>
      <c r="R390" s="4" t="s">
        <v>2417</v>
      </c>
      <c r="T390" s="87">
        <v>2.9999999999998916E-3</v>
      </c>
    </row>
    <row r="391" spans="1:20" ht="26.25" customHeight="1">
      <c r="A391" s="3">
        <v>5907180856616</v>
      </c>
      <c r="B391" s="3" t="s">
        <v>2418</v>
      </c>
      <c r="C391" s="3" t="s">
        <v>2418</v>
      </c>
      <c r="D391" s="4" t="s">
        <v>5548</v>
      </c>
      <c r="E391" s="4" t="s">
        <v>3805</v>
      </c>
      <c r="F391" s="6" t="s">
        <v>5463</v>
      </c>
      <c r="G391" s="23" t="s">
        <v>5476</v>
      </c>
      <c r="H391" s="16" t="s">
        <v>5578</v>
      </c>
      <c r="I391" s="4" t="s">
        <v>8013</v>
      </c>
      <c r="J391" s="4" t="s">
        <v>3894</v>
      </c>
      <c r="K391" s="6"/>
      <c r="L391" s="4" t="s">
        <v>5536</v>
      </c>
      <c r="M391" s="4">
        <v>1</v>
      </c>
      <c r="N391" s="4">
        <v>6</v>
      </c>
      <c r="O391" s="4">
        <v>60</v>
      </c>
      <c r="P391" s="29">
        <v>197.6</v>
      </c>
      <c r="Q391" s="33">
        <f t="shared" si="9"/>
        <v>197.6</v>
      </c>
      <c r="R391" s="4" t="s">
        <v>2418</v>
      </c>
      <c r="T391" s="87">
        <v>-2.0202020202020332E-3</v>
      </c>
    </row>
    <row r="392" spans="1:20" ht="26.25" customHeight="1">
      <c r="A392" s="3">
        <v>5907180859808</v>
      </c>
      <c r="B392" s="3" t="s">
        <v>1890</v>
      </c>
      <c r="C392" s="3" t="s">
        <v>1890</v>
      </c>
      <c r="D392" s="4" t="s">
        <v>5548</v>
      </c>
      <c r="E392" s="4" t="s">
        <v>3805</v>
      </c>
      <c r="F392" s="6" t="s">
        <v>5463</v>
      </c>
      <c r="G392" s="23" t="s">
        <v>5476</v>
      </c>
      <c r="H392" s="16" t="s">
        <v>5578</v>
      </c>
      <c r="I392" s="4" t="s">
        <v>8014</v>
      </c>
      <c r="J392" s="4" t="s">
        <v>3893</v>
      </c>
      <c r="K392" s="6"/>
      <c r="L392" s="4" t="s">
        <v>5536</v>
      </c>
      <c r="M392" s="4">
        <v>1</v>
      </c>
      <c r="N392" s="4">
        <v>20</v>
      </c>
      <c r="O392" s="4">
        <v>200</v>
      </c>
      <c r="P392" s="29">
        <v>70.400000000000006</v>
      </c>
      <c r="Q392" s="33">
        <f t="shared" si="9"/>
        <v>70.400000000000006</v>
      </c>
      <c r="R392" s="4" t="s">
        <v>1890</v>
      </c>
      <c r="T392" s="87">
        <v>5.7142857142857828E-3</v>
      </c>
    </row>
    <row r="393" spans="1:20" ht="26.25" customHeight="1">
      <c r="A393" s="3">
        <v>5907180859815</v>
      </c>
      <c r="B393" s="3" t="s">
        <v>1891</v>
      </c>
      <c r="C393" s="3" t="s">
        <v>1891</v>
      </c>
      <c r="D393" s="4" t="s">
        <v>5548</v>
      </c>
      <c r="E393" s="4" t="s">
        <v>3805</v>
      </c>
      <c r="F393" s="6" t="s">
        <v>5463</v>
      </c>
      <c r="G393" s="23" t="s">
        <v>5476</v>
      </c>
      <c r="H393" s="16" t="s">
        <v>5578</v>
      </c>
      <c r="I393" s="4" t="s">
        <v>8014</v>
      </c>
      <c r="J393" s="4" t="s">
        <v>3894</v>
      </c>
      <c r="K393" s="6"/>
      <c r="L393" s="4" t="s">
        <v>5536</v>
      </c>
      <c r="M393" s="4">
        <v>1</v>
      </c>
      <c r="N393" s="4">
        <v>20</v>
      </c>
      <c r="O393" s="4">
        <v>200</v>
      </c>
      <c r="P393" s="29">
        <v>115.7</v>
      </c>
      <c r="Q393" s="33">
        <f t="shared" si="9"/>
        <v>115.7</v>
      </c>
      <c r="R393" s="4" t="s">
        <v>1891</v>
      </c>
      <c r="T393" s="87">
        <v>-2.586206896551646E-3</v>
      </c>
    </row>
    <row r="394" spans="1:20" ht="26.25" customHeight="1">
      <c r="A394" s="3">
        <v>5907180853158</v>
      </c>
      <c r="B394" s="3" t="s">
        <v>1813</v>
      </c>
      <c r="C394" s="3" t="s">
        <v>1813</v>
      </c>
      <c r="D394" s="4" t="s">
        <v>5548</v>
      </c>
      <c r="E394" s="4" t="s">
        <v>3805</v>
      </c>
      <c r="F394" s="6" t="s">
        <v>5463</v>
      </c>
      <c r="G394" s="23" t="s">
        <v>5477</v>
      </c>
      <c r="H394" s="16" t="s">
        <v>5579</v>
      </c>
      <c r="I394" s="4" t="s">
        <v>8015</v>
      </c>
      <c r="J394" s="4" t="s">
        <v>3895</v>
      </c>
      <c r="K394" s="6"/>
      <c r="L394" s="4" t="s">
        <v>5536</v>
      </c>
      <c r="M394" s="4">
        <v>1</v>
      </c>
      <c r="N394" s="4">
        <v>6</v>
      </c>
      <c r="O394" s="4">
        <v>24</v>
      </c>
      <c r="P394" s="29">
        <v>238.1</v>
      </c>
      <c r="Q394" s="33">
        <f t="shared" si="9"/>
        <v>238.1</v>
      </c>
      <c r="R394" s="4" t="s">
        <v>1813</v>
      </c>
      <c r="T394" s="87">
        <v>4.2016806722688926E-4</v>
      </c>
    </row>
    <row r="395" spans="1:20" ht="26.25" customHeight="1">
      <c r="A395" s="3">
        <v>5907180853134</v>
      </c>
      <c r="B395" s="3" t="s">
        <v>1823</v>
      </c>
      <c r="C395" s="3" t="s">
        <v>1823</v>
      </c>
      <c r="D395" s="4" t="s">
        <v>5548</v>
      </c>
      <c r="E395" s="4" t="s">
        <v>3805</v>
      </c>
      <c r="F395" s="6" t="s">
        <v>5463</v>
      </c>
      <c r="G395" s="23" t="s">
        <v>5477</v>
      </c>
      <c r="H395" s="16" t="s">
        <v>5579</v>
      </c>
      <c r="I395" s="4" t="s">
        <v>8015</v>
      </c>
      <c r="J395" s="4" t="s">
        <v>3895</v>
      </c>
      <c r="K395" s="6"/>
      <c r="L395" s="4" t="s">
        <v>5536</v>
      </c>
      <c r="M395" s="4">
        <v>1</v>
      </c>
      <c r="N395" s="4">
        <v>6</v>
      </c>
      <c r="O395" s="4">
        <v>24</v>
      </c>
      <c r="P395" s="29">
        <v>236.9</v>
      </c>
      <c r="Q395" s="33">
        <f t="shared" si="9"/>
        <v>236.9</v>
      </c>
      <c r="R395" s="4" t="s">
        <v>1823</v>
      </c>
      <c r="T395" s="87">
        <v>-4.2194092826997043E-4</v>
      </c>
    </row>
    <row r="396" spans="1:20" ht="26.25" customHeight="1">
      <c r="A396" s="3">
        <v>5907180853141</v>
      </c>
      <c r="B396" s="3" t="s">
        <v>1824</v>
      </c>
      <c r="C396" s="3" t="s">
        <v>1824</v>
      </c>
      <c r="D396" s="4" t="s">
        <v>5548</v>
      </c>
      <c r="E396" s="4" t="s">
        <v>3806</v>
      </c>
      <c r="F396" s="6" t="s">
        <v>5463</v>
      </c>
      <c r="G396" s="23" t="s">
        <v>5477</v>
      </c>
      <c r="H396" s="16" t="s">
        <v>5579</v>
      </c>
      <c r="I396" s="4" t="s">
        <v>8015</v>
      </c>
      <c r="J396" s="4" t="s">
        <v>3895</v>
      </c>
      <c r="K396" s="6"/>
      <c r="L396" s="4" t="s">
        <v>5536</v>
      </c>
      <c r="M396" s="4">
        <v>1</v>
      </c>
      <c r="N396" s="4">
        <v>6</v>
      </c>
      <c r="O396" s="4">
        <v>24</v>
      </c>
      <c r="P396" s="29">
        <v>425.1</v>
      </c>
      <c r="Q396" s="33">
        <f t="shared" si="9"/>
        <v>425.1</v>
      </c>
      <c r="R396" s="4" t="s">
        <v>1824</v>
      </c>
      <c r="T396" s="87">
        <v>2.3529411764711128E-4</v>
      </c>
    </row>
    <row r="397" spans="1:20" ht="26.25" customHeight="1">
      <c r="A397" s="3">
        <v>5907180853196</v>
      </c>
      <c r="B397" s="3" t="s">
        <v>1816</v>
      </c>
      <c r="C397" s="3" t="s">
        <v>1816</v>
      </c>
      <c r="D397" s="4" t="s">
        <v>5548</v>
      </c>
      <c r="E397" s="4" t="s">
        <v>3805</v>
      </c>
      <c r="F397" s="6" t="s">
        <v>5463</v>
      </c>
      <c r="G397" s="23" t="s">
        <v>5477</v>
      </c>
      <c r="H397" s="16" t="s">
        <v>5579</v>
      </c>
      <c r="I397" s="4" t="s">
        <v>8016</v>
      </c>
      <c r="J397" s="4" t="s">
        <v>3895</v>
      </c>
      <c r="K397" s="6"/>
      <c r="L397" s="4" t="s">
        <v>5536</v>
      </c>
      <c r="M397" s="4">
        <v>1</v>
      </c>
      <c r="N397" s="4">
        <v>6</v>
      </c>
      <c r="O397" s="4">
        <v>24</v>
      </c>
      <c r="P397" s="29">
        <v>246.7</v>
      </c>
      <c r="Q397" s="33">
        <f t="shared" si="9"/>
        <v>246.7</v>
      </c>
      <c r="R397" s="4" t="s">
        <v>1816</v>
      </c>
      <c r="T397" s="87">
        <v>-1.2145748987855143E-3</v>
      </c>
    </row>
    <row r="398" spans="1:20" ht="26.25" customHeight="1">
      <c r="A398" s="3">
        <v>5907180856852</v>
      </c>
      <c r="B398" s="3" t="s">
        <v>1825</v>
      </c>
      <c r="C398" s="3" t="s">
        <v>1825</v>
      </c>
      <c r="D398" s="4" t="s">
        <v>5548</v>
      </c>
      <c r="E398" s="4" t="s">
        <v>3805</v>
      </c>
      <c r="F398" s="6" t="s">
        <v>5463</v>
      </c>
      <c r="G398" s="23" t="s">
        <v>5477</v>
      </c>
      <c r="H398" s="16" t="s">
        <v>5579</v>
      </c>
      <c r="I398" s="4" t="s">
        <v>8016</v>
      </c>
      <c r="J398" s="4" t="s">
        <v>3895</v>
      </c>
      <c r="K398" s="6"/>
      <c r="L398" s="4" t="s">
        <v>5536</v>
      </c>
      <c r="M398" s="4">
        <v>1</v>
      </c>
      <c r="N398" s="4">
        <v>6</v>
      </c>
      <c r="O398" s="4">
        <v>24</v>
      </c>
      <c r="P398" s="29">
        <v>247.7</v>
      </c>
      <c r="Q398" s="33">
        <f t="shared" si="9"/>
        <v>247.7</v>
      </c>
      <c r="R398" s="4" t="s">
        <v>1825</v>
      </c>
      <c r="T398" s="87">
        <v>-1.2096774193548487E-3</v>
      </c>
    </row>
    <row r="399" spans="1:20" ht="26.25" customHeight="1">
      <c r="A399" s="3">
        <v>5907180859198</v>
      </c>
      <c r="B399" s="3" t="s">
        <v>1827</v>
      </c>
      <c r="C399" s="3" t="s">
        <v>1827</v>
      </c>
      <c r="D399" s="4" t="s">
        <v>5548</v>
      </c>
      <c r="E399" s="4" t="s">
        <v>3806</v>
      </c>
      <c r="F399" s="6" t="s">
        <v>5463</v>
      </c>
      <c r="G399" s="23" t="s">
        <v>5477</v>
      </c>
      <c r="H399" s="16" t="s">
        <v>5579</v>
      </c>
      <c r="I399" s="4" t="s">
        <v>8016</v>
      </c>
      <c r="J399" s="4" t="s">
        <v>3895</v>
      </c>
      <c r="K399" s="6"/>
      <c r="L399" s="4" t="s">
        <v>5536</v>
      </c>
      <c r="M399" s="4">
        <v>1</v>
      </c>
      <c r="N399" s="4">
        <v>6</v>
      </c>
      <c r="O399" s="4">
        <v>24</v>
      </c>
      <c r="P399" s="29">
        <v>448.6</v>
      </c>
      <c r="Q399" s="33">
        <f t="shared" si="9"/>
        <v>448.6</v>
      </c>
      <c r="R399" s="4" t="s">
        <v>1827</v>
      </c>
      <c r="T399" s="87">
        <v>-8.9086859688192188E-4</v>
      </c>
    </row>
    <row r="400" spans="1:20" ht="26.25" customHeight="1">
      <c r="A400" s="3">
        <v>5907180854919</v>
      </c>
      <c r="B400" s="3" t="s">
        <v>1822</v>
      </c>
      <c r="C400" s="3" t="s">
        <v>1822</v>
      </c>
      <c r="D400" s="4" t="s">
        <v>5548</v>
      </c>
      <c r="E400" s="4" t="s">
        <v>3805</v>
      </c>
      <c r="F400" s="6" t="s">
        <v>5463</v>
      </c>
      <c r="G400" s="23" t="s">
        <v>5477</v>
      </c>
      <c r="H400" s="16" t="s">
        <v>5579</v>
      </c>
      <c r="I400" s="4" t="s">
        <v>8017</v>
      </c>
      <c r="J400" s="4" t="s">
        <v>3896</v>
      </c>
      <c r="K400" s="6"/>
      <c r="L400" s="4" t="s">
        <v>5536</v>
      </c>
      <c r="M400" s="4">
        <v>1</v>
      </c>
      <c r="N400" s="4">
        <v>6</v>
      </c>
      <c r="O400" s="4">
        <v>24</v>
      </c>
      <c r="P400" s="29">
        <v>219.2</v>
      </c>
      <c r="Q400" s="33">
        <f t="shared" si="9"/>
        <v>219.2</v>
      </c>
      <c r="R400" s="4" t="s">
        <v>1822</v>
      </c>
      <c r="T400" s="87">
        <v>9.1324200913245335E-4</v>
      </c>
    </row>
    <row r="401" spans="1:20" ht="26.25" customHeight="1">
      <c r="A401" s="3">
        <v>5907180856869</v>
      </c>
      <c r="B401" s="3" t="s">
        <v>1826</v>
      </c>
      <c r="C401" s="3" t="s">
        <v>1826</v>
      </c>
      <c r="D401" s="4" t="s">
        <v>5548</v>
      </c>
      <c r="E401" s="4" t="s">
        <v>3805</v>
      </c>
      <c r="F401" s="6" t="s">
        <v>5463</v>
      </c>
      <c r="G401" s="23" t="s">
        <v>5477</v>
      </c>
      <c r="H401" s="16" t="s">
        <v>5579</v>
      </c>
      <c r="I401" s="4" t="s">
        <v>8018</v>
      </c>
      <c r="J401" s="4" t="s">
        <v>3897</v>
      </c>
      <c r="K401" s="6"/>
      <c r="L401" s="4" t="s">
        <v>5536</v>
      </c>
      <c r="M401" s="4">
        <v>1</v>
      </c>
      <c r="N401" s="4">
        <v>12</v>
      </c>
      <c r="O401" s="4">
        <v>48</v>
      </c>
      <c r="P401" s="29">
        <v>137</v>
      </c>
      <c r="Q401" s="33">
        <f t="shared" si="9"/>
        <v>137</v>
      </c>
      <c r="R401" s="4" t="s">
        <v>1826</v>
      </c>
      <c r="T401" s="87">
        <v>0</v>
      </c>
    </row>
    <row r="402" spans="1:20" ht="26.25" customHeight="1">
      <c r="A402" s="3">
        <v>5907180855145</v>
      </c>
      <c r="B402" s="3" t="s">
        <v>1828</v>
      </c>
      <c r="C402" s="3" t="s">
        <v>1828</v>
      </c>
      <c r="D402" s="4" t="s">
        <v>5548</v>
      </c>
      <c r="E402" s="4" t="s">
        <v>3805</v>
      </c>
      <c r="F402" s="6" t="s">
        <v>5463</v>
      </c>
      <c r="G402" s="23" t="s">
        <v>5477</v>
      </c>
      <c r="H402" s="16" t="s">
        <v>5579</v>
      </c>
      <c r="I402" s="4" t="s">
        <v>8019</v>
      </c>
      <c r="J402" s="4" t="s">
        <v>3898</v>
      </c>
      <c r="K402" s="6"/>
      <c r="L402" s="4" t="s">
        <v>5536</v>
      </c>
      <c r="M402" s="4">
        <v>1</v>
      </c>
      <c r="N402" s="4">
        <v>10</v>
      </c>
      <c r="O402" s="4">
        <v>40</v>
      </c>
      <c r="P402" s="29">
        <v>137.6</v>
      </c>
      <c r="Q402" s="33">
        <f t="shared" si="9"/>
        <v>137.6</v>
      </c>
      <c r="R402" s="4" t="s">
        <v>1828</v>
      </c>
      <c r="T402" s="87">
        <v>-2.8985507246377384E-3</v>
      </c>
    </row>
    <row r="403" spans="1:20" ht="26.25" customHeight="1">
      <c r="A403" s="3">
        <v>5907180855152</v>
      </c>
      <c r="B403" s="3" t="s">
        <v>1829</v>
      </c>
      <c r="C403" s="3" t="s">
        <v>1829</v>
      </c>
      <c r="D403" s="4" t="s">
        <v>5548</v>
      </c>
      <c r="E403" s="4" t="s">
        <v>3805</v>
      </c>
      <c r="F403" s="6" t="s">
        <v>5463</v>
      </c>
      <c r="G403" s="23" t="s">
        <v>5477</v>
      </c>
      <c r="H403" s="16" t="s">
        <v>5579</v>
      </c>
      <c r="I403" s="4" t="s">
        <v>8019</v>
      </c>
      <c r="J403" s="4" t="s">
        <v>3899</v>
      </c>
      <c r="K403" s="6"/>
      <c r="L403" s="4" t="s">
        <v>5536</v>
      </c>
      <c r="M403" s="4">
        <v>1</v>
      </c>
      <c r="N403" s="4">
        <v>10</v>
      </c>
      <c r="O403" s="4">
        <v>20</v>
      </c>
      <c r="P403" s="29">
        <v>170.9</v>
      </c>
      <c r="Q403" s="33">
        <f t="shared" ref="Q403:Q466" si="11">P403*(1-$Q$1)</f>
        <v>170.9</v>
      </c>
      <c r="R403" s="4" t="s">
        <v>1829</v>
      </c>
      <c r="T403" s="87">
        <v>-5.847953216373547E-4</v>
      </c>
    </row>
    <row r="404" spans="1:20" ht="26.25" customHeight="1">
      <c r="A404" s="3">
        <v>5907180853165</v>
      </c>
      <c r="B404" s="3" t="s">
        <v>1810</v>
      </c>
      <c r="C404" s="3" t="s">
        <v>1810</v>
      </c>
      <c r="D404" s="4" t="s">
        <v>5548</v>
      </c>
      <c r="E404" s="4" t="s">
        <v>3805</v>
      </c>
      <c r="F404" s="6" t="s">
        <v>5463</v>
      </c>
      <c r="G404" s="23" t="s">
        <v>5477</v>
      </c>
      <c r="H404" s="16" t="s">
        <v>5579</v>
      </c>
      <c r="I404" s="4" t="s">
        <v>8019</v>
      </c>
      <c r="J404" s="4" t="s">
        <v>3900</v>
      </c>
      <c r="K404" s="6"/>
      <c r="L404" s="4" t="s">
        <v>5536</v>
      </c>
      <c r="M404" s="4">
        <v>1</v>
      </c>
      <c r="N404" s="4">
        <v>10</v>
      </c>
      <c r="O404" s="4">
        <v>40</v>
      </c>
      <c r="P404" s="29">
        <v>178.5</v>
      </c>
      <c r="Q404" s="33">
        <f t="shared" si="11"/>
        <v>178.5</v>
      </c>
      <c r="R404" s="4" t="s">
        <v>1810</v>
      </c>
      <c r="T404" s="87">
        <v>-2.7932960893854997E-3</v>
      </c>
    </row>
    <row r="405" spans="1:20" ht="26.25" customHeight="1">
      <c r="A405" s="3">
        <v>5907180853172</v>
      </c>
      <c r="B405" s="3" t="s">
        <v>1811</v>
      </c>
      <c r="C405" s="3" t="s">
        <v>1811</v>
      </c>
      <c r="D405" s="4" t="s">
        <v>5548</v>
      </c>
      <c r="E405" s="4" t="s">
        <v>3805</v>
      </c>
      <c r="F405" s="6" t="s">
        <v>5463</v>
      </c>
      <c r="G405" s="23" t="s">
        <v>5477</v>
      </c>
      <c r="H405" s="16" t="s">
        <v>5579</v>
      </c>
      <c r="I405" s="4" t="s">
        <v>8019</v>
      </c>
      <c r="J405" s="4" t="s">
        <v>3899</v>
      </c>
      <c r="K405" s="6"/>
      <c r="L405" s="4" t="s">
        <v>5536</v>
      </c>
      <c r="M405" s="4">
        <v>1</v>
      </c>
      <c r="N405" s="4">
        <v>10</v>
      </c>
      <c r="O405" s="4">
        <v>20</v>
      </c>
      <c r="P405" s="29">
        <v>233.2</v>
      </c>
      <c r="Q405" s="33">
        <f t="shared" si="11"/>
        <v>233.2</v>
      </c>
      <c r="R405" s="4" t="s">
        <v>1811</v>
      </c>
      <c r="T405" s="87">
        <v>8.5836909871250811E-4</v>
      </c>
    </row>
    <row r="406" spans="1:20" ht="26.25" customHeight="1">
      <c r="A406" s="3">
        <v>5907180853189</v>
      </c>
      <c r="B406" s="3" t="s">
        <v>1812</v>
      </c>
      <c r="C406" s="3" t="s">
        <v>1812</v>
      </c>
      <c r="D406" s="4" t="s">
        <v>5548</v>
      </c>
      <c r="E406" s="4" t="s">
        <v>3805</v>
      </c>
      <c r="F406" s="6" t="s">
        <v>5463</v>
      </c>
      <c r="G406" s="23" t="s">
        <v>5477</v>
      </c>
      <c r="H406" s="16" t="s">
        <v>5579</v>
      </c>
      <c r="I406" s="4" t="s">
        <v>8019</v>
      </c>
      <c r="J406" s="4" t="s">
        <v>3901</v>
      </c>
      <c r="K406" s="6"/>
      <c r="L406" s="4" t="s">
        <v>5536</v>
      </c>
      <c r="M406" s="4">
        <v>1</v>
      </c>
      <c r="N406" s="4">
        <v>10</v>
      </c>
      <c r="O406" s="4">
        <v>20</v>
      </c>
      <c r="P406" s="29">
        <v>259.3</v>
      </c>
      <c r="Q406" s="33">
        <f t="shared" si="11"/>
        <v>259.3</v>
      </c>
      <c r="R406" s="4" t="s">
        <v>1812</v>
      </c>
      <c r="T406" s="87">
        <v>1.1583011583011782E-3</v>
      </c>
    </row>
    <row r="407" spans="1:20" ht="26.25" customHeight="1">
      <c r="A407" s="3">
        <v>5907180852991</v>
      </c>
      <c r="B407" s="3" t="s">
        <v>1830</v>
      </c>
      <c r="C407" s="3" t="s">
        <v>1830</v>
      </c>
      <c r="D407" s="4" t="s">
        <v>5548</v>
      </c>
      <c r="E407" s="4" t="s">
        <v>3805</v>
      </c>
      <c r="F407" s="6" t="s">
        <v>5463</v>
      </c>
      <c r="G407" s="23" t="s">
        <v>5477</v>
      </c>
      <c r="H407" s="16" t="s">
        <v>5579</v>
      </c>
      <c r="I407" s="4" t="s">
        <v>8020</v>
      </c>
      <c r="J407" s="4" t="s">
        <v>3902</v>
      </c>
      <c r="K407" s="6"/>
      <c r="L407" s="4" t="s">
        <v>5536</v>
      </c>
      <c r="M407" s="4">
        <v>1</v>
      </c>
      <c r="N407" s="4">
        <v>12</v>
      </c>
      <c r="O407" s="4">
        <v>120</v>
      </c>
      <c r="P407" s="29">
        <v>69.2</v>
      </c>
      <c r="Q407" s="33">
        <f t="shared" si="11"/>
        <v>69.2</v>
      </c>
      <c r="R407" s="4" t="s">
        <v>1830</v>
      </c>
      <c r="T407" s="87">
        <v>2.8985507246377384E-3</v>
      </c>
    </row>
    <row r="408" spans="1:20" ht="26.25" customHeight="1">
      <c r="A408" s="3">
        <v>5907180853004</v>
      </c>
      <c r="B408" s="3" t="s">
        <v>1831</v>
      </c>
      <c r="C408" s="3" t="s">
        <v>1831</v>
      </c>
      <c r="D408" s="4" t="s">
        <v>5548</v>
      </c>
      <c r="E408" s="4" t="s">
        <v>3805</v>
      </c>
      <c r="F408" s="6" t="s">
        <v>5463</v>
      </c>
      <c r="G408" s="23" t="s">
        <v>5477</v>
      </c>
      <c r="H408" s="16" t="s">
        <v>5579</v>
      </c>
      <c r="I408" s="4" t="s">
        <v>8020</v>
      </c>
      <c r="J408" s="4" t="s">
        <v>3903</v>
      </c>
      <c r="K408" s="6"/>
      <c r="L408" s="4" t="s">
        <v>5536</v>
      </c>
      <c r="M408" s="4">
        <v>1</v>
      </c>
      <c r="N408" s="4">
        <v>12</v>
      </c>
      <c r="O408" s="4">
        <v>120</v>
      </c>
      <c r="P408" s="29">
        <v>83.3</v>
      </c>
      <c r="Q408" s="33">
        <f t="shared" si="11"/>
        <v>83.3</v>
      </c>
      <c r="R408" s="4" t="s">
        <v>1831</v>
      </c>
      <c r="T408" s="87">
        <v>3.6144578313253017E-3</v>
      </c>
    </row>
    <row r="409" spans="1:20" ht="26.25" customHeight="1">
      <c r="A409" s="3">
        <v>5907180853011</v>
      </c>
      <c r="B409" s="3" t="s">
        <v>1832</v>
      </c>
      <c r="C409" s="3" t="s">
        <v>1832</v>
      </c>
      <c r="D409" s="4" t="s">
        <v>5548</v>
      </c>
      <c r="E409" s="4" t="s">
        <v>3805</v>
      </c>
      <c r="F409" s="6" t="s">
        <v>5463</v>
      </c>
      <c r="G409" s="23" t="s">
        <v>5477</v>
      </c>
      <c r="H409" s="16" t="s">
        <v>5579</v>
      </c>
      <c r="I409" s="4" t="s">
        <v>8020</v>
      </c>
      <c r="J409" s="4" t="s">
        <v>3904</v>
      </c>
      <c r="K409" s="6"/>
      <c r="L409" s="4" t="s">
        <v>5536</v>
      </c>
      <c r="M409" s="4">
        <v>1</v>
      </c>
      <c r="N409" s="4">
        <v>6</v>
      </c>
      <c r="O409" s="4">
        <v>60</v>
      </c>
      <c r="P409" s="29">
        <v>101.6</v>
      </c>
      <c r="Q409" s="33">
        <f t="shared" si="11"/>
        <v>101.6</v>
      </c>
      <c r="R409" s="4" t="s">
        <v>1832</v>
      </c>
      <c r="T409" s="87">
        <v>-3.9215686274510775E-3</v>
      </c>
    </row>
    <row r="410" spans="1:20" ht="26.25" customHeight="1">
      <c r="A410" s="3">
        <v>5907180853028</v>
      </c>
      <c r="B410" s="3" t="s">
        <v>1833</v>
      </c>
      <c r="C410" s="3" t="s">
        <v>1833</v>
      </c>
      <c r="D410" s="4" t="s">
        <v>5548</v>
      </c>
      <c r="E410" s="4" t="s">
        <v>3805</v>
      </c>
      <c r="F410" s="6" t="s">
        <v>5463</v>
      </c>
      <c r="G410" s="23" t="s">
        <v>5477</v>
      </c>
      <c r="H410" s="16" t="s">
        <v>5579</v>
      </c>
      <c r="I410" s="4" t="s">
        <v>8020</v>
      </c>
      <c r="J410" s="4" t="s">
        <v>3905</v>
      </c>
      <c r="K410" s="6"/>
      <c r="L410" s="4" t="s">
        <v>5536</v>
      </c>
      <c r="M410" s="4">
        <v>1</v>
      </c>
      <c r="N410" s="4">
        <v>6</v>
      </c>
      <c r="O410" s="4">
        <v>36</v>
      </c>
      <c r="P410" s="29">
        <v>132.19999999999999</v>
      </c>
      <c r="Q410" s="33">
        <f t="shared" si="11"/>
        <v>132.19999999999999</v>
      </c>
      <c r="R410" s="4" t="s">
        <v>1833</v>
      </c>
      <c r="T410" s="87">
        <v>1.5151515151514694E-3</v>
      </c>
    </row>
    <row r="411" spans="1:20" ht="26.25" customHeight="1">
      <c r="A411" s="3">
        <v>5907180853035</v>
      </c>
      <c r="B411" s="3" t="s">
        <v>1834</v>
      </c>
      <c r="C411" s="3" t="s">
        <v>1834</v>
      </c>
      <c r="D411" s="4" t="s">
        <v>5548</v>
      </c>
      <c r="E411" s="4" t="s">
        <v>3805</v>
      </c>
      <c r="F411" s="6" t="s">
        <v>5463</v>
      </c>
      <c r="G411" s="23" t="s">
        <v>5477</v>
      </c>
      <c r="H411" s="16" t="s">
        <v>5579</v>
      </c>
      <c r="I411" s="4" t="s">
        <v>8020</v>
      </c>
      <c r="J411" s="4" t="s">
        <v>3906</v>
      </c>
      <c r="K411" s="6"/>
      <c r="L411" s="4" t="s">
        <v>5536</v>
      </c>
      <c r="M411" s="4">
        <v>1</v>
      </c>
      <c r="N411" s="4">
        <v>6</v>
      </c>
      <c r="O411" s="4">
        <v>24</v>
      </c>
      <c r="P411" s="29">
        <v>188</v>
      </c>
      <c r="Q411" s="33">
        <f t="shared" si="11"/>
        <v>188</v>
      </c>
      <c r="R411" s="4" t="s">
        <v>1834</v>
      </c>
      <c r="T411" s="87">
        <v>0</v>
      </c>
    </row>
    <row r="412" spans="1:20" ht="26.25" customHeight="1">
      <c r="A412" s="3">
        <v>5907180853042</v>
      </c>
      <c r="B412" s="3" t="s">
        <v>1835</v>
      </c>
      <c r="C412" s="3" t="s">
        <v>1835</v>
      </c>
      <c r="D412" s="4" t="s">
        <v>5548</v>
      </c>
      <c r="E412" s="4" t="s">
        <v>3805</v>
      </c>
      <c r="F412" s="6" t="s">
        <v>5463</v>
      </c>
      <c r="G412" s="23" t="s">
        <v>5477</v>
      </c>
      <c r="H412" s="16" t="s">
        <v>5579</v>
      </c>
      <c r="I412" s="4" t="s">
        <v>8020</v>
      </c>
      <c r="J412" s="4" t="s">
        <v>3907</v>
      </c>
      <c r="K412" s="6"/>
      <c r="L412" s="4" t="s">
        <v>5536</v>
      </c>
      <c r="M412" s="4">
        <v>1</v>
      </c>
      <c r="N412" s="4">
        <v>6</v>
      </c>
      <c r="O412" s="4">
        <v>24</v>
      </c>
      <c r="P412" s="29">
        <v>217.5</v>
      </c>
      <c r="Q412" s="33">
        <f t="shared" si="11"/>
        <v>217.5</v>
      </c>
      <c r="R412" s="4" t="s">
        <v>1835</v>
      </c>
      <c r="T412" s="87">
        <v>-2.2935779816514179E-3</v>
      </c>
    </row>
    <row r="413" spans="1:20" ht="26.25" customHeight="1">
      <c r="A413" s="3">
        <v>5907180853059</v>
      </c>
      <c r="B413" s="3" t="s">
        <v>1836</v>
      </c>
      <c r="C413" s="3" t="s">
        <v>1836</v>
      </c>
      <c r="D413" s="4" t="s">
        <v>5548</v>
      </c>
      <c r="E413" s="4" t="s">
        <v>3805</v>
      </c>
      <c r="F413" s="6" t="s">
        <v>5463</v>
      </c>
      <c r="G413" s="23" t="s">
        <v>5477</v>
      </c>
      <c r="H413" s="16" t="s">
        <v>5579</v>
      </c>
      <c r="I413" s="4" t="s">
        <v>8020</v>
      </c>
      <c r="J413" s="4" t="s">
        <v>3908</v>
      </c>
      <c r="K413" s="6"/>
      <c r="L413" s="4" t="s">
        <v>5536</v>
      </c>
      <c r="M413" s="4">
        <v>1</v>
      </c>
      <c r="N413" s="4">
        <v>6</v>
      </c>
      <c r="O413" s="4">
        <v>12</v>
      </c>
      <c r="P413" s="29">
        <v>273.10000000000002</v>
      </c>
      <c r="Q413" s="33">
        <f t="shared" si="11"/>
        <v>273.10000000000002</v>
      </c>
      <c r="R413" s="4" t="s">
        <v>1836</v>
      </c>
      <c r="T413" s="87">
        <v>3.66300366300365E-4</v>
      </c>
    </row>
    <row r="414" spans="1:20" ht="26.25" customHeight="1">
      <c r="A414" s="3">
        <v>5907180853066</v>
      </c>
      <c r="B414" s="3" t="s">
        <v>1837</v>
      </c>
      <c r="C414" s="3" t="s">
        <v>1837</v>
      </c>
      <c r="D414" s="4" t="s">
        <v>5548</v>
      </c>
      <c r="E414" s="4" t="s">
        <v>3805</v>
      </c>
      <c r="F414" s="6" t="s">
        <v>5463</v>
      </c>
      <c r="G414" s="23" t="s">
        <v>5477</v>
      </c>
      <c r="H414" s="16" t="s">
        <v>5579</v>
      </c>
      <c r="I414" s="4" t="s">
        <v>8020</v>
      </c>
      <c r="J414" s="4" t="s">
        <v>3909</v>
      </c>
      <c r="K414" s="6"/>
      <c r="L414" s="4" t="s">
        <v>5536</v>
      </c>
      <c r="M414" s="4">
        <v>1</v>
      </c>
      <c r="N414" s="4">
        <v>6</v>
      </c>
      <c r="O414" s="4">
        <v>12</v>
      </c>
      <c r="P414" s="29">
        <v>343.6</v>
      </c>
      <c r="Q414" s="33">
        <f t="shared" si="11"/>
        <v>343.6</v>
      </c>
      <c r="R414" s="4" t="s">
        <v>1837</v>
      </c>
      <c r="T414" s="87">
        <v>-1.1627906976743319E-3</v>
      </c>
    </row>
    <row r="415" spans="1:20" ht="26.25" customHeight="1">
      <c r="A415" s="3">
        <v>5907180853073</v>
      </c>
      <c r="B415" s="3" t="s">
        <v>1838</v>
      </c>
      <c r="C415" s="3" t="s">
        <v>1838</v>
      </c>
      <c r="D415" s="4" t="s">
        <v>5548</v>
      </c>
      <c r="E415" s="4" t="s">
        <v>3805</v>
      </c>
      <c r="F415" s="6" t="s">
        <v>5463</v>
      </c>
      <c r="G415" s="23" t="s">
        <v>5477</v>
      </c>
      <c r="H415" s="16" t="s">
        <v>5579</v>
      </c>
      <c r="I415" s="4" t="s">
        <v>8020</v>
      </c>
      <c r="J415" s="4" t="s">
        <v>3904</v>
      </c>
      <c r="K415" s="6"/>
      <c r="L415" s="4" t="s">
        <v>5536</v>
      </c>
      <c r="M415" s="4">
        <v>1</v>
      </c>
      <c r="N415" s="4">
        <v>6</v>
      </c>
      <c r="O415" s="4">
        <v>60</v>
      </c>
      <c r="P415" s="29">
        <v>140.69999999999999</v>
      </c>
      <c r="Q415" s="33">
        <f t="shared" si="11"/>
        <v>140.69999999999999</v>
      </c>
      <c r="R415" s="4" t="s">
        <v>1838</v>
      </c>
      <c r="T415" s="87">
        <v>-2.1276595744681437E-3</v>
      </c>
    </row>
    <row r="416" spans="1:20" ht="26.25" customHeight="1">
      <c r="A416" s="3">
        <v>5907180853080</v>
      </c>
      <c r="B416" s="3" t="s">
        <v>1839</v>
      </c>
      <c r="C416" s="3" t="s">
        <v>1839</v>
      </c>
      <c r="D416" s="4" t="s">
        <v>5548</v>
      </c>
      <c r="E416" s="4" t="s">
        <v>3805</v>
      </c>
      <c r="F416" s="6" t="s">
        <v>5463</v>
      </c>
      <c r="G416" s="23" t="s">
        <v>5477</v>
      </c>
      <c r="H416" s="16" t="s">
        <v>5579</v>
      </c>
      <c r="I416" s="4" t="s">
        <v>8020</v>
      </c>
      <c r="J416" s="4" t="s">
        <v>3905</v>
      </c>
      <c r="K416" s="6"/>
      <c r="L416" s="4" t="s">
        <v>5536</v>
      </c>
      <c r="M416" s="4">
        <v>1</v>
      </c>
      <c r="N416" s="4">
        <v>6</v>
      </c>
      <c r="O416" s="4">
        <v>36</v>
      </c>
      <c r="P416" s="29">
        <v>184.7</v>
      </c>
      <c r="Q416" s="33">
        <f t="shared" si="11"/>
        <v>184.7</v>
      </c>
      <c r="R416" s="4" t="s">
        <v>1839</v>
      </c>
      <c r="T416" s="87">
        <v>-1.6216216216217161E-3</v>
      </c>
    </row>
    <row r="417" spans="1:20" ht="26.25" customHeight="1">
      <c r="A417" s="3">
        <v>5907180853097</v>
      </c>
      <c r="B417" s="3" t="s">
        <v>1840</v>
      </c>
      <c r="C417" s="3" t="s">
        <v>1840</v>
      </c>
      <c r="D417" s="4" t="s">
        <v>5548</v>
      </c>
      <c r="E417" s="4" t="s">
        <v>3805</v>
      </c>
      <c r="F417" s="6" t="s">
        <v>5463</v>
      </c>
      <c r="G417" s="23" t="s">
        <v>5477</v>
      </c>
      <c r="H417" s="16" t="s">
        <v>5579</v>
      </c>
      <c r="I417" s="4" t="s">
        <v>8020</v>
      </c>
      <c r="J417" s="4" t="s">
        <v>3906</v>
      </c>
      <c r="K417" s="6"/>
      <c r="L417" s="4" t="s">
        <v>5536</v>
      </c>
      <c r="M417" s="4">
        <v>1</v>
      </c>
      <c r="N417" s="4">
        <v>6</v>
      </c>
      <c r="O417" s="4">
        <v>24</v>
      </c>
      <c r="P417" s="29">
        <v>243.7</v>
      </c>
      <c r="Q417" s="33">
        <f t="shared" si="11"/>
        <v>243.7</v>
      </c>
      <c r="R417" s="4" t="s">
        <v>1840</v>
      </c>
      <c r="T417" s="87">
        <v>-1.2295081967214072E-3</v>
      </c>
    </row>
    <row r="418" spans="1:20" ht="26.25" customHeight="1">
      <c r="A418" s="3">
        <v>5907180853103</v>
      </c>
      <c r="B418" s="3" t="s">
        <v>1841</v>
      </c>
      <c r="C418" s="3" t="s">
        <v>1841</v>
      </c>
      <c r="D418" s="4" t="s">
        <v>5548</v>
      </c>
      <c r="E418" s="4" t="s">
        <v>3805</v>
      </c>
      <c r="F418" s="6" t="s">
        <v>5463</v>
      </c>
      <c r="G418" s="23" t="s">
        <v>5477</v>
      </c>
      <c r="H418" s="16" t="s">
        <v>5579</v>
      </c>
      <c r="I418" s="4" t="s">
        <v>8020</v>
      </c>
      <c r="J418" s="4" t="s">
        <v>3907</v>
      </c>
      <c r="K418" s="6"/>
      <c r="L418" s="4" t="s">
        <v>5536</v>
      </c>
      <c r="M418" s="4">
        <v>1</v>
      </c>
      <c r="N418" s="4">
        <v>6</v>
      </c>
      <c r="O418" s="4">
        <v>24</v>
      </c>
      <c r="P418" s="29">
        <v>264.39999999999998</v>
      </c>
      <c r="Q418" s="33">
        <f t="shared" si="11"/>
        <v>264.39999999999998</v>
      </c>
      <c r="R418" s="4" t="s">
        <v>1841</v>
      </c>
      <c r="T418" s="87">
        <v>1.5151515151514694E-3</v>
      </c>
    </row>
    <row r="419" spans="1:20" ht="26.25" customHeight="1">
      <c r="A419" s="3">
        <v>5907180853110</v>
      </c>
      <c r="B419" s="3" t="s">
        <v>1842</v>
      </c>
      <c r="C419" s="3" t="s">
        <v>1842</v>
      </c>
      <c r="D419" s="4" t="s">
        <v>5548</v>
      </c>
      <c r="E419" s="4" t="s">
        <v>3805</v>
      </c>
      <c r="F419" s="6" t="s">
        <v>5463</v>
      </c>
      <c r="G419" s="23" t="s">
        <v>5477</v>
      </c>
      <c r="H419" s="16" t="s">
        <v>5579</v>
      </c>
      <c r="I419" s="4" t="s">
        <v>8020</v>
      </c>
      <c r="J419" s="4" t="s">
        <v>3908</v>
      </c>
      <c r="K419" s="6"/>
      <c r="L419" s="4" t="s">
        <v>5536</v>
      </c>
      <c r="M419" s="4">
        <v>1</v>
      </c>
      <c r="N419" s="4">
        <v>6</v>
      </c>
      <c r="O419" s="4">
        <v>12</v>
      </c>
      <c r="P419" s="29">
        <v>332.5</v>
      </c>
      <c r="Q419" s="33">
        <f t="shared" si="11"/>
        <v>332.5</v>
      </c>
      <c r="R419" s="4" t="s">
        <v>1842</v>
      </c>
      <c r="T419" s="87">
        <v>-1.5015015015015232E-3</v>
      </c>
    </row>
    <row r="420" spans="1:20" ht="26.25" customHeight="1">
      <c r="A420" s="3">
        <v>5907180853127</v>
      </c>
      <c r="B420" s="3" t="s">
        <v>1843</v>
      </c>
      <c r="C420" s="3" t="s">
        <v>1843</v>
      </c>
      <c r="D420" s="4" t="s">
        <v>5548</v>
      </c>
      <c r="E420" s="4" t="s">
        <v>3805</v>
      </c>
      <c r="F420" s="6" t="s">
        <v>5463</v>
      </c>
      <c r="G420" s="23" t="s">
        <v>5477</v>
      </c>
      <c r="H420" s="16" t="s">
        <v>5579</v>
      </c>
      <c r="I420" s="4" t="s">
        <v>8020</v>
      </c>
      <c r="J420" s="4" t="s">
        <v>3909</v>
      </c>
      <c r="K420" s="6"/>
      <c r="L420" s="4" t="s">
        <v>5536</v>
      </c>
      <c r="M420" s="4">
        <v>1</v>
      </c>
      <c r="N420" s="4">
        <v>6</v>
      </c>
      <c r="O420" s="4">
        <v>12</v>
      </c>
      <c r="P420" s="29">
        <v>381</v>
      </c>
      <c r="Q420" s="33">
        <f t="shared" si="11"/>
        <v>381</v>
      </c>
      <c r="R420" s="4" t="s">
        <v>1843</v>
      </c>
      <c r="T420" s="87">
        <v>0</v>
      </c>
    </row>
    <row r="421" spans="1:20" ht="26.25" customHeight="1">
      <c r="A421" s="3">
        <v>5901466106372</v>
      </c>
      <c r="B421" s="3" t="s">
        <v>1814</v>
      </c>
      <c r="C421" s="3" t="s">
        <v>1814</v>
      </c>
      <c r="D421" s="4" t="s">
        <v>5548</v>
      </c>
      <c r="E421" s="4" t="s">
        <v>3806</v>
      </c>
      <c r="F421" s="6" t="s">
        <v>5463</v>
      </c>
      <c r="G421" s="23" t="s">
        <v>5477</v>
      </c>
      <c r="H421" s="16" t="s">
        <v>5579</v>
      </c>
      <c r="I421" s="4" t="s">
        <v>8021</v>
      </c>
      <c r="J421" s="4" t="s">
        <v>3910</v>
      </c>
      <c r="K421" s="6"/>
      <c r="L421" s="4" t="s">
        <v>5536</v>
      </c>
      <c r="M421" s="4">
        <v>1</v>
      </c>
      <c r="N421" s="4">
        <v>0</v>
      </c>
      <c r="O421" s="4">
        <v>0</v>
      </c>
      <c r="P421" s="29">
        <v>918.2</v>
      </c>
      <c r="Q421" s="33">
        <f t="shared" si="11"/>
        <v>918.2</v>
      </c>
      <c r="R421" s="4" t="s">
        <v>1814</v>
      </c>
      <c r="T421" s="87">
        <v>2.1786492374742394E-4</v>
      </c>
    </row>
    <row r="422" spans="1:20" ht="26.25" customHeight="1">
      <c r="A422" s="3">
        <v>5901466106389</v>
      </c>
      <c r="B422" s="3" t="s">
        <v>1815</v>
      </c>
      <c r="C422" s="3" t="s">
        <v>1815</v>
      </c>
      <c r="D422" s="4" t="s">
        <v>5548</v>
      </c>
      <c r="E422" s="4" t="s">
        <v>3806</v>
      </c>
      <c r="F422" s="6" t="s">
        <v>5463</v>
      </c>
      <c r="G422" s="23" t="s">
        <v>5477</v>
      </c>
      <c r="H422" s="16" t="s">
        <v>5579</v>
      </c>
      <c r="I422" s="4" t="s">
        <v>8021</v>
      </c>
      <c r="J422" s="4" t="s">
        <v>3911</v>
      </c>
      <c r="K422" s="6"/>
      <c r="L422" s="4" t="s">
        <v>5536</v>
      </c>
      <c r="M422" s="4">
        <v>1</v>
      </c>
      <c r="N422" s="4">
        <v>0</v>
      </c>
      <c r="O422" s="4">
        <v>0</v>
      </c>
      <c r="P422" s="29">
        <v>1357.3</v>
      </c>
      <c r="Q422" s="33">
        <f t="shared" si="11"/>
        <v>1357.3</v>
      </c>
      <c r="R422" s="4" t="s">
        <v>1815</v>
      </c>
      <c r="T422" s="87">
        <v>2.2107590272657518E-4</v>
      </c>
    </row>
    <row r="423" spans="1:20" ht="26.25" customHeight="1">
      <c r="A423" s="3">
        <v>5901466106396</v>
      </c>
      <c r="B423" s="3" t="s">
        <v>1817</v>
      </c>
      <c r="C423" s="3" t="s">
        <v>1817</v>
      </c>
      <c r="D423" s="4" t="s">
        <v>5548</v>
      </c>
      <c r="E423" s="4" t="s">
        <v>3806</v>
      </c>
      <c r="F423" s="6" t="s">
        <v>5463</v>
      </c>
      <c r="G423" s="23" t="s">
        <v>5477</v>
      </c>
      <c r="H423" s="16" t="s">
        <v>5579</v>
      </c>
      <c r="I423" s="4" t="s">
        <v>8021</v>
      </c>
      <c r="J423" s="4" t="s">
        <v>3912</v>
      </c>
      <c r="K423" s="6"/>
      <c r="L423" s="4" t="s">
        <v>5536</v>
      </c>
      <c r="M423" s="4">
        <v>1</v>
      </c>
      <c r="N423" s="4">
        <v>0</v>
      </c>
      <c r="O423" s="4">
        <v>0</v>
      </c>
      <c r="P423" s="29">
        <v>1567.8</v>
      </c>
      <c r="Q423" s="33">
        <f t="shared" si="11"/>
        <v>1567.8</v>
      </c>
      <c r="R423" s="4" t="s">
        <v>1817</v>
      </c>
      <c r="T423" s="87">
        <v>-1.2755102040817867E-4</v>
      </c>
    </row>
    <row r="424" spans="1:20" ht="26.25" customHeight="1">
      <c r="A424" s="3">
        <v>5901466106402</v>
      </c>
      <c r="B424" s="3" t="s">
        <v>1818</v>
      </c>
      <c r="C424" s="3" t="s">
        <v>1818</v>
      </c>
      <c r="D424" s="4" t="s">
        <v>5548</v>
      </c>
      <c r="E424" s="4" t="s">
        <v>3806</v>
      </c>
      <c r="F424" s="6" t="s">
        <v>5463</v>
      </c>
      <c r="G424" s="23" t="s">
        <v>5477</v>
      </c>
      <c r="H424" s="16" t="s">
        <v>5579</v>
      </c>
      <c r="I424" s="4" t="s">
        <v>8021</v>
      </c>
      <c r="J424" s="4" t="s">
        <v>3913</v>
      </c>
      <c r="K424" s="6"/>
      <c r="L424" s="4" t="s">
        <v>5536</v>
      </c>
      <c r="M424" s="4">
        <v>1</v>
      </c>
      <c r="N424" s="4">
        <v>0</v>
      </c>
      <c r="O424" s="4">
        <v>0</v>
      </c>
      <c r="P424" s="29">
        <v>2066.5</v>
      </c>
      <c r="Q424" s="33">
        <f t="shared" si="11"/>
        <v>2066.5</v>
      </c>
      <c r="R424" s="4" t="s">
        <v>1818</v>
      </c>
      <c r="T424" s="87">
        <v>-2.418964683115199E-4</v>
      </c>
    </row>
    <row r="425" spans="1:20" ht="26.25" customHeight="1">
      <c r="A425" s="3">
        <v>5901466106419</v>
      </c>
      <c r="B425" s="3" t="s">
        <v>1819</v>
      </c>
      <c r="C425" s="3" t="s">
        <v>1819</v>
      </c>
      <c r="D425" s="4" t="s">
        <v>5548</v>
      </c>
      <c r="E425" s="4" t="s">
        <v>3806</v>
      </c>
      <c r="F425" s="6" t="s">
        <v>5463</v>
      </c>
      <c r="G425" s="23" t="s">
        <v>5477</v>
      </c>
      <c r="H425" s="16" t="s">
        <v>5579</v>
      </c>
      <c r="I425" s="4" t="s">
        <v>8022</v>
      </c>
      <c r="J425" s="4" t="s">
        <v>3907</v>
      </c>
      <c r="K425" s="6"/>
      <c r="L425" s="4" t="s">
        <v>5536</v>
      </c>
      <c r="M425" s="4">
        <v>1</v>
      </c>
      <c r="N425" s="4">
        <v>10</v>
      </c>
      <c r="O425" s="4">
        <v>0</v>
      </c>
      <c r="P425" s="29">
        <v>354.6</v>
      </c>
      <c r="Q425" s="33">
        <f t="shared" si="11"/>
        <v>354.6</v>
      </c>
      <c r="R425" s="4" t="s">
        <v>1819</v>
      </c>
      <c r="T425" s="87">
        <v>-1.1267605633802358E-3</v>
      </c>
    </row>
    <row r="426" spans="1:20" ht="26.25" customHeight="1">
      <c r="A426" s="3">
        <v>5901466106426</v>
      </c>
      <c r="B426" s="3" t="s">
        <v>1820</v>
      </c>
      <c r="C426" s="3" t="s">
        <v>1820</v>
      </c>
      <c r="D426" s="4" t="s">
        <v>5548</v>
      </c>
      <c r="E426" s="4" t="s">
        <v>3806</v>
      </c>
      <c r="F426" s="6" t="s">
        <v>5463</v>
      </c>
      <c r="G426" s="23" t="s">
        <v>5477</v>
      </c>
      <c r="H426" s="16" t="s">
        <v>5579</v>
      </c>
      <c r="I426" s="4" t="s">
        <v>8022</v>
      </c>
      <c r="J426" s="4" t="s">
        <v>3908</v>
      </c>
      <c r="K426" s="6"/>
      <c r="L426" s="4" t="s">
        <v>5536</v>
      </c>
      <c r="M426" s="4">
        <v>1</v>
      </c>
      <c r="N426" s="4">
        <v>6</v>
      </c>
      <c r="O426" s="4">
        <v>0</v>
      </c>
      <c r="P426" s="29">
        <v>424.2</v>
      </c>
      <c r="Q426" s="33">
        <f t="shared" si="11"/>
        <v>424.2</v>
      </c>
      <c r="R426" s="4" t="s">
        <v>1820</v>
      </c>
      <c r="T426" s="87">
        <v>4.7169811320757482E-4</v>
      </c>
    </row>
    <row r="427" spans="1:20" ht="26.25" customHeight="1">
      <c r="A427" s="3">
        <v>5901466106433</v>
      </c>
      <c r="B427" s="3" t="s">
        <v>1821</v>
      </c>
      <c r="C427" s="3" t="s">
        <v>1821</v>
      </c>
      <c r="D427" s="4" t="s">
        <v>5548</v>
      </c>
      <c r="E427" s="4" t="s">
        <v>3806</v>
      </c>
      <c r="F427" s="6" t="s">
        <v>5463</v>
      </c>
      <c r="G427" s="23" t="s">
        <v>5477</v>
      </c>
      <c r="H427" s="16" t="s">
        <v>5579</v>
      </c>
      <c r="I427" s="4" t="s">
        <v>8022</v>
      </c>
      <c r="J427" s="4" t="s">
        <v>6041</v>
      </c>
      <c r="K427" s="6"/>
      <c r="L427" s="4" t="s">
        <v>5536</v>
      </c>
      <c r="M427" s="4">
        <v>1</v>
      </c>
      <c r="N427" s="4">
        <v>4</v>
      </c>
      <c r="O427" s="4">
        <v>0</v>
      </c>
      <c r="P427" s="29">
        <v>623.20000000000005</v>
      </c>
      <c r="Q427" s="33">
        <f t="shared" si="11"/>
        <v>623.20000000000005</v>
      </c>
      <c r="R427" s="4" t="s">
        <v>1821</v>
      </c>
      <c r="T427" s="87">
        <v>3.2102728731953079E-4</v>
      </c>
    </row>
    <row r="428" spans="1:20" ht="26.25" customHeight="1">
      <c r="A428" s="3">
        <v>5907180852892</v>
      </c>
      <c r="B428" s="3" t="s">
        <v>2157</v>
      </c>
      <c r="C428" s="3" t="s">
        <v>2157</v>
      </c>
      <c r="D428" s="4" t="s">
        <v>5548</v>
      </c>
      <c r="E428" s="4" t="s">
        <v>3805</v>
      </c>
      <c r="F428" s="6" t="s">
        <v>5463</v>
      </c>
      <c r="G428" s="23" t="s">
        <v>5477</v>
      </c>
      <c r="H428" s="16" t="s">
        <v>5580</v>
      </c>
      <c r="I428" s="4" t="s">
        <v>8023</v>
      </c>
      <c r="J428" s="4" t="s">
        <v>3895</v>
      </c>
      <c r="K428" s="6"/>
      <c r="L428" s="4" t="s">
        <v>5536</v>
      </c>
      <c r="M428" s="4">
        <v>1</v>
      </c>
      <c r="N428" s="4">
        <v>10</v>
      </c>
      <c r="O428" s="4">
        <v>20</v>
      </c>
      <c r="P428" s="29">
        <v>242.3</v>
      </c>
      <c r="Q428" s="33">
        <f t="shared" si="11"/>
        <v>242.3</v>
      </c>
      <c r="R428" s="4" t="s">
        <v>2157</v>
      </c>
      <c r="T428" s="87">
        <v>1.2396694214875659E-3</v>
      </c>
    </row>
    <row r="429" spans="1:20" ht="26.25" customHeight="1">
      <c r="A429" s="3">
        <v>5907180852908</v>
      </c>
      <c r="B429" s="3" t="s">
        <v>2158</v>
      </c>
      <c r="C429" s="3" t="s">
        <v>2158</v>
      </c>
      <c r="D429" s="4" t="s">
        <v>5548</v>
      </c>
      <c r="E429" s="4" t="s">
        <v>3805</v>
      </c>
      <c r="F429" s="6" t="s">
        <v>5463</v>
      </c>
      <c r="G429" s="23" t="s">
        <v>5477</v>
      </c>
      <c r="H429" s="16" t="s">
        <v>5580</v>
      </c>
      <c r="I429" s="4" t="s">
        <v>8023</v>
      </c>
      <c r="J429" s="4" t="s">
        <v>3906</v>
      </c>
      <c r="K429" s="6"/>
      <c r="L429" s="4" t="s">
        <v>5536</v>
      </c>
      <c r="M429" s="4">
        <v>1</v>
      </c>
      <c r="N429" s="4">
        <v>10</v>
      </c>
      <c r="O429" s="4">
        <v>20</v>
      </c>
      <c r="P429" s="29">
        <v>287.2</v>
      </c>
      <c r="Q429" s="33">
        <f t="shared" si="11"/>
        <v>287.2</v>
      </c>
      <c r="R429" s="4" t="s">
        <v>2158</v>
      </c>
      <c r="T429" s="87">
        <v>6.968641114981633E-4</v>
      </c>
    </row>
    <row r="430" spans="1:20" ht="26.25" customHeight="1">
      <c r="A430" s="3">
        <v>5907180852915</v>
      </c>
      <c r="B430" s="3" t="s">
        <v>2159</v>
      </c>
      <c r="C430" s="3" t="s">
        <v>2159</v>
      </c>
      <c r="D430" s="4" t="s">
        <v>5548</v>
      </c>
      <c r="E430" s="4" t="s">
        <v>3805</v>
      </c>
      <c r="F430" s="6" t="s">
        <v>5463</v>
      </c>
      <c r="G430" s="23" t="s">
        <v>5477</v>
      </c>
      <c r="H430" s="16" t="s">
        <v>5580</v>
      </c>
      <c r="I430" s="4" t="s">
        <v>8023</v>
      </c>
      <c r="J430" s="4" t="s">
        <v>3907</v>
      </c>
      <c r="K430" s="6"/>
      <c r="L430" s="4" t="s">
        <v>5536</v>
      </c>
      <c r="M430" s="4">
        <v>1</v>
      </c>
      <c r="N430" s="4">
        <v>10</v>
      </c>
      <c r="O430" s="4">
        <v>20</v>
      </c>
      <c r="P430" s="29">
        <v>343.6</v>
      </c>
      <c r="Q430" s="33">
        <f t="shared" si="11"/>
        <v>343.6</v>
      </c>
      <c r="R430" s="4" t="s">
        <v>2159</v>
      </c>
      <c r="T430" s="87">
        <v>-1.1627906976743319E-3</v>
      </c>
    </row>
    <row r="431" spans="1:20" ht="26.25" customHeight="1">
      <c r="A431" s="3">
        <v>5907180852922</v>
      </c>
      <c r="B431" s="3" t="s">
        <v>2160</v>
      </c>
      <c r="C431" s="3" t="s">
        <v>2160</v>
      </c>
      <c r="D431" s="4" t="s">
        <v>5548</v>
      </c>
      <c r="E431" s="4" t="s">
        <v>3805</v>
      </c>
      <c r="F431" s="6" t="s">
        <v>5463</v>
      </c>
      <c r="G431" s="23" t="s">
        <v>5477</v>
      </c>
      <c r="H431" s="16" t="s">
        <v>5580</v>
      </c>
      <c r="I431" s="4" t="s">
        <v>8023</v>
      </c>
      <c r="J431" s="4" t="s">
        <v>3914</v>
      </c>
      <c r="K431" s="6"/>
      <c r="L431" s="4" t="s">
        <v>5536</v>
      </c>
      <c r="M431" s="4">
        <v>1</v>
      </c>
      <c r="N431" s="4">
        <v>12</v>
      </c>
      <c r="O431" s="4">
        <v>0</v>
      </c>
      <c r="P431" s="29">
        <v>465.8</v>
      </c>
      <c r="Q431" s="33">
        <f t="shared" si="11"/>
        <v>465.8</v>
      </c>
      <c r="R431" s="4" t="s">
        <v>2160</v>
      </c>
      <c r="T431" s="87">
        <v>-4.2918454935625405E-4</v>
      </c>
    </row>
    <row r="432" spans="1:20" ht="26.25" customHeight="1">
      <c r="A432" s="3">
        <v>5907180852939</v>
      </c>
      <c r="B432" s="3" t="s">
        <v>2161</v>
      </c>
      <c r="C432" s="3" t="s">
        <v>2161</v>
      </c>
      <c r="D432" s="4" t="s">
        <v>5548</v>
      </c>
      <c r="E432" s="4" t="s">
        <v>3805</v>
      </c>
      <c r="F432" s="6" t="s">
        <v>5463</v>
      </c>
      <c r="G432" s="23" t="s">
        <v>5477</v>
      </c>
      <c r="H432" s="16" t="s">
        <v>5580</v>
      </c>
      <c r="I432" s="4" t="s">
        <v>8023</v>
      </c>
      <c r="J432" s="4" t="s">
        <v>3915</v>
      </c>
      <c r="K432" s="6"/>
      <c r="L432" s="4" t="s">
        <v>5536</v>
      </c>
      <c r="M432" s="4">
        <v>1</v>
      </c>
      <c r="N432" s="4">
        <v>12</v>
      </c>
      <c r="O432" s="4">
        <v>0</v>
      </c>
      <c r="P432" s="29">
        <v>505.5</v>
      </c>
      <c r="Q432" s="33">
        <f t="shared" si="11"/>
        <v>505.5</v>
      </c>
      <c r="R432" s="4" t="s">
        <v>2161</v>
      </c>
      <c r="T432" s="87">
        <v>-9.8814229249011287E-4</v>
      </c>
    </row>
    <row r="433" spans="1:20" ht="26.25" customHeight="1">
      <c r="A433" s="3">
        <v>5907180852946</v>
      </c>
      <c r="B433" s="3" t="s">
        <v>2152</v>
      </c>
      <c r="C433" s="3" t="s">
        <v>2152</v>
      </c>
      <c r="D433" s="4" t="s">
        <v>5548</v>
      </c>
      <c r="E433" s="4" t="s">
        <v>3805</v>
      </c>
      <c r="F433" s="6" t="s">
        <v>5463</v>
      </c>
      <c r="G433" s="23" t="s">
        <v>5477</v>
      </c>
      <c r="H433" s="16" t="s">
        <v>5580</v>
      </c>
      <c r="I433" s="4" t="s">
        <v>8023</v>
      </c>
      <c r="J433" s="4" t="s">
        <v>3895</v>
      </c>
      <c r="K433" s="6"/>
      <c r="L433" s="4" t="s">
        <v>5536</v>
      </c>
      <c r="M433" s="4">
        <v>1</v>
      </c>
      <c r="N433" s="4">
        <v>24</v>
      </c>
      <c r="O433" s="4">
        <v>0</v>
      </c>
      <c r="P433" s="29">
        <v>300.5</v>
      </c>
      <c r="Q433" s="33">
        <f t="shared" si="11"/>
        <v>300.5</v>
      </c>
      <c r="R433" s="4" t="s">
        <v>2152</v>
      </c>
      <c r="T433" s="87">
        <v>-1.6611295681062677E-3</v>
      </c>
    </row>
    <row r="434" spans="1:20" ht="26.25" customHeight="1">
      <c r="A434" s="3">
        <v>5907180852953</v>
      </c>
      <c r="B434" s="3" t="s">
        <v>2153</v>
      </c>
      <c r="C434" s="3" t="s">
        <v>2153</v>
      </c>
      <c r="D434" s="4" t="s">
        <v>5548</v>
      </c>
      <c r="E434" s="4" t="s">
        <v>3805</v>
      </c>
      <c r="F434" s="6" t="s">
        <v>5463</v>
      </c>
      <c r="G434" s="23" t="s">
        <v>5477</v>
      </c>
      <c r="H434" s="16" t="s">
        <v>5580</v>
      </c>
      <c r="I434" s="4" t="s">
        <v>8023</v>
      </c>
      <c r="J434" s="4" t="s">
        <v>3906</v>
      </c>
      <c r="K434" s="6"/>
      <c r="L434" s="4" t="s">
        <v>5536</v>
      </c>
      <c r="M434" s="4">
        <v>1</v>
      </c>
      <c r="N434" s="4">
        <v>12</v>
      </c>
      <c r="O434" s="4">
        <v>0</v>
      </c>
      <c r="P434" s="29">
        <v>337.1</v>
      </c>
      <c r="Q434" s="33">
        <f t="shared" si="11"/>
        <v>337.1</v>
      </c>
      <c r="R434" s="4" t="s">
        <v>2153</v>
      </c>
      <c r="T434" s="87">
        <v>2.9673590504453173E-4</v>
      </c>
    </row>
    <row r="435" spans="1:20" ht="26.25" customHeight="1">
      <c r="A435" s="3">
        <v>5907180852960</v>
      </c>
      <c r="B435" s="3" t="s">
        <v>2154</v>
      </c>
      <c r="C435" s="3" t="s">
        <v>2154</v>
      </c>
      <c r="D435" s="4" t="s">
        <v>5548</v>
      </c>
      <c r="E435" s="4" t="s">
        <v>3805</v>
      </c>
      <c r="F435" s="6" t="s">
        <v>5463</v>
      </c>
      <c r="G435" s="23" t="s">
        <v>5477</v>
      </c>
      <c r="H435" s="16" t="s">
        <v>5580</v>
      </c>
      <c r="I435" s="4" t="s">
        <v>8023</v>
      </c>
      <c r="J435" s="4" t="s">
        <v>3907</v>
      </c>
      <c r="K435" s="6"/>
      <c r="L435" s="4" t="s">
        <v>5536</v>
      </c>
      <c r="M435" s="4">
        <v>1</v>
      </c>
      <c r="N435" s="4">
        <v>12</v>
      </c>
      <c r="O435" s="4">
        <v>0</v>
      </c>
      <c r="P435" s="29">
        <v>396.9</v>
      </c>
      <c r="Q435" s="33">
        <f t="shared" si="11"/>
        <v>396.9</v>
      </c>
      <c r="R435" s="4" t="s">
        <v>2154</v>
      </c>
      <c r="T435" s="87">
        <v>-2.5188916876583978E-4</v>
      </c>
    </row>
    <row r="436" spans="1:20" ht="26.25" customHeight="1">
      <c r="A436" s="3">
        <v>5907180852977</v>
      </c>
      <c r="B436" s="3" t="s">
        <v>2155</v>
      </c>
      <c r="C436" s="3" t="s">
        <v>2155</v>
      </c>
      <c r="D436" s="4" t="s">
        <v>5548</v>
      </c>
      <c r="E436" s="4" t="s">
        <v>3805</v>
      </c>
      <c r="F436" s="6" t="s">
        <v>5463</v>
      </c>
      <c r="G436" s="23" t="s">
        <v>5477</v>
      </c>
      <c r="H436" s="16" t="s">
        <v>5580</v>
      </c>
      <c r="I436" s="4" t="s">
        <v>8023</v>
      </c>
      <c r="J436" s="4" t="s">
        <v>3914</v>
      </c>
      <c r="K436" s="6"/>
      <c r="L436" s="4" t="s">
        <v>5536</v>
      </c>
      <c r="M436" s="4">
        <v>1</v>
      </c>
      <c r="N436" s="4">
        <v>12</v>
      </c>
      <c r="O436" s="4">
        <v>0</v>
      </c>
      <c r="P436" s="29">
        <v>526.4</v>
      </c>
      <c r="Q436" s="33">
        <f t="shared" si="11"/>
        <v>526.4</v>
      </c>
      <c r="R436" s="4" t="s">
        <v>2155</v>
      </c>
      <c r="T436" s="87">
        <v>7.6045627376419844E-4</v>
      </c>
    </row>
    <row r="437" spans="1:20" ht="26.25" customHeight="1">
      <c r="A437" s="3">
        <v>5907180852984</v>
      </c>
      <c r="B437" s="3" t="s">
        <v>2156</v>
      </c>
      <c r="C437" s="3" t="s">
        <v>2156</v>
      </c>
      <c r="D437" s="4" t="s">
        <v>5548</v>
      </c>
      <c r="E437" s="4" t="s">
        <v>3805</v>
      </c>
      <c r="F437" s="6" t="s">
        <v>5463</v>
      </c>
      <c r="G437" s="23" t="s">
        <v>5477</v>
      </c>
      <c r="H437" s="16" t="s">
        <v>5580</v>
      </c>
      <c r="I437" s="4" t="s">
        <v>8023</v>
      </c>
      <c r="J437" s="4" t="s">
        <v>3916</v>
      </c>
      <c r="K437" s="6"/>
      <c r="L437" s="4" t="s">
        <v>5536</v>
      </c>
      <c r="M437" s="4">
        <v>1</v>
      </c>
      <c r="N437" s="4">
        <v>6</v>
      </c>
      <c r="O437" s="4">
        <v>0</v>
      </c>
      <c r="P437" s="29">
        <v>695</v>
      </c>
      <c r="Q437" s="33">
        <f t="shared" si="11"/>
        <v>695</v>
      </c>
      <c r="R437" s="4" t="s">
        <v>2156</v>
      </c>
      <c r="T437" s="87">
        <v>0</v>
      </c>
    </row>
    <row r="438" spans="1:20" ht="26.25" customHeight="1">
      <c r="A438" s="3">
        <v>5901466106440</v>
      </c>
      <c r="B438" s="3" t="s">
        <v>2162</v>
      </c>
      <c r="C438" s="3" t="s">
        <v>2162</v>
      </c>
      <c r="D438" s="4" t="s">
        <v>5548</v>
      </c>
      <c r="E438" s="4" t="s">
        <v>3806</v>
      </c>
      <c r="F438" s="6" t="s">
        <v>5463</v>
      </c>
      <c r="G438" s="23" t="s">
        <v>5477</v>
      </c>
      <c r="H438" s="16" t="s">
        <v>5580</v>
      </c>
      <c r="I438" s="4" t="s">
        <v>8024</v>
      </c>
      <c r="J438" s="4" t="s">
        <v>3917</v>
      </c>
      <c r="K438" s="6"/>
      <c r="L438" s="4" t="s">
        <v>5536</v>
      </c>
      <c r="M438" s="4">
        <v>1</v>
      </c>
      <c r="N438" s="4">
        <v>5</v>
      </c>
      <c r="O438" s="4">
        <v>0</v>
      </c>
      <c r="P438" s="29">
        <v>901.6</v>
      </c>
      <c r="Q438" s="33">
        <f t="shared" si="11"/>
        <v>901.6</v>
      </c>
      <c r="R438" s="4" t="s">
        <v>2162</v>
      </c>
      <c r="T438" s="87">
        <v>-4.4345898004427564E-4</v>
      </c>
    </row>
    <row r="439" spans="1:20" ht="26.25" customHeight="1">
      <c r="A439" s="3">
        <v>5907180858313</v>
      </c>
      <c r="B439" s="3" t="s">
        <v>2049</v>
      </c>
      <c r="C439" s="3" t="s">
        <v>2049</v>
      </c>
      <c r="D439" s="4" t="s">
        <v>5548</v>
      </c>
      <c r="E439" s="4" t="s">
        <v>3806</v>
      </c>
      <c r="F439" s="6" t="s">
        <v>5463</v>
      </c>
      <c r="G439" s="23" t="s">
        <v>5477</v>
      </c>
      <c r="H439" s="16" t="s">
        <v>5581</v>
      </c>
      <c r="I439" s="4" t="s">
        <v>8025</v>
      </c>
      <c r="J439" s="4" t="s">
        <v>3918</v>
      </c>
      <c r="K439" s="6"/>
      <c r="L439" s="4" t="s">
        <v>5536</v>
      </c>
      <c r="M439" s="4">
        <v>1</v>
      </c>
      <c r="N439" s="4">
        <v>6</v>
      </c>
      <c r="O439" s="4">
        <v>36</v>
      </c>
      <c r="P439" s="29">
        <v>176.2</v>
      </c>
      <c r="Q439" s="33">
        <f t="shared" si="11"/>
        <v>176.2</v>
      </c>
      <c r="R439" s="4" t="s">
        <v>2049</v>
      </c>
      <c r="T439" s="87">
        <v>1.136363636363491E-3</v>
      </c>
    </row>
    <row r="440" spans="1:20" ht="26.25" customHeight="1">
      <c r="A440" s="3">
        <v>5907180858320</v>
      </c>
      <c r="B440" s="3" t="s">
        <v>2050</v>
      </c>
      <c r="C440" s="3" t="s">
        <v>2050</v>
      </c>
      <c r="D440" s="4" t="s">
        <v>5548</v>
      </c>
      <c r="E440" s="4" t="s">
        <v>3806</v>
      </c>
      <c r="F440" s="6" t="s">
        <v>5463</v>
      </c>
      <c r="G440" s="23" t="s">
        <v>5477</v>
      </c>
      <c r="H440" s="16" t="s">
        <v>5581</v>
      </c>
      <c r="I440" s="4" t="s">
        <v>8025</v>
      </c>
      <c r="J440" s="4" t="s">
        <v>3919</v>
      </c>
      <c r="K440" s="6"/>
      <c r="L440" s="4" t="s">
        <v>5536</v>
      </c>
      <c r="M440" s="4">
        <v>1</v>
      </c>
      <c r="N440" s="4">
        <v>6</v>
      </c>
      <c r="O440" s="4">
        <v>24</v>
      </c>
      <c r="P440" s="29">
        <v>189.3</v>
      </c>
      <c r="Q440" s="33">
        <f t="shared" si="11"/>
        <v>189.3</v>
      </c>
      <c r="R440" s="4" t="s">
        <v>2050</v>
      </c>
      <c r="T440" s="87">
        <v>1.5873015873015817E-3</v>
      </c>
    </row>
    <row r="441" spans="1:20" ht="26.25" customHeight="1">
      <c r="A441" s="3">
        <v>5907180858337</v>
      </c>
      <c r="B441" s="3" t="s">
        <v>2051</v>
      </c>
      <c r="C441" s="3" t="s">
        <v>2051</v>
      </c>
      <c r="D441" s="4" t="s">
        <v>5548</v>
      </c>
      <c r="E441" s="4" t="s">
        <v>3806</v>
      </c>
      <c r="F441" s="6" t="s">
        <v>5463</v>
      </c>
      <c r="G441" s="23" t="s">
        <v>5477</v>
      </c>
      <c r="H441" s="16" t="s">
        <v>5581</v>
      </c>
      <c r="I441" s="4" t="s">
        <v>8025</v>
      </c>
      <c r="J441" s="4" t="s">
        <v>3920</v>
      </c>
      <c r="K441" s="6"/>
      <c r="L441" s="4" t="s">
        <v>5536</v>
      </c>
      <c r="M441" s="4">
        <v>1</v>
      </c>
      <c r="N441" s="4">
        <v>6</v>
      </c>
      <c r="O441" s="4">
        <v>24</v>
      </c>
      <c r="P441" s="29">
        <v>213.8</v>
      </c>
      <c r="Q441" s="33">
        <f t="shared" si="11"/>
        <v>213.8</v>
      </c>
      <c r="R441" s="4" t="s">
        <v>2051</v>
      </c>
      <c r="T441" s="87">
        <v>-9.3457943925223663E-4</v>
      </c>
    </row>
    <row r="442" spans="1:20" ht="26.25" customHeight="1">
      <c r="A442" s="3">
        <v>5907180858344</v>
      </c>
      <c r="B442" s="3" t="s">
        <v>2052</v>
      </c>
      <c r="C442" s="3" t="s">
        <v>2052</v>
      </c>
      <c r="D442" s="4" t="s">
        <v>5548</v>
      </c>
      <c r="E442" s="4" t="s">
        <v>3806</v>
      </c>
      <c r="F442" s="6" t="s">
        <v>5463</v>
      </c>
      <c r="G442" s="23" t="s">
        <v>5477</v>
      </c>
      <c r="H442" s="16" t="s">
        <v>5581</v>
      </c>
      <c r="I442" s="4" t="s">
        <v>8026</v>
      </c>
      <c r="J442" s="4" t="s">
        <v>3921</v>
      </c>
      <c r="K442" s="6"/>
      <c r="L442" s="4" t="s">
        <v>5536</v>
      </c>
      <c r="M442" s="4">
        <v>1</v>
      </c>
      <c r="N442" s="4">
        <v>6</v>
      </c>
      <c r="O442" s="4">
        <v>36</v>
      </c>
      <c r="P442" s="29">
        <v>233.2</v>
      </c>
      <c r="Q442" s="33">
        <f t="shared" si="11"/>
        <v>233.2</v>
      </c>
      <c r="R442" s="4" t="s">
        <v>2052</v>
      </c>
      <c r="T442" s="87">
        <v>8.5836909871250811E-4</v>
      </c>
    </row>
    <row r="443" spans="1:20" ht="26.25" customHeight="1">
      <c r="A443" s="3">
        <v>5907180858290</v>
      </c>
      <c r="B443" s="3" t="s">
        <v>2046</v>
      </c>
      <c r="C443" s="3" t="s">
        <v>2046</v>
      </c>
      <c r="D443" s="4" t="s">
        <v>5548</v>
      </c>
      <c r="E443" s="4" t="s">
        <v>3806</v>
      </c>
      <c r="F443" s="6" t="s">
        <v>5463</v>
      </c>
      <c r="G443" s="23" t="s">
        <v>5477</v>
      </c>
      <c r="H443" s="16" t="s">
        <v>5581</v>
      </c>
      <c r="I443" s="4" t="s">
        <v>8027</v>
      </c>
      <c r="J443" s="4" t="s">
        <v>3819</v>
      </c>
      <c r="K443" s="6"/>
      <c r="L443" s="4" t="s">
        <v>5536</v>
      </c>
      <c r="M443" s="4">
        <v>1</v>
      </c>
      <c r="N443" s="4">
        <v>6</v>
      </c>
      <c r="O443" s="4">
        <v>36</v>
      </c>
      <c r="P443" s="29">
        <v>165</v>
      </c>
      <c r="Q443" s="33">
        <f t="shared" si="11"/>
        <v>165</v>
      </c>
      <c r="R443" s="4" t="s">
        <v>2046</v>
      </c>
      <c r="T443" s="87">
        <v>0</v>
      </c>
    </row>
    <row r="444" spans="1:20" ht="26.25" customHeight="1">
      <c r="A444" s="3">
        <v>5907180858306</v>
      </c>
      <c r="B444" s="3" t="s">
        <v>2047</v>
      </c>
      <c r="C444" s="3" t="s">
        <v>2047</v>
      </c>
      <c r="D444" s="4" t="s">
        <v>5548</v>
      </c>
      <c r="E444" s="4" t="s">
        <v>3806</v>
      </c>
      <c r="F444" s="6" t="s">
        <v>5463</v>
      </c>
      <c r="G444" s="23" t="s">
        <v>5477</v>
      </c>
      <c r="H444" s="16" t="s">
        <v>5581</v>
      </c>
      <c r="I444" s="4" t="s">
        <v>8027</v>
      </c>
      <c r="J444" s="4" t="s">
        <v>3820</v>
      </c>
      <c r="K444" s="6"/>
      <c r="L444" s="4" t="s">
        <v>5536</v>
      </c>
      <c r="M444" s="4">
        <v>1</v>
      </c>
      <c r="N444" s="4">
        <v>6</v>
      </c>
      <c r="O444" s="4">
        <v>24</v>
      </c>
      <c r="P444" s="29">
        <v>183.4</v>
      </c>
      <c r="Q444" s="33">
        <f t="shared" si="11"/>
        <v>183.4</v>
      </c>
      <c r="R444" s="4" t="s">
        <v>2047</v>
      </c>
      <c r="T444" s="87">
        <v>2.1857923497268228E-3</v>
      </c>
    </row>
    <row r="445" spans="1:20" ht="26.25" customHeight="1">
      <c r="A445" s="3">
        <v>5907527914863</v>
      </c>
      <c r="B445" s="3" t="s">
        <v>2048</v>
      </c>
      <c r="C445" s="3" t="s">
        <v>2048</v>
      </c>
      <c r="D445" s="4" t="s">
        <v>5548</v>
      </c>
      <c r="E445" s="4" t="s">
        <v>3806</v>
      </c>
      <c r="F445" s="6" t="s">
        <v>5463</v>
      </c>
      <c r="G445" s="23" t="s">
        <v>5477</v>
      </c>
      <c r="H445" s="16" t="s">
        <v>5581</v>
      </c>
      <c r="I445" s="4" t="s">
        <v>8027</v>
      </c>
      <c r="J445" s="4" t="s">
        <v>3821</v>
      </c>
      <c r="K445" s="6"/>
      <c r="L445" s="4" t="s">
        <v>5536</v>
      </c>
      <c r="M445" s="4">
        <v>1</v>
      </c>
      <c r="N445" s="4">
        <v>6</v>
      </c>
      <c r="O445" s="4">
        <v>24</v>
      </c>
      <c r="P445" s="29">
        <v>202.5</v>
      </c>
      <c r="Q445" s="33">
        <f t="shared" si="11"/>
        <v>202.5</v>
      </c>
      <c r="R445" s="4" t="s">
        <v>2048</v>
      </c>
      <c r="T445" s="87">
        <v>-2.4630541871921707E-3</v>
      </c>
    </row>
    <row r="446" spans="1:20" ht="26.25" customHeight="1">
      <c r="A446" s="3">
        <v>5907180856326</v>
      </c>
      <c r="B446" s="3" t="s">
        <v>1707</v>
      </c>
      <c r="C446" s="3" t="s">
        <v>1707</v>
      </c>
      <c r="D446" s="4" t="s">
        <v>5548</v>
      </c>
      <c r="E446" s="4" t="s">
        <v>3805</v>
      </c>
      <c r="F446" s="6" t="s">
        <v>5463</v>
      </c>
      <c r="G446" s="23" t="s">
        <v>5477</v>
      </c>
      <c r="H446" s="16" t="s">
        <v>5581</v>
      </c>
      <c r="I446" s="4" t="s">
        <v>8028</v>
      </c>
      <c r="J446" s="4" t="s">
        <v>6042</v>
      </c>
      <c r="K446" s="6"/>
      <c r="L446" s="4" t="s">
        <v>5536</v>
      </c>
      <c r="M446" s="4">
        <v>1</v>
      </c>
      <c r="N446" s="4">
        <v>12</v>
      </c>
      <c r="O446" s="4">
        <v>36</v>
      </c>
      <c r="P446" s="29">
        <v>129.9</v>
      </c>
      <c r="Q446" s="33">
        <f t="shared" si="11"/>
        <v>129.9</v>
      </c>
      <c r="R446" s="4" t="s">
        <v>1707</v>
      </c>
      <c r="T446" s="87">
        <v>-7.6923076923074429E-4</v>
      </c>
    </row>
    <row r="447" spans="1:20" ht="26.25" customHeight="1">
      <c r="A447" s="3">
        <v>5907180856333</v>
      </c>
      <c r="B447" s="3" t="s">
        <v>1708</v>
      </c>
      <c r="C447" s="3" t="s">
        <v>1708</v>
      </c>
      <c r="D447" s="4" t="s">
        <v>5548</v>
      </c>
      <c r="E447" s="4" t="s">
        <v>3805</v>
      </c>
      <c r="F447" s="6" t="s">
        <v>5463</v>
      </c>
      <c r="G447" s="23" t="s">
        <v>5477</v>
      </c>
      <c r="H447" s="16" t="s">
        <v>5581</v>
      </c>
      <c r="I447" s="4" t="s">
        <v>8028</v>
      </c>
      <c r="J447" s="4" t="s">
        <v>6043</v>
      </c>
      <c r="K447" s="6"/>
      <c r="L447" s="4" t="s">
        <v>5536</v>
      </c>
      <c r="M447" s="4">
        <v>1</v>
      </c>
      <c r="N447" s="4">
        <v>18</v>
      </c>
      <c r="O447" s="4">
        <v>0</v>
      </c>
      <c r="P447" s="29">
        <v>217.5</v>
      </c>
      <c r="Q447" s="33">
        <f t="shared" si="11"/>
        <v>217.5</v>
      </c>
      <c r="R447" s="4" t="s">
        <v>1708</v>
      </c>
      <c r="T447" s="87">
        <v>-2.2935779816514179E-3</v>
      </c>
    </row>
    <row r="448" spans="1:20" ht="26.25" customHeight="1">
      <c r="A448" s="3">
        <v>5907180856340</v>
      </c>
      <c r="B448" s="3" t="s">
        <v>1709</v>
      </c>
      <c r="C448" s="3" t="s">
        <v>1709</v>
      </c>
      <c r="D448" s="4" t="s">
        <v>5548</v>
      </c>
      <c r="E448" s="4" t="s">
        <v>3805</v>
      </c>
      <c r="F448" s="6" t="s">
        <v>5463</v>
      </c>
      <c r="G448" s="23" t="s">
        <v>5477</v>
      </c>
      <c r="H448" s="16" t="s">
        <v>5581</v>
      </c>
      <c r="I448" s="4" t="s">
        <v>8028</v>
      </c>
      <c r="J448" s="4" t="s">
        <v>6044</v>
      </c>
      <c r="K448" s="6"/>
      <c r="L448" s="4" t="s">
        <v>5536</v>
      </c>
      <c r="M448" s="4">
        <v>1</v>
      </c>
      <c r="N448" s="4">
        <v>12</v>
      </c>
      <c r="O448" s="4">
        <v>0</v>
      </c>
      <c r="P448" s="29">
        <v>290.60000000000002</v>
      </c>
      <c r="Q448" s="33">
        <f t="shared" si="11"/>
        <v>290.60000000000002</v>
      </c>
      <c r="R448" s="4" t="s">
        <v>1709</v>
      </c>
      <c r="T448" s="87">
        <v>-1.3745704467352793E-3</v>
      </c>
    </row>
    <row r="449" spans="1:20" ht="26.25" customHeight="1">
      <c r="A449" s="3">
        <v>5907527910704</v>
      </c>
      <c r="B449" s="3" t="s">
        <v>1515</v>
      </c>
      <c r="C449" s="3" t="s">
        <v>1515</v>
      </c>
      <c r="D449" s="4" t="s">
        <v>5548</v>
      </c>
      <c r="E449" s="4" t="s">
        <v>3805</v>
      </c>
      <c r="F449" s="6" t="s">
        <v>5463</v>
      </c>
      <c r="G449" s="23" t="s">
        <v>5477</v>
      </c>
      <c r="H449" s="16" t="s">
        <v>5582</v>
      </c>
      <c r="I449" s="4" t="s">
        <v>8029</v>
      </c>
      <c r="J449" s="4" t="s">
        <v>3922</v>
      </c>
      <c r="K449" s="6"/>
      <c r="L449" s="4" t="s">
        <v>5538</v>
      </c>
      <c r="M449" s="4">
        <v>1</v>
      </c>
      <c r="N449" s="4">
        <v>10</v>
      </c>
      <c r="O449" s="4">
        <v>0</v>
      </c>
      <c r="P449" s="29">
        <v>1549.5</v>
      </c>
      <c r="Q449" s="33">
        <f t="shared" si="11"/>
        <v>1549.5</v>
      </c>
      <c r="R449" s="4" t="s">
        <v>1515</v>
      </c>
      <c r="T449" s="87">
        <v>-3.2258064516133E-4</v>
      </c>
    </row>
    <row r="450" spans="1:20" ht="26.25" customHeight="1">
      <c r="A450" s="3">
        <v>5907527910698</v>
      </c>
      <c r="B450" s="3" t="s">
        <v>1516</v>
      </c>
      <c r="C450" s="3" t="s">
        <v>1516</v>
      </c>
      <c r="D450" s="4" t="s">
        <v>5548</v>
      </c>
      <c r="E450" s="4" t="s">
        <v>3805</v>
      </c>
      <c r="F450" s="6" t="s">
        <v>5463</v>
      </c>
      <c r="G450" s="23" t="s">
        <v>5477</v>
      </c>
      <c r="H450" s="16" t="s">
        <v>5582</v>
      </c>
      <c r="I450" s="4" t="s">
        <v>8030</v>
      </c>
      <c r="J450" s="4" t="s">
        <v>6045</v>
      </c>
      <c r="K450" s="6"/>
      <c r="L450" s="4" t="s">
        <v>5538</v>
      </c>
      <c r="M450" s="4">
        <v>1</v>
      </c>
      <c r="N450" s="4">
        <v>4</v>
      </c>
      <c r="O450" s="4">
        <v>0</v>
      </c>
      <c r="P450" s="29">
        <v>2496.1999999999998</v>
      </c>
      <c r="Q450" s="33">
        <f t="shared" si="11"/>
        <v>2496.1999999999998</v>
      </c>
      <c r="R450" s="4" t="s">
        <v>1516</v>
      </c>
      <c r="T450" s="87">
        <v>8.0128205128149332E-5</v>
      </c>
    </row>
    <row r="451" spans="1:20" ht="26.25" customHeight="1">
      <c r="A451" s="3">
        <v>5907180854155</v>
      </c>
      <c r="B451" s="3" t="s">
        <v>2409</v>
      </c>
      <c r="C451" s="3" t="s">
        <v>2409</v>
      </c>
      <c r="D451" s="4" t="s">
        <v>5548</v>
      </c>
      <c r="E451" s="4" t="s">
        <v>3805</v>
      </c>
      <c r="F451" s="6" t="s">
        <v>5463</v>
      </c>
      <c r="G451" s="23" t="s">
        <v>5477</v>
      </c>
      <c r="H451" s="16" t="s">
        <v>5583</v>
      </c>
      <c r="I451" s="4" t="s">
        <v>8031</v>
      </c>
      <c r="J451" s="4" t="s">
        <v>6046</v>
      </c>
      <c r="K451" s="6"/>
      <c r="L451" s="4" t="s">
        <v>5538</v>
      </c>
      <c r="M451" s="4">
        <v>1</v>
      </c>
      <c r="N451" s="4">
        <v>20</v>
      </c>
      <c r="O451" s="4">
        <v>100</v>
      </c>
      <c r="P451" s="29">
        <v>73.8</v>
      </c>
      <c r="Q451" s="33">
        <f t="shared" si="11"/>
        <v>73.8</v>
      </c>
      <c r="R451" s="4" t="s">
        <v>2409</v>
      </c>
      <c r="T451" s="87">
        <v>-2.7027027027027861E-3</v>
      </c>
    </row>
    <row r="452" spans="1:20" ht="26.25" customHeight="1">
      <c r="A452" s="3">
        <v>5907180854162</v>
      </c>
      <c r="B452" s="3" t="s">
        <v>2410</v>
      </c>
      <c r="C452" s="3" t="s">
        <v>2410</v>
      </c>
      <c r="D452" s="4" t="s">
        <v>5548</v>
      </c>
      <c r="E452" s="4" t="s">
        <v>3805</v>
      </c>
      <c r="F452" s="6" t="s">
        <v>5463</v>
      </c>
      <c r="G452" s="23" t="s">
        <v>5477</v>
      </c>
      <c r="H452" s="16" t="s">
        <v>5583</v>
      </c>
      <c r="I452" s="4" t="s">
        <v>8031</v>
      </c>
      <c r="J452" s="4" t="s">
        <v>6047</v>
      </c>
      <c r="K452" s="6"/>
      <c r="L452" s="4" t="s">
        <v>5538</v>
      </c>
      <c r="M452" s="4">
        <v>1</v>
      </c>
      <c r="N452" s="4">
        <v>10</v>
      </c>
      <c r="O452" s="4">
        <v>100</v>
      </c>
      <c r="P452" s="29">
        <v>305.8</v>
      </c>
      <c r="Q452" s="33">
        <f t="shared" si="11"/>
        <v>305.8</v>
      </c>
      <c r="R452" s="4" t="s">
        <v>2410</v>
      </c>
      <c r="T452" s="87">
        <v>-6.5359477124182774E-4</v>
      </c>
    </row>
    <row r="453" spans="1:20" ht="26.25" customHeight="1">
      <c r="A453" s="3">
        <v>5907180853264</v>
      </c>
      <c r="B453" s="3" t="s">
        <v>2420</v>
      </c>
      <c r="C453" s="3" t="s">
        <v>2420</v>
      </c>
      <c r="D453" s="4" t="s">
        <v>5548</v>
      </c>
      <c r="E453" s="4" t="s">
        <v>3806</v>
      </c>
      <c r="F453" s="6" t="s">
        <v>5463</v>
      </c>
      <c r="G453" s="23" t="s">
        <v>5478</v>
      </c>
      <c r="H453" s="16" t="s">
        <v>5584</v>
      </c>
      <c r="I453" s="4" t="s">
        <v>8032</v>
      </c>
      <c r="J453" s="4" t="s">
        <v>6048</v>
      </c>
      <c r="K453" s="6"/>
      <c r="L453" s="4" t="s">
        <v>5536</v>
      </c>
      <c r="M453" s="4">
        <v>1</v>
      </c>
      <c r="N453" s="4">
        <v>20</v>
      </c>
      <c r="O453" s="4">
        <v>40</v>
      </c>
      <c r="P453" s="29">
        <v>287.60000000000002</v>
      </c>
      <c r="Q453" s="33">
        <f t="shared" si="11"/>
        <v>287.60000000000002</v>
      </c>
      <c r="R453" s="4" t="s">
        <v>2420</v>
      </c>
      <c r="T453" s="87">
        <v>-1.3888888888887729E-3</v>
      </c>
    </row>
    <row r="454" spans="1:20" ht="26.25" customHeight="1">
      <c r="A454" s="3">
        <v>5907180850720</v>
      </c>
      <c r="B454" s="3" t="s">
        <v>2421</v>
      </c>
      <c r="C454" s="3" t="s">
        <v>2421</v>
      </c>
      <c r="D454" s="4" t="s">
        <v>5548</v>
      </c>
      <c r="E454" s="4" t="s">
        <v>3806</v>
      </c>
      <c r="F454" s="6" t="s">
        <v>5463</v>
      </c>
      <c r="G454" s="23" t="s">
        <v>5478</v>
      </c>
      <c r="H454" s="16" t="s">
        <v>5584</v>
      </c>
      <c r="I454" s="4" t="s">
        <v>8032</v>
      </c>
      <c r="J454" s="4" t="s">
        <v>6049</v>
      </c>
      <c r="K454" s="6"/>
      <c r="L454" s="4" t="s">
        <v>5536</v>
      </c>
      <c r="M454" s="4">
        <v>1</v>
      </c>
      <c r="N454" s="4">
        <v>16</v>
      </c>
      <c r="O454" s="4">
        <v>32</v>
      </c>
      <c r="P454" s="29">
        <v>337.5</v>
      </c>
      <c r="Q454" s="33">
        <f t="shared" si="11"/>
        <v>337.5</v>
      </c>
      <c r="R454" s="4" t="s">
        <v>2421</v>
      </c>
      <c r="T454" s="87">
        <v>-1.4792899408283544E-3</v>
      </c>
    </row>
    <row r="455" spans="1:20" ht="26.25" customHeight="1">
      <c r="A455" s="3">
        <v>5907180856876</v>
      </c>
      <c r="B455" s="3" t="s">
        <v>2422</v>
      </c>
      <c r="C455" s="3" t="s">
        <v>2422</v>
      </c>
      <c r="D455" s="4" t="s">
        <v>5548</v>
      </c>
      <c r="E455" s="4" t="s">
        <v>3806</v>
      </c>
      <c r="F455" s="6" t="s">
        <v>5463</v>
      </c>
      <c r="G455" s="23" t="s">
        <v>5478</v>
      </c>
      <c r="H455" s="16" t="s">
        <v>5584</v>
      </c>
      <c r="I455" s="4" t="s">
        <v>8033</v>
      </c>
      <c r="J455" s="4" t="s">
        <v>6050</v>
      </c>
      <c r="K455" s="6"/>
      <c r="L455" s="4" t="s">
        <v>5536</v>
      </c>
      <c r="M455" s="4">
        <v>1</v>
      </c>
      <c r="N455" s="4">
        <v>10</v>
      </c>
      <c r="O455" s="4">
        <v>40</v>
      </c>
      <c r="P455" s="29">
        <v>443.5</v>
      </c>
      <c r="Q455" s="33">
        <f t="shared" si="11"/>
        <v>443.5</v>
      </c>
      <c r="R455" s="4" t="s">
        <v>2422</v>
      </c>
      <c r="T455" s="87">
        <v>-1.1261261261261701E-3</v>
      </c>
    </row>
    <row r="456" spans="1:20" ht="26.25" customHeight="1">
      <c r="A456" s="3">
        <v>5907180852328</v>
      </c>
      <c r="B456" s="3" t="s">
        <v>2423</v>
      </c>
      <c r="C456" s="3" t="s">
        <v>2423</v>
      </c>
      <c r="D456" s="4" t="s">
        <v>5548</v>
      </c>
      <c r="E456" s="4" t="s">
        <v>3805</v>
      </c>
      <c r="F456" s="6" t="s">
        <v>5463</v>
      </c>
      <c r="G456" s="23" t="s">
        <v>5478</v>
      </c>
      <c r="H456" s="16" t="s">
        <v>5584</v>
      </c>
      <c r="I456" s="4" t="s">
        <v>8034</v>
      </c>
      <c r="J456" s="4" t="s">
        <v>6051</v>
      </c>
      <c r="K456" s="6"/>
      <c r="L456" s="4" t="s">
        <v>5541</v>
      </c>
      <c r="M456" s="4">
        <v>1</v>
      </c>
      <c r="N456" s="4">
        <v>10</v>
      </c>
      <c r="O456" s="4">
        <v>200</v>
      </c>
      <c r="P456" s="29">
        <v>17.5</v>
      </c>
      <c r="Q456" s="33">
        <f t="shared" si="11"/>
        <v>17.5</v>
      </c>
      <c r="R456" s="4" t="s">
        <v>2423</v>
      </c>
      <c r="T456" s="87">
        <v>-2.777777777777779E-2</v>
      </c>
    </row>
    <row r="457" spans="1:20" ht="26.25" customHeight="1">
      <c r="A457" s="3">
        <v>5907180852335</v>
      </c>
      <c r="B457" s="3" t="s">
        <v>2424</v>
      </c>
      <c r="C457" s="3" t="s">
        <v>2424</v>
      </c>
      <c r="D457" s="4" t="s">
        <v>5548</v>
      </c>
      <c r="E457" s="4" t="s">
        <v>3805</v>
      </c>
      <c r="F457" s="6" t="s">
        <v>5463</v>
      </c>
      <c r="G457" s="23" t="s">
        <v>5478</v>
      </c>
      <c r="H457" s="16" t="s">
        <v>5584</v>
      </c>
      <c r="I457" s="4" t="s">
        <v>8034</v>
      </c>
      <c r="J457" s="4" t="s">
        <v>6052</v>
      </c>
      <c r="K457" s="6"/>
      <c r="L457" s="4" t="s">
        <v>5541</v>
      </c>
      <c r="M457" s="4">
        <v>1</v>
      </c>
      <c r="N457" s="4">
        <v>10</v>
      </c>
      <c r="O457" s="4">
        <v>200</v>
      </c>
      <c r="P457" s="29">
        <v>20.6</v>
      </c>
      <c r="Q457" s="33">
        <f t="shared" si="11"/>
        <v>20.6</v>
      </c>
      <c r="R457" s="4" t="s">
        <v>2424</v>
      </c>
      <c r="T457" s="87">
        <v>-1.904761904761898E-2</v>
      </c>
    </row>
    <row r="458" spans="1:20" ht="26.25" customHeight="1">
      <c r="A458" s="3">
        <v>5907180852380</v>
      </c>
      <c r="B458" s="3" t="s">
        <v>2425</v>
      </c>
      <c r="C458" s="3" t="s">
        <v>2425</v>
      </c>
      <c r="D458" s="4" t="s">
        <v>5548</v>
      </c>
      <c r="E458" s="4" t="s">
        <v>3805</v>
      </c>
      <c r="F458" s="6" t="s">
        <v>5463</v>
      </c>
      <c r="G458" s="23" t="s">
        <v>5478</v>
      </c>
      <c r="H458" s="16" t="s">
        <v>5584</v>
      </c>
      <c r="I458" s="4" t="s">
        <v>8034</v>
      </c>
      <c r="J458" s="4" t="s">
        <v>6053</v>
      </c>
      <c r="K458" s="6"/>
      <c r="L458" s="4" t="s">
        <v>5541</v>
      </c>
      <c r="M458" s="4">
        <v>1</v>
      </c>
      <c r="N458" s="4">
        <v>10</v>
      </c>
      <c r="O458" s="4">
        <v>200</v>
      </c>
      <c r="P458" s="29">
        <v>22.6</v>
      </c>
      <c r="Q458" s="33">
        <f t="shared" si="11"/>
        <v>22.6</v>
      </c>
      <c r="R458" s="4" t="s">
        <v>2425</v>
      </c>
      <c r="T458" s="87">
        <v>-1.7391304347825987E-2</v>
      </c>
    </row>
    <row r="459" spans="1:20" ht="26.25" customHeight="1">
      <c r="A459" s="3">
        <v>5907180852397</v>
      </c>
      <c r="B459" s="3" t="s">
        <v>2426</v>
      </c>
      <c r="C459" s="3" t="s">
        <v>2426</v>
      </c>
      <c r="D459" s="4" t="s">
        <v>5548</v>
      </c>
      <c r="E459" s="4" t="s">
        <v>3805</v>
      </c>
      <c r="F459" s="6" t="s">
        <v>5463</v>
      </c>
      <c r="G459" s="23" t="s">
        <v>5478</v>
      </c>
      <c r="H459" s="16" t="s">
        <v>5584</v>
      </c>
      <c r="I459" s="4" t="s">
        <v>8034</v>
      </c>
      <c r="J459" s="4" t="s">
        <v>6054</v>
      </c>
      <c r="K459" s="6"/>
      <c r="L459" s="4" t="s">
        <v>5541</v>
      </c>
      <c r="M459" s="4">
        <v>1</v>
      </c>
      <c r="N459" s="4">
        <v>10</v>
      </c>
      <c r="O459" s="4">
        <v>200</v>
      </c>
      <c r="P459" s="29">
        <v>25.6</v>
      </c>
      <c r="Q459" s="33">
        <f t="shared" si="11"/>
        <v>25.6</v>
      </c>
      <c r="R459" s="4" t="s">
        <v>2426</v>
      </c>
      <c r="T459" s="87">
        <v>-1.538461538461533E-2</v>
      </c>
    </row>
    <row r="460" spans="1:20" ht="26.25" customHeight="1">
      <c r="A460" s="3">
        <v>5907180852403</v>
      </c>
      <c r="B460" s="3" t="s">
        <v>2427</v>
      </c>
      <c r="C460" s="3" t="s">
        <v>2427</v>
      </c>
      <c r="D460" s="4" t="s">
        <v>5548</v>
      </c>
      <c r="E460" s="4" t="s">
        <v>3805</v>
      </c>
      <c r="F460" s="6" t="s">
        <v>5463</v>
      </c>
      <c r="G460" s="23" t="s">
        <v>5478</v>
      </c>
      <c r="H460" s="16" t="s">
        <v>5584</v>
      </c>
      <c r="I460" s="4" t="s">
        <v>8034</v>
      </c>
      <c r="J460" s="4" t="s">
        <v>6055</v>
      </c>
      <c r="K460" s="6"/>
      <c r="L460" s="4" t="s">
        <v>5541</v>
      </c>
      <c r="M460" s="4">
        <v>1</v>
      </c>
      <c r="N460" s="4">
        <v>10</v>
      </c>
      <c r="O460" s="4">
        <v>200</v>
      </c>
      <c r="P460" s="29">
        <v>28.8</v>
      </c>
      <c r="Q460" s="33">
        <f t="shared" si="11"/>
        <v>28.8</v>
      </c>
      <c r="R460" s="4" t="s">
        <v>2427</v>
      </c>
      <c r="T460" s="87">
        <v>-6.8965517241379448E-3</v>
      </c>
    </row>
    <row r="461" spans="1:20" ht="26.25" customHeight="1">
      <c r="A461" s="3">
        <v>5906365345518</v>
      </c>
      <c r="B461" s="3" t="s">
        <v>1845</v>
      </c>
      <c r="C461" s="3" t="s">
        <v>1845</v>
      </c>
      <c r="D461" s="4" t="s">
        <v>5548</v>
      </c>
      <c r="E461" s="4" t="s">
        <v>3805</v>
      </c>
      <c r="F461" s="6" t="s">
        <v>5463</v>
      </c>
      <c r="G461" s="23" t="s">
        <v>5478</v>
      </c>
      <c r="H461" s="16" t="s">
        <v>5585</v>
      </c>
      <c r="I461" s="4" t="s">
        <v>8035</v>
      </c>
      <c r="J461" s="4" t="s">
        <v>3923</v>
      </c>
      <c r="K461" s="6"/>
      <c r="L461" s="4" t="s">
        <v>5536</v>
      </c>
      <c r="M461" s="4">
        <v>1</v>
      </c>
      <c r="N461" s="4">
        <v>12</v>
      </c>
      <c r="O461" s="4">
        <v>24</v>
      </c>
      <c r="P461" s="29">
        <v>203.4</v>
      </c>
      <c r="Q461" s="33">
        <f t="shared" si="11"/>
        <v>203.4</v>
      </c>
      <c r="R461" s="4" t="s">
        <v>1845</v>
      </c>
      <c r="T461" s="87">
        <v>1.9704433497538254E-3</v>
      </c>
    </row>
    <row r="462" spans="1:20" ht="26.25" customHeight="1">
      <c r="A462" s="3">
        <v>5907180858146</v>
      </c>
      <c r="B462" s="3" t="s">
        <v>1846</v>
      </c>
      <c r="C462" s="3" t="s">
        <v>1846</v>
      </c>
      <c r="D462" s="4" t="s">
        <v>5548</v>
      </c>
      <c r="E462" s="4" t="s">
        <v>3805</v>
      </c>
      <c r="F462" s="6" t="s">
        <v>5463</v>
      </c>
      <c r="G462" s="23" t="s">
        <v>5478</v>
      </c>
      <c r="H462" s="16" t="s">
        <v>5585</v>
      </c>
      <c r="I462" s="4" t="s">
        <v>8035</v>
      </c>
      <c r="J462" s="4" t="s">
        <v>3819</v>
      </c>
      <c r="K462" s="6"/>
      <c r="L462" s="4" t="s">
        <v>5536</v>
      </c>
      <c r="M462" s="4">
        <v>1</v>
      </c>
      <c r="N462" s="4">
        <v>12</v>
      </c>
      <c r="O462" s="4">
        <v>24</v>
      </c>
      <c r="P462" s="29">
        <v>281.5</v>
      </c>
      <c r="Q462" s="33">
        <f t="shared" si="11"/>
        <v>281.5</v>
      </c>
      <c r="R462" s="4" t="s">
        <v>1846</v>
      </c>
      <c r="T462" s="87">
        <v>-1.7730496453900457E-3</v>
      </c>
    </row>
    <row r="463" spans="1:20" ht="26.25" customHeight="1">
      <c r="A463" s="3">
        <v>5906365345532</v>
      </c>
      <c r="B463" s="3" t="s">
        <v>1847</v>
      </c>
      <c r="C463" s="3" t="s">
        <v>1847</v>
      </c>
      <c r="D463" s="4" t="s">
        <v>5548</v>
      </c>
      <c r="E463" s="4" t="s">
        <v>3806</v>
      </c>
      <c r="F463" s="6" t="s">
        <v>5463</v>
      </c>
      <c r="G463" s="23" t="s">
        <v>5478</v>
      </c>
      <c r="H463" s="16" t="s">
        <v>5585</v>
      </c>
      <c r="I463" s="4" t="s">
        <v>8035</v>
      </c>
      <c r="J463" s="4" t="s">
        <v>3819</v>
      </c>
      <c r="K463" s="6"/>
      <c r="L463" s="4" t="s">
        <v>5536</v>
      </c>
      <c r="M463" s="4">
        <v>1</v>
      </c>
      <c r="N463" s="4">
        <v>12</v>
      </c>
      <c r="O463" s="4">
        <v>24</v>
      </c>
      <c r="P463" s="29">
        <v>363.7</v>
      </c>
      <c r="Q463" s="33">
        <f t="shared" si="11"/>
        <v>363.7</v>
      </c>
      <c r="R463" s="4" t="s">
        <v>1847</v>
      </c>
      <c r="T463" s="87">
        <v>-8.2417582417582125E-4</v>
      </c>
    </row>
    <row r="464" spans="1:20" ht="26.25" customHeight="1">
      <c r="A464" s="3">
        <v>5907180854872</v>
      </c>
      <c r="B464" s="3" t="s">
        <v>1848</v>
      </c>
      <c r="C464" s="3" t="s">
        <v>1848</v>
      </c>
      <c r="D464" s="4" t="s">
        <v>5548</v>
      </c>
      <c r="E464" s="4" t="s">
        <v>3805</v>
      </c>
      <c r="F464" s="6" t="s">
        <v>5463</v>
      </c>
      <c r="G464" s="23" t="s">
        <v>5478</v>
      </c>
      <c r="H464" s="16" t="s">
        <v>5585</v>
      </c>
      <c r="I464" s="4" t="s">
        <v>8036</v>
      </c>
      <c r="J464" s="4" t="s">
        <v>3884</v>
      </c>
      <c r="K464" s="6"/>
      <c r="L464" s="4" t="s">
        <v>5536</v>
      </c>
      <c r="M464" s="4">
        <v>1</v>
      </c>
      <c r="N464" s="4">
        <v>12</v>
      </c>
      <c r="O464" s="4">
        <v>24</v>
      </c>
      <c r="P464" s="29">
        <v>541.4</v>
      </c>
      <c r="Q464" s="33">
        <f t="shared" si="11"/>
        <v>541.4</v>
      </c>
      <c r="R464" s="4" t="s">
        <v>1848</v>
      </c>
      <c r="T464" s="87">
        <v>7.3937153419589841E-4</v>
      </c>
    </row>
    <row r="465" spans="1:20" ht="26.25" customHeight="1">
      <c r="A465" s="3">
        <v>5907180854902</v>
      </c>
      <c r="B465" s="3" t="s">
        <v>1849</v>
      </c>
      <c r="C465" s="3" t="s">
        <v>1849</v>
      </c>
      <c r="D465" s="4" t="s">
        <v>5548</v>
      </c>
      <c r="E465" s="4" t="s">
        <v>3805</v>
      </c>
      <c r="F465" s="6" t="s">
        <v>5463</v>
      </c>
      <c r="G465" s="23" t="s">
        <v>5478</v>
      </c>
      <c r="H465" s="16" t="s">
        <v>5585</v>
      </c>
      <c r="I465" s="4" t="s">
        <v>8037</v>
      </c>
      <c r="J465" s="4" t="s">
        <v>3925</v>
      </c>
      <c r="K465" s="6"/>
      <c r="L465" s="4" t="s">
        <v>5536</v>
      </c>
      <c r="M465" s="4">
        <v>1</v>
      </c>
      <c r="N465" s="4">
        <v>10</v>
      </c>
      <c r="O465" s="4">
        <v>0</v>
      </c>
      <c r="P465" s="29">
        <v>560.6</v>
      </c>
      <c r="Q465" s="33">
        <f t="shared" si="11"/>
        <v>560.6</v>
      </c>
      <c r="R465" s="4" t="s">
        <v>1849</v>
      </c>
      <c r="T465" s="87">
        <v>-7.130124777182667E-4</v>
      </c>
    </row>
    <row r="466" spans="1:20" ht="26.25" customHeight="1">
      <c r="A466" s="3">
        <v>5907180858269</v>
      </c>
      <c r="B466" s="3" t="s">
        <v>2012</v>
      </c>
      <c r="C466" s="3" t="s">
        <v>2012</v>
      </c>
      <c r="D466" s="4" t="s">
        <v>5548</v>
      </c>
      <c r="E466" s="4" t="s">
        <v>3805</v>
      </c>
      <c r="F466" s="6" t="s">
        <v>5463</v>
      </c>
      <c r="G466" s="23" t="s">
        <v>5478</v>
      </c>
      <c r="H466" s="16" t="s">
        <v>5586</v>
      </c>
      <c r="I466" s="4" t="s">
        <v>8038</v>
      </c>
      <c r="J466" s="4" t="s">
        <v>3926</v>
      </c>
      <c r="K466" s="6"/>
      <c r="L466" s="4" t="s">
        <v>5536</v>
      </c>
      <c r="M466" s="4">
        <v>1</v>
      </c>
      <c r="N466" s="4">
        <v>6</v>
      </c>
      <c r="O466" s="4">
        <v>24</v>
      </c>
      <c r="P466" s="29">
        <v>484.7</v>
      </c>
      <c r="Q466" s="33">
        <f t="shared" si="11"/>
        <v>484.7</v>
      </c>
      <c r="R466" s="4" t="s">
        <v>2012</v>
      </c>
      <c r="T466" s="87">
        <v>-6.1855670103094784E-4</v>
      </c>
    </row>
    <row r="467" spans="1:20" ht="26.25" customHeight="1">
      <c r="A467" s="3">
        <v>5907180858276</v>
      </c>
      <c r="B467" s="3" t="s">
        <v>2013</v>
      </c>
      <c r="C467" s="3" t="s">
        <v>2013</v>
      </c>
      <c r="D467" s="4" t="s">
        <v>5548</v>
      </c>
      <c r="E467" s="4" t="s">
        <v>3805</v>
      </c>
      <c r="F467" s="6" t="s">
        <v>5463</v>
      </c>
      <c r="G467" s="23" t="s">
        <v>5478</v>
      </c>
      <c r="H467" s="16" t="s">
        <v>5586</v>
      </c>
      <c r="I467" s="4" t="s">
        <v>8039</v>
      </c>
      <c r="J467" s="4" t="s">
        <v>3926</v>
      </c>
      <c r="K467" s="6"/>
      <c r="L467" s="4" t="s">
        <v>5536</v>
      </c>
      <c r="M467" s="4">
        <v>1</v>
      </c>
      <c r="N467" s="4">
        <v>12</v>
      </c>
      <c r="O467" s="4">
        <v>48</v>
      </c>
      <c r="P467" s="29">
        <v>227.7</v>
      </c>
      <c r="Q467" s="33">
        <f t="shared" ref="Q467:Q519" si="12">P467*(1-$Q$1)</f>
        <v>227.7</v>
      </c>
      <c r="R467" s="4" t="s">
        <v>2013</v>
      </c>
      <c r="T467" s="87">
        <v>-1.3157894736842701E-3</v>
      </c>
    </row>
    <row r="468" spans="1:20" ht="26.25" customHeight="1">
      <c r="A468" s="3">
        <v>5907180856951</v>
      </c>
      <c r="B468" s="3" t="s">
        <v>1706</v>
      </c>
      <c r="C468" s="3" t="s">
        <v>1706</v>
      </c>
      <c r="D468" s="4" t="s">
        <v>5548</v>
      </c>
      <c r="E468" s="4" t="s">
        <v>3805</v>
      </c>
      <c r="F468" s="6" t="s">
        <v>5463</v>
      </c>
      <c r="G468" s="23" t="s">
        <v>5478</v>
      </c>
      <c r="H468" s="16" t="s">
        <v>5587</v>
      </c>
      <c r="I468" s="4" t="s">
        <v>8040</v>
      </c>
      <c r="J468" s="4" t="s">
        <v>3927</v>
      </c>
      <c r="K468" s="6"/>
      <c r="L468" s="4" t="s">
        <v>5536</v>
      </c>
      <c r="M468" s="4">
        <v>1</v>
      </c>
      <c r="N468" s="4">
        <v>10</v>
      </c>
      <c r="O468" s="4">
        <v>0</v>
      </c>
      <c r="P468" s="29">
        <v>693.5</v>
      </c>
      <c r="Q468" s="33">
        <f t="shared" si="12"/>
        <v>693.5</v>
      </c>
      <c r="R468" s="4" t="s">
        <v>1706</v>
      </c>
      <c r="T468" s="87">
        <v>-7.2046109510082168E-4</v>
      </c>
    </row>
    <row r="469" spans="1:20" ht="26.25" customHeight="1">
      <c r="A469" s="3">
        <v>5907180859679</v>
      </c>
      <c r="B469" s="3" t="s">
        <v>1396</v>
      </c>
      <c r="C469" s="3" t="s">
        <v>1396</v>
      </c>
      <c r="D469" s="4" t="s">
        <v>5548</v>
      </c>
      <c r="E469" s="4" t="s">
        <v>3805</v>
      </c>
      <c r="F469" s="6" t="s">
        <v>5463</v>
      </c>
      <c r="G469" s="23" t="s">
        <v>5478</v>
      </c>
      <c r="H469" s="16" t="s">
        <v>5587</v>
      </c>
      <c r="I469" s="4" t="s">
        <v>8041</v>
      </c>
      <c r="J469" s="4" t="s">
        <v>6056</v>
      </c>
      <c r="K469" s="6"/>
      <c r="L469" s="4" t="s">
        <v>5536</v>
      </c>
      <c r="M469" s="4">
        <v>1</v>
      </c>
      <c r="N469" s="4">
        <v>60</v>
      </c>
      <c r="O469" s="4">
        <v>240</v>
      </c>
      <c r="P469" s="29">
        <v>168.4</v>
      </c>
      <c r="Q469" s="33">
        <f t="shared" si="12"/>
        <v>168.4</v>
      </c>
      <c r="R469" s="4" t="s">
        <v>1396</v>
      </c>
      <c r="T469" s="87">
        <v>2.3809523809523725E-3</v>
      </c>
    </row>
    <row r="470" spans="1:20" ht="26.25" customHeight="1">
      <c r="A470" s="3">
        <v>5901466175767</v>
      </c>
      <c r="B470" s="3" t="s">
        <v>9054</v>
      </c>
      <c r="C470" s="3" t="s">
        <v>9054</v>
      </c>
      <c r="D470" s="4" t="s">
        <v>5555</v>
      </c>
      <c r="E470" s="4" t="s">
        <v>3806</v>
      </c>
      <c r="F470" s="6" t="s">
        <v>5463</v>
      </c>
      <c r="G470" s="23" t="s">
        <v>5479</v>
      </c>
      <c r="H470" s="16" t="s">
        <v>5588</v>
      </c>
      <c r="I470" s="4" t="s">
        <v>8042</v>
      </c>
      <c r="J470" s="4" t="s">
        <v>6561</v>
      </c>
      <c r="K470" s="6"/>
      <c r="L470" s="4" t="s">
        <v>5536</v>
      </c>
      <c r="M470" s="4">
        <v>10</v>
      </c>
      <c r="N470" s="4">
        <v>100</v>
      </c>
      <c r="O470" s="4">
        <v>4000</v>
      </c>
      <c r="P470" s="29">
        <v>7.3</v>
      </c>
      <c r="Q470" s="33">
        <f t="shared" si="12"/>
        <v>7.3</v>
      </c>
      <c r="R470" s="4" t="s">
        <v>9054</v>
      </c>
      <c r="T470" s="87">
        <v>4.2857142857142927E-2</v>
      </c>
    </row>
    <row r="471" spans="1:20" ht="26.25" customHeight="1">
      <c r="A471" s="3">
        <v>5901466175774</v>
      </c>
      <c r="B471" s="3" t="s">
        <v>9055</v>
      </c>
      <c r="C471" s="3" t="s">
        <v>9055</v>
      </c>
      <c r="D471" s="4" t="s">
        <v>5555</v>
      </c>
      <c r="E471" s="4" t="s">
        <v>3806</v>
      </c>
      <c r="F471" s="6" t="s">
        <v>5463</v>
      </c>
      <c r="G471" s="23" t="s">
        <v>5479</v>
      </c>
      <c r="H471" s="16" t="s">
        <v>5588</v>
      </c>
      <c r="I471" s="4" t="s">
        <v>8042</v>
      </c>
      <c r="J471" s="4" t="s">
        <v>6566</v>
      </c>
      <c r="K471" s="6"/>
      <c r="L471" s="4" t="s">
        <v>5536</v>
      </c>
      <c r="M471" s="4">
        <v>10</v>
      </c>
      <c r="N471" s="4">
        <v>100</v>
      </c>
      <c r="O471" s="4">
        <v>4000</v>
      </c>
      <c r="P471" s="29">
        <v>7</v>
      </c>
      <c r="Q471" s="33">
        <f t="shared" si="12"/>
        <v>7</v>
      </c>
      <c r="R471" s="4" t="s">
        <v>9055</v>
      </c>
      <c r="T471" s="87">
        <v>0</v>
      </c>
    </row>
    <row r="472" spans="1:20" ht="26.25" customHeight="1">
      <c r="A472" s="3">
        <v>5901466175781</v>
      </c>
      <c r="B472" s="3" t="s">
        <v>9056</v>
      </c>
      <c r="C472" s="3" t="s">
        <v>9056</v>
      </c>
      <c r="D472" s="4" t="s">
        <v>5555</v>
      </c>
      <c r="E472" s="4" t="s">
        <v>3806</v>
      </c>
      <c r="F472" s="6" t="s">
        <v>5463</v>
      </c>
      <c r="G472" s="23" t="s">
        <v>5479</v>
      </c>
      <c r="H472" s="16" t="s">
        <v>5588</v>
      </c>
      <c r="I472" s="4" t="s">
        <v>8042</v>
      </c>
      <c r="J472" s="4" t="s">
        <v>6571</v>
      </c>
      <c r="K472" s="6"/>
      <c r="L472" s="4" t="s">
        <v>5536</v>
      </c>
      <c r="M472" s="4">
        <v>10</v>
      </c>
      <c r="N472" s="4">
        <v>100</v>
      </c>
      <c r="O472" s="4">
        <v>4000</v>
      </c>
      <c r="P472" s="29">
        <v>6.4</v>
      </c>
      <c r="Q472" s="33">
        <f t="shared" si="12"/>
        <v>6.4</v>
      </c>
      <c r="R472" s="4" t="s">
        <v>9056</v>
      </c>
      <c r="T472" s="87">
        <v>6.6666666666666652E-2</v>
      </c>
    </row>
    <row r="473" spans="1:20" ht="26.25" customHeight="1">
      <c r="A473" s="3">
        <v>5901466175798</v>
      </c>
      <c r="B473" s="3" t="s">
        <v>9057</v>
      </c>
      <c r="C473" s="3" t="s">
        <v>9057</v>
      </c>
      <c r="D473" s="4" t="s">
        <v>5555</v>
      </c>
      <c r="E473" s="4" t="s">
        <v>3806</v>
      </c>
      <c r="F473" s="6" t="s">
        <v>5463</v>
      </c>
      <c r="G473" s="23" t="s">
        <v>5479</v>
      </c>
      <c r="H473" s="16" t="s">
        <v>5588</v>
      </c>
      <c r="I473" s="4" t="s">
        <v>8042</v>
      </c>
      <c r="J473" s="4" t="s">
        <v>6576</v>
      </c>
      <c r="K473" s="6"/>
      <c r="L473" s="4" t="s">
        <v>5536</v>
      </c>
      <c r="M473" s="4">
        <v>10</v>
      </c>
      <c r="N473" s="4">
        <v>100</v>
      </c>
      <c r="O473" s="4">
        <v>4000</v>
      </c>
      <c r="P473" s="29">
        <v>6.8</v>
      </c>
      <c r="Q473" s="33">
        <f t="shared" si="12"/>
        <v>6.8</v>
      </c>
      <c r="R473" s="4" t="s">
        <v>9057</v>
      </c>
      <c r="T473" s="87">
        <v>-2.8571428571428581E-2</v>
      </c>
    </row>
    <row r="474" spans="1:20" ht="26.25" customHeight="1">
      <c r="A474" s="3">
        <v>5901466175804</v>
      </c>
      <c r="B474" s="3" t="s">
        <v>9058</v>
      </c>
      <c r="C474" s="3" t="s">
        <v>9058</v>
      </c>
      <c r="D474" s="4" t="s">
        <v>5555</v>
      </c>
      <c r="E474" s="4" t="s">
        <v>3806</v>
      </c>
      <c r="F474" s="6" t="s">
        <v>5463</v>
      </c>
      <c r="G474" s="23" t="s">
        <v>5479</v>
      </c>
      <c r="H474" s="16" t="s">
        <v>5588</v>
      </c>
      <c r="I474" s="4" t="s">
        <v>8042</v>
      </c>
      <c r="J474" s="4" t="s">
        <v>6581</v>
      </c>
      <c r="K474" s="6"/>
      <c r="L474" s="4" t="s">
        <v>5536</v>
      </c>
      <c r="M474" s="4">
        <v>10</v>
      </c>
      <c r="N474" s="4">
        <v>100</v>
      </c>
      <c r="O474" s="4">
        <v>4000</v>
      </c>
      <c r="P474" s="29">
        <v>7</v>
      </c>
      <c r="Q474" s="33">
        <f t="shared" si="12"/>
        <v>7</v>
      </c>
      <c r="R474" s="4" t="s">
        <v>9058</v>
      </c>
      <c r="T474" s="87">
        <v>0</v>
      </c>
    </row>
    <row r="475" spans="1:20" ht="26.25" customHeight="1">
      <c r="A475" s="3">
        <v>5901466175811</v>
      </c>
      <c r="B475" s="3" t="s">
        <v>9059</v>
      </c>
      <c r="C475" s="3" t="s">
        <v>9059</v>
      </c>
      <c r="D475" s="4" t="s">
        <v>5555</v>
      </c>
      <c r="E475" s="4" t="s">
        <v>3806</v>
      </c>
      <c r="F475" s="6" t="s">
        <v>5463</v>
      </c>
      <c r="G475" s="23" t="s">
        <v>5479</v>
      </c>
      <c r="H475" s="16" t="s">
        <v>5588</v>
      </c>
      <c r="I475" s="4" t="s">
        <v>8042</v>
      </c>
      <c r="J475" s="4" t="s">
        <v>6583</v>
      </c>
      <c r="K475" s="6"/>
      <c r="L475" s="4" t="s">
        <v>5536</v>
      </c>
      <c r="M475" s="4">
        <v>10</v>
      </c>
      <c r="N475" s="4">
        <v>100</v>
      </c>
      <c r="O475" s="4">
        <v>4000</v>
      </c>
      <c r="P475" s="29">
        <v>8.3000000000000007</v>
      </c>
      <c r="Q475" s="33">
        <f t="shared" si="12"/>
        <v>8.3000000000000007</v>
      </c>
      <c r="R475" s="4" t="s">
        <v>9059</v>
      </c>
      <c r="T475" s="87">
        <v>3.7500000000000089E-2</v>
      </c>
    </row>
    <row r="476" spans="1:20" ht="26.25" customHeight="1">
      <c r="A476" s="3">
        <v>5901466175828</v>
      </c>
      <c r="B476" s="3" t="s">
        <v>9060</v>
      </c>
      <c r="C476" s="3" t="s">
        <v>9060</v>
      </c>
      <c r="D476" s="4" t="s">
        <v>5555</v>
      </c>
      <c r="E476" s="4" t="s">
        <v>3806</v>
      </c>
      <c r="F476" s="6" t="s">
        <v>5463</v>
      </c>
      <c r="G476" s="23" t="s">
        <v>5479</v>
      </c>
      <c r="H476" s="16" t="s">
        <v>5588</v>
      </c>
      <c r="I476" s="4" t="s">
        <v>8042</v>
      </c>
      <c r="J476" s="4" t="s">
        <v>6586</v>
      </c>
      <c r="K476" s="6"/>
      <c r="L476" s="4" t="s">
        <v>5536</v>
      </c>
      <c r="M476" s="4">
        <v>10</v>
      </c>
      <c r="N476" s="4">
        <v>100</v>
      </c>
      <c r="O476" s="4">
        <v>3000</v>
      </c>
      <c r="P476" s="29">
        <v>9</v>
      </c>
      <c r="Q476" s="33">
        <f t="shared" si="12"/>
        <v>9</v>
      </c>
      <c r="R476" s="4" t="s">
        <v>9060</v>
      </c>
      <c r="T476" s="87">
        <v>0</v>
      </c>
    </row>
    <row r="477" spans="1:20" ht="26.25" customHeight="1">
      <c r="A477" s="3">
        <v>5901466175835</v>
      </c>
      <c r="B477" s="3" t="s">
        <v>9061</v>
      </c>
      <c r="C477" s="3" t="s">
        <v>9061</v>
      </c>
      <c r="D477" s="4" t="s">
        <v>5555</v>
      </c>
      <c r="E477" s="4" t="s">
        <v>3806</v>
      </c>
      <c r="F477" s="6" t="s">
        <v>5463</v>
      </c>
      <c r="G477" s="23" t="s">
        <v>5479</v>
      </c>
      <c r="H477" s="16" t="s">
        <v>5588</v>
      </c>
      <c r="I477" s="4" t="s">
        <v>8042</v>
      </c>
      <c r="J477" s="4" t="s">
        <v>6591</v>
      </c>
      <c r="K477" s="6"/>
      <c r="L477" s="4" t="s">
        <v>5536</v>
      </c>
      <c r="M477" s="4">
        <v>10</v>
      </c>
      <c r="N477" s="4">
        <v>100</v>
      </c>
      <c r="O477" s="4">
        <v>3000</v>
      </c>
      <c r="P477" s="29">
        <v>9.8000000000000007</v>
      </c>
      <c r="Q477" s="33">
        <f t="shared" si="12"/>
        <v>9.8000000000000007</v>
      </c>
      <c r="R477" s="4" t="s">
        <v>9061</v>
      </c>
      <c r="T477" s="87">
        <v>-1.9999999999999907E-2</v>
      </c>
    </row>
    <row r="478" spans="1:20" ht="26.25" customHeight="1">
      <c r="A478" s="3">
        <v>5901466175842</v>
      </c>
      <c r="B478" s="3" t="s">
        <v>9062</v>
      </c>
      <c r="C478" s="3" t="s">
        <v>9062</v>
      </c>
      <c r="D478" s="4" t="s">
        <v>5555</v>
      </c>
      <c r="E478" s="4" t="s">
        <v>3806</v>
      </c>
      <c r="F478" s="6" t="s">
        <v>5463</v>
      </c>
      <c r="G478" s="23" t="s">
        <v>5479</v>
      </c>
      <c r="H478" s="16" t="s">
        <v>5588</v>
      </c>
      <c r="I478" s="4" t="s">
        <v>8042</v>
      </c>
      <c r="J478" s="4" t="s">
        <v>6593</v>
      </c>
      <c r="K478" s="6"/>
      <c r="L478" s="4" t="s">
        <v>5536</v>
      </c>
      <c r="M478" s="4">
        <v>10</v>
      </c>
      <c r="N478" s="4">
        <v>100</v>
      </c>
      <c r="O478" s="4">
        <v>3000</v>
      </c>
      <c r="P478" s="29">
        <v>11.1</v>
      </c>
      <c r="Q478" s="33">
        <f t="shared" si="12"/>
        <v>11.1</v>
      </c>
      <c r="R478" s="4" t="s">
        <v>9062</v>
      </c>
      <c r="T478" s="87">
        <v>9.0909090909090384E-3</v>
      </c>
    </row>
    <row r="479" spans="1:20" ht="26.25" customHeight="1">
      <c r="A479" s="3">
        <v>5901466175859</v>
      </c>
      <c r="B479" s="3" t="s">
        <v>9063</v>
      </c>
      <c r="C479" s="3" t="s">
        <v>9063</v>
      </c>
      <c r="D479" s="4" t="s">
        <v>5555</v>
      </c>
      <c r="E479" s="4" t="s">
        <v>3806</v>
      </c>
      <c r="F479" s="6" t="s">
        <v>5463</v>
      </c>
      <c r="G479" s="23" t="s">
        <v>5479</v>
      </c>
      <c r="H479" s="16" t="s">
        <v>5588</v>
      </c>
      <c r="I479" s="4" t="s">
        <v>8042</v>
      </c>
      <c r="J479" s="4" t="s">
        <v>6596</v>
      </c>
      <c r="K479" s="6"/>
      <c r="L479" s="4" t="s">
        <v>5536</v>
      </c>
      <c r="M479" s="4">
        <v>10</v>
      </c>
      <c r="N479" s="4">
        <v>100</v>
      </c>
      <c r="O479" s="4">
        <v>3000</v>
      </c>
      <c r="P479" s="29">
        <v>11.7</v>
      </c>
      <c r="Q479" s="33">
        <f t="shared" si="12"/>
        <v>11.7</v>
      </c>
      <c r="R479" s="4" t="s">
        <v>9063</v>
      </c>
      <c r="T479" s="87">
        <v>-2.5000000000000022E-2</v>
      </c>
    </row>
    <row r="480" spans="1:20" ht="26.25" customHeight="1">
      <c r="A480" s="3">
        <v>5901466175866</v>
      </c>
      <c r="B480" s="3" t="s">
        <v>9064</v>
      </c>
      <c r="C480" s="3" t="s">
        <v>9064</v>
      </c>
      <c r="D480" s="4" t="s">
        <v>5555</v>
      </c>
      <c r="E480" s="4" t="s">
        <v>3806</v>
      </c>
      <c r="F480" s="6" t="s">
        <v>5463</v>
      </c>
      <c r="G480" s="23" t="s">
        <v>5479</v>
      </c>
      <c r="H480" s="16" t="s">
        <v>5588</v>
      </c>
      <c r="I480" s="4" t="s">
        <v>8042</v>
      </c>
      <c r="J480" s="4" t="s">
        <v>6599</v>
      </c>
      <c r="K480" s="6"/>
      <c r="L480" s="4" t="s">
        <v>5536</v>
      </c>
      <c r="M480" s="4">
        <v>10</v>
      </c>
      <c r="N480" s="4">
        <v>100</v>
      </c>
      <c r="O480" s="4">
        <v>3000</v>
      </c>
      <c r="P480" s="29">
        <v>12.3</v>
      </c>
      <c r="Q480" s="33">
        <f t="shared" si="12"/>
        <v>12.3</v>
      </c>
      <c r="R480" s="4" t="s">
        <v>9064</v>
      </c>
      <c r="T480" s="87">
        <v>2.5000000000000133E-2</v>
      </c>
    </row>
    <row r="481" spans="1:20" ht="26.25" customHeight="1">
      <c r="A481" s="3">
        <v>5901466175873</v>
      </c>
      <c r="B481" s="3" t="s">
        <v>9065</v>
      </c>
      <c r="C481" s="3" t="s">
        <v>9065</v>
      </c>
      <c r="D481" s="4" t="s">
        <v>5555</v>
      </c>
      <c r="E481" s="4" t="s">
        <v>3806</v>
      </c>
      <c r="F481" s="6" t="s">
        <v>5463</v>
      </c>
      <c r="G481" s="23" t="s">
        <v>5479</v>
      </c>
      <c r="H481" s="16" t="s">
        <v>5588</v>
      </c>
      <c r="I481" s="4" t="s">
        <v>8042</v>
      </c>
      <c r="J481" s="4" t="s">
        <v>6601</v>
      </c>
      <c r="K481" s="6"/>
      <c r="L481" s="4" t="s">
        <v>5536</v>
      </c>
      <c r="M481" s="4">
        <v>10</v>
      </c>
      <c r="N481" s="4">
        <v>100</v>
      </c>
      <c r="O481" s="4">
        <v>3000</v>
      </c>
      <c r="P481" s="29">
        <v>13</v>
      </c>
      <c r="Q481" s="33">
        <f t="shared" si="12"/>
        <v>13</v>
      </c>
      <c r="R481" s="4" t="s">
        <v>9065</v>
      </c>
      <c r="T481" s="87">
        <v>0</v>
      </c>
    </row>
    <row r="482" spans="1:20" ht="26.25" customHeight="1">
      <c r="A482" s="3">
        <v>5901466175880</v>
      </c>
      <c r="B482" s="3" t="s">
        <v>9066</v>
      </c>
      <c r="C482" s="3" t="s">
        <v>9066</v>
      </c>
      <c r="D482" s="4" t="s">
        <v>5555</v>
      </c>
      <c r="E482" s="4" t="s">
        <v>3806</v>
      </c>
      <c r="F482" s="6" t="s">
        <v>5463</v>
      </c>
      <c r="G482" s="23" t="s">
        <v>5479</v>
      </c>
      <c r="H482" s="16" t="s">
        <v>5588</v>
      </c>
      <c r="I482" s="4" t="s">
        <v>8042</v>
      </c>
      <c r="J482" s="4" t="s">
        <v>6602</v>
      </c>
      <c r="K482" s="6"/>
      <c r="L482" s="4" t="s">
        <v>5536</v>
      </c>
      <c r="M482" s="4">
        <v>10</v>
      </c>
      <c r="N482" s="4">
        <v>50</v>
      </c>
      <c r="O482" s="4">
        <v>2000</v>
      </c>
      <c r="P482" s="29">
        <v>14.3</v>
      </c>
      <c r="Q482" s="33">
        <f t="shared" si="12"/>
        <v>14.3</v>
      </c>
      <c r="R482" s="4" t="s">
        <v>9066</v>
      </c>
      <c r="T482" s="87">
        <v>2.1428571428571574E-2</v>
      </c>
    </row>
    <row r="483" spans="1:20" ht="26.25" customHeight="1">
      <c r="A483" s="3">
        <v>5901466175897</v>
      </c>
      <c r="B483" s="3" t="s">
        <v>9067</v>
      </c>
      <c r="C483" s="3" t="s">
        <v>9067</v>
      </c>
      <c r="D483" s="4" t="s">
        <v>5555</v>
      </c>
      <c r="E483" s="4" t="s">
        <v>3806</v>
      </c>
      <c r="F483" s="6" t="s">
        <v>5463</v>
      </c>
      <c r="G483" s="23" t="s">
        <v>5479</v>
      </c>
      <c r="H483" s="16" t="s">
        <v>5588</v>
      </c>
      <c r="I483" s="4" t="s">
        <v>8042</v>
      </c>
      <c r="J483" s="4" t="s">
        <v>6603</v>
      </c>
      <c r="K483" s="6"/>
      <c r="L483" s="4" t="s">
        <v>5536</v>
      </c>
      <c r="M483" s="4">
        <v>10</v>
      </c>
      <c r="N483" s="4">
        <v>50</v>
      </c>
      <c r="O483" s="4">
        <v>2000</v>
      </c>
      <c r="P483" s="29">
        <v>14.5</v>
      </c>
      <c r="Q483" s="33">
        <f t="shared" si="12"/>
        <v>14.5</v>
      </c>
      <c r="R483" s="4" t="s">
        <v>9067</v>
      </c>
      <c r="T483" s="87">
        <v>-3.3333333333333326E-2</v>
      </c>
    </row>
    <row r="484" spans="1:20" ht="26.25" customHeight="1">
      <c r="A484" s="3">
        <v>5901466175903</v>
      </c>
      <c r="B484" s="3" t="s">
        <v>9068</v>
      </c>
      <c r="C484" s="3" t="s">
        <v>9068</v>
      </c>
      <c r="D484" s="4" t="s">
        <v>5555</v>
      </c>
      <c r="E484" s="4" t="s">
        <v>3806</v>
      </c>
      <c r="F484" s="6" t="s">
        <v>5463</v>
      </c>
      <c r="G484" s="23" t="s">
        <v>5479</v>
      </c>
      <c r="H484" s="16" t="s">
        <v>5588</v>
      </c>
      <c r="I484" s="4" t="s">
        <v>8042</v>
      </c>
      <c r="J484" s="4" t="s">
        <v>6606</v>
      </c>
      <c r="K484" s="6"/>
      <c r="L484" s="4" t="s">
        <v>5536</v>
      </c>
      <c r="M484" s="4">
        <v>10</v>
      </c>
      <c r="N484" s="4">
        <v>50</v>
      </c>
      <c r="O484" s="4">
        <v>2000</v>
      </c>
      <c r="P484" s="29">
        <v>15.2</v>
      </c>
      <c r="Q484" s="33">
        <f t="shared" si="12"/>
        <v>15.2</v>
      </c>
      <c r="R484" s="4" t="s">
        <v>9068</v>
      </c>
      <c r="T484" s="87">
        <v>1.3333333333333197E-2</v>
      </c>
    </row>
    <row r="485" spans="1:20" ht="26.25" customHeight="1">
      <c r="A485" s="3">
        <v>5901466175910</v>
      </c>
      <c r="B485" s="3" t="s">
        <v>9069</v>
      </c>
      <c r="C485" s="3" t="s">
        <v>9069</v>
      </c>
      <c r="D485" s="4" t="s">
        <v>5555</v>
      </c>
      <c r="E485" s="4" t="s">
        <v>3806</v>
      </c>
      <c r="F485" s="6" t="s">
        <v>5463</v>
      </c>
      <c r="G485" s="23" t="s">
        <v>5479</v>
      </c>
      <c r="H485" s="16" t="s">
        <v>5588</v>
      </c>
      <c r="I485" s="4" t="s">
        <v>8042</v>
      </c>
      <c r="J485" s="4" t="s">
        <v>6611</v>
      </c>
      <c r="K485" s="6"/>
      <c r="L485" s="4" t="s">
        <v>5536</v>
      </c>
      <c r="M485" s="4">
        <v>10</v>
      </c>
      <c r="N485" s="4">
        <v>50</v>
      </c>
      <c r="O485" s="4">
        <v>2000</v>
      </c>
      <c r="P485" s="29">
        <v>17.3</v>
      </c>
      <c r="Q485" s="33">
        <f t="shared" si="12"/>
        <v>17.3</v>
      </c>
      <c r="R485" s="4" t="s">
        <v>9069</v>
      </c>
      <c r="T485" s="87">
        <v>1.7647058823529349E-2</v>
      </c>
    </row>
    <row r="486" spans="1:20" ht="26.25" customHeight="1">
      <c r="A486" s="3">
        <v>5901466175927</v>
      </c>
      <c r="B486" s="3" t="s">
        <v>9070</v>
      </c>
      <c r="C486" s="3" t="s">
        <v>9070</v>
      </c>
      <c r="D486" s="4" t="s">
        <v>5555</v>
      </c>
      <c r="E486" s="4" t="s">
        <v>3806</v>
      </c>
      <c r="F486" s="6" t="s">
        <v>5463</v>
      </c>
      <c r="G486" s="23" t="s">
        <v>5479</v>
      </c>
      <c r="H486" s="16" t="s">
        <v>5588</v>
      </c>
      <c r="I486" s="4" t="s">
        <v>8042</v>
      </c>
      <c r="J486" s="4" t="s">
        <v>6616</v>
      </c>
      <c r="K486" s="6"/>
      <c r="L486" s="4" t="s">
        <v>5536</v>
      </c>
      <c r="M486" s="4">
        <v>10</v>
      </c>
      <c r="N486" s="4">
        <v>50</v>
      </c>
      <c r="O486" s="4">
        <v>1000</v>
      </c>
      <c r="P486" s="29">
        <v>20.399999999999999</v>
      </c>
      <c r="Q486" s="33">
        <f t="shared" si="12"/>
        <v>20.399999999999999</v>
      </c>
      <c r="R486" s="4" t="s">
        <v>9070</v>
      </c>
      <c r="T486" s="87">
        <v>2.0000000000000018E-2</v>
      </c>
    </row>
    <row r="487" spans="1:20" ht="26.25" customHeight="1">
      <c r="A487" s="3">
        <v>5901466175934</v>
      </c>
      <c r="B487" s="3" t="s">
        <v>9071</v>
      </c>
      <c r="C487" s="3" t="s">
        <v>9071</v>
      </c>
      <c r="D487" s="4" t="s">
        <v>5555</v>
      </c>
      <c r="E487" s="4" t="s">
        <v>3806</v>
      </c>
      <c r="F487" s="6" t="s">
        <v>5463</v>
      </c>
      <c r="G487" s="23" t="s">
        <v>5479</v>
      </c>
      <c r="H487" s="16" t="s">
        <v>5588</v>
      </c>
      <c r="I487" s="4" t="s">
        <v>8042</v>
      </c>
      <c r="J487" s="4" t="s">
        <v>6619</v>
      </c>
      <c r="K487" s="6"/>
      <c r="L487" s="4" t="s">
        <v>5536</v>
      </c>
      <c r="M487" s="4">
        <v>10</v>
      </c>
      <c r="N487" s="4">
        <v>50</v>
      </c>
      <c r="O487" s="4">
        <v>1000</v>
      </c>
      <c r="P487" s="29">
        <v>22.1</v>
      </c>
      <c r="Q487" s="33">
        <f t="shared" si="12"/>
        <v>22.1</v>
      </c>
      <c r="R487" s="4" t="s">
        <v>9071</v>
      </c>
      <c r="T487" s="87">
        <v>4.5454545454546302E-3</v>
      </c>
    </row>
    <row r="488" spans="1:20" ht="26.25" customHeight="1">
      <c r="A488" s="3">
        <v>5901466175941</v>
      </c>
      <c r="B488" s="3" t="s">
        <v>9072</v>
      </c>
      <c r="C488" s="3" t="s">
        <v>9072</v>
      </c>
      <c r="D488" s="4" t="s">
        <v>5555</v>
      </c>
      <c r="E488" s="4" t="s">
        <v>3806</v>
      </c>
      <c r="F488" s="6" t="s">
        <v>5463</v>
      </c>
      <c r="G488" s="23" t="s">
        <v>5479</v>
      </c>
      <c r="H488" s="16" t="s">
        <v>5588</v>
      </c>
      <c r="I488" s="4" t="s">
        <v>8042</v>
      </c>
      <c r="J488" s="4" t="s">
        <v>6621</v>
      </c>
      <c r="K488" s="6"/>
      <c r="L488" s="4" t="s">
        <v>5536</v>
      </c>
      <c r="M488" s="4">
        <v>10</v>
      </c>
      <c r="N488" s="4">
        <v>50</v>
      </c>
      <c r="O488" s="4">
        <v>1000</v>
      </c>
      <c r="P488" s="29">
        <v>22.7</v>
      </c>
      <c r="Q488" s="33">
        <f t="shared" si="12"/>
        <v>22.7</v>
      </c>
      <c r="R488" s="4" t="s">
        <v>9072</v>
      </c>
      <c r="T488" s="87">
        <v>-1.3043478260869601E-2</v>
      </c>
    </row>
    <row r="489" spans="1:20" ht="26.25" customHeight="1">
      <c r="A489" s="3">
        <v>5901466175958</v>
      </c>
      <c r="B489" s="3" t="s">
        <v>9073</v>
      </c>
      <c r="C489" s="3" t="s">
        <v>9073</v>
      </c>
      <c r="D489" s="4" t="s">
        <v>5555</v>
      </c>
      <c r="E489" s="4" t="s">
        <v>3806</v>
      </c>
      <c r="F489" s="6" t="s">
        <v>5463</v>
      </c>
      <c r="G489" s="23" t="s">
        <v>5479</v>
      </c>
      <c r="H489" s="16" t="s">
        <v>5588</v>
      </c>
      <c r="I489" s="4" t="s">
        <v>8042</v>
      </c>
      <c r="J489" s="4" t="s">
        <v>6626</v>
      </c>
      <c r="K489" s="6"/>
      <c r="L489" s="4" t="s">
        <v>5536</v>
      </c>
      <c r="M489" s="4">
        <v>10</v>
      </c>
      <c r="N489" s="4">
        <v>50</v>
      </c>
      <c r="O489" s="4">
        <v>500</v>
      </c>
      <c r="P489" s="29">
        <v>24.6</v>
      </c>
      <c r="Q489" s="33">
        <f t="shared" si="12"/>
        <v>24.6</v>
      </c>
      <c r="R489" s="4" t="s">
        <v>9073</v>
      </c>
      <c r="T489" s="87">
        <v>-1.5999999999999903E-2</v>
      </c>
    </row>
    <row r="490" spans="1:20" ht="26.25" customHeight="1">
      <c r="A490" s="3">
        <v>5901466175965</v>
      </c>
      <c r="B490" s="3" t="s">
        <v>9074</v>
      </c>
      <c r="C490" s="3" t="s">
        <v>9074</v>
      </c>
      <c r="D490" s="4" t="s">
        <v>5555</v>
      </c>
      <c r="E490" s="4" t="s">
        <v>3806</v>
      </c>
      <c r="F490" s="6" t="s">
        <v>5463</v>
      </c>
      <c r="G490" s="23" t="s">
        <v>5479</v>
      </c>
      <c r="H490" s="16" t="s">
        <v>5588</v>
      </c>
      <c r="I490" s="4" t="s">
        <v>8042</v>
      </c>
      <c r="J490" s="4" t="s">
        <v>6631</v>
      </c>
      <c r="K490" s="6"/>
      <c r="L490" s="4" t="s">
        <v>5536</v>
      </c>
      <c r="M490" s="4">
        <v>5</v>
      </c>
      <c r="N490" s="4">
        <v>50</v>
      </c>
      <c r="O490" s="4">
        <v>450</v>
      </c>
      <c r="P490" s="29">
        <v>30.2</v>
      </c>
      <c r="Q490" s="33">
        <f t="shared" si="12"/>
        <v>30.2</v>
      </c>
      <c r="R490" s="4" t="s">
        <v>9074</v>
      </c>
      <c r="T490" s="87">
        <v>6.6666666666665986E-3</v>
      </c>
    </row>
    <row r="491" spans="1:20" ht="26.25" customHeight="1">
      <c r="A491" s="3">
        <v>5901466175972</v>
      </c>
      <c r="B491" s="3" t="s">
        <v>9075</v>
      </c>
      <c r="C491" s="3" t="s">
        <v>9075</v>
      </c>
      <c r="D491" s="4" t="s">
        <v>5555</v>
      </c>
      <c r="E491" s="4" t="s">
        <v>3806</v>
      </c>
      <c r="F491" s="6" t="s">
        <v>5463</v>
      </c>
      <c r="G491" s="23" t="s">
        <v>5479</v>
      </c>
      <c r="H491" s="16" t="s">
        <v>5588</v>
      </c>
      <c r="I491" s="4" t="s">
        <v>8042</v>
      </c>
      <c r="J491" s="4" t="s">
        <v>6636</v>
      </c>
      <c r="K491" s="6"/>
      <c r="L491" s="4" t="s">
        <v>5536</v>
      </c>
      <c r="M491" s="4">
        <v>5</v>
      </c>
      <c r="N491" s="4">
        <v>50</v>
      </c>
      <c r="O491" s="4">
        <v>450</v>
      </c>
      <c r="P491" s="29">
        <v>35.1</v>
      </c>
      <c r="Q491" s="33">
        <f t="shared" si="12"/>
        <v>35.1</v>
      </c>
      <c r="R491" s="4" t="s">
        <v>9075</v>
      </c>
      <c r="T491" s="87">
        <v>2.8571428571428914E-3</v>
      </c>
    </row>
    <row r="492" spans="1:20" ht="26.25" customHeight="1">
      <c r="A492" s="3">
        <v>5901466175989</v>
      </c>
      <c r="B492" s="3" t="s">
        <v>9076</v>
      </c>
      <c r="C492" s="3" t="s">
        <v>9076</v>
      </c>
      <c r="D492" s="4" t="s">
        <v>5555</v>
      </c>
      <c r="E492" s="4" t="s">
        <v>3806</v>
      </c>
      <c r="F492" s="6" t="s">
        <v>5463</v>
      </c>
      <c r="G492" s="23" t="s">
        <v>5479</v>
      </c>
      <c r="H492" s="16" t="s">
        <v>5588</v>
      </c>
      <c r="I492" s="4" t="s">
        <v>8042</v>
      </c>
      <c r="J492" s="4" t="s">
        <v>6641</v>
      </c>
      <c r="K492" s="6"/>
      <c r="L492" s="4" t="s">
        <v>5536</v>
      </c>
      <c r="M492" s="4">
        <v>5</v>
      </c>
      <c r="N492" s="4">
        <v>50</v>
      </c>
      <c r="O492" s="4">
        <v>450</v>
      </c>
      <c r="P492" s="29">
        <v>36.700000000000003</v>
      </c>
      <c r="Q492" s="33">
        <f t="shared" si="12"/>
        <v>36.700000000000003</v>
      </c>
      <c r="R492" s="4" t="s">
        <v>9076</v>
      </c>
      <c r="T492" s="87">
        <v>-8.1081081081080253E-3</v>
      </c>
    </row>
    <row r="493" spans="1:20" ht="26.25" customHeight="1">
      <c r="A493" s="3">
        <v>5901466175996</v>
      </c>
      <c r="B493" s="3" t="s">
        <v>9077</v>
      </c>
      <c r="C493" s="3" t="s">
        <v>9077</v>
      </c>
      <c r="D493" s="4" t="s">
        <v>5555</v>
      </c>
      <c r="E493" s="4" t="s">
        <v>3806</v>
      </c>
      <c r="F493" s="6" t="s">
        <v>5463</v>
      </c>
      <c r="G493" s="23" t="s">
        <v>5479</v>
      </c>
      <c r="H493" s="16" t="s">
        <v>5588</v>
      </c>
      <c r="I493" s="4" t="s">
        <v>8042</v>
      </c>
      <c r="J493" s="4" t="s">
        <v>6646</v>
      </c>
      <c r="K493" s="6"/>
      <c r="L493" s="4" t="s">
        <v>5536</v>
      </c>
      <c r="M493" s="4">
        <v>5</v>
      </c>
      <c r="N493" s="4">
        <v>50</v>
      </c>
      <c r="O493" s="4">
        <v>450</v>
      </c>
      <c r="P493" s="29">
        <v>42.5</v>
      </c>
      <c r="Q493" s="33">
        <f t="shared" si="12"/>
        <v>42.5</v>
      </c>
      <c r="R493" s="4" t="s">
        <v>9077</v>
      </c>
      <c r="T493" s="87">
        <v>-1.1627906976744207E-2</v>
      </c>
    </row>
    <row r="494" spans="1:20" ht="26.25" customHeight="1">
      <c r="A494" s="3">
        <v>5901466176009</v>
      </c>
      <c r="B494" s="3" t="s">
        <v>9078</v>
      </c>
      <c r="C494" s="3" t="s">
        <v>9078</v>
      </c>
      <c r="D494" s="4" t="s">
        <v>5555</v>
      </c>
      <c r="E494" s="4" t="s">
        <v>3806</v>
      </c>
      <c r="F494" s="6" t="s">
        <v>5463</v>
      </c>
      <c r="G494" s="23" t="s">
        <v>5479</v>
      </c>
      <c r="H494" s="16" t="s">
        <v>5588</v>
      </c>
      <c r="I494" s="4" t="s">
        <v>8042</v>
      </c>
      <c r="J494" s="4" t="s">
        <v>6651</v>
      </c>
      <c r="K494" s="6"/>
      <c r="L494" s="4" t="s">
        <v>5536</v>
      </c>
      <c r="M494" s="4">
        <v>5</v>
      </c>
      <c r="N494" s="4">
        <v>50</v>
      </c>
      <c r="O494" s="4">
        <v>450</v>
      </c>
      <c r="P494" s="29">
        <v>50</v>
      </c>
      <c r="Q494" s="33">
        <f t="shared" si="12"/>
        <v>50</v>
      </c>
      <c r="R494" s="4" t="s">
        <v>9078</v>
      </c>
      <c r="T494" s="87">
        <v>0</v>
      </c>
    </row>
    <row r="495" spans="1:20" ht="26.25" customHeight="1">
      <c r="A495" s="3">
        <v>5901466176016</v>
      </c>
      <c r="B495" s="3" t="s">
        <v>9079</v>
      </c>
      <c r="C495" s="3" t="s">
        <v>9079</v>
      </c>
      <c r="D495" s="4" t="s">
        <v>5555</v>
      </c>
      <c r="E495" s="4" t="s">
        <v>3806</v>
      </c>
      <c r="F495" s="6" t="s">
        <v>5463</v>
      </c>
      <c r="G495" s="23" t="s">
        <v>5479</v>
      </c>
      <c r="H495" s="16" t="s">
        <v>5588</v>
      </c>
      <c r="I495" s="4" t="s">
        <v>8042</v>
      </c>
      <c r="J495" s="4" t="s">
        <v>6652</v>
      </c>
      <c r="K495" s="6"/>
      <c r="L495" s="4" t="s">
        <v>5536</v>
      </c>
      <c r="M495" s="4">
        <v>5</v>
      </c>
      <c r="N495" s="4">
        <v>25</v>
      </c>
      <c r="O495" s="4">
        <v>200</v>
      </c>
      <c r="P495" s="29">
        <v>56.8</v>
      </c>
      <c r="Q495" s="33">
        <f t="shared" si="12"/>
        <v>56.8</v>
      </c>
      <c r="R495" s="4" t="s">
        <v>9079</v>
      </c>
      <c r="T495" s="87">
        <v>-3.5087719298245723E-3</v>
      </c>
    </row>
    <row r="496" spans="1:20" ht="26.25" customHeight="1">
      <c r="A496" s="3">
        <v>5901466176023</v>
      </c>
      <c r="B496" s="3" t="s">
        <v>9080</v>
      </c>
      <c r="C496" s="3" t="s">
        <v>9080</v>
      </c>
      <c r="D496" s="4" t="s">
        <v>5555</v>
      </c>
      <c r="E496" s="4" t="s">
        <v>3806</v>
      </c>
      <c r="F496" s="6" t="s">
        <v>5463</v>
      </c>
      <c r="G496" s="23" t="s">
        <v>5479</v>
      </c>
      <c r="H496" s="16" t="s">
        <v>5588</v>
      </c>
      <c r="I496" s="4" t="s">
        <v>8042</v>
      </c>
      <c r="J496" s="4" t="s">
        <v>6653</v>
      </c>
      <c r="K496" s="6"/>
      <c r="L496" s="4" t="s">
        <v>5536</v>
      </c>
      <c r="M496" s="4">
        <v>5</v>
      </c>
      <c r="N496" s="4">
        <v>25</v>
      </c>
      <c r="O496" s="4">
        <v>200</v>
      </c>
      <c r="P496" s="29">
        <v>56</v>
      </c>
      <c r="Q496" s="33">
        <f t="shared" si="12"/>
        <v>56</v>
      </c>
      <c r="R496" s="4" t="s">
        <v>9080</v>
      </c>
      <c r="T496" s="87">
        <v>0</v>
      </c>
    </row>
    <row r="497" spans="1:20" ht="26.25" customHeight="1">
      <c r="A497" s="3">
        <v>5901466176030</v>
      </c>
      <c r="B497" s="3" t="s">
        <v>9081</v>
      </c>
      <c r="C497" s="3" t="s">
        <v>9081</v>
      </c>
      <c r="D497" s="4" t="s">
        <v>5555</v>
      </c>
      <c r="E497" s="4" t="s">
        <v>3806</v>
      </c>
      <c r="F497" s="6" t="s">
        <v>5463</v>
      </c>
      <c r="G497" s="23" t="s">
        <v>5479</v>
      </c>
      <c r="H497" s="16" t="s">
        <v>5588</v>
      </c>
      <c r="I497" s="4" t="s">
        <v>8042</v>
      </c>
      <c r="J497" s="4" t="s">
        <v>6654</v>
      </c>
      <c r="K497" s="6"/>
      <c r="L497" s="4" t="s">
        <v>5536</v>
      </c>
      <c r="M497" s="4">
        <v>5</v>
      </c>
      <c r="N497" s="4">
        <v>25</v>
      </c>
      <c r="O497" s="4">
        <v>200</v>
      </c>
      <c r="P497" s="29">
        <v>67.2</v>
      </c>
      <c r="Q497" s="33">
        <f t="shared" si="12"/>
        <v>67.2</v>
      </c>
      <c r="R497" s="4" t="s">
        <v>9081</v>
      </c>
      <c r="T497" s="87">
        <v>2.9850746268658135E-3</v>
      </c>
    </row>
    <row r="498" spans="1:20" ht="26.25" customHeight="1">
      <c r="A498" s="3">
        <v>5901466176047</v>
      </c>
      <c r="B498" s="3" t="s">
        <v>9082</v>
      </c>
      <c r="C498" s="3" t="s">
        <v>9082</v>
      </c>
      <c r="D498" s="4" t="s">
        <v>5555</v>
      </c>
      <c r="E498" s="4" t="s">
        <v>3806</v>
      </c>
      <c r="F498" s="6" t="s">
        <v>5463</v>
      </c>
      <c r="G498" s="23" t="s">
        <v>5479</v>
      </c>
      <c r="H498" s="16" t="s">
        <v>5588</v>
      </c>
      <c r="I498" s="4" t="s">
        <v>8042</v>
      </c>
      <c r="J498" s="4" t="s">
        <v>6655</v>
      </c>
      <c r="K498" s="6"/>
      <c r="L498" s="4" t="s">
        <v>5536</v>
      </c>
      <c r="M498" s="4">
        <v>5</v>
      </c>
      <c r="N498" s="4">
        <v>25</v>
      </c>
      <c r="O498" s="4">
        <v>200</v>
      </c>
      <c r="P498" s="29">
        <v>67.8</v>
      </c>
      <c r="Q498" s="33">
        <f t="shared" si="12"/>
        <v>67.8</v>
      </c>
      <c r="R498" s="4" t="s">
        <v>9082</v>
      </c>
      <c r="T498" s="87">
        <v>-2.9411764705882248E-3</v>
      </c>
    </row>
    <row r="499" spans="1:20" ht="26.25" customHeight="1">
      <c r="A499" s="3">
        <v>5901466176054</v>
      </c>
      <c r="B499" s="3" t="s">
        <v>9083</v>
      </c>
      <c r="C499" s="3" t="s">
        <v>9083</v>
      </c>
      <c r="D499" s="4" t="s">
        <v>5555</v>
      </c>
      <c r="E499" s="4" t="s">
        <v>3806</v>
      </c>
      <c r="F499" s="6" t="s">
        <v>5463</v>
      </c>
      <c r="G499" s="23" t="s">
        <v>5479</v>
      </c>
      <c r="H499" s="16" t="s">
        <v>5588</v>
      </c>
      <c r="I499" s="4" t="s">
        <v>8042</v>
      </c>
      <c r="J499" s="4" t="s">
        <v>6656</v>
      </c>
      <c r="K499" s="6"/>
      <c r="L499" s="4" t="s">
        <v>5536</v>
      </c>
      <c r="M499" s="4">
        <v>5</v>
      </c>
      <c r="N499" s="4">
        <v>25</v>
      </c>
      <c r="O499" s="4">
        <v>200</v>
      </c>
      <c r="P499" s="29">
        <v>80.599999999999994</v>
      </c>
      <c r="Q499" s="33">
        <f t="shared" si="12"/>
        <v>80.599999999999994</v>
      </c>
      <c r="R499" s="4" t="s">
        <v>9083</v>
      </c>
      <c r="T499" s="87">
        <v>-4.9382716049383157E-3</v>
      </c>
    </row>
    <row r="500" spans="1:20" ht="26.25" customHeight="1">
      <c r="A500" s="3">
        <v>5901466176061</v>
      </c>
      <c r="B500" s="3" t="s">
        <v>9084</v>
      </c>
      <c r="C500" s="3" t="s">
        <v>9084</v>
      </c>
      <c r="D500" s="4" t="s">
        <v>5555</v>
      </c>
      <c r="E500" s="4" t="s">
        <v>3806</v>
      </c>
      <c r="F500" s="6" t="s">
        <v>5463</v>
      </c>
      <c r="G500" s="23" t="s">
        <v>5479</v>
      </c>
      <c r="H500" s="16" t="s">
        <v>5588</v>
      </c>
      <c r="I500" s="4" t="s">
        <v>8042</v>
      </c>
      <c r="J500" s="4" t="s">
        <v>6657</v>
      </c>
      <c r="K500" s="6"/>
      <c r="L500" s="4" t="s">
        <v>5536</v>
      </c>
      <c r="M500" s="4">
        <v>5</v>
      </c>
      <c r="N500" s="4">
        <v>25</v>
      </c>
      <c r="O500" s="4">
        <v>200</v>
      </c>
      <c r="P500" s="29">
        <v>87.9</v>
      </c>
      <c r="Q500" s="33">
        <f t="shared" si="12"/>
        <v>87.9</v>
      </c>
      <c r="R500" s="4" t="s">
        <v>9084</v>
      </c>
      <c r="T500" s="87">
        <v>-1.136363636363602E-3</v>
      </c>
    </row>
    <row r="501" spans="1:20" ht="26.25" customHeight="1">
      <c r="A501" s="3">
        <v>5901466176078</v>
      </c>
      <c r="B501" s="3" t="s">
        <v>9085</v>
      </c>
      <c r="C501" s="3" t="s">
        <v>9085</v>
      </c>
      <c r="D501" s="4" t="s">
        <v>5555</v>
      </c>
      <c r="E501" s="4" t="s">
        <v>3806</v>
      </c>
      <c r="F501" s="6" t="s">
        <v>5463</v>
      </c>
      <c r="G501" s="23" t="s">
        <v>5479</v>
      </c>
      <c r="H501" s="16" t="s">
        <v>5588</v>
      </c>
      <c r="I501" s="4" t="s">
        <v>8042</v>
      </c>
      <c r="J501" s="4" t="s">
        <v>6658</v>
      </c>
      <c r="K501" s="6"/>
      <c r="L501" s="4" t="s">
        <v>5536</v>
      </c>
      <c r="M501" s="4">
        <v>5</v>
      </c>
      <c r="N501" s="4">
        <v>25</v>
      </c>
      <c r="O501" s="4">
        <v>200</v>
      </c>
      <c r="P501" s="29">
        <v>90.6</v>
      </c>
      <c r="Q501" s="33">
        <f t="shared" si="12"/>
        <v>90.6</v>
      </c>
      <c r="R501" s="4" t="s">
        <v>9085</v>
      </c>
      <c r="T501" s="87">
        <v>-4.395604395604491E-3</v>
      </c>
    </row>
    <row r="502" spans="1:20" ht="26.25" customHeight="1">
      <c r="A502" s="3">
        <v>5901466176856</v>
      </c>
      <c r="B502" s="3" t="s">
        <v>9086</v>
      </c>
      <c r="C502" s="3" t="s">
        <v>9086</v>
      </c>
      <c r="D502" s="4" t="s">
        <v>5555</v>
      </c>
      <c r="E502" s="4" t="s">
        <v>3806</v>
      </c>
      <c r="F502" s="6" t="s">
        <v>5463</v>
      </c>
      <c r="G502" s="23" t="s">
        <v>5479</v>
      </c>
      <c r="H502" s="16" t="s">
        <v>5588</v>
      </c>
      <c r="I502" s="4" t="s">
        <v>8042</v>
      </c>
      <c r="J502" s="4" t="s">
        <v>9088</v>
      </c>
      <c r="K502" s="6"/>
      <c r="L502" s="4" t="s">
        <v>5538</v>
      </c>
      <c r="M502" s="4">
        <v>1</v>
      </c>
      <c r="N502" s="4">
        <v>50</v>
      </c>
      <c r="O502" s="4">
        <v>100</v>
      </c>
      <c r="P502" s="29">
        <v>193.9</v>
      </c>
      <c r="Q502" s="33">
        <f t="shared" si="12"/>
        <v>193.9</v>
      </c>
      <c r="R502" s="4" t="s">
        <v>9086</v>
      </c>
      <c r="T502" s="87">
        <v>-5.1546391752577136E-4</v>
      </c>
    </row>
    <row r="503" spans="1:20" ht="26.25" customHeight="1">
      <c r="A503" s="3">
        <v>5901466176863</v>
      </c>
      <c r="B503" s="3" t="s">
        <v>9087</v>
      </c>
      <c r="C503" s="3" t="s">
        <v>9087</v>
      </c>
      <c r="D503" s="4" t="s">
        <v>5555</v>
      </c>
      <c r="E503" s="4" t="s">
        <v>3806</v>
      </c>
      <c r="F503" s="6" t="s">
        <v>5463</v>
      </c>
      <c r="G503" s="23" t="s">
        <v>5479</v>
      </c>
      <c r="H503" s="16" t="s">
        <v>5588</v>
      </c>
      <c r="I503" s="4" t="s">
        <v>8042</v>
      </c>
      <c r="J503" s="4" t="s">
        <v>9089</v>
      </c>
      <c r="K503" s="6"/>
      <c r="L503" s="4" t="s">
        <v>5538</v>
      </c>
      <c r="M503" s="4">
        <v>1</v>
      </c>
      <c r="N503" s="4">
        <v>20</v>
      </c>
      <c r="O503" s="4">
        <v>40</v>
      </c>
      <c r="P503" s="29">
        <v>396.8</v>
      </c>
      <c r="Q503" s="33">
        <f t="shared" si="12"/>
        <v>396.8</v>
      </c>
      <c r="R503" s="4" t="s">
        <v>9087</v>
      </c>
      <c r="T503" s="87">
        <v>-5.0377833753145751E-4</v>
      </c>
    </row>
    <row r="504" spans="1:20" ht="26.25" customHeight="1">
      <c r="A504" s="3">
        <v>5906365347093</v>
      </c>
      <c r="B504" s="3" t="s">
        <v>1517</v>
      </c>
      <c r="C504" s="3" t="s">
        <v>1517</v>
      </c>
      <c r="D504" s="4" t="s">
        <v>5555</v>
      </c>
      <c r="E504" s="4" t="s">
        <v>3806</v>
      </c>
      <c r="F504" s="6" t="s">
        <v>5463</v>
      </c>
      <c r="G504" s="23" t="s">
        <v>5479</v>
      </c>
      <c r="H504" s="16" t="s">
        <v>5588</v>
      </c>
      <c r="I504" s="4" t="s">
        <v>8042</v>
      </c>
      <c r="J504" s="4" t="s">
        <v>6057</v>
      </c>
      <c r="K504" s="6" t="s">
        <v>12815</v>
      </c>
      <c r="L504" s="4" t="s">
        <v>5536</v>
      </c>
      <c r="M504" s="4">
        <v>10</v>
      </c>
      <c r="N504" s="4">
        <v>100</v>
      </c>
      <c r="O504" s="4">
        <v>0</v>
      </c>
      <c r="P504" s="29">
        <v>5</v>
      </c>
      <c r="Q504" s="33">
        <f t="shared" si="12"/>
        <v>5</v>
      </c>
      <c r="R504" s="4" t="s">
        <v>1517</v>
      </c>
      <c r="T504" s="87">
        <v>0</v>
      </c>
    </row>
    <row r="505" spans="1:20" ht="26.25" customHeight="1">
      <c r="A505" s="3">
        <v>5906365347109</v>
      </c>
      <c r="B505" s="3" t="s">
        <v>1518</v>
      </c>
      <c r="C505" s="3" t="s">
        <v>1518</v>
      </c>
      <c r="D505" s="4" t="s">
        <v>5555</v>
      </c>
      <c r="E505" s="4" t="s">
        <v>3806</v>
      </c>
      <c r="F505" s="6" t="s">
        <v>5463</v>
      </c>
      <c r="G505" s="23" t="s">
        <v>5479</v>
      </c>
      <c r="H505" s="16" t="s">
        <v>5588</v>
      </c>
      <c r="I505" s="4" t="s">
        <v>8042</v>
      </c>
      <c r="J505" s="4" t="s">
        <v>6058</v>
      </c>
      <c r="K505" s="6" t="s">
        <v>12815</v>
      </c>
      <c r="L505" s="4" t="s">
        <v>5536</v>
      </c>
      <c r="M505" s="4">
        <v>10</v>
      </c>
      <c r="N505" s="4">
        <v>100</v>
      </c>
      <c r="O505" s="4">
        <v>0</v>
      </c>
      <c r="P505" s="29">
        <v>4</v>
      </c>
      <c r="Q505" s="33">
        <f t="shared" si="12"/>
        <v>4</v>
      </c>
      <c r="R505" s="4" t="s">
        <v>1518</v>
      </c>
      <c r="T505" s="87">
        <v>0</v>
      </c>
    </row>
    <row r="506" spans="1:20" ht="26.25" customHeight="1">
      <c r="A506" s="3">
        <v>5906365347147</v>
      </c>
      <c r="B506" s="3" t="s">
        <v>1519</v>
      </c>
      <c r="C506" s="3" t="s">
        <v>1519</v>
      </c>
      <c r="D506" s="4" t="s">
        <v>5555</v>
      </c>
      <c r="E506" s="4" t="s">
        <v>3806</v>
      </c>
      <c r="F506" s="6" t="s">
        <v>5463</v>
      </c>
      <c r="G506" s="23" t="s">
        <v>5479</v>
      </c>
      <c r="H506" s="16" t="s">
        <v>5588</v>
      </c>
      <c r="I506" s="4" t="s">
        <v>8042</v>
      </c>
      <c r="J506" s="4" t="s">
        <v>6059</v>
      </c>
      <c r="K506" s="6" t="s">
        <v>12815</v>
      </c>
      <c r="L506" s="4" t="s">
        <v>5536</v>
      </c>
      <c r="M506" s="4">
        <v>10</v>
      </c>
      <c r="N506" s="4">
        <v>100</v>
      </c>
      <c r="O506" s="4">
        <v>0</v>
      </c>
      <c r="P506" s="29">
        <v>4</v>
      </c>
      <c r="Q506" s="33">
        <f t="shared" si="12"/>
        <v>4</v>
      </c>
      <c r="R506" s="4" t="s">
        <v>1519</v>
      </c>
      <c r="T506" s="87">
        <v>0</v>
      </c>
    </row>
    <row r="507" spans="1:20" ht="26.25" customHeight="1">
      <c r="A507" s="3">
        <v>5906365347161</v>
      </c>
      <c r="B507" s="3" t="s">
        <v>1520</v>
      </c>
      <c r="C507" s="3" t="s">
        <v>1520</v>
      </c>
      <c r="D507" s="4" t="s">
        <v>5555</v>
      </c>
      <c r="E507" s="4" t="s">
        <v>3806</v>
      </c>
      <c r="F507" s="6" t="s">
        <v>5463</v>
      </c>
      <c r="G507" s="23" t="s">
        <v>5479</v>
      </c>
      <c r="H507" s="16" t="s">
        <v>5588</v>
      </c>
      <c r="I507" s="4" t="s">
        <v>8042</v>
      </c>
      <c r="J507" s="4" t="s">
        <v>6060</v>
      </c>
      <c r="K507" s="6" t="s">
        <v>12815</v>
      </c>
      <c r="L507" s="4" t="s">
        <v>5536</v>
      </c>
      <c r="M507" s="4">
        <v>10</v>
      </c>
      <c r="N507" s="4">
        <v>100</v>
      </c>
      <c r="O507" s="4">
        <v>0</v>
      </c>
      <c r="P507" s="29">
        <v>4</v>
      </c>
      <c r="Q507" s="33">
        <f t="shared" si="12"/>
        <v>4</v>
      </c>
      <c r="R507" s="4" t="s">
        <v>1520</v>
      </c>
      <c r="T507" s="87">
        <v>0</v>
      </c>
    </row>
    <row r="508" spans="1:20" ht="26.25" customHeight="1">
      <c r="A508" s="3">
        <v>5906365347178</v>
      </c>
      <c r="B508" s="3" t="s">
        <v>1521</v>
      </c>
      <c r="C508" s="3" t="s">
        <v>1521</v>
      </c>
      <c r="D508" s="4" t="s">
        <v>5555</v>
      </c>
      <c r="E508" s="4" t="s">
        <v>3806</v>
      </c>
      <c r="F508" s="6" t="s">
        <v>5463</v>
      </c>
      <c r="G508" s="23" t="s">
        <v>5479</v>
      </c>
      <c r="H508" s="16" t="s">
        <v>5588</v>
      </c>
      <c r="I508" s="4" t="s">
        <v>8042</v>
      </c>
      <c r="J508" s="4" t="s">
        <v>6061</v>
      </c>
      <c r="K508" s="6" t="s">
        <v>12815</v>
      </c>
      <c r="L508" s="4" t="s">
        <v>5536</v>
      </c>
      <c r="M508" s="4">
        <v>10</v>
      </c>
      <c r="N508" s="4">
        <v>100</v>
      </c>
      <c r="O508" s="4">
        <v>0</v>
      </c>
      <c r="P508" s="29">
        <v>4</v>
      </c>
      <c r="Q508" s="33">
        <f t="shared" si="12"/>
        <v>4</v>
      </c>
      <c r="R508" s="4" t="s">
        <v>1521</v>
      </c>
      <c r="T508" s="87">
        <v>0</v>
      </c>
    </row>
    <row r="509" spans="1:20" ht="26.25" customHeight="1">
      <c r="A509" s="3">
        <v>5906365347185</v>
      </c>
      <c r="B509" s="3" t="s">
        <v>1522</v>
      </c>
      <c r="C509" s="3" t="s">
        <v>1522</v>
      </c>
      <c r="D509" s="4" t="s">
        <v>5555</v>
      </c>
      <c r="E509" s="4" t="s">
        <v>3806</v>
      </c>
      <c r="F509" s="6" t="s">
        <v>5463</v>
      </c>
      <c r="G509" s="23" t="s">
        <v>5479</v>
      </c>
      <c r="H509" s="16" t="s">
        <v>5588</v>
      </c>
      <c r="I509" s="4" t="s">
        <v>8042</v>
      </c>
      <c r="J509" s="4" t="s">
        <v>6062</v>
      </c>
      <c r="K509" s="6" t="s">
        <v>12815</v>
      </c>
      <c r="L509" s="4" t="s">
        <v>5536</v>
      </c>
      <c r="M509" s="4">
        <v>10</v>
      </c>
      <c r="N509" s="4">
        <v>100</v>
      </c>
      <c r="O509" s="4">
        <v>0</v>
      </c>
      <c r="P509" s="29">
        <v>4</v>
      </c>
      <c r="Q509" s="33">
        <f t="shared" si="12"/>
        <v>4</v>
      </c>
      <c r="R509" s="4" t="s">
        <v>1522</v>
      </c>
      <c r="T509" s="87">
        <v>0</v>
      </c>
    </row>
    <row r="510" spans="1:20" ht="26.25" customHeight="1">
      <c r="A510" s="3">
        <v>5906365347222</v>
      </c>
      <c r="B510" s="3" t="s">
        <v>1523</v>
      </c>
      <c r="C510" s="3" t="s">
        <v>1523</v>
      </c>
      <c r="D510" s="4" t="s">
        <v>5555</v>
      </c>
      <c r="E510" s="4" t="s">
        <v>3806</v>
      </c>
      <c r="F510" s="6" t="s">
        <v>5463</v>
      </c>
      <c r="G510" s="23" t="s">
        <v>5479</v>
      </c>
      <c r="H510" s="16" t="s">
        <v>5588</v>
      </c>
      <c r="I510" s="4" t="s">
        <v>8042</v>
      </c>
      <c r="J510" s="4" t="s">
        <v>6064</v>
      </c>
      <c r="K510" s="6" t="s">
        <v>12815</v>
      </c>
      <c r="L510" s="4" t="s">
        <v>5536</v>
      </c>
      <c r="M510" s="4">
        <v>10</v>
      </c>
      <c r="N510" s="4">
        <v>100</v>
      </c>
      <c r="O510" s="4">
        <v>0</v>
      </c>
      <c r="P510" s="29">
        <v>4</v>
      </c>
      <c r="Q510" s="33">
        <f t="shared" si="12"/>
        <v>4</v>
      </c>
      <c r="R510" s="4" t="s">
        <v>1523</v>
      </c>
      <c r="T510" s="87">
        <v>0</v>
      </c>
    </row>
    <row r="511" spans="1:20" ht="26.25" customHeight="1">
      <c r="A511" s="3">
        <v>5906365347239</v>
      </c>
      <c r="B511" s="3" t="s">
        <v>1524</v>
      </c>
      <c r="C511" s="3" t="s">
        <v>1524</v>
      </c>
      <c r="D511" s="4" t="s">
        <v>5555</v>
      </c>
      <c r="E511" s="4" t="s">
        <v>3806</v>
      </c>
      <c r="F511" s="6" t="s">
        <v>5463</v>
      </c>
      <c r="G511" s="23" t="s">
        <v>5479</v>
      </c>
      <c r="H511" s="16" t="s">
        <v>5588</v>
      </c>
      <c r="I511" s="4" t="s">
        <v>8042</v>
      </c>
      <c r="J511" s="4" t="s">
        <v>6065</v>
      </c>
      <c r="K511" s="6" t="s">
        <v>12815</v>
      </c>
      <c r="L511" s="4" t="s">
        <v>5536</v>
      </c>
      <c r="M511" s="4">
        <v>10</v>
      </c>
      <c r="N511" s="4">
        <v>100</v>
      </c>
      <c r="O511" s="4">
        <v>0</v>
      </c>
      <c r="P511" s="29">
        <v>4</v>
      </c>
      <c r="Q511" s="33">
        <f t="shared" si="12"/>
        <v>4</v>
      </c>
      <c r="R511" s="4" t="s">
        <v>1524</v>
      </c>
      <c r="T511" s="87">
        <v>0</v>
      </c>
    </row>
    <row r="512" spans="1:20" ht="26.25" customHeight="1">
      <c r="A512" s="3">
        <v>5906365347260</v>
      </c>
      <c r="B512" s="3" t="s">
        <v>1525</v>
      </c>
      <c r="C512" s="3" t="s">
        <v>1525</v>
      </c>
      <c r="D512" s="4" t="s">
        <v>5555</v>
      </c>
      <c r="E512" s="4" t="s">
        <v>3806</v>
      </c>
      <c r="F512" s="6" t="s">
        <v>5463</v>
      </c>
      <c r="G512" s="23" t="s">
        <v>5479</v>
      </c>
      <c r="H512" s="16" t="s">
        <v>5588</v>
      </c>
      <c r="I512" s="4" t="s">
        <v>8042</v>
      </c>
      <c r="J512" s="4" t="s">
        <v>6067</v>
      </c>
      <c r="K512" s="6" t="s">
        <v>12815</v>
      </c>
      <c r="L512" s="4" t="s">
        <v>5536</v>
      </c>
      <c r="M512" s="4">
        <v>10</v>
      </c>
      <c r="N512" s="4">
        <v>100</v>
      </c>
      <c r="O512" s="4">
        <v>0</v>
      </c>
      <c r="P512" s="29">
        <v>5</v>
      </c>
      <c r="Q512" s="33">
        <f t="shared" si="12"/>
        <v>5</v>
      </c>
      <c r="R512" s="4" t="s">
        <v>1525</v>
      </c>
      <c r="T512" s="87">
        <v>0</v>
      </c>
    </row>
    <row r="513" spans="1:20" ht="26.25" customHeight="1">
      <c r="A513" s="3">
        <v>5906365347277</v>
      </c>
      <c r="B513" s="3" t="s">
        <v>1526</v>
      </c>
      <c r="C513" s="3" t="s">
        <v>1526</v>
      </c>
      <c r="D513" s="4" t="s">
        <v>5555</v>
      </c>
      <c r="E513" s="4" t="s">
        <v>3806</v>
      </c>
      <c r="F513" s="6" t="s">
        <v>5463</v>
      </c>
      <c r="G513" s="23" t="s">
        <v>5479</v>
      </c>
      <c r="H513" s="16" t="s">
        <v>5588</v>
      </c>
      <c r="I513" s="4" t="s">
        <v>8042</v>
      </c>
      <c r="J513" s="4" t="s">
        <v>6068</v>
      </c>
      <c r="K513" s="6" t="s">
        <v>12815</v>
      </c>
      <c r="L513" s="4" t="s">
        <v>5536</v>
      </c>
      <c r="M513" s="4">
        <v>10</v>
      </c>
      <c r="N513" s="4">
        <v>100</v>
      </c>
      <c r="O513" s="4">
        <v>0</v>
      </c>
      <c r="P513" s="29">
        <v>5</v>
      </c>
      <c r="Q513" s="33">
        <f t="shared" si="12"/>
        <v>5</v>
      </c>
      <c r="R513" s="4" t="s">
        <v>1526</v>
      </c>
      <c r="T513" s="87">
        <v>0</v>
      </c>
    </row>
    <row r="514" spans="1:20" ht="26.25" customHeight="1">
      <c r="A514" s="3">
        <v>5906365347284</v>
      </c>
      <c r="B514" s="3" t="s">
        <v>1527</v>
      </c>
      <c r="C514" s="3" t="s">
        <v>1527</v>
      </c>
      <c r="D514" s="4" t="s">
        <v>5555</v>
      </c>
      <c r="E514" s="4" t="s">
        <v>3806</v>
      </c>
      <c r="F514" s="6" t="s">
        <v>5463</v>
      </c>
      <c r="G514" s="23" t="s">
        <v>5479</v>
      </c>
      <c r="H514" s="16" t="s">
        <v>5588</v>
      </c>
      <c r="I514" s="4" t="s">
        <v>8042</v>
      </c>
      <c r="J514" s="4" t="s">
        <v>6069</v>
      </c>
      <c r="K514" s="6" t="s">
        <v>12815</v>
      </c>
      <c r="L514" s="4" t="s">
        <v>5536</v>
      </c>
      <c r="M514" s="4">
        <v>10</v>
      </c>
      <c r="N514" s="4">
        <v>100</v>
      </c>
      <c r="O514" s="4">
        <v>0</v>
      </c>
      <c r="P514" s="29">
        <v>5</v>
      </c>
      <c r="Q514" s="33">
        <f t="shared" si="12"/>
        <v>5</v>
      </c>
      <c r="R514" s="4" t="s">
        <v>1527</v>
      </c>
      <c r="T514" s="87">
        <v>0</v>
      </c>
    </row>
    <row r="515" spans="1:20" ht="26.25" customHeight="1">
      <c r="A515" s="3">
        <v>5906365347291</v>
      </c>
      <c r="B515" s="3" t="s">
        <v>1528</v>
      </c>
      <c r="C515" s="3" t="s">
        <v>1528</v>
      </c>
      <c r="D515" s="4" t="s">
        <v>5555</v>
      </c>
      <c r="E515" s="4" t="s">
        <v>3806</v>
      </c>
      <c r="F515" s="6" t="s">
        <v>5463</v>
      </c>
      <c r="G515" s="23" t="s">
        <v>5479</v>
      </c>
      <c r="H515" s="16" t="s">
        <v>5588</v>
      </c>
      <c r="I515" s="4" t="s">
        <v>8042</v>
      </c>
      <c r="J515" s="4" t="s">
        <v>6070</v>
      </c>
      <c r="K515" s="6" t="s">
        <v>12815</v>
      </c>
      <c r="L515" s="4" t="s">
        <v>5536</v>
      </c>
      <c r="M515" s="4">
        <v>10</v>
      </c>
      <c r="N515" s="4">
        <v>100</v>
      </c>
      <c r="O515" s="4">
        <v>0</v>
      </c>
      <c r="P515" s="29">
        <v>4</v>
      </c>
      <c r="Q515" s="33">
        <f t="shared" si="12"/>
        <v>4</v>
      </c>
      <c r="R515" s="4" t="s">
        <v>1528</v>
      </c>
      <c r="T515" s="87">
        <v>0</v>
      </c>
    </row>
    <row r="516" spans="1:20" ht="26.25" customHeight="1">
      <c r="A516" s="3">
        <v>5906365347314</v>
      </c>
      <c r="B516" s="3" t="s">
        <v>1529</v>
      </c>
      <c r="C516" s="3" t="s">
        <v>1529</v>
      </c>
      <c r="D516" s="4" t="s">
        <v>5555</v>
      </c>
      <c r="E516" s="4" t="s">
        <v>3806</v>
      </c>
      <c r="F516" s="6" t="s">
        <v>5463</v>
      </c>
      <c r="G516" s="23" t="s">
        <v>5479</v>
      </c>
      <c r="H516" s="16" t="s">
        <v>5588</v>
      </c>
      <c r="I516" s="4" t="s">
        <v>8042</v>
      </c>
      <c r="J516" s="4" t="s">
        <v>6071</v>
      </c>
      <c r="K516" s="6" t="s">
        <v>12815</v>
      </c>
      <c r="L516" s="4" t="s">
        <v>5536</v>
      </c>
      <c r="M516" s="4">
        <v>10</v>
      </c>
      <c r="N516" s="4">
        <v>100</v>
      </c>
      <c r="O516" s="4">
        <v>0</v>
      </c>
      <c r="P516" s="29">
        <v>5</v>
      </c>
      <c r="Q516" s="33">
        <f t="shared" si="12"/>
        <v>5</v>
      </c>
      <c r="R516" s="4" t="s">
        <v>1529</v>
      </c>
      <c r="T516" s="87">
        <v>0</v>
      </c>
    </row>
    <row r="517" spans="1:20" ht="26.25" customHeight="1">
      <c r="A517" s="3">
        <v>5906365347321</v>
      </c>
      <c r="B517" s="3" t="s">
        <v>1530</v>
      </c>
      <c r="C517" s="3" t="s">
        <v>1530</v>
      </c>
      <c r="D517" s="4" t="s">
        <v>5555</v>
      </c>
      <c r="E517" s="4" t="s">
        <v>3806</v>
      </c>
      <c r="F517" s="6" t="s">
        <v>5463</v>
      </c>
      <c r="G517" s="23" t="s">
        <v>5479</v>
      </c>
      <c r="H517" s="16" t="s">
        <v>5588</v>
      </c>
      <c r="I517" s="4" t="s">
        <v>8042</v>
      </c>
      <c r="J517" s="4" t="s">
        <v>6072</v>
      </c>
      <c r="K517" s="6" t="s">
        <v>12815</v>
      </c>
      <c r="L517" s="4" t="s">
        <v>5536</v>
      </c>
      <c r="M517" s="4">
        <v>10</v>
      </c>
      <c r="N517" s="4">
        <v>100</v>
      </c>
      <c r="O517" s="4">
        <v>0</v>
      </c>
      <c r="P517" s="29">
        <v>5</v>
      </c>
      <c r="Q517" s="33">
        <f t="shared" si="12"/>
        <v>5</v>
      </c>
      <c r="R517" s="4" t="s">
        <v>1530</v>
      </c>
      <c r="T517" s="87">
        <v>0</v>
      </c>
    </row>
    <row r="518" spans="1:20" ht="26.25" customHeight="1">
      <c r="A518" s="3">
        <v>5906365347338</v>
      </c>
      <c r="B518" s="3" t="s">
        <v>1531</v>
      </c>
      <c r="C518" s="3" t="s">
        <v>1531</v>
      </c>
      <c r="D518" s="4" t="s">
        <v>5555</v>
      </c>
      <c r="E518" s="4" t="s">
        <v>3806</v>
      </c>
      <c r="F518" s="6" t="s">
        <v>5463</v>
      </c>
      <c r="G518" s="23" t="s">
        <v>5479</v>
      </c>
      <c r="H518" s="16" t="s">
        <v>5588</v>
      </c>
      <c r="I518" s="4" t="s">
        <v>8042</v>
      </c>
      <c r="J518" s="4" t="s">
        <v>6073</v>
      </c>
      <c r="K518" s="6" t="s">
        <v>12815</v>
      </c>
      <c r="L518" s="4" t="s">
        <v>5536</v>
      </c>
      <c r="M518" s="4">
        <v>10</v>
      </c>
      <c r="N518" s="4">
        <v>100</v>
      </c>
      <c r="O518" s="4">
        <v>0</v>
      </c>
      <c r="P518" s="29">
        <v>6</v>
      </c>
      <c r="Q518" s="33">
        <f t="shared" si="12"/>
        <v>6</v>
      </c>
      <c r="R518" s="4" t="s">
        <v>1531</v>
      </c>
      <c r="T518" s="87">
        <v>0</v>
      </c>
    </row>
    <row r="519" spans="1:20" ht="26.25" customHeight="1">
      <c r="A519" s="3">
        <v>5906365347369</v>
      </c>
      <c r="B519" s="3" t="s">
        <v>1532</v>
      </c>
      <c r="C519" s="3" t="s">
        <v>1532</v>
      </c>
      <c r="D519" s="4" t="s">
        <v>5555</v>
      </c>
      <c r="E519" s="4" t="s">
        <v>3806</v>
      </c>
      <c r="F519" s="6" t="s">
        <v>5463</v>
      </c>
      <c r="G519" s="23" t="s">
        <v>5479</v>
      </c>
      <c r="H519" s="16" t="s">
        <v>5588</v>
      </c>
      <c r="I519" s="4" t="s">
        <v>8042</v>
      </c>
      <c r="J519" s="4" t="s">
        <v>6075</v>
      </c>
      <c r="K519" s="6" t="s">
        <v>12815</v>
      </c>
      <c r="L519" s="4" t="s">
        <v>5536</v>
      </c>
      <c r="M519" s="4">
        <v>10</v>
      </c>
      <c r="N519" s="4">
        <v>100</v>
      </c>
      <c r="O519" s="4">
        <v>0</v>
      </c>
      <c r="P519" s="29">
        <v>6</v>
      </c>
      <c r="Q519" s="33">
        <f t="shared" si="12"/>
        <v>6</v>
      </c>
      <c r="R519" s="4" t="s">
        <v>1532</v>
      </c>
      <c r="T519" s="87">
        <v>0</v>
      </c>
    </row>
    <row r="520" spans="1:20" ht="26.25" customHeight="1">
      <c r="A520" s="3">
        <v>5906365347529</v>
      </c>
      <c r="B520" s="3" t="s">
        <v>1533</v>
      </c>
      <c r="C520" s="3" t="s">
        <v>1533</v>
      </c>
      <c r="D520" s="4" t="s">
        <v>5555</v>
      </c>
      <c r="E520" s="4" t="s">
        <v>3806</v>
      </c>
      <c r="F520" s="6" t="s">
        <v>5463</v>
      </c>
      <c r="G520" s="23" t="s">
        <v>5479</v>
      </c>
      <c r="H520" s="16" t="s">
        <v>5588</v>
      </c>
      <c r="I520" s="4" t="s">
        <v>8042</v>
      </c>
      <c r="J520" s="4" t="s">
        <v>6082</v>
      </c>
      <c r="K520" s="6" t="s">
        <v>12815</v>
      </c>
      <c r="L520" s="4" t="s">
        <v>5536</v>
      </c>
      <c r="M520" s="4">
        <v>10</v>
      </c>
      <c r="N520" s="4">
        <v>100</v>
      </c>
      <c r="O520" s="4">
        <v>0</v>
      </c>
      <c r="P520" s="29">
        <v>9</v>
      </c>
      <c r="Q520" s="33">
        <f t="shared" ref="Q520:Q538" si="13">P520*(1-$Q$1)</f>
        <v>9</v>
      </c>
      <c r="R520" s="4" t="s">
        <v>1533</v>
      </c>
      <c r="T520" s="87">
        <v>0</v>
      </c>
    </row>
    <row r="521" spans="1:20" ht="26.25" customHeight="1">
      <c r="A521" s="3">
        <v>5906365347536</v>
      </c>
      <c r="B521" s="3" t="s">
        <v>1534</v>
      </c>
      <c r="C521" s="3" t="s">
        <v>1534</v>
      </c>
      <c r="D521" s="4" t="s">
        <v>5555</v>
      </c>
      <c r="E521" s="4" t="s">
        <v>3806</v>
      </c>
      <c r="F521" s="6" t="s">
        <v>5463</v>
      </c>
      <c r="G521" s="23" t="s">
        <v>5479</v>
      </c>
      <c r="H521" s="16" t="s">
        <v>5588</v>
      </c>
      <c r="I521" s="4" t="s">
        <v>8042</v>
      </c>
      <c r="J521" s="4" t="s">
        <v>6083</v>
      </c>
      <c r="K521" s="6" t="s">
        <v>12815</v>
      </c>
      <c r="L521" s="4" t="s">
        <v>5536</v>
      </c>
      <c r="M521" s="4">
        <v>10</v>
      </c>
      <c r="N521" s="4">
        <v>100</v>
      </c>
      <c r="O521" s="4">
        <v>0</v>
      </c>
      <c r="P521" s="29">
        <v>9</v>
      </c>
      <c r="Q521" s="33">
        <f t="shared" si="13"/>
        <v>9</v>
      </c>
      <c r="R521" s="4" t="s">
        <v>1534</v>
      </c>
      <c r="T521" s="87">
        <v>0</v>
      </c>
    </row>
    <row r="522" spans="1:20" ht="26.25" customHeight="1">
      <c r="A522" s="3">
        <v>5906365347567</v>
      </c>
      <c r="B522" s="3" t="s">
        <v>1535</v>
      </c>
      <c r="C522" s="3" t="s">
        <v>1535</v>
      </c>
      <c r="D522" s="4" t="s">
        <v>5555</v>
      </c>
      <c r="E522" s="4" t="s">
        <v>3806</v>
      </c>
      <c r="F522" s="6" t="s">
        <v>5463</v>
      </c>
      <c r="G522" s="23" t="s">
        <v>5479</v>
      </c>
      <c r="H522" s="16" t="s">
        <v>5588</v>
      </c>
      <c r="I522" s="4" t="s">
        <v>8042</v>
      </c>
      <c r="J522" s="4" t="s">
        <v>6085</v>
      </c>
      <c r="K522" s="6" t="s">
        <v>12815</v>
      </c>
      <c r="L522" s="4" t="s">
        <v>5536</v>
      </c>
      <c r="M522" s="4">
        <v>10</v>
      </c>
      <c r="N522" s="4">
        <v>100</v>
      </c>
      <c r="O522" s="4">
        <v>0</v>
      </c>
      <c r="P522" s="29">
        <v>11</v>
      </c>
      <c r="Q522" s="33">
        <f t="shared" si="13"/>
        <v>11</v>
      </c>
      <c r="R522" s="4" t="s">
        <v>1535</v>
      </c>
      <c r="T522" s="87">
        <v>0</v>
      </c>
    </row>
    <row r="523" spans="1:20" ht="26.25" customHeight="1">
      <c r="A523" s="3">
        <v>5906365347581</v>
      </c>
      <c r="B523" s="3" t="s">
        <v>1536</v>
      </c>
      <c r="C523" s="3" t="s">
        <v>1536</v>
      </c>
      <c r="D523" s="4" t="s">
        <v>5555</v>
      </c>
      <c r="E523" s="4" t="s">
        <v>3806</v>
      </c>
      <c r="F523" s="6" t="s">
        <v>5463</v>
      </c>
      <c r="G523" s="23" t="s">
        <v>5479</v>
      </c>
      <c r="H523" s="16" t="s">
        <v>5588</v>
      </c>
      <c r="I523" s="4" t="s">
        <v>8042</v>
      </c>
      <c r="J523" s="4" t="s">
        <v>6086</v>
      </c>
      <c r="K523" s="6" t="s">
        <v>12815</v>
      </c>
      <c r="L523" s="4" t="s">
        <v>5536</v>
      </c>
      <c r="M523" s="4">
        <v>10</v>
      </c>
      <c r="N523" s="4">
        <v>100</v>
      </c>
      <c r="O523" s="4">
        <v>0</v>
      </c>
      <c r="P523" s="29">
        <v>11</v>
      </c>
      <c r="Q523" s="33">
        <f t="shared" si="13"/>
        <v>11</v>
      </c>
      <c r="R523" s="4" t="s">
        <v>1536</v>
      </c>
      <c r="T523" s="87">
        <v>0</v>
      </c>
    </row>
    <row r="524" spans="1:20" ht="26.25" customHeight="1">
      <c r="A524" s="3">
        <v>5906365347628</v>
      </c>
      <c r="B524" s="3" t="s">
        <v>1537</v>
      </c>
      <c r="C524" s="3" t="s">
        <v>1537</v>
      </c>
      <c r="D524" s="4" t="s">
        <v>5555</v>
      </c>
      <c r="E524" s="4" t="s">
        <v>3806</v>
      </c>
      <c r="F524" s="6" t="s">
        <v>5463</v>
      </c>
      <c r="G524" s="23" t="s">
        <v>5479</v>
      </c>
      <c r="H524" s="16" t="s">
        <v>5588</v>
      </c>
      <c r="I524" s="4" t="s">
        <v>8042</v>
      </c>
      <c r="J524" s="4" t="s">
        <v>6088</v>
      </c>
      <c r="K524" s="6" t="s">
        <v>12815</v>
      </c>
      <c r="L524" s="4" t="s">
        <v>5536</v>
      </c>
      <c r="M524" s="4">
        <v>10</v>
      </c>
      <c r="N524" s="4">
        <v>100</v>
      </c>
      <c r="O524" s="4">
        <v>0</v>
      </c>
      <c r="P524" s="29">
        <v>13</v>
      </c>
      <c r="Q524" s="33">
        <f t="shared" si="13"/>
        <v>13</v>
      </c>
      <c r="R524" s="4" t="s">
        <v>1537</v>
      </c>
      <c r="T524" s="87">
        <v>0</v>
      </c>
    </row>
    <row r="525" spans="1:20" ht="26.25" customHeight="1">
      <c r="A525" s="3">
        <v>5906365347635</v>
      </c>
      <c r="B525" s="3" t="s">
        <v>1538</v>
      </c>
      <c r="C525" s="3" t="s">
        <v>1538</v>
      </c>
      <c r="D525" s="4" t="s">
        <v>5555</v>
      </c>
      <c r="E525" s="4" t="s">
        <v>3806</v>
      </c>
      <c r="F525" s="6" t="s">
        <v>5463</v>
      </c>
      <c r="G525" s="23" t="s">
        <v>5479</v>
      </c>
      <c r="H525" s="16" t="s">
        <v>5588</v>
      </c>
      <c r="I525" s="4" t="s">
        <v>8042</v>
      </c>
      <c r="J525" s="4" t="s">
        <v>6089</v>
      </c>
      <c r="K525" s="6" t="s">
        <v>12815</v>
      </c>
      <c r="L525" s="4" t="s">
        <v>5536</v>
      </c>
      <c r="M525" s="4">
        <v>10</v>
      </c>
      <c r="N525" s="4">
        <v>100</v>
      </c>
      <c r="O525" s="4">
        <v>0</v>
      </c>
      <c r="P525" s="29">
        <v>13</v>
      </c>
      <c r="Q525" s="33">
        <f t="shared" si="13"/>
        <v>13</v>
      </c>
      <c r="R525" s="4" t="s">
        <v>1538</v>
      </c>
      <c r="T525" s="87">
        <v>0</v>
      </c>
    </row>
    <row r="526" spans="1:20" ht="26.25" customHeight="1">
      <c r="A526" s="3">
        <v>5906365347703</v>
      </c>
      <c r="B526" s="3" t="s">
        <v>1539</v>
      </c>
      <c r="C526" s="3" t="s">
        <v>1539</v>
      </c>
      <c r="D526" s="4" t="s">
        <v>5555</v>
      </c>
      <c r="E526" s="4" t="s">
        <v>3806</v>
      </c>
      <c r="F526" s="6" t="s">
        <v>5463</v>
      </c>
      <c r="G526" s="23" t="s">
        <v>5479</v>
      </c>
      <c r="H526" s="16" t="s">
        <v>5588</v>
      </c>
      <c r="I526" s="4" t="s">
        <v>8042</v>
      </c>
      <c r="J526" s="4" t="s">
        <v>6093</v>
      </c>
      <c r="K526" s="6" t="s">
        <v>12815</v>
      </c>
      <c r="L526" s="4" t="s">
        <v>5536</v>
      </c>
      <c r="M526" s="4">
        <v>10</v>
      </c>
      <c r="N526" s="4">
        <v>50</v>
      </c>
      <c r="O526" s="4">
        <v>0</v>
      </c>
      <c r="P526" s="29">
        <v>15</v>
      </c>
      <c r="Q526" s="33">
        <f t="shared" si="13"/>
        <v>15</v>
      </c>
      <c r="R526" s="4" t="s">
        <v>1539</v>
      </c>
      <c r="T526" s="87">
        <v>0</v>
      </c>
    </row>
    <row r="527" spans="1:20" ht="26.25" customHeight="1">
      <c r="A527" s="3">
        <v>5906365347710</v>
      </c>
      <c r="B527" s="3" t="s">
        <v>1540</v>
      </c>
      <c r="C527" s="3" t="s">
        <v>1540</v>
      </c>
      <c r="D527" s="4" t="s">
        <v>5555</v>
      </c>
      <c r="E527" s="4" t="s">
        <v>3806</v>
      </c>
      <c r="F527" s="6" t="s">
        <v>5463</v>
      </c>
      <c r="G527" s="23" t="s">
        <v>5479</v>
      </c>
      <c r="H527" s="16" t="s">
        <v>5588</v>
      </c>
      <c r="I527" s="4" t="s">
        <v>8042</v>
      </c>
      <c r="J527" s="4" t="s">
        <v>6094</v>
      </c>
      <c r="K527" s="6" t="s">
        <v>12815</v>
      </c>
      <c r="L527" s="4" t="s">
        <v>5536</v>
      </c>
      <c r="M527" s="4">
        <v>10</v>
      </c>
      <c r="N527" s="4">
        <v>50</v>
      </c>
      <c r="O527" s="4">
        <v>0</v>
      </c>
      <c r="P527" s="29">
        <v>15</v>
      </c>
      <c r="Q527" s="33">
        <f t="shared" si="13"/>
        <v>15</v>
      </c>
      <c r="R527" s="4" t="s">
        <v>1540</v>
      </c>
      <c r="T527" s="87">
        <v>0</v>
      </c>
    </row>
    <row r="528" spans="1:20" ht="26.25" customHeight="1">
      <c r="A528" s="3">
        <v>5906365347758</v>
      </c>
      <c r="B528" s="3" t="s">
        <v>1541</v>
      </c>
      <c r="C528" s="3" t="s">
        <v>1541</v>
      </c>
      <c r="D528" s="4" t="s">
        <v>5555</v>
      </c>
      <c r="E528" s="4" t="s">
        <v>3806</v>
      </c>
      <c r="F528" s="6" t="s">
        <v>5463</v>
      </c>
      <c r="G528" s="23" t="s">
        <v>5479</v>
      </c>
      <c r="H528" s="16" t="s">
        <v>5588</v>
      </c>
      <c r="I528" s="4" t="s">
        <v>8042</v>
      </c>
      <c r="J528" s="4" t="s">
        <v>6096</v>
      </c>
      <c r="K528" s="6" t="s">
        <v>12815</v>
      </c>
      <c r="L528" s="4" t="s">
        <v>5536</v>
      </c>
      <c r="M528" s="4">
        <v>10</v>
      </c>
      <c r="N528" s="4">
        <v>50</v>
      </c>
      <c r="O528" s="4">
        <v>0</v>
      </c>
      <c r="P528" s="29">
        <v>18</v>
      </c>
      <c r="Q528" s="33">
        <f t="shared" si="13"/>
        <v>18</v>
      </c>
      <c r="R528" s="4" t="s">
        <v>1541</v>
      </c>
      <c r="T528" s="87">
        <v>0</v>
      </c>
    </row>
    <row r="529" spans="1:20" ht="26.25" customHeight="1">
      <c r="A529" s="3">
        <v>5906365347772</v>
      </c>
      <c r="B529" s="3" t="s">
        <v>1542</v>
      </c>
      <c r="C529" s="3" t="s">
        <v>1542</v>
      </c>
      <c r="D529" s="4" t="s">
        <v>5555</v>
      </c>
      <c r="E529" s="4" t="s">
        <v>3806</v>
      </c>
      <c r="F529" s="6" t="s">
        <v>5463</v>
      </c>
      <c r="G529" s="23" t="s">
        <v>5479</v>
      </c>
      <c r="H529" s="16" t="s">
        <v>5588</v>
      </c>
      <c r="I529" s="4" t="s">
        <v>8042</v>
      </c>
      <c r="J529" s="4" t="s">
        <v>6097</v>
      </c>
      <c r="K529" s="6" t="s">
        <v>12815</v>
      </c>
      <c r="L529" s="4" t="s">
        <v>5536</v>
      </c>
      <c r="M529" s="4">
        <v>10</v>
      </c>
      <c r="N529" s="4">
        <v>50</v>
      </c>
      <c r="O529" s="4">
        <v>0</v>
      </c>
      <c r="P529" s="29">
        <v>18</v>
      </c>
      <c r="Q529" s="33">
        <f t="shared" si="13"/>
        <v>18</v>
      </c>
      <c r="R529" s="4" t="s">
        <v>1542</v>
      </c>
      <c r="T529" s="87">
        <v>0</v>
      </c>
    </row>
    <row r="530" spans="1:20" ht="26.25" customHeight="1">
      <c r="A530" s="3">
        <v>5906365347796</v>
      </c>
      <c r="B530" s="3" t="s">
        <v>1543</v>
      </c>
      <c r="C530" s="3" t="s">
        <v>1543</v>
      </c>
      <c r="D530" s="4" t="s">
        <v>5555</v>
      </c>
      <c r="E530" s="4" t="s">
        <v>3806</v>
      </c>
      <c r="F530" s="6" t="s">
        <v>5463</v>
      </c>
      <c r="G530" s="23" t="s">
        <v>5479</v>
      </c>
      <c r="H530" s="16" t="s">
        <v>5588</v>
      </c>
      <c r="I530" s="4" t="s">
        <v>8042</v>
      </c>
      <c r="J530" s="4" t="s">
        <v>6098</v>
      </c>
      <c r="K530" s="6" t="s">
        <v>12815</v>
      </c>
      <c r="L530" s="4" t="s">
        <v>5536</v>
      </c>
      <c r="M530" s="4">
        <v>10</v>
      </c>
      <c r="N530" s="4">
        <v>50</v>
      </c>
      <c r="O530" s="4">
        <v>0</v>
      </c>
      <c r="P530" s="29">
        <v>19</v>
      </c>
      <c r="Q530" s="33">
        <f t="shared" si="13"/>
        <v>19</v>
      </c>
      <c r="R530" s="4" t="s">
        <v>1543</v>
      </c>
      <c r="T530" s="87">
        <v>0</v>
      </c>
    </row>
    <row r="531" spans="1:20" ht="26.25" customHeight="1">
      <c r="A531" s="3">
        <v>5906365347802</v>
      </c>
      <c r="B531" s="3" t="s">
        <v>1544</v>
      </c>
      <c r="C531" s="3" t="s">
        <v>1544</v>
      </c>
      <c r="D531" s="4" t="s">
        <v>5555</v>
      </c>
      <c r="E531" s="4" t="s">
        <v>3806</v>
      </c>
      <c r="F531" s="6" t="s">
        <v>5463</v>
      </c>
      <c r="G531" s="23" t="s">
        <v>5479</v>
      </c>
      <c r="H531" s="16" t="s">
        <v>5588</v>
      </c>
      <c r="I531" s="4" t="s">
        <v>8042</v>
      </c>
      <c r="J531" s="4" t="s">
        <v>6099</v>
      </c>
      <c r="K531" s="6" t="s">
        <v>12815</v>
      </c>
      <c r="L531" s="4" t="s">
        <v>5536</v>
      </c>
      <c r="M531" s="4">
        <v>10</v>
      </c>
      <c r="N531" s="4">
        <v>50</v>
      </c>
      <c r="O531" s="4">
        <v>0</v>
      </c>
      <c r="P531" s="29">
        <v>22</v>
      </c>
      <c r="Q531" s="33">
        <f t="shared" si="13"/>
        <v>22</v>
      </c>
      <c r="R531" s="4" t="s">
        <v>1544</v>
      </c>
      <c r="T531" s="87">
        <v>0</v>
      </c>
    </row>
    <row r="532" spans="1:20" ht="26.25" customHeight="1">
      <c r="A532" s="3">
        <v>5906365347826</v>
      </c>
      <c r="B532" s="3" t="s">
        <v>1545</v>
      </c>
      <c r="C532" s="3" t="s">
        <v>1545</v>
      </c>
      <c r="D532" s="4" t="s">
        <v>5555</v>
      </c>
      <c r="E532" s="4" t="s">
        <v>3806</v>
      </c>
      <c r="F532" s="6" t="s">
        <v>5463</v>
      </c>
      <c r="G532" s="23" t="s">
        <v>5479</v>
      </c>
      <c r="H532" s="16" t="s">
        <v>5588</v>
      </c>
      <c r="I532" s="4" t="s">
        <v>8042</v>
      </c>
      <c r="J532" s="4" t="s">
        <v>6100</v>
      </c>
      <c r="K532" s="6" t="s">
        <v>12815</v>
      </c>
      <c r="L532" s="4" t="s">
        <v>5536</v>
      </c>
      <c r="M532" s="4">
        <v>10</v>
      </c>
      <c r="N532" s="4">
        <v>50</v>
      </c>
      <c r="O532" s="4">
        <v>0</v>
      </c>
      <c r="P532" s="29">
        <v>21</v>
      </c>
      <c r="Q532" s="33">
        <f t="shared" si="13"/>
        <v>21</v>
      </c>
      <c r="R532" s="4" t="s">
        <v>1545</v>
      </c>
      <c r="T532" s="87">
        <v>0</v>
      </c>
    </row>
    <row r="533" spans="1:20" ht="26.25" customHeight="1">
      <c r="A533" s="3">
        <v>5906365347833</v>
      </c>
      <c r="B533" s="3" t="s">
        <v>1546</v>
      </c>
      <c r="C533" s="3" t="s">
        <v>1546</v>
      </c>
      <c r="D533" s="4" t="s">
        <v>5555</v>
      </c>
      <c r="E533" s="4" t="s">
        <v>3806</v>
      </c>
      <c r="F533" s="6" t="s">
        <v>5463</v>
      </c>
      <c r="G533" s="23" t="s">
        <v>5479</v>
      </c>
      <c r="H533" s="16" t="s">
        <v>5588</v>
      </c>
      <c r="I533" s="4" t="s">
        <v>8042</v>
      </c>
      <c r="J533" s="4" t="s">
        <v>6101</v>
      </c>
      <c r="K533" s="6" t="s">
        <v>12815</v>
      </c>
      <c r="L533" s="4" t="s">
        <v>5536</v>
      </c>
      <c r="M533" s="4">
        <v>10</v>
      </c>
      <c r="N533" s="4">
        <v>50</v>
      </c>
      <c r="O533" s="4">
        <v>0</v>
      </c>
      <c r="P533" s="29">
        <v>21</v>
      </c>
      <c r="Q533" s="33">
        <f t="shared" si="13"/>
        <v>21</v>
      </c>
      <c r="R533" s="4" t="s">
        <v>1546</v>
      </c>
      <c r="T533" s="87">
        <v>0</v>
      </c>
    </row>
    <row r="534" spans="1:20" ht="26.25" customHeight="1">
      <c r="A534" s="3">
        <v>5906365347901</v>
      </c>
      <c r="B534" s="3" t="s">
        <v>1547</v>
      </c>
      <c r="C534" s="3" t="s">
        <v>1547</v>
      </c>
      <c r="D534" s="4" t="s">
        <v>5555</v>
      </c>
      <c r="E534" s="4" t="s">
        <v>3806</v>
      </c>
      <c r="F534" s="6" t="s">
        <v>5463</v>
      </c>
      <c r="G534" s="23" t="s">
        <v>5479</v>
      </c>
      <c r="H534" s="16" t="s">
        <v>5588</v>
      </c>
      <c r="I534" s="4" t="s">
        <v>8042</v>
      </c>
      <c r="J534" s="4" t="s">
        <v>6104</v>
      </c>
      <c r="K534" s="6" t="s">
        <v>12815</v>
      </c>
      <c r="L534" s="4" t="s">
        <v>5536</v>
      </c>
      <c r="M534" s="4">
        <v>10</v>
      </c>
      <c r="N534" s="4">
        <v>50</v>
      </c>
      <c r="O534" s="4">
        <v>0</v>
      </c>
      <c r="P534" s="29">
        <v>26</v>
      </c>
      <c r="Q534" s="33">
        <f t="shared" si="13"/>
        <v>26</v>
      </c>
      <c r="R534" s="4" t="s">
        <v>1547</v>
      </c>
      <c r="T534" s="87">
        <v>0</v>
      </c>
    </row>
    <row r="535" spans="1:20" ht="26.25" customHeight="1">
      <c r="A535" s="3">
        <v>5906365347918</v>
      </c>
      <c r="B535" s="3" t="s">
        <v>1548</v>
      </c>
      <c r="C535" s="3" t="s">
        <v>1548</v>
      </c>
      <c r="D535" s="4" t="s">
        <v>5555</v>
      </c>
      <c r="E535" s="4" t="s">
        <v>3806</v>
      </c>
      <c r="F535" s="6" t="s">
        <v>5463</v>
      </c>
      <c r="G535" s="23" t="s">
        <v>5479</v>
      </c>
      <c r="H535" s="16" t="s">
        <v>5588</v>
      </c>
      <c r="I535" s="4" t="s">
        <v>8042</v>
      </c>
      <c r="J535" s="4" t="s">
        <v>6105</v>
      </c>
      <c r="K535" s="6" t="s">
        <v>12815</v>
      </c>
      <c r="L535" s="4" t="s">
        <v>5536</v>
      </c>
      <c r="M535" s="4">
        <v>10</v>
      </c>
      <c r="N535" s="4">
        <v>50</v>
      </c>
      <c r="O535" s="4">
        <v>0</v>
      </c>
      <c r="P535" s="29">
        <v>26</v>
      </c>
      <c r="Q535" s="33">
        <f t="shared" si="13"/>
        <v>26</v>
      </c>
      <c r="R535" s="4" t="s">
        <v>1548</v>
      </c>
      <c r="T535" s="87">
        <v>0</v>
      </c>
    </row>
    <row r="536" spans="1:20" ht="26.25" customHeight="1">
      <c r="A536" s="3">
        <v>5906365347932</v>
      </c>
      <c r="B536" s="3" t="s">
        <v>1549</v>
      </c>
      <c r="C536" s="3" t="s">
        <v>1549</v>
      </c>
      <c r="D536" s="4" t="s">
        <v>5555</v>
      </c>
      <c r="E536" s="4" t="s">
        <v>3806</v>
      </c>
      <c r="F536" s="6" t="s">
        <v>5463</v>
      </c>
      <c r="G536" s="23" t="s">
        <v>5479</v>
      </c>
      <c r="H536" s="16" t="s">
        <v>5588</v>
      </c>
      <c r="I536" s="4" t="s">
        <v>8042</v>
      </c>
      <c r="J536" s="4" t="s">
        <v>6106</v>
      </c>
      <c r="K536" s="6" t="s">
        <v>12815</v>
      </c>
      <c r="L536" s="4" t="s">
        <v>5536</v>
      </c>
      <c r="M536" s="4">
        <v>10</v>
      </c>
      <c r="N536" s="4">
        <v>50</v>
      </c>
      <c r="O536" s="4">
        <v>0</v>
      </c>
      <c r="P536" s="29">
        <v>26</v>
      </c>
      <c r="Q536" s="33">
        <f t="shared" si="13"/>
        <v>26</v>
      </c>
      <c r="R536" s="4" t="s">
        <v>1549</v>
      </c>
      <c r="T536" s="87">
        <v>0</v>
      </c>
    </row>
    <row r="537" spans="1:20" ht="26.25" customHeight="1">
      <c r="A537" s="3">
        <v>5906365347956</v>
      </c>
      <c r="B537" s="3" t="s">
        <v>1550</v>
      </c>
      <c r="C537" s="3" t="s">
        <v>1550</v>
      </c>
      <c r="D537" s="4" t="s">
        <v>5555</v>
      </c>
      <c r="E537" s="4" t="s">
        <v>3806</v>
      </c>
      <c r="F537" s="6" t="s">
        <v>5463</v>
      </c>
      <c r="G537" s="23" t="s">
        <v>5479</v>
      </c>
      <c r="H537" s="16" t="s">
        <v>5588</v>
      </c>
      <c r="I537" s="4" t="s">
        <v>8042</v>
      </c>
      <c r="J537" s="4" t="s">
        <v>6107</v>
      </c>
      <c r="K537" s="6" t="s">
        <v>12815</v>
      </c>
      <c r="L537" s="4" t="s">
        <v>5536</v>
      </c>
      <c r="M537" s="4">
        <v>10</v>
      </c>
      <c r="N537" s="4">
        <v>50</v>
      </c>
      <c r="O537" s="4">
        <v>0</v>
      </c>
      <c r="P537" s="29">
        <v>30</v>
      </c>
      <c r="Q537" s="33">
        <f t="shared" si="13"/>
        <v>30</v>
      </c>
      <c r="R537" s="4" t="s">
        <v>1550</v>
      </c>
      <c r="T537" s="87">
        <v>0</v>
      </c>
    </row>
    <row r="538" spans="1:20" ht="26.25" customHeight="1">
      <c r="A538" s="3">
        <v>5906365348014</v>
      </c>
      <c r="B538" s="3" t="s">
        <v>1551</v>
      </c>
      <c r="C538" s="3" t="s">
        <v>1551</v>
      </c>
      <c r="D538" s="4" t="s">
        <v>5555</v>
      </c>
      <c r="E538" s="4" t="s">
        <v>3806</v>
      </c>
      <c r="F538" s="6" t="s">
        <v>5463</v>
      </c>
      <c r="G538" s="23" t="s">
        <v>5479</v>
      </c>
      <c r="H538" s="16" t="s">
        <v>5588</v>
      </c>
      <c r="I538" s="4" t="s">
        <v>8042</v>
      </c>
      <c r="J538" s="4" t="s">
        <v>6109</v>
      </c>
      <c r="K538" s="6" t="s">
        <v>12815</v>
      </c>
      <c r="L538" s="4" t="s">
        <v>5536</v>
      </c>
      <c r="M538" s="4">
        <v>5</v>
      </c>
      <c r="N538" s="4">
        <v>50</v>
      </c>
      <c r="O538" s="4">
        <v>0</v>
      </c>
      <c r="P538" s="29">
        <v>35</v>
      </c>
      <c r="Q538" s="33">
        <f t="shared" si="13"/>
        <v>35</v>
      </c>
      <c r="R538" s="4" t="s">
        <v>1551</v>
      </c>
      <c r="T538" s="87">
        <v>0</v>
      </c>
    </row>
    <row r="539" spans="1:20" ht="26.25" customHeight="1">
      <c r="A539" s="3">
        <v>5906365348045</v>
      </c>
      <c r="B539" s="3" t="s">
        <v>1552</v>
      </c>
      <c r="C539" s="3" t="s">
        <v>1552</v>
      </c>
      <c r="D539" s="4" t="s">
        <v>5555</v>
      </c>
      <c r="E539" s="4" t="s">
        <v>3806</v>
      </c>
      <c r="F539" s="6" t="s">
        <v>5463</v>
      </c>
      <c r="G539" s="23" t="s">
        <v>5479</v>
      </c>
      <c r="H539" s="16" t="s">
        <v>5588</v>
      </c>
      <c r="I539" s="4" t="s">
        <v>8042</v>
      </c>
      <c r="J539" s="4" t="s">
        <v>6110</v>
      </c>
      <c r="K539" s="6" t="s">
        <v>12815</v>
      </c>
      <c r="L539" s="4" t="s">
        <v>5536</v>
      </c>
      <c r="M539" s="4">
        <v>5</v>
      </c>
      <c r="N539" s="4">
        <v>50</v>
      </c>
      <c r="O539" s="4">
        <v>0</v>
      </c>
      <c r="P539" s="29">
        <v>50</v>
      </c>
      <c r="Q539" s="33">
        <f t="shared" ref="Q539:Q574" si="14">P539*(1-$Q$1)</f>
        <v>50</v>
      </c>
      <c r="R539" s="4" t="s">
        <v>1552</v>
      </c>
      <c r="T539" s="87">
        <v>0</v>
      </c>
    </row>
    <row r="540" spans="1:20" ht="26.25" customHeight="1">
      <c r="A540" s="3">
        <v>5906365348052</v>
      </c>
      <c r="B540" s="3" t="s">
        <v>1553</v>
      </c>
      <c r="C540" s="3" t="s">
        <v>1553</v>
      </c>
      <c r="D540" s="4" t="s">
        <v>5555</v>
      </c>
      <c r="E540" s="4" t="s">
        <v>3806</v>
      </c>
      <c r="F540" s="6" t="s">
        <v>5463</v>
      </c>
      <c r="G540" s="23" t="s">
        <v>5479</v>
      </c>
      <c r="H540" s="16" t="s">
        <v>5588</v>
      </c>
      <c r="I540" s="4" t="s">
        <v>8042</v>
      </c>
      <c r="J540" s="4" t="s">
        <v>6111</v>
      </c>
      <c r="K540" s="6" t="s">
        <v>12815</v>
      </c>
      <c r="L540" s="4" t="s">
        <v>5536</v>
      </c>
      <c r="M540" s="4">
        <v>5</v>
      </c>
      <c r="N540" s="4">
        <v>50</v>
      </c>
      <c r="O540" s="4">
        <v>0</v>
      </c>
      <c r="P540" s="29">
        <v>55</v>
      </c>
      <c r="Q540" s="33">
        <f t="shared" si="14"/>
        <v>55</v>
      </c>
      <c r="R540" s="4" t="s">
        <v>1553</v>
      </c>
      <c r="T540" s="87">
        <v>0</v>
      </c>
    </row>
    <row r="541" spans="1:20" ht="26.25" customHeight="1">
      <c r="A541" s="3">
        <v>5907180852007</v>
      </c>
      <c r="B541" s="3" t="s">
        <v>1554</v>
      </c>
      <c r="C541" s="3" t="s">
        <v>1554</v>
      </c>
      <c r="D541" s="4" t="s">
        <v>5555</v>
      </c>
      <c r="E541" s="4" t="s">
        <v>3806</v>
      </c>
      <c r="F541" s="6" t="s">
        <v>5463</v>
      </c>
      <c r="G541" s="23" t="s">
        <v>5479</v>
      </c>
      <c r="H541" s="16" t="s">
        <v>5588</v>
      </c>
      <c r="I541" s="4" t="s">
        <v>8043</v>
      </c>
      <c r="J541" s="4" t="s">
        <v>9824</v>
      </c>
      <c r="K541" s="6" t="s">
        <v>12815</v>
      </c>
      <c r="L541" s="4" t="s">
        <v>5536</v>
      </c>
      <c r="M541" s="4">
        <v>10</v>
      </c>
      <c r="N541" s="4">
        <v>100</v>
      </c>
      <c r="O541" s="4">
        <v>0</v>
      </c>
      <c r="P541" s="29">
        <v>24</v>
      </c>
      <c r="Q541" s="33">
        <f t="shared" si="14"/>
        <v>24</v>
      </c>
      <c r="R541" s="4" t="s">
        <v>1554</v>
      </c>
      <c r="T541" s="87">
        <v>0</v>
      </c>
    </row>
    <row r="542" spans="1:20" ht="26.25" customHeight="1">
      <c r="A542" s="3">
        <v>5907180859686</v>
      </c>
      <c r="B542" s="3" t="s">
        <v>1371</v>
      </c>
      <c r="C542" s="3" t="s">
        <v>1371</v>
      </c>
      <c r="D542" s="4" t="s">
        <v>5555</v>
      </c>
      <c r="E542" s="4" t="s">
        <v>3805</v>
      </c>
      <c r="F542" s="6" t="s">
        <v>5463</v>
      </c>
      <c r="G542" s="23" t="s">
        <v>5479</v>
      </c>
      <c r="H542" s="16" t="s">
        <v>5590</v>
      </c>
      <c r="I542" s="4" t="s">
        <v>8044</v>
      </c>
      <c r="J542" s="4" t="s">
        <v>3931</v>
      </c>
      <c r="K542" s="6"/>
      <c r="L542" s="4" t="s">
        <v>5538</v>
      </c>
      <c r="M542" s="4">
        <v>1</v>
      </c>
      <c r="N542" s="4">
        <v>10</v>
      </c>
      <c r="O542" s="4">
        <v>100</v>
      </c>
      <c r="P542" s="29">
        <v>92.9</v>
      </c>
      <c r="Q542" s="33">
        <f t="shared" si="14"/>
        <v>92.9</v>
      </c>
      <c r="R542" s="4" t="s">
        <v>1371</v>
      </c>
      <c r="T542" s="87">
        <v>-1.0752688172042113E-3</v>
      </c>
    </row>
    <row r="543" spans="1:20" ht="26.25" customHeight="1">
      <c r="A543" s="3">
        <v>5907180859693</v>
      </c>
      <c r="B543" s="3" t="s">
        <v>1370</v>
      </c>
      <c r="C543" s="3" t="s">
        <v>1370</v>
      </c>
      <c r="D543" s="4" t="s">
        <v>5555</v>
      </c>
      <c r="E543" s="4" t="s">
        <v>3805</v>
      </c>
      <c r="F543" s="6" t="s">
        <v>5463</v>
      </c>
      <c r="G543" s="23" t="s">
        <v>5479</v>
      </c>
      <c r="H543" s="16" t="s">
        <v>5590</v>
      </c>
      <c r="I543" s="4" t="s">
        <v>8044</v>
      </c>
      <c r="J543" s="4" t="s">
        <v>3932</v>
      </c>
      <c r="K543" s="6"/>
      <c r="L543" s="4" t="s">
        <v>5538</v>
      </c>
      <c r="M543" s="4">
        <v>1</v>
      </c>
      <c r="N543" s="4">
        <v>10</v>
      </c>
      <c r="O543" s="4">
        <v>50</v>
      </c>
      <c r="P543" s="29">
        <v>149.9</v>
      </c>
      <c r="Q543" s="33">
        <f t="shared" si="14"/>
        <v>149.9</v>
      </c>
      <c r="R543" s="4" t="s">
        <v>1370</v>
      </c>
      <c r="T543" s="87">
        <v>-6.6666666666659324E-4</v>
      </c>
    </row>
    <row r="544" spans="1:20" ht="26.25" customHeight="1">
      <c r="A544" s="3">
        <v>5907180857224</v>
      </c>
      <c r="B544" s="3" t="s">
        <v>1372</v>
      </c>
      <c r="C544" s="3" t="s">
        <v>1372</v>
      </c>
      <c r="D544" s="4" t="s">
        <v>5555</v>
      </c>
      <c r="E544" s="4" t="s">
        <v>3805</v>
      </c>
      <c r="F544" s="6" t="s">
        <v>5463</v>
      </c>
      <c r="G544" s="23" t="s">
        <v>5479</v>
      </c>
      <c r="H544" s="16" t="s">
        <v>5589</v>
      </c>
      <c r="I544" s="4" t="s">
        <v>8045</v>
      </c>
      <c r="J544" s="4" t="s">
        <v>6057</v>
      </c>
      <c r="K544" s="6"/>
      <c r="L544" s="4" t="s">
        <v>5536</v>
      </c>
      <c r="M544" s="4">
        <v>3</v>
      </c>
      <c r="N544" s="4">
        <v>100</v>
      </c>
      <c r="O544" s="4">
        <v>0</v>
      </c>
      <c r="P544" s="29">
        <v>20.9</v>
      </c>
      <c r="Q544" s="33">
        <f t="shared" si="14"/>
        <v>20.9</v>
      </c>
      <c r="R544" s="4" t="s">
        <v>1372</v>
      </c>
      <c r="T544" s="87">
        <v>-4.761904761904856E-3</v>
      </c>
    </row>
    <row r="545" spans="1:20" ht="26.25" customHeight="1">
      <c r="A545" s="3">
        <v>5907180857231</v>
      </c>
      <c r="B545" s="3" t="s">
        <v>1373</v>
      </c>
      <c r="C545" s="3" t="s">
        <v>1373</v>
      </c>
      <c r="D545" s="4" t="s">
        <v>5555</v>
      </c>
      <c r="E545" s="4" t="s">
        <v>3805</v>
      </c>
      <c r="F545" s="6" t="s">
        <v>5463</v>
      </c>
      <c r="G545" s="23" t="s">
        <v>5479</v>
      </c>
      <c r="H545" s="16" t="s">
        <v>5589</v>
      </c>
      <c r="I545" s="4" t="s">
        <v>8045</v>
      </c>
      <c r="J545" s="4" t="s">
        <v>6059</v>
      </c>
      <c r="K545" s="6"/>
      <c r="L545" s="4" t="s">
        <v>5536</v>
      </c>
      <c r="M545" s="4">
        <v>3</v>
      </c>
      <c r="N545" s="4">
        <v>300</v>
      </c>
      <c r="O545" s="4">
        <v>0</v>
      </c>
      <c r="P545" s="29">
        <v>20.9</v>
      </c>
      <c r="Q545" s="33">
        <f t="shared" si="14"/>
        <v>20.9</v>
      </c>
      <c r="R545" s="4" t="s">
        <v>1373</v>
      </c>
      <c r="T545" s="87">
        <v>-4.761904761904856E-3</v>
      </c>
    </row>
    <row r="546" spans="1:20" ht="26.25" customHeight="1">
      <c r="A546" s="3">
        <v>5907180857248</v>
      </c>
      <c r="B546" s="3" t="s">
        <v>1374</v>
      </c>
      <c r="C546" s="3" t="s">
        <v>1374</v>
      </c>
      <c r="D546" s="4" t="s">
        <v>5555</v>
      </c>
      <c r="E546" s="4" t="s">
        <v>3805</v>
      </c>
      <c r="F546" s="6" t="s">
        <v>5463</v>
      </c>
      <c r="G546" s="23" t="s">
        <v>5479</v>
      </c>
      <c r="H546" s="16" t="s">
        <v>5589</v>
      </c>
      <c r="I546" s="4" t="s">
        <v>8045</v>
      </c>
      <c r="J546" s="4" t="s">
        <v>6063</v>
      </c>
      <c r="K546" s="6"/>
      <c r="L546" s="4" t="s">
        <v>5536</v>
      </c>
      <c r="M546" s="4">
        <v>3</v>
      </c>
      <c r="N546" s="4">
        <v>180</v>
      </c>
      <c r="O546" s="4">
        <v>0</v>
      </c>
      <c r="P546" s="29">
        <v>20.9</v>
      </c>
      <c r="Q546" s="33">
        <f t="shared" si="14"/>
        <v>20.9</v>
      </c>
      <c r="R546" s="4" t="s">
        <v>1374</v>
      </c>
      <c r="T546" s="87">
        <v>-4.761904761904856E-3</v>
      </c>
    </row>
    <row r="547" spans="1:20" ht="26.25" customHeight="1">
      <c r="A547" s="3">
        <v>5907180857255</v>
      </c>
      <c r="B547" s="3" t="s">
        <v>1375</v>
      </c>
      <c r="C547" s="3" t="s">
        <v>1375</v>
      </c>
      <c r="D547" s="4" t="s">
        <v>5555</v>
      </c>
      <c r="E547" s="4" t="s">
        <v>3805</v>
      </c>
      <c r="F547" s="6" t="s">
        <v>5463</v>
      </c>
      <c r="G547" s="23" t="s">
        <v>5479</v>
      </c>
      <c r="H547" s="16" t="s">
        <v>5589</v>
      </c>
      <c r="I547" s="4" t="s">
        <v>8045</v>
      </c>
      <c r="J547" s="4" t="s">
        <v>6066</v>
      </c>
      <c r="K547" s="6"/>
      <c r="L547" s="4" t="s">
        <v>5536</v>
      </c>
      <c r="M547" s="4">
        <v>3</v>
      </c>
      <c r="N547" s="4">
        <v>150</v>
      </c>
      <c r="O547" s="4">
        <v>0</v>
      </c>
      <c r="P547" s="29">
        <v>21.6</v>
      </c>
      <c r="Q547" s="33">
        <f t="shared" si="14"/>
        <v>21.6</v>
      </c>
      <c r="R547" s="4" t="s">
        <v>1375</v>
      </c>
      <c r="T547" s="87">
        <v>-1.8181818181818077E-2</v>
      </c>
    </row>
    <row r="548" spans="1:20" ht="26.25" customHeight="1">
      <c r="A548" s="3">
        <v>5907180857262</v>
      </c>
      <c r="B548" s="3" t="s">
        <v>1376</v>
      </c>
      <c r="C548" s="3" t="s">
        <v>1376</v>
      </c>
      <c r="D548" s="4" t="s">
        <v>5555</v>
      </c>
      <c r="E548" s="4" t="s">
        <v>3805</v>
      </c>
      <c r="F548" s="6" t="s">
        <v>5463</v>
      </c>
      <c r="G548" s="23" t="s">
        <v>5479</v>
      </c>
      <c r="H548" s="16" t="s">
        <v>5589</v>
      </c>
      <c r="I548" s="4" t="s">
        <v>8045</v>
      </c>
      <c r="J548" s="4" t="s">
        <v>6070</v>
      </c>
      <c r="K548" s="6"/>
      <c r="L548" s="4" t="s">
        <v>5536</v>
      </c>
      <c r="M548" s="4">
        <v>2</v>
      </c>
      <c r="N548" s="4">
        <v>80</v>
      </c>
      <c r="O548" s="4">
        <v>0</v>
      </c>
      <c r="P548" s="29">
        <v>30.3</v>
      </c>
      <c r="Q548" s="33">
        <f t="shared" si="14"/>
        <v>30.3</v>
      </c>
      <c r="R548" s="4" t="s">
        <v>1376</v>
      </c>
      <c r="T548" s="87">
        <v>1.0000000000000009E-2</v>
      </c>
    </row>
    <row r="549" spans="1:20" ht="26.25" customHeight="1">
      <c r="A549" s="3">
        <v>5907180857279</v>
      </c>
      <c r="B549" s="3" t="s">
        <v>1377</v>
      </c>
      <c r="C549" s="3" t="s">
        <v>1377</v>
      </c>
      <c r="D549" s="4" t="s">
        <v>5555</v>
      </c>
      <c r="E549" s="4" t="s">
        <v>3805</v>
      </c>
      <c r="F549" s="6" t="s">
        <v>5463</v>
      </c>
      <c r="G549" s="23" t="s">
        <v>5479</v>
      </c>
      <c r="H549" s="16" t="s">
        <v>5589</v>
      </c>
      <c r="I549" s="4" t="s">
        <v>8045</v>
      </c>
      <c r="J549" s="4" t="s">
        <v>6071</v>
      </c>
      <c r="K549" s="6"/>
      <c r="L549" s="4" t="s">
        <v>5536</v>
      </c>
      <c r="M549" s="4">
        <v>2</v>
      </c>
      <c r="N549" s="4">
        <v>150</v>
      </c>
      <c r="O549" s="4">
        <v>0</v>
      </c>
      <c r="P549" s="29">
        <v>35.4</v>
      </c>
      <c r="Q549" s="33">
        <f t="shared" si="14"/>
        <v>35.4</v>
      </c>
      <c r="R549" s="4" t="s">
        <v>1377</v>
      </c>
      <c r="T549" s="87">
        <v>1.1428571428571344E-2</v>
      </c>
    </row>
    <row r="550" spans="1:20" ht="26.25" customHeight="1">
      <c r="A550" s="3">
        <v>5907180857286</v>
      </c>
      <c r="B550" s="3" t="s">
        <v>1378</v>
      </c>
      <c r="C550" s="3" t="s">
        <v>1378</v>
      </c>
      <c r="D550" s="4" t="s">
        <v>5555</v>
      </c>
      <c r="E550" s="4" t="s">
        <v>3805</v>
      </c>
      <c r="F550" s="6" t="s">
        <v>5463</v>
      </c>
      <c r="G550" s="23" t="s">
        <v>5479</v>
      </c>
      <c r="H550" s="16" t="s">
        <v>5589</v>
      </c>
      <c r="I550" s="4" t="s">
        <v>8045</v>
      </c>
      <c r="J550" s="4" t="s">
        <v>6074</v>
      </c>
      <c r="K550" s="6"/>
      <c r="L550" s="4" t="s">
        <v>5536</v>
      </c>
      <c r="M550" s="4">
        <v>2</v>
      </c>
      <c r="N550" s="4">
        <v>100</v>
      </c>
      <c r="O550" s="4">
        <v>0</v>
      </c>
      <c r="P550" s="29">
        <v>35.799999999999997</v>
      </c>
      <c r="Q550" s="33">
        <f t="shared" si="14"/>
        <v>35.799999999999997</v>
      </c>
      <c r="R550" s="4" t="s">
        <v>1378</v>
      </c>
      <c r="T550" s="87">
        <v>-5.5555555555556468E-3</v>
      </c>
    </row>
    <row r="551" spans="1:20" ht="26.25" customHeight="1">
      <c r="A551" s="3">
        <v>5907180857293</v>
      </c>
      <c r="B551" s="3" t="s">
        <v>1379</v>
      </c>
      <c r="C551" s="3" t="s">
        <v>1379</v>
      </c>
      <c r="D551" s="4" t="s">
        <v>5555</v>
      </c>
      <c r="E551" s="4" t="s">
        <v>3805</v>
      </c>
      <c r="F551" s="6" t="s">
        <v>5463</v>
      </c>
      <c r="G551" s="23" t="s">
        <v>5479</v>
      </c>
      <c r="H551" s="16" t="s">
        <v>5589</v>
      </c>
      <c r="I551" s="4" t="s">
        <v>8045</v>
      </c>
      <c r="J551" s="4" t="s">
        <v>6076</v>
      </c>
      <c r="K551" s="6"/>
      <c r="L551" s="4" t="s">
        <v>5536</v>
      </c>
      <c r="M551" s="4">
        <v>2</v>
      </c>
      <c r="N551" s="4">
        <v>100</v>
      </c>
      <c r="O551" s="4">
        <v>0</v>
      </c>
      <c r="P551" s="29">
        <v>37</v>
      </c>
      <c r="Q551" s="33">
        <f t="shared" si="14"/>
        <v>37</v>
      </c>
      <c r="R551" s="4" t="s">
        <v>1379</v>
      </c>
      <c r="T551" s="87">
        <v>0</v>
      </c>
    </row>
    <row r="552" spans="1:20" ht="26.25" customHeight="1">
      <c r="A552" s="3">
        <v>5907180857309</v>
      </c>
      <c r="B552" s="3" t="s">
        <v>1380</v>
      </c>
      <c r="C552" s="3" t="s">
        <v>1380</v>
      </c>
      <c r="D552" s="4" t="s">
        <v>5555</v>
      </c>
      <c r="E552" s="4" t="s">
        <v>3805</v>
      </c>
      <c r="F552" s="6" t="s">
        <v>5463</v>
      </c>
      <c r="G552" s="23" t="s">
        <v>5479</v>
      </c>
      <c r="H552" s="16" t="s">
        <v>5589</v>
      </c>
      <c r="I552" s="4" t="s">
        <v>8045</v>
      </c>
      <c r="J552" s="4" t="s">
        <v>6077</v>
      </c>
      <c r="K552" s="6"/>
      <c r="L552" s="4" t="s">
        <v>5536</v>
      </c>
      <c r="M552" s="4">
        <v>1</v>
      </c>
      <c r="N552" s="4">
        <v>50</v>
      </c>
      <c r="O552" s="4">
        <v>0</v>
      </c>
      <c r="P552" s="29">
        <v>37.6</v>
      </c>
      <c r="Q552" s="33">
        <f t="shared" si="14"/>
        <v>37.6</v>
      </c>
      <c r="R552" s="4" t="s">
        <v>1380</v>
      </c>
      <c r="T552" s="87">
        <v>-1.0526315789473606E-2</v>
      </c>
    </row>
    <row r="553" spans="1:20" ht="26.25" customHeight="1">
      <c r="A553" s="3">
        <v>5907180857316</v>
      </c>
      <c r="B553" s="3" t="s">
        <v>1381</v>
      </c>
      <c r="C553" s="3" t="s">
        <v>1381</v>
      </c>
      <c r="D553" s="4" t="s">
        <v>5555</v>
      </c>
      <c r="E553" s="4" t="s">
        <v>3805</v>
      </c>
      <c r="F553" s="6" t="s">
        <v>5463</v>
      </c>
      <c r="G553" s="23" t="s">
        <v>5479</v>
      </c>
      <c r="H553" s="16" t="s">
        <v>5589</v>
      </c>
      <c r="I553" s="4" t="s">
        <v>8045</v>
      </c>
      <c r="J553" s="4" t="s">
        <v>6078</v>
      </c>
      <c r="K553" s="6"/>
      <c r="L553" s="4" t="s">
        <v>5536</v>
      </c>
      <c r="M553" s="4">
        <v>1</v>
      </c>
      <c r="N553" s="4">
        <v>100</v>
      </c>
      <c r="O553" s="4">
        <v>0</v>
      </c>
      <c r="P553" s="29">
        <v>44.9</v>
      </c>
      <c r="Q553" s="33">
        <f t="shared" si="14"/>
        <v>44.9</v>
      </c>
      <c r="R553" s="4" t="s">
        <v>1381</v>
      </c>
      <c r="T553" s="87">
        <v>-2.2222222222222365E-3</v>
      </c>
    </row>
    <row r="554" spans="1:20" ht="26.25" customHeight="1">
      <c r="A554" s="3">
        <v>5907180857323</v>
      </c>
      <c r="B554" s="3" t="s">
        <v>1382</v>
      </c>
      <c r="C554" s="3" t="s">
        <v>1382</v>
      </c>
      <c r="D554" s="4" t="s">
        <v>5555</v>
      </c>
      <c r="E554" s="4" t="s">
        <v>3805</v>
      </c>
      <c r="F554" s="6" t="s">
        <v>5463</v>
      </c>
      <c r="G554" s="23" t="s">
        <v>5479</v>
      </c>
      <c r="H554" s="16" t="s">
        <v>5589</v>
      </c>
      <c r="I554" s="4" t="s">
        <v>8045</v>
      </c>
      <c r="J554" s="4" t="s">
        <v>6079</v>
      </c>
      <c r="K554" s="6"/>
      <c r="L554" s="4" t="s">
        <v>5536</v>
      </c>
      <c r="M554" s="4">
        <v>1</v>
      </c>
      <c r="N554" s="4">
        <v>50</v>
      </c>
      <c r="O554" s="4">
        <v>0</v>
      </c>
      <c r="P554" s="29">
        <v>44.9</v>
      </c>
      <c r="Q554" s="33">
        <f t="shared" si="14"/>
        <v>44.9</v>
      </c>
      <c r="R554" s="4" t="s">
        <v>1382</v>
      </c>
      <c r="T554" s="87">
        <v>-2.2222222222222365E-3</v>
      </c>
    </row>
    <row r="555" spans="1:20" ht="26.25" customHeight="1">
      <c r="A555" s="3">
        <v>5907180857330</v>
      </c>
      <c r="B555" s="3" t="s">
        <v>1383</v>
      </c>
      <c r="C555" s="3" t="s">
        <v>1383</v>
      </c>
      <c r="D555" s="4" t="s">
        <v>5555</v>
      </c>
      <c r="E555" s="4" t="s">
        <v>3805</v>
      </c>
      <c r="F555" s="6" t="s">
        <v>5463</v>
      </c>
      <c r="G555" s="23" t="s">
        <v>5479</v>
      </c>
      <c r="H555" s="16" t="s">
        <v>5589</v>
      </c>
      <c r="I555" s="4" t="s">
        <v>8045</v>
      </c>
      <c r="J555" s="4" t="s">
        <v>6080</v>
      </c>
      <c r="K555" s="6"/>
      <c r="L555" s="4" t="s">
        <v>5536</v>
      </c>
      <c r="M555" s="4">
        <v>1</v>
      </c>
      <c r="N555" s="4">
        <v>50</v>
      </c>
      <c r="O555" s="4">
        <v>0</v>
      </c>
      <c r="P555" s="29">
        <v>48.2</v>
      </c>
      <c r="Q555" s="33">
        <f t="shared" si="14"/>
        <v>48.2</v>
      </c>
      <c r="R555" s="4" t="s">
        <v>1383</v>
      </c>
      <c r="T555" s="87">
        <v>4.1666666666666519E-3</v>
      </c>
    </row>
    <row r="556" spans="1:20" ht="26.25" customHeight="1">
      <c r="A556" s="3">
        <v>5907180857347</v>
      </c>
      <c r="B556" s="3" t="s">
        <v>1384</v>
      </c>
      <c r="C556" s="3" t="s">
        <v>1384</v>
      </c>
      <c r="D556" s="4" t="s">
        <v>5555</v>
      </c>
      <c r="E556" s="4" t="s">
        <v>3805</v>
      </c>
      <c r="F556" s="6" t="s">
        <v>5463</v>
      </c>
      <c r="G556" s="23" t="s">
        <v>5479</v>
      </c>
      <c r="H556" s="16" t="s">
        <v>5589</v>
      </c>
      <c r="I556" s="4" t="s">
        <v>8045</v>
      </c>
      <c r="J556" s="4" t="s">
        <v>6081</v>
      </c>
      <c r="K556" s="6"/>
      <c r="L556" s="4" t="s">
        <v>5536</v>
      </c>
      <c r="M556" s="4">
        <v>1</v>
      </c>
      <c r="N556" s="4">
        <v>50</v>
      </c>
      <c r="O556" s="4">
        <v>0</v>
      </c>
      <c r="P556" s="29">
        <v>53.7</v>
      </c>
      <c r="Q556" s="33">
        <f t="shared" si="14"/>
        <v>53.7</v>
      </c>
      <c r="R556" s="4" t="s">
        <v>1384</v>
      </c>
      <c r="T556" s="87">
        <v>-5.5555555555555358E-3</v>
      </c>
    </row>
    <row r="557" spans="1:20" ht="26.25" customHeight="1">
      <c r="A557" s="3">
        <v>5907180857354</v>
      </c>
      <c r="B557" s="3" t="s">
        <v>1385</v>
      </c>
      <c r="C557" s="3" t="s">
        <v>1385</v>
      </c>
      <c r="D557" s="4" t="s">
        <v>5555</v>
      </c>
      <c r="E557" s="4" t="s">
        <v>3805</v>
      </c>
      <c r="F557" s="6" t="s">
        <v>5463</v>
      </c>
      <c r="G557" s="23" t="s">
        <v>5479</v>
      </c>
      <c r="H557" s="16" t="s">
        <v>5589</v>
      </c>
      <c r="I557" s="4" t="s">
        <v>8045</v>
      </c>
      <c r="J557" s="4" t="s">
        <v>6084</v>
      </c>
      <c r="K557" s="6"/>
      <c r="L557" s="4" t="s">
        <v>5536</v>
      </c>
      <c r="M557" s="4">
        <v>1</v>
      </c>
      <c r="N557" s="4">
        <v>50</v>
      </c>
      <c r="O557" s="4">
        <v>0</v>
      </c>
      <c r="P557" s="29">
        <v>57.8</v>
      </c>
      <c r="Q557" s="33">
        <f t="shared" si="14"/>
        <v>57.8</v>
      </c>
      <c r="R557" s="4" t="s">
        <v>1385</v>
      </c>
      <c r="T557" s="87">
        <v>-3.4482758620689724E-3</v>
      </c>
    </row>
    <row r="558" spans="1:20" ht="26.25" customHeight="1">
      <c r="A558" s="3">
        <v>5907180857361</v>
      </c>
      <c r="B558" s="3" t="s">
        <v>1386</v>
      </c>
      <c r="C558" s="3" t="s">
        <v>1386</v>
      </c>
      <c r="D558" s="4" t="s">
        <v>5555</v>
      </c>
      <c r="E558" s="4" t="s">
        <v>3805</v>
      </c>
      <c r="F558" s="6" t="s">
        <v>5463</v>
      </c>
      <c r="G558" s="23" t="s">
        <v>5479</v>
      </c>
      <c r="H558" s="16" t="s">
        <v>5589</v>
      </c>
      <c r="I558" s="4" t="s">
        <v>8045</v>
      </c>
      <c r="J558" s="4" t="s">
        <v>6087</v>
      </c>
      <c r="K558" s="6"/>
      <c r="L558" s="4" t="s">
        <v>5536</v>
      </c>
      <c r="M558" s="4">
        <v>1</v>
      </c>
      <c r="N558" s="4">
        <v>50</v>
      </c>
      <c r="O558" s="4">
        <v>0</v>
      </c>
      <c r="P558" s="29">
        <v>63.9</v>
      </c>
      <c r="Q558" s="33">
        <f t="shared" si="14"/>
        <v>63.9</v>
      </c>
      <c r="R558" s="4" t="s">
        <v>1386</v>
      </c>
      <c r="T558" s="87">
        <v>-1.5625000000000222E-3</v>
      </c>
    </row>
    <row r="559" spans="1:20" ht="26.25" customHeight="1">
      <c r="A559" s="3">
        <v>5907180857378</v>
      </c>
      <c r="B559" s="3" t="s">
        <v>1387</v>
      </c>
      <c r="C559" s="3" t="s">
        <v>1387</v>
      </c>
      <c r="D559" s="4" t="s">
        <v>5555</v>
      </c>
      <c r="E559" s="4" t="s">
        <v>3805</v>
      </c>
      <c r="F559" s="6" t="s">
        <v>5463</v>
      </c>
      <c r="G559" s="23" t="s">
        <v>5479</v>
      </c>
      <c r="H559" s="16" t="s">
        <v>5589</v>
      </c>
      <c r="I559" s="4" t="s">
        <v>8045</v>
      </c>
      <c r="J559" s="4" t="s">
        <v>6090</v>
      </c>
      <c r="K559" s="6"/>
      <c r="L559" s="4" t="s">
        <v>5536</v>
      </c>
      <c r="M559" s="4">
        <v>1</v>
      </c>
      <c r="N559" s="4">
        <v>50</v>
      </c>
      <c r="O559" s="4">
        <v>0</v>
      </c>
      <c r="P559" s="29">
        <v>70.7</v>
      </c>
      <c r="Q559" s="33">
        <f t="shared" si="14"/>
        <v>70.7</v>
      </c>
      <c r="R559" s="4" t="s">
        <v>1387</v>
      </c>
      <c r="T559" s="87">
        <v>-4.2253521126760507E-3</v>
      </c>
    </row>
    <row r="560" spans="1:20" ht="26.25" customHeight="1">
      <c r="A560" s="3">
        <v>5907180857385</v>
      </c>
      <c r="B560" s="3" t="s">
        <v>1388</v>
      </c>
      <c r="C560" s="3" t="s">
        <v>1388</v>
      </c>
      <c r="D560" s="4" t="s">
        <v>5555</v>
      </c>
      <c r="E560" s="4" t="s">
        <v>3805</v>
      </c>
      <c r="F560" s="6" t="s">
        <v>5463</v>
      </c>
      <c r="G560" s="23" t="s">
        <v>5479</v>
      </c>
      <c r="H560" s="16" t="s">
        <v>5589</v>
      </c>
      <c r="I560" s="4" t="s">
        <v>8045</v>
      </c>
      <c r="J560" s="4" t="s">
        <v>6091</v>
      </c>
      <c r="K560" s="6"/>
      <c r="L560" s="4" t="s">
        <v>5536</v>
      </c>
      <c r="M560" s="4">
        <v>1</v>
      </c>
      <c r="N560" s="4">
        <v>50</v>
      </c>
      <c r="O560" s="4">
        <v>0</v>
      </c>
      <c r="P560" s="29">
        <v>73.400000000000006</v>
      </c>
      <c r="Q560" s="33">
        <f t="shared" si="14"/>
        <v>73.400000000000006</v>
      </c>
      <c r="R560" s="4" t="s">
        <v>1388</v>
      </c>
      <c r="T560" s="87">
        <v>5.479452054794498E-3</v>
      </c>
    </row>
    <row r="561" spans="1:20" ht="26.25" customHeight="1">
      <c r="A561" s="3">
        <v>5907180857392</v>
      </c>
      <c r="B561" s="3" t="s">
        <v>1389</v>
      </c>
      <c r="C561" s="3" t="s">
        <v>1389</v>
      </c>
      <c r="D561" s="4" t="s">
        <v>5555</v>
      </c>
      <c r="E561" s="4" t="s">
        <v>3805</v>
      </c>
      <c r="F561" s="6" t="s">
        <v>5463</v>
      </c>
      <c r="G561" s="23" t="s">
        <v>5479</v>
      </c>
      <c r="H561" s="16" t="s">
        <v>5589</v>
      </c>
      <c r="I561" s="4" t="s">
        <v>8045</v>
      </c>
      <c r="J561" s="4" t="s">
        <v>6092</v>
      </c>
      <c r="K561" s="6"/>
      <c r="L561" s="4" t="s">
        <v>5536</v>
      </c>
      <c r="M561" s="4">
        <v>1</v>
      </c>
      <c r="N561" s="4">
        <v>50</v>
      </c>
      <c r="O561" s="4">
        <v>0</v>
      </c>
      <c r="P561" s="29">
        <v>86.7</v>
      </c>
      <c r="Q561" s="33">
        <f t="shared" si="14"/>
        <v>86.7</v>
      </c>
      <c r="R561" s="4" t="s">
        <v>1389</v>
      </c>
      <c r="T561" s="87">
        <v>-3.4482758620689724E-3</v>
      </c>
    </row>
    <row r="562" spans="1:20" ht="26.25" customHeight="1">
      <c r="A562" s="3">
        <v>5907180857408</v>
      </c>
      <c r="B562" s="3" t="s">
        <v>1390</v>
      </c>
      <c r="C562" s="3" t="s">
        <v>1390</v>
      </c>
      <c r="D562" s="4" t="s">
        <v>5555</v>
      </c>
      <c r="E562" s="4" t="s">
        <v>3805</v>
      </c>
      <c r="F562" s="6" t="s">
        <v>5463</v>
      </c>
      <c r="G562" s="23" t="s">
        <v>5479</v>
      </c>
      <c r="H562" s="16" t="s">
        <v>5589</v>
      </c>
      <c r="I562" s="4" t="s">
        <v>8045</v>
      </c>
      <c r="J562" s="4" t="s">
        <v>6095</v>
      </c>
      <c r="K562" s="6"/>
      <c r="L562" s="4" t="s">
        <v>5536</v>
      </c>
      <c r="M562" s="4">
        <v>1</v>
      </c>
      <c r="N562" s="4">
        <v>50</v>
      </c>
      <c r="O562" s="4">
        <v>0</v>
      </c>
      <c r="P562" s="29">
        <v>94.7</v>
      </c>
      <c r="Q562" s="33">
        <f t="shared" si="14"/>
        <v>94.7</v>
      </c>
      <c r="R562" s="4" t="s">
        <v>1390</v>
      </c>
      <c r="T562" s="87">
        <v>-3.1578947368420263E-3</v>
      </c>
    </row>
    <row r="563" spans="1:20" ht="26.25" customHeight="1">
      <c r="A563" s="3">
        <v>5907180857415</v>
      </c>
      <c r="B563" s="3" t="s">
        <v>1391</v>
      </c>
      <c r="C563" s="3" t="s">
        <v>1391</v>
      </c>
      <c r="D563" s="4" t="s">
        <v>5555</v>
      </c>
      <c r="E563" s="4" t="s">
        <v>3805</v>
      </c>
      <c r="F563" s="6" t="s">
        <v>5463</v>
      </c>
      <c r="G563" s="23" t="s">
        <v>5479</v>
      </c>
      <c r="H563" s="16" t="s">
        <v>5589</v>
      </c>
      <c r="I563" s="4" t="s">
        <v>8045</v>
      </c>
      <c r="J563" s="4" t="s">
        <v>6098</v>
      </c>
      <c r="K563" s="6"/>
      <c r="L563" s="4" t="s">
        <v>5536</v>
      </c>
      <c r="M563" s="4">
        <v>1</v>
      </c>
      <c r="N563" s="4">
        <v>40</v>
      </c>
      <c r="O563" s="4">
        <v>0</v>
      </c>
      <c r="P563" s="29">
        <v>127.8</v>
      </c>
      <c r="Q563" s="33">
        <f t="shared" si="14"/>
        <v>127.8</v>
      </c>
      <c r="R563" s="4" t="s">
        <v>1391</v>
      </c>
      <c r="T563" s="87">
        <v>-1.5625000000000222E-3</v>
      </c>
    </row>
    <row r="564" spans="1:20" ht="26.25" customHeight="1">
      <c r="A564" s="3">
        <v>5907180857422</v>
      </c>
      <c r="B564" s="3" t="s">
        <v>1392</v>
      </c>
      <c r="C564" s="3" t="s">
        <v>1392</v>
      </c>
      <c r="D564" s="4" t="s">
        <v>5555</v>
      </c>
      <c r="E564" s="4" t="s">
        <v>3805</v>
      </c>
      <c r="F564" s="6" t="s">
        <v>5463</v>
      </c>
      <c r="G564" s="23" t="s">
        <v>5479</v>
      </c>
      <c r="H564" s="16" t="s">
        <v>5589</v>
      </c>
      <c r="I564" s="4" t="s">
        <v>8045</v>
      </c>
      <c r="J564" s="4" t="s">
        <v>6102</v>
      </c>
      <c r="K564" s="6"/>
      <c r="L564" s="4" t="s">
        <v>5536</v>
      </c>
      <c r="M564" s="4">
        <v>1</v>
      </c>
      <c r="N564" s="4">
        <v>50</v>
      </c>
      <c r="O564" s="4">
        <v>0</v>
      </c>
      <c r="P564" s="29">
        <v>136.6</v>
      </c>
      <c r="Q564" s="33">
        <f t="shared" si="14"/>
        <v>136.6</v>
      </c>
      <c r="R564" s="4" t="s">
        <v>1392</v>
      </c>
      <c r="T564" s="87">
        <v>-2.9197080291971655E-3</v>
      </c>
    </row>
    <row r="565" spans="1:20" ht="26.25" customHeight="1">
      <c r="A565" s="3">
        <v>5907180857439</v>
      </c>
      <c r="B565" s="3" t="s">
        <v>1393</v>
      </c>
      <c r="C565" s="3" t="s">
        <v>1393</v>
      </c>
      <c r="D565" s="4" t="s">
        <v>5555</v>
      </c>
      <c r="E565" s="4" t="s">
        <v>3805</v>
      </c>
      <c r="F565" s="6" t="s">
        <v>5463</v>
      </c>
      <c r="G565" s="23" t="s">
        <v>5479</v>
      </c>
      <c r="H565" s="16" t="s">
        <v>5589</v>
      </c>
      <c r="I565" s="4" t="s">
        <v>8045</v>
      </c>
      <c r="J565" s="4" t="s">
        <v>6103</v>
      </c>
      <c r="K565" s="6"/>
      <c r="L565" s="4" t="s">
        <v>5536</v>
      </c>
      <c r="M565" s="4">
        <v>1</v>
      </c>
      <c r="N565" s="4">
        <v>50</v>
      </c>
      <c r="O565" s="4">
        <v>0</v>
      </c>
      <c r="P565" s="29">
        <v>154</v>
      </c>
      <c r="Q565" s="33">
        <f t="shared" si="14"/>
        <v>154</v>
      </c>
      <c r="R565" s="4" t="s">
        <v>1393</v>
      </c>
      <c r="T565" s="87">
        <v>0</v>
      </c>
    </row>
    <row r="566" spans="1:20" ht="26.25" customHeight="1">
      <c r="A566" s="3">
        <v>5907180857446</v>
      </c>
      <c r="B566" s="3" t="s">
        <v>1394</v>
      </c>
      <c r="C566" s="3" t="s">
        <v>1394</v>
      </c>
      <c r="D566" s="4" t="s">
        <v>5555</v>
      </c>
      <c r="E566" s="4" t="s">
        <v>3805</v>
      </c>
      <c r="F566" s="6" t="s">
        <v>5463</v>
      </c>
      <c r="G566" s="23" t="s">
        <v>5479</v>
      </c>
      <c r="H566" s="16" t="s">
        <v>5589</v>
      </c>
      <c r="I566" s="4" t="s">
        <v>8045</v>
      </c>
      <c r="J566" s="4" t="s">
        <v>6108</v>
      </c>
      <c r="K566" s="6"/>
      <c r="L566" s="4" t="s">
        <v>5536</v>
      </c>
      <c r="M566" s="4">
        <v>1</v>
      </c>
      <c r="N566" s="4">
        <v>50</v>
      </c>
      <c r="O566" s="4">
        <v>0</v>
      </c>
      <c r="P566" s="29">
        <v>204.6</v>
      </c>
      <c r="Q566" s="33">
        <f t="shared" si="14"/>
        <v>204.6</v>
      </c>
      <c r="R566" s="4" t="s">
        <v>1394</v>
      </c>
      <c r="T566" s="87">
        <v>-1.9512195121951237E-3</v>
      </c>
    </row>
    <row r="567" spans="1:20" ht="26.25" customHeight="1">
      <c r="A567" s="3">
        <v>5907180857453</v>
      </c>
      <c r="B567" s="3" t="s">
        <v>1395</v>
      </c>
      <c r="C567" s="3" t="s">
        <v>1395</v>
      </c>
      <c r="D567" s="4" t="s">
        <v>5555</v>
      </c>
      <c r="E567" s="4" t="s">
        <v>3805</v>
      </c>
      <c r="F567" s="6" t="s">
        <v>5463</v>
      </c>
      <c r="G567" s="23" t="s">
        <v>5479</v>
      </c>
      <c r="H567" s="16" t="s">
        <v>5589</v>
      </c>
      <c r="I567" s="4" t="s">
        <v>8045</v>
      </c>
      <c r="J567" s="4" t="s">
        <v>6110</v>
      </c>
      <c r="K567" s="6"/>
      <c r="L567" s="4" t="s">
        <v>5536</v>
      </c>
      <c r="M567" s="4">
        <v>1</v>
      </c>
      <c r="N567" s="4">
        <v>30</v>
      </c>
      <c r="O567" s="4">
        <v>0</v>
      </c>
      <c r="P567" s="29">
        <v>322.39999999999998</v>
      </c>
      <c r="Q567" s="33">
        <f t="shared" si="14"/>
        <v>322.39999999999998</v>
      </c>
      <c r="R567" s="4" t="s">
        <v>1395</v>
      </c>
      <c r="T567" s="87">
        <v>1.242236024844745E-3</v>
      </c>
    </row>
    <row r="568" spans="1:20" ht="26.25" customHeight="1">
      <c r="A568" s="3">
        <v>5906365348076</v>
      </c>
      <c r="B568" s="3" t="s">
        <v>1336</v>
      </c>
      <c r="C568" s="3" t="s">
        <v>1336</v>
      </c>
      <c r="D568" s="4" t="s">
        <v>5555</v>
      </c>
      <c r="E568" s="4" t="s">
        <v>3805</v>
      </c>
      <c r="F568" s="6" t="s">
        <v>5463</v>
      </c>
      <c r="G568" s="23" t="s">
        <v>5479</v>
      </c>
      <c r="H568" s="16" t="s">
        <v>5590</v>
      </c>
      <c r="I568" s="4" t="s">
        <v>8046</v>
      </c>
      <c r="J568" s="4" t="s">
        <v>3933</v>
      </c>
      <c r="K568" s="6"/>
      <c r="L568" s="4" t="s">
        <v>5536</v>
      </c>
      <c r="M568" s="4">
        <v>1</v>
      </c>
      <c r="N568" s="4">
        <v>100</v>
      </c>
      <c r="O568" s="4">
        <v>0</v>
      </c>
      <c r="P568" s="29">
        <v>14.8</v>
      </c>
      <c r="Q568" s="33">
        <f t="shared" si="14"/>
        <v>14.8</v>
      </c>
      <c r="R568" s="4" t="s">
        <v>1336</v>
      </c>
      <c r="T568" s="87">
        <v>-1.3333333333333308E-2</v>
      </c>
    </row>
    <row r="569" spans="1:20" ht="26.25" customHeight="1">
      <c r="A569" s="3">
        <v>5906365348083</v>
      </c>
      <c r="B569" s="3" t="s">
        <v>1337</v>
      </c>
      <c r="C569" s="3" t="s">
        <v>1337</v>
      </c>
      <c r="D569" s="4" t="s">
        <v>5555</v>
      </c>
      <c r="E569" s="4" t="s">
        <v>3805</v>
      </c>
      <c r="F569" s="6" t="s">
        <v>5463</v>
      </c>
      <c r="G569" s="23" t="s">
        <v>5479</v>
      </c>
      <c r="H569" s="16" t="s">
        <v>5590</v>
      </c>
      <c r="I569" s="4" t="s">
        <v>8046</v>
      </c>
      <c r="J569" s="4" t="s">
        <v>3934</v>
      </c>
      <c r="K569" s="6"/>
      <c r="L569" s="4" t="s">
        <v>5536</v>
      </c>
      <c r="M569" s="4">
        <v>1</v>
      </c>
      <c r="N569" s="4">
        <v>100</v>
      </c>
      <c r="O569" s="4">
        <v>1000</v>
      </c>
      <c r="P569" s="29">
        <v>12.6</v>
      </c>
      <c r="Q569" s="33">
        <f t="shared" si="14"/>
        <v>12.6</v>
      </c>
      <c r="R569" s="4" t="s">
        <v>1337</v>
      </c>
      <c r="T569" s="87">
        <v>-3.0769230769230771E-2</v>
      </c>
    </row>
    <row r="570" spans="1:20" ht="26.25" customHeight="1">
      <c r="A570" s="3">
        <v>5906365348090</v>
      </c>
      <c r="B570" s="3" t="s">
        <v>1338</v>
      </c>
      <c r="C570" s="3" t="s">
        <v>1338</v>
      </c>
      <c r="D570" s="4" t="s">
        <v>5555</v>
      </c>
      <c r="E570" s="4" t="s">
        <v>3805</v>
      </c>
      <c r="F570" s="6" t="s">
        <v>5463</v>
      </c>
      <c r="G570" s="23" t="s">
        <v>5479</v>
      </c>
      <c r="H570" s="16" t="s">
        <v>5590</v>
      </c>
      <c r="I570" s="4" t="s">
        <v>8046</v>
      </c>
      <c r="J570" s="4" t="s">
        <v>3935</v>
      </c>
      <c r="K570" s="6"/>
      <c r="L570" s="4" t="s">
        <v>5536</v>
      </c>
      <c r="M570" s="4">
        <v>1</v>
      </c>
      <c r="N570" s="4">
        <v>100</v>
      </c>
      <c r="O570" s="4">
        <v>1000</v>
      </c>
      <c r="P570" s="29">
        <v>12.8</v>
      </c>
      <c r="Q570" s="33">
        <f t="shared" si="14"/>
        <v>12.8</v>
      </c>
      <c r="R570" s="4" t="s">
        <v>1338</v>
      </c>
      <c r="T570" s="87">
        <v>-1.538461538461533E-2</v>
      </c>
    </row>
    <row r="571" spans="1:20" ht="26.25" customHeight="1">
      <c r="A571" s="3">
        <v>5906365348106</v>
      </c>
      <c r="B571" s="3" t="s">
        <v>1339</v>
      </c>
      <c r="C571" s="3" t="s">
        <v>1339</v>
      </c>
      <c r="D571" s="4" t="s">
        <v>5555</v>
      </c>
      <c r="E571" s="4" t="s">
        <v>3805</v>
      </c>
      <c r="F571" s="6" t="s">
        <v>5463</v>
      </c>
      <c r="G571" s="23" t="s">
        <v>5479</v>
      </c>
      <c r="H571" s="16" t="s">
        <v>5590</v>
      </c>
      <c r="I571" s="4" t="s">
        <v>8046</v>
      </c>
      <c r="J571" s="4" t="s">
        <v>3936</v>
      </c>
      <c r="K571" s="6"/>
      <c r="L571" s="4" t="s">
        <v>5536</v>
      </c>
      <c r="M571" s="4">
        <v>1</v>
      </c>
      <c r="N571" s="4">
        <v>100</v>
      </c>
      <c r="O571" s="4">
        <v>1000</v>
      </c>
      <c r="P571" s="29">
        <v>27.8</v>
      </c>
      <c r="Q571" s="33">
        <f t="shared" si="14"/>
        <v>27.8</v>
      </c>
      <c r="R571" s="4" t="s">
        <v>1339</v>
      </c>
      <c r="T571" s="87">
        <v>-7.1428571428571175E-3</v>
      </c>
    </row>
    <row r="572" spans="1:20" ht="26.25" customHeight="1">
      <c r="A572" s="3">
        <v>5906365348113</v>
      </c>
      <c r="B572" s="3" t="s">
        <v>1340</v>
      </c>
      <c r="C572" s="3" t="s">
        <v>1340</v>
      </c>
      <c r="D572" s="4" t="s">
        <v>5555</v>
      </c>
      <c r="E572" s="4" t="s">
        <v>3805</v>
      </c>
      <c r="F572" s="6" t="s">
        <v>5463</v>
      </c>
      <c r="G572" s="23" t="s">
        <v>5479</v>
      </c>
      <c r="H572" s="16" t="s">
        <v>5590</v>
      </c>
      <c r="I572" s="4" t="s">
        <v>8046</v>
      </c>
      <c r="J572" s="4" t="s">
        <v>3937</v>
      </c>
      <c r="K572" s="6"/>
      <c r="L572" s="4" t="s">
        <v>5536</v>
      </c>
      <c r="M572" s="4">
        <v>1</v>
      </c>
      <c r="N572" s="4">
        <v>100</v>
      </c>
      <c r="O572" s="4">
        <v>1000</v>
      </c>
      <c r="P572" s="29">
        <v>15.2</v>
      </c>
      <c r="Q572" s="33">
        <f t="shared" si="14"/>
        <v>15.2</v>
      </c>
      <c r="R572" s="4" t="s">
        <v>1340</v>
      </c>
      <c r="T572" s="87">
        <v>1.3333333333333197E-2</v>
      </c>
    </row>
    <row r="573" spans="1:20" ht="26.25" customHeight="1">
      <c r="A573" s="3">
        <v>5906365348120</v>
      </c>
      <c r="B573" s="3" t="s">
        <v>1341</v>
      </c>
      <c r="C573" s="3" t="s">
        <v>1341</v>
      </c>
      <c r="D573" s="4" t="s">
        <v>5555</v>
      </c>
      <c r="E573" s="4" t="s">
        <v>3805</v>
      </c>
      <c r="F573" s="6" t="s">
        <v>5463</v>
      </c>
      <c r="G573" s="23" t="s">
        <v>5479</v>
      </c>
      <c r="H573" s="16" t="s">
        <v>5590</v>
      </c>
      <c r="I573" s="4" t="s">
        <v>8046</v>
      </c>
      <c r="J573" s="4" t="s">
        <v>3938</v>
      </c>
      <c r="K573" s="6"/>
      <c r="L573" s="4" t="s">
        <v>5536</v>
      </c>
      <c r="M573" s="4">
        <v>1</v>
      </c>
      <c r="N573" s="4">
        <v>100</v>
      </c>
      <c r="O573" s="4">
        <v>1000</v>
      </c>
      <c r="P573" s="29">
        <v>27.8</v>
      </c>
      <c r="Q573" s="33">
        <f t="shared" si="14"/>
        <v>27.8</v>
      </c>
      <c r="R573" s="4" t="s">
        <v>1341</v>
      </c>
      <c r="T573" s="87">
        <v>-7.1428571428571175E-3</v>
      </c>
    </row>
    <row r="574" spans="1:20" ht="26.25" customHeight="1">
      <c r="A574" s="3">
        <v>5906365348137</v>
      </c>
      <c r="B574" s="3" t="s">
        <v>1342</v>
      </c>
      <c r="C574" s="3" t="s">
        <v>1342</v>
      </c>
      <c r="D574" s="4" t="s">
        <v>5555</v>
      </c>
      <c r="E574" s="4" t="s">
        <v>3805</v>
      </c>
      <c r="F574" s="6" t="s">
        <v>5463</v>
      </c>
      <c r="G574" s="23" t="s">
        <v>5479</v>
      </c>
      <c r="H574" s="16" t="s">
        <v>5590</v>
      </c>
      <c r="I574" s="4" t="s">
        <v>8046</v>
      </c>
      <c r="J574" s="4" t="s">
        <v>3939</v>
      </c>
      <c r="K574" s="6"/>
      <c r="L574" s="4" t="s">
        <v>5536</v>
      </c>
      <c r="M574" s="4">
        <v>1</v>
      </c>
      <c r="N574" s="4">
        <v>100</v>
      </c>
      <c r="O574" s="4">
        <v>1000</v>
      </c>
      <c r="P574" s="29">
        <v>39.299999999999997</v>
      </c>
      <c r="Q574" s="33">
        <f t="shared" si="14"/>
        <v>39.299999999999997</v>
      </c>
      <c r="R574" s="4" t="s">
        <v>1342</v>
      </c>
      <c r="T574" s="87">
        <v>7.692307692307665E-3</v>
      </c>
    </row>
    <row r="575" spans="1:20" ht="26.25" customHeight="1">
      <c r="A575" s="3">
        <v>5906365348144</v>
      </c>
      <c r="B575" s="3" t="s">
        <v>1343</v>
      </c>
      <c r="C575" s="3" t="s">
        <v>1343</v>
      </c>
      <c r="D575" s="4" t="s">
        <v>5555</v>
      </c>
      <c r="E575" s="4" t="s">
        <v>3805</v>
      </c>
      <c r="F575" s="6" t="s">
        <v>5463</v>
      </c>
      <c r="G575" s="23" t="s">
        <v>5479</v>
      </c>
      <c r="H575" s="16" t="s">
        <v>5590</v>
      </c>
      <c r="I575" s="4" t="s">
        <v>8046</v>
      </c>
      <c r="J575" s="4" t="s">
        <v>3940</v>
      </c>
      <c r="K575" s="6"/>
      <c r="L575" s="4" t="s">
        <v>5536</v>
      </c>
      <c r="M575" s="4">
        <v>1</v>
      </c>
      <c r="N575" s="4">
        <v>100</v>
      </c>
      <c r="O575" s="4">
        <v>400</v>
      </c>
      <c r="P575" s="29">
        <v>50</v>
      </c>
      <c r="Q575" s="33">
        <f t="shared" ref="Q575:Q638" si="15">P575*(1-$Q$1)</f>
        <v>50</v>
      </c>
      <c r="R575" s="4" t="s">
        <v>1343</v>
      </c>
      <c r="T575" s="87">
        <v>0</v>
      </c>
    </row>
    <row r="576" spans="1:20" ht="26.25" customHeight="1">
      <c r="A576" s="3">
        <v>5906365348151</v>
      </c>
      <c r="B576" s="3" t="s">
        <v>1344</v>
      </c>
      <c r="C576" s="3" t="s">
        <v>1344</v>
      </c>
      <c r="D576" s="4" t="s">
        <v>5555</v>
      </c>
      <c r="E576" s="4" t="s">
        <v>3805</v>
      </c>
      <c r="F576" s="6" t="s">
        <v>5463</v>
      </c>
      <c r="G576" s="23" t="s">
        <v>5479</v>
      </c>
      <c r="H576" s="16" t="s">
        <v>5590</v>
      </c>
      <c r="I576" s="4" t="s">
        <v>8046</v>
      </c>
      <c r="J576" s="4" t="s">
        <v>3941</v>
      </c>
      <c r="K576" s="6"/>
      <c r="L576" s="4" t="s">
        <v>5536</v>
      </c>
      <c r="M576" s="4">
        <v>1</v>
      </c>
      <c r="N576" s="4">
        <v>100</v>
      </c>
      <c r="O576" s="4">
        <v>1000</v>
      </c>
      <c r="P576" s="29">
        <v>17</v>
      </c>
      <c r="Q576" s="33">
        <f t="shared" si="15"/>
        <v>17</v>
      </c>
      <c r="R576" s="4" t="s">
        <v>1344</v>
      </c>
      <c r="T576" s="87">
        <v>0</v>
      </c>
    </row>
    <row r="577" spans="1:20" ht="26.25" customHeight="1">
      <c r="A577" s="3">
        <v>5906365348168</v>
      </c>
      <c r="B577" s="3" t="s">
        <v>1345</v>
      </c>
      <c r="C577" s="3" t="s">
        <v>1345</v>
      </c>
      <c r="D577" s="4" t="s">
        <v>5555</v>
      </c>
      <c r="E577" s="4" t="s">
        <v>3805</v>
      </c>
      <c r="F577" s="6" t="s">
        <v>5463</v>
      </c>
      <c r="G577" s="23" t="s">
        <v>5479</v>
      </c>
      <c r="H577" s="16" t="s">
        <v>5590</v>
      </c>
      <c r="I577" s="4" t="s">
        <v>8046</v>
      </c>
      <c r="J577" s="4" t="s">
        <v>6112</v>
      </c>
      <c r="K577" s="6"/>
      <c r="L577" s="4" t="s">
        <v>5536</v>
      </c>
      <c r="M577" s="4">
        <v>1</v>
      </c>
      <c r="N577" s="4">
        <v>50</v>
      </c>
      <c r="O577" s="4">
        <v>500</v>
      </c>
      <c r="P577" s="29">
        <v>21.6</v>
      </c>
      <c r="Q577" s="33">
        <f t="shared" si="15"/>
        <v>21.6</v>
      </c>
      <c r="R577" s="4" t="s">
        <v>1345</v>
      </c>
      <c r="T577" s="87">
        <v>-1.8181818181818077E-2</v>
      </c>
    </row>
    <row r="578" spans="1:20" ht="26.25" customHeight="1">
      <c r="A578" s="3">
        <v>5906365348175</v>
      </c>
      <c r="B578" s="3" t="s">
        <v>1346</v>
      </c>
      <c r="C578" s="3" t="s">
        <v>1346</v>
      </c>
      <c r="D578" s="4" t="s">
        <v>5555</v>
      </c>
      <c r="E578" s="4" t="s">
        <v>3805</v>
      </c>
      <c r="F578" s="6" t="s">
        <v>5463</v>
      </c>
      <c r="G578" s="23" t="s">
        <v>5479</v>
      </c>
      <c r="H578" s="16" t="s">
        <v>5590</v>
      </c>
      <c r="I578" s="4" t="s">
        <v>8046</v>
      </c>
      <c r="J578" s="4" t="s">
        <v>3942</v>
      </c>
      <c r="K578" s="6"/>
      <c r="L578" s="4" t="s">
        <v>5536</v>
      </c>
      <c r="M578" s="4">
        <v>1</v>
      </c>
      <c r="N578" s="4">
        <v>50</v>
      </c>
      <c r="O578" s="4">
        <v>300</v>
      </c>
      <c r="P578" s="29">
        <v>41.5</v>
      </c>
      <c r="Q578" s="33">
        <f t="shared" si="15"/>
        <v>41.5</v>
      </c>
      <c r="R578" s="4" t="s">
        <v>1346</v>
      </c>
      <c r="T578" s="87">
        <v>-1.1904761904761862E-2</v>
      </c>
    </row>
    <row r="579" spans="1:20" ht="26.25" customHeight="1">
      <c r="A579" s="3">
        <v>5906365348182</v>
      </c>
      <c r="B579" s="3" t="s">
        <v>1347</v>
      </c>
      <c r="C579" s="3" t="s">
        <v>1347</v>
      </c>
      <c r="D579" s="4" t="s">
        <v>5555</v>
      </c>
      <c r="E579" s="4" t="s">
        <v>3805</v>
      </c>
      <c r="F579" s="6" t="s">
        <v>5463</v>
      </c>
      <c r="G579" s="23" t="s">
        <v>5479</v>
      </c>
      <c r="H579" s="16" t="s">
        <v>5590</v>
      </c>
      <c r="I579" s="4" t="s">
        <v>8046</v>
      </c>
      <c r="J579" s="4" t="s">
        <v>3943</v>
      </c>
      <c r="K579" s="6"/>
      <c r="L579" s="4" t="s">
        <v>5536</v>
      </c>
      <c r="M579" s="4">
        <v>1</v>
      </c>
      <c r="N579" s="4">
        <v>50</v>
      </c>
      <c r="O579" s="4">
        <v>200</v>
      </c>
      <c r="P579" s="29">
        <v>49.5</v>
      </c>
      <c r="Q579" s="33">
        <f t="shared" si="15"/>
        <v>49.5</v>
      </c>
      <c r="R579" s="4" t="s">
        <v>1347</v>
      </c>
      <c r="T579" s="87">
        <v>-1.0000000000000009E-2</v>
      </c>
    </row>
    <row r="580" spans="1:20" ht="26.25" customHeight="1">
      <c r="A580" s="3">
        <v>5906365348199</v>
      </c>
      <c r="B580" s="3" t="s">
        <v>1348</v>
      </c>
      <c r="C580" s="3" t="s">
        <v>1348</v>
      </c>
      <c r="D580" s="4" t="s">
        <v>5555</v>
      </c>
      <c r="E580" s="4" t="s">
        <v>3805</v>
      </c>
      <c r="F580" s="6" t="s">
        <v>5463</v>
      </c>
      <c r="G580" s="23" t="s">
        <v>5479</v>
      </c>
      <c r="H580" s="16" t="s">
        <v>5590</v>
      </c>
      <c r="I580" s="4" t="s">
        <v>8046</v>
      </c>
      <c r="J580" s="4" t="s">
        <v>3944</v>
      </c>
      <c r="K580" s="6"/>
      <c r="L580" s="4" t="s">
        <v>5536</v>
      </c>
      <c r="M580" s="4">
        <v>1</v>
      </c>
      <c r="N580" s="4">
        <v>50</v>
      </c>
      <c r="O580" s="4">
        <v>100</v>
      </c>
      <c r="P580" s="29">
        <v>64.599999999999994</v>
      </c>
      <c r="Q580" s="33">
        <f t="shared" si="15"/>
        <v>64.599999999999994</v>
      </c>
      <c r="R580" s="4" t="s">
        <v>1348</v>
      </c>
      <c r="T580" s="87">
        <v>-6.1538461538462874E-3</v>
      </c>
    </row>
    <row r="581" spans="1:20" ht="26.25" customHeight="1">
      <c r="A581" s="3">
        <v>5906365348205</v>
      </c>
      <c r="B581" s="3" t="s">
        <v>1349</v>
      </c>
      <c r="C581" s="3" t="s">
        <v>1349</v>
      </c>
      <c r="D581" s="4" t="s">
        <v>5555</v>
      </c>
      <c r="E581" s="4" t="s">
        <v>3805</v>
      </c>
      <c r="F581" s="6" t="s">
        <v>5463</v>
      </c>
      <c r="G581" s="23" t="s">
        <v>5479</v>
      </c>
      <c r="H581" s="16" t="s">
        <v>5590</v>
      </c>
      <c r="I581" s="4" t="s">
        <v>8046</v>
      </c>
      <c r="J581" s="4" t="s">
        <v>3945</v>
      </c>
      <c r="K581" s="6"/>
      <c r="L581" s="4" t="s">
        <v>5536</v>
      </c>
      <c r="M581" s="4">
        <v>1</v>
      </c>
      <c r="N581" s="4">
        <v>50</v>
      </c>
      <c r="O581" s="4">
        <v>100</v>
      </c>
      <c r="P581" s="29">
        <v>74.7</v>
      </c>
      <c r="Q581" s="33">
        <f t="shared" si="15"/>
        <v>74.7</v>
      </c>
      <c r="R581" s="4" t="s">
        <v>1349</v>
      </c>
      <c r="T581" s="87">
        <v>-4.0000000000000036E-3</v>
      </c>
    </row>
    <row r="582" spans="1:20" ht="26.25" customHeight="1">
      <c r="A582" s="3">
        <v>5906365348212</v>
      </c>
      <c r="B582" s="3" t="s">
        <v>1350</v>
      </c>
      <c r="C582" s="3" t="s">
        <v>1350</v>
      </c>
      <c r="D582" s="4" t="s">
        <v>5555</v>
      </c>
      <c r="E582" s="4" t="s">
        <v>3805</v>
      </c>
      <c r="F582" s="6" t="s">
        <v>5463</v>
      </c>
      <c r="G582" s="23" t="s">
        <v>5479</v>
      </c>
      <c r="H582" s="16" t="s">
        <v>5590</v>
      </c>
      <c r="I582" s="4" t="s">
        <v>8046</v>
      </c>
      <c r="J582" s="4" t="s">
        <v>3946</v>
      </c>
      <c r="K582" s="6"/>
      <c r="L582" s="4" t="s">
        <v>5536</v>
      </c>
      <c r="M582" s="4">
        <v>1</v>
      </c>
      <c r="N582" s="4">
        <v>50</v>
      </c>
      <c r="O582" s="4">
        <v>400</v>
      </c>
      <c r="P582" s="29">
        <v>31.3</v>
      </c>
      <c r="Q582" s="33">
        <f t="shared" si="15"/>
        <v>31.3</v>
      </c>
      <c r="R582" s="4" t="s">
        <v>1350</v>
      </c>
      <c r="T582" s="87">
        <v>9.6774193548387899E-3</v>
      </c>
    </row>
    <row r="583" spans="1:20" ht="26.25" customHeight="1">
      <c r="A583" s="3">
        <v>5907527917574</v>
      </c>
      <c r="B583" s="3" t="s">
        <v>1351</v>
      </c>
      <c r="C583" s="3" t="s">
        <v>1351</v>
      </c>
      <c r="D583" s="4" t="s">
        <v>5555</v>
      </c>
      <c r="E583" s="4" t="s">
        <v>3805</v>
      </c>
      <c r="F583" s="6" t="s">
        <v>5463</v>
      </c>
      <c r="G583" s="23" t="s">
        <v>5479</v>
      </c>
      <c r="H583" s="16" t="s">
        <v>5590</v>
      </c>
      <c r="I583" s="4" t="s">
        <v>8046</v>
      </c>
      <c r="J583" s="4" t="s">
        <v>3947</v>
      </c>
      <c r="K583" s="6"/>
      <c r="L583" s="4" t="s">
        <v>5536</v>
      </c>
      <c r="M583" s="4">
        <v>1</v>
      </c>
      <c r="N583" s="4">
        <v>50</v>
      </c>
      <c r="O583" s="4">
        <v>500</v>
      </c>
      <c r="P583" s="29">
        <v>32.799999999999997</v>
      </c>
      <c r="Q583" s="33">
        <f t="shared" si="15"/>
        <v>32.799999999999997</v>
      </c>
      <c r="R583" s="4" t="s">
        <v>1351</v>
      </c>
      <c r="T583" s="87">
        <v>-6.0606060606060996E-3</v>
      </c>
    </row>
    <row r="584" spans="1:20" ht="26.25" customHeight="1">
      <c r="A584" s="3">
        <v>5906365348229</v>
      </c>
      <c r="B584" s="3" t="s">
        <v>1352</v>
      </c>
      <c r="C584" s="3" t="s">
        <v>1352</v>
      </c>
      <c r="D584" s="4" t="s">
        <v>5555</v>
      </c>
      <c r="E584" s="4" t="s">
        <v>3805</v>
      </c>
      <c r="F584" s="6" t="s">
        <v>5463</v>
      </c>
      <c r="G584" s="23" t="s">
        <v>5479</v>
      </c>
      <c r="H584" s="16" t="s">
        <v>5590</v>
      </c>
      <c r="I584" s="4" t="s">
        <v>8046</v>
      </c>
      <c r="J584" s="4" t="s">
        <v>3948</v>
      </c>
      <c r="K584" s="6"/>
      <c r="L584" s="4" t="s">
        <v>5536</v>
      </c>
      <c r="M584" s="4">
        <v>1</v>
      </c>
      <c r="N584" s="4">
        <v>50</v>
      </c>
      <c r="O584" s="4">
        <v>300</v>
      </c>
      <c r="P584" s="29">
        <v>55.1</v>
      </c>
      <c r="Q584" s="33">
        <f t="shared" si="15"/>
        <v>55.1</v>
      </c>
      <c r="R584" s="4" t="s">
        <v>1352</v>
      </c>
      <c r="T584" s="87">
        <v>1.8181818181819409E-3</v>
      </c>
    </row>
    <row r="585" spans="1:20" ht="26.25" customHeight="1">
      <c r="A585" s="3">
        <v>5906365348236</v>
      </c>
      <c r="B585" s="3" t="s">
        <v>1353</v>
      </c>
      <c r="C585" s="3" t="s">
        <v>1353</v>
      </c>
      <c r="D585" s="4" t="s">
        <v>5555</v>
      </c>
      <c r="E585" s="4" t="s">
        <v>3805</v>
      </c>
      <c r="F585" s="6" t="s">
        <v>5463</v>
      </c>
      <c r="G585" s="23" t="s">
        <v>5479</v>
      </c>
      <c r="H585" s="16" t="s">
        <v>5590</v>
      </c>
      <c r="I585" s="4" t="s">
        <v>8046</v>
      </c>
      <c r="J585" s="4" t="s">
        <v>3949</v>
      </c>
      <c r="K585" s="6"/>
      <c r="L585" s="4" t="s">
        <v>5536</v>
      </c>
      <c r="M585" s="4">
        <v>1</v>
      </c>
      <c r="N585" s="4">
        <v>50</v>
      </c>
      <c r="O585" s="4">
        <v>200</v>
      </c>
      <c r="P585" s="29">
        <v>65.599999999999994</v>
      </c>
      <c r="Q585" s="33">
        <f t="shared" si="15"/>
        <v>65.599999999999994</v>
      </c>
      <c r="R585" s="4" t="s">
        <v>1353</v>
      </c>
      <c r="T585" s="87">
        <v>-6.0606060606060996E-3</v>
      </c>
    </row>
    <row r="586" spans="1:20" ht="26.25" customHeight="1">
      <c r="A586" s="3">
        <v>5906365348243</v>
      </c>
      <c r="B586" s="3" t="s">
        <v>1354</v>
      </c>
      <c r="C586" s="3" t="s">
        <v>1354</v>
      </c>
      <c r="D586" s="4" t="s">
        <v>5555</v>
      </c>
      <c r="E586" s="4" t="s">
        <v>3805</v>
      </c>
      <c r="F586" s="6" t="s">
        <v>5463</v>
      </c>
      <c r="G586" s="23" t="s">
        <v>5479</v>
      </c>
      <c r="H586" s="16" t="s">
        <v>5590</v>
      </c>
      <c r="I586" s="4" t="s">
        <v>8046</v>
      </c>
      <c r="J586" s="4" t="s">
        <v>3950</v>
      </c>
      <c r="K586" s="6"/>
      <c r="L586" s="4" t="s">
        <v>5536</v>
      </c>
      <c r="M586" s="4">
        <v>1</v>
      </c>
      <c r="N586" s="4">
        <v>50</v>
      </c>
      <c r="O586" s="4">
        <v>100</v>
      </c>
      <c r="P586" s="29">
        <v>71.7</v>
      </c>
      <c r="Q586" s="33">
        <f t="shared" si="15"/>
        <v>71.7</v>
      </c>
      <c r="R586" s="4" t="s">
        <v>1354</v>
      </c>
      <c r="T586" s="87">
        <v>-4.1666666666666519E-3</v>
      </c>
    </row>
    <row r="587" spans="1:20" ht="26.25" customHeight="1">
      <c r="A587" s="3">
        <v>5906365348250</v>
      </c>
      <c r="B587" s="3" t="s">
        <v>1355</v>
      </c>
      <c r="C587" s="3" t="s">
        <v>1355</v>
      </c>
      <c r="D587" s="4" t="s">
        <v>5555</v>
      </c>
      <c r="E587" s="4" t="s">
        <v>3805</v>
      </c>
      <c r="F587" s="6" t="s">
        <v>5463</v>
      </c>
      <c r="G587" s="23" t="s">
        <v>5479</v>
      </c>
      <c r="H587" s="16" t="s">
        <v>5590</v>
      </c>
      <c r="I587" s="4" t="s">
        <v>8046</v>
      </c>
      <c r="J587" s="4" t="s">
        <v>3951</v>
      </c>
      <c r="K587" s="6"/>
      <c r="L587" s="4" t="s">
        <v>5536</v>
      </c>
      <c r="M587" s="4">
        <v>1</v>
      </c>
      <c r="N587" s="4">
        <v>50</v>
      </c>
      <c r="O587" s="4">
        <v>100</v>
      </c>
      <c r="P587" s="29">
        <v>101.2</v>
      </c>
      <c r="Q587" s="33">
        <f t="shared" si="15"/>
        <v>101.2</v>
      </c>
      <c r="R587" s="4" t="s">
        <v>1355</v>
      </c>
      <c r="T587" s="87">
        <v>1.980198019801982E-3</v>
      </c>
    </row>
    <row r="588" spans="1:20" ht="26.25" customHeight="1">
      <c r="A588" s="3">
        <v>5906365348267</v>
      </c>
      <c r="B588" s="3" t="s">
        <v>1356</v>
      </c>
      <c r="C588" s="3" t="s">
        <v>1356</v>
      </c>
      <c r="D588" s="4" t="s">
        <v>5555</v>
      </c>
      <c r="E588" s="4" t="s">
        <v>3805</v>
      </c>
      <c r="F588" s="6" t="s">
        <v>5463</v>
      </c>
      <c r="G588" s="23" t="s">
        <v>5479</v>
      </c>
      <c r="H588" s="16" t="s">
        <v>5590</v>
      </c>
      <c r="I588" s="4" t="s">
        <v>8046</v>
      </c>
      <c r="J588" s="4" t="s">
        <v>3952</v>
      </c>
      <c r="K588" s="6"/>
      <c r="L588" s="4" t="s">
        <v>5536</v>
      </c>
      <c r="M588" s="4">
        <v>1</v>
      </c>
      <c r="N588" s="4">
        <v>50</v>
      </c>
      <c r="O588" s="4">
        <v>250</v>
      </c>
      <c r="P588" s="29">
        <v>42.6</v>
      </c>
      <c r="Q588" s="33">
        <f t="shared" si="15"/>
        <v>42.6</v>
      </c>
      <c r="R588" s="4" t="s">
        <v>1356</v>
      </c>
      <c r="T588" s="87">
        <v>-9.302325581395321E-3</v>
      </c>
    </row>
    <row r="589" spans="1:20" ht="26.25" customHeight="1">
      <c r="A589" s="3">
        <v>5906365348274</v>
      </c>
      <c r="B589" s="3" t="s">
        <v>1357</v>
      </c>
      <c r="C589" s="3" t="s">
        <v>1357</v>
      </c>
      <c r="D589" s="4" t="s">
        <v>5555</v>
      </c>
      <c r="E589" s="4" t="s">
        <v>3805</v>
      </c>
      <c r="F589" s="6" t="s">
        <v>5463</v>
      </c>
      <c r="G589" s="23" t="s">
        <v>5479</v>
      </c>
      <c r="H589" s="16" t="s">
        <v>5590</v>
      </c>
      <c r="I589" s="4" t="s">
        <v>8046</v>
      </c>
      <c r="J589" s="4" t="s">
        <v>3953</v>
      </c>
      <c r="K589" s="6"/>
      <c r="L589" s="4" t="s">
        <v>5536</v>
      </c>
      <c r="M589" s="4">
        <v>1</v>
      </c>
      <c r="N589" s="4">
        <v>50</v>
      </c>
      <c r="O589" s="4">
        <v>150</v>
      </c>
      <c r="P589" s="29">
        <v>68.599999999999994</v>
      </c>
      <c r="Q589" s="33">
        <f t="shared" si="15"/>
        <v>68.599999999999994</v>
      </c>
      <c r="R589" s="4" t="s">
        <v>1357</v>
      </c>
      <c r="T589" s="87">
        <v>-5.7971014492754769E-3</v>
      </c>
    </row>
    <row r="590" spans="1:20" ht="26.25" customHeight="1">
      <c r="A590" s="3">
        <v>5906365348281</v>
      </c>
      <c r="B590" s="3" t="s">
        <v>1358</v>
      </c>
      <c r="C590" s="3" t="s">
        <v>1358</v>
      </c>
      <c r="D590" s="4" t="s">
        <v>5555</v>
      </c>
      <c r="E590" s="4" t="s">
        <v>3805</v>
      </c>
      <c r="F590" s="6" t="s">
        <v>5463</v>
      </c>
      <c r="G590" s="23" t="s">
        <v>5479</v>
      </c>
      <c r="H590" s="16" t="s">
        <v>5590</v>
      </c>
      <c r="I590" s="4" t="s">
        <v>8046</v>
      </c>
      <c r="J590" s="4" t="s">
        <v>3954</v>
      </c>
      <c r="K590" s="6"/>
      <c r="L590" s="4" t="s">
        <v>5536</v>
      </c>
      <c r="M590" s="4">
        <v>1</v>
      </c>
      <c r="N590" s="4">
        <v>50</v>
      </c>
      <c r="O590" s="4">
        <v>150</v>
      </c>
      <c r="P590" s="29">
        <v>73.3</v>
      </c>
      <c r="Q590" s="33">
        <f t="shared" si="15"/>
        <v>73.3</v>
      </c>
      <c r="R590" s="4" t="s">
        <v>1358</v>
      </c>
      <c r="T590" s="87">
        <v>4.109589041095818E-3</v>
      </c>
    </row>
    <row r="591" spans="1:20" ht="26.25" customHeight="1">
      <c r="A591" s="3">
        <v>5906365348298</v>
      </c>
      <c r="B591" s="3" t="s">
        <v>1359</v>
      </c>
      <c r="C591" s="3" t="s">
        <v>1359</v>
      </c>
      <c r="D591" s="4" t="s">
        <v>5555</v>
      </c>
      <c r="E591" s="4" t="s">
        <v>3805</v>
      </c>
      <c r="F591" s="6" t="s">
        <v>5463</v>
      </c>
      <c r="G591" s="23" t="s">
        <v>5479</v>
      </c>
      <c r="H591" s="16" t="s">
        <v>5590</v>
      </c>
      <c r="I591" s="4" t="s">
        <v>8046</v>
      </c>
      <c r="J591" s="4" t="s">
        <v>3955</v>
      </c>
      <c r="K591" s="6"/>
      <c r="L591" s="4" t="s">
        <v>5536</v>
      </c>
      <c r="M591" s="4">
        <v>1</v>
      </c>
      <c r="N591" s="4">
        <v>50</v>
      </c>
      <c r="O591" s="4">
        <v>100</v>
      </c>
      <c r="P591" s="29">
        <v>83.9</v>
      </c>
      <c r="Q591" s="33">
        <f t="shared" si="15"/>
        <v>83.9</v>
      </c>
      <c r="R591" s="4" t="s">
        <v>1359</v>
      </c>
      <c r="T591" s="87">
        <v>-1.1904761904760752E-3</v>
      </c>
    </row>
    <row r="592" spans="1:20" ht="26.25" customHeight="1">
      <c r="A592" s="3">
        <v>5906365348304</v>
      </c>
      <c r="B592" s="3" t="s">
        <v>1360</v>
      </c>
      <c r="C592" s="3" t="s">
        <v>1360</v>
      </c>
      <c r="D592" s="4" t="s">
        <v>5555</v>
      </c>
      <c r="E592" s="4" t="s">
        <v>3805</v>
      </c>
      <c r="F592" s="6" t="s">
        <v>5463</v>
      </c>
      <c r="G592" s="23" t="s">
        <v>5479</v>
      </c>
      <c r="H592" s="16" t="s">
        <v>5590</v>
      </c>
      <c r="I592" s="4" t="s">
        <v>8046</v>
      </c>
      <c r="J592" s="4" t="s">
        <v>3956</v>
      </c>
      <c r="K592" s="6"/>
      <c r="L592" s="4" t="s">
        <v>5536</v>
      </c>
      <c r="M592" s="4">
        <v>1</v>
      </c>
      <c r="N592" s="4">
        <v>50</v>
      </c>
      <c r="O592" s="4">
        <v>0</v>
      </c>
      <c r="P592" s="29">
        <v>119.4</v>
      </c>
      <c r="Q592" s="33">
        <f t="shared" si="15"/>
        <v>119.4</v>
      </c>
      <c r="R592" s="4" t="s">
        <v>1360</v>
      </c>
      <c r="T592" s="87">
        <v>3.3613445378151141E-3</v>
      </c>
    </row>
    <row r="593" spans="1:20" ht="26.25" customHeight="1">
      <c r="A593" s="3">
        <v>5906365348311</v>
      </c>
      <c r="B593" s="3" t="s">
        <v>1361</v>
      </c>
      <c r="C593" s="3" t="s">
        <v>1361</v>
      </c>
      <c r="D593" s="4" t="s">
        <v>5555</v>
      </c>
      <c r="E593" s="4" t="s">
        <v>3805</v>
      </c>
      <c r="F593" s="6" t="s">
        <v>5463</v>
      </c>
      <c r="G593" s="23" t="s">
        <v>5479</v>
      </c>
      <c r="H593" s="16" t="s">
        <v>5590</v>
      </c>
      <c r="I593" s="4" t="s">
        <v>8046</v>
      </c>
      <c r="J593" s="4" t="s">
        <v>3957</v>
      </c>
      <c r="K593" s="6"/>
      <c r="L593" s="4" t="s">
        <v>5536</v>
      </c>
      <c r="M593" s="4">
        <v>1</v>
      </c>
      <c r="N593" s="4">
        <v>50</v>
      </c>
      <c r="O593" s="4">
        <v>0</v>
      </c>
      <c r="P593" s="29">
        <v>56.4</v>
      </c>
      <c r="Q593" s="33">
        <f t="shared" si="15"/>
        <v>56.4</v>
      </c>
      <c r="R593" s="4" t="s">
        <v>1361</v>
      </c>
      <c r="T593" s="87">
        <v>7.1428571428571175E-3</v>
      </c>
    </row>
    <row r="594" spans="1:20" ht="26.25" customHeight="1">
      <c r="A594" s="3">
        <v>5906365348328</v>
      </c>
      <c r="B594" s="3" t="s">
        <v>1362</v>
      </c>
      <c r="C594" s="3" t="s">
        <v>1362</v>
      </c>
      <c r="D594" s="4" t="s">
        <v>5555</v>
      </c>
      <c r="E594" s="4" t="s">
        <v>3805</v>
      </c>
      <c r="F594" s="6" t="s">
        <v>5463</v>
      </c>
      <c r="G594" s="23" t="s">
        <v>5479</v>
      </c>
      <c r="H594" s="16" t="s">
        <v>5590</v>
      </c>
      <c r="I594" s="4" t="s">
        <v>8046</v>
      </c>
      <c r="J594" s="4" t="s">
        <v>3958</v>
      </c>
      <c r="K594" s="6"/>
      <c r="L594" s="4" t="s">
        <v>5536</v>
      </c>
      <c r="M594" s="4">
        <v>1</v>
      </c>
      <c r="N594" s="4">
        <v>50</v>
      </c>
      <c r="O594" s="4">
        <v>100</v>
      </c>
      <c r="P594" s="29">
        <v>86</v>
      </c>
      <c r="Q594" s="33">
        <f t="shared" si="15"/>
        <v>86</v>
      </c>
      <c r="R594" s="4" t="s">
        <v>1362</v>
      </c>
      <c r="T594" s="87">
        <v>0</v>
      </c>
    </row>
    <row r="595" spans="1:20" ht="26.25" customHeight="1">
      <c r="A595" s="3">
        <v>5906365348335</v>
      </c>
      <c r="B595" s="3" t="s">
        <v>1363</v>
      </c>
      <c r="C595" s="3" t="s">
        <v>1363</v>
      </c>
      <c r="D595" s="4" t="s">
        <v>5555</v>
      </c>
      <c r="E595" s="4" t="s">
        <v>3805</v>
      </c>
      <c r="F595" s="6" t="s">
        <v>5463</v>
      </c>
      <c r="G595" s="23" t="s">
        <v>5479</v>
      </c>
      <c r="H595" s="16" t="s">
        <v>5590</v>
      </c>
      <c r="I595" s="4" t="s">
        <v>8046</v>
      </c>
      <c r="J595" s="4" t="s">
        <v>3959</v>
      </c>
      <c r="K595" s="6"/>
      <c r="L595" s="4" t="s">
        <v>5536</v>
      </c>
      <c r="M595" s="4">
        <v>1</v>
      </c>
      <c r="N595" s="4">
        <v>50</v>
      </c>
      <c r="O595" s="4">
        <v>100</v>
      </c>
      <c r="P595" s="29">
        <v>111.5</v>
      </c>
      <c r="Q595" s="33">
        <f t="shared" si="15"/>
        <v>111.5</v>
      </c>
      <c r="R595" s="4" t="s">
        <v>1363</v>
      </c>
      <c r="T595" s="87">
        <v>-4.4642857142856984E-3</v>
      </c>
    </row>
    <row r="596" spans="1:20" ht="26.25" customHeight="1">
      <c r="A596" s="3">
        <v>5906365348342</v>
      </c>
      <c r="B596" s="3" t="s">
        <v>1364</v>
      </c>
      <c r="C596" s="3" t="s">
        <v>1364</v>
      </c>
      <c r="D596" s="4" t="s">
        <v>5555</v>
      </c>
      <c r="E596" s="4" t="s">
        <v>3805</v>
      </c>
      <c r="F596" s="6" t="s">
        <v>5463</v>
      </c>
      <c r="G596" s="23" t="s">
        <v>5479</v>
      </c>
      <c r="H596" s="16" t="s">
        <v>5590</v>
      </c>
      <c r="I596" s="4" t="s">
        <v>8046</v>
      </c>
      <c r="J596" s="4" t="s">
        <v>3960</v>
      </c>
      <c r="K596" s="6"/>
      <c r="L596" s="4" t="s">
        <v>5536</v>
      </c>
      <c r="M596" s="4">
        <v>1</v>
      </c>
      <c r="N596" s="4">
        <v>50</v>
      </c>
      <c r="O596" s="4">
        <v>0</v>
      </c>
      <c r="P596" s="29">
        <v>188.2</v>
      </c>
      <c r="Q596" s="33">
        <f t="shared" si="15"/>
        <v>188.2</v>
      </c>
      <c r="R596" s="4" t="s">
        <v>1364</v>
      </c>
      <c r="T596" s="87">
        <v>1.0638297872340718E-3</v>
      </c>
    </row>
    <row r="597" spans="1:20" ht="26.25" customHeight="1">
      <c r="A597" s="3">
        <v>5906365348359</v>
      </c>
      <c r="B597" s="3" t="s">
        <v>1365</v>
      </c>
      <c r="C597" s="3" t="s">
        <v>1365</v>
      </c>
      <c r="D597" s="4" t="s">
        <v>5555</v>
      </c>
      <c r="E597" s="4" t="s">
        <v>3805</v>
      </c>
      <c r="F597" s="6" t="s">
        <v>5463</v>
      </c>
      <c r="G597" s="23" t="s">
        <v>5479</v>
      </c>
      <c r="H597" s="16" t="s">
        <v>5590</v>
      </c>
      <c r="I597" s="4" t="s">
        <v>8046</v>
      </c>
      <c r="J597" s="4" t="s">
        <v>3961</v>
      </c>
      <c r="K597" s="6"/>
      <c r="L597" s="4" t="s">
        <v>5536</v>
      </c>
      <c r="M597" s="4">
        <v>1</v>
      </c>
      <c r="N597" s="4">
        <v>50</v>
      </c>
      <c r="O597" s="4">
        <v>0</v>
      </c>
      <c r="P597" s="29">
        <v>72.400000000000006</v>
      </c>
      <c r="Q597" s="33">
        <f t="shared" si="15"/>
        <v>72.400000000000006</v>
      </c>
      <c r="R597" s="4" t="s">
        <v>1365</v>
      </c>
      <c r="T597" s="87">
        <v>5.5555555555555358E-3</v>
      </c>
    </row>
    <row r="598" spans="1:20" ht="26.25" customHeight="1">
      <c r="A598" s="3">
        <v>5906365348366</v>
      </c>
      <c r="B598" s="3" t="s">
        <v>1366</v>
      </c>
      <c r="C598" s="3" t="s">
        <v>1366</v>
      </c>
      <c r="D598" s="4" t="s">
        <v>5555</v>
      </c>
      <c r="E598" s="4" t="s">
        <v>3805</v>
      </c>
      <c r="F598" s="6" t="s">
        <v>5463</v>
      </c>
      <c r="G598" s="23" t="s">
        <v>5479</v>
      </c>
      <c r="H598" s="16" t="s">
        <v>5590</v>
      </c>
      <c r="I598" s="4" t="s">
        <v>8046</v>
      </c>
      <c r="J598" s="4" t="s">
        <v>3962</v>
      </c>
      <c r="K598" s="6"/>
      <c r="L598" s="4" t="s">
        <v>5536</v>
      </c>
      <c r="M598" s="4">
        <v>1</v>
      </c>
      <c r="N598" s="4">
        <v>50</v>
      </c>
      <c r="O598" s="4">
        <v>200</v>
      </c>
      <c r="P598" s="29">
        <v>100</v>
      </c>
      <c r="Q598" s="33">
        <f t="shared" si="15"/>
        <v>100</v>
      </c>
      <c r="R598" s="4" t="s">
        <v>1366</v>
      </c>
      <c r="T598" s="87">
        <v>0</v>
      </c>
    </row>
    <row r="599" spans="1:20" ht="26.25" customHeight="1">
      <c r="A599" s="3">
        <v>5906365348373</v>
      </c>
      <c r="B599" s="3" t="s">
        <v>1367</v>
      </c>
      <c r="C599" s="3" t="s">
        <v>1367</v>
      </c>
      <c r="D599" s="4" t="s">
        <v>5555</v>
      </c>
      <c r="E599" s="4" t="s">
        <v>3805</v>
      </c>
      <c r="F599" s="6" t="s">
        <v>5463</v>
      </c>
      <c r="G599" s="23" t="s">
        <v>5479</v>
      </c>
      <c r="H599" s="16" t="s">
        <v>5590</v>
      </c>
      <c r="I599" s="4" t="s">
        <v>8046</v>
      </c>
      <c r="J599" s="4" t="s">
        <v>3963</v>
      </c>
      <c r="K599" s="6"/>
      <c r="L599" s="4" t="s">
        <v>5536</v>
      </c>
      <c r="M599" s="4">
        <v>1</v>
      </c>
      <c r="N599" s="4">
        <v>50</v>
      </c>
      <c r="O599" s="4">
        <v>100</v>
      </c>
      <c r="P599" s="29">
        <v>115.8</v>
      </c>
      <c r="Q599" s="33">
        <f t="shared" si="15"/>
        <v>115.8</v>
      </c>
      <c r="R599" s="4" t="s">
        <v>1367</v>
      </c>
      <c r="T599" s="87">
        <v>-1.7241379310345417E-3</v>
      </c>
    </row>
    <row r="600" spans="1:20" ht="26.25" customHeight="1">
      <c r="A600" s="3">
        <v>5906365348380</v>
      </c>
      <c r="B600" s="3" t="s">
        <v>1368</v>
      </c>
      <c r="C600" s="3" t="s">
        <v>1368</v>
      </c>
      <c r="D600" s="4" t="s">
        <v>5555</v>
      </c>
      <c r="E600" s="4" t="s">
        <v>3805</v>
      </c>
      <c r="F600" s="6" t="s">
        <v>5463</v>
      </c>
      <c r="G600" s="23" t="s">
        <v>5479</v>
      </c>
      <c r="H600" s="16" t="s">
        <v>5590</v>
      </c>
      <c r="I600" s="4" t="s">
        <v>8046</v>
      </c>
      <c r="J600" s="4" t="s">
        <v>3964</v>
      </c>
      <c r="K600" s="6"/>
      <c r="L600" s="4" t="s">
        <v>5536</v>
      </c>
      <c r="M600" s="4">
        <v>1</v>
      </c>
      <c r="N600" s="4">
        <v>50</v>
      </c>
      <c r="O600" s="4">
        <v>100</v>
      </c>
      <c r="P600" s="29">
        <v>149</v>
      </c>
      <c r="Q600" s="33">
        <f t="shared" si="15"/>
        <v>149</v>
      </c>
      <c r="R600" s="4" t="s">
        <v>1368</v>
      </c>
      <c r="T600" s="87">
        <v>0</v>
      </c>
    </row>
    <row r="601" spans="1:20" ht="26.25" customHeight="1">
      <c r="A601" s="3">
        <v>5906365348397</v>
      </c>
      <c r="B601" s="3" t="s">
        <v>1369</v>
      </c>
      <c r="C601" s="3" t="s">
        <v>1369</v>
      </c>
      <c r="D601" s="4" t="s">
        <v>5555</v>
      </c>
      <c r="E601" s="4" t="s">
        <v>3805</v>
      </c>
      <c r="F601" s="6" t="s">
        <v>5463</v>
      </c>
      <c r="G601" s="23" t="s">
        <v>5479</v>
      </c>
      <c r="H601" s="16" t="s">
        <v>5590</v>
      </c>
      <c r="I601" s="4" t="s">
        <v>8046</v>
      </c>
      <c r="J601" s="4" t="s">
        <v>3965</v>
      </c>
      <c r="K601" s="6"/>
      <c r="L601" s="4" t="s">
        <v>5536</v>
      </c>
      <c r="M601" s="4">
        <v>1</v>
      </c>
      <c r="N601" s="4">
        <v>50</v>
      </c>
      <c r="O601" s="4">
        <v>0</v>
      </c>
      <c r="P601" s="29">
        <v>194.9</v>
      </c>
      <c r="Q601" s="33">
        <f t="shared" si="15"/>
        <v>194.9</v>
      </c>
      <c r="R601" s="4" t="s">
        <v>1369</v>
      </c>
      <c r="T601" s="87">
        <v>-5.128205128205332E-4</v>
      </c>
    </row>
    <row r="602" spans="1:20" ht="26.25" customHeight="1">
      <c r="A602" s="3">
        <v>5906365348441</v>
      </c>
      <c r="B602" s="3" t="s">
        <v>2085</v>
      </c>
      <c r="C602" s="3" t="s">
        <v>2085</v>
      </c>
      <c r="D602" s="4" t="s">
        <v>5555</v>
      </c>
      <c r="E602" s="4" t="s">
        <v>3806</v>
      </c>
      <c r="F602" s="6" t="s">
        <v>5463</v>
      </c>
      <c r="G602" s="23" t="s">
        <v>5479</v>
      </c>
      <c r="H602" s="16" t="s">
        <v>5591</v>
      </c>
      <c r="I602" s="4" t="s">
        <v>8047</v>
      </c>
      <c r="J602" s="4" t="s">
        <v>6113</v>
      </c>
      <c r="K602" s="6"/>
      <c r="L602" s="4" t="s">
        <v>5536</v>
      </c>
      <c r="M602" s="4">
        <v>1</v>
      </c>
      <c r="N602" s="4">
        <v>10</v>
      </c>
      <c r="O602" s="4">
        <v>0</v>
      </c>
      <c r="P602" s="29">
        <v>43.8</v>
      </c>
      <c r="Q602" s="33">
        <f t="shared" si="15"/>
        <v>43.8</v>
      </c>
      <c r="R602" s="4" t="s">
        <v>2085</v>
      </c>
      <c r="T602" s="87">
        <v>-4.5454545454546302E-3</v>
      </c>
    </row>
    <row r="603" spans="1:20" ht="26.25" customHeight="1">
      <c r="A603" s="3">
        <v>5906365348458</v>
      </c>
      <c r="B603" s="3" t="s">
        <v>2086</v>
      </c>
      <c r="C603" s="3" t="s">
        <v>2086</v>
      </c>
      <c r="D603" s="4" t="s">
        <v>5555</v>
      </c>
      <c r="E603" s="4" t="s">
        <v>3806</v>
      </c>
      <c r="F603" s="6" t="s">
        <v>5463</v>
      </c>
      <c r="G603" s="23" t="s">
        <v>5479</v>
      </c>
      <c r="H603" s="16" t="s">
        <v>5591</v>
      </c>
      <c r="I603" s="4" t="s">
        <v>8047</v>
      </c>
      <c r="J603" s="4" t="s">
        <v>6114</v>
      </c>
      <c r="K603" s="6"/>
      <c r="L603" s="4" t="s">
        <v>5536</v>
      </c>
      <c r="M603" s="4">
        <v>1</v>
      </c>
      <c r="N603" s="4">
        <v>10</v>
      </c>
      <c r="O603" s="4">
        <v>200</v>
      </c>
      <c r="P603" s="29">
        <v>33.799999999999997</v>
      </c>
      <c r="Q603" s="33">
        <f t="shared" si="15"/>
        <v>33.799999999999997</v>
      </c>
      <c r="R603" s="4" t="s">
        <v>2086</v>
      </c>
      <c r="T603" s="87">
        <v>-5.8823529411765607E-3</v>
      </c>
    </row>
    <row r="604" spans="1:20" ht="26.25" customHeight="1">
      <c r="A604" s="3">
        <v>5906365348465</v>
      </c>
      <c r="B604" s="3" t="s">
        <v>2087</v>
      </c>
      <c r="C604" s="3" t="s">
        <v>2087</v>
      </c>
      <c r="D604" s="4" t="s">
        <v>5555</v>
      </c>
      <c r="E604" s="4" t="s">
        <v>3806</v>
      </c>
      <c r="F604" s="6" t="s">
        <v>5463</v>
      </c>
      <c r="G604" s="23" t="s">
        <v>5479</v>
      </c>
      <c r="H604" s="16" t="s">
        <v>5591</v>
      </c>
      <c r="I604" s="4" t="s">
        <v>8047</v>
      </c>
      <c r="J604" s="4" t="s">
        <v>6115</v>
      </c>
      <c r="K604" s="6"/>
      <c r="L604" s="4" t="s">
        <v>5536</v>
      </c>
      <c r="M604" s="4">
        <v>1</v>
      </c>
      <c r="N604" s="4">
        <v>10</v>
      </c>
      <c r="O604" s="4">
        <v>200</v>
      </c>
      <c r="P604" s="29">
        <v>40.9</v>
      </c>
      <c r="Q604" s="33">
        <f t="shared" si="15"/>
        <v>40.9</v>
      </c>
      <c r="R604" s="4" t="s">
        <v>2087</v>
      </c>
      <c r="T604" s="87">
        <v>-2.4390243902439046E-3</v>
      </c>
    </row>
    <row r="605" spans="1:20" ht="26.25" customHeight="1">
      <c r="A605" s="3">
        <v>5906365348472</v>
      </c>
      <c r="B605" s="3" t="s">
        <v>2088</v>
      </c>
      <c r="C605" s="3" t="s">
        <v>2088</v>
      </c>
      <c r="D605" s="4" t="s">
        <v>5555</v>
      </c>
      <c r="E605" s="4" t="s">
        <v>3806</v>
      </c>
      <c r="F605" s="6" t="s">
        <v>5463</v>
      </c>
      <c r="G605" s="23" t="s">
        <v>5479</v>
      </c>
      <c r="H605" s="16" t="s">
        <v>5591</v>
      </c>
      <c r="I605" s="4" t="s">
        <v>8047</v>
      </c>
      <c r="J605" s="4" t="s">
        <v>6116</v>
      </c>
      <c r="K605" s="6"/>
      <c r="L605" s="4" t="s">
        <v>5536</v>
      </c>
      <c r="M605" s="4">
        <v>1</v>
      </c>
      <c r="N605" s="4">
        <v>10</v>
      </c>
      <c r="O605" s="4">
        <v>200</v>
      </c>
      <c r="P605" s="29">
        <v>43.6</v>
      </c>
      <c r="Q605" s="33">
        <f t="shared" si="15"/>
        <v>43.6</v>
      </c>
      <c r="R605" s="4" t="s">
        <v>2088</v>
      </c>
      <c r="T605" s="87">
        <v>-9.0909090909090384E-3</v>
      </c>
    </row>
    <row r="606" spans="1:20" ht="26.25" customHeight="1">
      <c r="A606" s="3">
        <v>5906365348489</v>
      </c>
      <c r="B606" s="3" t="s">
        <v>2089</v>
      </c>
      <c r="C606" s="3" t="s">
        <v>2089</v>
      </c>
      <c r="D606" s="4" t="s">
        <v>5555</v>
      </c>
      <c r="E606" s="4" t="s">
        <v>3806</v>
      </c>
      <c r="F606" s="6" t="s">
        <v>5463</v>
      </c>
      <c r="G606" s="23" t="s">
        <v>5479</v>
      </c>
      <c r="H606" s="16" t="s">
        <v>5591</v>
      </c>
      <c r="I606" s="4" t="s">
        <v>8047</v>
      </c>
      <c r="J606" s="4" t="s">
        <v>6117</v>
      </c>
      <c r="K606" s="6"/>
      <c r="L606" s="4" t="s">
        <v>5536</v>
      </c>
      <c r="M606" s="4">
        <v>1</v>
      </c>
      <c r="N606" s="4">
        <v>10</v>
      </c>
      <c r="O606" s="4">
        <v>200</v>
      </c>
      <c r="P606" s="29">
        <v>50</v>
      </c>
      <c r="Q606" s="33">
        <f t="shared" si="15"/>
        <v>50</v>
      </c>
      <c r="R606" s="4" t="s">
        <v>2089</v>
      </c>
      <c r="T606" s="87">
        <v>0</v>
      </c>
    </row>
    <row r="607" spans="1:20" ht="26.25" customHeight="1">
      <c r="A607" s="3">
        <v>5906365348496</v>
      </c>
      <c r="B607" s="3" t="s">
        <v>2090</v>
      </c>
      <c r="C607" s="3" t="s">
        <v>2090</v>
      </c>
      <c r="D607" s="4" t="s">
        <v>5555</v>
      </c>
      <c r="E607" s="4" t="s">
        <v>3806</v>
      </c>
      <c r="F607" s="6" t="s">
        <v>5463</v>
      </c>
      <c r="G607" s="23" t="s">
        <v>5479</v>
      </c>
      <c r="H607" s="16" t="s">
        <v>5591</v>
      </c>
      <c r="I607" s="4" t="s">
        <v>8047</v>
      </c>
      <c r="J607" s="4" t="s">
        <v>6118</v>
      </c>
      <c r="K607" s="6"/>
      <c r="L607" s="4" t="s">
        <v>5536</v>
      </c>
      <c r="M607" s="4">
        <v>1</v>
      </c>
      <c r="N607" s="4">
        <v>10</v>
      </c>
      <c r="O607" s="4">
        <v>200</v>
      </c>
      <c r="P607" s="29">
        <v>66.5</v>
      </c>
      <c r="Q607" s="33">
        <f t="shared" si="15"/>
        <v>66.5</v>
      </c>
      <c r="R607" s="4" t="s">
        <v>2090</v>
      </c>
      <c r="T607" s="87">
        <v>-7.4626865671642006E-3</v>
      </c>
    </row>
    <row r="608" spans="1:20" ht="26.25" customHeight="1">
      <c r="A608" s="3">
        <v>5906365348502</v>
      </c>
      <c r="B608" s="3" t="s">
        <v>2091</v>
      </c>
      <c r="C608" s="3" t="s">
        <v>2091</v>
      </c>
      <c r="D608" s="4" t="s">
        <v>5555</v>
      </c>
      <c r="E608" s="4" t="s">
        <v>3806</v>
      </c>
      <c r="F608" s="6" t="s">
        <v>5463</v>
      </c>
      <c r="G608" s="23" t="s">
        <v>5479</v>
      </c>
      <c r="H608" s="16" t="s">
        <v>5591</v>
      </c>
      <c r="I608" s="4" t="s">
        <v>8047</v>
      </c>
      <c r="J608" s="4" t="s">
        <v>6119</v>
      </c>
      <c r="K608" s="6"/>
      <c r="L608" s="4" t="s">
        <v>5536</v>
      </c>
      <c r="M608" s="4">
        <v>1</v>
      </c>
      <c r="N608" s="4">
        <v>10</v>
      </c>
      <c r="O608" s="4">
        <v>200</v>
      </c>
      <c r="P608" s="29">
        <v>51.9</v>
      </c>
      <c r="Q608" s="33">
        <f t="shared" si="15"/>
        <v>51.9</v>
      </c>
      <c r="R608" s="4" t="s">
        <v>2091</v>
      </c>
      <c r="T608" s="87">
        <v>-1.9230769230769162E-3</v>
      </c>
    </row>
    <row r="609" spans="1:20" ht="26.25" customHeight="1">
      <c r="A609" s="3">
        <v>5906365348519</v>
      </c>
      <c r="B609" s="3" t="s">
        <v>2092</v>
      </c>
      <c r="C609" s="3" t="s">
        <v>2092</v>
      </c>
      <c r="D609" s="4" t="s">
        <v>5555</v>
      </c>
      <c r="E609" s="4" t="s">
        <v>3806</v>
      </c>
      <c r="F609" s="6" t="s">
        <v>5463</v>
      </c>
      <c r="G609" s="23" t="s">
        <v>5479</v>
      </c>
      <c r="H609" s="16" t="s">
        <v>5591</v>
      </c>
      <c r="I609" s="4" t="s">
        <v>8047</v>
      </c>
      <c r="J609" s="4" t="s">
        <v>6120</v>
      </c>
      <c r="K609" s="6"/>
      <c r="L609" s="4" t="s">
        <v>5536</v>
      </c>
      <c r="M609" s="4">
        <v>1</v>
      </c>
      <c r="N609" s="4">
        <v>10</v>
      </c>
      <c r="O609" s="4">
        <v>200</v>
      </c>
      <c r="P609" s="29">
        <v>47.2</v>
      </c>
      <c r="Q609" s="33">
        <f t="shared" si="15"/>
        <v>47.2</v>
      </c>
      <c r="R609" s="4" t="s">
        <v>2092</v>
      </c>
      <c r="T609" s="87">
        <v>4.2553191489362874E-3</v>
      </c>
    </row>
    <row r="610" spans="1:20" ht="26.25" customHeight="1">
      <c r="A610" s="3">
        <v>5906365348526</v>
      </c>
      <c r="B610" s="3" t="s">
        <v>2093</v>
      </c>
      <c r="C610" s="3" t="s">
        <v>2093</v>
      </c>
      <c r="D610" s="4" t="s">
        <v>5555</v>
      </c>
      <c r="E610" s="4" t="s">
        <v>3806</v>
      </c>
      <c r="F610" s="6" t="s">
        <v>5463</v>
      </c>
      <c r="G610" s="23" t="s">
        <v>5479</v>
      </c>
      <c r="H610" s="16" t="s">
        <v>5591</v>
      </c>
      <c r="I610" s="4" t="s">
        <v>8047</v>
      </c>
      <c r="J610" s="4" t="s">
        <v>6121</v>
      </c>
      <c r="K610" s="6"/>
      <c r="L610" s="4" t="s">
        <v>5536</v>
      </c>
      <c r="M610" s="4">
        <v>1</v>
      </c>
      <c r="N610" s="4">
        <v>10</v>
      </c>
      <c r="O610" s="4">
        <v>200</v>
      </c>
      <c r="P610" s="29">
        <v>56.3</v>
      </c>
      <c r="Q610" s="33">
        <f t="shared" si="15"/>
        <v>56.3</v>
      </c>
      <c r="R610" s="4" t="s">
        <v>2093</v>
      </c>
      <c r="T610" s="87">
        <v>5.3571428571428381E-3</v>
      </c>
    </row>
    <row r="611" spans="1:20" ht="26.25" customHeight="1">
      <c r="A611" s="3">
        <v>5906365348533</v>
      </c>
      <c r="B611" s="3" t="s">
        <v>2094</v>
      </c>
      <c r="C611" s="3" t="s">
        <v>2094</v>
      </c>
      <c r="D611" s="4" t="s">
        <v>5555</v>
      </c>
      <c r="E611" s="4" t="s">
        <v>3806</v>
      </c>
      <c r="F611" s="6" t="s">
        <v>5463</v>
      </c>
      <c r="G611" s="23" t="s">
        <v>5479</v>
      </c>
      <c r="H611" s="16" t="s">
        <v>5591</v>
      </c>
      <c r="I611" s="4" t="s">
        <v>8047</v>
      </c>
      <c r="J611" s="4" t="s">
        <v>6122</v>
      </c>
      <c r="K611" s="6"/>
      <c r="L611" s="4" t="s">
        <v>5536</v>
      </c>
      <c r="M611" s="4">
        <v>1</v>
      </c>
      <c r="N611" s="4">
        <v>10</v>
      </c>
      <c r="O611" s="4">
        <v>100</v>
      </c>
      <c r="P611" s="29">
        <v>67.7</v>
      </c>
      <c r="Q611" s="33">
        <f t="shared" si="15"/>
        <v>67.7</v>
      </c>
      <c r="R611" s="4" t="s">
        <v>2094</v>
      </c>
      <c r="T611" s="87">
        <v>-4.4117647058823373E-3</v>
      </c>
    </row>
    <row r="612" spans="1:20" ht="26.25" customHeight="1">
      <c r="A612" s="3">
        <v>5906365348540</v>
      </c>
      <c r="B612" s="3" t="s">
        <v>2095</v>
      </c>
      <c r="C612" s="3" t="s">
        <v>2095</v>
      </c>
      <c r="D612" s="4" t="s">
        <v>5555</v>
      </c>
      <c r="E612" s="4" t="s">
        <v>3806</v>
      </c>
      <c r="F612" s="6" t="s">
        <v>5463</v>
      </c>
      <c r="G612" s="23" t="s">
        <v>5479</v>
      </c>
      <c r="H612" s="16" t="s">
        <v>5591</v>
      </c>
      <c r="I612" s="4" t="s">
        <v>8047</v>
      </c>
      <c r="J612" s="4" t="s">
        <v>6123</v>
      </c>
      <c r="K612" s="6"/>
      <c r="L612" s="4" t="s">
        <v>5536</v>
      </c>
      <c r="M612" s="4">
        <v>1</v>
      </c>
      <c r="N612" s="4">
        <v>10</v>
      </c>
      <c r="O612" s="4">
        <v>100</v>
      </c>
      <c r="P612" s="29">
        <v>71.400000000000006</v>
      </c>
      <c r="Q612" s="33">
        <f t="shared" si="15"/>
        <v>71.400000000000006</v>
      </c>
      <c r="R612" s="4" t="s">
        <v>2095</v>
      </c>
      <c r="T612" s="87">
        <v>5.6338028169014009E-3</v>
      </c>
    </row>
    <row r="613" spans="1:20" ht="26.25" customHeight="1">
      <c r="A613" s="3">
        <v>5906365348557</v>
      </c>
      <c r="B613" s="3" t="s">
        <v>2096</v>
      </c>
      <c r="C613" s="3" t="s">
        <v>2096</v>
      </c>
      <c r="D613" s="4" t="s">
        <v>5555</v>
      </c>
      <c r="E613" s="4" t="s">
        <v>3806</v>
      </c>
      <c r="F613" s="6" t="s">
        <v>5463</v>
      </c>
      <c r="G613" s="23" t="s">
        <v>5479</v>
      </c>
      <c r="H613" s="16" t="s">
        <v>5591</v>
      </c>
      <c r="I613" s="4" t="s">
        <v>8047</v>
      </c>
      <c r="J613" s="4" t="s">
        <v>3943</v>
      </c>
      <c r="K613" s="6"/>
      <c r="L613" s="4" t="s">
        <v>5536</v>
      </c>
      <c r="M613" s="4">
        <v>1</v>
      </c>
      <c r="N613" s="4">
        <v>10</v>
      </c>
      <c r="O613" s="4">
        <v>100</v>
      </c>
      <c r="P613" s="29">
        <v>82.6</v>
      </c>
      <c r="Q613" s="33">
        <f t="shared" si="15"/>
        <v>82.6</v>
      </c>
      <c r="R613" s="4" t="s">
        <v>2096</v>
      </c>
      <c r="T613" s="87">
        <v>-4.8192771084337727E-3</v>
      </c>
    </row>
    <row r="614" spans="1:20" ht="26.25" customHeight="1">
      <c r="A614" s="3">
        <v>5906365348564</v>
      </c>
      <c r="B614" s="3" t="s">
        <v>2097</v>
      </c>
      <c r="C614" s="3" t="s">
        <v>2097</v>
      </c>
      <c r="D614" s="4" t="s">
        <v>5555</v>
      </c>
      <c r="E614" s="4" t="s">
        <v>3806</v>
      </c>
      <c r="F614" s="6" t="s">
        <v>5463</v>
      </c>
      <c r="G614" s="23" t="s">
        <v>5479</v>
      </c>
      <c r="H614" s="16" t="s">
        <v>5591</v>
      </c>
      <c r="I614" s="4" t="s">
        <v>8047</v>
      </c>
      <c r="J614" s="4" t="s">
        <v>6124</v>
      </c>
      <c r="K614" s="6"/>
      <c r="L614" s="4" t="s">
        <v>5536</v>
      </c>
      <c r="M614" s="4">
        <v>1</v>
      </c>
      <c r="N614" s="4">
        <v>10</v>
      </c>
      <c r="O614" s="4">
        <v>100</v>
      </c>
      <c r="P614" s="29">
        <v>100.5</v>
      </c>
      <c r="Q614" s="33">
        <f t="shared" si="15"/>
        <v>100.5</v>
      </c>
      <c r="R614" s="4" t="s">
        <v>2097</v>
      </c>
      <c r="T614" s="87">
        <v>-4.9504950495049549E-3</v>
      </c>
    </row>
    <row r="615" spans="1:20" ht="26.25" customHeight="1">
      <c r="A615" s="3">
        <v>5906365348571</v>
      </c>
      <c r="B615" s="3" t="s">
        <v>2098</v>
      </c>
      <c r="C615" s="3" t="s">
        <v>2098</v>
      </c>
      <c r="D615" s="4" t="s">
        <v>5555</v>
      </c>
      <c r="E615" s="4" t="s">
        <v>3806</v>
      </c>
      <c r="F615" s="6" t="s">
        <v>5463</v>
      </c>
      <c r="G615" s="23" t="s">
        <v>5479</v>
      </c>
      <c r="H615" s="16" t="s">
        <v>5591</v>
      </c>
      <c r="I615" s="4" t="s">
        <v>8047</v>
      </c>
      <c r="J615" s="4" t="s">
        <v>6125</v>
      </c>
      <c r="K615" s="6"/>
      <c r="L615" s="4" t="s">
        <v>5536</v>
      </c>
      <c r="M615" s="4">
        <v>1</v>
      </c>
      <c r="N615" s="4">
        <v>10</v>
      </c>
      <c r="O615" s="4">
        <v>50</v>
      </c>
      <c r="P615" s="29">
        <v>176.1</v>
      </c>
      <c r="Q615" s="33">
        <f t="shared" si="15"/>
        <v>176.1</v>
      </c>
      <c r="R615" s="4" t="s">
        <v>2098</v>
      </c>
      <c r="T615" s="87">
        <v>5.6818181818174551E-4</v>
      </c>
    </row>
    <row r="616" spans="1:20" ht="26.25" customHeight="1">
      <c r="A616" s="3">
        <v>5907180850737</v>
      </c>
      <c r="B616" s="3" t="s">
        <v>2099</v>
      </c>
      <c r="C616" s="3" t="s">
        <v>2099</v>
      </c>
      <c r="D616" s="4" t="s">
        <v>5555</v>
      </c>
      <c r="E616" s="4" t="s">
        <v>3806</v>
      </c>
      <c r="F616" s="6" t="s">
        <v>5463</v>
      </c>
      <c r="G616" s="23" t="s">
        <v>5479</v>
      </c>
      <c r="H616" s="16" t="s">
        <v>5591</v>
      </c>
      <c r="I616" s="4" t="s">
        <v>8047</v>
      </c>
      <c r="J616" s="4" t="s">
        <v>6126</v>
      </c>
      <c r="K616" s="6"/>
      <c r="L616" s="4" t="s">
        <v>5536</v>
      </c>
      <c r="M616" s="4">
        <v>1</v>
      </c>
      <c r="N616" s="4">
        <v>10</v>
      </c>
      <c r="O616" s="4">
        <v>200</v>
      </c>
      <c r="P616" s="29">
        <v>48.2</v>
      </c>
      <c r="Q616" s="33">
        <f t="shared" si="15"/>
        <v>48.2</v>
      </c>
      <c r="R616" s="4" t="s">
        <v>2099</v>
      </c>
      <c r="T616" s="87">
        <v>4.1666666666666519E-3</v>
      </c>
    </row>
    <row r="617" spans="1:20" ht="26.25" customHeight="1">
      <c r="A617" s="3">
        <v>5906365348588</v>
      </c>
      <c r="B617" s="3" t="s">
        <v>2100</v>
      </c>
      <c r="C617" s="3" t="s">
        <v>2100</v>
      </c>
      <c r="D617" s="4" t="s">
        <v>5555</v>
      </c>
      <c r="E617" s="4" t="s">
        <v>3806</v>
      </c>
      <c r="F617" s="6" t="s">
        <v>5463</v>
      </c>
      <c r="G617" s="23" t="s">
        <v>5479</v>
      </c>
      <c r="H617" s="16" t="s">
        <v>5591</v>
      </c>
      <c r="I617" s="4" t="s">
        <v>8047</v>
      </c>
      <c r="J617" s="4" t="s">
        <v>6127</v>
      </c>
      <c r="K617" s="6"/>
      <c r="L617" s="4" t="s">
        <v>5536</v>
      </c>
      <c r="M617" s="4">
        <v>1</v>
      </c>
      <c r="N617" s="4">
        <v>10</v>
      </c>
      <c r="O617" s="4">
        <v>200</v>
      </c>
      <c r="P617" s="29">
        <v>56.9</v>
      </c>
      <c r="Q617" s="33">
        <f t="shared" si="15"/>
        <v>56.9</v>
      </c>
      <c r="R617" s="4" t="s">
        <v>2100</v>
      </c>
      <c r="T617" s="87">
        <v>-1.7543859649122862E-3</v>
      </c>
    </row>
    <row r="618" spans="1:20" ht="26.25" customHeight="1">
      <c r="A618" s="3">
        <v>5906365348595</v>
      </c>
      <c r="B618" s="3" t="s">
        <v>2101</v>
      </c>
      <c r="C618" s="3" t="s">
        <v>2101</v>
      </c>
      <c r="D618" s="4" t="s">
        <v>5555</v>
      </c>
      <c r="E618" s="4" t="s">
        <v>3806</v>
      </c>
      <c r="F618" s="6" t="s">
        <v>5463</v>
      </c>
      <c r="G618" s="23" t="s">
        <v>5479</v>
      </c>
      <c r="H618" s="16" t="s">
        <v>5591</v>
      </c>
      <c r="I618" s="4" t="s">
        <v>8047</v>
      </c>
      <c r="J618" s="4" t="s">
        <v>6128</v>
      </c>
      <c r="K618" s="6"/>
      <c r="L618" s="4" t="s">
        <v>5536</v>
      </c>
      <c r="M618" s="4">
        <v>1</v>
      </c>
      <c r="N618" s="4">
        <v>10</v>
      </c>
      <c r="O618" s="4">
        <v>100</v>
      </c>
      <c r="P618" s="29">
        <v>70.900000000000006</v>
      </c>
      <c r="Q618" s="33">
        <f t="shared" si="15"/>
        <v>70.900000000000006</v>
      </c>
      <c r="R618" s="4" t="s">
        <v>2101</v>
      </c>
      <c r="T618" s="87">
        <v>-1.4084507042252392E-3</v>
      </c>
    </row>
    <row r="619" spans="1:20" ht="26.25" customHeight="1">
      <c r="A619" s="3">
        <v>5906365348601</v>
      </c>
      <c r="B619" s="3" t="s">
        <v>2102</v>
      </c>
      <c r="C619" s="3" t="s">
        <v>2102</v>
      </c>
      <c r="D619" s="4" t="s">
        <v>5555</v>
      </c>
      <c r="E619" s="4" t="s">
        <v>3806</v>
      </c>
      <c r="F619" s="6" t="s">
        <v>5463</v>
      </c>
      <c r="G619" s="23" t="s">
        <v>5479</v>
      </c>
      <c r="H619" s="16" t="s">
        <v>5591</v>
      </c>
      <c r="I619" s="4" t="s">
        <v>8047</v>
      </c>
      <c r="J619" s="4" t="s">
        <v>6129</v>
      </c>
      <c r="K619" s="6"/>
      <c r="L619" s="4" t="s">
        <v>5536</v>
      </c>
      <c r="M619" s="4">
        <v>1</v>
      </c>
      <c r="N619" s="4">
        <v>10</v>
      </c>
      <c r="O619" s="4">
        <v>100</v>
      </c>
      <c r="P619" s="29">
        <v>73.599999999999994</v>
      </c>
      <c r="Q619" s="33">
        <f t="shared" si="15"/>
        <v>73.599999999999994</v>
      </c>
      <c r="R619" s="4" t="s">
        <v>2102</v>
      </c>
      <c r="T619" s="87">
        <v>-5.4054054054054612E-3</v>
      </c>
    </row>
    <row r="620" spans="1:20" ht="26.25" customHeight="1">
      <c r="A620" s="3">
        <v>5906365348618</v>
      </c>
      <c r="B620" s="3" t="s">
        <v>2103</v>
      </c>
      <c r="C620" s="3" t="s">
        <v>2103</v>
      </c>
      <c r="D620" s="4" t="s">
        <v>5555</v>
      </c>
      <c r="E620" s="4" t="s">
        <v>3806</v>
      </c>
      <c r="F620" s="6" t="s">
        <v>5463</v>
      </c>
      <c r="G620" s="23" t="s">
        <v>5479</v>
      </c>
      <c r="H620" s="16" t="s">
        <v>5591</v>
      </c>
      <c r="I620" s="4" t="s">
        <v>8047</v>
      </c>
      <c r="J620" s="4" t="s">
        <v>3949</v>
      </c>
      <c r="K620" s="6"/>
      <c r="L620" s="4" t="s">
        <v>5536</v>
      </c>
      <c r="M620" s="4">
        <v>1</v>
      </c>
      <c r="N620" s="4">
        <v>10</v>
      </c>
      <c r="O620" s="4">
        <v>100</v>
      </c>
      <c r="P620" s="29">
        <v>108.6</v>
      </c>
      <c r="Q620" s="33">
        <f t="shared" si="15"/>
        <v>108.6</v>
      </c>
      <c r="R620" s="4" t="s">
        <v>2103</v>
      </c>
      <c r="T620" s="87">
        <v>-3.669724770642202E-3</v>
      </c>
    </row>
    <row r="621" spans="1:20" ht="26.25" customHeight="1">
      <c r="A621" s="3">
        <v>5906365348625</v>
      </c>
      <c r="B621" s="3" t="s">
        <v>2104</v>
      </c>
      <c r="C621" s="3" t="s">
        <v>2104</v>
      </c>
      <c r="D621" s="4" t="s">
        <v>5555</v>
      </c>
      <c r="E621" s="4" t="s">
        <v>3806</v>
      </c>
      <c r="F621" s="6" t="s">
        <v>5463</v>
      </c>
      <c r="G621" s="23" t="s">
        <v>5479</v>
      </c>
      <c r="H621" s="16" t="s">
        <v>5591</v>
      </c>
      <c r="I621" s="4" t="s">
        <v>8047</v>
      </c>
      <c r="J621" s="4" t="s">
        <v>6130</v>
      </c>
      <c r="K621" s="6"/>
      <c r="L621" s="4" t="s">
        <v>5536</v>
      </c>
      <c r="M621" s="4">
        <v>1</v>
      </c>
      <c r="N621" s="4">
        <v>10</v>
      </c>
      <c r="O621" s="4">
        <v>100</v>
      </c>
      <c r="P621" s="29">
        <v>153.1</v>
      </c>
      <c r="Q621" s="33">
        <f t="shared" si="15"/>
        <v>153.1</v>
      </c>
      <c r="R621" s="4" t="s">
        <v>2104</v>
      </c>
      <c r="T621" s="87">
        <v>6.5359477124182774E-4</v>
      </c>
    </row>
    <row r="622" spans="1:20" ht="26.25" customHeight="1">
      <c r="A622" s="3">
        <v>5906365348632</v>
      </c>
      <c r="B622" s="3" t="s">
        <v>2105</v>
      </c>
      <c r="C622" s="3" t="s">
        <v>2105</v>
      </c>
      <c r="D622" s="4" t="s">
        <v>5555</v>
      </c>
      <c r="E622" s="4" t="s">
        <v>3806</v>
      </c>
      <c r="F622" s="6" t="s">
        <v>5463</v>
      </c>
      <c r="G622" s="23" t="s">
        <v>5479</v>
      </c>
      <c r="H622" s="16" t="s">
        <v>5591</v>
      </c>
      <c r="I622" s="4" t="s">
        <v>8047</v>
      </c>
      <c r="J622" s="4" t="s">
        <v>6131</v>
      </c>
      <c r="K622" s="6"/>
      <c r="L622" s="4" t="s">
        <v>5536</v>
      </c>
      <c r="M622" s="4">
        <v>1</v>
      </c>
      <c r="N622" s="4">
        <v>10</v>
      </c>
      <c r="O622" s="4">
        <v>50</v>
      </c>
      <c r="P622" s="29">
        <v>184.9</v>
      </c>
      <c r="Q622" s="33">
        <f t="shared" si="15"/>
        <v>184.9</v>
      </c>
      <c r="R622" s="4" t="s">
        <v>2105</v>
      </c>
      <c r="T622" s="87">
        <v>-5.4054054054053502E-4</v>
      </c>
    </row>
    <row r="623" spans="1:20" ht="26.25" customHeight="1">
      <c r="A623" s="3">
        <v>5906365348649</v>
      </c>
      <c r="B623" s="3" t="s">
        <v>2106</v>
      </c>
      <c r="C623" s="3" t="s">
        <v>2106</v>
      </c>
      <c r="D623" s="4" t="s">
        <v>5555</v>
      </c>
      <c r="E623" s="4" t="s">
        <v>3806</v>
      </c>
      <c r="F623" s="6" t="s">
        <v>5463</v>
      </c>
      <c r="G623" s="23" t="s">
        <v>5479</v>
      </c>
      <c r="H623" s="16" t="s">
        <v>5591</v>
      </c>
      <c r="I623" s="4" t="s">
        <v>8047</v>
      </c>
      <c r="J623" s="4" t="s">
        <v>3951</v>
      </c>
      <c r="K623" s="6"/>
      <c r="L623" s="4" t="s">
        <v>5536</v>
      </c>
      <c r="M623" s="4">
        <v>1</v>
      </c>
      <c r="N623" s="4">
        <v>10</v>
      </c>
      <c r="O623" s="4">
        <v>50</v>
      </c>
      <c r="P623" s="29">
        <v>294.60000000000002</v>
      </c>
      <c r="Q623" s="33">
        <f t="shared" si="15"/>
        <v>294.60000000000002</v>
      </c>
      <c r="R623" s="4" t="s">
        <v>2106</v>
      </c>
      <c r="T623" s="87">
        <v>-1.3559322033896981E-3</v>
      </c>
    </row>
    <row r="624" spans="1:20" ht="26.25" customHeight="1">
      <c r="A624" s="3">
        <v>5907180859082</v>
      </c>
      <c r="B624" s="3" t="s">
        <v>2107</v>
      </c>
      <c r="C624" s="3" t="s">
        <v>2107</v>
      </c>
      <c r="D624" s="4" t="s">
        <v>5555</v>
      </c>
      <c r="E624" s="4" t="s">
        <v>3806</v>
      </c>
      <c r="F624" s="6" t="s">
        <v>5463</v>
      </c>
      <c r="G624" s="23" t="s">
        <v>5479</v>
      </c>
      <c r="H624" s="16" t="s">
        <v>5591</v>
      </c>
      <c r="I624" s="4" t="s">
        <v>8047</v>
      </c>
      <c r="J624" s="4" t="s">
        <v>6132</v>
      </c>
      <c r="K624" s="6"/>
      <c r="L624" s="4" t="s">
        <v>5536</v>
      </c>
      <c r="M624" s="4">
        <v>1</v>
      </c>
      <c r="N624" s="4">
        <v>10</v>
      </c>
      <c r="O624" s="4">
        <v>20</v>
      </c>
      <c r="P624" s="29">
        <v>429.9</v>
      </c>
      <c r="Q624" s="33">
        <f t="shared" si="15"/>
        <v>429.9</v>
      </c>
      <c r="R624" s="4" t="s">
        <v>2107</v>
      </c>
      <c r="T624" s="87">
        <v>-2.3255813953493298E-4</v>
      </c>
    </row>
    <row r="625" spans="1:20" ht="26.25" customHeight="1">
      <c r="A625" s="3">
        <v>5906365348656</v>
      </c>
      <c r="B625" s="3" t="s">
        <v>2108</v>
      </c>
      <c r="C625" s="3" t="s">
        <v>2108</v>
      </c>
      <c r="D625" s="4" t="s">
        <v>5555</v>
      </c>
      <c r="E625" s="4" t="s">
        <v>3806</v>
      </c>
      <c r="F625" s="6" t="s">
        <v>5463</v>
      </c>
      <c r="G625" s="23" t="s">
        <v>5479</v>
      </c>
      <c r="H625" s="16" t="s">
        <v>5591</v>
      </c>
      <c r="I625" s="4" t="s">
        <v>8047</v>
      </c>
      <c r="J625" s="4" t="s">
        <v>6133</v>
      </c>
      <c r="K625" s="6"/>
      <c r="L625" s="4" t="s">
        <v>5536</v>
      </c>
      <c r="M625" s="4">
        <v>1</v>
      </c>
      <c r="N625" s="4">
        <v>10</v>
      </c>
      <c r="O625" s="4">
        <v>100</v>
      </c>
      <c r="P625" s="29">
        <v>58.1</v>
      </c>
      <c r="Q625" s="33">
        <f t="shared" si="15"/>
        <v>58.1</v>
      </c>
      <c r="R625" s="4" t="s">
        <v>2108</v>
      </c>
      <c r="T625" s="87">
        <v>1.7241379310344307E-3</v>
      </c>
    </row>
    <row r="626" spans="1:20" ht="26.25" customHeight="1">
      <c r="A626" s="3">
        <v>5906365348663</v>
      </c>
      <c r="B626" s="3" t="s">
        <v>2109</v>
      </c>
      <c r="C626" s="3" t="s">
        <v>2109</v>
      </c>
      <c r="D626" s="4" t="s">
        <v>5555</v>
      </c>
      <c r="E626" s="4" t="s">
        <v>3806</v>
      </c>
      <c r="F626" s="6" t="s">
        <v>5463</v>
      </c>
      <c r="G626" s="23" t="s">
        <v>5479</v>
      </c>
      <c r="H626" s="16" t="s">
        <v>5591</v>
      </c>
      <c r="I626" s="4" t="s">
        <v>8047</v>
      </c>
      <c r="J626" s="4" t="s">
        <v>6134</v>
      </c>
      <c r="K626" s="6"/>
      <c r="L626" s="4" t="s">
        <v>5536</v>
      </c>
      <c r="M626" s="4">
        <v>1</v>
      </c>
      <c r="N626" s="4">
        <v>10</v>
      </c>
      <c r="O626" s="4">
        <v>100</v>
      </c>
      <c r="P626" s="29">
        <v>73.8</v>
      </c>
      <c r="Q626" s="33">
        <f t="shared" si="15"/>
        <v>73.8</v>
      </c>
      <c r="R626" s="4" t="s">
        <v>2109</v>
      </c>
      <c r="T626" s="87">
        <v>-2.7027027027027861E-3</v>
      </c>
    </row>
    <row r="627" spans="1:20" ht="26.25" customHeight="1">
      <c r="A627" s="3">
        <v>5906365348670</v>
      </c>
      <c r="B627" s="3" t="s">
        <v>2110</v>
      </c>
      <c r="C627" s="3" t="s">
        <v>2110</v>
      </c>
      <c r="D627" s="4" t="s">
        <v>5555</v>
      </c>
      <c r="E627" s="4" t="s">
        <v>3806</v>
      </c>
      <c r="F627" s="6" t="s">
        <v>5463</v>
      </c>
      <c r="G627" s="23" t="s">
        <v>5479</v>
      </c>
      <c r="H627" s="16" t="s">
        <v>5591</v>
      </c>
      <c r="I627" s="4" t="s">
        <v>8047</v>
      </c>
      <c r="J627" s="4" t="s">
        <v>6135</v>
      </c>
      <c r="K627" s="6"/>
      <c r="L627" s="4" t="s">
        <v>5536</v>
      </c>
      <c r="M627" s="4">
        <v>1</v>
      </c>
      <c r="N627" s="4">
        <v>10</v>
      </c>
      <c r="O627" s="4">
        <v>100</v>
      </c>
      <c r="P627" s="29">
        <v>120.5</v>
      </c>
      <c r="Q627" s="33">
        <f t="shared" si="15"/>
        <v>120.5</v>
      </c>
      <c r="R627" s="4" t="s">
        <v>2110</v>
      </c>
      <c r="T627" s="87">
        <v>-4.1322314049586639E-3</v>
      </c>
    </row>
    <row r="628" spans="1:20" ht="26.25" customHeight="1">
      <c r="A628" s="3">
        <v>5906365348687</v>
      </c>
      <c r="B628" s="3" t="s">
        <v>2111</v>
      </c>
      <c r="C628" s="3" t="s">
        <v>2111</v>
      </c>
      <c r="D628" s="4" t="s">
        <v>5555</v>
      </c>
      <c r="E628" s="4" t="s">
        <v>3806</v>
      </c>
      <c r="F628" s="6" t="s">
        <v>5463</v>
      </c>
      <c r="G628" s="23" t="s">
        <v>5479</v>
      </c>
      <c r="H628" s="16" t="s">
        <v>5591</v>
      </c>
      <c r="I628" s="4" t="s">
        <v>8047</v>
      </c>
      <c r="J628" s="4" t="s">
        <v>3954</v>
      </c>
      <c r="K628" s="6"/>
      <c r="L628" s="4" t="s">
        <v>5536</v>
      </c>
      <c r="M628" s="4">
        <v>1</v>
      </c>
      <c r="N628" s="4">
        <v>10</v>
      </c>
      <c r="O628" s="4">
        <v>50</v>
      </c>
      <c r="P628" s="29">
        <v>136.9</v>
      </c>
      <c r="Q628" s="33">
        <f t="shared" si="15"/>
        <v>136.9</v>
      </c>
      <c r="R628" s="4" t="s">
        <v>2111</v>
      </c>
      <c r="T628" s="87">
        <v>-7.2992700729923587E-4</v>
      </c>
    </row>
    <row r="629" spans="1:20" ht="26.25" customHeight="1">
      <c r="A629" s="3">
        <v>5906365348694</v>
      </c>
      <c r="B629" s="3" t="s">
        <v>2112</v>
      </c>
      <c r="C629" s="3" t="s">
        <v>2112</v>
      </c>
      <c r="D629" s="4" t="s">
        <v>5555</v>
      </c>
      <c r="E629" s="4" t="s">
        <v>3806</v>
      </c>
      <c r="F629" s="6" t="s">
        <v>5463</v>
      </c>
      <c r="G629" s="23" t="s">
        <v>5479</v>
      </c>
      <c r="H629" s="16" t="s">
        <v>5591</v>
      </c>
      <c r="I629" s="4" t="s">
        <v>8047</v>
      </c>
      <c r="J629" s="4" t="s">
        <v>6136</v>
      </c>
      <c r="K629" s="6"/>
      <c r="L629" s="4" t="s">
        <v>5536</v>
      </c>
      <c r="M629" s="4">
        <v>1</v>
      </c>
      <c r="N629" s="4">
        <v>10</v>
      </c>
      <c r="O629" s="4">
        <v>50</v>
      </c>
      <c r="P629" s="29">
        <v>172.2</v>
      </c>
      <c r="Q629" s="33">
        <f t="shared" si="15"/>
        <v>172.2</v>
      </c>
      <c r="R629" s="4" t="s">
        <v>2112</v>
      </c>
      <c r="T629" s="87">
        <v>1.1627906976743319E-3</v>
      </c>
    </row>
    <row r="630" spans="1:20" ht="26.25" customHeight="1">
      <c r="A630" s="3">
        <v>5906365348700</v>
      </c>
      <c r="B630" s="3" t="s">
        <v>2113</v>
      </c>
      <c r="C630" s="3" t="s">
        <v>2113</v>
      </c>
      <c r="D630" s="4" t="s">
        <v>5555</v>
      </c>
      <c r="E630" s="4" t="s">
        <v>3806</v>
      </c>
      <c r="F630" s="6" t="s">
        <v>5463</v>
      </c>
      <c r="G630" s="23" t="s">
        <v>5479</v>
      </c>
      <c r="H630" s="16" t="s">
        <v>5591</v>
      </c>
      <c r="I630" s="4" t="s">
        <v>8047</v>
      </c>
      <c r="J630" s="4" t="s">
        <v>6137</v>
      </c>
      <c r="K630" s="6"/>
      <c r="L630" s="4" t="s">
        <v>5536</v>
      </c>
      <c r="M630" s="4">
        <v>1</v>
      </c>
      <c r="N630" s="4">
        <v>10</v>
      </c>
      <c r="O630" s="4">
        <v>50</v>
      </c>
      <c r="P630" s="29">
        <v>257.2</v>
      </c>
      <c r="Q630" s="33">
        <f t="shared" si="15"/>
        <v>257.2</v>
      </c>
      <c r="R630" s="4" t="s">
        <v>2113</v>
      </c>
      <c r="T630" s="87">
        <v>7.7821011673151474E-4</v>
      </c>
    </row>
    <row r="631" spans="1:20" ht="26.25" customHeight="1">
      <c r="A631" s="3">
        <v>5906365348717</v>
      </c>
      <c r="B631" s="3" t="s">
        <v>2114</v>
      </c>
      <c r="C631" s="3" t="s">
        <v>2114</v>
      </c>
      <c r="D631" s="4" t="s">
        <v>5555</v>
      </c>
      <c r="E631" s="4" t="s">
        <v>3806</v>
      </c>
      <c r="F631" s="6" t="s">
        <v>5463</v>
      </c>
      <c r="G631" s="23" t="s">
        <v>5479</v>
      </c>
      <c r="H631" s="16" t="s">
        <v>5591</v>
      </c>
      <c r="I631" s="4" t="s">
        <v>8047</v>
      </c>
      <c r="J631" s="4" t="s">
        <v>3956</v>
      </c>
      <c r="K631" s="6"/>
      <c r="L631" s="4" t="s">
        <v>5536</v>
      </c>
      <c r="M631" s="4">
        <v>1</v>
      </c>
      <c r="N631" s="4">
        <v>5</v>
      </c>
      <c r="O631" s="4">
        <v>20</v>
      </c>
      <c r="P631" s="29">
        <v>341.7</v>
      </c>
      <c r="Q631" s="33">
        <f t="shared" si="15"/>
        <v>341.7</v>
      </c>
      <c r="R631" s="4" t="s">
        <v>2114</v>
      </c>
      <c r="T631" s="87">
        <v>-8.7719298245614308E-4</v>
      </c>
    </row>
    <row r="632" spans="1:20" ht="26.25" customHeight="1">
      <c r="A632" s="3">
        <v>5907180859099</v>
      </c>
      <c r="B632" s="3" t="s">
        <v>2115</v>
      </c>
      <c r="C632" s="3" t="s">
        <v>2115</v>
      </c>
      <c r="D632" s="4" t="s">
        <v>5555</v>
      </c>
      <c r="E632" s="4" t="s">
        <v>3806</v>
      </c>
      <c r="F632" s="6" t="s">
        <v>5463</v>
      </c>
      <c r="G632" s="23" t="s">
        <v>5479</v>
      </c>
      <c r="H632" s="16" t="s">
        <v>5591</v>
      </c>
      <c r="I632" s="4" t="s">
        <v>8047</v>
      </c>
      <c r="J632" s="4" t="s">
        <v>6138</v>
      </c>
      <c r="K632" s="6"/>
      <c r="L632" s="4" t="s">
        <v>5536</v>
      </c>
      <c r="M632" s="4">
        <v>1</v>
      </c>
      <c r="N632" s="4">
        <v>10</v>
      </c>
      <c r="O632" s="4">
        <v>0</v>
      </c>
      <c r="P632" s="29">
        <v>462.7</v>
      </c>
      <c r="Q632" s="33">
        <f t="shared" si="15"/>
        <v>462.7</v>
      </c>
      <c r="R632" s="4" t="s">
        <v>2115</v>
      </c>
      <c r="T632" s="87">
        <v>-6.4794816414692757E-4</v>
      </c>
    </row>
    <row r="633" spans="1:20" ht="26.25" customHeight="1">
      <c r="A633" s="3">
        <v>5906365348724</v>
      </c>
      <c r="B633" s="3" t="s">
        <v>2116</v>
      </c>
      <c r="C633" s="3" t="s">
        <v>2116</v>
      </c>
      <c r="D633" s="4" t="s">
        <v>5555</v>
      </c>
      <c r="E633" s="4" t="s">
        <v>3806</v>
      </c>
      <c r="F633" s="6" t="s">
        <v>5463</v>
      </c>
      <c r="G633" s="23" t="s">
        <v>5479</v>
      </c>
      <c r="H633" s="16" t="s">
        <v>5591</v>
      </c>
      <c r="I633" s="4" t="s">
        <v>8047</v>
      </c>
      <c r="J633" s="4" t="s">
        <v>6139</v>
      </c>
      <c r="K633" s="6"/>
      <c r="L633" s="4" t="s">
        <v>5536</v>
      </c>
      <c r="M633" s="4">
        <v>1</v>
      </c>
      <c r="N633" s="4">
        <v>10</v>
      </c>
      <c r="O633" s="4">
        <v>100</v>
      </c>
      <c r="P633" s="29">
        <v>87.6</v>
      </c>
      <c r="Q633" s="33">
        <f t="shared" si="15"/>
        <v>87.6</v>
      </c>
      <c r="R633" s="4" t="s">
        <v>2116</v>
      </c>
      <c r="T633" s="87">
        <v>-4.5454545454546302E-3</v>
      </c>
    </row>
    <row r="634" spans="1:20" ht="26.25" customHeight="1">
      <c r="A634" s="3">
        <v>5906365348731</v>
      </c>
      <c r="B634" s="3" t="s">
        <v>2117</v>
      </c>
      <c r="C634" s="3" t="s">
        <v>2117</v>
      </c>
      <c r="D634" s="4" t="s">
        <v>5555</v>
      </c>
      <c r="E634" s="4" t="s">
        <v>3806</v>
      </c>
      <c r="F634" s="6" t="s">
        <v>5463</v>
      </c>
      <c r="G634" s="23" t="s">
        <v>5479</v>
      </c>
      <c r="H634" s="16" t="s">
        <v>5591</v>
      </c>
      <c r="I634" s="4" t="s">
        <v>8047</v>
      </c>
      <c r="J634" s="4" t="s">
        <v>6140</v>
      </c>
      <c r="K634" s="6"/>
      <c r="L634" s="4" t="s">
        <v>5536</v>
      </c>
      <c r="M634" s="4">
        <v>1</v>
      </c>
      <c r="N634" s="4">
        <v>10</v>
      </c>
      <c r="O634" s="4">
        <v>50</v>
      </c>
      <c r="P634" s="29">
        <v>90.6</v>
      </c>
      <c r="Q634" s="33">
        <f t="shared" si="15"/>
        <v>90.6</v>
      </c>
      <c r="R634" s="4" t="s">
        <v>2117</v>
      </c>
      <c r="T634" s="87">
        <v>-4.395604395604491E-3</v>
      </c>
    </row>
    <row r="635" spans="1:20" ht="26.25" customHeight="1">
      <c r="A635" s="3">
        <v>5906365348748</v>
      </c>
      <c r="B635" s="3" t="s">
        <v>2118</v>
      </c>
      <c r="C635" s="3" t="s">
        <v>2118</v>
      </c>
      <c r="D635" s="4" t="s">
        <v>5555</v>
      </c>
      <c r="E635" s="4" t="s">
        <v>3806</v>
      </c>
      <c r="F635" s="6" t="s">
        <v>5463</v>
      </c>
      <c r="G635" s="23" t="s">
        <v>5479</v>
      </c>
      <c r="H635" s="16" t="s">
        <v>5591</v>
      </c>
      <c r="I635" s="4" t="s">
        <v>8047</v>
      </c>
      <c r="J635" s="4" t="s">
        <v>6141</v>
      </c>
      <c r="K635" s="6"/>
      <c r="L635" s="4" t="s">
        <v>5536</v>
      </c>
      <c r="M635" s="4">
        <v>1</v>
      </c>
      <c r="N635" s="4">
        <v>10</v>
      </c>
      <c r="O635" s="4">
        <v>50</v>
      </c>
      <c r="P635" s="29">
        <v>132.80000000000001</v>
      </c>
      <c r="Q635" s="33">
        <f t="shared" si="15"/>
        <v>132.80000000000001</v>
      </c>
      <c r="R635" s="4" t="s">
        <v>2118</v>
      </c>
      <c r="T635" s="87">
        <v>-1.5037593984961184E-3</v>
      </c>
    </row>
    <row r="636" spans="1:20" ht="26.25" customHeight="1">
      <c r="A636" s="3">
        <v>5906365348755</v>
      </c>
      <c r="B636" s="3" t="s">
        <v>2119</v>
      </c>
      <c r="C636" s="3" t="s">
        <v>2119</v>
      </c>
      <c r="D636" s="4" t="s">
        <v>5555</v>
      </c>
      <c r="E636" s="4" t="s">
        <v>3806</v>
      </c>
      <c r="F636" s="6" t="s">
        <v>5463</v>
      </c>
      <c r="G636" s="23" t="s">
        <v>5479</v>
      </c>
      <c r="H636" s="16" t="s">
        <v>5591</v>
      </c>
      <c r="I636" s="4" t="s">
        <v>8047</v>
      </c>
      <c r="J636" s="4" t="s">
        <v>3958</v>
      </c>
      <c r="K636" s="6"/>
      <c r="L636" s="4" t="s">
        <v>5536</v>
      </c>
      <c r="M636" s="4">
        <v>1</v>
      </c>
      <c r="N636" s="4">
        <v>10</v>
      </c>
      <c r="O636" s="4">
        <v>50</v>
      </c>
      <c r="P636" s="29">
        <v>155.30000000000001</v>
      </c>
      <c r="Q636" s="33">
        <f t="shared" si="15"/>
        <v>155.30000000000001</v>
      </c>
      <c r="R636" s="4" t="s">
        <v>2119</v>
      </c>
      <c r="T636" s="87">
        <v>1.935483870967758E-3</v>
      </c>
    </row>
    <row r="637" spans="1:20" ht="26.25" customHeight="1">
      <c r="A637" s="3">
        <v>5906365348762</v>
      </c>
      <c r="B637" s="3" t="s">
        <v>2120</v>
      </c>
      <c r="C637" s="3" t="s">
        <v>2120</v>
      </c>
      <c r="D637" s="4" t="s">
        <v>5555</v>
      </c>
      <c r="E637" s="4" t="s">
        <v>3806</v>
      </c>
      <c r="F637" s="6" t="s">
        <v>5463</v>
      </c>
      <c r="G637" s="23" t="s">
        <v>5479</v>
      </c>
      <c r="H637" s="16" t="s">
        <v>5591</v>
      </c>
      <c r="I637" s="4" t="s">
        <v>8047</v>
      </c>
      <c r="J637" s="4" t="s">
        <v>6142</v>
      </c>
      <c r="K637" s="6"/>
      <c r="L637" s="4" t="s">
        <v>5536</v>
      </c>
      <c r="M637" s="4">
        <v>1</v>
      </c>
      <c r="N637" s="4">
        <v>5</v>
      </c>
      <c r="O637" s="4">
        <v>20</v>
      </c>
      <c r="P637" s="29">
        <v>166.7</v>
      </c>
      <c r="Q637" s="33">
        <f t="shared" si="15"/>
        <v>166.7</v>
      </c>
      <c r="R637" s="4" t="s">
        <v>2120</v>
      </c>
      <c r="T637" s="87">
        <v>-1.79640718562879E-3</v>
      </c>
    </row>
    <row r="638" spans="1:20" ht="26.25" customHeight="1">
      <c r="A638" s="3">
        <v>5906365348779</v>
      </c>
      <c r="B638" s="3" t="s">
        <v>2121</v>
      </c>
      <c r="C638" s="3" t="s">
        <v>2121</v>
      </c>
      <c r="D638" s="4" t="s">
        <v>5555</v>
      </c>
      <c r="E638" s="4" t="s">
        <v>3806</v>
      </c>
      <c r="F638" s="6" t="s">
        <v>5463</v>
      </c>
      <c r="G638" s="23" t="s">
        <v>5479</v>
      </c>
      <c r="H638" s="16" t="s">
        <v>5591</v>
      </c>
      <c r="I638" s="4" t="s">
        <v>8047</v>
      </c>
      <c r="J638" s="4" t="s">
        <v>6143</v>
      </c>
      <c r="K638" s="6"/>
      <c r="L638" s="4" t="s">
        <v>5536</v>
      </c>
      <c r="M638" s="4">
        <v>1</v>
      </c>
      <c r="N638" s="4">
        <v>5</v>
      </c>
      <c r="O638" s="4">
        <v>0</v>
      </c>
      <c r="P638" s="29">
        <v>268.7</v>
      </c>
      <c r="Q638" s="33">
        <f t="shared" si="15"/>
        <v>268.7</v>
      </c>
      <c r="R638" s="4" t="s">
        <v>2121</v>
      </c>
      <c r="T638" s="87">
        <v>-1.1152416356877692E-3</v>
      </c>
    </row>
    <row r="639" spans="1:20" ht="26.25" customHeight="1">
      <c r="A639" s="3">
        <v>5906365348786</v>
      </c>
      <c r="B639" s="3" t="s">
        <v>2122</v>
      </c>
      <c r="C639" s="3" t="s">
        <v>2122</v>
      </c>
      <c r="D639" s="4" t="s">
        <v>5555</v>
      </c>
      <c r="E639" s="4" t="s">
        <v>3806</v>
      </c>
      <c r="F639" s="6" t="s">
        <v>5463</v>
      </c>
      <c r="G639" s="23" t="s">
        <v>5479</v>
      </c>
      <c r="H639" s="16" t="s">
        <v>5591</v>
      </c>
      <c r="I639" s="4" t="s">
        <v>8047</v>
      </c>
      <c r="J639" s="4" t="s">
        <v>3960</v>
      </c>
      <c r="K639" s="6"/>
      <c r="L639" s="4" t="s">
        <v>5536</v>
      </c>
      <c r="M639" s="4">
        <v>1</v>
      </c>
      <c r="N639" s="4">
        <v>10</v>
      </c>
      <c r="O639" s="4">
        <v>20</v>
      </c>
      <c r="P639" s="29">
        <v>310.39999999999998</v>
      </c>
      <c r="Q639" s="33">
        <f t="shared" ref="Q639:Q702" si="16">P639*(1-$Q$1)</f>
        <v>310.39999999999998</v>
      </c>
      <c r="R639" s="4" t="s">
        <v>2122</v>
      </c>
      <c r="T639" s="87">
        <v>1.290322580645098E-3</v>
      </c>
    </row>
    <row r="640" spans="1:20" ht="26.25" customHeight="1">
      <c r="A640" s="3">
        <v>5907527914771</v>
      </c>
      <c r="B640" s="3" t="s">
        <v>2123</v>
      </c>
      <c r="C640" s="3" t="s">
        <v>2123</v>
      </c>
      <c r="D640" s="4" t="s">
        <v>5555</v>
      </c>
      <c r="E640" s="4" t="s">
        <v>3806</v>
      </c>
      <c r="F640" s="6" t="s">
        <v>5463</v>
      </c>
      <c r="G640" s="23" t="s">
        <v>5479</v>
      </c>
      <c r="H640" s="16" t="s">
        <v>5591</v>
      </c>
      <c r="I640" s="4" t="s">
        <v>8047</v>
      </c>
      <c r="J640" s="4" t="s">
        <v>6144</v>
      </c>
      <c r="K640" s="6"/>
      <c r="L640" s="4" t="s">
        <v>5536</v>
      </c>
      <c r="M640" s="4">
        <v>1</v>
      </c>
      <c r="N640" s="4">
        <v>10</v>
      </c>
      <c r="O640" s="4">
        <v>0</v>
      </c>
      <c r="P640" s="29">
        <v>517.5</v>
      </c>
      <c r="Q640" s="33">
        <f t="shared" si="16"/>
        <v>517.5</v>
      </c>
      <c r="R640" s="4" t="s">
        <v>2123</v>
      </c>
      <c r="T640" s="87">
        <v>-9.6525096525101883E-4</v>
      </c>
    </row>
    <row r="641" spans="1:20" ht="26.25" customHeight="1">
      <c r="A641" s="3">
        <v>5906365348793</v>
      </c>
      <c r="B641" s="3" t="s">
        <v>2124</v>
      </c>
      <c r="C641" s="3" t="s">
        <v>2124</v>
      </c>
      <c r="D641" s="4" t="s">
        <v>5555</v>
      </c>
      <c r="E641" s="4" t="s">
        <v>3806</v>
      </c>
      <c r="F641" s="6" t="s">
        <v>5463</v>
      </c>
      <c r="G641" s="23" t="s">
        <v>5479</v>
      </c>
      <c r="H641" s="16" t="s">
        <v>5591</v>
      </c>
      <c r="I641" s="4" t="s">
        <v>8047</v>
      </c>
      <c r="J641" s="4" t="s">
        <v>6145</v>
      </c>
      <c r="K641" s="6"/>
      <c r="L641" s="4" t="s">
        <v>5536</v>
      </c>
      <c r="M641" s="4">
        <v>1</v>
      </c>
      <c r="N641" s="4">
        <v>10</v>
      </c>
      <c r="O641" s="4">
        <v>50</v>
      </c>
      <c r="P641" s="29">
        <v>166.2</v>
      </c>
      <c r="Q641" s="33">
        <f t="shared" si="16"/>
        <v>166.2</v>
      </c>
      <c r="R641" s="4" t="s">
        <v>2124</v>
      </c>
      <c r="T641" s="87">
        <v>1.2048192771083599E-3</v>
      </c>
    </row>
    <row r="642" spans="1:20" ht="26.25" customHeight="1">
      <c r="A642" s="3">
        <v>5906365348809</v>
      </c>
      <c r="B642" s="3" t="s">
        <v>2125</v>
      </c>
      <c r="C642" s="3" t="s">
        <v>2125</v>
      </c>
      <c r="D642" s="4" t="s">
        <v>5555</v>
      </c>
      <c r="E642" s="4" t="s">
        <v>3806</v>
      </c>
      <c r="F642" s="6" t="s">
        <v>5463</v>
      </c>
      <c r="G642" s="23" t="s">
        <v>5479</v>
      </c>
      <c r="H642" s="16" t="s">
        <v>5591</v>
      </c>
      <c r="I642" s="4" t="s">
        <v>8047</v>
      </c>
      <c r="J642" s="4" t="s">
        <v>6146</v>
      </c>
      <c r="K642" s="6"/>
      <c r="L642" s="4" t="s">
        <v>5536</v>
      </c>
      <c r="M642" s="4">
        <v>1</v>
      </c>
      <c r="N642" s="4">
        <v>10</v>
      </c>
      <c r="O642" s="4">
        <v>50</v>
      </c>
      <c r="P642" s="29">
        <v>178.2</v>
      </c>
      <c r="Q642" s="33">
        <f t="shared" si="16"/>
        <v>178.2</v>
      </c>
      <c r="R642" s="4" t="s">
        <v>2125</v>
      </c>
      <c r="T642" s="87">
        <v>1.1235955056179137E-3</v>
      </c>
    </row>
    <row r="643" spans="1:20" ht="26.25" customHeight="1">
      <c r="A643" s="3">
        <v>5906365348816</v>
      </c>
      <c r="B643" s="3" t="s">
        <v>2126</v>
      </c>
      <c r="C643" s="3" t="s">
        <v>2126</v>
      </c>
      <c r="D643" s="4" t="s">
        <v>5555</v>
      </c>
      <c r="E643" s="4" t="s">
        <v>3806</v>
      </c>
      <c r="F643" s="6" t="s">
        <v>5463</v>
      </c>
      <c r="G643" s="23" t="s">
        <v>5479</v>
      </c>
      <c r="H643" s="16" t="s">
        <v>5591</v>
      </c>
      <c r="I643" s="4" t="s">
        <v>8047</v>
      </c>
      <c r="J643" s="4" t="s">
        <v>3963</v>
      </c>
      <c r="K643" s="6"/>
      <c r="L643" s="4" t="s">
        <v>5536</v>
      </c>
      <c r="M643" s="4">
        <v>1</v>
      </c>
      <c r="N643" s="4">
        <v>5</v>
      </c>
      <c r="O643" s="4">
        <v>40</v>
      </c>
      <c r="P643" s="29">
        <v>187.1</v>
      </c>
      <c r="Q643" s="33">
        <f t="shared" si="16"/>
        <v>187.1</v>
      </c>
      <c r="R643" s="4" t="s">
        <v>2126</v>
      </c>
      <c r="T643" s="87">
        <v>5.3475935828872778E-4</v>
      </c>
    </row>
    <row r="644" spans="1:20" ht="26.25" customHeight="1">
      <c r="A644" s="3">
        <v>5906365348823</v>
      </c>
      <c r="B644" s="3" t="s">
        <v>2127</v>
      </c>
      <c r="C644" s="3" t="s">
        <v>2127</v>
      </c>
      <c r="D644" s="4" t="s">
        <v>5555</v>
      </c>
      <c r="E644" s="4" t="s">
        <v>3806</v>
      </c>
      <c r="F644" s="6" t="s">
        <v>5463</v>
      </c>
      <c r="G644" s="23" t="s">
        <v>5479</v>
      </c>
      <c r="H644" s="16" t="s">
        <v>5591</v>
      </c>
      <c r="I644" s="4" t="s">
        <v>8047</v>
      </c>
      <c r="J644" s="4" t="s">
        <v>6147</v>
      </c>
      <c r="K644" s="6"/>
      <c r="L644" s="4" t="s">
        <v>5536</v>
      </c>
      <c r="M644" s="4">
        <v>1</v>
      </c>
      <c r="N644" s="4">
        <v>5</v>
      </c>
      <c r="O644" s="4">
        <v>20</v>
      </c>
      <c r="P644" s="29">
        <v>224</v>
      </c>
      <c r="Q644" s="33">
        <f t="shared" si="16"/>
        <v>224</v>
      </c>
      <c r="R644" s="4" t="s">
        <v>2127</v>
      </c>
      <c r="T644" s="87">
        <v>0</v>
      </c>
    </row>
    <row r="645" spans="1:20" ht="26.25" customHeight="1">
      <c r="A645" s="3">
        <v>5906365348830</v>
      </c>
      <c r="B645" s="3" t="s">
        <v>2128</v>
      </c>
      <c r="C645" s="3" t="s">
        <v>2128</v>
      </c>
      <c r="D645" s="4" t="s">
        <v>5555</v>
      </c>
      <c r="E645" s="4" t="s">
        <v>3806</v>
      </c>
      <c r="F645" s="6" t="s">
        <v>5463</v>
      </c>
      <c r="G645" s="23" t="s">
        <v>5479</v>
      </c>
      <c r="H645" s="16" t="s">
        <v>5591</v>
      </c>
      <c r="I645" s="4" t="s">
        <v>8047</v>
      </c>
      <c r="J645" s="4" t="s">
        <v>6148</v>
      </c>
      <c r="K645" s="6"/>
      <c r="L645" s="4" t="s">
        <v>5536</v>
      </c>
      <c r="M645" s="4">
        <v>1</v>
      </c>
      <c r="N645" s="4">
        <v>5</v>
      </c>
      <c r="O645" s="4">
        <v>20</v>
      </c>
      <c r="P645" s="29">
        <v>291.60000000000002</v>
      </c>
      <c r="Q645" s="33">
        <f t="shared" si="16"/>
        <v>291.60000000000002</v>
      </c>
      <c r="R645" s="4" t="s">
        <v>2128</v>
      </c>
      <c r="T645" s="87">
        <v>-1.369863013698569E-3</v>
      </c>
    </row>
    <row r="646" spans="1:20" ht="26.25" customHeight="1">
      <c r="A646" s="3">
        <v>5906365348847</v>
      </c>
      <c r="B646" s="3" t="s">
        <v>2129</v>
      </c>
      <c r="C646" s="3" t="s">
        <v>2129</v>
      </c>
      <c r="D646" s="4" t="s">
        <v>5555</v>
      </c>
      <c r="E646" s="4" t="s">
        <v>3806</v>
      </c>
      <c r="F646" s="6" t="s">
        <v>5463</v>
      </c>
      <c r="G646" s="23" t="s">
        <v>5479</v>
      </c>
      <c r="H646" s="16" t="s">
        <v>5591</v>
      </c>
      <c r="I646" s="4" t="s">
        <v>8047</v>
      </c>
      <c r="J646" s="4" t="s">
        <v>3965</v>
      </c>
      <c r="K646" s="6"/>
      <c r="L646" s="4" t="s">
        <v>5536</v>
      </c>
      <c r="M646" s="4">
        <v>1</v>
      </c>
      <c r="N646" s="4">
        <v>10</v>
      </c>
      <c r="O646" s="4">
        <v>0</v>
      </c>
      <c r="P646" s="29">
        <v>333.4</v>
      </c>
      <c r="Q646" s="33">
        <f t="shared" si="16"/>
        <v>333.4</v>
      </c>
      <c r="R646" s="4" t="s">
        <v>2129</v>
      </c>
      <c r="T646" s="87">
        <v>1.2012012012010409E-3</v>
      </c>
    </row>
    <row r="647" spans="1:20" ht="26.25" customHeight="1">
      <c r="A647" s="3">
        <v>5907180859105</v>
      </c>
      <c r="B647" s="3" t="s">
        <v>2130</v>
      </c>
      <c r="C647" s="3" t="s">
        <v>2130</v>
      </c>
      <c r="D647" s="4" t="s">
        <v>5555</v>
      </c>
      <c r="E647" s="4" t="s">
        <v>3806</v>
      </c>
      <c r="F647" s="6" t="s">
        <v>5463</v>
      </c>
      <c r="G647" s="23" t="s">
        <v>5479</v>
      </c>
      <c r="H647" s="16" t="s">
        <v>5591</v>
      </c>
      <c r="I647" s="4" t="s">
        <v>8047</v>
      </c>
      <c r="J647" s="4" t="s">
        <v>6149</v>
      </c>
      <c r="K647" s="6"/>
      <c r="L647" s="4" t="s">
        <v>5536</v>
      </c>
      <c r="M647" s="4">
        <v>1</v>
      </c>
      <c r="N647" s="4">
        <v>10</v>
      </c>
      <c r="O647" s="4">
        <v>0</v>
      </c>
      <c r="P647" s="29">
        <v>726.5</v>
      </c>
      <c r="Q647" s="33">
        <f t="shared" si="16"/>
        <v>726.5</v>
      </c>
      <c r="R647" s="4" t="s">
        <v>2130</v>
      </c>
      <c r="T647" s="87">
        <v>-6.8775790921593583E-4</v>
      </c>
    </row>
    <row r="648" spans="1:20" ht="26.25" customHeight="1">
      <c r="A648" s="3">
        <v>5906365348854</v>
      </c>
      <c r="B648" s="3" t="s">
        <v>2131</v>
      </c>
      <c r="C648" s="3" t="s">
        <v>2131</v>
      </c>
      <c r="D648" s="4" t="s">
        <v>5555</v>
      </c>
      <c r="E648" s="4" t="s">
        <v>3806</v>
      </c>
      <c r="F648" s="6" t="s">
        <v>5463</v>
      </c>
      <c r="G648" s="23" t="s">
        <v>5479</v>
      </c>
      <c r="H648" s="16" t="s">
        <v>5591</v>
      </c>
      <c r="I648" s="4" t="s">
        <v>8047</v>
      </c>
      <c r="J648" s="4" t="s">
        <v>6150</v>
      </c>
      <c r="K648" s="6"/>
      <c r="L648" s="4" t="s">
        <v>5536</v>
      </c>
      <c r="M648" s="4">
        <v>1</v>
      </c>
      <c r="N648" s="4">
        <v>5</v>
      </c>
      <c r="O648" s="4">
        <v>50</v>
      </c>
      <c r="P648" s="29">
        <v>169.8</v>
      </c>
      <c r="Q648" s="33">
        <f t="shared" si="16"/>
        <v>169.8</v>
      </c>
      <c r="R648" s="4" t="s">
        <v>2131</v>
      </c>
      <c r="T648" s="87">
        <v>-1.1764705882352233E-3</v>
      </c>
    </row>
    <row r="649" spans="1:20" ht="26.25" customHeight="1">
      <c r="A649" s="3">
        <v>5906365348861</v>
      </c>
      <c r="B649" s="3" t="s">
        <v>2132</v>
      </c>
      <c r="C649" s="3" t="s">
        <v>2132</v>
      </c>
      <c r="D649" s="4" t="s">
        <v>5555</v>
      </c>
      <c r="E649" s="4" t="s">
        <v>3806</v>
      </c>
      <c r="F649" s="6" t="s">
        <v>5463</v>
      </c>
      <c r="G649" s="23" t="s">
        <v>5479</v>
      </c>
      <c r="H649" s="16" t="s">
        <v>5591</v>
      </c>
      <c r="I649" s="4" t="s">
        <v>8047</v>
      </c>
      <c r="J649" s="4" t="s">
        <v>6151</v>
      </c>
      <c r="K649" s="6"/>
      <c r="L649" s="4" t="s">
        <v>5536</v>
      </c>
      <c r="M649" s="4">
        <v>1</v>
      </c>
      <c r="N649" s="4">
        <v>5</v>
      </c>
      <c r="O649" s="4">
        <v>0</v>
      </c>
      <c r="P649" s="29">
        <v>223</v>
      </c>
      <c r="Q649" s="33">
        <f t="shared" si="16"/>
        <v>223</v>
      </c>
      <c r="R649" s="4" t="s">
        <v>2132</v>
      </c>
      <c r="T649" s="87">
        <v>0</v>
      </c>
    </row>
    <row r="650" spans="1:20" ht="26.25" customHeight="1">
      <c r="A650" s="3">
        <v>5906365348878</v>
      </c>
      <c r="B650" s="3" t="s">
        <v>2133</v>
      </c>
      <c r="C650" s="3" t="s">
        <v>2133</v>
      </c>
      <c r="D650" s="4" t="s">
        <v>5555</v>
      </c>
      <c r="E650" s="4" t="s">
        <v>3806</v>
      </c>
      <c r="F650" s="6" t="s">
        <v>5463</v>
      </c>
      <c r="G650" s="23" t="s">
        <v>5479</v>
      </c>
      <c r="H650" s="16" t="s">
        <v>5591</v>
      </c>
      <c r="I650" s="4" t="s">
        <v>8047</v>
      </c>
      <c r="J650" s="4" t="s">
        <v>6152</v>
      </c>
      <c r="K650" s="6"/>
      <c r="L650" s="4" t="s">
        <v>5536</v>
      </c>
      <c r="M650" s="4">
        <v>1</v>
      </c>
      <c r="N650" s="4">
        <v>5</v>
      </c>
      <c r="O650" s="4">
        <v>20</v>
      </c>
      <c r="P650" s="29">
        <v>334.4</v>
      </c>
      <c r="Q650" s="33">
        <f t="shared" si="16"/>
        <v>334.4</v>
      </c>
      <c r="R650" s="4" t="s">
        <v>2133</v>
      </c>
      <c r="T650" s="87">
        <v>1.1976047904191933E-3</v>
      </c>
    </row>
    <row r="651" spans="1:20" ht="26.25" customHeight="1">
      <c r="A651" s="3">
        <v>5906365348885</v>
      </c>
      <c r="B651" s="3" t="s">
        <v>2134</v>
      </c>
      <c r="C651" s="3" t="s">
        <v>2134</v>
      </c>
      <c r="D651" s="4" t="s">
        <v>5555</v>
      </c>
      <c r="E651" s="4" t="s">
        <v>3806</v>
      </c>
      <c r="F651" s="6" t="s">
        <v>5463</v>
      </c>
      <c r="G651" s="23" t="s">
        <v>5479</v>
      </c>
      <c r="H651" s="16" t="s">
        <v>5591</v>
      </c>
      <c r="I651" s="4" t="s">
        <v>8047</v>
      </c>
      <c r="J651" s="4" t="s">
        <v>6153</v>
      </c>
      <c r="K651" s="6"/>
      <c r="L651" s="4" t="s">
        <v>5536</v>
      </c>
      <c r="M651" s="4">
        <v>1</v>
      </c>
      <c r="N651" s="4">
        <v>10</v>
      </c>
      <c r="O651" s="4">
        <v>0</v>
      </c>
      <c r="P651" s="29">
        <v>350.3</v>
      </c>
      <c r="Q651" s="33">
        <f t="shared" si="16"/>
        <v>350.3</v>
      </c>
      <c r="R651" s="4" t="s">
        <v>2134</v>
      </c>
      <c r="T651" s="87">
        <v>8.5714285714288962E-4</v>
      </c>
    </row>
    <row r="652" spans="1:20" ht="26.25" customHeight="1">
      <c r="A652" s="3">
        <v>5907180859112</v>
      </c>
      <c r="B652" s="3" t="s">
        <v>2135</v>
      </c>
      <c r="C652" s="3" t="s">
        <v>2135</v>
      </c>
      <c r="D652" s="4" t="s">
        <v>5555</v>
      </c>
      <c r="E652" s="4" t="s">
        <v>3806</v>
      </c>
      <c r="F652" s="6" t="s">
        <v>5463</v>
      </c>
      <c r="G652" s="23" t="s">
        <v>5479</v>
      </c>
      <c r="H652" s="16" t="s">
        <v>5591</v>
      </c>
      <c r="I652" s="4" t="s">
        <v>8047</v>
      </c>
      <c r="J652" s="4" t="s">
        <v>6154</v>
      </c>
      <c r="K652" s="6"/>
      <c r="L652" s="4" t="s">
        <v>5536</v>
      </c>
      <c r="M652" s="4">
        <v>1</v>
      </c>
      <c r="N652" s="4">
        <v>10</v>
      </c>
      <c r="O652" s="4">
        <v>0</v>
      </c>
      <c r="P652" s="29">
        <v>786.3</v>
      </c>
      <c r="Q652" s="33">
        <f t="shared" si="16"/>
        <v>786.3</v>
      </c>
      <c r="R652" s="4" t="s">
        <v>2135</v>
      </c>
      <c r="T652" s="87">
        <v>3.8167938931299439E-4</v>
      </c>
    </row>
    <row r="653" spans="1:20" ht="26.25" customHeight="1">
      <c r="A653" s="3">
        <v>5906365348892</v>
      </c>
      <c r="B653" s="3" t="s">
        <v>2136</v>
      </c>
      <c r="C653" s="3" t="s">
        <v>2136</v>
      </c>
      <c r="D653" s="4" t="s">
        <v>5555</v>
      </c>
      <c r="E653" s="4" t="s">
        <v>3806</v>
      </c>
      <c r="F653" s="6" t="s">
        <v>5463</v>
      </c>
      <c r="G653" s="23" t="s">
        <v>5479</v>
      </c>
      <c r="H653" s="16" t="s">
        <v>5591</v>
      </c>
      <c r="I653" s="4" t="s">
        <v>8047</v>
      </c>
      <c r="J653" s="4" t="s">
        <v>6155</v>
      </c>
      <c r="K653" s="6"/>
      <c r="L653" s="4" t="s">
        <v>5536</v>
      </c>
      <c r="M653" s="4">
        <v>1</v>
      </c>
      <c r="N653" s="4">
        <v>5</v>
      </c>
      <c r="O653" s="4">
        <v>0</v>
      </c>
      <c r="P653" s="29">
        <v>172.2</v>
      </c>
      <c r="Q653" s="33">
        <f t="shared" si="16"/>
        <v>172.2</v>
      </c>
      <c r="R653" s="4" t="s">
        <v>2136</v>
      </c>
      <c r="T653" s="87">
        <v>1.1627906976743319E-3</v>
      </c>
    </row>
    <row r="654" spans="1:20" ht="26.25" customHeight="1">
      <c r="A654" s="3">
        <v>5906365348908</v>
      </c>
      <c r="B654" s="3" t="s">
        <v>2137</v>
      </c>
      <c r="C654" s="3" t="s">
        <v>2137</v>
      </c>
      <c r="D654" s="4" t="s">
        <v>5555</v>
      </c>
      <c r="E654" s="4" t="s">
        <v>3806</v>
      </c>
      <c r="F654" s="6" t="s">
        <v>5463</v>
      </c>
      <c r="G654" s="23" t="s">
        <v>5479</v>
      </c>
      <c r="H654" s="16" t="s">
        <v>5591</v>
      </c>
      <c r="I654" s="4" t="s">
        <v>8047</v>
      </c>
      <c r="J654" s="4" t="s">
        <v>6156</v>
      </c>
      <c r="K654" s="6"/>
      <c r="L654" s="4" t="s">
        <v>5536</v>
      </c>
      <c r="M654" s="4">
        <v>1</v>
      </c>
      <c r="N654" s="4">
        <v>5</v>
      </c>
      <c r="O654" s="4">
        <v>40</v>
      </c>
      <c r="P654" s="29">
        <v>225</v>
      </c>
      <c r="Q654" s="33">
        <f t="shared" si="16"/>
        <v>225</v>
      </c>
      <c r="R654" s="4" t="s">
        <v>2137</v>
      </c>
      <c r="T654" s="87">
        <v>0</v>
      </c>
    </row>
    <row r="655" spans="1:20" ht="26.25" customHeight="1">
      <c r="A655" s="3">
        <v>5906365348915</v>
      </c>
      <c r="B655" s="3" t="s">
        <v>2138</v>
      </c>
      <c r="C655" s="3" t="s">
        <v>2138</v>
      </c>
      <c r="D655" s="4" t="s">
        <v>5555</v>
      </c>
      <c r="E655" s="4" t="s">
        <v>3806</v>
      </c>
      <c r="F655" s="6" t="s">
        <v>5463</v>
      </c>
      <c r="G655" s="23" t="s">
        <v>5479</v>
      </c>
      <c r="H655" s="16" t="s">
        <v>5591</v>
      </c>
      <c r="I655" s="4" t="s">
        <v>8047</v>
      </c>
      <c r="J655" s="4" t="s">
        <v>6157</v>
      </c>
      <c r="K655" s="6"/>
      <c r="L655" s="4" t="s">
        <v>5536</v>
      </c>
      <c r="M655" s="4">
        <v>1</v>
      </c>
      <c r="N655" s="4">
        <v>5</v>
      </c>
      <c r="O655" s="4">
        <v>20</v>
      </c>
      <c r="P655" s="29">
        <v>368.2</v>
      </c>
      <c r="Q655" s="33">
        <f t="shared" si="16"/>
        <v>368.2</v>
      </c>
      <c r="R655" s="4" t="s">
        <v>2138</v>
      </c>
      <c r="T655" s="87">
        <v>5.4347826086953432E-4</v>
      </c>
    </row>
    <row r="656" spans="1:20" ht="26.25" customHeight="1">
      <c r="A656" s="3">
        <v>5906365348922</v>
      </c>
      <c r="B656" s="3" t="s">
        <v>2139</v>
      </c>
      <c r="C656" s="3" t="s">
        <v>2139</v>
      </c>
      <c r="D656" s="4" t="s">
        <v>5555</v>
      </c>
      <c r="E656" s="4" t="s">
        <v>3806</v>
      </c>
      <c r="F656" s="6" t="s">
        <v>5463</v>
      </c>
      <c r="G656" s="23" t="s">
        <v>5479</v>
      </c>
      <c r="H656" s="16" t="s">
        <v>5591</v>
      </c>
      <c r="I656" s="4" t="s">
        <v>8047</v>
      </c>
      <c r="J656" s="4" t="s">
        <v>6158</v>
      </c>
      <c r="K656" s="6"/>
      <c r="L656" s="4" t="s">
        <v>5536</v>
      </c>
      <c r="M656" s="4">
        <v>1</v>
      </c>
      <c r="N656" s="4">
        <v>10</v>
      </c>
      <c r="O656" s="4">
        <v>0</v>
      </c>
      <c r="P656" s="29">
        <v>493.7</v>
      </c>
      <c r="Q656" s="33">
        <f t="shared" si="16"/>
        <v>493.7</v>
      </c>
      <c r="R656" s="4" t="s">
        <v>2139</v>
      </c>
      <c r="T656" s="87">
        <v>-6.0728744939275714E-4</v>
      </c>
    </row>
    <row r="657" spans="1:20" ht="26.25" customHeight="1">
      <c r="A657" s="3">
        <v>5907180859129</v>
      </c>
      <c r="B657" s="3" t="s">
        <v>2140</v>
      </c>
      <c r="C657" s="3" t="s">
        <v>2140</v>
      </c>
      <c r="D657" s="4" t="s">
        <v>5555</v>
      </c>
      <c r="E657" s="4" t="s">
        <v>3806</v>
      </c>
      <c r="F657" s="6" t="s">
        <v>5463</v>
      </c>
      <c r="G657" s="23" t="s">
        <v>5479</v>
      </c>
      <c r="H657" s="16" t="s">
        <v>5591</v>
      </c>
      <c r="I657" s="4" t="s">
        <v>8047</v>
      </c>
      <c r="J657" s="4" t="s">
        <v>6159</v>
      </c>
      <c r="K657" s="6"/>
      <c r="L657" s="4" t="s">
        <v>5536</v>
      </c>
      <c r="M657" s="4">
        <v>1</v>
      </c>
      <c r="N657" s="4">
        <v>10</v>
      </c>
      <c r="O657" s="4">
        <v>0</v>
      </c>
      <c r="P657" s="29">
        <v>806.1</v>
      </c>
      <c r="Q657" s="33">
        <f t="shared" si="16"/>
        <v>806.1</v>
      </c>
      <c r="R657" s="4" t="s">
        <v>2140</v>
      </c>
      <c r="T657" s="87">
        <v>1.2406947890819531E-4</v>
      </c>
    </row>
    <row r="658" spans="1:20" ht="26.25" customHeight="1">
      <c r="A658" s="3">
        <v>5906365348939</v>
      </c>
      <c r="B658" s="3" t="s">
        <v>2141</v>
      </c>
      <c r="C658" s="3" t="s">
        <v>2141</v>
      </c>
      <c r="D658" s="4" t="s">
        <v>5555</v>
      </c>
      <c r="E658" s="4" t="s">
        <v>3806</v>
      </c>
      <c r="F658" s="6" t="s">
        <v>5463</v>
      </c>
      <c r="G658" s="23" t="s">
        <v>5479</v>
      </c>
      <c r="H658" s="16" t="s">
        <v>5591</v>
      </c>
      <c r="I658" s="4" t="s">
        <v>8047</v>
      </c>
      <c r="J658" s="4" t="s">
        <v>6160</v>
      </c>
      <c r="K658" s="6"/>
      <c r="L658" s="4" t="s">
        <v>5536</v>
      </c>
      <c r="M658" s="4">
        <v>1</v>
      </c>
      <c r="N658" s="4">
        <v>5</v>
      </c>
      <c r="O658" s="4">
        <v>0</v>
      </c>
      <c r="P658" s="29">
        <v>274.7</v>
      </c>
      <c r="Q658" s="33">
        <f t="shared" si="16"/>
        <v>274.7</v>
      </c>
      <c r="R658" s="4" t="s">
        <v>2141</v>
      </c>
      <c r="T658" s="87">
        <v>-1.0909090909091423E-3</v>
      </c>
    </row>
    <row r="659" spans="1:20" ht="26.25" customHeight="1">
      <c r="A659" s="3">
        <v>5906365348946</v>
      </c>
      <c r="B659" s="3" t="s">
        <v>2142</v>
      </c>
      <c r="C659" s="3" t="s">
        <v>2142</v>
      </c>
      <c r="D659" s="4" t="s">
        <v>5555</v>
      </c>
      <c r="E659" s="4" t="s">
        <v>3806</v>
      </c>
      <c r="F659" s="6" t="s">
        <v>5463</v>
      </c>
      <c r="G659" s="23" t="s">
        <v>5479</v>
      </c>
      <c r="H659" s="16" t="s">
        <v>5591</v>
      </c>
      <c r="I659" s="4" t="s">
        <v>8047</v>
      </c>
      <c r="J659" s="4" t="s">
        <v>6161</v>
      </c>
      <c r="K659" s="6"/>
      <c r="L659" s="4" t="s">
        <v>5536</v>
      </c>
      <c r="M659" s="4">
        <v>1</v>
      </c>
      <c r="N659" s="4">
        <v>2</v>
      </c>
      <c r="O659" s="4">
        <v>10</v>
      </c>
      <c r="P659" s="29">
        <v>408</v>
      </c>
      <c r="Q659" s="33">
        <f t="shared" si="16"/>
        <v>408</v>
      </c>
      <c r="R659" s="4" t="s">
        <v>2142</v>
      </c>
      <c r="T659" s="87">
        <v>0</v>
      </c>
    </row>
    <row r="660" spans="1:20" ht="26.25" customHeight="1">
      <c r="A660" s="3">
        <v>5906365348953</v>
      </c>
      <c r="B660" s="3" t="s">
        <v>2143</v>
      </c>
      <c r="C660" s="3" t="s">
        <v>2143</v>
      </c>
      <c r="D660" s="4" t="s">
        <v>5555</v>
      </c>
      <c r="E660" s="4" t="s">
        <v>3806</v>
      </c>
      <c r="F660" s="6" t="s">
        <v>5463</v>
      </c>
      <c r="G660" s="23" t="s">
        <v>5479</v>
      </c>
      <c r="H660" s="16" t="s">
        <v>5591</v>
      </c>
      <c r="I660" s="4" t="s">
        <v>8047</v>
      </c>
      <c r="J660" s="4" t="s">
        <v>6162</v>
      </c>
      <c r="K660" s="6"/>
      <c r="L660" s="4" t="s">
        <v>5536</v>
      </c>
      <c r="M660" s="4">
        <v>1</v>
      </c>
      <c r="N660" s="4">
        <v>10</v>
      </c>
      <c r="O660" s="4">
        <v>0</v>
      </c>
      <c r="P660" s="29">
        <v>592.4</v>
      </c>
      <c r="Q660" s="33">
        <f t="shared" si="16"/>
        <v>592.4</v>
      </c>
      <c r="R660" s="4" t="s">
        <v>2143</v>
      </c>
      <c r="T660" s="87">
        <v>6.7567567567561326E-4</v>
      </c>
    </row>
    <row r="661" spans="1:20" ht="26.25" customHeight="1">
      <c r="A661" s="3">
        <v>5906365348960</v>
      </c>
      <c r="B661" s="3" t="s">
        <v>2144</v>
      </c>
      <c r="C661" s="3" t="s">
        <v>2144</v>
      </c>
      <c r="D661" s="4" t="s">
        <v>5555</v>
      </c>
      <c r="E661" s="4" t="s">
        <v>3806</v>
      </c>
      <c r="F661" s="6" t="s">
        <v>5463</v>
      </c>
      <c r="G661" s="23" t="s">
        <v>5479</v>
      </c>
      <c r="H661" s="16" t="s">
        <v>5591</v>
      </c>
      <c r="I661" s="4" t="s">
        <v>8047</v>
      </c>
      <c r="J661" s="4" t="s">
        <v>6163</v>
      </c>
      <c r="K661" s="6"/>
      <c r="L661" s="4" t="s">
        <v>5536</v>
      </c>
      <c r="M661" s="4">
        <v>1</v>
      </c>
      <c r="N661" s="4">
        <v>10</v>
      </c>
      <c r="O661" s="4">
        <v>20</v>
      </c>
      <c r="P661" s="29">
        <v>344.7</v>
      </c>
      <c r="Q661" s="33">
        <f t="shared" si="16"/>
        <v>344.7</v>
      </c>
      <c r="R661" s="4" t="s">
        <v>2144</v>
      </c>
      <c r="T661" s="87">
        <v>-8.6956521739134374E-4</v>
      </c>
    </row>
    <row r="662" spans="1:20" ht="26.25" customHeight="1">
      <c r="A662" s="3">
        <v>5906365348977</v>
      </c>
      <c r="B662" s="3" t="s">
        <v>2145</v>
      </c>
      <c r="C662" s="3" t="s">
        <v>2145</v>
      </c>
      <c r="D662" s="4" t="s">
        <v>5555</v>
      </c>
      <c r="E662" s="4" t="s">
        <v>3806</v>
      </c>
      <c r="F662" s="6" t="s">
        <v>5463</v>
      </c>
      <c r="G662" s="23" t="s">
        <v>5479</v>
      </c>
      <c r="H662" s="16" t="s">
        <v>5591</v>
      </c>
      <c r="I662" s="4" t="s">
        <v>8047</v>
      </c>
      <c r="J662" s="4" t="s">
        <v>6164</v>
      </c>
      <c r="K662" s="6"/>
      <c r="L662" s="4" t="s">
        <v>5536</v>
      </c>
      <c r="M662" s="4">
        <v>1</v>
      </c>
      <c r="N662" s="4">
        <v>10</v>
      </c>
      <c r="O662" s="4">
        <v>0</v>
      </c>
      <c r="P662" s="29">
        <v>451.8</v>
      </c>
      <c r="Q662" s="33">
        <f t="shared" si="16"/>
        <v>451.8</v>
      </c>
      <c r="R662" s="4" t="s">
        <v>2145</v>
      </c>
      <c r="T662" s="87">
        <v>-4.4247787610618428E-4</v>
      </c>
    </row>
    <row r="663" spans="1:20" ht="26.25" customHeight="1">
      <c r="A663" s="3">
        <v>5906365348984</v>
      </c>
      <c r="B663" s="3" t="s">
        <v>2146</v>
      </c>
      <c r="C663" s="3" t="s">
        <v>2146</v>
      </c>
      <c r="D663" s="4" t="s">
        <v>5555</v>
      </c>
      <c r="E663" s="4" t="s">
        <v>3806</v>
      </c>
      <c r="F663" s="6" t="s">
        <v>5463</v>
      </c>
      <c r="G663" s="23" t="s">
        <v>5479</v>
      </c>
      <c r="H663" s="16" t="s">
        <v>5591</v>
      </c>
      <c r="I663" s="4" t="s">
        <v>8047</v>
      </c>
      <c r="J663" s="4" t="s">
        <v>6165</v>
      </c>
      <c r="K663" s="6"/>
      <c r="L663" s="4" t="s">
        <v>5536</v>
      </c>
      <c r="M663" s="4">
        <v>1</v>
      </c>
      <c r="N663" s="4">
        <v>10</v>
      </c>
      <c r="O663" s="4">
        <v>20</v>
      </c>
      <c r="P663" s="29">
        <v>346.3</v>
      </c>
      <c r="Q663" s="33">
        <f t="shared" si="16"/>
        <v>346.3</v>
      </c>
      <c r="R663" s="4" t="s">
        <v>2146</v>
      </c>
      <c r="T663" s="87">
        <v>8.6705202312131746E-4</v>
      </c>
    </row>
    <row r="664" spans="1:20" ht="26.25" customHeight="1">
      <c r="A664" s="3">
        <v>5906365348991</v>
      </c>
      <c r="B664" s="3" t="s">
        <v>2147</v>
      </c>
      <c r="C664" s="3" t="s">
        <v>2147</v>
      </c>
      <c r="D664" s="4" t="s">
        <v>5555</v>
      </c>
      <c r="E664" s="4" t="s">
        <v>3806</v>
      </c>
      <c r="F664" s="6" t="s">
        <v>5463</v>
      </c>
      <c r="G664" s="23" t="s">
        <v>5479</v>
      </c>
      <c r="H664" s="16" t="s">
        <v>5591</v>
      </c>
      <c r="I664" s="4" t="s">
        <v>8047</v>
      </c>
      <c r="J664" s="4" t="s">
        <v>6166</v>
      </c>
      <c r="K664" s="6"/>
      <c r="L664" s="4" t="s">
        <v>5536</v>
      </c>
      <c r="M664" s="4">
        <v>1</v>
      </c>
      <c r="N664" s="4">
        <v>10</v>
      </c>
      <c r="O664" s="4">
        <v>0</v>
      </c>
      <c r="P664" s="29">
        <v>469.6</v>
      </c>
      <c r="Q664" s="33">
        <f t="shared" si="16"/>
        <v>469.6</v>
      </c>
      <c r="R664" s="4" t="s">
        <v>2147</v>
      </c>
      <c r="T664" s="87">
        <v>-8.5106382978716866E-4</v>
      </c>
    </row>
    <row r="665" spans="1:20" ht="26.25" customHeight="1">
      <c r="A665" s="3">
        <v>5907180859709</v>
      </c>
      <c r="B665" s="3" t="s">
        <v>2148</v>
      </c>
      <c r="C665" s="3" t="s">
        <v>2148</v>
      </c>
      <c r="D665" s="4" t="s">
        <v>5555</v>
      </c>
      <c r="E665" s="4" t="s">
        <v>3806</v>
      </c>
      <c r="F665" s="6" t="s">
        <v>5463</v>
      </c>
      <c r="G665" s="23" t="s">
        <v>5479</v>
      </c>
      <c r="H665" s="16" t="s">
        <v>5591</v>
      </c>
      <c r="I665" s="4" t="s">
        <v>8048</v>
      </c>
      <c r="J665" s="4" t="s">
        <v>6167</v>
      </c>
      <c r="K665" s="6"/>
      <c r="L665" s="4" t="s">
        <v>5538</v>
      </c>
      <c r="M665" s="4">
        <v>1</v>
      </c>
      <c r="N665" s="4">
        <v>40</v>
      </c>
      <c r="O665" s="4">
        <v>0</v>
      </c>
      <c r="P665" s="29">
        <v>279.10000000000002</v>
      </c>
      <c r="Q665" s="33">
        <f t="shared" si="16"/>
        <v>279.10000000000002</v>
      </c>
      <c r="R665" s="4" t="s">
        <v>2148</v>
      </c>
      <c r="T665" s="87">
        <v>3.5842293906829248E-4</v>
      </c>
    </row>
    <row r="666" spans="1:20" ht="26.25" customHeight="1">
      <c r="A666" s="3">
        <v>5901466110614</v>
      </c>
      <c r="B666" s="3" t="s">
        <v>2359</v>
      </c>
      <c r="C666" s="3" t="s">
        <v>2359</v>
      </c>
      <c r="D666" s="4" t="s">
        <v>5555</v>
      </c>
      <c r="E666" s="4" t="s">
        <v>3806</v>
      </c>
      <c r="F666" s="6" t="s">
        <v>5463</v>
      </c>
      <c r="G666" s="23" t="s">
        <v>5479</v>
      </c>
      <c r="H666" s="16" t="s">
        <v>5592</v>
      </c>
      <c r="I666" s="4" t="s">
        <v>8049</v>
      </c>
      <c r="J666" s="4" t="s">
        <v>3966</v>
      </c>
      <c r="K666" s="6"/>
      <c r="L666" s="4" t="s">
        <v>5536</v>
      </c>
      <c r="M666" s="4">
        <v>1</v>
      </c>
      <c r="N666" s="4">
        <v>100</v>
      </c>
      <c r="O666" s="4">
        <v>0</v>
      </c>
      <c r="P666" s="29">
        <v>56.9</v>
      </c>
      <c r="Q666" s="33">
        <f t="shared" si="16"/>
        <v>56.9</v>
      </c>
      <c r="R666" s="4" t="s">
        <v>2359</v>
      </c>
      <c r="T666" s="87">
        <v>-1.7543859649122862E-3</v>
      </c>
    </row>
    <row r="667" spans="1:20" ht="26.25" customHeight="1">
      <c r="A667" s="3">
        <v>5901466110621</v>
      </c>
      <c r="B667" s="3" t="s">
        <v>2360</v>
      </c>
      <c r="C667" s="3" t="s">
        <v>2360</v>
      </c>
      <c r="D667" s="4" t="s">
        <v>5555</v>
      </c>
      <c r="E667" s="4" t="s">
        <v>3806</v>
      </c>
      <c r="F667" s="6" t="s">
        <v>5463</v>
      </c>
      <c r="G667" s="23" t="s">
        <v>5479</v>
      </c>
      <c r="H667" s="16" t="s">
        <v>5592</v>
      </c>
      <c r="I667" s="4" t="s">
        <v>8049</v>
      </c>
      <c r="J667" s="4" t="s">
        <v>3967</v>
      </c>
      <c r="K667" s="6"/>
      <c r="L667" s="4" t="s">
        <v>5536</v>
      </c>
      <c r="M667" s="4">
        <v>1</v>
      </c>
      <c r="N667" s="4">
        <v>100</v>
      </c>
      <c r="O667" s="4">
        <v>1000</v>
      </c>
      <c r="P667" s="29">
        <v>63.2</v>
      </c>
      <c r="Q667" s="33">
        <f t="shared" si="16"/>
        <v>63.2</v>
      </c>
      <c r="R667" s="4" t="s">
        <v>2360</v>
      </c>
      <c r="T667" s="87">
        <v>3.1746031746031633E-3</v>
      </c>
    </row>
    <row r="668" spans="1:20" ht="26.25" customHeight="1">
      <c r="A668" s="3">
        <v>5901466110638</v>
      </c>
      <c r="B668" s="3" t="s">
        <v>2361</v>
      </c>
      <c r="C668" s="3" t="s">
        <v>2361</v>
      </c>
      <c r="D668" s="4" t="s">
        <v>5555</v>
      </c>
      <c r="E668" s="4" t="s">
        <v>3806</v>
      </c>
      <c r="F668" s="6" t="s">
        <v>5463</v>
      </c>
      <c r="G668" s="23" t="s">
        <v>5479</v>
      </c>
      <c r="H668" s="16" t="s">
        <v>5592</v>
      </c>
      <c r="I668" s="4" t="s">
        <v>8049</v>
      </c>
      <c r="J668" s="4" t="s">
        <v>3968</v>
      </c>
      <c r="K668" s="6"/>
      <c r="L668" s="4" t="s">
        <v>5536</v>
      </c>
      <c r="M668" s="4">
        <v>1</v>
      </c>
      <c r="N668" s="4">
        <v>100</v>
      </c>
      <c r="O668" s="4">
        <v>0</v>
      </c>
      <c r="P668" s="29">
        <v>69</v>
      </c>
      <c r="Q668" s="33">
        <f t="shared" si="16"/>
        <v>69</v>
      </c>
      <c r="R668" s="4" t="s">
        <v>2361</v>
      </c>
      <c r="T668" s="87">
        <v>0</v>
      </c>
    </row>
    <row r="669" spans="1:20" ht="26.25" customHeight="1">
      <c r="A669" s="3">
        <v>5901466110645</v>
      </c>
      <c r="B669" s="3" t="s">
        <v>2362</v>
      </c>
      <c r="C669" s="3" t="s">
        <v>2362</v>
      </c>
      <c r="D669" s="4" t="s">
        <v>5555</v>
      </c>
      <c r="E669" s="4" t="s">
        <v>3806</v>
      </c>
      <c r="F669" s="6" t="s">
        <v>5463</v>
      </c>
      <c r="G669" s="23" t="s">
        <v>5479</v>
      </c>
      <c r="H669" s="16" t="s">
        <v>5592</v>
      </c>
      <c r="I669" s="4" t="s">
        <v>8049</v>
      </c>
      <c r="J669" s="4" t="s">
        <v>3969</v>
      </c>
      <c r="K669" s="6"/>
      <c r="L669" s="4" t="s">
        <v>5536</v>
      </c>
      <c r="M669" s="4">
        <v>1</v>
      </c>
      <c r="N669" s="4">
        <v>100</v>
      </c>
      <c r="O669" s="4">
        <v>0</v>
      </c>
      <c r="P669" s="29">
        <v>78.3</v>
      </c>
      <c r="Q669" s="33">
        <f t="shared" si="16"/>
        <v>78.3</v>
      </c>
      <c r="R669" s="4" t="s">
        <v>2362</v>
      </c>
      <c r="T669" s="87">
        <v>3.8461538461538325E-3</v>
      </c>
    </row>
    <row r="670" spans="1:20" ht="26.25" customHeight="1">
      <c r="A670" s="3">
        <v>5901466110652</v>
      </c>
      <c r="B670" s="3" t="s">
        <v>2363</v>
      </c>
      <c r="C670" s="3" t="s">
        <v>2363</v>
      </c>
      <c r="D670" s="4" t="s">
        <v>5555</v>
      </c>
      <c r="E670" s="4" t="s">
        <v>3806</v>
      </c>
      <c r="F670" s="6" t="s">
        <v>5463</v>
      </c>
      <c r="G670" s="23" t="s">
        <v>5479</v>
      </c>
      <c r="H670" s="16" t="s">
        <v>5592</v>
      </c>
      <c r="I670" s="4" t="s">
        <v>8049</v>
      </c>
      <c r="J670" s="4" t="s">
        <v>3970</v>
      </c>
      <c r="K670" s="6"/>
      <c r="L670" s="4" t="s">
        <v>5536</v>
      </c>
      <c r="M670" s="4">
        <v>1</v>
      </c>
      <c r="N670" s="4">
        <v>50</v>
      </c>
      <c r="O670" s="4">
        <v>0</v>
      </c>
      <c r="P670" s="29">
        <v>90.3</v>
      </c>
      <c r="Q670" s="33">
        <f t="shared" si="16"/>
        <v>90.3</v>
      </c>
      <c r="R670" s="4" t="s">
        <v>2363</v>
      </c>
      <c r="T670" s="87">
        <v>3.3333333333334103E-3</v>
      </c>
    </row>
    <row r="671" spans="1:20" ht="26.25" customHeight="1">
      <c r="A671" s="3">
        <v>5901466110669</v>
      </c>
      <c r="B671" s="3" t="s">
        <v>2364</v>
      </c>
      <c r="C671" s="3" t="s">
        <v>2364</v>
      </c>
      <c r="D671" s="4" t="s">
        <v>5555</v>
      </c>
      <c r="E671" s="4" t="s">
        <v>3806</v>
      </c>
      <c r="F671" s="6" t="s">
        <v>5463</v>
      </c>
      <c r="G671" s="23" t="s">
        <v>5479</v>
      </c>
      <c r="H671" s="16" t="s">
        <v>5592</v>
      </c>
      <c r="I671" s="4" t="s">
        <v>8049</v>
      </c>
      <c r="J671" s="4" t="s">
        <v>3971</v>
      </c>
      <c r="K671" s="6"/>
      <c r="L671" s="4" t="s">
        <v>5536</v>
      </c>
      <c r="M671" s="4">
        <v>1</v>
      </c>
      <c r="N671" s="4">
        <v>50</v>
      </c>
      <c r="O671" s="4">
        <v>0</v>
      </c>
      <c r="P671" s="29">
        <v>108.2</v>
      </c>
      <c r="Q671" s="33">
        <f t="shared" si="16"/>
        <v>108.2</v>
      </c>
      <c r="R671" s="4" t="s">
        <v>2364</v>
      </c>
      <c r="T671" s="87">
        <v>1.8518518518517713E-3</v>
      </c>
    </row>
    <row r="672" spans="1:20" ht="26.25" customHeight="1">
      <c r="A672" s="3">
        <v>5901466110676</v>
      </c>
      <c r="B672" s="3" t="s">
        <v>2365</v>
      </c>
      <c r="C672" s="3" t="s">
        <v>2365</v>
      </c>
      <c r="D672" s="4" t="s">
        <v>5555</v>
      </c>
      <c r="E672" s="4" t="s">
        <v>3806</v>
      </c>
      <c r="F672" s="6" t="s">
        <v>5463</v>
      </c>
      <c r="G672" s="23" t="s">
        <v>5479</v>
      </c>
      <c r="H672" s="16" t="s">
        <v>5592</v>
      </c>
      <c r="I672" s="4" t="s">
        <v>8049</v>
      </c>
      <c r="J672" s="4" t="s">
        <v>3972</v>
      </c>
      <c r="K672" s="6"/>
      <c r="L672" s="4" t="s">
        <v>5536</v>
      </c>
      <c r="M672" s="4">
        <v>1</v>
      </c>
      <c r="N672" s="4">
        <v>60</v>
      </c>
      <c r="O672" s="4">
        <v>0</v>
      </c>
      <c r="P672" s="29">
        <v>112.8</v>
      </c>
      <c r="Q672" s="33">
        <f t="shared" si="16"/>
        <v>112.8</v>
      </c>
      <c r="R672" s="4" t="s">
        <v>2365</v>
      </c>
      <c r="T672" s="87">
        <v>-1.7699115044248481E-3</v>
      </c>
    </row>
    <row r="673" spans="1:20" ht="26.25" customHeight="1">
      <c r="A673" s="3">
        <v>5907180853288</v>
      </c>
      <c r="B673" s="3" t="s">
        <v>2355</v>
      </c>
      <c r="C673" s="3" t="s">
        <v>2355</v>
      </c>
      <c r="D673" s="4" t="s">
        <v>5555</v>
      </c>
      <c r="E673" s="4" t="s">
        <v>3805</v>
      </c>
      <c r="F673" s="6" t="s">
        <v>5463</v>
      </c>
      <c r="G673" s="23" t="s">
        <v>5479</v>
      </c>
      <c r="H673" s="16" t="s">
        <v>5593</v>
      </c>
      <c r="I673" s="4" t="s">
        <v>8050</v>
      </c>
      <c r="J673" s="4" t="s">
        <v>6168</v>
      </c>
      <c r="K673" s="6"/>
      <c r="L673" s="4" t="s">
        <v>5538</v>
      </c>
      <c r="M673" s="4">
        <v>1</v>
      </c>
      <c r="N673" s="4">
        <v>10</v>
      </c>
      <c r="O673" s="4">
        <v>100</v>
      </c>
      <c r="P673" s="29">
        <v>109.3</v>
      </c>
      <c r="Q673" s="33">
        <f t="shared" si="16"/>
        <v>109.3</v>
      </c>
      <c r="R673" s="4" t="s">
        <v>2355</v>
      </c>
      <c r="T673" s="87">
        <v>2.7522935779815683E-3</v>
      </c>
    </row>
    <row r="674" spans="1:20" ht="26.25" customHeight="1">
      <c r="A674" s="3">
        <v>5907180853295</v>
      </c>
      <c r="B674" s="3" t="s">
        <v>2356</v>
      </c>
      <c r="C674" s="3" t="s">
        <v>2356</v>
      </c>
      <c r="D674" s="4" t="s">
        <v>5555</v>
      </c>
      <c r="E674" s="4" t="s">
        <v>3805</v>
      </c>
      <c r="F674" s="6" t="s">
        <v>5463</v>
      </c>
      <c r="G674" s="23" t="s">
        <v>5479</v>
      </c>
      <c r="H674" s="16" t="s">
        <v>5593</v>
      </c>
      <c r="I674" s="4" t="s">
        <v>8051</v>
      </c>
      <c r="J674" s="4" t="s">
        <v>6169</v>
      </c>
      <c r="K674" s="6"/>
      <c r="L674" s="4" t="s">
        <v>5538</v>
      </c>
      <c r="M674" s="4">
        <v>1</v>
      </c>
      <c r="N674" s="4">
        <v>5</v>
      </c>
      <c r="O674" s="4">
        <v>30</v>
      </c>
      <c r="P674" s="29">
        <v>287.10000000000002</v>
      </c>
      <c r="Q674" s="33">
        <f t="shared" si="16"/>
        <v>287.10000000000002</v>
      </c>
      <c r="R674" s="4" t="s">
        <v>2356</v>
      </c>
      <c r="T674" s="87">
        <v>3.4843205574919267E-4</v>
      </c>
    </row>
    <row r="675" spans="1:20" ht="26.25" customHeight="1">
      <c r="A675" s="3">
        <v>5907180853271</v>
      </c>
      <c r="B675" s="3" t="s">
        <v>2354</v>
      </c>
      <c r="C675" s="3" t="s">
        <v>2354</v>
      </c>
      <c r="D675" s="4" t="s">
        <v>5555</v>
      </c>
      <c r="E675" s="4" t="s">
        <v>3805</v>
      </c>
      <c r="F675" s="6" t="s">
        <v>5463</v>
      </c>
      <c r="G675" s="23" t="s">
        <v>5479</v>
      </c>
      <c r="H675" s="16" t="s">
        <v>5593</v>
      </c>
      <c r="I675" s="4" t="s">
        <v>8052</v>
      </c>
      <c r="J675" s="4" t="s">
        <v>6170</v>
      </c>
      <c r="K675" s="6"/>
      <c r="L675" s="4" t="s">
        <v>5538</v>
      </c>
      <c r="M675" s="4">
        <v>1</v>
      </c>
      <c r="N675" s="4">
        <v>25</v>
      </c>
      <c r="O675" s="4">
        <v>50</v>
      </c>
      <c r="P675" s="29">
        <v>165.2</v>
      </c>
      <c r="Q675" s="33">
        <f t="shared" si="16"/>
        <v>165.2</v>
      </c>
      <c r="R675" s="4" t="s">
        <v>2354</v>
      </c>
      <c r="T675" s="87">
        <v>1.2121212121212199E-3</v>
      </c>
    </row>
    <row r="676" spans="1:20" ht="26.25" customHeight="1">
      <c r="A676" s="3">
        <v>5907180853301</v>
      </c>
      <c r="B676" s="3" t="s">
        <v>2357</v>
      </c>
      <c r="C676" s="3" t="s">
        <v>2357</v>
      </c>
      <c r="D676" s="4" t="s">
        <v>5555</v>
      </c>
      <c r="E676" s="4" t="s">
        <v>3805</v>
      </c>
      <c r="F676" s="6" t="s">
        <v>5463</v>
      </c>
      <c r="G676" s="23" t="s">
        <v>5479</v>
      </c>
      <c r="H676" s="16" t="s">
        <v>5593</v>
      </c>
      <c r="I676" s="4" t="s">
        <v>8053</v>
      </c>
      <c r="J676" s="4" t="s">
        <v>6171</v>
      </c>
      <c r="K676" s="6"/>
      <c r="L676" s="4" t="s">
        <v>5538</v>
      </c>
      <c r="M676" s="4">
        <v>1</v>
      </c>
      <c r="N676" s="4">
        <v>20</v>
      </c>
      <c r="O676" s="4">
        <v>0</v>
      </c>
      <c r="P676" s="29">
        <v>568</v>
      </c>
      <c r="Q676" s="33">
        <f t="shared" si="16"/>
        <v>568</v>
      </c>
      <c r="R676" s="4" t="s">
        <v>2357</v>
      </c>
      <c r="T676" s="87">
        <v>0</v>
      </c>
    </row>
    <row r="677" spans="1:20" ht="26.25" customHeight="1">
      <c r="A677" s="3">
        <v>5907180853318</v>
      </c>
      <c r="B677" s="3" t="s">
        <v>2358</v>
      </c>
      <c r="C677" s="3" t="s">
        <v>2358</v>
      </c>
      <c r="D677" s="4" t="s">
        <v>5555</v>
      </c>
      <c r="E677" s="4" t="s">
        <v>3805</v>
      </c>
      <c r="F677" s="6" t="s">
        <v>5463</v>
      </c>
      <c r="G677" s="23" t="s">
        <v>5479</v>
      </c>
      <c r="H677" s="16" t="s">
        <v>5593</v>
      </c>
      <c r="I677" s="4" t="s">
        <v>8054</v>
      </c>
      <c r="J677" s="4" t="s">
        <v>6172</v>
      </c>
      <c r="K677" s="6"/>
      <c r="L677" s="4" t="s">
        <v>5538</v>
      </c>
      <c r="M677" s="4">
        <v>1</v>
      </c>
      <c r="N677" s="4">
        <v>5</v>
      </c>
      <c r="O677" s="4">
        <v>0</v>
      </c>
      <c r="P677" s="29">
        <v>1313.9</v>
      </c>
      <c r="Q677" s="33">
        <f t="shared" si="16"/>
        <v>1313.9</v>
      </c>
      <c r="R677" s="4" t="s">
        <v>2358</v>
      </c>
      <c r="T677" s="87">
        <v>-7.6103500760926757E-5</v>
      </c>
    </row>
    <row r="678" spans="1:20" ht="26.25" customHeight="1">
      <c r="A678" s="3">
        <v>5907527915099</v>
      </c>
      <c r="B678" s="3" t="s">
        <v>1052</v>
      </c>
      <c r="C678" s="3" t="s">
        <v>1052</v>
      </c>
      <c r="D678" s="4" t="s">
        <v>5555</v>
      </c>
      <c r="E678" s="4" t="s">
        <v>3805</v>
      </c>
      <c r="F678" s="6" t="s">
        <v>5463</v>
      </c>
      <c r="G678" s="23" t="s">
        <v>5479</v>
      </c>
      <c r="H678" s="16" t="s">
        <v>5593</v>
      </c>
      <c r="I678" s="4" t="s">
        <v>8055</v>
      </c>
      <c r="J678" s="4" t="s">
        <v>3928</v>
      </c>
      <c r="K678" s="6"/>
      <c r="L678" s="4" t="s">
        <v>5536</v>
      </c>
      <c r="M678" s="4">
        <v>1</v>
      </c>
      <c r="N678" s="4">
        <v>0</v>
      </c>
      <c r="O678" s="4">
        <v>0</v>
      </c>
      <c r="P678" s="29">
        <v>194.9</v>
      </c>
      <c r="Q678" s="33">
        <f t="shared" si="16"/>
        <v>194.9</v>
      </c>
      <c r="R678" s="4" t="s">
        <v>1052</v>
      </c>
      <c r="T678" s="87">
        <v>-5.128205128205332E-4</v>
      </c>
    </row>
    <row r="679" spans="1:20" ht="26.25" customHeight="1">
      <c r="A679" s="3">
        <v>5907527915105</v>
      </c>
      <c r="B679" s="3" t="s">
        <v>1053</v>
      </c>
      <c r="C679" s="3" t="s">
        <v>1053</v>
      </c>
      <c r="D679" s="4" t="s">
        <v>5555</v>
      </c>
      <c r="E679" s="4" t="s">
        <v>3805</v>
      </c>
      <c r="F679" s="6" t="s">
        <v>5463</v>
      </c>
      <c r="G679" s="23" t="s">
        <v>5479</v>
      </c>
      <c r="H679" s="16" t="s">
        <v>5593</v>
      </c>
      <c r="I679" s="4" t="s">
        <v>8055</v>
      </c>
      <c r="J679" s="4" t="s">
        <v>3929</v>
      </c>
      <c r="K679" s="6"/>
      <c r="L679" s="4" t="s">
        <v>5536</v>
      </c>
      <c r="M679" s="4">
        <v>1</v>
      </c>
      <c r="N679" s="4">
        <v>0</v>
      </c>
      <c r="O679" s="4">
        <v>0</v>
      </c>
      <c r="P679" s="29">
        <v>202.6</v>
      </c>
      <c r="Q679" s="33">
        <f t="shared" si="16"/>
        <v>202.6</v>
      </c>
      <c r="R679" s="4" t="s">
        <v>1053</v>
      </c>
      <c r="T679" s="87">
        <v>-1.9704433497537144E-3</v>
      </c>
    </row>
    <row r="680" spans="1:20" ht="26.25" customHeight="1">
      <c r="A680" s="3">
        <v>5907180858450</v>
      </c>
      <c r="B680" s="3" t="s">
        <v>2150</v>
      </c>
      <c r="C680" s="3" t="s">
        <v>2150</v>
      </c>
      <c r="D680" s="4" t="s">
        <v>5555</v>
      </c>
      <c r="E680" s="4" t="s">
        <v>3805</v>
      </c>
      <c r="F680" s="6" t="s">
        <v>5463</v>
      </c>
      <c r="G680" s="23" t="s">
        <v>5479</v>
      </c>
      <c r="H680" s="16" t="s">
        <v>5594</v>
      </c>
      <c r="I680" s="4" t="s">
        <v>8056</v>
      </c>
      <c r="J680" s="4" t="s">
        <v>6173</v>
      </c>
      <c r="K680" s="6"/>
      <c r="L680" s="4" t="s">
        <v>5536</v>
      </c>
      <c r="M680" s="4">
        <v>1</v>
      </c>
      <c r="N680" s="4">
        <v>25</v>
      </c>
      <c r="O680" s="4">
        <v>0</v>
      </c>
      <c r="P680" s="29">
        <v>183</v>
      </c>
      <c r="Q680" s="33">
        <f t="shared" si="16"/>
        <v>183</v>
      </c>
      <c r="R680" s="4" t="s">
        <v>2150</v>
      </c>
      <c r="T680" s="87">
        <v>0</v>
      </c>
    </row>
    <row r="681" spans="1:20" ht="26.25" customHeight="1">
      <c r="A681" s="3">
        <v>5907180858467</v>
      </c>
      <c r="B681" s="3" t="s">
        <v>2149</v>
      </c>
      <c r="C681" s="3" t="s">
        <v>2149</v>
      </c>
      <c r="D681" s="4" t="s">
        <v>5555</v>
      </c>
      <c r="E681" s="4" t="s">
        <v>3805</v>
      </c>
      <c r="F681" s="6" t="s">
        <v>5463</v>
      </c>
      <c r="G681" s="23" t="s">
        <v>5479</v>
      </c>
      <c r="H681" s="16" t="s">
        <v>5594</v>
      </c>
      <c r="I681" s="4" t="s">
        <v>8056</v>
      </c>
      <c r="J681" s="4" t="s">
        <v>6174</v>
      </c>
      <c r="K681" s="6"/>
      <c r="L681" s="4" t="s">
        <v>5536</v>
      </c>
      <c r="M681" s="4">
        <v>1</v>
      </c>
      <c r="N681" s="4">
        <v>25</v>
      </c>
      <c r="O681" s="4">
        <v>0</v>
      </c>
      <c r="P681" s="29">
        <v>216</v>
      </c>
      <c r="Q681" s="33">
        <f t="shared" si="16"/>
        <v>216</v>
      </c>
      <c r="R681" s="4" t="s">
        <v>2149</v>
      </c>
      <c r="T681" s="87">
        <v>0</v>
      </c>
    </row>
    <row r="682" spans="1:20" ht="26.25" customHeight="1">
      <c r="A682" s="3">
        <v>5907180858474</v>
      </c>
      <c r="B682" s="3" t="s">
        <v>2151</v>
      </c>
      <c r="C682" s="3" t="s">
        <v>2151</v>
      </c>
      <c r="D682" s="4" t="s">
        <v>5555</v>
      </c>
      <c r="E682" s="4" t="s">
        <v>3805</v>
      </c>
      <c r="F682" s="6" t="s">
        <v>5463</v>
      </c>
      <c r="G682" s="23" t="s">
        <v>5479</v>
      </c>
      <c r="H682" s="16" t="s">
        <v>5594</v>
      </c>
      <c r="I682" s="4" t="s">
        <v>8056</v>
      </c>
      <c r="J682" s="4" t="s">
        <v>6175</v>
      </c>
      <c r="K682" s="6"/>
      <c r="L682" s="4" t="s">
        <v>5536</v>
      </c>
      <c r="M682" s="4">
        <v>1</v>
      </c>
      <c r="N682" s="4">
        <v>25</v>
      </c>
      <c r="O682" s="4">
        <v>0</v>
      </c>
      <c r="P682" s="29">
        <v>193.3</v>
      </c>
      <c r="Q682" s="33">
        <f t="shared" si="16"/>
        <v>193.3</v>
      </c>
      <c r="R682" s="4" t="s">
        <v>2151</v>
      </c>
      <c r="T682" s="87">
        <v>1.5544041450776813E-3</v>
      </c>
    </row>
    <row r="683" spans="1:20" ht="26.25" customHeight="1">
      <c r="A683" s="3">
        <v>5907527912487</v>
      </c>
      <c r="B683" s="3" t="s">
        <v>1439</v>
      </c>
      <c r="C683" s="3" t="s">
        <v>1439</v>
      </c>
      <c r="D683" s="4" t="s">
        <v>5555</v>
      </c>
      <c r="E683" s="4" t="s">
        <v>3805</v>
      </c>
      <c r="F683" s="6" t="s">
        <v>5463</v>
      </c>
      <c r="G683" s="23" t="s">
        <v>5479</v>
      </c>
      <c r="H683" s="16" t="s">
        <v>5595</v>
      </c>
      <c r="I683" s="4" t="s">
        <v>8057</v>
      </c>
      <c r="J683" s="4" t="s">
        <v>6176</v>
      </c>
      <c r="K683" s="6"/>
      <c r="L683" s="4" t="s">
        <v>5538</v>
      </c>
      <c r="M683" s="4">
        <v>1</v>
      </c>
      <c r="N683" s="4">
        <v>5</v>
      </c>
      <c r="O683" s="4">
        <v>25</v>
      </c>
      <c r="P683" s="29">
        <v>245.5</v>
      </c>
      <c r="Q683" s="33">
        <f t="shared" si="16"/>
        <v>245.5</v>
      </c>
      <c r="R683" s="4" t="s">
        <v>1439</v>
      </c>
      <c r="T683" s="87">
        <v>-2.0325203252032908E-3</v>
      </c>
    </row>
    <row r="684" spans="1:20" ht="26.25" customHeight="1">
      <c r="A684" s="3">
        <v>5907180857088</v>
      </c>
      <c r="B684" s="3" t="s">
        <v>1322</v>
      </c>
      <c r="C684" s="3" t="s">
        <v>1322</v>
      </c>
      <c r="D684" s="4" t="s">
        <v>5555</v>
      </c>
      <c r="E684" s="4" t="s">
        <v>3805</v>
      </c>
      <c r="F684" s="6" t="s">
        <v>5463</v>
      </c>
      <c r="G684" s="23" t="s">
        <v>5479</v>
      </c>
      <c r="H684" s="16" t="s">
        <v>5596</v>
      </c>
      <c r="I684" s="4" t="s">
        <v>8058</v>
      </c>
      <c r="J684" s="4" t="s">
        <v>6177</v>
      </c>
      <c r="K684" s="6"/>
      <c r="L684" s="4" t="s">
        <v>5538</v>
      </c>
      <c r="M684" s="4">
        <v>1</v>
      </c>
      <c r="N684" s="4">
        <v>50</v>
      </c>
      <c r="O684" s="4">
        <v>250</v>
      </c>
      <c r="P684" s="29">
        <v>65</v>
      </c>
      <c r="Q684" s="33">
        <f t="shared" si="16"/>
        <v>65</v>
      </c>
      <c r="R684" s="4" t="s">
        <v>1322</v>
      </c>
      <c r="T684" s="87">
        <v>0</v>
      </c>
    </row>
    <row r="685" spans="1:20" ht="26.25" customHeight="1">
      <c r="A685" s="3">
        <v>5907180857095</v>
      </c>
      <c r="B685" s="3" t="s">
        <v>1323</v>
      </c>
      <c r="C685" s="3" t="s">
        <v>1323</v>
      </c>
      <c r="D685" s="4" t="s">
        <v>5555</v>
      </c>
      <c r="E685" s="4" t="s">
        <v>3805</v>
      </c>
      <c r="F685" s="6" t="s">
        <v>5463</v>
      </c>
      <c r="G685" s="23" t="s">
        <v>5479</v>
      </c>
      <c r="H685" s="16" t="s">
        <v>5596</v>
      </c>
      <c r="I685" s="4" t="s">
        <v>8058</v>
      </c>
      <c r="J685" s="4" t="s">
        <v>6178</v>
      </c>
      <c r="K685" s="6"/>
      <c r="L685" s="4" t="s">
        <v>5538</v>
      </c>
      <c r="M685" s="4">
        <v>1</v>
      </c>
      <c r="N685" s="4">
        <v>50</v>
      </c>
      <c r="O685" s="4">
        <v>250</v>
      </c>
      <c r="P685" s="29">
        <v>138.69999999999999</v>
      </c>
      <c r="Q685" s="33">
        <f t="shared" si="16"/>
        <v>138.69999999999999</v>
      </c>
      <c r="R685" s="4" t="s">
        <v>1323</v>
      </c>
      <c r="T685" s="87">
        <v>-2.1582733812950394E-3</v>
      </c>
    </row>
    <row r="686" spans="1:20" ht="26.25" customHeight="1">
      <c r="A686" s="3">
        <v>5907180857101</v>
      </c>
      <c r="B686" s="3" t="s">
        <v>1324</v>
      </c>
      <c r="C686" s="3" t="s">
        <v>1324</v>
      </c>
      <c r="D686" s="4" t="s">
        <v>5555</v>
      </c>
      <c r="E686" s="4" t="s">
        <v>3805</v>
      </c>
      <c r="F686" s="6" t="s">
        <v>5463</v>
      </c>
      <c r="G686" s="23" t="s">
        <v>5479</v>
      </c>
      <c r="H686" s="16" t="s">
        <v>5596</v>
      </c>
      <c r="I686" s="4" t="s">
        <v>8058</v>
      </c>
      <c r="J686" s="4" t="s">
        <v>6179</v>
      </c>
      <c r="K686" s="6"/>
      <c r="L686" s="4" t="s">
        <v>5538</v>
      </c>
      <c r="M686" s="4">
        <v>1</v>
      </c>
      <c r="N686" s="4">
        <v>50</v>
      </c>
      <c r="O686" s="4">
        <v>250</v>
      </c>
      <c r="P686" s="29">
        <v>65.7</v>
      </c>
      <c r="Q686" s="33">
        <f t="shared" si="16"/>
        <v>65.7</v>
      </c>
      <c r="R686" s="4" t="s">
        <v>1324</v>
      </c>
      <c r="T686" s="87">
        <v>-4.5454545454545192E-3</v>
      </c>
    </row>
    <row r="687" spans="1:20" ht="26.25" customHeight="1">
      <c r="A687" s="3">
        <v>5907180857118</v>
      </c>
      <c r="B687" s="3" t="s">
        <v>1325</v>
      </c>
      <c r="C687" s="3" t="s">
        <v>1325</v>
      </c>
      <c r="D687" s="4" t="s">
        <v>5555</v>
      </c>
      <c r="E687" s="4" t="s">
        <v>3805</v>
      </c>
      <c r="F687" s="6" t="s">
        <v>5463</v>
      </c>
      <c r="G687" s="23" t="s">
        <v>5479</v>
      </c>
      <c r="H687" s="16" t="s">
        <v>5596</v>
      </c>
      <c r="I687" s="4" t="s">
        <v>8058</v>
      </c>
      <c r="J687" s="4" t="s">
        <v>6180</v>
      </c>
      <c r="K687" s="6"/>
      <c r="L687" s="4" t="s">
        <v>5538</v>
      </c>
      <c r="M687" s="4">
        <v>1</v>
      </c>
      <c r="N687" s="4">
        <v>50</v>
      </c>
      <c r="O687" s="4">
        <v>250</v>
      </c>
      <c r="P687" s="29">
        <v>158.5</v>
      </c>
      <c r="Q687" s="33">
        <f t="shared" si="16"/>
        <v>158.5</v>
      </c>
      <c r="R687" s="4" t="s">
        <v>1325</v>
      </c>
      <c r="T687" s="87">
        <v>-3.1446540880503138E-3</v>
      </c>
    </row>
    <row r="688" spans="1:20" ht="26.25" customHeight="1">
      <c r="A688" s="3">
        <v>5907180857125</v>
      </c>
      <c r="B688" s="3" t="s">
        <v>1326</v>
      </c>
      <c r="C688" s="3" t="s">
        <v>1326</v>
      </c>
      <c r="D688" s="4" t="s">
        <v>5555</v>
      </c>
      <c r="E688" s="4" t="s">
        <v>3805</v>
      </c>
      <c r="F688" s="6" t="s">
        <v>5463</v>
      </c>
      <c r="G688" s="23" t="s">
        <v>5479</v>
      </c>
      <c r="H688" s="16" t="s">
        <v>5596</v>
      </c>
      <c r="I688" s="4" t="s">
        <v>8058</v>
      </c>
      <c r="J688" s="4" t="s">
        <v>6181</v>
      </c>
      <c r="K688" s="6"/>
      <c r="L688" s="4" t="s">
        <v>5538</v>
      </c>
      <c r="M688" s="4">
        <v>1</v>
      </c>
      <c r="N688" s="4">
        <v>50</v>
      </c>
      <c r="O688" s="4">
        <v>250</v>
      </c>
      <c r="P688" s="29">
        <v>135.80000000000001</v>
      </c>
      <c r="Q688" s="33">
        <f t="shared" si="16"/>
        <v>135.80000000000001</v>
      </c>
      <c r="R688" s="4" t="s">
        <v>1326</v>
      </c>
      <c r="T688" s="87">
        <v>-1.4705882352940014E-3</v>
      </c>
    </row>
    <row r="689" spans="1:20" ht="26.25" customHeight="1">
      <c r="A689" s="3">
        <v>5907180857163</v>
      </c>
      <c r="B689" s="3" t="s">
        <v>1330</v>
      </c>
      <c r="C689" s="3" t="s">
        <v>1330</v>
      </c>
      <c r="D689" s="4" t="s">
        <v>5555</v>
      </c>
      <c r="E689" s="4" t="s">
        <v>3805</v>
      </c>
      <c r="F689" s="6" t="s">
        <v>5463</v>
      </c>
      <c r="G689" s="23" t="s">
        <v>5479</v>
      </c>
      <c r="H689" s="16" t="s">
        <v>5596</v>
      </c>
      <c r="I689" s="4" t="s">
        <v>8059</v>
      </c>
      <c r="J689" s="4" t="s">
        <v>6182</v>
      </c>
      <c r="K689" s="6"/>
      <c r="L689" s="4" t="s">
        <v>5538</v>
      </c>
      <c r="M689" s="4">
        <v>1</v>
      </c>
      <c r="N689" s="4">
        <v>50</v>
      </c>
      <c r="O689" s="4">
        <v>250</v>
      </c>
      <c r="P689" s="29">
        <v>122.6</v>
      </c>
      <c r="Q689" s="33">
        <f t="shared" si="16"/>
        <v>122.6</v>
      </c>
      <c r="R689" s="4" t="s">
        <v>1330</v>
      </c>
      <c r="T689" s="87">
        <v>-3.2520325203252431E-3</v>
      </c>
    </row>
    <row r="690" spans="1:20" ht="26.25" customHeight="1">
      <c r="A690" s="3">
        <v>5907180857170</v>
      </c>
      <c r="B690" s="3" t="s">
        <v>1331</v>
      </c>
      <c r="C690" s="3" t="s">
        <v>1331</v>
      </c>
      <c r="D690" s="4" t="s">
        <v>5555</v>
      </c>
      <c r="E690" s="4" t="s">
        <v>3805</v>
      </c>
      <c r="F690" s="6" t="s">
        <v>5463</v>
      </c>
      <c r="G690" s="23" t="s">
        <v>5479</v>
      </c>
      <c r="H690" s="16" t="s">
        <v>5596</v>
      </c>
      <c r="I690" s="4" t="s">
        <v>8059</v>
      </c>
      <c r="J690" s="4" t="s">
        <v>6183</v>
      </c>
      <c r="K690" s="6"/>
      <c r="L690" s="4" t="s">
        <v>5538</v>
      </c>
      <c r="M690" s="4">
        <v>1</v>
      </c>
      <c r="N690" s="4">
        <v>50</v>
      </c>
      <c r="O690" s="4">
        <v>250</v>
      </c>
      <c r="P690" s="29">
        <v>122.6</v>
      </c>
      <c r="Q690" s="33">
        <f t="shared" si="16"/>
        <v>122.6</v>
      </c>
      <c r="R690" s="4" t="s">
        <v>1331</v>
      </c>
      <c r="T690" s="87">
        <v>-3.2520325203252431E-3</v>
      </c>
    </row>
    <row r="691" spans="1:20" ht="26.25" customHeight="1">
      <c r="A691" s="3">
        <v>5907180857132</v>
      </c>
      <c r="B691" s="3" t="s">
        <v>1327</v>
      </c>
      <c r="C691" s="3" t="s">
        <v>1327</v>
      </c>
      <c r="D691" s="4" t="s">
        <v>5555</v>
      </c>
      <c r="E691" s="4" t="s">
        <v>3805</v>
      </c>
      <c r="F691" s="6" t="s">
        <v>5463</v>
      </c>
      <c r="G691" s="23" t="s">
        <v>5479</v>
      </c>
      <c r="H691" s="16" t="s">
        <v>5596</v>
      </c>
      <c r="I691" s="4" t="s">
        <v>8058</v>
      </c>
      <c r="J691" s="4" t="s">
        <v>6184</v>
      </c>
      <c r="K691" s="6"/>
      <c r="L691" s="4" t="s">
        <v>5538</v>
      </c>
      <c r="M691" s="4">
        <v>1</v>
      </c>
      <c r="N691" s="4">
        <v>50</v>
      </c>
      <c r="O691" s="4">
        <v>250</v>
      </c>
      <c r="P691" s="29">
        <v>65.599999999999994</v>
      </c>
      <c r="Q691" s="33">
        <f t="shared" si="16"/>
        <v>65.599999999999994</v>
      </c>
      <c r="R691" s="4" t="s">
        <v>1327</v>
      </c>
      <c r="T691" s="87">
        <v>-6.0606060606060996E-3</v>
      </c>
    </row>
    <row r="692" spans="1:20" ht="26.25" customHeight="1">
      <c r="A692" s="3">
        <v>5907180857149</v>
      </c>
      <c r="B692" s="3" t="s">
        <v>1328</v>
      </c>
      <c r="C692" s="3" t="s">
        <v>1328</v>
      </c>
      <c r="D692" s="4" t="s">
        <v>5555</v>
      </c>
      <c r="E692" s="4" t="s">
        <v>3805</v>
      </c>
      <c r="F692" s="6" t="s">
        <v>5463</v>
      </c>
      <c r="G692" s="23" t="s">
        <v>5479</v>
      </c>
      <c r="H692" s="16" t="s">
        <v>5596</v>
      </c>
      <c r="I692" s="4" t="s">
        <v>8058</v>
      </c>
      <c r="J692" s="4" t="s">
        <v>6185</v>
      </c>
      <c r="K692" s="6"/>
      <c r="L692" s="4" t="s">
        <v>5538</v>
      </c>
      <c r="M692" s="4">
        <v>1</v>
      </c>
      <c r="N692" s="4">
        <v>50</v>
      </c>
      <c r="O692" s="4">
        <v>250</v>
      </c>
      <c r="P692" s="29">
        <v>66.8</v>
      </c>
      <c r="Q692" s="33">
        <f t="shared" si="16"/>
        <v>66.8</v>
      </c>
      <c r="R692" s="4" t="s">
        <v>1328</v>
      </c>
      <c r="T692" s="87">
        <v>-2.9850746268657025E-3</v>
      </c>
    </row>
    <row r="693" spans="1:20" ht="26.25" customHeight="1">
      <c r="A693" s="3">
        <v>5907180857156</v>
      </c>
      <c r="B693" s="3" t="s">
        <v>1329</v>
      </c>
      <c r="C693" s="3" t="s">
        <v>1329</v>
      </c>
      <c r="D693" s="4" t="s">
        <v>5555</v>
      </c>
      <c r="E693" s="4" t="s">
        <v>3805</v>
      </c>
      <c r="F693" s="6" t="s">
        <v>5463</v>
      </c>
      <c r="G693" s="23" t="s">
        <v>5479</v>
      </c>
      <c r="H693" s="16" t="s">
        <v>5596</v>
      </c>
      <c r="I693" s="4" t="s">
        <v>8058</v>
      </c>
      <c r="J693" s="4" t="s">
        <v>6186</v>
      </c>
      <c r="K693" s="6"/>
      <c r="L693" s="4" t="s">
        <v>5538</v>
      </c>
      <c r="M693" s="4">
        <v>1</v>
      </c>
      <c r="N693" s="4">
        <v>50</v>
      </c>
      <c r="O693" s="4">
        <v>250</v>
      </c>
      <c r="P693" s="29">
        <v>135.80000000000001</v>
      </c>
      <c r="Q693" s="33">
        <f t="shared" si="16"/>
        <v>135.80000000000001</v>
      </c>
      <c r="R693" s="4" t="s">
        <v>1329</v>
      </c>
      <c r="T693" s="87">
        <v>-1.4705882352940014E-3</v>
      </c>
    </row>
    <row r="694" spans="1:20" ht="26.25" customHeight="1">
      <c r="A694" s="3">
        <v>5907180857187</v>
      </c>
      <c r="B694" s="3" t="s">
        <v>1332</v>
      </c>
      <c r="C694" s="3" t="s">
        <v>1332</v>
      </c>
      <c r="D694" s="4" t="s">
        <v>5555</v>
      </c>
      <c r="E694" s="4" t="s">
        <v>3805</v>
      </c>
      <c r="F694" s="6" t="s">
        <v>5463</v>
      </c>
      <c r="G694" s="23" t="s">
        <v>5479</v>
      </c>
      <c r="H694" s="16" t="s">
        <v>5596</v>
      </c>
      <c r="I694" s="4" t="s">
        <v>8059</v>
      </c>
      <c r="J694" s="4" t="s">
        <v>6187</v>
      </c>
      <c r="K694" s="6"/>
      <c r="L694" s="4" t="s">
        <v>5538</v>
      </c>
      <c r="M694" s="4">
        <v>1</v>
      </c>
      <c r="N694" s="4">
        <v>50</v>
      </c>
      <c r="O694" s="4">
        <v>250</v>
      </c>
      <c r="P694" s="29">
        <v>117</v>
      </c>
      <c r="Q694" s="33">
        <f t="shared" si="16"/>
        <v>117</v>
      </c>
      <c r="R694" s="4" t="s">
        <v>1332</v>
      </c>
      <c r="T694" s="87">
        <v>0</v>
      </c>
    </row>
    <row r="695" spans="1:20" ht="26.25" customHeight="1">
      <c r="A695" s="3">
        <v>5907180857194</v>
      </c>
      <c r="B695" s="3" t="s">
        <v>1333</v>
      </c>
      <c r="C695" s="3" t="s">
        <v>1333</v>
      </c>
      <c r="D695" s="4" t="s">
        <v>5555</v>
      </c>
      <c r="E695" s="4" t="s">
        <v>3805</v>
      </c>
      <c r="F695" s="6" t="s">
        <v>5463</v>
      </c>
      <c r="G695" s="23" t="s">
        <v>5479</v>
      </c>
      <c r="H695" s="16" t="s">
        <v>5596</v>
      </c>
      <c r="I695" s="4" t="s">
        <v>8059</v>
      </c>
      <c r="J695" s="4" t="s">
        <v>6188</v>
      </c>
      <c r="K695" s="6"/>
      <c r="L695" s="4" t="s">
        <v>5538</v>
      </c>
      <c r="M695" s="4">
        <v>1</v>
      </c>
      <c r="N695" s="4">
        <v>50</v>
      </c>
      <c r="O695" s="4">
        <v>250</v>
      </c>
      <c r="P695" s="29">
        <v>119</v>
      </c>
      <c r="Q695" s="33">
        <f t="shared" si="16"/>
        <v>119</v>
      </c>
      <c r="R695" s="4" t="s">
        <v>1333</v>
      </c>
      <c r="T695" s="87">
        <v>0</v>
      </c>
    </row>
    <row r="696" spans="1:20" ht="26.25" customHeight="1">
      <c r="A696" s="3">
        <v>5907180857200</v>
      </c>
      <c r="B696" s="3" t="s">
        <v>1334</v>
      </c>
      <c r="C696" s="3" t="s">
        <v>1334</v>
      </c>
      <c r="D696" s="4" t="s">
        <v>5555</v>
      </c>
      <c r="E696" s="4" t="s">
        <v>3805</v>
      </c>
      <c r="F696" s="6" t="s">
        <v>5463</v>
      </c>
      <c r="G696" s="23" t="s">
        <v>5479</v>
      </c>
      <c r="H696" s="16" t="s">
        <v>5596</v>
      </c>
      <c r="I696" s="4" t="s">
        <v>8060</v>
      </c>
      <c r="J696" s="4" t="s">
        <v>6179</v>
      </c>
      <c r="K696" s="6"/>
      <c r="L696" s="4" t="s">
        <v>5538</v>
      </c>
      <c r="M696" s="4">
        <v>1</v>
      </c>
      <c r="N696" s="4">
        <v>50</v>
      </c>
      <c r="O696" s="4">
        <v>250</v>
      </c>
      <c r="P696" s="29">
        <v>158.1</v>
      </c>
      <c r="Q696" s="33">
        <f t="shared" si="16"/>
        <v>158.1</v>
      </c>
      <c r="R696" s="4" t="s">
        <v>1334</v>
      </c>
      <c r="T696" s="87">
        <v>6.3291139240506666E-4</v>
      </c>
    </row>
    <row r="697" spans="1:20" ht="26.25" customHeight="1">
      <c r="A697" s="3">
        <v>5907180857217</v>
      </c>
      <c r="B697" s="3" t="s">
        <v>1335</v>
      </c>
      <c r="C697" s="3" t="s">
        <v>1335</v>
      </c>
      <c r="D697" s="4" t="s">
        <v>5555</v>
      </c>
      <c r="E697" s="4" t="s">
        <v>3805</v>
      </c>
      <c r="F697" s="6" t="s">
        <v>5463</v>
      </c>
      <c r="G697" s="23" t="s">
        <v>5479</v>
      </c>
      <c r="H697" s="16" t="s">
        <v>5596</v>
      </c>
      <c r="I697" s="4" t="s">
        <v>8060</v>
      </c>
      <c r="J697" s="4" t="s">
        <v>6185</v>
      </c>
      <c r="K697" s="6"/>
      <c r="L697" s="4" t="s">
        <v>5538</v>
      </c>
      <c r="M697" s="4">
        <v>1</v>
      </c>
      <c r="N697" s="4">
        <v>50</v>
      </c>
      <c r="O697" s="4">
        <v>250</v>
      </c>
      <c r="P697" s="29">
        <v>151.9</v>
      </c>
      <c r="Q697" s="33">
        <f t="shared" si="16"/>
        <v>151.9</v>
      </c>
      <c r="R697" s="4" t="s">
        <v>1335</v>
      </c>
      <c r="T697" s="87">
        <v>-6.5789473684207955E-4</v>
      </c>
    </row>
    <row r="698" spans="1:20" ht="26.25" customHeight="1">
      <c r="A698" s="3">
        <v>5907527915112</v>
      </c>
      <c r="B698" s="3" t="s">
        <v>1054</v>
      </c>
      <c r="C698" s="3" t="s">
        <v>1054</v>
      </c>
      <c r="D698" s="4" t="s">
        <v>5555</v>
      </c>
      <c r="E698" s="4" t="s">
        <v>3805</v>
      </c>
      <c r="F698" s="6" t="s">
        <v>5463</v>
      </c>
      <c r="G698" s="23" t="s">
        <v>5479</v>
      </c>
      <c r="H698" s="16" t="s">
        <v>5597</v>
      </c>
      <c r="I698" s="4" t="s">
        <v>8061</v>
      </c>
      <c r="J698" s="4" t="s">
        <v>3973</v>
      </c>
      <c r="K698" s="6"/>
      <c r="L698" s="4" t="s">
        <v>5536</v>
      </c>
      <c r="M698" s="4">
        <v>1</v>
      </c>
      <c r="N698" s="4">
        <v>25</v>
      </c>
      <c r="O698" s="4">
        <v>50</v>
      </c>
      <c r="P698" s="29">
        <v>121.8</v>
      </c>
      <c r="Q698" s="33">
        <f t="shared" si="16"/>
        <v>121.8</v>
      </c>
      <c r="R698" s="4" t="s">
        <v>1054</v>
      </c>
      <c r="T698" s="87">
        <v>-1.6393442622950616E-3</v>
      </c>
    </row>
    <row r="699" spans="1:20" ht="26.25" customHeight="1">
      <c r="A699" s="3">
        <v>5907527917024</v>
      </c>
      <c r="B699" s="3" t="s">
        <v>1055</v>
      </c>
      <c r="C699" s="3" t="s">
        <v>1055</v>
      </c>
      <c r="D699" s="4" t="s">
        <v>5555</v>
      </c>
      <c r="E699" s="4" t="s">
        <v>3805</v>
      </c>
      <c r="F699" s="6" t="s">
        <v>5463</v>
      </c>
      <c r="G699" s="23" t="s">
        <v>5479</v>
      </c>
      <c r="H699" s="16" t="s">
        <v>5597</v>
      </c>
      <c r="I699" s="4" t="s">
        <v>8061</v>
      </c>
      <c r="J699" s="4" t="s">
        <v>3974</v>
      </c>
      <c r="K699" s="6"/>
      <c r="L699" s="4" t="s">
        <v>5536</v>
      </c>
      <c r="M699" s="4">
        <v>1</v>
      </c>
      <c r="N699" s="4">
        <v>20</v>
      </c>
      <c r="O699" s="4">
        <v>0</v>
      </c>
      <c r="P699" s="29">
        <v>237.6</v>
      </c>
      <c r="Q699" s="33">
        <f t="shared" si="16"/>
        <v>237.6</v>
      </c>
      <c r="R699" s="4" t="s">
        <v>1055</v>
      </c>
      <c r="T699" s="87">
        <v>-1.6806722689075571E-3</v>
      </c>
    </row>
    <row r="700" spans="1:20" ht="26.25" customHeight="1">
      <c r="A700" s="3">
        <v>5907527915129</v>
      </c>
      <c r="B700" s="3" t="s">
        <v>1057</v>
      </c>
      <c r="C700" s="3" t="s">
        <v>1057</v>
      </c>
      <c r="D700" s="4" t="s">
        <v>5555</v>
      </c>
      <c r="E700" s="4" t="s">
        <v>3805</v>
      </c>
      <c r="F700" s="6" t="s">
        <v>5463</v>
      </c>
      <c r="G700" s="23" t="s">
        <v>5479</v>
      </c>
      <c r="H700" s="16" t="s">
        <v>5597</v>
      </c>
      <c r="I700" s="4" t="s">
        <v>8061</v>
      </c>
      <c r="J700" s="4" t="s">
        <v>3975</v>
      </c>
      <c r="K700" s="6"/>
      <c r="L700" s="4" t="s">
        <v>5536</v>
      </c>
      <c r="M700" s="4">
        <v>1</v>
      </c>
      <c r="N700" s="4">
        <v>25</v>
      </c>
      <c r="O700" s="4">
        <v>50</v>
      </c>
      <c r="P700" s="29">
        <v>114</v>
      </c>
      <c r="Q700" s="33">
        <f t="shared" si="16"/>
        <v>114</v>
      </c>
      <c r="R700" s="4" t="s">
        <v>1057</v>
      </c>
      <c r="T700" s="87">
        <v>0</v>
      </c>
    </row>
    <row r="701" spans="1:20" ht="26.25" customHeight="1">
      <c r="A701" s="3">
        <v>5907527915136</v>
      </c>
      <c r="B701" s="3" t="s">
        <v>1058</v>
      </c>
      <c r="C701" s="3" t="s">
        <v>1058</v>
      </c>
      <c r="D701" s="4" t="s">
        <v>5555</v>
      </c>
      <c r="E701" s="4" t="s">
        <v>3805</v>
      </c>
      <c r="F701" s="6" t="s">
        <v>5463</v>
      </c>
      <c r="G701" s="23" t="s">
        <v>5479</v>
      </c>
      <c r="H701" s="16" t="s">
        <v>5597</v>
      </c>
      <c r="I701" s="4" t="s">
        <v>8061</v>
      </c>
      <c r="J701" s="4" t="s">
        <v>3976</v>
      </c>
      <c r="K701" s="6"/>
      <c r="L701" s="4" t="s">
        <v>5536</v>
      </c>
      <c r="M701" s="4">
        <v>1</v>
      </c>
      <c r="N701" s="4">
        <v>20</v>
      </c>
      <c r="O701" s="4">
        <v>0</v>
      </c>
      <c r="P701" s="29">
        <v>237.4</v>
      </c>
      <c r="Q701" s="33">
        <f t="shared" si="16"/>
        <v>237.4</v>
      </c>
      <c r="R701" s="4" t="s">
        <v>1058</v>
      </c>
      <c r="T701" s="87">
        <v>1.6877637130801038E-3</v>
      </c>
    </row>
    <row r="702" spans="1:20" ht="26.25" customHeight="1">
      <c r="A702" s="3">
        <v>5907527912104</v>
      </c>
      <c r="B702" s="3" t="s">
        <v>1895</v>
      </c>
      <c r="C702" s="3" t="s">
        <v>1895</v>
      </c>
      <c r="D702" s="4" t="s">
        <v>5555</v>
      </c>
      <c r="E702" s="4" t="s">
        <v>3805</v>
      </c>
      <c r="F702" s="6" t="s">
        <v>5463</v>
      </c>
      <c r="G702" s="23" t="s">
        <v>5479</v>
      </c>
      <c r="H702" s="16" t="s">
        <v>5597</v>
      </c>
      <c r="I702" s="4" t="s">
        <v>8062</v>
      </c>
      <c r="J702" s="4" t="s">
        <v>3977</v>
      </c>
      <c r="K702" s="6"/>
      <c r="L702" s="4" t="s">
        <v>5536</v>
      </c>
      <c r="M702" s="4">
        <v>1</v>
      </c>
      <c r="N702" s="4">
        <v>25</v>
      </c>
      <c r="O702" s="4">
        <v>0</v>
      </c>
      <c r="P702" s="29">
        <v>285.7</v>
      </c>
      <c r="Q702" s="33">
        <f t="shared" si="16"/>
        <v>285.7</v>
      </c>
      <c r="R702" s="4" t="s">
        <v>1895</v>
      </c>
      <c r="T702" s="87">
        <v>-1.0489510489510856E-3</v>
      </c>
    </row>
    <row r="703" spans="1:20" ht="26.25" customHeight="1">
      <c r="A703" s="3">
        <v>5907527912111</v>
      </c>
      <c r="B703" s="3" t="s">
        <v>1896</v>
      </c>
      <c r="C703" s="3" t="s">
        <v>1896</v>
      </c>
      <c r="D703" s="4" t="s">
        <v>5555</v>
      </c>
      <c r="E703" s="4" t="s">
        <v>3805</v>
      </c>
      <c r="F703" s="6" t="s">
        <v>5463</v>
      </c>
      <c r="G703" s="23" t="s">
        <v>5479</v>
      </c>
      <c r="H703" s="16" t="s">
        <v>5597</v>
      </c>
      <c r="I703" s="4" t="s">
        <v>8062</v>
      </c>
      <c r="J703" s="4" t="s">
        <v>3978</v>
      </c>
      <c r="K703" s="6"/>
      <c r="L703" s="4" t="s">
        <v>5536</v>
      </c>
      <c r="M703" s="4">
        <v>1</v>
      </c>
      <c r="N703" s="4">
        <v>25</v>
      </c>
      <c r="O703" s="4">
        <v>0</v>
      </c>
      <c r="P703" s="29">
        <v>349</v>
      </c>
      <c r="Q703" s="33">
        <f t="shared" ref="Q703:Q766" si="17">P703*(1-$Q$1)</f>
        <v>349</v>
      </c>
      <c r="R703" s="4" t="s">
        <v>1896</v>
      </c>
      <c r="T703" s="87">
        <v>0</v>
      </c>
    </row>
    <row r="704" spans="1:20" ht="26.25" customHeight="1">
      <c r="A704" s="3">
        <v>5907180854186</v>
      </c>
      <c r="B704" s="3" t="s">
        <v>1892</v>
      </c>
      <c r="C704" s="3" t="s">
        <v>1892</v>
      </c>
      <c r="D704" s="4" t="s">
        <v>5555</v>
      </c>
      <c r="E704" s="4" t="s">
        <v>3805</v>
      </c>
      <c r="F704" s="6" t="s">
        <v>5463</v>
      </c>
      <c r="G704" s="23" t="s">
        <v>5479</v>
      </c>
      <c r="H704" s="16" t="s">
        <v>5597</v>
      </c>
      <c r="I704" s="4" t="s">
        <v>8063</v>
      </c>
      <c r="J704" s="4" t="s">
        <v>6189</v>
      </c>
      <c r="K704" s="6"/>
      <c r="L704" s="4" t="s">
        <v>5538</v>
      </c>
      <c r="M704" s="4">
        <v>1</v>
      </c>
      <c r="N704" s="4">
        <v>20</v>
      </c>
      <c r="O704" s="4">
        <v>0</v>
      </c>
      <c r="P704" s="29">
        <v>274.3</v>
      </c>
      <c r="Q704" s="33">
        <f t="shared" si="17"/>
        <v>274.3</v>
      </c>
      <c r="R704" s="4" t="s">
        <v>1892</v>
      </c>
      <c r="T704" s="87">
        <v>1.0948905109489093E-3</v>
      </c>
    </row>
    <row r="705" spans="1:20" ht="26.25" customHeight="1">
      <c r="A705" s="3">
        <v>5907180854179</v>
      </c>
      <c r="B705" s="3" t="s">
        <v>1893</v>
      </c>
      <c r="C705" s="3" t="s">
        <v>1893</v>
      </c>
      <c r="D705" s="4" t="s">
        <v>5555</v>
      </c>
      <c r="E705" s="4" t="s">
        <v>3805</v>
      </c>
      <c r="F705" s="6" t="s">
        <v>5463</v>
      </c>
      <c r="G705" s="23" t="s">
        <v>5479</v>
      </c>
      <c r="H705" s="16" t="s">
        <v>5597</v>
      </c>
      <c r="I705" s="4" t="s">
        <v>8063</v>
      </c>
      <c r="J705" s="4" t="s">
        <v>6190</v>
      </c>
      <c r="K705" s="6"/>
      <c r="L705" s="4" t="s">
        <v>5538</v>
      </c>
      <c r="M705" s="4">
        <v>1</v>
      </c>
      <c r="N705" s="4">
        <v>40</v>
      </c>
      <c r="O705" s="4">
        <v>0</v>
      </c>
      <c r="P705" s="29">
        <v>216.3</v>
      </c>
      <c r="Q705" s="33">
        <f t="shared" si="17"/>
        <v>216.3</v>
      </c>
      <c r="R705" s="4" t="s">
        <v>1893</v>
      </c>
      <c r="T705" s="87">
        <v>1.388888888888884E-3</v>
      </c>
    </row>
    <row r="706" spans="1:20" ht="26.25" customHeight="1">
      <c r="A706" s="3">
        <v>5907180854148</v>
      </c>
      <c r="B706" s="3" t="s">
        <v>1894</v>
      </c>
      <c r="C706" s="3" t="s">
        <v>1894</v>
      </c>
      <c r="D706" s="4" t="s">
        <v>5555</v>
      </c>
      <c r="E706" s="4" t="s">
        <v>3805</v>
      </c>
      <c r="F706" s="6" t="s">
        <v>5463</v>
      </c>
      <c r="G706" s="23" t="s">
        <v>5479</v>
      </c>
      <c r="H706" s="16" t="s">
        <v>5597</v>
      </c>
      <c r="I706" s="4" t="s">
        <v>7922</v>
      </c>
      <c r="J706" s="4" t="s">
        <v>3979</v>
      </c>
      <c r="K706" s="6"/>
      <c r="L706" s="4" t="s">
        <v>5536</v>
      </c>
      <c r="M706" s="4">
        <v>1</v>
      </c>
      <c r="N706" s="4">
        <v>10</v>
      </c>
      <c r="O706" s="4">
        <v>40</v>
      </c>
      <c r="P706" s="29">
        <v>195.1</v>
      </c>
      <c r="Q706" s="33">
        <f t="shared" si="17"/>
        <v>195.1</v>
      </c>
      <c r="R706" s="4" t="s">
        <v>1894</v>
      </c>
      <c r="T706" s="87">
        <v>5.1282051282042218E-4</v>
      </c>
    </row>
    <row r="707" spans="1:20" ht="26.25" customHeight="1">
      <c r="A707" s="3">
        <v>5907180858511</v>
      </c>
      <c r="B707" s="3" t="s">
        <v>1898</v>
      </c>
      <c r="C707" s="3" t="s">
        <v>1898</v>
      </c>
      <c r="D707" s="4" t="s">
        <v>5555</v>
      </c>
      <c r="E707" s="4" t="s">
        <v>3805</v>
      </c>
      <c r="F707" s="6" t="s">
        <v>5463</v>
      </c>
      <c r="G707" s="23" t="s">
        <v>5479</v>
      </c>
      <c r="H707" s="16" t="s">
        <v>5597</v>
      </c>
      <c r="I707" s="4" t="s">
        <v>8064</v>
      </c>
      <c r="J707" s="4" t="s">
        <v>3980</v>
      </c>
      <c r="K707" s="6"/>
      <c r="L707" s="4" t="s">
        <v>5536</v>
      </c>
      <c r="M707" s="4">
        <v>1</v>
      </c>
      <c r="N707" s="4">
        <v>20</v>
      </c>
      <c r="O707" s="4">
        <v>80</v>
      </c>
      <c r="P707" s="29">
        <v>130.69999999999999</v>
      </c>
      <c r="Q707" s="33">
        <f t="shared" si="17"/>
        <v>130.69999999999999</v>
      </c>
      <c r="R707" s="4" t="s">
        <v>1898</v>
      </c>
      <c r="T707" s="87">
        <v>-2.2900763358779663E-3</v>
      </c>
    </row>
    <row r="708" spans="1:20" ht="26.25" customHeight="1">
      <c r="A708" s="3">
        <v>5907180854131</v>
      </c>
      <c r="B708" s="3" t="s">
        <v>1897</v>
      </c>
      <c r="C708" s="3" t="s">
        <v>1897</v>
      </c>
      <c r="D708" s="4" t="s">
        <v>5555</v>
      </c>
      <c r="E708" s="4" t="s">
        <v>3805</v>
      </c>
      <c r="F708" s="6" t="s">
        <v>5463</v>
      </c>
      <c r="G708" s="23" t="s">
        <v>5479</v>
      </c>
      <c r="H708" s="16" t="s">
        <v>5597</v>
      </c>
      <c r="I708" s="4" t="s">
        <v>8065</v>
      </c>
      <c r="J708" s="4" t="s">
        <v>6191</v>
      </c>
      <c r="K708" s="6"/>
      <c r="L708" s="4" t="s">
        <v>5536</v>
      </c>
      <c r="M708" s="4">
        <v>1</v>
      </c>
      <c r="N708" s="4">
        <v>10</v>
      </c>
      <c r="O708" s="4">
        <v>0</v>
      </c>
      <c r="P708" s="29">
        <v>905.2</v>
      </c>
      <c r="Q708" s="33">
        <f t="shared" si="17"/>
        <v>905.2</v>
      </c>
      <c r="R708" s="4" t="s">
        <v>1897</v>
      </c>
      <c r="T708" s="87">
        <v>2.2099447513812542E-4</v>
      </c>
    </row>
    <row r="709" spans="1:20" ht="26.25" customHeight="1">
      <c r="A709" s="3">
        <v>5901466110829</v>
      </c>
      <c r="B709" s="3" t="s">
        <v>2366</v>
      </c>
      <c r="C709" s="3" t="s">
        <v>2366</v>
      </c>
      <c r="D709" s="4" t="s">
        <v>5555</v>
      </c>
      <c r="E709" s="4" t="s">
        <v>3806</v>
      </c>
      <c r="F709" s="6" t="s">
        <v>5463</v>
      </c>
      <c r="G709" s="23" t="s">
        <v>5479</v>
      </c>
      <c r="H709" s="16" t="s">
        <v>5598</v>
      </c>
      <c r="I709" s="4" t="s">
        <v>8066</v>
      </c>
      <c r="J709" s="4" t="s">
        <v>3981</v>
      </c>
      <c r="K709" s="6"/>
      <c r="L709" s="4" t="s">
        <v>5536</v>
      </c>
      <c r="M709" s="4">
        <v>1</v>
      </c>
      <c r="N709" s="4">
        <v>10</v>
      </c>
      <c r="O709" s="4">
        <v>100</v>
      </c>
      <c r="P709" s="29">
        <v>99.2</v>
      </c>
      <c r="Q709" s="33">
        <f t="shared" si="17"/>
        <v>99.2</v>
      </c>
      <c r="R709" s="4" t="s">
        <v>2366</v>
      </c>
      <c r="T709" s="87">
        <v>2.0202020202020332E-3</v>
      </c>
    </row>
    <row r="710" spans="1:20" ht="26.25" customHeight="1">
      <c r="A710" s="3">
        <v>5901466110836</v>
      </c>
      <c r="B710" s="3" t="s">
        <v>2367</v>
      </c>
      <c r="C710" s="3" t="s">
        <v>2367</v>
      </c>
      <c r="D710" s="4" t="s">
        <v>5555</v>
      </c>
      <c r="E710" s="4" t="s">
        <v>3806</v>
      </c>
      <c r="F710" s="6" t="s">
        <v>5463</v>
      </c>
      <c r="G710" s="23" t="s">
        <v>5479</v>
      </c>
      <c r="H710" s="16" t="s">
        <v>5598</v>
      </c>
      <c r="I710" s="4" t="s">
        <v>8066</v>
      </c>
      <c r="J710" s="4" t="s">
        <v>3982</v>
      </c>
      <c r="K710" s="6"/>
      <c r="L710" s="4" t="s">
        <v>5536</v>
      </c>
      <c r="M710" s="4">
        <v>1</v>
      </c>
      <c r="N710" s="4">
        <v>10</v>
      </c>
      <c r="O710" s="4">
        <v>100</v>
      </c>
      <c r="P710" s="29">
        <v>106.5</v>
      </c>
      <c r="Q710" s="33">
        <f t="shared" si="17"/>
        <v>106.5</v>
      </c>
      <c r="R710" s="4" t="s">
        <v>2367</v>
      </c>
      <c r="T710" s="87">
        <v>-4.6728971962616273E-3</v>
      </c>
    </row>
    <row r="711" spans="1:20" ht="26.25" customHeight="1">
      <c r="A711" s="3">
        <v>5901466110843</v>
      </c>
      <c r="B711" s="3" t="s">
        <v>2368</v>
      </c>
      <c r="C711" s="3" t="s">
        <v>2368</v>
      </c>
      <c r="D711" s="4" t="s">
        <v>5555</v>
      </c>
      <c r="E711" s="4" t="s">
        <v>3806</v>
      </c>
      <c r="F711" s="6" t="s">
        <v>5463</v>
      </c>
      <c r="G711" s="23" t="s">
        <v>5479</v>
      </c>
      <c r="H711" s="16" t="s">
        <v>5598</v>
      </c>
      <c r="I711" s="4" t="s">
        <v>8066</v>
      </c>
      <c r="J711" s="4" t="s">
        <v>3983</v>
      </c>
      <c r="K711" s="6"/>
      <c r="L711" s="4" t="s">
        <v>5536</v>
      </c>
      <c r="M711" s="4">
        <v>1</v>
      </c>
      <c r="N711" s="4">
        <v>10</v>
      </c>
      <c r="O711" s="4">
        <v>100</v>
      </c>
      <c r="P711" s="29">
        <v>122.6</v>
      </c>
      <c r="Q711" s="33">
        <f t="shared" si="17"/>
        <v>122.6</v>
      </c>
      <c r="R711" s="4" t="s">
        <v>2368</v>
      </c>
      <c r="T711" s="87">
        <v>-3.2520325203252431E-3</v>
      </c>
    </row>
    <row r="712" spans="1:20" ht="26.25" customHeight="1">
      <c r="A712" s="3">
        <v>5901466110850</v>
      </c>
      <c r="B712" s="3" t="s">
        <v>2369</v>
      </c>
      <c r="C712" s="3" t="s">
        <v>2369</v>
      </c>
      <c r="D712" s="4" t="s">
        <v>5555</v>
      </c>
      <c r="E712" s="4" t="s">
        <v>3806</v>
      </c>
      <c r="F712" s="6" t="s">
        <v>5463</v>
      </c>
      <c r="G712" s="23" t="s">
        <v>5479</v>
      </c>
      <c r="H712" s="16" t="s">
        <v>5598</v>
      </c>
      <c r="I712" s="4" t="s">
        <v>8066</v>
      </c>
      <c r="J712" s="4" t="s">
        <v>3984</v>
      </c>
      <c r="K712" s="6"/>
      <c r="L712" s="4" t="s">
        <v>5536</v>
      </c>
      <c r="M712" s="4">
        <v>1</v>
      </c>
      <c r="N712" s="4">
        <v>10</v>
      </c>
      <c r="O712" s="4">
        <v>100</v>
      </c>
      <c r="P712" s="29">
        <v>147.4</v>
      </c>
      <c r="Q712" s="33">
        <f t="shared" si="17"/>
        <v>147.4</v>
      </c>
      <c r="R712" s="4" t="s">
        <v>2369</v>
      </c>
      <c r="T712" s="87">
        <v>2.7210884353741083E-3</v>
      </c>
    </row>
    <row r="713" spans="1:20" ht="26.25" customHeight="1">
      <c r="A713" s="3">
        <v>5901466119501</v>
      </c>
      <c r="B713" s="3" t="s">
        <v>1899</v>
      </c>
      <c r="C713" s="3" t="s">
        <v>1899</v>
      </c>
      <c r="D713" s="4" t="s">
        <v>5555</v>
      </c>
      <c r="E713" s="4" t="s">
        <v>3806</v>
      </c>
      <c r="F713" s="6" t="s">
        <v>5463</v>
      </c>
      <c r="G713" s="23" t="s">
        <v>5479</v>
      </c>
      <c r="H713" s="16" t="s">
        <v>5598</v>
      </c>
      <c r="I713" s="4" t="s">
        <v>8067</v>
      </c>
      <c r="J713" s="4" t="s">
        <v>6192</v>
      </c>
      <c r="K713" s="6"/>
      <c r="L713" s="4" t="s">
        <v>5536</v>
      </c>
      <c r="M713" s="4">
        <v>1</v>
      </c>
      <c r="N713" s="4">
        <v>5</v>
      </c>
      <c r="O713" s="4">
        <v>20</v>
      </c>
      <c r="P713" s="29">
        <v>196.5</v>
      </c>
      <c r="Q713" s="33">
        <f t="shared" si="17"/>
        <v>196.5</v>
      </c>
      <c r="R713" s="4" t="s">
        <v>1899</v>
      </c>
      <c r="T713" s="87">
        <v>-2.5380710659897998E-3</v>
      </c>
    </row>
    <row r="714" spans="1:20" ht="26.25" customHeight="1">
      <c r="A714" s="3">
        <v>5901466119518</v>
      </c>
      <c r="B714" s="3" t="s">
        <v>1900</v>
      </c>
      <c r="C714" s="3" t="s">
        <v>1900</v>
      </c>
      <c r="D714" s="4" t="s">
        <v>5555</v>
      </c>
      <c r="E714" s="4" t="s">
        <v>3806</v>
      </c>
      <c r="F714" s="6" t="s">
        <v>5463</v>
      </c>
      <c r="G714" s="23" t="s">
        <v>5479</v>
      </c>
      <c r="H714" s="16" t="s">
        <v>5598</v>
      </c>
      <c r="I714" s="4" t="s">
        <v>8067</v>
      </c>
      <c r="J714" s="4" t="s">
        <v>6193</v>
      </c>
      <c r="K714" s="6"/>
      <c r="L714" s="4" t="s">
        <v>5536</v>
      </c>
      <c r="M714" s="4">
        <v>1</v>
      </c>
      <c r="N714" s="4">
        <v>5</v>
      </c>
      <c r="O714" s="4">
        <v>20</v>
      </c>
      <c r="P714" s="29">
        <v>213.5</v>
      </c>
      <c r="Q714" s="33">
        <f t="shared" si="17"/>
        <v>213.5</v>
      </c>
      <c r="R714" s="4" t="s">
        <v>1900</v>
      </c>
      <c r="T714" s="87">
        <v>-2.3364485981308691E-3</v>
      </c>
    </row>
    <row r="715" spans="1:20" ht="26.25" customHeight="1">
      <c r="A715" s="3">
        <v>5901466119525</v>
      </c>
      <c r="B715" s="3" t="s">
        <v>1901</v>
      </c>
      <c r="C715" s="3" t="s">
        <v>1901</v>
      </c>
      <c r="D715" s="4" t="s">
        <v>5555</v>
      </c>
      <c r="E715" s="4" t="s">
        <v>3806</v>
      </c>
      <c r="F715" s="6" t="s">
        <v>5463</v>
      </c>
      <c r="G715" s="23" t="s">
        <v>5479</v>
      </c>
      <c r="H715" s="16" t="s">
        <v>5598</v>
      </c>
      <c r="I715" s="4" t="s">
        <v>8067</v>
      </c>
      <c r="J715" s="4" t="s">
        <v>6194</v>
      </c>
      <c r="K715" s="6"/>
      <c r="L715" s="4" t="s">
        <v>5536</v>
      </c>
      <c r="M715" s="4">
        <v>1</v>
      </c>
      <c r="N715" s="4">
        <v>5</v>
      </c>
      <c r="O715" s="4">
        <v>20</v>
      </c>
      <c r="P715" s="29">
        <v>258.39999999999998</v>
      </c>
      <c r="Q715" s="33">
        <f t="shared" si="17"/>
        <v>258.39999999999998</v>
      </c>
      <c r="R715" s="4" t="s">
        <v>1901</v>
      </c>
      <c r="T715" s="87">
        <v>1.5503875968991832E-3</v>
      </c>
    </row>
    <row r="716" spans="1:20" ht="26.25" customHeight="1">
      <c r="A716" s="3">
        <v>5901466119532</v>
      </c>
      <c r="B716" s="3" t="s">
        <v>1902</v>
      </c>
      <c r="C716" s="3" t="s">
        <v>1902</v>
      </c>
      <c r="D716" s="4" t="s">
        <v>5555</v>
      </c>
      <c r="E716" s="4" t="s">
        <v>3806</v>
      </c>
      <c r="F716" s="6" t="s">
        <v>5463</v>
      </c>
      <c r="G716" s="23" t="s">
        <v>5479</v>
      </c>
      <c r="H716" s="16" t="s">
        <v>5598</v>
      </c>
      <c r="I716" s="4" t="s">
        <v>8067</v>
      </c>
      <c r="J716" s="4" t="s">
        <v>6195</v>
      </c>
      <c r="K716" s="6"/>
      <c r="L716" s="4" t="s">
        <v>5536</v>
      </c>
      <c r="M716" s="4">
        <v>1</v>
      </c>
      <c r="N716" s="4">
        <v>5</v>
      </c>
      <c r="O716" s="4">
        <v>20</v>
      </c>
      <c r="P716" s="29">
        <v>305.3</v>
      </c>
      <c r="Q716" s="33">
        <f t="shared" si="17"/>
        <v>305.3</v>
      </c>
      <c r="R716" s="4" t="s">
        <v>1902</v>
      </c>
      <c r="T716" s="87">
        <v>9.8360655737717018E-4</v>
      </c>
    </row>
    <row r="717" spans="1:20" ht="26.25" customHeight="1">
      <c r="A717" s="3">
        <v>5901466119549</v>
      </c>
      <c r="B717" s="3" t="s">
        <v>1903</v>
      </c>
      <c r="C717" s="3" t="s">
        <v>1903</v>
      </c>
      <c r="D717" s="4" t="s">
        <v>5555</v>
      </c>
      <c r="E717" s="4" t="s">
        <v>3806</v>
      </c>
      <c r="F717" s="6" t="s">
        <v>5463</v>
      </c>
      <c r="G717" s="23" t="s">
        <v>5479</v>
      </c>
      <c r="H717" s="16" t="s">
        <v>5598</v>
      </c>
      <c r="I717" s="4" t="s">
        <v>8067</v>
      </c>
      <c r="J717" s="4" t="s">
        <v>6196</v>
      </c>
      <c r="K717" s="6"/>
      <c r="L717" s="4" t="s">
        <v>5536</v>
      </c>
      <c r="M717" s="4">
        <v>1</v>
      </c>
      <c r="N717" s="4">
        <v>5</v>
      </c>
      <c r="O717" s="4">
        <v>20</v>
      </c>
      <c r="P717" s="29">
        <v>360</v>
      </c>
      <c r="Q717" s="33">
        <f t="shared" si="17"/>
        <v>360</v>
      </c>
      <c r="R717" s="4" t="s">
        <v>1903</v>
      </c>
      <c r="T717" s="87">
        <v>0</v>
      </c>
    </row>
    <row r="718" spans="1:20" ht="26.25" customHeight="1">
      <c r="A718" s="3">
        <v>5901466119556</v>
      </c>
      <c r="B718" s="3" t="s">
        <v>1904</v>
      </c>
      <c r="C718" s="3" t="s">
        <v>1904</v>
      </c>
      <c r="D718" s="4" t="s">
        <v>5555</v>
      </c>
      <c r="E718" s="4" t="s">
        <v>3806</v>
      </c>
      <c r="F718" s="6" t="s">
        <v>5463</v>
      </c>
      <c r="G718" s="23" t="s">
        <v>5479</v>
      </c>
      <c r="H718" s="16" t="s">
        <v>5598</v>
      </c>
      <c r="I718" s="4" t="s">
        <v>8067</v>
      </c>
      <c r="J718" s="4" t="s">
        <v>6197</v>
      </c>
      <c r="K718" s="6"/>
      <c r="L718" s="4" t="s">
        <v>5536</v>
      </c>
      <c r="M718" s="4">
        <v>1</v>
      </c>
      <c r="N718" s="4">
        <v>5</v>
      </c>
      <c r="O718" s="4">
        <v>20</v>
      </c>
      <c r="P718" s="29">
        <v>382.3</v>
      </c>
      <c r="Q718" s="33">
        <f t="shared" si="17"/>
        <v>382.3</v>
      </c>
      <c r="R718" s="4" t="s">
        <v>1904</v>
      </c>
      <c r="T718" s="87">
        <v>7.8534031413624028E-4</v>
      </c>
    </row>
    <row r="719" spans="1:20" ht="26.25" customHeight="1">
      <c r="A719" s="3">
        <v>5901466119563</v>
      </c>
      <c r="B719" s="3" t="s">
        <v>1905</v>
      </c>
      <c r="C719" s="3" t="s">
        <v>1905</v>
      </c>
      <c r="D719" s="4" t="s">
        <v>5555</v>
      </c>
      <c r="E719" s="4" t="s">
        <v>3806</v>
      </c>
      <c r="F719" s="6" t="s">
        <v>5463</v>
      </c>
      <c r="G719" s="23" t="s">
        <v>5479</v>
      </c>
      <c r="H719" s="16" t="s">
        <v>5598</v>
      </c>
      <c r="I719" s="4" t="s">
        <v>8067</v>
      </c>
      <c r="J719" s="4" t="s">
        <v>6198</v>
      </c>
      <c r="K719" s="6"/>
      <c r="L719" s="4" t="s">
        <v>5536</v>
      </c>
      <c r="M719" s="4">
        <v>1</v>
      </c>
      <c r="N719" s="4">
        <v>5</v>
      </c>
      <c r="O719" s="4">
        <v>20</v>
      </c>
      <c r="P719" s="29">
        <v>446.2</v>
      </c>
      <c r="Q719" s="33">
        <f t="shared" si="17"/>
        <v>446.2</v>
      </c>
      <c r="R719" s="4" t="s">
        <v>1905</v>
      </c>
      <c r="T719" s="87">
        <v>4.4843049327347728E-4</v>
      </c>
    </row>
    <row r="720" spans="1:20" ht="26.25" customHeight="1">
      <c r="A720" s="3">
        <v>5901466119570</v>
      </c>
      <c r="B720" s="3" t="s">
        <v>1906</v>
      </c>
      <c r="C720" s="3" t="s">
        <v>1906</v>
      </c>
      <c r="D720" s="4" t="s">
        <v>5555</v>
      </c>
      <c r="E720" s="4" t="s">
        <v>3806</v>
      </c>
      <c r="F720" s="6" t="s">
        <v>5463</v>
      </c>
      <c r="G720" s="23" t="s">
        <v>5479</v>
      </c>
      <c r="H720" s="16" t="s">
        <v>5598</v>
      </c>
      <c r="I720" s="4" t="s">
        <v>8067</v>
      </c>
      <c r="J720" s="4" t="s">
        <v>6199</v>
      </c>
      <c r="K720" s="6"/>
      <c r="L720" s="4" t="s">
        <v>5536</v>
      </c>
      <c r="M720" s="4">
        <v>1</v>
      </c>
      <c r="N720" s="4">
        <v>5</v>
      </c>
      <c r="O720" s="4">
        <v>20</v>
      </c>
      <c r="P720" s="29">
        <v>531.70000000000005</v>
      </c>
      <c r="Q720" s="33">
        <f t="shared" si="17"/>
        <v>531.70000000000005</v>
      </c>
      <c r="R720" s="4" t="s">
        <v>1906</v>
      </c>
      <c r="T720" s="87">
        <v>-5.6390977443598889E-4</v>
      </c>
    </row>
    <row r="721" spans="1:20" ht="26.25" customHeight="1">
      <c r="A721" s="3">
        <v>5901466110867</v>
      </c>
      <c r="B721" s="3" t="s">
        <v>1907</v>
      </c>
      <c r="C721" s="3" t="s">
        <v>1907</v>
      </c>
      <c r="D721" s="4" t="s">
        <v>5555</v>
      </c>
      <c r="E721" s="4" t="s">
        <v>3806</v>
      </c>
      <c r="F721" s="6" t="s">
        <v>5463</v>
      </c>
      <c r="G721" s="23" t="s">
        <v>5479</v>
      </c>
      <c r="H721" s="16" t="s">
        <v>5598</v>
      </c>
      <c r="I721" s="4" t="s">
        <v>8067</v>
      </c>
      <c r="J721" s="4" t="s">
        <v>6200</v>
      </c>
      <c r="K721" s="6"/>
      <c r="L721" s="4" t="s">
        <v>5536</v>
      </c>
      <c r="M721" s="4">
        <v>1</v>
      </c>
      <c r="N721" s="4">
        <v>5</v>
      </c>
      <c r="O721" s="4">
        <v>20</v>
      </c>
      <c r="P721" s="29">
        <v>661.8</v>
      </c>
      <c r="Q721" s="33">
        <f t="shared" si="17"/>
        <v>661.8</v>
      </c>
      <c r="R721" s="4" t="s">
        <v>1907</v>
      </c>
      <c r="T721" s="87">
        <v>-3.0211480362540843E-4</v>
      </c>
    </row>
    <row r="722" spans="1:20" ht="26.25" customHeight="1">
      <c r="A722" s="3">
        <v>5901466123140</v>
      </c>
      <c r="B722" s="3" t="s">
        <v>1908</v>
      </c>
      <c r="C722" s="3" t="s">
        <v>1908</v>
      </c>
      <c r="D722" s="4" t="s">
        <v>5555</v>
      </c>
      <c r="E722" s="4" t="s">
        <v>3806</v>
      </c>
      <c r="F722" s="6" t="s">
        <v>5463</v>
      </c>
      <c r="G722" s="23" t="s">
        <v>5479</v>
      </c>
      <c r="H722" s="16" t="s">
        <v>5598</v>
      </c>
      <c r="I722" s="4" t="s">
        <v>8067</v>
      </c>
      <c r="J722" s="4" t="s">
        <v>6201</v>
      </c>
      <c r="K722" s="6"/>
      <c r="L722" s="4" t="s">
        <v>5536</v>
      </c>
      <c r="M722" s="4">
        <v>1</v>
      </c>
      <c r="N722" s="4">
        <v>5</v>
      </c>
      <c r="O722" s="4">
        <v>20</v>
      </c>
      <c r="P722" s="29">
        <v>679.7</v>
      </c>
      <c r="Q722" s="33">
        <f t="shared" si="17"/>
        <v>679.7</v>
      </c>
      <c r="R722" s="4" t="s">
        <v>1908</v>
      </c>
      <c r="T722" s="87">
        <v>-4.4117647058816711E-4</v>
      </c>
    </row>
    <row r="723" spans="1:20" ht="26.25" customHeight="1">
      <c r="A723" s="3">
        <v>5901466119587</v>
      </c>
      <c r="B723" s="3" t="s">
        <v>1909</v>
      </c>
      <c r="C723" s="3" t="s">
        <v>1909</v>
      </c>
      <c r="D723" s="4" t="s">
        <v>5555</v>
      </c>
      <c r="E723" s="4" t="s">
        <v>3806</v>
      </c>
      <c r="F723" s="6" t="s">
        <v>5463</v>
      </c>
      <c r="G723" s="23" t="s">
        <v>5479</v>
      </c>
      <c r="H723" s="16" t="s">
        <v>5598</v>
      </c>
      <c r="I723" s="4" t="s">
        <v>8067</v>
      </c>
      <c r="J723" s="4" t="s">
        <v>6202</v>
      </c>
      <c r="K723" s="6"/>
      <c r="L723" s="4" t="s">
        <v>5536</v>
      </c>
      <c r="M723" s="4">
        <v>1</v>
      </c>
      <c r="N723" s="4">
        <v>5</v>
      </c>
      <c r="O723" s="4">
        <v>20</v>
      </c>
      <c r="P723" s="29">
        <v>720.7</v>
      </c>
      <c r="Q723" s="33">
        <f t="shared" si="17"/>
        <v>720.7</v>
      </c>
      <c r="R723" s="4" t="s">
        <v>1909</v>
      </c>
      <c r="T723" s="87">
        <v>-4.1608876560328412E-4</v>
      </c>
    </row>
    <row r="724" spans="1:20" ht="26.25" customHeight="1">
      <c r="A724" s="3">
        <v>5901466110874</v>
      </c>
      <c r="B724" s="3" t="s">
        <v>2370</v>
      </c>
      <c r="C724" s="3" t="s">
        <v>2370</v>
      </c>
      <c r="D724" s="4" t="s">
        <v>5555</v>
      </c>
      <c r="E724" s="4" t="s">
        <v>3806</v>
      </c>
      <c r="F724" s="6" t="s">
        <v>5463</v>
      </c>
      <c r="G724" s="23" t="s">
        <v>5479</v>
      </c>
      <c r="H724" s="16" t="s">
        <v>5598</v>
      </c>
      <c r="I724" s="4" t="s">
        <v>8068</v>
      </c>
      <c r="J724" s="4" t="s">
        <v>6203</v>
      </c>
      <c r="K724" s="6"/>
      <c r="L724" s="4" t="s">
        <v>5536</v>
      </c>
      <c r="M724" s="4">
        <v>1</v>
      </c>
      <c r="N724" s="4">
        <v>5</v>
      </c>
      <c r="O724" s="4">
        <v>40</v>
      </c>
      <c r="P724" s="29">
        <v>1027.5999999999999</v>
      </c>
      <c r="Q724" s="33">
        <f t="shared" si="17"/>
        <v>1027.5999999999999</v>
      </c>
      <c r="R724" s="4" t="s">
        <v>2370</v>
      </c>
      <c r="T724" s="87">
        <v>-3.8910505836586839E-4</v>
      </c>
    </row>
    <row r="725" spans="1:20" ht="26.25" customHeight="1">
      <c r="A725" s="3">
        <v>5901466110881</v>
      </c>
      <c r="B725" s="3" t="s">
        <v>1910</v>
      </c>
      <c r="C725" s="3" t="s">
        <v>1910</v>
      </c>
      <c r="D725" s="4" t="s">
        <v>5555</v>
      </c>
      <c r="E725" s="4" t="s">
        <v>3806</v>
      </c>
      <c r="F725" s="6" t="s">
        <v>5463</v>
      </c>
      <c r="G725" s="23" t="s">
        <v>5479</v>
      </c>
      <c r="H725" s="16" t="s">
        <v>5598</v>
      </c>
      <c r="I725" s="4" t="s">
        <v>8069</v>
      </c>
      <c r="J725" s="4" t="s">
        <v>6204</v>
      </c>
      <c r="K725" s="6"/>
      <c r="L725" s="4" t="s">
        <v>5536</v>
      </c>
      <c r="M725" s="4">
        <v>1</v>
      </c>
      <c r="N725" s="4">
        <v>20</v>
      </c>
      <c r="O725" s="4">
        <v>0</v>
      </c>
      <c r="P725" s="29">
        <v>1185.7</v>
      </c>
      <c r="Q725" s="33">
        <f t="shared" si="17"/>
        <v>1185.7</v>
      </c>
      <c r="R725" s="4" t="s">
        <v>1910</v>
      </c>
      <c r="T725" s="87">
        <v>-2.5295109612133437E-4</v>
      </c>
    </row>
    <row r="726" spans="1:20" ht="26.25" customHeight="1">
      <c r="A726" s="3">
        <v>5907527911909</v>
      </c>
      <c r="B726" s="3" t="s">
        <v>1501</v>
      </c>
      <c r="C726" s="3" t="s">
        <v>1501</v>
      </c>
      <c r="D726" s="4" t="s">
        <v>5555</v>
      </c>
      <c r="E726" s="4" t="s">
        <v>3805</v>
      </c>
      <c r="F726" s="6" t="s">
        <v>5463</v>
      </c>
      <c r="G726" s="23" t="s">
        <v>5479</v>
      </c>
      <c r="H726" s="16" t="s">
        <v>5599</v>
      </c>
      <c r="I726" s="4" t="s">
        <v>8070</v>
      </c>
      <c r="J726" s="4" t="s">
        <v>6205</v>
      </c>
      <c r="K726" s="6"/>
      <c r="L726" s="4" t="s">
        <v>5538</v>
      </c>
      <c r="M726" s="4">
        <v>1</v>
      </c>
      <c r="N726" s="4">
        <v>10</v>
      </c>
      <c r="O726" s="4">
        <v>20</v>
      </c>
      <c r="P726" s="29">
        <v>797.1</v>
      </c>
      <c r="Q726" s="33">
        <f t="shared" si="17"/>
        <v>797.1</v>
      </c>
      <c r="R726" s="4" t="s">
        <v>1501</v>
      </c>
      <c r="T726" s="87">
        <v>1.2547051442912682E-4</v>
      </c>
    </row>
    <row r="727" spans="1:20" ht="26.25" customHeight="1">
      <c r="A727" s="3">
        <v>5907527911916</v>
      </c>
      <c r="B727" s="3" t="s">
        <v>1500</v>
      </c>
      <c r="C727" s="3" t="s">
        <v>1500</v>
      </c>
      <c r="D727" s="4" t="s">
        <v>5555</v>
      </c>
      <c r="E727" s="4" t="s">
        <v>3805</v>
      </c>
      <c r="F727" s="6" t="s">
        <v>5463</v>
      </c>
      <c r="G727" s="23" t="s">
        <v>5479</v>
      </c>
      <c r="H727" s="16" t="s">
        <v>5599</v>
      </c>
      <c r="I727" s="4" t="s">
        <v>8071</v>
      </c>
      <c r="J727" s="4" t="s">
        <v>6205</v>
      </c>
      <c r="K727" s="6"/>
      <c r="L727" s="4" t="s">
        <v>5538</v>
      </c>
      <c r="M727" s="4">
        <v>1</v>
      </c>
      <c r="N727" s="4">
        <v>10</v>
      </c>
      <c r="O727" s="4">
        <v>0</v>
      </c>
      <c r="P727" s="29">
        <v>3286.3</v>
      </c>
      <c r="Q727" s="33">
        <f t="shared" si="17"/>
        <v>3286.3</v>
      </c>
      <c r="R727" s="4" t="s">
        <v>1500</v>
      </c>
      <c r="T727" s="87">
        <v>9.1296409008068125E-5</v>
      </c>
    </row>
    <row r="728" spans="1:20" ht="26.25" customHeight="1">
      <c r="A728" s="3">
        <v>5907527911923</v>
      </c>
      <c r="B728" s="3" t="s">
        <v>1502</v>
      </c>
      <c r="C728" s="3" t="s">
        <v>1502</v>
      </c>
      <c r="D728" s="4" t="s">
        <v>5555</v>
      </c>
      <c r="E728" s="4" t="s">
        <v>3805</v>
      </c>
      <c r="F728" s="6" t="s">
        <v>5463</v>
      </c>
      <c r="G728" s="23" t="s">
        <v>5479</v>
      </c>
      <c r="H728" s="16" t="s">
        <v>5599</v>
      </c>
      <c r="I728" s="4" t="s">
        <v>8072</v>
      </c>
      <c r="J728" s="4" t="s">
        <v>6206</v>
      </c>
      <c r="K728" s="6"/>
      <c r="L728" s="4" t="s">
        <v>5538</v>
      </c>
      <c r="M728" s="4">
        <v>1</v>
      </c>
      <c r="N728" s="4">
        <v>40</v>
      </c>
      <c r="O728" s="4">
        <v>0</v>
      </c>
      <c r="P728" s="29">
        <v>371</v>
      </c>
      <c r="Q728" s="33">
        <f t="shared" si="17"/>
        <v>371</v>
      </c>
      <c r="R728" s="4" t="s">
        <v>1502</v>
      </c>
      <c r="T728" s="87">
        <v>0</v>
      </c>
    </row>
    <row r="729" spans="1:20" ht="26.25" customHeight="1">
      <c r="A729" s="3">
        <v>5907527911930</v>
      </c>
      <c r="B729" s="3" t="s">
        <v>1503</v>
      </c>
      <c r="C729" s="3" t="s">
        <v>1503</v>
      </c>
      <c r="D729" s="4" t="s">
        <v>5555</v>
      </c>
      <c r="E729" s="4" t="s">
        <v>3805</v>
      </c>
      <c r="F729" s="6" t="s">
        <v>5463</v>
      </c>
      <c r="G729" s="23" t="s">
        <v>5479</v>
      </c>
      <c r="H729" s="16" t="s">
        <v>5599</v>
      </c>
      <c r="I729" s="4" t="s">
        <v>8072</v>
      </c>
      <c r="J729" s="4" t="s">
        <v>6002</v>
      </c>
      <c r="K729" s="6"/>
      <c r="L729" s="4" t="s">
        <v>5538</v>
      </c>
      <c r="M729" s="4">
        <v>1</v>
      </c>
      <c r="N729" s="4">
        <v>20</v>
      </c>
      <c r="O729" s="4">
        <v>0</v>
      </c>
      <c r="P729" s="29">
        <v>650.1</v>
      </c>
      <c r="Q729" s="33">
        <f t="shared" si="17"/>
        <v>650.1</v>
      </c>
      <c r="R729" s="4" t="s">
        <v>1503</v>
      </c>
      <c r="T729" s="87">
        <v>1.5384615384617106E-4</v>
      </c>
    </row>
    <row r="730" spans="1:20" ht="26.25" customHeight="1">
      <c r="A730" s="3">
        <v>5907527911947</v>
      </c>
      <c r="B730" s="3" t="s">
        <v>1504</v>
      </c>
      <c r="C730" s="3" t="s">
        <v>1504</v>
      </c>
      <c r="D730" s="4" t="s">
        <v>5555</v>
      </c>
      <c r="E730" s="4" t="s">
        <v>3805</v>
      </c>
      <c r="F730" s="6" t="s">
        <v>5463</v>
      </c>
      <c r="G730" s="23" t="s">
        <v>5479</v>
      </c>
      <c r="H730" s="16" t="s">
        <v>5599</v>
      </c>
      <c r="I730" s="4" t="s">
        <v>8072</v>
      </c>
      <c r="J730" s="4" t="s">
        <v>6207</v>
      </c>
      <c r="K730" s="6"/>
      <c r="L730" s="4" t="s">
        <v>5538</v>
      </c>
      <c r="M730" s="4">
        <v>1</v>
      </c>
      <c r="N730" s="4">
        <v>5</v>
      </c>
      <c r="O730" s="4">
        <v>0</v>
      </c>
      <c r="P730" s="29">
        <v>2393.4</v>
      </c>
      <c r="Q730" s="33">
        <f t="shared" si="17"/>
        <v>2393.4</v>
      </c>
      <c r="R730" s="4" t="s">
        <v>1504</v>
      </c>
      <c r="T730" s="87">
        <v>1.6715419974921986E-4</v>
      </c>
    </row>
    <row r="731" spans="1:20" ht="26.25" customHeight="1">
      <c r="A731" s="3">
        <v>5906365345389</v>
      </c>
      <c r="B731" s="3" t="s">
        <v>1398</v>
      </c>
      <c r="C731" s="3" t="s">
        <v>1398</v>
      </c>
      <c r="D731" s="4" t="s">
        <v>5555</v>
      </c>
      <c r="E731" s="4" t="s">
        <v>3806</v>
      </c>
      <c r="F731" s="6" t="s">
        <v>5463</v>
      </c>
      <c r="G731" s="23" t="s">
        <v>5479</v>
      </c>
      <c r="H731" s="16" t="s">
        <v>5600</v>
      </c>
      <c r="I731" s="4" t="s">
        <v>8073</v>
      </c>
      <c r="J731" s="4" t="s">
        <v>3985</v>
      </c>
      <c r="K731" s="6"/>
      <c r="L731" s="4" t="s">
        <v>5536</v>
      </c>
      <c r="M731" s="4">
        <v>1</v>
      </c>
      <c r="N731" s="4">
        <v>50</v>
      </c>
      <c r="O731" s="4">
        <v>100</v>
      </c>
      <c r="P731" s="29">
        <v>133.5</v>
      </c>
      <c r="Q731" s="33">
        <f t="shared" si="17"/>
        <v>133.5</v>
      </c>
      <c r="R731" s="4" t="s">
        <v>1398</v>
      </c>
      <c r="T731" s="87">
        <v>-3.7313432835820448E-3</v>
      </c>
    </row>
    <row r="732" spans="1:20" ht="26.25" customHeight="1">
      <c r="A732" s="3">
        <v>5906365345396</v>
      </c>
      <c r="B732" s="3" t="s">
        <v>1399</v>
      </c>
      <c r="C732" s="3" t="s">
        <v>1399</v>
      </c>
      <c r="D732" s="4" t="s">
        <v>5555</v>
      </c>
      <c r="E732" s="4" t="s">
        <v>3806</v>
      </c>
      <c r="F732" s="6" t="s">
        <v>5463</v>
      </c>
      <c r="G732" s="23" t="s">
        <v>5479</v>
      </c>
      <c r="H732" s="16" t="s">
        <v>5600</v>
      </c>
      <c r="I732" s="4" t="s">
        <v>8073</v>
      </c>
      <c r="J732" s="4" t="s">
        <v>3986</v>
      </c>
      <c r="K732" s="6"/>
      <c r="L732" s="4" t="s">
        <v>5536</v>
      </c>
      <c r="M732" s="4">
        <v>1</v>
      </c>
      <c r="N732" s="4">
        <v>50</v>
      </c>
      <c r="O732" s="4">
        <v>100</v>
      </c>
      <c r="P732" s="29">
        <v>166.2</v>
      </c>
      <c r="Q732" s="33">
        <f t="shared" si="17"/>
        <v>166.2</v>
      </c>
      <c r="R732" s="4" t="s">
        <v>1399</v>
      </c>
      <c r="T732" s="87">
        <v>1.2048192771083599E-3</v>
      </c>
    </row>
    <row r="733" spans="1:20" ht="26.25" customHeight="1">
      <c r="A733" s="3">
        <v>5906365345402</v>
      </c>
      <c r="B733" s="3" t="s">
        <v>1400</v>
      </c>
      <c r="C733" s="3" t="s">
        <v>1400</v>
      </c>
      <c r="D733" s="4" t="s">
        <v>5555</v>
      </c>
      <c r="E733" s="4" t="s">
        <v>3806</v>
      </c>
      <c r="F733" s="6" t="s">
        <v>5463</v>
      </c>
      <c r="G733" s="23" t="s">
        <v>5479</v>
      </c>
      <c r="H733" s="16" t="s">
        <v>5600</v>
      </c>
      <c r="I733" s="4" t="s">
        <v>8073</v>
      </c>
      <c r="J733" s="4" t="s">
        <v>3987</v>
      </c>
      <c r="K733" s="6"/>
      <c r="L733" s="4" t="s">
        <v>5536</v>
      </c>
      <c r="M733" s="4">
        <v>1</v>
      </c>
      <c r="N733" s="4">
        <v>25</v>
      </c>
      <c r="O733" s="4">
        <v>50</v>
      </c>
      <c r="P733" s="29">
        <v>312.5</v>
      </c>
      <c r="Q733" s="33">
        <f t="shared" si="17"/>
        <v>312.5</v>
      </c>
      <c r="R733" s="4" t="s">
        <v>1400</v>
      </c>
      <c r="T733" s="87">
        <v>-1.5974440894568342E-3</v>
      </c>
    </row>
    <row r="734" spans="1:20" ht="26.25" customHeight="1">
      <c r="A734" s="3">
        <v>5906365345419</v>
      </c>
      <c r="B734" s="3" t="s">
        <v>1401</v>
      </c>
      <c r="C734" s="3" t="s">
        <v>1401</v>
      </c>
      <c r="D734" s="4" t="s">
        <v>5555</v>
      </c>
      <c r="E734" s="4" t="s">
        <v>3806</v>
      </c>
      <c r="F734" s="6" t="s">
        <v>5463</v>
      </c>
      <c r="G734" s="23" t="s">
        <v>5479</v>
      </c>
      <c r="H734" s="16" t="s">
        <v>5600</v>
      </c>
      <c r="I734" s="4" t="s">
        <v>8073</v>
      </c>
      <c r="J734" s="4" t="s">
        <v>3988</v>
      </c>
      <c r="K734" s="6"/>
      <c r="L734" s="4" t="s">
        <v>5536</v>
      </c>
      <c r="M734" s="4">
        <v>1</v>
      </c>
      <c r="N734" s="4">
        <v>25</v>
      </c>
      <c r="O734" s="4">
        <v>0</v>
      </c>
      <c r="P734" s="29">
        <v>486.5</v>
      </c>
      <c r="Q734" s="33">
        <f t="shared" si="17"/>
        <v>486.5</v>
      </c>
      <c r="R734" s="4" t="s">
        <v>1401</v>
      </c>
      <c r="T734" s="87">
        <v>-1.0266940451745254E-3</v>
      </c>
    </row>
    <row r="735" spans="1:20" ht="26.25" customHeight="1">
      <c r="A735" s="3">
        <v>5907180854391</v>
      </c>
      <c r="B735" s="3" t="s">
        <v>1402</v>
      </c>
      <c r="C735" s="3" t="s">
        <v>1402</v>
      </c>
      <c r="D735" s="4" t="s">
        <v>5555</v>
      </c>
      <c r="E735" s="4" t="s">
        <v>3806</v>
      </c>
      <c r="F735" s="6" t="s">
        <v>5463</v>
      </c>
      <c r="G735" s="23" t="s">
        <v>5479</v>
      </c>
      <c r="H735" s="16" t="s">
        <v>5600</v>
      </c>
      <c r="I735" s="4" t="s">
        <v>8073</v>
      </c>
      <c r="J735" s="4" t="s">
        <v>3989</v>
      </c>
      <c r="K735" s="6"/>
      <c r="L735" s="4" t="s">
        <v>5536</v>
      </c>
      <c r="M735" s="4">
        <v>1</v>
      </c>
      <c r="N735" s="4">
        <v>10</v>
      </c>
      <c r="O735" s="4">
        <v>0</v>
      </c>
      <c r="P735" s="29">
        <v>2128.6</v>
      </c>
      <c r="Q735" s="33">
        <f t="shared" si="17"/>
        <v>2128.6</v>
      </c>
      <c r="R735" s="4" t="s">
        <v>1402</v>
      </c>
      <c r="T735" s="87">
        <v>-1.8788163457028606E-4</v>
      </c>
    </row>
    <row r="736" spans="1:20" ht="26.25" customHeight="1">
      <c r="A736" s="3">
        <v>5907180854407</v>
      </c>
      <c r="B736" s="3" t="s">
        <v>1403</v>
      </c>
      <c r="C736" s="3" t="s">
        <v>1403</v>
      </c>
      <c r="D736" s="4" t="s">
        <v>5555</v>
      </c>
      <c r="E736" s="4" t="s">
        <v>3806</v>
      </c>
      <c r="F736" s="6" t="s">
        <v>5463</v>
      </c>
      <c r="G736" s="23" t="s">
        <v>5479</v>
      </c>
      <c r="H736" s="16" t="s">
        <v>5600</v>
      </c>
      <c r="I736" s="4" t="s">
        <v>8073</v>
      </c>
      <c r="J736" s="4" t="s">
        <v>3990</v>
      </c>
      <c r="K736" s="6"/>
      <c r="L736" s="4" t="s">
        <v>5536</v>
      </c>
      <c r="M736" s="4">
        <v>1</v>
      </c>
      <c r="N736" s="4">
        <v>10</v>
      </c>
      <c r="O736" s="4">
        <v>0</v>
      </c>
      <c r="P736" s="29">
        <v>3080.3</v>
      </c>
      <c r="Q736" s="33">
        <f t="shared" si="17"/>
        <v>3080.3</v>
      </c>
      <c r="R736" s="4" t="s">
        <v>1403</v>
      </c>
      <c r="T736" s="87">
        <v>9.7402597402762581E-5</v>
      </c>
    </row>
    <row r="737" spans="1:20" ht="26.25" customHeight="1">
      <c r="A737" s="3">
        <v>5907180854414</v>
      </c>
      <c r="B737" s="3" t="s">
        <v>1404</v>
      </c>
      <c r="C737" s="3" t="s">
        <v>1404</v>
      </c>
      <c r="D737" s="4" t="s">
        <v>5555</v>
      </c>
      <c r="E737" s="4" t="s">
        <v>3806</v>
      </c>
      <c r="F737" s="6" t="s">
        <v>5463</v>
      </c>
      <c r="G737" s="23" t="s">
        <v>5479</v>
      </c>
      <c r="H737" s="16" t="s">
        <v>5600</v>
      </c>
      <c r="I737" s="4" t="s">
        <v>8073</v>
      </c>
      <c r="J737" s="4" t="s">
        <v>3991</v>
      </c>
      <c r="K737" s="6"/>
      <c r="L737" s="4" t="s">
        <v>5536</v>
      </c>
      <c r="M737" s="4">
        <v>1</v>
      </c>
      <c r="N737" s="4">
        <v>10</v>
      </c>
      <c r="O737" s="4">
        <v>0</v>
      </c>
      <c r="P737" s="29">
        <v>3759.2</v>
      </c>
      <c r="Q737" s="33">
        <f t="shared" si="17"/>
        <v>3759.2</v>
      </c>
      <c r="R737" s="4" t="s">
        <v>1404</v>
      </c>
      <c r="T737" s="87">
        <v>5.3205639797715421E-5</v>
      </c>
    </row>
    <row r="738" spans="1:20" ht="26.25" customHeight="1">
      <c r="A738" s="3">
        <v>5906365345433</v>
      </c>
      <c r="B738" s="3" t="s">
        <v>1405</v>
      </c>
      <c r="C738" s="3" t="s">
        <v>1405</v>
      </c>
      <c r="D738" s="4" t="s">
        <v>5555</v>
      </c>
      <c r="E738" s="4" t="s">
        <v>3806</v>
      </c>
      <c r="F738" s="6" t="s">
        <v>5463</v>
      </c>
      <c r="G738" s="23" t="s">
        <v>5479</v>
      </c>
      <c r="H738" s="16" t="s">
        <v>5600</v>
      </c>
      <c r="I738" s="4" t="s">
        <v>8074</v>
      </c>
      <c r="J738" s="4" t="s">
        <v>3985</v>
      </c>
      <c r="K738" s="6"/>
      <c r="L738" s="4" t="s">
        <v>5536</v>
      </c>
      <c r="M738" s="4">
        <v>1</v>
      </c>
      <c r="N738" s="4">
        <v>50</v>
      </c>
      <c r="O738" s="4">
        <v>100</v>
      </c>
      <c r="P738" s="29">
        <v>102.1</v>
      </c>
      <c r="Q738" s="33">
        <f t="shared" si="17"/>
        <v>102.1</v>
      </c>
      <c r="R738" s="4" t="s">
        <v>1405</v>
      </c>
      <c r="T738" s="87">
        <v>9.8039215686274161E-4</v>
      </c>
    </row>
    <row r="739" spans="1:20" ht="26.25" customHeight="1">
      <c r="A739" s="3">
        <v>5906365345440</v>
      </c>
      <c r="B739" s="3" t="s">
        <v>1406</v>
      </c>
      <c r="C739" s="3" t="s">
        <v>1406</v>
      </c>
      <c r="D739" s="4" t="s">
        <v>5555</v>
      </c>
      <c r="E739" s="4" t="s">
        <v>3806</v>
      </c>
      <c r="F739" s="6" t="s">
        <v>5463</v>
      </c>
      <c r="G739" s="23" t="s">
        <v>5479</v>
      </c>
      <c r="H739" s="16" t="s">
        <v>5600</v>
      </c>
      <c r="I739" s="4" t="s">
        <v>8074</v>
      </c>
      <c r="J739" s="4" t="s">
        <v>3986</v>
      </c>
      <c r="K739" s="6"/>
      <c r="L739" s="4" t="s">
        <v>5536</v>
      </c>
      <c r="M739" s="4">
        <v>1</v>
      </c>
      <c r="N739" s="4">
        <v>50</v>
      </c>
      <c r="O739" s="4">
        <v>100</v>
      </c>
      <c r="P739" s="29">
        <v>144.69999999999999</v>
      </c>
      <c r="Q739" s="33">
        <f t="shared" si="17"/>
        <v>144.69999999999999</v>
      </c>
      <c r="R739" s="4" t="s">
        <v>1406</v>
      </c>
      <c r="T739" s="87">
        <v>-2.0689655172414501E-3</v>
      </c>
    </row>
    <row r="740" spans="1:20" ht="26.25" customHeight="1">
      <c r="A740" s="3">
        <v>5906365345457</v>
      </c>
      <c r="B740" s="3" t="s">
        <v>1407</v>
      </c>
      <c r="C740" s="3" t="s">
        <v>1407</v>
      </c>
      <c r="D740" s="4" t="s">
        <v>5555</v>
      </c>
      <c r="E740" s="4" t="s">
        <v>3806</v>
      </c>
      <c r="F740" s="6" t="s">
        <v>5463</v>
      </c>
      <c r="G740" s="23" t="s">
        <v>5479</v>
      </c>
      <c r="H740" s="16" t="s">
        <v>5600</v>
      </c>
      <c r="I740" s="4" t="s">
        <v>8074</v>
      </c>
      <c r="J740" s="4" t="s">
        <v>3987</v>
      </c>
      <c r="K740" s="6"/>
      <c r="L740" s="4" t="s">
        <v>5536</v>
      </c>
      <c r="M740" s="4">
        <v>1</v>
      </c>
      <c r="N740" s="4">
        <v>25</v>
      </c>
      <c r="O740" s="4">
        <v>50</v>
      </c>
      <c r="P740" s="29">
        <v>272.3</v>
      </c>
      <c r="Q740" s="33">
        <f t="shared" si="17"/>
        <v>272.3</v>
      </c>
      <c r="R740" s="4" t="s">
        <v>1407</v>
      </c>
      <c r="T740" s="87">
        <v>1.1029411764706953E-3</v>
      </c>
    </row>
    <row r="741" spans="1:20" ht="26.25" customHeight="1">
      <c r="A741" s="3">
        <v>5906365345464</v>
      </c>
      <c r="B741" s="3" t="s">
        <v>1408</v>
      </c>
      <c r="C741" s="3" t="s">
        <v>1408</v>
      </c>
      <c r="D741" s="4" t="s">
        <v>5555</v>
      </c>
      <c r="E741" s="4" t="s">
        <v>3806</v>
      </c>
      <c r="F741" s="6" t="s">
        <v>5463</v>
      </c>
      <c r="G741" s="23" t="s">
        <v>5479</v>
      </c>
      <c r="H741" s="16" t="s">
        <v>5600</v>
      </c>
      <c r="I741" s="4" t="s">
        <v>8074</v>
      </c>
      <c r="J741" s="4" t="s">
        <v>3988</v>
      </c>
      <c r="K741" s="6"/>
      <c r="L741" s="4" t="s">
        <v>5536</v>
      </c>
      <c r="M741" s="4">
        <v>1</v>
      </c>
      <c r="N741" s="4">
        <v>25</v>
      </c>
      <c r="O741" s="4">
        <v>0</v>
      </c>
      <c r="P741" s="29">
        <v>393.6</v>
      </c>
      <c r="Q741" s="33">
        <f t="shared" si="17"/>
        <v>393.6</v>
      </c>
      <c r="R741" s="4" t="s">
        <v>1408</v>
      </c>
      <c r="T741" s="87">
        <v>-1.0152284263958977E-3</v>
      </c>
    </row>
    <row r="742" spans="1:20" ht="26.25" customHeight="1">
      <c r="A742" s="3">
        <v>5906365345471</v>
      </c>
      <c r="B742" s="3" t="s">
        <v>1409</v>
      </c>
      <c r="C742" s="3" t="s">
        <v>1409</v>
      </c>
      <c r="D742" s="4" t="s">
        <v>5555</v>
      </c>
      <c r="E742" s="4" t="s">
        <v>3806</v>
      </c>
      <c r="F742" s="6" t="s">
        <v>5463</v>
      </c>
      <c r="G742" s="23" t="s">
        <v>5479</v>
      </c>
      <c r="H742" s="16" t="s">
        <v>5600</v>
      </c>
      <c r="I742" s="4" t="s">
        <v>8075</v>
      </c>
      <c r="J742" s="4" t="s">
        <v>3985</v>
      </c>
      <c r="K742" s="6"/>
      <c r="L742" s="4" t="s">
        <v>5536</v>
      </c>
      <c r="M742" s="4">
        <v>1</v>
      </c>
      <c r="N742" s="4">
        <v>50</v>
      </c>
      <c r="O742" s="4">
        <v>100</v>
      </c>
      <c r="P742" s="29">
        <v>144.6</v>
      </c>
      <c r="Q742" s="33">
        <f t="shared" si="17"/>
        <v>144.6</v>
      </c>
      <c r="R742" s="4" t="s">
        <v>1409</v>
      </c>
      <c r="T742" s="87">
        <v>-2.7586206896552667E-3</v>
      </c>
    </row>
    <row r="743" spans="1:20" ht="26.25" customHeight="1">
      <c r="A743" s="3">
        <v>5906365345488</v>
      </c>
      <c r="B743" s="3" t="s">
        <v>1410</v>
      </c>
      <c r="C743" s="3" t="s">
        <v>1410</v>
      </c>
      <c r="D743" s="4" t="s">
        <v>5555</v>
      </c>
      <c r="E743" s="4" t="s">
        <v>3806</v>
      </c>
      <c r="F743" s="6" t="s">
        <v>5463</v>
      </c>
      <c r="G743" s="23" t="s">
        <v>5479</v>
      </c>
      <c r="H743" s="16" t="s">
        <v>5600</v>
      </c>
      <c r="I743" s="4" t="s">
        <v>8075</v>
      </c>
      <c r="J743" s="4" t="s">
        <v>3986</v>
      </c>
      <c r="K743" s="6"/>
      <c r="L743" s="4" t="s">
        <v>5536</v>
      </c>
      <c r="M743" s="4">
        <v>1</v>
      </c>
      <c r="N743" s="4">
        <v>50</v>
      </c>
      <c r="O743" s="4">
        <v>100</v>
      </c>
      <c r="P743" s="29">
        <v>192.8</v>
      </c>
      <c r="Q743" s="33">
        <f t="shared" si="17"/>
        <v>192.8</v>
      </c>
      <c r="R743" s="4" t="s">
        <v>1410</v>
      </c>
      <c r="T743" s="87">
        <v>-1.0362694300517505E-3</v>
      </c>
    </row>
    <row r="744" spans="1:20" ht="26.25" customHeight="1">
      <c r="A744" s="3">
        <v>5906365345495</v>
      </c>
      <c r="B744" s="3" t="s">
        <v>1411</v>
      </c>
      <c r="C744" s="3" t="s">
        <v>1411</v>
      </c>
      <c r="D744" s="4" t="s">
        <v>5555</v>
      </c>
      <c r="E744" s="4" t="s">
        <v>3806</v>
      </c>
      <c r="F744" s="6" t="s">
        <v>5463</v>
      </c>
      <c r="G744" s="23" t="s">
        <v>5479</v>
      </c>
      <c r="H744" s="16" t="s">
        <v>5600</v>
      </c>
      <c r="I744" s="4" t="s">
        <v>8075</v>
      </c>
      <c r="J744" s="4" t="s">
        <v>3987</v>
      </c>
      <c r="K744" s="6"/>
      <c r="L744" s="4" t="s">
        <v>5536</v>
      </c>
      <c r="M744" s="4">
        <v>1</v>
      </c>
      <c r="N744" s="4">
        <v>25</v>
      </c>
      <c r="O744" s="4">
        <v>50</v>
      </c>
      <c r="P744" s="29">
        <v>361.2</v>
      </c>
      <c r="Q744" s="33">
        <f t="shared" si="17"/>
        <v>361.2</v>
      </c>
      <c r="R744" s="4" t="s">
        <v>1411</v>
      </c>
      <c r="T744" s="87">
        <v>5.5401662049847644E-4</v>
      </c>
    </row>
    <row r="745" spans="1:20" ht="26.25" customHeight="1">
      <c r="A745" s="3">
        <v>5906365345501</v>
      </c>
      <c r="B745" s="3" t="s">
        <v>1412</v>
      </c>
      <c r="C745" s="3" t="s">
        <v>1412</v>
      </c>
      <c r="D745" s="4" t="s">
        <v>5555</v>
      </c>
      <c r="E745" s="4" t="s">
        <v>3806</v>
      </c>
      <c r="F745" s="6" t="s">
        <v>5463</v>
      </c>
      <c r="G745" s="23" t="s">
        <v>5479</v>
      </c>
      <c r="H745" s="16" t="s">
        <v>5600</v>
      </c>
      <c r="I745" s="4" t="s">
        <v>8075</v>
      </c>
      <c r="J745" s="4" t="s">
        <v>3988</v>
      </c>
      <c r="K745" s="6"/>
      <c r="L745" s="4" t="s">
        <v>5536</v>
      </c>
      <c r="M745" s="4">
        <v>1</v>
      </c>
      <c r="N745" s="4">
        <v>25</v>
      </c>
      <c r="O745" s="4">
        <v>0</v>
      </c>
      <c r="P745" s="29">
        <v>543.20000000000005</v>
      </c>
      <c r="Q745" s="33">
        <f t="shared" si="17"/>
        <v>543.20000000000005</v>
      </c>
      <c r="R745" s="4" t="s">
        <v>1412</v>
      </c>
      <c r="T745" s="87">
        <v>3.6832412523035707E-4</v>
      </c>
    </row>
    <row r="746" spans="1:20" ht="26.25" customHeight="1">
      <c r="A746" s="3">
        <v>5907180851178</v>
      </c>
      <c r="B746" s="3" t="s">
        <v>1413</v>
      </c>
      <c r="C746" s="3" t="s">
        <v>1413</v>
      </c>
      <c r="D746" s="4" t="s">
        <v>5555</v>
      </c>
      <c r="E746" s="4" t="s">
        <v>3805</v>
      </c>
      <c r="F746" s="6" t="s">
        <v>5463</v>
      </c>
      <c r="G746" s="23" t="s">
        <v>5479</v>
      </c>
      <c r="H746" s="16" t="s">
        <v>5600</v>
      </c>
      <c r="I746" s="4" t="s">
        <v>8073</v>
      </c>
      <c r="J746" s="4" t="s">
        <v>3992</v>
      </c>
      <c r="K746" s="6"/>
      <c r="L746" s="4" t="s">
        <v>5536</v>
      </c>
      <c r="M746" s="4">
        <v>1</v>
      </c>
      <c r="N746" s="4">
        <v>50</v>
      </c>
      <c r="O746" s="4">
        <v>100</v>
      </c>
      <c r="P746" s="29">
        <v>79.400000000000006</v>
      </c>
      <c r="Q746" s="33">
        <f t="shared" si="17"/>
        <v>79.400000000000006</v>
      </c>
      <c r="R746" s="4" t="s">
        <v>1413</v>
      </c>
      <c r="T746" s="87">
        <v>5.0632911392405333E-3</v>
      </c>
    </row>
    <row r="747" spans="1:20" ht="26.25" customHeight="1">
      <c r="A747" s="3">
        <v>5907180851185</v>
      </c>
      <c r="B747" s="3" t="s">
        <v>1414</v>
      </c>
      <c r="C747" s="3" t="s">
        <v>1414</v>
      </c>
      <c r="D747" s="4" t="s">
        <v>5555</v>
      </c>
      <c r="E747" s="4" t="s">
        <v>3805</v>
      </c>
      <c r="F747" s="6" t="s">
        <v>5463</v>
      </c>
      <c r="G747" s="23" t="s">
        <v>5479</v>
      </c>
      <c r="H747" s="16" t="s">
        <v>5600</v>
      </c>
      <c r="I747" s="4" t="s">
        <v>8073</v>
      </c>
      <c r="J747" s="4" t="s">
        <v>3993</v>
      </c>
      <c r="K747" s="6"/>
      <c r="L747" s="4" t="s">
        <v>5536</v>
      </c>
      <c r="M747" s="4">
        <v>1</v>
      </c>
      <c r="N747" s="4">
        <v>50</v>
      </c>
      <c r="O747" s="4">
        <v>100</v>
      </c>
      <c r="P747" s="29">
        <v>98.8</v>
      </c>
      <c r="Q747" s="33">
        <f t="shared" si="17"/>
        <v>98.8</v>
      </c>
      <c r="R747" s="4" t="s">
        <v>1414</v>
      </c>
      <c r="T747" s="87">
        <v>-2.0202020202020332E-3</v>
      </c>
    </row>
    <row r="748" spans="1:20" ht="26.25" customHeight="1">
      <c r="A748" s="3">
        <v>5907180851192</v>
      </c>
      <c r="B748" s="3" t="s">
        <v>1415</v>
      </c>
      <c r="C748" s="3" t="s">
        <v>1415</v>
      </c>
      <c r="D748" s="4" t="s">
        <v>5555</v>
      </c>
      <c r="E748" s="4" t="s">
        <v>3805</v>
      </c>
      <c r="F748" s="6" t="s">
        <v>5463</v>
      </c>
      <c r="G748" s="23" t="s">
        <v>5479</v>
      </c>
      <c r="H748" s="16" t="s">
        <v>5600</v>
      </c>
      <c r="I748" s="4" t="s">
        <v>8073</v>
      </c>
      <c r="J748" s="4" t="s">
        <v>3994</v>
      </c>
      <c r="K748" s="6"/>
      <c r="L748" s="4" t="s">
        <v>5536</v>
      </c>
      <c r="M748" s="4">
        <v>1</v>
      </c>
      <c r="N748" s="4">
        <v>25</v>
      </c>
      <c r="O748" s="4">
        <v>50</v>
      </c>
      <c r="P748" s="29">
        <v>211</v>
      </c>
      <c r="Q748" s="33">
        <f t="shared" si="17"/>
        <v>211</v>
      </c>
      <c r="R748" s="4" t="s">
        <v>1415</v>
      </c>
      <c r="T748" s="87">
        <v>0</v>
      </c>
    </row>
    <row r="749" spans="1:20" ht="26.25" customHeight="1">
      <c r="A749" s="3">
        <v>5907180851208</v>
      </c>
      <c r="B749" s="3" t="s">
        <v>1416</v>
      </c>
      <c r="C749" s="3" t="s">
        <v>1416</v>
      </c>
      <c r="D749" s="4" t="s">
        <v>5555</v>
      </c>
      <c r="E749" s="4" t="s">
        <v>3805</v>
      </c>
      <c r="F749" s="6" t="s">
        <v>5463</v>
      </c>
      <c r="G749" s="23" t="s">
        <v>5479</v>
      </c>
      <c r="H749" s="16" t="s">
        <v>5600</v>
      </c>
      <c r="I749" s="4" t="s">
        <v>8073</v>
      </c>
      <c r="J749" s="4" t="s">
        <v>3995</v>
      </c>
      <c r="K749" s="6"/>
      <c r="L749" s="4" t="s">
        <v>5536</v>
      </c>
      <c r="M749" s="4">
        <v>1</v>
      </c>
      <c r="N749" s="4">
        <v>25</v>
      </c>
      <c r="O749" s="4">
        <v>0</v>
      </c>
      <c r="P749" s="29">
        <v>301</v>
      </c>
      <c r="Q749" s="33">
        <f t="shared" si="17"/>
        <v>301</v>
      </c>
      <c r="R749" s="4" t="s">
        <v>1416</v>
      </c>
      <c r="T749" s="87">
        <v>0</v>
      </c>
    </row>
    <row r="750" spans="1:20" ht="26.25" customHeight="1">
      <c r="A750" s="3">
        <v>5907180851215</v>
      </c>
      <c r="B750" s="3" t="s">
        <v>1417</v>
      </c>
      <c r="C750" s="3" t="s">
        <v>1417</v>
      </c>
      <c r="D750" s="4" t="s">
        <v>5555</v>
      </c>
      <c r="E750" s="4" t="s">
        <v>3805</v>
      </c>
      <c r="F750" s="6" t="s">
        <v>5463</v>
      </c>
      <c r="G750" s="23" t="s">
        <v>5479</v>
      </c>
      <c r="H750" s="16" t="s">
        <v>5600</v>
      </c>
      <c r="I750" s="4" t="s">
        <v>8074</v>
      </c>
      <c r="J750" s="4" t="s">
        <v>3992</v>
      </c>
      <c r="K750" s="6"/>
      <c r="L750" s="4" t="s">
        <v>5536</v>
      </c>
      <c r="M750" s="4">
        <v>1</v>
      </c>
      <c r="N750" s="4">
        <v>50</v>
      </c>
      <c r="O750" s="4">
        <v>100</v>
      </c>
      <c r="P750" s="29">
        <v>71.2</v>
      </c>
      <c r="Q750" s="33">
        <f t="shared" si="17"/>
        <v>71.2</v>
      </c>
      <c r="R750" s="4" t="s">
        <v>1417</v>
      </c>
      <c r="T750" s="87">
        <v>2.8169014084507005E-3</v>
      </c>
    </row>
    <row r="751" spans="1:20" ht="26.25" customHeight="1">
      <c r="A751" s="3">
        <v>5907180851222</v>
      </c>
      <c r="B751" s="3" t="s">
        <v>1418</v>
      </c>
      <c r="C751" s="3" t="s">
        <v>1418</v>
      </c>
      <c r="D751" s="4" t="s">
        <v>5555</v>
      </c>
      <c r="E751" s="4" t="s">
        <v>3805</v>
      </c>
      <c r="F751" s="6" t="s">
        <v>5463</v>
      </c>
      <c r="G751" s="23" t="s">
        <v>5479</v>
      </c>
      <c r="H751" s="16" t="s">
        <v>5600</v>
      </c>
      <c r="I751" s="4" t="s">
        <v>8074</v>
      </c>
      <c r="J751" s="4" t="s">
        <v>3993</v>
      </c>
      <c r="K751" s="6"/>
      <c r="L751" s="4" t="s">
        <v>5536</v>
      </c>
      <c r="M751" s="4">
        <v>1</v>
      </c>
      <c r="N751" s="4">
        <v>50</v>
      </c>
      <c r="O751" s="4">
        <v>100</v>
      </c>
      <c r="P751" s="29">
        <v>86</v>
      </c>
      <c r="Q751" s="33">
        <f t="shared" si="17"/>
        <v>86</v>
      </c>
      <c r="R751" s="4" t="s">
        <v>1418</v>
      </c>
      <c r="T751" s="87">
        <v>0</v>
      </c>
    </row>
    <row r="752" spans="1:20" ht="26.25" customHeight="1">
      <c r="A752" s="3">
        <v>5907180851239</v>
      </c>
      <c r="B752" s="3" t="s">
        <v>1419</v>
      </c>
      <c r="C752" s="3" t="s">
        <v>1419</v>
      </c>
      <c r="D752" s="4" t="s">
        <v>5555</v>
      </c>
      <c r="E752" s="4" t="s">
        <v>3805</v>
      </c>
      <c r="F752" s="6" t="s">
        <v>5463</v>
      </c>
      <c r="G752" s="23" t="s">
        <v>5479</v>
      </c>
      <c r="H752" s="16" t="s">
        <v>5600</v>
      </c>
      <c r="I752" s="4" t="s">
        <v>8074</v>
      </c>
      <c r="J752" s="4" t="s">
        <v>3994</v>
      </c>
      <c r="K752" s="6"/>
      <c r="L752" s="4" t="s">
        <v>5536</v>
      </c>
      <c r="M752" s="4">
        <v>1</v>
      </c>
      <c r="N752" s="4">
        <v>25</v>
      </c>
      <c r="O752" s="4">
        <v>50</v>
      </c>
      <c r="P752" s="29">
        <v>191.9</v>
      </c>
      <c r="Q752" s="33">
        <f t="shared" si="17"/>
        <v>191.9</v>
      </c>
      <c r="R752" s="4" t="s">
        <v>1419</v>
      </c>
      <c r="T752" s="87">
        <v>-5.2083333333330373E-4</v>
      </c>
    </row>
    <row r="753" spans="1:20" ht="26.25" customHeight="1">
      <c r="A753" s="3">
        <v>5907180851246</v>
      </c>
      <c r="B753" s="3" t="s">
        <v>1420</v>
      </c>
      <c r="C753" s="3" t="s">
        <v>1420</v>
      </c>
      <c r="D753" s="4" t="s">
        <v>5555</v>
      </c>
      <c r="E753" s="4" t="s">
        <v>3805</v>
      </c>
      <c r="F753" s="6" t="s">
        <v>5463</v>
      </c>
      <c r="G753" s="23" t="s">
        <v>5479</v>
      </c>
      <c r="H753" s="16" t="s">
        <v>5600</v>
      </c>
      <c r="I753" s="4" t="s">
        <v>8074</v>
      </c>
      <c r="J753" s="4" t="s">
        <v>3995</v>
      </c>
      <c r="K753" s="6"/>
      <c r="L753" s="4" t="s">
        <v>5536</v>
      </c>
      <c r="M753" s="4">
        <v>1</v>
      </c>
      <c r="N753" s="4">
        <v>25</v>
      </c>
      <c r="O753" s="4">
        <v>0</v>
      </c>
      <c r="P753" s="29">
        <v>275.89999999999998</v>
      </c>
      <c r="Q753" s="33">
        <f t="shared" si="17"/>
        <v>275.89999999999998</v>
      </c>
      <c r="R753" s="4" t="s">
        <v>1420</v>
      </c>
      <c r="T753" s="87">
        <v>-3.6231884057980057E-4</v>
      </c>
    </row>
    <row r="754" spans="1:20" ht="26.25" customHeight="1">
      <c r="A754" s="3">
        <v>5907180851253</v>
      </c>
      <c r="B754" s="3" t="s">
        <v>1421</v>
      </c>
      <c r="C754" s="3" t="s">
        <v>1421</v>
      </c>
      <c r="D754" s="4" t="s">
        <v>5555</v>
      </c>
      <c r="E754" s="4" t="s">
        <v>3805</v>
      </c>
      <c r="F754" s="6" t="s">
        <v>5463</v>
      </c>
      <c r="G754" s="23" t="s">
        <v>5479</v>
      </c>
      <c r="H754" s="16" t="s">
        <v>5600</v>
      </c>
      <c r="I754" s="4" t="s">
        <v>8075</v>
      </c>
      <c r="J754" s="4" t="s">
        <v>3992</v>
      </c>
      <c r="K754" s="6"/>
      <c r="L754" s="4" t="s">
        <v>5536</v>
      </c>
      <c r="M754" s="4">
        <v>1</v>
      </c>
      <c r="N754" s="4">
        <v>50</v>
      </c>
      <c r="O754" s="4">
        <v>100</v>
      </c>
      <c r="P754" s="29">
        <v>89.6</v>
      </c>
      <c r="Q754" s="33">
        <f t="shared" si="17"/>
        <v>89.6</v>
      </c>
      <c r="R754" s="4" t="s">
        <v>1421</v>
      </c>
      <c r="T754" s="87">
        <v>-4.4444444444444731E-3</v>
      </c>
    </row>
    <row r="755" spans="1:20" ht="26.25" customHeight="1">
      <c r="A755" s="3">
        <v>5907180851260</v>
      </c>
      <c r="B755" s="3" t="s">
        <v>1422</v>
      </c>
      <c r="C755" s="3" t="s">
        <v>1422</v>
      </c>
      <c r="D755" s="4" t="s">
        <v>5555</v>
      </c>
      <c r="E755" s="4" t="s">
        <v>3805</v>
      </c>
      <c r="F755" s="6" t="s">
        <v>5463</v>
      </c>
      <c r="G755" s="23" t="s">
        <v>5479</v>
      </c>
      <c r="H755" s="16" t="s">
        <v>5600</v>
      </c>
      <c r="I755" s="4" t="s">
        <v>8075</v>
      </c>
      <c r="J755" s="4" t="s">
        <v>3993</v>
      </c>
      <c r="K755" s="6"/>
      <c r="L755" s="4" t="s">
        <v>5536</v>
      </c>
      <c r="M755" s="4">
        <v>1</v>
      </c>
      <c r="N755" s="4">
        <v>50</v>
      </c>
      <c r="O755" s="4">
        <v>100</v>
      </c>
      <c r="P755" s="29">
        <v>114.6</v>
      </c>
      <c r="Q755" s="33">
        <f t="shared" si="17"/>
        <v>114.6</v>
      </c>
      <c r="R755" s="4" t="s">
        <v>1422</v>
      </c>
      <c r="T755" s="87">
        <v>-3.4782608695652639E-3</v>
      </c>
    </row>
    <row r="756" spans="1:20" ht="26.25" customHeight="1">
      <c r="A756" s="3">
        <v>5907180851277</v>
      </c>
      <c r="B756" s="3" t="s">
        <v>1423</v>
      </c>
      <c r="C756" s="3" t="s">
        <v>1423</v>
      </c>
      <c r="D756" s="4" t="s">
        <v>5555</v>
      </c>
      <c r="E756" s="4" t="s">
        <v>3805</v>
      </c>
      <c r="F756" s="6" t="s">
        <v>5463</v>
      </c>
      <c r="G756" s="23" t="s">
        <v>5479</v>
      </c>
      <c r="H756" s="16" t="s">
        <v>5600</v>
      </c>
      <c r="I756" s="4" t="s">
        <v>8075</v>
      </c>
      <c r="J756" s="4" t="s">
        <v>3994</v>
      </c>
      <c r="K756" s="6"/>
      <c r="L756" s="4" t="s">
        <v>5536</v>
      </c>
      <c r="M756" s="4">
        <v>1</v>
      </c>
      <c r="N756" s="4">
        <v>25</v>
      </c>
      <c r="O756" s="4">
        <v>50</v>
      </c>
      <c r="P756" s="29">
        <v>231.9</v>
      </c>
      <c r="Q756" s="33">
        <f t="shared" si="17"/>
        <v>231.9</v>
      </c>
      <c r="R756" s="4" t="s">
        <v>1423</v>
      </c>
      <c r="T756" s="87">
        <v>-4.3103448275860767E-4</v>
      </c>
    </row>
    <row r="757" spans="1:20" ht="26.25" customHeight="1">
      <c r="A757" s="3">
        <v>5907180851284</v>
      </c>
      <c r="B757" s="3" t="s">
        <v>1424</v>
      </c>
      <c r="C757" s="3" t="s">
        <v>1424</v>
      </c>
      <c r="D757" s="4" t="s">
        <v>5555</v>
      </c>
      <c r="E757" s="4" t="s">
        <v>3805</v>
      </c>
      <c r="F757" s="6" t="s">
        <v>5463</v>
      </c>
      <c r="G757" s="23" t="s">
        <v>5479</v>
      </c>
      <c r="H757" s="16" t="s">
        <v>5600</v>
      </c>
      <c r="I757" s="4" t="s">
        <v>8075</v>
      </c>
      <c r="J757" s="4" t="s">
        <v>3995</v>
      </c>
      <c r="K757" s="6"/>
      <c r="L757" s="4" t="s">
        <v>5536</v>
      </c>
      <c r="M757" s="4">
        <v>1</v>
      </c>
      <c r="N757" s="4">
        <v>25</v>
      </c>
      <c r="O757" s="4">
        <v>0</v>
      </c>
      <c r="P757" s="29">
        <v>323</v>
      </c>
      <c r="Q757" s="33">
        <f t="shared" si="17"/>
        <v>323</v>
      </c>
      <c r="R757" s="4" t="s">
        <v>1424</v>
      </c>
      <c r="T757" s="87">
        <v>0</v>
      </c>
    </row>
    <row r="758" spans="1:20" ht="26.25" customHeight="1">
      <c r="A758" s="3">
        <v>5901466128695</v>
      </c>
      <c r="B758" s="3" t="s">
        <v>2623</v>
      </c>
      <c r="C758" s="3" t="s">
        <v>2623</v>
      </c>
      <c r="D758" s="4" t="s">
        <v>5555</v>
      </c>
      <c r="E758" s="4" t="s">
        <v>3806</v>
      </c>
      <c r="F758" s="6" t="s">
        <v>5463</v>
      </c>
      <c r="G758" s="23" t="s">
        <v>5479</v>
      </c>
      <c r="H758" s="16" t="s">
        <v>5600</v>
      </c>
      <c r="I758" s="4" t="s">
        <v>8076</v>
      </c>
      <c r="J758" s="4" t="s">
        <v>3996</v>
      </c>
      <c r="K758" s="6"/>
      <c r="L758" s="4" t="s">
        <v>5536</v>
      </c>
      <c r="M758" s="4">
        <v>1</v>
      </c>
      <c r="N758" s="4">
        <v>50</v>
      </c>
      <c r="O758" s="4">
        <v>100</v>
      </c>
      <c r="P758" s="29">
        <v>420.8</v>
      </c>
      <c r="Q758" s="33">
        <f t="shared" si="17"/>
        <v>420.8</v>
      </c>
      <c r="R758" s="4" t="s">
        <v>2623</v>
      </c>
      <c r="T758" s="87">
        <v>-4.7505938242276002E-4</v>
      </c>
    </row>
    <row r="759" spans="1:20" ht="26.25" customHeight="1">
      <c r="A759" s="3">
        <v>5901466104002</v>
      </c>
      <c r="B759" s="3" t="s">
        <v>1425</v>
      </c>
      <c r="C759" s="3" t="s">
        <v>1425</v>
      </c>
      <c r="D759" s="4" t="s">
        <v>5555</v>
      </c>
      <c r="E759" s="4" t="s">
        <v>3806</v>
      </c>
      <c r="F759" s="6" t="s">
        <v>5463</v>
      </c>
      <c r="G759" s="23" t="s">
        <v>5479</v>
      </c>
      <c r="H759" s="16" t="s">
        <v>5600</v>
      </c>
      <c r="I759" s="4" t="s">
        <v>8073</v>
      </c>
      <c r="J759" s="4" t="s">
        <v>3997</v>
      </c>
      <c r="K759" s="6"/>
      <c r="L759" s="4" t="s">
        <v>5536</v>
      </c>
      <c r="M759" s="4">
        <v>1</v>
      </c>
      <c r="N759" s="4">
        <v>10</v>
      </c>
      <c r="O759" s="4">
        <v>0</v>
      </c>
      <c r="P759" s="29">
        <v>2229.1999999999998</v>
      </c>
      <c r="Q759" s="33">
        <f t="shared" si="17"/>
        <v>2229.1999999999998</v>
      </c>
      <c r="R759" s="4" t="s">
        <v>1425</v>
      </c>
      <c r="T759" s="87">
        <v>8.9726334679074427E-5</v>
      </c>
    </row>
    <row r="760" spans="1:20" ht="26.25" customHeight="1">
      <c r="A760" s="3">
        <v>5907180854261</v>
      </c>
      <c r="B760" s="3" t="s">
        <v>1426</v>
      </c>
      <c r="C760" s="3" t="s">
        <v>1426</v>
      </c>
      <c r="D760" s="4" t="s">
        <v>5555</v>
      </c>
      <c r="E760" s="4" t="s">
        <v>3806</v>
      </c>
      <c r="F760" s="6" t="s">
        <v>5463</v>
      </c>
      <c r="G760" s="23" t="s">
        <v>5479</v>
      </c>
      <c r="H760" s="16" t="s">
        <v>5600</v>
      </c>
      <c r="I760" s="4" t="s">
        <v>8073</v>
      </c>
      <c r="J760" s="4" t="s">
        <v>3998</v>
      </c>
      <c r="K760" s="6"/>
      <c r="L760" s="4" t="s">
        <v>5536</v>
      </c>
      <c r="M760" s="4">
        <v>1</v>
      </c>
      <c r="N760" s="4">
        <v>10</v>
      </c>
      <c r="O760" s="4">
        <v>0</v>
      </c>
      <c r="P760" s="29">
        <v>3316.3</v>
      </c>
      <c r="Q760" s="33">
        <f t="shared" si="17"/>
        <v>3316.3</v>
      </c>
      <c r="R760" s="4" t="s">
        <v>1426</v>
      </c>
      <c r="T760" s="87">
        <v>9.0470446320933817E-5</v>
      </c>
    </row>
    <row r="761" spans="1:20" ht="26.25" customHeight="1">
      <c r="A761" s="3">
        <v>5907180854278</v>
      </c>
      <c r="B761" s="3" t="s">
        <v>1427</v>
      </c>
      <c r="C761" s="3" t="s">
        <v>1427</v>
      </c>
      <c r="D761" s="4" t="s">
        <v>5555</v>
      </c>
      <c r="E761" s="4" t="s">
        <v>3806</v>
      </c>
      <c r="F761" s="6" t="s">
        <v>5463</v>
      </c>
      <c r="G761" s="23" t="s">
        <v>5479</v>
      </c>
      <c r="H761" s="16" t="s">
        <v>5600</v>
      </c>
      <c r="I761" s="4" t="s">
        <v>8073</v>
      </c>
      <c r="J761" s="4" t="s">
        <v>3999</v>
      </c>
      <c r="K761" s="6"/>
      <c r="L761" s="4" t="s">
        <v>5536</v>
      </c>
      <c r="M761" s="4">
        <v>1</v>
      </c>
      <c r="N761" s="4">
        <v>10</v>
      </c>
      <c r="O761" s="4">
        <v>0</v>
      </c>
      <c r="P761" s="29">
        <v>4016.3</v>
      </c>
      <c r="Q761" s="33">
        <f t="shared" si="17"/>
        <v>4016.3</v>
      </c>
      <c r="R761" s="4" t="s">
        <v>1427</v>
      </c>
      <c r="T761" s="87">
        <v>7.4701195219128991E-5</v>
      </c>
    </row>
    <row r="762" spans="1:20" ht="26.25" customHeight="1">
      <c r="A762" s="3">
        <v>5907180854285</v>
      </c>
      <c r="B762" s="3" t="s">
        <v>1428</v>
      </c>
      <c r="C762" s="3" t="s">
        <v>1428</v>
      </c>
      <c r="D762" s="4" t="s">
        <v>5555</v>
      </c>
      <c r="E762" s="4" t="s">
        <v>3806</v>
      </c>
      <c r="F762" s="6" t="s">
        <v>5463</v>
      </c>
      <c r="G762" s="23" t="s">
        <v>5479</v>
      </c>
      <c r="H762" s="16" t="s">
        <v>5600</v>
      </c>
      <c r="I762" s="4" t="s">
        <v>8073</v>
      </c>
      <c r="J762" s="4" t="s">
        <v>4000</v>
      </c>
      <c r="K762" s="6"/>
      <c r="L762" s="4" t="s">
        <v>5536</v>
      </c>
      <c r="M762" s="4">
        <v>1</v>
      </c>
      <c r="N762" s="4">
        <v>5</v>
      </c>
      <c r="O762" s="4">
        <v>0</v>
      </c>
      <c r="P762" s="29">
        <v>5092.1000000000004</v>
      </c>
      <c r="Q762" s="33">
        <f t="shared" si="17"/>
        <v>5092.1000000000004</v>
      </c>
      <c r="R762" s="4" t="s">
        <v>1428</v>
      </c>
      <c r="T762" s="87">
        <v>1.9638648861119989E-5</v>
      </c>
    </row>
    <row r="763" spans="1:20" ht="26.25" customHeight="1">
      <c r="A763" s="3">
        <v>5907180854292</v>
      </c>
      <c r="B763" s="3" t="s">
        <v>1429</v>
      </c>
      <c r="C763" s="3" t="s">
        <v>1429</v>
      </c>
      <c r="D763" s="4" t="s">
        <v>5555</v>
      </c>
      <c r="E763" s="4" t="s">
        <v>3806</v>
      </c>
      <c r="F763" s="6" t="s">
        <v>5463</v>
      </c>
      <c r="G763" s="23" t="s">
        <v>5479</v>
      </c>
      <c r="H763" s="16" t="s">
        <v>5600</v>
      </c>
      <c r="I763" s="4" t="s">
        <v>8073</v>
      </c>
      <c r="J763" s="4" t="s">
        <v>4001</v>
      </c>
      <c r="K763" s="6"/>
      <c r="L763" s="4" t="s">
        <v>5536</v>
      </c>
      <c r="M763" s="4">
        <v>1</v>
      </c>
      <c r="N763" s="4">
        <v>10</v>
      </c>
      <c r="O763" s="4">
        <v>0</v>
      </c>
      <c r="P763" s="29">
        <v>4452.5</v>
      </c>
      <c r="Q763" s="33">
        <f t="shared" si="17"/>
        <v>4452.5</v>
      </c>
      <c r="R763" s="4" t="s">
        <v>1429</v>
      </c>
      <c r="T763" s="87">
        <v>-1.1228385358186266E-4</v>
      </c>
    </row>
    <row r="764" spans="1:20" ht="26.25" customHeight="1">
      <c r="A764" s="3">
        <v>5907180854308</v>
      </c>
      <c r="B764" s="3" t="s">
        <v>1430</v>
      </c>
      <c r="C764" s="3" t="s">
        <v>1430</v>
      </c>
      <c r="D764" s="4" t="s">
        <v>5555</v>
      </c>
      <c r="E764" s="4" t="s">
        <v>3806</v>
      </c>
      <c r="F764" s="6" t="s">
        <v>5463</v>
      </c>
      <c r="G764" s="23" t="s">
        <v>5479</v>
      </c>
      <c r="H764" s="16" t="s">
        <v>5600</v>
      </c>
      <c r="I764" s="4" t="s">
        <v>8077</v>
      </c>
      <c r="J764" s="4" t="s">
        <v>4002</v>
      </c>
      <c r="K764" s="6"/>
      <c r="L764" s="4" t="s">
        <v>5536</v>
      </c>
      <c r="M764" s="4">
        <v>1</v>
      </c>
      <c r="N764" s="4">
        <v>25</v>
      </c>
      <c r="O764" s="4">
        <v>0</v>
      </c>
      <c r="P764" s="29">
        <v>397.9</v>
      </c>
      <c r="Q764" s="33">
        <f t="shared" si="17"/>
        <v>397.9</v>
      </c>
      <c r="R764" s="4" t="s">
        <v>1430</v>
      </c>
      <c r="T764" s="87">
        <v>-2.5125628140709733E-4</v>
      </c>
    </row>
    <row r="765" spans="1:20" ht="26.25" customHeight="1">
      <c r="A765" s="3">
        <v>5907180854315</v>
      </c>
      <c r="B765" s="3" t="s">
        <v>1431</v>
      </c>
      <c r="C765" s="3" t="s">
        <v>1431</v>
      </c>
      <c r="D765" s="4" t="s">
        <v>5555</v>
      </c>
      <c r="E765" s="4" t="s">
        <v>3806</v>
      </c>
      <c r="F765" s="6" t="s">
        <v>5463</v>
      </c>
      <c r="G765" s="23" t="s">
        <v>5479</v>
      </c>
      <c r="H765" s="16" t="s">
        <v>5600</v>
      </c>
      <c r="I765" s="4" t="s">
        <v>8077</v>
      </c>
      <c r="J765" s="4" t="s">
        <v>4003</v>
      </c>
      <c r="K765" s="6"/>
      <c r="L765" s="4" t="s">
        <v>5536</v>
      </c>
      <c r="M765" s="4">
        <v>1</v>
      </c>
      <c r="N765" s="4">
        <v>25</v>
      </c>
      <c r="O765" s="4">
        <v>0</v>
      </c>
      <c r="P765" s="29">
        <v>614.70000000000005</v>
      </c>
      <c r="Q765" s="33">
        <f t="shared" si="17"/>
        <v>614.70000000000005</v>
      </c>
      <c r="R765" s="4" t="s">
        <v>1431</v>
      </c>
      <c r="T765" s="87">
        <v>-4.878048780486699E-4</v>
      </c>
    </row>
    <row r="766" spans="1:20" ht="26.25" customHeight="1">
      <c r="A766" s="3">
        <v>5907180854322</v>
      </c>
      <c r="B766" s="3" t="s">
        <v>1432</v>
      </c>
      <c r="C766" s="3" t="s">
        <v>1432</v>
      </c>
      <c r="D766" s="4" t="s">
        <v>5555</v>
      </c>
      <c r="E766" s="4" t="s">
        <v>3806</v>
      </c>
      <c r="F766" s="6" t="s">
        <v>5463</v>
      </c>
      <c r="G766" s="23" t="s">
        <v>5479</v>
      </c>
      <c r="H766" s="16" t="s">
        <v>5600</v>
      </c>
      <c r="I766" s="4" t="s">
        <v>8077</v>
      </c>
      <c r="J766" s="4" t="s">
        <v>4004</v>
      </c>
      <c r="K766" s="6"/>
      <c r="L766" s="4" t="s">
        <v>5536</v>
      </c>
      <c r="M766" s="4">
        <v>1</v>
      </c>
      <c r="N766" s="4">
        <v>10</v>
      </c>
      <c r="O766" s="4">
        <v>0</v>
      </c>
      <c r="P766" s="29">
        <v>1056.7</v>
      </c>
      <c r="Q766" s="33">
        <f t="shared" si="17"/>
        <v>1056.7</v>
      </c>
      <c r="R766" s="4" t="s">
        <v>1432</v>
      </c>
      <c r="T766" s="87">
        <v>-2.8382213812672141E-4</v>
      </c>
    </row>
    <row r="767" spans="1:20" ht="26.25" customHeight="1">
      <c r="A767" s="3">
        <v>5907180854339</v>
      </c>
      <c r="B767" s="3" t="s">
        <v>1433</v>
      </c>
      <c r="C767" s="3" t="s">
        <v>1433</v>
      </c>
      <c r="D767" s="4" t="s">
        <v>5555</v>
      </c>
      <c r="E767" s="4" t="s">
        <v>3806</v>
      </c>
      <c r="F767" s="6" t="s">
        <v>5463</v>
      </c>
      <c r="G767" s="23" t="s">
        <v>5479</v>
      </c>
      <c r="H767" s="16" t="s">
        <v>5600</v>
      </c>
      <c r="I767" s="4" t="s">
        <v>8077</v>
      </c>
      <c r="J767" s="4" t="s">
        <v>4002</v>
      </c>
      <c r="K767" s="6"/>
      <c r="L767" s="4" t="s">
        <v>5536</v>
      </c>
      <c r="M767" s="4">
        <v>1</v>
      </c>
      <c r="N767" s="4">
        <v>25</v>
      </c>
      <c r="O767" s="4">
        <v>0</v>
      </c>
      <c r="P767" s="29">
        <v>558.79999999999995</v>
      </c>
      <c r="Q767" s="33">
        <f t="shared" ref="Q767:Q832" si="18">P767*(1-$Q$1)</f>
        <v>558.79999999999995</v>
      </c>
      <c r="R767" s="4" t="s">
        <v>1433</v>
      </c>
      <c r="T767" s="87">
        <v>-3.5778175313072591E-4</v>
      </c>
    </row>
    <row r="768" spans="1:20" ht="26.25" customHeight="1">
      <c r="A768" s="3">
        <v>5907180854346</v>
      </c>
      <c r="B768" s="3" t="s">
        <v>1434</v>
      </c>
      <c r="C768" s="3" t="s">
        <v>1434</v>
      </c>
      <c r="D768" s="4" t="s">
        <v>5555</v>
      </c>
      <c r="E768" s="4" t="s">
        <v>3806</v>
      </c>
      <c r="F768" s="6" t="s">
        <v>5463</v>
      </c>
      <c r="G768" s="23" t="s">
        <v>5479</v>
      </c>
      <c r="H768" s="16" t="s">
        <v>5600</v>
      </c>
      <c r="I768" s="4" t="s">
        <v>8077</v>
      </c>
      <c r="J768" s="4" t="s">
        <v>4003</v>
      </c>
      <c r="K768" s="6"/>
      <c r="L768" s="4" t="s">
        <v>5536</v>
      </c>
      <c r="M768" s="4">
        <v>1</v>
      </c>
      <c r="N768" s="4">
        <v>25</v>
      </c>
      <c r="O768" s="4">
        <v>0</v>
      </c>
      <c r="P768" s="29">
        <v>1241.9000000000001</v>
      </c>
      <c r="Q768" s="33">
        <f t="shared" si="18"/>
        <v>1241.9000000000001</v>
      </c>
      <c r="R768" s="4" t="s">
        <v>1434</v>
      </c>
      <c r="T768" s="87">
        <v>-8.0515297906535999E-5</v>
      </c>
    </row>
    <row r="769" spans="1:20" ht="26.25" customHeight="1">
      <c r="A769" s="3">
        <v>5907180854353</v>
      </c>
      <c r="B769" s="3" t="s">
        <v>1435</v>
      </c>
      <c r="C769" s="3" t="s">
        <v>1435</v>
      </c>
      <c r="D769" s="4" t="s">
        <v>5555</v>
      </c>
      <c r="E769" s="4" t="s">
        <v>3806</v>
      </c>
      <c r="F769" s="6" t="s">
        <v>5463</v>
      </c>
      <c r="G769" s="23" t="s">
        <v>5479</v>
      </c>
      <c r="H769" s="16" t="s">
        <v>5600</v>
      </c>
      <c r="I769" s="4" t="s">
        <v>8077</v>
      </c>
      <c r="J769" s="4" t="s">
        <v>4004</v>
      </c>
      <c r="K769" s="6"/>
      <c r="L769" s="4" t="s">
        <v>5536</v>
      </c>
      <c r="M769" s="4">
        <v>1</v>
      </c>
      <c r="N769" s="4">
        <v>10</v>
      </c>
      <c r="O769" s="4">
        <v>0</v>
      </c>
      <c r="P769" s="29">
        <v>1680.9</v>
      </c>
      <c r="Q769" s="33">
        <f t="shared" si="18"/>
        <v>1680.9</v>
      </c>
      <c r="R769" s="4" t="s">
        <v>1435</v>
      </c>
      <c r="T769" s="87">
        <v>-5.9488399761997712E-5</v>
      </c>
    </row>
    <row r="770" spans="1:20" ht="26.25" customHeight="1">
      <c r="A770" s="3">
        <v>5907180854360</v>
      </c>
      <c r="B770" s="3" t="s">
        <v>1436</v>
      </c>
      <c r="C770" s="3" t="s">
        <v>1436</v>
      </c>
      <c r="D770" s="4" t="s">
        <v>5555</v>
      </c>
      <c r="E770" s="4" t="s">
        <v>3806</v>
      </c>
      <c r="F770" s="6" t="s">
        <v>5463</v>
      </c>
      <c r="G770" s="23" t="s">
        <v>5479</v>
      </c>
      <c r="H770" s="16" t="s">
        <v>5600</v>
      </c>
      <c r="I770" s="4" t="s">
        <v>8077</v>
      </c>
      <c r="J770" s="4" t="s">
        <v>4002</v>
      </c>
      <c r="K770" s="6"/>
      <c r="L770" s="4" t="s">
        <v>5536</v>
      </c>
      <c r="M770" s="4">
        <v>1</v>
      </c>
      <c r="N770" s="4">
        <v>25</v>
      </c>
      <c r="O770" s="4">
        <v>0</v>
      </c>
      <c r="P770" s="29">
        <v>520.5</v>
      </c>
      <c r="Q770" s="33">
        <f t="shared" si="18"/>
        <v>520.5</v>
      </c>
      <c r="R770" s="4" t="s">
        <v>1436</v>
      </c>
      <c r="T770" s="87">
        <v>-9.5969289827257942E-4</v>
      </c>
    </row>
    <row r="771" spans="1:20" ht="26.25" customHeight="1">
      <c r="A771" s="3">
        <v>5907180854377</v>
      </c>
      <c r="B771" s="3" t="s">
        <v>1437</v>
      </c>
      <c r="C771" s="3" t="s">
        <v>1437</v>
      </c>
      <c r="D771" s="4" t="s">
        <v>5555</v>
      </c>
      <c r="E771" s="4" t="s">
        <v>3806</v>
      </c>
      <c r="F771" s="6" t="s">
        <v>5463</v>
      </c>
      <c r="G771" s="23" t="s">
        <v>5479</v>
      </c>
      <c r="H771" s="16" t="s">
        <v>5600</v>
      </c>
      <c r="I771" s="4" t="s">
        <v>8077</v>
      </c>
      <c r="J771" s="4" t="s">
        <v>4003</v>
      </c>
      <c r="K771" s="6"/>
      <c r="L771" s="4" t="s">
        <v>5536</v>
      </c>
      <c r="M771" s="4">
        <v>1</v>
      </c>
      <c r="N771" s="4">
        <v>25</v>
      </c>
      <c r="O771" s="4">
        <v>0</v>
      </c>
      <c r="P771" s="29">
        <v>1317.1</v>
      </c>
      <c r="Q771" s="33">
        <f t="shared" si="18"/>
        <v>1317.1</v>
      </c>
      <c r="R771" s="4" t="s">
        <v>1437</v>
      </c>
      <c r="T771" s="87">
        <v>7.5930144267211119E-5</v>
      </c>
    </row>
    <row r="772" spans="1:20" ht="26.25" customHeight="1">
      <c r="A772" s="3">
        <v>5907180854384</v>
      </c>
      <c r="B772" s="3" t="s">
        <v>1438</v>
      </c>
      <c r="C772" s="3" t="s">
        <v>1438</v>
      </c>
      <c r="D772" s="4" t="s">
        <v>5555</v>
      </c>
      <c r="E772" s="4" t="s">
        <v>3806</v>
      </c>
      <c r="F772" s="6" t="s">
        <v>5463</v>
      </c>
      <c r="G772" s="23" t="s">
        <v>5479</v>
      </c>
      <c r="H772" s="16" t="s">
        <v>5600</v>
      </c>
      <c r="I772" s="4" t="s">
        <v>8077</v>
      </c>
      <c r="J772" s="4" t="s">
        <v>4004</v>
      </c>
      <c r="K772" s="6"/>
      <c r="L772" s="4" t="s">
        <v>5536</v>
      </c>
      <c r="M772" s="4">
        <v>1</v>
      </c>
      <c r="N772" s="4">
        <v>10</v>
      </c>
      <c r="O772" s="4">
        <v>0</v>
      </c>
      <c r="P772" s="29">
        <v>1862.8</v>
      </c>
      <c r="Q772" s="33">
        <f t="shared" si="18"/>
        <v>1862.8</v>
      </c>
      <c r="R772" s="4" t="s">
        <v>1438</v>
      </c>
      <c r="T772" s="87">
        <v>-1.0735373054215902E-4</v>
      </c>
    </row>
    <row r="773" spans="1:20" ht="26.25" customHeight="1">
      <c r="A773" s="3">
        <v>5907527911954</v>
      </c>
      <c r="B773" s="3" t="s">
        <v>1998</v>
      </c>
      <c r="C773" s="3" t="s">
        <v>1998</v>
      </c>
      <c r="D773" s="4" t="s">
        <v>5555</v>
      </c>
      <c r="E773" s="4" t="s">
        <v>3805</v>
      </c>
      <c r="F773" s="6" t="s">
        <v>5463</v>
      </c>
      <c r="G773" s="23" t="s">
        <v>5479</v>
      </c>
      <c r="H773" s="16" t="s">
        <v>5601</v>
      </c>
      <c r="I773" s="4" t="s">
        <v>8078</v>
      </c>
      <c r="J773" s="4" t="s">
        <v>6208</v>
      </c>
      <c r="K773" s="6"/>
      <c r="L773" s="4" t="s">
        <v>5536</v>
      </c>
      <c r="M773" s="4">
        <v>1</v>
      </c>
      <c r="N773" s="4">
        <v>100</v>
      </c>
      <c r="O773" s="4">
        <v>0</v>
      </c>
      <c r="P773" s="29">
        <v>150.1</v>
      </c>
      <c r="Q773" s="33">
        <f t="shared" si="18"/>
        <v>150.1</v>
      </c>
      <c r="R773" s="4" t="s">
        <v>1998</v>
      </c>
      <c r="T773" s="87">
        <v>6.6666666666659324E-4</v>
      </c>
    </row>
    <row r="774" spans="1:20" ht="26.25" customHeight="1">
      <c r="A774" s="3">
        <v>5907527911978</v>
      </c>
      <c r="B774" s="3" t="s">
        <v>1999</v>
      </c>
      <c r="C774" s="3" t="s">
        <v>1999</v>
      </c>
      <c r="D774" s="4" t="s">
        <v>5555</v>
      </c>
      <c r="E774" s="4" t="s">
        <v>3805</v>
      </c>
      <c r="F774" s="6" t="s">
        <v>5463</v>
      </c>
      <c r="G774" s="23" t="s">
        <v>5479</v>
      </c>
      <c r="H774" s="16" t="s">
        <v>5601</v>
      </c>
      <c r="I774" s="4" t="s">
        <v>8078</v>
      </c>
      <c r="J774" s="4" t="s">
        <v>6209</v>
      </c>
      <c r="K774" s="6"/>
      <c r="L774" s="4" t="s">
        <v>5536</v>
      </c>
      <c r="M774" s="4">
        <v>1</v>
      </c>
      <c r="N774" s="4">
        <v>50</v>
      </c>
      <c r="O774" s="4">
        <v>0</v>
      </c>
      <c r="P774" s="29">
        <v>215.3</v>
      </c>
      <c r="Q774" s="33">
        <f t="shared" si="18"/>
        <v>215.3</v>
      </c>
      <c r="R774" s="4" t="s">
        <v>1999</v>
      </c>
      <c r="T774" s="87">
        <v>1.3953488372093759E-3</v>
      </c>
    </row>
    <row r="775" spans="1:20" ht="26.25" customHeight="1">
      <c r="A775" s="3">
        <v>5904012150041</v>
      </c>
      <c r="B775" s="3" t="s">
        <v>9718</v>
      </c>
      <c r="C775" s="3" t="s">
        <v>9718</v>
      </c>
      <c r="D775" s="4" t="s">
        <v>5555</v>
      </c>
      <c r="E775" s="4" t="s">
        <v>3805</v>
      </c>
      <c r="F775" s="6" t="s">
        <v>5463</v>
      </c>
      <c r="G775" s="23" t="s">
        <v>5479</v>
      </c>
      <c r="H775" s="16" t="s">
        <v>5601</v>
      </c>
      <c r="I775" s="4" t="s">
        <v>8078</v>
      </c>
      <c r="J775" s="4" t="s">
        <v>9717</v>
      </c>
      <c r="K775" s="6"/>
      <c r="L775" s="4" t="s">
        <v>5536</v>
      </c>
      <c r="M775" s="4">
        <v>1</v>
      </c>
      <c r="N775" s="4">
        <v>50</v>
      </c>
      <c r="O775" s="4">
        <v>0</v>
      </c>
      <c r="P775" s="29">
        <v>214.9</v>
      </c>
      <c r="Q775" s="33">
        <f t="shared" ref="Q775:Q776" si="19">P775*(1-$Q$1)</f>
        <v>214.9</v>
      </c>
      <c r="R775" s="4" t="s">
        <v>9718</v>
      </c>
      <c r="T775" s="87">
        <v>-4.6511627906975495E-4</v>
      </c>
    </row>
    <row r="776" spans="1:20" ht="26.25" customHeight="1">
      <c r="A776" s="3">
        <v>5904012150058</v>
      </c>
      <c r="B776" s="3" t="s">
        <v>9716</v>
      </c>
      <c r="C776" s="3" t="s">
        <v>9716</v>
      </c>
      <c r="D776" s="4" t="s">
        <v>5555</v>
      </c>
      <c r="E776" s="4" t="s">
        <v>3805</v>
      </c>
      <c r="F776" s="6" t="s">
        <v>5463</v>
      </c>
      <c r="G776" s="23" t="s">
        <v>5479</v>
      </c>
      <c r="H776" s="16" t="s">
        <v>5601</v>
      </c>
      <c r="I776" s="4" t="s">
        <v>8078</v>
      </c>
      <c r="J776" s="4" t="s">
        <v>9719</v>
      </c>
      <c r="K776" s="6"/>
      <c r="L776" s="4" t="s">
        <v>5536</v>
      </c>
      <c r="M776" s="4">
        <v>1</v>
      </c>
      <c r="N776" s="4">
        <v>50</v>
      </c>
      <c r="O776" s="4">
        <v>0</v>
      </c>
      <c r="P776" s="29">
        <v>288.89999999999998</v>
      </c>
      <c r="Q776" s="33">
        <f t="shared" si="19"/>
        <v>288.89999999999998</v>
      </c>
      <c r="R776" s="4" t="s">
        <v>9716</v>
      </c>
      <c r="T776" s="87">
        <v>-3.4602076124579106E-4</v>
      </c>
    </row>
    <row r="777" spans="1:20" ht="26.25" customHeight="1">
      <c r="A777" s="3">
        <v>5901466105108</v>
      </c>
      <c r="B777" s="3" t="s">
        <v>2000</v>
      </c>
      <c r="C777" s="3" t="s">
        <v>2000</v>
      </c>
      <c r="D777" s="4" t="s">
        <v>5555</v>
      </c>
      <c r="E777" s="4" t="s">
        <v>3805</v>
      </c>
      <c r="F777" s="6" t="s">
        <v>5463</v>
      </c>
      <c r="G777" s="23" t="s">
        <v>5479</v>
      </c>
      <c r="H777" s="16" t="s">
        <v>5601</v>
      </c>
      <c r="I777" s="4" t="s">
        <v>8078</v>
      </c>
      <c r="J777" s="4" t="s">
        <v>6210</v>
      </c>
      <c r="K777" s="6"/>
      <c r="L777" s="4" t="s">
        <v>5536</v>
      </c>
      <c r="M777" s="4">
        <v>1</v>
      </c>
      <c r="N777" s="4">
        <v>25</v>
      </c>
      <c r="O777" s="4">
        <v>0</v>
      </c>
      <c r="P777" s="29">
        <v>263.39999999999998</v>
      </c>
      <c r="Q777" s="33">
        <f t="shared" si="18"/>
        <v>263.39999999999998</v>
      </c>
      <c r="R777" s="4" t="s">
        <v>2000</v>
      </c>
      <c r="T777" s="87">
        <v>1.5209125475283969E-3</v>
      </c>
    </row>
    <row r="778" spans="1:20" ht="26.25" customHeight="1">
      <c r="A778" s="3">
        <v>5907527911992</v>
      </c>
      <c r="B778" s="3" t="s">
        <v>2001</v>
      </c>
      <c r="C778" s="3" t="s">
        <v>2001</v>
      </c>
      <c r="D778" s="4" t="s">
        <v>5555</v>
      </c>
      <c r="E778" s="4" t="s">
        <v>3805</v>
      </c>
      <c r="F778" s="6" t="s">
        <v>5463</v>
      </c>
      <c r="G778" s="23" t="s">
        <v>5479</v>
      </c>
      <c r="H778" s="16" t="s">
        <v>5601</v>
      </c>
      <c r="I778" s="4" t="s">
        <v>8078</v>
      </c>
      <c r="J778" s="4" t="s">
        <v>6211</v>
      </c>
      <c r="K778" s="6"/>
      <c r="L778" s="4" t="s">
        <v>5536</v>
      </c>
      <c r="M778" s="4">
        <v>1</v>
      </c>
      <c r="N778" s="4">
        <v>50</v>
      </c>
      <c r="O778" s="4">
        <v>0</v>
      </c>
      <c r="P778" s="29">
        <v>313.5</v>
      </c>
      <c r="Q778" s="33">
        <f t="shared" si="18"/>
        <v>313.5</v>
      </c>
      <c r="R778" s="4" t="s">
        <v>2001</v>
      </c>
      <c r="T778" s="87">
        <v>-1.5923566878981443E-3</v>
      </c>
    </row>
    <row r="779" spans="1:20" ht="26.25" customHeight="1">
      <c r="A779" s="3">
        <v>5907527912012</v>
      </c>
      <c r="B779" s="3" t="s">
        <v>2002</v>
      </c>
      <c r="C779" s="3" t="s">
        <v>2002</v>
      </c>
      <c r="D779" s="4" t="s">
        <v>5555</v>
      </c>
      <c r="E779" s="4" t="s">
        <v>3805</v>
      </c>
      <c r="F779" s="6" t="s">
        <v>5463</v>
      </c>
      <c r="G779" s="23" t="s">
        <v>5479</v>
      </c>
      <c r="H779" s="16" t="s">
        <v>5601</v>
      </c>
      <c r="I779" s="4" t="s">
        <v>8078</v>
      </c>
      <c r="J779" s="4" t="s">
        <v>6212</v>
      </c>
      <c r="K779" s="6"/>
      <c r="L779" s="4" t="s">
        <v>5536</v>
      </c>
      <c r="M779" s="4">
        <v>1</v>
      </c>
      <c r="N779" s="4">
        <v>25</v>
      </c>
      <c r="O779" s="4">
        <v>0</v>
      </c>
      <c r="P779" s="29">
        <v>541.9</v>
      </c>
      <c r="Q779" s="33">
        <f t="shared" si="18"/>
        <v>541.9</v>
      </c>
      <c r="R779" s="4" t="s">
        <v>2002</v>
      </c>
      <c r="T779" s="87">
        <v>-1.845018450185032E-4</v>
      </c>
    </row>
    <row r="780" spans="1:20" ht="26.25" customHeight="1">
      <c r="A780" s="3">
        <v>5907527912036</v>
      </c>
      <c r="B780" s="3" t="s">
        <v>2003</v>
      </c>
      <c r="C780" s="3" t="s">
        <v>2003</v>
      </c>
      <c r="D780" s="4" t="s">
        <v>5555</v>
      </c>
      <c r="E780" s="4" t="s">
        <v>3805</v>
      </c>
      <c r="F780" s="6" t="s">
        <v>5463</v>
      </c>
      <c r="G780" s="23" t="s">
        <v>5479</v>
      </c>
      <c r="H780" s="16" t="s">
        <v>5601</v>
      </c>
      <c r="I780" s="4" t="s">
        <v>8078</v>
      </c>
      <c r="J780" s="4" t="s">
        <v>6213</v>
      </c>
      <c r="K780" s="6"/>
      <c r="L780" s="4" t="s">
        <v>5536</v>
      </c>
      <c r="M780" s="4">
        <v>1</v>
      </c>
      <c r="N780" s="4">
        <v>10</v>
      </c>
      <c r="O780" s="4">
        <v>0</v>
      </c>
      <c r="P780" s="29">
        <v>847.2</v>
      </c>
      <c r="Q780" s="33">
        <f t="shared" si="18"/>
        <v>847.2</v>
      </c>
      <c r="R780" s="4" t="s">
        <v>2003</v>
      </c>
      <c r="T780" s="87">
        <v>2.3612750885493305E-4</v>
      </c>
    </row>
    <row r="781" spans="1:20" ht="26.25" customHeight="1">
      <c r="A781" s="3">
        <v>5907527912050</v>
      </c>
      <c r="B781" s="3" t="s">
        <v>2004</v>
      </c>
      <c r="C781" s="3" t="s">
        <v>2004</v>
      </c>
      <c r="D781" s="4" t="s">
        <v>5555</v>
      </c>
      <c r="E781" s="4" t="s">
        <v>3805</v>
      </c>
      <c r="F781" s="6" t="s">
        <v>5463</v>
      </c>
      <c r="G781" s="23" t="s">
        <v>5479</v>
      </c>
      <c r="H781" s="16" t="s">
        <v>5601</v>
      </c>
      <c r="I781" s="4" t="s">
        <v>8078</v>
      </c>
      <c r="J781" s="4" t="s">
        <v>6214</v>
      </c>
      <c r="K781" s="6"/>
      <c r="L781" s="4" t="s">
        <v>5536</v>
      </c>
      <c r="M781" s="4">
        <v>1</v>
      </c>
      <c r="N781" s="4">
        <v>10</v>
      </c>
      <c r="O781" s="4">
        <v>0</v>
      </c>
      <c r="P781" s="29">
        <v>1194.2</v>
      </c>
      <c r="Q781" s="33">
        <f t="shared" si="18"/>
        <v>1194.2</v>
      </c>
      <c r="R781" s="4" t="s">
        <v>2004</v>
      </c>
      <c r="T781" s="87">
        <v>1.6750418760480557E-4</v>
      </c>
    </row>
    <row r="782" spans="1:20" ht="26.25" customHeight="1">
      <c r="A782" s="3">
        <v>5907527912074</v>
      </c>
      <c r="B782" s="3" t="s">
        <v>2005</v>
      </c>
      <c r="C782" s="3" t="s">
        <v>2005</v>
      </c>
      <c r="D782" s="4" t="s">
        <v>5555</v>
      </c>
      <c r="E782" s="4" t="s">
        <v>3805</v>
      </c>
      <c r="F782" s="6" t="s">
        <v>5463</v>
      </c>
      <c r="G782" s="23" t="s">
        <v>5479</v>
      </c>
      <c r="H782" s="16" t="s">
        <v>5601</v>
      </c>
      <c r="I782" s="4" t="s">
        <v>8078</v>
      </c>
      <c r="J782" s="4" t="s">
        <v>6215</v>
      </c>
      <c r="K782" s="6"/>
      <c r="L782" s="4" t="s">
        <v>5536</v>
      </c>
      <c r="M782" s="4">
        <v>1</v>
      </c>
      <c r="N782" s="4">
        <v>10</v>
      </c>
      <c r="O782" s="4">
        <v>0</v>
      </c>
      <c r="P782" s="29">
        <v>1632.6</v>
      </c>
      <c r="Q782" s="33">
        <f t="shared" si="18"/>
        <v>1632.6</v>
      </c>
      <c r="R782" s="4" t="s">
        <v>2005</v>
      </c>
      <c r="T782" s="87">
        <v>-2.4494794856100288E-4</v>
      </c>
    </row>
    <row r="783" spans="1:20" ht="26.25" customHeight="1">
      <c r="A783" s="3">
        <v>5907527911961</v>
      </c>
      <c r="B783" s="3" t="s">
        <v>2006</v>
      </c>
      <c r="C783" s="3" t="s">
        <v>2006</v>
      </c>
      <c r="D783" s="4" t="s">
        <v>5555</v>
      </c>
      <c r="E783" s="4" t="s">
        <v>3805</v>
      </c>
      <c r="F783" s="6" t="s">
        <v>5463</v>
      </c>
      <c r="G783" s="23" t="s">
        <v>5479</v>
      </c>
      <c r="H783" s="16" t="s">
        <v>5601</v>
      </c>
      <c r="I783" s="4" t="s">
        <v>8078</v>
      </c>
      <c r="J783" s="4" t="s">
        <v>6216</v>
      </c>
      <c r="K783" s="6"/>
      <c r="L783" s="4" t="s">
        <v>5536</v>
      </c>
      <c r="M783" s="4">
        <v>1</v>
      </c>
      <c r="N783" s="4">
        <v>100</v>
      </c>
      <c r="O783" s="4">
        <v>0</v>
      </c>
      <c r="P783" s="29">
        <v>209</v>
      </c>
      <c r="Q783" s="33">
        <f t="shared" si="18"/>
        <v>209</v>
      </c>
      <c r="R783" s="4" t="s">
        <v>2006</v>
      </c>
      <c r="T783" s="87">
        <v>0</v>
      </c>
    </row>
    <row r="784" spans="1:20" ht="26.25" customHeight="1">
      <c r="A784" s="3">
        <v>5907527911985</v>
      </c>
      <c r="B784" s="3" t="s">
        <v>2007</v>
      </c>
      <c r="C784" s="3" t="s">
        <v>2007</v>
      </c>
      <c r="D784" s="4" t="s">
        <v>5555</v>
      </c>
      <c r="E784" s="4" t="s">
        <v>3805</v>
      </c>
      <c r="F784" s="6" t="s">
        <v>5463</v>
      </c>
      <c r="G784" s="23" t="s">
        <v>5479</v>
      </c>
      <c r="H784" s="16" t="s">
        <v>5601</v>
      </c>
      <c r="I784" s="4" t="s">
        <v>8078</v>
      </c>
      <c r="J784" s="4" t="s">
        <v>6217</v>
      </c>
      <c r="K784" s="6"/>
      <c r="L784" s="4" t="s">
        <v>5536</v>
      </c>
      <c r="M784" s="4">
        <v>1</v>
      </c>
      <c r="N784" s="4">
        <v>50</v>
      </c>
      <c r="O784" s="4">
        <v>0</v>
      </c>
      <c r="P784" s="29">
        <v>254.9</v>
      </c>
      <c r="Q784" s="33">
        <f t="shared" si="18"/>
        <v>254.9</v>
      </c>
      <c r="R784" s="4" t="s">
        <v>2007</v>
      </c>
      <c r="T784" s="87">
        <v>-3.9215686274507444E-4</v>
      </c>
    </row>
    <row r="785" spans="1:20" ht="26.25" customHeight="1">
      <c r="A785" s="3">
        <v>5907527912005</v>
      </c>
      <c r="B785" s="3" t="s">
        <v>2008</v>
      </c>
      <c r="C785" s="3" t="s">
        <v>2008</v>
      </c>
      <c r="D785" s="4" t="s">
        <v>5555</v>
      </c>
      <c r="E785" s="4" t="s">
        <v>3805</v>
      </c>
      <c r="F785" s="6" t="s">
        <v>5463</v>
      </c>
      <c r="G785" s="23" t="s">
        <v>5479</v>
      </c>
      <c r="H785" s="16" t="s">
        <v>5601</v>
      </c>
      <c r="I785" s="4" t="s">
        <v>8078</v>
      </c>
      <c r="J785" s="4" t="s">
        <v>6218</v>
      </c>
      <c r="K785" s="6"/>
      <c r="L785" s="4" t="s">
        <v>5536</v>
      </c>
      <c r="M785" s="4">
        <v>1</v>
      </c>
      <c r="N785" s="4">
        <v>50</v>
      </c>
      <c r="O785" s="4">
        <v>0</v>
      </c>
      <c r="P785" s="29">
        <v>364.9</v>
      </c>
      <c r="Q785" s="33">
        <f t="shared" si="18"/>
        <v>364.9</v>
      </c>
      <c r="R785" s="4" t="s">
        <v>2008</v>
      </c>
      <c r="T785" s="87">
        <v>-2.7397260273975821E-4</v>
      </c>
    </row>
    <row r="786" spans="1:20" ht="26.25" customHeight="1">
      <c r="A786" s="3">
        <v>5907527912029</v>
      </c>
      <c r="B786" s="3" t="s">
        <v>2009</v>
      </c>
      <c r="C786" s="3" t="s">
        <v>2009</v>
      </c>
      <c r="D786" s="4" t="s">
        <v>5555</v>
      </c>
      <c r="E786" s="4" t="s">
        <v>3805</v>
      </c>
      <c r="F786" s="6" t="s">
        <v>5463</v>
      </c>
      <c r="G786" s="23" t="s">
        <v>5479</v>
      </c>
      <c r="H786" s="16" t="s">
        <v>5601</v>
      </c>
      <c r="I786" s="4" t="s">
        <v>8078</v>
      </c>
      <c r="J786" s="4" t="s">
        <v>6219</v>
      </c>
      <c r="K786" s="6"/>
      <c r="L786" s="4" t="s">
        <v>5536</v>
      </c>
      <c r="M786" s="4">
        <v>1</v>
      </c>
      <c r="N786" s="4">
        <v>25</v>
      </c>
      <c r="O786" s="4">
        <v>0</v>
      </c>
      <c r="P786" s="29">
        <v>617.70000000000005</v>
      </c>
      <c r="Q786" s="33">
        <f t="shared" si="18"/>
        <v>617.70000000000005</v>
      </c>
      <c r="R786" s="4" t="s">
        <v>2009</v>
      </c>
      <c r="T786" s="87">
        <v>-4.8543689320379446E-4</v>
      </c>
    </row>
    <row r="787" spans="1:20" ht="26.25" customHeight="1">
      <c r="A787" s="3">
        <v>5907527912043</v>
      </c>
      <c r="B787" s="3" t="s">
        <v>2010</v>
      </c>
      <c r="C787" s="3" t="s">
        <v>2010</v>
      </c>
      <c r="D787" s="4" t="s">
        <v>5555</v>
      </c>
      <c r="E787" s="4" t="s">
        <v>3805</v>
      </c>
      <c r="F787" s="6" t="s">
        <v>5463</v>
      </c>
      <c r="G787" s="23" t="s">
        <v>5479</v>
      </c>
      <c r="H787" s="16" t="s">
        <v>5601</v>
      </c>
      <c r="I787" s="4" t="s">
        <v>8078</v>
      </c>
      <c r="J787" s="4" t="s">
        <v>6220</v>
      </c>
      <c r="K787" s="6"/>
      <c r="L787" s="4" t="s">
        <v>5536</v>
      </c>
      <c r="M787" s="4">
        <v>1</v>
      </c>
      <c r="N787" s="4">
        <v>10</v>
      </c>
      <c r="O787" s="4">
        <v>0</v>
      </c>
      <c r="P787" s="29">
        <v>965</v>
      </c>
      <c r="Q787" s="33">
        <f t="shared" si="18"/>
        <v>965</v>
      </c>
      <c r="R787" s="4" t="s">
        <v>2010</v>
      </c>
      <c r="T787" s="87">
        <v>0</v>
      </c>
    </row>
    <row r="788" spans="1:20" ht="26.25" customHeight="1">
      <c r="A788" s="3">
        <v>5907527912067</v>
      </c>
      <c r="B788" s="3" t="s">
        <v>2011</v>
      </c>
      <c r="C788" s="3" t="s">
        <v>2011</v>
      </c>
      <c r="D788" s="4" t="s">
        <v>5555</v>
      </c>
      <c r="E788" s="4" t="s">
        <v>3805</v>
      </c>
      <c r="F788" s="6" t="s">
        <v>5463</v>
      </c>
      <c r="G788" s="23" t="s">
        <v>5479</v>
      </c>
      <c r="H788" s="16" t="s">
        <v>5601</v>
      </c>
      <c r="I788" s="4" t="s">
        <v>8078</v>
      </c>
      <c r="J788" s="4" t="s">
        <v>6214</v>
      </c>
      <c r="K788" s="6"/>
      <c r="L788" s="4" t="s">
        <v>5536</v>
      </c>
      <c r="M788" s="4">
        <v>1</v>
      </c>
      <c r="N788" s="4">
        <v>10</v>
      </c>
      <c r="O788" s="4">
        <v>0</v>
      </c>
      <c r="P788" s="29">
        <v>1309.5</v>
      </c>
      <c r="Q788" s="33">
        <f t="shared" si="18"/>
        <v>1309.5</v>
      </c>
      <c r="R788" s="4" t="s">
        <v>2011</v>
      </c>
      <c r="T788" s="87">
        <v>-3.8167938931299439E-4</v>
      </c>
    </row>
    <row r="789" spans="1:20" ht="26.25" customHeight="1">
      <c r="A789" s="3">
        <v>5907527912081</v>
      </c>
      <c r="B789" s="3" t="s">
        <v>1996</v>
      </c>
      <c r="C789" s="3" t="s">
        <v>1996</v>
      </c>
      <c r="D789" s="4" t="s">
        <v>5555</v>
      </c>
      <c r="E789" s="4" t="s">
        <v>3805</v>
      </c>
      <c r="F789" s="6" t="s">
        <v>5463</v>
      </c>
      <c r="G789" s="23" t="s">
        <v>5479</v>
      </c>
      <c r="H789" s="16" t="s">
        <v>5601</v>
      </c>
      <c r="I789" s="4" t="s">
        <v>8079</v>
      </c>
      <c r="J789" s="4" t="s">
        <v>6221</v>
      </c>
      <c r="K789" s="6"/>
      <c r="L789" s="4" t="s">
        <v>5536</v>
      </c>
      <c r="M789" s="4">
        <v>1</v>
      </c>
      <c r="N789" s="4">
        <v>50</v>
      </c>
      <c r="O789" s="4">
        <v>0</v>
      </c>
      <c r="P789" s="29">
        <v>457.1</v>
      </c>
      <c r="Q789" s="33">
        <f t="shared" si="18"/>
        <v>457.1</v>
      </c>
      <c r="R789" s="4" t="s">
        <v>1996</v>
      </c>
      <c r="T789" s="87">
        <v>2.1881838074411242E-4</v>
      </c>
    </row>
    <row r="790" spans="1:20" ht="26.25" customHeight="1">
      <c r="A790" s="3">
        <v>5907527912098</v>
      </c>
      <c r="B790" s="3" t="s">
        <v>1997</v>
      </c>
      <c r="C790" s="3" t="s">
        <v>1997</v>
      </c>
      <c r="D790" s="4" t="s">
        <v>5555</v>
      </c>
      <c r="E790" s="4" t="s">
        <v>3805</v>
      </c>
      <c r="F790" s="6" t="s">
        <v>5463</v>
      </c>
      <c r="G790" s="23" t="s">
        <v>5479</v>
      </c>
      <c r="H790" s="16" t="s">
        <v>5601</v>
      </c>
      <c r="I790" s="4" t="s">
        <v>8079</v>
      </c>
      <c r="J790" s="4" t="s">
        <v>6222</v>
      </c>
      <c r="K790" s="6"/>
      <c r="L790" s="4" t="s">
        <v>5536</v>
      </c>
      <c r="M790" s="4">
        <v>1</v>
      </c>
      <c r="N790" s="4">
        <v>50</v>
      </c>
      <c r="O790" s="4">
        <v>0</v>
      </c>
      <c r="P790" s="29">
        <v>615.79999999999995</v>
      </c>
      <c r="Q790" s="33">
        <f t="shared" si="18"/>
        <v>615.79999999999995</v>
      </c>
      <c r="R790" s="4" t="s">
        <v>1997</v>
      </c>
      <c r="T790" s="87">
        <v>-3.2467532467539417E-4</v>
      </c>
    </row>
    <row r="791" spans="1:20" ht="26.25" customHeight="1">
      <c r="A791" s="3">
        <v>5907180857880</v>
      </c>
      <c r="B791" s="3" t="s">
        <v>2266</v>
      </c>
      <c r="C791" s="3" t="s">
        <v>2266</v>
      </c>
      <c r="D791" s="4" t="s">
        <v>5555</v>
      </c>
      <c r="E791" s="4" t="s">
        <v>3806</v>
      </c>
      <c r="F791" s="6" t="s">
        <v>5463</v>
      </c>
      <c r="G791" s="23" t="s">
        <v>5479</v>
      </c>
      <c r="H791" s="16" t="s">
        <v>5602</v>
      </c>
      <c r="I791" s="4" t="s">
        <v>8080</v>
      </c>
      <c r="J791" s="4" t="s">
        <v>4005</v>
      </c>
      <c r="K791" s="6"/>
      <c r="L791" s="4" t="s">
        <v>5536</v>
      </c>
      <c r="M791" s="4">
        <v>1</v>
      </c>
      <c r="N791" s="4">
        <v>25</v>
      </c>
      <c r="O791" s="4">
        <v>100</v>
      </c>
      <c r="P791" s="29">
        <v>17</v>
      </c>
      <c r="Q791" s="33">
        <f t="shared" si="18"/>
        <v>17</v>
      </c>
      <c r="R791" s="4" t="s">
        <v>2266</v>
      </c>
      <c r="T791" s="87">
        <v>0</v>
      </c>
    </row>
    <row r="792" spans="1:20" ht="26.25" customHeight="1">
      <c r="A792" s="3">
        <v>5907180858719</v>
      </c>
      <c r="B792" s="3" t="s">
        <v>2267</v>
      </c>
      <c r="C792" s="3" t="s">
        <v>2267</v>
      </c>
      <c r="D792" s="4" t="s">
        <v>5555</v>
      </c>
      <c r="E792" s="4" t="s">
        <v>3806</v>
      </c>
      <c r="F792" s="6" t="s">
        <v>5463</v>
      </c>
      <c r="G792" s="23" t="s">
        <v>5479</v>
      </c>
      <c r="H792" s="16" t="s">
        <v>5602</v>
      </c>
      <c r="I792" s="4" t="s">
        <v>8080</v>
      </c>
      <c r="J792" s="4" t="s">
        <v>4006</v>
      </c>
      <c r="K792" s="6"/>
      <c r="L792" s="4" t="s">
        <v>5536</v>
      </c>
      <c r="M792" s="4">
        <v>1</v>
      </c>
      <c r="N792" s="4">
        <v>25</v>
      </c>
      <c r="O792" s="4">
        <v>100</v>
      </c>
      <c r="P792" s="29">
        <v>16.2</v>
      </c>
      <c r="Q792" s="33">
        <f t="shared" si="18"/>
        <v>16.2</v>
      </c>
      <c r="R792" s="4" t="s">
        <v>2267</v>
      </c>
      <c r="T792" s="87">
        <v>1.2499999999999956E-2</v>
      </c>
    </row>
    <row r="793" spans="1:20" ht="26.25" customHeight="1">
      <c r="A793" s="3">
        <v>5907180857897</v>
      </c>
      <c r="B793" s="3" t="s">
        <v>2268</v>
      </c>
      <c r="C793" s="3" t="s">
        <v>2268</v>
      </c>
      <c r="D793" s="4" t="s">
        <v>5555</v>
      </c>
      <c r="E793" s="4" t="s">
        <v>3806</v>
      </c>
      <c r="F793" s="6" t="s">
        <v>5463</v>
      </c>
      <c r="G793" s="23" t="s">
        <v>5479</v>
      </c>
      <c r="H793" s="16" t="s">
        <v>5602</v>
      </c>
      <c r="I793" s="4" t="s">
        <v>8080</v>
      </c>
      <c r="J793" s="4" t="s">
        <v>4007</v>
      </c>
      <c r="K793" s="6"/>
      <c r="L793" s="4" t="s">
        <v>5536</v>
      </c>
      <c r="M793" s="4">
        <v>1</v>
      </c>
      <c r="N793" s="4">
        <v>25</v>
      </c>
      <c r="O793" s="4">
        <v>50</v>
      </c>
      <c r="P793" s="29">
        <v>17.8</v>
      </c>
      <c r="Q793" s="33">
        <f t="shared" si="18"/>
        <v>17.8</v>
      </c>
      <c r="R793" s="4" t="s">
        <v>2268</v>
      </c>
      <c r="T793" s="87">
        <v>-1.1111111111111072E-2</v>
      </c>
    </row>
    <row r="794" spans="1:20" ht="26.25" customHeight="1">
      <c r="A794" s="3">
        <v>5907180857903</v>
      </c>
      <c r="B794" s="3" t="s">
        <v>2269</v>
      </c>
      <c r="C794" s="3" t="s">
        <v>2269</v>
      </c>
      <c r="D794" s="4" t="s">
        <v>5555</v>
      </c>
      <c r="E794" s="4" t="s">
        <v>3806</v>
      </c>
      <c r="F794" s="6" t="s">
        <v>5463</v>
      </c>
      <c r="G794" s="23" t="s">
        <v>5479</v>
      </c>
      <c r="H794" s="16" t="s">
        <v>5602</v>
      </c>
      <c r="I794" s="4" t="s">
        <v>8080</v>
      </c>
      <c r="J794" s="4" t="s">
        <v>4008</v>
      </c>
      <c r="K794" s="6"/>
      <c r="L794" s="4" t="s">
        <v>5536</v>
      </c>
      <c r="M794" s="4">
        <v>1</v>
      </c>
      <c r="N794" s="4">
        <v>25</v>
      </c>
      <c r="O794" s="4">
        <v>100</v>
      </c>
      <c r="P794" s="29">
        <v>17.2</v>
      </c>
      <c r="Q794" s="33">
        <f t="shared" si="18"/>
        <v>17.2</v>
      </c>
      <c r="R794" s="4" t="s">
        <v>2269</v>
      </c>
      <c r="T794" s="87">
        <v>1.1764705882352899E-2</v>
      </c>
    </row>
    <row r="795" spans="1:20" ht="26.25" customHeight="1">
      <c r="A795" s="3">
        <v>5907180858726</v>
      </c>
      <c r="B795" s="3" t="s">
        <v>2270</v>
      </c>
      <c r="C795" s="3" t="s">
        <v>2270</v>
      </c>
      <c r="D795" s="4" t="s">
        <v>5555</v>
      </c>
      <c r="E795" s="4" t="s">
        <v>3806</v>
      </c>
      <c r="F795" s="6" t="s">
        <v>5463</v>
      </c>
      <c r="G795" s="23" t="s">
        <v>5479</v>
      </c>
      <c r="H795" s="16" t="s">
        <v>5602</v>
      </c>
      <c r="I795" s="4" t="s">
        <v>8080</v>
      </c>
      <c r="J795" s="4" t="s">
        <v>4009</v>
      </c>
      <c r="K795" s="6"/>
      <c r="L795" s="4" t="s">
        <v>5536</v>
      </c>
      <c r="M795" s="4">
        <v>1</v>
      </c>
      <c r="N795" s="4">
        <v>25</v>
      </c>
      <c r="O795" s="4">
        <v>100</v>
      </c>
      <c r="P795" s="29">
        <v>17.7</v>
      </c>
      <c r="Q795" s="33">
        <f t="shared" si="18"/>
        <v>17.7</v>
      </c>
      <c r="R795" s="4" t="s">
        <v>2270</v>
      </c>
      <c r="T795" s="87">
        <v>-1.6666666666666718E-2</v>
      </c>
    </row>
    <row r="796" spans="1:20" ht="26.25" customHeight="1">
      <c r="A796" s="3">
        <v>5907180857910</v>
      </c>
      <c r="B796" s="3" t="s">
        <v>2271</v>
      </c>
      <c r="C796" s="3" t="s">
        <v>2271</v>
      </c>
      <c r="D796" s="4" t="s">
        <v>5555</v>
      </c>
      <c r="E796" s="4" t="s">
        <v>3806</v>
      </c>
      <c r="F796" s="6" t="s">
        <v>5463</v>
      </c>
      <c r="G796" s="23" t="s">
        <v>5479</v>
      </c>
      <c r="H796" s="16" t="s">
        <v>5602</v>
      </c>
      <c r="I796" s="4" t="s">
        <v>8080</v>
      </c>
      <c r="J796" s="4" t="s">
        <v>4010</v>
      </c>
      <c r="K796" s="6"/>
      <c r="L796" s="4" t="s">
        <v>5536</v>
      </c>
      <c r="M796" s="4">
        <v>1</v>
      </c>
      <c r="N796" s="4">
        <v>25</v>
      </c>
      <c r="O796" s="4">
        <v>50</v>
      </c>
      <c r="P796" s="29">
        <v>19.5</v>
      </c>
      <c r="Q796" s="33">
        <f t="shared" si="18"/>
        <v>19.5</v>
      </c>
      <c r="R796" s="4" t="s">
        <v>2271</v>
      </c>
      <c r="T796" s="87">
        <v>-2.5000000000000022E-2</v>
      </c>
    </row>
    <row r="797" spans="1:20" ht="26.25" customHeight="1">
      <c r="A797" s="3">
        <v>5907180857927</v>
      </c>
      <c r="B797" s="3" t="s">
        <v>2272</v>
      </c>
      <c r="C797" s="3" t="s">
        <v>2272</v>
      </c>
      <c r="D797" s="4" t="s">
        <v>5555</v>
      </c>
      <c r="E797" s="4" t="s">
        <v>3806</v>
      </c>
      <c r="F797" s="6" t="s">
        <v>5463</v>
      </c>
      <c r="G797" s="23" t="s">
        <v>5479</v>
      </c>
      <c r="H797" s="16" t="s">
        <v>5602</v>
      </c>
      <c r="I797" s="4" t="s">
        <v>8080</v>
      </c>
      <c r="J797" s="4" t="s">
        <v>4011</v>
      </c>
      <c r="K797" s="6"/>
      <c r="L797" s="4" t="s">
        <v>5536</v>
      </c>
      <c r="M797" s="4">
        <v>1</v>
      </c>
      <c r="N797" s="4">
        <v>10</v>
      </c>
      <c r="O797" s="4">
        <v>50</v>
      </c>
      <c r="P797" s="29">
        <v>36.4</v>
      </c>
      <c r="Q797" s="33">
        <f t="shared" si="18"/>
        <v>36.4</v>
      </c>
      <c r="R797" s="4" t="s">
        <v>2272</v>
      </c>
      <c r="T797" s="87">
        <v>1.1111111111111072E-2</v>
      </c>
    </row>
    <row r="798" spans="1:20" ht="26.25" customHeight="1">
      <c r="A798" s="3">
        <v>5907180858733</v>
      </c>
      <c r="B798" s="3" t="s">
        <v>2273</v>
      </c>
      <c r="C798" s="3" t="s">
        <v>2273</v>
      </c>
      <c r="D798" s="4" t="s">
        <v>5555</v>
      </c>
      <c r="E798" s="4" t="s">
        <v>3806</v>
      </c>
      <c r="F798" s="6" t="s">
        <v>5463</v>
      </c>
      <c r="G798" s="23" t="s">
        <v>5479</v>
      </c>
      <c r="H798" s="16" t="s">
        <v>5602</v>
      </c>
      <c r="I798" s="4" t="s">
        <v>8080</v>
      </c>
      <c r="J798" s="4" t="s">
        <v>4012</v>
      </c>
      <c r="K798" s="6"/>
      <c r="L798" s="4" t="s">
        <v>5536</v>
      </c>
      <c r="M798" s="4">
        <v>1</v>
      </c>
      <c r="N798" s="4">
        <v>10</v>
      </c>
      <c r="O798" s="4">
        <v>50</v>
      </c>
      <c r="P798" s="29">
        <v>47.7</v>
      </c>
      <c r="Q798" s="33">
        <f t="shared" si="18"/>
        <v>47.7</v>
      </c>
      <c r="R798" s="4" t="s">
        <v>2273</v>
      </c>
      <c r="T798" s="87">
        <v>-6.2499999999999778E-3</v>
      </c>
    </row>
    <row r="799" spans="1:20" ht="26.25" customHeight="1">
      <c r="A799" s="3">
        <v>5907180857934</v>
      </c>
      <c r="B799" s="3" t="s">
        <v>2274</v>
      </c>
      <c r="C799" s="3" t="s">
        <v>2274</v>
      </c>
      <c r="D799" s="4" t="s">
        <v>5555</v>
      </c>
      <c r="E799" s="4" t="s">
        <v>3806</v>
      </c>
      <c r="F799" s="6" t="s">
        <v>5463</v>
      </c>
      <c r="G799" s="23" t="s">
        <v>5479</v>
      </c>
      <c r="H799" s="16" t="s">
        <v>5602</v>
      </c>
      <c r="I799" s="4" t="s">
        <v>8080</v>
      </c>
      <c r="J799" s="4" t="s">
        <v>4013</v>
      </c>
      <c r="K799" s="6"/>
      <c r="L799" s="4" t="s">
        <v>5536</v>
      </c>
      <c r="M799" s="4">
        <v>1</v>
      </c>
      <c r="N799" s="4">
        <v>25</v>
      </c>
      <c r="O799" s="4">
        <v>50</v>
      </c>
      <c r="P799" s="29">
        <v>53.1</v>
      </c>
      <c r="Q799" s="33">
        <f t="shared" si="18"/>
        <v>53.1</v>
      </c>
      <c r="R799" s="4" t="s">
        <v>2274</v>
      </c>
      <c r="T799" s="87">
        <v>1.8867924528302993E-3</v>
      </c>
    </row>
    <row r="800" spans="1:20" ht="26.25" customHeight="1">
      <c r="A800" s="3">
        <v>5907180857941</v>
      </c>
      <c r="B800" s="3" t="s">
        <v>2275</v>
      </c>
      <c r="C800" s="3" t="s">
        <v>2275</v>
      </c>
      <c r="D800" s="4" t="s">
        <v>5555</v>
      </c>
      <c r="E800" s="4" t="s">
        <v>3806</v>
      </c>
      <c r="F800" s="6" t="s">
        <v>5463</v>
      </c>
      <c r="G800" s="23" t="s">
        <v>5479</v>
      </c>
      <c r="H800" s="16" t="s">
        <v>5602</v>
      </c>
      <c r="I800" s="4" t="s">
        <v>8080</v>
      </c>
      <c r="J800" s="4" t="s">
        <v>4014</v>
      </c>
      <c r="K800" s="6"/>
      <c r="L800" s="4" t="s">
        <v>5536</v>
      </c>
      <c r="M800" s="4">
        <v>1</v>
      </c>
      <c r="N800" s="4">
        <v>5</v>
      </c>
      <c r="O800" s="4">
        <v>25</v>
      </c>
      <c r="P800" s="29">
        <v>88</v>
      </c>
      <c r="Q800" s="33">
        <f t="shared" si="18"/>
        <v>88</v>
      </c>
      <c r="R800" s="4" t="s">
        <v>2275</v>
      </c>
      <c r="T800" s="87">
        <v>0</v>
      </c>
    </row>
    <row r="801" spans="1:20" ht="26.25" customHeight="1">
      <c r="A801" s="3">
        <v>5907180857958</v>
      </c>
      <c r="B801" s="3" t="s">
        <v>2276</v>
      </c>
      <c r="C801" s="3" t="s">
        <v>2276</v>
      </c>
      <c r="D801" s="4" t="s">
        <v>5555</v>
      </c>
      <c r="E801" s="4" t="s">
        <v>3806</v>
      </c>
      <c r="F801" s="6" t="s">
        <v>5463</v>
      </c>
      <c r="G801" s="23" t="s">
        <v>5479</v>
      </c>
      <c r="H801" s="16" t="s">
        <v>5602</v>
      </c>
      <c r="I801" s="4" t="s">
        <v>8080</v>
      </c>
      <c r="J801" s="4" t="s">
        <v>4015</v>
      </c>
      <c r="K801" s="6"/>
      <c r="L801" s="4" t="s">
        <v>5536</v>
      </c>
      <c r="M801" s="4">
        <v>1</v>
      </c>
      <c r="N801" s="4">
        <v>5</v>
      </c>
      <c r="O801" s="4">
        <v>25</v>
      </c>
      <c r="P801" s="29">
        <v>122.6</v>
      </c>
      <c r="Q801" s="33">
        <f t="shared" si="18"/>
        <v>122.6</v>
      </c>
      <c r="R801" s="4" t="s">
        <v>2276</v>
      </c>
      <c r="T801" s="87">
        <v>-3.2520325203252431E-3</v>
      </c>
    </row>
    <row r="802" spans="1:20" ht="26.25" customHeight="1">
      <c r="A802" s="3">
        <v>5907180857965</v>
      </c>
      <c r="B802" s="3" t="s">
        <v>2277</v>
      </c>
      <c r="C802" s="3" t="s">
        <v>2277</v>
      </c>
      <c r="D802" s="4" t="s">
        <v>5555</v>
      </c>
      <c r="E802" s="4" t="s">
        <v>3806</v>
      </c>
      <c r="F802" s="6" t="s">
        <v>5463</v>
      </c>
      <c r="G802" s="23" t="s">
        <v>5479</v>
      </c>
      <c r="H802" s="16" t="s">
        <v>5602</v>
      </c>
      <c r="I802" s="4" t="s">
        <v>8080</v>
      </c>
      <c r="J802" s="4" t="s">
        <v>4016</v>
      </c>
      <c r="K802" s="6"/>
      <c r="L802" s="4" t="s">
        <v>5536</v>
      </c>
      <c r="M802" s="4">
        <v>1</v>
      </c>
      <c r="N802" s="4">
        <v>5</v>
      </c>
      <c r="O802" s="4">
        <v>25</v>
      </c>
      <c r="P802" s="29">
        <v>160.4</v>
      </c>
      <c r="Q802" s="33">
        <f t="shared" si="18"/>
        <v>160.4</v>
      </c>
      <c r="R802" s="4" t="s">
        <v>2277</v>
      </c>
      <c r="T802" s="87">
        <v>2.4999999999999467E-3</v>
      </c>
    </row>
    <row r="803" spans="1:20" ht="26.25" customHeight="1">
      <c r="A803" s="3">
        <v>5907180857972</v>
      </c>
      <c r="B803" s="3" t="s">
        <v>2278</v>
      </c>
      <c r="C803" s="3" t="s">
        <v>2278</v>
      </c>
      <c r="D803" s="4" t="s">
        <v>5555</v>
      </c>
      <c r="E803" s="4" t="s">
        <v>3806</v>
      </c>
      <c r="F803" s="6" t="s">
        <v>5463</v>
      </c>
      <c r="G803" s="23" t="s">
        <v>5479</v>
      </c>
      <c r="H803" s="16" t="s">
        <v>5602</v>
      </c>
      <c r="I803" s="4" t="s">
        <v>8081</v>
      </c>
      <c r="J803" s="4" t="s">
        <v>4017</v>
      </c>
      <c r="K803" s="6"/>
      <c r="L803" s="4" t="s">
        <v>5536</v>
      </c>
      <c r="M803" s="4">
        <v>1</v>
      </c>
      <c r="N803" s="4">
        <v>25</v>
      </c>
      <c r="O803" s="4">
        <v>200</v>
      </c>
      <c r="P803" s="29">
        <v>18.399999999999999</v>
      </c>
      <c r="Q803" s="33">
        <f t="shared" si="18"/>
        <v>18.399999999999999</v>
      </c>
      <c r="R803" s="4" t="s">
        <v>2278</v>
      </c>
      <c r="T803" s="87">
        <v>2.2222222222222143E-2</v>
      </c>
    </row>
    <row r="804" spans="1:20" ht="26.25" customHeight="1">
      <c r="A804" s="3">
        <v>5907180857989</v>
      </c>
      <c r="B804" s="3" t="s">
        <v>2279</v>
      </c>
      <c r="C804" s="3" t="s">
        <v>2279</v>
      </c>
      <c r="D804" s="4" t="s">
        <v>5555</v>
      </c>
      <c r="E804" s="4" t="s">
        <v>3806</v>
      </c>
      <c r="F804" s="6" t="s">
        <v>5463</v>
      </c>
      <c r="G804" s="23" t="s">
        <v>5479</v>
      </c>
      <c r="H804" s="16" t="s">
        <v>5602</v>
      </c>
      <c r="I804" s="4" t="s">
        <v>8081</v>
      </c>
      <c r="J804" s="4" t="s">
        <v>4018</v>
      </c>
      <c r="K804" s="6"/>
      <c r="L804" s="4" t="s">
        <v>5536</v>
      </c>
      <c r="M804" s="4">
        <v>1</v>
      </c>
      <c r="N804" s="4">
        <v>25</v>
      </c>
      <c r="O804" s="4">
        <v>200</v>
      </c>
      <c r="P804" s="29">
        <v>20.8</v>
      </c>
      <c r="Q804" s="33">
        <f t="shared" si="18"/>
        <v>20.8</v>
      </c>
      <c r="R804" s="4" t="s">
        <v>2279</v>
      </c>
      <c r="T804" s="87">
        <v>-9.52380952380949E-3</v>
      </c>
    </row>
    <row r="805" spans="1:20" ht="26.25" customHeight="1">
      <c r="A805" s="3">
        <v>5907180857996</v>
      </c>
      <c r="B805" s="3" t="s">
        <v>2280</v>
      </c>
      <c r="C805" s="3" t="s">
        <v>2280</v>
      </c>
      <c r="D805" s="4" t="s">
        <v>5555</v>
      </c>
      <c r="E805" s="4" t="s">
        <v>3806</v>
      </c>
      <c r="F805" s="6" t="s">
        <v>5463</v>
      </c>
      <c r="G805" s="23" t="s">
        <v>5479</v>
      </c>
      <c r="H805" s="16" t="s">
        <v>5602</v>
      </c>
      <c r="I805" s="4" t="s">
        <v>8081</v>
      </c>
      <c r="J805" s="4" t="s">
        <v>4019</v>
      </c>
      <c r="K805" s="6"/>
      <c r="L805" s="4" t="s">
        <v>5536</v>
      </c>
      <c r="M805" s="4">
        <v>1</v>
      </c>
      <c r="N805" s="4">
        <v>50</v>
      </c>
      <c r="O805" s="4">
        <v>100</v>
      </c>
      <c r="P805" s="29">
        <v>35.1</v>
      </c>
      <c r="Q805" s="33">
        <f t="shared" si="18"/>
        <v>35.1</v>
      </c>
      <c r="R805" s="4" t="s">
        <v>2280</v>
      </c>
      <c r="T805" s="87">
        <v>2.8571428571428914E-3</v>
      </c>
    </row>
    <row r="806" spans="1:20" ht="26.25" customHeight="1">
      <c r="A806" s="3">
        <v>5907180858009</v>
      </c>
      <c r="B806" s="3" t="s">
        <v>2281</v>
      </c>
      <c r="C806" s="3" t="s">
        <v>2281</v>
      </c>
      <c r="D806" s="4" t="s">
        <v>5555</v>
      </c>
      <c r="E806" s="4" t="s">
        <v>3806</v>
      </c>
      <c r="F806" s="6" t="s">
        <v>5463</v>
      </c>
      <c r="G806" s="23" t="s">
        <v>5479</v>
      </c>
      <c r="H806" s="16" t="s">
        <v>5602</v>
      </c>
      <c r="I806" s="4" t="s">
        <v>8081</v>
      </c>
      <c r="J806" s="4" t="s">
        <v>4013</v>
      </c>
      <c r="K806" s="6"/>
      <c r="L806" s="4" t="s">
        <v>5536</v>
      </c>
      <c r="M806" s="4">
        <v>1</v>
      </c>
      <c r="N806" s="4">
        <v>50</v>
      </c>
      <c r="O806" s="4">
        <v>100</v>
      </c>
      <c r="P806" s="29">
        <v>53.7</v>
      </c>
      <c r="Q806" s="33">
        <f t="shared" si="18"/>
        <v>53.7</v>
      </c>
      <c r="R806" s="4" t="s">
        <v>2281</v>
      </c>
      <c r="T806" s="87">
        <v>-5.5555555555555358E-3</v>
      </c>
    </row>
    <row r="807" spans="1:20" ht="26.25" customHeight="1">
      <c r="A807" s="3">
        <v>5907180858016</v>
      </c>
      <c r="B807" s="3" t="s">
        <v>2262</v>
      </c>
      <c r="C807" s="3" t="s">
        <v>2262</v>
      </c>
      <c r="D807" s="4" t="s">
        <v>5555</v>
      </c>
      <c r="E807" s="4" t="s">
        <v>3806</v>
      </c>
      <c r="F807" s="6" t="s">
        <v>5463</v>
      </c>
      <c r="G807" s="23" t="s">
        <v>5479</v>
      </c>
      <c r="H807" s="16" t="s">
        <v>5602</v>
      </c>
      <c r="I807" s="4" t="s">
        <v>8082</v>
      </c>
      <c r="J807" s="4" t="s">
        <v>4020</v>
      </c>
      <c r="K807" s="6"/>
      <c r="L807" s="4" t="s">
        <v>5536</v>
      </c>
      <c r="M807" s="4">
        <v>1</v>
      </c>
      <c r="N807" s="4">
        <v>5</v>
      </c>
      <c r="O807" s="4">
        <v>25</v>
      </c>
      <c r="P807" s="29">
        <v>29</v>
      </c>
      <c r="Q807" s="33">
        <f t="shared" si="18"/>
        <v>29</v>
      </c>
      <c r="R807" s="4" t="s">
        <v>2262</v>
      </c>
      <c r="T807" s="87">
        <v>0</v>
      </c>
    </row>
    <row r="808" spans="1:20" ht="26.25" customHeight="1">
      <c r="A808" s="3">
        <v>5907180858023</v>
      </c>
      <c r="B808" s="3" t="s">
        <v>2263</v>
      </c>
      <c r="C808" s="3" t="s">
        <v>2263</v>
      </c>
      <c r="D808" s="4" t="s">
        <v>5555</v>
      </c>
      <c r="E808" s="4" t="s">
        <v>3806</v>
      </c>
      <c r="F808" s="6" t="s">
        <v>5463</v>
      </c>
      <c r="G808" s="23" t="s">
        <v>5479</v>
      </c>
      <c r="H808" s="16" t="s">
        <v>5602</v>
      </c>
      <c r="I808" s="4" t="s">
        <v>8082</v>
      </c>
      <c r="J808" s="4" t="s">
        <v>4021</v>
      </c>
      <c r="K808" s="6"/>
      <c r="L808" s="4" t="s">
        <v>5536</v>
      </c>
      <c r="M808" s="4">
        <v>1</v>
      </c>
      <c r="N808" s="4">
        <v>5</v>
      </c>
      <c r="O808" s="4">
        <v>25</v>
      </c>
      <c r="P808" s="29">
        <v>35.1</v>
      </c>
      <c r="Q808" s="33">
        <f t="shared" si="18"/>
        <v>35.1</v>
      </c>
      <c r="R808" s="4" t="s">
        <v>2263</v>
      </c>
      <c r="T808" s="87">
        <v>2.8571428571428914E-3</v>
      </c>
    </row>
    <row r="809" spans="1:20" ht="26.25" customHeight="1">
      <c r="A809" s="3">
        <v>5907180858030</v>
      </c>
      <c r="B809" s="3" t="s">
        <v>2264</v>
      </c>
      <c r="C809" s="3" t="s">
        <v>2264</v>
      </c>
      <c r="D809" s="4" t="s">
        <v>5555</v>
      </c>
      <c r="E809" s="4" t="s">
        <v>3806</v>
      </c>
      <c r="F809" s="6" t="s">
        <v>5463</v>
      </c>
      <c r="G809" s="23" t="s">
        <v>5479</v>
      </c>
      <c r="H809" s="16" t="s">
        <v>5602</v>
      </c>
      <c r="I809" s="4" t="s">
        <v>8082</v>
      </c>
      <c r="J809" s="4" t="s">
        <v>4022</v>
      </c>
      <c r="K809" s="6"/>
      <c r="L809" s="4" t="s">
        <v>5536</v>
      </c>
      <c r="M809" s="4">
        <v>1</v>
      </c>
      <c r="N809" s="4">
        <v>5</v>
      </c>
      <c r="O809" s="4">
        <v>25</v>
      </c>
      <c r="P809" s="29">
        <v>58.7</v>
      </c>
      <c r="Q809" s="33">
        <f t="shared" si="18"/>
        <v>58.7</v>
      </c>
      <c r="R809" s="4" t="s">
        <v>2264</v>
      </c>
      <c r="T809" s="87">
        <v>-5.0847457627117842E-3</v>
      </c>
    </row>
    <row r="810" spans="1:20" ht="26.25" customHeight="1">
      <c r="A810" s="3">
        <v>5907180858047</v>
      </c>
      <c r="B810" s="3" t="s">
        <v>2265</v>
      </c>
      <c r="C810" s="3" t="s">
        <v>2265</v>
      </c>
      <c r="D810" s="4" t="s">
        <v>5555</v>
      </c>
      <c r="E810" s="4" t="s">
        <v>3806</v>
      </c>
      <c r="F810" s="6" t="s">
        <v>5463</v>
      </c>
      <c r="G810" s="23" t="s">
        <v>5479</v>
      </c>
      <c r="H810" s="16" t="s">
        <v>5602</v>
      </c>
      <c r="I810" s="4" t="s">
        <v>8082</v>
      </c>
      <c r="J810" s="4" t="s">
        <v>4023</v>
      </c>
      <c r="K810" s="6"/>
      <c r="L810" s="4" t="s">
        <v>5536</v>
      </c>
      <c r="M810" s="4">
        <v>1</v>
      </c>
      <c r="N810" s="4">
        <v>5</v>
      </c>
      <c r="O810" s="4">
        <v>25</v>
      </c>
      <c r="P810" s="29">
        <v>94.2</v>
      </c>
      <c r="Q810" s="33">
        <f t="shared" si="18"/>
        <v>94.2</v>
      </c>
      <c r="R810" s="4" t="s">
        <v>2265</v>
      </c>
      <c r="T810" s="87">
        <v>2.1276595744681437E-3</v>
      </c>
    </row>
    <row r="811" spans="1:20" ht="26.25" customHeight="1">
      <c r="A811" s="3">
        <v>5907527914917</v>
      </c>
      <c r="B811" s="3" t="s">
        <v>2256</v>
      </c>
      <c r="C811" s="3" t="s">
        <v>2256</v>
      </c>
      <c r="D811" s="4" t="s">
        <v>5555</v>
      </c>
      <c r="E811" s="4" t="s">
        <v>3806</v>
      </c>
      <c r="F811" s="6" t="s">
        <v>5463</v>
      </c>
      <c r="G811" s="23" t="s">
        <v>5479</v>
      </c>
      <c r="H811" s="16" t="s">
        <v>5602</v>
      </c>
      <c r="I811" s="4" t="s">
        <v>8083</v>
      </c>
      <c r="J811" s="4" t="s">
        <v>4006</v>
      </c>
      <c r="K811" s="6"/>
      <c r="L811" s="4" t="s">
        <v>5536</v>
      </c>
      <c r="M811" s="4">
        <v>1</v>
      </c>
      <c r="N811" s="4">
        <v>25</v>
      </c>
      <c r="O811" s="4">
        <v>100</v>
      </c>
      <c r="P811" s="29">
        <v>17</v>
      </c>
      <c r="Q811" s="33">
        <f t="shared" si="18"/>
        <v>17</v>
      </c>
      <c r="R811" s="4" t="s">
        <v>2256</v>
      </c>
      <c r="T811" s="87">
        <v>0</v>
      </c>
    </row>
    <row r="812" spans="1:20" ht="26.25" customHeight="1">
      <c r="A812" s="3">
        <v>5907180858054</v>
      </c>
      <c r="B812" s="3" t="s">
        <v>2257</v>
      </c>
      <c r="C812" s="3" t="s">
        <v>2257</v>
      </c>
      <c r="D812" s="4" t="s">
        <v>5555</v>
      </c>
      <c r="E812" s="4" t="s">
        <v>3806</v>
      </c>
      <c r="F812" s="6" t="s">
        <v>5463</v>
      </c>
      <c r="G812" s="23" t="s">
        <v>5479</v>
      </c>
      <c r="H812" s="16" t="s">
        <v>5602</v>
      </c>
      <c r="I812" s="4" t="s">
        <v>8083</v>
      </c>
      <c r="J812" s="4" t="s">
        <v>4017</v>
      </c>
      <c r="K812" s="6"/>
      <c r="L812" s="4" t="s">
        <v>5536</v>
      </c>
      <c r="M812" s="4">
        <v>1</v>
      </c>
      <c r="N812" s="4">
        <v>25</v>
      </c>
      <c r="O812" s="4">
        <v>50</v>
      </c>
      <c r="P812" s="29">
        <v>19.3</v>
      </c>
      <c r="Q812" s="33">
        <f t="shared" si="18"/>
        <v>19.3</v>
      </c>
      <c r="R812" s="4" t="s">
        <v>2257</v>
      </c>
      <c r="T812" s="87">
        <v>1.5789473684210575E-2</v>
      </c>
    </row>
    <row r="813" spans="1:20" ht="26.25" customHeight="1">
      <c r="A813" s="3">
        <v>5907527914924</v>
      </c>
      <c r="B813" s="3" t="s">
        <v>2258</v>
      </c>
      <c r="C813" s="3" t="s">
        <v>2258</v>
      </c>
      <c r="D813" s="4" t="s">
        <v>5555</v>
      </c>
      <c r="E813" s="4" t="s">
        <v>3806</v>
      </c>
      <c r="F813" s="6" t="s">
        <v>5463</v>
      </c>
      <c r="G813" s="23" t="s">
        <v>5479</v>
      </c>
      <c r="H813" s="16" t="s">
        <v>5602</v>
      </c>
      <c r="I813" s="4" t="s">
        <v>8083</v>
      </c>
      <c r="J813" s="4" t="s">
        <v>4009</v>
      </c>
      <c r="K813" s="6"/>
      <c r="L813" s="4" t="s">
        <v>5536</v>
      </c>
      <c r="M813" s="4">
        <v>1</v>
      </c>
      <c r="N813" s="4">
        <v>25</v>
      </c>
      <c r="O813" s="4">
        <v>100</v>
      </c>
      <c r="P813" s="29">
        <v>20.8</v>
      </c>
      <c r="Q813" s="33">
        <f t="shared" si="18"/>
        <v>20.8</v>
      </c>
      <c r="R813" s="4" t="s">
        <v>2258</v>
      </c>
      <c r="T813" s="87">
        <v>-9.52380952380949E-3</v>
      </c>
    </row>
    <row r="814" spans="1:20" ht="26.25" customHeight="1">
      <c r="A814" s="3">
        <v>5907180858061</v>
      </c>
      <c r="B814" s="3" t="s">
        <v>2259</v>
      </c>
      <c r="C814" s="3" t="s">
        <v>2259</v>
      </c>
      <c r="D814" s="4" t="s">
        <v>5555</v>
      </c>
      <c r="E814" s="4" t="s">
        <v>3806</v>
      </c>
      <c r="F814" s="6" t="s">
        <v>5463</v>
      </c>
      <c r="G814" s="23" t="s">
        <v>5479</v>
      </c>
      <c r="H814" s="16" t="s">
        <v>5602</v>
      </c>
      <c r="I814" s="4" t="s">
        <v>8083</v>
      </c>
      <c r="J814" s="4" t="s">
        <v>4018</v>
      </c>
      <c r="K814" s="6"/>
      <c r="L814" s="4" t="s">
        <v>5536</v>
      </c>
      <c r="M814" s="4">
        <v>1</v>
      </c>
      <c r="N814" s="4">
        <v>25</v>
      </c>
      <c r="O814" s="4">
        <v>50</v>
      </c>
      <c r="P814" s="29">
        <v>21.1</v>
      </c>
      <c r="Q814" s="33">
        <f t="shared" si="18"/>
        <v>21.1</v>
      </c>
      <c r="R814" s="4" t="s">
        <v>2259</v>
      </c>
      <c r="T814" s="87">
        <v>4.761904761904745E-3</v>
      </c>
    </row>
    <row r="815" spans="1:20" ht="26.25" customHeight="1">
      <c r="A815" s="3">
        <v>5907180858078</v>
      </c>
      <c r="B815" s="3" t="s">
        <v>2260</v>
      </c>
      <c r="C815" s="3" t="s">
        <v>2260</v>
      </c>
      <c r="D815" s="4" t="s">
        <v>5555</v>
      </c>
      <c r="E815" s="4" t="s">
        <v>3806</v>
      </c>
      <c r="F815" s="6" t="s">
        <v>5463</v>
      </c>
      <c r="G815" s="23" t="s">
        <v>5479</v>
      </c>
      <c r="H815" s="16" t="s">
        <v>5602</v>
      </c>
      <c r="I815" s="4" t="s">
        <v>8083</v>
      </c>
      <c r="J815" s="4" t="s">
        <v>4019</v>
      </c>
      <c r="K815" s="6"/>
      <c r="L815" s="4" t="s">
        <v>5536</v>
      </c>
      <c r="M815" s="4">
        <v>1</v>
      </c>
      <c r="N815" s="4">
        <v>10</v>
      </c>
      <c r="O815" s="4">
        <v>50</v>
      </c>
      <c r="P815" s="29">
        <v>41.7</v>
      </c>
      <c r="Q815" s="33">
        <f t="shared" si="18"/>
        <v>41.7</v>
      </c>
      <c r="R815" s="4" t="s">
        <v>2260</v>
      </c>
      <c r="T815" s="87">
        <v>-7.1428571428571175E-3</v>
      </c>
    </row>
    <row r="816" spans="1:20" ht="26.25" customHeight="1">
      <c r="A816" s="3">
        <v>5907180858085</v>
      </c>
      <c r="B816" s="3" t="s">
        <v>2261</v>
      </c>
      <c r="C816" s="3" t="s">
        <v>2261</v>
      </c>
      <c r="D816" s="4" t="s">
        <v>5555</v>
      </c>
      <c r="E816" s="4" t="s">
        <v>3806</v>
      </c>
      <c r="F816" s="6" t="s">
        <v>5463</v>
      </c>
      <c r="G816" s="23" t="s">
        <v>5479</v>
      </c>
      <c r="H816" s="16" t="s">
        <v>5602</v>
      </c>
      <c r="I816" s="4" t="s">
        <v>8083</v>
      </c>
      <c r="J816" s="4" t="s">
        <v>4013</v>
      </c>
      <c r="K816" s="6"/>
      <c r="L816" s="4" t="s">
        <v>5536</v>
      </c>
      <c r="M816" s="4">
        <v>1</v>
      </c>
      <c r="N816" s="4">
        <v>10</v>
      </c>
      <c r="O816" s="4">
        <v>50</v>
      </c>
      <c r="P816" s="29">
        <v>55.1</v>
      </c>
      <c r="Q816" s="33">
        <f t="shared" si="18"/>
        <v>55.1</v>
      </c>
      <c r="R816" s="4" t="s">
        <v>2261</v>
      </c>
      <c r="T816" s="87">
        <v>1.8181818181819409E-3</v>
      </c>
    </row>
    <row r="817" spans="1:20" ht="26.25" customHeight="1">
      <c r="A817" s="3">
        <v>5901466110683</v>
      </c>
      <c r="B817" s="3" t="s">
        <v>2282</v>
      </c>
      <c r="C817" s="3" t="s">
        <v>2282</v>
      </c>
      <c r="D817" s="4" t="s">
        <v>5555</v>
      </c>
      <c r="E817" s="4" t="s">
        <v>3806</v>
      </c>
      <c r="F817" s="6" t="s">
        <v>5463</v>
      </c>
      <c r="G817" s="23" t="s">
        <v>5479</v>
      </c>
      <c r="H817" s="16" t="s">
        <v>5603</v>
      </c>
      <c r="I817" s="4" t="s">
        <v>8084</v>
      </c>
      <c r="J817" s="4" t="s">
        <v>6223</v>
      </c>
      <c r="K817" s="6"/>
      <c r="L817" s="4" t="s">
        <v>5536</v>
      </c>
      <c r="M817" s="4">
        <v>5</v>
      </c>
      <c r="N817" s="4">
        <v>200</v>
      </c>
      <c r="O817" s="4">
        <v>0</v>
      </c>
      <c r="P817" s="29">
        <v>40.299999999999997</v>
      </c>
      <c r="Q817" s="33">
        <f t="shared" si="18"/>
        <v>40.299999999999997</v>
      </c>
      <c r="R817" s="4" t="s">
        <v>2282</v>
      </c>
      <c r="T817" s="87">
        <v>7.4999999999998401E-3</v>
      </c>
    </row>
    <row r="818" spans="1:20" ht="26.25" customHeight="1">
      <c r="A818" s="3">
        <v>5901466110690</v>
      </c>
      <c r="B818" s="3" t="s">
        <v>2283</v>
      </c>
      <c r="C818" s="3" t="s">
        <v>2283</v>
      </c>
      <c r="D818" s="4" t="s">
        <v>5555</v>
      </c>
      <c r="E818" s="4" t="s">
        <v>3806</v>
      </c>
      <c r="F818" s="6" t="s">
        <v>5463</v>
      </c>
      <c r="G818" s="23" t="s">
        <v>5479</v>
      </c>
      <c r="H818" s="16" t="s">
        <v>5603</v>
      </c>
      <c r="I818" s="4" t="s">
        <v>8084</v>
      </c>
      <c r="J818" s="4" t="s">
        <v>6224</v>
      </c>
      <c r="K818" s="6"/>
      <c r="L818" s="4" t="s">
        <v>5536</v>
      </c>
      <c r="M818" s="4">
        <v>5</v>
      </c>
      <c r="N818" s="4">
        <v>200</v>
      </c>
      <c r="O818" s="4">
        <v>0</v>
      </c>
      <c r="P818" s="29">
        <v>40.299999999999997</v>
      </c>
      <c r="Q818" s="33">
        <f t="shared" si="18"/>
        <v>40.299999999999997</v>
      </c>
      <c r="R818" s="4" t="s">
        <v>2283</v>
      </c>
      <c r="T818" s="87">
        <v>7.4999999999998401E-3</v>
      </c>
    </row>
    <row r="819" spans="1:20" ht="26.25" customHeight="1">
      <c r="A819" s="3">
        <v>5901466110706</v>
      </c>
      <c r="B819" s="3" t="s">
        <v>2284</v>
      </c>
      <c r="C819" s="3" t="s">
        <v>2284</v>
      </c>
      <c r="D819" s="4" t="s">
        <v>5555</v>
      </c>
      <c r="E819" s="4" t="s">
        <v>3806</v>
      </c>
      <c r="F819" s="6" t="s">
        <v>5463</v>
      </c>
      <c r="G819" s="23" t="s">
        <v>5479</v>
      </c>
      <c r="H819" s="16" t="s">
        <v>5603</v>
      </c>
      <c r="I819" s="4" t="s">
        <v>8084</v>
      </c>
      <c r="J819" s="4" t="s">
        <v>6225</v>
      </c>
      <c r="K819" s="6"/>
      <c r="L819" s="4" t="s">
        <v>5536</v>
      </c>
      <c r="M819" s="4">
        <v>5</v>
      </c>
      <c r="N819" s="4">
        <v>200</v>
      </c>
      <c r="O819" s="4">
        <v>0</v>
      </c>
      <c r="P819" s="29">
        <v>40.299999999999997</v>
      </c>
      <c r="Q819" s="33">
        <f t="shared" si="18"/>
        <v>40.299999999999997</v>
      </c>
      <c r="R819" s="4" t="s">
        <v>2284</v>
      </c>
      <c r="T819" s="87">
        <v>7.4999999999998401E-3</v>
      </c>
    </row>
    <row r="820" spans="1:20" ht="26.25" customHeight="1">
      <c r="A820" s="3">
        <v>5901466110713</v>
      </c>
      <c r="B820" s="3" t="s">
        <v>2285</v>
      </c>
      <c r="C820" s="3" t="s">
        <v>2285</v>
      </c>
      <c r="D820" s="4" t="s">
        <v>5555</v>
      </c>
      <c r="E820" s="4" t="s">
        <v>3806</v>
      </c>
      <c r="F820" s="6" t="s">
        <v>5463</v>
      </c>
      <c r="G820" s="23" t="s">
        <v>5479</v>
      </c>
      <c r="H820" s="16" t="s">
        <v>5603</v>
      </c>
      <c r="I820" s="4" t="s">
        <v>8084</v>
      </c>
      <c r="J820" s="4" t="s">
        <v>6226</v>
      </c>
      <c r="K820" s="6"/>
      <c r="L820" s="4" t="s">
        <v>5536</v>
      </c>
      <c r="M820" s="4">
        <v>5</v>
      </c>
      <c r="N820" s="4">
        <v>200</v>
      </c>
      <c r="O820" s="4">
        <v>0</v>
      </c>
      <c r="P820" s="29">
        <v>40.299999999999997</v>
      </c>
      <c r="Q820" s="33">
        <f t="shared" si="18"/>
        <v>40.299999999999997</v>
      </c>
      <c r="R820" s="4" t="s">
        <v>2285</v>
      </c>
      <c r="T820" s="87">
        <v>7.4999999999998401E-3</v>
      </c>
    </row>
    <row r="821" spans="1:20" ht="26.25" customHeight="1">
      <c r="A821" s="3">
        <v>5907527910421</v>
      </c>
      <c r="B821" s="3" t="s">
        <v>2173</v>
      </c>
      <c r="C821" s="3" t="s">
        <v>2173</v>
      </c>
      <c r="D821" s="4" t="s">
        <v>5555</v>
      </c>
      <c r="E821" s="4" t="s">
        <v>3805</v>
      </c>
      <c r="F821" s="6" t="s">
        <v>5463</v>
      </c>
      <c r="G821" s="23" t="s">
        <v>5479</v>
      </c>
      <c r="H821" s="16" t="s">
        <v>5604</v>
      </c>
      <c r="I821" s="4" t="s">
        <v>8085</v>
      </c>
      <c r="J821" s="4" t="s">
        <v>6227</v>
      </c>
      <c r="K821" s="6"/>
      <c r="L821" s="4" t="s">
        <v>5536</v>
      </c>
      <c r="M821" s="4">
        <v>1</v>
      </c>
      <c r="N821" s="4">
        <v>12</v>
      </c>
      <c r="O821" s="4">
        <v>120</v>
      </c>
      <c r="P821" s="29">
        <v>77.3</v>
      </c>
      <c r="Q821" s="33">
        <f t="shared" si="18"/>
        <v>77.3</v>
      </c>
      <c r="R821" s="4" t="s">
        <v>2173</v>
      </c>
      <c r="T821" s="87">
        <v>3.8961038961038419E-3</v>
      </c>
    </row>
    <row r="822" spans="1:20" ht="26.25" customHeight="1">
      <c r="A822" s="3">
        <v>5907527910438</v>
      </c>
      <c r="B822" s="3" t="s">
        <v>2174</v>
      </c>
      <c r="C822" s="3" t="s">
        <v>2174</v>
      </c>
      <c r="D822" s="4" t="s">
        <v>5555</v>
      </c>
      <c r="E822" s="4" t="s">
        <v>3805</v>
      </c>
      <c r="F822" s="6" t="s">
        <v>5463</v>
      </c>
      <c r="G822" s="23" t="s">
        <v>5479</v>
      </c>
      <c r="H822" s="16" t="s">
        <v>5604</v>
      </c>
      <c r="I822" s="4" t="s">
        <v>8085</v>
      </c>
      <c r="J822" s="4" t="s">
        <v>6228</v>
      </c>
      <c r="K822" s="6"/>
      <c r="L822" s="4" t="s">
        <v>5536</v>
      </c>
      <c r="M822" s="4">
        <v>1</v>
      </c>
      <c r="N822" s="4">
        <v>8</v>
      </c>
      <c r="O822" s="4">
        <v>64</v>
      </c>
      <c r="P822" s="29">
        <v>132</v>
      </c>
      <c r="Q822" s="33">
        <f t="shared" si="18"/>
        <v>132</v>
      </c>
      <c r="R822" s="4" t="s">
        <v>2174</v>
      </c>
      <c r="T822" s="87">
        <v>0</v>
      </c>
    </row>
    <row r="823" spans="1:20" ht="26.25" customHeight="1">
      <c r="A823" s="3">
        <v>5907527910445</v>
      </c>
      <c r="B823" s="3" t="s">
        <v>2175</v>
      </c>
      <c r="C823" s="3" t="s">
        <v>2175</v>
      </c>
      <c r="D823" s="4" t="s">
        <v>5555</v>
      </c>
      <c r="E823" s="4" t="s">
        <v>3805</v>
      </c>
      <c r="F823" s="6" t="s">
        <v>5463</v>
      </c>
      <c r="G823" s="23" t="s">
        <v>5479</v>
      </c>
      <c r="H823" s="16" t="s">
        <v>5604</v>
      </c>
      <c r="I823" s="4" t="s">
        <v>8085</v>
      </c>
      <c r="J823" s="4" t="s">
        <v>6229</v>
      </c>
      <c r="K823" s="6"/>
      <c r="L823" s="4" t="s">
        <v>5536</v>
      </c>
      <c r="M823" s="4">
        <v>1</v>
      </c>
      <c r="N823" s="4">
        <v>36</v>
      </c>
      <c r="O823" s="4">
        <v>0</v>
      </c>
      <c r="P823" s="29">
        <v>236.8</v>
      </c>
      <c r="Q823" s="33">
        <f t="shared" si="18"/>
        <v>236.8</v>
      </c>
      <c r="R823" s="4" t="s">
        <v>2175</v>
      </c>
      <c r="T823" s="87">
        <v>-8.4388185654005188E-4</v>
      </c>
    </row>
    <row r="824" spans="1:20" ht="26.25" customHeight="1">
      <c r="A824" s="3">
        <v>5907527910483</v>
      </c>
      <c r="B824" s="3" t="s">
        <v>2179</v>
      </c>
      <c r="C824" s="3" t="s">
        <v>2179</v>
      </c>
      <c r="D824" s="4" t="s">
        <v>5555</v>
      </c>
      <c r="E824" s="4" t="s">
        <v>3805</v>
      </c>
      <c r="F824" s="6" t="s">
        <v>5463</v>
      </c>
      <c r="G824" s="23" t="s">
        <v>5479</v>
      </c>
      <c r="H824" s="16" t="s">
        <v>5604</v>
      </c>
      <c r="I824" s="4" t="s">
        <v>8085</v>
      </c>
      <c r="J824" s="4" t="s">
        <v>6230</v>
      </c>
      <c r="K824" s="6"/>
      <c r="L824" s="4" t="s">
        <v>5536</v>
      </c>
      <c r="M824" s="4">
        <v>1</v>
      </c>
      <c r="N824" s="4">
        <v>100</v>
      </c>
      <c r="O824" s="4">
        <v>0</v>
      </c>
      <c r="P824" s="29">
        <v>130.69999999999999</v>
      </c>
      <c r="Q824" s="33">
        <f t="shared" si="18"/>
        <v>130.69999999999999</v>
      </c>
      <c r="R824" s="4" t="s">
        <v>2179</v>
      </c>
      <c r="T824" s="87">
        <v>-2.2900763358779663E-3</v>
      </c>
    </row>
    <row r="825" spans="1:20" ht="26.25" customHeight="1">
      <c r="A825" s="3">
        <v>5907527910490</v>
      </c>
      <c r="B825" s="3" t="s">
        <v>2180</v>
      </c>
      <c r="C825" s="3" t="s">
        <v>2180</v>
      </c>
      <c r="D825" s="4" t="s">
        <v>5555</v>
      </c>
      <c r="E825" s="4" t="s">
        <v>3805</v>
      </c>
      <c r="F825" s="6" t="s">
        <v>5463</v>
      </c>
      <c r="G825" s="23" t="s">
        <v>5479</v>
      </c>
      <c r="H825" s="16" t="s">
        <v>5604</v>
      </c>
      <c r="I825" s="4" t="s">
        <v>8085</v>
      </c>
      <c r="J825" s="4" t="s">
        <v>6231</v>
      </c>
      <c r="K825" s="6"/>
      <c r="L825" s="4" t="s">
        <v>5536</v>
      </c>
      <c r="M825" s="4">
        <v>1</v>
      </c>
      <c r="N825" s="4">
        <v>60</v>
      </c>
      <c r="O825" s="4">
        <v>0</v>
      </c>
      <c r="P825" s="29">
        <v>182.5</v>
      </c>
      <c r="Q825" s="33">
        <f t="shared" si="18"/>
        <v>182.5</v>
      </c>
      <c r="R825" s="4" t="s">
        <v>2180</v>
      </c>
      <c r="T825" s="87">
        <v>-2.732240437158473E-3</v>
      </c>
    </row>
    <row r="826" spans="1:20" ht="26.25" customHeight="1">
      <c r="A826" s="3">
        <v>5907527910506</v>
      </c>
      <c r="B826" s="3" t="s">
        <v>2181</v>
      </c>
      <c r="C826" s="3" t="s">
        <v>2181</v>
      </c>
      <c r="D826" s="4" t="s">
        <v>5555</v>
      </c>
      <c r="E826" s="4" t="s">
        <v>3805</v>
      </c>
      <c r="F826" s="6" t="s">
        <v>5463</v>
      </c>
      <c r="G826" s="23" t="s">
        <v>5479</v>
      </c>
      <c r="H826" s="16" t="s">
        <v>5604</v>
      </c>
      <c r="I826" s="4" t="s">
        <v>8085</v>
      </c>
      <c r="J826" s="4" t="s">
        <v>6232</v>
      </c>
      <c r="K826" s="6"/>
      <c r="L826" s="4" t="s">
        <v>5536</v>
      </c>
      <c r="M826" s="4">
        <v>1</v>
      </c>
      <c r="N826" s="4">
        <v>36</v>
      </c>
      <c r="O826" s="4">
        <v>0</v>
      </c>
      <c r="P826" s="29">
        <v>263.10000000000002</v>
      </c>
      <c r="Q826" s="33">
        <f t="shared" si="18"/>
        <v>263.10000000000002</v>
      </c>
      <c r="R826" s="4" t="s">
        <v>2181</v>
      </c>
      <c r="T826" s="87">
        <v>3.8022813688232127E-4</v>
      </c>
    </row>
    <row r="827" spans="1:20" ht="26.25" customHeight="1">
      <c r="A827" s="3">
        <v>5907527910452</v>
      </c>
      <c r="B827" s="3" t="s">
        <v>2176</v>
      </c>
      <c r="C827" s="3" t="s">
        <v>2176</v>
      </c>
      <c r="D827" s="4" t="s">
        <v>5555</v>
      </c>
      <c r="E827" s="4" t="s">
        <v>3805</v>
      </c>
      <c r="F827" s="6" t="s">
        <v>5463</v>
      </c>
      <c r="G827" s="23" t="s">
        <v>5479</v>
      </c>
      <c r="H827" s="16" t="s">
        <v>5604</v>
      </c>
      <c r="I827" s="4" t="s">
        <v>8086</v>
      </c>
      <c r="J827" s="4" t="s">
        <v>6227</v>
      </c>
      <c r="K827" s="6"/>
      <c r="L827" s="4" t="s">
        <v>5536</v>
      </c>
      <c r="M827" s="4">
        <v>1</v>
      </c>
      <c r="N827" s="4">
        <v>15</v>
      </c>
      <c r="O827" s="4">
        <v>270</v>
      </c>
      <c r="P827" s="29">
        <v>50.9</v>
      </c>
      <c r="Q827" s="33">
        <f t="shared" si="18"/>
        <v>50.9</v>
      </c>
      <c r="R827" s="4" t="s">
        <v>2176</v>
      </c>
      <c r="T827" s="87">
        <v>-1.9607843137254832E-3</v>
      </c>
    </row>
    <row r="828" spans="1:20" ht="26.25" customHeight="1">
      <c r="A828" s="3">
        <v>5907527910469</v>
      </c>
      <c r="B828" s="3" t="s">
        <v>2177</v>
      </c>
      <c r="C828" s="3" t="s">
        <v>2177</v>
      </c>
      <c r="D828" s="4" t="s">
        <v>5555</v>
      </c>
      <c r="E828" s="4" t="s">
        <v>3805</v>
      </c>
      <c r="F828" s="6" t="s">
        <v>5463</v>
      </c>
      <c r="G828" s="23" t="s">
        <v>5479</v>
      </c>
      <c r="H828" s="16" t="s">
        <v>5604</v>
      </c>
      <c r="I828" s="4" t="s">
        <v>8086</v>
      </c>
      <c r="J828" s="4" t="s">
        <v>6233</v>
      </c>
      <c r="K828" s="6"/>
      <c r="L828" s="4" t="s">
        <v>5536</v>
      </c>
      <c r="M828" s="4">
        <v>1</v>
      </c>
      <c r="N828" s="4">
        <v>10</v>
      </c>
      <c r="O828" s="4">
        <v>180</v>
      </c>
      <c r="P828" s="29">
        <v>63.5</v>
      </c>
      <c r="Q828" s="33">
        <f t="shared" si="18"/>
        <v>63.5</v>
      </c>
      <c r="R828" s="4" t="s">
        <v>2177</v>
      </c>
      <c r="T828" s="87">
        <v>-7.8125E-3</v>
      </c>
    </row>
    <row r="829" spans="1:20" ht="26.25" customHeight="1">
      <c r="A829" s="3">
        <v>5907527910476</v>
      </c>
      <c r="B829" s="3" t="s">
        <v>2178</v>
      </c>
      <c r="C829" s="3" t="s">
        <v>2178</v>
      </c>
      <c r="D829" s="4" t="s">
        <v>5555</v>
      </c>
      <c r="E829" s="4" t="s">
        <v>3805</v>
      </c>
      <c r="F829" s="6" t="s">
        <v>5463</v>
      </c>
      <c r="G829" s="23" t="s">
        <v>5479</v>
      </c>
      <c r="H829" s="16" t="s">
        <v>5604</v>
      </c>
      <c r="I829" s="4" t="s">
        <v>8086</v>
      </c>
      <c r="J829" s="4" t="s">
        <v>6229</v>
      </c>
      <c r="K829" s="6"/>
      <c r="L829" s="4" t="s">
        <v>5536</v>
      </c>
      <c r="M829" s="4">
        <v>1</v>
      </c>
      <c r="N829" s="4">
        <v>15</v>
      </c>
      <c r="O829" s="4">
        <v>120</v>
      </c>
      <c r="P829" s="29">
        <v>84.2</v>
      </c>
      <c r="Q829" s="33">
        <f t="shared" si="18"/>
        <v>84.2</v>
      </c>
      <c r="R829" s="4" t="s">
        <v>2178</v>
      </c>
      <c r="T829" s="87">
        <v>2.3809523809523725E-3</v>
      </c>
    </row>
    <row r="830" spans="1:20" ht="26.25" customHeight="1">
      <c r="A830" s="3">
        <v>5907527910513</v>
      </c>
      <c r="B830" s="3" t="s">
        <v>2182</v>
      </c>
      <c r="C830" s="3" t="s">
        <v>2182</v>
      </c>
      <c r="D830" s="4" t="s">
        <v>5555</v>
      </c>
      <c r="E830" s="4" t="s">
        <v>3805</v>
      </c>
      <c r="F830" s="6" t="s">
        <v>5463</v>
      </c>
      <c r="G830" s="23" t="s">
        <v>5479</v>
      </c>
      <c r="H830" s="16" t="s">
        <v>5604</v>
      </c>
      <c r="I830" s="4" t="s">
        <v>8086</v>
      </c>
      <c r="J830" s="4" t="s">
        <v>6232</v>
      </c>
      <c r="K830" s="6"/>
      <c r="L830" s="4" t="s">
        <v>5536</v>
      </c>
      <c r="M830" s="4">
        <v>1</v>
      </c>
      <c r="N830" s="4">
        <v>60</v>
      </c>
      <c r="O830" s="4">
        <v>0</v>
      </c>
      <c r="P830" s="29">
        <v>202.3</v>
      </c>
      <c r="Q830" s="33">
        <f t="shared" si="18"/>
        <v>202.3</v>
      </c>
      <c r="R830" s="4" t="s">
        <v>2182</v>
      </c>
      <c r="T830" s="87">
        <v>1.4851485148514865E-3</v>
      </c>
    </row>
    <row r="831" spans="1:20" ht="26.25" customHeight="1">
      <c r="A831" s="3">
        <v>5907527910520</v>
      </c>
      <c r="B831" s="3" t="s">
        <v>2183</v>
      </c>
      <c r="C831" s="3" t="s">
        <v>2183</v>
      </c>
      <c r="D831" s="4" t="s">
        <v>5555</v>
      </c>
      <c r="E831" s="4" t="s">
        <v>3805</v>
      </c>
      <c r="F831" s="6" t="s">
        <v>5463</v>
      </c>
      <c r="G831" s="23" t="s">
        <v>5479</v>
      </c>
      <c r="H831" s="16" t="s">
        <v>5604</v>
      </c>
      <c r="I831" s="4" t="s">
        <v>8086</v>
      </c>
      <c r="J831" s="4" t="s">
        <v>6234</v>
      </c>
      <c r="K831" s="6"/>
      <c r="L831" s="4" t="s">
        <v>5536</v>
      </c>
      <c r="M831" s="4">
        <v>1</v>
      </c>
      <c r="N831" s="4">
        <v>42</v>
      </c>
      <c r="O831" s="4">
        <v>0</v>
      </c>
      <c r="P831" s="29">
        <v>234.2</v>
      </c>
      <c r="Q831" s="33">
        <f t="shared" si="18"/>
        <v>234.2</v>
      </c>
      <c r="R831" s="4" t="s">
        <v>2183</v>
      </c>
      <c r="T831" s="87">
        <v>8.5470085470085166E-4</v>
      </c>
    </row>
    <row r="832" spans="1:20" ht="26.25" customHeight="1">
      <c r="A832" s="3">
        <v>5907527910537</v>
      </c>
      <c r="B832" s="3" t="s">
        <v>2184</v>
      </c>
      <c r="C832" s="3" t="s">
        <v>2184</v>
      </c>
      <c r="D832" s="4" t="s">
        <v>5555</v>
      </c>
      <c r="E832" s="4" t="s">
        <v>3805</v>
      </c>
      <c r="F832" s="6" t="s">
        <v>5463</v>
      </c>
      <c r="G832" s="23" t="s">
        <v>5479</v>
      </c>
      <c r="H832" s="16" t="s">
        <v>5604</v>
      </c>
      <c r="I832" s="4" t="s">
        <v>8085</v>
      </c>
      <c r="J832" s="4" t="s">
        <v>6230</v>
      </c>
      <c r="K832" s="6"/>
      <c r="L832" s="4" t="s">
        <v>5536</v>
      </c>
      <c r="M832" s="4">
        <v>1</v>
      </c>
      <c r="N832" s="4">
        <v>60</v>
      </c>
      <c r="O832" s="4">
        <v>0</v>
      </c>
      <c r="P832" s="29">
        <v>275.10000000000002</v>
      </c>
      <c r="Q832" s="33">
        <f t="shared" si="18"/>
        <v>275.10000000000002</v>
      </c>
      <c r="R832" s="4" t="s">
        <v>2184</v>
      </c>
      <c r="T832" s="87">
        <v>3.6363636363634377E-4</v>
      </c>
    </row>
    <row r="833" spans="1:20" ht="26.25" customHeight="1">
      <c r="A833" s="3">
        <v>5907527910544</v>
      </c>
      <c r="B833" s="3" t="s">
        <v>2185</v>
      </c>
      <c r="C833" s="3" t="s">
        <v>2185</v>
      </c>
      <c r="D833" s="4" t="s">
        <v>5555</v>
      </c>
      <c r="E833" s="4" t="s">
        <v>3805</v>
      </c>
      <c r="F833" s="6" t="s">
        <v>5463</v>
      </c>
      <c r="G833" s="23" t="s">
        <v>5479</v>
      </c>
      <c r="H833" s="16" t="s">
        <v>5604</v>
      </c>
      <c r="I833" s="4" t="s">
        <v>8085</v>
      </c>
      <c r="J833" s="4" t="s">
        <v>6231</v>
      </c>
      <c r="K833" s="6"/>
      <c r="L833" s="4" t="s">
        <v>5536</v>
      </c>
      <c r="M833" s="4">
        <v>1</v>
      </c>
      <c r="N833" s="4">
        <v>24</v>
      </c>
      <c r="O833" s="4">
        <v>0</v>
      </c>
      <c r="P833" s="29">
        <v>333.9</v>
      </c>
      <c r="Q833" s="33">
        <f t="shared" ref="Q833:Q910" si="20">P833*(1-$Q$1)</f>
        <v>333.9</v>
      </c>
      <c r="R833" s="4" t="s">
        <v>2185</v>
      </c>
      <c r="T833" s="87">
        <v>-2.9940119760485384E-4</v>
      </c>
    </row>
    <row r="834" spans="1:20" ht="26.25" customHeight="1">
      <c r="A834" s="3">
        <v>5907527910551</v>
      </c>
      <c r="B834" s="3" t="s">
        <v>2186</v>
      </c>
      <c r="C834" s="3" t="s">
        <v>2186</v>
      </c>
      <c r="D834" s="4" t="s">
        <v>5555</v>
      </c>
      <c r="E834" s="4" t="s">
        <v>3805</v>
      </c>
      <c r="F834" s="6" t="s">
        <v>5463</v>
      </c>
      <c r="G834" s="23" t="s">
        <v>5479</v>
      </c>
      <c r="H834" s="16" t="s">
        <v>5604</v>
      </c>
      <c r="I834" s="4" t="s">
        <v>8085</v>
      </c>
      <c r="J834" s="4" t="s">
        <v>6232</v>
      </c>
      <c r="K834" s="6"/>
      <c r="L834" s="4" t="s">
        <v>5536</v>
      </c>
      <c r="M834" s="4">
        <v>1</v>
      </c>
      <c r="N834" s="4">
        <v>24</v>
      </c>
      <c r="O834" s="4">
        <v>0</v>
      </c>
      <c r="P834" s="29">
        <v>431.9</v>
      </c>
      <c r="Q834" s="33">
        <f t="shared" si="20"/>
        <v>431.9</v>
      </c>
      <c r="R834" s="4" t="s">
        <v>2186</v>
      </c>
      <c r="T834" s="87">
        <v>-2.3148148148155467E-4</v>
      </c>
    </row>
    <row r="835" spans="1:20" ht="26.25" customHeight="1">
      <c r="A835" s="3">
        <v>5907527910568</v>
      </c>
      <c r="B835" s="3" t="s">
        <v>2187</v>
      </c>
      <c r="C835" s="3" t="s">
        <v>2187</v>
      </c>
      <c r="D835" s="4" t="s">
        <v>5555</v>
      </c>
      <c r="E835" s="4" t="s">
        <v>3805</v>
      </c>
      <c r="F835" s="6" t="s">
        <v>5463</v>
      </c>
      <c r="G835" s="23" t="s">
        <v>5479</v>
      </c>
      <c r="H835" s="16" t="s">
        <v>5604</v>
      </c>
      <c r="I835" s="4" t="s">
        <v>8086</v>
      </c>
      <c r="J835" s="4" t="s">
        <v>6232</v>
      </c>
      <c r="K835" s="6"/>
      <c r="L835" s="4" t="s">
        <v>5536</v>
      </c>
      <c r="M835" s="4">
        <v>1</v>
      </c>
      <c r="N835" s="4">
        <v>60</v>
      </c>
      <c r="O835" s="4">
        <v>0</v>
      </c>
      <c r="P835" s="29">
        <v>271.7</v>
      </c>
      <c r="Q835" s="33">
        <f t="shared" si="20"/>
        <v>271.7</v>
      </c>
      <c r="R835" s="4" t="s">
        <v>2187</v>
      </c>
      <c r="T835" s="87">
        <v>-1.1029411764705843E-3</v>
      </c>
    </row>
    <row r="836" spans="1:20" ht="26.25" customHeight="1">
      <c r="A836" s="3">
        <v>5907527917352</v>
      </c>
      <c r="B836" s="3" t="s">
        <v>2346</v>
      </c>
      <c r="C836" s="3" t="s">
        <v>2346</v>
      </c>
      <c r="D836" s="4" t="s">
        <v>5555</v>
      </c>
      <c r="E836" s="4" t="s">
        <v>3805</v>
      </c>
      <c r="F836" s="6" t="s">
        <v>5463</v>
      </c>
      <c r="G836" s="23" t="s">
        <v>5479</v>
      </c>
      <c r="H836" s="16" t="s">
        <v>5605</v>
      </c>
      <c r="I836" s="4" t="s">
        <v>8087</v>
      </c>
      <c r="J836" s="4" t="s">
        <v>6235</v>
      </c>
      <c r="K836" s="6"/>
      <c r="L836" s="4" t="s">
        <v>5536</v>
      </c>
      <c r="M836" s="4">
        <v>1</v>
      </c>
      <c r="N836" s="4">
        <v>5</v>
      </c>
      <c r="O836" s="4">
        <v>50</v>
      </c>
      <c r="P836" s="29">
        <v>95.7</v>
      </c>
      <c r="Q836" s="33">
        <f t="shared" si="20"/>
        <v>95.7</v>
      </c>
      <c r="R836" s="4" t="s">
        <v>2346</v>
      </c>
      <c r="T836" s="87">
        <v>-3.1249999999999334E-3</v>
      </c>
    </row>
    <row r="837" spans="1:20" ht="26.25" customHeight="1">
      <c r="A837" s="3">
        <v>5907527911886</v>
      </c>
      <c r="B837" s="3" t="s">
        <v>2347</v>
      </c>
      <c r="C837" s="3" t="s">
        <v>2347</v>
      </c>
      <c r="D837" s="4" t="s">
        <v>5555</v>
      </c>
      <c r="E837" s="4" t="s">
        <v>3805</v>
      </c>
      <c r="F837" s="6" t="s">
        <v>5463</v>
      </c>
      <c r="G837" s="23" t="s">
        <v>5479</v>
      </c>
      <c r="H837" s="16" t="s">
        <v>5605</v>
      </c>
      <c r="I837" s="4" t="s">
        <v>8087</v>
      </c>
      <c r="J837" s="4" t="s">
        <v>6236</v>
      </c>
      <c r="K837" s="6"/>
      <c r="L837" s="4" t="s">
        <v>5536</v>
      </c>
      <c r="M837" s="4">
        <v>1</v>
      </c>
      <c r="N837" s="4">
        <v>5</v>
      </c>
      <c r="O837" s="4">
        <v>40</v>
      </c>
      <c r="P837" s="29">
        <v>115.4</v>
      </c>
      <c r="Q837" s="33">
        <f t="shared" si="20"/>
        <v>115.4</v>
      </c>
      <c r="R837" s="4" t="s">
        <v>2347</v>
      </c>
      <c r="T837" s="87">
        <v>3.4782608695653749E-3</v>
      </c>
    </row>
    <row r="838" spans="1:20" ht="26.25" customHeight="1">
      <c r="A838" s="3">
        <v>5907527911893</v>
      </c>
      <c r="B838" s="3" t="s">
        <v>2348</v>
      </c>
      <c r="C838" s="3" t="s">
        <v>2348</v>
      </c>
      <c r="D838" s="4" t="s">
        <v>5555</v>
      </c>
      <c r="E838" s="4" t="s">
        <v>3805</v>
      </c>
      <c r="F838" s="6" t="s">
        <v>5463</v>
      </c>
      <c r="G838" s="23" t="s">
        <v>5479</v>
      </c>
      <c r="H838" s="16" t="s">
        <v>5605</v>
      </c>
      <c r="I838" s="4" t="s">
        <v>8087</v>
      </c>
      <c r="J838" s="4" t="s">
        <v>6237</v>
      </c>
      <c r="K838" s="6"/>
      <c r="L838" s="4" t="s">
        <v>5536</v>
      </c>
      <c r="M838" s="4">
        <v>1</v>
      </c>
      <c r="N838" s="4">
        <v>5</v>
      </c>
      <c r="O838" s="4">
        <v>40</v>
      </c>
      <c r="P838" s="29">
        <v>142.30000000000001</v>
      </c>
      <c r="Q838" s="33">
        <f t="shared" si="20"/>
        <v>142.30000000000001</v>
      </c>
      <c r="R838" s="4" t="s">
        <v>2348</v>
      </c>
      <c r="T838" s="87">
        <v>2.1126760563381364E-3</v>
      </c>
    </row>
    <row r="839" spans="1:20" ht="26.25" customHeight="1">
      <c r="A839" s="3">
        <v>5901466100912</v>
      </c>
      <c r="B839" s="3" t="s">
        <v>1617</v>
      </c>
      <c r="C839" s="3" t="s">
        <v>1617</v>
      </c>
      <c r="D839" s="4" t="s">
        <v>5555</v>
      </c>
      <c r="E839" s="4" t="s">
        <v>3805</v>
      </c>
      <c r="F839" s="6" t="s">
        <v>5463</v>
      </c>
      <c r="G839" s="23" t="s">
        <v>5479</v>
      </c>
      <c r="H839" s="16" t="s">
        <v>5605</v>
      </c>
      <c r="I839" s="4" t="s">
        <v>8088</v>
      </c>
      <c r="J839" s="4" t="s">
        <v>3868</v>
      </c>
      <c r="K839" s="6"/>
      <c r="L839" s="4" t="s">
        <v>5536</v>
      </c>
      <c r="M839" s="4">
        <v>1</v>
      </c>
      <c r="N839" s="4">
        <v>20</v>
      </c>
      <c r="O839" s="4">
        <v>100</v>
      </c>
      <c r="P839" s="29">
        <v>28.6</v>
      </c>
      <c r="Q839" s="33">
        <f t="shared" si="20"/>
        <v>28.6</v>
      </c>
      <c r="R839" s="4" t="s">
        <v>1617</v>
      </c>
      <c r="T839" s="87">
        <v>-1.3793103448275779E-2</v>
      </c>
    </row>
    <row r="840" spans="1:20" ht="26.25" customHeight="1">
      <c r="A840" s="3">
        <v>5901466100707</v>
      </c>
      <c r="B840" s="3" t="s">
        <v>1056</v>
      </c>
      <c r="C840" s="3" t="s">
        <v>1056</v>
      </c>
      <c r="D840" s="4" t="s">
        <v>5555</v>
      </c>
      <c r="E840" s="4" t="s">
        <v>3805</v>
      </c>
      <c r="F840" s="6" t="s">
        <v>5463</v>
      </c>
      <c r="G840" s="23" t="s">
        <v>5479</v>
      </c>
      <c r="H840" s="16" t="s">
        <v>5605</v>
      </c>
      <c r="I840" s="4" t="s">
        <v>8089</v>
      </c>
      <c r="J840" s="4" t="s">
        <v>6238</v>
      </c>
      <c r="K840" s="6"/>
      <c r="L840" s="4" t="s">
        <v>5536</v>
      </c>
      <c r="M840" s="4">
        <v>1</v>
      </c>
      <c r="N840" s="4">
        <v>50</v>
      </c>
      <c r="O840" s="4">
        <v>0</v>
      </c>
      <c r="P840" s="29">
        <v>38.6</v>
      </c>
      <c r="Q840" s="33">
        <f t="shared" si="20"/>
        <v>38.6</v>
      </c>
      <c r="R840" s="4" t="s">
        <v>1056</v>
      </c>
      <c r="T840" s="87">
        <v>-1.025641025641022E-2</v>
      </c>
    </row>
    <row r="841" spans="1:20" ht="26.25" customHeight="1">
      <c r="A841" s="3">
        <v>5907180858238</v>
      </c>
      <c r="B841" s="3" t="s">
        <v>1556</v>
      </c>
      <c r="C841" s="3" t="s">
        <v>1556</v>
      </c>
      <c r="D841" s="4" t="s">
        <v>5555</v>
      </c>
      <c r="E841" s="4" t="s">
        <v>3805</v>
      </c>
      <c r="F841" s="6" t="s">
        <v>5463</v>
      </c>
      <c r="G841" s="23" t="s">
        <v>5479</v>
      </c>
      <c r="H841" s="16" t="s">
        <v>5606</v>
      </c>
      <c r="I841" s="4" t="s">
        <v>8090</v>
      </c>
      <c r="J841" s="4" t="s">
        <v>6046</v>
      </c>
      <c r="K841" s="6"/>
      <c r="L841" s="4" t="s">
        <v>5538</v>
      </c>
      <c r="M841" s="4">
        <v>1</v>
      </c>
      <c r="N841" s="4">
        <v>12</v>
      </c>
      <c r="O841" s="4">
        <v>120</v>
      </c>
      <c r="P841" s="29">
        <v>52</v>
      </c>
      <c r="Q841" s="33">
        <f t="shared" si="20"/>
        <v>52</v>
      </c>
      <c r="R841" s="4" t="s">
        <v>1556</v>
      </c>
      <c r="T841" s="87">
        <v>0</v>
      </c>
    </row>
    <row r="842" spans="1:20" ht="26.25" customHeight="1">
      <c r="A842" s="3">
        <v>5907690740030</v>
      </c>
      <c r="B842" s="3" t="s">
        <v>1481</v>
      </c>
      <c r="C842" s="3" t="s">
        <v>1481</v>
      </c>
      <c r="D842" s="4" t="s">
        <v>5555</v>
      </c>
      <c r="E842" s="4" t="s">
        <v>3805</v>
      </c>
      <c r="F842" s="6" t="s">
        <v>5463</v>
      </c>
      <c r="G842" s="23" t="s">
        <v>5479</v>
      </c>
      <c r="H842" s="16" t="s">
        <v>5607</v>
      </c>
      <c r="I842" s="4" t="s">
        <v>8091</v>
      </c>
      <c r="J842" s="4" t="s">
        <v>6239</v>
      </c>
      <c r="K842" s="6"/>
      <c r="L842" s="4" t="s">
        <v>5536</v>
      </c>
      <c r="M842" s="4">
        <v>1</v>
      </c>
      <c r="N842" s="4">
        <v>100</v>
      </c>
      <c r="O842" s="4">
        <v>0</v>
      </c>
      <c r="P842" s="29">
        <v>110.6</v>
      </c>
      <c r="Q842" s="33">
        <f t="shared" si="20"/>
        <v>110.6</v>
      </c>
      <c r="R842" s="4" t="s">
        <v>1481</v>
      </c>
      <c r="T842" s="87">
        <v>-3.6036036036036778E-3</v>
      </c>
    </row>
    <row r="843" spans="1:20" ht="26.25" customHeight="1">
      <c r="A843" s="3">
        <v>5907690740023</v>
      </c>
      <c r="B843" s="3" t="s">
        <v>1480</v>
      </c>
      <c r="C843" s="3" t="s">
        <v>1480</v>
      </c>
      <c r="D843" s="4" t="s">
        <v>5555</v>
      </c>
      <c r="E843" s="4" t="s">
        <v>3805</v>
      </c>
      <c r="F843" s="6" t="s">
        <v>5463</v>
      </c>
      <c r="G843" s="23" t="s">
        <v>5479</v>
      </c>
      <c r="H843" s="16" t="s">
        <v>5607</v>
      </c>
      <c r="I843" s="4" t="s">
        <v>8091</v>
      </c>
      <c r="J843" s="4" t="s">
        <v>6240</v>
      </c>
      <c r="K843" s="6"/>
      <c r="L843" s="4" t="s">
        <v>5536</v>
      </c>
      <c r="M843" s="4">
        <v>1</v>
      </c>
      <c r="N843" s="4">
        <v>100</v>
      </c>
      <c r="O843" s="4">
        <v>0</v>
      </c>
      <c r="P843" s="29">
        <v>80.8</v>
      </c>
      <c r="Q843" s="33">
        <f t="shared" si="20"/>
        <v>80.8</v>
      </c>
      <c r="R843" s="4" t="s">
        <v>1480</v>
      </c>
      <c r="T843" s="87">
        <v>-2.4691358024692134E-3</v>
      </c>
    </row>
    <row r="844" spans="1:20" ht="26.25" customHeight="1">
      <c r="A844" s="3">
        <v>5901466101209</v>
      </c>
      <c r="B844" s="3" t="s">
        <v>1482</v>
      </c>
      <c r="C844" s="3" t="s">
        <v>1482</v>
      </c>
      <c r="D844" s="4" t="s">
        <v>5555</v>
      </c>
      <c r="E844" s="4" t="s">
        <v>3805</v>
      </c>
      <c r="F844" s="6" t="s">
        <v>5463</v>
      </c>
      <c r="G844" s="23" t="s">
        <v>5479</v>
      </c>
      <c r="H844" s="16" t="s">
        <v>5607</v>
      </c>
      <c r="I844" s="4" t="s">
        <v>8091</v>
      </c>
      <c r="J844" s="4" t="s">
        <v>6241</v>
      </c>
      <c r="K844" s="6"/>
      <c r="L844" s="4" t="s">
        <v>5536</v>
      </c>
      <c r="M844" s="4">
        <v>1</v>
      </c>
      <c r="N844" s="4">
        <v>100</v>
      </c>
      <c r="O844" s="4">
        <v>0</v>
      </c>
      <c r="P844" s="29">
        <v>138.4</v>
      </c>
      <c r="Q844" s="33">
        <f t="shared" si="20"/>
        <v>138.4</v>
      </c>
      <c r="R844" s="4" t="s">
        <v>1482</v>
      </c>
      <c r="T844" s="87">
        <v>2.8985507246377384E-3</v>
      </c>
    </row>
    <row r="845" spans="1:20" ht="26.25" customHeight="1">
      <c r="A845" s="3">
        <v>5901466101223</v>
      </c>
      <c r="B845" s="3" t="s">
        <v>1484</v>
      </c>
      <c r="C845" s="3" t="s">
        <v>1484</v>
      </c>
      <c r="D845" s="4" t="s">
        <v>5555</v>
      </c>
      <c r="E845" s="4" t="s">
        <v>3805</v>
      </c>
      <c r="F845" s="6" t="s">
        <v>5463</v>
      </c>
      <c r="G845" s="23" t="s">
        <v>5479</v>
      </c>
      <c r="H845" s="16" t="s">
        <v>5607</v>
      </c>
      <c r="I845" s="4" t="s">
        <v>8092</v>
      </c>
      <c r="J845" s="4" t="s">
        <v>6241</v>
      </c>
      <c r="K845" s="6"/>
      <c r="L845" s="4" t="s">
        <v>5536</v>
      </c>
      <c r="M845" s="4">
        <v>1</v>
      </c>
      <c r="N845" s="4">
        <v>100</v>
      </c>
      <c r="O845" s="4">
        <v>0</v>
      </c>
      <c r="P845" s="29">
        <v>187</v>
      </c>
      <c r="Q845" s="33">
        <f t="shared" si="20"/>
        <v>187</v>
      </c>
      <c r="R845" s="4" t="s">
        <v>1484</v>
      </c>
      <c r="T845" s="87">
        <v>0</v>
      </c>
    </row>
    <row r="846" spans="1:20" ht="26.25" customHeight="1">
      <c r="A846" s="3">
        <v>5901466101216</v>
      </c>
      <c r="B846" s="3" t="s">
        <v>1483</v>
      </c>
      <c r="C846" s="3" t="s">
        <v>1483</v>
      </c>
      <c r="D846" s="4" t="s">
        <v>5555</v>
      </c>
      <c r="E846" s="4" t="s">
        <v>3805</v>
      </c>
      <c r="F846" s="6" t="s">
        <v>5463</v>
      </c>
      <c r="G846" s="23" t="s">
        <v>5479</v>
      </c>
      <c r="H846" s="16" t="s">
        <v>5607</v>
      </c>
      <c r="I846" s="4" t="s">
        <v>8092</v>
      </c>
      <c r="J846" s="4" t="s">
        <v>6239</v>
      </c>
      <c r="K846" s="6"/>
      <c r="L846" s="4" t="s">
        <v>5536</v>
      </c>
      <c r="M846" s="4">
        <v>1</v>
      </c>
      <c r="N846" s="4">
        <v>100</v>
      </c>
      <c r="O846" s="4">
        <v>0</v>
      </c>
      <c r="P846" s="29">
        <v>157.30000000000001</v>
      </c>
      <c r="Q846" s="33">
        <f t="shared" si="20"/>
        <v>157.30000000000001</v>
      </c>
      <c r="R846" s="4" t="s">
        <v>1483</v>
      </c>
      <c r="T846" s="87">
        <v>1.9108280254778176E-3</v>
      </c>
    </row>
    <row r="847" spans="1:20" ht="26.25" customHeight="1">
      <c r="A847" s="3">
        <v>5901466101230</v>
      </c>
      <c r="B847" s="3" t="s">
        <v>1485</v>
      </c>
      <c r="C847" s="3" t="s">
        <v>1485</v>
      </c>
      <c r="D847" s="4" t="s">
        <v>5555</v>
      </c>
      <c r="E847" s="4" t="s">
        <v>3805</v>
      </c>
      <c r="F847" s="6" t="s">
        <v>5463</v>
      </c>
      <c r="G847" s="23" t="s">
        <v>5479</v>
      </c>
      <c r="H847" s="16" t="s">
        <v>5607</v>
      </c>
      <c r="I847" s="4" t="s">
        <v>8093</v>
      </c>
      <c r="J847" s="4" t="s">
        <v>6239</v>
      </c>
      <c r="K847" s="6"/>
      <c r="L847" s="4" t="s">
        <v>5536</v>
      </c>
      <c r="M847" s="4">
        <v>1</v>
      </c>
      <c r="N847" s="4">
        <v>100</v>
      </c>
      <c r="O847" s="4">
        <v>0</v>
      </c>
      <c r="P847" s="29">
        <v>128.4</v>
      </c>
      <c r="Q847" s="33">
        <f t="shared" si="20"/>
        <v>128.4</v>
      </c>
      <c r="R847" s="4" t="s">
        <v>1485</v>
      </c>
      <c r="T847" s="87">
        <v>3.1250000000000444E-3</v>
      </c>
    </row>
    <row r="848" spans="1:20" ht="26.25" customHeight="1">
      <c r="A848" s="3">
        <v>5901466101247</v>
      </c>
      <c r="B848" s="3" t="s">
        <v>1486</v>
      </c>
      <c r="C848" s="3" t="s">
        <v>1486</v>
      </c>
      <c r="D848" s="4" t="s">
        <v>5555</v>
      </c>
      <c r="E848" s="4" t="s">
        <v>3805</v>
      </c>
      <c r="F848" s="6" t="s">
        <v>5463</v>
      </c>
      <c r="G848" s="23" t="s">
        <v>5479</v>
      </c>
      <c r="H848" s="16" t="s">
        <v>5607</v>
      </c>
      <c r="I848" s="4" t="s">
        <v>8094</v>
      </c>
      <c r="J848" s="4" t="s">
        <v>4024</v>
      </c>
      <c r="K848" s="6"/>
      <c r="L848" s="4" t="s">
        <v>5536</v>
      </c>
      <c r="M848" s="4">
        <v>1</v>
      </c>
      <c r="N848" s="4">
        <v>100</v>
      </c>
      <c r="O848" s="4">
        <v>0</v>
      </c>
      <c r="P848" s="29">
        <v>127.9</v>
      </c>
      <c r="Q848" s="33">
        <f t="shared" si="20"/>
        <v>127.9</v>
      </c>
      <c r="R848" s="4" t="s">
        <v>1486</v>
      </c>
      <c r="T848" s="87">
        <v>-7.8124999999995559E-4</v>
      </c>
    </row>
    <row r="849" spans="1:20" ht="26.25" customHeight="1">
      <c r="A849" s="3">
        <v>5901466101254</v>
      </c>
      <c r="B849" s="3" t="s">
        <v>1487</v>
      </c>
      <c r="C849" s="3" t="s">
        <v>1487</v>
      </c>
      <c r="D849" s="4" t="s">
        <v>5555</v>
      </c>
      <c r="E849" s="4" t="s">
        <v>3805</v>
      </c>
      <c r="F849" s="6" t="s">
        <v>5463</v>
      </c>
      <c r="G849" s="23" t="s">
        <v>5479</v>
      </c>
      <c r="H849" s="16" t="s">
        <v>5607</v>
      </c>
      <c r="I849" s="4" t="s">
        <v>8094</v>
      </c>
      <c r="J849" s="4" t="s">
        <v>4025</v>
      </c>
      <c r="K849" s="6"/>
      <c r="L849" s="4" t="s">
        <v>5536</v>
      </c>
      <c r="M849" s="4">
        <v>1</v>
      </c>
      <c r="N849" s="4">
        <v>50</v>
      </c>
      <c r="O849" s="4">
        <v>0</v>
      </c>
      <c r="P849" s="29">
        <v>177.2</v>
      </c>
      <c r="Q849" s="33">
        <f t="shared" si="20"/>
        <v>177.2</v>
      </c>
      <c r="R849" s="4" t="s">
        <v>1487</v>
      </c>
      <c r="T849" s="87">
        <v>1.1299435028246929E-3</v>
      </c>
    </row>
    <row r="850" spans="1:20" ht="26.25" customHeight="1">
      <c r="A850" s="3">
        <v>5901466109748</v>
      </c>
      <c r="B850" s="3" t="s">
        <v>2026</v>
      </c>
      <c r="C850" s="3" t="s">
        <v>2026</v>
      </c>
      <c r="D850" s="4" t="s">
        <v>5555</v>
      </c>
      <c r="E850" s="4" t="s">
        <v>3806</v>
      </c>
      <c r="F850" s="6" t="s">
        <v>5463</v>
      </c>
      <c r="G850" s="23" t="s">
        <v>5480</v>
      </c>
      <c r="H850" s="16" t="s">
        <v>5608</v>
      </c>
      <c r="I850" s="4" t="s">
        <v>8095</v>
      </c>
      <c r="J850" s="4" t="s">
        <v>6242</v>
      </c>
      <c r="K850" s="6"/>
      <c r="L850" s="4" t="s">
        <v>5540</v>
      </c>
      <c r="M850" s="4">
        <v>0.5</v>
      </c>
      <c r="N850" s="4">
        <v>0</v>
      </c>
      <c r="O850" s="4">
        <v>2.5</v>
      </c>
      <c r="P850" s="29">
        <v>1067.9000000000001</v>
      </c>
      <c r="Q850" s="33">
        <f t="shared" si="20"/>
        <v>1067.9000000000001</v>
      </c>
      <c r="R850" s="4" t="s">
        <v>2026</v>
      </c>
      <c r="T850" s="87">
        <v>-9.3632958801381783E-5</v>
      </c>
    </row>
    <row r="851" spans="1:20" ht="26.25" customHeight="1">
      <c r="A851" s="3">
        <v>5901466109755</v>
      </c>
      <c r="B851" s="3" t="s">
        <v>2027</v>
      </c>
      <c r="C851" s="3" t="s">
        <v>2027</v>
      </c>
      <c r="D851" s="4" t="s">
        <v>5555</v>
      </c>
      <c r="E851" s="4" t="s">
        <v>3806</v>
      </c>
      <c r="F851" s="6" t="s">
        <v>5463</v>
      </c>
      <c r="G851" s="23" t="s">
        <v>5480</v>
      </c>
      <c r="H851" s="16" t="s">
        <v>5608</v>
      </c>
      <c r="I851" s="4" t="s">
        <v>8095</v>
      </c>
      <c r="J851" s="4" t="s">
        <v>6243</v>
      </c>
      <c r="K851" s="6"/>
      <c r="L851" s="4" t="s">
        <v>5540</v>
      </c>
      <c r="M851" s="4">
        <v>0.5</v>
      </c>
      <c r="N851" s="4">
        <v>0</v>
      </c>
      <c r="O851" s="4">
        <v>5</v>
      </c>
      <c r="P851" s="29">
        <v>998.4</v>
      </c>
      <c r="Q851" s="33">
        <f t="shared" si="20"/>
        <v>998.4</v>
      </c>
      <c r="R851" s="4" t="s">
        <v>2027</v>
      </c>
      <c r="T851" s="87">
        <v>4.0080160320643543E-4</v>
      </c>
    </row>
    <row r="852" spans="1:20" ht="26.25" customHeight="1">
      <c r="A852" s="3">
        <v>5901466109762</v>
      </c>
      <c r="B852" s="3" t="s">
        <v>2028</v>
      </c>
      <c r="C852" s="3" t="s">
        <v>2028</v>
      </c>
      <c r="D852" s="4" t="s">
        <v>5555</v>
      </c>
      <c r="E852" s="4" t="s">
        <v>3806</v>
      </c>
      <c r="F852" s="6" t="s">
        <v>5463</v>
      </c>
      <c r="G852" s="23" t="s">
        <v>5480</v>
      </c>
      <c r="H852" s="16" t="s">
        <v>5608</v>
      </c>
      <c r="I852" s="4" t="s">
        <v>8095</v>
      </c>
      <c r="J852" s="4" t="s">
        <v>6244</v>
      </c>
      <c r="K852" s="6"/>
      <c r="L852" s="4" t="s">
        <v>5540</v>
      </c>
      <c r="M852" s="4">
        <v>0.5</v>
      </c>
      <c r="N852" s="4">
        <v>0</v>
      </c>
      <c r="O852" s="4">
        <v>5</v>
      </c>
      <c r="P852" s="29">
        <v>963.2</v>
      </c>
      <c r="Q852" s="33">
        <f t="shared" si="20"/>
        <v>963.2</v>
      </c>
      <c r="R852" s="4" t="s">
        <v>2028</v>
      </c>
      <c r="T852" s="87">
        <v>2.0768431983397839E-4</v>
      </c>
    </row>
    <row r="853" spans="1:20" ht="26.25" customHeight="1">
      <c r="A853" s="3">
        <v>5901466109779</v>
      </c>
      <c r="B853" s="3" t="s">
        <v>2029</v>
      </c>
      <c r="C853" s="3" t="s">
        <v>2029</v>
      </c>
      <c r="D853" s="4" t="s">
        <v>5555</v>
      </c>
      <c r="E853" s="4" t="s">
        <v>3806</v>
      </c>
      <c r="F853" s="6" t="s">
        <v>5463</v>
      </c>
      <c r="G853" s="23" t="s">
        <v>5480</v>
      </c>
      <c r="H853" s="16" t="s">
        <v>5608</v>
      </c>
      <c r="I853" s="4" t="s">
        <v>8095</v>
      </c>
      <c r="J853" s="4" t="s">
        <v>6245</v>
      </c>
      <c r="K853" s="6"/>
      <c r="L853" s="4" t="s">
        <v>5540</v>
      </c>
      <c r="M853" s="4">
        <v>0.5</v>
      </c>
      <c r="N853" s="4">
        <v>0</v>
      </c>
      <c r="O853" s="4">
        <v>5</v>
      </c>
      <c r="P853" s="29">
        <v>963.2</v>
      </c>
      <c r="Q853" s="33">
        <f t="shared" si="20"/>
        <v>963.2</v>
      </c>
      <c r="R853" s="4" t="s">
        <v>2029</v>
      </c>
      <c r="T853" s="87">
        <v>2.0768431983397839E-4</v>
      </c>
    </row>
    <row r="854" spans="1:20" ht="26.25" customHeight="1">
      <c r="A854" s="3">
        <v>5901466109786</v>
      </c>
      <c r="B854" s="3" t="s">
        <v>2030</v>
      </c>
      <c r="C854" s="3" t="s">
        <v>2030</v>
      </c>
      <c r="D854" s="4" t="s">
        <v>5555</v>
      </c>
      <c r="E854" s="4" t="s">
        <v>3806</v>
      </c>
      <c r="F854" s="6" t="s">
        <v>5463</v>
      </c>
      <c r="G854" s="23" t="s">
        <v>5480</v>
      </c>
      <c r="H854" s="16" t="s">
        <v>5608</v>
      </c>
      <c r="I854" s="4" t="s">
        <v>8095</v>
      </c>
      <c r="J854" s="4" t="s">
        <v>6246</v>
      </c>
      <c r="K854" s="6"/>
      <c r="L854" s="4" t="s">
        <v>5540</v>
      </c>
      <c r="M854" s="4">
        <v>0.5</v>
      </c>
      <c r="N854" s="4">
        <v>0</v>
      </c>
      <c r="O854" s="4">
        <v>5</v>
      </c>
      <c r="P854" s="29">
        <v>963.2</v>
      </c>
      <c r="Q854" s="33">
        <f t="shared" si="20"/>
        <v>963.2</v>
      </c>
      <c r="R854" s="4" t="s">
        <v>2030</v>
      </c>
      <c r="T854" s="87">
        <v>2.0768431983397839E-4</v>
      </c>
    </row>
    <row r="855" spans="1:20" ht="26.25" customHeight="1">
      <c r="A855" s="3">
        <v>5901466109793</v>
      </c>
      <c r="B855" s="3" t="s">
        <v>2031</v>
      </c>
      <c r="C855" s="3" t="s">
        <v>2031</v>
      </c>
      <c r="D855" s="4" t="s">
        <v>5555</v>
      </c>
      <c r="E855" s="4" t="s">
        <v>3806</v>
      </c>
      <c r="F855" s="6" t="s">
        <v>5463</v>
      </c>
      <c r="G855" s="23" t="s">
        <v>5480</v>
      </c>
      <c r="H855" s="16" t="s">
        <v>5608</v>
      </c>
      <c r="I855" s="4" t="s">
        <v>8095</v>
      </c>
      <c r="J855" s="4" t="s">
        <v>6247</v>
      </c>
      <c r="K855" s="6"/>
      <c r="L855" s="4" t="s">
        <v>5540</v>
      </c>
      <c r="M855" s="4">
        <v>0.5</v>
      </c>
      <c r="N855" s="4">
        <v>0</v>
      </c>
      <c r="O855" s="4">
        <v>5</v>
      </c>
      <c r="P855" s="29">
        <v>963.2</v>
      </c>
      <c r="Q855" s="33">
        <f t="shared" si="20"/>
        <v>963.2</v>
      </c>
      <c r="R855" s="4" t="s">
        <v>2031</v>
      </c>
      <c r="T855" s="87">
        <v>2.0768431983397839E-4</v>
      </c>
    </row>
    <row r="856" spans="1:20" ht="26.25" customHeight="1">
      <c r="A856" s="3">
        <v>5901466109809</v>
      </c>
      <c r="B856" s="3" t="s">
        <v>2032</v>
      </c>
      <c r="C856" s="3" t="s">
        <v>2032</v>
      </c>
      <c r="D856" s="4" t="s">
        <v>5555</v>
      </c>
      <c r="E856" s="4" t="s">
        <v>3806</v>
      </c>
      <c r="F856" s="6" t="s">
        <v>5463</v>
      </c>
      <c r="G856" s="23" t="s">
        <v>5480</v>
      </c>
      <c r="H856" s="16" t="s">
        <v>5608</v>
      </c>
      <c r="I856" s="4" t="s">
        <v>8095</v>
      </c>
      <c r="J856" s="4" t="s">
        <v>6248</v>
      </c>
      <c r="K856" s="6"/>
      <c r="L856" s="4" t="s">
        <v>5540</v>
      </c>
      <c r="M856" s="4">
        <v>0.5</v>
      </c>
      <c r="N856" s="4">
        <v>0</v>
      </c>
      <c r="O856" s="4">
        <v>5</v>
      </c>
      <c r="P856" s="29">
        <v>954</v>
      </c>
      <c r="Q856" s="33">
        <f t="shared" si="20"/>
        <v>954</v>
      </c>
      <c r="R856" s="4" t="s">
        <v>2032</v>
      </c>
      <c r="T856" s="87">
        <v>0</v>
      </c>
    </row>
    <row r="857" spans="1:20" ht="26.25" customHeight="1">
      <c r="A857" s="3">
        <v>5901466109816</v>
      </c>
      <c r="B857" s="3" t="s">
        <v>2033</v>
      </c>
      <c r="C857" s="3" t="s">
        <v>2033</v>
      </c>
      <c r="D857" s="4" t="s">
        <v>5555</v>
      </c>
      <c r="E857" s="4" t="s">
        <v>3806</v>
      </c>
      <c r="F857" s="6" t="s">
        <v>5463</v>
      </c>
      <c r="G857" s="23" t="s">
        <v>5480</v>
      </c>
      <c r="H857" s="16" t="s">
        <v>5608</v>
      </c>
      <c r="I857" s="4" t="s">
        <v>8095</v>
      </c>
      <c r="J857" s="4" t="s">
        <v>6249</v>
      </c>
      <c r="K857" s="6"/>
      <c r="L857" s="4" t="s">
        <v>5540</v>
      </c>
      <c r="M857" s="4">
        <v>0.5</v>
      </c>
      <c r="N857" s="4">
        <v>0</v>
      </c>
      <c r="O857" s="4">
        <v>5</v>
      </c>
      <c r="P857" s="29">
        <v>970.5</v>
      </c>
      <c r="Q857" s="33">
        <f t="shared" si="20"/>
        <v>970.5</v>
      </c>
      <c r="R857" s="4" t="s">
        <v>2033</v>
      </c>
      <c r="T857" s="87">
        <v>-5.1493305870231598E-4</v>
      </c>
    </row>
    <row r="858" spans="1:20" ht="26.25" customHeight="1">
      <c r="A858" s="3">
        <v>5901466109823</v>
      </c>
      <c r="B858" s="3" t="s">
        <v>2034</v>
      </c>
      <c r="C858" s="3" t="s">
        <v>2034</v>
      </c>
      <c r="D858" s="4" t="s">
        <v>5555</v>
      </c>
      <c r="E858" s="4" t="s">
        <v>3806</v>
      </c>
      <c r="F858" s="6" t="s">
        <v>5463</v>
      </c>
      <c r="G858" s="23" t="s">
        <v>5480</v>
      </c>
      <c r="H858" s="16" t="s">
        <v>5608</v>
      </c>
      <c r="I858" s="4" t="s">
        <v>8095</v>
      </c>
      <c r="J858" s="4" t="s">
        <v>6250</v>
      </c>
      <c r="K858" s="6"/>
      <c r="L858" s="4" t="s">
        <v>5540</v>
      </c>
      <c r="M858" s="4">
        <v>0.5</v>
      </c>
      <c r="N858" s="4">
        <v>0</v>
      </c>
      <c r="O858" s="4">
        <v>5</v>
      </c>
      <c r="P858" s="29">
        <v>969.9</v>
      </c>
      <c r="Q858" s="33">
        <f t="shared" si="20"/>
        <v>969.9</v>
      </c>
      <c r="R858" s="4" t="s">
        <v>2034</v>
      </c>
      <c r="T858" s="87">
        <v>-1.0309278350517648E-4</v>
      </c>
    </row>
    <row r="859" spans="1:20" ht="26.25" customHeight="1">
      <c r="A859" s="3">
        <v>5901466109533</v>
      </c>
      <c r="B859" s="3" t="s">
        <v>1679</v>
      </c>
      <c r="C859" s="3" t="s">
        <v>1679</v>
      </c>
      <c r="D859" s="4" t="s">
        <v>5555</v>
      </c>
      <c r="E859" s="4" t="s">
        <v>3806</v>
      </c>
      <c r="F859" s="6" t="s">
        <v>5463</v>
      </c>
      <c r="G859" s="23" t="s">
        <v>5480</v>
      </c>
      <c r="H859" s="16" t="s">
        <v>5609</v>
      </c>
      <c r="I859" s="4" t="s">
        <v>8096</v>
      </c>
      <c r="J859" s="4" t="s">
        <v>6251</v>
      </c>
      <c r="K859" s="6"/>
      <c r="L859" s="4" t="s">
        <v>5540</v>
      </c>
      <c r="M859" s="4">
        <v>0.5</v>
      </c>
      <c r="N859" s="4">
        <v>0</v>
      </c>
      <c r="O859" s="4">
        <v>10</v>
      </c>
      <c r="P859" s="29">
        <v>489.1</v>
      </c>
      <c r="Q859" s="33">
        <f t="shared" si="20"/>
        <v>489.1</v>
      </c>
      <c r="R859" s="4" t="s">
        <v>1679</v>
      </c>
      <c r="T859" s="87">
        <v>2.0449897750518531E-4</v>
      </c>
    </row>
    <row r="860" spans="1:20" ht="26.25" customHeight="1">
      <c r="A860" s="3">
        <v>5901466109540</v>
      </c>
      <c r="B860" s="3" t="s">
        <v>1680</v>
      </c>
      <c r="C860" s="3" t="s">
        <v>1680</v>
      </c>
      <c r="D860" s="4" t="s">
        <v>5555</v>
      </c>
      <c r="E860" s="4" t="s">
        <v>3806</v>
      </c>
      <c r="F860" s="6" t="s">
        <v>5463</v>
      </c>
      <c r="G860" s="23" t="s">
        <v>5480</v>
      </c>
      <c r="H860" s="16" t="s">
        <v>5609</v>
      </c>
      <c r="I860" s="4" t="s">
        <v>8096</v>
      </c>
      <c r="J860" s="4" t="s">
        <v>6252</v>
      </c>
      <c r="K860" s="6"/>
      <c r="L860" s="4" t="s">
        <v>5540</v>
      </c>
      <c r="M860" s="4">
        <v>0.5</v>
      </c>
      <c r="N860" s="4">
        <v>0</v>
      </c>
      <c r="O860" s="4">
        <v>10</v>
      </c>
      <c r="P860" s="29">
        <v>390.2</v>
      </c>
      <c r="Q860" s="33">
        <f t="shared" si="20"/>
        <v>390.2</v>
      </c>
      <c r="R860" s="4" t="s">
        <v>1680</v>
      </c>
      <c r="T860" s="87">
        <v>5.1282051282042218E-4</v>
      </c>
    </row>
    <row r="861" spans="1:20" ht="26.25" customHeight="1">
      <c r="A861" s="3">
        <v>5901466109557</v>
      </c>
      <c r="B861" s="3" t="s">
        <v>1681</v>
      </c>
      <c r="C861" s="3" t="s">
        <v>1681</v>
      </c>
      <c r="D861" s="4" t="s">
        <v>5555</v>
      </c>
      <c r="E861" s="4" t="s">
        <v>3806</v>
      </c>
      <c r="F861" s="6" t="s">
        <v>5463</v>
      </c>
      <c r="G861" s="23" t="s">
        <v>5480</v>
      </c>
      <c r="H861" s="16" t="s">
        <v>5609</v>
      </c>
      <c r="I861" s="4" t="s">
        <v>8096</v>
      </c>
      <c r="J861" s="4" t="s">
        <v>6253</v>
      </c>
      <c r="K861" s="6"/>
      <c r="L861" s="4" t="s">
        <v>5540</v>
      </c>
      <c r="M861" s="4">
        <v>0.5</v>
      </c>
      <c r="N861" s="4">
        <v>0</v>
      </c>
      <c r="O861" s="4">
        <v>10</v>
      </c>
      <c r="P861" s="29">
        <v>366.8</v>
      </c>
      <c r="Q861" s="33">
        <f t="shared" si="20"/>
        <v>366.8</v>
      </c>
      <c r="R861" s="4" t="s">
        <v>1681</v>
      </c>
      <c r="T861" s="87">
        <v>-5.4495912806540314E-4</v>
      </c>
    </row>
    <row r="862" spans="1:20" ht="26.25" customHeight="1">
      <c r="A862" s="3">
        <v>5901466109564</v>
      </c>
      <c r="B862" s="3" t="s">
        <v>1682</v>
      </c>
      <c r="C862" s="3" t="s">
        <v>1682</v>
      </c>
      <c r="D862" s="4" t="s">
        <v>5555</v>
      </c>
      <c r="E862" s="4" t="s">
        <v>3806</v>
      </c>
      <c r="F862" s="6" t="s">
        <v>5463</v>
      </c>
      <c r="G862" s="23" t="s">
        <v>5480</v>
      </c>
      <c r="H862" s="16" t="s">
        <v>5609</v>
      </c>
      <c r="I862" s="4" t="s">
        <v>8096</v>
      </c>
      <c r="J862" s="4" t="s">
        <v>6254</v>
      </c>
      <c r="K862" s="6"/>
      <c r="L862" s="4" t="s">
        <v>5540</v>
      </c>
      <c r="M862" s="4">
        <v>0.5</v>
      </c>
      <c r="N862" s="4">
        <v>0</v>
      </c>
      <c r="O862" s="4">
        <v>10</v>
      </c>
      <c r="P862" s="29">
        <v>338.4</v>
      </c>
      <c r="Q862" s="33">
        <f t="shared" si="20"/>
        <v>338.4</v>
      </c>
      <c r="R862" s="4" t="s">
        <v>1682</v>
      </c>
      <c r="T862" s="87">
        <v>1.1834319526626835E-3</v>
      </c>
    </row>
    <row r="863" spans="1:20" ht="26.25" customHeight="1">
      <c r="A863" s="3">
        <v>5901466109571</v>
      </c>
      <c r="B863" s="3" t="s">
        <v>1683</v>
      </c>
      <c r="C863" s="3" t="s">
        <v>1683</v>
      </c>
      <c r="D863" s="4" t="s">
        <v>5555</v>
      </c>
      <c r="E863" s="4" t="s">
        <v>3806</v>
      </c>
      <c r="F863" s="6" t="s">
        <v>5463</v>
      </c>
      <c r="G863" s="23" t="s">
        <v>5480</v>
      </c>
      <c r="H863" s="16" t="s">
        <v>5609</v>
      </c>
      <c r="I863" s="4" t="s">
        <v>8096</v>
      </c>
      <c r="J863" s="4" t="s">
        <v>6255</v>
      </c>
      <c r="K863" s="6"/>
      <c r="L863" s="4" t="s">
        <v>5540</v>
      </c>
      <c r="M863" s="4">
        <v>0.5</v>
      </c>
      <c r="N863" s="4">
        <v>0</v>
      </c>
      <c r="O863" s="4">
        <v>10</v>
      </c>
      <c r="P863" s="29">
        <v>326.39999999999998</v>
      </c>
      <c r="Q863" s="33">
        <f t="shared" si="20"/>
        <v>326.39999999999998</v>
      </c>
      <c r="R863" s="4" t="s">
        <v>1683</v>
      </c>
      <c r="T863" s="87">
        <v>1.2269938650306678E-3</v>
      </c>
    </row>
    <row r="864" spans="1:20" ht="26.25" customHeight="1">
      <c r="A864" s="3">
        <v>5901466109588</v>
      </c>
      <c r="B864" s="3" t="s">
        <v>1684</v>
      </c>
      <c r="C864" s="3" t="s">
        <v>1684</v>
      </c>
      <c r="D864" s="4" t="s">
        <v>5555</v>
      </c>
      <c r="E864" s="4" t="s">
        <v>3806</v>
      </c>
      <c r="F864" s="6" t="s">
        <v>5463</v>
      </c>
      <c r="G864" s="23" t="s">
        <v>5480</v>
      </c>
      <c r="H864" s="16" t="s">
        <v>5609</v>
      </c>
      <c r="I864" s="4" t="s">
        <v>8096</v>
      </c>
      <c r="J864" s="4" t="s">
        <v>6256</v>
      </c>
      <c r="K864" s="6"/>
      <c r="L864" s="4" t="s">
        <v>5540</v>
      </c>
      <c r="M864" s="4">
        <v>0.5</v>
      </c>
      <c r="N864" s="4">
        <v>0</v>
      </c>
      <c r="O864" s="4">
        <v>10</v>
      </c>
      <c r="P864" s="29">
        <v>326.39999999999998</v>
      </c>
      <c r="Q864" s="33">
        <f t="shared" si="20"/>
        <v>326.39999999999998</v>
      </c>
      <c r="R864" s="4" t="s">
        <v>1684</v>
      </c>
      <c r="T864" s="87">
        <v>1.2269938650306678E-3</v>
      </c>
    </row>
    <row r="865" spans="1:21" ht="26.25" customHeight="1">
      <c r="A865" s="3">
        <v>5901466109595</v>
      </c>
      <c r="B865" s="3" t="s">
        <v>1685</v>
      </c>
      <c r="C865" s="3" t="s">
        <v>1685</v>
      </c>
      <c r="D865" s="4" t="s">
        <v>5555</v>
      </c>
      <c r="E865" s="4" t="s">
        <v>3806</v>
      </c>
      <c r="F865" s="6" t="s">
        <v>5463</v>
      </c>
      <c r="G865" s="23" t="s">
        <v>5480</v>
      </c>
      <c r="H865" s="16" t="s">
        <v>5609</v>
      </c>
      <c r="I865" s="4" t="s">
        <v>8096</v>
      </c>
      <c r="J865" s="4" t="s">
        <v>6257</v>
      </c>
      <c r="K865" s="6"/>
      <c r="L865" s="4" t="s">
        <v>5540</v>
      </c>
      <c r="M865" s="4">
        <v>0.5</v>
      </c>
      <c r="N865" s="4">
        <v>0</v>
      </c>
      <c r="O865" s="4">
        <v>10</v>
      </c>
      <c r="P865" s="29">
        <v>326.39999999999998</v>
      </c>
      <c r="Q865" s="33">
        <f t="shared" si="20"/>
        <v>326.39999999999998</v>
      </c>
      <c r="R865" s="4" t="s">
        <v>1685</v>
      </c>
      <c r="T865" s="87">
        <v>1.2269938650306678E-3</v>
      </c>
    </row>
    <row r="866" spans="1:21" ht="26.25" customHeight="1">
      <c r="A866" s="3">
        <v>5901466109601</v>
      </c>
      <c r="B866" s="3" t="s">
        <v>1686</v>
      </c>
      <c r="C866" s="3" t="s">
        <v>1686</v>
      </c>
      <c r="D866" s="4" t="s">
        <v>5555</v>
      </c>
      <c r="E866" s="4" t="s">
        <v>3806</v>
      </c>
      <c r="F866" s="6" t="s">
        <v>5463</v>
      </c>
      <c r="G866" s="23" t="s">
        <v>5480</v>
      </c>
      <c r="H866" s="16" t="s">
        <v>5609</v>
      </c>
      <c r="I866" s="4" t="s">
        <v>8096</v>
      </c>
      <c r="J866" s="4" t="s">
        <v>6258</v>
      </c>
      <c r="K866" s="6"/>
      <c r="L866" s="4" t="s">
        <v>5540</v>
      </c>
      <c r="M866" s="4">
        <v>0.5</v>
      </c>
      <c r="N866" s="4">
        <v>0</v>
      </c>
      <c r="O866" s="4">
        <v>10</v>
      </c>
      <c r="P866" s="29">
        <v>326.39999999999998</v>
      </c>
      <c r="Q866" s="33">
        <f t="shared" si="20"/>
        <v>326.39999999999998</v>
      </c>
      <c r="R866" s="4" t="s">
        <v>1686</v>
      </c>
      <c r="T866" s="87">
        <v>1.2269938650306678E-3</v>
      </c>
    </row>
    <row r="867" spans="1:21" ht="26.25" customHeight="1">
      <c r="A867" s="3">
        <v>5901466109618</v>
      </c>
      <c r="B867" s="3" t="s">
        <v>1687</v>
      </c>
      <c r="C867" s="3" t="s">
        <v>1687</v>
      </c>
      <c r="D867" s="4" t="s">
        <v>5555</v>
      </c>
      <c r="E867" s="4" t="s">
        <v>3806</v>
      </c>
      <c r="F867" s="6" t="s">
        <v>5463</v>
      </c>
      <c r="G867" s="23" t="s">
        <v>5480</v>
      </c>
      <c r="H867" s="16" t="s">
        <v>5609</v>
      </c>
      <c r="I867" s="4" t="s">
        <v>8096</v>
      </c>
      <c r="J867" s="4" t="s">
        <v>6259</v>
      </c>
      <c r="K867" s="6"/>
      <c r="L867" s="4" t="s">
        <v>5540</v>
      </c>
      <c r="M867" s="4">
        <v>0.5</v>
      </c>
      <c r="N867" s="4">
        <v>0</v>
      </c>
      <c r="O867" s="4">
        <v>10</v>
      </c>
      <c r="P867" s="29">
        <v>326.39999999999998</v>
      </c>
      <c r="Q867" s="33">
        <f t="shared" si="20"/>
        <v>326.39999999999998</v>
      </c>
      <c r="R867" s="4" t="s">
        <v>1687</v>
      </c>
      <c r="T867" s="87">
        <v>1.2269938650306678E-3</v>
      </c>
    </row>
    <row r="868" spans="1:21" ht="26.25" customHeight="1">
      <c r="A868" s="3">
        <v>5901466109625</v>
      </c>
      <c r="B868" s="3" t="s">
        <v>1688</v>
      </c>
      <c r="C868" s="3" t="s">
        <v>1688</v>
      </c>
      <c r="D868" s="4" t="s">
        <v>5555</v>
      </c>
      <c r="E868" s="4" t="s">
        <v>3806</v>
      </c>
      <c r="F868" s="6" t="s">
        <v>5463</v>
      </c>
      <c r="G868" s="23" t="s">
        <v>5480</v>
      </c>
      <c r="H868" s="16" t="s">
        <v>5609</v>
      </c>
      <c r="I868" s="4" t="s">
        <v>8096</v>
      </c>
      <c r="J868" s="4" t="s">
        <v>6260</v>
      </c>
      <c r="K868" s="6"/>
      <c r="L868" s="4" t="s">
        <v>5540</v>
      </c>
      <c r="M868" s="4">
        <v>0.5</v>
      </c>
      <c r="N868" s="4">
        <v>0</v>
      </c>
      <c r="O868" s="4">
        <v>10</v>
      </c>
      <c r="P868" s="29">
        <v>326.39999999999998</v>
      </c>
      <c r="Q868" s="33">
        <f t="shared" si="20"/>
        <v>326.39999999999998</v>
      </c>
      <c r="R868" s="4" t="s">
        <v>1688</v>
      </c>
      <c r="T868" s="87">
        <v>1.2269938650306678E-3</v>
      </c>
    </row>
    <row r="869" spans="1:21" ht="26.25" customHeight="1">
      <c r="A869" s="3">
        <v>5901466109632</v>
      </c>
      <c r="B869" s="3" t="s">
        <v>1689</v>
      </c>
      <c r="C869" s="3" t="s">
        <v>1689</v>
      </c>
      <c r="D869" s="4" t="s">
        <v>5555</v>
      </c>
      <c r="E869" s="4" t="s">
        <v>3806</v>
      </c>
      <c r="F869" s="6" t="s">
        <v>5463</v>
      </c>
      <c r="G869" s="23" t="s">
        <v>5480</v>
      </c>
      <c r="H869" s="16" t="s">
        <v>5609</v>
      </c>
      <c r="I869" s="4" t="s">
        <v>8096</v>
      </c>
      <c r="J869" s="4" t="s">
        <v>6261</v>
      </c>
      <c r="K869" s="6"/>
      <c r="L869" s="4" t="s">
        <v>5540</v>
      </c>
      <c r="M869" s="4">
        <v>0.5</v>
      </c>
      <c r="N869" s="4">
        <v>0</v>
      </c>
      <c r="O869" s="4">
        <v>10</v>
      </c>
      <c r="P869" s="29">
        <v>326.39999999999998</v>
      </c>
      <c r="Q869" s="33">
        <f t="shared" si="20"/>
        <v>326.39999999999998</v>
      </c>
      <c r="R869" s="4" t="s">
        <v>1689</v>
      </c>
      <c r="T869" s="87">
        <v>1.2269938650306678E-3</v>
      </c>
    </row>
    <row r="870" spans="1:21" s="4" customFormat="1" ht="26.25" customHeight="1">
      <c r="A870" s="3">
        <v>5901466176511</v>
      </c>
      <c r="B870" s="3" t="s">
        <v>12847</v>
      </c>
      <c r="C870" s="3" t="s">
        <v>12847</v>
      </c>
      <c r="D870" s="4" t="s">
        <v>5555</v>
      </c>
      <c r="E870" s="4" t="s">
        <v>13056</v>
      </c>
      <c r="F870" s="6" t="s">
        <v>5463</v>
      </c>
      <c r="G870" s="23" t="s">
        <v>5480</v>
      </c>
      <c r="H870" s="16" t="s">
        <v>5609</v>
      </c>
      <c r="I870" s="4" t="s">
        <v>12861</v>
      </c>
      <c r="J870" s="4" t="s">
        <v>12866</v>
      </c>
      <c r="K870" s="6"/>
      <c r="L870" s="4" t="s">
        <v>5536</v>
      </c>
      <c r="M870" s="4">
        <v>50</v>
      </c>
      <c r="N870" s="4">
        <v>0</v>
      </c>
      <c r="O870" s="4">
        <v>10</v>
      </c>
      <c r="P870" s="86">
        <v>26.6</v>
      </c>
      <c r="Q870" s="33">
        <f t="shared" ref="Q870:Q871" si="21">P870*(1-$Q$1)</f>
        <v>26.6</v>
      </c>
      <c r="R870" s="4" t="s">
        <v>12847</v>
      </c>
      <c r="T870" s="98">
        <v>-1.4814814814814725E-2</v>
      </c>
      <c r="U870" s="110"/>
    </row>
    <row r="871" spans="1:21" s="4" customFormat="1" ht="26.25" customHeight="1">
      <c r="A871" s="3">
        <v>5901466176528</v>
      </c>
      <c r="B871" s="3" t="s">
        <v>12848</v>
      </c>
      <c r="C871" s="3" t="s">
        <v>12848</v>
      </c>
      <c r="D871" s="4" t="s">
        <v>5555</v>
      </c>
      <c r="E871" s="4" t="s">
        <v>13056</v>
      </c>
      <c r="F871" s="6" t="s">
        <v>5463</v>
      </c>
      <c r="G871" s="23" t="s">
        <v>5480</v>
      </c>
      <c r="H871" s="16" t="s">
        <v>5609</v>
      </c>
      <c r="I871" s="4" t="s">
        <v>12861</v>
      </c>
      <c r="J871" s="4" t="s">
        <v>12867</v>
      </c>
      <c r="K871" s="6"/>
      <c r="L871" s="4" t="s">
        <v>5536</v>
      </c>
      <c r="M871" s="4">
        <v>50</v>
      </c>
      <c r="N871" s="4">
        <v>0</v>
      </c>
      <c r="O871" s="4">
        <v>10</v>
      </c>
      <c r="P871" s="86">
        <v>26.6</v>
      </c>
      <c r="Q871" s="33">
        <f t="shared" si="21"/>
        <v>26.6</v>
      </c>
      <c r="R871" s="4" t="s">
        <v>12848</v>
      </c>
      <c r="T871" s="98">
        <v>-1.4814814814814725E-2</v>
      </c>
      <c r="U871" s="110"/>
    </row>
    <row r="872" spans="1:21" s="4" customFormat="1" ht="26.25" customHeight="1">
      <c r="A872" s="3">
        <v>5901466176535</v>
      </c>
      <c r="B872" s="3" t="s">
        <v>12849</v>
      </c>
      <c r="C872" s="3" t="s">
        <v>12849</v>
      </c>
      <c r="D872" s="4" t="s">
        <v>5555</v>
      </c>
      <c r="E872" s="4" t="s">
        <v>13056</v>
      </c>
      <c r="F872" s="6" t="s">
        <v>5463</v>
      </c>
      <c r="G872" s="23" t="s">
        <v>5480</v>
      </c>
      <c r="H872" s="16" t="s">
        <v>5609</v>
      </c>
      <c r="I872" s="4" t="s">
        <v>12861</v>
      </c>
      <c r="J872" s="4" t="s">
        <v>12868</v>
      </c>
      <c r="K872" s="6"/>
      <c r="L872" s="4" t="s">
        <v>5536</v>
      </c>
      <c r="M872" s="4">
        <v>50</v>
      </c>
      <c r="N872" s="4">
        <v>0</v>
      </c>
      <c r="O872" s="4">
        <v>10</v>
      </c>
      <c r="P872" s="86">
        <v>26.6</v>
      </c>
      <c r="Q872" s="33">
        <f t="shared" ref="Q872:Q883" si="22">P872*(1-$Q$1)</f>
        <v>26.6</v>
      </c>
      <c r="R872" s="4" t="s">
        <v>12849</v>
      </c>
      <c r="T872" s="98">
        <v>-1.4814814814814725E-2</v>
      </c>
      <c r="U872" s="110"/>
    </row>
    <row r="873" spans="1:21" s="4" customFormat="1" ht="26.25" customHeight="1">
      <c r="A873" s="3">
        <v>5901466176542</v>
      </c>
      <c r="B873" s="3" t="s">
        <v>12850</v>
      </c>
      <c r="C873" s="3" t="s">
        <v>12850</v>
      </c>
      <c r="D873" s="4" t="s">
        <v>5555</v>
      </c>
      <c r="E873" s="4" t="s">
        <v>13056</v>
      </c>
      <c r="F873" s="6" t="s">
        <v>5463</v>
      </c>
      <c r="G873" s="23" t="s">
        <v>5480</v>
      </c>
      <c r="H873" s="16" t="s">
        <v>5609</v>
      </c>
      <c r="I873" s="4" t="s">
        <v>12861</v>
      </c>
      <c r="J873" s="4" t="s">
        <v>12869</v>
      </c>
      <c r="K873" s="6"/>
      <c r="L873" s="4" t="s">
        <v>5536</v>
      </c>
      <c r="M873" s="4">
        <v>50</v>
      </c>
      <c r="N873" s="4">
        <v>0</v>
      </c>
      <c r="O873" s="4">
        <v>10</v>
      </c>
      <c r="P873" s="86">
        <v>26.6</v>
      </c>
      <c r="Q873" s="33">
        <f t="shared" si="22"/>
        <v>26.6</v>
      </c>
      <c r="R873" s="4" t="s">
        <v>12850</v>
      </c>
      <c r="T873" s="98">
        <v>-1.4814814814814725E-2</v>
      </c>
      <c r="U873" s="110"/>
    </row>
    <row r="874" spans="1:21" s="4" customFormat="1" ht="26.25" customHeight="1">
      <c r="A874" s="3">
        <v>5901466176559</v>
      </c>
      <c r="B874" s="3" t="s">
        <v>12851</v>
      </c>
      <c r="C874" s="3" t="s">
        <v>12851</v>
      </c>
      <c r="D874" s="4" t="s">
        <v>5555</v>
      </c>
      <c r="E874" s="4" t="s">
        <v>13056</v>
      </c>
      <c r="F874" s="6" t="s">
        <v>5463</v>
      </c>
      <c r="G874" s="23" t="s">
        <v>5480</v>
      </c>
      <c r="H874" s="16" t="s">
        <v>5609</v>
      </c>
      <c r="I874" s="4" t="s">
        <v>12861</v>
      </c>
      <c r="J874" s="4" t="s">
        <v>12870</v>
      </c>
      <c r="K874" s="6"/>
      <c r="L874" s="4" t="s">
        <v>5536</v>
      </c>
      <c r="M874" s="4">
        <v>50</v>
      </c>
      <c r="N874" s="4">
        <v>0</v>
      </c>
      <c r="O874" s="4">
        <v>10</v>
      </c>
      <c r="P874" s="86">
        <v>26.6</v>
      </c>
      <c r="Q874" s="33">
        <f t="shared" si="22"/>
        <v>26.6</v>
      </c>
      <c r="R874" s="4" t="s">
        <v>12851</v>
      </c>
      <c r="T874" s="98">
        <v>-1.4814814814814725E-2</v>
      </c>
      <c r="U874" s="110"/>
    </row>
    <row r="875" spans="1:21" s="4" customFormat="1" ht="26.25" customHeight="1">
      <c r="A875" s="3">
        <v>5901466176566</v>
      </c>
      <c r="B875" s="3" t="s">
        <v>12852</v>
      </c>
      <c r="C875" s="3" t="s">
        <v>12852</v>
      </c>
      <c r="D875" s="4" t="s">
        <v>5555</v>
      </c>
      <c r="E875" s="4" t="s">
        <v>13056</v>
      </c>
      <c r="F875" s="6" t="s">
        <v>5463</v>
      </c>
      <c r="G875" s="23" t="s">
        <v>5480</v>
      </c>
      <c r="H875" s="16" t="s">
        <v>5609</v>
      </c>
      <c r="I875" s="4" t="s">
        <v>12861</v>
      </c>
      <c r="J875" s="4" t="s">
        <v>12871</v>
      </c>
      <c r="K875" s="6"/>
      <c r="L875" s="4" t="s">
        <v>5536</v>
      </c>
      <c r="M875" s="4">
        <v>50</v>
      </c>
      <c r="N875" s="4">
        <v>0</v>
      </c>
      <c r="O875" s="4">
        <v>10</v>
      </c>
      <c r="P875" s="86">
        <v>32.299999999999997</v>
      </c>
      <c r="Q875" s="33">
        <f t="shared" si="22"/>
        <v>32.299999999999997</v>
      </c>
      <c r="R875" s="4" t="s">
        <v>12852</v>
      </c>
      <c r="T875" s="98">
        <v>9.3749999999999112E-3</v>
      </c>
      <c r="U875" s="110"/>
    </row>
    <row r="876" spans="1:21" s="4" customFormat="1" ht="26.25" customHeight="1">
      <c r="A876" s="3">
        <v>5901466176573</v>
      </c>
      <c r="B876" s="3" t="s">
        <v>12853</v>
      </c>
      <c r="C876" s="3" t="s">
        <v>12853</v>
      </c>
      <c r="D876" s="4" t="s">
        <v>5555</v>
      </c>
      <c r="E876" s="4" t="s">
        <v>13056</v>
      </c>
      <c r="F876" s="6" t="s">
        <v>5463</v>
      </c>
      <c r="G876" s="23" t="s">
        <v>5480</v>
      </c>
      <c r="H876" s="16" t="s">
        <v>5609</v>
      </c>
      <c r="I876" s="4" t="s">
        <v>12861</v>
      </c>
      <c r="J876" s="4" t="s">
        <v>12872</v>
      </c>
      <c r="K876" s="6"/>
      <c r="L876" s="4" t="s">
        <v>5536</v>
      </c>
      <c r="M876" s="4">
        <v>50</v>
      </c>
      <c r="N876" s="4">
        <v>0</v>
      </c>
      <c r="O876" s="4">
        <v>10</v>
      </c>
      <c r="P876" s="86">
        <v>32.299999999999997</v>
      </c>
      <c r="Q876" s="33">
        <f t="shared" si="22"/>
        <v>32.299999999999997</v>
      </c>
      <c r="R876" s="4" t="s">
        <v>12853</v>
      </c>
      <c r="T876" s="98">
        <v>9.3749999999999112E-3</v>
      </c>
      <c r="U876" s="110"/>
    </row>
    <row r="877" spans="1:21" s="4" customFormat="1" ht="26.25" customHeight="1">
      <c r="A877" s="3">
        <v>5901466176580</v>
      </c>
      <c r="B877" s="3" t="s">
        <v>12854</v>
      </c>
      <c r="C877" s="3" t="s">
        <v>12854</v>
      </c>
      <c r="D877" s="4" t="s">
        <v>5555</v>
      </c>
      <c r="E877" s="4" t="s">
        <v>13056</v>
      </c>
      <c r="F877" s="6" t="s">
        <v>5463</v>
      </c>
      <c r="G877" s="23" t="s">
        <v>5480</v>
      </c>
      <c r="H877" s="16" t="s">
        <v>5609</v>
      </c>
      <c r="I877" s="4" t="s">
        <v>12861</v>
      </c>
      <c r="J877" s="4" t="s">
        <v>12873</v>
      </c>
      <c r="K877" s="6"/>
      <c r="L877" s="4" t="s">
        <v>5536</v>
      </c>
      <c r="M877" s="4">
        <v>50</v>
      </c>
      <c r="N877" s="4">
        <v>0</v>
      </c>
      <c r="O877" s="4">
        <v>10</v>
      </c>
      <c r="P877" s="86">
        <v>32.299999999999997</v>
      </c>
      <c r="Q877" s="33">
        <f t="shared" si="22"/>
        <v>32.299999999999997</v>
      </c>
      <c r="R877" s="4" t="s">
        <v>12854</v>
      </c>
      <c r="T877" s="98">
        <v>9.3749999999999112E-3</v>
      </c>
      <c r="U877" s="110"/>
    </row>
    <row r="878" spans="1:21" s="4" customFormat="1" ht="26.25" customHeight="1">
      <c r="A878" s="3">
        <v>5901466176597</v>
      </c>
      <c r="B878" s="3" t="s">
        <v>12855</v>
      </c>
      <c r="C878" s="3" t="s">
        <v>12855</v>
      </c>
      <c r="D878" s="4" t="s">
        <v>5555</v>
      </c>
      <c r="E878" s="4" t="s">
        <v>13056</v>
      </c>
      <c r="F878" s="6" t="s">
        <v>5463</v>
      </c>
      <c r="G878" s="23" t="s">
        <v>5480</v>
      </c>
      <c r="H878" s="16" t="s">
        <v>5609</v>
      </c>
      <c r="I878" s="4" t="s">
        <v>12861</v>
      </c>
      <c r="J878" s="4" t="s">
        <v>12874</v>
      </c>
      <c r="K878" s="6"/>
      <c r="L878" s="4" t="s">
        <v>5536</v>
      </c>
      <c r="M878" s="4">
        <v>50</v>
      </c>
      <c r="N878" s="4">
        <v>0</v>
      </c>
      <c r="O878" s="4">
        <v>10</v>
      </c>
      <c r="P878" s="86">
        <v>32.299999999999997</v>
      </c>
      <c r="Q878" s="33">
        <f t="shared" si="22"/>
        <v>32.299999999999997</v>
      </c>
      <c r="R878" s="4" t="s">
        <v>12855</v>
      </c>
      <c r="T878" s="98">
        <v>9.3749999999999112E-3</v>
      </c>
      <c r="U878" s="110"/>
    </row>
    <row r="879" spans="1:21" s="4" customFormat="1" ht="26.25" customHeight="1">
      <c r="A879" s="3">
        <v>5901466176603</v>
      </c>
      <c r="B879" s="3" t="s">
        <v>12856</v>
      </c>
      <c r="C879" s="3" t="s">
        <v>12856</v>
      </c>
      <c r="D879" s="4" t="s">
        <v>5555</v>
      </c>
      <c r="E879" s="4" t="s">
        <v>13056</v>
      </c>
      <c r="F879" s="6" t="s">
        <v>5463</v>
      </c>
      <c r="G879" s="23" t="s">
        <v>5480</v>
      </c>
      <c r="H879" s="16" t="s">
        <v>5609</v>
      </c>
      <c r="I879" s="4" t="s">
        <v>12861</v>
      </c>
      <c r="J879" s="4" t="s">
        <v>12875</v>
      </c>
      <c r="K879" s="6"/>
      <c r="L879" s="4" t="s">
        <v>5536</v>
      </c>
      <c r="M879" s="4">
        <v>50</v>
      </c>
      <c r="N879" s="4">
        <v>0</v>
      </c>
      <c r="O879" s="4">
        <v>10</v>
      </c>
      <c r="P879" s="86">
        <v>32.299999999999997</v>
      </c>
      <c r="Q879" s="33">
        <f t="shared" si="22"/>
        <v>32.299999999999997</v>
      </c>
      <c r="R879" s="4" t="s">
        <v>12856</v>
      </c>
      <c r="T879" s="98">
        <v>9.3749999999999112E-3</v>
      </c>
      <c r="U879" s="110"/>
    </row>
    <row r="880" spans="1:21" s="4" customFormat="1" ht="26.25" customHeight="1">
      <c r="A880" s="3">
        <v>5901466176610</v>
      </c>
      <c r="B880" s="3" t="s">
        <v>12857</v>
      </c>
      <c r="C880" s="3" t="s">
        <v>12857</v>
      </c>
      <c r="D880" s="4" t="s">
        <v>5555</v>
      </c>
      <c r="E880" s="4" t="s">
        <v>13056</v>
      </c>
      <c r="F880" s="6" t="s">
        <v>5463</v>
      </c>
      <c r="G880" s="23" t="s">
        <v>5480</v>
      </c>
      <c r="H880" s="16" t="s">
        <v>5609</v>
      </c>
      <c r="I880" s="4" t="s">
        <v>12861</v>
      </c>
      <c r="J880" s="4" t="s">
        <v>12862</v>
      </c>
      <c r="K880" s="6"/>
      <c r="L880" s="4" t="s">
        <v>5536</v>
      </c>
      <c r="M880" s="4">
        <v>25</v>
      </c>
      <c r="N880" s="4">
        <v>0</v>
      </c>
      <c r="O880" s="4">
        <v>10</v>
      </c>
      <c r="P880" s="86">
        <v>63.3</v>
      </c>
      <c r="Q880" s="33">
        <f t="shared" si="22"/>
        <v>63.3</v>
      </c>
      <c r="R880" s="4" t="s">
        <v>12857</v>
      </c>
      <c r="T880" s="98">
        <v>4.761904761904745E-3</v>
      </c>
      <c r="U880" s="110"/>
    </row>
    <row r="881" spans="1:21" s="4" customFormat="1" ht="26.25" customHeight="1">
      <c r="A881" s="3">
        <v>5901466176627</v>
      </c>
      <c r="B881" s="3" t="s">
        <v>12858</v>
      </c>
      <c r="C881" s="3" t="s">
        <v>12858</v>
      </c>
      <c r="D881" s="4" t="s">
        <v>5555</v>
      </c>
      <c r="E881" s="4" t="s">
        <v>13056</v>
      </c>
      <c r="F881" s="6" t="s">
        <v>5463</v>
      </c>
      <c r="G881" s="23" t="s">
        <v>5480</v>
      </c>
      <c r="H881" s="16" t="s">
        <v>5609</v>
      </c>
      <c r="I881" s="4" t="s">
        <v>12861</v>
      </c>
      <c r="J881" s="4" t="s">
        <v>12863</v>
      </c>
      <c r="K881" s="6"/>
      <c r="L881" s="4" t="s">
        <v>5536</v>
      </c>
      <c r="M881" s="4">
        <v>25</v>
      </c>
      <c r="N881" s="4">
        <v>0</v>
      </c>
      <c r="O881" s="4">
        <v>10</v>
      </c>
      <c r="P881" s="86">
        <v>63.3</v>
      </c>
      <c r="Q881" s="33">
        <f t="shared" si="22"/>
        <v>63.3</v>
      </c>
      <c r="R881" s="4" t="s">
        <v>12858</v>
      </c>
      <c r="T881" s="98">
        <v>4.761904761904745E-3</v>
      </c>
      <c r="U881" s="110"/>
    </row>
    <row r="882" spans="1:21" s="4" customFormat="1" ht="26.25" customHeight="1">
      <c r="A882" s="3">
        <v>5901466176634</v>
      </c>
      <c r="B882" s="3" t="s">
        <v>12859</v>
      </c>
      <c r="C882" s="3" t="s">
        <v>12859</v>
      </c>
      <c r="D882" s="4" t="s">
        <v>5555</v>
      </c>
      <c r="E882" s="4" t="s">
        <v>13056</v>
      </c>
      <c r="F882" s="6" t="s">
        <v>5463</v>
      </c>
      <c r="G882" s="23" t="s">
        <v>5480</v>
      </c>
      <c r="H882" s="16" t="s">
        <v>5609</v>
      </c>
      <c r="I882" s="4" t="s">
        <v>12861</v>
      </c>
      <c r="J882" s="4" t="s">
        <v>12864</v>
      </c>
      <c r="K882" s="6"/>
      <c r="L882" s="4" t="s">
        <v>5536</v>
      </c>
      <c r="M882" s="4">
        <v>25</v>
      </c>
      <c r="N882" s="4">
        <v>0</v>
      </c>
      <c r="O882" s="4">
        <v>10</v>
      </c>
      <c r="P882" s="86">
        <v>63.3</v>
      </c>
      <c r="Q882" s="33">
        <f t="shared" si="22"/>
        <v>63.3</v>
      </c>
      <c r="R882" s="4" t="s">
        <v>12859</v>
      </c>
      <c r="T882" s="98">
        <v>4.761904761904745E-3</v>
      </c>
      <c r="U882" s="110"/>
    </row>
    <row r="883" spans="1:21" s="4" customFormat="1" ht="26.25" customHeight="1">
      <c r="A883" s="3">
        <v>5901466176641</v>
      </c>
      <c r="B883" s="3" t="s">
        <v>12860</v>
      </c>
      <c r="C883" s="3" t="s">
        <v>12860</v>
      </c>
      <c r="D883" s="4" t="s">
        <v>5555</v>
      </c>
      <c r="E883" s="4" t="s">
        <v>13056</v>
      </c>
      <c r="F883" s="6" t="s">
        <v>5463</v>
      </c>
      <c r="G883" s="23" t="s">
        <v>5480</v>
      </c>
      <c r="H883" s="16" t="s">
        <v>5609</v>
      </c>
      <c r="I883" s="4" t="s">
        <v>12861</v>
      </c>
      <c r="J883" s="4" t="s">
        <v>12865</v>
      </c>
      <c r="K883" s="6"/>
      <c r="L883" s="4" t="s">
        <v>5536</v>
      </c>
      <c r="M883" s="4">
        <v>25</v>
      </c>
      <c r="N883" s="4">
        <v>0</v>
      </c>
      <c r="O883" s="4">
        <v>10</v>
      </c>
      <c r="P883" s="86">
        <v>63.3</v>
      </c>
      <c r="Q883" s="33">
        <f t="shared" si="22"/>
        <v>63.3</v>
      </c>
      <c r="R883" s="4" t="s">
        <v>12860</v>
      </c>
      <c r="T883" s="98">
        <v>4.761904761904745E-3</v>
      </c>
      <c r="U883" s="110"/>
    </row>
    <row r="884" spans="1:21" ht="26.25" customHeight="1">
      <c r="A884" s="3">
        <v>5901466109649</v>
      </c>
      <c r="B884" s="3" t="s">
        <v>1947</v>
      </c>
      <c r="C884" s="3" t="s">
        <v>1947</v>
      </c>
      <c r="D884" s="4" t="s">
        <v>5555</v>
      </c>
      <c r="E884" s="4" t="s">
        <v>3806</v>
      </c>
      <c r="F884" s="6" t="s">
        <v>5463</v>
      </c>
      <c r="G884" s="23" t="s">
        <v>5480</v>
      </c>
      <c r="H884" s="16" t="s">
        <v>5610</v>
      </c>
      <c r="I884" s="4" t="s">
        <v>8097</v>
      </c>
      <c r="J884" s="4" t="s">
        <v>6262</v>
      </c>
      <c r="K884" s="6"/>
      <c r="L884" s="4" t="s">
        <v>5543</v>
      </c>
      <c r="M884" s="4">
        <v>1</v>
      </c>
      <c r="N884" s="4">
        <v>0</v>
      </c>
      <c r="O884" s="4">
        <v>4</v>
      </c>
      <c r="P884" s="29">
        <v>658.4</v>
      </c>
      <c r="Q884" s="33">
        <f t="shared" si="20"/>
        <v>658.4</v>
      </c>
      <c r="R884" s="4" t="s">
        <v>1947</v>
      </c>
      <c r="T884" s="87">
        <v>6.0790273556232677E-4</v>
      </c>
    </row>
    <row r="885" spans="1:21" ht="26.25" customHeight="1">
      <c r="A885" s="3">
        <v>5901466109656</v>
      </c>
      <c r="B885" s="3" t="s">
        <v>1948</v>
      </c>
      <c r="C885" s="3" t="s">
        <v>1948</v>
      </c>
      <c r="D885" s="4" t="s">
        <v>5555</v>
      </c>
      <c r="E885" s="4" t="s">
        <v>3806</v>
      </c>
      <c r="F885" s="6" t="s">
        <v>5463</v>
      </c>
      <c r="G885" s="23" t="s">
        <v>5480</v>
      </c>
      <c r="H885" s="16" t="s">
        <v>5610</v>
      </c>
      <c r="I885" s="4" t="s">
        <v>8097</v>
      </c>
      <c r="J885" s="4" t="s">
        <v>6263</v>
      </c>
      <c r="K885" s="6"/>
      <c r="L885" s="4" t="s">
        <v>5543</v>
      </c>
      <c r="M885" s="4">
        <v>1</v>
      </c>
      <c r="N885" s="4">
        <v>0</v>
      </c>
      <c r="O885" s="4">
        <v>4</v>
      </c>
      <c r="P885" s="29">
        <v>624.29999999999995</v>
      </c>
      <c r="Q885" s="33">
        <f t="shared" si="20"/>
        <v>624.29999999999995</v>
      </c>
      <c r="R885" s="4" t="s">
        <v>1948</v>
      </c>
      <c r="T885" s="87">
        <v>4.8076923076911804E-4</v>
      </c>
    </row>
    <row r="886" spans="1:21" ht="26.25" customHeight="1">
      <c r="A886" s="3">
        <v>5901466109663</v>
      </c>
      <c r="B886" s="3" t="s">
        <v>1949</v>
      </c>
      <c r="C886" s="3" t="s">
        <v>1949</v>
      </c>
      <c r="D886" s="4" t="s">
        <v>5555</v>
      </c>
      <c r="E886" s="4" t="s">
        <v>3806</v>
      </c>
      <c r="F886" s="6" t="s">
        <v>5463</v>
      </c>
      <c r="G886" s="23" t="s">
        <v>5480</v>
      </c>
      <c r="H886" s="16" t="s">
        <v>5610</v>
      </c>
      <c r="I886" s="4" t="s">
        <v>8097</v>
      </c>
      <c r="J886" s="4" t="s">
        <v>6264</v>
      </c>
      <c r="K886" s="6"/>
      <c r="L886" s="4" t="s">
        <v>5543</v>
      </c>
      <c r="M886" s="4">
        <v>1</v>
      </c>
      <c r="N886" s="4">
        <v>0</v>
      </c>
      <c r="O886" s="4">
        <v>4</v>
      </c>
      <c r="P886" s="29">
        <v>566.79999999999995</v>
      </c>
      <c r="Q886" s="33">
        <f t="shared" si="20"/>
        <v>566.79999999999995</v>
      </c>
      <c r="R886" s="4" t="s">
        <v>1949</v>
      </c>
      <c r="T886" s="87">
        <v>-3.5273368606714151E-4</v>
      </c>
    </row>
    <row r="887" spans="1:21" ht="26.25" customHeight="1">
      <c r="A887" s="3">
        <v>5901466109670</v>
      </c>
      <c r="B887" s="3" t="s">
        <v>1950</v>
      </c>
      <c r="C887" s="3" t="s">
        <v>1950</v>
      </c>
      <c r="D887" s="4" t="s">
        <v>5555</v>
      </c>
      <c r="E887" s="4" t="s">
        <v>3806</v>
      </c>
      <c r="F887" s="6" t="s">
        <v>5463</v>
      </c>
      <c r="G887" s="23" t="s">
        <v>5480</v>
      </c>
      <c r="H887" s="16" t="s">
        <v>5610</v>
      </c>
      <c r="I887" s="4" t="s">
        <v>8097</v>
      </c>
      <c r="J887" s="4" t="s">
        <v>6265</v>
      </c>
      <c r="K887" s="6"/>
      <c r="L887" s="4" t="s">
        <v>5543</v>
      </c>
      <c r="M887" s="4">
        <v>1</v>
      </c>
      <c r="N887" s="4">
        <v>0</v>
      </c>
      <c r="O887" s="4">
        <v>4</v>
      </c>
      <c r="P887" s="29">
        <v>543.1</v>
      </c>
      <c r="Q887" s="33">
        <f t="shared" si="20"/>
        <v>543.1</v>
      </c>
      <c r="R887" s="4" t="s">
        <v>1950</v>
      </c>
      <c r="T887" s="87">
        <v>1.8416206261506751E-4</v>
      </c>
    </row>
    <row r="888" spans="1:21" ht="26.25" customHeight="1">
      <c r="A888" s="3">
        <v>5901466109687</v>
      </c>
      <c r="B888" s="3" t="s">
        <v>1951</v>
      </c>
      <c r="C888" s="3" t="s">
        <v>1951</v>
      </c>
      <c r="D888" s="4" t="s">
        <v>5555</v>
      </c>
      <c r="E888" s="4" t="s">
        <v>3806</v>
      </c>
      <c r="F888" s="6" t="s">
        <v>5463</v>
      </c>
      <c r="G888" s="23" t="s">
        <v>5480</v>
      </c>
      <c r="H888" s="16" t="s">
        <v>5610</v>
      </c>
      <c r="I888" s="4" t="s">
        <v>8097</v>
      </c>
      <c r="J888" s="4" t="s">
        <v>6266</v>
      </c>
      <c r="K888" s="6"/>
      <c r="L888" s="4" t="s">
        <v>5543</v>
      </c>
      <c r="M888" s="4">
        <v>1</v>
      </c>
      <c r="N888" s="4">
        <v>0</v>
      </c>
      <c r="O888" s="4">
        <v>4</v>
      </c>
      <c r="P888" s="29">
        <v>497</v>
      </c>
      <c r="Q888" s="33">
        <f t="shared" si="20"/>
        <v>497</v>
      </c>
      <c r="R888" s="4" t="s">
        <v>1951</v>
      </c>
      <c r="T888" s="87">
        <v>0</v>
      </c>
    </row>
    <row r="889" spans="1:21" ht="26.25" customHeight="1">
      <c r="A889" s="3">
        <v>5901466109694</v>
      </c>
      <c r="B889" s="3" t="s">
        <v>1952</v>
      </c>
      <c r="C889" s="3" t="s">
        <v>1952</v>
      </c>
      <c r="D889" s="4" t="s">
        <v>5555</v>
      </c>
      <c r="E889" s="4" t="s">
        <v>3806</v>
      </c>
      <c r="F889" s="6" t="s">
        <v>5463</v>
      </c>
      <c r="G889" s="23" t="s">
        <v>5480</v>
      </c>
      <c r="H889" s="16" t="s">
        <v>5610</v>
      </c>
      <c r="I889" s="4" t="s">
        <v>8097</v>
      </c>
      <c r="J889" s="4" t="s">
        <v>6267</v>
      </c>
      <c r="K889" s="6"/>
      <c r="L889" s="4" t="s">
        <v>5543</v>
      </c>
      <c r="M889" s="4">
        <v>1</v>
      </c>
      <c r="N889" s="4">
        <v>0</v>
      </c>
      <c r="O889" s="4">
        <v>4</v>
      </c>
      <c r="P889" s="29">
        <v>497</v>
      </c>
      <c r="Q889" s="33">
        <f t="shared" si="20"/>
        <v>497</v>
      </c>
      <c r="R889" s="4" t="s">
        <v>1952</v>
      </c>
      <c r="T889" s="87">
        <v>0</v>
      </c>
    </row>
    <row r="890" spans="1:21" ht="26.25" customHeight="1">
      <c r="A890" s="3">
        <v>5901466109700</v>
      </c>
      <c r="B890" s="3" t="s">
        <v>1953</v>
      </c>
      <c r="C890" s="3" t="s">
        <v>1953</v>
      </c>
      <c r="D890" s="4" t="s">
        <v>5555</v>
      </c>
      <c r="E890" s="4" t="s">
        <v>3806</v>
      </c>
      <c r="F890" s="6" t="s">
        <v>5463</v>
      </c>
      <c r="G890" s="23" t="s">
        <v>5480</v>
      </c>
      <c r="H890" s="16" t="s">
        <v>5610</v>
      </c>
      <c r="I890" s="4" t="s">
        <v>8097</v>
      </c>
      <c r="J890" s="4" t="s">
        <v>6268</v>
      </c>
      <c r="K890" s="6"/>
      <c r="L890" s="4" t="s">
        <v>5543</v>
      </c>
      <c r="M890" s="4">
        <v>1</v>
      </c>
      <c r="N890" s="4">
        <v>0</v>
      </c>
      <c r="O890" s="4">
        <v>4</v>
      </c>
      <c r="P890" s="29">
        <v>506.4</v>
      </c>
      <c r="Q890" s="33">
        <f t="shared" si="20"/>
        <v>506.4</v>
      </c>
      <c r="R890" s="4" t="s">
        <v>1953</v>
      </c>
      <c r="T890" s="87">
        <v>7.905138339920903E-4</v>
      </c>
    </row>
    <row r="891" spans="1:21" ht="26.25" customHeight="1">
      <c r="A891" s="3">
        <v>5901466109717</v>
      </c>
      <c r="B891" s="3" t="s">
        <v>1954</v>
      </c>
      <c r="C891" s="3" t="s">
        <v>1954</v>
      </c>
      <c r="D891" s="4" t="s">
        <v>5555</v>
      </c>
      <c r="E891" s="4" t="s">
        <v>3806</v>
      </c>
      <c r="F891" s="6" t="s">
        <v>5463</v>
      </c>
      <c r="G891" s="23" t="s">
        <v>5480</v>
      </c>
      <c r="H891" s="16" t="s">
        <v>5610</v>
      </c>
      <c r="I891" s="4" t="s">
        <v>8097</v>
      </c>
      <c r="J891" s="4" t="s">
        <v>6269</v>
      </c>
      <c r="K891" s="6"/>
      <c r="L891" s="4" t="s">
        <v>5543</v>
      </c>
      <c r="M891" s="4">
        <v>1</v>
      </c>
      <c r="N891" s="4">
        <v>0</v>
      </c>
      <c r="O891" s="4">
        <v>4</v>
      </c>
      <c r="P891" s="29">
        <v>497</v>
      </c>
      <c r="Q891" s="33">
        <f t="shared" si="20"/>
        <v>497</v>
      </c>
      <c r="R891" s="4" t="s">
        <v>1954</v>
      </c>
      <c r="T891" s="87">
        <v>0</v>
      </c>
    </row>
    <row r="892" spans="1:21" ht="26.25" customHeight="1">
      <c r="A892" s="3">
        <v>5901466109724</v>
      </c>
      <c r="B892" s="3" t="s">
        <v>1955</v>
      </c>
      <c r="C892" s="3" t="s">
        <v>1955</v>
      </c>
      <c r="D892" s="4" t="s">
        <v>5555</v>
      </c>
      <c r="E892" s="4" t="s">
        <v>3806</v>
      </c>
      <c r="F892" s="6" t="s">
        <v>5463</v>
      </c>
      <c r="G892" s="23" t="s">
        <v>5480</v>
      </c>
      <c r="H892" s="16" t="s">
        <v>5610</v>
      </c>
      <c r="I892" s="4" t="s">
        <v>8097</v>
      </c>
      <c r="J892" s="4" t="s">
        <v>6270</v>
      </c>
      <c r="K892" s="6"/>
      <c r="L892" s="4" t="s">
        <v>5543</v>
      </c>
      <c r="M892" s="4">
        <v>1</v>
      </c>
      <c r="N892" s="4">
        <v>0</v>
      </c>
      <c r="O892" s="4">
        <v>4</v>
      </c>
      <c r="P892" s="29">
        <v>558.29999999999995</v>
      </c>
      <c r="Q892" s="33">
        <f t="shared" si="20"/>
        <v>558.29999999999995</v>
      </c>
      <c r="R892" s="4" t="s">
        <v>1955</v>
      </c>
      <c r="T892" s="87">
        <v>5.3763440860210565E-4</v>
      </c>
    </row>
    <row r="893" spans="1:21" ht="26.25" customHeight="1">
      <c r="A893" s="3">
        <v>5907527912494</v>
      </c>
      <c r="B893" s="3" t="s">
        <v>2428</v>
      </c>
      <c r="C893" s="3" t="s">
        <v>2428</v>
      </c>
      <c r="D893" s="4" t="s">
        <v>5555</v>
      </c>
      <c r="E893" s="4" t="s">
        <v>3805</v>
      </c>
      <c r="F893" s="6" t="s">
        <v>5463</v>
      </c>
      <c r="G893" s="23" t="s">
        <v>5480</v>
      </c>
      <c r="H893" s="16" t="s">
        <v>5611</v>
      </c>
      <c r="I893" s="4" t="s">
        <v>8098</v>
      </c>
      <c r="J893" s="4" t="s">
        <v>6271</v>
      </c>
      <c r="K893" s="6"/>
      <c r="L893" s="4" t="s">
        <v>5536</v>
      </c>
      <c r="M893" s="4">
        <v>50</v>
      </c>
      <c r="N893" s="4">
        <v>0</v>
      </c>
      <c r="O893" s="4">
        <v>1500</v>
      </c>
      <c r="P893" s="29">
        <v>6</v>
      </c>
      <c r="Q893" s="33">
        <f t="shared" si="20"/>
        <v>6</v>
      </c>
      <c r="R893" s="4" t="s">
        <v>2428</v>
      </c>
      <c r="T893" s="87">
        <v>0</v>
      </c>
    </row>
    <row r="894" spans="1:21" ht="26.25" customHeight="1">
      <c r="A894" s="3">
        <v>5907527912500</v>
      </c>
      <c r="B894" s="3" t="s">
        <v>2429</v>
      </c>
      <c r="C894" s="3" t="s">
        <v>2429</v>
      </c>
      <c r="D894" s="4" t="s">
        <v>5555</v>
      </c>
      <c r="E894" s="4" t="s">
        <v>3805</v>
      </c>
      <c r="F894" s="6" t="s">
        <v>5463</v>
      </c>
      <c r="G894" s="23" t="s">
        <v>5480</v>
      </c>
      <c r="H894" s="16" t="s">
        <v>5611</v>
      </c>
      <c r="I894" s="4" t="s">
        <v>8098</v>
      </c>
      <c r="J894" s="4" t="s">
        <v>6272</v>
      </c>
      <c r="K894" s="6"/>
      <c r="L894" s="4" t="s">
        <v>5536</v>
      </c>
      <c r="M894" s="4">
        <v>50</v>
      </c>
      <c r="N894" s="4">
        <v>0</v>
      </c>
      <c r="O894" s="4">
        <v>1750</v>
      </c>
      <c r="P894" s="29">
        <v>6</v>
      </c>
      <c r="Q894" s="33">
        <f t="shared" si="20"/>
        <v>6</v>
      </c>
      <c r="R894" s="4" t="s">
        <v>2429</v>
      </c>
      <c r="T894" s="87">
        <v>0</v>
      </c>
    </row>
    <row r="895" spans="1:21" ht="26.25" customHeight="1">
      <c r="A895" s="3">
        <v>5907527912517</v>
      </c>
      <c r="B895" s="3" t="s">
        <v>2430</v>
      </c>
      <c r="C895" s="3" t="s">
        <v>2430</v>
      </c>
      <c r="D895" s="4" t="s">
        <v>5555</v>
      </c>
      <c r="E895" s="4" t="s">
        <v>3805</v>
      </c>
      <c r="F895" s="6" t="s">
        <v>5463</v>
      </c>
      <c r="G895" s="23" t="s">
        <v>5480</v>
      </c>
      <c r="H895" s="16" t="s">
        <v>5611</v>
      </c>
      <c r="I895" s="4" t="s">
        <v>8098</v>
      </c>
      <c r="J895" s="4" t="s">
        <v>6273</v>
      </c>
      <c r="K895" s="6"/>
      <c r="L895" s="4" t="s">
        <v>5536</v>
      </c>
      <c r="M895" s="4">
        <v>50</v>
      </c>
      <c r="N895" s="4">
        <v>0</v>
      </c>
      <c r="O895" s="4">
        <v>2000</v>
      </c>
      <c r="P895" s="29">
        <v>6</v>
      </c>
      <c r="Q895" s="33">
        <f t="shared" si="20"/>
        <v>6</v>
      </c>
      <c r="R895" s="4" t="s">
        <v>2430</v>
      </c>
      <c r="T895" s="87">
        <v>0</v>
      </c>
    </row>
    <row r="896" spans="1:21" ht="26.25" customHeight="1">
      <c r="A896" s="3">
        <v>5907527912524</v>
      </c>
      <c r="B896" s="3" t="s">
        <v>2431</v>
      </c>
      <c r="C896" s="3" t="s">
        <v>2431</v>
      </c>
      <c r="D896" s="4" t="s">
        <v>5555</v>
      </c>
      <c r="E896" s="4" t="s">
        <v>3805</v>
      </c>
      <c r="F896" s="6" t="s">
        <v>5463</v>
      </c>
      <c r="G896" s="23" t="s">
        <v>5480</v>
      </c>
      <c r="H896" s="16" t="s">
        <v>5611</v>
      </c>
      <c r="I896" s="4" t="s">
        <v>8098</v>
      </c>
      <c r="J896" s="4" t="s">
        <v>6274</v>
      </c>
      <c r="K896" s="6"/>
      <c r="L896" s="4" t="s">
        <v>5536</v>
      </c>
      <c r="M896" s="4">
        <v>50</v>
      </c>
      <c r="N896" s="4">
        <v>0</v>
      </c>
      <c r="O896" s="4">
        <v>2250</v>
      </c>
      <c r="P896" s="29">
        <v>6</v>
      </c>
      <c r="Q896" s="33">
        <f t="shared" si="20"/>
        <v>6</v>
      </c>
      <c r="R896" s="4" t="s">
        <v>2431</v>
      </c>
      <c r="T896" s="87">
        <v>0</v>
      </c>
    </row>
    <row r="897" spans="1:20" ht="26.25" customHeight="1">
      <c r="A897" s="3">
        <v>5907527912531</v>
      </c>
      <c r="B897" s="3" t="s">
        <v>2432</v>
      </c>
      <c r="C897" s="3" t="s">
        <v>2432</v>
      </c>
      <c r="D897" s="4" t="s">
        <v>5555</v>
      </c>
      <c r="E897" s="4" t="s">
        <v>3805</v>
      </c>
      <c r="F897" s="6" t="s">
        <v>5463</v>
      </c>
      <c r="G897" s="23" t="s">
        <v>5480</v>
      </c>
      <c r="H897" s="16" t="s">
        <v>5611</v>
      </c>
      <c r="I897" s="4" t="s">
        <v>8098</v>
      </c>
      <c r="J897" s="4" t="s">
        <v>6275</v>
      </c>
      <c r="K897" s="6"/>
      <c r="L897" s="4" t="s">
        <v>5536</v>
      </c>
      <c r="M897" s="4">
        <v>50</v>
      </c>
      <c r="N897" s="4">
        <v>0</v>
      </c>
      <c r="O897" s="4">
        <v>2250</v>
      </c>
      <c r="P897" s="29">
        <v>6</v>
      </c>
      <c r="Q897" s="33">
        <f t="shared" si="20"/>
        <v>6</v>
      </c>
      <c r="R897" s="4" t="s">
        <v>2432</v>
      </c>
      <c r="T897" s="87">
        <v>0</v>
      </c>
    </row>
    <row r="898" spans="1:20" ht="26.25" customHeight="1">
      <c r="A898" s="3">
        <v>5907527912548</v>
      </c>
      <c r="B898" s="3" t="s">
        <v>2433</v>
      </c>
      <c r="C898" s="3" t="s">
        <v>2433</v>
      </c>
      <c r="D898" s="4" t="s">
        <v>5555</v>
      </c>
      <c r="E898" s="4" t="s">
        <v>3805</v>
      </c>
      <c r="F898" s="6" t="s">
        <v>5463</v>
      </c>
      <c r="G898" s="23" t="s">
        <v>5480</v>
      </c>
      <c r="H898" s="16" t="s">
        <v>5611</v>
      </c>
      <c r="I898" s="4" t="s">
        <v>8098</v>
      </c>
      <c r="J898" s="4" t="s">
        <v>6276</v>
      </c>
      <c r="K898" s="6"/>
      <c r="L898" s="4" t="s">
        <v>5536</v>
      </c>
      <c r="M898" s="4">
        <v>50</v>
      </c>
      <c r="N898" s="4">
        <v>0</v>
      </c>
      <c r="O898" s="4">
        <v>2500</v>
      </c>
      <c r="P898" s="29">
        <v>6</v>
      </c>
      <c r="Q898" s="33">
        <f t="shared" si="20"/>
        <v>6</v>
      </c>
      <c r="R898" s="4" t="s">
        <v>2433</v>
      </c>
      <c r="T898" s="87">
        <v>0</v>
      </c>
    </row>
    <row r="899" spans="1:20" ht="26.25" customHeight="1">
      <c r="A899" s="3">
        <v>5907527912555</v>
      </c>
      <c r="B899" s="3" t="s">
        <v>2434</v>
      </c>
      <c r="C899" s="3" t="s">
        <v>2434</v>
      </c>
      <c r="D899" s="4" t="s">
        <v>5555</v>
      </c>
      <c r="E899" s="4" t="s">
        <v>3805</v>
      </c>
      <c r="F899" s="6" t="s">
        <v>5463</v>
      </c>
      <c r="G899" s="23" t="s">
        <v>5480</v>
      </c>
      <c r="H899" s="16" t="s">
        <v>5611</v>
      </c>
      <c r="I899" s="4" t="s">
        <v>8098</v>
      </c>
      <c r="J899" s="4" t="s">
        <v>6277</v>
      </c>
      <c r="K899" s="6"/>
      <c r="L899" s="4" t="s">
        <v>5536</v>
      </c>
      <c r="M899" s="4">
        <v>50</v>
      </c>
      <c r="N899" s="4">
        <v>0</v>
      </c>
      <c r="O899" s="4">
        <v>2750</v>
      </c>
      <c r="P899" s="29">
        <v>6</v>
      </c>
      <c r="Q899" s="33">
        <f t="shared" si="20"/>
        <v>6</v>
      </c>
      <c r="R899" s="4" t="s">
        <v>2434</v>
      </c>
      <c r="T899" s="87">
        <v>0</v>
      </c>
    </row>
    <row r="900" spans="1:20" ht="26.25" customHeight="1">
      <c r="A900" s="3">
        <v>5907527912562</v>
      </c>
      <c r="B900" s="3" t="s">
        <v>2435</v>
      </c>
      <c r="C900" s="3" t="s">
        <v>2435</v>
      </c>
      <c r="D900" s="4" t="s">
        <v>5555</v>
      </c>
      <c r="E900" s="4" t="s">
        <v>3805</v>
      </c>
      <c r="F900" s="6" t="s">
        <v>5463</v>
      </c>
      <c r="G900" s="23" t="s">
        <v>5480</v>
      </c>
      <c r="H900" s="16" t="s">
        <v>5611</v>
      </c>
      <c r="I900" s="4" t="s">
        <v>8098</v>
      </c>
      <c r="J900" s="4" t="s">
        <v>6278</v>
      </c>
      <c r="K900" s="6"/>
      <c r="L900" s="4" t="s">
        <v>5536</v>
      </c>
      <c r="M900" s="4">
        <v>50</v>
      </c>
      <c r="N900" s="4">
        <v>0</v>
      </c>
      <c r="O900" s="4">
        <v>2750</v>
      </c>
      <c r="P900" s="29">
        <v>6</v>
      </c>
      <c r="Q900" s="33">
        <f t="shared" si="20"/>
        <v>6</v>
      </c>
      <c r="R900" s="4" t="s">
        <v>2435</v>
      </c>
      <c r="T900" s="87">
        <v>0</v>
      </c>
    </row>
    <row r="901" spans="1:20" ht="26.25" customHeight="1">
      <c r="A901" s="3">
        <v>5907527912579</v>
      </c>
      <c r="B901" s="3" t="s">
        <v>2436</v>
      </c>
      <c r="C901" s="3" t="s">
        <v>2436</v>
      </c>
      <c r="D901" s="4" t="s">
        <v>5555</v>
      </c>
      <c r="E901" s="4" t="s">
        <v>3805</v>
      </c>
      <c r="F901" s="6" t="s">
        <v>5463</v>
      </c>
      <c r="G901" s="23" t="s">
        <v>5480</v>
      </c>
      <c r="H901" s="16" t="s">
        <v>5611</v>
      </c>
      <c r="I901" s="4" t="s">
        <v>8098</v>
      </c>
      <c r="J901" s="4" t="s">
        <v>6279</v>
      </c>
      <c r="K901" s="6"/>
      <c r="L901" s="4" t="s">
        <v>5536</v>
      </c>
      <c r="M901" s="4">
        <v>50</v>
      </c>
      <c r="N901" s="4">
        <v>0</v>
      </c>
      <c r="O901" s="4">
        <v>2750</v>
      </c>
      <c r="P901" s="29">
        <v>6</v>
      </c>
      <c r="Q901" s="33">
        <f t="shared" si="20"/>
        <v>6</v>
      </c>
      <c r="R901" s="4" t="s">
        <v>2436</v>
      </c>
      <c r="T901" s="87">
        <v>0</v>
      </c>
    </row>
    <row r="902" spans="1:20" ht="26.25" customHeight="1">
      <c r="A902" s="3">
        <v>5901466153635</v>
      </c>
      <c r="B902" s="3" t="s">
        <v>3425</v>
      </c>
      <c r="C902" s="3" t="s">
        <v>3425</v>
      </c>
      <c r="D902" s="4" t="s">
        <v>5554</v>
      </c>
      <c r="E902" s="4" t="s">
        <v>3805</v>
      </c>
      <c r="F902" s="6" t="s">
        <v>5463</v>
      </c>
      <c r="G902" s="23" t="s">
        <v>5481</v>
      </c>
      <c r="H902" s="16" t="s">
        <v>5612</v>
      </c>
      <c r="I902" s="4" t="s">
        <v>8099</v>
      </c>
      <c r="J902" s="4" t="s">
        <v>4026</v>
      </c>
      <c r="K902" s="6"/>
      <c r="L902" s="4" t="s">
        <v>5536</v>
      </c>
      <c r="M902" s="4">
        <v>1</v>
      </c>
      <c r="N902" s="4">
        <v>50</v>
      </c>
      <c r="O902" s="4">
        <v>0</v>
      </c>
      <c r="P902" s="29">
        <v>10</v>
      </c>
      <c r="Q902" s="33">
        <f t="shared" si="20"/>
        <v>10</v>
      </c>
      <c r="R902" s="4" t="s">
        <v>3425</v>
      </c>
      <c r="T902" s="87">
        <v>0</v>
      </c>
    </row>
    <row r="903" spans="1:20" ht="26.25" customHeight="1">
      <c r="A903" s="3">
        <v>5901466153642</v>
      </c>
      <c r="B903" s="3" t="s">
        <v>3426</v>
      </c>
      <c r="C903" s="3" t="s">
        <v>3426</v>
      </c>
      <c r="D903" s="4" t="s">
        <v>5554</v>
      </c>
      <c r="E903" s="4" t="s">
        <v>3805</v>
      </c>
      <c r="F903" s="6" t="s">
        <v>5463</v>
      </c>
      <c r="G903" s="23" t="s">
        <v>5481</v>
      </c>
      <c r="H903" s="16" t="s">
        <v>5612</v>
      </c>
      <c r="I903" s="4" t="s">
        <v>8099</v>
      </c>
      <c r="J903" s="4" t="s">
        <v>4027</v>
      </c>
      <c r="K903" s="6"/>
      <c r="L903" s="4" t="s">
        <v>5536</v>
      </c>
      <c r="M903" s="4">
        <v>1</v>
      </c>
      <c r="N903" s="4">
        <v>5</v>
      </c>
      <c r="O903" s="4">
        <v>50</v>
      </c>
      <c r="P903" s="29">
        <v>40.299999999999997</v>
      </c>
      <c r="Q903" s="33">
        <f t="shared" si="20"/>
        <v>40.299999999999997</v>
      </c>
      <c r="R903" s="4" t="s">
        <v>3426</v>
      </c>
      <c r="T903" s="87">
        <v>7.4999999999998401E-3</v>
      </c>
    </row>
    <row r="904" spans="1:20" ht="26.25" customHeight="1">
      <c r="A904" s="3">
        <v>5901466153659</v>
      </c>
      <c r="B904" s="3" t="s">
        <v>3427</v>
      </c>
      <c r="C904" s="3" t="s">
        <v>3427</v>
      </c>
      <c r="D904" s="4" t="s">
        <v>5554</v>
      </c>
      <c r="E904" s="4" t="s">
        <v>3805</v>
      </c>
      <c r="F904" s="6" t="s">
        <v>5463</v>
      </c>
      <c r="G904" s="23" t="s">
        <v>5481</v>
      </c>
      <c r="H904" s="16" t="s">
        <v>5612</v>
      </c>
      <c r="I904" s="4" t="s">
        <v>8099</v>
      </c>
      <c r="J904" s="4" t="s">
        <v>4028</v>
      </c>
      <c r="K904" s="6"/>
      <c r="L904" s="4" t="s">
        <v>5536</v>
      </c>
      <c r="M904" s="4">
        <v>1</v>
      </c>
      <c r="N904" s="4">
        <v>5</v>
      </c>
      <c r="O904" s="4">
        <v>50</v>
      </c>
      <c r="P904" s="29">
        <v>50.1</v>
      </c>
      <c r="Q904" s="33">
        <f t="shared" si="20"/>
        <v>50.1</v>
      </c>
      <c r="R904" s="4" t="s">
        <v>3427</v>
      </c>
      <c r="T904" s="87">
        <v>2.0000000000000018E-3</v>
      </c>
    </row>
    <row r="905" spans="1:20" ht="26.25" customHeight="1">
      <c r="A905" s="3">
        <v>5901466153666</v>
      </c>
      <c r="B905" s="3" t="s">
        <v>3422</v>
      </c>
      <c r="C905" s="3" t="s">
        <v>3422</v>
      </c>
      <c r="D905" s="4" t="s">
        <v>5554</v>
      </c>
      <c r="E905" s="4" t="s">
        <v>3805</v>
      </c>
      <c r="F905" s="6" t="s">
        <v>5463</v>
      </c>
      <c r="G905" s="23" t="s">
        <v>5481</v>
      </c>
      <c r="H905" s="16" t="s">
        <v>5612</v>
      </c>
      <c r="I905" s="4" t="s">
        <v>8100</v>
      </c>
      <c r="J905" s="4" t="s">
        <v>4029</v>
      </c>
      <c r="K905" s="6"/>
      <c r="L905" s="4" t="s">
        <v>5536</v>
      </c>
      <c r="M905" s="4">
        <v>1</v>
      </c>
      <c r="N905" s="4">
        <v>50</v>
      </c>
      <c r="O905" s="4">
        <v>0</v>
      </c>
      <c r="P905" s="29">
        <v>18.2</v>
      </c>
      <c r="Q905" s="33">
        <f t="shared" si="20"/>
        <v>18.2</v>
      </c>
      <c r="R905" s="4" t="s">
        <v>3422</v>
      </c>
      <c r="T905" s="87">
        <v>1.1111111111111072E-2</v>
      </c>
    </row>
    <row r="906" spans="1:20" ht="26.25" customHeight="1">
      <c r="A906" s="3">
        <v>5901466153673</v>
      </c>
      <c r="B906" s="3" t="s">
        <v>3423</v>
      </c>
      <c r="C906" s="3" t="s">
        <v>3423</v>
      </c>
      <c r="D906" s="4" t="s">
        <v>5554</v>
      </c>
      <c r="E906" s="4" t="s">
        <v>3805</v>
      </c>
      <c r="F906" s="6" t="s">
        <v>5463</v>
      </c>
      <c r="G906" s="23" t="s">
        <v>5481</v>
      </c>
      <c r="H906" s="16" t="s">
        <v>5612</v>
      </c>
      <c r="I906" s="4" t="s">
        <v>8100</v>
      </c>
      <c r="J906" s="4" t="s">
        <v>4030</v>
      </c>
      <c r="K906" s="6"/>
      <c r="L906" s="4" t="s">
        <v>5536</v>
      </c>
      <c r="M906" s="4">
        <v>1</v>
      </c>
      <c r="N906" s="4">
        <v>5</v>
      </c>
      <c r="O906" s="4">
        <v>50</v>
      </c>
      <c r="P906" s="29">
        <v>96.7</v>
      </c>
      <c r="Q906" s="33">
        <f t="shared" si="20"/>
        <v>96.7</v>
      </c>
      <c r="R906" s="4" t="s">
        <v>3423</v>
      </c>
      <c r="T906" s="87">
        <v>-3.0927835051546282E-3</v>
      </c>
    </row>
    <row r="907" spans="1:20" ht="26.25" customHeight="1">
      <c r="A907" s="3">
        <v>5901466153680</v>
      </c>
      <c r="B907" s="3" t="s">
        <v>3424</v>
      </c>
      <c r="C907" s="3" t="s">
        <v>3424</v>
      </c>
      <c r="D907" s="4" t="s">
        <v>5554</v>
      </c>
      <c r="E907" s="4" t="s">
        <v>3805</v>
      </c>
      <c r="F907" s="6" t="s">
        <v>5463</v>
      </c>
      <c r="G907" s="23" t="s">
        <v>5481</v>
      </c>
      <c r="H907" s="16" t="s">
        <v>5612</v>
      </c>
      <c r="I907" s="4" t="s">
        <v>8100</v>
      </c>
      <c r="J907" s="4" t="s">
        <v>4031</v>
      </c>
      <c r="K907" s="6"/>
      <c r="L907" s="4" t="s">
        <v>5536</v>
      </c>
      <c r="M907" s="4">
        <v>1</v>
      </c>
      <c r="N907" s="4">
        <v>5</v>
      </c>
      <c r="O907" s="4">
        <v>50</v>
      </c>
      <c r="P907" s="29">
        <v>121</v>
      </c>
      <c r="Q907" s="33">
        <f t="shared" si="20"/>
        <v>121</v>
      </c>
      <c r="R907" s="4" t="s">
        <v>3424</v>
      </c>
      <c r="T907" s="87">
        <v>0</v>
      </c>
    </row>
    <row r="908" spans="1:20" ht="26.25" customHeight="1">
      <c r="A908" s="3">
        <v>5901466104354</v>
      </c>
      <c r="B908" s="3" t="s">
        <v>1769</v>
      </c>
      <c r="C908" s="3" t="s">
        <v>1769</v>
      </c>
      <c r="D908" s="4" t="s">
        <v>5554</v>
      </c>
      <c r="E908" s="4" t="s">
        <v>3806</v>
      </c>
      <c r="F908" s="6" t="s">
        <v>5463</v>
      </c>
      <c r="G908" s="23" t="s">
        <v>5481</v>
      </c>
      <c r="H908" s="16" t="s">
        <v>5612</v>
      </c>
      <c r="I908" s="4" t="s">
        <v>8099</v>
      </c>
      <c r="J908" s="4" t="s">
        <v>6280</v>
      </c>
      <c r="K908" s="6"/>
      <c r="L908" s="4" t="s">
        <v>5538</v>
      </c>
      <c r="M908" s="4">
        <v>1</v>
      </c>
      <c r="N908" s="4">
        <v>25</v>
      </c>
      <c r="O908" s="4">
        <v>0</v>
      </c>
      <c r="P908" s="29">
        <v>24.3</v>
      </c>
      <c r="Q908" s="33">
        <f t="shared" si="20"/>
        <v>24.3</v>
      </c>
      <c r="R908" s="4" t="s">
        <v>1769</v>
      </c>
      <c r="T908" s="87">
        <v>1.2499999999999956E-2</v>
      </c>
    </row>
    <row r="909" spans="1:20" ht="26.25" customHeight="1">
      <c r="A909" s="3">
        <v>5901466104361</v>
      </c>
      <c r="B909" s="3" t="s">
        <v>1770</v>
      </c>
      <c r="C909" s="3" t="s">
        <v>1770</v>
      </c>
      <c r="D909" s="4" t="s">
        <v>5554</v>
      </c>
      <c r="E909" s="4" t="s">
        <v>3806</v>
      </c>
      <c r="F909" s="6" t="s">
        <v>5463</v>
      </c>
      <c r="G909" s="23" t="s">
        <v>5481</v>
      </c>
      <c r="H909" s="16" t="s">
        <v>5612</v>
      </c>
      <c r="I909" s="4" t="s">
        <v>8099</v>
      </c>
      <c r="J909" s="4" t="s">
        <v>4026</v>
      </c>
      <c r="K909" s="6"/>
      <c r="L909" s="4" t="s">
        <v>5536</v>
      </c>
      <c r="M909" s="4">
        <v>1</v>
      </c>
      <c r="N909" s="4">
        <v>50</v>
      </c>
      <c r="O909" s="4">
        <v>0</v>
      </c>
      <c r="P909" s="29">
        <v>12.9</v>
      </c>
      <c r="Q909" s="33">
        <f t="shared" si="20"/>
        <v>12.9</v>
      </c>
      <c r="R909" s="4" t="s">
        <v>1770</v>
      </c>
      <c r="T909" s="87">
        <v>-7.692307692307665E-3</v>
      </c>
    </row>
    <row r="910" spans="1:20" ht="26.25" customHeight="1">
      <c r="A910" s="3">
        <v>5901466104378</v>
      </c>
      <c r="B910" s="3" t="s">
        <v>1771</v>
      </c>
      <c r="C910" s="3" t="s">
        <v>1771</v>
      </c>
      <c r="D910" s="4" t="s">
        <v>5554</v>
      </c>
      <c r="E910" s="4" t="s">
        <v>3806</v>
      </c>
      <c r="F910" s="6" t="s">
        <v>5463</v>
      </c>
      <c r="G910" s="23" t="s">
        <v>5481</v>
      </c>
      <c r="H910" s="16" t="s">
        <v>5612</v>
      </c>
      <c r="I910" s="4" t="s">
        <v>8099</v>
      </c>
      <c r="J910" s="4" t="s">
        <v>6281</v>
      </c>
      <c r="K910" s="6"/>
      <c r="L910" s="4" t="s">
        <v>5538</v>
      </c>
      <c r="M910" s="4">
        <v>1</v>
      </c>
      <c r="N910" s="4">
        <v>25</v>
      </c>
      <c r="O910" s="4">
        <v>0</v>
      </c>
      <c r="P910" s="29">
        <v>35.4</v>
      </c>
      <c r="Q910" s="33">
        <f t="shared" si="20"/>
        <v>35.4</v>
      </c>
      <c r="R910" s="4" t="s">
        <v>1771</v>
      </c>
      <c r="T910" s="87">
        <v>1.1428571428571344E-2</v>
      </c>
    </row>
    <row r="911" spans="1:20" ht="26.25" customHeight="1">
      <c r="A911" s="3">
        <v>5901466104385</v>
      </c>
      <c r="B911" s="3" t="s">
        <v>1772</v>
      </c>
      <c r="C911" s="3" t="s">
        <v>1772</v>
      </c>
      <c r="D911" s="4" t="s">
        <v>5554</v>
      </c>
      <c r="E911" s="4" t="s">
        <v>3806</v>
      </c>
      <c r="F911" s="6" t="s">
        <v>5463</v>
      </c>
      <c r="G911" s="23" t="s">
        <v>5481</v>
      </c>
      <c r="H911" s="16" t="s">
        <v>5612</v>
      </c>
      <c r="I911" s="4" t="s">
        <v>8099</v>
      </c>
      <c r="J911" s="4" t="s">
        <v>4032</v>
      </c>
      <c r="K911" s="6"/>
      <c r="L911" s="4" t="s">
        <v>5536</v>
      </c>
      <c r="M911" s="4">
        <v>1</v>
      </c>
      <c r="N911" s="4">
        <v>25</v>
      </c>
      <c r="O911" s="4">
        <v>0</v>
      </c>
      <c r="P911" s="29">
        <v>24.3</v>
      </c>
      <c r="Q911" s="33">
        <f t="shared" ref="Q911:Q974" si="23">P911*(1-$Q$1)</f>
        <v>24.3</v>
      </c>
      <c r="R911" s="4" t="s">
        <v>1772</v>
      </c>
      <c r="T911" s="87">
        <v>1.2499999999999956E-2</v>
      </c>
    </row>
    <row r="912" spans="1:20" ht="26.25" customHeight="1">
      <c r="A912" s="3">
        <v>5901466104392</v>
      </c>
      <c r="B912" s="3" t="s">
        <v>1773</v>
      </c>
      <c r="C912" s="3" t="s">
        <v>1773</v>
      </c>
      <c r="D912" s="4" t="s">
        <v>5554</v>
      </c>
      <c r="E912" s="4" t="s">
        <v>3806</v>
      </c>
      <c r="F912" s="6" t="s">
        <v>5463</v>
      </c>
      <c r="G912" s="23" t="s">
        <v>5481</v>
      </c>
      <c r="H912" s="16" t="s">
        <v>5612</v>
      </c>
      <c r="I912" s="4" t="s">
        <v>8099</v>
      </c>
      <c r="J912" s="4" t="s">
        <v>4033</v>
      </c>
      <c r="K912" s="6"/>
      <c r="L912" s="4" t="s">
        <v>5536</v>
      </c>
      <c r="M912" s="4">
        <v>1</v>
      </c>
      <c r="N912" s="4">
        <v>25</v>
      </c>
      <c r="O912" s="4">
        <v>0</v>
      </c>
      <c r="P912" s="29">
        <v>32.6</v>
      </c>
      <c r="Q912" s="33">
        <f t="shared" si="23"/>
        <v>32.6</v>
      </c>
      <c r="R912" s="4" t="s">
        <v>1773</v>
      </c>
      <c r="T912" s="87">
        <v>-1.2121212121212088E-2</v>
      </c>
    </row>
    <row r="913" spans="1:20" ht="26.25" customHeight="1">
      <c r="A913" s="3">
        <v>5901466104408</v>
      </c>
      <c r="B913" s="3" t="s">
        <v>1774</v>
      </c>
      <c r="C913" s="3" t="s">
        <v>1774</v>
      </c>
      <c r="D913" s="4" t="s">
        <v>5554</v>
      </c>
      <c r="E913" s="4" t="s">
        <v>3806</v>
      </c>
      <c r="F913" s="6" t="s">
        <v>5463</v>
      </c>
      <c r="G913" s="23" t="s">
        <v>5481</v>
      </c>
      <c r="H913" s="16" t="s">
        <v>5612</v>
      </c>
      <c r="I913" s="4" t="s">
        <v>8099</v>
      </c>
      <c r="J913" s="4" t="s">
        <v>4027</v>
      </c>
      <c r="K913" s="6"/>
      <c r="L913" s="4" t="s">
        <v>5536</v>
      </c>
      <c r="M913" s="4">
        <v>1</v>
      </c>
      <c r="N913" s="4">
        <v>5</v>
      </c>
      <c r="O913" s="4">
        <v>50</v>
      </c>
      <c r="P913" s="29">
        <v>58.9</v>
      </c>
      <c r="Q913" s="33">
        <f t="shared" si="23"/>
        <v>58.9</v>
      </c>
      <c r="R913" s="4" t="s">
        <v>1774</v>
      </c>
      <c r="T913" s="87">
        <v>-1.6949152542372614E-3</v>
      </c>
    </row>
    <row r="914" spans="1:20" ht="26.25" customHeight="1">
      <c r="A914" s="3">
        <v>5901466104415</v>
      </c>
      <c r="B914" s="3" t="s">
        <v>1775</v>
      </c>
      <c r="C914" s="3" t="s">
        <v>1775</v>
      </c>
      <c r="D914" s="4" t="s">
        <v>5554</v>
      </c>
      <c r="E914" s="4" t="s">
        <v>3806</v>
      </c>
      <c r="F914" s="6" t="s">
        <v>5463</v>
      </c>
      <c r="G914" s="23" t="s">
        <v>5481</v>
      </c>
      <c r="H914" s="16" t="s">
        <v>5612</v>
      </c>
      <c r="I914" s="4" t="s">
        <v>8099</v>
      </c>
      <c r="J914" s="4" t="s">
        <v>4028</v>
      </c>
      <c r="K914" s="6"/>
      <c r="L914" s="4" t="s">
        <v>5536</v>
      </c>
      <c r="M914" s="4">
        <v>1</v>
      </c>
      <c r="N914" s="4">
        <v>5</v>
      </c>
      <c r="O914" s="4">
        <v>50</v>
      </c>
      <c r="P914" s="29">
        <v>72.599999999999994</v>
      </c>
      <c r="Q914" s="33">
        <f t="shared" si="23"/>
        <v>72.599999999999994</v>
      </c>
      <c r="R914" s="4" t="s">
        <v>1775</v>
      </c>
      <c r="T914" s="87">
        <v>-5.4794520547946091E-3</v>
      </c>
    </row>
    <row r="915" spans="1:20" ht="26.25" customHeight="1">
      <c r="A915" s="3">
        <v>5901466153697</v>
      </c>
      <c r="B915" s="3" t="s">
        <v>3428</v>
      </c>
      <c r="C915" s="3" t="s">
        <v>3428</v>
      </c>
      <c r="D915" s="4" t="s">
        <v>5554</v>
      </c>
      <c r="E915" s="4" t="s">
        <v>3806</v>
      </c>
      <c r="F915" s="6" t="s">
        <v>5463</v>
      </c>
      <c r="G915" s="23" t="s">
        <v>5481</v>
      </c>
      <c r="H915" s="16" t="s">
        <v>5612</v>
      </c>
      <c r="I915" s="4" t="s">
        <v>8101</v>
      </c>
      <c r="J915" s="4" t="s">
        <v>4034</v>
      </c>
      <c r="K915" s="6"/>
      <c r="L915" s="4" t="s">
        <v>5536</v>
      </c>
      <c r="M915" s="4">
        <v>1</v>
      </c>
      <c r="N915" s="4">
        <v>5</v>
      </c>
      <c r="O915" s="4">
        <v>30</v>
      </c>
      <c r="P915" s="29">
        <v>92.1</v>
      </c>
      <c r="Q915" s="33">
        <f t="shared" si="23"/>
        <v>92.1</v>
      </c>
      <c r="R915" s="4" t="s">
        <v>3428</v>
      </c>
      <c r="T915" s="87">
        <v>1.0869565217390686E-3</v>
      </c>
    </row>
    <row r="916" spans="1:20" ht="26.25" customHeight="1">
      <c r="A916" s="3">
        <v>5901466153703</v>
      </c>
      <c r="B916" s="3" t="s">
        <v>3429</v>
      </c>
      <c r="C916" s="3" t="s">
        <v>3429</v>
      </c>
      <c r="D916" s="4" t="s">
        <v>5554</v>
      </c>
      <c r="E916" s="4" t="s">
        <v>3806</v>
      </c>
      <c r="F916" s="6" t="s">
        <v>5463</v>
      </c>
      <c r="G916" s="23" t="s">
        <v>5481</v>
      </c>
      <c r="H916" s="16" t="s">
        <v>5612</v>
      </c>
      <c r="I916" s="4" t="s">
        <v>8101</v>
      </c>
      <c r="J916" s="4" t="s">
        <v>4035</v>
      </c>
      <c r="K916" s="6"/>
      <c r="L916" s="4" t="s">
        <v>5536</v>
      </c>
      <c r="M916" s="4">
        <v>1</v>
      </c>
      <c r="N916" s="4">
        <v>5</v>
      </c>
      <c r="O916" s="4">
        <v>30</v>
      </c>
      <c r="P916" s="29">
        <v>115.4</v>
      </c>
      <c r="Q916" s="33">
        <f t="shared" si="23"/>
        <v>115.4</v>
      </c>
      <c r="R916" s="4" t="s">
        <v>3429</v>
      </c>
      <c r="T916" s="87">
        <v>3.4782608695653749E-3</v>
      </c>
    </row>
    <row r="917" spans="1:20" ht="26.25" customHeight="1">
      <c r="A917" s="3">
        <v>5901466104644</v>
      </c>
      <c r="B917" s="3" t="s">
        <v>1776</v>
      </c>
      <c r="C917" s="3" t="s">
        <v>1776</v>
      </c>
      <c r="D917" s="4" t="s">
        <v>5554</v>
      </c>
      <c r="E917" s="4" t="s">
        <v>3806</v>
      </c>
      <c r="F917" s="6" t="s">
        <v>5463</v>
      </c>
      <c r="G917" s="23" t="s">
        <v>5481</v>
      </c>
      <c r="H917" s="16" t="s">
        <v>5612</v>
      </c>
      <c r="I917" s="4" t="s">
        <v>8102</v>
      </c>
      <c r="J917" s="4" t="s">
        <v>4036</v>
      </c>
      <c r="K917" s="6"/>
      <c r="L917" s="4" t="s">
        <v>5536</v>
      </c>
      <c r="M917" s="4">
        <v>1</v>
      </c>
      <c r="N917" s="4">
        <v>30</v>
      </c>
      <c r="O917" s="4">
        <v>0</v>
      </c>
      <c r="P917" s="29">
        <v>197.9</v>
      </c>
      <c r="Q917" s="33">
        <f t="shared" si="23"/>
        <v>197.9</v>
      </c>
      <c r="R917" s="4" t="s">
        <v>1776</v>
      </c>
      <c r="T917" s="87">
        <v>-5.0505050505045279E-4</v>
      </c>
    </row>
    <row r="918" spans="1:20" ht="26.25" customHeight="1">
      <c r="A918" s="3">
        <v>5901466104293</v>
      </c>
      <c r="B918" s="3" t="s">
        <v>1763</v>
      </c>
      <c r="C918" s="3" t="s">
        <v>1763</v>
      </c>
      <c r="D918" s="4" t="s">
        <v>5554</v>
      </c>
      <c r="E918" s="4" t="s">
        <v>3806</v>
      </c>
      <c r="F918" s="6" t="s">
        <v>5463</v>
      </c>
      <c r="G918" s="23" t="s">
        <v>5481</v>
      </c>
      <c r="H918" s="16" t="s">
        <v>5612</v>
      </c>
      <c r="I918" s="4" t="s">
        <v>8103</v>
      </c>
      <c r="J918" s="4" t="s">
        <v>4037</v>
      </c>
      <c r="K918" s="6"/>
      <c r="L918" s="4" t="s">
        <v>5536</v>
      </c>
      <c r="M918" s="4">
        <v>1</v>
      </c>
      <c r="N918" s="4">
        <v>50</v>
      </c>
      <c r="O918" s="4">
        <v>0</v>
      </c>
      <c r="P918" s="29">
        <v>15.2</v>
      </c>
      <c r="Q918" s="33">
        <f t="shared" si="23"/>
        <v>15.2</v>
      </c>
      <c r="R918" s="4" t="s">
        <v>1763</v>
      </c>
      <c r="T918" s="87">
        <v>1.3333333333333197E-2</v>
      </c>
    </row>
    <row r="919" spans="1:20" ht="26.25" customHeight="1">
      <c r="A919" s="3">
        <v>5901466104309</v>
      </c>
      <c r="B919" s="3" t="s">
        <v>1764</v>
      </c>
      <c r="C919" s="3" t="s">
        <v>1764</v>
      </c>
      <c r="D919" s="4" t="s">
        <v>5554</v>
      </c>
      <c r="E919" s="4" t="s">
        <v>3806</v>
      </c>
      <c r="F919" s="6" t="s">
        <v>5463</v>
      </c>
      <c r="G919" s="23" t="s">
        <v>5481</v>
      </c>
      <c r="H919" s="16" t="s">
        <v>5612</v>
      </c>
      <c r="I919" s="4" t="s">
        <v>8103</v>
      </c>
      <c r="J919" s="4" t="s">
        <v>6282</v>
      </c>
      <c r="K919" s="6"/>
      <c r="L919" s="4" t="s">
        <v>5538</v>
      </c>
      <c r="M919" s="4">
        <v>1</v>
      </c>
      <c r="N919" s="4">
        <v>25</v>
      </c>
      <c r="O919" s="4">
        <v>0</v>
      </c>
      <c r="P919" s="29">
        <v>45.9</v>
      </c>
      <c r="Q919" s="33">
        <f t="shared" si="23"/>
        <v>45.9</v>
      </c>
      <c r="R919" s="4" t="s">
        <v>1764</v>
      </c>
      <c r="T919" s="87">
        <v>-2.1739130434782483E-3</v>
      </c>
    </row>
    <row r="920" spans="1:20" ht="26.25" customHeight="1">
      <c r="A920" s="3">
        <v>5901466104316</v>
      </c>
      <c r="B920" s="3" t="s">
        <v>1765</v>
      </c>
      <c r="C920" s="3" t="s">
        <v>1765</v>
      </c>
      <c r="D920" s="4" t="s">
        <v>5554</v>
      </c>
      <c r="E920" s="4" t="s">
        <v>3806</v>
      </c>
      <c r="F920" s="6" t="s">
        <v>5463</v>
      </c>
      <c r="G920" s="23" t="s">
        <v>5481</v>
      </c>
      <c r="H920" s="16" t="s">
        <v>5612</v>
      </c>
      <c r="I920" s="4" t="s">
        <v>8103</v>
      </c>
      <c r="J920" s="4" t="s">
        <v>4038</v>
      </c>
      <c r="K920" s="6"/>
      <c r="L920" s="4" t="s">
        <v>5536</v>
      </c>
      <c r="M920" s="4">
        <v>1</v>
      </c>
      <c r="N920" s="4">
        <v>25</v>
      </c>
      <c r="O920" s="4">
        <v>0</v>
      </c>
      <c r="P920" s="29">
        <v>24.6</v>
      </c>
      <c r="Q920" s="33">
        <f t="shared" si="23"/>
        <v>24.6</v>
      </c>
      <c r="R920" s="4" t="s">
        <v>1765</v>
      </c>
      <c r="T920" s="87">
        <v>-1.5999999999999903E-2</v>
      </c>
    </row>
    <row r="921" spans="1:20" ht="26.25" customHeight="1">
      <c r="A921" s="3">
        <v>5901466104323</v>
      </c>
      <c r="B921" s="3" t="s">
        <v>1766</v>
      </c>
      <c r="C921" s="3" t="s">
        <v>1766</v>
      </c>
      <c r="D921" s="4" t="s">
        <v>5554</v>
      </c>
      <c r="E921" s="4" t="s">
        <v>3806</v>
      </c>
      <c r="F921" s="6" t="s">
        <v>5463</v>
      </c>
      <c r="G921" s="23" t="s">
        <v>5481</v>
      </c>
      <c r="H921" s="16" t="s">
        <v>5612</v>
      </c>
      <c r="I921" s="4" t="s">
        <v>8103</v>
      </c>
      <c r="J921" s="4" t="s">
        <v>4039</v>
      </c>
      <c r="K921" s="6"/>
      <c r="L921" s="4" t="s">
        <v>5536</v>
      </c>
      <c r="M921" s="4">
        <v>1</v>
      </c>
      <c r="N921" s="4">
        <v>25</v>
      </c>
      <c r="O921" s="4">
        <v>0</v>
      </c>
      <c r="P921" s="29">
        <v>34.5</v>
      </c>
      <c r="Q921" s="33">
        <f t="shared" si="23"/>
        <v>34.5</v>
      </c>
      <c r="R921" s="4" t="s">
        <v>1766</v>
      </c>
      <c r="T921" s="87">
        <v>-1.4285714285714235E-2</v>
      </c>
    </row>
    <row r="922" spans="1:20" ht="26.25" customHeight="1">
      <c r="A922" s="3">
        <v>5901466104330</v>
      </c>
      <c r="B922" s="3" t="s">
        <v>1767</v>
      </c>
      <c r="C922" s="3" t="s">
        <v>1767</v>
      </c>
      <c r="D922" s="4" t="s">
        <v>5554</v>
      </c>
      <c r="E922" s="4" t="s">
        <v>3806</v>
      </c>
      <c r="F922" s="6" t="s">
        <v>5463</v>
      </c>
      <c r="G922" s="23" t="s">
        <v>5481</v>
      </c>
      <c r="H922" s="16" t="s">
        <v>5612</v>
      </c>
      <c r="I922" s="4" t="s">
        <v>8103</v>
      </c>
      <c r="J922" s="4" t="s">
        <v>4030</v>
      </c>
      <c r="K922" s="6"/>
      <c r="L922" s="4" t="s">
        <v>5536</v>
      </c>
      <c r="M922" s="4">
        <v>1</v>
      </c>
      <c r="N922" s="4">
        <v>5</v>
      </c>
      <c r="O922" s="4">
        <v>50</v>
      </c>
      <c r="P922" s="29">
        <v>82.9</v>
      </c>
      <c r="Q922" s="33">
        <f t="shared" si="23"/>
        <v>82.9</v>
      </c>
      <c r="R922" s="4" t="s">
        <v>1767</v>
      </c>
      <c r="T922" s="87">
        <v>-1.2048192771083599E-3</v>
      </c>
    </row>
    <row r="923" spans="1:20" ht="26.25" customHeight="1">
      <c r="A923" s="3">
        <v>5901466104347</v>
      </c>
      <c r="B923" s="3" t="s">
        <v>1768</v>
      </c>
      <c r="C923" s="3" t="s">
        <v>1768</v>
      </c>
      <c r="D923" s="4" t="s">
        <v>5554</v>
      </c>
      <c r="E923" s="4" t="s">
        <v>3806</v>
      </c>
      <c r="F923" s="6" t="s">
        <v>5463</v>
      </c>
      <c r="G923" s="23" t="s">
        <v>5481</v>
      </c>
      <c r="H923" s="16" t="s">
        <v>5612</v>
      </c>
      <c r="I923" s="4" t="s">
        <v>8103</v>
      </c>
      <c r="J923" s="4" t="s">
        <v>4031</v>
      </c>
      <c r="K923" s="6"/>
      <c r="L923" s="4" t="s">
        <v>5536</v>
      </c>
      <c r="M923" s="4">
        <v>1</v>
      </c>
      <c r="N923" s="4">
        <v>5</v>
      </c>
      <c r="O923" s="4">
        <v>50</v>
      </c>
      <c r="P923" s="29">
        <v>110.1</v>
      </c>
      <c r="Q923" s="33">
        <f t="shared" si="23"/>
        <v>110.1</v>
      </c>
      <c r="R923" s="4" t="s">
        <v>1768</v>
      </c>
      <c r="T923" s="87">
        <v>9.0909090909074841E-4</v>
      </c>
    </row>
    <row r="924" spans="1:20" ht="26.25" customHeight="1">
      <c r="A924" s="3">
        <v>5901466104255</v>
      </c>
      <c r="B924" s="3" t="s">
        <v>1761</v>
      </c>
      <c r="C924" s="3" t="s">
        <v>1761</v>
      </c>
      <c r="D924" s="4" t="s">
        <v>5554</v>
      </c>
      <c r="E924" s="4" t="s">
        <v>3806</v>
      </c>
      <c r="F924" s="6" t="s">
        <v>5463</v>
      </c>
      <c r="G924" s="23" t="s">
        <v>5481</v>
      </c>
      <c r="H924" s="16" t="s">
        <v>5612</v>
      </c>
      <c r="I924" s="4" t="s">
        <v>8104</v>
      </c>
      <c r="J924" s="4" t="s">
        <v>4040</v>
      </c>
      <c r="K924" s="6"/>
      <c r="L924" s="4" t="s">
        <v>5536</v>
      </c>
      <c r="M924" s="4">
        <v>1</v>
      </c>
      <c r="N924" s="4">
        <v>5</v>
      </c>
      <c r="O924" s="4">
        <v>50</v>
      </c>
      <c r="P924" s="29">
        <v>72.5</v>
      </c>
      <c r="Q924" s="33">
        <f t="shared" si="23"/>
        <v>72.5</v>
      </c>
      <c r="R924" s="4" t="s">
        <v>1761</v>
      </c>
      <c r="T924" s="87">
        <v>-6.8493150684931781E-3</v>
      </c>
    </row>
    <row r="925" spans="1:20" ht="26.25" customHeight="1">
      <c r="A925" s="3">
        <v>5901466104262</v>
      </c>
      <c r="B925" s="3" t="s">
        <v>1762</v>
      </c>
      <c r="C925" s="3" t="s">
        <v>1762</v>
      </c>
      <c r="D925" s="4" t="s">
        <v>5554</v>
      </c>
      <c r="E925" s="4" t="s">
        <v>3806</v>
      </c>
      <c r="F925" s="6" t="s">
        <v>5463</v>
      </c>
      <c r="G925" s="23" t="s">
        <v>5481</v>
      </c>
      <c r="H925" s="16" t="s">
        <v>5612</v>
      </c>
      <c r="I925" s="4" t="s">
        <v>8104</v>
      </c>
      <c r="J925" s="4" t="s">
        <v>4041</v>
      </c>
      <c r="K925" s="6"/>
      <c r="L925" s="4" t="s">
        <v>5536</v>
      </c>
      <c r="M925" s="4">
        <v>1</v>
      </c>
      <c r="N925" s="4">
        <v>5</v>
      </c>
      <c r="O925" s="4">
        <v>50</v>
      </c>
      <c r="P925" s="29">
        <v>89.6</v>
      </c>
      <c r="Q925" s="33">
        <f t="shared" si="23"/>
        <v>89.6</v>
      </c>
      <c r="R925" s="4" t="s">
        <v>1762</v>
      </c>
      <c r="T925" s="87">
        <v>-4.4444444444444731E-3</v>
      </c>
    </row>
    <row r="926" spans="1:20" ht="26.25" customHeight="1">
      <c r="A926" s="3">
        <v>5901466104651</v>
      </c>
      <c r="B926" s="3" t="s">
        <v>1777</v>
      </c>
      <c r="C926" s="3" t="s">
        <v>1777</v>
      </c>
      <c r="D926" s="4" t="s">
        <v>5554</v>
      </c>
      <c r="E926" s="4" t="s">
        <v>3806</v>
      </c>
      <c r="F926" s="6" t="s">
        <v>5463</v>
      </c>
      <c r="G926" s="23" t="s">
        <v>5481</v>
      </c>
      <c r="H926" s="16" t="s">
        <v>5612</v>
      </c>
      <c r="I926" s="4" t="s">
        <v>8105</v>
      </c>
      <c r="J926" s="4" t="s">
        <v>6283</v>
      </c>
      <c r="K926" s="6"/>
      <c r="L926" s="4" t="s">
        <v>5538</v>
      </c>
      <c r="M926" s="4">
        <v>1</v>
      </c>
      <c r="N926" s="4">
        <v>25</v>
      </c>
      <c r="O926" s="4">
        <v>0</v>
      </c>
      <c r="P926" s="29">
        <v>18</v>
      </c>
      <c r="Q926" s="33">
        <f t="shared" si="23"/>
        <v>18</v>
      </c>
      <c r="R926" s="4" t="s">
        <v>1777</v>
      </c>
      <c r="T926" s="87">
        <v>0</v>
      </c>
    </row>
    <row r="927" spans="1:20" ht="26.25" customHeight="1">
      <c r="A927" s="3">
        <v>5901466104668</v>
      </c>
      <c r="B927" s="3" t="s">
        <v>1778</v>
      </c>
      <c r="C927" s="3" t="s">
        <v>1778</v>
      </c>
      <c r="D927" s="4" t="s">
        <v>5554</v>
      </c>
      <c r="E927" s="4" t="s">
        <v>3806</v>
      </c>
      <c r="F927" s="6" t="s">
        <v>5463</v>
      </c>
      <c r="G927" s="23" t="s">
        <v>5481</v>
      </c>
      <c r="H927" s="16" t="s">
        <v>5612</v>
      </c>
      <c r="I927" s="4" t="s">
        <v>8105</v>
      </c>
      <c r="J927" s="4" t="s">
        <v>6284</v>
      </c>
      <c r="K927" s="6"/>
      <c r="L927" s="4" t="s">
        <v>5538</v>
      </c>
      <c r="M927" s="4">
        <v>1</v>
      </c>
      <c r="N927" s="4">
        <v>25</v>
      </c>
      <c r="O927" s="4">
        <v>0</v>
      </c>
      <c r="P927" s="29">
        <v>21.2</v>
      </c>
      <c r="Q927" s="33">
        <f t="shared" si="23"/>
        <v>21.2</v>
      </c>
      <c r="R927" s="4" t="s">
        <v>1778</v>
      </c>
      <c r="T927" s="87">
        <v>9.52380952380949E-3</v>
      </c>
    </row>
    <row r="928" spans="1:20" ht="26.25" customHeight="1">
      <c r="A928" s="3">
        <v>5901466104675</v>
      </c>
      <c r="B928" s="3" t="s">
        <v>1779</v>
      </c>
      <c r="C928" s="3" t="s">
        <v>1779</v>
      </c>
      <c r="D928" s="4" t="s">
        <v>5554</v>
      </c>
      <c r="E928" s="4" t="s">
        <v>3806</v>
      </c>
      <c r="F928" s="6" t="s">
        <v>5463</v>
      </c>
      <c r="G928" s="23" t="s">
        <v>5481</v>
      </c>
      <c r="H928" s="16" t="s">
        <v>5612</v>
      </c>
      <c r="I928" s="4" t="s">
        <v>8105</v>
      </c>
      <c r="J928" s="4" t="s">
        <v>4042</v>
      </c>
      <c r="K928" s="6"/>
      <c r="L928" s="4" t="s">
        <v>5536</v>
      </c>
      <c r="M928" s="4">
        <v>1</v>
      </c>
      <c r="N928" s="4">
        <v>50</v>
      </c>
      <c r="O928" s="4">
        <v>0</v>
      </c>
      <c r="P928" s="29">
        <v>11.1</v>
      </c>
      <c r="Q928" s="33">
        <f t="shared" si="23"/>
        <v>11.1</v>
      </c>
      <c r="R928" s="4" t="s">
        <v>1779</v>
      </c>
      <c r="T928" s="87">
        <v>9.0909090909090384E-3</v>
      </c>
    </row>
    <row r="929" spans="1:20" ht="26.25" customHeight="1">
      <c r="A929" s="3">
        <v>5901466104682</v>
      </c>
      <c r="B929" s="3" t="s">
        <v>1780</v>
      </c>
      <c r="C929" s="3" t="s">
        <v>1780</v>
      </c>
      <c r="D929" s="4" t="s">
        <v>5554</v>
      </c>
      <c r="E929" s="4" t="s">
        <v>3806</v>
      </c>
      <c r="F929" s="6" t="s">
        <v>5463</v>
      </c>
      <c r="G929" s="23" t="s">
        <v>5481</v>
      </c>
      <c r="H929" s="16" t="s">
        <v>5612</v>
      </c>
      <c r="I929" s="4" t="s">
        <v>8105</v>
      </c>
      <c r="J929" s="4" t="s">
        <v>6285</v>
      </c>
      <c r="K929" s="6"/>
      <c r="L929" s="4" t="s">
        <v>5538</v>
      </c>
      <c r="M929" s="4">
        <v>1</v>
      </c>
      <c r="N929" s="4">
        <v>25</v>
      </c>
      <c r="O929" s="4">
        <v>0</v>
      </c>
      <c r="P929" s="29">
        <v>32.6</v>
      </c>
      <c r="Q929" s="33">
        <f t="shared" si="23"/>
        <v>32.6</v>
      </c>
      <c r="R929" s="4" t="s">
        <v>1780</v>
      </c>
      <c r="T929" s="87">
        <v>-1.2121212121212088E-2</v>
      </c>
    </row>
    <row r="930" spans="1:20" ht="26.25" customHeight="1">
      <c r="A930" s="3">
        <v>5901466104903</v>
      </c>
      <c r="B930" s="3" t="s">
        <v>1781</v>
      </c>
      <c r="C930" s="3" t="s">
        <v>1781</v>
      </c>
      <c r="D930" s="4" t="s">
        <v>5554</v>
      </c>
      <c r="E930" s="4" t="s">
        <v>3806</v>
      </c>
      <c r="F930" s="6" t="s">
        <v>5463</v>
      </c>
      <c r="G930" s="23" t="s">
        <v>5481</v>
      </c>
      <c r="H930" s="16" t="s">
        <v>5612</v>
      </c>
      <c r="I930" s="4" t="s">
        <v>8106</v>
      </c>
      <c r="J930" s="4" t="s">
        <v>6283</v>
      </c>
      <c r="K930" s="6"/>
      <c r="L930" s="4" t="s">
        <v>5538</v>
      </c>
      <c r="M930" s="4">
        <v>1</v>
      </c>
      <c r="N930" s="4">
        <v>150</v>
      </c>
      <c r="O930" s="4">
        <v>0</v>
      </c>
      <c r="P930" s="29">
        <v>45.1</v>
      </c>
      <c r="Q930" s="33">
        <f t="shared" si="23"/>
        <v>45.1</v>
      </c>
      <c r="R930" s="4" t="s">
        <v>1781</v>
      </c>
      <c r="T930" s="87">
        <v>2.2222222222223476E-3</v>
      </c>
    </row>
    <row r="931" spans="1:20" ht="26.25" customHeight="1">
      <c r="A931" s="3">
        <v>5901466104910</v>
      </c>
      <c r="B931" s="3" t="s">
        <v>1782</v>
      </c>
      <c r="C931" s="3" t="s">
        <v>1782</v>
      </c>
      <c r="D931" s="4" t="s">
        <v>5554</v>
      </c>
      <c r="E931" s="4" t="s">
        <v>3806</v>
      </c>
      <c r="F931" s="6" t="s">
        <v>5463</v>
      </c>
      <c r="G931" s="23" t="s">
        <v>5481</v>
      </c>
      <c r="H931" s="16" t="s">
        <v>5612</v>
      </c>
      <c r="I931" s="4" t="s">
        <v>8106</v>
      </c>
      <c r="J931" s="4" t="s">
        <v>6284</v>
      </c>
      <c r="K931" s="6"/>
      <c r="L931" s="4" t="s">
        <v>5538</v>
      </c>
      <c r="M931" s="4">
        <v>1</v>
      </c>
      <c r="N931" s="4">
        <v>25</v>
      </c>
      <c r="O931" s="4">
        <v>0</v>
      </c>
      <c r="P931" s="29">
        <v>49</v>
      </c>
      <c r="Q931" s="33">
        <f t="shared" si="23"/>
        <v>49</v>
      </c>
      <c r="R931" s="4" t="s">
        <v>1782</v>
      </c>
      <c r="T931" s="87">
        <v>0</v>
      </c>
    </row>
    <row r="932" spans="1:20" ht="26.25" customHeight="1">
      <c r="A932" s="3">
        <v>5901466104927</v>
      </c>
      <c r="B932" s="3" t="s">
        <v>1783</v>
      </c>
      <c r="C932" s="3" t="s">
        <v>1783</v>
      </c>
      <c r="D932" s="4" t="s">
        <v>5554</v>
      </c>
      <c r="E932" s="4" t="s">
        <v>3806</v>
      </c>
      <c r="F932" s="6" t="s">
        <v>5463</v>
      </c>
      <c r="G932" s="23" t="s">
        <v>5481</v>
      </c>
      <c r="H932" s="16" t="s">
        <v>5612</v>
      </c>
      <c r="I932" s="4" t="s">
        <v>8106</v>
      </c>
      <c r="J932" s="4" t="s">
        <v>4042</v>
      </c>
      <c r="K932" s="6"/>
      <c r="L932" s="4" t="s">
        <v>5536</v>
      </c>
      <c r="M932" s="4">
        <v>1</v>
      </c>
      <c r="N932" s="4">
        <v>100</v>
      </c>
      <c r="O932" s="4">
        <v>0</v>
      </c>
      <c r="P932" s="29">
        <v>30.7</v>
      </c>
      <c r="Q932" s="33">
        <f t="shared" si="23"/>
        <v>30.7</v>
      </c>
      <c r="R932" s="4" t="s">
        <v>1783</v>
      </c>
      <c r="T932" s="87">
        <v>-9.6774193548386789E-3</v>
      </c>
    </row>
    <row r="933" spans="1:20" ht="26.25" customHeight="1">
      <c r="A933" s="3">
        <v>5901466104934</v>
      </c>
      <c r="B933" s="3" t="s">
        <v>1784</v>
      </c>
      <c r="C933" s="3" t="s">
        <v>1784</v>
      </c>
      <c r="D933" s="4" t="s">
        <v>5554</v>
      </c>
      <c r="E933" s="4" t="s">
        <v>3806</v>
      </c>
      <c r="F933" s="6" t="s">
        <v>5463</v>
      </c>
      <c r="G933" s="23" t="s">
        <v>5481</v>
      </c>
      <c r="H933" s="16" t="s">
        <v>5612</v>
      </c>
      <c r="I933" s="4" t="s">
        <v>8106</v>
      </c>
      <c r="J933" s="4" t="s">
        <v>6285</v>
      </c>
      <c r="K933" s="6"/>
      <c r="L933" s="4" t="s">
        <v>5538</v>
      </c>
      <c r="M933" s="4">
        <v>1</v>
      </c>
      <c r="N933" s="4">
        <v>250</v>
      </c>
      <c r="O933" s="4">
        <v>0</v>
      </c>
      <c r="P933" s="29">
        <v>87</v>
      </c>
      <c r="Q933" s="33">
        <f t="shared" si="23"/>
        <v>87</v>
      </c>
      <c r="R933" s="4" t="s">
        <v>1784</v>
      </c>
      <c r="T933" s="87">
        <v>0</v>
      </c>
    </row>
    <row r="934" spans="1:20" ht="26.25" customHeight="1">
      <c r="A934" s="3">
        <v>5901466104699</v>
      </c>
      <c r="B934" s="3" t="s">
        <v>1710</v>
      </c>
      <c r="C934" s="3" t="s">
        <v>1710</v>
      </c>
      <c r="D934" s="4" t="s">
        <v>5554</v>
      </c>
      <c r="E934" s="4" t="s">
        <v>3806</v>
      </c>
      <c r="F934" s="6" t="s">
        <v>5463</v>
      </c>
      <c r="G934" s="23" t="s">
        <v>5481</v>
      </c>
      <c r="H934" s="16" t="s">
        <v>5612</v>
      </c>
      <c r="I934" s="4" t="s">
        <v>8107</v>
      </c>
      <c r="J934" s="4" t="s">
        <v>4043</v>
      </c>
      <c r="K934" s="6"/>
      <c r="L934" s="4" t="s">
        <v>5536</v>
      </c>
      <c r="M934" s="4">
        <v>1</v>
      </c>
      <c r="N934" s="4">
        <v>25</v>
      </c>
      <c r="O934" s="4">
        <v>0</v>
      </c>
      <c r="P934" s="29">
        <v>111.7</v>
      </c>
      <c r="Q934" s="33">
        <f t="shared" si="23"/>
        <v>111.7</v>
      </c>
      <c r="R934" s="4" t="s">
        <v>1710</v>
      </c>
      <c r="T934" s="87">
        <v>-2.6785714285714191E-3</v>
      </c>
    </row>
    <row r="935" spans="1:20" ht="26.25" customHeight="1">
      <c r="A935" s="3">
        <v>5901466104705</v>
      </c>
      <c r="B935" s="3" t="s">
        <v>1711</v>
      </c>
      <c r="C935" s="3" t="s">
        <v>1711</v>
      </c>
      <c r="D935" s="4" t="s">
        <v>5554</v>
      </c>
      <c r="E935" s="4" t="s">
        <v>3806</v>
      </c>
      <c r="F935" s="6" t="s">
        <v>5463</v>
      </c>
      <c r="G935" s="23" t="s">
        <v>5481</v>
      </c>
      <c r="H935" s="16" t="s">
        <v>5612</v>
      </c>
      <c r="I935" s="4" t="s">
        <v>8107</v>
      </c>
      <c r="J935" s="4" t="s">
        <v>4044</v>
      </c>
      <c r="K935" s="6"/>
      <c r="L935" s="4" t="s">
        <v>5536</v>
      </c>
      <c r="M935" s="4">
        <v>1</v>
      </c>
      <c r="N935" s="4">
        <v>25</v>
      </c>
      <c r="O935" s="4">
        <v>0</v>
      </c>
      <c r="P935" s="29">
        <v>154.5</v>
      </c>
      <c r="Q935" s="33">
        <f t="shared" si="23"/>
        <v>154.5</v>
      </c>
      <c r="R935" s="4" t="s">
        <v>1711</v>
      </c>
      <c r="T935" s="87">
        <v>-3.225806451612856E-3</v>
      </c>
    </row>
    <row r="936" spans="1:20" ht="26.25" customHeight="1">
      <c r="A936" s="3">
        <v>5901466104712</v>
      </c>
      <c r="B936" s="3" t="s">
        <v>1712</v>
      </c>
      <c r="C936" s="3" t="s">
        <v>1712</v>
      </c>
      <c r="D936" s="4" t="s">
        <v>5554</v>
      </c>
      <c r="E936" s="4" t="s">
        <v>3806</v>
      </c>
      <c r="F936" s="6" t="s">
        <v>5463</v>
      </c>
      <c r="G936" s="23" t="s">
        <v>5481</v>
      </c>
      <c r="H936" s="16" t="s">
        <v>5613</v>
      </c>
      <c r="I936" s="4" t="s">
        <v>8108</v>
      </c>
      <c r="J936" s="4" t="s">
        <v>4045</v>
      </c>
      <c r="K936" s="6"/>
      <c r="L936" s="4" t="s">
        <v>5536</v>
      </c>
      <c r="M936" s="4">
        <v>1</v>
      </c>
      <c r="N936" s="4">
        <v>50</v>
      </c>
      <c r="O936" s="4">
        <v>0</v>
      </c>
      <c r="P936" s="29">
        <v>20.8</v>
      </c>
      <c r="Q936" s="33">
        <f t="shared" si="23"/>
        <v>20.8</v>
      </c>
      <c r="R936" s="4" t="s">
        <v>1712</v>
      </c>
      <c r="T936" s="87">
        <v>-9.52380952380949E-3</v>
      </c>
    </row>
    <row r="937" spans="1:20" ht="26.25" customHeight="1">
      <c r="A937" s="3">
        <v>5901466104729</v>
      </c>
      <c r="B937" s="3" t="s">
        <v>1713</v>
      </c>
      <c r="C937" s="3" t="s">
        <v>1713</v>
      </c>
      <c r="D937" s="4" t="s">
        <v>5554</v>
      </c>
      <c r="E937" s="4" t="s">
        <v>3806</v>
      </c>
      <c r="F937" s="6" t="s">
        <v>5463</v>
      </c>
      <c r="G937" s="23" t="s">
        <v>5481</v>
      </c>
      <c r="H937" s="16" t="s">
        <v>5613</v>
      </c>
      <c r="I937" s="4" t="s">
        <v>8108</v>
      </c>
      <c r="J937" s="4" t="s">
        <v>4046</v>
      </c>
      <c r="K937" s="6"/>
      <c r="L937" s="4" t="s">
        <v>5536</v>
      </c>
      <c r="M937" s="4">
        <v>1</v>
      </c>
      <c r="N937" s="4">
        <v>50</v>
      </c>
      <c r="O937" s="4">
        <v>0</v>
      </c>
      <c r="P937" s="29">
        <v>14</v>
      </c>
      <c r="Q937" s="33">
        <f t="shared" si="23"/>
        <v>14</v>
      </c>
      <c r="R937" s="4" t="s">
        <v>1713</v>
      </c>
      <c r="T937" s="87">
        <v>0</v>
      </c>
    </row>
    <row r="938" spans="1:20" ht="26.25" customHeight="1">
      <c r="A938" s="3">
        <v>5901466104736</v>
      </c>
      <c r="B938" s="3" t="s">
        <v>1714</v>
      </c>
      <c r="C938" s="3" t="s">
        <v>1714</v>
      </c>
      <c r="D938" s="4" t="s">
        <v>5554</v>
      </c>
      <c r="E938" s="4" t="s">
        <v>3806</v>
      </c>
      <c r="F938" s="6" t="s">
        <v>5463</v>
      </c>
      <c r="G938" s="23" t="s">
        <v>5481</v>
      </c>
      <c r="H938" s="16" t="s">
        <v>5614</v>
      </c>
      <c r="I938" s="4" t="s">
        <v>8109</v>
      </c>
      <c r="J938" s="4" t="s">
        <v>4047</v>
      </c>
      <c r="K938" s="6"/>
      <c r="L938" s="4" t="s">
        <v>5536</v>
      </c>
      <c r="M938" s="4">
        <v>1</v>
      </c>
      <c r="N938" s="4">
        <v>50</v>
      </c>
      <c r="O938" s="4">
        <v>0</v>
      </c>
      <c r="P938" s="29">
        <v>9.1</v>
      </c>
      <c r="Q938" s="33">
        <f t="shared" si="23"/>
        <v>9.1</v>
      </c>
      <c r="R938" s="4" t="s">
        <v>1714</v>
      </c>
      <c r="T938" s="87">
        <v>1.1111111111111072E-2</v>
      </c>
    </row>
    <row r="939" spans="1:20" ht="26.25" customHeight="1">
      <c r="A939" s="3">
        <v>5901466104743</v>
      </c>
      <c r="B939" s="3" t="s">
        <v>1715</v>
      </c>
      <c r="C939" s="3" t="s">
        <v>1715</v>
      </c>
      <c r="D939" s="4" t="s">
        <v>5554</v>
      </c>
      <c r="E939" s="4" t="s">
        <v>3806</v>
      </c>
      <c r="F939" s="6" t="s">
        <v>5463</v>
      </c>
      <c r="G939" s="23" t="s">
        <v>5481</v>
      </c>
      <c r="H939" s="16" t="s">
        <v>5614</v>
      </c>
      <c r="I939" s="4" t="s">
        <v>8109</v>
      </c>
      <c r="J939" s="4" t="s">
        <v>6286</v>
      </c>
      <c r="K939" s="6"/>
      <c r="L939" s="4" t="s">
        <v>5536</v>
      </c>
      <c r="M939" s="4">
        <v>1</v>
      </c>
      <c r="N939" s="4">
        <v>50</v>
      </c>
      <c r="O939" s="4">
        <v>0</v>
      </c>
      <c r="P939" s="29">
        <v>18.2</v>
      </c>
      <c r="Q939" s="33">
        <f t="shared" si="23"/>
        <v>18.2</v>
      </c>
      <c r="R939" s="4" t="s">
        <v>1715</v>
      </c>
      <c r="T939" s="87">
        <v>1.1111111111111072E-2</v>
      </c>
    </row>
    <row r="940" spans="1:20" ht="26.25" customHeight="1">
      <c r="A940" s="3">
        <v>5901466104750</v>
      </c>
      <c r="B940" s="3" t="s">
        <v>1717</v>
      </c>
      <c r="C940" s="3" t="s">
        <v>1717</v>
      </c>
      <c r="D940" s="4" t="s">
        <v>5554</v>
      </c>
      <c r="E940" s="4" t="s">
        <v>3806</v>
      </c>
      <c r="F940" s="6" t="s">
        <v>5463</v>
      </c>
      <c r="G940" s="23" t="s">
        <v>5481</v>
      </c>
      <c r="H940" s="16" t="s">
        <v>5614</v>
      </c>
      <c r="I940" s="4" t="s">
        <v>8109</v>
      </c>
      <c r="J940" s="4" t="s">
        <v>6287</v>
      </c>
      <c r="K940" s="6"/>
      <c r="L940" s="4" t="s">
        <v>5536</v>
      </c>
      <c r="M940" s="4">
        <v>1</v>
      </c>
      <c r="N940" s="4">
        <v>50</v>
      </c>
      <c r="O940" s="4">
        <v>0</v>
      </c>
      <c r="P940" s="29">
        <v>42.5</v>
      </c>
      <c r="Q940" s="33">
        <f t="shared" si="23"/>
        <v>42.5</v>
      </c>
      <c r="R940" s="4" t="s">
        <v>1717</v>
      </c>
      <c r="T940" s="87">
        <v>-1.1627906976744207E-2</v>
      </c>
    </row>
    <row r="941" spans="1:20" ht="26.25" customHeight="1">
      <c r="A941" s="3">
        <v>5901466104767</v>
      </c>
      <c r="B941" s="3" t="s">
        <v>1716</v>
      </c>
      <c r="C941" s="3" t="s">
        <v>1716</v>
      </c>
      <c r="D941" s="4" t="s">
        <v>5554</v>
      </c>
      <c r="E941" s="4" t="s">
        <v>3806</v>
      </c>
      <c r="F941" s="6" t="s">
        <v>5463</v>
      </c>
      <c r="G941" s="23" t="s">
        <v>5481</v>
      </c>
      <c r="H941" s="16" t="s">
        <v>5614</v>
      </c>
      <c r="I941" s="4" t="s">
        <v>8109</v>
      </c>
      <c r="J941" s="4" t="s">
        <v>6288</v>
      </c>
      <c r="K941" s="6"/>
      <c r="L941" s="4" t="s">
        <v>5536</v>
      </c>
      <c r="M941" s="4">
        <v>1</v>
      </c>
      <c r="N941" s="4">
        <v>50</v>
      </c>
      <c r="O941" s="4">
        <v>0</v>
      </c>
      <c r="P941" s="29">
        <v>69.400000000000006</v>
      </c>
      <c r="Q941" s="33">
        <f t="shared" si="23"/>
        <v>69.400000000000006</v>
      </c>
      <c r="R941" s="4" t="s">
        <v>1716</v>
      </c>
      <c r="T941" s="87">
        <v>5.7971014492754769E-3</v>
      </c>
    </row>
    <row r="942" spans="1:20" ht="26.25" customHeight="1">
      <c r="A942" s="3">
        <v>5901466107768</v>
      </c>
      <c r="B942" s="3" t="s">
        <v>1785</v>
      </c>
      <c r="C942" s="3" t="s">
        <v>1785</v>
      </c>
      <c r="D942" s="4" t="s">
        <v>5554</v>
      </c>
      <c r="E942" s="4" t="s">
        <v>3806</v>
      </c>
      <c r="F942" s="6" t="s">
        <v>5463</v>
      </c>
      <c r="G942" s="23" t="s">
        <v>5481</v>
      </c>
      <c r="H942" s="16" t="s">
        <v>5615</v>
      </c>
      <c r="I942" s="4" t="s">
        <v>8110</v>
      </c>
      <c r="J942" s="4" t="s">
        <v>4048</v>
      </c>
      <c r="K942" s="6"/>
      <c r="L942" s="4" t="s">
        <v>5536</v>
      </c>
      <c r="M942" s="4">
        <v>1</v>
      </c>
      <c r="N942" s="4">
        <v>20</v>
      </c>
      <c r="O942" s="4">
        <v>0</v>
      </c>
      <c r="P942" s="29">
        <v>80.599999999999994</v>
      </c>
      <c r="Q942" s="33">
        <f t="shared" si="23"/>
        <v>80.599999999999994</v>
      </c>
      <c r="R942" s="4" t="s">
        <v>1785</v>
      </c>
      <c r="T942" s="87">
        <v>-4.9382716049383157E-3</v>
      </c>
    </row>
    <row r="943" spans="1:20" ht="26.25" customHeight="1">
      <c r="A943" s="3">
        <v>5901466107775</v>
      </c>
      <c r="B943" s="3" t="s">
        <v>1786</v>
      </c>
      <c r="C943" s="3" t="s">
        <v>1786</v>
      </c>
      <c r="D943" s="4" t="s">
        <v>5554</v>
      </c>
      <c r="E943" s="4" t="s">
        <v>3806</v>
      </c>
      <c r="F943" s="6" t="s">
        <v>5463</v>
      </c>
      <c r="G943" s="23" t="s">
        <v>5481</v>
      </c>
      <c r="H943" s="16" t="s">
        <v>5615</v>
      </c>
      <c r="I943" s="4" t="s">
        <v>8110</v>
      </c>
      <c r="J943" s="4" t="s">
        <v>4049</v>
      </c>
      <c r="K943" s="6"/>
      <c r="L943" s="4" t="s">
        <v>5536</v>
      </c>
      <c r="M943" s="4">
        <v>1</v>
      </c>
      <c r="N943" s="4">
        <v>20</v>
      </c>
      <c r="O943" s="4">
        <v>0</v>
      </c>
      <c r="P943" s="29">
        <v>131.19999999999999</v>
      </c>
      <c r="Q943" s="33">
        <f t="shared" si="23"/>
        <v>131.19999999999999</v>
      </c>
      <c r="R943" s="4" t="s">
        <v>1786</v>
      </c>
      <c r="T943" s="87">
        <v>1.5267175572517555E-3</v>
      </c>
    </row>
    <row r="944" spans="1:20" ht="26.25" customHeight="1">
      <c r="A944" s="3">
        <v>5901466104774</v>
      </c>
      <c r="B944" s="3" t="s">
        <v>1756</v>
      </c>
      <c r="C944" s="3" t="s">
        <v>1756</v>
      </c>
      <c r="D944" s="4" t="s">
        <v>5554</v>
      </c>
      <c r="E944" s="4" t="s">
        <v>3806</v>
      </c>
      <c r="F944" s="6" t="s">
        <v>5463</v>
      </c>
      <c r="G944" s="23" t="s">
        <v>5481</v>
      </c>
      <c r="H944" s="16" t="s">
        <v>5616</v>
      </c>
      <c r="I944" s="4" t="s">
        <v>8111</v>
      </c>
      <c r="J944" s="4" t="s">
        <v>6289</v>
      </c>
      <c r="K944" s="6"/>
      <c r="L944" s="4" t="s">
        <v>5536</v>
      </c>
      <c r="M944" s="4">
        <v>1</v>
      </c>
      <c r="N944" s="4">
        <v>50</v>
      </c>
      <c r="O944" s="4">
        <v>0</v>
      </c>
      <c r="P944" s="29">
        <v>20.6</v>
      </c>
      <c r="Q944" s="33">
        <f t="shared" si="23"/>
        <v>20.6</v>
      </c>
      <c r="R944" s="4" t="s">
        <v>1756</v>
      </c>
      <c r="T944" s="87">
        <v>-1.904761904761898E-2</v>
      </c>
    </row>
    <row r="945" spans="1:20" ht="26.25" customHeight="1">
      <c r="A945" s="3">
        <v>5901466104798</v>
      </c>
      <c r="B945" s="3" t="s">
        <v>1758</v>
      </c>
      <c r="C945" s="3" t="s">
        <v>1758</v>
      </c>
      <c r="D945" s="4" t="s">
        <v>5554</v>
      </c>
      <c r="E945" s="4" t="s">
        <v>3806</v>
      </c>
      <c r="F945" s="6" t="s">
        <v>5463</v>
      </c>
      <c r="G945" s="23" t="s">
        <v>5481</v>
      </c>
      <c r="H945" s="16" t="s">
        <v>5616</v>
      </c>
      <c r="I945" s="4" t="s">
        <v>8111</v>
      </c>
      <c r="J945" s="4" t="s">
        <v>6290</v>
      </c>
      <c r="K945" s="6"/>
      <c r="L945" s="4" t="s">
        <v>5536</v>
      </c>
      <c r="M945" s="4">
        <v>1</v>
      </c>
      <c r="N945" s="4">
        <v>50</v>
      </c>
      <c r="O945" s="4">
        <v>0</v>
      </c>
      <c r="P945" s="29">
        <v>24.2</v>
      </c>
      <c r="Q945" s="33">
        <f t="shared" si="23"/>
        <v>24.2</v>
      </c>
      <c r="R945" s="4" t="s">
        <v>1758</v>
      </c>
      <c r="T945" s="87">
        <v>8.3333333333333037E-3</v>
      </c>
    </row>
    <row r="946" spans="1:20" ht="26.25" customHeight="1">
      <c r="A946" s="3">
        <v>5901466104804</v>
      </c>
      <c r="B946" s="3" t="s">
        <v>1759</v>
      </c>
      <c r="C946" s="3" t="s">
        <v>1759</v>
      </c>
      <c r="D946" s="4" t="s">
        <v>5554</v>
      </c>
      <c r="E946" s="4" t="s">
        <v>3806</v>
      </c>
      <c r="F946" s="6" t="s">
        <v>5463</v>
      </c>
      <c r="G946" s="23" t="s">
        <v>5481</v>
      </c>
      <c r="H946" s="16" t="s">
        <v>5616</v>
      </c>
      <c r="I946" s="4" t="s">
        <v>8111</v>
      </c>
      <c r="J946" s="4" t="s">
        <v>6291</v>
      </c>
      <c r="K946" s="6"/>
      <c r="L946" s="4" t="s">
        <v>5536</v>
      </c>
      <c r="M946" s="4">
        <v>1</v>
      </c>
      <c r="N946" s="4">
        <v>50</v>
      </c>
      <c r="O946" s="4">
        <v>0</v>
      </c>
      <c r="P946" s="29">
        <v>44.7</v>
      </c>
      <c r="Q946" s="33">
        <f t="shared" si="23"/>
        <v>44.7</v>
      </c>
      <c r="R946" s="4" t="s">
        <v>1759</v>
      </c>
      <c r="T946" s="87">
        <v>-6.6666666666665986E-3</v>
      </c>
    </row>
    <row r="947" spans="1:20" ht="26.25" customHeight="1">
      <c r="A947" s="3">
        <v>5901466104811</v>
      </c>
      <c r="B947" s="3" t="s">
        <v>1760</v>
      </c>
      <c r="C947" s="3" t="s">
        <v>1760</v>
      </c>
      <c r="D947" s="4" t="s">
        <v>5554</v>
      </c>
      <c r="E947" s="4" t="s">
        <v>3806</v>
      </c>
      <c r="F947" s="6" t="s">
        <v>5463</v>
      </c>
      <c r="G947" s="23" t="s">
        <v>5481</v>
      </c>
      <c r="H947" s="16" t="s">
        <v>5616</v>
      </c>
      <c r="I947" s="4" t="s">
        <v>8111</v>
      </c>
      <c r="J947" s="4" t="s">
        <v>6292</v>
      </c>
      <c r="K947" s="6"/>
      <c r="L947" s="4" t="s">
        <v>5536</v>
      </c>
      <c r="M947" s="4">
        <v>1</v>
      </c>
      <c r="N947" s="4">
        <v>50</v>
      </c>
      <c r="O947" s="4">
        <v>0</v>
      </c>
      <c r="P947" s="29">
        <v>53.1</v>
      </c>
      <c r="Q947" s="33">
        <f t="shared" si="23"/>
        <v>53.1</v>
      </c>
      <c r="R947" s="4" t="s">
        <v>1760</v>
      </c>
      <c r="T947" s="87">
        <v>1.8867924528302993E-3</v>
      </c>
    </row>
    <row r="948" spans="1:20" ht="26.25" customHeight="1">
      <c r="A948" s="3">
        <v>5901466104781</v>
      </c>
      <c r="B948" s="3" t="s">
        <v>1757</v>
      </c>
      <c r="C948" s="3" t="s">
        <v>1757</v>
      </c>
      <c r="D948" s="4" t="s">
        <v>5554</v>
      </c>
      <c r="E948" s="4" t="s">
        <v>3806</v>
      </c>
      <c r="F948" s="6" t="s">
        <v>5463</v>
      </c>
      <c r="G948" s="23" t="s">
        <v>5481</v>
      </c>
      <c r="H948" s="16" t="s">
        <v>5616</v>
      </c>
      <c r="I948" s="4" t="s">
        <v>8111</v>
      </c>
      <c r="J948" s="4" t="s">
        <v>6293</v>
      </c>
      <c r="K948" s="6"/>
      <c r="L948" s="4" t="s">
        <v>5536</v>
      </c>
      <c r="M948" s="4">
        <v>1</v>
      </c>
      <c r="N948" s="4">
        <v>50</v>
      </c>
      <c r="O948" s="4">
        <v>0</v>
      </c>
      <c r="P948" s="29">
        <v>28.5</v>
      </c>
      <c r="Q948" s="33">
        <f t="shared" si="23"/>
        <v>28.5</v>
      </c>
      <c r="R948" s="4" t="s">
        <v>1757</v>
      </c>
      <c r="T948" s="87">
        <v>-1.7241379310344862E-2</v>
      </c>
    </row>
    <row r="949" spans="1:20" ht="26.25" customHeight="1">
      <c r="A949" s="3">
        <v>5901466104880</v>
      </c>
      <c r="B949" s="3" t="s">
        <v>1790</v>
      </c>
      <c r="C949" s="3" t="s">
        <v>1790</v>
      </c>
      <c r="D949" s="4" t="s">
        <v>5554</v>
      </c>
      <c r="E949" s="4" t="s">
        <v>3805</v>
      </c>
      <c r="F949" s="6" t="s">
        <v>5463</v>
      </c>
      <c r="G949" s="23" t="s">
        <v>5481</v>
      </c>
      <c r="H949" s="16" t="s">
        <v>5617</v>
      </c>
      <c r="I949" s="4" t="s">
        <v>8112</v>
      </c>
      <c r="J949" s="4" t="s">
        <v>6294</v>
      </c>
      <c r="K949" s="6"/>
      <c r="L949" s="4" t="s">
        <v>5538</v>
      </c>
      <c r="M949" s="4">
        <v>1</v>
      </c>
      <c r="N949" s="4">
        <v>25</v>
      </c>
      <c r="O949" s="4">
        <v>0</v>
      </c>
      <c r="P949" s="29">
        <v>81</v>
      </c>
      <c r="Q949" s="33">
        <f t="shared" si="23"/>
        <v>81</v>
      </c>
      <c r="R949" s="4" t="s">
        <v>1790</v>
      </c>
      <c r="T949" s="87">
        <v>0</v>
      </c>
    </row>
    <row r="950" spans="1:20" ht="26.25" customHeight="1">
      <c r="A950" s="3">
        <v>5901466104866</v>
      </c>
      <c r="B950" s="3" t="s">
        <v>1789</v>
      </c>
      <c r="C950" s="3" t="s">
        <v>1789</v>
      </c>
      <c r="D950" s="4" t="s">
        <v>5554</v>
      </c>
      <c r="E950" s="4" t="s">
        <v>3806</v>
      </c>
      <c r="F950" s="6" t="s">
        <v>5463</v>
      </c>
      <c r="G950" s="23" t="s">
        <v>5481</v>
      </c>
      <c r="H950" s="16" t="s">
        <v>5617</v>
      </c>
      <c r="I950" s="4" t="s">
        <v>8099</v>
      </c>
      <c r="J950" s="4" t="s">
        <v>6295</v>
      </c>
      <c r="K950" s="6"/>
      <c r="L950" s="4" t="s">
        <v>5538</v>
      </c>
      <c r="M950" s="4">
        <v>1</v>
      </c>
      <c r="N950" s="4">
        <v>25</v>
      </c>
      <c r="O950" s="4">
        <v>0</v>
      </c>
      <c r="P950" s="29">
        <v>70.099999999999994</v>
      </c>
      <c r="Q950" s="33">
        <f t="shared" si="23"/>
        <v>70.099999999999994</v>
      </c>
      <c r="R950" s="4" t="s">
        <v>1789</v>
      </c>
      <c r="T950" s="87">
        <v>1.4285714285713347E-3</v>
      </c>
    </row>
    <row r="951" spans="1:20" ht="26.25" customHeight="1">
      <c r="A951" s="3">
        <v>5901466104859</v>
      </c>
      <c r="B951" s="3" t="s">
        <v>1788</v>
      </c>
      <c r="C951" s="3" t="s">
        <v>1788</v>
      </c>
      <c r="D951" s="4" t="s">
        <v>5554</v>
      </c>
      <c r="E951" s="4" t="s">
        <v>3806</v>
      </c>
      <c r="F951" s="6" t="s">
        <v>5463</v>
      </c>
      <c r="G951" s="23" t="s">
        <v>5481</v>
      </c>
      <c r="H951" s="16" t="s">
        <v>5617</v>
      </c>
      <c r="I951" s="4" t="s">
        <v>8113</v>
      </c>
      <c r="J951" s="4" t="s">
        <v>6296</v>
      </c>
      <c r="K951" s="6"/>
      <c r="L951" s="4" t="s">
        <v>5538</v>
      </c>
      <c r="M951" s="4">
        <v>1</v>
      </c>
      <c r="N951" s="4">
        <v>25</v>
      </c>
      <c r="O951" s="4">
        <v>0</v>
      </c>
      <c r="P951" s="29">
        <v>64.7</v>
      </c>
      <c r="Q951" s="33">
        <f t="shared" si="23"/>
        <v>64.7</v>
      </c>
      <c r="R951" s="4" t="s">
        <v>1788</v>
      </c>
      <c r="T951" s="87">
        <v>-4.6153846153845768E-3</v>
      </c>
    </row>
    <row r="952" spans="1:20" ht="26.25" customHeight="1">
      <c r="A952" s="3">
        <v>5901466104842</v>
      </c>
      <c r="B952" s="3" t="s">
        <v>1787</v>
      </c>
      <c r="C952" s="3" t="s">
        <v>1787</v>
      </c>
      <c r="D952" s="4" t="s">
        <v>5554</v>
      </c>
      <c r="E952" s="4" t="s">
        <v>3806</v>
      </c>
      <c r="F952" s="6" t="s">
        <v>5463</v>
      </c>
      <c r="G952" s="23" t="s">
        <v>5481</v>
      </c>
      <c r="H952" s="16" t="s">
        <v>5617</v>
      </c>
      <c r="I952" s="4" t="s">
        <v>8114</v>
      </c>
      <c r="J952" s="4" t="s">
        <v>6297</v>
      </c>
      <c r="K952" s="6"/>
      <c r="L952" s="4" t="s">
        <v>5538</v>
      </c>
      <c r="M952" s="4">
        <v>1</v>
      </c>
      <c r="N952" s="4">
        <v>25</v>
      </c>
      <c r="O952" s="4">
        <v>0</v>
      </c>
      <c r="P952" s="29">
        <v>79.900000000000006</v>
      </c>
      <c r="Q952" s="33">
        <f t="shared" si="23"/>
        <v>79.900000000000006</v>
      </c>
      <c r="R952" s="4" t="s">
        <v>1787</v>
      </c>
      <c r="T952" s="87">
        <v>-1.2499999999999734E-3</v>
      </c>
    </row>
    <row r="953" spans="1:20" ht="26.25" customHeight="1">
      <c r="A953" s="3">
        <v>5901466104897</v>
      </c>
      <c r="B953" s="3" t="s">
        <v>1791</v>
      </c>
      <c r="C953" s="3" t="s">
        <v>1791</v>
      </c>
      <c r="D953" s="4" t="s">
        <v>5554</v>
      </c>
      <c r="E953" s="4" t="s">
        <v>3806</v>
      </c>
      <c r="F953" s="6" t="s">
        <v>5463</v>
      </c>
      <c r="G953" s="23" t="s">
        <v>5481</v>
      </c>
      <c r="H953" s="16" t="s">
        <v>5617</v>
      </c>
      <c r="I953" s="4" t="s">
        <v>8115</v>
      </c>
      <c r="J953" s="4" t="s">
        <v>6298</v>
      </c>
      <c r="K953" s="6"/>
      <c r="L953" s="4" t="s">
        <v>5538</v>
      </c>
      <c r="M953" s="4">
        <v>1</v>
      </c>
      <c r="N953" s="4">
        <v>25</v>
      </c>
      <c r="O953" s="4">
        <v>0</v>
      </c>
      <c r="P953" s="29">
        <v>56.1</v>
      </c>
      <c r="Q953" s="33">
        <f t="shared" si="23"/>
        <v>56.1</v>
      </c>
      <c r="R953" s="4" t="s">
        <v>1791</v>
      </c>
      <c r="T953" s="87">
        <v>1.7857142857142794E-3</v>
      </c>
    </row>
    <row r="954" spans="1:20" ht="26.25" customHeight="1">
      <c r="A954" s="3">
        <v>5901466107485</v>
      </c>
      <c r="B954" s="3" t="s">
        <v>1733</v>
      </c>
      <c r="C954" s="3" t="s">
        <v>1733</v>
      </c>
      <c r="D954" s="4" t="s">
        <v>5554</v>
      </c>
      <c r="E954" s="4" t="s">
        <v>3806</v>
      </c>
      <c r="F954" s="6" t="s">
        <v>5463</v>
      </c>
      <c r="G954" s="23" t="s">
        <v>5481</v>
      </c>
      <c r="H954" s="16" t="s">
        <v>5618</v>
      </c>
      <c r="I954" s="4" t="s">
        <v>8116</v>
      </c>
      <c r="J954" s="4" t="s">
        <v>4050</v>
      </c>
      <c r="K954" s="6"/>
      <c r="L954" s="4" t="s">
        <v>5536</v>
      </c>
      <c r="M954" s="4">
        <v>1</v>
      </c>
      <c r="N954" s="4">
        <v>24</v>
      </c>
      <c r="O954" s="4">
        <v>0</v>
      </c>
      <c r="P954" s="29">
        <v>22</v>
      </c>
      <c r="Q954" s="33">
        <f t="shared" si="23"/>
        <v>22</v>
      </c>
      <c r="R954" s="4" t="s">
        <v>1733</v>
      </c>
      <c r="T954" s="87">
        <v>0</v>
      </c>
    </row>
    <row r="955" spans="1:20" ht="26.25" customHeight="1">
      <c r="A955" s="3">
        <v>5901466107492</v>
      </c>
      <c r="B955" s="3" t="s">
        <v>1734</v>
      </c>
      <c r="C955" s="3" t="s">
        <v>1734</v>
      </c>
      <c r="D955" s="4" t="s">
        <v>5554</v>
      </c>
      <c r="E955" s="4" t="s">
        <v>3806</v>
      </c>
      <c r="F955" s="6" t="s">
        <v>5463</v>
      </c>
      <c r="G955" s="23" t="s">
        <v>5481</v>
      </c>
      <c r="H955" s="16" t="s">
        <v>5618</v>
      </c>
      <c r="I955" s="4" t="s">
        <v>8116</v>
      </c>
      <c r="J955" s="4" t="s">
        <v>4051</v>
      </c>
      <c r="K955" s="6"/>
      <c r="L955" s="4" t="s">
        <v>5536</v>
      </c>
      <c r="M955" s="4">
        <v>1</v>
      </c>
      <c r="N955" s="4">
        <v>24</v>
      </c>
      <c r="O955" s="4">
        <v>0</v>
      </c>
      <c r="P955" s="29">
        <v>25.7</v>
      </c>
      <c r="Q955" s="33">
        <f t="shared" si="23"/>
        <v>25.7</v>
      </c>
      <c r="R955" s="4" t="s">
        <v>1734</v>
      </c>
      <c r="T955" s="87">
        <v>-1.1538461538461608E-2</v>
      </c>
    </row>
    <row r="956" spans="1:20" ht="26.25" customHeight="1">
      <c r="A956" s="3">
        <v>5901466107508</v>
      </c>
      <c r="B956" s="3" t="s">
        <v>1735</v>
      </c>
      <c r="C956" s="3" t="s">
        <v>1735</v>
      </c>
      <c r="D956" s="4" t="s">
        <v>5554</v>
      </c>
      <c r="E956" s="4" t="s">
        <v>3806</v>
      </c>
      <c r="F956" s="6" t="s">
        <v>5463</v>
      </c>
      <c r="G956" s="23" t="s">
        <v>5481</v>
      </c>
      <c r="H956" s="16" t="s">
        <v>5618</v>
      </c>
      <c r="I956" s="4" t="s">
        <v>8116</v>
      </c>
      <c r="J956" s="4" t="s">
        <v>4052</v>
      </c>
      <c r="K956" s="6"/>
      <c r="L956" s="4" t="s">
        <v>5536</v>
      </c>
      <c r="M956" s="4">
        <v>1</v>
      </c>
      <c r="N956" s="4">
        <v>24</v>
      </c>
      <c r="O956" s="4">
        <v>0</v>
      </c>
      <c r="P956" s="29">
        <v>29.5</v>
      </c>
      <c r="Q956" s="33">
        <f t="shared" si="23"/>
        <v>29.5</v>
      </c>
      <c r="R956" s="4" t="s">
        <v>1735</v>
      </c>
      <c r="T956" s="87">
        <v>-1.6666666666666718E-2</v>
      </c>
    </row>
    <row r="957" spans="1:20" ht="26.25" customHeight="1">
      <c r="A957" s="3">
        <v>5901466107515</v>
      </c>
      <c r="B957" s="3" t="s">
        <v>1736</v>
      </c>
      <c r="C957" s="3" t="s">
        <v>1736</v>
      </c>
      <c r="D957" s="4" t="s">
        <v>5554</v>
      </c>
      <c r="E957" s="4" t="s">
        <v>3806</v>
      </c>
      <c r="F957" s="6" t="s">
        <v>5463</v>
      </c>
      <c r="G957" s="23" t="s">
        <v>5481</v>
      </c>
      <c r="H957" s="16" t="s">
        <v>5618</v>
      </c>
      <c r="I957" s="4" t="s">
        <v>8116</v>
      </c>
      <c r="J957" s="4" t="s">
        <v>4053</v>
      </c>
      <c r="K957" s="6"/>
      <c r="L957" s="4" t="s">
        <v>5536</v>
      </c>
      <c r="M957" s="4">
        <v>1</v>
      </c>
      <c r="N957" s="4">
        <v>24</v>
      </c>
      <c r="O957" s="4">
        <v>0</v>
      </c>
      <c r="P957" s="29">
        <v>33.1</v>
      </c>
      <c r="Q957" s="33">
        <f t="shared" si="23"/>
        <v>33.1</v>
      </c>
      <c r="R957" s="4" t="s">
        <v>1736</v>
      </c>
      <c r="T957" s="87">
        <v>3.0303030303031608E-3</v>
      </c>
    </row>
    <row r="958" spans="1:20" ht="26.25" customHeight="1">
      <c r="A958" s="3">
        <v>5901466107522</v>
      </c>
      <c r="B958" s="3" t="s">
        <v>1737</v>
      </c>
      <c r="C958" s="3" t="s">
        <v>1737</v>
      </c>
      <c r="D958" s="4" t="s">
        <v>5554</v>
      </c>
      <c r="E958" s="4" t="s">
        <v>3806</v>
      </c>
      <c r="F958" s="6" t="s">
        <v>5463</v>
      </c>
      <c r="G958" s="23" t="s">
        <v>5481</v>
      </c>
      <c r="H958" s="16" t="s">
        <v>5618</v>
      </c>
      <c r="I958" s="4" t="s">
        <v>8116</v>
      </c>
      <c r="J958" s="4" t="s">
        <v>4054</v>
      </c>
      <c r="K958" s="6"/>
      <c r="L958" s="4" t="s">
        <v>5536</v>
      </c>
      <c r="M958" s="4">
        <v>1</v>
      </c>
      <c r="N958" s="4">
        <v>24</v>
      </c>
      <c r="O958" s="4">
        <v>0</v>
      </c>
      <c r="P958" s="29">
        <v>48.7</v>
      </c>
      <c r="Q958" s="33">
        <f t="shared" si="23"/>
        <v>48.7</v>
      </c>
      <c r="R958" s="4" t="s">
        <v>1737</v>
      </c>
      <c r="T958" s="87">
        <v>-6.1224489795917991E-3</v>
      </c>
    </row>
    <row r="959" spans="1:20" ht="26.25" customHeight="1">
      <c r="A959" s="3">
        <v>5901466107539</v>
      </c>
      <c r="B959" s="3" t="s">
        <v>1738</v>
      </c>
      <c r="C959" s="3" t="s">
        <v>1738</v>
      </c>
      <c r="D959" s="4" t="s">
        <v>5554</v>
      </c>
      <c r="E959" s="4" t="s">
        <v>3806</v>
      </c>
      <c r="F959" s="6" t="s">
        <v>5463</v>
      </c>
      <c r="G959" s="23" t="s">
        <v>5481</v>
      </c>
      <c r="H959" s="16" t="s">
        <v>5618</v>
      </c>
      <c r="I959" s="4" t="s">
        <v>8116</v>
      </c>
      <c r="J959" s="4" t="s">
        <v>4055</v>
      </c>
      <c r="K959" s="6"/>
      <c r="L959" s="4" t="s">
        <v>5536</v>
      </c>
      <c r="M959" s="4">
        <v>1</v>
      </c>
      <c r="N959" s="4">
        <v>12</v>
      </c>
      <c r="O959" s="4">
        <v>0</v>
      </c>
      <c r="P959" s="29">
        <v>55.6</v>
      </c>
      <c r="Q959" s="33">
        <f t="shared" si="23"/>
        <v>55.6</v>
      </c>
      <c r="R959" s="4" t="s">
        <v>1738</v>
      </c>
      <c r="T959" s="87">
        <v>-7.1428571428571175E-3</v>
      </c>
    </row>
    <row r="960" spans="1:20" ht="26.25" customHeight="1">
      <c r="A960" s="3">
        <v>5901466107546</v>
      </c>
      <c r="B960" s="3" t="s">
        <v>1739</v>
      </c>
      <c r="C960" s="3" t="s">
        <v>1739</v>
      </c>
      <c r="D960" s="4" t="s">
        <v>5554</v>
      </c>
      <c r="E960" s="4" t="s">
        <v>3806</v>
      </c>
      <c r="F960" s="6" t="s">
        <v>5463</v>
      </c>
      <c r="G960" s="23" t="s">
        <v>5481</v>
      </c>
      <c r="H960" s="16" t="s">
        <v>5618</v>
      </c>
      <c r="I960" s="4" t="s">
        <v>8116</v>
      </c>
      <c r="J960" s="4" t="s">
        <v>4056</v>
      </c>
      <c r="K960" s="6"/>
      <c r="L960" s="4" t="s">
        <v>5536</v>
      </c>
      <c r="M960" s="4">
        <v>1</v>
      </c>
      <c r="N960" s="4">
        <v>12</v>
      </c>
      <c r="O960" s="4">
        <v>0</v>
      </c>
      <c r="P960" s="29">
        <v>63.7</v>
      </c>
      <c r="Q960" s="33">
        <f t="shared" si="23"/>
        <v>63.7</v>
      </c>
      <c r="R960" s="4" t="s">
        <v>1739</v>
      </c>
      <c r="T960" s="87">
        <v>-4.6874999999999556E-3</v>
      </c>
    </row>
    <row r="961" spans="1:20" ht="26.25" customHeight="1">
      <c r="A961" s="3">
        <v>5901466115305</v>
      </c>
      <c r="B961" s="3" t="s">
        <v>1743</v>
      </c>
      <c r="C961" s="3" t="s">
        <v>1743</v>
      </c>
      <c r="D961" s="4" t="s">
        <v>5554</v>
      </c>
      <c r="E961" s="4" t="s">
        <v>3806</v>
      </c>
      <c r="F961" s="6" t="s">
        <v>5463</v>
      </c>
      <c r="G961" s="23" t="s">
        <v>5481</v>
      </c>
      <c r="H961" s="16" t="s">
        <v>5618</v>
      </c>
      <c r="I961" s="4" t="s">
        <v>8117</v>
      </c>
      <c r="J961" s="4" t="s">
        <v>4057</v>
      </c>
      <c r="K961" s="6"/>
      <c r="L961" s="4" t="s">
        <v>5536</v>
      </c>
      <c r="M961" s="4">
        <v>1</v>
      </c>
      <c r="N961" s="4">
        <v>24</v>
      </c>
      <c r="O961" s="4">
        <v>0</v>
      </c>
      <c r="P961" s="29">
        <v>36.799999999999997</v>
      </c>
      <c r="Q961" s="33">
        <f t="shared" si="23"/>
        <v>36.799999999999997</v>
      </c>
      <c r="R961" s="4" t="s">
        <v>1743</v>
      </c>
      <c r="T961" s="87">
        <v>-5.4054054054054612E-3</v>
      </c>
    </row>
    <row r="962" spans="1:20" ht="26.25" customHeight="1">
      <c r="A962" s="3">
        <v>5901466115312</v>
      </c>
      <c r="B962" s="3" t="s">
        <v>1744</v>
      </c>
      <c r="C962" s="3" t="s">
        <v>1744</v>
      </c>
      <c r="D962" s="4" t="s">
        <v>5554</v>
      </c>
      <c r="E962" s="4" t="s">
        <v>3806</v>
      </c>
      <c r="F962" s="6" t="s">
        <v>5463</v>
      </c>
      <c r="G962" s="23" t="s">
        <v>5481</v>
      </c>
      <c r="H962" s="16" t="s">
        <v>5618</v>
      </c>
      <c r="I962" s="4" t="s">
        <v>8117</v>
      </c>
      <c r="J962" s="4" t="s">
        <v>4051</v>
      </c>
      <c r="K962" s="6"/>
      <c r="L962" s="4" t="s">
        <v>5536</v>
      </c>
      <c r="M962" s="4">
        <v>1</v>
      </c>
      <c r="N962" s="4">
        <v>24</v>
      </c>
      <c r="O962" s="4">
        <v>0</v>
      </c>
      <c r="P962" s="29">
        <v>41</v>
      </c>
      <c r="Q962" s="33">
        <f t="shared" si="23"/>
        <v>41</v>
      </c>
      <c r="R962" s="4" t="s">
        <v>1744</v>
      </c>
      <c r="T962" s="87">
        <v>0</v>
      </c>
    </row>
    <row r="963" spans="1:20" ht="26.25" customHeight="1">
      <c r="A963" s="3">
        <v>5901466115329</v>
      </c>
      <c r="B963" s="3" t="s">
        <v>1745</v>
      </c>
      <c r="C963" s="3" t="s">
        <v>1745</v>
      </c>
      <c r="D963" s="4" t="s">
        <v>5554</v>
      </c>
      <c r="E963" s="4" t="s">
        <v>3806</v>
      </c>
      <c r="F963" s="6" t="s">
        <v>5463</v>
      </c>
      <c r="G963" s="23" t="s">
        <v>5481</v>
      </c>
      <c r="H963" s="16" t="s">
        <v>5618</v>
      </c>
      <c r="I963" s="4" t="s">
        <v>8117</v>
      </c>
      <c r="J963" s="4" t="s">
        <v>4058</v>
      </c>
      <c r="K963" s="6"/>
      <c r="L963" s="4" t="s">
        <v>5536</v>
      </c>
      <c r="M963" s="4">
        <v>1</v>
      </c>
      <c r="N963" s="4">
        <v>24</v>
      </c>
      <c r="O963" s="4">
        <v>0</v>
      </c>
      <c r="P963" s="29">
        <v>51.7</v>
      </c>
      <c r="Q963" s="33">
        <f t="shared" si="23"/>
        <v>51.7</v>
      </c>
      <c r="R963" s="4" t="s">
        <v>1745</v>
      </c>
      <c r="T963" s="87">
        <v>-5.7692307692307487E-3</v>
      </c>
    </row>
    <row r="964" spans="1:20" ht="26.25" customHeight="1">
      <c r="A964" s="3">
        <v>5901466115336</v>
      </c>
      <c r="B964" s="3" t="s">
        <v>1746</v>
      </c>
      <c r="C964" s="3" t="s">
        <v>1746</v>
      </c>
      <c r="D964" s="4" t="s">
        <v>5554</v>
      </c>
      <c r="E964" s="4" t="s">
        <v>3806</v>
      </c>
      <c r="F964" s="6" t="s">
        <v>5463</v>
      </c>
      <c r="G964" s="23" t="s">
        <v>5481</v>
      </c>
      <c r="H964" s="16" t="s">
        <v>5618</v>
      </c>
      <c r="I964" s="4" t="s">
        <v>8117</v>
      </c>
      <c r="J964" s="4" t="s">
        <v>4059</v>
      </c>
      <c r="K964" s="6"/>
      <c r="L964" s="4" t="s">
        <v>5536</v>
      </c>
      <c r="M964" s="4">
        <v>1</v>
      </c>
      <c r="N964" s="4">
        <v>24</v>
      </c>
      <c r="O964" s="4">
        <v>0</v>
      </c>
      <c r="P964" s="29">
        <v>62.2</v>
      </c>
      <c r="Q964" s="33">
        <f t="shared" si="23"/>
        <v>62.2</v>
      </c>
      <c r="R964" s="4" t="s">
        <v>1746</v>
      </c>
      <c r="T964" s="87">
        <v>3.225806451612856E-3</v>
      </c>
    </row>
    <row r="965" spans="1:20" ht="26.25" customHeight="1">
      <c r="A965" s="3">
        <v>5901466115343</v>
      </c>
      <c r="B965" s="3" t="s">
        <v>1747</v>
      </c>
      <c r="C965" s="3" t="s">
        <v>1747</v>
      </c>
      <c r="D965" s="4" t="s">
        <v>5554</v>
      </c>
      <c r="E965" s="4" t="s">
        <v>3806</v>
      </c>
      <c r="F965" s="6" t="s">
        <v>5463</v>
      </c>
      <c r="G965" s="23" t="s">
        <v>5481</v>
      </c>
      <c r="H965" s="16" t="s">
        <v>5618</v>
      </c>
      <c r="I965" s="4" t="s">
        <v>8117</v>
      </c>
      <c r="J965" s="4" t="s">
        <v>4054</v>
      </c>
      <c r="K965" s="6"/>
      <c r="L965" s="4" t="s">
        <v>5536</v>
      </c>
      <c r="M965" s="4">
        <v>1</v>
      </c>
      <c r="N965" s="4">
        <v>24</v>
      </c>
      <c r="O965" s="4">
        <v>0</v>
      </c>
      <c r="P965" s="29">
        <v>72.599999999999994</v>
      </c>
      <c r="Q965" s="33">
        <f t="shared" si="23"/>
        <v>72.599999999999994</v>
      </c>
      <c r="R965" s="4" t="s">
        <v>1747</v>
      </c>
      <c r="T965" s="87">
        <v>-5.4794520547946091E-3</v>
      </c>
    </row>
    <row r="966" spans="1:20" ht="26.25" customHeight="1">
      <c r="A966" s="3">
        <v>5901466115350</v>
      </c>
      <c r="B966" s="3" t="s">
        <v>1748</v>
      </c>
      <c r="C966" s="3" t="s">
        <v>1748</v>
      </c>
      <c r="D966" s="4" t="s">
        <v>5554</v>
      </c>
      <c r="E966" s="4" t="s">
        <v>3806</v>
      </c>
      <c r="F966" s="6" t="s">
        <v>5463</v>
      </c>
      <c r="G966" s="23" t="s">
        <v>5481</v>
      </c>
      <c r="H966" s="16" t="s">
        <v>5618</v>
      </c>
      <c r="I966" s="4" t="s">
        <v>8117</v>
      </c>
      <c r="J966" s="4" t="s">
        <v>4055</v>
      </c>
      <c r="K966" s="6"/>
      <c r="L966" s="4" t="s">
        <v>5536</v>
      </c>
      <c r="M966" s="4">
        <v>1</v>
      </c>
      <c r="N966" s="4">
        <v>12</v>
      </c>
      <c r="O966" s="4">
        <v>0</v>
      </c>
      <c r="P966" s="29">
        <v>86</v>
      </c>
      <c r="Q966" s="33">
        <f t="shared" si="23"/>
        <v>86</v>
      </c>
      <c r="R966" s="4" t="s">
        <v>1748</v>
      </c>
      <c r="T966" s="87">
        <v>0</v>
      </c>
    </row>
    <row r="967" spans="1:20" ht="26.25" customHeight="1">
      <c r="A967" s="3">
        <v>5901466115367</v>
      </c>
      <c r="B967" s="3" t="s">
        <v>1749</v>
      </c>
      <c r="C967" s="3" t="s">
        <v>1749</v>
      </c>
      <c r="D967" s="4" t="s">
        <v>5554</v>
      </c>
      <c r="E967" s="4" t="s">
        <v>3806</v>
      </c>
      <c r="F967" s="6" t="s">
        <v>5463</v>
      </c>
      <c r="G967" s="23" t="s">
        <v>5481</v>
      </c>
      <c r="H967" s="16" t="s">
        <v>5618</v>
      </c>
      <c r="I967" s="4" t="s">
        <v>8118</v>
      </c>
      <c r="J967" s="4" t="s">
        <v>4057</v>
      </c>
      <c r="K967" s="6"/>
      <c r="L967" s="4" t="s">
        <v>5536</v>
      </c>
      <c r="M967" s="4">
        <v>1</v>
      </c>
      <c r="N967" s="4">
        <v>24</v>
      </c>
      <c r="O967" s="4">
        <v>0</v>
      </c>
      <c r="P967" s="29">
        <v>29.3</v>
      </c>
      <c r="Q967" s="33">
        <f t="shared" si="23"/>
        <v>29.3</v>
      </c>
      <c r="R967" s="4" t="s">
        <v>1749</v>
      </c>
      <c r="T967" s="87">
        <v>1.0344827586207028E-2</v>
      </c>
    </row>
    <row r="968" spans="1:20" ht="26.25" customHeight="1">
      <c r="A968" s="3">
        <v>5901466115374</v>
      </c>
      <c r="B968" s="3" t="s">
        <v>1750</v>
      </c>
      <c r="C968" s="3" t="s">
        <v>1750</v>
      </c>
      <c r="D968" s="4" t="s">
        <v>5554</v>
      </c>
      <c r="E968" s="4" t="s">
        <v>3806</v>
      </c>
      <c r="F968" s="6" t="s">
        <v>5463</v>
      </c>
      <c r="G968" s="23" t="s">
        <v>5481</v>
      </c>
      <c r="H968" s="16" t="s">
        <v>5618</v>
      </c>
      <c r="I968" s="4" t="s">
        <v>8118</v>
      </c>
      <c r="J968" s="4" t="s">
        <v>4051</v>
      </c>
      <c r="K968" s="6"/>
      <c r="L968" s="4" t="s">
        <v>5536</v>
      </c>
      <c r="M968" s="4">
        <v>1</v>
      </c>
      <c r="N968" s="4">
        <v>24</v>
      </c>
      <c r="O968" s="4">
        <v>0</v>
      </c>
      <c r="P968" s="29">
        <v>33.700000000000003</v>
      </c>
      <c r="Q968" s="33">
        <f t="shared" si="23"/>
        <v>33.700000000000003</v>
      </c>
      <c r="R968" s="4" t="s">
        <v>1750</v>
      </c>
      <c r="T968" s="87">
        <v>-8.8235294117646745E-3</v>
      </c>
    </row>
    <row r="969" spans="1:20" ht="26.25" customHeight="1">
      <c r="A969" s="3">
        <v>5901466115381</v>
      </c>
      <c r="B969" s="3" t="s">
        <v>1751</v>
      </c>
      <c r="C969" s="3" t="s">
        <v>1751</v>
      </c>
      <c r="D969" s="4" t="s">
        <v>5554</v>
      </c>
      <c r="E969" s="4" t="s">
        <v>3806</v>
      </c>
      <c r="F969" s="6" t="s">
        <v>5463</v>
      </c>
      <c r="G969" s="23" t="s">
        <v>5481</v>
      </c>
      <c r="H969" s="16" t="s">
        <v>5618</v>
      </c>
      <c r="I969" s="4" t="s">
        <v>8118</v>
      </c>
      <c r="J969" s="4" t="s">
        <v>4058</v>
      </c>
      <c r="K969" s="6"/>
      <c r="L969" s="4" t="s">
        <v>5536</v>
      </c>
      <c r="M969" s="4">
        <v>1</v>
      </c>
      <c r="N969" s="4">
        <v>24</v>
      </c>
      <c r="O969" s="4">
        <v>0</v>
      </c>
      <c r="P969" s="29">
        <v>42.7</v>
      </c>
      <c r="Q969" s="33">
        <f t="shared" si="23"/>
        <v>42.7</v>
      </c>
      <c r="R969" s="4" t="s">
        <v>1751</v>
      </c>
      <c r="T969" s="87">
        <v>-6.9767441860464352E-3</v>
      </c>
    </row>
    <row r="970" spans="1:20" ht="26.25" customHeight="1">
      <c r="A970" s="3">
        <v>5901466115398</v>
      </c>
      <c r="B970" s="3" t="s">
        <v>1752</v>
      </c>
      <c r="C970" s="3" t="s">
        <v>1752</v>
      </c>
      <c r="D970" s="4" t="s">
        <v>5554</v>
      </c>
      <c r="E970" s="4" t="s">
        <v>3806</v>
      </c>
      <c r="F970" s="6" t="s">
        <v>5463</v>
      </c>
      <c r="G970" s="23" t="s">
        <v>5481</v>
      </c>
      <c r="H970" s="16" t="s">
        <v>5618</v>
      </c>
      <c r="I970" s="4" t="s">
        <v>8118</v>
      </c>
      <c r="J970" s="4" t="s">
        <v>4059</v>
      </c>
      <c r="K970" s="6"/>
      <c r="L970" s="4" t="s">
        <v>5536</v>
      </c>
      <c r="M970" s="4">
        <v>1</v>
      </c>
      <c r="N970" s="4">
        <v>24</v>
      </c>
      <c r="O970" s="4">
        <v>0</v>
      </c>
      <c r="P970" s="29">
        <v>52.7</v>
      </c>
      <c r="Q970" s="33">
        <f t="shared" si="23"/>
        <v>52.7</v>
      </c>
      <c r="R970" s="4" t="s">
        <v>1752</v>
      </c>
      <c r="T970" s="87">
        <v>-5.6603773584905648E-3</v>
      </c>
    </row>
    <row r="971" spans="1:20" ht="26.25" customHeight="1">
      <c r="A971" s="3">
        <v>5901466115404</v>
      </c>
      <c r="B971" s="3" t="s">
        <v>1753</v>
      </c>
      <c r="C971" s="3" t="s">
        <v>1753</v>
      </c>
      <c r="D971" s="4" t="s">
        <v>5554</v>
      </c>
      <c r="E971" s="4" t="s">
        <v>3806</v>
      </c>
      <c r="F971" s="6" t="s">
        <v>5463</v>
      </c>
      <c r="G971" s="23" t="s">
        <v>5481</v>
      </c>
      <c r="H971" s="16" t="s">
        <v>5618</v>
      </c>
      <c r="I971" s="4" t="s">
        <v>8118</v>
      </c>
      <c r="J971" s="4" t="s">
        <v>4054</v>
      </c>
      <c r="K971" s="6"/>
      <c r="L971" s="4" t="s">
        <v>5536</v>
      </c>
      <c r="M971" s="4">
        <v>1</v>
      </c>
      <c r="N971" s="4">
        <v>24</v>
      </c>
      <c r="O971" s="4">
        <v>0</v>
      </c>
      <c r="P971" s="29">
        <v>58.3</v>
      </c>
      <c r="Q971" s="33">
        <f t="shared" si="23"/>
        <v>58.3</v>
      </c>
      <c r="R971" s="4" t="s">
        <v>1753</v>
      </c>
      <c r="T971" s="87">
        <v>5.1724137931032921E-3</v>
      </c>
    </row>
    <row r="972" spans="1:20" ht="26.25" customHeight="1">
      <c r="A972" s="3">
        <v>5901466115411</v>
      </c>
      <c r="B972" s="3" t="s">
        <v>1754</v>
      </c>
      <c r="C972" s="3" t="s">
        <v>1754</v>
      </c>
      <c r="D972" s="4" t="s">
        <v>5554</v>
      </c>
      <c r="E972" s="4" t="s">
        <v>3806</v>
      </c>
      <c r="F972" s="6" t="s">
        <v>5463</v>
      </c>
      <c r="G972" s="23" t="s">
        <v>5481</v>
      </c>
      <c r="H972" s="16" t="s">
        <v>5618</v>
      </c>
      <c r="I972" s="4" t="s">
        <v>8118</v>
      </c>
      <c r="J972" s="4" t="s">
        <v>4055</v>
      </c>
      <c r="K972" s="6"/>
      <c r="L972" s="4" t="s">
        <v>5536</v>
      </c>
      <c r="M972" s="4">
        <v>1</v>
      </c>
      <c r="N972" s="4">
        <v>12</v>
      </c>
      <c r="O972" s="4">
        <v>0</v>
      </c>
      <c r="P972" s="29">
        <v>67.3</v>
      </c>
      <c r="Q972" s="33">
        <f t="shared" si="23"/>
        <v>67.3</v>
      </c>
      <c r="R972" s="4" t="s">
        <v>1754</v>
      </c>
      <c r="T972" s="87">
        <v>4.4776119402984982E-3</v>
      </c>
    </row>
    <row r="973" spans="1:20" ht="26.25" customHeight="1">
      <c r="A973" s="3">
        <v>5901466153505</v>
      </c>
      <c r="B973" s="3" t="s">
        <v>3409</v>
      </c>
      <c r="C973" s="3" t="s">
        <v>3409</v>
      </c>
      <c r="D973" s="4" t="s">
        <v>5554</v>
      </c>
      <c r="E973" s="4" t="s">
        <v>3806</v>
      </c>
      <c r="F973" s="6" t="s">
        <v>5463</v>
      </c>
      <c r="G973" s="23" t="s">
        <v>5481</v>
      </c>
      <c r="H973" s="16" t="s">
        <v>5618</v>
      </c>
      <c r="I973" s="4" t="s">
        <v>8118</v>
      </c>
      <c r="J973" s="4" t="s">
        <v>4060</v>
      </c>
      <c r="K973" s="6"/>
      <c r="L973" s="4" t="s">
        <v>5536</v>
      </c>
      <c r="M973" s="4">
        <v>1</v>
      </c>
      <c r="N973" s="4">
        <v>24</v>
      </c>
      <c r="O973" s="4">
        <v>0</v>
      </c>
      <c r="P973" s="29">
        <v>26.2</v>
      </c>
      <c r="Q973" s="33">
        <f t="shared" si="23"/>
        <v>26.2</v>
      </c>
      <c r="R973" s="4" t="s">
        <v>3409</v>
      </c>
      <c r="T973" s="87">
        <v>7.692307692307665E-3</v>
      </c>
    </row>
    <row r="974" spans="1:20" ht="26.25" customHeight="1">
      <c r="A974" s="3">
        <v>5901466153512</v>
      </c>
      <c r="B974" s="3" t="s">
        <v>3410</v>
      </c>
      <c r="C974" s="3" t="s">
        <v>3410</v>
      </c>
      <c r="D974" s="4" t="s">
        <v>5554</v>
      </c>
      <c r="E974" s="4" t="s">
        <v>3806</v>
      </c>
      <c r="F974" s="6" t="s">
        <v>5463</v>
      </c>
      <c r="G974" s="23" t="s">
        <v>5481</v>
      </c>
      <c r="H974" s="16" t="s">
        <v>5618</v>
      </c>
      <c r="I974" s="4" t="s">
        <v>8118</v>
      </c>
      <c r="J974" s="4" t="s">
        <v>4061</v>
      </c>
      <c r="K974" s="6"/>
      <c r="L974" s="4" t="s">
        <v>5536</v>
      </c>
      <c r="M974" s="4">
        <v>1</v>
      </c>
      <c r="N974" s="4">
        <v>24</v>
      </c>
      <c r="O974" s="4">
        <v>0</v>
      </c>
      <c r="P974" s="29">
        <v>30.6</v>
      </c>
      <c r="Q974" s="33">
        <f t="shared" si="23"/>
        <v>30.6</v>
      </c>
      <c r="R974" s="4" t="s">
        <v>3410</v>
      </c>
      <c r="T974" s="87">
        <v>-1.2903225806451535E-2</v>
      </c>
    </row>
    <row r="975" spans="1:20" ht="26.25" customHeight="1">
      <c r="A975" s="3">
        <v>5901466153529</v>
      </c>
      <c r="B975" s="3" t="s">
        <v>3411</v>
      </c>
      <c r="C975" s="3" t="s">
        <v>3411</v>
      </c>
      <c r="D975" s="4" t="s">
        <v>5554</v>
      </c>
      <c r="E975" s="4" t="s">
        <v>3806</v>
      </c>
      <c r="F975" s="6" t="s">
        <v>5463</v>
      </c>
      <c r="G975" s="23" t="s">
        <v>5481</v>
      </c>
      <c r="H975" s="16" t="s">
        <v>5618</v>
      </c>
      <c r="I975" s="4" t="s">
        <v>8118</v>
      </c>
      <c r="J975" s="4" t="s">
        <v>4052</v>
      </c>
      <c r="K975" s="6"/>
      <c r="L975" s="4" t="s">
        <v>5536</v>
      </c>
      <c r="M975" s="4">
        <v>1</v>
      </c>
      <c r="N975" s="4">
        <v>24</v>
      </c>
      <c r="O975" s="4">
        <v>0</v>
      </c>
      <c r="P975" s="29">
        <v>43.5</v>
      </c>
      <c r="Q975" s="33">
        <f t="shared" ref="Q975:Q1038" si="24">P975*(1-$Q$1)</f>
        <v>43.5</v>
      </c>
      <c r="R975" s="4" t="s">
        <v>3411</v>
      </c>
      <c r="T975" s="87">
        <v>-1.1363636363636354E-2</v>
      </c>
    </row>
    <row r="976" spans="1:20" ht="26.25" customHeight="1">
      <c r="A976" s="3">
        <v>5901466153536</v>
      </c>
      <c r="B976" s="3" t="s">
        <v>3412</v>
      </c>
      <c r="C976" s="3" t="s">
        <v>3412</v>
      </c>
      <c r="D976" s="4" t="s">
        <v>5554</v>
      </c>
      <c r="E976" s="4" t="s">
        <v>3806</v>
      </c>
      <c r="F976" s="6" t="s">
        <v>5463</v>
      </c>
      <c r="G976" s="23" t="s">
        <v>5481</v>
      </c>
      <c r="H976" s="16" t="s">
        <v>5618</v>
      </c>
      <c r="I976" s="4" t="s">
        <v>8118</v>
      </c>
      <c r="J976" s="4" t="s">
        <v>4062</v>
      </c>
      <c r="K976" s="6"/>
      <c r="L976" s="4" t="s">
        <v>5536</v>
      </c>
      <c r="M976" s="4">
        <v>1</v>
      </c>
      <c r="N976" s="4">
        <v>24</v>
      </c>
      <c r="O976" s="4">
        <v>0</v>
      </c>
      <c r="P976" s="29">
        <v>52.2</v>
      </c>
      <c r="Q976" s="33">
        <f t="shared" si="24"/>
        <v>52.2</v>
      </c>
      <c r="R976" s="4" t="s">
        <v>3412</v>
      </c>
      <c r="T976" s="87">
        <v>3.8461538461538325E-3</v>
      </c>
    </row>
    <row r="977" spans="1:20" ht="26.25" customHeight="1">
      <c r="A977" s="3">
        <v>5901466153543</v>
      </c>
      <c r="B977" s="3" t="s">
        <v>3413</v>
      </c>
      <c r="C977" s="3" t="s">
        <v>3413</v>
      </c>
      <c r="D977" s="4" t="s">
        <v>5554</v>
      </c>
      <c r="E977" s="4" t="s">
        <v>3806</v>
      </c>
      <c r="F977" s="6" t="s">
        <v>5463</v>
      </c>
      <c r="G977" s="23" t="s">
        <v>5481</v>
      </c>
      <c r="H977" s="16" t="s">
        <v>5618</v>
      </c>
      <c r="I977" s="4" t="s">
        <v>8118</v>
      </c>
      <c r="J977" s="4" t="s">
        <v>4063</v>
      </c>
      <c r="K977" s="6"/>
      <c r="L977" s="4" t="s">
        <v>5536</v>
      </c>
      <c r="M977" s="4">
        <v>1</v>
      </c>
      <c r="N977" s="4">
        <v>24</v>
      </c>
      <c r="O977" s="4">
        <v>0</v>
      </c>
      <c r="P977" s="29">
        <v>61.6</v>
      </c>
      <c r="Q977" s="33">
        <f t="shared" si="24"/>
        <v>61.6</v>
      </c>
      <c r="R977" s="4" t="s">
        <v>3413</v>
      </c>
      <c r="T977" s="87">
        <v>-6.4516129032258229E-3</v>
      </c>
    </row>
    <row r="978" spans="1:20" ht="26.25" customHeight="1">
      <c r="A978" s="3">
        <v>5901466153550</v>
      </c>
      <c r="B978" s="3" t="s">
        <v>3414</v>
      </c>
      <c r="C978" s="3" t="s">
        <v>3414</v>
      </c>
      <c r="D978" s="4" t="s">
        <v>5554</v>
      </c>
      <c r="E978" s="4" t="s">
        <v>3806</v>
      </c>
      <c r="F978" s="6" t="s">
        <v>5463</v>
      </c>
      <c r="G978" s="23" t="s">
        <v>5481</v>
      </c>
      <c r="H978" s="16" t="s">
        <v>5618</v>
      </c>
      <c r="I978" s="4" t="s">
        <v>8118</v>
      </c>
      <c r="J978" s="4" t="s">
        <v>4064</v>
      </c>
      <c r="K978" s="6"/>
      <c r="L978" s="4" t="s">
        <v>5536</v>
      </c>
      <c r="M978" s="4">
        <v>1</v>
      </c>
      <c r="N978" s="4">
        <v>12</v>
      </c>
      <c r="O978" s="4">
        <v>0</v>
      </c>
      <c r="P978" s="29">
        <v>72.5</v>
      </c>
      <c r="Q978" s="33">
        <f t="shared" si="24"/>
        <v>72.5</v>
      </c>
      <c r="R978" s="4" t="s">
        <v>3414</v>
      </c>
      <c r="T978" s="87">
        <v>-6.8493150684931781E-3</v>
      </c>
    </row>
    <row r="979" spans="1:20" ht="26.25" customHeight="1">
      <c r="A979" s="3">
        <v>5901466153567</v>
      </c>
      <c r="B979" s="3" t="s">
        <v>3415</v>
      </c>
      <c r="C979" s="3" t="s">
        <v>3415</v>
      </c>
      <c r="D979" s="4" t="s">
        <v>5554</v>
      </c>
      <c r="E979" s="4" t="s">
        <v>3806</v>
      </c>
      <c r="F979" s="6" t="s">
        <v>5463</v>
      </c>
      <c r="G979" s="23" t="s">
        <v>5481</v>
      </c>
      <c r="H979" s="16" t="s">
        <v>5618</v>
      </c>
      <c r="I979" s="4" t="s">
        <v>8118</v>
      </c>
      <c r="J979" s="4" t="s">
        <v>4065</v>
      </c>
      <c r="K979" s="6"/>
      <c r="L979" s="4" t="s">
        <v>5536</v>
      </c>
      <c r="M979" s="4">
        <v>1</v>
      </c>
      <c r="N979" s="4">
        <v>12</v>
      </c>
      <c r="O979" s="4">
        <v>0</v>
      </c>
      <c r="P979" s="29">
        <v>80.099999999999994</v>
      </c>
      <c r="Q979" s="33">
        <f t="shared" si="24"/>
        <v>80.099999999999994</v>
      </c>
      <c r="R979" s="4" t="s">
        <v>3415</v>
      </c>
      <c r="T979" s="87">
        <v>1.2499999999999734E-3</v>
      </c>
    </row>
    <row r="980" spans="1:20" ht="26.25" customHeight="1">
      <c r="A980" s="3">
        <v>5901466107331</v>
      </c>
      <c r="B980" s="3" t="s">
        <v>1718</v>
      </c>
      <c r="C980" s="3" t="s">
        <v>1718</v>
      </c>
      <c r="D980" s="4" t="s">
        <v>5554</v>
      </c>
      <c r="E980" s="4" t="s">
        <v>3806</v>
      </c>
      <c r="F980" s="6" t="s">
        <v>5463</v>
      </c>
      <c r="G980" s="23" t="s">
        <v>5481</v>
      </c>
      <c r="H980" s="16" t="s">
        <v>5618</v>
      </c>
      <c r="I980" s="4" t="s">
        <v>8119</v>
      </c>
      <c r="J980" s="4" t="s">
        <v>4066</v>
      </c>
      <c r="K980" s="6"/>
      <c r="L980" s="4" t="s">
        <v>5536</v>
      </c>
      <c r="M980" s="4">
        <v>1</v>
      </c>
      <c r="N980" s="4">
        <v>24</v>
      </c>
      <c r="O980" s="4">
        <v>0</v>
      </c>
      <c r="P980" s="29">
        <v>22.1</v>
      </c>
      <c r="Q980" s="33">
        <f t="shared" si="24"/>
        <v>22.1</v>
      </c>
      <c r="R980" s="4" t="s">
        <v>1718</v>
      </c>
      <c r="T980" s="87">
        <v>4.5454545454546302E-3</v>
      </c>
    </row>
    <row r="981" spans="1:20" ht="26.25" customHeight="1">
      <c r="A981" s="3">
        <v>5901466107348</v>
      </c>
      <c r="B981" s="3" t="s">
        <v>1719</v>
      </c>
      <c r="C981" s="3" t="s">
        <v>1719</v>
      </c>
      <c r="D981" s="4" t="s">
        <v>5554</v>
      </c>
      <c r="E981" s="4" t="s">
        <v>3806</v>
      </c>
      <c r="F981" s="6" t="s">
        <v>5463</v>
      </c>
      <c r="G981" s="23" t="s">
        <v>5481</v>
      </c>
      <c r="H981" s="16" t="s">
        <v>5618</v>
      </c>
      <c r="I981" s="4" t="s">
        <v>8119</v>
      </c>
      <c r="J981" s="4" t="s">
        <v>4067</v>
      </c>
      <c r="K981" s="6"/>
      <c r="L981" s="4" t="s">
        <v>5536</v>
      </c>
      <c r="M981" s="4">
        <v>1</v>
      </c>
      <c r="N981" s="4">
        <v>24</v>
      </c>
      <c r="O981" s="4">
        <v>0</v>
      </c>
      <c r="P981" s="29">
        <v>30.7</v>
      </c>
      <c r="Q981" s="33">
        <f t="shared" si="24"/>
        <v>30.7</v>
      </c>
      <c r="R981" s="4" t="s">
        <v>1719</v>
      </c>
      <c r="T981" s="87">
        <v>-9.6774193548386789E-3</v>
      </c>
    </row>
    <row r="982" spans="1:20" ht="26.25" customHeight="1">
      <c r="A982" s="3">
        <v>5901466107355</v>
      </c>
      <c r="B982" s="3" t="s">
        <v>1720</v>
      </c>
      <c r="C982" s="3" t="s">
        <v>1720</v>
      </c>
      <c r="D982" s="4" t="s">
        <v>5554</v>
      </c>
      <c r="E982" s="4" t="s">
        <v>3806</v>
      </c>
      <c r="F982" s="6" t="s">
        <v>5463</v>
      </c>
      <c r="G982" s="23" t="s">
        <v>5481</v>
      </c>
      <c r="H982" s="16" t="s">
        <v>5618</v>
      </c>
      <c r="I982" s="4" t="s">
        <v>8119</v>
      </c>
      <c r="J982" s="4" t="s">
        <v>4068</v>
      </c>
      <c r="K982" s="6"/>
      <c r="L982" s="4" t="s">
        <v>5536</v>
      </c>
      <c r="M982" s="4">
        <v>1</v>
      </c>
      <c r="N982" s="4">
        <v>24</v>
      </c>
      <c r="O982" s="4">
        <v>0</v>
      </c>
      <c r="P982" s="29">
        <v>44.1</v>
      </c>
      <c r="Q982" s="33">
        <f t="shared" si="24"/>
        <v>44.1</v>
      </c>
      <c r="R982" s="4" t="s">
        <v>1720</v>
      </c>
      <c r="T982" s="87">
        <v>2.2727272727272041E-3</v>
      </c>
    </row>
    <row r="983" spans="1:20" ht="26.25" customHeight="1">
      <c r="A983" s="3">
        <v>5901466107362</v>
      </c>
      <c r="B983" s="3" t="s">
        <v>1721</v>
      </c>
      <c r="C983" s="3" t="s">
        <v>1721</v>
      </c>
      <c r="D983" s="4" t="s">
        <v>5554</v>
      </c>
      <c r="E983" s="4" t="s">
        <v>3806</v>
      </c>
      <c r="F983" s="6" t="s">
        <v>5463</v>
      </c>
      <c r="G983" s="23" t="s">
        <v>5481</v>
      </c>
      <c r="H983" s="16" t="s">
        <v>5618</v>
      </c>
      <c r="I983" s="4" t="s">
        <v>8119</v>
      </c>
      <c r="J983" s="4" t="s">
        <v>4069</v>
      </c>
      <c r="K983" s="6"/>
      <c r="L983" s="4" t="s">
        <v>5536</v>
      </c>
      <c r="M983" s="4">
        <v>1</v>
      </c>
      <c r="N983" s="4">
        <v>12</v>
      </c>
      <c r="O983" s="4">
        <v>0</v>
      </c>
      <c r="P983" s="29">
        <v>67.8</v>
      </c>
      <c r="Q983" s="33">
        <f t="shared" si="24"/>
        <v>67.8</v>
      </c>
      <c r="R983" s="4" t="s">
        <v>1721</v>
      </c>
      <c r="T983" s="87">
        <v>-2.9411764705882248E-3</v>
      </c>
    </row>
    <row r="984" spans="1:20" ht="26.25" customHeight="1">
      <c r="A984" s="3">
        <v>5901466107379</v>
      </c>
      <c r="B984" s="3" t="s">
        <v>1722</v>
      </c>
      <c r="C984" s="3" t="s">
        <v>1722</v>
      </c>
      <c r="D984" s="4" t="s">
        <v>5554</v>
      </c>
      <c r="E984" s="4" t="s">
        <v>3806</v>
      </c>
      <c r="F984" s="6" t="s">
        <v>5463</v>
      </c>
      <c r="G984" s="23" t="s">
        <v>5481</v>
      </c>
      <c r="H984" s="16" t="s">
        <v>5618</v>
      </c>
      <c r="I984" s="4" t="s">
        <v>8119</v>
      </c>
      <c r="J984" s="4" t="s">
        <v>4070</v>
      </c>
      <c r="K984" s="6"/>
      <c r="L984" s="4" t="s">
        <v>5536</v>
      </c>
      <c r="M984" s="4">
        <v>1</v>
      </c>
      <c r="N984" s="4">
        <v>12</v>
      </c>
      <c r="O984" s="4">
        <v>0</v>
      </c>
      <c r="P984" s="29">
        <v>93.9</v>
      </c>
      <c r="Q984" s="33">
        <f t="shared" si="24"/>
        <v>93.9</v>
      </c>
      <c r="R984" s="4" t="s">
        <v>1722</v>
      </c>
      <c r="T984" s="87">
        <v>-1.0638297872339608E-3</v>
      </c>
    </row>
    <row r="985" spans="1:20" ht="26.25" customHeight="1">
      <c r="A985" s="3">
        <v>5901466107386</v>
      </c>
      <c r="B985" s="3" t="s">
        <v>1723</v>
      </c>
      <c r="C985" s="3" t="s">
        <v>1723</v>
      </c>
      <c r="D985" s="4" t="s">
        <v>5554</v>
      </c>
      <c r="E985" s="4" t="s">
        <v>3806</v>
      </c>
      <c r="F985" s="6" t="s">
        <v>5463</v>
      </c>
      <c r="G985" s="23" t="s">
        <v>5481</v>
      </c>
      <c r="H985" s="16" t="s">
        <v>5618</v>
      </c>
      <c r="I985" s="4" t="s">
        <v>8120</v>
      </c>
      <c r="J985" s="4" t="s">
        <v>4071</v>
      </c>
      <c r="K985" s="6"/>
      <c r="L985" s="4" t="s">
        <v>5536</v>
      </c>
      <c r="M985" s="4">
        <v>1</v>
      </c>
      <c r="N985" s="4">
        <v>24</v>
      </c>
      <c r="O985" s="4">
        <v>0</v>
      </c>
      <c r="P985" s="29">
        <v>22.2</v>
      </c>
      <c r="Q985" s="33">
        <f t="shared" si="24"/>
        <v>22.2</v>
      </c>
      <c r="R985" s="4" t="s">
        <v>1723</v>
      </c>
      <c r="T985" s="87">
        <v>9.0909090909090384E-3</v>
      </c>
    </row>
    <row r="986" spans="1:20" ht="26.25" customHeight="1">
      <c r="A986" s="3">
        <v>5901466107393</v>
      </c>
      <c r="B986" s="3" t="s">
        <v>1724</v>
      </c>
      <c r="C986" s="3" t="s">
        <v>1724</v>
      </c>
      <c r="D986" s="4" t="s">
        <v>5554</v>
      </c>
      <c r="E986" s="4" t="s">
        <v>3806</v>
      </c>
      <c r="F986" s="6" t="s">
        <v>5463</v>
      </c>
      <c r="G986" s="23" t="s">
        <v>5481</v>
      </c>
      <c r="H986" s="16" t="s">
        <v>5618</v>
      </c>
      <c r="I986" s="4" t="s">
        <v>8120</v>
      </c>
      <c r="J986" s="4" t="s">
        <v>4072</v>
      </c>
      <c r="K986" s="6"/>
      <c r="L986" s="4" t="s">
        <v>5536</v>
      </c>
      <c r="M986" s="4">
        <v>1</v>
      </c>
      <c r="N986" s="4">
        <v>24</v>
      </c>
      <c r="O986" s="4">
        <v>0</v>
      </c>
      <c r="P986" s="29">
        <v>25</v>
      </c>
      <c r="Q986" s="33">
        <f t="shared" si="24"/>
        <v>25</v>
      </c>
      <c r="R986" s="4" t="s">
        <v>1724</v>
      </c>
      <c r="T986" s="87">
        <v>0</v>
      </c>
    </row>
    <row r="987" spans="1:20" ht="26.25" customHeight="1">
      <c r="A987" s="3">
        <v>5901466107409</v>
      </c>
      <c r="B987" s="3" t="s">
        <v>1725</v>
      </c>
      <c r="C987" s="3" t="s">
        <v>1725</v>
      </c>
      <c r="D987" s="4" t="s">
        <v>5554</v>
      </c>
      <c r="E987" s="4" t="s">
        <v>3806</v>
      </c>
      <c r="F987" s="6" t="s">
        <v>5463</v>
      </c>
      <c r="G987" s="23" t="s">
        <v>5481</v>
      </c>
      <c r="H987" s="16" t="s">
        <v>5618</v>
      </c>
      <c r="I987" s="4" t="s">
        <v>8120</v>
      </c>
      <c r="J987" s="4" t="s">
        <v>4073</v>
      </c>
      <c r="K987" s="6"/>
      <c r="L987" s="4" t="s">
        <v>5536</v>
      </c>
      <c r="M987" s="4">
        <v>1</v>
      </c>
      <c r="N987" s="4">
        <v>24</v>
      </c>
      <c r="O987" s="4">
        <v>0</v>
      </c>
      <c r="P987" s="29">
        <v>29.7</v>
      </c>
      <c r="Q987" s="33">
        <f t="shared" si="24"/>
        <v>29.7</v>
      </c>
      <c r="R987" s="4" t="s">
        <v>1725</v>
      </c>
      <c r="T987" s="87">
        <v>-1.0000000000000009E-2</v>
      </c>
    </row>
    <row r="988" spans="1:20" ht="26.25" customHeight="1">
      <c r="A988" s="3">
        <v>5901466107416</v>
      </c>
      <c r="B988" s="3" t="s">
        <v>1726</v>
      </c>
      <c r="C988" s="3" t="s">
        <v>1726</v>
      </c>
      <c r="D988" s="4" t="s">
        <v>5554</v>
      </c>
      <c r="E988" s="4" t="s">
        <v>3806</v>
      </c>
      <c r="F988" s="6" t="s">
        <v>5463</v>
      </c>
      <c r="G988" s="23" t="s">
        <v>5481</v>
      </c>
      <c r="H988" s="16" t="s">
        <v>5618</v>
      </c>
      <c r="I988" s="4" t="s">
        <v>8120</v>
      </c>
      <c r="J988" s="4" t="s">
        <v>4074</v>
      </c>
      <c r="K988" s="6"/>
      <c r="L988" s="4" t="s">
        <v>5536</v>
      </c>
      <c r="M988" s="4">
        <v>1</v>
      </c>
      <c r="N988" s="4">
        <v>24</v>
      </c>
      <c r="O988" s="4">
        <v>0</v>
      </c>
      <c r="P988" s="29">
        <v>38</v>
      </c>
      <c r="Q988" s="33">
        <f t="shared" si="24"/>
        <v>38</v>
      </c>
      <c r="R988" s="4" t="s">
        <v>1726</v>
      </c>
      <c r="T988" s="87">
        <v>0</v>
      </c>
    </row>
    <row r="989" spans="1:20" ht="26.25" customHeight="1">
      <c r="A989" s="3">
        <v>5901466107423</v>
      </c>
      <c r="B989" s="3" t="s">
        <v>1727</v>
      </c>
      <c r="C989" s="3" t="s">
        <v>1727</v>
      </c>
      <c r="D989" s="4" t="s">
        <v>5554</v>
      </c>
      <c r="E989" s="4" t="s">
        <v>3806</v>
      </c>
      <c r="F989" s="6" t="s">
        <v>5463</v>
      </c>
      <c r="G989" s="23" t="s">
        <v>5481</v>
      </c>
      <c r="H989" s="16" t="s">
        <v>5618</v>
      </c>
      <c r="I989" s="4" t="s">
        <v>8121</v>
      </c>
      <c r="J989" s="4" t="s">
        <v>4075</v>
      </c>
      <c r="K989" s="6"/>
      <c r="L989" s="4" t="s">
        <v>5536</v>
      </c>
      <c r="M989" s="4">
        <v>1</v>
      </c>
      <c r="N989" s="4">
        <v>12</v>
      </c>
      <c r="O989" s="4">
        <v>0</v>
      </c>
      <c r="P989" s="29">
        <v>65.7</v>
      </c>
      <c r="Q989" s="33">
        <f t="shared" si="24"/>
        <v>65.7</v>
      </c>
      <c r="R989" s="4" t="s">
        <v>1727</v>
      </c>
      <c r="T989" s="87">
        <v>-4.5454545454545192E-3</v>
      </c>
    </row>
    <row r="990" spans="1:20" ht="26.25" customHeight="1">
      <c r="A990" s="3">
        <v>5901466107430</v>
      </c>
      <c r="B990" s="3" t="s">
        <v>1728</v>
      </c>
      <c r="C990" s="3" t="s">
        <v>1728</v>
      </c>
      <c r="D990" s="4" t="s">
        <v>5554</v>
      </c>
      <c r="E990" s="4" t="s">
        <v>3806</v>
      </c>
      <c r="F990" s="6" t="s">
        <v>5463</v>
      </c>
      <c r="G990" s="23" t="s">
        <v>5481</v>
      </c>
      <c r="H990" s="16" t="s">
        <v>5618</v>
      </c>
      <c r="I990" s="4" t="s">
        <v>8121</v>
      </c>
      <c r="J990" s="4" t="s">
        <v>4076</v>
      </c>
      <c r="K990" s="6"/>
      <c r="L990" s="4" t="s">
        <v>5536</v>
      </c>
      <c r="M990" s="4">
        <v>1</v>
      </c>
      <c r="N990" s="4">
        <v>12</v>
      </c>
      <c r="O990" s="4">
        <v>0</v>
      </c>
      <c r="P990" s="29">
        <v>75.900000000000006</v>
      </c>
      <c r="Q990" s="33">
        <f t="shared" si="24"/>
        <v>75.900000000000006</v>
      </c>
      <c r="R990" s="4" t="s">
        <v>1728</v>
      </c>
      <c r="T990" s="87">
        <v>-1.3157894736841591E-3</v>
      </c>
    </row>
    <row r="991" spans="1:20" ht="26.25" customHeight="1">
      <c r="A991" s="3">
        <v>5901466107447</v>
      </c>
      <c r="B991" s="3" t="s">
        <v>1729</v>
      </c>
      <c r="C991" s="3" t="s">
        <v>1729</v>
      </c>
      <c r="D991" s="4" t="s">
        <v>5554</v>
      </c>
      <c r="E991" s="4" t="s">
        <v>3806</v>
      </c>
      <c r="F991" s="6" t="s">
        <v>5463</v>
      </c>
      <c r="G991" s="23" t="s">
        <v>5481</v>
      </c>
      <c r="H991" s="16" t="s">
        <v>5618</v>
      </c>
      <c r="I991" s="4" t="s">
        <v>8121</v>
      </c>
      <c r="J991" s="4" t="s">
        <v>4077</v>
      </c>
      <c r="K991" s="6"/>
      <c r="L991" s="4" t="s">
        <v>5536</v>
      </c>
      <c r="M991" s="4">
        <v>1</v>
      </c>
      <c r="N991" s="4">
        <v>12</v>
      </c>
      <c r="O991" s="4">
        <v>0</v>
      </c>
      <c r="P991" s="29">
        <v>99.2</v>
      </c>
      <c r="Q991" s="33">
        <f t="shared" si="24"/>
        <v>99.2</v>
      </c>
      <c r="R991" s="4" t="s">
        <v>1729</v>
      </c>
      <c r="T991" s="87">
        <v>2.0202020202020332E-3</v>
      </c>
    </row>
    <row r="992" spans="1:20" ht="26.25" customHeight="1">
      <c r="A992" s="3">
        <v>5901466107454</v>
      </c>
      <c r="B992" s="3" t="s">
        <v>1730</v>
      </c>
      <c r="C992" s="3" t="s">
        <v>1730</v>
      </c>
      <c r="D992" s="4" t="s">
        <v>5554</v>
      </c>
      <c r="E992" s="4" t="s">
        <v>3806</v>
      </c>
      <c r="F992" s="6" t="s">
        <v>5463</v>
      </c>
      <c r="G992" s="23" t="s">
        <v>5481</v>
      </c>
      <c r="H992" s="16" t="s">
        <v>5618</v>
      </c>
      <c r="I992" s="4" t="s">
        <v>8121</v>
      </c>
      <c r="J992" s="4" t="s">
        <v>4078</v>
      </c>
      <c r="K992" s="6"/>
      <c r="L992" s="4" t="s">
        <v>5536</v>
      </c>
      <c r="M992" s="4">
        <v>1</v>
      </c>
      <c r="N992" s="4">
        <v>12</v>
      </c>
      <c r="O992" s="4">
        <v>0</v>
      </c>
      <c r="P992" s="29">
        <v>117.5</v>
      </c>
      <c r="Q992" s="33">
        <f t="shared" si="24"/>
        <v>117.5</v>
      </c>
      <c r="R992" s="4" t="s">
        <v>1730</v>
      </c>
      <c r="T992" s="87">
        <v>-4.237288135593209E-3</v>
      </c>
    </row>
    <row r="993" spans="1:20" ht="26.25" customHeight="1">
      <c r="A993" s="3">
        <v>5901466107461</v>
      </c>
      <c r="B993" s="3" t="s">
        <v>1731</v>
      </c>
      <c r="C993" s="3" t="s">
        <v>1731</v>
      </c>
      <c r="D993" s="4" t="s">
        <v>5554</v>
      </c>
      <c r="E993" s="4" t="s">
        <v>3806</v>
      </c>
      <c r="F993" s="6" t="s">
        <v>5463</v>
      </c>
      <c r="G993" s="23" t="s">
        <v>5481</v>
      </c>
      <c r="H993" s="16" t="s">
        <v>5618</v>
      </c>
      <c r="I993" s="4" t="s">
        <v>8121</v>
      </c>
      <c r="J993" s="4" t="s">
        <v>4079</v>
      </c>
      <c r="K993" s="6"/>
      <c r="L993" s="4" t="s">
        <v>5536</v>
      </c>
      <c r="M993" s="4">
        <v>1</v>
      </c>
      <c r="N993" s="4">
        <v>12</v>
      </c>
      <c r="O993" s="4">
        <v>0</v>
      </c>
      <c r="P993" s="29">
        <v>156.19999999999999</v>
      </c>
      <c r="Q993" s="33">
        <f t="shared" si="24"/>
        <v>156.19999999999999</v>
      </c>
      <c r="R993" s="4" t="s">
        <v>1731</v>
      </c>
      <c r="T993" s="87">
        <v>1.2820512820512775E-3</v>
      </c>
    </row>
    <row r="994" spans="1:20" ht="26.25" customHeight="1">
      <c r="A994" s="3">
        <v>5901466107478</v>
      </c>
      <c r="B994" s="3" t="s">
        <v>1732</v>
      </c>
      <c r="C994" s="3" t="s">
        <v>1732</v>
      </c>
      <c r="D994" s="4" t="s">
        <v>5554</v>
      </c>
      <c r="E994" s="4" t="s">
        <v>3806</v>
      </c>
      <c r="F994" s="6" t="s">
        <v>5463</v>
      </c>
      <c r="G994" s="23" t="s">
        <v>5481</v>
      </c>
      <c r="H994" s="16" t="s">
        <v>5618</v>
      </c>
      <c r="I994" s="4" t="s">
        <v>8121</v>
      </c>
      <c r="J994" s="4" t="s">
        <v>4080</v>
      </c>
      <c r="K994" s="6"/>
      <c r="L994" s="4" t="s">
        <v>5536</v>
      </c>
      <c r="M994" s="4">
        <v>1</v>
      </c>
      <c r="N994" s="4">
        <v>12</v>
      </c>
      <c r="O994" s="4">
        <v>0</v>
      </c>
      <c r="P994" s="29">
        <v>172.2</v>
      </c>
      <c r="Q994" s="33">
        <f t="shared" si="24"/>
        <v>172.2</v>
      </c>
      <c r="R994" s="4" t="s">
        <v>1732</v>
      </c>
      <c r="T994" s="87">
        <v>1.1627906976743319E-3</v>
      </c>
    </row>
    <row r="995" spans="1:20" ht="26.25" customHeight="1">
      <c r="A995" s="3">
        <v>5901466115428</v>
      </c>
      <c r="B995" s="3" t="s">
        <v>1755</v>
      </c>
      <c r="C995" s="3" t="s">
        <v>1755</v>
      </c>
      <c r="D995" s="4" t="s">
        <v>5554</v>
      </c>
      <c r="E995" s="4" t="s">
        <v>3806</v>
      </c>
      <c r="F995" s="6" t="s">
        <v>5463</v>
      </c>
      <c r="G995" s="23" t="s">
        <v>5481</v>
      </c>
      <c r="H995" s="16" t="s">
        <v>5618</v>
      </c>
      <c r="I995" s="4" t="s">
        <v>8122</v>
      </c>
      <c r="J995" s="4" t="s">
        <v>4078</v>
      </c>
      <c r="K995" s="6"/>
      <c r="L995" s="4" t="s">
        <v>5536</v>
      </c>
      <c r="M995" s="4">
        <v>1</v>
      </c>
      <c r="N995" s="4">
        <v>12</v>
      </c>
      <c r="O995" s="4">
        <v>0</v>
      </c>
      <c r="P995" s="29">
        <v>131.6</v>
      </c>
      <c r="Q995" s="33">
        <f t="shared" si="24"/>
        <v>131.6</v>
      </c>
      <c r="R995" s="4" t="s">
        <v>1755</v>
      </c>
      <c r="T995" s="87">
        <v>-3.0303030303030498E-3</v>
      </c>
    </row>
    <row r="996" spans="1:20" ht="26.25" customHeight="1">
      <c r="A996" s="3">
        <v>5901466107553</v>
      </c>
      <c r="B996" s="3" t="s">
        <v>1740</v>
      </c>
      <c r="C996" s="3" t="s">
        <v>1740</v>
      </c>
      <c r="D996" s="4" t="s">
        <v>5554</v>
      </c>
      <c r="E996" s="4" t="s">
        <v>3806</v>
      </c>
      <c r="F996" s="6" t="s">
        <v>5463</v>
      </c>
      <c r="G996" s="23" t="s">
        <v>5481</v>
      </c>
      <c r="H996" s="16" t="s">
        <v>5618</v>
      </c>
      <c r="I996" s="4" t="s">
        <v>8123</v>
      </c>
      <c r="J996" s="4" t="s">
        <v>4081</v>
      </c>
      <c r="K996" s="6"/>
      <c r="L996" s="4" t="s">
        <v>5536</v>
      </c>
      <c r="M996" s="4">
        <v>1</v>
      </c>
      <c r="N996" s="4">
        <v>6</v>
      </c>
      <c r="O996" s="4">
        <v>0</v>
      </c>
      <c r="P996" s="29">
        <v>394.4</v>
      </c>
      <c r="Q996" s="33">
        <f t="shared" si="24"/>
        <v>394.4</v>
      </c>
      <c r="R996" s="4" t="s">
        <v>1740</v>
      </c>
      <c r="T996" s="87">
        <v>1.0152284263957867E-3</v>
      </c>
    </row>
    <row r="997" spans="1:20" ht="26.25" customHeight="1">
      <c r="A997" s="3">
        <v>5901466107560</v>
      </c>
      <c r="B997" s="3" t="s">
        <v>1741</v>
      </c>
      <c r="C997" s="3" t="s">
        <v>1741</v>
      </c>
      <c r="D997" s="4" t="s">
        <v>5554</v>
      </c>
      <c r="E997" s="4" t="s">
        <v>3806</v>
      </c>
      <c r="F997" s="6" t="s">
        <v>5463</v>
      </c>
      <c r="G997" s="23" t="s">
        <v>5481</v>
      </c>
      <c r="H997" s="16" t="s">
        <v>5618</v>
      </c>
      <c r="I997" s="4" t="s">
        <v>8123</v>
      </c>
      <c r="J997" s="4" t="s">
        <v>4082</v>
      </c>
      <c r="K997" s="6"/>
      <c r="L997" s="4" t="s">
        <v>5536</v>
      </c>
      <c r="M997" s="4">
        <v>1</v>
      </c>
      <c r="N997" s="4">
        <v>6</v>
      </c>
      <c r="O997" s="4">
        <v>0</v>
      </c>
      <c r="P997" s="29">
        <v>338.1</v>
      </c>
      <c r="Q997" s="33">
        <f t="shared" si="24"/>
        <v>338.1</v>
      </c>
      <c r="R997" s="4" t="s">
        <v>1741</v>
      </c>
      <c r="T997" s="87">
        <v>2.958579881657819E-4</v>
      </c>
    </row>
    <row r="998" spans="1:20" ht="26.25" customHeight="1">
      <c r="A998" s="3">
        <v>5901466107577</v>
      </c>
      <c r="B998" s="3" t="s">
        <v>1742</v>
      </c>
      <c r="C998" s="3" t="s">
        <v>1742</v>
      </c>
      <c r="D998" s="4" t="s">
        <v>5554</v>
      </c>
      <c r="E998" s="4" t="s">
        <v>3806</v>
      </c>
      <c r="F998" s="6" t="s">
        <v>5463</v>
      </c>
      <c r="G998" s="23" t="s">
        <v>5481</v>
      </c>
      <c r="H998" s="16" t="s">
        <v>5618</v>
      </c>
      <c r="I998" s="4" t="s">
        <v>8123</v>
      </c>
      <c r="J998" s="4" t="s">
        <v>4083</v>
      </c>
      <c r="K998" s="6"/>
      <c r="L998" s="4" t="s">
        <v>5536</v>
      </c>
      <c r="M998" s="4">
        <v>1</v>
      </c>
      <c r="N998" s="4">
        <v>6</v>
      </c>
      <c r="O998" s="4">
        <v>0</v>
      </c>
      <c r="P998" s="29">
        <v>291.10000000000002</v>
      </c>
      <c r="Q998" s="33">
        <f t="shared" si="24"/>
        <v>291.10000000000002</v>
      </c>
      <c r="R998" s="4" t="s">
        <v>1742</v>
      </c>
      <c r="T998" s="87">
        <v>3.4364261168384758E-4</v>
      </c>
    </row>
    <row r="999" spans="1:20" ht="26.25" customHeight="1">
      <c r="A999" s="3">
        <v>5907527916034</v>
      </c>
      <c r="B999" s="3" t="s">
        <v>1494</v>
      </c>
      <c r="C999" s="3" t="s">
        <v>1494</v>
      </c>
      <c r="D999" s="4" t="s">
        <v>5554</v>
      </c>
      <c r="E999" s="4" t="s">
        <v>3805</v>
      </c>
      <c r="F999" s="6" t="s">
        <v>5463</v>
      </c>
      <c r="G999" s="23" t="s">
        <v>5481</v>
      </c>
      <c r="H999" s="16" t="s">
        <v>5619</v>
      </c>
      <c r="I999" s="4" t="s">
        <v>10981</v>
      </c>
      <c r="J999" s="4" t="s">
        <v>6299</v>
      </c>
      <c r="K999" s="6"/>
      <c r="L999" s="4" t="s">
        <v>5536</v>
      </c>
      <c r="M999" s="4">
        <v>1</v>
      </c>
      <c r="N999" s="4">
        <v>40</v>
      </c>
      <c r="O999" s="4">
        <v>0</v>
      </c>
      <c r="P999" s="29">
        <v>16.7</v>
      </c>
      <c r="Q999" s="33">
        <f t="shared" si="24"/>
        <v>16.7</v>
      </c>
      <c r="R999" s="4" t="s">
        <v>1494</v>
      </c>
      <c r="T999" s="87">
        <v>-1.764705882352946E-2</v>
      </c>
    </row>
    <row r="1000" spans="1:20" ht="26.25" customHeight="1">
      <c r="A1000" s="3">
        <v>5907527916041</v>
      </c>
      <c r="B1000" s="3" t="s">
        <v>1495</v>
      </c>
      <c r="C1000" s="3" t="s">
        <v>1495</v>
      </c>
      <c r="D1000" s="4" t="s">
        <v>5554</v>
      </c>
      <c r="E1000" s="4" t="s">
        <v>3805</v>
      </c>
      <c r="F1000" s="6" t="s">
        <v>5463</v>
      </c>
      <c r="G1000" s="23" t="s">
        <v>5481</v>
      </c>
      <c r="H1000" s="16" t="s">
        <v>5619</v>
      </c>
      <c r="I1000" s="4" t="s">
        <v>10981</v>
      </c>
      <c r="J1000" s="4" t="s">
        <v>4084</v>
      </c>
      <c r="K1000" s="6"/>
      <c r="L1000" s="4" t="s">
        <v>5536</v>
      </c>
      <c r="M1000" s="4">
        <v>1</v>
      </c>
      <c r="N1000" s="4">
        <v>35</v>
      </c>
      <c r="O1000" s="4">
        <v>0</v>
      </c>
      <c r="P1000" s="29">
        <v>39.700000000000003</v>
      </c>
      <c r="Q1000" s="33">
        <f t="shared" si="24"/>
        <v>39.700000000000003</v>
      </c>
      <c r="R1000" s="4" t="s">
        <v>1495</v>
      </c>
      <c r="T1000" s="87">
        <v>-7.4999999999999512E-3</v>
      </c>
    </row>
    <row r="1001" spans="1:20" ht="26.25" customHeight="1">
      <c r="A1001" s="3">
        <v>5901466107027</v>
      </c>
      <c r="B1001" s="3" t="s">
        <v>1496</v>
      </c>
      <c r="C1001" s="3" t="s">
        <v>1496</v>
      </c>
      <c r="D1001" s="4" t="s">
        <v>5554</v>
      </c>
      <c r="E1001" s="4" t="s">
        <v>3805</v>
      </c>
      <c r="F1001" s="6" t="s">
        <v>5463</v>
      </c>
      <c r="G1001" s="23" t="s">
        <v>5481</v>
      </c>
      <c r="H1001" s="16" t="s">
        <v>5619</v>
      </c>
      <c r="I1001" s="4" t="s">
        <v>10981</v>
      </c>
      <c r="J1001" s="4" t="s">
        <v>4085</v>
      </c>
      <c r="K1001" s="6"/>
      <c r="L1001" s="4" t="s">
        <v>5536</v>
      </c>
      <c r="M1001" s="4">
        <v>1</v>
      </c>
      <c r="N1001" s="4">
        <v>35</v>
      </c>
      <c r="O1001" s="4">
        <v>0</v>
      </c>
      <c r="P1001" s="29">
        <v>31</v>
      </c>
      <c r="Q1001" s="33">
        <f t="shared" si="24"/>
        <v>31</v>
      </c>
      <c r="R1001" s="4" t="s">
        <v>1496</v>
      </c>
      <c r="T1001" s="87">
        <v>0</v>
      </c>
    </row>
    <row r="1002" spans="1:20" ht="26.25" customHeight="1">
      <c r="A1002" s="3">
        <v>5907527916058</v>
      </c>
      <c r="B1002" s="3" t="s">
        <v>1497</v>
      </c>
      <c r="C1002" s="3" t="s">
        <v>1497</v>
      </c>
      <c r="D1002" s="4" t="s">
        <v>5554</v>
      </c>
      <c r="E1002" s="4" t="s">
        <v>3805</v>
      </c>
      <c r="F1002" s="6" t="s">
        <v>5463</v>
      </c>
      <c r="G1002" s="23" t="s">
        <v>5481</v>
      </c>
      <c r="H1002" s="16" t="s">
        <v>5619</v>
      </c>
      <c r="I1002" s="4" t="s">
        <v>10981</v>
      </c>
      <c r="J1002" s="4" t="s">
        <v>6300</v>
      </c>
      <c r="K1002" s="6"/>
      <c r="L1002" s="4" t="s">
        <v>5536</v>
      </c>
      <c r="M1002" s="4">
        <v>1</v>
      </c>
      <c r="N1002" s="4">
        <v>20</v>
      </c>
      <c r="O1002" s="4">
        <v>0</v>
      </c>
      <c r="P1002" s="29">
        <v>63</v>
      </c>
      <c r="Q1002" s="33">
        <f t="shared" si="24"/>
        <v>63</v>
      </c>
      <c r="R1002" s="4" t="s">
        <v>1497</v>
      </c>
      <c r="T1002" s="87">
        <v>0</v>
      </c>
    </row>
    <row r="1003" spans="1:20" ht="26.25" customHeight="1">
      <c r="A1003" s="3">
        <v>5901466106815</v>
      </c>
      <c r="B1003" s="3" t="s">
        <v>1498</v>
      </c>
      <c r="C1003" s="3" t="s">
        <v>1498</v>
      </c>
      <c r="D1003" s="4" t="s">
        <v>5554</v>
      </c>
      <c r="E1003" s="4" t="s">
        <v>3805</v>
      </c>
      <c r="F1003" s="6" t="s">
        <v>5463</v>
      </c>
      <c r="G1003" s="23" t="s">
        <v>5481</v>
      </c>
      <c r="H1003" s="16" t="s">
        <v>5619</v>
      </c>
      <c r="I1003" s="4" t="s">
        <v>10981</v>
      </c>
      <c r="J1003" s="4" t="s">
        <v>6301</v>
      </c>
      <c r="K1003" s="6"/>
      <c r="L1003" s="4" t="s">
        <v>5536</v>
      </c>
      <c r="M1003" s="4">
        <v>1</v>
      </c>
      <c r="N1003" s="4">
        <v>10</v>
      </c>
      <c r="O1003" s="4">
        <v>0</v>
      </c>
      <c r="P1003" s="29">
        <v>112.1</v>
      </c>
      <c r="Q1003" s="33">
        <f t="shared" si="24"/>
        <v>112.1</v>
      </c>
      <c r="R1003" s="4" t="s">
        <v>1498</v>
      </c>
      <c r="T1003" s="87">
        <v>8.9285714285702866E-4</v>
      </c>
    </row>
    <row r="1004" spans="1:20" ht="26.25" customHeight="1">
      <c r="A1004" s="3">
        <v>5901466106822</v>
      </c>
      <c r="B1004" s="3" t="s">
        <v>1499</v>
      </c>
      <c r="C1004" s="3" t="s">
        <v>1499</v>
      </c>
      <c r="D1004" s="4" t="s">
        <v>5554</v>
      </c>
      <c r="E1004" s="4" t="s">
        <v>3806</v>
      </c>
      <c r="F1004" s="6" t="s">
        <v>5463</v>
      </c>
      <c r="G1004" s="23" t="s">
        <v>5481</v>
      </c>
      <c r="H1004" s="16" t="s">
        <v>5619</v>
      </c>
      <c r="I1004" s="4" t="s">
        <v>10981</v>
      </c>
      <c r="J1004" s="4" t="s">
        <v>6300</v>
      </c>
      <c r="K1004" s="6"/>
      <c r="L1004" s="4" t="s">
        <v>5536</v>
      </c>
      <c r="M1004" s="4">
        <v>1</v>
      </c>
      <c r="N1004" s="4">
        <v>30</v>
      </c>
      <c r="O1004" s="4">
        <v>0</v>
      </c>
      <c r="P1004" s="29">
        <v>78.099999999999994</v>
      </c>
      <c r="Q1004" s="33">
        <f t="shared" si="24"/>
        <v>78.099999999999994</v>
      </c>
      <c r="R1004" s="4" t="s">
        <v>1499</v>
      </c>
      <c r="T1004" s="87">
        <v>1.2820512820512775E-3</v>
      </c>
    </row>
    <row r="1005" spans="1:20" ht="26.25" customHeight="1">
      <c r="A1005" s="3">
        <v>5901466112960</v>
      </c>
      <c r="B1005" s="3" t="s">
        <v>1491</v>
      </c>
      <c r="C1005" s="3" t="s">
        <v>1491</v>
      </c>
      <c r="D1005" s="4" t="s">
        <v>5554</v>
      </c>
      <c r="E1005" s="4" t="s">
        <v>3806</v>
      </c>
      <c r="F1005" s="6" t="s">
        <v>5463</v>
      </c>
      <c r="G1005" s="23" t="s">
        <v>5481</v>
      </c>
      <c r="H1005" s="16" t="s">
        <v>5619</v>
      </c>
      <c r="I1005" s="4" t="s">
        <v>10982</v>
      </c>
      <c r="J1005" s="4" t="s">
        <v>4086</v>
      </c>
      <c r="K1005" s="6"/>
      <c r="L1005" s="4" t="s">
        <v>5536</v>
      </c>
      <c r="M1005" s="4">
        <v>1</v>
      </c>
      <c r="N1005" s="4">
        <v>50</v>
      </c>
      <c r="O1005" s="4">
        <v>0</v>
      </c>
      <c r="P1005" s="29">
        <v>82.4</v>
      </c>
      <c r="Q1005" s="33">
        <f t="shared" si="24"/>
        <v>82.4</v>
      </c>
      <c r="R1005" s="4" t="s">
        <v>1491</v>
      </c>
      <c r="T1005" s="87">
        <v>4.8780487804878092E-3</v>
      </c>
    </row>
    <row r="1006" spans="1:20" ht="26.25" customHeight="1">
      <c r="A1006" s="3">
        <v>5901466112977</v>
      </c>
      <c r="B1006" s="3" t="s">
        <v>1492</v>
      </c>
      <c r="C1006" s="3" t="s">
        <v>1492</v>
      </c>
      <c r="D1006" s="4" t="s">
        <v>5554</v>
      </c>
      <c r="E1006" s="4" t="s">
        <v>3806</v>
      </c>
      <c r="F1006" s="6" t="s">
        <v>5463</v>
      </c>
      <c r="G1006" s="23" t="s">
        <v>5481</v>
      </c>
      <c r="H1006" s="16" t="s">
        <v>5619</v>
      </c>
      <c r="I1006" s="4" t="s">
        <v>10982</v>
      </c>
      <c r="J1006" s="4" t="s">
        <v>4087</v>
      </c>
      <c r="K1006" s="6"/>
      <c r="L1006" s="4" t="s">
        <v>5536</v>
      </c>
      <c r="M1006" s="4">
        <v>1</v>
      </c>
      <c r="N1006" s="4">
        <v>25</v>
      </c>
      <c r="O1006" s="4">
        <v>0</v>
      </c>
      <c r="P1006" s="29">
        <v>109</v>
      </c>
      <c r="Q1006" s="33">
        <f t="shared" si="24"/>
        <v>109</v>
      </c>
      <c r="R1006" s="4" t="s">
        <v>1492</v>
      </c>
      <c r="T1006" s="87">
        <v>0</v>
      </c>
    </row>
    <row r="1007" spans="1:20" ht="26.25" customHeight="1">
      <c r="A1007" s="3">
        <v>5901466112984</v>
      </c>
      <c r="B1007" s="3" t="s">
        <v>1493</v>
      </c>
      <c r="C1007" s="3" t="s">
        <v>1493</v>
      </c>
      <c r="D1007" s="4" t="s">
        <v>5554</v>
      </c>
      <c r="E1007" s="4" t="s">
        <v>3806</v>
      </c>
      <c r="F1007" s="6" t="s">
        <v>5463</v>
      </c>
      <c r="G1007" s="23" t="s">
        <v>5481</v>
      </c>
      <c r="H1007" s="16" t="s">
        <v>5619</v>
      </c>
      <c r="I1007" s="4" t="s">
        <v>10982</v>
      </c>
      <c r="J1007" s="4" t="s">
        <v>4088</v>
      </c>
      <c r="K1007" s="6"/>
      <c r="L1007" s="4" t="s">
        <v>5536</v>
      </c>
      <c r="M1007" s="4">
        <v>1</v>
      </c>
      <c r="N1007" s="4">
        <v>25</v>
      </c>
      <c r="O1007" s="4">
        <v>0</v>
      </c>
      <c r="P1007" s="29">
        <v>157.1</v>
      </c>
      <c r="Q1007" s="33">
        <f t="shared" si="24"/>
        <v>157.1</v>
      </c>
      <c r="R1007" s="4" t="s">
        <v>1493</v>
      </c>
      <c r="T1007" s="87">
        <v>6.3694267515912451E-4</v>
      </c>
    </row>
    <row r="1008" spans="1:20" ht="26.25" customHeight="1">
      <c r="A1008" s="3">
        <v>5907527912814</v>
      </c>
      <c r="B1008" s="3" t="s">
        <v>2308</v>
      </c>
      <c r="C1008" s="3" t="s">
        <v>2308</v>
      </c>
      <c r="D1008" s="4" t="s">
        <v>5554</v>
      </c>
      <c r="E1008" s="4" t="s">
        <v>3805</v>
      </c>
      <c r="F1008" s="6" t="s">
        <v>5463</v>
      </c>
      <c r="G1008" s="23" t="s">
        <v>5482</v>
      </c>
      <c r="H1008" s="16" t="s">
        <v>5620</v>
      </c>
      <c r="I1008" s="4" t="s">
        <v>10979</v>
      </c>
      <c r="J1008" s="4" t="s">
        <v>4089</v>
      </c>
      <c r="K1008" s="6"/>
      <c r="L1008" s="4" t="s">
        <v>5536</v>
      </c>
      <c r="M1008" s="4">
        <v>1</v>
      </c>
      <c r="N1008" s="4">
        <v>48</v>
      </c>
      <c r="O1008" s="4">
        <v>0</v>
      </c>
      <c r="P1008" s="29">
        <v>11.6</v>
      </c>
      <c r="Q1008" s="33">
        <f t="shared" si="24"/>
        <v>11.6</v>
      </c>
      <c r="R1008" s="4" t="s">
        <v>2308</v>
      </c>
      <c r="T1008" s="87">
        <v>-3.3333333333333326E-2</v>
      </c>
    </row>
    <row r="1009" spans="1:20" ht="26.25" customHeight="1">
      <c r="A1009" s="3">
        <v>5907527912821</v>
      </c>
      <c r="B1009" s="3" t="s">
        <v>2309</v>
      </c>
      <c r="C1009" s="3" t="s">
        <v>2309</v>
      </c>
      <c r="D1009" s="4" t="s">
        <v>5554</v>
      </c>
      <c r="E1009" s="4" t="s">
        <v>3805</v>
      </c>
      <c r="F1009" s="6" t="s">
        <v>5463</v>
      </c>
      <c r="G1009" s="23" t="s">
        <v>5482</v>
      </c>
      <c r="H1009" s="16" t="s">
        <v>5620</v>
      </c>
      <c r="I1009" s="4" t="s">
        <v>10979</v>
      </c>
      <c r="J1009" s="4" t="s">
        <v>4090</v>
      </c>
      <c r="K1009" s="6"/>
      <c r="L1009" s="4" t="s">
        <v>5536</v>
      </c>
      <c r="M1009" s="4">
        <v>1</v>
      </c>
      <c r="N1009" s="4">
        <v>36</v>
      </c>
      <c r="O1009" s="4">
        <v>0</v>
      </c>
      <c r="P1009" s="29">
        <v>15.5</v>
      </c>
      <c r="Q1009" s="33">
        <f t="shared" si="24"/>
        <v>15.5</v>
      </c>
      <c r="R1009" s="4" t="s">
        <v>2309</v>
      </c>
      <c r="T1009" s="87">
        <v>-3.125E-2</v>
      </c>
    </row>
    <row r="1010" spans="1:20" ht="26.25" customHeight="1">
      <c r="A1010" s="3">
        <v>5907527912838</v>
      </c>
      <c r="B1010" s="3" t="s">
        <v>2310</v>
      </c>
      <c r="C1010" s="3" t="s">
        <v>2310</v>
      </c>
      <c r="D1010" s="4" t="s">
        <v>5554</v>
      </c>
      <c r="E1010" s="4" t="s">
        <v>3805</v>
      </c>
      <c r="F1010" s="6" t="s">
        <v>5463</v>
      </c>
      <c r="G1010" s="23" t="s">
        <v>5482</v>
      </c>
      <c r="H1010" s="16" t="s">
        <v>5620</v>
      </c>
      <c r="I1010" s="4" t="s">
        <v>10979</v>
      </c>
      <c r="J1010" s="4" t="s">
        <v>4091</v>
      </c>
      <c r="K1010" s="6"/>
      <c r="L1010" s="4" t="s">
        <v>5536</v>
      </c>
      <c r="M1010" s="4">
        <v>1</v>
      </c>
      <c r="N1010" s="4">
        <v>40</v>
      </c>
      <c r="O1010" s="4">
        <v>0</v>
      </c>
      <c r="P1010" s="29">
        <v>18.600000000000001</v>
      </c>
      <c r="Q1010" s="33">
        <f t="shared" si="24"/>
        <v>18.600000000000001</v>
      </c>
      <c r="R1010" s="4" t="s">
        <v>2310</v>
      </c>
      <c r="T1010" s="87">
        <v>-2.1052631578947323E-2</v>
      </c>
    </row>
    <row r="1011" spans="1:20" ht="26.25" customHeight="1">
      <c r="A1011" s="3">
        <v>5907527912845</v>
      </c>
      <c r="B1011" s="3" t="s">
        <v>2311</v>
      </c>
      <c r="C1011" s="3" t="s">
        <v>2311</v>
      </c>
      <c r="D1011" s="4" t="s">
        <v>5554</v>
      </c>
      <c r="E1011" s="4" t="s">
        <v>3805</v>
      </c>
      <c r="F1011" s="6" t="s">
        <v>5463</v>
      </c>
      <c r="G1011" s="23" t="s">
        <v>5482</v>
      </c>
      <c r="H1011" s="16" t="s">
        <v>5620</v>
      </c>
      <c r="I1011" s="4" t="s">
        <v>10979</v>
      </c>
      <c r="J1011" s="4" t="s">
        <v>4092</v>
      </c>
      <c r="K1011" s="6"/>
      <c r="L1011" s="4" t="s">
        <v>5536</v>
      </c>
      <c r="M1011" s="4">
        <v>1</v>
      </c>
      <c r="N1011" s="4">
        <v>24</v>
      </c>
      <c r="O1011" s="4">
        <v>0</v>
      </c>
      <c r="P1011" s="29">
        <v>23.4</v>
      </c>
      <c r="Q1011" s="33">
        <f t="shared" si="24"/>
        <v>23.4</v>
      </c>
      <c r="R1011" s="4" t="s">
        <v>2311</v>
      </c>
      <c r="T1011" s="87">
        <v>1.7391304347825987E-2</v>
      </c>
    </row>
    <row r="1012" spans="1:20" ht="26.25" customHeight="1">
      <c r="A1012" s="3">
        <v>5907527912852</v>
      </c>
      <c r="B1012" s="3" t="s">
        <v>2312</v>
      </c>
      <c r="C1012" s="3" t="s">
        <v>2312</v>
      </c>
      <c r="D1012" s="4" t="s">
        <v>5554</v>
      </c>
      <c r="E1012" s="4" t="s">
        <v>3805</v>
      </c>
      <c r="F1012" s="6" t="s">
        <v>5463</v>
      </c>
      <c r="G1012" s="23" t="s">
        <v>5482</v>
      </c>
      <c r="H1012" s="16" t="s">
        <v>5620</v>
      </c>
      <c r="I1012" s="4" t="s">
        <v>10979</v>
      </c>
      <c r="J1012" s="4" t="s">
        <v>4093</v>
      </c>
      <c r="K1012" s="6"/>
      <c r="L1012" s="4" t="s">
        <v>5536</v>
      </c>
      <c r="M1012" s="4">
        <v>1</v>
      </c>
      <c r="N1012" s="4">
        <v>24</v>
      </c>
      <c r="O1012" s="4">
        <v>0</v>
      </c>
      <c r="P1012" s="29">
        <v>29.5</v>
      </c>
      <c r="Q1012" s="33">
        <f t="shared" si="24"/>
        <v>29.5</v>
      </c>
      <c r="R1012" s="4" t="s">
        <v>2312</v>
      </c>
      <c r="T1012" s="87">
        <v>-1.6666666666666718E-2</v>
      </c>
    </row>
    <row r="1013" spans="1:20" ht="26.25" customHeight="1">
      <c r="A1013" s="3">
        <v>5901466107300</v>
      </c>
      <c r="B1013" s="3" t="s">
        <v>2313</v>
      </c>
      <c r="C1013" s="3" t="s">
        <v>2313</v>
      </c>
      <c r="D1013" s="4" t="s">
        <v>5554</v>
      </c>
      <c r="E1013" s="4" t="s">
        <v>3805</v>
      </c>
      <c r="F1013" s="6" t="s">
        <v>5463</v>
      </c>
      <c r="G1013" s="23" t="s">
        <v>5482</v>
      </c>
      <c r="H1013" s="16" t="s">
        <v>5620</v>
      </c>
      <c r="I1013" s="4" t="s">
        <v>10979</v>
      </c>
      <c r="J1013" s="4" t="s">
        <v>4094</v>
      </c>
      <c r="K1013" s="6"/>
      <c r="L1013" s="4" t="s">
        <v>5536</v>
      </c>
      <c r="M1013" s="4">
        <v>1</v>
      </c>
      <c r="N1013" s="4">
        <v>40</v>
      </c>
      <c r="O1013" s="4">
        <v>0</v>
      </c>
      <c r="P1013" s="29">
        <v>33.9</v>
      </c>
      <c r="Q1013" s="33">
        <f t="shared" si="24"/>
        <v>33.9</v>
      </c>
      <c r="R1013" s="4" t="s">
        <v>2313</v>
      </c>
      <c r="T1013" s="87">
        <v>-2.9411764705882248E-3</v>
      </c>
    </row>
    <row r="1014" spans="1:20" ht="26.25" customHeight="1">
      <c r="A1014" s="3">
        <v>5901466107317</v>
      </c>
      <c r="B1014" s="3" t="s">
        <v>2314</v>
      </c>
      <c r="C1014" s="3" t="s">
        <v>2314</v>
      </c>
      <c r="D1014" s="4" t="s">
        <v>5554</v>
      </c>
      <c r="E1014" s="4" t="s">
        <v>3805</v>
      </c>
      <c r="F1014" s="6" t="s">
        <v>5463</v>
      </c>
      <c r="G1014" s="23" t="s">
        <v>5482</v>
      </c>
      <c r="H1014" s="16" t="s">
        <v>5620</v>
      </c>
      <c r="I1014" s="4" t="s">
        <v>10979</v>
      </c>
      <c r="J1014" s="4" t="s">
        <v>4095</v>
      </c>
      <c r="K1014" s="6"/>
      <c r="L1014" s="4" t="s">
        <v>5536</v>
      </c>
      <c r="M1014" s="4">
        <v>1</v>
      </c>
      <c r="N1014" s="4">
        <v>24</v>
      </c>
      <c r="O1014" s="4">
        <v>0</v>
      </c>
      <c r="P1014" s="29">
        <v>43.1</v>
      </c>
      <c r="Q1014" s="33">
        <f t="shared" si="24"/>
        <v>43.1</v>
      </c>
      <c r="R1014" s="4" t="s">
        <v>2314</v>
      </c>
      <c r="T1014" s="87">
        <v>2.3255813953488857E-3</v>
      </c>
    </row>
    <row r="1015" spans="1:20" ht="26.25" customHeight="1">
      <c r="A1015" s="3">
        <v>5901466107324</v>
      </c>
      <c r="B1015" s="3" t="s">
        <v>2315</v>
      </c>
      <c r="C1015" s="3" t="s">
        <v>2315</v>
      </c>
      <c r="D1015" s="4" t="s">
        <v>5554</v>
      </c>
      <c r="E1015" s="4" t="s">
        <v>3805</v>
      </c>
      <c r="F1015" s="6" t="s">
        <v>5463</v>
      </c>
      <c r="G1015" s="23" t="s">
        <v>5482</v>
      </c>
      <c r="H1015" s="16" t="s">
        <v>5620</v>
      </c>
      <c r="I1015" s="4" t="s">
        <v>10979</v>
      </c>
      <c r="J1015" s="4" t="s">
        <v>4096</v>
      </c>
      <c r="K1015" s="6"/>
      <c r="L1015" s="4" t="s">
        <v>5536</v>
      </c>
      <c r="M1015" s="4">
        <v>1</v>
      </c>
      <c r="N1015" s="4">
        <v>24</v>
      </c>
      <c r="O1015" s="4">
        <v>0</v>
      </c>
      <c r="P1015" s="29">
        <v>54.4</v>
      </c>
      <c r="Q1015" s="33">
        <f t="shared" si="24"/>
        <v>54.4</v>
      </c>
      <c r="R1015" s="4" t="s">
        <v>2315</v>
      </c>
      <c r="T1015" s="87">
        <v>7.4074074074073071E-3</v>
      </c>
    </row>
    <row r="1016" spans="1:20" ht="26.25" customHeight="1">
      <c r="A1016" s="3">
        <v>5901466112120</v>
      </c>
      <c r="B1016" s="3" t="s">
        <v>2322</v>
      </c>
      <c r="C1016" s="3" t="s">
        <v>2322</v>
      </c>
      <c r="D1016" s="4" t="s">
        <v>5554</v>
      </c>
      <c r="E1016" s="4" t="s">
        <v>3806</v>
      </c>
      <c r="F1016" s="6" t="s">
        <v>5463</v>
      </c>
      <c r="G1016" s="23" t="s">
        <v>5482</v>
      </c>
      <c r="H1016" s="16" t="s">
        <v>5620</v>
      </c>
      <c r="I1016" s="4" t="s">
        <v>10980</v>
      </c>
      <c r="J1016" s="4" t="s">
        <v>6302</v>
      </c>
      <c r="K1016" s="6"/>
      <c r="L1016" s="4" t="s">
        <v>5536</v>
      </c>
      <c r="M1016" s="4">
        <v>1</v>
      </c>
      <c r="N1016" s="4">
        <v>48</v>
      </c>
      <c r="O1016" s="4">
        <v>0</v>
      </c>
      <c r="P1016" s="29">
        <v>23.5</v>
      </c>
      <c r="Q1016" s="33">
        <f t="shared" si="24"/>
        <v>23.5</v>
      </c>
      <c r="R1016" s="4" t="s">
        <v>2322</v>
      </c>
      <c r="T1016" s="87">
        <v>-2.083333333333337E-2</v>
      </c>
    </row>
    <row r="1017" spans="1:20" ht="26.25" customHeight="1">
      <c r="A1017" s="3">
        <v>5901466112137</v>
      </c>
      <c r="B1017" s="3" t="s">
        <v>2323</v>
      </c>
      <c r="C1017" s="3" t="s">
        <v>2323</v>
      </c>
      <c r="D1017" s="4" t="s">
        <v>5554</v>
      </c>
      <c r="E1017" s="4" t="s">
        <v>3806</v>
      </c>
      <c r="F1017" s="6" t="s">
        <v>5463</v>
      </c>
      <c r="G1017" s="23" t="s">
        <v>5482</v>
      </c>
      <c r="H1017" s="16" t="s">
        <v>5620</v>
      </c>
      <c r="I1017" s="4" t="s">
        <v>10980</v>
      </c>
      <c r="J1017" s="4" t="s">
        <v>6303</v>
      </c>
      <c r="K1017" s="6"/>
      <c r="L1017" s="4" t="s">
        <v>5536</v>
      </c>
      <c r="M1017" s="4">
        <v>1</v>
      </c>
      <c r="N1017" s="4">
        <v>36</v>
      </c>
      <c r="O1017" s="4">
        <v>0</v>
      </c>
      <c r="P1017" s="29">
        <v>35.799999999999997</v>
      </c>
      <c r="Q1017" s="33">
        <f t="shared" si="24"/>
        <v>35.799999999999997</v>
      </c>
      <c r="R1017" s="4" t="s">
        <v>2323</v>
      </c>
      <c r="T1017" s="87">
        <v>-5.5555555555556468E-3</v>
      </c>
    </row>
    <row r="1018" spans="1:20" ht="26.25" customHeight="1">
      <c r="A1018" s="3">
        <v>5901466112144</v>
      </c>
      <c r="B1018" s="3" t="s">
        <v>2324</v>
      </c>
      <c r="C1018" s="3" t="s">
        <v>2324</v>
      </c>
      <c r="D1018" s="4" t="s">
        <v>5554</v>
      </c>
      <c r="E1018" s="4" t="s">
        <v>3806</v>
      </c>
      <c r="F1018" s="6" t="s">
        <v>5463</v>
      </c>
      <c r="G1018" s="23" t="s">
        <v>5482</v>
      </c>
      <c r="H1018" s="16" t="s">
        <v>5620</v>
      </c>
      <c r="I1018" s="4" t="s">
        <v>10980</v>
      </c>
      <c r="J1018" s="4" t="s">
        <v>6304</v>
      </c>
      <c r="K1018" s="6"/>
      <c r="L1018" s="4" t="s">
        <v>5536</v>
      </c>
      <c r="M1018" s="4">
        <v>1</v>
      </c>
      <c r="N1018" s="4">
        <v>24</v>
      </c>
      <c r="O1018" s="4">
        <v>0</v>
      </c>
      <c r="P1018" s="29">
        <v>45.1</v>
      </c>
      <c r="Q1018" s="33">
        <f t="shared" si="24"/>
        <v>45.1</v>
      </c>
      <c r="R1018" s="4" t="s">
        <v>2324</v>
      </c>
      <c r="T1018" s="87">
        <v>2.2222222222223476E-3</v>
      </c>
    </row>
    <row r="1019" spans="1:20" ht="26.25" customHeight="1">
      <c r="A1019" s="3">
        <v>5901466112151</v>
      </c>
      <c r="B1019" s="3" t="s">
        <v>2325</v>
      </c>
      <c r="C1019" s="3" t="s">
        <v>2325</v>
      </c>
      <c r="D1019" s="4" t="s">
        <v>5554</v>
      </c>
      <c r="E1019" s="4" t="s">
        <v>3806</v>
      </c>
      <c r="F1019" s="6" t="s">
        <v>5463</v>
      </c>
      <c r="G1019" s="23" t="s">
        <v>5482</v>
      </c>
      <c r="H1019" s="16" t="s">
        <v>5620</v>
      </c>
      <c r="I1019" s="4" t="s">
        <v>10980</v>
      </c>
      <c r="J1019" s="4" t="s">
        <v>6305</v>
      </c>
      <c r="K1019" s="6"/>
      <c r="L1019" s="4" t="s">
        <v>5536</v>
      </c>
      <c r="M1019" s="4">
        <v>1</v>
      </c>
      <c r="N1019" s="4">
        <v>48</v>
      </c>
      <c r="O1019" s="4">
        <v>0</v>
      </c>
      <c r="P1019" s="29">
        <v>45.2</v>
      </c>
      <c r="Q1019" s="33">
        <f t="shared" si="24"/>
        <v>45.2</v>
      </c>
      <c r="R1019" s="4" t="s">
        <v>2325</v>
      </c>
      <c r="T1019" s="87">
        <v>4.4444444444444731E-3</v>
      </c>
    </row>
    <row r="1020" spans="1:20" ht="26.25" customHeight="1">
      <c r="A1020" s="3">
        <v>5901466112168</v>
      </c>
      <c r="B1020" s="3" t="s">
        <v>2326</v>
      </c>
      <c r="C1020" s="3" t="s">
        <v>2326</v>
      </c>
      <c r="D1020" s="4" t="s">
        <v>5554</v>
      </c>
      <c r="E1020" s="4" t="s">
        <v>3806</v>
      </c>
      <c r="F1020" s="6" t="s">
        <v>5463</v>
      </c>
      <c r="G1020" s="23" t="s">
        <v>5482</v>
      </c>
      <c r="H1020" s="16" t="s">
        <v>5620</v>
      </c>
      <c r="I1020" s="4" t="s">
        <v>10980</v>
      </c>
      <c r="J1020" s="4" t="s">
        <v>6306</v>
      </c>
      <c r="K1020" s="6"/>
      <c r="L1020" s="4" t="s">
        <v>5536</v>
      </c>
      <c r="M1020" s="4">
        <v>1</v>
      </c>
      <c r="N1020" s="4">
        <v>36</v>
      </c>
      <c r="O1020" s="4">
        <v>0</v>
      </c>
      <c r="P1020" s="29">
        <v>68.8</v>
      </c>
      <c r="Q1020" s="33">
        <f t="shared" si="24"/>
        <v>68.8</v>
      </c>
      <c r="R1020" s="4" t="s">
        <v>2326</v>
      </c>
      <c r="T1020" s="87">
        <v>-2.8985507246377384E-3</v>
      </c>
    </row>
    <row r="1021" spans="1:20" ht="26.25" customHeight="1">
      <c r="A1021" s="3">
        <v>5901466112175</v>
      </c>
      <c r="B1021" s="3" t="s">
        <v>2327</v>
      </c>
      <c r="C1021" s="3" t="s">
        <v>2327</v>
      </c>
      <c r="D1021" s="4" t="s">
        <v>5554</v>
      </c>
      <c r="E1021" s="4" t="s">
        <v>3806</v>
      </c>
      <c r="F1021" s="6" t="s">
        <v>5463</v>
      </c>
      <c r="G1021" s="23" t="s">
        <v>5482</v>
      </c>
      <c r="H1021" s="16" t="s">
        <v>5620</v>
      </c>
      <c r="I1021" s="4" t="s">
        <v>10980</v>
      </c>
      <c r="J1021" s="4" t="s">
        <v>6307</v>
      </c>
      <c r="K1021" s="6"/>
      <c r="L1021" s="4" t="s">
        <v>5536</v>
      </c>
      <c r="M1021" s="4">
        <v>1</v>
      </c>
      <c r="N1021" s="4">
        <v>24</v>
      </c>
      <c r="O1021" s="4">
        <v>0</v>
      </c>
      <c r="P1021" s="29">
        <v>87</v>
      </c>
      <c r="Q1021" s="33">
        <f t="shared" si="24"/>
        <v>87</v>
      </c>
      <c r="R1021" s="4" t="s">
        <v>2327</v>
      </c>
      <c r="T1021" s="87">
        <v>0</v>
      </c>
    </row>
    <row r="1022" spans="1:20" ht="26.25" customHeight="1">
      <c r="A1022" s="3">
        <v>5901466112069</v>
      </c>
      <c r="B1022" s="3" t="s">
        <v>2316</v>
      </c>
      <c r="C1022" s="3" t="s">
        <v>2316</v>
      </c>
      <c r="D1022" s="4" t="s">
        <v>5554</v>
      </c>
      <c r="E1022" s="4" t="s">
        <v>3806</v>
      </c>
      <c r="F1022" s="6" t="s">
        <v>5463</v>
      </c>
      <c r="G1022" s="23" t="s">
        <v>5482</v>
      </c>
      <c r="H1022" s="16" t="s">
        <v>5620</v>
      </c>
      <c r="I1022" s="4" t="s">
        <v>10980</v>
      </c>
      <c r="J1022" s="4" t="s">
        <v>6308</v>
      </c>
      <c r="K1022" s="6"/>
      <c r="L1022" s="4" t="s">
        <v>5536</v>
      </c>
      <c r="M1022" s="4">
        <v>1</v>
      </c>
      <c r="N1022" s="4">
        <v>40</v>
      </c>
      <c r="O1022" s="4">
        <v>0</v>
      </c>
      <c r="P1022" s="29">
        <v>35.1</v>
      </c>
      <c r="Q1022" s="33">
        <f t="shared" si="24"/>
        <v>35.1</v>
      </c>
      <c r="R1022" s="4" t="s">
        <v>2316</v>
      </c>
      <c r="T1022" s="87">
        <v>2.8571428571428914E-3</v>
      </c>
    </row>
    <row r="1023" spans="1:20" ht="26.25" customHeight="1">
      <c r="A1023" s="3">
        <v>5901466112076</v>
      </c>
      <c r="B1023" s="3" t="s">
        <v>2317</v>
      </c>
      <c r="C1023" s="3" t="s">
        <v>2317</v>
      </c>
      <c r="D1023" s="4" t="s">
        <v>5554</v>
      </c>
      <c r="E1023" s="4" t="s">
        <v>3806</v>
      </c>
      <c r="F1023" s="6" t="s">
        <v>5463</v>
      </c>
      <c r="G1023" s="23" t="s">
        <v>5482</v>
      </c>
      <c r="H1023" s="16" t="s">
        <v>5620</v>
      </c>
      <c r="I1023" s="4" t="s">
        <v>10980</v>
      </c>
      <c r="J1023" s="4" t="s">
        <v>6309</v>
      </c>
      <c r="K1023" s="6"/>
      <c r="L1023" s="4" t="s">
        <v>5536</v>
      </c>
      <c r="M1023" s="4">
        <v>1</v>
      </c>
      <c r="N1023" s="4">
        <v>24</v>
      </c>
      <c r="O1023" s="4">
        <v>0</v>
      </c>
      <c r="P1023" s="29">
        <v>44.4</v>
      </c>
      <c r="Q1023" s="33">
        <f t="shared" si="24"/>
        <v>44.4</v>
      </c>
      <c r="R1023" s="4" t="s">
        <v>2317</v>
      </c>
      <c r="T1023" s="87">
        <v>9.0909090909090384E-3</v>
      </c>
    </row>
    <row r="1024" spans="1:20" ht="26.25" customHeight="1">
      <c r="A1024" s="3">
        <v>5901466112083</v>
      </c>
      <c r="B1024" s="3" t="s">
        <v>2318</v>
      </c>
      <c r="C1024" s="3" t="s">
        <v>2318</v>
      </c>
      <c r="D1024" s="4" t="s">
        <v>5554</v>
      </c>
      <c r="E1024" s="4" t="s">
        <v>3806</v>
      </c>
      <c r="F1024" s="6" t="s">
        <v>5463</v>
      </c>
      <c r="G1024" s="23" t="s">
        <v>5482</v>
      </c>
      <c r="H1024" s="16" t="s">
        <v>5620</v>
      </c>
      <c r="I1024" s="4" t="s">
        <v>10980</v>
      </c>
      <c r="J1024" s="4" t="s">
        <v>6310</v>
      </c>
      <c r="K1024" s="6"/>
      <c r="L1024" s="4" t="s">
        <v>5536</v>
      </c>
      <c r="M1024" s="4">
        <v>1</v>
      </c>
      <c r="N1024" s="4">
        <v>24</v>
      </c>
      <c r="O1024" s="4">
        <v>0</v>
      </c>
      <c r="P1024" s="29">
        <v>55.3</v>
      </c>
      <c r="Q1024" s="33">
        <f t="shared" si="24"/>
        <v>55.3</v>
      </c>
      <c r="R1024" s="4" t="s">
        <v>2318</v>
      </c>
      <c r="T1024" s="87">
        <v>5.4545454545453786E-3</v>
      </c>
    </row>
    <row r="1025" spans="1:20" ht="26.25" customHeight="1">
      <c r="A1025" s="3">
        <v>5901466112090</v>
      </c>
      <c r="B1025" s="3" t="s">
        <v>2319</v>
      </c>
      <c r="C1025" s="3" t="s">
        <v>2319</v>
      </c>
      <c r="D1025" s="4" t="s">
        <v>5554</v>
      </c>
      <c r="E1025" s="4" t="s">
        <v>3806</v>
      </c>
      <c r="F1025" s="6" t="s">
        <v>5463</v>
      </c>
      <c r="G1025" s="23" t="s">
        <v>5482</v>
      </c>
      <c r="H1025" s="16" t="s">
        <v>5620</v>
      </c>
      <c r="I1025" s="4" t="s">
        <v>10980</v>
      </c>
      <c r="J1025" s="4" t="s">
        <v>6311</v>
      </c>
      <c r="K1025" s="6"/>
      <c r="L1025" s="4" t="s">
        <v>5536</v>
      </c>
      <c r="M1025" s="4">
        <v>1</v>
      </c>
      <c r="N1025" s="4">
        <v>40</v>
      </c>
      <c r="O1025" s="4">
        <v>0</v>
      </c>
      <c r="P1025" s="29">
        <v>68.400000000000006</v>
      </c>
      <c r="Q1025" s="33">
        <f t="shared" si="24"/>
        <v>68.400000000000006</v>
      </c>
      <c r="R1025" s="4" t="s">
        <v>2319</v>
      </c>
      <c r="T1025" s="87">
        <v>5.8823529411764497E-3</v>
      </c>
    </row>
    <row r="1026" spans="1:20" ht="26.25" customHeight="1">
      <c r="A1026" s="3">
        <v>5901466112106</v>
      </c>
      <c r="B1026" s="3" t="s">
        <v>2320</v>
      </c>
      <c r="C1026" s="3" t="s">
        <v>2320</v>
      </c>
      <c r="D1026" s="4" t="s">
        <v>5554</v>
      </c>
      <c r="E1026" s="4" t="s">
        <v>3806</v>
      </c>
      <c r="F1026" s="6" t="s">
        <v>5463</v>
      </c>
      <c r="G1026" s="23" t="s">
        <v>5482</v>
      </c>
      <c r="H1026" s="16" t="s">
        <v>5620</v>
      </c>
      <c r="I1026" s="4" t="s">
        <v>10980</v>
      </c>
      <c r="J1026" s="4" t="s">
        <v>6312</v>
      </c>
      <c r="K1026" s="6"/>
      <c r="L1026" s="4" t="s">
        <v>5536</v>
      </c>
      <c r="M1026" s="4">
        <v>1</v>
      </c>
      <c r="N1026" s="4">
        <v>24</v>
      </c>
      <c r="O1026" s="4">
        <v>0</v>
      </c>
      <c r="P1026" s="29">
        <v>86</v>
      </c>
      <c r="Q1026" s="33">
        <f t="shared" si="24"/>
        <v>86</v>
      </c>
      <c r="R1026" s="4" t="s">
        <v>2320</v>
      </c>
      <c r="T1026" s="87">
        <v>0</v>
      </c>
    </row>
    <row r="1027" spans="1:20" ht="26.25" customHeight="1">
      <c r="A1027" s="3">
        <v>5901466112113</v>
      </c>
      <c r="B1027" s="3" t="s">
        <v>2321</v>
      </c>
      <c r="C1027" s="3" t="s">
        <v>2321</v>
      </c>
      <c r="D1027" s="4" t="s">
        <v>5554</v>
      </c>
      <c r="E1027" s="4" t="s">
        <v>3806</v>
      </c>
      <c r="F1027" s="6" t="s">
        <v>5463</v>
      </c>
      <c r="G1027" s="23" t="s">
        <v>5482</v>
      </c>
      <c r="H1027" s="16" t="s">
        <v>5620</v>
      </c>
      <c r="I1027" s="4" t="s">
        <v>10980</v>
      </c>
      <c r="J1027" s="4" t="s">
        <v>6313</v>
      </c>
      <c r="K1027" s="6"/>
      <c r="L1027" s="4" t="s">
        <v>5536</v>
      </c>
      <c r="M1027" s="4">
        <v>1</v>
      </c>
      <c r="N1027" s="4">
        <v>24</v>
      </c>
      <c r="O1027" s="4">
        <v>0</v>
      </c>
      <c r="P1027" s="29">
        <v>108.5</v>
      </c>
      <c r="Q1027" s="33">
        <f t="shared" si="24"/>
        <v>108.5</v>
      </c>
      <c r="R1027" s="4" t="s">
        <v>2321</v>
      </c>
      <c r="T1027" s="87">
        <v>-4.5871559633027248E-3</v>
      </c>
    </row>
    <row r="1028" spans="1:20" ht="26.25" customHeight="1">
      <c r="A1028" s="3">
        <v>5907527912876</v>
      </c>
      <c r="B1028" s="3" t="s">
        <v>2329</v>
      </c>
      <c r="C1028" s="3" t="s">
        <v>2329</v>
      </c>
      <c r="D1028" s="4" t="s">
        <v>5554</v>
      </c>
      <c r="E1028" s="4" t="s">
        <v>3805</v>
      </c>
      <c r="F1028" s="6" t="s">
        <v>5463</v>
      </c>
      <c r="G1028" s="23" t="s">
        <v>5482</v>
      </c>
      <c r="H1028" s="16" t="s">
        <v>5621</v>
      </c>
      <c r="I1028" s="4" t="s">
        <v>10977</v>
      </c>
      <c r="J1028" s="4" t="s">
        <v>4097</v>
      </c>
      <c r="K1028" s="6"/>
      <c r="L1028" s="4" t="s">
        <v>5536</v>
      </c>
      <c r="M1028" s="4">
        <v>1</v>
      </c>
      <c r="N1028" s="4">
        <v>12</v>
      </c>
      <c r="O1028" s="4">
        <v>36</v>
      </c>
      <c r="P1028" s="29">
        <v>24.6</v>
      </c>
      <c r="Q1028" s="33">
        <f t="shared" si="24"/>
        <v>24.6</v>
      </c>
      <c r="R1028" s="4" t="s">
        <v>2329</v>
      </c>
      <c r="T1028" s="87">
        <v>-1.5999999999999903E-2</v>
      </c>
    </row>
    <row r="1029" spans="1:20" ht="26.25" customHeight="1">
      <c r="A1029" s="3">
        <v>5907527912883</v>
      </c>
      <c r="B1029" s="3" t="s">
        <v>2330</v>
      </c>
      <c r="C1029" s="3" t="s">
        <v>2330</v>
      </c>
      <c r="D1029" s="4" t="s">
        <v>5554</v>
      </c>
      <c r="E1029" s="4" t="s">
        <v>3805</v>
      </c>
      <c r="F1029" s="6" t="s">
        <v>5463</v>
      </c>
      <c r="G1029" s="23" t="s">
        <v>5482</v>
      </c>
      <c r="H1029" s="16" t="s">
        <v>5621</v>
      </c>
      <c r="I1029" s="4" t="s">
        <v>10977</v>
      </c>
      <c r="J1029" s="4" t="s">
        <v>4098</v>
      </c>
      <c r="K1029" s="6"/>
      <c r="L1029" s="4" t="s">
        <v>5536</v>
      </c>
      <c r="M1029" s="4">
        <v>1</v>
      </c>
      <c r="N1029" s="4">
        <v>12</v>
      </c>
      <c r="O1029" s="4">
        <v>36</v>
      </c>
      <c r="P1029" s="29">
        <v>36.700000000000003</v>
      </c>
      <c r="Q1029" s="33">
        <f t="shared" si="24"/>
        <v>36.700000000000003</v>
      </c>
      <c r="R1029" s="4" t="s">
        <v>2330</v>
      </c>
      <c r="T1029" s="87">
        <v>-8.1081081081080253E-3</v>
      </c>
    </row>
    <row r="1030" spans="1:20" ht="26.25" customHeight="1">
      <c r="A1030" s="3">
        <v>5907527912890</v>
      </c>
      <c r="B1030" s="3" t="s">
        <v>2331</v>
      </c>
      <c r="C1030" s="3" t="s">
        <v>2331</v>
      </c>
      <c r="D1030" s="4" t="s">
        <v>5554</v>
      </c>
      <c r="E1030" s="4" t="s">
        <v>3805</v>
      </c>
      <c r="F1030" s="6" t="s">
        <v>5463</v>
      </c>
      <c r="G1030" s="23" t="s">
        <v>5482</v>
      </c>
      <c r="H1030" s="16" t="s">
        <v>5621</v>
      </c>
      <c r="I1030" s="4" t="s">
        <v>10978</v>
      </c>
      <c r="J1030" s="4" t="s">
        <v>4097</v>
      </c>
      <c r="K1030" s="6"/>
      <c r="L1030" s="4" t="s">
        <v>5536</v>
      </c>
      <c r="M1030" s="4">
        <v>1</v>
      </c>
      <c r="N1030" s="4">
        <v>12</v>
      </c>
      <c r="O1030" s="4">
        <v>36</v>
      </c>
      <c r="P1030" s="29">
        <v>24.6</v>
      </c>
      <c r="Q1030" s="33">
        <f t="shared" si="24"/>
        <v>24.6</v>
      </c>
      <c r="R1030" s="4" t="s">
        <v>2331</v>
      </c>
      <c r="T1030" s="87">
        <v>-1.5999999999999903E-2</v>
      </c>
    </row>
    <row r="1031" spans="1:20" ht="26.25" customHeight="1">
      <c r="A1031" s="3">
        <v>5907527912906</v>
      </c>
      <c r="B1031" s="3" t="s">
        <v>2332</v>
      </c>
      <c r="C1031" s="3" t="s">
        <v>2332</v>
      </c>
      <c r="D1031" s="4" t="s">
        <v>5554</v>
      </c>
      <c r="E1031" s="4" t="s">
        <v>3805</v>
      </c>
      <c r="F1031" s="6" t="s">
        <v>5463</v>
      </c>
      <c r="G1031" s="23" t="s">
        <v>5482</v>
      </c>
      <c r="H1031" s="16" t="s">
        <v>5621</v>
      </c>
      <c r="I1031" s="4" t="s">
        <v>10978</v>
      </c>
      <c r="J1031" s="4" t="s">
        <v>4098</v>
      </c>
      <c r="K1031" s="6"/>
      <c r="L1031" s="4" t="s">
        <v>5536</v>
      </c>
      <c r="M1031" s="4">
        <v>1</v>
      </c>
      <c r="N1031" s="4">
        <v>12</v>
      </c>
      <c r="O1031" s="4">
        <v>36</v>
      </c>
      <c r="P1031" s="29">
        <v>36.700000000000003</v>
      </c>
      <c r="Q1031" s="33">
        <f t="shared" si="24"/>
        <v>36.700000000000003</v>
      </c>
      <c r="R1031" s="4" t="s">
        <v>2332</v>
      </c>
      <c r="T1031" s="87">
        <v>-8.1081081081080253E-3</v>
      </c>
    </row>
    <row r="1032" spans="1:20" ht="26.25" customHeight="1">
      <c r="A1032" s="3">
        <v>5907527912913</v>
      </c>
      <c r="B1032" s="3" t="s">
        <v>2337</v>
      </c>
      <c r="C1032" s="3" t="s">
        <v>2337</v>
      </c>
      <c r="D1032" s="4" t="s">
        <v>5554</v>
      </c>
      <c r="E1032" s="4" t="s">
        <v>3805</v>
      </c>
      <c r="F1032" s="6" t="s">
        <v>5463</v>
      </c>
      <c r="G1032" s="23" t="s">
        <v>5482</v>
      </c>
      <c r="H1032" s="16" t="s">
        <v>5622</v>
      </c>
      <c r="I1032" s="4" t="s">
        <v>10971</v>
      </c>
      <c r="J1032" s="4" t="s">
        <v>4091</v>
      </c>
      <c r="K1032" s="6"/>
      <c r="L1032" s="4" t="s">
        <v>5536</v>
      </c>
      <c r="M1032" s="4">
        <v>1</v>
      </c>
      <c r="N1032" s="4">
        <v>54</v>
      </c>
      <c r="O1032" s="4">
        <v>0</v>
      </c>
      <c r="P1032" s="29">
        <v>51.7</v>
      </c>
      <c r="Q1032" s="33">
        <f t="shared" si="24"/>
        <v>51.7</v>
      </c>
      <c r="R1032" s="4" t="s">
        <v>2337</v>
      </c>
      <c r="T1032" s="87">
        <v>-5.7692307692307487E-3</v>
      </c>
    </row>
    <row r="1033" spans="1:20" ht="26.25" customHeight="1">
      <c r="A1033" s="3">
        <v>5907527912920</v>
      </c>
      <c r="B1033" s="3" t="s">
        <v>2338</v>
      </c>
      <c r="C1033" s="3" t="s">
        <v>2338</v>
      </c>
      <c r="D1033" s="4" t="s">
        <v>5554</v>
      </c>
      <c r="E1033" s="4" t="s">
        <v>3805</v>
      </c>
      <c r="F1033" s="6" t="s">
        <v>5463</v>
      </c>
      <c r="G1033" s="23" t="s">
        <v>5482</v>
      </c>
      <c r="H1033" s="16" t="s">
        <v>5622</v>
      </c>
      <c r="I1033" s="4" t="s">
        <v>10971</v>
      </c>
      <c r="J1033" s="4" t="s">
        <v>4092</v>
      </c>
      <c r="K1033" s="6"/>
      <c r="L1033" s="4" t="s">
        <v>5536</v>
      </c>
      <c r="M1033" s="4">
        <v>1</v>
      </c>
      <c r="N1033" s="4">
        <v>54</v>
      </c>
      <c r="O1033" s="4">
        <v>0</v>
      </c>
      <c r="P1033" s="29">
        <v>62.2</v>
      </c>
      <c r="Q1033" s="33">
        <f t="shared" si="24"/>
        <v>62.2</v>
      </c>
      <c r="R1033" s="4" t="s">
        <v>2338</v>
      </c>
      <c r="T1033" s="87">
        <v>3.225806451612856E-3</v>
      </c>
    </row>
    <row r="1034" spans="1:20" ht="26.25" customHeight="1">
      <c r="A1034" s="3">
        <v>5907527912937</v>
      </c>
      <c r="B1034" s="3" t="s">
        <v>2339</v>
      </c>
      <c r="C1034" s="3" t="s">
        <v>2339</v>
      </c>
      <c r="D1034" s="4" t="s">
        <v>5554</v>
      </c>
      <c r="E1034" s="4" t="s">
        <v>3805</v>
      </c>
      <c r="F1034" s="6" t="s">
        <v>5463</v>
      </c>
      <c r="G1034" s="23" t="s">
        <v>5482</v>
      </c>
      <c r="H1034" s="16" t="s">
        <v>5622</v>
      </c>
      <c r="I1034" s="4" t="s">
        <v>10971</v>
      </c>
      <c r="J1034" s="4" t="s">
        <v>4093</v>
      </c>
      <c r="K1034" s="6"/>
      <c r="L1034" s="4" t="s">
        <v>5536</v>
      </c>
      <c r="M1034" s="4">
        <v>1</v>
      </c>
      <c r="N1034" s="4">
        <v>54</v>
      </c>
      <c r="O1034" s="4">
        <v>0</v>
      </c>
      <c r="P1034" s="29">
        <v>78.599999999999994</v>
      </c>
      <c r="Q1034" s="33">
        <f t="shared" si="24"/>
        <v>78.599999999999994</v>
      </c>
      <c r="R1034" s="4" t="s">
        <v>2339</v>
      </c>
      <c r="T1034" s="87">
        <v>-5.0632911392405333E-3</v>
      </c>
    </row>
    <row r="1035" spans="1:20" ht="26.25" customHeight="1">
      <c r="A1035" s="3">
        <v>5907527914665</v>
      </c>
      <c r="B1035" s="3" t="s">
        <v>2305</v>
      </c>
      <c r="C1035" s="3" t="s">
        <v>2305</v>
      </c>
      <c r="D1035" s="4" t="s">
        <v>5554</v>
      </c>
      <c r="E1035" s="4" t="s">
        <v>3805</v>
      </c>
      <c r="F1035" s="6" t="s">
        <v>5463</v>
      </c>
      <c r="G1035" s="23" t="s">
        <v>5482</v>
      </c>
      <c r="H1035" s="16" t="s">
        <v>5622</v>
      </c>
      <c r="I1035" s="4" t="s">
        <v>10972</v>
      </c>
      <c r="J1035" s="4" t="s">
        <v>4099</v>
      </c>
      <c r="K1035" s="6"/>
      <c r="L1035" s="4" t="s">
        <v>5536</v>
      </c>
      <c r="M1035" s="4">
        <v>1</v>
      </c>
      <c r="N1035" s="4">
        <v>72</v>
      </c>
      <c r="O1035" s="4">
        <v>0</v>
      </c>
      <c r="P1035" s="29">
        <v>21.3</v>
      </c>
      <c r="Q1035" s="33">
        <f t="shared" si="24"/>
        <v>21.3</v>
      </c>
      <c r="R1035" s="4" t="s">
        <v>2305</v>
      </c>
      <c r="T1035" s="87">
        <v>1.4285714285714235E-2</v>
      </c>
    </row>
    <row r="1036" spans="1:20" ht="26.25" customHeight="1">
      <c r="A1036" s="3">
        <v>5907527912807</v>
      </c>
      <c r="B1036" s="3" t="s">
        <v>2306</v>
      </c>
      <c r="C1036" s="3" t="s">
        <v>2306</v>
      </c>
      <c r="D1036" s="4" t="s">
        <v>5554</v>
      </c>
      <c r="E1036" s="4" t="s">
        <v>3805</v>
      </c>
      <c r="F1036" s="6" t="s">
        <v>5463</v>
      </c>
      <c r="G1036" s="23" t="s">
        <v>5482</v>
      </c>
      <c r="H1036" s="16" t="s">
        <v>5622</v>
      </c>
      <c r="I1036" s="4" t="s">
        <v>10972</v>
      </c>
      <c r="J1036" s="4" t="s">
        <v>4100</v>
      </c>
      <c r="K1036" s="6"/>
      <c r="L1036" s="4" t="s">
        <v>5536</v>
      </c>
      <c r="M1036" s="4">
        <v>1</v>
      </c>
      <c r="N1036" s="4">
        <v>72</v>
      </c>
      <c r="O1036" s="4">
        <v>0</v>
      </c>
      <c r="P1036" s="29">
        <v>42.5</v>
      </c>
      <c r="Q1036" s="33">
        <f t="shared" si="24"/>
        <v>42.5</v>
      </c>
      <c r="R1036" s="4" t="s">
        <v>2306</v>
      </c>
      <c r="T1036" s="87">
        <v>-1.1627906976744207E-2</v>
      </c>
    </row>
    <row r="1037" spans="1:20" ht="26.25" customHeight="1">
      <c r="A1037" s="3">
        <v>5907527914672</v>
      </c>
      <c r="B1037" s="3" t="s">
        <v>2307</v>
      </c>
      <c r="C1037" s="3" t="s">
        <v>2307</v>
      </c>
      <c r="D1037" s="4" t="s">
        <v>5554</v>
      </c>
      <c r="E1037" s="4" t="s">
        <v>3805</v>
      </c>
      <c r="F1037" s="6" t="s">
        <v>5463</v>
      </c>
      <c r="G1037" s="23" t="s">
        <v>5482</v>
      </c>
      <c r="H1037" s="16" t="s">
        <v>5622</v>
      </c>
      <c r="I1037" s="4" t="s">
        <v>10972</v>
      </c>
      <c r="J1037" s="4" t="s">
        <v>4101</v>
      </c>
      <c r="K1037" s="6"/>
      <c r="L1037" s="4" t="s">
        <v>5536</v>
      </c>
      <c r="M1037" s="4">
        <v>1</v>
      </c>
      <c r="N1037" s="4">
        <v>48</v>
      </c>
      <c r="O1037" s="4">
        <v>0</v>
      </c>
      <c r="P1037" s="29">
        <v>97</v>
      </c>
      <c r="Q1037" s="33">
        <f t="shared" si="24"/>
        <v>97</v>
      </c>
      <c r="R1037" s="4" t="s">
        <v>2307</v>
      </c>
      <c r="T1037" s="87">
        <v>0</v>
      </c>
    </row>
    <row r="1038" spans="1:20" ht="26.25" customHeight="1">
      <c r="A1038" s="3">
        <v>5907527912944</v>
      </c>
      <c r="B1038" s="3" t="s">
        <v>2342</v>
      </c>
      <c r="C1038" s="3" t="s">
        <v>2342</v>
      </c>
      <c r="D1038" s="4" t="s">
        <v>5554</v>
      </c>
      <c r="E1038" s="4" t="s">
        <v>3805</v>
      </c>
      <c r="F1038" s="6" t="s">
        <v>5463</v>
      </c>
      <c r="G1038" s="23" t="s">
        <v>5482</v>
      </c>
      <c r="H1038" s="16" t="s">
        <v>5622</v>
      </c>
      <c r="I1038" s="4" t="s">
        <v>10976</v>
      </c>
      <c r="J1038" s="4" t="s">
        <v>4099</v>
      </c>
      <c r="K1038" s="6"/>
      <c r="L1038" s="4" t="s">
        <v>5536</v>
      </c>
      <c r="M1038" s="4">
        <v>1</v>
      </c>
      <c r="N1038" s="4">
        <v>72</v>
      </c>
      <c r="O1038" s="4">
        <v>0</v>
      </c>
      <c r="P1038" s="29">
        <v>24.5</v>
      </c>
      <c r="Q1038" s="33">
        <f t="shared" si="24"/>
        <v>24.5</v>
      </c>
      <c r="R1038" s="4" t="s">
        <v>2342</v>
      </c>
      <c r="T1038" s="87">
        <v>-2.0000000000000018E-2</v>
      </c>
    </row>
    <row r="1039" spans="1:20" ht="26.25" customHeight="1">
      <c r="A1039" s="3">
        <v>5907527914689</v>
      </c>
      <c r="B1039" s="3" t="s">
        <v>2343</v>
      </c>
      <c r="C1039" s="3" t="s">
        <v>2343</v>
      </c>
      <c r="D1039" s="4" t="s">
        <v>5554</v>
      </c>
      <c r="E1039" s="4" t="s">
        <v>3805</v>
      </c>
      <c r="F1039" s="6" t="s">
        <v>5463</v>
      </c>
      <c r="G1039" s="23" t="s">
        <v>5482</v>
      </c>
      <c r="H1039" s="16" t="s">
        <v>5622</v>
      </c>
      <c r="I1039" s="4" t="s">
        <v>10976</v>
      </c>
      <c r="J1039" s="4" t="s">
        <v>4100</v>
      </c>
      <c r="K1039" s="6"/>
      <c r="L1039" s="4" t="s">
        <v>5536</v>
      </c>
      <c r="M1039" s="4">
        <v>1</v>
      </c>
      <c r="N1039" s="4">
        <v>72</v>
      </c>
      <c r="O1039" s="4">
        <v>0</v>
      </c>
      <c r="P1039" s="29">
        <v>38.6</v>
      </c>
      <c r="Q1039" s="33">
        <f t="shared" ref="Q1039:Q1105" si="25">P1039*(1-$Q$1)</f>
        <v>38.6</v>
      </c>
      <c r="R1039" s="4" t="s">
        <v>2343</v>
      </c>
      <c r="T1039" s="87">
        <v>-1.025641025641022E-2</v>
      </c>
    </row>
    <row r="1040" spans="1:20" ht="26.25" customHeight="1">
      <c r="A1040" s="3">
        <v>5907527914696</v>
      </c>
      <c r="B1040" s="3" t="s">
        <v>2344</v>
      </c>
      <c r="C1040" s="3" t="s">
        <v>2344</v>
      </c>
      <c r="D1040" s="4" t="s">
        <v>5554</v>
      </c>
      <c r="E1040" s="4" t="s">
        <v>3805</v>
      </c>
      <c r="F1040" s="6" t="s">
        <v>5463</v>
      </c>
      <c r="G1040" s="23" t="s">
        <v>5482</v>
      </c>
      <c r="H1040" s="16" t="s">
        <v>5622</v>
      </c>
      <c r="I1040" s="4" t="s">
        <v>10976</v>
      </c>
      <c r="J1040" s="4" t="s">
        <v>4093</v>
      </c>
      <c r="K1040" s="6"/>
      <c r="L1040" s="4" t="s">
        <v>5536</v>
      </c>
      <c r="M1040" s="4">
        <v>1</v>
      </c>
      <c r="N1040" s="4">
        <v>48</v>
      </c>
      <c r="O1040" s="4">
        <v>0</v>
      </c>
      <c r="P1040" s="29">
        <v>84.7</v>
      </c>
      <c r="Q1040" s="33">
        <f t="shared" si="25"/>
        <v>84.7</v>
      </c>
      <c r="R1040" s="4" t="s">
        <v>2344</v>
      </c>
      <c r="T1040" s="87">
        <v>-3.529411764705892E-3</v>
      </c>
    </row>
    <row r="1041" spans="1:20" ht="26.25" customHeight="1">
      <c r="A1041" s="3">
        <v>5907527912951</v>
      </c>
      <c r="B1041" s="3" t="s">
        <v>2345</v>
      </c>
      <c r="C1041" s="3" t="s">
        <v>2345</v>
      </c>
      <c r="D1041" s="4" t="s">
        <v>5554</v>
      </c>
      <c r="E1041" s="4" t="s">
        <v>3805</v>
      </c>
      <c r="F1041" s="6" t="s">
        <v>5463</v>
      </c>
      <c r="G1041" s="23" t="s">
        <v>5482</v>
      </c>
      <c r="H1041" s="16" t="s">
        <v>5622</v>
      </c>
      <c r="I1041" s="4" t="s">
        <v>10976</v>
      </c>
      <c r="J1041" s="4" t="s">
        <v>4096</v>
      </c>
      <c r="K1041" s="6"/>
      <c r="L1041" s="4" t="s">
        <v>5536</v>
      </c>
      <c r="M1041" s="4">
        <v>1</v>
      </c>
      <c r="N1041" s="4">
        <v>24</v>
      </c>
      <c r="O1041" s="4">
        <v>0</v>
      </c>
      <c r="P1041" s="29">
        <v>149.9</v>
      </c>
      <c r="Q1041" s="33">
        <f t="shared" si="25"/>
        <v>149.9</v>
      </c>
      <c r="R1041" s="4" t="s">
        <v>2345</v>
      </c>
      <c r="T1041" s="87">
        <v>-6.6666666666659324E-4</v>
      </c>
    </row>
    <row r="1042" spans="1:20" ht="26.25" customHeight="1">
      <c r="A1042" s="3">
        <v>5901466115916</v>
      </c>
      <c r="B1042" s="3" t="s">
        <v>2340</v>
      </c>
      <c r="C1042" s="3" t="s">
        <v>2340</v>
      </c>
      <c r="D1042" s="4" t="s">
        <v>5554</v>
      </c>
      <c r="E1042" s="4" t="s">
        <v>3805</v>
      </c>
      <c r="F1042" s="6" t="s">
        <v>5463</v>
      </c>
      <c r="G1042" s="23" t="s">
        <v>5482</v>
      </c>
      <c r="H1042" s="16" t="s">
        <v>5622</v>
      </c>
      <c r="I1042" s="4" t="s">
        <v>10973</v>
      </c>
      <c r="J1042" s="4" t="s">
        <v>4102</v>
      </c>
      <c r="K1042" s="6"/>
      <c r="L1042" s="4" t="s">
        <v>5536</v>
      </c>
      <c r="M1042" s="4">
        <v>1</v>
      </c>
      <c r="N1042" s="4">
        <v>42</v>
      </c>
      <c r="O1042" s="4">
        <v>0</v>
      </c>
      <c r="P1042" s="29">
        <v>53.8</v>
      </c>
      <c r="Q1042" s="33">
        <f t="shared" si="25"/>
        <v>53.8</v>
      </c>
      <c r="R1042" s="4" t="s">
        <v>2340</v>
      </c>
      <c r="T1042" s="87">
        <v>-3.7037037037037646E-3</v>
      </c>
    </row>
    <row r="1043" spans="1:20" ht="26.25" customHeight="1">
      <c r="A1043" s="3">
        <v>5904012123915</v>
      </c>
      <c r="B1043" s="3" t="s">
        <v>9702</v>
      </c>
      <c r="C1043" s="3" t="s">
        <v>9702</v>
      </c>
      <c r="D1043" s="4" t="s">
        <v>5554</v>
      </c>
      <c r="E1043" s="4" t="s">
        <v>3805</v>
      </c>
      <c r="F1043" s="6" t="s">
        <v>5463</v>
      </c>
      <c r="G1043" s="23" t="s">
        <v>5482</v>
      </c>
      <c r="H1043" s="16" t="s">
        <v>5622</v>
      </c>
      <c r="I1043" s="4" t="s">
        <v>10973</v>
      </c>
      <c r="J1043" s="4" t="s">
        <v>4095</v>
      </c>
      <c r="K1043" s="6"/>
      <c r="L1043" s="4" t="s">
        <v>5536</v>
      </c>
      <c r="M1043" s="4">
        <v>1</v>
      </c>
      <c r="N1043" s="4">
        <v>42</v>
      </c>
      <c r="O1043" s="4">
        <v>0</v>
      </c>
      <c r="P1043" s="29">
        <v>112</v>
      </c>
      <c r="Q1043" s="33">
        <f t="shared" ref="Q1043" si="26">P1043*(1-$Q$1)</f>
        <v>112</v>
      </c>
      <c r="R1043" s="4" t="s">
        <v>9702</v>
      </c>
      <c r="T1043" s="87">
        <v>0</v>
      </c>
    </row>
    <row r="1044" spans="1:20" ht="26.25" customHeight="1">
      <c r="A1044" s="3">
        <v>5901466115923</v>
      </c>
      <c r="B1044" s="3" t="s">
        <v>2341</v>
      </c>
      <c r="C1044" s="3" t="s">
        <v>2341</v>
      </c>
      <c r="D1044" s="4" t="s">
        <v>5554</v>
      </c>
      <c r="E1044" s="4" t="s">
        <v>3805</v>
      </c>
      <c r="F1044" s="6" t="s">
        <v>5463</v>
      </c>
      <c r="G1044" s="23" t="s">
        <v>5482</v>
      </c>
      <c r="H1044" s="16" t="s">
        <v>5622</v>
      </c>
      <c r="I1044" s="4" t="s">
        <v>10973</v>
      </c>
      <c r="J1044" s="4" t="s">
        <v>4103</v>
      </c>
      <c r="K1044" s="6"/>
      <c r="L1044" s="4" t="s">
        <v>5536</v>
      </c>
      <c r="M1044" s="4">
        <v>1</v>
      </c>
      <c r="N1044" s="4">
        <v>36</v>
      </c>
      <c r="O1044" s="4">
        <v>0</v>
      </c>
      <c r="P1044" s="29">
        <v>61.3</v>
      </c>
      <c r="Q1044" s="33">
        <f t="shared" si="25"/>
        <v>61.3</v>
      </c>
      <c r="R1044" s="4" t="s">
        <v>2341</v>
      </c>
      <c r="T1044" s="87">
        <v>4.9180327868851847E-3</v>
      </c>
    </row>
    <row r="1045" spans="1:20" ht="26.25" customHeight="1">
      <c r="A1045" s="3">
        <v>5901466133163</v>
      </c>
      <c r="B1045" s="3" t="s">
        <v>2624</v>
      </c>
      <c r="C1045" s="3" t="s">
        <v>2624</v>
      </c>
      <c r="D1045" s="4" t="s">
        <v>5554</v>
      </c>
      <c r="E1045" s="4" t="s">
        <v>3805</v>
      </c>
      <c r="F1045" s="6" t="s">
        <v>5463</v>
      </c>
      <c r="G1045" s="23" t="s">
        <v>5482</v>
      </c>
      <c r="H1045" s="16" t="s">
        <v>5622</v>
      </c>
      <c r="I1045" s="4" t="s">
        <v>10973</v>
      </c>
      <c r="J1045" s="4" t="s">
        <v>4096</v>
      </c>
      <c r="K1045" s="6"/>
      <c r="L1045" s="4" t="s">
        <v>5536</v>
      </c>
      <c r="M1045" s="4">
        <v>1</v>
      </c>
      <c r="N1045" s="4">
        <v>24</v>
      </c>
      <c r="O1045" s="4">
        <v>0</v>
      </c>
      <c r="P1045" s="29">
        <v>149.19999999999999</v>
      </c>
      <c r="Q1045" s="33">
        <f t="shared" si="25"/>
        <v>149.19999999999999</v>
      </c>
      <c r="R1045" s="4" t="s">
        <v>2624</v>
      </c>
      <c r="T1045" s="87">
        <v>1.3422818791946067E-3</v>
      </c>
    </row>
    <row r="1046" spans="1:20" ht="26.25" customHeight="1">
      <c r="A1046" s="3">
        <v>5901466114247</v>
      </c>
      <c r="B1046" s="3" t="s">
        <v>2333</v>
      </c>
      <c r="C1046" s="3" t="s">
        <v>2333</v>
      </c>
      <c r="D1046" s="4" t="s">
        <v>5554</v>
      </c>
      <c r="E1046" s="4" t="s">
        <v>3805</v>
      </c>
      <c r="F1046" s="6" t="s">
        <v>5463</v>
      </c>
      <c r="G1046" s="23" t="s">
        <v>5482</v>
      </c>
      <c r="H1046" s="16" t="s">
        <v>5622</v>
      </c>
      <c r="I1046" s="4" t="s">
        <v>8125</v>
      </c>
      <c r="J1046" s="4" t="s">
        <v>4104</v>
      </c>
      <c r="K1046" s="6"/>
      <c r="L1046" s="4" t="s">
        <v>5536</v>
      </c>
      <c r="M1046" s="4">
        <v>1</v>
      </c>
      <c r="N1046" s="4">
        <v>90</v>
      </c>
      <c r="O1046" s="4">
        <v>0</v>
      </c>
      <c r="P1046" s="29">
        <v>43.8</v>
      </c>
      <c r="Q1046" s="33">
        <f t="shared" si="25"/>
        <v>43.8</v>
      </c>
      <c r="R1046" s="4" t="s">
        <v>2333</v>
      </c>
      <c r="T1046" s="87">
        <v>-4.5454545454546302E-3</v>
      </c>
    </row>
    <row r="1047" spans="1:20" ht="26.25" customHeight="1">
      <c r="A1047" s="3">
        <v>5907527912968</v>
      </c>
      <c r="B1047" s="3" t="s">
        <v>3058</v>
      </c>
      <c r="C1047" s="3" t="s">
        <v>3058</v>
      </c>
      <c r="D1047" s="4" t="s">
        <v>5554</v>
      </c>
      <c r="E1047" s="4" t="s">
        <v>3805</v>
      </c>
      <c r="F1047" s="6" t="s">
        <v>5463</v>
      </c>
      <c r="G1047" s="23" t="s">
        <v>5482</v>
      </c>
      <c r="H1047" s="16" t="s">
        <v>5622</v>
      </c>
      <c r="I1047" s="4" t="s">
        <v>10974</v>
      </c>
      <c r="J1047" s="4" t="s">
        <v>4105</v>
      </c>
      <c r="K1047" s="6"/>
      <c r="L1047" s="4" t="s">
        <v>5536</v>
      </c>
      <c r="M1047" s="4">
        <v>1</v>
      </c>
      <c r="N1047" s="4">
        <v>100</v>
      </c>
      <c r="O1047" s="4">
        <v>0</v>
      </c>
      <c r="P1047" s="29">
        <v>34</v>
      </c>
      <c r="Q1047" s="33">
        <f t="shared" si="25"/>
        <v>34</v>
      </c>
      <c r="R1047" s="4" t="s">
        <v>3058</v>
      </c>
      <c r="T1047" s="87">
        <v>0</v>
      </c>
    </row>
    <row r="1048" spans="1:20" ht="26.25" customHeight="1">
      <c r="A1048" s="3">
        <v>5901466115121</v>
      </c>
      <c r="B1048" s="3" t="s">
        <v>2336</v>
      </c>
      <c r="C1048" s="3" t="s">
        <v>2336</v>
      </c>
      <c r="D1048" s="4" t="s">
        <v>5554</v>
      </c>
      <c r="E1048" s="4" t="s">
        <v>3805</v>
      </c>
      <c r="F1048" s="6" t="s">
        <v>5463</v>
      </c>
      <c r="G1048" s="23" t="s">
        <v>5482</v>
      </c>
      <c r="H1048" s="16" t="s">
        <v>5622</v>
      </c>
      <c r="I1048" s="4" t="s">
        <v>10975</v>
      </c>
      <c r="J1048" s="4" t="s">
        <v>4106</v>
      </c>
      <c r="K1048" s="6"/>
      <c r="L1048" s="4" t="s">
        <v>5536</v>
      </c>
      <c r="M1048" s="4">
        <v>1</v>
      </c>
      <c r="N1048" s="4">
        <v>10</v>
      </c>
      <c r="O1048" s="4">
        <v>0</v>
      </c>
      <c r="P1048" s="29">
        <v>311.39999999999998</v>
      </c>
      <c r="Q1048" s="33">
        <f t="shared" si="25"/>
        <v>311.39999999999998</v>
      </c>
      <c r="R1048" s="4" t="s">
        <v>2336</v>
      </c>
      <c r="T1048" s="87">
        <v>1.2861736334404128E-3</v>
      </c>
    </row>
    <row r="1049" spans="1:20" ht="26.25" customHeight="1">
      <c r="A1049" s="3">
        <v>5907527912869</v>
      </c>
      <c r="B1049" s="3" t="s">
        <v>2328</v>
      </c>
      <c r="C1049" s="3" t="s">
        <v>2328</v>
      </c>
      <c r="D1049" s="4" t="s">
        <v>5554</v>
      </c>
      <c r="E1049" s="4" t="s">
        <v>3805</v>
      </c>
      <c r="F1049" s="6" t="s">
        <v>5463</v>
      </c>
      <c r="G1049" s="23" t="s">
        <v>5482</v>
      </c>
      <c r="H1049" s="16" t="s">
        <v>5622</v>
      </c>
      <c r="I1049" s="4" t="s">
        <v>10970</v>
      </c>
      <c r="J1049" s="4" t="s">
        <v>4107</v>
      </c>
      <c r="K1049" s="6"/>
      <c r="L1049" s="4" t="s">
        <v>5536</v>
      </c>
      <c r="M1049" s="4">
        <v>1</v>
      </c>
      <c r="N1049" s="4">
        <v>24</v>
      </c>
      <c r="O1049" s="4">
        <v>0</v>
      </c>
      <c r="P1049" s="29">
        <v>93.2</v>
      </c>
      <c r="Q1049" s="33">
        <f t="shared" si="25"/>
        <v>93.2</v>
      </c>
      <c r="R1049" s="4" t="s">
        <v>2328</v>
      </c>
      <c r="T1049" s="87">
        <v>2.1505376344086446E-3</v>
      </c>
    </row>
    <row r="1050" spans="1:20" ht="26.25" customHeight="1">
      <c r="A1050" s="3">
        <v>5907180851109</v>
      </c>
      <c r="B1050" s="3" t="s">
        <v>2286</v>
      </c>
      <c r="C1050" s="3" t="s">
        <v>2286</v>
      </c>
      <c r="D1050" s="4" t="s">
        <v>5548</v>
      </c>
      <c r="E1050" s="4" t="s">
        <v>3805</v>
      </c>
      <c r="F1050" s="6" t="s">
        <v>5463</v>
      </c>
      <c r="G1050" s="23" t="s">
        <v>5482</v>
      </c>
      <c r="H1050" s="16" t="s">
        <v>5623</v>
      </c>
      <c r="I1050" s="4" t="s">
        <v>10969</v>
      </c>
      <c r="J1050" s="4" t="s">
        <v>6314</v>
      </c>
      <c r="K1050" s="6"/>
      <c r="L1050" s="4" t="s">
        <v>5536</v>
      </c>
      <c r="M1050" s="4">
        <v>10</v>
      </c>
      <c r="N1050" s="4">
        <v>240</v>
      </c>
      <c r="O1050" s="4">
        <v>0</v>
      </c>
      <c r="P1050" s="29">
        <v>10.1</v>
      </c>
      <c r="Q1050" s="33">
        <f t="shared" si="25"/>
        <v>10.1</v>
      </c>
      <c r="R1050" s="4" t="s">
        <v>2286</v>
      </c>
      <c r="T1050" s="87">
        <v>1.0000000000000009E-2</v>
      </c>
    </row>
    <row r="1051" spans="1:20" ht="26.25" customHeight="1">
      <c r="A1051" s="3">
        <v>5901466112465</v>
      </c>
      <c r="B1051" s="3" t="s">
        <v>2287</v>
      </c>
      <c r="C1051" s="3" t="s">
        <v>2287</v>
      </c>
      <c r="D1051" s="4" t="s">
        <v>5548</v>
      </c>
      <c r="E1051" s="4" t="s">
        <v>3805</v>
      </c>
      <c r="F1051" s="6" t="s">
        <v>5463</v>
      </c>
      <c r="G1051" s="23" t="s">
        <v>5482</v>
      </c>
      <c r="H1051" s="16" t="s">
        <v>5623</v>
      </c>
      <c r="I1051" s="4" t="s">
        <v>10969</v>
      </c>
      <c r="J1051" s="4" t="s">
        <v>6315</v>
      </c>
      <c r="K1051" s="6"/>
      <c r="L1051" s="4" t="s">
        <v>5536</v>
      </c>
      <c r="M1051" s="4">
        <v>10</v>
      </c>
      <c r="N1051" s="4">
        <v>240</v>
      </c>
      <c r="O1051" s="4">
        <v>0</v>
      </c>
      <c r="P1051" s="29">
        <v>10.1</v>
      </c>
      <c r="Q1051" s="33">
        <f t="shared" si="25"/>
        <v>10.1</v>
      </c>
      <c r="R1051" s="4" t="s">
        <v>2287</v>
      </c>
      <c r="T1051" s="87">
        <v>1.0000000000000009E-2</v>
      </c>
    </row>
    <row r="1052" spans="1:20" ht="26.25" customHeight="1">
      <c r="A1052" s="3">
        <v>5901466112472</v>
      </c>
      <c r="B1052" s="3" t="s">
        <v>2288</v>
      </c>
      <c r="C1052" s="3" t="s">
        <v>2288</v>
      </c>
      <c r="D1052" s="4" t="s">
        <v>5548</v>
      </c>
      <c r="E1052" s="4" t="s">
        <v>3805</v>
      </c>
      <c r="F1052" s="6" t="s">
        <v>5463</v>
      </c>
      <c r="G1052" s="23" t="s">
        <v>5482</v>
      </c>
      <c r="H1052" s="16" t="s">
        <v>5623</v>
      </c>
      <c r="I1052" s="4" t="s">
        <v>10969</v>
      </c>
      <c r="J1052" s="4" t="s">
        <v>6316</v>
      </c>
      <c r="K1052" s="6"/>
      <c r="L1052" s="4" t="s">
        <v>5536</v>
      </c>
      <c r="M1052" s="4">
        <v>10</v>
      </c>
      <c r="N1052" s="4">
        <v>240</v>
      </c>
      <c r="O1052" s="4">
        <v>0</v>
      </c>
      <c r="P1052" s="29">
        <v>10.1</v>
      </c>
      <c r="Q1052" s="33">
        <f t="shared" si="25"/>
        <v>10.1</v>
      </c>
      <c r="R1052" s="4" t="s">
        <v>2288</v>
      </c>
      <c r="T1052" s="87">
        <v>1.0000000000000009E-2</v>
      </c>
    </row>
    <row r="1053" spans="1:20" ht="26.25" customHeight="1">
      <c r="A1053" s="3">
        <v>5901466112489</v>
      </c>
      <c r="B1053" s="3" t="s">
        <v>2289</v>
      </c>
      <c r="C1053" s="3" t="s">
        <v>2289</v>
      </c>
      <c r="D1053" s="4" t="s">
        <v>5548</v>
      </c>
      <c r="E1053" s="4" t="s">
        <v>3805</v>
      </c>
      <c r="F1053" s="6" t="s">
        <v>5463</v>
      </c>
      <c r="G1053" s="23" t="s">
        <v>5482</v>
      </c>
      <c r="H1053" s="16" t="s">
        <v>5623</v>
      </c>
      <c r="I1053" s="4" t="s">
        <v>10969</v>
      </c>
      <c r="J1053" s="4" t="s">
        <v>6317</v>
      </c>
      <c r="K1053" s="6"/>
      <c r="L1053" s="4" t="s">
        <v>5536</v>
      </c>
      <c r="M1053" s="4">
        <v>10</v>
      </c>
      <c r="N1053" s="4">
        <v>240</v>
      </c>
      <c r="O1053" s="4">
        <v>0</v>
      </c>
      <c r="P1053" s="29">
        <v>10.1</v>
      </c>
      <c r="Q1053" s="33">
        <f t="shared" si="25"/>
        <v>10.1</v>
      </c>
      <c r="R1053" s="4" t="s">
        <v>2289</v>
      </c>
      <c r="T1053" s="87">
        <v>1.0000000000000009E-2</v>
      </c>
    </row>
    <row r="1054" spans="1:20" ht="26.25" customHeight="1">
      <c r="A1054" s="3">
        <v>5901466112496</v>
      </c>
      <c r="B1054" s="3" t="s">
        <v>2290</v>
      </c>
      <c r="C1054" s="3" t="s">
        <v>2290</v>
      </c>
      <c r="D1054" s="4" t="s">
        <v>5548</v>
      </c>
      <c r="E1054" s="4" t="s">
        <v>3805</v>
      </c>
      <c r="F1054" s="6" t="s">
        <v>5463</v>
      </c>
      <c r="G1054" s="23" t="s">
        <v>5482</v>
      </c>
      <c r="H1054" s="16" t="s">
        <v>5623</v>
      </c>
      <c r="I1054" s="4" t="s">
        <v>10969</v>
      </c>
      <c r="J1054" s="4" t="s">
        <v>6318</v>
      </c>
      <c r="K1054" s="6"/>
      <c r="L1054" s="4" t="s">
        <v>5536</v>
      </c>
      <c r="M1054" s="4">
        <v>10</v>
      </c>
      <c r="N1054" s="4">
        <v>240</v>
      </c>
      <c r="O1054" s="4">
        <v>0</v>
      </c>
      <c r="P1054" s="29">
        <v>10.1</v>
      </c>
      <c r="Q1054" s="33">
        <f t="shared" si="25"/>
        <v>10.1</v>
      </c>
      <c r="R1054" s="4" t="s">
        <v>2290</v>
      </c>
      <c r="T1054" s="87">
        <v>1.0000000000000009E-2</v>
      </c>
    </row>
    <row r="1055" spans="1:20" ht="26.25" customHeight="1">
      <c r="A1055" s="3">
        <v>5907180851116</v>
      </c>
      <c r="B1055" s="3" t="s">
        <v>2291</v>
      </c>
      <c r="C1055" s="3" t="s">
        <v>2291</v>
      </c>
      <c r="D1055" s="4" t="s">
        <v>5548</v>
      </c>
      <c r="E1055" s="4" t="s">
        <v>3805</v>
      </c>
      <c r="F1055" s="6" t="s">
        <v>5463</v>
      </c>
      <c r="G1055" s="23" t="s">
        <v>5482</v>
      </c>
      <c r="H1055" s="16" t="s">
        <v>5623</v>
      </c>
      <c r="I1055" s="4" t="s">
        <v>10969</v>
      </c>
      <c r="J1055" s="4" t="s">
        <v>6319</v>
      </c>
      <c r="K1055" s="6"/>
      <c r="L1055" s="4" t="s">
        <v>5536</v>
      </c>
      <c r="M1055" s="4">
        <v>10</v>
      </c>
      <c r="N1055" s="4">
        <v>240</v>
      </c>
      <c r="O1055" s="4">
        <v>0</v>
      </c>
      <c r="P1055" s="29">
        <v>10.1</v>
      </c>
      <c r="Q1055" s="33">
        <f t="shared" si="25"/>
        <v>10.1</v>
      </c>
      <c r="R1055" s="4" t="s">
        <v>2291</v>
      </c>
      <c r="T1055" s="87">
        <v>1.0000000000000009E-2</v>
      </c>
    </row>
    <row r="1056" spans="1:20" ht="26.25" customHeight="1">
      <c r="A1056" s="3">
        <v>5907180851123</v>
      </c>
      <c r="B1056" s="3" t="s">
        <v>2292</v>
      </c>
      <c r="C1056" s="3" t="s">
        <v>2292</v>
      </c>
      <c r="D1056" s="4" t="s">
        <v>5548</v>
      </c>
      <c r="E1056" s="4" t="s">
        <v>3805</v>
      </c>
      <c r="F1056" s="6" t="s">
        <v>5463</v>
      </c>
      <c r="G1056" s="23" t="s">
        <v>5482</v>
      </c>
      <c r="H1056" s="16" t="s">
        <v>5623</v>
      </c>
      <c r="I1056" s="4" t="s">
        <v>10969</v>
      </c>
      <c r="J1056" s="4" t="s">
        <v>6320</v>
      </c>
      <c r="K1056" s="6"/>
      <c r="L1056" s="4" t="s">
        <v>5536</v>
      </c>
      <c r="M1056" s="4">
        <v>10</v>
      </c>
      <c r="N1056" s="4">
        <v>120</v>
      </c>
      <c r="O1056" s="4">
        <v>0</v>
      </c>
      <c r="P1056" s="29">
        <v>24.9</v>
      </c>
      <c r="Q1056" s="33">
        <f t="shared" si="25"/>
        <v>24.9</v>
      </c>
      <c r="R1056" s="4" t="s">
        <v>2292</v>
      </c>
      <c r="T1056" s="87">
        <v>-4.0000000000000036E-3</v>
      </c>
    </row>
    <row r="1057" spans="1:20" ht="26.25" customHeight="1">
      <c r="A1057" s="3">
        <v>5901466112502</v>
      </c>
      <c r="B1057" s="3" t="s">
        <v>2293</v>
      </c>
      <c r="C1057" s="3" t="s">
        <v>2293</v>
      </c>
      <c r="D1057" s="4" t="s">
        <v>5548</v>
      </c>
      <c r="E1057" s="4" t="s">
        <v>3805</v>
      </c>
      <c r="F1057" s="6" t="s">
        <v>5463</v>
      </c>
      <c r="G1057" s="23" t="s">
        <v>5482</v>
      </c>
      <c r="H1057" s="16" t="s">
        <v>5623</v>
      </c>
      <c r="I1057" s="4" t="s">
        <v>10969</v>
      </c>
      <c r="J1057" s="4" t="s">
        <v>6321</v>
      </c>
      <c r="K1057" s="6"/>
      <c r="L1057" s="4" t="s">
        <v>5536</v>
      </c>
      <c r="M1057" s="4">
        <v>10</v>
      </c>
      <c r="N1057" s="4">
        <v>120</v>
      </c>
      <c r="O1057" s="4">
        <v>0</v>
      </c>
      <c r="P1057" s="29">
        <v>24.7</v>
      </c>
      <c r="Q1057" s="33">
        <f t="shared" si="25"/>
        <v>24.7</v>
      </c>
      <c r="R1057" s="4" t="s">
        <v>2293</v>
      </c>
      <c r="T1057" s="87">
        <v>-1.2000000000000011E-2</v>
      </c>
    </row>
    <row r="1058" spans="1:20" ht="26.25" customHeight="1">
      <c r="A1058" s="3">
        <v>5901466112519</v>
      </c>
      <c r="B1058" s="3" t="s">
        <v>2294</v>
      </c>
      <c r="C1058" s="3" t="s">
        <v>2294</v>
      </c>
      <c r="D1058" s="4" t="s">
        <v>5548</v>
      </c>
      <c r="E1058" s="4" t="s">
        <v>3805</v>
      </c>
      <c r="F1058" s="6" t="s">
        <v>5463</v>
      </c>
      <c r="G1058" s="23" t="s">
        <v>5482</v>
      </c>
      <c r="H1058" s="16" t="s">
        <v>5623</v>
      </c>
      <c r="I1058" s="4" t="s">
        <v>10969</v>
      </c>
      <c r="J1058" s="4" t="s">
        <v>6322</v>
      </c>
      <c r="K1058" s="6"/>
      <c r="L1058" s="4" t="s">
        <v>5536</v>
      </c>
      <c r="M1058" s="4">
        <v>10</v>
      </c>
      <c r="N1058" s="4">
        <v>120</v>
      </c>
      <c r="O1058" s="4">
        <v>0</v>
      </c>
      <c r="P1058" s="29">
        <v>24.7</v>
      </c>
      <c r="Q1058" s="33">
        <f t="shared" si="25"/>
        <v>24.7</v>
      </c>
      <c r="R1058" s="4" t="s">
        <v>2294</v>
      </c>
      <c r="T1058" s="87">
        <v>-1.2000000000000011E-2</v>
      </c>
    </row>
    <row r="1059" spans="1:20" ht="26.25" customHeight="1">
      <c r="A1059" s="3">
        <v>5901466112526</v>
      </c>
      <c r="B1059" s="3" t="s">
        <v>2295</v>
      </c>
      <c r="C1059" s="3" t="s">
        <v>2295</v>
      </c>
      <c r="D1059" s="4" t="s">
        <v>5548</v>
      </c>
      <c r="E1059" s="4" t="s">
        <v>3805</v>
      </c>
      <c r="F1059" s="6" t="s">
        <v>5463</v>
      </c>
      <c r="G1059" s="23" t="s">
        <v>5482</v>
      </c>
      <c r="H1059" s="16" t="s">
        <v>5623</v>
      </c>
      <c r="I1059" s="4" t="s">
        <v>10969</v>
      </c>
      <c r="J1059" s="4" t="s">
        <v>6323</v>
      </c>
      <c r="K1059" s="6"/>
      <c r="L1059" s="4" t="s">
        <v>5536</v>
      </c>
      <c r="M1059" s="4">
        <v>10</v>
      </c>
      <c r="N1059" s="4">
        <v>120</v>
      </c>
      <c r="O1059" s="4">
        <v>0</v>
      </c>
      <c r="P1059" s="29">
        <v>24.7</v>
      </c>
      <c r="Q1059" s="33">
        <f t="shared" si="25"/>
        <v>24.7</v>
      </c>
      <c r="R1059" s="4" t="s">
        <v>2295</v>
      </c>
      <c r="T1059" s="87">
        <v>-1.2000000000000011E-2</v>
      </c>
    </row>
    <row r="1060" spans="1:20" ht="26.25" customHeight="1">
      <c r="A1060" s="3">
        <v>5901466112533</v>
      </c>
      <c r="B1060" s="3" t="s">
        <v>2296</v>
      </c>
      <c r="C1060" s="3" t="s">
        <v>2296</v>
      </c>
      <c r="D1060" s="4" t="s">
        <v>5548</v>
      </c>
      <c r="E1060" s="4" t="s">
        <v>3805</v>
      </c>
      <c r="F1060" s="6" t="s">
        <v>5463</v>
      </c>
      <c r="G1060" s="23" t="s">
        <v>5482</v>
      </c>
      <c r="H1060" s="16" t="s">
        <v>5623</v>
      </c>
      <c r="I1060" s="4" t="s">
        <v>10969</v>
      </c>
      <c r="J1060" s="4" t="s">
        <v>6324</v>
      </c>
      <c r="K1060" s="6"/>
      <c r="L1060" s="4" t="s">
        <v>5536</v>
      </c>
      <c r="M1060" s="4">
        <v>10</v>
      </c>
      <c r="N1060" s="4">
        <v>120</v>
      </c>
      <c r="O1060" s="4">
        <v>0</v>
      </c>
      <c r="P1060" s="29">
        <v>24.7</v>
      </c>
      <c r="Q1060" s="33">
        <f t="shared" si="25"/>
        <v>24.7</v>
      </c>
      <c r="R1060" s="4" t="s">
        <v>2296</v>
      </c>
      <c r="T1060" s="87">
        <v>-1.2000000000000011E-2</v>
      </c>
    </row>
    <row r="1061" spans="1:20" ht="26.25" customHeight="1">
      <c r="A1061" s="3">
        <v>5907180851130</v>
      </c>
      <c r="B1061" s="3" t="s">
        <v>2297</v>
      </c>
      <c r="C1061" s="3" t="s">
        <v>2297</v>
      </c>
      <c r="D1061" s="4" t="s">
        <v>5548</v>
      </c>
      <c r="E1061" s="4" t="s">
        <v>3805</v>
      </c>
      <c r="F1061" s="6" t="s">
        <v>5463</v>
      </c>
      <c r="G1061" s="23" t="s">
        <v>5482</v>
      </c>
      <c r="H1061" s="16" t="s">
        <v>5623</v>
      </c>
      <c r="I1061" s="4" t="s">
        <v>10969</v>
      </c>
      <c r="J1061" s="4" t="s">
        <v>6325</v>
      </c>
      <c r="K1061" s="6"/>
      <c r="L1061" s="4" t="s">
        <v>5536</v>
      </c>
      <c r="M1061" s="4">
        <v>10</v>
      </c>
      <c r="N1061" s="4">
        <v>120</v>
      </c>
      <c r="O1061" s="4">
        <v>0</v>
      </c>
      <c r="P1061" s="29">
        <v>24.9</v>
      </c>
      <c r="Q1061" s="33">
        <f t="shared" si="25"/>
        <v>24.9</v>
      </c>
      <c r="R1061" s="4" t="s">
        <v>2297</v>
      </c>
      <c r="T1061" s="87">
        <v>-4.0000000000000036E-3</v>
      </c>
    </row>
    <row r="1062" spans="1:20" ht="26.25" customHeight="1">
      <c r="A1062" s="3">
        <v>5907180857552</v>
      </c>
      <c r="B1062" s="3" t="s">
        <v>2401</v>
      </c>
      <c r="C1062" s="3" t="s">
        <v>2401</v>
      </c>
      <c r="D1062" s="4" t="s">
        <v>5548</v>
      </c>
      <c r="E1062" s="4" t="s">
        <v>3805</v>
      </c>
      <c r="F1062" s="6" t="s">
        <v>5463</v>
      </c>
      <c r="G1062" s="23" t="s">
        <v>5483</v>
      </c>
      <c r="H1062" s="16" t="s">
        <v>5624</v>
      </c>
      <c r="I1062" s="4" t="s">
        <v>10923</v>
      </c>
      <c r="J1062" s="4" t="s">
        <v>4108</v>
      </c>
      <c r="K1062" s="6"/>
      <c r="L1062" s="4" t="s">
        <v>5536</v>
      </c>
      <c r="M1062" s="4">
        <v>1</v>
      </c>
      <c r="N1062" s="4">
        <v>50</v>
      </c>
      <c r="O1062" s="4">
        <v>0</v>
      </c>
      <c r="P1062" s="29">
        <v>90.1</v>
      </c>
      <c r="Q1062" s="33">
        <f t="shared" si="25"/>
        <v>90.1</v>
      </c>
      <c r="R1062" s="4" t="s">
        <v>2401</v>
      </c>
      <c r="T1062" s="87">
        <v>1.1111111111110628E-3</v>
      </c>
    </row>
    <row r="1063" spans="1:20" ht="26.25" customHeight="1">
      <c r="A1063" s="3">
        <v>5907180857569</v>
      </c>
      <c r="B1063" s="3" t="s">
        <v>2402</v>
      </c>
      <c r="C1063" s="3" t="s">
        <v>2402</v>
      </c>
      <c r="D1063" s="4" t="s">
        <v>5548</v>
      </c>
      <c r="E1063" s="4" t="s">
        <v>3805</v>
      </c>
      <c r="F1063" s="6" t="s">
        <v>5463</v>
      </c>
      <c r="G1063" s="23" t="s">
        <v>5483</v>
      </c>
      <c r="H1063" s="16" t="s">
        <v>5624</v>
      </c>
      <c r="I1063" s="4" t="s">
        <v>10923</v>
      </c>
      <c r="J1063" s="4" t="s">
        <v>4108</v>
      </c>
      <c r="K1063" s="6"/>
      <c r="L1063" s="4" t="s">
        <v>5536</v>
      </c>
      <c r="M1063" s="4">
        <v>1</v>
      </c>
      <c r="N1063" s="4">
        <v>24</v>
      </c>
      <c r="O1063" s="4">
        <v>0</v>
      </c>
      <c r="P1063" s="29">
        <v>86.4</v>
      </c>
      <c r="Q1063" s="33">
        <f t="shared" si="25"/>
        <v>86.4</v>
      </c>
      <c r="R1063" s="4" t="s">
        <v>2402</v>
      </c>
      <c r="T1063" s="87">
        <v>4.6511627906977715E-3</v>
      </c>
    </row>
    <row r="1064" spans="1:20" ht="26.25" customHeight="1">
      <c r="A1064" s="3">
        <v>5907180857576</v>
      </c>
      <c r="B1064" s="3" t="s">
        <v>2403</v>
      </c>
      <c r="C1064" s="3" t="s">
        <v>2403</v>
      </c>
      <c r="D1064" s="4" t="s">
        <v>5548</v>
      </c>
      <c r="E1064" s="4" t="s">
        <v>3805</v>
      </c>
      <c r="F1064" s="6" t="s">
        <v>5463</v>
      </c>
      <c r="G1064" s="23" t="s">
        <v>5483</v>
      </c>
      <c r="H1064" s="16" t="s">
        <v>5624</v>
      </c>
      <c r="I1064" s="4" t="s">
        <v>10923</v>
      </c>
      <c r="J1064" s="4" t="s">
        <v>4108</v>
      </c>
      <c r="K1064" s="6"/>
      <c r="L1064" s="4" t="s">
        <v>5536</v>
      </c>
      <c r="M1064" s="4">
        <v>1</v>
      </c>
      <c r="N1064" s="4">
        <v>24</v>
      </c>
      <c r="O1064" s="4">
        <v>0</v>
      </c>
      <c r="P1064" s="29">
        <v>134.6</v>
      </c>
      <c r="Q1064" s="33">
        <f t="shared" si="25"/>
        <v>134.6</v>
      </c>
      <c r="R1064" s="4" t="s">
        <v>2403</v>
      </c>
      <c r="T1064" s="87">
        <v>-2.9629629629630561E-3</v>
      </c>
    </row>
    <row r="1065" spans="1:20" ht="26.25" customHeight="1">
      <c r="A1065" s="3">
        <v>5907180857583</v>
      </c>
      <c r="B1065" s="3" t="s">
        <v>2404</v>
      </c>
      <c r="C1065" s="3" t="s">
        <v>2404</v>
      </c>
      <c r="D1065" s="4" t="s">
        <v>5548</v>
      </c>
      <c r="E1065" s="4" t="s">
        <v>3805</v>
      </c>
      <c r="F1065" s="6" t="s">
        <v>5463</v>
      </c>
      <c r="G1065" s="23" t="s">
        <v>5483</v>
      </c>
      <c r="H1065" s="16" t="s">
        <v>5624</v>
      </c>
      <c r="I1065" s="4" t="s">
        <v>10923</v>
      </c>
      <c r="J1065" s="4" t="s">
        <v>4109</v>
      </c>
      <c r="K1065" s="6"/>
      <c r="L1065" s="4" t="s">
        <v>5536</v>
      </c>
      <c r="M1065" s="4">
        <v>1</v>
      </c>
      <c r="N1065" s="4">
        <v>24</v>
      </c>
      <c r="O1065" s="4">
        <v>0</v>
      </c>
      <c r="P1065" s="29">
        <v>188.7</v>
      </c>
      <c r="Q1065" s="33">
        <f t="shared" si="25"/>
        <v>188.7</v>
      </c>
      <c r="R1065" s="4" t="s">
        <v>2404</v>
      </c>
      <c r="T1065" s="87">
        <v>-1.5873015873016927E-3</v>
      </c>
    </row>
    <row r="1066" spans="1:20" ht="26.25" customHeight="1">
      <c r="A1066" s="3">
        <v>5907180857590</v>
      </c>
      <c r="B1066" s="3" t="s">
        <v>2405</v>
      </c>
      <c r="C1066" s="3" t="s">
        <v>2405</v>
      </c>
      <c r="D1066" s="4" t="s">
        <v>5548</v>
      </c>
      <c r="E1066" s="4" t="s">
        <v>3805</v>
      </c>
      <c r="F1066" s="6" t="s">
        <v>5463</v>
      </c>
      <c r="G1066" s="23" t="s">
        <v>5483</v>
      </c>
      <c r="H1066" s="16" t="s">
        <v>5624</v>
      </c>
      <c r="I1066" s="4" t="s">
        <v>10923</v>
      </c>
      <c r="J1066" s="4" t="s">
        <v>3814</v>
      </c>
      <c r="K1066" s="6"/>
      <c r="L1066" s="4" t="s">
        <v>5536</v>
      </c>
      <c r="M1066" s="4">
        <v>1</v>
      </c>
      <c r="N1066" s="4">
        <v>15</v>
      </c>
      <c r="O1066" s="4">
        <v>0</v>
      </c>
      <c r="P1066" s="29">
        <v>275.10000000000002</v>
      </c>
      <c r="Q1066" s="33">
        <f t="shared" si="25"/>
        <v>275.10000000000002</v>
      </c>
      <c r="R1066" s="4" t="s">
        <v>2405</v>
      </c>
      <c r="T1066" s="87">
        <v>3.6363636363634377E-4</v>
      </c>
    </row>
    <row r="1067" spans="1:20" ht="26.25" customHeight="1">
      <c r="A1067" s="3">
        <v>5907180857606</v>
      </c>
      <c r="B1067" s="3" t="s">
        <v>2406</v>
      </c>
      <c r="C1067" s="3" t="s">
        <v>2406</v>
      </c>
      <c r="D1067" s="4" t="s">
        <v>5548</v>
      </c>
      <c r="E1067" s="4" t="s">
        <v>3805</v>
      </c>
      <c r="F1067" s="6" t="s">
        <v>5463</v>
      </c>
      <c r="G1067" s="23" t="s">
        <v>5483</v>
      </c>
      <c r="H1067" s="16" t="s">
        <v>5624</v>
      </c>
      <c r="I1067" s="4" t="s">
        <v>10923</v>
      </c>
      <c r="J1067" s="4" t="s">
        <v>4110</v>
      </c>
      <c r="K1067" s="6"/>
      <c r="L1067" s="4" t="s">
        <v>5536</v>
      </c>
      <c r="M1067" s="4">
        <v>1</v>
      </c>
      <c r="N1067" s="4">
        <v>12</v>
      </c>
      <c r="O1067" s="4">
        <v>0</v>
      </c>
      <c r="P1067" s="29">
        <v>317.8</v>
      </c>
      <c r="Q1067" s="33">
        <f t="shared" si="25"/>
        <v>317.8</v>
      </c>
      <c r="R1067" s="4" t="s">
        <v>2406</v>
      </c>
      <c r="T1067" s="87">
        <v>-6.2893081761006275E-4</v>
      </c>
    </row>
    <row r="1068" spans="1:20" ht="26.25" customHeight="1">
      <c r="A1068" s="3">
        <v>5901466104958</v>
      </c>
      <c r="B1068" s="3" t="s">
        <v>2407</v>
      </c>
      <c r="C1068" s="3" t="s">
        <v>2407</v>
      </c>
      <c r="D1068" s="4" t="s">
        <v>5548</v>
      </c>
      <c r="E1068" s="4" t="s">
        <v>3806</v>
      </c>
      <c r="F1068" s="6" t="s">
        <v>5463</v>
      </c>
      <c r="G1068" s="23" t="s">
        <v>5483</v>
      </c>
      <c r="H1068" s="16" t="s">
        <v>5624</v>
      </c>
      <c r="I1068" s="4" t="s">
        <v>10923</v>
      </c>
      <c r="J1068" s="4" t="s">
        <v>3923</v>
      </c>
      <c r="K1068" s="6"/>
      <c r="L1068" s="4" t="s">
        <v>5536</v>
      </c>
      <c r="M1068" s="4">
        <v>1</v>
      </c>
      <c r="N1068" s="4">
        <v>12</v>
      </c>
      <c r="O1068" s="4">
        <v>0</v>
      </c>
      <c r="P1068" s="29">
        <v>274.39999999999998</v>
      </c>
      <c r="Q1068" s="33">
        <f t="shared" si="25"/>
        <v>274.39999999999998</v>
      </c>
      <c r="R1068" s="4" t="s">
        <v>2407</v>
      </c>
      <c r="T1068" s="87">
        <v>1.4598540145984717E-3</v>
      </c>
    </row>
    <row r="1069" spans="1:20" ht="26.25" customHeight="1">
      <c r="A1069" s="3">
        <v>5901466104965</v>
      </c>
      <c r="B1069" s="3" t="s">
        <v>2408</v>
      </c>
      <c r="C1069" s="3" t="s">
        <v>2408</v>
      </c>
      <c r="D1069" s="4" t="s">
        <v>5548</v>
      </c>
      <c r="E1069" s="4" t="s">
        <v>3806</v>
      </c>
      <c r="F1069" s="6" t="s">
        <v>5463</v>
      </c>
      <c r="G1069" s="23" t="s">
        <v>5483</v>
      </c>
      <c r="H1069" s="16" t="s">
        <v>5624</v>
      </c>
      <c r="I1069" s="4" t="s">
        <v>10923</v>
      </c>
      <c r="J1069" s="4" t="s">
        <v>3814</v>
      </c>
      <c r="K1069" s="6"/>
      <c r="L1069" s="4" t="s">
        <v>5536</v>
      </c>
      <c r="M1069" s="4">
        <v>1</v>
      </c>
      <c r="N1069" s="4">
        <v>12</v>
      </c>
      <c r="O1069" s="4">
        <v>0</v>
      </c>
      <c r="P1069" s="29">
        <v>344.2</v>
      </c>
      <c r="Q1069" s="33">
        <f t="shared" si="25"/>
        <v>344.2</v>
      </c>
      <c r="R1069" s="4" t="s">
        <v>2408</v>
      </c>
      <c r="T1069" s="87">
        <v>5.8139534883716593E-4</v>
      </c>
    </row>
    <row r="1070" spans="1:20" ht="26.25" customHeight="1">
      <c r="A1070" s="3">
        <v>5907527912128</v>
      </c>
      <c r="B1070" s="3" t="s">
        <v>2014</v>
      </c>
      <c r="C1070" s="3" t="s">
        <v>2014</v>
      </c>
      <c r="D1070" s="4" t="s">
        <v>5548</v>
      </c>
      <c r="E1070" s="4" t="s">
        <v>3805</v>
      </c>
      <c r="F1070" s="6" t="s">
        <v>5463</v>
      </c>
      <c r="G1070" s="23" t="s">
        <v>5483</v>
      </c>
      <c r="H1070" s="16" t="s">
        <v>5624</v>
      </c>
      <c r="I1070" s="4" t="s">
        <v>8126</v>
      </c>
      <c r="J1070" s="4" t="s">
        <v>3883</v>
      </c>
      <c r="K1070" s="6"/>
      <c r="L1070" s="4" t="s">
        <v>5536</v>
      </c>
      <c r="M1070" s="4">
        <v>1</v>
      </c>
      <c r="N1070" s="4">
        <v>20</v>
      </c>
      <c r="O1070" s="4">
        <v>0</v>
      </c>
      <c r="P1070" s="29">
        <v>406</v>
      </c>
      <c r="Q1070" s="33">
        <f t="shared" si="25"/>
        <v>406</v>
      </c>
      <c r="R1070" s="4" t="s">
        <v>2014</v>
      </c>
      <c r="T1070" s="87">
        <v>0</v>
      </c>
    </row>
    <row r="1071" spans="1:20" ht="26.25" customHeight="1">
      <c r="A1071" s="3">
        <v>5904012161283</v>
      </c>
      <c r="B1071" s="3" t="s">
        <v>9710</v>
      </c>
      <c r="C1071" s="3" t="s">
        <v>9710</v>
      </c>
      <c r="D1071" s="4" t="s">
        <v>5548</v>
      </c>
      <c r="E1071" s="4" t="s">
        <v>3805</v>
      </c>
      <c r="F1071" s="6" t="s">
        <v>5463</v>
      </c>
      <c r="G1071" s="23" t="s">
        <v>5483</v>
      </c>
      <c r="H1071" s="16" t="s">
        <v>5624</v>
      </c>
      <c r="I1071" s="4" t="s">
        <v>8126</v>
      </c>
      <c r="J1071" s="4" t="s">
        <v>3883</v>
      </c>
      <c r="K1071" s="6"/>
      <c r="L1071" s="4" t="s">
        <v>5536</v>
      </c>
      <c r="M1071" s="4">
        <v>1</v>
      </c>
      <c r="N1071" s="4">
        <v>20</v>
      </c>
      <c r="O1071" s="4">
        <v>0</v>
      </c>
      <c r="P1071" s="29">
        <v>267.89999999999998</v>
      </c>
      <c r="Q1071" s="33">
        <f t="shared" ref="Q1071" si="27">P1071*(1-$Q$1)</f>
        <v>267.89999999999998</v>
      </c>
      <c r="R1071" s="4" t="s">
        <v>9710</v>
      </c>
      <c r="T1071" s="87">
        <v>-3.731343283582822E-4</v>
      </c>
    </row>
    <row r="1072" spans="1:20" ht="26.25" customHeight="1">
      <c r="A1072" s="3">
        <v>5907180857668</v>
      </c>
      <c r="B1072" s="3" t="s">
        <v>2226</v>
      </c>
      <c r="C1072" s="3" t="s">
        <v>2226</v>
      </c>
      <c r="D1072" s="4" t="s">
        <v>5553</v>
      </c>
      <c r="E1072" s="4" t="s">
        <v>3805</v>
      </c>
      <c r="F1072" s="6" t="s">
        <v>5463</v>
      </c>
      <c r="G1072" s="23" t="s">
        <v>5483</v>
      </c>
      <c r="H1072" s="16" t="s">
        <v>5625</v>
      </c>
      <c r="I1072" s="4" t="s">
        <v>8127</v>
      </c>
      <c r="J1072" s="4" t="s">
        <v>10858</v>
      </c>
      <c r="K1072" s="6"/>
      <c r="L1072" s="4" t="s">
        <v>5536</v>
      </c>
      <c r="M1072" s="4">
        <v>1</v>
      </c>
      <c r="N1072" s="4">
        <v>12</v>
      </c>
      <c r="O1072" s="4">
        <v>240</v>
      </c>
      <c r="P1072" s="29">
        <v>30.1</v>
      </c>
      <c r="Q1072" s="33">
        <f t="shared" si="25"/>
        <v>30.1</v>
      </c>
      <c r="R1072" s="4" t="s">
        <v>2226</v>
      </c>
      <c r="T1072" s="87">
        <v>3.3333333333334103E-3</v>
      </c>
    </row>
    <row r="1073" spans="1:20" ht="26.25" customHeight="1">
      <c r="A1073" s="3">
        <v>5907180857675</v>
      </c>
      <c r="B1073" s="3" t="s">
        <v>2227</v>
      </c>
      <c r="C1073" s="3" t="s">
        <v>2227</v>
      </c>
      <c r="D1073" s="4" t="s">
        <v>5553</v>
      </c>
      <c r="E1073" s="4" t="s">
        <v>3805</v>
      </c>
      <c r="F1073" s="6" t="s">
        <v>5463</v>
      </c>
      <c r="G1073" s="23" t="s">
        <v>5483</v>
      </c>
      <c r="H1073" s="16" t="s">
        <v>5625</v>
      </c>
      <c r="I1073" s="4" t="s">
        <v>8127</v>
      </c>
      <c r="J1073" s="4" t="s">
        <v>10859</v>
      </c>
      <c r="K1073" s="6"/>
      <c r="L1073" s="4" t="s">
        <v>5536</v>
      </c>
      <c r="M1073" s="4">
        <v>1</v>
      </c>
      <c r="N1073" s="4">
        <v>12</v>
      </c>
      <c r="O1073" s="4">
        <v>240</v>
      </c>
      <c r="P1073" s="29">
        <v>32.799999999999997</v>
      </c>
      <c r="Q1073" s="33">
        <f t="shared" si="25"/>
        <v>32.799999999999997</v>
      </c>
      <c r="R1073" s="4" t="s">
        <v>2227</v>
      </c>
      <c r="T1073" s="87">
        <v>-6.0606060606060996E-3</v>
      </c>
    </row>
    <row r="1074" spans="1:20" ht="26.25" customHeight="1">
      <c r="A1074" s="3">
        <v>5907180857682</v>
      </c>
      <c r="B1074" s="3" t="s">
        <v>2228</v>
      </c>
      <c r="C1074" s="3" t="s">
        <v>2228</v>
      </c>
      <c r="D1074" s="4" t="s">
        <v>5553</v>
      </c>
      <c r="E1074" s="4" t="s">
        <v>3805</v>
      </c>
      <c r="F1074" s="6" t="s">
        <v>5463</v>
      </c>
      <c r="G1074" s="23" t="s">
        <v>5483</v>
      </c>
      <c r="H1074" s="16" t="s">
        <v>5625</v>
      </c>
      <c r="I1074" s="4" t="s">
        <v>8127</v>
      </c>
      <c r="J1074" s="4" t="s">
        <v>10860</v>
      </c>
      <c r="K1074" s="6"/>
      <c r="L1074" s="4" t="s">
        <v>5536</v>
      </c>
      <c r="M1074" s="4">
        <v>1</v>
      </c>
      <c r="N1074" s="4">
        <v>12</v>
      </c>
      <c r="O1074" s="4">
        <v>240</v>
      </c>
      <c r="P1074" s="29">
        <v>36.799999999999997</v>
      </c>
      <c r="Q1074" s="33">
        <f t="shared" si="25"/>
        <v>36.799999999999997</v>
      </c>
      <c r="R1074" s="4" t="s">
        <v>2228</v>
      </c>
      <c r="T1074" s="87">
        <v>-5.4054054054054612E-3</v>
      </c>
    </row>
    <row r="1075" spans="1:20" ht="26.25" customHeight="1">
      <c r="A1075" s="3">
        <v>5907180857699</v>
      </c>
      <c r="B1075" s="3" t="s">
        <v>2229</v>
      </c>
      <c r="C1075" s="3" t="s">
        <v>2229</v>
      </c>
      <c r="D1075" s="4" t="s">
        <v>5553</v>
      </c>
      <c r="E1075" s="4" t="s">
        <v>3805</v>
      </c>
      <c r="F1075" s="6" t="s">
        <v>5463</v>
      </c>
      <c r="G1075" s="23" t="s">
        <v>5483</v>
      </c>
      <c r="H1075" s="16" t="s">
        <v>5625</v>
      </c>
      <c r="I1075" s="4" t="s">
        <v>8127</v>
      </c>
      <c r="J1075" s="4" t="s">
        <v>10861</v>
      </c>
      <c r="K1075" s="6"/>
      <c r="L1075" s="4" t="s">
        <v>5536</v>
      </c>
      <c r="M1075" s="4">
        <v>1</v>
      </c>
      <c r="N1075" s="4">
        <v>12</v>
      </c>
      <c r="O1075" s="4">
        <v>240</v>
      </c>
      <c r="P1075" s="29">
        <v>40.299999999999997</v>
      </c>
      <c r="Q1075" s="33">
        <f t="shared" si="25"/>
        <v>40.299999999999997</v>
      </c>
      <c r="R1075" s="4" t="s">
        <v>2229</v>
      </c>
      <c r="T1075" s="87">
        <v>7.4999999999998401E-3</v>
      </c>
    </row>
    <row r="1076" spans="1:20" ht="26.25" customHeight="1">
      <c r="A1076" s="3">
        <v>5907180857705</v>
      </c>
      <c r="B1076" s="3" t="s">
        <v>2230</v>
      </c>
      <c r="C1076" s="3" t="s">
        <v>2230</v>
      </c>
      <c r="D1076" s="4" t="s">
        <v>5553</v>
      </c>
      <c r="E1076" s="4" t="s">
        <v>3805</v>
      </c>
      <c r="F1076" s="6" t="s">
        <v>5463</v>
      </c>
      <c r="G1076" s="23" t="s">
        <v>5483</v>
      </c>
      <c r="H1076" s="16" t="s">
        <v>5625</v>
      </c>
      <c r="I1076" s="4" t="s">
        <v>8127</v>
      </c>
      <c r="J1076" s="4" t="s">
        <v>10862</v>
      </c>
      <c r="K1076" s="6"/>
      <c r="L1076" s="4" t="s">
        <v>5536</v>
      </c>
      <c r="M1076" s="4">
        <v>1</v>
      </c>
      <c r="N1076" s="4">
        <v>12</v>
      </c>
      <c r="O1076" s="4">
        <v>240</v>
      </c>
      <c r="P1076" s="29">
        <v>47.7</v>
      </c>
      <c r="Q1076" s="33">
        <f t="shared" si="25"/>
        <v>47.7</v>
      </c>
      <c r="R1076" s="4" t="s">
        <v>2230</v>
      </c>
      <c r="T1076" s="87">
        <v>-6.2499999999999778E-3</v>
      </c>
    </row>
    <row r="1077" spans="1:20" ht="26.25" customHeight="1">
      <c r="A1077" s="3">
        <v>5907180857712</v>
      </c>
      <c r="B1077" s="3" t="s">
        <v>2231</v>
      </c>
      <c r="C1077" s="3" t="s">
        <v>2231</v>
      </c>
      <c r="D1077" s="4" t="s">
        <v>5553</v>
      </c>
      <c r="E1077" s="4" t="s">
        <v>3805</v>
      </c>
      <c r="F1077" s="6" t="s">
        <v>5463</v>
      </c>
      <c r="G1077" s="23" t="s">
        <v>5483</v>
      </c>
      <c r="H1077" s="16" t="s">
        <v>5625</v>
      </c>
      <c r="I1077" s="4" t="s">
        <v>8127</v>
      </c>
      <c r="J1077" s="4" t="s">
        <v>10863</v>
      </c>
      <c r="K1077" s="6"/>
      <c r="L1077" s="4" t="s">
        <v>5536</v>
      </c>
      <c r="M1077" s="4">
        <v>1</v>
      </c>
      <c r="N1077" s="4">
        <v>12</v>
      </c>
      <c r="O1077" s="4">
        <v>240</v>
      </c>
      <c r="P1077" s="29">
        <v>55.4</v>
      </c>
      <c r="Q1077" s="33">
        <f t="shared" si="25"/>
        <v>55.4</v>
      </c>
      <c r="R1077" s="4" t="s">
        <v>2231</v>
      </c>
      <c r="T1077" s="87">
        <v>7.2727272727273196E-3</v>
      </c>
    </row>
    <row r="1078" spans="1:20" ht="26.25" customHeight="1">
      <c r="A1078" s="3">
        <v>5907180857729</v>
      </c>
      <c r="B1078" s="3" t="s">
        <v>2232</v>
      </c>
      <c r="C1078" s="3" t="s">
        <v>2232</v>
      </c>
      <c r="D1078" s="4" t="s">
        <v>5553</v>
      </c>
      <c r="E1078" s="4" t="s">
        <v>3805</v>
      </c>
      <c r="F1078" s="6" t="s">
        <v>5463</v>
      </c>
      <c r="G1078" s="23" t="s">
        <v>5483</v>
      </c>
      <c r="H1078" s="16" t="s">
        <v>5625</v>
      </c>
      <c r="I1078" s="4" t="s">
        <v>8127</v>
      </c>
      <c r="J1078" s="4" t="s">
        <v>10847</v>
      </c>
      <c r="K1078" s="6"/>
      <c r="L1078" s="4" t="s">
        <v>5536</v>
      </c>
      <c r="M1078" s="4">
        <v>1</v>
      </c>
      <c r="N1078" s="4">
        <v>12</v>
      </c>
      <c r="O1078" s="4">
        <v>240</v>
      </c>
      <c r="P1078" s="29">
        <v>63</v>
      </c>
      <c r="Q1078" s="33">
        <f t="shared" si="25"/>
        <v>63</v>
      </c>
      <c r="R1078" s="4" t="s">
        <v>2232</v>
      </c>
      <c r="T1078" s="87">
        <v>0</v>
      </c>
    </row>
    <row r="1079" spans="1:20" ht="26.25" customHeight="1">
      <c r="A1079" s="3">
        <v>5907180857736</v>
      </c>
      <c r="B1079" s="3" t="s">
        <v>2233</v>
      </c>
      <c r="C1079" s="3" t="s">
        <v>2233</v>
      </c>
      <c r="D1079" s="4" t="s">
        <v>5553</v>
      </c>
      <c r="E1079" s="4" t="s">
        <v>3805</v>
      </c>
      <c r="F1079" s="6" t="s">
        <v>5463</v>
      </c>
      <c r="G1079" s="23" t="s">
        <v>5483</v>
      </c>
      <c r="H1079" s="16" t="s">
        <v>5625</v>
      </c>
      <c r="I1079" s="4" t="s">
        <v>8127</v>
      </c>
      <c r="J1079" s="4" t="s">
        <v>10848</v>
      </c>
      <c r="K1079" s="6"/>
      <c r="L1079" s="4" t="s">
        <v>5536</v>
      </c>
      <c r="M1079" s="4">
        <v>1</v>
      </c>
      <c r="N1079" s="4">
        <v>12</v>
      </c>
      <c r="O1079" s="4">
        <v>240</v>
      </c>
      <c r="P1079" s="29">
        <v>71.7</v>
      </c>
      <c r="Q1079" s="33">
        <f t="shared" si="25"/>
        <v>71.7</v>
      </c>
      <c r="R1079" s="4" t="s">
        <v>2233</v>
      </c>
      <c r="T1079" s="87">
        <v>-4.1666666666666519E-3</v>
      </c>
    </row>
    <row r="1080" spans="1:20" ht="26.25" customHeight="1">
      <c r="A1080" s="3">
        <v>5907180857743</v>
      </c>
      <c r="B1080" s="3" t="s">
        <v>2234</v>
      </c>
      <c r="C1080" s="3" t="s">
        <v>2234</v>
      </c>
      <c r="D1080" s="4" t="s">
        <v>5553</v>
      </c>
      <c r="E1080" s="4" t="s">
        <v>3805</v>
      </c>
      <c r="F1080" s="6" t="s">
        <v>5463</v>
      </c>
      <c r="G1080" s="23" t="s">
        <v>5483</v>
      </c>
      <c r="H1080" s="16" t="s">
        <v>5625</v>
      </c>
      <c r="I1080" s="4" t="s">
        <v>8127</v>
      </c>
      <c r="J1080" s="4" t="s">
        <v>10849</v>
      </c>
      <c r="K1080" s="6"/>
      <c r="L1080" s="4" t="s">
        <v>5536</v>
      </c>
      <c r="M1080" s="4">
        <v>1</v>
      </c>
      <c r="N1080" s="4">
        <v>12</v>
      </c>
      <c r="O1080" s="4">
        <v>240</v>
      </c>
      <c r="P1080" s="29">
        <v>81.400000000000006</v>
      </c>
      <c r="Q1080" s="33">
        <f t="shared" si="25"/>
        <v>81.400000000000006</v>
      </c>
      <c r="R1080" s="4" t="s">
        <v>2234</v>
      </c>
      <c r="T1080" s="87">
        <v>4.9382716049384268E-3</v>
      </c>
    </row>
    <row r="1081" spans="1:20" ht="26.25" customHeight="1">
      <c r="A1081" s="3">
        <v>5907180857750</v>
      </c>
      <c r="B1081" s="3" t="s">
        <v>2235</v>
      </c>
      <c r="C1081" s="3" t="s">
        <v>2235</v>
      </c>
      <c r="D1081" s="4" t="s">
        <v>5553</v>
      </c>
      <c r="E1081" s="4" t="s">
        <v>3805</v>
      </c>
      <c r="F1081" s="6" t="s">
        <v>5463</v>
      </c>
      <c r="G1081" s="23" t="s">
        <v>5483</v>
      </c>
      <c r="H1081" s="16" t="s">
        <v>5625</v>
      </c>
      <c r="I1081" s="4" t="s">
        <v>8127</v>
      </c>
      <c r="J1081" s="4" t="s">
        <v>10850</v>
      </c>
      <c r="K1081" s="6"/>
      <c r="L1081" s="4" t="s">
        <v>5536</v>
      </c>
      <c r="M1081" s="4">
        <v>1</v>
      </c>
      <c r="N1081" s="4">
        <v>12</v>
      </c>
      <c r="O1081" s="4">
        <v>240</v>
      </c>
      <c r="P1081" s="29">
        <v>103</v>
      </c>
      <c r="Q1081" s="33">
        <f t="shared" si="25"/>
        <v>103</v>
      </c>
      <c r="R1081" s="4" t="s">
        <v>2235</v>
      </c>
      <c r="T1081" s="87">
        <v>0</v>
      </c>
    </row>
    <row r="1082" spans="1:20" ht="26.25" customHeight="1">
      <c r="A1082" s="3">
        <v>5907180857767</v>
      </c>
      <c r="B1082" s="3" t="s">
        <v>2236</v>
      </c>
      <c r="C1082" s="3" t="s">
        <v>2236</v>
      </c>
      <c r="D1082" s="4" t="s">
        <v>5553</v>
      </c>
      <c r="E1082" s="4" t="s">
        <v>3805</v>
      </c>
      <c r="F1082" s="6" t="s">
        <v>5463</v>
      </c>
      <c r="G1082" s="23" t="s">
        <v>5483</v>
      </c>
      <c r="H1082" s="16" t="s">
        <v>5625</v>
      </c>
      <c r="I1082" s="4" t="s">
        <v>8127</v>
      </c>
      <c r="J1082" s="4" t="s">
        <v>10851</v>
      </c>
      <c r="K1082" s="6"/>
      <c r="L1082" s="4" t="s">
        <v>5536</v>
      </c>
      <c r="M1082" s="4">
        <v>1</v>
      </c>
      <c r="N1082" s="4">
        <v>12</v>
      </c>
      <c r="O1082" s="4">
        <v>240</v>
      </c>
      <c r="P1082" s="29">
        <v>110.9</v>
      </c>
      <c r="Q1082" s="33">
        <f t="shared" si="25"/>
        <v>110.9</v>
      </c>
      <c r="R1082" s="4" t="s">
        <v>2236</v>
      </c>
      <c r="T1082" s="87">
        <v>-9.009009009008917E-4</v>
      </c>
    </row>
    <row r="1083" spans="1:20" ht="26.25" customHeight="1">
      <c r="A1083" s="3">
        <v>5907180857866</v>
      </c>
      <c r="B1083" s="3" t="s">
        <v>2237</v>
      </c>
      <c r="C1083" s="3" t="s">
        <v>2237</v>
      </c>
      <c r="D1083" s="4" t="s">
        <v>5553</v>
      </c>
      <c r="E1083" s="4" t="s">
        <v>3805</v>
      </c>
      <c r="F1083" s="6" t="s">
        <v>5463</v>
      </c>
      <c r="G1083" s="23" t="s">
        <v>5483</v>
      </c>
      <c r="H1083" s="16" t="s">
        <v>5625</v>
      </c>
      <c r="I1083" s="4" t="s">
        <v>8127</v>
      </c>
      <c r="J1083" s="4" t="s">
        <v>10852</v>
      </c>
      <c r="K1083" s="6"/>
      <c r="L1083" s="4" t="s">
        <v>5536</v>
      </c>
      <c r="M1083" s="4">
        <v>1</v>
      </c>
      <c r="N1083" s="4">
        <v>12</v>
      </c>
      <c r="O1083" s="4">
        <v>120</v>
      </c>
      <c r="P1083" s="29">
        <v>132</v>
      </c>
      <c r="Q1083" s="33">
        <f t="shared" si="25"/>
        <v>132</v>
      </c>
      <c r="R1083" s="4" t="s">
        <v>2237</v>
      </c>
      <c r="T1083" s="87">
        <v>0</v>
      </c>
    </row>
    <row r="1084" spans="1:20" ht="26.25" customHeight="1">
      <c r="A1084" s="3">
        <v>5901466101179</v>
      </c>
      <c r="B1084" s="3" t="s">
        <v>2238</v>
      </c>
      <c r="C1084" s="3" t="s">
        <v>2238</v>
      </c>
      <c r="D1084" s="4" t="s">
        <v>5553</v>
      </c>
      <c r="E1084" s="4" t="s">
        <v>3805</v>
      </c>
      <c r="F1084" s="6" t="s">
        <v>5463</v>
      </c>
      <c r="G1084" s="23" t="s">
        <v>5483</v>
      </c>
      <c r="H1084" s="16" t="s">
        <v>5625</v>
      </c>
      <c r="I1084" s="4" t="s">
        <v>8127</v>
      </c>
      <c r="J1084" s="4" t="s">
        <v>10853</v>
      </c>
      <c r="K1084" s="6"/>
      <c r="L1084" s="4" t="s">
        <v>5536</v>
      </c>
      <c r="M1084" s="4">
        <v>1</v>
      </c>
      <c r="N1084" s="4">
        <v>12</v>
      </c>
      <c r="O1084" s="4">
        <v>120</v>
      </c>
      <c r="P1084" s="29">
        <v>134.30000000000001</v>
      </c>
      <c r="Q1084" s="33">
        <f t="shared" si="25"/>
        <v>134.30000000000001</v>
      </c>
      <c r="R1084" s="4" t="s">
        <v>2238</v>
      </c>
      <c r="T1084" s="87">
        <v>2.2388059701492491E-3</v>
      </c>
    </row>
    <row r="1085" spans="1:20" ht="26.25" customHeight="1">
      <c r="A1085" s="3">
        <v>5901466101186</v>
      </c>
      <c r="B1085" s="3" t="s">
        <v>2239</v>
      </c>
      <c r="C1085" s="3" t="s">
        <v>2239</v>
      </c>
      <c r="D1085" s="4" t="s">
        <v>5553</v>
      </c>
      <c r="E1085" s="4" t="s">
        <v>3805</v>
      </c>
      <c r="F1085" s="6" t="s">
        <v>5463</v>
      </c>
      <c r="G1085" s="23" t="s">
        <v>5483</v>
      </c>
      <c r="H1085" s="16" t="s">
        <v>5625</v>
      </c>
      <c r="I1085" s="4" t="s">
        <v>8127</v>
      </c>
      <c r="J1085" s="4" t="s">
        <v>10854</v>
      </c>
      <c r="K1085" s="6"/>
      <c r="L1085" s="4" t="s">
        <v>5536</v>
      </c>
      <c r="M1085" s="4">
        <v>1</v>
      </c>
      <c r="N1085" s="4">
        <v>12</v>
      </c>
      <c r="O1085" s="4">
        <v>120</v>
      </c>
      <c r="P1085" s="29">
        <v>151.9</v>
      </c>
      <c r="Q1085" s="33">
        <f t="shared" si="25"/>
        <v>151.9</v>
      </c>
      <c r="R1085" s="4" t="s">
        <v>2239</v>
      </c>
      <c r="T1085" s="87">
        <v>-6.5789473684207955E-4</v>
      </c>
    </row>
    <row r="1086" spans="1:20" ht="26.25" customHeight="1">
      <c r="A1086" s="3">
        <v>5907180857774</v>
      </c>
      <c r="B1086" s="3" t="s">
        <v>2240</v>
      </c>
      <c r="C1086" s="3" t="s">
        <v>2240</v>
      </c>
      <c r="D1086" s="4" t="s">
        <v>5553</v>
      </c>
      <c r="E1086" s="4" t="s">
        <v>3805</v>
      </c>
      <c r="F1086" s="6" t="s">
        <v>5463</v>
      </c>
      <c r="G1086" s="23" t="s">
        <v>5483</v>
      </c>
      <c r="H1086" s="16" t="s">
        <v>5625</v>
      </c>
      <c r="I1086" s="4" t="s">
        <v>8128</v>
      </c>
      <c r="J1086" s="4" t="s">
        <v>10865</v>
      </c>
      <c r="K1086" s="6"/>
      <c r="L1086" s="4" t="s">
        <v>5538</v>
      </c>
      <c r="M1086" s="4">
        <v>1</v>
      </c>
      <c r="N1086" s="4">
        <v>20</v>
      </c>
      <c r="O1086" s="4">
        <v>200</v>
      </c>
      <c r="P1086" s="29">
        <v>28.8</v>
      </c>
      <c r="Q1086" s="33">
        <f t="shared" si="25"/>
        <v>28.8</v>
      </c>
      <c r="R1086" s="4" t="s">
        <v>2240</v>
      </c>
      <c r="T1086" s="87">
        <v>-6.8965517241379448E-3</v>
      </c>
    </row>
    <row r="1087" spans="1:20" ht="26.25" customHeight="1">
      <c r="A1087" s="3">
        <v>5907180857781</v>
      </c>
      <c r="B1087" s="3" t="s">
        <v>2241</v>
      </c>
      <c r="C1087" s="3" t="s">
        <v>2241</v>
      </c>
      <c r="D1087" s="4" t="s">
        <v>5553</v>
      </c>
      <c r="E1087" s="4" t="s">
        <v>3805</v>
      </c>
      <c r="F1087" s="6" t="s">
        <v>5463</v>
      </c>
      <c r="G1087" s="23" t="s">
        <v>5483</v>
      </c>
      <c r="H1087" s="16" t="s">
        <v>5625</v>
      </c>
      <c r="I1087" s="4" t="s">
        <v>8128</v>
      </c>
      <c r="J1087" s="4" t="s">
        <v>10864</v>
      </c>
      <c r="K1087" s="6"/>
      <c r="L1087" s="4" t="s">
        <v>5538</v>
      </c>
      <c r="M1087" s="4">
        <v>1</v>
      </c>
      <c r="N1087" s="4">
        <v>20</v>
      </c>
      <c r="O1087" s="4">
        <v>200</v>
      </c>
      <c r="P1087" s="29">
        <v>60</v>
      </c>
      <c r="Q1087" s="33">
        <f t="shared" si="25"/>
        <v>60</v>
      </c>
      <c r="R1087" s="4" t="s">
        <v>2241</v>
      </c>
      <c r="T1087" s="87">
        <v>0</v>
      </c>
    </row>
    <row r="1088" spans="1:20" ht="26.25" customHeight="1">
      <c r="A1088" s="3">
        <v>5907527912722</v>
      </c>
      <c r="B1088" s="3" t="s">
        <v>2242</v>
      </c>
      <c r="C1088" s="3" t="s">
        <v>2242</v>
      </c>
      <c r="D1088" s="4" t="s">
        <v>5553</v>
      </c>
      <c r="E1088" s="4" t="s">
        <v>3805</v>
      </c>
      <c r="F1088" s="6" t="s">
        <v>5463</v>
      </c>
      <c r="G1088" s="23" t="s">
        <v>5483</v>
      </c>
      <c r="H1088" s="16" t="s">
        <v>5625</v>
      </c>
      <c r="I1088" s="4" t="s">
        <v>8129</v>
      </c>
      <c r="J1088" s="4" t="s">
        <v>10852</v>
      </c>
      <c r="K1088" s="6"/>
      <c r="L1088" s="4" t="s">
        <v>5536</v>
      </c>
      <c r="M1088" s="4">
        <v>1</v>
      </c>
      <c r="N1088" s="4">
        <v>25</v>
      </c>
      <c r="O1088" s="4">
        <v>0</v>
      </c>
      <c r="P1088" s="29">
        <v>23.4</v>
      </c>
      <c r="Q1088" s="33">
        <f t="shared" si="25"/>
        <v>23.4</v>
      </c>
      <c r="R1088" s="4" t="s">
        <v>2242</v>
      </c>
      <c r="T1088" s="87">
        <v>1.7391304347825987E-2</v>
      </c>
    </row>
    <row r="1089" spans="1:21" ht="26.25" customHeight="1">
      <c r="A1089" s="3">
        <v>5907180858245</v>
      </c>
      <c r="B1089" s="3" t="s">
        <v>2243</v>
      </c>
      <c r="C1089" s="3" t="s">
        <v>2243</v>
      </c>
      <c r="D1089" s="4" t="s">
        <v>5553</v>
      </c>
      <c r="E1089" s="4" t="s">
        <v>3805</v>
      </c>
      <c r="F1089" s="6" t="s">
        <v>5463</v>
      </c>
      <c r="G1089" s="23" t="s">
        <v>5483</v>
      </c>
      <c r="H1089" s="16" t="s">
        <v>5625</v>
      </c>
      <c r="I1089" s="4" t="s">
        <v>8129</v>
      </c>
      <c r="J1089" s="4" t="s">
        <v>10853</v>
      </c>
      <c r="K1089" s="6"/>
      <c r="L1089" s="4" t="s">
        <v>5536</v>
      </c>
      <c r="M1089" s="4">
        <v>1</v>
      </c>
      <c r="N1089" s="4">
        <v>25</v>
      </c>
      <c r="O1089" s="4">
        <v>0</v>
      </c>
      <c r="P1089" s="29">
        <v>33.4</v>
      </c>
      <c r="Q1089" s="33">
        <f t="shared" si="25"/>
        <v>33.4</v>
      </c>
      <c r="R1089" s="4" t="s">
        <v>2243</v>
      </c>
      <c r="T1089" s="87">
        <v>1.2121212121211977E-2</v>
      </c>
    </row>
    <row r="1090" spans="1:21" ht="26.25" customHeight="1">
      <c r="A1090" s="3">
        <v>5907180858771</v>
      </c>
      <c r="B1090" s="3" t="s">
        <v>2244</v>
      </c>
      <c r="C1090" s="3" t="s">
        <v>2244</v>
      </c>
      <c r="D1090" s="4" t="s">
        <v>5553</v>
      </c>
      <c r="E1090" s="4" t="s">
        <v>3805</v>
      </c>
      <c r="F1090" s="6" t="s">
        <v>5463</v>
      </c>
      <c r="G1090" s="23" t="s">
        <v>5483</v>
      </c>
      <c r="H1090" s="16" t="s">
        <v>5625</v>
      </c>
      <c r="I1090" s="4" t="s">
        <v>8129</v>
      </c>
      <c r="J1090" s="4" t="s">
        <v>10869</v>
      </c>
      <c r="K1090" s="6"/>
      <c r="L1090" s="4" t="s">
        <v>5536</v>
      </c>
      <c r="M1090" s="4">
        <v>1</v>
      </c>
      <c r="N1090" s="4">
        <v>25</v>
      </c>
      <c r="O1090" s="4">
        <v>0</v>
      </c>
      <c r="P1090" s="29">
        <v>43</v>
      </c>
      <c r="Q1090" s="33">
        <f t="shared" si="25"/>
        <v>43</v>
      </c>
      <c r="R1090" s="4" t="s">
        <v>2244</v>
      </c>
      <c r="T1090" s="87">
        <v>0</v>
      </c>
    </row>
    <row r="1091" spans="1:21" ht="26.25" customHeight="1">
      <c r="A1091" s="3">
        <v>5907180859341</v>
      </c>
      <c r="B1091" s="3" t="s">
        <v>2245</v>
      </c>
      <c r="C1091" s="3" t="s">
        <v>2245</v>
      </c>
      <c r="D1091" s="4" t="s">
        <v>5553</v>
      </c>
      <c r="E1091" s="4" t="s">
        <v>3805</v>
      </c>
      <c r="F1091" s="6" t="s">
        <v>5463</v>
      </c>
      <c r="G1091" s="23" t="s">
        <v>5483</v>
      </c>
      <c r="H1091" s="16" t="s">
        <v>5625</v>
      </c>
      <c r="I1091" s="4" t="s">
        <v>8129</v>
      </c>
      <c r="J1091" s="4" t="s">
        <v>10870</v>
      </c>
      <c r="K1091" s="6"/>
      <c r="L1091" s="4" t="s">
        <v>5536</v>
      </c>
      <c r="M1091" s="4">
        <v>1</v>
      </c>
      <c r="N1091" s="4">
        <v>25</v>
      </c>
      <c r="O1091" s="4">
        <v>0</v>
      </c>
      <c r="P1091" s="29">
        <v>53.5</v>
      </c>
      <c r="Q1091" s="33">
        <f t="shared" si="25"/>
        <v>53.5</v>
      </c>
      <c r="R1091" s="4" t="s">
        <v>2245</v>
      </c>
      <c r="T1091" s="87">
        <v>-9.2592592592593004E-3</v>
      </c>
    </row>
    <row r="1092" spans="1:21" ht="26.25" customHeight="1">
      <c r="A1092" s="3">
        <v>5907527912739</v>
      </c>
      <c r="B1092" s="3" t="s">
        <v>2246</v>
      </c>
      <c r="C1092" s="3" t="s">
        <v>2246</v>
      </c>
      <c r="D1092" s="4" t="s">
        <v>5553</v>
      </c>
      <c r="E1092" s="4" t="s">
        <v>3805</v>
      </c>
      <c r="F1092" s="6" t="s">
        <v>5463</v>
      </c>
      <c r="G1092" s="23" t="s">
        <v>5483</v>
      </c>
      <c r="H1092" s="16" t="s">
        <v>5625</v>
      </c>
      <c r="I1092" s="4" t="s">
        <v>8129</v>
      </c>
      <c r="J1092" s="4" t="s">
        <v>10871</v>
      </c>
      <c r="K1092" s="6"/>
      <c r="L1092" s="4" t="s">
        <v>5536</v>
      </c>
      <c r="M1092" s="4">
        <v>1</v>
      </c>
      <c r="N1092" s="4">
        <v>25</v>
      </c>
      <c r="O1092" s="4">
        <v>0</v>
      </c>
      <c r="P1092" s="29">
        <v>71.7</v>
      </c>
      <c r="Q1092" s="33">
        <f t="shared" si="25"/>
        <v>71.7</v>
      </c>
      <c r="R1092" s="4" t="s">
        <v>2246</v>
      </c>
      <c r="T1092" s="87">
        <v>-4.1666666666666519E-3</v>
      </c>
    </row>
    <row r="1093" spans="1:21" ht="26.25" customHeight="1">
      <c r="A1093" s="3">
        <v>5901466102459</v>
      </c>
      <c r="B1093" s="3" t="s">
        <v>2163</v>
      </c>
      <c r="C1093" s="3" t="s">
        <v>2163</v>
      </c>
      <c r="D1093" s="4" t="s">
        <v>5553</v>
      </c>
      <c r="E1093" s="4" t="s">
        <v>3805</v>
      </c>
      <c r="F1093" s="6" t="s">
        <v>5463</v>
      </c>
      <c r="G1093" s="23" t="s">
        <v>5483</v>
      </c>
      <c r="H1093" s="16" t="s">
        <v>5578</v>
      </c>
      <c r="I1093" s="4" t="s">
        <v>8130</v>
      </c>
      <c r="J1093" s="4" t="s">
        <v>4116</v>
      </c>
      <c r="K1093" s="6"/>
      <c r="L1093" s="4" t="s">
        <v>5536</v>
      </c>
      <c r="M1093" s="4">
        <v>1</v>
      </c>
      <c r="N1093" s="4">
        <v>100</v>
      </c>
      <c r="O1093" s="4">
        <v>500</v>
      </c>
      <c r="P1093" s="29">
        <v>21.1</v>
      </c>
      <c r="Q1093" s="33">
        <f t="shared" si="25"/>
        <v>21.1</v>
      </c>
      <c r="R1093" s="4" t="s">
        <v>2163</v>
      </c>
      <c r="T1093" s="87">
        <v>4.761904761904745E-3</v>
      </c>
    </row>
    <row r="1094" spans="1:21" s="99" customFormat="1" ht="26.25" customHeight="1">
      <c r="A1094" s="3">
        <v>5904012175334</v>
      </c>
      <c r="B1094" s="3" t="s">
        <v>11028</v>
      </c>
      <c r="C1094" s="3" t="s">
        <v>11028</v>
      </c>
      <c r="D1094" s="4" t="s">
        <v>5553</v>
      </c>
      <c r="E1094" s="4" t="s">
        <v>3805</v>
      </c>
      <c r="F1094" s="6" t="s">
        <v>5463</v>
      </c>
      <c r="G1094" s="23" t="s">
        <v>5483</v>
      </c>
      <c r="H1094" s="16" t="s">
        <v>5578</v>
      </c>
      <c r="I1094" s="4" t="s">
        <v>12308</v>
      </c>
      <c r="K1094" s="100"/>
      <c r="L1094" s="4" t="s">
        <v>5536</v>
      </c>
      <c r="M1094" s="4">
        <v>1</v>
      </c>
      <c r="N1094" s="4">
        <v>100</v>
      </c>
      <c r="O1094" s="4">
        <v>500</v>
      </c>
      <c r="P1094" s="86">
        <v>106.4</v>
      </c>
      <c r="Q1094" s="33">
        <f t="shared" ref="Q1094" si="28">P1094*(1-$Q$1)</f>
        <v>106.4</v>
      </c>
      <c r="R1094" s="4" t="s">
        <v>11028</v>
      </c>
      <c r="T1094" s="98">
        <v>3.7735849056603765E-3</v>
      </c>
      <c r="U1094" s="110"/>
    </row>
    <row r="1095" spans="1:21" ht="26.25" customHeight="1">
      <c r="A1095" s="3">
        <v>5906365345594</v>
      </c>
      <c r="B1095" s="3" t="s">
        <v>1397</v>
      </c>
      <c r="C1095" s="3" t="s">
        <v>1397</v>
      </c>
      <c r="D1095" s="4" t="s">
        <v>5553</v>
      </c>
      <c r="E1095" s="4" t="s">
        <v>3805</v>
      </c>
      <c r="F1095" s="6" t="s">
        <v>5463</v>
      </c>
      <c r="G1095" s="23" t="s">
        <v>5483</v>
      </c>
      <c r="H1095" s="16" t="s">
        <v>5626</v>
      </c>
      <c r="I1095" s="4" t="s">
        <v>8131</v>
      </c>
      <c r="J1095" s="4" t="s">
        <v>10942</v>
      </c>
      <c r="K1095" s="6"/>
      <c r="L1095" s="4" t="s">
        <v>5536</v>
      </c>
      <c r="M1095" s="4">
        <v>1</v>
      </c>
      <c r="N1095" s="4">
        <v>6</v>
      </c>
      <c r="O1095" s="4">
        <v>30</v>
      </c>
      <c r="P1095" s="29">
        <v>203.1</v>
      </c>
      <c r="Q1095" s="33">
        <f t="shared" si="25"/>
        <v>203.1</v>
      </c>
      <c r="R1095" s="4" t="s">
        <v>1397</v>
      </c>
      <c r="T1095" s="87">
        <v>4.9261083743834533E-4</v>
      </c>
    </row>
    <row r="1096" spans="1:21" ht="26.25" customHeight="1">
      <c r="A1096" s="3">
        <v>5907527914948</v>
      </c>
      <c r="B1096" s="3" t="s">
        <v>1584</v>
      </c>
      <c r="C1096" s="3" t="s">
        <v>1584</v>
      </c>
      <c r="D1096" s="4" t="s">
        <v>5553</v>
      </c>
      <c r="E1096" s="4" t="s">
        <v>3805</v>
      </c>
      <c r="F1096" s="6" t="s">
        <v>5463</v>
      </c>
      <c r="G1096" s="23" t="s">
        <v>5483</v>
      </c>
      <c r="H1096" s="16" t="s">
        <v>5627</v>
      </c>
      <c r="I1096" s="4" t="s">
        <v>8132</v>
      </c>
      <c r="J1096" s="4" t="s">
        <v>10855</v>
      </c>
      <c r="K1096" s="6"/>
      <c r="L1096" s="4" t="s">
        <v>5536</v>
      </c>
      <c r="M1096" s="4">
        <v>1</v>
      </c>
      <c r="N1096" s="4">
        <v>12</v>
      </c>
      <c r="O1096" s="4">
        <v>120</v>
      </c>
      <c r="P1096" s="29">
        <v>67.3</v>
      </c>
      <c r="Q1096" s="33">
        <f t="shared" si="25"/>
        <v>67.3</v>
      </c>
      <c r="R1096" s="4" t="s">
        <v>1584</v>
      </c>
      <c r="T1096" s="87">
        <v>4.4776119402984982E-3</v>
      </c>
    </row>
    <row r="1097" spans="1:21" ht="26.25" customHeight="1">
      <c r="A1097" s="3">
        <v>5907527914955</v>
      </c>
      <c r="B1097" s="3" t="s">
        <v>1585</v>
      </c>
      <c r="C1097" s="3" t="s">
        <v>1585</v>
      </c>
      <c r="D1097" s="4" t="s">
        <v>5553</v>
      </c>
      <c r="E1097" s="4" t="s">
        <v>3805</v>
      </c>
      <c r="F1097" s="6" t="s">
        <v>5463</v>
      </c>
      <c r="G1097" s="23" t="s">
        <v>5483</v>
      </c>
      <c r="H1097" s="16" t="s">
        <v>5627</v>
      </c>
      <c r="I1097" s="4" t="s">
        <v>8132</v>
      </c>
      <c r="J1097" s="4" t="s">
        <v>10856</v>
      </c>
      <c r="K1097" s="6"/>
      <c r="L1097" s="4" t="s">
        <v>5536</v>
      </c>
      <c r="M1097" s="4">
        <v>1</v>
      </c>
      <c r="N1097" s="4">
        <v>12</v>
      </c>
      <c r="O1097" s="4">
        <v>120</v>
      </c>
      <c r="P1097" s="29">
        <v>72.5</v>
      </c>
      <c r="Q1097" s="33">
        <f t="shared" si="25"/>
        <v>72.5</v>
      </c>
      <c r="R1097" s="4" t="s">
        <v>1585</v>
      </c>
      <c r="T1097" s="87">
        <v>-6.8493150684931781E-3</v>
      </c>
    </row>
    <row r="1098" spans="1:21" ht="26.25" customHeight="1">
      <c r="A1098" s="3">
        <v>5907527914962</v>
      </c>
      <c r="B1098" s="3" t="s">
        <v>1586</v>
      </c>
      <c r="C1098" s="3" t="s">
        <v>1586</v>
      </c>
      <c r="D1098" s="4" t="s">
        <v>5553</v>
      </c>
      <c r="E1098" s="4" t="s">
        <v>3805</v>
      </c>
      <c r="F1098" s="6" t="s">
        <v>5463</v>
      </c>
      <c r="G1098" s="23" t="s">
        <v>5483</v>
      </c>
      <c r="H1098" s="16" t="s">
        <v>5627</v>
      </c>
      <c r="I1098" s="4" t="s">
        <v>8132</v>
      </c>
      <c r="J1098" s="4" t="s">
        <v>10857</v>
      </c>
      <c r="K1098" s="6"/>
      <c r="L1098" s="4" t="s">
        <v>5536</v>
      </c>
      <c r="M1098" s="4">
        <v>1</v>
      </c>
      <c r="N1098" s="4">
        <v>12</v>
      </c>
      <c r="O1098" s="4">
        <v>120</v>
      </c>
      <c r="P1098" s="29">
        <v>78.400000000000006</v>
      </c>
      <c r="Q1098" s="33">
        <f t="shared" si="25"/>
        <v>78.400000000000006</v>
      </c>
      <c r="R1098" s="4" t="s">
        <v>1586</v>
      </c>
      <c r="T1098" s="87">
        <v>5.12820512820511E-3</v>
      </c>
    </row>
    <row r="1099" spans="1:21" ht="26.25" customHeight="1">
      <c r="A1099" s="3">
        <v>5907527915006</v>
      </c>
      <c r="B1099" s="3" t="s">
        <v>1589</v>
      </c>
      <c r="C1099" s="3" t="s">
        <v>1589</v>
      </c>
      <c r="D1099" s="4" t="s">
        <v>5553</v>
      </c>
      <c r="E1099" s="4" t="s">
        <v>3805</v>
      </c>
      <c r="F1099" s="6" t="s">
        <v>5463</v>
      </c>
      <c r="G1099" s="23" t="s">
        <v>5483</v>
      </c>
      <c r="H1099" s="16" t="s">
        <v>5627</v>
      </c>
      <c r="I1099" s="4" t="s">
        <v>8132</v>
      </c>
      <c r="J1099" s="4" t="s">
        <v>10946</v>
      </c>
      <c r="K1099" s="6"/>
      <c r="L1099" s="4" t="s">
        <v>5536</v>
      </c>
      <c r="M1099" s="4">
        <v>1</v>
      </c>
      <c r="N1099" s="4">
        <v>12</v>
      </c>
      <c r="O1099" s="4">
        <v>120</v>
      </c>
      <c r="P1099" s="29">
        <v>69.900000000000006</v>
      </c>
      <c r="Q1099" s="33">
        <f t="shared" si="25"/>
        <v>69.900000000000006</v>
      </c>
      <c r="R1099" s="4" t="s">
        <v>1589</v>
      </c>
      <c r="T1099" s="87">
        <v>-1.4285714285713347E-3</v>
      </c>
    </row>
    <row r="1100" spans="1:21" ht="26.25" customHeight="1">
      <c r="A1100" s="3">
        <v>5907527915013</v>
      </c>
      <c r="B1100" s="3" t="s">
        <v>1590</v>
      </c>
      <c r="C1100" s="3" t="s">
        <v>1590</v>
      </c>
      <c r="D1100" s="4" t="s">
        <v>5553</v>
      </c>
      <c r="E1100" s="4" t="s">
        <v>3805</v>
      </c>
      <c r="F1100" s="6" t="s">
        <v>5463</v>
      </c>
      <c r="G1100" s="23" t="s">
        <v>5483</v>
      </c>
      <c r="H1100" s="16" t="s">
        <v>5627</v>
      </c>
      <c r="I1100" s="4" t="s">
        <v>8132</v>
      </c>
      <c r="J1100" s="4" t="s">
        <v>10947</v>
      </c>
      <c r="K1100" s="6"/>
      <c r="L1100" s="4" t="s">
        <v>5536</v>
      </c>
      <c r="M1100" s="4">
        <v>1</v>
      </c>
      <c r="N1100" s="4">
        <v>12</v>
      </c>
      <c r="O1100" s="4">
        <v>120</v>
      </c>
      <c r="P1100" s="29">
        <v>78.5</v>
      </c>
      <c r="Q1100" s="33">
        <f t="shared" si="25"/>
        <v>78.5</v>
      </c>
      <c r="R1100" s="4" t="s">
        <v>1590</v>
      </c>
      <c r="T1100" s="87">
        <v>-6.3291139240506666E-3</v>
      </c>
    </row>
    <row r="1101" spans="1:21" ht="26.25" customHeight="1">
      <c r="A1101" s="3">
        <v>5907527915020</v>
      </c>
      <c r="B1101" s="3" t="s">
        <v>1591</v>
      </c>
      <c r="C1101" s="3" t="s">
        <v>1591</v>
      </c>
      <c r="D1101" s="4" t="s">
        <v>5553</v>
      </c>
      <c r="E1101" s="4" t="s">
        <v>3805</v>
      </c>
      <c r="F1101" s="6" t="s">
        <v>5463</v>
      </c>
      <c r="G1101" s="23" t="s">
        <v>5483</v>
      </c>
      <c r="H1101" s="16" t="s">
        <v>5627</v>
      </c>
      <c r="I1101" s="4" t="s">
        <v>8132</v>
      </c>
      <c r="J1101" s="4" t="s">
        <v>10948</v>
      </c>
      <c r="K1101" s="6"/>
      <c r="L1101" s="4" t="s">
        <v>5536</v>
      </c>
      <c r="M1101" s="4">
        <v>1</v>
      </c>
      <c r="N1101" s="4">
        <v>12</v>
      </c>
      <c r="O1101" s="4">
        <v>120</v>
      </c>
      <c r="P1101" s="29">
        <v>84.7</v>
      </c>
      <c r="Q1101" s="33">
        <f t="shared" si="25"/>
        <v>84.7</v>
      </c>
      <c r="R1101" s="4" t="s">
        <v>1591</v>
      </c>
      <c r="T1101" s="87">
        <v>-3.529411764705892E-3</v>
      </c>
    </row>
    <row r="1102" spans="1:21" ht="26.25" customHeight="1">
      <c r="A1102" s="3">
        <v>5907527915716</v>
      </c>
      <c r="B1102" s="3" t="s">
        <v>1592</v>
      </c>
      <c r="C1102" s="3" t="s">
        <v>1592</v>
      </c>
      <c r="D1102" s="4" t="s">
        <v>5553</v>
      </c>
      <c r="E1102" s="4" t="s">
        <v>3805</v>
      </c>
      <c r="F1102" s="6" t="s">
        <v>5463</v>
      </c>
      <c r="G1102" s="23" t="s">
        <v>5483</v>
      </c>
      <c r="H1102" s="16" t="s">
        <v>5627</v>
      </c>
      <c r="I1102" s="4" t="s">
        <v>8132</v>
      </c>
      <c r="J1102" s="4" t="s">
        <v>10943</v>
      </c>
      <c r="K1102" s="6"/>
      <c r="L1102" s="4" t="s">
        <v>5536</v>
      </c>
      <c r="M1102" s="4">
        <v>1</v>
      </c>
      <c r="N1102" s="4">
        <v>12</v>
      </c>
      <c r="O1102" s="4">
        <v>120</v>
      </c>
      <c r="P1102" s="29">
        <v>85.6</v>
      </c>
      <c r="Q1102" s="33">
        <f t="shared" si="25"/>
        <v>85.6</v>
      </c>
      <c r="R1102" s="4" t="s">
        <v>1592</v>
      </c>
      <c r="T1102" s="87">
        <v>-4.6511627906977715E-3</v>
      </c>
    </row>
    <row r="1103" spans="1:21" ht="26.25" customHeight="1">
      <c r="A1103" s="3">
        <v>5907527915723</v>
      </c>
      <c r="B1103" s="3" t="s">
        <v>1593</v>
      </c>
      <c r="C1103" s="3" t="s">
        <v>1593</v>
      </c>
      <c r="D1103" s="4" t="s">
        <v>5553</v>
      </c>
      <c r="E1103" s="4" t="s">
        <v>3805</v>
      </c>
      <c r="F1103" s="6" t="s">
        <v>5463</v>
      </c>
      <c r="G1103" s="23" t="s">
        <v>5483</v>
      </c>
      <c r="H1103" s="16" t="s">
        <v>5627</v>
      </c>
      <c r="I1103" s="4" t="s">
        <v>8132</v>
      </c>
      <c r="J1103" s="4" t="s">
        <v>10944</v>
      </c>
      <c r="K1103" s="6"/>
      <c r="L1103" s="4" t="s">
        <v>5536</v>
      </c>
      <c r="M1103" s="4">
        <v>1</v>
      </c>
      <c r="N1103" s="4">
        <v>12</v>
      </c>
      <c r="O1103" s="4">
        <v>120</v>
      </c>
      <c r="P1103" s="29">
        <v>89.6</v>
      </c>
      <c r="Q1103" s="33">
        <f t="shared" si="25"/>
        <v>89.6</v>
      </c>
      <c r="R1103" s="4" t="s">
        <v>1593</v>
      </c>
      <c r="T1103" s="87">
        <v>-4.4444444444444731E-3</v>
      </c>
    </row>
    <row r="1104" spans="1:21" ht="26.25" customHeight="1">
      <c r="A1104" s="3">
        <v>5907527915730</v>
      </c>
      <c r="B1104" s="3" t="s">
        <v>1594</v>
      </c>
      <c r="C1104" s="3" t="s">
        <v>1594</v>
      </c>
      <c r="D1104" s="4" t="s">
        <v>5553</v>
      </c>
      <c r="E1104" s="4" t="s">
        <v>3805</v>
      </c>
      <c r="F1104" s="6" t="s">
        <v>5463</v>
      </c>
      <c r="G1104" s="23" t="s">
        <v>5483</v>
      </c>
      <c r="H1104" s="16" t="s">
        <v>5627</v>
      </c>
      <c r="I1104" s="4" t="s">
        <v>8132</v>
      </c>
      <c r="J1104" s="4" t="s">
        <v>10945</v>
      </c>
      <c r="K1104" s="6"/>
      <c r="L1104" s="4" t="s">
        <v>5536</v>
      </c>
      <c r="M1104" s="4">
        <v>1</v>
      </c>
      <c r="N1104" s="4">
        <v>12</v>
      </c>
      <c r="O1104" s="4">
        <v>120</v>
      </c>
      <c r="P1104" s="29">
        <v>91.9</v>
      </c>
      <c r="Q1104" s="33">
        <f t="shared" si="25"/>
        <v>91.9</v>
      </c>
      <c r="R1104" s="4" t="s">
        <v>1594</v>
      </c>
      <c r="T1104" s="87">
        <v>-1.0869565217390686E-3</v>
      </c>
    </row>
    <row r="1105" spans="1:20" ht="26.25" customHeight="1">
      <c r="A1105" s="3">
        <v>5901466101162</v>
      </c>
      <c r="B1105" s="3" t="s">
        <v>1588</v>
      </c>
      <c r="C1105" s="3" t="s">
        <v>1588</v>
      </c>
      <c r="D1105" s="4" t="s">
        <v>5553</v>
      </c>
      <c r="E1105" s="4" t="s">
        <v>3805</v>
      </c>
      <c r="F1105" s="6" t="s">
        <v>5463</v>
      </c>
      <c r="G1105" s="23" t="s">
        <v>5483</v>
      </c>
      <c r="H1105" s="16" t="s">
        <v>5627</v>
      </c>
      <c r="I1105" s="4" t="s">
        <v>8133</v>
      </c>
      <c r="J1105" s="4" t="s">
        <v>10949</v>
      </c>
      <c r="K1105" s="6"/>
      <c r="L1105" s="4" t="s">
        <v>5536</v>
      </c>
      <c r="M1105" s="4">
        <v>1</v>
      </c>
      <c r="N1105" s="4">
        <v>12</v>
      </c>
      <c r="O1105" s="4">
        <v>120</v>
      </c>
      <c r="P1105" s="29">
        <v>83.5</v>
      </c>
      <c r="Q1105" s="33">
        <f t="shared" si="25"/>
        <v>83.5</v>
      </c>
      <c r="R1105" s="4" t="s">
        <v>1588</v>
      </c>
      <c r="T1105" s="87">
        <v>-5.9523809523809312E-3</v>
      </c>
    </row>
    <row r="1106" spans="1:20" ht="26.25" customHeight="1">
      <c r="A1106" s="3">
        <v>5901466101155</v>
      </c>
      <c r="B1106" s="3" t="s">
        <v>1587</v>
      </c>
      <c r="C1106" s="3" t="s">
        <v>1587</v>
      </c>
      <c r="D1106" s="4" t="s">
        <v>5553</v>
      </c>
      <c r="E1106" s="4" t="s">
        <v>3805</v>
      </c>
      <c r="F1106" s="6" t="s">
        <v>5463</v>
      </c>
      <c r="G1106" s="23" t="s">
        <v>5483</v>
      </c>
      <c r="H1106" s="16" t="s">
        <v>5627</v>
      </c>
      <c r="I1106" s="4" t="s">
        <v>8134</v>
      </c>
      <c r="J1106" s="4" t="s">
        <v>10949</v>
      </c>
      <c r="K1106" s="6"/>
      <c r="L1106" s="4" t="s">
        <v>5536</v>
      </c>
      <c r="M1106" s="4">
        <v>1</v>
      </c>
      <c r="N1106" s="4">
        <v>12</v>
      </c>
      <c r="O1106" s="4">
        <v>120</v>
      </c>
      <c r="P1106" s="29">
        <v>83.5</v>
      </c>
      <c r="Q1106" s="33">
        <f t="shared" ref="Q1106:Q1169" si="29">P1106*(1-$Q$1)</f>
        <v>83.5</v>
      </c>
      <c r="R1106" s="4" t="s">
        <v>1587</v>
      </c>
      <c r="T1106" s="87">
        <v>-5.9523809523809312E-3</v>
      </c>
    </row>
    <row r="1107" spans="1:20" ht="26.25" customHeight="1">
      <c r="A1107" s="3">
        <v>5907527915747</v>
      </c>
      <c r="B1107" s="3" t="s">
        <v>1595</v>
      </c>
      <c r="C1107" s="3" t="s">
        <v>1595</v>
      </c>
      <c r="D1107" s="4" t="s">
        <v>5553</v>
      </c>
      <c r="E1107" s="4" t="s">
        <v>3805</v>
      </c>
      <c r="F1107" s="6" t="s">
        <v>5463</v>
      </c>
      <c r="G1107" s="23" t="s">
        <v>5483</v>
      </c>
      <c r="H1107" s="16" t="s">
        <v>5627</v>
      </c>
      <c r="I1107" s="4" t="s">
        <v>8135</v>
      </c>
      <c r="J1107" s="4" t="s">
        <v>10950</v>
      </c>
      <c r="K1107" s="6"/>
      <c r="L1107" s="4" t="s">
        <v>5536</v>
      </c>
      <c r="M1107" s="4">
        <v>1</v>
      </c>
      <c r="N1107" s="4">
        <v>12</v>
      </c>
      <c r="O1107" s="4">
        <v>120</v>
      </c>
      <c r="P1107" s="29">
        <v>90.9</v>
      </c>
      <c r="Q1107" s="33">
        <f t="shared" si="29"/>
        <v>90.9</v>
      </c>
      <c r="R1107" s="4" t="s">
        <v>1595</v>
      </c>
      <c r="T1107" s="87">
        <v>-1.098901098900984E-3</v>
      </c>
    </row>
    <row r="1108" spans="1:20" ht="26.25" customHeight="1">
      <c r="A1108" s="3">
        <v>5907527914979</v>
      </c>
      <c r="B1108" s="3" t="s">
        <v>1596</v>
      </c>
      <c r="C1108" s="3" t="s">
        <v>1596</v>
      </c>
      <c r="D1108" s="4" t="s">
        <v>5553</v>
      </c>
      <c r="E1108" s="4" t="s">
        <v>3805</v>
      </c>
      <c r="F1108" s="6" t="s">
        <v>5463</v>
      </c>
      <c r="G1108" s="23" t="s">
        <v>5483</v>
      </c>
      <c r="H1108" s="16" t="s">
        <v>5627</v>
      </c>
      <c r="I1108" s="4" t="s">
        <v>8135</v>
      </c>
      <c r="J1108" s="4" t="s">
        <v>10953</v>
      </c>
      <c r="K1108" s="6"/>
      <c r="L1108" s="4" t="s">
        <v>5536</v>
      </c>
      <c r="M1108" s="4">
        <v>1</v>
      </c>
      <c r="N1108" s="4">
        <v>12</v>
      </c>
      <c r="O1108" s="4">
        <v>120</v>
      </c>
      <c r="P1108" s="29">
        <v>76.8</v>
      </c>
      <c r="Q1108" s="33">
        <f t="shared" si="29"/>
        <v>76.8</v>
      </c>
      <c r="R1108" s="4" t="s">
        <v>1596</v>
      </c>
      <c r="T1108" s="87">
        <v>-2.5974025974025983E-3</v>
      </c>
    </row>
    <row r="1109" spans="1:20" ht="26.25" customHeight="1">
      <c r="A1109" s="3">
        <v>5907527914986</v>
      </c>
      <c r="B1109" s="3" t="s">
        <v>1597</v>
      </c>
      <c r="C1109" s="3" t="s">
        <v>1597</v>
      </c>
      <c r="D1109" s="4" t="s">
        <v>5553</v>
      </c>
      <c r="E1109" s="4" t="s">
        <v>3805</v>
      </c>
      <c r="F1109" s="6" t="s">
        <v>5463</v>
      </c>
      <c r="G1109" s="23" t="s">
        <v>5483</v>
      </c>
      <c r="H1109" s="16" t="s">
        <v>5627</v>
      </c>
      <c r="I1109" s="4" t="s">
        <v>8135</v>
      </c>
      <c r="J1109" s="4" t="s">
        <v>10951</v>
      </c>
      <c r="K1109" s="6"/>
      <c r="L1109" s="4" t="s">
        <v>5536</v>
      </c>
      <c r="M1109" s="4">
        <v>1</v>
      </c>
      <c r="N1109" s="4">
        <v>12</v>
      </c>
      <c r="O1109" s="4">
        <v>120</v>
      </c>
      <c r="P1109" s="29">
        <v>95.8</v>
      </c>
      <c r="Q1109" s="33">
        <f t="shared" si="29"/>
        <v>95.8</v>
      </c>
      <c r="R1109" s="4" t="s">
        <v>1597</v>
      </c>
      <c r="T1109" s="87">
        <v>-2.0833333333333259E-3</v>
      </c>
    </row>
    <row r="1110" spans="1:20" ht="26.25" customHeight="1">
      <c r="A1110" s="3">
        <v>5907527914993</v>
      </c>
      <c r="B1110" s="3" t="s">
        <v>1598</v>
      </c>
      <c r="C1110" s="3" t="s">
        <v>1598</v>
      </c>
      <c r="D1110" s="4" t="s">
        <v>5553</v>
      </c>
      <c r="E1110" s="4" t="s">
        <v>3805</v>
      </c>
      <c r="F1110" s="6" t="s">
        <v>5463</v>
      </c>
      <c r="G1110" s="23" t="s">
        <v>5483</v>
      </c>
      <c r="H1110" s="16" t="s">
        <v>5627</v>
      </c>
      <c r="I1110" s="4" t="s">
        <v>8135</v>
      </c>
      <c r="J1110" s="4" t="s">
        <v>10952</v>
      </c>
      <c r="K1110" s="6"/>
      <c r="L1110" s="4" t="s">
        <v>5536</v>
      </c>
      <c r="M1110" s="4">
        <v>1</v>
      </c>
      <c r="N1110" s="4">
        <v>12</v>
      </c>
      <c r="O1110" s="4">
        <v>120</v>
      </c>
      <c r="P1110" s="29">
        <v>101.1</v>
      </c>
      <c r="Q1110" s="33">
        <f t="shared" si="29"/>
        <v>101.1</v>
      </c>
      <c r="R1110" s="4" t="s">
        <v>1598</v>
      </c>
      <c r="T1110" s="87">
        <v>9.9009900990099098E-4</v>
      </c>
    </row>
    <row r="1111" spans="1:20" ht="26.25" customHeight="1">
      <c r="A1111" s="3">
        <v>5907527915037</v>
      </c>
      <c r="B1111" s="3" t="s">
        <v>1599</v>
      </c>
      <c r="C1111" s="3" t="s">
        <v>1599</v>
      </c>
      <c r="D1111" s="4" t="s">
        <v>5553</v>
      </c>
      <c r="E1111" s="4" t="s">
        <v>3805</v>
      </c>
      <c r="F1111" s="6" t="s">
        <v>5463</v>
      </c>
      <c r="G1111" s="23" t="s">
        <v>5483</v>
      </c>
      <c r="H1111" s="16" t="s">
        <v>5627</v>
      </c>
      <c r="I1111" s="4" t="s">
        <v>8135</v>
      </c>
      <c r="J1111" s="4" t="s">
        <v>10954</v>
      </c>
      <c r="K1111" s="6"/>
      <c r="L1111" s="4" t="s">
        <v>5536</v>
      </c>
      <c r="M1111" s="4">
        <v>1</v>
      </c>
      <c r="N1111" s="4">
        <v>12</v>
      </c>
      <c r="O1111" s="4">
        <v>120</v>
      </c>
      <c r="P1111" s="29">
        <v>84.5</v>
      </c>
      <c r="Q1111" s="33">
        <f t="shared" si="29"/>
        <v>84.5</v>
      </c>
      <c r="R1111" s="4" t="s">
        <v>1599</v>
      </c>
      <c r="T1111" s="87">
        <v>-5.8823529411764497E-3</v>
      </c>
    </row>
    <row r="1112" spans="1:20" ht="26.25" customHeight="1">
      <c r="A1112" s="3">
        <v>5907527915761</v>
      </c>
      <c r="B1112" s="3" t="s">
        <v>1600</v>
      </c>
      <c r="C1112" s="3" t="s">
        <v>1600</v>
      </c>
      <c r="D1112" s="4" t="s">
        <v>5553</v>
      </c>
      <c r="E1112" s="4" t="s">
        <v>3805</v>
      </c>
      <c r="F1112" s="6" t="s">
        <v>5463</v>
      </c>
      <c r="G1112" s="23" t="s">
        <v>5483</v>
      </c>
      <c r="H1112" s="16" t="s">
        <v>5627</v>
      </c>
      <c r="I1112" s="4" t="s">
        <v>8135</v>
      </c>
      <c r="J1112" s="4" t="s">
        <v>10960</v>
      </c>
      <c r="K1112" s="6"/>
      <c r="L1112" s="4" t="s">
        <v>5536</v>
      </c>
      <c r="M1112" s="4">
        <v>1</v>
      </c>
      <c r="N1112" s="4">
        <v>12</v>
      </c>
      <c r="O1112" s="4">
        <v>120</v>
      </c>
      <c r="P1112" s="29">
        <v>100.2</v>
      </c>
      <c r="Q1112" s="33">
        <f t="shared" si="29"/>
        <v>100.2</v>
      </c>
      <c r="R1112" s="4" t="s">
        <v>1600</v>
      </c>
      <c r="T1112" s="87">
        <v>2.0000000000000018E-3</v>
      </c>
    </row>
    <row r="1113" spans="1:20" ht="26.25" customHeight="1">
      <c r="A1113" s="3">
        <v>5907527915051</v>
      </c>
      <c r="B1113" s="3" t="s">
        <v>1601</v>
      </c>
      <c r="C1113" s="3" t="s">
        <v>1601</v>
      </c>
      <c r="D1113" s="4" t="s">
        <v>5553</v>
      </c>
      <c r="E1113" s="4" t="s">
        <v>3805</v>
      </c>
      <c r="F1113" s="6" t="s">
        <v>5463</v>
      </c>
      <c r="G1113" s="23" t="s">
        <v>5483</v>
      </c>
      <c r="H1113" s="16" t="s">
        <v>5627</v>
      </c>
      <c r="I1113" s="4" t="s">
        <v>8135</v>
      </c>
      <c r="J1113" s="4" t="s">
        <v>10955</v>
      </c>
      <c r="K1113" s="6"/>
      <c r="L1113" s="4" t="s">
        <v>5536</v>
      </c>
      <c r="M1113" s="4">
        <v>1</v>
      </c>
      <c r="N1113" s="4">
        <v>12</v>
      </c>
      <c r="O1113" s="4">
        <v>120</v>
      </c>
      <c r="P1113" s="29">
        <v>105.1</v>
      </c>
      <c r="Q1113" s="33">
        <f t="shared" si="29"/>
        <v>105.1</v>
      </c>
      <c r="R1113" s="4" t="s">
        <v>1601</v>
      </c>
      <c r="T1113" s="87">
        <v>9.5238095238081577E-4</v>
      </c>
    </row>
    <row r="1114" spans="1:20" ht="26.25" customHeight="1">
      <c r="A1114" s="3">
        <v>5907527915785</v>
      </c>
      <c r="B1114" s="3" t="s">
        <v>1602</v>
      </c>
      <c r="C1114" s="3" t="s">
        <v>1602</v>
      </c>
      <c r="D1114" s="4" t="s">
        <v>5553</v>
      </c>
      <c r="E1114" s="4" t="s">
        <v>3805</v>
      </c>
      <c r="F1114" s="6" t="s">
        <v>5463</v>
      </c>
      <c r="G1114" s="23" t="s">
        <v>5483</v>
      </c>
      <c r="H1114" s="16" t="s">
        <v>5627</v>
      </c>
      <c r="I1114" s="4" t="s">
        <v>8135</v>
      </c>
      <c r="J1114" s="4" t="s">
        <v>10956</v>
      </c>
      <c r="K1114" s="6"/>
      <c r="L1114" s="4" t="s">
        <v>5536</v>
      </c>
      <c r="M1114" s="4">
        <v>1</v>
      </c>
      <c r="N1114" s="4">
        <v>12</v>
      </c>
      <c r="O1114" s="4">
        <v>120</v>
      </c>
      <c r="P1114" s="29">
        <v>113.4</v>
      </c>
      <c r="Q1114" s="33">
        <f t="shared" si="29"/>
        <v>113.4</v>
      </c>
      <c r="R1114" s="4" t="s">
        <v>1602</v>
      </c>
      <c r="T1114" s="87">
        <v>3.5398230088496963E-3</v>
      </c>
    </row>
    <row r="1115" spans="1:20" ht="26.25" customHeight="1">
      <c r="A1115" s="3">
        <v>5907527915792</v>
      </c>
      <c r="B1115" s="3" t="s">
        <v>1603</v>
      </c>
      <c r="C1115" s="3" t="s">
        <v>1603</v>
      </c>
      <c r="D1115" s="4" t="s">
        <v>5553</v>
      </c>
      <c r="E1115" s="4" t="s">
        <v>3805</v>
      </c>
      <c r="F1115" s="6" t="s">
        <v>5463</v>
      </c>
      <c r="G1115" s="23" t="s">
        <v>5483</v>
      </c>
      <c r="H1115" s="16" t="s">
        <v>5627</v>
      </c>
      <c r="I1115" s="4" t="s">
        <v>8135</v>
      </c>
      <c r="J1115" s="4" t="s">
        <v>10957</v>
      </c>
      <c r="K1115" s="6"/>
      <c r="L1115" s="4" t="s">
        <v>5536</v>
      </c>
      <c r="M1115" s="4">
        <v>1</v>
      </c>
      <c r="N1115" s="4">
        <v>30</v>
      </c>
      <c r="O1115" s="4">
        <v>0</v>
      </c>
      <c r="P1115" s="29">
        <v>101.1</v>
      </c>
      <c r="Q1115" s="33">
        <f t="shared" si="29"/>
        <v>101.1</v>
      </c>
      <c r="R1115" s="4" t="s">
        <v>1603</v>
      </c>
      <c r="T1115" s="87">
        <v>9.9009900990099098E-4</v>
      </c>
    </row>
    <row r="1116" spans="1:20" ht="26.25" customHeight="1">
      <c r="A1116" s="3">
        <v>5907527915808</v>
      </c>
      <c r="B1116" s="3" t="s">
        <v>1604</v>
      </c>
      <c r="C1116" s="3" t="s">
        <v>1604</v>
      </c>
      <c r="D1116" s="4" t="s">
        <v>5553</v>
      </c>
      <c r="E1116" s="4" t="s">
        <v>3805</v>
      </c>
      <c r="F1116" s="6" t="s">
        <v>5463</v>
      </c>
      <c r="G1116" s="23" t="s">
        <v>5483</v>
      </c>
      <c r="H1116" s="16" t="s">
        <v>5627</v>
      </c>
      <c r="I1116" s="4" t="s">
        <v>8135</v>
      </c>
      <c r="J1116" s="4" t="s">
        <v>10958</v>
      </c>
      <c r="K1116" s="6"/>
      <c r="L1116" s="4" t="s">
        <v>5536</v>
      </c>
      <c r="M1116" s="4">
        <v>1</v>
      </c>
      <c r="N1116" s="4">
        <v>30</v>
      </c>
      <c r="O1116" s="4">
        <v>0</v>
      </c>
      <c r="P1116" s="29">
        <v>102.1</v>
      </c>
      <c r="Q1116" s="33">
        <f t="shared" si="29"/>
        <v>102.1</v>
      </c>
      <c r="R1116" s="4" t="s">
        <v>1604</v>
      </c>
      <c r="T1116" s="87">
        <v>9.8039215686274161E-4</v>
      </c>
    </row>
    <row r="1117" spans="1:20" ht="26.25" customHeight="1">
      <c r="A1117" s="3">
        <v>5907527915815</v>
      </c>
      <c r="B1117" s="3" t="s">
        <v>1605</v>
      </c>
      <c r="C1117" s="3" t="s">
        <v>1605</v>
      </c>
      <c r="D1117" s="4" t="s">
        <v>5553</v>
      </c>
      <c r="E1117" s="4" t="s">
        <v>3805</v>
      </c>
      <c r="F1117" s="6" t="s">
        <v>5463</v>
      </c>
      <c r="G1117" s="23" t="s">
        <v>5483</v>
      </c>
      <c r="H1117" s="16" t="s">
        <v>5627</v>
      </c>
      <c r="I1117" s="4" t="s">
        <v>8135</v>
      </c>
      <c r="J1117" s="4" t="s">
        <v>10959</v>
      </c>
      <c r="K1117" s="6"/>
      <c r="L1117" s="4" t="s">
        <v>5536</v>
      </c>
      <c r="M1117" s="4">
        <v>1</v>
      </c>
      <c r="N1117" s="4">
        <v>30</v>
      </c>
      <c r="O1117" s="4">
        <v>0</v>
      </c>
      <c r="P1117" s="29">
        <v>104.7</v>
      </c>
      <c r="Q1117" s="33">
        <f t="shared" si="29"/>
        <v>104.7</v>
      </c>
      <c r="R1117" s="4" t="s">
        <v>1605</v>
      </c>
      <c r="T1117" s="87">
        <v>-2.8571428571427804E-3</v>
      </c>
    </row>
    <row r="1118" spans="1:20" ht="26.25" customHeight="1">
      <c r="A1118" s="3">
        <v>5907180859327</v>
      </c>
      <c r="B1118" s="3" t="s">
        <v>1606</v>
      </c>
      <c r="C1118" s="3" t="s">
        <v>1606</v>
      </c>
      <c r="D1118" s="4" t="s">
        <v>5553</v>
      </c>
      <c r="E1118" s="4" t="s">
        <v>3805</v>
      </c>
      <c r="F1118" s="6" t="s">
        <v>5463</v>
      </c>
      <c r="G1118" s="23" t="s">
        <v>5483</v>
      </c>
      <c r="H1118" s="16" t="s">
        <v>5627</v>
      </c>
      <c r="I1118" s="4" t="s">
        <v>8136</v>
      </c>
      <c r="J1118" s="4" t="s">
        <v>10961</v>
      </c>
      <c r="K1118" s="6"/>
      <c r="L1118" s="4" t="s">
        <v>5536</v>
      </c>
      <c r="M1118" s="4">
        <v>1</v>
      </c>
      <c r="N1118" s="4">
        <v>30</v>
      </c>
      <c r="O1118" s="4">
        <v>0</v>
      </c>
      <c r="P1118" s="29">
        <v>101.7</v>
      </c>
      <c r="Q1118" s="33">
        <f t="shared" si="29"/>
        <v>101.7</v>
      </c>
      <c r="R1118" s="4" t="s">
        <v>1606</v>
      </c>
      <c r="T1118" s="87">
        <v>-2.9411764705882248E-3</v>
      </c>
    </row>
    <row r="1119" spans="1:20" ht="26.25" customHeight="1">
      <c r="A1119" s="3">
        <v>5907180859334</v>
      </c>
      <c r="B1119" s="3" t="s">
        <v>1607</v>
      </c>
      <c r="C1119" s="3" t="s">
        <v>1607</v>
      </c>
      <c r="D1119" s="4" t="s">
        <v>5553</v>
      </c>
      <c r="E1119" s="4" t="s">
        <v>3805</v>
      </c>
      <c r="F1119" s="6" t="s">
        <v>5463</v>
      </c>
      <c r="G1119" s="23" t="s">
        <v>5483</v>
      </c>
      <c r="H1119" s="16" t="s">
        <v>5627</v>
      </c>
      <c r="I1119" s="4" t="s">
        <v>8136</v>
      </c>
      <c r="J1119" s="4" t="s">
        <v>10962</v>
      </c>
      <c r="K1119" s="6"/>
      <c r="L1119" s="4" t="s">
        <v>5536</v>
      </c>
      <c r="M1119" s="4">
        <v>1</v>
      </c>
      <c r="N1119" s="4">
        <v>30</v>
      </c>
      <c r="O1119" s="4">
        <v>0</v>
      </c>
      <c r="P1119" s="29">
        <v>106.5</v>
      </c>
      <c r="Q1119" s="33">
        <f t="shared" si="29"/>
        <v>106.5</v>
      </c>
      <c r="R1119" s="4" t="s">
        <v>1607</v>
      </c>
      <c r="T1119" s="87">
        <v>-4.6728971962616273E-3</v>
      </c>
    </row>
    <row r="1120" spans="1:20" ht="26.25" customHeight="1">
      <c r="A1120" s="3">
        <v>5901466101124</v>
      </c>
      <c r="B1120" s="3" t="s">
        <v>1581</v>
      </c>
      <c r="C1120" s="3" t="s">
        <v>1581</v>
      </c>
      <c r="D1120" s="4" t="s">
        <v>5553</v>
      </c>
      <c r="E1120" s="4" t="s">
        <v>3805</v>
      </c>
      <c r="F1120" s="6" t="s">
        <v>5463</v>
      </c>
      <c r="G1120" s="23" t="s">
        <v>5483</v>
      </c>
      <c r="H1120" s="16" t="s">
        <v>5627</v>
      </c>
      <c r="I1120" s="4" t="s">
        <v>8137</v>
      </c>
      <c r="J1120" s="4" t="s">
        <v>10963</v>
      </c>
      <c r="K1120" s="6"/>
      <c r="L1120" s="4" t="s">
        <v>5536</v>
      </c>
      <c r="M1120" s="4">
        <v>1</v>
      </c>
      <c r="N1120" s="4">
        <v>12</v>
      </c>
      <c r="O1120" s="4">
        <v>120</v>
      </c>
      <c r="P1120" s="29">
        <v>46.9</v>
      </c>
      <c r="Q1120" s="33">
        <f t="shared" si="29"/>
        <v>46.9</v>
      </c>
      <c r="R1120" s="4" t="s">
        <v>1581</v>
      </c>
      <c r="T1120" s="87">
        <v>-2.1276595744681437E-3</v>
      </c>
    </row>
    <row r="1121" spans="1:20" ht="26.25" customHeight="1">
      <c r="A1121" s="3">
        <v>5901466101131</v>
      </c>
      <c r="B1121" s="3" t="s">
        <v>1582</v>
      </c>
      <c r="C1121" s="3" t="s">
        <v>1582</v>
      </c>
      <c r="D1121" s="4" t="s">
        <v>5553</v>
      </c>
      <c r="E1121" s="4" t="s">
        <v>3805</v>
      </c>
      <c r="F1121" s="6" t="s">
        <v>5463</v>
      </c>
      <c r="G1121" s="23" t="s">
        <v>5483</v>
      </c>
      <c r="H1121" s="16" t="s">
        <v>5627</v>
      </c>
      <c r="I1121" s="4" t="s">
        <v>8137</v>
      </c>
      <c r="J1121" s="4" t="s">
        <v>10964</v>
      </c>
      <c r="K1121" s="6"/>
      <c r="L1121" s="4" t="s">
        <v>5536</v>
      </c>
      <c r="M1121" s="4">
        <v>1</v>
      </c>
      <c r="N1121" s="4">
        <v>12</v>
      </c>
      <c r="O1121" s="4">
        <v>120</v>
      </c>
      <c r="P1121" s="29">
        <v>48.3</v>
      </c>
      <c r="Q1121" s="33">
        <f t="shared" si="29"/>
        <v>48.3</v>
      </c>
      <c r="R1121" s="4" t="s">
        <v>1582</v>
      </c>
      <c r="T1121" s="87">
        <v>6.2499999999998668E-3</v>
      </c>
    </row>
    <row r="1122" spans="1:20" ht="26.25" customHeight="1">
      <c r="A1122" s="3">
        <v>5901466101148</v>
      </c>
      <c r="B1122" s="3" t="s">
        <v>1583</v>
      </c>
      <c r="C1122" s="3" t="s">
        <v>1583</v>
      </c>
      <c r="D1122" s="4" t="s">
        <v>5553</v>
      </c>
      <c r="E1122" s="4" t="s">
        <v>3805</v>
      </c>
      <c r="F1122" s="6" t="s">
        <v>5463</v>
      </c>
      <c r="G1122" s="23" t="s">
        <v>5483</v>
      </c>
      <c r="H1122" s="16" t="s">
        <v>5627</v>
      </c>
      <c r="I1122" s="4" t="s">
        <v>8137</v>
      </c>
      <c r="J1122" s="4" t="s">
        <v>10965</v>
      </c>
      <c r="K1122" s="6"/>
      <c r="L1122" s="4" t="s">
        <v>5536</v>
      </c>
      <c r="M1122" s="4">
        <v>1</v>
      </c>
      <c r="N1122" s="4">
        <v>12</v>
      </c>
      <c r="O1122" s="4">
        <v>120</v>
      </c>
      <c r="P1122" s="29">
        <v>49</v>
      </c>
      <c r="Q1122" s="33">
        <f t="shared" si="29"/>
        <v>49</v>
      </c>
      <c r="R1122" s="4" t="s">
        <v>1583</v>
      </c>
      <c r="T1122" s="87">
        <v>0</v>
      </c>
    </row>
    <row r="1123" spans="1:20" ht="26.25" customHeight="1">
      <c r="A1123" s="3">
        <v>5901466127353</v>
      </c>
      <c r="B1123" s="3" t="s">
        <v>1579</v>
      </c>
      <c r="C1123" s="3" t="s">
        <v>1579</v>
      </c>
      <c r="D1123" s="4" t="s">
        <v>5553</v>
      </c>
      <c r="E1123" s="4" t="s">
        <v>3805</v>
      </c>
      <c r="F1123" s="6" t="s">
        <v>5463</v>
      </c>
      <c r="G1123" s="23" t="s">
        <v>5483</v>
      </c>
      <c r="H1123" s="16" t="s">
        <v>5627</v>
      </c>
      <c r="I1123" s="4" t="s">
        <v>8138</v>
      </c>
      <c r="J1123" s="4" t="s">
        <v>10967</v>
      </c>
      <c r="K1123" s="6"/>
      <c r="L1123" s="4" t="s">
        <v>5536</v>
      </c>
      <c r="M1123" s="4">
        <v>1</v>
      </c>
      <c r="N1123" s="4">
        <v>10</v>
      </c>
      <c r="O1123" s="4">
        <v>0</v>
      </c>
      <c r="P1123" s="29">
        <v>234.4</v>
      </c>
      <c r="Q1123" s="33">
        <f t="shared" si="29"/>
        <v>234.4</v>
      </c>
      <c r="R1123" s="4" t="s">
        <v>1579</v>
      </c>
      <c r="T1123" s="87">
        <v>1.7094017094017033E-3</v>
      </c>
    </row>
    <row r="1124" spans="1:20" ht="26.25" customHeight="1">
      <c r="A1124" s="3">
        <v>5901466127360</v>
      </c>
      <c r="B1124" s="3" t="s">
        <v>1580</v>
      </c>
      <c r="C1124" s="3" t="s">
        <v>1580</v>
      </c>
      <c r="D1124" s="4" t="s">
        <v>5553</v>
      </c>
      <c r="E1124" s="4" t="s">
        <v>3805</v>
      </c>
      <c r="F1124" s="6" t="s">
        <v>5463</v>
      </c>
      <c r="G1124" s="23" t="s">
        <v>5483</v>
      </c>
      <c r="H1124" s="16" t="s">
        <v>5627</v>
      </c>
      <c r="I1124" s="4" t="s">
        <v>8138</v>
      </c>
      <c r="J1124" s="4" t="s">
        <v>10968</v>
      </c>
      <c r="K1124" s="6"/>
      <c r="L1124" s="4" t="s">
        <v>5536</v>
      </c>
      <c r="M1124" s="4">
        <v>1</v>
      </c>
      <c r="N1124" s="4">
        <v>10</v>
      </c>
      <c r="O1124" s="4">
        <v>0</v>
      </c>
      <c r="P1124" s="29">
        <v>310.10000000000002</v>
      </c>
      <c r="Q1124" s="33">
        <f t="shared" si="29"/>
        <v>310.10000000000002</v>
      </c>
      <c r="R1124" s="4" t="s">
        <v>1580</v>
      </c>
      <c r="T1124" s="87">
        <v>3.2258064516144103E-4</v>
      </c>
    </row>
    <row r="1125" spans="1:20" ht="26.25" customHeight="1">
      <c r="A1125" s="3">
        <v>5901466127384</v>
      </c>
      <c r="B1125" s="3" t="s">
        <v>2353</v>
      </c>
      <c r="C1125" s="3" t="s">
        <v>2353</v>
      </c>
      <c r="D1125" s="4" t="s">
        <v>5553</v>
      </c>
      <c r="E1125" s="4" t="s">
        <v>3805</v>
      </c>
      <c r="F1125" s="6" t="s">
        <v>5463</v>
      </c>
      <c r="G1125" s="23" t="s">
        <v>5483</v>
      </c>
      <c r="H1125" s="16" t="s">
        <v>5627</v>
      </c>
      <c r="I1125" s="4" t="s">
        <v>8139</v>
      </c>
      <c r="J1125" s="4" t="s">
        <v>4119</v>
      </c>
      <c r="K1125" s="6"/>
      <c r="L1125" s="4" t="s">
        <v>5536</v>
      </c>
      <c r="M1125" s="4">
        <v>1</v>
      </c>
      <c r="N1125" s="4">
        <v>50</v>
      </c>
      <c r="O1125" s="4">
        <v>0</v>
      </c>
      <c r="P1125" s="29">
        <v>118.7</v>
      </c>
      <c r="Q1125" s="33">
        <f t="shared" si="29"/>
        <v>118.7</v>
      </c>
      <c r="R1125" s="4" t="s">
        <v>2353</v>
      </c>
      <c r="T1125" s="87">
        <v>-2.5210084033613356E-3</v>
      </c>
    </row>
    <row r="1126" spans="1:20" ht="26.25" customHeight="1">
      <c r="A1126" s="3">
        <v>5901466127377</v>
      </c>
      <c r="B1126" s="3" t="s">
        <v>2084</v>
      </c>
      <c r="C1126" s="3" t="s">
        <v>2084</v>
      </c>
      <c r="D1126" s="4" t="s">
        <v>5553</v>
      </c>
      <c r="E1126" s="4" t="s">
        <v>3805</v>
      </c>
      <c r="F1126" s="6" t="s">
        <v>5463</v>
      </c>
      <c r="G1126" s="23" t="s">
        <v>5483</v>
      </c>
      <c r="H1126" s="16" t="s">
        <v>5627</v>
      </c>
      <c r="I1126" s="4" t="s">
        <v>8140</v>
      </c>
      <c r="J1126" s="4" t="s">
        <v>10966</v>
      </c>
      <c r="K1126" s="6"/>
      <c r="L1126" s="4" t="s">
        <v>5536</v>
      </c>
      <c r="M1126" s="4">
        <v>1</v>
      </c>
      <c r="N1126" s="4">
        <v>10</v>
      </c>
      <c r="O1126" s="4">
        <v>0</v>
      </c>
      <c r="P1126" s="29">
        <v>188.1</v>
      </c>
      <c r="Q1126" s="33">
        <f t="shared" si="29"/>
        <v>188.1</v>
      </c>
      <c r="R1126" s="4" t="s">
        <v>2084</v>
      </c>
      <c r="T1126" s="87">
        <v>5.319148936169249E-4</v>
      </c>
    </row>
    <row r="1127" spans="1:20" ht="26.25" customHeight="1">
      <c r="A1127" s="3">
        <v>5907180858948</v>
      </c>
      <c r="B1127" s="3" t="s">
        <v>1912</v>
      </c>
      <c r="C1127" s="3" t="s">
        <v>1912</v>
      </c>
      <c r="D1127" s="4" t="s">
        <v>5553</v>
      </c>
      <c r="E1127" s="4" t="s">
        <v>3805</v>
      </c>
      <c r="F1127" s="6" t="s">
        <v>5463</v>
      </c>
      <c r="G1127" s="23" t="s">
        <v>5483</v>
      </c>
      <c r="H1127" s="16" t="s">
        <v>5628</v>
      </c>
      <c r="I1127" s="4" t="s">
        <v>8141</v>
      </c>
      <c r="J1127" s="4" t="s">
        <v>10927</v>
      </c>
      <c r="K1127" s="6"/>
      <c r="L1127" s="4" t="s">
        <v>5536</v>
      </c>
      <c r="M1127" s="4">
        <v>1</v>
      </c>
      <c r="N1127" s="4">
        <v>30</v>
      </c>
      <c r="O1127" s="4">
        <v>0</v>
      </c>
      <c r="P1127" s="29">
        <v>87.4</v>
      </c>
      <c r="Q1127" s="33">
        <f t="shared" si="29"/>
        <v>87.4</v>
      </c>
      <c r="R1127" s="4" t="s">
        <v>1912</v>
      </c>
      <c r="T1127" s="87">
        <v>4.5977011494253706E-3</v>
      </c>
    </row>
    <row r="1128" spans="1:20" ht="26.25" customHeight="1">
      <c r="A1128" s="3">
        <v>5907180858955</v>
      </c>
      <c r="B1128" s="3" t="s">
        <v>1913</v>
      </c>
      <c r="C1128" s="3" t="s">
        <v>1913</v>
      </c>
      <c r="D1128" s="4" t="s">
        <v>5553</v>
      </c>
      <c r="E1128" s="4" t="s">
        <v>3805</v>
      </c>
      <c r="F1128" s="6" t="s">
        <v>5463</v>
      </c>
      <c r="G1128" s="23" t="s">
        <v>5483</v>
      </c>
      <c r="H1128" s="16" t="s">
        <v>5628</v>
      </c>
      <c r="I1128" s="4" t="s">
        <v>8141</v>
      </c>
      <c r="J1128" s="4" t="s">
        <v>10928</v>
      </c>
      <c r="K1128" s="6"/>
      <c r="L1128" s="4" t="s">
        <v>5536</v>
      </c>
      <c r="M1128" s="4">
        <v>1</v>
      </c>
      <c r="N1128" s="4">
        <v>30</v>
      </c>
      <c r="O1128" s="4">
        <v>0</v>
      </c>
      <c r="P1128" s="29">
        <v>89.2</v>
      </c>
      <c r="Q1128" s="33">
        <f t="shared" si="29"/>
        <v>89.2</v>
      </c>
      <c r="R1128" s="4" t="s">
        <v>1913</v>
      </c>
      <c r="T1128" s="87">
        <v>2.2471910112360494E-3</v>
      </c>
    </row>
    <row r="1129" spans="1:20" ht="26.25" customHeight="1">
      <c r="A1129" s="3">
        <v>5907180858962</v>
      </c>
      <c r="B1129" s="3" t="s">
        <v>1914</v>
      </c>
      <c r="C1129" s="3" t="s">
        <v>1914</v>
      </c>
      <c r="D1129" s="4" t="s">
        <v>5553</v>
      </c>
      <c r="E1129" s="4" t="s">
        <v>3805</v>
      </c>
      <c r="F1129" s="6" t="s">
        <v>5463</v>
      </c>
      <c r="G1129" s="23" t="s">
        <v>5483</v>
      </c>
      <c r="H1129" s="16" t="s">
        <v>5628</v>
      </c>
      <c r="I1129" s="4" t="s">
        <v>8141</v>
      </c>
      <c r="J1129" s="4" t="s">
        <v>10929</v>
      </c>
      <c r="K1129" s="6"/>
      <c r="L1129" s="4" t="s">
        <v>5536</v>
      </c>
      <c r="M1129" s="4">
        <v>1</v>
      </c>
      <c r="N1129" s="4">
        <v>30</v>
      </c>
      <c r="O1129" s="4">
        <v>0</v>
      </c>
      <c r="P1129" s="29">
        <v>89.2</v>
      </c>
      <c r="Q1129" s="33">
        <f t="shared" si="29"/>
        <v>89.2</v>
      </c>
      <c r="R1129" s="4" t="s">
        <v>1914</v>
      </c>
      <c r="T1129" s="87">
        <v>2.2471910112360494E-3</v>
      </c>
    </row>
    <row r="1130" spans="1:20" ht="26.25" customHeight="1">
      <c r="A1130" s="3">
        <v>5907180858979</v>
      </c>
      <c r="B1130" s="3" t="s">
        <v>1915</v>
      </c>
      <c r="C1130" s="3" t="s">
        <v>1915</v>
      </c>
      <c r="D1130" s="4" t="s">
        <v>5553</v>
      </c>
      <c r="E1130" s="4" t="s">
        <v>3805</v>
      </c>
      <c r="F1130" s="6" t="s">
        <v>5463</v>
      </c>
      <c r="G1130" s="23" t="s">
        <v>5483</v>
      </c>
      <c r="H1130" s="16" t="s">
        <v>5628</v>
      </c>
      <c r="I1130" s="4" t="s">
        <v>8141</v>
      </c>
      <c r="J1130" s="4" t="s">
        <v>10930</v>
      </c>
      <c r="K1130" s="6"/>
      <c r="L1130" s="4" t="s">
        <v>5536</v>
      </c>
      <c r="M1130" s="4">
        <v>1</v>
      </c>
      <c r="N1130" s="4">
        <v>30</v>
      </c>
      <c r="O1130" s="4">
        <v>0</v>
      </c>
      <c r="P1130" s="29">
        <v>89.2</v>
      </c>
      <c r="Q1130" s="33">
        <f t="shared" si="29"/>
        <v>89.2</v>
      </c>
      <c r="R1130" s="4" t="s">
        <v>1915</v>
      </c>
      <c r="T1130" s="87">
        <v>2.2471910112360494E-3</v>
      </c>
    </row>
    <row r="1131" spans="1:20" ht="26.25" customHeight="1">
      <c r="A1131" s="3">
        <v>5907527914436</v>
      </c>
      <c r="B1131" s="3" t="s">
        <v>1916</v>
      </c>
      <c r="C1131" s="3" t="s">
        <v>1916</v>
      </c>
      <c r="D1131" s="4" t="s">
        <v>5553</v>
      </c>
      <c r="E1131" s="4" t="s">
        <v>3805</v>
      </c>
      <c r="F1131" s="6" t="s">
        <v>5463</v>
      </c>
      <c r="G1131" s="23" t="s">
        <v>5483</v>
      </c>
      <c r="H1131" s="16" t="s">
        <v>5628</v>
      </c>
      <c r="I1131" s="4" t="s">
        <v>8142</v>
      </c>
      <c r="J1131" s="4" t="s">
        <v>10931</v>
      </c>
      <c r="K1131" s="6"/>
      <c r="L1131" s="4" t="s">
        <v>5536</v>
      </c>
      <c r="M1131" s="4">
        <v>1</v>
      </c>
      <c r="N1131" s="4">
        <v>30</v>
      </c>
      <c r="O1131" s="4">
        <v>0</v>
      </c>
      <c r="P1131" s="29">
        <v>129.30000000000001</v>
      </c>
      <c r="Q1131" s="33">
        <f t="shared" si="29"/>
        <v>129.30000000000001</v>
      </c>
      <c r="R1131" s="4" t="s">
        <v>1916</v>
      </c>
      <c r="T1131" s="87">
        <v>2.3255813953488857E-3</v>
      </c>
    </row>
    <row r="1132" spans="1:20" ht="26.25" customHeight="1">
      <c r="A1132" s="3">
        <v>5907527914443</v>
      </c>
      <c r="B1132" s="3" t="s">
        <v>1917</v>
      </c>
      <c r="C1132" s="3" t="s">
        <v>1917</v>
      </c>
      <c r="D1132" s="4" t="s">
        <v>5553</v>
      </c>
      <c r="E1132" s="4" t="s">
        <v>3805</v>
      </c>
      <c r="F1132" s="6" t="s">
        <v>5463</v>
      </c>
      <c r="G1132" s="23" t="s">
        <v>5483</v>
      </c>
      <c r="H1132" s="16" t="s">
        <v>5628</v>
      </c>
      <c r="I1132" s="4" t="s">
        <v>8142</v>
      </c>
      <c r="J1132" s="4" t="s">
        <v>10932</v>
      </c>
      <c r="K1132" s="6"/>
      <c r="L1132" s="4" t="s">
        <v>5536</v>
      </c>
      <c r="M1132" s="4">
        <v>1</v>
      </c>
      <c r="N1132" s="4">
        <v>30</v>
      </c>
      <c r="O1132" s="4">
        <v>0</v>
      </c>
      <c r="P1132" s="29">
        <v>128.9</v>
      </c>
      <c r="Q1132" s="33">
        <f t="shared" si="29"/>
        <v>128.9</v>
      </c>
      <c r="R1132" s="4" t="s">
        <v>1917</v>
      </c>
      <c r="T1132" s="87">
        <v>-7.7519379844959158E-4</v>
      </c>
    </row>
    <row r="1133" spans="1:20" ht="26.25" customHeight="1">
      <c r="A1133" s="3">
        <v>5907527914450</v>
      </c>
      <c r="B1133" s="3" t="s">
        <v>1918</v>
      </c>
      <c r="C1133" s="3" t="s">
        <v>1918</v>
      </c>
      <c r="D1133" s="4" t="s">
        <v>5553</v>
      </c>
      <c r="E1133" s="4" t="s">
        <v>3805</v>
      </c>
      <c r="F1133" s="6" t="s">
        <v>5463</v>
      </c>
      <c r="G1133" s="23" t="s">
        <v>5483</v>
      </c>
      <c r="H1133" s="16" t="s">
        <v>5628</v>
      </c>
      <c r="I1133" s="4" t="s">
        <v>8142</v>
      </c>
      <c r="J1133" s="4" t="s">
        <v>10933</v>
      </c>
      <c r="K1133" s="6"/>
      <c r="L1133" s="4" t="s">
        <v>5536</v>
      </c>
      <c r="M1133" s="4">
        <v>1</v>
      </c>
      <c r="N1133" s="4">
        <v>30</v>
      </c>
      <c r="O1133" s="4">
        <v>0</v>
      </c>
      <c r="P1133" s="29">
        <v>128.9</v>
      </c>
      <c r="Q1133" s="33">
        <f t="shared" si="29"/>
        <v>128.9</v>
      </c>
      <c r="R1133" s="4" t="s">
        <v>1918</v>
      </c>
      <c r="T1133" s="87">
        <v>-7.7519379844959158E-4</v>
      </c>
    </row>
    <row r="1134" spans="1:20" ht="26.25" customHeight="1">
      <c r="A1134" s="3">
        <v>5907527914467</v>
      </c>
      <c r="B1134" s="3" t="s">
        <v>1919</v>
      </c>
      <c r="C1134" s="3" t="s">
        <v>1919</v>
      </c>
      <c r="D1134" s="4" t="s">
        <v>5553</v>
      </c>
      <c r="E1134" s="4" t="s">
        <v>3805</v>
      </c>
      <c r="F1134" s="6" t="s">
        <v>5463</v>
      </c>
      <c r="G1134" s="23" t="s">
        <v>5483</v>
      </c>
      <c r="H1134" s="16" t="s">
        <v>5628</v>
      </c>
      <c r="I1134" s="4" t="s">
        <v>8142</v>
      </c>
      <c r="J1134" s="4" t="s">
        <v>10934</v>
      </c>
      <c r="K1134" s="6"/>
      <c r="L1134" s="4" t="s">
        <v>5536</v>
      </c>
      <c r="M1134" s="4">
        <v>1</v>
      </c>
      <c r="N1134" s="4">
        <v>30</v>
      </c>
      <c r="O1134" s="4">
        <v>0</v>
      </c>
      <c r="P1134" s="29">
        <v>128.9</v>
      </c>
      <c r="Q1134" s="33">
        <f t="shared" si="29"/>
        <v>128.9</v>
      </c>
      <c r="R1134" s="4" t="s">
        <v>1919</v>
      </c>
      <c r="T1134" s="87">
        <v>-7.7519379844959158E-4</v>
      </c>
    </row>
    <row r="1135" spans="1:20" ht="26.25" customHeight="1">
      <c r="A1135" s="3">
        <v>5907527915822</v>
      </c>
      <c r="B1135" s="3" t="s">
        <v>1920</v>
      </c>
      <c r="C1135" s="3" t="s">
        <v>1920</v>
      </c>
      <c r="D1135" s="4" t="s">
        <v>5553</v>
      </c>
      <c r="E1135" s="4" t="s">
        <v>3805</v>
      </c>
      <c r="F1135" s="6" t="s">
        <v>5463</v>
      </c>
      <c r="G1135" s="23" t="s">
        <v>5483</v>
      </c>
      <c r="H1135" s="16" t="s">
        <v>5628</v>
      </c>
      <c r="I1135" s="4" t="s">
        <v>8142</v>
      </c>
      <c r="J1135" s="4" t="s">
        <v>10935</v>
      </c>
      <c r="K1135" s="6"/>
      <c r="L1135" s="4" t="s">
        <v>5536</v>
      </c>
      <c r="M1135" s="4">
        <v>1</v>
      </c>
      <c r="N1135" s="4">
        <v>30</v>
      </c>
      <c r="O1135" s="4">
        <v>0</v>
      </c>
      <c r="P1135" s="29">
        <v>143.80000000000001</v>
      </c>
      <c r="Q1135" s="33">
        <f t="shared" si="29"/>
        <v>143.80000000000001</v>
      </c>
      <c r="R1135" s="4" t="s">
        <v>1920</v>
      </c>
      <c r="T1135" s="87">
        <v>-1.3888888888887729E-3</v>
      </c>
    </row>
    <row r="1136" spans="1:20" ht="26.25" customHeight="1">
      <c r="A1136" s="3">
        <v>5901466174593</v>
      </c>
      <c r="B1136" s="3" t="s">
        <v>5349</v>
      </c>
      <c r="C1136" s="3" t="s">
        <v>5349</v>
      </c>
      <c r="D1136" s="4" t="s">
        <v>5553</v>
      </c>
      <c r="E1136" s="4" t="s">
        <v>3805</v>
      </c>
      <c r="F1136" s="6" t="s">
        <v>5463</v>
      </c>
      <c r="G1136" s="23" t="s">
        <v>5483</v>
      </c>
      <c r="H1136" s="16" t="s">
        <v>5628</v>
      </c>
      <c r="I1136" s="4" t="s">
        <v>8142</v>
      </c>
      <c r="J1136" s="4" t="s">
        <v>10936</v>
      </c>
      <c r="K1136" s="6"/>
      <c r="L1136" s="4" t="s">
        <v>5536</v>
      </c>
      <c r="M1136" s="4">
        <v>1</v>
      </c>
      <c r="N1136" s="4">
        <v>30</v>
      </c>
      <c r="O1136" s="4">
        <v>0</v>
      </c>
      <c r="P1136" s="29">
        <v>152.80000000000001</v>
      </c>
      <c r="Q1136" s="33">
        <f t="shared" si="29"/>
        <v>152.80000000000001</v>
      </c>
      <c r="R1136" s="4" t="s">
        <v>5349</v>
      </c>
      <c r="T1136" s="87">
        <v>-1.3071895424835445E-3</v>
      </c>
    </row>
    <row r="1137" spans="1:20" ht="26.25" customHeight="1">
      <c r="A1137" s="3">
        <v>5907527915839</v>
      </c>
      <c r="B1137" s="3" t="s">
        <v>1921</v>
      </c>
      <c r="C1137" s="3" t="s">
        <v>1921</v>
      </c>
      <c r="D1137" s="4" t="s">
        <v>5553</v>
      </c>
      <c r="E1137" s="4" t="s">
        <v>3805</v>
      </c>
      <c r="F1137" s="6" t="s">
        <v>5463</v>
      </c>
      <c r="G1137" s="23" t="s">
        <v>5483</v>
      </c>
      <c r="H1137" s="16" t="s">
        <v>5628</v>
      </c>
      <c r="I1137" s="4" t="s">
        <v>8142</v>
      </c>
      <c r="J1137" s="4" t="s">
        <v>10937</v>
      </c>
      <c r="K1137" s="6"/>
      <c r="L1137" s="4" t="s">
        <v>5536</v>
      </c>
      <c r="M1137" s="4">
        <v>1</v>
      </c>
      <c r="N1137" s="4">
        <v>30</v>
      </c>
      <c r="O1137" s="4">
        <v>0</v>
      </c>
      <c r="P1137" s="29">
        <v>152.69999999999999</v>
      </c>
      <c r="Q1137" s="33">
        <f t="shared" si="29"/>
        <v>152.69999999999999</v>
      </c>
      <c r="R1137" s="4" t="s">
        <v>1921</v>
      </c>
      <c r="T1137" s="87">
        <v>-1.9607843137255943E-3</v>
      </c>
    </row>
    <row r="1138" spans="1:20" ht="26.25" customHeight="1">
      <c r="A1138" s="3">
        <v>5907527915846</v>
      </c>
      <c r="B1138" s="3" t="s">
        <v>1922</v>
      </c>
      <c r="C1138" s="3" t="s">
        <v>1922</v>
      </c>
      <c r="D1138" s="4" t="s">
        <v>5553</v>
      </c>
      <c r="E1138" s="4" t="s">
        <v>3805</v>
      </c>
      <c r="F1138" s="6" t="s">
        <v>5463</v>
      </c>
      <c r="G1138" s="23" t="s">
        <v>5483</v>
      </c>
      <c r="H1138" s="16" t="s">
        <v>5628</v>
      </c>
      <c r="I1138" s="4" t="s">
        <v>8142</v>
      </c>
      <c r="J1138" s="4" t="s">
        <v>10938</v>
      </c>
      <c r="K1138" s="6"/>
      <c r="L1138" s="4" t="s">
        <v>5536</v>
      </c>
      <c r="M1138" s="4">
        <v>1</v>
      </c>
      <c r="N1138" s="4">
        <v>30</v>
      </c>
      <c r="O1138" s="4">
        <v>0</v>
      </c>
      <c r="P1138" s="29">
        <v>152.69999999999999</v>
      </c>
      <c r="Q1138" s="33">
        <f t="shared" si="29"/>
        <v>152.69999999999999</v>
      </c>
      <c r="R1138" s="4" t="s">
        <v>1922</v>
      </c>
      <c r="T1138" s="87">
        <v>-1.9607843137255943E-3</v>
      </c>
    </row>
    <row r="1139" spans="1:20" ht="26.25" customHeight="1">
      <c r="A1139" s="3">
        <v>5907527915853</v>
      </c>
      <c r="B1139" s="3" t="s">
        <v>1923</v>
      </c>
      <c r="C1139" s="3" t="s">
        <v>1923</v>
      </c>
      <c r="D1139" s="4" t="s">
        <v>5553</v>
      </c>
      <c r="E1139" s="4" t="s">
        <v>3805</v>
      </c>
      <c r="F1139" s="6" t="s">
        <v>5463</v>
      </c>
      <c r="G1139" s="23" t="s">
        <v>5483</v>
      </c>
      <c r="H1139" s="16" t="s">
        <v>5628</v>
      </c>
      <c r="I1139" s="4" t="s">
        <v>8142</v>
      </c>
      <c r="J1139" s="4" t="s">
        <v>10939</v>
      </c>
      <c r="K1139" s="6"/>
      <c r="L1139" s="4" t="s">
        <v>5536</v>
      </c>
      <c r="M1139" s="4">
        <v>1</v>
      </c>
      <c r="N1139" s="4">
        <v>30</v>
      </c>
      <c r="O1139" s="4">
        <v>0</v>
      </c>
      <c r="P1139" s="29">
        <v>152.69999999999999</v>
      </c>
      <c r="Q1139" s="33">
        <f t="shared" si="29"/>
        <v>152.69999999999999</v>
      </c>
      <c r="R1139" s="4" t="s">
        <v>1923</v>
      </c>
      <c r="T1139" s="87">
        <v>-1.9607843137255943E-3</v>
      </c>
    </row>
    <row r="1140" spans="1:20" ht="26.25" customHeight="1">
      <c r="A1140" s="3">
        <v>5901466176504</v>
      </c>
      <c r="B1140" s="3" t="s">
        <v>5350</v>
      </c>
      <c r="C1140" s="3" t="s">
        <v>5350</v>
      </c>
      <c r="D1140" s="4" t="s">
        <v>5553</v>
      </c>
      <c r="E1140" s="4" t="s">
        <v>3805</v>
      </c>
      <c r="F1140" s="6" t="s">
        <v>5463</v>
      </c>
      <c r="G1140" s="23" t="s">
        <v>5483</v>
      </c>
      <c r="H1140" s="16" t="s">
        <v>5628</v>
      </c>
      <c r="I1140" s="4" t="s">
        <v>8142</v>
      </c>
      <c r="J1140" s="4" t="s">
        <v>10940</v>
      </c>
      <c r="K1140" s="6"/>
      <c r="L1140" s="4" t="s">
        <v>5536</v>
      </c>
      <c r="M1140" s="4">
        <v>1</v>
      </c>
      <c r="N1140" s="4">
        <v>30</v>
      </c>
      <c r="O1140" s="4">
        <v>0</v>
      </c>
      <c r="P1140" s="29">
        <v>158.9</v>
      </c>
      <c r="Q1140" s="33">
        <f t="shared" si="29"/>
        <v>158.9</v>
      </c>
      <c r="R1140" s="4" t="s">
        <v>5350</v>
      </c>
      <c r="T1140" s="87">
        <v>-6.2893081761006275E-4</v>
      </c>
    </row>
    <row r="1141" spans="1:20" ht="26.25" customHeight="1">
      <c r="A1141" s="3">
        <v>5907180858986</v>
      </c>
      <c r="B1141" s="3" t="s">
        <v>1924</v>
      </c>
      <c r="C1141" s="3" t="s">
        <v>1924</v>
      </c>
      <c r="D1141" s="4" t="s">
        <v>5553</v>
      </c>
      <c r="E1141" s="4" t="s">
        <v>3805</v>
      </c>
      <c r="F1141" s="6" t="s">
        <v>5463</v>
      </c>
      <c r="G1141" s="23" t="s">
        <v>5483</v>
      </c>
      <c r="H1141" s="16" t="s">
        <v>5628</v>
      </c>
      <c r="I1141" s="4" t="s">
        <v>8143</v>
      </c>
      <c r="J1141" s="4" t="s">
        <v>10931</v>
      </c>
      <c r="K1141" s="6"/>
      <c r="L1141" s="4" t="s">
        <v>5536</v>
      </c>
      <c r="M1141" s="4">
        <v>1</v>
      </c>
      <c r="N1141" s="4">
        <v>30</v>
      </c>
      <c r="O1141" s="4">
        <v>0</v>
      </c>
      <c r="P1141" s="29">
        <v>169.2</v>
      </c>
      <c r="Q1141" s="33">
        <f t="shared" si="29"/>
        <v>169.2</v>
      </c>
      <c r="R1141" s="4" t="s">
        <v>1924</v>
      </c>
      <c r="T1141" s="87">
        <v>1.1834319526626835E-3</v>
      </c>
    </row>
    <row r="1142" spans="1:20" ht="26.25" customHeight="1">
      <c r="A1142" s="3">
        <v>5907180858993</v>
      </c>
      <c r="B1142" s="3" t="s">
        <v>1925</v>
      </c>
      <c r="C1142" s="3" t="s">
        <v>1925</v>
      </c>
      <c r="D1142" s="4" t="s">
        <v>5553</v>
      </c>
      <c r="E1142" s="4" t="s">
        <v>3805</v>
      </c>
      <c r="F1142" s="6" t="s">
        <v>5463</v>
      </c>
      <c r="G1142" s="23" t="s">
        <v>5483</v>
      </c>
      <c r="H1142" s="16" t="s">
        <v>5628</v>
      </c>
      <c r="I1142" s="4" t="s">
        <v>8143</v>
      </c>
      <c r="J1142" s="4" t="s">
        <v>10932</v>
      </c>
      <c r="K1142" s="6"/>
      <c r="L1142" s="4" t="s">
        <v>5536</v>
      </c>
      <c r="M1142" s="4">
        <v>1</v>
      </c>
      <c r="N1142" s="4">
        <v>30</v>
      </c>
      <c r="O1142" s="4">
        <v>0</v>
      </c>
      <c r="P1142" s="29">
        <v>170.7</v>
      </c>
      <c r="Q1142" s="33">
        <f t="shared" si="29"/>
        <v>170.7</v>
      </c>
      <c r="R1142" s="4" t="s">
        <v>1925</v>
      </c>
      <c r="T1142" s="87">
        <v>-1.7543859649123972E-3</v>
      </c>
    </row>
    <row r="1143" spans="1:20" ht="26.25" customHeight="1">
      <c r="A1143" s="3">
        <v>5907180859006</v>
      </c>
      <c r="B1143" s="3" t="s">
        <v>1926</v>
      </c>
      <c r="C1143" s="3" t="s">
        <v>1926</v>
      </c>
      <c r="D1143" s="4" t="s">
        <v>5553</v>
      </c>
      <c r="E1143" s="4" t="s">
        <v>3805</v>
      </c>
      <c r="F1143" s="6" t="s">
        <v>5463</v>
      </c>
      <c r="G1143" s="23" t="s">
        <v>5483</v>
      </c>
      <c r="H1143" s="16" t="s">
        <v>5628</v>
      </c>
      <c r="I1143" s="4" t="s">
        <v>8143</v>
      </c>
      <c r="J1143" s="4" t="s">
        <v>10933</v>
      </c>
      <c r="K1143" s="6"/>
      <c r="L1143" s="4" t="s">
        <v>5536</v>
      </c>
      <c r="M1143" s="4">
        <v>1</v>
      </c>
      <c r="N1143" s="4">
        <v>30</v>
      </c>
      <c r="O1143" s="4">
        <v>0</v>
      </c>
      <c r="P1143" s="29">
        <v>170.7</v>
      </c>
      <c r="Q1143" s="33">
        <f t="shared" si="29"/>
        <v>170.7</v>
      </c>
      <c r="R1143" s="4" t="s">
        <v>1926</v>
      </c>
      <c r="T1143" s="87">
        <v>-1.7543859649123972E-3</v>
      </c>
    </row>
    <row r="1144" spans="1:20" ht="26.25" customHeight="1">
      <c r="A1144" s="3">
        <v>5907180859013</v>
      </c>
      <c r="B1144" s="3" t="s">
        <v>1927</v>
      </c>
      <c r="C1144" s="3" t="s">
        <v>1927</v>
      </c>
      <c r="D1144" s="4" t="s">
        <v>5553</v>
      </c>
      <c r="E1144" s="4" t="s">
        <v>3805</v>
      </c>
      <c r="F1144" s="6" t="s">
        <v>5463</v>
      </c>
      <c r="G1144" s="23" t="s">
        <v>5483</v>
      </c>
      <c r="H1144" s="16" t="s">
        <v>5628</v>
      </c>
      <c r="I1144" s="4" t="s">
        <v>8143</v>
      </c>
      <c r="J1144" s="4" t="s">
        <v>10934</v>
      </c>
      <c r="K1144" s="6"/>
      <c r="L1144" s="4" t="s">
        <v>5536</v>
      </c>
      <c r="M1144" s="4">
        <v>1</v>
      </c>
      <c r="N1144" s="4">
        <v>30</v>
      </c>
      <c r="O1144" s="4">
        <v>0</v>
      </c>
      <c r="P1144" s="29">
        <v>170.7</v>
      </c>
      <c r="Q1144" s="33">
        <f t="shared" si="29"/>
        <v>170.7</v>
      </c>
      <c r="R1144" s="4" t="s">
        <v>1927</v>
      </c>
      <c r="T1144" s="87">
        <v>-1.7543859649123972E-3</v>
      </c>
    </row>
    <row r="1145" spans="1:20" ht="26.25" customHeight="1">
      <c r="A1145" s="3">
        <v>5907180859020</v>
      </c>
      <c r="B1145" s="3" t="s">
        <v>1928</v>
      </c>
      <c r="C1145" s="3" t="s">
        <v>1928</v>
      </c>
      <c r="D1145" s="4" t="s">
        <v>5553</v>
      </c>
      <c r="E1145" s="4" t="s">
        <v>3805</v>
      </c>
      <c r="F1145" s="6" t="s">
        <v>5463</v>
      </c>
      <c r="G1145" s="23" t="s">
        <v>5483</v>
      </c>
      <c r="H1145" s="16" t="s">
        <v>5628</v>
      </c>
      <c r="I1145" s="4" t="s">
        <v>8144</v>
      </c>
      <c r="J1145" s="4" t="s">
        <v>10931</v>
      </c>
      <c r="K1145" s="6"/>
      <c r="L1145" s="4" t="s">
        <v>5536</v>
      </c>
      <c r="M1145" s="4">
        <v>1</v>
      </c>
      <c r="N1145" s="4">
        <v>30</v>
      </c>
      <c r="O1145" s="4">
        <v>0</v>
      </c>
      <c r="P1145" s="29">
        <v>205.3</v>
      </c>
      <c r="Q1145" s="33">
        <f t="shared" si="29"/>
        <v>205.3</v>
      </c>
      <c r="R1145" s="4" t="s">
        <v>1928</v>
      </c>
      <c r="T1145" s="87">
        <v>1.4634146341463428E-3</v>
      </c>
    </row>
    <row r="1146" spans="1:20" ht="26.25" customHeight="1">
      <c r="A1146" s="3">
        <v>5907180859037</v>
      </c>
      <c r="B1146" s="3" t="s">
        <v>1929</v>
      </c>
      <c r="C1146" s="3" t="s">
        <v>1929</v>
      </c>
      <c r="D1146" s="4" t="s">
        <v>5553</v>
      </c>
      <c r="E1146" s="4" t="s">
        <v>3805</v>
      </c>
      <c r="F1146" s="6" t="s">
        <v>5463</v>
      </c>
      <c r="G1146" s="23" t="s">
        <v>5483</v>
      </c>
      <c r="H1146" s="16" t="s">
        <v>5628</v>
      </c>
      <c r="I1146" s="4" t="s">
        <v>8144</v>
      </c>
      <c r="J1146" s="4" t="s">
        <v>10933</v>
      </c>
      <c r="K1146" s="6"/>
      <c r="L1146" s="4" t="s">
        <v>5536</v>
      </c>
      <c r="M1146" s="4">
        <v>1</v>
      </c>
      <c r="N1146" s="4">
        <v>30</v>
      </c>
      <c r="O1146" s="4">
        <v>0</v>
      </c>
      <c r="P1146" s="29">
        <v>205.8</v>
      </c>
      <c r="Q1146" s="33">
        <f t="shared" si="29"/>
        <v>205.8</v>
      </c>
      <c r="R1146" s="4" t="s">
        <v>1929</v>
      </c>
      <c r="T1146" s="87">
        <v>-9.7087378640769995E-4</v>
      </c>
    </row>
    <row r="1147" spans="1:20" ht="26.25" customHeight="1">
      <c r="A1147" s="3">
        <v>5907180859044</v>
      </c>
      <c r="B1147" s="3" t="s">
        <v>1930</v>
      </c>
      <c r="C1147" s="3" t="s">
        <v>1930</v>
      </c>
      <c r="D1147" s="4" t="s">
        <v>5553</v>
      </c>
      <c r="E1147" s="4" t="s">
        <v>3805</v>
      </c>
      <c r="F1147" s="6" t="s">
        <v>5463</v>
      </c>
      <c r="G1147" s="23" t="s">
        <v>5483</v>
      </c>
      <c r="H1147" s="16" t="s">
        <v>5628</v>
      </c>
      <c r="I1147" s="4" t="s">
        <v>8144</v>
      </c>
      <c r="J1147" s="4" t="s">
        <v>10934</v>
      </c>
      <c r="K1147" s="6"/>
      <c r="L1147" s="4" t="s">
        <v>5536</v>
      </c>
      <c r="M1147" s="4">
        <v>1</v>
      </c>
      <c r="N1147" s="4">
        <v>30</v>
      </c>
      <c r="O1147" s="4">
        <v>0</v>
      </c>
      <c r="P1147" s="29">
        <v>205.8</v>
      </c>
      <c r="Q1147" s="33">
        <f t="shared" si="29"/>
        <v>205.8</v>
      </c>
      <c r="R1147" s="4" t="s">
        <v>1930</v>
      </c>
      <c r="T1147" s="87">
        <v>-9.7087378640769995E-4</v>
      </c>
    </row>
    <row r="1148" spans="1:20" ht="26.25" customHeight="1">
      <c r="A1148" s="3">
        <v>5907180859051</v>
      </c>
      <c r="B1148" s="3" t="s">
        <v>1931</v>
      </c>
      <c r="C1148" s="3" t="s">
        <v>1931</v>
      </c>
      <c r="D1148" s="4" t="s">
        <v>5553</v>
      </c>
      <c r="E1148" s="4" t="s">
        <v>3805</v>
      </c>
      <c r="F1148" s="6" t="s">
        <v>5463</v>
      </c>
      <c r="G1148" s="23" t="s">
        <v>5483</v>
      </c>
      <c r="H1148" s="16" t="s">
        <v>5628</v>
      </c>
      <c r="I1148" s="4" t="s">
        <v>8145</v>
      </c>
      <c r="J1148" s="4" t="s">
        <v>10931</v>
      </c>
      <c r="K1148" s="6"/>
      <c r="L1148" s="4" t="s">
        <v>5536</v>
      </c>
      <c r="M1148" s="4">
        <v>1</v>
      </c>
      <c r="N1148" s="4">
        <v>30</v>
      </c>
      <c r="O1148" s="4">
        <v>0</v>
      </c>
      <c r="P1148" s="29">
        <v>249.1</v>
      </c>
      <c r="Q1148" s="33">
        <f t="shared" si="29"/>
        <v>249.1</v>
      </c>
      <c r="R1148" s="4" t="s">
        <v>1931</v>
      </c>
      <c r="T1148" s="87">
        <v>4.0160642570286065E-4</v>
      </c>
    </row>
    <row r="1149" spans="1:20" ht="26.25" customHeight="1">
      <c r="A1149" s="3">
        <v>5907180859716</v>
      </c>
      <c r="B1149" s="3" t="s">
        <v>1932</v>
      </c>
      <c r="C1149" s="3" t="s">
        <v>1932</v>
      </c>
      <c r="D1149" s="4" t="s">
        <v>5553</v>
      </c>
      <c r="E1149" s="4" t="s">
        <v>3805</v>
      </c>
      <c r="F1149" s="6" t="s">
        <v>5463</v>
      </c>
      <c r="G1149" s="23" t="s">
        <v>5483</v>
      </c>
      <c r="H1149" s="16" t="s">
        <v>5628</v>
      </c>
      <c r="I1149" s="4" t="s">
        <v>8146</v>
      </c>
      <c r="J1149" s="4" t="s">
        <v>4120</v>
      </c>
      <c r="K1149" s="6"/>
      <c r="L1149" s="4" t="s">
        <v>5536</v>
      </c>
      <c r="M1149" s="4">
        <v>1</v>
      </c>
      <c r="N1149" s="4">
        <v>35</v>
      </c>
      <c r="O1149" s="4">
        <v>0</v>
      </c>
      <c r="P1149" s="29">
        <v>94.2</v>
      </c>
      <c r="Q1149" s="33">
        <f t="shared" si="29"/>
        <v>94.2</v>
      </c>
      <c r="R1149" s="4" t="s">
        <v>1932</v>
      </c>
      <c r="T1149" s="87">
        <v>2.1276595744681437E-3</v>
      </c>
    </row>
    <row r="1150" spans="1:20" ht="26.25" customHeight="1">
      <c r="A1150" s="3">
        <v>5907180859723</v>
      </c>
      <c r="B1150" s="3" t="s">
        <v>1933</v>
      </c>
      <c r="C1150" s="3" t="s">
        <v>1933</v>
      </c>
      <c r="D1150" s="4" t="s">
        <v>5553</v>
      </c>
      <c r="E1150" s="4" t="s">
        <v>3805</v>
      </c>
      <c r="F1150" s="6" t="s">
        <v>5463</v>
      </c>
      <c r="G1150" s="23" t="s">
        <v>5483</v>
      </c>
      <c r="H1150" s="16" t="s">
        <v>5628</v>
      </c>
      <c r="I1150" s="4" t="s">
        <v>8146</v>
      </c>
      <c r="J1150" s="4" t="s">
        <v>4121</v>
      </c>
      <c r="K1150" s="6"/>
      <c r="L1150" s="4" t="s">
        <v>5536</v>
      </c>
      <c r="M1150" s="4">
        <v>1</v>
      </c>
      <c r="N1150" s="4">
        <v>35</v>
      </c>
      <c r="O1150" s="4">
        <v>0</v>
      </c>
      <c r="P1150" s="29">
        <v>70.3</v>
      </c>
      <c r="Q1150" s="33">
        <f t="shared" si="29"/>
        <v>70.3</v>
      </c>
      <c r="R1150" s="4" t="s">
        <v>1933</v>
      </c>
      <c r="T1150" s="87">
        <v>4.2857142857142261E-3</v>
      </c>
    </row>
    <row r="1151" spans="1:20" ht="26.25" customHeight="1">
      <c r="A1151" s="3">
        <v>5907180859730</v>
      </c>
      <c r="B1151" s="3" t="s">
        <v>1934</v>
      </c>
      <c r="C1151" s="3" t="s">
        <v>1934</v>
      </c>
      <c r="D1151" s="4" t="s">
        <v>5553</v>
      </c>
      <c r="E1151" s="4" t="s">
        <v>3805</v>
      </c>
      <c r="F1151" s="6" t="s">
        <v>5463</v>
      </c>
      <c r="G1151" s="23" t="s">
        <v>5483</v>
      </c>
      <c r="H1151" s="16" t="s">
        <v>5628</v>
      </c>
      <c r="I1151" s="4" t="s">
        <v>8147</v>
      </c>
      <c r="J1151" s="4" t="s">
        <v>6326</v>
      </c>
      <c r="K1151" s="6"/>
      <c r="L1151" s="4" t="s">
        <v>5536</v>
      </c>
      <c r="M1151" s="4">
        <v>1</v>
      </c>
      <c r="N1151" s="4">
        <v>25</v>
      </c>
      <c r="O1151" s="4">
        <v>0</v>
      </c>
      <c r="P1151" s="29">
        <v>69.7</v>
      </c>
      <c r="Q1151" s="33">
        <f t="shared" si="29"/>
        <v>69.7</v>
      </c>
      <c r="R1151" s="4" t="s">
        <v>1934</v>
      </c>
      <c r="T1151" s="87">
        <v>-4.2857142857142261E-3</v>
      </c>
    </row>
    <row r="1152" spans="1:20" ht="26.25" customHeight="1">
      <c r="A1152" s="3">
        <v>5907180859747</v>
      </c>
      <c r="B1152" s="3" t="s">
        <v>1935</v>
      </c>
      <c r="C1152" s="3" t="s">
        <v>1935</v>
      </c>
      <c r="D1152" s="4" t="s">
        <v>5553</v>
      </c>
      <c r="E1152" s="4" t="s">
        <v>3805</v>
      </c>
      <c r="F1152" s="6" t="s">
        <v>5463</v>
      </c>
      <c r="G1152" s="23" t="s">
        <v>5483</v>
      </c>
      <c r="H1152" s="16" t="s">
        <v>5628</v>
      </c>
      <c r="I1152" s="4" t="s">
        <v>8147</v>
      </c>
      <c r="J1152" s="4" t="s">
        <v>6327</v>
      </c>
      <c r="K1152" s="6"/>
      <c r="L1152" s="4" t="s">
        <v>5536</v>
      </c>
      <c r="M1152" s="4">
        <v>1</v>
      </c>
      <c r="N1152" s="4">
        <v>25</v>
      </c>
      <c r="O1152" s="4">
        <v>0</v>
      </c>
      <c r="P1152" s="29">
        <v>73</v>
      </c>
      <c r="Q1152" s="33">
        <f t="shared" si="29"/>
        <v>73</v>
      </c>
      <c r="R1152" s="4" t="s">
        <v>1935</v>
      </c>
      <c r="T1152" s="87">
        <v>0</v>
      </c>
    </row>
    <row r="1153" spans="1:20" ht="26.25" customHeight="1">
      <c r="A1153" s="3">
        <v>5901466143223</v>
      </c>
      <c r="B1153" s="3" t="s">
        <v>3050</v>
      </c>
      <c r="C1153" s="3" t="s">
        <v>3050</v>
      </c>
      <c r="D1153" s="4" t="s">
        <v>5553</v>
      </c>
      <c r="E1153" s="4" t="s">
        <v>3806</v>
      </c>
      <c r="F1153" s="6" t="s">
        <v>5463</v>
      </c>
      <c r="G1153" s="23" t="s">
        <v>5483</v>
      </c>
      <c r="H1153" s="16" t="s">
        <v>5628</v>
      </c>
      <c r="I1153" s="4" t="s">
        <v>8148</v>
      </c>
      <c r="J1153" s="4" t="s">
        <v>4122</v>
      </c>
      <c r="K1153" s="6"/>
      <c r="L1153" s="4" t="s">
        <v>5536</v>
      </c>
      <c r="M1153" s="4">
        <v>1</v>
      </c>
      <c r="N1153" s="4">
        <v>10</v>
      </c>
      <c r="O1153" s="4">
        <v>0</v>
      </c>
      <c r="P1153" s="29">
        <v>50.2</v>
      </c>
      <c r="Q1153" s="33">
        <f t="shared" si="29"/>
        <v>50.2</v>
      </c>
      <c r="R1153" s="4" t="s">
        <v>3050</v>
      </c>
      <c r="T1153" s="87">
        <v>4.0000000000000036E-3</v>
      </c>
    </row>
    <row r="1154" spans="1:20" ht="26.25" customHeight="1">
      <c r="A1154" s="3">
        <v>5901466143230</v>
      </c>
      <c r="B1154" s="3" t="s">
        <v>3051</v>
      </c>
      <c r="C1154" s="3" t="s">
        <v>3051</v>
      </c>
      <c r="D1154" s="4" t="s">
        <v>5553</v>
      </c>
      <c r="E1154" s="4" t="s">
        <v>3806</v>
      </c>
      <c r="F1154" s="6" t="s">
        <v>5463</v>
      </c>
      <c r="G1154" s="23" t="s">
        <v>5483</v>
      </c>
      <c r="H1154" s="16" t="s">
        <v>5628</v>
      </c>
      <c r="I1154" s="4" t="s">
        <v>8148</v>
      </c>
      <c r="J1154" s="4" t="s">
        <v>4123</v>
      </c>
      <c r="K1154" s="6"/>
      <c r="L1154" s="4" t="s">
        <v>5536</v>
      </c>
      <c r="M1154" s="4">
        <v>1</v>
      </c>
      <c r="N1154" s="4">
        <v>10</v>
      </c>
      <c r="O1154" s="4">
        <v>0</v>
      </c>
      <c r="P1154" s="29">
        <v>50.2</v>
      </c>
      <c r="Q1154" s="33">
        <f t="shared" si="29"/>
        <v>50.2</v>
      </c>
      <c r="R1154" s="4" t="s">
        <v>3051</v>
      </c>
      <c r="T1154" s="87">
        <v>4.0000000000000036E-3</v>
      </c>
    </row>
    <row r="1155" spans="1:20" ht="26.25" customHeight="1">
      <c r="A1155" s="3">
        <v>5907180859761</v>
      </c>
      <c r="B1155" s="3" t="s">
        <v>1936</v>
      </c>
      <c r="C1155" s="3" t="s">
        <v>1936</v>
      </c>
      <c r="D1155" s="4" t="s">
        <v>5553</v>
      </c>
      <c r="E1155" s="4" t="s">
        <v>3805</v>
      </c>
      <c r="F1155" s="6" t="s">
        <v>5463</v>
      </c>
      <c r="G1155" s="23" t="s">
        <v>5483</v>
      </c>
      <c r="H1155" s="16" t="s">
        <v>5628</v>
      </c>
      <c r="I1155" s="4" t="s">
        <v>8149</v>
      </c>
      <c r="J1155" s="4" t="s">
        <v>6328</v>
      </c>
      <c r="K1155" s="6"/>
      <c r="L1155" s="4" t="s">
        <v>5536</v>
      </c>
      <c r="M1155" s="4">
        <v>1</v>
      </c>
      <c r="N1155" s="4">
        <v>30</v>
      </c>
      <c r="O1155" s="4">
        <v>0</v>
      </c>
      <c r="P1155" s="29">
        <v>55.4</v>
      </c>
      <c r="Q1155" s="33">
        <f t="shared" si="29"/>
        <v>55.4</v>
      </c>
      <c r="R1155" s="4" t="s">
        <v>1936</v>
      </c>
      <c r="T1155" s="87">
        <v>7.2727272727273196E-3</v>
      </c>
    </row>
    <row r="1156" spans="1:20" ht="26.25" customHeight="1">
      <c r="A1156" s="3">
        <v>5907180859778</v>
      </c>
      <c r="B1156" s="3" t="s">
        <v>1937</v>
      </c>
      <c r="C1156" s="3" t="s">
        <v>1937</v>
      </c>
      <c r="D1156" s="4" t="s">
        <v>5553</v>
      </c>
      <c r="E1156" s="4" t="s">
        <v>3805</v>
      </c>
      <c r="F1156" s="6" t="s">
        <v>5463</v>
      </c>
      <c r="G1156" s="23" t="s">
        <v>5483</v>
      </c>
      <c r="H1156" s="16" t="s">
        <v>5628</v>
      </c>
      <c r="I1156" s="4" t="s">
        <v>8149</v>
      </c>
      <c r="J1156" s="4" t="s">
        <v>6329</v>
      </c>
      <c r="K1156" s="6"/>
      <c r="L1156" s="4" t="s">
        <v>5536</v>
      </c>
      <c r="M1156" s="4">
        <v>1</v>
      </c>
      <c r="N1156" s="4">
        <v>30</v>
      </c>
      <c r="O1156" s="4">
        <v>0</v>
      </c>
      <c r="P1156" s="29">
        <v>55.7</v>
      </c>
      <c r="Q1156" s="33">
        <f t="shared" si="29"/>
        <v>55.7</v>
      </c>
      <c r="R1156" s="4" t="s">
        <v>1937</v>
      </c>
      <c r="T1156" s="87">
        <v>-5.3571428571428381E-3</v>
      </c>
    </row>
    <row r="1157" spans="1:20" ht="26.25" customHeight="1">
      <c r="A1157" s="3">
        <v>5907180859235</v>
      </c>
      <c r="B1157" s="3" t="s">
        <v>1938</v>
      </c>
      <c r="C1157" s="3" t="s">
        <v>1938</v>
      </c>
      <c r="D1157" s="4" t="s">
        <v>5553</v>
      </c>
      <c r="E1157" s="4" t="s">
        <v>3805</v>
      </c>
      <c r="F1157" s="6" t="s">
        <v>5463</v>
      </c>
      <c r="G1157" s="23" t="s">
        <v>5483</v>
      </c>
      <c r="H1157" s="16" t="s">
        <v>5628</v>
      </c>
      <c r="I1157" s="4" t="s">
        <v>8150</v>
      </c>
      <c r="J1157" s="4" t="s">
        <v>4124</v>
      </c>
      <c r="K1157" s="6"/>
      <c r="L1157" s="4" t="s">
        <v>5536</v>
      </c>
      <c r="M1157" s="4">
        <v>1</v>
      </c>
      <c r="N1157" s="4">
        <v>20</v>
      </c>
      <c r="O1157" s="4">
        <v>0</v>
      </c>
      <c r="P1157" s="29">
        <v>135.4</v>
      </c>
      <c r="Q1157" s="33">
        <f t="shared" si="29"/>
        <v>135.4</v>
      </c>
      <c r="R1157" s="4" t="s">
        <v>1938</v>
      </c>
      <c r="T1157" s="87">
        <v>2.9629629629630561E-3</v>
      </c>
    </row>
    <row r="1158" spans="1:20" ht="26.25" customHeight="1">
      <c r="A1158" s="3">
        <v>5907180859242</v>
      </c>
      <c r="B1158" s="3" t="s">
        <v>1939</v>
      </c>
      <c r="C1158" s="3" t="s">
        <v>1939</v>
      </c>
      <c r="D1158" s="4" t="s">
        <v>5553</v>
      </c>
      <c r="E1158" s="4" t="s">
        <v>3805</v>
      </c>
      <c r="F1158" s="6" t="s">
        <v>5463</v>
      </c>
      <c r="G1158" s="23" t="s">
        <v>5483</v>
      </c>
      <c r="H1158" s="16" t="s">
        <v>5628</v>
      </c>
      <c r="I1158" s="4" t="s">
        <v>8150</v>
      </c>
      <c r="J1158" s="4" t="s">
        <v>3822</v>
      </c>
      <c r="K1158" s="6"/>
      <c r="L1158" s="4" t="s">
        <v>5536</v>
      </c>
      <c r="M1158" s="4">
        <v>1</v>
      </c>
      <c r="N1158" s="4">
        <v>10</v>
      </c>
      <c r="O1158" s="4">
        <v>0</v>
      </c>
      <c r="P1158" s="29">
        <v>217.1</v>
      </c>
      <c r="Q1158" s="33">
        <f t="shared" si="29"/>
        <v>217.1</v>
      </c>
      <c r="R1158" s="4" t="s">
        <v>1939</v>
      </c>
      <c r="T1158" s="87">
        <v>4.6082949308745569E-4</v>
      </c>
    </row>
    <row r="1159" spans="1:20" ht="26.25" customHeight="1">
      <c r="A1159" s="3">
        <v>5906197210015</v>
      </c>
      <c r="B1159" s="3" t="s">
        <v>1941</v>
      </c>
      <c r="C1159" s="3" t="s">
        <v>1941</v>
      </c>
      <c r="D1159" s="4" t="s">
        <v>5553</v>
      </c>
      <c r="E1159" s="4" t="s">
        <v>3805</v>
      </c>
      <c r="F1159" s="6" t="s">
        <v>5463</v>
      </c>
      <c r="G1159" s="23" t="s">
        <v>5483</v>
      </c>
      <c r="H1159" s="16" t="s">
        <v>5628</v>
      </c>
      <c r="I1159" s="4" t="s">
        <v>10941</v>
      </c>
      <c r="J1159" s="4" t="s">
        <v>4124</v>
      </c>
      <c r="K1159" s="6"/>
      <c r="L1159" s="4" t="s">
        <v>5536</v>
      </c>
      <c r="M1159" s="4">
        <v>1</v>
      </c>
      <c r="N1159" s="4">
        <v>10</v>
      </c>
      <c r="O1159" s="4">
        <v>0</v>
      </c>
      <c r="P1159" s="29">
        <v>35.9</v>
      </c>
      <c r="Q1159" s="33">
        <f t="shared" si="29"/>
        <v>35.9</v>
      </c>
      <c r="R1159" s="4" t="s">
        <v>1941</v>
      </c>
      <c r="T1159" s="87">
        <v>-2.7777777777777679E-3</v>
      </c>
    </row>
    <row r="1160" spans="1:20" ht="26.25" customHeight="1">
      <c r="A1160" s="3">
        <v>5906197210022</v>
      </c>
      <c r="B1160" s="3" t="s">
        <v>1942</v>
      </c>
      <c r="C1160" s="3" t="s">
        <v>1942</v>
      </c>
      <c r="D1160" s="4" t="s">
        <v>5553</v>
      </c>
      <c r="E1160" s="4" t="s">
        <v>3805</v>
      </c>
      <c r="F1160" s="6" t="s">
        <v>5463</v>
      </c>
      <c r="G1160" s="23" t="s">
        <v>5483</v>
      </c>
      <c r="H1160" s="16" t="s">
        <v>5628</v>
      </c>
      <c r="I1160" s="4" t="s">
        <v>10941</v>
      </c>
      <c r="J1160" s="4" t="s">
        <v>4125</v>
      </c>
      <c r="K1160" s="6"/>
      <c r="L1160" s="4" t="s">
        <v>5536</v>
      </c>
      <c r="M1160" s="4">
        <v>1</v>
      </c>
      <c r="N1160" s="4">
        <v>10</v>
      </c>
      <c r="O1160" s="4">
        <v>0</v>
      </c>
      <c r="P1160" s="29">
        <v>55.1</v>
      </c>
      <c r="Q1160" s="33">
        <f t="shared" si="29"/>
        <v>55.1</v>
      </c>
      <c r="R1160" s="4" t="s">
        <v>1942</v>
      </c>
      <c r="T1160" s="87">
        <v>1.8181818181819409E-3</v>
      </c>
    </row>
    <row r="1161" spans="1:20" ht="26.25" customHeight="1">
      <c r="A1161" s="3">
        <v>2010000026694</v>
      </c>
      <c r="B1161" s="3" t="s">
        <v>1943</v>
      </c>
      <c r="C1161" s="3" t="s">
        <v>1943</v>
      </c>
      <c r="D1161" s="4" t="s">
        <v>5553</v>
      </c>
      <c r="E1161" s="4" t="s">
        <v>3805</v>
      </c>
      <c r="F1161" s="6" t="s">
        <v>5463</v>
      </c>
      <c r="G1161" s="23" t="s">
        <v>5483</v>
      </c>
      <c r="H1161" s="16" t="s">
        <v>5628</v>
      </c>
      <c r="I1161" s="4" t="s">
        <v>10941</v>
      </c>
      <c r="J1161" s="4" t="s">
        <v>3886</v>
      </c>
      <c r="K1161" s="6"/>
      <c r="L1161" s="4" t="s">
        <v>5536</v>
      </c>
      <c r="M1161" s="4">
        <v>1</v>
      </c>
      <c r="N1161" s="4">
        <v>10</v>
      </c>
      <c r="O1161" s="4">
        <v>0</v>
      </c>
      <c r="P1161" s="29">
        <v>73.400000000000006</v>
      </c>
      <c r="Q1161" s="33">
        <f t="shared" si="29"/>
        <v>73.400000000000006</v>
      </c>
      <c r="R1161" s="4" t="s">
        <v>1943</v>
      </c>
      <c r="T1161" s="87">
        <v>5.479452054794498E-3</v>
      </c>
    </row>
    <row r="1162" spans="1:20" ht="26.25" customHeight="1">
      <c r="A1162" s="3">
        <v>5906197210046</v>
      </c>
      <c r="B1162" s="3" t="s">
        <v>1944</v>
      </c>
      <c r="C1162" s="3" t="s">
        <v>1944</v>
      </c>
      <c r="D1162" s="4" t="s">
        <v>5553</v>
      </c>
      <c r="E1162" s="4" t="s">
        <v>3805</v>
      </c>
      <c r="F1162" s="6" t="s">
        <v>5463</v>
      </c>
      <c r="G1162" s="23" t="s">
        <v>5483</v>
      </c>
      <c r="H1162" s="16" t="s">
        <v>5628</v>
      </c>
      <c r="I1162" s="4" t="s">
        <v>10941</v>
      </c>
      <c r="J1162" s="4" t="s">
        <v>4110</v>
      </c>
      <c r="K1162" s="6"/>
      <c r="L1162" s="4" t="s">
        <v>5536</v>
      </c>
      <c r="M1162" s="4">
        <v>1</v>
      </c>
      <c r="N1162" s="4">
        <v>10</v>
      </c>
      <c r="O1162" s="4">
        <v>0</v>
      </c>
      <c r="P1162" s="29">
        <v>83.4</v>
      </c>
      <c r="Q1162" s="33">
        <f t="shared" si="29"/>
        <v>83.4</v>
      </c>
      <c r="R1162" s="4" t="s">
        <v>1944</v>
      </c>
      <c r="T1162" s="87">
        <v>4.8192771084338837E-3</v>
      </c>
    </row>
    <row r="1163" spans="1:20" ht="26.25" customHeight="1">
      <c r="A1163" s="3">
        <v>5906197210053</v>
      </c>
      <c r="B1163" s="3" t="s">
        <v>1945</v>
      </c>
      <c r="C1163" s="3" t="s">
        <v>1945</v>
      </c>
      <c r="D1163" s="4" t="s">
        <v>5553</v>
      </c>
      <c r="E1163" s="4" t="s">
        <v>3805</v>
      </c>
      <c r="F1163" s="6" t="s">
        <v>5463</v>
      </c>
      <c r="G1163" s="23" t="s">
        <v>5483</v>
      </c>
      <c r="H1163" s="16" t="s">
        <v>5628</v>
      </c>
      <c r="I1163" s="4" t="s">
        <v>10941</v>
      </c>
      <c r="J1163" s="4" t="s">
        <v>3824</v>
      </c>
      <c r="K1163" s="6"/>
      <c r="L1163" s="4" t="s">
        <v>5536</v>
      </c>
      <c r="M1163" s="4">
        <v>1</v>
      </c>
      <c r="N1163" s="4">
        <v>10</v>
      </c>
      <c r="O1163" s="4">
        <v>0</v>
      </c>
      <c r="P1163" s="29">
        <v>106.8</v>
      </c>
      <c r="Q1163" s="33">
        <f t="shared" si="29"/>
        <v>106.8</v>
      </c>
      <c r="R1163" s="4" t="s">
        <v>1945</v>
      </c>
      <c r="T1163" s="87">
        <v>-1.8691588785046953E-3</v>
      </c>
    </row>
    <row r="1164" spans="1:20" ht="26.25" customHeight="1">
      <c r="A1164" s="3">
        <v>5906197210060</v>
      </c>
      <c r="B1164" s="3" t="s">
        <v>1946</v>
      </c>
      <c r="C1164" s="3" t="s">
        <v>1946</v>
      </c>
      <c r="D1164" s="4" t="s">
        <v>5553</v>
      </c>
      <c r="E1164" s="4" t="s">
        <v>3805</v>
      </c>
      <c r="F1164" s="6" t="s">
        <v>5463</v>
      </c>
      <c r="G1164" s="23" t="s">
        <v>5483</v>
      </c>
      <c r="H1164" s="16" t="s">
        <v>5628</v>
      </c>
      <c r="I1164" s="4" t="s">
        <v>10941</v>
      </c>
      <c r="J1164" s="4" t="s">
        <v>4126</v>
      </c>
      <c r="K1164" s="6"/>
      <c r="L1164" s="4" t="s">
        <v>5536</v>
      </c>
      <c r="M1164" s="4">
        <v>1</v>
      </c>
      <c r="N1164" s="4">
        <v>10</v>
      </c>
      <c r="O1164" s="4">
        <v>0</v>
      </c>
      <c r="P1164" s="29">
        <v>141.80000000000001</v>
      </c>
      <c r="Q1164" s="33">
        <f t="shared" si="29"/>
        <v>141.80000000000001</v>
      </c>
      <c r="R1164" s="4" t="s">
        <v>1946</v>
      </c>
      <c r="T1164" s="87">
        <v>-1.4084507042252392E-3</v>
      </c>
    </row>
    <row r="1165" spans="1:20" ht="26.25" customHeight="1">
      <c r="A1165" s="3">
        <v>5907527912746</v>
      </c>
      <c r="B1165" s="3" t="s">
        <v>2349</v>
      </c>
      <c r="C1165" s="3" t="s">
        <v>2349</v>
      </c>
      <c r="D1165" s="4" t="s">
        <v>5553</v>
      </c>
      <c r="E1165" s="4" t="s">
        <v>3805</v>
      </c>
      <c r="F1165" s="6" t="s">
        <v>5463</v>
      </c>
      <c r="G1165" s="23" t="s">
        <v>5483</v>
      </c>
      <c r="H1165" s="16" t="s">
        <v>5629</v>
      </c>
      <c r="I1165" s="4" t="s">
        <v>8151</v>
      </c>
      <c r="J1165" s="4" t="s">
        <v>6330</v>
      </c>
      <c r="K1165" s="6"/>
      <c r="L1165" s="4" t="s">
        <v>5536</v>
      </c>
      <c r="M1165" s="4">
        <v>1</v>
      </c>
      <c r="N1165" s="4">
        <v>1155</v>
      </c>
      <c r="O1165" s="4">
        <v>0</v>
      </c>
      <c r="P1165" s="29">
        <v>37.6</v>
      </c>
      <c r="Q1165" s="33">
        <f t="shared" si="29"/>
        <v>37.6</v>
      </c>
      <c r="R1165" s="4" t="s">
        <v>2349</v>
      </c>
      <c r="T1165" s="87">
        <v>-1.0526315789473606E-2</v>
      </c>
    </row>
    <row r="1166" spans="1:20" ht="26.25" customHeight="1">
      <c r="A1166" s="3">
        <v>5907527912753</v>
      </c>
      <c r="B1166" s="3" t="s">
        <v>2350</v>
      </c>
      <c r="C1166" s="3" t="s">
        <v>2350</v>
      </c>
      <c r="D1166" s="4" t="s">
        <v>5553</v>
      </c>
      <c r="E1166" s="4" t="s">
        <v>3805</v>
      </c>
      <c r="F1166" s="6" t="s">
        <v>5463</v>
      </c>
      <c r="G1166" s="23" t="s">
        <v>5483</v>
      </c>
      <c r="H1166" s="16" t="s">
        <v>5629</v>
      </c>
      <c r="I1166" s="4" t="s">
        <v>8151</v>
      </c>
      <c r="J1166" s="4" t="s">
        <v>6331</v>
      </c>
      <c r="K1166" s="6"/>
      <c r="L1166" s="4" t="s">
        <v>5536</v>
      </c>
      <c r="M1166" s="4">
        <v>1</v>
      </c>
      <c r="N1166" s="4">
        <v>510</v>
      </c>
      <c r="O1166" s="4">
        <v>0</v>
      </c>
      <c r="P1166" s="29">
        <v>48.7</v>
      </c>
      <c r="Q1166" s="33">
        <f t="shared" si="29"/>
        <v>48.7</v>
      </c>
      <c r="R1166" s="4" t="s">
        <v>2350</v>
      </c>
      <c r="T1166" s="87">
        <v>-6.1224489795917991E-3</v>
      </c>
    </row>
    <row r="1167" spans="1:20" ht="26.25" customHeight="1">
      <c r="A1167" s="3">
        <v>5907527912760</v>
      </c>
      <c r="B1167" s="3" t="s">
        <v>2351</v>
      </c>
      <c r="C1167" s="3" t="s">
        <v>2351</v>
      </c>
      <c r="D1167" s="4" t="s">
        <v>5553</v>
      </c>
      <c r="E1167" s="4" t="s">
        <v>3805</v>
      </c>
      <c r="F1167" s="6" t="s">
        <v>5463</v>
      </c>
      <c r="G1167" s="23" t="s">
        <v>5483</v>
      </c>
      <c r="H1167" s="16" t="s">
        <v>5629</v>
      </c>
      <c r="I1167" s="4" t="s">
        <v>8151</v>
      </c>
      <c r="J1167" s="4" t="s">
        <v>6332</v>
      </c>
      <c r="K1167" s="6"/>
      <c r="L1167" s="4" t="s">
        <v>5536</v>
      </c>
      <c r="M1167" s="4">
        <v>1</v>
      </c>
      <c r="N1167" s="4">
        <v>450</v>
      </c>
      <c r="O1167" s="4">
        <v>0</v>
      </c>
      <c r="P1167" s="29">
        <v>59.9</v>
      </c>
      <c r="Q1167" s="33">
        <f t="shared" si="29"/>
        <v>59.9</v>
      </c>
      <c r="R1167" s="4" t="s">
        <v>2351</v>
      </c>
      <c r="T1167" s="87">
        <v>-1.6666666666667052E-3</v>
      </c>
    </row>
    <row r="1168" spans="1:20" ht="26.25" customHeight="1">
      <c r="A1168" s="3">
        <v>5901466105078</v>
      </c>
      <c r="B1168" s="3" t="s">
        <v>1557</v>
      </c>
      <c r="C1168" s="3" t="s">
        <v>1557</v>
      </c>
      <c r="D1168" s="4" t="s">
        <v>5553</v>
      </c>
      <c r="E1168" s="4" t="s">
        <v>3805</v>
      </c>
      <c r="F1168" s="6" t="s">
        <v>5463</v>
      </c>
      <c r="G1168" s="23" t="s">
        <v>5483</v>
      </c>
      <c r="H1168" s="16" t="s">
        <v>5629</v>
      </c>
      <c r="I1168" s="4" t="s">
        <v>8152</v>
      </c>
      <c r="J1168" s="4" t="s">
        <v>6333</v>
      </c>
      <c r="K1168" s="6"/>
      <c r="L1168" s="4" t="s">
        <v>5536</v>
      </c>
      <c r="M1168" s="4">
        <v>1</v>
      </c>
      <c r="N1168" s="4">
        <v>315</v>
      </c>
      <c r="O1168" s="4">
        <v>0</v>
      </c>
      <c r="P1168" s="29">
        <v>127.6</v>
      </c>
      <c r="Q1168" s="33">
        <f t="shared" si="29"/>
        <v>127.6</v>
      </c>
      <c r="R1168" s="4" t="s">
        <v>1557</v>
      </c>
      <c r="T1168" s="87">
        <v>-3.1250000000000444E-3</v>
      </c>
    </row>
    <row r="1169" spans="1:20" ht="26.25" customHeight="1">
      <c r="A1169" s="3">
        <v>5901466105085</v>
      </c>
      <c r="B1169" s="3" t="s">
        <v>1558</v>
      </c>
      <c r="C1169" s="3" t="s">
        <v>1558</v>
      </c>
      <c r="D1169" s="4" t="s">
        <v>5553</v>
      </c>
      <c r="E1169" s="4" t="s">
        <v>3805</v>
      </c>
      <c r="F1169" s="6" t="s">
        <v>5463</v>
      </c>
      <c r="G1169" s="23" t="s">
        <v>5483</v>
      </c>
      <c r="H1169" s="16" t="s">
        <v>5629</v>
      </c>
      <c r="I1169" s="4" t="s">
        <v>8152</v>
      </c>
      <c r="J1169" s="4" t="s">
        <v>6334</v>
      </c>
      <c r="K1169" s="6"/>
      <c r="L1169" s="4" t="s">
        <v>5536</v>
      </c>
      <c r="M1169" s="4">
        <v>1</v>
      </c>
      <c r="N1169" s="4">
        <v>180</v>
      </c>
      <c r="O1169" s="4">
        <v>0</v>
      </c>
      <c r="P1169" s="29">
        <v>144.5</v>
      </c>
      <c r="Q1169" s="33">
        <f t="shared" si="29"/>
        <v>144.5</v>
      </c>
      <c r="R1169" s="4" t="s">
        <v>1558</v>
      </c>
      <c r="T1169" s="87">
        <v>-3.4482758620689724E-3</v>
      </c>
    </row>
    <row r="1170" spans="1:20" ht="26.25" customHeight="1">
      <c r="A1170" s="3">
        <v>5901466105092</v>
      </c>
      <c r="B1170" s="3" t="s">
        <v>1559</v>
      </c>
      <c r="C1170" s="3" t="s">
        <v>1559</v>
      </c>
      <c r="D1170" s="4" t="s">
        <v>5553</v>
      </c>
      <c r="E1170" s="4" t="s">
        <v>3805</v>
      </c>
      <c r="F1170" s="6" t="s">
        <v>5463</v>
      </c>
      <c r="G1170" s="23" t="s">
        <v>5483</v>
      </c>
      <c r="H1170" s="16" t="s">
        <v>5629</v>
      </c>
      <c r="I1170" s="4" t="s">
        <v>8152</v>
      </c>
      <c r="J1170" s="4" t="s">
        <v>6335</v>
      </c>
      <c r="K1170" s="6"/>
      <c r="L1170" s="4" t="s">
        <v>5536</v>
      </c>
      <c r="M1170" s="4">
        <v>1</v>
      </c>
      <c r="N1170" s="4">
        <v>160</v>
      </c>
      <c r="O1170" s="4">
        <v>0</v>
      </c>
      <c r="P1170" s="29">
        <v>190.1</v>
      </c>
      <c r="Q1170" s="33">
        <f t="shared" ref="Q1170:Q1233" si="30">P1170*(1-$Q$1)</f>
        <v>190.1</v>
      </c>
      <c r="R1170" s="4" t="s">
        <v>1559</v>
      </c>
      <c r="T1170" s="87">
        <v>5.2631578947370805E-4</v>
      </c>
    </row>
    <row r="1171" spans="1:20" ht="26.25" customHeight="1">
      <c r="A1171" s="3">
        <v>5907527912586</v>
      </c>
      <c r="B1171" s="3" t="s">
        <v>1560</v>
      </c>
      <c r="C1171" s="3" t="s">
        <v>1560</v>
      </c>
      <c r="D1171" s="4" t="s">
        <v>5553</v>
      </c>
      <c r="E1171" s="4" t="s">
        <v>3805</v>
      </c>
      <c r="F1171" s="6" t="s">
        <v>5463</v>
      </c>
      <c r="G1171" s="23" t="s">
        <v>5483</v>
      </c>
      <c r="H1171" s="16" t="s">
        <v>5629</v>
      </c>
      <c r="I1171" s="4" t="s">
        <v>8153</v>
      </c>
      <c r="J1171" s="4" t="s">
        <v>6333</v>
      </c>
      <c r="K1171" s="6"/>
      <c r="L1171" s="4" t="s">
        <v>5536</v>
      </c>
      <c r="M1171" s="4">
        <v>1</v>
      </c>
      <c r="N1171" s="4">
        <v>285</v>
      </c>
      <c r="O1171" s="4">
        <v>0</v>
      </c>
      <c r="P1171" s="29">
        <v>121</v>
      </c>
      <c r="Q1171" s="33">
        <f t="shared" si="30"/>
        <v>121</v>
      </c>
      <c r="R1171" s="4" t="s">
        <v>1560</v>
      </c>
      <c r="T1171" s="87">
        <v>0</v>
      </c>
    </row>
    <row r="1172" spans="1:20" ht="26.25" customHeight="1">
      <c r="A1172" s="3">
        <v>5907527912593</v>
      </c>
      <c r="B1172" s="3" t="s">
        <v>1561</v>
      </c>
      <c r="C1172" s="3" t="s">
        <v>1561</v>
      </c>
      <c r="D1172" s="4" t="s">
        <v>5553</v>
      </c>
      <c r="E1172" s="4" t="s">
        <v>3805</v>
      </c>
      <c r="F1172" s="6" t="s">
        <v>5463</v>
      </c>
      <c r="G1172" s="23" t="s">
        <v>5483</v>
      </c>
      <c r="H1172" s="16" t="s">
        <v>5629</v>
      </c>
      <c r="I1172" s="4" t="s">
        <v>8153</v>
      </c>
      <c r="J1172" s="4" t="s">
        <v>6336</v>
      </c>
      <c r="K1172" s="6"/>
      <c r="L1172" s="4" t="s">
        <v>5536</v>
      </c>
      <c r="M1172" s="4">
        <v>1</v>
      </c>
      <c r="N1172" s="4">
        <v>270</v>
      </c>
      <c r="O1172" s="4">
        <v>0</v>
      </c>
      <c r="P1172" s="29">
        <v>144.4</v>
      </c>
      <c r="Q1172" s="33">
        <f t="shared" si="30"/>
        <v>144.4</v>
      </c>
      <c r="R1172" s="4" t="s">
        <v>1561</v>
      </c>
      <c r="T1172" s="87">
        <v>2.7777777777777679E-3</v>
      </c>
    </row>
    <row r="1173" spans="1:20" ht="26.25" customHeight="1">
      <c r="A1173" s="3">
        <v>5907527912609</v>
      </c>
      <c r="B1173" s="3" t="s">
        <v>1562</v>
      </c>
      <c r="C1173" s="3" t="s">
        <v>1562</v>
      </c>
      <c r="D1173" s="4" t="s">
        <v>5553</v>
      </c>
      <c r="E1173" s="4" t="s">
        <v>3805</v>
      </c>
      <c r="F1173" s="6" t="s">
        <v>5463</v>
      </c>
      <c r="G1173" s="23" t="s">
        <v>5483</v>
      </c>
      <c r="H1173" s="16" t="s">
        <v>5629</v>
      </c>
      <c r="I1173" s="4" t="s">
        <v>8153</v>
      </c>
      <c r="J1173" s="4" t="s">
        <v>6337</v>
      </c>
      <c r="K1173" s="6"/>
      <c r="L1173" s="4" t="s">
        <v>5536</v>
      </c>
      <c r="M1173" s="4">
        <v>1</v>
      </c>
      <c r="N1173" s="4">
        <v>180</v>
      </c>
      <c r="O1173" s="4">
        <v>0</v>
      </c>
      <c r="P1173" s="29">
        <v>194.8</v>
      </c>
      <c r="Q1173" s="33">
        <f t="shared" si="30"/>
        <v>194.8</v>
      </c>
      <c r="R1173" s="4" t="s">
        <v>1562</v>
      </c>
      <c r="T1173" s="87">
        <v>-1.0256410256409554E-3</v>
      </c>
    </row>
    <row r="1174" spans="1:20" ht="26.25" customHeight="1">
      <c r="A1174" s="3">
        <v>5906365349530</v>
      </c>
      <c r="B1174" s="3" t="s">
        <v>1804</v>
      </c>
      <c r="C1174" s="3" t="s">
        <v>1804</v>
      </c>
      <c r="D1174" s="4" t="s">
        <v>5553</v>
      </c>
      <c r="E1174" s="4" t="s">
        <v>3805</v>
      </c>
      <c r="F1174" s="6" t="s">
        <v>5463</v>
      </c>
      <c r="G1174" s="23" t="s">
        <v>5483</v>
      </c>
      <c r="H1174" s="16" t="s">
        <v>5630</v>
      </c>
      <c r="I1174" s="4" t="s">
        <v>8154</v>
      </c>
      <c r="J1174" s="4" t="s">
        <v>4128</v>
      </c>
      <c r="K1174" s="6"/>
      <c r="L1174" s="4" t="s">
        <v>5536</v>
      </c>
      <c r="M1174" s="4">
        <v>1</v>
      </c>
      <c r="N1174" s="4">
        <v>30</v>
      </c>
      <c r="O1174" s="4">
        <v>0</v>
      </c>
      <c r="P1174" s="29">
        <v>59.8</v>
      </c>
      <c r="Q1174" s="33">
        <f t="shared" si="30"/>
        <v>59.8</v>
      </c>
      <c r="R1174" s="4" t="s">
        <v>1804</v>
      </c>
      <c r="T1174" s="87">
        <v>-3.3333333333334103E-3</v>
      </c>
    </row>
    <row r="1175" spans="1:20" ht="26.25" customHeight="1">
      <c r="A1175" s="3">
        <v>5907527912616</v>
      </c>
      <c r="B1175" s="3" t="s">
        <v>1805</v>
      </c>
      <c r="C1175" s="3" t="s">
        <v>1805</v>
      </c>
      <c r="D1175" s="4" t="s">
        <v>5553</v>
      </c>
      <c r="E1175" s="4" t="s">
        <v>3805</v>
      </c>
      <c r="F1175" s="6" t="s">
        <v>5463</v>
      </c>
      <c r="G1175" s="23" t="s">
        <v>5483</v>
      </c>
      <c r="H1175" s="16" t="s">
        <v>5630</v>
      </c>
      <c r="I1175" s="4" t="s">
        <v>8154</v>
      </c>
      <c r="J1175" s="4" t="s">
        <v>3978</v>
      </c>
      <c r="K1175" s="6"/>
      <c r="L1175" s="4" t="s">
        <v>5536</v>
      </c>
      <c r="M1175" s="4">
        <v>1</v>
      </c>
      <c r="N1175" s="4">
        <v>30</v>
      </c>
      <c r="O1175" s="4">
        <v>0</v>
      </c>
      <c r="P1175" s="29">
        <v>87.5</v>
      </c>
      <c r="Q1175" s="33">
        <f t="shared" si="30"/>
        <v>87.5</v>
      </c>
      <c r="R1175" s="4" t="s">
        <v>1805</v>
      </c>
      <c r="T1175" s="87">
        <v>-5.6818181818182323E-3</v>
      </c>
    </row>
    <row r="1176" spans="1:20" ht="26.25" customHeight="1">
      <c r="A1176" s="3">
        <v>5907527912623</v>
      </c>
      <c r="B1176" s="3" t="s">
        <v>1806</v>
      </c>
      <c r="C1176" s="3" t="s">
        <v>1806</v>
      </c>
      <c r="D1176" s="4" t="s">
        <v>5553</v>
      </c>
      <c r="E1176" s="4" t="s">
        <v>3805</v>
      </c>
      <c r="F1176" s="6" t="s">
        <v>5463</v>
      </c>
      <c r="G1176" s="23" t="s">
        <v>5483</v>
      </c>
      <c r="H1176" s="16" t="s">
        <v>5630</v>
      </c>
      <c r="I1176" s="4" t="s">
        <v>8154</v>
      </c>
      <c r="J1176" s="4" t="s">
        <v>4127</v>
      </c>
      <c r="K1176" s="6"/>
      <c r="L1176" s="4" t="s">
        <v>5536</v>
      </c>
      <c r="M1176" s="4">
        <v>1</v>
      </c>
      <c r="N1176" s="4">
        <v>30</v>
      </c>
      <c r="O1176" s="4">
        <v>0</v>
      </c>
      <c r="P1176" s="29">
        <v>103.4</v>
      </c>
      <c r="Q1176" s="33">
        <f t="shared" si="30"/>
        <v>103.4</v>
      </c>
      <c r="R1176" s="4" t="s">
        <v>1806</v>
      </c>
      <c r="T1176" s="87">
        <v>3.8834951456310218E-3</v>
      </c>
    </row>
    <row r="1177" spans="1:20" ht="26.25" customHeight="1">
      <c r="A1177" s="3">
        <v>5907527912630</v>
      </c>
      <c r="B1177" s="3" t="s">
        <v>1807</v>
      </c>
      <c r="C1177" s="3" t="s">
        <v>1807</v>
      </c>
      <c r="D1177" s="4" t="s">
        <v>5553</v>
      </c>
      <c r="E1177" s="4" t="s">
        <v>3805</v>
      </c>
      <c r="F1177" s="6" t="s">
        <v>5463</v>
      </c>
      <c r="G1177" s="23" t="s">
        <v>5483</v>
      </c>
      <c r="H1177" s="16" t="s">
        <v>5630</v>
      </c>
      <c r="I1177" s="4" t="s">
        <v>8155</v>
      </c>
      <c r="J1177" s="4" t="s">
        <v>4128</v>
      </c>
      <c r="K1177" s="6"/>
      <c r="L1177" s="4" t="s">
        <v>5536</v>
      </c>
      <c r="M1177" s="4">
        <v>1</v>
      </c>
      <c r="N1177" s="4">
        <v>30</v>
      </c>
      <c r="O1177" s="4">
        <v>0</v>
      </c>
      <c r="P1177" s="29">
        <v>65</v>
      </c>
      <c r="Q1177" s="33">
        <f t="shared" si="30"/>
        <v>65</v>
      </c>
      <c r="R1177" s="4" t="s">
        <v>1807</v>
      </c>
      <c r="T1177" s="87">
        <v>0</v>
      </c>
    </row>
    <row r="1178" spans="1:20" ht="26.25" customHeight="1">
      <c r="A1178" s="3">
        <v>5907527912647</v>
      </c>
      <c r="B1178" s="3" t="s">
        <v>1808</v>
      </c>
      <c r="C1178" s="3" t="s">
        <v>1808</v>
      </c>
      <c r="D1178" s="4" t="s">
        <v>5553</v>
      </c>
      <c r="E1178" s="4" t="s">
        <v>3805</v>
      </c>
      <c r="F1178" s="6" t="s">
        <v>5463</v>
      </c>
      <c r="G1178" s="23" t="s">
        <v>5483</v>
      </c>
      <c r="H1178" s="16" t="s">
        <v>5630</v>
      </c>
      <c r="I1178" s="4" t="s">
        <v>8155</v>
      </c>
      <c r="J1178" s="4" t="s">
        <v>3978</v>
      </c>
      <c r="K1178" s="6"/>
      <c r="L1178" s="4" t="s">
        <v>5536</v>
      </c>
      <c r="M1178" s="4">
        <v>1</v>
      </c>
      <c r="N1178" s="4">
        <v>30</v>
      </c>
      <c r="O1178" s="4">
        <v>0</v>
      </c>
      <c r="P1178" s="29">
        <v>85</v>
      </c>
      <c r="Q1178" s="33">
        <f t="shared" si="30"/>
        <v>85</v>
      </c>
      <c r="R1178" s="4" t="s">
        <v>1808</v>
      </c>
      <c r="T1178" s="87">
        <v>0</v>
      </c>
    </row>
    <row r="1179" spans="1:20" ht="26.25" customHeight="1">
      <c r="A1179" s="3">
        <v>5907527912654</v>
      </c>
      <c r="B1179" s="3" t="s">
        <v>1809</v>
      </c>
      <c r="C1179" s="3" t="s">
        <v>1809</v>
      </c>
      <c r="D1179" s="4" t="s">
        <v>5553</v>
      </c>
      <c r="E1179" s="4" t="s">
        <v>3805</v>
      </c>
      <c r="F1179" s="6" t="s">
        <v>5463</v>
      </c>
      <c r="G1179" s="23" t="s">
        <v>5483</v>
      </c>
      <c r="H1179" s="16" t="s">
        <v>5630</v>
      </c>
      <c r="I1179" s="4" t="s">
        <v>8155</v>
      </c>
      <c r="J1179" s="4" t="s">
        <v>4127</v>
      </c>
      <c r="K1179" s="6"/>
      <c r="L1179" s="4" t="s">
        <v>5536</v>
      </c>
      <c r="M1179" s="4">
        <v>1</v>
      </c>
      <c r="N1179" s="4">
        <v>30</v>
      </c>
      <c r="O1179" s="4">
        <v>0</v>
      </c>
      <c r="P1179" s="29">
        <v>98.7</v>
      </c>
      <c r="Q1179" s="33">
        <f t="shared" si="30"/>
        <v>98.7</v>
      </c>
      <c r="R1179" s="4" t="s">
        <v>1809</v>
      </c>
      <c r="T1179" s="87">
        <v>-3.0303030303030498E-3</v>
      </c>
    </row>
    <row r="1180" spans="1:20" ht="26.25" customHeight="1">
      <c r="A1180" s="3">
        <v>5901466173213</v>
      </c>
      <c r="B1180" s="3" t="s">
        <v>5302</v>
      </c>
      <c r="C1180" s="3" t="s">
        <v>5302</v>
      </c>
      <c r="D1180" s="4" t="s">
        <v>5548</v>
      </c>
      <c r="E1180" s="4" t="s">
        <v>3805</v>
      </c>
      <c r="F1180" s="6" t="s">
        <v>5463</v>
      </c>
      <c r="G1180" s="23" t="s">
        <v>5483</v>
      </c>
      <c r="H1180" s="16" t="s">
        <v>5631</v>
      </c>
      <c r="I1180" s="4" t="s">
        <v>8156</v>
      </c>
      <c r="J1180" s="4" t="s">
        <v>5938</v>
      </c>
      <c r="K1180" s="6"/>
      <c r="L1180" s="4" t="s">
        <v>5536</v>
      </c>
      <c r="M1180" s="4">
        <v>1</v>
      </c>
      <c r="N1180" s="4">
        <v>0</v>
      </c>
      <c r="O1180" s="4">
        <v>0</v>
      </c>
      <c r="P1180" s="29">
        <v>327.39999999999998</v>
      </c>
      <c r="Q1180" s="33">
        <f t="shared" si="30"/>
        <v>327.39999999999998</v>
      </c>
      <c r="R1180" s="4" t="s">
        <v>5302</v>
      </c>
      <c r="T1180" s="87">
        <v>1.2232415902140303E-3</v>
      </c>
    </row>
    <row r="1181" spans="1:20" ht="26.25" customHeight="1">
      <c r="A1181" s="3">
        <v>5901466176832</v>
      </c>
      <c r="B1181" s="3" t="s">
        <v>5351</v>
      </c>
      <c r="C1181" s="3" t="s">
        <v>5351</v>
      </c>
      <c r="D1181" s="4" t="s">
        <v>5548</v>
      </c>
      <c r="E1181" s="4" t="s">
        <v>3805</v>
      </c>
      <c r="F1181" s="6" t="s">
        <v>5463</v>
      </c>
      <c r="G1181" s="23" t="s">
        <v>5483</v>
      </c>
      <c r="H1181" s="16" t="s">
        <v>5631</v>
      </c>
      <c r="I1181" s="4" t="s">
        <v>8157</v>
      </c>
      <c r="J1181" s="4" t="s">
        <v>5938</v>
      </c>
      <c r="K1181" s="6"/>
      <c r="L1181" s="4" t="s">
        <v>5536</v>
      </c>
      <c r="M1181" s="4">
        <v>1</v>
      </c>
      <c r="N1181" s="4">
        <v>0</v>
      </c>
      <c r="O1181" s="4">
        <v>0</v>
      </c>
      <c r="P1181" s="29">
        <v>327.39999999999998</v>
      </c>
      <c r="Q1181" s="33">
        <f t="shared" si="30"/>
        <v>327.39999999999998</v>
      </c>
      <c r="R1181" s="4" t="s">
        <v>5351</v>
      </c>
      <c r="T1181" s="87">
        <v>1.2232415902140303E-3</v>
      </c>
    </row>
    <row r="1182" spans="1:20" ht="26.25" customHeight="1">
      <c r="A1182" s="3">
        <v>5901466173220</v>
      </c>
      <c r="B1182" s="3" t="s">
        <v>5344</v>
      </c>
      <c r="C1182" s="3" t="s">
        <v>5344</v>
      </c>
      <c r="D1182" s="4" t="s">
        <v>5548</v>
      </c>
      <c r="E1182" s="4" t="s">
        <v>3805</v>
      </c>
      <c r="F1182" s="6" t="s">
        <v>5463</v>
      </c>
      <c r="G1182" s="23" t="s">
        <v>5483</v>
      </c>
      <c r="H1182" s="16" t="s">
        <v>5631</v>
      </c>
      <c r="I1182" s="4" t="s">
        <v>8158</v>
      </c>
      <c r="J1182" s="4" t="s">
        <v>5938</v>
      </c>
      <c r="K1182" s="6"/>
      <c r="L1182" s="4" t="s">
        <v>5536</v>
      </c>
      <c r="M1182" s="4">
        <v>1</v>
      </c>
      <c r="N1182" s="4">
        <v>0</v>
      </c>
      <c r="O1182" s="4">
        <v>0</v>
      </c>
      <c r="P1182" s="29">
        <v>512.70000000000005</v>
      </c>
      <c r="Q1182" s="33">
        <f t="shared" si="30"/>
        <v>512.70000000000005</v>
      </c>
      <c r="R1182" s="4" t="s">
        <v>5344</v>
      </c>
      <c r="T1182" s="87">
        <v>-5.847953216373547E-4</v>
      </c>
    </row>
    <row r="1183" spans="1:20" ht="26.25" customHeight="1">
      <c r="A1183" s="3">
        <v>5901466173343</v>
      </c>
      <c r="B1183" s="3" t="s">
        <v>5303</v>
      </c>
      <c r="C1183" s="3" t="s">
        <v>5303</v>
      </c>
      <c r="D1183" s="4" t="s">
        <v>5548</v>
      </c>
      <c r="E1183" s="4" t="s">
        <v>3805</v>
      </c>
      <c r="F1183" s="6" t="s">
        <v>5463</v>
      </c>
      <c r="G1183" s="23" t="s">
        <v>5483</v>
      </c>
      <c r="H1183" s="16" t="s">
        <v>5631</v>
      </c>
      <c r="I1183" s="4" t="s">
        <v>8156</v>
      </c>
      <c r="J1183" s="4" t="s">
        <v>6338</v>
      </c>
      <c r="K1183" s="6"/>
      <c r="L1183" s="4" t="s">
        <v>5536</v>
      </c>
      <c r="M1183" s="4">
        <v>1</v>
      </c>
      <c r="N1183" s="4">
        <v>0</v>
      </c>
      <c r="O1183" s="4">
        <v>0</v>
      </c>
      <c r="P1183" s="29">
        <v>463.2</v>
      </c>
      <c r="Q1183" s="33">
        <f t="shared" si="30"/>
        <v>463.2</v>
      </c>
      <c r="R1183" s="4" t="s">
        <v>5303</v>
      </c>
      <c r="T1183" s="87">
        <v>4.3196544276447035E-4</v>
      </c>
    </row>
    <row r="1184" spans="1:20" ht="26.25" customHeight="1">
      <c r="A1184" s="3">
        <v>5901466173350</v>
      </c>
      <c r="B1184" s="3" t="s">
        <v>5304</v>
      </c>
      <c r="C1184" s="3" t="s">
        <v>5304</v>
      </c>
      <c r="D1184" s="4" t="s">
        <v>5548</v>
      </c>
      <c r="E1184" s="4" t="s">
        <v>3805</v>
      </c>
      <c r="F1184" s="6" t="s">
        <v>5463</v>
      </c>
      <c r="G1184" s="23" t="s">
        <v>5483</v>
      </c>
      <c r="H1184" s="16" t="s">
        <v>5631</v>
      </c>
      <c r="I1184" s="4" t="s">
        <v>8157</v>
      </c>
      <c r="J1184" s="4" t="s">
        <v>6338</v>
      </c>
      <c r="K1184" s="6"/>
      <c r="L1184" s="4" t="s">
        <v>5536</v>
      </c>
      <c r="M1184" s="4">
        <v>1</v>
      </c>
      <c r="N1184" s="4">
        <v>0</v>
      </c>
      <c r="O1184" s="4">
        <v>0</v>
      </c>
      <c r="P1184" s="29">
        <v>463.2</v>
      </c>
      <c r="Q1184" s="33">
        <f t="shared" si="30"/>
        <v>463.2</v>
      </c>
      <c r="R1184" s="4" t="s">
        <v>5304</v>
      </c>
      <c r="T1184" s="87">
        <v>4.3196544276447035E-4</v>
      </c>
    </row>
    <row r="1185" spans="1:21" ht="26.25" customHeight="1">
      <c r="A1185" s="3">
        <v>5901466140543</v>
      </c>
      <c r="B1185" s="3" t="s">
        <v>2889</v>
      </c>
      <c r="C1185" s="3" t="s">
        <v>2889</v>
      </c>
      <c r="D1185" s="4" t="s">
        <v>5548</v>
      </c>
      <c r="E1185" s="4" t="s">
        <v>3805</v>
      </c>
      <c r="F1185" s="6" t="s">
        <v>5463</v>
      </c>
      <c r="G1185" s="23" t="s">
        <v>5483</v>
      </c>
      <c r="H1185" s="16" t="s">
        <v>5632</v>
      </c>
      <c r="I1185" s="4" t="s">
        <v>8159</v>
      </c>
      <c r="J1185" s="4" t="s">
        <v>5938</v>
      </c>
      <c r="K1185" s="6"/>
      <c r="L1185" s="4" t="s">
        <v>5536</v>
      </c>
      <c r="M1185" s="4">
        <v>1</v>
      </c>
      <c r="N1185" s="4">
        <v>4</v>
      </c>
      <c r="O1185" s="4">
        <v>0</v>
      </c>
      <c r="P1185" s="29">
        <v>255.5</v>
      </c>
      <c r="Q1185" s="33">
        <f t="shared" si="30"/>
        <v>255.5</v>
      </c>
      <c r="R1185" s="4" t="s">
        <v>2889</v>
      </c>
      <c r="T1185" s="87">
        <v>-1.953125E-3</v>
      </c>
    </row>
    <row r="1186" spans="1:21" ht="26.25" customHeight="1">
      <c r="A1186" s="3">
        <v>5901466173367</v>
      </c>
      <c r="B1186" s="3" t="s">
        <v>5305</v>
      </c>
      <c r="C1186" s="3" t="s">
        <v>5305</v>
      </c>
      <c r="D1186" s="4" t="s">
        <v>5548</v>
      </c>
      <c r="E1186" s="4" t="s">
        <v>3805</v>
      </c>
      <c r="F1186" s="6" t="s">
        <v>5463</v>
      </c>
      <c r="G1186" s="23" t="s">
        <v>5483</v>
      </c>
      <c r="H1186" s="16" t="s">
        <v>5632</v>
      </c>
      <c r="I1186" s="4" t="s">
        <v>8159</v>
      </c>
      <c r="J1186" s="4" t="s">
        <v>6338</v>
      </c>
      <c r="K1186" s="6"/>
      <c r="L1186" s="4" t="s">
        <v>5536</v>
      </c>
      <c r="M1186" s="4">
        <v>1</v>
      </c>
      <c r="N1186" s="4">
        <v>0</v>
      </c>
      <c r="O1186" s="4">
        <v>0</v>
      </c>
      <c r="P1186" s="29">
        <v>463.2</v>
      </c>
      <c r="Q1186" s="33">
        <f t="shared" si="30"/>
        <v>463.2</v>
      </c>
      <c r="R1186" s="4" t="s">
        <v>5305</v>
      </c>
      <c r="T1186" s="87">
        <v>4.3196544276447035E-4</v>
      </c>
    </row>
    <row r="1187" spans="1:21" ht="26.25" customHeight="1">
      <c r="A1187" s="3">
        <v>5901466143049</v>
      </c>
      <c r="B1187" s="3" t="s">
        <v>3044</v>
      </c>
      <c r="C1187" s="3" t="s">
        <v>3044</v>
      </c>
      <c r="D1187" s="4" t="s">
        <v>5548</v>
      </c>
      <c r="E1187" s="4" t="s">
        <v>3806</v>
      </c>
      <c r="F1187" s="6" t="s">
        <v>5463</v>
      </c>
      <c r="G1187" s="23" t="s">
        <v>5483</v>
      </c>
      <c r="H1187" s="16" t="s">
        <v>5632</v>
      </c>
      <c r="I1187" s="4" t="s">
        <v>8160</v>
      </c>
      <c r="J1187" s="4" t="s">
        <v>5938</v>
      </c>
      <c r="K1187" s="6"/>
      <c r="L1187" s="4" t="s">
        <v>5536</v>
      </c>
      <c r="M1187" s="4">
        <v>1</v>
      </c>
      <c r="N1187" s="4">
        <v>4</v>
      </c>
      <c r="O1187" s="4">
        <v>0</v>
      </c>
      <c r="P1187" s="29">
        <v>415.3</v>
      </c>
      <c r="Q1187" s="33">
        <f t="shared" si="30"/>
        <v>415.3</v>
      </c>
      <c r="R1187" s="4" t="s">
        <v>3044</v>
      </c>
      <c r="T1187" s="87">
        <v>7.2289156626514917E-4</v>
      </c>
    </row>
    <row r="1188" spans="1:21" ht="26.25" customHeight="1">
      <c r="A1188" s="3">
        <v>5901466133514</v>
      </c>
      <c r="B1188" s="3" t="s">
        <v>2738</v>
      </c>
      <c r="C1188" s="3" t="s">
        <v>2738</v>
      </c>
      <c r="D1188" s="4" t="s">
        <v>5548</v>
      </c>
      <c r="E1188" s="4" t="s">
        <v>3806</v>
      </c>
      <c r="F1188" s="6" t="s">
        <v>5463</v>
      </c>
      <c r="G1188" s="23" t="s">
        <v>5483</v>
      </c>
      <c r="H1188" s="16" t="s">
        <v>5632</v>
      </c>
      <c r="I1188" s="4" t="s">
        <v>8161</v>
      </c>
      <c r="J1188" s="4" t="s">
        <v>6339</v>
      </c>
      <c r="K1188" s="6"/>
      <c r="L1188" s="4" t="s">
        <v>5536</v>
      </c>
      <c r="M1188" s="4">
        <v>1</v>
      </c>
      <c r="N1188" s="4">
        <v>10</v>
      </c>
      <c r="O1188" s="4">
        <v>160</v>
      </c>
      <c r="P1188" s="29">
        <v>269.5</v>
      </c>
      <c r="Q1188" s="33">
        <f t="shared" si="30"/>
        <v>269.5</v>
      </c>
      <c r="R1188" s="4" t="s">
        <v>2738</v>
      </c>
      <c r="T1188" s="87">
        <v>-1.8518518518518823E-3</v>
      </c>
    </row>
    <row r="1189" spans="1:21" ht="26.25" customHeight="1">
      <c r="A1189" s="3">
        <v>5901466140376</v>
      </c>
      <c r="B1189" s="3" t="s">
        <v>2739</v>
      </c>
      <c r="C1189" s="3" t="s">
        <v>2739</v>
      </c>
      <c r="D1189" s="4" t="s">
        <v>5548</v>
      </c>
      <c r="E1189" s="4" t="s">
        <v>3805</v>
      </c>
      <c r="F1189" s="6" t="s">
        <v>5463</v>
      </c>
      <c r="G1189" s="23" t="s">
        <v>5483</v>
      </c>
      <c r="H1189" s="16" t="s">
        <v>5633</v>
      </c>
      <c r="I1189" s="4" t="s">
        <v>8162</v>
      </c>
      <c r="J1189" s="4" t="s">
        <v>4129</v>
      </c>
      <c r="K1189" s="6"/>
      <c r="L1189" s="4" t="s">
        <v>5536</v>
      </c>
      <c r="M1189" s="4">
        <v>1</v>
      </c>
      <c r="N1189" s="4">
        <v>0</v>
      </c>
      <c r="O1189" s="4">
        <v>0</v>
      </c>
      <c r="P1189" s="29">
        <v>576.79999999999995</v>
      </c>
      <c r="Q1189" s="33">
        <f t="shared" si="30"/>
        <v>576.79999999999995</v>
      </c>
      <c r="R1189" s="4" t="s">
        <v>2739</v>
      </c>
      <c r="T1189" s="87">
        <v>-3.4662045060662727E-4</v>
      </c>
    </row>
    <row r="1190" spans="1:21" ht="26.25" customHeight="1">
      <c r="A1190" s="3">
        <v>5901466140383</v>
      </c>
      <c r="B1190" s="3" t="s">
        <v>2740</v>
      </c>
      <c r="C1190" s="3" t="s">
        <v>2740</v>
      </c>
      <c r="D1190" s="4" t="s">
        <v>5548</v>
      </c>
      <c r="E1190" s="4" t="s">
        <v>3805</v>
      </c>
      <c r="F1190" s="6" t="s">
        <v>5463</v>
      </c>
      <c r="G1190" s="23" t="s">
        <v>5483</v>
      </c>
      <c r="H1190" s="16" t="s">
        <v>5633</v>
      </c>
      <c r="I1190" s="4" t="s">
        <v>8162</v>
      </c>
      <c r="J1190" s="4" t="s">
        <v>4130</v>
      </c>
      <c r="K1190" s="6"/>
      <c r="L1190" s="4" t="s">
        <v>5536</v>
      </c>
      <c r="M1190" s="4">
        <v>1</v>
      </c>
      <c r="N1190" s="4">
        <v>0</v>
      </c>
      <c r="O1190" s="4">
        <v>0</v>
      </c>
      <c r="P1190" s="29">
        <v>682.2</v>
      </c>
      <c r="Q1190" s="33">
        <f t="shared" si="30"/>
        <v>682.2</v>
      </c>
      <c r="R1190" s="4" t="s">
        <v>2740</v>
      </c>
      <c r="T1190" s="87">
        <v>2.9325513196498676E-4</v>
      </c>
    </row>
    <row r="1191" spans="1:21" ht="26.25" customHeight="1">
      <c r="A1191" s="3">
        <v>5901466173237</v>
      </c>
      <c r="B1191" s="3" t="s">
        <v>5306</v>
      </c>
      <c r="C1191" s="3" t="s">
        <v>5306</v>
      </c>
      <c r="D1191" s="4" t="s">
        <v>5548</v>
      </c>
      <c r="E1191" s="4" t="s">
        <v>3805</v>
      </c>
      <c r="F1191" s="6" t="s">
        <v>5463</v>
      </c>
      <c r="G1191" s="23" t="s">
        <v>5483</v>
      </c>
      <c r="H1191" s="16" t="s">
        <v>5634</v>
      </c>
      <c r="I1191" s="4" t="s">
        <v>8163</v>
      </c>
      <c r="J1191" s="4" t="s">
        <v>5938</v>
      </c>
      <c r="K1191" s="6"/>
      <c r="L1191" s="4" t="s">
        <v>5536</v>
      </c>
      <c r="M1191" s="4">
        <v>1</v>
      </c>
      <c r="N1191" s="4">
        <v>0</v>
      </c>
      <c r="O1191" s="4">
        <v>0</v>
      </c>
      <c r="P1191" s="29">
        <v>511.1</v>
      </c>
      <c r="Q1191" s="33">
        <f t="shared" si="30"/>
        <v>511.1</v>
      </c>
      <c r="R1191" s="4" t="s">
        <v>5306</v>
      </c>
      <c r="T1191" s="87">
        <v>3.6713995943205013E-2</v>
      </c>
    </row>
    <row r="1192" spans="1:21" ht="26.25" customHeight="1">
      <c r="A1192" s="3">
        <v>5901466173244</v>
      </c>
      <c r="B1192" s="3" t="s">
        <v>5307</v>
      </c>
      <c r="C1192" s="3" t="s">
        <v>5307</v>
      </c>
      <c r="D1192" s="4" t="s">
        <v>5548</v>
      </c>
      <c r="E1192" s="4" t="s">
        <v>3805</v>
      </c>
      <c r="F1192" s="6" t="s">
        <v>5463</v>
      </c>
      <c r="G1192" s="23" t="s">
        <v>5483</v>
      </c>
      <c r="H1192" s="16" t="s">
        <v>5634</v>
      </c>
      <c r="I1192" s="4" t="s">
        <v>8164</v>
      </c>
      <c r="J1192" s="4" t="s">
        <v>5938</v>
      </c>
      <c r="K1192" s="6"/>
      <c r="L1192" s="4" t="s">
        <v>5536</v>
      </c>
      <c r="M1192" s="4">
        <v>1</v>
      </c>
      <c r="N1192" s="4">
        <v>0</v>
      </c>
      <c r="O1192" s="4">
        <v>0</v>
      </c>
      <c r="P1192" s="29">
        <v>423.2</v>
      </c>
      <c r="Q1192" s="33">
        <f t="shared" si="30"/>
        <v>423.2</v>
      </c>
      <c r="R1192" s="4" t="s">
        <v>5307</v>
      </c>
      <c r="T1192" s="87">
        <v>3.7254901960784181E-2</v>
      </c>
    </row>
    <row r="1193" spans="1:21" ht="26.25" customHeight="1">
      <c r="A1193" s="3">
        <v>5901466173251</v>
      </c>
      <c r="B1193" s="3" t="s">
        <v>5308</v>
      </c>
      <c r="C1193" s="3" t="s">
        <v>5308</v>
      </c>
      <c r="D1193" s="4" t="s">
        <v>5548</v>
      </c>
      <c r="E1193" s="4" t="s">
        <v>3805</v>
      </c>
      <c r="F1193" s="6" t="s">
        <v>5463</v>
      </c>
      <c r="G1193" s="23" t="s">
        <v>5483</v>
      </c>
      <c r="H1193" s="16" t="s">
        <v>5634</v>
      </c>
      <c r="I1193" s="4" t="s">
        <v>8165</v>
      </c>
      <c r="J1193" s="4" t="s">
        <v>5938</v>
      </c>
      <c r="K1193" s="6"/>
      <c r="L1193" s="4" t="s">
        <v>5536</v>
      </c>
      <c r="M1193" s="4">
        <v>1</v>
      </c>
      <c r="N1193" s="4">
        <v>0</v>
      </c>
      <c r="O1193" s="4">
        <v>0</v>
      </c>
      <c r="P1193" s="29">
        <v>423.2</v>
      </c>
      <c r="Q1193" s="33">
        <f t="shared" si="30"/>
        <v>423.2</v>
      </c>
      <c r="R1193" s="4" t="s">
        <v>5308</v>
      </c>
      <c r="T1193" s="87">
        <v>3.7254901960784181E-2</v>
      </c>
    </row>
    <row r="1194" spans="1:21" ht="26.25" customHeight="1">
      <c r="A1194" s="3">
        <v>5901466173268</v>
      </c>
      <c r="B1194" s="3" t="s">
        <v>5309</v>
      </c>
      <c r="C1194" s="3" t="s">
        <v>5309</v>
      </c>
      <c r="D1194" s="4" t="s">
        <v>5548</v>
      </c>
      <c r="E1194" s="4" t="s">
        <v>3805</v>
      </c>
      <c r="F1194" s="6" t="s">
        <v>5463</v>
      </c>
      <c r="G1194" s="23" t="s">
        <v>5483</v>
      </c>
      <c r="H1194" s="16" t="s">
        <v>5634</v>
      </c>
      <c r="I1194" s="4" t="s">
        <v>8166</v>
      </c>
      <c r="J1194" s="4" t="s">
        <v>5938</v>
      </c>
      <c r="K1194" s="6"/>
      <c r="L1194" s="4" t="s">
        <v>5536</v>
      </c>
      <c r="M1194" s="4">
        <v>1</v>
      </c>
      <c r="N1194" s="4">
        <v>0</v>
      </c>
      <c r="O1194" s="4">
        <v>0</v>
      </c>
      <c r="P1194" s="29">
        <v>423.3</v>
      </c>
      <c r="Q1194" s="33">
        <f t="shared" si="30"/>
        <v>423.3</v>
      </c>
      <c r="R1194" s="4" t="s">
        <v>5309</v>
      </c>
      <c r="T1194" s="87">
        <v>3.7500000000000089E-2</v>
      </c>
    </row>
    <row r="1195" spans="1:21" s="15" customFormat="1" ht="26.25" customHeight="1">
      <c r="A1195" s="45">
        <v>5901466173275</v>
      </c>
      <c r="B1195" s="45" t="s">
        <v>13045</v>
      </c>
      <c r="C1195" s="3" t="s">
        <v>13045</v>
      </c>
      <c r="D1195" s="15" t="s">
        <v>5548</v>
      </c>
      <c r="E1195" s="15" t="s">
        <v>3805</v>
      </c>
      <c r="F1195" s="46" t="s">
        <v>5463</v>
      </c>
      <c r="G1195" s="48" t="s">
        <v>5483</v>
      </c>
      <c r="H1195" s="47" t="s">
        <v>5634</v>
      </c>
      <c r="I1195" s="15" t="s">
        <v>8167</v>
      </c>
      <c r="J1195" s="15" t="s">
        <v>5938</v>
      </c>
      <c r="K1195" s="46" t="s">
        <v>11001</v>
      </c>
      <c r="L1195" s="15" t="s">
        <v>5536</v>
      </c>
      <c r="M1195" s="15">
        <v>1</v>
      </c>
      <c r="N1195" s="15">
        <v>0</v>
      </c>
      <c r="O1195" s="15">
        <v>0</v>
      </c>
      <c r="P1195" s="49">
        <v>567.4</v>
      </c>
      <c r="Q1195" s="50">
        <f t="shared" ref="Q1195" si="31">P1195*(1-$Q$1)</f>
        <v>567.4</v>
      </c>
      <c r="R1195" s="15" t="s">
        <v>13045</v>
      </c>
      <c r="T1195" s="87">
        <v>3.5401459854014661E-2</v>
      </c>
      <c r="U1195" s="110"/>
    </row>
    <row r="1196" spans="1:21" ht="26.25" customHeight="1">
      <c r="A1196" s="3">
        <v>5901466173046</v>
      </c>
      <c r="B1196" s="3" t="s">
        <v>5245</v>
      </c>
      <c r="C1196" s="3" t="s">
        <v>5245</v>
      </c>
      <c r="D1196" s="4" t="s">
        <v>5548</v>
      </c>
      <c r="E1196" s="4" t="s">
        <v>3805</v>
      </c>
      <c r="F1196" s="6" t="s">
        <v>5463</v>
      </c>
      <c r="G1196" s="23" t="s">
        <v>5483</v>
      </c>
      <c r="H1196" s="16" t="s">
        <v>5635</v>
      </c>
      <c r="I1196" s="4" t="s">
        <v>8168</v>
      </c>
      <c r="J1196" s="4" t="s">
        <v>6340</v>
      </c>
      <c r="K1196" s="6"/>
      <c r="L1196" s="4" t="s">
        <v>5536</v>
      </c>
      <c r="M1196" s="4">
        <v>1</v>
      </c>
      <c r="N1196" s="4">
        <v>132</v>
      </c>
      <c r="O1196" s="4">
        <v>0</v>
      </c>
      <c r="P1196" s="29">
        <v>287.39999999999998</v>
      </c>
      <c r="Q1196" s="33">
        <f t="shared" si="30"/>
        <v>287.39999999999998</v>
      </c>
      <c r="R1196" s="4" t="s">
        <v>5245</v>
      </c>
      <c r="T1196" s="87">
        <v>3.7545126353790481E-2</v>
      </c>
    </row>
    <row r="1197" spans="1:21" ht="26.25" customHeight="1">
      <c r="A1197" s="3">
        <v>5901466173053</v>
      </c>
      <c r="B1197" s="3" t="s">
        <v>5246</v>
      </c>
      <c r="C1197" s="3" t="s">
        <v>5246</v>
      </c>
      <c r="D1197" s="4" t="s">
        <v>5548</v>
      </c>
      <c r="E1197" s="4" t="s">
        <v>3805</v>
      </c>
      <c r="F1197" s="6" t="s">
        <v>5463</v>
      </c>
      <c r="G1197" s="23" t="s">
        <v>5483</v>
      </c>
      <c r="H1197" s="16" t="s">
        <v>5635</v>
      </c>
      <c r="I1197" s="4" t="s">
        <v>8168</v>
      </c>
      <c r="J1197" s="4" t="s">
        <v>6341</v>
      </c>
      <c r="K1197" s="6"/>
      <c r="L1197" s="4" t="s">
        <v>5536</v>
      </c>
      <c r="M1197" s="4">
        <v>1</v>
      </c>
      <c r="N1197" s="4">
        <v>110</v>
      </c>
      <c r="O1197" s="4">
        <v>0</v>
      </c>
      <c r="P1197" s="29">
        <v>431.2</v>
      </c>
      <c r="Q1197" s="33">
        <f t="shared" si="30"/>
        <v>431.2</v>
      </c>
      <c r="R1197" s="4" t="s">
        <v>5246</v>
      </c>
      <c r="T1197" s="87">
        <v>3.6538461538461409E-2</v>
      </c>
      <c r="U1197" s="110" t="s">
        <v>13409</v>
      </c>
    </row>
    <row r="1198" spans="1:21" ht="26.25" customHeight="1">
      <c r="A1198" s="3">
        <v>5901466173060</v>
      </c>
      <c r="B1198" s="3" t="s">
        <v>5247</v>
      </c>
      <c r="C1198" s="3" t="s">
        <v>5247</v>
      </c>
      <c r="D1198" s="4" t="s">
        <v>5548</v>
      </c>
      <c r="E1198" s="4" t="s">
        <v>3805</v>
      </c>
      <c r="F1198" s="6" t="s">
        <v>5463</v>
      </c>
      <c r="G1198" s="23" t="s">
        <v>5483</v>
      </c>
      <c r="H1198" s="16" t="s">
        <v>5635</v>
      </c>
      <c r="I1198" s="4" t="s">
        <v>8168</v>
      </c>
      <c r="J1198" s="4" t="s">
        <v>6342</v>
      </c>
      <c r="K1198" s="6"/>
      <c r="L1198" s="4" t="s">
        <v>5536</v>
      </c>
      <c r="M1198" s="4">
        <v>1</v>
      </c>
      <c r="N1198" s="4">
        <v>64</v>
      </c>
      <c r="O1198" s="4">
        <v>0</v>
      </c>
      <c r="P1198" s="29">
        <v>718.8</v>
      </c>
      <c r="Q1198" s="33">
        <f t="shared" si="30"/>
        <v>718.8</v>
      </c>
      <c r="R1198" s="4" t="s">
        <v>5247</v>
      </c>
      <c r="T1198" s="87">
        <v>3.5734870317002843E-2</v>
      </c>
      <c r="U1198" s="110" t="s">
        <v>13410</v>
      </c>
    </row>
    <row r="1199" spans="1:21" ht="26.25" customHeight="1">
      <c r="A1199" s="3">
        <v>5901466173077</v>
      </c>
      <c r="B1199" s="3" t="s">
        <v>5248</v>
      </c>
      <c r="C1199" s="3" t="s">
        <v>5248</v>
      </c>
      <c r="D1199" s="4" t="s">
        <v>5548</v>
      </c>
      <c r="E1199" s="4" t="s">
        <v>3805</v>
      </c>
      <c r="F1199" s="6" t="s">
        <v>5463</v>
      </c>
      <c r="G1199" s="23" t="s">
        <v>5483</v>
      </c>
      <c r="H1199" s="16" t="s">
        <v>5635</v>
      </c>
      <c r="I1199" s="4" t="s">
        <v>8168</v>
      </c>
      <c r="J1199" s="4" t="s">
        <v>6343</v>
      </c>
      <c r="K1199" s="6"/>
      <c r="L1199" s="4" t="s">
        <v>5536</v>
      </c>
      <c r="M1199" s="4">
        <v>1</v>
      </c>
      <c r="N1199" s="4">
        <v>66</v>
      </c>
      <c r="O1199" s="4">
        <v>0</v>
      </c>
      <c r="P1199" s="29">
        <v>655.1</v>
      </c>
      <c r="Q1199" s="33">
        <f t="shared" si="30"/>
        <v>655.1</v>
      </c>
      <c r="R1199" s="4" t="s">
        <v>5248</v>
      </c>
      <c r="T1199" s="87">
        <v>3.6550632911392489E-2</v>
      </c>
    </row>
    <row r="1200" spans="1:21" ht="26.25" customHeight="1">
      <c r="A1200" s="3">
        <v>5901466173084</v>
      </c>
      <c r="B1200" s="3" t="s">
        <v>5249</v>
      </c>
      <c r="C1200" s="3" t="s">
        <v>5249</v>
      </c>
      <c r="D1200" s="4" t="s">
        <v>5548</v>
      </c>
      <c r="E1200" s="4" t="s">
        <v>3805</v>
      </c>
      <c r="F1200" s="6" t="s">
        <v>5463</v>
      </c>
      <c r="G1200" s="23" t="s">
        <v>5483</v>
      </c>
      <c r="H1200" s="16" t="s">
        <v>5635</v>
      </c>
      <c r="I1200" s="4" t="s">
        <v>8168</v>
      </c>
      <c r="J1200" s="4" t="s">
        <v>6344</v>
      </c>
      <c r="K1200" s="6"/>
      <c r="L1200" s="4" t="s">
        <v>5536</v>
      </c>
      <c r="M1200" s="4">
        <v>1</v>
      </c>
      <c r="N1200" s="4">
        <v>35</v>
      </c>
      <c r="O1200" s="4">
        <v>0</v>
      </c>
      <c r="P1200" s="29">
        <v>1310.2</v>
      </c>
      <c r="Q1200" s="33">
        <f t="shared" si="30"/>
        <v>1310.2</v>
      </c>
      <c r="R1200" s="4" t="s">
        <v>5249</v>
      </c>
      <c r="T1200" s="87">
        <v>3.6550632911392489E-2</v>
      </c>
      <c r="U1200" s="110" t="s">
        <v>13413</v>
      </c>
    </row>
    <row r="1201" spans="1:21" ht="26.25" customHeight="1">
      <c r="A1201" s="3">
        <v>5901466173091</v>
      </c>
      <c r="B1201" s="3" t="s">
        <v>5250</v>
      </c>
      <c r="C1201" s="3" t="s">
        <v>5250</v>
      </c>
      <c r="D1201" s="4" t="s">
        <v>5548</v>
      </c>
      <c r="E1201" s="4" t="s">
        <v>3805</v>
      </c>
      <c r="F1201" s="6" t="s">
        <v>5463</v>
      </c>
      <c r="G1201" s="23" t="s">
        <v>5483</v>
      </c>
      <c r="H1201" s="16" t="s">
        <v>5635</v>
      </c>
      <c r="I1201" s="4" t="s">
        <v>8168</v>
      </c>
      <c r="J1201" s="4" t="s">
        <v>6345</v>
      </c>
      <c r="K1201" s="6"/>
      <c r="L1201" s="4" t="s">
        <v>5536</v>
      </c>
      <c r="M1201" s="4">
        <v>1</v>
      </c>
      <c r="N1201" s="4">
        <v>35</v>
      </c>
      <c r="O1201" s="4">
        <v>0</v>
      </c>
      <c r="P1201" s="29">
        <v>1216.0999999999999</v>
      </c>
      <c r="Q1201" s="33">
        <f t="shared" si="30"/>
        <v>1216.0999999999999</v>
      </c>
      <c r="R1201" s="4" t="s">
        <v>5250</v>
      </c>
      <c r="T1201" s="87">
        <v>3.6743393009377678E-2</v>
      </c>
      <c r="U1201" s="110" t="s">
        <v>13406</v>
      </c>
    </row>
    <row r="1202" spans="1:21" ht="26.25" customHeight="1">
      <c r="A1202" s="3">
        <v>5901466113257</v>
      </c>
      <c r="B1202" s="3" t="s">
        <v>1509</v>
      </c>
      <c r="C1202" s="3" t="s">
        <v>1509</v>
      </c>
      <c r="D1202" s="4" t="s">
        <v>5548</v>
      </c>
      <c r="E1202" s="4" t="s">
        <v>3805</v>
      </c>
      <c r="F1202" s="6" t="s">
        <v>5463</v>
      </c>
      <c r="G1202" s="23" t="s">
        <v>5484</v>
      </c>
      <c r="H1202" s="16" t="s">
        <v>5636</v>
      </c>
      <c r="I1202" s="4" t="s">
        <v>8169</v>
      </c>
      <c r="J1202" s="4" t="s">
        <v>3887</v>
      </c>
      <c r="K1202" s="6"/>
      <c r="L1202" s="4" t="s">
        <v>5536</v>
      </c>
      <c r="M1202" s="4">
        <v>1</v>
      </c>
      <c r="N1202" s="4">
        <v>2</v>
      </c>
      <c r="O1202" s="4">
        <v>0</v>
      </c>
      <c r="P1202" s="29">
        <v>2857.7</v>
      </c>
      <c r="Q1202" s="33">
        <f t="shared" si="30"/>
        <v>2857.7</v>
      </c>
      <c r="R1202" s="4" t="s">
        <v>1509</v>
      </c>
      <c r="T1202" s="87">
        <v>-1.0496850944718972E-4</v>
      </c>
    </row>
    <row r="1203" spans="1:21" ht="26.25" customHeight="1">
      <c r="A1203" s="3">
        <v>5901466113264</v>
      </c>
      <c r="B1203" s="3" t="s">
        <v>1510</v>
      </c>
      <c r="C1203" s="3" t="s">
        <v>1510</v>
      </c>
      <c r="D1203" s="4" t="s">
        <v>5548</v>
      </c>
      <c r="E1203" s="4" t="s">
        <v>3805</v>
      </c>
      <c r="F1203" s="6" t="s">
        <v>5463</v>
      </c>
      <c r="G1203" s="23" t="s">
        <v>5484</v>
      </c>
      <c r="H1203" s="16" t="s">
        <v>5636</v>
      </c>
      <c r="I1203" s="4" t="s">
        <v>8169</v>
      </c>
      <c r="J1203" s="4" t="s">
        <v>3826</v>
      </c>
      <c r="K1203" s="6"/>
      <c r="L1203" s="4" t="s">
        <v>5536</v>
      </c>
      <c r="M1203" s="4">
        <v>1</v>
      </c>
      <c r="N1203" s="4">
        <v>0</v>
      </c>
      <c r="O1203" s="4">
        <v>0</v>
      </c>
      <c r="P1203" s="29">
        <v>3480.8</v>
      </c>
      <c r="Q1203" s="33">
        <f t="shared" si="30"/>
        <v>3480.8</v>
      </c>
      <c r="R1203" s="4" t="s">
        <v>1510</v>
      </c>
      <c r="T1203" s="87">
        <v>-5.7454754380903417E-5</v>
      </c>
    </row>
    <row r="1204" spans="1:21" ht="26.25" customHeight="1">
      <c r="A1204" s="3">
        <v>5901466113271</v>
      </c>
      <c r="B1204" s="3" t="s">
        <v>1511</v>
      </c>
      <c r="C1204" s="3" t="s">
        <v>1511</v>
      </c>
      <c r="D1204" s="4" t="s">
        <v>5548</v>
      </c>
      <c r="E1204" s="4" t="s">
        <v>3806</v>
      </c>
      <c r="F1204" s="6" t="s">
        <v>5463</v>
      </c>
      <c r="G1204" s="23" t="s">
        <v>5484</v>
      </c>
      <c r="H1204" s="16" t="s">
        <v>5636</v>
      </c>
      <c r="I1204" s="4" t="s">
        <v>8169</v>
      </c>
      <c r="J1204" s="4" t="s">
        <v>4110</v>
      </c>
      <c r="K1204" s="6"/>
      <c r="L1204" s="4" t="s">
        <v>5536</v>
      </c>
      <c r="M1204" s="4">
        <v>1</v>
      </c>
      <c r="N1204" s="4">
        <v>2</v>
      </c>
      <c r="O1204" s="4">
        <v>0</v>
      </c>
      <c r="P1204" s="29">
        <v>3565.2</v>
      </c>
      <c r="Q1204" s="33">
        <f t="shared" si="30"/>
        <v>3565.2</v>
      </c>
      <c r="R1204" s="4" t="s">
        <v>1511</v>
      </c>
      <c r="T1204" s="87">
        <v>5.6100981767226443E-5</v>
      </c>
    </row>
    <row r="1205" spans="1:21" ht="26.25" customHeight="1">
      <c r="A1205" s="3">
        <v>5901466113288</v>
      </c>
      <c r="B1205" s="3" t="s">
        <v>1512</v>
      </c>
      <c r="C1205" s="3" t="s">
        <v>1512</v>
      </c>
      <c r="D1205" s="4" t="s">
        <v>5548</v>
      </c>
      <c r="E1205" s="4" t="s">
        <v>3806</v>
      </c>
      <c r="F1205" s="6" t="s">
        <v>5463</v>
      </c>
      <c r="G1205" s="23" t="s">
        <v>5484</v>
      </c>
      <c r="H1205" s="16" t="s">
        <v>5636</v>
      </c>
      <c r="I1205" s="4" t="s">
        <v>8169</v>
      </c>
      <c r="J1205" s="4" t="s">
        <v>3924</v>
      </c>
      <c r="K1205" s="6"/>
      <c r="L1205" s="4" t="s">
        <v>5536</v>
      </c>
      <c r="M1205" s="4">
        <v>1</v>
      </c>
      <c r="N1205" s="4">
        <v>2</v>
      </c>
      <c r="O1205" s="4">
        <v>0</v>
      </c>
      <c r="P1205" s="29">
        <v>4051.5</v>
      </c>
      <c r="Q1205" s="33">
        <f t="shared" si="30"/>
        <v>4051.5</v>
      </c>
      <c r="R1205" s="4" t="s">
        <v>1512</v>
      </c>
      <c r="T1205" s="87">
        <v>-1.2339585389931074E-4</v>
      </c>
    </row>
    <row r="1206" spans="1:21" ht="26.25" customHeight="1">
      <c r="A1206" s="3">
        <v>5901466114308</v>
      </c>
      <c r="B1206" s="3" t="s">
        <v>1513</v>
      </c>
      <c r="C1206" s="3" t="s">
        <v>1513</v>
      </c>
      <c r="D1206" s="4" t="s">
        <v>5548</v>
      </c>
      <c r="E1206" s="4" t="s">
        <v>3806</v>
      </c>
      <c r="F1206" s="6" t="s">
        <v>5463</v>
      </c>
      <c r="G1206" s="23" t="s">
        <v>5484</v>
      </c>
      <c r="H1206" s="16" t="s">
        <v>5636</v>
      </c>
      <c r="I1206" s="4" t="s">
        <v>7998</v>
      </c>
      <c r="J1206" s="4" t="s">
        <v>3982</v>
      </c>
      <c r="K1206" s="6"/>
      <c r="L1206" s="4" t="s">
        <v>5536</v>
      </c>
      <c r="M1206" s="4">
        <v>1</v>
      </c>
      <c r="N1206" s="4">
        <v>100</v>
      </c>
      <c r="O1206" s="4">
        <v>200</v>
      </c>
      <c r="P1206" s="29">
        <v>123.8</v>
      </c>
      <c r="Q1206" s="33">
        <f t="shared" si="30"/>
        <v>123.8</v>
      </c>
      <c r="R1206" s="4" t="s">
        <v>1513</v>
      </c>
      <c r="T1206" s="87">
        <v>-1.612903225806428E-3</v>
      </c>
    </row>
    <row r="1207" spans="1:21" ht="26.25" customHeight="1">
      <c r="A1207" s="3">
        <v>5901466114285</v>
      </c>
      <c r="B1207" s="3" t="s">
        <v>1508</v>
      </c>
      <c r="C1207" s="3" t="s">
        <v>1508</v>
      </c>
      <c r="D1207" s="4" t="s">
        <v>5548</v>
      </c>
      <c r="E1207" s="4" t="s">
        <v>3806</v>
      </c>
      <c r="F1207" s="6" t="s">
        <v>5463</v>
      </c>
      <c r="G1207" s="23" t="s">
        <v>5484</v>
      </c>
      <c r="H1207" s="16" t="s">
        <v>5636</v>
      </c>
      <c r="I1207" s="4" t="s">
        <v>8170</v>
      </c>
      <c r="J1207" s="4" t="s">
        <v>4131</v>
      </c>
      <c r="K1207" s="6"/>
      <c r="L1207" s="4" t="s">
        <v>5536</v>
      </c>
      <c r="M1207" s="4">
        <v>1</v>
      </c>
      <c r="N1207" s="4">
        <v>50</v>
      </c>
      <c r="O1207" s="4">
        <v>0</v>
      </c>
      <c r="P1207" s="29">
        <v>306.2</v>
      </c>
      <c r="Q1207" s="33">
        <f t="shared" si="30"/>
        <v>306.2</v>
      </c>
      <c r="R1207" s="4" t="s">
        <v>1508</v>
      </c>
      <c r="T1207" s="87">
        <v>6.5359477124182774E-4</v>
      </c>
    </row>
    <row r="1208" spans="1:21" ht="26.25" customHeight="1">
      <c r="A1208" s="3">
        <v>5907527914498</v>
      </c>
      <c r="B1208" s="3" t="s">
        <v>1608</v>
      </c>
      <c r="C1208" s="3" t="s">
        <v>1608</v>
      </c>
      <c r="D1208" s="4" t="s">
        <v>5548</v>
      </c>
      <c r="E1208" s="4" t="s">
        <v>3805</v>
      </c>
      <c r="F1208" s="6" t="s">
        <v>5463</v>
      </c>
      <c r="G1208" s="23" t="s">
        <v>5484</v>
      </c>
      <c r="H1208" s="16" t="s">
        <v>5637</v>
      </c>
      <c r="I1208" s="4" t="s">
        <v>8171</v>
      </c>
      <c r="J1208" s="4" t="s">
        <v>6346</v>
      </c>
      <c r="K1208" s="6"/>
      <c r="L1208" s="4" t="s">
        <v>5538</v>
      </c>
      <c r="M1208" s="4">
        <v>1</v>
      </c>
      <c r="N1208" s="4">
        <v>50</v>
      </c>
      <c r="O1208" s="4">
        <v>0</v>
      </c>
      <c r="P1208" s="29">
        <v>12.1</v>
      </c>
      <c r="Q1208" s="33">
        <f t="shared" si="30"/>
        <v>12.1</v>
      </c>
      <c r="R1208" s="4" t="s">
        <v>1608</v>
      </c>
      <c r="T1208" s="87">
        <v>8.3333333333333037E-3</v>
      </c>
    </row>
    <row r="1209" spans="1:21" ht="26.25" customHeight="1">
      <c r="A1209" s="3">
        <v>5907527914481</v>
      </c>
      <c r="B1209" s="3" t="s">
        <v>1609</v>
      </c>
      <c r="C1209" s="3" t="s">
        <v>1609</v>
      </c>
      <c r="D1209" s="4" t="s">
        <v>5548</v>
      </c>
      <c r="E1209" s="4" t="s">
        <v>3805</v>
      </c>
      <c r="F1209" s="6" t="s">
        <v>5463</v>
      </c>
      <c r="G1209" s="23" t="s">
        <v>5484</v>
      </c>
      <c r="H1209" s="16" t="s">
        <v>5637</v>
      </c>
      <c r="I1209" s="4" t="s">
        <v>8171</v>
      </c>
      <c r="J1209" s="4" t="s">
        <v>6347</v>
      </c>
      <c r="K1209" s="6"/>
      <c r="L1209" s="4" t="s">
        <v>5538</v>
      </c>
      <c r="M1209" s="4">
        <v>1</v>
      </c>
      <c r="N1209" s="4">
        <v>50</v>
      </c>
      <c r="O1209" s="4">
        <v>0</v>
      </c>
      <c r="P1209" s="29">
        <v>12.4</v>
      </c>
      <c r="Q1209" s="33">
        <f t="shared" si="30"/>
        <v>12.4</v>
      </c>
      <c r="R1209" s="4" t="s">
        <v>1609</v>
      </c>
      <c r="T1209" s="87">
        <v>3.3333333333333437E-2</v>
      </c>
    </row>
    <row r="1210" spans="1:21" ht="26.25" customHeight="1">
      <c r="A1210" s="3">
        <v>5901466105047</v>
      </c>
      <c r="B1210" s="3" t="s">
        <v>1701</v>
      </c>
      <c r="C1210" s="3" t="s">
        <v>1701</v>
      </c>
      <c r="D1210" s="4" t="s">
        <v>5548</v>
      </c>
      <c r="E1210" s="4" t="s">
        <v>3805</v>
      </c>
      <c r="F1210" s="6" t="s">
        <v>5463</v>
      </c>
      <c r="G1210" s="23" t="s">
        <v>5484</v>
      </c>
      <c r="H1210" s="16" t="s">
        <v>5637</v>
      </c>
      <c r="I1210" s="4" t="s">
        <v>8172</v>
      </c>
      <c r="J1210" s="4" t="s">
        <v>6348</v>
      </c>
      <c r="K1210" s="6"/>
      <c r="L1210" s="4" t="s">
        <v>5538</v>
      </c>
      <c r="M1210" s="4">
        <v>1</v>
      </c>
      <c r="N1210" s="4">
        <v>30</v>
      </c>
      <c r="O1210" s="4">
        <v>0</v>
      </c>
      <c r="P1210" s="29">
        <v>11.6</v>
      </c>
      <c r="Q1210" s="33">
        <f t="shared" si="30"/>
        <v>11.6</v>
      </c>
      <c r="R1210" s="4" t="s">
        <v>1701</v>
      </c>
      <c r="T1210" s="87">
        <v>-3.3333333333333326E-2</v>
      </c>
    </row>
    <row r="1211" spans="1:21" ht="26.25" customHeight="1">
      <c r="A1211" s="3">
        <v>5901466105054</v>
      </c>
      <c r="B1211" s="3" t="s">
        <v>1702</v>
      </c>
      <c r="C1211" s="3" t="s">
        <v>1702</v>
      </c>
      <c r="D1211" s="4" t="s">
        <v>5548</v>
      </c>
      <c r="E1211" s="4" t="s">
        <v>3805</v>
      </c>
      <c r="F1211" s="6" t="s">
        <v>5463</v>
      </c>
      <c r="G1211" s="23" t="s">
        <v>5484</v>
      </c>
      <c r="H1211" s="16" t="s">
        <v>5637</v>
      </c>
      <c r="I1211" s="4" t="s">
        <v>8172</v>
      </c>
      <c r="J1211" s="4" t="s">
        <v>6349</v>
      </c>
      <c r="K1211" s="6"/>
      <c r="L1211" s="4" t="s">
        <v>5538</v>
      </c>
      <c r="M1211" s="4">
        <v>1</v>
      </c>
      <c r="N1211" s="4">
        <v>40</v>
      </c>
      <c r="O1211" s="4">
        <v>0</v>
      </c>
      <c r="P1211" s="29">
        <v>12.3</v>
      </c>
      <c r="Q1211" s="33">
        <f t="shared" si="30"/>
        <v>12.3</v>
      </c>
      <c r="R1211" s="4" t="s">
        <v>1702</v>
      </c>
      <c r="T1211" s="87">
        <v>2.5000000000000133E-2</v>
      </c>
    </row>
    <row r="1212" spans="1:21" ht="26.25" customHeight="1">
      <c r="A1212" s="3">
        <v>5901466105061</v>
      </c>
      <c r="B1212" s="3" t="s">
        <v>1703</v>
      </c>
      <c r="C1212" s="3" t="s">
        <v>1703</v>
      </c>
      <c r="D1212" s="4" t="s">
        <v>5548</v>
      </c>
      <c r="E1212" s="4" t="s">
        <v>3805</v>
      </c>
      <c r="F1212" s="6" t="s">
        <v>5463</v>
      </c>
      <c r="G1212" s="23" t="s">
        <v>5484</v>
      </c>
      <c r="H1212" s="16" t="s">
        <v>5637</v>
      </c>
      <c r="I1212" s="4" t="s">
        <v>8172</v>
      </c>
      <c r="J1212" s="4" t="s">
        <v>6350</v>
      </c>
      <c r="K1212" s="6"/>
      <c r="L1212" s="4" t="s">
        <v>5538</v>
      </c>
      <c r="M1212" s="4">
        <v>1</v>
      </c>
      <c r="N1212" s="4">
        <v>30</v>
      </c>
      <c r="O1212" s="4">
        <v>0</v>
      </c>
      <c r="P1212" s="29">
        <v>12.3</v>
      </c>
      <c r="Q1212" s="33">
        <f t="shared" si="30"/>
        <v>12.3</v>
      </c>
      <c r="R1212" s="4" t="s">
        <v>1703</v>
      </c>
      <c r="T1212" s="87">
        <v>2.5000000000000133E-2</v>
      </c>
    </row>
    <row r="1213" spans="1:21" ht="26.25" customHeight="1">
      <c r="A1213" s="3">
        <v>5901466170823</v>
      </c>
      <c r="B1213" s="3" t="s">
        <v>5214</v>
      </c>
      <c r="C1213" s="3" t="s">
        <v>5214</v>
      </c>
      <c r="D1213" s="4" t="s">
        <v>5548</v>
      </c>
      <c r="E1213" s="4" t="s">
        <v>3805</v>
      </c>
      <c r="F1213" s="6" t="s">
        <v>5463</v>
      </c>
      <c r="G1213" s="23" t="s">
        <v>5484</v>
      </c>
      <c r="H1213" s="16" t="s">
        <v>5637</v>
      </c>
      <c r="I1213" s="4" t="s">
        <v>8173</v>
      </c>
      <c r="J1213" s="4" t="s">
        <v>6351</v>
      </c>
      <c r="K1213" s="6"/>
      <c r="L1213" s="4" t="s">
        <v>5538</v>
      </c>
      <c r="M1213" s="4">
        <v>1</v>
      </c>
      <c r="N1213" s="4">
        <v>50</v>
      </c>
      <c r="O1213" s="4">
        <v>0</v>
      </c>
      <c r="P1213" s="29">
        <v>12.3</v>
      </c>
      <c r="Q1213" s="33">
        <f t="shared" si="30"/>
        <v>12.3</v>
      </c>
      <c r="R1213" s="4" t="s">
        <v>5214</v>
      </c>
      <c r="T1213" s="87">
        <v>2.5000000000000133E-2</v>
      </c>
    </row>
    <row r="1214" spans="1:21" ht="26.25" customHeight="1">
      <c r="A1214" s="3">
        <v>5907527914504</v>
      </c>
      <c r="B1214" s="3" t="s">
        <v>1692</v>
      </c>
      <c r="C1214" s="3" t="s">
        <v>1692</v>
      </c>
      <c r="D1214" s="4" t="s">
        <v>5548</v>
      </c>
      <c r="E1214" s="4" t="s">
        <v>3805</v>
      </c>
      <c r="F1214" s="6" t="s">
        <v>5463</v>
      </c>
      <c r="G1214" s="23" t="s">
        <v>5484</v>
      </c>
      <c r="H1214" s="16" t="s">
        <v>5637</v>
      </c>
      <c r="I1214" s="4" t="s">
        <v>8173</v>
      </c>
      <c r="J1214" s="4" t="s">
        <v>6352</v>
      </c>
      <c r="K1214" s="6"/>
      <c r="L1214" s="4" t="s">
        <v>5538</v>
      </c>
      <c r="M1214" s="4">
        <v>1</v>
      </c>
      <c r="N1214" s="4">
        <v>50</v>
      </c>
      <c r="O1214" s="4">
        <v>0</v>
      </c>
      <c r="P1214" s="29">
        <v>12.3</v>
      </c>
      <c r="Q1214" s="33">
        <f t="shared" si="30"/>
        <v>12.3</v>
      </c>
      <c r="R1214" s="4" t="s">
        <v>1692</v>
      </c>
      <c r="T1214" s="87">
        <v>2.5000000000000133E-2</v>
      </c>
    </row>
    <row r="1215" spans="1:21" ht="26.25" customHeight="1">
      <c r="A1215" s="3">
        <v>5907527914511</v>
      </c>
      <c r="B1215" s="3" t="s">
        <v>1693</v>
      </c>
      <c r="C1215" s="3" t="s">
        <v>1693</v>
      </c>
      <c r="D1215" s="4" t="s">
        <v>5548</v>
      </c>
      <c r="E1215" s="4" t="s">
        <v>3805</v>
      </c>
      <c r="F1215" s="6" t="s">
        <v>5463</v>
      </c>
      <c r="G1215" s="23" t="s">
        <v>5484</v>
      </c>
      <c r="H1215" s="16" t="s">
        <v>5637</v>
      </c>
      <c r="I1215" s="4" t="s">
        <v>8173</v>
      </c>
      <c r="J1215" s="4" t="s">
        <v>6353</v>
      </c>
      <c r="K1215" s="6"/>
      <c r="L1215" s="4" t="s">
        <v>5538</v>
      </c>
      <c r="M1215" s="4">
        <v>1</v>
      </c>
      <c r="N1215" s="4">
        <v>40</v>
      </c>
      <c r="O1215" s="4">
        <v>0</v>
      </c>
      <c r="P1215" s="29">
        <v>12.4</v>
      </c>
      <c r="Q1215" s="33">
        <f t="shared" si="30"/>
        <v>12.4</v>
      </c>
      <c r="R1215" s="4" t="s">
        <v>1693</v>
      </c>
      <c r="T1215" s="87">
        <v>3.3333333333333437E-2</v>
      </c>
    </row>
    <row r="1216" spans="1:21" ht="26.25" customHeight="1">
      <c r="A1216" s="3">
        <v>5907527914528</v>
      </c>
      <c r="B1216" s="3" t="s">
        <v>1694</v>
      </c>
      <c r="C1216" s="3" t="s">
        <v>1694</v>
      </c>
      <c r="D1216" s="4" t="s">
        <v>5548</v>
      </c>
      <c r="E1216" s="4" t="s">
        <v>3805</v>
      </c>
      <c r="F1216" s="6" t="s">
        <v>5463</v>
      </c>
      <c r="G1216" s="23" t="s">
        <v>5484</v>
      </c>
      <c r="H1216" s="16" t="s">
        <v>5637</v>
      </c>
      <c r="I1216" s="4" t="s">
        <v>8173</v>
      </c>
      <c r="J1216" s="4" t="s">
        <v>6354</v>
      </c>
      <c r="K1216" s="6"/>
      <c r="L1216" s="4" t="s">
        <v>5538</v>
      </c>
      <c r="M1216" s="4">
        <v>1</v>
      </c>
      <c r="N1216" s="4">
        <v>40</v>
      </c>
      <c r="O1216" s="4">
        <v>0</v>
      </c>
      <c r="P1216" s="29">
        <v>12.3</v>
      </c>
      <c r="Q1216" s="33">
        <f t="shared" si="30"/>
        <v>12.3</v>
      </c>
      <c r="R1216" s="4" t="s">
        <v>1694</v>
      </c>
      <c r="T1216" s="87">
        <v>2.5000000000000133E-2</v>
      </c>
    </row>
    <row r="1217" spans="1:21" ht="26.25" customHeight="1">
      <c r="A1217" s="3">
        <v>5907527914535</v>
      </c>
      <c r="B1217" s="3" t="s">
        <v>1695</v>
      </c>
      <c r="C1217" s="3" t="s">
        <v>1695</v>
      </c>
      <c r="D1217" s="4" t="s">
        <v>5548</v>
      </c>
      <c r="E1217" s="4" t="s">
        <v>3805</v>
      </c>
      <c r="F1217" s="6" t="s">
        <v>5463</v>
      </c>
      <c r="G1217" s="23" t="s">
        <v>5484</v>
      </c>
      <c r="H1217" s="16" t="s">
        <v>5637</v>
      </c>
      <c r="I1217" s="4" t="s">
        <v>8173</v>
      </c>
      <c r="J1217" s="4" t="s">
        <v>6355</v>
      </c>
      <c r="K1217" s="6"/>
      <c r="L1217" s="4" t="s">
        <v>5538</v>
      </c>
      <c r="M1217" s="4">
        <v>1</v>
      </c>
      <c r="N1217" s="4">
        <v>40</v>
      </c>
      <c r="O1217" s="4">
        <v>0</v>
      </c>
      <c r="P1217" s="29">
        <v>12.3</v>
      </c>
      <c r="Q1217" s="33">
        <f t="shared" si="30"/>
        <v>12.3</v>
      </c>
      <c r="R1217" s="4" t="s">
        <v>1695</v>
      </c>
      <c r="T1217" s="87">
        <v>2.5000000000000133E-2</v>
      </c>
    </row>
    <row r="1218" spans="1:21" ht="26.25" customHeight="1">
      <c r="A1218" s="3">
        <v>5907527914542</v>
      </c>
      <c r="B1218" s="3" t="s">
        <v>1696</v>
      </c>
      <c r="C1218" s="3" t="s">
        <v>1696</v>
      </c>
      <c r="D1218" s="4" t="s">
        <v>5548</v>
      </c>
      <c r="E1218" s="4" t="s">
        <v>3805</v>
      </c>
      <c r="F1218" s="6" t="s">
        <v>5463</v>
      </c>
      <c r="G1218" s="23" t="s">
        <v>5484</v>
      </c>
      <c r="H1218" s="16" t="s">
        <v>5637</v>
      </c>
      <c r="I1218" s="4" t="s">
        <v>8173</v>
      </c>
      <c r="J1218" s="4" t="s">
        <v>6356</v>
      </c>
      <c r="K1218" s="6"/>
      <c r="L1218" s="4" t="s">
        <v>5538</v>
      </c>
      <c r="M1218" s="4">
        <v>1</v>
      </c>
      <c r="N1218" s="4">
        <v>40</v>
      </c>
      <c r="O1218" s="4">
        <v>0</v>
      </c>
      <c r="P1218" s="29">
        <v>12.3</v>
      </c>
      <c r="Q1218" s="33">
        <f t="shared" si="30"/>
        <v>12.3</v>
      </c>
      <c r="R1218" s="4" t="s">
        <v>1696</v>
      </c>
      <c r="T1218" s="87">
        <v>2.5000000000000133E-2</v>
      </c>
    </row>
    <row r="1219" spans="1:21" ht="26.25" customHeight="1">
      <c r="A1219" s="3">
        <v>5907527914559</v>
      </c>
      <c r="B1219" s="3" t="s">
        <v>1697</v>
      </c>
      <c r="C1219" s="3" t="s">
        <v>1697</v>
      </c>
      <c r="D1219" s="4" t="s">
        <v>5548</v>
      </c>
      <c r="E1219" s="4" t="s">
        <v>3805</v>
      </c>
      <c r="F1219" s="6" t="s">
        <v>5463</v>
      </c>
      <c r="G1219" s="23" t="s">
        <v>5484</v>
      </c>
      <c r="H1219" s="16" t="s">
        <v>5637</v>
      </c>
      <c r="I1219" s="4" t="s">
        <v>8173</v>
      </c>
      <c r="J1219" s="4" t="s">
        <v>6357</v>
      </c>
      <c r="K1219" s="6"/>
      <c r="L1219" s="4" t="s">
        <v>5538</v>
      </c>
      <c r="M1219" s="4">
        <v>1</v>
      </c>
      <c r="N1219" s="4">
        <v>40</v>
      </c>
      <c r="O1219" s="4">
        <v>0</v>
      </c>
      <c r="P1219" s="29">
        <v>12.3</v>
      </c>
      <c r="Q1219" s="33">
        <f t="shared" si="30"/>
        <v>12.3</v>
      </c>
      <c r="R1219" s="4" t="s">
        <v>1697</v>
      </c>
      <c r="T1219" s="87">
        <v>2.5000000000000133E-2</v>
      </c>
    </row>
    <row r="1220" spans="1:21" ht="26.25" customHeight="1">
      <c r="A1220" s="3">
        <v>5901466105016</v>
      </c>
      <c r="B1220" s="3" t="s">
        <v>1698</v>
      </c>
      <c r="C1220" s="3" t="s">
        <v>1698</v>
      </c>
      <c r="D1220" s="4" t="s">
        <v>5548</v>
      </c>
      <c r="E1220" s="4" t="s">
        <v>3805</v>
      </c>
      <c r="F1220" s="6" t="s">
        <v>5463</v>
      </c>
      <c r="G1220" s="23" t="s">
        <v>5484</v>
      </c>
      <c r="H1220" s="16" t="s">
        <v>5637</v>
      </c>
      <c r="I1220" s="4" t="s">
        <v>8173</v>
      </c>
      <c r="J1220" s="4" t="s">
        <v>6348</v>
      </c>
      <c r="K1220" s="6"/>
      <c r="L1220" s="4" t="s">
        <v>5538</v>
      </c>
      <c r="M1220" s="4">
        <v>1</v>
      </c>
      <c r="N1220" s="4">
        <v>30</v>
      </c>
      <c r="O1220" s="4">
        <v>0</v>
      </c>
      <c r="P1220" s="29">
        <v>12.3</v>
      </c>
      <c r="Q1220" s="33">
        <f t="shared" si="30"/>
        <v>12.3</v>
      </c>
      <c r="R1220" s="4" t="s">
        <v>1698</v>
      </c>
      <c r="T1220" s="87">
        <v>2.5000000000000133E-2</v>
      </c>
    </row>
    <row r="1221" spans="1:21" ht="26.25" customHeight="1">
      <c r="A1221" s="3">
        <v>5901466105023</v>
      </c>
      <c r="B1221" s="3" t="s">
        <v>1699</v>
      </c>
      <c r="C1221" s="3" t="s">
        <v>1699</v>
      </c>
      <c r="D1221" s="4" t="s">
        <v>5548</v>
      </c>
      <c r="E1221" s="4" t="s">
        <v>3805</v>
      </c>
      <c r="F1221" s="6" t="s">
        <v>5463</v>
      </c>
      <c r="G1221" s="23" t="s">
        <v>5484</v>
      </c>
      <c r="H1221" s="16" t="s">
        <v>5637</v>
      </c>
      <c r="I1221" s="4" t="s">
        <v>8173</v>
      </c>
      <c r="J1221" s="4" t="s">
        <v>6349</v>
      </c>
      <c r="K1221" s="6"/>
      <c r="L1221" s="4" t="s">
        <v>5538</v>
      </c>
      <c r="M1221" s="4">
        <v>1</v>
      </c>
      <c r="N1221" s="4">
        <v>40</v>
      </c>
      <c r="O1221" s="4">
        <v>0</v>
      </c>
      <c r="P1221" s="29">
        <v>12.3</v>
      </c>
      <c r="Q1221" s="33">
        <f t="shared" si="30"/>
        <v>12.3</v>
      </c>
      <c r="R1221" s="4" t="s">
        <v>1699</v>
      </c>
      <c r="T1221" s="87">
        <v>2.5000000000000133E-2</v>
      </c>
    </row>
    <row r="1222" spans="1:21" ht="26.25" customHeight="1">
      <c r="A1222" s="3">
        <v>5901466105030</v>
      </c>
      <c r="B1222" s="3" t="s">
        <v>1700</v>
      </c>
      <c r="C1222" s="3" t="s">
        <v>1700</v>
      </c>
      <c r="D1222" s="4" t="s">
        <v>5548</v>
      </c>
      <c r="E1222" s="4" t="s">
        <v>3805</v>
      </c>
      <c r="F1222" s="6" t="s">
        <v>5463</v>
      </c>
      <c r="G1222" s="23" t="s">
        <v>5484</v>
      </c>
      <c r="H1222" s="16" t="s">
        <v>5637</v>
      </c>
      <c r="I1222" s="4" t="s">
        <v>8173</v>
      </c>
      <c r="J1222" s="4" t="s">
        <v>6350</v>
      </c>
      <c r="K1222" s="6"/>
      <c r="L1222" s="4" t="s">
        <v>5538</v>
      </c>
      <c r="M1222" s="4">
        <v>1</v>
      </c>
      <c r="N1222" s="4">
        <v>30</v>
      </c>
      <c r="O1222" s="4">
        <v>0</v>
      </c>
      <c r="P1222" s="29">
        <v>12.3</v>
      </c>
      <c r="Q1222" s="33">
        <f t="shared" si="30"/>
        <v>12.3</v>
      </c>
      <c r="R1222" s="4" t="s">
        <v>1700</v>
      </c>
      <c r="T1222" s="87">
        <v>2.5000000000000133E-2</v>
      </c>
    </row>
    <row r="1223" spans="1:21" ht="26.25" customHeight="1">
      <c r="A1223" s="3">
        <v>5907180857873</v>
      </c>
      <c r="B1223" s="3" t="s">
        <v>1505</v>
      </c>
      <c r="C1223" s="3" t="s">
        <v>1505</v>
      </c>
      <c r="D1223" s="4" t="s">
        <v>5548</v>
      </c>
      <c r="E1223" s="4" t="s">
        <v>3805</v>
      </c>
      <c r="F1223" s="6" t="s">
        <v>5463</v>
      </c>
      <c r="G1223" s="23" t="s">
        <v>5484</v>
      </c>
      <c r="H1223" s="16" t="s">
        <v>5638</v>
      </c>
      <c r="I1223" s="4" t="s">
        <v>8174</v>
      </c>
      <c r="J1223" s="4" t="s">
        <v>10866</v>
      </c>
      <c r="K1223" s="6"/>
      <c r="L1223" s="4" t="s">
        <v>5536</v>
      </c>
      <c r="M1223" s="4">
        <v>1</v>
      </c>
      <c r="N1223" s="4">
        <v>10</v>
      </c>
      <c r="O1223" s="4">
        <v>0</v>
      </c>
      <c r="P1223" s="29">
        <v>21.6</v>
      </c>
      <c r="Q1223" s="33">
        <f t="shared" si="30"/>
        <v>21.6</v>
      </c>
      <c r="R1223" s="4" t="s">
        <v>1505</v>
      </c>
      <c r="T1223" s="87">
        <v>-1.8181818181818077E-2</v>
      </c>
    </row>
    <row r="1224" spans="1:21" ht="26.25" customHeight="1">
      <c r="A1224" s="3">
        <v>5907180858191</v>
      </c>
      <c r="B1224" s="3" t="s">
        <v>1506</v>
      </c>
      <c r="C1224" s="3" t="s">
        <v>1506</v>
      </c>
      <c r="D1224" s="4" t="s">
        <v>5548</v>
      </c>
      <c r="E1224" s="4" t="s">
        <v>3805</v>
      </c>
      <c r="F1224" s="6" t="s">
        <v>5463</v>
      </c>
      <c r="G1224" s="23" t="s">
        <v>5484</v>
      </c>
      <c r="H1224" s="16" t="s">
        <v>5638</v>
      </c>
      <c r="I1224" s="4" t="s">
        <v>8174</v>
      </c>
      <c r="J1224" s="4" t="s">
        <v>10867</v>
      </c>
      <c r="K1224" s="6"/>
      <c r="L1224" s="4" t="s">
        <v>5536</v>
      </c>
      <c r="M1224" s="4">
        <v>1</v>
      </c>
      <c r="N1224" s="4">
        <v>10</v>
      </c>
      <c r="O1224" s="4">
        <v>0</v>
      </c>
      <c r="P1224" s="29">
        <v>25.1</v>
      </c>
      <c r="Q1224" s="33">
        <f t="shared" si="30"/>
        <v>25.1</v>
      </c>
      <c r="R1224" s="4" t="s">
        <v>1506</v>
      </c>
      <c r="T1224" s="87">
        <v>4.0000000000000036E-3</v>
      </c>
    </row>
    <row r="1225" spans="1:21" ht="26.25" customHeight="1">
      <c r="A1225" s="3">
        <v>5907527912777</v>
      </c>
      <c r="B1225" s="3" t="s">
        <v>1507</v>
      </c>
      <c r="C1225" s="3" t="s">
        <v>1507</v>
      </c>
      <c r="D1225" s="4" t="s">
        <v>5548</v>
      </c>
      <c r="E1225" s="4" t="s">
        <v>3805</v>
      </c>
      <c r="F1225" s="6" t="s">
        <v>5463</v>
      </c>
      <c r="G1225" s="23" t="s">
        <v>5484</v>
      </c>
      <c r="H1225" s="16" t="s">
        <v>5638</v>
      </c>
      <c r="I1225" s="4" t="s">
        <v>8174</v>
      </c>
      <c r="J1225" s="4" t="s">
        <v>10868</v>
      </c>
      <c r="K1225" s="6"/>
      <c r="L1225" s="4" t="s">
        <v>5536</v>
      </c>
      <c r="M1225" s="4">
        <v>1</v>
      </c>
      <c r="N1225" s="4">
        <v>10</v>
      </c>
      <c r="O1225" s="4">
        <v>0</v>
      </c>
      <c r="P1225" s="29">
        <v>31.8</v>
      </c>
      <c r="Q1225" s="33">
        <f t="shared" si="30"/>
        <v>31.8</v>
      </c>
      <c r="R1225" s="4" t="s">
        <v>1507</v>
      </c>
      <c r="T1225" s="87">
        <v>-6.2499999999999778E-3</v>
      </c>
    </row>
    <row r="1226" spans="1:21" ht="26.25" customHeight="1">
      <c r="A1226" s="116">
        <v>5901466157367</v>
      </c>
      <c r="B1226" s="3" t="s">
        <v>4865</v>
      </c>
      <c r="C1226" s="3" t="s">
        <v>4865</v>
      </c>
      <c r="D1226" s="4" t="s">
        <v>5548</v>
      </c>
      <c r="E1226" s="4" t="s">
        <v>3805</v>
      </c>
      <c r="F1226" s="6" t="s">
        <v>5463</v>
      </c>
      <c r="G1226" s="23" t="s">
        <v>5484</v>
      </c>
      <c r="H1226" s="16" t="s">
        <v>5638</v>
      </c>
      <c r="I1226" s="4" t="s">
        <v>8175</v>
      </c>
      <c r="J1226" s="4" t="s">
        <v>3883</v>
      </c>
      <c r="K1226" s="6"/>
      <c r="L1226" s="4" t="s">
        <v>5536</v>
      </c>
      <c r="M1226" s="4">
        <v>1</v>
      </c>
      <c r="N1226" s="4">
        <v>10</v>
      </c>
      <c r="O1226" s="4">
        <v>0</v>
      </c>
      <c r="P1226" s="29">
        <v>45.2</v>
      </c>
      <c r="Q1226" s="33">
        <f t="shared" si="30"/>
        <v>45.2</v>
      </c>
      <c r="R1226" s="4" t="s">
        <v>4865</v>
      </c>
      <c r="T1226" s="87">
        <v>4.4444444444444731E-3</v>
      </c>
    </row>
    <row r="1227" spans="1:21" ht="26.25" customHeight="1">
      <c r="A1227" s="3">
        <v>5901466114346</v>
      </c>
      <c r="B1227" s="3" t="s">
        <v>1940</v>
      </c>
      <c r="C1227" s="3" t="s">
        <v>1940</v>
      </c>
      <c r="D1227" s="4" t="s">
        <v>5548</v>
      </c>
      <c r="E1227" s="4" t="s">
        <v>3806</v>
      </c>
      <c r="F1227" s="6" t="s">
        <v>5463</v>
      </c>
      <c r="G1227" s="23" t="s">
        <v>5484</v>
      </c>
      <c r="H1227" s="16" t="s">
        <v>5638</v>
      </c>
      <c r="I1227" s="4" t="s">
        <v>8176</v>
      </c>
      <c r="J1227" s="4" t="s">
        <v>4132</v>
      </c>
      <c r="K1227" s="6"/>
      <c r="L1227" s="4" t="s">
        <v>5536</v>
      </c>
      <c r="M1227" s="4">
        <v>1</v>
      </c>
      <c r="N1227" s="4">
        <v>12</v>
      </c>
      <c r="O1227" s="4">
        <v>0</v>
      </c>
      <c r="P1227" s="29">
        <v>125.7</v>
      </c>
      <c r="Q1227" s="33">
        <f t="shared" si="30"/>
        <v>125.7</v>
      </c>
      <c r="R1227" s="4" t="s">
        <v>1940</v>
      </c>
      <c r="T1227" s="87">
        <v>-2.3809523809523725E-3</v>
      </c>
    </row>
    <row r="1228" spans="1:21" ht="26.25" customHeight="1">
      <c r="A1228" s="3">
        <v>5901466115947</v>
      </c>
      <c r="B1228" s="3" t="s">
        <v>2352</v>
      </c>
      <c r="C1228" s="3" t="s">
        <v>2352</v>
      </c>
      <c r="D1228" s="4" t="s">
        <v>5548</v>
      </c>
      <c r="E1228" s="4" t="s">
        <v>3805</v>
      </c>
      <c r="F1228" s="6" t="s">
        <v>5463</v>
      </c>
      <c r="G1228" s="23" t="s">
        <v>5484</v>
      </c>
      <c r="H1228" s="16" t="s">
        <v>5638</v>
      </c>
      <c r="I1228" s="4" t="s">
        <v>8177</v>
      </c>
      <c r="J1228" s="4" t="s">
        <v>4133</v>
      </c>
      <c r="K1228" s="6"/>
      <c r="L1228" s="4" t="s">
        <v>5536</v>
      </c>
      <c r="M1228" s="4">
        <v>1</v>
      </c>
      <c r="N1228" s="4">
        <v>0</v>
      </c>
      <c r="O1228" s="4">
        <v>0</v>
      </c>
      <c r="P1228" s="29">
        <v>533.4</v>
      </c>
      <c r="Q1228" s="33">
        <f t="shared" si="30"/>
        <v>533.4</v>
      </c>
      <c r="R1228" s="4" t="s">
        <v>2352</v>
      </c>
      <c r="T1228" s="87">
        <v>7.5046904315190233E-4</v>
      </c>
    </row>
    <row r="1229" spans="1:21" ht="26.25" customHeight="1">
      <c r="A1229" s="3">
        <v>5901466115930</v>
      </c>
      <c r="B1229" s="3" t="s">
        <v>1678</v>
      </c>
      <c r="C1229" s="3" t="s">
        <v>1678</v>
      </c>
      <c r="D1229" s="4" t="s">
        <v>5548</v>
      </c>
      <c r="E1229" s="4" t="s">
        <v>3805</v>
      </c>
      <c r="F1229" s="6" t="s">
        <v>5463</v>
      </c>
      <c r="G1229" s="23" t="s">
        <v>5484</v>
      </c>
      <c r="H1229" s="16" t="s">
        <v>5638</v>
      </c>
      <c r="I1229" s="4" t="s">
        <v>8178</v>
      </c>
      <c r="J1229" s="4" t="s">
        <v>6358</v>
      </c>
      <c r="K1229" s="6"/>
      <c r="L1229" s="4" t="s">
        <v>5538</v>
      </c>
      <c r="M1229" s="4">
        <v>1</v>
      </c>
      <c r="N1229" s="4">
        <v>0</v>
      </c>
      <c r="O1229" s="4">
        <v>0</v>
      </c>
      <c r="P1229" s="29">
        <v>134</v>
      </c>
      <c r="Q1229" s="33">
        <f t="shared" si="30"/>
        <v>134</v>
      </c>
      <c r="R1229" s="4" t="s">
        <v>1678</v>
      </c>
      <c r="T1229" s="87">
        <v>0</v>
      </c>
    </row>
    <row r="1230" spans="1:21" ht="26.25" customHeight="1">
      <c r="A1230" s="3">
        <v>5907180856593</v>
      </c>
      <c r="B1230" s="3" t="s">
        <v>1440</v>
      </c>
      <c r="C1230" s="3" t="s">
        <v>1440</v>
      </c>
      <c r="D1230" s="4" t="s">
        <v>5548</v>
      </c>
      <c r="E1230" s="4" t="s">
        <v>3806</v>
      </c>
      <c r="F1230" s="6" t="s">
        <v>5463</v>
      </c>
      <c r="G1230" s="23" t="s">
        <v>5485</v>
      </c>
      <c r="H1230" s="16" t="s">
        <v>5639</v>
      </c>
      <c r="I1230" s="4" t="s">
        <v>8179</v>
      </c>
      <c r="J1230" s="4" t="s">
        <v>6359</v>
      </c>
      <c r="K1230" s="6"/>
      <c r="L1230" s="4" t="s">
        <v>5538</v>
      </c>
      <c r="M1230" s="4">
        <v>1</v>
      </c>
      <c r="N1230" s="4">
        <v>6</v>
      </c>
      <c r="O1230" s="4">
        <v>24</v>
      </c>
      <c r="P1230" s="29">
        <v>840.5</v>
      </c>
      <c r="Q1230" s="33">
        <f t="shared" si="30"/>
        <v>840.5</v>
      </c>
      <c r="R1230" s="4" t="s">
        <v>1440</v>
      </c>
      <c r="T1230" s="87">
        <v>-5.9453032104639369E-4</v>
      </c>
      <c r="U1230" s="110" t="s">
        <v>14821</v>
      </c>
    </row>
    <row r="1231" spans="1:21" ht="26.25" customHeight="1">
      <c r="A1231" s="3">
        <v>5907180856487</v>
      </c>
      <c r="B1231" s="3" t="s">
        <v>1441</v>
      </c>
      <c r="C1231" s="3" t="s">
        <v>1441</v>
      </c>
      <c r="D1231" s="4" t="s">
        <v>5548</v>
      </c>
      <c r="E1231" s="4" t="s">
        <v>3806</v>
      </c>
      <c r="F1231" s="6" t="s">
        <v>5463</v>
      </c>
      <c r="G1231" s="23" t="s">
        <v>5485</v>
      </c>
      <c r="H1231" s="16" t="s">
        <v>5639</v>
      </c>
      <c r="I1231" s="4" t="s">
        <v>8180</v>
      </c>
      <c r="J1231" s="4" t="s">
        <v>3865</v>
      </c>
      <c r="K1231" s="6"/>
      <c r="L1231" s="4" t="s">
        <v>5536</v>
      </c>
      <c r="M1231" s="4">
        <v>1</v>
      </c>
      <c r="N1231" s="4">
        <v>20</v>
      </c>
      <c r="O1231" s="4">
        <v>60</v>
      </c>
      <c r="P1231" s="29">
        <v>203.1</v>
      </c>
      <c r="Q1231" s="33">
        <f t="shared" si="30"/>
        <v>203.1</v>
      </c>
      <c r="R1231" s="4" t="s">
        <v>1441</v>
      </c>
      <c r="T1231" s="87">
        <v>4.9261083743834533E-4</v>
      </c>
      <c r="U1231" s="110" t="s">
        <v>14822</v>
      </c>
    </row>
    <row r="1232" spans="1:21" ht="26.25" customHeight="1">
      <c r="A1232" s="3">
        <v>5907180856494</v>
      </c>
      <c r="B1232" s="3" t="s">
        <v>1442</v>
      </c>
      <c r="C1232" s="3" t="s">
        <v>1442</v>
      </c>
      <c r="D1232" s="4" t="s">
        <v>5548</v>
      </c>
      <c r="E1232" s="4" t="s">
        <v>3806</v>
      </c>
      <c r="F1232" s="6" t="s">
        <v>5463</v>
      </c>
      <c r="G1232" s="23" t="s">
        <v>5485</v>
      </c>
      <c r="H1232" s="16" t="s">
        <v>5639</v>
      </c>
      <c r="I1232" s="4" t="s">
        <v>8180</v>
      </c>
      <c r="J1232" s="4" t="s">
        <v>3866</v>
      </c>
      <c r="K1232" s="6"/>
      <c r="L1232" s="4" t="s">
        <v>5536</v>
      </c>
      <c r="M1232" s="4">
        <v>1</v>
      </c>
      <c r="N1232" s="4">
        <v>20</v>
      </c>
      <c r="O1232" s="4">
        <v>60</v>
      </c>
      <c r="P1232" s="29">
        <v>203.1</v>
      </c>
      <c r="Q1232" s="33">
        <f t="shared" si="30"/>
        <v>203.1</v>
      </c>
      <c r="R1232" s="4" t="s">
        <v>1442</v>
      </c>
      <c r="T1232" s="87">
        <v>4.9261083743834533E-4</v>
      </c>
      <c r="U1232" s="110" t="s">
        <v>14823</v>
      </c>
    </row>
    <row r="1233" spans="1:21" ht="26.25" customHeight="1">
      <c r="A1233" s="3">
        <v>5907180856500</v>
      </c>
      <c r="B1233" s="3" t="s">
        <v>1443</v>
      </c>
      <c r="C1233" s="3" t="s">
        <v>1443</v>
      </c>
      <c r="D1233" s="4" t="s">
        <v>5548</v>
      </c>
      <c r="E1233" s="4" t="s">
        <v>3806</v>
      </c>
      <c r="F1233" s="6" t="s">
        <v>5463</v>
      </c>
      <c r="G1233" s="23" t="s">
        <v>5485</v>
      </c>
      <c r="H1233" s="16" t="s">
        <v>5639</v>
      </c>
      <c r="I1233" s="4" t="s">
        <v>8180</v>
      </c>
      <c r="J1233" s="4" t="s">
        <v>3867</v>
      </c>
      <c r="K1233" s="6"/>
      <c r="L1233" s="4" t="s">
        <v>5536</v>
      </c>
      <c r="M1233" s="4">
        <v>1</v>
      </c>
      <c r="N1233" s="4">
        <v>20</v>
      </c>
      <c r="O1233" s="4">
        <v>60</v>
      </c>
      <c r="P1233" s="29">
        <v>203.1</v>
      </c>
      <c r="Q1233" s="33">
        <f t="shared" si="30"/>
        <v>203.1</v>
      </c>
      <c r="R1233" s="4" t="s">
        <v>1443</v>
      </c>
      <c r="T1233" s="87">
        <v>4.9261083743834533E-4</v>
      </c>
      <c r="U1233" s="110" t="s">
        <v>14824</v>
      </c>
    </row>
    <row r="1234" spans="1:21" ht="26.25" customHeight="1">
      <c r="A1234" s="3">
        <v>5907180856517</v>
      </c>
      <c r="B1234" s="3" t="s">
        <v>1444</v>
      </c>
      <c r="C1234" s="3" t="s">
        <v>1444</v>
      </c>
      <c r="D1234" s="4" t="s">
        <v>5548</v>
      </c>
      <c r="E1234" s="4" t="s">
        <v>3806</v>
      </c>
      <c r="F1234" s="6" t="s">
        <v>5463</v>
      </c>
      <c r="G1234" s="23" t="s">
        <v>5485</v>
      </c>
      <c r="H1234" s="16" t="s">
        <v>5639</v>
      </c>
      <c r="I1234" s="4" t="s">
        <v>8180</v>
      </c>
      <c r="J1234" s="4" t="s">
        <v>4118</v>
      </c>
      <c r="K1234" s="6"/>
      <c r="L1234" s="4" t="s">
        <v>5536</v>
      </c>
      <c r="M1234" s="4">
        <v>1</v>
      </c>
      <c r="N1234" s="4">
        <v>20</v>
      </c>
      <c r="O1234" s="4">
        <v>60</v>
      </c>
      <c r="P1234" s="29">
        <v>203.1</v>
      </c>
      <c r="Q1234" s="33">
        <f t="shared" ref="Q1234:Q1300" si="32">P1234*(1-$Q$1)</f>
        <v>203.1</v>
      </c>
      <c r="R1234" s="4" t="s">
        <v>1444</v>
      </c>
      <c r="T1234" s="87">
        <v>4.9261083743834533E-4</v>
      </c>
      <c r="U1234" s="110" t="s">
        <v>14825</v>
      </c>
    </row>
    <row r="1235" spans="1:21" ht="26.25" customHeight="1">
      <c r="A1235" s="3">
        <v>5907180856524</v>
      </c>
      <c r="B1235" s="3" t="s">
        <v>1445</v>
      </c>
      <c r="C1235" s="3" t="s">
        <v>1445</v>
      </c>
      <c r="D1235" s="4" t="s">
        <v>5548</v>
      </c>
      <c r="E1235" s="4" t="s">
        <v>3806</v>
      </c>
      <c r="F1235" s="6" t="s">
        <v>5463</v>
      </c>
      <c r="G1235" s="23" t="s">
        <v>5485</v>
      </c>
      <c r="H1235" s="16" t="s">
        <v>5639</v>
      </c>
      <c r="I1235" s="4" t="s">
        <v>8180</v>
      </c>
      <c r="J1235" s="4" t="s">
        <v>4134</v>
      </c>
      <c r="K1235" s="6"/>
      <c r="L1235" s="4" t="s">
        <v>5536</v>
      </c>
      <c r="M1235" s="4">
        <v>1</v>
      </c>
      <c r="N1235" s="4">
        <v>20</v>
      </c>
      <c r="O1235" s="4">
        <v>60</v>
      </c>
      <c r="P1235" s="29">
        <v>211.5</v>
      </c>
      <c r="Q1235" s="33">
        <f t="shared" si="32"/>
        <v>211.5</v>
      </c>
      <c r="R1235" s="4" t="s">
        <v>1445</v>
      </c>
      <c r="T1235" s="87">
        <v>-2.3584905660377631E-3</v>
      </c>
      <c r="U1235" s="110" t="s">
        <v>14826</v>
      </c>
    </row>
    <row r="1236" spans="1:21" ht="26.25" customHeight="1">
      <c r="A1236" s="3">
        <v>5907180856531</v>
      </c>
      <c r="B1236" s="3" t="s">
        <v>1446</v>
      </c>
      <c r="C1236" s="3" t="s">
        <v>1446</v>
      </c>
      <c r="D1236" s="4" t="s">
        <v>5548</v>
      </c>
      <c r="E1236" s="4" t="s">
        <v>3806</v>
      </c>
      <c r="F1236" s="6" t="s">
        <v>5463</v>
      </c>
      <c r="G1236" s="23" t="s">
        <v>5485</v>
      </c>
      <c r="H1236" s="16" t="s">
        <v>5639</v>
      </c>
      <c r="I1236" s="4" t="s">
        <v>8180</v>
      </c>
      <c r="J1236" s="4" t="s">
        <v>3880</v>
      </c>
      <c r="K1236" s="6"/>
      <c r="L1236" s="4" t="s">
        <v>5536</v>
      </c>
      <c r="M1236" s="4">
        <v>1</v>
      </c>
      <c r="N1236" s="4">
        <v>20</v>
      </c>
      <c r="O1236" s="4">
        <v>60</v>
      </c>
      <c r="P1236" s="29">
        <v>211.5</v>
      </c>
      <c r="Q1236" s="33">
        <f t="shared" si="32"/>
        <v>211.5</v>
      </c>
      <c r="R1236" s="4" t="s">
        <v>1446</v>
      </c>
      <c r="T1236" s="87">
        <v>-2.3584905660377631E-3</v>
      </c>
      <c r="U1236" s="110" t="s">
        <v>14827</v>
      </c>
    </row>
    <row r="1237" spans="1:21" ht="26.25" customHeight="1">
      <c r="A1237" s="3">
        <v>5907180856548</v>
      </c>
      <c r="B1237" s="3" t="s">
        <v>1447</v>
      </c>
      <c r="C1237" s="3" t="s">
        <v>1447</v>
      </c>
      <c r="D1237" s="4" t="s">
        <v>5548</v>
      </c>
      <c r="E1237" s="4" t="s">
        <v>3806</v>
      </c>
      <c r="F1237" s="6" t="s">
        <v>5463</v>
      </c>
      <c r="G1237" s="23" t="s">
        <v>5485</v>
      </c>
      <c r="H1237" s="16" t="s">
        <v>5639</v>
      </c>
      <c r="I1237" s="4" t="s">
        <v>8180</v>
      </c>
      <c r="J1237" s="4" t="s">
        <v>4135</v>
      </c>
      <c r="K1237" s="6"/>
      <c r="L1237" s="4" t="s">
        <v>5536</v>
      </c>
      <c r="M1237" s="4">
        <v>1</v>
      </c>
      <c r="N1237" s="4">
        <v>20</v>
      </c>
      <c r="O1237" s="4">
        <v>60</v>
      </c>
      <c r="P1237" s="29">
        <v>211.5</v>
      </c>
      <c r="Q1237" s="33">
        <f t="shared" si="32"/>
        <v>211.5</v>
      </c>
      <c r="R1237" s="4" t="s">
        <v>1447</v>
      </c>
      <c r="T1237" s="87">
        <v>-2.3584905660377631E-3</v>
      </c>
      <c r="U1237" s="110" t="s">
        <v>14828</v>
      </c>
    </row>
    <row r="1238" spans="1:21" ht="26.25" customHeight="1">
      <c r="A1238" s="3">
        <v>5907180856555</v>
      </c>
      <c r="B1238" s="3" t="s">
        <v>1448</v>
      </c>
      <c r="C1238" s="3" t="s">
        <v>1448</v>
      </c>
      <c r="D1238" s="4" t="s">
        <v>5548</v>
      </c>
      <c r="E1238" s="4" t="s">
        <v>3806</v>
      </c>
      <c r="F1238" s="6" t="s">
        <v>5463</v>
      </c>
      <c r="G1238" s="23" t="s">
        <v>5485</v>
      </c>
      <c r="H1238" s="16" t="s">
        <v>5639</v>
      </c>
      <c r="I1238" s="4" t="s">
        <v>8180</v>
      </c>
      <c r="J1238" s="4" t="s">
        <v>4136</v>
      </c>
      <c r="K1238" s="6"/>
      <c r="L1238" s="4" t="s">
        <v>5536</v>
      </c>
      <c r="M1238" s="4">
        <v>1</v>
      </c>
      <c r="N1238" s="4">
        <v>20</v>
      </c>
      <c r="O1238" s="4">
        <v>60</v>
      </c>
      <c r="P1238" s="29">
        <v>211.5</v>
      </c>
      <c r="Q1238" s="33">
        <f t="shared" si="32"/>
        <v>211.5</v>
      </c>
      <c r="R1238" s="4" t="s">
        <v>1448</v>
      </c>
      <c r="T1238" s="87">
        <v>-2.3584905660377631E-3</v>
      </c>
      <c r="U1238" s="110" t="s">
        <v>14829</v>
      </c>
    </row>
    <row r="1239" spans="1:21" ht="26.25" customHeight="1">
      <c r="A1239" s="3">
        <v>5907180856562</v>
      </c>
      <c r="B1239" s="3" t="s">
        <v>1449</v>
      </c>
      <c r="C1239" s="3" t="s">
        <v>1449</v>
      </c>
      <c r="D1239" s="4" t="s">
        <v>5548</v>
      </c>
      <c r="E1239" s="4" t="s">
        <v>3806</v>
      </c>
      <c r="F1239" s="6" t="s">
        <v>5463</v>
      </c>
      <c r="G1239" s="23" t="s">
        <v>5485</v>
      </c>
      <c r="H1239" s="16" t="s">
        <v>5639</v>
      </c>
      <c r="I1239" s="4" t="s">
        <v>8180</v>
      </c>
      <c r="J1239" s="4" t="s">
        <v>4137</v>
      </c>
      <c r="K1239" s="6"/>
      <c r="L1239" s="4" t="s">
        <v>5536</v>
      </c>
      <c r="M1239" s="4">
        <v>1</v>
      </c>
      <c r="N1239" s="4">
        <v>20</v>
      </c>
      <c r="O1239" s="4">
        <v>60</v>
      </c>
      <c r="P1239" s="29">
        <v>211.5</v>
      </c>
      <c r="Q1239" s="33">
        <f t="shared" si="32"/>
        <v>211.5</v>
      </c>
      <c r="R1239" s="4" t="s">
        <v>1449</v>
      </c>
      <c r="T1239" s="87">
        <v>-2.3584905660377631E-3</v>
      </c>
      <c r="U1239" s="110" t="s">
        <v>14830</v>
      </c>
    </row>
    <row r="1240" spans="1:21" ht="26.25" customHeight="1">
      <c r="A1240" s="3">
        <v>5907180856579</v>
      </c>
      <c r="B1240" s="3" t="s">
        <v>1450</v>
      </c>
      <c r="C1240" s="3" t="s">
        <v>1450</v>
      </c>
      <c r="D1240" s="4" t="s">
        <v>5548</v>
      </c>
      <c r="E1240" s="4" t="s">
        <v>3806</v>
      </c>
      <c r="F1240" s="6" t="s">
        <v>5463</v>
      </c>
      <c r="G1240" s="23" t="s">
        <v>5485</v>
      </c>
      <c r="H1240" s="16" t="s">
        <v>5639</v>
      </c>
      <c r="I1240" s="4" t="s">
        <v>8180</v>
      </c>
      <c r="J1240" s="4" t="s">
        <v>4138</v>
      </c>
      <c r="K1240" s="6"/>
      <c r="L1240" s="4" t="s">
        <v>5536</v>
      </c>
      <c r="M1240" s="4">
        <v>1</v>
      </c>
      <c r="N1240" s="4">
        <v>20</v>
      </c>
      <c r="O1240" s="4">
        <v>60</v>
      </c>
      <c r="P1240" s="29">
        <v>242.7</v>
      </c>
      <c r="Q1240" s="33">
        <f t="shared" si="32"/>
        <v>242.7</v>
      </c>
      <c r="R1240" s="4" t="s">
        <v>1450</v>
      </c>
      <c r="T1240" s="87">
        <v>-1.2345679012346622E-3</v>
      </c>
      <c r="U1240" s="110" t="s">
        <v>14831</v>
      </c>
    </row>
    <row r="1241" spans="1:21" ht="26.25" customHeight="1">
      <c r="A1241" s="3">
        <v>5907180856586</v>
      </c>
      <c r="B1241" s="3" t="s">
        <v>1451</v>
      </c>
      <c r="C1241" s="3" t="s">
        <v>1451</v>
      </c>
      <c r="D1241" s="4" t="s">
        <v>5548</v>
      </c>
      <c r="E1241" s="4" t="s">
        <v>3806</v>
      </c>
      <c r="F1241" s="6" t="s">
        <v>5463</v>
      </c>
      <c r="G1241" s="23" t="s">
        <v>5485</v>
      </c>
      <c r="H1241" s="16" t="s">
        <v>5639</v>
      </c>
      <c r="I1241" s="4" t="s">
        <v>8180</v>
      </c>
      <c r="J1241" s="4" t="s">
        <v>4139</v>
      </c>
      <c r="K1241" s="6"/>
      <c r="L1241" s="4" t="s">
        <v>5536</v>
      </c>
      <c r="M1241" s="4">
        <v>1</v>
      </c>
      <c r="N1241" s="4">
        <v>20</v>
      </c>
      <c r="O1241" s="4">
        <v>60</v>
      </c>
      <c r="P1241" s="29">
        <v>273.89999999999998</v>
      </c>
      <c r="Q1241" s="33">
        <f t="shared" si="32"/>
        <v>273.89999999999998</v>
      </c>
      <c r="R1241" s="4" t="s">
        <v>1451</v>
      </c>
      <c r="T1241" s="87">
        <v>-3.6496350364967345E-4</v>
      </c>
      <c r="U1241" s="110" t="s">
        <v>14832</v>
      </c>
    </row>
    <row r="1242" spans="1:21" ht="26.25" customHeight="1">
      <c r="A1242" s="3">
        <v>5907180856623</v>
      </c>
      <c r="B1242" s="3" t="s">
        <v>1961</v>
      </c>
      <c r="C1242" s="3" t="s">
        <v>1961</v>
      </c>
      <c r="D1242" s="4" t="s">
        <v>5548</v>
      </c>
      <c r="E1242" s="4" t="s">
        <v>3806</v>
      </c>
      <c r="F1242" s="6" t="s">
        <v>5463</v>
      </c>
      <c r="G1242" s="23" t="s">
        <v>5485</v>
      </c>
      <c r="H1242" s="16" t="s">
        <v>5640</v>
      </c>
      <c r="I1242" s="4" t="s">
        <v>8181</v>
      </c>
      <c r="J1242" s="4" t="s">
        <v>6360</v>
      </c>
      <c r="K1242" s="6"/>
      <c r="L1242" s="4" t="s">
        <v>5536</v>
      </c>
      <c r="M1242" s="4">
        <v>1</v>
      </c>
      <c r="N1242" s="4">
        <v>10</v>
      </c>
      <c r="O1242" s="4">
        <v>100</v>
      </c>
      <c r="P1242" s="29">
        <v>110</v>
      </c>
      <c r="Q1242" s="33">
        <f t="shared" si="32"/>
        <v>110</v>
      </c>
      <c r="R1242" s="4" t="s">
        <v>1961</v>
      </c>
      <c r="T1242" s="87">
        <v>0</v>
      </c>
    </row>
    <row r="1243" spans="1:21" ht="26.25" customHeight="1">
      <c r="A1243" s="3">
        <v>5907180856630</v>
      </c>
      <c r="B1243" s="3" t="s">
        <v>1962</v>
      </c>
      <c r="C1243" s="3" t="s">
        <v>1962</v>
      </c>
      <c r="D1243" s="4" t="s">
        <v>5548</v>
      </c>
      <c r="E1243" s="4" t="s">
        <v>3806</v>
      </c>
      <c r="F1243" s="6" t="s">
        <v>5463</v>
      </c>
      <c r="G1243" s="23" t="s">
        <v>5485</v>
      </c>
      <c r="H1243" s="16" t="s">
        <v>5640</v>
      </c>
      <c r="I1243" s="4" t="s">
        <v>8181</v>
      </c>
      <c r="J1243" s="4" t="s">
        <v>6361</v>
      </c>
      <c r="K1243" s="6"/>
      <c r="L1243" s="4" t="s">
        <v>5536</v>
      </c>
      <c r="M1243" s="4">
        <v>1</v>
      </c>
      <c r="N1243" s="4">
        <v>10</v>
      </c>
      <c r="O1243" s="4">
        <v>100</v>
      </c>
      <c r="P1243" s="29">
        <v>98.8</v>
      </c>
      <c r="Q1243" s="33">
        <f t="shared" si="32"/>
        <v>98.8</v>
      </c>
      <c r="R1243" s="4" t="s">
        <v>1962</v>
      </c>
      <c r="T1243" s="87">
        <v>-2.0202020202020332E-3</v>
      </c>
    </row>
    <row r="1244" spans="1:21" ht="26.25" customHeight="1">
      <c r="A1244" s="3">
        <v>5907180856647</v>
      </c>
      <c r="B1244" s="3" t="s">
        <v>1963</v>
      </c>
      <c r="C1244" s="3" t="s">
        <v>1963</v>
      </c>
      <c r="D1244" s="4" t="s">
        <v>5548</v>
      </c>
      <c r="E1244" s="4" t="s">
        <v>3806</v>
      </c>
      <c r="F1244" s="6" t="s">
        <v>5463</v>
      </c>
      <c r="G1244" s="23" t="s">
        <v>5485</v>
      </c>
      <c r="H1244" s="16" t="s">
        <v>5640</v>
      </c>
      <c r="I1244" s="4" t="s">
        <v>8181</v>
      </c>
      <c r="J1244" s="4" t="s">
        <v>6362</v>
      </c>
      <c r="K1244" s="6"/>
      <c r="L1244" s="4" t="s">
        <v>5536</v>
      </c>
      <c r="M1244" s="4">
        <v>1</v>
      </c>
      <c r="N1244" s="4">
        <v>10</v>
      </c>
      <c r="O1244" s="4">
        <v>100</v>
      </c>
      <c r="P1244" s="29">
        <v>125</v>
      </c>
      <c r="Q1244" s="33">
        <f t="shared" si="32"/>
        <v>125</v>
      </c>
      <c r="R1244" s="4" t="s">
        <v>1963</v>
      </c>
      <c r="T1244" s="87">
        <v>0</v>
      </c>
    </row>
    <row r="1245" spans="1:21" ht="26.25" customHeight="1">
      <c r="A1245" s="3">
        <v>5907180856654</v>
      </c>
      <c r="B1245" s="3" t="s">
        <v>1964</v>
      </c>
      <c r="C1245" s="3" t="s">
        <v>1964</v>
      </c>
      <c r="D1245" s="4" t="s">
        <v>5548</v>
      </c>
      <c r="E1245" s="4" t="s">
        <v>3806</v>
      </c>
      <c r="F1245" s="6" t="s">
        <v>5463</v>
      </c>
      <c r="G1245" s="23" t="s">
        <v>5485</v>
      </c>
      <c r="H1245" s="16" t="s">
        <v>5640</v>
      </c>
      <c r="I1245" s="4" t="s">
        <v>8181</v>
      </c>
      <c r="J1245" s="4" t="s">
        <v>6363</v>
      </c>
      <c r="K1245" s="6"/>
      <c r="L1245" s="4" t="s">
        <v>5536</v>
      </c>
      <c r="M1245" s="4">
        <v>1</v>
      </c>
      <c r="N1245" s="4">
        <v>10</v>
      </c>
      <c r="O1245" s="4">
        <v>100</v>
      </c>
      <c r="P1245" s="29">
        <v>109</v>
      </c>
      <c r="Q1245" s="33">
        <f t="shared" si="32"/>
        <v>109</v>
      </c>
      <c r="R1245" s="4" t="s">
        <v>1964</v>
      </c>
      <c r="T1245" s="87">
        <v>0</v>
      </c>
    </row>
    <row r="1246" spans="1:21" ht="26.25" customHeight="1">
      <c r="A1246" s="3">
        <v>5907180856661</v>
      </c>
      <c r="B1246" s="3" t="s">
        <v>1965</v>
      </c>
      <c r="C1246" s="3" t="s">
        <v>1965</v>
      </c>
      <c r="D1246" s="4" t="s">
        <v>5548</v>
      </c>
      <c r="E1246" s="4" t="s">
        <v>3806</v>
      </c>
      <c r="F1246" s="6" t="s">
        <v>5463</v>
      </c>
      <c r="G1246" s="23" t="s">
        <v>5485</v>
      </c>
      <c r="H1246" s="16" t="s">
        <v>5640</v>
      </c>
      <c r="I1246" s="4" t="s">
        <v>8182</v>
      </c>
      <c r="J1246" s="4" t="s">
        <v>6364</v>
      </c>
      <c r="K1246" s="6"/>
      <c r="L1246" s="4" t="s">
        <v>5536</v>
      </c>
      <c r="M1246" s="4">
        <v>1</v>
      </c>
      <c r="N1246" s="4">
        <v>10</v>
      </c>
      <c r="O1246" s="4">
        <v>100</v>
      </c>
      <c r="P1246" s="29">
        <v>96.8</v>
      </c>
      <c r="Q1246" s="33">
        <f t="shared" si="32"/>
        <v>96.8</v>
      </c>
      <c r="R1246" s="4" t="s">
        <v>1965</v>
      </c>
      <c r="T1246" s="87">
        <v>-2.0618556701030855E-3</v>
      </c>
    </row>
    <row r="1247" spans="1:21" ht="26.25" customHeight="1">
      <c r="A1247" s="3">
        <v>5907180856685</v>
      </c>
      <c r="B1247" s="3" t="s">
        <v>1966</v>
      </c>
      <c r="C1247" s="3" t="s">
        <v>1966</v>
      </c>
      <c r="D1247" s="4" t="s">
        <v>5548</v>
      </c>
      <c r="E1247" s="4" t="s">
        <v>3806</v>
      </c>
      <c r="F1247" s="6" t="s">
        <v>5463</v>
      </c>
      <c r="G1247" s="23" t="s">
        <v>5485</v>
      </c>
      <c r="H1247" s="16" t="s">
        <v>5640</v>
      </c>
      <c r="I1247" s="4" t="s">
        <v>8182</v>
      </c>
      <c r="J1247" s="4" t="s">
        <v>6365</v>
      </c>
      <c r="K1247" s="6"/>
      <c r="L1247" s="4" t="s">
        <v>5536</v>
      </c>
      <c r="M1247" s="4">
        <v>1</v>
      </c>
      <c r="N1247" s="4">
        <v>10</v>
      </c>
      <c r="O1247" s="4">
        <v>100</v>
      </c>
      <c r="P1247" s="29">
        <v>95.8</v>
      </c>
      <c r="Q1247" s="33">
        <f t="shared" si="32"/>
        <v>95.8</v>
      </c>
      <c r="R1247" s="4" t="s">
        <v>1966</v>
      </c>
      <c r="T1247" s="87">
        <v>-2.0833333333333259E-3</v>
      </c>
    </row>
    <row r="1248" spans="1:21" ht="26.25" customHeight="1">
      <c r="A1248" s="3">
        <v>5907180856678</v>
      </c>
      <c r="B1248" s="3" t="s">
        <v>1967</v>
      </c>
      <c r="C1248" s="3" t="s">
        <v>1967</v>
      </c>
      <c r="D1248" s="4" t="s">
        <v>5548</v>
      </c>
      <c r="E1248" s="4" t="s">
        <v>3806</v>
      </c>
      <c r="F1248" s="6" t="s">
        <v>5463</v>
      </c>
      <c r="G1248" s="23" t="s">
        <v>5485</v>
      </c>
      <c r="H1248" s="16" t="s">
        <v>5640</v>
      </c>
      <c r="I1248" s="4" t="s">
        <v>8182</v>
      </c>
      <c r="J1248" s="4" t="s">
        <v>6366</v>
      </c>
      <c r="K1248" s="6"/>
      <c r="L1248" s="4" t="s">
        <v>5536</v>
      </c>
      <c r="M1248" s="4">
        <v>1</v>
      </c>
      <c r="N1248" s="4">
        <v>10</v>
      </c>
      <c r="O1248" s="4">
        <v>100</v>
      </c>
      <c r="P1248" s="29">
        <v>108.1</v>
      </c>
      <c r="Q1248" s="33">
        <f t="shared" si="32"/>
        <v>108.1</v>
      </c>
      <c r="R1248" s="4" t="s">
        <v>1967</v>
      </c>
      <c r="T1248" s="87">
        <v>9.2592592592577461E-4</v>
      </c>
    </row>
    <row r="1249" spans="1:21" ht="26.25" customHeight="1">
      <c r="A1249" s="3">
        <v>5907180856692</v>
      </c>
      <c r="B1249" s="3" t="s">
        <v>1968</v>
      </c>
      <c r="C1249" s="3" t="s">
        <v>1968</v>
      </c>
      <c r="D1249" s="4" t="s">
        <v>5548</v>
      </c>
      <c r="E1249" s="4" t="s">
        <v>3806</v>
      </c>
      <c r="F1249" s="6" t="s">
        <v>5463</v>
      </c>
      <c r="G1249" s="23" t="s">
        <v>5485</v>
      </c>
      <c r="H1249" s="16" t="s">
        <v>5640</v>
      </c>
      <c r="I1249" s="4" t="s">
        <v>8183</v>
      </c>
      <c r="J1249" s="4" t="s">
        <v>6367</v>
      </c>
      <c r="K1249" s="6"/>
      <c r="L1249" s="4" t="s">
        <v>5538</v>
      </c>
      <c r="M1249" s="4">
        <v>1</v>
      </c>
      <c r="N1249" s="4">
        <v>5</v>
      </c>
      <c r="O1249" s="4">
        <v>30</v>
      </c>
      <c r="P1249" s="29">
        <v>310.3</v>
      </c>
      <c r="Q1249" s="33">
        <f t="shared" si="32"/>
        <v>310.3</v>
      </c>
      <c r="R1249" s="4" t="s">
        <v>1968</v>
      </c>
      <c r="T1249" s="87">
        <v>9.6774193548387899E-4</v>
      </c>
    </row>
    <row r="1250" spans="1:21" ht="26.25" customHeight="1">
      <c r="A1250" s="3">
        <v>5907180856708</v>
      </c>
      <c r="B1250" s="3" t="s">
        <v>1969</v>
      </c>
      <c r="C1250" s="3" t="s">
        <v>1969</v>
      </c>
      <c r="D1250" s="4" t="s">
        <v>5548</v>
      </c>
      <c r="E1250" s="4" t="s">
        <v>3806</v>
      </c>
      <c r="F1250" s="6" t="s">
        <v>5463</v>
      </c>
      <c r="G1250" s="23" t="s">
        <v>5485</v>
      </c>
      <c r="H1250" s="16" t="s">
        <v>5640</v>
      </c>
      <c r="I1250" s="4" t="s">
        <v>8182</v>
      </c>
      <c r="J1250" s="4" t="s">
        <v>6367</v>
      </c>
      <c r="K1250" s="6"/>
      <c r="L1250" s="4" t="s">
        <v>5538</v>
      </c>
      <c r="M1250" s="4">
        <v>1</v>
      </c>
      <c r="N1250" s="4">
        <v>5</v>
      </c>
      <c r="O1250" s="4">
        <v>30</v>
      </c>
      <c r="P1250" s="29">
        <v>271.60000000000002</v>
      </c>
      <c r="Q1250" s="33">
        <f t="shared" si="32"/>
        <v>271.60000000000002</v>
      </c>
      <c r="R1250" s="4" t="s">
        <v>1969</v>
      </c>
      <c r="T1250" s="87">
        <v>-1.4705882352940014E-3</v>
      </c>
    </row>
    <row r="1251" spans="1:21" ht="26.25" customHeight="1">
      <c r="A1251" s="3">
        <v>5907180856715</v>
      </c>
      <c r="B1251" s="3" t="s">
        <v>1970</v>
      </c>
      <c r="C1251" s="3" t="s">
        <v>1970</v>
      </c>
      <c r="D1251" s="4" t="s">
        <v>5548</v>
      </c>
      <c r="E1251" s="4" t="s">
        <v>3806</v>
      </c>
      <c r="F1251" s="6" t="s">
        <v>5463</v>
      </c>
      <c r="G1251" s="23" t="s">
        <v>5485</v>
      </c>
      <c r="H1251" s="16" t="s">
        <v>5640</v>
      </c>
      <c r="I1251" s="4" t="s">
        <v>8184</v>
      </c>
      <c r="J1251" s="4" t="s">
        <v>6368</v>
      </c>
      <c r="K1251" s="6"/>
      <c r="L1251" s="4" t="s">
        <v>5538</v>
      </c>
      <c r="M1251" s="4">
        <v>1</v>
      </c>
      <c r="N1251" s="4">
        <v>6</v>
      </c>
      <c r="O1251" s="4">
        <v>0</v>
      </c>
      <c r="P1251" s="29">
        <v>612.79999999999995</v>
      </c>
      <c r="Q1251" s="33">
        <f t="shared" si="32"/>
        <v>612.79999999999995</v>
      </c>
      <c r="R1251" s="4" t="s">
        <v>1970</v>
      </c>
      <c r="T1251" s="87">
        <v>-3.2626427406201586E-4</v>
      </c>
    </row>
    <row r="1252" spans="1:21" s="15" customFormat="1" ht="26.25" customHeight="1">
      <c r="A1252" s="45">
        <v>5904012188396</v>
      </c>
      <c r="B1252" s="45" t="s">
        <v>12839</v>
      </c>
      <c r="C1252" s="3" t="s">
        <v>12839</v>
      </c>
      <c r="D1252" s="15" t="s">
        <v>5548</v>
      </c>
      <c r="E1252" s="15" t="s">
        <v>3806</v>
      </c>
      <c r="F1252" s="46" t="s">
        <v>5463</v>
      </c>
      <c r="G1252" s="48" t="s">
        <v>5485</v>
      </c>
      <c r="H1252" s="47" t="s">
        <v>5640</v>
      </c>
      <c r="I1252" s="15" t="s">
        <v>12840</v>
      </c>
      <c r="K1252" s="46" t="s">
        <v>11001</v>
      </c>
      <c r="L1252" s="15" t="s">
        <v>5538</v>
      </c>
      <c r="M1252" s="15">
        <v>1</v>
      </c>
      <c r="N1252" s="15">
        <v>6</v>
      </c>
      <c r="O1252" s="15">
        <v>0</v>
      </c>
      <c r="P1252" s="49">
        <v>150.9</v>
      </c>
      <c r="Q1252" s="50">
        <f t="shared" ref="Q1252" si="33">P1252*(1-$Q$1)</f>
        <v>150.9</v>
      </c>
      <c r="R1252" s="15" t="s">
        <v>12839</v>
      </c>
      <c r="T1252" s="87">
        <v>-6.6225165562905364E-4</v>
      </c>
      <c r="U1252" s="110"/>
    </row>
    <row r="1253" spans="1:21" ht="26.25" customHeight="1">
      <c r="A1253" s="3">
        <v>5907180856722</v>
      </c>
      <c r="B1253" s="3" t="s">
        <v>1971</v>
      </c>
      <c r="C1253" s="3" t="s">
        <v>1971</v>
      </c>
      <c r="D1253" s="4" t="s">
        <v>5548</v>
      </c>
      <c r="E1253" s="4" t="s">
        <v>3806</v>
      </c>
      <c r="F1253" s="6" t="s">
        <v>5463</v>
      </c>
      <c r="G1253" s="23" t="s">
        <v>5485</v>
      </c>
      <c r="H1253" s="16" t="s">
        <v>5640</v>
      </c>
      <c r="I1253" s="4" t="s">
        <v>8185</v>
      </c>
      <c r="J1253" s="4" t="s">
        <v>6369</v>
      </c>
      <c r="K1253" s="6"/>
      <c r="L1253" s="4" t="s">
        <v>5538</v>
      </c>
      <c r="M1253" s="4">
        <v>1</v>
      </c>
      <c r="N1253" s="4">
        <v>6</v>
      </c>
      <c r="O1253" s="4">
        <v>48</v>
      </c>
      <c r="P1253" s="29">
        <v>244.3</v>
      </c>
      <c r="Q1253" s="33">
        <f t="shared" si="32"/>
        <v>244.3</v>
      </c>
      <c r="R1253" s="4" t="s">
        <v>1971</v>
      </c>
      <c r="T1253" s="87">
        <v>1.2295081967212962E-3</v>
      </c>
    </row>
    <row r="1254" spans="1:21" ht="26.25" customHeight="1">
      <c r="A1254" s="3">
        <v>5907180856739</v>
      </c>
      <c r="B1254" s="3" t="s">
        <v>1972</v>
      </c>
      <c r="C1254" s="3" t="s">
        <v>1972</v>
      </c>
      <c r="D1254" s="4" t="s">
        <v>5548</v>
      </c>
      <c r="E1254" s="4" t="s">
        <v>3806</v>
      </c>
      <c r="F1254" s="6" t="s">
        <v>5463</v>
      </c>
      <c r="G1254" s="23" t="s">
        <v>5485</v>
      </c>
      <c r="H1254" s="16" t="s">
        <v>5640</v>
      </c>
      <c r="I1254" s="4" t="s">
        <v>8185</v>
      </c>
      <c r="J1254" s="4" t="s">
        <v>6370</v>
      </c>
      <c r="K1254" s="6"/>
      <c r="L1254" s="4" t="s">
        <v>5538</v>
      </c>
      <c r="M1254" s="4">
        <v>1</v>
      </c>
      <c r="N1254" s="4">
        <v>12</v>
      </c>
      <c r="O1254" s="4">
        <v>36</v>
      </c>
      <c r="P1254" s="29">
        <v>552</v>
      </c>
      <c r="Q1254" s="33">
        <f t="shared" si="32"/>
        <v>552</v>
      </c>
      <c r="R1254" s="4" t="s">
        <v>1972</v>
      </c>
      <c r="T1254" s="87">
        <v>0</v>
      </c>
    </row>
    <row r="1255" spans="1:21" ht="26.25" customHeight="1">
      <c r="A1255" s="3">
        <v>5907180859440</v>
      </c>
      <c r="B1255" s="3" t="s">
        <v>1670</v>
      </c>
      <c r="C1255" s="3" t="s">
        <v>1670</v>
      </c>
      <c r="D1255" s="4" t="s">
        <v>5548</v>
      </c>
      <c r="E1255" s="4" t="s">
        <v>3805</v>
      </c>
      <c r="F1255" s="6" t="s">
        <v>5463</v>
      </c>
      <c r="G1255" s="23" t="s">
        <v>5485</v>
      </c>
      <c r="H1255" s="16" t="s">
        <v>5641</v>
      </c>
      <c r="I1255" s="4" t="s">
        <v>8186</v>
      </c>
      <c r="J1255" s="4" t="s">
        <v>4111</v>
      </c>
      <c r="K1255" s="6"/>
      <c r="L1255" s="4" t="s">
        <v>5536</v>
      </c>
      <c r="M1255" s="4">
        <v>1</v>
      </c>
      <c r="N1255" s="4">
        <v>12</v>
      </c>
      <c r="O1255" s="4">
        <v>600</v>
      </c>
      <c r="P1255" s="29">
        <v>38.5</v>
      </c>
      <c r="Q1255" s="33">
        <f t="shared" si="32"/>
        <v>38.5</v>
      </c>
      <c r="R1255" s="4" t="s">
        <v>1670</v>
      </c>
      <c r="T1255" s="87">
        <v>-1.2820512820512775E-2</v>
      </c>
    </row>
    <row r="1256" spans="1:21" ht="26.25" customHeight="1">
      <c r="A1256" s="3">
        <v>5907180859457</v>
      </c>
      <c r="B1256" s="3" t="s">
        <v>1671</v>
      </c>
      <c r="C1256" s="3" t="s">
        <v>1671</v>
      </c>
      <c r="D1256" s="4" t="s">
        <v>5548</v>
      </c>
      <c r="E1256" s="4" t="s">
        <v>3805</v>
      </c>
      <c r="F1256" s="6" t="s">
        <v>5463</v>
      </c>
      <c r="G1256" s="23" t="s">
        <v>5485</v>
      </c>
      <c r="H1256" s="16" t="s">
        <v>5641</v>
      </c>
      <c r="I1256" s="4" t="s">
        <v>8186</v>
      </c>
      <c r="J1256" s="4" t="s">
        <v>4112</v>
      </c>
      <c r="K1256" s="6"/>
      <c r="L1256" s="4" t="s">
        <v>5536</v>
      </c>
      <c r="M1256" s="4">
        <v>1</v>
      </c>
      <c r="N1256" s="4">
        <v>12</v>
      </c>
      <c r="O1256" s="4">
        <v>300</v>
      </c>
      <c r="P1256" s="29">
        <v>59.6</v>
      </c>
      <c r="Q1256" s="33">
        <f t="shared" si="32"/>
        <v>59.6</v>
      </c>
      <c r="R1256" s="4" t="s">
        <v>1671</v>
      </c>
      <c r="T1256" s="87">
        <v>-6.6666666666665986E-3</v>
      </c>
    </row>
    <row r="1257" spans="1:21" ht="26.25" customHeight="1">
      <c r="A1257" s="3">
        <v>5907180859464</v>
      </c>
      <c r="B1257" s="3" t="s">
        <v>1672</v>
      </c>
      <c r="C1257" s="3" t="s">
        <v>1672</v>
      </c>
      <c r="D1257" s="4" t="s">
        <v>5548</v>
      </c>
      <c r="E1257" s="4" t="s">
        <v>3805</v>
      </c>
      <c r="F1257" s="6" t="s">
        <v>5463</v>
      </c>
      <c r="G1257" s="23" t="s">
        <v>5485</v>
      </c>
      <c r="H1257" s="16" t="s">
        <v>5641</v>
      </c>
      <c r="I1257" s="4" t="s">
        <v>8186</v>
      </c>
      <c r="J1257" s="4" t="s">
        <v>4140</v>
      </c>
      <c r="K1257" s="6"/>
      <c r="L1257" s="4" t="s">
        <v>5536</v>
      </c>
      <c r="M1257" s="4">
        <v>1</v>
      </c>
      <c r="N1257" s="4">
        <v>12</v>
      </c>
      <c r="O1257" s="4">
        <v>144</v>
      </c>
      <c r="P1257" s="29">
        <v>84.1</v>
      </c>
      <c r="Q1257" s="33">
        <f t="shared" si="32"/>
        <v>84.1</v>
      </c>
      <c r="R1257" s="4" t="s">
        <v>1672</v>
      </c>
      <c r="T1257" s="87">
        <v>1.1904761904761862E-3</v>
      </c>
    </row>
    <row r="1258" spans="1:21" ht="26.25" customHeight="1">
      <c r="A1258" s="3">
        <v>5907180859471</v>
      </c>
      <c r="B1258" s="3" t="s">
        <v>1673</v>
      </c>
      <c r="C1258" s="3" t="s">
        <v>1673</v>
      </c>
      <c r="D1258" s="4" t="s">
        <v>5548</v>
      </c>
      <c r="E1258" s="4" t="s">
        <v>3805</v>
      </c>
      <c r="F1258" s="6" t="s">
        <v>5463</v>
      </c>
      <c r="G1258" s="23" t="s">
        <v>5485</v>
      </c>
      <c r="H1258" s="16" t="s">
        <v>5641</v>
      </c>
      <c r="I1258" s="4" t="s">
        <v>8186</v>
      </c>
      <c r="J1258" s="4" t="s">
        <v>3864</v>
      </c>
      <c r="K1258" s="6"/>
      <c r="L1258" s="4" t="s">
        <v>5536</v>
      </c>
      <c r="M1258" s="4">
        <v>1</v>
      </c>
      <c r="N1258" s="4">
        <v>12</v>
      </c>
      <c r="O1258" s="4">
        <v>144</v>
      </c>
      <c r="P1258" s="29">
        <v>122</v>
      </c>
      <c r="Q1258" s="33">
        <f t="shared" si="32"/>
        <v>122</v>
      </c>
      <c r="R1258" s="4" t="s">
        <v>1673</v>
      </c>
      <c r="T1258" s="87">
        <v>0</v>
      </c>
    </row>
    <row r="1259" spans="1:21" ht="26.25" customHeight="1">
      <c r="A1259" s="3">
        <v>5907180859495</v>
      </c>
      <c r="B1259" s="3" t="s">
        <v>1674</v>
      </c>
      <c r="C1259" s="3" t="s">
        <v>1674</v>
      </c>
      <c r="D1259" s="4" t="s">
        <v>5548</v>
      </c>
      <c r="E1259" s="4" t="s">
        <v>3805</v>
      </c>
      <c r="F1259" s="6" t="s">
        <v>5463</v>
      </c>
      <c r="G1259" s="23" t="s">
        <v>5485</v>
      </c>
      <c r="H1259" s="16" t="s">
        <v>5641</v>
      </c>
      <c r="I1259" s="4" t="s">
        <v>8186</v>
      </c>
      <c r="J1259" s="4" t="s">
        <v>4140</v>
      </c>
      <c r="K1259" s="6"/>
      <c r="L1259" s="4" t="s">
        <v>5536</v>
      </c>
      <c r="M1259" s="4">
        <v>1</v>
      </c>
      <c r="N1259" s="4">
        <v>6</v>
      </c>
      <c r="O1259" s="4">
        <v>120</v>
      </c>
      <c r="P1259" s="29">
        <v>258.89999999999998</v>
      </c>
      <c r="Q1259" s="33">
        <f t="shared" si="32"/>
        <v>258.89999999999998</v>
      </c>
      <c r="R1259" s="4" t="s">
        <v>1674</v>
      </c>
      <c r="T1259" s="87">
        <v>-3.8610038610042974E-4</v>
      </c>
    </row>
    <row r="1260" spans="1:21" ht="26.25" customHeight="1">
      <c r="A1260" s="3">
        <v>5907180859501</v>
      </c>
      <c r="B1260" s="3" t="s">
        <v>1675</v>
      </c>
      <c r="C1260" s="3" t="s">
        <v>1675</v>
      </c>
      <c r="D1260" s="4" t="s">
        <v>5548</v>
      </c>
      <c r="E1260" s="4" t="s">
        <v>3805</v>
      </c>
      <c r="F1260" s="6" t="s">
        <v>5463</v>
      </c>
      <c r="G1260" s="23" t="s">
        <v>5485</v>
      </c>
      <c r="H1260" s="16" t="s">
        <v>5641</v>
      </c>
      <c r="I1260" s="4" t="s">
        <v>8186</v>
      </c>
      <c r="J1260" s="4" t="s">
        <v>3864</v>
      </c>
      <c r="K1260" s="6"/>
      <c r="L1260" s="4" t="s">
        <v>5536</v>
      </c>
      <c r="M1260" s="4">
        <v>1</v>
      </c>
      <c r="N1260" s="4">
        <v>6</v>
      </c>
      <c r="O1260" s="4">
        <v>96</v>
      </c>
      <c r="P1260" s="29">
        <v>334.2</v>
      </c>
      <c r="Q1260" s="33">
        <f t="shared" si="32"/>
        <v>334.2</v>
      </c>
      <c r="R1260" s="4" t="s">
        <v>1675</v>
      </c>
      <c r="T1260" s="87">
        <v>5.9880239520948564E-4</v>
      </c>
    </row>
    <row r="1261" spans="1:21" ht="26.25" customHeight="1">
      <c r="A1261" s="3">
        <v>5907180859518</v>
      </c>
      <c r="B1261" s="3" t="s">
        <v>1676</v>
      </c>
      <c r="C1261" s="3" t="s">
        <v>1676</v>
      </c>
      <c r="D1261" s="4" t="s">
        <v>5548</v>
      </c>
      <c r="E1261" s="4" t="s">
        <v>3805</v>
      </c>
      <c r="F1261" s="6" t="s">
        <v>5463</v>
      </c>
      <c r="G1261" s="23" t="s">
        <v>5485</v>
      </c>
      <c r="H1261" s="16" t="s">
        <v>5641</v>
      </c>
      <c r="I1261" s="4" t="s">
        <v>8186</v>
      </c>
      <c r="J1261" s="4" t="s">
        <v>4141</v>
      </c>
      <c r="K1261" s="6"/>
      <c r="L1261" s="4" t="s">
        <v>5536</v>
      </c>
      <c r="M1261" s="4">
        <v>1</v>
      </c>
      <c r="N1261" s="4">
        <v>6</v>
      </c>
      <c r="O1261" s="4">
        <v>60</v>
      </c>
      <c r="P1261" s="29">
        <v>482.5</v>
      </c>
      <c r="Q1261" s="33">
        <f t="shared" si="32"/>
        <v>482.5</v>
      </c>
      <c r="R1261" s="4" t="s">
        <v>1676</v>
      </c>
      <c r="T1261" s="87">
        <v>-1.0351966873706209E-3</v>
      </c>
    </row>
    <row r="1262" spans="1:21" ht="26.25" customHeight="1">
      <c r="A1262" s="3">
        <v>5907180859525</v>
      </c>
      <c r="B1262" s="3" t="s">
        <v>1677</v>
      </c>
      <c r="C1262" s="3" t="s">
        <v>1677</v>
      </c>
      <c r="D1262" s="4" t="s">
        <v>5548</v>
      </c>
      <c r="E1262" s="4" t="s">
        <v>3805</v>
      </c>
      <c r="F1262" s="6" t="s">
        <v>5463</v>
      </c>
      <c r="G1262" s="23" t="s">
        <v>5485</v>
      </c>
      <c r="H1262" s="16" t="s">
        <v>5641</v>
      </c>
      <c r="I1262" s="4" t="s">
        <v>8186</v>
      </c>
      <c r="J1262" s="4" t="s">
        <v>4142</v>
      </c>
      <c r="K1262" s="6"/>
      <c r="L1262" s="4" t="s">
        <v>5536</v>
      </c>
      <c r="M1262" s="4">
        <v>1</v>
      </c>
      <c r="N1262" s="4">
        <v>6</v>
      </c>
      <c r="O1262" s="4">
        <v>36</v>
      </c>
      <c r="P1262" s="29">
        <v>645.20000000000005</v>
      </c>
      <c r="Q1262" s="33">
        <f t="shared" si="32"/>
        <v>645.20000000000005</v>
      </c>
      <c r="R1262" s="4" t="s">
        <v>1677</v>
      </c>
      <c r="T1262" s="87">
        <v>3.1007751937983663E-4</v>
      </c>
    </row>
    <row r="1263" spans="1:21" ht="26.25" customHeight="1">
      <c r="A1263" s="3">
        <v>5907180859396</v>
      </c>
      <c r="B1263" s="3" t="s">
        <v>1665</v>
      </c>
      <c r="C1263" s="3" t="s">
        <v>1665</v>
      </c>
      <c r="D1263" s="4" t="s">
        <v>5548</v>
      </c>
      <c r="E1263" s="4" t="s">
        <v>3805</v>
      </c>
      <c r="F1263" s="6" t="s">
        <v>5463</v>
      </c>
      <c r="G1263" s="23" t="s">
        <v>5485</v>
      </c>
      <c r="H1263" s="16" t="s">
        <v>5641</v>
      </c>
      <c r="I1263" s="4" t="s">
        <v>8187</v>
      </c>
      <c r="J1263" s="4" t="s">
        <v>4138</v>
      </c>
      <c r="K1263" s="6"/>
      <c r="L1263" s="4" t="s">
        <v>5536</v>
      </c>
      <c r="M1263" s="4">
        <v>1</v>
      </c>
      <c r="N1263" s="4">
        <v>6</v>
      </c>
      <c r="O1263" s="4">
        <v>240</v>
      </c>
      <c r="P1263" s="29">
        <v>39.299999999999997</v>
      </c>
      <c r="Q1263" s="33">
        <f t="shared" si="32"/>
        <v>39.299999999999997</v>
      </c>
      <c r="R1263" s="4" t="s">
        <v>1665</v>
      </c>
      <c r="T1263" s="87">
        <v>7.692307692307665E-3</v>
      </c>
    </row>
    <row r="1264" spans="1:21" ht="26.25" customHeight="1">
      <c r="A1264" s="3">
        <v>5907180859402</v>
      </c>
      <c r="B1264" s="3" t="s">
        <v>1666</v>
      </c>
      <c r="C1264" s="3" t="s">
        <v>1666</v>
      </c>
      <c r="D1264" s="4" t="s">
        <v>5548</v>
      </c>
      <c r="E1264" s="4" t="s">
        <v>3805</v>
      </c>
      <c r="F1264" s="6" t="s">
        <v>5463</v>
      </c>
      <c r="G1264" s="23" t="s">
        <v>5485</v>
      </c>
      <c r="H1264" s="16" t="s">
        <v>5641</v>
      </c>
      <c r="I1264" s="4" t="s">
        <v>8187</v>
      </c>
      <c r="J1264" s="4" t="s">
        <v>4139</v>
      </c>
      <c r="K1264" s="6"/>
      <c r="L1264" s="4" t="s">
        <v>5536</v>
      </c>
      <c r="M1264" s="4">
        <v>1</v>
      </c>
      <c r="N1264" s="4">
        <v>6</v>
      </c>
      <c r="O1264" s="4">
        <v>180</v>
      </c>
      <c r="P1264" s="29">
        <v>46.2</v>
      </c>
      <c r="Q1264" s="33">
        <f t="shared" si="32"/>
        <v>46.2</v>
      </c>
      <c r="R1264" s="4" t="s">
        <v>1666</v>
      </c>
      <c r="T1264" s="87">
        <v>4.3478260869564966E-3</v>
      </c>
    </row>
    <row r="1265" spans="1:20" ht="26.25" customHeight="1">
      <c r="A1265" s="3">
        <v>5907180859419</v>
      </c>
      <c r="B1265" s="3" t="s">
        <v>1667</v>
      </c>
      <c r="C1265" s="3" t="s">
        <v>1667</v>
      </c>
      <c r="D1265" s="4" t="s">
        <v>5548</v>
      </c>
      <c r="E1265" s="4" t="s">
        <v>3805</v>
      </c>
      <c r="F1265" s="6" t="s">
        <v>5463</v>
      </c>
      <c r="G1265" s="23" t="s">
        <v>5485</v>
      </c>
      <c r="H1265" s="16" t="s">
        <v>5641</v>
      </c>
      <c r="I1265" s="4" t="s">
        <v>8187</v>
      </c>
      <c r="J1265" s="4" t="s">
        <v>4140</v>
      </c>
      <c r="K1265" s="6"/>
      <c r="L1265" s="4" t="s">
        <v>5536</v>
      </c>
      <c r="M1265" s="4">
        <v>1</v>
      </c>
      <c r="N1265" s="4">
        <v>6</v>
      </c>
      <c r="O1265" s="4">
        <v>90</v>
      </c>
      <c r="P1265" s="29">
        <v>74</v>
      </c>
      <c r="Q1265" s="33">
        <f t="shared" si="32"/>
        <v>74</v>
      </c>
      <c r="R1265" s="4" t="s">
        <v>1667</v>
      </c>
      <c r="T1265" s="87">
        <v>0</v>
      </c>
    </row>
    <row r="1266" spans="1:20" ht="26.25" customHeight="1">
      <c r="A1266" s="3">
        <v>5907180859426</v>
      </c>
      <c r="B1266" s="3" t="s">
        <v>1668</v>
      </c>
      <c r="C1266" s="3" t="s">
        <v>1668</v>
      </c>
      <c r="D1266" s="4" t="s">
        <v>5548</v>
      </c>
      <c r="E1266" s="4" t="s">
        <v>3805</v>
      </c>
      <c r="F1266" s="6" t="s">
        <v>5463</v>
      </c>
      <c r="G1266" s="23" t="s">
        <v>5485</v>
      </c>
      <c r="H1266" s="16" t="s">
        <v>5641</v>
      </c>
      <c r="I1266" s="4" t="s">
        <v>8187</v>
      </c>
      <c r="J1266" s="4" t="s">
        <v>4143</v>
      </c>
      <c r="K1266" s="6"/>
      <c r="L1266" s="4" t="s">
        <v>5536</v>
      </c>
      <c r="M1266" s="4">
        <v>1</v>
      </c>
      <c r="N1266" s="4">
        <v>6</v>
      </c>
      <c r="O1266" s="4">
        <v>48</v>
      </c>
      <c r="P1266" s="29">
        <v>113.6</v>
      </c>
      <c r="Q1266" s="33">
        <f t="shared" si="32"/>
        <v>113.6</v>
      </c>
      <c r="R1266" s="4" t="s">
        <v>1668</v>
      </c>
      <c r="T1266" s="87">
        <v>-3.5087719298245723E-3</v>
      </c>
    </row>
    <row r="1267" spans="1:20" ht="26.25" customHeight="1">
      <c r="A1267" s="3">
        <v>5907180859433</v>
      </c>
      <c r="B1267" s="3" t="s">
        <v>1669</v>
      </c>
      <c r="C1267" s="3" t="s">
        <v>1669</v>
      </c>
      <c r="D1267" s="4" t="s">
        <v>5548</v>
      </c>
      <c r="E1267" s="4" t="s">
        <v>3805</v>
      </c>
      <c r="F1267" s="6" t="s">
        <v>5463</v>
      </c>
      <c r="G1267" s="23" t="s">
        <v>5485</v>
      </c>
      <c r="H1267" s="16" t="s">
        <v>5641</v>
      </c>
      <c r="I1267" s="4" t="s">
        <v>8187</v>
      </c>
      <c r="J1267" s="4" t="s">
        <v>3815</v>
      </c>
      <c r="K1267" s="6"/>
      <c r="L1267" s="4" t="s">
        <v>5536</v>
      </c>
      <c r="M1267" s="4">
        <v>1</v>
      </c>
      <c r="N1267" s="4">
        <v>6</v>
      </c>
      <c r="O1267" s="4">
        <v>36</v>
      </c>
      <c r="P1267" s="29">
        <v>157.9</v>
      </c>
      <c r="Q1267" s="33">
        <f t="shared" si="32"/>
        <v>157.9</v>
      </c>
      <c r="R1267" s="4" t="s">
        <v>1669</v>
      </c>
      <c r="T1267" s="87">
        <v>-6.3291139240506666E-4</v>
      </c>
    </row>
    <row r="1268" spans="1:20" ht="26.25" customHeight="1">
      <c r="A1268" s="3">
        <v>5907180855442</v>
      </c>
      <c r="B1268" s="3" t="s">
        <v>2247</v>
      </c>
      <c r="C1268" s="3" t="s">
        <v>2247</v>
      </c>
      <c r="D1268" s="4" t="s">
        <v>5548</v>
      </c>
      <c r="E1268" s="4" t="s">
        <v>3806</v>
      </c>
      <c r="F1268" s="6" t="s">
        <v>5463</v>
      </c>
      <c r="G1268" s="23" t="s">
        <v>5485</v>
      </c>
      <c r="H1268" s="16" t="s">
        <v>5642</v>
      </c>
      <c r="I1268" s="4" t="s">
        <v>8188</v>
      </c>
      <c r="J1268" s="4" t="s">
        <v>4144</v>
      </c>
      <c r="K1268" s="6"/>
      <c r="L1268" s="4" t="s">
        <v>5536</v>
      </c>
      <c r="M1268" s="4">
        <v>1</v>
      </c>
      <c r="N1268" s="4">
        <v>10</v>
      </c>
      <c r="O1268" s="4">
        <v>50</v>
      </c>
      <c r="P1268" s="29">
        <v>152.69999999999999</v>
      </c>
      <c r="Q1268" s="33">
        <f t="shared" si="32"/>
        <v>152.69999999999999</v>
      </c>
      <c r="R1268" s="4" t="s">
        <v>2247</v>
      </c>
      <c r="T1268" s="87">
        <v>-1.9607843137255943E-3</v>
      </c>
    </row>
    <row r="1269" spans="1:20" ht="26.25" customHeight="1">
      <c r="A1269" s="3">
        <v>5907180855459</v>
      </c>
      <c r="B1269" s="3" t="s">
        <v>2248</v>
      </c>
      <c r="C1269" s="3" t="s">
        <v>2248</v>
      </c>
      <c r="D1269" s="4" t="s">
        <v>5548</v>
      </c>
      <c r="E1269" s="4" t="s">
        <v>3806</v>
      </c>
      <c r="F1269" s="6" t="s">
        <v>5463</v>
      </c>
      <c r="G1269" s="23" t="s">
        <v>5485</v>
      </c>
      <c r="H1269" s="16" t="s">
        <v>5642</v>
      </c>
      <c r="I1269" s="4" t="s">
        <v>8188</v>
      </c>
      <c r="J1269" s="4" t="s">
        <v>4145</v>
      </c>
      <c r="K1269" s="6"/>
      <c r="L1269" s="4" t="s">
        <v>5536</v>
      </c>
      <c r="M1269" s="4">
        <v>1</v>
      </c>
      <c r="N1269" s="4">
        <v>5</v>
      </c>
      <c r="O1269" s="4">
        <v>25</v>
      </c>
      <c r="P1269" s="29">
        <v>253.1</v>
      </c>
      <c r="Q1269" s="33">
        <f t="shared" si="32"/>
        <v>253.1</v>
      </c>
      <c r="R1269" s="4" t="s">
        <v>2248</v>
      </c>
      <c r="T1269" s="87">
        <v>3.9525691699604515E-4</v>
      </c>
    </row>
    <row r="1270" spans="1:20" ht="26.25" customHeight="1">
      <c r="A1270" s="3">
        <v>5907180855466</v>
      </c>
      <c r="B1270" s="3" t="s">
        <v>2249</v>
      </c>
      <c r="C1270" s="3" t="s">
        <v>2249</v>
      </c>
      <c r="D1270" s="4" t="s">
        <v>5548</v>
      </c>
      <c r="E1270" s="4" t="s">
        <v>3806</v>
      </c>
      <c r="F1270" s="6" t="s">
        <v>5463</v>
      </c>
      <c r="G1270" s="23" t="s">
        <v>5485</v>
      </c>
      <c r="H1270" s="16" t="s">
        <v>5642</v>
      </c>
      <c r="I1270" s="4" t="s">
        <v>8188</v>
      </c>
      <c r="J1270" s="4" t="s">
        <v>4146</v>
      </c>
      <c r="K1270" s="6"/>
      <c r="L1270" s="4" t="s">
        <v>5536</v>
      </c>
      <c r="M1270" s="4">
        <v>1</v>
      </c>
      <c r="N1270" s="4">
        <v>5</v>
      </c>
      <c r="O1270" s="4">
        <v>10</v>
      </c>
      <c r="P1270" s="29">
        <v>443</v>
      </c>
      <c r="Q1270" s="33">
        <f t="shared" si="32"/>
        <v>443</v>
      </c>
      <c r="R1270" s="4" t="s">
        <v>2249</v>
      </c>
      <c r="T1270" s="87">
        <v>0</v>
      </c>
    </row>
    <row r="1271" spans="1:20" ht="26.25" customHeight="1">
      <c r="A1271" s="3">
        <v>5907180855473</v>
      </c>
      <c r="B1271" s="3" t="s">
        <v>2250</v>
      </c>
      <c r="C1271" s="3" t="s">
        <v>2250</v>
      </c>
      <c r="D1271" s="4" t="s">
        <v>5548</v>
      </c>
      <c r="E1271" s="4" t="s">
        <v>3806</v>
      </c>
      <c r="F1271" s="6" t="s">
        <v>5463</v>
      </c>
      <c r="G1271" s="23" t="s">
        <v>5485</v>
      </c>
      <c r="H1271" s="16" t="s">
        <v>5642</v>
      </c>
      <c r="I1271" s="4" t="s">
        <v>8188</v>
      </c>
      <c r="J1271" s="4" t="s">
        <v>4147</v>
      </c>
      <c r="K1271" s="6"/>
      <c r="L1271" s="4" t="s">
        <v>5536</v>
      </c>
      <c r="M1271" s="4">
        <v>1</v>
      </c>
      <c r="N1271" s="4">
        <v>5</v>
      </c>
      <c r="O1271" s="4">
        <v>10</v>
      </c>
      <c r="P1271" s="29">
        <v>516.6</v>
      </c>
      <c r="Q1271" s="33">
        <f t="shared" si="32"/>
        <v>516.6</v>
      </c>
      <c r="R1271" s="4" t="s">
        <v>2250</v>
      </c>
      <c r="T1271" s="87">
        <v>-7.7369439071561796E-4</v>
      </c>
    </row>
    <row r="1272" spans="1:20" ht="26.25" customHeight="1">
      <c r="A1272" s="3">
        <v>5907180855480</v>
      </c>
      <c r="B1272" s="3" t="s">
        <v>2251</v>
      </c>
      <c r="C1272" s="3" t="s">
        <v>2251</v>
      </c>
      <c r="D1272" s="4" t="s">
        <v>5548</v>
      </c>
      <c r="E1272" s="4" t="s">
        <v>3806</v>
      </c>
      <c r="F1272" s="6" t="s">
        <v>5463</v>
      </c>
      <c r="G1272" s="23" t="s">
        <v>5485</v>
      </c>
      <c r="H1272" s="16" t="s">
        <v>5642</v>
      </c>
      <c r="I1272" s="4" t="s">
        <v>8188</v>
      </c>
      <c r="J1272" s="4" t="s">
        <v>4148</v>
      </c>
      <c r="K1272" s="6"/>
      <c r="L1272" s="4" t="s">
        <v>5536</v>
      </c>
      <c r="M1272" s="4">
        <v>1</v>
      </c>
      <c r="N1272" s="4">
        <v>5</v>
      </c>
      <c r="O1272" s="4">
        <v>10</v>
      </c>
      <c r="P1272" s="29">
        <v>633.5</v>
      </c>
      <c r="Q1272" s="33">
        <f t="shared" si="32"/>
        <v>633.5</v>
      </c>
      <c r="R1272" s="4" t="s">
        <v>2251</v>
      </c>
      <c r="T1272" s="87">
        <v>-7.8864353312302349E-4</v>
      </c>
    </row>
    <row r="1273" spans="1:20" ht="26.25" customHeight="1">
      <c r="A1273" s="3">
        <v>5907180855497</v>
      </c>
      <c r="B1273" s="3" t="s">
        <v>2252</v>
      </c>
      <c r="C1273" s="3" t="s">
        <v>2252</v>
      </c>
      <c r="D1273" s="4" t="s">
        <v>5548</v>
      </c>
      <c r="E1273" s="4" t="s">
        <v>3806</v>
      </c>
      <c r="F1273" s="6" t="s">
        <v>5463</v>
      </c>
      <c r="G1273" s="23" t="s">
        <v>5485</v>
      </c>
      <c r="H1273" s="16" t="s">
        <v>5642</v>
      </c>
      <c r="I1273" s="4" t="s">
        <v>8188</v>
      </c>
      <c r="J1273" s="4" t="s">
        <v>4149</v>
      </c>
      <c r="K1273" s="6"/>
      <c r="L1273" s="4" t="s">
        <v>5536</v>
      </c>
      <c r="M1273" s="4">
        <v>1</v>
      </c>
      <c r="N1273" s="4">
        <v>5</v>
      </c>
      <c r="O1273" s="4">
        <v>10</v>
      </c>
      <c r="P1273" s="29">
        <v>707.3</v>
      </c>
      <c r="Q1273" s="33">
        <f t="shared" si="32"/>
        <v>707.3</v>
      </c>
      <c r="R1273" s="4" t="s">
        <v>2252</v>
      </c>
      <c r="T1273" s="87">
        <v>4.2432814710036126E-4</v>
      </c>
    </row>
    <row r="1274" spans="1:20" ht="26.25" customHeight="1">
      <c r="A1274" s="3">
        <v>5907180858535</v>
      </c>
      <c r="B1274" s="3" t="s">
        <v>1884</v>
      </c>
      <c r="C1274" s="3" t="s">
        <v>1884</v>
      </c>
      <c r="D1274" s="4" t="s">
        <v>5548</v>
      </c>
      <c r="E1274" s="4" t="s">
        <v>3805</v>
      </c>
      <c r="F1274" s="6" t="s">
        <v>5463</v>
      </c>
      <c r="G1274" s="23" t="s">
        <v>5485</v>
      </c>
      <c r="H1274" s="16" t="s">
        <v>5643</v>
      </c>
      <c r="I1274" s="4" t="s">
        <v>8189</v>
      </c>
      <c r="J1274" s="4" t="s">
        <v>4108</v>
      </c>
      <c r="K1274" s="6"/>
      <c r="L1274" s="4" t="s">
        <v>5536</v>
      </c>
      <c r="M1274" s="4">
        <v>1</v>
      </c>
      <c r="N1274" s="4">
        <v>50</v>
      </c>
      <c r="O1274" s="4">
        <v>100</v>
      </c>
      <c r="P1274" s="29">
        <v>19.3</v>
      </c>
      <c r="Q1274" s="33">
        <f t="shared" si="32"/>
        <v>19.3</v>
      </c>
      <c r="R1274" s="4" t="s">
        <v>1884</v>
      </c>
      <c r="T1274" s="87">
        <v>1.5789473684210575E-2</v>
      </c>
    </row>
    <row r="1275" spans="1:20" ht="26.25" customHeight="1">
      <c r="A1275" s="3">
        <v>5907180858542</v>
      </c>
      <c r="B1275" s="3" t="s">
        <v>1883</v>
      </c>
      <c r="C1275" s="3" t="s">
        <v>1883</v>
      </c>
      <c r="D1275" s="4" t="s">
        <v>5548</v>
      </c>
      <c r="E1275" s="4" t="s">
        <v>3805</v>
      </c>
      <c r="F1275" s="6" t="s">
        <v>5463</v>
      </c>
      <c r="G1275" s="23" t="s">
        <v>5485</v>
      </c>
      <c r="H1275" s="16" t="s">
        <v>5644</v>
      </c>
      <c r="I1275" s="4" t="s">
        <v>8190</v>
      </c>
      <c r="J1275" s="4" t="s">
        <v>6371</v>
      </c>
      <c r="K1275" s="6"/>
      <c r="L1275" s="4" t="s">
        <v>5538</v>
      </c>
      <c r="M1275" s="4">
        <v>1</v>
      </c>
      <c r="N1275" s="4">
        <v>12</v>
      </c>
      <c r="O1275" s="4">
        <v>240</v>
      </c>
      <c r="P1275" s="29">
        <v>38.6</v>
      </c>
      <c r="Q1275" s="33">
        <f t="shared" si="32"/>
        <v>38.6</v>
      </c>
      <c r="R1275" s="4" t="s">
        <v>1883</v>
      </c>
      <c r="T1275" s="87">
        <v>-1.025641025641022E-2</v>
      </c>
    </row>
    <row r="1276" spans="1:20" ht="26.25" customHeight="1">
      <c r="A1276" s="5">
        <v>5907180858214</v>
      </c>
      <c r="B1276" s="3" t="s">
        <v>3092</v>
      </c>
      <c r="C1276" s="3" t="s">
        <v>3092</v>
      </c>
      <c r="D1276" s="4" t="s">
        <v>5548</v>
      </c>
      <c r="E1276" s="4" t="s">
        <v>3806</v>
      </c>
      <c r="F1276" s="6" t="s">
        <v>5463</v>
      </c>
      <c r="G1276" s="23" t="s">
        <v>5485</v>
      </c>
      <c r="H1276" s="16" t="s">
        <v>5645</v>
      </c>
      <c r="I1276" s="4" t="s">
        <v>8191</v>
      </c>
      <c r="J1276" s="4" t="s">
        <v>4150</v>
      </c>
      <c r="K1276" s="6"/>
      <c r="L1276" s="4" t="s">
        <v>5536</v>
      </c>
      <c r="M1276" s="4">
        <v>1</v>
      </c>
      <c r="N1276" s="4">
        <v>0</v>
      </c>
      <c r="O1276" s="4">
        <v>0</v>
      </c>
      <c r="P1276" s="29">
        <v>77.8</v>
      </c>
      <c r="Q1276" s="33">
        <f t="shared" si="32"/>
        <v>77.8</v>
      </c>
      <c r="R1276" s="4" t="s">
        <v>3092</v>
      </c>
      <c r="T1276" s="87">
        <v>-2.564102564102555E-3</v>
      </c>
    </row>
    <row r="1277" spans="1:20" ht="26.25" customHeight="1">
      <c r="A1277" s="3">
        <v>5901466112991</v>
      </c>
      <c r="B1277" s="3" t="s">
        <v>2023</v>
      </c>
      <c r="C1277" s="3" t="s">
        <v>2023</v>
      </c>
      <c r="D1277" s="4" t="s">
        <v>5548</v>
      </c>
      <c r="E1277" s="4" t="s">
        <v>3805</v>
      </c>
      <c r="F1277" s="6" t="s">
        <v>5463</v>
      </c>
      <c r="G1277" s="23" t="s">
        <v>5485</v>
      </c>
      <c r="H1277" s="16" t="s">
        <v>5646</v>
      </c>
      <c r="I1277" s="4" t="s">
        <v>8192</v>
      </c>
      <c r="J1277" s="4" t="s">
        <v>4151</v>
      </c>
      <c r="K1277" s="6"/>
      <c r="L1277" s="4" t="s">
        <v>5536</v>
      </c>
      <c r="M1277" s="4">
        <v>1</v>
      </c>
      <c r="N1277" s="4">
        <v>12</v>
      </c>
      <c r="O1277" s="4">
        <v>0</v>
      </c>
      <c r="P1277" s="29">
        <v>420.7</v>
      </c>
      <c r="Q1277" s="33">
        <f t="shared" si="32"/>
        <v>420.7</v>
      </c>
      <c r="R1277" s="4" t="s">
        <v>2023</v>
      </c>
      <c r="T1277" s="87">
        <v>-7.1258907363425106E-4</v>
      </c>
    </row>
    <row r="1278" spans="1:20" ht="26.25" customHeight="1">
      <c r="A1278" s="3">
        <v>5901466113004</v>
      </c>
      <c r="B1278" s="3" t="s">
        <v>2024</v>
      </c>
      <c r="C1278" s="3" t="s">
        <v>2024</v>
      </c>
      <c r="D1278" s="4" t="s">
        <v>5548</v>
      </c>
      <c r="E1278" s="4" t="s">
        <v>3805</v>
      </c>
      <c r="F1278" s="6" t="s">
        <v>5463</v>
      </c>
      <c r="G1278" s="23" t="s">
        <v>5485</v>
      </c>
      <c r="H1278" s="16" t="s">
        <v>5646</v>
      </c>
      <c r="I1278" s="4" t="s">
        <v>8192</v>
      </c>
      <c r="J1278" s="4" t="s">
        <v>4152</v>
      </c>
      <c r="K1278" s="6"/>
      <c r="L1278" s="4" t="s">
        <v>5536</v>
      </c>
      <c r="M1278" s="4">
        <v>1</v>
      </c>
      <c r="N1278" s="4">
        <v>8</v>
      </c>
      <c r="O1278" s="4">
        <v>0</v>
      </c>
      <c r="P1278" s="29">
        <v>617.20000000000005</v>
      </c>
      <c r="Q1278" s="33">
        <f t="shared" si="32"/>
        <v>617.20000000000005</v>
      </c>
      <c r="R1278" s="4" t="s">
        <v>2024</v>
      </c>
      <c r="T1278" s="87">
        <v>3.2414910859013268E-4</v>
      </c>
    </row>
    <row r="1279" spans="1:20" ht="26.25" customHeight="1">
      <c r="A1279" s="3">
        <v>5901466113011</v>
      </c>
      <c r="B1279" s="3" t="s">
        <v>2025</v>
      </c>
      <c r="C1279" s="3" t="s">
        <v>2025</v>
      </c>
      <c r="D1279" s="4" t="s">
        <v>5548</v>
      </c>
      <c r="E1279" s="4" t="s">
        <v>3805</v>
      </c>
      <c r="F1279" s="6" t="s">
        <v>5463</v>
      </c>
      <c r="G1279" s="23" t="s">
        <v>5485</v>
      </c>
      <c r="H1279" s="16" t="s">
        <v>5646</v>
      </c>
      <c r="I1279" s="4" t="s">
        <v>8192</v>
      </c>
      <c r="J1279" s="4" t="s">
        <v>4153</v>
      </c>
      <c r="K1279" s="6"/>
      <c r="L1279" s="4" t="s">
        <v>5536</v>
      </c>
      <c r="M1279" s="4">
        <v>1</v>
      </c>
      <c r="N1279" s="4">
        <v>5</v>
      </c>
      <c r="O1279" s="4">
        <v>0</v>
      </c>
      <c r="P1279" s="29">
        <v>1018.9</v>
      </c>
      <c r="Q1279" s="33">
        <f t="shared" si="32"/>
        <v>1018.9</v>
      </c>
      <c r="R1279" s="4" t="s">
        <v>2025</v>
      </c>
      <c r="T1279" s="87">
        <v>-9.8135426889078836E-5</v>
      </c>
    </row>
    <row r="1280" spans="1:20" ht="26.25" customHeight="1">
      <c r="A1280" s="3">
        <v>5907527919622</v>
      </c>
      <c r="B1280" s="3" t="s">
        <v>1050</v>
      </c>
      <c r="C1280" s="3" t="s">
        <v>1050</v>
      </c>
      <c r="D1280" s="4" t="s">
        <v>5548</v>
      </c>
      <c r="E1280" s="4" t="s">
        <v>3805</v>
      </c>
      <c r="F1280" s="6" t="s">
        <v>5463</v>
      </c>
      <c r="G1280" s="23" t="s">
        <v>5485</v>
      </c>
      <c r="H1280" s="16" t="s">
        <v>5647</v>
      </c>
      <c r="I1280" s="4" t="s">
        <v>8193</v>
      </c>
      <c r="J1280" s="4" t="s">
        <v>6372</v>
      </c>
      <c r="K1280" s="6"/>
      <c r="L1280" s="4" t="s">
        <v>5536</v>
      </c>
      <c r="M1280" s="4">
        <v>1</v>
      </c>
      <c r="N1280" s="4">
        <v>6</v>
      </c>
      <c r="O1280" s="4">
        <v>0</v>
      </c>
      <c r="P1280" s="29">
        <v>230.3</v>
      </c>
      <c r="Q1280" s="33">
        <f t="shared" si="32"/>
        <v>230.3</v>
      </c>
      <c r="R1280" s="4" t="s">
        <v>1050</v>
      </c>
      <c r="T1280" s="87">
        <v>1.3043478260870156E-3</v>
      </c>
    </row>
    <row r="1281" spans="1:20" ht="26.25" customHeight="1">
      <c r="A1281" s="3">
        <v>5901466143162</v>
      </c>
      <c r="B1281" s="3" t="s">
        <v>3045</v>
      </c>
      <c r="C1281" s="3" t="s">
        <v>3045</v>
      </c>
      <c r="D1281" s="4" t="s">
        <v>5548</v>
      </c>
      <c r="E1281" s="4" t="s">
        <v>3805</v>
      </c>
      <c r="F1281" s="6" t="s">
        <v>5463</v>
      </c>
      <c r="G1281" s="23" t="s">
        <v>5485</v>
      </c>
      <c r="H1281" s="16" t="s">
        <v>5647</v>
      </c>
      <c r="I1281" s="4" t="s">
        <v>8193</v>
      </c>
      <c r="J1281" s="4" t="s">
        <v>6373</v>
      </c>
      <c r="K1281" s="6"/>
      <c r="L1281" s="4" t="s">
        <v>5536</v>
      </c>
      <c r="M1281" s="4">
        <v>1</v>
      </c>
      <c r="N1281" s="4">
        <v>6</v>
      </c>
      <c r="O1281" s="4">
        <v>0</v>
      </c>
      <c r="P1281" s="29">
        <v>486.5</v>
      </c>
      <c r="Q1281" s="33">
        <f t="shared" si="32"/>
        <v>486.5</v>
      </c>
      <c r="R1281" s="4" t="s">
        <v>3045</v>
      </c>
      <c r="T1281" s="87">
        <v>-1.0266940451745254E-3</v>
      </c>
    </row>
    <row r="1282" spans="1:20" ht="26.25" customHeight="1">
      <c r="A1282" s="3">
        <v>5901466143179</v>
      </c>
      <c r="B1282" s="3" t="s">
        <v>3046</v>
      </c>
      <c r="C1282" s="3" t="s">
        <v>3046</v>
      </c>
      <c r="D1282" s="4" t="s">
        <v>5548</v>
      </c>
      <c r="E1282" s="4" t="s">
        <v>3805</v>
      </c>
      <c r="F1282" s="6" t="s">
        <v>5463</v>
      </c>
      <c r="G1282" s="23" t="s">
        <v>5485</v>
      </c>
      <c r="H1282" s="16" t="s">
        <v>5647</v>
      </c>
      <c r="I1282" s="4" t="s">
        <v>8193</v>
      </c>
      <c r="J1282" s="4" t="s">
        <v>6374</v>
      </c>
      <c r="K1282" s="6"/>
      <c r="L1282" s="4" t="s">
        <v>5536</v>
      </c>
      <c r="M1282" s="4">
        <v>1</v>
      </c>
      <c r="N1282" s="4">
        <v>6</v>
      </c>
      <c r="O1282" s="4">
        <v>0</v>
      </c>
      <c r="P1282" s="29">
        <v>248.3</v>
      </c>
      <c r="Q1282" s="33">
        <f t="shared" si="32"/>
        <v>248.3</v>
      </c>
      <c r="R1282" s="4" t="s">
        <v>3046</v>
      </c>
      <c r="T1282" s="87">
        <v>1.2096774193548487E-3</v>
      </c>
    </row>
    <row r="1283" spans="1:20" ht="26.25" customHeight="1">
      <c r="A1283" s="3">
        <v>5901466143186</v>
      </c>
      <c r="B1283" s="3" t="s">
        <v>3047</v>
      </c>
      <c r="C1283" s="3" t="s">
        <v>3047</v>
      </c>
      <c r="D1283" s="4" t="s">
        <v>5548</v>
      </c>
      <c r="E1283" s="4" t="s">
        <v>3805</v>
      </c>
      <c r="F1283" s="6" t="s">
        <v>5463</v>
      </c>
      <c r="G1283" s="23" t="s">
        <v>5485</v>
      </c>
      <c r="H1283" s="16" t="s">
        <v>5647</v>
      </c>
      <c r="I1283" s="4" t="s">
        <v>8193</v>
      </c>
      <c r="J1283" s="4" t="s">
        <v>6375</v>
      </c>
      <c r="K1283" s="6"/>
      <c r="L1283" s="4" t="s">
        <v>5536</v>
      </c>
      <c r="M1283" s="4">
        <v>1</v>
      </c>
      <c r="N1283" s="4">
        <v>6</v>
      </c>
      <c r="O1283" s="4">
        <v>0</v>
      </c>
      <c r="P1283" s="29">
        <v>526.4</v>
      </c>
      <c r="Q1283" s="33">
        <f t="shared" si="32"/>
        <v>526.4</v>
      </c>
      <c r="R1283" s="4" t="s">
        <v>3047</v>
      </c>
      <c r="T1283" s="87">
        <v>7.6045627376419844E-4</v>
      </c>
    </row>
    <row r="1284" spans="1:20" ht="26.25" customHeight="1">
      <c r="A1284" s="3">
        <v>5901466143193</v>
      </c>
      <c r="B1284" s="3" t="s">
        <v>3048</v>
      </c>
      <c r="C1284" s="3" t="s">
        <v>3048</v>
      </c>
      <c r="D1284" s="4" t="s">
        <v>5548</v>
      </c>
      <c r="E1284" s="4" t="s">
        <v>3805</v>
      </c>
      <c r="F1284" s="6" t="s">
        <v>5463</v>
      </c>
      <c r="G1284" s="23" t="s">
        <v>5485</v>
      </c>
      <c r="H1284" s="16" t="s">
        <v>5647</v>
      </c>
      <c r="I1284" s="4" t="s">
        <v>8193</v>
      </c>
      <c r="J1284" s="4" t="s">
        <v>6376</v>
      </c>
      <c r="K1284" s="6"/>
      <c r="L1284" s="4" t="s">
        <v>5536</v>
      </c>
      <c r="M1284" s="4">
        <v>1</v>
      </c>
      <c r="N1284" s="4">
        <v>30</v>
      </c>
      <c r="O1284" s="4">
        <v>0</v>
      </c>
      <c r="P1284" s="29">
        <v>71.5</v>
      </c>
      <c r="Q1284" s="33">
        <f t="shared" si="32"/>
        <v>71.5</v>
      </c>
      <c r="R1284" s="4" t="s">
        <v>3048</v>
      </c>
      <c r="T1284" s="87">
        <v>-6.9444444444444198E-3</v>
      </c>
    </row>
    <row r="1285" spans="1:20" ht="26.25" customHeight="1">
      <c r="A1285" s="3">
        <v>5901466143209</v>
      </c>
      <c r="B1285" s="3" t="s">
        <v>3049</v>
      </c>
      <c r="C1285" s="3" t="s">
        <v>3049</v>
      </c>
      <c r="D1285" s="4" t="s">
        <v>5548</v>
      </c>
      <c r="E1285" s="4" t="s">
        <v>3805</v>
      </c>
      <c r="F1285" s="6" t="s">
        <v>5463</v>
      </c>
      <c r="G1285" s="23" t="s">
        <v>5485</v>
      </c>
      <c r="H1285" s="16" t="s">
        <v>5647</v>
      </c>
      <c r="I1285" s="4" t="s">
        <v>8193</v>
      </c>
      <c r="J1285" s="4" t="s">
        <v>6377</v>
      </c>
      <c r="K1285" s="6"/>
      <c r="L1285" s="4" t="s">
        <v>5536</v>
      </c>
      <c r="M1285" s="4">
        <v>1</v>
      </c>
      <c r="N1285" s="4">
        <v>50</v>
      </c>
      <c r="O1285" s="4">
        <v>0</v>
      </c>
      <c r="P1285" s="29">
        <v>72.2</v>
      </c>
      <c r="Q1285" s="33">
        <f t="shared" si="32"/>
        <v>72.2</v>
      </c>
      <c r="R1285" s="4" t="s">
        <v>3049</v>
      </c>
      <c r="T1285" s="87">
        <v>2.7777777777777679E-3</v>
      </c>
    </row>
    <row r="1286" spans="1:20" ht="26.25" customHeight="1">
      <c r="A1286" s="3">
        <v>5901466115954</v>
      </c>
      <c r="B1286" s="3" t="s">
        <v>2397</v>
      </c>
      <c r="C1286" s="3" t="s">
        <v>2397</v>
      </c>
      <c r="D1286" s="4" t="s">
        <v>5554</v>
      </c>
      <c r="E1286" s="4" t="s">
        <v>3805</v>
      </c>
      <c r="F1286" s="6" t="s">
        <v>5463</v>
      </c>
      <c r="G1286" s="23" t="s">
        <v>5485</v>
      </c>
      <c r="H1286" s="16" t="s">
        <v>5648</v>
      </c>
      <c r="I1286" s="4" t="s">
        <v>8194</v>
      </c>
      <c r="J1286" s="4" t="s">
        <v>6378</v>
      </c>
      <c r="K1286" s="46"/>
      <c r="L1286" s="4" t="s">
        <v>5538</v>
      </c>
      <c r="M1286" s="4">
        <v>1</v>
      </c>
      <c r="N1286" s="4">
        <v>11</v>
      </c>
      <c r="O1286" s="4">
        <v>0</v>
      </c>
      <c r="P1286" s="29">
        <v>159.9</v>
      </c>
      <c r="Q1286" s="33">
        <f t="shared" si="32"/>
        <v>159.9</v>
      </c>
      <c r="R1286" s="4" t="s">
        <v>2397</v>
      </c>
      <c r="T1286" s="87">
        <v>-6.2499999999998668E-4</v>
      </c>
    </row>
    <row r="1287" spans="1:20" ht="26.25" customHeight="1">
      <c r="A1287" s="3">
        <v>5901466115961</v>
      </c>
      <c r="B1287" s="3" t="s">
        <v>2398</v>
      </c>
      <c r="C1287" s="3" t="s">
        <v>2398</v>
      </c>
      <c r="D1287" s="4" t="s">
        <v>5554</v>
      </c>
      <c r="E1287" s="4" t="s">
        <v>3805</v>
      </c>
      <c r="F1287" s="6" t="s">
        <v>5463</v>
      </c>
      <c r="G1287" s="23" t="s">
        <v>5485</v>
      </c>
      <c r="H1287" s="16" t="s">
        <v>5648</v>
      </c>
      <c r="I1287" s="4" t="s">
        <v>8194</v>
      </c>
      <c r="J1287" s="4" t="s">
        <v>6379</v>
      </c>
      <c r="K1287" s="46"/>
      <c r="L1287" s="4" t="s">
        <v>5538</v>
      </c>
      <c r="M1287" s="4">
        <v>1</v>
      </c>
      <c r="N1287" s="4">
        <v>19</v>
      </c>
      <c r="O1287" s="4">
        <v>0</v>
      </c>
      <c r="P1287" s="29">
        <v>119.4</v>
      </c>
      <c r="Q1287" s="33">
        <f t="shared" si="32"/>
        <v>119.4</v>
      </c>
      <c r="R1287" s="4" t="s">
        <v>2398</v>
      </c>
      <c r="T1287" s="87">
        <v>3.3613445378151141E-3</v>
      </c>
    </row>
    <row r="1288" spans="1:20" ht="26.25" customHeight="1">
      <c r="A1288" s="3">
        <v>5901466115978</v>
      </c>
      <c r="B1288" s="3" t="s">
        <v>2399</v>
      </c>
      <c r="C1288" s="3" t="s">
        <v>2399</v>
      </c>
      <c r="D1288" s="4" t="s">
        <v>5554</v>
      </c>
      <c r="E1288" s="4" t="s">
        <v>3805</v>
      </c>
      <c r="F1288" s="6" t="s">
        <v>5463</v>
      </c>
      <c r="G1288" s="23" t="s">
        <v>5485</v>
      </c>
      <c r="H1288" s="16" t="s">
        <v>5648</v>
      </c>
      <c r="I1288" s="4" t="s">
        <v>8194</v>
      </c>
      <c r="J1288" s="4" t="s">
        <v>6380</v>
      </c>
      <c r="K1288" s="46"/>
      <c r="L1288" s="4" t="s">
        <v>5538</v>
      </c>
      <c r="M1288" s="4">
        <v>1</v>
      </c>
      <c r="N1288" s="4">
        <v>8</v>
      </c>
      <c r="O1288" s="4">
        <v>0</v>
      </c>
      <c r="P1288" s="29">
        <v>202.5</v>
      </c>
      <c r="Q1288" s="33">
        <f t="shared" si="32"/>
        <v>202.5</v>
      </c>
      <c r="R1288" s="4" t="s">
        <v>2399</v>
      </c>
      <c r="T1288" s="87">
        <v>-2.4630541871921707E-3</v>
      </c>
    </row>
    <row r="1289" spans="1:20" ht="26.25" customHeight="1">
      <c r="A1289" s="3">
        <v>5904012160774</v>
      </c>
      <c r="B1289" s="3" t="s">
        <v>9706</v>
      </c>
      <c r="C1289" s="3" t="s">
        <v>9706</v>
      </c>
      <c r="D1289" s="4" t="s">
        <v>5554</v>
      </c>
      <c r="E1289" s="4" t="s">
        <v>3805</v>
      </c>
      <c r="F1289" s="6" t="s">
        <v>5463</v>
      </c>
      <c r="G1289" s="23" t="s">
        <v>5485</v>
      </c>
      <c r="H1289" s="16" t="s">
        <v>5648</v>
      </c>
      <c r="I1289" s="4" t="s">
        <v>8194</v>
      </c>
      <c r="J1289" s="4" t="s">
        <v>9705</v>
      </c>
      <c r="K1289" s="46"/>
      <c r="L1289" s="4" t="s">
        <v>5538</v>
      </c>
      <c r="M1289" s="4">
        <v>1</v>
      </c>
      <c r="N1289" s="4">
        <v>8</v>
      </c>
      <c r="O1289" s="4">
        <v>0</v>
      </c>
      <c r="P1289" s="29">
        <v>109.8</v>
      </c>
      <c r="Q1289" s="33">
        <f t="shared" ref="Q1289" si="34">P1289*(1-$Q$1)</f>
        <v>109.8</v>
      </c>
      <c r="R1289" s="4" t="s">
        <v>9706</v>
      </c>
      <c r="T1289" s="87">
        <v>-1.8181818181818299E-3</v>
      </c>
    </row>
    <row r="1290" spans="1:20" ht="26.25" customHeight="1">
      <c r="A1290" s="3">
        <v>5904012160781</v>
      </c>
      <c r="B1290" s="3" t="s">
        <v>9703</v>
      </c>
      <c r="C1290" s="3" t="s">
        <v>9703</v>
      </c>
      <c r="D1290" s="4" t="s">
        <v>5554</v>
      </c>
      <c r="E1290" s="4" t="s">
        <v>3805</v>
      </c>
      <c r="F1290" s="6" t="s">
        <v>5463</v>
      </c>
      <c r="G1290" s="23" t="s">
        <v>5485</v>
      </c>
      <c r="H1290" s="16" t="s">
        <v>5648</v>
      </c>
      <c r="I1290" s="4" t="s">
        <v>8195</v>
      </c>
      <c r="J1290" s="4" t="s">
        <v>9704</v>
      </c>
      <c r="K1290" s="46"/>
      <c r="L1290" s="4" t="s">
        <v>5538</v>
      </c>
      <c r="M1290" s="4">
        <v>1</v>
      </c>
      <c r="N1290" s="4">
        <v>11</v>
      </c>
      <c r="O1290" s="4">
        <v>0</v>
      </c>
      <c r="P1290" s="29">
        <v>125.4</v>
      </c>
      <c r="Q1290" s="33">
        <f t="shared" ref="Q1290" si="35">P1290*(1-$Q$1)</f>
        <v>125.4</v>
      </c>
      <c r="R1290" s="4" t="s">
        <v>9703</v>
      </c>
      <c r="T1290" s="87">
        <v>3.2000000000000917E-3</v>
      </c>
    </row>
    <row r="1291" spans="1:20" ht="26.25" customHeight="1">
      <c r="A1291" s="3">
        <v>5901466115985</v>
      </c>
      <c r="B1291" s="3" t="s">
        <v>2400</v>
      </c>
      <c r="C1291" s="3" t="s">
        <v>2400</v>
      </c>
      <c r="D1291" s="4" t="s">
        <v>5554</v>
      </c>
      <c r="E1291" s="4" t="s">
        <v>3805</v>
      </c>
      <c r="F1291" s="6" t="s">
        <v>5463</v>
      </c>
      <c r="G1291" s="23" t="s">
        <v>5485</v>
      </c>
      <c r="H1291" s="16" t="s">
        <v>5648</v>
      </c>
      <c r="I1291" s="4" t="s">
        <v>8195</v>
      </c>
      <c r="J1291" s="4" t="s">
        <v>6381</v>
      </c>
      <c r="K1291" s="46"/>
      <c r="L1291" s="4" t="s">
        <v>5538</v>
      </c>
      <c r="M1291" s="4">
        <v>1</v>
      </c>
      <c r="N1291" s="4">
        <v>9</v>
      </c>
      <c r="O1291" s="4">
        <v>0</v>
      </c>
      <c r="P1291" s="29">
        <v>202.8</v>
      </c>
      <c r="Q1291" s="33">
        <f t="shared" si="32"/>
        <v>202.8</v>
      </c>
      <c r="R1291" s="4" t="s">
        <v>2400</v>
      </c>
      <c r="T1291" s="87">
        <v>-9.8522167487680168E-4</v>
      </c>
    </row>
    <row r="1292" spans="1:20" ht="26.25" customHeight="1">
      <c r="A1292" s="3">
        <v>5901466107799</v>
      </c>
      <c r="B1292" s="3" t="s">
        <v>1488</v>
      </c>
      <c r="C1292" s="3" t="s">
        <v>1488</v>
      </c>
      <c r="D1292" s="4" t="s">
        <v>5548</v>
      </c>
      <c r="E1292" s="4" t="s">
        <v>3805</v>
      </c>
      <c r="F1292" s="6" t="s">
        <v>5463</v>
      </c>
      <c r="G1292" s="23" t="s">
        <v>5485</v>
      </c>
      <c r="H1292" s="16" t="s">
        <v>3385</v>
      </c>
      <c r="I1292" s="4" t="s">
        <v>8196</v>
      </c>
      <c r="J1292" s="4" t="s">
        <v>4154</v>
      </c>
      <c r="K1292" s="6"/>
      <c r="L1292" s="4" t="s">
        <v>5537</v>
      </c>
      <c r="M1292" s="4">
        <v>5</v>
      </c>
      <c r="N1292" s="4">
        <v>20</v>
      </c>
      <c r="O1292" s="4">
        <v>0</v>
      </c>
      <c r="P1292" s="29">
        <v>110.6</v>
      </c>
      <c r="Q1292" s="33">
        <f t="shared" si="32"/>
        <v>110.6</v>
      </c>
      <c r="R1292" s="4" t="s">
        <v>1488</v>
      </c>
      <c r="T1292" s="87">
        <v>-3.6036036036036778E-3</v>
      </c>
    </row>
    <row r="1293" spans="1:20" ht="26.25" customHeight="1">
      <c r="A1293" s="3">
        <v>5901466107805</v>
      </c>
      <c r="B1293" s="3" t="s">
        <v>1489</v>
      </c>
      <c r="C1293" s="3" t="s">
        <v>1489</v>
      </c>
      <c r="D1293" s="4" t="s">
        <v>5548</v>
      </c>
      <c r="E1293" s="4" t="s">
        <v>3805</v>
      </c>
      <c r="F1293" s="6" t="s">
        <v>5463</v>
      </c>
      <c r="G1293" s="23" t="s">
        <v>5485</v>
      </c>
      <c r="H1293" s="16" t="s">
        <v>3385</v>
      </c>
      <c r="I1293" s="4" t="s">
        <v>8196</v>
      </c>
      <c r="J1293" s="4" t="s">
        <v>4155</v>
      </c>
      <c r="K1293" s="6"/>
      <c r="L1293" s="4" t="s">
        <v>5537</v>
      </c>
      <c r="M1293" s="4">
        <v>5</v>
      </c>
      <c r="N1293" s="4">
        <v>20</v>
      </c>
      <c r="O1293" s="4">
        <v>0</v>
      </c>
      <c r="P1293" s="29">
        <v>107.1</v>
      </c>
      <c r="Q1293" s="33">
        <f t="shared" si="32"/>
        <v>107.1</v>
      </c>
      <c r="R1293" s="4" t="s">
        <v>1489</v>
      </c>
      <c r="T1293" s="87">
        <v>9.3457943925234765E-4</v>
      </c>
    </row>
    <row r="1294" spans="1:20" ht="26.25" customHeight="1">
      <c r="A1294" s="3">
        <v>5901466107812</v>
      </c>
      <c r="B1294" s="3" t="s">
        <v>1490</v>
      </c>
      <c r="C1294" s="3" t="s">
        <v>1490</v>
      </c>
      <c r="D1294" s="4" t="s">
        <v>5548</v>
      </c>
      <c r="E1294" s="4" t="s">
        <v>3805</v>
      </c>
      <c r="F1294" s="6" t="s">
        <v>5463</v>
      </c>
      <c r="G1294" s="23" t="s">
        <v>5485</v>
      </c>
      <c r="H1294" s="16" t="s">
        <v>3385</v>
      </c>
      <c r="I1294" s="4" t="s">
        <v>8196</v>
      </c>
      <c r="J1294" s="4" t="s">
        <v>4156</v>
      </c>
      <c r="K1294" s="6"/>
      <c r="L1294" s="4" t="s">
        <v>5537</v>
      </c>
      <c r="M1294" s="4">
        <v>5</v>
      </c>
      <c r="N1294" s="4">
        <v>20</v>
      </c>
      <c r="O1294" s="4">
        <v>0</v>
      </c>
      <c r="P1294" s="29">
        <v>107.1</v>
      </c>
      <c r="Q1294" s="33">
        <f t="shared" si="32"/>
        <v>107.1</v>
      </c>
      <c r="R1294" s="4" t="s">
        <v>1490</v>
      </c>
      <c r="T1294" s="87">
        <v>9.3457943925234765E-4</v>
      </c>
    </row>
    <row r="1295" spans="1:20" ht="26.25" customHeight="1">
      <c r="A1295" s="3">
        <v>5907180859563</v>
      </c>
      <c r="B1295" s="3" t="s">
        <v>2188</v>
      </c>
      <c r="C1295" s="3" t="s">
        <v>2188</v>
      </c>
      <c r="D1295" s="4" t="s">
        <v>5548</v>
      </c>
      <c r="E1295" s="4" t="s">
        <v>3805</v>
      </c>
      <c r="F1295" s="6" t="s">
        <v>5463</v>
      </c>
      <c r="G1295" s="23" t="s">
        <v>5485</v>
      </c>
      <c r="H1295" s="16" t="s">
        <v>5649</v>
      </c>
      <c r="I1295" s="4" t="s">
        <v>8197</v>
      </c>
      <c r="J1295" s="4" t="s">
        <v>3819</v>
      </c>
      <c r="K1295" s="6"/>
      <c r="L1295" s="4" t="s">
        <v>5536</v>
      </c>
      <c r="M1295" s="4">
        <v>1</v>
      </c>
      <c r="N1295" s="4">
        <v>12</v>
      </c>
      <c r="O1295" s="4">
        <v>120</v>
      </c>
      <c r="P1295" s="29">
        <v>39.200000000000003</v>
      </c>
      <c r="Q1295" s="33">
        <f t="shared" si="32"/>
        <v>39.200000000000003</v>
      </c>
      <c r="R1295" s="4" t="s">
        <v>2188</v>
      </c>
      <c r="T1295" s="87">
        <v>5.12820512820511E-3</v>
      </c>
    </row>
    <row r="1296" spans="1:20" ht="26.25" customHeight="1">
      <c r="A1296" s="3">
        <v>5907527916591</v>
      </c>
      <c r="B1296" s="3" t="s">
        <v>2189</v>
      </c>
      <c r="C1296" s="3" t="s">
        <v>2189</v>
      </c>
      <c r="D1296" s="4" t="s">
        <v>5548</v>
      </c>
      <c r="E1296" s="4" t="s">
        <v>3805</v>
      </c>
      <c r="F1296" s="6" t="s">
        <v>5463</v>
      </c>
      <c r="G1296" s="23" t="s">
        <v>5485</v>
      </c>
      <c r="H1296" s="16" t="s">
        <v>5649</v>
      </c>
      <c r="I1296" s="4" t="s">
        <v>8197</v>
      </c>
      <c r="J1296" s="4" t="s">
        <v>6382</v>
      </c>
      <c r="K1296" s="6"/>
      <c r="L1296" s="4" t="s">
        <v>5536</v>
      </c>
      <c r="M1296" s="4">
        <v>1</v>
      </c>
      <c r="N1296" s="4">
        <v>10</v>
      </c>
      <c r="O1296" s="4">
        <v>0</v>
      </c>
      <c r="P1296" s="29">
        <v>28.9</v>
      </c>
      <c r="Q1296" s="33">
        <f t="shared" si="32"/>
        <v>28.9</v>
      </c>
      <c r="R1296" s="4" t="s">
        <v>2189</v>
      </c>
      <c r="T1296" s="87">
        <v>-3.4482758620689724E-3</v>
      </c>
    </row>
    <row r="1297" spans="1:20" ht="26.25" customHeight="1">
      <c r="A1297" s="3">
        <v>5907527916607</v>
      </c>
      <c r="B1297" s="3" t="s">
        <v>2190</v>
      </c>
      <c r="C1297" s="3" t="s">
        <v>2190</v>
      </c>
      <c r="D1297" s="4" t="s">
        <v>5548</v>
      </c>
      <c r="E1297" s="4" t="s">
        <v>3805</v>
      </c>
      <c r="F1297" s="6" t="s">
        <v>5463</v>
      </c>
      <c r="G1297" s="23" t="s">
        <v>5485</v>
      </c>
      <c r="H1297" s="16" t="s">
        <v>5649</v>
      </c>
      <c r="I1297" s="4" t="s">
        <v>8197</v>
      </c>
      <c r="J1297" s="4" t="s">
        <v>6383</v>
      </c>
      <c r="K1297" s="6"/>
      <c r="L1297" s="4" t="s">
        <v>5536</v>
      </c>
      <c r="M1297" s="4">
        <v>1</v>
      </c>
      <c r="N1297" s="4">
        <v>10</v>
      </c>
      <c r="O1297" s="4">
        <v>0</v>
      </c>
      <c r="P1297" s="29">
        <v>30.9</v>
      </c>
      <c r="Q1297" s="33">
        <f t="shared" si="32"/>
        <v>30.9</v>
      </c>
      <c r="R1297" s="4" t="s">
        <v>2190</v>
      </c>
      <c r="T1297" s="87">
        <v>-3.225806451612967E-3</v>
      </c>
    </row>
    <row r="1298" spans="1:20" ht="26.25" customHeight="1">
      <c r="A1298" s="3">
        <v>5907527916614</v>
      </c>
      <c r="B1298" s="3" t="s">
        <v>2191</v>
      </c>
      <c r="C1298" s="3" t="s">
        <v>2191</v>
      </c>
      <c r="D1298" s="4" t="s">
        <v>5548</v>
      </c>
      <c r="E1298" s="4" t="s">
        <v>3805</v>
      </c>
      <c r="F1298" s="6" t="s">
        <v>5463</v>
      </c>
      <c r="G1298" s="23" t="s">
        <v>5485</v>
      </c>
      <c r="H1298" s="16" t="s">
        <v>5649</v>
      </c>
      <c r="I1298" s="4" t="s">
        <v>8197</v>
      </c>
      <c r="J1298" s="4" t="s">
        <v>6384</v>
      </c>
      <c r="K1298" s="6"/>
      <c r="L1298" s="4" t="s">
        <v>5536</v>
      </c>
      <c r="M1298" s="4">
        <v>1</v>
      </c>
      <c r="N1298" s="4">
        <v>10</v>
      </c>
      <c r="O1298" s="4">
        <v>0</v>
      </c>
      <c r="P1298" s="29">
        <v>33.1</v>
      </c>
      <c r="Q1298" s="33">
        <f t="shared" si="32"/>
        <v>33.1</v>
      </c>
      <c r="R1298" s="4" t="s">
        <v>2191</v>
      </c>
      <c r="T1298" s="87">
        <v>3.0303030303031608E-3</v>
      </c>
    </row>
    <row r="1299" spans="1:20" ht="26.25" customHeight="1">
      <c r="A1299" s="3">
        <v>5901466104941</v>
      </c>
      <c r="B1299" s="3" t="s">
        <v>2192</v>
      </c>
      <c r="C1299" s="3" t="s">
        <v>2192</v>
      </c>
      <c r="D1299" s="4" t="s">
        <v>5548</v>
      </c>
      <c r="E1299" s="4" t="s">
        <v>3805</v>
      </c>
      <c r="F1299" s="6" t="s">
        <v>5463</v>
      </c>
      <c r="G1299" s="23" t="s">
        <v>5485</v>
      </c>
      <c r="H1299" s="16" t="s">
        <v>5649</v>
      </c>
      <c r="I1299" s="4" t="s">
        <v>8197</v>
      </c>
      <c r="J1299" s="4" t="s">
        <v>6385</v>
      </c>
      <c r="K1299" s="6"/>
      <c r="L1299" s="4" t="s">
        <v>5536</v>
      </c>
      <c r="M1299" s="4">
        <v>1</v>
      </c>
      <c r="N1299" s="4">
        <v>10</v>
      </c>
      <c r="O1299" s="4">
        <v>0</v>
      </c>
      <c r="P1299" s="29">
        <v>35.1</v>
      </c>
      <c r="Q1299" s="33">
        <f t="shared" si="32"/>
        <v>35.1</v>
      </c>
      <c r="R1299" s="4" t="s">
        <v>2192</v>
      </c>
      <c r="T1299" s="87">
        <v>2.8571428571428914E-3</v>
      </c>
    </row>
    <row r="1300" spans="1:20" ht="26.25" customHeight="1">
      <c r="A1300" s="3">
        <v>5901466115992</v>
      </c>
      <c r="B1300" s="3" t="s">
        <v>2193</v>
      </c>
      <c r="C1300" s="3" t="s">
        <v>2193</v>
      </c>
      <c r="D1300" s="4" t="s">
        <v>5548</v>
      </c>
      <c r="E1300" s="4" t="s">
        <v>3805</v>
      </c>
      <c r="F1300" s="6" t="s">
        <v>5463</v>
      </c>
      <c r="G1300" s="23" t="s">
        <v>5485</v>
      </c>
      <c r="H1300" s="16" t="s">
        <v>5650</v>
      </c>
      <c r="I1300" s="4" t="s">
        <v>8198</v>
      </c>
      <c r="J1300" s="4" t="s">
        <v>4157</v>
      </c>
      <c r="K1300" s="6"/>
      <c r="L1300" s="4" t="s">
        <v>5536</v>
      </c>
      <c r="M1300" s="4">
        <v>1</v>
      </c>
      <c r="N1300" s="4">
        <v>10</v>
      </c>
      <c r="O1300" s="4">
        <v>700</v>
      </c>
      <c r="P1300" s="29">
        <v>69.099999999999994</v>
      </c>
      <c r="Q1300" s="33">
        <f t="shared" si="32"/>
        <v>69.099999999999994</v>
      </c>
      <c r="R1300" s="4" t="s">
        <v>2193</v>
      </c>
      <c r="T1300" s="87">
        <v>1.4492753623187582E-3</v>
      </c>
    </row>
    <row r="1301" spans="1:20" ht="26.25" customHeight="1">
      <c r="A1301" s="3">
        <v>5901466116005</v>
      </c>
      <c r="B1301" s="3" t="s">
        <v>2194</v>
      </c>
      <c r="C1301" s="3" t="s">
        <v>2194</v>
      </c>
      <c r="D1301" s="4" t="s">
        <v>5548</v>
      </c>
      <c r="E1301" s="4" t="s">
        <v>3805</v>
      </c>
      <c r="F1301" s="6" t="s">
        <v>5463</v>
      </c>
      <c r="G1301" s="23" t="s">
        <v>5485</v>
      </c>
      <c r="H1301" s="16" t="s">
        <v>5650</v>
      </c>
      <c r="I1301" s="4" t="s">
        <v>8198</v>
      </c>
      <c r="J1301" s="4" t="s">
        <v>4158</v>
      </c>
      <c r="K1301" s="6"/>
      <c r="L1301" s="4" t="s">
        <v>5536</v>
      </c>
      <c r="M1301" s="4">
        <v>1</v>
      </c>
      <c r="N1301" s="4">
        <v>10</v>
      </c>
      <c r="O1301" s="4">
        <v>700</v>
      </c>
      <c r="P1301" s="29">
        <v>90.6</v>
      </c>
      <c r="Q1301" s="33">
        <f t="shared" ref="Q1301:Q1384" si="36">P1301*(1-$Q$1)</f>
        <v>90.6</v>
      </c>
      <c r="R1301" s="4" t="s">
        <v>2194</v>
      </c>
      <c r="T1301" s="87">
        <v>-4.395604395604491E-3</v>
      </c>
    </row>
    <row r="1302" spans="1:20" ht="26.25" customHeight="1">
      <c r="A1302" s="3">
        <v>5901466116012</v>
      </c>
      <c r="B1302" s="3" t="s">
        <v>2195</v>
      </c>
      <c r="C1302" s="3" t="s">
        <v>2195</v>
      </c>
      <c r="D1302" s="4" t="s">
        <v>5548</v>
      </c>
      <c r="E1302" s="4" t="s">
        <v>3805</v>
      </c>
      <c r="F1302" s="6" t="s">
        <v>5463</v>
      </c>
      <c r="G1302" s="23" t="s">
        <v>5485</v>
      </c>
      <c r="H1302" s="16" t="s">
        <v>5650</v>
      </c>
      <c r="I1302" s="4" t="s">
        <v>8198</v>
      </c>
      <c r="J1302" s="4" t="s">
        <v>4159</v>
      </c>
      <c r="K1302" s="6"/>
      <c r="L1302" s="4" t="s">
        <v>5536</v>
      </c>
      <c r="M1302" s="4">
        <v>1</v>
      </c>
      <c r="N1302" s="4">
        <v>10</v>
      </c>
      <c r="O1302" s="4">
        <v>490</v>
      </c>
      <c r="P1302" s="29">
        <v>116.1</v>
      </c>
      <c r="Q1302" s="33">
        <f t="shared" si="36"/>
        <v>116.1</v>
      </c>
      <c r="R1302" s="4" t="s">
        <v>2195</v>
      </c>
      <c r="T1302" s="87">
        <v>8.6206896551721535E-4</v>
      </c>
    </row>
    <row r="1303" spans="1:20" ht="26.25" customHeight="1">
      <c r="A1303" s="3">
        <v>5901466116029</v>
      </c>
      <c r="B1303" s="3" t="s">
        <v>2196</v>
      </c>
      <c r="C1303" s="3" t="s">
        <v>2196</v>
      </c>
      <c r="D1303" s="4" t="s">
        <v>5548</v>
      </c>
      <c r="E1303" s="4" t="s">
        <v>3805</v>
      </c>
      <c r="F1303" s="6" t="s">
        <v>5463</v>
      </c>
      <c r="G1303" s="23" t="s">
        <v>5485</v>
      </c>
      <c r="H1303" s="16" t="s">
        <v>5650</v>
      </c>
      <c r="I1303" s="4" t="s">
        <v>8198</v>
      </c>
      <c r="J1303" s="4" t="s">
        <v>4160</v>
      </c>
      <c r="K1303" s="6"/>
      <c r="L1303" s="4" t="s">
        <v>5536</v>
      </c>
      <c r="M1303" s="4">
        <v>1</v>
      </c>
      <c r="N1303" s="4">
        <v>10</v>
      </c>
      <c r="O1303" s="4">
        <v>490</v>
      </c>
      <c r="P1303" s="29">
        <v>139.4</v>
      </c>
      <c r="Q1303" s="33">
        <f t="shared" si="36"/>
        <v>139.4</v>
      </c>
      <c r="R1303" s="4" t="s">
        <v>2196</v>
      </c>
      <c r="T1303" s="87">
        <v>2.8776978417266452E-3</v>
      </c>
    </row>
    <row r="1304" spans="1:20" ht="26.25" customHeight="1">
      <c r="A1304" s="3">
        <v>5901466116036</v>
      </c>
      <c r="B1304" s="3" t="s">
        <v>2197</v>
      </c>
      <c r="C1304" s="3" t="s">
        <v>2197</v>
      </c>
      <c r="D1304" s="4" t="s">
        <v>5548</v>
      </c>
      <c r="E1304" s="4" t="s">
        <v>3805</v>
      </c>
      <c r="F1304" s="6" t="s">
        <v>5463</v>
      </c>
      <c r="G1304" s="23" t="s">
        <v>5485</v>
      </c>
      <c r="H1304" s="16" t="s">
        <v>5650</v>
      </c>
      <c r="I1304" s="4" t="s">
        <v>8198</v>
      </c>
      <c r="J1304" s="4" t="s">
        <v>4161</v>
      </c>
      <c r="K1304" s="6"/>
      <c r="L1304" s="4" t="s">
        <v>5536</v>
      </c>
      <c r="M1304" s="4">
        <v>1</v>
      </c>
      <c r="N1304" s="4">
        <v>10</v>
      </c>
      <c r="O1304" s="4">
        <v>350</v>
      </c>
      <c r="P1304" s="29">
        <v>197.4</v>
      </c>
      <c r="Q1304" s="33">
        <f t="shared" si="36"/>
        <v>197.4</v>
      </c>
      <c r="R1304" s="4" t="s">
        <v>2197</v>
      </c>
      <c r="T1304" s="87">
        <v>2.0304568527920175E-3</v>
      </c>
    </row>
    <row r="1305" spans="1:20" ht="26.25" customHeight="1">
      <c r="A1305" s="3">
        <v>5901466116043</v>
      </c>
      <c r="B1305" s="3" t="s">
        <v>2198</v>
      </c>
      <c r="C1305" s="3" t="s">
        <v>2198</v>
      </c>
      <c r="D1305" s="4" t="s">
        <v>5548</v>
      </c>
      <c r="E1305" s="4" t="s">
        <v>3805</v>
      </c>
      <c r="F1305" s="6" t="s">
        <v>5463</v>
      </c>
      <c r="G1305" s="23" t="s">
        <v>5485</v>
      </c>
      <c r="H1305" s="16" t="s">
        <v>5650</v>
      </c>
      <c r="I1305" s="4" t="s">
        <v>8199</v>
      </c>
      <c r="J1305" s="4" t="s">
        <v>4162</v>
      </c>
      <c r="K1305" s="6"/>
      <c r="L1305" s="4" t="s">
        <v>5536</v>
      </c>
      <c r="M1305" s="4">
        <v>1</v>
      </c>
      <c r="N1305" s="4">
        <v>20</v>
      </c>
      <c r="O1305" s="4">
        <v>600</v>
      </c>
      <c r="P1305" s="29">
        <v>297.3</v>
      </c>
      <c r="Q1305" s="33">
        <f t="shared" si="36"/>
        <v>297.3</v>
      </c>
      <c r="R1305" s="4" t="s">
        <v>2198</v>
      </c>
      <c r="T1305" s="87">
        <v>1.0101010101011276E-3</v>
      </c>
    </row>
    <row r="1306" spans="1:20" ht="26.25" customHeight="1">
      <c r="A1306" s="3">
        <v>5901466116050</v>
      </c>
      <c r="B1306" s="3" t="s">
        <v>2199</v>
      </c>
      <c r="C1306" s="3" t="s">
        <v>2199</v>
      </c>
      <c r="D1306" s="4" t="s">
        <v>5548</v>
      </c>
      <c r="E1306" s="4" t="s">
        <v>3805</v>
      </c>
      <c r="F1306" s="6" t="s">
        <v>5463</v>
      </c>
      <c r="G1306" s="23" t="s">
        <v>5485</v>
      </c>
      <c r="H1306" s="16" t="s">
        <v>5650</v>
      </c>
      <c r="I1306" s="4" t="s">
        <v>8200</v>
      </c>
      <c r="J1306" s="4" t="s">
        <v>4163</v>
      </c>
      <c r="K1306" s="6"/>
      <c r="L1306" s="4" t="s">
        <v>5536</v>
      </c>
      <c r="M1306" s="4">
        <v>1</v>
      </c>
      <c r="N1306" s="4">
        <v>25</v>
      </c>
      <c r="O1306" s="4">
        <v>1000</v>
      </c>
      <c r="P1306" s="29">
        <v>74.3</v>
      </c>
      <c r="Q1306" s="33">
        <f t="shared" si="36"/>
        <v>74.3</v>
      </c>
      <c r="R1306" s="4" t="s">
        <v>2199</v>
      </c>
      <c r="T1306" s="87">
        <v>4.0540540540541237E-3</v>
      </c>
    </row>
    <row r="1307" spans="1:20" ht="26.25" customHeight="1">
      <c r="A1307" s="3">
        <v>5901466116067</v>
      </c>
      <c r="B1307" s="3" t="s">
        <v>2411</v>
      </c>
      <c r="C1307" s="3" t="s">
        <v>2411</v>
      </c>
      <c r="D1307" s="4" t="s">
        <v>5548</v>
      </c>
      <c r="E1307" s="4" t="s">
        <v>3805</v>
      </c>
      <c r="F1307" s="6" t="s">
        <v>5463</v>
      </c>
      <c r="G1307" s="23" t="s">
        <v>5485</v>
      </c>
      <c r="H1307" s="16" t="s">
        <v>5650</v>
      </c>
      <c r="I1307" s="4" t="s">
        <v>8201</v>
      </c>
      <c r="J1307" s="4" t="s">
        <v>4164</v>
      </c>
      <c r="K1307" s="6"/>
      <c r="L1307" s="4" t="s">
        <v>5536</v>
      </c>
      <c r="M1307" s="4">
        <v>1</v>
      </c>
      <c r="N1307" s="4">
        <v>30</v>
      </c>
      <c r="O1307" s="4">
        <v>1200</v>
      </c>
      <c r="P1307" s="29">
        <v>67.099999999999994</v>
      </c>
      <c r="Q1307" s="33">
        <f t="shared" si="36"/>
        <v>67.099999999999994</v>
      </c>
      <c r="R1307" s="4" t="s">
        <v>2411</v>
      </c>
      <c r="T1307" s="87">
        <v>1.4925373134326847E-3</v>
      </c>
    </row>
    <row r="1308" spans="1:20" ht="26.25" customHeight="1">
      <c r="A1308" s="3">
        <v>5901466116074</v>
      </c>
      <c r="B1308" s="3" t="s">
        <v>2412</v>
      </c>
      <c r="C1308" s="3" t="s">
        <v>2412</v>
      </c>
      <c r="D1308" s="4" t="s">
        <v>5548</v>
      </c>
      <c r="E1308" s="4" t="s">
        <v>3805</v>
      </c>
      <c r="F1308" s="6" t="s">
        <v>5463</v>
      </c>
      <c r="G1308" s="23" t="s">
        <v>5485</v>
      </c>
      <c r="H1308" s="16" t="s">
        <v>5650</v>
      </c>
      <c r="I1308" s="4" t="s">
        <v>8201</v>
      </c>
      <c r="J1308" s="4" t="s">
        <v>4165</v>
      </c>
      <c r="K1308" s="6"/>
      <c r="L1308" s="4" t="s">
        <v>5536</v>
      </c>
      <c r="M1308" s="4">
        <v>1</v>
      </c>
      <c r="N1308" s="4">
        <v>28</v>
      </c>
      <c r="O1308" s="4">
        <v>1120</v>
      </c>
      <c r="P1308" s="29">
        <v>80.5</v>
      </c>
      <c r="Q1308" s="33">
        <f t="shared" si="36"/>
        <v>80.5</v>
      </c>
      <c r="R1308" s="4" t="s">
        <v>2412</v>
      </c>
      <c r="T1308" s="87">
        <v>-6.1728395061728669E-3</v>
      </c>
    </row>
    <row r="1309" spans="1:20" ht="26.25" customHeight="1">
      <c r="A1309" s="3">
        <v>5901466116081</v>
      </c>
      <c r="B1309" s="3" t="s">
        <v>2413</v>
      </c>
      <c r="C1309" s="3" t="s">
        <v>2413</v>
      </c>
      <c r="D1309" s="4" t="s">
        <v>5548</v>
      </c>
      <c r="E1309" s="4" t="s">
        <v>3805</v>
      </c>
      <c r="F1309" s="6" t="s">
        <v>5463</v>
      </c>
      <c r="G1309" s="23" t="s">
        <v>5485</v>
      </c>
      <c r="H1309" s="16" t="s">
        <v>5650</v>
      </c>
      <c r="I1309" s="4" t="s">
        <v>8201</v>
      </c>
      <c r="J1309" s="4" t="s">
        <v>4166</v>
      </c>
      <c r="K1309" s="6"/>
      <c r="L1309" s="4" t="s">
        <v>5536</v>
      </c>
      <c r="M1309" s="4">
        <v>1</v>
      </c>
      <c r="N1309" s="4">
        <v>24</v>
      </c>
      <c r="O1309" s="4">
        <v>960</v>
      </c>
      <c r="P1309" s="29">
        <v>93.9</v>
      </c>
      <c r="Q1309" s="33">
        <f t="shared" si="36"/>
        <v>93.9</v>
      </c>
      <c r="R1309" s="4" t="s">
        <v>2413</v>
      </c>
      <c r="T1309" s="87">
        <v>-1.0638297872339608E-3</v>
      </c>
    </row>
    <row r="1310" spans="1:20" ht="26.25" customHeight="1">
      <c r="A1310" s="3">
        <v>5901466116098</v>
      </c>
      <c r="B1310" s="3" t="s">
        <v>2414</v>
      </c>
      <c r="C1310" s="3" t="s">
        <v>2414</v>
      </c>
      <c r="D1310" s="4" t="s">
        <v>5548</v>
      </c>
      <c r="E1310" s="4" t="s">
        <v>3805</v>
      </c>
      <c r="F1310" s="6" t="s">
        <v>5463</v>
      </c>
      <c r="G1310" s="23" t="s">
        <v>5485</v>
      </c>
      <c r="H1310" s="16" t="s">
        <v>5650</v>
      </c>
      <c r="I1310" s="4" t="s">
        <v>8202</v>
      </c>
      <c r="J1310" s="4" t="s">
        <v>4167</v>
      </c>
      <c r="K1310" s="6"/>
      <c r="L1310" s="4" t="s">
        <v>5536</v>
      </c>
      <c r="M1310" s="4">
        <v>1</v>
      </c>
      <c r="N1310" s="4">
        <v>10</v>
      </c>
      <c r="O1310" s="4">
        <v>700</v>
      </c>
      <c r="P1310" s="29">
        <v>110.8</v>
      </c>
      <c r="Q1310" s="33">
        <f t="shared" si="36"/>
        <v>110.8</v>
      </c>
      <c r="R1310" s="4" t="s">
        <v>2414</v>
      </c>
      <c r="T1310" s="87">
        <v>-1.8018018018017834E-3</v>
      </c>
    </row>
    <row r="1311" spans="1:20" ht="26.25" customHeight="1">
      <c r="A1311" s="3">
        <v>5901466116104</v>
      </c>
      <c r="B1311" s="3" t="s">
        <v>2415</v>
      </c>
      <c r="C1311" s="3" t="s">
        <v>2415</v>
      </c>
      <c r="D1311" s="4" t="s">
        <v>5548</v>
      </c>
      <c r="E1311" s="4" t="s">
        <v>3805</v>
      </c>
      <c r="F1311" s="6" t="s">
        <v>5463</v>
      </c>
      <c r="G1311" s="23" t="s">
        <v>5485</v>
      </c>
      <c r="H1311" s="16" t="s">
        <v>5650</v>
      </c>
      <c r="I1311" s="4" t="s">
        <v>8202</v>
      </c>
      <c r="J1311" s="4" t="s">
        <v>4168</v>
      </c>
      <c r="K1311" s="6"/>
      <c r="L1311" s="4" t="s">
        <v>5536</v>
      </c>
      <c r="M1311" s="4">
        <v>1</v>
      </c>
      <c r="N1311" s="4">
        <v>10</v>
      </c>
      <c r="O1311" s="4">
        <v>490</v>
      </c>
      <c r="P1311" s="29">
        <v>133</v>
      </c>
      <c r="Q1311" s="33">
        <f t="shared" si="36"/>
        <v>133</v>
      </c>
      <c r="R1311" s="4" t="s">
        <v>2415</v>
      </c>
      <c r="T1311" s="87">
        <v>0</v>
      </c>
    </row>
    <row r="1312" spans="1:20" ht="26.25" customHeight="1">
      <c r="A1312" s="3">
        <v>5901466116111</v>
      </c>
      <c r="B1312" s="3" t="s">
        <v>2416</v>
      </c>
      <c r="C1312" s="3" t="s">
        <v>2416</v>
      </c>
      <c r="D1312" s="4" t="s">
        <v>5548</v>
      </c>
      <c r="E1312" s="4" t="s">
        <v>3805</v>
      </c>
      <c r="F1312" s="6" t="s">
        <v>5463</v>
      </c>
      <c r="G1312" s="23" t="s">
        <v>5485</v>
      </c>
      <c r="H1312" s="16" t="s">
        <v>5650</v>
      </c>
      <c r="I1312" s="4" t="s">
        <v>8202</v>
      </c>
      <c r="J1312" s="4" t="s">
        <v>4169</v>
      </c>
      <c r="K1312" s="6"/>
      <c r="L1312" s="4" t="s">
        <v>5536</v>
      </c>
      <c r="M1312" s="4">
        <v>1</v>
      </c>
      <c r="N1312" s="4">
        <v>10</v>
      </c>
      <c r="O1312" s="4">
        <v>400</v>
      </c>
      <c r="P1312" s="29">
        <v>188.5</v>
      </c>
      <c r="Q1312" s="33">
        <f t="shared" si="36"/>
        <v>188.5</v>
      </c>
      <c r="R1312" s="4" t="s">
        <v>2416</v>
      </c>
      <c r="T1312" s="87">
        <v>-2.6455026455026731E-3</v>
      </c>
    </row>
    <row r="1313" spans="1:20" ht="26.25" customHeight="1">
      <c r="A1313" s="3">
        <v>5901466116128</v>
      </c>
      <c r="B1313" s="3" t="s">
        <v>2419</v>
      </c>
      <c r="C1313" s="3" t="s">
        <v>2419</v>
      </c>
      <c r="D1313" s="4" t="s">
        <v>5548</v>
      </c>
      <c r="E1313" s="4" t="s">
        <v>3805</v>
      </c>
      <c r="F1313" s="6" t="s">
        <v>5463</v>
      </c>
      <c r="G1313" s="23" t="s">
        <v>5485</v>
      </c>
      <c r="H1313" s="16" t="s">
        <v>5650</v>
      </c>
      <c r="I1313" s="4" t="s">
        <v>8203</v>
      </c>
      <c r="J1313" s="4" t="s">
        <v>4170</v>
      </c>
      <c r="K1313" s="6"/>
      <c r="L1313" s="4" t="s">
        <v>5536</v>
      </c>
      <c r="M1313" s="4">
        <v>1</v>
      </c>
      <c r="N1313" s="4">
        <v>64</v>
      </c>
      <c r="O1313" s="4">
        <v>256</v>
      </c>
      <c r="P1313" s="29">
        <v>39.9</v>
      </c>
      <c r="Q1313" s="33">
        <f t="shared" si="36"/>
        <v>39.9</v>
      </c>
      <c r="R1313" s="4" t="s">
        <v>2419</v>
      </c>
      <c r="T1313" s="87">
        <v>-2.5000000000000577E-3</v>
      </c>
    </row>
    <row r="1314" spans="1:20" ht="26.25" customHeight="1">
      <c r="A1314" s="3">
        <v>5901466116135</v>
      </c>
      <c r="B1314" s="3" t="s">
        <v>2200</v>
      </c>
      <c r="C1314" s="3" t="s">
        <v>2200</v>
      </c>
      <c r="D1314" s="4" t="s">
        <v>5548</v>
      </c>
      <c r="E1314" s="4" t="s">
        <v>3805</v>
      </c>
      <c r="F1314" s="6" t="s">
        <v>5463</v>
      </c>
      <c r="G1314" s="23" t="s">
        <v>5485</v>
      </c>
      <c r="H1314" s="16" t="s">
        <v>5650</v>
      </c>
      <c r="I1314" s="4" t="s">
        <v>8204</v>
      </c>
      <c r="J1314" s="4" t="s">
        <v>4171</v>
      </c>
      <c r="K1314" s="6"/>
      <c r="L1314" s="4" t="s">
        <v>5536</v>
      </c>
      <c r="M1314" s="4">
        <v>1</v>
      </c>
      <c r="N1314" s="4">
        <v>12</v>
      </c>
      <c r="O1314" s="4">
        <v>0</v>
      </c>
      <c r="P1314" s="29">
        <v>77.8</v>
      </c>
      <c r="Q1314" s="33">
        <f t="shared" si="36"/>
        <v>77.8</v>
      </c>
      <c r="R1314" s="4" t="s">
        <v>2200</v>
      </c>
      <c r="T1314" s="87">
        <v>-2.564102564102555E-3</v>
      </c>
    </row>
    <row r="1315" spans="1:20" ht="26.25" customHeight="1">
      <c r="A1315" s="3">
        <v>5901466116142</v>
      </c>
      <c r="B1315" s="3" t="s">
        <v>2201</v>
      </c>
      <c r="C1315" s="3" t="s">
        <v>2201</v>
      </c>
      <c r="D1315" s="4" t="s">
        <v>5548</v>
      </c>
      <c r="E1315" s="4" t="s">
        <v>3805</v>
      </c>
      <c r="F1315" s="6" t="s">
        <v>5463</v>
      </c>
      <c r="G1315" s="23" t="s">
        <v>5485</v>
      </c>
      <c r="H1315" s="16" t="s">
        <v>5650</v>
      </c>
      <c r="I1315" s="4" t="s">
        <v>8205</v>
      </c>
      <c r="J1315" s="4" t="s">
        <v>4172</v>
      </c>
      <c r="K1315" s="6"/>
      <c r="L1315" s="4" t="s">
        <v>5536</v>
      </c>
      <c r="M1315" s="4">
        <v>1</v>
      </c>
      <c r="N1315" s="4">
        <v>48</v>
      </c>
      <c r="O1315" s="4">
        <v>0</v>
      </c>
      <c r="P1315" s="29">
        <v>32.9</v>
      </c>
      <c r="Q1315" s="33">
        <f t="shared" si="36"/>
        <v>32.9</v>
      </c>
      <c r="R1315" s="4" t="s">
        <v>2201</v>
      </c>
      <c r="T1315" s="87">
        <v>-3.0303030303030498E-3</v>
      </c>
    </row>
    <row r="1316" spans="1:20" ht="26.25" customHeight="1">
      <c r="A1316" s="3">
        <v>5901466116159</v>
      </c>
      <c r="B1316" s="3" t="s">
        <v>2202</v>
      </c>
      <c r="C1316" s="3" t="s">
        <v>2202</v>
      </c>
      <c r="D1316" s="4" t="s">
        <v>5548</v>
      </c>
      <c r="E1316" s="4" t="s">
        <v>3805</v>
      </c>
      <c r="F1316" s="6" t="s">
        <v>5463</v>
      </c>
      <c r="G1316" s="23" t="s">
        <v>5485</v>
      </c>
      <c r="H1316" s="16" t="s">
        <v>5650</v>
      </c>
      <c r="I1316" s="4" t="s">
        <v>8205</v>
      </c>
      <c r="J1316" s="4" t="s">
        <v>6386</v>
      </c>
      <c r="K1316" s="6"/>
      <c r="L1316" s="4" t="s">
        <v>5536</v>
      </c>
      <c r="M1316" s="4">
        <v>1</v>
      </c>
      <c r="N1316" s="4">
        <v>48</v>
      </c>
      <c r="O1316" s="4">
        <v>0</v>
      </c>
      <c r="P1316" s="29">
        <v>42.6</v>
      </c>
      <c r="Q1316" s="33">
        <f t="shared" si="36"/>
        <v>42.6</v>
      </c>
      <c r="R1316" s="4" t="s">
        <v>2202</v>
      </c>
      <c r="T1316" s="87">
        <v>-9.302325581395321E-3</v>
      </c>
    </row>
    <row r="1317" spans="1:20" ht="26.25" customHeight="1">
      <c r="A1317" s="3">
        <v>5901466153833</v>
      </c>
      <c r="B1317" s="3" t="s">
        <v>3444</v>
      </c>
      <c r="C1317" s="3" t="s">
        <v>3444</v>
      </c>
      <c r="D1317" s="4" t="s">
        <v>5548</v>
      </c>
      <c r="E1317" s="4" t="s">
        <v>3805</v>
      </c>
      <c r="F1317" s="6" t="s">
        <v>5463</v>
      </c>
      <c r="G1317" s="23" t="s">
        <v>5485</v>
      </c>
      <c r="H1317" s="16" t="s">
        <v>5650</v>
      </c>
      <c r="I1317" s="4" t="s">
        <v>8206</v>
      </c>
      <c r="J1317" s="4" t="s">
        <v>6387</v>
      </c>
      <c r="K1317" s="6"/>
      <c r="L1317" s="4" t="s">
        <v>5536</v>
      </c>
      <c r="M1317" s="4">
        <v>1</v>
      </c>
      <c r="N1317" s="4">
        <v>40</v>
      </c>
      <c r="O1317" s="4">
        <v>0</v>
      </c>
      <c r="P1317" s="29">
        <v>54.3</v>
      </c>
      <c r="Q1317" s="33">
        <f t="shared" si="36"/>
        <v>54.3</v>
      </c>
      <c r="R1317" s="4" t="s">
        <v>3444</v>
      </c>
      <c r="T1317" s="87">
        <v>5.5555555555555358E-3</v>
      </c>
    </row>
    <row r="1318" spans="1:20" ht="26.25" customHeight="1">
      <c r="A1318" s="3">
        <v>5901466116166</v>
      </c>
      <c r="B1318" s="3" t="s">
        <v>2203</v>
      </c>
      <c r="C1318" s="3" t="s">
        <v>2203</v>
      </c>
      <c r="D1318" s="4" t="s">
        <v>5548</v>
      </c>
      <c r="E1318" s="4" t="s">
        <v>3805</v>
      </c>
      <c r="F1318" s="6" t="s">
        <v>5463</v>
      </c>
      <c r="G1318" s="23" t="s">
        <v>5485</v>
      </c>
      <c r="H1318" s="16" t="s">
        <v>5650</v>
      </c>
      <c r="I1318" s="4" t="s">
        <v>8207</v>
      </c>
      <c r="J1318" s="4" t="s">
        <v>6388</v>
      </c>
      <c r="K1318" s="6"/>
      <c r="L1318" s="4" t="s">
        <v>5536</v>
      </c>
      <c r="M1318" s="4">
        <v>1</v>
      </c>
      <c r="N1318" s="4">
        <v>15</v>
      </c>
      <c r="O1318" s="4">
        <v>1620</v>
      </c>
      <c r="P1318" s="29">
        <v>59.3</v>
      </c>
      <c r="Q1318" s="33">
        <f t="shared" si="36"/>
        <v>59.3</v>
      </c>
      <c r="R1318" s="4" t="s">
        <v>2203</v>
      </c>
      <c r="T1318" s="87">
        <v>5.0847457627118953E-3</v>
      </c>
    </row>
    <row r="1319" spans="1:20" ht="26.25" customHeight="1">
      <c r="A1319" s="3">
        <v>5901466116173</v>
      </c>
      <c r="B1319" s="3" t="s">
        <v>2204</v>
      </c>
      <c r="C1319" s="3" t="s">
        <v>2204</v>
      </c>
      <c r="D1319" s="4" t="s">
        <v>5548</v>
      </c>
      <c r="E1319" s="4" t="s">
        <v>3805</v>
      </c>
      <c r="F1319" s="6" t="s">
        <v>5463</v>
      </c>
      <c r="G1319" s="23" t="s">
        <v>5485</v>
      </c>
      <c r="H1319" s="16" t="s">
        <v>5650</v>
      </c>
      <c r="I1319" s="4" t="s">
        <v>8208</v>
      </c>
      <c r="J1319" s="4" t="s">
        <v>6389</v>
      </c>
      <c r="K1319" s="6"/>
      <c r="L1319" s="4" t="s">
        <v>5536</v>
      </c>
      <c r="M1319" s="4">
        <v>1</v>
      </c>
      <c r="N1319" s="4">
        <v>10</v>
      </c>
      <c r="O1319" s="4">
        <v>320</v>
      </c>
      <c r="P1319" s="29">
        <v>135.30000000000001</v>
      </c>
      <c r="Q1319" s="33">
        <f t="shared" si="36"/>
        <v>135.30000000000001</v>
      </c>
      <c r="R1319" s="4" t="s">
        <v>2204</v>
      </c>
      <c r="T1319" s="87">
        <v>2.2222222222223476E-3</v>
      </c>
    </row>
    <row r="1320" spans="1:20" ht="26.25" customHeight="1">
      <c r="A1320" s="3">
        <v>5901466133132</v>
      </c>
      <c r="B1320" s="3" t="s">
        <v>3059</v>
      </c>
      <c r="C1320" s="3" t="s">
        <v>3059</v>
      </c>
      <c r="D1320" s="4" t="s">
        <v>5548</v>
      </c>
      <c r="E1320" s="4" t="s">
        <v>3805</v>
      </c>
      <c r="F1320" s="6" t="s">
        <v>5463</v>
      </c>
      <c r="G1320" s="23" t="s">
        <v>5485</v>
      </c>
      <c r="H1320" s="16" t="s">
        <v>5650</v>
      </c>
      <c r="I1320" s="4" t="s">
        <v>8209</v>
      </c>
      <c r="J1320" s="4" t="s">
        <v>4173</v>
      </c>
      <c r="K1320" s="6"/>
      <c r="L1320" s="4" t="s">
        <v>5536</v>
      </c>
      <c r="M1320" s="4">
        <v>1</v>
      </c>
      <c r="N1320" s="4">
        <v>5</v>
      </c>
      <c r="O1320" s="4">
        <v>0</v>
      </c>
      <c r="P1320" s="29">
        <v>130.5</v>
      </c>
      <c r="Q1320" s="33">
        <f t="shared" si="36"/>
        <v>130.5</v>
      </c>
      <c r="R1320" s="4" t="s">
        <v>3059</v>
      </c>
      <c r="T1320" s="87">
        <v>-3.8167938931297218E-3</v>
      </c>
    </row>
    <row r="1321" spans="1:20" ht="26.25" customHeight="1">
      <c r="A1321" s="3">
        <v>5901466116180</v>
      </c>
      <c r="B1321" s="3" t="s">
        <v>2167</v>
      </c>
      <c r="C1321" s="3" t="s">
        <v>2167</v>
      </c>
      <c r="D1321" s="4" t="s">
        <v>5548</v>
      </c>
      <c r="E1321" s="4" t="s">
        <v>3805</v>
      </c>
      <c r="F1321" s="6" t="s">
        <v>5463</v>
      </c>
      <c r="G1321" s="23" t="s">
        <v>5485</v>
      </c>
      <c r="H1321" s="16" t="s">
        <v>5650</v>
      </c>
      <c r="I1321" s="4" t="s">
        <v>8210</v>
      </c>
      <c r="J1321" s="4" t="s">
        <v>6390</v>
      </c>
      <c r="K1321" s="6"/>
      <c r="L1321" s="4" t="s">
        <v>5536</v>
      </c>
      <c r="M1321" s="4">
        <v>1</v>
      </c>
      <c r="N1321" s="4">
        <v>25</v>
      </c>
      <c r="O1321" s="4">
        <v>0</v>
      </c>
      <c r="P1321" s="29">
        <v>68.099999999999994</v>
      </c>
      <c r="Q1321" s="33">
        <f t="shared" si="36"/>
        <v>68.099999999999994</v>
      </c>
      <c r="R1321" s="4" t="s">
        <v>2167</v>
      </c>
      <c r="T1321" s="87">
        <v>1.4705882352941124E-3</v>
      </c>
    </row>
    <row r="1322" spans="1:20" ht="26.25" customHeight="1">
      <c r="A1322" s="3">
        <v>5901466116197</v>
      </c>
      <c r="B1322" s="3" t="s">
        <v>2168</v>
      </c>
      <c r="C1322" s="3" t="s">
        <v>2168</v>
      </c>
      <c r="D1322" s="4" t="s">
        <v>5548</v>
      </c>
      <c r="E1322" s="4" t="s">
        <v>3805</v>
      </c>
      <c r="F1322" s="6" t="s">
        <v>5463</v>
      </c>
      <c r="G1322" s="23" t="s">
        <v>5485</v>
      </c>
      <c r="H1322" s="16" t="s">
        <v>5650</v>
      </c>
      <c r="I1322" s="4" t="s">
        <v>8210</v>
      </c>
      <c r="J1322" s="4" t="s">
        <v>6391</v>
      </c>
      <c r="K1322" s="6"/>
      <c r="L1322" s="4" t="s">
        <v>5536</v>
      </c>
      <c r="M1322" s="4">
        <v>1</v>
      </c>
      <c r="N1322" s="4">
        <v>25</v>
      </c>
      <c r="O1322" s="4">
        <v>0</v>
      </c>
      <c r="P1322" s="29">
        <v>58.4</v>
      </c>
      <c r="Q1322" s="33">
        <f t="shared" si="36"/>
        <v>58.4</v>
      </c>
      <c r="R1322" s="4" t="s">
        <v>2168</v>
      </c>
      <c r="T1322" s="87">
        <v>6.8965517241379448E-3</v>
      </c>
    </row>
    <row r="1323" spans="1:20" ht="26.25" customHeight="1">
      <c r="A1323" s="3">
        <v>5901466116203</v>
      </c>
      <c r="B1323" s="3" t="s">
        <v>2169</v>
      </c>
      <c r="C1323" s="3" t="s">
        <v>2169</v>
      </c>
      <c r="D1323" s="4" t="s">
        <v>5548</v>
      </c>
      <c r="E1323" s="4" t="s">
        <v>3805</v>
      </c>
      <c r="F1323" s="6" t="s">
        <v>5463</v>
      </c>
      <c r="G1323" s="23" t="s">
        <v>5485</v>
      </c>
      <c r="H1323" s="16" t="s">
        <v>5650</v>
      </c>
      <c r="I1323" s="4" t="s">
        <v>8210</v>
      </c>
      <c r="J1323" s="4" t="s">
        <v>6392</v>
      </c>
      <c r="K1323" s="6"/>
      <c r="L1323" s="4" t="s">
        <v>5536</v>
      </c>
      <c r="M1323" s="4">
        <v>1</v>
      </c>
      <c r="N1323" s="4">
        <v>25</v>
      </c>
      <c r="O1323" s="4">
        <v>0</v>
      </c>
      <c r="P1323" s="29">
        <v>38.4</v>
      </c>
      <c r="Q1323" s="33">
        <f t="shared" si="36"/>
        <v>38.4</v>
      </c>
      <c r="R1323" s="4" t="s">
        <v>2169</v>
      </c>
      <c r="T1323" s="87">
        <v>1.0526315789473717E-2</v>
      </c>
    </row>
    <row r="1324" spans="1:20" ht="26.25" customHeight="1">
      <c r="A1324" s="3">
        <v>5901466117002</v>
      </c>
      <c r="B1324" s="3" t="s">
        <v>2170</v>
      </c>
      <c r="C1324" s="3" t="s">
        <v>2170</v>
      </c>
      <c r="D1324" s="4" t="s">
        <v>5548</v>
      </c>
      <c r="E1324" s="4" t="s">
        <v>3805</v>
      </c>
      <c r="F1324" s="6" t="s">
        <v>5463</v>
      </c>
      <c r="G1324" s="23" t="s">
        <v>5485</v>
      </c>
      <c r="H1324" s="16" t="s">
        <v>5650</v>
      </c>
      <c r="I1324" s="4" t="s">
        <v>8210</v>
      </c>
      <c r="J1324" s="4" t="s">
        <v>6393</v>
      </c>
      <c r="K1324" s="6"/>
      <c r="L1324" s="4" t="s">
        <v>5536</v>
      </c>
      <c r="M1324" s="4">
        <v>1</v>
      </c>
      <c r="N1324" s="4">
        <v>25</v>
      </c>
      <c r="O1324" s="4">
        <v>0</v>
      </c>
      <c r="P1324" s="29">
        <v>85.7</v>
      </c>
      <c r="Q1324" s="33">
        <f t="shared" si="36"/>
        <v>85.7</v>
      </c>
      <c r="R1324" s="4" t="s">
        <v>2170</v>
      </c>
      <c r="T1324" s="87">
        <v>-3.4883720930232176E-3</v>
      </c>
    </row>
    <row r="1325" spans="1:20" ht="26.25" customHeight="1">
      <c r="A1325" s="3">
        <v>5901466101483</v>
      </c>
      <c r="B1325" s="3" t="s">
        <v>1555</v>
      </c>
      <c r="C1325" s="3" t="s">
        <v>1555</v>
      </c>
      <c r="D1325" s="4" t="s">
        <v>5548</v>
      </c>
      <c r="E1325" s="4" t="s">
        <v>3805</v>
      </c>
      <c r="F1325" s="6" t="s">
        <v>5463</v>
      </c>
      <c r="G1325" s="23" t="s">
        <v>5485</v>
      </c>
      <c r="H1325" s="16" t="s">
        <v>5651</v>
      </c>
      <c r="I1325" s="4" t="s">
        <v>8211</v>
      </c>
      <c r="J1325" s="4" t="s">
        <v>6394</v>
      </c>
      <c r="K1325" s="6"/>
      <c r="L1325" s="4" t="s">
        <v>5536</v>
      </c>
      <c r="M1325" s="4">
        <v>1</v>
      </c>
      <c r="N1325" s="4">
        <v>0</v>
      </c>
      <c r="O1325" s="4">
        <v>0</v>
      </c>
      <c r="P1325" s="29">
        <v>410.7</v>
      </c>
      <c r="Q1325" s="33">
        <f t="shared" si="36"/>
        <v>410.7</v>
      </c>
      <c r="R1325" s="4" t="s">
        <v>1555</v>
      </c>
      <c r="T1325" s="87">
        <v>-7.299270072993469E-4</v>
      </c>
    </row>
    <row r="1326" spans="1:20" ht="26.25" customHeight="1">
      <c r="A1326" s="3">
        <v>5901466101490</v>
      </c>
      <c r="B1326" s="3" t="s">
        <v>1704</v>
      </c>
      <c r="C1326" s="3" t="s">
        <v>1704</v>
      </c>
      <c r="D1326" s="4" t="s">
        <v>5548</v>
      </c>
      <c r="E1326" s="4" t="s">
        <v>3805</v>
      </c>
      <c r="F1326" s="6" t="s">
        <v>5463</v>
      </c>
      <c r="G1326" s="23" t="s">
        <v>5485</v>
      </c>
      <c r="H1326" s="16" t="s">
        <v>5651</v>
      </c>
      <c r="I1326" s="4" t="s">
        <v>8212</v>
      </c>
      <c r="J1326" s="4" t="s">
        <v>4174</v>
      </c>
      <c r="K1326" s="6"/>
      <c r="L1326" s="4" t="s">
        <v>5536</v>
      </c>
      <c r="M1326" s="4">
        <v>1</v>
      </c>
      <c r="N1326" s="4">
        <v>100</v>
      </c>
      <c r="O1326" s="4">
        <v>0</v>
      </c>
      <c r="P1326" s="29">
        <v>39</v>
      </c>
      <c r="Q1326" s="33">
        <f t="shared" si="36"/>
        <v>39</v>
      </c>
      <c r="R1326" s="4" t="s">
        <v>1704</v>
      </c>
      <c r="T1326" s="87">
        <v>0</v>
      </c>
    </row>
    <row r="1327" spans="1:20" ht="26.25" customHeight="1">
      <c r="A1327" s="3">
        <v>5901466101506</v>
      </c>
      <c r="B1327" s="3" t="s">
        <v>1705</v>
      </c>
      <c r="C1327" s="3" t="s">
        <v>1705</v>
      </c>
      <c r="D1327" s="4" t="s">
        <v>5548</v>
      </c>
      <c r="E1327" s="4" t="s">
        <v>3805</v>
      </c>
      <c r="F1327" s="6" t="s">
        <v>5463</v>
      </c>
      <c r="G1327" s="23" t="s">
        <v>5485</v>
      </c>
      <c r="H1327" s="16" t="s">
        <v>5651</v>
      </c>
      <c r="I1327" s="4" t="s">
        <v>8213</v>
      </c>
      <c r="J1327" s="4" t="s">
        <v>4175</v>
      </c>
      <c r="K1327" s="6"/>
      <c r="L1327" s="4" t="s">
        <v>5536</v>
      </c>
      <c r="M1327" s="4">
        <v>1</v>
      </c>
      <c r="N1327" s="4">
        <v>100</v>
      </c>
      <c r="O1327" s="4">
        <v>200</v>
      </c>
      <c r="P1327" s="29">
        <v>40.700000000000003</v>
      </c>
      <c r="Q1327" s="33">
        <f t="shared" si="36"/>
        <v>40.700000000000003</v>
      </c>
      <c r="R1327" s="4" t="s">
        <v>1705</v>
      </c>
      <c r="T1327" s="87">
        <v>-7.3170731707316028E-3</v>
      </c>
    </row>
    <row r="1328" spans="1:20" ht="26.25" customHeight="1">
      <c r="A1328" s="3">
        <v>5901466101513</v>
      </c>
      <c r="B1328" s="3" t="s">
        <v>2334</v>
      </c>
      <c r="C1328" s="3" t="s">
        <v>2334</v>
      </c>
      <c r="D1328" s="4" t="s">
        <v>5548</v>
      </c>
      <c r="E1328" s="4" t="s">
        <v>3805</v>
      </c>
      <c r="F1328" s="6" t="s">
        <v>5463</v>
      </c>
      <c r="G1328" s="23" t="s">
        <v>5485</v>
      </c>
      <c r="H1328" s="16" t="s">
        <v>5651</v>
      </c>
      <c r="I1328" s="4" t="s">
        <v>8214</v>
      </c>
      <c r="J1328" s="4" t="s">
        <v>4176</v>
      </c>
      <c r="K1328" s="6"/>
      <c r="L1328" s="4" t="s">
        <v>5536</v>
      </c>
      <c r="M1328" s="4">
        <v>1</v>
      </c>
      <c r="N1328" s="4">
        <v>20</v>
      </c>
      <c r="O1328" s="4">
        <v>0</v>
      </c>
      <c r="P1328" s="29">
        <v>274.3</v>
      </c>
      <c r="Q1328" s="33">
        <f t="shared" si="36"/>
        <v>274.3</v>
      </c>
      <c r="R1328" s="4" t="s">
        <v>2334</v>
      </c>
      <c r="T1328" s="87">
        <v>1.0948905109489093E-3</v>
      </c>
    </row>
    <row r="1329" spans="1:21" ht="26.25" customHeight="1">
      <c r="A1329" s="3">
        <v>5901466101520</v>
      </c>
      <c r="B1329" s="3" t="s">
        <v>2335</v>
      </c>
      <c r="C1329" s="3" t="s">
        <v>2335</v>
      </c>
      <c r="D1329" s="4" t="s">
        <v>5548</v>
      </c>
      <c r="E1329" s="4" t="s">
        <v>3805</v>
      </c>
      <c r="F1329" s="6" t="s">
        <v>5463</v>
      </c>
      <c r="G1329" s="23" t="s">
        <v>5485</v>
      </c>
      <c r="H1329" s="16" t="s">
        <v>5651</v>
      </c>
      <c r="I1329" s="4" t="s">
        <v>8214</v>
      </c>
      <c r="J1329" s="4" t="s">
        <v>4177</v>
      </c>
      <c r="K1329" s="6"/>
      <c r="L1329" s="4" t="s">
        <v>5536</v>
      </c>
      <c r="M1329" s="4">
        <v>1</v>
      </c>
      <c r="N1329" s="4">
        <v>20</v>
      </c>
      <c r="O1329" s="4">
        <v>0</v>
      </c>
      <c r="P1329" s="29">
        <v>417.6</v>
      </c>
      <c r="Q1329" s="33">
        <f t="shared" si="36"/>
        <v>417.6</v>
      </c>
      <c r="R1329" s="4" t="s">
        <v>2335</v>
      </c>
      <c r="T1329" s="87">
        <v>-9.5693779904304499E-4</v>
      </c>
    </row>
    <row r="1330" spans="1:21" ht="26.25" customHeight="1">
      <c r="A1330" s="3">
        <v>5901466101568</v>
      </c>
      <c r="B1330" s="3" t="s">
        <v>1959</v>
      </c>
      <c r="C1330" s="3" t="s">
        <v>1959</v>
      </c>
      <c r="D1330" s="4" t="s">
        <v>5548</v>
      </c>
      <c r="E1330" s="4" t="s">
        <v>3805</v>
      </c>
      <c r="F1330" s="6" t="s">
        <v>5463</v>
      </c>
      <c r="G1330" s="23" t="s">
        <v>5485</v>
      </c>
      <c r="H1330" s="16" t="s">
        <v>5651</v>
      </c>
      <c r="I1330" s="4" t="s">
        <v>8215</v>
      </c>
      <c r="J1330" s="4" t="s">
        <v>6395</v>
      </c>
      <c r="K1330" s="6"/>
      <c r="L1330" s="4" t="s">
        <v>5536</v>
      </c>
      <c r="M1330" s="4">
        <v>1</v>
      </c>
      <c r="N1330" s="4">
        <v>50</v>
      </c>
      <c r="O1330" s="4">
        <v>100</v>
      </c>
      <c r="P1330" s="29">
        <v>73.2</v>
      </c>
      <c r="Q1330" s="33">
        <f t="shared" si="36"/>
        <v>73.2</v>
      </c>
      <c r="R1330" s="4" t="s">
        <v>1959</v>
      </c>
      <c r="T1330" s="87">
        <v>2.73972602739736E-3</v>
      </c>
    </row>
    <row r="1331" spans="1:21" ht="26.25" customHeight="1">
      <c r="A1331" s="3">
        <v>5901466101575</v>
      </c>
      <c r="B1331" s="3" t="s">
        <v>1960</v>
      </c>
      <c r="C1331" s="3" t="s">
        <v>1960</v>
      </c>
      <c r="D1331" s="4" t="s">
        <v>5548</v>
      </c>
      <c r="E1331" s="4" t="s">
        <v>3805</v>
      </c>
      <c r="F1331" s="6" t="s">
        <v>5463</v>
      </c>
      <c r="G1331" s="23" t="s">
        <v>5485</v>
      </c>
      <c r="H1331" s="16" t="s">
        <v>5651</v>
      </c>
      <c r="I1331" s="4" t="s">
        <v>8215</v>
      </c>
      <c r="J1331" s="4" t="s">
        <v>4178</v>
      </c>
      <c r="K1331" s="6"/>
      <c r="L1331" s="4" t="s">
        <v>5536</v>
      </c>
      <c r="M1331" s="4">
        <v>1</v>
      </c>
      <c r="N1331" s="4">
        <v>20</v>
      </c>
      <c r="O1331" s="4">
        <v>40</v>
      </c>
      <c r="P1331" s="29">
        <v>103</v>
      </c>
      <c r="Q1331" s="33">
        <f t="shared" si="36"/>
        <v>103</v>
      </c>
      <c r="R1331" s="4" t="s">
        <v>1960</v>
      </c>
      <c r="T1331" s="87">
        <v>0</v>
      </c>
    </row>
    <row r="1332" spans="1:21" ht="26.25" customHeight="1">
      <c r="A1332" s="3">
        <v>5901466101544</v>
      </c>
      <c r="B1332" s="3" t="s">
        <v>1957</v>
      </c>
      <c r="C1332" s="3" t="s">
        <v>1957</v>
      </c>
      <c r="D1332" s="4" t="s">
        <v>5548</v>
      </c>
      <c r="E1332" s="4" t="s">
        <v>3805</v>
      </c>
      <c r="F1332" s="6" t="s">
        <v>5463</v>
      </c>
      <c r="G1332" s="23" t="s">
        <v>5485</v>
      </c>
      <c r="H1332" s="16" t="s">
        <v>5651</v>
      </c>
      <c r="I1332" s="4" t="s">
        <v>8216</v>
      </c>
      <c r="J1332" s="4" t="s">
        <v>6396</v>
      </c>
      <c r="K1332" s="6"/>
      <c r="L1332" s="4" t="s">
        <v>5536</v>
      </c>
      <c r="M1332" s="4">
        <v>1</v>
      </c>
      <c r="N1332" s="4">
        <v>8</v>
      </c>
      <c r="O1332" s="4">
        <v>0</v>
      </c>
      <c r="P1332" s="29">
        <v>552</v>
      </c>
      <c r="Q1332" s="33">
        <f t="shared" si="36"/>
        <v>552</v>
      </c>
      <c r="R1332" s="4" t="s">
        <v>1957</v>
      </c>
      <c r="T1332" s="87">
        <v>0</v>
      </c>
    </row>
    <row r="1333" spans="1:21" ht="26.25" customHeight="1">
      <c r="A1333" s="3">
        <v>5901466101551</v>
      </c>
      <c r="B1333" s="3" t="s">
        <v>1958</v>
      </c>
      <c r="C1333" s="3" t="s">
        <v>1958</v>
      </c>
      <c r="D1333" s="4" t="s">
        <v>5548</v>
      </c>
      <c r="E1333" s="4" t="s">
        <v>3805</v>
      </c>
      <c r="F1333" s="6" t="s">
        <v>5463</v>
      </c>
      <c r="G1333" s="23" t="s">
        <v>5485</v>
      </c>
      <c r="H1333" s="16" t="s">
        <v>5651</v>
      </c>
      <c r="I1333" s="4" t="s">
        <v>8215</v>
      </c>
      <c r="J1333" s="4" t="s">
        <v>4179</v>
      </c>
      <c r="K1333" s="6"/>
      <c r="L1333" s="4" t="s">
        <v>5536</v>
      </c>
      <c r="M1333" s="4">
        <v>1</v>
      </c>
      <c r="N1333" s="4">
        <v>10</v>
      </c>
      <c r="O1333" s="4">
        <v>0</v>
      </c>
      <c r="P1333" s="29">
        <v>441.9</v>
      </c>
      <c r="Q1333" s="33">
        <f t="shared" si="36"/>
        <v>441.9</v>
      </c>
      <c r="R1333" s="4" t="s">
        <v>1958</v>
      </c>
      <c r="T1333" s="87">
        <v>-2.2624434389140191E-4</v>
      </c>
    </row>
    <row r="1334" spans="1:21" ht="26.25" customHeight="1">
      <c r="A1334" s="3">
        <v>5901466101537</v>
      </c>
      <c r="B1334" s="3" t="s">
        <v>1956</v>
      </c>
      <c r="C1334" s="3" t="s">
        <v>1956</v>
      </c>
      <c r="D1334" s="4" t="s">
        <v>5548</v>
      </c>
      <c r="E1334" s="4" t="s">
        <v>3805</v>
      </c>
      <c r="F1334" s="6" t="s">
        <v>5463</v>
      </c>
      <c r="G1334" s="23" t="s">
        <v>5485</v>
      </c>
      <c r="H1334" s="16" t="s">
        <v>5651</v>
      </c>
      <c r="I1334" s="4" t="s">
        <v>8215</v>
      </c>
      <c r="J1334" s="4" t="s">
        <v>4180</v>
      </c>
      <c r="K1334" s="6"/>
      <c r="L1334" s="4" t="s">
        <v>5536</v>
      </c>
      <c r="M1334" s="4">
        <v>1</v>
      </c>
      <c r="N1334" s="4">
        <v>6</v>
      </c>
      <c r="O1334" s="4">
        <v>0</v>
      </c>
      <c r="P1334" s="29">
        <v>750.8</v>
      </c>
      <c r="Q1334" s="33">
        <f t="shared" si="36"/>
        <v>750.8</v>
      </c>
      <c r="R1334" s="4" t="s">
        <v>1956</v>
      </c>
      <c r="T1334" s="87">
        <v>-2.6631158455403536E-4</v>
      </c>
    </row>
    <row r="1335" spans="1:21" s="15" customFormat="1" ht="26.25" customHeight="1">
      <c r="A1335" s="45">
        <v>5904012192614</v>
      </c>
      <c r="B1335" s="45" t="s">
        <v>14048</v>
      </c>
      <c r="C1335" s="3" t="s">
        <v>14048</v>
      </c>
      <c r="D1335" s="15" t="s">
        <v>5548</v>
      </c>
      <c r="E1335" s="15" t="s">
        <v>3805</v>
      </c>
      <c r="F1335" s="46" t="s">
        <v>5463</v>
      </c>
      <c r="G1335" s="48" t="s">
        <v>5485</v>
      </c>
      <c r="H1335" s="47" t="s">
        <v>13076</v>
      </c>
      <c r="I1335" s="15" t="s">
        <v>14049</v>
      </c>
      <c r="K1335" s="46" t="s">
        <v>11001</v>
      </c>
      <c r="L1335" s="15" t="s">
        <v>5536</v>
      </c>
      <c r="M1335" s="15">
        <v>1</v>
      </c>
      <c r="N1335" s="15">
        <v>0</v>
      </c>
      <c r="O1335" s="15">
        <v>0</v>
      </c>
      <c r="P1335" s="49">
        <v>3125.4</v>
      </c>
      <c r="Q1335" s="50">
        <f t="shared" si="36"/>
        <v>3125.4</v>
      </c>
      <c r="R1335" s="15" t="s">
        <v>14048</v>
      </c>
      <c r="T1335" s="93">
        <v>0</v>
      </c>
      <c r="U1335" s="110"/>
    </row>
    <row r="1336" spans="1:21" s="15" customFormat="1" ht="26.25" customHeight="1">
      <c r="A1336" s="45">
        <v>5904012189171</v>
      </c>
      <c r="B1336" s="45" t="s">
        <v>13078</v>
      </c>
      <c r="C1336" s="3" t="s">
        <v>13078</v>
      </c>
      <c r="D1336" s="15" t="s">
        <v>5548</v>
      </c>
      <c r="E1336" s="15" t="s">
        <v>3805</v>
      </c>
      <c r="F1336" s="46" t="s">
        <v>5463</v>
      </c>
      <c r="G1336" s="48" t="s">
        <v>5485</v>
      </c>
      <c r="H1336" s="47" t="s">
        <v>13076</v>
      </c>
      <c r="I1336" s="15" t="s">
        <v>14897</v>
      </c>
      <c r="J1336" s="15" t="s">
        <v>13077</v>
      </c>
      <c r="K1336" s="46" t="s">
        <v>11001</v>
      </c>
      <c r="L1336" s="15" t="s">
        <v>5536</v>
      </c>
      <c r="M1336" s="15">
        <v>1</v>
      </c>
      <c r="N1336" s="15">
        <v>0</v>
      </c>
      <c r="O1336" s="15">
        <v>0</v>
      </c>
      <c r="P1336" s="49">
        <v>16099.7</v>
      </c>
      <c r="Q1336" s="50">
        <f t="shared" si="36"/>
        <v>16099.7</v>
      </c>
      <c r="R1336" s="15" t="s">
        <v>13078</v>
      </c>
      <c r="T1336" s="93">
        <v>-1.8633540372570145E-5</v>
      </c>
      <c r="U1336" s="110"/>
    </row>
    <row r="1337" spans="1:21" s="15" customFormat="1" ht="26.25" customHeight="1">
      <c r="A1337" s="45">
        <v>5904012189188</v>
      </c>
      <c r="B1337" s="45" t="s">
        <v>13075</v>
      </c>
      <c r="C1337" s="3" t="s">
        <v>13075</v>
      </c>
      <c r="D1337" s="15" t="s">
        <v>5548</v>
      </c>
      <c r="E1337" s="15" t="s">
        <v>3805</v>
      </c>
      <c r="F1337" s="46" t="s">
        <v>5463</v>
      </c>
      <c r="G1337" s="48" t="s">
        <v>5485</v>
      </c>
      <c r="H1337" s="47" t="s">
        <v>13076</v>
      </c>
      <c r="I1337" s="15" t="s">
        <v>14898</v>
      </c>
      <c r="J1337" s="15" t="s">
        <v>13077</v>
      </c>
      <c r="K1337" s="46" t="s">
        <v>11001</v>
      </c>
      <c r="L1337" s="15" t="s">
        <v>5536</v>
      </c>
      <c r="M1337" s="15">
        <v>1</v>
      </c>
      <c r="N1337" s="15">
        <v>0</v>
      </c>
      <c r="O1337" s="15">
        <v>0</v>
      </c>
      <c r="P1337" s="49">
        <v>10911.4</v>
      </c>
      <c r="Q1337" s="50">
        <f t="shared" si="36"/>
        <v>10911.4</v>
      </c>
      <c r="R1337" s="15" t="s">
        <v>13075</v>
      </c>
      <c r="T1337" s="93">
        <v>-5.4985337243462773E-5</v>
      </c>
      <c r="U1337" s="110"/>
    </row>
    <row r="1338" spans="1:21" s="15" customFormat="1" ht="26.25" customHeight="1">
      <c r="A1338" s="45">
        <v>5905947920365</v>
      </c>
      <c r="B1338" s="65" t="s">
        <v>14962</v>
      </c>
      <c r="C1338" s="45" t="s">
        <v>14962</v>
      </c>
      <c r="D1338" s="15" t="s">
        <v>5548</v>
      </c>
      <c r="E1338" s="15" t="s">
        <v>3805</v>
      </c>
      <c r="F1338" s="46" t="s">
        <v>5463</v>
      </c>
      <c r="G1338" s="48" t="s">
        <v>5485</v>
      </c>
      <c r="H1338" s="47" t="s">
        <v>13076</v>
      </c>
      <c r="I1338" s="15" t="s">
        <v>14970</v>
      </c>
      <c r="J1338" s="15" t="s">
        <v>14969</v>
      </c>
      <c r="K1338" s="46" t="s">
        <v>11001</v>
      </c>
      <c r="L1338" s="15" t="s">
        <v>5536</v>
      </c>
      <c r="M1338" s="15">
        <v>1</v>
      </c>
      <c r="N1338" s="15">
        <v>0</v>
      </c>
      <c r="O1338" s="15">
        <v>0</v>
      </c>
      <c r="P1338" s="49">
        <v>17610.599999999999</v>
      </c>
      <c r="Q1338" s="50">
        <f t="shared" ref="Q1338:Q1352" si="37">P1338*(1-$Q$1)</f>
        <v>17610.599999999999</v>
      </c>
      <c r="R1338" s="15" t="s">
        <v>14962</v>
      </c>
      <c r="T1338" s="93"/>
      <c r="U1338" s="110"/>
    </row>
    <row r="1339" spans="1:21" s="15" customFormat="1" ht="26.25" customHeight="1">
      <c r="A1339" s="45">
        <v>5905947920358</v>
      </c>
      <c r="B1339" s="65" t="s">
        <v>14963</v>
      </c>
      <c r="C1339" s="45" t="s">
        <v>14963</v>
      </c>
      <c r="D1339" s="15" t="s">
        <v>5548</v>
      </c>
      <c r="E1339" s="15" t="s">
        <v>3805</v>
      </c>
      <c r="F1339" s="46" t="s">
        <v>5463</v>
      </c>
      <c r="G1339" s="48" t="s">
        <v>5485</v>
      </c>
      <c r="H1339" s="47" t="s">
        <v>13076</v>
      </c>
      <c r="I1339" s="15" t="s">
        <v>14971</v>
      </c>
      <c r="K1339" s="46" t="s">
        <v>11001</v>
      </c>
      <c r="L1339" s="15" t="s">
        <v>5536</v>
      </c>
      <c r="M1339" s="15">
        <v>1</v>
      </c>
      <c r="N1339" s="15">
        <v>0</v>
      </c>
      <c r="O1339" s="15">
        <v>0</v>
      </c>
      <c r="P1339" s="49">
        <v>22282.799999999999</v>
      </c>
      <c r="Q1339" s="50">
        <f t="shared" si="37"/>
        <v>22282.799999999999</v>
      </c>
      <c r="R1339" s="15" t="s">
        <v>14963</v>
      </c>
      <c r="T1339" s="93"/>
      <c r="U1339" s="110"/>
    </row>
    <row r="1340" spans="1:21" s="15" customFormat="1" ht="26.25" customHeight="1">
      <c r="A1340" s="45">
        <v>5904012195042</v>
      </c>
      <c r="B1340" s="45" t="s">
        <v>14724</v>
      </c>
      <c r="C1340" s="45" t="s">
        <v>14724</v>
      </c>
      <c r="D1340" s="15" t="s">
        <v>5548</v>
      </c>
      <c r="E1340" s="15" t="s">
        <v>3805</v>
      </c>
      <c r="F1340" s="46" t="s">
        <v>14732</v>
      </c>
      <c r="G1340" s="48" t="s">
        <v>5485</v>
      </c>
      <c r="H1340" s="47" t="s">
        <v>14733</v>
      </c>
      <c r="I1340" s="15" t="s">
        <v>14734</v>
      </c>
      <c r="K1340" s="46" t="s">
        <v>11001</v>
      </c>
      <c r="L1340" s="15" t="s">
        <v>5536</v>
      </c>
      <c r="M1340" s="15">
        <v>1</v>
      </c>
      <c r="N1340" s="15">
        <v>0</v>
      </c>
      <c r="O1340" s="15">
        <v>0</v>
      </c>
      <c r="P1340" s="49">
        <v>1033.28</v>
      </c>
      <c r="Q1340" s="50">
        <f t="shared" si="37"/>
        <v>1033.28</v>
      </c>
      <c r="R1340" s="15" t="s">
        <v>14724</v>
      </c>
      <c r="T1340" s="93"/>
      <c r="U1340" s="110"/>
    </row>
    <row r="1341" spans="1:21" s="15" customFormat="1" ht="26.25" customHeight="1">
      <c r="A1341" s="45">
        <v>5904012195035</v>
      </c>
      <c r="B1341" s="45" t="s">
        <v>14725</v>
      </c>
      <c r="C1341" s="45" t="s">
        <v>14725</v>
      </c>
      <c r="D1341" s="15" t="s">
        <v>5548</v>
      </c>
      <c r="E1341" s="15" t="s">
        <v>3805</v>
      </c>
      <c r="F1341" s="46" t="s">
        <v>14732</v>
      </c>
      <c r="G1341" s="48" t="s">
        <v>5485</v>
      </c>
      <c r="H1341" s="47" t="s">
        <v>14733</v>
      </c>
      <c r="I1341" s="15" t="s">
        <v>14735</v>
      </c>
      <c r="K1341" s="46" t="s">
        <v>11001</v>
      </c>
      <c r="L1341" s="15" t="s">
        <v>5536</v>
      </c>
      <c r="M1341" s="15">
        <v>1</v>
      </c>
      <c r="N1341" s="15">
        <v>0</v>
      </c>
      <c r="O1341" s="15">
        <v>0</v>
      </c>
      <c r="P1341" s="49">
        <v>696.01</v>
      </c>
      <c r="Q1341" s="50">
        <f t="shared" si="37"/>
        <v>696.01</v>
      </c>
      <c r="R1341" s="15" t="s">
        <v>14725</v>
      </c>
      <c r="T1341" s="93"/>
      <c r="U1341" s="110"/>
    </row>
    <row r="1342" spans="1:21" s="15" customFormat="1" ht="26.25" customHeight="1">
      <c r="A1342" s="45">
        <v>5904012195059</v>
      </c>
      <c r="B1342" s="45" t="s">
        <v>14726</v>
      </c>
      <c r="C1342" s="45" t="s">
        <v>14726</v>
      </c>
      <c r="D1342" s="15" t="s">
        <v>5548</v>
      </c>
      <c r="E1342" s="15" t="s">
        <v>3805</v>
      </c>
      <c r="F1342" s="46" t="s">
        <v>14732</v>
      </c>
      <c r="G1342" s="48" t="s">
        <v>5485</v>
      </c>
      <c r="H1342" s="47" t="s">
        <v>14733</v>
      </c>
      <c r="I1342" s="15" t="s">
        <v>14736</v>
      </c>
      <c r="K1342" s="46" t="s">
        <v>11001</v>
      </c>
      <c r="L1342" s="15" t="s">
        <v>5536</v>
      </c>
      <c r="M1342" s="15">
        <v>1</v>
      </c>
      <c r="N1342" s="15">
        <v>0</v>
      </c>
      <c r="O1342" s="15">
        <v>0</v>
      </c>
      <c r="P1342" s="49">
        <v>1594.08</v>
      </c>
      <c r="Q1342" s="50">
        <f t="shared" si="37"/>
        <v>1594.08</v>
      </c>
      <c r="R1342" s="15" t="s">
        <v>14726</v>
      </c>
      <c r="T1342" s="93"/>
      <c r="U1342" s="110"/>
    </row>
    <row r="1343" spans="1:21" s="15" customFormat="1" ht="26.25" customHeight="1">
      <c r="A1343" s="45">
        <v>5904012195073</v>
      </c>
      <c r="B1343" s="45" t="s">
        <v>14727</v>
      </c>
      <c r="C1343" s="45" t="s">
        <v>14727</v>
      </c>
      <c r="D1343" s="15" t="s">
        <v>5548</v>
      </c>
      <c r="E1343" s="15" t="s">
        <v>3805</v>
      </c>
      <c r="F1343" s="46" t="s">
        <v>14732</v>
      </c>
      <c r="G1343" s="48" t="s">
        <v>5485</v>
      </c>
      <c r="H1343" s="47" t="s">
        <v>14733</v>
      </c>
      <c r="I1343" s="15" t="s">
        <v>14737</v>
      </c>
      <c r="K1343" s="46" t="s">
        <v>11001</v>
      </c>
      <c r="L1343" s="15" t="s">
        <v>5536</v>
      </c>
      <c r="M1343" s="15">
        <v>1</v>
      </c>
      <c r="N1343" s="15">
        <v>0</v>
      </c>
      <c r="O1343" s="15">
        <v>0</v>
      </c>
      <c r="P1343" s="49">
        <v>1087.04</v>
      </c>
      <c r="Q1343" s="50">
        <f t="shared" si="37"/>
        <v>1087.04</v>
      </c>
      <c r="R1343" s="15" t="s">
        <v>14727</v>
      </c>
      <c r="T1343" s="93"/>
      <c r="U1343" s="110"/>
    </row>
    <row r="1344" spans="1:21" s="15" customFormat="1" ht="26.25" customHeight="1">
      <c r="A1344" s="45">
        <v>5904012195066</v>
      </c>
      <c r="B1344" s="45" t="s">
        <v>14728</v>
      </c>
      <c r="C1344" s="45" t="s">
        <v>14728</v>
      </c>
      <c r="D1344" s="15" t="s">
        <v>5548</v>
      </c>
      <c r="E1344" s="15" t="s">
        <v>3805</v>
      </c>
      <c r="F1344" s="46" t="s">
        <v>14732</v>
      </c>
      <c r="G1344" s="48" t="s">
        <v>5485</v>
      </c>
      <c r="H1344" s="47" t="s">
        <v>14733</v>
      </c>
      <c r="I1344" s="15" t="s">
        <v>14738</v>
      </c>
      <c r="K1344" s="46" t="s">
        <v>11001</v>
      </c>
      <c r="L1344" s="15" t="s">
        <v>5536</v>
      </c>
      <c r="M1344" s="15">
        <v>1</v>
      </c>
      <c r="N1344" s="15">
        <v>0</v>
      </c>
      <c r="O1344" s="15">
        <v>0</v>
      </c>
      <c r="P1344" s="49">
        <v>1796.14</v>
      </c>
      <c r="Q1344" s="50">
        <f t="shared" si="37"/>
        <v>1796.14</v>
      </c>
      <c r="R1344" s="15" t="s">
        <v>14728</v>
      </c>
      <c r="T1344" s="93"/>
      <c r="U1344" s="110"/>
    </row>
    <row r="1345" spans="1:21" s="15" customFormat="1" ht="26.25" customHeight="1">
      <c r="A1345" s="45">
        <v>5904012195028</v>
      </c>
      <c r="B1345" s="45" t="s">
        <v>14729</v>
      </c>
      <c r="C1345" s="45" t="s">
        <v>14729</v>
      </c>
      <c r="D1345" s="15" t="s">
        <v>5548</v>
      </c>
      <c r="E1345" s="15" t="s">
        <v>3805</v>
      </c>
      <c r="F1345" s="46" t="s">
        <v>14732</v>
      </c>
      <c r="G1345" s="48" t="s">
        <v>5485</v>
      </c>
      <c r="H1345" s="47" t="s">
        <v>14733</v>
      </c>
      <c r="I1345" s="15" t="s">
        <v>14739</v>
      </c>
      <c r="K1345" s="46" t="s">
        <v>11001</v>
      </c>
      <c r="L1345" s="15" t="s">
        <v>5536</v>
      </c>
      <c r="M1345" s="15">
        <v>1</v>
      </c>
      <c r="N1345" s="15">
        <v>0</v>
      </c>
      <c r="O1345" s="15">
        <v>0</v>
      </c>
      <c r="P1345" s="49">
        <v>1780.04</v>
      </c>
      <c r="Q1345" s="50">
        <f t="shared" si="37"/>
        <v>1780.04</v>
      </c>
      <c r="R1345" s="15" t="s">
        <v>14729</v>
      </c>
      <c r="T1345" s="93"/>
      <c r="U1345" s="110"/>
    </row>
    <row r="1346" spans="1:21" s="15" customFormat="1" ht="26.25" customHeight="1">
      <c r="A1346" s="45">
        <v>5904012195004</v>
      </c>
      <c r="B1346" s="45" t="s">
        <v>14730</v>
      </c>
      <c r="C1346" s="45" t="s">
        <v>14730</v>
      </c>
      <c r="D1346" s="15" t="s">
        <v>5548</v>
      </c>
      <c r="E1346" s="15" t="s">
        <v>3805</v>
      </c>
      <c r="F1346" s="46" t="s">
        <v>14732</v>
      </c>
      <c r="G1346" s="48" t="s">
        <v>5485</v>
      </c>
      <c r="H1346" s="47" t="s">
        <v>14733</v>
      </c>
      <c r="I1346" s="15" t="s">
        <v>14740</v>
      </c>
      <c r="K1346" s="46" t="s">
        <v>11001</v>
      </c>
      <c r="L1346" s="15" t="s">
        <v>5536</v>
      </c>
      <c r="M1346" s="15">
        <v>1</v>
      </c>
      <c r="N1346" s="15">
        <v>0</v>
      </c>
      <c r="O1346" s="15">
        <v>0</v>
      </c>
      <c r="P1346" s="49">
        <v>696.01</v>
      </c>
      <c r="Q1346" s="50">
        <f t="shared" si="37"/>
        <v>696.01</v>
      </c>
      <c r="R1346" s="15" t="s">
        <v>14730</v>
      </c>
      <c r="T1346" s="93"/>
      <c r="U1346" s="110"/>
    </row>
    <row r="1347" spans="1:21" s="15" customFormat="1" ht="26.25" customHeight="1">
      <c r="A1347" s="45">
        <v>5904012195011</v>
      </c>
      <c r="B1347" s="45" t="s">
        <v>14731</v>
      </c>
      <c r="C1347" s="45" t="s">
        <v>14731</v>
      </c>
      <c r="D1347" s="15" t="s">
        <v>5548</v>
      </c>
      <c r="E1347" s="15" t="s">
        <v>3805</v>
      </c>
      <c r="F1347" s="46" t="s">
        <v>14732</v>
      </c>
      <c r="G1347" s="48" t="s">
        <v>5485</v>
      </c>
      <c r="H1347" s="47" t="s">
        <v>14733</v>
      </c>
      <c r="I1347" s="15" t="s">
        <v>14741</v>
      </c>
      <c r="K1347" s="46" t="s">
        <v>11001</v>
      </c>
      <c r="L1347" s="15" t="s">
        <v>5536</v>
      </c>
      <c r="M1347" s="15">
        <v>1</v>
      </c>
      <c r="N1347" s="15">
        <v>0</v>
      </c>
      <c r="O1347" s="15">
        <v>0</v>
      </c>
      <c r="P1347" s="49">
        <v>1026.3699999999999</v>
      </c>
      <c r="Q1347" s="50">
        <f t="shared" si="37"/>
        <v>1026.3699999999999</v>
      </c>
      <c r="R1347" s="15" t="s">
        <v>14731</v>
      </c>
      <c r="T1347" s="93"/>
      <c r="U1347" s="110"/>
    </row>
    <row r="1348" spans="1:21" s="15" customFormat="1" ht="26.25" customHeight="1">
      <c r="A1348" s="45">
        <v>5904012197800</v>
      </c>
      <c r="B1348" s="65" t="s">
        <v>14958</v>
      </c>
      <c r="C1348" s="45" t="s">
        <v>14958</v>
      </c>
      <c r="D1348" s="15" t="s">
        <v>5548</v>
      </c>
      <c r="E1348" s="15" t="s">
        <v>3805</v>
      </c>
      <c r="F1348" s="46" t="s">
        <v>14732</v>
      </c>
      <c r="G1348" s="48" t="s">
        <v>5485</v>
      </c>
      <c r="H1348" s="47" t="s">
        <v>14733</v>
      </c>
      <c r="I1348" s="15" t="s">
        <v>14965</v>
      </c>
      <c r="J1348" s="15" t="s">
        <v>14964</v>
      </c>
      <c r="K1348" s="46" t="s">
        <v>11001</v>
      </c>
      <c r="L1348" s="15" t="s">
        <v>5536</v>
      </c>
      <c r="M1348" s="15">
        <v>1</v>
      </c>
      <c r="N1348" s="15">
        <v>0</v>
      </c>
      <c r="O1348" s="15">
        <v>0</v>
      </c>
      <c r="P1348" s="49">
        <v>556.64</v>
      </c>
      <c r="Q1348" s="50">
        <f t="shared" si="37"/>
        <v>556.64</v>
      </c>
      <c r="R1348" s="15" t="s">
        <v>14958</v>
      </c>
      <c r="T1348" s="93"/>
      <c r="U1348" s="110"/>
    </row>
    <row r="1349" spans="1:21" s="15" customFormat="1" ht="26.25" customHeight="1">
      <c r="A1349" s="45">
        <v>5904012197794</v>
      </c>
      <c r="B1349" s="65" t="s">
        <v>14959</v>
      </c>
      <c r="C1349" s="45" t="s">
        <v>14959</v>
      </c>
      <c r="D1349" s="15" t="s">
        <v>5548</v>
      </c>
      <c r="E1349" s="15" t="s">
        <v>3805</v>
      </c>
      <c r="F1349" s="46" t="s">
        <v>14732</v>
      </c>
      <c r="G1349" s="48" t="s">
        <v>5485</v>
      </c>
      <c r="H1349" s="47" t="s">
        <v>14733</v>
      </c>
      <c r="I1349" s="15" t="s">
        <v>14966</v>
      </c>
      <c r="J1349" s="15" t="s">
        <v>14964</v>
      </c>
      <c r="K1349" s="46" t="s">
        <v>11001</v>
      </c>
      <c r="L1349" s="15" t="s">
        <v>5536</v>
      </c>
      <c r="M1349" s="15">
        <v>1</v>
      </c>
      <c r="N1349" s="15">
        <v>0</v>
      </c>
      <c r="O1349" s="15">
        <v>0</v>
      </c>
      <c r="P1349" s="49">
        <v>761.93</v>
      </c>
      <c r="Q1349" s="50">
        <f t="shared" si="37"/>
        <v>761.93</v>
      </c>
      <c r="R1349" s="15" t="s">
        <v>14959</v>
      </c>
      <c r="T1349" s="93"/>
      <c r="U1349" s="110"/>
    </row>
    <row r="1350" spans="1:21" s="15" customFormat="1" ht="26.25" customHeight="1">
      <c r="A1350" s="45">
        <v>5904012197817</v>
      </c>
      <c r="B1350" s="65" t="s">
        <v>14960</v>
      </c>
      <c r="C1350" s="45" t="s">
        <v>14960</v>
      </c>
      <c r="D1350" s="15" t="s">
        <v>5548</v>
      </c>
      <c r="E1350" s="15" t="s">
        <v>3805</v>
      </c>
      <c r="F1350" s="46" t="s">
        <v>14732</v>
      </c>
      <c r="G1350" s="48" t="s">
        <v>5485</v>
      </c>
      <c r="H1350" s="47" t="s">
        <v>14733</v>
      </c>
      <c r="I1350" s="15" t="s">
        <v>14967</v>
      </c>
      <c r="J1350" s="15" t="s">
        <v>14964</v>
      </c>
      <c r="K1350" s="46" t="s">
        <v>11001</v>
      </c>
      <c r="L1350" s="15" t="s">
        <v>5536</v>
      </c>
      <c r="M1350" s="15">
        <v>1</v>
      </c>
      <c r="N1350" s="15">
        <v>0</v>
      </c>
      <c r="O1350" s="15">
        <v>0</v>
      </c>
      <c r="P1350" s="49">
        <v>884.2</v>
      </c>
      <c r="Q1350" s="50">
        <f t="shared" si="37"/>
        <v>884.2</v>
      </c>
      <c r="R1350" s="15" t="s">
        <v>14960</v>
      </c>
      <c r="T1350" s="93"/>
      <c r="U1350" s="110"/>
    </row>
    <row r="1351" spans="1:21" s="15" customFormat="1" ht="26.25" customHeight="1">
      <c r="A1351" s="45">
        <v>5904012197787</v>
      </c>
      <c r="B1351" s="65" t="s">
        <v>14961</v>
      </c>
      <c r="C1351" s="45" t="s">
        <v>14961</v>
      </c>
      <c r="D1351" s="15" t="s">
        <v>5548</v>
      </c>
      <c r="E1351" s="15" t="s">
        <v>3805</v>
      </c>
      <c r="F1351" s="46" t="s">
        <v>14732</v>
      </c>
      <c r="G1351" s="48" t="s">
        <v>5485</v>
      </c>
      <c r="H1351" s="47" t="s">
        <v>14733</v>
      </c>
      <c r="I1351" s="15" t="s">
        <v>14968</v>
      </c>
      <c r="J1351" s="15" t="s">
        <v>14964</v>
      </c>
      <c r="K1351" s="46" t="s">
        <v>11001</v>
      </c>
      <c r="L1351" s="15" t="s">
        <v>5536</v>
      </c>
      <c r="M1351" s="15">
        <v>1</v>
      </c>
      <c r="N1351" s="15">
        <v>0</v>
      </c>
      <c r="O1351" s="15">
        <v>0</v>
      </c>
      <c r="P1351" s="49">
        <v>700.4</v>
      </c>
      <c r="Q1351" s="50">
        <f t="shared" si="37"/>
        <v>700.4</v>
      </c>
      <c r="R1351" s="15" t="s">
        <v>14961</v>
      </c>
      <c r="T1351" s="93"/>
      <c r="U1351" s="110"/>
    </row>
    <row r="1352" spans="1:21" ht="26.25" customHeight="1">
      <c r="A1352" s="3">
        <v>5904012138513</v>
      </c>
      <c r="B1352" s="3" t="s">
        <v>9215</v>
      </c>
      <c r="C1352" s="3" t="s">
        <v>9215</v>
      </c>
      <c r="D1352" s="4" t="s">
        <v>5548</v>
      </c>
      <c r="E1352" s="4" t="s">
        <v>3805</v>
      </c>
      <c r="F1352" s="6" t="s">
        <v>5463</v>
      </c>
      <c r="G1352" s="23" t="s">
        <v>5485</v>
      </c>
      <c r="H1352" s="16" t="s">
        <v>5652</v>
      </c>
      <c r="I1352" s="4" t="s">
        <v>8217</v>
      </c>
      <c r="J1352" s="4" t="s">
        <v>9217</v>
      </c>
      <c r="K1352" s="6"/>
      <c r="L1352" s="4" t="s">
        <v>5536</v>
      </c>
      <c r="M1352" s="4">
        <v>1</v>
      </c>
      <c r="N1352" s="4">
        <v>108</v>
      </c>
      <c r="O1352" s="4">
        <v>0</v>
      </c>
      <c r="P1352" s="29">
        <v>188.4</v>
      </c>
      <c r="Q1352" s="33">
        <f t="shared" si="37"/>
        <v>188.4</v>
      </c>
      <c r="R1352" s="3" t="s">
        <v>9215</v>
      </c>
      <c r="T1352" s="87">
        <v>2.1276595744681437E-3</v>
      </c>
    </row>
    <row r="1353" spans="1:21" ht="26.25" customHeight="1">
      <c r="A1353" s="3">
        <v>5904012138520</v>
      </c>
      <c r="B1353" s="3" t="s">
        <v>9216</v>
      </c>
      <c r="C1353" s="3" t="s">
        <v>9216</v>
      </c>
      <c r="D1353" s="4" t="s">
        <v>5548</v>
      </c>
      <c r="E1353" s="4" t="s">
        <v>3805</v>
      </c>
      <c r="F1353" s="6" t="s">
        <v>5463</v>
      </c>
      <c r="G1353" s="23" t="s">
        <v>5485</v>
      </c>
      <c r="H1353" s="16" t="s">
        <v>5652</v>
      </c>
      <c r="I1353" s="4" t="s">
        <v>8217</v>
      </c>
      <c r="J1353" s="4" t="s">
        <v>9218</v>
      </c>
      <c r="K1353" s="6"/>
      <c r="L1353" s="4" t="s">
        <v>5536</v>
      </c>
      <c r="M1353" s="4">
        <v>1</v>
      </c>
      <c r="N1353" s="4">
        <v>0</v>
      </c>
      <c r="O1353" s="4">
        <v>0</v>
      </c>
      <c r="P1353" s="29">
        <v>438.3</v>
      </c>
      <c r="Q1353" s="33">
        <f t="shared" si="36"/>
        <v>438.3</v>
      </c>
      <c r="R1353" s="4" t="s">
        <v>9216</v>
      </c>
      <c r="T1353" s="87">
        <v>6.8493150684934001E-4</v>
      </c>
    </row>
    <row r="1354" spans="1:21" ht="26.25" customHeight="1">
      <c r="A1354" s="3">
        <v>5904012139565</v>
      </c>
      <c r="B1354" s="3" t="s">
        <v>9384</v>
      </c>
      <c r="C1354" s="3" t="s">
        <v>9384</v>
      </c>
      <c r="D1354" s="4" t="s">
        <v>5548</v>
      </c>
      <c r="E1354" s="4" t="s">
        <v>3805</v>
      </c>
      <c r="F1354" s="6" t="s">
        <v>5463</v>
      </c>
      <c r="G1354" s="23" t="s">
        <v>8964</v>
      </c>
      <c r="H1354" s="16" t="s">
        <v>9385</v>
      </c>
      <c r="I1354" s="4" t="s">
        <v>9386</v>
      </c>
      <c r="J1354" s="4" t="s">
        <v>9387</v>
      </c>
      <c r="K1354" s="46"/>
      <c r="L1354" s="4" t="s">
        <v>5536</v>
      </c>
      <c r="M1354" s="4">
        <v>1</v>
      </c>
      <c r="N1354" s="4">
        <v>0</v>
      </c>
      <c r="O1354" s="4">
        <v>0</v>
      </c>
      <c r="P1354" s="29">
        <v>631.6</v>
      </c>
      <c r="Q1354" s="33">
        <f t="shared" ref="Q1354:Q1356" si="38">P1354*(1-$Q$1)</f>
        <v>631.6</v>
      </c>
      <c r="R1354" s="4" t="s">
        <v>9384</v>
      </c>
      <c r="T1354" s="87">
        <v>-6.3291139240506666E-4</v>
      </c>
    </row>
    <row r="1355" spans="1:21" ht="26.25" customHeight="1">
      <c r="A1355" s="3">
        <v>5904012139572</v>
      </c>
      <c r="B1355" s="3" t="s">
        <v>9389</v>
      </c>
      <c r="C1355" s="3" t="s">
        <v>9389</v>
      </c>
      <c r="D1355" s="4" t="s">
        <v>5548</v>
      </c>
      <c r="E1355" s="4" t="s">
        <v>3805</v>
      </c>
      <c r="F1355" s="6" t="s">
        <v>5463</v>
      </c>
      <c r="G1355" s="23" t="s">
        <v>8965</v>
      </c>
      <c r="H1355" s="16" t="s">
        <v>9385</v>
      </c>
      <c r="I1355" s="4" t="s">
        <v>9388</v>
      </c>
      <c r="J1355" s="4" t="s">
        <v>9393</v>
      </c>
      <c r="K1355" s="46"/>
      <c r="L1355" s="4" t="s">
        <v>5536</v>
      </c>
      <c r="M1355" s="4">
        <v>1</v>
      </c>
      <c r="N1355" s="4">
        <v>0</v>
      </c>
      <c r="O1355" s="4">
        <v>0</v>
      </c>
      <c r="P1355" s="29">
        <v>711.4</v>
      </c>
      <c r="Q1355" s="33">
        <f t="shared" si="38"/>
        <v>711.4</v>
      </c>
      <c r="R1355" s="4" t="s">
        <v>9389</v>
      </c>
      <c r="T1355" s="87">
        <v>5.6258790436003459E-4</v>
      </c>
    </row>
    <row r="1356" spans="1:21" ht="26.25" customHeight="1">
      <c r="A1356" s="3">
        <v>5904012139589</v>
      </c>
      <c r="B1356" s="3" t="s">
        <v>9390</v>
      </c>
      <c r="C1356" s="3" t="s">
        <v>9390</v>
      </c>
      <c r="D1356" s="4" t="s">
        <v>5548</v>
      </c>
      <c r="E1356" s="4" t="s">
        <v>3805</v>
      </c>
      <c r="F1356" s="6" t="s">
        <v>5463</v>
      </c>
      <c r="G1356" s="23" t="s">
        <v>8966</v>
      </c>
      <c r="H1356" s="16" t="s">
        <v>9385</v>
      </c>
      <c r="I1356" s="4" t="s">
        <v>9396</v>
      </c>
      <c r="J1356" s="4" t="s">
        <v>9392</v>
      </c>
      <c r="K1356" s="46"/>
      <c r="L1356" s="4" t="s">
        <v>5536</v>
      </c>
      <c r="M1356" s="4">
        <v>1</v>
      </c>
      <c r="N1356" s="4">
        <v>0</v>
      </c>
      <c r="O1356" s="4">
        <v>0</v>
      </c>
      <c r="P1356" s="29">
        <v>1299.5</v>
      </c>
      <c r="Q1356" s="33">
        <f t="shared" si="38"/>
        <v>1299.5</v>
      </c>
      <c r="R1356" s="4" t="s">
        <v>9390</v>
      </c>
      <c r="T1356" s="87">
        <v>-3.8461538461542766E-4</v>
      </c>
    </row>
    <row r="1357" spans="1:21" ht="26.25" customHeight="1">
      <c r="A1357" s="3">
        <v>5904012139596</v>
      </c>
      <c r="B1357" s="3" t="s">
        <v>9391</v>
      </c>
      <c r="C1357" s="3" t="s">
        <v>9391</v>
      </c>
      <c r="D1357" s="4" t="s">
        <v>5548</v>
      </c>
      <c r="E1357" s="4" t="s">
        <v>3805</v>
      </c>
      <c r="F1357" s="6" t="s">
        <v>5463</v>
      </c>
      <c r="G1357" s="23" t="s">
        <v>8967</v>
      </c>
      <c r="H1357" s="16" t="s">
        <v>9385</v>
      </c>
      <c r="I1357" s="4" t="s">
        <v>9394</v>
      </c>
      <c r="J1357" s="4" t="s">
        <v>9395</v>
      </c>
      <c r="K1357" s="46"/>
      <c r="L1357" s="4" t="s">
        <v>5536</v>
      </c>
      <c r="M1357" s="4">
        <v>1</v>
      </c>
      <c r="N1357" s="4">
        <v>0</v>
      </c>
      <c r="O1357" s="4">
        <v>0</v>
      </c>
      <c r="P1357" s="29">
        <v>1219.5999999999999</v>
      </c>
      <c r="Q1357" s="33">
        <f t="shared" ref="Q1357" si="39">P1357*(1-$Q$1)</f>
        <v>1219.5999999999999</v>
      </c>
      <c r="R1357" s="4" t="s">
        <v>9391</v>
      </c>
      <c r="T1357" s="87">
        <v>-3.2786885245905673E-4</v>
      </c>
    </row>
    <row r="1358" spans="1:21" ht="26.25" customHeight="1">
      <c r="A1358" s="3">
        <v>5901466172414</v>
      </c>
      <c r="B1358" s="3" t="s">
        <v>8968</v>
      </c>
      <c r="C1358" s="3" t="s">
        <v>8968</v>
      </c>
      <c r="D1358" s="4" t="s">
        <v>5548</v>
      </c>
      <c r="E1358" s="4" t="s">
        <v>3805</v>
      </c>
      <c r="F1358" s="6" t="s">
        <v>5463</v>
      </c>
      <c r="G1358" s="23" t="s">
        <v>5485</v>
      </c>
      <c r="H1358" s="16" t="s">
        <v>5716</v>
      </c>
      <c r="I1358" s="4" t="s">
        <v>8972</v>
      </c>
      <c r="J1358" s="4" t="s">
        <v>8976</v>
      </c>
      <c r="K1358" s="6"/>
      <c r="L1358" s="4" t="s">
        <v>5536</v>
      </c>
      <c r="M1358" s="4">
        <v>1</v>
      </c>
      <c r="N1358" s="4">
        <v>10</v>
      </c>
      <c r="O1358" s="4">
        <v>0</v>
      </c>
      <c r="P1358" s="29">
        <v>794.4</v>
      </c>
      <c r="Q1358" s="33">
        <f t="shared" si="36"/>
        <v>794.4</v>
      </c>
      <c r="R1358" s="4" t="s">
        <v>8968</v>
      </c>
      <c r="T1358" s="87">
        <v>5.0377833753145751E-4</v>
      </c>
    </row>
    <row r="1359" spans="1:21" ht="26.25" customHeight="1">
      <c r="A1359" s="3">
        <v>5901466172421</v>
      </c>
      <c r="B1359" s="3" t="s">
        <v>8969</v>
      </c>
      <c r="C1359" s="3" t="s">
        <v>8969</v>
      </c>
      <c r="D1359" s="4" t="s">
        <v>5548</v>
      </c>
      <c r="E1359" s="4" t="s">
        <v>3805</v>
      </c>
      <c r="F1359" s="6" t="s">
        <v>5463</v>
      </c>
      <c r="G1359" s="23" t="s">
        <v>8965</v>
      </c>
      <c r="H1359" s="16" t="s">
        <v>5716</v>
      </c>
      <c r="I1359" s="4" t="s">
        <v>8973</v>
      </c>
      <c r="J1359" s="4" t="s">
        <v>8977</v>
      </c>
      <c r="K1359" s="6"/>
      <c r="L1359" s="4" t="s">
        <v>5536</v>
      </c>
      <c r="M1359" s="4">
        <v>1</v>
      </c>
      <c r="N1359" s="4">
        <v>5</v>
      </c>
      <c r="O1359" s="4">
        <v>0</v>
      </c>
      <c r="P1359" s="29">
        <v>1401.5</v>
      </c>
      <c r="Q1359" s="33">
        <f t="shared" si="36"/>
        <v>1401.5</v>
      </c>
      <c r="R1359" s="4" t="s">
        <v>8969</v>
      </c>
      <c r="T1359" s="87">
        <v>-3.566333808844302E-4</v>
      </c>
    </row>
    <row r="1360" spans="1:21" ht="26.25" customHeight="1">
      <c r="A1360" s="3">
        <v>5901466172438</v>
      </c>
      <c r="B1360" s="3" t="s">
        <v>8970</v>
      </c>
      <c r="C1360" s="3" t="s">
        <v>8970</v>
      </c>
      <c r="D1360" s="4" t="s">
        <v>5548</v>
      </c>
      <c r="E1360" s="4" t="s">
        <v>3805</v>
      </c>
      <c r="F1360" s="6" t="s">
        <v>5463</v>
      </c>
      <c r="G1360" s="23" t="s">
        <v>8966</v>
      </c>
      <c r="H1360" s="16" t="s">
        <v>5716</v>
      </c>
      <c r="I1360" s="4" t="s">
        <v>8974</v>
      </c>
      <c r="J1360" s="4" t="s">
        <v>8978</v>
      </c>
      <c r="K1360" s="6"/>
      <c r="L1360" s="4" t="s">
        <v>5536</v>
      </c>
      <c r="M1360" s="4">
        <v>1</v>
      </c>
      <c r="N1360" s="4">
        <v>5</v>
      </c>
      <c r="O1360" s="4">
        <v>0</v>
      </c>
      <c r="P1360" s="29">
        <v>2031.5</v>
      </c>
      <c r="Q1360" s="33">
        <f t="shared" si="36"/>
        <v>2031.5</v>
      </c>
      <c r="R1360" s="4" t="s">
        <v>8970</v>
      </c>
      <c r="T1360" s="87">
        <v>-2.4606299212603933E-4</v>
      </c>
    </row>
    <row r="1361" spans="1:20" ht="26.25" customHeight="1">
      <c r="A1361" s="3">
        <v>5901466172445</v>
      </c>
      <c r="B1361" s="3" t="s">
        <v>8971</v>
      </c>
      <c r="C1361" s="3" t="s">
        <v>8971</v>
      </c>
      <c r="D1361" s="4" t="s">
        <v>5548</v>
      </c>
      <c r="E1361" s="4" t="s">
        <v>3805</v>
      </c>
      <c r="F1361" s="6" t="s">
        <v>5463</v>
      </c>
      <c r="G1361" s="23" t="s">
        <v>8967</v>
      </c>
      <c r="H1361" s="16" t="s">
        <v>5716</v>
      </c>
      <c r="I1361" s="4" t="s">
        <v>8975</v>
      </c>
      <c r="J1361" s="4" t="s">
        <v>8979</v>
      </c>
      <c r="K1361" s="6"/>
      <c r="L1361" s="4" t="s">
        <v>5536</v>
      </c>
      <c r="M1361" s="4">
        <v>1</v>
      </c>
      <c r="N1361" s="4">
        <v>3</v>
      </c>
      <c r="O1361" s="4">
        <v>0</v>
      </c>
      <c r="P1361" s="29">
        <v>2655.1</v>
      </c>
      <c r="Q1361" s="33">
        <f t="shared" si="36"/>
        <v>2655.1</v>
      </c>
      <c r="R1361" s="4" t="s">
        <v>8971</v>
      </c>
      <c r="T1361" s="87">
        <v>3.7664783427482362E-5</v>
      </c>
    </row>
    <row r="1362" spans="1:20" ht="26.25" customHeight="1">
      <c r="A1362" s="3">
        <v>5901466107034</v>
      </c>
      <c r="B1362" s="3" t="s">
        <v>1452</v>
      </c>
      <c r="C1362" s="3" t="s">
        <v>1452</v>
      </c>
      <c r="D1362" s="4" t="s">
        <v>5548</v>
      </c>
      <c r="E1362" s="4" t="s">
        <v>3805</v>
      </c>
      <c r="F1362" s="6" t="s">
        <v>5463</v>
      </c>
      <c r="G1362" s="23" t="s">
        <v>5485</v>
      </c>
      <c r="H1362" s="16" t="s">
        <v>5653</v>
      </c>
      <c r="I1362" s="4" t="s">
        <v>8218</v>
      </c>
      <c r="J1362" s="4" t="s">
        <v>6397</v>
      </c>
      <c r="K1362" s="6"/>
      <c r="L1362" s="4" t="s">
        <v>5536</v>
      </c>
      <c r="M1362" s="4">
        <v>1</v>
      </c>
      <c r="N1362" s="4">
        <v>36</v>
      </c>
      <c r="O1362" s="4">
        <v>0</v>
      </c>
      <c r="P1362" s="29">
        <v>975.4</v>
      </c>
      <c r="Q1362" s="33">
        <f t="shared" si="36"/>
        <v>975.4</v>
      </c>
      <c r="R1362" s="4" t="s">
        <v>1452</v>
      </c>
      <c r="T1362" s="87">
        <v>4.1025641025638215E-4</v>
      </c>
    </row>
    <row r="1363" spans="1:20" ht="26.25" customHeight="1">
      <c r="A1363" s="3">
        <v>5901466107041</v>
      </c>
      <c r="B1363" s="3" t="s">
        <v>1453</v>
      </c>
      <c r="C1363" s="3" t="s">
        <v>1453</v>
      </c>
      <c r="D1363" s="4" t="s">
        <v>5548</v>
      </c>
      <c r="E1363" s="4" t="s">
        <v>3805</v>
      </c>
      <c r="F1363" s="6" t="s">
        <v>5463</v>
      </c>
      <c r="G1363" s="23" t="s">
        <v>5485</v>
      </c>
      <c r="H1363" s="16" t="s">
        <v>5653</v>
      </c>
      <c r="I1363" s="4" t="s">
        <v>8218</v>
      </c>
      <c r="J1363" s="4" t="s">
        <v>6398</v>
      </c>
      <c r="K1363" s="6"/>
      <c r="L1363" s="4" t="s">
        <v>5536</v>
      </c>
      <c r="M1363" s="4">
        <v>1</v>
      </c>
      <c r="N1363" s="4">
        <v>36</v>
      </c>
      <c r="O1363" s="4">
        <v>0</v>
      </c>
      <c r="P1363" s="29">
        <v>1103.2</v>
      </c>
      <c r="Q1363" s="33">
        <f t="shared" si="36"/>
        <v>1103.2</v>
      </c>
      <c r="R1363" s="4" t="s">
        <v>1453</v>
      </c>
      <c r="T1363" s="87">
        <v>1.813236627379311E-4</v>
      </c>
    </row>
    <row r="1364" spans="1:20" ht="26.25" customHeight="1">
      <c r="A1364" s="3">
        <v>5901466107058</v>
      </c>
      <c r="B1364" s="3" t="s">
        <v>1454</v>
      </c>
      <c r="C1364" s="3" t="s">
        <v>1454</v>
      </c>
      <c r="D1364" s="4" t="s">
        <v>5548</v>
      </c>
      <c r="E1364" s="4" t="s">
        <v>3805</v>
      </c>
      <c r="F1364" s="6" t="s">
        <v>5463</v>
      </c>
      <c r="G1364" s="23" t="s">
        <v>5485</v>
      </c>
      <c r="H1364" s="16" t="s">
        <v>5653</v>
      </c>
      <c r="I1364" s="4" t="s">
        <v>8218</v>
      </c>
      <c r="J1364" s="4" t="s">
        <v>6399</v>
      </c>
      <c r="K1364" s="6"/>
      <c r="L1364" s="4" t="s">
        <v>5536</v>
      </c>
      <c r="M1364" s="4">
        <v>1</v>
      </c>
      <c r="N1364" s="4">
        <v>36</v>
      </c>
      <c r="O1364" s="4">
        <v>0</v>
      </c>
      <c r="P1364" s="29">
        <v>1322.4</v>
      </c>
      <c r="Q1364" s="33">
        <f t="shared" si="36"/>
        <v>1322.4</v>
      </c>
      <c r="R1364" s="4" t="s">
        <v>1454</v>
      </c>
      <c r="T1364" s="87">
        <v>3.0257186081694698E-4</v>
      </c>
    </row>
    <row r="1365" spans="1:20" ht="26.25" customHeight="1">
      <c r="A1365" s="3">
        <v>5901466107065</v>
      </c>
      <c r="B1365" s="3" t="s">
        <v>1455</v>
      </c>
      <c r="C1365" s="3" t="s">
        <v>1455</v>
      </c>
      <c r="D1365" s="4" t="s">
        <v>5548</v>
      </c>
      <c r="E1365" s="4" t="s">
        <v>3805</v>
      </c>
      <c r="F1365" s="6" t="s">
        <v>5463</v>
      </c>
      <c r="G1365" s="23" t="s">
        <v>5485</v>
      </c>
      <c r="H1365" s="16" t="s">
        <v>5653</v>
      </c>
      <c r="I1365" s="4" t="s">
        <v>8218</v>
      </c>
      <c r="J1365" s="4" t="s">
        <v>6400</v>
      </c>
      <c r="K1365" s="6"/>
      <c r="L1365" s="4" t="s">
        <v>5536</v>
      </c>
      <c r="M1365" s="4">
        <v>1</v>
      </c>
      <c r="N1365" s="4">
        <v>36</v>
      </c>
      <c r="O1365" s="4">
        <v>0</v>
      </c>
      <c r="P1365" s="29">
        <v>1750</v>
      </c>
      <c r="Q1365" s="33">
        <f t="shared" si="36"/>
        <v>1750</v>
      </c>
      <c r="R1365" s="4" t="s">
        <v>1455</v>
      </c>
      <c r="T1365" s="87">
        <v>0</v>
      </c>
    </row>
    <row r="1366" spans="1:20" ht="26.25" customHeight="1">
      <c r="A1366" s="3">
        <v>5901466107096</v>
      </c>
      <c r="B1366" s="3" t="s">
        <v>1456</v>
      </c>
      <c r="C1366" s="3" t="s">
        <v>1456</v>
      </c>
      <c r="D1366" s="4" t="s">
        <v>5548</v>
      </c>
      <c r="E1366" s="4" t="s">
        <v>3806</v>
      </c>
      <c r="F1366" s="6" t="s">
        <v>5463</v>
      </c>
      <c r="G1366" s="23" t="s">
        <v>5485</v>
      </c>
      <c r="H1366" s="16" t="s">
        <v>5653</v>
      </c>
      <c r="I1366" s="4" t="s">
        <v>8219</v>
      </c>
      <c r="J1366" s="4" t="s">
        <v>6401</v>
      </c>
      <c r="K1366" s="6"/>
      <c r="L1366" s="4" t="s">
        <v>5536</v>
      </c>
      <c r="M1366" s="4">
        <v>1</v>
      </c>
      <c r="N1366" s="4">
        <v>36</v>
      </c>
      <c r="O1366" s="4">
        <v>0</v>
      </c>
      <c r="P1366" s="29">
        <v>1193.9000000000001</v>
      </c>
      <c r="Q1366" s="33">
        <f t="shared" si="36"/>
        <v>1193.9000000000001</v>
      </c>
      <c r="R1366" s="4" t="s">
        <v>1456</v>
      </c>
      <c r="T1366" s="87">
        <v>-8.375209380229176E-5</v>
      </c>
    </row>
    <row r="1367" spans="1:20" ht="26.25" customHeight="1">
      <c r="A1367" s="3">
        <v>5901466107102</v>
      </c>
      <c r="B1367" s="3" t="s">
        <v>1457</v>
      </c>
      <c r="C1367" s="3" t="s">
        <v>1457</v>
      </c>
      <c r="D1367" s="4" t="s">
        <v>5548</v>
      </c>
      <c r="E1367" s="4" t="s">
        <v>3806</v>
      </c>
      <c r="F1367" s="6" t="s">
        <v>5463</v>
      </c>
      <c r="G1367" s="23" t="s">
        <v>5485</v>
      </c>
      <c r="H1367" s="16" t="s">
        <v>5653</v>
      </c>
      <c r="I1367" s="4" t="s">
        <v>8219</v>
      </c>
      <c r="J1367" s="4" t="s">
        <v>6402</v>
      </c>
      <c r="K1367" s="6"/>
      <c r="L1367" s="4" t="s">
        <v>5536</v>
      </c>
      <c r="M1367" s="4">
        <v>1</v>
      </c>
      <c r="N1367" s="4">
        <v>36</v>
      </c>
      <c r="O1367" s="4">
        <v>0</v>
      </c>
      <c r="P1367" s="29">
        <v>1401.3</v>
      </c>
      <c r="Q1367" s="33">
        <f t="shared" si="36"/>
        <v>1401.3</v>
      </c>
      <c r="R1367" s="4" t="s">
        <v>1457</v>
      </c>
      <c r="T1367" s="87">
        <v>2.1413276231263545E-4</v>
      </c>
    </row>
    <row r="1368" spans="1:20" ht="26.25" customHeight="1">
      <c r="A1368" s="3">
        <v>5901466107119</v>
      </c>
      <c r="B1368" s="3" t="s">
        <v>1458</v>
      </c>
      <c r="C1368" s="3" t="s">
        <v>1458</v>
      </c>
      <c r="D1368" s="4" t="s">
        <v>5548</v>
      </c>
      <c r="E1368" s="4" t="s">
        <v>3806</v>
      </c>
      <c r="F1368" s="6" t="s">
        <v>5463</v>
      </c>
      <c r="G1368" s="23" t="s">
        <v>5485</v>
      </c>
      <c r="H1368" s="16" t="s">
        <v>5653</v>
      </c>
      <c r="I1368" s="4" t="s">
        <v>8219</v>
      </c>
      <c r="J1368" s="4" t="s">
        <v>6403</v>
      </c>
      <c r="K1368" s="6"/>
      <c r="L1368" s="4" t="s">
        <v>5536</v>
      </c>
      <c r="M1368" s="4">
        <v>1</v>
      </c>
      <c r="N1368" s="4">
        <v>36</v>
      </c>
      <c r="O1368" s="4">
        <v>0</v>
      </c>
      <c r="P1368" s="29">
        <v>1729.2</v>
      </c>
      <c r="Q1368" s="33">
        <f t="shared" si="36"/>
        <v>1729.2</v>
      </c>
      <c r="R1368" s="4" t="s">
        <v>1458</v>
      </c>
      <c r="T1368" s="87">
        <v>1.1567379988441928E-4</v>
      </c>
    </row>
    <row r="1369" spans="1:20" ht="26.25" customHeight="1">
      <c r="A1369" s="3">
        <v>5901466107126</v>
      </c>
      <c r="B1369" s="3" t="s">
        <v>1459</v>
      </c>
      <c r="C1369" s="3" t="s">
        <v>1459</v>
      </c>
      <c r="D1369" s="4" t="s">
        <v>5548</v>
      </c>
      <c r="E1369" s="4" t="s">
        <v>3806</v>
      </c>
      <c r="F1369" s="6" t="s">
        <v>5463</v>
      </c>
      <c r="G1369" s="23" t="s">
        <v>5485</v>
      </c>
      <c r="H1369" s="16" t="s">
        <v>5653</v>
      </c>
      <c r="I1369" s="4" t="s">
        <v>8219</v>
      </c>
      <c r="J1369" s="4" t="s">
        <v>6404</v>
      </c>
      <c r="K1369" s="6"/>
      <c r="L1369" s="4" t="s">
        <v>5536</v>
      </c>
      <c r="M1369" s="4">
        <v>1</v>
      </c>
      <c r="N1369" s="4">
        <v>36</v>
      </c>
      <c r="O1369" s="4">
        <v>0</v>
      </c>
      <c r="P1369" s="29">
        <v>2087</v>
      </c>
      <c r="Q1369" s="33">
        <f t="shared" si="36"/>
        <v>2087</v>
      </c>
      <c r="R1369" s="4" t="s">
        <v>1459</v>
      </c>
      <c r="T1369" s="87">
        <v>0</v>
      </c>
    </row>
    <row r="1370" spans="1:20" ht="26.25" customHeight="1">
      <c r="A1370" s="3">
        <v>5901466107133</v>
      </c>
      <c r="B1370" s="3" t="s">
        <v>1460</v>
      </c>
      <c r="C1370" s="3" t="s">
        <v>1460</v>
      </c>
      <c r="D1370" s="4" t="s">
        <v>5548</v>
      </c>
      <c r="E1370" s="4" t="s">
        <v>3806</v>
      </c>
      <c r="F1370" s="6" t="s">
        <v>5463</v>
      </c>
      <c r="G1370" s="23" t="s">
        <v>5485</v>
      </c>
      <c r="H1370" s="16" t="s">
        <v>5653</v>
      </c>
      <c r="I1370" s="4" t="s">
        <v>8219</v>
      </c>
      <c r="J1370" s="4" t="s">
        <v>6405</v>
      </c>
      <c r="K1370" s="6"/>
      <c r="L1370" s="4" t="s">
        <v>5536</v>
      </c>
      <c r="M1370" s="4">
        <v>1</v>
      </c>
      <c r="N1370" s="4">
        <v>36</v>
      </c>
      <c r="O1370" s="4">
        <v>0</v>
      </c>
      <c r="P1370" s="29">
        <v>2356</v>
      </c>
      <c r="Q1370" s="33">
        <f t="shared" si="36"/>
        <v>2356</v>
      </c>
      <c r="R1370" s="4" t="s">
        <v>1460</v>
      </c>
      <c r="T1370" s="87">
        <v>0</v>
      </c>
    </row>
    <row r="1371" spans="1:20" ht="26.25" customHeight="1">
      <c r="A1371" s="3">
        <v>5901466107140</v>
      </c>
      <c r="B1371" s="3" t="s">
        <v>1461</v>
      </c>
      <c r="C1371" s="3" t="s">
        <v>1461</v>
      </c>
      <c r="D1371" s="4" t="s">
        <v>5548</v>
      </c>
      <c r="E1371" s="4" t="s">
        <v>3806</v>
      </c>
      <c r="F1371" s="6" t="s">
        <v>5463</v>
      </c>
      <c r="G1371" s="23" t="s">
        <v>5485</v>
      </c>
      <c r="H1371" s="16" t="s">
        <v>5653</v>
      </c>
      <c r="I1371" s="4" t="s">
        <v>8219</v>
      </c>
      <c r="J1371" s="4" t="s">
        <v>6406</v>
      </c>
      <c r="K1371" s="6"/>
      <c r="L1371" s="4" t="s">
        <v>5536</v>
      </c>
      <c r="M1371" s="4">
        <v>1</v>
      </c>
      <c r="N1371" s="4">
        <v>36</v>
      </c>
      <c r="O1371" s="4">
        <v>0</v>
      </c>
      <c r="P1371" s="29">
        <v>2610.1</v>
      </c>
      <c r="Q1371" s="33">
        <f t="shared" si="36"/>
        <v>2610.1</v>
      </c>
      <c r="R1371" s="4" t="s">
        <v>1461</v>
      </c>
      <c r="T1371" s="87">
        <v>3.8314176245224374E-5</v>
      </c>
    </row>
    <row r="1372" spans="1:20" ht="26.25" customHeight="1">
      <c r="A1372" s="3">
        <v>5901466107157</v>
      </c>
      <c r="B1372" s="3" t="s">
        <v>1462</v>
      </c>
      <c r="C1372" s="3" t="s">
        <v>1462</v>
      </c>
      <c r="D1372" s="4" t="s">
        <v>5548</v>
      </c>
      <c r="E1372" s="4" t="s">
        <v>3806</v>
      </c>
      <c r="F1372" s="6" t="s">
        <v>5463</v>
      </c>
      <c r="G1372" s="23" t="s">
        <v>5485</v>
      </c>
      <c r="H1372" s="16" t="s">
        <v>5653</v>
      </c>
      <c r="I1372" s="4" t="s">
        <v>8220</v>
      </c>
      <c r="J1372" s="4" t="s">
        <v>6407</v>
      </c>
      <c r="K1372" s="6"/>
      <c r="L1372" s="4" t="s">
        <v>5536</v>
      </c>
      <c r="M1372" s="4">
        <v>1</v>
      </c>
      <c r="N1372" s="4">
        <v>20</v>
      </c>
      <c r="O1372" s="4">
        <v>0</v>
      </c>
      <c r="P1372" s="29">
        <v>4491.2</v>
      </c>
      <c r="Q1372" s="33">
        <f t="shared" si="36"/>
        <v>4491.2</v>
      </c>
      <c r="R1372" s="4" t="s">
        <v>1462</v>
      </c>
      <c r="T1372" s="87">
        <v>4.4533511467381715E-5</v>
      </c>
    </row>
    <row r="1373" spans="1:20" ht="26.25" customHeight="1">
      <c r="A1373" s="3">
        <v>5901466110133</v>
      </c>
      <c r="B1373" s="3" t="s">
        <v>1463</v>
      </c>
      <c r="C1373" s="3" t="s">
        <v>1463</v>
      </c>
      <c r="D1373" s="4" t="s">
        <v>5548</v>
      </c>
      <c r="E1373" s="4" t="s">
        <v>3806</v>
      </c>
      <c r="F1373" s="6" t="s">
        <v>5463</v>
      </c>
      <c r="G1373" s="23" t="s">
        <v>5485</v>
      </c>
      <c r="H1373" s="16" t="s">
        <v>5653</v>
      </c>
      <c r="I1373" s="4" t="s">
        <v>8220</v>
      </c>
      <c r="J1373" s="4" t="s">
        <v>6408</v>
      </c>
      <c r="K1373" s="6"/>
      <c r="L1373" s="4" t="s">
        <v>5536</v>
      </c>
      <c r="M1373" s="4">
        <v>1</v>
      </c>
      <c r="N1373" s="4">
        <v>20</v>
      </c>
      <c r="O1373" s="4">
        <v>0</v>
      </c>
      <c r="P1373" s="29">
        <v>6273.8</v>
      </c>
      <c r="Q1373" s="33">
        <f t="shared" si="36"/>
        <v>6273.8</v>
      </c>
      <c r="R1373" s="4" t="s">
        <v>1463</v>
      </c>
      <c r="T1373" s="87">
        <v>-3.1877590054185667E-5</v>
      </c>
    </row>
    <row r="1374" spans="1:20" ht="26.25" customHeight="1">
      <c r="A1374" s="3">
        <v>5901466107171</v>
      </c>
      <c r="B1374" s="3" t="s">
        <v>1464</v>
      </c>
      <c r="C1374" s="3" t="s">
        <v>1464</v>
      </c>
      <c r="D1374" s="4" t="s">
        <v>5548</v>
      </c>
      <c r="E1374" s="4" t="s">
        <v>3806</v>
      </c>
      <c r="F1374" s="6" t="s">
        <v>5463</v>
      </c>
      <c r="G1374" s="23" t="s">
        <v>5485</v>
      </c>
      <c r="H1374" s="16" t="s">
        <v>5653</v>
      </c>
      <c r="I1374" s="4" t="s">
        <v>8220</v>
      </c>
      <c r="J1374" s="4" t="s">
        <v>6409</v>
      </c>
      <c r="K1374" s="6"/>
      <c r="L1374" s="4" t="s">
        <v>5536</v>
      </c>
      <c r="M1374" s="4">
        <v>1</v>
      </c>
      <c r="N1374" s="4">
        <v>20</v>
      </c>
      <c r="O1374" s="4">
        <v>0</v>
      </c>
      <c r="P1374" s="29">
        <v>6520</v>
      </c>
      <c r="Q1374" s="33">
        <f t="shared" si="36"/>
        <v>6520</v>
      </c>
      <c r="R1374" s="4" t="s">
        <v>1464</v>
      </c>
      <c r="T1374" s="87">
        <v>0</v>
      </c>
    </row>
    <row r="1375" spans="1:20" ht="26.25" customHeight="1">
      <c r="A1375" s="3">
        <v>5901466110140</v>
      </c>
      <c r="B1375" s="3" t="s">
        <v>1465</v>
      </c>
      <c r="C1375" s="3" t="s">
        <v>1465</v>
      </c>
      <c r="D1375" s="4" t="s">
        <v>5548</v>
      </c>
      <c r="E1375" s="4" t="s">
        <v>3806</v>
      </c>
      <c r="F1375" s="6" t="s">
        <v>5463</v>
      </c>
      <c r="G1375" s="23" t="s">
        <v>5485</v>
      </c>
      <c r="H1375" s="16" t="s">
        <v>5653</v>
      </c>
      <c r="I1375" s="4" t="s">
        <v>8220</v>
      </c>
      <c r="J1375" s="4" t="s">
        <v>6410</v>
      </c>
      <c r="K1375" s="6"/>
      <c r="L1375" s="4" t="s">
        <v>5536</v>
      </c>
      <c r="M1375" s="4">
        <v>1</v>
      </c>
      <c r="N1375" s="4">
        <v>20</v>
      </c>
      <c r="O1375" s="4">
        <v>0</v>
      </c>
      <c r="P1375" s="29">
        <v>8109.5</v>
      </c>
      <c r="Q1375" s="33">
        <f t="shared" si="36"/>
        <v>8109.5</v>
      </c>
      <c r="R1375" s="4" t="s">
        <v>1465</v>
      </c>
      <c r="T1375" s="87">
        <v>-6.1652281134416675E-5</v>
      </c>
    </row>
    <row r="1376" spans="1:20" ht="26.25" customHeight="1">
      <c r="A1376" s="3">
        <v>5901466107195</v>
      </c>
      <c r="B1376" s="3" t="s">
        <v>1466</v>
      </c>
      <c r="C1376" s="3" t="s">
        <v>1466</v>
      </c>
      <c r="D1376" s="4" t="s">
        <v>5548</v>
      </c>
      <c r="E1376" s="4" t="s">
        <v>3806</v>
      </c>
      <c r="F1376" s="6" t="s">
        <v>5463</v>
      </c>
      <c r="G1376" s="23" t="s">
        <v>5485</v>
      </c>
      <c r="H1376" s="16" t="s">
        <v>5653</v>
      </c>
      <c r="I1376" s="4" t="s">
        <v>8220</v>
      </c>
      <c r="J1376" s="4" t="s">
        <v>6411</v>
      </c>
      <c r="K1376" s="6"/>
      <c r="L1376" s="4" t="s">
        <v>5536</v>
      </c>
      <c r="M1376" s="4">
        <v>1</v>
      </c>
      <c r="N1376" s="4">
        <v>20</v>
      </c>
      <c r="O1376" s="4">
        <v>0</v>
      </c>
      <c r="P1376" s="29">
        <v>8550.2999999999993</v>
      </c>
      <c r="Q1376" s="33">
        <f t="shared" si="36"/>
        <v>8550.2999999999993</v>
      </c>
      <c r="R1376" s="4" t="s">
        <v>1466</v>
      </c>
      <c r="T1376" s="87">
        <v>3.5087719298054765E-5</v>
      </c>
    </row>
    <row r="1377" spans="1:20" ht="26.25" customHeight="1">
      <c r="A1377" s="3">
        <v>5901466110157</v>
      </c>
      <c r="B1377" s="3" t="s">
        <v>1467</v>
      </c>
      <c r="C1377" s="3" t="s">
        <v>1467</v>
      </c>
      <c r="D1377" s="4" t="s">
        <v>5548</v>
      </c>
      <c r="E1377" s="4" t="s">
        <v>3806</v>
      </c>
      <c r="F1377" s="6" t="s">
        <v>5463</v>
      </c>
      <c r="G1377" s="23" t="s">
        <v>5485</v>
      </c>
      <c r="H1377" s="16" t="s">
        <v>5653</v>
      </c>
      <c r="I1377" s="4" t="s">
        <v>8220</v>
      </c>
      <c r="J1377" s="4" t="s">
        <v>6412</v>
      </c>
      <c r="K1377" s="6"/>
      <c r="L1377" s="4" t="s">
        <v>5536</v>
      </c>
      <c r="M1377" s="4">
        <v>1</v>
      </c>
      <c r="N1377" s="4">
        <v>20</v>
      </c>
      <c r="O1377" s="4">
        <v>0</v>
      </c>
      <c r="P1377" s="29">
        <v>11779.2</v>
      </c>
      <c r="Q1377" s="33">
        <f t="shared" si="36"/>
        <v>11779.2</v>
      </c>
      <c r="R1377" s="4" t="s">
        <v>1467</v>
      </c>
      <c r="T1377" s="87">
        <v>1.6979370065506316E-5</v>
      </c>
    </row>
    <row r="1378" spans="1:20" ht="26.25" customHeight="1">
      <c r="A1378" s="3">
        <v>5901466107225</v>
      </c>
      <c r="B1378" s="3" t="s">
        <v>1468</v>
      </c>
      <c r="C1378" s="3" t="s">
        <v>1468</v>
      </c>
      <c r="D1378" s="4" t="s">
        <v>5548</v>
      </c>
      <c r="E1378" s="4" t="s">
        <v>3806</v>
      </c>
      <c r="F1378" s="6" t="s">
        <v>5463</v>
      </c>
      <c r="G1378" s="23" t="s">
        <v>5485</v>
      </c>
      <c r="H1378" s="16" t="s">
        <v>5653</v>
      </c>
      <c r="I1378" s="4" t="s">
        <v>8220</v>
      </c>
      <c r="J1378" s="4" t="s">
        <v>6413</v>
      </c>
      <c r="K1378" s="6"/>
      <c r="L1378" s="4" t="s">
        <v>5536</v>
      </c>
      <c r="M1378" s="4">
        <v>1</v>
      </c>
      <c r="N1378" s="4">
        <v>20</v>
      </c>
      <c r="O1378" s="4">
        <v>0</v>
      </c>
      <c r="P1378" s="29">
        <v>13946.9</v>
      </c>
      <c r="Q1378" s="33">
        <f t="shared" si="36"/>
        <v>13946.9</v>
      </c>
      <c r="R1378" s="4" t="s">
        <v>1468</v>
      </c>
      <c r="T1378" s="87">
        <v>-7.1700007170383273E-6</v>
      </c>
    </row>
    <row r="1379" spans="1:20" ht="26.25" customHeight="1">
      <c r="A1379" s="3">
        <v>5901466101261</v>
      </c>
      <c r="B1379" s="3" t="s">
        <v>1479</v>
      </c>
      <c r="C1379" s="3" t="s">
        <v>1479</v>
      </c>
      <c r="D1379" s="4" t="s">
        <v>5548</v>
      </c>
      <c r="E1379" s="4" t="s">
        <v>3805</v>
      </c>
      <c r="F1379" s="6" t="s">
        <v>5463</v>
      </c>
      <c r="G1379" s="23" t="s">
        <v>5485</v>
      </c>
      <c r="H1379" s="16" t="s">
        <v>5653</v>
      </c>
      <c r="I1379" s="4" t="s">
        <v>8221</v>
      </c>
      <c r="J1379" s="4" t="s">
        <v>4181</v>
      </c>
      <c r="K1379" s="6"/>
      <c r="L1379" s="4" t="s">
        <v>5536</v>
      </c>
      <c r="M1379" s="4">
        <v>1</v>
      </c>
      <c r="N1379" s="4">
        <v>0</v>
      </c>
      <c r="O1379" s="4">
        <v>0</v>
      </c>
      <c r="P1379" s="29">
        <v>6264.9</v>
      </c>
      <c r="Q1379" s="33">
        <f t="shared" si="36"/>
        <v>6264.9</v>
      </c>
      <c r="R1379" s="4" t="s">
        <v>1479</v>
      </c>
      <c r="T1379" s="87">
        <v>-1.5961691939403444E-5</v>
      </c>
    </row>
    <row r="1380" spans="1:20" ht="26.25" customHeight="1">
      <c r="A1380" s="3">
        <v>5901466110751</v>
      </c>
      <c r="B1380" s="3" t="s">
        <v>1469</v>
      </c>
      <c r="C1380" s="3" t="s">
        <v>1469</v>
      </c>
      <c r="D1380" s="4" t="s">
        <v>5548</v>
      </c>
      <c r="E1380" s="4" t="s">
        <v>3805</v>
      </c>
      <c r="F1380" s="6" t="s">
        <v>5463</v>
      </c>
      <c r="G1380" s="23" t="s">
        <v>5485</v>
      </c>
      <c r="H1380" s="16" t="s">
        <v>5653</v>
      </c>
      <c r="I1380" s="4" t="s">
        <v>8222</v>
      </c>
      <c r="J1380" s="4" t="s">
        <v>6414</v>
      </c>
      <c r="K1380" s="6"/>
      <c r="L1380" s="4" t="s">
        <v>5536</v>
      </c>
      <c r="M1380" s="4">
        <v>1</v>
      </c>
      <c r="N1380" s="4">
        <v>0</v>
      </c>
      <c r="O1380" s="4">
        <v>0</v>
      </c>
      <c r="P1380" s="29">
        <v>1360.4</v>
      </c>
      <c r="Q1380" s="33">
        <f t="shared" si="36"/>
        <v>1360.4</v>
      </c>
      <c r="R1380" s="4" t="s">
        <v>1469</v>
      </c>
      <c r="T1380" s="87">
        <v>2.9411764705900012E-4</v>
      </c>
    </row>
    <row r="1381" spans="1:20" ht="26.25" customHeight="1">
      <c r="A1381" s="3">
        <v>5901466110744</v>
      </c>
      <c r="B1381" s="3" t="s">
        <v>1470</v>
      </c>
      <c r="C1381" s="3" t="s">
        <v>1470</v>
      </c>
      <c r="D1381" s="4" t="s">
        <v>5548</v>
      </c>
      <c r="E1381" s="4" t="s">
        <v>3805</v>
      </c>
      <c r="F1381" s="6" t="s">
        <v>5463</v>
      </c>
      <c r="G1381" s="23" t="s">
        <v>5485</v>
      </c>
      <c r="H1381" s="16" t="s">
        <v>5653</v>
      </c>
      <c r="I1381" s="4" t="s">
        <v>8222</v>
      </c>
      <c r="J1381" s="4" t="s">
        <v>6415</v>
      </c>
      <c r="K1381" s="6"/>
      <c r="L1381" s="4" t="s">
        <v>5536</v>
      </c>
      <c r="M1381" s="4">
        <v>1</v>
      </c>
      <c r="N1381" s="4">
        <v>0</v>
      </c>
      <c r="O1381" s="4">
        <v>0</v>
      </c>
      <c r="P1381" s="29">
        <v>1744.1</v>
      </c>
      <c r="Q1381" s="33">
        <f t="shared" si="36"/>
        <v>1744.1</v>
      </c>
      <c r="R1381" s="4" t="s">
        <v>1470</v>
      </c>
      <c r="T1381" s="87">
        <v>5.7339449541338183E-5</v>
      </c>
    </row>
    <row r="1382" spans="1:20" ht="26.25" customHeight="1">
      <c r="A1382" s="3">
        <v>5901466110607</v>
      </c>
      <c r="B1382" s="3" t="s">
        <v>1478</v>
      </c>
      <c r="C1382" s="3" t="s">
        <v>1478</v>
      </c>
      <c r="D1382" s="4" t="s">
        <v>5548</v>
      </c>
      <c r="E1382" s="4" t="s">
        <v>3806</v>
      </c>
      <c r="F1382" s="6" t="s">
        <v>5463</v>
      </c>
      <c r="G1382" s="23" t="s">
        <v>5485</v>
      </c>
      <c r="H1382" s="16" t="s">
        <v>5653</v>
      </c>
      <c r="I1382" s="4" t="s">
        <v>8223</v>
      </c>
      <c r="J1382" s="4" t="s">
        <v>6416</v>
      </c>
      <c r="K1382" s="6"/>
      <c r="L1382" s="4" t="s">
        <v>5536</v>
      </c>
      <c r="M1382" s="4">
        <v>1</v>
      </c>
      <c r="N1382" s="4">
        <v>0</v>
      </c>
      <c r="O1382" s="4">
        <v>0</v>
      </c>
      <c r="P1382" s="29">
        <v>6394.8</v>
      </c>
      <c r="Q1382" s="33">
        <f t="shared" si="36"/>
        <v>6394.8</v>
      </c>
      <c r="R1382" s="4" t="s">
        <v>1478</v>
      </c>
      <c r="T1382" s="87">
        <v>-3.1274433150874081E-5</v>
      </c>
    </row>
    <row r="1383" spans="1:20" ht="26.25" customHeight="1">
      <c r="A1383" s="3">
        <v>5901466110485</v>
      </c>
      <c r="B1383" s="3" t="s">
        <v>1471</v>
      </c>
      <c r="C1383" s="3" t="s">
        <v>1471</v>
      </c>
      <c r="D1383" s="4" t="s">
        <v>5548</v>
      </c>
      <c r="E1383" s="4" t="s">
        <v>3806</v>
      </c>
      <c r="F1383" s="6" t="s">
        <v>5463</v>
      </c>
      <c r="G1383" s="23" t="s">
        <v>5485</v>
      </c>
      <c r="H1383" s="16" t="s">
        <v>5653</v>
      </c>
      <c r="I1383" s="4" t="s">
        <v>8224</v>
      </c>
      <c r="J1383" s="4" t="s">
        <v>6417</v>
      </c>
      <c r="K1383" s="6"/>
      <c r="L1383" s="4" t="s">
        <v>5536</v>
      </c>
      <c r="M1383" s="4">
        <v>1</v>
      </c>
      <c r="N1383" s="4">
        <v>0</v>
      </c>
      <c r="O1383" s="4">
        <v>0</v>
      </c>
      <c r="P1383" s="29">
        <v>1519</v>
      </c>
      <c r="Q1383" s="33">
        <f t="shared" si="36"/>
        <v>1519</v>
      </c>
      <c r="R1383" s="4" t="s">
        <v>1471</v>
      </c>
      <c r="T1383" s="87">
        <v>0</v>
      </c>
    </row>
    <row r="1384" spans="1:20" ht="26.25" customHeight="1">
      <c r="A1384" s="3">
        <v>5901466110492</v>
      </c>
      <c r="B1384" s="3" t="s">
        <v>1472</v>
      </c>
      <c r="C1384" s="3" t="s">
        <v>1472</v>
      </c>
      <c r="D1384" s="4" t="s">
        <v>5548</v>
      </c>
      <c r="E1384" s="4" t="s">
        <v>3806</v>
      </c>
      <c r="F1384" s="6" t="s">
        <v>5463</v>
      </c>
      <c r="G1384" s="23" t="s">
        <v>5485</v>
      </c>
      <c r="H1384" s="16" t="s">
        <v>5653</v>
      </c>
      <c r="I1384" s="4" t="s">
        <v>8224</v>
      </c>
      <c r="J1384" s="4" t="s">
        <v>6418</v>
      </c>
      <c r="K1384" s="6"/>
      <c r="L1384" s="4" t="s">
        <v>5536</v>
      </c>
      <c r="M1384" s="4">
        <v>1</v>
      </c>
      <c r="N1384" s="4">
        <v>0</v>
      </c>
      <c r="O1384" s="4">
        <v>0</v>
      </c>
      <c r="P1384" s="29">
        <v>1911.1</v>
      </c>
      <c r="Q1384" s="33">
        <f t="shared" si="36"/>
        <v>1911.1</v>
      </c>
      <c r="R1384" s="4" t="s">
        <v>1472</v>
      </c>
      <c r="T1384" s="87">
        <v>5.2328623757258441E-5</v>
      </c>
    </row>
    <row r="1385" spans="1:20" ht="26.25" customHeight="1">
      <c r="A1385" s="3">
        <v>5901466110508</v>
      </c>
      <c r="B1385" s="3" t="s">
        <v>1473</v>
      </c>
      <c r="C1385" s="3" t="s">
        <v>1473</v>
      </c>
      <c r="D1385" s="4" t="s">
        <v>5548</v>
      </c>
      <c r="E1385" s="4" t="s">
        <v>3806</v>
      </c>
      <c r="F1385" s="6" t="s">
        <v>5463</v>
      </c>
      <c r="G1385" s="23" t="s">
        <v>5485</v>
      </c>
      <c r="H1385" s="16" t="s">
        <v>5653</v>
      </c>
      <c r="I1385" s="4" t="s">
        <v>8224</v>
      </c>
      <c r="J1385" s="4" t="s">
        <v>6419</v>
      </c>
      <c r="K1385" s="6"/>
      <c r="L1385" s="4" t="s">
        <v>5536</v>
      </c>
      <c r="M1385" s="4">
        <v>1</v>
      </c>
      <c r="N1385" s="4">
        <v>0</v>
      </c>
      <c r="O1385" s="4">
        <v>0</v>
      </c>
      <c r="P1385" s="29">
        <v>2220.1999999999998</v>
      </c>
      <c r="Q1385" s="33">
        <f t="shared" ref="Q1385:Q1479" si="40">P1385*(1-$Q$1)</f>
        <v>2220.1999999999998</v>
      </c>
      <c r="R1385" s="4" t="s">
        <v>1473</v>
      </c>
      <c r="T1385" s="87">
        <v>9.0090090089978148E-5</v>
      </c>
    </row>
    <row r="1386" spans="1:20" ht="26.25" customHeight="1">
      <c r="A1386" s="3">
        <v>5901466110515</v>
      </c>
      <c r="B1386" s="3" t="s">
        <v>1474</v>
      </c>
      <c r="C1386" s="3" t="s">
        <v>1474</v>
      </c>
      <c r="D1386" s="4" t="s">
        <v>5548</v>
      </c>
      <c r="E1386" s="4" t="s">
        <v>3806</v>
      </c>
      <c r="F1386" s="6" t="s">
        <v>5463</v>
      </c>
      <c r="G1386" s="23" t="s">
        <v>5485</v>
      </c>
      <c r="H1386" s="16" t="s">
        <v>5653</v>
      </c>
      <c r="I1386" s="4" t="s">
        <v>8224</v>
      </c>
      <c r="J1386" s="4" t="s">
        <v>6420</v>
      </c>
      <c r="K1386" s="6"/>
      <c r="L1386" s="4" t="s">
        <v>5536</v>
      </c>
      <c r="M1386" s="4">
        <v>1</v>
      </c>
      <c r="N1386" s="4">
        <v>0</v>
      </c>
      <c r="O1386" s="4">
        <v>0</v>
      </c>
      <c r="P1386" s="29">
        <v>2504.6999999999998</v>
      </c>
      <c r="Q1386" s="33">
        <f t="shared" si="40"/>
        <v>2504.6999999999998</v>
      </c>
      <c r="R1386" s="4" t="s">
        <v>1474</v>
      </c>
      <c r="T1386" s="87">
        <v>-1.1976047904194154E-4</v>
      </c>
    </row>
    <row r="1387" spans="1:20" ht="26.25" customHeight="1">
      <c r="A1387" s="3">
        <v>5901466110522</v>
      </c>
      <c r="B1387" s="3" t="s">
        <v>1475</v>
      </c>
      <c r="C1387" s="3" t="s">
        <v>1475</v>
      </c>
      <c r="D1387" s="4" t="s">
        <v>5548</v>
      </c>
      <c r="E1387" s="4" t="s">
        <v>3806</v>
      </c>
      <c r="F1387" s="6" t="s">
        <v>5463</v>
      </c>
      <c r="G1387" s="23" t="s">
        <v>5485</v>
      </c>
      <c r="H1387" s="16" t="s">
        <v>5653</v>
      </c>
      <c r="I1387" s="4" t="s">
        <v>8224</v>
      </c>
      <c r="J1387" s="4" t="s">
        <v>6421</v>
      </c>
      <c r="K1387" s="6"/>
      <c r="L1387" s="4" t="s">
        <v>5536</v>
      </c>
      <c r="M1387" s="4">
        <v>1</v>
      </c>
      <c r="N1387" s="4">
        <v>0</v>
      </c>
      <c r="O1387" s="4">
        <v>0</v>
      </c>
      <c r="P1387" s="29">
        <v>3116</v>
      </c>
      <c r="Q1387" s="33">
        <f t="shared" si="40"/>
        <v>3116</v>
      </c>
      <c r="R1387" s="4" t="s">
        <v>1475</v>
      </c>
      <c r="T1387" s="87">
        <v>0</v>
      </c>
    </row>
    <row r="1388" spans="1:20" ht="26.25" customHeight="1">
      <c r="A1388" s="3">
        <v>5901466110539</v>
      </c>
      <c r="B1388" s="3" t="s">
        <v>1476</v>
      </c>
      <c r="C1388" s="3" t="s">
        <v>1476</v>
      </c>
      <c r="D1388" s="4" t="s">
        <v>5548</v>
      </c>
      <c r="E1388" s="4" t="s">
        <v>3806</v>
      </c>
      <c r="F1388" s="6" t="s">
        <v>5463</v>
      </c>
      <c r="G1388" s="23" t="s">
        <v>5485</v>
      </c>
      <c r="H1388" s="16" t="s">
        <v>5653</v>
      </c>
      <c r="I1388" s="4" t="s">
        <v>8224</v>
      </c>
      <c r="J1388" s="4" t="s">
        <v>6422</v>
      </c>
      <c r="K1388" s="6"/>
      <c r="L1388" s="4" t="s">
        <v>5536</v>
      </c>
      <c r="M1388" s="4">
        <v>1</v>
      </c>
      <c r="N1388" s="4">
        <v>0</v>
      </c>
      <c r="O1388" s="4">
        <v>0</v>
      </c>
      <c r="P1388" s="29">
        <v>3292</v>
      </c>
      <c r="Q1388" s="33">
        <f t="shared" si="40"/>
        <v>3292</v>
      </c>
      <c r="R1388" s="4" t="s">
        <v>1476</v>
      </c>
      <c r="T1388" s="87">
        <v>0</v>
      </c>
    </row>
    <row r="1389" spans="1:20" ht="26.25" customHeight="1">
      <c r="A1389" s="3">
        <v>5901466110546</v>
      </c>
      <c r="B1389" s="3" t="s">
        <v>1477</v>
      </c>
      <c r="C1389" s="3" t="s">
        <v>1477</v>
      </c>
      <c r="D1389" s="4" t="s">
        <v>5548</v>
      </c>
      <c r="E1389" s="4" t="s">
        <v>3806</v>
      </c>
      <c r="F1389" s="6" t="s">
        <v>5463</v>
      </c>
      <c r="G1389" s="23" t="s">
        <v>5485</v>
      </c>
      <c r="H1389" s="16" t="s">
        <v>5653</v>
      </c>
      <c r="I1389" s="4" t="s">
        <v>8224</v>
      </c>
      <c r="J1389" s="4" t="s">
        <v>6423</v>
      </c>
      <c r="K1389" s="6"/>
      <c r="L1389" s="4" t="s">
        <v>5536</v>
      </c>
      <c r="M1389" s="4">
        <v>1</v>
      </c>
      <c r="N1389" s="4">
        <v>0</v>
      </c>
      <c r="O1389" s="4">
        <v>0</v>
      </c>
      <c r="P1389" s="29">
        <v>3681.1</v>
      </c>
      <c r="Q1389" s="33">
        <f t="shared" si="40"/>
        <v>3681.1</v>
      </c>
      <c r="R1389" s="4" t="s">
        <v>1477</v>
      </c>
      <c r="T1389" s="87">
        <v>2.7166530834010771E-5</v>
      </c>
    </row>
    <row r="1390" spans="1:20" ht="26.25" customHeight="1">
      <c r="A1390" s="3">
        <v>5907180858610</v>
      </c>
      <c r="B1390" s="3" t="s">
        <v>1618</v>
      </c>
      <c r="C1390" s="3" t="s">
        <v>1618</v>
      </c>
      <c r="D1390" s="4" t="s">
        <v>5548</v>
      </c>
      <c r="E1390" s="4" t="s">
        <v>3805</v>
      </c>
      <c r="F1390" s="6" t="s">
        <v>5463</v>
      </c>
      <c r="G1390" s="23" t="s">
        <v>5486</v>
      </c>
      <c r="H1390" s="16" t="s">
        <v>5654</v>
      </c>
      <c r="I1390" s="4" t="s">
        <v>8225</v>
      </c>
      <c r="J1390" s="4" t="s">
        <v>4182</v>
      </c>
      <c r="K1390" s="6"/>
      <c r="L1390" s="4" t="s">
        <v>5536</v>
      </c>
      <c r="M1390" s="4">
        <v>1</v>
      </c>
      <c r="N1390" s="4">
        <v>5</v>
      </c>
      <c r="O1390" s="4">
        <v>50</v>
      </c>
      <c r="P1390" s="29">
        <v>166.5</v>
      </c>
      <c r="Q1390" s="33">
        <f t="shared" si="40"/>
        <v>166.5</v>
      </c>
      <c r="R1390" s="4" t="s">
        <v>1618</v>
      </c>
      <c r="T1390" s="87">
        <v>-2.9940119760478723E-3</v>
      </c>
    </row>
    <row r="1391" spans="1:20" ht="26.25" customHeight="1">
      <c r="A1391" s="3">
        <v>5907180858627</v>
      </c>
      <c r="B1391" s="3" t="s">
        <v>1619</v>
      </c>
      <c r="C1391" s="3" t="s">
        <v>1619</v>
      </c>
      <c r="D1391" s="4" t="s">
        <v>5548</v>
      </c>
      <c r="E1391" s="4" t="s">
        <v>3805</v>
      </c>
      <c r="F1391" s="6" t="s">
        <v>5463</v>
      </c>
      <c r="G1391" s="23" t="s">
        <v>5486</v>
      </c>
      <c r="H1391" s="16" t="s">
        <v>5654</v>
      </c>
      <c r="I1391" s="4" t="s">
        <v>8225</v>
      </c>
      <c r="J1391" s="4" t="s">
        <v>4183</v>
      </c>
      <c r="K1391" s="6"/>
      <c r="L1391" s="4" t="s">
        <v>5536</v>
      </c>
      <c r="M1391" s="4">
        <v>1</v>
      </c>
      <c r="N1391" s="4">
        <v>5</v>
      </c>
      <c r="O1391" s="4">
        <v>50</v>
      </c>
      <c r="P1391" s="29">
        <v>214.3</v>
      </c>
      <c r="Q1391" s="33">
        <f t="shared" si="40"/>
        <v>214.3</v>
      </c>
      <c r="R1391" s="4" t="s">
        <v>1619</v>
      </c>
      <c r="T1391" s="87">
        <v>1.4018691588786325E-3</v>
      </c>
    </row>
    <row r="1392" spans="1:20" ht="26.25" customHeight="1">
      <c r="A1392" s="3">
        <v>5907180858634</v>
      </c>
      <c r="B1392" s="3" t="s">
        <v>1620</v>
      </c>
      <c r="C1392" s="3" t="s">
        <v>1620</v>
      </c>
      <c r="D1392" s="4" t="s">
        <v>5548</v>
      </c>
      <c r="E1392" s="4" t="s">
        <v>3805</v>
      </c>
      <c r="F1392" s="6" t="s">
        <v>5463</v>
      </c>
      <c r="G1392" s="23" t="s">
        <v>5486</v>
      </c>
      <c r="H1392" s="16" t="s">
        <v>5654</v>
      </c>
      <c r="I1392" s="4" t="s">
        <v>8225</v>
      </c>
      <c r="J1392" s="4" t="s">
        <v>4184</v>
      </c>
      <c r="K1392" s="6"/>
      <c r="L1392" s="4" t="s">
        <v>5536</v>
      </c>
      <c r="M1392" s="4">
        <v>1</v>
      </c>
      <c r="N1392" s="4">
        <v>5</v>
      </c>
      <c r="O1392" s="4">
        <v>40</v>
      </c>
      <c r="P1392" s="29">
        <v>301.60000000000002</v>
      </c>
      <c r="Q1392" s="33">
        <f t="shared" si="40"/>
        <v>301.60000000000002</v>
      </c>
      <c r="R1392" s="4" t="s">
        <v>1620</v>
      </c>
      <c r="T1392" s="87">
        <v>-1.3245033112582183E-3</v>
      </c>
    </row>
    <row r="1393" spans="1:21" ht="26.25" customHeight="1">
      <c r="A1393" s="3">
        <v>5907180858641</v>
      </c>
      <c r="B1393" s="3" t="s">
        <v>1621</v>
      </c>
      <c r="C1393" s="3" t="s">
        <v>1621</v>
      </c>
      <c r="D1393" s="4" t="s">
        <v>5548</v>
      </c>
      <c r="E1393" s="4" t="s">
        <v>3805</v>
      </c>
      <c r="F1393" s="6" t="s">
        <v>5463</v>
      </c>
      <c r="G1393" s="23" t="s">
        <v>5486</v>
      </c>
      <c r="H1393" s="16" t="s">
        <v>5654</v>
      </c>
      <c r="I1393" s="4" t="s">
        <v>8225</v>
      </c>
      <c r="J1393" s="4" t="s">
        <v>4185</v>
      </c>
      <c r="K1393" s="6"/>
      <c r="L1393" s="4" t="s">
        <v>5536</v>
      </c>
      <c r="M1393" s="4">
        <v>1</v>
      </c>
      <c r="N1393" s="4">
        <v>5</v>
      </c>
      <c r="O1393" s="4">
        <v>40</v>
      </c>
      <c r="P1393" s="29">
        <v>436.5</v>
      </c>
      <c r="Q1393" s="33">
        <f t="shared" si="40"/>
        <v>436.5</v>
      </c>
      <c r="R1393" s="4" t="s">
        <v>1621</v>
      </c>
      <c r="T1393" s="87">
        <v>-1.1441647597254523E-3</v>
      </c>
    </row>
    <row r="1394" spans="1:21" s="15" customFormat="1" ht="26.25" customHeight="1">
      <c r="A1394" s="45">
        <v>5904012156555</v>
      </c>
      <c r="B1394" s="45" t="s">
        <v>10705</v>
      </c>
      <c r="C1394" s="3" t="s">
        <v>10705</v>
      </c>
      <c r="D1394" s="15" t="s">
        <v>5548</v>
      </c>
      <c r="E1394" s="15" t="s">
        <v>3805</v>
      </c>
      <c r="F1394" s="46" t="s">
        <v>5463</v>
      </c>
      <c r="G1394" s="48" t="s">
        <v>5486</v>
      </c>
      <c r="H1394" s="47" t="s">
        <v>5654</v>
      </c>
      <c r="I1394" s="15" t="s">
        <v>10699</v>
      </c>
      <c r="J1394" s="15" t="s">
        <v>10714</v>
      </c>
      <c r="K1394" s="46" t="s">
        <v>11001</v>
      </c>
      <c r="L1394" s="15" t="s">
        <v>5536</v>
      </c>
      <c r="M1394" s="15">
        <v>1</v>
      </c>
      <c r="N1394" s="15">
        <v>5</v>
      </c>
      <c r="O1394" s="15">
        <v>40</v>
      </c>
      <c r="P1394" s="49">
        <v>324.8</v>
      </c>
      <c r="Q1394" s="50">
        <f t="shared" ref="Q1394:Q1402" si="41">P1394*(1-$Q$1)</f>
        <v>324.8</v>
      </c>
      <c r="R1394" s="15" t="s">
        <v>10705</v>
      </c>
      <c r="T1394" s="87">
        <v>-6.1538461538457323E-4</v>
      </c>
      <c r="U1394" s="110"/>
    </row>
    <row r="1395" spans="1:21" s="15" customFormat="1" ht="26.25" customHeight="1">
      <c r="A1395" s="45">
        <v>5904012156562</v>
      </c>
      <c r="B1395" s="45" t="s">
        <v>10706</v>
      </c>
      <c r="C1395" s="3" t="s">
        <v>10706</v>
      </c>
      <c r="D1395" s="15" t="s">
        <v>5548</v>
      </c>
      <c r="E1395" s="15" t="s">
        <v>3805</v>
      </c>
      <c r="F1395" s="46" t="s">
        <v>5463</v>
      </c>
      <c r="G1395" s="48" t="s">
        <v>5486</v>
      </c>
      <c r="H1395" s="47" t="s">
        <v>5654</v>
      </c>
      <c r="I1395" s="15" t="s">
        <v>10700</v>
      </c>
      <c r="J1395" s="15" t="s">
        <v>10715</v>
      </c>
      <c r="K1395" s="46" t="s">
        <v>11001</v>
      </c>
      <c r="L1395" s="15" t="s">
        <v>5536</v>
      </c>
      <c r="M1395" s="15">
        <v>1</v>
      </c>
      <c r="N1395" s="15">
        <v>5</v>
      </c>
      <c r="O1395" s="15">
        <v>40</v>
      </c>
      <c r="P1395" s="49">
        <v>398.8</v>
      </c>
      <c r="Q1395" s="50">
        <f t="shared" si="41"/>
        <v>398.8</v>
      </c>
      <c r="R1395" s="15" t="s">
        <v>10706</v>
      </c>
      <c r="T1395" s="87">
        <v>-5.0125313283200246E-4</v>
      </c>
      <c r="U1395" s="110"/>
    </row>
    <row r="1396" spans="1:21" s="15" customFormat="1" ht="26.25" customHeight="1">
      <c r="A1396" s="45">
        <v>5904012156579</v>
      </c>
      <c r="B1396" s="45" t="s">
        <v>10707</v>
      </c>
      <c r="C1396" s="3" t="s">
        <v>10707</v>
      </c>
      <c r="D1396" s="15" t="s">
        <v>5548</v>
      </c>
      <c r="E1396" s="15" t="s">
        <v>3805</v>
      </c>
      <c r="F1396" s="46" t="s">
        <v>5463</v>
      </c>
      <c r="G1396" s="48" t="s">
        <v>5486</v>
      </c>
      <c r="H1396" s="47" t="s">
        <v>5654</v>
      </c>
      <c r="I1396" s="15" t="s">
        <v>10701</v>
      </c>
      <c r="J1396" s="15" t="s">
        <v>10716</v>
      </c>
      <c r="K1396" s="46" t="s">
        <v>11001</v>
      </c>
      <c r="L1396" s="15" t="s">
        <v>5536</v>
      </c>
      <c r="M1396" s="15">
        <v>1</v>
      </c>
      <c r="N1396" s="15">
        <v>5</v>
      </c>
      <c r="O1396" s="15">
        <v>40</v>
      </c>
      <c r="P1396" s="49">
        <v>489.3</v>
      </c>
      <c r="Q1396" s="50">
        <f t="shared" si="41"/>
        <v>489.3</v>
      </c>
      <c r="R1396" s="15" t="s">
        <v>10707</v>
      </c>
      <c r="T1396" s="87">
        <v>6.1349693251533388E-4</v>
      </c>
      <c r="U1396" s="110"/>
    </row>
    <row r="1397" spans="1:21" s="15" customFormat="1" ht="26.25" customHeight="1">
      <c r="A1397" s="45">
        <v>5904012156494</v>
      </c>
      <c r="B1397" s="45" t="s">
        <v>10708</v>
      </c>
      <c r="C1397" s="3" t="s">
        <v>10708</v>
      </c>
      <c r="D1397" s="15" t="s">
        <v>5548</v>
      </c>
      <c r="E1397" s="15" t="s">
        <v>4213</v>
      </c>
      <c r="F1397" s="46" t="s">
        <v>5463</v>
      </c>
      <c r="G1397" s="48" t="s">
        <v>5486</v>
      </c>
      <c r="H1397" s="47" t="s">
        <v>5654</v>
      </c>
      <c r="I1397" s="15" t="s">
        <v>10702</v>
      </c>
      <c r="J1397" s="15" t="s">
        <v>10717</v>
      </c>
      <c r="K1397" s="46" t="s">
        <v>11001</v>
      </c>
      <c r="L1397" s="15" t="s">
        <v>5536</v>
      </c>
      <c r="M1397" s="15">
        <v>1</v>
      </c>
      <c r="N1397" s="15">
        <v>5</v>
      </c>
      <c r="O1397" s="15">
        <v>40</v>
      </c>
      <c r="P1397" s="49">
        <v>496.2</v>
      </c>
      <c r="Q1397" s="50">
        <f t="shared" si="41"/>
        <v>496.2</v>
      </c>
      <c r="R1397" s="15" t="s">
        <v>10708</v>
      </c>
      <c r="T1397" s="87">
        <v>4.0322580645169026E-4</v>
      </c>
      <c r="U1397" s="110"/>
    </row>
    <row r="1398" spans="1:21" s="15" customFormat="1" ht="26.25" customHeight="1">
      <c r="A1398" s="45">
        <v>5904012156500</v>
      </c>
      <c r="B1398" s="45" t="s">
        <v>10709</v>
      </c>
      <c r="C1398" s="3" t="s">
        <v>10709</v>
      </c>
      <c r="D1398" s="15" t="s">
        <v>5548</v>
      </c>
      <c r="E1398" s="15" t="s">
        <v>4213</v>
      </c>
      <c r="F1398" s="46" t="s">
        <v>5463</v>
      </c>
      <c r="G1398" s="48" t="s">
        <v>5486</v>
      </c>
      <c r="H1398" s="47" t="s">
        <v>5654</v>
      </c>
      <c r="I1398" s="15" t="s">
        <v>10703</v>
      </c>
      <c r="J1398" s="15" t="s">
        <v>10718</v>
      </c>
      <c r="K1398" s="46" t="s">
        <v>11001</v>
      </c>
      <c r="L1398" s="15" t="s">
        <v>5536</v>
      </c>
      <c r="M1398" s="15">
        <v>1</v>
      </c>
      <c r="N1398" s="15">
        <v>5</v>
      </c>
      <c r="O1398" s="15">
        <v>40</v>
      </c>
      <c r="P1398" s="49">
        <v>614.5</v>
      </c>
      <c r="Q1398" s="50">
        <f t="shared" si="41"/>
        <v>614.5</v>
      </c>
      <c r="R1398" s="15" t="s">
        <v>10709</v>
      </c>
      <c r="T1398" s="87">
        <v>-8.1300813008133854E-4</v>
      </c>
      <c r="U1398" s="110"/>
    </row>
    <row r="1399" spans="1:21" s="15" customFormat="1" ht="26.25" customHeight="1">
      <c r="A1399" s="45">
        <v>5904012156517</v>
      </c>
      <c r="B1399" s="45" t="s">
        <v>10710</v>
      </c>
      <c r="C1399" s="3" t="s">
        <v>10710</v>
      </c>
      <c r="D1399" s="15" t="s">
        <v>5548</v>
      </c>
      <c r="E1399" s="15" t="s">
        <v>4213</v>
      </c>
      <c r="F1399" s="46" t="s">
        <v>5463</v>
      </c>
      <c r="G1399" s="48" t="s">
        <v>5486</v>
      </c>
      <c r="H1399" s="47" t="s">
        <v>5654</v>
      </c>
      <c r="I1399" s="15" t="s">
        <v>10704</v>
      </c>
      <c r="J1399" s="15" t="s">
        <v>10719</v>
      </c>
      <c r="K1399" s="46" t="s">
        <v>11001</v>
      </c>
      <c r="L1399" s="15" t="s">
        <v>5536</v>
      </c>
      <c r="M1399" s="15">
        <v>1</v>
      </c>
      <c r="N1399" s="15">
        <v>5</v>
      </c>
      <c r="O1399" s="15">
        <v>40</v>
      </c>
      <c r="P1399" s="49">
        <v>837.2</v>
      </c>
      <c r="Q1399" s="50">
        <f t="shared" si="41"/>
        <v>837.2</v>
      </c>
      <c r="R1399" s="15" t="s">
        <v>10710</v>
      </c>
      <c r="T1399" s="87">
        <v>2.389486260454543E-4</v>
      </c>
      <c r="U1399" s="110"/>
    </row>
    <row r="1400" spans="1:21" s="15" customFormat="1" ht="26.25" customHeight="1">
      <c r="A1400" s="45">
        <v>5904012156524</v>
      </c>
      <c r="B1400" s="45" t="s">
        <v>10711</v>
      </c>
      <c r="C1400" s="3" t="s">
        <v>10711</v>
      </c>
      <c r="D1400" s="15" t="s">
        <v>5548</v>
      </c>
      <c r="E1400" s="15" t="s">
        <v>4213</v>
      </c>
      <c r="F1400" s="46" t="s">
        <v>5463</v>
      </c>
      <c r="G1400" s="48" t="s">
        <v>5486</v>
      </c>
      <c r="H1400" s="47" t="s">
        <v>5654</v>
      </c>
      <c r="I1400" s="15" t="s">
        <v>10702</v>
      </c>
      <c r="J1400" s="15" t="s">
        <v>10715</v>
      </c>
      <c r="K1400" s="46" t="s">
        <v>11001</v>
      </c>
      <c r="L1400" s="15" t="s">
        <v>5536</v>
      </c>
      <c r="M1400" s="15">
        <v>1</v>
      </c>
      <c r="N1400" s="15">
        <v>5</v>
      </c>
      <c r="O1400" s="15">
        <v>40</v>
      </c>
      <c r="P1400" s="49">
        <v>417.4</v>
      </c>
      <c r="Q1400" s="50">
        <f t="shared" si="41"/>
        <v>417.4</v>
      </c>
      <c r="R1400" s="15" t="s">
        <v>10711</v>
      </c>
      <c r="T1400" s="87">
        <v>9.5923261390873371E-4</v>
      </c>
      <c r="U1400" s="110"/>
    </row>
    <row r="1401" spans="1:21" s="15" customFormat="1" ht="26.25" customHeight="1">
      <c r="A1401" s="45">
        <v>5904012156531</v>
      </c>
      <c r="B1401" s="45" t="s">
        <v>10712</v>
      </c>
      <c r="C1401" s="3" t="s">
        <v>10712</v>
      </c>
      <c r="D1401" s="15" t="s">
        <v>5548</v>
      </c>
      <c r="E1401" s="15" t="s">
        <v>4213</v>
      </c>
      <c r="F1401" s="46" t="s">
        <v>5463</v>
      </c>
      <c r="G1401" s="48" t="s">
        <v>5486</v>
      </c>
      <c r="H1401" s="47" t="s">
        <v>5654</v>
      </c>
      <c r="I1401" s="15" t="s">
        <v>10703</v>
      </c>
      <c r="J1401" s="15" t="s">
        <v>10716</v>
      </c>
      <c r="K1401" s="46" t="s">
        <v>11001</v>
      </c>
      <c r="L1401" s="15" t="s">
        <v>5536</v>
      </c>
      <c r="M1401" s="15">
        <v>1</v>
      </c>
      <c r="N1401" s="15">
        <v>5</v>
      </c>
      <c r="O1401" s="15">
        <v>40</v>
      </c>
      <c r="P1401" s="49">
        <v>499.1</v>
      </c>
      <c r="Q1401" s="50">
        <f t="shared" si="41"/>
        <v>499.1</v>
      </c>
      <c r="R1401" s="15" t="s">
        <v>10712</v>
      </c>
      <c r="T1401" s="87">
        <v>2.0040080160321772E-4</v>
      </c>
      <c r="U1401" s="110"/>
    </row>
    <row r="1402" spans="1:21" s="15" customFormat="1" ht="26.25" customHeight="1">
      <c r="A1402" s="45">
        <v>5904012156548</v>
      </c>
      <c r="B1402" s="45" t="s">
        <v>10713</v>
      </c>
      <c r="C1402" s="3" t="s">
        <v>10713</v>
      </c>
      <c r="D1402" s="15" t="s">
        <v>5548</v>
      </c>
      <c r="E1402" s="15" t="s">
        <v>4213</v>
      </c>
      <c r="F1402" s="46" t="s">
        <v>5463</v>
      </c>
      <c r="G1402" s="48" t="s">
        <v>5486</v>
      </c>
      <c r="H1402" s="47" t="s">
        <v>5654</v>
      </c>
      <c r="I1402" s="15" t="s">
        <v>10704</v>
      </c>
      <c r="J1402" s="15" t="s">
        <v>10720</v>
      </c>
      <c r="K1402" s="46" t="s">
        <v>11001</v>
      </c>
      <c r="L1402" s="15" t="s">
        <v>5536</v>
      </c>
      <c r="M1402" s="15">
        <v>1</v>
      </c>
      <c r="N1402" s="15">
        <v>5</v>
      </c>
      <c r="O1402" s="15">
        <v>40</v>
      </c>
      <c r="P1402" s="49">
        <v>616.20000000000005</v>
      </c>
      <c r="Q1402" s="50">
        <f t="shared" si="41"/>
        <v>616.20000000000005</v>
      </c>
      <c r="R1402" s="15" t="s">
        <v>10713</v>
      </c>
      <c r="T1402" s="87">
        <v>3.2467532467550519E-4</v>
      </c>
      <c r="U1402" s="110"/>
    </row>
    <row r="1403" spans="1:21" ht="26.25" customHeight="1">
      <c r="A1403" s="3">
        <v>5907527917505</v>
      </c>
      <c r="B1403" s="3" t="s">
        <v>1656</v>
      </c>
      <c r="C1403" s="3" t="s">
        <v>1656</v>
      </c>
      <c r="D1403" s="4" t="s">
        <v>5548</v>
      </c>
      <c r="E1403" s="4" t="s">
        <v>3805</v>
      </c>
      <c r="F1403" s="6" t="s">
        <v>5463</v>
      </c>
      <c r="G1403" s="23" t="s">
        <v>5486</v>
      </c>
      <c r="H1403" s="16" t="s">
        <v>5655</v>
      </c>
      <c r="I1403" s="4" t="s">
        <v>8226</v>
      </c>
      <c r="J1403" s="4" t="s">
        <v>3866</v>
      </c>
      <c r="K1403" s="6"/>
      <c r="L1403" s="4" t="s">
        <v>5536</v>
      </c>
      <c r="M1403" s="4">
        <v>1</v>
      </c>
      <c r="N1403" s="4">
        <v>5</v>
      </c>
      <c r="O1403" s="4">
        <v>200</v>
      </c>
      <c r="P1403" s="29">
        <v>193.4</v>
      </c>
      <c r="Q1403" s="33">
        <f t="shared" si="40"/>
        <v>193.4</v>
      </c>
      <c r="R1403" s="4" t="s">
        <v>1656</v>
      </c>
      <c r="T1403" s="87">
        <v>2.0725388601037231E-3</v>
      </c>
    </row>
    <row r="1404" spans="1:21" ht="26.25" customHeight="1">
      <c r="A1404" s="3">
        <v>5907527917512</v>
      </c>
      <c r="B1404" s="3" t="s">
        <v>1657</v>
      </c>
      <c r="C1404" s="3" t="s">
        <v>1657</v>
      </c>
      <c r="D1404" s="4" t="s">
        <v>5548</v>
      </c>
      <c r="E1404" s="4" t="s">
        <v>3805</v>
      </c>
      <c r="F1404" s="6" t="s">
        <v>5463</v>
      </c>
      <c r="G1404" s="23" t="s">
        <v>5486</v>
      </c>
      <c r="H1404" s="16" t="s">
        <v>5655</v>
      </c>
      <c r="I1404" s="4" t="s">
        <v>8226</v>
      </c>
      <c r="J1404" s="4" t="s">
        <v>3867</v>
      </c>
      <c r="K1404" s="6"/>
      <c r="L1404" s="4" t="s">
        <v>5536</v>
      </c>
      <c r="M1404" s="4">
        <v>1</v>
      </c>
      <c r="N1404" s="4">
        <v>5</v>
      </c>
      <c r="O1404" s="4">
        <v>200</v>
      </c>
      <c r="P1404" s="29">
        <v>200</v>
      </c>
      <c r="Q1404" s="33">
        <f t="shared" si="40"/>
        <v>200</v>
      </c>
      <c r="R1404" s="4" t="s">
        <v>1657</v>
      </c>
      <c r="T1404" s="87">
        <v>0</v>
      </c>
    </row>
    <row r="1405" spans="1:21" ht="26.25" customHeight="1">
      <c r="A1405" s="3">
        <v>5907527917529</v>
      </c>
      <c r="B1405" s="3" t="s">
        <v>1658</v>
      </c>
      <c r="C1405" s="3" t="s">
        <v>1658</v>
      </c>
      <c r="D1405" s="4" t="s">
        <v>5548</v>
      </c>
      <c r="E1405" s="4" t="s">
        <v>3805</v>
      </c>
      <c r="F1405" s="6" t="s">
        <v>5463</v>
      </c>
      <c r="G1405" s="23" t="s">
        <v>5486</v>
      </c>
      <c r="H1405" s="16" t="s">
        <v>5655</v>
      </c>
      <c r="I1405" s="4" t="s">
        <v>8226</v>
      </c>
      <c r="J1405" s="4" t="s">
        <v>3868</v>
      </c>
      <c r="K1405" s="6"/>
      <c r="L1405" s="4" t="s">
        <v>5536</v>
      </c>
      <c r="M1405" s="4">
        <v>1</v>
      </c>
      <c r="N1405" s="4">
        <v>5</v>
      </c>
      <c r="O1405" s="4">
        <v>100</v>
      </c>
      <c r="P1405" s="29">
        <v>248.9</v>
      </c>
      <c r="Q1405" s="33">
        <f t="shared" si="40"/>
        <v>248.9</v>
      </c>
      <c r="R1405" s="4" t="s">
        <v>1658</v>
      </c>
      <c r="T1405" s="87">
        <v>-4.0160642570274963E-4</v>
      </c>
    </row>
    <row r="1406" spans="1:21" ht="26.25" customHeight="1">
      <c r="A1406" s="3">
        <v>5907527917536</v>
      </c>
      <c r="B1406" s="3" t="s">
        <v>1659</v>
      </c>
      <c r="C1406" s="3" t="s">
        <v>1659</v>
      </c>
      <c r="D1406" s="4" t="s">
        <v>5548</v>
      </c>
      <c r="E1406" s="4" t="s">
        <v>3805</v>
      </c>
      <c r="F1406" s="6" t="s">
        <v>5463</v>
      </c>
      <c r="G1406" s="23" t="s">
        <v>5486</v>
      </c>
      <c r="H1406" s="16" t="s">
        <v>5655</v>
      </c>
      <c r="I1406" s="4" t="s">
        <v>8226</v>
      </c>
      <c r="J1406" s="4" t="s">
        <v>4186</v>
      </c>
      <c r="K1406" s="6"/>
      <c r="L1406" s="4" t="s">
        <v>5536</v>
      </c>
      <c r="M1406" s="4">
        <v>1</v>
      </c>
      <c r="N1406" s="4">
        <v>5</v>
      </c>
      <c r="O1406" s="4">
        <v>100</v>
      </c>
      <c r="P1406" s="29">
        <v>279.2</v>
      </c>
      <c r="Q1406" s="33">
        <f t="shared" si="40"/>
        <v>279.2</v>
      </c>
      <c r="R1406" s="4" t="s">
        <v>1659</v>
      </c>
      <c r="T1406" s="87">
        <v>7.1684587813614087E-4</v>
      </c>
    </row>
    <row r="1407" spans="1:21" ht="26.25" customHeight="1">
      <c r="A1407" s="3">
        <v>5907527917543</v>
      </c>
      <c r="B1407" s="3" t="s">
        <v>1660</v>
      </c>
      <c r="C1407" s="3" t="s">
        <v>1660</v>
      </c>
      <c r="D1407" s="4" t="s">
        <v>5548</v>
      </c>
      <c r="E1407" s="4" t="s">
        <v>3805</v>
      </c>
      <c r="F1407" s="6" t="s">
        <v>5463</v>
      </c>
      <c r="G1407" s="23" t="s">
        <v>5486</v>
      </c>
      <c r="H1407" s="16" t="s">
        <v>5655</v>
      </c>
      <c r="I1407" s="4" t="s">
        <v>8226</v>
      </c>
      <c r="J1407" s="4" t="s">
        <v>4187</v>
      </c>
      <c r="K1407" s="6"/>
      <c r="L1407" s="4" t="s">
        <v>5536</v>
      </c>
      <c r="M1407" s="4">
        <v>1</v>
      </c>
      <c r="N1407" s="4">
        <v>5</v>
      </c>
      <c r="O1407" s="4">
        <v>50</v>
      </c>
      <c r="P1407" s="29">
        <v>323.60000000000002</v>
      </c>
      <c r="Q1407" s="33">
        <f t="shared" si="40"/>
        <v>323.60000000000002</v>
      </c>
      <c r="R1407" s="4" t="s">
        <v>1660</v>
      </c>
      <c r="T1407" s="87">
        <v>-1.2345679012345512E-3</v>
      </c>
    </row>
    <row r="1408" spans="1:21" ht="26.25" customHeight="1">
      <c r="A1408" s="3">
        <v>5907527917550</v>
      </c>
      <c r="B1408" s="3" t="s">
        <v>1661</v>
      </c>
      <c r="C1408" s="3" t="s">
        <v>1661</v>
      </c>
      <c r="D1408" s="4" t="s">
        <v>5548</v>
      </c>
      <c r="E1408" s="4" t="s">
        <v>3805</v>
      </c>
      <c r="F1408" s="6" t="s">
        <v>5463</v>
      </c>
      <c r="G1408" s="23" t="s">
        <v>5486</v>
      </c>
      <c r="H1408" s="16" t="s">
        <v>5655</v>
      </c>
      <c r="I1408" s="4" t="s">
        <v>8226</v>
      </c>
      <c r="J1408" s="4" t="s">
        <v>4188</v>
      </c>
      <c r="K1408" s="6"/>
      <c r="L1408" s="4" t="s">
        <v>5536</v>
      </c>
      <c r="M1408" s="4">
        <v>1</v>
      </c>
      <c r="N1408" s="4">
        <v>5</v>
      </c>
      <c r="O1408" s="4">
        <v>50</v>
      </c>
      <c r="P1408" s="29">
        <v>354.8</v>
      </c>
      <c r="Q1408" s="33">
        <f t="shared" si="40"/>
        <v>354.8</v>
      </c>
      <c r="R1408" s="4" t="s">
        <v>1661</v>
      </c>
      <c r="T1408" s="87">
        <v>-5.6338028169011789E-4</v>
      </c>
    </row>
    <row r="1409" spans="1:21" ht="26.25" customHeight="1">
      <c r="A1409" s="3">
        <v>5907527917369</v>
      </c>
      <c r="B1409" s="3" t="s">
        <v>1644</v>
      </c>
      <c r="C1409" s="3" t="s">
        <v>1644</v>
      </c>
      <c r="D1409" s="4" t="s">
        <v>5548</v>
      </c>
      <c r="E1409" s="4" t="s">
        <v>3805</v>
      </c>
      <c r="F1409" s="6" t="s">
        <v>5463</v>
      </c>
      <c r="G1409" s="23" t="s">
        <v>5486</v>
      </c>
      <c r="H1409" s="16" t="s">
        <v>5655</v>
      </c>
      <c r="I1409" s="4" t="s">
        <v>8227</v>
      </c>
      <c r="J1409" s="4" t="s">
        <v>3866</v>
      </c>
      <c r="K1409" s="6"/>
      <c r="L1409" s="4" t="s">
        <v>5536</v>
      </c>
      <c r="M1409" s="4">
        <v>1</v>
      </c>
      <c r="N1409" s="4">
        <v>5</v>
      </c>
      <c r="O1409" s="4">
        <v>200</v>
      </c>
      <c r="P1409" s="29">
        <v>139.19999999999999</v>
      </c>
      <c r="Q1409" s="33">
        <f t="shared" si="40"/>
        <v>139.19999999999999</v>
      </c>
      <c r="R1409" s="4" t="s">
        <v>1644</v>
      </c>
      <c r="T1409" s="87">
        <v>1.4388489208632116E-3</v>
      </c>
    </row>
    <row r="1410" spans="1:21" ht="26.25" customHeight="1">
      <c r="A1410" s="3">
        <v>5907527917376</v>
      </c>
      <c r="B1410" s="3" t="s">
        <v>1645</v>
      </c>
      <c r="C1410" s="3" t="s">
        <v>1645</v>
      </c>
      <c r="D1410" s="4" t="s">
        <v>5548</v>
      </c>
      <c r="E1410" s="4" t="s">
        <v>3805</v>
      </c>
      <c r="F1410" s="6" t="s">
        <v>5463</v>
      </c>
      <c r="G1410" s="23" t="s">
        <v>5486</v>
      </c>
      <c r="H1410" s="16" t="s">
        <v>5655</v>
      </c>
      <c r="I1410" s="4" t="s">
        <v>8227</v>
      </c>
      <c r="J1410" s="4" t="s">
        <v>3881</v>
      </c>
      <c r="K1410" s="6"/>
      <c r="L1410" s="4" t="s">
        <v>5536</v>
      </c>
      <c r="M1410" s="4">
        <v>1</v>
      </c>
      <c r="N1410" s="4">
        <v>5</v>
      </c>
      <c r="O1410" s="4">
        <v>200</v>
      </c>
      <c r="P1410" s="29">
        <v>141.69999999999999</v>
      </c>
      <c r="Q1410" s="33">
        <f t="shared" si="40"/>
        <v>141.69999999999999</v>
      </c>
      <c r="R1410" s="4" t="s">
        <v>1645</v>
      </c>
      <c r="T1410" s="87">
        <v>-2.1126760563381364E-3</v>
      </c>
    </row>
    <row r="1411" spans="1:21" ht="26.25" customHeight="1">
      <c r="A1411" s="3">
        <v>5907527917383</v>
      </c>
      <c r="B1411" s="3" t="s">
        <v>1646</v>
      </c>
      <c r="C1411" s="3" t="s">
        <v>1646</v>
      </c>
      <c r="D1411" s="4" t="s">
        <v>5548</v>
      </c>
      <c r="E1411" s="4" t="s">
        <v>3805</v>
      </c>
      <c r="F1411" s="6" t="s">
        <v>5463</v>
      </c>
      <c r="G1411" s="23" t="s">
        <v>5486</v>
      </c>
      <c r="H1411" s="16" t="s">
        <v>5655</v>
      </c>
      <c r="I1411" s="4" t="s">
        <v>8227</v>
      </c>
      <c r="J1411" s="4" t="s">
        <v>3867</v>
      </c>
      <c r="K1411" s="6"/>
      <c r="L1411" s="4" t="s">
        <v>5536</v>
      </c>
      <c r="M1411" s="4">
        <v>1</v>
      </c>
      <c r="N1411" s="4">
        <v>5</v>
      </c>
      <c r="O1411" s="4">
        <v>200</v>
      </c>
      <c r="P1411" s="29">
        <v>145.30000000000001</v>
      </c>
      <c r="Q1411" s="33">
        <f t="shared" si="40"/>
        <v>145.30000000000001</v>
      </c>
      <c r="R1411" s="4" t="s">
        <v>1646</v>
      </c>
      <c r="T1411" s="87">
        <v>2.0689655172414501E-3</v>
      </c>
    </row>
    <row r="1412" spans="1:21" ht="26.25" customHeight="1">
      <c r="A1412" s="3">
        <v>5907527917390</v>
      </c>
      <c r="B1412" s="3" t="s">
        <v>1647</v>
      </c>
      <c r="C1412" s="3" t="s">
        <v>1647</v>
      </c>
      <c r="D1412" s="4" t="s">
        <v>5548</v>
      </c>
      <c r="E1412" s="4" t="s">
        <v>3805</v>
      </c>
      <c r="F1412" s="6" t="s">
        <v>5463</v>
      </c>
      <c r="G1412" s="23" t="s">
        <v>5486</v>
      </c>
      <c r="H1412" s="16" t="s">
        <v>5655</v>
      </c>
      <c r="I1412" s="4" t="s">
        <v>8227</v>
      </c>
      <c r="J1412" s="4" t="s">
        <v>4189</v>
      </c>
      <c r="K1412" s="6"/>
      <c r="L1412" s="4" t="s">
        <v>5536</v>
      </c>
      <c r="M1412" s="4">
        <v>1</v>
      </c>
      <c r="N1412" s="4">
        <v>5</v>
      </c>
      <c r="O1412" s="4">
        <v>100</v>
      </c>
      <c r="P1412" s="29">
        <v>150.19999999999999</v>
      </c>
      <c r="Q1412" s="33">
        <f t="shared" si="40"/>
        <v>150.19999999999999</v>
      </c>
      <c r="R1412" s="4" t="s">
        <v>1647</v>
      </c>
      <c r="T1412" s="87">
        <v>1.3333333333331865E-3</v>
      </c>
    </row>
    <row r="1413" spans="1:21" ht="26.25" customHeight="1">
      <c r="A1413" s="3">
        <v>5907527917406</v>
      </c>
      <c r="B1413" s="3" t="s">
        <v>1648</v>
      </c>
      <c r="C1413" s="3" t="s">
        <v>1648</v>
      </c>
      <c r="D1413" s="4" t="s">
        <v>5548</v>
      </c>
      <c r="E1413" s="4" t="s">
        <v>3805</v>
      </c>
      <c r="F1413" s="6" t="s">
        <v>5463</v>
      </c>
      <c r="G1413" s="23" t="s">
        <v>5486</v>
      </c>
      <c r="H1413" s="16" t="s">
        <v>5655</v>
      </c>
      <c r="I1413" s="4" t="s">
        <v>8227</v>
      </c>
      <c r="J1413" s="4" t="s">
        <v>4118</v>
      </c>
      <c r="K1413" s="6"/>
      <c r="L1413" s="4" t="s">
        <v>5536</v>
      </c>
      <c r="M1413" s="4">
        <v>1</v>
      </c>
      <c r="N1413" s="4">
        <v>5</v>
      </c>
      <c r="O1413" s="4">
        <v>100</v>
      </c>
      <c r="P1413" s="29">
        <v>155.80000000000001</v>
      </c>
      <c r="Q1413" s="33">
        <f t="shared" si="40"/>
        <v>155.80000000000001</v>
      </c>
      <c r="R1413" s="4" t="s">
        <v>1648</v>
      </c>
      <c r="T1413" s="87">
        <v>-1.2820512820511665E-3</v>
      </c>
    </row>
    <row r="1414" spans="1:21" ht="26.25" customHeight="1">
      <c r="A1414" s="3">
        <v>5907527917413</v>
      </c>
      <c r="B1414" s="3" t="s">
        <v>1649</v>
      </c>
      <c r="C1414" s="3" t="s">
        <v>1649</v>
      </c>
      <c r="D1414" s="4" t="s">
        <v>5548</v>
      </c>
      <c r="E1414" s="4" t="s">
        <v>3805</v>
      </c>
      <c r="F1414" s="6" t="s">
        <v>5463</v>
      </c>
      <c r="G1414" s="23" t="s">
        <v>5486</v>
      </c>
      <c r="H1414" s="16" t="s">
        <v>5655</v>
      </c>
      <c r="I1414" s="4" t="s">
        <v>8227</v>
      </c>
      <c r="J1414" s="4" t="s">
        <v>4190</v>
      </c>
      <c r="K1414" s="6"/>
      <c r="L1414" s="4" t="s">
        <v>5536</v>
      </c>
      <c r="M1414" s="4">
        <v>1</v>
      </c>
      <c r="N1414" s="4">
        <v>5</v>
      </c>
      <c r="O1414" s="4">
        <v>100</v>
      </c>
      <c r="P1414" s="29">
        <v>180.6</v>
      </c>
      <c r="Q1414" s="33">
        <f t="shared" si="40"/>
        <v>180.6</v>
      </c>
      <c r="R1414" s="4" t="s">
        <v>1649</v>
      </c>
      <c r="T1414" s="87">
        <v>-2.2099447513812542E-3</v>
      </c>
    </row>
    <row r="1415" spans="1:21" ht="26.25" customHeight="1">
      <c r="A1415" s="3">
        <v>5907527917420</v>
      </c>
      <c r="B1415" s="3" t="s">
        <v>1650</v>
      </c>
      <c r="C1415" s="3" t="s">
        <v>1650</v>
      </c>
      <c r="D1415" s="4" t="s">
        <v>5548</v>
      </c>
      <c r="E1415" s="4" t="s">
        <v>3805</v>
      </c>
      <c r="F1415" s="6" t="s">
        <v>5463</v>
      </c>
      <c r="G1415" s="23" t="s">
        <v>5486</v>
      </c>
      <c r="H1415" s="16" t="s">
        <v>5655</v>
      </c>
      <c r="I1415" s="4" t="s">
        <v>8227</v>
      </c>
      <c r="J1415" s="4" t="s">
        <v>4191</v>
      </c>
      <c r="K1415" s="6"/>
      <c r="L1415" s="4" t="s">
        <v>5536</v>
      </c>
      <c r="M1415" s="4">
        <v>1</v>
      </c>
      <c r="N1415" s="4">
        <v>5</v>
      </c>
      <c r="O1415" s="4">
        <v>100</v>
      </c>
      <c r="P1415" s="29">
        <v>190.8</v>
      </c>
      <c r="Q1415" s="33">
        <f t="shared" si="40"/>
        <v>190.8</v>
      </c>
      <c r="R1415" s="4" t="s">
        <v>1650</v>
      </c>
      <c r="T1415" s="87">
        <v>-1.0471204188481353E-3</v>
      </c>
    </row>
    <row r="1416" spans="1:21" ht="26.25" customHeight="1">
      <c r="A1416" s="3">
        <v>5907527917437</v>
      </c>
      <c r="B1416" s="3" t="s">
        <v>1651</v>
      </c>
      <c r="C1416" s="3" t="s">
        <v>1651</v>
      </c>
      <c r="D1416" s="4" t="s">
        <v>5548</v>
      </c>
      <c r="E1416" s="4" t="s">
        <v>3805</v>
      </c>
      <c r="F1416" s="6" t="s">
        <v>5463</v>
      </c>
      <c r="G1416" s="23" t="s">
        <v>5486</v>
      </c>
      <c r="H1416" s="16" t="s">
        <v>5655</v>
      </c>
      <c r="I1416" s="4" t="s">
        <v>8227</v>
      </c>
      <c r="J1416" s="4" t="s">
        <v>4186</v>
      </c>
      <c r="K1416" s="6"/>
      <c r="L1416" s="4" t="s">
        <v>5536</v>
      </c>
      <c r="M1416" s="4">
        <v>1</v>
      </c>
      <c r="N1416" s="4">
        <v>5</v>
      </c>
      <c r="O1416" s="4">
        <v>100</v>
      </c>
      <c r="P1416" s="29">
        <v>199.1</v>
      </c>
      <c r="Q1416" s="33">
        <f t="shared" si="40"/>
        <v>199.1</v>
      </c>
      <c r="R1416" s="4" t="s">
        <v>1651</v>
      </c>
      <c r="T1416" s="87">
        <v>5.0251256281397261E-4</v>
      </c>
    </row>
    <row r="1417" spans="1:21" ht="26.25" customHeight="1">
      <c r="A1417" s="3">
        <v>5907527917444</v>
      </c>
      <c r="B1417" s="3" t="s">
        <v>1652</v>
      </c>
      <c r="C1417" s="3" t="s">
        <v>1652</v>
      </c>
      <c r="D1417" s="4" t="s">
        <v>5548</v>
      </c>
      <c r="E1417" s="4" t="s">
        <v>3805</v>
      </c>
      <c r="F1417" s="6" t="s">
        <v>5463</v>
      </c>
      <c r="G1417" s="23" t="s">
        <v>5486</v>
      </c>
      <c r="H1417" s="16" t="s">
        <v>5655</v>
      </c>
      <c r="I1417" s="4" t="s">
        <v>8227</v>
      </c>
      <c r="J1417" s="4" t="s">
        <v>4134</v>
      </c>
      <c r="K1417" s="6"/>
      <c r="L1417" s="4" t="s">
        <v>5536</v>
      </c>
      <c r="M1417" s="4">
        <v>1</v>
      </c>
      <c r="N1417" s="4">
        <v>5</v>
      </c>
      <c r="O1417" s="4">
        <v>100</v>
      </c>
      <c r="P1417" s="29">
        <v>215.6</v>
      </c>
      <c r="Q1417" s="33">
        <f t="shared" si="40"/>
        <v>215.6</v>
      </c>
      <c r="R1417" s="4" t="s">
        <v>1652</v>
      </c>
      <c r="T1417" s="87">
        <v>-1.8518518518518823E-3</v>
      </c>
    </row>
    <row r="1418" spans="1:21" ht="26.25" customHeight="1">
      <c r="A1418" s="3">
        <v>5907527917451</v>
      </c>
      <c r="B1418" s="3" t="s">
        <v>1653</v>
      </c>
      <c r="C1418" s="3" t="s">
        <v>1653</v>
      </c>
      <c r="D1418" s="4" t="s">
        <v>5548</v>
      </c>
      <c r="E1418" s="4" t="s">
        <v>3805</v>
      </c>
      <c r="F1418" s="6" t="s">
        <v>5463</v>
      </c>
      <c r="G1418" s="23" t="s">
        <v>5486</v>
      </c>
      <c r="H1418" s="16" t="s">
        <v>5655</v>
      </c>
      <c r="I1418" s="4" t="s">
        <v>8227</v>
      </c>
      <c r="J1418" s="4" t="s">
        <v>4187</v>
      </c>
      <c r="K1418" s="6"/>
      <c r="L1418" s="4" t="s">
        <v>5536</v>
      </c>
      <c r="M1418" s="4">
        <v>1</v>
      </c>
      <c r="N1418" s="4">
        <v>5</v>
      </c>
      <c r="O1418" s="4">
        <v>50</v>
      </c>
      <c r="P1418" s="29">
        <v>230.4</v>
      </c>
      <c r="Q1418" s="33">
        <f t="shared" si="40"/>
        <v>230.4</v>
      </c>
      <c r="R1418" s="4" t="s">
        <v>1653</v>
      </c>
      <c r="T1418" s="87">
        <v>1.7391304347826875E-3</v>
      </c>
    </row>
    <row r="1419" spans="1:21" ht="26.25" customHeight="1">
      <c r="A1419" s="3">
        <v>5907527917468</v>
      </c>
      <c r="B1419" s="3" t="s">
        <v>1654</v>
      </c>
      <c r="C1419" s="3" t="s">
        <v>1654</v>
      </c>
      <c r="D1419" s="4" t="s">
        <v>5548</v>
      </c>
      <c r="E1419" s="4" t="s">
        <v>3805</v>
      </c>
      <c r="F1419" s="6" t="s">
        <v>5463</v>
      </c>
      <c r="G1419" s="23" t="s">
        <v>5486</v>
      </c>
      <c r="H1419" s="16" t="s">
        <v>5655</v>
      </c>
      <c r="I1419" s="4" t="s">
        <v>8227</v>
      </c>
      <c r="J1419" s="4" t="s">
        <v>3880</v>
      </c>
      <c r="K1419" s="6"/>
      <c r="L1419" s="4" t="s">
        <v>5536</v>
      </c>
      <c r="M1419" s="4">
        <v>1</v>
      </c>
      <c r="N1419" s="4">
        <v>5</v>
      </c>
      <c r="O1419" s="4">
        <v>50</v>
      </c>
      <c r="P1419" s="29">
        <v>241.4</v>
      </c>
      <c r="Q1419" s="33">
        <f t="shared" si="40"/>
        <v>241.4</v>
      </c>
      <c r="R1419" s="4" t="s">
        <v>1654</v>
      </c>
      <c r="T1419" s="87">
        <v>1.6597510373443924E-3</v>
      </c>
    </row>
    <row r="1420" spans="1:21" ht="26.25" customHeight="1">
      <c r="A1420" s="3">
        <v>5907527917475</v>
      </c>
      <c r="B1420" s="3" t="s">
        <v>1655</v>
      </c>
      <c r="C1420" s="3" t="s">
        <v>1655</v>
      </c>
      <c r="D1420" s="4" t="s">
        <v>5548</v>
      </c>
      <c r="E1420" s="4" t="s">
        <v>3805</v>
      </c>
      <c r="F1420" s="6" t="s">
        <v>5463</v>
      </c>
      <c r="G1420" s="23" t="s">
        <v>5486</v>
      </c>
      <c r="H1420" s="16" t="s">
        <v>5655</v>
      </c>
      <c r="I1420" s="4" t="s">
        <v>8227</v>
      </c>
      <c r="J1420" s="4" t="s">
        <v>4188</v>
      </c>
      <c r="K1420" s="6"/>
      <c r="L1420" s="4" t="s">
        <v>5536</v>
      </c>
      <c r="M1420" s="4">
        <v>1</v>
      </c>
      <c r="N1420" s="4">
        <v>5</v>
      </c>
      <c r="O1420" s="4">
        <v>50</v>
      </c>
      <c r="P1420" s="29">
        <v>256.2</v>
      </c>
      <c r="Q1420" s="33">
        <f t="shared" si="40"/>
        <v>256.2</v>
      </c>
      <c r="R1420" s="4" t="s">
        <v>1655</v>
      </c>
      <c r="T1420" s="87">
        <v>7.8124999999995559E-4</v>
      </c>
    </row>
    <row r="1421" spans="1:21" ht="26.25" customHeight="1">
      <c r="A1421" s="3">
        <v>5907527917482</v>
      </c>
      <c r="B1421" s="3" t="s">
        <v>1662</v>
      </c>
      <c r="C1421" s="3" t="s">
        <v>1662</v>
      </c>
      <c r="D1421" s="4" t="s">
        <v>5548</v>
      </c>
      <c r="E1421" s="4" t="s">
        <v>3805</v>
      </c>
      <c r="F1421" s="6" t="s">
        <v>5463</v>
      </c>
      <c r="G1421" s="23" t="s">
        <v>5486</v>
      </c>
      <c r="H1421" s="16" t="s">
        <v>5655</v>
      </c>
      <c r="I1421" s="4" t="s">
        <v>8228</v>
      </c>
      <c r="J1421" s="4" t="s">
        <v>6424</v>
      </c>
      <c r="K1421" s="6"/>
      <c r="L1421" s="4" t="s">
        <v>5538</v>
      </c>
      <c r="M1421" s="4">
        <v>1</v>
      </c>
      <c r="N1421" s="4">
        <v>5</v>
      </c>
      <c r="O1421" s="4">
        <v>15</v>
      </c>
      <c r="P1421" s="29">
        <v>1097.5999999999999</v>
      </c>
      <c r="Q1421" s="33">
        <f t="shared" si="40"/>
        <v>1097.5999999999999</v>
      </c>
      <c r="R1421" s="4" t="s">
        <v>1662</v>
      </c>
      <c r="T1421" s="87">
        <v>-3.6429872495458149E-4</v>
      </c>
    </row>
    <row r="1422" spans="1:21" ht="26.25" customHeight="1">
      <c r="A1422" s="3">
        <v>5907527917499</v>
      </c>
      <c r="B1422" s="3" t="s">
        <v>1663</v>
      </c>
      <c r="C1422" s="3" t="s">
        <v>1663</v>
      </c>
      <c r="D1422" s="4" t="s">
        <v>5548</v>
      </c>
      <c r="E1422" s="4" t="s">
        <v>3805</v>
      </c>
      <c r="F1422" s="6" t="s">
        <v>5463</v>
      </c>
      <c r="G1422" s="23" t="s">
        <v>5486</v>
      </c>
      <c r="H1422" s="16" t="s">
        <v>5655</v>
      </c>
      <c r="I1422" s="4" t="s">
        <v>8228</v>
      </c>
      <c r="J1422" s="4" t="s">
        <v>6425</v>
      </c>
      <c r="K1422" s="6"/>
      <c r="L1422" s="4" t="s">
        <v>5538</v>
      </c>
      <c r="M1422" s="4">
        <v>1</v>
      </c>
      <c r="N1422" s="4">
        <v>5</v>
      </c>
      <c r="O1422" s="4">
        <v>15</v>
      </c>
      <c r="P1422" s="29">
        <v>2141.5</v>
      </c>
      <c r="Q1422" s="33">
        <f t="shared" si="40"/>
        <v>2141.5</v>
      </c>
      <c r="R1422" s="4" t="s">
        <v>1663</v>
      </c>
      <c r="T1422" s="87">
        <v>-2.3342670401493848E-4</v>
      </c>
    </row>
    <row r="1423" spans="1:21" ht="26.25" customHeight="1">
      <c r="A1423" s="3">
        <v>5907527917567</v>
      </c>
      <c r="B1423" s="3" t="s">
        <v>1664</v>
      </c>
      <c r="C1423" s="3" t="s">
        <v>1664</v>
      </c>
      <c r="D1423" s="4" t="s">
        <v>5548</v>
      </c>
      <c r="E1423" s="4" t="s">
        <v>3805</v>
      </c>
      <c r="F1423" s="6" t="s">
        <v>5463</v>
      </c>
      <c r="G1423" s="23" t="s">
        <v>5486</v>
      </c>
      <c r="H1423" s="16" t="s">
        <v>5655</v>
      </c>
      <c r="I1423" s="4" t="s">
        <v>8229</v>
      </c>
      <c r="J1423" s="4" t="s">
        <v>6426</v>
      </c>
      <c r="K1423" s="6"/>
      <c r="L1423" s="4" t="s">
        <v>5538</v>
      </c>
      <c r="M1423" s="4">
        <v>1</v>
      </c>
      <c r="N1423" s="4">
        <v>5</v>
      </c>
      <c r="O1423" s="4">
        <v>20</v>
      </c>
      <c r="P1423" s="29">
        <v>1563.8</v>
      </c>
      <c r="Q1423" s="33">
        <f t="shared" si="40"/>
        <v>1563.8</v>
      </c>
      <c r="R1423" s="4" t="s">
        <v>1664</v>
      </c>
      <c r="T1423" s="87">
        <v>-1.2787723785168126E-4</v>
      </c>
    </row>
    <row r="1424" spans="1:21" ht="26.25" customHeight="1">
      <c r="A1424" s="3">
        <v>5907180855633</v>
      </c>
      <c r="B1424" s="3" t="s">
        <v>1622</v>
      </c>
      <c r="C1424" s="3" t="s">
        <v>1622</v>
      </c>
      <c r="D1424" s="4" t="s">
        <v>5548</v>
      </c>
      <c r="E1424" s="4" t="s">
        <v>3806</v>
      </c>
      <c r="F1424" s="6" t="s">
        <v>5463</v>
      </c>
      <c r="G1424" s="23" t="s">
        <v>5486</v>
      </c>
      <c r="H1424" s="16" t="s">
        <v>5656</v>
      </c>
      <c r="I1424" s="4" t="s">
        <v>8230</v>
      </c>
      <c r="J1424" s="4" t="s">
        <v>6427</v>
      </c>
      <c r="K1424" s="6" t="s">
        <v>12815</v>
      </c>
      <c r="L1424" s="4" t="s">
        <v>5538</v>
      </c>
      <c r="M1424" s="4">
        <v>1</v>
      </c>
      <c r="N1424" s="4">
        <v>6</v>
      </c>
      <c r="O1424" s="4">
        <v>72</v>
      </c>
      <c r="P1424" s="29">
        <v>171.9</v>
      </c>
      <c r="Q1424" s="33">
        <f t="shared" si="40"/>
        <v>171.9</v>
      </c>
      <c r="R1424" s="4" t="s">
        <v>1622</v>
      </c>
      <c r="T1424" s="87">
        <v>-5.8139534883716593E-4</v>
      </c>
      <c r="U1424" s="110" t="s">
        <v>10653</v>
      </c>
    </row>
    <row r="1425" spans="1:21" ht="26.25" customHeight="1">
      <c r="A1425" s="3">
        <v>5907180853530</v>
      </c>
      <c r="B1425" s="3" t="s">
        <v>1623</v>
      </c>
      <c r="C1425" s="3" t="s">
        <v>1623</v>
      </c>
      <c r="D1425" s="4" t="s">
        <v>5548</v>
      </c>
      <c r="E1425" s="4" t="s">
        <v>3806</v>
      </c>
      <c r="F1425" s="6" t="s">
        <v>5463</v>
      </c>
      <c r="G1425" s="23" t="s">
        <v>5486</v>
      </c>
      <c r="H1425" s="16" t="s">
        <v>5656</v>
      </c>
      <c r="I1425" s="4" t="s">
        <v>8230</v>
      </c>
      <c r="J1425" s="4" t="s">
        <v>6428</v>
      </c>
      <c r="K1425" s="6" t="s">
        <v>12815</v>
      </c>
      <c r="L1425" s="4" t="s">
        <v>5538</v>
      </c>
      <c r="M1425" s="4">
        <v>1</v>
      </c>
      <c r="N1425" s="4">
        <v>10</v>
      </c>
      <c r="O1425" s="4">
        <v>50</v>
      </c>
      <c r="P1425" s="29">
        <v>116</v>
      </c>
      <c r="Q1425" s="33">
        <f t="shared" si="40"/>
        <v>116</v>
      </c>
      <c r="R1425" s="4" t="s">
        <v>1623</v>
      </c>
      <c r="T1425" s="87">
        <v>0</v>
      </c>
      <c r="U1425" s="110" t="s">
        <v>10654</v>
      </c>
    </row>
    <row r="1426" spans="1:21" ht="26.25" customHeight="1">
      <c r="A1426" s="3">
        <v>5907180855640</v>
      </c>
      <c r="B1426" s="3" t="s">
        <v>1624</v>
      </c>
      <c r="C1426" s="3" t="s">
        <v>1624</v>
      </c>
      <c r="D1426" s="4" t="s">
        <v>5548</v>
      </c>
      <c r="E1426" s="4" t="s">
        <v>3806</v>
      </c>
      <c r="F1426" s="6" t="s">
        <v>5463</v>
      </c>
      <c r="G1426" s="23" t="s">
        <v>5486</v>
      </c>
      <c r="H1426" s="16" t="s">
        <v>5656</v>
      </c>
      <c r="I1426" s="4" t="s">
        <v>8230</v>
      </c>
      <c r="J1426" s="4" t="s">
        <v>6429</v>
      </c>
      <c r="K1426" s="6" t="s">
        <v>12815</v>
      </c>
      <c r="L1426" s="4" t="s">
        <v>5538</v>
      </c>
      <c r="M1426" s="4">
        <v>1</v>
      </c>
      <c r="N1426" s="4">
        <v>6</v>
      </c>
      <c r="O1426" s="4">
        <v>72</v>
      </c>
      <c r="P1426" s="29">
        <v>190.5</v>
      </c>
      <c r="Q1426" s="33">
        <f t="shared" si="40"/>
        <v>190.5</v>
      </c>
      <c r="R1426" s="4" t="s">
        <v>1624</v>
      </c>
      <c r="T1426" s="87">
        <v>-2.6178010471203939E-3</v>
      </c>
      <c r="U1426" s="110" t="s">
        <v>10657</v>
      </c>
    </row>
    <row r="1427" spans="1:21" ht="26.25" customHeight="1">
      <c r="A1427" s="3">
        <v>5907180855664</v>
      </c>
      <c r="B1427" s="3" t="s">
        <v>1625</v>
      </c>
      <c r="C1427" s="3" t="s">
        <v>1625</v>
      </c>
      <c r="D1427" s="4" t="s">
        <v>5548</v>
      </c>
      <c r="E1427" s="4" t="s">
        <v>3806</v>
      </c>
      <c r="F1427" s="6" t="s">
        <v>5463</v>
      </c>
      <c r="G1427" s="23" t="s">
        <v>5486</v>
      </c>
      <c r="H1427" s="16" t="s">
        <v>5656</v>
      </c>
      <c r="I1427" s="4" t="s">
        <v>8231</v>
      </c>
      <c r="J1427" s="4" t="s">
        <v>6430</v>
      </c>
      <c r="K1427" s="6" t="s">
        <v>12815</v>
      </c>
      <c r="L1427" s="4" t="s">
        <v>5538</v>
      </c>
      <c r="M1427" s="4">
        <v>1</v>
      </c>
      <c r="N1427" s="4">
        <v>6</v>
      </c>
      <c r="O1427" s="4">
        <v>72</v>
      </c>
      <c r="P1427" s="29">
        <v>200.6</v>
      </c>
      <c r="Q1427" s="33">
        <f t="shared" si="40"/>
        <v>200.6</v>
      </c>
      <c r="R1427" s="4" t="s">
        <v>1625</v>
      </c>
      <c r="T1427" s="87">
        <v>-1.9900497512438386E-3</v>
      </c>
      <c r="U1427" s="110" t="s">
        <v>10656</v>
      </c>
    </row>
    <row r="1428" spans="1:21" ht="26.25" customHeight="1">
      <c r="A1428" s="3">
        <v>5907180855671</v>
      </c>
      <c r="B1428" s="3" t="s">
        <v>1626</v>
      </c>
      <c r="C1428" s="3" t="s">
        <v>1626</v>
      </c>
      <c r="D1428" s="4" t="s">
        <v>5548</v>
      </c>
      <c r="E1428" s="4" t="s">
        <v>3806</v>
      </c>
      <c r="F1428" s="6" t="s">
        <v>5463</v>
      </c>
      <c r="G1428" s="23" t="s">
        <v>5486</v>
      </c>
      <c r="H1428" s="16" t="s">
        <v>5656</v>
      </c>
      <c r="I1428" s="4" t="s">
        <v>8231</v>
      </c>
      <c r="J1428" s="4" t="s">
        <v>6431</v>
      </c>
      <c r="K1428" s="6" t="s">
        <v>12815</v>
      </c>
      <c r="L1428" s="4" t="s">
        <v>5538</v>
      </c>
      <c r="M1428" s="4">
        <v>1</v>
      </c>
      <c r="N1428" s="4">
        <v>6</v>
      </c>
      <c r="O1428" s="4">
        <v>36</v>
      </c>
      <c r="P1428" s="29">
        <v>258.60000000000002</v>
      </c>
      <c r="Q1428" s="33">
        <f t="shared" si="40"/>
        <v>258.60000000000002</v>
      </c>
      <c r="R1428" s="4" t="s">
        <v>1626</v>
      </c>
      <c r="T1428" s="87">
        <v>-1.5444015444014969E-3</v>
      </c>
      <c r="U1428" s="110" t="s">
        <v>10655</v>
      </c>
    </row>
    <row r="1429" spans="1:21" ht="26.25" customHeight="1">
      <c r="A1429" s="3">
        <v>5907180859136</v>
      </c>
      <c r="B1429" s="3" t="s">
        <v>1627</v>
      </c>
      <c r="C1429" s="3" t="s">
        <v>1627</v>
      </c>
      <c r="D1429" s="4" t="s">
        <v>5548</v>
      </c>
      <c r="E1429" s="4" t="s">
        <v>3806</v>
      </c>
      <c r="F1429" s="6" t="s">
        <v>5463</v>
      </c>
      <c r="G1429" s="23" t="s">
        <v>5486</v>
      </c>
      <c r="H1429" s="16" t="s">
        <v>5656</v>
      </c>
      <c r="I1429" s="4" t="s">
        <v>8232</v>
      </c>
      <c r="J1429" s="4" t="s">
        <v>6432</v>
      </c>
      <c r="K1429" s="6" t="s">
        <v>12815</v>
      </c>
      <c r="L1429" s="4" t="s">
        <v>5538</v>
      </c>
      <c r="M1429" s="4">
        <v>1</v>
      </c>
      <c r="N1429" s="4">
        <v>6</v>
      </c>
      <c r="O1429" s="4">
        <v>48</v>
      </c>
      <c r="P1429" s="29">
        <v>394.3</v>
      </c>
      <c r="Q1429" s="33">
        <f t="shared" si="40"/>
        <v>394.3</v>
      </c>
      <c r="R1429" s="4" t="s">
        <v>1627</v>
      </c>
      <c r="T1429" s="87">
        <v>7.6142131979706207E-4</v>
      </c>
      <c r="U1429" s="110" t="s">
        <v>10659</v>
      </c>
    </row>
    <row r="1430" spans="1:21" s="15" customFormat="1" ht="26.25" customHeight="1">
      <c r="A1430" s="45">
        <v>5904012191761</v>
      </c>
      <c r="B1430" s="45" t="s">
        <v>14645</v>
      </c>
      <c r="C1430" s="45" t="s">
        <v>14645</v>
      </c>
      <c r="D1430" s="15" t="s">
        <v>5548</v>
      </c>
      <c r="E1430" s="15" t="s">
        <v>3806</v>
      </c>
      <c r="F1430" s="46" t="s">
        <v>5463</v>
      </c>
      <c r="G1430" s="48" t="s">
        <v>5486</v>
      </c>
      <c r="H1430" s="47" t="s">
        <v>5656</v>
      </c>
      <c r="I1430" s="15" t="s">
        <v>14679</v>
      </c>
      <c r="J1430" s="15" t="s">
        <v>14680</v>
      </c>
      <c r="K1430" s="46" t="s">
        <v>11001</v>
      </c>
      <c r="L1430" s="15" t="s">
        <v>5538</v>
      </c>
      <c r="M1430" s="15">
        <v>1</v>
      </c>
      <c r="P1430" s="49">
        <v>299.81148000000002</v>
      </c>
      <c r="Q1430" s="50">
        <f t="shared" si="40"/>
        <v>299.81148000000002</v>
      </c>
      <c r="R1430" s="15" t="s">
        <v>14645</v>
      </c>
      <c r="T1430" s="93"/>
      <c r="U1430" s="110"/>
    </row>
    <row r="1431" spans="1:21" s="15" customFormat="1" ht="26.25" customHeight="1">
      <c r="A1431" s="45">
        <v>5904012191778</v>
      </c>
      <c r="B1431" s="45" t="s">
        <v>14646</v>
      </c>
      <c r="C1431" s="45" t="s">
        <v>14646</v>
      </c>
      <c r="D1431" s="15" t="s">
        <v>5548</v>
      </c>
      <c r="E1431" s="15" t="s">
        <v>3806</v>
      </c>
      <c r="F1431" s="46" t="s">
        <v>5463</v>
      </c>
      <c r="G1431" s="48" t="s">
        <v>5486</v>
      </c>
      <c r="H1431" s="47" t="s">
        <v>5656</v>
      </c>
      <c r="I1431" s="15" t="s">
        <v>14681</v>
      </c>
      <c r="J1431" s="15" t="s">
        <v>14682</v>
      </c>
      <c r="K1431" s="46" t="s">
        <v>11001</v>
      </c>
      <c r="L1431" s="15" t="s">
        <v>5538</v>
      </c>
      <c r="M1431" s="15">
        <v>1</v>
      </c>
      <c r="P1431" s="49">
        <v>300.74592000000001</v>
      </c>
      <c r="Q1431" s="50">
        <f t="shared" si="40"/>
        <v>300.74592000000001</v>
      </c>
      <c r="R1431" s="15" t="s">
        <v>14646</v>
      </c>
      <c r="T1431" s="93"/>
      <c r="U1431" s="110"/>
    </row>
    <row r="1432" spans="1:21" ht="26.25" customHeight="1">
      <c r="A1432" s="3">
        <v>5907527916881</v>
      </c>
      <c r="B1432" s="3" t="s">
        <v>1628</v>
      </c>
      <c r="C1432" s="3" t="s">
        <v>1628</v>
      </c>
      <c r="D1432" s="4" t="s">
        <v>5548</v>
      </c>
      <c r="E1432" s="4" t="s">
        <v>3805</v>
      </c>
      <c r="F1432" s="6" t="s">
        <v>5463</v>
      </c>
      <c r="G1432" s="23" t="s">
        <v>5486</v>
      </c>
      <c r="H1432" s="16" t="s">
        <v>5656</v>
      </c>
      <c r="I1432" s="4" t="s">
        <v>8233</v>
      </c>
      <c r="J1432" s="4" t="s">
        <v>4192</v>
      </c>
      <c r="K1432" s="6"/>
      <c r="L1432" s="4" t="s">
        <v>5536</v>
      </c>
      <c r="M1432" s="4">
        <v>1</v>
      </c>
      <c r="N1432" s="4">
        <v>10</v>
      </c>
      <c r="O1432" s="4">
        <v>5000</v>
      </c>
      <c r="P1432" s="29">
        <v>3.8</v>
      </c>
      <c r="Q1432" s="33">
        <f t="shared" si="40"/>
        <v>3.8</v>
      </c>
      <c r="R1432" s="4" t="s">
        <v>1628</v>
      </c>
      <c r="T1432" s="87">
        <v>-5.0000000000000044E-2</v>
      </c>
    </row>
    <row r="1433" spans="1:21" ht="26.25" customHeight="1">
      <c r="A1433" s="3">
        <v>5907527916898</v>
      </c>
      <c r="B1433" s="3" t="s">
        <v>1629</v>
      </c>
      <c r="C1433" s="3" t="s">
        <v>1629</v>
      </c>
      <c r="D1433" s="4" t="s">
        <v>5548</v>
      </c>
      <c r="E1433" s="4" t="s">
        <v>3805</v>
      </c>
      <c r="F1433" s="6" t="s">
        <v>5463</v>
      </c>
      <c r="G1433" s="23" t="s">
        <v>5486</v>
      </c>
      <c r="H1433" s="16" t="s">
        <v>5656</v>
      </c>
      <c r="I1433" s="4" t="s">
        <v>8233</v>
      </c>
      <c r="J1433" s="4" t="s">
        <v>4193</v>
      </c>
      <c r="K1433" s="6"/>
      <c r="L1433" s="4" t="s">
        <v>5536</v>
      </c>
      <c r="M1433" s="4">
        <v>1</v>
      </c>
      <c r="N1433" s="4">
        <v>10</v>
      </c>
      <c r="O1433" s="4">
        <v>5000</v>
      </c>
      <c r="P1433" s="29">
        <v>4.2</v>
      </c>
      <c r="Q1433" s="33">
        <f t="shared" si="40"/>
        <v>4.2</v>
      </c>
      <c r="R1433" s="4" t="s">
        <v>1629</v>
      </c>
      <c r="T1433" s="87">
        <v>5.0000000000000044E-2</v>
      </c>
    </row>
    <row r="1434" spans="1:21" ht="26.25" customHeight="1">
      <c r="A1434" s="3">
        <v>5907527916904</v>
      </c>
      <c r="B1434" s="3" t="s">
        <v>1630</v>
      </c>
      <c r="C1434" s="3" t="s">
        <v>1630</v>
      </c>
      <c r="D1434" s="4" t="s">
        <v>5548</v>
      </c>
      <c r="E1434" s="4" t="s">
        <v>3805</v>
      </c>
      <c r="F1434" s="6" t="s">
        <v>5463</v>
      </c>
      <c r="G1434" s="23" t="s">
        <v>5486</v>
      </c>
      <c r="H1434" s="16" t="s">
        <v>5656</v>
      </c>
      <c r="I1434" s="4" t="s">
        <v>8233</v>
      </c>
      <c r="J1434" s="4" t="s">
        <v>4194</v>
      </c>
      <c r="K1434" s="6"/>
      <c r="L1434" s="4" t="s">
        <v>5536</v>
      </c>
      <c r="M1434" s="4">
        <v>1</v>
      </c>
      <c r="N1434" s="4">
        <v>10</v>
      </c>
      <c r="O1434" s="4">
        <v>3000</v>
      </c>
      <c r="P1434" s="29">
        <v>5</v>
      </c>
      <c r="Q1434" s="33">
        <f t="shared" si="40"/>
        <v>5</v>
      </c>
      <c r="R1434" s="4" t="s">
        <v>1630</v>
      </c>
      <c r="T1434" s="87">
        <v>0</v>
      </c>
    </row>
    <row r="1435" spans="1:21" ht="26.25" customHeight="1">
      <c r="A1435" s="3">
        <v>5907527916911</v>
      </c>
      <c r="B1435" s="3" t="s">
        <v>1631</v>
      </c>
      <c r="C1435" s="3" t="s">
        <v>1631</v>
      </c>
      <c r="D1435" s="4" t="s">
        <v>5548</v>
      </c>
      <c r="E1435" s="4" t="s">
        <v>3805</v>
      </c>
      <c r="F1435" s="6" t="s">
        <v>5463</v>
      </c>
      <c r="G1435" s="23" t="s">
        <v>5486</v>
      </c>
      <c r="H1435" s="16" t="s">
        <v>5656</v>
      </c>
      <c r="I1435" s="4" t="s">
        <v>8233</v>
      </c>
      <c r="J1435" s="4" t="s">
        <v>4195</v>
      </c>
      <c r="K1435" s="6"/>
      <c r="L1435" s="4" t="s">
        <v>5536</v>
      </c>
      <c r="M1435" s="4">
        <v>1</v>
      </c>
      <c r="N1435" s="4">
        <v>10</v>
      </c>
      <c r="O1435" s="4">
        <v>3500</v>
      </c>
      <c r="P1435" s="29">
        <v>5.7</v>
      </c>
      <c r="Q1435" s="33">
        <f t="shared" si="40"/>
        <v>5.7</v>
      </c>
      <c r="R1435" s="4" t="s">
        <v>1631</v>
      </c>
      <c r="T1435" s="87">
        <v>-4.9999999999999933E-2</v>
      </c>
    </row>
    <row r="1436" spans="1:21" ht="26.25" customHeight="1">
      <c r="A1436" s="3">
        <v>5907527916928</v>
      </c>
      <c r="B1436" s="3" t="s">
        <v>1632</v>
      </c>
      <c r="C1436" s="3" t="s">
        <v>1632</v>
      </c>
      <c r="D1436" s="4" t="s">
        <v>5548</v>
      </c>
      <c r="E1436" s="4" t="s">
        <v>3805</v>
      </c>
      <c r="F1436" s="6" t="s">
        <v>5463</v>
      </c>
      <c r="G1436" s="23" t="s">
        <v>5486</v>
      </c>
      <c r="H1436" s="16" t="s">
        <v>5656</v>
      </c>
      <c r="I1436" s="4" t="s">
        <v>8233</v>
      </c>
      <c r="J1436" s="4" t="s">
        <v>4196</v>
      </c>
      <c r="K1436" s="6"/>
      <c r="L1436" s="4" t="s">
        <v>5536</v>
      </c>
      <c r="M1436" s="4">
        <v>1</v>
      </c>
      <c r="N1436" s="4">
        <v>10</v>
      </c>
      <c r="O1436" s="4">
        <v>2000</v>
      </c>
      <c r="P1436" s="29">
        <v>6.6</v>
      </c>
      <c r="Q1436" s="33">
        <f t="shared" si="40"/>
        <v>6.6</v>
      </c>
      <c r="R1436" s="4" t="s">
        <v>1632</v>
      </c>
      <c r="T1436" s="87">
        <v>-5.7142857142857162E-2</v>
      </c>
    </row>
    <row r="1437" spans="1:21" ht="26.25" customHeight="1">
      <c r="A1437" s="3">
        <v>5907527916935</v>
      </c>
      <c r="B1437" s="3" t="s">
        <v>1633</v>
      </c>
      <c r="C1437" s="3" t="s">
        <v>1633</v>
      </c>
      <c r="D1437" s="4" t="s">
        <v>5548</v>
      </c>
      <c r="E1437" s="4" t="s">
        <v>3805</v>
      </c>
      <c r="F1437" s="6" t="s">
        <v>5463</v>
      </c>
      <c r="G1437" s="23" t="s">
        <v>5486</v>
      </c>
      <c r="H1437" s="16" t="s">
        <v>5656</v>
      </c>
      <c r="I1437" s="4" t="s">
        <v>8233</v>
      </c>
      <c r="J1437" s="4" t="s">
        <v>4197</v>
      </c>
      <c r="K1437" s="6"/>
      <c r="L1437" s="4" t="s">
        <v>5536</v>
      </c>
      <c r="M1437" s="4">
        <v>1</v>
      </c>
      <c r="N1437" s="4">
        <v>10</v>
      </c>
      <c r="O1437" s="4">
        <v>1000</v>
      </c>
      <c r="P1437" s="29">
        <v>10.6</v>
      </c>
      <c r="Q1437" s="33">
        <f t="shared" si="40"/>
        <v>10.6</v>
      </c>
      <c r="R1437" s="4" t="s">
        <v>1633</v>
      </c>
      <c r="T1437" s="87">
        <v>-3.6363636363636376E-2</v>
      </c>
    </row>
    <row r="1438" spans="1:21" ht="26.25" customHeight="1">
      <c r="A1438" s="3">
        <v>5907527916942</v>
      </c>
      <c r="B1438" s="3" t="s">
        <v>1634</v>
      </c>
      <c r="C1438" s="3" t="s">
        <v>1634</v>
      </c>
      <c r="D1438" s="4" t="s">
        <v>5548</v>
      </c>
      <c r="E1438" s="4" t="s">
        <v>3805</v>
      </c>
      <c r="F1438" s="6" t="s">
        <v>5463</v>
      </c>
      <c r="G1438" s="23" t="s">
        <v>5486</v>
      </c>
      <c r="H1438" s="16" t="s">
        <v>5656</v>
      </c>
      <c r="I1438" s="4" t="s">
        <v>8233</v>
      </c>
      <c r="J1438" s="4" t="s">
        <v>4198</v>
      </c>
      <c r="K1438" s="6"/>
      <c r="L1438" s="4" t="s">
        <v>5536</v>
      </c>
      <c r="M1438" s="4">
        <v>1</v>
      </c>
      <c r="N1438" s="4">
        <v>10</v>
      </c>
      <c r="O1438" s="4">
        <v>500</v>
      </c>
      <c r="P1438" s="29">
        <v>14.6</v>
      </c>
      <c r="Q1438" s="33">
        <f t="shared" si="40"/>
        <v>14.6</v>
      </c>
      <c r="R1438" s="4" t="s">
        <v>1634</v>
      </c>
      <c r="T1438" s="87">
        <v>-2.6666666666666727E-2</v>
      </c>
    </row>
    <row r="1439" spans="1:21" ht="26.25" customHeight="1">
      <c r="A1439" s="3">
        <v>5907527916959</v>
      </c>
      <c r="B1439" s="3" t="s">
        <v>1635</v>
      </c>
      <c r="C1439" s="3" t="s">
        <v>1635</v>
      </c>
      <c r="D1439" s="4" t="s">
        <v>5548</v>
      </c>
      <c r="E1439" s="4" t="s">
        <v>3805</v>
      </c>
      <c r="F1439" s="6" t="s">
        <v>5463</v>
      </c>
      <c r="G1439" s="23" t="s">
        <v>5486</v>
      </c>
      <c r="H1439" s="16" t="s">
        <v>5656</v>
      </c>
      <c r="I1439" s="4" t="s">
        <v>8233</v>
      </c>
      <c r="J1439" s="4" t="s">
        <v>4199</v>
      </c>
      <c r="K1439" s="6"/>
      <c r="L1439" s="4" t="s">
        <v>5536</v>
      </c>
      <c r="M1439" s="4">
        <v>1</v>
      </c>
      <c r="N1439" s="4">
        <v>10</v>
      </c>
      <c r="O1439" s="4">
        <v>500</v>
      </c>
      <c r="P1439" s="29">
        <v>21.7</v>
      </c>
      <c r="Q1439" s="33">
        <f t="shared" si="40"/>
        <v>21.7</v>
      </c>
      <c r="R1439" s="4" t="s">
        <v>1635</v>
      </c>
      <c r="T1439" s="87">
        <v>-1.3636363636363669E-2</v>
      </c>
    </row>
    <row r="1440" spans="1:21" s="15" customFormat="1" ht="26.25" customHeight="1">
      <c r="A1440" s="3">
        <v>5907527916966</v>
      </c>
      <c r="B1440" s="3" t="s">
        <v>1636</v>
      </c>
      <c r="C1440" s="3" t="s">
        <v>1636</v>
      </c>
      <c r="D1440" s="4" t="s">
        <v>5548</v>
      </c>
      <c r="E1440" s="4" t="s">
        <v>3805</v>
      </c>
      <c r="F1440" s="6" t="s">
        <v>5463</v>
      </c>
      <c r="G1440" s="23" t="s">
        <v>5486</v>
      </c>
      <c r="H1440" s="16" t="s">
        <v>5656</v>
      </c>
      <c r="I1440" s="4" t="s">
        <v>8233</v>
      </c>
      <c r="J1440" s="4" t="s">
        <v>4200</v>
      </c>
      <c r="K1440" s="6"/>
      <c r="L1440" s="4" t="s">
        <v>5536</v>
      </c>
      <c r="M1440" s="4">
        <v>1</v>
      </c>
      <c r="N1440" s="4">
        <v>5</v>
      </c>
      <c r="O1440" s="4">
        <v>200</v>
      </c>
      <c r="P1440" s="29">
        <v>26.6</v>
      </c>
      <c r="Q1440" s="33">
        <f t="shared" si="40"/>
        <v>26.6</v>
      </c>
      <c r="R1440" s="4" t="s">
        <v>1636</v>
      </c>
      <c r="T1440" s="87">
        <v>-1.4814814814814725E-2</v>
      </c>
      <c r="U1440" s="110"/>
    </row>
    <row r="1441" spans="1:21" s="15" customFormat="1" ht="26.25" customHeight="1">
      <c r="A1441" s="3">
        <v>5907527916973</v>
      </c>
      <c r="B1441" s="3" t="s">
        <v>1637</v>
      </c>
      <c r="C1441" s="3" t="s">
        <v>1637</v>
      </c>
      <c r="D1441" s="4" t="s">
        <v>5548</v>
      </c>
      <c r="E1441" s="4" t="s">
        <v>3805</v>
      </c>
      <c r="F1441" s="6" t="s">
        <v>5463</v>
      </c>
      <c r="G1441" s="23" t="s">
        <v>5486</v>
      </c>
      <c r="H1441" s="16" t="s">
        <v>5656</v>
      </c>
      <c r="I1441" s="4" t="s">
        <v>8233</v>
      </c>
      <c r="J1441" s="4" t="s">
        <v>4201</v>
      </c>
      <c r="K1441" s="6"/>
      <c r="L1441" s="4" t="s">
        <v>5536</v>
      </c>
      <c r="M1441" s="4">
        <v>1</v>
      </c>
      <c r="N1441" s="4">
        <v>5</v>
      </c>
      <c r="O1441" s="4">
        <v>200</v>
      </c>
      <c r="P1441" s="29">
        <v>39</v>
      </c>
      <c r="Q1441" s="33">
        <f t="shared" si="40"/>
        <v>39</v>
      </c>
      <c r="R1441" s="4" t="s">
        <v>1637</v>
      </c>
      <c r="T1441" s="87">
        <v>0</v>
      </c>
      <c r="U1441" s="110"/>
    </row>
    <row r="1442" spans="1:21" s="15" customFormat="1" ht="26.25" customHeight="1">
      <c r="A1442" s="3">
        <v>5907527916980</v>
      </c>
      <c r="B1442" s="3" t="s">
        <v>1638</v>
      </c>
      <c r="C1442" s="3" t="s">
        <v>1638</v>
      </c>
      <c r="D1442" s="4" t="s">
        <v>5548</v>
      </c>
      <c r="E1442" s="4" t="s">
        <v>3805</v>
      </c>
      <c r="F1442" s="6" t="s">
        <v>5463</v>
      </c>
      <c r="G1442" s="23" t="s">
        <v>5486</v>
      </c>
      <c r="H1442" s="16" t="s">
        <v>5656</v>
      </c>
      <c r="I1442" s="4" t="s">
        <v>8233</v>
      </c>
      <c r="J1442" s="4" t="s">
        <v>4202</v>
      </c>
      <c r="K1442" s="6"/>
      <c r="L1442" s="4" t="s">
        <v>5536</v>
      </c>
      <c r="M1442" s="4">
        <v>1</v>
      </c>
      <c r="N1442" s="4">
        <v>5</v>
      </c>
      <c r="O1442" s="4">
        <v>100</v>
      </c>
      <c r="P1442" s="29">
        <v>61.8</v>
      </c>
      <c r="Q1442" s="33">
        <f t="shared" si="40"/>
        <v>61.8</v>
      </c>
      <c r="R1442" s="4" t="s">
        <v>1638</v>
      </c>
      <c r="T1442" s="87">
        <v>-3.225806451612967E-3</v>
      </c>
      <c r="U1442" s="110"/>
    </row>
    <row r="1443" spans="1:21" s="15" customFormat="1" ht="26.25" customHeight="1">
      <c r="A1443" s="3">
        <v>5907527916997</v>
      </c>
      <c r="B1443" s="3" t="s">
        <v>1639</v>
      </c>
      <c r="C1443" s="3" t="s">
        <v>1639</v>
      </c>
      <c r="D1443" s="4" t="s">
        <v>5548</v>
      </c>
      <c r="E1443" s="4" t="s">
        <v>3805</v>
      </c>
      <c r="F1443" s="6" t="s">
        <v>5463</v>
      </c>
      <c r="G1443" s="23" t="s">
        <v>5486</v>
      </c>
      <c r="H1443" s="16" t="s">
        <v>5656</v>
      </c>
      <c r="I1443" s="4" t="s">
        <v>8233</v>
      </c>
      <c r="J1443" s="4" t="s">
        <v>4203</v>
      </c>
      <c r="K1443" s="6"/>
      <c r="L1443" s="4" t="s">
        <v>5536</v>
      </c>
      <c r="M1443" s="4">
        <v>1</v>
      </c>
      <c r="N1443" s="4">
        <v>5</v>
      </c>
      <c r="O1443" s="4">
        <v>100</v>
      </c>
      <c r="P1443" s="29">
        <v>86</v>
      </c>
      <c r="Q1443" s="33">
        <f t="shared" si="40"/>
        <v>86</v>
      </c>
      <c r="R1443" s="4" t="s">
        <v>1639</v>
      </c>
      <c r="T1443" s="87">
        <v>0</v>
      </c>
      <c r="U1443" s="110"/>
    </row>
    <row r="1444" spans="1:21" s="15" customFormat="1" ht="26.25" customHeight="1">
      <c r="A1444" s="3">
        <v>5907527917000</v>
      </c>
      <c r="B1444" s="3" t="s">
        <v>1640</v>
      </c>
      <c r="C1444" s="3" t="s">
        <v>1640</v>
      </c>
      <c r="D1444" s="4" t="s">
        <v>5548</v>
      </c>
      <c r="E1444" s="4" t="s">
        <v>3805</v>
      </c>
      <c r="F1444" s="6" t="s">
        <v>5463</v>
      </c>
      <c r="G1444" s="23" t="s">
        <v>5486</v>
      </c>
      <c r="H1444" s="16" t="s">
        <v>5656</v>
      </c>
      <c r="I1444" s="4" t="s">
        <v>8233</v>
      </c>
      <c r="J1444" s="4" t="s">
        <v>4204</v>
      </c>
      <c r="K1444" s="6"/>
      <c r="L1444" s="4" t="s">
        <v>5536</v>
      </c>
      <c r="M1444" s="4">
        <v>1</v>
      </c>
      <c r="N1444" s="4">
        <v>5</v>
      </c>
      <c r="O1444" s="4">
        <v>50</v>
      </c>
      <c r="P1444" s="29">
        <v>140.9</v>
      </c>
      <c r="Q1444" s="33">
        <f t="shared" si="40"/>
        <v>140.9</v>
      </c>
      <c r="R1444" s="4" t="s">
        <v>1640</v>
      </c>
      <c r="T1444" s="87">
        <v>-7.0921985815597388E-4</v>
      </c>
      <c r="U1444" s="110"/>
    </row>
    <row r="1445" spans="1:21" s="15" customFormat="1" ht="26.25" customHeight="1">
      <c r="A1445" s="3">
        <v>5907527917017</v>
      </c>
      <c r="B1445" s="3" t="s">
        <v>1641</v>
      </c>
      <c r="C1445" s="3" t="s">
        <v>1641</v>
      </c>
      <c r="D1445" s="4" t="s">
        <v>5548</v>
      </c>
      <c r="E1445" s="4" t="s">
        <v>3805</v>
      </c>
      <c r="F1445" s="6" t="s">
        <v>5463</v>
      </c>
      <c r="G1445" s="23" t="s">
        <v>5486</v>
      </c>
      <c r="H1445" s="16" t="s">
        <v>5656</v>
      </c>
      <c r="I1445" s="4" t="s">
        <v>8233</v>
      </c>
      <c r="J1445" s="4" t="s">
        <v>4205</v>
      </c>
      <c r="K1445" s="6"/>
      <c r="L1445" s="4" t="s">
        <v>5536</v>
      </c>
      <c r="M1445" s="4">
        <v>1</v>
      </c>
      <c r="N1445" s="4">
        <v>5</v>
      </c>
      <c r="O1445" s="4">
        <v>50</v>
      </c>
      <c r="P1445" s="29">
        <v>208.3</v>
      </c>
      <c r="Q1445" s="33">
        <f t="shared" si="40"/>
        <v>208.3</v>
      </c>
      <c r="R1445" s="4" t="s">
        <v>1641</v>
      </c>
      <c r="T1445" s="87">
        <v>1.4423076923077982E-3</v>
      </c>
      <c r="U1445" s="110"/>
    </row>
    <row r="1446" spans="1:21" s="15" customFormat="1" ht="26.25" customHeight="1">
      <c r="A1446" s="45">
        <v>5904012176706</v>
      </c>
      <c r="B1446" s="45" t="s">
        <v>12740</v>
      </c>
      <c r="C1446" s="3" t="s">
        <v>12740</v>
      </c>
      <c r="D1446" s="15" t="s">
        <v>5548</v>
      </c>
      <c r="E1446" s="15" t="s">
        <v>3805</v>
      </c>
      <c r="F1446" s="46" t="s">
        <v>5463</v>
      </c>
      <c r="G1446" s="48" t="s">
        <v>5486</v>
      </c>
      <c r="H1446" s="47" t="s">
        <v>5656</v>
      </c>
      <c r="I1446" s="15" t="s">
        <v>12758</v>
      </c>
      <c r="J1446" s="15" t="s">
        <v>10059</v>
      </c>
      <c r="K1446" s="46" t="s">
        <v>11001</v>
      </c>
      <c r="L1446" s="15" t="s">
        <v>5536</v>
      </c>
      <c r="M1446" s="15">
        <v>1</v>
      </c>
      <c r="N1446" s="15">
        <v>0</v>
      </c>
      <c r="O1446" s="15">
        <v>0</v>
      </c>
      <c r="P1446" s="49">
        <v>10.1</v>
      </c>
      <c r="Q1446" s="50">
        <f t="shared" si="40"/>
        <v>10.1</v>
      </c>
      <c r="R1446" s="15" t="s">
        <v>12740</v>
      </c>
      <c r="T1446" s="87">
        <v>1.0000000000000009E-2</v>
      </c>
      <c r="U1446" s="110"/>
    </row>
    <row r="1447" spans="1:21" s="15" customFormat="1" ht="26.25" customHeight="1">
      <c r="A1447" s="45">
        <v>5904012176713</v>
      </c>
      <c r="B1447" s="45" t="s">
        <v>12741</v>
      </c>
      <c r="C1447" s="3" t="s">
        <v>12741</v>
      </c>
      <c r="D1447" s="15" t="s">
        <v>5548</v>
      </c>
      <c r="E1447" s="15" t="s">
        <v>3805</v>
      </c>
      <c r="F1447" s="46" t="s">
        <v>5463</v>
      </c>
      <c r="G1447" s="48" t="s">
        <v>5486</v>
      </c>
      <c r="H1447" s="47" t="s">
        <v>5656</v>
      </c>
      <c r="I1447" s="15" t="s">
        <v>12759</v>
      </c>
      <c r="J1447" s="15" t="s">
        <v>10059</v>
      </c>
      <c r="K1447" s="46" t="s">
        <v>11001</v>
      </c>
      <c r="L1447" s="15" t="s">
        <v>5536</v>
      </c>
      <c r="M1447" s="15">
        <v>1</v>
      </c>
      <c r="N1447" s="15">
        <v>0</v>
      </c>
      <c r="O1447" s="15">
        <v>0</v>
      </c>
      <c r="P1447" s="49">
        <v>10.1</v>
      </c>
      <c r="Q1447" s="50">
        <f t="shared" si="40"/>
        <v>10.1</v>
      </c>
      <c r="R1447" s="15" t="s">
        <v>12741</v>
      </c>
      <c r="T1447" s="87">
        <v>1.0000000000000009E-2</v>
      </c>
      <c r="U1447" s="110"/>
    </row>
    <row r="1448" spans="1:21" s="15" customFormat="1" ht="26.25" customHeight="1">
      <c r="A1448" s="45">
        <v>5904012176720</v>
      </c>
      <c r="B1448" s="45" t="s">
        <v>12742</v>
      </c>
      <c r="C1448" s="3" t="s">
        <v>12742</v>
      </c>
      <c r="D1448" s="15" t="s">
        <v>5548</v>
      </c>
      <c r="E1448" s="15" t="s">
        <v>3805</v>
      </c>
      <c r="F1448" s="46" t="s">
        <v>5463</v>
      </c>
      <c r="G1448" s="48" t="s">
        <v>5486</v>
      </c>
      <c r="H1448" s="47" t="s">
        <v>5656</v>
      </c>
      <c r="I1448" s="15" t="s">
        <v>12760</v>
      </c>
      <c r="J1448" s="15" t="s">
        <v>10059</v>
      </c>
      <c r="K1448" s="46" t="s">
        <v>11001</v>
      </c>
      <c r="L1448" s="15" t="s">
        <v>5536</v>
      </c>
      <c r="M1448" s="15">
        <v>1</v>
      </c>
      <c r="N1448" s="15">
        <v>0</v>
      </c>
      <c r="O1448" s="15">
        <v>0</v>
      </c>
      <c r="P1448" s="49">
        <v>10.1</v>
      </c>
      <c r="Q1448" s="50">
        <f t="shared" si="40"/>
        <v>10.1</v>
      </c>
      <c r="R1448" s="15" t="s">
        <v>12742</v>
      </c>
      <c r="T1448" s="87">
        <v>1.0000000000000009E-2</v>
      </c>
      <c r="U1448" s="110"/>
    </row>
    <row r="1449" spans="1:21" s="15" customFormat="1" ht="26.25" customHeight="1">
      <c r="A1449" s="45">
        <v>5904012176737</v>
      </c>
      <c r="B1449" s="45" t="s">
        <v>12743</v>
      </c>
      <c r="C1449" s="3" t="s">
        <v>12743</v>
      </c>
      <c r="D1449" s="15" t="s">
        <v>5548</v>
      </c>
      <c r="E1449" s="15" t="s">
        <v>3805</v>
      </c>
      <c r="F1449" s="46" t="s">
        <v>5463</v>
      </c>
      <c r="G1449" s="48" t="s">
        <v>5486</v>
      </c>
      <c r="H1449" s="47" t="s">
        <v>5656</v>
      </c>
      <c r="I1449" s="15" t="s">
        <v>12761</v>
      </c>
      <c r="J1449" s="15" t="s">
        <v>10059</v>
      </c>
      <c r="K1449" s="46" t="s">
        <v>11001</v>
      </c>
      <c r="L1449" s="15" t="s">
        <v>5536</v>
      </c>
      <c r="M1449" s="15">
        <v>1</v>
      </c>
      <c r="N1449" s="15">
        <v>0</v>
      </c>
      <c r="O1449" s="15">
        <v>0</v>
      </c>
      <c r="P1449" s="49">
        <v>13.2</v>
      </c>
      <c r="Q1449" s="50">
        <f t="shared" si="40"/>
        <v>13.2</v>
      </c>
      <c r="R1449" s="15" t="s">
        <v>12743</v>
      </c>
      <c r="T1449" s="87">
        <v>1.538461538461533E-2</v>
      </c>
      <c r="U1449" s="110"/>
    </row>
    <row r="1450" spans="1:21" s="15" customFormat="1" ht="26.25" customHeight="1">
      <c r="A1450" s="45">
        <v>5904012176744</v>
      </c>
      <c r="B1450" s="45" t="s">
        <v>12744</v>
      </c>
      <c r="C1450" s="3" t="s">
        <v>12744</v>
      </c>
      <c r="D1450" s="15" t="s">
        <v>5548</v>
      </c>
      <c r="E1450" s="15" t="s">
        <v>3805</v>
      </c>
      <c r="F1450" s="46" t="s">
        <v>5463</v>
      </c>
      <c r="G1450" s="48" t="s">
        <v>5486</v>
      </c>
      <c r="H1450" s="47" t="s">
        <v>5656</v>
      </c>
      <c r="I1450" s="15" t="s">
        <v>12762</v>
      </c>
      <c r="J1450" s="15" t="s">
        <v>10059</v>
      </c>
      <c r="K1450" s="46" t="s">
        <v>11001</v>
      </c>
      <c r="L1450" s="15" t="s">
        <v>5536</v>
      </c>
      <c r="M1450" s="15">
        <v>1</v>
      </c>
      <c r="N1450" s="15">
        <v>0</v>
      </c>
      <c r="O1450" s="15">
        <v>0</v>
      </c>
      <c r="P1450" s="49">
        <v>13.6</v>
      </c>
      <c r="Q1450" s="50">
        <f t="shared" si="40"/>
        <v>13.6</v>
      </c>
      <c r="R1450" s="15" t="s">
        <v>12744</v>
      </c>
      <c r="T1450" s="87">
        <v>-2.8571428571428581E-2</v>
      </c>
      <c r="U1450" s="110"/>
    </row>
    <row r="1451" spans="1:21" s="15" customFormat="1" ht="26.25" customHeight="1">
      <c r="A1451" s="45">
        <v>5904012176751</v>
      </c>
      <c r="B1451" s="45" t="s">
        <v>12745</v>
      </c>
      <c r="C1451" s="3" t="s">
        <v>12745</v>
      </c>
      <c r="D1451" s="15" t="s">
        <v>5548</v>
      </c>
      <c r="E1451" s="15" t="s">
        <v>3805</v>
      </c>
      <c r="F1451" s="46" t="s">
        <v>5463</v>
      </c>
      <c r="G1451" s="48" t="s">
        <v>5486</v>
      </c>
      <c r="H1451" s="47" t="s">
        <v>5656</v>
      </c>
      <c r="I1451" s="15" t="s">
        <v>12763</v>
      </c>
      <c r="J1451" s="15" t="s">
        <v>10059</v>
      </c>
      <c r="K1451" s="46" t="s">
        <v>11001</v>
      </c>
      <c r="L1451" s="15" t="s">
        <v>5536</v>
      </c>
      <c r="M1451" s="15">
        <v>1</v>
      </c>
      <c r="N1451" s="15">
        <v>0</v>
      </c>
      <c r="O1451" s="15">
        <v>0</v>
      </c>
      <c r="P1451" s="49">
        <v>18.100000000000001</v>
      </c>
      <c r="Q1451" s="50">
        <f t="shared" si="40"/>
        <v>18.100000000000001</v>
      </c>
      <c r="R1451" s="15" t="s">
        <v>12745</v>
      </c>
      <c r="T1451" s="87">
        <v>5.5555555555555358E-3</v>
      </c>
      <c r="U1451" s="110"/>
    </row>
    <row r="1452" spans="1:21" s="15" customFormat="1" ht="26.25" customHeight="1">
      <c r="A1452" s="45">
        <v>5904012176768</v>
      </c>
      <c r="B1452" s="45" t="s">
        <v>12746</v>
      </c>
      <c r="C1452" s="3" t="s">
        <v>12746</v>
      </c>
      <c r="D1452" s="15" t="s">
        <v>5548</v>
      </c>
      <c r="E1452" s="15" t="s">
        <v>3805</v>
      </c>
      <c r="F1452" s="46" t="s">
        <v>5463</v>
      </c>
      <c r="G1452" s="48" t="s">
        <v>5486</v>
      </c>
      <c r="H1452" s="47" t="s">
        <v>5656</v>
      </c>
      <c r="I1452" s="15" t="s">
        <v>12764</v>
      </c>
      <c r="J1452" s="15" t="s">
        <v>10059</v>
      </c>
      <c r="K1452" s="46" t="s">
        <v>11001</v>
      </c>
      <c r="L1452" s="15" t="s">
        <v>5536</v>
      </c>
      <c r="M1452" s="15">
        <v>1</v>
      </c>
      <c r="N1452" s="15">
        <v>0</v>
      </c>
      <c r="O1452" s="15">
        <v>0</v>
      </c>
      <c r="P1452" s="49">
        <v>23.2</v>
      </c>
      <c r="Q1452" s="50">
        <f t="shared" si="40"/>
        <v>23.2</v>
      </c>
      <c r="R1452" s="15" t="s">
        <v>12746</v>
      </c>
      <c r="T1452" s="87">
        <v>8.6956521739129933E-3</v>
      </c>
      <c r="U1452" s="110"/>
    </row>
    <row r="1453" spans="1:21" s="15" customFormat="1" ht="26.25" customHeight="1">
      <c r="A1453" s="45">
        <v>5904012176775</v>
      </c>
      <c r="B1453" s="45" t="s">
        <v>12747</v>
      </c>
      <c r="C1453" s="3" t="s">
        <v>12747</v>
      </c>
      <c r="D1453" s="15" t="s">
        <v>5548</v>
      </c>
      <c r="E1453" s="15" t="s">
        <v>3805</v>
      </c>
      <c r="F1453" s="46" t="s">
        <v>5463</v>
      </c>
      <c r="G1453" s="48" t="s">
        <v>5486</v>
      </c>
      <c r="H1453" s="47" t="s">
        <v>5656</v>
      </c>
      <c r="I1453" s="15" t="s">
        <v>12765</v>
      </c>
      <c r="J1453" s="15" t="s">
        <v>10059</v>
      </c>
      <c r="K1453" s="46" t="s">
        <v>11001</v>
      </c>
      <c r="L1453" s="15" t="s">
        <v>5536</v>
      </c>
      <c r="M1453" s="15">
        <v>1</v>
      </c>
      <c r="N1453" s="15">
        <v>0</v>
      </c>
      <c r="O1453" s="15">
        <v>0</v>
      </c>
      <c r="P1453" s="49">
        <v>31.1</v>
      </c>
      <c r="Q1453" s="50">
        <f t="shared" si="40"/>
        <v>31.1</v>
      </c>
      <c r="R1453" s="15" t="s">
        <v>12747</v>
      </c>
      <c r="T1453" s="87">
        <v>3.225806451612856E-3</v>
      </c>
      <c r="U1453" s="110"/>
    </row>
    <row r="1454" spans="1:21" s="15" customFormat="1" ht="26.25" customHeight="1">
      <c r="A1454" s="45">
        <v>5904012176782</v>
      </c>
      <c r="B1454" s="45" t="s">
        <v>12748</v>
      </c>
      <c r="C1454" s="3" t="s">
        <v>12748</v>
      </c>
      <c r="D1454" s="15" t="s">
        <v>5548</v>
      </c>
      <c r="E1454" s="15" t="s">
        <v>3805</v>
      </c>
      <c r="F1454" s="46" t="s">
        <v>5463</v>
      </c>
      <c r="G1454" s="48" t="s">
        <v>5486</v>
      </c>
      <c r="H1454" s="47" t="s">
        <v>5656</v>
      </c>
      <c r="I1454" s="15" t="s">
        <v>12766</v>
      </c>
      <c r="J1454" s="15" t="s">
        <v>10059</v>
      </c>
      <c r="K1454" s="46" t="s">
        <v>11001</v>
      </c>
      <c r="L1454" s="15" t="s">
        <v>5536</v>
      </c>
      <c r="M1454" s="15">
        <v>1</v>
      </c>
      <c r="N1454" s="15">
        <v>0</v>
      </c>
      <c r="O1454" s="15">
        <v>0</v>
      </c>
      <c r="P1454" s="49">
        <v>33.4</v>
      </c>
      <c r="Q1454" s="50">
        <f t="shared" si="40"/>
        <v>33.4</v>
      </c>
      <c r="R1454" s="15" t="s">
        <v>12748</v>
      </c>
      <c r="T1454" s="87">
        <v>1.2121212121211977E-2</v>
      </c>
      <c r="U1454" s="110"/>
    </row>
    <row r="1455" spans="1:21" s="15" customFormat="1" ht="26.25" customHeight="1">
      <c r="A1455" s="45">
        <v>5904012176799</v>
      </c>
      <c r="B1455" s="45" t="s">
        <v>12749</v>
      </c>
      <c r="C1455" s="3" t="s">
        <v>12749</v>
      </c>
      <c r="D1455" s="15" t="s">
        <v>5548</v>
      </c>
      <c r="E1455" s="15" t="s">
        <v>3805</v>
      </c>
      <c r="F1455" s="46" t="s">
        <v>5463</v>
      </c>
      <c r="G1455" s="48" t="s">
        <v>5486</v>
      </c>
      <c r="H1455" s="47" t="s">
        <v>5656</v>
      </c>
      <c r="I1455" s="15" t="s">
        <v>12767</v>
      </c>
      <c r="J1455" s="15" t="s">
        <v>10059</v>
      </c>
      <c r="K1455" s="46" t="s">
        <v>11001</v>
      </c>
      <c r="L1455" s="15" t="s">
        <v>5536</v>
      </c>
      <c r="M1455" s="15">
        <v>1</v>
      </c>
      <c r="N1455" s="15">
        <v>0</v>
      </c>
      <c r="O1455" s="15">
        <v>0</v>
      </c>
      <c r="P1455" s="49">
        <v>56.6</v>
      </c>
      <c r="Q1455" s="50">
        <f t="shared" si="40"/>
        <v>56.6</v>
      </c>
      <c r="R1455" s="15" t="s">
        <v>12749</v>
      </c>
      <c r="T1455" s="87">
        <v>-7.0175438596491446E-3</v>
      </c>
      <c r="U1455" s="110"/>
    </row>
    <row r="1456" spans="1:21" s="15" customFormat="1" ht="26.25" customHeight="1">
      <c r="A1456" s="45">
        <v>5904012176805</v>
      </c>
      <c r="B1456" s="45" t="s">
        <v>12750</v>
      </c>
      <c r="C1456" s="3" t="s">
        <v>12750</v>
      </c>
      <c r="D1456" s="15" t="s">
        <v>5548</v>
      </c>
      <c r="E1456" s="15" t="s">
        <v>3805</v>
      </c>
      <c r="F1456" s="46" t="s">
        <v>5463</v>
      </c>
      <c r="G1456" s="48" t="s">
        <v>5486</v>
      </c>
      <c r="H1456" s="47" t="s">
        <v>5656</v>
      </c>
      <c r="I1456" s="15" t="s">
        <v>12768</v>
      </c>
      <c r="J1456" s="15" t="s">
        <v>10059</v>
      </c>
      <c r="K1456" s="46" t="s">
        <v>11001</v>
      </c>
      <c r="L1456" s="15" t="s">
        <v>5536</v>
      </c>
      <c r="M1456" s="15">
        <v>1</v>
      </c>
      <c r="N1456" s="15">
        <v>0</v>
      </c>
      <c r="O1456" s="15">
        <v>0</v>
      </c>
      <c r="P1456" s="49">
        <v>89.8</v>
      </c>
      <c r="Q1456" s="50">
        <f t="shared" si="40"/>
        <v>89.8</v>
      </c>
      <c r="R1456" s="15" t="s">
        <v>12750</v>
      </c>
      <c r="T1456" s="87">
        <v>-2.2222222222222365E-3</v>
      </c>
      <c r="U1456" s="110"/>
    </row>
    <row r="1457" spans="1:21" s="15" customFormat="1" ht="26.25" customHeight="1">
      <c r="A1457" s="45">
        <v>5904012176812</v>
      </c>
      <c r="B1457" s="45" t="s">
        <v>12751</v>
      </c>
      <c r="C1457" s="3" t="s">
        <v>12751</v>
      </c>
      <c r="D1457" s="15" t="s">
        <v>5548</v>
      </c>
      <c r="E1457" s="15" t="s">
        <v>3805</v>
      </c>
      <c r="F1457" s="46" t="s">
        <v>5463</v>
      </c>
      <c r="G1457" s="48" t="s">
        <v>5486</v>
      </c>
      <c r="H1457" s="47" t="s">
        <v>5656</v>
      </c>
      <c r="I1457" s="15" t="s">
        <v>12769</v>
      </c>
      <c r="J1457" s="15" t="s">
        <v>10059</v>
      </c>
      <c r="K1457" s="46" t="s">
        <v>11001</v>
      </c>
      <c r="L1457" s="15" t="s">
        <v>5536</v>
      </c>
      <c r="M1457" s="15">
        <v>1</v>
      </c>
      <c r="N1457" s="15">
        <v>0</v>
      </c>
      <c r="O1457" s="15">
        <v>0</v>
      </c>
      <c r="P1457" s="49">
        <v>113.4</v>
      </c>
      <c r="Q1457" s="50">
        <f t="shared" si="40"/>
        <v>113.4</v>
      </c>
      <c r="R1457" s="15" t="s">
        <v>12751</v>
      </c>
      <c r="T1457" s="87">
        <v>3.5398230088496963E-3</v>
      </c>
      <c r="U1457" s="110"/>
    </row>
    <row r="1458" spans="1:21" s="15" customFormat="1" ht="26.25" customHeight="1">
      <c r="A1458" s="45">
        <v>5904012176829</v>
      </c>
      <c r="B1458" s="45" t="s">
        <v>12752</v>
      </c>
      <c r="C1458" s="3" t="s">
        <v>12752</v>
      </c>
      <c r="D1458" s="15" t="s">
        <v>5548</v>
      </c>
      <c r="E1458" s="15" t="s">
        <v>3805</v>
      </c>
      <c r="F1458" s="46" t="s">
        <v>5463</v>
      </c>
      <c r="G1458" s="48" t="s">
        <v>5486</v>
      </c>
      <c r="H1458" s="47" t="s">
        <v>5656</v>
      </c>
      <c r="I1458" s="15" t="s">
        <v>12770</v>
      </c>
      <c r="J1458" s="15" t="s">
        <v>10059</v>
      </c>
      <c r="K1458" s="46" t="s">
        <v>11001</v>
      </c>
      <c r="L1458" s="15" t="s">
        <v>5536</v>
      </c>
      <c r="M1458" s="15">
        <v>1</v>
      </c>
      <c r="N1458" s="15">
        <v>0</v>
      </c>
      <c r="O1458" s="15">
        <v>0</v>
      </c>
      <c r="P1458" s="49">
        <v>189.1</v>
      </c>
      <c r="Q1458" s="50">
        <f t="shared" si="40"/>
        <v>189.1</v>
      </c>
      <c r="R1458" s="15" t="s">
        <v>12752</v>
      </c>
      <c r="T1458" s="87">
        <v>5.2910052910060124E-4</v>
      </c>
      <c r="U1458" s="110"/>
    </row>
    <row r="1459" spans="1:21" s="15" customFormat="1" ht="26.25" customHeight="1">
      <c r="A1459" s="45">
        <v>5904012176836</v>
      </c>
      <c r="B1459" s="45" t="s">
        <v>12753</v>
      </c>
      <c r="C1459" s="3" t="s">
        <v>12753</v>
      </c>
      <c r="D1459" s="15" t="s">
        <v>5548</v>
      </c>
      <c r="E1459" s="15" t="s">
        <v>3805</v>
      </c>
      <c r="F1459" s="46" t="s">
        <v>5463</v>
      </c>
      <c r="G1459" s="48" t="s">
        <v>5486</v>
      </c>
      <c r="H1459" s="47" t="s">
        <v>5656</v>
      </c>
      <c r="I1459" s="15" t="s">
        <v>12771</v>
      </c>
      <c r="J1459" s="15" t="s">
        <v>10059</v>
      </c>
      <c r="K1459" s="46" t="s">
        <v>11001</v>
      </c>
      <c r="L1459" s="15" t="s">
        <v>5536</v>
      </c>
      <c r="M1459" s="15">
        <v>1</v>
      </c>
      <c r="N1459" s="15">
        <v>0</v>
      </c>
      <c r="O1459" s="15">
        <v>0</v>
      </c>
      <c r="P1459" s="49">
        <v>262.89999999999998</v>
      </c>
      <c r="Q1459" s="50">
        <f t="shared" si="40"/>
        <v>262.89999999999998</v>
      </c>
      <c r="R1459" s="15" t="s">
        <v>12753</v>
      </c>
      <c r="T1459" s="87">
        <v>-3.8022813688221024E-4</v>
      </c>
      <c r="U1459" s="110"/>
    </row>
    <row r="1460" spans="1:21" s="15" customFormat="1" ht="26.25" customHeight="1">
      <c r="A1460" s="45">
        <v>5904012176843</v>
      </c>
      <c r="B1460" s="45" t="s">
        <v>12754</v>
      </c>
      <c r="C1460" s="3" t="s">
        <v>12754</v>
      </c>
      <c r="D1460" s="15" t="s">
        <v>5548</v>
      </c>
      <c r="E1460" s="15" t="s">
        <v>3805</v>
      </c>
      <c r="F1460" s="46" t="s">
        <v>5463</v>
      </c>
      <c r="G1460" s="48" t="s">
        <v>5486</v>
      </c>
      <c r="H1460" s="47" t="s">
        <v>5656</v>
      </c>
      <c r="I1460" s="15" t="s">
        <v>12772</v>
      </c>
      <c r="J1460" s="15" t="s">
        <v>10059</v>
      </c>
      <c r="K1460" s="46" t="s">
        <v>11001</v>
      </c>
      <c r="L1460" s="15" t="s">
        <v>5536</v>
      </c>
      <c r="M1460" s="15">
        <v>1</v>
      </c>
      <c r="N1460" s="15">
        <v>0</v>
      </c>
      <c r="O1460" s="15">
        <v>0</v>
      </c>
      <c r="P1460" s="49">
        <v>341.6</v>
      </c>
      <c r="Q1460" s="50">
        <f t="shared" si="40"/>
        <v>341.6</v>
      </c>
      <c r="R1460" s="15" t="s">
        <v>12754</v>
      </c>
      <c r="T1460" s="87">
        <v>-1.1695906432748204E-3</v>
      </c>
      <c r="U1460" s="110"/>
    </row>
    <row r="1461" spans="1:21" s="15" customFormat="1" ht="26.25" customHeight="1">
      <c r="A1461" s="45">
        <v>5904012176850</v>
      </c>
      <c r="B1461" s="45" t="s">
        <v>12755</v>
      </c>
      <c r="C1461" s="3" t="s">
        <v>12755</v>
      </c>
      <c r="D1461" s="15" t="s">
        <v>5548</v>
      </c>
      <c r="E1461" s="15" t="s">
        <v>3805</v>
      </c>
      <c r="F1461" s="46" t="s">
        <v>5463</v>
      </c>
      <c r="G1461" s="48" t="s">
        <v>5486</v>
      </c>
      <c r="H1461" s="47" t="s">
        <v>5656</v>
      </c>
      <c r="I1461" s="15" t="s">
        <v>12773</v>
      </c>
      <c r="J1461" s="15" t="s">
        <v>10059</v>
      </c>
      <c r="K1461" s="46" t="s">
        <v>11001</v>
      </c>
      <c r="L1461" s="15" t="s">
        <v>5536</v>
      </c>
      <c r="M1461" s="15">
        <v>1</v>
      </c>
      <c r="N1461" s="15">
        <v>0</v>
      </c>
      <c r="O1461" s="15">
        <v>0</v>
      </c>
      <c r="P1461" s="49">
        <v>393.2</v>
      </c>
      <c r="Q1461" s="50">
        <f t="shared" si="40"/>
        <v>393.2</v>
      </c>
      <c r="R1461" s="15" t="s">
        <v>12755</v>
      </c>
      <c r="T1461" s="87">
        <v>5.0890585241725184E-4</v>
      </c>
      <c r="U1461" s="110"/>
    </row>
    <row r="1462" spans="1:21" s="15" customFormat="1" ht="26.25" customHeight="1">
      <c r="A1462" s="45">
        <v>5904012176867</v>
      </c>
      <c r="B1462" s="45" t="s">
        <v>12756</v>
      </c>
      <c r="C1462" s="3" t="s">
        <v>12756</v>
      </c>
      <c r="D1462" s="15" t="s">
        <v>5548</v>
      </c>
      <c r="E1462" s="15" t="s">
        <v>3805</v>
      </c>
      <c r="F1462" s="46" t="s">
        <v>5463</v>
      </c>
      <c r="G1462" s="48" t="s">
        <v>5486</v>
      </c>
      <c r="H1462" s="47" t="s">
        <v>5656</v>
      </c>
      <c r="I1462" s="15" t="s">
        <v>12774</v>
      </c>
      <c r="J1462" s="15" t="s">
        <v>10059</v>
      </c>
      <c r="K1462" s="46" t="s">
        <v>11001</v>
      </c>
      <c r="L1462" s="15" t="s">
        <v>5536</v>
      </c>
      <c r="M1462" s="15">
        <v>1</v>
      </c>
      <c r="N1462" s="15">
        <v>0</v>
      </c>
      <c r="O1462" s="15">
        <v>0</v>
      </c>
      <c r="P1462" s="49">
        <v>589.6</v>
      </c>
      <c r="Q1462" s="50">
        <f t="shared" si="40"/>
        <v>589.6</v>
      </c>
      <c r="R1462" s="15" t="s">
        <v>12756</v>
      </c>
      <c r="T1462" s="87">
        <v>-6.7796610169490457E-4</v>
      </c>
      <c r="U1462" s="110"/>
    </row>
    <row r="1463" spans="1:21" s="15" customFormat="1" ht="26.25" customHeight="1">
      <c r="A1463" s="45">
        <v>5904012176874</v>
      </c>
      <c r="B1463" s="45" t="s">
        <v>12757</v>
      </c>
      <c r="C1463" s="3" t="s">
        <v>12757</v>
      </c>
      <c r="D1463" s="15" t="s">
        <v>5548</v>
      </c>
      <c r="E1463" s="15" t="s">
        <v>3805</v>
      </c>
      <c r="F1463" s="46" t="s">
        <v>5463</v>
      </c>
      <c r="G1463" s="48" t="s">
        <v>5486</v>
      </c>
      <c r="H1463" s="47" t="s">
        <v>5656</v>
      </c>
      <c r="I1463" s="15" t="s">
        <v>12775</v>
      </c>
      <c r="J1463" s="15" t="s">
        <v>10059</v>
      </c>
      <c r="K1463" s="46" t="s">
        <v>11001</v>
      </c>
      <c r="L1463" s="15" t="s">
        <v>5536</v>
      </c>
      <c r="M1463" s="15">
        <v>1</v>
      </c>
      <c r="N1463" s="15">
        <v>0</v>
      </c>
      <c r="O1463" s="15">
        <v>0</v>
      </c>
      <c r="P1463" s="49">
        <v>827.1</v>
      </c>
      <c r="Q1463" s="50">
        <f t="shared" si="40"/>
        <v>827.1</v>
      </c>
      <c r="R1463" s="15" t="s">
        <v>12757</v>
      </c>
      <c r="T1463" s="87">
        <v>1.2091898428057135E-4</v>
      </c>
      <c r="U1463" s="110"/>
    </row>
    <row r="1464" spans="1:21" s="4" customFormat="1" ht="26.25" customHeight="1">
      <c r="A1464" s="3">
        <v>5904012152076</v>
      </c>
      <c r="B1464" s="3" t="s">
        <v>10653</v>
      </c>
      <c r="C1464" s="3" t="s">
        <v>10653</v>
      </c>
      <c r="D1464" s="4" t="s">
        <v>5548</v>
      </c>
      <c r="E1464" s="4" t="s">
        <v>3805</v>
      </c>
      <c r="F1464" s="6" t="s">
        <v>5463</v>
      </c>
      <c r="G1464" s="23" t="s">
        <v>5486</v>
      </c>
      <c r="H1464" s="16" t="s">
        <v>5656</v>
      </c>
      <c r="I1464" s="4" t="s">
        <v>10618</v>
      </c>
      <c r="J1464" s="4" t="s">
        <v>10691</v>
      </c>
      <c r="K1464" s="6"/>
      <c r="L1464" s="4" t="s">
        <v>5536</v>
      </c>
      <c r="M1464" s="4">
        <v>1</v>
      </c>
      <c r="N1464" s="4">
        <v>0</v>
      </c>
      <c r="O1464" s="4">
        <v>0</v>
      </c>
      <c r="P1464" s="86">
        <v>132.19999999999999</v>
      </c>
      <c r="Q1464" s="33">
        <f t="shared" ref="Q1464:Q1472" si="42">P1464*(1-$Q$1)</f>
        <v>132.19999999999999</v>
      </c>
      <c r="R1464" s="4" t="s">
        <v>10653</v>
      </c>
      <c r="T1464" s="98">
        <v>1.5151515151514694E-3</v>
      </c>
      <c r="U1464" s="110"/>
    </row>
    <row r="1465" spans="1:21" s="4" customFormat="1" ht="26.25" customHeight="1">
      <c r="A1465" s="3">
        <v>5904012152083</v>
      </c>
      <c r="B1465" s="3" t="s">
        <v>10654</v>
      </c>
      <c r="C1465" s="3" t="s">
        <v>10654</v>
      </c>
      <c r="D1465" s="4" t="s">
        <v>5548</v>
      </c>
      <c r="E1465" s="4" t="s">
        <v>3805</v>
      </c>
      <c r="F1465" s="6" t="s">
        <v>5463</v>
      </c>
      <c r="G1465" s="23" t="s">
        <v>5486</v>
      </c>
      <c r="H1465" s="16" t="s">
        <v>5656</v>
      </c>
      <c r="I1465" s="4" t="s">
        <v>10619</v>
      </c>
      <c r="J1465" s="4" t="s">
        <v>10692</v>
      </c>
      <c r="K1465" s="6"/>
      <c r="L1465" s="4" t="s">
        <v>5536</v>
      </c>
      <c r="M1465" s="4">
        <v>1</v>
      </c>
      <c r="N1465" s="4">
        <v>0</v>
      </c>
      <c r="O1465" s="4">
        <v>0</v>
      </c>
      <c r="P1465" s="86">
        <v>139.4</v>
      </c>
      <c r="Q1465" s="33">
        <f t="shared" si="42"/>
        <v>139.4</v>
      </c>
      <c r="R1465" s="4" t="s">
        <v>10654</v>
      </c>
      <c r="T1465" s="98">
        <v>2.8776978417266452E-3</v>
      </c>
      <c r="U1465" s="110"/>
    </row>
    <row r="1466" spans="1:21" s="4" customFormat="1" ht="26.25" customHeight="1">
      <c r="A1466" s="3">
        <v>5904012152090</v>
      </c>
      <c r="B1466" s="3" t="s">
        <v>10655</v>
      </c>
      <c r="C1466" s="3" t="s">
        <v>10655</v>
      </c>
      <c r="D1466" s="4" t="s">
        <v>5548</v>
      </c>
      <c r="E1466" s="4" t="s">
        <v>3805</v>
      </c>
      <c r="F1466" s="6" t="s">
        <v>5463</v>
      </c>
      <c r="G1466" s="23" t="s">
        <v>5486</v>
      </c>
      <c r="H1466" s="16" t="s">
        <v>5656</v>
      </c>
      <c r="I1466" s="4" t="s">
        <v>10620</v>
      </c>
      <c r="J1466" s="4" t="s">
        <v>10693</v>
      </c>
      <c r="K1466" s="6"/>
      <c r="L1466" s="4" t="s">
        <v>5536</v>
      </c>
      <c r="M1466" s="4">
        <v>1</v>
      </c>
      <c r="N1466" s="4">
        <v>0</v>
      </c>
      <c r="O1466" s="4">
        <v>0</v>
      </c>
      <c r="P1466" s="86">
        <v>204.3</v>
      </c>
      <c r="Q1466" s="33">
        <f t="shared" si="42"/>
        <v>204.3</v>
      </c>
      <c r="R1466" s="4" t="s">
        <v>10655</v>
      </c>
      <c r="T1466" s="98">
        <v>1.4705882352941124E-3</v>
      </c>
      <c r="U1466" s="110"/>
    </row>
    <row r="1467" spans="1:21" s="4" customFormat="1" ht="26.25" customHeight="1">
      <c r="A1467" s="3">
        <v>5904012152106</v>
      </c>
      <c r="B1467" s="3" t="s">
        <v>10656</v>
      </c>
      <c r="C1467" s="3" t="s">
        <v>10656</v>
      </c>
      <c r="D1467" s="4" t="s">
        <v>5548</v>
      </c>
      <c r="E1467" s="4" t="s">
        <v>3805</v>
      </c>
      <c r="F1467" s="6" t="s">
        <v>5463</v>
      </c>
      <c r="G1467" s="23" t="s">
        <v>5486</v>
      </c>
      <c r="H1467" s="16" t="s">
        <v>5656</v>
      </c>
      <c r="I1467" s="4" t="s">
        <v>10620</v>
      </c>
      <c r="J1467" s="4" t="s">
        <v>10693</v>
      </c>
      <c r="K1467" s="6"/>
      <c r="L1467" s="4" t="s">
        <v>5536</v>
      </c>
      <c r="M1467" s="4">
        <v>1</v>
      </c>
      <c r="N1467" s="4">
        <v>0</v>
      </c>
      <c r="O1467" s="4">
        <v>0</v>
      </c>
      <c r="P1467" s="86">
        <v>177.4</v>
      </c>
      <c r="Q1467" s="33">
        <f t="shared" si="42"/>
        <v>177.4</v>
      </c>
      <c r="R1467" s="4" t="s">
        <v>10656</v>
      </c>
      <c r="T1467" s="98">
        <v>2.2598870056498299E-3</v>
      </c>
      <c r="U1467" s="110"/>
    </row>
    <row r="1468" spans="1:21" s="4" customFormat="1" ht="26.25" customHeight="1">
      <c r="A1468" s="3">
        <v>5904012152069</v>
      </c>
      <c r="B1468" s="3" t="s">
        <v>10657</v>
      </c>
      <c r="C1468" s="3" t="s">
        <v>10657</v>
      </c>
      <c r="D1468" s="4" t="s">
        <v>5548</v>
      </c>
      <c r="E1468" s="4" t="s">
        <v>3805</v>
      </c>
      <c r="F1468" s="6" t="s">
        <v>5463</v>
      </c>
      <c r="G1468" s="23" t="s">
        <v>5486</v>
      </c>
      <c r="H1468" s="16" t="s">
        <v>5656</v>
      </c>
      <c r="I1468" s="4" t="s">
        <v>10618</v>
      </c>
      <c r="J1468" s="4" t="s">
        <v>10691</v>
      </c>
      <c r="K1468" s="6"/>
      <c r="L1468" s="4" t="s">
        <v>5536</v>
      </c>
      <c r="M1468" s="4">
        <v>1</v>
      </c>
      <c r="N1468" s="4">
        <v>0</v>
      </c>
      <c r="O1468" s="4">
        <v>0</v>
      </c>
      <c r="P1468" s="86">
        <v>141.5</v>
      </c>
      <c r="Q1468" s="33">
        <f t="shared" si="42"/>
        <v>141.5</v>
      </c>
      <c r="R1468" s="4" t="s">
        <v>10657</v>
      </c>
      <c r="T1468" s="98">
        <v>-3.5211267605633756E-3</v>
      </c>
      <c r="U1468" s="110"/>
    </row>
    <row r="1469" spans="1:21" s="15" customFormat="1" ht="26.25" customHeight="1">
      <c r="A1469" s="45">
        <v>5904012188273</v>
      </c>
      <c r="B1469" s="45" t="s">
        <v>14647</v>
      </c>
      <c r="C1469" s="45" t="s">
        <v>14647</v>
      </c>
      <c r="D1469" s="15" t="s">
        <v>5548</v>
      </c>
      <c r="E1469" s="15" t="s">
        <v>3805</v>
      </c>
      <c r="F1469" s="46" t="s">
        <v>5463</v>
      </c>
      <c r="G1469" s="48" t="s">
        <v>5486</v>
      </c>
      <c r="H1469" s="47" t="s">
        <v>5656</v>
      </c>
      <c r="I1469" s="15" t="s">
        <v>14649</v>
      </c>
      <c r="J1469" s="15" t="s">
        <v>14650</v>
      </c>
      <c r="K1469" s="46" t="s">
        <v>11001</v>
      </c>
      <c r="L1469" s="15" t="s">
        <v>5536</v>
      </c>
      <c r="M1469" s="15">
        <v>1</v>
      </c>
      <c r="N1469" s="15">
        <v>0</v>
      </c>
      <c r="O1469" s="15">
        <v>0</v>
      </c>
      <c r="P1469" s="49">
        <v>538.23743999999999</v>
      </c>
      <c r="Q1469" s="50">
        <f t="shared" si="42"/>
        <v>538.23743999999999</v>
      </c>
      <c r="R1469" s="15" t="s">
        <v>14647</v>
      </c>
      <c r="T1469" s="93"/>
      <c r="U1469" s="110"/>
    </row>
    <row r="1470" spans="1:21" s="15" customFormat="1" ht="26.25" customHeight="1">
      <c r="A1470" s="45">
        <v>5904012188280</v>
      </c>
      <c r="B1470" s="45" t="s">
        <v>14648</v>
      </c>
      <c r="C1470" s="45" t="s">
        <v>14648</v>
      </c>
      <c r="D1470" s="15" t="s">
        <v>5548</v>
      </c>
      <c r="E1470" s="15" t="s">
        <v>3805</v>
      </c>
      <c r="F1470" s="46" t="s">
        <v>5463</v>
      </c>
      <c r="G1470" s="48" t="s">
        <v>5486</v>
      </c>
      <c r="H1470" s="47" t="s">
        <v>5656</v>
      </c>
      <c r="I1470" s="15" t="s">
        <v>14651</v>
      </c>
      <c r="J1470" s="15" t="s">
        <v>14652</v>
      </c>
      <c r="K1470" s="46" t="s">
        <v>11001</v>
      </c>
      <c r="L1470" s="15" t="s">
        <v>5536</v>
      </c>
      <c r="M1470" s="15">
        <v>1</v>
      </c>
      <c r="N1470" s="15">
        <v>0</v>
      </c>
      <c r="O1470" s="15">
        <v>0</v>
      </c>
      <c r="P1470" s="49">
        <v>525.44279999999992</v>
      </c>
      <c r="Q1470" s="50">
        <f t="shared" si="42"/>
        <v>525.44279999999992</v>
      </c>
      <c r="R1470" s="15" t="s">
        <v>14648</v>
      </c>
      <c r="T1470" s="93"/>
      <c r="U1470" s="110"/>
    </row>
    <row r="1471" spans="1:21" s="4" customFormat="1" ht="26.25" customHeight="1">
      <c r="A1471" s="3">
        <v>5904012152144</v>
      </c>
      <c r="B1471" s="3" t="s">
        <v>10658</v>
      </c>
      <c r="C1471" s="3" t="s">
        <v>10658</v>
      </c>
      <c r="D1471" s="4" t="s">
        <v>5548</v>
      </c>
      <c r="E1471" s="4" t="s">
        <v>3805</v>
      </c>
      <c r="F1471" s="6" t="s">
        <v>5463</v>
      </c>
      <c r="G1471" s="23" t="s">
        <v>5486</v>
      </c>
      <c r="H1471" s="16" t="s">
        <v>5656</v>
      </c>
      <c r="I1471" s="4" t="s">
        <v>10620</v>
      </c>
      <c r="J1471" s="4" t="s">
        <v>10691</v>
      </c>
      <c r="K1471" s="6"/>
      <c r="L1471" s="4" t="s">
        <v>5536</v>
      </c>
      <c r="M1471" s="4">
        <v>1</v>
      </c>
      <c r="N1471" s="4">
        <v>0</v>
      </c>
      <c r="O1471" s="4">
        <v>0</v>
      </c>
      <c r="P1471" s="86">
        <v>190</v>
      </c>
      <c r="Q1471" s="33">
        <f t="shared" si="42"/>
        <v>190</v>
      </c>
      <c r="R1471" s="4" t="s">
        <v>10658</v>
      </c>
      <c r="T1471" s="98">
        <v>0</v>
      </c>
      <c r="U1471" s="110"/>
    </row>
    <row r="1472" spans="1:21" s="4" customFormat="1" ht="26.25" customHeight="1">
      <c r="A1472" s="3">
        <v>5904012152113</v>
      </c>
      <c r="B1472" s="3" t="s">
        <v>10659</v>
      </c>
      <c r="C1472" s="3" t="s">
        <v>10659</v>
      </c>
      <c r="D1472" s="4" t="s">
        <v>5548</v>
      </c>
      <c r="E1472" s="4" t="s">
        <v>3805</v>
      </c>
      <c r="F1472" s="6" t="s">
        <v>5463</v>
      </c>
      <c r="G1472" s="23" t="s">
        <v>5486</v>
      </c>
      <c r="H1472" s="16" t="s">
        <v>5656</v>
      </c>
      <c r="I1472" s="4" t="s">
        <v>10621</v>
      </c>
      <c r="J1472" s="4" t="s">
        <v>10694</v>
      </c>
      <c r="K1472" s="6"/>
      <c r="L1472" s="4" t="s">
        <v>5536</v>
      </c>
      <c r="M1472" s="4">
        <v>1</v>
      </c>
      <c r="N1472" s="4">
        <v>0</v>
      </c>
      <c r="O1472" s="4">
        <v>0</v>
      </c>
      <c r="P1472" s="86">
        <v>229.5</v>
      </c>
      <c r="Q1472" s="33">
        <f t="shared" si="42"/>
        <v>229.5</v>
      </c>
      <c r="R1472" s="4" t="s">
        <v>10659</v>
      </c>
      <c r="T1472" s="98">
        <v>-2.1739130434782483E-3</v>
      </c>
      <c r="U1472" s="110"/>
    </row>
    <row r="1473" spans="1:21" s="15" customFormat="1" ht="26.25" customHeight="1">
      <c r="A1473" s="3">
        <v>5907180856395</v>
      </c>
      <c r="B1473" s="3" t="s">
        <v>1642</v>
      </c>
      <c r="C1473" s="3" t="s">
        <v>1642</v>
      </c>
      <c r="D1473" s="4" t="s">
        <v>5548</v>
      </c>
      <c r="E1473" s="4" t="s">
        <v>3805</v>
      </c>
      <c r="F1473" s="6" t="s">
        <v>5463</v>
      </c>
      <c r="G1473" s="23" t="s">
        <v>5486</v>
      </c>
      <c r="H1473" s="16" t="s">
        <v>5657</v>
      </c>
      <c r="I1473" s="4" t="s">
        <v>8234</v>
      </c>
      <c r="J1473" s="4" t="s">
        <v>4206</v>
      </c>
      <c r="K1473" s="6"/>
      <c r="L1473" s="4" t="s">
        <v>5536</v>
      </c>
      <c r="M1473" s="4">
        <v>1</v>
      </c>
      <c r="N1473" s="4">
        <v>5</v>
      </c>
      <c r="O1473" s="4">
        <v>20</v>
      </c>
      <c r="P1473" s="29">
        <v>263.10000000000002</v>
      </c>
      <c r="Q1473" s="33">
        <f t="shared" si="40"/>
        <v>263.10000000000002</v>
      </c>
      <c r="R1473" s="4" t="s">
        <v>1642</v>
      </c>
      <c r="T1473" s="87">
        <v>3.8022813688232127E-4</v>
      </c>
      <c r="U1473" s="110"/>
    </row>
    <row r="1474" spans="1:21" s="15" customFormat="1" ht="26.25" customHeight="1">
      <c r="A1474" s="3">
        <v>5907180858221</v>
      </c>
      <c r="B1474" s="3" t="s">
        <v>1643</v>
      </c>
      <c r="C1474" s="3" t="s">
        <v>1643</v>
      </c>
      <c r="D1474" s="4" t="s">
        <v>5548</v>
      </c>
      <c r="E1474" s="4" t="s">
        <v>3805</v>
      </c>
      <c r="F1474" s="6" t="s">
        <v>5463</v>
      </c>
      <c r="G1474" s="23" t="s">
        <v>5486</v>
      </c>
      <c r="H1474" s="16" t="s">
        <v>5657</v>
      </c>
      <c r="I1474" s="4" t="s">
        <v>8235</v>
      </c>
      <c r="J1474" s="4" t="s">
        <v>4207</v>
      </c>
      <c r="K1474" s="6"/>
      <c r="L1474" s="4" t="s">
        <v>5536</v>
      </c>
      <c r="M1474" s="4">
        <v>1</v>
      </c>
      <c r="N1474" s="4">
        <v>10</v>
      </c>
      <c r="O1474" s="4">
        <v>20</v>
      </c>
      <c r="P1474" s="29">
        <v>276.2</v>
      </c>
      <c r="Q1474" s="33">
        <f t="shared" si="40"/>
        <v>276.2</v>
      </c>
      <c r="R1474" s="4" t="s">
        <v>1643</v>
      </c>
      <c r="T1474" s="87">
        <v>7.246376811593791E-4</v>
      </c>
      <c r="U1474" s="110"/>
    </row>
    <row r="1475" spans="1:21" s="15" customFormat="1" ht="26.25" customHeight="1">
      <c r="A1475" s="45">
        <v>5904012187849</v>
      </c>
      <c r="B1475" s="45" t="s">
        <v>14595</v>
      </c>
      <c r="C1475" s="45" t="s">
        <v>14595</v>
      </c>
      <c r="D1475" s="15" t="s">
        <v>5548</v>
      </c>
      <c r="E1475" s="15" t="s">
        <v>3805</v>
      </c>
      <c r="F1475" s="46" t="s">
        <v>5463</v>
      </c>
      <c r="G1475" s="48" t="s">
        <v>5486</v>
      </c>
      <c r="H1475" s="47" t="s">
        <v>5657</v>
      </c>
      <c r="I1475" s="15" t="s">
        <v>14690</v>
      </c>
      <c r="J1475" s="15" t="s">
        <v>14596</v>
      </c>
      <c r="K1475" s="46" t="s">
        <v>11001</v>
      </c>
      <c r="L1475" s="15" t="s">
        <v>5536</v>
      </c>
      <c r="M1475" s="15">
        <v>1</v>
      </c>
      <c r="P1475" s="49">
        <v>648.21</v>
      </c>
      <c r="Q1475" s="50">
        <f t="shared" si="40"/>
        <v>648.21</v>
      </c>
      <c r="R1475" s="15" t="s">
        <v>14595</v>
      </c>
      <c r="T1475" s="93"/>
      <c r="U1475" s="110"/>
    </row>
    <row r="1476" spans="1:21" s="15" customFormat="1" ht="26.25" customHeight="1">
      <c r="A1476" s="3">
        <v>5907180856364</v>
      </c>
      <c r="B1476" s="3" t="s">
        <v>2253</v>
      </c>
      <c r="C1476" s="3" t="s">
        <v>2253</v>
      </c>
      <c r="D1476" s="4" t="s">
        <v>5548</v>
      </c>
      <c r="E1476" s="4" t="s">
        <v>3805</v>
      </c>
      <c r="F1476" s="6" t="s">
        <v>5463</v>
      </c>
      <c r="G1476" s="23" t="s">
        <v>5486</v>
      </c>
      <c r="H1476" s="16" t="s">
        <v>5658</v>
      </c>
      <c r="I1476" s="4" t="s">
        <v>8236</v>
      </c>
      <c r="J1476" s="4" t="s">
        <v>4208</v>
      </c>
      <c r="K1476" s="6"/>
      <c r="L1476" s="4" t="s">
        <v>5536</v>
      </c>
      <c r="M1476" s="4">
        <v>1</v>
      </c>
      <c r="N1476" s="4">
        <v>40</v>
      </c>
      <c r="O1476" s="4">
        <v>0</v>
      </c>
      <c r="P1476" s="29">
        <v>219.4</v>
      </c>
      <c r="Q1476" s="33">
        <f t="shared" si="40"/>
        <v>219.4</v>
      </c>
      <c r="R1476" s="4" t="s">
        <v>2253</v>
      </c>
      <c r="T1476" s="87">
        <v>1.8264840182649067E-3</v>
      </c>
      <c r="U1476" s="110"/>
    </row>
    <row r="1477" spans="1:21" s="15" customFormat="1" ht="26.25" customHeight="1">
      <c r="A1477" s="3">
        <v>5907180856371</v>
      </c>
      <c r="B1477" s="3" t="s">
        <v>2254</v>
      </c>
      <c r="C1477" s="3" t="s">
        <v>2254</v>
      </c>
      <c r="D1477" s="4" t="s">
        <v>5548</v>
      </c>
      <c r="E1477" s="4" t="s">
        <v>3805</v>
      </c>
      <c r="F1477" s="6" t="s">
        <v>5463</v>
      </c>
      <c r="G1477" s="23" t="s">
        <v>5486</v>
      </c>
      <c r="H1477" s="16" t="s">
        <v>5658</v>
      </c>
      <c r="I1477" s="4" t="s">
        <v>8236</v>
      </c>
      <c r="J1477" s="4" t="s">
        <v>4209</v>
      </c>
      <c r="K1477" s="6"/>
      <c r="L1477" s="4" t="s">
        <v>5536</v>
      </c>
      <c r="M1477" s="4">
        <v>1</v>
      </c>
      <c r="N1477" s="4">
        <v>20</v>
      </c>
      <c r="O1477" s="4">
        <v>0</v>
      </c>
      <c r="P1477" s="29">
        <v>330.8</v>
      </c>
      <c r="Q1477" s="33">
        <f t="shared" si="40"/>
        <v>330.8</v>
      </c>
      <c r="R1477" s="4" t="s">
        <v>2254</v>
      </c>
      <c r="T1477" s="87">
        <v>-6.0422960725070585E-4</v>
      </c>
      <c r="U1477" s="110"/>
    </row>
    <row r="1478" spans="1:21" s="15" customFormat="1" ht="26.25" customHeight="1">
      <c r="A1478" s="3">
        <v>5907180856388</v>
      </c>
      <c r="B1478" s="3" t="s">
        <v>2255</v>
      </c>
      <c r="C1478" s="3" t="s">
        <v>2255</v>
      </c>
      <c r="D1478" s="4" t="s">
        <v>5548</v>
      </c>
      <c r="E1478" s="4" t="s">
        <v>3805</v>
      </c>
      <c r="F1478" s="6" t="s">
        <v>5463</v>
      </c>
      <c r="G1478" s="23" t="s">
        <v>5486</v>
      </c>
      <c r="H1478" s="16" t="s">
        <v>5658</v>
      </c>
      <c r="I1478" s="4" t="s">
        <v>8236</v>
      </c>
      <c r="J1478" s="4" t="s">
        <v>4210</v>
      </c>
      <c r="K1478" s="6"/>
      <c r="L1478" s="4" t="s">
        <v>5536</v>
      </c>
      <c r="M1478" s="4">
        <v>1</v>
      </c>
      <c r="N1478" s="4">
        <v>10</v>
      </c>
      <c r="O1478" s="4">
        <v>0</v>
      </c>
      <c r="P1478" s="29">
        <v>572.4</v>
      </c>
      <c r="Q1478" s="33">
        <f t="shared" si="40"/>
        <v>572.4</v>
      </c>
      <c r="R1478" s="4" t="s">
        <v>2255</v>
      </c>
      <c r="T1478" s="87">
        <v>6.993006993005757E-4</v>
      </c>
      <c r="U1478" s="110"/>
    </row>
    <row r="1479" spans="1:21" s="15" customFormat="1" ht="26.25" customHeight="1">
      <c r="A1479" s="3">
        <v>5907527917956</v>
      </c>
      <c r="B1479" s="3" t="s">
        <v>1844</v>
      </c>
      <c r="C1479" s="3" t="s">
        <v>1844</v>
      </c>
      <c r="D1479" s="4" t="s">
        <v>5548</v>
      </c>
      <c r="E1479" s="4" t="s">
        <v>3805</v>
      </c>
      <c r="F1479" s="6" t="s">
        <v>5463</v>
      </c>
      <c r="G1479" s="23" t="s">
        <v>5486</v>
      </c>
      <c r="H1479" s="16" t="s">
        <v>5722</v>
      </c>
      <c r="I1479" s="4" t="s">
        <v>8237</v>
      </c>
      <c r="J1479" s="6" t="s">
        <v>7923</v>
      </c>
      <c r="K1479" s="6"/>
      <c r="L1479" s="4" t="s">
        <v>5538</v>
      </c>
      <c r="M1479" s="4">
        <v>1</v>
      </c>
      <c r="N1479" s="4">
        <v>3</v>
      </c>
      <c r="O1479" s="4">
        <v>0</v>
      </c>
      <c r="P1479" s="29">
        <v>2252.1999999999998</v>
      </c>
      <c r="Q1479" s="33">
        <f t="shared" si="40"/>
        <v>2252.1999999999998</v>
      </c>
      <c r="R1479" s="4" t="s">
        <v>1844</v>
      </c>
      <c r="T1479" s="87">
        <v>8.8809946714007992E-5</v>
      </c>
      <c r="U1479" s="110"/>
    </row>
    <row r="1480" spans="1:21" s="4" customFormat="1" ht="26.25" customHeight="1">
      <c r="A1480" s="3">
        <v>5904012150225</v>
      </c>
      <c r="B1480" s="3" t="s">
        <v>9459</v>
      </c>
      <c r="C1480" s="3" t="s">
        <v>9459</v>
      </c>
      <c r="D1480" s="4" t="s">
        <v>5548</v>
      </c>
      <c r="E1480" s="4" t="s">
        <v>3805</v>
      </c>
      <c r="F1480" s="6" t="s">
        <v>5463</v>
      </c>
      <c r="G1480" s="23" t="s">
        <v>5486</v>
      </c>
      <c r="H1480" s="16" t="s">
        <v>5722</v>
      </c>
      <c r="I1480" s="4" t="s">
        <v>9493</v>
      </c>
      <c r="J1480" s="6" t="s">
        <v>9499</v>
      </c>
      <c r="K1480" s="6"/>
      <c r="L1480" s="4" t="s">
        <v>5538</v>
      </c>
      <c r="M1480" s="4">
        <v>1</v>
      </c>
      <c r="N1480" s="4">
        <v>0</v>
      </c>
      <c r="O1480" s="4">
        <v>0</v>
      </c>
      <c r="P1480" s="86">
        <v>933</v>
      </c>
      <c r="Q1480" s="33">
        <f t="shared" ref="Q1480:Q1483" si="43">P1480*(1-$Q$1)</f>
        <v>933</v>
      </c>
      <c r="R1480" s="4" t="s">
        <v>9459</v>
      </c>
      <c r="T1480" s="98">
        <v>0</v>
      </c>
      <c r="U1480" s="110"/>
    </row>
    <row r="1481" spans="1:21" s="4" customFormat="1" ht="26.25" customHeight="1">
      <c r="A1481" s="3">
        <v>5904012150232</v>
      </c>
      <c r="B1481" s="3" t="s">
        <v>9460</v>
      </c>
      <c r="C1481" s="3" t="s">
        <v>9460</v>
      </c>
      <c r="D1481" s="4" t="s">
        <v>5548</v>
      </c>
      <c r="E1481" s="4" t="s">
        <v>3805</v>
      </c>
      <c r="F1481" s="6" t="s">
        <v>5463</v>
      </c>
      <c r="G1481" s="23" t="s">
        <v>5486</v>
      </c>
      <c r="H1481" s="16" t="s">
        <v>5722</v>
      </c>
      <c r="I1481" s="4" t="s">
        <v>9492</v>
      </c>
      <c r="J1481" s="6" t="s">
        <v>9498</v>
      </c>
      <c r="K1481" s="6"/>
      <c r="L1481" s="4" t="s">
        <v>5538</v>
      </c>
      <c r="M1481" s="4">
        <v>1</v>
      </c>
      <c r="N1481" s="4">
        <v>0</v>
      </c>
      <c r="O1481" s="4">
        <v>0</v>
      </c>
      <c r="P1481" s="86">
        <v>3037.9</v>
      </c>
      <c r="Q1481" s="33">
        <f t="shared" si="43"/>
        <v>3037.9</v>
      </c>
      <c r="R1481" s="4" t="s">
        <v>9460</v>
      </c>
      <c r="T1481" s="98">
        <v>-3.2916392363357971E-5</v>
      </c>
      <c r="U1481" s="110"/>
    </row>
    <row r="1482" spans="1:21" s="4" customFormat="1" ht="26.25" customHeight="1">
      <c r="A1482" s="3">
        <v>5904012150171</v>
      </c>
      <c r="B1482" s="3" t="s">
        <v>9454</v>
      </c>
      <c r="C1482" s="3" t="s">
        <v>9454</v>
      </c>
      <c r="D1482" s="4" t="s">
        <v>5548</v>
      </c>
      <c r="E1482" s="4" t="s">
        <v>3805</v>
      </c>
      <c r="F1482" s="6" t="s">
        <v>5463</v>
      </c>
      <c r="G1482" s="23" t="s">
        <v>5486</v>
      </c>
      <c r="H1482" s="16" t="s">
        <v>5722</v>
      </c>
      <c r="I1482" s="4" t="s">
        <v>9494</v>
      </c>
      <c r="J1482" s="6" t="s">
        <v>9497</v>
      </c>
      <c r="K1482" s="6"/>
      <c r="L1482" s="4" t="s">
        <v>5538</v>
      </c>
      <c r="M1482" s="4">
        <v>1</v>
      </c>
      <c r="N1482" s="4">
        <v>0</v>
      </c>
      <c r="O1482" s="4">
        <v>0</v>
      </c>
      <c r="P1482" s="86">
        <v>6009.9</v>
      </c>
      <c r="Q1482" s="33">
        <f t="shared" si="43"/>
        <v>6009.9</v>
      </c>
      <c r="R1482" s="4" t="s">
        <v>9454</v>
      </c>
      <c r="T1482" s="98">
        <v>-1.6638935108170827E-5</v>
      </c>
      <c r="U1482" s="110"/>
    </row>
    <row r="1483" spans="1:21" s="4" customFormat="1" ht="26.25" customHeight="1">
      <c r="A1483" s="3">
        <v>5904012150201</v>
      </c>
      <c r="B1483" s="3" t="s">
        <v>9457</v>
      </c>
      <c r="C1483" s="3" t="s">
        <v>9457</v>
      </c>
      <c r="D1483" s="4" t="s">
        <v>5548</v>
      </c>
      <c r="E1483" s="4" t="s">
        <v>3805</v>
      </c>
      <c r="F1483" s="6" t="s">
        <v>5463</v>
      </c>
      <c r="G1483" s="23" t="s">
        <v>5486</v>
      </c>
      <c r="H1483" s="16" t="s">
        <v>5722</v>
      </c>
      <c r="I1483" s="4" t="s">
        <v>9495</v>
      </c>
      <c r="J1483" s="6" t="s">
        <v>9496</v>
      </c>
      <c r="K1483" s="6"/>
      <c r="L1483" s="4" t="s">
        <v>5538</v>
      </c>
      <c r="M1483" s="4">
        <v>1</v>
      </c>
      <c r="N1483" s="4">
        <v>0</v>
      </c>
      <c r="O1483" s="4">
        <v>0</v>
      </c>
      <c r="P1483" s="86">
        <v>2703.5</v>
      </c>
      <c r="Q1483" s="33">
        <f t="shared" si="43"/>
        <v>2703.5</v>
      </c>
      <c r="R1483" s="4" t="s">
        <v>9457</v>
      </c>
      <c r="T1483" s="98">
        <v>-1.8491124260355818E-4</v>
      </c>
      <c r="U1483" s="110"/>
    </row>
    <row r="1484" spans="1:21" s="4" customFormat="1" ht="26.25" customHeight="1">
      <c r="A1484" s="3">
        <v>5904012150218</v>
      </c>
      <c r="B1484" s="3" t="s">
        <v>9458</v>
      </c>
      <c r="C1484" s="3" t="s">
        <v>9458</v>
      </c>
      <c r="D1484" s="4" t="s">
        <v>5548</v>
      </c>
      <c r="E1484" s="4" t="s">
        <v>3805</v>
      </c>
      <c r="F1484" s="6" t="s">
        <v>5463</v>
      </c>
      <c r="G1484" s="23" t="s">
        <v>5486</v>
      </c>
      <c r="H1484" s="16" t="s">
        <v>5722</v>
      </c>
      <c r="I1484" s="4" t="s">
        <v>9500</v>
      </c>
      <c r="J1484" s="6"/>
      <c r="K1484" s="6"/>
      <c r="L1484" s="4" t="s">
        <v>5538</v>
      </c>
      <c r="M1484" s="4">
        <v>1</v>
      </c>
      <c r="N1484" s="4">
        <v>0</v>
      </c>
      <c r="O1484" s="4">
        <v>0</v>
      </c>
      <c r="P1484" s="86">
        <v>2748.4</v>
      </c>
      <c r="Q1484" s="33">
        <f t="shared" ref="Q1484:Q1486" si="44">P1484*(1-$Q$1)</f>
        <v>2748.4</v>
      </c>
      <c r="R1484" s="4" t="s">
        <v>9458</v>
      </c>
      <c r="T1484" s="98">
        <v>1.4556040756907862E-4</v>
      </c>
      <c r="U1484" s="110"/>
    </row>
    <row r="1485" spans="1:21" s="4" customFormat="1" ht="26.25" customHeight="1">
      <c r="A1485" s="3">
        <v>5904012150195</v>
      </c>
      <c r="B1485" s="3" t="s">
        <v>9456</v>
      </c>
      <c r="C1485" s="3" t="s">
        <v>9456</v>
      </c>
      <c r="D1485" s="4" t="s">
        <v>5548</v>
      </c>
      <c r="E1485" s="4" t="s">
        <v>3805</v>
      </c>
      <c r="F1485" s="6" t="s">
        <v>5463</v>
      </c>
      <c r="G1485" s="23" t="s">
        <v>5486</v>
      </c>
      <c r="H1485" s="16" t="s">
        <v>5722</v>
      </c>
      <c r="I1485" s="4" t="s">
        <v>9502</v>
      </c>
      <c r="J1485" s="6"/>
      <c r="K1485" s="6"/>
      <c r="L1485" s="4" t="s">
        <v>5538</v>
      </c>
      <c r="M1485" s="4">
        <v>1</v>
      </c>
      <c r="N1485" s="4">
        <v>0</v>
      </c>
      <c r="O1485" s="4">
        <v>0</v>
      </c>
      <c r="P1485" s="86">
        <v>1951.6</v>
      </c>
      <c r="Q1485" s="33">
        <f t="shared" si="44"/>
        <v>1951.6</v>
      </c>
      <c r="R1485" s="4" t="s">
        <v>9456</v>
      </c>
      <c r="T1485" s="98">
        <v>-2.049180327868827E-4</v>
      </c>
      <c r="U1485" s="110"/>
    </row>
    <row r="1486" spans="1:21" s="4" customFormat="1" ht="26.25" customHeight="1">
      <c r="A1486" s="3">
        <v>5904012150188</v>
      </c>
      <c r="B1486" s="3" t="s">
        <v>9455</v>
      </c>
      <c r="C1486" s="3" t="s">
        <v>9455</v>
      </c>
      <c r="D1486" s="4" t="s">
        <v>5548</v>
      </c>
      <c r="E1486" s="4" t="s">
        <v>3805</v>
      </c>
      <c r="F1486" s="6" t="s">
        <v>5463</v>
      </c>
      <c r="G1486" s="23" t="s">
        <v>5486</v>
      </c>
      <c r="H1486" s="16" t="s">
        <v>5722</v>
      </c>
      <c r="I1486" s="4" t="s">
        <v>9501</v>
      </c>
      <c r="J1486" s="6"/>
      <c r="K1486" s="6"/>
      <c r="L1486" s="4" t="s">
        <v>5538</v>
      </c>
      <c r="M1486" s="4">
        <v>1</v>
      </c>
      <c r="N1486" s="4">
        <v>0</v>
      </c>
      <c r="O1486" s="4">
        <v>0</v>
      </c>
      <c r="P1486" s="86">
        <v>5404.8</v>
      </c>
      <c r="Q1486" s="33">
        <f t="shared" si="44"/>
        <v>5404.8</v>
      </c>
      <c r="R1486" s="4" t="s">
        <v>9455</v>
      </c>
      <c r="T1486" s="98">
        <v>-3.7002775208128114E-5</v>
      </c>
      <c r="U1486" s="110"/>
    </row>
    <row r="1487" spans="1:21" s="4" customFormat="1" ht="26.25" customHeight="1">
      <c r="A1487" s="3">
        <v>5904012150157</v>
      </c>
      <c r="B1487" s="3" t="s">
        <v>9452</v>
      </c>
      <c r="C1487" s="3" t="s">
        <v>9452</v>
      </c>
      <c r="D1487" s="4" t="s">
        <v>5548</v>
      </c>
      <c r="E1487" s="4" t="s">
        <v>3805</v>
      </c>
      <c r="F1487" s="6" t="s">
        <v>5463</v>
      </c>
      <c r="G1487" s="23" t="s">
        <v>5486</v>
      </c>
      <c r="H1487" s="16" t="s">
        <v>5722</v>
      </c>
      <c r="I1487" s="4" t="s">
        <v>9503</v>
      </c>
      <c r="J1487" s="6"/>
      <c r="K1487" s="6"/>
      <c r="L1487" s="4" t="s">
        <v>5538</v>
      </c>
      <c r="M1487" s="4">
        <v>1</v>
      </c>
      <c r="N1487" s="4">
        <v>0</v>
      </c>
      <c r="O1487" s="4">
        <v>0</v>
      </c>
      <c r="P1487" s="86">
        <v>844.5</v>
      </c>
      <c r="Q1487" s="33">
        <f t="shared" ref="Q1487:Q1499" si="45">P1487*(1-$Q$1)</f>
        <v>844.5</v>
      </c>
      <c r="R1487" s="4" t="s">
        <v>9452</v>
      </c>
      <c r="T1487" s="98">
        <v>-5.9171597633134176E-4</v>
      </c>
      <c r="U1487" s="110"/>
    </row>
    <row r="1488" spans="1:21" s="4" customFormat="1" ht="26.25" customHeight="1">
      <c r="A1488" s="3">
        <v>5904012150164</v>
      </c>
      <c r="B1488" s="3" t="s">
        <v>9453</v>
      </c>
      <c r="C1488" s="3" t="s">
        <v>9453</v>
      </c>
      <c r="D1488" s="4" t="s">
        <v>5548</v>
      </c>
      <c r="E1488" s="4" t="s">
        <v>3805</v>
      </c>
      <c r="F1488" s="6" t="s">
        <v>5463</v>
      </c>
      <c r="G1488" s="23" t="s">
        <v>5486</v>
      </c>
      <c r="H1488" s="16" t="s">
        <v>5722</v>
      </c>
      <c r="I1488" s="4" t="s">
        <v>9504</v>
      </c>
      <c r="J1488" s="6"/>
      <c r="K1488" s="6"/>
      <c r="L1488" s="4" t="s">
        <v>5538</v>
      </c>
      <c r="M1488" s="4">
        <v>1</v>
      </c>
      <c r="N1488" s="4">
        <v>0</v>
      </c>
      <c r="O1488" s="4">
        <v>0</v>
      </c>
      <c r="P1488" s="86">
        <v>509.7</v>
      </c>
      <c r="Q1488" s="33">
        <f t="shared" si="45"/>
        <v>509.7</v>
      </c>
      <c r="R1488" s="4" t="s">
        <v>9453</v>
      </c>
      <c r="T1488" s="98">
        <v>-5.8823529411766717E-4</v>
      </c>
      <c r="U1488" s="110"/>
    </row>
    <row r="1489" spans="1:21" s="15" customFormat="1" ht="26.25" customHeight="1">
      <c r="A1489" s="45">
        <v>5904012197756</v>
      </c>
      <c r="B1489" s="45" t="s">
        <v>14717</v>
      </c>
      <c r="C1489" s="45" t="s">
        <v>14717</v>
      </c>
      <c r="D1489" s="15" t="s">
        <v>5548</v>
      </c>
      <c r="E1489" s="15" t="s">
        <v>3805</v>
      </c>
      <c r="F1489" s="46" t="s">
        <v>5463</v>
      </c>
      <c r="G1489" s="48" t="s">
        <v>5486</v>
      </c>
      <c r="H1489" s="47" t="s">
        <v>10590</v>
      </c>
      <c r="I1489" s="15" t="s">
        <v>14721</v>
      </c>
      <c r="J1489" s="46" t="s">
        <v>14720</v>
      </c>
      <c r="K1489" s="46"/>
      <c r="L1489" s="15" t="s">
        <v>5536</v>
      </c>
      <c r="M1489" s="15">
        <v>1</v>
      </c>
      <c r="N1489" s="15">
        <v>0</v>
      </c>
      <c r="O1489" s="15">
        <v>0</v>
      </c>
      <c r="P1489" s="49">
        <v>234.69</v>
      </c>
      <c r="Q1489" s="50">
        <f t="shared" si="45"/>
        <v>234.69</v>
      </c>
      <c r="T1489" s="93"/>
      <c r="U1489" s="110"/>
    </row>
    <row r="1490" spans="1:21" s="15" customFormat="1" ht="26.25" customHeight="1">
      <c r="A1490" s="45">
        <v>5904012197763</v>
      </c>
      <c r="B1490" s="45" t="s">
        <v>14718</v>
      </c>
      <c r="C1490" s="45" t="s">
        <v>14718</v>
      </c>
      <c r="D1490" s="15" t="s">
        <v>5548</v>
      </c>
      <c r="E1490" s="15" t="s">
        <v>3805</v>
      </c>
      <c r="F1490" s="46" t="s">
        <v>5463</v>
      </c>
      <c r="G1490" s="48" t="s">
        <v>5486</v>
      </c>
      <c r="H1490" s="47" t="s">
        <v>10590</v>
      </c>
      <c r="I1490" s="15" t="s">
        <v>14722</v>
      </c>
      <c r="J1490" s="46" t="s">
        <v>14720</v>
      </c>
      <c r="K1490" s="46"/>
      <c r="L1490" s="15" t="s">
        <v>5536</v>
      </c>
      <c r="M1490" s="15">
        <v>1</v>
      </c>
      <c r="N1490" s="15">
        <v>0</v>
      </c>
      <c r="O1490" s="15">
        <v>0</v>
      </c>
      <c r="P1490" s="49">
        <v>308.14999999999998</v>
      </c>
      <c r="Q1490" s="50">
        <f t="shared" si="45"/>
        <v>308.14999999999998</v>
      </c>
      <c r="T1490" s="93"/>
      <c r="U1490" s="110"/>
    </row>
    <row r="1491" spans="1:21" s="15" customFormat="1" ht="26.25" customHeight="1">
      <c r="A1491" s="45">
        <v>5904012197770</v>
      </c>
      <c r="B1491" s="45" t="s">
        <v>14719</v>
      </c>
      <c r="C1491" s="45" t="s">
        <v>14719</v>
      </c>
      <c r="D1491" s="15" t="s">
        <v>5548</v>
      </c>
      <c r="E1491" s="15" t="s">
        <v>3805</v>
      </c>
      <c r="F1491" s="46" t="s">
        <v>5463</v>
      </c>
      <c r="G1491" s="48" t="s">
        <v>5486</v>
      </c>
      <c r="H1491" s="47" t="s">
        <v>10590</v>
      </c>
      <c r="I1491" s="15" t="s">
        <v>14723</v>
      </c>
      <c r="J1491" s="46" t="s">
        <v>14720</v>
      </c>
      <c r="K1491" s="46"/>
      <c r="L1491" s="15" t="s">
        <v>5536</v>
      </c>
      <c r="M1491" s="15">
        <v>1</v>
      </c>
      <c r="N1491" s="15">
        <v>0</v>
      </c>
      <c r="O1491" s="15">
        <v>0</v>
      </c>
      <c r="P1491" s="49">
        <v>369.82</v>
      </c>
      <c r="Q1491" s="50">
        <f t="shared" si="45"/>
        <v>369.82</v>
      </c>
      <c r="T1491" s="93"/>
      <c r="U1491" s="110"/>
    </row>
    <row r="1492" spans="1:21" s="4" customFormat="1" ht="26.25" customHeight="1">
      <c r="A1492" s="3">
        <v>5904012184169</v>
      </c>
      <c r="B1492" s="3" t="s">
        <v>12817</v>
      </c>
      <c r="C1492" s="3" t="s">
        <v>12817</v>
      </c>
      <c r="D1492" s="4" t="s">
        <v>5548</v>
      </c>
      <c r="E1492" s="4" t="s">
        <v>3805</v>
      </c>
      <c r="F1492" s="6" t="s">
        <v>5463</v>
      </c>
      <c r="G1492" s="23" t="s">
        <v>5486</v>
      </c>
      <c r="H1492" s="16" t="s">
        <v>10590</v>
      </c>
      <c r="I1492" s="4" t="s">
        <v>9509</v>
      </c>
      <c r="J1492" s="6" t="s">
        <v>12819</v>
      </c>
      <c r="K1492" s="6"/>
      <c r="L1492" s="4" t="s">
        <v>5536</v>
      </c>
      <c r="M1492" s="4">
        <v>1</v>
      </c>
      <c r="N1492" s="4">
        <v>0</v>
      </c>
      <c r="O1492" s="4">
        <v>0</v>
      </c>
      <c r="P1492" s="86">
        <v>270.8</v>
      </c>
      <c r="Q1492" s="33">
        <f t="shared" ref="Q1492:Q1493" si="46">P1492*(1-$Q$1)</f>
        <v>270.8</v>
      </c>
      <c r="R1492" s="4" t="s">
        <v>12817</v>
      </c>
      <c r="T1492" s="98">
        <v>-7.3800738007379074E-4</v>
      </c>
      <c r="U1492" s="110"/>
    </row>
    <row r="1493" spans="1:21" s="4" customFormat="1" ht="26.25" customHeight="1">
      <c r="A1493" s="3">
        <v>5904012184152</v>
      </c>
      <c r="B1493" s="3" t="s">
        <v>12816</v>
      </c>
      <c r="C1493" s="3" t="s">
        <v>12816</v>
      </c>
      <c r="D1493" s="4" t="s">
        <v>5548</v>
      </c>
      <c r="E1493" s="4" t="s">
        <v>3805</v>
      </c>
      <c r="F1493" s="6" t="s">
        <v>5463</v>
      </c>
      <c r="G1493" s="23" t="s">
        <v>5486</v>
      </c>
      <c r="H1493" s="16" t="s">
        <v>10590</v>
      </c>
      <c r="I1493" s="4" t="s">
        <v>9509</v>
      </c>
      <c r="J1493" s="6" t="s">
        <v>12818</v>
      </c>
      <c r="K1493" s="6"/>
      <c r="L1493" s="4" t="s">
        <v>5536</v>
      </c>
      <c r="M1493" s="4">
        <v>1</v>
      </c>
      <c r="N1493" s="4">
        <v>0</v>
      </c>
      <c r="O1493" s="4">
        <v>0</v>
      </c>
      <c r="P1493" s="86">
        <v>444.3</v>
      </c>
      <c r="Q1493" s="33">
        <f t="shared" si="46"/>
        <v>444.3</v>
      </c>
      <c r="R1493" s="4" t="s">
        <v>12816</v>
      </c>
      <c r="T1493" s="98">
        <v>6.7567567567561326E-4</v>
      </c>
      <c r="U1493" s="110"/>
    </row>
    <row r="1494" spans="1:21" s="4" customFormat="1" ht="26.25" customHeight="1">
      <c r="A1494" s="3">
        <v>5904012150270</v>
      </c>
      <c r="B1494" s="3" t="s">
        <v>9508</v>
      </c>
      <c r="C1494" s="3" t="s">
        <v>9508</v>
      </c>
      <c r="D1494" s="4" t="s">
        <v>5548</v>
      </c>
      <c r="E1494" s="4" t="s">
        <v>3805</v>
      </c>
      <c r="F1494" s="6" t="s">
        <v>5463</v>
      </c>
      <c r="G1494" s="23" t="s">
        <v>5486</v>
      </c>
      <c r="H1494" s="16" t="s">
        <v>10590</v>
      </c>
      <c r="I1494" s="4" t="s">
        <v>9509</v>
      </c>
      <c r="J1494" s="6" t="s">
        <v>9715</v>
      </c>
      <c r="K1494" s="6"/>
      <c r="L1494" s="4" t="s">
        <v>5536</v>
      </c>
      <c r="M1494" s="4">
        <v>1</v>
      </c>
      <c r="N1494" s="4">
        <v>0</v>
      </c>
      <c r="O1494" s="4">
        <v>0</v>
      </c>
      <c r="P1494" s="86">
        <v>236.8</v>
      </c>
      <c r="Q1494" s="33">
        <f t="shared" si="45"/>
        <v>236.8</v>
      </c>
      <c r="R1494" s="4" t="s">
        <v>9508</v>
      </c>
      <c r="T1494" s="98">
        <v>-8.4388185654005188E-4</v>
      </c>
      <c r="U1494" s="110"/>
    </row>
    <row r="1495" spans="1:21" s="4" customFormat="1" ht="26.25" customHeight="1">
      <c r="A1495" s="3">
        <v>5904012150287</v>
      </c>
      <c r="B1495" s="3" t="s">
        <v>9711</v>
      </c>
      <c r="C1495" s="3" t="s">
        <v>9711</v>
      </c>
      <c r="D1495" s="4" t="s">
        <v>5548</v>
      </c>
      <c r="E1495" s="4" t="s">
        <v>3805</v>
      </c>
      <c r="F1495" s="6" t="s">
        <v>5463</v>
      </c>
      <c r="G1495" s="23" t="s">
        <v>5486</v>
      </c>
      <c r="H1495" s="16" t="s">
        <v>10590</v>
      </c>
      <c r="I1495" s="4" t="s">
        <v>9510</v>
      </c>
      <c r="J1495" s="6" t="s">
        <v>9713</v>
      </c>
      <c r="K1495" s="6"/>
      <c r="L1495" s="4" t="s">
        <v>5536</v>
      </c>
      <c r="M1495" s="4">
        <v>1</v>
      </c>
      <c r="N1495" s="4">
        <v>0</v>
      </c>
      <c r="O1495" s="4">
        <v>0</v>
      </c>
      <c r="P1495" s="86">
        <v>323.89999999999998</v>
      </c>
      <c r="Q1495" s="33">
        <f t="shared" si="45"/>
        <v>323.89999999999998</v>
      </c>
      <c r="R1495" s="4" t="s">
        <v>9711</v>
      </c>
      <c r="T1495" s="98">
        <v>-3.0864197530866555E-4</v>
      </c>
      <c r="U1495" s="110"/>
    </row>
    <row r="1496" spans="1:21" s="4" customFormat="1" ht="26.25" customHeight="1">
      <c r="A1496" s="3">
        <v>5904012150294</v>
      </c>
      <c r="B1496" s="3" t="s">
        <v>9712</v>
      </c>
      <c r="C1496" s="3" t="s">
        <v>9712</v>
      </c>
      <c r="D1496" s="4" t="s">
        <v>5548</v>
      </c>
      <c r="E1496" s="4" t="s">
        <v>3805</v>
      </c>
      <c r="F1496" s="6" t="s">
        <v>5463</v>
      </c>
      <c r="G1496" s="23" t="s">
        <v>5486</v>
      </c>
      <c r="H1496" s="16" t="s">
        <v>10590</v>
      </c>
      <c r="I1496" s="4" t="s">
        <v>9509</v>
      </c>
      <c r="J1496" s="6" t="s">
        <v>9714</v>
      </c>
      <c r="K1496" s="6"/>
      <c r="L1496" s="4" t="s">
        <v>5536</v>
      </c>
      <c r="M1496" s="4">
        <v>1</v>
      </c>
      <c r="N1496" s="4">
        <v>0</v>
      </c>
      <c r="O1496" s="4">
        <v>0</v>
      </c>
      <c r="P1496" s="86">
        <v>403.2</v>
      </c>
      <c r="Q1496" s="33">
        <f t="shared" si="45"/>
        <v>403.2</v>
      </c>
      <c r="R1496" s="4" t="s">
        <v>9712</v>
      </c>
      <c r="T1496" s="98">
        <v>4.9627791563278123E-4</v>
      </c>
      <c r="U1496" s="110"/>
    </row>
    <row r="1497" spans="1:21" s="4" customFormat="1" ht="26.25" customHeight="1">
      <c r="A1497" s="3">
        <v>5904012150300</v>
      </c>
      <c r="B1497" s="3" t="s">
        <v>9439</v>
      </c>
      <c r="C1497" s="3" t="s">
        <v>9439</v>
      </c>
      <c r="D1497" s="4" t="s">
        <v>5548</v>
      </c>
      <c r="E1497" s="4" t="s">
        <v>3805</v>
      </c>
      <c r="F1497" s="6" t="s">
        <v>5463</v>
      </c>
      <c r="G1497" s="23" t="s">
        <v>5486</v>
      </c>
      <c r="H1497" s="16" t="s">
        <v>10590</v>
      </c>
      <c r="I1497" s="4" t="s">
        <v>9511</v>
      </c>
      <c r="J1497" s="6"/>
      <c r="K1497" s="6"/>
      <c r="L1497" s="4" t="s">
        <v>5536</v>
      </c>
      <c r="M1497" s="4">
        <v>1</v>
      </c>
      <c r="N1497" s="4">
        <v>0</v>
      </c>
      <c r="O1497" s="4">
        <v>0</v>
      </c>
      <c r="P1497" s="86">
        <v>359.6</v>
      </c>
      <c r="Q1497" s="33">
        <f t="shared" si="45"/>
        <v>359.6</v>
      </c>
      <c r="R1497" s="4" t="s">
        <v>9439</v>
      </c>
      <c r="T1497" s="98">
        <v>-1.1111111111110628E-3</v>
      </c>
      <c r="U1497" s="110"/>
    </row>
    <row r="1498" spans="1:21" s="4" customFormat="1" ht="26.25" customHeight="1">
      <c r="A1498" s="3">
        <v>5904012150317</v>
      </c>
      <c r="B1498" s="3" t="s">
        <v>10695</v>
      </c>
      <c r="C1498" s="3" t="s">
        <v>10695</v>
      </c>
      <c r="D1498" s="4" t="s">
        <v>5548</v>
      </c>
      <c r="E1498" s="4" t="s">
        <v>3805</v>
      </c>
      <c r="F1498" s="6" t="s">
        <v>5463</v>
      </c>
      <c r="G1498" s="23" t="s">
        <v>5486</v>
      </c>
      <c r="H1498" s="16" t="s">
        <v>10590</v>
      </c>
      <c r="I1498" s="4" t="s">
        <v>9512</v>
      </c>
      <c r="J1498" s="6"/>
      <c r="K1498" s="6"/>
      <c r="L1498" s="4" t="s">
        <v>5536</v>
      </c>
      <c r="M1498" s="4">
        <v>1</v>
      </c>
      <c r="N1498" s="4">
        <v>0</v>
      </c>
      <c r="O1498" s="4">
        <v>0</v>
      </c>
      <c r="P1498" s="86">
        <v>443.4</v>
      </c>
      <c r="Q1498" s="33">
        <f t="shared" si="45"/>
        <v>443.4</v>
      </c>
      <c r="R1498" s="4" t="s">
        <v>10695</v>
      </c>
      <c r="T1498" s="98">
        <v>9.0293453724599182E-4</v>
      </c>
      <c r="U1498" s="110"/>
    </row>
    <row r="1499" spans="1:21" s="4" customFormat="1" ht="26.25" customHeight="1">
      <c r="A1499" s="3">
        <v>5904012150324</v>
      </c>
      <c r="B1499" s="3" t="s">
        <v>10696</v>
      </c>
      <c r="C1499" s="3" t="s">
        <v>10696</v>
      </c>
      <c r="D1499" s="4" t="s">
        <v>5548</v>
      </c>
      <c r="E1499" s="4" t="s">
        <v>3805</v>
      </c>
      <c r="F1499" s="6" t="s">
        <v>5463</v>
      </c>
      <c r="G1499" s="23" t="s">
        <v>5486</v>
      </c>
      <c r="H1499" s="16" t="s">
        <v>10590</v>
      </c>
      <c r="I1499" s="4" t="s">
        <v>9513</v>
      </c>
      <c r="J1499" s="6"/>
      <c r="K1499" s="6"/>
      <c r="L1499" s="4" t="s">
        <v>5536</v>
      </c>
      <c r="M1499" s="4">
        <v>1</v>
      </c>
      <c r="N1499" s="4">
        <v>0</v>
      </c>
      <c r="O1499" s="4">
        <v>0</v>
      </c>
      <c r="P1499" s="86">
        <v>546.79999999999995</v>
      </c>
      <c r="Q1499" s="33">
        <f t="shared" si="45"/>
        <v>546.79999999999995</v>
      </c>
      <c r="R1499" s="4" t="s">
        <v>10696</v>
      </c>
      <c r="T1499" s="98">
        <v>-3.6563071298001404E-4</v>
      </c>
      <c r="U1499" s="110"/>
    </row>
    <row r="1500" spans="1:21" s="4" customFormat="1" ht="26.25" customHeight="1">
      <c r="A1500" s="3">
        <v>5904012150331</v>
      </c>
      <c r="B1500" s="3" t="s">
        <v>9440</v>
      </c>
      <c r="C1500" s="3" t="s">
        <v>9440</v>
      </c>
      <c r="D1500" s="4" t="s">
        <v>5548</v>
      </c>
      <c r="E1500" s="4" t="s">
        <v>3805</v>
      </c>
      <c r="F1500" s="6" t="s">
        <v>5463</v>
      </c>
      <c r="G1500" s="23" t="s">
        <v>5486</v>
      </c>
      <c r="H1500" s="16" t="s">
        <v>10590</v>
      </c>
      <c r="I1500" s="4" t="s">
        <v>9506</v>
      </c>
      <c r="J1500" s="6"/>
      <c r="K1500" s="6"/>
      <c r="L1500" s="4" t="s">
        <v>5536</v>
      </c>
      <c r="M1500" s="4">
        <v>1</v>
      </c>
      <c r="N1500" s="4">
        <v>0</v>
      </c>
      <c r="O1500" s="4">
        <v>0</v>
      </c>
      <c r="P1500" s="86">
        <v>406.2</v>
      </c>
      <c r="Q1500" s="33">
        <f t="shared" ref="Q1500:Q1528" si="47">P1500*(1-$Q$1)</f>
        <v>406.2</v>
      </c>
      <c r="R1500" s="4" t="s">
        <v>9440</v>
      </c>
      <c r="T1500" s="98">
        <v>4.9261083743834533E-4</v>
      </c>
      <c r="U1500" s="110"/>
    </row>
    <row r="1501" spans="1:21" s="4" customFormat="1" ht="26.25" customHeight="1">
      <c r="A1501" s="3">
        <v>5904012150348</v>
      </c>
      <c r="B1501" s="3" t="s">
        <v>10697</v>
      </c>
      <c r="C1501" s="3" t="s">
        <v>10697</v>
      </c>
      <c r="D1501" s="4" t="s">
        <v>5548</v>
      </c>
      <c r="E1501" s="4" t="s">
        <v>3805</v>
      </c>
      <c r="F1501" s="6" t="s">
        <v>5463</v>
      </c>
      <c r="G1501" s="23" t="s">
        <v>5486</v>
      </c>
      <c r="H1501" s="16" t="s">
        <v>10590</v>
      </c>
      <c r="I1501" s="4" t="s">
        <v>9507</v>
      </c>
      <c r="J1501" s="6"/>
      <c r="K1501" s="6"/>
      <c r="L1501" s="4" t="s">
        <v>5536</v>
      </c>
      <c r="M1501" s="4">
        <v>1</v>
      </c>
      <c r="N1501" s="4">
        <v>0</v>
      </c>
      <c r="O1501" s="4">
        <v>0</v>
      </c>
      <c r="P1501" s="86">
        <v>530.5</v>
      </c>
      <c r="Q1501" s="33">
        <f t="shared" si="47"/>
        <v>530.5</v>
      </c>
      <c r="R1501" s="4" t="s">
        <v>10697</v>
      </c>
      <c r="T1501" s="98">
        <v>-9.4161958568739212E-4</v>
      </c>
      <c r="U1501" s="110"/>
    </row>
    <row r="1502" spans="1:21" s="4" customFormat="1" ht="26.25" customHeight="1">
      <c r="A1502" s="3">
        <v>5904012150355</v>
      </c>
      <c r="B1502" s="3" t="s">
        <v>10698</v>
      </c>
      <c r="C1502" s="3" t="s">
        <v>10698</v>
      </c>
      <c r="D1502" s="4" t="s">
        <v>5548</v>
      </c>
      <c r="E1502" s="4" t="s">
        <v>3805</v>
      </c>
      <c r="F1502" s="6" t="s">
        <v>5463</v>
      </c>
      <c r="G1502" s="23" t="s">
        <v>5486</v>
      </c>
      <c r="H1502" s="16" t="s">
        <v>10590</v>
      </c>
      <c r="I1502" s="4" t="s">
        <v>9505</v>
      </c>
      <c r="J1502" s="6"/>
      <c r="K1502" s="6"/>
      <c r="L1502" s="4" t="s">
        <v>5536</v>
      </c>
      <c r="M1502" s="4">
        <v>1</v>
      </c>
      <c r="N1502" s="4">
        <v>0</v>
      </c>
      <c r="O1502" s="4">
        <v>0</v>
      </c>
      <c r="P1502" s="86">
        <v>576.5</v>
      </c>
      <c r="Q1502" s="33">
        <f t="shared" si="47"/>
        <v>576.5</v>
      </c>
      <c r="R1502" s="4" t="s">
        <v>10698</v>
      </c>
      <c r="T1502" s="98">
        <v>-8.6655112651645716E-4</v>
      </c>
      <c r="U1502" s="110"/>
    </row>
    <row r="1503" spans="1:21" s="4" customFormat="1" ht="26.25" customHeight="1">
      <c r="A1503" s="3">
        <v>5904012156586</v>
      </c>
      <c r="B1503" s="3" t="s">
        <v>10576</v>
      </c>
      <c r="C1503" s="3" t="s">
        <v>10576</v>
      </c>
      <c r="D1503" s="4" t="s">
        <v>5548</v>
      </c>
      <c r="E1503" s="4" t="s">
        <v>3805</v>
      </c>
      <c r="F1503" s="6" t="s">
        <v>5463</v>
      </c>
      <c r="G1503" s="23" t="s">
        <v>5486</v>
      </c>
      <c r="H1503" s="16" t="s">
        <v>10590</v>
      </c>
      <c r="I1503" s="4" t="s">
        <v>10553</v>
      </c>
      <c r="J1503" s="4" t="s">
        <v>10566</v>
      </c>
      <c r="K1503" s="6"/>
      <c r="L1503" s="4" t="s">
        <v>5536</v>
      </c>
      <c r="M1503" s="4">
        <v>1</v>
      </c>
      <c r="N1503" s="4">
        <v>10</v>
      </c>
      <c r="O1503" s="4">
        <v>50</v>
      </c>
      <c r="P1503" s="86">
        <v>232.3</v>
      </c>
      <c r="Q1503" s="33">
        <f t="shared" si="47"/>
        <v>232.3</v>
      </c>
      <c r="R1503" s="4" t="s">
        <v>10576</v>
      </c>
      <c r="T1503" s="98">
        <v>1.293103448275934E-3</v>
      </c>
      <c r="U1503" s="110"/>
    </row>
    <row r="1504" spans="1:21" s="4" customFormat="1" ht="26.25" customHeight="1">
      <c r="A1504" s="3">
        <v>5904012156593</v>
      </c>
      <c r="B1504" s="3" t="s">
        <v>10577</v>
      </c>
      <c r="C1504" s="3" t="s">
        <v>10577</v>
      </c>
      <c r="D1504" s="4" t="s">
        <v>5548</v>
      </c>
      <c r="E1504" s="4" t="s">
        <v>3805</v>
      </c>
      <c r="F1504" s="6" t="s">
        <v>5463</v>
      </c>
      <c r="G1504" s="23" t="s">
        <v>5486</v>
      </c>
      <c r="H1504" s="16" t="s">
        <v>10590</v>
      </c>
      <c r="I1504" s="4" t="s">
        <v>10554</v>
      </c>
      <c r="J1504" s="4" t="s">
        <v>10567</v>
      </c>
      <c r="K1504" s="6"/>
      <c r="L1504" s="4" t="s">
        <v>5536</v>
      </c>
      <c r="M1504" s="4">
        <v>1</v>
      </c>
      <c r="N1504" s="4">
        <v>5</v>
      </c>
      <c r="O1504" s="4">
        <v>0</v>
      </c>
      <c r="P1504" s="86">
        <v>315.7</v>
      </c>
      <c r="Q1504" s="33">
        <f t="shared" si="47"/>
        <v>315.7</v>
      </c>
      <c r="R1504" s="4" t="s">
        <v>10577</v>
      </c>
      <c r="T1504" s="98">
        <v>-9.493670886076E-4</v>
      </c>
      <c r="U1504" s="110"/>
    </row>
    <row r="1505" spans="1:21" s="4" customFormat="1" ht="26.25" customHeight="1">
      <c r="A1505" s="3">
        <v>5904012156609</v>
      </c>
      <c r="B1505" s="3" t="s">
        <v>10578</v>
      </c>
      <c r="C1505" s="3" t="s">
        <v>10578</v>
      </c>
      <c r="D1505" s="4" t="s">
        <v>5548</v>
      </c>
      <c r="E1505" s="4" t="s">
        <v>3805</v>
      </c>
      <c r="F1505" s="6" t="s">
        <v>5463</v>
      </c>
      <c r="G1505" s="23" t="s">
        <v>5486</v>
      </c>
      <c r="H1505" s="16" t="s">
        <v>10590</v>
      </c>
      <c r="I1505" s="4" t="s">
        <v>10555</v>
      </c>
      <c r="J1505" s="4" t="s">
        <v>10568</v>
      </c>
      <c r="K1505" s="6"/>
      <c r="L1505" s="4" t="s">
        <v>5536</v>
      </c>
      <c r="M1505" s="4">
        <v>1</v>
      </c>
      <c r="N1505" s="4">
        <v>5</v>
      </c>
      <c r="O1505" s="4">
        <v>20</v>
      </c>
      <c r="P1505" s="86">
        <v>386.3</v>
      </c>
      <c r="Q1505" s="33">
        <f t="shared" si="47"/>
        <v>386.3</v>
      </c>
      <c r="R1505" s="4" t="s">
        <v>10578</v>
      </c>
      <c r="T1505" s="98">
        <v>7.7720207253895168E-4</v>
      </c>
      <c r="U1505" s="110"/>
    </row>
    <row r="1506" spans="1:21" s="4" customFormat="1" ht="26.25" customHeight="1">
      <c r="A1506" s="3">
        <v>5904012156616</v>
      </c>
      <c r="B1506" s="3" t="s">
        <v>10579</v>
      </c>
      <c r="C1506" s="3" t="s">
        <v>10579</v>
      </c>
      <c r="D1506" s="4" t="s">
        <v>5548</v>
      </c>
      <c r="E1506" s="4" t="s">
        <v>3805</v>
      </c>
      <c r="F1506" s="6" t="s">
        <v>5463</v>
      </c>
      <c r="G1506" s="23" t="s">
        <v>5486</v>
      </c>
      <c r="H1506" s="16" t="s">
        <v>10590</v>
      </c>
      <c r="I1506" s="4" t="s">
        <v>10556</v>
      </c>
      <c r="J1506" s="4" t="s">
        <v>10569</v>
      </c>
      <c r="K1506" s="6"/>
      <c r="L1506" s="4" t="s">
        <v>5536</v>
      </c>
      <c r="M1506" s="4">
        <v>1</v>
      </c>
      <c r="N1506" s="4">
        <v>10</v>
      </c>
      <c r="O1506" s="4">
        <v>50</v>
      </c>
      <c r="P1506" s="86">
        <v>384.4</v>
      </c>
      <c r="Q1506" s="33">
        <f t="shared" si="47"/>
        <v>384.4</v>
      </c>
      <c r="R1506" s="4" t="s">
        <v>10579</v>
      </c>
      <c r="T1506" s="98">
        <v>1.0416666666666075E-3</v>
      </c>
      <c r="U1506" s="110"/>
    </row>
    <row r="1507" spans="1:21" s="4" customFormat="1" ht="26.25" customHeight="1">
      <c r="A1507" s="3">
        <v>5904012156623</v>
      </c>
      <c r="B1507" s="3" t="s">
        <v>10580</v>
      </c>
      <c r="C1507" s="3" t="s">
        <v>10580</v>
      </c>
      <c r="D1507" s="4" t="s">
        <v>5548</v>
      </c>
      <c r="E1507" s="4" t="s">
        <v>3805</v>
      </c>
      <c r="F1507" s="6" t="s">
        <v>5463</v>
      </c>
      <c r="G1507" s="23" t="s">
        <v>5486</v>
      </c>
      <c r="H1507" s="16" t="s">
        <v>10590</v>
      </c>
      <c r="I1507" s="4" t="s">
        <v>10557</v>
      </c>
      <c r="J1507" s="4" t="s">
        <v>10570</v>
      </c>
      <c r="K1507" s="6"/>
      <c r="L1507" s="4" t="s">
        <v>5536</v>
      </c>
      <c r="M1507" s="4">
        <v>1</v>
      </c>
      <c r="N1507" s="4">
        <v>5</v>
      </c>
      <c r="O1507" s="4">
        <v>25</v>
      </c>
      <c r="P1507" s="86">
        <v>475.4</v>
      </c>
      <c r="Q1507" s="33">
        <f t="shared" si="47"/>
        <v>475.4</v>
      </c>
      <c r="R1507" s="4" t="s">
        <v>10580</v>
      </c>
      <c r="T1507" s="98">
        <v>8.4210526315775525E-4</v>
      </c>
      <c r="U1507" s="110"/>
    </row>
    <row r="1508" spans="1:21" s="4" customFormat="1" ht="26.25" customHeight="1">
      <c r="A1508" s="3">
        <v>5904012156630</v>
      </c>
      <c r="B1508" s="3" t="s">
        <v>10581</v>
      </c>
      <c r="C1508" s="3" t="s">
        <v>10581</v>
      </c>
      <c r="D1508" s="4" t="s">
        <v>5548</v>
      </c>
      <c r="E1508" s="4" t="s">
        <v>3805</v>
      </c>
      <c r="F1508" s="6" t="s">
        <v>5463</v>
      </c>
      <c r="G1508" s="23" t="s">
        <v>5486</v>
      </c>
      <c r="H1508" s="16" t="s">
        <v>10590</v>
      </c>
      <c r="I1508" s="4" t="s">
        <v>10558</v>
      </c>
      <c r="J1508" s="4" t="s">
        <v>10571</v>
      </c>
      <c r="K1508" s="6"/>
      <c r="L1508" s="4" t="s">
        <v>5536</v>
      </c>
      <c r="M1508" s="4">
        <v>1</v>
      </c>
      <c r="N1508" s="4">
        <v>5</v>
      </c>
      <c r="O1508" s="4">
        <v>25</v>
      </c>
      <c r="P1508" s="86">
        <v>584</v>
      </c>
      <c r="Q1508" s="33">
        <f t="shared" si="47"/>
        <v>584</v>
      </c>
      <c r="R1508" s="4" t="s">
        <v>10581</v>
      </c>
      <c r="T1508" s="98">
        <v>0</v>
      </c>
      <c r="U1508" s="110"/>
    </row>
    <row r="1509" spans="1:21" s="4" customFormat="1" ht="26.25" customHeight="1">
      <c r="A1509" s="3">
        <v>5904012156647</v>
      </c>
      <c r="B1509" s="3" t="s">
        <v>10582</v>
      </c>
      <c r="C1509" s="3" t="s">
        <v>10582</v>
      </c>
      <c r="D1509" s="4" t="s">
        <v>5548</v>
      </c>
      <c r="E1509" s="4" t="s">
        <v>3805</v>
      </c>
      <c r="F1509" s="6" t="s">
        <v>5463</v>
      </c>
      <c r="G1509" s="23" t="s">
        <v>5486</v>
      </c>
      <c r="H1509" s="16" t="s">
        <v>10590</v>
      </c>
      <c r="I1509" s="4" t="s">
        <v>10559</v>
      </c>
      <c r="J1509" s="4" t="s">
        <v>10572</v>
      </c>
      <c r="K1509" s="6"/>
      <c r="L1509" s="4" t="s">
        <v>5536</v>
      </c>
      <c r="M1509" s="4">
        <v>1</v>
      </c>
      <c r="N1509" s="4">
        <v>5</v>
      </c>
      <c r="O1509" s="4">
        <v>25</v>
      </c>
      <c r="P1509" s="86">
        <v>466.6</v>
      </c>
      <c r="Q1509" s="33">
        <f t="shared" si="47"/>
        <v>466.6</v>
      </c>
      <c r="R1509" s="4" t="s">
        <v>10582</v>
      </c>
      <c r="T1509" s="98">
        <v>-8.565310492505418E-4</v>
      </c>
      <c r="U1509" s="110"/>
    </row>
    <row r="1510" spans="1:21" s="4" customFormat="1" ht="26.25" customHeight="1">
      <c r="A1510" s="3">
        <v>5904012156654</v>
      </c>
      <c r="B1510" s="3" t="s">
        <v>10583</v>
      </c>
      <c r="C1510" s="3" t="s">
        <v>10583</v>
      </c>
      <c r="D1510" s="4" t="s">
        <v>5548</v>
      </c>
      <c r="E1510" s="4" t="s">
        <v>3805</v>
      </c>
      <c r="F1510" s="6" t="s">
        <v>5463</v>
      </c>
      <c r="G1510" s="23" t="s">
        <v>5486</v>
      </c>
      <c r="H1510" s="16" t="s">
        <v>10590</v>
      </c>
      <c r="I1510" s="4" t="s">
        <v>10560</v>
      </c>
      <c r="J1510" s="4" t="s">
        <v>10573</v>
      </c>
      <c r="K1510" s="6"/>
      <c r="L1510" s="4" t="s">
        <v>5536</v>
      </c>
      <c r="M1510" s="4">
        <v>1</v>
      </c>
      <c r="N1510" s="4">
        <v>10</v>
      </c>
      <c r="O1510" s="4">
        <v>50</v>
      </c>
      <c r="P1510" s="86">
        <v>308.2</v>
      </c>
      <c r="Q1510" s="33">
        <f t="shared" si="47"/>
        <v>308.2</v>
      </c>
      <c r="R1510" s="4" t="s">
        <v>10583</v>
      </c>
      <c r="T1510" s="98">
        <v>6.493506493505663E-4</v>
      </c>
      <c r="U1510" s="110"/>
    </row>
    <row r="1511" spans="1:21" s="4" customFormat="1" ht="26.25" customHeight="1">
      <c r="A1511" s="3">
        <v>5904012184176</v>
      </c>
      <c r="B1511" s="3" t="s">
        <v>12820</v>
      </c>
      <c r="C1511" s="3" t="s">
        <v>12820</v>
      </c>
      <c r="D1511" s="4" t="s">
        <v>5548</v>
      </c>
      <c r="E1511" s="4" t="s">
        <v>3805</v>
      </c>
      <c r="F1511" s="6" t="s">
        <v>5463</v>
      </c>
      <c r="G1511" s="23" t="s">
        <v>5486</v>
      </c>
      <c r="H1511" s="16" t="s">
        <v>10590</v>
      </c>
      <c r="I1511" s="4" t="s">
        <v>10561</v>
      </c>
      <c r="J1511" s="4" t="s">
        <v>12822</v>
      </c>
      <c r="K1511" s="6"/>
      <c r="L1511" s="4" t="s">
        <v>5536</v>
      </c>
      <c r="M1511" s="4">
        <v>1</v>
      </c>
      <c r="N1511" s="4">
        <v>15</v>
      </c>
      <c r="O1511" s="4">
        <v>75</v>
      </c>
      <c r="P1511" s="86">
        <v>158.9</v>
      </c>
      <c r="Q1511" s="33">
        <f t="shared" ref="Q1511:Q1512" si="48">P1511*(1-$Q$1)</f>
        <v>158.9</v>
      </c>
      <c r="R1511" s="4" t="s">
        <v>12820</v>
      </c>
      <c r="T1511" s="98">
        <v>-6.2893081761006275E-4</v>
      </c>
      <c r="U1511" s="110"/>
    </row>
    <row r="1512" spans="1:21" s="4" customFormat="1" ht="26.25" customHeight="1">
      <c r="A1512" s="3">
        <v>5904012184183</v>
      </c>
      <c r="B1512" s="3" t="s">
        <v>12821</v>
      </c>
      <c r="C1512" s="3" t="s">
        <v>12821</v>
      </c>
      <c r="D1512" s="4" t="s">
        <v>5548</v>
      </c>
      <c r="E1512" s="4" t="s">
        <v>3805</v>
      </c>
      <c r="F1512" s="6" t="s">
        <v>5463</v>
      </c>
      <c r="G1512" s="23" t="s">
        <v>5486</v>
      </c>
      <c r="H1512" s="16" t="s">
        <v>10590</v>
      </c>
      <c r="I1512" s="4" t="s">
        <v>10563</v>
      </c>
      <c r="J1512" s="4" t="s">
        <v>12822</v>
      </c>
      <c r="K1512" s="6"/>
      <c r="L1512" s="4" t="s">
        <v>5536</v>
      </c>
      <c r="M1512" s="4">
        <v>1</v>
      </c>
      <c r="N1512" s="4">
        <v>20</v>
      </c>
      <c r="O1512" s="4">
        <v>100</v>
      </c>
      <c r="P1512" s="86">
        <v>194.6</v>
      </c>
      <c r="Q1512" s="33">
        <f t="shared" si="48"/>
        <v>194.6</v>
      </c>
      <c r="R1512" s="4" t="s">
        <v>12821</v>
      </c>
      <c r="T1512" s="98">
        <v>-2.0512820512821328E-3</v>
      </c>
      <c r="U1512" s="110"/>
    </row>
    <row r="1513" spans="1:21" s="4" customFormat="1" ht="26.25" customHeight="1">
      <c r="A1513" s="3">
        <v>5904012156678</v>
      </c>
      <c r="B1513" s="3" t="s">
        <v>10584</v>
      </c>
      <c r="C1513" s="3" t="s">
        <v>10584</v>
      </c>
      <c r="D1513" s="4" t="s">
        <v>5548</v>
      </c>
      <c r="E1513" s="4" t="s">
        <v>3805</v>
      </c>
      <c r="F1513" s="6" t="s">
        <v>5463</v>
      </c>
      <c r="G1513" s="23" t="s">
        <v>5486</v>
      </c>
      <c r="H1513" s="16" t="s">
        <v>10590</v>
      </c>
      <c r="I1513" s="4" t="s">
        <v>10561</v>
      </c>
      <c r="J1513" s="4" t="s">
        <v>10574</v>
      </c>
      <c r="K1513" s="6"/>
      <c r="L1513" s="4" t="s">
        <v>5536</v>
      </c>
      <c r="M1513" s="4">
        <v>1</v>
      </c>
      <c r="N1513" s="4">
        <v>0</v>
      </c>
      <c r="O1513" s="4">
        <v>50</v>
      </c>
      <c r="P1513" s="86">
        <v>114.9</v>
      </c>
      <c r="Q1513" s="33">
        <f t="shared" si="47"/>
        <v>114.9</v>
      </c>
      <c r="R1513" s="4" t="s">
        <v>10584</v>
      </c>
      <c r="T1513" s="98">
        <v>-8.6956521739123271E-4</v>
      </c>
      <c r="U1513" s="110"/>
    </row>
    <row r="1514" spans="1:21" s="4" customFormat="1" ht="26.25" customHeight="1">
      <c r="A1514" s="3">
        <v>5904012156685</v>
      </c>
      <c r="B1514" s="3" t="s">
        <v>10585</v>
      </c>
      <c r="C1514" s="3" t="s">
        <v>10585</v>
      </c>
      <c r="D1514" s="4" t="s">
        <v>5548</v>
      </c>
      <c r="E1514" s="4" t="s">
        <v>3805</v>
      </c>
      <c r="F1514" s="6" t="s">
        <v>5463</v>
      </c>
      <c r="G1514" s="23" t="s">
        <v>5486</v>
      </c>
      <c r="H1514" s="16" t="s">
        <v>10590</v>
      </c>
      <c r="I1514" s="4" t="s">
        <v>10562</v>
      </c>
      <c r="J1514" s="4" t="s">
        <v>10574</v>
      </c>
      <c r="K1514" s="6"/>
      <c r="L1514" s="4" t="s">
        <v>5536</v>
      </c>
      <c r="M1514" s="4">
        <v>1</v>
      </c>
      <c r="N1514" s="4">
        <v>0</v>
      </c>
      <c r="O1514" s="4">
        <v>25</v>
      </c>
      <c r="P1514" s="86">
        <v>133.30000000000001</v>
      </c>
      <c r="Q1514" s="33">
        <f t="shared" si="47"/>
        <v>133.30000000000001</v>
      </c>
      <c r="R1514" s="4" t="s">
        <v>10585</v>
      </c>
      <c r="T1514" s="98">
        <v>2.2556390977443996E-3</v>
      </c>
      <c r="U1514" s="110"/>
    </row>
    <row r="1515" spans="1:21" s="4" customFormat="1" ht="26.25" customHeight="1">
      <c r="A1515" s="3">
        <v>5904012156692</v>
      </c>
      <c r="B1515" s="3" t="s">
        <v>10586</v>
      </c>
      <c r="C1515" s="3" t="s">
        <v>10586</v>
      </c>
      <c r="D1515" s="4" t="s">
        <v>5548</v>
      </c>
      <c r="E1515" s="4" t="s">
        <v>3805</v>
      </c>
      <c r="F1515" s="6" t="s">
        <v>5463</v>
      </c>
      <c r="G1515" s="23" t="s">
        <v>5486</v>
      </c>
      <c r="H1515" s="16" t="s">
        <v>10590</v>
      </c>
      <c r="I1515" s="4" t="s">
        <v>10563</v>
      </c>
      <c r="J1515" s="4" t="s">
        <v>10574</v>
      </c>
      <c r="K1515" s="6"/>
      <c r="L1515" s="4" t="s">
        <v>5536</v>
      </c>
      <c r="M1515" s="4">
        <v>1</v>
      </c>
      <c r="N1515" s="4">
        <v>0</v>
      </c>
      <c r="O1515" s="4">
        <v>25</v>
      </c>
      <c r="P1515" s="86">
        <v>151.69999999999999</v>
      </c>
      <c r="Q1515" s="33">
        <f t="shared" si="47"/>
        <v>151.69999999999999</v>
      </c>
      <c r="R1515" s="4" t="s">
        <v>10586</v>
      </c>
      <c r="T1515" s="98">
        <v>-1.9736842105263497E-3</v>
      </c>
      <c r="U1515" s="110"/>
    </row>
    <row r="1516" spans="1:21" s="4" customFormat="1" ht="26.25" customHeight="1">
      <c r="A1516" s="3">
        <v>5904012156708</v>
      </c>
      <c r="B1516" s="3" t="s">
        <v>10587</v>
      </c>
      <c r="C1516" s="3" t="s">
        <v>10587</v>
      </c>
      <c r="D1516" s="4" t="s">
        <v>5548</v>
      </c>
      <c r="E1516" s="4" t="s">
        <v>3805</v>
      </c>
      <c r="F1516" s="6" t="s">
        <v>5463</v>
      </c>
      <c r="G1516" s="23" t="s">
        <v>5486</v>
      </c>
      <c r="H1516" s="16" t="s">
        <v>10590</v>
      </c>
      <c r="I1516" s="4" t="s">
        <v>10561</v>
      </c>
      <c r="J1516" s="4" t="s">
        <v>10575</v>
      </c>
      <c r="K1516" s="6"/>
      <c r="L1516" s="4" t="s">
        <v>5536</v>
      </c>
      <c r="M1516" s="4">
        <v>1</v>
      </c>
      <c r="N1516" s="4">
        <v>0</v>
      </c>
      <c r="O1516" s="4">
        <v>50</v>
      </c>
      <c r="P1516" s="86">
        <v>105.7</v>
      </c>
      <c r="Q1516" s="33">
        <f t="shared" si="47"/>
        <v>105.7</v>
      </c>
      <c r="R1516" s="4" t="s">
        <v>10587</v>
      </c>
      <c r="T1516" s="98">
        <v>-2.8301886792452269E-3</v>
      </c>
      <c r="U1516" s="110"/>
    </row>
    <row r="1517" spans="1:21" s="15" customFormat="1" ht="26.25" customHeight="1">
      <c r="A1517" s="45">
        <v>5904012198203</v>
      </c>
      <c r="B1517" s="65" t="s">
        <v>14899</v>
      </c>
      <c r="C1517" s="45" t="s">
        <v>14899</v>
      </c>
      <c r="D1517" s="15" t="s">
        <v>5548</v>
      </c>
      <c r="E1517" s="15" t="s">
        <v>3805</v>
      </c>
      <c r="F1517" s="46" t="s">
        <v>5463</v>
      </c>
      <c r="G1517" s="48" t="s">
        <v>5486</v>
      </c>
      <c r="H1517" s="47" t="s">
        <v>10590</v>
      </c>
      <c r="I1517" s="15" t="s">
        <v>14902</v>
      </c>
      <c r="J1517" s="15" t="s">
        <v>14903</v>
      </c>
      <c r="K1517" s="46" t="s">
        <v>11001</v>
      </c>
      <c r="L1517" s="15" t="s">
        <v>5536</v>
      </c>
      <c r="M1517" s="15">
        <v>1</v>
      </c>
      <c r="N1517" s="15">
        <v>0</v>
      </c>
      <c r="O1517" s="15">
        <v>0</v>
      </c>
      <c r="P1517" s="49">
        <v>272.01</v>
      </c>
      <c r="Q1517" s="50">
        <f t="shared" ref="Q1517:Q1519" si="49">P1517*(1-$Q$1)</f>
        <v>272.01</v>
      </c>
      <c r="R1517" s="45" t="s">
        <v>14899</v>
      </c>
      <c r="T1517" s="93"/>
      <c r="U1517" s="112"/>
    </row>
    <row r="1518" spans="1:21" s="15" customFormat="1" ht="26.25" customHeight="1">
      <c r="A1518" s="45">
        <v>5904012198210</v>
      </c>
      <c r="B1518" s="65" t="s">
        <v>14900</v>
      </c>
      <c r="C1518" s="45" t="s">
        <v>14900</v>
      </c>
      <c r="D1518" s="15" t="s">
        <v>5548</v>
      </c>
      <c r="E1518" s="15" t="s">
        <v>3805</v>
      </c>
      <c r="F1518" s="46" t="s">
        <v>5463</v>
      </c>
      <c r="G1518" s="48" t="s">
        <v>5486</v>
      </c>
      <c r="H1518" s="47" t="s">
        <v>10590</v>
      </c>
      <c r="I1518" s="15" t="s">
        <v>14906</v>
      </c>
      <c r="J1518" s="15" t="s">
        <v>14904</v>
      </c>
      <c r="K1518" s="46" t="s">
        <v>11001</v>
      </c>
      <c r="L1518" s="15" t="s">
        <v>5536</v>
      </c>
      <c r="M1518" s="15">
        <v>1</v>
      </c>
      <c r="N1518" s="15">
        <v>0</v>
      </c>
      <c r="O1518" s="15">
        <v>0</v>
      </c>
      <c r="P1518" s="49">
        <v>342.02</v>
      </c>
      <c r="Q1518" s="50">
        <f t="shared" si="49"/>
        <v>342.02</v>
      </c>
      <c r="R1518" s="45" t="s">
        <v>14900</v>
      </c>
      <c r="T1518" s="93"/>
      <c r="U1518" s="112"/>
    </row>
    <row r="1519" spans="1:21" s="15" customFormat="1" ht="26.25" customHeight="1">
      <c r="A1519" s="45">
        <v>5904012198227</v>
      </c>
      <c r="B1519" s="65" t="s">
        <v>14901</v>
      </c>
      <c r="C1519" s="45" t="s">
        <v>14901</v>
      </c>
      <c r="D1519" s="15" t="s">
        <v>5548</v>
      </c>
      <c r="E1519" s="15" t="s">
        <v>3805</v>
      </c>
      <c r="F1519" s="46" t="s">
        <v>5463</v>
      </c>
      <c r="G1519" s="48" t="s">
        <v>5486</v>
      </c>
      <c r="H1519" s="47" t="s">
        <v>10590</v>
      </c>
      <c r="I1519" s="15" t="s">
        <v>14907</v>
      </c>
      <c r="J1519" s="15" t="s">
        <v>14905</v>
      </c>
      <c r="K1519" s="46" t="s">
        <v>11001</v>
      </c>
      <c r="L1519" s="15" t="s">
        <v>5536</v>
      </c>
      <c r="M1519" s="15">
        <v>1</v>
      </c>
      <c r="N1519" s="15">
        <v>0</v>
      </c>
      <c r="O1519" s="15">
        <v>0</v>
      </c>
      <c r="P1519" s="49">
        <v>432.95</v>
      </c>
      <c r="Q1519" s="50">
        <f t="shared" si="49"/>
        <v>432.95</v>
      </c>
      <c r="R1519" s="45" t="s">
        <v>14901</v>
      </c>
      <c r="T1519" s="93"/>
      <c r="U1519" s="112"/>
    </row>
    <row r="1520" spans="1:21" s="4" customFormat="1" ht="26.25" customHeight="1">
      <c r="A1520" s="3">
        <v>5904012156715</v>
      </c>
      <c r="B1520" s="3" t="s">
        <v>10588</v>
      </c>
      <c r="C1520" s="3" t="s">
        <v>10588</v>
      </c>
      <c r="D1520" s="4" t="s">
        <v>5548</v>
      </c>
      <c r="E1520" s="4" t="s">
        <v>3805</v>
      </c>
      <c r="F1520" s="6" t="s">
        <v>5463</v>
      </c>
      <c r="G1520" s="23" t="s">
        <v>5486</v>
      </c>
      <c r="H1520" s="16" t="s">
        <v>10590</v>
      </c>
      <c r="I1520" s="4" t="s">
        <v>10564</v>
      </c>
      <c r="J1520" s="4" t="s">
        <v>10575</v>
      </c>
      <c r="K1520" s="6"/>
      <c r="L1520" s="4" t="s">
        <v>5536</v>
      </c>
      <c r="M1520" s="4">
        <v>1</v>
      </c>
      <c r="N1520" s="4">
        <v>0</v>
      </c>
      <c r="O1520" s="4">
        <v>25</v>
      </c>
      <c r="P1520" s="86">
        <v>124.1</v>
      </c>
      <c r="Q1520" s="33">
        <f t="shared" si="47"/>
        <v>124.1</v>
      </c>
      <c r="R1520" s="4" t="s">
        <v>10588</v>
      </c>
      <c r="T1520" s="98">
        <v>8.0645161290315848E-4</v>
      </c>
      <c r="U1520" s="110"/>
    </row>
    <row r="1521" spans="1:21" s="4" customFormat="1" ht="26.25" customHeight="1">
      <c r="A1521" s="3">
        <v>5904012156722</v>
      </c>
      <c r="B1521" s="3" t="s">
        <v>10589</v>
      </c>
      <c r="C1521" s="3" t="s">
        <v>10589</v>
      </c>
      <c r="D1521" s="4" t="s">
        <v>5548</v>
      </c>
      <c r="E1521" s="4" t="s">
        <v>3805</v>
      </c>
      <c r="F1521" s="6" t="s">
        <v>5463</v>
      </c>
      <c r="G1521" s="23" t="s">
        <v>5486</v>
      </c>
      <c r="H1521" s="16" t="s">
        <v>10590</v>
      </c>
      <c r="I1521" s="4" t="s">
        <v>10565</v>
      </c>
      <c r="J1521" s="4" t="s">
        <v>10575</v>
      </c>
      <c r="K1521" s="6"/>
      <c r="L1521" s="4" t="s">
        <v>5536</v>
      </c>
      <c r="M1521" s="4">
        <v>1</v>
      </c>
      <c r="N1521" s="4">
        <v>0</v>
      </c>
      <c r="O1521" s="4">
        <v>25</v>
      </c>
      <c r="P1521" s="86">
        <v>142.5</v>
      </c>
      <c r="Q1521" s="33">
        <f t="shared" si="47"/>
        <v>142.5</v>
      </c>
      <c r="R1521" s="4" t="s">
        <v>10589</v>
      </c>
      <c r="T1521" s="98">
        <v>-3.4965034965035446E-3</v>
      </c>
      <c r="U1521" s="110"/>
    </row>
    <row r="1522" spans="1:21" s="4" customFormat="1" ht="26.25" customHeight="1">
      <c r="A1522" s="3">
        <v>5904012187856</v>
      </c>
      <c r="B1522" s="3" t="s">
        <v>13778</v>
      </c>
      <c r="C1522" s="3" t="s">
        <v>13778</v>
      </c>
      <c r="D1522" s="4" t="s">
        <v>5548</v>
      </c>
      <c r="E1522" s="4" t="s">
        <v>3805</v>
      </c>
      <c r="F1522" s="6" t="s">
        <v>5463</v>
      </c>
      <c r="G1522" s="23" t="s">
        <v>5486</v>
      </c>
      <c r="H1522" s="16" t="s">
        <v>10590</v>
      </c>
      <c r="I1522" s="4" t="s">
        <v>13779</v>
      </c>
      <c r="J1522" s="4" t="s">
        <v>13780</v>
      </c>
      <c r="K1522" s="6"/>
      <c r="L1522" s="4" t="s">
        <v>5536</v>
      </c>
      <c r="M1522" s="4">
        <v>1</v>
      </c>
      <c r="N1522" s="4">
        <v>0</v>
      </c>
      <c r="O1522" s="4">
        <v>0</v>
      </c>
      <c r="P1522" s="86">
        <v>567.79999999999995</v>
      </c>
      <c r="Q1522" s="33">
        <f t="shared" si="47"/>
        <v>567.79999999999995</v>
      </c>
      <c r="R1522" s="4" t="s">
        <v>13778</v>
      </c>
      <c r="T1522" s="98">
        <v>0</v>
      </c>
      <c r="U1522" s="110"/>
    </row>
    <row r="1523" spans="1:21" s="4" customFormat="1" ht="26.25" customHeight="1">
      <c r="A1523" s="3">
        <v>5904012187795</v>
      </c>
      <c r="B1523" s="3" t="s">
        <v>14592</v>
      </c>
      <c r="C1523" s="3" t="s">
        <v>14592</v>
      </c>
      <c r="D1523" s="4" t="s">
        <v>5548</v>
      </c>
      <c r="E1523" s="4" t="s">
        <v>3805</v>
      </c>
      <c r="F1523" s="6" t="s">
        <v>5463</v>
      </c>
      <c r="G1523" s="23" t="s">
        <v>5486</v>
      </c>
      <c r="H1523" s="16" t="s">
        <v>10590</v>
      </c>
      <c r="I1523" s="4" t="s">
        <v>14593</v>
      </c>
      <c r="J1523" s="4" t="s">
        <v>14594</v>
      </c>
      <c r="K1523" s="6"/>
      <c r="L1523" s="4" t="s">
        <v>5536</v>
      </c>
      <c r="M1523" s="4">
        <v>1</v>
      </c>
      <c r="N1523" s="4">
        <v>0</v>
      </c>
      <c r="O1523" s="4">
        <v>0</v>
      </c>
      <c r="P1523" s="86">
        <v>1358.53</v>
      </c>
      <c r="Q1523" s="33">
        <f t="shared" si="47"/>
        <v>1358.53</v>
      </c>
      <c r="R1523" s="4" t="s">
        <v>14592</v>
      </c>
      <c r="T1523" s="98"/>
      <c r="U1523" s="139"/>
    </row>
    <row r="1524" spans="1:21" s="4" customFormat="1" ht="26.25" customHeight="1">
      <c r="A1524" s="3">
        <v>5904012187832</v>
      </c>
      <c r="B1524" s="3" t="s">
        <v>13620</v>
      </c>
      <c r="C1524" s="3" t="s">
        <v>13620</v>
      </c>
      <c r="D1524" s="4" t="s">
        <v>5548</v>
      </c>
      <c r="E1524" s="4" t="s">
        <v>3805</v>
      </c>
      <c r="F1524" s="6" t="s">
        <v>5463</v>
      </c>
      <c r="G1524" s="23" t="s">
        <v>5486</v>
      </c>
      <c r="H1524" s="16" t="s">
        <v>10590</v>
      </c>
      <c r="I1524" s="4" t="s">
        <v>13621</v>
      </c>
      <c r="K1524" s="6"/>
      <c r="L1524" s="4" t="s">
        <v>5536</v>
      </c>
      <c r="M1524" s="4">
        <v>1</v>
      </c>
      <c r="N1524" s="4">
        <v>0</v>
      </c>
      <c r="O1524" s="4">
        <v>0</v>
      </c>
      <c r="P1524" s="86">
        <v>567.79999999999995</v>
      </c>
      <c r="Q1524" s="33">
        <f t="shared" si="47"/>
        <v>567.79999999999995</v>
      </c>
      <c r="R1524" s="4" t="s">
        <v>13620</v>
      </c>
      <c r="T1524" s="98">
        <v>0</v>
      </c>
      <c r="U1524" s="110"/>
    </row>
    <row r="1525" spans="1:21" s="15" customFormat="1" ht="26.25" customHeight="1">
      <c r="A1525" s="45">
        <v>5904012197824</v>
      </c>
      <c r="B1525" s="65" t="s">
        <v>14908</v>
      </c>
      <c r="C1525" s="45" t="s">
        <v>14908</v>
      </c>
      <c r="D1525" s="15" t="s">
        <v>5548</v>
      </c>
      <c r="E1525" s="15" t="s">
        <v>3805</v>
      </c>
      <c r="F1525" s="46" t="s">
        <v>5463</v>
      </c>
      <c r="G1525" s="48" t="s">
        <v>5486</v>
      </c>
      <c r="H1525" s="47" t="s">
        <v>10590</v>
      </c>
      <c r="I1525" s="15" t="s">
        <v>14909</v>
      </c>
      <c r="K1525" s="46" t="s">
        <v>11001</v>
      </c>
      <c r="L1525" s="15" t="s">
        <v>5536</v>
      </c>
      <c r="M1525" s="15">
        <v>1</v>
      </c>
      <c r="N1525" s="4">
        <v>0</v>
      </c>
      <c r="O1525" s="4">
        <v>0</v>
      </c>
      <c r="P1525" s="49">
        <v>358.82</v>
      </c>
      <c r="Q1525" s="50">
        <f t="shared" ref="Q1525" si="50">P1525*(1-$Q$1)</f>
        <v>358.82</v>
      </c>
      <c r="R1525" s="15" t="s">
        <v>14908</v>
      </c>
      <c r="T1525" s="93"/>
      <c r="U1525" s="112"/>
    </row>
    <row r="1526" spans="1:21" s="4" customFormat="1" ht="26.25" customHeight="1">
      <c r="A1526" s="3">
        <v>5904012187818</v>
      </c>
      <c r="B1526" s="3" t="s">
        <v>13622</v>
      </c>
      <c r="C1526" s="3" t="s">
        <v>13622</v>
      </c>
      <c r="D1526" s="4" t="s">
        <v>5548</v>
      </c>
      <c r="E1526" s="4" t="s">
        <v>3805</v>
      </c>
      <c r="F1526" s="6" t="s">
        <v>5463</v>
      </c>
      <c r="G1526" s="23" t="s">
        <v>5486</v>
      </c>
      <c r="H1526" s="16" t="s">
        <v>5721</v>
      </c>
      <c r="I1526" s="4" t="s">
        <v>13624</v>
      </c>
      <c r="K1526" s="6"/>
      <c r="L1526" s="4" t="s">
        <v>5536</v>
      </c>
      <c r="M1526" s="4">
        <v>1</v>
      </c>
      <c r="N1526" s="4">
        <v>0</v>
      </c>
      <c r="O1526" s="4">
        <v>0</v>
      </c>
      <c r="P1526" s="86">
        <v>201.3</v>
      </c>
      <c r="Q1526" s="33">
        <f t="shared" si="47"/>
        <v>201.3</v>
      </c>
      <c r="R1526" s="4" t="s">
        <v>13622</v>
      </c>
      <c r="T1526" s="98">
        <v>0</v>
      </c>
      <c r="U1526" s="110"/>
    </row>
    <row r="1527" spans="1:21" s="4" customFormat="1" ht="26.25" customHeight="1">
      <c r="A1527" s="3">
        <v>5904012187825</v>
      </c>
      <c r="B1527" s="3" t="s">
        <v>13623</v>
      </c>
      <c r="C1527" s="3" t="s">
        <v>13623</v>
      </c>
      <c r="D1527" s="4" t="s">
        <v>5548</v>
      </c>
      <c r="E1527" s="4" t="s">
        <v>3805</v>
      </c>
      <c r="F1527" s="6" t="s">
        <v>5463</v>
      </c>
      <c r="G1527" s="23" t="s">
        <v>5486</v>
      </c>
      <c r="H1527" s="16" t="s">
        <v>5721</v>
      </c>
      <c r="I1527" s="4" t="s">
        <v>13624</v>
      </c>
      <c r="K1527" s="6"/>
      <c r="L1527" s="4" t="s">
        <v>5536</v>
      </c>
      <c r="M1527" s="4">
        <v>1</v>
      </c>
      <c r="N1527" s="4">
        <v>0</v>
      </c>
      <c r="O1527" s="4">
        <v>0</v>
      </c>
      <c r="P1527" s="86">
        <v>222.8</v>
      </c>
      <c r="Q1527" s="33">
        <f t="shared" si="47"/>
        <v>222.8</v>
      </c>
      <c r="R1527" s="4" t="s">
        <v>13623</v>
      </c>
      <c r="T1527" s="98">
        <v>0</v>
      </c>
      <c r="U1527" s="110"/>
    </row>
    <row r="1528" spans="1:21" s="4" customFormat="1" ht="26.25" customHeight="1">
      <c r="A1528" s="3">
        <v>5904012150362</v>
      </c>
      <c r="B1528" s="3" t="s">
        <v>9441</v>
      </c>
      <c r="C1528" s="3" t="s">
        <v>9441</v>
      </c>
      <c r="D1528" s="4" t="s">
        <v>5548</v>
      </c>
      <c r="E1528" s="4" t="s">
        <v>3805</v>
      </c>
      <c r="F1528" s="6" t="s">
        <v>5463</v>
      </c>
      <c r="G1528" s="23" t="s">
        <v>5486</v>
      </c>
      <c r="H1528" s="16" t="s">
        <v>5721</v>
      </c>
      <c r="I1528" s="4" t="s">
        <v>8469</v>
      </c>
      <c r="J1528" s="6"/>
      <c r="K1528" s="6"/>
      <c r="L1528" s="4" t="s">
        <v>5536</v>
      </c>
      <c r="M1528" s="4">
        <v>1</v>
      </c>
      <c r="N1528" s="4">
        <v>10</v>
      </c>
      <c r="O1528" s="4">
        <v>40</v>
      </c>
      <c r="P1528" s="86">
        <v>148.5</v>
      </c>
      <c r="Q1528" s="33">
        <f t="shared" si="47"/>
        <v>148.5</v>
      </c>
      <c r="R1528" s="4" t="s">
        <v>9441</v>
      </c>
      <c r="T1528" s="98">
        <v>-3.3557046979866278E-3</v>
      </c>
      <c r="U1528" s="110"/>
    </row>
    <row r="1529" spans="1:21" s="4" customFormat="1" ht="26.25" customHeight="1">
      <c r="A1529" s="3">
        <v>5904012150379</v>
      </c>
      <c r="B1529" s="3" t="s">
        <v>9442</v>
      </c>
      <c r="C1529" s="3" t="s">
        <v>9442</v>
      </c>
      <c r="D1529" s="4" t="s">
        <v>5548</v>
      </c>
      <c r="E1529" s="4" t="s">
        <v>3805</v>
      </c>
      <c r="F1529" s="6" t="s">
        <v>5463</v>
      </c>
      <c r="G1529" s="23" t="s">
        <v>5486</v>
      </c>
      <c r="H1529" s="16" t="s">
        <v>5721</v>
      </c>
      <c r="I1529" s="4" t="s">
        <v>9514</v>
      </c>
      <c r="J1529" s="6"/>
      <c r="K1529" s="6"/>
      <c r="L1529" s="4" t="s">
        <v>5536</v>
      </c>
      <c r="M1529" s="4">
        <v>1</v>
      </c>
      <c r="N1529" s="4">
        <v>5</v>
      </c>
      <c r="O1529" s="4">
        <v>50</v>
      </c>
      <c r="P1529" s="86">
        <v>331.4</v>
      </c>
      <c r="Q1529" s="33">
        <f t="shared" ref="Q1529:Q1534" si="51">P1529*(1-$Q$1)</f>
        <v>331.4</v>
      </c>
      <c r="R1529" s="4" t="s">
        <v>9442</v>
      </c>
      <c r="T1529" s="98">
        <v>1.2084592145014117E-3</v>
      </c>
      <c r="U1529" s="110"/>
    </row>
    <row r="1530" spans="1:21" s="4" customFormat="1" ht="26.25" customHeight="1">
      <c r="A1530" s="3">
        <v>5904012150249</v>
      </c>
      <c r="B1530" s="3" t="s">
        <v>9443</v>
      </c>
      <c r="C1530" s="3" t="s">
        <v>9443</v>
      </c>
      <c r="D1530" s="4" t="s">
        <v>5548</v>
      </c>
      <c r="E1530" s="4" t="s">
        <v>3805</v>
      </c>
      <c r="F1530" s="6" t="s">
        <v>5463</v>
      </c>
      <c r="G1530" s="23" t="s">
        <v>5486</v>
      </c>
      <c r="H1530" s="16" t="s">
        <v>5721</v>
      </c>
      <c r="I1530" s="4" t="s">
        <v>9872</v>
      </c>
      <c r="J1530" s="6" t="s">
        <v>9519</v>
      </c>
      <c r="K1530" s="6"/>
      <c r="L1530" s="4" t="s">
        <v>5536</v>
      </c>
      <c r="M1530" s="4">
        <v>1</v>
      </c>
      <c r="N1530" s="4">
        <v>10</v>
      </c>
      <c r="O1530" s="4">
        <v>50</v>
      </c>
      <c r="P1530" s="86">
        <v>233.5</v>
      </c>
      <c r="Q1530" s="33">
        <f t="shared" si="51"/>
        <v>233.5</v>
      </c>
      <c r="R1530" s="4" t="s">
        <v>9443</v>
      </c>
      <c r="T1530" s="98">
        <v>-2.1367521367521292E-3</v>
      </c>
      <c r="U1530" s="110"/>
    </row>
    <row r="1531" spans="1:21" s="4" customFormat="1" ht="26.25" customHeight="1">
      <c r="A1531" s="3">
        <v>5904012183667</v>
      </c>
      <c r="B1531" s="3" t="s">
        <v>12823</v>
      </c>
      <c r="C1531" s="3" t="s">
        <v>12823</v>
      </c>
      <c r="D1531" s="4" t="s">
        <v>5548</v>
      </c>
      <c r="E1531" s="4" t="s">
        <v>3805</v>
      </c>
      <c r="F1531" s="6" t="s">
        <v>5463</v>
      </c>
      <c r="G1531" s="23" t="s">
        <v>5486</v>
      </c>
      <c r="H1531" s="16" t="s">
        <v>5721</v>
      </c>
      <c r="I1531" s="4" t="s">
        <v>12825</v>
      </c>
      <c r="J1531" s="6"/>
      <c r="K1531" s="6"/>
      <c r="L1531" s="4" t="s">
        <v>5536</v>
      </c>
      <c r="M1531" s="4">
        <v>1</v>
      </c>
      <c r="N1531" s="4">
        <v>10</v>
      </c>
      <c r="O1531" s="4">
        <v>50</v>
      </c>
      <c r="P1531" s="86">
        <v>970.3</v>
      </c>
      <c r="Q1531" s="33">
        <f t="shared" ref="Q1531:Q1533" si="52">P1531*(1-$Q$1)</f>
        <v>970.3</v>
      </c>
      <c r="R1531" s="4" t="s">
        <v>12823</v>
      </c>
      <c r="T1531" s="98">
        <v>3.0927835051541841E-4</v>
      </c>
      <c r="U1531" s="110"/>
    </row>
    <row r="1532" spans="1:21" s="4" customFormat="1" ht="26.25" customHeight="1">
      <c r="A1532" s="3">
        <v>5904012150256</v>
      </c>
      <c r="B1532" s="3" t="s">
        <v>9444</v>
      </c>
      <c r="C1532" s="3" t="s">
        <v>9444</v>
      </c>
      <c r="D1532" s="4" t="s">
        <v>5548</v>
      </c>
      <c r="E1532" s="4" t="s">
        <v>3805</v>
      </c>
      <c r="F1532" s="6" t="s">
        <v>5463</v>
      </c>
      <c r="G1532" s="23" t="s">
        <v>5486</v>
      </c>
      <c r="H1532" s="16" t="s">
        <v>5721</v>
      </c>
      <c r="I1532" s="4" t="s">
        <v>9873</v>
      </c>
      <c r="J1532" s="6" t="s">
        <v>9518</v>
      </c>
      <c r="K1532" s="6"/>
      <c r="L1532" s="4" t="s">
        <v>5536</v>
      </c>
      <c r="M1532" s="4">
        <v>1</v>
      </c>
      <c r="N1532" s="4">
        <v>10</v>
      </c>
      <c r="O1532" s="4">
        <v>50</v>
      </c>
      <c r="P1532" s="86">
        <v>247.3</v>
      </c>
      <c r="Q1532" s="33">
        <f t="shared" si="52"/>
        <v>247.3</v>
      </c>
      <c r="R1532" s="4" t="s">
        <v>9444</v>
      </c>
      <c r="T1532" s="98">
        <v>1.2145748987855143E-3</v>
      </c>
      <c r="U1532" s="110"/>
    </row>
    <row r="1533" spans="1:21" s="4" customFormat="1" ht="26.25" customHeight="1">
      <c r="A1533" s="3">
        <v>5904012188389</v>
      </c>
      <c r="B1533" s="3" t="s">
        <v>12824</v>
      </c>
      <c r="C1533" s="3" t="s">
        <v>12824</v>
      </c>
      <c r="D1533" s="4" t="s">
        <v>5548</v>
      </c>
      <c r="E1533" s="4" t="s">
        <v>3805</v>
      </c>
      <c r="F1533" s="6" t="s">
        <v>5463</v>
      </c>
      <c r="G1533" s="23" t="s">
        <v>5486</v>
      </c>
      <c r="H1533" s="16" t="s">
        <v>5721</v>
      </c>
      <c r="I1533" s="4" t="s">
        <v>12827</v>
      </c>
      <c r="J1533" s="6" t="s">
        <v>12826</v>
      </c>
      <c r="K1533" s="6"/>
      <c r="L1533" s="4" t="s">
        <v>5536</v>
      </c>
      <c r="M1533" s="4">
        <v>1</v>
      </c>
      <c r="N1533" s="4">
        <v>10</v>
      </c>
      <c r="O1533" s="4">
        <v>50</v>
      </c>
      <c r="P1533" s="86">
        <v>200.9</v>
      </c>
      <c r="Q1533" s="33">
        <f t="shared" si="52"/>
        <v>200.9</v>
      </c>
      <c r="R1533" s="4" t="s">
        <v>12824</v>
      </c>
      <c r="T1533" s="98">
        <v>-4.9751243781093191E-4</v>
      </c>
      <c r="U1533" s="110"/>
    </row>
    <row r="1534" spans="1:21" s="4" customFormat="1" ht="26.25" customHeight="1">
      <c r="A1534" s="3">
        <v>5904012150263</v>
      </c>
      <c r="B1534" s="3" t="s">
        <v>9445</v>
      </c>
      <c r="C1534" s="3" t="s">
        <v>9445</v>
      </c>
      <c r="D1534" s="4" t="s">
        <v>5548</v>
      </c>
      <c r="E1534" s="4" t="s">
        <v>3805</v>
      </c>
      <c r="F1534" s="6" t="s">
        <v>5463</v>
      </c>
      <c r="G1534" s="23" t="s">
        <v>5486</v>
      </c>
      <c r="H1534" s="16" t="s">
        <v>5721</v>
      </c>
      <c r="I1534" s="4" t="s">
        <v>9874</v>
      </c>
      <c r="J1534" s="6" t="s">
        <v>9517</v>
      </c>
      <c r="K1534" s="6"/>
      <c r="L1534" s="4" t="s">
        <v>5536</v>
      </c>
      <c r="M1534" s="4">
        <v>1</v>
      </c>
      <c r="N1534" s="4">
        <v>5</v>
      </c>
      <c r="O1534" s="4">
        <v>20</v>
      </c>
      <c r="P1534" s="86">
        <v>180.6</v>
      </c>
      <c r="Q1534" s="33">
        <f t="shared" si="51"/>
        <v>180.6</v>
      </c>
      <c r="R1534" s="4" t="s">
        <v>9445</v>
      </c>
      <c r="T1534" s="98">
        <v>-2.2099447513812542E-3</v>
      </c>
      <c r="U1534" s="110"/>
    </row>
    <row r="1535" spans="1:21" s="4" customFormat="1" ht="26.25" customHeight="1">
      <c r="A1535" s="3">
        <v>5904012150386</v>
      </c>
      <c r="B1535" s="3" t="s">
        <v>9446</v>
      </c>
      <c r="C1535" s="3" t="s">
        <v>9446</v>
      </c>
      <c r="D1535" s="4" t="s">
        <v>5548</v>
      </c>
      <c r="E1535" s="4" t="s">
        <v>3805</v>
      </c>
      <c r="F1535" s="6" t="s">
        <v>5463</v>
      </c>
      <c r="G1535" s="23" t="s">
        <v>5486</v>
      </c>
      <c r="H1535" s="16" t="s">
        <v>5721</v>
      </c>
      <c r="I1535" s="4" t="s">
        <v>9875</v>
      </c>
      <c r="J1535" s="6" t="s">
        <v>9516</v>
      </c>
      <c r="K1535" s="6"/>
      <c r="L1535" s="4" t="s">
        <v>5536</v>
      </c>
      <c r="M1535" s="4">
        <v>1</v>
      </c>
      <c r="N1535" s="4">
        <v>5</v>
      </c>
      <c r="O1535" s="4">
        <v>20</v>
      </c>
      <c r="P1535" s="86">
        <v>308.8</v>
      </c>
      <c r="Q1535" s="33">
        <f t="shared" ref="Q1535:Q1541" si="53">P1535*(1-$Q$1)</f>
        <v>308.8</v>
      </c>
      <c r="R1535" s="4" t="s">
        <v>9446</v>
      </c>
      <c r="T1535" s="98">
        <v>-6.4724919093850364E-4</v>
      </c>
      <c r="U1535" s="110"/>
    </row>
    <row r="1536" spans="1:21" s="4" customFormat="1" ht="26.25" customHeight="1">
      <c r="A1536" s="3">
        <v>5904012150393</v>
      </c>
      <c r="B1536" s="3" t="s">
        <v>9447</v>
      </c>
      <c r="C1536" s="3" t="s">
        <v>9447</v>
      </c>
      <c r="D1536" s="4" t="s">
        <v>5548</v>
      </c>
      <c r="E1536" s="4" t="s">
        <v>3805</v>
      </c>
      <c r="F1536" s="6" t="s">
        <v>5463</v>
      </c>
      <c r="G1536" s="23" t="s">
        <v>5486</v>
      </c>
      <c r="H1536" s="16" t="s">
        <v>5721</v>
      </c>
      <c r="I1536" s="4" t="s">
        <v>9876</v>
      </c>
      <c r="J1536" s="6" t="s">
        <v>9516</v>
      </c>
      <c r="K1536" s="6"/>
      <c r="L1536" s="4" t="s">
        <v>5536</v>
      </c>
      <c r="M1536" s="4">
        <v>1</v>
      </c>
      <c r="N1536" s="4">
        <v>5</v>
      </c>
      <c r="O1536" s="4">
        <v>10</v>
      </c>
      <c r="P1536" s="86">
        <v>532.79999999999995</v>
      </c>
      <c r="Q1536" s="33">
        <f t="shared" si="53"/>
        <v>532.79999999999995</v>
      </c>
      <c r="R1536" s="4" t="s">
        <v>9447</v>
      </c>
      <c r="T1536" s="98">
        <v>-3.7523452157606219E-4</v>
      </c>
      <c r="U1536" s="110"/>
    </row>
    <row r="1537" spans="1:21" s="4" customFormat="1" ht="26.25" customHeight="1">
      <c r="A1537" s="3">
        <v>5904012150409</v>
      </c>
      <c r="B1537" s="3" t="s">
        <v>9448</v>
      </c>
      <c r="C1537" s="3" t="s">
        <v>9448</v>
      </c>
      <c r="D1537" s="4" t="s">
        <v>5548</v>
      </c>
      <c r="E1537" s="4" t="s">
        <v>3805</v>
      </c>
      <c r="F1537" s="6" t="s">
        <v>5463</v>
      </c>
      <c r="G1537" s="23" t="s">
        <v>5486</v>
      </c>
      <c r="H1537" s="16" t="s">
        <v>5721</v>
      </c>
      <c r="I1537" s="4" t="s">
        <v>9877</v>
      </c>
      <c r="J1537" s="6" t="s">
        <v>9515</v>
      </c>
      <c r="K1537" s="6"/>
      <c r="L1537" s="4" t="s">
        <v>5536</v>
      </c>
      <c r="M1537" s="4">
        <v>1</v>
      </c>
      <c r="N1537" s="4">
        <v>5</v>
      </c>
      <c r="O1537" s="4">
        <v>25</v>
      </c>
      <c r="P1537" s="86">
        <v>205.6</v>
      </c>
      <c r="Q1537" s="33">
        <f t="shared" si="53"/>
        <v>205.6</v>
      </c>
      <c r="R1537" s="4" t="s">
        <v>9448</v>
      </c>
      <c r="T1537" s="98">
        <v>-1.9417475728155109E-3</v>
      </c>
      <c r="U1537" s="110"/>
    </row>
    <row r="1538" spans="1:21" s="4" customFormat="1" ht="26.25" customHeight="1">
      <c r="A1538" s="3">
        <v>5904012169951</v>
      </c>
      <c r="B1538" s="3" t="s">
        <v>11025</v>
      </c>
      <c r="C1538" s="3" t="s">
        <v>11025</v>
      </c>
      <c r="D1538" s="4" t="s">
        <v>5548</v>
      </c>
      <c r="E1538" s="4" t="s">
        <v>3805</v>
      </c>
      <c r="F1538" s="6" t="s">
        <v>5463</v>
      </c>
      <c r="G1538" s="23" t="s">
        <v>5486</v>
      </c>
      <c r="H1538" s="16" t="s">
        <v>5721</v>
      </c>
      <c r="I1538" s="4" t="s">
        <v>12307</v>
      </c>
      <c r="J1538" s="6"/>
      <c r="K1538" s="6"/>
      <c r="L1538" s="4" t="s">
        <v>5536</v>
      </c>
      <c r="M1538" s="4">
        <v>1</v>
      </c>
      <c r="N1538" s="4">
        <v>0</v>
      </c>
      <c r="O1538" s="4">
        <v>0</v>
      </c>
      <c r="P1538" s="86">
        <v>1922.7</v>
      </c>
      <c r="Q1538" s="33">
        <f t="shared" ref="Q1538:Q1540" si="54">P1538*(1-$Q$1)</f>
        <v>1922.7</v>
      </c>
      <c r="R1538" s="4" t="s">
        <v>11025</v>
      </c>
      <c r="T1538" s="98">
        <v>-1.5600624024958432E-4</v>
      </c>
      <c r="U1538" s="110"/>
    </row>
    <row r="1539" spans="1:21" s="4" customFormat="1" ht="26.25" customHeight="1">
      <c r="A1539" s="3">
        <v>5904012169944</v>
      </c>
      <c r="B1539" s="3" t="s">
        <v>11026</v>
      </c>
      <c r="C1539" s="3" t="s">
        <v>11026</v>
      </c>
      <c r="D1539" s="4" t="s">
        <v>5548</v>
      </c>
      <c r="E1539" s="4" t="s">
        <v>3805</v>
      </c>
      <c r="F1539" s="6" t="s">
        <v>5463</v>
      </c>
      <c r="G1539" s="23" t="s">
        <v>5486</v>
      </c>
      <c r="H1539" s="16" t="s">
        <v>5721</v>
      </c>
      <c r="I1539" s="4" t="s">
        <v>12305</v>
      </c>
      <c r="J1539" s="6"/>
      <c r="K1539" s="6"/>
      <c r="L1539" s="4" t="s">
        <v>5536</v>
      </c>
      <c r="M1539" s="4">
        <v>1</v>
      </c>
      <c r="N1539" s="4">
        <v>0</v>
      </c>
      <c r="O1539" s="4">
        <v>0</v>
      </c>
      <c r="P1539" s="86">
        <v>1211.0999999999999</v>
      </c>
      <c r="Q1539" s="33">
        <f t="shared" si="54"/>
        <v>1211.0999999999999</v>
      </c>
      <c r="R1539" s="4" t="s">
        <v>11026</v>
      </c>
      <c r="T1539" s="98">
        <v>8.2576383154453481E-5</v>
      </c>
      <c r="U1539" s="110"/>
    </row>
    <row r="1540" spans="1:21" s="4" customFormat="1" ht="26.25" customHeight="1">
      <c r="A1540" s="3">
        <v>5904012169968</v>
      </c>
      <c r="B1540" s="3" t="s">
        <v>11027</v>
      </c>
      <c r="C1540" s="3" t="s">
        <v>11027</v>
      </c>
      <c r="D1540" s="4" t="s">
        <v>5548</v>
      </c>
      <c r="E1540" s="4" t="s">
        <v>3805</v>
      </c>
      <c r="F1540" s="6" t="s">
        <v>5463</v>
      </c>
      <c r="G1540" s="23" t="s">
        <v>5486</v>
      </c>
      <c r="H1540" s="16" t="s">
        <v>5721</v>
      </c>
      <c r="I1540" s="4" t="s">
        <v>12306</v>
      </c>
      <c r="J1540" s="6"/>
      <c r="K1540" s="6"/>
      <c r="L1540" s="4" t="s">
        <v>5536</v>
      </c>
      <c r="M1540" s="4">
        <v>1</v>
      </c>
      <c r="N1540" s="4">
        <v>0</v>
      </c>
      <c r="O1540" s="4">
        <v>0</v>
      </c>
      <c r="P1540" s="86">
        <v>6461.7</v>
      </c>
      <c r="Q1540" s="33">
        <f t="shared" si="54"/>
        <v>6461.7</v>
      </c>
      <c r="R1540" s="4" t="s">
        <v>11027</v>
      </c>
      <c r="T1540" s="98">
        <v>-4.6425255338933269E-5</v>
      </c>
      <c r="U1540" s="110"/>
    </row>
    <row r="1541" spans="1:21" s="4" customFormat="1" ht="26.25" customHeight="1">
      <c r="A1541" s="3">
        <v>5904012150416</v>
      </c>
      <c r="B1541" s="3" t="s">
        <v>9449</v>
      </c>
      <c r="C1541" s="3" t="s">
        <v>9449</v>
      </c>
      <c r="D1541" s="4" t="s">
        <v>5548</v>
      </c>
      <c r="E1541" s="4" t="s">
        <v>3805</v>
      </c>
      <c r="F1541" s="6" t="s">
        <v>5463</v>
      </c>
      <c r="G1541" s="23" t="s">
        <v>5486</v>
      </c>
      <c r="H1541" s="16" t="s">
        <v>5721</v>
      </c>
      <c r="I1541" s="4" t="s">
        <v>9520</v>
      </c>
      <c r="J1541" s="6"/>
      <c r="K1541" s="6"/>
      <c r="L1541" s="4" t="s">
        <v>5536</v>
      </c>
      <c r="M1541" s="4">
        <v>1</v>
      </c>
      <c r="N1541" s="4">
        <v>0</v>
      </c>
      <c r="O1541" s="4">
        <v>0</v>
      </c>
      <c r="P1541" s="86">
        <v>250.1</v>
      </c>
      <c r="Q1541" s="33">
        <f t="shared" si="53"/>
        <v>250.1</v>
      </c>
      <c r="R1541" s="4" t="s">
        <v>9449</v>
      </c>
      <c r="T1541" s="98">
        <v>3.9999999999995595E-4</v>
      </c>
      <c r="U1541" s="110"/>
    </row>
    <row r="1542" spans="1:21" s="4" customFormat="1" ht="26.25" customHeight="1">
      <c r="A1542" s="3">
        <v>5904012150423</v>
      </c>
      <c r="B1542" s="3" t="s">
        <v>9450</v>
      </c>
      <c r="C1542" s="3" t="s">
        <v>9450</v>
      </c>
      <c r="D1542" s="4" t="s">
        <v>5548</v>
      </c>
      <c r="E1542" s="4" t="s">
        <v>3805</v>
      </c>
      <c r="F1542" s="6" t="s">
        <v>5463</v>
      </c>
      <c r="G1542" s="23" t="s">
        <v>5486</v>
      </c>
      <c r="H1542" s="16" t="s">
        <v>5721</v>
      </c>
      <c r="I1542" s="4" t="s">
        <v>9521</v>
      </c>
      <c r="J1542" s="6" t="s">
        <v>9522</v>
      </c>
      <c r="K1542" s="6"/>
      <c r="L1542" s="4" t="s">
        <v>5536</v>
      </c>
      <c r="M1542" s="4">
        <v>1</v>
      </c>
      <c r="N1542" s="4">
        <v>0</v>
      </c>
      <c r="O1542" s="4">
        <v>0</v>
      </c>
      <c r="P1542" s="86">
        <v>264.3</v>
      </c>
      <c r="Q1542" s="33">
        <f t="shared" ref="Q1542" si="55">P1542*(1-$Q$1)</f>
        <v>264.3</v>
      </c>
      <c r="R1542" s="4" t="s">
        <v>9450</v>
      </c>
      <c r="T1542" s="98">
        <v>1.1363636363637131E-3</v>
      </c>
      <c r="U1542" s="110"/>
    </row>
    <row r="1543" spans="1:21" s="4" customFormat="1" ht="26.25" customHeight="1">
      <c r="A1543" s="3">
        <v>5904012150430</v>
      </c>
      <c r="B1543" s="3" t="s">
        <v>9451</v>
      </c>
      <c r="C1543" s="3" t="s">
        <v>9451</v>
      </c>
      <c r="D1543" s="4" t="s">
        <v>5548</v>
      </c>
      <c r="E1543" s="4" t="s">
        <v>3805</v>
      </c>
      <c r="F1543" s="6" t="s">
        <v>5463</v>
      </c>
      <c r="G1543" s="23" t="s">
        <v>5486</v>
      </c>
      <c r="H1543" s="16" t="s">
        <v>5721</v>
      </c>
      <c r="I1543" s="4" t="s">
        <v>9523</v>
      </c>
      <c r="J1543" s="6" t="s">
        <v>9522</v>
      </c>
      <c r="K1543" s="6"/>
      <c r="L1543" s="4" t="s">
        <v>5536</v>
      </c>
      <c r="M1543" s="4">
        <v>1</v>
      </c>
      <c r="N1543" s="4">
        <v>0</v>
      </c>
      <c r="O1543" s="4">
        <v>0</v>
      </c>
      <c r="P1543" s="86">
        <v>155.30000000000001</v>
      </c>
      <c r="Q1543" s="33">
        <f t="shared" ref="Q1543:Q1607" si="56">P1543*(1-$Q$1)</f>
        <v>155.30000000000001</v>
      </c>
      <c r="R1543" s="4" t="s">
        <v>9451</v>
      </c>
      <c r="T1543" s="98">
        <v>1.935483870967758E-3</v>
      </c>
      <c r="U1543" s="110"/>
    </row>
    <row r="1544" spans="1:21" s="4" customFormat="1" ht="26.25" customHeight="1">
      <c r="A1544" s="3">
        <v>5904012152151</v>
      </c>
      <c r="B1544" s="3" t="s">
        <v>10141</v>
      </c>
      <c r="C1544" s="3" t="s">
        <v>10141</v>
      </c>
      <c r="D1544" s="4" t="s">
        <v>5548</v>
      </c>
      <c r="E1544" s="4" t="s">
        <v>4213</v>
      </c>
      <c r="F1544" s="6" t="s">
        <v>5463</v>
      </c>
      <c r="G1544" s="23" t="s">
        <v>5486</v>
      </c>
      <c r="H1544" s="16" t="s">
        <v>5721</v>
      </c>
      <c r="I1544" s="4" t="s">
        <v>9879</v>
      </c>
      <c r="J1544" s="4" t="s">
        <v>9941</v>
      </c>
      <c r="K1544" s="6"/>
      <c r="L1544" s="4" t="s">
        <v>5536</v>
      </c>
      <c r="M1544" s="4">
        <v>1</v>
      </c>
      <c r="N1544" s="4">
        <v>20</v>
      </c>
      <c r="O1544" s="4">
        <v>0</v>
      </c>
      <c r="P1544" s="86">
        <v>45.6</v>
      </c>
      <c r="Q1544" s="33">
        <f t="shared" si="56"/>
        <v>45.6</v>
      </c>
      <c r="R1544" s="4" t="s">
        <v>10141</v>
      </c>
      <c r="T1544" s="98">
        <v>-8.6956521739129933E-3</v>
      </c>
      <c r="U1544" s="110"/>
    </row>
    <row r="1545" spans="1:21" s="4" customFormat="1" ht="26.25" customHeight="1">
      <c r="A1545" s="3">
        <v>5904012152168</v>
      </c>
      <c r="B1545" s="3" t="s">
        <v>10142</v>
      </c>
      <c r="C1545" s="3" t="s">
        <v>10142</v>
      </c>
      <c r="D1545" s="4" t="s">
        <v>5548</v>
      </c>
      <c r="E1545" s="4" t="s">
        <v>4213</v>
      </c>
      <c r="F1545" s="6" t="s">
        <v>5463</v>
      </c>
      <c r="G1545" s="23" t="s">
        <v>5486</v>
      </c>
      <c r="H1545" s="16" t="s">
        <v>5721</v>
      </c>
      <c r="I1545" s="4" t="s">
        <v>9880</v>
      </c>
      <c r="J1545" s="4" t="s">
        <v>9942</v>
      </c>
      <c r="K1545" s="6"/>
      <c r="L1545" s="4" t="s">
        <v>5536</v>
      </c>
      <c r="M1545" s="4">
        <v>1</v>
      </c>
      <c r="N1545" s="4">
        <v>20</v>
      </c>
      <c r="O1545" s="4">
        <v>0</v>
      </c>
      <c r="P1545" s="86">
        <v>45.6</v>
      </c>
      <c r="Q1545" s="33">
        <f t="shared" si="56"/>
        <v>45.6</v>
      </c>
      <c r="R1545" s="4" t="s">
        <v>10142</v>
      </c>
      <c r="T1545" s="98">
        <v>-8.6956521739129933E-3</v>
      </c>
      <c r="U1545" s="110"/>
    </row>
    <row r="1546" spans="1:21" s="4" customFormat="1" ht="26.25" customHeight="1">
      <c r="A1546" s="3">
        <v>5904012152175</v>
      </c>
      <c r="B1546" s="3" t="s">
        <v>10143</v>
      </c>
      <c r="C1546" s="3" t="s">
        <v>10143</v>
      </c>
      <c r="D1546" s="4" t="s">
        <v>5548</v>
      </c>
      <c r="E1546" s="4" t="s">
        <v>4213</v>
      </c>
      <c r="F1546" s="6" t="s">
        <v>5463</v>
      </c>
      <c r="G1546" s="23" t="s">
        <v>5486</v>
      </c>
      <c r="H1546" s="16" t="s">
        <v>5721</v>
      </c>
      <c r="I1546" s="4" t="s">
        <v>9880</v>
      </c>
      <c r="J1546" s="4" t="s">
        <v>9943</v>
      </c>
      <c r="K1546" s="6"/>
      <c r="L1546" s="4" t="s">
        <v>5536</v>
      </c>
      <c r="M1546" s="4">
        <v>1</v>
      </c>
      <c r="N1546" s="4">
        <v>20</v>
      </c>
      <c r="O1546" s="4">
        <v>0</v>
      </c>
      <c r="P1546" s="86">
        <v>45.6</v>
      </c>
      <c r="Q1546" s="33">
        <f t="shared" si="56"/>
        <v>45.6</v>
      </c>
      <c r="R1546" s="4" t="s">
        <v>10143</v>
      </c>
      <c r="T1546" s="98">
        <v>-8.6956521739129933E-3</v>
      </c>
      <c r="U1546" s="110"/>
    </row>
    <row r="1547" spans="1:21" s="4" customFormat="1" ht="26.25" customHeight="1">
      <c r="A1547" s="3">
        <v>5904012152182</v>
      </c>
      <c r="B1547" s="3" t="s">
        <v>10144</v>
      </c>
      <c r="C1547" s="3" t="s">
        <v>10144</v>
      </c>
      <c r="D1547" s="4" t="s">
        <v>5548</v>
      </c>
      <c r="E1547" s="4" t="s">
        <v>4213</v>
      </c>
      <c r="F1547" s="6" t="s">
        <v>5463</v>
      </c>
      <c r="G1547" s="23" t="s">
        <v>5486</v>
      </c>
      <c r="H1547" s="16" t="s">
        <v>5721</v>
      </c>
      <c r="I1547" s="4" t="s">
        <v>9879</v>
      </c>
      <c r="J1547" s="4" t="s">
        <v>9944</v>
      </c>
      <c r="K1547" s="6"/>
      <c r="L1547" s="4" t="s">
        <v>5536</v>
      </c>
      <c r="M1547" s="4">
        <v>1</v>
      </c>
      <c r="N1547" s="4">
        <v>20</v>
      </c>
      <c r="O1547" s="4">
        <v>0</v>
      </c>
      <c r="P1547" s="86">
        <v>45.6</v>
      </c>
      <c r="Q1547" s="33">
        <f t="shared" si="56"/>
        <v>45.6</v>
      </c>
      <c r="R1547" s="4" t="s">
        <v>10144</v>
      </c>
      <c r="T1547" s="98">
        <v>-8.6956521739129933E-3</v>
      </c>
      <c r="U1547" s="110"/>
    </row>
    <row r="1548" spans="1:21" s="4" customFormat="1" ht="26.25" customHeight="1">
      <c r="A1548" s="3">
        <v>5904012152199</v>
      </c>
      <c r="B1548" s="3" t="s">
        <v>10145</v>
      </c>
      <c r="C1548" s="3" t="s">
        <v>10145</v>
      </c>
      <c r="D1548" s="4" t="s">
        <v>5548</v>
      </c>
      <c r="E1548" s="4" t="s">
        <v>4213</v>
      </c>
      <c r="F1548" s="6" t="s">
        <v>5463</v>
      </c>
      <c r="G1548" s="23" t="s">
        <v>5486</v>
      </c>
      <c r="H1548" s="16" t="s">
        <v>5721</v>
      </c>
      <c r="I1548" s="4" t="s">
        <v>9881</v>
      </c>
      <c r="J1548" s="4" t="s">
        <v>9945</v>
      </c>
      <c r="K1548" s="6"/>
      <c r="L1548" s="4" t="s">
        <v>5536</v>
      </c>
      <c r="M1548" s="4">
        <v>1</v>
      </c>
      <c r="N1548" s="4">
        <v>20</v>
      </c>
      <c r="O1548" s="4">
        <v>0</v>
      </c>
      <c r="P1548" s="86">
        <v>45.6</v>
      </c>
      <c r="Q1548" s="33">
        <f t="shared" si="56"/>
        <v>45.6</v>
      </c>
      <c r="R1548" s="4" t="s">
        <v>10145</v>
      </c>
      <c r="T1548" s="98">
        <v>-8.6956521739129933E-3</v>
      </c>
      <c r="U1548" s="110"/>
    </row>
    <row r="1549" spans="1:21" s="4" customFormat="1" ht="26.25" customHeight="1">
      <c r="A1549" s="3">
        <v>5904012152205</v>
      </c>
      <c r="B1549" s="3" t="s">
        <v>10146</v>
      </c>
      <c r="C1549" s="3" t="s">
        <v>10146</v>
      </c>
      <c r="D1549" s="4" t="s">
        <v>5548</v>
      </c>
      <c r="E1549" s="4" t="s">
        <v>4213</v>
      </c>
      <c r="F1549" s="6" t="s">
        <v>5463</v>
      </c>
      <c r="G1549" s="23" t="s">
        <v>5486</v>
      </c>
      <c r="H1549" s="16" t="s">
        <v>5721</v>
      </c>
      <c r="I1549" s="4" t="s">
        <v>9879</v>
      </c>
      <c r="J1549" s="4" t="s">
        <v>9946</v>
      </c>
      <c r="K1549" s="6"/>
      <c r="L1549" s="4" t="s">
        <v>5536</v>
      </c>
      <c r="M1549" s="4">
        <v>1</v>
      </c>
      <c r="N1549" s="4">
        <v>20</v>
      </c>
      <c r="O1549" s="4">
        <v>0</v>
      </c>
      <c r="P1549" s="86">
        <v>45.6</v>
      </c>
      <c r="Q1549" s="33">
        <f t="shared" si="56"/>
        <v>45.6</v>
      </c>
      <c r="R1549" s="4" t="s">
        <v>10146</v>
      </c>
      <c r="T1549" s="98">
        <v>-8.6956521739129933E-3</v>
      </c>
      <c r="U1549" s="110"/>
    </row>
    <row r="1550" spans="1:21" s="4" customFormat="1" ht="26.25" customHeight="1">
      <c r="A1550" s="3">
        <v>5904012152212</v>
      </c>
      <c r="B1550" s="3" t="s">
        <v>10147</v>
      </c>
      <c r="C1550" s="3" t="s">
        <v>10147</v>
      </c>
      <c r="D1550" s="4" t="s">
        <v>5548</v>
      </c>
      <c r="E1550" s="4" t="s">
        <v>4213</v>
      </c>
      <c r="F1550" s="6" t="s">
        <v>5463</v>
      </c>
      <c r="G1550" s="23" t="s">
        <v>5486</v>
      </c>
      <c r="H1550" s="16" t="s">
        <v>5721</v>
      </c>
      <c r="I1550" s="4" t="s">
        <v>9879</v>
      </c>
      <c r="J1550" s="4" t="s">
        <v>9947</v>
      </c>
      <c r="K1550" s="6"/>
      <c r="L1550" s="4" t="s">
        <v>5536</v>
      </c>
      <c r="M1550" s="4">
        <v>1</v>
      </c>
      <c r="N1550" s="4">
        <v>20</v>
      </c>
      <c r="O1550" s="4">
        <v>0</v>
      </c>
      <c r="P1550" s="86">
        <v>45.4</v>
      </c>
      <c r="Q1550" s="33">
        <f t="shared" si="56"/>
        <v>45.4</v>
      </c>
      <c r="R1550" s="4" t="s">
        <v>10147</v>
      </c>
      <c r="T1550" s="98">
        <v>8.8888888888889461E-3</v>
      </c>
      <c r="U1550" s="110"/>
    </row>
    <row r="1551" spans="1:21" s="4" customFormat="1" ht="26.25" customHeight="1">
      <c r="A1551" s="3">
        <v>5904012152229</v>
      </c>
      <c r="B1551" s="3" t="s">
        <v>10148</v>
      </c>
      <c r="C1551" s="3" t="s">
        <v>10148</v>
      </c>
      <c r="D1551" s="4" t="s">
        <v>5548</v>
      </c>
      <c r="E1551" s="4" t="s">
        <v>4213</v>
      </c>
      <c r="F1551" s="6" t="s">
        <v>5463</v>
      </c>
      <c r="G1551" s="23" t="s">
        <v>5486</v>
      </c>
      <c r="H1551" s="16" t="s">
        <v>5721</v>
      </c>
      <c r="I1551" s="4" t="s">
        <v>9879</v>
      </c>
      <c r="J1551" s="4" t="s">
        <v>9948</v>
      </c>
      <c r="K1551" s="6"/>
      <c r="L1551" s="4" t="s">
        <v>5536</v>
      </c>
      <c r="M1551" s="4">
        <v>1</v>
      </c>
      <c r="N1551" s="4">
        <v>20</v>
      </c>
      <c r="O1551" s="4">
        <v>0</v>
      </c>
      <c r="P1551" s="86">
        <v>47.3</v>
      </c>
      <c r="Q1551" s="33">
        <f t="shared" si="56"/>
        <v>47.3</v>
      </c>
      <c r="R1551" s="4" t="s">
        <v>10148</v>
      </c>
      <c r="T1551" s="98">
        <v>6.382978723404209E-3</v>
      </c>
      <c r="U1551" s="110"/>
    </row>
    <row r="1552" spans="1:21" s="4" customFormat="1" ht="26.25" customHeight="1">
      <c r="A1552" s="3">
        <v>5904012152236</v>
      </c>
      <c r="B1552" s="3" t="s">
        <v>10149</v>
      </c>
      <c r="C1552" s="3" t="s">
        <v>10149</v>
      </c>
      <c r="D1552" s="4" t="s">
        <v>5548</v>
      </c>
      <c r="E1552" s="4" t="s">
        <v>4213</v>
      </c>
      <c r="F1552" s="6" t="s">
        <v>5463</v>
      </c>
      <c r="G1552" s="23" t="s">
        <v>5486</v>
      </c>
      <c r="H1552" s="16" t="s">
        <v>5721</v>
      </c>
      <c r="I1552" s="4" t="s">
        <v>9881</v>
      </c>
      <c r="J1552" s="4" t="s">
        <v>9949</v>
      </c>
      <c r="K1552" s="6"/>
      <c r="L1552" s="4" t="s">
        <v>5536</v>
      </c>
      <c r="M1552" s="4">
        <v>1</v>
      </c>
      <c r="N1552" s="4">
        <v>20</v>
      </c>
      <c r="O1552" s="4">
        <v>0</v>
      </c>
      <c r="P1552" s="86">
        <v>53.2</v>
      </c>
      <c r="Q1552" s="33">
        <f t="shared" si="56"/>
        <v>53.2</v>
      </c>
      <c r="R1552" s="4" t="s">
        <v>10149</v>
      </c>
      <c r="T1552" s="98">
        <v>3.7735849056603765E-3</v>
      </c>
      <c r="U1552" s="110"/>
    </row>
    <row r="1553" spans="1:21" s="4" customFormat="1" ht="26.25" customHeight="1">
      <c r="A1553" s="3">
        <v>5904012152243</v>
      </c>
      <c r="B1553" s="3" t="s">
        <v>10150</v>
      </c>
      <c r="C1553" s="3" t="s">
        <v>10150</v>
      </c>
      <c r="D1553" s="4" t="s">
        <v>5548</v>
      </c>
      <c r="E1553" s="4" t="s">
        <v>4213</v>
      </c>
      <c r="F1553" s="6" t="s">
        <v>5463</v>
      </c>
      <c r="G1553" s="23" t="s">
        <v>5486</v>
      </c>
      <c r="H1553" s="16" t="s">
        <v>5721</v>
      </c>
      <c r="I1553" s="4" t="s">
        <v>9879</v>
      </c>
      <c r="J1553" s="4" t="s">
        <v>9950</v>
      </c>
      <c r="K1553" s="6"/>
      <c r="L1553" s="4" t="s">
        <v>5536</v>
      </c>
      <c r="M1553" s="4">
        <v>1</v>
      </c>
      <c r="N1553" s="4">
        <v>20</v>
      </c>
      <c r="O1553" s="4">
        <v>0</v>
      </c>
      <c r="P1553" s="86">
        <v>57.6</v>
      </c>
      <c r="Q1553" s="33">
        <f t="shared" si="56"/>
        <v>57.6</v>
      </c>
      <c r="R1553" s="4" t="s">
        <v>10150</v>
      </c>
      <c r="T1553" s="98">
        <v>-6.8965517241379448E-3</v>
      </c>
      <c r="U1553" s="110"/>
    </row>
    <row r="1554" spans="1:21" s="4" customFormat="1" ht="26.25" customHeight="1">
      <c r="A1554" s="3">
        <v>5904012152250</v>
      </c>
      <c r="B1554" s="3" t="s">
        <v>10151</v>
      </c>
      <c r="C1554" s="3" t="s">
        <v>10151</v>
      </c>
      <c r="D1554" s="4" t="s">
        <v>5548</v>
      </c>
      <c r="E1554" s="4" t="s">
        <v>4213</v>
      </c>
      <c r="F1554" s="6" t="s">
        <v>5463</v>
      </c>
      <c r="G1554" s="23" t="s">
        <v>5486</v>
      </c>
      <c r="H1554" s="16" t="s">
        <v>5721</v>
      </c>
      <c r="I1554" s="4" t="s">
        <v>9881</v>
      </c>
      <c r="J1554" s="4" t="s">
        <v>9951</v>
      </c>
      <c r="K1554" s="6"/>
      <c r="L1554" s="4" t="s">
        <v>5536</v>
      </c>
      <c r="M1554" s="4">
        <v>1</v>
      </c>
      <c r="N1554" s="4">
        <v>20</v>
      </c>
      <c r="O1554" s="4">
        <v>0</v>
      </c>
      <c r="P1554" s="86">
        <v>63.5</v>
      </c>
      <c r="Q1554" s="33">
        <f t="shared" si="56"/>
        <v>63.5</v>
      </c>
      <c r="R1554" s="4" t="s">
        <v>10151</v>
      </c>
      <c r="T1554" s="98">
        <v>-7.8125E-3</v>
      </c>
      <c r="U1554" s="110"/>
    </row>
    <row r="1555" spans="1:21" s="4" customFormat="1" ht="26.25" customHeight="1">
      <c r="A1555" s="3">
        <v>5904012152267</v>
      </c>
      <c r="B1555" s="3" t="s">
        <v>10152</v>
      </c>
      <c r="C1555" s="3" t="s">
        <v>10152</v>
      </c>
      <c r="D1555" s="4" t="s">
        <v>5548</v>
      </c>
      <c r="E1555" s="4" t="s">
        <v>4213</v>
      </c>
      <c r="F1555" s="6" t="s">
        <v>5463</v>
      </c>
      <c r="G1555" s="23" t="s">
        <v>5486</v>
      </c>
      <c r="H1555" s="16" t="s">
        <v>5721</v>
      </c>
      <c r="I1555" s="4" t="s">
        <v>9879</v>
      </c>
      <c r="J1555" s="4" t="s">
        <v>9952</v>
      </c>
      <c r="K1555" s="6"/>
      <c r="L1555" s="4" t="s">
        <v>5536</v>
      </c>
      <c r="M1555" s="4">
        <v>1</v>
      </c>
      <c r="N1555" s="4">
        <v>20</v>
      </c>
      <c r="O1555" s="4">
        <v>0</v>
      </c>
      <c r="P1555" s="86">
        <v>67</v>
      </c>
      <c r="Q1555" s="33">
        <f t="shared" si="56"/>
        <v>67</v>
      </c>
      <c r="R1555" s="4" t="s">
        <v>10152</v>
      </c>
      <c r="T1555" s="98">
        <v>0</v>
      </c>
      <c r="U1555" s="110"/>
    </row>
    <row r="1556" spans="1:21" s="4" customFormat="1" ht="26.25" customHeight="1">
      <c r="A1556" s="3">
        <v>5904012152274</v>
      </c>
      <c r="B1556" s="3" t="s">
        <v>10153</v>
      </c>
      <c r="C1556" s="3" t="s">
        <v>10153</v>
      </c>
      <c r="D1556" s="4" t="s">
        <v>5548</v>
      </c>
      <c r="E1556" s="4" t="s">
        <v>4213</v>
      </c>
      <c r="F1556" s="6" t="s">
        <v>5463</v>
      </c>
      <c r="G1556" s="23" t="s">
        <v>5486</v>
      </c>
      <c r="H1556" s="16" t="s">
        <v>5721</v>
      </c>
      <c r="I1556" s="4" t="s">
        <v>9879</v>
      </c>
      <c r="J1556" s="4" t="s">
        <v>9953</v>
      </c>
      <c r="K1556" s="6"/>
      <c r="L1556" s="4" t="s">
        <v>5536</v>
      </c>
      <c r="M1556" s="4">
        <v>1</v>
      </c>
      <c r="N1556" s="4">
        <v>20</v>
      </c>
      <c r="O1556" s="4">
        <v>0</v>
      </c>
      <c r="P1556" s="86">
        <v>68.900000000000006</v>
      </c>
      <c r="Q1556" s="33">
        <f t="shared" si="56"/>
        <v>68.900000000000006</v>
      </c>
      <c r="R1556" s="4" t="s">
        <v>10153</v>
      </c>
      <c r="T1556" s="98">
        <v>-1.4492753623187582E-3</v>
      </c>
      <c r="U1556" s="110"/>
    </row>
    <row r="1557" spans="1:21" s="4" customFormat="1" ht="26.25" customHeight="1">
      <c r="A1557" s="3">
        <v>5904012152281</v>
      </c>
      <c r="B1557" s="3" t="s">
        <v>10154</v>
      </c>
      <c r="C1557" s="3" t="s">
        <v>10154</v>
      </c>
      <c r="D1557" s="4" t="s">
        <v>5548</v>
      </c>
      <c r="E1557" s="4" t="s">
        <v>4213</v>
      </c>
      <c r="F1557" s="6" t="s">
        <v>5463</v>
      </c>
      <c r="G1557" s="23" t="s">
        <v>5486</v>
      </c>
      <c r="H1557" s="16" t="s">
        <v>5721</v>
      </c>
      <c r="I1557" s="4" t="s">
        <v>9881</v>
      </c>
      <c r="J1557" s="4" t="s">
        <v>9954</v>
      </c>
      <c r="K1557" s="6"/>
      <c r="L1557" s="4" t="s">
        <v>5536</v>
      </c>
      <c r="M1557" s="4">
        <v>1</v>
      </c>
      <c r="N1557" s="4">
        <v>20</v>
      </c>
      <c r="O1557" s="4">
        <v>0</v>
      </c>
      <c r="P1557" s="86">
        <v>73.5</v>
      </c>
      <c r="Q1557" s="33">
        <f t="shared" si="56"/>
        <v>73.5</v>
      </c>
      <c r="R1557" s="4" t="s">
        <v>10154</v>
      </c>
      <c r="T1557" s="98">
        <v>-6.7567567567567988E-3</v>
      </c>
      <c r="U1557" s="110"/>
    </row>
    <row r="1558" spans="1:21" s="4" customFormat="1" ht="26.25" customHeight="1">
      <c r="A1558" s="3">
        <v>5904012152298</v>
      </c>
      <c r="B1558" s="3" t="s">
        <v>10155</v>
      </c>
      <c r="C1558" s="3" t="s">
        <v>10155</v>
      </c>
      <c r="D1558" s="4" t="s">
        <v>5548</v>
      </c>
      <c r="E1558" s="4" t="s">
        <v>4213</v>
      </c>
      <c r="F1558" s="6" t="s">
        <v>5463</v>
      </c>
      <c r="G1558" s="23" t="s">
        <v>5486</v>
      </c>
      <c r="H1558" s="16" t="s">
        <v>5721</v>
      </c>
      <c r="I1558" s="4" t="s">
        <v>9881</v>
      </c>
      <c r="J1558" s="4" t="s">
        <v>9955</v>
      </c>
      <c r="K1558" s="6"/>
      <c r="L1558" s="4" t="s">
        <v>5536</v>
      </c>
      <c r="M1558" s="4">
        <v>1</v>
      </c>
      <c r="N1558" s="4">
        <v>20</v>
      </c>
      <c r="O1558" s="4">
        <v>0</v>
      </c>
      <c r="P1558" s="86">
        <v>77.599999999999994</v>
      </c>
      <c r="Q1558" s="33">
        <f t="shared" si="56"/>
        <v>77.599999999999994</v>
      </c>
      <c r="R1558" s="4" t="s">
        <v>10155</v>
      </c>
      <c r="T1558" s="98">
        <v>-5.128205128205221E-3</v>
      </c>
      <c r="U1558" s="110"/>
    </row>
    <row r="1559" spans="1:21" s="4" customFormat="1" ht="26.25" customHeight="1">
      <c r="A1559" s="3">
        <v>5904012152304</v>
      </c>
      <c r="B1559" s="3" t="s">
        <v>10156</v>
      </c>
      <c r="C1559" s="3" t="s">
        <v>10156</v>
      </c>
      <c r="D1559" s="4" t="s">
        <v>5548</v>
      </c>
      <c r="E1559" s="4" t="s">
        <v>4213</v>
      </c>
      <c r="F1559" s="6" t="s">
        <v>5463</v>
      </c>
      <c r="G1559" s="23" t="s">
        <v>5486</v>
      </c>
      <c r="H1559" s="16" t="s">
        <v>5721</v>
      </c>
      <c r="I1559" s="4" t="s">
        <v>9881</v>
      </c>
      <c r="J1559" s="4" t="s">
        <v>9956</v>
      </c>
      <c r="K1559" s="6"/>
      <c r="L1559" s="4" t="s">
        <v>5536</v>
      </c>
      <c r="M1559" s="4">
        <v>1</v>
      </c>
      <c r="N1559" s="4">
        <v>20</v>
      </c>
      <c r="O1559" s="4">
        <v>0</v>
      </c>
      <c r="P1559" s="86">
        <v>77.599999999999994</v>
      </c>
      <c r="Q1559" s="33">
        <f t="shared" si="56"/>
        <v>77.599999999999994</v>
      </c>
      <c r="R1559" s="4" t="s">
        <v>10156</v>
      </c>
      <c r="T1559" s="98">
        <v>-5.128205128205221E-3</v>
      </c>
      <c r="U1559" s="110"/>
    </row>
    <row r="1560" spans="1:21" s="4" customFormat="1" ht="26.25" customHeight="1">
      <c r="A1560" s="3">
        <v>5904012152311</v>
      </c>
      <c r="B1560" s="3" t="s">
        <v>10157</v>
      </c>
      <c r="C1560" s="3" t="s">
        <v>10157</v>
      </c>
      <c r="D1560" s="4" t="s">
        <v>5548</v>
      </c>
      <c r="E1560" s="4" t="s">
        <v>4213</v>
      </c>
      <c r="F1560" s="6" t="s">
        <v>5463</v>
      </c>
      <c r="G1560" s="23" t="s">
        <v>5486</v>
      </c>
      <c r="H1560" s="16" t="s">
        <v>5721</v>
      </c>
      <c r="I1560" s="4" t="s">
        <v>9879</v>
      </c>
      <c r="J1560" s="4" t="s">
        <v>9957</v>
      </c>
      <c r="K1560" s="6"/>
      <c r="L1560" s="4" t="s">
        <v>5536</v>
      </c>
      <c r="M1560" s="4">
        <v>1</v>
      </c>
      <c r="N1560" s="4">
        <v>10</v>
      </c>
      <c r="O1560" s="4">
        <v>0</v>
      </c>
      <c r="P1560" s="86">
        <v>105.7</v>
      </c>
      <c r="Q1560" s="33">
        <f t="shared" si="56"/>
        <v>105.7</v>
      </c>
      <c r="R1560" s="4" t="s">
        <v>10157</v>
      </c>
      <c r="T1560" s="98">
        <v>-2.8301886792452269E-3</v>
      </c>
      <c r="U1560" s="110"/>
    </row>
    <row r="1561" spans="1:21" s="4" customFormat="1" ht="26.25" customHeight="1">
      <c r="A1561" s="3">
        <v>5904012152328</v>
      </c>
      <c r="B1561" s="3" t="s">
        <v>10158</v>
      </c>
      <c r="C1561" s="3" t="s">
        <v>10158</v>
      </c>
      <c r="D1561" s="4" t="s">
        <v>5548</v>
      </c>
      <c r="E1561" s="4" t="s">
        <v>4213</v>
      </c>
      <c r="F1561" s="6" t="s">
        <v>5463</v>
      </c>
      <c r="G1561" s="23" t="s">
        <v>5486</v>
      </c>
      <c r="H1561" s="16" t="s">
        <v>5721</v>
      </c>
      <c r="I1561" s="4" t="s">
        <v>9881</v>
      </c>
      <c r="J1561" s="4" t="s">
        <v>9958</v>
      </c>
      <c r="K1561" s="6"/>
      <c r="L1561" s="4" t="s">
        <v>5536</v>
      </c>
      <c r="M1561" s="4">
        <v>1</v>
      </c>
      <c r="N1561" s="4">
        <v>10</v>
      </c>
      <c r="O1561" s="4">
        <v>0</v>
      </c>
      <c r="P1561" s="86">
        <v>115.7</v>
      </c>
      <c r="Q1561" s="33">
        <f t="shared" si="56"/>
        <v>115.7</v>
      </c>
      <c r="R1561" s="4" t="s">
        <v>10158</v>
      </c>
      <c r="T1561" s="98">
        <v>-2.586206896551646E-3</v>
      </c>
      <c r="U1561" s="110"/>
    </row>
    <row r="1562" spans="1:21" s="4" customFormat="1" ht="26.25" customHeight="1">
      <c r="A1562" s="3">
        <v>5904012152335</v>
      </c>
      <c r="B1562" s="3" t="s">
        <v>10159</v>
      </c>
      <c r="C1562" s="3" t="s">
        <v>10159</v>
      </c>
      <c r="D1562" s="4" t="s">
        <v>5548</v>
      </c>
      <c r="E1562" s="4" t="s">
        <v>4213</v>
      </c>
      <c r="F1562" s="6" t="s">
        <v>5463</v>
      </c>
      <c r="G1562" s="23" t="s">
        <v>5486</v>
      </c>
      <c r="H1562" s="16" t="s">
        <v>5721</v>
      </c>
      <c r="I1562" s="4" t="s">
        <v>9881</v>
      </c>
      <c r="J1562" s="4" t="s">
        <v>9959</v>
      </c>
      <c r="K1562" s="6"/>
      <c r="L1562" s="4" t="s">
        <v>5536</v>
      </c>
      <c r="M1562" s="4">
        <v>1</v>
      </c>
      <c r="N1562" s="4">
        <v>10</v>
      </c>
      <c r="O1562" s="4">
        <v>0</v>
      </c>
      <c r="P1562" s="86">
        <v>134.4</v>
      </c>
      <c r="Q1562" s="33">
        <f t="shared" si="56"/>
        <v>134.4</v>
      </c>
      <c r="R1562" s="4" t="s">
        <v>10159</v>
      </c>
      <c r="T1562" s="98">
        <v>2.9850746268658135E-3</v>
      </c>
      <c r="U1562" s="110"/>
    </row>
    <row r="1563" spans="1:21" s="4" customFormat="1" ht="26.25" customHeight="1">
      <c r="A1563" s="3">
        <v>5904012152342</v>
      </c>
      <c r="B1563" s="3" t="s">
        <v>10160</v>
      </c>
      <c r="C1563" s="3" t="s">
        <v>10160</v>
      </c>
      <c r="D1563" s="4" t="s">
        <v>5548</v>
      </c>
      <c r="E1563" s="4" t="s">
        <v>4213</v>
      </c>
      <c r="F1563" s="6" t="s">
        <v>5463</v>
      </c>
      <c r="G1563" s="23" t="s">
        <v>5486</v>
      </c>
      <c r="H1563" s="16" t="s">
        <v>5721</v>
      </c>
      <c r="I1563" s="4" t="s">
        <v>9881</v>
      </c>
      <c r="J1563" s="4" t="s">
        <v>9960</v>
      </c>
      <c r="K1563" s="6"/>
      <c r="L1563" s="4" t="s">
        <v>5536</v>
      </c>
      <c r="M1563" s="4">
        <v>1</v>
      </c>
      <c r="N1563" s="4">
        <v>10</v>
      </c>
      <c r="O1563" s="4">
        <v>0</v>
      </c>
      <c r="P1563" s="86">
        <v>148.69999999999999</v>
      </c>
      <c r="Q1563" s="33">
        <f t="shared" si="56"/>
        <v>148.69999999999999</v>
      </c>
      <c r="R1563" s="4" t="s">
        <v>10160</v>
      </c>
      <c r="T1563" s="98">
        <v>-2.0134228187920211E-3</v>
      </c>
      <c r="U1563" s="110"/>
    </row>
    <row r="1564" spans="1:21" s="4" customFormat="1" ht="26.25" customHeight="1">
      <c r="A1564" s="3">
        <v>5904012152359</v>
      </c>
      <c r="B1564" s="3" t="s">
        <v>10161</v>
      </c>
      <c r="C1564" s="3" t="s">
        <v>10161</v>
      </c>
      <c r="D1564" s="4" t="s">
        <v>5548</v>
      </c>
      <c r="E1564" s="4" t="s">
        <v>4213</v>
      </c>
      <c r="F1564" s="6" t="s">
        <v>5463</v>
      </c>
      <c r="G1564" s="23" t="s">
        <v>5486</v>
      </c>
      <c r="H1564" s="16" t="s">
        <v>5721</v>
      </c>
      <c r="I1564" s="4" t="s">
        <v>9882</v>
      </c>
      <c r="J1564" s="4" t="s">
        <v>9941</v>
      </c>
      <c r="K1564" s="6"/>
      <c r="L1564" s="4" t="s">
        <v>5536</v>
      </c>
      <c r="M1564" s="4">
        <v>1</v>
      </c>
      <c r="N1564" s="4">
        <v>10</v>
      </c>
      <c r="O1564" s="4">
        <v>0</v>
      </c>
      <c r="P1564" s="86">
        <v>79.2</v>
      </c>
      <c r="Q1564" s="33">
        <f t="shared" si="56"/>
        <v>79.2</v>
      </c>
      <c r="R1564" s="4" t="s">
        <v>10161</v>
      </c>
      <c r="T1564" s="98">
        <v>2.5316455696202667E-3</v>
      </c>
      <c r="U1564" s="110"/>
    </row>
    <row r="1565" spans="1:21" s="4" customFormat="1" ht="26.25" customHeight="1">
      <c r="A1565" s="3">
        <v>5904012152366</v>
      </c>
      <c r="B1565" s="3" t="s">
        <v>10162</v>
      </c>
      <c r="C1565" s="3" t="s">
        <v>10162</v>
      </c>
      <c r="D1565" s="4" t="s">
        <v>5548</v>
      </c>
      <c r="E1565" s="4" t="s">
        <v>4213</v>
      </c>
      <c r="F1565" s="6" t="s">
        <v>5463</v>
      </c>
      <c r="G1565" s="23" t="s">
        <v>5486</v>
      </c>
      <c r="H1565" s="16" t="s">
        <v>5721</v>
      </c>
      <c r="I1565" s="4" t="s">
        <v>9882</v>
      </c>
      <c r="J1565" s="4" t="s">
        <v>9942</v>
      </c>
      <c r="K1565" s="6"/>
      <c r="L1565" s="4" t="s">
        <v>5536</v>
      </c>
      <c r="M1565" s="4">
        <v>1</v>
      </c>
      <c r="N1565" s="4">
        <v>10</v>
      </c>
      <c r="O1565" s="4">
        <v>0</v>
      </c>
      <c r="P1565" s="86">
        <v>79.2</v>
      </c>
      <c r="Q1565" s="33">
        <f t="shared" si="56"/>
        <v>79.2</v>
      </c>
      <c r="R1565" s="4" t="s">
        <v>10162</v>
      </c>
      <c r="T1565" s="98">
        <v>2.5316455696202667E-3</v>
      </c>
      <c r="U1565" s="110"/>
    </row>
    <row r="1566" spans="1:21" s="4" customFormat="1" ht="26.25" customHeight="1">
      <c r="A1566" s="3">
        <v>5904012152373</v>
      </c>
      <c r="B1566" s="3" t="s">
        <v>10163</v>
      </c>
      <c r="C1566" s="3" t="s">
        <v>10163</v>
      </c>
      <c r="D1566" s="4" t="s">
        <v>5548</v>
      </c>
      <c r="E1566" s="4" t="s">
        <v>4213</v>
      </c>
      <c r="F1566" s="6" t="s">
        <v>5463</v>
      </c>
      <c r="G1566" s="23" t="s">
        <v>5486</v>
      </c>
      <c r="H1566" s="16" t="s">
        <v>5721</v>
      </c>
      <c r="I1566" s="4" t="s">
        <v>9882</v>
      </c>
      <c r="J1566" s="4" t="s">
        <v>9943</v>
      </c>
      <c r="K1566" s="6"/>
      <c r="L1566" s="4" t="s">
        <v>5536</v>
      </c>
      <c r="M1566" s="4">
        <v>1</v>
      </c>
      <c r="N1566" s="4">
        <v>10</v>
      </c>
      <c r="O1566" s="4">
        <v>0</v>
      </c>
      <c r="P1566" s="86">
        <v>79.2</v>
      </c>
      <c r="Q1566" s="33">
        <f t="shared" si="56"/>
        <v>79.2</v>
      </c>
      <c r="R1566" s="4" t="s">
        <v>10163</v>
      </c>
      <c r="T1566" s="98">
        <v>2.5316455696202667E-3</v>
      </c>
      <c r="U1566" s="110"/>
    </row>
    <row r="1567" spans="1:21" s="4" customFormat="1" ht="26.25" customHeight="1">
      <c r="A1567" s="3">
        <v>5904012152380</v>
      </c>
      <c r="B1567" s="3" t="s">
        <v>10164</v>
      </c>
      <c r="C1567" s="3" t="s">
        <v>10164</v>
      </c>
      <c r="D1567" s="4" t="s">
        <v>5548</v>
      </c>
      <c r="E1567" s="4" t="s">
        <v>4213</v>
      </c>
      <c r="F1567" s="6" t="s">
        <v>5463</v>
      </c>
      <c r="G1567" s="23" t="s">
        <v>5486</v>
      </c>
      <c r="H1567" s="16" t="s">
        <v>5721</v>
      </c>
      <c r="I1567" s="4" t="s">
        <v>9882</v>
      </c>
      <c r="J1567" s="4" t="s">
        <v>9944</v>
      </c>
      <c r="K1567" s="6"/>
      <c r="L1567" s="4" t="s">
        <v>5536</v>
      </c>
      <c r="M1567" s="4">
        <v>1</v>
      </c>
      <c r="N1567" s="4">
        <v>10</v>
      </c>
      <c r="O1567" s="4">
        <v>100</v>
      </c>
      <c r="P1567" s="86">
        <v>79.7</v>
      </c>
      <c r="Q1567" s="33">
        <f t="shared" si="56"/>
        <v>79.7</v>
      </c>
      <c r="R1567" s="4" t="s">
        <v>10164</v>
      </c>
      <c r="T1567" s="98">
        <v>-3.7499999999999201E-3</v>
      </c>
      <c r="U1567" s="110"/>
    </row>
    <row r="1568" spans="1:21" s="4" customFormat="1" ht="26.25" customHeight="1">
      <c r="A1568" s="3">
        <v>5904012152397</v>
      </c>
      <c r="B1568" s="3" t="s">
        <v>10165</v>
      </c>
      <c r="C1568" s="3" t="s">
        <v>10165</v>
      </c>
      <c r="D1568" s="4" t="s">
        <v>5548</v>
      </c>
      <c r="E1568" s="4" t="s">
        <v>4213</v>
      </c>
      <c r="F1568" s="6" t="s">
        <v>5463</v>
      </c>
      <c r="G1568" s="23" t="s">
        <v>5486</v>
      </c>
      <c r="H1568" s="16" t="s">
        <v>5721</v>
      </c>
      <c r="I1568" s="4" t="s">
        <v>9882</v>
      </c>
      <c r="J1568" s="4" t="s">
        <v>9945</v>
      </c>
      <c r="K1568" s="6"/>
      <c r="L1568" s="4" t="s">
        <v>5536</v>
      </c>
      <c r="M1568" s="4">
        <v>1</v>
      </c>
      <c r="N1568" s="4">
        <v>10</v>
      </c>
      <c r="O1568" s="4">
        <v>0</v>
      </c>
      <c r="P1568" s="86">
        <v>79.2</v>
      </c>
      <c r="Q1568" s="33">
        <f t="shared" si="56"/>
        <v>79.2</v>
      </c>
      <c r="R1568" s="4" t="s">
        <v>10165</v>
      </c>
      <c r="T1568" s="98">
        <v>2.5316455696202667E-3</v>
      </c>
      <c r="U1568" s="110"/>
    </row>
    <row r="1569" spans="1:21" s="4" customFormat="1" ht="26.25" customHeight="1">
      <c r="A1569" s="3">
        <v>5904012152403</v>
      </c>
      <c r="B1569" s="3" t="s">
        <v>10166</v>
      </c>
      <c r="C1569" s="3" t="s">
        <v>10166</v>
      </c>
      <c r="D1569" s="4" t="s">
        <v>5548</v>
      </c>
      <c r="E1569" s="4" t="s">
        <v>4213</v>
      </c>
      <c r="F1569" s="6" t="s">
        <v>5463</v>
      </c>
      <c r="G1569" s="23" t="s">
        <v>5486</v>
      </c>
      <c r="H1569" s="16" t="s">
        <v>5721</v>
      </c>
      <c r="I1569" s="4" t="s">
        <v>9882</v>
      </c>
      <c r="J1569" s="4" t="s">
        <v>9946</v>
      </c>
      <c r="K1569" s="6"/>
      <c r="L1569" s="4" t="s">
        <v>5536</v>
      </c>
      <c r="M1569" s="4">
        <v>1</v>
      </c>
      <c r="N1569" s="4">
        <v>10</v>
      </c>
      <c r="O1569" s="4">
        <v>0</v>
      </c>
      <c r="P1569" s="86">
        <v>79.7</v>
      </c>
      <c r="Q1569" s="33">
        <f t="shared" si="56"/>
        <v>79.7</v>
      </c>
      <c r="R1569" s="4" t="s">
        <v>10166</v>
      </c>
      <c r="T1569" s="98">
        <v>-3.7499999999999201E-3</v>
      </c>
      <c r="U1569" s="110"/>
    </row>
    <row r="1570" spans="1:21" s="4" customFormat="1" ht="26.25" customHeight="1">
      <c r="A1570" s="3">
        <v>5904012152410</v>
      </c>
      <c r="B1570" s="3" t="s">
        <v>10167</v>
      </c>
      <c r="C1570" s="3" t="s">
        <v>10167</v>
      </c>
      <c r="D1570" s="4" t="s">
        <v>5548</v>
      </c>
      <c r="E1570" s="4" t="s">
        <v>4213</v>
      </c>
      <c r="F1570" s="6" t="s">
        <v>5463</v>
      </c>
      <c r="G1570" s="23" t="s">
        <v>5486</v>
      </c>
      <c r="H1570" s="16" t="s">
        <v>5721</v>
      </c>
      <c r="I1570" s="4" t="s">
        <v>9882</v>
      </c>
      <c r="J1570" s="4" t="s">
        <v>9947</v>
      </c>
      <c r="K1570" s="6"/>
      <c r="L1570" s="4" t="s">
        <v>5536</v>
      </c>
      <c r="M1570" s="4">
        <v>1</v>
      </c>
      <c r="N1570" s="4">
        <v>10</v>
      </c>
      <c r="O1570" s="4">
        <v>0</v>
      </c>
      <c r="P1570" s="86">
        <v>79.2</v>
      </c>
      <c r="Q1570" s="33">
        <f t="shared" si="56"/>
        <v>79.2</v>
      </c>
      <c r="R1570" s="4" t="s">
        <v>10167</v>
      </c>
      <c r="T1570" s="98">
        <v>2.5316455696202667E-3</v>
      </c>
      <c r="U1570" s="110"/>
    </row>
    <row r="1571" spans="1:21" s="4" customFormat="1" ht="26.25" customHeight="1">
      <c r="A1571" s="3">
        <v>5904012152427</v>
      </c>
      <c r="B1571" s="3" t="s">
        <v>10168</v>
      </c>
      <c r="C1571" s="3" t="s">
        <v>10168</v>
      </c>
      <c r="D1571" s="4" t="s">
        <v>5548</v>
      </c>
      <c r="E1571" s="4" t="s">
        <v>4213</v>
      </c>
      <c r="F1571" s="6" t="s">
        <v>5463</v>
      </c>
      <c r="G1571" s="23" t="s">
        <v>5486</v>
      </c>
      <c r="H1571" s="16" t="s">
        <v>5721</v>
      </c>
      <c r="I1571" s="4" t="s">
        <v>9882</v>
      </c>
      <c r="J1571" s="4" t="s">
        <v>9948</v>
      </c>
      <c r="K1571" s="6"/>
      <c r="L1571" s="4" t="s">
        <v>5536</v>
      </c>
      <c r="M1571" s="4">
        <v>1</v>
      </c>
      <c r="N1571" s="4">
        <v>10</v>
      </c>
      <c r="O1571" s="4">
        <v>0</v>
      </c>
      <c r="P1571" s="86">
        <v>88.6</v>
      </c>
      <c r="Q1571" s="33">
        <f t="shared" si="56"/>
        <v>88.6</v>
      </c>
      <c r="R1571" s="4" t="s">
        <v>10168</v>
      </c>
      <c r="T1571" s="98">
        <v>-4.4943820224719877E-3</v>
      </c>
      <c r="U1571" s="110"/>
    </row>
    <row r="1572" spans="1:21" s="4" customFormat="1" ht="26.25" customHeight="1">
      <c r="A1572" s="3">
        <v>5904012152434</v>
      </c>
      <c r="B1572" s="3" t="s">
        <v>10169</v>
      </c>
      <c r="C1572" s="3" t="s">
        <v>10169</v>
      </c>
      <c r="D1572" s="4" t="s">
        <v>5548</v>
      </c>
      <c r="E1572" s="4" t="s">
        <v>4213</v>
      </c>
      <c r="F1572" s="6" t="s">
        <v>5463</v>
      </c>
      <c r="G1572" s="23" t="s">
        <v>5486</v>
      </c>
      <c r="H1572" s="16" t="s">
        <v>5721</v>
      </c>
      <c r="I1572" s="4" t="s">
        <v>9882</v>
      </c>
      <c r="J1572" s="4" t="s">
        <v>9949</v>
      </c>
      <c r="K1572" s="6"/>
      <c r="L1572" s="4" t="s">
        <v>5536</v>
      </c>
      <c r="M1572" s="4">
        <v>1</v>
      </c>
      <c r="N1572" s="4">
        <v>10</v>
      </c>
      <c r="O1572" s="4">
        <v>0</v>
      </c>
      <c r="P1572" s="86">
        <v>105.4</v>
      </c>
      <c r="Q1572" s="33">
        <f t="shared" si="56"/>
        <v>105.4</v>
      </c>
      <c r="R1572" s="4" t="s">
        <v>10169</v>
      </c>
      <c r="T1572" s="98">
        <v>3.8095238095239292E-3</v>
      </c>
      <c r="U1572" s="110"/>
    </row>
    <row r="1573" spans="1:21" s="4" customFormat="1" ht="26.25" customHeight="1">
      <c r="A1573" s="3">
        <v>5904012152441</v>
      </c>
      <c r="B1573" s="3" t="s">
        <v>10170</v>
      </c>
      <c r="C1573" s="3" t="s">
        <v>10170</v>
      </c>
      <c r="D1573" s="4" t="s">
        <v>5548</v>
      </c>
      <c r="E1573" s="4" t="s">
        <v>4213</v>
      </c>
      <c r="F1573" s="6" t="s">
        <v>5463</v>
      </c>
      <c r="G1573" s="23" t="s">
        <v>5486</v>
      </c>
      <c r="H1573" s="16" t="s">
        <v>5721</v>
      </c>
      <c r="I1573" s="4" t="s">
        <v>9882</v>
      </c>
      <c r="J1573" s="4" t="s">
        <v>9950</v>
      </c>
      <c r="K1573" s="6"/>
      <c r="L1573" s="4" t="s">
        <v>5536</v>
      </c>
      <c r="M1573" s="4">
        <v>1</v>
      </c>
      <c r="N1573" s="4">
        <v>10</v>
      </c>
      <c r="O1573" s="4">
        <v>50</v>
      </c>
      <c r="P1573" s="86">
        <v>113.4</v>
      </c>
      <c r="Q1573" s="33">
        <f t="shared" si="56"/>
        <v>113.4</v>
      </c>
      <c r="R1573" s="4" t="s">
        <v>10170</v>
      </c>
      <c r="T1573" s="98">
        <v>3.5398230088496963E-3</v>
      </c>
      <c r="U1573" s="110"/>
    </row>
    <row r="1574" spans="1:21" s="4" customFormat="1" ht="26.25" customHeight="1">
      <c r="A1574" s="3">
        <v>5904012152458</v>
      </c>
      <c r="B1574" s="3" t="s">
        <v>10171</v>
      </c>
      <c r="C1574" s="3" t="s">
        <v>10171</v>
      </c>
      <c r="D1574" s="4" t="s">
        <v>5548</v>
      </c>
      <c r="E1574" s="4" t="s">
        <v>4213</v>
      </c>
      <c r="F1574" s="6" t="s">
        <v>5463</v>
      </c>
      <c r="G1574" s="23" t="s">
        <v>5486</v>
      </c>
      <c r="H1574" s="16" t="s">
        <v>5721</v>
      </c>
      <c r="I1574" s="4" t="s">
        <v>9882</v>
      </c>
      <c r="J1574" s="4" t="s">
        <v>9951</v>
      </c>
      <c r="K1574" s="6"/>
      <c r="L1574" s="4" t="s">
        <v>5536</v>
      </c>
      <c r="M1574" s="4">
        <v>1</v>
      </c>
      <c r="N1574" s="4">
        <v>10</v>
      </c>
      <c r="O1574" s="4">
        <v>50</v>
      </c>
      <c r="P1574" s="86">
        <v>117.2</v>
      </c>
      <c r="Q1574" s="33">
        <f t="shared" si="56"/>
        <v>117.2</v>
      </c>
      <c r="R1574" s="4" t="s">
        <v>10171</v>
      </c>
      <c r="T1574" s="98">
        <v>1.7094017094017033E-3</v>
      </c>
      <c r="U1574" s="110"/>
    </row>
    <row r="1575" spans="1:21" s="4" customFormat="1" ht="26.25" customHeight="1">
      <c r="A1575" s="3">
        <v>5904012152465</v>
      </c>
      <c r="B1575" s="3" t="s">
        <v>10172</v>
      </c>
      <c r="C1575" s="3" t="s">
        <v>10172</v>
      </c>
      <c r="D1575" s="4" t="s">
        <v>5548</v>
      </c>
      <c r="E1575" s="4" t="s">
        <v>4213</v>
      </c>
      <c r="F1575" s="6" t="s">
        <v>5463</v>
      </c>
      <c r="G1575" s="23" t="s">
        <v>5486</v>
      </c>
      <c r="H1575" s="16" t="s">
        <v>5721</v>
      </c>
      <c r="I1575" s="4" t="s">
        <v>9882</v>
      </c>
      <c r="J1575" s="4" t="s">
        <v>9952</v>
      </c>
      <c r="K1575" s="6"/>
      <c r="L1575" s="4" t="s">
        <v>5536</v>
      </c>
      <c r="M1575" s="4">
        <v>1</v>
      </c>
      <c r="N1575" s="4">
        <v>10</v>
      </c>
      <c r="O1575" s="4">
        <v>0</v>
      </c>
      <c r="P1575" s="86">
        <v>125.6</v>
      </c>
      <c r="Q1575" s="33">
        <f t="shared" si="56"/>
        <v>125.6</v>
      </c>
      <c r="R1575" s="4" t="s">
        <v>10172</v>
      </c>
      <c r="T1575" s="98">
        <v>-3.1746031746032743E-3</v>
      </c>
      <c r="U1575" s="110"/>
    </row>
    <row r="1576" spans="1:21" s="4" customFormat="1" ht="26.25" customHeight="1">
      <c r="A1576" s="3">
        <v>5904012152472</v>
      </c>
      <c r="B1576" s="3" t="s">
        <v>10173</v>
      </c>
      <c r="C1576" s="3" t="s">
        <v>10173</v>
      </c>
      <c r="D1576" s="4" t="s">
        <v>5548</v>
      </c>
      <c r="E1576" s="4" t="s">
        <v>4213</v>
      </c>
      <c r="F1576" s="6" t="s">
        <v>5463</v>
      </c>
      <c r="G1576" s="23" t="s">
        <v>5486</v>
      </c>
      <c r="H1576" s="16" t="s">
        <v>5721</v>
      </c>
      <c r="I1576" s="4" t="s">
        <v>9882</v>
      </c>
      <c r="J1576" s="4" t="s">
        <v>9953</v>
      </c>
      <c r="K1576" s="6"/>
      <c r="L1576" s="4" t="s">
        <v>5536</v>
      </c>
      <c r="M1576" s="4">
        <v>1</v>
      </c>
      <c r="N1576" s="4">
        <v>10</v>
      </c>
      <c r="O1576" s="4">
        <v>0</v>
      </c>
      <c r="P1576" s="86">
        <v>132.19999999999999</v>
      </c>
      <c r="Q1576" s="33">
        <f t="shared" si="56"/>
        <v>132.19999999999999</v>
      </c>
      <c r="R1576" s="4" t="s">
        <v>10173</v>
      </c>
      <c r="T1576" s="98">
        <v>1.5151515151514694E-3</v>
      </c>
      <c r="U1576" s="110"/>
    </row>
    <row r="1577" spans="1:21" s="4" customFormat="1" ht="26.25" customHeight="1">
      <c r="A1577" s="3">
        <v>5904012152489</v>
      </c>
      <c r="B1577" s="3" t="s">
        <v>10174</v>
      </c>
      <c r="C1577" s="3" t="s">
        <v>10174</v>
      </c>
      <c r="D1577" s="4" t="s">
        <v>5548</v>
      </c>
      <c r="E1577" s="4" t="s">
        <v>4213</v>
      </c>
      <c r="F1577" s="6" t="s">
        <v>5463</v>
      </c>
      <c r="G1577" s="23" t="s">
        <v>5486</v>
      </c>
      <c r="H1577" s="16" t="s">
        <v>5721</v>
      </c>
      <c r="I1577" s="4" t="s">
        <v>9882</v>
      </c>
      <c r="J1577" s="4" t="s">
        <v>9954</v>
      </c>
      <c r="K1577" s="6"/>
      <c r="L1577" s="4" t="s">
        <v>5536</v>
      </c>
      <c r="M1577" s="4">
        <v>1</v>
      </c>
      <c r="N1577" s="4">
        <v>10</v>
      </c>
      <c r="O1577" s="4">
        <v>50</v>
      </c>
      <c r="P1577" s="86">
        <v>135.30000000000001</v>
      </c>
      <c r="Q1577" s="33">
        <f t="shared" si="56"/>
        <v>135.30000000000001</v>
      </c>
      <c r="R1577" s="4" t="s">
        <v>10174</v>
      </c>
      <c r="T1577" s="98">
        <v>2.2222222222223476E-3</v>
      </c>
      <c r="U1577" s="110"/>
    </row>
    <row r="1578" spans="1:21" s="4" customFormat="1" ht="26.25" customHeight="1">
      <c r="A1578" s="3">
        <v>5904012152496</v>
      </c>
      <c r="B1578" s="3" t="s">
        <v>10175</v>
      </c>
      <c r="C1578" s="3" t="s">
        <v>10175</v>
      </c>
      <c r="D1578" s="4" t="s">
        <v>5548</v>
      </c>
      <c r="E1578" s="4" t="s">
        <v>4213</v>
      </c>
      <c r="F1578" s="6" t="s">
        <v>5463</v>
      </c>
      <c r="G1578" s="23" t="s">
        <v>5486</v>
      </c>
      <c r="H1578" s="16" t="s">
        <v>5721</v>
      </c>
      <c r="I1578" s="4" t="s">
        <v>9882</v>
      </c>
      <c r="J1578" s="4" t="s">
        <v>9955</v>
      </c>
      <c r="K1578" s="6"/>
      <c r="L1578" s="4" t="s">
        <v>5536</v>
      </c>
      <c r="M1578" s="4">
        <v>1</v>
      </c>
      <c r="N1578" s="4">
        <v>10</v>
      </c>
      <c r="O1578" s="4">
        <v>50</v>
      </c>
      <c r="P1578" s="86">
        <v>157.9</v>
      </c>
      <c r="Q1578" s="33">
        <f t="shared" si="56"/>
        <v>157.9</v>
      </c>
      <c r="R1578" s="4" t="s">
        <v>10175</v>
      </c>
      <c r="T1578" s="98">
        <v>-6.3291139240506666E-4</v>
      </c>
      <c r="U1578" s="110"/>
    </row>
    <row r="1579" spans="1:21" s="4" customFormat="1" ht="26.25" customHeight="1">
      <c r="A1579" s="3">
        <v>5904012152502</v>
      </c>
      <c r="B1579" s="3" t="s">
        <v>10176</v>
      </c>
      <c r="C1579" s="3" t="s">
        <v>10176</v>
      </c>
      <c r="D1579" s="4" t="s">
        <v>5548</v>
      </c>
      <c r="E1579" s="4" t="s">
        <v>4213</v>
      </c>
      <c r="F1579" s="6" t="s">
        <v>5463</v>
      </c>
      <c r="G1579" s="23" t="s">
        <v>5486</v>
      </c>
      <c r="H1579" s="16" t="s">
        <v>5721</v>
      </c>
      <c r="I1579" s="4" t="s">
        <v>9882</v>
      </c>
      <c r="J1579" s="4" t="s">
        <v>9956</v>
      </c>
      <c r="K1579" s="6"/>
      <c r="L1579" s="4" t="s">
        <v>5536</v>
      </c>
      <c r="M1579" s="4">
        <v>1</v>
      </c>
      <c r="N1579" s="4">
        <v>8</v>
      </c>
      <c r="O1579" s="4">
        <v>40</v>
      </c>
      <c r="P1579" s="86">
        <v>143</v>
      </c>
      <c r="Q1579" s="33">
        <f t="shared" si="56"/>
        <v>143</v>
      </c>
      <c r="R1579" s="4" t="s">
        <v>10176</v>
      </c>
      <c r="T1579" s="98">
        <v>0</v>
      </c>
      <c r="U1579" s="110"/>
    </row>
    <row r="1580" spans="1:21" s="4" customFormat="1" ht="26.25" customHeight="1">
      <c r="A1580" s="3">
        <v>5904012152519</v>
      </c>
      <c r="B1580" s="3" t="s">
        <v>10177</v>
      </c>
      <c r="C1580" s="3" t="s">
        <v>10177</v>
      </c>
      <c r="D1580" s="4" t="s">
        <v>5548</v>
      </c>
      <c r="E1580" s="4" t="s">
        <v>4213</v>
      </c>
      <c r="F1580" s="6" t="s">
        <v>5463</v>
      </c>
      <c r="G1580" s="23" t="s">
        <v>5486</v>
      </c>
      <c r="H1580" s="16" t="s">
        <v>5721</v>
      </c>
      <c r="I1580" s="4" t="s">
        <v>9882</v>
      </c>
      <c r="J1580" s="4" t="s">
        <v>9957</v>
      </c>
      <c r="K1580" s="6"/>
      <c r="L1580" s="4" t="s">
        <v>5536</v>
      </c>
      <c r="M1580" s="4">
        <v>1</v>
      </c>
      <c r="N1580" s="4">
        <v>8</v>
      </c>
      <c r="O1580" s="4">
        <v>0</v>
      </c>
      <c r="P1580" s="86">
        <v>211.4</v>
      </c>
      <c r="Q1580" s="33">
        <f t="shared" si="56"/>
        <v>211.4</v>
      </c>
      <c r="R1580" s="4" t="s">
        <v>10177</v>
      </c>
      <c r="T1580" s="98">
        <v>1.8957345971564177E-3</v>
      </c>
      <c r="U1580" s="110"/>
    </row>
    <row r="1581" spans="1:21" s="4" customFormat="1" ht="26.25" customHeight="1">
      <c r="A1581" s="3">
        <v>5904012152526</v>
      </c>
      <c r="B1581" s="3" t="s">
        <v>10178</v>
      </c>
      <c r="C1581" s="3" t="s">
        <v>10178</v>
      </c>
      <c r="D1581" s="4" t="s">
        <v>5548</v>
      </c>
      <c r="E1581" s="4" t="s">
        <v>4213</v>
      </c>
      <c r="F1581" s="6" t="s">
        <v>5463</v>
      </c>
      <c r="G1581" s="23" t="s">
        <v>5486</v>
      </c>
      <c r="H1581" s="16" t="s">
        <v>5721</v>
      </c>
      <c r="I1581" s="4" t="s">
        <v>9882</v>
      </c>
      <c r="J1581" s="4" t="s">
        <v>9958</v>
      </c>
      <c r="K1581" s="6"/>
      <c r="L1581" s="4" t="s">
        <v>5536</v>
      </c>
      <c r="M1581" s="4">
        <v>1</v>
      </c>
      <c r="N1581" s="4">
        <v>8</v>
      </c>
      <c r="O1581" s="4">
        <v>0</v>
      </c>
      <c r="P1581" s="86">
        <v>225</v>
      </c>
      <c r="Q1581" s="33">
        <f t="shared" si="56"/>
        <v>225</v>
      </c>
      <c r="R1581" s="4" t="s">
        <v>10178</v>
      </c>
      <c r="T1581" s="98">
        <v>0</v>
      </c>
      <c r="U1581" s="110"/>
    </row>
    <row r="1582" spans="1:21" s="4" customFormat="1" ht="26.25" customHeight="1">
      <c r="A1582" s="3">
        <v>5904012152533</v>
      </c>
      <c r="B1582" s="3" t="s">
        <v>10179</v>
      </c>
      <c r="C1582" s="3" t="s">
        <v>10179</v>
      </c>
      <c r="D1582" s="4" t="s">
        <v>5548</v>
      </c>
      <c r="E1582" s="4" t="s">
        <v>4213</v>
      </c>
      <c r="F1582" s="6" t="s">
        <v>5463</v>
      </c>
      <c r="G1582" s="23" t="s">
        <v>5486</v>
      </c>
      <c r="H1582" s="16" t="s">
        <v>5721</v>
      </c>
      <c r="I1582" s="4" t="s">
        <v>9882</v>
      </c>
      <c r="J1582" s="4" t="s">
        <v>9959</v>
      </c>
      <c r="K1582" s="6"/>
      <c r="L1582" s="4" t="s">
        <v>5536</v>
      </c>
      <c r="M1582" s="4">
        <v>1</v>
      </c>
      <c r="N1582" s="4">
        <v>8</v>
      </c>
      <c r="O1582" s="4">
        <v>40</v>
      </c>
      <c r="P1582" s="86">
        <v>241.9</v>
      </c>
      <c r="Q1582" s="33">
        <f t="shared" si="56"/>
        <v>241.9</v>
      </c>
      <c r="R1582" s="4" t="s">
        <v>10179</v>
      </c>
      <c r="T1582" s="98">
        <v>-4.1322314049585529E-4</v>
      </c>
      <c r="U1582" s="110"/>
    </row>
    <row r="1583" spans="1:21" s="4" customFormat="1" ht="26.25" customHeight="1">
      <c r="A1583" s="3">
        <v>5904012152540</v>
      </c>
      <c r="B1583" s="3" t="s">
        <v>10180</v>
      </c>
      <c r="C1583" s="3" t="s">
        <v>10180</v>
      </c>
      <c r="D1583" s="4" t="s">
        <v>5548</v>
      </c>
      <c r="E1583" s="4" t="s">
        <v>4213</v>
      </c>
      <c r="F1583" s="6" t="s">
        <v>5463</v>
      </c>
      <c r="G1583" s="23" t="s">
        <v>5486</v>
      </c>
      <c r="H1583" s="16" t="s">
        <v>5721</v>
      </c>
      <c r="I1583" s="4" t="s">
        <v>9882</v>
      </c>
      <c r="J1583" s="4" t="s">
        <v>9960</v>
      </c>
      <c r="K1583" s="6"/>
      <c r="L1583" s="4" t="s">
        <v>5536</v>
      </c>
      <c r="M1583" s="4">
        <v>1</v>
      </c>
      <c r="N1583" s="4">
        <v>5</v>
      </c>
      <c r="O1583" s="4">
        <v>25</v>
      </c>
      <c r="P1583" s="86">
        <v>258.5</v>
      </c>
      <c r="Q1583" s="33">
        <f t="shared" si="56"/>
        <v>258.5</v>
      </c>
      <c r="R1583" s="4" t="s">
        <v>10180</v>
      </c>
      <c r="T1583" s="98">
        <v>-1.9305019305019266E-3</v>
      </c>
      <c r="U1583" s="110"/>
    </row>
    <row r="1584" spans="1:21" s="4" customFormat="1" ht="26.25" customHeight="1">
      <c r="A1584" s="3">
        <v>5904012152557</v>
      </c>
      <c r="B1584" s="3" t="s">
        <v>10181</v>
      </c>
      <c r="C1584" s="3" t="s">
        <v>10181</v>
      </c>
      <c r="D1584" s="4" t="s">
        <v>5548</v>
      </c>
      <c r="E1584" s="4" t="s">
        <v>4213</v>
      </c>
      <c r="F1584" s="6" t="s">
        <v>5463</v>
      </c>
      <c r="G1584" s="23" t="s">
        <v>5486</v>
      </c>
      <c r="H1584" s="16" t="s">
        <v>5721</v>
      </c>
      <c r="I1584" s="4" t="s">
        <v>9883</v>
      </c>
      <c r="J1584" s="4" t="s">
        <v>9950</v>
      </c>
      <c r="K1584" s="6"/>
      <c r="L1584" s="4" t="s">
        <v>5536</v>
      </c>
      <c r="M1584" s="4">
        <v>1</v>
      </c>
      <c r="N1584" s="4">
        <v>4</v>
      </c>
      <c r="O1584" s="4">
        <v>36</v>
      </c>
      <c r="P1584" s="86">
        <v>213.1</v>
      </c>
      <c r="Q1584" s="33">
        <f t="shared" si="56"/>
        <v>213.1</v>
      </c>
      <c r="R1584" s="4" t="s">
        <v>10181</v>
      </c>
      <c r="T1584" s="98">
        <v>4.6948356807519076E-4</v>
      </c>
      <c r="U1584" s="110"/>
    </row>
    <row r="1585" spans="1:21" s="4" customFormat="1" ht="26.25" customHeight="1">
      <c r="A1585" s="3">
        <v>5904012152564</v>
      </c>
      <c r="B1585" s="3" t="s">
        <v>10182</v>
      </c>
      <c r="C1585" s="3" t="s">
        <v>10182</v>
      </c>
      <c r="D1585" s="4" t="s">
        <v>5548</v>
      </c>
      <c r="E1585" s="4" t="s">
        <v>4213</v>
      </c>
      <c r="F1585" s="6" t="s">
        <v>5463</v>
      </c>
      <c r="G1585" s="23" t="s">
        <v>5486</v>
      </c>
      <c r="H1585" s="16" t="s">
        <v>5721</v>
      </c>
      <c r="I1585" s="4" t="s">
        <v>9883</v>
      </c>
      <c r="J1585" s="4" t="s">
        <v>9952</v>
      </c>
      <c r="K1585" s="6"/>
      <c r="L1585" s="4" t="s">
        <v>5536</v>
      </c>
      <c r="M1585" s="4">
        <v>1</v>
      </c>
      <c r="N1585" s="4">
        <v>4</v>
      </c>
      <c r="O1585" s="4">
        <v>36</v>
      </c>
      <c r="P1585" s="86">
        <v>220.9</v>
      </c>
      <c r="Q1585" s="33">
        <f t="shared" si="56"/>
        <v>220.9</v>
      </c>
      <c r="R1585" s="4" t="s">
        <v>10182</v>
      </c>
      <c r="T1585" s="98">
        <v>-4.5248868778280382E-4</v>
      </c>
      <c r="U1585" s="110"/>
    </row>
    <row r="1586" spans="1:21" s="4" customFormat="1" ht="26.25" customHeight="1">
      <c r="A1586" s="3">
        <v>5904012152571</v>
      </c>
      <c r="B1586" s="3" t="s">
        <v>10183</v>
      </c>
      <c r="C1586" s="3" t="s">
        <v>10183</v>
      </c>
      <c r="D1586" s="4" t="s">
        <v>5548</v>
      </c>
      <c r="E1586" s="4" t="s">
        <v>4213</v>
      </c>
      <c r="F1586" s="6" t="s">
        <v>5463</v>
      </c>
      <c r="G1586" s="23" t="s">
        <v>5486</v>
      </c>
      <c r="H1586" s="16" t="s">
        <v>5721</v>
      </c>
      <c r="I1586" s="4" t="s">
        <v>9883</v>
      </c>
      <c r="J1586" s="4" t="s">
        <v>9953</v>
      </c>
      <c r="K1586" s="6"/>
      <c r="L1586" s="4" t="s">
        <v>5536</v>
      </c>
      <c r="M1586" s="4">
        <v>1</v>
      </c>
      <c r="N1586" s="4">
        <v>4</v>
      </c>
      <c r="O1586" s="4">
        <v>36</v>
      </c>
      <c r="P1586" s="86">
        <v>213.1</v>
      </c>
      <c r="Q1586" s="33">
        <f t="shared" si="56"/>
        <v>213.1</v>
      </c>
      <c r="R1586" s="4" t="s">
        <v>10183</v>
      </c>
      <c r="T1586" s="98">
        <v>4.6948356807519076E-4</v>
      </c>
      <c r="U1586" s="110"/>
    </row>
    <row r="1587" spans="1:21" s="4" customFormat="1" ht="26.25" customHeight="1">
      <c r="A1587" s="3">
        <v>5904012152588</v>
      </c>
      <c r="B1587" s="3" t="s">
        <v>10184</v>
      </c>
      <c r="C1587" s="3" t="s">
        <v>10184</v>
      </c>
      <c r="D1587" s="4" t="s">
        <v>5548</v>
      </c>
      <c r="E1587" s="4" t="s">
        <v>4213</v>
      </c>
      <c r="F1587" s="6" t="s">
        <v>5463</v>
      </c>
      <c r="G1587" s="23" t="s">
        <v>5486</v>
      </c>
      <c r="H1587" s="16" t="s">
        <v>5721</v>
      </c>
      <c r="I1587" s="4" t="s">
        <v>9883</v>
      </c>
      <c r="J1587" s="4" t="s">
        <v>9954</v>
      </c>
      <c r="K1587" s="6"/>
      <c r="L1587" s="4" t="s">
        <v>5536</v>
      </c>
      <c r="M1587" s="4">
        <v>1</v>
      </c>
      <c r="N1587" s="4">
        <v>4</v>
      </c>
      <c r="O1587" s="4">
        <v>0</v>
      </c>
      <c r="P1587" s="86">
        <v>220.9</v>
      </c>
      <c r="Q1587" s="33">
        <f t="shared" si="56"/>
        <v>220.9</v>
      </c>
      <c r="R1587" s="4" t="s">
        <v>10184</v>
      </c>
      <c r="T1587" s="98">
        <v>-4.5248868778280382E-4</v>
      </c>
      <c r="U1587" s="110"/>
    </row>
    <row r="1588" spans="1:21" s="4" customFormat="1" ht="26.25" customHeight="1">
      <c r="A1588" s="3">
        <v>5904012152595</v>
      </c>
      <c r="B1588" s="3" t="s">
        <v>10185</v>
      </c>
      <c r="C1588" s="3" t="s">
        <v>10185</v>
      </c>
      <c r="D1588" s="4" t="s">
        <v>5548</v>
      </c>
      <c r="E1588" s="4" t="s">
        <v>4213</v>
      </c>
      <c r="F1588" s="6" t="s">
        <v>5463</v>
      </c>
      <c r="G1588" s="23" t="s">
        <v>5486</v>
      </c>
      <c r="H1588" s="16" t="s">
        <v>5721</v>
      </c>
      <c r="I1588" s="4" t="s">
        <v>9883</v>
      </c>
      <c r="J1588" s="4" t="s">
        <v>9955</v>
      </c>
      <c r="K1588" s="6"/>
      <c r="L1588" s="4" t="s">
        <v>5536</v>
      </c>
      <c r="M1588" s="4">
        <v>1</v>
      </c>
      <c r="N1588" s="4">
        <v>4</v>
      </c>
      <c r="O1588" s="4">
        <v>36</v>
      </c>
      <c r="P1588" s="86">
        <v>220.9</v>
      </c>
      <c r="Q1588" s="33">
        <f t="shared" si="56"/>
        <v>220.9</v>
      </c>
      <c r="R1588" s="4" t="s">
        <v>10185</v>
      </c>
      <c r="T1588" s="98">
        <v>-4.5248868778280382E-4</v>
      </c>
      <c r="U1588" s="110"/>
    </row>
    <row r="1589" spans="1:21" s="4" customFormat="1" ht="26.25" customHeight="1">
      <c r="A1589" s="3">
        <v>5904012152601</v>
      </c>
      <c r="B1589" s="3" t="s">
        <v>10186</v>
      </c>
      <c r="C1589" s="3" t="s">
        <v>10186</v>
      </c>
      <c r="D1589" s="4" t="s">
        <v>5548</v>
      </c>
      <c r="E1589" s="4" t="s">
        <v>4213</v>
      </c>
      <c r="F1589" s="6" t="s">
        <v>5463</v>
      </c>
      <c r="G1589" s="23" t="s">
        <v>5486</v>
      </c>
      <c r="H1589" s="16" t="s">
        <v>5721</v>
      </c>
      <c r="I1589" s="4" t="s">
        <v>9883</v>
      </c>
      <c r="J1589" s="4" t="s">
        <v>9956</v>
      </c>
      <c r="K1589" s="6"/>
      <c r="L1589" s="4" t="s">
        <v>5536</v>
      </c>
      <c r="M1589" s="4">
        <v>1</v>
      </c>
      <c r="N1589" s="4">
        <v>4</v>
      </c>
      <c r="O1589" s="4">
        <v>36</v>
      </c>
      <c r="P1589" s="86">
        <v>217</v>
      </c>
      <c r="Q1589" s="33">
        <f t="shared" si="56"/>
        <v>217</v>
      </c>
      <c r="R1589" s="4" t="s">
        <v>10186</v>
      </c>
      <c r="T1589" s="98">
        <v>0</v>
      </c>
      <c r="U1589" s="110"/>
    </row>
    <row r="1590" spans="1:21" s="4" customFormat="1" ht="26.25" customHeight="1">
      <c r="A1590" s="3">
        <v>5904012152618</v>
      </c>
      <c r="B1590" s="3" t="s">
        <v>10187</v>
      </c>
      <c r="C1590" s="3" t="s">
        <v>10187</v>
      </c>
      <c r="D1590" s="4" t="s">
        <v>5548</v>
      </c>
      <c r="E1590" s="4" t="s">
        <v>4213</v>
      </c>
      <c r="F1590" s="6" t="s">
        <v>5463</v>
      </c>
      <c r="G1590" s="23" t="s">
        <v>5486</v>
      </c>
      <c r="H1590" s="16" t="s">
        <v>5721</v>
      </c>
      <c r="I1590" s="4" t="s">
        <v>9883</v>
      </c>
      <c r="J1590" s="4" t="s">
        <v>9957</v>
      </c>
      <c r="K1590" s="6"/>
      <c r="L1590" s="4" t="s">
        <v>5536</v>
      </c>
      <c r="M1590" s="4">
        <v>1</v>
      </c>
      <c r="N1590" s="4">
        <v>4</v>
      </c>
      <c r="O1590" s="4">
        <v>36</v>
      </c>
      <c r="P1590" s="86">
        <v>225.9</v>
      </c>
      <c r="Q1590" s="33">
        <f t="shared" si="56"/>
        <v>225.9</v>
      </c>
      <c r="R1590" s="4" t="s">
        <v>10187</v>
      </c>
      <c r="T1590" s="98">
        <v>-4.4247787610618428E-4</v>
      </c>
      <c r="U1590" s="110"/>
    </row>
    <row r="1591" spans="1:21" s="4" customFormat="1" ht="26.25" customHeight="1">
      <c r="A1591" s="3">
        <v>5904012152625</v>
      </c>
      <c r="B1591" s="3" t="s">
        <v>10188</v>
      </c>
      <c r="C1591" s="3" t="s">
        <v>10188</v>
      </c>
      <c r="D1591" s="4" t="s">
        <v>5548</v>
      </c>
      <c r="E1591" s="4" t="s">
        <v>4213</v>
      </c>
      <c r="F1591" s="6" t="s">
        <v>5463</v>
      </c>
      <c r="G1591" s="23" t="s">
        <v>5486</v>
      </c>
      <c r="H1591" s="16" t="s">
        <v>5721</v>
      </c>
      <c r="I1591" s="4" t="s">
        <v>9883</v>
      </c>
      <c r="J1591" s="4" t="s">
        <v>9958</v>
      </c>
      <c r="K1591" s="6"/>
      <c r="L1591" s="4" t="s">
        <v>5536</v>
      </c>
      <c r="M1591" s="4">
        <v>1</v>
      </c>
      <c r="N1591" s="4">
        <v>4</v>
      </c>
      <c r="O1591" s="4">
        <v>36</v>
      </c>
      <c r="P1591" s="86">
        <v>231.7</v>
      </c>
      <c r="Q1591" s="33">
        <f t="shared" si="56"/>
        <v>231.7</v>
      </c>
      <c r="R1591" s="4" t="s">
        <v>10188</v>
      </c>
      <c r="T1591" s="98">
        <v>-1.293103448275934E-3</v>
      </c>
      <c r="U1591" s="110"/>
    </row>
    <row r="1592" spans="1:21" s="4" customFormat="1" ht="26.25" customHeight="1">
      <c r="A1592" s="3">
        <v>5904012152632</v>
      </c>
      <c r="B1592" s="3" t="s">
        <v>10189</v>
      </c>
      <c r="C1592" s="3" t="s">
        <v>10189</v>
      </c>
      <c r="D1592" s="4" t="s">
        <v>5548</v>
      </c>
      <c r="E1592" s="4" t="s">
        <v>4213</v>
      </c>
      <c r="F1592" s="6" t="s">
        <v>5463</v>
      </c>
      <c r="G1592" s="23" t="s">
        <v>5486</v>
      </c>
      <c r="H1592" s="16" t="s">
        <v>5721</v>
      </c>
      <c r="I1592" s="4" t="s">
        <v>9883</v>
      </c>
      <c r="J1592" s="4" t="s">
        <v>9961</v>
      </c>
      <c r="K1592" s="6"/>
      <c r="L1592" s="4" t="s">
        <v>5536</v>
      </c>
      <c r="M1592" s="4">
        <v>1</v>
      </c>
      <c r="N1592" s="4">
        <v>4</v>
      </c>
      <c r="O1592" s="4">
        <v>36</v>
      </c>
      <c r="P1592" s="86">
        <v>245.9</v>
      </c>
      <c r="Q1592" s="33">
        <f t="shared" si="56"/>
        <v>245.9</v>
      </c>
      <c r="R1592" s="4" t="s">
        <v>10189</v>
      </c>
      <c r="T1592" s="98">
        <v>-4.0650406504061376E-4</v>
      </c>
      <c r="U1592" s="110"/>
    </row>
    <row r="1593" spans="1:21" s="4" customFormat="1" ht="26.25" customHeight="1">
      <c r="A1593" s="3">
        <v>5904012152649</v>
      </c>
      <c r="B1593" s="3" t="s">
        <v>10190</v>
      </c>
      <c r="C1593" s="3" t="s">
        <v>10190</v>
      </c>
      <c r="D1593" s="4" t="s">
        <v>5548</v>
      </c>
      <c r="E1593" s="4" t="s">
        <v>4213</v>
      </c>
      <c r="F1593" s="6" t="s">
        <v>5463</v>
      </c>
      <c r="G1593" s="23" t="s">
        <v>5486</v>
      </c>
      <c r="H1593" s="16" t="s">
        <v>5721</v>
      </c>
      <c r="I1593" s="4" t="s">
        <v>9883</v>
      </c>
      <c r="J1593" s="4" t="s">
        <v>9962</v>
      </c>
      <c r="K1593" s="6"/>
      <c r="L1593" s="4" t="s">
        <v>5536</v>
      </c>
      <c r="M1593" s="4">
        <v>1</v>
      </c>
      <c r="N1593" s="4">
        <v>4</v>
      </c>
      <c r="O1593" s="4">
        <v>36</v>
      </c>
      <c r="P1593" s="86">
        <v>245.9</v>
      </c>
      <c r="Q1593" s="33">
        <f t="shared" si="56"/>
        <v>245.9</v>
      </c>
      <c r="R1593" s="4" t="s">
        <v>10190</v>
      </c>
      <c r="T1593" s="98">
        <v>-4.0650406504061376E-4</v>
      </c>
      <c r="U1593" s="110"/>
    </row>
    <row r="1594" spans="1:21" s="4" customFormat="1" ht="26.25" customHeight="1">
      <c r="A1594" s="3">
        <v>5904012152656</v>
      </c>
      <c r="B1594" s="3" t="s">
        <v>10191</v>
      </c>
      <c r="C1594" s="3" t="s">
        <v>10191</v>
      </c>
      <c r="D1594" s="4" t="s">
        <v>5548</v>
      </c>
      <c r="E1594" s="4" t="s">
        <v>4213</v>
      </c>
      <c r="F1594" s="6" t="s">
        <v>5463</v>
      </c>
      <c r="G1594" s="23" t="s">
        <v>5486</v>
      </c>
      <c r="H1594" s="16" t="s">
        <v>5721</v>
      </c>
      <c r="I1594" s="4" t="s">
        <v>9883</v>
      </c>
      <c r="J1594" s="4" t="s">
        <v>9959</v>
      </c>
      <c r="K1594" s="6"/>
      <c r="L1594" s="4" t="s">
        <v>5536</v>
      </c>
      <c r="M1594" s="4">
        <v>1</v>
      </c>
      <c r="N1594" s="4">
        <v>4</v>
      </c>
      <c r="O1594" s="4">
        <v>36</v>
      </c>
      <c r="P1594" s="86">
        <v>271.10000000000002</v>
      </c>
      <c r="Q1594" s="33">
        <f t="shared" si="56"/>
        <v>271.10000000000002</v>
      </c>
      <c r="R1594" s="4" t="s">
        <v>10191</v>
      </c>
      <c r="T1594" s="98">
        <v>3.6900369003700639E-4</v>
      </c>
      <c r="U1594" s="110"/>
    </row>
    <row r="1595" spans="1:21" s="4" customFormat="1" ht="26.25" customHeight="1">
      <c r="A1595" s="3">
        <v>5904012152663</v>
      </c>
      <c r="B1595" s="3" t="s">
        <v>10192</v>
      </c>
      <c r="C1595" s="3" t="s">
        <v>10192</v>
      </c>
      <c r="D1595" s="4" t="s">
        <v>5548</v>
      </c>
      <c r="E1595" s="4" t="s">
        <v>4213</v>
      </c>
      <c r="F1595" s="6" t="s">
        <v>5463</v>
      </c>
      <c r="G1595" s="23" t="s">
        <v>5486</v>
      </c>
      <c r="H1595" s="16" t="s">
        <v>5721</v>
      </c>
      <c r="I1595" s="4" t="s">
        <v>9883</v>
      </c>
      <c r="J1595" s="4" t="s">
        <v>9960</v>
      </c>
      <c r="K1595" s="6"/>
      <c r="L1595" s="4" t="s">
        <v>5536</v>
      </c>
      <c r="M1595" s="4">
        <v>1</v>
      </c>
      <c r="N1595" s="4">
        <v>4</v>
      </c>
      <c r="O1595" s="4">
        <v>36</v>
      </c>
      <c r="P1595" s="86">
        <v>259.89999999999998</v>
      </c>
      <c r="Q1595" s="33">
        <f t="shared" si="56"/>
        <v>259.89999999999998</v>
      </c>
      <c r="R1595" s="4" t="s">
        <v>10192</v>
      </c>
      <c r="T1595" s="98">
        <v>-3.8461538461542766E-4</v>
      </c>
      <c r="U1595" s="110"/>
    </row>
    <row r="1596" spans="1:21" s="4" customFormat="1" ht="26.25" customHeight="1">
      <c r="A1596" s="3">
        <v>5904012152670</v>
      </c>
      <c r="B1596" s="3" t="s">
        <v>10193</v>
      </c>
      <c r="C1596" s="3" t="s">
        <v>10193</v>
      </c>
      <c r="D1596" s="4" t="s">
        <v>5548</v>
      </c>
      <c r="E1596" s="4" t="s">
        <v>4213</v>
      </c>
      <c r="F1596" s="6" t="s">
        <v>5463</v>
      </c>
      <c r="G1596" s="23" t="s">
        <v>5486</v>
      </c>
      <c r="H1596" s="16" t="s">
        <v>5721</v>
      </c>
      <c r="I1596" s="4" t="s">
        <v>9883</v>
      </c>
      <c r="J1596" s="4" t="s">
        <v>9963</v>
      </c>
      <c r="K1596" s="6"/>
      <c r="L1596" s="4" t="s">
        <v>5536</v>
      </c>
      <c r="M1596" s="4">
        <v>1</v>
      </c>
      <c r="N1596" s="4">
        <v>4</v>
      </c>
      <c r="O1596" s="4">
        <v>36</v>
      </c>
      <c r="P1596" s="86">
        <v>271.8</v>
      </c>
      <c r="Q1596" s="33">
        <f t="shared" si="56"/>
        <v>271.8</v>
      </c>
      <c r="R1596" s="4" t="s">
        <v>10193</v>
      </c>
      <c r="T1596" s="98">
        <v>-7.3529411764705621E-4</v>
      </c>
      <c r="U1596" s="110"/>
    </row>
    <row r="1597" spans="1:21" s="4" customFormat="1" ht="26.25" customHeight="1">
      <c r="A1597" s="3">
        <v>5904012152687</v>
      </c>
      <c r="B1597" s="3" t="s">
        <v>10194</v>
      </c>
      <c r="C1597" s="3" t="s">
        <v>10194</v>
      </c>
      <c r="D1597" s="4" t="s">
        <v>5548</v>
      </c>
      <c r="E1597" s="4" t="s">
        <v>4213</v>
      </c>
      <c r="F1597" s="6" t="s">
        <v>5463</v>
      </c>
      <c r="G1597" s="23" t="s">
        <v>5486</v>
      </c>
      <c r="H1597" s="16" t="s">
        <v>5721</v>
      </c>
      <c r="I1597" s="4" t="s">
        <v>9883</v>
      </c>
      <c r="J1597" s="4" t="s">
        <v>9964</v>
      </c>
      <c r="K1597" s="6"/>
      <c r="L1597" s="4" t="s">
        <v>5536</v>
      </c>
      <c r="M1597" s="4">
        <v>1</v>
      </c>
      <c r="N1597" s="4">
        <v>4</v>
      </c>
      <c r="O1597" s="4">
        <v>36</v>
      </c>
      <c r="P1597" s="86">
        <v>264</v>
      </c>
      <c r="Q1597" s="33">
        <f t="shared" si="56"/>
        <v>264</v>
      </c>
      <c r="R1597" s="4" t="s">
        <v>10194</v>
      </c>
      <c r="T1597" s="98">
        <v>0</v>
      </c>
      <c r="U1597" s="110"/>
    </row>
    <row r="1598" spans="1:21" s="4" customFormat="1" ht="26.25" customHeight="1">
      <c r="A1598" s="3">
        <v>5904012152694</v>
      </c>
      <c r="B1598" s="3" t="s">
        <v>10195</v>
      </c>
      <c r="C1598" s="3" t="s">
        <v>10195</v>
      </c>
      <c r="D1598" s="4" t="s">
        <v>5548</v>
      </c>
      <c r="E1598" s="4" t="s">
        <v>4213</v>
      </c>
      <c r="F1598" s="6" t="s">
        <v>5463</v>
      </c>
      <c r="G1598" s="23" t="s">
        <v>5486</v>
      </c>
      <c r="H1598" s="16" t="s">
        <v>5721</v>
      </c>
      <c r="I1598" s="4" t="s">
        <v>9883</v>
      </c>
      <c r="J1598" s="4" t="s">
        <v>9965</v>
      </c>
      <c r="K1598" s="6"/>
      <c r="L1598" s="4" t="s">
        <v>5536</v>
      </c>
      <c r="M1598" s="4">
        <v>1</v>
      </c>
      <c r="N1598" s="4">
        <v>4</v>
      </c>
      <c r="O1598" s="4">
        <v>36</v>
      </c>
      <c r="P1598" s="86">
        <v>292.3</v>
      </c>
      <c r="Q1598" s="33">
        <f t="shared" si="56"/>
        <v>292.3</v>
      </c>
      <c r="R1598" s="4" t="s">
        <v>10195</v>
      </c>
      <c r="T1598" s="98">
        <v>1.027397260274121E-3</v>
      </c>
      <c r="U1598" s="110"/>
    </row>
    <row r="1599" spans="1:21" s="4" customFormat="1" ht="26.25" customHeight="1">
      <c r="A1599" s="3">
        <v>5904012152700</v>
      </c>
      <c r="B1599" s="3" t="s">
        <v>10196</v>
      </c>
      <c r="C1599" s="3" t="s">
        <v>10196</v>
      </c>
      <c r="D1599" s="4" t="s">
        <v>5548</v>
      </c>
      <c r="E1599" s="4" t="s">
        <v>4213</v>
      </c>
      <c r="F1599" s="6" t="s">
        <v>5463</v>
      </c>
      <c r="G1599" s="23" t="s">
        <v>5486</v>
      </c>
      <c r="H1599" s="16" t="s">
        <v>5721</v>
      </c>
      <c r="I1599" s="4" t="s">
        <v>9883</v>
      </c>
      <c r="J1599" s="4" t="s">
        <v>9966</v>
      </c>
      <c r="K1599" s="6"/>
      <c r="L1599" s="4" t="s">
        <v>5536</v>
      </c>
      <c r="M1599" s="4">
        <v>1</v>
      </c>
      <c r="N1599" s="4">
        <v>4</v>
      </c>
      <c r="O1599" s="4">
        <v>36</v>
      </c>
      <c r="P1599" s="86">
        <v>288.7</v>
      </c>
      <c r="Q1599" s="33">
        <f t="shared" si="56"/>
        <v>288.7</v>
      </c>
      <c r="R1599" s="4" t="s">
        <v>10196</v>
      </c>
      <c r="T1599" s="98">
        <v>-1.0380622837370401E-3</v>
      </c>
      <c r="U1599" s="110"/>
    </row>
    <row r="1600" spans="1:21" s="4" customFormat="1" ht="26.25" customHeight="1">
      <c r="A1600" s="3">
        <v>5904012152717</v>
      </c>
      <c r="B1600" s="3" t="s">
        <v>10197</v>
      </c>
      <c r="C1600" s="3" t="s">
        <v>10197</v>
      </c>
      <c r="D1600" s="4" t="s">
        <v>5548</v>
      </c>
      <c r="E1600" s="4" t="s">
        <v>4213</v>
      </c>
      <c r="F1600" s="6" t="s">
        <v>5463</v>
      </c>
      <c r="G1600" s="23" t="s">
        <v>5486</v>
      </c>
      <c r="H1600" s="16" t="s">
        <v>5721</v>
      </c>
      <c r="I1600" s="4" t="s">
        <v>9883</v>
      </c>
      <c r="J1600" s="4" t="s">
        <v>9967</v>
      </c>
      <c r="K1600" s="6"/>
      <c r="L1600" s="4" t="s">
        <v>5536</v>
      </c>
      <c r="M1600" s="4">
        <v>1</v>
      </c>
      <c r="N1600" s="4">
        <v>4</v>
      </c>
      <c r="O1600" s="4">
        <v>36</v>
      </c>
      <c r="P1600" s="86">
        <v>302.10000000000002</v>
      </c>
      <c r="Q1600" s="33">
        <f t="shared" si="56"/>
        <v>302.10000000000002</v>
      </c>
      <c r="R1600" s="4" t="s">
        <v>10197</v>
      </c>
      <c r="T1600" s="98">
        <v>3.3112582781469335E-4</v>
      </c>
      <c r="U1600" s="110"/>
    </row>
    <row r="1601" spans="1:21" s="4" customFormat="1" ht="26.25" customHeight="1">
      <c r="A1601" s="3">
        <v>5904012152724</v>
      </c>
      <c r="B1601" s="3" t="s">
        <v>10198</v>
      </c>
      <c r="C1601" s="3" t="s">
        <v>10198</v>
      </c>
      <c r="D1601" s="4" t="s">
        <v>5548</v>
      </c>
      <c r="E1601" s="4" t="s">
        <v>4213</v>
      </c>
      <c r="F1601" s="6" t="s">
        <v>5463</v>
      </c>
      <c r="G1601" s="23" t="s">
        <v>5486</v>
      </c>
      <c r="H1601" s="16" t="s">
        <v>5721</v>
      </c>
      <c r="I1601" s="4" t="s">
        <v>9883</v>
      </c>
      <c r="J1601" s="4" t="s">
        <v>9968</v>
      </c>
      <c r="K1601" s="6"/>
      <c r="L1601" s="4" t="s">
        <v>5536</v>
      </c>
      <c r="M1601" s="4">
        <v>1</v>
      </c>
      <c r="N1601" s="4">
        <v>4</v>
      </c>
      <c r="O1601" s="4">
        <v>16</v>
      </c>
      <c r="P1601" s="86">
        <v>335.7</v>
      </c>
      <c r="Q1601" s="33">
        <f t="shared" si="56"/>
        <v>335.7</v>
      </c>
      <c r="R1601" s="4" t="s">
        <v>10198</v>
      </c>
      <c r="T1601" s="98">
        <v>-8.9285714285713969E-4</v>
      </c>
      <c r="U1601" s="110"/>
    </row>
    <row r="1602" spans="1:21" s="4" customFormat="1" ht="26.25" customHeight="1">
      <c r="A1602" s="3">
        <v>5904012152731</v>
      </c>
      <c r="B1602" s="3" t="s">
        <v>10199</v>
      </c>
      <c r="C1602" s="3" t="s">
        <v>10199</v>
      </c>
      <c r="D1602" s="4" t="s">
        <v>5548</v>
      </c>
      <c r="E1602" s="4" t="s">
        <v>4213</v>
      </c>
      <c r="F1602" s="6" t="s">
        <v>5463</v>
      </c>
      <c r="G1602" s="23" t="s">
        <v>5486</v>
      </c>
      <c r="H1602" s="16" t="s">
        <v>5721</v>
      </c>
      <c r="I1602" s="4" t="s">
        <v>9883</v>
      </c>
      <c r="J1602" s="4" t="s">
        <v>9969</v>
      </c>
      <c r="K1602" s="6"/>
      <c r="L1602" s="4" t="s">
        <v>5536</v>
      </c>
      <c r="M1602" s="4">
        <v>1</v>
      </c>
      <c r="N1602" s="4">
        <v>4</v>
      </c>
      <c r="O1602" s="4">
        <v>16</v>
      </c>
      <c r="P1602" s="86">
        <v>376.1</v>
      </c>
      <c r="Q1602" s="33">
        <f t="shared" si="56"/>
        <v>376.1</v>
      </c>
      <c r="R1602" s="4" t="s">
        <v>10199</v>
      </c>
      <c r="T1602" s="98">
        <v>2.6595744680846245E-4</v>
      </c>
      <c r="U1602" s="110"/>
    </row>
    <row r="1603" spans="1:21" s="4" customFormat="1" ht="26.25" customHeight="1">
      <c r="A1603" s="3">
        <v>5904012152748</v>
      </c>
      <c r="B1603" s="3" t="s">
        <v>10200</v>
      </c>
      <c r="C1603" s="3" t="s">
        <v>10200</v>
      </c>
      <c r="D1603" s="4" t="s">
        <v>5548</v>
      </c>
      <c r="E1603" s="4" t="s">
        <v>4213</v>
      </c>
      <c r="F1603" s="6" t="s">
        <v>5463</v>
      </c>
      <c r="G1603" s="23" t="s">
        <v>5486</v>
      </c>
      <c r="H1603" s="16" t="s">
        <v>5721</v>
      </c>
      <c r="I1603" s="4" t="s">
        <v>9883</v>
      </c>
      <c r="J1603" s="4" t="s">
        <v>9970</v>
      </c>
      <c r="K1603" s="6"/>
      <c r="L1603" s="4" t="s">
        <v>5536</v>
      </c>
      <c r="M1603" s="4">
        <v>1</v>
      </c>
      <c r="N1603" s="4">
        <v>4</v>
      </c>
      <c r="O1603" s="4">
        <v>16</v>
      </c>
      <c r="P1603" s="86">
        <v>375.2</v>
      </c>
      <c r="Q1603" s="33">
        <f t="shared" si="56"/>
        <v>375.2</v>
      </c>
      <c r="R1603" s="4" t="s">
        <v>10200</v>
      </c>
      <c r="T1603" s="98">
        <v>5.333333333332746E-4</v>
      </c>
      <c r="U1603" s="110"/>
    </row>
    <row r="1604" spans="1:21" s="4" customFormat="1" ht="26.25" customHeight="1">
      <c r="A1604" s="3">
        <v>5904012152755</v>
      </c>
      <c r="B1604" s="3" t="s">
        <v>10201</v>
      </c>
      <c r="C1604" s="3" t="s">
        <v>10201</v>
      </c>
      <c r="D1604" s="4" t="s">
        <v>5548</v>
      </c>
      <c r="E1604" s="4" t="s">
        <v>4213</v>
      </c>
      <c r="F1604" s="6" t="s">
        <v>5463</v>
      </c>
      <c r="G1604" s="23" t="s">
        <v>5486</v>
      </c>
      <c r="H1604" s="16" t="s">
        <v>5721</v>
      </c>
      <c r="I1604" s="4" t="s">
        <v>9883</v>
      </c>
      <c r="J1604" s="4" t="s">
        <v>9971</v>
      </c>
      <c r="K1604" s="6"/>
      <c r="L1604" s="4" t="s">
        <v>5536</v>
      </c>
      <c r="M1604" s="4">
        <v>1</v>
      </c>
      <c r="N1604" s="4">
        <v>4</v>
      </c>
      <c r="O1604" s="4">
        <v>16</v>
      </c>
      <c r="P1604" s="86">
        <v>418.3</v>
      </c>
      <c r="Q1604" s="33">
        <f t="shared" si="56"/>
        <v>418.3</v>
      </c>
      <c r="R1604" s="4" t="s">
        <v>10201</v>
      </c>
      <c r="T1604" s="98">
        <v>7.1770334928222823E-4</v>
      </c>
      <c r="U1604" s="110"/>
    </row>
    <row r="1605" spans="1:21" s="4" customFormat="1" ht="26.25" customHeight="1">
      <c r="A1605" s="3">
        <v>5904012152762</v>
      </c>
      <c r="B1605" s="3" t="s">
        <v>10202</v>
      </c>
      <c r="C1605" s="3" t="s">
        <v>10202</v>
      </c>
      <c r="D1605" s="4" t="s">
        <v>5548</v>
      </c>
      <c r="E1605" s="4" t="s">
        <v>4213</v>
      </c>
      <c r="F1605" s="6" t="s">
        <v>5463</v>
      </c>
      <c r="G1605" s="23" t="s">
        <v>5486</v>
      </c>
      <c r="H1605" s="16" t="s">
        <v>5721</v>
      </c>
      <c r="I1605" s="4" t="s">
        <v>9883</v>
      </c>
      <c r="J1605" s="4" t="s">
        <v>9972</v>
      </c>
      <c r="K1605" s="6"/>
      <c r="L1605" s="4" t="s">
        <v>5536</v>
      </c>
      <c r="M1605" s="4">
        <v>1</v>
      </c>
      <c r="N1605" s="4">
        <v>4</v>
      </c>
      <c r="O1605" s="4">
        <v>16</v>
      </c>
      <c r="P1605" s="86">
        <v>454.2</v>
      </c>
      <c r="Q1605" s="33">
        <f t="shared" si="56"/>
        <v>454.2</v>
      </c>
      <c r="R1605" s="4" t="s">
        <v>10202</v>
      </c>
      <c r="T1605" s="98">
        <v>4.4052863436117029E-4</v>
      </c>
      <c r="U1605" s="110"/>
    </row>
    <row r="1606" spans="1:21" s="4" customFormat="1" ht="26.25" customHeight="1">
      <c r="A1606" s="3">
        <v>5904012152779</v>
      </c>
      <c r="B1606" s="3" t="s">
        <v>10203</v>
      </c>
      <c r="C1606" s="3" t="s">
        <v>10203</v>
      </c>
      <c r="D1606" s="4" t="s">
        <v>5548</v>
      </c>
      <c r="E1606" s="4" t="s">
        <v>4213</v>
      </c>
      <c r="F1606" s="6" t="s">
        <v>5463</v>
      </c>
      <c r="G1606" s="23" t="s">
        <v>5486</v>
      </c>
      <c r="H1606" s="16" t="s">
        <v>5721</v>
      </c>
      <c r="I1606" s="4" t="s">
        <v>9883</v>
      </c>
      <c r="J1606" s="4" t="s">
        <v>9973</v>
      </c>
      <c r="K1606" s="6"/>
      <c r="L1606" s="4" t="s">
        <v>5536</v>
      </c>
      <c r="M1606" s="4">
        <v>1</v>
      </c>
      <c r="N1606" s="4">
        <v>3</v>
      </c>
      <c r="O1606" s="4">
        <v>12</v>
      </c>
      <c r="P1606" s="86">
        <v>498.8</v>
      </c>
      <c r="Q1606" s="33">
        <f t="shared" si="56"/>
        <v>498.8</v>
      </c>
      <c r="R1606" s="4" t="s">
        <v>10203</v>
      </c>
      <c r="T1606" s="98">
        <v>-4.0080160320643543E-4</v>
      </c>
      <c r="U1606" s="110"/>
    </row>
    <row r="1607" spans="1:21" s="4" customFormat="1" ht="26.25" customHeight="1">
      <c r="A1607" s="3">
        <v>5904012152786</v>
      </c>
      <c r="B1607" s="3" t="s">
        <v>10204</v>
      </c>
      <c r="C1607" s="3" t="s">
        <v>10204</v>
      </c>
      <c r="D1607" s="4" t="s">
        <v>5548</v>
      </c>
      <c r="E1607" s="4" t="s">
        <v>4213</v>
      </c>
      <c r="F1607" s="6" t="s">
        <v>5463</v>
      </c>
      <c r="G1607" s="23" t="s">
        <v>5486</v>
      </c>
      <c r="H1607" s="16" t="s">
        <v>5721</v>
      </c>
      <c r="I1607" s="4" t="s">
        <v>9883</v>
      </c>
      <c r="J1607" s="4" t="s">
        <v>9974</v>
      </c>
      <c r="K1607" s="6"/>
      <c r="L1607" s="4" t="s">
        <v>5536</v>
      </c>
      <c r="M1607" s="4">
        <v>1</v>
      </c>
      <c r="N1607" s="4">
        <v>2</v>
      </c>
      <c r="O1607" s="4">
        <v>16</v>
      </c>
      <c r="P1607" s="86">
        <v>489.3</v>
      </c>
      <c r="Q1607" s="33">
        <f t="shared" si="56"/>
        <v>489.3</v>
      </c>
      <c r="R1607" s="4" t="s">
        <v>10204</v>
      </c>
      <c r="T1607" s="98">
        <v>6.1349693251533388E-4</v>
      </c>
      <c r="U1607" s="110"/>
    </row>
    <row r="1608" spans="1:21" s="4" customFormat="1" ht="26.25" customHeight="1">
      <c r="A1608" s="3">
        <v>5904012152793</v>
      </c>
      <c r="B1608" s="3" t="s">
        <v>10205</v>
      </c>
      <c r="C1608" s="3" t="s">
        <v>10205</v>
      </c>
      <c r="D1608" s="4" t="s">
        <v>5548</v>
      </c>
      <c r="E1608" s="4" t="s">
        <v>4213</v>
      </c>
      <c r="F1608" s="6" t="s">
        <v>5463</v>
      </c>
      <c r="G1608" s="23" t="s">
        <v>5486</v>
      </c>
      <c r="H1608" s="16" t="s">
        <v>5721</v>
      </c>
      <c r="I1608" s="4" t="s">
        <v>9883</v>
      </c>
      <c r="J1608" s="4" t="s">
        <v>9975</v>
      </c>
      <c r="K1608" s="6"/>
      <c r="L1608" s="4" t="s">
        <v>5536</v>
      </c>
      <c r="M1608" s="4">
        <v>1</v>
      </c>
      <c r="N1608" s="4">
        <v>3</v>
      </c>
      <c r="O1608" s="4">
        <v>12</v>
      </c>
      <c r="P1608" s="86">
        <v>598.20000000000005</v>
      </c>
      <c r="Q1608" s="33">
        <f t="shared" ref="Q1608:Q1691" si="57">P1608*(1-$Q$1)</f>
        <v>598.20000000000005</v>
      </c>
      <c r="R1608" s="4" t="s">
        <v>10205</v>
      </c>
      <c r="T1608" s="98">
        <v>3.3444816053518345E-4</v>
      </c>
      <c r="U1608" s="110"/>
    </row>
    <row r="1609" spans="1:21" s="4" customFormat="1" ht="26.25" customHeight="1">
      <c r="A1609" s="3">
        <v>5904012152809</v>
      </c>
      <c r="B1609" s="3" t="s">
        <v>10206</v>
      </c>
      <c r="C1609" s="3" t="s">
        <v>10206</v>
      </c>
      <c r="D1609" s="4" t="s">
        <v>5548</v>
      </c>
      <c r="E1609" s="4" t="s">
        <v>4213</v>
      </c>
      <c r="F1609" s="6" t="s">
        <v>5463</v>
      </c>
      <c r="G1609" s="23" t="s">
        <v>5486</v>
      </c>
      <c r="H1609" s="16" t="s">
        <v>5721</v>
      </c>
      <c r="I1609" s="4" t="s">
        <v>9884</v>
      </c>
      <c r="J1609" s="4" t="s">
        <v>9955</v>
      </c>
      <c r="K1609" s="6"/>
      <c r="L1609" s="4" t="s">
        <v>5536</v>
      </c>
      <c r="M1609" s="4">
        <v>1</v>
      </c>
      <c r="N1609" s="4">
        <v>2</v>
      </c>
      <c r="O1609" s="4">
        <v>20</v>
      </c>
      <c r="P1609" s="86">
        <v>256</v>
      </c>
      <c r="Q1609" s="33">
        <f t="shared" si="57"/>
        <v>256</v>
      </c>
      <c r="R1609" s="4" t="s">
        <v>10206</v>
      </c>
      <c r="T1609" s="98">
        <v>0</v>
      </c>
      <c r="U1609" s="110"/>
    </row>
    <row r="1610" spans="1:21" s="4" customFormat="1" ht="26.25" customHeight="1">
      <c r="A1610" s="3">
        <v>5904012152816</v>
      </c>
      <c r="B1610" s="3" t="s">
        <v>10207</v>
      </c>
      <c r="C1610" s="3" t="s">
        <v>10207</v>
      </c>
      <c r="D1610" s="4" t="s">
        <v>5548</v>
      </c>
      <c r="E1610" s="4" t="s">
        <v>4213</v>
      </c>
      <c r="F1610" s="6" t="s">
        <v>5463</v>
      </c>
      <c r="G1610" s="23" t="s">
        <v>5486</v>
      </c>
      <c r="H1610" s="16" t="s">
        <v>5721</v>
      </c>
      <c r="I1610" s="4" t="s">
        <v>9884</v>
      </c>
      <c r="J1610" s="4" t="s">
        <v>9958</v>
      </c>
      <c r="K1610" s="6"/>
      <c r="L1610" s="4" t="s">
        <v>5536</v>
      </c>
      <c r="M1610" s="4">
        <v>1</v>
      </c>
      <c r="N1610" s="4">
        <v>2</v>
      </c>
      <c r="O1610" s="4">
        <v>20</v>
      </c>
      <c r="P1610" s="86">
        <v>256</v>
      </c>
      <c r="Q1610" s="33">
        <f t="shared" si="57"/>
        <v>256</v>
      </c>
      <c r="R1610" s="4" t="s">
        <v>10207</v>
      </c>
      <c r="T1610" s="98">
        <v>0</v>
      </c>
      <c r="U1610" s="110"/>
    </row>
    <row r="1611" spans="1:21" s="4" customFormat="1" ht="26.25" customHeight="1">
      <c r="A1611" s="3">
        <v>5904012152823</v>
      </c>
      <c r="B1611" s="3" t="s">
        <v>10208</v>
      </c>
      <c r="C1611" s="3" t="s">
        <v>10208</v>
      </c>
      <c r="D1611" s="4" t="s">
        <v>5548</v>
      </c>
      <c r="E1611" s="4" t="s">
        <v>4213</v>
      </c>
      <c r="F1611" s="6" t="s">
        <v>5463</v>
      </c>
      <c r="G1611" s="23" t="s">
        <v>5486</v>
      </c>
      <c r="H1611" s="16" t="s">
        <v>5721</v>
      </c>
      <c r="I1611" s="4" t="s">
        <v>9885</v>
      </c>
      <c r="J1611" s="4" t="s">
        <v>9961</v>
      </c>
      <c r="K1611" s="6"/>
      <c r="L1611" s="4" t="s">
        <v>5536</v>
      </c>
      <c r="M1611" s="4">
        <v>1</v>
      </c>
      <c r="N1611" s="4">
        <v>2</v>
      </c>
      <c r="O1611" s="4">
        <v>20</v>
      </c>
      <c r="P1611" s="86">
        <v>301.89999999999998</v>
      </c>
      <c r="Q1611" s="33">
        <f t="shared" si="57"/>
        <v>301.89999999999998</v>
      </c>
      <c r="R1611" s="4" t="s">
        <v>10208</v>
      </c>
      <c r="T1611" s="98">
        <v>-3.3112582781469335E-4</v>
      </c>
      <c r="U1611" s="110"/>
    </row>
    <row r="1612" spans="1:21" s="4" customFormat="1" ht="26.25" customHeight="1">
      <c r="A1612" s="3">
        <v>5904012152830</v>
      </c>
      <c r="B1612" s="3" t="s">
        <v>10209</v>
      </c>
      <c r="C1612" s="3" t="s">
        <v>10209</v>
      </c>
      <c r="D1612" s="4" t="s">
        <v>5548</v>
      </c>
      <c r="E1612" s="4" t="s">
        <v>4213</v>
      </c>
      <c r="F1612" s="6" t="s">
        <v>5463</v>
      </c>
      <c r="G1612" s="23" t="s">
        <v>5486</v>
      </c>
      <c r="H1612" s="16" t="s">
        <v>5721</v>
      </c>
      <c r="I1612" s="4" t="s">
        <v>9885</v>
      </c>
      <c r="J1612" s="4" t="s">
        <v>9962</v>
      </c>
      <c r="K1612" s="6"/>
      <c r="L1612" s="4" t="s">
        <v>5536</v>
      </c>
      <c r="M1612" s="4">
        <v>1</v>
      </c>
      <c r="N1612" s="4">
        <v>2</v>
      </c>
      <c r="O1612" s="4">
        <v>20</v>
      </c>
      <c r="P1612" s="86">
        <v>301.89999999999998</v>
      </c>
      <c r="Q1612" s="33">
        <f t="shared" si="57"/>
        <v>301.89999999999998</v>
      </c>
      <c r="R1612" s="4" t="s">
        <v>10209</v>
      </c>
      <c r="T1612" s="98">
        <v>-3.3112582781469335E-4</v>
      </c>
      <c r="U1612" s="110"/>
    </row>
    <row r="1613" spans="1:21" s="4" customFormat="1" ht="26.25" customHeight="1">
      <c r="A1613" s="3">
        <v>5904012152847</v>
      </c>
      <c r="B1613" s="3" t="s">
        <v>10210</v>
      </c>
      <c r="C1613" s="3" t="s">
        <v>10210</v>
      </c>
      <c r="D1613" s="4" t="s">
        <v>5548</v>
      </c>
      <c r="E1613" s="4" t="s">
        <v>4213</v>
      </c>
      <c r="F1613" s="6" t="s">
        <v>5463</v>
      </c>
      <c r="G1613" s="23" t="s">
        <v>5486</v>
      </c>
      <c r="H1613" s="16" t="s">
        <v>5721</v>
      </c>
      <c r="I1613" s="4" t="s">
        <v>9884</v>
      </c>
      <c r="J1613" s="4" t="s">
        <v>9959</v>
      </c>
      <c r="K1613" s="6"/>
      <c r="L1613" s="4" t="s">
        <v>5536</v>
      </c>
      <c r="M1613" s="4">
        <v>1</v>
      </c>
      <c r="N1613" s="4">
        <v>2</v>
      </c>
      <c r="O1613" s="4">
        <v>20</v>
      </c>
      <c r="P1613" s="86">
        <v>301.89999999999998</v>
      </c>
      <c r="Q1613" s="33">
        <f t="shared" si="57"/>
        <v>301.89999999999998</v>
      </c>
      <c r="R1613" s="4" t="s">
        <v>10210</v>
      </c>
      <c r="T1613" s="98">
        <v>-3.3112582781469335E-4</v>
      </c>
      <c r="U1613" s="110"/>
    </row>
    <row r="1614" spans="1:21" s="4" customFormat="1" ht="26.25" customHeight="1">
      <c r="A1614" s="3">
        <v>5904012152854</v>
      </c>
      <c r="B1614" s="3" t="s">
        <v>10211</v>
      </c>
      <c r="C1614" s="3" t="s">
        <v>10211</v>
      </c>
      <c r="D1614" s="4" t="s">
        <v>5548</v>
      </c>
      <c r="E1614" s="4" t="s">
        <v>4213</v>
      </c>
      <c r="F1614" s="6" t="s">
        <v>5463</v>
      </c>
      <c r="G1614" s="23" t="s">
        <v>5486</v>
      </c>
      <c r="H1614" s="16" t="s">
        <v>5721</v>
      </c>
      <c r="I1614" s="4" t="s">
        <v>9886</v>
      </c>
      <c r="J1614" s="4" t="s">
        <v>9960</v>
      </c>
      <c r="K1614" s="6"/>
      <c r="L1614" s="4" t="s">
        <v>5536</v>
      </c>
      <c r="M1614" s="4">
        <v>1</v>
      </c>
      <c r="N1614" s="4">
        <v>2</v>
      </c>
      <c r="O1614" s="4">
        <v>20</v>
      </c>
      <c r="P1614" s="86">
        <v>301.89999999999998</v>
      </c>
      <c r="Q1614" s="33">
        <f t="shared" si="57"/>
        <v>301.89999999999998</v>
      </c>
      <c r="R1614" s="4" t="s">
        <v>10211</v>
      </c>
      <c r="T1614" s="98">
        <v>-3.3112582781469335E-4</v>
      </c>
      <c r="U1614" s="110"/>
    </row>
    <row r="1615" spans="1:21" s="4" customFormat="1" ht="26.25" customHeight="1">
      <c r="A1615" s="3">
        <v>5904012152861</v>
      </c>
      <c r="B1615" s="3" t="s">
        <v>10212</v>
      </c>
      <c r="C1615" s="3" t="s">
        <v>10212</v>
      </c>
      <c r="D1615" s="4" t="s">
        <v>5548</v>
      </c>
      <c r="E1615" s="4" t="s">
        <v>4213</v>
      </c>
      <c r="F1615" s="6" t="s">
        <v>5463</v>
      </c>
      <c r="G1615" s="23" t="s">
        <v>5486</v>
      </c>
      <c r="H1615" s="16" t="s">
        <v>5721</v>
      </c>
      <c r="I1615" s="4" t="s">
        <v>9886</v>
      </c>
      <c r="J1615" s="4" t="s">
        <v>9963</v>
      </c>
      <c r="K1615" s="6"/>
      <c r="L1615" s="4" t="s">
        <v>5536</v>
      </c>
      <c r="M1615" s="4">
        <v>1</v>
      </c>
      <c r="N1615" s="4">
        <v>2</v>
      </c>
      <c r="O1615" s="4">
        <v>20</v>
      </c>
      <c r="P1615" s="86">
        <v>301.89999999999998</v>
      </c>
      <c r="Q1615" s="33">
        <f t="shared" si="57"/>
        <v>301.89999999999998</v>
      </c>
      <c r="R1615" s="4" t="s">
        <v>10212</v>
      </c>
      <c r="T1615" s="98">
        <v>-3.3112582781469335E-4</v>
      </c>
      <c r="U1615" s="110"/>
    </row>
    <row r="1616" spans="1:21" s="4" customFormat="1" ht="26.25" customHeight="1">
      <c r="A1616" s="3">
        <v>5904012152878</v>
      </c>
      <c r="B1616" s="3" t="s">
        <v>10213</v>
      </c>
      <c r="C1616" s="3" t="s">
        <v>10213</v>
      </c>
      <c r="D1616" s="4" t="s">
        <v>5548</v>
      </c>
      <c r="E1616" s="4" t="s">
        <v>4213</v>
      </c>
      <c r="F1616" s="6" t="s">
        <v>5463</v>
      </c>
      <c r="G1616" s="23" t="s">
        <v>5486</v>
      </c>
      <c r="H1616" s="16" t="s">
        <v>5721</v>
      </c>
      <c r="I1616" s="4" t="s">
        <v>9886</v>
      </c>
      <c r="J1616" s="4" t="s">
        <v>9964</v>
      </c>
      <c r="K1616" s="6"/>
      <c r="L1616" s="4" t="s">
        <v>5536</v>
      </c>
      <c r="M1616" s="4">
        <v>1</v>
      </c>
      <c r="N1616" s="4">
        <v>2</v>
      </c>
      <c r="O1616" s="4">
        <v>30</v>
      </c>
      <c r="P1616" s="86">
        <v>321.39999999999998</v>
      </c>
      <c r="Q1616" s="33">
        <f t="shared" si="57"/>
        <v>321.39999999999998</v>
      </c>
      <c r="R1616" s="4" t="s">
        <v>10213</v>
      </c>
      <c r="T1616" s="98">
        <v>1.2461059190029822E-3</v>
      </c>
      <c r="U1616" s="110"/>
    </row>
    <row r="1617" spans="1:21" s="4" customFormat="1" ht="26.25" customHeight="1">
      <c r="A1617" s="3">
        <v>5904012152885</v>
      </c>
      <c r="B1617" s="3" t="s">
        <v>10214</v>
      </c>
      <c r="C1617" s="3" t="s">
        <v>10214</v>
      </c>
      <c r="D1617" s="4" t="s">
        <v>5548</v>
      </c>
      <c r="E1617" s="4" t="s">
        <v>4213</v>
      </c>
      <c r="F1617" s="6" t="s">
        <v>5463</v>
      </c>
      <c r="G1617" s="23" t="s">
        <v>5486</v>
      </c>
      <c r="H1617" s="16" t="s">
        <v>5721</v>
      </c>
      <c r="I1617" s="4" t="s">
        <v>9886</v>
      </c>
      <c r="J1617" s="4" t="s">
        <v>9966</v>
      </c>
      <c r="K1617" s="6"/>
      <c r="L1617" s="4" t="s">
        <v>5536</v>
      </c>
      <c r="M1617" s="4">
        <v>1</v>
      </c>
      <c r="N1617" s="4">
        <v>2</v>
      </c>
      <c r="O1617" s="4">
        <v>20</v>
      </c>
      <c r="P1617" s="86">
        <v>342.4</v>
      </c>
      <c r="Q1617" s="33">
        <f t="shared" si="57"/>
        <v>342.4</v>
      </c>
      <c r="R1617" s="4" t="s">
        <v>10214</v>
      </c>
      <c r="T1617" s="98">
        <v>1.1695906432747094E-3</v>
      </c>
      <c r="U1617" s="110"/>
    </row>
    <row r="1618" spans="1:21" s="4" customFormat="1" ht="26.25" customHeight="1">
      <c r="A1618" s="3">
        <v>5904012152892</v>
      </c>
      <c r="B1618" s="3" t="s">
        <v>10215</v>
      </c>
      <c r="C1618" s="3" t="s">
        <v>10215</v>
      </c>
      <c r="D1618" s="4" t="s">
        <v>5548</v>
      </c>
      <c r="E1618" s="4" t="s">
        <v>4213</v>
      </c>
      <c r="F1618" s="6" t="s">
        <v>5463</v>
      </c>
      <c r="G1618" s="23" t="s">
        <v>5486</v>
      </c>
      <c r="H1618" s="16" t="s">
        <v>5721</v>
      </c>
      <c r="I1618" s="4" t="s">
        <v>9886</v>
      </c>
      <c r="J1618" s="4" t="s">
        <v>9967</v>
      </c>
      <c r="K1618" s="6"/>
      <c r="L1618" s="4" t="s">
        <v>5536</v>
      </c>
      <c r="M1618" s="4">
        <v>1</v>
      </c>
      <c r="N1618" s="4">
        <v>2</v>
      </c>
      <c r="O1618" s="4">
        <v>20</v>
      </c>
      <c r="P1618" s="86">
        <v>366.6</v>
      </c>
      <c r="Q1618" s="33">
        <f t="shared" si="57"/>
        <v>366.6</v>
      </c>
      <c r="R1618" s="4" t="s">
        <v>10215</v>
      </c>
      <c r="T1618" s="98">
        <v>-1.0899182561306953E-3</v>
      </c>
      <c r="U1618" s="110"/>
    </row>
    <row r="1619" spans="1:21" s="4" customFormat="1" ht="26.25" customHeight="1">
      <c r="A1619" s="3">
        <v>5904012152908</v>
      </c>
      <c r="B1619" s="3" t="s">
        <v>10216</v>
      </c>
      <c r="C1619" s="3" t="s">
        <v>10216</v>
      </c>
      <c r="D1619" s="4" t="s">
        <v>5548</v>
      </c>
      <c r="E1619" s="4" t="s">
        <v>4213</v>
      </c>
      <c r="F1619" s="6" t="s">
        <v>5463</v>
      </c>
      <c r="G1619" s="23" t="s">
        <v>5486</v>
      </c>
      <c r="H1619" s="16" t="s">
        <v>5721</v>
      </c>
      <c r="I1619" s="4" t="s">
        <v>9886</v>
      </c>
      <c r="J1619" s="4" t="s">
        <v>9968</v>
      </c>
      <c r="K1619" s="6"/>
      <c r="L1619" s="4" t="s">
        <v>5536</v>
      </c>
      <c r="M1619" s="4">
        <v>1</v>
      </c>
      <c r="N1619" s="4">
        <v>2</v>
      </c>
      <c r="O1619" s="4">
        <v>20</v>
      </c>
      <c r="P1619" s="86">
        <v>458.1</v>
      </c>
      <c r="Q1619" s="33">
        <f t="shared" si="57"/>
        <v>458.1</v>
      </c>
      <c r="R1619" s="4" t="s">
        <v>10216</v>
      </c>
      <c r="T1619" s="98">
        <v>2.1834061135383998E-4</v>
      </c>
      <c r="U1619" s="110"/>
    </row>
    <row r="1620" spans="1:21" s="4" customFormat="1" ht="26.25" customHeight="1">
      <c r="A1620" s="3">
        <v>5904012152915</v>
      </c>
      <c r="B1620" s="3" t="s">
        <v>10217</v>
      </c>
      <c r="C1620" s="3" t="s">
        <v>10217</v>
      </c>
      <c r="D1620" s="4" t="s">
        <v>5548</v>
      </c>
      <c r="E1620" s="4" t="s">
        <v>4213</v>
      </c>
      <c r="F1620" s="6" t="s">
        <v>5463</v>
      </c>
      <c r="G1620" s="23" t="s">
        <v>5486</v>
      </c>
      <c r="H1620" s="16" t="s">
        <v>5721</v>
      </c>
      <c r="I1620" s="4" t="s">
        <v>9886</v>
      </c>
      <c r="J1620" s="4" t="s">
        <v>9971</v>
      </c>
      <c r="K1620" s="6"/>
      <c r="L1620" s="4" t="s">
        <v>5536</v>
      </c>
      <c r="M1620" s="4">
        <v>1</v>
      </c>
      <c r="N1620" s="4">
        <v>2</v>
      </c>
      <c r="O1620" s="4">
        <v>20</v>
      </c>
      <c r="P1620" s="86">
        <v>421.2</v>
      </c>
      <c r="Q1620" s="33">
        <f t="shared" si="57"/>
        <v>421.2</v>
      </c>
      <c r="R1620" s="4" t="s">
        <v>10217</v>
      </c>
      <c r="T1620" s="98">
        <v>4.7505938242276002E-4</v>
      </c>
      <c r="U1620" s="110"/>
    </row>
    <row r="1621" spans="1:21" s="4" customFormat="1" ht="26.25" customHeight="1">
      <c r="A1621" s="3">
        <v>5904012152922</v>
      </c>
      <c r="B1621" s="3" t="s">
        <v>10218</v>
      </c>
      <c r="C1621" s="3" t="s">
        <v>10218</v>
      </c>
      <c r="D1621" s="4" t="s">
        <v>5548</v>
      </c>
      <c r="E1621" s="4" t="s">
        <v>4213</v>
      </c>
      <c r="F1621" s="6" t="s">
        <v>5463</v>
      </c>
      <c r="G1621" s="23" t="s">
        <v>5486</v>
      </c>
      <c r="H1621" s="16" t="s">
        <v>5721</v>
      </c>
      <c r="I1621" s="4" t="s">
        <v>9886</v>
      </c>
      <c r="J1621" s="4" t="s">
        <v>9976</v>
      </c>
      <c r="K1621" s="6"/>
      <c r="L1621" s="4" t="s">
        <v>5536</v>
      </c>
      <c r="M1621" s="4">
        <v>1</v>
      </c>
      <c r="N1621" s="4">
        <v>2</v>
      </c>
      <c r="O1621" s="4">
        <v>10</v>
      </c>
      <c r="P1621" s="86">
        <v>433.1</v>
      </c>
      <c r="Q1621" s="33">
        <f t="shared" si="57"/>
        <v>433.1</v>
      </c>
      <c r="R1621" s="4" t="s">
        <v>10218</v>
      </c>
      <c r="T1621" s="98">
        <v>2.3094688221725335E-4</v>
      </c>
      <c r="U1621" s="110"/>
    </row>
    <row r="1622" spans="1:21" s="4" customFormat="1" ht="26.25" customHeight="1">
      <c r="A1622" s="3">
        <v>5904012152939</v>
      </c>
      <c r="B1622" s="3" t="s">
        <v>10219</v>
      </c>
      <c r="C1622" s="3" t="s">
        <v>10219</v>
      </c>
      <c r="D1622" s="4" t="s">
        <v>5548</v>
      </c>
      <c r="E1622" s="4" t="s">
        <v>4213</v>
      </c>
      <c r="F1622" s="6" t="s">
        <v>5463</v>
      </c>
      <c r="G1622" s="23" t="s">
        <v>5486</v>
      </c>
      <c r="H1622" s="16" t="s">
        <v>5721</v>
      </c>
      <c r="I1622" s="4" t="s">
        <v>9886</v>
      </c>
      <c r="J1622" s="4" t="s">
        <v>9972</v>
      </c>
      <c r="K1622" s="6"/>
      <c r="L1622" s="4" t="s">
        <v>5536</v>
      </c>
      <c r="M1622" s="4">
        <v>1</v>
      </c>
      <c r="N1622" s="4">
        <v>2</v>
      </c>
      <c r="O1622" s="4">
        <v>10</v>
      </c>
      <c r="P1622" s="86">
        <v>454.7</v>
      </c>
      <c r="Q1622" s="33">
        <f t="shared" si="57"/>
        <v>454.7</v>
      </c>
      <c r="R1622" s="4" t="s">
        <v>10219</v>
      </c>
      <c r="T1622" s="98">
        <v>-6.5934065934070141E-4</v>
      </c>
      <c r="U1622" s="110"/>
    </row>
    <row r="1623" spans="1:21" s="4" customFormat="1" ht="26.25" customHeight="1">
      <c r="A1623" s="3">
        <v>5904012152946</v>
      </c>
      <c r="B1623" s="3" t="s">
        <v>10220</v>
      </c>
      <c r="C1623" s="3" t="s">
        <v>10220</v>
      </c>
      <c r="D1623" s="4" t="s">
        <v>5548</v>
      </c>
      <c r="E1623" s="4" t="s">
        <v>4213</v>
      </c>
      <c r="F1623" s="6" t="s">
        <v>5463</v>
      </c>
      <c r="G1623" s="23" t="s">
        <v>5486</v>
      </c>
      <c r="H1623" s="16" t="s">
        <v>5721</v>
      </c>
      <c r="I1623" s="4" t="s">
        <v>9887</v>
      </c>
      <c r="J1623" s="4" t="s">
        <v>9977</v>
      </c>
      <c r="K1623" s="6"/>
      <c r="L1623" s="4" t="s">
        <v>5536</v>
      </c>
      <c r="M1623" s="4">
        <v>1</v>
      </c>
      <c r="N1623" s="4">
        <v>25</v>
      </c>
      <c r="O1623" s="4">
        <v>0</v>
      </c>
      <c r="P1623" s="86">
        <v>76.8</v>
      </c>
      <c r="Q1623" s="33">
        <f t="shared" si="57"/>
        <v>76.8</v>
      </c>
      <c r="R1623" s="4" t="s">
        <v>10220</v>
      </c>
      <c r="T1623" s="98">
        <v>-2.5974025974025983E-3</v>
      </c>
      <c r="U1623" s="110"/>
    </row>
    <row r="1624" spans="1:21" s="4" customFormat="1" ht="26.25" customHeight="1">
      <c r="A1624" s="3">
        <v>5904012152953</v>
      </c>
      <c r="B1624" s="3" t="s">
        <v>10221</v>
      </c>
      <c r="C1624" s="3" t="s">
        <v>10221</v>
      </c>
      <c r="D1624" s="4" t="s">
        <v>5548</v>
      </c>
      <c r="E1624" s="4" t="s">
        <v>4213</v>
      </c>
      <c r="F1624" s="6" t="s">
        <v>5463</v>
      </c>
      <c r="G1624" s="23" t="s">
        <v>5486</v>
      </c>
      <c r="H1624" s="16" t="s">
        <v>5721</v>
      </c>
      <c r="I1624" s="4" t="s">
        <v>9887</v>
      </c>
      <c r="J1624" s="4" t="s">
        <v>9978</v>
      </c>
      <c r="K1624" s="6"/>
      <c r="L1624" s="4" t="s">
        <v>5536</v>
      </c>
      <c r="M1624" s="4">
        <v>1</v>
      </c>
      <c r="N1624" s="4">
        <v>25</v>
      </c>
      <c r="O1624" s="4">
        <v>0</v>
      </c>
      <c r="P1624" s="86">
        <v>76.8</v>
      </c>
      <c r="Q1624" s="33">
        <f t="shared" si="57"/>
        <v>76.8</v>
      </c>
      <c r="R1624" s="4" t="s">
        <v>10221</v>
      </c>
      <c r="T1624" s="98">
        <v>-2.5974025974025983E-3</v>
      </c>
      <c r="U1624" s="110"/>
    </row>
    <row r="1625" spans="1:21" s="4" customFormat="1" ht="26.25" customHeight="1">
      <c r="A1625" s="3">
        <v>5904012152960</v>
      </c>
      <c r="B1625" s="3" t="s">
        <v>10222</v>
      </c>
      <c r="C1625" s="3" t="s">
        <v>10222</v>
      </c>
      <c r="D1625" s="4" t="s">
        <v>5548</v>
      </c>
      <c r="E1625" s="4" t="s">
        <v>4213</v>
      </c>
      <c r="F1625" s="6" t="s">
        <v>5463</v>
      </c>
      <c r="G1625" s="23" t="s">
        <v>5486</v>
      </c>
      <c r="H1625" s="16" t="s">
        <v>5721</v>
      </c>
      <c r="I1625" s="4" t="s">
        <v>9887</v>
      </c>
      <c r="J1625" s="4" t="s">
        <v>9979</v>
      </c>
      <c r="K1625" s="6"/>
      <c r="L1625" s="4" t="s">
        <v>5536</v>
      </c>
      <c r="M1625" s="4">
        <v>1</v>
      </c>
      <c r="N1625" s="4">
        <v>12</v>
      </c>
      <c r="O1625" s="4">
        <v>0</v>
      </c>
      <c r="P1625" s="86">
        <v>100.9</v>
      </c>
      <c r="Q1625" s="33">
        <f t="shared" si="57"/>
        <v>100.9</v>
      </c>
      <c r="R1625" s="4" t="s">
        <v>10222</v>
      </c>
      <c r="T1625" s="98">
        <v>-9.9009900990087996E-4</v>
      </c>
      <c r="U1625" s="110"/>
    </row>
    <row r="1626" spans="1:21" s="4" customFormat="1" ht="26.25" customHeight="1">
      <c r="A1626" s="3">
        <v>5904012152977</v>
      </c>
      <c r="B1626" s="3" t="s">
        <v>10223</v>
      </c>
      <c r="C1626" s="3" t="s">
        <v>10223</v>
      </c>
      <c r="D1626" s="4" t="s">
        <v>5548</v>
      </c>
      <c r="E1626" s="4" t="s">
        <v>4213</v>
      </c>
      <c r="F1626" s="6" t="s">
        <v>5463</v>
      </c>
      <c r="G1626" s="23" t="s">
        <v>5486</v>
      </c>
      <c r="H1626" s="16" t="s">
        <v>5721</v>
      </c>
      <c r="I1626" s="4" t="s">
        <v>9887</v>
      </c>
      <c r="J1626" s="4" t="s">
        <v>9980</v>
      </c>
      <c r="K1626" s="6"/>
      <c r="L1626" s="4" t="s">
        <v>5536</v>
      </c>
      <c r="M1626" s="4">
        <v>1</v>
      </c>
      <c r="N1626" s="4">
        <v>12</v>
      </c>
      <c r="O1626" s="4">
        <v>0</v>
      </c>
      <c r="P1626" s="86">
        <v>112.8</v>
      </c>
      <c r="Q1626" s="33">
        <f t="shared" si="57"/>
        <v>112.8</v>
      </c>
      <c r="R1626" s="4" t="s">
        <v>10223</v>
      </c>
      <c r="T1626" s="98">
        <v>-1.7699115044248481E-3</v>
      </c>
      <c r="U1626" s="110"/>
    </row>
    <row r="1627" spans="1:21" s="4" customFormat="1" ht="26.25" customHeight="1">
      <c r="A1627" s="3">
        <v>5904012152984</v>
      </c>
      <c r="B1627" s="3" t="s">
        <v>10224</v>
      </c>
      <c r="C1627" s="3" t="s">
        <v>10224</v>
      </c>
      <c r="D1627" s="4" t="s">
        <v>5548</v>
      </c>
      <c r="E1627" s="4" t="s">
        <v>4213</v>
      </c>
      <c r="F1627" s="6" t="s">
        <v>5463</v>
      </c>
      <c r="G1627" s="23" t="s">
        <v>5486</v>
      </c>
      <c r="H1627" s="16" t="s">
        <v>5721</v>
      </c>
      <c r="I1627" s="4" t="s">
        <v>9887</v>
      </c>
      <c r="J1627" s="4" t="s">
        <v>9981</v>
      </c>
      <c r="K1627" s="6"/>
      <c r="L1627" s="4" t="s">
        <v>5536</v>
      </c>
      <c r="M1627" s="4">
        <v>1</v>
      </c>
      <c r="N1627" s="4">
        <v>25</v>
      </c>
      <c r="O1627" s="4">
        <v>0</v>
      </c>
      <c r="P1627" s="86">
        <v>211.7</v>
      </c>
      <c r="Q1627" s="33">
        <f t="shared" si="57"/>
        <v>211.7</v>
      </c>
      <c r="R1627" s="4" t="s">
        <v>10224</v>
      </c>
      <c r="T1627" s="98">
        <v>-1.4150943396227245E-3</v>
      </c>
      <c r="U1627" s="110"/>
    </row>
    <row r="1628" spans="1:21" s="4" customFormat="1" ht="26.25" customHeight="1">
      <c r="A1628" s="3">
        <v>5904012152991</v>
      </c>
      <c r="B1628" s="3" t="s">
        <v>10225</v>
      </c>
      <c r="C1628" s="3" t="s">
        <v>10225</v>
      </c>
      <c r="D1628" s="4" t="s">
        <v>5548</v>
      </c>
      <c r="E1628" s="4" t="s">
        <v>4213</v>
      </c>
      <c r="F1628" s="6" t="s">
        <v>5463</v>
      </c>
      <c r="G1628" s="23" t="s">
        <v>5486</v>
      </c>
      <c r="H1628" s="16" t="s">
        <v>5721</v>
      </c>
      <c r="I1628" s="4" t="s">
        <v>9887</v>
      </c>
      <c r="J1628" s="4" t="s">
        <v>9982</v>
      </c>
      <c r="K1628" s="6"/>
      <c r="L1628" s="4" t="s">
        <v>5536</v>
      </c>
      <c r="M1628" s="4">
        <v>1</v>
      </c>
      <c r="N1628" s="4">
        <v>4</v>
      </c>
      <c r="O1628" s="4">
        <v>40</v>
      </c>
      <c r="P1628" s="86">
        <v>204.6</v>
      </c>
      <c r="Q1628" s="33">
        <f t="shared" si="57"/>
        <v>204.6</v>
      </c>
      <c r="R1628" s="4" t="s">
        <v>10225</v>
      </c>
      <c r="T1628" s="98">
        <v>-1.9512195121951237E-3</v>
      </c>
      <c r="U1628" s="110"/>
    </row>
    <row r="1629" spans="1:21" s="4" customFormat="1" ht="26.25" customHeight="1">
      <c r="A1629" s="3">
        <v>5904012153004</v>
      </c>
      <c r="B1629" s="3" t="s">
        <v>10226</v>
      </c>
      <c r="C1629" s="3" t="s">
        <v>10226</v>
      </c>
      <c r="D1629" s="4" t="s">
        <v>5548</v>
      </c>
      <c r="E1629" s="4" t="s">
        <v>4213</v>
      </c>
      <c r="F1629" s="6" t="s">
        <v>5463</v>
      </c>
      <c r="G1629" s="23" t="s">
        <v>5486</v>
      </c>
      <c r="H1629" s="16" t="s">
        <v>5721</v>
      </c>
      <c r="I1629" s="4" t="s">
        <v>9887</v>
      </c>
      <c r="J1629" s="4" t="s">
        <v>9983</v>
      </c>
      <c r="K1629" s="6"/>
      <c r="L1629" s="4" t="s">
        <v>5536</v>
      </c>
      <c r="M1629" s="4">
        <v>1</v>
      </c>
      <c r="N1629" s="4">
        <v>5</v>
      </c>
      <c r="O1629" s="4">
        <v>20</v>
      </c>
      <c r="P1629" s="86">
        <v>304</v>
      </c>
      <c r="Q1629" s="33">
        <f t="shared" si="57"/>
        <v>304</v>
      </c>
      <c r="R1629" s="4" t="s">
        <v>10226</v>
      </c>
      <c r="T1629" s="98">
        <v>0</v>
      </c>
      <c r="U1629" s="110"/>
    </row>
    <row r="1630" spans="1:21" s="4" customFormat="1" ht="26.25" customHeight="1">
      <c r="A1630" s="3">
        <v>5904012153011</v>
      </c>
      <c r="B1630" s="3" t="s">
        <v>10227</v>
      </c>
      <c r="C1630" s="3" t="s">
        <v>10227</v>
      </c>
      <c r="D1630" s="4" t="s">
        <v>5548</v>
      </c>
      <c r="E1630" s="4" t="s">
        <v>4213</v>
      </c>
      <c r="F1630" s="6" t="s">
        <v>5463</v>
      </c>
      <c r="G1630" s="23" t="s">
        <v>5486</v>
      </c>
      <c r="H1630" s="16" t="s">
        <v>5721</v>
      </c>
      <c r="I1630" s="4" t="s">
        <v>9887</v>
      </c>
      <c r="J1630" s="4" t="s">
        <v>9984</v>
      </c>
      <c r="K1630" s="6"/>
      <c r="L1630" s="4" t="s">
        <v>5536</v>
      </c>
      <c r="M1630" s="4">
        <v>1</v>
      </c>
      <c r="N1630" s="4">
        <v>4</v>
      </c>
      <c r="O1630" s="4">
        <v>20</v>
      </c>
      <c r="P1630" s="86">
        <v>323</v>
      </c>
      <c r="Q1630" s="33">
        <f t="shared" si="57"/>
        <v>323</v>
      </c>
      <c r="R1630" s="4" t="s">
        <v>10227</v>
      </c>
      <c r="T1630" s="98">
        <v>0</v>
      </c>
      <c r="U1630" s="110"/>
    </row>
    <row r="1631" spans="1:21" s="15" customFormat="1" ht="26.25" customHeight="1">
      <c r="A1631" s="45">
        <v>5904012191600</v>
      </c>
      <c r="B1631" s="45" t="s">
        <v>14799</v>
      </c>
      <c r="C1631" s="45" t="s">
        <v>14799</v>
      </c>
      <c r="D1631" s="15" t="s">
        <v>5548</v>
      </c>
      <c r="E1631" s="15" t="s">
        <v>4213</v>
      </c>
      <c r="F1631" s="46" t="s">
        <v>5463</v>
      </c>
      <c r="G1631" s="48" t="s">
        <v>5486</v>
      </c>
      <c r="H1631" s="47" t="s">
        <v>5721</v>
      </c>
      <c r="I1631" s="15" t="s">
        <v>14800</v>
      </c>
      <c r="K1631" s="46" t="s">
        <v>11001</v>
      </c>
      <c r="L1631" s="15" t="s">
        <v>5536</v>
      </c>
      <c r="M1631" s="15">
        <v>1</v>
      </c>
      <c r="P1631" s="49">
        <v>67.78</v>
      </c>
      <c r="Q1631" s="50">
        <f t="shared" si="57"/>
        <v>67.78</v>
      </c>
      <c r="T1631" s="93"/>
      <c r="U1631" s="110"/>
    </row>
    <row r="1632" spans="1:21" s="4" customFormat="1" ht="26.25" customHeight="1">
      <c r="A1632" s="3">
        <v>5904012153028</v>
      </c>
      <c r="B1632" s="3" t="s">
        <v>10228</v>
      </c>
      <c r="C1632" s="3" t="s">
        <v>10228</v>
      </c>
      <c r="D1632" s="4" t="s">
        <v>5548</v>
      </c>
      <c r="E1632" s="4" t="s">
        <v>4213</v>
      </c>
      <c r="F1632" s="6" t="s">
        <v>5463</v>
      </c>
      <c r="G1632" s="23" t="s">
        <v>5486</v>
      </c>
      <c r="H1632" s="16" t="s">
        <v>5721</v>
      </c>
      <c r="I1632" s="4" t="s">
        <v>9888</v>
      </c>
      <c r="J1632" s="4" t="s">
        <v>9985</v>
      </c>
      <c r="K1632" s="6"/>
      <c r="L1632" s="4" t="s">
        <v>5536</v>
      </c>
      <c r="M1632" s="4">
        <v>1</v>
      </c>
      <c r="N1632" s="4">
        <v>20</v>
      </c>
      <c r="O1632" s="4">
        <v>0</v>
      </c>
      <c r="P1632" s="86">
        <v>65.3</v>
      </c>
      <c r="Q1632" s="33">
        <f t="shared" si="57"/>
        <v>65.3</v>
      </c>
      <c r="R1632" s="4" t="s">
        <v>10228</v>
      </c>
      <c r="T1632" s="98">
        <v>4.6153846153844658E-3</v>
      </c>
      <c r="U1632" s="110"/>
    </row>
    <row r="1633" spans="1:21" s="4" customFormat="1" ht="26.25" customHeight="1">
      <c r="A1633" s="3">
        <v>5904012153035</v>
      </c>
      <c r="B1633" s="3" t="s">
        <v>10229</v>
      </c>
      <c r="C1633" s="3" t="s">
        <v>10229</v>
      </c>
      <c r="D1633" s="4" t="s">
        <v>5548</v>
      </c>
      <c r="E1633" s="4" t="s">
        <v>4213</v>
      </c>
      <c r="F1633" s="6" t="s">
        <v>5463</v>
      </c>
      <c r="G1633" s="23" t="s">
        <v>5486</v>
      </c>
      <c r="H1633" s="16" t="s">
        <v>5721</v>
      </c>
      <c r="I1633" s="4" t="s">
        <v>9888</v>
      </c>
      <c r="J1633" s="4" t="s">
        <v>9986</v>
      </c>
      <c r="K1633" s="6"/>
      <c r="L1633" s="4" t="s">
        <v>5536</v>
      </c>
      <c r="M1633" s="4">
        <v>1</v>
      </c>
      <c r="N1633" s="4">
        <v>20</v>
      </c>
      <c r="O1633" s="4">
        <v>0</v>
      </c>
      <c r="P1633" s="86">
        <v>89.2</v>
      </c>
      <c r="Q1633" s="33">
        <f t="shared" si="57"/>
        <v>89.2</v>
      </c>
      <c r="R1633" s="4" t="s">
        <v>10229</v>
      </c>
      <c r="T1633" s="98">
        <v>2.2471910112360494E-3</v>
      </c>
      <c r="U1633" s="110"/>
    </row>
    <row r="1634" spans="1:21" s="4" customFormat="1" ht="26.25" customHeight="1">
      <c r="A1634" s="3">
        <v>5904012153042</v>
      </c>
      <c r="B1634" s="3" t="s">
        <v>10230</v>
      </c>
      <c r="C1634" s="3" t="s">
        <v>10230</v>
      </c>
      <c r="D1634" s="4" t="s">
        <v>5548</v>
      </c>
      <c r="E1634" s="4" t="s">
        <v>4213</v>
      </c>
      <c r="F1634" s="6" t="s">
        <v>5463</v>
      </c>
      <c r="G1634" s="23" t="s">
        <v>5486</v>
      </c>
      <c r="H1634" s="16" t="s">
        <v>5721</v>
      </c>
      <c r="I1634" s="4" t="s">
        <v>9888</v>
      </c>
      <c r="J1634" s="4" t="s">
        <v>9987</v>
      </c>
      <c r="K1634" s="6"/>
      <c r="L1634" s="4" t="s">
        <v>5536</v>
      </c>
      <c r="M1634" s="4">
        <v>1</v>
      </c>
      <c r="N1634" s="4">
        <v>10</v>
      </c>
      <c r="O1634" s="4">
        <v>0</v>
      </c>
      <c r="P1634" s="86">
        <v>156</v>
      </c>
      <c r="Q1634" s="33">
        <f t="shared" si="57"/>
        <v>156</v>
      </c>
      <c r="R1634" s="4" t="s">
        <v>10230</v>
      </c>
      <c r="T1634" s="98">
        <v>0</v>
      </c>
      <c r="U1634" s="110"/>
    </row>
    <row r="1635" spans="1:21" s="4" customFormat="1" ht="26.25" customHeight="1">
      <c r="A1635" s="3">
        <v>5904012153059</v>
      </c>
      <c r="B1635" s="3" t="s">
        <v>10231</v>
      </c>
      <c r="C1635" s="3" t="s">
        <v>10231</v>
      </c>
      <c r="D1635" s="4" t="s">
        <v>5548</v>
      </c>
      <c r="E1635" s="4" t="s">
        <v>4213</v>
      </c>
      <c r="F1635" s="6" t="s">
        <v>5463</v>
      </c>
      <c r="G1635" s="23" t="s">
        <v>5486</v>
      </c>
      <c r="H1635" s="16" t="s">
        <v>5721</v>
      </c>
      <c r="I1635" s="4" t="s">
        <v>9889</v>
      </c>
      <c r="J1635" s="4" t="s">
        <v>9988</v>
      </c>
      <c r="K1635" s="6"/>
      <c r="L1635" s="4" t="s">
        <v>5536</v>
      </c>
      <c r="M1635" s="4">
        <v>1</v>
      </c>
      <c r="N1635" s="4">
        <v>6</v>
      </c>
      <c r="O1635" s="4">
        <v>24</v>
      </c>
      <c r="P1635" s="86">
        <v>329.7</v>
      </c>
      <c r="Q1635" s="33">
        <f t="shared" si="57"/>
        <v>329.7</v>
      </c>
      <c r="R1635" s="4" t="s">
        <v>10231</v>
      </c>
      <c r="T1635" s="98">
        <v>-9.0909090909097046E-4</v>
      </c>
      <c r="U1635" s="110"/>
    </row>
    <row r="1636" spans="1:21" s="4" customFormat="1" ht="26.25" customHeight="1">
      <c r="A1636" s="3">
        <v>5904012153066</v>
      </c>
      <c r="B1636" s="3" t="s">
        <v>10232</v>
      </c>
      <c r="C1636" s="3" t="s">
        <v>10232</v>
      </c>
      <c r="D1636" s="4" t="s">
        <v>5548</v>
      </c>
      <c r="E1636" s="4" t="s">
        <v>4213</v>
      </c>
      <c r="F1636" s="6" t="s">
        <v>5463</v>
      </c>
      <c r="G1636" s="23" t="s">
        <v>5486</v>
      </c>
      <c r="H1636" s="16" t="s">
        <v>5721</v>
      </c>
      <c r="I1636" s="4" t="s">
        <v>9889</v>
      </c>
      <c r="J1636" s="4" t="s">
        <v>9989</v>
      </c>
      <c r="K1636" s="6"/>
      <c r="L1636" s="4" t="s">
        <v>5536</v>
      </c>
      <c r="M1636" s="4">
        <v>1</v>
      </c>
      <c r="N1636" s="4">
        <v>3</v>
      </c>
      <c r="O1636" s="4">
        <v>30</v>
      </c>
      <c r="P1636" s="86">
        <v>417.5</v>
      </c>
      <c r="Q1636" s="33">
        <f t="shared" si="57"/>
        <v>417.5</v>
      </c>
      <c r="R1636" s="4" t="s">
        <v>10232</v>
      </c>
      <c r="T1636" s="98">
        <v>-1.1961722488038617E-3</v>
      </c>
      <c r="U1636" s="110"/>
    </row>
    <row r="1637" spans="1:21" s="4" customFormat="1" ht="26.25" customHeight="1">
      <c r="A1637" s="3">
        <v>5904012153073</v>
      </c>
      <c r="B1637" s="3" t="s">
        <v>10233</v>
      </c>
      <c r="C1637" s="3" t="s">
        <v>10233</v>
      </c>
      <c r="D1637" s="4" t="s">
        <v>5548</v>
      </c>
      <c r="E1637" s="4" t="s">
        <v>4213</v>
      </c>
      <c r="F1637" s="6" t="s">
        <v>5463</v>
      </c>
      <c r="G1637" s="23" t="s">
        <v>5486</v>
      </c>
      <c r="H1637" s="16" t="s">
        <v>5721</v>
      </c>
      <c r="I1637" s="4" t="s">
        <v>9889</v>
      </c>
      <c r="J1637" s="4" t="s">
        <v>9987</v>
      </c>
      <c r="K1637" s="6"/>
      <c r="L1637" s="4" t="s">
        <v>5536</v>
      </c>
      <c r="M1637" s="4">
        <v>1</v>
      </c>
      <c r="N1637" s="4">
        <v>3</v>
      </c>
      <c r="O1637" s="4">
        <v>15</v>
      </c>
      <c r="P1637" s="86">
        <v>519.20000000000005</v>
      </c>
      <c r="Q1637" s="33">
        <f t="shared" si="57"/>
        <v>519.20000000000005</v>
      </c>
      <c r="R1637" s="4" t="s">
        <v>10233</v>
      </c>
      <c r="T1637" s="98">
        <v>3.853564547207089E-4</v>
      </c>
      <c r="U1637" s="110"/>
    </row>
    <row r="1638" spans="1:21" s="4" customFormat="1" ht="26.25" customHeight="1">
      <c r="A1638" s="3">
        <v>5904012153080</v>
      </c>
      <c r="B1638" s="3" t="s">
        <v>10234</v>
      </c>
      <c r="C1638" s="3" t="s">
        <v>10234</v>
      </c>
      <c r="D1638" s="4" t="s">
        <v>5548</v>
      </c>
      <c r="E1638" s="4" t="s">
        <v>4213</v>
      </c>
      <c r="F1638" s="6" t="s">
        <v>5463</v>
      </c>
      <c r="G1638" s="23" t="s">
        <v>5486</v>
      </c>
      <c r="H1638" s="16" t="s">
        <v>5721</v>
      </c>
      <c r="I1638" s="4" t="s">
        <v>9889</v>
      </c>
      <c r="J1638" s="4" t="s">
        <v>9990</v>
      </c>
      <c r="K1638" s="6"/>
      <c r="L1638" s="4" t="s">
        <v>5536</v>
      </c>
      <c r="M1638" s="4">
        <v>1</v>
      </c>
      <c r="N1638" s="4">
        <v>2</v>
      </c>
      <c r="O1638" s="4">
        <v>10</v>
      </c>
      <c r="P1638" s="86">
        <v>619.9</v>
      </c>
      <c r="Q1638" s="33">
        <f t="shared" si="57"/>
        <v>619.9</v>
      </c>
      <c r="R1638" s="4" t="s">
        <v>10234</v>
      </c>
      <c r="T1638" s="98">
        <v>-1.6129032258072051E-4</v>
      </c>
      <c r="U1638" s="110"/>
    </row>
    <row r="1639" spans="1:21" s="4" customFormat="1" ht="26.25" customHeight="1">
      <c r="A1639" s="3">
        <v>5904012153097</v>
      </c>
      <c r="B1639" s="3" t="s">
        <v>10235</v>
      </c>
      <c r="C1639" s="3" t="s">
        <v>10235</v>
      </c>
      <c r="D1639" s="4" t="s">
        <v>5548</v>
      </c>
      <c r="E1639" s="4" t="s">
        <v>4213</v>
      </c>
      <c r="F1639" s="6" t="s">
        <v>5463</v>
      </c>
      <c r="G1639" s="23" t="s">
        <v>5486</v>
      </c>
      <c r="H1639" s="16" t="s">
        <v>5721</v>
      </c>
      <c r="I1639" s="4" t="s">
        <v>9890</v>
      </c>
      <c r="J1639" s="4" t="s">
        <v>9987</v>
      </c>
      <c r="K1639" s="6"/>
      <c r="L1639" s="4" t="s">
        <v>5536</v>
      </c>
      <c r="M1639" s="4">
        <v>1</v>
      </c>
      <c r="N1639" s="4">
        <v>2</v>
      </c>
      <c r="O1639" s="4">
        <v>10</v>
      </c>
      <c r="P1639" s="86">
        <v>641</v>
      </c>
      <c r="Q1639" s="33">
        <f t="shared" si="57"/>
        <v>641</v>
      </c>
      <c r="R1639" s="4" t="s">
        <v>10235</v>
      </c>
      <c r="T1639" s="98">
        <v>0</v>
      </c>
      <c r="U1639" s="110"/>
    </row>
    <row r="1640" spans="1:21" s="4" customFormat="1" ht="26.25" customHeight="1">
      <c r="A1640" s="3">
        <v>5904012153103</v>
      </c>
      <c r="B1640" s="3" t="s">
        <v>10236</v>
      </c>
      <c r="C1640" s="3" t="s">
        <v>10236</v>
      </c>
      <c r="D1640" s="4" t="s">
        <v>5548</v>
      </c>
      <c r="E1640" s="4" t="s">
        <v>4213</v>
      </c>
      <c r="F1640" s="6" t="s">
        <v>5463</v>
      </c>
      <c r="G1640" s="23" t="s">
        <v>5486</v>
      </c>
      <c r="H1640" s="16" t="s">
        <v>5721</v>
      </c>
      <c r="I1640" s="4" t="s">
        <v>9891</v>
      </c>
      <c r="J1640" s="4" t="s">
        <v>9991</v>
      </c>
      <c r="K1640" s="6"/>
      <c r="L1640" s="4" t="s">
        <v>5536</v>
      </c>
      <c r="M1640" s="4">
        <v>1</v>
      </c>
      <c r="N1640" s="4">
        <v>20</v>
      </c>
      <c r="O1640" s="4">
        <v>0</v>
      </c>
      <c r="P1640" s="86">
        <v>176.5</v>
      </c>
      <c r="Q1640" s="33">
        <f t="shared" si="57"/>
        <v>176.5</v>
      </c>
      <c r="R1640" s="4" t="s">
        <v>10236</v>
      </c>
      <c r="T1640" s="98">
        <v>-2.8248587570621764E-3</v>
      </c>
      <c r="U1640" s="110"/>
    </row>
    <row r="1641" spans="1:21" s="4" customFormat="1" ht="26.25" customHeight="1">
      <c r="A1641" s="3">
        <v>5904012153110</v>
      </c>
      <c r="B1641" s="3" t="s">
        <v>10237</v>
      </c>
      <c r="C1641" s="3" t="s">
        <v>10237</v>
      </c>
      <c r="D1641" s="4" t="s">
        <v>5548</v>
      </c>
      <c r="E1641" s="4" t="s">
        <v>4213</v>
      </c>
      <c r="F1641" s="6" t="s">
        <v>5463</v>
      </c>
      <c r="G1641" s="23" t="s">
        <v>5486</v>
      </c>
      <c r="H1641" s="16" t="s">
        <v>5721</v>
      </c>
      <c r="I1641" s="4" t="s">
        <v>9891</v>
      </c>
      <c r="J1641" s="4" t="s">
        <v>9992</v>
      </c>
      <c r="K1641" s="6"/>
      <c r="L1641" s="4" t="s">
        <v>5536</v>
      </c>
      <c r="M1641" s="4">
        <v>1</v>
      </c>
      <c r="N1641" s="4">
        <v>20</v>
      </c>
      <c r="O1641" s="4">
        <v>0</v>
      </c>
      <c r="P1641" s="86">
        <v>246.3</v>
      </c>
      <c r="Q1641" s="33">
        <f t="shared" si="57"/>
        <v>246.3</v>
      </c>
      <c r="R1641" s="4" t="s">
        <v>10237</v>
      </c>
      <c r="T1641" s="98">
        <v>1.2195121951219523E-3</v>
      </c>
      <c r="U1641" s="110"/>
    </row>
    <row r="1642" spans="1:21" s="4" customFormat="1" ht="26.25" customHeight="1">
      <c r="A1642" s="3">
        <v>5904012153127</v>
      </c>
      <c r="B1642" s="3" t="s">
        <v>10238</v>
      </c>
      <c r="C1642" s="3" t="s">
        <v>10238</v>
      </c>
      <c r="D1642" s="4" t="s">
        <v>5548</v>
      </c>
      <c r="E1642" s="4" t="s">
        <v>4213</v>
      </c>
      <c r="F1642" s="6" t="s">
        <v>5463</v>
      </c>
      <c r="G1642" s="23" t="s">
        <v>5486</v>
      </c>
      <c r="H1642" s="16" t="s">
        <v>5721</v>
      </c>
      <c r="I1642" s="4" t="s">
        <v>9891</v>
      </c>
      <c r="J1642" s="4" t="s">
        <v>9993</v>
      </c>
      <c r="K1642" s="6"/>
      <c r="L1642" s="4" t="s">
        <v>5536</v>
      </c>
      <c r="M1642" s="4">
        <v>1</v>
      </c>
      <c r="N1642" s="4">
        <v>10</v>
      </c>
      <c r="O1642" s="4">
        <v>0</v>
      </c>
      <c r="P1642" s="86">
        <v>300.60000000000002</v>
      </c>
      <c r="Q1642" s="33">
        <f t="shared" si="57"/>
        <v>300.60000000000002</v>
      </c>
      <c r="R1642" s="4" t="s">
        <v>10238</v>
      </c>
      <c r="T1642" s="98">
        <v>-1.3289036544850141E-3</v>
      </c>
      <c r="U1642" s="110"/>
    </row>
    <row r="1643" spans="1:21" s="4" customFormat="1" ht="26.25" customHeight="1">
      <c r="A1643" s="3">
        <v>5904012153134</v>
      </c>
      <c r="B1643" s="3" t="s">
        <v>10239</v>
      </c>
      <c r="C1643" s="3" t="s">
        <v>10239</v>
      </c>
      <c r="D1643" s="4" t="s">
        <v>5548</v>
      </c>
      <c r="E1643" s="4" t="s">
        <v>4213</v>
      </c>
      <c r="F1643" s="6" t="s">
        <v>5463</v>
      </c>
      <c r="G1643" s="23" t="s">
        <v>5486</v>
      </c>
      <c r="H1643" s="16" t="s">
        <v>5721</v>
      </c>
      <c r="I1643" s="4" t="s">
        <v>9891</v>
      </c>
      <c r="J1643" s="4" t="s">
        <v>9994</v>
      </c>
      <c r="K1643" s="6"/>
      <c r="L1643" s="4" t="s">
        <v>5536</v>
      </c>
      <c r="M1643" s="4">
        <v>1</v>
      </c>
      <c r="N1643" s="4">
        <v>3</v>
      </c>
      <c r="O1643" s="4">
        <v>30</v>
      </c>
      <c r="P1643" s="86">
        <v>434.9</v>
      </c>
      <c r="Q1643" s="33">
        <f t="shared" si="57"/>
        <v>434.9</v>
      </c>
      <c r="R1643" s="4" t="s">
        <v>10239</v>
      </c>
      <c r="T1643" s="98">
        <v>-2.2988505747134624E-4</v>
      </c>
      <c r="U1643" s="110"/>
    </row>
    <row r="1644" spans="1:21" s="4" customFormat="1" ht="26.25" customHeight="1">
      <c r="A1644" s="3">
        <v>5904012153141</v>
      </c>
      <c r="B1644" s="3" t="s">
        <v>10240</v>
      </c>
      <c r="C1644" s="3" t="s">
        <v>10240</v>
      </c>
      <c r="D1644" s="4" t="s">
        <v>5548</v>
      </c>
      <c r="E1644" s="4" t="s">
        <v>4213</v>
      </c>
      <c r="F1644" s="6" t="s">
        <v>5463</v>
      </c>
      <c r="G1644" s="23" t="s">
        <v>5486</v>
      </c>
      <c r="H1644" s="16" t="s">
        <v>5721</v>
      </c>
      <c r="I1644" s="4" t="s">
        <v>9892</v>
      </c>
      <c r="J1644" s="4" t="s">
        <v>9995</v>
      </c>
      <c r="K1644" s="6"/>
      <c r="L1644" s="4" t="s">
        <v>5538</v>
      </c>
      <c r="M1644" s="4">
        <v>1</v>
      </c>
      <c r="N1644" s="4">
        <v>10</v>
      </c>
      <c r="O1644" s="4">
        <v>30</v>
      </c>
      <c r="P1644" s="86">
        <v>704.3</v>
      </c>
      <c r="Q1644" s="33">
        <f t="shared" si="57"/>
        <v>704.3</v>
      </c>
      <c r="R1644" s="4" t="s">
        <v>10240</v>
      </c>
      <c r="T1644" s="98">
        <v>4.2613636363619811E-4</v>
      </c>
      <c r="U1644" s="110"/>
    </row>
    <row r="1645" spans="1:21" s="4" customFormat="1" ht="26.25" customHeight="1">
      <c r="A1645" s="3">
        <v>5904012153158</v>
      </c>
      <c r="B1645" s="3" t="s">
        <v>10241</v>
      </c>
      <c r="C1645" s="3" t="s">
        <v>10241</v>
      </c>
      <c r="D1645" s="4" t="s">
        <v>5548</v>
      </c>
      <c r="E1645" s="4" t="s">
        <v>4213</v>
      </c>
      <c r="F1645" s="6" t="s">
        <v>5463</v>
      </c>
      <c r="G1645" s="23" t="s">
        <v>5486</v>
      </c>
      <c r="H1645" s="16" t="s">
        <v>5721</v>
      </c>
      <c r="I1645" s="4" t="s">
        <v>9893</v>
      </c>
      <c r="J1645" s="4" t="s">
        <v>9996</v>
      </c>
      <c r="K1645" s="6"/>
      <c r="L1645" s="4" t="s">
        <v>5536</v>
      </c>
      <c r="M1645" s="4">
        <v>1</v>
      </c>
      <c r="N1645" s="4">
        <v>10</v>
      </c>
      <c r="O1645" s="4">
        <v>50</v>
      </c>
      <c r="P1645" s="86">
        <v>181.1</v>
      </c>
      <c r="Q1645" s="33">
        <f t="shared" si="57"/>
        <v>181.1</v>
      </c>
      <c r="R1645" s="4" t="s">
        <v>10241</v>
      </c>
      <c r="T1645" s="98">
        <v>5.5248618784520254E-4</v>
      </c>
      <c r="U1645" s="110"/>
    </row>
    <row r="1646" spans="1:21" s="4" customFormat="1" ht="26.25" customHeight="1">
      <c r="A1646" s="3">
        <v>5904012153165</v>
      </c>
      <c r="B1646" s="3" t="s">
        <v>10242</v>
      </c>
      <c r="C1646" s="3" t="s">
        <v>10242</v>
      </c>
      <c r="D1646" s="4" t="s">
        <v>5548</v>
      </c>
      <c r="E1646" s="4" t="s">
        <v>4213</v>
      </c>
      <c r="F1646" s="6" t="s">
        <v>5463</v>
      </c>
      <c r="G1646" s="23" t="s">
        <v>5486</v>
      </c>
      <c r="H1646" s="16" t="s">
        <v>5721</v>
      </c>
      <c r="I1646" s="4" t="s">
        <v>9893</v>
      </c>
      <c r="J1646" s="4" t="s">
        <v>9997</v>
      </c>
      <c r="K1646" s="6"/>
      <c r="L1646" s="4" t="s">
        <v>5536</v>
      </c>
      <c r="M1646" s="4">
        <v>1</v>
      </c>
      <c r="N1646" s="4">
        <v>10</v>
      </c>
      <c r="O1646" s="4">
        <v>50</v>
      </c>
      <c r="P1646" s="86">
        <v>188.2</v>
      </c>
      <c r="Q1646" s="33">
        <f t="shared" si="57"/>
        <v>188.2</v>
      </c>
      <c r="R1646" s="4" t="s">
        <v>10242</v>
      </c>
      <c r="T1646" s="98">
        <v>1.0638297872340718E-3</v>
      </c>
      <c r="U1646" s="110"/>
    </row>
    <row r="1647" spans="1:21" s="4" customFormat="1" ht="26.25" customHeight="1">
      <c r="A1647" s="3">
        <v>5904012153172</v>
      </c>
      <c r="B1647" s="3" t="s">
        <v>10243</v>
      </c>
      <c r="C1647" s="3" t="s">
        <v>10243</v>
      </c>
      <c r="D1647" s="4" t="s">
        <v>5548</v>
      </c>
      <c r="E1647" s="4" t="s">
        <v>4213</v>
      </c>
      <c r="F1647" s="6" t="s">
        <v>5463</v>
      </c>
      <c r="G1647" s="23" t="s">
        <v>5486</v>
      </c>
      <c r="H1647" s="16" t="s">
        <v>5721</v>
      </c>
      <c r="I1647" s="4" t="s">
        <v>9893</v>
      </c>
      <c r="J1647" s="4" t="s">
        <v>9998</v>
      </c>
      <c r="K1647" s="6"/>
      <c r="L1647" s="4" t="s">
        <v>5536</v>
      </c>
      <c r="M1647" s="4">
        <v>1</v>
      </c>
      <c r="N1647" s="4">
        <v>10</v>
      </c>
      <c r="O1647" s="4">
        <v>50</v>
      </c>
      <c r="P1647" s="86">
        <v>198.8</v>
      </c>
      <c r="Q1647" s="33">
        <f t="shared" si="57"/>
        <v>198.8</v>
      </c>
      <c r="R1647" s="4" t="s">
        <v>10243</v>
      </c>
      <c r="T1647" s="98">
        <v>-1.0050251256280562E-3</v>
      </c>
      <c r="U1647" s="110"/>
    </row>
    <row r="1648" spans="1:21" s="4" customFormat="1" ht="26.25" customHeight="1">
      <c r="A1648" s="3">
        <v>5904012153189</v>
      </c>
      <c r="B1648" s="3" t="s">
        <v>10244</v>
      </c>
      <c r="C1648" s="3" t="s">
        <v>10244</v>
      </c>
      <c r="D1648" s="4" t="s">
        <v>5548</v>
      </c>
      <c r="E1648" s="4" t="s">
        <v>4213</v>
      </c>
      <c r="F1648" s="6" t="s">
        <v>5463</v>
      </c>
      <c r="G1648" s="23" t="s">
        <v>5486</v>
      </c>
      <c r="H1648" s="16" t="s">
        <v>5721</v>
      </c>
      <c r="I1648" s="4" t="s">
        <v>9893</v>
      </c>
      <c r="J1648" s="4" t="s">
        <v>9999</v>
      </c>
      <c r="K1648" s="6"/>
      <c r="L1648" s="4" t="s">
        <v>5536</v>
      </c>
      <c r="M1648" s="4">
        <v>1</v>
      </c>
      <c r="N1648" s="4">
        <v>8</v>
      </c>
      <c r="O1648" s="4">
        <v>40</v>
      </c>
      <c r="P1648" s="86">
        <v>219.2</v>
      </c>
      <c r="Q1648" s="33">
        <f t="shared" si="57"/>
        <v>219.2</v>
      </c>
      <c r="R1648" s="4" t="s">
        <v>10244</v>
      </c>
      <c r="T1648" s="98">
        <v>9.1324200913245335E-4</v>
      </c>
      <c r="U1648" s="110"/>
    </row>
    <row r="1649" spans="1:21" s="15" customFormat="1" ht="26.25" customHeight="1">
      <c r="A1649" s="45">
        <v>5904012188037</v>
      </c>
      <c r="B1649" s="45" t="s">
        <v>14605</v>
      </c>
      <c r="C1649" s="45" t="s">
        <v>14605</v>
      </c>
      <c r="D1649" s="15" t="s">
        <v>5548</v>
      </c>
      <c r="E1649" s="15" t="s">
        <v>4213</v>
      </c>
      <c r="F1649" s="46" t="s">
        <v>5463</v>
      </c>
      <c r="G1649" s="48" t="s">
        <v>5486</v>
      </c>
      <c r="H1649" s="47" t="s">
        <v>5721</v>
      </c>
      <c r="I1649" s="15" t="s">
        <v>14624</v>
      </c>
      <c r="J1649" s="15" t="s">
        <v>14625</v>
      </c>
      <c r="K1649" s="46" t="s">
        <v>11001</v>
      </c>
      <c r="L1649" s="15" t="s">
        <v>5536</v>
      </c>
      <c r="M1649" s="15">
        <v>1</v>
      </c>
      <c r="P1649" s="49">
        <v>112.63596</v>
      </c>
      <c r="Q1649" s="50">
        <f t="shared" ref="Q1649:Q1652" si="58">P1649*(1-$Q$1)</f>
        <v>112.63596</v>
      </c>
      <c r="R1649" s="15" t="s">
        <v>14605</v>
      </c>
      <c r="T1649" s="93"/>
      <c r="U1649" s="110"/>
    </row>
    <row r="1650" spans="1:21" s="15" customFormat="1" ht="26.25" customHeight="1">
      <c r="A1650" s="45">
        <v>5904012188044</v>
      </c>
      <c r="B1650" s="45" t="s">
        <v>14606</v>
      </c>
      <c r="C1650" s="45" t="s">
        <v>14606</v>
      </c>
      <c r="D1650" s="15" t="s">
        <v>5548</v>
      </c>
      <c r="E1650" s="15" t="s">
        <v>4213</v>
      </c>
      <c r="F1650" s="46" t="s">
        <v>5463</v>
      </c>
      <c r="G1650" s="48" t="s">
        <v>5486</v>
      </c>
      <c r="H1650" s="47" t="s">
        <v>5721</v>
      </c>
      <c r="I1650" s="15" t="s">
        <v>14624</v>
      </c>
      <c r="J1650" s="15" t="s">
        <v>14626</v>
      </c>
      <c r="K1650" s="46" t="s">
        <v>11001</v>
      </c>
      <c r="L1650" s="15" t="s">
        <v>5536</v>
      </c>
      <c r="M1650" s="15">
        <v>1</v>
      </c>
      <c r="P1650" s="49">
        <v>112.63596</v>
      </c>
      <c r="Q1650" s="50">
        <f t="shared" si="58"/>
        <v>112.63596</v>
      </c>
      <c r="R1650" s="15" t="s">
        <v>14606</v>
      </c>
      <c r="T1650" s="93"/>
      <c r="U1650" s="110"/>
    </row>
    <row r="1651" spans="1:21" s="15" customFormat="1" ht="26.25" customHeight="1">
      <c r="A1651" s="45">
        <v>5904012188051</v>
      </c>
      <c r="B1651" s="45" t="s">
        <v>14607</v>
      </c>
      <c r="C1651" s="45" t="s">
        <v>14607</v>
      </c>
      <c r="D1651" s="15" t="s">
        <v>5548</v>
      </c>
      <c r="E1651" s="15" t="s">
        <v>4213</v>
      </c>
      <c r="F1651" s="46" t="s">
        <v>5463</v>
      </c>
      <c r="G1651" s="48" t="s">
        <v>5486</v>
      </c>
      <c r="H1651" s="47" t="s">
        <v>5721</v>
      </c>
      <c r="I1651" s="15" t="s">
        <v>14624</v>
      </c>
      <c r="J1651" s="15" t="s">
        <v>14627</v>
      </c>
      <c r="K1651" s="46" t="s">
        <v>11001</v>
      </c>
      <c r="L1651" s="15" t="s">
        <v>5536</v>
      </c>
      <c r="M1651" s="15">
        <v>1</v>
      </c>
      <c r="P1651" s="49">
        <v>112.63596</v>
      </c>
      <c r="Q1651" s="50">
        <f t="shared" si="58"/>
        <v>112.63596</v>
      </c>
      <c r="R1651" s="15" t="s">
        <v>14607</v>
      </c>
      <c r="T1651" s="93"/>
      <c r="U1651" s="110"/>
    </row>
    <row r="1652" spans="1:21" s="15" customFormat="1" ht="26.25" customHeight="1">
      <c r="A1652" s="45">
        <v>5904012188068</v>
      </c>
      <c r="B1652" s="45" t="s">
        <v>14608</v>
      </c>
      <c r="C1652" s="45" t="s">
        <v>14608</v>
      </c>
      <c r="D1652" s="15" t="s">
        <v>5548</v>
      </c>
      <c r="E1652" s="15" t="s">
        <v>4213</v>
      </c>
      <c r="F1652" s="46" t="s">
        <v>5463</v>
      </c>
      <c r="G1652" s="48" t="s">
        <v>5486</v>
      </c>
      <c r="H1652" s="47" t="s">
        <v>5721</v>
      </c>
      <c r="I1652" s="15" t="s">
        <v>14624</v>
      </c>
      <c r="J1652" s="15" t="s">
        <v>14628</v>
      </c>
      <c r="K1652" s="46" t="s">
        <v>11001</v>
      </c>
      <c r="L1652" s="15" t="s">
        <v>5536</v>
      </c>
      <c r="M1652" s="15">
        <v>1</v>
      </c>
      <c r="P1652" s="49">
        <v>112.63596</v>
      </c>
      <c r="Q1652" s="50">
        <f t="shared" si="58"/>
        <v>112.63596</v>
      </c>
      <c r="R1652" s="15" t="s">
        <v>14608</v>
      </c>
      <c r="T1652" s="93"/>
      <c r="U1652" s="110"/>
    </row>
    <row r="1653" spans="1:21" s="15" customFormat="1" ht="26.25" customHeight="1">
      <c r="A1653" s="45">
        <v>5904012188075</v>
      </c>
      <c r="B1653" s="45" t="s">
        <v>14609</v>
      </c>
      <c r="C1653" s="45" t="s">
        <v>14609</v>
      </c>
      <c r="D1653" s="15" t="s">
        <v>5548</v>
      </c>
      <c r="E1653" s="15" t="s">
        <v>4213</v>
      </c>
      <c r="F1653" s="46" t="s">
        <v>5463</v>
      </c>
      <c r="G1653" s="48" t="s">
        <v>5486</v>
      </c>
      <c r="H1653" s="47" t="s">
        <v>5721</v>
      </c>
      <c r="I1653" s="15" t="s">
        <v>14624</v>
      </c>
      <c r="J1653" s="15" t="s">
        <v>14629</v>
      </c>
      <c r="K1653" s="46" t="s">
        <v>11001</v>
      </c>
      <c r="L1653" s="15" t="s">
        <v>5536</v>
      </c>
      <c r="M1653" s="15">
        <v>1</v>
      </c>
      <c r="P1653" s="49">
        <v>112.63596</v>
      </c>
      <c r="Q1653" s="50">
        <f t="shared" ref="Q1653:Q1668" si="59">P1653*(1-$Q$1)</f>
        <v>112.63596</v>
      </c>
      <c r="R1653" s="15" t="s">
        <v>14609</v>
      </c>
      <c r="T1653" s="93"/>
      <c r="U1653" s="110"/>
    </row>
    <row r="1654" spans="1:21" s="15" customFormat="1" ht="26.25" customHeight="1">
      <c r="A1654" s="45">
        <v>5904012188082</v>
      </c>
      <c r="B1654" s="45" t="s">
        <v>14610</v>
      </c>
      <c r="C1654" s="45" t="s">
        <v>14610</v>
      </c>
      <c r="D1654" s="15" t="s">
        <v>5548</v>
      </c>
      <c r="E1654" s="15" t="s">
        <v>4213</v>
      </c>
      <c r="F1654" s="46" t="s">
        <v>5463</v>
      </c>
      <c r="G1654" s="48" t="s">
        <v>5486</v>
      </c>
      <c r="H1654" s="47" t="s">
        <v>5721</v>
      </c>
      <c r="I1654" s="15" t="s">
        <v>14624</v>
      </c>
      <c r="J1654" s="15" t="s">
        <v>14630</v>
      </c>
      <c r="K1654" s="46" t="s">
        <v>11001</v>
      </c>
      <c r="L1654" s="15" t="s">
        <v>5536</v>
      </c>
      <c r="M1654" s="15">
        <v>1</v>
      </c>
      <c r="P1654" s="49">
        <v>112.63596</v>
      </c>
      <c r="Q1654" s="50">
        <f t="shared" si="59"/>
        <v>112.63596</v>
      </c>
      <c r="R1654" s="15" t="s">
        <v>14610</v>
      </c>
      <c r="T1654" s="93"/>
      <c r="U1654" s="110"/>
    </row>
    <row r="1655" spans="1:21" s="15" customFormat="1" ht="26.25" customHeight="1">
      <c r="A1655" s="45">
        <v>5904012188099</v>
      </c>
      <c r="B1655" s="45" t="s">
        <v>14611</v>
      </c>
      <c r="C1655" s="45" t="s">
        <v>14611</v>
      </c>
      <c r="D1655" s="15" t="s">
        <v>5548</v>
      </c>
      <c r="E1655" s="15" t="s">
        <v>4213</v>
      </c>
      <c r="F1655" s="46" t="s">
        <v>5463</v>
      </c>
      <c r="G1655" s="48" t="s">
        <v>5486</v>
      </c>
      <c r="H1655" s="47" t="s">
        <v>5721</v>
      </c>
      <c r="I1655" s="15" t="s">
        <v>14624</v>
      </c>
      <c r="J1655" s="15" t="s">
        <v>14631</v>
      </c>
      <c r="K1655" s="46" t="s">
        <v>11001</v>
      </c>
      <c r="L1655" s="15" t="s">
        <v>5536</v>
      </c>
      <c r="M1655" s="15">
        <v>1</v>
      </c>
      <c r="P1655" s="49">
        <v>122.48351999999998</v>
      </c>
      <c r="Q1655" s="50">
        <f t="shared" si="59"/>
        <v>122.48351999999998</v>
      </c>
      <c r="R1655" s="15" t="s">
        <v>14611</v>
      </c>
      <c r="T1655" s="93"/>
      <c r="U1655" s="110"/>
    </row>
    <row r="1656" spans="1:21" s="15" customFormat="1" ht="26.25" customHeight="1">
      <c r="A1656" s="45">
        <v>5904012188105</v>
      </c>
      <c r="B1656" s="45" t="s">
        <v>14612</v>
      </c>
      <c r="C1656" s="45" t="s">
        <v>14612</v>
      </c>
      <c r="D1656" s="15" t="s">
        <v>5548</v>
      </c>
      <c r="E1656" s="15" t="s">
        <v>4213</v>
      </c>
      <c r="F1656" s="46" t="s">
        <v>5463</v>
      </c>
      <c r="G1656" s="48" t="s">
        <v>5486</v>
      </c>
      <c r="H1656" s="47" t="s">
        <v>5721</v>
      </c>
      <c r="I1656" s="15" t="s">
        <v>14624</v>
      </c>
      <c r="J1656" s="15" t="s">
        <v>14632</v>
      </c>
      <c r="K1656" s="46" t="s">
        <v>11001</v>
      </c>
      <c r="L1656" s="15" t="s">
        <v>5536</v>
      </c>
      <c r="M1656" s="15">
        <v>1</v>
      </c>
      <c r="P1656" s="49">
        <v>135.20627999999999</v>
      </c>
      <c r="Q1656" s="50">
        <f t="shared" si="59"/>
        <v>135.20627999999999</v>
      </c>
      <c r="R1656" s="15" t="s">
        <v>14612</v>
      </c>
      <c r="T1656" s="93"/>
      <c r="U1656" s="110"/>
    </row>
    <row r="1657" spans="1:21" s="15" customFormat="1" ht="26.25" customHeight="1">
      <c r="A1657" s="45">
        <v>5904012188112</v>
      </c>
      <c r="B1657" s="45" t="s">
        <v>14613</v>
      </c>
      <c r="C1657" s="45" t="s">
        <v>14613</v>
      </c>
      <c r="D1657" s="15" t="s">
        <v>5548</v>
      </c>
      <c r="E1657" s="15" t="s">
        <v>4213</v>
      </c>
      <c r="F1657" s="46" t="s">
        <v>5463</v>
      </c>
      <c r="G1657" s="48" t="s">
        <v>5486</v>
      </c>
      <c r="H1657" s="47" t="s">
        <v>5721</v>
      </c>
      <c r="I1657" s="15" t="s">
        <v>14624</v>
      </c>
      <c r="J1657" s="15" t="s">
        <v>14633</v>
      </c>
      <c r="K1657" s="46" t="s">
        <v>11001</v>
      </c>
      <c r="L1657" s="15" t="s">
        <v>5536</v>
      </c>
      <c r="M1657" s="15">
        <v>1</v>
      </c>
      <c r="P1657" s="49">
        <v>142.03488000000002</v>
      </c>
      <c r="Q1657" s="50">
        <f t="shared" si="59"/>
        <v>142.03488000000002</v>
      </c>
      <c r="R1657" s="15" t="s">
        <v>14613</v>
      </c>
      <c r="T1657" s="93"/>
      <c r="U1657" s="110"/>
    </row>
    <row r="1658" spans="1:21" s="15" customFormat="1" ht="26.25" customHeight="1">
      <c r="A1658" s="45">
        <v>5904012188129</v>
      </c>
      <c r="B1658" s="45" t="s">
        <v>14614</v>
      </c>
      <c r="C1658" s="45" t="s">
        <v>14614</v>
      </c>
      <c r="D1658" s="15" t="s">
        <v>5548</v>
      </c>
      <c r="E1658" s="15" t="s">
        <v>4213</v>
      </c>
      <c r="F1658" s="46" t="s">
        <v>5463</v>
      </c>
      <c r="G1658" s="48" t="s">
        <v>5486</v>
      </c>
      <c r="H1658" s="47" t="s">
        <v>5721</v>
      </c>
      <c r="I1658" s="15" t="s">
        <v>14624</v>
      </c>
      <c r="J1658" s="15" t="s">
        <v>14634</v>
      </c>
      <c r="K1658" s="46" t="s">
        <v>11001</v>
      </c>
      <c r="L1658" s="15" t="s">
        <v>5536</v>
      </c>
      <c r="M1658" s="15">
        <v>1</v>
      </c>
      <c r="P1658" s="49">
        <v>112.63596</v>
      </c>
      <c r="Q1658" s="50">
        <f t="shared" si="59"/>
        <v>112.63596</v>
      </c>
      <c r="R1658" s="15" t="s">
        <v>14614</v>
      </c>
      <c r="T1658" s="93"/>
      <c r="U1658" s="110"/>
    </row>
    <row r="1659" spans="1:21" s="15" customFormat="1" ht="26.25" customHeight="1">
      <c r="A1659" s="45">
        <v>5904012188136</v>
      </c>
      <c r="B1659" s="45" t="s">
        <v>14615</v>
      </c>
      <c r="C1659" s="45" t="s">
        <v>14615</v>
      </c>
      <c r="D1659" s="15" t="s">
        <v>5548</v>
      </c>
      <c r="E1659" s="15" t="s">
        <v>4213</v>
      </c>
      <c r="F1659" s="46" t="s">
        <v>5463</v>
      </c>
      <c r="G1659" s="48" t="s">
        <v>5486</v>
      </c>
      <c r="H1659" s="47" t="s">
        <v>5721</v>
      </c>
      <c r="I1659" s="15" t="s">
        <v>14624</v>
      </c>
      <c r="J1659" s="15" t="s">
        <v>14635</v>
      </c>
      <c r="K1659" s="46" t="s">
        <v>11001</v>
      </c>
      <c r="L1659" s="15" t="s">
        <v>5536</v>
      </c>
      <c r="M1659" s="15">
        <v>1</v>
      </c>
      <c r="P1659" s="49">
        <v>112.63596</v>
      </c>
      <c r="Q1659" s="50">
        <f t="shared" si="59"/>
        <v>112.63596</v>
      </c>
      <c r="R1659" s="15" t="s">
        <v>14615</v>
      </c>
      <c r="T1659" s="93"/>
      <c r="U1659" s="110"/>
    </row>
    <row r="1660" spans="1:21" s="15" customFormat="1" ht="26.25" customHeight="1">
      <c r="A1660" s="45">
        <v>5904012188143</v>
      </c>
      <c r="B1660" s="45" t="s">
        <v>14616</v>
      </c>
      <c r="C1660" s="45" t="s">
        <v>14616</v>
      </c>
      <c r="D1660" s="15" t="s">
        <v>5548</v>
      </c>
      <c r="E1660" s="15" t="s">
        <v>4213</v>
      </c>
      <c r="F1660" s="46" t="s">
        <v>5463</v>
      </c>
      <c r="G1660" s="48" t="s">
        <v>5486</v>
      </c>
      <c r="H1660" s="47" t="s">
        <v>5721</v>
      </c>
      <c r="I1660" s="15" t="s">
        <v>14624</v>
      </c>
      <c r="J1660" s="15" t="s">
        <v>14636</v>
      </c>
      <c r="K1660" s="46" t="s">
        <v>11001</v>
      </c>
      <c r="L1660" s="15" t="s">
        <v>5536</v>
      </c>
      <c r="M1660" s="15">
        <v>1</v>
      </c>
      <c r="P1660" s="49">
        <v>112.63596</v>
      </c>
      <c r="Q1660" s="50">
        <f t="shared" si="59"/>
        <v>112.63596</v>
      </c>
      <c r="R1660" s="15" t="s">
        <v>14616</v>
      </c>
      <c r="T1660" s="93"/>
      <c r="U1660" s="110"/>
    </row>
    <row r="1661" spans="1:21" s="15" customFormat="1" ht="26.25" customHeight="1">
      <c r="A1661" s="45">
        <v>5904012188150</v>
      </c>
      <c r="B1661" s="45" t="s">
        <v>14617</v>
      </c>
      <c r="C1661" s="45" t="s">
        <v>14617</v>
      </c>
      <c r="D1661" s="15" t="s">
        <v>5548</v>
      </c>
      <c r="E1661" s="15" t="s">
        <v>4213</v>
      </c>
      <c r="F1661" s="46" t="s">
        <v>5463</v>
      </c>
      <c r="G1661" s="48" t="s">
        <v>5486</v>
      </c>
      <c r="H1661" s="47" t="s">
        <v>5721</v>
      </c>
      <c r="I1661" s="15" t="s">
        <v>14624</v>
      </c>
      <c r="J1661" s="15" t="s">
        <v>14637</v>
      </c>
      <c r="K1661" s="46" t="s">
        <v>11001</v>
      </c>
      <c r="L1661" s="15" t="s">
        <v>5536</v>
      </c>
      <c r="M1661" s="15">
        <v>1</v>
      </c>
      <c r="P1661" s="49">
        <v>112.63596</v>
      </c>
      <c r="Q1661" s="50">
        <f t="shared" si="59"/>
        <v>112.63596</v>
      </c>
      <c r="R1661" s="15" t="s">
        <v>14617</v>
      </c>
      <c r="T1661" s="93"/>
      <c r="U1661" s="110"/>
    </row>
    <row r="1662" spans="1:21" s="15" customFormat="1" ht="26.25" customHeight="1">
      <c r="A1662" s="45">
        <v>5904012188167</v>
      </c>
      <c r="B1662" s="45" t="s">
        <v>14618</v>
      </c>
      <c r="C1662" s="45" t="s">
        <v>14618</v>
      </c>
      <c r="D1662" s="15" t="s">
        <v>5548</v>
      </c>
      <c r="E1662" s="15" t="s">
        <v>4213</v>
      </c>
      <c r="F1662" s="46" t="s">
        <v>5463</v>
      </c>
      <c r="G1662" s="48" t="s">
        <v>5486</v>
      </c>
      <c r="H1662" s="47" t="s">
        <v>5721</v>
      </c>
      <c r="I1662" s="15" t="s">
        <v>14624</v>
      </c>
      <c r="J1662" s="15" t="s">
        <v>14638</v>
      </c>
      <c r="K1662" s="46" t="s">
        <v>11001</v>
      </c>
      <c r="L1662" s="15" t="s">
        <v>5536</v>
      </c>
      <c r="M1662" s="15">
        <v>1</v>
      </c>
      <c r="P1662" s="49">
        <v>112.63596</v>
      </c>
      <c r="Q1662" s="50">
        <f t="shared" si="59"/>
        <v>112.63596</v>
      </c>
      <c r="R1662" s="15" t="s">
        <v>14618</v>
      </c>
      <c r="T1662" s="93"/>
      <c r="U1662" s="110"/>
    </row>
    <row r="1663" spans="1:21" s="15" customFormat="1" ht="26.25" customHeight="1">
      <c r="A1663" s="45">
        <v>5904012188174</v>
      </c>
      <c r="B1663" s="45" t="s">
        <v>14619</v>
      </c>
      <c r="C1663" s="45" t="s">
        <v>14619</v>
      </c>
      <c r="D1663" s="15" t="s">
        <v>5548</v>
      </c>
      <c r="E1663" s="15" t="s">
        <v>4213</v>
      </c>
      <c r="F1663" s="46" t="s">
        <v>5463</v>
      </c>
      <c r="G1663" s="48" t="s">
        <v>5486</v>
      </c>
      <c r="H1663" s="47" t="s">
        <v>5721</v>
      </c>
      <c r="I1663" s="15" t="s">
        <v>14624</v>
      </c>
      <c r="J1663" s="15" t="s">
        <v>14639</v>
      </c>
      <c r="K1663" s="46" t="s">
        <v>11001</v>
      </c>
      <c r="L1663" s="15" t="s">
        <v>5536</v>
      </c>
      <c r="M1663" s="15">
        <v>1</v>
      </c>
      <c r="P1663" s="49">
        <v>112.63596</v>
      </c>
      <c r="Q1663" s="50">
        <f t="shared" si="59"/>
        <v>112.63596</v>
      </c>
      <c r="R1663" s="15" t="s">
        <v>14619</v>
      </c>
      <c r="T1663" s="93"/>
      <c r="U1663" s="110"/>
    </row>
    <row r="1664" spans="1:21" s="15" customFormat="1" ht="26.25" customHeight="1">
      <c r="A1664" s="45">
        <v>5904012188181</v>
      </c>
      <c r="B1664" s="45" t="s">
        <v>14620</v>
      </c>
      <c r="C1664" s="45" t="s">
        <v>14620</v>
      </c>
      <c r="D1664" s="15" t="s">
        <v>5548</v>
      </c>
      <c r="E1664" s="15" t="s">
        <v>4213</v>
      </c>
      <c r="F1664" s="46" t="s">
        <v>5463</v>
      </c>
      <c r="G1664" s="48" t="s">
        <v>5486</v>
      </c>
      <c r="H1664" s="47" t="s">
        <v>5721</v>
      </c>
      <c r="I1664" s="15" t="s">
        <v>14624</v>
      </c>
      <c r="J1664" s="15" t="s">
        <v>14640</v>
      </c>
      <c r="K1664" s="46" t="s">
        <v>11001</v>
      </c>
      <c r="L1664" s="15" t="s">
        <v>5536</v>
      </c>
      <c r="M1664" s="15">
        <v>1</v>
      </c>
      <c r="P1664" s="49">
        <v>122.48351999999998</v>
      </c>
      <c r="Q1664" s="50">
        <f t="shared" si="59"/>
        <v>122.48351999999998</v>
      </c>
      <c r="R1664" s="15" t="s">
        <v>14620</v>
      </c>
      <c r="T1664" s="93"/>
      <c r="U1664" s="110"/>
    </row>
    <row r="1665" spans="1:21" s="15" customFormat="1" ht="26.25" customHeight="1">
      <c r="A1665" s="83">
        <v>5904012188198</v>
      </c>
      <c r="B1665" s="45" t="s">
        <v>14838</v>
      </c>
      <c r="C1665" s="45" t="s">
        <v>14838</v>
      </c>
      <c r="D1665" s="15" t="s">
        <v>5548</v>
      </c>
      <c r="E1665" s="15" t="s">
        <v>4213</v>
      </c>
      <c r="F1665" s="46" t="s">
        <v>5463</v>
      </c>
      <c r="G1665" s="48" t="s">
        <v>5486</v>
      </c>
      <c r="H1665" s="47" t="s">
        <v>5721</v>
      </c>
      <c r="I1665" s="15" t="s">
        <v>14624</v>
      </c>
      <c r="J1665" s="15" t="s">
        <v>14841</v>
      </c>
      <c r="K1665" s="46" t="s">
        <v>11001</v>
      </c>
      <c r="L1665" s="15" t="s">
        <v>5536</v>
      </c>
      <c r="M1665" s="15">
        <v>1</v>
      </c>
      <c r="P1665" s="49">
        <v>134.41559999999998</v>
      </c>
      <c r="Q1665" s="50">
        <f t="shared" si="59"/>
        <v>134.41559999999998</v>
      </c>
      <c r="R1665" s="15" t="s">
        <v>14838</v>
      </c>
      <c r="T1665" s="93"/>
      <c r="U1665" s="112"/>
    </row>
    <row r="1666" spans="1:21" s="15" customFormat="1" ht="26.25" customHeight="1">
      <c r="A1666" s="83">
        <v>5904012188204</v>
      </c>
      <c r="B1666" s="45" t="s">
        <v>14839</v>
      </c>
      <c r="C1666" s="45" t="s">
        <v>14839</v>
      </c>
      <c r="D1666" s="15" t="s">
        <v>5548</v>
      </c>
      <c r="E1666" s="15" t="s">
        <v>4213</v>
      </c>
      <c r="F1666" s="46" t="s">
        <v>5463</v>
      </c>
      <c r="G1666" s="48" t="s">
        <v>5486</v>
      </c>
      <c r="H1666" s="47" t="s">
        <v>5721</v>
      </c>
      <c r="I1666" s="15" t="s">
        <v>14624</v>
      </c>
      <c r="J1666" s="15" t="s">
        <v>14842</v>
      </c>
      <c r="K1666" s="46" t="s">
        <v>11001</v>
      </c>
      <c r="L1666" s="15" t="s">
        <v>5536</v>
      </c>
      <c r="M1666" s="15">
        <v>1</v>
      </c>
      <c r="P1666" s="49">
        <v>151.01988</v>
      </c>
      <c r="Q1666" s="50">
        <f t="shared" si="59"/>
        <v>151.01988</v>
      </c>
      <c r="R1666" s="15" t="s">
        <v>14839</v>
      </c>
      <c r="T1666" s="93"/>
      <c r="U1666" s="112"/>
    </row>
    <row r="1667" spans="1:21" s="15" customFormat="1" ht="26.25" customHeight="1">
      <c r="A1667" s="83">
        <v>5904012188211</v>
      </c>
      <c r="B1667" s="45" t="s">
        <v>14840</v>
      </c>
      <c r="C1667" s="45" t="s">
        <v>14840</v>
      </c>
      <c r="D1667" s="15" t="s">
        <v>5548</v>
      </c>
      <c r="E1667" s="15" t="s">
        <v>4213</v>
      </c>
      <c r="F1667" s="46" t="s">
        <v>5463</v>
      </c>
      <c r="G1667" s="48" t="s">
        <v>5486</v>
      </c>
      <c r="H1667" s="47" t="s">
        <v>5721</v>
      </c>
      <c r="I1667" s="15" t="s">
        <v>14624</v>
      </c>
      <c r="J1667" s="15" t="s">
        <v>14843</v>
      </c>
      <c r="K1667" s="46" t="s">
        <v>11001</v>
      </c>
      <c r="L1667" s="15" t="s">
        <v>5536</v>
      </c>
      <c r="M1667" s="15">
        <v>1</v>
      </c>
      <c r="P1667" s="49">
        <v>222.61236</v>
      </c>
      <c r="Q1667" s="50">
        <f t="shared" si="59"/>
        <v>222.61236</v>
      </c>
      <c r="R1667" s="15" t="s">
        <v>14840</v>
      </c>
      <c r="T1667" s="93"/>
      <c r="U1667" s="112"/>
    </row>
    <row r="1668" spans="1:21" s="15" customFormat="1" ht="26.25" customHeight="1">
      <c r="A1668" s="45">
        <v>5904012188228</v>
      </c>
      <c r="B1668" s="45" t="s">
        <v>14621</v>
      </c>
      <c r="C1668" s="45" t="s">
        <v>14621</v>
      </c>
      <c r="D1668" s="15" t="s">
        <v>5548</v>
      </c>
      <c r="E1668" s="15" t="s">
        <v>4213</v>
      </c>
      <c r="F1668" s="46" t="s">
        <v>5463</v>
      </c>
      <c r="G1668" s="48" t="s">
        <v>5486</v>
      </c>
      <c r="H1668" s="47" t="s">
        <v>5721</v>
      </c>
      <c r="I1668" s="15" t="s">
        <v>14622</v>
      </c>
      <c r="J1668" s="15" t="s">
        <v>14623</v>
      </c>
      <c r="K1668" s="46" t="s">
        <v>11001</v>
      </c>
      <c r="L1668" s="15" t="s">
        <v>5536</v>
      </c>
      <c r="M1668" s="15">
        <v>1</v>
      </c>
      <c r="P1668" s="49">
        <v>225.84696</v>
      </c>
      <c r="Q1668" s="50">
        <f t="shared" si="59"/>
        <v>225.84696</v>
      </c>
      <c r="R1668" s="15" t="s">
        <v>14621</v>
      </c>
      <c r="T1668" s="93"/>
      <c r="U1668" s="110"/>
    </row>
    <row r="1669" spans="1:21" s="4" customFormat="1" ht="26.25" customHeight="1">
      <c r="A1669" s="3">
        <v>5904012153196</v>
      </c>
      <c r="B1669" s="3" t="s">
        <v>10245</v>
      </c>
      <c r="C1669" s="3" t="s">
        <v>10245</v>
      </c>
      <c r="D1669" s="4" t="s">
        <v>5548</v>
      </c>
      <c r="E1669" s="4" t="s">
        <v>4213</v>
      </c>
      <c r="F1669" s="6" t="s">
        <v>5463</v>
      </c>
      <c r="G1669" s="23" t="s">
        <v>5486</v>
      </c>
      <c r="H1669" s="16" t="s">
        <v>5721</v>
      </c>
      <c r="I1669" s="4" t="s">
        <v>9894</v>
      </c>
      <c r="J1669" s="4" t="s">
        <v>10000</v>
      </c>
      <c r="K1669" s="6"/>
      <c r="L1669" s="4" t="s">
        <v>5536</v>
      </c>
      <c r="M1669" s="4">
        <v>1</v>
      </c>
      <c r="N1669" s="4">
        <v>25</v>
      </c>
      <c r="O1669" s="4">
        <v>200</v>
      </c>
      <c r="P1669" s="86">
        <v>13.6</v>
      </c>
      <c r="Q1669" s="33">
        <f t="shared" si="57"/>
        <v>13.6</v>
      </c>
      <c r="R1669" s="4" t="s">
        <v>10245</v>
      </c>
      <c r="T1669" s="98">
        <v>-2.8571428571428581E-2</v>
      </c>
      <c r="U1669" s="110"/>
    </row>
    <row r="1670" spans="1:21" s="4" customFormat="1" ht="26.25" customHeight="1">
      <c r="A1670" s="3">
        <v>5904012153202</v>
      </c>
      <c r="B1670" s="3" t="s">
        <v>10246</v>
      </c>
      <c r="C1670" s="3" t="s">
        <v>10246</v>
      </c>
      <c r="D1670" s="4" t="s">
        <v>5548</v>
      </c>
      <c r="E1670" s="4" t="s">
        <v>4213</v>
      </c>
      <c r="F1670" s="6" t="s">
        <v>5463</v>
      </c>
      <c r="G1670" s="23" t="s">
        <v>5486</v>
      </c>
      <c r="H1670" s="16" t="s">
        <v>5721</v>
      </c>
      <c r="I1670" s="4" t="s">
        <v>9894</v>
      </c>
      <c r="J1670" s="4" t="s">
        <v>10001</v>
      </c>
      <c r="K1670" s="6"/>
      <c r="L1670" s="4" t="s">
        <v>5536</v>
      </c>
      <c r="M1670" s="4">
        <v>1</v>
      </c>
      <c r="N1670" s="4">
        <v>25</v>
      </c>
      <c r="O1670" s="4">
        <v>200</v>
      </c>
      <c r="P1670" s="86">
        <v>13.4</v>
      </c>
      <c r="Q1670" s="33">
        <f t="shared" si="57"/>
        <v>13.4</v>
      </c>
      <c r="R1670" s="4" t="s">
        <v>10246</v>
      </c>
      <c r="T1670" s="98">
        <v>3.0769230769230882E-2</v>
      </c>
      <c r="U1670" s="110"/>
    </row>
    <row r="1671" spans="1:21" s="4" customFormat="1" ht="26.25" customHeight="1">
      <c r="A1671" s="3">
        <v>5904012153219</v>
      </c>
      <c r="B1671" s="3" t="s">
        <v>10247</v>
      </c>
      <c r="C1671" s="3" t="s">
        <v>10247</v>
      </c>
      <c r="D1671" s="4" t="s">
        <v>5548</v>
      </c>
      <c r="E1671" s="4" t="s">
        <v>4213</v>
      </c>
      <c r="F1671" s="6" t="s">
        <v>5463</v>
      </c>
      <c r="G1671" s="23" t="s">
        <v>5486</v>
      </c>
      <c r="H1671" s="16" t="s">
        <v>5721</v>
      </c>
      <c r="I1671" s="4" t="s">
        <v>9894</v>
      </c>
      <c r="J1671" s="4" t="s">
        <v>10002</v>
      </c>
      <c r="K1671" s="6"/>
      <c r="L1671" s="4" t="s">
        <v>5536</v>
      </c>
      <c r="M1671" s="4">
        <v>1</v>
      </c>
      <c r="N1671" s="4">
        <v>25</v>
      </c>
      <c r="O1671" s="4">
        <v>200</v>
      </c>
      <c r="P1671" s="86">
        <v>13.4</v>
      </c>
      <c r="Q1671" s="33">
        <f t="shared" si="57"/>
        <v>13.4</v>
      </c>
      <c r="R1671" s="4" t="s">
        <v>10247</v>
      </c>
      <c r="T1671" s="98">
        <v>3.0769230769230882E-2</v>
      </c>
      <c r="U1671" s="110"/>
    </row>
    <row r="1672" spans="1:21" s="4" customFormat="1" ht="26.25" customHeight="1">
      <c r="A1672" s="3">
        <v>5904012153226</v>
      </c>
      <c r="B1672" s="3" t="s">
        <v>10248</v>
      </c>
      <c r="C1672" s="3" t="s">
        <v>10248</v>
      </c>
      <c r="D1672" s="4" t="s">
        <v>5548</v>
      </c>
      <c r="E1672" s="4" t="s">
        <v>4213</v>
      </c>
      <c r="F1672" s="6" t="s">
        <v>5463</v>
      </c>
      <c r="G1672" s="23" t="s">
        <v>5486</v>
      </c>
      <c r="H1672" s="16" t="s">
        <v>5721</v>
      </c>
      <c r="I1672" s="4" t="s">
        <v>9894</v>
      </c>
      <c r="J1672" s="4" t="s">
        <v>10003</v>
      </c>
      <c r="K1672" s="6"/>
      <c r="L1672" s="4" t="s">
        <v>5536</v>
      </c>
      <c r="M1672" s="4">
        <v>1</v>
      </c>
      <c r="N1672" s="4">
        <v>25</v>
      </c>
      <c r="O1672" s="4">
        <v>200</v>
      </c>
      <c r="P1672" s="86">
        <v>13.4</v>
      </c>
      <c r="Q1672" s="33">
        <f t="shared" si="57"/>
        <v>13.4</v>
      </c>
      <c r="R1672" s="4" t="s">
        <v>10248</v>
      </c>
      <c r="T1672" s="98">
        <v>3.0769230769230882E-2</v>
      </c>
      <c r="U1672" s="110"/>
    </row>
    <row r="1673" spans="1:21" s="4" customFormat="1" ht="26.25" customHeight="1">
      <c r="A1673" s="3">
        <v>5904012153233</v>
      </c>
      <c r="B1673" s="3" t="s">
        <v>10249</v>
      </c>
      <c r="C1673" s="3" t="s">
        <v>10249</v>
      </c>
      <c r="D1673" s="4" t="s">
        <v>5548</v>
      </c>
      <c r="E1673" s="4" t="s">
        <v>4213</v>
      </c>
      <c r="F1673" s="6" t="s">
        <v>5463</v>
      </c>
      <c r="G1673" s="23" t="s">
        <v>5486</v>
      </c>
      <c r="H1673" s="16" t="s">
        <v>5721</v>
      </c>
      <c r="I1673" s="4" t="s">
        <v>9894</v>
      </c>
      <c r="J1673" s="4" t="s">
        <v>10004</v>
      </c>
      <c r="K1673" s="6"/>
      <c r="L1673" s="4" t="s">
        <v>5536</v>
      </c>
      <c r="M1673" s="4">
        <v>1</v>
      </c>
      <c r="N1673" s="4">
        <v>25</v>
      </c>
      <c r="O1673" s="4">
        <v>200</v>
      </c>
      <c r="P1673" s="86">
        <v>13.4</v>
      </c>
      <c r="Q1673" s="33">
        <f t="shared" si="57"/>
        <v>13.4</v>
      </c>
      <c r="R1673" s="4" t="s">
        <v>10249</v>
      </c>
      <c r="T1673" s="98">
        <v>3.0769230769230882E-2</v>
      </c>
      <c r="U1673" s="110"/>
    </row>
    <row r="1674" spans="1:21" s="4" customFormat="1" ht="26.25" customHeight="1">
      <c r="A1674" s="3">
        <v>5904012153240</v>
      </c>
      <c r="B1674" s="3" t="s">
        <v>10250</v>
      </c>
      <c r="C1674" s="3" t="s">
        <v>10250</v>
      </c>
      <c r="D1674" s="4" t="s">
        <v>5548</v>
      </c>
      <c r="E1674" s="4" t="s">
        <v>4213</v>
      </c>
      <c r="F1674" s="6" t="s">
        <v>5463</v>
      </c>
      <c r="G1674" s="23" t="s">
        <v>5486</v>
      </c>
      <c r="H1674" s="16" t="s">
        <v>5721</v>
      </c>
      <c r="I1674" s="4" t="s">
        <v>9894</v>
      </c>
      <c r="J1674" s="4" t="s">
        <v>10005</v>
      </c>
      <c r="K1674" s="6"/>
      <c r="L1674" s="4" t="s">
        <v>5536</v>
      </c>
      <c r="M1674" s="4">
        <v>1</v>
      </c>
      <c r="N1674" s="4">
        <v>25</v>
      </c>
      <c r="O1674" s="4">
        <v>200</v>
      </c>
      <c r="P1674" s="86">
        <v>13.4</v>
      </c>
      <c r="Q1674" s="33">
        <f t="shared" si="57"/>
        <v>13.4</v>
      </c>
      <c r="R1674" s="4" t="s">
        <v>10250</v>
      </c>
      <c r="T1674" s="98">
        <v>3.0769230769230882E-2</v>
      </c>
      <c r="U1674" s="110"/>
    </row>
    <row r="1675" spans="1:21" s="4" customFormat="1" ht="26.25" customHeight="1">
      <c r="A1675" s="3">
        <v>5904012153257</v>
      </c>
      <c r="B1675" s="3" t="s">
        <v>10251</v>
      </c>
      <c r="C1675" s="3" t="s">
        <v>10251</v>
      </c>
      <c r="D1675" s="4" t="s">
        <v>5548</v>
      </c>
      <c r="E1675" s="4" t="s">
        <v>4213</v>
      </c>
      <c r="F1675" s="6" t="s">
        <v>5463</v>
      </c>
      <c r="G1675" s="23" t="s">
        <v>5486</v>
      </c>
      <c r="H1675" s="16" t="s">
        <v>5721</v>
      </c>
      <c r="I1675" s="4" t="s">
        <v>9894</v>
      </c>
      <c r="J1675" s="4" t="s">
        <v>10006</v>
      </c>
      <c r="K1675" s="6"/>
      <c r="L1675" s="4" t="s">
        <v>5536</v>
      </c>
      <c r="M1675" s="4">
        <v>1</v>
      </c>
      <c r="N1675" s="4">
        <v>25</v>
      </c>
      <c r="O1675" s="4">
        <v>200</v>
      </c>
      <c r="P1675" s="86">
        <v>13.4</v>
      </c>
      <c r="Q1675" s="33">
        <f t="shared" si="57"/>
        <v>13.4</v>
      </c>
      <c r="R1675" s="4" t="s">
        <v>10251</v>
      </c>
      <c r="T1675" s="98">
        <v>3.0769230769230882E-2</v>
      </c>
      <c r="U1675" s="110"/>
    </row>
    <row r="1676" spans="1:21" s="4" customFormat="1" ht="26.25" customHeight="1">
      <c r="A1676" s="3">
        <v>5904012153264</v>
      </c>
      <c r="B1676" s="3" t="s">
        <v>10252</v>
      </c>
      <c r="C1676" s="3" t="s">
        <v>10252</v>
      </c>
      <c r="D1676" s="4" t="s">
        <v>5548</v>
      </c>
      <c r="E1676" s="4" t="s">
        <v>4213</v>
      </c>
      <c r="F1676" s="6" t="s">
        <v>5463</v>
      </c>
      <c r="G1676" s="23" t="s">
        <v>5486</v>
      </c>
      <c r="H1676" s="16" t="s">
        <v>5721</v>
      </c>
      <c r="I1676" s="4" t="s">
        <v>9894</v>
      </c>
      <c r="J1676" s="4" t="s">
        <v>10007</v>
      </c>
      <c r="K1676" s="6"/>
      <c r="L1676" s="4" t="s">
        <v>5536</v>
      </c>
      <c r="M1676" s="4">
        <v>1</v>
      </c>
      <c r="N1676" s="4">
        <v>25</v>
      </c>
      <c r="O1676" s="4">
        <v>200</v>
      </c>
      <c r="P1676" s="86">
        <v>13.7</v>
      </c>
      <c r="Q1676" s="33">
        <f t="shared" si="57"/>
        <v>13.7</v>
      </c>
      <c r="R1676" s="4" t="s">
        <v>10252</v>
      </c>
      <c r="T1676" s="98">
        <v>-2.1428571428571463E-2</v>
      </c>
      <c r="U1676" s="110"/>
    </row>
    <row r="1677" spans="1:21" s="4" customFormat="1" ht="26.25" customHeight="1">
      <c r="A1677" s="3">
        <v>5904012153271</v>
      </c>
      <c r="B1677" s="3" t="s">
        <v>10253</v>
      </c>
      <c r="C1677" s="3" t="s">
        <v>10253</v>
      </c>
      <c r="D1677" s="4" t="s">
        <v>5548</v>
      </c>
      <c r="E1677" s="4" t="s">
        <v>4213</v>
      </c>
      <c r="F1677" s="6" t="s">
        <v>5463</v>
      </c>
      <c r="G1677" s="23" t="s">
        <v>5486</v>
      </c>
      <c r="H1677" s="16" t="s">
        <v>5721</v>
      </c>
      <c r="I1677" s="4" t="s">
        <v>9894</v>
      </c>
      <c r="J1677" s="4" t="s">
        <v>10008</v>
      </c>
      <c r="K1677" s="6"/>
      <c r="L1677" s="4" t="s">
        <v>5536</v>
      </c>
      <c r="M1677" s="4">
        <v>1</v>
      </c>
      <c r="N1677" s="4">
        <v>25</v>
      </c>
      <c r="O1677" s="4">
        <v>200</v>
      </c>
      <c r="P1677" s="86">
        <v>14.7</v>
      </c>
      <c r="Q1677" s="33">
        <f t="shared" si="57"/>
        <v>14.7</v>
      </c>
      <c r="R1677" s="4" t="s">
        <v>10253</v>
      </c>
      <c r="T1677" s="98">
        <v>-2.0000000000000018E-2</v>
      </c>
      <c r="U1677" s="110"/>
    </row>
    <row r="1678" spans="1:21" s="4" customFormat="1" ht="26.25" customHeight="1">
      <c r="A1678" s="3">
        <v>5904012153288</v>
      </c>
      <c r="B1678" s="3" t="s">
        <v>10254</v>
      </c>
      <c r="C1678" s="3" t="s">
        <v>10254</v>
      </c>
      <c r="D1678" s="4" t="s">
        <v>5548</v>
      </c>
      <c r="E1678" s="4" t="s">
        <v>4213</v>
      </c>
      <c r="F1678" s="6" t="s">
        <v>5463</v>
      </c>
      <c r="G1678" s="23" t="s">
        <v>5486</v>
      </c>
      <c r="H1678" s="16" t="s">
        <v>5721</v>
      </c>
      <c r="I1678" s="4" t="s">
        <v>9894</v>
      </c>
      <c r="J1678" s="4" t="s">
        <v>10009</v>
      </c>
      <c r="K1678" s="6"/>
      <c r="L1678" s="4" t="s">
        <v>5536</v>
      </c>
      <c r="M1678" s="4">
        <v>1</v>
      </c>
      <c r="N1678" s="4">
        <v>15</v>
      </c>
      <c r="O1678" s="4">
        <v>150</v>
      </c>
      <c r="P1678" s="86">
        <v>16.3</v>
      </c>
      <c r="Q1678" s="33">
        <f t="shared" si="57"/>
        <v>16.3</v>
      </c>
      <c r="R1678" s="4" t="s">
        <v>10254</v>
      </c>
      <c r="T1678" s="98">
        <v>1.8750000000000044E-2</v>
      </c>
      <c r="U1678" s="110"/>
    </row>
    <row r="1679" spans="1:21" s="4" customFormat="1" ht="26.25" customHeight="1">
      <c r="A1679" s="3">
        <v>5904012153295</v>
      </c>
      <c r="B1679" s="3" t="s">
        <v>10255</v>
      </c>
      <c r="C1679" s="3" t="s">
        <v>10255</v>
      </c>
      <c r="D1679" s="4" t="s">
        <v>5548</v>
      </c>
      <c r="E1679" s="4" t="s">
        <v>4213</v>
      </c>
      <c r="F1679" s="6" t="s">
        <v>5463</v>
      </c>
      <c r="G1679" s="23" t="s">
        <v>5486</v>
      </c>
      <c r="H1679" s="16" t="s">
        <v>5721</v>
      </c>
      <c r="I1679" s="4" t="s">
        <v>9894</v>
      </c>
      <c r="J1679" s="4" t="s">
        <v>10010</v>
      </c>
      <c r="K1679" s="6"/>
      <c r="L1679" s="4" t="s">
        <v>5536</v>
      </c>
      <c r="M1679" s="4">
        <v>1</v>
      </c>
      <c r="N1679" s="4">
        <v>15</v>
      </c>
      <c r="O1679" s="4">
        <v>150</v>
      </c>
      <c r="P1679" s="86">
        <v>17.5</v>
      </c>
      <c r="Q1679" s="33">
        <f t="shared" si="57"/>
        <v>17.5</v>
      </c>
      <c r="R1679" s="4" t="s">
        <v>10255</v>
      </c>
      <c r="T1679" s="98">
        <v>-2.777777777777779E-2</v>
      </c>
      <c r="U1679" s="110"/>
    </row>
    <row r="1680" spans="1:21" s="4" customFormat="1" ht="26.25" customHeight="1">
      <c r="A1680" s="3">
        <v>5904012153301</v>
      </c>
      <c r="B1680" s="3" t="s">
        <v>10256</v>
      </c>
      <c r="C1680" s="3" t="s">
        <v>10256</v>
      </c>
      <c r="D1680" s="4" t="s">
        <v>5548</v>
      </c>
      <c r="E1680" s="4" t="s">
        <v>4213</v>
      </c>
      <c r="F1680" s="6" t="s">
        <v>5463</v>
      </c>
      <c r="G1680" s="23" t="s">
        <v>5486</v>
      </c>
      <c r="H1680" s="16" t="s">
        <v>5721</v>
      </c>
      <c r="I1680" s="4" t="s">
        <v>9894</v>
      </c>
      <c r="J1680" s="4" t="s">
        <v>10011</v>
      </c>
      <c r="K1680" s="6"/>
      <c r="L1680" s="4" t="s">
        <v>5536</v>
      </c>
      <c r="M1680" s="4">
        <v>1</v>
      </c>
      <c r="N1680" s="4">
        <v>15</v>
      </c>
      <c r="O1680" s="4">
        <v>150</v>
      </c>
      <c r="P1680" s="86">
        <v>18.8</v>
      </c>
      <c r="Q1680" s="33">
        <f t="shared" si="57"/>
        <v>18.8</v>
      </c>
      <c r="R1680" s="4" t="s">
        <v>10256</v>
      </c>
      <c r="T1680" s="98">
        <v>-1.0526315789473606E-2</v>
      </c>
      <c r="U1680" s="110"/>
    </row>
    <row r="1681" spans="1:21" s="4" customFormat="1" ht="26.25" customHeight="1">
      <c r="A1681" s="3">
        <v>5904012153318</v>
      </c>
      <c r="B1681" s="3" t="s">
        <v>10257</v>
      </c>
      <c r="C1681" s="3" t="s">
        <v>10257</v>
      </c>
      <c r="D1681" s="4" t="s">
        <v>5548</v>
      </c>
      <c r="E1681" s="4" t="s">
        <v>4213</v>
      </c>
      <c r="F1681" s="6" t="s">
        <v>5463</v>
      </c>
      <c r="G1681" s="23" t="s">
        <v>5486</v>
      </c>
      <c r="H1681" s="16" t="s">
        <v>5721</v>
      </c>
      <c r="I1681" s="4" t="s">
        <v>9894</v>
      </c>
      <c r="J1681" s="4" t="s">
        <v>10012</v>
      </c>
      <c r="K1681" s="6"/>
      <c r="L1681" s="4" t="s">
        <v>5536</v>
      </c>
      <c r="M1681" s="4">
        <v>1</v>
      </c>
      <c r="N1681" s="4">
        <v>15</v>
      </c>
      <c r="O1681" s="4">
        <v>150</v>
      </c>
      <c r="P1681" s="86">
        <v>20.399999999999999</v>
      </c>
      <c r="Q1681" s="33">
        <f t="shared" si="57"/>
        <v>20.399999999999999</v>
      </c>
      <c r="R1681" s="4" t="s">
        <v>10257</v>
      </c>
      <c r="T1681" s="98">
        <v>2.0000000000000018E-2</v>
      </c>
      <c r="U1681" s="110"/>
    </row>
    <row r="1682" spans="1:21" s="4" customFormat="1" ht="26.25" customHeight="1">
      <c r="A1682" s="3">
        <v>5904012153325</v>
      </c>
      <c r="B1682" s="3" t="s">
        <v>10258</v>
      </c>
      <c r="C1682" s="3" t="s">
        <v>10258</v>
      </c>
      <c r="D1682" s="4" t="s">
        <v>5548</v>
      </c>
      <c r="E1682" s="4" t="s">
        <v>4213</v>
      </c>
      <c r="F1682" s="6" t="s">
        <v>5463</v>
      </c>
      <c r="G1682" s="23" t="s">
        <v>5486</v>
      </c>
      <c r="H1682" s="16" t="s">
        <v>5721</v>
      </c>
      <c r="I1682" s="4" t="s">
        <v>9895</v>
      </c>
      <c r="J1682" s="4" t="s">
        <v>10000</v>
      </c>
      <c r="K1682" s="6"/>
      <c r="L1682" s="4" t="s">
        <v>5536</v>
      </c>
      <c r="M1682" s="4">
        <v>1</v>
      </c>
      <c r="N1682" s="4">
        <v>25</v>
      </c>
      <c r="O1682" s="4">
        <v>200</v>
      </c>
      <c r="P1682" s="86">
        <v>20.2</v>
      </c>
      <c r="Q1682" s="33">
        <f t="shared" si="57"/>
        <v>20.2</v>
      </c>
      <c r="R1682" s="4" t="s">
        <v>10258</v>
      </c>
      <c r="T1682" s="98">
        <v>1.0000000000000009E-2</v>
      </c>
      <c r="U1682" s="110"/>
    </row>
    <row r="1683" spans="1:21" s="4" customFormat="1" ht="26.25" customHeight="1">
      <c r="A1683" s="3">
        <v>5904012153332</v>
      </c>
      <c r="B1683" s="3" t="s">
        <v>10259</v>
      </c>
      <c r="C1683" s="3" t="s">
        <v>10259</v>
      </c>
      <c r="D1683" s="4" t="s">
        <v>5548</v>
      </c>
      <c r="E1683" s="4" t="s">
        <v>4213</v>
      </c>
      <c r="F1683" s="6" t="s">
        <v>5463</v>
      </c>
      <c r="G1683" s="23" t="s">
        <v>5486</v>
      </c>
      <c r="H1683" s="16" t="s">
        <v>5721</v>
      </c>
      <c r="I1683" s="4" t="s">
        <v>9895</v>
      </c>
      <c r="J1683" s="4" t="s">
        <v>10001</v>
      </c>
      <c r="K1683" s="6"/>
      <c r="L1683" s="4" t="s">
        <v>5536</v>
      </c>
      <c r="M1683" s="4">
        <v>1</v>
      </c>
      <c r="N1683" s="4">
        <v>25</v>
      </c>
      <c r="O1683" s="4">
        <v>200</v>
      </c>
      <c r="P1683" s="86">
        <v>20.2</v>
      </c>
      <c r="Q1683" s="33">
        <f t="shared" si="57"/>
        <v>20.2</v>
      </c>
      <c r="R1683" s="4" t="s">
        <v>10259</v>
      </c>
      <c r="T1683" s="98">
        <v>1.0000000000000009E-2</v>
      </c>
      <c r="U1683" s="110"/>
    </row>
    <row r="1684" spans="1:21" s="4" customFormat="1" ht="26.25" customHeight="1">
      <c r="A1684" s="3">
        <v>5904012153349</v>
      </c>
      <c r="B1684" s="3" t="s">
        <v>10260</v>
      </c>
      <c r="C1684" s="3" t="s">
        <v>10260</v>
      </c>
      <c r="D1684" s="4" t="s">
        <v>5548</v>
      </c>
      <c r="E1684" s="4" t="s">
        <v>4213</v>
      </c>
      <c r="F1684" s="6" t="s">
        <v>5463</v>
      </c>
      <c r="G1684" s="23" t="s">
        <v>5486</v>
      </c>
      <c r="H1684" s="16" t="s">
        <v>5721</v>
      </c>
      <c r="I1684" s="4" t="s">
        <v>9895</v>
      </c>
      <c r="J1684" s="4" t="s">
        <v>10002</v>
      </c>
      <c r="K1684" s="6"/>
      <c r="L1684" s="4" t="s">
        <v>5536</v>
      </c>
      <c r="M1684" s="4">
        <v>1</v>
      </c>
      <c r="N1684" s="4">
        <v>25</v>
      </c>
      <c r="O1684" s="4">
        <v>200</v>
      </c>
      <c r="P1684" s="86">
        <v>20.3</v>
      </c>
      <c r="Q1684" s="33">
        <f t="shared" si="57"/>
        <v>20.3</v>
      </c>
      <c r="R1684" s="4" t="s">
        <v>10260</v>
      </c>
      <c r="T1684" s="98">
        <v>1.5000000000000124E-2</v>
      </c>
      <c r="U1684" s="110"/>
    </row>
    <row r="1685" spans="1:21" s="4" customFormat="1" ht="26.25" customHeight="1">
      <c r="A1685" s="3">
        <v>5904012153356</v>
      </c>
      <c r="B1685" s="3" t="s">
        <v>10261</v>
      </c>
      <c r="C1685" s="3" t="s">
        <v>10261</v>
      </c>
      <c r="D1685" s="4" t="s">
        <v>5548</v>
      </c>
      <c r="E1685" s="4" t="s">
        <v>4213</v>
      </c>
      <c r="F1685" s="6" t="s">
        <v>5463</v>
      </c>
      <c r="G1685" s="23" t="s">
        <v>5486</v>
      </c>
      <c r="H1685" s="16" t="s">
        <v>5721</v>
      </c>
      <c r="I1685" s="4" t="s">
        <v>9895</v>
      </c>
      <c r="J1685" s="4" t="s">
        <v>10003</v>
      </c>
      <c r="K1685" s="6"/>
      <c r="L1685" s="4" t="s">
        <v>5536</v>
      </c>
      <c r="M1685" s="4">
        <v>1</v>
      </c>
      <c r="N1685" s="4">
        <v>25</v>
      </c>
      <c r="O1685" s="4">
        <v>200</v>
      </c>
      <c r="P1685" s="86">
        <v>20.2</v>
      </c>
      <c r="Q1685" s="33">
        <f t="shared" si="57"/>
        <v>20.2</v>
      </c>
      <c r="R1685" s="4" t="s">
        <v>10261</v>
      </c>
      <c r="T1685" s="98">
        <v>1.0000000000000009E-2</v>
      </c>
      <c r="U1685" s="110"/>
    </row>
    <row r="1686" spans="1:21" s="4" customFormat="1" ht="26.25" customHeight="1">
      <c r="A1686" s="3">
        <v>5904012153363</v>
      </c>
      <c r="B1686" s="3" t="s">
        <v>10262</v>
      </c>
      <c r="C1686" s="3" t="s">
        <v>10262</v>
      </c>
      <c r="D1686" s="4" t="s">
        <v>5548</v>
      </c>
      <c r="E1686" s="4" t="s">
        <v>4213</v>
      </c>
      <c r="F1686" s="6" t="s">
        <v>5463</v>
      </c>
      <c r="G1686" s="23" t="s">
        <v>5486</v>
      </c>
      <c r="H1686" s="16" t="s">
        <v>5721</v>
      </c>
      <c r="I1686" s="4" t="s">
        <v>9895</v>
      </c>
      <c r="J1686" s="4" t="s">
        <v>10004</v>
      </c>
      <c r="K1686" s="6"/>
      <c r="L1686" s="4" t="s">
        <v>5536</v>
      </c>
      <c r="M1686" s="4">
        <v>1</v>
      </c>
      <c r="N1686" s="4">
        <v>25</v>
      </c>
      <c r="O1686" s="4">
        <v>200</v>
      </c>
      <c r="P1686" s="86">
        <v>20.2</v>
      </c>
      <c r="Q1686" s="33">
        <f t="shared" si="57"/>
        <v>20.2</v>
      </c>
      <c r="R1686" s="4" t="s">
        <v>10262</v>
      </c>
      <c r="T1686" s="98">
        <v>1.0000000000000009E-2</v>
      </c>
      <c r="U1686" s="110"/>
    </row>
    <row r="1687" spans="1:21" s="4" customFormat="1" ht="26.25" customHeight="1">
      <c r="A1687" s="3">
        <v>5904012153370</v>
      </c>
      <c r="B1687" s="3" t="s">
        <v>10263</v>
      </c>
      <c r="C1687" s="3" t="s">
        <v>10263</v>
      </c>
      <c r="D1687" s="4" t="s">
        <v>5548</v>
      </c>
      <c r="E1687" s="4" t="s">
        <v>4213</v>
      </c>
      <c r="F1687" s="6" t="s">
        <v>5463</v>
      </c>
      <c r="G1687" s="23" t="s">
        <v>5486</v>
      </c>
      <c r="H1687" s="16" t="s">
        <v>5721</v>
      </c>
      <c r="I1687" s="4" t="s">
        <v>9895</v>
      </c>
      <c r="J1687" s="4" t="s">
        <v>10005</v>
      </c>
      <c r="K1687" s="6"/>
      <c r="L1687" s="4" t="s">
        <v>5536</v>
      </c>
      <c r="M1687" s="4">
        <v>1</v>
      </c>
      <c r="N1687" s="4">
        <v>25</v>
      </c>
      <c r="O1687" s="4">
        <v>200</v>
      </c>
      <c r="P1687" s="86">
        <v>21.1</v>
      </c>
      <c r="Q1687" s="33">
        <f t="shared" si="57"/>
        <v>21.1</v>
      </c>
      <c r="R1687" s="4" t="s">
        <v>10263</v>
      </c>
      <c r="T1687" s="98">
        <v>4.761904761904745E-3</v>
      </c>
      <c r="U1687" s="110"/>
    </row>
    <row r="1688" spans="1:21" s="4" customFormat="1" ht="26.25" customHeight="1">
      <c r="A1688" s="3">
        <v>5904012153387</v>
      </c>
      <c r="B1688" s="3" t="s">
        <v>10264</v>
      </c>
      <c r="C1688" s="3" t="s">
        <v>10264</v>
      </c>
      <c r="D1688" s="4" t="s">
        <v>5548</v>
      </c>
      <c r="E1688" s="4" t="s">
        <v>4213</v>
      </c>
      <c r="F1688" s="6" t="s">
        <v>5463</v>
      </c>
      <c r="G1688" s="23" t="s">
        <v>5486</v>
      </c>
      <c r="H1688" s="16" t="s">
        <v>5721</v>
      </c>
      <c r="I1688" s="4" t="s">
        <v>9895</v>
      </c>
      <c r="J1688" s="4" t="s">
        <v>10006</v>
      </c>
      <c r="K1688" s="6"/>
      <c r="L1688" s="4" t="s">
        <v>5536</v>
      </c>
      <c r="M1688" s="4">
        <v>1</v>
      </c>
      <c r="N1688" s="4">
        <v>25</v>
      </c>
      <c r="O1688" s="4">
        <v>200</v>
      </c>
      <c r="P1688" s="86">
        <v>21.1</v>
      </c>
      <c r="Q1688" s="33">
        <f t="shared" si="57"/>
        <v>21.1</v>
      </c>
      <c r="R1688" s="4" t="s">
        <v>10264</v>
      </c>
      <c r="T1688" s="98">
        <v>4.761904761904745E-3</v>
      </c>
      <c r="U1688" s="110"/>
    </row>
    <row r="1689" spans="1:21" s="4" customFormat="1" ht="26.25" customHeight="1">
      <c r="A1689" s="3">
        <v>5904012153394</v>
      </c>
      <c r="B1689" s="3" t="s">
        <v>10265</v>
      </c>
      <c r="C1689" s="3" t="s">
        <v>10265</v>
      </c>
      <c r="D1689" s="4" t="s">
        <v>5548</v>
      </c>
      <c r="E1689" s="4" t="s">
        <v>4213</v>
      </c>
      <c r="F1689" s="6" t="s">
        <v>5463</v>
      </c>
      <c r="G1689" s="23" t="s">
        <v>5486</v>
      </c>
      <c r="H1689" s="16" t="s">
        <v>5721</v>
      </c>
      <c r="I1689" s="4" t="s">
        <v>9895</v>
      </c>
      <c r="J1689" s="4" t="s">
        <v>10007</v>
      </c>
      <c r="K1689" s="6"/>
      <c r="L1689" s="4" t="s">
        <v>5536</v>
      </c>
      <c r="M1689" s="4">
        <v>1</v>
      </c>
      <c r="N1689" s="4">
        <v>25</v>
      </c>
      <c r="O1689" s="4">
        <v>200</v>
      </c>
      <c r="P1689" s="86">
        <v>21.3</v>
      </c>
      <c r="Q1689" s="33">
        <f t="shared" si="57"/>
        <v>21.3</v>
      </c>
      <c r="R1689" s="4" t="s">
        <v>10265</v>
      </c>
      <c r="T1689" s="98">
        <v>1.4285714285714235E-2</v>
      </c>
      <c r="U1689" s="110"/>
    </row>
    <row r="1690" spans="1:21" s="4" customFormat="1" ht="26.25" customHeight="1">
      <c r="A1690" s="3">
        <v>5904012153400</v>
      </c>
      <c r="B1690" s="3" t="s">
        <v>10266</v>
      </c>
      <c r="C1690" s="3" t="s">
        <v>10266</v>
      </c>
      <c r="D1690" s="4" t="s">
        <v>5548</v>
      </c>
      <c r="E1690" s="4" t="s">
        <v>4213</v>
      </c>
      <c r="F1690" s="6" t="s">
        <v>5463</v>
      </c>
      <c r="G1690" s="23" t="s">
        <v>5486</v>
      </c>
      <c r="H1690" s="16" t="s">
        <v>5721</v>
      </c>
      <c r="I1690" s="4" t="s">
        <v>9895</v>
      </c>
      <c r="J1690" s="4" t="s">
        <v>10008</v>
      </c>
      <c r="K1690" s="6"/>
      <c r="L1690" s="4" t="s">
        <v>5536</v>
      </c>
      <c r="M1690" s="4">
        <v>1</v>
      </c>
      <c r="N1690" s="4">
        <v>25</v>
      </c>
      <c r="O1690" s="4">
        <v>200</v>
      </c>
      <c r="P1690" s="86">
        <v>23.1</v>
      </c>
      <c r="Q1690" s="33">
        <f t="shared" si="57"/>
        <v>23.1</v>
      </c>
      <c r="R1690" s="4" t="s">
        <v>10266</v>
      </c>
      <c r="T1690" s="98">
        <v>4.3478260869564966E-3</v>
      </c>
      <c r="U1690" s="110"/>
    </row>
    <row r="1691" spans="1:21" s="4" customFormat="1" ht="26.25" customHeight="1">
      <c r="A1691" s="3">
        <v>5904012153417</v>
      </c>
      <c r="B1691" s="3" t="s">
        <v>10267</v>
      </c>
      <c r="C1691" s="3" t="s">
        <v>10267</v>
      </c>
      <c r="D1691" s="4" t="s">
        <v>5548</v>
      </c>
      <c r="E1691" s="4" t="s">
        <v>4213</v>
      </c>
      <c r="F1691" s="6" t="s">
        <v>5463</v>
      </c>
      <c r="G1691" s="23" t="s">
        <v>5486</v>
      </c>
      <c r="H1691" s="16" t="s">
        <v>5721</v>
      </c>
      <c r="I1691" s="4" t="s">
        <v>9895</v>
      </c>
      <c r="J1691" s="4" t="s">
        <v>10009</v>
      </c>
      <c r="K1691" s="6"/>
      <c r="L1691" s="4" t="s">
        <v>5536</v>
      </c>
      <c r="M1691" s="4">
        <v>1</v>
      </c>
      <c r="N1691" s="4">
        <v>15</v>
      </c>
      <c r="O1691" s="4">
        <v>150</v>
      </c>
      <c r="P1691" s="86">
        <v>31</v>
      </c>
      <c r="Q1691" s="33">
        <f t="shared" si="57"/>
        <v>31</v>
      </c>
      <c r="R1691" s="4" t="s">
        <v>10267</v>
      </c>
      <c r="T1691" s="98">
        <v>0</v>
      </c>
      <c r="U1691" s="110"/>
    </row>
    <row r="1692" spans="1:21" s="4" customFormat="1" ht="26.25" customHeight="1">
      <c r="A1692" s="3">
        <v>5904012153424</v>
      </c>
      <c r="B1692" s="3" t="s">
        <v>10268</v>
      </c>
      <c r="C1692" s="3" t="s">
        <v>10268</v>
      </c>
      <c r="D1692" s="4" t="s">
        <v>5548</v>
      </c>
      <c r="E1692" s="4" t="s">
        <v>4213</v>
      </c>
      <c r="F1692" s="6" t="s">
        <v>5463</v>
      </c>
      <c r="G1692" s="23" t="s">
        <v>5486</v>
      </c>
      <c r="H1692" s="16" t="s">
        <v>5721</v>
      </c>
      <c r="I1692" s="4" t="s">
        <v>9895</v>
      </c>
      <c r="J1692" s="4" t="s">
        <v>10010</v>
      </c>
      <c r="K1692" s="6"/>
      <c r="L1692" s="4" t="s">
        <v>5536</v>
      </c>
      <c r="M1692" s="4">
        <v>1</v>
      </c>
      <c r="N1692" s="4">
        <v>15</v>
      </c>
      <c r="O1692" s="4">
        <v>150</v>
      </c>
      <c r="P1692" s="86">
        <v>31.3</v>
      </c>
      <c r="Q1692" s="33">
        <f t="shared" ref="Q1692:Q1755" si="60">P1692*(1-$Q$1)</f>
        <v>31.3</v>
      </c>
      <c r="R1692" s="4" t="s">
        <v>10268</v>
      </c>
      <c r="T1692" s="98">
        <v>9.6774193548387899E-3</v>
      </c>
      <c r="U1692" s="110"/>
    </row>
    <row r="1693" spans="1:21" s="4" customFormat="1" ht="26.25" customHeight="1">
      <c r="A1693" s="3">
        <v>5904012153431</v>
      </c>
      <c r="B1693" s="3" t="s">
        <v>10269</v>
      </c>
      <c r="C1693" s="3" t="s">
        <v>10269</v>
      </c>
      <c r="D1693" s="4" t="s">
        <v>5548</v>
      </c>
      <c r="E1693" s="4" t="s">
        <v>4213</v>
      </c>
      <c r="F1693" s="6" t="s">
        <v>5463</v>
      </c>
      <c r="G1693" s="23" t="s">
        <v>5486</v>
      </c>
      <c r="H1693" s="16" t="s">
        <v>5721</v>
      </c>
      <c r="I1693" s="4" t="s">
        <v>9895</v>
      </c>
      <c r="J1693" s="4" t="s">
        <v>10011</v>
      </c>
      <c r="K1693" s="6"/>
      <c r="L1693" s="4" t="s">
        <v>5536</v>
      </c>
      <c r="M1693" s="4">
        <v>1</v>
      </c>
      <c r="N1693" s="4">
        <v>15</v>
      </c>
      <c r="O1693" s="4">
        <v>150</v>
      </c>
      <c r="P1693" s="86">
        <v>33.1</v>
      </c>
      <c r="Q1693" s="33">
        <f t="shared" si="60"/>
        <v>33.1</v>
      </c>
      <c r="R1693" s="4" t="s">
        <v>10269</v>
      </c>
      <c r="T1693" s="98">
        <v>3.0303030303031608E-3</v>
      </c>
      <c r="U1693" s="110"/>
    </row>
    <row r="1694" spans="1:21" s="4" customFormat="1" ht="26.25" customHeight="1">
      <c r="A1694" s="3">
        <v>5904012153448</v>
      </c>
      <c r="B1694" s="3" t="s">
        <v>10270</v>
      </c>
      <c r="C1694" s="3" t="s">
        <v>10270</v>
      </c>
      <c r="D1694" s="4" t="s">
        <v>5548</v>
      </c>
      <c r="E1694" s="4" t="s">
        <v>4213</v>
      </c>
      <c r="F1694" s="6" t="s">
        <v>5463</v>
      </c>
      <c r="G1694" s="23" t="s">
        <v>5486</v>
      </c>
      <c r="H1694" s="16" t="s">
        <v>5721</v>
      </c>
      <c r="I1694" s="4" t="s">
        <v>9895</v>
      </c>
      <c r="J1694" s="4" t="s">
        <v>10012</v>
      </c>
      <c r="K1694" s="6"/>
      <c r="L1694" s="4" t="s">
        <v>5536</v>
      </c>
      <c r="M1694" s="4">
        <v>1</v>
      </c>
      <c r="N1694" s="4">
        <v>15</v>
      </c>
      <c r="O1694" s="4">
        <v>150</v>
      </c>
      <c r="P1694" s="86">
        <v>34.200000000000003</v>
      </c>
      <c r="Q1694" s="33">
        <f t="shared" si="60"/>
        <v>34.200000000000003</v>
      </c>
      <c r="R1694" s="4" t="s">
        <v>10270</v>
      </c>
      <c r="T1694" s="98">
        <v>5.8823529411764497E-3</v>
      </c>
      <c r="U1694" s="110"/>
    </row>
    <row r="1695" spans="1:21" s="4" customFormat="1" ht="26.25" customHeight="1">
      <c r="A1695" s="3">
        <v>5904012153455</v>
      </c>
      <c r="B1695" s="3" t="s">
        <v>10271</v>
      </c>
      <c r="C1695" s="3" t="s">
        <v>10271</v>
      </c>
      <c r="D1695" s="4" t="s">
        <v>5548</v>
      </c>
      <c r="E1695" s="4" t="s">
        <v>4213</v>
      </c>
      <c r="F1695" s="6" t="s">
        <v>5463</v>
      </c>
      <c r="G1695" s="23" t="s">
        <v>5486</v>
      </c>
      <c r="H1695" s="16" t="s">
        <v>5721</v>
      </c>
      <c r="I1695" s="4" t="s">
        <v>9896</v>
      </c>
      <c r="J1695" s="4" t="s">
        <v>10013</v>
      </c>
      <c r="K1695" s="6"/>
      <c r="L1695" s="4" t="s">
        <v>5536</v>
      </c>
      <c r="M1695" s="4">
        <v>1</v>
      </c>
      <c r="N1695" s="4">
        <v>25</v>
      </c>
      <c r="O1695" s="4">
        <v>200</v>
      </c>
      <c r="P1695" s="86">
        <v>16.899999999999999</v>
      </c>
      <c r="Q1695" s="33">
        <f t="shared" si="60"/>
        <v>16.899999999999999</v>
      </c>
      <c r="R1695" s="4" t="s">
        <v>10271</v>
      </c>
      <c r="T1695" s="98">
        <v>-5.8823529411765607E-3</v>
      </c>
      <c r="U1695" s="110"/>
    </row>
    <row r="1696" spans="1:21" s="4" customFormat="1" ht="26.25" customHeight="1">
      <c r="A1696" s="3">
        <v>5904012153462</v>
      </c>
      <c r="B1696" s="3" t="s">
        <v>10272</v>
      </c>
      <c r="C1696" s="3" t="s">
        <v>10272</v>
      </c>
      <c r="D1696" s="4" t="s">
        <v>5548</v>
      </c>
      <c r="E1696" s="4" t="s">
        <v>4213</v>
      </c>
      <c r="F1696" s="6" t="s">
        <v>5463</v>
      </c>
      <c r="G1696" s="23" t="s">
        <v>5486</v>
      </c>
      <c r="H1696" s="16" t="s">
        <v>5721</v>
      </c>
      <c r="I1696" s="4" t="s">
        <v>9896</v>
      </c>
      <c r="J1696" s="4" t="s">
        <v>10014</v>
      </c>
      <c r="K1696" s="6"/>
      <c r="L1696" s="4" t="s">
        <v>5536</v>
      </c>
      <c r="M1696" s="4">
        <v>1</v>
      </c>
      <c r="N1696" s="4">
        <v>25</v>
      </c>
      <c r="O1696" s="4">
        <v>200</v>
      </c>
      <c r="P1696" s="86">
        <v>16.899999999999999</v>
      </c>
      <c r="Q1696" s="33">
        <f t="shared" si="60"/>
        <v>16.899999999999999</v>
      </c>
      <c r="R1696" s="4" t="s">
        <v>10272</v>
      </c>
      <c r="T1696" s="98">
        <v>-5.8823529411765607E-3</v>
      </c>
      <c r="U1696" s="110"/>
    </row>
    <row r="1697" spans="1:21" s="4" customFormat="1" ht="26.25" customHeight="1">
      <c r="A1697" s="3">
        <v>5904012153479</v>
      </c>
      <c r="B1697" s="3" t="s">
        <v>10273</v>
      </c>
      <c r="C1697" s="3" t="s">
        <v>10273</v>
      </c>
      <c r="D1697" s="4" t="s">
        <v>5548</v>
      </c>
      <c r="E1697" s="4" t="s">
        <v>4213</v>
      </c>
      <c r="F1697" s="6" t="s">
        <v>5463</v>
      </c>
      <c r="G1697" s="23" t="s">
        <v>5486</v>
      </c>
      <c r="H1697" s="16" t="s">
        <v>5721</v>
      </c>
      <c r="I1697" s="4" t="s">
        <v>9896</v>
      </c>
      <c r="J1697" s="4" t="s">
        <v>10015</v>
      </c>
      <c r="K1697" s="6"/>
      <c r="L1697" s="4" t="s">
        <v>5536</v>
      </c>
      <c r="M1697" s="4">
        <v>1</v>
      </c>
      <c r="N1697" s="4">
        <v>25</v>
      </c>
      <c r="O1697" s="4">
        <v>200</v>
      </c>
      <c r="P1697" s="86">
        <v>16.899999999999999</v>
      </c>
      <c r="Q1697" s="33">
        <f t="shared" si="60"/>
        <v>16.899999999999999</v>
      </c>
      <c r="R1697" s="4" t="s">
        <v>10273</v>
      </c>
      <c r="T1697" s="98">
        <v>-5.8823529411765607E-3</v>
      </c>
      <c r="U1697" s="110"/>
    </row>
    <row r="1698" spans="1:21" s="4" customFormat="1" ht="26.25" customHeight="1">
      <c r="A1698" s="3">
        <v>5904012153486</v>
      </c>
      <c r="B1698" s="3" t="s">
        <v>10274</v>
      </c>
      <c r="C1698" s="3" t="s">
        <v>10274</v>
      </c>
      <c r="D1698" s="4" t="s">
        <v>5548</v>
      </c>
      <c r="E1698" s="4" t="s">
        <v>4213</v>
      </c>
      <c r="F1698" s="6" t="s">
        <v>5463</v>
      </c>
      <c r="G1698" s="23" t="s">
        <v>5486</v>
      </c>
      <c r="H1698" s="16" t="s">
        <v>5721</v>
      </c>
      <c r="I1698" s="4" t="s">
        <v>9896</v>
      </c>
      <c r="J1698" s="4" t="s">
        <v>10016</v>
      </c>
      <c r="K1698" s="6"/>
      <c r="L1698" s="4" t="s">
        <v>5536</v>
      </c>
      <c r="M1698" s="4">
        <v>1</v>
      </c>
      <c r="N1698" s="4">
        <v>25</v>
      </c>
      <c r="O1698" s="4">
        <v>200</v>
      </c>
      <c r="P1698" s="86">
        <v>16.899999999999999</v>
      </c>
      <c r="Q1698" s="33">
        <f t="shared" si="60"/>
        <v>16.899999999999999</v>
      </c>
      <c r="R1698" s="4" t="s">
        <v>10274</v>
      </c>
      <c r="T1698" s="98">
        <v>-5.8823529411765607E-3</v>
      </c>
      <c r="U1698" s="110"/>
    </row>
    <row r="1699" spans="1:21" s="4" customFormat="1" ht="26.25" customHeight="1">
      <c r="A1699" s="3">
        <v>5904012153493</v>
      </c>
      <c r="B1699" s="3" t="s">
        <v>10275</v>
      </c>
      <c r="C1699" s="3" t="s">
        <v>10275</v>
      </c>
      <c r="D1699" s="4" t="s">
        <v>5548</v>
      </c>
      <c r="E1699" s="4" t="s">
        <v>4213</v>
      </c>
      <c r="F1699" s="6" t="s">
        <v>5463</v>
      </c>
      <c r="G1699" s="23" t="s">
        <v>5486</v>
      </c>
      <c r="H1699" s="16" t="s">
        <v>5721</v>
      </c>
      <c r="I1699" s="4" t="s">
        <v>9896</v>
      </c>
      <c r="J1699" s="4" t="s">
        <v>10017</v>
      </c>
      <c r="K1699" s="6"/>
      <c r="L1699" s="4" t="s">
        <v>5536</v>
      </c>
      <c r="M1699" s="4">
        <v>1</v>
      </c>
      <c r="N1699" s="4">
        <v>25</v>
      </c>
      <c r="O1699" s="4">
        <v>200</v>
      </c>
      <c r="P1699" s="86">
        <v>16.899999999999999</v>
      </c>
      <c r="Q1699" s="33">
        <f t="shared" si="60"/>
        <v>16.899999999999999</v>
      </c>
      <c r="R1699" s="4" t="s">
        <v>10275</v>
      </c>
      <c r="T1699" s="98">
        <v>-5.8823529411765607E-3</v>
      </c>
      <c r="U1699" s="110"/>
    </row>
    <row r="1700" spans="1:21" s="4" customFormat="1" ht="26.25" customHeight="1">
      <c r="A1700" s="3">
        <v>5904012153509</v>
      </c>
      <c r="B1700" s="3" t="s">
        <v>10276</v>
      </c>
      <c r="C1700" s="3" t="s">
        <v>10276</v>
      </c>
      <c r="D1700" s="4" t="s">
        <v>5548</v>
      </c>
      <c r="E1700" s="4" t="s">
        <v>4213</v>
      </c>
      <c r="F1700" s="6" t="s">
        <v>5463</v>
      </c>
      <c r="G1700" s="23" t="s">
        <v>5486</v>
      </c>
      <c r="H1700" s="16" t="s">
        <v>5721</v>
      </c>
      <c r="I1700" s="4" t="s">
        <v>9897</v>
      </c>
      <c r="J1700" s="4" t="s">
        <v>10006</v>
      </c>
      <c r="K1700" s="6"/>
      <c r="L1700" s="4" t="s">
        <v>5536</v>
      </c>
      <c r="M1700" s="4">
        <v>1</v>
      </c>
      <c r="N1700" s="4">
        <v>20</v>
      </c>
      <c r="O1700" s="4">
        <v>200</v>
      </c>
      <c r="P1700" s="86">
        <v>21.3</v>
      </c>
      <c r="Q1700" s="33">
        <f t="shared" si="60"/>
        <v>21.3</v>
      </c>
      <c r="R1700" s="4" t="s">
        <v>10276</v>
      </c>
      <c r="T1700" s="98">
        <v>1.4285714285714235E-2</v>
      </c>
      <c r="U1700" s="110"/>
    </row>
    <row r="1701" spans="1:21" s="4" customFormat="1" ht="26.25" customHeight="1">
      <c r="A1701" s="3">
        <v>5904012153516</v>
      </c>
      <c r="B1701" s="3" t="s">
        <v>10277</v>
      </c>
      <c r="C1701" s="3" t="s">
        <v>10277</v>
      </c>
      <c r="D1701" s="4" t="s">
        <v>5548</v>
      </c>
      <c r="E1701" s="4" t="s">
        <v>4213</v>
      </c>
      <c r="F1701" s="6" t="s">
        <v>5463</v>
      </c>
      <c r="G1701" s="23" t="s">
        <v>5486</v>
      </c>
      <c r="H1701" s="16" t="s">
        <v>5721</v>
      </c>
      <c r="I1701" s="4" t="s">
        <v>9897</v>
      </c>
      <c r="J1701" s="4" t="s">
        <v>10008</v>
      </c>
      <c r="K1701" s="6"/>
      <c r="L1701" s="4" t="s">
        <v>5536</v>
      </c>
      <c r="M1701" s="4">
        <v>1</v>
      </c>
      <c r="N1701" s="4">
        <v>20</v>
      </c>
      <c r="O1701" s="4">
        <v>200</v>
      </c>
      <c r="P1701" s="86">
        <v>21.3</v>
      </c>
      <c r="Q1701" s="33">
        <f t="shared" si="60"/>
        <v>21.3</v>
      </c>
      <c r="R1701" s="4" t="s">
        <v>10277</v>
      </c>
      <c r="T1701" s="98">
        <v>1.4285714285714235E-2</v>
      </c>
      <c r="U1701" s="110"/>
    </row>
    <row r="1702" spans="1:21" s="4" customFormat="1" ht="26.25" customHeight="1">
      <c r="A1702" s="3">
        <v>5904012153523</v>
      </c>
      <c r="B1702" s="3" t="s">
        <v>10278</v>
      </c>
      <c r="C1702" s="3" t="s">
        <v>10278</v>
      </c>
      <c r="D1702" s="4" t="s">
        <v>5548</v>
      </c>
      <c r="E1702" s="4" t="s">
        <v>4213</v>
      </c>
      <c r="F1702" s="6" t="s">
        <v>5463</v>
      </c>
      <c r="G1702" s="23" t="s">
        <v>5486</v>
      </c>
      <c r="H1702" s="16" t="s">
        <v>5721</v>
      </c>
      <c r="I1702" s="4" t="s">
        <v>9897</v>
      </c>
      <c r="J1702" s="4" t="s">
        <v>10009</v>
      </c>
      <c r="K1702" s="6"/>
      <c r="L1702" s="4" t="s">
        <v>5536</v>
      </c>
      <c r="M1702" s="4">
        <v>1</v>
      </c>
      <c r="N1702" s="4">
        <v>20</v>
      </c>
      <c r="O1702" s="4">
        <v>200</v>
      </c>
      <c r="P1702" s="86">
        <v>21.3</v>
      </c>
      <c r="Q1702" s="33">
        <f t="shared" si="60"/>
        <v>21.3</v>
      </c>
      <c r="R1702" s="4" t="s">
        <v>10278</v>
      </c>
      <c r="T1702" s="98">
        <v>1.4285714285714235E-2</v>
      </c>
      <c r="U1702" s="110"/>
    </row>
    <row r="1703" spans="1:21" s="4" customFormat="1" ht="26.25" customHeight="1">
      <c r="A1703" s="3">
        <v>5904012153530</v>
      </c>
      <c r="B1703" s="3" t="s">
        <v>10279</v>
      </c>
      <c r="C1703" s="3" t="s">
        <v>10279</v>
      </c>
      <c r="D1703" s="4" t="s">
        <v>5548</v>
      </c>
      <c r="E1703" s="4" t="s">
        <v>4213</v>
      </c>
      <c r="F1703" s="6" t="s">
        <v>5463</v>
      </c>
      <c r="G1703" s="23" t="s">
        <v>5486</v>
      </c>
      <c r="H1703" s="16" t="s">
        <v>5721</v>
      </c>
      <c r="I1703" s="4" t="s">
        <v>9897</v>
      </c>
      <c r="J1703" s="4" t="s">
        <v>10010</v>
      </c>
      <c r="K1703" s="6"/>
      <c r="L1703" s="4" t="s">
        <v>5536</v>
      </c>
      <c r="M1703" s="4">
        <v>1</v>
      </c>
      <c r="N1703" s="4">
        <v>20</v>
      </c>
      <c r="O1703" s="4">
        <v>200</v>
      </c>
      <c r="P1703" s="86">
        <v>21.3</v>
      </c>
      <c r="Q1703" s="33">
        <f t="shared" si="60"/>
        <v>21.3</v>
      </c>
      <c r="R1703" s="4" t="s">
        <v>10279</v>
      </c>
      <c r="T1703" s="98">
        <v>1.4285714285714235E-2</v>
      </c>
      <c r="U1703" s="110"/>
    </row>
    <row r="1704" spans="1:21" s="4" customFormat="1" ht="26.25" customHeight="1">
      <c r="A1704" s="3">
        <v>5904012153547</v>
      </c>
      <c r="B1704" s="3" t="s">
        <v>10280</v>
      </c>
      <c r="C1704" s="3" t="s">
        <v>10280</v>
      </c>
      <c r="D1704" s="4" t="s">
        <v>5548</v>
      </c>
      <c r="E1704" s="4" t="s">
        <v>4213</v>
      </c>
      <c r="F1704" s="6" t="s">
        <v>5463</v>
      </c>
      <c r="G1704" s="23" t="s">
        <v>5486</v>
      </c>
      <c r="H1704" s="16" t="s">
        <v>5721</v>
      </c>
      <c r="I1704" s="4" t="s">
        <v>9897</v>
      </c>
      <c r="J1704" s="4" t="s">
        <v>10011</v>
      </c>
      <c r="K1704" s="6"/>
      <c r="L1704" s="4" t="s">
        <v>5536</v>
      </c>
      <c r="M1704" s="4">
        <v>1</v>
      </c>
      <c r="N1704" s="4">
        <v>20</v>
      </c>
      <c r="O1704" s="4">
        <v>200</v>
      </c>
      <c r="P1704" s="86">
        <v>21.3</v>
      </c>
      <c r="Q1704" s="33">
        <f t="shared" si="60"/>
        <v>21.3</v>
      </c>
      <c r="R1704" s="4" t="s">
        <v>10280</v>
      </c>
      <c r="T1704" s="98">
        <v>1.4285714285714235E-2</v>
      </c>
      <c r="U1704" s="110"/>
    </row>
    <row r="1705" spans="1:21" s="4" customFormat="1" ht="26.25" customHeight="1">
      <c r="A1705" s="3">
        <v>5904012153554</v>
      </c>
      <c r="B1705" s="3" t="s">
        <v>10281</v>
      </c>
      <c r="C1705" s="3" t="s">
        <v>10281</v>
      </c>
      <c r="D1705" s="4" t="s">
        <v>5548</v>
      </c>
      <c r="E1705" s="4" t="s">
        <v>4213</v>
      </c>
      <c r="F1705" s="6" t="s">
        <v>5463</v>
      </c>
      <c r="G1705" s="23" t="s">
        <v>5486</v>
      </c>
      <c r="H1705" s="16" t="s">
        <v>5721</v>
      </c>
      <c r="I1705" s="4" t="s">
        <v>9897</v>
      </c>
      <c r="J1705" s="4" t="s">
        <v>10012</v>
      </c>
      <c r="K1705" s="6"/>
      <c r="L1705" s="4" t="s">
        <v>5536</v>
      </c>
      <c r="M1705" s="4">
        <v>1</v>
      </c>
      <c r="N1705" s="4">
        <v>20</v>
      </c>
      <c r="O1705" s="4">
        <v>200</v>
      </c>
      <c r="P1705" s="86">
        <v>22.4</v>
      </c>
      <c r="Q1705" s="33">
        <f t="shared" si="60"/>
        <v>22.4</v>
      </c>
      <c r="R1705" s="4" t="s">
        <v>10281</v>
      </c>
      <c r="T1705" s="98">
        <v>1.8181818181818077E-2</v>
      </c>
      <c r="U1705" s="110"/>
    </row>
    <row r="1706" spans="1:21" s="4" customFormat="1" ht="26.25" customHeight="1">
      <c r="A1706" s="3">
        <v>5904012153561</v>
      </c>
      <c r="B1706" s="3" t="s">
        <v>10282</v>
      </c>
      <c r="C1706" s="3" t="s">
        <v>10282</v>
      </c>
      <c r="D1706" s="4" t="s">
        <v>5548</v>
      </c>
      <c r="E1706" s="4" t="s">
        <v>4213</v>
      </c>
      <c r="F1706" s="6" t="s">
        <v>5463</v>
      </c>
      <c r="G1706" s="23" t="s">
        <v>5486</v>
      </c>
      <c r="H1706" s="16" t="s">
        <v>5721</v>
      </c>
      <c r="I1706" s="4" t="s">
        <v>9897</v>
      </c>
      <c r="J1706" s="4" t="s">
        <v>10018</v>
      </c>
      <c r="K1706" s="6"/>
      <c r="L1706" s="4" t="s">
        <v>5536</v>
      </c>
      <c r="M1706" s="4">
        <v>1</v>
      </c>
      <c r="N1706" s="4">
        <v>20</v>
      </c>
      <c r="O1706" s="4">
        <v>200</v>
      </c>
      <c r="P1706" s="86">
        <v>23.2</v>
      </c>
      <c r="Q1706" s="33">
        <f t="shared" si="60"/>
        <v>23.2</v>
      </c>
      <c r="R1706" s="4" t="s">
        <v>10282</v>
      </c>
      <c r="T1706" s="98">
        <v>8.6956521739129933E-3</v>
      </c>
      <c r="U1706" s="110"/>
    </row>
    <row r="1707" spans="1:21" s="4" customFormat="1" ht="26.25" customHeight="1">
      <c r="A1707" s="3">
        <v>5904012153578</v>
      </c>
      <c r="B1707" s="3" t="s">
        <v>10283</v>
      </c>
      <c r="C1707" s="3" t="s">
        <v>10283</v>
      </c>
      <c r="D1707" s="4" t="s">
        <v>5548</v>
      </c>
      <c r="E1707" s="4" t="s">
        <v>4213</v>
      </c>
      <c r="F1707" s="6" t="s">
        <v>5463</v>
      </c>
      <c r="G1707" s="23" t="s">
        <v>5486</v>
      </c>
      <c r="H1707" s="16" t="s">
        <v>5721</v>
      </c>
      <c r="I1707" s="4" t="s">
        <v>9897</v>
      </c>
      <c r="J1707" s="4" t="s">
        <v>10019</v>
      </c>
      <c r="K1707" s="6"/>
      <c r="L1707" s="4" t="s">
        <v>5536</v>
      </c>
      <c r="M1707" s="4">
        <v>1</v>
      </c>
      <c r="N1707" s="4">
        <v>20</v>
      </c>
      <c r="O1707" s="4">
        <v>200</v>
      </c>
      <c r="P1707" s="86">
        <v>24.2</v>
      </c>
      <c r="Q1707" s="33">
        <f t="shared" si="60"/>
        <v>24.2</v>
      </c>
      <c r="R1707" s="4" t="s">
        <v>10283</v>
      </c>
      <c r="T1707" s="98">
        <v>8.3333333333333037E-3</v>
      </c>
      <c r="U1707" s="110"/>
    </row>
    <row r="1708" spans="1:21" s="4" customFormat="1" ht="26.25" customHeight="1">
      <c r="A1708" s="3">
        <v>5904012153585</v>
      </c>
      <c r="B1708" s="3" t="s">
        <v>10284</v>
      </c>
      <c r="C1708" s="3" t="s">
        <v>10284</v>
      </c>
      <c r="D1708" s="4" t="s">
        <v>5548</v>
      </c>
      <c r="E1708" s="4" t="s">
        <v>4213</v>
      </c>
      <c r="F1708" s="6" t="s">
        <v>5463</v>
      </c>
      <c r="G1708" s="23" t="s">
        <v>5486</v>
      </c>
      <c r="H1708" s="16" t="s">
        <v>5721</v>
      </c>
      <c r="I1708" s="4" t="s">
        <v>9897</v>
      </c>
      <c r="J1708" s="4" t="s">
        <v>10020</v>
      </c>
      <c r="K1708" s="6"/>
      <c r="L1708" s="4" t="s">
        <v>5536</v>
      </c>
      <c r="M1708" s="4">
        <v>1</v>
      </c>
      <c r="N1708" s="4">
        <v>20</v>
      </c>
      <c r="O1708" s="4">
        <v>200</v>
      </c>
      <c r="P1708" s="86">
        <v>30.2</v>
      </c>
      <c r="Q1708" s="33">
        <f t="shared" si="60"/>
        <v>30.2</v>
      </c>
      <c r="R1708" s="4" t="s">
        <v>10284</v>
      </c>
      <c r="T1708" s="98">
        <v>6.6666666666665986E-3</v>
      </c>
      <c r="U1708" s="110"/>
    </row>
    <row r="1709" spans="1:21" s="4" customFormat="1" ht="26.25" customHeight="1">
      <c r="A1709" s="3">
        <v>5904012153592</v>
      </c>
      <c r="B1709" s="3" t="s">
        <v>10285</v>
      </c>
      <c r="C1709" s="3" t="s">
        <v>10285</v>
      </c>
      <c r="D1709" s="4" t="s">
        <v>5548</v>
      </c>
      <c r="E1709" s="4" t="s">
        <v>4213</v>
      </c>
      <c r="F1709" s="6" t="s">
        <v>5463</v>
      </c>
      <c r="G1709" s="23" t="s">
        <v>5486</v>
      </c>
      <c r="H1709" s="16" t="s">
        <v>5721</v>
      </c>
      <c r="I1709" s="4" t="s">
        <v>9897</v>
      </c>
      <c r="J1709" s="4" t="s">
        <v>10021</v>
      </c>
      <c r="K1709" s="6"/>
      <c r="L1709" s="4" t="s">
        <v>5536</v>
      </c>
      <c r="M1709" s="4">
        <v>1</v>
      </c>
      <c r="N1709" s="4">
        <v>20</v>
      </c>
      <c r="O1709" s="4">
        <v>200</v>
      </c>
      <c r="P1709" s="86">
        <v>37.4</v>
      </c>
      <c r="Q1709" s="33">
        <f t="shared" si="60"/>
        <v>37.4</v>
      </c>
      <c r="R1709" s="4" t="s">
        <v>10285</v>
      </c>
      <c r="T1709" s="98">
        <v>1.08108108108107E-2</v>
      </c>
      <c r="U1709" s="110"/>
    </row>
    <row r="1710" spans="1:21" s="4" customFormat="1" ht="26.25" customHeight="1">
      <c r="A1710" s="3">
        <v>5904012153608</v>
      </c>
      <c r="B1710" s="3" t="s">
        <v>10286</v>
      </c>
      <c r="C1710" s="3" t="s">
        <v>10286</v>
      </c>
      <c r="D1710" s="4" t="s">
        <v>5548</v>
      </c>
      <c r="E1710" s="4" t="s">
        <v>4213</v>
      </c>
      <c r="F1710" s="6" t="s">
        <v>5463</v>
      </c>
      <c r="G1710" s="23" t="s">
        <v>5486</v>
      </c>
      <c r="H1710" s="16" t="s">
        <v>5721</v>
      </c>
      <c r="I1710" s="4" t="s">
        <v>9897</v>
      </c>
      <c r="J1710" s="4" t="s">
        <v>10022</v>
      </c>
      <c r="K1710" s="6"/>
      <c r="L1710" s="4" t="s">
        <v>5536</v>
      </c>
      <c r="M1710" s="4">
        <v>1</v>
      </c>
      <c r="N1710" s="4">
        <v>20</v>
      </c>
      <c r="O1710" s="4">
        <v>200</v>
      </c>
      <c r="P1710" s="86">
        <v>37.4</v>
      </c>
      <c r="Q1710" s="33">
        <f t="shared" si="60"/>
        <v>37.4</v>
      </c>
      <c r="R1710" s="4" t="s">
        <v>10286</v>
      </c>
      <c r="T1710" s="98">
        <v>1.08108108108107E-2</v>
      </c>
      <c r="U1710" s="110"/>
    </row>
    <row r="1711" spans="1:21" s="4" customFormat="1" ht="26.25" customHeight="1">
      <c r="A1711" s="3">
        <v>5904012153615</v>
      </c>
      <c r="B1711" s="3" t="s">
        <v>10287</v>
      </c>
      <c r="C1711" s="3" t="s">
        <v>10287</v>
      </c>
      <c r="D1711" s="4" t="s">
        <v>5548</v>
      </c>
      <c r="E1711" s="4" t="s">
        <v>4213</v>
      </c>
      <c r="F1711" s="6" t="s">
        <v>5463</v>
      </c>
      <c r="G1711" s="23" t="s">
        <v>5486</v>
      </c>
      <c r="H1711" s="16" t="s">
        <v>5721</v>
      </c>
      <c r="I1711" s="4" t="s">
        <v>9897</v>
      </c>
      <c r="J1711" s="4" t="s">
        <v>10023</v>
      </c>
      <c r="K1711" s="6"/>
      <c r="L1711" s="4" t="s">
        <v>5536</v>
      </c>
      <c r="M1711" s="4">
        <v>1</v>
      </c>
      <c r="N1711" s="4">
        <v>20</v>
      </c>
      <c r="O1711" s="4">
        <v>0</v>
      </c>
      <c r="P1711" s="86">
        <v>39.700000000000003</v>
      </c>
      <c r="Q1711" s="33">
        <f t="shared" si="60"/>
        <v>39.700000000000003</v>
      </c>
      <c r="R1711" s="4" t="s">
        <v>10287</v>
      </c>
      <c r="T1711" s="98">
        <v>-7.4999999999999512E-3</v>
      </c>
      <c r="U1711" s="110"/>
    </row>
    <row r="1712" spans="1:21" s="4" customFormat="1" ht="26.25" customHeight="1">
      <c r="A1712" s="3">
        <v>5904012153622</v>
      </c>
      <c r="B1712" s="3" t="s">
        <v>10288</v>
      </c>
      <c r="C1712" s="3" t="s">
        <v>10288</v>
      </c>
      <c r="D1712" s="4" t="s">
        <v>5548</v>
      </c>
      <c r="E1712" s="4" t="s">
        <v>4213</v>
      </c>
      <c r="F1712" s="6" t="s">
        <v>5463</v>
      </c>
      <c r="G1712" s="23" t="s">
        <v>5486</v>
      </c>
      <c r="H1712" s="16" t="s">
        <v>5721</v>
      </c>
      <c r="I1712" s="4" t="s">
        <v>9897</v>
      </c>
      <c r="J1712" s="4" t="s">
        <v>10024</v>
      </c>
      <c r="K1712" s="6"/>
      <c r="L1712" s="4" t="s">
        <v>5536</v>
      </c>
      <c r="M1712" s="4">
        <v>1</v>
      </c>
      <c r="N1712" s="4">
        <v>20</v>
      </c>
      <c r="O1712" s="4">
        <v>0</v>
      </c>
      <c r="P1712" s="86">
        <v>39.700000000000003</v>
      </c>
      <c r="Q1712" s="33">
        <f t="shared" si="60"/>
        <v>39.700000000000003</v>
      </c>
      <c r="R1712" s="4" t="s">
        <v>10288</v>
      </c>
      <c r="T1712" s="98">
        <v>-7.4999999999999512E-3</v>
      </c>
      <c r="U1712" s="110"/>
    </row>
    <row r="1713" spans="1:21" s="4" customFormat="1" ht="26.25" customHeight="1">
      <c r="A1713" s="3">
        <v>5904012153639</v>
      </c>
      <c r="B1713" s="3" t="s">
        <v>10289</v>
      </c>
      <c r="C1713" s="3" t="s">
        <v>10289</v>
      </c>
      <c r="D1713" s="4" t="s">
        <v>5548</v>
      </c>
      <c r="E1713" s="4" t="s">
        <v>4213</v>
      </c>
      <c r="F1713" s="6" t="s">
        <v>5463</v>
      </c>
      <c r="G1713" s="23" t="s">
        <v>5486</v>
      </c>
      <c r="H1713" s="16" t="s">
        <v>5721</v>
      </c>
      <c r="I1713" s="4" t="s">
        <v>9897</v>
      </c>
      <c r="J1713" s="4" t="s">
        <v>10025</v>
      </c>
      <c r="K1713" s="6"/>
      <c r="L1713" s="4" t="s">
        <v>5536</v>
      </c>
      <c r="M1713" s="4">
        <v>1</v>
      </c>
      <c r="N1713" s="4">
        <v>20</v>
      </c>
      <c r="O1713" s="4">
        <v>0</v>
      </c>
      <c r="P1713" s="86">
        <v>46.9</v>
      </c>
      <c r="Q1713" s="33">
        <f t="shared" si="60"/>
        <v>46.9</v>
      </c>
      <c r="R1713" s="4" t="s">
        <v>10289</v>
      </c>
      <c r="T1713" s="98">
        <v>-2.1276595744681437E-3</v>
      </c>
      <c r="U1713" s="110"/>
    </row>
    <row r="1714" spans="1:21" s="4" customFormat="1" ht="26.25" customHeight="1">
      <c r="A1714" s="3">
        <v>5904012153646</v>
      </c>
      <c r="B1714" s="3" t="s">
        <v>10290</v>
      </c>
      <c r="C1714" s="3" t="s">
        <v>10290</v>
      </c>
      <c r="D1714" s="4" t="s">
        <v>5548</v>
      </c>
      <c r="E1714" s="4" t="s">
        <v>4213</v>
      </c>
      <c r="F1714" s="6" t="s">
        <v>5463</v>
      </c>
      <c r="G1714" s="23" t="s">
        <v>5486</v>
      </c>
      <c r="H1714" s="16" t="s">
        <v>5721</v>
      </c>
      <c r="I1714" s="4" t="s">
        <v>9898</v>
      </c>
      <c r="J1714" s="4" t="s">
        <v>10006</v>
      </c>
      <c r="K1714" s="6"/>
      <c r="L1714" s="4" t="s">
        <v>5536</v>
      </c>
      <c r="M1714" s="4">
        <v>1</v>
      </c>
      <c r="N1714" s="4">
        <v>20</v>
      </c>
      <c r="O1714" s="4">
        <v>200</v>
      </c>
      <c r="P1714" s="86">
        <v>36.799999999999997</v>
      </c>
      <c r="Q1714" s="33">
        <f t="shared" si="60"/>
        <v>36.799999999999997</v>
      </c>
      <c r="R1714" s="4" t="s">
        <v>10290</v>
      </c>
      <c r="T1714" s="98">
        <v>-5.4054054054054612E-3</v>
      </c>
      <c r="U1714" s="110"/>
    </row>
    <row r="1715" spans="1:21" s="4" customFormat="1" ht="26.25" customHeight="1">
      <c r="A1715" s="3">
        <v>5904012153653</v>
      </c>
      <c r="B1715" s="3" t="s">
        <v>10291</v>
      </c>
      <c r="C1715" s="3" t="s">
        <v>10291</v>
      </c>
      <c r="D1715" s="4" t="s">
        <v>5548</v>
      </c>
      <c r="E1715" s="4" t="s">
        <v>4213</v>
      </c>
      <c r="F1715" s="6" t="s">
        <v>5463</v>
      </c>
      <c r="G1715" s="23" t="s">
        <v>5486</v>
      </c>
      <c r="H1715" s="16" t="s">
        <v>5721</v>
      </c>
      <c r="I1715" s="4" t="s">
        <v>9898</v>
      </c>
      <c r="J1715" s="4" t="s">
        <v>10008</v>
      </c>
      <c r="K1715" s="6"/>
      <c r="L1715" s="4" t="s">
        <v>5536</v>
      </c>
      <c r="M1715" s="4">
        <v>1</v>
      </c>
      <c r="N1715" s="4">
        <v>20</v>
      </c>
      <c r="O1715" s="4">
        <v>200</v>
      </c>
      <c r="P1715" s="86">
        <v>36.799999999999997</v>
      </c>
      <c r="Q1715" s="33">
        <f t="shared" si="60"/>
        <v>36.799999999999997</v>
      </c>
      <c r="R1715" s="4" t="s">
        <v>10291</v>
      </c>
      <c r="T1715" s="98">
        <v>-5.4054054054054612E-3</v>
      </c>
      <c r="U1715" s="110"/>
    </row>
    <row r="1716" spans="1:21" s="4" customFormat="1" ht="26.25" customHeight="1">
      <c r="A1716" s="3">
        <v>5904012153660</v>
      </c>
      <c r="B1716" s="3" t="s">
        <v>10292</v>
      </c>
      <c r="C1716" s="3" t="s">
        <v>10292</v>
      </c>
      <c r="D1716" s="4" t="s">
        <v>5548</v>
      </c>
      <c r="E1716" s="4" t="s">
        <v>4213</v>
      </c>
      <c r="F1716" s="6" t="s">
        <v>5463</v>
      </c>
      <c r="G1716" s="23" t="s">
        <v>5486</v>
      </c>
      <c r="H1716" s="16" t="s">
        <v>5721</v>
      </c>
      <c r="I1716" s="4" t="s">
        <v>9898</v>
      </c>
      <c r="J1716" s="4" t="s">
        <v>10009</v>
      </c>
      <c r="K1716" s="6"/>
      <c r="L1716" s="4" t="s">
        <v>5536</v>
      </c>
      <c r="M1716" s="4">
        <v>1</v>
      </c>
      <c r="N1716" s="4">
        <v>20</v>
      </c>
      <c r="O1716" s="4">
        <v>200</v>
      </c>
      <c r="P1716" s="86">
        <v>36.799999999999997</v>
      </c>
      <c r="Q1716" s="33">
        <f t="shared" si="60"/>
        <v>36.799999999999997</v>
      </c>
      <c r="R1716" s="4" t="s">
        <v>10292</v>
      </c>
      <c r="T1716" s="98">
        <v>-5.4054054054054612E-3</v>
      </c>
      <c r="U1716" s="110"/>
    </row>
    <row r="1717" spans="1:21" s="4" customFormat="1" ht="26.25" customHeight="1">
      <c r="A1717" s="3">
        <v>5904012153677</v>
      </c>
      <c r="B1717" s="3" t="s">
        <v>10293</v>
      </c>
      <c r="C1717" s="3" t="s">
        <v>10293</v>
      </c>
      <c r="D1717" s="4" t="s">
        <v>5548</v>
      </c>
      <c r="E1717" s="4" t="s">
        <v>4213</v>
      </c>
      <c r="F1717" s="6" t="s">
        <v>5463</v>
      </c>
      <c r="G1717" s="23" t="s">
        <v>5486</v>
      </c>
      <c r="H1717" s="16" t="s">
        <v>5721</v>
      </c>
      <c r="I1717" s="4" t="s">
        <v>9898</v>
      </c>
      <c r="J1717" s="4" t="s">
        <v>10010</v>
      </c>
      <c r="K1717" s="6"/>
      <c r="L1717" s="4" t="s">
        <v>5536</v>
      </c>
      <c r="M1717" s="4">
        <v>1</v>
      </c>
      <c r="N1717" s="4">
        <v>20</v>
      </c>
      <c r="O1717" s="4">
        <v>200</v>
      </c>
      <c r="P1717" s="86">
        <v>36.799999999999997</v>
      </c>
      <c r="Q1717" s="33">
        <f t="shared" si="60"/>
        <v>36.799999999999997</v>
      </c>
      <c r="R1717" s="4" t="s">
        <v>10293</v>
      </c>
      <c r="T1717" s="98">
        <v>-5.4054054054054612E-3</v>
      </c>
      <c r="U1717" s="110"/>
    </row>
    <row r="1718" spans="1:21" s="4" customFormat="1" ht="26.25" customHeight="1">
      <c r="A1718" s="3">
        <v>5904012153684</v>
      </c>
      <c r="B1718" s="3" t="s">
        <v>10294</v>
      </c>
      <c r="C1718" s="3" t="s">
        <v>10294</v>
      </c>
      <c r="D1718" s="4" t="s">
        <v>5548</v>
      </c>
      <c r="E1718" s="4" t="s">
        <v>4213</v>
      </c>
      <c r="F1718" s="6" t="s">
        <v>5463</v>
      </c>
      <c r="G1718" s="23" t="s">
        <v>5486</v>
      </c>
      <c r="H1718" s="16" t="s">
        <v>5721</v>
      </c>
      <c r="I1718" s="4" t="s">
        <v>9898</v>
      </c>
      <c r="J1718" s="4" t="s">
        <v>10011</v>
      </c>
      <c r="K1718" s="6"/>
      <c r="L1718" s="4" t="s">
        <v>5536</v>
      </c>
      <c r="M1718" s="4">
        <v>1</v>
      </c>
      <c r="N1718" s="4">
        <v>20</v>
      </c>
      <c r="O1718" s="4">
        <v>200</v>
      </c>
      <c r="P1718" s="86">
        <v>36.799999999999997</v>
      </c>
      <c r="Q1718" s="33">
        <f t="shared" si="60"/>
        <v>36.799999999999997</v>
      </c>
      <c r="R1718" s="4" t="s">
        <v>10294</v>
      </c>
      <c r="T1718" s="98">
        <v>-5.4054054054054612E-3</v>
      </c>
      <c r="U1718" s="110"/>
    </row>
    <row r="1719" spans="1:21" s="4" customFormat="1" ht="26.25" customHeight="1">
      <c r="A1719" s="3">
        <v>5904012153691</v>
      </c>
      <c r="B1719" s="3" t="s">
        <v>10295</v>
      </c>
      <c r="C1719" s="3" t="s">
        <v>10295</v>
      </c>
      <c r="D1719" s="4" t="s">
        <v>5548</v>
      </c>
      <c r="E1719" s="4" t="s">
        <v>4213</v>
      </c>
      <c r="F1719" s="6" t="s">
        <v>5463</v>
      </c>
      <c r="G1719" s="23" t="s">
        <v>5486</v>
      </c>
      <c r="H1719" s="16" t="s">
        <v>5721</v>
      </c>
      <c r="I1719" s="4" t="s">
        <v>9898</v>
      </c>
      <c r="J1719" s="4" t="s">
        <v>10012</v>
      </c>
      <c r="K1719" s="6"/>
      <c r="L1719" s="4" t="s">
        <v>5536</v>
      </c>
      <c r="M1719" s="4">
        <v>1</v>
      </c>
      <c r="N1719" s="4">
        <v>20</v>
      </c>
      <c r="O1719" s="4">
        <v>200</v>
      </c>
      <c r="P1719" s="86">
        <v>42.5</v>
      </c>
      <c r="Q1719" s="33">
        <f t="shared" si="60"/>
        <v>42.5</v>
      </c>
      <c r="R1719" s="4" t="s">
        <v>10295</v>
      </c>
      <c r="T1719" s="98">
        <v>-1.1627906976744207E-2</v>
      </c>
      <c r="U1719" s="110"/>
    </row>
    <row r="1720" spans="1:21" s="4" customFormat="1" ht="26.25" customHeight="1">
      <c r="A1720" s="3">
        <v>5904012153707</v>
      </c>
      <c r="B1720" s="3" t="s">
        <v>10296</v>
      </c>
      <c r="C1720" s="3" t="s">
        <v>10296</v>
      </c>
      <c r="D1720" s="4" t="s">
        <v>5548</v>
      </c>
      <c r="E1720" s="4" t="s">
        <v>4213</v>
      </c>
      <c r="F1720" s="6" t="s">
        <v>5463</v>
      </c>
      <c r="G1720" s="23" t="s">
        <v>5486</v>
      </c>
      <c r="H1720" s="16" t="s">
        <v>5721</v>
      </c>
      <c r="I1720" s="4" t="s">
        <v>9898</v>
      </c>
      <c r="J1720" s="4" t="s">
        <v>10018</v>
      </c>
      <c r="K1720" s="6"/>
      <c r="L1720" s="4" t="s">
        <v>5536</v>
      </c>
      <c r="M1720" s="4">
        <v>1</v>
      </c>
      <c r="N1720" s="4">
        <v>20</v>
      </c>
      <c r="O1720" s="4">
        <v>200</v>
      </c>
      <c r="P1720" s="86">
        <v>45.1</v>
      </c>
      <c r="Q1720" s="33">
        <f t="shared" si="60"/>
        <v>45.1</v>
      </c>
      <c r="R1720" s="4" t="s">
        <v>10296</v>
      </c>
      <c r="T1720" s="98">
        <v>2.2222222222223476E-3</v>
      </c>
      <c r="U1720" s="110"/>
    </row>
    <row r="1721" spans="1:21" s="4" customFormat="1" ht="26.25" customHeight="1">
      <c r="A1721" s="3">
        <v>5904012153714</v>
      </c>
      <c r="B1721" s="3" t="s">
        <v>10297</v>
      </c>
      <c r="C1721" s="3" t="s">
        <v>10297</v>
      </c>
      <c r="D1721" s="4" t="s">
        <v>5548</v>
      </c>
      <c r="E1721" s="4" t="s">
        <v>4213</v>
      </c>
      <c r="F1721" s="6" t="s">
        <v>5463</v>
      </c>
      <c r="G1721" s="23" t="s">
        <v>5486</v>
      </c>
      <c r="H1721" s="16" t="s">
        <v>5721</v>
      </c>
      <c r="I1721" s="4" t="s">
        <v>9898</v>
      </c>
      <c r="J1721" s="4" t="s">
        <v>10019</v>
      </c>
      <c r="K1721" s="6"/>
      <c r="L1721" s="4" t="s">
        <v>5536</v>
      </c>
      <c r="M1721" s="4">
        <v>1</v>
      </c>
      <c r="N1721" s="4">
        <v>20</v>
      </c>
      <c r="O1721" s="4">
        <v>200</v>
      </c>
      <c r="P1721" s="86">
        <v>50.1</v>
      </c>
      <c r="Q1721" s="33">
        <f t="shared" si="60"/>
        <v>50.1</v>
      </c>
      <c r="R1721" s="4" t="s">
        <v>10297</v>
      </c>
      <c r="T1721" s="98">
        <v>2.0000000000000018E-3</v>
      </c>
      <c r="U1721" s="110"/>
    </row>
    <row r="1722" spans="1:21" s="4" customFormat="1" ht="26.25" customHeight="1">
      <c r="A1722" s="3">
        <v>5904012153721</v>
      </c>
      <c r="B1722" s="3" t="s">
        <v>10298</v>
      </c>
      <c r="C1722" s="3" t="s">
        <v>10298</v>
      </c>
      <c r="D1722" s="4" t="s">
        <v>5548</v>
      </c>
      <c r="E1722" s="4" t="s">
        <v>4213</v>
      </c>
      <c r="F1722" s="6" t="s">
        <v>5463</v>
      </c>
      <c r="G1722" s="23" t="s">
        <v>5486</v>
      </c>
      <c r="H1722" s="16" t="s">
        <v>5721</v>
      </c>
      <c r="I1722" s="4" t="s">
        <v>9898</v>
      </c>
      <c r="J1722" s="4" t="s">
        <v>10020</v>
      </c>
      <c r="K1722" s="6"/>
      <c r="L1722" s="4" t="s">
        <v>5536</v>
      </c>
      <c r="M1722" s="4">
        <v>1</v>
      </c>
      <c r="N1722" s="4">
        <v>20</v>
      </c>
      <c r="O1722" s="4">
        <v>200</v>
      </c>
      <c r="P1722" s="86">
        <v>56.3</v>
      </c>
      <c r="Q1722" s="33">
        <f t="shared" si="60"/>
        <v>56.3</v>
      </c>
      <c r="R1722" s="4" t="s">
        <v>10298</v>
      </c>
      <c r="T1722" s="98">
        <v>5.3571428571428381E-3</v>
      </c>
      <c r="U1722" s="110"/>
    </row>
    <row r="1723" spans="1:21" s="4" customFormat="1" ht="26.25" customHeight="1">
      <c r="A1723" s="3">
        <v>5904012153738</v>
      </c>
      <c r="B1723" s="3" t="s">
        <v>10299</v>
      </c>
      <c r="C1723" s="3" t="s">
        <v>10299</v>
      </c>
      <c r="D1723" s="4" t="s">
        <v>5548</v>
      </c>
      <c r="E1723" s="4" t="s">
        <v>4213</v>
      </c>
      <c r="F1723" s="6" t="s">
        <v>5463</v>
      </c>
      <c r="G1723" s="23" t="s">
        <v>5486</v>
      </c>
      <c r="H1723" s="16" t="s">
        <v>5721</v>
      </c>
      <c r="I1723" s="4" t="s">
        <v>9898</v>
      </c>
      <c r="J1723" s="4" t="s">
        <v>10021</v>
      </c>
      <c r="K1723" s="6"/>
      <c r="L1723" s="4" t="s">
        <v>5536</v>
      </c>
      <c r="M1723" s="4">
        <v>1</v>
      </c>
      <c r="N1723" s="4">
        <v>20</v>
      </c>
      <c r="O1723" s="4">
        <v>200</v>
      </c>
      <c r="P1723" s="86">
        <v>61.9</v>
      </c>
      <c r="Q1723" s="33">
        <f t="shared" si="60"/>
        <v>61.9</v>
      </c>
      <c r="R1723" s="4" t="s">
        <v>10299</v>
      </c>
      <c r="T1723" s="98">
        <v>-1.612903225806428E-3</v>
      </c>
      <c r="U1723" s="110"/>
    </row>
    <row r="1724" spans="1:21" s="4" customFormat="1" ht="26.25" customHeight="1">
      <c r="A1724" s="3">
        <v>5904012153745</v>
      </c>
      <c r="B1724" s="3" t="s">
        <v>10300</v>
      </c>
      <c r="C1724" s="3" t="s">
        <v>10300</v>
      </c>
      <c r="D1724" s="4" t="s">
        <v>5548</v>
      </c>
      <c r="E1724" s="4" t="s">
        <v>4213</v>
      </c>
      <c r="F1724" s="6" t="s">
        <v>5463</v>
      </c>
      <c r="G1724" s="23" t="s">
        <v>5486</v>
      </c>
      <c r="H1724" s="16" t="s">
        <v>5721</v>
      </c>
      <c r="I1724" s="4" t="s">
        <v>9898</v>
      </c>
      <c r="J1724" s="4" t="s">
        <v>10022</v>
      </c>
      <c r="K1724" s="6"/>
      <c r="L1724" s="4" t="s">
        <v>5536</v>
      </c>
      <c r="M1724" s="4">
        <v>1</v>
      </c>
      <c r="N1724" s="4">
        <v>20</v>
      </c>
      <c r="O1724" s="4">
        <v>200</v>
      </c>
      <c r="P1724" s="86">
        <v>62.3</v>
      </c>
      <c r="Q1724" s="33">
        <f t="shared" si="60"/>
        <v>62.3</v>
      </c>
      <c r="R1724" s="4" t="s">
        <v>10300</v>
      </c>
      <c r="T1724" s="98">
        <v>4.8387096774193949E-3</v>
      </c>
      <c r="U1724" s="110"/>
    </row>
    <row r="1725" spans="1:21" s="4" customFormat="1" ht="26.25" customHeight="1">
      <c r="A1725" s="3">
        <v>5904012153752</v>
      </c>
      <c r="B1725" s="3" t="s">
        <v>10301</v>
      </c>
      <c r="C1725" s="3" t="s">
        <v>10301</v>
      </c>
      <c r="D1725" s="4" t="s">
        <v>5548</v>
      </c>
      <c r="E1725" s="4" t="s">
        <v>4213</v>
      </c>
      <c r="F1725" s="6" t="s">
        <v>5463</v>
      </c>
      <c r="G1725" s="23" t="s">
        <v>5486</v>
      </c>
      <c r="H1725" s="16" t="s">
        <v>5721</v>
      </c>
      <c r="I1725" s="4" t="s">
        <v>9898</v>
      </c>
      <c r="J1725" s="4" t="s">
        <v>10023</v>
      </c>
      <c r="K1725" s="6"/>
      <c r="L1725" s="4" t="s">
        <v>5536</v>
      </c>
      <c r="M1725" s="4">
        <v>1</v>
      </c>
      <c r="N1725" s="4">
        <v>20</v>
      </c>
      <c r="O1725" s="4">
        <v>100</v>
      </c>
      <c r="P1725" s="86">
        <v>75</v>
      </c>
      <c r="Q1725" s="33">
        <f t="shared" si="60"/>
        <v>75</v>
      </c>
      <c r="R1725" s="4" t="s">
        <v>10301</v>
      </c>
      <c r="T1725" s="98">
        <v>0</v>
      </c>
      <c r="U1725" s="110"/>
    </row>
    <row r="1726" spans="1:21" s="4" customFormat="1" ht="26.25" customHeight="1">
      <c r="A1726" s="3">
        <v>5904012153769</v>
      </c>
      <c r="B1726" s="3" t="s">
        <v>10302</v>
      </c>
      <c r="C1726" s="3" t="s">
        <v>10302</v>
      </c>
      <c r="D1726" s="4" t="s">
        <v>5548</v>
      </c>
      <c r="E1726" s="4" t="s">
        <v>4213</v>
      </c>
      <c r="F1726" s="6" t="s">
        <v>5463</v>
      </c>
      <c r="G1726" s="23" t="s">
        <v>5486</v>
      </c>
      <c r="H1726" s="16" t="s">
        <v>5721</v>
      </c>
      <c r="I1726" s="4" t="s">
        <v>9898</v>
      </c>
      <c r="J1726" s="4" t="s">
        <v>10024</v>
      </c>
      <c r="K1726" s="6"/>
      <c r="L1726" s="4" t="s">
        <v>5536</v>
      </c>
      <c r="M1726" s="4">
        <v>1</v>
      </c>
      <c r="N1726" s="4">
        <v>20</v>
      </c>
      <c r="O1726" s="4">
        <v>100</v>
      </c>
      <c r="P1726" s="86">
        <v>75.400000000000006</v>
      </c>
      <c r="Q1726" s="33">
        <f t="shared" si="60"/>
        <v>75.400000000000006</v>
      </c>
      <c r="R1726" s="4" t="s">
        <v>10302</v>
      </c>
      <c r="T1726" s="98">
        <v>5.3333333333334121E-3</v>
      </c>
      <c r="U1726" s="110"/>
    </row>
    <row r="1727" spans="1:21" s="4" customFormat="1" ht="26.25" customHeight="1">
      <c r="A1727" s="3">
        <v>5904012153776</v>
      </c>
      <c r="B1727" s="3" t="s">
        <v>10303</v>
      </c>
      <c r="C1727" s="3" t="s">
        <v>10303</v>
      </c>
      <c r="D1727" s="4" t="s">
        <v>5548</v>
      </c>
      <c r="E1727" s="4" t="s">
        <v>4213</v>
      </c>
      <c r="F1727" s="6" t="s">
        <v>5463</v>
      </c>
      <c r="G1727" s="23" t="s">
        <v>5486</v>
      </c>
      <c r="H1727" s="16" t="s">
        <v>5721</v>
      </c>
      <c r="I1727" s="4" t="s">
        <v>9898</v>
      </c>
      <c r="J1727" s="4" t="s">
        <v>10025</v>
      </c>
      <c r="K1727" s="6"/>
      <c r="L1727" s="4" t="s">
        <v>5536</v>
      </c>
      <c r="M1727" s="4">
        <v>1</v>
      </c>
      <c r="N1727" s="4">
        <v>20</v>
      </c>
      <c r="O1727" s="4">
        <v>100</v>
      </c>
      <c r="P1727" s="86">
        <v>88.5</v>
      </c>
      <c r="Q1727" s="33">
        <f t="shared" si="60"/>
        <v>88.5</v>
      </c>
      <c r="R1727" s="4" t="s">
        <v>10303</v>
      </c>
      <c r="T1727" s="98">
        <v>-5.6179775280899014E-3</v>
      </c>
      <c r="U1727" s="110"/>
    </row>
    <row r="1728" spans="1:21" s="4" customFormat="1" ht="26.25" customHeight="1">
      <c r="A1728" s="3">
        <v>5904012153783</v>
      </c>
      <c r="B1728" s="3" t="s">
        <v>10304</v>
      </c>
      <c r="C1728" s="3" t="s">
        <v>10304</v>
      </c>
      <c r="D1728" s="4" t="s">
        <v>5548</v>
      </c>
      <c r="E1728" s="4" t="s">
        <v>4213</v>
      </c>
      <c r="F1728" s="6" t="s">
        <v>5463</v>
      </c>
      <c r="G1728" s="23" t="s">
        <v>5486</v>
      </c>
      <c r="H1728" s="16" t="s">
        <v>5721</v>
      </c>
      <c r="I1728" s="4" t="s">
        <v>9899</v>
      </c>
      <c r="J1728" s="4" t="s">
        <v>10006</v>
      </c>
      <c r="K1728" s="6"/>
      <c r="L1728" s="4" t="s">
        <v>5536</v>
      </c>
      <c r="M1728" s="4">
        <v>1</v>
      </c>
      <c r="N1728" s="4">
        <v>20</v>
      </c>
      <c r="O1728" s="4">
        <v>200</v>
      </c>
      <c r="P1728" s="86">
        <v>29.7</v>
      </c>
      <c r="Q1728" s="33">
        <f t="shared" si="60"/>
        <v>29.7</v>
      </c>
      <c r="R1728" s="4" t="s">
        <v>10304</v>
      </c>
      <c r="T1728" s="98">
        <v>-1.0000000000000009E-2</v>
      </c>
      <c r="U1728" s="110"/>
    </row>
    <row r="1729" spans="1:21" s="4" customFormat="1" ht="26.25" customHeight="1">
      <c r="A1729" s="3">
        <v>5904012153790</v>
      </c>
      <c r="B1729" s="3" t="s">
        <v>10305</v>
      </c>
      <c r="C1729" s="3" t="s">
        <v>10305</v>
      </c>
      <c r="D1729" s="4" t="s">
        <v>5548</v>
      </c>
      <c r="E1729" s="4" t="s">
        <v>4213</v>
      </c>
      <c r="F1729" s="6" t="s">
        <v>5463</v>
      </c>
      <c r="G1729" s="23" t="s">
        <v>5486</v>
      </c>
      <c r="H1729" s="16" t="s">
        <v>5721</v>
      </c>
      <c r="I1729" s="4" t="s">
        <v>9899</v>
      </c>
      <c r="J1729" s="4" t="s">
        <v>10007</v>
      </c>
      <c r="K1729" s="6"/>
      <c r="L1729" s="4" t="s">
        <v>5536</v>
      </c>
      <c r="M1729" s="4">
        <v>1</v>
      </c>
      <c r="N1729" s="4">
        <v>20</v>
      </c>
      <c r="O1729" s="4">
        <v>200</v>
      </c>
      <c r="P1729" s="86">
        <v>29.7</v>
      </c>
      <c r="Q1729" s="33">
        <f t="shared" si="60"/>
        <v>29.7</v>
      </c>
      <c r="R1729" s="4" t="s">
        <v>10305</v>
      </c>
      <c r="T1729" s="98">
        <v>-1.0000000000000009E-2</v>
      </c>
      <c r="U1729" s="110"/>
    </row>
    <row r="1730" spans="1:21" s="4" customFormat="1" ht="26.25" customHeight="1">
      <c r="A1730" s="3">
        <v>5904012153806</v>
      </c>
      <c r="B1730" s="3" t="s">
        <v>10306</v>
      </c>
      <c r="C1730" s="3" t="s">
        <v>10306</v>
      </c>
      <c r="D1730" s="4" t="s">
        <v>5548</v>
      </c>
      <c r="E1730" s="4" t="s">
        <v>4213</v>
      </c>
      <c r="F1730" s="6" t="s">
        <v>5463</v>
      </c>
      <c r="G1730" s="23" t="s">
        <v>5486</v>
      </c>
      <c r="H1730" s="16" t="s">
        <v>5721</v>
      </c>
      <c r="I1730" s="4" t="s">
        <v>9899</v>
      </c>
      <c r="J1730" s="4" t="s">
        <v>10008</v>
      </c>
      <c r="K1730" s="6"/>
      <c r="L1730" s="4" t="s">
        <v>5536</v>
      </c>
      <c r="M1730" s="4">
        <v>1</v>
      </c>
      <c r="N1730" s="4">
        <v>20</v>
      </c>
      <c r="O1730" s="4">
        <v>200</v>
      </c>
      <c r="P1730" s="86">
        <v>29.7</v>
      </c>
      <c r="Q1730" s="33">
        <f t="shared" si="60"/>
        <v>29.7</v>
      </c>
      <c r="R1730" s="4" t="s">
        <v>10306</v>
      </c>
      <c r="T1730" s="98">
        <v>-1.0000000000000009E-2</v>
      </c>
      <c r="U1730" s="110"/>
    </row>
    <row r="1731" spans="1:21" s="4" customFormat="1" ht="26.25" customHeight="1">
      <c r="A1731" s="3">
        <v>5904012153813</v>
      </c>
      <c r="B1731" s="3" t="s">
        <v>10307</v>
      </c>
      <c r="C1731" s="3" t="s">
        <v>10307</v>
      </c>
      <c r="D1731" s="4" t="s">
        <v>5548</v>
      </c>
      <c r="E1731" s="4" t="s">
        <v>4213</v>
      </c>
      <c r="F1731" s="6" t="s">
        <v>5463</v>
      </c>
      <c r="G1731" s="23" t="s">
        <v>5486</v>
      </c>
      <c r="H1731" s="16" t="s">
        <v>5721</v>
      </c>
      <c r="I1731" s="4" t="s">
        <v>9899</v>
      </c>
      <c r="J1731" s="4" t="s">
        <v>10009</v>
      </c>
      <c r="K1731" s="6"/>
      <c r="L1731" s="4" t="s">
        <v>5536</v>
      </c>
      <c r="M1731" s="4">
        <v>1</v>
      </c>
      <c r="N1731" s="4">
        <v>20</v>
      </c>
      <c r="O1731" s="4">
        <v>200</v>
      </c>
      <c r="P1731" s="86">
        <v>29.7</v>
      </c>
      <c r="Q1731" s="33">
        <f t="shared" si="60"/>
        <v>29.7</v>
      </c>
      <c r="R1731" s="4" t="s">
        <v>10307</v>
      </c>
      <c r="T1731" s="98">
        <v>-1.0000000000000009E-2</v>
      </c>
      <c r="U1731" s="110"/>
    </row>
    <row r="1732" spans="1:21" s="4" customFormat="1" ht="26.25" customHeight="1">
      <c r="A1732" s="3">
        <v>5904012153820</v>
      </c>
      <c r="B1732" s="3" t="s">
        <v>10308</v>
      </c>
      <c r="C1732" s="3" t="s">
        <v>10308</v>
      </c>
      <c r="D1732" s="4" t="s">
        <v>5548</v>
      </c>
      <c r="E1732" s="4" t="s">
        <v>4213</v>
      </c>
      <c r="F1732" s="6" t="s">
        <v>5463</v>
      </c>
      <c r="G1732" s="23" t="s">
        <v>5486</v>
      </c>
      <c r="H1732" s="16" t="s">
        <v>5721</v>
      </c>
      <c r="I1732" s="4" t="s">
        <v>9899</v>
      </c>
      <c r="J1732" s="4" t="s">
        <v>10010</v>
      </c>
      <c r="K1732" s="6"/>
      <c r="L1732" s="4" t="s">
        <v>5536</v>
      </c>
      <c r="M1732" s="4">
        <v>1</v>
      </c>
      <c r="N1732" s="4">
        <v>20</v>
      </c>
      <c r="O1732" s="4">
        <v>200</v>
      </c>
      <c r="P1732" s="86">
        <v>29.7</v>
      </c>
      <c r="Q1732" s="33">
        <f t="shared" si="60"/>
        <v>29.7</v>
      </c>
      <c r="R1732" s="4" t="s">
        <v>10308</v>
      </c>
      <c r="T1732" s="98">
        <v>-1.0000000000000009E-2</v>
      </c>
      <c r="U1732" s="110"/>
    </row>
    <row r="1733" spans="1:21" s="4" customFormat="1" ht="26.25" customHeight="1">
      <c r="A1733" s="3">
        <v>5904012153837</v>
      </c>
      <c r="B1733" s="3" t="s">
        <v>10309</v>
      </c>
      <c r="C1733" s="3" t="s">
        <v>10309</v>
      </c>
      <c r="D1733" s="4" t="s">
        <v>5548</v>
      </c>
      <c r="E1733" s="4" t="s">
        <v>4213</v>
      </c>
      <c r="F1733" s="6" t="s">
        <v>5463</v>
      </c>
      <c r="G1733" s="23" t="s">
        <v>5486</v>
      </c>
      <c r="H1733" s="16" t="s">
        <v>5721</v>
      </c>
      <c r="I1733" s="4" t="s">
        <v>9899</v>
      </c>
      <c r="J1733" s="4" t="s">
        <v>10011</v>
      </c>
      <c r="K1733" s="6"/>
      <c r="L1733" s="4" t="s">
        <v>5536</v>
      </c>
      <c r="M1733" s="4">
        <v>1</v>
      </c>
      <c r="N1733" s="4">
        <v>20</v>
      </c>
      <c r="O1733" s="4">
        <v>200</v>
      </c>
      <c r="P1733" s="86">
        <v>29.7</v>
      </c>
      <c r="Q1733" s="33">
        <f t="shared" si="60"/>
        <v>29.7</v>
      </c>
      <c r="R1733" s="4" t="s">
        <v>10309</v>
      </c>
      <c r="T1733" s="98">
        <v>-1.0000000000000009E-2</v>
      </c>
      <c r="U1733" s="110"/>
    </row>
    <row r="1734" spans="1:21" s="4" customFormat="1" ht="26.25" customHeight="1">
      <c r="A1734" s="3">
        <v>5904012153844</v>
      </c>
      <c r="B1734" s="3" t="s">
        <v>10310</v>
      </c>
      <c r="C1734" s="3" t="s">
        <v>10310</v>
      </c>
      <c r="D1734" s="4" t="s">
        <v>5548</v>
      </c>
      <c r="E1734" s="4" t="s">
        <v>4213</v>
      </c>
      <c r="F1734" s="6" t="s">
        <v>5463</v>
      </c>
      <c r="G1734" s="23" t="s">
        <v>5486</v>
      </c>
      <c r="H1734" s="16" t="s">
        <v>5721</v>
      </c>
      <c r="I1734" s="4" t="s">
        <v>9899</v>
      </c>
      <c r="J1734" s="4" t="s">
        <v>10012</v>
      </c>
      <c r="K1734" s="6"/>
      <c r="L1734" s="4" t="s">
        <v>5536</v>
      </c>
      <c r="M1734" s="4">
        <v>1</v>
      </c>
      <c r="N1734" s="4">
        <v>20</v>
      </c>
      <c r="O1734" s="4">
        <v>200</v>
      </c>
      <c r="P1734" s="86">
        <v>29.7</v>
      </c>
      <c r="Q1734" s="33">
        <f t="shared" si="60"/>
        <v>29.7</v>
      </c>
      <c r="R1734" s="4" t="s">
        <v>10310</v>
      </c>
      <c r="T1734" s="98">
        <v>-1.0000000000000009E-2</v>
      </c>
      <c r="U1734" s="110"/>
    </row>
    <row r="1735" spans="1:21" s="4" customFormat="1" ht="26.25" customHeight="1">
      <c r="A1735" s="3">
        <v>5904012153851</v>
      </c>
      <c r="B1735" s="3" t="s">
        <v>10311</v>
      </c>
      <c r="C1735" s="3" t="s">
        <v>10311</v>
      </c>
      <c r="D1735" s="4" t="s">
        <v>5548</v>
      </c>
      <c r="E1735" s="4" t="s">
        <v>4213</v>
      </c>
      <c r="F1735" s="6" t="s">
        <v>5463</v>
      </c>
      <c r="G1735" s="23" t="s">
        <v>5486</v>
      </c>
      <c r="H1735" s="16" t="s">
        <v>5721</v>
      </c>
      <c r="I1735" s="4" t="s">
        <v>9899</v>
      </c>
      <c r="J1735" s="4" t="s">
        <v>10018</v>
      </c>
      <c r="K1735" s="6"/>
      <c r="L1735" s="4" t="s">
        <v>5536</v>
      </c>
      <c r="M1735" s="4">
        <v>1</v>
      </c>
      <c r="N1735" s="4">
        <v>20</v>
      </c>
      <c r="O1735" s="4">
        <v>200</v>
      </c>
      <c r="P1735" s="86">
        <v>29.9</v>
      </c>
      <c r="Q1735" s="33">
        <f t="shared" si="60"/>
        <v>29.9</v>
      </c>
      <c r="R1735" s="4" t="s">
        <v>10311</v>
      </c>
      <c r="T1735" s="98">
        <v>-3.3333333333334103E-3</v>
      </c>
      <c r="U1735" s="110"/>
    </row>
    <row r="1736" spans="1:21" s="4" customFormat="1" ht="26.25" customHeight="1">
      <c r="A1736" s="3">
        <v>5904012153868</v>
      </c>
      <c r="B1736" s="3" t="s">
        <v>10312</v>
      </c>
      <c r="C1736" s="3" t="s">
        <v>10312</v>
      </c>
      <c r="D1736" s="4" t="s">
        <v>5548</v>
      </c>
      <c r="E1736" s="4" t="s">
        <v>4213</v>
      </c>
      <c r="F1736" s="6" t="s">
        <v>5463</v>
      </c>
      <c r="G1736" s="23" t="s">
        <v>5486</v>
      </c>
      <c r="H1736" s="16" t="s">
        <v>5721</v>
      </c>
      <c r="I1736" s="4" t="s">
        <v>9899</v>
      </c>
      <c r="J1736" s="4" t="s">
        <v>10019</v>
      </c>
      <c r="K1736" s="6"/>
      <c r="L1736" s="4" t="s">
        <v>5536</v>
      </c>
      <c r="M1736" s="4">
        <v>1</v>
      </c>
      <c r="N1736" s="4">
        <v>20</v>
      </c>
      <c r="O1736" s="4">
        <v>200</v>
      </c>
      <c r="P1736" s="86">
        <v>29.9</v>
      </c>
      <c r="Q1736" s="33">
        <f t="shared" si="60"/>
        <v>29.9</v>
      </c>
      <c r="R1736" s="4" t="s">
        <v>10312</v>
      </c>
      <c r="T1736" s="98">
        <v>-3.3333333333334103E-3</v>
      </c>
      <c r="U1736" s="110"/>
    </row>
    <row r="1737" spans="1:21" s="4" customFormat="1" ht="26.25" customHeight="1">
      <c r="A1737" s="3">
        <v>5904012153875</v>
      </c>
      <c r="B1737" s="3" t="s">
        <v>10313</v>
      </c>
      <c r="C1737" s="3" t="s">
        <v>10313</v>
      </c>
      <c r="D1737" s="4" t="s">
        <v>5548</v>
      </c>
      <c r="E1737" s="4" t="s">
        <v>4213</v>
      </c>
      <c r="F1737" s="6" t="s">
        <v>5463</v>
      </c>
      <c r="G1737" s="23" t="s">
        <v>5486</v>
      </c>
      <c r="H1737" s="16" t="s">
        <v>5721</v>
      </c>
      <c r="I1737" s="4" t="s">
        <v>9899</v>
      </c>
      <c r="J1737" s="4" t="s">
        <v>10020</v>
      </c>
      <c r="K1737" s="6"/>
      <c r="L1737" s="4" t="s">
        <v>5536</v>
      </c>
      <c r="M1737" s="4">
        <v>1</v>
      </c>
      <c r="N1737" s="4">
        <v>20</v>
      </c>
      <c r="O1737" s="4">
        <v>200</v>
      </c>
      <c r="P1737" s="86">
        <v>29.7</v>
      </c>
      <c r="Q1737" s="33">
        <f t="shared" si="60"/>
        <v>29.7</v>
      </c>
      <c r="R1737" s="4" t="s">
        <v>10313</v>
      </c>
      <c r="T1737" s="98">
        <v>-1.0000000000000009E-2</v>
      </c>
      <c r="U1737" s="110"/>
    </row>
    <row r="1738" spans="1:21" s="4" customFormat="1" ht="26.25" customHeight="1">
      <c r="A1738" s="3">
        <v>5904012153882</v>
      </c>
      <c r="B1738" s="3" t="s">
        <v>10314</v>
      </c>
      <c r="C1738" s="3" t="s">
        <v>10314</v>
      </c>
      <c r="D1738" s="4" t="s">
        <v>5548</v>
      </c>
      <c r="E1738" s="4" t="s">
        <v>4213</v>
      </c>
      <c r="F1738" s="6" t="s">
        <v>5463</v>
      </c>
      <c r="G1738" s="23" t="s">
        <v>5486</v>
      </c>
      <c r="H1738" s="16" t="s">
        <v>5721</v>
      </c>
      <c r="I1738" s="4" t="s">
        <v>9899</v>
      </c>
      <c r="J1738" s="4" t="s">
        <v>10021</v>
      </c>
      <c r="K1738" s="6"/>
      <c r="L1738" s="4" t="s">
        <v>5536</v>
      </c>
      <c r="M1738" s="4">
        <v>1</v>
      </c>
      <c r="N1738" s="4">
        <v>20</v>
      </c>
      <c r="O1738" s="4">
        <v>200</v>
      </c>
      <c r="P1738" s="86">
        <v>37</v>
      </c>
      <c r="Q1738" s="33">
        <f t="shared" si="60"/>
        <v>37</v>
      </c>
      <c r="R1738" s="4" t="s">
        <v>10314</v>
      </c>
      <c r="T1738" s="98">
        <v>0</v>
      </c>
      <c r="U1738" s="110"/>
    </row>
    <row r="1739" spans="1:21" s="4" customFormat="1" ht="26.25" customHeight="1">
      <c r="A1739" s="3">
        <v>5904012153899</v>
      </c>
      <c r="B1739" s="3" t="s">
        <v>10315</v>
      </c>
      <c r="C1739" s="3" t="s">
        <v>10315</v>
      </c>
      <c r="D1739" s="4" t="s">
        <v>5548</v>
      </c>
      <c r="E1739" s="4" t="s">
        <v>4213</v>
      </c>
      <c r="F1739" s="6" t="s">
        <v>5463</v>
      </c>
      <c r="G1739" s="23" t="s">
        <v>5486</v>
      </c>
      <c r="H1739" s="16" t="s">
        <v>5721</v>
      </c>
      <c r="I1739" s="4" t="s">
        <v>9899</v>
      </c>
      <c r="J1739" s="4" t="s">
        <v>10022</v>
      </c>
      <c r="K1739" s="6"/>
      <c r="L1739" s="4" t="s">
        <v>5536</v>
      </c>
      <c r="M1739" s="4">
        <v>1</v>
      </c>
      <c r="N1739" s="4">
        <v>20</v>
      </c>
      <c r="O1739" s="4">
        <v>200</v>
      </c>
      <c r="P1739" s="86">
        <v>37</v>
      </c>
      <c r="Q1739" s="33">
        <f t="shared" si="60"/>
        <v>37</v>
      </c>
      <c r="R1739" s="4" t="s">
        <v>10315</v>
      </c>
      <c r="T1739" s="98">
        <v>0</v>
      </c>
      <c r="U1739" s="110"/>
    </row>
    <row r="1740" spans="1:21" s="4" customFormat="1" ht="26.25" customHeight="1">
      <c r="A1740" s="3">
        <v>5904012153905</v>
      </c>
      <c r="B1740" s="3" t="s">
        <v>10316</v>
      </c>
      <c r="C1740" s="3" t="s">
        <v>10316</v>
      </c>
      <c r="D1740" s="4" t="s">
        <v>5548</v>
      </c>
      <c r="E1740" s="4" t="s">
        <v>4213</v>
      </c>
      <c r="F1740" s="6" t="s">
        <v>5463</v>
      </c>
      <c r="G1740" s="23" t="s">
        <v>5486</v>
      </c>
      <c r="H1740" s="16" t="s">
        <v>5721</v>
      </c>
      <c r="I1740" s="4" t="s">
        <v>9899</v>
      </c>
      <c r="J1740" s="4" t="s">
        <v>10023</v>
      </c>
      <c r="K1740" s="6"/>
      <c r="L1740" s="4" t="s">
        <v>5536</v>
      </c>
      <c r="M1740" s="4">
        <v>1</v>
      </c>
      <c r="N1740" s="4">
        <v>20</v>
      </c>
      <c r="O1740" s="4">
        <v>200</v>
      </c>
      <c r="P1740" s="86">
        <v>42.1</v>
      </c>
      <c r="Q1740" s="33">
        <f t="shared" si="60"/>
        <v>42.1</v>
      </c>
      <c r="R1740" s="4" t="s">
        <v>10316</v>
      </c>
      <c r="T1740" s="98">
        <v>2.3809523809523725E-3</v>
      </c>
      <c r="U1740" s="110"/>
    </row>
    <row r="1741" spans="1:21" s="4" customFormat="1" ht="26.25" customHeight="1">
      <c r="A1741" s="3">
        <v>5904012153912</v>
      </c>
      <c r="B1741" s="3" t="s">
        <v>10317</v>
      </c>
      <c r="C1741" s="3" t="s">
        <v>10317</v>
      </c>
      <c r="D1741" s="4" t="s">
        <v>5548</v>
      </c>
      <c r="E1741" s="4" t="s">
        <v>4213</v>
      </c>
      <c r="F1741" s="6" t="s">
        <v>5463</v>
      </c>
      <c r="G1741" s="23" t="s">
        <v>5486</v>
      </c>
      <c r="H1741" s="16" t="s">
        <v>5721</v>
      </c>
      <c r="I1741" s="4" t="s">
        <v>9899</v>
      </c>
      <c r="J1741" s="4" t="s">
        <v>10024</v>
      </c>
      <c r="K1741" s="6"/>
      <c r="L1741" s="4" t="s">
        <v>5536</v>
      </c>
      <c r="M1741" s="4">
        <v>1</v>
      </c>
      <c r="N1741" s="4">
        <v>20</v>
      </c>
      <c r="O1741" s="4">
        <v>200</v>
      </c>
      <c r="P1741" s="86">
        <v>41.8</v>
      </c>
      <c r="Q1741" s="33">
        <f t="shared" si="60"/>
        <v>41.8</v>
      </c>
      <c r="R1741" s="4" t="s">
        <v>10317</v>
      </c>
      <c r="T1741" s="98">
        <v>-4.761904761904856E-3</v>
      </c>
      <c r="U1741" s="110"/>
    </row>
    <row r="1742" spans="1:21" s="4" customFormat="1" ht="26.25" customHeight="1">
      <c r="A1742" s="3">
        <v>5904012153929</v>
      </c>
      <c r="B1742" s="3" t="s">
        <v>10318</v>
      </c>
      <c r="C1742" s="3" t="s">
        <v>10318</v>
      </c>
      <c r="D1742" s="4" t="s">
        <v>5548</v>
      </c>
      <c r="E1742" s="4" t="s">
        <v>4213</v>
      </c>
      <c r="F1742" s="6" t="s">
        <v>5463</v>
      </c>
      <c r="G1742" s="23" t="s">
        <v>5486</v>
      </c>
      <c r="H1742" s="16" t="s">
        <v>5721</v>
      </c>
      <c r="I1742" s="4" t="s">
        <v>9899</v>
      </c>
      <c r="J1742" s="4" t="s">
        <v>10025</v>
      </c>
      <c r="K1742" s="6"/>
      <c r="L1742" s="4" t="s">
        <v>5536</v>
      </c>
      <c r="M1742" s="4">
        <v>1</v>
      </c>
      <c r="N1742" s="4">
        <v>20</v>
      </c>
      <c r="O1742" s="4">
        <v>200</v>
      </c>
      <c r="P1742" s="86">
        <v>47.9</v>
      </c>
      <c r="Q1742" s="33">
        <f t="shared" si="60"/>
        <v>47.9</v>
      </c>
      <c r="R1742" s="4" t="s">
        <v>10318</v>
      </c>
      <c r="T1742" s="98">
        <v>-2.0833333333333259E-3</v>
      </c>
      <c r="U1742" s="110"/>
    </row>
    <row r="1743" spans="1:21" s="4" customFormat="1" ht="26.25" customHeight="1">
      <c r="A1743" s="3">
        <v>5904012153936</v>
      </c>
      <c r="B1743" s="3" t="s">
        <v>10319</v>
      </c>
      <c r="C1743" s="3" t="s">
        <v>10319</v>
      </c>
      <c r="D1743" s="4" t="s">
        <v>5548</v>
      </c>
      <c r="E1743" s="4" t="s">
        <v>4213</v>
      </c>
      <c r="F1743" s="6" t="s">
        <v>5463</v>
      </c>
      <c r="G1743" s="23" t="s">
        <v>5486</v>
      </c>
      <c r="H1743" s="16" t="s">
        <v>5721</v>
      </c>
      <c r="I1743" s="4" t="s">
        <v>9899</v>
      </c>
      <c r="J1743" s="4" t="s">
        <v>10026</v>
      </c>
      <c r="K1743" s="6"/>
      <c r="L1743" s="4" t="s">
        <v>5536</v>
      </c>
      <c r="M1743" s="4">
        <v>1</v>
      </c>
      <c r="N1743" s="4">
        <v>20</v>
      </c>
      <c r="O1743" s="4">
        <v>200</v>
      </c>
      <c r="P1743" s="86">
        <v>53.4</v>
      </c>
      <c r="Q1743" s="33">
        <f t="shared" si="60"/>
        <v>53.4</v>
      </c>
      <c r="R1743" s="4" t="s">
        <v>10319</v>
      </c>
      <c r="T1743" s="98">
        <v>7.547169811320753E-3</v>
      </c>
      <c r="U1743" s="110"/>
    </row>
    <row r="1744" spans="1:21" s="4" customFormat="1" ht="26.25" customHeight="1">
      <c r="A1744" s="3">
        <v>5904012153943</v>
      </c>
      <c r="B1744" s="3" t="s">
        <v>10320</v>
      </c>
      <c r="C1744" s="3" t="s">
        <v>10320</v>
      </c>
      <c r="D1744" s="4" t="s">
        <v>5548</v>
      </c>
      <c r="E1744" s="4" t="s">
        <v>4213</v>
      </c>
      <c r="F1744" s="6" t="s">
        <v>5463</v>
      </c>
      <c r="G1744" s="23" t="s">
        <v>5486</v>
      </c>
      <c r="H1744" s="16" t="s">
        <v>5721</v>
      </c>
      <c r="I1744" s="4" t="s">
        <v>9899</v>
      </c>
      <c r="J1744" s="4" t="s">
        <v>10027</v>
      </c>
      <c r="K1744" s="6"/>
      <c r="L1744" s="4" t="s">
        <v>5536</v>
      </c>
      <c r="M1744" s="4">
        <v>1</v>
      </c>
      <c r="N1744" s="4">
        <v>20</v>
      </c>
      <c r="O1744" s="4">
        <v>200</v>
      </c>
      <c r="P1744" s="86">
        <v>53.4</v>
      </c>
      <c r="Q1744" s="33">
        <f t="shared" si="60"/>
        <v>53.4</v>
      </c>
      <c r="R1744" s="4" t="s">
        <v>10320</v>
      </c>
      <c r="T1744" s="98">
        <v>7.547169811320753E-3</v>
      </c>
      <c r="U1744" s="110"/>
    </row>
    <row r="1745" spans="1:21" s="4" customFormat="1" ht="26.25" customHeight="1">
      <c r="A1745" s="3">
        <v>5904012153950</v>
      </c>
      <c r="B1745" s="3" t="s">
        <v>10321</v>
      </c>
      <c r="C1745" s="3" t="s">
        <v>10321</v>
      </c>
      <c r="D1745" s="4" t="s">
        <v>5548</v>
      </c>
      <c r="E1745" s="4" t="s">
        <v>4213</v>
      </c>
      <c r="F1745" s="6" t="s">
        <v>5463</v>
      </c>
      <c r="G1745" s="23" t="s">
        <v>5486</v>
      </c>
      <c r="H1745" s="16" t="s">
        <v>5721</v>
      </c>
      <c r="I1745" s="4" t="s">
        <v>9899</v>
      </c>
      <c r="J1745" s="4" t="s">
        <v>10028</v>
      </c>
      <c r="K1745" s="6"/>
      <c r="L1745" s="4" t="s">
        <v>5536</v>
      </c>
      <c r="M1745" s="4">
        <v>1</v>
      </c>
      <c r="N1745" s="4">
        <v>10</v>
      </c>
      <c r="O1745" s="4">
        <v>0</v>
      </c>
      <c r="P1745" s="86">
        <v>61.9</v>
      </c>
      <c r="Q1745" s="33">
        <f t="shared" si="60"/>
        <v>61.9</v>
      </c>
      <c r="R1745" s="4" t="s">
        <v>10321</v>
      </c>
      <c r="T1745" s="98">
        <v>-1.612903225806428E-3</v>
      </c>
      <c r="U1745" s="110"/>
    </row>
    <row r="1746" spans="1:21" s="4" customFormat="1" ht="26.25" customHeight="1">
      <c r="A1746" s="3">
        <v>5904012153967</v>
      </c>
      <c r="B1746" s="3" t="s">
        <v>10322</v>
      </c>
      <c r="C1746" s="3" t="s">
        <v>10322</v>
      </c>
      <c r="D1746" s="4" t="s">
        <v>5548</v>
      </c>
      <c r="E1746" s="4" t="s">
        <v>4213</v>
      </c>
      <c r="F1746" s="6" t="s">
        <v>5463</v>
      </c>
      <c r="G1746" s="23" t="s">
        <v>5486</v>
      </c>
      <c r="H1746" s="16" t="s">
        <v>5721</v>
      </c>
      <c r="I1746" s="4" t="s">
        <v>9899</v>
      </c>
      <c r="J1746" s="4" t="s">
        <v>10029</v>
      </c>
      <c r="K1746" s="6"/>
      <c r="L1746" s="4" t="s">
        <v>5536</v>
      </c>
      <c r="M1746" s="4">
        <v>1</v>
      </c>
      <c r="N1746" s="4">
        <v>10</v>
      </c>
      <c r="O1746" s="4">
        <v>0</v>
      </c>
      <c r="P1746" s="86">
        <v>71.7</v>
      </c>
      <c r="Q1746" s="33">
        <f t="shared" si="60"/>
        <v>71.7</v>
      </c>
      <c r="R1746" s="4" t="s">
        <v>10322</v>
      </c>
      <c r="T1746" s="98">
        <v>-4.1666666666666519E-3</v>
      </c>
      <c r="U1746" s="110"/>
    </row>
    <row r="1747" spans="1:21" s="4" customFormat="1" ht="26.25" customHeight="1">
      <c r="A1747" s="3">
        <v>5904012153974</v>
      </c>
      <c r="B1747" s="3" t="s">
        <v>10323</v>
      </c>
      <c r="C1747" s="3" t="s">
        <v>10323</v>
      </c>
      <c r="D1747" s="4" t="s">
        <v>5548</v>
      </c>
      <c r="E1747" s="4" t="s">
        <v>4213</v>
      </c>
      <c r="F1747" s="6" t="s">
        <v>5463</v>
      </c>
      <c r="G1747" s="23" t="s">
        <v>5486</v>
      </c>
      <c r="H1747" s="16" t="s">
        <v>5721</v>
      </c>
      <c r="I1747" s="4" t="s">
        <v>9899</v>
      </c>
      <c r="J1747" s="4" t="s">
        <v>10030</v>
      </c>
      <c r="K1747" s="6"/>
      <c r="L1747" s="4" t="s">
        <v>5536</v>
      </c>
      <c r="M1747" s="4">
        <v>1</v>
      </c>
      <c r="N1747" s="4">
        <v>10</v>
      </c>
      <c r="O1747" s="4">
        <v>0</v>
      </c>
      <c r="P1747" s="86">
        <v>79.3</v>
      </c>
      <c r="Q1747" s="33">
        <f t="shared" si="60"/>
        <v>79.3</v>
      </c>
      <c r="R1747" s="4" t="s">
        <v>10323</v>
      </c>
      <c r="T1747" s="98">
        <v>3.7974683544304E-3</v>
      </c>
      <c r="U1747" s="110"/>
    </row>
    <row r="1748" spans="1:21" s="4" customFormat="1" ht="26.25" customHeight="1">
      <c r="A1748" s="3">
        <v>5904012153981</v>
      </c>
      <c r="B1748" s="3" t="s">
        <v>10324</v>
      </c>
      <c r="C1748" s="3" t="s">
        <v>10324</v>
      </c>
      <c r="D1748" s="4" t="s">
        <v>5548</v>
      </c>
      <c r="E1748" s="4" t="s">
        <v>4213</v>
      </c>
      <c r="F1748" s="6" t="s">
        <v>5463</v>
      </c>
      <c r="G1748" s="23" t="s">
        <v>5486</v>
      </c>
      <c r="H1748" s="16" t="s">
        <v>5721</v>
      </c>
      <c r="I1748" s="4" t="s">
        <v>9899</v>
      </c>
      <c r="J1748" s="4" t="s">
        <v>10031</v>
      </c>
      <c r="K1748" s="6"/>
      <c r="L1748" s="4" t="s">
        <v>5536</v>
      </c>
      <c r="M1748" s="4">
        <v>1</v>
      </c>
      <c r="N1748" s="4">
        <v>10</v>
      </c>
      <c r="O1748" s="4">
        <v>100</v>
      </c>
      <c r="P1748" s="86">
        <v>90</v>
      </c>
      <c r="Q1748" s="33">
        <f t="shared" si="60"/>
        <v>90</v>
      </c>
      <c r="R1748" s="4" t="s">
        <v>10324</v>
      </c>
      <c r="T1748" s="98">
        <v>0</v>
      </c>
      <c r="U1748" s="110"/>
    </row>
    <row r="1749" spans="1:21" s="4" customFormat="1" ht="26.25" customHeight="1">
      <c r="A1749" s="3">
        <v>5904012153998</v>
      </c>
      <c r="B1749" s="3" t="s">
        <v>10325</v>
      </c>
      <c r="C1749" s="3" t="s">
        <v>10325</v>
      </c>
      <c r="D1749" s="4" t="s">
        <v>5548</v>
      </c>
      <c r="E1749" s="4" t="s">
        <v>4213</v>
      </c>
      <c r="F1749" s="6" t="s">
        <v>5463</v>
      </c>
      <c r="G1749" s="23" t="s">
        <v>5486</v>
      </c>
      <c r="H1749" s="16" t="s">
        <v>5721</v>
      </c>
      <c r="I1749" s="4" t="s">
        <v>9899</v>
      </c>
      <c r="J1749" s="4" t="s">
        <v>10032</v>
      </c>
      <c r="K1749" s="6"/>
      <c r="L1749" s="4" t="s">
        <v>5536</v>
      </c>
      <c r="M1749" s="4">
        <v>1</v>
      </c>
      <c r="N1749" s="4">
        <v>10</v>
      </c>
      <c r="O1749" s="4">
        <v>100</v>
      </c>
      <c r="P1749" s="86">
        <v>97.5</v>
      </c>
      <c r="Q1749" s="33">
        <f t="shared" si="60"/>
        <v>97.5</v>
      </c>
      <c r="R1749" s="4" t="s">
        <v>10325</v>
      </c>
      <c r="T1749" s="98">
        <v>-5.1020408163264808E-3</v>
      </c>
      <c r="U1749" s="110"/>
    </row>
    <row r="1750" spans="1:21" s="4" customFormat="1" ht="26.25" customHeight="1">
      <c r="A1750" s="3">
        <v>5904012154001</v>
      </c>
      <c r="B1750" s="3" t="s">
        <v>10326</v>
      </c>
      <c r="C1750" s="3" t="s">
        <v>10326</v>
      </c>
      <c r="D1750" s="4" t="s">
        <v>5548</v>
      </c>
      <c r="E1750" s="4" t="s">
        <v>4213</v>
      </c>
      <c r="F1750" s="6" t="s">
        <v>5463</v>
      </c>
      <c r="G1750" s="23" t="s">
        <v>5486</v>
      </c>
      <c r="H1750" s="16" t="s">
        <v>5721</v>
      </c>
      <c r="I1750" s="4" t="s">
        <v>9899</v>
      </c>
      <c r="J1750" s="4" t="s">
        <v>10033</v>
      </c>
      <c r="K1750" s="6"/>
      <c r="L1750" s="4" t="s">
        <v>5536</v>
      </c>
      <c r="M1750" s="4">
        <v>1</v>
      </c>
      <c r="N1750" s="4">
        <v>10</v>
      </c>
      <c r="O1750" s="4">
        <v>100</v>
      </c>
      <c r="P1750" s="86">
        <v>104.6</v>
      </c>
      <c r="Q1750" s="33">
        <f t="shared" si="60"/>
        <v>104.6</v>
      </c>
      <c r="R1750" s="4" t="s">
        <v>10326</v>
      </c>
      <c r="T1750" s="98">
        <v>-3.8095238095238182E-3</v>
      </c>
      <c r="U1750" s="110"/>
    </row>
    <row r="1751" spans="1:21" s="4" customFormat="1" ht="26.25" customHeight="1">
      <c r="A1751" s="3">
        <v>5904012154018</v>
      </c>
      <c r="B1751" s="3" t="s">
        <v>10327</v>
      </c>
      <c r="C1751" s="3" t="s">
        <v>10327</v>
      </c>
      <c r="D1751" s="4" t="s">
        <v>5548</v>
      </c>
      <c r="E1751" s="4" t="s">
        <v>4213</v>
      </c>
      <c r="F1751" s="6" t="s">
        <v>5463</v>
      </c>
      <c r="G1751" s="23" t="s">
        <v>5486</v>
      </c>
      <c r="H1751" s="16" t="s">
        <v>5721</v>
      </c>
      <c r="I1751" s="4" t="s">
        <v>9899</v>
      </c>
      <c r="J1751" s="4" t="s">
        <v>10034</v>
      </c>
      <c r="K1751" s="6"/>
      <c r="L1751" s="4" t="s">
        <v>5536</v>
      </c>
      <c r="M1751" s="4">
        <v>1</v>
      </c>
      <c r="N1751" s="4">
        <v>10</v>
      </c>
      <c r="O1751" s="4">
        <v>100</v>
      </c>
      <c r="P1751" s="86">
        <v>106.7</v>
      </c>
      <c r="Q1751" s="33">
        <f t="shared" si="60"/>
        <v>106.7</v>
      </c>
      <c r="R1751" s="4" t="s">
        <v>10327</v>
      </c>
      <c r="T1751" s="98">
        <v>-2.8037383177569319E-3</v>
      </c>
      <c r="U1751" s="110"/>
    </row>
    <row r="1752" spans="1:21" s="4" customFormat="1" ht="26.25" customHeight="1">
      <c r="A1752" s="3">
        <v>5904012154025</v>
      </c>
      <c r="B1752" s="3" t="s">
        <v>10328</v>
      </c>
      <c r="C1752" s="3" t="s">
        <v>10328</v>
      </c>
      <c r="D1752" s="4" t="s">
        <v>5548</v>
      </c>
      <c r="E1752" s="4" t="s">
        <v>4213</v>
      </c>
      <c r="F1752" s="6" t="s">
        <v>5463</v>
      </c>
      <c r="G1752" s="23" t="s">
        <v>5486</v>
      </c>
      <c r="H1752" s="16" t="s">
        <v>5721</v>
      </c>
      <c r="I1752" s="4" t="s">
        <v>9899</v>
      </c>
      <c r="J1752" s="4" t="s">
        <v>10035</v>
      </c>
      <c r="K1752" s="6"/>
      <c r="L1752" s="4" t="s">
        <v>5536</v>
      </c>
      <c r="M1752" s="4">
        <v>1</v>
      </c>
      <c r="N1752" s="4">
        <v>10</v>
      </c>
      <c r="O1752" s="4">
        <v>100</v>
      </c>
      <c r="P1752" s="86">
        <v>115.5</v>
      </c>
      <c r="Q1752" s="33">
        <f t="shared" si="60"/>
        <v>115.5</v>
      </c>
      <c r="R1752" s="4" t="s">
        <v>10328</v>
      </c>
      <c r="T1752" s="98">
        <v>-4.3103448275861878E-3</v>
      </c>
      <c r="U1752" s="110"/>
    </row>
    <row r="1753" spans="1:21" s="4" customFormat="1" ht="26.25" customHeight="1">
      <c r="A1753" s="3">
        <v>5904012154032</v>
      </c>
      <c r="B1753" s="3" t="s">
        <v>10329</v>
      </c>
      <c r="C1753" s="3" t="s">
        <v>10329</v>
      </c>
      <c r="D1753" s="4" t="s">
        <v>5548</v>
      </c>
      <c r="E1753" s="4" t="s">
        <v>4213</v>
      </c>
      <c r="F1753" s="6" t="s">
        <v>5463</v>
      </c>
      <c r="G1753" s="23" t="s">
        <v>5486</v>
      </c>
      <c r="H1753" s="16" t="s">
        <v>5721</v>
      </c>
      <c r="I1753" s="4" t="s">
        <v>9899</v>
      </c>
      <c r="J1753" s="4" t="s">
        <v>10036</v>
      </c>
      <c r="K1753" s="6"/>
      <c r="L1753" s="4" t="s">
        <v>5536</v>
      </c>
      <c r="M1753" s="4">
        <v>1</v>
      </c>
      <c r="N1753" s="4">
        <v>8</v>
      </c>
      <c r="O1753" s="4">
        <v>40</v>
      </c>
      <c r="P1753" s="86">
        <v>216.4</v>
      </c>
      <c r="Q1753" s="33">
        <f t="shared" si="60"/>
        <v>216.4</v>
      </c>
      <c r="R1753" s="4" t="s">
        <v>10329</v>
      </c>
      <c r="T1753" s="98">
        <v>1.8518518518517713E-3</v>
      </c>
      <c r="U1753" s="110"/>
    </row>
    <row r="1754" spans="1:21" s="4" customFormat="1" ht="26.25" customHeight="1">
      <c r="A1754" s="3">
        <v>5904012154049</v>
      </c>
      <c r="B1754" s="3" t="s">
        <v>10330</v>
      </c>
      <c r="C1754" s="3" t="s">
        <v>10330</v>
      </c>
      <c r="D1754" s="4" t="s">
        <v>5548</v>
      </c>
      <c r="E1754" s="4" t="s">
        <v>4213</v>
      </c>
      <c r="F1754" s="6" t="s">
        <v>5463</v>
      </c>
      <c r="G1754" s="23" t="s">
        <v>5486</v>
      </c>
      <c r="H1754" s="16" t="s">
        <v>5721</v>
      </c>
      <c r="I1754" s="4" t="s">
        <v>9900</v>
      </c>
      <c r="J1754" s="4" t="s">
        <v>10006</v>
      </c>
      <c r="K1754" s="6"/>
      <c r="L1754" s="4" t="s">
        <v>5536</v>
      </c>
      <c r="M1754" s="4">
        <v>1</v>
      </c>
      <c r="N1754" s="4">
        <v>20</v>
      </c>
      <c r="O1754" s="4">
        <v>200</v>
      </c>
      <c r="P1754" s="86">
        <v>61</v>
      </c>
      <c r="Q1754" s="33">
        <f t="shared" si="60"/>
        <v>61</v>
      </c>
      <c r="R1754" s="4" t="s">
        <v>10330</v>
      </c>
      <c r="T1754" s="98">
        <v>0</v>
      </c>
      <c r="U1754" s="110"/>
    </row>
    <row r="1755" spans="1:21" s="4" customFormat="1" ht="26.25" customHeight="1">
      <c r="A1755" s="3">
        <v>5904012154056</v>
      </c>
      <c r="B1755" s="3" t="s">
        <v>10331</v>
      </c>
      <c r="C1755" s="3" t="s">
        <v>10331</v>
      </c>
      <c r="D1755" s="4" t="s">
        <v>5548</v>
      </c>
      <c r="E1755" s="4" t="s">
        <v>4213</v>
      </c>
      <c r="F1755" s="6" t="s">
        <v>5463</v>
      </c>
      <c r="G1755" s="23" t="s">
        <v>5486</v>
      </c>
      <c r="H1755" s="16" t="s">
        <v>5721</v>
      </c>
      <c r="I1755" s="4" t="s">
        <v>9900</v>
      </c>
      <c r="J1755" s="4" t="s">
        <v>10007</v>
      </c>
      <c r="K1755" s="6"/>
      <c r="L1755" s="4" t="s">
        <v>5536</v>
      </c>
      <c r="M1755" s="4">
        <v>1</v>
      </c>
      <c r="N1755" s="4">
        <v>20</v>
      </c>
      <c r="O1755" s="4">
        <v>200</v>
      </c>
      <c r="P1755" s="86">
        <v>61</v>
      </c>
      <c r="Q1755" s="33">
        <f t="shared" si="60"/>
        <v>61</v>
      </c>
      <c r="R1755" s="4" t="s">
        <v>10331</v>
      </c>
      <c r="T1755" s="98">
        <v>0</v>
      </c>
      <c r="U1755" s="110"/>
    </row>
    <row r="1756" spans="1:21" s="4" customFormat="1" ht="26.25" customHeight="1">
      <c r="A1756" s="3">
        <v>5904012154063</v>
      </c>
      <c r="B1756" s="3" t="s">
        <v>10332</v>
      </c>
      <c r="C1756" s="3" t="s">
        <v>10332</v>
      </c>
      <c r="D1756" s="4" t="s">
        <v>5548</v>
      </c>
      <c r="E1756" s="4" t="s">
        <v>4213</v>
      </c>
      <c r="F1756" s="6" t="s">
        <v>5463</v>
      </c>
      <c r="G1756" s="23" t="s">
        <v>5486</v>
      </c>
      <c r="H1756" s="16" t="s">
        <v>5721</v>
      </c>
      <c r="I1756" s="4" t="s">
        <v>9900</v>
      </c>
      <c r="J1756" s="4" t="s">
        <v>10008</v>
      </c>
      <c r="K1756" s="6"/>
      <c r="L1756" s="4" t="s">
        <v>5536</v>
      </c>
      <c r="M1756" s="4">
        <v>1</v>
      </c>
      <c r="N1756" s="4">
        <v>20</v>
      </c>
      <c r="O1756" s="4">
        <v>200</v>
      </c>
      <c r="P1756" s="86">
        <v>61</v>
      </c>
      <c r="Q1756" s="33">
        <f t="shared" ref="Q1756:Q1819" si="61">P1756*(1-$Q$1)</f>
        <v>61</v>
      </c>
      <c r="R1756" s="4" t="s">
        <v>10332</v>
      </c>
      <c r="T1756" s="98">
        <v>0</v>
      </c>
      <c r="U1756" s="110"/>
    </row>
    <row r="1757" spans="1:21" s="4" customFormat="1" ht="26.25" customHeight="1">
      <c r="A1757" s="3">
        <v>5904012154070</v>
      </c>
      <c r="B1757" s="3" t="s">
        <v>10333</v>
      </c>
      <c r="C1757" s="3" t="s">
        <v>10333</v>
      </c>
      <c r="D1757" s="4" t="s">
        <v>5548</v>
      </c>
      <c r="E1757" s="4" t="s">
        <v>4213</v>
      </c>
      <c r="F1757" s="6" t="s">
        <v>5463</v>
      </c>
      <c r="G1757" s="23" t="s">
        <v>5486</v>
      </c>
      <c r="H1757" s="16" t="s">
        <v>5721</v>
      </c>
      <c r="I1757" s="4" t="s">
        <v>9900</v>
      </c>
      <c r="J1757" s="4" t="s">
        <v>10009</v>
      </c>
      <c r="K1757" s="6"/>
      <c r="L1757" s="4" t="s">
        <v>5536</v>
      </c>
      <c r="M1757" s="4">
        <v>1</v>
      </c>
      <c r="N1757" s="4">
        <v>20</v>
      </c>
      <c r="O1757" s="4">
        <v>200</v>
      </c>
      <c r="P1757" s="86">
        <v>61</v>
      </c>
      <c r="Q1757" s="33">
        <f t="shared" si="61"/>
        <v>61</v>
      </c>
      <c r="R1757" s="4" t="s">
        <v>10333</v>
      </c>
      <c r="T1757" s="98">
        <v>0</v>
      </c>
      <c r="U1757" s="110"/>
    </row>
    <row r="1758" spans="1:21" s="4" customFormat="1" ht="26.25" customHeight="1">
      <c r="A1758" s="3">
        <v>5904012154087</v>
      </c>
      <c r="B1758" s="3" t="s">
        <v>10334</v>
      </c>
      <c r="C1758" s="3" t="s">
        <v>10334</v>
      </c>
      <c r="D1758" s="4" t="s">
        <v>5548</v>
      </c>
      <c r="E1758" s="4" t="s">
        <v>4213</v>
      </c>
      <c r="F1758" s="6" t="s">
        <v>5463</v>
      </c>
      <c r="G1758" s="23" t="s">
        <v>5486</v>
      </c>
      <c r="H1758" s="16" t="s">
        <v>5721</v>
      </c>
      <c r="I1758" s="4" t="s">
        <v>9900</v>
      </c>
      <c r="J1758" s="4" t="s">
        <v>10010</v>
      </c>
      <c r="K1758" s="6"/>
      <c r="L1758" s="4" t="s">
        <v>5536</v>
      </c>
      <c r="M1758" s="4">
        <v>1</v>
      </c>
      <c r="N1758" s="4">
        <v>20</v>
      </c>
      <c r="O1758" s="4">
        <v>200</v>
      </c>
      <c r="P1758" s="86">
        <v>61.4</v>
      </c>
      <c r="Q1758" s="33">
        <f t="shared" si="61"/>
        <v>61.4</v>
      </c>
      <c r="R1758" s="4" t="s">
        <v>10334</v>
      </c>
      <c r="T1758" s="98">
        <v>6.5573770491802463E-3</v>
      </c>
      <c r="U1758" s="110"/>
    </row>
    <row r="1759" spans="1:21" s="4" customFormat="1" ht="26.25" customHeight="1">
      <c r="A1759" s="3">
        <v>5904012154094</v>
      </c>
      <c r="B1759" s="3" t="s">
        <v>10335</v>
      </c>
      <c r="C1759" s="3" t="s">
        <v>10335</v>
      </c>
      <c r="D1759" s="4" t="s">
        <v>5548</v>
      </c>
      <c r="E1759" s="4" t="s">
        <v>4213</v>
      </c>
      <c r="F1759" s="6" t="s">
        <v>5463</v>
      </c>
      <c r="G1759" s="23" t="s">
        <v>5486</v>
      </c>
      <c r="H1759" s="16" t="s">
        <v>5721</v>
      </c>
      <c r="I1759" s="4" t="s">
        <v>9900</v>
      </c>
      <c r="J1759" s="4" t="s">
        <v>10011</v>
      </c>
      <c r="K1759" s="6"/>
      <c r="L1759" s="4" t="s">
        <v>5536</v>
      </c>
      <c r="M1759" s="4">
        <v>1</v>
      </c>
      <c r="N1759" s="4">
        <v>20</v>
      </c>
      <c r="O1759" s="4">
        <v>200</v>
      </c>
      <c r="P1759" s="86">
        <v>61</v>
      </c>
      <c r="Q1759" s="33">
        <f t="shared" si="61"/>
        <v>61</v>
      </c>
      <c r="R1759" s="4" t="s">
        <v>10335</v>
      </c>
      <c r="T1759" s="98">
        <v>0</v>
      </c>
      <c r="U1759" s="110"/>
    </row>
    <row r="1760" spans="1:21" s="4" customFormat="1" ht="26.25" customHeight="1">
      <c r="A1760" s="3">
        <v>5904012154100</v>
      </c>
      <c r="B1760" s="3" t="s">
        <v>10336</v>
      </c>
      <c r="C1760" s="3" t="s">
        <v>10336</v>
      </c>
      <c r="D1760" s="4" t="s">
        <v>5548</v>
      </c>
      <c r="E1760" s="4" t="s">
        <v>4213</v>
      </c>
      <c r="F1760" s="6" t="s">
        <v>5463</v>
      </c>
      <c r="G1760" s="23" t="s">
        <v>5486</v>
      </c>
      <c r="H1760" s="16" t="s">
        <v>5721</v>
      </c>
      <c r="I1760" s="4" t="s">
        <v>9900</v>
      </c>
      <c r="J1760" s="4" t="s">
        <v>10012</v>
      </c>
      <c r="K1760" s="6"/>
      <c r="L1760" s="4" t="s">
        <v>5536</v>
      </c>
      <c r="M1760" s="4">
        <v>1</v>
      </c>
      <c r="N1760" s="4">
        <v>20</v>
      </c>
      <c r="O1760" s="4">
        <v>200</v>
      </c>
      <c r="P1760" s="86">
        <v>61</v>
      </c>
      <c r="Q1760" s="33">
        <f t="shared" si="61"/>
        <v>61</v>
      </c>
      <c r="R1760" s="4" t="s">
        <v>10336</v>
      </c>
      <c r="T1760" s="98">
        <v>0</v>
      </c>
      <c r="U1760" s="110"/>
    </row>
    <row r="1761" spans="1:21" s="4" customFormat="1" ht="26.25" customHeight="1">
      <c r="A1761" s="3">
        <v>5904012154117</v>
      </c>
      <c r="B1761" s="3" t="s">
        <v>10337</v>
      </c>
      <c r="C1761" s="3" t="s">
        <v>10337</v>
      </c>
      <c r="D1761" s="4" t="s">
        <v>5548</v>
      </c>
      <c r="E1761" s="4" t="s">
        <v>4213</v>
      </c>
      <c r="F1761" s="6" t="s">
        <v>5463</v>
      </c>
      <c r="G1761" s="23" t="s">
        <v>5486</v>
      </c>
      <c r="H1761" s="16" t="s">
        <v>5721</v>
      </c>
      <c r="I1761" s="4" t="s">
        <v>9900</v>
      </c>
      <c r="J1761" s="4" t="s">
        <v>10018</v>
      </c>
      <c r="K1761" s="6"/>
      <c r="L1761" s="4" t="s">
        <v>5536</v>
      </c>
      <c r="M1761" s="4">
        <v>1</v>
      </c>
      <c r="N1761" s="4">
        <v>20</v>
      </c>
      <c r="O1761" s="4">
        <v>200</v>
      </c>
      <c r="P1761" s="86">
        <v>61</v>
      </c>
      <c r="Q1761" s="33">
        <f t="shared" si="61"/>
        <v>61</v>
      </c>
      <c r="R1761" s="4" t="s">
        <v>10337</v>
      </c>
      <c r="T1761" s="98">
        <v>0</v>
      </c>
      <c r="U1761" s="110"/>
    </row>
    <row r="1762" spans="1:21" s="4" customFormat="1" ht="26.25" customHeight="1">
      <c r="A1762" s="3">
        <v>5904012154124</v>
      </c>
      <c r="B1762" s="3" t="s">
        <v>10338</v>
      </c>
      <c r="C1762" s="3" t="s">
        <v>10338</v>
      </c>
      <c r="D1762" s="4" t="s">
        <v>5548</v>
      </c>
      <c r="E1762" s="4" t="s">
        <v>4213</v>
      </c>
      <c r="F1762" s="6" t="s">
        <v>5463</v>
      </c>
      <c r="G1762" s="23" t="s">
        <v>5486</v>
      </c>
      <c r="H1762" s="16" t="s">
        <v>5721</v>
      </c>
      <c r="I1762" s="4" t="s">
        <v>9900</v>
      </c>
      <c r="J1762" s="4" t="s">
        <v>10019</v>
      </c>
      <c r="K1762" s="6"/>
      <c r="L1762" s="4" t="s">
        <v>5536</v>
      </c>
      <c r="M1762" s="4">
        <v>1</v>
      </c>
      <c r="N1762" s="4">
        <v>20</v>
      </c>
      <c r="O1762" s="4">
        <v>200</v>
      </c>
      <c r="P1762" s="86">
        <v>61</v>
      </c>
      <c r="Q1762" s="33">
        <f t="shared" si="61"/>
        <v>61</v>
      </c>
      <c r="R1762" s="4" t="s">
        <v>10338</v>
      </c>
      <c r="T1762" s="98">
        <v>0</v>
      </c>
      <c r="U1762" s="110"/>
    </row>
    <row r="1763" spans="1:21" s="4" customFormat="1" ht="26.25" customHeight="1">
      <c r="A1763" s="3">
        <v>5904012154131</v>
      </c>
      <c r="B1763" s="3" t="s">
        <v>10339</v>
      </c>
      <c r="C1763" s="3" t="s">
        <v>10339</v>
      </c>
      <c r="D1763" s="4" t="s">
        <v>5548</v>
      </c>
      <c r="E1763" s="4" t="s">
        <v>4213</v>
      </c>
      <c r="F1763" s="6" t="s">
        <v>5463</v>
      </c>
      <c r="G1763" s="23" t="s">
        <v>5486</v>
      </c>
      <c r="H1763" s="16" t="s">
        <v>5721</v>
      </c>
      <c r="I1763" s="4" t="s">
        <v>9900</v>
      </c>
      <c r="J1763" s="4" t="s">
        <v>10020</v>
      </c>
      <c r="K1763" s="6"/>
      <c r="L1763" s="4" t="s">
        <v>5536</v>
      </c>
      <c r="M1763" s="4">
        <v>1</v>
      </c>
      <c r="N1763" s="4">
        <v>20</v>
      </c>
      <c r="O1763" s="4">
        <v>200</v>
      </c>
      <c r="P1763" s="86">
        <v>61</v>
      </c>
      <c r="Q1763" s="33">
        <f t="shared" si="61"/>
        <v>61</v>
      </c>
      <c r="R1763" s="4" t="s">
        <v>10339</v>
      </c>
      <c r="T1763" s="98">
        <v>0</v>
      </c>
      <c r="U1763" s="110"/>
    </row>
    <row r="1764" spans="1:21" s="4" customFormat="1" ht="26.25" customHeight="1">
      <c r="A1764" s="3">
        <v>5904012154148</v>
      </c>
      <c r="B1764" s="3" t="s">
        <v>10340</v>
      </c>
      <c r="C1764" s="3" t="s">
        <v>10340</v>
      </c>
      <c r="D1764" s="4" t="s">
        <v>5548</v>
      </c>
      <c r="E1764" s="4" t="s">
        <v>4213</v>
      </c>
      <c r="F1764" s="6" t="s">
        <v>5463</v>
      </c>
      <c r="G1764" s="23" t="s">
        <v>5486</v>
      </c>
      <c r="H1764" s="16" t="s">
        <v>5721</v>
      </c>
      <c r="I1764" s="4" t="s">
        <v>9900</v>
      </c>
      <c r="J1764" s="4" t="s">
        <v>10021</v>
      </c>
      <c r="K1764" s="6"/>
      <c r="L1764" s="4" t="s">
        <v>5536</v>
      </c>
      <c r="M1764" s="4">
        <v>1</v>
      </c>
      <c r="N1764" s="4">
        <v>20</v>
      </c>
      <c r="O1764" s="4">
        <v>200</v>
      </c>
      <c r="P1764" s="86">
        <v>63.7</v>
      </c>
      <c r="Q1764" s="33">
        <f t="shared" si="61"/>
        <v>63.7</v>
      </c>
      <c r="R1764" s="4" t="s">
        <v>10340</v>
      </c>
      <c r="T1764" s="98">
        <v>-4.6874999999999556E-3</v>
      </c>
      <c r="U1764" s="110"/>
    </row>
    <row r="1765" spans="1:21" s="4" customFormat="1" ht="26.25" customHeight="1">
      <c r="A1765" s="3">
        <v>5904012154155</v>
      </c>
      <c r="B1765" s="3" t="s">
        <v>10341</v>
      </c>
      <c r="C1765" s="3" t="s">
        <v>10341</v>
      </c>
      <c r="D1765" s="4" t="s">
        <v>5548</v>
      </c>
      <c r="E1765" s="4" t="s">
        <v>4213</v>
      </c>
      <c r="F1765" s="6" t="s">
        <v>5463</v>
      </c>
      <c r="G1765" s="23" t="s">
        <v>5486</v>
      </c>
      <c r="H1765" s="16" t="s">
        <v>5721</v>
      </c>
      <c r="I1765" s="4" t="s">
        <v>9900</v>
      </c>
      <c r="J1765" s="4" t="s">
        <v>10022</v>
      </c>
      <c r="K1765" s="6"/>
      <c r="L1765" s="4" t="s">
        <v>5536</v>
      </c>
      <c r="M1765" s="4">
        <v>1</v>
      </c>
      <c r="N1765" s="4">
        <v>20</v>
      </c>
      <c r="O1765" s="4">
        <v>100</v>
      </c>
      <c r="P1765" s="86">
        <v>63.7</v>
      </c>
      <c r="Q1765" s="33">
        <f t="shared" si="61"/>
        <v>63.7</v>
      </c>
      <c r="R1765" s="4" t="s">
        <v>10341</v>
      </c>
      <c r="T1765" s="98">
        <v>-4.6874999999999556E-3</v>
      </c>
      <c r="U1765" s="110"/>
    </row>
    <row r="1766" spans="1:21" s="4" customFormat="1" ht="26.25" customHeight="1">
      <c r="A1766" s="3">
        <v>5904012154162</v>
      </c>
      <c r="B1766" s="3" t="s">
        <v>10342</v>
      </c>
      <c r="C1766" s="3" t="s">
        <v>10342</v>
      </c>
      <c r="D1766" s="4" t="s">
        <v>5548</v>
      </c>
      <c r="E1766" s="4" t="s">
        <v>4213</v>
      </c>
      <c r="F1766" s="6" t="s">
        <v>5463</v>
      </c>
      <c r="G1766" s="23" t="s">
        <v>5486</v>
      </c>
      <c r="H1766" s="16" t="s">
        <v>5721</v>
      </c>
      <c r="I1766" s="4" t="s">
        <v>9900</v>
      </c>
      <c r="J1766" s="4" t="s">
        <v>10023</v>
      </c>
      <c r="K1766" s="6"/>
      <c r="L1766" s="4" t="s">
        <v>5536</v>
      </c>
      <c r="M1766" s="4">
        <v>1</v>
      </c>
      <c r="N1766" s="4">
        <v>20</v>
      </c>
      <c r="O1766" s="4">
        <v>100</v>
      </c>
      <c r="P1766" s="86">
        <v>73.3</v>
      </c>
      <c r="Q1766" s="33">
        <f t="shared" si="61"/>
        <v>73.3</v>
      </c>
      <c r="R1766" s="4" t="s">
        <v>10342</v>
      </c>
      <c r="T1766" s="98">
        <v>4.109589041095818E-3</v>
      </c>
      <c r="U1766" s="110"/>
    </row>
    <row r="1767" spans="1:21" s="4" customFormat="1" ht="26.25" customHeight="1">
      <c r="A1767" s="3">
        <v>5904012154179</v>
      </c>
      <c r="B1767" s="3" t="s">
        <v>10343</v>
      </c>
      <c r="C1767" s="3" t="s">
        <v>10343</v>
      </c>
      <c r="D1767" s="4" t="s">
        <v>5548</v>
      </c>
      <c r="E1767" s="4" t="s">
        <v>4213</v>
      </c>
      <c r="F1767" s="6" t="s">
        <v>5463</v>
      </c>
      <c r="G1767" s="23" t="s">
        <v>5486</v>
      </c>
      <c r="H1767" s="16" t="s">
        <v>5721</v>
      </c>
      <c r="I1767" s="4" t="s">
        <v>9900</v>
      </c>
      <c r="J1767" s="4" t="s">
        <v>10024</v>
      </c>
      <c r="K1767" s="6"/>
      <c r="L1767" s="4" t="s">
        <v>5536</v>
      </c>
      <c r="M1767" s="4">
        <v>1</v>
      </c>
      <c r="N1767" s="4">
        <v>20</v>
      </c>
      <c r="O1767" s="4">
        <v>100</v>
      </c>
      <c r="P1767" s="86">
        <v>76</v>
      </c>
      <c r="Q1767" s="33">
        <f t="shared" si="61"/>
        <v>76</v>
      </c>
      <c r="R1767" s="4" t="s">
        <v>10343</v>
      </c>
      <c r="T1767" s="98">
        <v>0</v>
      </c>
      <c r="U1767" s="110"/>
    </row>
    <row r="1768" spans="1:21" s="4" customFormat="1" ht="26.25" customHeight="1">
      <c r="A1768" s="3">
        <v>5904012154186</v>
      </c>
      <c r="B1768" s="3" t="s">
        <v>10344</v>
      </c>
      <c r="C1768" s="3" t="s">
        <v>10344</v>
      </c>
      <c r="D1768" s="4" t="s">
        <v>5548</v>
      </c>
      <c r="E1768" s="4" t="s">
        <v>4213</v>
      </c>
      <c r="F1768" s="6" t="s">
        <v>5463</v>
      </c>
      <c r="G1768" s="23" t="s">
        <v>5486</v>
      </c>
      <c r="H1768" s="16" t="s">
        <v>5721</v>
      </c>
      <c r="I1768" s="4" t="s">
        <v>9900</v>
      </c>
      <c r="J1768" s="4" t="s">
        <v>10025</v>
      </c>
      <c r="K1768" s="6"/>
      <c r="L1768" s="4" t="s">
        <v>5536</v>
      </c>
      <c r="M1768" s="4">
        <v>1</v>
      </c>
      <c r="N1768" s="4">
        <v>20</v>
      </c>
      <c r="O1768" s="4">
        <v>100</v>
      </c>
      <c r="P1768" s="86">
        <v>84.1</v>
      </c>
      <c r="Q1768" s="33">
        <f t="shared" si="61"/>
        <v>84.1</v>
      </c>
      <c r="R1768" s="4" t="s">
        <v>10344</v>
      </c>
      <c r="T1768" s="98">
        <v>1.1904761904761862E-3</v>
      </c>
      <c r="U1768" s="110"/>
    </row>
    <row r="1769" spans="1:21" s="4" customFormat="1" ht="26.25" customHeight="1">
      <c r="A1769" s="3">
        <v>5904012154193</v>
      </c>
      <c r="B1769" s="3" t="s">
        <v>10345</v>
      </c>
      <c r="C1769" s="3" t="s">
        <v>10345</v>
      </c>
      <c r="D1769" s="4" t="s">
        <v>5548</v>
      </c>
      <c r="E1769" s="4" t="s">
        <v>4213</v>
      </c>
      <c r="F1769" s="6" t="s">
        <v>5463</v>
      </c>
      <c r="G1769" s="23" t="s">
        <v>5486</v>
      </c>
      <c r="H1769" s="16" t="s">
        <v>5721</v>
      </c>
      <c r="I1769" s="4" t="s">
        <v>9900</v>
      </c>
      <c r="J1769" s="4" t="s">
        <v>10026</v>
      </c>
      <c r="K1769" s="6"/>
      <c r="L1769" s="4" t="s">
        <v>5536</v>
      </c>
      <c r="M1769" s="4">
        <v>1</v>
      </c>
      <c r="N1769" s="4">
        <v>20</v>
      </c>
      <c r="O1769" s="4">
        <v>100</v>
      </c>
      <c r="P1769" s="86">
        <v>85.6</v>
      </c>
      <c r="Q1769" s="33">
        <f t="shared" si="61"/>
        <v>85.6</v>
      </c>
      <c r="R1769" s="4" t="s">
        <v>10345</v>
      </c>
      <c r="T1769" s="98">
        <v>-4.6511627906977715E-3</v>
      </c>
      <c r="U1769" s="110"/>
    </row>
    <row r="1770" spans="1:21" s="4" customFormat="1" ht="26.25" customHeight="1">
      <c r="A1770" s="3">
        <v>5904012154209</v>
      </c>
      <c r="B1770" s="3" t="s">
        <v>10346</v>
      </c>
      <c r="C1770" s="3" t="s">
        <v>10346</v>
      </c>
      <c r="D1770" s="4" t="s">
        <v>5548</v>
      </c>
      <c r="E1770" s="4" t="s">
        <v>4213</v>
      </c>
      <c r="F1770" s="6" t="s">
        <v>5463</v>
      </c>
      <c r="G1770" s="23" t="s">
        <v>5486</v>
      </c>
      <c r="H1770" s="16" t="s">
        <v>5721</v>
      </c>
      <c r="I1770" s="4" t="s">
        <v>9900</v>
      </c>
      <c r="J1770" s="4" t="s">
        <v>10027</v>
      </c>
      <c r="K1770" s="6"/>
      <c r="L1770" s="4" t="s">
        <v>5536</v>
      </c>
      <c r="M1770" s="4">
        <v>1</v>
      </c>
      <c r="N1770" s="4">
        <v>20</v>
      </c>
      <c r="O1770" s="4">
        <v>100</v>
      </c>
      <c r="P1770" s="86">
        <v>85.6</v>
      </c>
      <c r="Q1770" s="33">
        <f t="shared" si="61"/>
        <v>85.6</v>
      </c>
      <c r="R1770" s="4" t="s">
        <v>10346</v>
      </c>
      <c r="T1770" s="98">
        <v>-4.6511627906977715E-3</v>
      </c>
      <c r="U1770" s="110"/>
    </row>
    <row r="1771" spans="1:21" s="4" customFormat="1" ht="26.25" customHeight="1">
      <c r="A1771" s="3">
        <v>5904012154216</v>
      </c>
      <c r="B1771" s="3" t="s">
        <v>10347</v>
      </c>
      <c r="C1771" s="3" t="s">
        <v>10347</v>
      </c>
      <c r="D1771" s="4" t="s">
        <v>5548</v>
      </c>
      <c r="E1771" s="4" t="s">
        <v>4213</v>
      </c>
      <c r="F1771" s="6" t="s">
        <v>5463</v>
      </c>
      <c r="G1771" s="23" t="s">
        <v>5486</v>
      </c>
      <c r="H1771" s="16" t="s">
        <v>5721</v>
      </c>
      <c r="I1771" s="4" t="s">
        <v>9900</v>
      </c>
      <c r="J1771" s="4" t="s">
        <v>10030</v>
      </c>
      <c r="K1771" s="6"/>
      <c r="L1771" s="4" t="s">
        <v>5536</v>
      </c>
      <c r="M1771" s="4">
        <v>1</v>
      </c>
      <c r="N1771" s="4">
        <v>10</v>
      </c>
      <c r="O1771" s="4">
        <v>50</v>
      </c>
      <c r="P1771" s="86">
        <v>148.9</v>
      </c>
      <c r="Q1771" s="33">
        <f t="shared" si="61"/>
        <v>148.9</v>
      </c>
      <c r="R1771" s="4" t="s">
        <v>10347</v>
      </c>
      <c r="T1771" s="98">
        <v>-6.7114093959730337E-4</v>
      </c>
      <c r="U1771" s="110"/>
    </row>
    <row r="1772" spans="1:21" s="4" customFormat="1" ht="26.25" customHeight="1">
      <c r="A1772" s="3">
        <v>5904012154223</v>
      </c>
      <c r="B1772" s="3" t="s">
        <v>10348</v>
      </c>
      <c r="C1772" s="3" t="s">
        <v>10348</v>
      </c>
      <c r="D1772" s="4" t="s">
        <v>5548</v>
      </c>
      <c r="E1772" s="4" t="s">
        <v>4213</v>
      </c>
      <c r="F1772" s="6" t="s">
        <v>5463</v>
      </c>
      <c r="G1772" s="23" t="s">
        <v>5486</v>
      </c>
      <c r="H1772" s="16" t="s">
        <v>5721</v>
      </c>
      <c r="I1772" s="4" t="s">
        <v>9900</v>
      </c>
      <c r="J1772" s="4" t="s">
        <v>10033</v>
      </c>
      <c r="K1772" s="6"/>
      <c r="L1772" s="4" t="s">
        <v>5536</v>
      </c>
      <c r="M1772" s="4">
        <v>1</v>
      </c>
      <c r="N1772" s="4">
        <v>10</v>
      </c>
      <c r="O1772" s="4">
        <v>50</v>
      </c>
      <c r="P1772" s="86">
        <v>196.3</v>
      </c>
      <c r="Q1772" s="33">
        <f t="shared" si="61"/>
        <v>196.3</v>
      </c>
      <c r="R1772" s="4" t="s">
        <v>10348</v>
      </c>
      <c r="T1772" s="98">
        <v>1.530612244897922E-3</v>
      </c>
      <c r="U1772" s="110"/>
    </row>
    <row r="1773" spans="1:21" s="4" customFormat="1" ht="26.25" customHeight="1">
      <c r="A1773" s="3">
        <v>5904012154230</v>
      </c>
      <c r="B1773" s="3" t="s">
        <v>10349</v>
      </c>
      <c r="C1773" s="3" t="s">
        <v>10349</v>
      </c>
      <c r="D1773" s="4" t="s">
        <v>5548</v>
      </c>
      <c r="E1773" s="4" t="s">
        <v>4213</v>
      </c>
      <c r="F1773" s="6" t="s">
        <v>5463</v>
      </c>
      <c r="G1773" s="23" t="s">
        <v>5486</v>
      </c>
      <c r="H1773" s="16" t="s">
        <v>5721</v>
      </c>
      <c r="I1773" s="4" t="s">
        <v>9900</v>
      </c>
      <c r="J1773" s="4" t="s">
        <v>10035</v>
      </c>
      <c r="K1773" s="6"/>
      <c r="L1773" s="4" t="s">
        <v>5536</v>
      </c>
      <c r="M1773" s="4">
        <v>1</v>
      </c>
      <c r="N1773" s="4">
        <v>10</v>
      </c>
      <c r="O1773" s="4">
        <v>50</v>
      </c>
      <c r="P1773" s="86">
        <v>227.6</v>
      </c>
      <c r="Q1773" s="33">
        <f t="shared" si="61"/>
        <v>227.6</v>
      </c>
      <c r="R1773" s="4" t="s">
        <v>10349</v>
      </c>
      <c r="T1773" s="98">
        <v>-1.7543859649122862E-3</v>
      </c>
      <c r="U1773" s="110"/>
    </row>
    <row r="1774" spans="1:21" s="4" customFormat="1" ht="26.25" customHeight="1">
      <c r="A1774" s="3">
        <v>5904012154247</v>
      </c>
      <c r="B1774" s="3" t="s">
        <v>10350</v>
      </c>
      <c r="C1774" s="3" t="s">
        <v>10350</v>
      </c>
      <c r="D1774" s="4" t="s">
        <v>5548</v>
      </c>
      <c r="E1774" s="4" t="s">
        <v>4213</v>
      </c>
      <c r="F1774" s="6" t="s">
        <v>5463</v>
      </c>
      <c r="G1774" s="23" t="s">
        <v>5486</v>
      </c>
      <c r="H1774" s="16" t="s">
        <v>5721</v>
      </c>
      <c r="I1774" s="4" t="s">
        <v>9900</v>
      </c>
      <c r="J1774" s="4" t="s">
        <v>10036</v>
      </c>
      <c r="K1774" s="6"/>
      <c r="L1774" s="4" t="s">
        <v>5536</v>
      </c>
      <c r="M1774" s="4">
        <v>1</v>
      </c>
      <c r="N1774" s="4">
        <v>4</v>
      </c>
      <c r="O1774" s="4">
        <v>40</v>
      </c>
      <c r="P1774" s="86">
        <v>342.4</v>
      </c>
      <c r="Q1774" s="33">
        <f t="shared" si="61"/>
        <v>342.4</v>
      </c>
      <c r="R1774" s="4" t="s">
        <v>10350</v>
      </c>
      <c r="T1774" s="98">
        <v>1.1695906432747094E-3</v>
      </c>
      <c r="U1774" s="110"/>
    </row>
    <row r="1775" spans="1:21" s="4" customFormat="1" ht="26.25" customHeight="1">
      <c r="A1775" s="3">
        <v>5904012154254</v>
      </c>
      <c r="B1775" s="3" t="s">
        <v>10351</v>
      </c>
      <c r="C1775" s="3" t="s">
        <v>10351</v>
      </c>
      <c r="D1775" s="4" t="s">
        <v>5548</v>
      </c>
      <c r="E1775" s="4" t="s">
        <v>4213</v>
      </c>
      <c r="F1775" s="6" t="s">
        <v>5463</v>
      </c>
      <c r="G1775" s="23" t="s">
        <v>5486</v>
      </c>
      <c r="H1775" s="16" t="s">
        <v>5721</v>
      </c>
      <c r="I1775" s="4" t="s">
        <v>9901</v>
      </c>
      <c r="J1775" s="4" t="s">
        <v>10006</v>
      </c>
      <c r="K1775" s="6"/>
      <c r="L1775" s="4" t="s">
        <v>5536</v>
      </c>
      <c r="M1775" s="4">
        <v>1</v>
      </c>
      <c r="N1775" s="4">
        <v>20</v>
      </c>
      <c r="O1775" s="4">
        <v>0</v>
      </c>
      <c r="P1775" s="86">
        <v>31.6</v>
      </c>
      <c r="Q1775" s="33">
        <f t="shared" si="61"/>
        <v>31.6</v>
      </c>
      <c r="R1775" s="4" t="s">
        <v>10351</v>
      </c>
      <c r="T1775" s="98">
        <v>-1.2499999999999956E-2</v>
      </c>
      <c r="U1775" s="110"/>
    </row>
    <row r="1776" spans="1:21" s="4" customFormat="1" ht="26.25" customHeight="1">
      <c r="A1776" s="3">
        <v>5904012154261</v>
      </c>
      <c r="B1776" s="3" t="s">
        <v>10352</v>
      </c>
      <c r="C1776" s="3" t="s">
        <v>10352</v>
      </c>
      <c r="D1776" s="4" t="s">
        <v>5548</v>
      </c>
      <c r="E1776" s="4" t="s">
        <v>4213</v>
      </c>
      <c r="F1776" s="6" t="s">
        <v>5463</v>
      </c>
      <c r="G1776" s="23" t="s">
        <v>5486</v>
      </c>
      <c r="H1776" s="16" t="s">
        <v>5721</v>
      </c>
      <c r="I1776" s="4" t="s">
        <v>9901</v>
      </c>
      <c r="J1776" s="4" t="s">
        <v>10007</v>
      </c>
      <c r="K1776" s="6"/>
      <c r="L1776" s="4" t="s">
        <v>5536</v>
      </c>
      <c r="M1776" s="4">
        <v>1</v>
      </c>
      <c r="N1776" s="4">
        <v>20</v>
      </c>
      <c r="O1776" s="4">
        <v>0</v>
      </c>
      <c r="P1776" s="86">
        <v>31.3</v>
      </c>
      <c r="Q1776" s="33">
        <f t="shared" si="61"/>
        <v>31.3</v>
      </c>
      <c r="R1776" s="4" t="s">
        <v>10352</v>
      </c>
      <c r="T1776" s="98">
        <v>9.6774193548387899E-3</v>
      </c>
      <c r="U1776" s="110"/>
    </row>
    <row r="1777" spans="1:21" s="4" customFormat="1" ht="26.25" customHeight="1">
      <c r="A1777" s="3">
        <v>5904012154278</v>
      </c>
      <c r="B1777" s="3" t="s">
        <v>10353</v>
      </c>
      <c r="C1777" s="3" t="s">
        <v>10353</v>
      </c>
      <c r="D1777" s="4" t="s">
        <v>5548</v>
      </c>
      <c r="E1777" s="4" t="s">
        <v>4213</v>
      </c>
      <c r="F1777" s="6" t="s">
        <v>5463</v>
      </c>
      <c r="G1777" s="23" t="s">
        <v>5486</v>
      </c>
      <c r="H1777" s="16" t="s">
        <v>5721</v>
      </c>
      <c r="I1777" s="4" t="s">
        <v>9901</v>
      </c>
      <c r="J1777" s="4" t="s">
        <v>10008</v>
      </c>
      <c r="K1777" s="6"/>
      <c r="L1777" s="4" t="s">
        <v>5536</v>
      </c>
      <c r="M1777" s="4">
        <v>1</v>
      </c>
      <c r="N1777" s="4">
        <v>20</v>
      </c>
      <c r="O1777" s="4">
        <v>0</v>
      </c>
      <c r="P1777" s="86">
        <v>31.6</v>
      </c>
      <c r="Q1777" s="33">
        <f t="shared" si="61"/>
        <v>31.6</v>
      </c>
      <c r="R1777" s="4" t="s">
        <v>10353</v>
      </c>
      <c r="T1777" s="98">
        <v>-1.2499999999999956E-2</v>
      </c>
      <c r="U1777" s="110"/>
    </row>
    <row r="1778" spans="1:21" s="4" customFormat="1" ht="26.25" customHeight="1">
      <c r="A1778" s="3">
        <v>5904012154285</v>
      </c>
      <c r="B1778" s="3" t="s">
        <v>10354</v>
      </c>
      <c r="C1778" s="3" t="s">
        <v>10354</v>
      </c>
      <c r="D1778" s="4" t="s">
        <v>5548</v>
      </c>
      <c r="E1778" s="4" t="s">
        <v>4213</v>
      </c>
      <c r="F1778" s="6" t="s">
        <v>5463</v>
      </c>
      <c r="G1778" s="23" t="s">
        <v>5486</v>
      </c>
      <c r="H1778" s="16" t="s">
        <v>5721</v>
      </c>
      <c r="I1778" s="4" t="s">
        <v>9901</v>
      </c>
      <c r="J1778" s="4" t="s">
        <v>10009</v>
      </c>
      <c r="K1778" s="6"/>
      <c r="L1778" s="4" t="s">
        <v>5536</v>
      </c>
      <c r="M1778" s="4">
        <v>1</v>
      </c>
      <c r="N1778" s="4">
        <v>20</v>
      </c>
      <c r="O1778" s="4">
        <v>0</v>
      </c>
      <c r="P1778" s="86">
        <v>31.3</v>
      </c>
      <c r="Q1778" s="33">
        <f t="shared" si="61"/>
        <v>31.3</v>
      </c>
      <c r="R1778" s="4" t="s">
        <v>10354</v>
      </c>
      <c r="T1778" s="98">
        <v>9.6774193548387899E-3</v>
      </c>
      <c r="U1778" s="110"/>
    </row>
    <row r="1779" spans="1:21" s="4" customFormat="1" ht="26.25" customHeight="1">
      <c r="A1779" s="3">
        <v>5904012154292</v>
      </c>
      <c r="B1779" s="3" t="s">
        <v>10355</v>
      </c>
      <c r="C1779" s="3" t="s">
        <v>10355</v>
      </c>
      <c r="D1779" s="4" t="s">
        <v>5548</v>
      </c>
      <c r="E1779" s="4" t="s">
        <v>4213</v>
      </c>
      <c r="F1779" s="6" t="s">
        <v>5463</v>
      </c>
      <c r="G1779" s="23" t="s">
        <v>5486</v>
      </c>
      <c r="H1779" s="16" t="s">
        <v>5721</v>
      </c>
      <c r="I1779" s="4" t="s">
        <v>9901</v>
      </c>
      <c r="J1779" s="4" t="s">
        <v>10010</v>
      </c>
      <c r="K1779" s="6"/>
      <c r="L1779" s="4" t="s">
        <v>5536</v>
      </c>
      <c r="M1779" s="4">
        <v>1</v>
      </c>
      <c r="N1779" s="4">
        <v>20</v>
      </c>
      <c r="O1779" s="4">
        <v>200</v>
      </c>
      <c r="P1779" s="86">
        <v>31.3</v>
      </c>
      <c r="Q1779" s="33">
        <f t="shared" si="61"/>
        <v>31.3</v>
      </c>
      <c r="R1779" s="4" t="s">
        <v>10355</v>
      </c>
      <c r="T1779" s="98">
        <v>9.6774193548387899E-3</v>
      </c>
      <c r="U1779" s="110"/>
    </row>
    <row r="1780" spans="1:21" s="4" customFormat="1" ht="26.25" customHeight="1">
      <c r="A1780" s="3">
        <v>5904012154308</v>
      </c>
      <c r="B1780" s="3" t="s">
        <v>10356</v>
      </c>
      <c r="C1780" s="3" t="s">
        <v>10356</v>
      </c>
      <c r="D1780" s="4" t="s">
        <v>5548</v>
      </c>
      <c r="E1780" s="4" t="s">
        <v>4213</v>
      </c>
      <c r="F1780" s="6" t="s">
        <v>5463</v>
      </c>
      <c r="G1780" s="23" t="s">
        <v>5486</v>
      </c>
      <c r="H1780" s="16" t="s">
        <v>5721</v>
      </c>
      <c r="I1780" s="4" t="s">
        <v>9901</v>
      </c>
      <c r="J1780" s="4" t="s">
        <v>10011</v>
      </c>
      <c r="K1780" s="6"/>
      <c r="L1780" s="4" t="s">
        <v>5536</v>
      </c>
      <c r="M1780" s="4">
        <v>1</v>
      </c>
      <c r="N1780" s="4">
        <v>20</v>
      </c>
      <c r="O1780" s="4">
        <v>200</v>
      </c>
      <c r="P1780" s="86">
        <v>31.6</v>
      </c>
      <c r="Q1780" s="33">
        <f t="shared" si="61"/>
        <v>31.6</v>
      </c>
      <c r="R1780" s="4" t="s">
        <v>10356</v>
      </c>
      <c r="T1780" s="98">
        <v>-1.2499999999999956E-2</v>
      </c>
      <c r="U1780" s="110"/>
    </row>
    <row r="1781" spans="1:21" s="4" customFormat="1" ht="26.25" customHeight="1">
      <c r="A1781" s="3">
        <v>5904012154315</v>
      </c>
      <c r="B1781" s="3" t="s">
        <v>10357</v>
      </c>
      <c r="C1781" s="3" t="s">
        <v>10357</v>
      </c>
      <c r="D1781" s="4" t="s">
        <v>5548</v>
      </c>
      <c r="E1781" s="4" t="s">
        <v>4213</v>
      </c>
      <c r="F1781" s="6" t="s">
        <v>5463</v>
      </c>
      <c r="G1781" s="23" t="s">
        <v>5486</v>
      </c>
      <c r="H1781" s="16" t="s">
        <v>5721</v>
      </c>
      <c r="I1781" s="4" t="s">
        <v>9901</v>
      </c>
      <c r="J1781" s="4" t="s">
        <v>10012</v>
      </c>
      <c r="K1781" s="6"/>
      <c r="L1781" s="4" t="s">
        <v>5536</v>
      </c>
      <c r="M1781" s="4">
        <v>1</v>
      </c>
      <c r="N1781" s="4">
        <v>20</v>
      </c>
      <c r="O1781" s="4">
        <v>200</v>
      </c>
      <c r="P1781" s="86">
        <v>31.6</v>
      </c>
      <c r="Q1781" s="33">
        <f t="shared" si="61"/>
        <v>31.6</v>
      </c>
      <c r="R1781" s="4" t="s">
        <v>10357</v>
      </c>
      <c r="T1781" s="98">
        <v>-1.2499999999999956E-2</v>
      </c>
      <c r="U1781" s="110"/>
    </row>
    <row r="1782" spans="1:21" s="4" customFormat="1" ht="26.25" customHeight="1">
      <c r="A1782" s="3">
        <v>5904012154322</v>
      </c>
      <c r="B1782" s="3" t="s">
        <v>10358</v>
      </c>
      <c r="C1782" s="3" t="s">
        <v>10358</v>
      </c>
      <c r="D1782" s="4" t="s">
        <v>5548</v>
      </c>
      <c r="E1782" s="4" t="s">
        <v>4213</v>
      </c>
      <c r="F1782" s="6" t="s">
        <v>5463</v>
      </c>
      <c r="G1782" s="23" t="s">
        <v>5486</v>
      </c>
      <c r="H1782" s="16" t="s">
        <v>5721</v>
      </c>
      <c r="I1782" s="4" t="s">
        <v>9901</v>
      </c>
      <c r="J1782" s="4" t="s">
        <v>10018</v>
      </c>
      <c r="K1782" s="6"/>
      <c r="L1782" s="4" t="s">
        <v>5536</v>
      </c>
      <c r="M1782" s="4">
        <v>1</v>
      </c>
      <c r="N1782" s="4">
        <v>20</v>
      </c>
      <c r="O1782" s="4">
        <v>200</v>
      </c>
      <c r="P1782" s="86">
        <v>31.3</v>
      </c>
      <c r="Q1782" s="33">
        <f t="shared" si="61"/>
        <v>31.3</v>
      </c>
      <c r="R1782" s="4" t="s">
        <v>10358</v>
      </c>
      <c r="T1782" s="98">
        <v>9.6774193548387899E-3</v>
      </c>
      <c r="U1782" s="110"/>
    </row>
    <row r="1783" spans="1:21" s="4" customFormat="1" ht="26.25" customHeight="1">
      <c r="A1783" s="3">
        <v>5904012154339</v>
      </c>
      <c r="B1783" s="3" t="s">
        <v>10359</v>
      </c>
      <c r="C1783" s="3" t="s">
        <v>10359</v>
      </c>
      <c r="D1783" s="4" t="s">
        <v>5548</v>
      </c>
      <c r="E1783" s="4" t="s">
        <v>4213</v>
      </c>
      <c r="F1783" s="6" t="s">
        <v>5463</v>
      </c>
      <c r="G1783" s="23" t="s">
        <v>5486</v>
      </c>
      <c r="H1783" s="16" t="s">
        <v>5721</v>
      </c>
      <c r="I1783" s="4" t="s">
        <v>9901</v>
      </c>
      <c r="J1783" s="4" t="s">
        <v>10019</v>
      </c>
      <c r="K1783" s="6"/>
      <c r="L1783" s="4" t="s">
        <v>5536</v>
      </c>
      <c r="M1783" s="4">
        <v>1</v>
      </c>
      <c r="N1783" s="4">
        <v>20</v>
      </c>
      <c r="O1783" s="4">
        <v>0</v>
      </c>
      <c r="P1783" s="86">
        <v>31.6</v>
      </c>
      <c r="Q1783" s="33">
        <f t="shared" si="61"/>
        <v>31.6</v>
      </c>
      <c r="R1783" s="4" t="s">
        <v>10359</v>
      </c>
      <c r="T1783" s="98">
        <v>-1.2499999999999956E-2</v>
      </c>
      <c r="U1783" s="110"/>
    </row>
    <row r="1784" spans="1:21" s="4" customFormat="1" ht="26.25" customHeight="1">
      <c r="A1784" s="3">
        <v>5904012154346</v>
      </c>
      <c r="B1784" s="3" t="s">
        <v>10360</v>
      </c>
      <c r="C1784" s="3" t="s">
        <v>10360</v>
      </c>
      <c r="D1784" s="4" t="s">
        <v>5548</v>
      </c>
      <c r="E1784" s="4" t="s">
        <v>4213</v>
      </c>
      <c r="F1784" s="6" t="s">
        <v>5463</v>
      </c>
      <c r="G1784" s="23" t="s">
        <v>5486</v>
      </c>
      <c r="H1784" s="16" t="s">
        <v>5721</v>
      </c>
      <c r="I1784" s="4" t="s">
        <v>9901</v>
      </c>
      <c r="J1784" s="4" t="s">
        <v>10020</v>
      </c>
      <c r="K1784" s="6"/>
      <c r="L1784" s="4" t="s">
        <v>5536</v>
      </c>
      <c r="M1784" s="4">
        <v>1</v>
      </c>
      <c r="N1784" s="4">
        <v>20</v>
      </c>
      <c r="O1784" s="4">
        <v>0</v>
      </c>
      <c r="P1784" s="86">
        <v>31.6</v>
      </c>
      <c r="Q1784" s="33">
        <f t="shared" si="61"/>
        <v>31.6</v>
      </c>
      <c r="R1784" s="4" t="s">
        <v>10360</v>
      </c>
      <c r="T1784" s="98">
        <v>-1.2499999999999956E-2</v>
      </c>
      <c r="U1784" s="110"/>
    </row>
    <row r="1785" spans="1:21" s="4" customFormat="1" ht="26.25" customHeight="1">
      <c r="A1785" s="3">
        <v>5904012154353</v>
      </c>
      <c r="B1785" s="3" t="s">
        <v>10361</v>
      </c>
      <c r="C1785" s="3" t="s">
        <v>10361</v>
      </c>
      <c r="D1785" s="4" t="s">
        <v>5548</v>
      </c>
      <c r="E1785" s="4" t="s">
        <v>4213</v>
      </c>
      <c r="F1785" s="6" t="s">
        <v>5463</v>
      </c>
      <c r="G1785" s="23" t="s">
        <v>5486</v>
      </c>
      <c r="H1785" s="16" t="s">
        <v>5721</v>
      </c>
      <c r="I1785" s="4" t="s">
        <v>9901</v>
      </c>
      <c r="J1785" s="4" t="s">
        <v>10021</v>
      </c>
      <c r="K1785" s="6"/>
      <c r="L1785" s="4" t="s">
        <v>5536</v>
      </c>
      <c r="M1785" s="4">
        <v>1</v>
      </c>
      <c r="N1785" s="4">
        <v>20</v>
      </c>
      <c r="O1785" s="4">
        <v>0</v>
      </c>
      <c r="P1785" s="86">
        <v>38.799999999999997</v>
      </c>
      <c r="Q1785" s="33">
        <f t="shared" si="61"/>
        <v>38.799999999999997</v>
      </c>
      <c r="R1785" s="4" t="s">
        <v>10361</v>
      </c>
      <c r="T1785" s="98">
        <v>-5.128205128205221E-3</v>
      </c>
      <c r="U1785" s="110"/>
    </row>
    <row r="1786" spans="1:21" s="4" customFormat="1" ht="26.25" customHeight="1">
      <c r="A1786" s="3">
        <v>5904012154360</v>
      </c>
      <c r="B1786" s="3" t="s">
        <v>10362</v>
      </c>
      <c r="C1786" s="3" t="s">
        <v>10362</v>
      </c>
      <c r="D1786" s="4" t="s">
        <v>5548</v>
      </c>
      <c r="E1786" s="4" t="s">
        <v>4213</v>
      </c>
      <c r="F1786" s="6" t="s">
        <v>5463</v>
      </c>
      <c r="G1786" s="23" t="s">
        <v>5486</v>
      </c>
      <c r="H1786" s="16" t="s">
        <v>5721</v>
      </c>
      <c r="I1786" s="4" t="s">
        <v>9901</v>
      </c>
      <c r="J1786" s="4" t="s">
        <v>10022</v>
      </c>
      <c r="K1786" s="6"/>
      <c r="L1786" s="4" t="s">
        <v>5536</v>
      </c>
      <c r="M1786" s="4">
        <v>1</v>
      </c>
      <c r="N1786" s="4">
        <v>20</v>
      </c>
      <c r="O1786" s="4">
        <v>0</v>
      </c>
      <c r="P1786" s="86">
        <v>38.799999999999997</v>
      </c>
      <c r="Q1786" s="33">
        <f t="shared" si="61"/>
        <v>38.799999999999997</v>
      </c>
      <c r="R1786" s="4" t="s">
        <v>10362</v>
      </c>
      <c r="T1786" s="98">
        <v>-5.128205128205221E-3</v>
      </c>
      <c r="U1786" s="110"/>
    </row>
    <row r="1787" spans="1:21" s="4" customFormat="1" ht="26.25" customHeight="1">
      <c r="A1787" s="3">
        <v>5904012154377</v>
      </c>
      <c r="B1787" s="3" t="s">
        <v>10363</v>
      </c>
      <c r="C1787" s="3" t="s">
        <v>10363</v>
      </c>
      <c r="D1787" s="4" t="s">
        <v>5548</v>
      </c>
      <c r="E1787" s="4" t="s">
        <v>4213</v>
      </c>
      <c r="F1787" s="6" t="s">
        <v>5463</v>
      </c>
      <c r="G1787" s="23" t="s">
        <v>5486</v>
      </c>
      <c r="H1787" s="16" t="s">
        <v>5721</v>
      </c>
      <c r="I1787" s="4" t="s">
        <v>9901</v>
      </c>
      <c r="J1787" s="4" t="s">
        <v>10023</v>
      </c>
      <c r="K1787" s="6"/>
      <c r="L1787" s="4" t="s">
        <v>5536</v>
      </c>
      <c r="M1787" s="4">
        <v>1</v>
      </c>
      <c r="N1787" s="4">
        <v>20</v>
      </c>
      <c r="O1787" s="4">
        <v>200</v>
      </c>
      <c r="P1787" s="86">
        <v>44.3</v>
      </c>
      <c r="Q1787" s="33">
        <f t="shared" si="61"/>
        <v>44.3</v>
      </c>
      <c r="R1787" s="4" t="s">
        <v>10363</v>
      </c>
      <c r="T1787" s="98">
        <v>6.8181818181818343E-3</v>
      </c>
      <c r="U1787" s="110"/>
    </row>
    <row r="1788" spans="1:21" s="4" customFormat="1" ht="26.25" customHeight="1">
      <c r="A1788" s="3">
        <v>5904012154384</v>
      </c>
      <c r="B1788" s="3" t="s">
        <v>10364</v>
      </c>
      <c r="C1788" s="3" t="s">
        <v>10364</v>
      </c>
      <c r="D1788" s="4" t="s">
        <v>5548</v>
      </c>
      <c r="E1788" s="4" t="s">
        <v>4213</v>
      </c>
      <c r="F1788" s="6" t="s">
        <v>5463</v>
      </c>
      <c r="G1788" s="23" t="s">
        <v>5486</v>
      </c>
      <c r="H1788" s="16" t="s">
        <v>5721</v>
      </c>
      <c r="I1788" s="4" t="s">
        <v>9901</v>
      </c>
      <c r="J1788" s="4" t="s">
        <v>10024</v>
      </c>
      <c r="K1788" s="6"/>
      <c r="L1788" s="4" t="s">
        <v>5536</v>
      </c>
      <c r="M1788" s="4">
        <v>1</v>
      </c>
      <c r="N1788" s="4">
        <v>20</v>
      </c>
      <c r="O1788" s="4">
        <v>200</v>
      </c>
      <c r="P1788" s="86">
        <v>44.3</v>
      </c>
      <c r="Q1788" s="33">
        <f t="shared" si="61"/>
        <v>44.3</v>
      </c>
      <c r="R1788" s="4" t="s">
        <v>10364</v>
      </c>
      <c r="T1788" s="98">
        <v>6.8181818181818343E-3</v>
      </c>
      <c r="U1788" s="110"/>
    </row>
    <row r="1789" spans="1:21" s="4" customFormat="1" ht="26.25" customHeight="1">
      <c r="A1789" s="3">
        <v>5904012154391</v>
      </c>
      <c r="B1789" s="3" t="s">
        <v>10365</v>
      </c>
      <c r="C1789" s="3" t="s">
        <v>10365</v>
      </c>
      <c r="D1789" s="4" t="s">
        <v>5548</v>
      </c>
      <c r="E1789" s="4" t="s">
        <v>4213</v>
      </c>
      <c r="F1789" s="6" t="s">
        <v>5463</v>
      </c>
      <c r="G1789" s="23" t="s">
        <v>5486</v>
      </c>
      <c r="H1789" s="16" t="s">
        <v>5721</v>
      </c>
      <c r="I1789" s="4" t="s">
        <v>9901</v>
      </c>
      <c r="J1789" s="4" t="s">
        <v>10025</v>
      </c>
      <c r="K1789" s="6"/>
      <c r="L1789" s="4" t="s">
        <v>5536</v>
      </c>
      <c r="M1789" s="4">
        <v>1</v>
      </c>
      <c r="N1789" s="4">
        <v>20</v>
      </c>
      <c r="O1789" s="4">
        <v>200</v>
      </c>
      <c r="P1789" s="86">
        <v>50.5</v>
      </c>
      <c r="Q1789" s="33">
        <f t="shared" si="61"/>
        <v>50.5</v>
      </c>
      <c r="R1789" s="4" t="s">
        <v>10365</v>
      </c>
      <c r="T1789" s="98">
        <v>-9.8039215686274161E-3</v>
      </c>
      <c r="U1789" s="110"/>
    </row>
    <row r="1790" spans="1:21" s="4" customFormat="1" ht="26.25" customHeight="1">
      <c r="A1790" s="3">
        <v>5904012154407</v>
      </c>
      <c r="B1790" s="3" t="s">
        <v>10366</v>
      </c>
      <c r="C1790" s="3" t="s">
        <v>10366</v>
      </c>
      <c r="D1790" s="4" t="s">
        <v>5548</v>
      </c>
      <c r="E1790" s="4" t="s">
        <v>4213</v>
      </c>
      <c r="F1790" s="6" t="s">
        <v>5463</v>
      </c>
      <c r="G1790" s="23" t="s">
        <v>5486</v>
      </c>
      <c r="H1790" s="16" t="s">
        <v>5721</v>
      </c>
      <c r="I1790" s="4" t="s">
        <v>9901</v>
      </c>
      <c r="J1790" s="4" t="s">
        <v>10026</v>
      </c>
      <c r="K1790" s="6"/>
      <c r="L1790" s="4" t="s">
        <v>5536</v>
      </c>
      <c r="M1790" s="4">
        <v>1</v>
      </c>
      <c r="N1790" s="4">
        <v>20</v>
      </c>
      <c r="O1790" s="4">
        <v>0</v>
      </c>
      <c r="P1790" s="86">
        <v>58.9</v>
      </c>
      <c r="Q1790" s="33">
        <f t="shared" si="61"/>
        <v>58.9</v>
      </c>
      <c r="R1790" s="4" t="s">
        <v>10366</v>
      </c>
      <c r="T1790" s="98">
        <v>-1.6949152542372614E-3</v>
      </c>
      <c r="U1790" s="110"/>
    </row>
    <row r="1791" spans="1:21" s="4" customFormat="1" ht="26.25" customHeight="1">
      <c r="A1791" s="3">
        <v>5904012154414</v>
      </c>
      <c r="B1791" s="3" t="s">
        <v>10367</v>
      </c>
      <c r="C1791" s="3" t="s">
        <v>10367</v>
      </c>
      <c r="D1791" s="4" t="s">
        <v>5548</v>
      </c>
      <c r="E1791" s="4" t="s">
        <v>4213</v>
      </c>
      <c r="F1791" s="6" t="s">
        <v>5463</v>
      </c>
      <c r="G1791" s="23" t="s">
        <v>5486</v>
      </c>
      <c r="H1791" s="16" t="s">
        <v>5721</v>
      </c>
      <c r="I1791" s="4" t="s">
        <v>9901</v>
      </c>
      <c r="J1791" s="4" t="s">
        <v>10027</v>
      </c>
      <c r="K1791" s="6"/>
      <c r="L1791" s="4" t="s">
        <v>5536</v>
      </c>
      <c r="M1791" s="4">
        <v>1</v>
      </c>
      <c r="N1791" s="4">
        <v>20</v>
      </c>
      <c r="O1791" s="4">
        <v>200</v>
      </c>
      <c r="P1791" s="86">
        <v>58.9</v>
      </c>
      <c r="Q1791" s="33">
        <f t="shared" si="61"/>
        <v>58.9</v>
      </c>
      <c r="R1791" s="4" t="s">
        <v>10367</v>
      </c>
      <c r="T1791" s="98">
        <v>-1.6949152542372614E-3</v>
      </c>
      <c r="U1791" s="110"/>
    </row>
    <row r="1792" spans="1:21" s="4" customFormat="1" ht="26.25" customHeight="1">
      <c r="A1792" s="3">
        <v>5904012154421</v>
      </c>
      <c r="B1792" s="3" t="s">
        <v>10368</v>
      </c>
      <c r="C1792" s="3" t="s">
        <v>10368</v>
      </c>
      <c r="D1792" s="4" t="s">
        <v>5548</v>
      </c>
      <c r="E1792" s="4" t="s">
        <v>4213</v>
      </c>
      <c r="F1792" s="6" t="s">
        <v>5463</v>
      </c>
      <c r="G1792" s="23" t="s">
        <v>5486</v>
      </c>
      <c r="H1792" s="16" t="s">
        <v>5721</v>
      </c>
      <c r="I1792" s="4" t="s">
        <v>9901</v>
      </c>
      <c r="J1792" s="4" t="s">
        <v>10030</v>
      </c>
      <c r="K1792" s="6"/>
      <c r="L1792" s="4" t="s">
        <v>5536</v>
      </c>
      <c r="M1792" s="4">
        <v>1</v>
      </c>
      <c r="N1792" s="4">
        <v>10</v>
      </c>
      <c r="O1792" s="4">
        <v>100</v>
      </c>
      <c r="P1792" s="86">
        <v>87.8</v>
      </c>
      <c r="Q1792" s="33">
        <f t="shared" si="61"/>
        <v>87.8</v>
      </c>
      <c r="R1792" s="4" t="s">
        <v>10368</v>
      </c>
      <c r="T1792" s="98">
        <v>-2.2727272727273151E-3</v>
      </c>
      <c r="U1792" s="110"/>
    </row>
    <row r="1793" spans="1:21" s="4" customFormat="1" ht="26.25" customHeight="1">
      <c r="A1793" s="3">
        <v>5904012154438</v>
      </c>
      <c r="B1793" s="3" t="s">
        <v>10369</v>
      </c>
      <c r="C1793" s="3" t="s">
        <v>10369</v>
      </c>
      <c r="D1793" s="4" t="s">
        <v>5548</v>
      </c>
      <c r="E1793" s="4" t="s">
        <v>4213</v>
      </c>
      <c r="F1793" s="6" t="s">
        <v>5463</v>
      </c>
      <c r="G1793" s="23" t="s">
        <v>5486</v>
      </c>
      <c r="H1793" s="16" t="s">
        <v>5721</v>
      </c>
      <c r="I1793" s="4" t="s">
        <v>9901</v>
      </c>
      <c r="J1793" s="4" t="s">
        <v>10033</v>
      </c>
      <c r="K1793" s="6"/>
      <c r="L1793" s="4" t="s">
        <v>5536</v>
      </c>
      <c r="M1793" s="4">
        <v>1</v>
      </c>
      <c r="N1793" s="4">
        <v>10</v>
      </c>
      <c r="O1793" s="4">
        <v>100</v>
      </c>
      <c r="P1793" s="86">
        <v>116.4</v>
      </c>
      <c r="Q1793" s="33">
        <f t="shared" si="61"/>
        <v>116.4</v>
      </c>
      <c r="R1793" s="4" t="s">
        <v>10369</v>
      </c>
      <c r="T1793" s="98">
        <v>3.4482758620690834E-3</v>
      </c>
      <c r="U1793" s="110"/>
    </row>
    <row r="1794" spans="1:21" s="4" customFormat="1" ht="26.25" customHeight="1">
      <c r="A1794" s="3">
        <v>5904012154445</v>
      </c>
      <c r="B1794" s="3" t="s">
        <v>10370</v>
      </c>
      <c r="C1794" s="3" t="s">
        <v>10370</v>
      </c>
      <c r="D1794" s="4" t="s">
        <v>5548</v>
      </c>
      <c r="E1794" s="4" t="s">
        <v>4213</v>
      </c>
      <c r="F1794" s="6" t="s">
        <v>5463</v>
      </c>
      <c r="G1794" s="23" t="s">
        <v>5486</v>
      </c>
      <c r="H1794" s="16" t="s">
        <v>5721</v>
      </c>
      <c r="I1794" s="4" t="s">
        <v>9901</v>
      </c>
      <c r="J1794" s="4" t="s">
        <v>10035</v>
      </c>
      <c r="K1794" s="6"/>
      <c r="L1794" s="4" t="s">
        <v>5536</v>
      </c>
      <c r="M1794" s="4">
        <v>1</v>
      </c>
      <c r="N1794" s="4">
        <v>10</v>
      </c>
      <c r="O1794" s="4">
        <v>100</v>
      </c>
      <c r="P1794" s="86">
        <v>120.8</v>
      </c>
      <c r="Q1794" s="33">
        <f t="shared" si="61"/>
        <v>120.8</v>
      </c>
      <c r="R1794" s="4" t="s">
        <v>10370</v>
      </c>
      <c r="T1794" s="98">
        <v>-1.6528925619835322E-3</v>
      </c>
      <c r="U1794" s="110"/>
    </row>
    <row r="1795" spans="1:21" s="4" customFormat="1" ht="26.25" customHeight="1">
      <c r="A1795" s="3">
        <v>5904012154452</v>
      </c>
      <c r="B1795" s="3" t="s">
        <v>10371</v>
      </c>
      <c r="C1795" s="3" t="s">
        <v>10371</v>
      </c>
      <c r="D1795" s="4" t="s">
        <v>5548</v>
      </c>
      <c r="E1795" s="4" t="s">
        <v>4213</v>
      </c>
      <c r="F1795" s="6" t="s">
        <v>5463</v>
      </c>
      <c r="G1795" s="23" t="s">
        <v>5486</v>
      </c>
      <c r="H1795" s="16" t="s">
        <v>5721</v>
      </c>
      <c r="I1795" s="4" t="s">
        <v>9901</v>
      </c>
      <c r="J1795" s="4" t="s">
        <v>10036</v>
      </c>
      <c r="K1795" s="6"/>
      <c r="L1795" s="4" t="s">
        <v>5536</v>
      </c>
      <c r="M1795" s="4">
        <v>1</v>
      </c>
      <c r="N1795" s="4">
        <v>8</v>
      </c>
      <c r="O1795" s="4">
        <v>40</v>
      </c>
      <c r="P1795" s="86">
        <v>202.3</v>
      </c>
      <c r="Q1795" s="33">
        <f t="shared" si="61"/>
        <v>202.3</v>
      </c>
      <c r="R1795" s="4" t="s">
        <v>10371</v>
      </c>
      <c r="T1795" s="98">
        <v>1.4851485148514865E-3</v>
      </c>
      <c r="U1795" s="110"/>
    </row>
    <row r="1796" spans="1:21" s="4" customFormat="1" ht="26.25" customHeight="1">
      <c r="A1796" s="3">
        <v>5904012154469</v>
      </c>
      <c r="B1796" s="3" t="s">
        <v>10372</v>
      </c>
      <c r="C1796" s="3" t="s">
        <v>10372</v>
      </c>
      <c r="D1796" s="4" t="s">
        <v>5548</v>
      </c>
      <c r="E1796" s="4" t="s">
        <v>4213</v>
      </c>
      <c r="F1796" s="6" t="s">
        <v>5463</v>
      </c>
      <c r="G1796" s="23" t="s">
        <v>5486</v>
      </c>
      <c r="H1796" s="16" t="s">
        <v>5721</v>
      </c>
      <c r="I1796" s="4" t="s">
        <v>9902</v>
      </c>
      <c r="J1796" s="4" t="s">
        <v>10006</v>
      </c>
      <c r="K1796" s="6"/>
      <c r="L1796" s="4" t="s">
        <v>5536</v>
      </c>
      <c r="M1796" s="4">
        <v>1</v>
      </c>
      <c r="N1796" s="4">
        <v>20</v>
      </c>
      <c r="O1796" s="4">
        <v>200</v>
      </c>
      <c r="P1796" s="86">
        <v>67.900000000000006</v>
      </c>
      <c r="Q1796" s="33">
        <f t="shared" si="61"/>
        <v>67.900000000000006</v>
      </c>
      <c r="R1796" s="4" t="s">
        <v>10372</v>
      </c>
      <c r="T1796" s="98">
        <v>-1.4705882352940014E-3</v>
      </c>
      <c r="U1796" s="110"/>
    </row>
    <row r="1797" spans="1:21" s="4" customFormat="1" ht="26.25" customHeight="1">
      <c r="A1797" s="3">
        <v>5904012154476</v>
      </c>
      <c r="B1797" s="3" t="s">
        <v>10373</v>
      </c>
      <c r="C1797" s="3" t="s">
        <v>10373</v>
      </c>
      <c r="D1797" s="4" t="s">
        <v>5548</v>
      </c>
      <c r="E1797" s="4" t="s">
        <v>4213</v>
      </c>
      <c r="F1797" s="6" t="s">
        <v>5463</v>
      </c>
      <c r="G1797" s="23" t="s">
        <v>5486</v>
      </c>
      <c r="H1797" s="16" t="s">
        <v>5721</v>
      </c>
      <c r="I1797" s="4" t="s">
        <v>9902</v>
      </c>
      <c r="J1797" s="4" t="s">
        <v>10007</v>
      </c>
      <c r="K1797" s="6"/>
      <c r="L1797" s="4" t="s">
        <v>5536</v>
      </c>
      <c r="M1797" s="4">
        <v>1</v>
      </c>
      <c r="N1797" s="4">
        <v>20</v>
      </c>
      <c r="O1797" s="4">
        <v>200</v>
      </c>
      <c r="P1797" s="86">
        <v>67.900000000000006</v>
      </c>
      <c r="Q1797" s="33">
        <f t="shared" si="61"/>
        <v>67.900000000000006</v>
      </c>
      <c r="R1797" s="4" t="s">
        <v>10373</v>
      </c>
      <c r="T1797" s="98">
        <v>-1.4705882352940014E-3</v>
      </c>
      <c r="U1797" s="110"/>
    </row>
    <row r="1798" spans="1:21" s="4" customFormat="1" ht="26.25" customHeight="1">
      <c r="A1798" s="3">
        <v>5904012154483</v>
      </c>
      <c r="B1798" s="3" t="s">
        <v>10374</v>
      </c>
      <c r="C1798" s="3" t="s">
        <v>10374</v>
      </c>
      <c r="D1798" s="4" t="s">
        <v>5548</v>
      </c>
      <c r="E1798" s="4" t="s">
        <v>4213</v>
      </c>
      <c r="F1798" s="6" t="s">
        <v>5463</v>
      </c>
      <c r="G1798" s="23" t="s">
        <v>5486</v>
      </c>
      <c r="H1798" s="16" t="s">
        <v>5721</v>
      </c>
      <c r="I1798" s="4" t="s">
        <v>9902</v>
      </c>
      <c r="J1798" s="4" t="s">
        <v>10008</v>
      </c>
      <c r="K1798" s="6"/>
      <c r="L1798" s="4" t="s">
        <v>5536</v>
      </c>
      <c r="M1798" s="4">
        <v>1</v>
      </c>
      <c r="N1798" s="4">
        <v>20</v>
      </c>
      <c r="O1798" s="4">
        <v>200</v>
      </c>
      <c r="P1798" s="86">
        <v>67.5</v>
      </c>
      <c r="Q1798" s="33">
        <f t="shared" si="61"/>
        <v>67.5</v>
      </c>
      <c r="R1798" s="4" t="s">
        <v>10374</v>
      </c>
      <c r="T1798" s="98">
        <v>-7.3529411764705621E-3</v>
      </c>
      <c r="U1798" s="110"/>
    </row>
    <row r="1799" spans="1:21" s="4" customFormat="1" ht="26.25" customHeight="1">
      <c r="A1799" s="3">
        <v>5904012154490</v>
      </c>
      <c r="B1799" s="3" t="s">
        <v>10375</v>
      </c>
      <c r="C1799" s="3" t="s">
        <v>10375</v>
      </c>
      <c r="D1799" s="4" t="s">
        <v>5548</v>
      </c>
      <c r="E1799" s="4" t="s">
        <v>4213</v>
      </c>
      <c r="F1799" s="6" t="s">
        <v>5463</v>
      </c>
      <c r="G1799" s="23" t="s">
        <v>5486</v>
      </c>
      <c r="H1799" s="16" t="s">
        <v>5721</v>
      </c>
      <c r="I1799" s="4" t="s">
        <v>9902</v>
      </c>
      <c r="J1799" s="4" t="s">
        <v>10009</v>
      </c>
      <c r="K1799" s="6"/>
      <c r="L1799" s="4" t="s">
        <v>5536</v>
      </c>
      <c r="M1799" s="4">
        <v>1</v>
      </c>
      <c r="N1799" s="4">
        <v>20</v>
      </c>
      <c r="O1799" s="4">
        <v>200</v>
      </c>
      <c r="P1799" s="86">
        <v>67.900000000000006</v>
      </c>
      <c r="Q1799" s="33">
        <f t="shared" si="61"/>
        <v>67.900000000000006</v>
      </c>
      <c r="R1799" s="4" t="s">
        <v>10375</v>
      </c>
      <c r="T1799" s="98">
        <v>-1.4705882352940014E-3</v>
      </c>
      <c r="U1799" s="110"/>
    </row>
    <row r="1800" spans="1:21" s="4" customFormat="1" ht="26.25" customHeight="1">
      <c r="A1800" s="3">
        <v>5904012154506</v>
      </c>
      <c r="B1800" s="3" t="s">
        <v>10376</v>
      </c>
      <c r="C1800" s="3" t="s">
        <v>10376</v>
      </c>
      <c r="D1800" s="4" t="s">
        <v>5548</v>
      </c>
      <c r="E1800" s="4" t="s">
        <v>4213</v>
      </c>
      <c r="F1800" s="6" t="s">
        <v>5463</v>
      </c>
      <c r="G1800" s="23" t="s">
        <v>5486</v>
      </c>
      <c r="H1800" s="16" t="s">
        <v>5721</v>
      </c>
      <c r="I1800" s="4" t="s">
        <v>9902</v>
      </c>
      <c r="J1800" s="4" t="s">
        <v>10010</v>
      </c>
      <c r="K1800" s="6"/>
      <c r="L1800" s="4" t="s">
        <v>5536</v>
      </c>
      <c r="M1800" s="4">
        <v>1</v>
      </c>
      <c r="N1800" s="4">
        <v>20</v>
      </c>
      <c r="O1800" s="4">
        <v>200</v>
      </c>
      <c r="P1800" s="86">
        <v>67.5</v>
      </c>
      <c r="Q1800" s="33">
        <f t="shared" si="61"/>
        <v>67.5</v>
      </c>
      <c r="R1800" s="4" t="s">
        <v>10376</v>
      </c>
      <c r="T1800" s="98">
        <v>-7.3529411764705621E-3</v>
      </c>
      <c r="U1800" s="110"/>
    </row>
    <row r="1801" spans="1:21" s="4" customFormat="1" ht="26.25" customHeight="1">
      <c r="A1801" s="3">
        <v>5904012154513</v>
      </c>
      <c r="B1801" s="3" t="s">
        <v>10377</v>
      </c>
      <c r="C1801" s="3" t="s">
        <v>10377</v>
      </c>
      <c r="D1801" s="4" t="s">
        <v>5548</v>
      </c>
      <c r="E1801" s="4" t="s">
        <v>4213</v>
      </c>
      <c r="F1801" s="6" t="s">
        <v>5463</v>
      </c>
      <c r="G1801" s="23" t="s">
        <v>5486</v>
      </c>
      <c r="H1801" s="16" t="s">
        <v>5721</v>
      </c>
      <c r="I1801" s="4" t="s">
        <v>9902</v>
      </c>
      <c r="J1801" s="4" t="s">
        <v>10011</v>
      </c>
      <c r="K1801" s="6"/>
      <c r="L1801" s="4" t="s">
        <v>5536</v>
      </c>
      <c r="M1801" s="4">
        <v>1</v>
      </c>
      <c r="N1801" s="4">
        <v>20</v>
      </c>
      <c r="O1801" s="4">
        <v>200</v>
      </c>
      <c r="P1801" s="86">
        <v>67.900000000000006</v>
      </c>
      <c r="Q1801" s="33">
        <f t="shared" si="61"/>
        <v>67.900000000000006</v>
      </c>
      <c r="R1801" s="4" t="s">
        <v>10377</v>
      </c>
      <c r="T1801" s="98">
        <v>-1.4705882352940014E-3</v>
      </c>
      <c r="U1801" s="110"/>
    </row>
    <row r="1802" spans="1:21" s="4" customFormat="1" ht="26.25" customHeight="1">
      <c r="A1802" s="3">
        <v>5904012154520</v>
      </c>
      <c r="B1802" s="3" t="s">
        <v>10378</v>
      </c>
      <c r="C1802" s="3" t="s">
        <v>10378</v>
      </c>
      <c r="D1802" s="4" t="s">
        <v>5548</v>
      </c>
      <c r="E1802" s="4" t="s">
        <v>4213</v>
      </c>
      <c r="F1802" s="6" t="s">
        <v>5463</v>
      </c>
      <c r="G1802" s="23" t="s">
        <v>5486</v>
      </c>
      <c r="H1802" s="16" t="s">
        <v>5721</v>
      </c>
      <c r="I1802" s="4" t="s">
        <v>9902</v>
      </c>
      <c r="J1802" s="4" t="s">
        <v>10012</v>
      </c>
      <c r="K1802" s="6"/>
      <c r="L1802" s="4" t="s">
        <v>5536</v>
      </c>
      <c r="M1802" s="4">
        <v>1</v>
      </c>
      <c r="N1802" s="4">
        <v>20</v>
      </c>
      <c r="O1802" s="4">
        <v>0</v>
      </c>
      <c r="P1802" s="86">
        <v>67.5</v>
      </c>
      <c r="Q1802" s="33">
        <f t="shared" si="61"/>
        <v>67.5</v>
      </c>
      <c r="R1802" s="4" t="s">
        <v>10378</v>
      </c>
      <c r="T1802" s="98">
        <v>-7.3529411764705621E-3</v>
      </c>
      <c r="U1802" s="110"/>
    </row>
    <row r="1803" spans="1:21" s="4" customFormat="1" ht="26.25" customHeight="1">
      <c r="A1803" s="3">
        <v>5904012154537</v>
      </c>
      <c r="B1803" s="3" t="s">
        <v>10379</v>
      </c>
      <c r="C1803" s="3" t="s">
        <v>10379</v>
      </c>
      <c r="D1803" s="4" t="s">
        <v>5548</v>
      </c>
      <c r="E1803" s="4" t="s">
        <v>4213</v>
      </c>
      <c r="F1803" s="6" t="s">
        <v>5463</v>
      </c>
      <c r="G1803" s="23" t="s">
        <v>5486</v>
      </c>
      <c r="H1803" s="16" t="s">
        <v>5721</v>
      </c>
      <c r="I1803" s="4" t="s">
        <v>9902</v>
      </c>
      <c r="J1803" s="4" t="s">
        <v>10018</v>
      </c>
      <c r="K1803" s="6"/>
      <c r="L1803" s="4" t="s">
        <v>5536</v>
      </c>
      <c r="M1803" s="4">
        <v>1</v>
      </c>
      <c r="N1803" s="4">
        <v>20</v>
      </c>
      <c r="O1803" s="4">
        <v>200</v>
      </c>
      <c r="P1803" s="86">
        <v>67.900000000000006</v>
      </c>
      <c r="Q1803" s="33">
        <f t="shared" si="61"/>
        <v>67.900000000000006</v>
      </c>
      <c r="R1803" s="4" t="s">
        <v>10379</v>
      </c>
      <c r="T1803" s="98">
        <v>-1.4705882352940014E-3</v>
      </c>
      <c r="U1803" s="110"/>
    </row>
    <row r="1804" spans="1:21" s="4" customFormat="1" ht="26.25" customHeight="1">
      <c r="A1804" s="3">
        <v>5904012154544</v>
      </c>
      <c r="B1804" s="3" t="s">
        <v>10380</v>
      </c>
      <c r="C1804" s="3" t="s">
        <v>10380</v>
      </c>
      <c r="D1804" s="4" t="s">
        <v>5548</v>
      </c>
      <c r="E1804" s="4" t="s">
        <v>4213</v>
      </c>
      <c r="F1804" s="6" t="s">
        <v>5463</v>
      </c>
      <c r="G1804" s="23" t="s">
        <v>5486</v>
      </c>
      <c r="H1804" s="16" t="s">
        <v>5721</v>
      </c>
      <c r="I1804" s="4" t="s">
        <v>9902</v>
      </c>
      <c r="J1804" s="4" t="s">
        <v>10019</v>
      </c>
      <c r="K1804" s="6"/>
      <c r="L1804" s="4" t="s">
        <v>5536</v>
      </c>
      <c r="M1804" s="4">
        <v>1</v>
      </c>
      <c r="N1804" s="4">
        <v>20</v>
      </c>
      <c r="O1804" s="4">
        <v>200</v>
      </c>
      <c r="P1804" s="86">
        <v>67.5</v>
      </c>
      <c r="Q1804" s="33">
        <f t="shared" si="61"/>
        <v>67.5</v>
      </c>
      <c r="R1804" s="4" t="s">
        <v>10380</v>
      </c>
      <c r="T1804" s="98">
        <v>-7.3529411764705621E-3</v>
      </c>
      <c r="U1804" s="110"/>
    </row>
    <row r="1805" spans="1:21" s="4" customFormat="1" ht="26.25" customHeight="1">
      <c r="A1805" s="3">
        <v>5904012154551</v>
      </c>
      <c r="B1805" s="3" t="s">
        <v>10381</v>
      </c>
      <c r="C1805" s="3" t="s">
        <v>10381</v>
      </c>
      <c r="D1805" s="4" t="s">
        <v>5548</v>
      </c>
      <c r="E1805" s="4" t="s">
        <v>4213</v>
      </c>
      <c r="F1805" s="6" t="s">
        <v>5463</v>
      </c>
      <c r="G1805" s="23" t="s">
        <v>5486</v>
      </c>
      <c r="H1805" s="16" t="s">
        <v>5721</v>
      </c>
      <c r="I1805" s="4" t="s">
        <v>9902</v>
      </c>
      <c r="J1805" s="4" t="s">
        <v>10020</v>
      </c>
      <c r="K1805" s="6"/>
      <c r="L1805" s="4" t="s">
        <v>5536</v>
      </c>
      <c r="M1805" s="4">
        <v>1</v>
      </c>
      <c r="N1805" s="4">
        <v>20</v>
      </c>
      <c r="O1805" s="4">
        <v>200</v>
      </c>
      <c r="P1805" s="86">
        <v>67.900000000000006</v>
      </c>
      <c r="Q1805" s="33">
        <f t="shared" si="61"/>
        <v>67.900000000000006</v>
      </c>
      <c r="R1805" s="4" t="s">
        <v>10381</v>
      </c>
      <c r="T1805" s="98">
        <v>-1.4705882352940014E-3</v>
      </c>
      <c r="U1805" s="110"/>
    </row>
    <row r="1806" spans="1:21" s="4" customFormat="1" ht="26.25" customHeight="1">
      <c r="A1806" s="3">
        <v>5904012154568</v>
      </c>
      <c r="B1806" s="3" t="s">
        <v>10382</v>
      </c>
      <c r="C1806" s="3" t="s">
        <v>10382</v>
      </c>
      <c r="D1806" s="4" t="s">
        <v>5548</v>
      </c>
      <c r="E1806" s="4" t="s">
        <v>4213</v>
      </c>
      <c r="F1806" s="6" t="s">
        <v>5463</v>
      </c>
      <c r="G1806" s="23" t="s">
        <v>5486</v>
      </c>
      <c r="H1806" s="16" t="s">
        <v>5721</v>
      </c>
      <c r="I1806" s="4" t="s">
        <v>9902</v>
      </c>
      <c r="J1806" s="4" t="s">
        <v>10021</v>
      </c>
      <c r="K1806" s="6"/>
      <c r="L1806" s="4" t="s">
        <v>5536</v>
      </c>
      <c r="M1806" s="4">
        <v>1</v>
      </c>
      <c r="N1806" s="4">
        <v>20</v>
      </c>
      <c r="O1806" s="4">
        <v>200</v>
      </c>
      <c r="P1806" s="86">
        <v>71.2</v>
      </c>
      <c r="Q1806" s="33">
        <f t="shared" si="61"/>
        <v>71.2</v>
      </c>
      <c r="R1806" s="4" t="s">
        <v>10382</v>
      </c>
      <c r="T1806" s="98">
        <v>2.8169014084507005E-3</v>
      </c>
      <c r="U1806" s="110"/>
    </row>
    <row r="1807" spans="1:21" s="4" customFormat="1" ht="26.25" customHeight="1">
      <c r="A1807" s="3">
        <v>5904012154575</v>
      </c>
      <c r="B1807" s="3" t="s">
        <v>10383</v>
      </c>
      <c r="C1807" s="3" t="s">
        <v>10383</v>
      </c>
      <c r="D1807" s="4" t="s">
        <v>5548</v>
      </c>
      <c r="E1807" s="4" t="s">
        <v>4213</v>
      </c>
      <c r="F1807" s="6" t="s">
        <v>5463</v>
      </c>
      <c r="G1807" s="23" t="s">
        <v>5486</v>
      </c>
      <c r="H1807" s="16" t="s">
        <v>5721</v>
      </c>
      <c r="I1807" s="4" t="s">
        <v>9902</v>
      </c>
      <c r="J1807" s="4" t="s">
        <v>10022</v>
      </c>
      <c r="K1807" s="6"/>
      <c r="L1807" s="4" t="s">
        <v>5536</v>
      </c>
      <c r="M1807" s="4">
        <v>1</v>
      </c>
      <c r="N1807" s="4">
        <v>20</v>
      </c>
      <c r="O1807" s="4">
        <v>200</v>
      </c>
      <c r="P1807" s="86">
        <v>71.7</v>
      </c>
      <c r="Q1807" s="33">
        <f t="shared" si="61"/>
        <v>71.7</v>
      </c>
      <c r="R1807" s="4" t="s">
        <v>10383</v>
      </c>
      <c r="T1807" s="98">
        <v>-4.1666666666666519E-3</v>
      </c>
      <c r="U1807" s="110"/>
    </row>
    <row r="1808" spans="1:21" s="4" customFormat="1" ht="26.25" customHeight="1">
      <c r="A1808" s="3">
        <v>5904012154582</v>
      </c>
      <c r="B1808" s="3" t="s">
        <v>10384</v>
      </c>
      <c r="C1808" s="3" t="s">
        <v>10384</v>
      </c>
      <c r="D1808" s="4" t="s">
        <v>5548</v>
      </c>
      <c r="E1808" s="4" t="s">
        <v>4213</v>
      </c>
      <c r="F1808" s="6" t="s">
        <v>5463</v>
      </c>
      <c r="G1808" s="23" t="s">
        <v>5486</v>
      </c>
      <c r="H1808" s="16" t="s">
        <v>5721</v>
      </c>
      <c r="I1808" s="4" t="s">
        <v>9902</v>
      </c>
      <c r="J1808" s="4" t="s">
        <v>10023</v>
      </c>
      <c r="K1808" s="6"/>
      <c r="L1808" s="4" t="s">
        <v>5536</v>
      </c>
      <c r="M1808" s="4">
        <v>1</v>
      </c>
      <c r="N1808" s="4">
        <v>20</v>
      </c>
      <c r="O1808" s="4">
        <v>100</v>
      </c>
      <c r="P1808" s="86">
        <v>81.5</v>
      </c>
      <c r="Q1808" s="33">
        <f t="shared" si="61"/>
        <v>81.5</v>
      </c>
      <c r="R1808" s="4" t="s">
        <v>10384</v>
      </c>
      <c r="T1808" s="98">
        <v>-6.0975609756097615E-3</v>
      </c>
      <c r="U1808" s="110"/>
    </row>
    <row r="1809" spans="1:21" s="4" customFormat="1" ht="26.25" customHeight="1">
      <c r="A1809" s="3">
        <v>5904012154599</v>
      </c>
      <c r="B1809" s="3" t="s">
        <v>10385</v>
      </c>
      <c r="C1809" s="3" t="s">
        <v>10385</v>
      </c>
      <c r="D1809" s="4" t="s">
        <v>5548</v>
      </c>
      <c r="E1809" s="4" t="s">
        <v>4213</v>
      </c>
      <c r="F1809" s="6" t="s">
        <v>5463</v>
      </c>
      <c r="G1809" s="23" t="s">
        <v>5486</v>
      </c>
      <c r="H1809" s="16" t="s">
        <v>5721</v>
      </c>
      <c r="I1809" s="4" t="s">
        <v>9902</v>
      </c>
      <c r="J1809" s="4" t="s">
        <v>10024</v>
      </c>
      <c r="K1809" s="6"/>
      <c r="L1809" s="4" t="s">
        <v>5536</v>
      </c>
      <c r="M1809" s="4">
        <v>1</v>
      </c>
      <c r="N1809" s="4">
        <v>20</v>
      </c>
      <c r="O1809" s="4">
        <v>100</v>
      </c>
      <c r="P1809" s="86">
        <v>84.5</v>
      </c>
      <c r="Q1809" s="33">
        <f t="shared" si="61"/>
        <v>84.5</v>
      </c>
      <c r="R1809" s="4" t="s">
        <v>10385</v>
      </c>
      <c r="T1809" s="98">
        <v>-5.8823529411764497E-3</v>
      </c>
      <c r="U1809" s="110"/>
    </row>
    <row r="1810" spans="1:21" s="4" customFormat="1" ht="26.25" customHeight="1">
      <c r="A1810" s="3">
        <v>5904012154605</v>
      </c>
      <c r="B1810" s="3" t="s">
        <v>10386</v>
      </c>
      <c r="C1810" s="3" t="s">
        <v>10386</v>
      </c>
      <c r="D1810" s="4" t="s">
        <v>5548</v>
      </c>
      <c r="E1810" s="4" t="s">
        <v>4213</v>
      </c>
      <c r="F1810" s="6" t="s">
        <v>5463</v>
      </c>
      <c r="G1810" s="23" t="s">
        <v>5486</v>
      </c>
      <c r="H1810" s="16" t="s">
        <v>5721</v>
      </c>
      <c r="I1810" s="4" t="s">
        <v>9902</v>
      </c>
      <c r="J1810" s="4" t="s">
        <v>10025</v>
      </c>
      <c r="K1810" s="6"/>
      <c r="L1810" s="4" t="s">
        <v>5536</v>
      </c>
      <c r="M1810" s="4">
        <v>1</v>
      </c>
      <c r="N1810" s="4">
        <v>20</v>
      </c>
      <c r="O1810" s="4">
        <v>100</v>
      </c>
      <c r="P1810" s="86">
        <v>93.6</v>
      </c>
      <c r="Q1810" s="33">
        <f t="shared" si="61"/>
        <v>93.6</v>
      </c>
      <c r="R1810" s="4" t="s">
        <v>10386</v>
      </c>
      <c r="T1810" s="98">
        <v>-4.2553191489361764E-3</v>
      </c>
      <c r="U1810" s="110"/>
    </row>
    <row r="1811" spans="1:21" s="4" customFormat="1" ht="26.25" customHeight="1">
      <c r="A1811" s="3">
        <v>5904012154612</v>
      </c>
      <c r="B1811" s="3" t="s">
        <v>10387</v>
      </c>
      <c r="C1811" s="3" t="s">
        <v>10387</v>
      </c>
      <c r="D1811" s="4" t="s">
        <v>5548</v>
      </c>
      <c r="E1811" s="4" t="s">
        <v>4213</v>
      </c>
      <c r="F1811" s="6" t="s">
        <v>5463</v>
      </c>
      <c r="G1811" s="23" t="s">
        <v>5486</v>
      </c>
      <c r="H1811" s="16" t="s">
        <v>5721</v>
      </c>
      <c r="I1811" s="4" t="s">
        <v>9902</v>
      </c>
      <c r="J1811" s="4" t="s">
        <v>10026</v>
      </c>
      <c r="K1811" s="6"/>
      <c r="L1811" s="4" t="s">
        <v>5536</v>
      </c>
      <c r="M1811" s="4">
        <v>1</v>
      </c>
      <c r="N1811" s="4">
        <v>20</v>
      </c>
      <c r="O1811" s="4">
        <v>100</v>
      </c>
      <c r="P1811" s="86">
        <v>95.8</v>
      </c>
      <c r="Q1811" s="33">
        <f t="shared" si="61"/>
        <v>95.8</v>
      </c>
      <c r="R1811" s="4" t="s">
        <v>10387</v>
      </c>
      <c r="T1811" s="98">
        <v>-2.0833333333333259E-3</v>
      </c>
      <c r="U1811" s="110"/>
    </row>
    <row r="1812" spans="1:21" s="4" customFormat="1" ht="26.25" customHeight="1">
      <c r="A1812" s="3">
        <v>5904012154629</v>
      </c>
      <c r="B1812" s="3" t="s">
        <v>10388</v>
      </c>
      <c r="C1812" s="3" t="s">
        <v>10388</v>
      </c>
      <c r="D1812" s="4" t="s">
        <v>5548</v>
      </c>
      <c r="E1812" s="4" t="s">
        <v>4213</v>
      </c>
      <c r="F1812" s="6" t="s">
        <v>5463</v>
      </c>
      <c r="G1812" s="23" t="s">
        <v>5486</v>
      </c>
      <c r="H1812" s="16" t="s">
        <v>5721</v>
      </c>
      <c r="I1812" s="4" t="s">
        <v>9902</v>
      </c>
      <c r="J1812" s="4" t="s">
        <v>10027</v>
      </c>
      <c r="K1812" s="6"/>
      <c r="L1812" s="4" t="s">
        <v>5536</v>
      </c>
      <c r="M1812" s="4">
        <v>1</v>
      </c>
      <c r="N1812" s="4">
        <v>20</v>
      </c>
      <c r="O1812" s="4">
        <v>100</v>
      </c>
      <c r="P1812" s="86">
        <v>79.8</v>
      </c>
      <c r="Q1812" s="33">
        <f t="shared" si="61"/>
        <v>79.8</v>
      </c>
      <c r="R1812" s="4" t="s">
        <v>10388</v>
      </c>
      <c r="T1812" s="98">
        <v>-2.5000000000000577E-3</v>
      </c>
      <c r="U1812" s="110"/>
    </row>
    <row r="1813" spans="1:21" s="4" customFormat="1" ht="26.25" customHeight="1">
      <c r="A1813" s="3">
        <v>5904012154636</v>
      </c>
      <c r="B1813" s="3" t="s">
        <v>10389</v>
      </c>
      <c r="C1813" s="3" t="s">
        <v>10389</v>
      </c>
      <c r="D1813" s="4" t="s">
        <v>5548</v>
      </c>
      <c r="E1813" s="4" t="s">
        <v>4213</v>
      </c>
      <c r="F1813" s="6" t="s">
        <v>5463</v>
      </c>
      <c r="G1813" s="23" t="s">
        <v>5486</v>
      </c>
      <c r="H1813" s="16" t="s">
        <v>5721</v>
      </c>
      <c r="I1813" s="4" t="s">
        <v>9902</v>
      </c>
      <c r="J1813" s="4" t="s">
        <v>10030</v>
      </c>
      <c r="K1813" s="6"/>
      <c r="L1813" s="4" t="s">
        <v>5536</v>
      </c>
      <c r="M1813" s="4">
        <v>1</v>
      </c>
      <c r="N1813" s="4">
        <v>10</v>
      </c>
      <c r="O1813" s="4">
        <v>50</v>
      </c>
      <c r="P1813" s="86">
        <v>165.3</v>
      </c>
      <c r="Q1813" s="33">
        <f t="shared" si="61"/>
        <v>165.3</v>
      </c>
      <c r="R1813" s="4" t="s">
        <v>10389</v>
      </c>
      <c r="T1813" s="98">
        <v>1.8181818181819409E-3</v>
      </c>
      <c r="U1813" s="110"/>
    </row>
    <row r="1814" spans="1:21" s="4" customFormat="1" ht="26.25" customHeight="1">
      <c r="A1814" s="3">
        <v>5904012154643</v>
      </c>
      <c r="B1814" s="3" t="s">
        <v>10390</v>
      </c>
      <c r="C1814" s="3" t="s">
        <v>10390</v>
      </c>
      <c r="D1814" s="4" t="s">
        <v>5548</v>
      </c>
      <c r="E1814" s="4" t="s">
        <v>4213</v>
      </c>
      <c r="F1814" s="6" t="s">
        <v>5463</v>
      </c>
      <c r="G1814" s="23" t="s">
        <v>5486</v>
      </c>
      <c r="H1814" s="16" t="s">
        <v>5721</v>
      </c>
      <c r="I1814" s="4" t="s">
        <v>9902</v>
      </c>
      <c r="J1814" s="4" t="s">
        <v>10033</v>
      </c>
      <c r="K1814" s="6"/>
      <c r="L1814" s="4" t="s">
        <v>5536</v>
      </c>
      <c r="M1814" s="4">
        <v>1</v>
      </c>
      <c r="N1814" s="4">
        <v>10</v>
      </c>
      <c r="O1814" s="4">
        <v>50</v>
      </c>
      <c r="P1814" s="86">
        <v>219.7</v>
      </c>
      <c r="Q1814" s="33">
        <f t="shared" si="61"/>
        <v>219.7</v>
      </c>
      <c r="R1814" s="4" t="s">
        <v>10390</v>
      </c>
      <c r="T1814" s="98">
        <v>-1.3636363636364557E-3</v>
      </c>
      <c r="U1814" s="110"/>
    </row>
    <row r="1815" spans="1:21" s="4" customFormat="1" ht="26.25" customHeight="1">
      <c r="A1815" s="3">
        <v>5904012154650</v>
      </c>
      <c r="B1815" s="3" t="s">
        <v>10391</v>
      </c>
      <c r="C1815" s="3" t="s">
        <v>10391</v>
      </c>
      <c r="D1815" s="4" t="s">
        <v>5548</v>
      </c>
      <c r="E1815" s="4" t="s">
        <v>4213</v>
      </c>
      <c r="F1815" s="6" t="s">
        <v>5463</v>
      </c>
      <c r="G1815" s="23" t="s">
        <v>5486</v>
      </c>
      <c r="H1815" s="16" t="s">
        <v>5721</v>
      </c>
      <c r="I1815" s="4" t="s">
        <v>9902</v>
      </c>
      <c r="J1815" s="4" t="s">
        <v>10035</v>
      </c>
      <c r="K1815" s="6"/>
      <c r="L1815" s="4" t="s">
        <v>5536</v>
      </c>
      <c r="M1815" s="4">
        <v>1</v>
      </c>
      <c r="N1815" s="4">
        <v>10</v>
      </c>
      <c r="O1815" s="4">
        <v>50</v>
      </c>
      <c r="P1815" s="86">
        <v>253.1</v>
      </c>
      <c r="Q1815" s="33">
        <f t="shared" si="61"/>
        <v>253.1</v>
      </c>
      <c r="R1815" s="4" t="s">
        <v>10391</v>
      </c>
      <c r="T1815" s="98">
        <v>3.9525691699604515E-4</v>
      </c>
      <c r="U1815" s="110"/>
    </row>
    <row r="1816" spans="1:21" s="4" customFormat="1" ht="26.25" customHeight="1">
      <c r="A1816" s="3">
        <v>5904012154667</v>
      </c>
      <c r="B1816" s="3" t="s">
        <v>10392</v>
      </c>
      <c r="C1816" s="3" t="s">
        <v>10392</v>
      </c>
      <c r="D1816" s="4" t="s">
        <v>5548</v>
      </c>
      <c r="E1816" s="4" t="s">
        <v>4213</v>
      </c>
      <c r="F1816" s="6" t="s">
        <v>5463</v>
      </c>
      <c r="G1816" s="23" t="s">
        <v>5486</v>
      </c>
      <c r="H1816" s="16" t="s">
        <v>5721</v>
      </c>
      <c r="I1816" s="4" t="s">
        <v>9902</v>
      </c>
      <c r="J1816" s="4" t="s">
        <v>10036</v>
      </c>
      <c r="K1816" s="6"/>
      <c r="L1816" s="4" t="s">
        <v>5536</v>
      </c>
      <c r="M1816" s="4">
        <v>1</v>
      </c>
      <c r="N1816" s="4">
        <v>4</v>
      </c>
      <c r="O1816" s="4">
        <v>40</v>
      </c>
      <c r="P1816" s="86">
        <v>380.7</v>
      </c>
      <c r="Q1816" s="33">
        <f t="shared" si="61"/>
        <v>380.7</v>
      </c>
      <c r="R1816" s="4" t="s">
        <v>10392</v>
      </c>
      <c r="T1816" s="98">
        <v>-7.8740157480317041E-4</v>
      </c>
      <c r="U1816" s="110"/>
    </row>
    <row r="1817" spans="1:21" s="4" customFormat="1" ht="26.25" customHeight="1">
      <c r="A1817" s="3">
        <v>5904012154674</v>
      </c>
      <c r="B1817" s="3" t="s">
        <v>10393</v>
      </c>
      <c r="C1817" s="3" t="s">
        <v>10393</v>
      </c>
      <c r="D1817" s="4" t="s">
        <v>5548</v>
      </c>
      <c r="E1817" s="4" t="s">
        <v>4213</v>
      </c>
      <c r="F1817" s="6" t="s">
        <v>5463</v>
      </c>
      <c r="G1817" s="23" t="s">
        <v>5486</v>
      </c>
      <c r="H1817" s="16" t="s">
        <v>5721</v>
      </c>
      <c r="I1817" s="4" t="s">
        <v>9903</v>
      </c>
      <c r="J1817" s="4" t="s">
        <v>10022</v>
      </c>
      <c r="K1817" s="6"/>
      <c r="L1817" s="4" t="s">
        <v>5536</v>
      </c>
      <c r="M1817" s="4">
        <v>1</v>
      </c>
      <c r="N1817" s="4">
        <v>10</v>
      </c>
      <c r="O1817" s="4">
        <v>100</v>
      </c>
      <c r="P1817" s="86">
        <v>205.9</v>
      </c>
      <c r="Q1817" s="33">
        <f t="shared" si="61"/>
        <v>205.9</v>
      </c>
      <c r="R1817" s="4" t="s">
        <v>10393</v>
      </c>
      <c r="T1817" s="98">
        <v>-4.8543689320390548E-4</v>
      </c>
      <c r="U1817" s="110"/>
    </row>
    <row r="1818" spans="1:21" s="4" customFormat="1" ht="26.25" customHeight="1">
      <c r="A1818" s="3">
        <v>5904012154681</v>
      </c>
      <c r="B1818" s="3" t="s">
        <v>10394</v>
      </c>
      <c r="C1818" s="3" t="s">
        <v>10394</v>
      </c>
      <c r="D1818" s="4" t="s">
        <v>5548</v>
      </c>
      <c r="E1818" s="4" t="s">
        <v>4213</v>
      </c>
      <c r="F1818" s="6" t="s">
        <v>5463</v>
      </c>
      <c r="G1818" s="23" t="s">
        <v>5486</v>
      </c>
      <c r="H1818" s="16" t="s">
        <v>5721</v>
      </c>
      <c r="I1818" s="4" t="s">
        <v>9903</v>
      </c>
      <c r="J1818" s="4" t="s">
        <v>10024</v>
      </c>
      <c r="K1818" s="6"/>
      <c r="L1818" s="4" t="s">
        <v>5536</v>
      </c>
      <c r="M1818" s="4">
        <v>1</v>
      </c>
      <c r="N1818" s="4">
        <v>10</v>
      </c>
      <c r="O1818" s="4">
        <v>100</v>
      </c>
      <c r="P1818" s="86">
        <v>205.9</v>
      </c>
      <c r="Q1818" s="33">
        <f t="shared" si="61"/>
        <v>205.9</v>
      </c>
      <c r="R1818" s="4" t="s">
        <v>10394</v>
      </c>
      <c r="T1818" s="98">
        <v>-4.8543689320390548E-4</v>
      </c>
      <c r="U1818" s="110"/>
    </row>
    <row r="1819" spans="1:21" s="4" customFormat="1" ht="26.25" customHeight="1">
      <c r="A1819" s="3">
        <v>5904012154698</v>
      </c>
      <c r="B1819" s="3" t="s">
        <v>10395</v>
      </c>
      <c r="C1819" s="3" t="s">
        <v>10395</v>
      </c>
      <c r="D1819" s="4" t="s">
        <v>5548</v>
      </c>
      <c r="E1819" s="4" t="s">
        <v>4213</v>
      </c>
      <c r="F1819" s="6" t="s">
        <v>5463</v>
      </c>
      <c r="G1819" s="23" t="s">
        <v>5486</v>
      </c>
      <c r="H1819" s="16" t="s">
        <v>5721</v>
      </c>
      <c r="I1819" s="4" t="s">
        <v>9903</v>
      </c>
      <c r="J1819" s="4" t="s">
        <v>10025</v>
      </c>
      <c r="K1819" s="6"/>
      <c r="L1819" s="4" t="s">
        <v>5536</v>
      </c>
      <c r="M1819" s="4">
        <v>1</v>
      </c>
      <c r="N1819" s="4">
        <v>10</v>
      </c>
      <c r="O1819" s="4">
        <v>100</v>
      </c>
      <c r="P1819" s="86">
        <v>205.9</v>
      </c>
      <c r="Q1819" s="33">
        <f t="shared" si="61"/>
        <v>205.9</v>
      </c>
      <c r="R1819" s="4" t="s">
        <v>10395</v>
      </c>
      <c r="T1819" s="98">
        <v>-4.8543689320390548E-4</v>
      </c>
      <c r="U1819" s="110"/>
    </row>
    <row r="1820" spans="1:21" s="4" customFormat="1" ht="26.25" customHeight="1">
      <c r="A1820" s="3">
        <v>5904012154704</v>
      </c>
      <c r="B1820" s="3" t="s">
        <v>10396</v>
      </c>
      <c r="C1820" s="3" t="s">
        <v>10396</v>
      </c>
      <c r="D1820" s="4" t="s">
        <v>5548</v>
      </c>
      <c r="E1820" s="4" t="s">
        <v>4213</v>
      </c>
      <c r="F1820" s="6" t="s">
        <v>5463</v>
      </c>
      <c r="G1820" s="23" t="s">
        <v>5486</v>
      </c>
      <c r="H1820" s="16" t="s">
        <v>5721</v>
      </c>
      <c r="I1820" s="4" t="s">
        <v>9903</v>
      </c>
      <c r="J1820" s="4" t="s">
        <v>10026</v>
      </c>
      <c r="K1820" s="6"/>
      <c r="L1820" s="4" t="s">
        <v>5536</v>
      </c>
      <c r="M1820" s="4">
        <v>1</v>
      </c>
      <c r="N1820" s="4">
        <v>10</v>
      </c>
      <c r="O1820" s="4">
        <v>100</v>
      </c>
      <c r="P1820" s="86">
        <v>205.9</v>
      </c>
      <c r="Q1820" s="33">
        <f t="shared" ref="Q1820:Q1883" si="62">P1820*(1-$Q$1)</f>
        <v>205.9</v>
      </c>
      <c r="R1820" s="4" t="s">
        <v>10396</v>
      </c>
      <c r="T1820" s="98">
        <v>-4.8543689320390548E-4</v>
      </c>
      <c r="U1820" s="110"/>
    </row>
    <row r="1821" spans="1:21" s="4" customFormat="1" ht="26.25" customHeight="1">
      <c r="A1821" s="3">
        <v>5904012154711</v>
      </c>
      <c r="B1821" s="3" t="s">
        <v>10397</v>
      </c>
      <c r="C1821" s="3" t="s">
        <v>10397</v>
      </c>
      <c r="D1821" s="4" t="s">
        <v>5548</v>
      </c>
      <c r="E1821" s="4" t="s">
        <v>4213</v>
      </c>
      <c r="F1821" s="6" t="s">
        <v>5463</v>
      </c>
      <c r="G1821" s="23" t="s">
        <v>5486</v>
      </c>
      <c r="H1821" s="16" t="s">
        <v>5721</v>
      </c>
      <c r="I1821" s="4" t="s">
        <v>9903</v>
      </c>
      <c r="J1821" s="4" t="s">
        <v>10027</v>
      </c>
      <c r="K1821" s="6"/>
      <c r="L1821" s="4" t="s">
        <v>5536</v>
      </c>
      <c r="M1821" s="4">
        <v>1</v>
      </c>
      <c r="N1821" s="4">
        <v>10</v>
      </c>
      <c r="O1821" s="4">
        <v>0</v>
      </c>
      <c r="P1821" s="86">
        <v>205.9</v>
      </c>
      <c r="Q1821" s="33">
        <f t="shared" si="62"/>
        <v>205.9</v>
      </c>
      <c r="R1821" s="4" t="s">
        <v>10397</v>
      </c>
      <c r="T1821" s="98">
        <v>-4.8543689320390548E-4</v>
      </c>
      <c r="U1821" s="110"/>
    </row>
    <row r="1822" spans="1:21" s="4" customFormat="1" ht="26.25" customHeight="1">
      <c r="A1822" s="3">
        <v>5904012154728</v>
      </c>
      <c r="B1822" s="3" t="s">
        <v>10398</v>
      </c>
      <c r="C1822" s="3" t="s">
        <v>10398</v>
      </c>
      <c r="D1822" s="4" t="s">
        <v>5548</v>
      </c>
      <c r="E1822" s="4" t="s">
        <v>4213</v>
      </c>
      <c r="F1822" s="6" t="s">
        <v>5463</v>
      </c>
      <c r="G1822" s="23" t="s">
        <v>5486</v>
      </c>
      <c r="H1822" s="16" t="s">
        <v>5721</v>
      </c>
      <c r="I1822" s="4" t="s">
        <v>9903</v>
      </c>
      <c r="J1822" s="4" t="s">
        <v>10028</v>
      </c>
      <c r="K1822" s="6"/>
      <c r="L1822" s="4" t="s">
        <v>5536</v>
      </c>
      <c r="M1822" s="4">
        <v>1</v>
      </c>
      <c r="N1822" s="4">
        <v>10</v>
      </c>
      <c r="O1822" s="4">
        <v>0</v>
      </c>
      <c r="P1822" s="86">
        <v>205.9</v>
      </c>
      <c r="Q1822" s="33">
        <f t="shared" si="62"/>
        <v>205.9</v>
      </c>
      <c r="R1822" s="4" t="s">
        <v>10398</v>
      </c>
      <c r="T1822" s="98">
        <v>-4.8543689320390548E-4</v>
      </c>
      <c r="U1822" s="110"/>
    </row>
    <row r="1823" spans="1:21" s="4" customFormat="1" ht="26.25" customHeight="1">
      <c r="A1823" s="3">
        <v>5904012154735</v>
      </c>
      <c r="B1823" s="3" t="s">
        <v>10399</v>
      </c>
      <c r="C1823" s="3" t="s">
        <v>10399</v>
      </c>
      <c r="D1823" s="4" t="s">
        <v>5548</v>
      </c>
      <c r="E1823" s="4" t="s">
        <v>4213</v>
      </c>
      <c r="F1823" s="6" t="s">
        <v>5463</v>
      </c>
      <c r="G1823" s="23" t="s">
        <v>5486</v>
      </c>
      <c r="H1823" s="16" t="s">
        <v>5721</v>
      </c>
      <c r="I1823" s="4" t="s">
        <v>9903</v>
      </c>
      <c r="J1823" s="4" t="s">
        <v>10029</v>
      </c>
      <c r="K1823" s="6"/>
      <c r="L1823" s="4" t="s">
        <v>5536</v>
      </c>
      <c r="M1823" s="4">
        <v>1</v>
      </c>
      <c r="N1823" s="4">
        <v>6</v>
      </c>
      <c r="O1823" s="4">
        <v>0</v>
      </c>
      <c r="P1823" s="86">
        <v>205.9</v>
      </c>
      <c r="Q1823" s="33">
        <f t="shared" si="62"/>
        <v>205.9</v>
      </c>
      <c r="R1823" s="4" t="s">
        <v>10399</v>
      </c>
      <c r="T1823" s="98">
        <v>-4.8543689320390548E-4</v>
      </c>
      <c r="U1823" s="110"/>
    </row>
    <row r="1824" spans="1:21" s="4" customFormat="1" ht="26.25" customHeight="1">
      <c r="A1824" s="3">
        <v>5904012154742</v>
      </c>
      <c r="B1824" s="3" t="s">
        <v>10400</v>
      </c>
      <c r="C1824" s="3" t="s">
        <v>10400</v>
      </c>
      <c r="D1824" s="4" t="s">
        <v>5548</v>
      </c>
      <c r="E1824" s="4" t="s">
        <v>4213</v>
      </c>
      <c r="F1824" s="6" t="s">
        <v>5463</v>
      </c>
      <c r="G1824" s="23" t="s">
        <v>5486</v>
      </c>
      <c r="H1824" s="16" t="s">
        <v>5721</v>
      </c>
      <c r="I1824" s="4" t="s">
        <v>9903</v>
      </c>
      <c r="J1824" s="4" t="s">
        <v>10030</v>
      </c>
      <c r="K1824" s="6"/>
      <c r="L1824" s="4" t="s">
        <v>5536</v>
      </c>
      <c r="M1824" s="4">
        <v>1</v>
      </c>
      <c r="N1824" s="4">
        <v>6</v>
      </c>
      <c r="O1824" s="4">
        <v>60</v>
      </c>
      <c r="P1824" s="86">
        <v>205.9</v>
      </c>
      <c r="Q1824" s="33">
        <f t="shared" si="62"/>
        <v>205.9</v>
      </c>
      <c r="R1824" s="4" t="s">
        <v>10400</v>
      </c>
      <c r="T1824" s="98">
        <v>-4.8543689320390548E-4</v>
      </c>
      <c r="U1824" s="110"/>
    </row>
    <row r="1825" spans="1:21" s="4" customFormat="1" ht="26.25" customHeight="1">
      <c r="A1825" s="3">
        <v>5904012154759</v>
      </c>
      <c r="B1825" s="3" t="s">
        <v>10401</v>
      </c>
      <c r="C1825" s="3" t="s">
        <v>10401</v>
      </c>
      <c r="D1825" s="4" t="s">
        <v>5548</v>
      </c>
      <c r="E1825" s="4" t="s">
        <v>4213</v>
      </c>
      <c r="F1825" s="6" t="s">
        <v>5463</v>
      </c>
      <c r="G1825" s="23" t="s">
        <v>5486</v>
      </c>
      <c r="H1825" s="16" t="s">
        <v>5721</v>
      </c>
      <c r="I1825" s="4" t="s">
        <v>9903</v>
      </c>
      <c r="J1825" s="4" t="s">
        <v>10031</v>
      </c>
      <c r="K1825" s="6"/>
      <c r="L1825" s="4" t="s">
        <v>5536</v>
      </c>
      <c r="M1825" s="4">
        <v>1</v>
      </c>
      <c r="N1825" s="4">
        <v>6</v>
      </c>
      <c r="O1825" s="4">
        <v>0</v>
      </c>
      <c r="P1825" s="86">
        <v>205.9</v>
      </c>
      <c r="Q1825" s="33">
        <f t="shared" si="62"/>
        <v>205.9</v>
      </c>
      <c r="R1825" s="4" t="s">
        <v>10401</v>
      </c>
      <c r="T1825" s="98">
        <v>-4.8543689320390548E-4</v>
      </c>
      <c r="U1825" s="110"/>
    </row>
    <row r="1826" spans="1:21" s="4" customFormat="1" ht="26.25" customHeight="1">
      <c r="A1826" s="3">
        <v>5904012154766</v>
      </c>
      <c r="B1826" s="3" t="s">
        <v>10402</v>
      </c>
      <c r="C1826" s="3" t="s">
        <v>10402</v>
      </c>
      <c r="D1826" s="4" t="s">
        <v>5548</v>
      </c>
      <c r="E1826" s="4" t="s">
        <v>4213</v>
      </c>
      <c r="F1826" s="6" t="s">
        <v>5463</v>
      </c>
      <c r="G1826" s="23" t="s">
        <v>5486</v>
      </c>
      <c r="H1826" s="16" t="s">
        <v>5721</v>
      </c>
      <c r="I1826" s="4" t="s">
        <v>9903</v>
      </c>
      <c r="J1826" s="4" t="s">
        <v>10032</v>
      </c>
      <c r="K1826" s="6"/>
      <c r="L1826" s="4" t="s">
        <v>5536</v>
      </c>
      <c r="M1826" s="4">
        <v>1</v>
      </c>
      <c r="N1826" s="4">
        <v>6</v>
      </c>
      <c r="O1826" s="4">
        <v>0</v>
      </c>
      <c r="P1826" s="86">
        <v>205.9</v>
      </c>
      <c r="Q1826" s="33">
        <f t="shared" si="62"/>
        <v>205.9</v>
      </c>
      <c r="R1826" s="4" t="s">
        <v>10402</v>
      </c>
      <c r="T1826" s="98">
        <v>-4.8543689320390548E-4</v>
      </c>
      <c r="U1826" s="110"/>
    </row>
    <row r="1827" spans="1:21" s="4" customFormat="1" ht="26.25" customHeight="1">
      <c r="A1827" s="3">
        <v>5904012154773</v>
      </c>
      <c r="B1827" s="3" t="s">
        <v>10403</v>
      </c>
      <c r="C1827" s="3" t="s">
        <v>10403</v>
      </c>
      <c r="D1827" s="4" t="s">
        <v>5548</v>
      </c>
      <c r="E1827" s="4" t="s">
        <v>4213</v>
      </c>
      <c r="F1827" s="6" t="s">
        <v>5463</v>
      </c>
      <c r="G1827" s="23" t="s">
        <v>5486</v>
      </c>
      <c r="H1827" s="16" t="s">
        <v>5721</v>
      </c>
      <c r="I1827" s="4" t="s">
        <v>9903</v>
      </c>
      <c r="J1827" s="4" t="s">
        <v>10033</v>
      </c>
      <c r="K1827" s="6"/>
      <c r="L1827" s="4" t="s">
        <v>5536</v>
      </c>
      <c r="M1827" s="4">
        <v>1</v>
      </c>
      <c r="N1827" s="4">
        <v>6</v>
      </c>
      <c r="O1827" s="4">
        <v>60</v>
      </c>
      <c r="P1827" s="86">
        <v>228.8</v>
      </c>
      <c r="Q1827" s="33">
        <f t="shared" si="62"/>
        <v>228.8</v>
      </c>
      <c r="R1827" s="4" t="s">
        <v>10403</v>
      </c>
      <c r="T1827" s="98">
        <v>-8.7336244541480479E-4</v>
      </c>
      <c r="U1827" s="110"/>
    </row>
    <row r="1828" spans="1:21" s="4" customFormat="1" ht="26.25" customHeight="1">
      <c r="A1828" s="3">
        <v>5904012154780</v>
      </c>
      <c r="B1828" s="3" t="s">
        <v>10404</v>
      </c>
      <c r="C1828" s="3" t="s">
        <v>10404</v>
      </c>
      <c r="D1828" s="4" t="s">
        <v>5548</v>
      </c>
      <c r="E1828" s="4" t="s">
        <v>4213</v>
      </c>
      <c r="F1828" s="6" t="s">
        <v>5463</v>
      </c>
      <c r="G1828" s="23" t="s">
        <v>5486</v>
      </c>
      <c r="H1828" s="16" t="s">
        <v>5721</v>
      </c>
      <c r="I1828" s="4" t="s">
        <v>9903</v>
      </c>
      <c r="J1828" s="4" t="s">
        <v>10035</v>
      </c>
      <c r="K1828" s="6"/>
      <c r="L1828" s="4" t="s">
        <v>5536</v>
      </c>
      <c r="M1828" s="4">
        <v>1</v>
      </c>
      <c r="N1828" s="4">
        <v>6</v>
      </c>
      <c r="O1828" s="4">
        <v>60</v>
      </c>
      <c r="P1828" s="86">
        <v>228.8</v>
      </c>
      <c r="Q1828" s="33">
        <f t="shared" si="62"/>
        <v>228.8</v>
      </c>
      <c r="R1828" s="4" t="s">
        <v>10404</v>
      </c>
      <c r="T1828" s="98">
        <v>-8.7336244541480479E-4</v>
      </c>
      <c r="U1828" s="110"/>
    </row>
    <row r="1829" spans="1:21" s="4" customFormat="1" ht="26.25" customHeight="1">
      <c r="A1829" s="3">
        <v>5904012154797</v>
      </c>
      <c r="B1829" s="3" t="s">
        <v>10405</v>
      </c>
      <c r="C1829" s="3" t="s">
        <v>10405</v>
      </c>
      <c r="D1829" s="4" t="s">
        <v>5548</v>
      </c>
      <c r="E1829" s="4" t="s">
        <v>4213</v>
      </c>
      <c r="F1829" s="6" t="s">
        <v>5463</v>
      </c>
      <c r="G1829" s="23" t="s">
        <v>5486</v>
      </c>
      <c r="H1829" s="16" t="s">
        <v>5721</v>
      </c>
      <c r="I1829" s="4" t="s">
        <v>9903</v>
      </c>
      <c r="J1829" s="4" t="s">
        <v>10037</v>
      </c>
      <c r="K1829" s="6"/>
      <c r="L1829" s="4" t="s">
        <v>5536</v>
      </c>
      <c r="M1829" s="4">
        <v>1</v>
      </c>
      <c r="N1829" s="4">
        <v>6</v>
      </c>
      <c r="O1829" s="4">
        <v>60</v>
      </c>
      <c r="P1829" s="86">
        <v>227.3</v>
      </c>
      <c r="Q1829" s="33">
        <f t="shared" si="62"/>
        <v>227.3</v>
      </c>
      <c r="R1829" s="4" t="s">
        <v>10405</v>
      </c>
      <c r="T1829" s="98">
        <v>1.3215859030837329E-3</v>
      </c>
      <c r="U1829" s="110"/>
    </row>
    <row r="1830" spans="1:21" s="4" customFormat="1" ht="26.25" customHeight="1">
      <c r="A1830" s="3">
        <v>5904012154803</v>
      </c>
      <c r="B1830" s="3" t="s">
        <v>10406</v>
      </c>
      <c r="C1830" s="3" t="s">
        <v>10406</v>
      </c>
      <c r="D1830" s="4" t="s">
        <v>5548</v>
      </c>
      <c r="E1830" s="4" t="s">
        <v>4213</v>
      </c>
      <c r="F1830" s="6" t="s">
        <v>5463</v>
      </c>
      <c r="G1830" s="23" t="s">
        <v>5486</v>
      </c>
      <c r="H1830" s="16" t="s">
        <v>5721</v>
      </c>
      <c r="I1830" s="4" t="s">
        <v>9903</v>
      </c>
      <c r="J1830" s="4" t="s">
        <v>10038</v>
      </c>
      <c r="K1830" s="6"/>
      <c r="L1830" s="4" t="s">
        <v>5536</v>
      </c>
      <c r="M1830" s="4">
        <v>1</v>
      </c>
      <c r="N1830" s="4">
        <v>6</v>
      </c>
      <c r="O1830" s="4">
        <v>60</v>
      </c>
      <c r="P1830" s="86">
        <v>258.5</v>
      </c>
      <c r="Q1830" s="33">
        <f t="shared" si="62"/>
        <v>258.5</v>
      </c>
      <c r="R1830" s="4" t="s">
        <v>10406</v>
      </c>
      <c r="T1830" s="98">
        <v>-1.9305019305019266E-3</v>
      </c>
      <c r="U1830" s="110"/>
    </row>
    <row r="1831" spans="1:21" s="4" customFormat="1" ht="26.25" customHeight="1">
      <c r="A1831" s="3">
        <v>5904012154810</v>
      </c>
      <c r="B1831" s="3" t="s">
        <v>10407</v>
      </c>
      <c r="C1831" s="3" t="s">
        <v>10407</v>
      </c>
      <c r="D1831" s="4" t="s">
        <v>5548</v>
      </c>
      <c r="E1831" s="4" t="s">
        <v>4213</v>
      </c>
      <c r="F1831" s="6" t="s">
        <v>5463</v>
      </c>
      <c r="G1831" s="23" t="s">
        <v>5486</v>
      </c>
      <c r="H1831" s="16" t="s">
        <v>5721</v>
      </c>
      <c r="I1831" s="4" t="s">
        <v>9903</v>
      </c>
      <c r="J1831" s="4" t="s">
        <v>10039</v>
      </c>
      <c r="K1831" s="6"/>
      <c r="L1831" s="4" t="s">
        <v>5536</v>
      </c>
      <c r="M1831" s="4">
        <v>1</v>
      </c>
      <c r="N1831" s="4">
        <v>6</v>
      </c>
      <c r="O1831" s="4">
        <v>60</v>
      </c>
      <c r="P1831" s="86">
        <v>258.5</v>
      </c>
      <c r="Q1831" s="33">
        <f t="shared" si="62"/>
        <v>258.5</v>
      </c>
      <c r="R1831" s="4" t="s">
        <v>10407</v>
      </c>
      <c r="T1831" s="98">
        <v>-1.9305019305019266E-3</v>
      </c>
      <c r="U1831" s="110"/>
    </row>
    <row r="1832" spans="1:21" s="4" customFormat="1" ht="26.25" customHeight="1">
      <c r="A1832" s="3">
        <v>5904012154827</v>
      </c>
      <c r="B1832" s="3" t="s">
        <v>10408</v>
      </c>
      <c r="C1832" s="3" t="s">
        <v>10408</v>
      </c>
      <c r="D1832" s="4" t="s">
        <v>5548</v>
      </c>
      <c r="E1832" s="4" t="s">
        <v>4213</v>
      </c>
      <c r="F1832" s="6" t="s">
        <v>5463</v>
      </c>
      <c r="G1832" s="23" t="s">
        <v>5486</v>
      </c>
      <c r="H1832" s="16" t="s">
        <v>5721</v>
      </c>
      <c r="I1832" s="4" t="s">
        <v>9903</v>
      </c>
      <c r="J1832" s="4" t="s">
        <v>10036</v>
      </c>
      <c r="K1832" s="6"/>
      <c r="L1832" s="4" t="s">
        <v>5536</v>
      </c>
      <c r="M1832" s="4">
        <v>1</v>
      </c>
      <c r="N1832" s="4">
        <v>6</v>
      </c>
      <c r="O1832" s="4">
        <v>60</v>
      </c>
      <c r="P1832" s="86">
        <v>256.89999999999998</v>
      </c>
      <c r="Q1832" s="33">
        <f t="shared" si="62"/>
        <v>256.89999999999998</v>
      </c>
      <c r="R1832" s="4" t="s">
        <v>10408</v>
      </c>
      <c r="T1832" s="98">
        <v>-3.8910505836586839E-4</v>
      </c>
      <c r="U1832" s="110"/>
    </row>
    <row r="1833" spans="1:21" s="4" customFormat="1" ht="26.25" customHeight="1">
      <c r="A1833" s="3">
        <v>5904012154834</v>
      </c>
      <c r="B1833" s="3" t="s">
        <v>10409</v>
      </c>
      <c r="C1833" s="3" t="s">
        <v>10409</v>
      </c>
      <c r="D1833" s="4" t="s">
        <v>5548</v>
      </c>
      <c r="E1833" s="4" t="s">
        <v>4213</v>
      </c>
      <c r="F1833" s="6" t="s">
        <v>5463</v>
      </c>
      <c r="G1833" s="23" t="s">
        <v>5486</v>
      </c>
      <c r="H1833" s="16" t="s">
        <v>5721</v>
      </c>
      <c r="I1833" s="4" t="s">
        <v>9903</v>
      </c>
      <c r="J1833" s="4" t="s">
        <v>10040</v>
      </c>
      <c r="K1833" s="6"/>
      <c r="L1833" s="4" t="s">
        <v>5536</v>
      </c>
      <c r="M1833" s="4">
        <v>1</v>
      </c>
      <c r="N1833" s="4">
        <v>6</v>
      </c>
      <c r="O1833" s="4">
        <v>60</v>
      </c>
      <c r="P1833" s="86">
        <v>282.60000000000002</v>
      </c>
      <c r="Q1833" s="33">
        <f t="shared" si="62"/>
        <v>282.60000000000002</v>
      </c>
      <c r="R1833" s="4" t="s">
        <v>10409</v>
      </c>
      <c r="T1833" s="98">
        <v>-1.4134275618373771E-3</v>
      </c>
      <c r="U1833" s="110"/>
    </row>
    <row r="1834" spans="1:21" s="4" customFormat="1" ht="26.25" customHeight="1">
      <c r="A1834" s="3">
        <v>5904012154841</v>
      </c>
      <c r="B1834" s="3" t="s">
        <v>10410</v>
      </c>
      <c r="C1834" s="3" t="s">
        <v>10410</v>
      </c>
      <c r="D1834" s="4" t="s">
        <v>5548</v>
      </c>
      <c r="E1834" s="4" t="s">
        <v>4213</v>
      </c>
      <c r="F1834" s="6" t="s">
        <v>5463</v>
      </c>
      <c r="G1834" s="23" t="s">
        <v>5486</v>
      </c>
      <c r="H1834" s="16" t="s">
        <v>5721</v>
      </c>
      <c r="I1834" s="4" t="s">
        <v>9903</v>
      </c>
      <c r="J1834" s="4" t="s">
        <v>10041</v>
      </c>
      <c r="K1834" s="6"/>
      <c r="L1834" s="4" t="s">
        <v>5536</v>
      </c>
      <c r="M1834" s="4">
        <v>1</v>
      </c>
      <c r="N1834" s="4">
        <v>5</v>
      </c>
      <c r="O1834" s="4">
        <v>20</v>
      </c>
      <c r="P1834" s="86">
        <v>300.8</v>
      </c>
      <c r="Q1834" s="33">
        <f t="shared" si="62"/>
        <v>300.8</v>
      </c>
      <c r="R1834" s="4" t="s">
        <v>10410</v>
      </c>
      <c r="T1834" s="98">
        <v>-6.6445182724250706E-4</v>
      </c>
      <c r="U1834" s="110"/>
    </row>
    <row r="1835" spans="1:21" s="4" customFormat="1" ht="26.25" customHeight="1">
      <c r="A1835" s="3">
        <v>5904012154858</v>
      </c>
      <c r="B1835" s="3" t="s">
        <v>10411</v>
      </c>
      <c r="C1835" s="3" t="s">
        <v>10411</v>
      </c>
      <c r="D1835" s="4" t="s">
        <v>5548</v>
      </c>
      <c r="E1835" s="4" t="s">
        <v>4213</v>
      </c>
      <c r="F1835" s="6" t="s">
        <v>5463</v>
      </c>
      <c r="G1835" s="23" t="s">
        <v>5486</v>
      </c>
      <c r="H1835" s="16" t="s">
        <v>5721</v>
      </c>
      <c r="I1835" s="4" t="s">
        <v>9903</v>
      </c>
      <c r="J1835" s="4" t="s">
        <v>10042</v>
      </c>
      <c r="K1835" s="6"/>
      <c r="L1835" s="4" t="s">
        <v>5536</v>
      </c>
      <c r="M1835" s="4">
        <v>1</v>
      </c>
      <c r="N1835" s="4">
        <v>5</v>
      </c>
      <c r="O1835" s="4">
        <v>20</v>
      </c>
      <c r="P1835" s="86">
        <v>335.4</v>
      </c>
      <c r="Q1835" s="33">
        <f t="shared" si="62"/>
        <v>335.4</v>
      </c>
      <c r="R1835" s="4" t="s">
        <v>10411</v>
      </c>
      <c r="T1835" s="98">
        <v>1.1940298507462366E-3</v>
      </c>
      <c r="U1835" s="110"/>
    </row>
    <row r="1836" spans="1:21" s="4" customFormat="1" ht="26.25" customHeight="1">
      <c r="A1836" s="3">
        <v>5904012154865</v>
      </c>
      <c r="B1836" s="3" t="s">
        <v>10412</v>
      </c>
      <c r="C1836" s="3" t="s">
        <v>10412</v>
      </c>
      <c r="D1836" s="4" t="s">
        <v>5548</v>
      </c>
      <c r="E1836" s="4" t="s">
        <v>4213</v>
      </c>
      <c r="F1836" s="6" t="s">
        <v>5463</v>
      </c>
      <c r="G1836" s="23" t="s">
        <v>5486</v>
      </c>
      <c r="H1836" s="16" t="s">
        <v>5721</v>
      </c>
      <c r="I1836" s="4" t="s">
        <v>9903</v>
      </c>
      <c r="J1836" s="4" t="s">
        <v>10043</v>
      </c>
      <c r="K1836" s="6"/>
      <c r="L1836" s="4" t="s">
        <v>5536</v>
      </c>
      <c r="M1836" s="4">
        <v>1</v>
      </c>
      <c r="N1836" s="4">
        <v>5</v>
      </c>
      <c r="O1836" s="4">
        <v>20</v>
      </c>
      <c r="P1836" s="86">
        <v>335.4</v>
      </c>
      <c r="Q1836" s="33">
        <f t="shared" si="62"/>
        <v>335.4</v>
      </c>
      <c r="R1836" s="4" t="s">
        <v>10412</v>
      </c>
      <c r="T1836" s="98">
        <v>1.1940298507462366E-3</v>
      </c>
      <c r="U1836" s="110"/>
    </row>
    <row r="1837" spans="1:21" s="4" customFormat="1" ht="26.25" customHeight="1">
      <c r="A1837" s="3">
        <v>5904012154872</v>
      </c>
      <c r="B1837" s="3" t="s">
        <v>10413</v>
      </c>
      <c r="C1837" s="3" t="s">
        <v>10413</v>
      </c>
      <c r="D1837" s="4" t="s">
        <v>5548</v>
      </c>
      <c r="E1837" s="4" t="s">
        <v>4213</v>
      </c>
      <c r="F1837" s="6" t="s">
        <v>5463</v>
      </c>
      <c r="G1837" s="23" t="s">
        <v>5486</v>
      </c>
      <c r="H1837" s="16" t="s">
        <v>5721</v>
      </c>
      <c r="I1837" s="4" t="s">
        <v>9903</v>
      </c>
      <c r="J1837" s="4" t="s">
        <v>10044</v>
      </c>
      <c r="K1837" s="6"/>
      <c r="L1837" s="4" t="s">
        <v>5536</v>
      </c>
      <c r="M1837" s="4">
        <v>1</v>
      </c>
      <c r="N1837" s="4">
        <v>5</v>
      </c>
      <c r="O1837" s="4">
        <v>20</v>
      </c>
      <c r="P1837" s="86">
        <v>431.3</v>
      </c>
      <c r="Q1837" s="33">
        <f t="shared" si="62"/>
        <v>431.3</v>
      </c>
      <c r="R1837" s="4" t="s">
        <v>10413</v>
      </c>
      <c r="T1837" s="98">
        <v>6.9605568445485488E-4</v>
      </c>
      <c r="U1837" s="110"/>
    </row>
    <row r="1838" spans="1:21" s="4" customFormat="1" ht="26.25" customHeight="1">
      <c r="A1838" s="3">
        <v>5904012154889</v>
      </c>
      <c r="B1838" s="3" t="s">
        <v>10414</v>
      </c>
      <c r="C1838" s="3" t="s">
        <v>10414</v>
      </c>
      <c r="D1838" s="4" t="s">
        <v>5548</v>
      </c>
      <c r="E1838" s="4" t="s">
        <v>4213</v>
      </c>
      <c r="F1838" s="6" t="s">
        <v>5463</v>
      </c>
      <c r="G1838" s="23" t="s">
        <v>5486</v>
      </c>
      <c r="H1838" s="16" t="s">
        <v>5721</v>
      </c>
      <c r="I1838" s="4" t="s">
        <v>9903</v>
      </c>
      <c r="J1838" s="4" t="s">
        <v>10045</v>
      </c>
      <c r="K1838" s="6"/>
      <c r="L1838" s="4" t="s">
        <v>5536</v>
      </c>
      <c r="M1838" s="4">
        <v>1</v>
      </c>
      <c r="N1838" s="4">
        <v>4</v>
      </c>
      <c r="O1838" s="4">
        <v>16</v>
      </c>
      <c r="P1838" s="86">
        <v>428.7</v>
      </c>
      <c r="Q1838" s="33">
        <f t="shared" si="62"/>
        <v>428.7</v>
      </c>
      <c r="R1838" s="4" t="s">
        <v>10414</v>
      </c>
      <c r="T1838" s="98">
        <v>-6.9930069930068672E-4</v>
      </c>
      <c r="U1838" s="110"/>
    </row>
    <row r="1839" spans="1:21" s="4" customFormat="1" ht="26.25" customHeight="1">
      <c r="A1839" s="3">
        <v>5904012154896</v>
      </c>
      <c r="B1839" s="3" t="s">
        <v>10415</v>
      </c>
      <c r="C1839" s="3" t="s">
        <v>10415</v>
      </c>
      <c r="D1839" s="4" t="s">
        <v>5548</v>
      </c>
      <c r="E1839" s="4" t="s">
        <v>4213</v>
      </c>
      <c r="F1839" s="6" t="s">
        <v>5463</v>
      </c>
      <c r="G1839" s="23" t="s">
        <v>5486</v>
      </c>
      <c r="H1839" s="16" t="s">
        <v>5721</v>
      </c>
      <c r="I1839" s="4" t="s">
        <v>9903</v>
      </c>
      <c r="J1839" s="4" t="s">
        <v>10046</v>
      </c>
      <c r="K1839" s="6"/>
      <c r="L1839" s="4" t="s">
        <v>5536</v>
      </c>
      <c r="M1839" s="4">
        <v>1</v>
      </c>
      <c r="N1839" s="4">
        <v>4</v>
      </c>
      <c r="O1839" s="4">
        <v>16</v>
      </c>
      <c r="P1839" s="86">
        <v>501.6</v>
      </c>
      <c r="Q1839" s="33">
        <f t="shared" si="62"/>
        <v>501.6</v>
      </c>
      <c r="R1839" s="4" t="s">
        <v>10415</v>
      </c>
      <c r="T1839" s="98">
        <v>-7.9681274900389454E-4</v>
      </c>
      <c r="U1839" s="110"/>
    </row>
    <row r="1840" spans="1:21" s="4" customFormat="1" ht="26.25" customHeight="1">
      <c r="A1840" s="3">
        <v>5904012154902</v>
      </c>
      <c r="B1840" s="3" t="s">
        <v>10416</v>
      </c>
      <c r="C1840" s="3" t="s">
        <v>10416</v>
      </c>
      <c r="D1840" s="4" t="s">
        <v>5548</v>
      </c>
      <c r="E1840" s="4" t="s">
        <v>4213</v>
      </c>
      <c r="F1840" s="6" t="s">
        <v>5463</v>
      </c>
      <c r="G1840" s="23" t="s">
        <v>5486</v>
      </c>
      <c r="H1840" s="16" t="s">
        <v>5721</v>
      </c>
      <c r="I1840" s="4" t="s">
        <v>9903</v>
      </c>
      <c r="J1840" s="4" t="s">
        <v>10047</v>
      </c>
      <c r="K1840" s="6"/>
      <c r="L1840" s="4" t="s">
        <v>5536</v>
      </c>
      <c r="M1840" s="4">
        <v>1</v>
      </c>
      <c r="N1840" s="4">
        <v>4</v>
      </c>
      <c r="O1840" s="4">
        <v>20</v>
      </c>
      <c r="P1840" s="86">
        <v>552.1</v>
      </c>
      <c r="Q1840" s="33">
        <f t="shared" si="62"/>
        <v>552.1</v>
      </c>
      <c r="R1840" s="4" t="s">
        <v>10416</v>
      </c>
      <c r="T1840" s="98">
        <v>1.8115942028984477E-4</v>
      </c>
      <c r="U1840" s="110"/>
    </row>
    <row r="1841" spans="1:21" s="4" customFormat="1" ht="26.25" customHeight="1">
      <c r="A1841" s="3">
        <v>5904012154919</v>
      </c>
      <c r="B1841" s="3" t="s">
        <v>10417</v>
      </c>
      <c r="C1841" s="3" t="s">
        <v>10417</v>
      </c>
      <c r="D1841" s="4" t="s">
        <v>5548</v>
      </c>
      <c r="E1841" s="4" t="s">
        <v>4213</v>
      </c>
      <c r="F1841" s="6" t="s">
        <v>5463</v>
      </c>
      <c r="G1841" s="23" t="s">
        <v>5486</v>
      </c>
      <c r="H1841" s="16" t="s">
        <v>5721</v>
      </c>
      <c r="I1841" s="4" t="s">
        <v>9903</v>
      </c>
      <c r="J1841" s="4" t="s">
        <v>10048</v>
      </c>
      <c r="K1841" s="6"/>
      <c r="L1841" s="4" t="s">
        <v>5536</v>
      </c>
      <c r="M1841" s="4">
        <v>1</v>
      </c>
      <c r="N1841" s="4">
        <v>4</v>
      </c>
      <c r="O1841" s="4">
        <v>20</v>
      </c>
      <c r="P1841" s="86">
        <v>573.1</v>
      </c>
      <c r="Q1841" s="33">
        <f t="shared" si="62"/>
        <v>573.1</v>
      </c>
      <c r="R1841" s="4" t="s">
        <v>10417</v>
      </c>
      <c r="T1841" s="98">
        <v>1.7452006980800405E-4</v>
      </c>
      <c r="U1841" s="110"/>
    </row>
    <row r="1842" spans="1:21" s="4" customFormat="1" ht="26.25" customHeight="1">
      <c r="A1842" s="3">
        <v>5904012154926</v>
      </c>
      <c r="B1842" s="3" t="s">
        <v>10418</v>
      </c>
      <c r="C1842" s="3" t="s">
        <v>10418</v>
      </c>
      <c r="D1842" s="4" t="s">
        <v>5548</v>
      </c>
      <c r="E1842" s="4" t="s">
        <v>4213</v>
      </c>
      <c r="F1842" s="6" t="s">
        <v>5463</v>
      </c>
      <c r="G1842" s="23" t="s">
        <v>5486</v>
      </c>
      <c r="H1842" s="16" t="s">
        <v>5721</v>
      </c>
      <c r="I1842" s="4" t="s">
        <v>9903</v>
      </c>
      <c r="J1842" s="4" t="s">
        <v>10049</v>
      </c>
      <c r="K1842" s="6"/>
      <c r="L1842" s="4" t="s">
        <v>5536</v>
      </c>
      <c r="M1842" s="4">
        <v>1</v>
      </c>
      <c r="N1842" s="4">
        <v>2</v>
      </c>
      <c r="O1842" s="4">
        <v>20</v>
      </c>
      <c r="P1842" s="86">
        <v>870.2</v>
      </c>
      <c r="Q1842" s="33">
        <f t="shared" si="62"/>
        <v>870.2</v>
      </c>
      <c r="R1842" s="4" t="s">
        <v>10418</v>
      </c>
      <c r="T1842" s="98">
        <v>2.2988505747134624E-4</v>
      </c>
      <c r="U1842" s="110"/>
    </row>
    <row r="1843" spans="1:21" s="4" customFormat="1" ht="26.25" customHeight="1">
      <c r="A1843" s="3">
        <v>5904012154933</v>
      </c>
      <c r="B1843" s="3" t="s">
        <v>10419</v>
      </c>
      <c r="C1843" s="3" t="s">
        <v>10419</v>
      </c>
      <c r="D1843" s="4" t="s">
        <v>5548</v>
      </c>
      <c r="E1843" s="4" t="s">
        <v>4213</v>
      </c>
      <c r="F1843" s="6" t="s">
        <v>5463</v>
      </c>
      <c r="G1843" s="23" t="s">
        <v>5486</v>
      </c>
      <c r="H1843" s="16" t="s">
        <v>5721</v>
      </c>
      <c r="I1843" s="4" t="s">
        <v>9904</v>
      </c>
      <c r="J1843" s="4" t="s">
        <v>10012</v>
      </c>
      <c r="K1843" s="6"/>
      <c r="L1843" s="4" t="s">
        <v>5536</v>
      </c>
      <c r="M1843" s="4">
        <v>1</v>
      </c>
      <c r="N1843" s="4">
        <v>10</v>
      </c>
      <c r="O1843" s="4">
        <v>0</v>
      </c>
      <c r="P1843" s="86">
        <v>174.4</v>
      </c>
      <c r="Q1843" s="33">
        <f t="shared" si="62"/>
        <v>174.4</v>
      </c>
      <c r="R1843" s="4" t="s">
        <v>10419</v>
      </c>
      <c r="T1843" s="98">
        <v>2.2988505747125743E-3</v>
      </c>
      <c r="U1843" s="110"/>
    </row>
    <row r="1844" spans="1:21" s="4" customFormat="1" ht="26.25" customHeight="1">
      <c r="A1844" s="3">
        <v>5904012154940</v>
      </c>
      <c r="B1844" s="3" t="s">
        <v>10420</v>
      </c>
      <c r="C1844" s="3" t="s">
        <v>10420</v>
      </c>
      <c r="D1844" s="4" t="s">
        <v>5548</v>
      </c>
      <c r="E1844" s="4" t="s">
        <v>4213</v>
      </c>
      <c r="F1844" s="6" t="s">
        <v>5463</v>
      </c>
      <c r="G1844" s="23" t="s">
        <v>5486</v>
      </c>
      <c r="H1844" s="16" t="s">
        <v>5721</v>
      </c>
      <c r="I1844" s="4" t="s">
        <v>9905</v>
      </c>
      <c r="J1844" s="4" t="s">
        <v>10012</v>
      </c>
      <c r="K1844" s="6"/>
      <c r="L1844" s="4" t="s">
        <v>5536</v>
      </c>
      <c r="M1844" s="4">
        <v>1</v>
      </c>
      <c r="N1844" s="4">
        <v>20</v>
      </c>
      <c r="O1844" s="4">
        <v>100</v>
      </c>
      <c r="P1844" s="86">
        <v>241.2</v>
      </c>
      <c r="Q1844" s="33">
        <f t="shared" si="62"/>
        <v>241.2</v>
      </c>
      <c r="R1844" s="4" t="s">
        <v>10420</v>
      </c>
      <c r="T1844" s="98">
        <v>8.2987551867219622E-4</v>
      </c>
      <c r="U1844" s="110"/>
    </row>
    <row r="1845" spans="1:21" s="4" customFormat="1" ht="26.25" customHeight="1">
      <c r="A1845" s="3">
        <v>5904012154957</v>
      </c>
      <c r="B1845" s="3" t="s">
        <v>10421</v>
      </c>
      <c r="C1845" s="3" t="s">
        <v>10421</v>
      </c>
      <c r="D1845" s="4" t="s">
        <v>5548</v>
      </c>
      <c r="E1845" s="4" t="s">
        <v>4213</v>
      </c>
      <c r="F1845" s="6" t="s">
        <v>5463</v>
      </c>
      <c r="G1845" s="23" t="s">
        <v>5486</v>
      </c>
      <c r="H1845" s="16" t="s">
        <v>5721</v>
      </c>
      <c r="I1845" s="4" t="s">
        <v>9904</v>
      </c>
      <c r="J1845" s="4" t="s">
        <v>10019</v>
      </c>
      <c r="K1845" s="6"/>
      <c r="L1845" s="4" t="s">
        <v>5536</v>
      </c>
      <c r="M1845" s="4">
        <v>1</v>
      </c>
      <c r="N1845" s="4">
        <v>20</v>
      </c>
      <c r="O1845" s="4">
        <v>0</v>
      </c>
      <c r="P1845" s="86">
        <v>130.6</v>
      </c>
      <c r="Q1845" s="33">
        <f t="shared" si="62"/>
        <v>130.6</v>
      </c>
      <c r="R1845" s="4" t="s">
        <v>10421</v>
      </c>
      <c r="T1845" s="98">
        <v>-3.0534351145038441E-3</v>
      </c>
      <c r="U1845" s="110"/>
    </row>
    <row r="1846" spans="1:21" s="4" customFormat="1" ht="26.25" customHeight="1">
      <c r="A1846" s="3">
        <v>5904012154964</v>
      </c>
      <c r="B1846" s="3" t="s">
        <v>10422</v>
      </c>
      <c r="C1846" s="3" t="s">
        <v>10422</v>
      </c>
      <c r="D1846" s="4" t="s">
        <v>5548</v>
      </c>
      <c r="E1846" s="4" t="s">
        <v>4213</v>
      </c>
      <c r="F1846" s="6" t="s">
        <v>5463</v>
      </c>
      <c r="G1846" s="23" t="s">
        <v>5486</v>
      </c>
      <c r="H1846" s="16" t="s">
        <v>5721</v>
      </c>
      <c r="I1846" s="4" t="s">
        <v>9906</v>
      </c>
      <c r="J1846" s="4" t="s">
        <v>10019</v>
      </c>
      <c r="K1846" s="6"/>
      <c r="L1846" s="4" t="s">
        <v>5536</v>
      </c>
      <c r="M1846" s="4">
        <v>1</v>
      </c>
      <c r="N1846" s="4">
        <v>15</v>
      </c>
      <c r="O1846" s="4">
        <v>120</v>
      </c>
      <c r="P1846" s="86">
        <v>49.6</v>
      </c>
      <c r="Q1846" s="33">
        <f t="shared" si="62"/>
        <v>49.6</v>
      </c>
      <c r="R1846" s="4" t="s">
        <v>10422</v>
      </c>
      <c r="T1846" s="98">
        <v>-8.0000000000000071E-3</v>
      </c>
      <c r="U1846" s="110"/>
    </row>
    <row r="1847" spans="1:21" s="4" customFormat="1" ht="26.25" customHeight="1">
      <c r="A1847" s="3">
        <v>5904012154971</v>
      </c>
      <c r="B1847" s="3" t="s">
        <v>10423</v>
      </c>
      <c r="C1847" s="3" t="s">
        <v>10423</v>
      </c>
      <c r="D1847" s="4" t="s">
        <v>5548</v>
      </c>
      <c r="E1847" s="4" t="s">
        <v>4213</v>
      </c>
      <c r="F1847" s="6" t="s">
        <v>5463</v>
      </c>
      <c r="G1847" s="23" t="s">
        <v>5486</v>
      </c>
      <c r="H1847" s="16" t="s">
        <v>5721</v>
      </c>
      <c r="I1847" s="4" t="s">
        <v>9906</v>
      </c>
      <c r="J1847" s="4" t="s">
        <v>10021</v>
      </c>
      <c r="K1847" s="6"/>
      <c r="L1847" s="4" t="s">
        <v>5536</v>
      </c>
      <c r="M1847" s="4">
        <v>1</v>
      </c>
      <c r="N1847" s="4">
        <v>12</v>
      </c>
      <c r="O1847" s="4">
        <v>60</v>
      </c>
      <c r="P1847" s="86">
        <v>56.5</v>
      </c>
      <c r="Q1847" s="33">
        <f t="shared" si="62"/>
        <v>56.5</v>
      </c>
      <c r="R1847" s="4" t="s">
        <v>10423</v>
      </c>
      <c r="T1847" s="98">
        <v>-8.7719298245614308E-3</v>
      </c>
      <c r="U1847" s="110"/>
    </row>
    <row r="1848" spans="1:21" s="4" customFormat="1" ht="26.25" customHeight="1">
      <c r="A1848" s="3">
        <v>5904012154988</v>
      </c>
      <c r="B1848" s="3" t="s">
        <v>10424</v>
      </c>
      <c r="C1848" s="3" t="s">
        <v>10424</v>
      </c>
      <c r="D1848" s="4" t="s">
        <v>5548</v>
      </c>
      <c r="E1848" s="4" t="s">
        <v>4213</v>
      </c>
      <c r="F1848" s="6" t="s">
        <v>5463</v>
      </c>
      <c r="G1848" s="23" t="s">
        <v>5486</v>
      </c>
      <c r="H1848" s="16" t="s">
        <v>5721</v>
      </c>
      <c r="I1848" s="4" t="s">
        <v>9906</v>
      </c>
      <c r="J1848" s="4" t="s">
        <v>10024</v>
      </c>
      <c r="K1848" s="6"/>
      <c r="L1848" s="4" t="s">
        <v>5536</v>
      </c>
      <c r="M1848" s="4">
        <v>1</v>
      </c>
      <c r="N1848" s="4">
        <v>12</v>
      </c>
      <c r="O1848" s="4">
        <v>0</v>
      </c>
      <c r="P1848" s="86">
        <v>60.5</v>
      </c>
      <c r="Q1848" s="33">
        <f t="shared" si="62"/>
        <v>60.5</v>
      </c>
      <c r="R1848" s="4" t="s">
        <v>10424</v>
      </c>
      <c r="T1848" s="98">
        <v>-8.1967213114754189E-3</v>
      </c>
      <c r="U1848" s="110"/>
    </row>
    <row r="1849" spans="1:21" s="4" customFormat="1" ht="26.25" customHeight="1">
      <c r="A1849" s="3">
        <v>5904012154995</v>
      </c>
      <c r="B1849" s="3" t="s">
        <v>10425</v>
      </c>
      <c r="C1849" s="3" t="s">
        <v>10425</v>
      </c>
      <c r="D1849" s="4" t="s">
        <v>5548</v>
      </c>
      <c r="E1849" s="4" t="s">
        <v>4213</v>
      </c>
      <c r="F1849" s="6" t="s">
        <v>5463</v>
      </c>
      <c r="G1849" s="23" t="s">
        <v>5486</v>
      </c>
      <c r="H1849" s="16" t="s">
        <v>5721</v>
      </c>
      <c r="I1849" s="4" t="s">
        <v>9907</v>
      </c>
      <c r="J1849" s="4" t="s">
        <v>10050</v>
      </c>
      <c r="K1849" s="6"/>
      <c r="L1849" s="4" t="s">
        <v>5536</v>
      </c>
      <c r="M1849" s="4">
        <v>1</v>
      </c>
      <c r="N1849" s="4">
        <v>25</v>
      </c>
      <c r="O1849" s="4">
        <v>0</v>
      </c>
      <c r="P1849" s="86">
        <v>24.2</v>
      </c>
      <c r="Q1849" s="33">
        <f t="shared" si="62"/>
        <v>24.2</v>
      </c>
      <c r="R1849" s="4" t="s">
        <v>10425</v>
      </c>
      <c r="T1849" s="98">
        <v>8.3333333333333037E-3</v>
      </c>
      <c r="U1849" s="110"/>
    </row>
    <row r="1850" spans="1:21" s="4" customFormat="1" ht="26.25" customHeight="1">
      <c r="A1850" s="3">
        <v>5904012155008</v>
      </c>
      <c r="B1850" s="3" t="s">
        <v>10426</v>
      </c>
      <c r="C1850" s="3" t="s">
        <v>10426</v>
      </c>
      <c r="D1850" s="4" t="s">
        <v>5548</v>
      </c>
      <c r="E1850" s="4" t="s">
        <v>4213</v>
      </c>
      <c r="F1850" s="6" t="s">
        <v>5463</v>
      </c>
      <c r="G1850" s="23" t="s">
        <v>5486</v>
      </c>
      <c r="H1850" s="16" t="s">
        <v>5721</v>
      </c>
      <c r="I1850" s="4" t="s">
        <v>9908</v>
      </c>
      <c r="J1850" s="4" t="s">
        <v>10051</v>
      </c>
      <c r="K1850" s="6"/>
      <c r="L1850" s="4" t="s">
        <v>5536</v>
      </c>
      <c r="M1850" s="4">
        <v>1</v>
      </c>
      <c r="N1850" s="4">
        <v>20</v>
      </c>
      <c r="O1850" s="4">
        <v>200</v>
      </c>
      <c r="P1850" s="86">
        <v>40</v>
      </c>
      <c r="Q1850" s="33">
        <f t="shared" si="62"/>
        <v>40</v>
      </c>
      <c r="R1850" s="4" t="s">
        <v>10426</v>
      </c>
      <c r="T1850" s="98">
        <v>0</v>
      </c>
      <c r="U1850" s="110"/>
    </row>
    <row r="1851" spans="1:21" s="4" customFormat="1" ht="26.25" customHeight="1">
      <c r="A1851" s="3">
        <v>5904012155015</v>
      </c>
      <c r="B1851" s="3" t="s">
        <v>10427</v>
      </c>
      <c r="C1851" s="3" t="s">
        <v>10427</v>
      </c>
      <c r="D1851" s="4" t="s">
        <v>5548</v>
      </c>
      <c r="E1851" s="4" t="s">
        <v>4213</v>
      </c>
      <c r="F1851" s="6" t="s">
        <v>5463</v>
      </c>
      <c r="G1851" s="23" t="s">
        <v>5486</v>
      </c>
      <c r="H1851" s="16" t="s">
        <v>5721</v>
      </c>
      <c r="I1851" s="4" t="s">
        <v>9909</v>
      </c>
      <c r="J1851" s="4" t="s">
        <v>10051</v>
      </c>
      <c r="K1851" s="6"/>
      <c r="L1851" s="4" t="s">
        <v>5536</v>
      </c>
      <c r="M1851" s="4">
        <v>1</v>
      </c>
      <c r="N1851" s="4">
        <v>20</v>
      </c>
      <c r="O1851" s="4">
        <v>0</v>
      </c>
      <c r="P1851" s="86">
        <v>46.4</v>
      </c>
      <c r="Q1851" s="33">
        <f t="shared" si="62"/>
        <v>46.4</v>
      </c>
      <c r="R1851" s="4" t="s">
        <v>10427</v>
      </c>
      <c r="T1851" s="98">
        <v>8.6956521739129933E-3</v>
      </c>
      <c r="U1851" s="110"/>
    </row>
    <row r="1852" spans="1:21" s="4" customFormat="1" ht="26.25" customHeight="1">
      <c r="A1852" s="3">
        <v>5904012155022</v>
      </c>
      <c r="B1852" s="3" t="s">
        <v>10428</v>
      </c>
      <c r="C1852" s="3" t="s">
        <v>10428</v>
      </c>
      <c r="D1852" s="4" t="s">
        <v>5548</v>
      </c>
      <c r="E1852" s="4" t="s">
        <v>4213</v>
      </c>
      <c r="F1852" s="6" t="s">
        <v>5463</v>
      </c>
      <c r="G1852" s="23" t="s">
        <v>5486</v>
      </c>
      <c r="H1852" s="16" t="s">
        <v>5721</v>
      </c>
      <c r="I1852" s="4" t="s">
        <v>9910</v>
      </c>
      <c r="J1852" s="4" t="s">
        <v>10052</v>
      </c>
      <c r="K1852" s="6"/>
      <c r="L1852" s="4" t="s">
        <v>5536</v>
      </c>
      <c r="M1852" s="4">
        <v>1</v>
      </c>
      <c r="N1852" s="4">
        <v>25</v>
      </c>
      <c r="O1852" s="4">
        <v>0</v>
      </c>
      <c r="P1852" s="86">
        <v>21.1</v>
      </c>
      <c r="Q1852" s="33">
        <f t="shared" si="62"/>
        <v>21.1</v>
      </c>
      <c r="R1852" s="4" t="s">
        <v>10428</v>
      </c>
      <c r="T1852" s="98">
        <v>4.761904761904745E-3</v>
      </c>
      <c r="U1852" s="110"/>
    </row>
    <row r="1853" spans="1:21" s="4" customFormat="1" ht="26.25" customHeight="1">
      <c r="A1853" s="3">
        <v>5904012155039</v>
      </c>
      <c r="B1853" s="3" t="s">
        <v>10429</v>
      </c>
      <c r="C1853" s="3" t="s">
        <v>10429</v>
      </c>
      <c r="D1853" s="4" t="s">
        <v>5548</v>
      </c>
      <c r="E1853" s="4" t="s">
        <v>4213</v>
      </c>
      <c r="F1853" s="6" t="s">
        <v>5463</v>
      </c>
      <c r="G1853" s="23" t="s">
        <v>5486</v>
      </c>
      <c r="H1853" s="16" t="s">
        <v>5721</v>
      </c>
      <c r="I1853" s="4" t="s">
        <v>9910</v>
      </c>
      <c r="J1853" s="4" t="s">
        <v>10053</v>
      </c>
      <c r="K1853" s="6"/>
      <c r="L1853" s="4" t="s">
        <v>5536</v>
      </c>
      <c r="M1853" s="4">
        <v>1</v>
      </c>
      <c r="N1853" s="4">
        <v>25</v>
      </c>
      <c r="O1853" s="4">
        <v>0</v>
      </c>
      <c r="P1853" s="86">
        <v>20.8</v>
      </c>
      <c r="Q1853" s="33">
        <f t="shared" si="62"/>
        <v>20.8</v>
      </c>
      <c r="R1853" s="4" t="s">
        <v>10429</v>
      </c>
      <c r="T1853" s="98">
        <v>-9.52380952380949E-3</v>
      </c>
      <c r="U1853" s="110"/>
    </row>
    <row r="1854" spans="1:21" s="4" customFormat="1" ht="26.25" customHeight="1">
      <c r="A1854" s="3">
        <v>5904012155046</v>
      </c>
      <c r="B1854" s="3" t="s">
        <v>10430</v>
      </c>
      <c r="C1854" s="3" t="s">
        <v>10430</v>
      </c>
      <c r="D1854" s="4" t="s">
        <v>5548</v>
      </c>
      <c r="E1854" s="4" t="s">
        <v>4213</v>
      </c>
      <c r="F1854" s="6" t="s">
        <v>5463</v>
      </c>
      <c r="G1854" s="23" t="s">
        <v>5486</v>
      </c>
      <c r="H1854" s="16" t="s">
        <v>5721</v>
      </c>
      <c r="I1854" s="4" t="s">
        <v>9910</v>
      </c>
      <c r="J1854" s="4" t="s">
        <v>10054</v>
      </c>
      <c r="K1854" s="6"/>
      <c r="L1854" s="4" t="s">
        <v>5536</v>
      </c>
      <c r="M1854" s="4">
        <v>1</v>
      </c>
      <c r="N1854" s="4">
        <v>25</v>
      </c>
      <c r="O1854" s="4">
        <v>0</v>
      </c>
      <c r="P1854" s="86">
        <v>32.299999999999997</v>
      </c>
      <c r="Q1854" s="33">
        <f t="shared" si="62"/>
        <v>32.299999999999997</v>
      </c>
      <c r="R1854" s="4" t="s">
        <v>10430</v>
      </c>
      <c r="T1854" s="98">
        <v>9.3749999999999112E-3</v>
      </c>
      <c r="U1854" s="110"/>
    </row>
    <row r="1855" spans="1:21" s="4" customFormat="1" ht="26.25" customHeight="1">
      <c r="A1855" s="3">
        <v>5904012155053</v>
      </c>
      <c r="B1855" s="3" t="s">
        <v>10431</v>
      </c>
      <c r="C1855" s="3" t="s">
        <v>10431</v>
      </c>
      <c r="D1855" s="4" t="s">
        <v>5548</v>
      </c>
      <c r="E1855" s="4" t="s">
        <v>4213</v>
      </c>
      <c r="F1855" s="6" t="s">
        <v>5463</v>
      </c>
      <c r="G1855" s="23" t="s">
        <v>5486</v>
      </c>
      <c r="H1855" s="16" t="s">
        <v>5721</v>
      </c>
      <c r="I1855" s="4" t="s">
        <v>9910</v>
      </c>
      <c r="J1855" s="4" t="s">
        <v>10055</v>
      </c>
      <c r="K1855" s="6"/>
      <c r="L1855" s="4" t="s">
        <v>5536</v>
      </c>
      <c r="M1855" s="4">
        <v>1</v>
      </c>
      <c r="N1855" s="4">
        <v>12</v>
      </c>
      <c r="O1855" s="4">
        <v>0</v>
      </c>
      <c r="P1855" s="86">
        <v>36.700000000000003</v>
      </c>
      <c r="Q1855" s="33">
        <f t="shared" si="62"/>
        <v>36.700000000000003</v>
      </c>
      <c r="R1855" s="4" t="s">
        <v>10431</v>
      </c>
      <c r="T1855" s="98">
        <v>-8.1081081081080253E-3</v>
      </c>
      <c r="U1855" s="110"/>
    </row>
    <row r="1856" spans="1:21" s="4" customFormat="1" ht="26.25" customHeight="1">
      <c r="A1856" s="3">
        <v>5904012155060</v>
      </c>
      <c r="B1856" s="3" t="s">
        <v>10432</v>
      </c>
      <c r="C1856" s="3" t="s">
        <v>10432</v>
      </c>
      <c r="D1856" s="4" t="s">
        <v>5548</v>
      </c>
      <c r="E1856" s="4" t="s">
        <v>4213</v>
      </c>
      <c r="F1856" s="6" t="s">
        <v>5463</v>
      </c>
      <c r="G1856" s="23" t="s">
        <v>5486</v>
      </c>
      <c r="H1856" s="16" t="s">
        <v>5721</v>
      </c>
      <c r="I1856" s="4" t="s">
        <v>9910</v>
      </c>
      <c r="J1856" s="4" t="s">
        <v>10056</v>
      </c>
      <c r="K1856" s="6"/>
      <c r="L1856" s="4" t="s">
        <v>5536</v>
      </c>
      <c r="M1856" s="4">
        <v>1</v>
      </c>
      <c r="N1856" s="4">
        <v>12</v>
      </c>
      <c r="O1856" s="4">
        <v>120</v>
      </c>
      <c r="P1856" s="86">
        <v>83.5</v>
      </c>
      <c r="Q1856" s="33">
        <f t="shared" si="62"/>
        <v>83.5</v>
      </c>
      <c r="R1856" s="4" t="s">
        <v>10432</v>
      </c>
      <c r="T1856" s="98">
        <v>-5.9523809523809312E-3</v>
      </c>
      <c r="U1856" s="110"/>
    </row>
    <row r="1857" spans="1:21" s="4" customFormat="1" ht="26.25" customHeight="1">
      <c r="A1857" s="3">
        <v>5904012155077</v>
      </c>
      <c r="B1857" s="3" t="s">
        <v>10433</v>
      </c>
      <c r="C1857" s="3" t="s">
        <v>10433</v>
      </c>
      <c r="D1857" s="4" t="s">
        <v>5548</v>
      </c>
      <c r="E1857" s="4" t="s">
        <v>4213</v>
      </c>
      <c r="F1857" s="6" t="s">
        <v>5463</v>
      </c>
      <c r="G1857" s="23" t="s">
        <v>5486</v>
      </c>
      <c r="H1857" s="16" t="s">
        <v>5721</v>
      </c>
      <c r="I1857" s="4" t="s">
        <v>9910</v>
      </c>
      <c r="J1857" s="4" t="s">
        <v>10057</v>
      </c>
      <c r="K1857" s="6"/>
      <c r="L1857" s="4" t="s">
        <v>5536</v>
      </c>
      <c r="M1857" s="4">
        <v>1</v>
      </c>
      <c r="N1857" s="4">
        <v>4</v>
      </c>
      <c r="O1857" s="4">
        <v>40</v>
      </c>
      <c r="P1857" s="86">
        <v>135.9</v>
      </c>
      <c r="Q1857" s="33">
        <f t="shared" si="62"/>
        <v>135.9</v>
      </c>
      <c r="R1857" s="4" t="s">
        <v>10433</v>
      </c>
      <c r="T1857" s="98">
        <v>-7.3529411764705621E-4</v>
      </c>
      <c r="U1857" s="110"/>
    </row>
    <row r="1858" spans="1:21" s="4" customFormat="1" ht="26.25" customHeight="1">
      <c r="A1858" s="3">
        <v>5904012155084</v>
      </c>
      <c r="B1858" s="3" t="s">
        <v>10434</v>
      </c>
      <c r="C1858" s="3" t="s">
        <v>10434</v>
      </c>
      <c r="D1858" s="4" t="s">
        <v>5548</v>
      </c>
      <c r="E1858" s="4" t="s">
        <v>4213</v>
      </c>
      <c r="F1858" s="6" t="s">
        <v>5463</v>
      </c>
      <c r="G1858" s="23" t="s">
        <v>5486</v>
      </c>
      <c r="H1858" s="16" t="s">
        <v>5721</v>
      </c>
      <c r="I1858" s="4" t="s">
        <v>9911</v>
      </c>
      <c r="J1858" s="4" t="s">
        <v>4140</v>
      </c>
      <c r="K1858" s="6"/>
      <c r="L1858" s="4" t="s">
        <v>5536</v>
      </c>
      <c r="M1858" s="4">
        <v>1</v>
      </c>
      <c r="N1858" s="4">
        <v>50</v>
      </c>
      <c r="O1858" s="4">
        <v>0</v>
      </c>
      <c r="P1858" s="86">
        <v>25.3</v>
      </c>
      <c r="Q1858" s="33">
        <f t="shared" si="62"/>
        <v>25.3</v>
      </c>
      <c r="R1858" s="4" t="s">
        <v>10434</v>
      </c>
      <c r="T1858" s="98">
        <v>1.2000000000000011E-2</v>
      </c>
      <c r="U1858" s="110"/>
    </row>
    <row r="1859" spans="1:21" s="4" customFormat="1" ht="26.25" customHeight="1">
      <c r="A1859" s="3">
        <v>5904012155091</v>
      </c>
      <c r="B1859" s="3" t="s">
        <v>10435</v>
      </c>
      <c r="C1859" s="3" t="s">
        <v>10435</v>
      </c>
      <c r="D1859" s="4" t="s">
        <v>5548</v>
      </c>
      <c r="E1859" s="4" t="s">
        <v>4213</v>
      </c>
      <c r="F1859" s="6" t="s">
        <v>5463</v>
      </c>
      <c r="G1859" s="23" t="s">
        <v>5486</v>
      </c>
      <c r="H1859" s="16" t="s">
        <v>5721</v>
      </c>
      <c r="I1859" s="4" t="s">
        <v>9911</v>
      </c>
      <c r="J1859" s="4" t="s">
        <v>3815</v>
      </c>
      <c r="K1859" s="6"/>
      <c r="L1859" s="4" t="s">
        <v>5536</v>
      </c>
      <c r="M1859" s="4">
        <v>1</v>
      </c>
      <c r="N1859" s="4">
        <v>50</v>
      </c>
      <c r="O1859" s="4">
        <v>0</v>
      </c>
      <c r="P1859" s="86">
        <v>27.7</v>
      </c>
      <c r="Q1859" s="33">
        <f t="shared" si="62"/>
        <v>27.7</v>
      </c>
      <c r="R1859" s="4" t="s">
        <v>10435</v>
      </c>
      <c r="T1859" s="98">
        <v>-1.0714285714285787E-2</v>
      </c>
      <c r="U1859" s="110"/>
    </row>
    <row r="1860" spans="1:21" s="4" customFormat="1" ht="26.25" customHeight="1">
      <c r="A1860" s="3">
        <v>5904012155107</v>
      </c>
      <c r="B1860" s="3" t="s">
        <v>10436</v>
      </c>
      <c r="C1860" s="3" t="s">
        <v>10436</v>
      </c>
      <c r="D1860" s="4" t="s">
        <v>5548</v>
      </c>
      <c r="E1860" s="4" t="s">
        <v>4213</v>
      </c>
      <c r="F1860" s="6" t="s">
        <v>5463</v>
      </c>
      <c r="G1860" s="23" t="s">
        <v>5486</v>
      </c>
      <c r="H1860" s="16" t="s">
        <v>5721</v>
      </c>
      <c r="I1860" s="4" t="s">
        <v>9911</v>
      </c>
      <c r="J1860" s="4" t="s">
        <v>4114</v>
      </c>
      <c r="K1860" s="6"/>
      <c r="L1860" s="4" t="s">
        <v>5536</v>
      </c>
      <c r="M1860" s="4">
        <v>1</v>
      </c>
      <c r="N1860" s="4">
        <v>25</v>
      </c>
      <c r="O1860" s="4">
        <v>0</v>
      </c>
      <c r="P1860" s="86">
        <v>33.9</v>
      </c>
      <c r="Q1860" s="33">
        <f t="shared" si="62"/>
        <v>33.9</v>
      </c>
      <c r="R1860" s="4" t="s">
        <v>10436</v>
      </c>
      <c r="T1860" s="98">
        <v>-2.9411764705882248E-3</v>
      </c>
      <c r="U1860" s="110"/>
    </row>
    <row r="1861" spans="1:21" s="4" customFormat="1" ht="26.25" customHeight="1">
      <c r="A1861" s="3">
        <v>5904012155114</v>
      </c>
      <c r="B1861" s="3" t="s">
        <v>10437</v>
      </c>
      <c r="C1861" s="3" t="s">
        <v>10437</v>
      </c>
      <c r="D1861" s="4" t="s">
        <v>5548</v>
      </c>
      <c r="E1861" s="4" t="s">
        <v>4213</v>
      </c>
      <c r="F1861" s="6" t="s">
        <v>5463</v>
      </c>
      <c r="G1861" s="23" t="s">
        <v>5486</v>
      </c>
      <c r="H1861" s="16" t="s">
        <v>5721</v>
      </c>
      <c r="I1861" s="4" t="s">
        <v>9911</v>
      </c>
      <c r="J1861" s="4" t="s">
        <v>3827</v>
      </c>
      <c r="K1861" s="6"/>
      <c r="L1861" s="4" t="s">
        <v>5536</v>
      </c>
      <c r="M1861" s="4">
        <v>1</v>
      </c>
      <c r="N1861" s="4">
        <v>25</v>
      </c>
      <c r="O1861" s="4">
        <v>200</v>
      </c>
      <c r="P1861" s="86">
        <v>57.5</v>
      </c>
      <c r="Q1861" s="33">
        <f t="shared" si="62"/>
        <v>57.5</v>
      </c>
      <c r="R1861" s="4" t="s">
        <v>10437</v>
      </c>
      <c r="T1861" s="98">
        <v>-8.6206896551723755E-3</v>
      </c>
      <c r="U1861" s="110"/>
    </row>
    <row r="1862" spans="1:21" s="4" customFormat="1" ht="26.25" customHeight="1">
      <c r="A1862" s="3">
        <v>5904012155121</v>
      </c>
      <c r="B1862" s="3" t="s">
        <v>10438</v>
      </c>
      <c r="C1862" s="3" t="s">
        <v>10438</v>
      </c>
      <c r="D1862" s="4" t="s">
        <v>5548</v>
      </c>
      <c r="E1862" s="4" t="s">
        <v>4213</v>
      </c>
      <c r="F1862" s="6" t="s">
        <v>5463</v>
      </c>
      <c r="G1862" s="23" t="s">
        <v>5486</v>
      </c>
      <c r="H1862" s="16" t="s">
        <v>5721</v>
      </c>
      <c r="I1862" s="4" t="s">
        <v>9912</v>
      </c>
      <c r="J1862" s="4" t="s">
        <v>4140</v>
      </c>
      <c r="K1862" s="6"/>
      <c r="L1862" s="4" t="s">
        <v>5536</v>
      </c>
      <c r="M1862" s="4">
        <v>1</v>
      </c>
      <c r="N1862" s="4">
        <v>50</v>
      </c>
      <c r="O1862" s="4">
        <v>500</v>
      </c>
      <c r="P1862" s="86">
        <v>35.6</v>
      </c>
      <c r="Q1862" s="33">
        <f t="shared" si="62"/>
        <v>35.6</v>
      </c>
      <c r="R1862" s="4" t="s">
        <v>10438</v>
      </c>
      <c r="T1862" s="98">
        <v>-1.1111111111111072E-2</v>
      </c>
      <c r="U1862" s="110"/>
    </row>
    <row r="1863" spans="1:21" s="4" customFormat="1" ht="26.25" customHeight="1">
      <c r="A1863" s="3">
        <v>5904012155138</v>
      </c>
      <c r="B1863" s="3" t="s">
        <v>10439</v>
      </c>
      <c r="C1863" s="3" t="s">
        <v>10439</v>
      </c>
      <c r="D1863" s="4" t="s">
        <v>5548</v>
      </c>
      <c r="E1863" s="4" t="s">
        <v>4213</v>
      </c>
      <c r="F1863" s="6" t="s">
        <v>5463</v>
      </c>
      <c r="G1863" s="23" t="s">
        <v>5486</v>
      </c>
      <c r="H1863" s="16" t="s">
        <v>5721</v>
      </c>
      <c r="I1863" s="4" t="s">
        <v>9912</v>
      </c>
      <c r="J1863" s="4" t="s">
        <v>3815</v>
      </c>
      <c r="K1863" s="6"/>
      <c r="L1863" s="4" t="s">
        <v>5536</v>
      </c>
      <c r="M1863" s="4">
        <v>1</v>
      </c>
      <c r="N1863" s="4">
        <v>50</v>
      </c>
      <c r="O1863" s="4">
        <v>500</v>
      </c>
      <c r="P1863" s="86">
        <v>44.1</v>
      </c>
      <c r="Q1863" s="33">
        <f t="shared" si="62"/>
        <v>44.1</v>
      </c>
      <c r="R1863" s="4" t="s">
        <v>10439</v>
      </c>
      <c r="T1863" s="98">
        <v>2.2727272727272041E-3</v>
      </c>
      <c r="U1863" s="110"/>
    </row>
    <row r="1864" spans="1:21" s="4" customFormat="1" ht="26.25" customHeight="1">
      <c r="A1864" s="3">
        <v>5904012155145</v>
      </c>
      <c r="B1864" s="3" t="s">
        <v>10440</v>
      </c>
      <c r="C1864" s="3" t="s">
        <v>10440</v>
      </c>
      <c r="D1864" s="4" t="s">
        <v>5548</v>
      </c>
      <c r="E1864" s="4" t="s">
        <v>4213</v>
      </c>
      <c r="F1864" s="6" t="s">
        <v>5463</v>
      </c>
      <c r="G1864" s="23" t="s">
        <v>5486</v>
      </c>
      <c r="H1864" s="16" t="s">
        <v>5721</v>
      </c>
      <c r="I1864" s="4" t="s">
        <v>9912</v>
      </c>
      <c r="J1864" s="4" t="s">
        <v>4114</v>
      </c>
      <c r="K1864" s="6"/>
      <c r="L1864" s="4" t="s">
        <v>5536</v>
      </c>
      <c r="M1864" s="4">
        <v>1</v>
      </c>
      <c r="N1864" s="4">
        <v>25</v>
      </c>
      <c r="O1864" s="4">
        <v>200</v>
      </c>
      <c r="P1864" s="86">
        <v>52.9</v>
      </c>
      <c r="Q1864" s="33">
        <f t="shared" si="62"/>
        <v>52.9</v>
      </c>
      <c r="R1864" s="4" t="s">
        <v>10440</v>
      </c>
      <c r="T1864" s="98">
        <v>-1.8867924528301883E-3</v>
      </c>
      <c r="U1864" s="110"/>
    </row>
    <row r="1865" spans="1:21" s="4" customFormat="1" ht="26.25" customHeight="1">
      <c r="A1865" s="3">
        <v>5904012155152</v>
      </c>
      <c r="B1865" s="3" t="s">
        <v>10441</v>
      </c>
      <c r="C1865" s="3" t="s">
        <v>10441</v>
      </c>
      <c r="D1865" s="4" t="s">
        <v>5548</v>
      </c>
      <c r="E1865" s="4" t="s">
        <v>4213</v>
      </c>
      <c r="F1865" s="6" t="s">
        <v>5463</v>
      </c>
      <c r="G1865" s="23" t="s">
        <v>5486</v>
      </c>
      <c r="H1865" s="16" t="s">
        <v>5721</v>
      </c>
      <c r="I1865" s="4" t="s">
        <v>9912</v>
      </c>
      <c r="J1865" s="4" t="s">
        <v>3827</v>
      </c>
      <c r="K1865" s="6"/>
      <c r="L1865" s="4" t="s">
        <v>5536</v>
      </c>
      <c r="M1865" s="4">
        <v>1</v>
      </c>
      <c r="N1865" s="4">
        <v>25</v>
      </c>
      <c r="O1865" s="4">
        <v>200</v>
      </c>
      <c r="P1865" s="86">
        <v>74.5</v>
      </c>
      <c r="Q1865" s="33">
        <f t="shared" si="62"/>
        <v>74.5</v>
      </c>
      <c r="R1865" s="4" t="s">
        <v>10441</v>
      </c>
      <c r="T1865" s="98">
        <v>-6.6666666666667096E-3</v>
      </c>
      <c r="U1865" s="110"/>
    </row>
    <row r="1866" spans="1:21" s="4" customFormat="1" ht="26.25" customHeight="1">
      <c r="A1866" s="3">
        <v>5904012155169</v>
      </c>
      <c r="B1866" s="3" t="s">
        <v>10442</v>
      </c>
      <c r="C1866" s="3" t="s">
        <v>10442</v>
      </c>
      <c r="D1866" s="4" t="s">
        <v>5548</v>
      </c>
      <c r="E1866" s="4" t="s">
        <v>4213</v>
      </c>
      <c r="F1866" s="6" t="s">
        <v>5463</v>
      </c>
      <c r="G1866" s="23" t="s">
        <v>5486</v>
      </c>
      <c r="H1866" s="16" t="s">
        <v>5721</v>
      </c>
      <c r="I1866" s="4" t="s">
        <v>9913</v>
      </c>
      <c r="J1866" s="4" t="s">
        <v>3815</v>
      </c>
      <c r="K1866" s="6"/>
      <c r="L1866" s="4" t="s">
        <v>5536</v>
      </c>
      <c r="M1866" s="4">
        <v>1</v>
      </c>
      <c r="N1866" s="4">
        <v>20</v>
      </c>
      <c r="O1866" s="4">
        <v>200</v>
      </c>
      <c r="P1866" s="86">
        <v>46</v>
      </c>
      <c r="Q1866" s="33">
        <f t="shared" si="62"/>
        <v>46</v>
      </c>
      <c r="R1866" s="4" t="s">
        <v>10442</v>
      </c>
      <c r="T1866" s="98">
        <v>0</v>
      </c>
      <c r="U1866" s="110"/>
    </row>
    <row r="1867" spans="1:21" s="4" customFormat="1" ht="26.25" customHeight="1">
      <c r="A1867" s="3">
        <v>5904012155176</v>
      </c>
      <c r="B1867" s="3" t="s">
        <v>10443</v>
      </c>
      <c r="C1867" s="3" t="s">
        <v>10443</v>
      </c>
      <c r="D1867" s="4" t="s">
        <v>5548</v>
      </c>
      <c r="E1867" s="4" t="s">
        <v>4213</v>
      </c>
      <c r="F1867" s="6" t="s">
        <v>5463</v>
      </c>
      <c r="G1867" s="23" t="s">
        <v>5486</v>
      </c>
      <c r="H1867" s="16" t="s">
        <v>5721</v>
      </c>
      <c r="I1867" s="4" t="s">
        <v>9913</v>
      </c>
      <c r="J1867" s="4" t="s">
        <v>3827</v>
      </c>
      <c r="K1867" s="6"/>
      <c r="L1867" s="4" t="s">
        <v>5536</v>
      </c>
      <c r="M1867" s="4">
        <v>1</v>
      </c>
      <c r="N1867" s="4">
        <v>20</v>
      </c>
      <c r="O1867" s="4">
        <v>100</v>
      </c>
      <c r="P1867" s="86">
        <v>66.7</v>
      </c>
      <c r="Q1867" s="33">
        <f t="shared" si="62"/>
        <v>66.7</v>
      </c>
      <c r="R1867" s="4" t="s">
        <v>10443</v>
      </c>
      <c r="T1867" s="98">
        <v>-4.4776119402984982E-3</v>
      </c>
      <c r="U1867" s="110"/>
    </row>
    <row r="1868" spans="1:21" s="4" customFormat="1" ht="26.25" customHeight="1">
      <c r="A1868" s="3">
        <v>5904012155183</v>
      </c>
      <c r="B1868" s="3" t="s">
        <v>10444</v>
      </c>
      <c r="C1868" s="3" t="s">
        <v>10444</v>
      </c>
      <c r="D1868" s="4" t="s">
        <v>5548</v>
      </c>
      <c r="E1868" s="4" t="s">
        <v>4213</v>
      </c>
      <c r="F1868" s="6" t="s">
        <v>5463</v>
      </c>
      <c r="G1868" s="23" t="s">
        <v>5486</v>
      </c>
      <c r="H1868" s="16" t="s">
        <v>5721</v>
      </c>
      <c r="I1868" s="4" t="s">
        <v>9914</v>
      </c>
      <c r="J1868" s="4" t="s">
        <v>3815</v>
      </c>
      <c r="K1868" s="6"/>
      <c r="L1868" s="4" t="s">
        <v>5536</v>
      </c>
      <c r="M1868" s="4">
        <v>1</v>
      </c>
      <c r="N1868" s="4">
        <v>20</v>
      </c>
      <c r="O1868" s="4">
        <v>200</v>
      </c>
      <c r="P1868" s="86">
        <v>52.3</v>
      </c>
      <c r="Q1868" s="33">
        <f t="shared" si="62"/>
        <v>52.3</v>
      </c>
      <c r="R1868" s="4" t="s">
        <v>10444</v>
      </c>
      <c r="T1868" s="98">
        <v>5.7692307692307487E-3</v>
      </c>
      <c r="U1868" s="110"/>
    </row>
    <row r="1869" spans="1:21" s="4" customFormat="1" ht="26.25" customHeight="1">
      <c r="A1869" s="3">
        <v>5904012155190</v>
      </c>
      <c r="B1869" s="3" t="s">
        <v>10445</v>
      </c>
      <c r="C1869" s="3" t="s">
        <v>10445</v>
      </c>
      <c r="D1869" s="4" t="s">
        <v>5548</v>
      </c>
      <c r="E1869" s="4" t="s">
        <v>4213</v>
      </c>
      <c r="F1869" s="6" t="s">
        <v>5463</v>
      </c>
      <c r="G1869" s="23" t="s">
        <v>5486</v>
      </c>
      <c r="H1869" s="16" t="s">
        <v>5721</v>
      </c>
      <c r="I1869" s="4" t="s">
        <v>9914</v>
      </c>
      <c r="J1869" s="4" t="s">
        <v>3827</v>
      </c>
      <c r="K1869" s="6"/>
      <c r="L1869" s="4" t="s">
        <v>5536</v>
      </c>
      <c r="M1869" s="4">
        <v>1</v>
      </c>
      <c r="N1869" s="4">
        <v>20</v>
      </c>
      <c r="O1869" s="4">
        <v>100</v>
      </c>
      <c r="P1869" s="86">
        <v>77.900000000000006</v>
      </c>
      <c r="Q1869" s="33">
        <f t="shared" si="62"/>
        <v>77.900000000000006</v>
      </c>
      <c r="R1869" s="4" t="s">
        <v>10445</v>
      </c>
      <c r="T1869" s="98">
        <v>-1.2820512820511665E-3</v>
      </c>
      <c r="U1869" s="110"/>
    </row>
    <row r="1870" spans="1:21" s="4" customFormat="1" ht="26.25" customHeight="1">
      <c r="A1870" s="3">
        <v>5904012155206</v>
      </c>
      <c r="B1870" s="3" t="s">
        <v>10446</v>
      </c>
      <c r="C1870" s="3" t="s">
        <v>10446</v>
      </c>
      <c r="D1870" s="4" t="s">
        <v>5548</v>
      </c>
      <c r="E1870" s="4" t="s">
        <v>4213</v>
      </c>
      <c r="F1870" s="6" t="s">
        <v>5463</v>
      </c>
      <c r="G1870" s="23" t="s">
        <v>5486</v>
      </c>
      <c r="H1870" s="16" t="s">
        <v>5721</v>
      </c>
      <c r="I1870" s="4" t="s">
        <v>9914</v>
      </c>
      <c r="J1870" s="4" t="s">
        <v>3819</v>
      </c>
      <c r="K1870" s="6"/>
      <c r="L1870" s="4" t="s">
        <v>5536</v>
      </c>
      <c r="M1870" s="4">
        <v>1</v>
      </c>
      <c r="N1870" s="4">
        <v>10</v>
      </c>
      <c r="O1870" s="4">
        <v>50</v>
      </c>
      <c r="P1870" s="86">
        <v>121.6</v>
      </c>
      <c r="Q1870" s="33">
        <f t="shared" si="62"/>
        <v>121.6</v>
      </c>
      <c r="R1870" s="4" t="s">
        <v>10446</v>
      </c>
      <c r="T1870" s="98">
        <v>-3.2786885245902342E-3</v>
      </c>
      <c r="U1870" s="110"/>
    </row>
    <row r="1871" spans="1:21" s="4" customFormat="1" ht="26.25" customHeight="1">
      <c r="A1871" s="3">
        <v>5904012155213</v>
      </c>
      <c r="B1871" s="3" t="s">
        <v>10447</v>
      </c>
      <c r="C1871" s="3" t="s">
        <v>10447</v>
      </c>
      <c r="D1871" s="4" t="s">
        <v>5548</v>
      </c>
      <c r="E1871" s="4" t="s">
        <v>4213</v>
      </c>
      <c r="F1871" s="6" t="s">
        <v>5463</v>
      </c>
      <c r="G1871" s="23" t="s">
        <v>5486</v>
      </c>
      <c r="H1871" s="16" t="s">
        <v>5721</v>
      </c>
      <c r="I1871" s="4" t="s">
        <v>9915</v>
      </c>
      <c r="J1871" s="4" t="s">
        <v>3815</v>
      </c>
      <c r="K1871" s="6"/>
      <c r="L1871" s="4" t="s">
        <v>5536</v>
      </c>
      <c r="M1871" s="4">
        <v>1</v>
      </c>
      <c r="N1871" s="4">
        <v>20</v>
      </c>
      <c r="O1871" s="4">
        <v>0</v>
      </c>
      <c r="P1871" s="86">
        <v>55.8</v>
      </c>
      <c r="Q1871" s="33">
        <f t="shared" si="62"/>
        <v>55.8</v>
      </c>
      <c r="R1871" s="4" t="s">
        <v>10447</v>
      </c>
      <c r="T1871" s="98">
        <v>-3.5714285714286698E-3</v>
      </c>
      <c r="U1871" s="110"/>
    </row>
    <row r="1872" spans="1:21" s="4" customFormat="1" ht="26.25" customHeight="1">
      <c r="A1872" s="3">
        <v>5904012155220</v>
      </c>
      <c r="B1872" s="3" t="s">
        <v>10448</v>
      </c>
      <c r="C1872" s="3" t="s">
        <v>10448</v>
      </c>
      <c r="D1872" s="4" t="s">
        <v>5548</v>
      </c>
      <c r="E1872" s="4" t="s">
        <v>4213</v>
      </c>
      <c r="F1872" s="6" t="s">
        <v>5463</v>
      </c>
      <c r="G1872" s="23" t="s">
        <v>5486</v>
      </c>
      <c r="H1872" s="16" t="s">
        <v>5721</v>
      </c>
      <c r="I1872" s="4" t="s">
        <v>9915</v>
      </c>
      <c r="J1872" s="4" t="s">
        <v>10058</v>
      </c>
      <c r="K1872" s="6"/>
      <c r="L1872" s="4" t="s">
        <v>5536</v>
      </c>
      <c r="M1872" s="4">
        <v>1</v>
      </c>
      <c r="N1872" s="4">
        <v>20</v>
      </c>
      <c r="O1872" s="4">
        <v>100</v>
      </c>
      <c r="P1872" s="86">
        <v>76</v>
      </c>
      <c r="Q1872" s="33">
        <f t="shared" si="62"/>
        <v>76</v>
      </c>
      <c r="R1872" s="4" t="s">
        <v>10448</v>
      </c>
      <c r="T1872" s="98">
        <v>0</v>
      </c>
      <c r="U1872" s="110"/>
    </row>
    <row r="1873" spans="1:21" s="4" customFormat="1" ht="26.25" customHeight="1">
      <c r="A1873" s="3">
        <v>5904012155237</v>
      </c>
      <c r="B1873" s="3" t="s">
        <v>10449</v>
      </c>
      <c r="C1873" s="3" t="s">
        <v>10449</v>
      </c>
      <c r="D1873" s="4" t="s">
        <v>5548</v>
      </c>
      <c r="E1873" s="4" t="s">
        <v>4213</v>
      </c>
      <c r="F1873" s="6" t="s">
        <v>5463</v>
      </c>
      <c r="G1873" s="23" t="s">
        <v>5486</v>
      </c>
      <c r="H1873" s="16" t="s">
        <v>5721</v>
      </c>
      <c r="I1873" s="4" t="s">
        <v>9915</v>
      </c>
      <c r="J1873" s="4" t="s">
        <v>3819</v>
      </c>
      <c r="K1873" s="6"/>
      <c r="L1873" s="4" t="s">
        <v>5536</v>
      </c>
      <c r="M1873" s="4">
        <v>1</v>
      </c>
      <c r="N1873" s="4">
        <v>10</v>
      </c>
      <c r="O1873" s="4">
        <v>0</v>
      </c>
      <c r="P1873" s="86">
        <v>128.80000000000001</v>
      </c>
      <c r="Q1873" s="33">
        <f t="shared" si="62"/>
        <v>128.80000000000001</v>
      </c>
      <c r="R1873" s="4" t="s">
        <v>10449</v>
      </c>
      <c r="T1873" s="98">
        <v>-1.5503875968991832E-3</v>
      </c>
      <c r="U1873" s="110"/>
    </row>
    <row r="1874" spans="1:21" s="4" customFormat="1" ht="26.25" customHeight="1">
      <c r="A1874" s="3">
        <v>5904012155244</v>
      </c>
      <c r="B1874" s="3" t="s">
        <v>10450</v>
      </c>
      <c r="C1874" s="3" t="s">
        <v>10450</v>
      </c>
      <c r="D1874" s="4" t="s">
        <v>5548</v>
      </c>
      <c r="E1874" s="4" t="s">
        <v>4213</v>
      </c>
      <c r="F1874" s="6" t="s">
        <v>5463</v>
      </c>
      <c r="G1874" s="23" t="s">
        <v>5486</v>
      </c>
      <c r="H1874" s="16" t="s">
        <v>5721</v>
      </c>
      <c r="I1874" s="4" t="s">
        <v>9916</v>
      </c>
      <c r="J1874" s="4" t="s">
        <v>3815</v>
      </c>
      <c r="K1874" s="6"/>
      <c r="L1874" s="4" t="s">
        <v>5536</v>
      </c>
      <c r="M1874" s="4">
        <v>1</v>
      </c>
      <c r="N1874" s="4">
        <v>20</v>
      </c>
      <c r="O1874" s="4">
        <v>200</v>
      </c>
      <c r="P1874" s="86">
        <v>66.599999999999994</v>
      </c>
      <c r="Q1874" s="33">
        <f t="shared" si="62"/>
        <v>66.599999999999994</v>
      </c>
      <c r="R1874" s="4" t="s">
        <v>10450</v>
      </c>
      <c r="T1874" s="98">
        <v>-5.9701492537314049E-3</v>
      </c>
      <c r="U1874" s="110"/>
    </row>
    <row r="1875" spans="1:21" s="4" customFormat="1" ht="26.25" customHeight="1">
      <c r="A1875" s="3">
        <v>5904012155251</v>
      </c>
      <c r="B1875" s="3" t="s">
        <v>10451</v>
      </c>
      <c r="C1875" s="3" t="s">
        <v>10451</v>
      </c>
      <c r="D1875" s="4" t="s">
        <v>5548</v>
      </c>
      <c r="E1875" s="4" t="s">
        <v>4213</v>
      </c>
      <c r="F1875" s="6" t="s">
        <v>5463</v>
      </c>
      <c r="G1875" s="23" t="s">
        <v>5486</v>
      </c>
      <c r="H1875" s="16" t="s">
        <v>5721</v>
      </c>
      <c r="I1875" s="4" t="s">
        <v>9916</v>
      </c>
      <c r="J1875" s="4" t="s">
        <v>10058</v>
      </c>
      <c r="K1875" s="6"/>
      <c r="L1875" s="4" t="s">
        <v>5536</v>
      </c>
      <c r="M1875" s="4">
        <v>1</v>
      </c>
      <c r="N1875" s="4">
        <v>20</v>
      </c>
      <c r="O1875" s="4">
        <v>100</v>
      </c>
      <c r="P1875" s="86">
        <v>87.4</v>
      </c>
      <c r="Q1875" s="33">
        <f t="shared" si="62"/>
        <v>87.4</v>
      </c>
      <c r="R1875" s="4" t="s">
        <v>10451</v>
      </c>
      <c r="T1875" s="98">
        <v>4.5977011494253706E-3</v>
      </c>
      <c r="U1875" s="110"/>
    </row>
    <row r="1876" spans="1:21" s="4" customFormat="1" ht="26.25" customHeight="1">
      <c r="A1876" s="3">
        <v>5904012155268</v>
      </c>
      <c r="B1876" s="3" t="s">
        <v>10452</v>
      </c>
      <c r="C1876" s="3" t="s">
        <v>10452</v>
      </c>
      <c r="D1876" s="4" t="s">
        <v>5548</v>
      </c>
      <c r="E1876" s="4" t="s">
        <v>4213</v>
      </c>
      <c r="F1876" s="6" t="s">
        <v>5463</v>
      </c>
      <c r="G1876" s="23" t="s">
        <v>5486</v>
      </c>
      <c r="H1876" s="16" t="s">
        <v>5721</v>
      </c>
      <c r="I1876" s="4" t="s">
        <v>9916</v>
      </c>
      <c r="J1876" s="4" t="s">
        <v>3819</v>
      </c>
      <c r="K1876" s="6"/>
      <c r="L1876" s="4" t="s">
        <v>5536</v>
      </c>
      <c r="M1876" s="4">
        <v>1</v>
      </c>
      <c r="N1876" s="4">
        <v>10</v>
      </c>
      <c r="O1876" s="4">
        <v>50</v>
      </c>
      <c r="P1876" s="86">
        <v>144.5</v>
      </c>
      <c r="Q1876" s="33">
        <f t="shared" si="62"/>
        <v>144.5</v>
      </c>
      <c r="R1876" s="4" t="s">
        <v>10452</v>
      </c>
      <c r="T1876" s="98">
        <v>-3.4482758620689724E-3</v>
      </c>
      <c r="U1876" s="110"/>
    </row>
    <row r="1877" spans="1:21" s="4" customFormat="1" ht="26.25" customHeight="1">
      <c r="A1877" s="3">
        <v>5904012155275</v>
      </c>
      <c r="B1877" s="3" t="s">
        <v>10453</v>
      </c>
      <c r="C1877" s="3" t="s">
        <v>10453</v>
      </c>
      <c r="D1877" s="4" t="s">
        <v>5548</v>
      </c>
      <c r="E1877" s="4" t="s">
        <v>4213</v>
      </c>
      <c r="F1877" s="6" t="s">
        <v>5463</v>
      </c>
      <c r="G1877" s="23" t="s">
        <v>5486</v>
      </c>
      <c r="H1877" s="16" t="s">
        <v>5721</v>
      </c>
      <c r="I1877" s="4" t="s">
        <v>9917</v>
      </c>
      <c r="J1877" s="4" t="s">
        <v>4114</v>
      </c>
      <c r="K1877" s="6"/>
      <c r="L1877" s="4" t="s">
        <v>5536</v>
      </c>
      <c r="M1877" s="4">
        <v>1</v>
      </c>
      <c r="N1877" s="4">
        <v>8</v>
      </c>
      <c r="O1877" s="4">
        <v>40</v>
      </c>
      <c r="P1877" s="86">
        <v>286.8</v>
      </c>
      <c r="Q1877" s="33">
        <f t="shared" si="62"/>
        <v>286.8</v>
      </c>
      <c r="R1877" s="4" t="s">
        <v>10453</v>
      </c>
      <c r="T1877" s="98">
        <v>-6.968641114981633E-4</v>
      </c>
      <c r="U1877" s="110"/>
    </row>
    <row r="1878" spans="1:21" s="4" customFormat="1" ht="26.25" customHeight="1">
      <c r="A1878" s="3">
        <v>5904012155282</v>
      </c>
      <c r="B1878" s="3" t="s">
        <v>10454</v>
      </c>
      <c r="C1878" s="3" t="s">
        <v>10454</v>
      </c>
      <c r="D1878" s="4" t="s">
        <v>5548</v>
      </c>
      <c r="E1878" s="4" t="s">
        <v>4213</v>
      </c>
      <c r="F1878" s="6" t="s">
        <v>5463</v>
      </c>
      <c r="G1878" s="23" t="s">
        <v>5486</v>
      </c>
      <c r="H1878" s="16" t="s">
        <v>5721</v>
      </c>
      <c r="I1878" s="4" t="s">
        <v>9917</v>
      </c>
      <c r="J1878" s="4" t="s">
        <v>3871</v>
      </c>
      <c r="K1878" s="6"/>
      <c r="L1878" s="4" t="s">
        <v>5536</v>
      </c>
      <c r="M1878" s="4">
        <v>1</v>
      </c>
      <c r="N1878" s="4">
        <v>6</v>
      </c>
      <c r="O1878" s="4">
        <v>30</v>
      </c>
      <c r="P1878" s="86">
        <v>362.4</v>
      </c>
      <c r="Q1878" s="33">
        <f t="shared" si="62"/>
        <v>362.4</v>
      </c>
      <c r="R1878" s="4" t="s">
        <v>10454</v>
      </c>
      <c r="T1878" s="98">
        <v>1.1049723756906271E-3</v>
      </c>
      <c r="U1878" s="110"/>
    </row>
    <row r="1879" spans="1:21" s="4" customFormat="1" ht="26.25" customHeight="1">
      <c r="A1879" s="3">
        <v>5904012155299</v>
      </c>
      <c r="B1879" s="3" t="s">
        <v>10455</v>
      </c>
      <c r="C1879" s="3" t="s">
        <v>10455</v>
      </c>
      <c r="D1879" s="4" t="s">
        <v>5548</v>
      </c>
      <c r="E1879" s="4" t="s">
        <v>4213</v>
      </c>
      <c r="F1879" s="6" t="s">
        <v>5463</v>
      </c>
      <c r="G1879" s="23" t="s">
        <v>5486</v>
      </c>
      <c r="H1879" s="16" t="s">
        <v>5721</v>
      </c>
      <c r="I1879" s="4" t="s">
        <v>9917</v>
      </c>
      <c r="J1879" s="4" t="s">
        <v>3822</v>
      </c>
      <c r="K1879" s="6"/>
      <c r="L1879" s="4" t="s">
        <v>5536</v>
      </c>
      <c r="M1879" s="4">
        <v>1</v>
      </c>
      <c r="N1879" s="4">
        <v>5</v>
      </c>
      <c r="O1879" s="4">
        <v>10</v>
      </c>
      <c r="P1879" s="86">
        <v>669.8</v>
      </c>
      <c r="Q1879" s="33">
        <f t="shared" si="62"/>
        <v>669.8</v>
      </c>
      <c r="R1879" s="4" t="s">
        <v>10455</v>
      </c>
      <c r="T1879" s="98">
        <v>-2.9850746268667017E-4</v>
      </c>
      <c r="U1879" s="110"/>
    </row>
    <row r="1880" spans="1:21" s="4" customFormat="1" ht="26.25" customHeight="1">
      <c r="A1880" s="3">
        <v>5904012155305</v>
      </c>
      <c r="B1880" s="3" t="s">
        <v>10456</v>
      </c>
      <c r="C1880" s="3" t="s">
        <v>10456</v>
      </c>
      <c r="D1880" s="4" t="s">
        <v>5548</v>
      </c>
      <c r="E1880" s="4" t="s">
        <v>4213</v>
      </c>
      <c r="F1880" s="6" t="s">
        <v>5463</v>
      </c>
      <c r="G1880" s="23" t="s">
        <v>5486</v>
      </c>
      <c r="H1880" s="16" t="s">
        <v>5721</v>
      </c>
      <c r="I1880" s="4" t="s">
        <v>9918</v>
      </c>
      <c r="J1880" s="4" t="s">
        <v>4117</v>
      </c>
      <c r="K1880" s="6"/>
      <c r="L1880" s="4" t="s">
        <v>5536</v>
      </c>
      <c r="M1880" s="4">
        <v>1</v>
      </c>
      <c r="N1880" s="4">
        <v>24</v>
      </c>
      <c r="O1880" s="4">
        <v>168</v>
      </c>
      <c r="P1880" s="86">
        <v>46</v>
      </c>
      <c r="Q1880" s="33">
        <f t="shared" si="62"/>
        <v>46</v>
      </c>
      <c r="R1880" s="4" t="s">
        <v>10456</v>
      </c>
      <c r="T1880" s="98">
        <v>0</v>
      </c>
      <c r="U1880" s="110"/>
    </row>
    <row r="1881" spans="1:21" s="4" customFormat="1" ht="26.25" customHeight="1">
      <c r="A1881" s="3">
        <v>5904012155312</v>
      </c>
      <c r="B1881" s="3" t="s">
        <v>10457</v>
      </c>
      <c r="C1881" s="3" t="s">
        <v>10457</v>
      </c>
      <c r="D1881" s="4" t="s">
        <v>5548</v>
      </c>
      <c r="E1881" s="4" t="s">
        <v>4213</v>
      </c>
      <c r="F1881" s="6" t="s">
        <v>5463</v>
      </c>
      <c r="G1881" s="23" t="s">
        <v>5486</v>
      </c>
      <c r="H1881" s="16" t="s">
        <v>5721</v>
      </c>
      <c r="I1881" s="4" t="s">
        <v>9919</v>
      </c>
      <c r="J1881" s="4" t="s">
        <v>3871</v>
      </c>
      <c r="K1881" s="6"/>
      <c r="L1881" s="4" t="s">
        <v>5536</v>
      </c>
      <c r="M1881" s="4">
        <v>1</v>
      </c>
      <c r="N1881" s="4">
        <v>10</v>
      </c>
      <c r="O1881" s="4">
        <v>20</v>
      </c>
      <c r="P1881" s="86">
        <v>428.5</v>
      </c>
      <c r="Q1881" s="33">
        <f t="shared" si="62"/>
        <v>428.5</v>
      </c>
      <c r="R1881" s="4" t="s">
        <v>10457</v>
      </c>
      <c r="T1881" s="98">
        <v>-1.1655011655011815E-3</v>
      </c>
      <c r="U1881" s="110"/>
    </row>
    <row r="1882" spans="1:21" s="4" customFormat="1" ht="26.25" customHeight="1">
      <c r="A1882" s="3">
        <v>5904012155329</v>
      </c>
      <c r="B1882" s="3" t="s">
        <v>10458</v>
      </c>
      <c r="C1882" s="3" t="s">
        <v>10458</v>
      </c>
      <c r="D1882" s="4" t="s">
        <v>5548</v>
      </c>
      <c r="E1882" s="4" t="s">
        <v>4213</v>
      </c>
      <c r="F1882" s="6" t="s">
        <v>5463</v>
      </c>
      <c r="G1882" s="23" t="s">
        <v>5486</v>
      </c>
      <c r="H1882" s="16" t="s">
        <v>5721</v>
      </c>
      <c r="I1882" s="4" t="s">
        <v>9920</v>
      </c>
      <c r="J1882" s="4" t="s">
        <v>10059</v>
      </c>
      <c r="K1882" s="6"/>
      <c r="L1882" s="4" t="s">
        <v>5536</v>
      </c>
      <c r="M1882" s="4">
        <v>1</v>
      </c>
      <c r="N1882" s="4">
        <v>30</v>
      </c>
      <c r="O1882" s="4">
        <v>300</v>
      </c>
      <c r="P1882" s="86">
        <v>50.5</v>
      </c>
      <c r="Q1882" s="33">
        <f t="shared" si="62"/>
        <v>50.5</v>
      </c>
      <c r="R1882" s="4" t="s">
        <v>10458</v>
      </c>
      <c r="T1882" s="98">
        <v>-9.8039215686274161E-3</v>
      </c>
      <c r="U1882" s="110"/>
    </row>
    <row r="1883" spans="1:21" s="4" customFormat="1" ht="26.25" customHeight="1">
      <c r="A1883" s="3">
        <v>5904012155336</v>
      </c>
      <c r="B1883" s="3" t="s">
        <v>10459</v>
      </c>
      <c r="C1883" s="3" t="s">
        <v>10459</v>
      </c>
      <c r="D1883" s="4" t="s">
        <v>5548</v>
      </c>
      <c r="E1883" s="4" t="s">
        <v>4213</v>
      </c>
      <c r="F1883" s="6" t="s">
        <v>5463</v>
      </c>
      <c r="G1883" s="23" t="s">
        <v>5486</v>
      </c>
      <c r="H1883" s="16" t="s">
        <v>5721</v>
      </c>
      <c r="I1883" s="4" t="s">
        <v>9921</v>
      </c>
      <c r="J1883" s="4" t="s">
        <v>10059</v>
      </c>
      <c r="K1883" s="6"/>
      <c r="L1883" s="4" t="s">
        <v>5536</v>
      </c>
      <c r="M1883" s="4">
        <v>1</v>
      </c>
      <c r="N1883" s="4">
        <v>30</v>
      </c>
      <c r="O1883" s="4">
        <v>300</v>
      </c>
      <c r="P1883" s="86">
        <v>76.400000000000006</v>
      </c>
      <c r="Q1883" s="33">
        <f t="shared" si="62"/>
        <v>76.400000000000006</v>
      </c>
      <c r="R1883" s="4" t="s">
        <v>10459</v>
      </c>
      <c r="T1883" s="98">
        <v>5.2631578947368585E-3</v>
      </c>
      <c r="U1883" s="110"/>
    </row>
    <row r="1884" spans="1:21" s="4" customFormat="1" ht="26.25" customHeight="1">
      <c r="A1884" s="3">
        <v>5904012155343</v>
      </c>
      <c r="B1884" s="3" t="s">
        <v>10460</v>
      </c>
      <c r="C1884" s="3" t="s">
        <v>10460</v>
      </c>
      <c r="D1884" s="4" t="s">
        <v>5548</v>
      </c>
      <c r="E1884" s="4" t="s">
        <v>4213</v>
      </c>
      <c r="F1884" s="6" t="s">
        <v>5463</v>
      </c>
      <c r="G1884" s="23" t="s">
        <v>5486</v>
      </c>
      <c r="H1884" s="16" t="s">
        <v>5721</v>
      </c>
      <c r="I1884" s="4" t="s">
        <v>9922</v>
      </c>
      <c r="J1884" s="4" t="s">
        <v>10059</v>
      </c>
      <c r="K1884" s="6"/>
      <c r="L1884" s="4" t="s">
        <v>5536</v>
      </c>
      <c r="M1884" s="4">
        <v>1</v>
      </c>
      <c r="N1884" s="4">
        <v>10</v>
      </c>
      <c r="O1884" s="4">
        <v>50</v>
      </c>
      <c r="P1884" s="86">
        <v>109</v>
      </c>
      <c r="Q1884" s="33">
        <f t="shared" ref="Q1884:Q1947" si="63">P1884*(1-$Q$1)</f>
        <v>109</v>
      </c>
      <c r="R1884" s="4" t="s">
        <v>10460</v>
      </c>
      <c r="T1884" s="98">
        <v>0</v>
      </c>
      <c r="U1884" s="110"/>
    </row>
    <row r="1885" spans="1:21" s="4" customFormat="1" ht="26.25" customHeight="1">
      <c r="A1885" s="3">
        <v>5904012155350</v>
      </c>
      <c r="B1885" s="3" t="s">
        <v>10461</v>
      </c>
      <c r="C1885" s="3" t="s">
        <v>10461</v>
      </c>
      <c r="D1885" s="4" t="s">
        <v>5548</v>
      </c>
      <c r="E1885" s="4" t="s">
        <v>4213</v>
      </c>
      <c r="F1885" s="6" t="s">
        <v>5463</v>
      </c>
      <c r="G1885" s="23" t="s">
        <v>5486</v>
      </c>
      <c r="H1885" s="16" t="s">
        <v>5721</v>
      </c>
      <c r="I1885" s="4" t="s">
        <v>9923</v>
      </c>
      <c r="J1885" s="4" t="s">
        <v>10059</v>
      </c>
      <c r="K1885" s="6"/>
      <c r="L1885" s="4" t="s">
        <v>5536</v>
      </c>
      <c r="M1885" s="4">
        <v>1</v>
      </c>
      <c r="N1885" s="4">
        <v>3</v>
      </c>
      <c r="O1885" s="4">
        <v>30</v>
      </c>
      <c r="P1885" s="86">
        <v>541.6</v>
      </c>
      <c r="Q1885" s="33">
        <f t="shared" si="63"/>
        <v>541.6</v>
      </c>
      <c r="R1885" s="4" t="s">
        <v>10461</v>
      </c>
      <c r="T1885" s="98">
        <v>-7.3800738007379074E-4</v>
      </c>
      <c r="U1885" s="110"/>
    </row>
    <row r="1886" spans="1:21" s="4" customFormat="1" ht="26.25" customHeight="1">
      <c r="A1886" s="3">
        <v>5904012155367</v>
      </c>
      <c r="B1886" s="3" t="s">
        <v>10462</v>
      </c>
      <c r="C1886" s="3" t="s">
        <v>10462</v>
      </c>
      <c r="D1886" s="4" t="s">
        <v>5548</v>
      </c>
      <c r="E1886" s="4" t="s">
        <v>4213</v>
      </c>
      <c r="F1886" s="6" t="s">
        <v>5463</v>
      </c>
      <c r="G1886" s="23" t="s">
        <v>5486</v>
      </c>
      <c r="H1886" s="16" t="s">
        <v>5721</v>
      </c>
      <c r="I1886" s="4" t="s">
        <v>9924</v>
      </c>
      <c r="J1886" s="4" t="s">
        <v>10060</v>
      </c>
      <c r="K1886" s="6"/>
      <c r="L1886" s="4" t="s">
        <v>5536</v>
      </c>
      <c r="M1886" s="4">
        <v>1</v>
      </c>
      <c r="N1886" s="4">
        <v>4</v>
      </c>
      <c r="O1886" s="4">
        <v>100</v>
      </c>
      <c r="P1886" s="86">
        <v>48.9</v>
      </c>
      <c r="Q1886" s="33">
        <f t="shared" si="63"/>
        <v>48.9</v>
      </c>
      <c r="R1886" s="4" t="s">
        <v>10462</v>
      </c>
      <c r="T1886" s="98">
        <v>-2.0408163265306367E-3</v>
      </c>
      <c r="U1886" s="110"/>
    </row>
    <row r="1887" spans="1:21" s="4" customFormat="1" ht="26.25" customHeight="1">
      <c r="A1887" s="3">
        <v>5904012155374</v>
      </c>
      <c r="B1887" s="3" t="s">
        <v>10463</v>
      </c>
      <c r="C1887" s="3" t="s">
        <v>10463</v>
      </c>
      <c r="D1887" s="4" t="s">
        <v>5548</v>
      </c>
      <c r="E1887" s="4" t="s">
        <v>4213</v>
      </c>
      <c r="F1887" s="6" t="s">
        <v>5463</v>
      </c>
      <c r="G1887" s="23" t="s">
        <v>5486</v>
      </c>
      <c r="H1887" s="16" t="s">
        <v>5721</v>
      </c>
      <c r="I1887" s="4" t="s">
        <v>9925</v>
      </c>
      <c r="J1887" s="4" t="s">
        <v>3819</v>
      </c>
      <c r="K1887" s="6"/>
      <c r="L1887" s="4" t="s">
        <v>5536</v>
      </c>
      <c r="M1887" s="4">
        <v>1</v>
      </c>
      <c r="N1887" s="4">
        <v>10</v>
      </c>
      <c r="O1887" s="4">
        <v>100</v>
      </c>
      <c r="P1887" s="86">
        <v>87.3</v>
      </c>
      <c r="Q1887" s="33">
        <f t="shared" si="63"/>
        <v>87.3</v>
      </c>
      <c r="R1887" s="4" t="s">
        <v>10463</v>
      </c>
      <c r="T1887" s="98">
        <v>3.4482758620688614E-3</v>
      </c>
      <c r="U1887" s="110"/>
    </row>
    <row r="1888" spans="1:21" s="4" customFormat="1" ht="26.25" customHeight="1">
      <c r="A1888" s="3">
        <v>5904012155381</v>
      </c>
      <c r="B1888" s="3" t="s">
        <v>10464</v>
      </c>
      <c r="C1888" s="3" t="s">
        <v>10464</v>
      </c>
      <c r="D1888" s="4" t="s">
        <v>5548</v>
      </c>
      <c r="E1888" s="4" t="s">
        <v>4213</v>
      </c>
      <c r="F1888" s="6" t="s">
        <v>5463</v>
      </c>
      <c r="G1888" s="23" t="s">
        <v>5486</v>
      </c>
      <c r="H1888" s="16" t="s">
        <v>5721</v>
      </c>
      <c r="I1888" s="4" t="s">
        <v>9926</v>
      </c>
      <c r="J1888" s="4" t="s">
        <v>3819</v>
      </c>
      <c r="K1888" s="6"/>
      <c r="L1888" s="4" t="s">
        <v>5536</v>
      </c>
      <c r="M1888" s="4">
        <v>1</v>
      </c>
      <c r="N1888" s="4">
        <v>5</v>
      </c>
      <c r="O1888" s="4">
        <v>50</v>
      </c>
      <c r="P1888" s="86">
        <v>132.19999999999999</v>
      </c>
      <c r="Q1888" s="33">
        <f t="shared" si="63"/>
        <v>132.19999999999999</v>
      </c>
      <c r="R1888" s="4" t="s">
        <v>10464</v>
      </c>
      <c r="T1888" s="98">
        <v>1.5151515151514694E-3</v>
      </c>
      <c r="U1888" s="110"/>
    </row>
    <row r="1889" spans="1:21" s="4" customFormat="1" ht="26.25" customHeight="1">
      <c r="A1889" s="3">
        <v>5904012155398</v>
      </c>
      <c r="B1889" s="3" t="s">
        <v>10465</v>
      </c>
      <c r="C1889" s="3" t="s">
        <v>10465</v>
      </c>
      <c r="D1889" s="4" t="s">
        <v>5548</v>
      </c>
      <c r="E1889" s="4" t="s">
        <v>4213</v>
      </c>
      <c r="F1889" s="6" t="s">
        <v>5463</v>
      </c>
      <c r="G1889" s="23" t="s">
        <v>5486</v>
      </c>
      <c r="H1889" s="16" t="s">
        <v>5721</v>
      </c>
      <c r="I1889" s="4" t="s">
        <v>9927</v>
      </c>
      <c r="J1889" s="4" t="s">
        <v>3925</v>
      </c>
      <c r="K1889" s="6"/>
      <c r="L1889" s="4" t="s">
        <v>5536</v>
      </c>
      <c r="M1889" s="4">
        <v>1</v>
      </c>
      <c r="N1889" s="4">
        <v>2</v>
      </c>
      <c r="O1889" s="4">
        <v>12</v>
      </c>
      <c r="P1889" s="86">
        <v>668.5</v>
      </c>
      <c r="Q1889" s="33">
        <f t="shared" si="63"/>
        <v>668.5</v>
      </c>
      <c r="R1889" s="4" t="s">
        <v>10465</v>
      </c>
      <c r="T1889" s="98">
        <v>-7.473841554559435E-4</v>
      </c>
      <c r="U1889" s="110"/>
    </row>
    <row r="1890" spans="1:21" s="4" customFormat="1" ht="26.25" customHeight="1">
      <c r="A1890" s="3">
        <v>5904012155404</v>
      </c>
      <c r="B1890" s="3" t="s">
        <v>10466</v>
      </c>
      <c r="C1890" s="3" t="s">
        <v>10466</v>
      </c>
      <c r="D1890" s="4" t="s">
        <v>5548</v>
      </c>
      <c r="E1890" s="4" t="s">
        <v>4213</v>
      </c>
      <c r="F1890" s="6" t="s">
        <v>5463</v>
      </c>
      <c r="G1890" s="23" t="s">
        <v>5486</v>
      </c>
      <c r="H1890" s="16" t="s">
        <v>5721</v>
      </c>
      <c r="I1890" s="4" t="s">
        <v>9928</v>
      </c>
      <c r="J1890" s="4" t="s">
        <v>10061</v>
      </c>
      <c r="K1890" s="6"/>
      <c r="L1890" s="4" t="s">
        <v>5536</v>
      </c>
      <c r="M1890" s="4">
        <v>1</v>
      </c>
      <c r="N1890" s="4">
        <v>10</v>
      </c>
      <c r="O1890" s="4">
        <v>40</v>
      </c>
      <c r="P1890" s="86">
        <v>164.7</v>
      </c>
      <c r="Q1890" s="33">
        <f t="shared" si="63"/>
        <v>164.7</v>
      </c>
      <c r="R1890" s="4" t="s">
        <v>10466</v>
      </c>
      <c r="T1890" s="98">
        <v>-1.8181818181819409E-3</v>
      </c>
      <c r="U1890" s="110"/>
    </row>
    <row r="1891" spans="1:21" s="4" customFormat="1" ht="26.25" customHeight="1">
      <c r="A1891" s="3">
        <v>5904012155411</v>
      </c>
      <c r="B1891" s="3" t="s">
        <v>10467</v>
      </c>
      <c r="C1891" s="3" t="s">
        <v>10467</v>
      </c>
      <c r="D1891" s="4" t="s">
        <v>5548</v>
      </c>
      <c r="E1891" s="4" t="s">
        <v>4213</v>
      </c>
      <c r="F1891" s="6" t="s">
        <v>5463</v>
      </c>
      <c r="G1891" s="23" t="s">
        <v>5486</v>
      </c>
      <c r="H1891" s="16" t="s">
        <v>5721</v>
      </c>
      <c r="I1891" s="4" t="s">
        <v>9929</v>
      </c>
      <c r="J1891" s="4" t="s">
        <v>10062</v>
      </c>
      <c r="K1891" s="6"/>
      <c r="L1891" s="4" t="s">
        <v>5536</v>
      </c>
      <c r="M1891" s="4">
        <v>1</v>
      </c>
      <c r="N1891" s="4">
        <v>4</v>
      </c>
      <c r="O1891" s="4">
        <v>8</v>
      </c>
      <c r="P1891" s="86">
        <v>706.5</v>
      </c>
      <c r="Q1891" s="33">
        <f t="shared" si="63"/>
        <v>706.5</v>
      </c>
      <c r="R1891" s="4" t="s">
        <v>10467</v>
      </c>
      <c r="T1891" s="98">
        <v>-7.0721357850067612E-4</v>
      </c>
      <c r="U1891" s="110"/>
    </row>
    <row r="1892" spans="1:21" s="4" customFormat="1" ht="26.25" customHeight="1">
      <c r="A1892" s="3">
        <v>5904012155428</v>
      </c>
      <c r="B1892" s="3" t="s">
        <v>10468</v>
      </c>
      <c r="C1892" s="3" t="s">
        <v>10468</v>
      </c>
      <c r="D1892" s="4" t="s">
        <v>5548</v>
      </c>
      <c r="E1892" s="4" t="s">
        <v>4213</v>
      </c>
      <c r="F1892" s="6" t="s">
        <v>5463</v>
      </c>
      <c r="G1892" s="23" t="s">
        <v>5486</v>
      </c>
      <c r="H1892" s="16" t="s">
        <v>5721</v>
      </c>
      <c r="I1892" s="4" t="s">
        <v>9930</v>
      </c>
      <c r="J1892" s="4" t="s">
        <v>10063</v>
      </c>
      <c r="K1892" s="6"/>
      <c r="L1892" s="4" t="s">
        <v>5536</v>
      </c>
      <c r="M1892" s="4">
        <v>1</v>
      </c>
      <c r="N1892" s="4">
        <v>10</v>
      </c>
      <c r="O1892" s="4">
        <v>60</v>
      </c>
      <c r="P1892" s="86">
        <v>134.80000000000001</v>
      </c>
      <c r="Q1892" s="33">
        <f t="shared" si="63"/>
        <v>134.80000000000001</v>
      </c>
      <c r="R1892" s="4" t="s">
        <v>10468</v>
      </c>
      <c r="T1892" s="98">
        <v>-1.481481481481417E-3</v>
      </c>
      <c r="U1892" s="110"/>
    </row>
    <row r="1893" spans="1:21" s="4" customFormat="1" ht="26.25" customHeight="1">
      <c r="A1893" s="3">
        <v>5904012155435</v>
      </c>
      <c r="B1893" s="3" t="s">
        <v>10469</v>
      </c>
      <c r="C1893" s="3" t="s">
        <v>10469</v>
      </c>
      <c r="D1893" s="4" t="s">
        <v>5548</v>
      </c>
      <c r="E1893" s="4" t="s">
        <v>4213</v>
      </c>
      <c r="F1893" s="6" t="s">
        <v>5463</v>
      </c>
      <c r="G1893" s="23" t="s">
        <v>5486</v>
      </c>
      <c r="H1893" s="16" t="s">
        <v>5721</v>
      </c>
      <c r="I1893" s="4" t="s">
        <v>9931</v>
      </c>
      <c r="J1893" s="4" t="s">
        <v>10064</v>
      </c>
      <c r="K1893" s="6"/>
      <c r="L1893" s="4" t="s">
        <v>5536</v>
      </c>
      <c r="M1893" s="4">
        <v>1</v>
      </c>
      <c r="N1893" s="4">
        <v>5</v>
      </c>
      <c r="O1893" s="4">
        <v>20</v>
      </c>
      <c r="P1893" s="86">
        <v>300</v>
      </c>
      <c r="Q1893" s="33">
        <f t="shared" si="63"/>
        <v>300</v>
      </c>
      <c r="R1893" s="4" t="s">
        <v>10469</v>
      </c>
      <c r="T1893" s="98">
        <v>0</v>
      </c>
      <c r="U1893" s="110"/>
    </row>
    <row r="1894" spans="1:21" s="4" customFormat="1" ht="26.25" customHeight="1">
      <c r="A1894" s="3">
        <v>5904012155442</v>
      </c>
      <c r="B1894" s="3" t="s">
        <v>10470</v>
      </c>
      <c r="C1894" s="3" t="s">
        <v>10470</v>
      </c>
      <c r="D1894" s="4" t="s">
        <v>5548</v>
      </c>
      <c r="E1894" s="4" t="s">
        <v>4213</v>
      </c>
      <c r="F1894" s="6" t="s">
        <v>5463</v>
      </c>
      <c r="G1894" s="23" t="s">
        <v>5486</v>
      </c>
      <c r="H1894" s="16" t="s">
        <v>5721</v>
      </c>
      <c r="I1894" s="4" t="s">
        <v>9931</v>
      </c>
      <c r="J1894" s="4" t="s">
        <v>10062</v>
      </c>
      <c r="K1894" s="6"/>
      <c r="L1894" s="4" t="s">
        <v>5536</v>
      </c>
      <c r="M1894" s="4">
        <v>1</v>
      </c>
      <c r="N1894" s="4">
        <v>5</v>
      </c>
      <c r="O1894" s="4">
        <v>20</v>
      </c>
      <c r="P1894" s="86">
        <v>371.9</v>
      </c>
      <c r="Q1894" s="33">
        <f t="shared" si="63"/>
        <v>371.9</v>
      </c>
      <c r="R1894" s="4" t="s">
        <v>10470</v>
      </c>
      <c r="T1894" s="98">
        <v>-2.6881720430116385E-4</v>
      </c>
      <c r="U1894" s="110"/>
    </row>
    <row r="1895" spans="1:21" s="4" customFormat="1" ht="26.25" customHeight="1">
      <c r="A1895" s="3">
        <v>5904012155459</v>
      </c>
      <c r="B1895" s="3" t="s">
        <v>10471</v>
      </c>
      <c r="C1895" s="3" t="s">
        <v>10471</v>
      </c>
      <c r="D1895" s="4" t="s">
        <v>5548</v>
      </c>
      <c r="E1895" s="4" t="s">
        <v>4213</v>
      </c>
      <c r="F1895" s="6" t="s">
        <v>5463</v>
      </c>
      <c r="G1895" s="23" t="s">
        <v>5486</v>
      </c>
      <c r="H1895" s="16" t="s">
        <v>5721</v>
      </c>
      <c r="I1895" s="4" t="s">
        <v>9932</v>
      </c>
      <c r="J1895" s="4" t="s">
        <v>10065</v>
      </c>
      <c r="K1895" s="6"/>
      <c r="L1895" s="4" t="s">
        <v>5536</v>
      </c>
      <c r="M1895" s="4">
        <v>1</v>
      </c>
      <c r="N1895" s="4">
        <v>2</v>
      </c>
      <c r="O1895" s="4">
        <v>10</v>
      </c>
      <c r="P1895" s="86">
        <v>997.2</v>
      </c>
      <c r="Q1895" s="33">
        <f t="shared" si="63"/>
        <v>997.2</v>
      </c>
      <c r="R1895" s="4" t="s">
        <v>10471</v>
      </c>
      <c r="T1895" s="98">
        <v>2.0060180541636718E-4</v>
      </c>
      <c r="U1895" s="110"/>
    </row>
    <row r="1896" spans="1:21" s="4" customFormat="1" ht="26.25" customHeight="1">
      <c r="A1896" s="3">
        <v>5904012155466</v>
      </c>
      <c r="B1896" s="3" t="s">
        <v>10472</v>
      </c>
      <c r="C1896" s="3" t="s">
        <v>10472</v>
      </c>
      <c r="D1896" s="4" t="s">
        <v>5548</v>
      </c>
      <c r="E1896" s="4" t="s">
        <v>4213</v>
      </c>
      <c r="F1896" s="6" t="s">
        <v>5463</v>
      </c>
      <c r="G1896" s="23" t="s">
        <v>5486</v>
      </c>
      <c r="H1896" s="16" t="s">
        <v>5721</v>
      </c>
      <c r="I1896" s="4" t="s">
        <v>9933</v>
      </c>
      <c r="J1896" s="4" t="s">
        <v>10066</v>
      </c>
      <c r="K1896" s="6"/>
      <c r="L1896" s="4" t="s">
        <v>5536</v>
      </c>
      <c r="M1896" s="4">
        <v>1</v>
      </c>
      <c r="N1896" s="4">
        <v>25</v>
      </c>
      <c r="O1896" s="4">
        <v>0</v>
      </c>
      <c r="P1896" s="86">
        <v>30.9</v>
      </c>
      <c r="Q1896" s="33">
        <f t="shared" si="63"/>
        <v>30.9</v>
      </c>
      <c r="R1896" s="4" t="s">
        <v>10472</v>
      </c>
      <c r="T1896" s="98">
        <v>-3.225806451612967E-3</v>
      </c>
      <c r="U1896" s="110"/>
    </row>
    <row r="1897" spans="1:21" s="4" customFormat="1" ht="26.25" customHeight="1">
      <c r="A1897" s="3">
        <v>5904012155473</v>
      </c>
      <c r="B1897" s="3" t="s">
        <v>10473</v>
      </c>
      <c r="C1897" s="3" t="s">
        <v>10473</v>
      </c>
      <c r="D1897" s="4" t="s">
        <v>5548</v>
      </c>
      <c r="E1897" s="4" t="s">
        <v>4213</v>
      </c>
      <c r="F1897" s="6" t="s">
        <v>5463</v>
      </c>
      <c r="G1897" s="23" t="s">
        <v>5486</v>
      </c>
      <c r="H1897" s="16" t="s">
        <v>5721</v>
      </c>
      <c r="I1897" s="4" t="s">
        <v>9933</v>
      </c>
      <c r="J1897" s="4" t="s">
        <v>10067</v>
      </c>
      <c r="K1897" s="6"/>
      <c r="L1897" s="4" t="s">
        <v>5536</v>
      </c>
      <c r="M1897" s="4">
        <v>1</v>
      </c>
      <c r="N1897" s="4">
        <v>25</v>
      </c>
      <c r="O1897" s="4">
        <v>0</v>
      </c>
      <c r="P1897" s="86">
        <v>30.9</v>
      </c>
      <c r="Q1897" s="33">
        <f t="shared" si="63"/>
        <v>30.9</v>
      </c>
      <c r="R1897" s="4" t="s">
        <v>10473</v>
      </c>
      <c r="T1897" s="98">
        <v>-3.225806451612967E-3</v>
      </c>
      <c r="U1897" s="110"/>
    </row>
    <row r="1898" spans="1:21" s="4" customFormat="1" ht="26.25" customHeight="1">
      <c r="A1898" s="3">
        <v>5904012155480</v>
      </c>
      <c r="B1898" s="3" t="s">
        <v>10474</v>
      </c>
      <c r="C1898" s="3" t="s">
        <v>10474</v>
      </c>
      <c r="D1898" s="4" t="s">
        <v>5548</v>
      </c>
      <c r="E1898" s="4" t="s">
        <v>4213</v>
      </c>
      <c r="F1898" s="6" t="s">
        <v>5463</v>
      </c>
      <c r="G1898" s="23" t="s">
        <v>5486</v>
      </c>
      <c r="H1898" s="16" t="s">
        <v>5721</v>
      </c>
      <c r="I1898" s="4" t="s">
        <v>9933</v>
      </c>
      <c r="J1898" s="4" t="s">
        <v>10068</v>
      </c>
      <c r="K1898" s="6"/>
      <c r="L1898" s="4" t="s">
        <v>5536</v>
      </c>
      <c r="M1898" s="4">
        <v>1</v>
      </c>
      <c r="N1898" s="4">
        <v>25</v>
      </c>
      <c r="O1898" s="4">
        <v>0</v>
      </c>
      <c r="P1898" s="86">
        <v>30.9</v>
      </c>
      <c r="Q1898" s="33">
        <f t="shared" si="63"/>
        <v>30.9</v>
      </c>
      <c r="R1898" s="4" t="s">
        <v>10474</v>
      </c>
      <c r="T1898" s="98">
        <v>-3.225806451612967E-3</v>
      </c>
      <c r="U1898" s="110"/>
    </row>
    <row r="1899" spans="1:21" s="4" customFormat="1" ht="26.25" customHeight="1">
      <c r="A1899" s="3">
        <v>5904012155497</v>
      </c>
      <c r="B1899" s="3" t="s">
        <v>10475</v>
      </c>
      <c r="C1899" s="3" t="s">
        <v>10475</v>
      </c>
      <c r="D1899" s="4" t="s">
        <v>5548</v>
      </c>
      <c r="E1899" s="4" t="s">
        <v>4213</v>
      </c>
      <c r="F1899" s="6" t="s">
        <v>5463</v>
      </c>
      <c r="G1899" s="23" t="s">
        <v>5486</v>
      </c>
      <c r="H1899" s="16" t="s">
        <v>5721</v>
      </c>
      <c r="I1899" s="4" t="s">
        <v>9933</v>
      </c>
      <c r="J1899" s="4" t="s">
        <v>10069</v>
      </c>
      <c r="K1899" s="6"/>
      <c r="L1899" s="4" t="s">
        <v>5536</v>
      </c>
      <c r="M1899" s="4">
        <v>1</v>
      </c>
      <c r="N1899" s="4">
        <v>25</v>
      </c>
      <c r="O1899" s="4">
        <v>0</v>
      </c>
      <c r="P1899" s="86">
        <v>30.9</v>
      </c>
      <c r="Q1899" s="33">
        <f t="shared" si="63"/>
        <v>30.9</v>
      </c>
      <c r="R1899" s="4" t="s">
        <v>10475</v>
      </c>
      <c r="T1899" s="98">
        <v>-3.225806451612967E-3</v>
      </c>
      <c r="U1899" s="110"/>
    </row>
    <row r="1900" spans="1:21" s="4" customFormat="1" ht="26.25" customHeight="1">
      <c r="A1900" s="3">
        <v>5904012155503</v>
      </c>
      <c r="B1900" s="3" t="s">
        <v>10476</v>
      </c>
      <c r="C1900" s="3" t="s">
        <v>10476</v>
      </c>
      <c r="D1900" s="4" t="s">
        <v>5548</v>
      </c>
      <c r="E1900" s="4" t="s">
        <v>4213</v>
      </c>
      <c r="F1900" s="6" t="s">
        <v>5463</v>
      </c>
      <c r="G1900" s="23" t="s">
        <v>5486</v>
      </c>
      <c r="H1900" s="16" t="s">
        <v>5721</v>
      </c>
      <c r="I1900" s="4" t="s">
        <v>9933</v>
      </c>
      <c r="J1900" s="4" t="s">
        <v>10070</v>
      </c>
      <c r="K1900" s="6"/>
      <c r="L1900" s="4" t="s">
        <v>5536</v>
      </c>
      <c r="M1900" s="4">
        <v>1</v>
      </c>
      <c r="N1900" s="4">
        <v>25</v>
      </c>
      <c r="O1900" s="4">
        <v>0</v>
      </c>
      <c r="P1900" s="86">
        <v>30.9</v>
      </c>
      <c r="Q1900" s="33">
        <f t="shared" si="63"/>
        <v>30.9</v>
      </c>
      <c r="R1900" s="4" t="s">
        <v>10476</v>
      </c>
      <c r="T1900" s="98">
        <v>-3.225806451612967E-3</v>
      </c>
      <c r="U1900" s="110"/>
    </row>
    <row r="1901" spans="1:21" s="4" customFormat="1" ht="26.25" customHeight="1">
      <c r="A1901" s="3">
        <v>5904012155510</v>
      </c>
      <c r="B1901" s="3" t="s">
        <v>10477</v>
      </c>
      <c r="C1901" s="3" t="s">
        <v>10477</v>
      </c>
      <c r="D1901" s="4" t="s">
        <v>5548</v>
      </c>
      <c r="E1901" s="4" t="s">
        <v>4213</v>
      </c>
      <c r="F1901" s="6" t="s">
        <v>5463</v>
      </c>
      <c r="G1901" s="23" t="s">
        <v>5486</v>
      </c>
      <c r="H1901" s="16" t="s">
        <v>5721</v>
      </c>
      <c r="I1901" s="4" t="s">
        <v>9933</v>
      </c>
      <c r="J1901" s="4" t="s">
        <v>10071</v>
      </c>
      <c r="K1901" s="6"/>
      <c r="L1901" s="4" t="s">
        <v>5536</v>
      </c>
      <c r="M1901" s="4">
        <v>1</v>
      </c>
      <c r="N1901" s="4">
        <v>25</v>
      </c>
      <c r="O1901" s="4">
        <v>0</v>
      </c>
      <c r="P1901" s="86">
        <v>30.9</v>
      </c>
      <c r="Q1901" s="33">
        <f t="shared" si="63"/>
        <v>30.9</v>
      </c>
      <c r="R1901" s="4" t="s">
        <v>10477</v>
      </c>
      <c r="T1901" s="98">
        <v>-3.225806451612967E-3</v>
      </c>
      <c r="U1901" s="110"/>
    </row>
    <row r="1902" spans="1:21" s="4" customFormat="1" ht="26.25" customHeight="1">
      <c r="A1902" s="3">
        <v>5904012155527</v>
      </c>
      <c r="B1902" s="3" t="s">
        <v>10478</v>
      </c>
      <c r="C1902" s="3" t="s">
        <v>10478</v>
      </c>
      <c r="D1902" s="4" t="s">
        <v>5548</v>
      </c>
      <c r="E1902" s="4" t="s">
        <v>4213</v>
      </c>
      <c r="F1902" s="6" t="s">
        <v>5463</v>
      </c>
      <c r="G1902" s="23" t="s">
        <v>5486</v>
      </c>
      <c r="H1902" s="16" t="s">
        <v>5721</v>
      </c>
      <c r="I1902" s="4" t="s">
        <v>9933</v>
      </c>
      <c r="J1902" s="4" t="s">
        <v>10072</v>
      </c>
      <c r="K1902" s="6"/>
      <c r="L1902" s="4" t="s">
        <v>5536</v>
      </c>
      <c r="M1902" s="4">
        <v>1</v>
      </c>
      <c r="N1902" s="4">
        <v>25</v>
      </c>
      <c r="O1902" s="4">
        <v>0</v>
      </c>
      <c r="P1902" s="86">
        <v>30.9</v>
      </c>
      <c r="Q1902" s="33">
        <f t="shared" si="63"/>
        <v>30.9</v>
      </c>
      <c r="R1902" s="4" t="s">
        <v>10478</v>
      </c>
      <c r="T1902" s="98">
        <v>-3.225806451612967E-3</v>
      </c>
      <c r="U1902" s="110"/>
    </row>
    <row r="1903" spans="1:21" s="4" customFormat="1" ht="26.25" customHeight="1">
      <c r="A1903" s="3">
        <v>5904012155534</v>
      </c>
      <c r="B1903" s="3" t="s">
        <v>10479</v>
      </c>
      <c r="C1903" s="3" t="s">
        <v>10479</v>
      </c>
      <c r="D1903" s="4" t="s">
        <v>5548</v>
      </c>
      <c r="E1903" s="4" t="s">
        <v>4213</v>
      </c>
      <c r="F1903" s="6" t="s">
        <v>5463</v>
      </c>
      <c r="G1903" s="23" t="s">
        <v>5486</v>
      </c>
      <c r="H1903" s="16" t="s">
        <v>5721</v>
      </c>
      <c r="I1903" s="4" t="s">
        <v>9933</v>
      </c>
      <c r="J1903" s="4" t="s">
        <v>10073</v>
      </c>
      <c r="K1903" s="6"/>
      <c r="L1903" s="4" t="s">
        <v>5536</v>
      </c>
      <c r="M1903" s="4">
        <v>1</v>
      </c>
      <c r="N1903" s="4">
        <v>25</v>
      </c>
      <c r="O1903" s="4">
        <v>0</v>
      </c>
      <c r="P1903" s="86">
        <v>30.9</v>
      </c>
      <c r="Q1903" s="33">
        <f t="shared" si="63"/>
        <v>30.9</v>
      </c>
      <c r="R1903" s="4" t="s">
        <v>10479</v>
      </c>
      <c r="T1903" s="98">
        <v>-3.225806451612967E-3</v>
      </c>
      <c r="U1903" s="110"/>
    </row>
    <row r="1904" spans="1:21" s="4" customFormat="1" ht="26.25" customHeight="1">
      <c r="A1904" s="3">
        <v>5904012155541</v>
      </c>
      <c r="B1904" s="3" t="s">
        <v>10480</v>
      </c>
      <c r="C1904" s="3" t="s">
        <v>10480</v>
      </c>
      <c r="D1904" s="4" t="s">
        <v>5548</v>
      </c>
      <c r="E1904" s="4" t="s">
        <v>4213</v>
      </c>
      <c r="F1904" s="6" t="s">
        <v>5463</v>
      </c>
      <c r="G1904" s="23" t="s">
        <v>5486</v>
      </c>
      <c r="H1904" s="16" t="s">
        <v>5721</v>
      </c>
      <c r="I1904" s="4" t="s">
        <v>9933</v>
      </c>
      <c r="J1904" s="4" t="s">
        <v>10074</v>
      </c>
      <c r="K1904" s="6"/>
      <c r="L1904" s="4" t="s">
        <v>5536</v>
      </c>
      <c r="M1904" s="4">
        <v>1</v>
      </c>
      <c r="N1904" s="4">
        <v>25</v>
      </c>
      <c r="O1904" s="4">
        <v>0</v>
      </c>
      <c r="P1904" s="86">
        <v>30.9</v>
      </c>
      <c r="Q1904" s="33">
        <f t="shared" si="63"/>
        <v>30.9</v>
      </c>
      <c r="R1904" s="4" t="s">
        <v>10480</v>
      </c>
      <c r="T1904" s="98">
        <v>-3.225806451612967E-3</v>
      </c>
      <c r="U1904" s="110"/>
    </row>
    <row r="1905" spans="1:21" s="4" customFormat="1" ht="26.25" customHeight="1">
      <c r="A1905" s="3">
        <v>5904012155558</v>
      </c>
      <c r="B1905" s="3" t="s">
        <v>10481</v>
      </c>
      <c r="C1905" s="3" t="s">
        <v>10481</v>
      </c>
      <c r="D1905" s="4" t="s">
        <v>5548</v>
      </c>
      <c r="E1905" s="4" t="s">
        <v>4213</v>
      </c>
      <c r="F1905" s="6" t="s">
        <v>5463</v>
      </c>
      <c r="G1905" s="23" t="s">
        <v>5486</v>
      </c>
      <c r="H1905" s="16" t="s">
        <v>5721</v>
      </c>
      <c r="I1905" s="4" t="s">
        <v>9934</v>
      </c>
      <c r="J1905" s="4" t="s">
        <v>4123</v>
      </c>
      <c r="K1905" s="6"/>
      <c r="L1905" s="4" t="s">
        <v>5536</v>
      </c>
      <c r="M1905" s="4">
        <v>1</v>
      </c>
      <c r="N1905" s="4">
        <v>25</v>
      </c>
      <c r="O1905" s="4">
        <v>0</v>
      </c>
      <c r="P1905" s="86">
        <v>28.6</v>
      </c>
      <c r="Q1905" s="33">
        <f t="shared" si="63"/>
        <v>28.6</v>
      </c>
      <c r="R1905" s="4" t="s">
        <v>10481</v>
      </c>
      <c r="T1905" s="98">
        <v>-1.3793103448275779E-2</v>
      </c>
      <c r="U1905" s="110"/>
    </row>
    <row r="1906" spans="1:21" s="4" customFormat="1" ht="26.25" customHeight="1">
      <c r="A1906" s="3">
        <v>5904012155565</v>
      </c>
      <c r="B1906" s="3" t="s">
        <v>10482</v>
      </c>
      <c r="C1906" s="3" t="s">
        <v>10482</v>
      </c>
      <c r="D1906" s="4" t="s">
        <v>5548</v>
      </c>
      <c r="E1906" s="4" t="s">
        <v>4213</v>
      </c>
      <c r="F1906" s="6" t="s">
        <v>5463</v>
      </c>
      <c r="G1906" s="23" t="s">
        <v>5486</v>
      </c>
      <c r="H1906" s="16" t="s">
        <v>5721</v>
      </c>
      <c r="I1906" s="4" t="s">
        <v>9934</v>
      </c>
      <c r="J1906" s="4" t="s">
        <v>10075</v>
      </c>
      <c r="K1906" s="6"/>
      <c r="L1906" s="4" t="s">
        <v>5536</v>
      </c>
      <c r="M1906" s="4">
        <v>1</v>
      </c>
      <c r="N1906" s="4">
        <v>25</v>
      </c>
      <c r="O1906" s="4">
        <v>0</v>
      </c>
      <c r="P1906" s="86">
        <v>29</v>
      </c>
      <c r="Q1906" s="33">
        <f t="shared" si="63"/>
        <v>29</v>
      </c>
      <c r="R1906" s="4" t="s">
        <v>10482</v>
      </c>
      <c r="T1906" s="98">
        <v>0</v>
      </c>
      <c r="U1906" s="110"/>
    </row>
    <row r="1907" spans="1:21" s="4" customFormat="1" ht="26.25" customHeight="1">
      <c r="A1907" s="3">
        <v>5904012155572</v>
      </c>
      <c r="B1907" s="3" t="s">
        <v>10483</v>
      </c>
      <c r="C1907" s="3" t="s">
        <v>10483</v>
      </c>
      <c r="D1907" s="4" t="s">
        <v>5548</v>
      </c>
      <c r="E1907" s="4" t="s">
        <v>4213</v>
      </c>
      <c r="F1907" s="6" t="s">
        <v>5463</v>
      </c>
      <c r="G1907" s="23" t="s">
        <v>5486</v>
      </c>
      <c r="H1907" s="16" t="s">
        <v>5721</v>
      </c>
      <c r="I1907" s="4" t="s">
        <v>9934</v>
      </c>
      <c r="J1907" s="4" t="s">
        <v>10076</v>
      </c>
      <c r="K1907" s="6"/>
      <c r="L1907" s="4" t="s">
        <v>5536</v>
      </c>
      <c r="M1907" s="4">
        <v>1</v>
      </c>
      <c r="N1907" s="4">
        <v>25</v>
      </c>
      <c r="O1907" s="4">
        <v>0</v>
      </c>
      <c r="P1907" s="86">
        <v>29</v>
      </c>
      <c r="Q1907" s="33">
        <f t="shared" si="63"/>
        <v>29</v>
      </c>
      <c r="R1907" s="4" t="s">
        <v>10483</v>
      </c>
      <c r="T1907" s="98">
        <v>0</v>
      </c>
      <c r="U1907" s="110"/>
    </row>
    <row r="1908" spans="1:21" s="4" customFormat="1" ht="26.25" customHeight="1">
      <c r="A1908" s="3">
        <v>5904012155589</v>
      </c>
      <c r="B1908" s="3" t="s">
        <v>10484</v>
      </c>
      <c r="C1908" s="3" t="s">
        <v>10484</v>
      </c>
      <c r="D1908" s="4" t="s">
        <v>5548</v>
      </c>
      <c r="E1908" s="4" t="s">
        <v>4213</v>
      </c>
      <c r="F1908" s="6" t="s">
        <v>5463</v>
      </c>
      <c r="G1908" s="23" t="s">
        <v>5486</v>
      </c>
      <c r="H1908" s="16" t="s">
        <v>5721</v>
      </c>
      <c r="I1908" s="4" t="s">
        <v>9934</v>
      </c>
      <c r="J1908" s="4" t="s">
        <v>3865</v>
      </c>
      <c r="K1908" s="6"/>
      <c r="L1908" s="4" t="s">
        <v>5536</v>
      </c>
      <c r="M1908" s="4">
        <v>1</v>
      </c>
      <c r="N1908" s="4">
        <v>25</v>
      </c>
      <c r="O1908" s="4">
        <v>0</v>
      </c>
      <c r="P1908" s="86">
        <v>29</v>
      </c>
      <c r="Q1908" s="33">
        <f t="shared" si="63"/>
        <v>29</v>
      </c>
      <c r="R1908" s="4" t="s">
        <v>10484</v>
      </c>
      <c r="T1908" s="98">
        <v>0</v>
      </c>
      <c r="U1908" s="110"/>
    </row>
    <row r="1909" spans="1:21" s="4" customFormat="1" ht="26.25" customHeight="1">
      <c r="A1909" s="3">
        <v>5904012155596</v>
      </c>
      <c r="B1909" s="3" t="s">
        <v>10485</v>
      </c>
      <c r="C1909" s="3" t="s">
        <v>10485</v>
      </c>
      <c r="D1909" s="4" t="s">
        <v>5548</v>
      </c>
      <c r="E1909" s="4" t="s">
        <v>4213</v>
      </c>
      <c r="F1909" s="6" t="s">
        <v>5463</v>
      </c>
      <c r="G1909" s="23" t="s">
        <v>5486</v>
      </c>
      <c r="H1909" s="16" t="s">
        <v>5721</v>
      </c>
      <c r="I1909" s="4" t="s">
        <v>9934</v>
      </c>
      <c r="J1909" s="4" t="s">
        <v>4535</v>
      </c>
      <c r="K1909" s="6"/>
      <c r="L1909" s="4" t="s">
        <v>5536</v>
      </c>
      <c r="M1909" s="4">
        <v>1</v>
      </c>
      <c r="N1909" s="4">
        <v>25</v>
      </c>
      <c r="O1909" s="4">
        <v>0</v>
      </c>
      <c r="P1909" s="86">
        <v>30.5</v>
      </c>
      <c r="Q1909" s="33">
        <f t="shared" si="63"/>
        <v>30.5</v>
      </c>
      <c r="R1909" s="4" t="s">
        <v>10485</v>
      </c>
      <c r="T1909" s="98">
        <v>-1.6129032258064502E-2</v>
      </c>
      <c r="U1909" s="110"/>
    </row>
    <row r="1910" spans="1:21" s="4" customFormat="1" ht="26.25" customHeight="1">
      <c r="A1910" s="3">
        <v>5904012155602</v>
      </c>
      <c r="B1910" s="3" t="s">
        <v>10486</v>
      </c>
      <c r="C1910" s="3" t="s">
        <v>10486</v>
      </c>
      <c r="D1910" s="4" t="s">
        <v>5548</v>
      </c>
      <c r="E1910" s="4" t="s">
        <v>4213</v>
      </c>
      <c r="F1910" s="6" t="s">
        <v>5463</v>
      </c>
      <c r="G1910" s="23" t="s">
        <v>5486</v>
      </c>
      <c r="H1910" s="16" t="s">
        <v>5721</v>
      </c>
      <c r="I1910" s="4" t="s">
        <v>9934</v>
      </c>
      <c r="J1910" s="4" t="s">
        <v>3866</v>
      </c>
      <c r="K1910" s="6"/>
      <c r="L1910" s="4" t="s">
        <v>5536</v>
      </c>
      <c r="M1910" s="4">
        <v>1</v>
      </c>
      <c r="N1910" s="4">
        <v>25</v>
      </c>
      <c r="O1910" s="4">
        <v>0</v>
      </c>
      <c r="P1910" s="86">
        <v>31.7</v>
      </c>
      <c r="Q1910" s="33">
        <f t="shared" si="63"/>
        <v>31.7</v>
      </c>
      <c r="R1910" s="4" t="s">
        <v>10486</v>
      </c>
      <c r="T1910" s="98">
        <v>-9.3750000000000222E-3</v>
      </c>
      <c r="U1910" s="110"/>
    </row>
    <row r="1911" spans="1:21" s="4" customFormat="1" ht="26.25" customHeight="1">
      <c r="A1911" s="3">
        <v>5904012155619</v>
      </c>
      <c r="B1911" s="3" t="s">
        <v>10487</v>
      </c>
      <c r="C1911" s="3" t="s">
        <v>10487</v>
      </c>
      <c r="D1911" s="4" t="s">
        <v>5548</v>
      </c>
      <c r="E1911" s="4" t="s">
        <v>4213</v>
      </c>
      <c r="F1911" s="6" t="s">
        <v>5463</v>
      </c>
      <c r="G1911" s="23" t="s">
        <v>5486</v>
      </c>
      <c r="H1911" s="16" t="s">
        <v>5721</v>
      </c>
      <c r="I1911" s="4" t="s">
        <v>9935</v>
      </c>
      <c r="J1911" s="4" t="s">
        <v>10077</v>
      </c>
      <c r="K1911" s="6"/>
      <c r="L1911" s="4" t="s">
        <v>5536</v>
      </c>
      <c r="M1911" s="4">
        <v>1</v>
      </c>
      <c r="N1911" s="4">
        <v>25</v>
      </c>
      <c r="O1911" s="4">
        <v>0</v>
      </c>
      <c r="P1911" s="86">
        <v>29</v>
      </c>
      <c r="Q1911" s="33">
        <f t="shared" si="63"/>
        <v>29</v>
      </c>
      <c r="R1911" s="4" t="s">
        <v>10487</v>
      </c>
      <c r="T1911" s="98">
        <v>0</v>
      </c>
      <c r="U1911" s="110"/>
    </row>
    <row r="1912" spans="1:21" s="4" customFormat="1" ht="26.25" customHeight="1">
      <c r="A1912" s="3">
        <v>5904012155626</v>
      </c>
      <c r="B1912" s="3" t="s">
        <v>10488</v>
      </c>
      <c r="C1912" s="3" t="s">
        <v>10488</v>
      </c>
      <c r="D1912" s="4" t="s">
        <v>5548</v>
      </c>
      <c r="E1912" s="4" t="s">
        <v>4213</v>
      </c>
      <c r="F1912" s="6" t="s">
        <v>5463</v>
      </c>
      <c r="G1912" s="23" t="s">
        <v>5486</v>
      </c>
      <c r="H1912" s="16" t="s">
        <v>5721</v>
      </c>
      <c r="I1912" s="4" t="s">
        <v>9935</v>
      </c>
      <c r="J1912" s="4" t="s">
        <v>10078</v>
      </c>
      <c r="K1912" s="6"/>
      <c r="L1912" s="4" t="s">
        <v>5536</v>
      </c>
      <c r="M1912" s="4">
        <v>1</v>
      </c>
      <c r="N1912" s="4">
        <v>25</v>
      </c>
      <c r="O1912" s="4">
        <v>0</v>
      </c>
      <c r="P1912" s="86">
        <v>29</v>
      </c>
      <c r="Q1912" s="33">
        <f t="shared" si="63"/>
        <v>29</v>
      </c>
      <c r="R1912" s="4" t="s">
        <v>10488</v>
      </c>
      <c r="T1912" s="98">
        <v>0</v>
      </c>
      <c r="U1912" s="110"/>
    </row>
    <row r="1913" spans="1:21" s="4" customFormat="1" ht="26.25" customHeight="1">
      <c r="A1913" s="3">
        <v>5904012155633</v>
      </c>
      <c r="B1913" s="3" t="s">
        <v>10489</v>
      </c>
      <c r="C1913" s="3" t="s">
        <v>10489</v>
      </c>
      <c r="D1913" s="4" t="s">
        <v>5548</v>
      </c>
      <c r="E1913" s="4" t="s">
        <v>4213</v>
      </c>
      <c r="F1913" s="6" t="s">
        <v>5463</v>
      </c>
      <c r="G1913" s="23" t="s">
        <v>5486</v>
      </c>
      <c r="H1913" s="16" t="s">
        <v>5721</v>
      </c>
      <c r="I1913" s="4" t="s">
        <v>9935</v>
      </c>
      <c r="J1913" s="4" t="s">
        <v>10079</v>
      </c>
      <c r="K1913" s="6"/>
      <c r="L1913" s="4" t="s">
        <v>5536</v>
      </c>
      <c r="M1913" s="4">
        <v>1</v>
      </c>
      <c r="N1913" s="4">
        <v>25</v>
      </c>
      <c r="O1913" s="4">
        <v>0</v>
      </c>
      <c r="P1913" s="86">
        <v>29</v>
      </c>
      <c r="Q1913" s="33">
        <f t="shared" si="63"/>
        <v>29</v>
      </c>
      <c r="R1913" s="4" t="s">
        <v>10489</v>
      </c>
      <c r="T1913" s="98">
        <v>0</v>
      </c>
      <c r="U1913" s="110"/>
    </row>
    <row r="1914" spans="1:21" s="4" customFormat="1" ht="26.25" customHeight="1">
      <c r="A1914" s="3">
        <v>5904012155640</v>
      </c>
      <c r="B1914" s="3" t="s">
        <v>10490</v>
      </c>
      <c r="C1914" s="3" t="s">
        <v>10490</v>
      </c>
      <c r="D1914" s="4" t="s">
        <v>5548</v>
      </c>
      <c r="E1914" s="4" t="s">
        <v>4213</v>
      </c>
      <c r="F1914" s="6" t="s">
        <v>5463</v>
      </c>
      <c r="G1914" s="23" t="s">
        <v>5486</v>
      </c>
      <c r="H1914" s="16" t="s">
        <v>5721</v>
      </c>
      <c r="I1914" s="4" t="s">
        <v>9936</v>
      </c>
      <c r="J1914" s="4" t="s">
        <v>10080</v>
      </c>
      <c r="K1914" s="6"/>
      <c r="L1914" s="4" t="s">
        <v>5536</v>
      </c>
      <c r="M1914" s="4">
        <v>1</v>
      </c>
      <c r="N1914" s="4">
        <v>25</v>
      </c>
      <c r="O1914" s="4">
        <v>0</v>
      </c>
      <c r="P1914" s="86">
        <v>29.5</v>
      </c>
      <c r="Q1914" s="33">
        <f t="shared" si="63"/>
        <v>29.5</v>
      </c>
      <c r="R1914" s="4" t="s">
        <v>10490</v>
      </c>
      <c r="T1914" s="98">
        <v>-1.6666666666666718E-2</v>
      </c>
      <c r="U1914" s="110"/>
    </row>
    <row r="1915" spans="1:21" s="4" customFormat="1" ht="26.25" customHeight="1">
      <c r="A1915" s="3">
        <v>5904012155657</v>
      </c>
      <c r="B1915" s="3" t="s">
        <v>10491</v>
      </c>
      <c r="C1915" s="3" t="s">
        <v>10491</v>
      </c>
      <c r="D1915" s="4" t="s">
        <v>5548</v>
      </c>
      <c r="E1915" s="4" t="s">
        <v>4213</v>
      </c>
      <c r="F1915" s="6" t="s">
        <v>5463</v>
      </c>
      <c r="G1915" s="23" t="s">
        <v>5486</v>
      </c>
      <c r="H1915" s="16" t="s">
        <v>5721</v>
      </c>
      <c r="I1915" s="4" t="s">
        <v>9936</v>
      </c>
      <c r="J1915" s="4" t="s">
        <v>10081</v>
      </c>
      <c r="K1915" s="6"/>
      <c r="L1915" s="4" t="s">
        <v>5536</v>
      </c>
      <c r="M1915" s="4">
        <v>1</v>
      </c>
      <c r="N1915" s="4">
        <v>25</v>
      </c>
      <c r="O1915" s="4">
        <v>0</v>
      </c>
      <c r="P1915" s="86">
        <v>29.5</v>
      </c>
      <c r="Q1915" s="33">
        <f t="shared" si="63"/>
        <v>29.5</v>
      </c>
      <c r="R1915" s="4" t="s">
        <v>10491</v>
      </c>
      <c r="T1915" s="98">
        <v>-1.6666666666666718E-2</v>
      </c>
      <c r="U1915" s="110"/>
    </row>
    <row r="1916" spans="1:21" s="4" customFormat="1" ht="26.25" customHeight="1">
      <c r="A1916" s="3">
        <v>5904012155664</v>
      </c>
      <c r="B1916" s="3" t="s">
        <v>10492</v>
      </c>
      <c r="C1916" s="3" t="s">
        <v>10492</v>
      </c>
      <c r="D1916" s="4" t="s">
        <v>5548</v>
      </c>
      <c r="E1916" s="4" t="s">
        <v>4213</v>
      </c>
      <c r="F1916" s="6" t="s">
        <v>5463</v>
      </c>
      <c r="G1916" s="23" t="s">
        <v>5486</v>
      </c>
      <c r="H1916" s="16" t="s">
        <v>5721</v>
      </c>
      <c r="I1916" s="4" t="s">
        <v>9936</v>
      </c>
      <c r="J1916" s="4" t="s">
        <v>10082</v>
      </c>
      <c r="K1916" s="6"/>
      <c r="L1916" s="4" t="s">
        <v>5536</v>
      </c>
      <c r="M1916" s="4">
        <v>1</v>
      </c>
      <c r="N1916" s="4">
        <v>25</v>
      </c>
      <c r="O1916" s="4">
        <v>0</v>
      </c>
      <c r="P1916" s="86">
        <v>29.5</v>
      </c>
      <c r="Q1916" s="33">
        <f t="shared" si="63"/>
        <v>29.5</v>
      </c>
      <c r="R1916" s="4" t="s">
        <v>10492</v>
      </c>
      <c r="T1916" s="98">
        <v>-1.6666666666666718E-2</v>
      </c>
      <c r="U1916" s="110"/>
    </row>
    <row r="1917" spans="1:21" s="4" customFormat="1" ht="26.25" customHeight="1">
      <c r="A1917" s="3">
        <v>5904012155671</v>
      </c>
      <c r="B1917" s="3" t="s">
        <v>10493</v>
      </c>
      <c r="C1917" s="3" t="s">
        <v>10493</v>
      </c>
      <c r="D1917" s="4" t="s">
        <v>5548</v>
      </c>
      <c r="E1917" s="4" t="s">
        <v>4213</v>
      </c>
      <c r="F1917" s="6" t="s">
        <v>5463</v>
      </c>
      <c r="G1917" s="23" t="s">
        <v>5486</v>
      </c>
      <c r="H1917" s="16" t="s">
        <v>5721</v>
      </c>
      <c r="I1917" s="4" t="s">
        <v>9937</v>
      </c>
      <c r="J1917" s="4" t="s">
        <v>10075</v>
      </c>
      <c r="K1917" s="6"/>
      <c r="L1917" s="4" t="s">
        <v>5536</v>
      </c>
      <c r="M1917" s="4">
        <v>1</v>
      </c>
      <c r="N1917" s="4">
        <v>25</v>
      </c>
      <c r="O1917" s="4">
        <v>0</v>
      </c>
      <c r="P1917" s="86">
        <v>28.5</v>
      </c>
      <c r="Q1917" s="33">
        <f t="shared" si="63"/>
        <v>28.5</v>
      </c>
      <c r="R1917" s="4" t="s">
        <v>10493</v>
      </c>
      <c r="T1917" s="98">
        <v>-1.7241379310344862E-2</v>
      </c>
      <c r="U1917" s="110"/>
    </row>
    <row r="1918" spans="1:21" s="4" customFormat="1" ht="26.25" customHeight="1">
      <c r="A1918" s="3">
        <v>5904012155688</v>
      </c>
      <c r="B1918" s="3" t="s">
        <v>10494</v>
      </c>
      <c r="C1918" s="3" t="s">
        <v>10494</v>
      </c>
      <c r="D1918" s="4" t="s">
        <v>5548</v>
      </c>
      <c r="E1918" s="4" t="s">
        <v>4213</v>
      </c>
      <c r="F1918" s="6" t="s">
        <v>5463</v>
      </c>
      <c r="G1918" s="23" t="s">
        <v>5486</v>
      </c>
      <c r="H1918" s="16" t="s">
        <v>5721</v>
      </c>
      <c r="I1918" s="4" t="s">
        <v>9937</v>
      </c>
      <c r="J1918" s="4" t="s">
        <v>10083</v>
      </c>
      <c r="K1918" s="6"/>
      <c r="L1918" s="4" t="s">
        <v>5536</v>
      </c>
      <c r="M1918" s="4">
        <v>1</v>
      </c>
      <c r="N1918" s="4">
        <v>25</v>
      </c>
      <c r="O1918" s="4">
        <v>0</v>
      </c>
      <c r="P1918" s="86">
        <v>28.5</v>
      </c>
      <c r="Q1918" s="33">
        <f t="shared" si="63"/>
        <v>28.5</v>
      </c>
      <c r="R1918" s="4" t="s">
        <v>10494</v>
      </c>
      <c r="T1918" s="98">
        <v>-1.7241379310344862E-2</v>
      </c>
      <c r="U1918" s="110"/>
    </row>
    <row r="1919" spans="1:21" s="4" customFormat="1" ht="26.25" customHeight="1">
      <c r="A1919" s="3">
        <v>5904012155695</v>
      </c>
      <c r="B1919" s="3" t="s">
        <v>10495</v>
      </c>
      <c r="C1919" s="3" t="s">
        <v>10495</v>
      </c>
      <c r="D1919" s="4" t="s">
        <v>5548</v>
      </c>
      <c r="E1919" s="4" t="s">
        <v>4213</v>
      </c>
      <c r="F1919" s="6" t="s">
        <v>5463</v>
      </c>
      <c r="G1919" s="23" t="s">
        <v>5486</v>
      </c>
      <c r="H1919" s="16" t="s">
        <v>5721</v>
      </c>
      <c r="I1919" s="4" t="s">
        <v>9937</v>
      </c>
      <c r="J1919" s="4" t="s">
        <v>10084</v>
      </c>
      <c r="K1919" s="6"/>
      <c r="L1919" s="4" t="s">
        <v>5536</v>
      </c>
      <c r="M1919" s="4">
        <v>1</v>
      </c>
      <c r="N1919" s="4">
        <v>25</v>
      </c>
      <c r="O1919" s="4">
        <v>0</v>
      </c>
      <c r="P1919" s="86">
        <v>28.5</v>
      </c>
      <c r="Q1919" s="33">
        <f t="shared" si="63"/>
        <v>28.5</v>
      </c>
      <c r="R1919" s="4" t="s">
        <v>10495</v>
      </c>
      <c r="T1919" s="98">
        <v>-1.7241379310344862E-2</v>
      </c>
      <c r="U1919" s="110"/>
    </row>
    <row r="1920" spans="1:21" s="4" customFormat="1" ht="26.25" customHeight="1">
      <c r="A1920" s="3">
        <v>5904012155701</v>
      </c>
      <c r="B1920" s="3" t="s">
        <v>10496</v>
      </c>
      <c r="C1920" s="3" t="s">
        <v>10496</v>
      </c>
      <c r="D1920" s="4" t="s">
        <v>5548</v>
      </c>
      <c r="E1920" s="4" t="s">
        <v>4213</v>
      </c>
      <c r="F1920" s="6" t="s">
        <v>5463</v>
      </c>
      <c r="G1920" s="23" t="s">
        <v>5486</v>
      </c>
      <c r="H1920" s="16" t="s">
        <v>5721</v>
      </c>
      <c r="I1920" s="4" t="s">
        <v>9937</v>
      </c>
      <c r="J1920" s="4" t="s">
        <v>4535</v>
      </c>
      <c r="K1920" s="6"/>
      <c r="L1920" s="4" t="s">
        <v>5536</v>
      </c>
      <c r="M1920" s="4">
        <v>1</v>
      </c>
      <c r="N1920" s="4">
        <v>25</v>
      </c>
      <c r="O1920" s="4">
        <v>0</v>
      </c>
      <c r="P1920" s="86">
        <v>28.5</v>
      </c>
      <c r="Q1920" s="33">
        <f t="shared" si="63"/>
        <v>28.5</v>
      </c>
      <c r="R1920" s="4" t="s">
        <v>10496</v>
      </c>
      <c r="T1920" s="98">
        <v>-1.7241379310344862E-2</v>
      </c>
      <c r="U1920" s="110"/>
    </row>
    <row r="1921" spans="1:21" s="4" customFormat="1" ht="26.25" customHeight="1">
      <c r="A1921" s="3">
        <v>5904012155718</v>
      </c>
      <c r="B1921" s="3" t="s">
        <v>10497</v>
      </c>
      <c r="C1921" s="3" t="s">
        <v>10497</v>
      </c>
      <c r="D1921" s="4" t="s">
        <v>5548</v>
      </c>
      <c r="E1921" s="4" t="s">
        <v>4213</v>
      </c>
      <c r="F1921" s="6" t="s">
        <v>5463</v>
      </c>
      <c r="G1921" s="23" t="s">
        <v>5486</v>
      </c>
      <c r="H1921" s="16" t="s">
        <v>5721</v>
      </c>
      <c r="I1921" s="4" t="s">
        <v>9938</v>
      </c>
      <c r="J1921" s="4" t="s">
        <v>10085</v>
      </c>
      <c r="K1921" s="6"/>
      <c r="L1921" s="4" t="s">
        <v>5536</v>
      </c>
      <c r="M1921" s="4">
        <v>1</v>
      </c>
      <c r="N1921" s="4">
        <v>20</v>
      </c>
      <c r="O1921" s="4">
        <v>160</v>
      </c>
      <c r="P1921" s="86">
        <v>73.7</v>
      </c>
      <c r="Q1921" s="33">
        <f t="shared" si="63"/>
        <v>73.7</v>
      </c>
      <c r="R1921" s="4" t="s">
        <v>10497</v>
      </c>
      <c r="T1921" s="98">
        <v>-4.0540540540540126E-3</v>
      </c>
      <c r="U1921" s="110"/>
    </row>
    <row r="1922" spans="1:21" s="4" customFormat="1" ht="26.25" customHeight="1">
      <c r="A1922" s="3">
        <v>5904012155725</v>
      </c>
      <c r="B1922" s="3" t="s">
        <v>10498</v>
      </c>
      <c r="C1922" s="3" t="s">
        <v>10498</v>
      </c>
      <c r="D1922" s="4" t="s">
        <v>5548</v>
      </c>
      <c r="E1922" s="4" t="s">
        <v>4213</v>
      </c>
      <c r="F1922" s="6" t="s">
        <v>5463</v>
      </c>
      <c r="G1922" s="23" t="s">
        <v>5486</v>
      </c>
      <c r="H1922" s="16" t="s">
        <v>5721</v>
      </c>
      <c r="I1922" s="4" t="s">
        <v>9938</v>
      </c>
      <c r="J1922" s="4" t="s">
        <v>10086</v>
      </c>
      <c r="K1922" s="6"/>
      <c r="L1922" s="4" t="s">
        <v>5536</v>
      </c>
      <c r="M1922" s="4">
        <v>1</v>
      </c>
      <c r="N1922" s="4">
        <v>20</v>
      </c>
      <c r="O1922" s="4">
        <v>160</v>
      </c>
      <c r="P1922" s="86">
        <v>73.3</v>
      </c>
      <c r="Q1922" s="33">
        <f t="shared" si="63"/>
        <v>73.3</v>
      </c>
      <c r="R1922" s="4" t="s">
        <v>10498</v>
      </c>
      <c r="T1922" s="98">
        <v>4.109589041095818E-3</v>
      </c>
      <c r="U1922" s="110"/>
    </row>
    <row r="1923" spans="1:21" s="4" customFormat="1" ht="26.25" customHeight="1">
      <c r="A1923" s="3">
        <v>5904012155732</v>
      </c>
      <c r="B1923" s="3" t="s">
        <v>10499</v>
      </c>
      <c r="C1923" s="3" t="s">
        <v>10499</v>
      </c>
      <c r="D1923" s="4" t="s">
        <v>5548</v>
      </c>
      <c r="E1923" s="4" t="s">
        <v>4213</v>
      </c>
      <c r="F1923" s="6" t="s">
        <v>5463</v>
      </c>
      <c r="G1923" s="23" t="s">
        <v>5486</v>
      </c>
      <c r="H1923" s="16" t="s">
        <v>5721</v>
      </c>
      <c r="I1923" s="4" t="s">
        <v>9938</v>
      </c>
      <c r="J1923" s="4" t="s">
        <v>10087</v>
      </c>
      <c r="K1923" s="6"/>
      <c r="L1923" s="4" t="s">
        <v>5536</v>
      </c>
      <c r="M1923" s="4">
        <v>1</v>
      </c>
      <c r="N1923" s="4">
        <v>20</v>
      </c>
      <c r="O1923" s="4">
        <v>160</v>
      </c>
      <c r="P1923" s="86">
        <v>73.7</v>
      </c>
      <c r="Q1923" s="33">
        <f t="shared" si="63"/>
        <v>73.7</v>
      </c>
      <c r="R1923" s="4" t="s">
        <v>10499</v>
      </c>
      <c r="T1923" s="98">
        <v>-4.0540540540540126E-3</v>
      </c>
      <c r="U1923" s="110"/>
    </row>
    <row r="1924" spans="1:21" s="4" customFormat="1" ht="26.25" customHeight="1">
      <c r="A1924" s="3">
        <v>5904012155749</v>
      </c>
      <c r="B1924" s="3" t="s">
        <v>10500</v>
      </c>
      <c r="C1924" s="3" t="s">
        <v>10500</v>
      </c>
      <c r="D1924" s="4" t="s">
        <v>5548</v>
      </c>
      <c r="E1924" s="4" t="s">
        <v>4213</v>
      </c>
      <c r="F1924" s="6" t="s">
        <v>5463</v>
      </c>
      <c r="G1924" s="23" t="s">
        <v>5486</v>
      </c>
      <c r="H1924" s="16" t="s">
        <v>5721</v>
      </c>
      <c r="I1924" s="4" t="s">
        <v>9938</v>
      </c>
      <c r="J1924" s="4" t="s">
        <v>10088</v>
      </c>
      <c r="K1924" s="6"/>
      <c r="L1924" s="4" t="s">
        <v>5536</v>
      </c>
      <c r="M1924" s="4">
        <v>1</v>
      </c>
      <c r="N1924" s="4">
        <v>20</v>
      </c>
      <c r="O1924" s="4">
        <v>160</v>
      </c>
      <c r="P1924" s="86">
        <v>73.3</v>
      </c>
      <c r="Q1924" s="33">
        <f t="shared" si="63"/>
        <v>73.3</v>
      </c>
      <c r="R1924" s="4" t="s">
        <v>10500</v>
      </c>
      <c r="T1924" s="98">
        <v>4.109589041095818E-3</v>
      </c>
      <c r="U1924" s="110"/>
    </row>
    <row r="1925" spans="1:21" s="4" customFormat="1" ht="26.25" customHeight="1">
      <c r="A1925" s="3">
        <v>5904012155756</v>
      </c>
      <c r="B1925" s="3" t="s">
        <v>10501</v>
      </c>
      <c r="C1925" s="3" t="s">
        <v>10501</v>
      </c>
      <c r="D1925" s="4" t="s">
        <v>5548</v>
      </c>
      <c r="E1925" s="4" t="s">
        <v>4213</v>
      </c>
      <c r="F1925" s="6" t="s">
        <v>5463</v>
      </c>
      <c r="G1925" s="23" t="s">
        <v>5486</v>
      </c>
      <c r="H1925" s="16" t="s">
        <v>5721</v>
      </c>
      <c r="I1925" s="4" t="s">
        <v>9938</v>
      </c>
      <c r="J1925" s="4" t="s">
        <v>10089</v>
      </c>
      <c r="K1925" s="6"/>
      <c r="L1925" s="4" t="s">
        <v>5536</v>
      </c>
      <c r="M1925" s="4">
        <v>1</v>
      </c>
      <c r="N1925" s="4">
        <v>20</v>
      </c>
      <c r="O1925" s="4">
        <v>160</v>
      </c>
      <c r="P1925" s="86">
        <v>75.5</v>
      </c>
      <c r="Q1925" s="33">
        <f t="shared" si="63"/>
        <v>75.5</v>
      </c>
      <c r="R1925" s="4" t="s">
        <v>10501</v>
      </c>
      <c r="T1925" s="98">
        <v>-6.5789473684210176E-3</v>
      </c>
      <c r="U1925" s="110"/>
    </row>
    <row r="1926" spans="1:21" s="4" customFormat="1" ht="26.25" customHeight="1">
      <c r="A1926" s="3">
        <v>5904012155763</v>
      </c>
      <c r="B1926" s="3" t="s">
        <v>10502</v>
      </c>
      <c r="C1926" s="3" t="s">
        <v>10502</v>
      </c>
      <c r="D1926" s="4" t="s">
        <v>5548</v>
      </c>
      <c r="E1926" s="4" t="s">
        <v>4213</v>
      </c>
      <c r="F1926" s="6" t="s">
        <v>5463</v>
      </c>
      <c r="G1926" s="23" t="s">
        <v>5486</v>
      </c>
      <c r="H1926" s="16" t="s">
        <v>5721</v>
      </c>
      <c r="I1926" s="4" t="s">
        <v>9938</v>
      </c>
      <c r="J1926" s="4" t="s">
        <v>10090</v>
      </c>
      <c r="K1926" s="6"/>
      <c r="L1926" s="4" t="s">
        <v>5536</v>
      </c>
      <c r="M1926" s="4">
        <v>1</v>
      </c>
      <c r="N1926" s="4">
        <v>20</v>
      </c>
      <c r="O1926" s="4">
        <v>160</v>
      </c>
      <c r="P1926" s="86">
        <v>77</v>
      </c>
      <c r="Q1926" s="33">
        <f t="shared" si="63"/>
        <v>77</v>
      </c>
      <c r="R1926" s="4" t="s">
        <v>10502</v>
      </c>
      <c r="T1926" s="98">
        <v>0</v>
      </c>
      <c r="U1926" s="110"/>
    </row>
    <row r="1927" spans="1:21" s="4" customFormat="1" ht="26.25" customHeight="1">
      <c r="A1927" s="3">
        <v>5904012155770</v>
      </c>
      <c r="B1927" s="3" t="s">
        <v>10503</v>
      </c>
      <c r="C1927" s="3" t="s">
        <v>10503</v>
      </c>
      <c r="D1927" s="4" t="s">
        <v>5548</v>
      </c>
      <c r="E1927" s="4" t="s">
        <v>4213</v>
      </c>
      <c r="F1927" s="6" t="s">
        <v>5463</v>
      </c>
      <c r="G1927" s="23" t="s">
        <v>5486</v>
      </c>
      <c r="H1927" s="16" t="s">
        <v>5721</v>
      </c>
      <c r="I1927" s="4" t="s">
        <v>9938</v>
      </c>
      <c r="J1927" s="4" t="s">
        <v>10091</v>
      </c>
      <c r="K1927" s="6"/>
      <c r="L1927" s="4" t="s">
        <v>5536</v>
      </c>
      <c r="M1927" s="4">
        <v>1</v>
      </c>
      <c r="N1927" s="4">
        <v>20</v>
      </c>
      <c r="O1927" s="4">
        <v>160</v>
      </c>
      <c r="P1927" s="86">
        <v>84.4</v>
      </c>
      <c r="Q1927" s="33">
        <f t="shared" si="63"/>
        <v>84.4</v>
      </c>
      <c r="R1927" s="4" t="s">
        <v>10503</v>
      </c>
      <c r="T1927" s="98">
        <v>4.761904761904745E-3</v>
      </c>
      <c r="U1927" s="110"/>
    </row>
    <row r="1928" spans="1:21" s="4" customFormat="1" ht="26.25" customHeight="1">
      <c r="A1928" s="3">
        <v>5904012155787</v>
      </c>
      <c r="B1928" s="3" t="s">
        <v>10504</v>
      </c>
      <c r="C1928" s="3" t="s">
        <v>10504</v>
      </c>
      <c r="D1928" s="4" t="s">
        <v>5548</v>
      </c>
      <c r="E1928" s="4" t="s">
        <v>4213</v>
      </c>
      <c r="F1928" s="6" t="s">
        <v>5463</v>
      </c>
      <c r="G1928" s="23" t="s">
        <v>5486</v>
      </c>
      <c r="H1928" s="16" t="s">
        <v>5721</v>
      </c>
      <c r="I1928" s="4" t="s">
        <v>9938</v>
      </c>
      <c r="J1928" s="4" t="s">
        <v>10092</v>
      </c>
      <c r="K1928" s="6"/>
      <c r="L1928" s="4" t="s">
        <v>5536</v>
      </c>
      <c r="M1928" s="4">
        <v>1</v>
      </c>
      <c r="N1928" s="4">
        <v>20</v>
      </c>
      <c r="O1928" s="4">
        <v>160</v>
      </c>
      <c r="P1928" s="86">
        <v>90.9</v>
      </c>
      <c r="Q1928" s="33">
        <f t="shared" si="63"/>
        <v>90.9</v>
      </c>
      <c r="R1928" s="4" t="s">
        <v>10504</v>
      </c>
      <c r="T1928" s="98">
        <v>-1.098901098900984E-3</v>
      </c>
      <c r="U1928" s="110"/>
    </row>
    <row r="1929" spans="1:21" s="4" customFormat="1" ht="26.25" customHeight="1">
      <c r="A1929" s="3">
        <v>5904012155794</v>
      </c>
      <c r="B1929" s="3" t="s">
        <v>10505</v>
      </c>
      <c r="C1929" s="3" t="s">
        <v>10505</v>
      </c>
      <c r="D1929" s="4" t="s">
        <v>5548</v>
      </c>
      <c r="E1929" s="4" t="s">
        <v>4213</v>
      </c>
      <c r="F1929" s="6" t="s">
        <v>5463</v>
      </c>
      <c r="G1929" s="23" t="s">
        <v>5486</v>
      </c>
      <c r="H1929" s="16" t="s">
        <v>5721</v>
      </c>
      <c r="I1929" s="4" t="s">
        <v>9938</v>
      </c>
      <c r="J1929" s="4" t="s">
        <v>10093</v>
      </c>
      <c r="K1929" s="6"/>
      <c r="L1929" s="4" t="s">
        <v>5536</v>
      </c>
      <c r="M1929" s="4">
        <v>1</v>
      </c>
      <c r="N1929" s="4">
        <v>20</v>
      </c>
      <c r="O1929" s="4">
        <v>160</v>
      </c>
      <c r="P1929" s="86">
        <v>127.7</v>
      </c>
      <c r="Q1929" s="33">
        <f t="shared" si="63"/>
        <v>127.7</v>
      </c>
      <c r="R1929" s="4" t="s">
        <v>10505</v>
      </c>
      <c r="T1929" s="98">
        <v>-2.3437499999999778E-3</v>
      </c>
      <c r="U1929" s="110"/>
    </row>
    <row r="1930" spans="1:21" s="4" customFormat="1" ht="26.25" customHeight="1">
      <c r="A1930" s="3">
        <v>5904012155800</v>
      </c>
      <c r="B1930" s="3" t="s">
        <v>10506</v>
      </c>
      <c r="C1930" s="3" t="s">
        <v>10506</v>
      </c>
      <c r="D1930" s="4" t="s">
        <v>5548</v>
      </c>
      <c r="E1930" s="4" t="s">
        <v>4213</v>
      </c>
      <c r="F1930" s="6" t="s">
        <v>5463</v>
      </c>
      <c r="G1930" s="23" t="s">
        <v>5486</v>
      </c>
      <c r="H1930" s="16" t="s">
        <v>5721</v>
      </c>
      <c r="I1930" s="4" t="s">
        <v>9938</v>
      </c>
      <c r="J1930" s="4" t="s">
        <v>10094</v>
      </c>
      <c r="K1930" s="6"/>
      <c r="L1930" s="4" t="s">
        <v>5536</v>
      </c>
      <c r="M1930" s="4">
        <v>1</v>
      </c>
      <c r="N1930" s="4">
        <v>20</v>
      </c>
      <c r="O1930" s="4">
        <v>160</v>
      </c>
      <c r="P1930" s="86">
        <v>141.5</v>
      </c>
      <c r="Q1930" s="33">
        <f t="shared" si="63"/>
        <v>141.5</v>
      </c>
      <c r="R1930" s="4" t="s">
        <v>10506</v>
      </c>
      <c r="T1930" s="98">
        <v>-3.5211267605633756E-3</v>
      </c>
      <c r="U1930" s="110"/>
    </row>
    <row r="1931" spans="1:21" s="4" customFormat="1" ht="26.25" customHeight="1">
      <c r="A1931" s="3">
        <v>5904012155817</v>
      </c>
      <c r="B1931" s="3" t="s">
        <v>10507</v>
      </c>
      <c r="C1931" s="3" t="s">
        <v>10507</v>
      </c>
      <c r="D1931" s="4" t="s">
        <v>5548</v>
      </c>
      <c r="E1931" s="4" t="s">
        <v>4213</v>
      </c>
      <c r="F1931" s="6" t="s">
        <v>5463</v>
      </c>
      <c r="G1931" s="23" t="s">
        <v>5486</v>
      </c>
      <c r="H1931" s="16" t="s">
        <v>5721</v>
      </c>
      <c r="I1931" s="4" t="s">
        <v>9938</v>
      </c>
      <c r="J1931" s="4" t="s">
        <v>10095</v>
      </c>
      <c r="K1931" s="6"/>
      <c r="L1931" s="4" t="s">
        <v>5536</v>
      </c>
      <c r="M1931" s="4">
        <v>1</v>
      </c>
      <c r="N1931" s="4">
        <v>20</v>
      </c>
      <c r="O1931" s="4">
        <v>100</v>
      </c>
      <c r="P1931" s="86">
        <v>91.6</v>
      </c>
      <c r="Q1931" s="33">
        <f t="shared" si="63"/>
        <v>91.6</v>
      </c>
      <c r="R1931" s="4" t="s">
        <v>10507</v>
      </c>
      <c r="T1931" s="98">
        <v>-4.3478260869566077E-3</v>
      </c>
      <c r="U1931" s="110"/>
    </row>
    <row r="1932" spans="1:21" s="4" customFormat="1" ht="26.25" customHeight="1">
      <c r="A1932" s="3">
        <v>5904012155824</v>
      </c>
      <c r="B1932" s="3" t="s">
        <v>10508</v>
      </c>
      <c r="C1932" s="3" t="s">
        <v>10508</v>
      </c>
      <c r="D1932" s="4" t="s">
        <v>5548</v>
      </c>
      <c r="E1932" s="4" t="s">
        <v>4213</v>
      </c>
      <c r="F1932" s="6" t="s">
        <v>5463</v>
      </c>
      <c r="G1932" s="23" t="s">
        <v>5486</v>
      </c>
      <c r="H1932" s="16" t="s">
        <v>5721</v>
      </c>
      <c r="I1932" s="4" t="s">
        <v>9938</v>
      </c>
      <c r="J1932" s="4" t="s">
        <v>10096</v>
      </c>
      <c r="K1932" s="6"/>
      <c r="L1932" s="4" t="s">
        <v>5536</v>
      </c>
      <c r="M1932" s="4">
        <v>1</v>
      </c>
      <c r="N1932" s="4">
        <v>20</v>
      </c>
      <c r="O1932" s="4">
        <v>100</v>
      </c>
      <c r="P1932" s="86">
        <v>91.6</v>
      </c>
      <c r="Q1932" s="33">
        <f t="shared" si="63"/>
        <v>91.6</v>
      </c>
      <c r="R1932" s="4" t="s">
        <v>10508</v>
      </c>
      <c r="T1932" s="98">
        <v>-4.3478260869566077E-3</v>
      </c>
      <c r="U1932" s="110"/>
    </row>
    <row r="1933" spans="1:21" s="4" customFormat="1" ht="26.25" customHeight="1">
      <c r="A1933" s="3">
        <v>5904012155831</v>
      </c>
      <c r="B1933" s="3" t="s">
        <v>10509</v>
      </c>
      <c r="C1933" s="3" t="s">
        <v>10509</v>
      </c>
      <c r="D1933" s="4" t="s">
        <v>5548</v>
      </c>
      <c r="E1933" s="4" t="s">
        <v>4213</v>
      </c>
      <c r="F1933" s="6" t="s">
        <v>5463</v>
      </c>
      <c r="G1933" s="23" t="s">
        <v>5486</v>
      </c>
      <c r="H1933" s="16" t="s">
        <v>5721</v>
      </c>
      <c r="I1933" s="4" t="s">
        <v>9938</v>
      </c>
      <c r="J1933" s="4" t="s">
        <v>10097</v>
      </c>
      <c r="K1933" s="6"/>
      <c r="L1933" s="4" t="s">
        <v>5536</v>
      </c>
      <c r="M1933" s="4">
        <v>1</v>
      </c>
      <c r="N1933" s="4">
        <v>20</v>
      </c>
      <c r="O1933" s="4">
        <v>100</v>
      </c>
      <c r="P1933" s="86">
        <v>91.6</v>
      </c>
      <c r="Q1933" s="33">
        <f t="shared" si="63"/>
        <v>91.6</v>
      </c>
      <c r="R1933" s="4" t="s">
        <v>10509</v>
      </c>
      <c r="T1933" s="98">
        <v>-4.3478260869566077E-3</v>
      </c>
      <c r="U1933" s="110"/>
    </row>
    <row r="1934" spans="1:21" s="4" customFormat="1" ht="26.25" customHeight="1">
      <c r="A1934" s="3">
        <v>5904012155848</v>
      </c>
      <c r="B1934" s="3" t="s">
        <v>10510</v>
      </c>
      <c r="C1934" s="3" t="s">
        <v>10510</v>
      </c>
      <c r="D1934" s="4" t="s">
        <v>5548</v>
      </c>
      <c r="E1934" s="4" t="s">
        <v>4213</v>
      </c>
      <c r="F1934" s="6" t="s">
        <v>5463</v>
      </c>
      <c r="G1934" s="23" t="s">
        <v>5486</v>
      </c>
      <c r="H1934" s="16" t="s">
        <v>5721</v>
      </c>
      <c r="I1934" s="4" t="s">
        <v>9938</v>
      </c>
      <c r="J1934" s="4" t="s">
        <v>10098</v>
      </c>
      <c r="K1934" s="6"/>
      <c r="L1934" s="4" t="s">
        <v>5536</v>
      </c>
      <c r="M1934" s="4">
        <v>1</v>
      </c>
      <c r="N1934" s="4">
        <v>20</v>
      </c>
      <c r="O1934" s="4">
        <v>100</v>
      </c>
      <c r="P1934" s="86">
        <v>91.1</v>
      </c>
      <c r="Q1934" s="33">
        <f t="shared" si="63"/>
        <v>91.1</v>
      </c>
      <c r="R1934" s="4" t="s">
        <v>10510</v>
      </c>
      <c r="T1934" s="98">
        <v>1.098901098901095E-3</v>
      </c>
      <c r="U1934" s="110"/>
    </row>
    <row r="1935" spans="1:21" s="4" customFormat="1" ht="26.25" customHeight="1">
      <c r="A1935" s="3">
        <v>5904012155855</v>
      </c>
      <c r="B1935" s="3" t="s">
        <v>10511</v>
      </c>
      <c r="C1935" s="3" t="s">
        <v>10511</v>
      </c>
      <c r="D1935" s="4" t="s">
        <v>5548</v>
      </c>
      <c r="E1935" s="4" t="s">
        <v>4213</v>
      </c>
      <c r="F1935" s="6" t="s">
        <v>5463</v>
      </c>
      <c r="G1935" s="23" t="s">
        <v>5486</v>
      </c>
      <c r="H1935" s="16" t="s">
        <v>5721</v>
      </c>
      <c r="I1935" s="4" t="s">
        <v>9938</v>
      </c>
      <c r="J1935" s="4" t="s">
        <v>10099</v>
      </c>
      <c r="K1935" s="6"/>
      <c r="L1935" s="4" t="s">
        <v>5536</v>
      </c>
      <c r="M1935" s="4">
        <v>1</v>
      </c>
      <c r="N1935" s="4">
        <v>20</v>
      </c>
      <c r="O1935" s="4">
        <v>100</v>
      </c>
      <c r="P1935" s="86">
        <v>91.1</v>
      </c>
      <c r="Q1935" s="33">
        <f t="shared" si="63"/>
        <v>91.1</v>
      </c>
      <c r="R1935" s="4" t="s">
        <v>10511</v>
      </c>
      <c r="T1935" s="98">
        <v>1.098901098901095E-3</v>
      </c>
      <c r="U1935" s="110"/>
    </row>
    <row r="1936" spans="1:21" s="4" customFormat="1" ht="26.25" customHeight="1">
      <c r="A1936" s="3">
        <v>5904012155862</v>
      </c>
      <c r="B1936" s="3" t="s">
        <v>10512</v>
      </c>
      <c r="C1936" s="3" t="s">
        <v>10512</v>
      </c>
      <c r="D1936" s="4" t="s">
        <v>5548</v>
      </c>
      <c r="E1936" s="4" t="s">
        <v>4213</v>
      </c>
      <c r="F1936" s="6" t="s">
        <v>5463</v>
      </c>
      <c r="G1936" s="23" t="s">
        <v>5486</v>
      </c>
      <c r="H1936" s="16" t="s">
        <v>5721</v>
      </c>
      <c r="I1936" s="4" t="s">
        <v>9938</v>
      </c>
      <c r="J1936" s="4" t="s">
        <v>10100</v>
      </c>
      <c r="K1936" s="6"/>
      <c r="L1936" s="4" t="s">
        <v>5536</v>
      </c>
      <c r="M1936" s="4">
        <v>1</v>
      </c>
      <c r="N1936" s="4">
        <v>20</v>
      </c>
      <c r="O1936" s="4">
        <v>100</v>
      </c>
      <c r="P1936" s="86">
        <v>97.1</v>
      </c>
      <c r="Q1936" s="33">
        <f t="shared" si="63"/>
        <v>97.1</v>
      </c>
      <c r="R1936" s="4" t="s">
        <v>10512</v>
      </c>
      <c r="T1936" s="98">
        <v>1.0309278350515427E-3</v>
      </c>
      <c r="U1936" s="110"/>
    </row>
    <row r="1937" spans="1:21" s="4" customFormat="1" ht="26.25" customHeight="1">
      <c r="A1937" s="3">
        <v>5904012155879</v>
      </c>
      <c r="B1937" s="3" t="s">
        <v>10513</v>
      </c>
      <c r="C1937" s="3" t="s">
        <v>10513</v>
      </c>
      <c r="D1937" s="4" t="s">
        <v>5548</v>
      </c>
      <c r="E1937" s="4" t="s">
        <v>4213</v>
      </c>
      <c r="F1937" s="6" t="s">
        <v>5463</v>
      </c>
      <c r="G1937" s="23" t="s">
        <v>5486</v>
      </c>
      <c r="H1937" s="16" t="s">
        <v>5721</v>
      </c>
      <c r="I1937" s="4" t="s">
        <v>9938</v>
      </c>
      <c r="J1937" s="4" t="s">
        <v>10101</v>
      </c>
      <c r="K1937" s="6"/>
      <c r="L1937" s="4" t="s">
        <v>5536</v>
      </c>
      <c r="M1937" s="4">
        <v>1</v>
      </c>
      <c r="N1937" s="4">
        <v>20</v>
      </c>
      <c r="O1937" s="4">
        <v>100</v>
      </c>
      <c r="P1937" s="86">
        <v>113.6</v>
      </c>
      <c r="Q1937" s="33">
        <f t="shared" si="63"/>
        <v>113.6</v>
      </c>
      <c r="R1937" s="4" t="s">
        <v>10513</v>
      </c>
      <c r="T1937" s="98">
        <v>-3.5087719298245723E-3</v>
      </c>
      <c r="U1937" s="110"/>
    </row>
    <row r="1938" spans="1:21" s="4" customFormat="1" ht="26.25" customHeight="1">
      <c r="A1938" s="3">
        <v>5904012155886</v>
      </c>
      <c r="B1938" s="3" t="s">
        <v>10514</v>
      </c>
      <c r="C1938" s="3" t="s">
        <v>10514</v>
      </c>
      <c r="D1938" s="4" t="s">
        <v>5548</v>
      </c>
      <c r="E1938" s="4" t="s">
        <v>4213</v>
      </c>
      <c r="F1938" s="6" t="s">
        <v>5463</v>
      </c>
      <c r="G1938" s="23" t="s">
        <v>5486</v>
      </c>
      <c r="H1938" s="16" t="s">
        <v>5721</v>
      </c>
      <c r="I1938" s="4" t="s">
        <v>9938</v>
      </c>
      <c r="J1938" s="4" t="s">
        <v>10102</v>
      </c>
      <c r="K1938" s="6"/>
      <c r="L1938" s="4" t="s">
        <v>5536</v>
      </c>
      <c r="M1938" s="4">
        <v>1</v>
      </c>
      <c r="N1938" s="4">
        <v>20</v>
      </c>
      <c r="O1938" s="4">
        <v>100</v>
      </c>
      <c r="P1938" s="86">
        <v>137.6</v>
      </c>
      <c r="Q1938" s="33">
        <f t="shared" si="63"/>
        <v>137.6</v>
      </c>
      <c r="R1938" s="4" t="s">
        <v>10514</v>
      </c>
      <c r="T1938" s="98">
        <v>-2.8985507246377384E-3</v>
      </c>
      <c r="U1938" s="110"/>
    </row>
    <row r="1939" spans="1:21" s="4" customFormat="1" ht="26.25" customHeight="1">
      <c r="A1939" s="3">
        <v>5904012155893</v>
      </c>
      <c r="B1939" s="3" t="s">
        <v>10515</v>
      </c>
      <c r="C1939" s="3" t="s">
        <v>10515</v>
      </c>
      <c r="D1939" s="4" t="s">
        <v>5548</v>
      </c>
      <c r="E1939" s="4" t="s">
        <v>4213</v>
      </c>
      <c r="F1939" s="6" t="s">
        <v>5463</v>
      </c>
      <c r="G1939" s="23" t="s">
        <v>5486</v>
      </c>
      <c r="H1939" s="16" t="s">
        <v>5721</v>
      </c>
      <c r="I1939" s="4" t="s">
        <v>9938</v>
      </c>
      <c r="J1939" s="4" t="s">
        <v>10103</v>
      </c>
      <c r="K1939" s="6"/>
      <c r="L1939" s="4" t="s">
        <v>5536</v>
      </c>
      <c r="M1939" s="4">
        <v>1</v>
      </c>
      <c r="N1939" s="4">
        <v>20</v>
      </c>
      <c r="O1939" s="4">
        <v>100</v>
      </c>
      <c r="P1939" s="86">
        <v>164.5</v>
      </c>
      <c r="Q1939" s="33">
        <f t="shared" si="63"/>
        <v>164.5</v>
      </c>
      <c r="R1939" s="4" t="s">
        <v>10515</v>
      </c>
      <c r="T1939" s="98">
        <v>-3.0303030303030498E-3</v>
      </c>
      <c r="U1939" s="110"/>
    </row>
    <row r="1940" spans="1:21" s="4" customFormat="1" ht="26.25" customHeight="1">
      <c r="A1940" s="3">
        <v>5904012155909</v>
      </c>
      <c r="B1940" s="3" t="s">
        <v>10516</v>
      </c>
      <c r="C1940" s="3" t="s">
        <v>10516</v>
      </c>
      <c r="D1940" s="4" t="s">
        <v>5548</v>
      </c>
      <c r="E1940" s="4" t="s">
        <v>4213</v>
      </c>
      <c r="F1940" s="6" t="s">
        <v>5463</v>
      </c>
      <c r="G1940" s="23" t="s">
        <v>5486</v>
      </c>
      <c r="H1940" s="16" t="s">
        <v>5721</v>
      </c>
      <c r="I1940" s="4" t="s">
        <v>9938</v>
      </c>
      <c r="J1940" s="4" t="s">
        <v>10104</v>
      </c>
      <c r="K1940" s="6"/>
      <c r="L1940" s="4" t="s">
        <v>5536</v>
      </c>
      <c r="M1940" s="4">
        <v>1</v>
      </c>
      <c r="N1940" s="4">
        <v>20</v>
      </c>
      <c r="O1940" s="4">
        <v>100</v>
      </c>
      <c r="P1940" s="86">
        <v>184</v>
      </c>
      <c r="Q1940" s="33">
        <f t="shared" si="63"/>
        <v>184</v>
      </c>
      <c r="R1940" s="4" t="s">
        <v>10516</v>
      </c>
      <c r="T1940" s="98">
        <v>0</v>
      </c>
      <c r="U1940" s="110"/>
    </row>
    <row r="1941" spans="1:21" s="4" customFormat="1" ht="26.25" customHeight="1">
      <c r="A1941" s="3">
        <v>5904012155916</v>
      </c>
      <c r="B1941" s="3" t="s">
        <v>10517</v>
      </c>
      <c r="C1941" s="3" t="s">
        <v>10517</v>
      </c>
      <c r="D1941" s="4" t="s">
        <v>5548</v>
      </c>
      <c r="E1941" s="4" t="s">
        <v>4213</v>
      </c>
      <c r="F1941" s="6" t="s">
        <v>5463</v>
      </c>
      <c r="G1941" s="23" t="s">
        <v>5486</v>
      </c>
      <c r="H1941" s="16" t="s">
        <v>5721</v>
      </c>
      <c r="I1941" s="4" t="s">
        <v>9939</v>
      </c>
      <c r="J1941" s="4" t="s">
        <v>10105</v>
      </c>
      <c r="K1941" s="6"/>
      <c r="L1941" s="4" t="s">
        <v>5536</v>
      </c>
      <c r="M1941" s="4">
        <v>1</v>
      </c>
      <c r="N1941" s="4">
        <v>20</v>
      </c>
      <c r="O1941" s="4">
        <v>160</v>
      </c>
      <c r="P1941" s="86">
        <v>73.3</v>
      </c>
      <c r="Q1941" s="33">
        <f t="shared" si="63"/>
        <v>73.3</v>
      </c>
      <c r="R1941" s="4" t="s">
        <v>10517</v>
      </c>
      <c r="T1941" s="98">
        <v>4.109589041095818E-3</v>
      </c>
      <c r="U1941" s="110"/>
    </row>
    <row r="1942" spans="1:21" s="4" customFormat="1" ht="26.25" customHeight="1">
      <c r="A1942" s="3">
        <v>5904012155923</v>
      </c>
      <c r="B1942" s="3" t="s">
        <v>10518</v>
      </c>
      <c r="C1942" s="3" t="s">
        <v>10518</v>
      </c>
      <c r="D1942" s="4" t="s">
        <v>5548</v>
      </c>
      <c r="E1942" s="4" t="s">
        <v>4213</v>
      </c>
      <c r="F1942" s="6" t="s">
        <v>5463</v>
      </c>
      <c r="G1942" s="23" t="s">
        <v>5486</v>
      </c>
      <c r="H1942" s="16" t="s">
        <v>5721</v>
      </c>
      <c r="I1942" s="4" t="s">
        <v>9939</v>
      </c>
      <c r="J1942" s="4" t="s">
        <v>10106</v>
      </c>
      <c r="K1942" s="6"/>
      <c r="L1942" s="4" t="s">
        <v>5536</v>
      </c>
      <c r="M1942" s="4">
        <v>1</v>
      </c>
      <c r="N1942" s="4">
        <v>20</v>
      </c>
      <c r="O1942" s="4">
        <v>160</v>
      </c>
      <c r="P1942" s="86">
        <v>73.7</v>
      </c>
      <c r="Q1942" s="33">
        <f t="shared" si="63"/>
        <v>73.7</v>
      </c>
      <c r="R1942" s="4" t="s">
        <v>10518</v>
      </c>
      <c r="T1942" s="98">
        <v>-4.0540540540540126E-3</v>
      </c>
      <c r="U1942" s="110"/>
    </row>
    <row r="1943" spans="1:21" s="4" customFormat="1" ht="26.25" customHeight="1">
      <c r="A1943" s="3">
        <v>5904012155930</v>
      </c>
      <c r="B1943" s="3" t="s">
        <v>10519</v>
      </c>
      <c r="C1943" s="3" t="s">
        <v>10519</v>
      </c>
      <c r="D1943" s="4" t="s">
        <v>5548</v>
      </c>
      <c r="E1943" s="4" t="s">
        <v>4213</v>
      </c>
      <c r="F1943" s="6" t="s">
        <v>5463</v>
      </c>
      <c r="G1943" s="23" t="s">
        <v>5486</v>
      </c>
      <c r="H1943" s="16" t="s">
        <v>5721</v>
      </c>
      <c r="I1943" s="4" t="s">
        <v>9939</v>
      </c>
      <c r="J1943" s="4" t="s">
        <v>10107</v>
      </c>
      <c r="K1943" s="6"/>
      <c r="L1943" s="4" t="s">
        <v>5536</v>
      </c>
      <c r="M1943" s="4">
        <v>1</v>
      </c>
      <c r="N1943" s="4">
        <v>20</v>
      </c>
      <c r="O1943" s="4">
        <v>160</v>
      </c>
      <c r="P1943" s="86">
        <v>73.3</v>
      </c>
      <c r="Q1943" s="33">
        <f t="shared" si="63"/>
        <v>73.3</v>
      </c>
      <c r="R1943" s="4" t="s">
        <v>10519</v>
      </c>
      <c r="T1943" s="98">
        <v>4.109589041095818E-3</v>
      </c>
      <c r="U1943" s="110"/>
    </row>
    <row r="1944" spans="1:21" s="4" customFormat="1" ht="26.25" customHeight="1">
      <c r="A1944" s="3">
        <v>5904012155947</v>
      </c>
      <c r="B1944" s="3" t="s">
        <v>10520</v>
      </c>
      <c r="C1944" s="3" t="s">
        <v>10520</v>
      </c>
      <c r="D1944" s="4" t="s">
        <v>5548</v>
      </c>
      <c r="E1944" s="4" t="s">
        <v>4213</v>
      </c>
      <c r="F1944" s="6" t="s">
        <v>5463</v>
      </c>
      <c r="G1944" s="23" t="s">
        <v>5486</v>
      </c>
      <c r="H1944" s="16" t="s">
        <v>5721</v>
      </c>
      <c r="I1944" s="4" t="s">
        <v>9939</v>
      </c>
      <c r="J1944" s="4" t="s">
        <v>10108</v>
      </c>
      <c r="K1944" s="6"/>
      <c r="L1944" s="4" t="s">
        <v>5536</v>
      </c>
      <c r="M1944" s="4">
        <v>1</v>
      </c>
      <c r="N1944" s="4">
        <v>20</v>
      </c>
      <c r="O1944" s="4">
        <v>160</v>
      </c>
      <c r="P1944" s="86">
        <v>73.3</v>
      </c>
      <c r="Q1944" s="33">
        <f t="shared" si="63"/>
        <v>73.3</v>
      </c>
      <c r="R1944" s="4" t="s">
        <v>10520</v>
      </c>
      <c r="T1944" s="98">
        <v>4.109589041095818E-3</v>
      </c>
      <c r="U1944" s="110"/>
    </row>
    <row r="1945" spans="1:21" s="4" customFormat="1" ht="26.25" customHeight="1">
      <c r="A1945" s="3">
        <v>5904012155954</v>
      </c>
      <c r="B1945" s="3" t="s">
        <v>10521</v>
      </c>
      <c r="C1945" s="3" t="s">
        <v>10521</v>
      </c>
      <c r="D1945" s="4" t="s">
        <v>5548</v>
      </c>
      <c r="E1945" s="4" t="s">
        <v>4213</v>
      </c>
      <c r="F1945" s="6" t="s">
        <v>5463</v>
      </c>
      <c r="G1945" s="23" t="s">
        <v>5486</v>
      </c>
      <c r="H1945" s="16" t="s">
        <v>5721</v>
      </c>
      <c r="I1945" s="4" t="s">
        <v>9939</v>
      </c>
      <c r="J1945" s="4" t="s">
        <v>10109</v>
      </c>
      <c r="K1945" s="6"/>
      <c r="L1945" s="4" t="s">
        <v>5536</v>
      </c>
      <c r="M1945" s="4">
        <v>1</v>
      </c>
      <c r="N1945" s="4">
        <v>20</v>
      </c>
      <c r="O1945" s="4">
        <v>160</v>
      </c>
      <c r="P1945" s="86">
        <v>86.2</v>
      </c>
      <c r="Q1945" s="33">
        <f t="shared" si="63"/>
        <v>86.2</v>
      </c>
      <c r="R1945" s="4" t="s">
        <v>10521</v>
      </c>
      <c r="T1945" s="98">
        <v>2.3255813953488857E-3</v>
      </c>
      <c r="U1945" s="110"/>
    </row>
    <row r="1946" spans="1:21" s="4" customFormat="1" ht="26.25" customHeight="1">
      <c r="A1946" s="3">
        <v>5904012155961</v>
      </c>
      <c r="B1946" s="3" t="s">
        <v>10522</v>
      </c>
      <c r="C1946" s="3" t="s">
        <v>10522</v>
      </c>
      <c r="D1946" s="4" t="s">
        <v>5548</v>
      </c>
      <c r="E1946" s="4" t="s">
        <v>4213</v>
      </c>
      <c r="F1946" s="6" t="s">
        <v>5463</v>
      </c>
      <c r="G1946" s="23" t="s">
        <v>5486</v>
      </c>
      <c r="H1946" s="16" t="s">
        <v>5721</v>
      </c>
      <c r="I1946" s="4" t="s">
        <v>9939</v>
      </c>
      <c r="J1946" s="4" t="s">
        <v>10110</v>
      </c>
      <c r="K1946" s="6"/>
      <c r="L1946" s="4" t="s">
        <v>5536</v>
      </c>
      <c r="M1946" s="4">
        <v>1</v>
      </c>
      <c r="N1946" s="4">
        <v>20</v>
      </c>
      <c r="O1946" s="4">
        <v>160</v>
      </c>
      <c r="P1946" s="86">
        <v>109.6</v>
      </c>
      <c r="Q1946" s="33">
        <f t="shared" si="63"/>
        <v>109.6</v>
      </c>
      <c r="R1946" s="4" t="s">
        <v>10522</v>
      </c>
      <c r="T1946" s="98">
        <v>-3.6363636363636598E-3</v>
      </c>
      <c r="U1946" s="110"/>
    </row>
    <row r="1947" spans="1:21" s="4" customFormat="1" ht="26.25" customHeight="1">
      <c r="A1947" s="3">
        <v>5904012155978</v>
      </c>
      <c r="B1947" s="3" t="s">
        <v>10523</v>
      </c>
      <c r="C1947" s="3" t="s">
        <v>10523</v>
      </c>
      <c r="D1947" s="4" t="s">
        <v>5548</v>
      </c>
      <c r="E1947" s="4" t="s">
        <v>4213</v>
      </c>
      <c r="F1947" s="6" t="s">
        <v>5463</v>
      </c>
      <c r="G1947" s="23" t="s">
        <v>5486</v>
      </c>
      <c r="H1947" s="16" t="s">
        <v>5721</v>
      </c>
      <c r="I1947" s="4" t="s">
        <v>9939</v>
      </c>
      <c r="J1947" s="4" t="s">
        <v>10111</v>
      </c>
      <c r="K1947" s="6"/>
      <c r="L1947" s="4" t="s">
        <v>5536</v>
      </c>
      <c r="M1947" s="4">
        <v>1</v>
      </c>
      <c r="N1947" s="4">
        <v>20</v>
      </c>
      <c r="O1947" s="4">
        <v>160</v>
      </c>
      <c r="P1947" s="86">
        <v>141.4</v>
      </c>
      <c r="Q1947" s="33">
        <f t="shared" si="63"/>
        <v>141.4</v>
      </c>
      <c r="R1947" s="4" t="s">
        <v>10523</v>
      </c>
      <c r="T1947" s="98">
        <v>2.8368794326241176E-3</v>
      </c>
      <c r="U1947" s="110"/>
    </row>
    <row r="1948" spans="1:21" s="4" customFormat="1" ht="26.25" customHeight="1">
      <c r="A1948" s="3">
        <v>5904012155985</v>
      </c>
      <c r="B1948" s="3" t="s">
        <v>10524</v>
      </c>
      <c r="C1948" s="3" t="s">
        <v>10524</v>
      </c>
      <c r="D1948" s="4" t="s">
        <v>5548</v>
      </c>
      <c r="E1948" s="4" t="s">
        <v>4213</v>
      </c>
      <c r="F1948" s="6" t="s">
        <v>5463</v>
      </c>
      <c r="G1948" s="23" t="s">
        <v>5486</v>
      </c>
      <c r="H1948" s="16" t="s">
        <v>5721</v>
      </c>
      <c r="I1948" s="4" t="s">
        <v>9939</v>
      </c>
      <c r="J1948" s="4" t="s">
        <v>10112</v>
      </c>
      <c r="K1948" s="6"/>
      <c r="L1948" s="4" t="s">
        <v>5536</v>
      </c>
      <c r="M1948" s="4">
        <v>1</v>
      </c>
      <c r="N1948" s="4">
        <v>20</v>
      </c>
      <c r="O1948" s="4">
        <v>160</v>
      </c>
      <c r="P1948" s="86">
        <v>151.4</v>
      </c>
      <c r="Q1948" s="33">
        <f t="shared" ref="Q1948:Q2109" si="64">P1948*(1-$Q$1)</f>
        <v>151.4</v>
      </c>
      <c r="R1948" s="4" t="s">
        <v>10524</v>
      </c>
      <c r="T1948" s="98">
        <v>2.6490066225166586E-3</v>
      </c>
      <c r="U1948" s="110"/>
    </row>
    <row r="1949" spans="1:21" s="4" customFormat="1" ht="26.25" customHeight="1">
      <c r="A1949" s="3">
        <v>5904012155992</v>
      </c>
      <c r="B1949" s="3" t="s">
        <v>10525</v>
      </c>
      <c r="C1949" s="3" t="s">
        <v>10525</v>
      </c>
      <c r="D1949" s="4" t="s">
        <v>5548</v>
      </c>
      <c r="E1949" s="4" t="s">
        <v>4213</v>
      </c>
      <c r="F1949" s="6" t="s">
        <v>5463</v>
      </c>
      <c r="G1949" s="23" t="s">
        <v>5486</v>
      </c>
      <c r="H1949" s="16" t="s">
        <v>5721</v>
      </c>
      <c r="I1949" s="4" t="s">
        <v>9939</v>
      </c>
      <c r="J1949" s="4" t="s">
        <v>10113</v>
      </c>
      <c r="K1949" s="6"/>
      <c r="L1949" s="4" t="s">
        <v>5536</v>
      </c>
      <c r="M1949" s="4">
        <v>1</v>
      </c>
      <c r="N1949" s="4">
        <v>20</v>
      </c>
      <c r="O1949" s="4">
        <v>100</v>
      </c>
      <c r="P1949" s="86">
        <v>91.1</v>
      </c>
      <c r="Q1949" s="33">
        <f t="shared" si="64"/>
        <v>91.1</v>
      </c>
      <c r="R1949" s="4" t="s">
        <v>10525</v>
      </c>
      <c r="T1949" s="98">
        <v>1.098901098901095E-3</v>
      </c>
      <c r="U1949" s="110"/>
    </row>
    <row r="1950" spans="1:21" s="4" customFormat="1" ht="26.25" customHeight="1">
      <c r="A1950" s="3">
        <v>5904012156005</v>
      </c>
      <c r="B1950" s="3" t="s">
        <v>10526</v>
      </c>
      <c r="C1950" s="3" t="s">
        <v>10526</v>
      </c>
      <c r="D1950" s="4" t="s">
        <v>5548</v>
      </c>
      <c r="E1950" s="4" t="s">
        <v>4213</v>
      </c>
      <c r="F1950" s="6" t="s">
        <v>5463</v>
      </c>
      <c r="G1950" s="23" t="s">
        <v>5486</v>
      </c>
      <c r="H1950" s="16" t="s">
        <v>5721</v>
      </c>
      <c r="I1950" s="4" t="s">
        <v>9939</v>
      </c>
      <c r="J1950" s="4" t="s">
        <v>10114</v>
      </c>
      <c r="K1950" s="6"/>
      <c r="L1950" s="4" t="s">
        <v>5536</v>
      </c>
      <c r="M1950" s="4">
        <v>1</v>
      </c>
      <c r="N1950" s="4">
        <v>20</v>
      </c>
      <c r="O1950" s="4">
        <v>100</v>
      </c>
      <c r="P1950" s="86">
        <v>91.6</v>
      </c>
      <c r="Q1950" s="33">
        <f t="shared" si="64"/>
        <v>91.6</v>
      </c>
      <c r="R1950" s="4" t="s">
        <v>10526</v>
      </c>
      <c r="T1950" s="98">
        <v>-4.3478260869566077E-3</v>
      </c>
      <c r="U1950" s="110"/>
    </row>
    <row r="1951" spans="1:21" s="4" customFormat="1" ht="26.25" customHeight="1">
      <c r="A1951" s="3">
        <v>5904012156012</v>
      </c>
      <c r="B1951" s="3" t="s">
        <v>10527</v>
      </c>
      <c r="C1951" s="3" t="s">
        <v>10527</v>
      </c>
      <c r="D1951" s="4" t="s">
        <v>5548</v>
      </c>
      <c r="E1951" s="4" t="s">
        <v>4213</v>
      </c>
      <c r="F1951" s="6" t="s">
        <v>5463</v>
      </c>
      <c r="G1951" s="23" t="s">
        <v>5486</v>
      </c>
      <c r="H1951" s="16" t="s">
        <v>5721</v>
      </c>
      <c r="I1951" s="4" t="s">
        <v>9939</v>
      </c>
      <c r="J1951" s="4" t="s">
        <v>10115</v>
      </c>
      <c r="K1951" s="6"/>
      <c r="L1951" s="4" t="s">
        <v>5536</v>
      </c>
      <c r="M1951" s="4">
        <v>1</v>
      </c>
      <c r="N1951" s="4">
        <v>20</v>
      </c>
      <c r="O1951" s="4">
        <v>100</v>
      </c>
      <c r="P1951" s="86">
        <v>91.1</v>
      </c>
      <c r="Q1951" s="33">
        <f t="shared" si="64"/>
        <v>91.1</v>
      </c>
      <c r="R1951" s="4" t="s">
        <v>10527</v>
      </c>
      <c r="T1951" s="98">
        <v>1.098901098901095E-3</v>
      </c>
      <c r="U1951" s="110"/>
    </row>
    <row r="1952" spans="1:21" s="4" customFormat="1" ht="26.25" customHeight="1">
      <c r="A1952" s="3">
        <v>5904012156029</v>
      </c>
      <c r="B1952" s="3" t="s">
        <v>10528</v>
      </c>
      <c r="C1952" s="3" t="s">
        <v>10528</v>
      </c>
      <c r="D1952" s="4" t="s">
        <v>5548</v>
      </c>
      <c r="E1952" s="4" t="s">
        <v>4213</v>
      </c>
      <c r="F1952" s="6" t="s">
        <v>5463</v>
      </c>
      <c r="G1952" s="23" t="s">
        <v>5486</v>
      </c>
      <c r="H1952" s="16" t="s">
        <v>5721</v>
      </c>
      <c r="I1952" s="4" t="s">
        <v>9939</v>
      </c>
      <c r="J1952" s="4" t="s">
        <v>10116</v>
      </c>
      <c r="K1952" s="6"/>
      <c r="L1952" s="4" t="s">
        <v>5536</v>
      </c>
      <c r="M1952" s="4">
        <v>1</v>
      </c>
      <c r="N1952" s="4">
        <v>20</v>
      </c>
      <c r="O1952" s="4">
        <v>100</v>
      </c>
      <c r="P1952" s="86">
        <v>91.1</v>
      </c>
      <c r="Q1952" s="33">
        <f t="shared" si="64"/>
        <v>91.1</v>
      </c>
      <c r="R1952" s="4" t="s">
        <v>10528</v>
      </c>
      <c r="T1952" s="98">
        <v>1.098901098901095E-3</v>
      </c>
      <c r="U1952" s="110"/>
    </row>
    <row r="1953" spans="1:21" s="4" customFormat="1" ht="26.25" customHeight="1">
      <c r="A1953" s="3">
        <v>5904012156036</v>
      </c>
      <c r="B1953" s="3" t="s">
        <v>10529</v>
      </c>
      <c r="C1953" s="3" t="s">
        <v>10529</v>
      </c>
      <c r="D1953" s="4" t="s">
        <v>5548</v>
      </c>
      <c r="E1953" s="4" t="s">
        <v>4213</v>
      </c>
      <c r="F1953" s="6" t="s">
        <v>5463</v>
      </c>
      <c r="G1953" s="23" t="s">
        <v>5486</v>
      </c>
      <c r="H1953" s="16" t="s">
        <v>5721</v>
      </c>
      <c r="I1953" s="4" t="s">
        <v>9939</v>
      </c>
      <c r="J1953" s="4" t="s">
        <v>10117</v>
      </c>
      <c r="K1953" s="6"/>
      <c r="L1953" s="4" t="s">
        <v>5536</v>
      </c>
      <c r="M1953" s="4">
        <v>1</v>
      </c>
      <c r="N1953" s="4">
        <v>20</v>
      </c>
      <c r="O1953" s="4">
        <v>100</v>
      </c>
      <c r="P1953" s="86">
        <v>107.5</v>
      </c>
      <c r="Q1953" s="33">
        <f t="shared" si="64"/>
        <v>107.5</v>
      </c>
      <c r="R1953" s="4" t="s">
        <v>10529</v>
      </c>
      <c r="T1953" s="98">
        <v>-4.6296296296296502E-3</v>
      </c>
      <c r="U1953" s="110"/>
    </row>
    <row r="1954" spans="1:21" s="4" customFormat="1" ht="26.25" customHeight="1">
      <c r="A1954" s="3">
        <v>5904012156043</v>
      </c>
      <c r="B1954" s="3" t="s">
        <v>10530</v>
      </c>
      <c r="C1954" s="3" t="s">
        <v>10530</v>
      </c>
      <c r="D1954" s="4" t="s">
        <v>5548</v>
      </c>
      <c r="E1954" s="4" t="s">
        <v>4213</v>
      </c>
      <c r="F1954" s="6" t="s">
        <v>5463</v>
      </c>
      <c r="G1954" s="23" t="s">
        <v>5486</v>
      </c>
      <c r="H1954" s="16" t="s">
        <v>5721</v>
      </c>
      <c r="I1954" s="4" t="s">
        <v>9939</v>
      </c>
      <c r="J1954" s="4" t="s">
        <v>10118</v>
      </c>
      <c r="K1954" s="6"/>
      <c r="L1954" s="4" t="s">
        <v>5536</v>
      </c>
      <c r="M1954" s="4">
        <v>1</v>
      </c>
      <c r="N1954" s="4">
        <v>20</v>
      </c>
      <c r="O1954" s="4">
        <v>100</v>
      </c>
      <c r="P1954" s="86">
        <v>115.7</v>
      </c>
      <c r="Q1954" s="33">
        <f t="shared" si="64"/>
        <v>115.7</v>
      </c>
      <c r="R1954" s="4" t="s">
        <v>10530</v>
      </c>
      <c r="T1954" s="98">
        <v>-2.586206896551646E-3</v>
      </c>
      <c r="U1954" s="110"/>
    </row>
    <row r="1955" spans="1:21" s="4" customFormat="1" ht="26.25" customHeight="1">
      <c r="A1955" s="3">
        <v>5904012156050</v>
      </c>
      <c r="B1955" s="3" t="s">
        <v>10531</v>
      </c>
      <c r="C1955" s="3" t="s">
        <v>10531</v>
      </c>
      <c r="D1955" s="4" t="s">
        <v>5548</v>
      </c>
      <c r="E1955" s="4" t="s">
        <v>4213</v>
      </c>
      <c r="F1955" s="6" t="s">
        <v>5463</v>
      </c>
      <c r="G1955" s="23" t="s">
        <v>5486</v>
      </c>
      <c r="H1955" s="16" t="s">
        <v>5721</v>
      </c>
      <c r="I1955" s="4" t="s">
        <v>9939</v>
      </c>
      <c r="J1955" s="4" t="s">
        <v>10119</v>
      </c>
      <c r="K1955" s="6"/>
      <c r="L1955" s="4" t="s">
        <v>5536</v>
      </c>
      <c r="M1955" s="4">
        <v>1</v>
      </c>
      <c r="N1955" s="4">
        <v>20</v>
      </c>
      <c r="O1955" s="4">
        <v>0</v>
      </c>
      <c r="P1955" s="86">
        <v>177.5</v>
      </c>
      <c r="Q1955" s="33">
        <f t="shared" si="64"/>
        <v>177.5</v>
      </c>
      <c r="R1955" s="4" t="s">
        <v>10531</v>
      </c>
      <c r="T1955" s="98">
        <v>-2.8089887640448952E-3</v>
      </c>
      <c r="U1955" s="110"/>
    </row>
    <row r="1956" spans="1:21" s="4" customFormat="1" ht="26.25" customHeight="1">
      <c r="A1956" s="3">
        <v>5904012156067</v>
      </c>
      <c r="B1956" s="3" t="s">
        <v>10532</v>
      </c>
      <c r="C1956" s="3" t="s">
        <v>10532</v>
      </c>
      <c r="D1956" s="4" t="s">
        <v>5548</v>
      </c>
      <c r="E1956" s="4" t="s">
        <v>4213</v>
      </c>
      <c r="F1956" s="6" t="s">
        <v>5463</v>
      </c>
      <c r="G1956" s="23" t="s">
        <v>5486</v>
      </c>
      <c r="H1956" s="16" t="s">
        <v>5721</v>
      </c>
      <c r="I1956" s="4" t="s">
        <v>9939</v>
      </c>
      <c r="J1956" s="4" t="s">
        <v>10120</v>
      </c>
      <c r="K1956" s="6"/>
      <c r="L1956" s="4" t="s">
        <v>5536</v>
      </c>
      <c r="M1956" s="4">
        <v>1</v>
      </c>
      <c r="N1956" s="4">
        <v>20</v>
      </c>
      <c r="O1956" s="4">
        <v>100</v>
      </c>
      <c r="P1956" s="86">
        <v>184</v>
      </c>
      <c r="Q1956" s="33">
        <f t="shared" si="64"/>
        <v>184</v>
      </c>
      <c r="R1956" s="4" t="s">
        <v>10532</v>
      </c>
      <c r="T1956" s="98">
        <v>0</v>
      </c>
      <c r="U1956" s="110"/>
    </row>
    <row r="1957" spans="1:21" s="4" customFormat="1" ht="26.25" customHeight="1">
      <c r="A1957" s="3">
        <v>5904012156074</v>
      </c>
      <c r="B1957" s="3" t="s">
        <v>10533</v>
      </c>
      <c r="C1957" s="3" t="s">
        <v>10533</v>
      </c>
      <c r="D1957" s="4" t="s">
        <v>5548</v>
      </c>
      <c r="E1957" s="4" t="s">
        <v>4213</v>
      </c>
      <c r="F1957" s="6" t="s">
        <v>5463</v>
      </c>
      <c r="G1957" s="23" t="s">
        <v>5486</v>
      </c>
      <c r="H1957" s="16" t="s">
        <v>5721</v>
      </c>
      <c r="I1957" s="4" t="s">
        <v>9940</v>
      </c>
      <c r="J1957" s="4" t="s">
        <v>10121</v>
      </c>
      <c r="K1957" s="6"/>
      <c r="L1957" s="4" t="s">
        <v>5536</v>
      </c>
      <c r="M1957" s="4">
        <v>1</v>
      </c>
      <c r="N1957" s="4">
        <v>20</v>
      </c>
      <c r="O1957" s="4">
        <v>160</v>
      </c>
      <c r="P1957" s="86">
        <v>73.3</v>
      </c>
      <c r="Q1957" s="33">
        <f t="shared" si="64"/>
        <v>73.3</v>
      </c>
      <c r="R1957" s="4" t="s">
        <v>10533</v>
      </c>
      <c r="T1957" s="98">
        <v>4.109589041095818E-3</v>
      </c>
      <c r="U1957" s="110"/>
    </row>
    <row r="1958" spans="1:21" s="4" customFormat="1" ht="26.25" customHeight="1">
      <c r="A1958" s="3">
        <v>5904012156081</v>
      </c>
      <c r="B1958" s="3" t="s">
        <v>10534</v>
      </c>
      <c r="C1958" s="3" t="s">
        <v>10534</v>
      </c>
      <c r="D1958" s="4" t="s">
        <v>5548</v>
      </c>
      <c r="E1958" s="4" t="s">
        <v>4213</v>
      </c>
      <c r="F1958" s="6" t="s">
        <v>5463</v>
      </c>
      <c r="G1958" s="23" t="s">
        <v>5486</v>
      </c>
      <c r="H1958" s="16" t="s">
        <v>5721</v>
      </c>
      <c r="I1958" s="4" t="s">
        <v>9940</v>
      </c>
      <c r="J1958" s="4" t="s">
        <v>10122</v>
      </c>
      <c r="K1958" s="6"/>
      <c r="L1958" s="4" t="s">
        <v>5536</v>
      </c>
      <c r="M1958" s="4">
        <v>1</v>
      </c>
      <c r="N1958" s="4">
        <v>20</v>
      </c>
      <c r="O1958" s="4">
        <v>160</v>
      </c>
      <c r="P1958" s="86">
        <v>73.7</v>
      </c>
      <c r="Q1958" s="33">
        <f t="shared" si="64"/>
        <v>73.7</v>
      </c>
      <c r="R1958" s="4" t="s">
        <v>10534</v>
      </c>
      <c r="T1958" s="98">
        <v>-4.0540540540540126E-3</v>
      </c>
      <c r="U1958" s="110"/>
    </row>
    <row r="1959" spans="1:21" s="4" customFormat="1" ht="26.25" customHeight="1">
      <c r="A1959" s="3">
        <v>5904012156098</v>
      </c>
      <c r="B1959" s="3" t="s">
        <v>10535</v>
      </c>
      <c r="C1959" s="3" t="s">
        <v>10535</v>
      </c>
      <c r="D1959" s="4" t="s">
        <v>5548</v>
      </c>
      <c r="E1959" s="4" t="s">
        <v>4213</v>
      </c>
      <c r="F1959" s="6" t="s">
        <v>5463</v>
      </c>
      <c r="G1959" s="23" t="s">
        <v>5486</v>
      </c>
      <c r="H1959" s="16" t="s">
        <v>5721</v>
      </c>
      <c r="I1959" s="4" t="s">
        <v>9940</v>
      </c>
      <c r="J1959" s="4" t="s">
        <v>10123</v>
      </c>
      <c r="K1959" s="6"/>
      <c r="L1959" s="4" t="s">
        <v>5536</v>
      </c>
      <c r="M1959" s="4">
        <v>1</v>
      </c>
      <c r="N1959" s="4">
        <v>20</v>
      </c>
      <c r="O1959" s="4">
        <v>160</v>
      </c>
      <c r="P1959" s="86">
        <v>73.3</v>
      </c>
      <c r="Q1959" s="33">
        <f t="shared" si="64"/>
        <v>73.3</v>
      </c>
      <c r="R1959" s="4" t="s">
        <v>10535</v>
      </c>
      <c r="T1959" s="98">
        <v>4.109589041095818E-3</v>
      </c>
      <c r="U1959" s="110"/>
    </row>
    <row r="1960" spans="1:21" s="4" customFormat="1" ht="26.25" customHeight="1">
      <c r="A1960" s="3">
        <v>5904012156104</v>
      </c>
      <c r="B1960" s="3" t="s">
        <v>10536</v>
      </c>
      <c r="C1960" s="3" t="s">
        <v>10536</v>
      </c>
      <c r="D1960" s="4" t="s">
        <v>5548</v>
      </c>
      <c r="E1960" s="4" t="s">
        <v>4213</v>
      </c>
      <c r="F1960" s="6" t="s">
        <v>5463</v>
      </c>
      <c r="G1960" s="23" t="s">
        <v>5486</v>
      </c>
      <c r="H1960" s="16" t="s">
        <v>5721</v>
      </c>
      <c r="I1960" s="4" t="s">
        <v>9940</v>
      </c>
      <c r="J1960" s="4" t="s">
        <v>10124</v>
      </c>
      <c r="K1960" s="6"/>
      <c r="L1960" s="4" t="s">
        <v>5536</v>
      </c>
      <c r="M1960" s="4">
        <v>1</v>
      </c>
      <c r="N1960" s="4">
        <v>20</v>
      </c>
      <c r="O1960" s="4">
        <v>160</v>
      </c>
      <c r="P1960" s="86">
        <v>73.7</v>
      </c>
      <c r="Q1960" s="33">
        <f t="shared" si="64"/>
        <v>73.7</v>
      </c>
      <c r="R1960" s="4" t="s">
        <v>10536</v>
      </c>
      <c r="T1960" s="98">
        <v>-4.0540540540540126E-3</v>
      </c>
      <c r="U1960" s="110"/>
    </row>
    <row r="1961" spans="1:21" s="4" customFormat="1" ht="26.25" customHeight="1">
      <c r="A1961" s="3">
        <v>5904012156111</v>
      </c>
      <c r="B1961" s="3" t="s">
        <v>10537</v>
      </c>
      <c r="C1961" s="3" t="s">
        <v>10537</v>
      </c>
      <c r="D1961" s="4" t="s">
        <v>5548</v>
      </c>
      <c r="E1961" s="4" t="s">
        <v>4213</v>
      </c>
      <c r="F1961" s="6" t="s">
        <v>5463</v>
      </c>
      <c r="G1961" s="23" t="s">
        <v>5486</v>
      </c>
      <c r="H1961" s="16" t="s">
        <v>5721</v>
      </c>
      <c r="I1961" s="4" t="s">
        <v>9940</v>
      </c>
      <c r="J1961" s="4" t="s">
        <v>10125</v>
      </c>
      <c r="K1961" s="6"/>
      <c r="L1961" s="4" t="s">
        <v>5536</v>
      </c>
      <c r="M1961" s="4">
        <v>1</v>
      </c>
      <c r="N1961" s="4">
        <v>20</v>
      </c>
      <c r="O1961" s="4">
        <v>160</v>
      </c>
      <c r="P1961" s="86">
        <v>73.7</v>
      </c>
      <c r="Q1961" s="33">
        <f t="shared" si="64"/>
        <v>73.7</v>
      </c>
      <c r="R1961" s="4" t="s">
        <v>10537</v>
      </c>
      <c r="T1961" s="98">
        <v>-4.0540540540540126E-3</v>
      </c>
      <c r="U1961" s="110"/>
    </row>
    <row r="1962" spans="1:21" s="4" customFormat="1" ht="26.25" customHeight="1">
      <c r="A1962" s="3">
        <v>5904012156128</v>
      </c>
      <c r="B1962" s="3" t="s">
        <v>10538</v>
      </c>
      <c r="C1962" s="3" t="s">
        <v>10538</v>
      </c>
      <c r="D1962" s="4" t="s">
        <v>5548</v>
      </c>
      <c r="E1962" s="4" t="s">
        <v>4213</v>
      </c>
      <c r="F1962" s="6" t="s">
        <v>5463</v>
      </c>
      <c r="G1962" s="23" t="s">
        <v>5486</v>
      </c>
      <c r="H1962" s="16" t="s">
        <v>5721</v>
      </c>
      <c r="I1962" s="4" t="s">
        <v>9940</v>
      </c>
      <c r="J1962" s="4" t="s">
        <v>10126</v>
      </c>
      <c r="K1962" s="6"/>
      <c r="L1962" s="4" t="s">
        <v>5536</v>
      </c>
      <c r="M1962" s="4">
        <v>1</v>
      </c>
      <c r="N1962" s="4">
        <v>20</v>
      </c>
      <c r="O1962" s="4">
        <v>160</v>
      </c>
      <c r="P1962" s="86">
        <v>75.5</v>
      </c>
      <c r="Q1962" s="33">
        <f t="shared" si="64"/>
        <v>75.5</v>
      </c>
      <c r="R1962" s="4" t="s">
        <v>10538</v>
      </c>
      <c r="T1962" s="98">
        <v>-6.5789473684210176E-3</v>
      </c>
      <c r="U1962" s="110"/>
    </row>
    <row r="1963" spans="1:21" s="4" customFormat="1" ht="26.25" customHeight="1">
      <c r="A1963" s="3">
        <v>5904012156135</v>
      </c>
      <c r="B1963" s="3" t="s">
        <v>10539</v>
      </c>
      <c r="C1963" s="3" t="s">
        <v>10539</v>
      </c>
      <c r="D1963" s="4" t="s">
        <v>5548</v>
      </c>
      <c r="E1963" s="4" t="s">
        <v>4213</v>
      </c>
      <c r="F1963" s="6" t="s">
        <v>5463</v>
      </c>
      <c r="G1963" s="23" t="s">
        <v>5486</v>
      </c>
      <c r="H1963" s="16" t="s">
        <v>5721</v>
      </c>
      <c r="I1963" s="4" t="s">
        <v>9940</v>
      </c>
      <c r="J1963" s="4" t="s">
        <v>10127</v>
      </c>
      <c r="K1963" s="6"/>
      <c r="L1963" s="4" t="s">
        <v>5536</v>
      </c>
      <c r="M1963" s="4">
        <v>1</v>
      </c>
      <c r="N1963" s="4">
        <v>20</v>
      </c>
      <c r="O1963" s="4">
        <v>160</v>
      </c>
      <c r="P1963" s="86">
        <v>77</v>
      </c>
      <c r="Q1963" s="33">
        <f t="shared" si="64"/>
        <v>77</v>
      </c>
      <c r="R1963" s="4" t="s">
        <v>10539</v>
      </c>
      <c r="T1963" s="98">
        <v>0</v>
      </c>
      <c r="U1963" s="110"/>
    </row>
    <row r="1964" spans="1:21" s="4" customFormat="1" ht="26.25" customHeight="1">
      <c r="A1964" s="3">
        <v>5904012156142</v>
      </c>
      <c r="B1964" s="3" t="s">
        <v>10540</v>
      </c>
      <c r="C1964" s="3" t="s">
        <v>10540</v>
      </c>
      <c r="D1964" s="4" t="s">
        <v>5548</v>
      </c>
      <c r="E1964" s="4" t="s">
        <v>4213</v>
      </c>
      <c r="F1964" s="6" t="s">
        <v>5463</v>
      </c>
      <c r="G1964" s="23" t="s">
        <v>5486</v>
      </c>
      <c r="H1964" s="16" t="s">
        <v>5721</v>
      </c>
      <c r="I1964" s="4" t="s">
        <v>9940</v>
      </c>
      <c r="J1964" s="4" t="s">
        <v>10128</v>
      </c>
      <c r="K1964" s="6"/>
      <c r="L1964" s="4" t="s">
        <v>5536</v>
      </c>
      <c r="M1964" s="4">
        <v>1</v>
      </c>
      <c r="N1964" s="4">
        <v>20</v>
      </c>
      <c r="O1964" s="4">
        <v>160</v>
      </c>
      <c r="P1964" s="86">
        <v>85.7</v>
      </c>
      <c r="Q1964" s="33">
        <f t="shared" si="64"/>
        <v>85.7</v>
      </c>
      <c r="R1964" s="4" t="s">
        <v>10540</v>
      </c>
      <c r="T1964" s="98">
        <v>-3.4883720930232176E-3</v>
      </c>
      <c r="U1964" s="110"/>
    </row>
    <row r="1965" spans="1:21" s="4" customFormat="1" ht="26.25" customHeight="1">
      <c r="A1965" s="3">
        <v>5904012156159</v>
      </c>
      <c r="B1965" s="3" t="s">
        <v>10541</v>
      </c>
      <c r="C1965" s="3" t="s">
        <v>10541</v>
      </c>
      <c r="D1965" s="4" t="s">
        <v>5548</v>
      </c>
      <c r="E1965" s="4" t="s">
        <v>4213</v>
      </c>
      <c r="F1965" s="6" t="s">
        <v>5463</v>
      </c>
      <c r="G1965" s="23" t="s">
        <v>5486</v>
      </c>
      <c r="H1965" s="16" t="s">
        <v>5721</v>
      </c>
      <c r="I1965" s="4" t="s">
        <v>9940</v>
      </c>
      <c r="J1965" s="4" t="s">
        <v>10129</v>
      </c>
      <c r="K1965" s="6"/>
      <c r="L1965" s="4" t="s">
        <v>5536</v>
      </c>
      <c r="M1965" s="4">
        <v>1</v>
      </c>
      <c r="N1965" s="4">
        <v>20</v>
      </c>
      <c r="O1965" s="4">
        <v>160</v>
      </c>
      <c r="P1965" s="86">
        <v>103.1</v>
      </c>
      <c r="Q1965" s="33">
        <f t="shared" si="64"/>
        <v>103.1</v>
      </c>
      <c r="R1965" s="4" t="s">
        <v>10541</v>
      </c>
      <c r="T1965" s="98">
        <v>9.7087378640781097E-4</v>
      </c>
      <c r="U1965" s="110"/>
    </row>
    <row r="1966" spans="1:21" s="4" customFormat="1" ht="26.25" customHeight="1">
      <c r="A1966" s="3">
        <v>5904012156166</v>
      </c>
      <c r="B1966" s="3" t="s">
        <v>10542</v>
      </c>
      <c r="C1966" s="3" t="s">
        <v>10542</v>
      </c>
      <c r="D1966" s="4" t="s">
        <v>5548</v>
      </c>
      <c r="E1966" s="4" t="s">
        <v>4213</v>
      </c>
      <c r="F1966" s="6" t="s">
        <v>5463</v>
      </c>
      <c r="G1966" s="23" t="s">
        <v>5486</v>
      </c>
      <c r="H1966" s="16" t="s">
        <v>5721</v>
      </c>
      <c r="I1966" s="4" t="s">
        <v>9940</v>
      </c>
      <c r="J1966" s="4" t="s">
        <v>10130</v>
      </c>
      <c r="K1966" s="6"/>
      <c r="L1966" s="4" t="s">
        <v>5536</v>
      </c>
      <c r="M1966" s="4">
        <v>1</v>
      </c>
      <c r="N1966" s="4">
        <v>20</v>
      </c>
      <c r="O1966" s="4">
        <v>160</v>
      </c>
      <c r="P1966" s="86">
        <v>121.9</v>
      </c>
      <c r="Q1966" s="33">
        <f t="shared" si="64"/>
        <v>121.9</v>
      </c>
      <c r="R1966" s="4" t="s">
        <v>10542</v>
      </c>
      <c r="T1966" s="98">
        <v>-8.1967213114753079E-4</v>
      </c>
      <c r="U1966" s="110"/>
    </row>
    <row r="1967" spans="1:21" s="4" customFormat="1" ht="26.25" customHeight="1">
      <c r="A1967" s="3">
        <v>5904012156173</v>
      </c>
      <c r="B1967" s="3" t="s">
        <v>10543</v>
      </c>
      <c r="C1967" s="3" t="s">
        <v>10543</v>
      </c>
      <c r="D1967" s="4" t="s">
        <v>5548</v>
      </c>
      <c r="E1967" s="4" t="s">
        <v>4213</v>
      </c>
      <c r="F1967" s="6" t="s">
        <v>5463</v>
      </c>
      <c r="G1967" s="23" t="s">
        <v>5486</v>
      </c>
      <c r="H1967" s="16" t="s">
        <v>5721</v>
      </c>
      <c r="I1967" s="4" t="s">
        <v>9940</v>
      </c>
      <c r="J1967" s="4" t="s">
        <v>10131</v>
      </c>
      <c r="K1967" s="6"/>
      <c r="L1967" s="4" t="s">
        <v>5536</v>
      </c>
      <c r="M1967" s="4">
        <v>1</v>
      </c>
      <c r="N1967" s="4">
        <v>20</v>
      </c>
      <c r="O1967" s="4">
        <v>0</v>
      </c>
      <c r="P1967" s="86">
        <v>91.1</v>
      </c>
      <c r="Q1967" s="33">
        <f t="shared" si="64"/>
        <v>91.1</v>
      </c>
      <c r="R1967" s="4" t="s">
        <v>10543</v>
      </c>
      <c r="T1967" s="98">
        <v>1.098901098901095E-3</v>
      </c>
      <c r="U1967" s="110"/>
    </row>
    <row r="1968" spans="1:21" s="4" customFormat="1" ht="26.25" customHeight="1">
      <c r="A1968" s="3">
        <v>5904012156180</v>
      </c>
      <c r="B1968" s="3" t="s">
        <v>10544</v>
      </c>
      <c r="C1968" s="3" t="s">
        <v>10544</v>
      </c>
      <c r="D1968" s="4" t="s">
        <v>5548</v>
      </c>
      <c r="E1968" s="4" t="s">
        <v>4213</v>
      </c>
      <c r="F1968" s="6" t="s">
        <v>5463</v>
      </c>
      <c r="G1968" s="23" t="s">
        <v>5486</v>
      </c>
      <c r="H1968" s="16" t="s">
        <v>5721</v>
      </c>
      <c r="I1968" s="4" t="s">
        <v>9940</v>
      </c>
      <c r="J1968" s="4" t="s">
        <v>10132</v>
      </c>
      <c r="K1968" s="6"/>
      <c r="L1968" s="4" t="s">
        <v>5536</v>
      </c>
      <c r="M1968" s="4">
        <v>1</v>
      </c>
      <c r="N1968" s="4">
        <v>20</v>
      </c>
      <c r="O1968" s="4">
        <v>0</v>
      </c>
      <c r="P1968" s="86">
        <v>91.6</v>
      </c>
      <c r="Q1968" s="33">
        <f t="shared" si="64"/>
        <v>91.6</v>
      </c>
      <c r="R1968" s="4" t="s">
        <v>10544</v>
      </c>
      <c r="T1968" s="98">
        <v>-4.3478260869566077E-3</v>
      </c>
      <c r="U1968" s="110"/>
    </row>
    <row r="1969" spans="1:21" s="4" customFormat="1" ht="26.25" customHeight="1">
      <c r="A1969" s="3">
        <v>5904012156197</v>
      </c>
      <c r="B1969" s="3" t="s">
        <v>10545</v>
      </c>
      <c r="C1969" s="3" t="s">
        <v>10545</v>
      </c>
      <c r="D1969" s="4" t="s">
        <v>5548</v>
      </c>
      <c r="E1969" s="4" t="s">
        <v>4213</v>
      </c>
      <c r="F1969" s="6" t="s">
        <v>5463</v>
      </c>
      <c r="G1969" s="23" t="s">
        <v>5486</v>
      </c>
      <c r="H1969" s="16" t="s">
        <v>5721</v>
      </c>
      <c r="I1969" s="4" t="s">
        <v>9940</v>
      </c>
      <c r="J1969" s="4" t="s">
        <v>10133</v>
      </c>
      <c r="K1969" s="6"/>
      <c r="L1969" s="4" t="s">
        <v>5536</v>
      </c>
      <c r="M1969" s="4">
        <v>1</v>
      </c>
      <c r="N1969" s="4">
        <v>20</v>
      </c>
      <c r="O1969" s="4">
        <v>0</v>
      </c>
      <c r="P1969" s="86">
        <v>91.1</v>
      </c>
      <c r="Q1969" s="33">
        <f t="shared" si="64"/>
        <v>91.1</v>
      </c>
      <c r="R1969" s="4" t="s">
        <v>10545</v>
      </c>
      <c r="T1969" s="98">
        <v>1.098901098901095E-3</v>
      </c>
      <c r="U1969" s="110"/>
    </row>
    <row r="1970" spans="1:21" s="4" customFormat="1" ht="26.25" customHeight="1">
      <c r="A1970" s="3">
        <v>5904012156203</v>
      </c>
      <c r="B1970" s="3" t="s">
        <v>10546</v>
      </c>
      <c r="C1970" s="3" t="s">
        <v>10546</v>
      </c>
      <c r="D1970" s="4" t="s">
        <v>5548</v>
      </c>
      <c r="E1970" s="4" t="s">
        <v>4213</v>
      </c>
      <c r="F1970" s="6" t="s">
        <v>5463</v>
      </c>
      <c r="G1970" s="23" t="s">
        <v>5486</v>
      </c>
      <c r="H1970" s="16" t="s">
        <v>5721</v>
      </c>
      <c r="I1970" s="4" t="s">
        <v>9940</v>
      </c>
      <c r="J1970" s="4" t="s">
        <v>10134</v>
      </c>
      <c r="K1970" s="6"/>
      <c r="L1970" s="4" t="s">
        <v>5536</v>
      </c>
      <c r="M1970" s="4">
        <v>1</v>
      </c>
      <c r="N1970" s="4">
        <v>20</v>
      </c>
      <c r="O1970" s="4">
        <v>0</v>
      </c>
      <c r="P1970" s="86">
        <v>91.1</v>
      </c>
      <c r="Q1970" s="33">
        <f t="shared" si="64"/>
        <v>91.1</v>
      </c>
      <c r="R1970" s="4" t="s">
        <v>10546</v>
      </c>
      <c r="T1970" s="98">
        <v>1.098901098901095E-3</v>
      </c>
      <c r="U1970" s="110"/>
    </row>
    <row r="1971" spans="1:21" s="4" customFormat="1" ht="26.25" customHeight="1">
      <c r="A1971" s="3">
        <v>5904012156210</v>
      </c>
      <c r="B1971" s="3" t="s">
        <v>10547</v>
      </c>
      <c r="C1971" s="3" t="s">
        <v>10547</v>
      </c>
      <c r="D1971" s="4" t="s">
        <v>5548</v>
      </c>
      <c r="E1971" s="4" t="s">
        <v>4213</v>
      </c>
      <c r="F1971" s="6" t="s">
        <v>5463</v>
      </c>
      <c r="G1971" s="23" t="s">
        <v>5486</v>
      </c>
      <c r="H1971" s="16" t="s">
        <v>5721</v>
      </c>
      <c r="I1971" s="4" t="s">
        <v>9940</v>
      </c>
      <c r="J1971" s="4" t="s">
        <v>10135</v>
      </c>
      <c r="K1971" s="6"/>
      <c r="L1971" s="4" t="s">
        <v>5536</v>
      </c>
      <c r="M1971" s="4">
        <v>1</v>
      </c>
      <c r="N1971" s="4">
        <v>20</v>
      </c>
      <c r="O1971" s="4">
        <v>100</v>
      </c>
      <c r="P1971" s="86">
        <v>91.1</v>
      </c>
      <c r="Q1971" s="33">
        <f t="shared" si="64"/>
        <v>91.1</v>
      </c>
      <c r="R1971" s="4" t="s">
        <v>10547</v>
      </c>
      <c r="T1971" s="98">
        <v>1.098901098901095E-3</v>
      </c>
      <c r="U1971" s="110"/>
    </row>
    <row r="1972" spans="1:21" s="4" customFormat="1" ht="26.25" customHeight="1">
      <c r="A1972" s="3">
        <v>5904012156227</v>
      </c>
      <c r="B1972" s="3" t="s">
        <v>10548</v>
      </c>
      <c r="C1972" s="3" t="s">
        <v>10548</v>
      </c>
      <c r="D1972" s="4" t="s">
        <v>5548</v>
      </c>
      <c r="E1972" s="4" t="s">
        <v>4213</v>
      </c>
      <c r="F1972" s="6" t="s">
        <v>5463</v>
      </c>
      <c r="G1972" s="23" t="s">
        <v>5486</v>
      </c>
      <c r="H1972" s="16" t="s">
        <v>5721</v>
      </c>
      <c r="I1972" s="4" t="s">
        <v>9940</v>
      </c>
      <c r="J1972" s="4" t="s">
        <v>10136</v>
      </c>
      <c r="K1972" s="6"/>
      <c r="L1972" s="4" t="s">
        <v>5536</v>
      </c>
      <c r="M1972" s="4">
        <v>1</v>
      </c>
      <c r="N1972" s="4">
        <v>20</v>
      </c>
      <c r="O1972" s="4">
        <v>100</v>
      </c>
      <c r="P1972" s="86">
        <v>97.2</v>
      </c>
      <c r="Q1972" s="33">
        <f t="shared" si="64"/>
        <v>97.2</v>
      </c>
      <c r="R1972" s="4" t="s">
        <v>10548</v>
      </c>
      <c r="T1972" s="98">
        <v>2.0618556701030855E-3</v>
      </c>
      <c r="U1972" s="110"/>
    </row>
    <row r="1973" spans="1:21" s="4" customFormat="1" ht="26.25" customHeight="1">
      <c r="A1973" s="3">
        <v>5904012156234</v>
      </c>
      <c r="B1973" s="3" t="s">
        <v>10549</v>
      </c>
      <c r="C1973" s="3" t="s">
        <v>10549</v>
      </c>
      <c r="D1973" s="4" t="s">
        <v>5548</v>
      </c>
      <c r="E1973" s="4" t="s">
        <v>4213</v>
      </c>
      <c r="F1973" s="6" t="s">
        <v>5463</v>
      </c>
      <c r="G1973" s="23" t="s">
        <v>5486</v>
      </c>
      <c r="H1973" s="16" t="s">
        <v>5721</v>
      </c>
      <c r="I1973" s="4" t="s">
        <v>9940</v>
      </c>
      <c r="J1973" s="4" t="s">
        <v>10137</v>
      </c>
      <c r="K1973" s="6"/>
      <c r="L1973" s="4" t="s">
        <v>5536</v>
      </c>
      <c r="M1973" s="4">
        <v>1</v>
      </c>
      <c r="N1973" s="4">
        <v>20</v>
      </c>
      <c r="O1973" s="4">
        <v>100</v>
      </c>
      <c r="P1973" s="86">
        <v>98.1</v>
      </c>
      <c r="Q1973" s="33">
        <f t="shared" si="64"/>
        <v>98.1</v>
      </c>
      <c r="R1973" s="4" t="s">
        <v>10549</v>
      </c>
      <c r="T1973" s="98">
        <v>1.0204081632652073E-3</v>
      </c>
      <c r="U1973" s="110"/>
    </row>
    <row r="1974" spans="1:21" s="4" customFormat="1" ht="26.25" customHeight="1">
      <c r="A1974" s="3">
        <v>5904012156241</v>
      </c>
      <c r="B1974" s="3" t="s">
        <v>10550</v>
      </c>
      <c r="C1974" s="3" t="s">
        <v>10550</v>
      </c>
      <c r="D1974" s="4" t="s">
        <v>5548</v>
      </c>
      <c r="E1974" s="4" t="s">
        <v>4213</v>
      </c>
      <c r="F1974" s="6" t="s">
        <v>5463</v>
      </c>
      <c r="G1974" s="23" t="s">
        <v>5486</v>
      </c>
      <c r="H1974" s="16" t="s">
        <v>5721</v>
      </c>
      <c r="I1974" s="4" t="s">
        <v>9940</v>
      </c>
      <c r="J1974" s="4" t="s">
        <v>10138</v>
      </c>
      <c r="K1974" s="6"/>
      <c r="L1974" s="4" t="s">
        <v>5536</v>
      </c>
      <c r="M1974" s="4">
        <v>1</v>
      </c>
      <c r="N1974" s="4">
        <v>20</v>
      </c>
      <c r="O1974" s="4">
        <v>100</v>
      </c>
      <c r="P1974" s="86">
        <v>103.7</v>
      </c>
      <c r="Q1974" s="33">
        <f t="shared" si="64"/>
        <v>103.7</v>
      </c>
      <c r="R1974" s="4" t="s">
        <v>10550</v>
      </c>
      <c r="T1974" s="98">
        <v>-2.8846153846153744E-3</v>
      </c>
      <c r="U1974" s="110"/>
    </row>
    <row r="1975" spans="1:21" s="4" customFormat="1" ht="26.25" customHeight="1">
      <c r="A1975" s="3">
        <v>5904012156258</v>
      </c>
      <c r="B1975" s="3" t="s">
        <v>10551</v>
      </c>
      <c r="C1975" s="3" t="s">
        <v>10551</v>
      </c>
      <c r="D1975" s="4" t="s">
        <v>5548</v>
      </c>
      <c r="E1975" s="4" t="s">
        <v>4213</v>
      </c>
      <c r="F1975" s="6" t="s">
        <v>5463</v>
      </c>
      <c r="G1975" s="23" t="s">
        <v>5486</v>
      </c>
      <c r="H1975" s="16" t="s">
        <v>5721</v>
      </c>
      <c r="I1975" s="4" t="s">
        <v>9940</v>
      </c>
      <c r="J1975" s="4" t="s">
        <v>10139</v>
      </c>
      <c r="K1975" s="6"/>
      <c r="L1975" s="4" t="s">
        <v>5536</v>
      </c>
      <c r="M1975" s="4">
        <v>1</v>
      </c>
      <c r="N1975" s="4">
        <v>20</v>
      </c>
      <c r="O1975" s="4">
        <v>100</v>
      </c>
      <c r="P1975" s="86">
        <v>153.5</v>
      </c>
      <c r="Q1975" s="33">
        <f t="shared" si="64"/>
        <v>153.5</v>
      </c>
      <c r="R1975" s="4" t="s">
        <v>10551</v>
      </c>
      <c r="T1975" s="98">
        <v>-3.2467532467532756E-3</v>
      </c>
      <c r="U1975" s="110"/>
    </row>
    <row r="1976" spans="1:21" s="4" customFormat="1" ht="26.25" customHeight="1">
      <c r="A1976" s="3">
        <v>5904012156265</v>
      </c>
      <c r="B1976" s="3" t="s">
        <v>10552</v>
      </c>
      <c r="C1976" s="3" t="s">
        <v>10552</v>
      </c>
      <c r="D1976" s="4" t="s">
        <v>5548</v>
      </c>
      <c r="E1976" s="4" t="s">
        <v>4213</v>
      </c>
      <c r="F1976" s="6" t="s">
        <v>5463</v>
      </c>
      <c r="G1976" s="23" t="s">
        <v>5486</v>
      </c>
      <c r="H1976" s="16" t="s">
        <v>5721</v>
      </c>
      <c r="I1976" s="4" t="s">
        <v>9940</v>
      </c>
      <c r="J1976" s="4" t="s">
        <v>10140</v>
      </c>
      <c r="K1976" s="6"/>
      <c r="L1976" s="4" t="s">
        <v>5536</v>
      </c>
      <c r="M1976" s="4">
        <v>1</v>
      </c>
      <c r="N1976" s="4">
        <v>20</v>
      </c>
      <c r="O1976" s="4">
        <v>100</v>
      </c>
      <c r="P1976" s="86">
        <v>174.9</v>
      </c>
      <c r="Q1976" s="33">
        <f t="shared" si="64"/>
        <v>174.9</v>
      </c>
      <c r="R1976" s="4" t="s">
        <v>10552</v>
      </c>
      <c r="T1976" s="98">
        <v>-5.7142857142855608E-4</v>
      </c>
      <c r="U1976" s="110"/>
    </row>
    <row r="1977" spans="1:21" s="4" customFormat="1" ht="26.25" customHeight="1">
      <c r="A1977" s="3">
        <v>5904012187863</v>
      </c>
      <c r="B1977" s="3" t="s">
        <v>13625</v>
      </c>
      <c r="C1977" s="3" t="s">
        <v>13625</v>
      </c>
      <c r="D1977" s="4" t="s">
        <v>5548</v>
      </c>
      <c r="E1977" s="4" t="s">
        <v>4213</v>
      </c>
      <c r="F1977" s="6" t="s">
        <v>5463</v>
      </c>
      <c r="G1977" s="23" t="s">
        <v>5486</v>
      </c>
      <c r="H1977" s="16" t="s">
        <v>5721</v>
      </c>
      <c r="I1977" s="4" t="s">
        <v>13720</v>
      </c>
      <c r="J1977" s="4" t="s">
        <v>13721</v>
      </c>
      <c r="K1977" s="6"/>
      <c r="L1977" s="4" t="s">
        <v>5536</v>
      </c>
      <c r="M1977" s="4">
        <v>1</v>
      </c>
      <c r="N1977" s="4">
        <v>0</v>
      </c>
      <c r="O1977" s="4">
        <v>0</v>
      </c>
      <c r="P1977" s="86">
        <v>112.6</v>
      </c>
      <c r="Q1977" s="33">
        <f t="shared" si="64"/>
        <v>112.6</v>
      </c>
      <c r="R1977" s="4" t="s">
        <v>13625</v>
      </c>
      <c r="T1977" s="98">
        <v>0</v>
      </c>
      <c r="U1977" s="110"/>
    </row>
    <row r="1978" spans="1:21" s="4" customFormat="1" ht="26.25" customHeight="1">
      <c r="A1978" s="3">
        <v>5904012187870</v>
      </c>
      <c r="B1978" s="3" t="s">
        <v>13626</v>
      </c>
      <c r="C1978" s="3" t="s">
        <v>13626</v>
      </c>
      <c r="D1978" s="4" t="s">
        <v>5548</v>
      </c>
      <c r="E1978" s="4" t="s">
        <v>4213</v>
      </c>
      <c r="F1978" s="6" t="s">
        <v>5463</v>
      </c>
      <c r="G1978" s="23" t="s">
        <v>5486</v>
      </c>
      <c r="H1978" s="16" t="s">
        <v>5721</v>
      </c>
      <c r="I1978" s="4" t="s">
        <v>13720</v>
      </c>
      <c r="J1978" s="4" t="s">
        <v>13722</v>
      </c>
      <c r="K1978" s="6"/>
      <c r="L1978" s="4" t="s">
        <v>5536</v>
      </c>
      <c r="M1978" s="4">
        <v>1</v>
      </c>
      <c r="N1978" s="4">
        <v>0</v>
      </c>
      <c r="O1978" s="4">
        <v>0</v>
      </c>
      <c r="P1978" s="86">
        <v>112.6</v>
      </c>
      <c r="Q1978" s="33">
        <f t="shared" si="64"/>
        <v>112.6</v>
      </c>
      <c r="R1978" s="4" t="s">
        <v>13626</v>
      </c>
      <c r="T1978" s="98">
        <v>0</v>
      </c>
      <c r="U1978" s="110"/>
    </row>
    <row r="1979" spans="1:21" s="4" customFormat="1" ht="26.25" customHeight="1">
      <c r="A1979" s="3">
        <v>5904012187887</v>
      </c>
      <c r="B1979" s="3" t="s">
        <v>13627</v>
      </c>
      <c r="C1979" s="3" t="s">
        <v>13627</v>
      </c>
      <c r="D1979" s="4" t="s">
        <v>5548</v>
      </c>
      <c r="E1979" s="4" t="s">
        <v>4213</v>
      </c>
      <c r="F1979" s="6" t="s">
        <v>5463</v>
      </c>
      <c r="G1979" s="23" t="s">
        <v>5486</v>
      </c>
      <c r="H1979" s="16" t="s">
        <v>5721</v>
      </c>
      <c r="I1979" s="4" t="s">
        <v>13720</v>
      </c>
      <c r="J1979" s="4" t="s">
        <v>13723</v>
      </c>
      <c r="K1979" s="6"/>
      <c r="L1979" s="4" t="s">
        <v>5536</v>
      </c>
      <c r="M1979" s="4">
        <v>1</v>
      </c>
      <c r="N1979" s="4">
        <v>0</v>
      </c>
      <c r="O1979" s="4">
        <v>0</v>
      </c>
      <c r="P1979" s="86">
        <v>112.6</v>
      </c>
      <c r="Q1979" s="33">
        <f t="shared" si="64"/>
        <v>112.6</v>
      </c>
      <c r="R1979" s="4" t="s">
        <v>13627</v>
      </c>
      <c r="T1979" s="98">
        <v>0</v>
      </c>
      <c r="U1979" s="110"/>
    </row>
    <row r="1980" spans="1:21" s="4" customFormat="1" ht="26.25" customHeight="1">
      <c r="A1980" s="3">
        <v>5904012187894</v>
      </c>
      <c r="B1980" s="3" t="s">
        <v>13628</v>
      </c>
      <c r="C1980" s="3" t="s">
        <v>13628</v>
      </c>
      <c r="D1980" s="4" t="s">
        <v>5548</v>
      </c>
      <c r="E1980" s="4" t="s">
        <v>4213</v>
      </c>
      <c r="F1980" s="6" t="s">
        <v>5463</v>
      </c>
      <c r="G1980" s="23" t="s">
        <v>5486</v>
      </c>
      <c r="H1980" s="16" t="s">
        <v>5721</v>
      </c>
      <c r="I1980" s="4" t="s">
        <v>13720</v>
      </c>
      <c r="J1980" s="4" t="s">
        <v>13724</v>
      </c>
      <c r="K1980" s="6"/>
      <c r="L1980" s="4" t="s">
        <v>5536</v>
      </c>
      <c r="M1980" s="4">
        <v>1</v>
      </c>
      <c r="N1980" s="4">
        <v>0</v>
      </c>
      <c r="O1980" s="4">
        <v>0</v>
      </c>
      <c r="P1980" s="86">
        <v>112.6</v>
      </c>
      <c r="Q1980" s="33">
        <f t="shared" si="64"/>
        <v>112.6</v>
      </c>
      <c r="R1980" s="4" t="s">
        <v>13628</v>
      </c>
      <c r="T1980" s="98">
        <v>0</v>
      </c>
      <c r="U1980" s="110"/>
    </row>
    <row r="1981" spans="1:21" s="4" customFormat="1" ht="26.25" customHeight="1">
      <c r="A1981" s="3">
        <v>5904012187900</v>
      </c>
      <c r="B1981" s="3" t="s">
        <v>13629</v>
      </c>
      <c r="C1981" s="3" t="s">
        <v>13629</v>
      </c>
      <c r="D1981" s="4" t="s">
        <v>5548</v>
      </c>
      <c r="E1981" s="4" t="s">
        <v>4213</v>
      </c>
      <c r="F1981" s="6" t="s">
        <v>5463</v>
      </c>
      <c r="G1981" s="23" t="s">
        <v>5486</v>
      </c>
      <c r="H1981" s="16" t="s">
        <v>5721</v>
      </c>
      <c r="I1981" s="4" t="s">
        <v>13720</v>
      </c>
      <c r="J1981" s="4" t="s">
        <v>13725</v>
      </c>
      <c r="K1981" s="6"/>
      <c r="L1981" s="4" t="s">
        <v>5536</v>
      </c>
      <c r="M1981" s="4">
        <v>1</v>
      </c>
      <c r="N1981" s="4">
        <v>0</v>
      </c>
      <c r="O1981" s="4">
        <v>0</v>
      </c>
      <c r="P1981" s="86">
        <v>112.6</v>
      </c>
      <c r="Q1981" s="33">
        <f t="shared" si="64"/>
        <v>112.6</v>
      </c>
      <c r="R1981" s="4" t="s">
        <v>13629</v>
      </c>
      <c r="T1981" s="98">
        <v>0</v>
      </c>
      <c r="U1981" s="110"/>
    </row>
    <row r="1982" spans="1:21" s="4" customFormat="1" ht="26.25" customHeight="1">
      <c r="A1982" s="3">
        <v>5904012187917</v>
      </c>
      <c r="B1982" s="3" t="s">
        <v>13630</v>
      </c>
      <c r="C1982" s="3" t="s">
        <v>13630</v>
      </c>
      <c r="D1982" s="4" t="s">
        <v>5548</v>
      </c>
      <c r="E1982" s="4" t="s">
        <v>4213</v>
      </c>
      <c r="F1982" s="6" t="s">
        <v>5463</v>
      </c>
      <c r="G1982" s="23" t="s">
        <v>5486</v>
      </c>
      <c r="H1982" s="16" t="s">
        <v>5721</v>
      </c>
      <c r="I1982" s="4" t="s">
        <v>13720</v>
      </c>
      <c r="J1982" s="4" t="s">
        <v>13726</v>
      </c>
      <c r="K1982" s="6"/>
      <c r="L1982" s="4" t="s">
        <v>5536</v>
      </c>
      <c r="M1982" s="4">
        <v>1</v>
      </c>
      <c r="N1982" s="4">
        <v>0</v>
      </c>
      <c r="O1982" s="4">
        <v>0</v>
      </c>
      <c r="P1982" s="86">
        <v>112.6</v>
      </c>
      <c r="Q1982" s="33">
        <f t="shared" si="64"/>
        <v>112.6</v>
      </c>
      <c r="R1982" s="4" t="s">
        <v>13630</v>
      </c>
      <c r="T1982" s="98">
        <v>0</v>
      </c>
      <c r="U1982" s="110"/>
    </row>
    <row r="1983" spans="1:21" s="4" customFormat="1" ht="26.25" customHeight="1">
      <c r="A1983" s="3">
        <v>5904012187924</v>
      </c>
      <c r="B1983" s="3" t="s">
        <v>13631</v>
      </c>
      <c r="C1983" s="3" t="s">
        <v>13631</v>
      </c>
      <c r="D1983" s="4" t="s">
        <v>5548</v>
      </c>
      <c r="E1983" s="4" t="s">
        <v>4213</v>
      </c>
      <c r="F1983" s="6" t="s">
        <v>5463</v>
      </c>
      <c r="G1983" s="23" t="s">
        <v>5486</v>
      </c>
      <c r="H1983" s="16" t="s">
        <v>5721</v>
      </c>
      <c r="I1983" s="4" t="s">
        <v>13720</v>
      </c>
      <c r="J1983" s="4" t="s">
        <v>13727</v>
      </c>
      <c r="K1983" s="6"/>
      <c r="L1983" s="4" t="s">
        <v>5536</v>
      </c>
      <c r="M1983" s="4">
        <v>1</v>
      </c>
      <c r="N1983" s="4">
        <v>0</v>
      </c>
      <c r="O1983" s="4">
        <v>0</v>
      </c>
      <c r="P1983" s="86">
        <v>122.5</v>
      </c>
      <c r="Q1983" s="33">
        <f t="shared" si="64"/>
        <v>122.5</v>
      </c>
      <c r="R1983" s="4" t="s">
        <v>13631</v>
      </c>
      <c r="T1983" s="98">
        <v>0</v>
      </c>
      <c r="U1983" s="110"/>
    </row>
    <row r="1984" spans="1:21" s="4" customFormat="1" ht="26.25" customHeight="1">
      <c r="A1984" s="3">
        <v>5904012187931</v>
      </c>
      <c r="B1984" s="3" t="s">
        <v>13632</v>
      </c>
      <c r="C1984" s="3" t="s">
        <v>13632</v>
      </c>
      <c r="D1984" s="4" t="s">
        <v>5548</v>
      </c>
      <c r="E1984" s="4" t="s">
        <v>4213</v>
      </c>
      <c r="F1984" s="6" t="s">
        <v>5463</v>
      </c>
      <c r="G1984" s="23" t="s">
        <v>5486</v>
      </c>
      <c r="H1984" s="16" t="s">
        <v>5721</v>
      </c>
      <c r="I1984" s="4" t="s">
        <v>13720</v>
      </c>
      <c r="J1984" s="4" t="s">
        <v>13728</v>
      </c>
      <c r="K1984" s="6"/>
      <c r="L1984" s="4" t="s">
        <v>5536</v>
      </c>
      <c r="M1984" s="4">
        <v>1</v>
      </c>
      <c r="N1984" s="4">
        <v>0</v>
      </c>
      <c r="O1984" s="4">
        <v>0</v>
      </c>
      <c r="P1984" s="86">
        <v>135.19999999999999</v>
      </c>
      <c r="Q1984" s="33">
        <f t="shared" si="64"/>
        <v>135.19999999999999</v>
      </c>
      <c r="R1984" s="4" t="s">
        <v>13632</v>
      </c>
      <c r="T1984" s="98">
        <v>0</v>
      </c>
      <c r="U1984" s="110"/>
    </row>
    <row r="1985" spans="1:21" s="4" customFormat="1" ht="26.25" customHeight="1">
      <c r="A1985" s="3">
        <v>5904012187948</v>
      </c>
      <c r="B1985" s="3" t="s">
        <v>13633</v>
      </c>
      <c r="C1985" s="3" t="s">
        <v>13633</v>
      </c>
      <c r="D1985" s="4" t="s">
        <v>5548</v>
      </c>
      <c r="E1985" s="4" t="s">
        <v>4213</v>
      </c>
      <c r="F1985" s="6" t="s">
        <v>5463</v>
      </c>
      <c r="G1985" s="23" t="s">
        <v>5486</v>
      </c>
      <c r="H1985" s="16" t="s">
        <v>5721</v>
      </c>
      <c r="I1985" s="4" t="s">
        <v>13720</v>
      </c>
      <c r="J1985" s="4" t="s">
        <v>13729</v>
      </c>
      <c r="K1985" s="6"/>
      <c r="L1985" s="4" t="s">
        <v>5536</v>
      </c>
      <c r="M1985" s="4">
        <v>1</v>
      </c>
      <c r="N1985" s="4">
        <v>0</v>
      </c>
      <c r="O1985" s="4">
        <v>0</v>
      </c>
      <c r="P1985" s="86">
        <v>151.9</v>
      </c>
      <c r="Q1985" s="33">
        <f t="shared" si="64"/>
        <v>151.9</v>
      </c>
      <c r="R1985" s="4" t="s">
        <v>13633</v>
      </c>
      <c r="T1985" s="98">
        <v>0</v>
      </c>
      <c r="U1985" s="110"/>
    </row>
    <row r="1986" spans="1:21" s="4" customFormat="1" ht="26.25" customHeight="1">
      <c r="A1986" s="3">
        <v>5904012187955</v>
      </c>
      <c r="B1986" s="3" t="s">
        <v>13634</v>
      </c>
      <c r="C1986" s="3" t="s">
        <v>13634</v>
      </c>
      <c r="D1986" s="4" t="s">
        <v>5548</v>
      </c>
      <c r="E1986" s="4" t="s">
        <v>4213</v>
      </c>
      <c r="F1986" s="6" t="s">
        <v>5463</v>
      </c>
      <c r="G1986" s="23" t="s">
        <v>5486</v>
      </c>
      <c r="H1986" s="16" t="s">
        <v>5721</v>
      </c>
      <c r="I1986" s="4" t="s">
        <v>13730</v>
      </c>
      <c r="J1986" s="4" t="s">
        <v>13731</v>
      </c>
      <c r="K1986" s="6"/>
      <c r="L1986" s="4" t="s">
        <v>5536</v>
      </c>
      <c r="M1986" s="4">
        <v>1</v>
      </c>
      <c r="N1986" s="4">
        <v>0</v>
      </c>
      <c r="O1986" s="4">
        <v>0</v>
      </c>
      <c r="P1986" s="86">
        <v>112.6</v>
      </c>
      <c r="Q1986" s="33">
        <f t="shared" si="64"/>
        <v>112.6</v>
      </c>
      <c r="R1986" s="4" t="s">
        <v>13634</v>
      </c>
      <c r="T1986" s="98">
        <v>0</v>
      </c>
      <c r="U1986" s="110"/>
    </row>
    <row r="1987" spans="1:21" s="4" customFormat="1" ht="26.25" customHeight="1">
      <c r="A1987" s="3">
        <v>5904012187962</v>
      </c>
      <c r="B1987" s="3" t="s">
        <v>13635</v>
      </c>
      <c r="C1987" s="3" t="s">
        <v>13635</v>
      </c>
      <c r="D1987" s="4" t="s">
        <v>5548</v>
      </c>
      <c r="E1987" s="4" t="s">
        <v>4213</v>
      </c>
      <c r="F1987" s="6" t="s">
        <v>5463</v>
      </c>
      <c r="G1987" s="23" t="s">
        <v>5486</v>
      </c>
      <c r="H1987" s="16" t="s">
        <v>5721</v>
      </c>
      <c r="I1987" s="4" t="s">
        <v>13730</v>
      </c>
      <c r="J1987" s="4" t="s">
        <v>13732</v>
      </c>
      <c r="K1987" s="6"/>
      <c r="L1987" s="4" t="s">
        <v>5536</v>
      </c>
      <c r="M1987" s="4">
        <v>1</v>
      </c>
      <c r="N1987" s="4">
        <v>0</v>
      </c>
      <c r="O1987" s="4">
        <v>0</v>
      </c>
      <c r="P1987" s="86">
        <v>112.6</v>
      </c>
      <c r="Q1987" s="33">
        <f t="shared" si="64"/>
        <v>112.6</v>
      </c>
      <c r="R1987" s="4" t="s">
        <v>13635</v>
      </c>
      <c r="T1987" s="98">
        <v>0</v>
      </c>
      <c r="U1987" s="110"/>
    </row>
    <row r="1988" spans="1:21" s="4" customFormat="1" ht="26.25" customHeight="1">
      <c r="A1988" s="3">
        <v>5904012187979</v>
      </c>
      <c r="B1988" s="3" t="s">
        <v>13636</v>
      </c>
      <c r="C1988" s="3" t="s">
        <v>13636</v>
      </c>
      <c r="D1988" s="4" t="s">
        <v>5548</v>
      </c>
      <c r="E1988" s="4" t="s">
        <v>4213</v>
      </c>
      <c r="F1988" s="6" t="s">
        <v>5463</v>
      </c>
      <c r="G1988" s="23" t="s">
        <v>5486</v>
      </c>
      <c r="H1988" s="16" t="s">
        <v>5721</v>
      </c>
      <c r="I1988" s="4" t="s">
        <v>13730</v>
      </c>
      <c r="J1988" s="4" t="s">
        <v>13733</v>
      </c>
      <c r="K1988" s="6"/>
      <c r="L1988" s="4" t="s">
        <v>5536</v>
      </c>
      <c r="M1988" s="4">
        <v>1</v>
      </c>
      <c r="N1988" s="4">
        <v>0</v>
      </c>
      <c r="O1988" s="4">
        <v>0</v>
      </c>
      <c r="P1988" s="86">
        <v>112.6</v>
      </c>
      <c r="Q1988" s="33">
        <f t="shared" si="64"/>
        <v>112.6</v>
      </c>
      <c r="R1988" s="4" t="s">
        <v>13636</v>
      </c>
      <c r="T1988" s="98">
        <v>0</v>
      </c>
      <c r="U1988" s="110"/>
    </row>
    <row r="1989" spans="1:21" s="4" customFormat="1" ht="26.25" customHeight="1">
      <c r="A1989" s="3">
        <v>5904012187986</v>
      </c>
      <c r="B1989" s="3" t="s">
        <v>13637</v>
      </c>
      <c r="C1989" s="3" t="s">
        <v>13637</v>
      </c>
      <c r="D1989" s="4" t="s">
        <v>5548</v>
      </c>
      <c r="E1989" s="4" t="s">
        <v>4213</v>
      </c>
      <c r="F1989" s="6" t="s">
        <v>5463</v>
      </c>
      <c r="G1989" s="23" t="s">
        <v>5486</v>
      </c>
      <c r="H1989" s="16" t="s">
        <v>5721</v>
      </c>
      <c r="I1989" s="4" t="s">
        <v>13730</v>
      </c>
      <c r="J1989" s="4" t="s">
        <v>13734</v>
      </c>
      <c r="K1989" s="6"/>
      <c r="L1989" s="4" t="s">
        <v>5536</v>
      </c>
      <c r="M1989" s="4">
        <v>1</v>
      </c>
      <c r="N1989" s="4">
        <v>0</v>
      </c>
      <c r="O1989" s="4">
        <v>0</v>
      </c>
      <c r="P1989" s="86">
        <v>112.6</v>
      </c>
      <c r="Q1989" s="33">
        <f t="shared" si="64"/>
        <v>112.6</v>
      </c>
      <c r="R1989" s="4" t="s">
        <v>13637</v>
      </c>
      <c r="T1989" s="98">
        <v>0</v>
      </c>
      <c r="U1989" s="110"/>
    </row>
    <row r="1990" spans="1:21" s="4" customFormat="1" ht="26.25" customHeight="1">
      <c r="A1990" s="3">
        <v>5904012187993</v>
      </c>
      <c r="B1990" s="3" t="s">
        <v>13638</v>
      </c>
      <c r="C1990" s="3" t="s">
        <v>13638</v>
      </c>
      <c r="D1990" s="4" t="s">
        <v>5548</v>
      </c>
      <c r="E1990" s="4" t="s">
        <v>4213</v>
      </c>
      <c r="F1990" s="6" t="s">
        <v>5463</v>
      </c>
      <c r="G1990" s="23" t="s">
        <v>5486</v>
      </c>
      <c r="H1990" s="16" t="s">
        <v>5721</v>
      </c>
      <c r="I1990" s="4" t="s">
        <v>13730</v>
      </c>
      <c r="J1990" s="4" t="s">
        <v>13735</v>
      </c>
      <c r="K1990" s="6"/>
      <c r="L1990" s="4" t="s">
        <v>5536</v>
      </c>
      <c r="M1990" s="4">
        <v>1</v>
      </c>
      <c r="N1990" s="4">
        <v>0</v>
      </c>
      <c r="O1990" s="4">
        <v>0</v>
      </c>
      <c r="P1990" s="86">
        <v>112.6</v>
      </c>
      <c r="Q1990" s="33">
        <f t="shared" si="64"/>
        <v>112.6</v>
      </c>
      <c r="R1990" s="4" t="s">
        <v>13638</v>
      </c>
      <c r="T1990" s="98">
        <v>0</v>
      </c>
      <c r="U1990" s="110"/>
    </row>
    <row r="1991" spans="1:21" s="4" customFormat="1" ht="26.25" customHeight="1">
      <c r="A1991" s="3">
        <v>5904012188006</v>
      </c>
      <c r="B1991" s="3" t="s">
        <v>13639</v>
      </c>
      <c r="C1991" s="3" t="s">
        <v>13639</v>
      </c>
      <c r="D1991" s="4" t="s">
        <v>5548</v>
      </c>
      <c r="E1991" s="4" t="s">
        <v>4213</v>
      </c>
      <c r="F1991" s="6" t="s">
        <v>5463</v>
      </c>
      <c r="G1991" s="23" t="s">
        <v>5486</v>
      </c>
      <c r="H1991" s="16" t="s">
        <v>5721</v>
      </c>
      <c r="I1991" s="4" t="s">
        <v>13730</v>
      </c>
      <c r="J1991" s="4" t="s">
        <v>13736</v>
      </c>
      <c r="K1991" s="6"/>
      <c r="L1991" s="4" t="s">
        <v>5536</v>
      </c>
      <c r="M1991" s="4">
        <v>1</v>
      </c>
      <c r="N1991" s="4">
        <v>0</v>
      </c>
      <c r="O1991" s="4">
        <v>0</v>
      </c>
      <c r="P1991" s="86">
        <v>122.5</v>
      </c>
      <c r="Q1991" s="33">
        <f t="shared" si="64"/>
        <v>122.5</v>
      </c>
      <c r="R1991" s="4" t="s">
        <v>13639</v>
      </c>
      <c r="T1991" s="98">
        <v>0</v>
      </c>
      <c r="U1991" s="110"/>
    </row>
    <row r="1992" spans="1:21" s="4" customFormat="1" ht="26.25" customHeight="1">
      <c r="A1992" s="3">
        <v>5904012188013</v>
      </c>
      <c r="B1992" s="3" t="s">
        <v>13640</v>
      </c>
      <c r="C1992" s="3" t="s">
        <v>13640</v>
      </c>
      <c r="D1992" s="4" t="s">
        <v>5548</v>
      </c>
      <c r="E1992" s="4" t="s">
        <v>4213</v>
      </c>
      <c r="F1992" s="6" t="s">
        <v>5463</v>
      </c>
      <c r="G1992" s="23" t="s">
        <v>5486</v>
      </c>
      <c r="H1992" s="16" t="s">
        <v>5721</v>
      </c>
      <c r="I1992" s="4" t="s">
        <v>13730</v>
      </c>
      <c r="J1992" s="4" t="s">
        <v>13737</v>
      </c>
      <c r="K1992" s="6"/>
      <c r="L1992" s="4" t="s">
        <v>5536</v>
      </c>
      <c r="M1992" s="4">
        <v>1</v>
      </c>
      <c r="N1992" s="4">
        <v>0</v>
      </c>
      <c r="O1992" s="4">
        <v>0</v>
      </c>
      <c r="P1992" s="86">
        <v>135.19999999999999</v>
      </c>
      <c r="Q1992" s="33">
        <f t="shared" si="64"/>
        <v>135.19999999999999</v>
      </c>
      <c r="R1992" s="4" t="s">
        <v>13640</v>
      </c>
      <c r="T1992" s="98">
        <v>0</v>
      </c>
      <c r="U1992" s="110"/>
    </row>
    <row r="1993" spans="1:21" s="4" customFormat="1" ht="26.25" customHeight="1">
      <c r="A1993" s="3">
        <v>5904012188020</v>
      </c>
      <c r="B1993" s="3" t="s">
        <v>13641</v>
      </c>
      <c r="C1993" s="3" t="s">
        <v>13641</v>
      </c>
      <c r="D1993" s="4" t="s">
        <v>5548</v>
      </c>
      <c r="E1993" s="4" t="s">
        <v>4213</v>
      </c>
      <c r="F1993" s="6" t="s">
        <v>5463</v>
      </c>
      <c r="G1993" s="23" t="s">
        <v>5486</v>
      </c>
      <c r="H1993" s="16" t="s">
        <v>5721</v>
      </c>
      <c r="I1993" s="4" t="s">
        <v>13730</v>
      </c>
      <c r="J1993" s="4" t="s">
        <v>13738</v>
      </c>
      <c r="K1993" s="6"/>
      <c r="L1993" s="4" t="s">
        <v>5536</v>
      </c>
      <c r="M1993" s="4">
        <v>1</v>
      </c>
      <c r="N1993" s="4">
        <v>0</v>
      </c>
      <c r="O1993" s="4">
        <v>0</v>
      </c>
      <c r="P1993" s="86">
        <v>151.9</v>
      </c>
      <c r="Q1993" s="33">
        <f t="shared" si="64"/>
        <v>151.9</v>
      </c>
      <c r="R1993" s="4" t="s">
        <v>13641</v>
      </c>
      <c r="T1993" s="98">
        <v>0</v>
      </c>
      <c r="U1993" s="110"/>
    </row>
    <row r="1994" spans="1:21" s="15" customFormat="1" ht="26.25" customHeight="1">
      <c r="A1994" s="45">
        <v>5904012188235</v>
      </c>
      <c r="B1994" s="45" t="s">
        <v>14597</v>
      </c>
      <c r="C1994" s="45" t="s">
        <v>14597</v>
      </c>
      <c r="D1994" s="15" t="s">
        <v>5548</v>
      </c>
      <c r="E1994" s="15" t="s">
        <v>4213</v>
      </c>
      <c r="F1994" s="46" t="s">
        <v>5463</v>
      </c>
      <c r="G1994" s="48" t="s">
        <v>5486</v>
      </c>
      <c r="H1994" s="47" t="s">
        <v>5721</v>
      </c>
      <c r="I1994" s="15" t="s">
        <v>14600</v>
      </c>
      <c r="J1994" s="15" t="s">
        <v>13763</v>
      </c>
      <c r="K1994" s="46" t="s">
        <v>11001</v>
      </c>
      <c r="L1994" s="15" t="s">
        <v>5536</v>
      </c>
      <c r="M1994" s="15">
        <v>1</v>
      </c>
      <c r="N1994" s="15">
        <v>0</v>
      </c>
      <c r="O1994" s="15">
        <v>0</v>
      </c>
      <c r="P1994" s="49">
        <v>154.82951999999997</v>
      </c>
      <c r="Q1994" s="50">
        <f t="shared" si="64"/>
        <v>154.82951999999997</v>
      </c>
      <c r="R1994" s="15" t="s">
        <v>14597</v>
      </c>
      <c r="T1994" s="98">
        <v>0</v>
      </c>
      <c r="U1994" s="110"/>
    </row>
    <row r="1995" spans="1:21" s="4" customFormat="1" ht="26.25" customHeight="1">
      <c r="A1995" s="3">
        <v>5904012188242</v>
      </c>
      <c r="B1995" s="3" t="s">
        <v>13642</v>
      </c>
      <c r="C1995" s="3" t="s">
        <v>13642</v>
      </c>
      <c r="D1995" s="4" t="s">
        <v>5548</v>
      </c>
      <c r="E1995" s="4" t="s">
        <v>4213</v>
      </c>
      <c r="F1995" s="6" t="s">
        <v>5463</v>
      </c>
      <c r="G1995" s="23" t="s">
        <v>5486</v>
      </c>
      <c r="H1995" s="16" t="s">
        <v>5721</v>
      </c>
      <c r="I1995" s="4" t="s">
        <v>13777</v>
      </c>
      <c r="J1995" s="4" t="s">
        <v>13763</v>
      </c>
      <c r="K1995" s="6"/>
      <c r="L1995" s="4" t="s">
        <v>5536</v>
      </c>
      <c r="M1995" s="4">
        <v>1</v>
      </c>
      <c r="N1995" s="4">
        <v>0</v>
      </c>
      <c r="O1995" s="4">
        <v>0</v>
      </c>
      <c r="P1995" s="86">
        <v>274.58160000000004</v>
      </c>
      <c r="Q1995" s="33">
        <f t="shared" si="64"/>
        <v>274.58160000000004</v>
      </c>
      <c r="R1995" s="4" t="s">
        <v>13642</v>
      </c>
      <c r="T1995" s="98">
        <v>0</v>
      </c>
      <c r="U1995" s="110"/>
    </row>
    <row r="1996" spans="1:21" s="15" customFormat="1" ht="26.25" customHeight="1">
      <c r="A1996" s="45">
        <v>5904012188259</v>
      </c>
      <c r="B1996" s="45" t="s">
        <v>14598</v>
      </c>
      <c r="C1996" s="45" t="s">
        <v>14598</v>
      </c>
      <c r="D1996" s="15" t="s">
        <v>5548</v>
      </c>
      <c r="E1996" s="15" t="s">
        <v>4213</v>
      </c>
      <c r="F1996" s="46" t="s">
        <v>5463</v>
      </c>
      <c r="G1996" s="48" t="s">
        <v>5486</v>
      </c>
      <c r="H1996" s="47" t="s">
        <v>5721</v>
      </c>
      <c r="I1996" s="15" t="s">
        <v>14601</v>
      </c>
      <c r="J1996" s="15" t="s">
        <v>14602</v>
      </c>
      <c r="K1996" s="46" t="s">
        <v>11001</v>
      </c>
      <c r="L1996" s="15" t="s">
        <v>5536</v>
      </c>
      <c r="M1996" s="15">
        <v>1</v>
      </c>
      <c r="N1996" s="15">
        <v>0</v>
      </c>
      <c r="O1996" s="15">
        <v>0</v>
      </c>
      <c r="P1996" s="49">
        <v>155.62019999999998</v>
      </c>
      <c r="Q1996" s="50">
        <f t="shared" si="64"/>
        <v>155.62019999999998</v>
      </c>
      <c r="R1996" s="15" t="s">
        <v>14598</v>
      </c>
      <c r="T1996" s="98">
        <v>0</v>
      </c>
      <c r="U1996" s="110"/>
    </row>
    <row r="1997" spans="1:21" s="15" customFormat="1" ht="26.25" customHeight="1">
      <c r="A1997" s="45">
        <v>5904012188266</v>
      </c>
      <c r="B1997" s="45" t="s">
        <v>14599</v>
      </c>
      <c r="C1997" s="45" t="s">
        <v>14599</v>
      </c>
      <c r="D1997" s="15" t="s">
        <v>5548</v>
      </c>
      <c r="E1997" s="15" t="s">
        <v>4213</v>
      </c>
      <c r="F1997" s="46" t="s">
        <v>5463</v>
      </c>
      <c r="G1997" s="48" t="s">
        <v>5486</v>
      </c>
      <c r="H1997" s="47" t="s">
        <v>5721</v>
      </c>
      <c r="I1997" s="15" t="s">
        <v>14603</v>
      </c>
      <c r="J1997" s="15" t="s">
        <v>14604</v>
      </c>
      <c r="K1997" s="46" t="s">
        <v>11001</v>
      </c>
      <c r="L1997" s="15" t="s">
        <v>5536</v>
      </c>
      <c r="M1997" s="15">
        <v>1</v>
      </c>
      <c r="N1997" s="15">
        <v>0</v>
      </c>
      <c r="O1997" s="15">
        <v>0</v>
      </c>
      <c r="P1997" s="49">
        <v>207.37379999999999</v>
      </c>
      <c r="Q1997" s="50">
        <f t="shared" si="64"/>
        <v>207.37379999999999</v>
      </c>
      <c r="R1997" s="15" t="s">
        <v>14599</v>
      </c>
      <c r="T1997" s="98">
        <v>0</v>
      </c>
      <c r="U1997" s="110"/>
    </row>
    <row r="1998" spans="1:21" s="15" customFormat="1" ht="26.25" customHeight="1">
      <c r="A1998" s="45">
        <v>5904012191785</v>
      </c>
      <c r="B1998" s="45" t="s">
        <v>13643</v>
      </c>
      <c r="C1998" s="3" t="s">
        <v>13643</v>
      </c>
      <c r="D1998" s="15" t="s">
        <v>5548</v>
      </c>
      <c r="E1998" s="15" t="s">
        <v>4213</v>
      </c>
      <c r="F1998" s="46" t="s">
        <v>5463</v>
      </c>
      <c r="G1998" s="48" t="s">
        <v>5486</v>
      </c>
      <c r="H1998" s="47" t="s">
        <v>5721</v>
      </c>
      <c r="I1998" s="15" t="s">
        <v>14335</v>
      </c>
      <c r="J1998" s="15" t="s">
        <v>13739</v>
      </c>
      <c r="K1998" s="46" t="s">
        <v>11001</v>
      </c>
      <c r="L1998" s="15" t="s">
        <v>5536</v>
      </c>
      <c r="M1998" s="15">
        <v>0</v>
      </c>
      <c r="N1998" s="15">
        <v>0</v>
      </c>
      <c r="O1998" s="15">
        <v>0</v>
      </c>
      <c r="P1998" s="49">
        <v>26.45</v>
      </c>
      <c r="Q1998" s="50">
        <f t="shared" si="64"/>
        <v>26.45</v>
      </c>
      <c r="R1998" s="15" t="s">
        <v>13643</v>
      </c>
      <c r="T1998" s="87">
        <v>0</v>
      </c>
      <c r="U1998" s="110"/>
    </row>
    <row r="1999" spans="1:21" s="15" customFormat="1" ht="26.25" customHeight="1">
      <c r="A1999" s="45">
        <v>5904012191792</v>
      </c>
      <c r="B1999" s="45" t="s">
        <v>13644</v>
      </c>
      <c r="C1999" s="3" t="s">
        <v>13644</v>
      </c>
      <c r="D1999" s="15" t="s">
        <v>5548</v>
      </c>
      <c r="E1999" s="15" t="s">
        <v>4213</v>
      </c>
      <c r="F1999" s="46" t="s">
        <v>5463</v>
      </c>
      <c r="G1999" s="48" t="s">
        <v>5486</v>
      </c>
      <c r="H1999" s="47" t="s">
        <v>5721</v>
      </c>
      <c r="I1999" s="15" t="s">
        <v>14335</v>
      </c>
      <c r="J1999" s="15" t="s">
        <v>13740</v>
      </c>
      <c r="K1999" s="46" t="s">
        <v>11001</v>
      </c>
      <c r="L1999" s="15" t="s">
        <v>5536</v>
      </c>
      <c r="M1999" s="15">
        <v>0</v>
      </c>
      <c r="N1999" s="15">
        <v>0</v>
      </c>
      <c r="O1999" s="15">
        <v>0</v>
      </c>
      <c r="P1999" s="49">
        <v>26.45</v>
      </c>
      <c r="Q1999" s="50">
        <f t="shared" si="64"/>
        <v>26.45</v>
      </c>
      <c r="R1999" s="15" t="s">
        <v>13644</v>
      </c>
      <c r="T1999" s="87">
        <v>0</v>
      </c>
      <c r="U1999" s="110"/>
    </row>
    <row r="2000" spans="1:21" s="15" customFormat="1" ht="26.25" customHeight="1">
      <c r="A2000" s="45">
        <v>5904012191808</v>
      </c>
      <c r="B2000" s="45" t="s">
        <v>13645</v>
      </c>
      <c r="C2000" s="3" t="s">
        <v>13645</v>
      </c>
      <c r="D2000" s="15" t="s">
        <v>5548</v>
      </c>
      <c r="E2000" s="15" t="s">
        <v>4213</v>
      </c>
      <c r="F2000" s="46" t="s">
        <v>5463</v>
      </c>
      <c r="G2000" s="48" t="s">
        <v>5486</v>
      </c>
      <c r="H2000" s="47" t="s">
        <v>5721</v>
      </c>
      <c r="I2000" s="15" t="s">
        <v>14335</v>
      </c>
      <c r="J2000" s="15" t="s">
        <v>13741</v>
      </c>
      <c r="K2000" s="46" t="s">
        <v>11001</v>
      </c>
      <c r="L2000" s="15" t="s">
        <v>5536</v>
      </c>
      <c r="M2000" s="15">
        <v>0</v>
      </c>
      <c r="N2000" s="15">
        <v>0</v>
      </c>
      <c r="O2000" s="15">
        <v>0</v>
      </c>
      <c r="P2000" s="49">
        <v>26.45</v>
      </c>
      <c r="Q2000" s="50">
        <f t="shared" si="64"/>
        <v>26.45</v>
      </c>
      <c r="R2000" s="15" t="s">
        <v>13645</v>
      </c>
      <c r="T2000" s="87">
        <v>0</v>
      </c>
      <c r="U2000" s="110"/>
    </row>
    <row r="2001" spans="1:21" s="15" customFormat="1" ht="26.25" customHeight="1">
      <c r="A2001" s="45">
        <v>5904012191815</v>
      </c>
      <c r="B2001" s="45" t="s">
        <v>13646</v>
      </c>
      <c r="C2001" s="3" t="s">
        <v>13646</v>
      </c>
      <c r="D2001" s="15" t="s">
        <v>5548</v>
      </c>
      <c r="E2001" s="15" t="s">
        <v>4213</v>
      </c>
      <c r="F2001" s="46" t="s">
        <v>5463</v>
      </c>
      <c r="G2001" s="48" t="s">
        <v>5486</v>
      </c>
      <c r="H2001" s="47" t="s">
        <v>5721</v>
      </c>
      <c r="I2001" s="15" t="s">
        <v>14335</v>
      </c>
      <c r="J2001" s="15" t="s">
        <v>13742</v>
      </c>
      <c r="K2001" s="46" t="s">
        <v>11001</v>
      </c>
      <c r="L2001" s="15" t="s">
        <v>5536</v>
      </c>
      <c r="M2001" s="15">
        <v>0</v>
      </c>
      <c r="N2001" s="15">
        <v>0</v>
      </c>
      <c r="O2001" s="15">
        <v>0</v>
      </c>
      <c r="P2001" s="49">
        <v>26.45</v>
      </c>
      <c r="Q2001" s="50">
        <f t="shared" si="64"/>
        <v>26.45</v>
      </c>
      <c r="R2001" s="15" t="s">
        <v>13646</v>
      </c>
      <c r="T2001" s="87">
        <v>0</v>
      </c>
      <c r="U2001" s="110"/>
    </row>
    <row r="2002" spans="1:21" s="15" customFormat="1" ht="26.25" customHeight="1">
      <c r="A2002" s="45">
        <v>5904012191822</v>
      </c>
      <c r="B2002" s="45" t="s">
        <v>13647</v>
      </c>
      <c r="C2002" s="3" t="s">
        <v>13647</v>
      </c>
      <c r="D2002" s="15" t="s">
        <v>5548</v>
      </c>
      <c r="E2002" s="15" t="s">
        <v>4213</v>
      </c>
      <c r="F2002" s="46" t="s">
        <v>5463</v>
      </c>
      <c r="G2002" s="48" t="s">
        <v>5486</v>
      </c>
      <c r="H2002" s="47" t="s">
        <v>5721</v>
      </c>
      <c r="I2002" s="15" t="s">
        <v>14335</v>
      </c>
      <c r="J2002" s="15" t="s">
        <v>13743</v>
      </c>
      <c r="K2002" s="46" t="s">
        <v>11001</v>
      </c>
      <c r="L2002" s="15" t="s">
        <v>5536</v>
      </c>
      <c r="M2002" s="15">
        <v>0</v>
      </c>
      <c r="N2002" s="15">
        <v>0</v>
      </c>
      <c r="O2002" s="15">
        <v>0</v>
      </c>
      <c r="P2002" s="49">
        <v>26.45</v>
      </c>
      <c r="Q2002" s="50">
        <f t="shared" si="64"/>
        <v>26.45</v>
      </c>
      <c r="R2002" s="15" t="s">
        <v>13647</v>
      </c>
      <c r="T2002" s="87">
        <v>0</v>
      </c>
      <c r="U2002" s="110"/>
    </row>
    <row r="2003" spans="1:21" s="15" customFormat="1" ht="26.25" customHeight="1">
      <c r="A2003" s="45">
        <v>5904012191839</v>
      </c>
      <c r="B2003" s="45" t="s">
        <v>13648</v>
      </c>
      <c r="C2003" s="3" t="s">
        <v>13648</v>
      </c>
      <c r="D2003" s="15" t="s">
        <v>5548</v>
      </c>
      <c r="E2003" s="15" t="s">
        <v>4213</v>
      </c>
      <c r="F2003" s="46" t="s">
        <v>5463</v>
      </c>
      <c r="G2003" s="48" t="s">
        <v>5486</v>
      </c>
      <c r="H2003" s="47" t="s">
        <v>5721</v>
      </c>
      <c r="I2003" s="15" t="s">
        <v>14335</v>
      </c>
      <c r="J2003" s="15" t="s">
        <v>13744</v>
      </c>
      <c r="K2003" s="46" t="s">
        <v>11001</v>
      </c>
      <c r="L2003" s="15" t="s">
        <v>5536</v>
      </c>
      <c r="M2003" s="15">
        <v>0</v>
      </c>
      <c r="N2003" s="15">
        <v>0</v>
      </c>
      <c r="O2003" s="15">
        <v>0</v>
      </c>
      <c r="P2003" s="49">
        <v>26.45</v>
      </c>
      <c r="Q2003" s="50">
        <f t="shared" si="64"/>
        <v>26.45</v>
      </c>
      <c r="R2003" s="15" t="s">
        <v>13648</v>
      </c>
      <c r="T2003" s="87">
        <v>0</v>
      </c>
      <c r="U2003" s="110"/>
    </row>
    <row r="2004" spans="1:21" s="15" customFormat="1" ht="26.25" customHeight="1">
      <c r="A2004" s="45">
        <v>5904012191846</v>
      </c>
      <c r="B2004" s="45" t="s">
        <v>13649</v>
      </c>
      <c r="C2004" s="3" t="s">
        <v>13649</v>
      </c>
      <c r="D2004" s="15" t="s">
        <v>5548</v>
      </c>
      <c r="E2004" s="15" t="s">
        <v>4213</v>
      </c>
      <c r="F2004" s="46" t="s">
        <v>5463</v>
      </c>
      <c r="G2004" s="48" t="s">
        <v>5486</v>
      </c>
      <c r="H2004" s="47" t="s">
        <v>5721</v>
      </c>
      <c r="I2004" s="15" t="s">
        <v>14335</v>
      </c>
      <c r="J2004" s="15" t="s">
        <v>13745</v>
      </c>
      <c r="K2004" s="46" t="s">
        <v>11001</v>
      </c>
      <c r="L2004" s="15" t="s">
        <v>5536</v>
      </c>
      <c r="M2004" s="15">
        <v>0</v>
      </c>
      <c r="N2004" s="15">
        <v>0</v>
      </c>
      <c r="O2004" s="15">
        <v>0</v>
      </c>
      <c r="P2004" s="49">
        <v>26.45</v>
      </c>
      <c r="Q2004" s="50">
        <f t="shared" si="64"/>
        <v>26.45</v>
      </c>
      <c r="R2004" s="15" t="s">
        <v>13649</v>
      </c>
      <c r="T2004" s="87">
        <v>0</v>
      </c>
      <c r="U2004" s="110"/>
    </row>
    <row r="2005" spans="1:21" s="15" customFormat="1" ht="26.25" customHeight="1">
      <c r="A2005" s="45">
        <v>5904012191853</v>
      </c>
      <c r="B2005" s="45" t="s">
        <v>13650</v>
      </c>
      <c r="C2005" s="3" t="s">
        <v>13650</v>
      </c>
      <c r="D2005" s="15" t="s">
        <v>5548</v>
      </c>
      <c r="E2005" s="15" t="s">
        <v>4213</v>
      </c>
      <c r="F2005" s="46" t="s">
        <v>5463</v>
      </c>
      <c r="G2005" s="48" t="s">
        <v>5486</v>
      </c>
      <c r="H2005" s="47" t="s">
        <v>5721</v>
      </c>
      <c r="I2005" s="15" t="s">
        <v>14335</v>
      </c>
      <c r="J2005" s="15" t="s">
        <v>13746</v>
      </c>
      <c r="K2005" s="46" t="s">
        <v>11001</v>
      </c>
      <c r="L2005" s="15" t="s">
        <v>5536</v>
      </c>
      <c r="M2005" s="15">
        <v>0</v>
      </c>
      <c r="N2005" s="15">
        <v>0</v>
      </c>
      <c r="O2005" s="15">
        <v>0</v>
      </c>
      <c r="P2005" s="49">
        <v>26.45</v>
      </c>
      <c r="Q2005" s="50">
        <f t="shared" si="64"/>
        <v>26.45</v>
      </c>
      <c r="R2005" s="15" t="s">
        <v>13650</v>
      </c>
      <c r="T2005" s="87">
        <v>0</v>
      </c>
      <c r="U2005" s="110"/>
    </row>
    <row r="2006" spans="1:21" s="15" customFormat="1" ht="26.25" customHeight="1">
      <c r="A2006" s="45">
        <v>5904012191860</v>
      </c>
      <c r="B2006" s="45" t="s">
        <v>13651</v>
      </c>
      <c r="C2006" s="3" t="s">
        <v>13651</v>
      </c>
      <c r="D2006" s="15" t="s">
        <v>5548</v>
      </c>
      <c r="E2006" s="15" t="s">
        <v>4213</v>
      </c>
      <c r="F2006" s="46" t="s">
        <v>5463</v>
      </c>
      <c r="G2006" s="48" t="s">
        <v>5486</v>
      </c>
      <c r="H2006" s="47" t="s">
        <v>5721</v>
      </c>
      <c r="I2006" s="15" t="s">
        <v>14335</v>
      </c>
      <c r="J2006" s="15" t="s">
        <v>13747</v>
      </c>
      <c r="K2006" s="46" t="s">
        <v>11001</v>
      </c>
      <c r="L2006" s="15" t="s">
        <v>5536</v>
      </c>
      <c r="M2006" s="15">
        <v>0</v>
      </c>
      <c r="N2006" s="15">
        <v>0</v>
      </c>
      <c r="O2006" s="15">
        <v>0</v>
      </c>
      <c r="P2006" s="49">
        <v>26.45</v>
      </c>
      <c r="Q2006" s="50">
        <f t="shared" si="64"/>
        <v>26.45</v>
      </c>
      <c r="R2006" s="15" t="s">
        <v>13651</v>
      </c>
      <c r="T2006" s="87">
        <v>0</v>
      </c>
      <c r="U2006" s="110"/>
    </row>
    <row r="2007" spans="1:21" s="15" customFormat="1" ht="26.25" customHeight="1">
      <c r="A2007" s="45">
        <v>5904012191877</v>
      </c>
      <c r="B2007" s="45" t="s">
        <v>13652</v>
      </c>
      <c r="C2007" s="3" t="s">
        <v>13652</v>
      </c>
      <c r="D2007" s="15" t="s">
        <v>5548</v>
      </c>
      <c r="E2007" s="15" t="s">
        <v>4213</v>
      </c>
      <c r="F2007" s="46" t="s">
        <v>5463</v>
      </c>
      <c r="G2007" s="48" t="s">
        <v>5486</v>
      </c>
      <c r="H2007" s="47" t="s">
        <v>5721</v>
      </c>
      <c r="I2007" s="15" t="s">
        <v>14335</v>
      </c>
      <c r="J2007" s="15" t="s">
        <v>13748</v>
      </c>
      <c r="K2007" s="46" t="s">
        <v>11001</v>
      </c>
      <c r="L2007" s="15" t="s">
        <v>5536</v>
      </c>
      <c r="M2007" s="15">
        <v>0</v>
      </c>
      <c r="N2007" s="15">
        <v>0</v>
      </c>
      <c r="O2007" s="15">
        <v>0</v>
      </c>
      <c r="P2007" s="49">
        <v>26.45</v>
      </c>
      <c r="Q2007" s="50">
        <f t="shared" si="64"/>
        <v>26.45</v>
      </c>
      <c r="R2007" s="15" t="s">
        <v>13652</v>
      </c>
      <c r="T2007" s="87">
        <v>0</v>
      </c>
      <c r="U2007" s="110"/>
    </row>
    <row r="2008" spans="1:21" s="15" customFormat="1" ht="26.25" customHeight="1">
      <c r="A2008" s="45">
        <v>5904012191884</v>
      </c>
      <c r="B2008" s="45" t="s">
        <v>13653</v>
      </c>
      <c r="C2008" s="3" t="s">
        <v>13653</v>
      </c>
      <c r="D2008" s="15" t="s">
        <v>5548</v>
      </c>
      <c r="E2008" s="15" t="s">
        <v>4213</v>
      </c>
      <c r="F2008" s="46" t="s">
        <v>5463</v>
      </c>
      <c r="G2008" s="48" t="s">
        <v>5486</v>
      </c>
      <c r="H2008" s="47" t="s">
        <v>5721</v>
      </c>
      <c r="I2008" s="15" t="s">
        <v>14335</v>
      </c>
      <c r="J2008" s="15" t="s">
        <v>13749</v>
      </c>
      <c r="K2008" s="46" t="s">
        <v>11001</v>
      </c>
      <c r="L2008" s="15" t="s">
        <v>5536</v>
      </c>
      <c r="M2008" s="15">
        <v>0</v>
      </c>
      <c r="N2008" s="15">
        <v>0</v>
      </c>
      <c r="O2008" s="15">
        <v>0</v>
      </c>
      <c r="P2008" s="49">
        <v>32.99</v>
      </c>
      <c r="Q2008" s="50">
        <f t="shared" si="64"/>
        <v>32.99</v>
      </c>
      <c r="R2008" s="15" t="s">
        <v>13653</v>
      </c>
      <c r="T2008" s="87">
        <v>0</v>
      </c>
      <c r="U2008" s="110"/>
    </row>
    <row r="2009" spans="1:21" s="15" customFormat="1" ht="26.25" customHeight="1">
      <c r="A2009" s="45">
        <v>5904012191891</v>
      </c>
      <c r="B2009" s="45" t="s">
        <v>13654</v>
      </c>
      <c r="C2009" s="3" t="s">
        <v>13654</v>
      </c>
      <c r="D2009" s="15" t="s">
        <v>5548</v>
      </c>
      <c r="E2009" s="15" t="s">
        <v>4213</v>
      </c>
      <c r="F2009" s="46" t="s">
        <v>5463</v>
      </c>
      <c r="G2009" s="48" t="s">
        <v>5486</v>
      </c>
      <c r="H2009" s="47" t="s">
        <v>5721</v>
      </c>
      <c r="I2009" s="15" t="s">
        <v>14335</v>
      </c>
      <c r="J2009" s="15" t="s">
        <v>13750</v>
      </c>
      <c r="K2009" s="46" t="s">
        <v>11001</v>
      </c>
      <c r="L2009" s="15" t="s">
        <v>5536</v>
      </c>
      <c r="M2009" s="15">
        <v>0</v>
      </c>
      <c r="N2009" s="15">
        <v>0</v>
      </c>
      <c r="O2009" s="15">
        <v>0</v>
      </c>
      <c r="P2009" s="49">
        <v>32.99</v>
      </c>
      <c r="Q2009" s="50">
        <f t="shared" si="64"/>
        <v>32.99</v>
      </c>
      <c r="R2009" s="15" t="s">
        <v>13654</v>
      </c>
      <c r="T2009" s="87">
        <v>0</v>
      </c>
      <c r="U2009" s="110"/>
    </row>
    <row r="2010" spans="1:21" s="15" customFormat="1" ht="26.25" customHeight="1">
      <c r="A2010" s="45">
        <v>5904012191907</v>
      </c>
      <c r="B2010" s="45" t="s">
        <v>13655</v>
      </c>
      <c r="C2010" s="3" t="s">
        <v>13655</v>
      </c>
      <c r="D2010" s="15" t="s">
        <v>5548</v>
      </c>
      <c r="E2010" s="15" t="s">
        <v>4213</v>
      </c>
      <c r="F2010" s="46" t="s">
        <v>5463</v>
      </c>
      <c r="G2010" s="48" t="s">
        <v>5486</v>
      </c>
      <c r="H2010" s="47" t="s">
        <v>5721</v>
      </c>
      <c r="I2010" s="15" t="s">
        <v>14335</v>
      </c>
      <c r="J2010" s="15" t="s">
        <v>13751</v>
      </c>
      <c r="K2010" s="46" t="s">
        <v>11001</v>
      </c>
      <c r="L2010" s="15" t="s">
        <v>5536</v>
      </c>
      <c r="M2010" s="15">
        <v>0</v>
      </c>
      <c r="N2010" s="15">
        <v>0</v>
      </c>
      <c r="O2010" s="15">
        <v>0</v>
      </c>
      <c r="P2010" s="49">
        <v>37.31</v>
      </c>
      <c r="Q2010" s="50">
        <f t="shared" si="64"/>
        <v>37.31</v>
      </c>
      <c r="R2010" s="15" t="s">
        <v>13655</v>
      </c>
      <c r="T2010" s="87">
        <v>0</v>
      </c>
      <c r="U2010" s="110"/>
    </row>
    <row r="2011" spans="1:21" s="15" customFormat="1" ht="26.25" customHeight="1">
      <c r="A2011" s="45">
        <v>5904012191914</v>
      </c>
      <c r="B2011" s="45" t="s">
        <v>13656</v>
      </c>
      <c r="C2011" s="3" t="s">
        <v>13656</v>
      </c>
      <c r="D2011" s="15" t="s">
        <v>5548</v>
      </c>
      <c r="E2011" s="15" t="s">
        <v>4213</v>
      </c>
      <c r="F2011" s="46" t="s">
        <v>5463</v>
      </c>
      <c r="G2011" s="48" t="s">
        <v>5486</v>
      </c>
      <c r="H2011" s="47" t="s">
        <v>5721</v>
      </c>
      <c r="I2011" s="15" t="s">
        <v>14335</v>
      </c>
      <c r="J2011" s="15" t="s">
        <v>13752</v>
      </c>
      <c r="K2011" s="46" t="s">
        <v>11001</v>
      </c>
      <c r="L2011" s="15" t="s">
        <v>5536</v>
      </c>
      <c r="M2011" s="15">
        <v>0</v>
      </c>
      <c r="N2011" s="15">
        <v>0</v>
      </c>
      <c r="O2011" s="15">
        <v>0</v>
      </c>
      <c r="P2011" s="49">
        <v>37.31</v>
      </c>
      <c r="Q2011" s="50">
        <f t="shared" si="64"/>
        <v>37.31</v>
      </c>
      <c r="R2011" s="15" t="s">
        <v>13656</v>
      </c>
      <c r="T2011" s="87">
        <v>0</v>
      </c>
      <c r="U2011" s="110"/>
    </row>
    <row r="2012" spans="1:21" s="15" customFormat="1" ht="26.25" customHeight="1">
      <c r="A2012" s="45">
        <v>5904012191921</v>
      </c>
      <c r="B2012" s="45" t="s">
        <v>13657</v>
      </c>
      <c r="C2012" s="3" t="s">
        <v>13657</v>
      </c>
      <c r="D2012" s="15" t="s">
        <v>5548</v>
      </c>
      <c r="E2012" s="15" t="s">
        <v>4213</v>
      </c>
      <c r="F2012" s="46" t="s">
        <v>5463</v>
      </c>
      <c r="G2012" s="48" t="s">
        <v>5486</v>
      </c>
      <c r="H2012" s="47" t="s">
        <v>5721</v>
      </c>
      <c r="I2012" s="15" t="s">
        <v>14335</v>
      </c>
      <c r="J2012" s="15" t="s">
        <v>13753</v>
      </c>
      <c r="K2012" s="46" t="s">
        <v>11001</v>
      </c>
      <c r="L2012" s="15" t="s">
        <v>5536</v>
      </c>
      <c r="M2012" s="15">
        <v>0</v>
      </c>
      <c r="N2012" s="15">
        <v>0</v>
      </c>
      <c r="O2012" s="15">
        <v>0</v>
      </c>
      <c r="P2012" s="49">
        <v>42.77</v>
      </c>
      <c r="Q2012" s="50">
        <f t="shared" si="64"/>
        <v>42.77</v>
      </c>
      <c r="R2012" s="15" t="s">
        <v>13657</v>
      </c>
      <c r="T2012" s="87">
        <v>0</v>
      </c>
      <c r="U2012" s="110"/>
    </row>
    <row r="2013" spans="1:21" s="15" customFormat="1" ht="26.25" customHeight="1">
      <c r="A2013" s="45">
        <v>5904012191938</v>
      </c>
      <c r="B2013" s="45" t="s">
        <v>13658</v>
      </c>
      <c r="C2013" s="3" t="s">
        <v>13658</v>
      </c>
      <c r="D2013" s="15" t="s">
        <v>5548</v>
      </c>
      <c r="E2013" s="15" t="s">
        <v>4213</v>
      </c>
      <c r="F2013" s="46" t="s">
        <v>5463</v>
      </c>
      <c r="G2013" s="48" t="s">
        <v>5486</v>
      </c>
      <c r="H2013" s="47" t="s">
        <v>5721</v>
      </c>
      <c r="I2013" s="15" t="s">
        <v>14335</v>
      </c>
      <c r="J2013" s="15" t="s">
        <v>13754</v>
      </c>
      <c r="K2013" s="46" t="s">
        <v>11001</v>
      </c>
      <c r="L2013" s="15" t="s">
        <v>5536</v>
      </c>
      <c r="M2013" s="15">
        <v>0</v>
      </c>
      <c r="N2013" s="15">
        <v>0</v>
      </c>
      <c r="O2013" s="15">
        <v>0</v>
      </c>
      <c r="P2013" s="49">
        <v>47.66</v>
      </c>
      <c r="Q2013" s="50">
        <f t="shared" si="64"/>
        <v>47.66</v>
      </c>
      <c r="R2013" s="15" t="s">
        <v>13658</v>
      </c>
      <c r="T2013" s="87">
        <v>0</v>
      </c>
      <c r="U2013" s="110"/>
    </row>
    <row r="2014" spans="1:21" s="15" customFormat="1" ht="26.25" customHeight="1">
      <c r="A2014" s="45">
        <v>5904012191945</v>
      </c>
      <c r="B2014" s="45" t="s">
        <v>13659</v>
      </c>
      <c r="C2014" s="3" t="s">
        <v>13659</v>
      </c>
      <c r="D2014" s="15" t="s">
        <v>5548</v>
      </c>
      <c r="E2014" s="15" t="s">
        <v>4213</v>
      </c>
      <c r="F2014" s="46" t="s">
        <v>5463</v>
      </c>
      <c r="G2014" s="48" t="s">
        <v>5486</v>
      </c>
      <c r="H2014" s="47" t="s">
        <v>5721</v>
      </c>
      <c r="I2014" s="15" t="s">
        <v>14335</v>
      </c>
      <c r="J2014" s="15" t="s">
        <v>13755</v>
      </c>
      <c r="K2014" s="46" t="s">
        <v>11001</v>
      </c>
      <c r="L2014" s="15" t="s">
        <v>5536</v>
      </c>
      <c r="M2014" s="15">
        <v>0</v>
      </c>
      <c r="N2014" s="15">
        <v>0</v>
      </c>
      <c r="O2014" s="15">
        <v>0</v>
      </c>
      <c r="P2014" s="49">
        <v>47.66</v>
      </c>
      <c r="Q2014" s="50">
        <f t="shared" si="64"/>
        <v>47.66</v>
      </c>
      <c r="R2014" s="15" t="s">
        <v>13659</v>
      </c>
      <c r="T2014" s="87">
        <v>0</v>
      </c>
      <c r="U2014" s="110"/>
    </row>
    <row r="2015" spans="1:21" s="15" customFormat="1" ht="26.25" customHeight="1">
      <c r="A2015" s="45">
        <v>5904012191952</v>
      </c>
      <c r="B2015" s="45" t="s">
        <v>13660</v>
      </c>
      <c r="C2015" s="3" t="s">
        <v>13660</v>
      </c>
      <c r="D2015" s="15" t="s">
        <v>5548</v>
      </c>
      <c r="E2015" s="15" t="s">
        <v>4213</v>
      </c>
      <c r="F2015" s="46" t="s">
        <v>5463</v>
      </c>
      <c r="G2015" s="48" t="s">
        <v>5486</v>
      </c>
      <c r="H2015" s="47" t="s">
        <v>5721</v>
      </c>
      <c r="I2015" s="15" t="s">
        <v>14335</v>
      </c>
      <c r="J2015" s="15" t="s">
        <v>13756</v>
      </c>
      <c r="K2015" s="46" t="s">
        <v>11001</v>
      </c>
      <c r="L2015" s="15" t="s">
        <v>5536</v>
      </c>
      <c r="M2015" s="15">
        <v>0</v>
      </c>
      <c r="N2015" s="15">
        <v>0</v>
      </c>
      <c r="O2015" s="15">
        <v>0</v>
      </c>
      <c r="P2015" s="49">
        <v>55.2</v>
      </c>
      <c r="Q2015" s="50">
        <f t="shared" si="64"/>
        <v>55.2</v>
      </c>
      <c r="R2015" s="15" t="s">
        <v>13660</v>
      </c>
      <c r="T2015" s="87">
        <v>0</v>
      </c>
      <c r="U2015" s="110"/>
    </row>
    <row r="2016" spans="1:21" s="15" customFormat="1" ht="26.25" customHeight="1">
      <c r="A2016" s="45">
        <v>5904012191969</v>
      </c>
      <c r="B2016" s="45" t="s">
        <v>13661</v>
      </c>
      <c r="C2016" s="3" t="s">
        <v>13661</v>
      </c>
      <c r="D2016" s="15" t="s">
        <v>5548</v>
      </c>
      <c r="E2016" s="15" t="s">
        <v>4213</v>
      </c>
      <c r="F2016" s="46" t="s">
        <v>5463</v>
      </c>
      <c r="G2016" s="48" t="s">
        <v>5486</v>
      </c>
      <c r="H2016" s="47" t="s">
        <v>5721</v>
      </c>
      <c r="I2016" s="15" t="s">
        <v>14335</v>
      </c>
      <c r="J2016" s="15" t="s">
        <v>13757</v>
      </c>
      <c r="K2016" s="46" t="s">
        <v>11001</v>
      </c>
      <c r="L2016" s="15" t="s">
        <v>5536</v>
      </c>
      <c r="M2016" s="15">
        <v>0</v>
      </c>
      <c r="N2016" s="15">
        <v>0</v>
      </c>
      <c r="O2016" s="15">
        <v>0</v>
      </c>
      <c r="P2016" s="49">
        <v>63.9</v>
      </c>
      <c r="Q2016" s="50">
        <f t="shared" si="64"/>
        <v>63.9</v>
      </c>
      <c r="R2016" s="15" t="s">
        <v>13661</v>
      </c>
      <c r="T2016" s="87">
        <v>0</v>
      </c>
      <c r="U2016" s="110"/>
    </row>
    <row r="2017" spans="1:21" s="15" customFormat="1" ht="26.25" customHeight="1">
      <c r="A2017" s="45">
        <v>5904012191976</v>
      </c>
      <c r="B2017" s="45" t="s">
        <v>13662</v>
      </c>
      <c r="C2017" s="3" t="s">
        <v>13662</v>
      </c>
      <c r="D2017" s="15" t="s">
        <v>5548</v>
      </c>
      <c r="E2017" s="15" t="s">
        <v>4213</v>
      </c>
      <c r="F2017" s="46" t="s">
        <v>5463</v>
      </c>
      <c r="G2017" s="48" t="s">
        <v>5486</v>
      </c>
      <c r="H2017" s="47" t="s">
        <v>5721</v>
      </c>
      <c r="I2017" s="15" t="s">
        <v>14335</v>
      </c>
      <c r="J2017" s="15" t="s">
        <v>13758</v>
      </c>
      <c r="K2017" s="46" t="s">
        <v>11001</v>
      </c>
      <c r="L2017" s="15" t="s">
        <v>5536</v>
      </c>
      <c r="M2017" s="15">
        <v>0</v>
      </c>
      <c r="N2017" s="15">
        <v>0</v>
      </c>
      <c r="O2017" s="15">
        <v>0</v>
      </c>
      <c r="P2017" s="49">
        <v>70.66</v>
      </c>
      <c r="Q2017" s="50">
        <f t="shared" si="64"/>
        <v>70.66</v>
      </c>
      <c r="R2017" s="15" t="s">
        <v>13662</v>
      </c>
      <c r="T2017" s="87">
        <v>0</v>
      </c>
      <c r="U2017" s="110"/>
    </row>
    <row r="2018" spans="1:21" s="15" customFormat="1" ht="26.25" customHeight="1">
      <c r="A2018" s="45">
        <v>5904012191983</v>
      </c>
      <c r="B2018" s="45" t="s">
        <v>13663</v>
      </c>
      <c r="C2018" s="3" t="s">
        <v>13663</v>
      </c>
      <c r="D2018" s="15" t="s">
        <v>5548</v>
      </c>
      <c r="E2018" s="15" t="s">
        <v>4213</v>
      </c>
      <c r="F2018" s="46" t="s">
        <v>5463</v>
      </c>
      <c r="G2018" s="48" t="s">
        <v>5486</v>
      </c>
      <c r="H2018" s="47" t="s">
        <v>5721</v>
      </c>
      <c r="I2018" s="15" t="s">
        <v>14335</v>
      </c>
      <c r="J2018" s="15" t="s">
        <v>13759</v>
      </c>
      <c r="K2018" s="46" t="s">
        <v>11001</v>
      </c>
      <c r="L2018" s="15" t="s">
        <v>5536</v>
      </c>
      <c r="M2018" s="15">
        <v>0</v>
      </c>
      <c r="N2018" s="15">
        <v>0</v>
      </c>
      <c r="O2018" s="15">
        <v>0</v>
      </c>
      <c r="P2018" s="49">
        <v>80.22</v>
      </c>
      <c r="Q2018" s="50">
        <f t="shared" si="64"/>
        <v>80.22</v>
      </c>
      <c r="R2018" s="15" t="s">
        <v>13663</v>
      </c>
      <c r="T2018" s="87">
        <v>0</v>
      </c>
      <c r="U2018" s="110"/>
    </row>
    <row r="2019" spans="1:21" s="15" customFormat="1" ht="26.25" customHeight="1">
      <c r="A2019" s="45">
        <v>5904012191990</v>
      </c>
      <c r="B2019" s="45" t="s">
        <v>13664</v>
      </c>
      <c r="C2019" s="3" t="s">
        <v>13664</v>
      </c>
      <c r="D2019" s="15" t="s">
        <v>5548</v>
      </c>
      <c r="E2019" s="15" t="s">
        <v>4213</v>
      </c>
      <c r="F2019" s="46" t="s">
        <v>5463</v>
      </c>
      <c r="G2019" s="48" t="s">
        <v>5486</v>
      </c>
      <c r="H2019" s="47" t="s">
        <v>5721</v>
      </c>
      <c r="I2019" s="15" t="s">
        <v>14335</v>
      </c>
      <c r="J2019" s="15" t="s">
        <v>13760</v>
      </c>
      <c r="K2019" s="46" t="s">
        <v>11001</v>
      </c>
      <c r="L2019" s="15" t="s">
        <v>5536</v>
      </c>
      <c r="M2019" s="15">
        <v>0</v>
      </c>
      <c r="N2019" s="15">
        <v>0</v>
      </c>
      <c r="O2019" s="15">
        <v>0</v>
      </c>
      <c r="P2019" s="49">
        <v>86.9</v>
      </c>
      <c r="Q2019" s="50">
        <f t="shared" si="64"/>
        <v>86.9</v>
      </c>
      <c r="R2019" s="15" t="s">
        <v>13664</v>
      </c>
      <c r="T2019" s="87">
        <v>0</v>
      </c>
      <c r="U2019" s="110"/>
    </row>
    <row r="2020" spans="1:21" s="15" customFormat="1" ht="26.25" customHeight="1">
      <c r="A2020" s="45">
        <v>5904012192003</v>
      </c>
      <c r="B2020" s="45" t="s">
        <v>13665</v>
      </c>
      <c r="C2020" s="3" t="s">
        <v>13665</v>
      </c>
      <c r="D2020" s="15" t="s">
        <v>5548</v>
      </c>
      <c r="E2020" s="15" t="s">
        <v>4213</v>
      </c>
      <c r="F2020" s="46" t="s">
        <v>5463</v>
      </c>
      <c r="G2020" s="48" t="s">
        <v>5486</v>
      </c>
      <c r="H2020" s="47" t="s">
        <v>5721</v>
      </c>
      <c r="I2020" s="15" t="s">
        <v>14335</v>
      </c>
      <c r="J2020" s="15" t="s">
        <v>13761</v>
      </c>
      <c r="K2020" s="46" t="s">
        <v>11001</v>
      </c>
      <c r="L2020" s="15" t="s">
        <v>5536</v>
      </c>
      <c r="M2020" s="15">
        <v>0</v>
      </c>
      <c r="N2020" s="15">
        <v>0</v>
      </c>
      <c r="O2020" s="15">
        <v>0</v>
      </c>
      <c r="P2020" s="49">
        <v>93.23</v>
      </c>
      <c r="Q2020" s="50">
        <f t="shared" si="64"/>
        <v>93.23</v>
      </c>
      <c r="R2020" s="15" t="s">
        <v>13665</v>
      </c>
      <c r="T2020" s="87">
        <v>0</v>
      </c>
      <c r="U2020" s="110"/>
    </row>
    <row r="2021" spans="1:21" s="15" customFormat="1" ht="26.25" customHeight="1">
      <c r="A2021" s="45">
        <v>5904012192010</v>
      </c>
      <c r="B2021" s="45" t="s">
        <v>13666</v>
      </c>
      <c r="C2021" s="3" t="s">
        <v>13666</v>
      </c>
      <c r="D2021" s="15" t="s">
        <v>5548</v>
      </c>
      <c r="E2021" s="15" t="s">
        <v>4213</v>
      </c>
      <c r="F2021" s="46" t="s">
        <v>5463</v>
      </c>
      <c r="G2021" s="48" t="s">
        <v>5486</v>
      </c>
      <c r="H2021" s="47" t="s">
        <v>5721</v>
      </c>
      <c r="I2021" s="15" t="s">
        <v>14335</v>
      </c>
      <c r="J2021" s="15" t="s">
        <v>13762</v>
      </c>
      <c r="K2021" s="46" t="s">
        <v>11001</v>
      </c>
      <c r="L2021" s="15" t="s">
        <v>5536</v>
      </c>
      <c r="M2021" s="15">
        <v>0</v>
      </c>
      <c r="N2021" s="15">
        <v>0</v>
      </c>
      <c r="O2021" s="15">
        <v>0</v>
      </c>
      <c r="P2021" s="49">
        <v>103</v>
      </c>
      <c r="Q2021" s="50">
        <f t="shared" si="64"/>
        <v>103</v>
      </c>
      <c r="R2021" s="15" t="s">
        <v>13666</v>
      </c>
      <c r="T2021" s="87">
        <v>0</v>
      </c>
      <c r="U2021" s="110"/>
    </row>
    <row r="2022" spans="1:21" s="15" customFormat="1" ht="26.25" customHeight="1">
      <c r="A2022" s="45">
        <v>5904012192027</v>
      </c>
      <c r="B2022" s="45" t="s">
        <v>13667</v>
      </c>
      <c r="C2022" s="3" t="s">
        <v>13667</v>
      </c>
      <c r="D2022" s="15" t="s">
        <v>5548</v>
      </c>
      <c r="E2022" s="15" t="s">
        <v>4213</v>
      </c>
      <c r="F2022" s="46" t="s">
        <v>5463</v>
      </c>
      <c r="G2022" s="48" t="s">
        <v>5486</v>
      </c>
      <c r="H2022" s="47" t="s">
        <v>5721</v>
      </c>
      <c r="I2022" s="15" t="s">
        <v>14335</v>
      </c>
      <c r="J2022" s="15" t="s">
        <v>13763</v>
      </c>
      <c r="K2022" s="46" t="s">
        <v>11001</v>
      </c>
      <c r="L2022" s="15" t="s">
        <v>5536</v>
      </c>
      <c r="M2022" s="15">
        <v>0</v>
      </c>
      <c r="N2022" s="15">
        <v>0</v>
      </c>
      <c r="O2022" s="15">
        <v>0</v>
      </c>
      <c r="P2022" s="49">
        <v>152.66999999999999</v>
      </c>
      <c r="Q2022" s="50">
        <f t="shared" si="64"/>
        <v>152.66999999999999</v>
      </c>
      <c r="R2022" s="15" t="s">
        <v>13667</v>
      </c>
      <c r="T2022" s="87">
        <v>0</v>
      </c>
      <c r="U2022" s="110"/>
    </row>
    <row r="2023" spans="1:21" s="15" customFormat="1" ht="26.25" customHeight="1">
      <c r="A2023" s="45">
        <v>5904012192034</v>
      </c>
      <c r="B2023" s="45" t="s">
        <v>13668</v>
      </c>
      <c r="C2023" s="3" t="s">
        <v>13668</v>
      </c>
      <c r="D2023" s="15" t="s">
        <v>5548</v>
      </c>
      <c r="E2023" s="15" t="s">
        <v>4213</v>
      </c>
      <c r="F2023" s="46" t="s">
        <v>5463</v>
      </c>
      <c r="G2023" s="48" t="s">
        <v>5486</v>
      </c>
      <c r="H2023" s="47" t="s">
        <v>5721</v>
      </c>
      <c r="I2023" s="15" t="s">
        <v>14335</v>
      </c>
      <c r="J2023" s="15" t="s">
        <v>13764</v>
      </c>
      <c r="K2023" s="46" t="s">
        <v>11001</v>
      </c>
      <c r="L2023" s="15" t="s">
        <v>5536</v>
      </c>
      <c r="M2023" s="15">
        <v>0</v>
      </c>
      <c r="N2023" s="15">
        <v>0</v>
      </c>
      <c r="O2023" s="15">
        <v>0</v>
      </c>
      <c r="P2023" s="49">
        <v>191.7</v>
      </c>
      <c r="Q2023" s="50">
        <f t="shared" si="64"/>
        <v>191.7</v>
      </c>
      <c r="R2023" s="15" t="s">
        <v>13668</v>
      </c>
      <c r="T2023" s="87">
        <v>0</v>
      </c>
      <c r="U2023" s="110"/>
    </row>
    <row r="2024" spans="1:21" s="15" customFormat="1" ht="26.25" customHeight="1">
      <c r="A2024" s="45">
        <v>5904012192041</v>
      </c>
      <c r="B2024" s="45" t="s">
        <v>13669</v>
      </c>
      <c r="C2024" s="3" t="s">
        <v>13669</v>
      </c>
      <c r="D2024" s="15" t="s">
        <v>5548</v>
      </c>
      <c r="E2024" s="15" t="s">
        <v>4213</v>
      </c>
      <c r="F2024" s="46" t="s">
        <v>5463</v>
      </c>
      <c r="G2024" s="48" t="s">
        <v>5486</v>
      </c>
      <c r="H2024" s="47" t="s">
        <v>5721</v>
      </c>
      <c r="I2024" s="15" t="s">
        <v>14336</v>
      </c>
      <c r="J2024" s="15" t="s">
        <v>13739</v>
      </c>
      <c r="K2024" s="46" t="s">
        <v>11001</v>
      </c>
      <c r="L2024" s="15" t="s">
        <v>5536</v>
      </c>
      <c r="M2024" s="15">
        <v>0</v>
      </c>
      <c r="N2024" s="15">
        <v>0</v>
      </c>
      <c r="O2024" s="15">
        <v>0</v>
      </c>
      <c r="P2024" s="49">
        <v>56.57</v>
      </c>
      <c r="Q2024" s="50">
        <f t="shared" si="64"/>
        <v>56.57</v>
      </c>
      <c r="R2024" s="15" t="s">
        <v>13669</v>
      </c>
      <c r="T2024" s="87">
        <v>0</v>
      </c>
      <c r="U2024" s="110"/>
    </row>
    <row r="2025" spans="1:21" s="15" customFormat="1" ht="26.25" customHeight="1">
      <c r="A2025" s="45">
        <v>5904012192058</v>
      </c>
      <c r="B2025" s="45" t="s">
        <v>13670</v>
      </c>
      <c r="C2025" s="3" t="s">
        <v>13670</v>
      </c>
      <c r="D2025" s="15" t="s">
        <v>5548</v>
      </c>
      <c r="E2025" s="15" t="s">
        <v>4213</v>
      </c>
      <c r="F2025" s="46" t="s">
        <v>5463</v>
      </c>
      <c r="G2025" s="48" t="s">
        <v>5486</v>
      </c>
      <c r="H2025" s="47" t="s">
        <v>5721</v>
      </c>
      <c r="I2025" s="15" t="s">
        <v>14336</v>
      </c>
      <c r="J2025" s="15" t="s">
        <v>13740</v>
      </c>
      <c r="K2025" s="46" t="s">
        <v>11001</v>
      </c>
      <c r="L2025" s="15" t="s">
        <v>5536</v>
      </c>
      <c r="M2025" s="15">
        <v>0</v>
      </c>
      <c r="N2025" s="15">
        <v>0</v>
      </c>
      <c r="O2025" s="15">
        <v>0</v>
      </c>
      <c r="P2025" s="49">
        <v>56.57</v>
      </c>
      <c r="Q2025" s="50">
        <f t="shared" si="64"/>
        <v>56.57</v>
      </c>
      <c r="R2025" s="15" t="s">
        <v>13670</v>
      </c>
      <c r="T2025" s="87">
        <v>0</v>
      </c>
      <c r="U2025" s="110"/>
    </row>
    <row r="2026" spans="1:21" s="15" customFormat="1" ht="26.25" customHeight="1">
      <c r="A2026" s="45">
        <v>5904012192065</v>
      </c>
      <c r="B2026" s="45" t="s">
        <v>13671</v>
      </c>
      <c r="C2026" s="3" t="s">
        <v>13671</v>
      </c>
      <c r="D2026" s="15" t="s">
        <v>5548</v>
      </c>
      <c r="E2026" s="15" t="s">
        <v>4213</v>
      </c>
      <c r="F2026" s="46" t="s">
        <v>5463</v>
      </c>
      <c r="G2026" s="48" t="s">
        <v>5486</v>
      </c>
      <c r="H2026" s="47" t="s">
        <v>5721</v>
      </c>
      <c r="I2026" s="15" t="s">
        <v>14336</v>
      </c>
      <c r="J2026" s="15" t="s">
        <v>13741</v>
      </c>
      <c r="K2026" s="46" t="s">
        <v>11001</v>
      </c>
      <c r="L2026" s="15" t="s">
        <v>5536</v>
      </c>
      <c r="M2026" s="15">
        <v>0</v>
      </c>
      <c r="N2026" s="15">
        <v>0</v>
      </c>
      <c r="O2026" s="15">
        <v>0</v>
      </c>
      <c r="P2026" s="49">
        <v>56.57</v>
      </c>
      <c r="Q2026" s="50">
        <f t="shared" si="64"/>
        <v>56.57</v>
      </c>
      <c r="R2026" s="15" t="s">
        <v>13671</v>
      </c>
      <c r="T2026" s="87">
        <v>0</v>
      </c>
      <c r="U2026" s="110"/>
    </row>
    <row r="2027" spans="1:21" s="15" customFormat="1" ht="26.25" customHeight="1">
      <c r="A2027" s="45">
        <v>5904012192072</v>
      </c>
      <c r="B2027" s="45" t="s">
        <v>13672</v>
      </c>
      <c r="C2027" s="3" t="s">
        <v>13672</v>
      </c>
      <c r="D2027" s="15" t="s">
        <v>5548</v>
      </c>
      <c r="E2027" s="15" t="s">
        <v>4213</v>
      </c>
      <c r="F2027" s="46" t="s">
        <v>5463</v>
      </c>
      <c r="G2027" s="48" t="s">
        <v>5486</v>
      </c>
      <c r="H2027" s="47" t="s">
        <v>5721</v>
      </c>
      <c r="I2027" s="15" t="s">
        <v>14336</v>
      </c>
      <c r="J2027" s="15" t="s">
        <v>13742</v>
      </c>
      <c r="K2027" s="46" t="s">
        <v>11001</v>
      </c>
      <c r="L2027" s="15" t="s">
        <v>5536</v>
      </c>
      <c r="M2027" s="15">
        <v>0</v>
      </c>
      <c r="N2027" s="15">
        <v>0</v>
      </c>
      <c r="O2027" s="15">
        <v>0</v>
      </c>
      <c r="P2027" s="49">
        <v>56.57</v>
      </c>
      <c r="Q2027" s="50">
        <f t="shared" si="64"/>
        <v>56.57</v>
      </c>
      <c r="R2027" s="15" t="s">
        <v>13672</v>
      </c>
      <c r="T2027" s="87">
        <v>0</v>
      </c>
      <c r="U2027" s="110"/>
    </row>
    <row r="2028" spans="1:21" s="15" customFormat="1" ht="26.25" customHeight="1">
      <c r="A2028" s="45">
        <v>5904012192089</v>
      </c>
      <c r="B2028" s="45" t="s">
        <v>13673</v>
      </c>
      <c r="C2028" s="3" t="s">
        <v>13673</v>
      </c>
      <c r="D2028" s="15" t="s">
        <v>5548</v>
      </c>
      <c r="E2028" s="15" t="s">
        <v>4213</v>
      </c>
      <c r="F2028" s="46" t="s">
        <v>5463</v>
      </c>
      <c r="G2028" s="48" t="s">
        <v>5486</v>
      </c>
      <c r="H2028" s="47" t="s">
        <v>5721</v>
      </c>
      <c r="I2028" s="15" t="s">
        <v>14336</v>
      </c>
      <c r="J2028" s="15" t="s">
        <v>13743</v>
      </c>
      <c r="K2028" s="46" t="s">
        <v>11001</v>
      </c>
      <c r="L2028" s="15" t="s">
        <v>5536</v>
      </c>
      <c r="M2028" s="15">
        <v>0</v>
      </c>
      <c r="N2028" s="15">
        <v>0</v>
      </c>
      <c r="O2028" s="15">
        <v>0</v>
      </c>
      <c r="P2028" s="49">
        <v>56.57</v>
      </c>
      <c r="Q2028" s="50">
        <f t="shared" si="64"/>
        <v>56.57</v>
      </c>
      <c r="R2028" s="15" t="s">
        <v>13673</v>
      </c>
      <c r="T2028" s="87">
        <v>0</v>
      </c>
      <c r="U2028" s="110"/>
    </row>
    <row r="2029" spans="1:21" s="15" customFormat="1" ht="26.25" customHeight="1">
      <c r="A2029" s="45">
        <v>5904012192096</v>
      </c>
      <c r="B2029" s="45" t="s">
        <v>13674</v>
      </c>
      <c r="C2029" s="3" t="s">
        <v>13674</v>
      </c>
      <c r="D2029" s="15" t="s">
        <v>5548</v>
      </c>
      <c r="E2029" s="15" t="s">
        <v>4213</v>
      </c>
      <c r="F2029" s="46" t="s">
        <v>5463</v>
      </c>
      <c r="G2029" s="48" t="s">
        <v>5486</v>
      </c>
      <c r="H2029" s="47" t="s">
        <v>5721</v>
      </c>
      <c r="I2029" s="15" t="s">
        <v>14336</v>
      </c>
      <c r="J2029" s="15" t="s">
        <v>13744</v>
      </c>
      <c r="K2029" s="46" t="s">
        <v>11001</v>
      </c>
      <c r="L2029" s="15" t="s">
        <v>5536</v>
      </c>
      <c r="M2029" s="15">
        <v>0</v>
      </c>
      <c r="N2029" s="15">
        <v>0</v>
      </c>
      <c r="O2029" s="15">
        <v>0</v>
      </c>
      <c r="P2029" s="49">
        <v>56.57</v>
      </c>
      <c r="Q2029" s="50">
        <f t="shared" si="64"/>
        <v>56.57</v>
      </c>
      <c r="R2029" s="15" t="s">
        <v>13674</v>
      </c>
      <c r="T2029" s="87">
        <v>0</v>
      </c>
      <c r="U2029" s="110"/>
    </row>
    <row r="2030" spans="1:21" s="15" customFormat="1" ht="26.25" customHeight="1">
      <c r="A2030" s="45">
        <v>5904012192102</v>
      </c>
      <c r="B2030" s="45" t="s">
        <v>13675</v>
      </c>
      <c r="C2030" s="3" t="s">
        <v>13675</v>
      </c>
      <c r="D2030" s="15" t="s">
        <v>5548</v>
      </c>
      <c r="E2030" s="15" t="s">
        <v>4213</v>
      </c>
      <c r="F2030" s="46" t="s">
        <v>5463</v>
      </c>
      <c r="G2030" s="48" t="s">
        <v>5486</v>
      </c>
      <c r="H2030" s="47" t="s">
        <v>5721</v>
      </c>
      <c r="I2030" s="15" t="s">
        <v>14336</v>
      </c>
      <c r="J2030" s="15" t="s">
        <v>13745</v>
      </c>
      <c r="K2030" s="46" t="s">
        <v>11001</v>
      </c>
      <c r="L2030" s="15" t="s">
        <v>5536</v>
      </c>
      <c r="M2030" s="15">
        <v>0</v>
      </c>
      <c r="N2030" s="15">
        <v>0</v>
      </c>
      <c r="O2030" s="15">
        <v>0</v>
      </c>
      <c r="P2030" s="49">
        <v>56.57</v>
      </c>
      <c r="Q2030" s="50">
        <f t="shared" si="64"/>
        <v>56.57</v>
      </c>
      <c r="R2030" s="15" t="s">
        <v>13675</v>
      </c>
      <c r="T2030" s="87">
        <v>0</v>
      </c>
      <c r="U2030" s="110"/>
    </row>
    <row r="2031" spans="1:21" s="15" customFormat="1" ht="26.25" customHeight="1">
      <c r="A2031" s="45">
        <v>5904012192119</v>
      </c>
      <c r="B2031" s="45" t="s">
        <v>13676</v>
      </c>
      <c r="C2031" s="3" t="s">
        <v>13676</v>
      </c>
      <c r="D2031" s="15" t="s">
        <v>5548</v>
      </c>
      <c r="E2031" s="15" t="s">
        <v>4213</v>
      </c>
      <c r="F2031" s="46" t="s">
        <v>5463</v>
      </c>
      <c r="G2031" s="48" t="s">
        <v>5486</v>
      </c>
      <c r="H2031" s="47" t="s">
        <v>5721</v>
      </c>
      <c r="I2031" s="15" t="s">
        <v>14336</v>
      </c>
      <c r="J2031" s="15" t="s">
        <v>13746</v>
      </c>
      <c r="K2031" s="46" t="s">
        <v>11001</v>
      </c>
      <c r="L2031" s="15" t="s">
        <v>5536</v>
      </c>
      <c r="M2031" s="15">
        <v>0</v>
      </c>
      <c r="N2031" s="15">
        <v>0</v>
      </c>
      <c r="O2031" s="15">
        <v>0</v>
      </c>
      <c r="P2031" s="49">
        <v>56.57</v>
      </c>
      <c r="Q2031" s="50">
        <f t="shared" si="64"/>
        <v>56.57</v>
      </c>
      <c r="R2031" s="15" t="s">
        <v>13676</v>
      </c>
      <c r="T2031" s="87">
        <v>0</v>
      </c>
      <c r="U2031" s="110"/>
    </row>
    <row r="2032" spans="1:21" s="15" customFormat="1" ht="26.25" customHeight="1">
      <c r="A2032" s="45">
        <v>5904012192126</v>
      </c>
      <c r="B2032" s="45" t="s">
        <v>13677</v>
      </c>
      <c r="C2032" s="3" t="s">
        <v>13677</v>
      </c>
      <c r="D2032" s="15" t="s">
        <v>5548</v>
      </c>
      <c r="E2032" s="15" t="s">
        <v>4213</v>
      </c>
      <c r="F2032" s="46" t="s">
        <v>5463</v>
      </c>
      <c r="G2032" s="48" t="s">
        <v>5486</v>
      </c>
      <c r="H2032" s="47" t="s">
        <v>5721</v>
      </c>
      <c r="I2032" s="15" t="s">
        <v>14336</v>
      </c>
      <c r="J2032" s="15" t="s">
        <v>13747</v>
      </c>
      <c r="K2032" s="46" t="s">
        <v>11001</v>
      </c>
      <c r="L2032" s="15" t="s">
        <v>5536</v>
      </c>
      <c r="M2032" s="15">
        <v>0</v>
      </c>
      <c r="N2032" s="15">
        <v>0</v>
      </c>
      <c r="O2032" s="15">
        <v>0</v>
      </c>
      <c r="P2032" s="49">
        <v>56.57</v>
      </c>
      <c r="Q2032" s="50">
        <f t="shared" si="64"/>
        <v>56.57</v>
      </c>
      <c r="R2032" s="15" t="s">
        <v>13677</v>
      </c>
      <c r="T2032" s="87">
        <v>0</v>
      </c>
      <c r="U2032" s="110"/>
    </row>
    <row r="2033" spans="1:21" s="15" customFormat="1" ht="26.25" customHeight="1">
      <c r="A2033" s="45">
        <v>5904012192133</v>
      </c>
      <c r="B2033" s="45" t="s">
        <v>13678</v>
      </c>
      <c r="C2033" s="3" t="s">
        <v>13678</v>
      </c>
      <c r="D2033" s="15" t="s">
        <v>5548</v>
      </c>
      <c r="E2033" s="15" t="s">
        <v>4213</v>
      </c>
      <c r="F2033" s="46" t="s">
        <v>5463</v>
      </c>
      <c r="G2033" s="48" t="s">
        <v>5486</v>
      </c>
      <c r="H2033" s="47" t="s">
        <v>5721</v>
      </c>
      <c r="I2033" s="15" t="s">
        <v>14336</v>
      </c>
      <c r="J2033" s="15" t="s">
        <v>13748</v>
      </c>
      <c r="K2033" s="46" t="s">
        <v>11001</v>
      </c>
      <c r="L2033" s="15" t="s">
        <v>5536</v>
      </c>
      <c r="M2033" s="15">
        <v>0</v>
      </c>
      <c r="N2033" s="15">
        <v>0</v>
      </c>
      <c r="O2033" s="15">
        <v>0</v>
      </c>
      <c r="P2033" s="49">
        <v>56.57</v>
      </c>
      <c r="Q2033" s="50">
        <f t="shared" si="64"/>
        <v>56.57</v>
      </c>
      <c r="R2033" s="15" t="s">
        <v>13678</v>
      </c>
      <c r="T2033" s="87">
        <v>0</v>
      </c>
      <c r="U2033" s="110"/>
    </row>
    <row r="2034" spans="1:21" s="15" customFormat="1" ht="26.25" customHeight="1">
      <c r="A2034" s="45">
        <v>5904012192140</v>
      </c>
      <c r="B2034" s="45" t="s">
        <v>13679</v>
      </c>
      <c r="C2034" s="3" t="s">
        <v>13679</v>
      </c>
      <c r="D2034" s="15" t="s">
        <v>5548</v>
      </c>
      <c r="E2034" s="15" t="s">
        <v>4213</v>
      </c>
      <c r="F2034" s="46" t="s">
        <v>5463</v>
      </c>
      <c r="G2034" s="48" t="s">
        <v>5486</v>
      </c>
      <c r="H2034" s="47" t="s">
        <v>5721</v>
      </c>
      <c r="I2034" s="15" t="s">
        <v>14336</v>
      </c>
      <c r="J2034" s="15" t="s">
        <v>13749</v>
      </c>
      <c r="K2034" s="46" t="s">
        <v>11001</v>
      </c>
      <c r="L2034" s="15" t="s">
        <v>5536</v>
      </c>
      <c r="M2034" s="15">
        <v>0</v>
      </c>
      <c r="N2034" s="15">
        <v>0</v>
      </c>
      <c r="O2034" s="15">
        <v>0</v>
      </c>
      <c r="P2034" s="49">
        <v>59.01</v>
      </c>
      <c r="Q2034" s="50">
        <f t="shared" si="64"/>
        <v>59.01</v>
      </c>
      <c r="R2034" s="15" t="s">
        <v>13679</v>
      </c>
      <c r="T2034" s="87">
        <v>0</v>
      </c>
      <c r="U2034" s="110"/>
    </row>
    <row r="2035" spans="1:21" s="15" customFormat="1" ht="26.25" customHeight="1">
      <c r="A2035" s="45">
        <v>5904012192157</v>
      </c>
      <c r="B2035" s="45" t="s">
        <v>13680</v>
      </c>
      <c r="C2035" s="3" t="s">
        <v>13680</v>
      </c>
      <c r="D2035" s="15" t="s">
        <v>5548</v>
      </c>
      <c r="E2035" s="15" t="s">
        <v>4213</v>
      </c>
      <c r="F2035" s="46" t="s">
        <v>5463</v>
      </c>
      <c r="G2035" s="48" t="s">
        <v>5486</v>
      </c>
      <c r="H2035" s="47" t="s">
        <v>5721</v>
      </c>
      <c r="I2035" s="15" t="s">
        <v>14336</v>
      </c>
      <c r="J2035" s="15" t="s">
        <v>13750</v>
      </c>
      <c r="K2035" s="46" t="s">
        <v>11001</v>
      </c>
      <c r="L2035" s="15" t="s">
        <v>5536</v>
      </c>
      <c r="M2035" s="15">
        <v>0</v>
      </c>
      <c r="N2035" s="15">
        <v>0</v>
      </c>
      <c r="O2035" s="15">
        <v>0</v>
      </c>
      <c r="P2035" s="49">
        <v>59.01</v>
      </c>
      <c r="Q2035" s="50">
        <f t="shared" si="64"/>
        <v>59.01</v>
      </c>
      <c r="R2035" s="15" t="s">
        <v>13680</v>
      </c>
      <c r="T2035" s="87">
        <v>0</v>
      </c>
      <c r="U2035" s="110"/>
    </row>
    <row r="2036" spans="1:21" s="15" customFormat="1" ht="26.25" customHeight="1">
      <c r="A2036" s="45">
        <v>5904012192164</v>
      </c>
      <c r="B2036" s="45" t="s">
        <v>13681</v>
      </c>
      <c r="C2036" s="3" t="s">
        <v>13681</v>
      </c>
      <c r="D2036" s="15" t="s">
        <v>5548</v>
      </c>
      <c r="E2036" s="15" t="s">
        <v>4213</v>
      </c>
      <c r="F2036" s="46" t="s">
        <v>5463</v>
      </c>
      <c r="G2036" s="48" t="s">
        <v>5486</v>
      </c>
      <c r="H2036" s="47" t="s">
        <v>5721</v>
      </c>
      <c r="I2036" s="15" t="s">
        <v>14336</v>
      </c>
      <c r="J2036" s="15" t="s">
        <v>13751</v>
      </c>
      <c r="K2036" s="46" t="s">
        <v>11001</v>
      </c>
      <c r="L2036" s="15" t="s">
        <v>5536</v>
      </c>
      <c r="M2036" s="15">
        <v>0</v>
      </c>
      <c r="N2036" s="15">
        <v>0</v>
      </c>
      <c r="O2036" s="15">
        <v>0</v>
      </c>
      <c r="P2036" s="49">
        <v>67.989999999999995</v>
      </c>
      <c r="Q2036" s="50">
        <f t="shared" si="64"/>
        <v>67.989999999999995</v>
      </c>
      <c r="R2036" s="15" t="s">
        <v>13681</v>
      </c>
      <c r="T2036" s="87">
        <v>0</v>
      </c>
      <c r="U2036" s="110"/>
    </row>
    <row r="2037" spans="1:21" s="15" customFormat="1" ht="26.25" customHeight="1">
      <c r="A2037" s="45">
        <v>5904012192171</v>
      </c>
      <c r="B2037" s="45" t="s">
        <v>13682</v>
      </c>
      <c r="C2037" s="3" t="s">
        <v>13682</v>
      </c>
      <c r="D2037" s="15" t="s">
        <v>5548</v>
      </c>
      <c r="E2037" s="15" t="s">
        <v>4213</v>
      </c>
      <c r="F2037" s="46" t="s">
        <v>5463</v>
      </c>
      <c r="G2037" s="48" t="s">
        <v>5486</v>
      </c>
      <c r="H2037" s="47" t="s">
        <v>5721</v>
      </c>
      <c r="I2037" s="15" t="s">
        <v>14336</v>
      </c>
      <c r="J2037" s="15" t="s">
        <v>13752</v>
      </c>
      <c r="K2037" s="46" t="s">
        <v>11001</v>
      </c>
      <c r="L2037" s="15" t="s">
        <v>5536</v>
      </c>
      <c r="M2037" s="15">
        <v>0</v>
      </c>
      <c r="N2037" s="15">
        <v>0</v>
      </c>
      <c r="O2037" s="15">
        <v>0</v>
      </c>
      <c r="P2037" s="49">
        <v>70.44</v>
      </c>
      <c r="Q2037" s="50">
        <f t="shared" si="64"/>
        <v>70.44</v>
      </c>
      <c r="R2037" s="15" t="s">
        <v>13682</v>
      </c>
      <c r="T2037" s="87">
        <v>0</v>
      </c>
      <c r="U2037" s="110"/>
    </row>
    <row r="2038" spans="1:21" s="15" customFormat="1" ht="26.25" customHeight="1">
      <c r="A2038" s="45">
        <v>5904012192188</v>
      </c>
      <c r="B2038" s="45" t="s">
        <v>13683</v>
      </c>
      <c r="C2038" s="3" t="s">
        <v>13683</v>
      </c>
      <c r="D2038" s="15" t="s">
        <v>5548</v>
      </c>
      <c r="E2038" s="15" t="s">
        <v>4213</v>
      </c>
      <c r="F2038" s="46" t="s">
        <v>5463</v>
      </c>
      <c r="G2038" s="48" t="s">
        <v>5486</v>
      </c>
      <c r="H2038" s="47" t="s">
        <v>5721</v>
      </c>
      <c r="I2038" s="15" t="s">
        <v>14336</v>
      </c>
      <c r="J2038" s="15" t="s">
        <v>13753</v>
      </c>
      <c r="K2038" s="46" t="s">
        <v>11001</v>
      </c>
      <c r="L2038" s="15" t="s">
        <v>5536</v>
      </c>
      <c r="M2038" s="15">
        <v>0</v>
      </c>
      <c r="N2038" s="15">
        <v>0</v>
      </c>
      <c r="O2038" s="15">
        <v>0</v>
      </c>
      <c r="P2038" s="49">
        <v>77.989999999999995</v>
      </c>
      <c r="Q2038" s="50">
        <f t="shared" si="64"/>
        <v>77.989999999999995</v>
      </c>
      <c r="R2038" s="15" t="s">
        <v>13683</v>
      </c>
      <c r="T2038" s="87">
        <v>0</v>
      </c>
      <c r="U2038" s="110"/>
    </row>
    <row r="2039" spans="1:21" s="15" customFormat="1" ht="26.25" customHeight="1">
      <c r="A2039" s="45">
        <v>5904012192195</v>
      </c>
      <c r="B2039" s="45" t="s">
        <v>13684</v>
      </c>
      <c r="C2039" s="3" t="s">
        <v>13684</v>
      </c>
      <c r="D2039" s="15" t="s">
        <v>5548</v>
      </c>
      <c r="E2039" s="15" t="s">
        <v>4213</v>
      </c>
      <c r="F2039" s="46" t="s">
        <v>5463</v>
      </c>
      <c r="G2039" s="48" t="s">
        <v>5486</v>
      </c>
      <c r="H2039" s="47" t="s">
        <v>5721</v>
      </c>
      <c r="I2039" s="15" t="s">
        <v>14336</v>
      </c>
      <c r="J2039" s="15" t="s">
        <v>13754</v>
      </c>
      <c r="K2039" s="46" t="s">
        <v>11001</v>
      </c>
      <c r="L2039" s="15" t="s">
        <v>5536</v>
      </c>
      <c r="M2039" s="15">
        <v>0</v>
      </c>
      <c r="N2039" s="15">
        <v>0</v>
      </c>
      <c r="O2039" s="15">
        <v>0</v>
      </c>
      <c r="P2039" s="49">
        <v>79.36</v>
      </c>
      <c r="Q2039" s="50">
        <f t="shared" si="64"/>
        <v>79.36</v>
      </c>
      <c r="R2039" s="15" t="s">
        <v>13684</v>
      </c>
      <c r="T2039" s="87">
        <v>0</v>
      </c>
      <c r="U2039" s="110"/>
    </row>
    <row r="2040" spans="1:21" s="15" customFormat="1" ht="26.25" customHeight="1">
      <c r="A2040" s="45">
        <v>5904012192201</v>
      </c>
      <c r="B2040" s="45" t="s">
        <v>13685</v>
      </c>
      <c r="C2040" s="3" t="s">
        <v>13685</v>
      </c>
      <c r="D2040" s="15" t="s">
        <v>5548</v>
      </c>
      <c r="E2040" s="15" t="s">
        <v>4213</v>
      </c>
      <c r="F2040" s="46" t="s">
        <v>5463</v>
      </c>
      <c r="G2040" s="48" t="s">
        <v>5486</v>
      </c>
      <c r="H2040" s="47" t="s">
        <v>5721</v>
      </c>
      <c r="I2040" s="15" t="s">
        <v>14336</v>
      </c>
      <c r="J2040" s="15" t="s">
        <v>13755</v>
      </c>
      <c r="K2040" s="46" t="s">
        <v>11001</v>
      </c>
      <c r="L2040" s="15" t="s">
        <v>5536</v>
      </c>
      <c r="M2040" s="15">
        <v>0</v>
      </c>
      <c r="N2040" s="15">
        <v>0</v>
      </c>
      <c r="O2040" s="15">
        <v>0</v>
      </c>
      <c r="P2040" s="49">
        <v>79.36</v>
      </c>
      <c r="Q2040" s="50">
        <f t="shared" si="64"/>
        <v>79.36</v>
      </c>
      <c r="R2040" s="15" t="s">
        <v>13685</v>
      </c>
      <c r="T2040" s="87">
        <v>0</v>
      </c>
      <c r="U2040" s="110"/>
    </row>
    <row r="2041" spans="1:21" s="15" customFormat="1" ht="26.25" customHeight="1">
      <c r="A2041" s="45">
        <v>5904012192218</v>
      </c>
      <c r="B2041" s="45" t="s">
        <v>13686</v>
      </c>
      <c r="C2041" s="3" t="s">
        <v>13686</v>
      </c>
      <c r="D2041" s="15" t="s">
        <v>5548</v>
      </c>
      <c r="E2041" s="15" t="s">
        <v>4213</v>
      </c>
      <c r="F2041" s="46" t="s">
        <v>5463</v>
      </c>
      <c r="G2041" s="48" t="s">
        <v>5486</v>
      </c>
      <c r="H2041" s="47" t="s">
        <v>5721</v>
      </c>
      <c r="I2041" s="15" t="s">
        <v>14336</v>
      </c>
      <c r="J2041" s="15" t="s">
        <v>13758</v>
      </c>
      <c r="K2041" s="46" t="s">
        <v>11001</v>
      </c>
      <c r="L2041" s="15" t="s">
        <v>5536</v>
      </c>
      <c r="M2041" s="15">
        <v>0</v>
      </c>
      <c r="N2041" s="15">
        <v>0</v>
      </c>
      <c r="O2041" s="15">
        <v>0</v>
      </c>
      <c r="P2041" s="49">
        <v>137.22</v>
      </c>
      <c r="Q2041" s="50">
        <f t="shared" si="64"/>
        <v>137.22</v>
      </c>
      <c r="R2041" s="15" t="s">
        <v>13686</v>
      </c>
      <c r="T2041" s="87">
        <v>0</v>
      </c>
      <c r="U2041" s="110"/>
    </row>
    <row r="2042" spans="1:21" s="15" customFormat="1" ht="26.25" customHeight="1">
      <c r="A2042" s="45">
        <v>5904012192225</v>
      </c>
      <c r="B2042" s="45" t="s">
        <v>13687</v>
      </c>
      <c r="C2042" s="3" t="s">
        <v>13687</v>
      </c>
      <c r="D2042" s="15" t="s">
        <v>5548</v>
      </c>
      <c r="E2042" s="15" t="s">
        <v>4213</v>
      </c>
      <c r="F2042" s="46" t="s">
        <v>5463</v>
      </c>
      <c r="G2042" s="48" t="s">
        <v>5486</v>
      </c>
      <c r="H2042" s="47" t="s">
        <v>5721</v>
      </c>
      <c r="I2042" s="15" t="s">
        <v>14336</v>
      </c>
      <c r="J2042" s="15" t="s">
        <v>13761</v>
      </c>
      <c r="K2042" s="46" t="s">
        <v>11001</v>
      </c>
      <c r="L2042" s="15" t="s">
        <v>5536</v>
      </c>
      <c r="M2042" s="15">
        <v>0</v>
      </c>
      <c r="N2042" s="15">
        <v>0</v>
      </c>
      <c r="O2042" s="15">
        <v>0</v>
      </c>
      <c r="P2042" s="49">
        <v>182</v>
      </c>
      <c r="Q2042" s="50">
        <f t="shared" si="64"/>
        <v>182</v>
      </c>
      <c r="R2042" s="15" t="s">
        <v>13687</v>
      </c>
      <c r="T2042" s="87">
        <v>0</v>
      </c>
      <c r="U2042" s="110"/>
    </row>
    <row r="2043" spans="1:21" s="15" customFormat="1" ht="26.25" customHeight="1">
      <c r="A2043" s="45">
        <v>5904012192232</v>
      </c>
      <c r="B2043" s="45" t="s">
        <v>13688</v>
      </c>
      <c r="C2043" s="3" t="s">
        <v>13688</v>
      </c>
      <c r="D2043" s="15" t="s">
        <v>5548</v>
      </c>
      <c r="E2043" s="15" t="s">
        <v>4213</v>
      </c>
      <c r="F2043" s="46" t="s">
        <v>5463</v>
      </c>
      <c r="G2043" s="48" t="s">
        <v>5486</v>
      </c>
      <c r="H2043" s="47" t="s">
        <v>5721</v>
      </c>
      <c r="I2043" s="15" t="s">
        <v>14336</v>
      </c>
      <c r="J2043" s="15" t="s">
        <v>13762</v>
      </c>
      <c r="K2043" s="46" t="s">
        <v>11001</v>
      </c>
      <c r="L2043" s="15" t="s">
        <v>5536</v>
      </c>
      <c r="M2043" s="15">
        <v>0</v>
      </c>
      <c r="N2043" s="15">
        <v>0</v>
      </c>
      <c r="O2043" s="15">
        <v>0</v>
      </c>
      <c r="P2043" s="49">
        <v>209.67</v>
      </c>
      <c r="Q2043" s="50">
        <f t="shared" si="64"/>
        <v>209.67</v>
      </c>
      <c r="R2043" s="15" t="s">
        <v>13688</v>
      </c>
      <c r="T2043" s="87">
        <v>0</v>
      </c>
      <c r="U2043" s="110"/>
    </row>
    <row r="2044" spans="1:21" s="15" customFormat="1" ht="26.25" customHeight="1">
      <c r="A2044" s="45">
        <v>5904012192249</v>
      </c>
      <c r="B2044" s="45" t="s">
        <v>13689</v>
      </c>
      <c r="C2044" s="3" t="s">
        <v>13689</v>
      </c>
      <c r="D2044" s="15" t="s">
        <v>5548</v>
      </c>
      <c r="E2044" s="15" t="s">
        <v>4213</v>
      </c>
      <c r="F2044" s="46" t="s">
        <v>5463</v>
      </c>
      <c r="G2044" s="48" t="s">
        <v>5486</v>
      </c>
      <c r="H2044" s="47" t="s">
        <v>5721</v>
      </c>
      <c r="I2044" s="15" t="s">
        <v>14336</v>
      </c>
      <c r="J2044" s="15" t="s">
        <v>13763</v>
      </c>
      <c r="K2044" s="46" t="s">
        <v>11001</v>
      </c>
      <c r="L2044" s="15" t="s">
        <v>5536</v>
      </c>
      <c r="M2044" s="15">
        <v>0</v>
      </c>
      <c r="N2044" s="15">
        <v>0</v>
      </c>
      <c r="O2044" s="15">
        <v>0</v>
      </c>
      <c r="P2044" s="49">
        <v>247.7</v>
      </c>
      <c r="Q2044" s="50">
        <f t="shared" si="64"/>
        <v>247.7</v>
      </c>
      <c r="R2044" s="15" t="s">
        <v>13689</v>
      </c>
      <c r="T2044" s="87">
        <v>0</v>
      </c>
      <c r="U2044" s="110"/>
    </row>
    <row r="2045" spans="1:21" s="15" customFormat="1" ht="26.25" customHeight="1">
      <c r="A2045" s="45">
        <v>5904012192256</v>
      </c>
      <c r="B2045" s="45" t="s">
        <v>13690</v>
      </c>
      <c r="C2045" s="3" t="s">
        <v>13690</v>
      </c>
      <c r="D2045" s="15" t="s">
        <v>5548</v>
      </c>
      <c r="E2045" s="15" t="s">
        <v>4213</v>
      </c>
      <c r="F2045" s="46" t="s">
        <v>5463</v>
      </c>
      <c r="G2045" s="48" t="s">
        <v>5486</v>
      </c>
      <c r="H2045" s="47" t="s">
        <v>5721</v>
      </c>
      <c r="I2045" s="15" t="s">
        <v>14336</v>
      </c>
      <c r="J2045" s="15" t="s">
        <v>13764</v>
      </c>
      <c r="K2045" s="46" t="s">
        <v>11001</v>
      </c>
      <c r="L2045" s="15" t="s">
        <v>5536</v>
      </c>
      <c r="M2045" s="15">
        <v>0</v>
      </c>
      <c r="N2045" s="15">
        <v>0</v>
      </c>
      <c r="O2045" s="15">
        <v>0</v>
      </c>
      <c r="P2045" s="49">
        <v>315.48</v>
      </c>
      <c r="Q2045" s="50">
        <f t="shared" si="64"/>
        <v>315.48</v>
      </c>
      <c r="R2045" s="15" t="s">
        <v>13690</v>
      </c>
      <c r="T2045" s="87">
        <v>0</v>
      </c>
      <c r="U2045" s="110"/>
    </row>
    <row r="2046" spans="1:21" s="15" customFormat="1" ht="26.25" customHeight="1">
      <c r="A2046" s="45">
        <v>5904012192263</v>
      </c>
      <c r="B2046" s="45" t="s">
        <v>13691</v>
      </c>
      <c r="C2046" s="3" t="s">
        <v>13691</v>
      </c>
      <c r="D2046" s="15" t="s">
        <v>5548</v>
      </c>
      <c r="E2046" s="15" t="s">
        <v>4213</v>
      </c>
      <c r="F2046" s="46" t="s">
        <v>5463</v>
      </c>
      <c r="G2046" s="48" t="s">
        <v>5486</v>
      </c>
      <c r="H2046" s="47" t="s">
        <v>5721</v>
      </c>
      <c r="I2046" s="15" t="s">
        <v>14337</v>
      </c>
      <c r="J2046" s="15" t="s">
        <v>13748</v>
      </c>
      <c r="K2046" s="46" t="s">
        <v>11001</v>
      </c>
      <c r="L2046" s="15" t="s">
        <v>5536</v>
      </c>
      <c r="M2046" s="15">
        <v>0</v>
      </c>
      <c r="N2046" s="15">
        <v>0</v>
      </c>
      <c r="O2046" s="15">
        <v>0</v>
      </c>
      <c r="P2046" s="49"/>
      <c r="Q2046" s="50"/>
      <c r="R2046" s="15" t="s">
        <v>13691</v>
      </c>
      <c r="T2046" s="87">
        <v>0</v>
      </c>
      <c r="U2046" s="110"/>
    </row>
    <row r="2047" spans="1:21" s="15" customFormat="1" ht="26.25" customHeight="1">
      <c r="A2047" s="45">
        <v>5904012192270</v>
      </c>
      <c r="B2047" s="45" t="s">
        <v>13692</v>
      </c>
      <c r="C2047" s="3" t="s">
        <v>13692</v>
      </c>
      <c r="D2047" s="15" t="s">
        <v>5548</v>
      </c>
      <c r="E2047" s="15" t="s">
        <v>4213</v>
      </c>
      <c r="F2047" s="46" t="s">
        <v>5463</v>
      </c>
      <c r="G2047" s="48" t="s">
        <v>5486</v>
      </c>
      <c r="H2047" s="47" t="s">
        <v>5721</v>
      </c>
      <c r="I2047" s="15" t="s">
        <v>14337</v>
      </c>
      <c r="J2047" s="15" t="s">
        <v>13749</v>
      </c>
      <c r="K2047" s="46" t="s">
        <v>11001</v>
      </c>
      <c r="L2047" s="15" t="s">
        <v>5536</v>
      </c>
      <c r="M2047" s="15">
        <v>0</v>
      </c>
      <c r="N2047" s="15">
        <v>0</v>
      </c>
      <c r="O2047" s="15">
        <v>0</v>
      </c>
      <c r="P2047" s="49">
        <v>170.26</v>
      </c>
      <c r="Q2047" s="50">
        <v>170.28</v>
      </c>
      <c r="R2047" s="15" t="s">
        <v>13692</v>
      </c>
      <c r="T2047" s="87">
        <v>0</v>
      </c>
      <c r="U2047" s="110"/>
    </row>
    <row r="2048" spans="1:21" s="15" customFormat="1" ht="26.25" customHeight="1">
      <c r="A2048" s="45">
        <v>5904012192287</v>
      </c>
      <c r="B2048" s="45" t="s">
        <v>13693</v>
      </c>
      <c r="C2048" s="3" t="s">
        <v>13693</v>
      </c>
      <c r="D2048" s="15" t="s">
        <v>5548</v>
      </c>
      <c r="E2048" s="15" t="s">
        <v>4213</v>
      </c>
      <c r="F2048" s="46" t="s">
        <v>5463</v>
      </c>
      <c r="G2048" s="48" t="s">
        <v>5486</v>
      </c>
      <c r="H2048" s="47" t="s">
        <v>5721</v>
      </c>
      <c r="I2048" s="15" t="s">
        <v>14337</v>
      </c>
      <c r="J2048" s="15" t="s">
        <v>13750</v>
      </c>
      <c r="K2048" s="46" t="s">
        <v>11001</v>
      </c>
      <c r="L2048" s="15" t="s">
        <v>5536</v>
      </c>
      <c r="M2048" s="15">
        <v>0</v>
      </c>
      <c r="N2048" s="15">
        <v>0</v>
      </c>
      <c r="O2048" s="15">
        <v>0</v>
      </c>
      <c r="P2048" s="49">
        <v>170.26</v>
      </c>
      <c r="Q2048" s="50">
        <v>170.28</v>
      </c>
      <c r="R2048" s="15" t="s">
        <v>13693</v>
      </c>
      <c r="T2048" s="87">
        <v>0</v>
      </c>
      <c r="U2048" s="110"/>
    </row>
    <row r="2049" spans="1:21" s="15" customFormat="1" ht="26.25" customHeight="1">
      <c r="A2049" s="45">
        <v>5904012192294</v>
      </c>
      <c r="B2049" s="45" t="s">
        <v>13694</v>
      </c>
      <c r="C2049" s="3" t="s">
        <v>13694</v>
      </c>
      <c r="D2049" s="15" t="s">
        <v>5548</v>
      </c>
      <c r="E2049" s="15" t="s">
        <v>4213</v>
      </c>
      <c r="F2049" s="46" t="s">
        <v>5463</v>
      </c>
      <c r="G2049" s="48" t="s">
        <v>5486</v>
      </c>
      <c r="H2049" s="47" t="s">
        <v>5721</v>
      </c>
      <c r="I2049" s="15" t="s">
        <v>14337</v>
      </c>
      <c r="J2049" s="15" t="s">
        <v>13751</v>
      </c>
      <c r="K2049" s="46" t="s">
        <v>11001</v>
      </c>
      <c r="L2049" s="15" t="s">
        <v>5536</v>
      </c>
      <c r="M2049" s="15">
        <v>0</v>
      </c>
      <c r="N2049" s="15">
        <v>0</v>
      </c>
      <c r="O2049" s="15">
        <v>0</v>
      </c>
      <c r="P2049" s="49">
        <v>170.26</v>
      </c>
      <c r="Q2049" s="50">
        <v>170.28</v>
      </c>
      <c r="R2049" s="15" t="s">
        <v>13694</v>
      </c>
      <c r="T2049" s="87">
        <v>0</v>
      </c>
      <c r="U2049" s="110"/>
    </row>
    <row r="2050" spans="1:21" s="15" customFormat="1" ht="26.25" customHeight="1">
      <c r="A2050" s="45">
        <v>5904012192300</v>
      </c>
      <c r="B2050" s="45" t="s">
        <v>13695</v>
      </c>
      <c r="C2050" s="3" t="s">
        <v>13695</v>
      </c>
      <c r="D2050" s="15" t="s">
        <v>5548</v>
      </c>
      <c r="E2050" s="15" t="s">
        <v>4213</v>
      </c>
      <c r="F2050" s="46" t="s">
        <v>5463</v>
      </c>
      <c r="G2050" s="48" t="s">
        <v>5486</v>
      </c>
      <c r="H2050" s="47" t="s">
        <v>5721</v>
      </c>
      <c r="I2050" s="15" t="s">
        <v>14337</v>
      </c>
      <c r="J2050" s="15" t="s">
        <v>13752</v>
      </c>
      <c r="K2050" s="46" t="s">
        <v>11001</v>
      </c>
      <c r="L2050" s="15" t="s">
        <v>5536</v>
      </c>
      <c r="M2050" s="15">
        <v>0</v>
      </c>
      <c r="N2050" s="15">
        <v>0</v>
      </c>
      <c r="O2050" s="15">
        <v>0</v>
      </c>
      <c r="P2050" s="49">
        <v>170.26</v>
      </c>
      <c r="Q2050" s="50">
        <v>170.28</v>
      </c>
      <c r="R2050" s="15" t="s">
        <v>13695</v>
      </c>
      <c r="T2050" s="87">
        <v>0</v>
      </c>
      <c r="U2050" s="110"/>
    </row>
    <row r="2051" spans="1:21" s="15" customFormat="1" ht="26.25" customHeight="1">
      <c r="A2051" s="45">
        <v>5904012192317</v>
      </c>
      <c r="B2051" s="45" t="s">
        <v>13696</v>
      </c>
      <c r="C2051" s="3" t="s">
        <v>13696</v>
      </c>
      <c r="D2051" s="15" t="s">
        <v>5548</v>
      </c>
      <c r="E2051" s="15" t="s">
        <v>4213</v>
      </c>
      <c r="F2051" s="46" t="s">
        <v>5463</v>
      </c>
      <c r="G2051" s="48" t="s">
        <v>5486</v>
      </c>
      <c r="H2051" s="47" t="s">
        <v>5721</v>
      </c>
      <c r="I2051" s="15" t="s">
        <v>14337</v>
      </c>
      <c r="J2051" s="15" t="s">
        <v>13753</v>
      </c>
      <c r="K2051" s="46" t="s">
        <v>11001</v>
      </c>
      <c r="L2051" s="15" t="s">
        <v>5536</v>
      </c>
      <c r="M2051" s="15">
        <v>0</v>
      </c>
      <c r="N2051" s="15">
        <v>0</v>
      </c>
      <c r="O2051" s="15">
        <v>0</v>
      </c>
      <c r="P2051" s="49">
        <v>170.26</v>
      </c>
      <c r="Q2051" s="50">
        <v>170.28</v>
      </c>
      <c r="R2051" s="15" t="s">
        <v>13696</v>
      </c>
      <c r="T2051" s="87">
        <v>0</v>
      </c>
      <c r="U2051" s="110"/>
    </row>
    <row r="2052" spans="1:21" s="15" customFormat="1" ht="26.25" customHeight="1">
      <c r="A2052" s="45">
        <v>5904012192324</v>
      </c>
      <c r="B2052" s="45" t="s">
        <v>13697</v>
      </c>
      <c r="C2052" s="3" t="s">
        <v>13697</v>
      </c>
      <c r="D2052" s="15" t="s">
        <v>5548</v>
      </c>
      <c r="E2052" s="15" t="s">
        <v>4213</v>
      </c>
      <c r="F2052" s="46" t="s">
        <v>5463</v>
      </c>
      <c r="G2052" s="48" t="s">
        <v>5486</v>
      </c>
      <c r="H2052" s="47" t="s">
        <v>5721</v>
      </c>
      <c r="I2052" s="15" t="s">
        <v>14337</v>
      </c>
      <c r="J2052" s="15" t="s">
        <v>13754</v>
      </c>
      <c r="K2052" s="46" t="s">
        <v>11001</v>
      </c>
      <c r="L2052" s="15" t="s">
        <v>5536</v>
      </c>
      <c r="M2052" s="15">
        <v>0</v>
      </c>
      <c r="N2052" s="15">
        <v>0</v>
      </c>
      <c r="O2052" s="15">
        <v>0</v>
      </c>
      <c r="P2052" s="49">
        <v>170.26</v>
      </c>
      <c r="Q2052" s="50">
        <v>170.28</v>
      </c>
      <c r="R2052" s="15" t="s">
        <v>13697</v>
      </c>
      <c r="T2052" s="87">
        <v>0</v>
      </c>
      <c r="U2052" s="110"/>
    </row>
    <row r="2053" spans="1:21" s="15" customFormat="1" ht="26.25" customHeight="1">
      <c r="A2053" s="45">
        <v>5904012192331</v>
      </c>
      <c r="B2053" s="45" t="s">
        <v>13698</v>
      </c>
      <c r="C2053" s="3" t="s">
        <v>13698</v>
      </c>
      <c r="D2053" s="15" t="s">
        <v>5548</v>
      </c>
      <c r="E2053" s="15" t="s">
        <v>4213</v>
      </c>
      <c r="F2053" s="46" t="s">
        <v>5463</v>
      </c>
      <c r="G2053" s="48" t="s">
        <v>5486</v>
      </c>
      <c r="H2053" s="47" t="s">
        <v>5721</v>
      </c>
      <c r="I2053" s="15" t="s">
        <v>14337</v>
      </c>
      <c r="J2053" s="15" t="s">
        <v>13755</v>
      </c>
      <c r="K2053" s="46" t="s">
        <v>11001</v>
      </c>
      <c r="L2053" s="15" t="s">
        <v>5536</v>
      </c>
      <c r="M2053" s="15">
        <v>0</v>
      </c>
      <c r="N2053" s="15">
        <v>0</v>
      </c>
      <c r="O2053" s="15">
        <v>0</v>
      </c>
      <c r="P2053" s="49">
        <v>170.26</v>
      </c>
      <c r="Q2053" s="50">
        <v>170.28</v>
      </c>
      <c r="R2053" s="15" t="s">
        <v>13698</v>
      </c>
      <c r="T2053" s="87">
        <v>0</v>
      </c>
      <c r="U2053" s="110"/>
    </row>
    <row r="2054" spans="1:21" s="15" customFormat="1" ht="26.25" customHeight="1">
      <c r="A2054" s="45">
        <v>5904012192348</v>
      </c>
      <c r="B2054" s="45" t="s">
        <v>13699</v>
      </c>
      <c r="C2054" s="3" t="s">
        <v>13699</v>
      </c>
      <c r="D2054" s="15" t="s">
        <v>5548</v>
      </c>
      <c r="E2054" s="15" t="s">
        <v>4213</v>
      </c>
      <c r="F2054" s="46" t="s">
        <v>5463</v>
      </c>
      <c r="G2054" s="48" t="s">
        <v>5486</v>
      </c>
      <c r="H2054" s="47" t="s">
        <v>5721</v>
      </c>
      <c r="I2054" s="15" t="s">
        <v>14337</v>
      </c>
      <c r="J2054" s="15" t="s">
        <v>13756</v>
      </c>
      <c r="K2054" s="46" t="s">
        <v>11001</v>
      </c>
      <c r="L2054" s="15" t="s">
        <v>5536</v>
      </c>
      <c r="M2054" s="15">
        <v>0</v>
      </c>
      <c r="N2054" s="15">
        <v>0</v>
      </c>
      <c r="O2054" s="15">
        <v>0</v>
      </c>
      <c r="P2054" s="49">
        <v>170.26</v>
      </c>
      <c r="Q2054" s="50">
        <v>170.28</v>
      </c>
      <c r="R2054" s="15" t="s">
        <v>13699</v>
      </c>
      <c r="T2054" s="87">
        <v>0</v>
      </c>
      <c r="U2054" s="110"/>
    </row>
    <row r="2055" spans="1:21" s="15" customFormat="1" ht="26.25" customHeight="1">
      <c r="A2055" s="45">
        <v>5904012192355</v>
      </c>
      <c r="B2055" s="45" t="s">
        <v>13700</v>
      </c>
      <c r="C2055" s="3" t="s">
        <v>13700</v>
      </c>
      <c r="D2055" s="15" t="s">
        <v>5548</v>
      </c>
      <c r="E2055" s="15" t="s">
        <v>4213</v>
      </c>
      <c r="F2055" s="46" t="s">
        <v>5463</v>
      </c>
      <c r="G2055" s="48" t="s">
        <v>5486</v>
      </c>
      <c r="H2055" s="47" t="s">
        <v>5721</v>
      </c>
      <c r="I2055" s="15" t="s">
        <v>14337</v>
      </c>
      <c r="J2055" s="15" t="s">
        <v>13757</v>
      </c>
      <c r="K2055" s="46" t="s">
        <v>11001</v>
      </c>
      <c r="L2055" s="15" t="s">
        <v>5536</v>
      </c>
      <c r="M2055" s="15">
        <v>0</v>
      </c>
      <c r="N2055" s="15">
        <v>0</v>
      </c>
      <c r="O2055" s="15">
        <v>0</v>
      </c>
      <c r="P2055" s="49">
        <v>170.26</v>
      </c>
      <c r="Q2055" s="50">
        <v>170.28</v>
      </c>
      <c r="R2055" s="15" t="s">
        <v>13700</v>
      </c>
      <c r="T2055" s="87">
        <v>0</v>
      </c>
      <c r="U2055" s="110"/>
    </row>
    <row r="2056" spans="1:21" s="15" customFormat="1" ht="26.25" customHeight="1">
      <c r="A2056" s="45">
        <v>5904012192362</v>
      </c>
      <c r="B2056" s="45" t="s">
        <v>13701</v>
      </c>
      <c r="C2056" s="3" t="s">
        <v>13701</v>
      </c>
      <c r="D2056" s="15" t="s">
        <v>5548</v>
      </c>
      <c r="E2056" s="15" t="s">
        <v>4213</v>
      </c>
      <c r="F2056" s="46" t="s">
        <v>5463</v>
      </c>
      <c r="G2056" s="48" t="s">
        <v>5486</v>
      </c>
      <c r="H2056" s="47" t="s">
        <v>5721</v>
      </c>
      <c r="I2056" s="15" t="s">
        <v>14337</v>
      </c>
      <c r="J2056" s="15" t="s">
        <v>13758</v>
      </c>
      <c r="K2056" s="46" t="s">
        <v>11001</v>
      </c>
      <c r="L2056" s="15" t="s">
        <v>5536</v>
      </c>
      <c r="M2056" s="15">
        <v>0</v>
      </c>
      <c r="N2056" s="15">
        <v>0</v>
      </c>
      <c r="O2056" s="15">
        <v>0</v>
      </c>
      <c r="P2056" s="49">
        <v>170.26</v>
      </c>
      <c r="Q2056" s="50">
        <v>170.28</v>
      </c>
      <c r="R2056" s="15" t="s">
        <v>13701</v>
      </c>
      <c r="T2056" s="87">
        <v>0</v>
      </c>
      <c r="U2056" s="110"/>
    </row>
    <row r="2057" spans="1:21" s="15" customFormat="1" ht="26.25" customHeight="1">
      <c r="A2057" s="45">
        <v>5904012192379</v>
      </c>
      <c r="B2057" s="45" t="s">
        <v>13702</v>
      </c>
      <c r="C2057" s="3" t="s">
        <v>13702</v>
      </c>
      <c r="D2057" s="15" t="s">
        <v>5548</v>
      </c>
      <c r="E2057" s="15" t="s">
        <v>4213</v>
      </c>
      <c r="F2057" s="46" t="s">
        <v>5463</v>
      </c>
      <c r="G2057" s="48" t="s">
        <v>5486</v>
      </c>
      <c r="H2057" s="47" t="s">
        <v>5721</v>
      </c>
      <c r="I2057" s="15" t="s">
        <v>14337</v>
      </c>
      <c r="J2057" s="15" t="s">
        <v>13759</v>
      </c>
      <c r="K2057" s="46" t="s">
        <v>11001</v>
      </c>
      <c r="L2057" s="15" t="s">
        <v>5536</v>
      </c>
      <c r="M2057" s="15">
        <v>0</v>
      </c>
      <c r="N2057" s="15">
        <v>0</v>
      </c>
      <c r="O2057" s="15">
        <v>0</v>
      </c>
      <c r="P2057" s="49">
        <v>170.26</v>
      </c>
      <c r="Q2057" s="50">
        <v>170.28</v>
      </c>
      <c r="R2057" s="15" t="s">
        <v>13702</v>
      </c>
      <c r="T2057" s="87">
        <v>0</v>
      </c>
      <c r="U2057" s="110"/>
    </row>
    <row r="2058" spans="1:21" s="15" customFormat="1" ht="26.25" customHeight="1">
      <c r="A2058" s="45">
        <v>5904012192386</v>
      </c>
      <c r="B2058" s="45" t="s">
        <v>13703</v>
      </c>
      <c r="C2058" s="3" t="s">
        <v>13703</v>
      </c>
      <c r="D2058" s="15" t="s">
        <v>5548</v>
      </c>
      <c r="E2058" s="15" t="s">
        <v>4213</v>
      </c>
      <c r="F2058" s="46" t="s">
        <v>5463</v>
      </c>
      <c r="G2058" s="48" t="s">
        <v>5486</v>
      </c>
      <c r="H2058" s="47" t="s">
        <v>5721</v>
      </c>
      <c r="I2058" s="15" t="s">
        <v>14337</v>
      </c>
      <c r="J2058" s="15" t="s">
        <v>13760</v>
      </c>
      <c r="K2058" s="46" t="s">
        <v>11001</v>
      </c>
      <c r="L2058" s="15" t="s">
        <v>5536</v>
      </c>
      <c r="M2058" s="15">
        <v>0</v>
      </c>
      <c r="N2058" s="15">
        <v>0</v>
      </c>
      <c r="O2058" s="15">
        <v>0</v>
      </c>
      <c r="P2058" s="49">
        <v>170.26</v>
      </c>
      <c r="Q2058" s="50">
        <v>170.28</v>
      </c>
      <c r="R2058" s="15" t="s">
        <v>13703</v>
      </c>
      <c r="T2058" s="87">
        <v>0</v>
      </c>
      <c r="U2058" s="110"/>
    </row>
    <row r="2059" spans="1:21" s="15" customFormat="1" ht="26.25" customHeight="1">
      <c r="A2059" s="45">
        <v>5904012192393</v>
      </c>
      <c r="B2059" s="45" t="s">
        <v>13704</v>
      </c>
      <c r="C2059" s="3" t="s">
        <v>13704</v>
      </c>
      <c r="D2059" s="15" t="s">
        <v>5548</v>
      </c>
      <c r="E2059" s="15" t="s">
        <v>4213</v>
      </c>
      <c r="F2059" s="46" t="s">
        <v>5463</v>
      </c>
      <c r="G2059" s="48" t="s">
        <v>5486</v>
      </c>
      <c r="H2059" s="47" t="s">
        <v>5721</v>
      </c>
      <c r="I2059" s="15" t="s">
        <v>14337</v>
      </c>
      <c r="J2059" s="15" t="s">
        <v>13761</v>
      </c>
      <c r="K2059" s="46" t="s">
        <v>11001</v>
      </c>
      <c r="L2059" s="15" t="s">
        <v>5536</v>
      </c>
      <c r="M2059" s="15">
        <v>0</v>
      </c>
      <c r="N2059" s="15">
        <v>0</v>
      </c>
      <c r="O2059" s="15">
        <v>0</v>
      </c>
      <c r="P2059" s="49">
        <v>189.12</v>
      </c>
      <c r="Q2059" s="50">
        <f t="shared" si="64"/>
        <v>189.12</v>
      </c>
      <c r="R2059" s="15" t="s">
        <v>13704</v>
      </c>
      <c r="T2059" s="87">
        <v>0</v>
      </c>
      <c r="U2059" s="110"/>
    </row>
    <row r="2060" spans="1:21" s="15" customFormat="1" ht="26.25" customHeight="1">
      <c r="A2060" s="45">
        <v>5904012192409</v>
      </c>
      <c r="B2060" s="45" t="s">
        <v>13705</v>
      </c>
      <c r="C2060" s="3" t="s">
        <v>13705</v>
      </c>
      <c r="D2060" s="15" t="s">
        <v>5548</v>
      </c>
      <c r="E2060" s="15" t="s">
        <v>4213</v>
      </c>
      <c r="F2060" s="46" t="s">
        <v>5463</v>
      </c>
      <c r="G2060" s="48" t="s">
        <v>5486</v>
      </c>
      <c r="H2060" s="47" t="s">
        <v>5721</v>
      </c>
      <c r="I2060" s="15" t="s">
        <v>14337</v>
      </c>
      <c r="J2060" s="15" t="s">
        <v>13762</v>
      </c>
      <c r="K2060" s="46" t="s">
        <v>11001</v>
      </c>
      <c r="L2060" s="15" t="s">
        <v>5536</v>
      </c>
      <c r="M2060" s="15">
        <v>0</v>
      </c>
      <c r="N2060" s="15">
        <v>0</v>
      </c>
      <c r="O2060" s="15">
        <v>0</v>
      </c>
      <c r="P2060" s="49">
        <v>189.12</v>
      </c>
      <c r="Q2060" s="50">
        <f t="shared" si="64"/>
        <v>189.12</v>
      </c>
      <c r="R2060" s="15" t="s">
        <v>13705</v>
      </c>
      <c r="T2060" s="87">
        <v>0</v>
      </c>
      <c r="U2060" s="110"/>
    </row>
    <row r="2061" spans="1:21" s="15" customFormat="1" ht="26.25" customHeight="1">
      <c r="A2061" s="45">
        <v>5904012192416</v>
      </c>
      <c r="B2061" s="45" t="s">
        <v>13706</v>
      </c>
      <c r="C2061" s="3" t="s">
        <v>13706</v>
      </c>
      <c r="D2061" s="15" t="s">
        <v>5548</v>
      </c>
      <c r="E2061" s="15" t="s">
        <v>4213</v>
      </c>
      <c r="F2061" s="46" t="s">
        <v>5463</v>
      </c>
      <c r="G2061" s="48" t="s">
        <v>5486</v>
      </c>
      <c r="H2061" s="47" t="s">
        <v>5721</v>
      </c>
      <c r="I2061" s="15" t="s">
        <v>14337</v>
      </c>
      <c r="J2061" s="15" t="s">
        <v>13765</v>
      </c>
      <c r="K2061" s="46" t="s">
        <v>11001</v>
      </c>
      <c r="L2061" s="15" t="s">
        <v>5536</v>
      </c>
      <c r="M2061" s="15">
        <v>0</v>
      </c>
      <c r="N2061" s="15">
        <v>0</v>
      </c>
      <c r="O2061" s="15">
        <v>0</v>
      </c>
      <c r="P2061" s="49">
        <v>189.12</v>
      </c>
      <c r="Q2061" s="50">
        <f t="shared" si="64"/>
        <v>189.12</v>
      </c>
      <c r="R2061" s="15" t="s">
        <v>13706</v>
      </c>
      <c r="T2061" s="87">
        <v>0</v>
      </c>
      <c r="U2061" s="110"/>
    </row>
    <row r="2062" spans="1:21" s="15" customFormat="1" ht="26.25" customHeight="1">
      <c r="A2062" s="45">
        <v>5904012192423</v>
      </c>
      <c r="B2062" s="45" t="s">
        <v>13707</v>
      </c>
      <c r="C2062" s="3" t="s">
        <v>13707</v>
      </c>
      <c r="D2062" s="15" t="s">
        <v>5548</v>
      </c>
      <c r="E2062" s="15" t="s">
        <v>4213</v>
      </c>
      <c r="F2062" s="46" t="s">
        <v>5463</v>
      </c>
      <c r="G2062" s="48" t="s">
        <v>5486</v>
      </c>
      <c r="H2062" s="47" t="s">
        <v>5721</v>
      </c>
      <c r="I2062" s="15" t="s">
        <v>14337</v>
      </c>
      <c r="J2062" s="15" t="s">
        <v>13763</v>
      </c>
      <c r="K2062" s="46" t="s">
        <v>11001</v>
      </c>
      <c r="L2062" s="15" t="s">
        <v>5536</v>
      </c>
      <c r="M2062" s="15">
        <v>0</v>
      </c>
      <c r="N2062" s="15">
        <v>0</v>
      </c>
      <c r="O2062" s="15">
        <v>0</v>
      </c>
      <c r="P2062" s="49">
        <v>213.7</v>
      </c>
      <c r="Q2062" s="50">
        <f t="shared" si="64"/>
        <v>213.7</v>
      </c>
      <c r="R2062" s="15" t="s">
        <v>13707</v>
      </c>
      <c r="T2062" s="87">
        <v>0</v>
      </c>
      <c r="U2062" s="110"/>
    </row>
    <row r="2063" spans="1:21" s="15" customFormat="1" ht="26.25" customHeight="1">
      <c r="A2063" s="45">
        <v>5904012192430</v>
      </c>
      <c r="B2063" s="45" t="s">
        <v>13708</v>
      </c>
      <c r="C2063" s="3" t="s">
        <v>13708</v>
      </c>
      <c r="D2063" s="15" t="s">
        <v>5548</v>
      </c>
      <c r="E2063" s="15" t="s">
        <v>4213</v>
      </c>
      <c r="F2063" s="46" t="s">
        <v>5463</v>
      </c>
      <c r="G2063" s="48" t="s">
        <v>5486</v>
      </c>
      <c r="H2063" s="47" t="s">
        <v>5721</v>
      </c>
      <c r="I2063" s="15" t="s">
        <v>14337</v>
      </c>
      <c r="J2063" s="15" t="s">
        <v>13766</v>
      </c>
      <c r="K2063" s="46" t="s">
        <v>11001</v>
      </c>
      <c r="L2063" s="15" t="s">
        <v>5536</v>
      </c>
      <c r="M2063" s="15">
        <v>0</v>
      </c>
      <c r="N2063" s="15">
        <v>0</v>
      </c>
      <c r="O2063" s="15">
        <v>0</v>
      </c>
      <c r="P2063" s="49">
        <v>213.7</v>
      </c>
      <c r="Q2063" s="50">
        <f t="shared" si="64"/>
        <v>213.7</v>
      </c>
      <c r="R2063" s="15" t="s">
        <v>13708</v>
      </c>
      <c r="T2063" s="87">
        <v>0</v>
      </c>
      <c r="U2063" s="110"/>
    </row>
    <row r="2064" spans="1:21" s="15" customFormat="1" ht="26.25" customHeight="1">
      <c r="A2064" s="45">
        <v>5904012192447</v>
      </c>
      <c r="B2064" s="45" t="s">
        <v>13709</v>
      </c>
      <c r="C2064" s="3" t="s">
        <v>13709</v>
      </c>
      <c r="D2064" s="15" t="s">
        <v>5548</v>
      </c>
      <c r="E2064" s="15" t="s">
        <v>4213</v>
      </c>
      <c r="F2064" s="46" t="s">
        <v>5463</v>
      </c>
      <c r="G2064" s="48" t="s">
        <v>5486</v>
      </c>
      <c r="H2064" s="47" t="s">
        <v>5721</v>
      </c>
      <c r="I2064" s="15" t="s">
        <v>14337</v>
      </c>
      <c r="J2064" s="15" t="s">
        <v>13764</v>
      </c>
      <c r="K2064" s="46" t="s">
        <v>11001</v>
      </c>
      <c r="L2064" s="15" t="s">
        <v>5536</v>
      </c>
      <c r="M2064" s="15">
        <v>0</v>
      </c>
      <c r="N2064" s="15">
        <v>0</v>
      </c>
      <c r="O2064" s="15">
        <v>0</v>
      </c>
      <c r="P2064" s="49">
        <v>213.7</v>
      </c>
      <c r="Q2064" s="50">
        <f t="shared" si="64"/>
        <v>213.7</v>
      </c>
      <c r="R2064" s="15" t="s">
        <v>13709</v>
      </c>
      <c r="T2064" s="87">
        <v>0</v>
      </c>
      <c r="U2064" s="110"/>
    </row>
    <row r="2065" spans="1:21" s="15" customFormat="1" ht="26.25" customHeight="1">
      <c r="A2065" s="45">
        <v>5904012192454</v>
      </c>
      <c r="B2065" s="45" t="s">
        <v>13710</v>
      </c>
      <c r="C2065" s="3" t="s">
        <v>13710</v>
      </c>
      <c r="D2065" s="15" t="s">
        <v>5548</v>
      </c>
      <c r="E2065" s="15" t="s">
        <v>4213</v>
      </c>
      <c r="F2065" s="46" t="s">
        <v>5463</v>
      </c>
      <c r="G2065" s="48" t="s">
        <v>5486</v>
      </c>
      <c r="H2065" s="47" t="s">
        <v>5721</v>
      </c>
      <c r="I2065" s="15" t="s">
        <v>14337</v>
      </c>
      <c r="J2065" s="15" t="s">
        <v>13767</v>
      </c>
      <c r="K2065" s="46" t="s">
        <v>11001</v>
      </c>
      <c r="L2065" s="15" t="s">
        <v>5536</v>
      </c>
      <c r="M2065" s="15">
        <v>0</v>
      </c>
      <c r="N2065" s="15">
        <v>0</v>
      </c>
      <c r="O2065" s="15">
        <v>0</v>
      </c>
      <c r="P2065" s="49">
        <v>235.09</v>
      </c>
      <c r="Q2065" s="50">
        <v>235.12</v>
      </c>
      <c r="R2065" s="15" t="s">
        <v>13710</v>
      </c>
      <c r="T2065" s="87">
        <v>0</v>
      </c>
      <c r="U2065" s="110"/>
    </row>
    <row r="2066" spans="1:21" s="15" customFormat="1" ht="26.25" customHeight="1">
      <c r="A2066" s="45">
        <v>5904012192461</v>
      </c>
      <c r="B2066" s="45" t="s">
        <v>13711</v>
      </c>
      <c r="C2066" s="3" t="s">
        <v>13711</v>
      </c>
      <c r="D2066" s="15" t="s">
        <v>5548</v>
      </c>
      <c r="E2066" s="15" t="s">
        <v>4213</v>
      </c>
      <c r="F2066" s="46" t="s">
        <v>5463</v>
      </c>
      <c r="G2066" s="48" t="s">
        <v>5486</v>
      </c>
      <c r="H2066" s="47" t="s">
        <v>5721</v>
      </c>
      <c r="I2066" s="15" t="s">
        <v>14337</v>
      </c>
      <c r="J2066" s="15" t="s">
        <v>13768</v>
      </c>
      <c r="K2066" s="46" t="s">
        <v>11001</v>
      </c>
      <c r="L2066" s="15" t="s">
        <v>5536</v>
      </c>
      <c r="M2066" s="15">
        <v>0</v>
      </c>
      <c r="N2066" s="15">
        <v>0</v>
      </c>
      <c r="O2066" s="15">
        <v>0</v>
      </c>
      <c r="P2066" s="49">
        <v>250.22</v>
      </c>
      <c r="Q2066" s="50">
        <f t="shared" si="64"/>
        <v>250.22</v>
      </c>
      <c r="R2066" s="15" t="s">
        <v>13711</v>
      </c>
      <c r="T2066" s="87">
        <v>0</v>
      </c>
      <c r="U2066" s="110"/>
    </row>
    <row r="2067" spans="1:21" s="15" customFormat="1" ht="26.25" customHeight="1">
      <c r="A2067" s="45">
        <v>5904012192478</v>
      </c>
      <c r="B2067" s="45" t="s">
        <v>13712</v>
      </c>
      <c r="C2067" s="3" t="s">
        <v>13712</v>
      </c>
      <c r="D2067" s="15" t="s">
        <v>5548</v>
      </c>
      <c r="E2067" s="15" t="s">
        <v>4213</v>
      </c>
      <c r="F2067" s="46" t="s">
        <v>5463</v>
      </c>
      <c r="G2067" s="48" t="s">
        <v>5486</v>
      </c>
      <c r="H2067" s="47" t="s">
        <v>5721</v>
      </c>
      <c r="I2067" s="15" t="s">
        <v>14337</v>
      </c>
      <c r="J2067" s="15" t="s">
        <v>13769</v>
      </c>
      <c r="K2067" s="46" t="s">
        <v>11001</v>
      </c>
      <c r="L2067" s="15" t="s">
        <v>5536</v>
      </c>
      <c r="M2067" s="15">
        <v>0</v>
      </c>
      <c r="N2067" s="15">
        <v>0</v>
      </c>
      <c r="O2067" s="15">
        <v>0</v>
      </c>
      <c r="P2067" s="49">
        <v>279.05</v>
      </c>
      <c r="Q2067" s="50">
        <f t="shared" si="64"/>
        <v>279.05</v>
      </c>
      <c r="R2067" s="15" t="s">
        <v>13712</v>
      </c>
      <c r="T2067" s="87">
        <v>0</v>
      </c>
      <c r="U2067" s="110"/>
    </row>
    <row r="2068" spans="1:21" s="15" customFormat="1" ht="26.25" customHeight="1">
      <c r="A2068" s="45">
        <v>5904012192485</v>
      </c>
      <c r="B2068" s="45" t="s">
        <v>13713</v>
      </c>
      <c r="C2068" s="3" t="s">
        <v>13713</v>
      </c>
      <c r="D2068" s="15" t="s">
        <v>5548</v>
      </c>
      <c r="E2068" s="15" t="s">
        <v>4213</v>
      </c>
      <c r="F2068" s="46" t="s">
        <v>5463</v>
      </c>
      <c r="G2068" s="48" t="s">
        <v>5486</v>
      </c>
      <c r="H2068" s="47" t="s">
        <v>5721</v>
      </c>
      <c r="I2068" s="15" t="s">
        <v>14337</v>
      </c>
      <c r="J2068" s="15" t="s">
        <v>13770</v>
      </c>
      <c r="K2068" s="46" t="s">
        <v>11001</v>
      </c>
      <c r="L2068" s="15" t="s">
        <v>5536</v>
      </c>
      <c r="M2068" s="15">
        <v>0</v>
      </c>
      <c r="N2068" s="15">
        <v>0</v>
      </c>
      <c r="O2068" s="15">
        <v>0</v>
      </c>
      <c r="P2068" s="49">
        <v>279.05</v>
      </c>
      <c r="Q2068" s="50">
        <f t="shared" si="64"/>
        <v>279.05</v>
      </c>
      <c r="R2068" s="15" t="s">
        <v>13713</v>
      </c>
      <c r="T2068" s="87">
        <v>0</v>
      </c>
      <c r="U2068" s="110"/>
    </row>
    <row r="2069" spans="1:21" s="15" customFormat="1" ht="26.25" customHeight="1">
      <c r="A2069" s="45">
        <v>5904012192492</v>
      </c>
      <c r="B2069" s="45" t="s">
        <v>13714</v>
      </c>
      <c r="C2069" s="3" t="s">
        <v>13714</v>
      </c>
      <c r="D2069" s="15" t="s">
        <v>5548</v>
      </c>
      <c r="E2069" s="15" t="s">
        <v>4213</v>
      </c>
      <c r="F2069" s="46" t="s">
        <v>5463</v>
      </c>
      <c r="G2069" s="48" t="s">
        <v>5486</v>
      </c>
      <c r="H2069" s="47" t="s">
        <v>5721</v>
      </c>
      <c r="I2069" s="15" t="s">
        <v>14337</v>
      </c>
      <c r="J2069" s="15" t="s">
        <v>13771</v>
      </c>
      <c r="K2069" s="46" t="s">
        <v>11001</v>
      </c>
      <c r="L2069" s="15" t="s">
        <v>5536</v>
      </c>
      <c r="M2069" s="15">
        <v>0</v>
      </c>
      <c r="N2069" s="15">
        <v>0</v>
      </c>
      <c r="O2069" s="15">
        <v>0</v>
      </c>
      <c r="P2069" s="49">
        <v>356.62</v>
      </c>
      <c r="Q2069" s="50">
        <f t="shared" si="64"/>
        <v>356.62</v>
      </c>
      <c r="R2069" s="15" t="s">
        <v>13714</v>
      </c>
      <c r="T2069" s="87">
        <v>0</v>
      </c>
      <c r="U2069" s="110"/>
    </row>
    <row r="2070" spans="1:21" s="15" customFormat="1" ht="26.25" customHeight="1">
      <c r="A2070" s="45">
        <v>5904012192508</v>
      </c>
      <c r="B2070" s="45" t="s">
        <v>13715</v>
      </c>
      <c r="C2070" s="3" t="s">
        <v>13715</v>
      </c>
      <c r="D2070" s="15" t="s">
        <v>5548</v>
      </c>
      <c r="E2070" s="15" t="s">
        <v>4213</v>
      </c>
      <c r="F2070" s="46" t="s">
        <v>5463</v>
      </c>
      <c r="G2070" s="48" t="s">
        <v>5486</v>
      </c>
      <c r="H2070" s="47" t="s">
        <v>5721</v>
      </c>
      <c r="I2070" s="15" t="s">
        <v>14337</v>
      </c>
      <c r="J2070" s="15" t="s">
        <v>13772</v>
      </c>
      <c r="K2070" s="46" t="s">
        <v>11001</v>
      </c>
      <c r="L2070" s="15" t="s">
        <v>5536</v>
      </c>
      <c r="M2070" s="15">
        <v>0</v>
      </c>
      <c r="N2070" s="15">
        <v>0</v>
      </c>
      <c r="O2070" s="15">
        <v>0</v>
      </c>
      <c r="P2070" s="49">
        <v>356.62</v>
      </c>
      <c r="Q2070" s="50">
        <f t="shared" si="64"/>
        <v>356.62</v>
      </c>
      <c r="R2070" s="15" t="s">
        <v>13715</v>
      </c>
      <c r="T2070" s="87">
        <v>0</v>
      </c>
      <c r="U2070" s="110"/>
    </row>
    <row r="2071" spans="1:21" s="15" customFormat="1" ht="26.25" customHeight="1">
      <c r="A2071" s="45">
        <v>5904012192515</v>
      </c>
      <c r="B2071" s="45" t="s">
        <v>13716</v>
      </c>
      <c r="C2071" s="3" t="s">
        <v>13716</v>
      </c>
      <c r="D2071" s="15" t="s">
        <v>5548</v>
      </c>
      <c r="E2071" s="15" t="s">
        <v>4213</v>
      </c>
      <c r="F2071" s="46" t="s">
        <v>5463</v>
      </c>
      <c r="G2071" s="48" t="s">
        <v>5486</v>
      </c>
      <c r="H2071" s="47" t="s">
        <v>5721</v>
      </c>
      <c r="I2071" s="15" t="s">
        <v>14337</v>
      </c>
      <c r="J2071" s="15" t="s">
        <v>13773</v>
      </c>
      <c r="K2071" s="46" t="s">
        <v>11001</v>
      </c>
      <c r="L2071" s="15" t="s">
        <v>5536</v>
      </c>
      <c r="M2071" s="15">
        <v>0</v>
      </c>
      <c r="N2071" s="15">
        <v>0</v>
      </c>
      <c r="O2071" s="15">
        <v>0</v>
      </c>
      <c r="P2071" s="49">
        <v>414.67</v>
      </c>
      <c r="Q2071" s="50">
        <f t="shared" si="64"/>
        <v>414.67</v>
      </c>
      <c r="R2071" s="15" t="s">
        <v>13716</v>
      </c>
      <c r="T2071" s="87">
        <v>0</v>
      </c>
      <c r="U2071" s="110"/>
    </row>
    <row r="2072" spans="1:21" s="15" customFormat="1" ht="26.25" customHeight="1">
      <c r="A2072" s="45">
        <v>5904012192522</v>
      </c>
      <c r="B2072" s="45" t="s">
        <v>13717</v>
      </c>
      <c r="C2072" s="3" t="s">
        <v>13717</v>
      </c>
      <c r="D2072" s="15" t="s">
        <v>5548</v>
      </c>
      <c r="E2072" s="15" t="s">
        <v>4213</v>
      </c>
      <c r="F2072" s="46" t="s">
        <v>5463</v>
      </c>
      <c r="G2072" s="48" t="s">
        <v>5486</v>
      </c>
      <c r="H2072" s="47" t="s">
        <v>5721</v>
      </c>
      <c r="I2072" s="15" t="s">
        <v>14337</v>
      </c>
      <c r="J2072" s="15" t="s">
        <v>13774</v>
      </c>
      <c r="K2072" s="46" t="s">
        <v>11001</v>
      </c>
      <c r="L2072" s="15" t="s">
        <v>5536</v>
      </c>
      <c r="M2072" s="15">
        <v>0</v>
      </c>
      <c r="N2072" s="15">
        <v>0</v>
      </c>
      <c r="O2072" s="15">
        <v>0</v>
      </c>
      <c r="P2072" s="49">
        <v>456.4</v>
      </c>
      <c r="Q2072" s="50">
        <f t="shared" si="64"/>
        <v>456.4</v>
      </c>
      <c r="R2072" s="15" t="s">
        <v>13717</v>
      </c>
      <c r="T2072" s="87">
        <v>0</v>
      </c>
      <c r="U2072" s="110"/>
    </row>
    <row r="2073" spans="1:21" s="15" customFormat="1" ht="26.25" customHeight="1">
      <c r="A2073" s="45">
        <v>5904012192539</v>
      </c>
      <c r="B2073" s="45" t="s">
        <v>13718</v>
      </c>
      <c r="C2073" s="3" t="s">
        <v>13718</v>
      </c>
      <c r="D2073" s="15" t="s">
        <v>5548</v>
      </c>
      <c r="E2073" s="15" t="s">
        <v>4213</v>
      </c>
      <c r="F2073" s="46" t="s">
        <v>5463</v>
      </c>
      <c r="G2073" s="48" t="s">
        <v>5486</v>
      </c>
      <c r="H2073" s="47" t="s">
        <v>5721</v>
      </c>
      <c r="I2073" s="15" t="s">
        <v>14337</v>
      </c>
      <c r="J2073" s="15" t="s">
        <v>13775</v>
      </c>
      <c r="K2073" s="46" t="s">
        <v>11001</v>
      </c>
      <c r="L2073" s="15" t="s">
        <v>5536</v>
      </c>
      <c r="M2073" s="15">
        <v>0</v>
      </c>
      <c r="N2073" s="15">
        <v>0</v>
      </c>
      <c r="O2073" s="15">
        <v>0</v>
      </c>
      <c r="P2073" s="49">
        <v>473.76</v>
      </c>
      <c r="Q2073" s="50">
        <f t="shared" si="64"/>
        <v>473.76</v>
      </c>
      <c r="R2073" s="15" t="s">
        <v>13718</v>
      </c>
      <c r="T2073" s="87">
        <v>0</v>
      </c>
      <c r="U2073" s="110"/>
    </row>
    <row r="2074" spans="1:21" s="15" customFormat="1" ht="26.25" customHeight="1">
      <c r="A2074" s="45">
        <v>5904012192546</v>
      </c>
      <c r="B2074" s="45" t="s">
        <v>13719</v>
      </c>
      <c r="C2074" s="3" t="s">
        <v>13719</v>
      </c>
      <c r="D2074" s="15" t="s">
        <v>5548</v>
      </c>
      <c r="E2074" s="15" t="s">
        <v>4213</v>
      </c>
      <c r="F2074" s="46" t="s">
        <v>5463</v>
      </c>
      <c r="G2074" s="48" t="s">
        <v>5486</v>
      </c>
      <c r="H2074" s="47" t="s">
        <v>5721</v>
      </c>
      <c r="I2074" s="15" t="s">
        <v>14337</v>
      </c>
      <c r="J2074" s="15" t="s">
        <v>13776</v>
      </c>
      <c r="K2074" s="46" t="s">
        <v>11001</v>
      </c>
      <c r="L2074" s="15" t="s">
        <v>5536</v>
      </c>
      <c r="M2074" s="15">
        <v>0</v>
      </c>
      <c r="N2074" s="15">
        <v>0</v>
      </c>
      <c r="O2074" s="15">
        <v>0</v>
      </c>
      <c r="P2074" s="49">
        <v>719.43</v>
      </c>
      <c r="Q2074" s="50">
        <f t="shared" si="64"/>
        <v>719.43</v>
      </c>
      <c r="R2074" s="15" t="s">
        <v>13719</v>
      </c>
      <c r="T2074" s="87">
        <v>0</v>
      </c>
      <c r="U2074" s="110"/>
    </row>
    <row r="2075" spans="1:21" ht="26.25" customHeight="1">
      <c r="A2075" s="3">
        <v>5907180857491</v>
      </c>
      <c r="B2075" s="3" t="s">
        <v>2015</v>
      </c>
      <c r="C2075" s="3" t="s">
        <v>2015</v>
      </c>
      <c r="D2075" s="4" t="s">
        <v>5548</v>
      </c>
      <c r="E2075" s="4" t="s">
        <v>3805</v>
      </c>
      <c r="F2075" s="6" t="s">
        <v>5463</v>
      </c>
      <c r="G2075" s="23" t="s">
        <v>5487</v>
      </c>
      <c r="H2075" s="16" t="s">
        <v>5659</v>
      </c>
      <c r="I2075" s="4" t="s">
        <v>8238</v>
      </c>
      <c r="J2075" s="4" t="s">
        <v>6433</v>
      </c>
      <c r="K2075" s="6"/>
      <c r="L2075" s="4" t="s">
        <v>5536</v>
      </c>
      <c r="M2075" s="4">
        <v>1</v>
      </c>
      <c r="N2075" s="4">
        <v>20</v>
      </c>
      <c r="O2075" s="4">
        <v>0</v>
      </c>
      <c r="P2075" s="29">
        <v>556.29999999999995</v>
      </c>
      <c r="Q2075" s="33">
        <f t="shared" si="64"/>
        <v>556.29999999999995</v>
      </c>
      <c r="R2075" s="10" t="s">
        <v>2015</v>
      </c>
      <c r="T2075" s="87">
        <v>5.3956834532375986E-4</v>
      </c>
    </row>
    <row r="2076" spans="1:21" ht="26.25" customHeight="1">
      <c r="A2076" s="3">
        <v>5907180857507</v>
      </c>
      <c r="B2076" s="3" t="s">
        <v>2016</v>
      </c>
      <c r="C2076" s="3" t="s">
        <v>2016</v>
      </c>
      <c r="D2076" s="4" t="s">
        <v>5548</v>
      </c>
      <c r="E2076" s="4" t="s">
        <v>3805</v>
      </c>
      <c r="F2076" s="6" t="s">
        <v>5463</v>
      </c>
      <c r="G2076" s="23" t="s">
        <v>5487</v>
      </c>
      <c r="H2076" s="16" t="s">
        <v>5659</v>
      </c>
      <c r="I2076" s="4" t="s">
        <v>8238</v>
      </c>
      <c r="J2076" s="4" t="s">
        <v>6434</v>
      </c>
      <c r="K2076" s="6"/>
      <c r="L2076" s="4" t="s">
        <v>5536</v>
      </c>
      <c r="M2076" s="4">
        <v>1</v>
      </c>
      <c r="N2076" s="4">
        <v>10</v>
      </c>
      <c r="O2076" s="4">
        <v>0</v>
      </c>
      <c r="P2076" s="29">
        <v>620.6</v>
      </c>
      <c r="Q2076" s="33">
        <f t="shared" si="64"/>
        <v>620.6</v>
      </c>
      <c r="R2076" s="10" t="s">
        <v>2016</v>
      </c>
      <c r="T2076" s="87">
        <v>-6.4412238325273208E-4</v>
      </c>
    </row>
    <row r="2077" spans="1:21" ht="26.25" customHeight="1">
      <c r="A2077" s="3">
        <v>5907527915440</v>
      </c>
      <c r="B2077" s="3" t="s">
        <v>2017</v>
      </c>
      <c r="C2077" s="3" t="s">
        <v>2017</v>
      </c>
      <c r="D2077" s="4" t="s">
        <v>5548</v>
      </c>
      <c r="E2077" s="4" t="s">
        <v>3805</v>
      </c>
      <c r="F2077" s="6" t="s">
        <v>5463</v>
      </c>
      <c r="G2077" s="23" t="s">
        <v>5487</v>
      </c>
      <c r="H2077" s="16" t="s">
        <v>5659</v>
      </c>
      <c r="I2077" s="4" t="s">
        <v>8238</v>
      </c>
      <c r="J2077" s="4" t="s">
        <v>3883</v>
      </c>
      <c r="K2077" s="6"/>
      <c r="L2077" s="4" t="s">
        <v>5536</v>
      </c>
      <c r="M2077" s="4">
        <v>1</v>
      </c>
      <c r="N2077" s="4">
        <v>30</v>
      </c>
      <c r="O2077" s="4">
        <v>0</v>
      </c>
      <c r="P2077" s="29">
        <v>522.29999999999995</v>
      </c>
      <c r="Q2077" s="33">
        <f t="shared" si="64"/>
        <v>522.29999999999995</v>
      </c>
      <c r="R2077" s="10" t="s">
        <v>2017</v>
      </c>
      <c r="T2077" s="87">
        <v>5.7471264367814356E-4</v>
      </c>
    </row>
    <row r="2078" spans="1:21" ht="26.25" customHeight="1">
      <c r="A2078" s="3">
        <v>5907527915457</v>
      </c>
      <c r="B2078" s="3" t="s">
        <v>2018</v>
      </c>
      <c r="C2078" s="3" t="s">
        <v>2018</v>
      </c>
      <c r="D2078" s="4" t="s">
        <v>5548</v>
      </c>
      <c r="E2078" s="4" t="s">
        <v>3805</v>
      </c>
      <c r="F2078" s="6" t="s">
        <v>5463</v>
      </c>
      <c r="G2078" s="23" t="s">
        <v>5487</v>
      </c>
      <c r="H2078" s="16" t="s">
        <v>5659</v>
      </c>
      <c r="I2078" s="4" t="s">
        <v>8239</v>
      </c>
      <c r="J2078" s="4" t="s">
        <v>6434</v>
      </c>
      <c r="K2078" s="6"/>
      <c r="L2078" s="4" t="s">
        <v>5538</v>
      </c>
      <c r="M2078" s="4">
        <v>1</v>
      </c>
      <c r="N2078" s="4">
        <v>2</v>
      </c>
      <c r="O2078" s="4">
        <v>20</v>
      </c>
      <c r="P2078" s="29">
        <v>385.6</v>
      </c>
      <c r="Q2078" s="33">
        <f t="shared" si="64"/>
        <v>385.6</v>
      </c>
      <c r="R2078" s="10" t="s">
        <v>2018</v>
      </c>
      <c r="T2078" s="87">
        <v>-1.0362694300517505E-3</v>
      </c>
    </row>
    <row r="2079" spans="1:21" ht="26.25" customHeight="1">
      <c r="A2079" s="3">
        <v>5907180857460</v>
      </c>
      <c r="B2079" s="3" t="s">
        <v>2019</v>
      </c>
      <c r="C2079" s="3" t="s">
        <v>2019</v>
      </c>
      <c r="D2079" s="4" t="s">
        <v>5548</v>
      </c>
      <c r="E2079" s="4" t="s">
        <v>3805</v>
      </c>
      <c r="F2079" s="6" t="s">
        <v>5463</v>
      </c>
      <c r="G2079" s="23" t="s">
        <v>5487</v>
      </c>
      <c r="H2079" s="16" t="s">
        <v>5659</v>
      </c>
      <c r="I2079" s="4" t="s">
        <v>8240</v>
      </c>
      <c r="J2079" s="4" t="s">
        <v>6435</v>
      </c>
      <c r="K2079" s="6"/>
      <c r="L2079" s="4" t="s">
        <v>5536</v>
      </c>
      <c r="M2079" s="4">
        <v>1</v>
      </c>
      <c r="N2079" s="4">
        <v>10</v>
      </c>
      <c r="O2079" s="4">
        <v>40</v>
      </c>
      <c r="P2079" s="29">
        <v>406.3</v>
      </c>
      <c r="Q2079" s="33">
        <f t="shared" si="64"/>
        <v>406.3</v>
      </c>
      <c r="R2079" s="10" t="s">
        <v>2019</v>
      </c>
      <c r="T2079" s="87">
        <v>7.3891625615774004E-4</v>
      </c>
    </row>
    <row r="2080" spans="1:21" ht="26.25" customHeight="1">
      <c r="A2080" s="3">
        <v>5907180857477</v>
      </c>
      <c r="B2080" s="3" t="s">
        <v>2020</v>
      </c>
      <c r="C2080" s="3" t="s">
        <v>2020</v>
      </c>
      <c r="D2080" s="4" t="s">
        <v>5548</v>
      </c>
      <c r="E2080" s="4" t="s">
        <v>3805</v>
      </c>
      <c r="F2080" s="6" t="s">
        <v>5463</v>
      </c>
      <c r="G2080" s="23" t="s">
        <v>5487</v>
      </c>
      <c r="H2080" s="16" t="s">
        <v>5659</v>
      </c>
      <c r="I2080" s="4" t="s">
        <v>8241</v>
      </c>
      <c r="J2080" s="4" t="s">
        <v>6436</v>
      </c>
      <c r="K2080" s="6"/>
      <c r="L2080" s="4" t="s">
        <v>5536</v>
      </c>
      <c r="M2080" s="4">
        <v>1</v>
      </c>
      <c r="N2080" s="4">
        <v>25</v>
      </c>
      <c r="O2080" s="4">
        <v>100</v>
      </c>
      <c r="P2080" s="29">
        <v>129.80000000000001</v>
      </c>
      <c r="Q2080" s="33">
        <f t="shared" si="64"/>
        <v>129.80000000000001</v>
      </c>
      <c r="R2080" s="10" t="s">
        <v>2020</v>
      </c>
      <c r="T2080" s="87">
        <v>-1.5384615384614886E-3</v>
      </c>
    </row>
    <row r="2081" spans="1:20" ht="26.25" customHeight="1">
      <c r="A2081" s="3">
        <v>5907180857484</v>
      </c>
      <c r="B2081" s="3" t="s">
        <v>2021</v>
      </c>
      <c r="C2081" s="3" t="s">
        <v>2021</v>
      </c>
      <c r="D2081" s="4" t="s">
        <v>5548</v>
      </c>
      <c r="E2081" s="4" t="s">
        <v>3805</v>
      </c>
      <c r="F2081" s="6" t="s">
        <v>5463</v>
      </c>
      <c r="G2081" s="23" t="s">
        <v>5487</v>
      </c>
      <c r="H2081" s="16" t="s">
        <v>5659</v>
      </c>
      <c r="I2081" s="4" t="s">
        <v>8241</v>
      </c>
      <c r="J2081" s="4" t="s">
        <v>6437</v>
      </c>
      <c r="K2081" s="6"/>
      <c r="L2081" s="4" t="s">
        <v>5536</v>
      </c>
      <c r="M2081" s="4">
        <v>1</v>
      </c>
      <c r="N2081" s="4">
        <v>25</v>
      </c>
      <c r="O2081" s="4">
        <v>100</v>
      </c>
      <c r="P2081" s="29">
        <v>131.80000000000001</v>
      </c>
      <c r="Q2081" s="33">
        <f t="shared" si="64"/>
        <v>131.80000000000001</v>
      </c>
      <c r="R2081" s="10" t="s">
        <v>2021</v>
      </c>
      <c r="T2081" s="87">
        <v>-1.5151515151514694E-3</v>
      </c>
    </row>
    <row r="2082" spans="1:20" ht="26.25" customHeight="1">
      <c r="A2082" s="3">
        <v>5907527915464</v>
      </c>
      <c r="B2082" s="3" t="s">
        <v>2053</v>
      </c>
      <c r="C2082" s="3" t="s">
        <v>2053</v>
      </c>
      <c r="D2082" s="4" t="s">
        <v>5548</v>
      </c>
      <c r="E2082" s="4" t="s">
        <v>3805</v>
      </c>
      <c r="F2082" s="6" t="s">
        <v>5463</v>
      </c>
      <c r="G2082" s="23" t="s">
        <v>5487</v>
      </c>
      <c r="H2082" s="16" t="s">
        <v>5660</v>
      </c>
      <c r="I2082" s="4" t="s">
        <v>8242</v>
      </c>
      <c r="J2082" s="4" t="s">
        <v>4211</v>
      </c>
      <c r="K2082" s="6"/>
      <c r="L2082" s="4" t="s">
        <v>5536</v>
      </c>
      <c r="M2082" s="4">
        <v>1</v>
      </c>
      <c r="N2082" s="4">
        <v>50</v>
      </c>
      <c r="O2082" s="4">
        <v>0</v>
      </c>
      <c r="P2082" s="29">
        <v>268.7</v>
      </c>
      <c r="Q2082" s="33">
        <f t="shared" si="64"/>
        <v>268.7</v>
      </c>
      <c r="R2082" s="10" t="s">
        <v>2053</v>
      </c>
      <c r="T2082" s="87">
        <v>-1.1152416356877692E-3</v>
      </c>
    </row>
    <row r="2083" spans="1:20" ht="26.25" customHeight="1">
      <c r="A2083" s="3">
        <v>5907527915471</v>
      </c>
      <c r="B2083" s="3" t="s">
        <v>2054</v>
      </c>
      <c r="C2083" s="3" t="s">
        <v>2054</v>
      </c>
      <c r="D2083" s="4" t="s">
        <v>5548</v>
      </c>
      <c r="E2083" s="4" t="s">
        <v>3805</v>
      </c>
      <c r="F2083" s="6" t="s">
        <v>5463</v>
      </c>
      <c r="G2083" s="23" t="s">
        <v>5487</v>
      </c>
      <c r="H2083" s="16" t="s">
        <v>5660</v>
      </c>
      <c r="I2083" s="4" t="s">
        <v>8242</v>
      </c>
      <c r="J2083" s="4" t="s">
        <v>3816</v>
      </c>
      <c r="K2083" s="6"/>
      <c r="L2083" s="4" t="s">
        <v>5536</v>
      </c>
      <c r="M2083" s="4">
        <v>1</v>
      </c>
      <c r="N2083" s="4">
        <v>25</v>
      </c>
      <c r="O2083" s="4">
        <v>0</v>
      </c>
      <c r="P2083" s="29">
        <v>348.5</v>
      </c>
      <c r="Q2083" s="33">
        <f t="shared" si="64"/>
        <v>348.5</v>
      </c>
      <c r="R2083" s="10" t="s">
        <v>2054</v>
      </c>
      <c r="T2083" s="87">
        <v>-1.4326647564469885E-3</v>
      </c>
    </row>
    <row r="2084" spans="1:20" ht="26.25" customHeight="1">
      <c r="A2084" s="3">
        <v>5907527915488</v>
      </c>
      <c r="B2084" s="3" t="s">
        <v>2055</v>
      </c>
      <c r="C2084" s="3" t="s">
        <v>2055</v>
      </c>
      <c r="D2084" s="4" t="s">
        <v>5548</v>
      </c>
      <c r="E2084" s="4" t="s">
        <v>3805</v>
      </c>
      <c r="F2084" s="6" t="s">
        <v>5463</v>
      </c>
      <c r="G2084" s="23" t="s">
        <v>5487</v>
      </c>
      <c r="H2084" s="16" t="s">
        <v>5660</v>
      </c>
      <c r="I2084" s="4" t="s">
        <v>8242</v>
      </c>
      <c r="J2084" s="4" t="s">
        <v>3817</v>
      </c>
      <c r="K2084" s="6"/>
      <c r="L2084" s="4" t="s">
        <v>5536</v>
      </c>
      <c r="M2084" s="4">
        <v>1</v>
      </c>
      <c r="N2084" s="4">
        <v>20</v>
      </c>
      <c r="O2084" s="4">
        <v>0</v>
      </c>
      <c r="P2084" s="29">
        <v>425.9</v>
      </c>
      <c r="Q2084" s="33">
        <f t="shared" si="64"/>
        <v>425.9</v>
      </c>
      <c r="R2084" s="10" t="s">
        <v>2055</v>
      </c>
      <c r="T2084" s="87">
        <v>-2.3474178403759538E-4</v>
      </c>
    </row>
    <row r="2085" spans="1:20" ht="26.25" customHeight="1">
      <c r="A2085" s="3">
        <v>5907527915495</v>
      </c>
      <c r="B2085" s="3" t="s">
        <v>2022</v>
      </c>
      <c r="C2085" s="3" t="s">
        <v>2022</v>
      </c>
      <c r="D2085" s="4" t="s">
        <v>5548</v>
      </c>
      <c r="E2085" s="4" t="s">
        <v>3805</v>
      </c>
      <c r="F2085" s="6" t="s">
        <v>5463</v>
      </c>
      <c r="G2085" s="23" t="s">
        <v>5487</v>
      </c>
      <c r="H2085" s="16" t="s">
        <v>5659</v>
      </c>
      <c r="I2085" s="4" t="s">
        <v>8243</v>
      </c>
      <c r="J2085" s="4" t="s">
        <v>6046</v>
      </c>
      <c r="K2085" s="6"/>
      <c r="L2085" s="4" t="s">
        <v>5538</v>
      </c>
      <c r="M2085" s="4">
        <v>1</v>
      </c>
      <c r="N2085" s="4">
        <v>10</v>
      </c>
      <c r="O2085" s="4">
        <v>0</v>
      </c>
      <c r="P2085" s="29">
        <v>1357.5</v>
      </c>
      <c r="Q2085" s="33">
        <f t="shared" si="64"/>
        <v>1357.5</v>
      </c>
      <c r="R2085" s="10" t="s">
        <v>2022</v>
      </c>
      <c r="T2085" s="87">
        <v>-3.6818851251840812E-4</v>
      </c>
    </row>
    <row r="2086" spans="1:20" ht="26.25" customHeight="1">
      <c r="A2086" s="3">
        <v>5907527918021</v>
      </c>
      <c r="B2086" s="3" t="s">
        <v>623</v>
      </c>
      <c r="C2086" s="3" t="s">
        <v>623</v>
      </c>
      <c r="D2086" s="4" t="s">
        <v>5548</v>
      </c>
      <c r="E2086" s="4" t="s">
        <v>4213</v>
      </c>
      <c r="F2086" s="6" t="s">
        <v>5464</v>
      </c>
      <c r="G2086" s="23" t="s">
        <v>5473</v>
      </c>
      <c r="H2086" s="16" t="s">
        <v>5557</v>
      </c>
      <c r="I2086" s="4" t="s">
        <v>7924</v>
      </c>
      <c r="J2086" s="4" t="s">
        <v>4212</v>
      </c>
      <c r="K2086" s="6"/>
      <c r="L2086" s="4" t="s">
        <v>5536</v>
      </c>
      <c r="M2086" s="4">
        <v>1</v>
      </c>
      <c r="N2086" s="4">
        <v>12</v>
      </c>
      <c r="O2086" s="4">
        <v>144</v>
      </c>
      <c r="P2086" s="29">
        <v>177.3</v>
      </c>
      <c r="Q2086" s="33">
        <f t="shared" si="64"/>
        <v>177.3</v>
      </c>
      <c r="R2086" s="10" t="s">
        <v>623</v>
      </c>
      <c r="T2086" s="87">
        <v>1.6949152542373724E-3</v>
      </c>
    </row>
    <row r="2087" spans="1:20" ht="26.25" customHeight="1">
      <c r="A2087" s="3">
        <v>5907527918038</v>
      </c>
      <c r="B2087" s="3" t="s">
        <v>624</v>
      </c>
      <c r="C2087" s="3" t="s">
        <v>624</v>
      </c>
      <c r="D2087" s="4" t="s">
        <v>5548</v>
      </c>
      <c r="E2087" s="4" t="s">
        <v>4213</v>
      </c>
      <c r="F2087" s="6" t="s">
        <v>5464</v>
      </c>
      <c r="G2087" s="23" t="s">
        <v>5473</v>
      </c>
      <c r="H2087" s="16" t="s">
        <v>5557</v>
      </c>
      <c r="I2087" s="4" t="s">
        <v>7924</v>
      </c>
      <c r="J2087" s="4" t="s">
        <v>4214</v>
      </c>
      <c r="K2087" s="6"/>
      <c r="L2087" s="4" t="s">
        <v>5536</v>
      </c>
      <c r="M2087" s="4">
        <v>1</v>
      </c>
      <c r="N2087" s="4">
        <v>12</v>
      </c>
      <c r="O2087" s="4">
        <v>96</v>
      </c>
      <c r="P2087" s="29">
        <v>272.3</v>
      </c>
      <c r="Q2087" s="33">
        <f t="shared" si="64"/>
        <v>272.3</v>
      </c>
      <c r="R2087" s="10" t="s">
        <v>624</v>
      </c>
      <c r="T2087" s="87">
        <v>1.1029411764706953E-3</v>
      </c>
    </row>
    <row r="2088" spans="1:20" ht="26.25" customHeight="1">
      <c r="A2088" s="3">
        <v>5907527918298</v>
      </c>
      <c r="B2088" s="3" t="s">
        <v>620</v>
      </c>
      <c r="C2088" s="3" t="s">
        <v>620</v>
      </c>
      <c r="D2088" s="4" t="s">
        <v>5548</v>
      </c>
      <c r="E2088" s="4" t="s">
        <v>4213</v>
      </c>
      <c r="F2088" s="6" t="s">
        <v>5464</v>
      </c>
      <c r="G2088" s="23" t="s">
        <v>5473</v>
      </c>
      <c r="H2088" s="16" t="s">
        <v>5557</v>
      </c>
      <c r="I2088" s="4" t="s">
        <v>7924</v>
      </c>
      <c r="J2088" s="4" t="s">
        <v>4212</v>
      </c>
      <c r="K2088" s="6"/>
      <c r="L2088" s="4" t="s">
        <v>5536</v>
      </c>
      <c r="M2088" s="4">
        <v>1</v>
      </c>
      <c r="N2088" s="4">
        <v>12</v>
      </c>
      <c r="O2088" s="4">
        <v>144</v>
      </c>
      <c r="P2088" s="29">
        <v>162.4</v>
      </c>
      <c r="Q2088" s="33">
        <f t="shared" si="64"/>
        <v>162.4</v>
      </c>
      <c r="R2088" s="10" t="s">
        <v>620</v>
      </c>
      <c r="T2088" s="87">
        <v>2.4691358024691024E-3</v>
      </c>
    </row>
    <row r="2089" spans="1:20" ht="26.25" customHeight="1">
      <c r="A2089" s="3">
        <v>5907527918007</v>
      </c>
      <c r="B2089" s="3" t="s">
        <v>621</v>
      </c>
      <c r="C2089" s="3" t="s">
        <v>621</v>
      </c>
      <c r="D2089" s="4" t="s">
        <v>5548</v>
      </c>
      <c r="E2089" s="4" t="s">
        <v>4213</v>
      </c>
      <c r="F2089" s="6" t="s">
        <v>5464</v>
      </c>
      <c r="G2089" s="23" t="s">
        <v>5473</v>
      </c>
      <c r="H2089" s="16" t="s">
        <v>5557</v>
      </c>
      <c r="I2089" s="4" t="s">
        <v>7924</v>
      </c>
      <c r="J2089" s="4" t="s">
        <v>4215</v>
      </c>
      <c r="K2089" s="6"/>
      <c r="L2089" s="4" t="s">
        <v>5536</v>
      </c>
      <c r="M2089" s="4">
        <v>1</v>
      </c>
      <c r="N2089" s="4">
        <v>12</v>
      </c>
      <c r="O2089" s="4">
        <v>96</v>
      </c>
      <c r="P2089" s="29">
        <v>295.89999999999998</v>
      </c>
      <c r="Q2089" s="33">
        <f t="shared" si="64"/>
        <v>295.89999999999998</v>
      </c>
      <c r="R2089" s="10" t="s">
        <v>621</v>
      </c>
      <c r="T2089" s="87">
        <v>-3.3783783783791765E-4</v>
      </c>
    </row>
    <row r="2090" spans="1:20" ht="26.25" customHeight="1">
      <c r="A2090" s="3">
        <v>5907527918014</v>
      </c>
      <c r="B2090" s="3" t="s">
        <v>622</v>
      </c>
      <c r="C2090" s="3" t="s">
        <v>622</v>
      </c>
      <c r="D2090" s="4" t="s">
        <v>5548</v>
      </c>
      <c r="E2090" s="4" t="s">
        <v>4213</v>
      </c>
      <c r="F2090" s="6" t="s">
        <v>5464</v>
      </c>
      <c r="G2090" s="23" t="s">
        <v>5473</v>
      </c>
      <c r="H2090" s="16" t="s">
        <v>5557</v>
      </c>
      <c r="I2090" s="4" t="s">
        <v>7924</v>
      </c>
      <c r="J2090" s="4" t="s">
        <v>4216</v>
      </c>
      <c r="K2090" s="6"/>
      <c r="L2090" s="4" t="s">
        <v>5536</v>
      </c>
      <c r="M2090" s="4">
        <v>1</v>
      </c>
      <c r="N2090" s="4">
        <v>8</v>
      </c>
      <c r="O2090" s="4">
        <v>48</v>
      </c>
      <c r="P2090" s="29">
        <v>433.9</v>
      </c>
      <c r="Q2090" s="33">
        <f t="shared" si="64"/>
        <v>433.9</v>
      </c>
      <c r="R2090" s="10" t="s">
        <v>622</v>
      </c>
      <c r="T2090" s="87">
        <v>-2.3041474654383887E-4</v>
      </c>
    </row>
    <row r="2091" spans="1:20" ht="26.25" customHeight="1">
      <c r="A2091" s="3">
        <v>5907180857514</v>
      </c>
      <c r="B2091" s="3" t="s">
        <v>625</v>
      </c>
      <c r="C2091" s="3" t="s">
        <v>625</v>
      </c>
      <c r="D2091" s="4" t="s">
        <v>5548</v>
      </c>
      <c r="E2091" s="4" t="s">
        <v>4213</v>
      </c>
      <c r="F2091" s="6" t="s">
        <v>5464</v>
      </c>
      <c r="G2091" s="23" t="s">
        <v>5473</v>
      </c>
      <c r="H2091" s="16" t="s">
        <v>5558</v>
      </c>
      <c r="I2091" s="4" t="s">
        <v>7925</v>
      </c>
      <c r="J2091" s="4" t="s">
        <v>4217</v>
      </c>
      <c r="K2091" s="6"/>
      <c r="L2091" s="4" t="s">
        <v>5536</v>
      </c>
      <c r="M2091" s="4">
        <v>1</v>
      </c>
      <c r="N2091" s="4">
        <v>48</v>
      </c>
      <c r="O2091" s="4">
        <v>0</v>
      </c>
      <c r="P2091" s="29">
        <v>72.7</v>
      </c>
      <c r="Q2091" s="33">
        <f t="shared" si="64"/>
        <v>72.7</v>
      </c>
      <c r="R2091" s="10" t="s">
        <v>625</v>
      </c>
      <c r="T2091" s="87">
        <v>-4.109589041095818E-3</v>
      </c>
    </row>
    <row r="2092" spans="1:20" ht="26.25" customHeight="1">
      <c r="A2092" s="3">
        <v>5907180857521</v>
      </c>
      <c r="B2092" s="3" t="s">
        <v>626</v>
      </c>
      <c r="C2092" s="3" t="s">
        <v>626</v>
      </c>
      <c r="D2092" s="4" t="s">
        <v>5548</v>
      </c>
      <c r="E2092" s="4" t="s">
        <v>4213</v>
      </c>
      <c r="F2092" s="6" t="s">
        <v>5464</v>
      </c>
      <c r="G2092" s="23" t="s">
        <v>5473</v>
      </c>
      <c r="H2092" s="16" t="s">
        <v>5558</v>
      </c>
      <c r="I2092" s="4" t="s">
        <v>7925</v>
      </c>
      <c r="J2092" s="4" t="s">
        <v>4218</v>
      </c>
      <c r="K2092" s="6"/>
      <c r="L2092" s="4" t="s">
        <v>5536</v>
      </c>
      <c r="M2092" s="4">
        <v>1</v>
      </c>
      <c r="N2092" s="4">
        <v>24</v>
      </c>
      <c r="O2092" s="4">
        <v>0</v>
      </c>
      <c r="P2092" s="29">
        <v>127.2</v>
      </c>
      <c r="Q2092" s="33">
        <f t="shared" si="64"/>
        <v>127.2</v>
      </c>
      <c r="R2092" s="10" t="s">
        <v>626</v>
      </c>
      <c r="T2092" s="87">
        <v>1.5748031496063408E-3</v>
      </c>
    </row>
    <row r="2093" spans="1:20" ht="26.25" customHeight="1">
      <c r="A2093" s="3">
        <v>5907527918045</v>
      </c>
      <c r="B2093" s="3" t="s">
        <v>964</v>
      </c>
      <c r="C2093" s="3" t="s">
        <v>964</v>
      </c>
      <c r="D2093" s="4" t="s">
        <v>5548</v>
      </c>
      <c r="E2093" s="4" t="s">
        <v>4213</v>
      </c>
      <c r="F2093" s="6" t="s">
        <v>5464</v>
      </c>
      <c r="G2093" s="23" t="s">
        <v>5473</v>
      </c>
      <c r="H2093" s="16" t="s">
        <v>3093</v>
      </c>
      <c r="I2093" s="4" t="s">
        <v>8244</v>
      </c>
      <c r="J2093" s="4" t="s">
        <v>6438</v>
      </c>
      <c r="K2093" s="6"/>
      <c r="L2093" s="4" t="s">
        <v>5536</v>
      </c>
      <c r="M2093" s="4">
        <v>1</v>
      </c>
      <c r="N2093" s="4">
        <v>8</v>
      </c>
      <c r="O2093" s="4">
        <v>24</v>
      </c>
      <c r="P2093" s="29">
        <v>707.3</v>
      </c>
      <c r="Q2093" s="33">
        <f t="shared" si="64"/>
        <v>707.3</v>
      </c>
      <c r="R2093" s="10" t="s">
        <v>964</v>
      </c>
      <c r="T2093" s="87">
        <v>4.2432814710036126E-4</v>
      </c>
    </row>
    <row r="2094" spans="1:20" ht="26.25" customHeight="1">
      <c r="A2094" s="3">
        <v>5907527918052</v>
      </c>
      <c r="B2094" s="3" t="s">
        <v>965</v>
      </c>
      <c r="C2094" s="3" t="s">
        <v>965</v>
      </c>
      <c r="D2094" s="4" t="s">
        <v>5548</v>
      </c>
      <c r="E2094" s="4" t="s">
        <v>4213</v>
      </c>
      <c r="F2094" s="6" t="s">
        <v>5464</v>
      </c>
      <c r="G2094" s="23" t="s">
        <v>5473</v>
      </c>
      <c r="H2094" s="16" t="s">
        <v>3093</v>
      </c>
      <c r="I2094" s="4" t="s">
        <v>8244</v>
      </c>
      <c r="J2094" s="4" t="s">
        <v>4219</v>
      </c>
      <c r="K2094" s="6"/>
      <c r="L2094" s="4" t="s">
        <v>5536</v>
      </c>
      <c r="M2094" s="4">
        <v>1</v>
      </c>
      <c r="N2094" s="4">
        <v>8</v>
      </c>
      <c r="O2094" s="4">
        <v>24</v>
      </c>
      <c r="P2094" s="29">
        <v>925.5</v>
      </c>
      <c r="Q2094" s="33">
        <f t="shared" si="64"/>
        <v>925.5</v>
      </c>
      <c r="R2094" s="10" t="s">
        <v>965</v>
      </c>
      <c r="T2094" s="87">
        <v>-5.3995680345575447E-4</v>
      </c>
    </row>
    <row r="2095" spans="1:20" ht="26.25" customHeight="1">
      <c r="A2095" s="3">
        <v>5907527918076</v>
      </c>
      <c r="B2095" s="3" t="s">
        <v>897</v>
      </c>
      <c r="C2095" s="3" t="s">
        <v>897</v>
      </c>
      <c r="D2095" s="4" t="s">
        <v>5548</v>
      </c>
      <c r="E2095" s="4" t="s">
        <v>4213</v>
      </c>
      <c r="F2095" s="6" t="s">
        <v>5464</v>
      </c>
      <c r="G2095" s="23" t="s">
        <v>5473</v>
      </c>
      <c r="H2095" s="16" t="s">
        <v>5563</v>
      </c>
      <c r="I2095" s="4" t="s">
        <v>8245</v>
      </c>
      <c r="J2095" s="4" t="s">
        <v>6439</v>
      </c>
      <c r="K2095" s="6"/>
      <c r="L2095" s="4" t="s">
        <v>5536</v>
      </c>
      <c r="M2095" s="4">
        <v>1</v>
      </c>
      <c r="N2095" s="4">
        <v>6</v>
      </c>
      <c r="O2095" s="4">
        <v>0</v>
      </c>
      <c r="P2095" s="29">
        <v>285.7</v>
      </c>
      <c r="Q2095" s="33">
        <f t="shared" si="64"/>
        <v>285.7</v>
      </c>
      <c r="R2095" s="10" t="s">
        <v>897</v>
      </c>
      <c r="T2095" s="87">
        <v>-1.0489510489510856E-3</v>
      </c>
    </row>
    <row r="2096" spans="1:20" ht="26.25" customHeight="1">
      <c r="A2096" s="3">
        <v>5901466124574</v>
      </c>
      <c r="B2096" s="3" t="s">
        <v>2498</v>
      </c>
      <c r="C2096" s="3" t="s">
        <v>2498</v>
      </c>
      <c r="D2096" s="4" t="s">
        <v>5548</v>
      </c>
      <c r="E2096" s="4" t="s">
        <v>4213</v>
      </c>
      <c r="F2096" s="6" t="s">
        <v>5464</v>
      </c>
      <c r="G2096" s="23" t="s">
        <v>5473</v>
      </c>
      <c r="H2096" s="16" t="s">
        <v>5560</v>
      </c>
      <c r="I2096" s="4" t="s">
        <v>7929</v>
      </c>
      <c r="J2096" s="4" t="s">
        <v>6440</v>
      </c>
      <c r="K2096" s="6"/>
      <c r="L2096" s="4" t="s">
        <v>5536</v>
      </c>
      <c r="M2096" s="4">
        <v>1</v>
      </c>
      <c r="N2096" s="4">
        <v>5</v>
      </c>
      <c r="O2096" s="4">
        <v>0</v>
      </c>
      <c r="P2096" s="29">
        <v>320.2</v>
      </c>
      <c r="Q2096" s="33">
        <f t="shared" si="64"/>
        <v>320.2</v>
      </c>
      <c r="R2096" s="10" t="s">
        <v>2498</v>
      </c>
      <c r="T2096" s="87">
        <v>6.2499999999987566E-4</v>
      </c>
    </row>
    <row r="2097" spans="1:20" ht="26.25" customHeight="1">
      <c r="A2097" s="3">
        <v>5907527915617</v>
      </c>
      <c r="B2097" s="3" t="s">
        <v>749</v>
      </c>
      <c r="C2097" s="3" t="s">
        <v>749</v>
      </c>
      <c r="D2097" s="4" t="s">
        <v>5548</v>
      </c>
      <c r="E2097" s="4" t="s">
        <v>4213</v>
      </c>
      <c r="F2097" s="6" t="s">
        <v>5464</v>
      </c>
      <c r="G2097" s="23" t="s">
        <v>5473</v>
      </c>
      <c r="H2097" s="16" t="s">
        <v>5560</v>
      </c>
      <c r="I2097" s="4" t="s">
        <v>7929</v>
      </c>
      <c r="J2097" s="4" t="s">
        <v>6441</v>
      </c>
      <c r="K2097" s="6"/>
      <c r="L2097" s="4" t="s">
        <v>5536</v>
      </c>
      <c r="M2097" s="4">
        <v>1</v>
      </c>
      <c r="N2097" s="4">
        <v>5</v>
      </c>
      <c r="O2097" s="4">
        <v>0</v>
      </c>
      <c r="P2097" s="29">
        <v>335.6</v>
      </c>
      <c r="Q2097" s="33">
        <f t="shared" si="64"/>
        <v>335.6</v>
      </c>
      <c r="R2097" s="10" t="s">
        <v>749</v>
      </c>
      <c r="T2097" s="87">
        <v>-1.1904761904760752E-3</v>
      </c>
    </row>
    <row r="2098" spans="1:20" ht="26.25" customHeight="1">
      <c r="A2098" s="3">
        <v>5901466124581</v>
      </c>
      <c r="B2098" s="3" t="s">
        <v>2499</v>
      </c>
      <c r="C2098" s="3" t="s">
        <v>2499</v>
      </c>
      <c r="D2098" s="4" t="s">
        <v>5548</v>
      </c>
      <c r="E2098" s="4" t="s">
        <v>4213</v>
      </c>
      <c r="F2098" s="6" t="s">
        <v>5464</v>
      </c>
      <c r="G2098" s="23" t="s">
        <v>5473</v>
      </c>
      <c r="H2098" s="16" t="s">
        <v>5560</v>
      </c>
      <c r="I2098" s="4" t="s">
        <v>7929</v>
      </c>
      <c r="J2098" s="4" t="s">
        <v>6442</v>
      </c>
      <c r="K2098" s="6"/>
      <c r="L2098" s="4" t="s">
        <v>5536</v>
      </c>
      <c r="M2098" s="4">
        <v>1</v>
      </c>
      <c r="N2098" s="4">
        <v>5</v>
      </c>
      <c r="O2098" s="4">
        <v>0</v>
      </c>
      <c r="P2098" s="29">
        <v>395.8</v>
      </c>
      <c r="Q2098" s="33">
        <f t="shared" si="64"/>
        <v>395.8</v>
      </c>
      <c r="R2098" s="10" t="s">
        <v>2499</v>
      </c>
      <c r="T2098" s="87">
        <v>-5.0505050505045279E-4</v>
      </c>
    </row>
    <row r="2099" spans="1:20" ht="26.25" customHeight="1">
      <c r="A2099" s="3">
        <v>5907527915624</v>
      </c>
      <c r="B2099" s="3" t="s">
        <v>750</v>
      </c>
      <c r="C2099" s="3" t="s">
        <v>750</v>
      </c>
      <c r="D2099" s="4" t="s">
        <v>5548</v>
      </c>
      <c r="E2099" s="4" t="s">
        <v>4213</v>
      </c>
      <c r="F2099" s="6" t="s">
        <v>5464</v>
      </c>
      <c r="G2099" s="23" t="s">
        <v>5473</v>
      </c>
      <c r="H2099" s="16" t="s">
        <v>5560</v>
      </c>
      <c r="I2099" s="4" t="s">
        <v>7929</v>
      </c>
      <c r="J2099" s="4" t="s">
        <v>6443</v>
      </c>
      <c r="K2099" s="6"/>
      <c r="L2099" s="4" t="s">
        <v>5536</v>
      </c>
      <c r="M2099" s="4">
        <v>1</v>
      </c>
      <c r="N2099" s="4">
        <v>5</v>
      </c>
      <c r="O2099" s="4">
        <v>0</v>
      </c>
      <c r="P2099" s="29">
        <v>426.1</v>
      </c>
      <c r="Q2099" s="33">
        <f t="shared" si="64"/>
        <v>426.1</v>
      </c>
      <c r="R2099" s="10" t="s">
        <v>750</v>
      </c>
      <c r="T2099" s="87">
        <v>2.3474178403759538E-4</v>
      </c>
    </row>
    <row r="2100" spans="1:20" ht="26.25" customHeight="1">
      <c r="A2100" s="3">
        <v>5907527915631</v>
      </c>
      <c r="B2100" s="3" t="s">
        <v>751</v>
      </c>
      <c r="C2100" s="3" t="s">
        <v>751</v>
      </c>
      <c r="D2100" s="4" t="s">
        <v>5548</v>
      </c>
      <c r="E2100" s="4" t="s">
        <v>4213</v>
      </c>
      <c r="F2100" s="6" t="s">
        <v>5464</v>
      </c>
      <c r="G2100" s="23" t="s">
        <v>5473</v>
      </c>
      <c r="H2100" s="16" t="s">
        <v>5560</v>
      </c>
      <c r="I2100" s="4" t="s">
        <v>7929</v>
      </c>
      <c r="J2100" s="4" t="s">
        <v>6444</v>
      </c>
      <c r="K2100" s="6"/>
      <c r="L2100" s="4" t="s">
        <v>5536</v>
      </c>
      <c r="M2100" s="4">
        <v>1</v>
      </c>
      <c r="N2100" s="4">
        <v>5</v>
      </c>
      <c r="O2100" s="4">
        <v>0</v>
      </c>
      <c r="P2100" s="29">
        <v>464.3</v>
      </c>
      <c r="Q2100" s="33">
        <f t="shared" si="64"/>
        <v>464.3</v>
      </c>
      <c r="R2100" s="10" t="s">
        <v>751</v>
      </c>
      <c r="T2100" s="87">
        <v>6.46551724137856E-4</v>
      </c>
    </row>
    <row r="2101" spans="1:20" ht="26.25" customHeight="1">
      <c r="A2101" s="3">
        <v>5907527915648</v>
      </c>
      <c r="B2101" s="3" t="s">
        <v>752</v>
      </c>
      <c r="C2101" s="3" t="s">
        <v>752</v>
      </c>
      <c r="D2101" s="4" t="s">
        <v>5548</v>
      </c>
      <c r="E2101" s="4" t="s">
        <v>4213</v>
      </c>
      <c r="F2101" s="6" t="s">
        <v>5464</v>
      </c>
      <c r="G2101" s="23" t="s">
        <v>5473</v>
      </c>
      <c r="H2101" s="16" t="s">
        <v>5560</v>
      </c>
      <c r="I2101" s="4" t="s">
        <v>7929</v>
      </c>
      <c r="J2101" s="4" t="s">
        <v>6445</v>
      </c>
      <c r="K2101" s="6"/>
      <c r="L2101" s="4" t="s">
        <v>5536</v>
      </c>
      <c r="M2101" s="4">
        <v>1</v>
      </c>
      <c r="N2101" s="4">
        <v>5</v>
      </c>
      <c r="O2101" s="4">
        <v>0</v>
      </c>
      <c r="P2101" s="29">
        <v>522.79999999999995</v>
      </c>
      <c r="Q2101" s="33">
        <f t="shared" si="64"/>
        <v>522.79999999999995</v>
      </c>
      <c r="R2101" s="10" t="s">
        <v>752</v>
      </c>
      <c r="T2101" s="87">
        <v>-3.8240917782039752E-4</v>
      </c>
    </row>
    <row r="2102" spans="1:20" ht="26.25" customHeight="1">
      <c r="A2102" s="3">
        <v>5907527915655</v>
      </c>
      <c r="B2102" s="3" t="s">
        <v>753</v>
      </c>
      <c r="C2102" s="3" t="s">
        <v>753</v>
      </c>
      <c r="D2102" s="4" t="s">
        <v>5548</v>
      </c>
      <c r="E2102" s="4" t="s">
        <v>4213</v>
      </c>
      <c r="F2102" s="6" t="s">
        <v>5464</v>
      </c>
      <c r="G2102" s="23" t="s">
        <v>5473</v>
      </c>
      <c r="H2102" s="16" t="s">
        <v>5560</v>
      </c>
      <c r="I2102" s="4" t="s">
        <v>7929</v>
      </c>
      <c r="J2102" s="4" t="s">
        <v>6446</v>
      </c>
      <c r="K2102" s="6"/>
      <c r="L2102" s="4" t="s">
        <v>5536</v>
      </c>
      <c r="M2102" s="4">
        <v>1</v>
      </c>
      <c r="N2102" s="4">
        <v>5</v>
      </c>
      <c r="O2102" s="4">
        <v>0</v>
      </c>
      <c r="P2102" s="29">
        <v>620.20000000000005</v>
      </c>
      <c r="Q2102" s="33">
        <f t="shared" si="64"/>
        <v>620.20000000000005</v>
      </c>
      <c r="R2102" s="10" t="s">
        <v>753</v>
      </c>
      <c r="T2102" s="87">
        <v>3.2258064516144103E-4</v>
      </c>
    </row>
    <row r="2103" spans="1:20" ht="26.25" customHeight="1">
      <c r="A2103" s="3">
        <v>5907527915662</v>
      </c>
      <c r="B2103" s="3" t="s">
        <v>754</v>
      </c>
      <c r="C2103" s="3" t="s">
        <v>754</v>
      </c>
      <c r="D2103" s="4" t="s">
        <v>5548</v>
      </c>
      <c r="E2103" s="4" t="s">
        <v>4213</v>
      </c>
      <c r="F2103" s="6" t="s">
        <v>5464</v>
      </c>
      <c r="G2103" s="23" t="s">
        <v>5473</v>
      </c>
      <c r="H2103" s="16" t="s">
        <v>5560</v>
      </c>
      <c r="I2103" s="4" t="s">
        <v>7929</v>
      </c>
      <c r="J2103" s="4" t="s">
        <v>6447</v>
      </c>
      <c r="K2103" s="6"/>
      <c r="L2103" s="4" t="s">
        <v>5536</v>
      </c>
      <c r="M2103" s="4">
        <v>1</v>
      </c>
      <c r="N2103" s="4">
        <v>5</v>
      </c>
      <c r="O2103" s="4">
        <v>0</v>
      </c>
      <c r="P2103" s="29">
        <v>750.3</v>
      </c>
      <c r="Q2103" s="33">
        <f t="shared" si="64"/>
        <v>750.3</v>
      </c>
      <c r="R2103" s="10" t="s">
        <v>754</v>
      </c>
      <c r="T2103" s="87">
        <v>3.9999999999995595E-4</v>
      </c>
    </row>
    <row r="2104" spans="1:20" ht="26.25" customHeight="1">
      <c r="A2104" s="3">
        <v>5907527915679</v>
      </c>
      <c r="B2104" s="3" t="s">
        <v>755</v>
      </c>
      <c r="C2104" s="3" t="s">
        <v>755</v>
      </c>
      <c r="D2104" s="4" t="s">
        <v>5548</v>
      </c>
      <c r="E2104" s="4" t="s">
        <v>4213</v>
      </c>
      <c r="F2104" s="6" t="s">
        <v>5464</v>
      </c>
      <c r="G2104" s="23" t="s">
        <v>5473</v>
      </c>
      <c r="H2104" s="16" t="s">
        <v>5560</v>
      </c>
      <c r="I2104" s="4" t="s">
        <v>7929</v>
      </c>
      <c r="J2104" s="4" t="s">
        <v>6448</v>
      </c>
      <c r="K2104" s="6"/>
      <c r="L2104" s="4" t="s">
        <v>5536</v>
      </c>
      <c r="M2104" s="4">
        <v>1</v>
      </c>
      <c r="N2104" s="4">
        <v>5</v>
      </c>
      <c r="O2104" s="4">
        <v>0</v>
      </c>
      <c r="P2104" s="29">
        <v>926.9</v>
      </c>
      <c r="Q2104" s="33">
        <f t="shared" si="64"/>
        <v>926.9</v>
      </c>
      <c r="R2104" s="10" t="s">
        <v>755</v>
      </c>
      <c r="T2104" s="87">
        <v>-1.0787486515639877E-4</v>
      </c>
    </row>
    <row r="2105" spans="1:20" ht="26.25" customHeight="1">
      <c r="A2105" s="3">
        <v>5901466124659</v>
      </c>
      <c r="B2105" s="3" t="s">
        <v>2500</v>
      </c>
      <c r="C2105" s="3" t="s">
        <v>2500</v>
      </c>
      <c r="D2105" s="4" t="s">
        <v>5548</v>
      </c>
      <c r="E2105" s="4" t="s">
        <v>4213</v>
      </c>
      <c r="F2105" s="6" t="s">
        <v>5464</v>
      </c>
      <c r="G2105" s="23" t="s">
        <v>5473</v>
      </c>
      <c r="H2105" s="16" t="s">
        <v>5560</v>
      </c>
      <c r="I2105" s="4" t="s">
        <v>7929</v>
      </c>
      <c r="J2105" s="4" t="s">
        <v>6449</v>
      </c>
      <c r="K2105" s="6"/>
      <c r="L2105" s="4" t="s">
        <v>5536</v>
      </c>
      <c r="M2105" s="4">
        <v>1</v>
      </c>
      <c r="N2105" s="4">
        <v>5</v>
      </c>
      <c r="O2105" s="4">
        <v>0</v>
      </c>
      <c r="P2105" s="29">
        <v>563.4</v>
      </c>
      <c r="Q2105" s="33">
        <f t="shared" si="64"/>
        <v>563.4</v>
      </c>
      <c r="R2105" s="10" t="s">
        <v>2500</v>
      </c>
      <c r="T2105" s="87">
        <v>7.1047957371228598E-4</v>
      </c>
    </row>
    <row r="2106" spans="1:20" ht="26.25" customHeight="1">
      <c r="A2106" s="3">
        <v>5901466124666</v>
      </c>
      <c r="B2106" s="3" t="s">
        <v>2501</v>
      </c>
      <c r="C2106" s="3" t="s">
        <v>2501</v>
      </c>
      <c r="D2106" s="4" t="s">
        <v>5548</v>
      </c>
      <c r="E2106" s="4" t="s">
        <v>4213</v>
      </c>
      <c r="F2106" s="6" t="s">
        <v>5464</v>
      </c>
      <c r="G2106" s="23" t="s">
        <v>5473</v>
      </c>
      <c r="H2106" s="16" t="s">
        <v>5560</v>
      </c>
      <c r="I2106" s="4" t="s">
        <v>7929</v>
      </c>
      <c r="J2106" s="4" t="s">
        <v>6450</v>
      </c>
      <c r="K2106" s="6"/>
      <c r="L2106" s="4" t="s">
        <v>5536</v>
      </c>
      <c r="M2106" s="4">
        <v>1</v>
      </c>
      <c r="N2106" s="4">
        <v>5</v>
      </c>
      <c r="O2106" s="4">
        <v>0</v>
      </c>
      <c r="P2106" s="29">
        <v>614.6</v>
      </c>
      <c r="Q2106" s="33">
        <f t="shared" si="64"/>
        <v>614.6</v>
      </c>
      <c r="R2106" s="10" t="s">
        <v>2501</v>
      </c>
      <c r="T2106" s="87">
        <v>-6.5040650406500422E-4</v>
      </c>
    </row>
    <row r="2107" spans="1:20" ht="26.25" customHeight="1">
      <c r="A2107" s="3">
        <v>5901466124673</v>
      </c>
      <c r="B2107" s="3" t="s">
        <v>2502</v>
      </c>
      <c r="C2107" s="3" t="s">
        <v>2502</v>
      </c>
      <c r="D2107" s="4" t="s">
        <v>5548</v>
      </c>
      <c r="E2107" s="4" t="s">
        <v>4213</v>
      </c>
      <c r="F2107" s="6" t="s">
        <v>5464</v>
      </c>
      <c r="G2107" s="23" t="s">
        <v>5473</v>
      </c>
      <c r="H2107" s="16" t="s">
        <v>5560</v>
      </c>
      <c r="I2107" s="4" t="s">
        <v>7929</v>
      </c>
      <c r="J2107" s="4" t="s">
        <v>6451</v>
      </c>
      <c r="K2107" s="6"/>
      <c r="L2107" s="4" t="s">
        <v>5536</v>
      </c>
      <c r="M2107" s="4">
        <v>1</v>
      </c>
      <c r="N2107" s="4">
        <v>5</v>
      </c>
      <c r="O2107" s="4">
        <v>0</v>
      </c>
      <c r="P2107" s="29">
        <v>668.2</v>
      </c>
      <c r="Q2107" s="33">
        <f t="shared" si="64"/>
        <v>668.2</v>
      </c>
      <c r="R2107" s="10" t="s">
        <v>2502</v>
      </c>
      <c r="T2107" s="87">
        <v>2.9940119760496486E-4</v>
      </c>
    </row>
    <row r="2108" spans="1:20" ht="26.25" customHeight="1">
      <c r="A2108" s="3">
        <v>5901466124680</v>
      </c>
      <c r="B2108" s="3" t="s">
        <v>2503</v>
      </c>
      <c r="C2108" s="3" t="s">
        <v>2503</v>
      </c>
      <c r="D2108" s="4" t="s">
        <v>5548</v>
      </c>
      <c r="E2108" s="4" t="s">
        <v>4213</v>
      </c>
      <c r="F2108" s="6" t="s">
        <v>5464</v>
      </c>
      <c r="G2108" s="23" t="s">
        <v>5473</v>
      </c>
      <c r="H2108" s="16" t="s">
        <v>5560</v>
      </c>
      <c r="I2108" s="4" t="s">
        <v>7929</v>
      </c>
      <c r="J2108" s="4" t="s">
        <v>6452</v>
      </c>
      <c r="K2108" s="6"/>
      <c r="L2108" s="4" t="s">
        <v>5536</v>
      </c>
      <c r="M2108" s="4">
        <v>1</v>
      </c>
      <c r="N2108" s="4">
        <v>5</v>
      </c>
      <c r="O2108" s="4">
        <v>0</v>
      </c>
      <c r="P2108" s="29">
        <v>740.4</v>
      </c>
      <c r="Q2108" s="33">
        <f t="shared" si="64"/>
        <v>740.4</v>
      </c>
      <c r="R2108" s="10" t="s">
        <v>2503</v>
      </c>
      <c r="T2108" s="87">
        <v>5.4054054054053502E-4</v>
      </c>
    </row>
    <row r="2109" spans="1:20" ht="26.25" customHeight="1">
      <c r="A2109" s="3">
        <v>5901466124758</v>
      </c>
      <c r="B2109" s="3" t="s">
        <v>2504</v>
      </c>
      <c r="C2109" s="3" t="s">
        <v>2504</v>
      </c>
      <c r="D2109" s="4" t="s">
        <v>5548</v>
      </c>
      <c r="E2109" s="4" t="s">
        <v>4213</v>
      </c>
      <c r="F2109" s="6" t="s">
        <v>5464</v>
      </c>
      <c r="G2109" s="23" t="s">
        <v>5473</v>
      </c>
      <c r="H2109" s="16" t="s">
        <v>5560</v>
      </c>
      <c r="I2109" s="4" t="s">
        <v>7929</v>
      </c>
      <c r="J2109" s="4" t="s">
        <v>6453</v>
      </c>
      <c r="K2109" s="6"/>
      <c r="L2109" s="4" t="s">
        <v>5536</v>
      </c>
      <c r="M2109" s="4">
        <v>1</v>
      </c>
      <c r="N2109" s="4">
        <v>5</v>
      </c>
      <c r="O2109" s="4">
        <v>0</v>
      </c>
      <c r="P2109" s="29">
        <v>836.8</v>
      </c>
      <c r="Q2109" s="33">
        <f t="shared" si="64"/>
        <v>836.8</v>
      </c>
      <c r="R2109" s="10" t="s">
        <v>2504</v>
      </c>
      <c r="T2109" s="87">
        <v>-2.389486260454543E-4</v>
      </c>
    </row>
    <row r="2110" spans="1:20" ht="26.25" customHeight="1">
      <c r="A2110" s="3">
        <v>5901466133637</v>
      </c>
      <c r="B2110" s="3" t="s">
        <v>2711</v>
      </c>
      <c r="C2110" s="3" t="s">
        <v>2711</v>
      </c>
      <c r="D2110" s="4" t="s">
        <v>5548</v>
      </c>
      <c r="E2110" s="4" t="s">
        <v>4213</v>
      </c>
      <c r="F2110" s="6" t="s">
        <v>5464</v>
      </c>
      <c r="G2110" s="23" t="s">
        <v>5473</v>
      </c>
      <c r="H2110" s="16" t="s">
        <v>5560</v>
      </c>
      <c r="I2110" s="4" t="s">
        <v>8246</v>
      </c>
      <c r="J2110" s="4" t="s">
        <v>6454</v>
      </c>
      <c r="K2110" s="6"/>
      <c r="L2110" s="4" t="s">
        <v>5536</v>
      </c>
      <c r="M2110" s="4">
        <v>1</v>
      </c>
      <c r="N2110" s="4">
        <v>5</v>
      </c>
      <c r="O2110" s="4">
        <v>0</v>
      </c>
      <c r="P2110" s="29">
        <v>429.1</v>
      </c>
      <c r="Q2110" s="33">
        <f t="shared" ref="Q2110:Q2150" si="65">P2110*(1-$Q$1)</f>
        <v>429.1</v>
      </c>
      <c r="R2110" s="10" t="s">
        <v>2711</v>
      </c>
      <c r="T2110" s="87">
        <v>2.331002331001919E-4</v>
      </c>
    </row>
    <row r="2111" spans="1:20" ht="26.25" customHeight="1">
      <c r="A2111" s="3">
        <v>5907180859259</v>
      </c>
      <c r="B2111" s="3" t="s">
        <v>756</v>
      </c>
      <c r="C2111" s="3" t="s">
        <v>756</v>
      </c>
      <c r="D2111" s="4" t="s">
        <v>5548</v>
      </c>
      <c r="E2111" s="4" t="s">
        <v>4213</v>
      </c>
      <c r="F2111" s="6" t="s">
        <v>5464</v>
      </c>
      <c r="G2111" s="23" t="s">
        <v>5473</v>
      </c>
      <c r="H2111" s="16" t="s">
        <v>5560</v>
      </c>
      <c r="I2111" s="4" t="s">
        <v>8247</v>
      </c>
      <c r="J2111" s="4" t="s">
        <v>6441</v>
      </c>
      <c r="K2111" s="6"/>
      <c r="L2111" s="4" t="s">
        <v>5536</v>
      </c>
      <c r="M2111" s="4">
        <v>1</v>
      </c>
      <c r="N2111" s="4">
        <v>5</v>
      </c>
      <c r="O2111" s="4">
        <v>0</v>
      </c>
      <c r="P2111" s="29">
        <v>326</v>
      </c>
      <c r="Q2111" s="33">
        <f t="shared" si="65"/>
        <v>326</v>
      </c>
      <c r="R2111" s="10" t="s">
        <v>756</v>
      </c>
      <c r="T2111" s="87">
        <v>0</v>
      </c>
    </row>
    <row r="2112" spans="1:20" ht="26.25" customHeight="1">
      <c r="A2112" s="3">
        <v>5907180859266</v>
      </c>
      <c r="B2112" s="3" t="s">
        <v>757</v>
      </c>
      <c r="C2112" s="3" t="s">
        <v>757</v>
      </c>
      <c r="D2112" s="4" t="s">
        <v>5548</v>
      </c>
      <c r="E2112" s="4" t="s">
        <v>4213</v>
      </c>
      <c r="F2112" s="6" t="s">
        <v>5464</v>
      </c>
      <c r="G2112" s="23" t="s">
        <v>5473</v>
      </c>
      <c r="H2112" s="16" t="s">
        <v>5560</v>
      </c>
      <c r="I2112" s="4" t="s">
        <v>8247</v>
      </c>
      <c r="J2112" s="4" t="s">
        <v>6443</v>
      </c>
      <c r="K2112" s="6"/>
      <c r="L2112" s="4" t="s">
        <v>5536</v>
      </c>
      <c r="M2112" s="4">
        <v>1</v>
      </c>
      <c r="N2112" s="4">
        <v>5</v>
      </c>
      <c r="O2112" s="4">
        <v>0</v>
      </c>
      <c r="P2112" s="29">
        <v>413.1</v>
      </c>
      <c r="Q2112" s="33">
        <f t="shared" si="65"/>
        <v>413.1</v>
      </c>
      <c r="R2112" s="10" t="s">
        <v>757</v>
      </c>
      <c r="T2112" s="87">
        <v>2.421307506053072E-4</v>
      </c>
    </row>
    <row r="2113" spans="1:20" ht="26.25" customHeight="1">
      <c r="A2113" s="3">
        <v>5907180859273</v>
      </c>
      <c r="B2113" s="3" t="s">
        <v>758</v>
      </c>
      <c r="C2113" s="3" t="s">
        <v>758</v>
      </c>
      <c r="D2113" s="4" t="s">
        <v>5548</v>
      </c>
      <c r="E2113" s="4" t="s">
        <v>4213</v>
      </c>
      <c r="F2113" s="6" t="s">
        <v>5464</v>
      </c>
      <c r="G2113" s="23" t="s">
        <v>5473</v>
      </c>
      <c r="H2113" s="16" t="s">
        <v>5560</v>
      </c>
      <c r="I2113" s="4" t="s">
        <v>8247</v>
      </c>
      <c r="J2113" s="4" t="s">
        <v>6444</v>
      </c>
      <c r="K2113" s="6"/>
      <c r="L2113" s="4" t="s">
        <v>5536</v>
      </c>
      <c r="M2113" s="4">
        <v>1</v>
      </c>
      <c r="N2113" s="4">
        <v>5</v>
      </c>
      <c r="O2113" s="4">
        <v>0</v>
      </c>
      <c r="P2113" s="29">
        <v>450</v>
      </c>
      <c r="Q2113" s="33">
        <f t="shared" si="65"/>
        <v>450</v>
      </c>
      <c r="R2113" s="10" t="s">
        <v>758</v>
      </c>
      <c r="T2113" s="87">
        <v>0</v>
      </c>
    </row>
    <row r="2114" spans="1:20" ht="26.25" customHeight="1">
      <c r="A2114" s="3">
        <v>5907180859280</v>
      </c>
      <c r="B2114" s="3" t="s">
        <v>759</v>
      </c>
      <c r="C2114" s="3" t="s">
        <v>759</v>
      </c>
      <c r="D2114" s="4" t="s">
        <v>5548</v>
      </c>
      <c r="E2114" s="4" t="s">
        <v>4213</v>
      </c>
      <c r="F2114" s="6" t="s">
        <v>5464</v>
      </c>
      <c r="G2114" s="23" t="s">
        <v>5473</v>
      </c>
      <c r="H2114" s="16" t="s">
        <v>5560</v>
      </c>
      <c r="I2114" s="4" t="s">
        <v>8247</v>
      </c>
      <c r="J2114" s="4" t="s">
        <v>6455</v>
      </c>
      <c r="K2114" s="6"/>
      <c r="L2114" s="4" t="s">
        <v>5536</v>
      </c>
      <c r="M2114" s="4">
        <v>1</v>
      </c>
      <c r="N2114" s="4">
        <v>5</v>
      </c>
      <c r="O2114" s="4">
        <v>0</v>
      </c>
      <c r="P2114" s="29">
        <v>554.29999999999995</v>
      </c>
      <c r="Q2114" s="33">
        <f t="shared" si="65"/>
        <v>554.29999999999995</v>
      </c>
      <c r="R2114" s="10" t="s">
        <v>759</v>
      </c>
      <c r="T2114" s="87">
        <v>5.4151624548737232E-4</v>
      </c>
    </row>
    <row r="2115" spans="1:20" ht="26.25" customHeight="1">
      <c r="A2115" s="3">
        <v>5907180859297</v>
      </c>
      <c r="B2115" s="3" t="s">
        <v>760</v>
      </c>
      <c r="C2115" s="3" t="s">
        <v>760</v>
      </c>
      <c r="D2115" s="4" t="s">
        <v>5548</v>
      </c>
      <c r="E2115" s="4" t="s">
        <v>4213</v>
      </c>
      <c r="F2115" s="6" t="s">
        <v>5464</v>
      </c>
      <c r="G2115" s="23" t="s">
        <v>5473</v>
      </c>
      <c r="H2115" s="16" t="s">
        <v>5560</v>
      </c>
      <c r="I2115" s="4" t="s">
        <v>8247</v>
      </c>
      <c r="J2115" s="4" t="s">
        <v>6446</v>
      </c>
      <c r="K2115" s="6"/>
      <c r="L2115" s="4" t="s">
        <v>5536</v>
      </c>
      <c r="M2115" s="4">
        <v>1</v>
      </c>
      <c r="N2115" s="4">
        <v>5</v>
      </c>
      <c r="O2115" s="4">
        <v>0</v>
      </c>
      <c r="P2115" s="29">
        <v>607.6</v>
      </c>
      <c r="Q2115" s="33">
        <f t="shared" si="65"/>
        <v>607.6</v>
      </c>
      <c r="R2115" s="10" t="s">
        <v>760</v>
      </c>
      <c r="T2115" s="87">
        <v>-6.5789473684207955E-4</v>
      </c>
    </row>
    <row r="2116" spans="1:20" ht="26.25" customHeight="1">
      <c r="A2116" s="3">
        <v>5907180859303</v>
      </c>
      <c r="B2116" s="3" t="s">
        <v>761</v>
      </c>
      <c r="C2116" s="3" t="s">
        <v>761</v>
      </c>
      <c r="D2116" s="4" t="s">
        <v>5548</v>
      </c>
      <c r="E2116" s="4" t="s">
        <v>4213</v>
      </c>
      <c r="F2116" s="6" t="s">
        <v>5464</v>
      </c>
      <c r="G2116" s="23" t="s">
        <v>5473</v>
      </c>
      <c r="H2116" s="16" t="s">
        <v>5560</v>
      </c>
      <c r="I2116" s="4" t="s">
        <v>8247</v>
      </c>
      <c r="J2116" s="4" t="s">
        <v>6447</v>
      </c>
      <c r="K2116" s="6"/>
      <c r="L2116" s="4" t="s">
        <v>5536</v>
      </c>
      <c r="M2116" s="4">
        <v>1</v>
      </c>
      <c r="N2116" s="4">
        <v>5</v>
      </c>
      <c r="O2116" s="4">
        <v>0</v>
      </c>
      <c r="P2116" s="29">
        <v>735.4</v>
      </c>
      <c r="Q2116" s="33">
        <f t="shared" si="65"/>
        <v>735.4</v>
      </c>
      <c r="R2116" s="10" t="s">
        <v>761</v>
      </c>
      <c r="T2116" s="87">
        <v>5.4421768707468843E-4</v>
      </c>
    </row>
    <row r="2117" spans="1:20" ht="26.25" customHeight="1">
      <c r="A2117" s="3">
        <v>5907180859310</v>
      </c>
      <c r="B2117" s="3" t="s">
        <v>762</v>
      </c>
      <c r="C2117" s="3" t="s">
        <v>762</v>
      </c>
      <c r="D2117" s="4" t="s">
        <v>5548</v>
      </c>
      <c r="E2117" s="4" t="s">
        <v>4213</v>
      </c>
      <c r="F2117" s="6" t="s">
        <v>5464</v>
      </c>
      <c r="G2117" s="23" t="s">
        <v>5473</v>
      </c>
      <c r="H2117" s="16" t="s">
        <v>5560</v>
      </c>
      <c r="I2117" s="4" t="s">
        <v>8247</v>
      </c>
      <c r="J2117" s="4" t="s">
        <v>6448</v>
      </c>
      <c r="K2117" s="6"/>
      <c r="L2117" s="4" t="s">
        <v>5536</v>
      </c>
      <c r="M2117" s="4">
        <v>1</v>
      </c>
      <c r="N2117" s="4">
        <v>5</v>
      </c>
      <c r="O2117" s="4">
        <v>0</v>
      </c>
      <c r="P2117" s="29">
        <v>908.3</v>
      </c>
      <c r="Q2117" s="33">
        <f t="shared" si="65"/>
        <v>908.3</v>
      </c>
      <c r="R2117" s="10" t="s">
        <v>762</v>
      </c>
      <c r="T2117" s="87">
        <v>3.3039647577082221E-4</v>
      </c>
    </row>
    <row r="2118" spans="1:20" ht="26.25" customHeight="1">
      <c r="A2118" s="3">
        <v>5901466115558</v>
      </c>
      <c r="B2118" s="3" t="s">
        <v>763</v>
      </c>
      <c r="C2118" s="3" t="s">
        <v>763</v>
      </c>
      <c r="D2118" s="4" t="s">
        <v>5548</v>
      </c>
      <c r="E2118" s="4" t="s">
        <v>4213</v>
      </c>
      <c r="F2118" s="6" t="s">
        <v>5464</v>
      </c>
      <c r="G2118" s="23" t="s">
        <v>5473</v>
      </c>
      <c r="H2118" s="16" t="s">
        <v>5560</v>
      </c>
      <c r="I2118" s="4" t="s">
        <v>8248</v>
      </c>
      <c r="J2118" s="4" t="s">
        <v>6441</v>
      </c>
      <c r="K2118" s="6"/>
      <c r="L2118" s="4" t="s">
        <v>5536</v>
      </c>
      <c r="M2118" s="4">
        <v>1</v>
      </c>
      <c r="N2118" s="4">
        <v>5</v>
      </c>
      <c r="O2118" s="4">
        <v>0</v>
      </c>
      <c r="P2118" s="29">
        <v>543.1</v>
      </c>
      <c r="Q2118" s="33">
        <f t="shared" si="65"/>
        <v>543.1</v>
      </c>
      <c r="R2118" s="10" t="s">
        <v>763</v>
      </c>
      <c r="T2118" s="87">
        <v>1.8416206261506751E-4</v>
      </c>
    </row>
    <row r="2119" spans="1:20" ht="26.25" customHeight="1">
      <c r="A2119" s="3">
        <v>5901466115565</v>
      </c>
      <c r="B2119" s="3" t="s">
        <v>764</v>
      </c>
      <c r="C2119" s="3" t="s">
        <v>764</v>
      </c>
      <c r="D2119" s="4" t="s">
        <v>5548</v>
      </c>
      <c r="E2119" s="4" t="s">
        <v>4213</v>
      </c>
      <c r="F2119" s="6" t="s">
        <v>5464</v>
      </c>
      <c r="G2119" s="23" t="s">
        <v>5473</v>
      </c>
      <c r="H2119" s="16" t="s">
        <v>5560</v>
      </c>
      <c r="I2119" s="4" t="s">
        <v>8248</v>
      </c>
      <c r="J2119" s="4" t="s">
        <v>6443</v>
      </c>
      <c r="K2119" s="6"/>
      <c r="L2119" s="4" t="s">
        <v>5536</v>
      </c>
      <c r="M2119" s="4">
        <v>1</v>
      </c>
      <c r="N2119" s="4">
        <v>5</v>
      </c>
      <c r="O2119" s="4">
        <v>0</v>
      </c>
      <c r="P2119" s="29">
        <v>688.3</v>
      </c>
      <c r="Q2119" s="33">
        <f t="shared" si="65"/>
        <v>688.3</v>
      </c>
      <c r="R2119" s="10" t="s">
        <v>764</v>
      </c>
      <c r="T2119" s="87">
        <v>4.3604651162776342E-4</v>
      </c>
    </row>
    <row r="2120" spans="1:20" ht="26.25" customHeight="1">
      <c r="A2120" s="3">
        <v>5901466115572</v>
      </c>
      <c r="B2120" s="3" t="s">
        <v>765</v>
      </c>
      <c r="C2120" s="3" t="s">
        <v>765</v>
      </c>
      <c r="D2120" s="4" t="s">
        <v>5548</v>
      </c>
      <c r="E2120" s="4" t="s">
        <v>4213</v>
      </c>
      <c r="F2120" s="6" t="s">
        <v>5464</v>
      </c>
      <c r="G2120" s="23" t="s">
        <v>5473</v>
      </c>
      <c r="H2120" s="16" t="s">
        <v>5560</v>
      </c>
      <c r="I2120" s="4" t="s">
        <v>8248</v>
      </c>
      <c r="J2120" s="4" t="s">
        <v>6444</v>
      </c>
      <c r="K2120" s="6"/>
      <c r="L2120" s="4" t="s">
        <v>5536</v>
      </c>
      <c r="M2120" s="4">
        <v>1</v>
      </c>
      <c r="N2120" s="4">
        <v>5</v>
      </c>
      <c r="O2120" s="4">
        <v>0</v>
      </c>
      <c r="P2120" s="29">
        <v>749.9</v>
      </c>
      <c r="Q2120" s="33">
        <f t="shared" si="65"/>
        <v>749.9</v>
      </c>
      <c r="R2120" s="10" t="s">
        <v>765</v>
      </c>
      <c r="T2120" s="87">
        <v>-1.3333333333331865E-4</v>
      </c>
    </row>
    <row r="2121" spans="1:20" ht="26.25" customHeight="1">
      <c r="A2121" s="3">
        <v>5901466115589</v>
      </c>
      <c r="B2121" s="3" t="s">
        <v>766</v>
      </c>
      <c r="C2121" s="3" t="s">
        <v>766</v>
      </c>
      <c r="D2121" s="4" t="s">
        <v>5548</v>
      </c>
      <c r="E2121" s="4" t="s">
        <v>4213</v>
      </c>
      <c r="F2121" s="6" t="s">
        <v>5464</v>
      </c>
      <c r="G2121" s="23" t="s">
        <v>5473</v>
      </c>
      <c r="H2121" s="16" t="s">
        <v>5560</v>
      </c>
      <c r="I2121" s="4" t="s">
        <v>8248</v>
      </c>
      <c r="J2121" s="4" t="s">
        <v>6455</v>
      </c>
      <c r="K2121" s="6"/>
      <c r="L2121" s="4" t="s">
        <v>5536</v>
      </c>
      <c r="M2121" s="4">
        <v>1</v>
      </c>
      <c r="N2121" s="4">
        <v>5</v>
      </c>
      <c r="O2121" s="4">
        <v>0</v>
      </c>
      <c r="P2121" s="29">
        <v>844.8</v>
      </c>
      <c r="Q2121" s="33">
        <f t="shared" si="65"/>
        <v>844.8</v>
      </c>
      <c r="R2121" s="10" t="s">
        <v>766</v>
      </c>
      <c r="T2121" s="87">
        <v>-2.3668639053264773E-4</v>
      </c>
    </row>
    <row r="2122" spans="1:20" ht="26.25" customHeight="1">
      <c r="A2122" s="3">
        <v>5901466115596</v>
      </c>
      <c r="B2122" s="3" t="s">
        <v>767</v>
      </c>
      <c r="C2122" s="3" t="s">
        <v>767</v>
      </c>
      <c r="D2122" s="4" t="s">
        <v>5548</v>
      </c>
      <c r="E2122" s="4" t="s">
        <v>4213</v>
      </c>
      <c r="F2122" s="6" t="s">
        <v>5464</v>
      </c>
      <c r="G2122" s="23" t="s">
        <v>5473</v>
      </c>
      <c r="H2122" s="16" t="s">
        <v>5560</v>
      </c>
      <c r="I2122" s="4" t="s">
        <v>8248</v>
      </c>
      <c r="J2122" s="4" t="s">
        <v>6446</v>
      </c>
      <c r="K2122" s="6"/>
      <c r="L2122" s="4" t="s">
        <v>5536</v>
      </c>
      <c r="M2122" s="4">
        <v>1</v>
      </c>
      <c r="N2122" s="4">
        <v>5</v>
      </c>
      <c r="O2122" s="4">
        <v>0</v>
      </c>
      <c r="P2122" s="29">
        <v>1021.2</v>
      </c>
      <c r="Q2122" s="33">
        <f t="shared" si="65"/>
        <v>1021.2</v>
      </c>
      <c r="R2122" s="10" t="s">
        <v>767</v>
      </c>
      <c r="T2122" s="87">
        <v>1.9588638589618235E-4</v>
      </c>
    </row>
    <row r="2123" spans="1:20" ht="26.25" customHeight="1">
      <c r="A2123" s="3">
        <v>5901466115602</v>
      </c>
      <c r="B2123" s="3" t="s">
        <v>768</v>
      </c>
      <c r="C2123" s="3" t="s">
        <v>768</v>
      </c>
      <c r="D2123" s="4" t="s">
        <v>5548</v>
      </c>
      <c r="E2123" s="4" t="s">
        <v>4213</v>
      </c>
      <c r="F2123" s="6" t="s">
        <v>5464</v>
      </c>
      <c r="G2123" s="23" t="s">
        <v>5473</v>
      </c>
      <c r="H2123" s="16" t="s">
        <v>5560</v>
      </c>
      <c r="I2123" s="4" t="s">
        <v>8248</v>
      </c>
      <c r="J2123" s="4" t="s">
        <v>6447</v>
      </c>
      <c r="K2123" s="6"/>
      <c r="L2123" s="4" t="s">
        <v>5536</v>
      </c>
      <c r="M2123" s="4">
        <v>1</v>
      </c>
      <c r="N2123" s="4">
        <v>5</v>
      </c>
      <c r="O2123" s="4">
        <v>0</v>
      </c>
      <c r="P2123" s="29">
        <v>1236.0999999999999</v>
      </c>
      <c r="Q2123" s="33">
        <f t="shared" si="65"/>
        <v>1236.0999999999999</v>
      </c>
      <c r="R2123" s="10" t="s">
        <v>768</v>
      </c>
      <c r="T2123" s="87">
        <v>8.0906148867132544E-5</v>
      </c>
    </row>
    <row r="2124" spans="1:20" ht="26.25" customHeight="1">
      <c r="A2124" s="3">
        <v>5901466115619</v>
      </c>
      <c r="B2124" s="3" t="s">
        <v>769</v>
      </c>
      <c r="C2124" s="3" t="s">
        <v>769</v>
      </c>
      <c r="D2124" s="4" t="s">
        <v>5548</v>
      </c>
      <c r="E2124" s="4" t="s">
        <v>4213</v>
      </c>
      <c r="F2124" s="6" t="s">
        <v>5464</v>
      </c>
      <c r="G2124" s="23" t="s">
        <v>5473</v>
      </c>
      <c r="H2124" s="16" t="s">
        <v>5560</v>
      </c>
      <c r="I2124" s="4" t="s">
        <v>8248</v>
      </c>
      <c r="J2124" s="4" t="s">
        <v>6448</v>
      </c>
      <c r="K2124" s="6"/>
      <c r="L2124" s="4" t="s">
        <v>5536</v>
      </c>
      <c r="M2124" s="4">
        <v>1</v>
      </c>
      <c r="N2124" s="4">
        <v>5</v>
      </c>
      <c r="O2124" s="4">
        <v>0</v>
      </c>
      <c r="P2124" s="29">
        <v>1364.1</v>
      </c>
      <c r="Q2124" s="33">
        <f t="shared" si="65"/>
        <v>1364.1</v>
      </c>
      <c r="R2124" s="10" t="s">
        <v>769</v>
      </c>
      <c r="T2124" s="87">
        <v>7.3313782991135668E-5</v>
      </c>
    </row>
    <row r="2125" spans="1:20" ht="26.25" customHeight="1">
      <c r="A2125" s="3">
        <v>5901466115626</v>
      </c>
      <c r="B2125" s="3" t="s">
        <v>770</v>
      </c>
      <c r="C2125" s="3" t="s">
        <v>770</v>
      </c>
      <c r="D2125" s="4" t="s">
        <v>5548</v>
      </c>
      <c r="E2125" s="4" t="s">
        <v>4213</v>
      </c>
      <c r="F2125" s="6" t="s">
        <v>5464</v>
      </c>
      <c r="G2125" s="23" t="s">
        <v>5473</v>
      </c>
      <c r="H2125" s="16" t="s">
        <v>5560</v>
      </c>
      <c r="I2125" s="4" t="s">
        <v>8249</v>
      </c>
      <c r="J2125" s="4" t="s">
        <v>6456</v>
      </c>
      <c r="K2125" s="6"/>
      <c r="L2125" s="4" t="s">
        <v>5536</v>
      </c>
      <c r="M2125" s="4">
        <v>1</v>
      </c>
      <c r="N2125" s="4">
        <v>0</v>
      </c>
      <c r="O2125" s="4">
        <v>0</v>
      </c>
      <c r="P2125" s="29">
        <v>1114.2</v>
      </c>
      <c r="Q2125" s="33">
        <f t="shared" si="65"/>
        <v>1114.2</v>
      </c>
      <c r="R2125" s="10" t="s">
        <v>770</v>
      </c>
      <c r="T2125" s="87">
        <v>1.7953321364450048E-4</v>
      </c>
    </row>
    <row r="2126" spans="1:20" ht="26.25" customHeight="1">
      <c r="A2126" s="3">
        <v>5901466115633</v>
      </c>
      <c r="B2126" s="3" t="s">
        <v>771</v>
      </c>
      <c r="C2126" s="3" t="s">
        <v>771</v>
      </c>
      <c r="D2126" s="4" t="s">
        <v>5548</v>
      </c>
      <c r="E2126" s="4" t="s">
        <v>4213</v>
      </c>
      <c r="F2126" s="6" t="s">
        <v>5464</v>
      </c>
      <c r="G2126" s="23" t="s">
        <v>5473</v>
      </c>
      <c r="H2126" s="16" t="s">
        <v>5560</v>
      </c>
      <c r="I2126" s="4" t="s">
        <v>8249</v>
      </c>
      <c r="J2126" s="4" t="s">
        <v>6457</v>
      </c>
      <c r="K2126" s="6"/>
      <c r="L2126" s="4" t="s">
        <v>5536</v>
      </c>
      <c r="M2126" s="4">
        <v>1</v>
      </c>
      <c r="N2126" s="4">
        <v>0</v>
      </c>
      <c r="O2126" s="4">
        <v>0</v>
      </c>
      <c r="P2126" s="29">
        <v>1200.5999999999999</v>
      </c>
      <c r="Q2126" s="33">
        <f t="shared" si="65"/>
        <v>1200.5999999999999</v>
      </c>
      <c r="R2126" s="10" t="s">
        <v>771</v>
      </c>
      <c r="T2126" s="87">
        <v>-3.3305578684439396E-4</v>
      </c>
    </row>
    <row r="2127" spans="1:20" ht="26.25" customHeight="1">
      <c r="A2127" s="3">
        <v>5901466115640</v>
      </c>
      <c r="B2127" s="3" t="s">
        <v>772</v>
      </c>
      <c r="C2127" s="3" t="s">
        <v>772</v>
      </c>
      <c r="D2127" s="4" t="s">
        <v>5548</v>
      </c>
      <c r="E2127" s="4" t="s">
        <v>4213</v>
      </c>
      <c r="F2127" s="6" t="s">
        <v>5464</v>
      </c>
      <c r="G2127" s="23" t="s">
        <v>5473</v>
      </c>
      <c r="H2127" s="16" t="s">
        <v>5560</v>
      </c>
      <c r="I2127" s="4" t="s">
        <v>8249</v>
      </c>
      <c r="J2127" s="4" t="s">
        <v>6458</v>
      </c>
      <c r="K2127" s="6"/>
      <c r="L2127" s="4" t="s">
        <v>5536</v>
      </c>
      <c r="M2127" s="4">
        <v>1</v>
      </c>
      <c r="N2127" s="4">
        <v>0</v>
      </c>
      <c r="O2127" s="4">
        <v>0</v>
      </c>
      <c r="P2127" s="29">
        <v>1375.4</v>
      </c>
      <c r="Q2127" s="33">
        <f t="shared" si="65"/>
        <v>1375.4</v>
      </c>
      <c r="R2127" s="10" t="s">
        <v>772</v>
      </c>
      <c r="T2127" s="87">
        <v>2.9090909090911943E-4</v>
      </c>
    </row>
    <row r="2128" spans="1:20" ht="26.25" customHeight="1">
      <c r="A2128" s="3">
        <v>5901466115657</v>
      </c>
      <c r="B2128" s="3" t="s">
        <v>773</v>
      </c>
      <c r="C2128" s="3" t="s">
        <v>773</v>
      </c>
      <c r="D2128" s="4" t="s">
        <v>5548</v>
      </c>
      <c r="E2128" s="4" t="s">
        <v>4213</v>
      </c>
      <c r="F2128" s="6" t="s">
        <v>5464</v>
      </c>
      <c r="G2128" s="23" t="s">
        <v>5473</v>
      </c>
      <c r="H2128" s="16" t="s">
        <v>5560</v>
      </c>
      <c r="I2128" s="4" t="s">
        <v>8249</v>
      </c>
      <c r="J2128" s="4" t="s">
        <v>6459</v>
      </c>
      <c r="K2128" s="6"/>
      <c r="L2128" s="4" t="s">
        <v>5536</v>
      </c>
      <c r="M2128" s="4">
        <v>1</v>
      </c>
      <c r="N2128" s="4">
        <v>0</v>
      </c>
      <c r="O2128" s="4">
        <v>0</v>
      </c>
      <c r="P2128" s="29">
        <v>1589.3</v>
      </c>
      <c r="Q2128" s="33">
        <f t="shared" si="65"/>
        <v>1589.3</v>
      </c>
      <c r="R2128" s="10" t="s">
        <v>773</v>
      </c>
      <c r="T2128" s="87">
        <v>1.8879798615478727E-4</v>
      </c>
    </row>
    <row r="2129" spans="1:20" ht="26.25" customHeight="1">
      <c r="A2129" s="3">
        <v>5901466115664</v>
      </c>
      <c r="B2129" s="3" t="s">
        <v>774</v>
      </c>
      <c r="C2129" s="3" t="s">
        <v>774</v>
      </c>
      <c r="D2129" s="4" t="s">
        <v>5548</v>
      </c>
      <c r="E2129" s="4" t="s">
        <v>4213</v>
      </c>
      <c r="F2129" s="6" t="s">
        <v>5464</v>
      </c>
      <c r="G2129" s="23" t="s">
        <v>5473</v>
      </c>
      <c r="H2129" s="16" t="s">
        <v>5560</v>
      </c>
      <c r="I2129" s="4" t="s">
        <v>8250</v>
      </c>
      <c r="J2129" s="4" t="s">
        <v>6460</v>
      </c>
      <c r="K2129" s="6"/>
      <c r="L2129" s="4" t="s">
        <v>5536</v>
      </c>
      <c r="M2129" s="4">
        <v>1</v>
      </c>
      <c r="N2129" s="4">
        <v>0</v>
      </c>
      <c r="O2129" s="4">
        <v>0</v>
      </c>
      <c r="P2129" s="29">
        <v>780</v>
      </c>
      <c r="Q2129" s="33">
        <f t="shared" si="65"/>
        <v>780</v>
      </c>
      <c r="R2129" s="10" t="s">
        <v>774</v>
      </c>
      <c r="T2129" s="87">
        <v>0</v>
      </c>
    </row>
    <row r="2130" spans="1:20" ht="26.25" customHeight="1">
      <c r="A2130" s="3">
        <v>5901466115671</v>
      </c>
      <c r="B2130" s="3" t="s">
        <v>775</v>
      </c>
      <c r="C2130" s="3" t="s">
        <v>775</v>
      </c>
      <c r="D2130" s="4" t="s">
        <v>5548</v>
      </c>
      <c r="E2130" s="4" t="s">
        <v>4213</v>
      </c>
      <c r="F2130" s="6" t="s">
        <v>5464</v>
      </c>
      <c r="G2130" s="23" t="s">
        <v>5473</v>
      </c>
      <c r="H2130" s="16" t="s">
        <v>5560</v>
      </c>
      <c r="I2130" s="4" t="s">
        <v>8250</v>
      </c>
      <c r="J2130" s="4" t="s">
        <v>6461</v>
      </c>
      <c r="K2130" s="6"/>
      <c r="L2130" s="4" t="s">
        <v>5536</v>
      </c>
      <c r="M2130" s="4">
        <v>1</v>
      </c>
      <c r="N2130" s="4">
        <v>0</v>
      </c>
      <c r="O2130" s="4">
        <v>0</v>
      </c>
      <c r="P2130" s="29">
        <v>836.3</v>
      </c>
      <c r="Q2130" s="33">
        <f t="shared" si="65"/>
        <v>836.3</v>
      </c>
      <c r="R2130" s="10" t="s">
        <v>775</v>
      </c>
      <c r="T2130" s="87">
        <v>3.5885167464111412E-4</v>
      </c>
    </row>
    <row r="2131" spans="1:20" ht="26.25" customHeight="1">
      <c r="A2131" s="3">
        <v>5901466115688</v>
      </c>
      <c r="B2131" s="3" t="s">
        <v>776</v>
      </c>
      <c r="C2131" s="3" t="s">
        <v>776</v>
      </c>
      <c r="D2131" s="4" t="s">
        <v>5548</v>
      </c>
      <c r="E2131" s="4" t="s">
        <v>4213</v>
      </c>
      <c r="F2131" s="6" t="s">
        <v>5464</v>
      </c>
      <c r="G2131" s="23" t="s">
        <v>5473</v>
      </c>
      <c r="H2131" s="16" t="s">
        <v>5560</v>
      </c>
      <c r="I2131" s="4" t="s">
        <v>8250</v>
      </c>
      <c r="J2131" s="4" t="s">
        <v>6462</v>
      </c>
      <c r="K2131" s="6"/>
      <c r="L2131" s="4" t="s">
        <v>5536</v>
      </c>
      <c r="M2131" s="4">
        <v>1</v>
      </c>
      <c r="N2131" s="4">
        <v>0</v>
      </c>
      <c r="O2131" s="4">
        <v>0</v>
      </c>
      <c r="P2131" s="29">
        <v>1071</v>
      </c>
      <c r="Q2131" s="33">
        <f t="shared" si="65"/>
        <v>1071</v>
      </c>
      <c r="R2131" s="10" t="s">
        <v>776</v>
      </c>
      <c r="T2131" s="87">
        <v>0</v>
      </c>
    </row>
    <row r="2132" spans="1:20" ht="26.25" customHeight="1">
      <c r="A2132" s="3">
        <v>5901466115695</v>
      </c>
      <c r="B2132" s="3" t="s">
        <v>777</v>
      </c>
      <c r="C2132" s="3" t="s">
        <v>777</v>
      </c>
      <c r="D2132" s="4" t="s">
        <v>5548</v>
      </c>
      <c r="E2132" s="4" t="s">
        <v>4213</v>
      </c>
      <c r="F2132" s="6" t="s">
        <v>5464</v>
      </c>
      <c r="G2132" s="23" t="s">
        <v>5473</v>
      </c>
      <c r="H2132" s="16" t="s">
        <v>5560</v>
      </c>
      <c r="I2132" s="4" t="s">
        <v>8250</v>
      </c>
      <c r="J2132" s="4" t="s">
        <v>6463</v>
      </c>
      <c r="K2132" s="6"/>
      <c r="L2132" s="4" t="s">
        <v>5536</v>
      </c>
      <c r="M2132" s="4">
        <v>1</v>
      </c>
      <c r="N2132" s="4">
        <v>0</v>
      </c>
      <c r="O2132" s="4">
        <v>0</v>
      </c>
      <c r="P2132" s="29">
        <v>1185.9000000000001</v>
      </c>
      <c r="Q2132" s="33">
        <f t="shared" si="65"/>
        <v>1185.9000000000001</v>
      </c>
      <c r="R2132" s="10" t="s">
        <v>777</v>
      </c>
      <c r="T2132" s="87">
        <v>-8.4317032040370776E-5</v>
      </c>
    </row>
    <row r="2133" spans="1:20" ht="26.25" customHeight="1">
      <c r="A2133" s="3">
        <v>5901466112373</v>
      </c>
      <c r="B2133" s="3" t="s">
        <v>1911</v>
      </c>
      <c r="C2133" s="3" t="s">
        <v>1911</v>
      </c>
      <c r="D2133" s="4" t="s">
        <v>5548</v>
      </c>
      <c r="E2133" s="4" t="s">
        <v>4213</v>
      </c>
      <c r="F2133" s="6" t="s">
        <v>5464</v>
      </c>
      <c r="G2133" s="23" t="s">
        <v>5473</v>
      </c>
      <c r="H2133" s="16" t="s">
        <v>5560</v>
      </c>
      <c r="I2133" s="4" t="s">
        <v>8251</v>
      </c>
      <c r="J2133" s="4" t="s">
        <v>6464</v>
      </c>
      <c r="K2133" s="6"/>
      <c r="L2133" s="4" t="s">
        <v>5536</v>
      </c>
      <c r="M2133" s="4">
        <v>1</v>
      </c>
      <c r="N2133" s="4">
        <v>60</v>
      </c>
      <c r="O2133" s="4">
        <v>0</v>
      </c>
      <c r="P2133" s="29">
        <v>357.6</v>
      </c>
      <c r="Q2133" s="33">
        <f t="shared" si="65"/>
        <v>357.6</v>
      </c>
      <c r="R2133" s="10" t="s">
        <v>1911</v>
      </c>
      <c r="T2133" s="87">
        <v>-1.1173184357541333E-3</v>
      </c>
    </row>
    <row r="2134" spans="1:20" ht="26.25" customHeight="1">
      <c r="A2134" s="3">
        <v>5901466145487</v>
      </c>
      <c r="B2134" s="3" t="s">
        <v>3069</v>
      </c>
      <c r="C2134" s="3" t="s">
        <v>3069</v>
      </c>
      <c r="D2134" s="4" t="s">
        <v>5548</v>
      </c>
      <c r="E2134" s="4" t="s">
        <v>4220</v>
      </c>
      <c r="F2134" s="6" t="s">
        <v>5464</v>
      </c>
      <c r="G2134" s="23" t="s">
        <v>5473</v>
      </c>
      <c r="H2134" s="16" t="s">
        <v>5560</v>
      </c>
      <c r="I2134" s="4" t="s">
        <v>8252</v>
      </c>
      <c r="J2134" s="4" t="s">
        <v>6465</v>
      </c>
      <c r="K2134" s="6"/>
      <c r="L2134" s="4" t="s">
        <v>5536</v>
      </c>
      <c r="M2134" s="4">
        <v>1</v>
      </c>
      <c r="N2134" s="4">
        <v>5</v>
      </c>
      <c r="O2134" s="4">
        <v>0</v>
      </c>
      <c r="P2134" s="29">
        <v>634.4</v>
      </c>
      <c r="Q2134" s="33">
        <f t="shared" si="65"/>
        <v>634.4</v>
      </c>
      <c r="R2134" s="10" t="s">
        <v>3069</v>
      </c>
      <c r="T2134" s="87">
        <v>6.309148264984632E-4</v>
      </c>
    </row>
    <row r="2135" spans="1:20" ht="26.25" customHeight="1">
      <c r="A2135" s="3">
        <v>5901466145494</v>
      </c>
      <c r="B2135" s="3" t="s">
        <v>3070</v>
      </c>
      <c r="C2135" s="3" t="s">
        <v>3070</v>
      </c>
      <c r="D2135" s="4" t="s">
        <v>5548</v>
      </c>
      <c r="E2135" s="4" t="s">
        <v>4220</v>
      </c>
      <c r="F2135" s="6" t="s">
        <v>5464</v>
      </c>
      <c r="G2135" s="23" t="s">
        <v>5473</v>
      </c>
      <c r="H2135" s="16" t="s">
        <v>5560</v>
      </c>
      <c r="I2135" s="4" t="s">
        <v>8252</v>
      </c>
      <c r="J2135" s="4" t="s">
        <v>6449</v>
      </c>
      <c r="K2135" s="6"/>
      <c r="L2135" s="4" t="s">
        <v>5536</v>
      </c>
      <c r="M2135" s="4">
        <v>1</v>
      </c>
      <c r="N2135" s="4">
        <v>5</v>
      </c>
      <c r="O2135" s="4">
        <v>0</v>
      </c>
      <c r="P2135" s="29">
        <v>840.2</v>
      </c>
      <c r="Q2135" s="33">
        <f t="shared" si="65"/>
        <v>840.2</v>
      </c>
      <c r="R2135" s="10" t="s">
        <v>3070</v>
      </c>
      <c r="T2135" s="87">
        <v>2.3809523809537048E-4</v>
      </c>
    </row>
    <row r="2136" spans="1:20" ht="26.25" customHeight="1">
      <c r="A2136" s="3">
        <v>5901466145500</v>
      </c>
      <c r="B2136" s="3" t="s">
        <v>3071</v>
      </c>
      <c r="C2136" s="3" t="s">
        <v>3071</v>
      </c>
      <c r="D2136" s="4" t="s">
        <v>5548</v>
      </c>
      <c r="E2136" s="4" t="s">
        <v>4220</v>
      </c>
      <c r="F2136" s="6" t="s">
        <v>5464</v>
      </c>
      <c r="G2136" s="23" t="s">
        <v>5473</v>
      </c>
      <c r="H2136" s="16" t="s">
        <v>5560</v>
      </c>
      <c r="I2136" s="4" t="s">
        <v>8252</v>
      </c>
      <c r="J2136" s="4" t="s">
        <v>6450</v>
      </c>
      <c r="K2136" s="6"/>
      <c r="L2136" s="4" t="s">
        <v>5536</v>
      </c>
      <c r="M2136" s="4">
        <v>1</v>
      </c>
      <c r="N2136" s="4">
        <v>5</v>
      </c>
      <c r="O2136" s="4">
        <v>0</v>
      </c>
      <c r="P2136" s="29">
        <v>967.7</v>
      </c>
      <c r="Q2136" s="33">
        <f t="shared" si="65"/>
        <v>967.7</v>
      </c>
      <c r="R2136" s="10" t="s">
        <v>3071</v>
      </c>
      <c r="T2136" s="87">
        <v>-3.0991735537189147E-4</v>
      </c>
    </row>
    <row r="2137" spans="1:20" ht="26.25" customHeight="1">
      <c r="A2137" s="3">
        <v>5901466145517</v>
      </c>
      <c r="B2137" s="3" t="s">
        <v>3072</v>
      </c>
      <c r="C2137" s="3" t="s">
        <v>3072</v>
      </c>
      <c r="D2137" s="4" t="s">
        <v>5548</v>
      </c>
      <c r="E2137" s="4" t="s">
        <v>4220</v>
      </c>
      <c r="F2137" s="6" t="s">
        <v>5464</v>
      </c>
      <c r="G2137" s="23" t="s">
        <v>5473</v>
      </c>
      <c r="H2137" s="16" t="s">
        <v>5560</v>
      </c>
      <c r="I2137" s="4" t="s">
        <v>8252</v>
      </c>
      <c r="J2137" s="4" t="s">
        <v>6451</v>
      </c>
      <c r="K2137" s="6"/>
      <c r="L2137" s="4" t="s">
        <v>5536</v>
      </c>
      <c r="M2137" s="4">
        <v>1</v>
      </c>
      <c r="N2137" s="4">
        <v>5</v>
      </c>
      <c r="O2137" s="4">
        <v>0</v>
      </c>
      <c r="P2137" s="29">
        <v>1093</v>
      </c>
      <c r="Q2137" s="33">
        <f t="shared" si="65"/>
        <v>1093</v>
      </c>
      <c r="R2137" s="10" t="s">
        <v>3072</v>
      </c>
      <c r="T2137" s="87">
        <v>0</v>
      </c>
    </row>
    <row r="2138" spans="1:20" ht="26.25" customHeight="1">
      <c r="A2138" s="3">
        <v>5901466145524</v>
      </c>
      <c r="B2138" s="3" t="s">
        <v>3073</v>
      </c>
      <c r="C2138" s="3" t="s">
        <v>3073</v>
      </c>
      <c r="D2138" s="4" t="s">
        <v>5548</v>
      </c>
      <c r="E2138" s="4" t="s">
        <v>4220</v>
      </c>
      <c r="F2138" s="6" t="s">
        <v>5464</v>
      </c>
      <c r="G2138" s="23" t="s">
        <v>5473</v>
      </c>
      <c r="H2138" s="16" t="s">
        <v>5560</v>
      </c>
      <c r="I2138" s="4" t="s">
        <v>8252</v>
      </c>
      <c r="J2138" s="4" t="s">
        <v>6452</v>
      </c>
      <c r="K2138" s="6"/>
      <c r="L2138" s="4" t="s">
        <v>5536</v>
      </c>
      <c r="M2138" s="4">
        <v>1</v>
      </c>
      <c r="N2138" s="4">
        <v>5</v>
      </c>
      <c r="O2138" s="4">
        <v>0</v>
      </c>
      <c r="P2138" s="29">
        <v>1238.0999999999999</v>
      </c>
      <c r="Q2138" s="33">
        <f t="shared" si="65"/>
        <v>1238.0999999999999</v>
      </c>
      <c r="R2138" s="10" t="s">
        <v>3073</v>
      </c>
      <c r="T2138" s="87">
        <v>8.0775444264880036E-5</v>
      </c>
    </row>
    <row r="2139" spans="1:20" ht="26.25" customHeight="1">
      <c r="A2139" s="3">
        <v>5901466145531</v>
      </c>
      <c r="B2139" s="3" t="s">
        <v>3074</v>
      </c>
      <c r="C2139" s="3" t="s">
        <v>3074</v>
      </c>
      <c r="D2139" s="4" t="s">
        <v>5548</v>
      </c>
      <c r="E2139" s="4" t="s">
        <v>4220</v>
      </c>
      <c r="F2139" s="6" t="s">
        <v>5464</v>
      </c>
      <c r="G2139" s="23" t="s">
        <v>5473</v>
      </c>
      <c r="H2139" s="16" t="s">
        <v>5560</v>
      </c>
      <c r="I2139" s="4" t="s">
        <v>8252</v>
      </c>
      <c r="J2139" s="4" t="s">
        <v>6453</v>
      </c>
      <c r="K2139" s="6"/>
      <c r="L2139" s="4" t="s">
        <v>5536</v>
      </c>
      <c r="M2139" s="4">
        <v>1</v>
      </c>
      <c r="N2139" s="4">
        <v>5</v>
      </c>
      <c r="O2139" s="4">
        <v>0</v>
      </c>
      <c r="P2139" s="29">
        <v>1411.2</v>
      </c>
      <c r="Q2139" s="33">
        <f t="shared" si="65"/>
        <v>1411.2</v>
      </c>
      <c r="R2139" s="10" t="s">
        <v>3074</v>
      </c>
      <c r="T2139" s="87">
        <v>1.4174344436579389E-4</v>
      </c>
    </row>
    <row r="2140" spans="1:20" ht="26.25" customHeight="1">
      <c r="A2140" s="3">
        <v>5901466157589</v>
      </c>
      <c r="B2140" s="3" t="s">
        <v>5216</v>
      </c>
      <c r="C2140" s="3" t="s">
        <v>5216</v>
      </c>
      <c r="D2140" s="4" t="s">
        <v>5548</v>
      </c>
      <c r="E2140" s="4" t="s">
        <v>4220</v>
      </c>
      <c r="F2140" s="6" t="s">
        <v>5464</v>
      </c>
      <c r="G2140" s="23" t="s">
        <v>5473</v>
      </c>
      <c r="H2140" s="16" t="s">
        <v>5560</v>
      </c>
      <c r="I2140" s="4" t="s">
        <v>8252</v>
      </c>
      <c r="J2140" s="4" t="s">
        <v>6466</v>
      </c>
      <c r="K2140" s="6"/>
      <c r="L2140" s="4" t="s">
        <v>5536</v>
      </c>
      <c r="M2140" s="4">
        <v>1</v>
      </c>
      <c r="N2140" s="4">
        <v>5</v>
      </c>
      <c r="O2140" s="4">
        <v>0</v>
      </c>
      <c r="P2140" s="29">
        <v>1677.2</v>
      </c>
      <c r="Q2140" s="33">
        <f t="shared" si="65"/>
        <v>1677.2</v>
      </c>
      <c r="R2140" s="10" t="s">
        <v>5216</v>
      </c>
      <c r="T2140" s="87">
        <v>1.1926058437694564E-4</v>
      </c>
    </row>
    <row r="2141" spans="1:20" ht="26.25" customHeight="1">
      <c r="A2141" s="3">
        <v>5901466145548</v>
      </c>
      <c r="B2141" s="3" t="s">
        <v>3075</v>
      </c>
      <c r="C2141" s="3" t="s">
        <v>3075</v>
      </c>
      <c r="D2141" s="4" t="s">
        <v>5548</v>
      </c>
      <c r="E2141" s="4" t="s">
        <v>4220</v>
      </c>
      <c r="F2141" s="6" t="s">
        <v>5464</v>
      </c>
      <c r="G2141" s="23" t="s">
        <v>5473</v>
      </c>
      <c r="H2141" s="16" t="s">
        <v>5560</v>
      </c>
      <c r="I2141" s="4" t="s">
        <v>8252</v>
      </c>
      <c r="J2141" s="4" t="s">
        <v>6467</v>
      </c>
      <c r="K2141" s="6"/>
      <c r="L2141" s="4" t="s">
        <v>5536</v>
      </c>
      <c r="M2141" s="4">
        <v>1</v>
      </c>
      <c r="N2141" s="4">
        <v>5</v>
      </c>
      <c r="O2141" s="4">
        <v>0</v>
      </c>
      <c r="P2141" s="29">
        <v>1712.4</v>
      </c>
      <c r="Q2141" s="33">
        <f t="shared" si="65"/>
        <v>1712.4</v>
      </c>
      <c r="R2141" s="10" t="s">
        <v>3075</v>
      </c>
      <c r="T2141" s="87">
        <v>2.336448598130314E-4</v>
      </c>
    </row>
    <row r="2142" spans="1:20" ht="26.25" customHeight="1">
      <c r="A2142" s="3">
        <v>5901466157596</v>
      </c>
      <c r="B2142" s="3" t="s">
        <v>5217</v>
      </c>
      <c r="C2142" s="3" t="s">
        <v>5217</v>
      </c>
      <c r="D2142" s="4" t="s">
        <v>5548</v>
      </c>
      <c r="E2142" s="4" t="s">
        <v>4220</v>
      </c>
      <c r="F2142" s="6" t="s">
        <v>5464</v>
      </c>
      <c r="G2142" s="23" t="s">
        <v>5473</v>
      </c>
      <c r="H2142" s="16" t="s">
        <v>5560</v>
      </c>
      <c r="I2142" s="4" t="s">
        <v>8252</v>
      </c>
      <c r="J2142" s="4" t="s">
        <v>6468</v>
      </c>
      <c r="K2142" s="6"/>
      <c r="L2142" s="4" t="s">
        <v>5536</v>
      </c>
      <c r="M2142" s="4">
        <v>1</v>
      </c>
      <c r="N2142" s="4">
        <v>5</v>
      </c>
      <c r="O2142" s="4">
        <v>0</v>
      </c>
      <c r="P2142" s="29">
        <v>2141.8000000000002</v>
      </c>
      <c r="Q2142" s="33">
        <f t="shared" si="65"/>
        <v>2141.8000000000002</v>
      </c>
      <c r="R2142" s="10" t="s">
        <v>5217</v>
      </c>
      <c r="T2142" s="87">
        <v>-9.337068160586437E-5</v>
      </c>
    </row>
    <row r="2143" spans="1:20" ht="26.25" customHeight="1">
      <c r="A2143" s="3">
        <v>5901466157602</v>
      </c>
      <c r="B2143" s="3" t="s">
        <v>5218</v>
      </c>
      <c r="C2143" s="3" t="s">
        <v>5218</v>
      </c>
      <c r="D2143" s="4" t="s">
        <v>5548</v>
      </c>
      <c r="E2143" s="4" t="s">
        <v>4220</v>
      </c>
      <c r="F2143" s="6" t="s">
        <v>5464</v>
      </c>
      <c r="G2143" s="23" t="s">
        <v>5473</v>
      </c>
      <c r="H2143" s="16" t="s">
        <v>5560</v>
      </c>
      <c r="I2143" s="4" t="s">
        <v>8252</v>
      </c>
      <c r="J2143" s="4" t="s">
        <v>6469</v>
      </c>
      <c r="K2143" s="6"/>
      <c r="L2143" s="4" t="s">
        <v>5536</v>
      </c>
      <c r="M2143" s="4">
        <v>1</v>
      </c>
      <c r="N2143" s="4">
        <v>5</v>
      </c>
      <c r="O2143" s="4">
        <v>0</v>
      </c>
      <c r="P2143" s="29">
        <v>2360.3000000000002</v>
      </c>
      <c r="Q2143" s="33">
        <f t="shared" si="65"/>
        <v>2360.3000000000002</v>
      </c>
      <c r="R2143" s="10" t="s">
        <v>5218</v>
      </c>
      <c r="T2143" s="87">
        <v>1.2711864406789175E-4</v>
      </c>
    </row>
    <row r="2144" spans="1:20" ht="26.25" customHeight="1">
      <c r="A2144" s="3">
        <v>5901466145555</v>
      </c>
      <c r="B2144" s="3" t="s">
        <v>3076</v>
      </c>
      <c r="C2144" s="3" t="s">
        <v>3076</v>
      </c>
      <c r="D2144" s="4" t="s">
        <v>5548</v>
      </c>
      <c r="E2144" s="4" t="s">
        <v>4220</v>
      </c>
      <c r="F2144" s="6" t="s">
        <v>5464</v>
      </c>
      <c r="G2144" s="23" t="s">
        <v>5473</v>
      </c>
      <c r="H2144" s="16" t="s">
        <v>5560</v>
      </c>
      <c r="I2144" s="4" t="s">
        <v>8253</v>
      </c>
      <c r="J2144" s="4" t="s">
        <v>6449</v>
      </c>
      <c r="K2144" s="6"/>
      <c r="L2144" s="4" t="s">
        <v>5536</v>
      </c>
      <c r="M2144" s="4">
        <v>1</v>
      </c>
      <c r="N2144" s="4">
        <v>5</v>
      </c>
      <c r="O2144" s="4">
        <v>0</v>
      </c>
      <c r="P2144" s="29">
        <v>941</v>
      </c>
      <c r="Q2144" s="33">
        <f t="shared" si="65"/>
        <v>941</v>
      </c>
      <c r="R2144" s="10" t="s">
        <v>3076</v>
      </c>
      <c r="T2144" s="87">
        <v>0</v>
      </c>
    </row>
    <row r="2145" spans="1:20" ht="26.25" customHeight="1">
      <c r="A2145" s="3">
        <v>5901466145562</v>
      </c>
      <c r="B2145" s="3" t="s">
        <v>3077</v>
      </c>
      <c r="C2145" s="3" t="s">
        <v>3077</v>
      </c>
      <c r="D2145" s="4" t="s">
        <v>5548</v>
      </c>
      <c r="E2145" s="4" t="s">
        <v>4220</v>
      </c>
      <c r="F2145" s="6" t="s">
        <v>5464</v>
      </c>
      <c r="G2145" s="23" t="s">
        <v>5473</v>
      </c>
      <c r="H2145" s="16" t="s">
        <v>5560</v>
      </c>
      <c r="I2145" s="4" t="s">
        <v>8253</v>
      </c>
      <c r="J2145" s="4" t="s">
        <v>6450</v>
      </c>
      <c r="K2145" s="6"/>
      <c r="L2145" s="4" t="s">
        <v>5536</v>
      </c>
      <c r="M2145" s="4">
        <v>1</v>
      </c>
      <c r="N2145" s="4">
        <v>5</v>
      </c>
      <c r="O2145" s="4">
        <v>0</v>
      </c>
      <c r="P2145" s="29">
        <v>1083.8</v>
      </c>
      <c r="Q2145" s="33">
        <f t="shared" si="65"/>
        <v>1083.8</v>
      </c>
      <c r="R2145" s="10" t="s">
        <v>3077</v>
      </c>
      <c r="T2145" s="87">
        <v>-1.845018450185032E-4</v>
      </c>
    </row>
    <row r="2146" spans="1:20" ht="26.25" customHeight="1">
      <c r="A2146" s="3">
        <v>5901466145579</v>
      </c>
      <c r="B2146" s="3" t="s">
        <v>3078</v>
      </c>
      <c r="C2146" s="3" t="s">
        <v>3078</v>
      </c>
      <c r="D2146" s="4" t="s">
        <v>5548</v>
      </c>
      <c r="E2146" s="4" t="s">
        <v>4220</v>
      </c>
      <c r="F2146" s="6" t="s">
        <v>5464</v>
      </c>
      <c r="G2146" s="23" t="s">
        <v>5473</v>
      </c>
      <c r="H2146" s="16" t="s">
        <v>5560</v>
      </c>
      <c r="I2146" s="4" t="s">
        <v>8253</v>
      </c>
      <c r="J2146" s="4" t="s">
        <v>6451</v>
      </c>
      <c r="K2146" s="6"/>
      <c r="L2146" s="4" t="s">
        <v>5536</v>
      </c>
      <c r="M2146" s="4">
        <v>1</v>
      </c>
      <c r="N2146" s="4">
        <v>5</v>
      </c>
      <c r="O2146" s="4">
        <v>0</v>
      </c>
      <c r="P2146" s="29">
        <v>1212.3</v>
      </c>
      <c r="Q2146" s="33">
        <f t="shared" si="65"/>
        <v>1212.3</v>
      </c>
      <c r="R2146" s="10" t="s">
        <v>3078</v>
      </c>
      <c r="T2146" s="87">
        <v>2.4752475247513672E-4</v>
      </c>
    </row>
    <row r="2147" spans="1:20" ht="26.25" customHeight="1">
      <c r="A2147" s="3">
        <v>5901466145586</v>
      </c>
      <c r="B2147" s="3" t="s">
        <v>3079</v>
      </c>
      <c r="C2147" s="3" t="s">
        <v>3079</v>
      </c>
      <c r="D2147" s="4" t="s">
        <v>5548</v>
      </c>
      <c r="E2147" s="4" t="s">
        <v>4220</v>
      </c>
      <c r="F2147" s="6" t="s">
        <v>5464</v>
      </c>
      <c r="G2147" s="23" t="s">
        <v>5473</v>
      </c>
      <c r="H2147" s="16" t="s">
        <v>5560</v>
      </c>
      <c r="I2147" s="4" t="s">
        <v>8253</v>
      </c>
      <c r="J2147" s="4" t="s">
        <v>6452</v>
      </c>
      <c r="K2147" s="6"/>
      <c r="L2147" s="4" t="s">
        <v>5536</v>
      </c>
      <c r="M2147" s="4">
        <v>1</v>
      </c>
      <c r="N2147" s="4">
        <v>5</v>
      </c>
      <c r="O2147" s="4">
        <v>0</v>
      </c>
      <c r="P2147" s="29">
        <v>1373.3</v>
      </c>
      <c r="Q2147" s="33">
        <f t="shared" si="65"/>
        <v>1373.3</v>
      </c>
      <c r="R2147" s="10" t="s">
        <v>3079</v>
      </c>
      <c r="T2147" s="87">
        <v>2.1849963583386867E-4</v>
      </c>
    </row>
    <row r="2148" spans="1:20" ht="26.25" customHeight="1">
      <c r="A2148" s="3">
        <v>5907180859877</v>
      </c>
      <c r="B2148" s="3" t="s">
        <v>452</v>
      </c>
      <c r="C2148" s="3" t="s">
        <v>452</v>
      </c>
      <c r="D2148" s="4" t="s">
        <v>5548</v>
      </c>
      <c r="E2148" s="4" t="s">
        <v>4213</v>
      </c>
      <c r="F2148" s="6" t="s">
        <v>5464</v>
      </c>
      <c r="G2148" s="23" t="s">
        <v>5473</v>
      </c>
      <c r="H2148" s="16" t="s">
        <v>5661</v>
      </c>
      <c r="I2148" s="4" t="s">
        <v>8254</v>
      </c>
      <c r="J2148" s="4" t="s">
        <v>6470</v>
      </c>
      <c r="K2148" s="6"/>
      <c r="L2148" s="4" t="s">
        <v>5536</v>
      </c>
      <c r="M2148" s="4">
        <v>1</v>
      </c>
      <c r="N2148" s="4">
        <v>5</v>
      </c>
      <c r="O2148" s="4">
        <v>0</v>
      </c>
      <c r="P2148" s="29">
        <v>780.1</v>
      </c>
      <c r="Q2148" s="33">
        <f t="shared" si="65"/>
        <v>780.1</v>
      </c>
      <c r="R2148" s="10" t="s">
        <v>452</v>
      </c>
      <c r="T2148" s="87">
        <v>1.2820512820521657E-4</v>
      </c>
    </row>
    <row r="2149" spans="1:20" ht="26.25" customHeight="1">
      <c r="A2149" s="3">
        <v>5907180859884</v>
      </c>
      <c r="B2149" s="3" t="s">
        <v>453</v>
      </c>
      <c r="C2149" s="3" t="s">
        <v>453</v>
      </c>
      <c r="D2149" s="4" t="s">
        <v>5548</v>
      </c>
      <c r="E2149" s="4" t="s">
        <v>4213</v>
      </c>
      <c r="F2149" s="6" t="s">
        <v>5464</v>
      </c>
      <c r="G2149" s="23" t="s">
        <v>5473</v>
      </c>
      <c r="H2149" s="16" t="s">
        <v>5661</v>
      </c>
      <c r="I2149" s="4" t="s">
        <v>8254</v>
      </c>
      <c r="J2149" s="4" t="s">
        <v>6471</v>
      </c>
      <c r="K2149" s="6"/>
      <c r="L2149" s="4" t="s">
        <v>5536</v>
      </c>
      <c r="M2149" s="4">
        <v>1</v>
      </c>
      <c r="N2149" s="4">
        <v>5</v>
      </c>
      <c r="O2149" s="4">
        <v>0</v>
      </c>
      <c r="P2149" s="29">
        <v>905.1</v>
      </c>
      <c r="Q2149" s="33">
        <f t="shared" si="65"/>
        <v>905.1</v>
      </c>
      <c r="R2149" s="10" t="s">
        <v>453</v>
      </c>
      <c r="T2149" s="87">
        <v>1.1049723756917373E-4</v>
      </c>
    </row>
    <row r="2150" spans="1:20" ht="26.25" customHeight="1">
      <c r="A2150" s="3">
        <v>5907180859891</v>
      </c>
      <c r="B2150" s="3" t="s">
        <v>454</v>
      </c>
      <c r="C2150" s="3" t="s">
        <v>454</v>
      </c>
      <c r="D2150" s="4" t="s">
        <v>5548</v>
      </c>
      <c r="E2150" s="4" t="s">
        <v>4213</v>
      </c>
      <c r="F2150" s="6" t="s">
        <v>5464</v>
      </c>
      <c r="G2150" s="23" t="s">
        <v>5473</v>
      </c>
      <c r="H2150" s="16" t="s">
        <v>5661</v>
      </c>
      <c r="I2150" s="4" t="s">
        <v>8254</v>
      </c>
      <c r="J2150" s="4" t="s">
        <v>6472</v>
      </c>
      <c r="K2150" s="6"/>
      <c r="L2150" s="4" t="s">
        <v>5536</v>
      </c>
      <c r="M2150" s="4">
        <v>1</v>
      </c>
      <c r="N2150" s="4">
        <v>5</v>
      </c>
      <c r="O2150" s="4">
        <v>0</v>
      </c>
      <c r="P2150" s="29">
        <v>1004.6</v>
      </c>
      <c r="Q2150" s="33">
        <f t="shared" si="65"/>
        <v>1004.6</v>
      </c>
      <c r="R2150" s="10" t="s">
        <v>454</v>
      </c>
      <c r="T2150" s="87">
        <v>-3.9800995024874553E-4</v>
      </c>
    </row>
    <row r="2151" spans="1:20" ht="26.25" customHeight="1">
      <c r="A2151" s="3">
        <v>5907180859907</v>
      </c>
      <c r="B2151" s="3" t="s">
        <v>455</v>
      </c>
      <c r="C2151" s="3" t="s">
        <v>455</v>
      </c>
      <c r="D2151" s="4" t="s">
        <v>5548</v>
      </c>
      <c r="E2151" s="4" t="s">
        <v>4213</v>
      </c>
      <c r="F2151" s="6" t="s">
        <v>5464</v>
      </c>
      <c r="G2151" s="23" t="s">
        <v>5473</v>
      </c>
      <c r="H2151" s="16" t="s">
        <v>5661</v>
      </c>
      <c r="I2151" s="4" t="s">
        <v>8254</v>
      </c>
      <c r="J2151" s="4" t="s">
        <v>6473</v>
      </c>
      <c r="K2151" s="6"/>
      <c r="L2151" s="4" t="s">
        <v>5536</v>
      </c>
      <c r="M2151" s="4">
        <v>1</v>
      </c>
      <c r="N2151" s="4">
        <v>5</v>
      </c>
      <c r="O2151" s="4">
        <v>0</v>
      </c>
      <c r="P2151" s="29">
        <v>1152.8</v>
      </c>
      <c r="Q2151" s="33">
        <f t="shared" ref="Q2151:Q2209" si="66">P2151*(1-$Q$1)</f>
        <v>1152.8</v>
      </c>
      <c r="R2151" s="10" t="s">
        <v>455</v>
      </c>
      <c r="T2151" s="87">
        <v>-1.7346053772770986E-4</v>
      </c>
    </row>
    <row r="2152" spans="1:20" ht="26.25" customHeight="1">
      <c r="A2152" s="3">
        <v>5901466112397</v>
      </c>
      <c r="B2152" s="3" t="s">
        <v>456</v>
      </c>
      <c r="C2152" s="3" t="s">
        <v>456</v>
      </c>
      <c r="D2152" s="4" t="s">
        <v>5548</v>
      </c>
      <c r="E2152" s="4" t="s">
        <v>4213</v>
      </c>
      <c r="F2152" s="6" t="s">
        <v>5464</v>
      </c>
      <c r="G2152" s="23" t="s">
        <v>5473</v>
      </c>
      <c r="H2152" s="16" t="s">
        <v>5661</v>
      </c>
      <c r="I2152" s="4" t="s">
        <v>8254</v>
      </c>
      <c r="J2152" s="4" t="s">
        <v>6474</v>
      </c>
      <c r="K2152" s="6"/>
      <c r="L2152" s="4" t="s">
        <v>5536</v>
      </c>
      <c r="M2152" s="4">
        <v>1</v>
      </c>
      <c r="N2152" s="4">
        <v>5</v>
      </c>
      <c r="O2152" s="4">
        <v>0</v>
      </c>
      <c r="P2152" s="29">
        <v>1980.1</v>
      </c>
      <c r="Q2152" s="33">
        <f t="shared" si="66"/>
        <v>1980.1</v>
      </c>
      <c r="R2152" s="10" t="s">
        <v>456</v>
      </c>
      <c r="T2152" s="87">
        <v>5.0505050505078586E-5</v>
      </c>
    </row>
    <row r="2153" spans="1:20" ht="26.25" customHeight="1">
      <c r="A2153" s="3">
        <v>5901466104064</v>
      </c>
      <c r="B2153" s="3" t="s">
        <v>457</v>
      </c>
      <c r="C2153" s="3" t="s">
        <v>457</v>
      </c>
      <c r="D2153" s="4" t="s">
        <v>5548</v>
      </c>
      <c r="E2153" s="4" t="s">
        <v>4213</v>
      </c>
      <c r="F2153" s="6" t="s">
        <v>5464</v>
      </c>
      <c r="G2153" s="23" t="s">
        <v>5473</v>
      </c>
      <c r="H2153" s="16" t="s">
        <v>5661</v>
      </c>
      <c r="I2153" s="4" t="s">
        <v>8255</v>
      </c>
      <c r="J2153" s="4" t="s">
        <v>6470</v>
      </c>
      <c r="K2153" s="6"/>
      <c r="L2153" s="4" t="s">
        <v>5536</v>
      </c>
      <c r="M2153" s="4">
        <v>1</v>
      </c>
      <c r="N2153" s="4">
        <v>5</v>
      </c>
      <c r="O2153" s="4">
        <v>0</v>
      </c>
      <c r="P2153" s="29">
        <v>935.4</v>
      </c>
      <c r="Q2153" s="33">
        <f t="shared" si="66"/>
        <v>935.4</v>
      </c>
      <c r="R2153" s="10" t="s">
        <v>457</v>
      </c>
      <c r="T2153" s="87">
        <v>4.2780748663107104E-4</v>
      </c>
    </row>
    <row r="2154" spans="1:20" ht="26.25" customHeight="1">
      <c r="A2154" s="3">
        <v>5907180859914</v>
      </c>
      <c r="B2154" s="3" t="s">
        <v>458</v>
      </c>
      <c r="C2154" s="3" t="s">
        <v>458</v>
      </c>
      <c r="D2154" s="4" t="s">
        <v>5548</v>
      </c>
      <c r="E2154" s="4" t="s">
        <v>4213</v>
      </c>
      <c r="F2154" s="6" t="s">
        <v>5464</v>
      </c>
      <c r="G2154" s="23" t="s">
        <v>5473</v>
      </c>
      <c r="H2154" s="16" t="s">
        <v>5661</v>
      </c>
      <c r="I2154" s="4" t="s">
        <v>8255</v>
      </c>
      <c r="J2154" s="4" t="s">
        <v>6475</v>
      </c>
      <c r="K2154" s="6"/>
      <c r="L2154" s="4" t="s">
        <v>5536</v>
      </c>
      <c r="M2154" s="4">
        <v>1</v>
      </c>
      <c r="N2154" s="4">
        <v>5</v>
      </c>
      <c r="O2154" s="4">
        <v>0</v>
      </c>
      <c r="P2154" s="29">
        <v>1018.1</v>
      </c>
      <c r="Q2154" s="33">
        <f t="shared" si="66"/>
        <v>1018.1</v>
      </c>
      <c r="R2154" s="10" t="s">
        <v>458</v>
      </c>
      <c r="T2154" s="87">
        <v>9.8231827112105208E-5</v>
      </c>
    </row>
    <row r="2155" spans="1:20" ht="26.25" customHeight="1">
      <c r="A2155" s="3">
        <v>5907180859921</v>
      </c>
      <c r="B2155" s="3" t="s">
        <v>459</v>
      </c>
      <c r="C2155" s="3" t="s">
        <v>459</v>
      </c>
      <c r="D2155" s="4" t="s">
        <v>5548</v>
      </c>
      <c r="E2155" s="4" t="s">
        <v>4213</v>
      </c>
      <c r="F2155" s="6" t="s">
        <v>5464</v>
      </c>
      <c r="G2155" s="23" t="s">
        <v>5473</v>
      </c>
      <c r="H2155" s="16" t="s">
        <v>5661</v>
      </c>
      <c r="I2155" s="4" t="s">
        <v>8255</v>
      </c>
      <c r="J2155" s="4" t="s">
        <v>6472</v>
      </c>
      <c r="K2155" s="6"/>
      <c r="L2155" s="4" t="s">
        <v>5536</v>
      </c>
      <c r="M2155" s="4">
        <v>1</v>
      </c>
      <c r="N2155" s="4">
        <v>5</v>
      </c>
      <c r="O2155" s="4">
        <v>0</v>
      </c>
      <c r="P2155" s="29">
        <v>1150.5</v>
      </c>
      <c r="Q2155" s="33">
        <f t="shared" si="66"/>
        <v>1150.5</v>
      </c>
      <c r="R2155" s="10" t="s">
        <v>459</v>
      </c>
      <c r="T2155" s="87">
        <v>-4.344048653345256E-4</v>
      </c>
    </row>
    <row r="2156" spans="1:20" ht="26.25" customHeight="1">
      <c r="A2156" s="3">
        <v>5901466104071</v>
      </c>
      <c r="B2156" s="3" t="s">
        <v>460</v>
      </c>
      <c r="C2156" s="3" t="s">
        <v>460</v>
      </c>
      <c r="D2156" s="4" t="s">
        <v>5548</v>
      </c>
      <c r="E2156" s="4" t="s">
        <v>4213</v>
      </c>
      <c r="F2156" s="6" t="s">
        <v>5464</v>
      </c>
      <c r="G2156" s="23" t="s">
        <v>5473</v>
      </c>
      <c r="H2156" s="16" t="s">
        <v>5661</v>
      </c>
      <c r="I2156" s="4" t="s">
        <v>8255</v>
      </c>
      <c r="J2156" s="4" t="s">
        <v>6473</v>
      </c>
      <c r="K2156" s="6"/>
      <c r="L2156" s="4" t="s">
        <v>5536</v>
      </c>
      <c r="M2156" s="4">
        <v>1</v>
      </c>
      <c r="N2156" s="4">
        <v>5</v>
      </c>
      <c r="O2156" s="4">
        <v>0</v>
      </c>
      <c r="P2156" s="29">
        <v>1331.5</v>
      </c>
      <c r="Q2156" s="33">
        <f t="shared" si="66"/>
        <v>1331.5</v>
      </c>
      <c r="R2156" s="10" t="s">
        <v>460</v>
      </c>
      <c r="T2156" s="87">
        <v>-3.7537537537535304E-4</v>
      </c>
    </row>
    <row r="2157" spans="1:20" ht="26.25" customHeight="1">
      <c r="A2157" s="3">
        <v>5901466112403</v>
      </c>
      <c r="B2157" s="3" t="s">
        <v>461</v>
      </c>
      <c r="C2157" s="3" t="s">
        <v>461</v>
      </c>
      <c r="D2157" s="4" t="s">
        <v>5548</v>
      </c>
      <c r="E2157" s="4" t="s">
        <v>4213</v>
      </c>
      <c r="F2157" s="6" t="s">
        <v>5464</v>
      </c>
      <c r="G2157" s="23" t="s">
        <v>5473</v>
      </c>
      <c r="H2157" s="16" t="s">
        <v>5661</v>
      </c>
      <c r="I2157" s="4" t="s">
        <v>8255</v>
      </c>
      <c r="J2157" s="4" t="s">
        <v>6474</v>
      </c>
      <c r="K2157" s="6"/>
      <c r="L2157" s="4" t="s">
        <v>5536</v>
      </c>
      <c r="M2157" s="4">
        <v>1</v>
      </c>
      <c r="N2157" s="4">
        <v>5</v>
      </c>
      <c r="O2157" s="4">
        <v>0</v>
      </c>
      <c r="P2157" s="29">
        <v>2003.6</v>
      </c>
      <c r="Q2157" s="33">
        <f t="shared" si="66"/>
        <v>2003.6</v>
      </c>
      <c r="R2157" s="10" t="s">
        <v>461</v>
      </c>
      <c r="T2157" s="87">
        <v>-1.9960079840319889E-4</v>
      </c>
    </row>
    <row r="2158" spans="1:20" ht="26.25" customHeight="1">
      <c r="A2158" s="3">
        <v>5901466124765</v>
      </c>
      <c r="B2158" s="3" t="s">
        <v>2495</v>
      </c>
      <c r="C2158" s="3" t="s">
        <v>2495</v>
      </c>
      <c r="D2158" s="4" t="s">
        <v>5548</v>
      </c>
      <c r="E2158" s="4" t="s">
        <v>4220</v>
      </c>
      <c r="F2158" s="6" t="s">
        <v>5464</v>
      </c>
      <c r="G2158" s="23" t="s">
        <v>5473</v>
      </c>
      <c r="H2158" s="16" t="s">
        <v>5661</v>
      </c>
      <c r="I2158" s="4" t="s">
        <v>8256</v>
      </c>
      <c r="J2158" s="4" t="s">
        <v>6475</v>
      </c>
      <c r="K2158" s="6"/>
      <c r="L2158" s="4" t="s">
        <v>5536</v>
      </c>
      <c r="M2158" s="4">
        <v>1</v>
      </c>
      <c r="N2158" s="4">
        <v>0</v>
      </c>
      <c r="O2158" s="4">
        <v>0</v>
      </c>
      <c r="P2158" s="29">
        <v>1147.2</v>
      </c>
      <c r="Q2158" s="33">
        <f t="shared" si="66"/>
        <v>1147.2</v>
      </c>
      <c r="R2158" s="10" t="s">
        <v>2495</v>
      </c>
      <c r="T2158" s="87">
        <v>1.7436791630354165E-4</v>
      </c>
    </row>
    <row r="2159" spans="1:20" ht="26.25" customHeight="1">
      <c r="A2159" s="3">
        <v>5901466124772</v>
      </c>
      <c r="B2159" s="3" t="s">
        <v>2496</v>
      </c>
      <c r="C2159" s="3" t="s">
        <v>2496</v>
      </c>
      <c r="D2159" s="4" t="s">
        <v>5548</v>
      </c>
      <c r="E2159" s="4" t="s">
        <v>4220</v>
      </c>
      <c r="F2159" s="6" t="s">
        <v>5464</v>
      </c>
      <c r="G2159" s="23" t="s">
        <v>5473</v>
      </c>
      <c r="H2159" s="16" t="s">
        <v>5661</v>
      </c>
      <c r="I2159" s="4" t="s">
        <v>8256</v>
      </c>
      <c r="J2159" s="4" t="s">
        <v>6472</v>
      </c>
      <c r="K2159" s="6"/>
      <c r="L2159" s="4" t="s">
        <v>5536</v>
      </c>
      <c r="M2159" s="4">
        <v>1</v>
      </c>
      <c r="N2159" s="4">
        <v>0</v>
      </c>
      <c r="O2159" s="4">
        <v>0</v>
      </c>
      <c r="P2159" s="29">
        <v>1317.1</v>
      </c>
      <c r="Q2159" s="33">
        <f t="shared" si="66"/>
        <v>1317.1</v>
      </c>
      <c r="R2159" s="10" t="s">
        <v>2496</v>
      </c>
      <c r="T2159" s="87">
        <v>7.5930144267211119E-5</v>
      </c>
    </row>
    <row r="2160" spans="1:20" ht="26.25" customHeight="1">
      <c r="A2160" s="3">
        <v>5901466124789</v>
      </c>
      <c r="B2160" s="3" t="s">
        <v>2497</v>
      </c>
      <c r="C2160" s="3" t="s">
        <v>2497</v>
      </c>
      <c r="D2160" s="4" t="s">
        <v>5548</v>
      </c>
      <c r="E2160" s="4" t="s">
        <v>4220</v>
      </c>
      <c r="F2160" s="6" t="s">
        <v>5464</v>
      </c>
      <c r="G2160" s="23" t="s">
        <v>5473</v>
      </c>
      <c r="H2160" s="16" t="s">
        <v>5661</v>
      </c>
      <c r="I2160" s="4" t="s">
        <v>8256</v>
      </c>
      <c r="J2160" s="4" t="s">
        <v>6473</v>
      </c>
      <c r="K2160" s="6"/>
      <c r="L2160" s="4" t="s">
        <v>5536</v>
      </c>
      <c r="M2160" s="4">
        <v>1</v>
      </c>
      <c r="N2160" s="4">
        <v>0</v>
      </c>
      <c r="O2160" s="4">
        <v>0</v>
      </c>
      <c r="P2160" s="29">
        <v>1497.6</v>
      </c>
      <c r="Q2160" s="33">
        <f t="shared" si="66"/>
        <v>1497.6</v>
      </c>
      <c r="R2160" s="10" t="s">
        <v>2497</v>
      </c>
      <c r="T2160" s="87">
        <v>-2.6702269692935321E-4</v>
      </c>
    </row>
    <row r="2161" spans="1:20" ht="26.25" customHeight="1">
      <c r="A2161" s="3">
        <v>5907527916430</v>
      </c>
      <c r="B2161" s="3" t="s">
        <v>445</v>
      </c>
      <c r="C2161" s="3" t="s">
        <v>445</v>
      </c>
      <c r="D2161" s="4" t="s">
        <v>5548</v>
      </c>
      <c r="E2161" s="4" t="s">
        <v>4213</v>
      </c>
      <c r="F2161" s="6" t="s">
        <v>5464</v>
      </c>
      <c r="G2161" s="23" t="s">
        <v>5473</v>
      </c>
      <c r="H2161" s="16" t="s">
        <v>5661</v>
      </c>
      <c r="I2161" s="4" t="s">
        <v>8257</v>
      </c>
      <c r="J2161" s="4" t="s">
        <v>3811</v>
      </c>
      <c r="K2161" s="6"/>
      <c r="L2161" s="4" t="s">
        <v>5536</v>
      </c>
      <c r="M2161" s="4">
        <v>1</v>
      </c>
      <c r="N2161" s="4">
        <v>5</v>
      </c>
      <c r="O2161" s="4">
        <v>0</v>
      </c>
      <c r="P2161" s="29">
        <v>550.70000000000005</v>
      </c>
      <c r="Q2161" s="33">
        <f t="shared" si="66"/>
        <v>550.70000000000005</v>
      </c>
      <c r="R2161" s="10" t="s">
        <v>445</v>
      </c>
      <c r="T2161" s="87">
        <v>-5.444646098002881E-4</v>
      </c>
    </row>
    <row r="2162" spans="1:20" ht="26.25" customHeight="1">
      <c r="A2162" s="3">
        <v>5907180859839</v>
      </c>
      <c r="B2162" s="3" t="s">
        <v>446</v>
      </c>
      <c r="C2162" s="3" t="s">
        <v>446</v>
      </c>
      <c r="D2162" s="4" t="s">
        <v>5548</v>
      </c>
      <c r="E2162" s="4" t="s">
        <v>4213</v>
      </c>
      <c r="F2162" s="6" t="s">
        <v>5464</v>
      </c>
      <c r="G2162" s="23" t="s">
        <v>5473</v>
      </c>
      <c r="H2162" s="16" t="s">
        <v>5661</v>
      </c>
      <c r="I2162" s="4" t="s">
        <v>8257</v>
      </c>
      <c r="J2162" s="4" t="s">
        <v>3812</v>
      </c>
      <c r="K2162" s="6"/>
      <c r="L2162" s="4" t="s">
        <v>5536</v>
      </c>
      <c r="M2162" s="4">
        <v>1</v>
      </c>
      <c r="N2162" s="4">
        <v>5</v>
      </c>
      <c r="O2162" s="4">
        <v>0</v>
      </c>
      <c r="P2162" s="29">
        <v>617.5</v>
      </c>
      <c r="Q2162" s="33">
        <f t="shared" si="66"/>
        <v>617.5</v>
      </c>
      <c r="R2162" s="10" t="s">
        <v>446</v>
      </c>
      <c r="T2162" s="87">
        <v>-8.0906148867310179E-4</v>
      </c>
    </row>
    <row r="2163" spans="1:20" ht="26.25" customHeight="1">
      <c r="A2163" s="3">
        <v>5907180859846</v>
      </c>
      <c r="B2163" s="3" t="s">
        <v>447</v>
      </c>
      <c r="C2163" s="3" t="s">
        <v>447</v>
      </c>
      <c r="D2163" s="4" t="s">
        <v>5548</v>
      </c>
      <c r="E2163" s="4" t="s">
        <v>4213</v>
      </c>
      <c r="F2163" s="6" t="s">
        <v>5464</v>
      </c>
      <c r="G2163" s="23" t="s">
        <v>5473</v>
      </c>
      <c r="H2163" s="16" t="s">
        <v>5661</v>
      </c>
      <c r="I2163" s="4" t="s">
        <v>8257</v>
      </c>
      <c r="J2163" s="4" t="s">
        <v>4224</v>
      </c>
      <c r="K2163" s="6"/>
      <c r="L2163" s="4" t="s">
        <v>5536</v>
      </c>
      <c r="M2163" s="4">
        <v>1</v>
      </c>
      <c r="N2163" s="4">
        <v>5</v>
      </c>
      <c r="O2163" s="4">
        <v>0</v>
      </c>
      <c r="P2163" s="29">
        <v>770.8</v>
      </c>
      <c r="Q2163" s="33">
        <f t="shared" si="66"/>
        <v>770.8</v>
      </c>
      <c r="R2163" s="10" t="s">
        <v>447</v>
      </c>
      <c r="T2163" s="87">
        <v>-2.5940337224394927E-4</v>
      </c>
    </row>
    <row r="2164" spans="1:20" ht="26.25" customHeight="1">
      <c r="A2164" s="3">
        <v>5907180859853</v>
      </c>
      <c r="B2164" s="3" t="s">
        <v>448</v>
      </c>
      <c r="C2164" s="3" t="s">
        <v>448</v>
      </c>
      <c r="D2164" s="4" t="s">
        <v>5548</v>
      </c>
      <c r="E2164" s="4" t="s">
        <v>4213</v>
      </c>
      <c r="F2164" s="6" t="s">
        <v>5464</v>
      </c>
      <c r="G2164" s="23" t="s">
        <v>5473</v>
      </c>
      <c r="H2164" s="16" t="s">
        <v>5661</v>
      </c>
      <c r="I2164" s="4" t="s">
        <v>8257</v>
      </c>
      <c r="J2164" s="4" t="s">
        <v>3813</v>
      </c>
      <c r="K2164" s="6"/>
      <c r="L2164" s="4" t="s">
        <v>5536</v>
      </c>
      <c r="M2164" s="4">
        <v>1</v>
      </c>
      <c r="N2164" s="4">
        <v>5</v>
      </c>
      <c r="O2164" s="4">
        <v>0</v>
      </c>
      <c r="P2164" s="29">
        <v>787.1</v>
      </c>
      <c r="Q2164" s="33">
        <f t="shared" si="66"/>
        <v>787.1</v>
      </c>
      <c r="R2164" s="10" t="s">
        <v>448</v>
      </c>
      <c r="T2164" s="87">
        <v>1.2706480304958134E-4</v>
      </c>
    </row>
    <row r="2165" spans="1:20" ht="26.25" customHeight="1">
      <c r="A2165" s="3">
        <v>5907180859860</v>
      </c>
      <c r="B2165" s="3" t="s">
        <v>449</v>
      </c>
      <c r="C2165" s="3" t="s">
        <v>449</v>
      </c>
      <c r="D2165" s="4" t="s">
        <v>5548</v>
      </c>
      <c r="E2165" s="4" t="s">
        <v>4213</v>
      </c>
      <c r="F2165" s="6" t="s">
        <v>5464</v>
      </c>
      <c r="G2165" s="23" t="s">
        <v>5473</v>
      </c>
      <c r="H2165" s="16" t="s">
        <v>5661</v>
      </c>
      <c r="I2165" s="4" t="s">
        <v>8257</v>
      </c>
      <c r="J2165" s="4" t="s">
        <v>4221</v>
      </c>
      <c r="K2165" s="6"/>
      <c r="L2165" s="4" t="s">
        <v>5536</v>
      </c>
      <c r="M2165" s="4">
        <v>1</v>
      </c>
      <c r="N2165" s="4">
        <v>5</v>
      </c>
      <c r="O2165" s="4">
        <v>0</v>
      </c>
      <c r="P2165" s="29">
        <v>946.2</v>
      </c>
      <c r="Q2165" s="33">
        <f t="shared" si="66"/>
        <v>946.2</v>
      </c>
      <c r="R2165" s="10" t="s">
        <v>449</v>
      </c>
      <c r="T2165" s="87">
        <v>2.1141649048628253E-4</v>
      </c>
    </row>
    <row r="2166" spans="1:20" ht="26.25" customHeight="1">
      <c r="A2166" s="3">
        <v>5907527916447</v>
      </c>
      <c r="B2166" s="3" t="s">
        <v>450</v>
      </c>
      <c r="C2166" s="3" t="s">
        <v>450</v>
      </c>
      <c r="D2166" s="4" t="s">
        <v>5548</v>
      </c>
      <c r="E2166" s="4" t="s">
        <v>4213</v>
      </c>
      <c r="F2166" s="6" t="s">
        <v>5464</v>
      </c>
      <c r="G2166" s="23" t="s">
        <v>5473</v>
      </c>
      <c r="H2166" s="16" t="s">
        <v>5661</v>
      </c>
      <c r="I2166" s="4" t="s">
        <v>8257</v>
      </c>
      <c r="J2166" s="4" t="s">
        <v>4222</v>
      </c>
      <c r="K2166" s="6"/>
      <c r="L2166" s="4" t="s">
        <v>5536</v>
      </c>
      <c r="M2166" s="4">
        <v>1</v>
      </c>
      <c r="N2166" s="4">
        <v>5</v>
      </c>
      <c r="O2166" s="4">
        <v>0</v>
      </c>
      <c r="P2166" s="29">
        <v>1151.8</v>
      </c>
      <c r="Q2166" s="33">
        <f t="shared" si="66"/>
        <v>1151.8</v>
      </c>
      <c r="R2166" s="10" t="s">
        <v>450</v>
      </c>
      <c r="T2166" s="87">
        <v>-1.7361111111113825E-4</v>
      </c>
    </row>
    <row r="2167" spans="1:20" ht="26.25" customHeight="1">
      <c r="A2167" s="3">
        <v>5901466112410</v>
      </c>
      <c r="B2167" s="3" t="s">
        <v>451</v>
      </c>
      <c r="C2167" s="3" t="s">
        <v>451</v>
      </c>
      <c r="D2167" s="4" t="s">
        <v>5548</v>
      </c>
      <c r="E2167" s="4" t="s">
        <v>4213</v>
      </c>
      <c r="F2167" s="6" t="s">
        <v>5464</v>
      </c>
      <c r="G2167" s="23" t="s">
        <v>5473</v>
      </c>
      <c r="H2167" s="16" t="s">
        <v>5661</v>
      </c>
      <c r="I2167" s="4" t="s">
        <v>8257</v>
      </c>
      <c r="J2167" s="4" t="s">
        <v>4223</v>
      </c>
      <c r="K2167" s="6"/>
      <c r="L2167" s="4" t="s">
        <v>5536</v>
      </c>
      <c r="M2167" s="4">
        <v>1</v>
      </c>
      <c r="N2167" s="4">
        <v>5</v>
      </c>
      <c r="O2167" s="4">
        <v>0</v>
      </c>
      <c r="P2167" s="29">
        <v>1680.9</v>
      </c>
      <c r="Q2167" s="33">
        <f t="shared" si="66"/>
        <v>1680.9</v>
      </c>
      <c r="R2167" s="10" t="s">
        <v>451</v>
      </c>
      <c r="T2167" s="87">
        <v>-5.9488399761997712E-5</v>
      </c>
    </row>
    <row r="2168" spans="1:20" ht="26.25" customHeight="1">
      <c r="A2168" s="3">
        <v>5907527916454</v>
      </c>
      <c r="B2168" s="3" t="s">
        <v>462</v>
      </c>
      <c r="C2168" s="3" t="s">
        <v>462</v>
      </c>
      <c r="D2168" s="4" t="s">
        <v>5548</v>
      </c>
      <c r="E2168" s="4" t="s">
        <v>4213</v>
      </c>
      <c r="F2168" s="6" t="s">
        <v>5464</v>
      </c>
      <c r="G2168" s="23" t="s">
        <v>5473</v>
      </c>
      <c r="H2168" s="16" t="s">
        <v>5661</v>
      </c>
      <c r="I2168" s="4" t="s">
        <v>8258</v>
      </c>
      <c r="J2168" s="4" t="s">
        <v>3812</v>
      </c>
      <c r="K2168" s="6"/>
      <c r="L2168" s="4" t="s">
        <v>5536</v>
      </c>
      <c r="M2168" s="4">
        <v>1</v>
      </c>
      <c r="N2168" s="4">
        <v>5</v>
      </c>
      <c r="O2168" s="4">
        <v>0</v>
      </c>
      <c r="P2168" s="29">
        <v>630.4</v>
      </c>
      <c r="Q2168" s="33">
        <f t="shared" si="66"/>
        <v>630.4</v>
      </c>
      <c r="R2168" s="10" t="s">
        <v>462</v>
      </c>
      <c r="T2168" s="87">
        <v>6.3492063492054385E-4</v>
      </c>
    </row>
    <row r="2169" spans="1:20" ht="26.25" customHeight="1">
      <c r="A2169" s="3">
        <v>5907527916461</v>
      </c>
      <c r="B2169" s="3" t="s">
        <v>463</v>
      </c>
      <c r="C2169" s="3" t="s">
        <v>463</v>
      </c>
      <c r="D2169" s="4" t="s">
        <v>5548</v>
      </c>
      <c r="E2169" s="4" t="s">
        <v>4213</v>
      </c>
      <c r="F2169" s="6" t="s">
        <v>5464</v>
      </c>
      <c r="G2169" s="23" t="s">
        <v>5473</v>
      </c>
      <c r="H2169" s="16" t="s">
        <v>5661</v>
      </c>
      <c r="I2169" s="4" t="s">
        <v>8258</v>
      </c>
      <c r="J2169" s="4" t="s">
        <v>3813</v>
      </c>
      <c r="K2169" s="6"/>
      <c r="L2169" s="4" t="s">
        <v>5536</v>
      </c>
      <c r="M2169" s="4">
        <v>1</v>
      </c>
      <c r="N2169" s="4">
        <v>5</v>
      </c>
      <c r="O2169" s="4">
        <v>0</v>
      </c>
      <c r="P2169" s="29">
        <v>765.2</v>
      </c>
      <c r="Q2169" s="33">
        <f t="shared" si="66"/>
        <v>765.2</v>
      </c>
      <c r="R2169" s="10" t="s">
        <v>463</v>
      </c>
      <c r="T2169" s="87">
        <v>2.6143790849686432E-4</v>
      </c>
    </row>
    <row r="2170" spans="1:20" ht="26.25" customHeight="1">
      <c r="A2170" s="3">
        <v>5907527916478</v>
      </c>
      <c r="B2170" s="3" t="s">
        <v>464</v>
      </c>
      <c r="C2170" s="3" t="s">
        <v>464</v>
      </c>
      <c r="D2170" s="4" t="s">
        <v>5548</v>
      </c>
      <c r="E2170" s="4" t="s">
        <v>4213</v>
      </c>
      <c r="F2170" s="6" t="s">
        <v>5464</v>
      </c>
      <c r="G2170" s="23" t="s">
        <v>5473</v>
      </c>
      <c r="H2170" s="16" t="s">
        <v>5661</v>
      </c>
      <c r="I2170" s="4" t="s">
        <v>8258</v>
      </c>
      <c r="J2170" s="4" t="s">
        <v>4221</v>
      </c>
      <c r="K2170" s="6"/>
      <c r="L2170" s="4" t="s">
        <v>5536</v>
      </c>
      <c r="M2170" s="4">
        <v>1</v>
      </c>
      <c r="N2170" s="4">
        <v>5</v>
      </c>
      <c r="O2170" s="4">
        <v>0</v>
      </c>
      <c r="P2170" s="29">
        <v>876</v>
      </c>
      <c r="Q2170" s="33">
        <f t="shared" si="66"/>
        <v>876</v>
      </c>
      <c r="R2170" s="10" t="s">
        <v>464</v>
      </c>
      <c r="T2170" s="87">
        <v>0</v>
      </c>
    </row>
    <row r="2171" spans="1:20" ht="26.25" customHeight="1">
      <c r="A2171" s="3">
        <v>5907527916485</v>
      </c>
      <c r="B2171" s="3" t="s">
        <v>465</v>
      </c>
      <c r="C2171" s="3" t="s">
        <v>465</v>
      </c>
      <c r="D2171" s="4" t="s">
        <v>5548</v>
      </c>
      <c r="E2171" s="4" t="s">
        <v>4213</v>
      </c>
      <c r="F2171" s="6" t="s">
        <v>5464</v>
      </c>
      <c r="G2171" s="23" t="s">
        <v>5473</v>
      </c>
      <c r="H2171" s="16" t="s">
        <v>5661</v>
      </c>
      <c r="I2171" s="4" t="s">
        <v>8258</v>
      </c>
      <c r="J2171" s="4" t="s">
        <v>4222</v>
      </c>
      <c r="K2171" s="6"/>
      <c r="L2171" s="4" t="s">
        <v>5536</v>
      </c>
      <c r="M2171" s="4">
        <v>1</v>
      </c>
      <c r="N2171" s="4">
        <v>5</v>
      </c>
      <c r="O2171" s="4">
        <v>0</v>
      </c>
      <c r="P2171" s="29">
        <v>1048.8</v>
      </c>
      <c r="Q2171" s="33">
        <f t="shared" si="66"/>
        <v>1048.8</v>
      </c>
      <c r="R2171" s="10" t="s">
        <v>465</v>
      </c>
      <c r="T2171" s="87">
        <v>-1.906577693041589E-4</v>
      </c>
    </row>
    <row r="2172" spans="1:20" ht="26.25" customHeight="1">
      <c r="A2172" s="3">
        <v>5907527916492</v>
      </c>
      <c r="B2172" s="3" t="s">
        <v>466</v>
      </c>
      <c r="C2172" s="3" t="s">
        <v>466</v>
      </c>
      <c r="D2172" s="4" t="s">
        <v>5548</v>
      </c>
      <c r="E2172" s="4" t="s">
        <v>4213</v>
      </c>
      <c r="F2172" s="6" t="s">
        <v>5464</v>
      </c>
      <c r="G2172" s="23" t="s">
        <v>5473</v>
      </c>
      <c r="H2172" s="16" t="s">
        <v>5661</v>
      </c>
      <c r="I2172" s="4" t="s">
        <v>8259</v>
      </c>
      <c r="J2172" s="4" t="s">
        <v>3812</v>
      </c>
      <c r="K2172" s="6"/>
      <c r="L2172" s="4" t="s">
        <v>5536</v>
      </c>
      <c r="M2172" s="4">
        <v>1</v>
      </c>
      <c r="N2172" s="4">
        <v>4</v>
      </c>
      <c r="O2172" s="4">
        <v>0</v>
      </c>
      <c r="P2172" s="29">
        <v>728.7</v>
      </c>
      <c r="Q2172" s="33">
        <f t="shared" si="66"/>
        <v>728.7</v>
      </c>
      <c r="R2172" s="10" t="s">
        <v>466</v>
      </c>
      <c r="T2172" s="87">
        <v>-4.1152263374477638E-4</v>
      </c>
    </row>
    <row r="2173" spans="1:20" ht="26.25" customHeight="1">
      <c r="A2173" s="3">
        <v>5907527916508</v>
      </c>
      <c r="B2173" s="3" t="s">
        <v>467</v>
      </c>
      <c r="C2173" s="3" t="s">
        <v>467</v>
      </c>
      <c r="D2173" s="4" t="s">
        <v>5548</v>
      </c>
      <c r="E2173" s="4" t="s">
        <v>4213</v>
      </c>
      <c r="F2173" s="6" t="s">
        <v>5464</v>
      </c>
      <c r="G2173" s="23" t="s">
        <v>5473</v>
      </c>
      <c r="H2173" s="16" t="s">
        <v>5661</v>
      </c>
      <c r="I2173" s="4" t="s">
        <v>8259</v>
      </c>
      <c r="J2173" s="4" t="s">
        <v>3813</v>
      </c>
      <c r="K2173" s="6"/>
      <c r="L2173" s="4" t="s">
        <v>5536</v>
      </c>
      <c r="M2173" s="4">
        <v>1</v>
      </c>
      <c r="N2173" s="4">
        <v>4</v>
      </c>
      <c r="O2173" s="4">
        <v>0</v>
      </c>
      <c r="P2173" s="29">
        <v>887.8</v>
      </c>
      <c r="Q2173" s="33">
        <f t="shared" si="66"/>
        <v>887.8</v>
      </c>
      <c r="R2173" s="10" t="s">
        <v>467</v>
      </c>
      <c r="T2173" s="87">
        <v>-2.2522522522527844E-4</v>
      </c>
    </row>
    <row r="2174" spans="1:20" ht="26.25" customHeight="1">
      <c r="A2174" s="3">
        <v>5907527916515</v>
      </c>
      <c r="B2174" s="3" t="s">
        <v>468</v>
      </c>
      <c r="C2174" s="3" t="s">
        <v>468</v>
      </c>
      <c r="D2174" s="4" t="s">
        <v>5548</v>
      </c>
      <c r="E2174" s="4" t="s">
        <v>4213</v>
      </c>
      <c r="F2174" s="6" t="s">
        <v>5464</v>
      </c>
      <c r="G2174" s="23" t="s">
        <v>5473</v>
      </c>
      <c r="H2174" s="16" t="s">
        <v>5661</v>
      </c>
      <c r="I2174" s="4" t="s">
        <v>8259</v>
      </c>
      <c r="J2174" s="4" t="s">
        <v>4221</v>
      </c>
      <c r="K2174" s="6"/>
      <c r="L2174" s="4" t="s">
        <v>5536</v>
      </c>
      <c r="M2174" s="4">
        <v>1</v>
      </c>
      <c r="N2174" s="4">
        <v>4</v>
      </c>
      <c r="O2174" s="4">
        <v>0</v>
      </c>
      <c r="P2174" s="29">
        <v>1074.0999999999999</v>
      </c>
      <c r="Q2174" s="33">
        <f t="shared" si="66"/>
        <v>1074.0999999999999</v>
      </c>
      <c r="R2174" s="10" t="s">
        <v>468</v>
      </c>
      <c r="T2174" s="87">
        <v>9.3109869646168519E-5</v>
      </c>
    </row>
    <row r="2175" spans="1:20" ht="26.25" customHeight="1">
      <c r="A2175" s="3">
        <v>5901466140840</v>
      </c>
      <c r="B2175" s="3" t="s">
        <v>2810</v>
      </c>
      <c r="C2175" s="3" t="s">
        <v>2810</v>
      </c>
      <c r="D2175" s="4" t="s">
        <v>5548</v>
      </c>
      <c r="E2175" s="4" t="s">
        <v>4213</v>
      </c>
      <c r="F2175" s="6" t="s">
        <v>5464</v>
      </c>
      <c r="G2175" s="23" t="s">
        <v>5473</v>
      </c>
      <c r="H2175" s="16" t="s">
        <v>5661</v>
      </c>
      <c r="I2175" s="4" t="s">
        <v>8260</v>
      </c>
      <c r="J2175" s="4" t="s">
        <v>3812</v>
      </c>
      <c r="K2175" s="6"/>
      <c r="L2175" s="4" t="s">
        <v>5536</v>
      </c>
      <c r="M2175" s="4">
        <v>1</v>
      </c>
      <c r="N2175" s="4">
        <v>4</v>
      </c>
      <c r="O2175" s="4">
        <v>0</v>
      </c>
      <c r="P2175" s="29">
        <v>835.9</v>
      </c>
      <c r="Q2175" s="33">
        <f t="shared" si="66"/>
        <v>835.9</v>
      </c>
      <c r="R2175" s="10" t="s">
        <v>2810</v>
      </c>
      <c r="T2175" s="87">
        <v>-1.1961722488040838E-4</v>
      </c>
    </row>
    <row r="2176" spans="1:20" ht="26.25" customHeight="1">
      <c r="A2176" s="3">
        <v>5901466140857</v>
      </c>
      <c r="B2176" s="3" t="s">
        <v>2811</v>
      </c>
      <c r="C2176" s="3" t="s">
        <v>2811</v>
      </c>
      <c r="D2176" s="4" t="s">
        <v>5548</v>
      </c>
      <c r="E2176" s="4" t="s">
        <v>4213</v>
      </c>
      <c r="F2176" s="6" t="s">
        <v>5464</v>
      </c>
      <c r="G2176" s="23" t="s">
        <v>5473</v>
      </c>
      <c r="H2176" s="16" t="s">
        <v>5661</v>
      </c>
      <c r="I2176" s="4" t="s">
        <v>8260</v>
      </c>
      <c r="J2176" s="4" t="s">
        <v>3813</v>
      </c>
      <c r="K2176" s="6"/>
      <c r="L2176" s="4" t="s">
        <v>5536</v>
      </c>
      <c r="M2176" s="4">
        <v>1</v>
      </c>
      <c r="N2176" s="4">
        <v>4</v>
      </c>
      <c r="O2176" s="4">
        <v>0</v>
      </c>
      <c r="P2176" s="29">
        <v>1063.7</v>
      </c>
      <c r="Q2176" s="33">
        <f t="shared" si="66"/>
        <v>1063.7</v>
      </c>
      <c r="R2176" s="10" t="s">
        <v>2811</v>
      </c>
      <c r="T2176" s="87">
        <v>-2.8195488721804995E-4</v>
      </c>
    </row>
    <row r="2177" spans="1:20" ht="26.25" customHeight="1">
      <c r="A2177" s="3">
        <v>5901466140864</v>
      </c>
      <c r="B2177" s="3" t="s">
        <v>2812</v>
      </c>
      <c r="C2177" s="3" t="s">
        <v>2812</v>
      </c>
      <c r="D2177" s="4" t="s">
        <v>5548</v>
      </c>
      <c r="E2177" s="4" t="s">
        <v>4213</v>
      </c>
      <c r="F2177" s="6" t="s">
        <v>5464</v>
      </c>
      <c r="G2177" s="23" t="s">
        <v>5473</v>
      </c>
      <c r="H2177" s="16" t="s">
        <v>5661</v>
      </c>
      <c r="I2177" s="4" t="s">
        <v>8260</v>
      </c>
      <c r="J2177" s="4" t="s">
        <v>4221</v>
      </c>
      <c r="K2177" s="6"/>
      <c r="L2177" s="4" t="s">
        <v>5536</v>
      </c>
      <c r="M2177" s="4">
        <v>1</v>
      </c>
      <c r="N2177" s="4">
        <v>4</v>
      </c>
      <c r="O2177" s="4">
        <v>0</v>
      </c>
      <c r="P2177" s="29">
        <v>1295.8</v>
      </c>
      <c r="Q2177" s="33">
        <f t="shared" si="66"/>
        <v>1295.8</v>
      </c>
      <c r="R2177" s="10" t="s">
        <v>2812</v>
      </c>
      <c r="T2177" s="87">
        <v>-1.5432098765433278E-4</v>
      </c>
    </row>
    <row r="2178" spans="1:20" ht="26.25" customHeight="1">
      <c r="A2178" s="3">
        <v>5901466140871</v>
      </c>
      <c r="B2178" s="3" t="s">
        <v>2813</v>
      </c>
      <c r="C2178" s="3" t="s">
        <v>2813</v>
      </c>
      <c r="D2178" s="4" t="s">
        <v>5548</v>
      </c>
      <c r="E2178" s="4" t="s">
        <v>4213</v>
      </c>
      <c r="F2178" s="6" t="s">
        <v>5464</v>
      </c>
      <c r="G2178" s="23" t="s">
        <v>5473</v>
      </c>
      <c r="H2178" s="16" t="s">
        <v>5661</v>
      </c>
      <c r="I2178" s="4" t="s">
        <v>8261</v>
      </c>
      <c r="J2178" s="4" t="s">
        <v>3812</v>
      </c>
      <c r="K2178" s="6"/>
      <c r="L2178" s="4" t="s">
        <v>5536</v>
      </c>
      <c r="M2178" s="4">
        <v>1</v>
      </c>
      <c r="N2178" s="4">
        <v>4</v>
      </c>
      <c r="O2178" s="4">
        <v>0</v>
      </c>
      <c r="P2178" s="29">
        <v>615</v>
      </c>
      <c r="Q2178" s="33">
        <f t="shared" si="66"/>
        <v>615</v>
      </c>
      <c r="R2178" s="10" t="s">
        <v>2813</v>
      </c>
      <c r="T2178" s="87">
        <v>0</v>
      </c>
    </row>
    <row r="2179" spans="1:20" ht="26.25" customHeight="1">
      <c r="A2179" s="3">
        <v>5901466140888</v>
      </c>
      <c r="B2179" s="3" t="s">
        <v>2814</v>
      </c>
      <c r="C2179" s="3" t="s">
        <v>2814</v>
      </c>
      <c r="D2179" s="4" t="s">
        <v>5548</v>
      </c>
      <c r="E2179" s="4" t="s">
        <v>4213</v>
      </c>
      <c r="F2179" s="6" t="s">
        <v>5464</v>
      </c>
      <c r="G2179" s="23" t="s">
        <v>5473</v>
      </c>
      <c r="H2179" s="16" t="s">
        <v>5661</v>
      </c>
      <c r="I2179" s="4" t="s">
        <v>8261</v>
      </c>
      <c r="J2179" s="4" t="s">
        <v>3813</v>
      </c>
      <c r="K2179" s="6"/>
      <c r="L2179" s="4" t="s">
        <v>5536</v>
      </c>
      <c r="M2179" s="4">
        <v>1</v>
      </c>
      <c r="N2179" s="4">
        <v>4</v>
      </c>
      <c r="O2179" s="4">
        <v>0</v>
      </c>
      <c r="P2179" s="29">
        <v>771.2</v>
      </c>
      <c r="Q2179" s="33">
        <f t="shared" si="66"/>
        <v>771.2</v>
      </c>
      <c r="R2179" s="10" t="s">
        <v>2814</v>
      </c>
      <c r="T2179" s="87">
        <v>2.5940337224383825E-4</v>
      </c>
    </row>
    <row r="2180" spans="1:20" ht="26.25" customHeight="1">
      <c r="A2180" s="3">
        <v>5901466140895</v>
      </c>
      <c r="B2180" s="3" t="s">
        <v>2815</v>
      </c>
      <c r="C2180" s="3" t="s">
        <v>2815</v>
      </c>
      <c r="D2180" s="4" t="s">
        <v>5548</v>
      </c>
      <c r="E2180" s="4" t="s">
        <v>4213</v>
      </c>
      <c r="F2180" s="6" t="s">
        <v>5464</v>
      </c>
      <c r="G2180" s="23" t="s">
        <v>5473</v>
      </c>
      <c r="H2180" s="16" t="s">
        <v>5661</v>
      </c>
      <c r="I2180" s="4" t="s">
        <v>8261</v>
      </c>
      <c r="J2180" s="4" t="s">
        <v>4221</v>
      </c>
      <c r="K2180" s="6"/>
      <c r="L2180" s="4" t="s">
        <v>5536</v>
      </c>
      <c r="M2180" s="4">
        <v>1</v>
      </c>
      <c r="N2180" s="4">
        <v>4</v>
      </c>
      <c r="O2180" s="4">
        <v>0</v>
      </c>
      <c r="P2180" s="29">
        <v>932</v>
      </c>
      <c r="Q2180" s="33">
        <f t="shared" si="66"/>
        <v>932</v>
      </c>
      <c r="R2180" s="10" t="s">
        <v>2815</v>
      </c>
      <c r="T2180" s="87">
        <v>0</v>
      </c>
    </row>
    <row r="2181" spans="1:20" ht="26.25" customHeight="1">
      <c r="A2181" s="3">
        <v>5901466140901</v>
      </c>
      <c r="B2181" s="3" t="s">
        <v>2816</v>
      </c>
      <c r="C2181" s="3" t="s">
        <v>2816</v>
      </c>
      <c r="D2181" s="4" t="s">
        <v>5548</v>
      </c>
      <c r="E2181" s="4" t="s">
        <v>4213</v>
      </c>
      <c r="F2181" s="6" t="s">
        <v>5464</v>
      </c>
      <c r="G2181" s="23" t="s">
        <v>5473</v>
      </c>
      <c r="H2181" s="16" t="s">
        <v>5662</v>
      </c>
      <c r="I2181" s="4" t="s">
        <v>8262</v>
      </c>
      <c r="J2181" s="4" t="s">
        <v>4114</v>
      </c>
      <c r="K2181" s="6"/>
      <c r="L2181" s="4" t="s">
        <v>5536</v>
      </c>
      <c r="M2181" s="4">
        <v>1</v>
      </c>
      <c r="N2181" s="4">
        <v>0</v>
      </c>
      <c r="O2181" s="4">
        <v>0</v>
      </c>
      <c r="P2181" s="29">
        <v>324.89999999999998</v>
      </c>
      <c r="Q2181" s="33">
        <f t="shared" si="66"/>
        <v>324.89999999999998</v>
      </c>
      <c r="R2181" s="10" t="s">
        <v>2816</v>
      </c>
      <c r="T2181" s="87">
        <v>-3.0769230769234213E-4</v>
      </c>
    </row>
    <row r="2182" spans="1:20" ht="26.25" customHeight="1">
      <c r="A2182" s="3">
        <v>5901466140918</v>
      </c>
      <c r="B2182" s="3" t="s">
        <v>2817</v>
      </c>
      <c r="C2182" s="3" t="s">
        <v>2817</v>
      </c>
      <c r="D2182" s="4" t="s">
        <v>5548</v>
      </c>
      <c r="E2182" s="4" t="s">
        <v>4213</v>
      </c>
      <c r="F2182" s="6" t="s">
        <v>5464</v>
      </c>
      <c r="G2182" s="23" t="s">
        <v>5473</v>
      </c>
      <c r="H2182" s="16" t="s">
        <v>5663</v>
      </c>
      <c r="I2182" s="4" t="s">
        <v>8263</v>
      </c>
      <c r="J2182" s="4" t="s">
        <v>3822</v>
      </c>
      <c r="K2182" s="6"/>
      <c r="L2182" s="4" t="s">
        <v>5536</v>
      </c>
      <c r="M2182" s="4">
        <v>1</v>
      </c>
      <c r="N2182" s="4">
        <v>0</v>
      </c>
      <c r="O2182" s="4">
        <v>0</v>
      </c>
      <c r="P2182" s="29">
        <v>465.3</v>
      </c>
      <c r="Q2182" s="33">
        <f t="shared" si="66"/>
        <v>465.3</v>
      </c>
      <c r="R2182" s="10" t="s">
        <v>2817</v>
      </c>
      <c r="T2182" s="87">
        <v>6.4516129032266001E-4</v>
      </c>
    </row>
    <row r="2183" spans="1:20" ht="26.25" customHeight="1">
      <c r="A2183" s="3">
        <v>5901466101056</v>
      </c>
      <c r="B2183" s="3" t="s">
        <v>192</v>
      </c>
      <c r="C2183" s="3" t="s">
        <v>192</v>
      </c>
      <c r="D2183" s="4" t="s">
        <v>5555</v>
      </c>
      <c r="E2183" s="4" t="s">
        <v>4213</v>
      </c>
      <c r="F2183" s="6" t="s">
        <v>5464</v>
      </c>
      <c r="G2183" s="23" t="s">
        <v>5474</v>
      </c>
      <c r="H2183" s="16" t="s">
        <v>3094</v>
      </c>
      <c r="I2183" s="4" t="s">
        <v>8264</v>
      </c>
      <c r="J2183" s="4" t="s">
        <v>4225</v>
      </c>
      <c r="K2183" s="6"/>
      <c r="L2183" s="4" t="s">
        <v>5536</v>
      </c>
      <c r="M2183" s="4">
        <v>20</v>
      </c>
      <c r="N2183" s="4">
        <v>480</v>
      </c>
      <c r="O2183" s="4">
        <v>1440</v>
      </c>
      <c r="P2183" s="29">
        <v>10.1</v>
      </c>
      <c r="Q2183" s="33">
        <f t="shared" si="66"/>
        <v>10.1</v>
      </c>
      <c r="R2183" s="10" t="s">
        <v>192</v>
      </c>
      <c r="T2183" s="87">
        <v>1.0000000000000009E-2</v>
      </c>
    </row>
    <row r="2184" spans="1:20" ht="26.25" customHeight="1">
      <c r="A2184" s="3">
        <v>5901466101063</v>
      </c>
      <c r="B2184" s="3" t="s">
        <v>193</v>
      </c>
      <c r="C2184" s="3" t="s">
        <v>193</v>
      </c>
      <c r="D2184" s="4" t="s">
        <v>5555</v>
      </c>
      <c r="E2184" s="4" t="s">
        <v>4213</v>
      </c>
      <c r="F2184" s="6" t="s">
        <v>5464</v>
      </c>
      <c r="G2184" s="23" t="s">
        <v>5474</v>
      </c>
      <c r="H2184" s="16" t="s">
        <v>3094</v>
      </c>
      <c r="I2184" s="4" t="s">
        <v>8264</v>
      </c>
      <c r="J2184" s="4" t="s">
        <v>4226</v>
      </c>
      <c r="K2184" s="6"/>
      <c r="L2184" s="4" t="s">
        <v>5536</v>
      </c>
      <c r="M2184" s="4">
        <v>20</v>
      </c>
      <c r="N2184" s="4">
        <v>480</v>
      </c>
      <c r="O2184" s="4">
        <v>1440</v>
      </c>
      <c r="P2184" s="29">
        <v>10.199999999999999</v>
      </c>
      <c r="Q2184" s="33">
        <f t="shared" si="66"/>
        <v>10.199999999999999</v>
      </c>
      <c r="R2184" s="10" t="s">
        <v>193</v>
      </c>
      <c r="T2184" s="87">
        <v>2.0000000000000018E-2</v>
      </c>
    </row>
    <row r="2185" spans="1:20" ht="26.25" customHeight="1">
      <c r="A2185" s="3">
        <v>5901466101070</v>
      </c>
      <c r="B2185" s="3" t="s">
        <v>194</v>
      </c>
      <c r="C2185" s="3" t="s">
        <v>194</v>
      </c>
      <c r="D2185" s="4" t="s">
        <v>5555</v>
      </c>
      <c r="E2185" s="4" t="s">
        <v>4213</v>
      </c>
      <c r="F2185" s="6" t="s">
        <v>5464</v>
      </c>
      <c r="G2185" s="23" t="s">
        <v>5474</v>
      </c>
      <c r="H2185" s="16" t="s">
        <v>3094</v>
      </c>
      <c r="I2185" s="4" t="s">
        <v>8264</v>
      </c>
      <c r="J2185" s="4" t="s">
        <v>4227</v>
      </c>
      <c r="K2185" s="6"/>
      <c r="L2185" s="4" t="s">
        <v>5536</v>
      </c>
      <c r="M2185" s="4">
        <v>20</v>
      </c>
      <c r="N2185" s="4">
        <v>480</v>
      </c>
      <c r="O2185" s="4">
        <v>1440</v>
      </c>
      <c r="P2185" s="29">
        <v>10.1</v>
      </c>
      <c r="Q2185" s="33">
        <f t="shared" si="66"/>
        <v>10.1</v>
      </c>
      <c r="R2185" s="10" t="s">
        <v>194</v>
      </c>
      <c r="T2185" s="87">
        <v>1.0000000000000009E-2</v>
      </c>
    </row>
    <row r="2186" spans="1:20" ht="26.25" customHeight="1">
      <c r="A2186" s="3">
        <v>5901466113363</v>
      </c>
      <c r="B2186" s="3" t="s">
        <v>195</v>
      </c>
      <c r="C2186" s="3" t="s">
        <v>195</v>
      </c>
      <c r="D2186" s="4" t="s">
        <v>5555</v>
      </c>
      <c r="E2186" s="4" t="s">
        <v>4213</v>
      </c>
      <c r="F2186" s="6" t="s">
        <v>5464</v>
      </c>
      <c r="G2186" s="23" t="s">
        <v>5474</v>
      </c>
      <c r="H2186" s="16" t="s">
        <v>3094</v>
      </c>
      <c r="I2186" s="4" t="s">
        <v>8264</v>
      </c>
      <c r="J2186" s="4" t="s">
        <v>4228</v>
      </c>
      <c r="K2186" s="6"/>
      <c r="L2186" s="4" t="s">
        <v>5536</v>
      </c>
      <c r="M2186" s="4">
        <v>10</v>
      </c>
      <c r="N2186" s="4">
        <v>240</v>
      </c>
      <c r="O2186" s="4">
        <v>720</v>
      </c>
      <c r="P2186" s="29">
        <v>18</v>
      </c>
      <c r="Q2186" s="33">
        <f t="shared" si="66"/>
        <v>18</v>
      </c>
      <c r="R2186" s="4" t="s">
        <v>195</v>
      </c>
      <c r="T2186" s="87">
        <v>0</v>
      </c>
    </row>
    <row r="2187" spans="1:20" ht="26.25" customHeight="1">
      <c r="A2187" s="3">
        <v>5901466113370</v>
      </c>
      <c r="B2187" s="3" t="s">
        <v>196</v>
      </c>
      <c r="C2187" s="3" t="s">
        <v>196</v>
      </c>
      <c r="D2187" s="4" t="s">
        <v>5555</v>
      </c>
      <c r="E2187" s="4" t="s">
        <v>4213</v>
      </c>
      <c r="F2187" s="6" t="s">
        <v>5464</v>
      </c>
      <c r="G2187" s="23" t="s">
        <v>5474</v>
      </c>
      <c r="H2187" s="16" t="s">
        <v>3094</v>
      </c>
      <c r="I2187" s="4" t="s">
        <v>8264</v>
      </c>
      <c r="J2187" s="4" t="s">
        <v>4229</v>
      </c>
      <c r="K2187" s="6"/>
      <c r="L2187" s="4" t="s">
        <v>5536</v>
      </c>
      <c r="M2187" s="4">
        <v>10</v>
      </c>
      <c r="N2187" s="4">
        <v>240</v>
      </c>
      <c r="O2187" s="4">
        <v>720</v>
      </c>
      <c r="P2187" s="29">
        <v>18.2</v>
      </c>
      <c r="Q2187" s="33">
        <f t="shared" si="66"/>
        <v>18.2</v>
      </c>
      <c r="R2187" s="4" t="s">
        <v>196</v>
      </c>
      <c r="T2187" s="87">
        <v>1.1111111111111072E-2</v>
      </c>
    </row>
    <row r="2188" spans="1:20" ht="26.25" customHeight="1">
      <c r="A2188" s="3">
        <v>5901466113387</v>
      </c>
      <c r="B2188" s="3" t="s">
        <v>197</v>
      </c>
      <c r="C2188" s="3" t="s">
        <v>197</v>
      </c>
      <c r="D2188" s="4" t="s">
        <v>5555</v>
      </c>
      <c r="E2188" s="4" t="s">
        <v>4213</v>
      </c>
      <c r="F2188" s="6" t="s">
        <v>5464</v>
      </c>
      <c r="G2188" s="23" t="s">
        <v>5474</v>
      </c>
      <c r="H2188" s="16" t="s">
        <v>3094</v>
      </c>
      <c r="I2188" s="4" t="s">
        <v>8264</v>
      </c>
      <c r="J2188" s="4" t="s">
        <v>4230</v>
      </c>
      <c r="K2188" s="6"/>
      <c r="L2188" s="4" t="s">
        <v>5536</v>
      </c>
      <c r="M2188" s="4">
        <v>10</v>
      </c>
      <c r="N2188" s="4">
        <v>240</v>
      </c>
      <c r="O2188" s="4">
        <v>720</v>
      </c>
      <c r="P2188" s="29">
        <v>18</v>
      </c>
      <c r="Q2188" s="33">
        <f t="shared" si="66"/>
        <v>18</v>
      </c>
      <c r="R2188" s="4" t="s">
        <v>197</v>
      </c>
      <c r="T2188" s="87">
        <v>0</v>
      </c>
    </row>
    <row r="2189" spans="1:20" ht="26.25" customHeight="1">
      <c r="A2189" s="3">
        <v>5901466101087</v>
      </c>
      <c r="B2189" s="3" t="s">
        <v>208</v>
      </c>
      <c r="C2189" s="3" t="s">
        <v>208</v>
      </c>
      <c r="D2189" s="4" t="s">
        <v>5555</v>
      </c>
      <c r="E2189" s="4" t="s">
        <v>4213</v>
      </c>
      <c r="F2189" s="6" t="s">
        <v>5464</v>
      </c>
      <c r="G2189" s="23" t="s">
        <v>5474</v>
      </c>
      <c r="H2189" s="16" t="s">
        <v>3094</v>
      </c>
      <c r="I2189" s="4" t="s">
        <v>8265</v>
      </c>
      <c r="J2189" s="4" t="s">
        <v>4231</v>
      </c>
      <c r="K2189" s="6"/>
      <c r="L2189" s="4" t="s">
        <v>5536</v>
      </c>
      <c r="M2189" s="4">
        <v>20</v>
      </c>
      <c r="N2189" s="4">
        <v>480</v>
      </c>
      <c r="O2189" s="4">
        <v>1440</v>
      </c>
      <c r="P2189" s="29">
        <v>10.1</v>
      </c>
      <c r="Q2189" s="33">
        <f t="shared" si="66"/>
        <v>10.1</v>
      </c>
      <c r="R2189" s="4" t="s">
        <v>208</v>
      </c>
      <c r="T2189" s="87">
        <v>1.0000000000000009E-2</v>
      </c>
    </row>
    <row r="2190" spans="1:20" ht="26.25" customHeight="1">
      <c r="A2190" s="3">
        <v>5901466101094</v>
      </c>
      <c r="B2190" s="3" t="s">
        <v>209</v>
      </c>
      <c r="C2190" s="3" t="s">
        <v>209</v>
      </c>
      <c r="D2190" s="4" t="s">
        <v>5555</v>
      </c>
      <c r="E2190" s="4" t="s">
        <v>4213</v>
      </c>
      <c r="F2190" s="6" t="s">
        <v>5464</v>
      </c>
      <c r="G2190" s="23" t="s">
        <v>5474</v>
      </c>
      <c r="H2190" s="16" t="s">
        <v>3094</v>
      </c>
      <c r="I2190" s="4" t="s">
        <v>8265</v>
      </c>
      <c r="J2190" s="4" t="s">
        <v>4232</v>
      </c>
      <c r="K2190" s="6"/>
      <c r="L2190" s="4" t="s">
        <v>5536</v>
      </c>
      <c r="M2190" s="4">
        <v>20</v>
      </c>
      <c r="N2190" s="4">
        <v>480</v>
      </c>
      <c r="O2190" s="4">
        <v>1440</v>
      </c>
      <c r="P2190" s="29">
        <v>10.199999999999999</v>
      </c>
      <c r="Q2190" s="33">
        <f t="shared" si="66"/>
        <v>10.199999999999999</v>
      </c>
      <c r="R2190" s="4" t="s">
        <v>209</v>
      </c>
      <c r="T2190" s="87">
        <v>2.0000000000000018E-2</v>
      </c>
    </row>
    <row r="2191" spans="1:20" ht="26.25" customHeight="1">
      <c r="A2191" s="3">
        <v>5901466101100</v>
      </c>
      <c r="B2191" s="3" t="s">
        <v>210</v>
      </c>
      <c r="C2191" s="3" t="s">
        <v>210</v>
      </c>
      <c r="D2191" s="4" t="s">
        <v>5555</v>
      </c>
      <c r="E2191" s="4" t="s">
        <v>4213</v>
      </c>
      <c r="F2191" s="6" t="s">
        <v>5464</v>
      </c>
      <c r="G2191" s="23" t="s">
        <v>5474</v>
      </c>
      <c r="H2191" s="16" t="s">
        <v>3094</v>
      </c>
      <c r="I2191" s="4" t="s">
        <v>8265</v>
      </c>
      <c r="J2191" s="4" t="s">
        <v>4233</v>
      </c>
      <c r="K2191" s="6"/>
      <c r="L2191" s="4" t="s">
        <v>5536</v>
      </c>
      <c r="M2191" s="4">
        <v>20</v>
      </c>
      <c r="N2191" s="4">
        <v>480</v>
      </c>
      <c r="O2191" s="4">
        <v>1440</v>
      </c>
      <c r="P2191" s="29">
        <v>10.1</v>
      </c>
      <c r="Q2191" s="33">
        <f t="shared" si="66"/>
        <v>10.1</v>
      </c>
      <c r="R2191" s="4" t="s">
        <v>210</v>
      </c>
      <c r="T2191" s="87">
        <v>1.0000000000000009E-2</v>
      </c>
    </row>
    <row r="2192" spans="1:20" ht="26.25" customHeight="1">
      <c r="A2192" s="3">
        <v>5901466113394</v>
      </c>
      <c r="B2192" s="3" t="s">
        <v>211</v>
      </c>
      <c r="C2192" s="3" t="s">
        <v>211</v>
      </c>
      <c r="D2192" s="4" t="s">
        <v>5555</v>
      </c>
      <c r="E2192" s="4" t="s">
        <v>4213</v>
      </c>
      <c r="F2192" s="6" t="s">
        <v>5464</v>
      </c>
      <c r="G2192" s="23" t="s">
        <v>5474</v>
      </c>
      <c r="H2192" s="16" t="s">
        <v>3094</v>
      </c>
      <c r="I2192" s="4" t="s">
        <v>8265</v>
      </c>
      <c r="J2192" s="4" t="s">
        <v>4234</v>
      </c>
      <c r="K2192" s="6"/>
      <c r="L2192" s="4" t="s">
        <v>5536</v>
      </c>
      <c r="M2192" s="4">
        <v>10</v>
      </c>
      <c r="N2192" s="4">
        <v>240</v>
      </c>
      <c r="O2192" s="4">
        <v>720</v>
      </c>
      <c r="P2192" s="29">
        <v>18</v>
      </c>
      <c r="Q2192" s="33">
        <f t="shared" si="66"/>
        <v>18</v>
      </c>
      <c r="R2192" s="4" t="s">
        <v>211</v>
      </c>
      <c r="T2192" s="87">
        <v>0</v>
      </c>
    </row>
    <row r="2193" spans="1:20" ht="26.25" customHeight="1">
      <c r="A2193" s="3">
        <v>5901466113400</v>
      </c>
      <c r="B2193" s="3" t="s">
        <v>212</v>
      </c>
      <c r="C2193" s="3" t="s">
        <v>212</v>
      </c>
      <c r="D2193" s="4" t="s">
        <v>5555</v>
      </c>
      <c r="E2193" s="4" t="s">
        <v>4213</v>
      </c>
      <c r="F2193" s="6" t="s">
        <v>5464</v>
      </c>
      <c r="G2193" s="23" t="s">
        <v>5474</v>
      </c>
      <c r="H2193" s="16" t="s">
        <v>3094</v>
      </c>
      <c r="I2193" s="4" t="s">
        <v>8265</v>
      </c>
      <c r="J2193" s="4" t="s">
        <v>4235</v>
      </c>
      <c r="K2193" s="6"/>
      <c r="L2193" s="4" t="s">
        <v>5536</v>
      </c>
      <c r="M2193" s="4">
        <v>10</v>
      </c>
      <c r="N2193" s="4">
        <v>240</v>
      </c>
      <c r="O2193" s="4">
        <v>720</v>
      </c>
      <c r="P2193" s="29">
        <v>18</v>
      </c>
      <c r="Q2193" s="33">
        <f t="shared" si="66"/>
        <v>18</v>
      </c>
      <c r="R2193" s="4" t="s">
        <v>212</v>
      </c>
      <c r="T2193" s="87">
        <v>0</v>
      </c>
    </row>
    <row r="2194" spans="1:20" ht="26.25" customHeight="1">
      <c r="A2194" s="3">
        <v>5901466113417</v>
      </c>
      <c r="B2194" s="3" t="s">
        <v>213</v>
      </c>
      <c r="C2194" s="3" t="s">
        <v>213</v>
      </c>
      <c r="D2194" s="4" t="s">
        <v>5555</v>
      </c>
      <c r="E2194" s="4" t="s">
        <v>4213</v>
      </c>
      <c r="F2194" s="6" t="s">
        <v>5464</v>
      </c>
      <c r="G2194" s="23" t="s">
        <v>5474</v>
      </c>
      <c r="H2194" s="16" t="s">
        <v>3094</v>
      </c>
      <c r="I2194" s="4" t="s">
        <v>8265</v>
      </c>
      <c r="J2194" s="4" t="s">
        <v>4236</v>
      </c>
      <c r="K2194" s="6"/>
      <c r="L2194" s="4" t="s">
        <v>5536</v>
      </c>
      <c r="M2194" s="4">
        <v>10</v>
      </c>
      <c r="N2194" s="4">
        <v>240</v>
      </c>
      <c r="O2194" s="4">
        <v>720</v>
      </c>
      <c r="P2194" s="29">
        <v>18</v>
      </c>
      <c r="Q2194" s="33">
        <f t="shared" si="66"/>
        <v>18</v>
      </c>
      <c r="R2194" s="4" t="s">
        <v>213</v>
      </c>
      <c r="T2194" s="87">
        <v>0</v>
      </c>
    </row>
    <row r="2195" spans="1:20" ht="26.25" customHeight="1">
      <c r="A2195" s="3">
        <v>5901466113530</v>
      </c>
      <c r="B2195" s="3" t="s">
        <v>202</v>
      </c>
      <c r="C2195" s="3" t="s">
        <v>202</v>
      </c>
      <c r="D2195" s="4" t="s">
        <v>5555</v>
      </c>
      <c r="E2195" s="4" t="s">
        <v>4213</v>
      </c>
      <c r="F2195" s="6" t="s">
        <v>5464</v>
      </c>
      <c r="G2195" s="23" t="s">
        <v>5474</v>
      </c>
      <c r="H2195" s="16" t="s">
        <v>3094</v>
      </c>
      <c r="I2195" s="4" t="s">
        <v>8266</v>
      </c>
      <c r="J2195" s="4" t="s">
        <v>4237</v>
      </c>
      <c r="K2195" s="6"/>
      <c r="L2195" s="4" t="s">
        <v>5536</v>
      </c>
      <c r="M2195" s="4">
        <v>10</v>
      </c>
      <c r="N2195" s="4">
        <v>240</v>
      </c>
      <c r="O2195" s="4">
        <v>720</v>
      </c>
      <c r="P2195" s="29">
        <v>15.2</v>
      </c>
      <c r="Q2195" s="33">
        <f t="shared" si="66"/>
        <v>15.2</v>
      </c>
      <c r="R2195" s="4" t="s">
        <v>202</v>
      </c>
      <c r="T2195" s="87">
        <v>1.3333333333333197E-2</v>
      </c>
    </row>
    <row r="2196" spans="1:20" ht="26.25" customHeight="1">
      <c r="A2196" s="3">
        <v>5901466113547</v>
      </c>
      <c r="B2196" s="3" t="s">
        <v>203</v>
      </c>
      <c r="C2196" s="3" t="s">
        <v>203</v>
      </c>
      <c r="D2196" s="4" t="s">
        <v>5555</v>
      </c>
      <c r="E2196" s="4" t="s">
        <v>4213</v>
      </c>
      <c r="F2196" s="6" t="s">
        <v>5464</v>
      </c>
      <c r="G2196" s="23" t="s">
        <v>5474</v>
      </c>
      <c r="H2196" s="16" t="s">
        <v>3094</v>
      </c>
      <c r="I2196" s="4" t="s">
        <v>8266</v>
      </c>
      <c r="J2196" s="4" t="s">
        <v>4238</v>
      </c>
      <c r="K2196" s="6"/>
      <c r="L2196" s="4" t="s">
        <v>5536</v>
      </c>
      <c r="M2196" s="4">
        <v>10</v>
      </c>
      <c r="N2196" s="4">
        <v>240</v>
      </c>
      <c r="O2196" s="4">
        <v>720</v>
      </c>
      <c r="P2196" s="29">
        <v>15.2</v>
      </c>
      <c r="Q2196" s="33">
        <f t="shared" si="66"/>
        <v>15.2</v>
      </c>
      <c r="R2196" s="4" t="s">
        <v>203</v>
      </c>
      <c r="T2196" s="87">
        <v>1.3333333333333197E-2</v>
      </c>
    </row>
    <row r="2197" spans="1:20" ht="26.25" customHeight="1">
      <c r="A2197" s="3">
        <v>5901466113554</v>
      </c>
      <c r="B2197" s="3" t="s">
        <v>204</v>
      </c>
      <c r="C2197" s="3" t="s">
        <v>204</v>
      </c>
      <c r="D2197" s="4" t="s">
        <v>5555</v>
      </c>
      <c r="E2197" s="4" t="s">
        <v>4213</v>
      </c>
      <c r="F2197" s="6" t="s">
        <v>5464</v>
      </c>
      <c r="G2197" s="23" t="s">
        <v>5474</v>
      </c>
      <c r="H2197" s="16" t="s">
        <v>3094</v>
      </c>
      <c r="I2197" s="4" t="s">
        <v>8266</v>
      </c>
      <c r="J2197" s="4" t="s">
        <v>4239</v>
      </c>
      <c r="K2197" s="6"/>
      <c r="L2197" s="4" t="s">
        <v>5536</v>
      </c>
      <c r="M2197" s="4">
        <v>10</v>
      </c>
      <c r="N2197" s="4">
        <v>240</v>
      </c>
      <c r="O2197" s="4">
        <v>720</v>
      </c>
      <c r="P2197" s="29">
        <v>15.2</v>
      </c>
      <c r="Q2197" s="33">
        <f t="shared" si="66"/>
        <v>15.2</v>
      </c>
      <c r="R2197" s="4" t="s">
        <v>204</v>
      </c>
      <c r="T2197" s="87">
        <v>1.3333333333333197E-2</v>
      </c>
    </row>
    <row r="2198" spans="1:20" ht="26.25" customHeight="1">
      <c r="A2198" s="3">
        <v>5901466113561</v>
      </c>
      <c r="B2198" s="3" t="s">
        <v>205</v>
      </c>
      <c r="C2198" s="3" t="s">
        <v>205</v>
      </c>
      <c r="D2198" s="4" t="s">
        <v>5555</v>
      </c>
      <c r="E2198" s="4" t="s">
        <v>4213</v>
      </c>
      <c r="F2198" s="6" t="s">
        <v>5464</v>
      </c>
      <c r="G2198" s="23" t="s">
        <v>5474</v>
      </c>
      <c r="H2198" s="16" t="s">
        <v>3094</v>
      </c>
      <c r="I2198" s="4" t="s">
        <v>8266</v>
      </c>
      <c r="J2198" s="4" t="s">
        <v>4240</v>
      </c>
      <c r="K2198" s="6"/>
      <c r="L2198" s="4" t="s">
        <v>5536</v>
      </c>
      <c r="M2198" s="4">
        <v>10</v>
      </c>
      <c r="N2198" s="4">
        <v>240</v>
      </c>
      <c r="O2198" s="4">
        <v>720</v>
      </c>
      <c r="P2198" s="29">
        <v>15.2</v>
      </c>
      <c r="Q2198" s="33">
        <f t="shared" si="66"/>
        <v>15.2</v>
      </c>
      <c r="R2198" s="4" t="s">
        <v>205</v>
      </c>
      <c r="T2198" s="87">
        <v>1.3333333333333197E-2</v>
      </c>
    </row>
    <row r="2199" spans="1:20" ht="26.25" customHeight="1">
      <c r="A2199" s="3">
        <v>5901466113578</v>
      </c>
      <c r="B2199" s="3" t="s">
        <v>206</v>
      </c>
      <c r="C2199" s="3" t="s">
        <v>206</v>
      </c>
      <c r="D2199" s="4" t="s">
        <v>5555</v>
      </c>
      <c r="E2199" s="4" t="s">
        <v>4213</v>
      </c>
      <c r="F2199" s="6" t="s">
        <v>5464</v>
      </c>
      <c r="G2199" s="23" t="s">
        <v>5474</v>
      </c>
      <c r="H2199" s="16" t="s">
        <v>3094</v>
      </c>
      <c r="I2199" s="4" t="s">
        <v>8266</v>
      </c>
      <c r="J2199" s="4" t="s">
        <v>4241</v>
      </c>
      <c r="K2199" s="6"/>
      <c r="L2199" s="4" t="s">
        <v>5536</v>
      </c>
      <c r="M2199" s="4">
        <v>10</v>
      </c>
      <c r="N2199" s="4">
        <v>240</v>
      </c>
      <c r="O2199" s="4">
        <v>720</v>
      </c>
      <c r="P2199" s="29">
        <v>15.2</v>
      </c>
      <c r="Q2199" s="33">
        <f t="shared" si="66"/>
        <v>15.2</v>
      </c>
      <c r="R2199" s="4" t="s">
        <v>206</v>
      </c>
      <c r="T2199" s="87">
        <v>1.3333333333333197E-2</v>
      </c>
    </row>
    <row r="2200" spans="1:20" ht="26.25" customHeight="1">
      <c r="A2200" s="3">
        <v>5901466113585</v>
      </c>
      <c r="B2200" s="3" t="s">
        <v>207</v>
      </c>
      <c r="C2200" s="3" t="s">
        <v>207</v>
      </c>
      <c r="D2200" s="4" t="s">
        <v>5555</v>
      </c>
      <c r="E2200" s="4" t="s">
        <v>4213</v>
      </c>
      <c r="F2200" s="6" t="s">
        <v>5464</v>
      </c>
      <c r="G2200" s="23" t="s">
        <v>5474</v>
      </c>
      <c r="H2200" s="16" t="s">
        <v>3094</v>
      </c>
      <c r="I2200" s="4" t="s">
        <v>8266</v>
      </c>
      <c r="J2200" s="4" t="s">
        <v>4242</v>
      </c>
      <c r="K2200" s="6"/>
      <c r="L2200" s="4" t="s">
        <v>5536</v>
      </c>
      <c r="M2200" s="4">
        <v>10</v>
      </c>
      <c r="N2200" s="4">
        <v>240</v>
      </c>
      <c r="O2200" s="4">
        <v>720</v>
      </c>
      <c r="P2200" s="29">
        <v>15.2</v>
      </c>
      <c r="Q2200" s="33">
        <f t="shared" si="66"/>
        <v>15.2</v>
      </c>
      <c r="R2200" s="4" t="s">
        <v>207</v>
      </c>
      <c r="T2200" s="87">
        <v>1.3333333333333197E-2</v>
      </c>
    </row>
    <row r="2201" spans="1:20" ht="26.25" customHeight="1">
      <c r="A2201" s="3">
        <v>5901466113486</v>
      </c>
      <c r="B2201" s="3" t="s">
        <v>198</v>
      </c>
      <c r="C2201" s="3" t="s">
        <v>198</v>
      </c>
      <c r="D2201" s="4" t="s">
        <v>5555</v>
      </c>
      <c r="E2201" s="4" t="s">
        <v>4213</v>
      </c>
      <c r="F2201" s="6" t="s">
        <v>5464</v>
      </c>
      <c r="G2201" s="23" t="s">
        <v>5474</v>
      </c>
      <c r="H2201" s="16" t="s">
        <v>3094</v>
      </c>
      <c r="I2201" s="4" t="s">
        <v>8267</v>
      </c>
      <c r="J2201" s="4" t="s">
        <v>4243</v>
      </c>
      <c r="K2201" s="6"/>
      <c r="L2201" s="4" t="s">
        <v>5536</v>
      </c>
      <c r="M2201" s="4">
        <v>10</v>
      </c>
      <c r="N2201" s="4">
        <v>240</v>
      </c>
      <c r="O2201" s="4">
        <v>720</v>
      </c>
      <c r="P2201" s="29">
        <v>13.1</v>
      </c>
      <c r="Q2201" s="33">
        <f t="shared" si="66"/>
        <v>13.1</v>
      </c>
      <c r="R2201" s="4" t="s">
        <v>198</v>
      </c>
      <c r="T2201" s="87">
        <v>7.692307692307665E-3</v>
      </c>
    </row>
    <row r="2202" spans="1:20" ht="26.25" customHeight="1">
      <c r="A2202" s="3">
        <v>5901466113493</v>
      </c>
      <c r="B2202" s="3" t="s">
        <v>199</v>
      </c>
      <c r="C2202" s="3" t="s">
        <v>199</v>
      </c>
      <c r="D2202" s="4" t="s">
        <v>5555</v>
      </c>
      <c r="E2202" s="4" t="s">
        <v>4213</v>
      </c>
      <c r="F2202" s="6" t="s">
        <v>5464</v>
      </c>
      <c r="G2202" s="23" t="s">
        <v>5474</v>
      </c>
      <c r="H2202" s="16" t="s">
        <v>3094</v>
      </c>
      <c r="I2202" s="4" t="s">
        <v>8267</v>
      </c>
      <c r="J2202" s="4" t="s">
        <v>4244</v>
      </c>
      <c r="K2202" s="6"/>
      <c r="L2202" s="4" t="s">
        <v>5536</v>
      </c>
      <c r="M2202" s="4">
        <v>10</v>
      </c>
      <c r="N2202" s="4">
        <v>240</v>
      </c>
      <c r="O2202" s="4">
        <v>720</v>
      </c>
      <c r="P2202" s="29">
        <v>13.1</v>
      </c>
      <c r="Q2202" s="33">
        <f t="shared" si="66"/>
        <v>13.1</v>
      </c>
      <c r="R2202" s="4" t="s">
        <v>199</v>
      </c>
      <c r="T2202" s="87">
        <v>7.692307692307665E-3</v>
      </c>
    </row>
    <row r="2203" spans="1:20" ht="26.25" customHeight="1">
      <c r="A2203" s="3">
        <v>5901466113516</v>
      </c>
      <c r="B2203" s="3" t="s">
        <v>200</v>
      </c>
      <c r="C2203" s="3" t="s">
        <v>200</v>
      </c>
      <c r="D2203" s="4" t="s">
        <v>5555</v>
      </c>
      <c r="E2203" s="4" t="s">
        <v>4213</v>
      </c>
      <c r="F2203" s="6" t="s">
        <v>5464</v>
      </c>
      <c r="G2203" s="23" t="s">
        <v>5474</v>
      </c>
      <c r="H2203" s="16" t="s">
        <v>3094</v>
      </c>
      <c r="I2203" s="4" t="s">
        <v>8267</v>
      </c>
      <c r="J2203" s="4" t="s">
        <v>4245</v>
      </c>
      <c r="K2203" s="6"/>
      <c r="L2203" s="4" t="s">
        <v>5536</v>
      </c>
      <c r="M2203" s="4">
        <v>10</v>
      </c>
      <c r="N2203" s="4">
        <v>240</v>
      </c>
      <c r="O2203" s="4">
        <v>720</v>
      </c>
      <c r="P2203" s="29">
        <v>13.1</v>
      </c>
      <c r="Q2203" s="33">
        <f t="shared" si="66"/>
        <v>13.1</v>
      </c>
      <c r="R2203" s="4" t="s">
        <v>200</v>
      </c>
      <c r="T2203" s="87">
        <v>7.692307692307665E-3</v>
      </c>
    </row>
    <row r="2204" spans="1:20" ht="26.25" customHeight="1">
      <c r="A2204" s="3">
        <v>5901466113523</v>
      </c>
      <c r="B2204" s="3" t="s">
        <v>201</v>
      </c>
      <c r="C2204" s="3" t="s">
        <v>201</v>
      </c>
      <c r="D2204" s="4" t="s">
        <v>5555</v>
      </c>
      <c r="E2204" s="4" t="s">
        <v>4213</v>
      </c>
      <c r="F2204" s="6" t="s">
        <v>5464</v>
      </c>
      <c r="G2204" s="23" t="s">
        <v>5474</v>
      </c>
      <c r="H2204" s="16" t="s">
        <v>3094</v>
      </c>
      <c r="I2204" s="4" t="s">
        <v>8267</v>
      </c>
      <c r="J2204" s="4" t="s">
        <v>4246</v>
      </c>
      <c r="K2204" s="6"/>
      <c r="L2204" s="4" t="s">
        <v>5536</v>
      </c>
      <c r="M2204" s="4">
        <v>10</v>
      </c>
      <c r="N2204" s="4">
        <v>240</v>
      </c>
      <c r="O2204" s="4">
        <v>720</v>
      </c>
      <c r="P2204" s="29">
        <v>13.1</v>
      </c>
      <c r="Q2204" s="33">
        <f t="shared" si="66"/>
        <v>13.1</v>
      </c>
      <c r="R2204" s="4" t="s">
        <v>201</v>
      </c>
      <c r="T2204" s="87">
        <v>7.692307692307665E-3</v>
      </c>
    </row>
    <row r="2205" spans="1:20" ht="26.25" customHeight="1">
      <c r="A2205" s="3">
        <v>5901466113424</v>
      </c>
      <c r="B2205" s="3" t="s">
        <v>214</v>
      </c>
      <c r="C2205" s="3" t="s">
        <v>214</v>
      </c>
      <c r="D2205" s="4" t="s">
        <v>5555</v>
      </c>
      <c r="E2205" s="4" t="s">
        <v>4220</v>
      </c>
      <c r="F2205" s="6" t="s">
        <v>5464</v>
      </c>
      <c r="G2205" s="23" t="s">
        <v>5474</v>
      </c>
      <c r="H2205" s="16" t="s">
        <v>3094</v>
      </c>
      <c r="I2205" s="4" t="s">
        <v>8264</v>
      </c>
      <c r="J2205" s="4" t="s">
        <v>4247</v>
      </c>
      <c r="K2205" s="6"/>
      <c r="L2205" s="4" t="s">
        <v>5536</v>
      </c>
      <c r="M2205" s="4">
        <v>10</v>
      </c>
      <c r="N2205" s="4">
        <v>240</v>
      </c>
      <c r="O2205" s="4">
        <v>720</v>
      </c>
      <c r="P2205" s="29">
        <v>38.1</v>
      </c>
      <c r="Q2205" s="33">
        <f t="shared" si="66"/>
        <v>38.1</v>
      </c>
      <c r="R2205" s="4" t="s">
        <v>214</v>
      </c>
      <c r="T2205" s="87">
        <v>2.6315789473685403E-3</v>
      </c>
    </row>
    <row r="2206" spans="1:20" ht="26.25" customHeight="1">
      <c r="A2206" s="3">
        <v>5901466113431</v>
      </c>
      <c r="B2206" s="3" t="s">
        <v>215</v>
      </c>
      <c r="C2206" s="3" t="s">
        <v>215</v>
      </c>
      <c r="D2206" s="4" t="s">
        <v>5555</v>
      </c>
      <c r="E2206" s="4" t="s">
        <v>4220</v>
      </c>
      <c r="F2206" s="6" t="s">
        <v>5464</v>
      </c>
      <c r="G2206" s="23" t="s">
        <v>5474</v>
      </c>
      <c r="H2206" s="16" t="s">
        <v>3094</v>
      </c>
      <c r="I2206" s="4" t="s">
        <v>8264</v>
      </c>
      <c r="J2206" s="4" t="s">
        <v>4226</v>
      </c>
      <c r="K2206" s="6"/>
      <c r="L2206" s="4" t="s">
        <v>5536</v>
      </c>
      <c r="M2206" s="4">
        <v>10</v>
      </c>
      <c r="N2206" s="4">
        <v>240</v>
      </c>
      <c r="O2206" s="4">
        <v>720</v>
      </c>
      <c r="P2206" s="29">
        <v>38.1</v>
      </c>
      <c r="Q2206" s="33">
        <f t="shared" si="66"/>
        <v>38.1</v>
      </c>
      <c r="R2206" s="4" t="s">
        <v>215</v>
      </c>
      <c r="T2206" s="87">
        <v>2.6315789473685403E-3</v>
      </c>
    </row>
    <row r="2207" spans="1:20" ht="26.25" customHeight="1">
      <c r="A2207" s="3">
        <v>5901466113448</v>
      </c>
      <c r="B2207" s="3" t="s">
        <v>216</v>
      </c>
      <c r="C2207" s="3" t="s">
        <v>216</v>
      </c>
      <c r="D2207" s="4" t="s">
        <v>5555</v>
      </c>
      <c r="E2207" s="4" t="s">
        <v>4220</v>
      </c>
      <c r="F2207" s="6" t="s">
        <v>5464</v>
      </c>
      <c r="G2207" s="23" t="s">
        <v>5474</v>
      </c>
      <c r="H2207" s="16" t="s">
        <v>3094</v>
      </c>
      <c r="I2207" s="4" t="s">
        <v>8264</v>
      </c>
      <c r="J2207" s="4" t="s">
        <v>4227</v>
      </c>
      <c r="K2207" s="6"/>
      <c r="L2207" s="4" t="s">
        <v>5536</v>
      </c>
      <c r="M2207" s="4">
        <v>10</v>
      </c>
      <c r="N2207" s="4">
        <v>240</v>
      </c>
      <c r="O2207" s="4">
        <v>720</v>
      </c>
      <c r="P2207" s="29">
        <v>38.1</v>
      </c>
      <c r="Q2207" s="33">
        <f t="shared" si="66"/>
        <v>38.1</v>
      </c>
      <c r="R2207" s="4" t="s">
        <v>216</v>
      </c>
      <c r="T2207" s="87">
        <v>2.6315789473685403E-3</v>
      </c>
    </row>
    <row r="2208" spans="1:20" ht="26.25" customHeight="1">
      <c r="A2208" s="3">
        <v>5901466113455</v>
      </c>
      <c r="B2208" s="3" t="s">
        <v>217</v>
      </c>
      <c r="C2208" s="3" t="s">
        <v>217</v>
      </c>
      <c r="D2208" s="4" t="s">
        <v>5555</v>
      </c>
      <c r="E2208" s="4" t="s">
        <v>4220</v>
      </c>
      <c r="F2208" s="6" t="s">
        <v>5464</v>
      </c>
      <c r="G2208" s="23" t="s">
        <v>5474</v>
      </c>
      <c r="H2208" s="16" t="s">
        <v>3094</v>
      </c>
      <c r="I2208" s="4" t="s">
        <v>8265</v>
      </c>
      <c r="J2208" s="4" t="s">
        <v>4231</v>
      </c>
      <c r="K2208" s="6"/>
      <c r="L2208" s="4" t="s">
        <v>5536</v>
      </c>
      <c r="M2208" s="4">
        <v>10</v>
      </c>
      <c r="N2208" s="4">
        <v>240</v>
      </c>
      <c r="O2208" s="4">
        <v>720</v>
      </c>
      <c r="P2208" s="29">
        <v>38.1</v>
      </c>
      <c r="Q2208" s="33">
        <f t="shared" si="66"/>
        <v>38.1</v>
      </c>
      <c r="R2208" s="4" t="s">
        <v>217</v>
      </c>
      <c r="T2208" s="87">
        <v>2.6315789473685403E-3</v>
      </c>
    </row>
    <row r="2209" spans="1:20" ht="26.25" customHeight="1">
      <c r="A2209" s="3">
        <v>5901466113462</v>
      </c>
      <c r="B2209" s="3" t="s">
        <v>218</v>
      </c>
      <c r="C2209" s="3" t="s">
        <v>218</v>
      </c>
      <c r="D2209" s="4" t="s">
        <v>5555</v>
      </c>
      <c r="E2209" s="4" t="s">
        <v>4220</v>
      </c>
      <c r="F2209" s="6" t="s">
        <v>5464</v>
      </c>
      <c r="G2209" s="23" t="s">
        <v>5474</v>
      </c>
      <c r="H2209" s="16" t="s">
        <v>3094</v>
      </c>
      <c r="I2209" s="4" t="s">
        <v>8265</v>
      </c>
      <c r="J2209" s="4" t="s">
        <v>4232</v>
      </c>
      <c r="K2209" s="6"/>
      <c r="L2209" s="4" t="s">
        <v>5536</v>
      </c>
      <c r="M2209" s="4">
        <v>10</v>
      </c>
      <c r="N2209" s="4">
        <v>240</v>
      </c>
      <c r="O2209" s="4">
        <v>720</v>
      </c>
      <c r="P2209" s="29">
        <v>38.1</v>
      </c>
      <c r="Q2209" s="33">
        <f t="shared" si="66"/>
        <v>38.1</v>
      </c>
      <c r="R2209" s="4" t="s">
        <v>218</v>
      </c>
      <c r="T2209" s="87">
        <v>2.6315789473685403E-3</v>
      </c>
    </row>
    <row r="2210" spans="1:20" ht="26.25" customHeight="1">
      <c r="A2210" s="3">
        <v>5901466113479</v>
      </c>
      <c r="B2210" s="3" t="s">
        <v>219</v>
      </c>
      <c r="C2210" s="3" t="s">
        <v>219</v>
      </c>
      <c r="D2210" s="4" t="s">
        <v>5555</v>
      </c>
      <c r="E2210" s="4" t="s">
        <v>4220</v>
      </c>
      <c r="F2210" s="6" t="s">
        <v>5464</v>
      </c>
      <c r="G2210" s="23" t="s">
        <v>5474</v>
      </c>
      <c r="H2210" s="16" t="s">
        <v>3094</v>
      </c>
      <c r="I2210" s="4" t="s">
        <v>8265</v>
      </c>
      <c r="J2210" s="4" t="s">
        <v>4233</v>
      </c>
      <c r="K2210" s="6"/>
      <c r="L2210" s="4" t="s">
        <v>5536</v>
      </c>
      <c r="M2210" s="4">
        <v>10</v>
      </c>
      <c r="N2210" s="4">
        <v>240</v>
      </c>
      <c r="O2210" s="4">
        <v>720</v>
      </c>
      <c r="P2210" s="29">
        <v>38.1</v>
      </c>
      <c r="Q2210" s="33">
        <f t="shared" ref="Q2210:Q2303" si="67">P2210*(1-$Q$1)</f>
        <v>38.1</v>
      </c>
      <c r="R2210" s="4" t="s">
        <v>219</v>
      </c>
      <c r="T2210" s="87">
        <v>2.6315789473685403E-3</v>
      </c>
    </row>
    <row r="2211" spans="1:20" ht="26.25" customHeight="1">
      <c r="A2211" s="3">
        <v>5901466113592</v>
      </c>
      <c r="B2211" s="3" t="s">
        <v>220</v>
      </c>
      <c r="C2211" s="3" t="s">
        <v>220</v>
      </c>
      <c r="D2211" s="4" t="s">
        <v>5555</v>
      </c>
      <c r="E2211" s="4" t="s">
        <v>4220</v>
      </c>
      <c r="F2211" s="6" t="s">
        <v>5464</v>
      </c>
      <c r="G2211" s="23" t="s">
        <v>5474</v>
      </c>
      <c r="H2211" s="16" t="s">
        <v>3094</v>
      </c>
      <c r="I2211" s="4" t="s">
        <v>8266</v>
      </c>
      <c r="J2211" s="4" t="s">
        <v>4238</v>
      </c>
      <c r="K2211" s="6"/>
      <c r="L2211" s="4" t="s">
        <v>5536</v>
      </c>
      <c r="M2211" s="4">
        <v>10</v>
      </c>
      <c r="N2211" s="4">
        <v>240</v>
      </c>
      <c r="O2211" s="4">
        <v>720</v>
      </c>
      <c r="P2211" s="29">
        <v>44.8</v>
      </c>
      <c r="Q2211" s="33">
        <f t="shared" si="67"/>
        <v>44.8</v>
      </c>
      <c r="R2211" s="4" t="s">
        <v>220</v>
      </c>
      <c r="T2211" s="87">
        <v>-4.4444444444444731E-3</v>
      </c>
    </row>
    <row r="2212" spans="1:20" ht="26.25" customHeight="1">
      <c r="A2212" s="3">
        <v>5901466113608</v>
      </c>
      <c r="B2212" s="3" t="s">
        <v>221</v>
      </c>
      <c r="C2212" s="3" t="s">
        <v>221</v>
      </c>
      <c r="D2212" s="4" t="s">
        <v>5555</v>
      </c>
      <c r="E2212" s="4" t="s">
        <v>4220</v>
      </c>
      <c r="F2212" s="6" t="s">
        <v>5464</v>
      </c>
      <c r="G2212" s="23" t="s">
        <v>5474</v>
      </c>
      <c r="H2212" s="16" t="s">
        <v>3094</v>
      </c>
      <c r="I2212" s="4" t="s">
        <v>8266</v>
      </c>
      <c r="J2212" s="4" t="s">
        <v>4248</v>
      </c>
      <c r="K2212" s="6"/>
      <c r="L2212" s="4" t="s">
        <v>5536</v>
      </c>
      <c r="M2212" s="4">
        <v>10</v>
      </c>
      <c r="N2212" s="4">
        <v>240</v>
      </c>
      <c r="O2212" s="4">
        <v>720</v>
      </c>
      <c r="P2212" s="29">
        <v>44.8</v>
      </c>
      <c r="Q2212" s="33">
        <f t="shared" si="67"/>
        <v>44.8</v>
      </c>
      <c r="R2212" s="4" t="s">
        <v>221</v>
      </c>
      <c r="T2212" s="87">
        <v>-4.4444444444444731E-3</v>
      </c>
    </row>
    <row r="2213" spans="1:20" ht="26.25" customHeight="1">
      <c r="A2213" s="3">
        <v>5901466113615</v>
      </c>
      <c r="B2213" s="3" t="s">
        <v>222</v>
      </c>
      <c r="C2213" s="3" t="s">
        <v>222</v>
      </c>
      <c r="D2213" s="4" t="s">
        <v>5555</v>
      </c>
      <c r="E2213" s="4" t="s">
        <v>4220</v>
      </c>
      <c r="F2213" s="6" t="s">
        <v>5464</v>
      </c>
      <c r="G2213" s="23" t="s">
        <v>5474</v>
      </c>
      <c r="H2213" s="16" t="s">
        <v>3094</v>
      </c>
      <c r="I2213" s="4" t="s">
        <v>8266</v>
      </c>
      <c r="J2213" s="4" t="s">
        <v>4249</v>
      </c>
      <c r="K2213" s="6"/>
      <c r="L2213" s="4" t="s">
        <v>5536</v>
      </c>
      <c r="M2213" s="4">
        <v>10</v>
      </c>
      <c r="N2213" s="4">
        <v>240</v>
      </c>
      <c r="O2213" s="4">
        <v>720</v>
      </c>
      <c r="P2213" s="29">
        <v>44.8</v>
      </c>
      <c r="Q2213" s="33">
        <f t="shared" si="67"/>
        <v>44.8</v>
      </c>
      <c r="R2213" s="4" t="s">
        <v>222</v>
      </c>
      <c r="T2213" s="87">
        <v>-4.4444444444444731E-3</v>
      </c>
    </row>
    <row r="2214" spans="1:20" ht="26.25" customHeight="1">
      <c r="A2214" s="3">
        <v>5901466113622</v>
      </c>
      <c r="B2214" s="3" t="s">
        <v>223</v>
      </c>
      <c r="C2214" s="3" t="s">
        <v>223</v>
      </c>
      <c r="D2214" s="4" t="s">
        <v>5555</v>
      </c>
      <c r="E2214" s="4" t="s">
        <v>4220</v>
      </c>
      <c r="F2214" s="6" t="s">
        <v>5464</v>
      </c>
      <c r="G2214" s="23" t="s">
        <v>5474</v>
      </c>
      <c r="H2214" s="16" t="s">
        <v>3094</v>
      </c>
      <c r="I2214" s="4" t="s">
        <v>8266</v>
      </c>
      <c r="J2214" s="4" t="s">
        <v>4250</v>
      </c>
      <c r="K2214" s="6"/>
      <c r="L2214" s="4" t="s">
        <v>5536</v>
      </c>
      <c r="M2214" s="4">
        <v>10</v>
      </c>
      <c r="N2214" s="4">
        <v>240</v>
      </c>
      <c r="O2214" s="4">
        <v>720</v>
      </c>
      <c r="P2214" s="29">
        <v>44.8</v>
      </c>
      <c r="Q2214" s="33">
        <f t="shared" si="67"/>
        <v>44.8</v>
      </c>
      <c r="R2214" s="4" t="s">
        <v>223</v>
      </c>
      <c r="T2214" s="87">
        <v>-4.4444444444444731E-3</v>
      </c>
    </row>
    <row r="2215" spans="1:20" ht="26.25" customHeight="1">
      <c r="A2215" s="3">
        <v>5901466113639</v>
      </c>
      <c r="B2215" s="3" t="s">
        <v>224</v>
      </c>
      <c r="C2215" s="3" t="s">
        <v>224</v>
      </c>
      <c r="D2215" s="4" t="s">
        <v>5555</v>
      </c>
      <c r="E2215" s="4" t="s">
        <v>4220</v>
      </c>
      <c r="F2215" s="6" t="s">
        <v>5464</v>
      </c>
      <c r="G2215" s="23" t="s">
        <v>5474</v>
      </c>
      <c r="H2215" s="16" t="s">
        <v>3094</v>
      </c>
      <c r="I2215" s="4" t="s">
        <v>8266</v>
      </c>
      <c r="J2215" s="4" t="s">
        <v>4242</v>
      </c>
      <c r="K2215" s="6"/>
      <c r="L2215" s="4" t="s">
        <v>5536</v>
      </c>
      <c r="M2215" s="4">
        <v>10</v>
      </c>
      <c r="N2215" s="4">
        <v>240</v>
      </c>
      <c r="O2215" s="4">
        <v>720</v>
      </c>
      <c r="P2215" s="29">
        <v>44.8</v>
      </c>
      <c r="Q2215" s="33">
        <f t="shared" si="67"/>
        <v>44.8</v>
      </c>
      <c r="R2215" s="4" t="s">
        <v>224</v>
      </c>
      <c r="T2215" s="87">
        <v>-4.4444444444444731E-3</v>
      </c>
    </row>
    <row r="2216" spans="1:20" ht="26.25" customHeight="1">
      <c r="A2216" s="3">
        <v>5901466115541</v>
      </c>
      <c r="B2216" s="3" t="s">
        <v>225</v>
      </c>
      <c r="C2216" s="3" t="s">
        <v>225</v>
      </c>
      <c r="D2216" s="4" t="s">
        <v>5555</v>
      </c>
      <c r="E2216" s="4" t="s">
        <v>4213</v>
      </c>
      <c r="F2216" s="6" t="s">
        <v>5464</v>
      </c>
      <c r="G2216" s="23" t="s">
        <v>5474</v>
      </c>
      <c r="H2216" s="16" t="s">
        <v>3094</v>
      </c>
      <c r="I2216" s="4" t="s">
        <v>7963</v>
      </c>
      <c r="J2216" s="4" t="s">
        <v>3815</v>
      </c>
      <c r="K2216" s="6"/>
      <c r="L2216" s="4" t="s">
        <v>5536</v>
      </c>
      <c r="M2216" s="4">
        <v>1</v>
      </c>
      <c r="N2216" s="4">
        <v>50</v>
      </c>
      <c r="O2216" s="4">
        <v>100</v>
      </c>
      <c r="P2216" s="29">
        <v>181.3</v>
      </c>
      <c r="Q2216" s="33">
        <f t="shared" si="67"/>
        <v>181.3</v>
      </c>
      <c r="R2216" s="4" t="s">
        <v>225</v>
      </c>
      <c r="T2216" s="87">
        <v>1.6574585635360517E-3</v>
      </c>
    </row>
    <row r="2217" spans="1:20" ht="26.25" customHeight="1">
      <c r="A2217" s="3">
        <v>5901466106488</v>
      </c>
      <c r="B2217" s="3" t="s">
        <v>226</v>
      </c>
      <c r="C2217" s="3" t="s">
        <v>226</v>
      </c>
      <c r="D2217" s="4" t="s">
        <v>5555</v>
      </c>
      <c r="E2217" s="4" t="s">
        <v>4213</v>
      </c>
      <c r="F2217" s="6" t="s">
        <v>5464</v>
      </c>
      <c r="G2217" s="23" t="s">
        <v>5474</v>
      </c>
      <c r="H2217" s="16" t="s">
        <v>3094</v>
      </c>
      <c r="I2217" s="4" t="s">
        <v>8268</v>
      </c>
      <c r="J2217" s="4" t="s">
        <v>6476</v>
      </c>
      <c r="K2217" s="6"/>
      <c r="L2217" s="4" t="s">
        <v>5536</v>
      </c>
      <c r="M2217" s="4">
        <v>1</v>
      </c>
      <c r="N2217" s="4">
        <v>6</v>
      </c>
      <c r="O2217" s="4">
        <v>24</v>
      </c>
      <c r="P2217" s="29">
        <v>594.1</v>
      </c>
      <c r="Q2217" s="33">
        <f t="shared" si="67"/>
        <v>594.1</v>
      </c>
      <c r="R2217" s="4" t="s">
        <v>226</v>
      </c>
      <c r="T2217" s="87">
        <v>1.6835016835026195E-4</v>
      </c>
    </row>
    <row r="2218" spans="1:20" ht="26.25" customHeight="1">
      <c r="A2218" s="117">
        <v>5901466156841</v>
      </c>
      <c r="B2218" s="3" t="s">
        <v>4827</v>
      </c>
      <c r="C2218" s="3" t="s">
        <v>4827</v>
      </c>
      <c r="D2218" s="4" t="s">
        <v>5555</v>
      </c>
      <c r="E2218" s="4" t="s">
        <v>4213</v>
      </c>
      <c r="F2218" s="6" t="s">
        <v>5464</v>
      </c>
      <c r="G2218" s="23" t="s">
        <v>5474</v>
      </c>
      <c r="H2218" s="16" t="s">
        <v>3094</v>
      </c>
      <c r="I2218" s="4" t="s">
        <v>8269</v>
      </c>
      <c r="J2218" s="4" t="s">
        <v>6477</v>
      </c>
      <c r="K2218" s="6"/>
      <c r="L2218" s="4" t="s">
        <v>5538</v>
      </c>
      <c r="M2218" s="4">
        <v>1</v>
      </c>
      <c r="N2218" s="4">
        <v>30</v>
      </c>
      <c r="O2218" s="4">
        <v>0</v>
      </c>
      <c r="P2218" s="29">
        <v>45.6</v>
      </c>
      <c r="Q2218" s="33">
        <f t="shared" si="67"/>
        <v>45.6</v>
      </c>
      <c r="R2218" s="26" t="s">
        <v>4827</v>
      </c>
      <c r="T2218" s="87">
        <v>-8.6956521739129933E-3</v>
      </c>
    </row>
    <row r="2219" spans="1:20" ht="26.25" customHeight="1">
      <c r="A2219" s="117">
        <v>5901466156858</v>
      </c>
      <c r="B2219" s="3" t="s">
        <v>4828</v>
      </c>
      <c r="C2219" s="3" t="s">
        <v>4828</v>
      </c>
      <c r="D2219" s="4" t="s">
        <v>5555</v>
      </c>
      <c r="E2219" s="4" t="s">
        <v>4213</v>
      </c>
      <c r="F2219" s="6" t="s">
        <v>5464</v>
      </c>
      <c r="G2219" s="23" t="s">
        <v>5474</v>
      </c>
      <c r="H2219" s="16" t="s">
        <v>3094</v>
      </c>
      <c r="I2219" s="4" t="s">
        <v>8269</v>
      </c>
      <c r="J2219" s="4" t="s">
        <v>6478</v>
      </c>
      <c r="K2219" s="6"/>
      <c r="L2219" s="4" t="s">
        <v>5538</v>
      </c>
      <c r="M2219" s="4">
        <v>1</v>
      </c>
      <c r="N2219" s="4">
        <v>30</v>
      </c>
      <c r="O2219" s="4">
        <v>0</v>
      </c>
      <c r="P2219" s="29">
        <v>45.6</v>
      </c>
      <c r="Q2219" s="33">
        <f t="shared" si="67"/>
        <v>45.6</v>
      </c>
      <c r="R2219" s="26" t="s">
        <v>4828</v>
      </c>
      <c r="T2219" s="87">
        <v>-8.6956521739129933E-3</v>
      </c>
    </row>
    <row r="2220" spans="1:20" ht="26.25" customHeight="1">
      <c r="A2220" s="117">
        <v>5901466156865</v>
      </c>
      <c r="B2220" s="3" t="s">
        <v>4829</v>
      </c>
      <c r="C2220" s="3" t="s">
        <v>4829</v>
      </c>
      <c r="D2220" s="4" t="s">
        <v>5555</v>
      </c>
      <c r="E2220" s="4" t="s">
        <v>4213</v>
      </c>
      <c r="F2220" s="6" t="s">
        <v>5464</v>
      </c>
      <c r="G2220" s="23" t="s">
        <v>5474</v>
      </c>
      <c r="H2220" s="16" t="s">
        <v>3094</v>
      </c>
      <c r="I2220" s="4" t="s">
        <v>8269</v>
      </c>
      <c r="J2220" s="4" t="s">
        <v>6479</v>
      </c>
      <c r="K2220" s="6"/>
      <c r="L2220" s="4" t="s">
        <v>5538</v>
      </c>
      <c r="M2220" s="4">
        <v>1</v>
      </c>
      <c r="N2220" s="4">
        <v>30</v>
      </c>
      <c r="O2220" s="4">
        <v>0</v>
      </c>
      <c r="P2220" s="29">
        <v>45.6</v>
      </c>
      <c r="Q2220" s="33">
        <f t="shared" si="67"/>
        <v>45.6</v>
      </c>
      <c r="R2220" s="26" t="s">
        <v>4829</v>
      </c>
      <c r="T2220" s="87">
        <v>-8.6956521739129933E-3</v>
      </c>
    </row>
    <row r="2221" spans="1:20" ht="26.25" customHeight="1">
      <c r="A2221" s="117">
        <v>5901466156872</v>
      </c>
      <c r="B2221" s="3" t="s">
        <v>4830</v>
      </c>
      <c r="C2221" s="3" t="s">
        <v>4830</v>
      </c>
      <c r="D2221" s="4" t="s">
        <v>5555</v>
      </c>
      <c r="E2221" s="4" t="s">
        <v>4213</v>
      </c>
      <c r="F2221" s="6" t="s">
        <v>5464</v>
      </c>
      <c r="G2221" s="23" t="s">
        <v>5474</v>
      </c>
      <c r="H2221" s="16" t="s">
        <v>3094</v>
      </c>
      <c r="I2221" s="4" t="s">
        <v>8269</v>
      </c>
      <c r="J2221" s="4" t="s">
        <v>6480</v>
      </c>
      <c r="K2221" s="6"/>
      <c r="L2221" s="4" t="s">
        <v>5538</v>
      </c>
      <c r="M2221" s="4">
        <v>1</v>
      </c>
      <c r="N2221" s="4">
        <v>30</v>
      </c>
      <c r="O2221" s="4">
        <v>0</v>
      </c>
      <c r="P2221" s="29">
        <v>54.1</v>
      </c>
      <c r="Q2221" s="33">
        <f t="shared" si="67"/>
        <v>54.1</v>
      </c>
      <c r="R2221" s="26" t="s">
        <v>4830</v>
      </c>
      <c r="T2221" s="87">
        <v>1.8518518518517713E-3</v>
      </c>
    </row>
    <row r="2222" spans="1:20" ht="26.25" customHeight="1">
      <c r="A2222" s="117">
        <v>5901466156889</v>
      </c>
      <c r="B2222" s="3" t="s">
        <v>4831</v>
      </c>
      <c r="C2222" s="3" t="s">
        <v>4831</v>
      </c>
      <c r="D2222" s="4" t="s">
        <v>5555</v>
      </c>
      <c r="E2222" s="4" t="s">
        <v>4213</v>
      </c>
      <c r="F2222" s="6" t="s">
        <v>5464</v>
      </c>
      <c r="G2222" s="23" t="s">
        <v>5474</v>
      </c>
      <c r="H2222" s="16" t="s">
        <v>3094</v>
      </c>
      <c r="I2222" s="4" t="s">
        <v>8269</v>
      </c>
      <c r="J2222" s="4" t="s">
        <v>6481</v>
      </c>
      <c r="K2222" s="6"/>
      <c r="L2222" s="4" t="s">
        <v>5538</v>
      </c>
      <c r="M2222" s="4">
        <v>1</v>
      </c>
      <c r="N2222" s="4">
        <v>30</v>
      </c>
      <c r="O2222" s="4">
        <v>0</v>
      </c>
      <c r="P2222" s="29">
        <v>54.1</v>
      </c>
      <c r="Q2222" s="33">
        <f t="shared" si="67"/>
        <v>54.1</v>
      </c>
      <c r="R2222" s="26" t="s">
        <v>4831</v>
      </c>
      <c r="T2222" s="87">
        <v>1.8518518518517713E-3</v>
      </c>
    </row>
    <row r="2223" spans="1:20" ht="26.25" customHeight="1">
      <c r="A2223" s="117">
        <v>5901466156896</v>
      </c>
      <c r="B2223" s="3" t="s">
        <v>4832</v>
      </c>
      <c r="C2223" s="3" t="s">
        <v>4832</v>
      </c>
      <c r="D2223" s="4" t="s">
        <v>5555</v>
      </c>
      <c r="E2223" s="4" t="s">
        <v>4213</v>
      </c>
      <c r="F2223" s="6" t="s">
        <v>5464</v>
      </c>
      <c r="G2223" s="23" t="s">
        <v>5474</v>
      </c>
      <c r="H2223" s="16" t="s">
        <v>3094</v>
      </c>
      <c r="I2223" s="4" t="s">
        <v>8269</v>
      </c>
      <c r="J2223" s="4" t="s">
        <v>6482</v>
      </c>
      <c r="K2223" s="6"/>
      <c r="L2223" s="4" t="s">
        <v>5538</v>
      </c>
      <c r="M2223" s="4">
        <v>1</v>
      </c>
      <c r="N2223" s="4">
        <v>30</v>
      </c>
      <c r="O2223" s="4">
        <v>0</v>
      </c>
      <c r="P2223" s="29">
        <v>54.1</v>
      </c>
      <c r="Q2223" s="33">
        <f t="shared" si="67"/>
        <v>54.1</v>
      </c>
      <c r="R2223" s="26" t="s">
        <v>4832</v>
      </c>
      <c r="T2223" s="87">
        <v>1.8518518518517713E-3</v>
      </c>
    </row>
    <row r="2224" spans="1:20" ht="26.25" customHeight="1">
      <c r="A2224" s="117">
        <v>5901466156902</v>
      </c>
      <c r="B2224" s="3" t="s">
        <v>4833</v>
      </c>
      <c r="C2224" s="3" t="s">
        <v>4833</v>
      </c>
      <c r="D2224" s="4" t="s">
        <v>5555</v>
      </c>
      <c r="E2224" s="4" t="s">
        <v>4213</v>
      </c>
      <c r="F2224" s="6" t="s">
        <v>5464</v>
      </c>
      <c r="G2224" s="23" t="s">
        <v>5474</v>
      </c>
      <c r="H2224" s="16" t="s">
        <v>3094</v>
      </c>
      <c r="I2224" s="4" t="s">
        <v>8270</v>
      </c>
      <c r="J2224" s="4" t="s">
        <v>6483</v>
      </c>
      <c r="K2224" s="6"/>
      <c r="L2224" s="4" t="s">
        <v>5538</v>
      </c>
      <c r="M2224" s="4">
        <v>1</v>
      </c>
      <c r="N2224" s="4">
        <v>30</v>
      </c>
      <c r="O2224" s="4">
        <v>0</v>
      </c>
      <c r="P2224" s="29">
        <v>45.6</v>
      </c>
      <c r="Q2224" s="33">
        <f t="shared" si="67"/>
        <v>45.6</v>
      </c>
      <c r="R2224" s="26" t="s">
        <v>4833</v>
      </c>
      <c r="T2224" s="87">
        <v>-8.6956521739129933E-3</v>
      </c>
    </row>
    <row r="2225" spans="1:20" ht="26.25" customHeight="1">
      <c r="A2225" s="117">
        <v>5901466156919</v>
      </c>
      <c r="B2225" s="3" t="s">
        <v>4834</v>
      </c>
      <c r="C2225" s="3" t="s">
        <v>4834</v>
      </c>
      <c r="D2225" s="4" t="s">
        <v>5555</v>
      </c>
      <c r="E2225" s="4" t="s">
        <v>4213</v>
      </c>
      <c r="F2225" s="6" t="s">
        <v>5464</v>
      </c>
      <c r="G2225" s="23" t="s">
        <v>5474</v>
      </c>
      <c r="H2225" s="16" t="s">
        <v>3094</v>
      </c>
      <c r="I2225" s="4" t="s">
        <v>8270</v>
      </c>
      <c r="J2225" s="4" t="s">
        <v>6484</v>
      </c>
      <c r="K2225" s="6"/>
      <c r="L2225" s="4" t="s">
        <v>5538</v>
      </c>
      <c r="M2225" s="4">
        <v>1</v>
      </c>
      <c r="N2225" s="4">
        <v>30</v>
      </c>
      <c r="O2225" s="4">
        <v>0</v>
      </c>
      <c r="P2225" s="29">
        <v>45.6</v>
      </c>
      <c r="Q2225" s="33">
        <f t="shared" si="67"/>
        <v>45.6</v>
      </c>
      <c r="R2225" s="26" t="s">
        <v>4834</v>
      </c>
      <c r="T2225" s="87">
        <v>-8.6956521739129933E-3</v>
      </c>
    </row>
    <row r="2226" spans="1:20" ht="26.25" customHeight="1">
      <c r="A2226" s="117">
        <v>5901466156926</v>
      </c>
      <c r="B2226" s="3" t="s">
        <v>4835</v>
      </c>
      <c r="C2226" s="3" t="s">
        <v>4835</v>
      </c>
      <c r="D2226" s="4" t="s">
        <v>5555</v>
      </c>
      <c r="E2226" s="4" t="s">
        <v>4213</v>
      </c>
      <c r="F2226" s="6" t="s">
        <v>5464</v>
      </c>
      <c r="G2226" s="23" t="s">
        <v>5474</v>
      </c>
      <c r="H2226" s="16" t="s">
        <v>3094</v>
      </c>
      <c r="I2226" s="4" t="s">
        <v>8270</v>
      </c>
      <c r="J2226" s="4" t="s">
        <v>6485</v>
      </c>
      <c r="K2226" s="6"/>
      <c r="L2226" s="4" t="s">
        <v>5538</v>
      </c>
      <c r="M2226" s="4">
        <v>1</v>
      </c>
      <c r="N2226" s="4">
        <v>30</v>
      </c>
      <c r="O2226" s="4">
        <v>0</v>
      </c>
      <c r="P2226" s="29">
        <v>45.6</v>
      </c>
      <c r="Q2226" s="33">
        <f t="shared" si="67"/>
        <v>45.6</v>
      </c>
      <c r="R2226" s="26" t="s">
        <v>4835</v>
      </c>
      <c r="T2226" s="87">
        <v>-8.6956521739129933E-3</v>
      </c>
    </row>
    <row r="2227" spans="1:20" ht="26.25" customHeight="1">
      <c r="A2227" s="117">
        <v>5901466156933</v>
      </c>
      <c r="B2227" s="3" t="s">
        <v>4836</v>
      </c>
      <c r="C2227" s="3" t="s">
        <v>4836</v>
      </c>
      <c r="D2227" s="4" t="s">
        <v>5555</v>
      </c>
      <c r="E2227" s="4" t="s">
        <v>4213</v>
      </c>
      <c r="F2227" s="6" t="s">
        <v>5464</v>
      </c>
      <c r="G2227" s="23" t="s">
        <v>5474</v>
      </c>
      <c r="H2227" s="16" t="s">
        <v>3094</v>
      </c>
      <c r="I2227" s="4" t="s">
        <v>8270</v>
      </c>
      <c r="J2227" s="4" t="s">
        <v>6486</v>
      </c>
      <c r="K2227" s="6"/>
      <c r="L2227" s="4" t="s">
        <v>5538</v>
      </c>
      <c r="M2227" s="4">
        <v>1</v>
      </c>
      <c r="N2227" s="4">
        <v>30</v>
      </c>
      <c r="O2227" s="4">
        <v>0</v>
      </c>
      <c r="P2227" s="29">
        <v>54.1</v>
      </c>
      <c r="Q2227" s="33">
        <f t="shared" si="67"/>
        <v>54.1</v>
      </c>
      <c r="R2227" s="26" t="s">
        <v>4836</v>
      </c>
      <c r="T2227" s="87">
        <v>1.8518518518517713E-3</v>
      </c>
    </row>
    <row r="2228" spans="1:20" ht="26.25" customHeight="1">
      <c r="A2228" s="117">
        <v>5901466156940</v>
      </c>
      <c r="B2228" s="3" t="s">
        <v>4837</v>
      </c>
      <c r="C2228" s="3" t="s">
        <v>4837</v>
      </c>
      <c r="D2228" s="4" t="s">
        <v>5555</v>
      </c>
      <c r="E2228" s="4" t="s">
        <v>4213</v>
      </c>
      <c r="F2228" s="6" t="s">
        <v>5464</v>
      </c>
      <c r="G2228" s="23" t="s">
        <v>5474</v>
      </c>
      <c r="H2228" s="16" t="s">
        <v>3094</v>
      </c>
      <c r="I2228" s="4" t="s">
        <v>8270</v>
      </c>
      <c r="J2228" s="4" t="s">
        <v>6487</v>
      </c>
      <c r="K2228" s="6"/>
      <c r="L2228" s="4" t="s">
        <v>5538</v>
      </c>
      <c r="M2228" s="4">
        <v>1</v>
      </c>
      <c r="N2228" s="4">
        <v>30</v>
      </c>
      <c r="O2228" s="4">
        <v>0</v>
      </c>
      <c r="P2228" s="29">
        <v>54.1</v>
      </c>
      <c r="Q2228" s="33">
        <f t="shared" si="67"/>
        <v>54.1</v>
      </c>
      <c r="R2228" s="26" t="s">
        <v>4837</v>
      </c>
      <c r="T2228" s="87">
        <v>1.8518518518517713E-3</v>
      </c>
    </row>
    <row r="2229" spans="1:20" ht="26.25" customHeight="1">
      <c r="A2229" s="117">
        <v>5901466156957</v>
      </c>
      <c r="B2229" s="3" t="s">
        <v>4838</v>
      </c>
      <c r="C2229" s="3" t="s">
        <v>4838</v>
      </c>
      <c r="D2229" s="4" t="s">
        <v>5555</v>
      </c>
      <c r="E2229" s="4" t="s">
        <v>4213</v>
      </c>
      <c r="F2229" s="6" t="s">
        <v>5464</v>
      </c>
      <c r="G2229" s="23" t="s">
        <v>5474</v>
      </c>
      <c r="H2229" s="16" t="s">
        <v>3094</v>
      </c>
      <c r="I2229" s="4" t="s">
        <v>8270</v>
      </c>
      <c r="J2229" s="4" t="s">
        <v>6488</v>
      </c>
      <c r="K2229" s="6"/>
      <c r="L2229" s="4" t="s">
        <v>5538</v>
      </c>
      <c r="M2229" s="4">
        <v>1</v>
      </c>
      <c r="N2229" s="4">
        <v>30</v>
      </c>
      <c r="O2229" s="4">
        <v>0</v>
      </c>
      <c r="P2229" s="29">
        <v>54.1</v>
      </c>
      <c r="Q2229" s="33">
        <f t="shared" si="67"/>
        <v>54.1</v>
      </c>
      <c r="R2229" s="26" t="s">
        <v>4838</v>
      </c>
      <c r="T2229" s="87">
        <v>1.8518518518517713E-3</v>
      </c>
    </row>
    <row r="2230" spans="1:20" ht="26.25" customHeight="1">
      <c r="A2230" s="117">
        <v>5901466156964</v>
      </c>
      <c r="B2230" s="3" t="s">
        <v>4839</v>
      </c>
      <c r="C2230" s="3" t="s">
        <v>4839</v>
      </c>
      <c r="D2230" s="4" t="s">
        <v>5555</v>
      </c>
      <c r="E2230" s="4" t="s">
        <v>4213</v>
      </c>
      <c r="F2230" s="6" t="s">
        <v>5464</v>
      </c>
      <c r="G2230" s="23" t="s">
        <v>5474</v>
      </c>
      <c r="H2230" s="16" t="s">
        <v>3094</v>
      </c>
      <c r="I2230" s="4" t="s">
        <v>8271</v>
      </c>
      <c r="J2230" s="4" t="s">
        <v>6489</v>
      </c>
      <c r="K2230" s="6"/>
      <c r="L2230" s="4" t="s">
        <v>5538</v>
      </c>
      <c r="M2230" s="4">
        <v>1</v>
      </c>
      <c r="N2230" s="4">
        <v>30</v>
      </c>
      <c r="O2230" s="4">
        <v>0</v>
      </c>
      <c r="P2230" s="29">
        <v>45.8</v>
      </c>
      <c r="Q2230" s="33">
        <f t="shared" si="67"/>
        <v>45.8</v>
      </c>
      <c r="R2230" s="26" t="s">
        <v>4839</v>
      </c>
      <c r="T2230" s="87">
        <v>-4.3478260869566077E-3</v>
      </c>
    </row>
    <row r="2231" spans="1:20" ht="26.25" customHeight="1">
      <c r="A2231" s="117">
        <v>5901466156971</v>
      </c>
      <c r="B2231" s="3" t="s">
        <v>4840</v>
      </c>
      <c r="C2231" s="3" t="s">
        <v>4840</v>
      </c>
      <c r="D2231" s="4" t="s">
        <v>5555</v>
      </c>
      <c r="E2231" s="4" t="s">
        <v>4213</v>
      </c>
      <c r="F2231" s="6" t="s">
        <v>5464</v>
      </c>
      <c r="G2231" s="23" t="s">
        <v>5474</v>
      </c>
      <c r="H2231" s="16" t="s">
        <v>3094</v>
      </c>
      <c r="I2231" s="4" t="s">
        <v>8271</v>
      </c>
      <c r="J2231" s="4" t="s">
        <v>6490</v>
      </c>
      <c r="K2231" s="6"/>
      <c r="L2231" s="4" t="s">
        <v>5538</v>
      </c>
      <c r="M2231" s="4">
        <v>1</v>
      </c>
      <c r="N2231" s="4">
        <v>30</v>
      </c>
      <c r="O2231" s="4">
        <v>0</v>
      </c>
      <c r="P2231" s="29">
        <v>45.8</v>
      </c>
      <c r="Q2231" s="33">
        <f t="shared" si="67"/>
        <v>45.8</v>
      </c>
      <c r="R2231" s="26" t="s">
        <v>4840</v>
      </c>
      <c r="T2231" s="87">
        <v>-4.3478260869566077E-3</v>
      </c>
    </row>
    <row r="2232" spans="1:20" ht="26.25" customHeight="1">
      <c r="A2232" s="117">
        <v>5901466156988</v>
      </c>
      <c r="B2232" s="3" t="s">
        <v>4841</v>
      </c>
      <c r="C2232" s="3" t="s">
        <v>4841</v>
      </c>
      <c r="D2232" s="4" t="s">
        <v>5555</v>
      </c>
      <c r="E2232" s="4" t="s">
        <v>4213</v>
      </c>
      <c r="F2232" s="6" t="s">
        <v>5464</v>
      </c>
      <c r="G2232" s="23" t="s">
        <v>5474</v>
      </c>
      <c r="H2232" s="16" t="s">
        <v>3094</v>
      </c>
      <c r="I2232" s="4" t="s">
        <v>8271</v>
      </c>
      <c r="J2232" s="4" t="s">
        <v>6491</v>
      </c>
      <c r="K2232" s="6"/>
      <c r="L2232" s="4" t="s">
        <v>5538</v>
      </c>
      <c r="M2232" s="4">
        <v>1</v>
      </c>
      <c r="N2232" s="4">
        <v>30</v>
      </c>
      <c r="O2232" s="4">
        <v>0</v>
      </c>
      <c r="P2232" s="29">
        <v>45.8</v>
      </c>
      <c r="Q2232" s="33">
        <f t="shared" si="67"/>
        <v>45.8</v>
      </c>
      <c r="R2232" s="26" t="s">
        <v>4841</v>
      </c>
      <c r="T2232" s="87">
        <v>-4.3478260869566077E-3</v>
      </c>
    </row>
    <row r="2233" spans="1:20" ht="26.25" customHeight="1">
      <c r="A2233" s="117">
        <v>5901466156995</v>
      </c>
      <c r="B2233" s="3" t="s">
        <v>4842</v>
      </c>
      <c r="C2233" s="3" t="s">
        <v>4842</v>
      </c>
      <c r="D2233" s="4" t="s">
        <v>5555</v>
      </c>
      <c r="E2233" s="4" t="s">
        <v>4213</v>
      </c>
      <c r="F2233" s="6" t="s">
        <v>5464</v>
      </c>
      <c r="G2233" s="23" t="s">
        <v>5474</v>
      </c>
      <c r="H2233" s="16" t="s">
        <v>3094</v>
      </c>
      <c r="I2233" s="4" t="s">
        <v>8271</v>
      </c>
      <c r="J2233" s="4" t="s">
        <v>6492</v>
      </c>
      <c r="K2233" s="6"/>
      <c r="L2233" s="4" t="s">
        <v>5538</v>
      </c>
      <c r="M2233" s="4">
        <v>1</v>
      </c>
      <c r="N2233" s="4">
        <v>30</v>
      </c>
      <c r="O2233" s="4">
        <v>0</v>
      </c>
      <c r="P2233" s="29">
        <v>45.8</v>
      </c>
      <c r="Q2233" s="33">
        <f t="shared" si="67"/>
        <v>45.8</v>
      </c>
      <c r="R2233" s="26" t="s">
        <v>4842</v>
      </c>
      <c r="T2233" s="87">
        <v>-4.3478260869566077E-3</v>
      </c>
    </row>
    <row r="2234" spans="1:20" ht="26.25" customHeight="1">
      <c r="A2234" s="117">
        <v>5901466157008</v>
      </c>
      <c r="B2234" s="3" t="s">
        <v>4843</v>
      </c>
      <c r="C2234" s="3" t="s">
        <v>4843</v>
      </c>
      <c r="D2234" s="4" t="s">
        <v>5555</v>
      </c>
      <c r="E2234" s="4" t="s">
        <v>4213</v>
      </c>
      <c r="F2234" s="6" t="s">
        <v>5464</v>
      </c>
      <c r="G2234" s="23" t="s">
        <v>5474</v>
      </c>
      <c r="H2234" s="16" t="s">
        <v>3094</v>
      </c>
      <c r="I2234" s="4" t="s">
        <v>8271</v>
      </c>
      <c r="J2234" s="4" t="s">
        <v>6493</v>
      </c>
      <c r="K2234" s="6"/>
      <c r="L2234" s="4" t="s">
        <v>5538</v>
      </c>
      <c r="M2234" s="4">
        <v>1</v>
      </c>
      <c r="N2234" s="4">
        <v>30</v>
      </c>
      <c r="O2234" s="4">
        <v>0</v>
      </c>
      <c r="P2234" s="29">
        <v>45.8</v>
      </c>
      <c r="Q2234" s="33">
        <f t="shared" si="67"/>
        <v>45.8</v>
      </c>
      <c r="R2234" s="26" t="s">
        <v>4843</v>
      </c>
      <c r="T2234" s="87">
        <v>-4.3478260869566077E-3</v>
      </c>
    </row>
    <row r="2235" spans="1:20" ht="26.25" customHeight="1">
      <c r="A2235" s="117">
        <v>5901466157015</v>
      </c>
      <c r="B2235" s="3" t="s">
        <v>4844</v>
      </c>
      <c r="C2235" s="3" t="s">
        <v>4844</v>
      </c>
      <c r="D2235" s="4" t="s">
        <v>5555</v>
      </c>
      <c r="E2235" s="4" t="s">
        <v>4213</v>
      </c>
      <c r="F2235" s="6" t="s">
        <v>5464</v>
      </c>
      <c r="G2235" s="23" t="s">
        <v>5474</v>
      </c>
      <c r="H2235" s="16" t="s">
        <v>3094</v>
      </c>
      <c r="I2235" s="4" t="s">
        <v>8271</v>
      </c>
      <c r="J2235" s="4" t="s">
        <v>6494</v>
      </c>
      <c r="K2235" s="6"/>
      <c r="L2235" s="4" t="s">
        <v>5538</v>
      </c>
      <c r="M2235" s="4">
        <v>1</v>
      </c>
      <c r="N2235" s="4">
        <v>30</v>
      </c>
      <c r="O2235" s="4">
        <v>0</v>
      </c>
      <c r="P2235" s="29">
        <v>45.8</v>
      </c>
      <c r="Q2235" s="33">
        <f t="shared" si="67"/>
        <v>45.8</v>
      </c>
      <c r="R2235" s="26" t="s">
        <v>4844</v>
      </c>
      <c r="T2235" s="87">
        <v>-4.3478260869566077E-3</v>
      </c>
    </row>
    <row r="2236" spans="1:20" ht="26.25" customHeight="1">
      <c r="A2236" s="117">
        <v>5901466157022</v>
      </c>
      <c r="B2236" s="3" t="s">
        <v>4845</v>
      </c>
      <c r="C2236" s="3" t="s">
        <v>4845</v>
      </c>
      <c r="D2236" s="4" t="s">
        <v>5555</v>
      </c>
      <c r="E2236" s="4" t="s">
        <v>4213</v>
      </c>
      <c r="F2236" s="6" t="s">
        <v>5464</v>
      </c>
      <c r="G2236" s="23" t="s">
        <v>5474</v>
      </c>
      <c r="H2236" s="16" t="s">
        <v>3094</v>
      </c>
      <c r="I2236" s="4" t="s">
        <v>8272</v>
      </c>
      <c r="J2236" s="4" t="s">
        <v>6495</v>
      </c>
      <c r="K2236" s="6"/>
      <c r="L2236" s="4" t="s">
        <v>5538</v>
      </c>
      <c r="M2236" s="4">
        <v>1</v>
      </c>
      <c r="N2236" s="4">
        <v>30</v>
      </c>
      <c r="O2236" s="4">
        <v>0</v>
      </c>
      <c r="P2236" s="29">
        <v>39.1</v>
      </c>
      <c r="Q2236" s="33">
        <f t="shared" si="67"/>
        <v>39.1</v>
      </c>
      <c r="R2236" s="26" t="s">
        <v>4845</v>
      </c>
      <c r="T2236" s="87">
        <v>2.564102564102555E-3</v>
      </c>
    </row>
    <row r="2237" spans="1:20" ht="26.25" customHeight="1">
      <c r="A2237" s="117">
        <v>5901466157039</v>
      </c>
      <c r="B2237" s="3" t="s">
        <v>4846</v>
      </c>
      <c r="C2237" s="3" t="s">
        <v>4846</v>
      </c>
      <c r="D2237" s="4" t="s">
        <v>5555</v>
      </c>
      <c r="E2237" s="4" t="s">
        <v>4213</v>
      </c>
      <c r="F2237" s="6" t="s">
        <v>5464</v>
      </c>
      <c r="G2237" s="23" t="s">
        <v>5474</v>
      </c>
      <c r="H2237" s="16" t="s">
        <v>3094</v>
      </c>
      <c r="I2237" s="4" t="s">
        <v>8272</v>
      </c>
      <c r="J2237" s="4" t="s">
        <v>6496</v>
      </c>
      <c r="K2237" s="6"/>
      <c r="L2237" s="4" t="s">
        <v>5538</v>
      </c>
      <c r="M2237" s="4">
        <v>1</v>
      </c>
      <c r="N2237" s="4">
        <v>30</v>
      </c>
      <c r="O2237" s="4">
        <v>0</v>
      </c>
      <c r="P2237" s="29">
        <v>39.1</v>
      </c>
      <c r="Q2237" s="33">
        <f t="shared" si="67"/>
        <v>39.1</v>
      </c>
      <c r="R2237" s="26" t="s">
        <v>4846</v>
      </c>
      <c r="T2237" s="87">
        <v>2.564102564102555E-3</v>
      </c>
    </row>
    <row r="2238" spans="1:20" ht="26.25" customHeight="1">
      <c r="A2238" s="117">
        <v>5901466157046</v>
      </c>
      <c r="B2238" s="3" t="s">
        <v>4847</v>
      </c>
      <c r="C2238" s="3" t="s">
        <v>4847</v>
      </c>
      <c r="D2238" s="4" t="s">
        <v>5555</v>
      </c>
      <c r="E2238" s="4" t="s">
        <v>4213</v>
      </c>
      <c r="F2238" s="6" t="s">
        <v>5464</v>
      </c>
      <c r="G2238" s="23" t="s">
        <v>5474</v>
      </c>
      <c r="H2238" s="16" t="s">
        <v>3094</v>
      </c>
      <c r="I2238" s="4" t="s">
        <v>8272</v>
      </c>
      <c r="J2238" s="4" t="s">
        <v>6497</v>
      </c>
      <c r="K2238" s="6"/>
      <c r="L2238" s="4" t="s">
        <v>5538</v>
      </c>
      <c r="M2238" s="4">
        <v>1</v>
      </c>
      <c r="N2238" s="4">
        <v>30</v>
      </c>
      <c r="O2238" s="4">
        <v>0</v>
      </c>
      <c r="P2238" s="29">
        <v>39.1</v>
      </c>
      <c r="Q2238" s="33">
        <f t="shared" si="67"/>
        <v>39.1</v>
      </c>
      <c r="R2238" s="26" t="s">
        <v>4847</v>
      </c>
      <c r="T2238" s="87">
        <v>2.564102564102555E-3</v>
      </c>
    </row>
    <row r="2239" spans="1:20" ht="26.25" customHeight="1">
      <c r="A2239" s="117">
        <v>5901466157053</v>
      </c>
      <c r="B2239" s="3" t="s">
        <v>4848</v>
      </c>
      <c r="C2239" s="3" t="s">
        <v>4848</v>
      </c>
      <c r="D2239" s="4" t="s">
        <v>5555</v>
      </c>
      <c r="E2239" s="4" t="s">
        <v>4213</v>
      </c>
      <c r="F2239" s="6" t="s">
        <v>5464</v>
      </c>
      <c r="G2239" s="23" t="s">
        <v>5474</v>
      </c>
      <c r="H2239" s="16" t="s">
        <v>3094</v>
      </c>
      <c r="I2239" s="4" t="s">
        <v>8272</v>
      </c>
      <c r="J2239" s="4" t="s">
        <v>6498</v>
      </c>
      <c r="K2239" s="6"/>
      <c r="L2239" s="4" t="s">
        <v>5538</v>
      </c>
      <c r="M2239" s="4">
        <v>1</v>
      </c>
      <c r="N2239" s="4">
        <v>30</v>
      </c>
      <c r="O2239" s="4">
        <v>0</v>
      </c>
      <c r="P2239" s="29">
        <v>39.1</v>
      </c>
      <c r="Q2239" s="33">
        <f t="shared" si="67"/>
        <v>39.1</v>
      </c>
      <c r="R2239" s="26" t="s">
        <v>4848</v>
      </c>
      <c r="T2239" s="87">
        <v>2.564102564102555E-3</v>
      </c>
    </row>
    <row r="2240" spans="1:20" ht="26.25" customHeight="1">
      <c r="A2240" s="117">
        <v>5901466157060</v>
      </c>
      <c r="B2240" s="3" t="s">
        <v>4849</v>
      </c>
      <c r="C2240" s="3" t="s">
        <v>4849</v>
      </c>
      <c r="D2240" s="4" t="s">
        <v>5555</v>
      </c>
      <c r="E2240" s="4" t="s">
        <v>4220</v>
      </c>
      <c r="F2240" s="6" t="s">
        <v>5464</v>
      </c>
      <c r="G2240" s="23" t="s">
        <v>5474</v>
      </c>
      <c r="H2240" s="16" t="s">
        <v>3094</v>
      </c>
      <c r="I2240" s="4" t="s">
        <v>8269</v>
      </c>
      <c r="J2240" s="4" t="s">
        <v>6477</v>
      </c>
      <c r="K2240" s="6"/>
      <c r="L2240" s="4" t="s">
        <v>5538</v>
      </c>
      <c r="M2240" s="4">
        <v>1</v>
      </c>
      <c r="N2240" s="4">
        <v>30</v>
      </c>
      <c r="O2240" s="4">
        <v>0</v>
      </c>
      <c r="P2240" s="29">
        <v>112.8</v>
      </c>
      <c r="Q2240" s="33">
        <f t="shared" si="67"/>
        <v>112.8</v>
      </c>
      <c r="R2240" s="26" t="s">
        <v>4849</v>
      </c>
      <c r="T2240" s="87">
        <v>-1.7699115044248481E-3</v>
      </c>
    </row>
    <row r="2241" spans="1:21" ht="26.25" customHeight="1">
      <c r="A2241" s="117">
        <v>5901466157077</v>
      </c>
      <c r="B2241" s="3" t="s">
        <v>4850</v>
      </c>
      <c r="C2241" s="3" t="s">
        <v>4850</v>
      </c>
      <c r="D2241" s="4" t="s">
        <v>5555</v>
      </c>
      <c r="E2241" s="4" t="s">
        <v>4220</v>
      </c>
      <c r="F2241" s="6" t="s">
        <v>5464</v>
      </c>
      <c r="G2241" s="23" t="s">
        <v>5474</v>
      </c>
      <c r="H2241" s="16" t="s">
        <v>3094</v>
      </c>
      <c r="I2241" s="4" t="s">
        <v>8269</v>
      </c>
      <c r="J2241" s="4" t="s">
        <v>6478</v>
      </c>
      <c r="K2241" s="6"/>
      <c r="L2241" s="4" t="s">
        <v>5538</v>
      </c>
      <c r="M2241" s="4">
        <v>1</v>
      </c>
      <c r="N2241" s="4">
        <v>30</v>
      </c>
      <c r="O2241" s="4">
        <v>0</v>
      </c>
      <c r="P2241" s="29">
        <v>112.8</v>
      </c>
      <c r="Q2241" s="33">
        <f t="shared" si="67"/>
        <v>112.8</v>
      </c>
      <c r="R2241" s="26" t="s">
        <v>4850</v>
      </c>
      <c r="T2241" s="87">
        <v>-1.7699115044248481E-3</v>
      </c>
    </row>
    <row r="2242" spans="1:21" ht="26.25" customHeight="1">
      <c r="A2242" s="117">
        <v>5901466157084</v>
      </c>
      <c r="B2242" s="3" t="s">
        <v>4851</v>
      </c>
      <c r="C2242" s="3" t="s">
        <v>4851</v>
      </c>
      <c r="D2242" s="4" t="s">
        <v>5555</v>
      </c>
      <c r="E2242" s="4" t="s">
        <v>4220</v>
      </c>
      <c r="F2242" s="6" t="s">
        <v>5464</v>
      </c>
      <c r="G2242" s="23" t="s">
        <v>5474</v>
      </c>
      <c r="H2242" s="16" t="s">
        <v>3094</v>
      </c>
      <c r="I2242" s="4" t="s">
        <v>8269</v>
      </c>
      <c r="J2242" s="4" t="s">
        <v>6479</v>
      </c>
      <c r="K2242" s="6"/>
      <c r="L2242" s="4" t="s">
        <v>5538</v>
      </c>
      <c r="M2242" s="4">
        <v>1</v>
      </c>
      <c r="N2242" s="4">
        <v>30</v>
      </c>
      <c r="O2242" s="4">
        <v>0</v>
      </c>
      <c r="P2242" s="29">
        <v>112.8</v>
      </c>
      <c r="Q2242" s="33">
        <f t="shared" si="67"/>
        <v>112.8</v>
      </c>
      <c r="R2242" s="26" t="s">
        <v>4851</v>
      </c>
      <c r="T2242" s="87">
        <v>-1.7699115044248481E-3</v>
      </c>
    </row>
    <row r="2243" spans="1:21" ht="26.25" customHeight="1">
      <c r="A2243" s="117">
        <v>5901466157091</v>
      </c>
      <c r="B2243" s="3" t="s">
        <v>4852</v>
      </c>
      <c r="C2243" s="3" t="s">
        <v>4852</v>
      </c>
      <c r="D2243" s="4" t="s">
        <v>5555</v>
      </c>
      <c r="E2243" s="4" t="s">
        <v>4220</v>
      </c>
      <c r="F2243" s="6" t="s">
        <v>5464</v>
      </c>
      <c r="G2243" s="23" t="s">
        <v>5474</v>
      </c>
      <c r="H2243" s="16" t="s">
        <v>3094</v>
      </c>
      <c r="I2243" s="4" t="s">
        <v>8270</v>
      </c>
      <c r="J2243" s="4" t="s">
        <v>6483</v>
      </c>
      <c r="K2243" s="6"/>
      <c r="L2243" s="4" t="s">
        <v>5538</v>
      </c>
      <c r="M2243" s="4">
        <v>1</v>
      </c>
      <c r="N2243" s="4">
        <v>30</v>
      </c>
      <c r="O2243" s="4">
        <v>0</v>
      </c>
      <c r="P2243" s="29">
        <v>112.8</v>
      </c>
      <c r="Q2243" s="33">
        <f t="shared" si="67"/>
        <v>112.8</v>
      </c>
      <c r="R2243" s="26" t="s">
        <v>4852</v>
      </c>
      <c r="T2243" s="87">
        <v>-1.7699115044248481E-3</v>
      </c>
    </row>
    <row r="2244" spans="1:21" ht="26.25" customHeight="1">
      <c r="A2244" s="117">
        <v>5901466157107</v>
      </c>
      <c r="B2244" s="3" t="s">
        <v>4853</v>
      </c>
      <c r="C2244" s="3" t="s">
        <v>4853</v>
      </c>
      <c r="D2244" s="4" t="s">
        <v>5555</v>
      </c>
      <c r="E2244" s="4" t="s">
        <v>4220</v>
      </c>
      <c r="F2244" s="6" t="s">
        <v>5464</v>
      </c>
      <c r="G2244" s="23" t="s">
        <v>5474</v>
      </c>
      <c r="H2244" s="16" t="s">
        <v>3094</v>
      </c>
      <c r="I2244" s="4" t="s">
        <v>8270</v>
      </c>
      <c r="J2244" s="4" t="s">
        <v>6484</v>
      </c>
      <c r="K2244" s="6"/>
      <c r="L2244" s="4" t="s">
        <v>5538</v>
      </c>
      <c r="M2244" s="4">
        <v>1</v>
      </c>
      <c r="N2244" s="4">
        <v>30</v>
      </c>
      <c r="O2244" s="4">
        <v>0</v>
      </c>
      <c r="P2244" s="29">
        <v>112.8</v>
      </c>
      <c r="Q2244" s="33">
        <f t="shared" si="67"/>
        <v>112.8</v>
      </c>
      <c r="R2244" s="26" t="s">
        <v>4853</v>
      </c>
      <c r="T2244" s="87">
        <v>-1.7699115044248481E-3</v>
      </c>
    </row>
    <row r="2245" spans="1:21" ht="26.25" customHeight="1">
      <c r="A2245" s="117">
        <v>5901466157114</v>
      </c>
      <c r="B2245" s="3" t="s">
        <v>4854</v>
      </c>
      <c r="C2245" s="3" t="s">
        <v>4854</v>
      </c>
      <c r="D2245" s="4" t="s">
        <v>5555</v>
      </c>
      <c r="E2245" s="4" t="s">
        <v>4220</v>
      </c>
      <c r="F2245" s="6" t="s">
        <v>5464</v>
      </c>
      <c r="G2245" s="23" t="s">
        <v>5474</v>
      </c>
      <c r="H2245" s="16" t="s">
        <v>3094</v>
      </c>
      <c r="I2245" s="4" t="s">
        <v>8270</v>
      </c>
      <c r="J2245" s="4" t="s">
        <v>6485</v>
      </c>
      <c r="K2245" s="6"/>
      <c r="L2245" s="4" t="s">
        <v>5538</v>
      </c>
      <c r="M2245" s="4">
        <v>1</v>
      </c>
      <c r="N2245" s="4">
        <v>30</v>
      </c>
      <c r="O2245" s="4">
        <v>0</v>
      </c>
      <c r="P2245" s="29">
        <v>112.8</v>
      </c>
      <c r="Q2245" s="33">
        <f t="shared" si="67"/>
        <v>112.8</v>
      </c>
      <c r="R2245" s="26" t="s">
        <v>4854</v>
      </c>
      <c r="T2245" s="87">
        <v>-1.7699115044248481E-3</v>
      </c>
    </row>
    <row r="2246" spans="1:21" ht="26.25" customHeight="1">
      <c r="A2246" s="117">
        <v>5901466157121</v>
      </c>
      <c r="B2246" s="3" t="s">
        <v>4855</v>
      </c>
      <c r="C2246" s="3" t="s">
        <v>4855</v>
      </c>
      <c r="D2246" s="4" t="s">
        <v>5555</v>
      </c>
      <c r="E2246" s="4" t="s">
        <v>4220</v>
      </c>
      <c r="F2246" s="6" t="s">
        <v>5464</v>
      </c>
      <c r="G2246" s="23" t="s">
        <v>5474</v>
      </c>
      <c r="H2246" s="16" t="s">
        <v>3094</v>
      </c>
      <c r="I2246" s="4" t="s">
        <v>8271</v>
      </c>
      <c r="J2246" s="4" t="s">
        <v>6490</v>
      </c>
      <c r="K2246" s="6"/>
      <c r="L2246" s="4" t="s">
        <v>5538</v>
      </c>
      <c r="M2246" s="4">
        <v>1</v>
      </c>
      <c r="N2246" s="4">
        <v>30</v>
      </c>
      <c r="O2246" s="4">
        <v>0</v>
      </c>
      <c r="P2246" s="29">
        <v>132.69999999999999</v>
      </c>
      <c r="Q2246" s="33">
        <f t="shared" si="67"/>
        <v>132.69999999999999</v>
      </c>
      <c r="R2246" s="26" t="s">
        <v>4855</v>
      </c>
      <c r="T2246" s="87">
        <v>-2.2556390977443996E-3</v>
      </c>
    </row>
    <row r="2247" spans="1:21" ht="26.25" customHeight="1">
      <c r="A2247" s="117">
        <v>5901466157138</v>
      </c>
      <c r="B2247" s="3" t="s">
        <v>4856</v>
      </c>
      <c r="C2247" s="3" t="s">
        <v>4856</v>
      </c>
      <c r="D2247" s="4" t="s">
        <v>5555</v>
      </c>
      <c r="E2247" s="4" t="s">
        <v>4220</v>
      </c>
      <c r="F2247" s="6" t="s">
        <v>5464</v>
      </c>
      <c r="G2247" s="23" t="s">
        <v>5474</v>
      </c>
      <c r="H2247" s="16" t="s">
        <v>3094</v>
      </c>
      <c r="I2247" s="4" t="s">
        <v>8271</v>
      </c>
      <c r="J2247" s="4" t="s">
        <v>6491</v>
      </c>
      <c r="K2247" s="6"/>
      <c r="L2247" s="4" t="s">
        <v>5538</v>
      </c>
      <c r="M2247" s="4">
        <v>1</v>
      </c>
      <c r="N2247" s="4">
        <v>30</v>
      </c>
      <c r="O2247" s="4">
        <v>0</v>
      </c>
      <c r="P2247" s="29">
        <v>132.69999999999999</v>
      </c>
      <c r="Q2247" s="33">
        <f t="shared" si="67"/>
        <v>132.69999999999999</v>
      </c>
      <c r="R2247" s="26" t="s">
        <v>4856</v>
      </c>
      <c r="T2247" s="87">
        <v>-2.2556390977443996E-3</v>
      </c>
    </row>
    <row r="2248" spans="1:21" ht="26.25" customHeight="1">
      <c r="A2248" s="117">
        <v>5901466157145</v>
      </c>
      <c r="B2248" s="3" t="s">
        <v>4857</v>
      </c>
      <c r="C2248" s="3" t="s">
        <v>4857</v>
      </c>
      <c r="D2248" s="4" t="s">
        <v>5555</v>
      </c>
      <c r="E2248" s="4" t="s">
        <v>4220</v>
      </c>
      <c r="F2248" s="6" t="s">
        <v>5464</v>
      </c>
      <c r="G2248" s="23" t="s">
        <v>5474</v>
      </c>
      <c r="H2248" s="16" t="s">
        <v>3094</v>
      </c>
      <c r="I2248" s="4" t="s">
        <v>8271</v>
      </c>
      <c r="J2248" s="4" t="s">
        <v>6492</v>
      </c>
      <c r="K2248" s="6"/>
      <c r="L2248" s="4" t="s">
        <v>5538</v>
      </c>
      <c r="M2248" s="4">
        <v>1</v>
      </c>
      <c r="N2248" s="4">
        <v>30</v>
      </c>
      <c r="O2248" s="4">
        <v>0</v>
      </c>
      <c r="P2248" s="29">
        <v>132.69999999999999</v>
      </c>
      <c r="Q2248" s="33">
        <f t="shared" si="67"/>
        <v>132.69999999999999</v>
      </c>
      <c r="R2248" s="26" t="s">
        <v>4857</v>
      </c>
      <c r="T2248" s="87">
        <v>-2.2556390977443996E-3</v>
      </c>
    </row>
    <row r="2249" spans="1:21" ht="26.25" customHeight="1">
      <c r="A2249" s="117">
        <v>5901466157152</v>
      </c>
      <c r="B2249" s="3" t="s">
        <v>4858</v>
      </c>
      <c r="C2249" s="3" t="s">
        <v>4858</v>
      </c>
      <c r="D2249" s="4" t="s">
        <v>5555</v>
      </c>
      <c r="E2249" s="4" t="s">
        <v>4220</v>
      </c>
      <c r="F2249" s="6" t="s">
        <v>5464</v>
      </c>
      <c r="G2249" s="23" t="s">
        <v>5474</v>
      </c>
      <c r="H2249" s="16" t="s">
        <v>3094</v>
      </c>
      <c r="I2249" s="4" t="s">
        <v>8271</v>
      </c>
      <c r="J2249" s="4" t="s">
        <v>6493</v>
      </c>
      <c r="K2249" s="6"/>
      <c r="L2249" s="4" t="s">
        <v>5538</v>
      </c>
      <c r="M2249" s="4">
        <v>1</v>
      </c>
      <c r="N2249" s="4">
        <v>30</v>
      </c>
      <c r="O2249" s="4">
        <v>0</v>
      </c>
      <c r="P2249" s="29">
        <v>132.69999999999999</v>
      </c>
      <c r="Q2249" s="33">
        <f t="shared" si="67"/>
        <v>132.69999999999999</v>
      </c>
      <c r="R2249" s="26" t="s">
        <v>4858</v>
      </c>
      <c r="T2249" s="87">
        <v>-2.2556390977443996E-3</v>
      </c>
    </row>
    <row r="2250" spans="1:21" ht="26.25" customHeight="1">
      <c r="A2250" s="117">
        <v>5901466157169</v>
      </c>
      <c r="B2250" s="3" t="s">
        <v>4859</v>
      </c>
      <c r="C2250" s="3" t="s">
        <v>4859</v>
      </c>
      <c r="D2250" s="4" t="s">
        <v>5555</v>
      </c>
      <c r="E2250" s="4" t="s">
        <v>4220</v>
      </c>
      <c r="F2250" s="6" t="s">
        <v>5464</v>
      </c>
      <c r="G2250" s="23" t="s">
        <v>5474</v>
      </c>
      <c r="H2250" s="16" t="s">
        <v>3094</v>
      </c>
      <c r="I2250" s="4" t="s">
        <v>8271</v>
      </c>
      <c r="J2250" s="4" t="s">
        <v>6494</v>
      </c>
      <c r="K2250" s="6"/>
      <c r="L2250" s="4" t="s">
        <v>5538</v>
      </c>
      <c r="M2250" s="4">
        <v>1</v>
      </c>
      <c r="N2250" s="4">
        <v>30</v>
      </c>
      <c r="O2250" s="4">
        <v>0</v>
      </c>
      <c r="P2250" s="29">
        <v>132.69999999999999</v>
      </c>
      <c r="Q2250" s="33">
        <f t="shared" si="67"/>
        <v>132.69999999999999</v>
      </c>
      <c r="R2250" s="26" t="s">
        <v>4859</v>
      </c>
      <c r="T2250" s="87">
        <v>-2.2556390977443996E-3</v>
      </c>
    </row>
    <row r="2251" spans="1:21" s="15" customFormat="1" ht="71.25">
      <c r="A2251" s="45">
        <v>5904012156661</v>
      </c>
      <c r="B2251" s="45" t="s">
        <v>10721</v>
      </c>
      <c r="C2251" s="3" t="s">
        <v>10721</v>
      </c>
      <c r="D2251" s="15" t="s">
        <v>5555</v>
      </c>
      <c r="E2251" s="15" t="s">
        <v>4220</v>
      </c>
      <c r="F2251" s="46" t="s">
        <v>5464</v>
      </c>
      <c r="G2251" s="48" t="s">
        <v>5474</v>
      </c>
      <c r="H2251" s="47" t="s">
        <v>3094</v>
      </c>
      <c r="I2251" s="15" t="s">
        <v>10722</v>
      </c>
      <c r="J2251" s="46" t="s">
        <v>10723</v>
      </c>
      <c r="K2251" s="46" t="s">
        <v>11001</v>
      </c>
      <c r="L2251" s="15" t="s">
        <v>5538</v>
      </c>
      <c r="M2251" s="15">
        <v>1</v>
      </c>
      <c r="N2251" s="15">
        <v>0</v>
      </c>
      <c r="O2251" s="15">
        <v>0</v>
      </c>
      <c r="P2251" s="49">
        <v>699.1</v>
      </c>
      <c r="Q2251" s="50">
        <f t="shared" si="67"/>
        <v>699.1</v>
      </c>
      <c r="R2251" s="15" t="s">
        <v>10721</v>
      </c>
      <c r="T2251" s="87">
        <v>1.430615164521587E-4</v>
      </c>
      <c r="U2251" s="110"/>
    </row>
    <row r="2252" spans="1:21" s="51" customFormat="1" ht="26.25" customHeight="1">
      <c r="A2252" s="37">
        <v>5904012150447</v>
      </c>
      <c r="B2252" s="37" t="s">
        <v>9461</v>
      </c>
      <c r="C2252" s="3" t="s">
        <v>9461</v>
      </c>
      <c r="D2252" s="10" t="s">
        <v>5555</v>
      </c>
      <c r="E2252" s="10" t="s">
        <v>4220</v>
      </c>
      <c r="F2252" s="39" t="s">
        <v>5464</v>
      </c>
      <c r="G2252" s="40" t="s">
        <v>5474</v>
      </c>
      <c r="H2252" s="41" t="s">
        <v>3094</v>
      </c>
      <c r="I2252" s="10" t="s">
        <v>10724</v>
      </c>
      <c r="J2252" s="10" t="s">
        <v>10731</v>
      </c>
      <c r="K2252" s="39"/>
      <c r="L2252" s="10" t="s">
        <v>5536</v>
      </c>
      <c r="M2252" s="10">
        <v>1</v>
      </c>
      <c r="N2252" s="10">
        <v>6</v>
      </c>
      <c r="O2252" s="10">
        <v>24</v>
      </c>
      <c r="P2252" s="42">
        <v>549.1</v>
      </c>
      <c r="Q2252" s="43">
        <f t="shared" si="67"/>
        <v>549.1</v>
      </c>
      <c r="R2252" s="10" t="s">
        <v>9461</v>
      </c>
      <c r="T2252" s="87">
        <v>1.8214936247717972E-4</v>
      </c>
      <c r="U2252" s="110"/>
    </row>
    <row r="2253" spans="1:21" s="51" customFormat="1" ht="26.25" customHeight="1">
      <c r="A2253" s="37">
        <v>5904012150454</v>
      </c>
      <c r="B2253" s="37" t="s">
        <v>9464</v>
      </c>
      <c r="C2253" s="3" t="s">
        <v>9464</v>
      </c>
      <c r="D2253" s="10" t="s">
        <v>5555</v>
      </c>
      <c r="E2253" s="10" t="s">
        <v>4220</v>
      </c>
      <c r="F2253" s="39" t="s">
        <v>5464</v>
      </c>
      <c r="G2253" s="40" t="s">
        <v>5474</v>
      </c>
      <c r="H2253" s="41" t="s">
        <v>3094</v>
      </c>
      <c r="I2253" s="10" t="s">
        <v>10725</v>
      </c>
      <c r="J2253" s="10" t="s">
        <v>10732</v>
      </c>
      <c r="K2253" s="39"/>
      <c r="L2253" s="10" t="s">
        <v>5536</v>
      </c>
      <c r="M2253" s="10">
        <v>1</v>
      </c>
      <c r="N2253" s="10">
        <v>6</v>
      </c>
      <c r="O2253" s="10">
        <v>24</v>
      </c>
      <c r="P2253" s="42">
        <v>394.6</v>
      </c>
      <c r="Q2253" s="43">
        <f t="shared" si="67"/>
        <v>394.6</v>
      </c>
      <c r="R2253" s="10" t="s">
        <v>9464</v>
      </c>
      <c r="T2253" s="87">
        <v>-1.0126582278480178E-3</v>
      </c>
      <c r="U2253" s="110"/>
    </row>
    <row r="2254" spans="1:21" s="51" customFormat="1" ht="26.25" customHeight="1">
      <c r="A2254" s="37">
        <v>5904012150461</v>
      </c>
      <c r="B2254" s="37" t="s">
        <v>9465</v>
      </c>
      <c r="C2254" s="3" t="s">
        <v>9465</v>
      </c>
      <c r="D2254" s="10" t="s">
        <v>5555</v>
      </c>
      <c r="E2254" s="10" t="s">
        <v>4220</v>
      </c>
      <c r="F2254" s="10" t="s">
        <v>5464</v>
      </c>
      <c r="G2254" s="37" t="s">
        <v>5474</v>
      </c>
      <c r="H2254" s="10" t="s">
        <v>3094</v>
      </c>
      <c r="I2254" s="10" t="s">
        <v>10726</v>
      </c>
      <c r="J2254" s="39" t="s">
        <v>10733</v>
      </c>
      <c r="K2254" s="40"/>
      <c r="L2254" s="41" t="s">
        <v>5536</v>
      </c>
      <c r="M2254" s="10">
        <v>1</v>
      </c>
      <c r="N2254" s="10">
        <v>6</v>
      </c>
      <c r="O2254" s="10">
        <v>24</v>
      </c>
      <c r="P2254" s="10">
        <v>569.5</v>
      </c>
      <c r="Q2254" s="84">
        <f t="shared" si="67"/>
        <v>569.5</v>
      </c>
      <c r="R2254" s="10" t="s">
        <v>9465</v>
      </c>
      <c r="S2254" s="49"/>
      <c r="T2254" s="87">
        <v>-8.7719298245614308E-4</v>
      </c>
      <c r="U2254" s="110"/>
    </row>
    <row r="2255" spans="1:21" s="52" customFormat="1" ht="26.25" customHeight="1">
      <c r="A2255" s="37">
        <v>5904012150478</v>
      </c>
      <c r="B2255" s="37" t="s">
        <v>9466</v>
      </c>
      <c r="C2255" s="3" t="s">
        <v>9466</v>
      </c>
      <c r="D2255" s="10" t="s">
        <v>5555</v>
      </c>
      <c r="E2255" s="10" t="s">
        <v>4220</v>
      </c>
      <c r="F2255" s="39" t="s">
        <v>5464</v>
      </c>
      <c r="G2255" s="40" t="s">
        <v>5474</v>
      </c>
      <c r="H2255" s="41" t="s">
        <v>3094</v>
      </c>
      <c r="I2255" s="10" t="s">
        <v>10727</v>
      </c>
      <c r="J2255" s="10" t="s">
        <v>10734</v>
      </c>
      <c r="K2255" s="39"/>
      <c r="L2255" s="10" t="s">
        <v>5536</v>
      </c>
      <c r="M2255" s="10">
        <v>1</v>
      </c>
      <c r="N2255" s="10">
        <v>6</v>
      </c>
      <c r="O2255" s="10">
        <v>24</v>
      </c>
      <c r="P2255" s="42">
        <v>413.3</v>
      </c>
      <c r="Q2255" s="43">
        <f t="shared" si="67"/>
        <v>413.3</v>
      </c>
      <c r="R2255" s="10" t="s">
        <v>9466</v>
      </c>
      <c r="T2255" s="87">
        <v>7.263922518159216E-4</v>
      </c>
      <c r="U2255" s="110"/>
    </row>
    <row r="2256" spans="1:21" s="52" customFormat="1" ht="26.25" customHeight="1">
      <c r="A2256" s="37">
        <v>5904012150485</v>
      </c>
      <c r="B2256" s="37" t="s">
        <v>9467</v>
      </c>
      <c r="C2256" s="3" t="s">
        <v>9467</v>
      </c>
      <c r="D2256" s="10" t="s">
        <v>5555</v>
      </c>
      <c r="E2256" s="10" t="s">
        <v>4220</v>
      </c>
      <c r="F2256" s="39" t="s">
        <v>5464</v>
      </c>
      <c r="G2256" s="40" t="s">
        <v>5474</v>
      </c>
      <c r="H2256" s="41" t="s">
        <v>3094</v>
      </c>
      <c r="I2256" s="10" t="s">
        <v>10728</v>
      </c>
      <c r="J2256" s="10" t="s">
        <v>10735</v>
      </c>
      <c r="K2256" s="39"/>
      <c r="L2256" s="10" t="s">
        <v>5536</v>
      </c>
      <c r="M2256" s="10">
        <v>1</v>
      </c>
      <c r="N2256" s="10">
        <v>6</v>
      </c>
      <c r="O2256" s="10">
        <v>24</v>
      </c>
      <c r="P2256" s="42">
        <v>484.9</v>
      </c>
      <c r="Q2256" s="43">
        <f t="shared" si="67"/>
        <v>484.9</v>
      </c>
      <c r="R2256" s="10" t="s">
        <v>9467</v>
      </c>
      <c r="T2256" s="87">
        <v>-2.0618556701035295E-4</v>
      </c>
      <c r="U2256" s="110"/>
    </row>
    <row r="2257" spans="1:21" s="52" customFormat="1" ht="26.25" customHeight="1">
      <c r="A2257" s="37">
        <v>5904012150492</v>
      </c>
      <c r="B2257" s="37" t="s">
        <v>9468</v>
      </c>
      <c r="C2257" s="3" t="s">
        <v>9468</v>
      </c>
      <c r="D2257" s="10" t="s">
        <v>5555</v>
      </c>
      <c r="E2257" s="10" t="s">
        <v>4220</v>
      </c>
      <c r="F2257" s="39" t="s">
        <v>5464</v>
      </c>
      <c r="G2257" s="40" t="s">
        <v>5474</v>
      </c>
      <c r="H2257" s="41" t="s">
        <v>3094</v>
      </c>
      <c r="I2257" s="10" t="s">
        <v>10729</v>
      </c>
      <c r="J2257" s="10" t="s">
        <v>10736</v>
      </c>
      <c r="K2257" s="39"/>
      <c r="L2257" s="10" t="s">
        <v>5536</v>
      </c>
      <c r="M2257" s="10">
        <v>1</v>
      </c>
      <c r="N2257" s="10">
        <v>6</v>
      </c>
      <c r="O2257" s="10">
        <v>24</v>
      </c>
      <c r="P2257" s="42">
        <v>574.4</v>
      </c>
      <c r="Q2257" s="43">
        <f t="shared" si="67"/>
        <v>574.4</v>
      </c>
      <c r="R2257" s="10" t="s">
        <v>9468</v>
      </c>
      <c r="T2257" s="87">
        <v>6.968641114981633E-4</v>
      </c>
      <c r="U2257" s="110"/>
    </row>
    <row r="2258" spans="1:21" s="52" customFormat="1" ht="26.25" customHeight="1">
      <c r="A2258" s="37">
        <v>5904012150508</v>
      </c>
      <c r="B2258" s="37" t="s">
        <v>9469</v>
      </c>
      <c r="C2258" s="3" t="s">
        <v>9469</v>
      </c>
      <c r="D2258" s="10" t="s">
        <v>5555</v>
      </c>
      <c r="E2258" s="10" t="s">
        <v>4220</v>
      </c>
      <c r="F2258" s="39" t="s">
        <v>5464</v>
      </c>
      <c r="G2258" s="40" t="s">
        <v>5474</v>
      </c>
      <c r="H2258" s="41" t="s">
        <v>3094</v>
      </c>
      <c r="I2258" s="10" t="s">
        <v>10730</v>
      </c>
      <c r="J2258" s="10" t="s">
        <v>10737</v>
      </c>
      <c r="K2258" s="39"/>
      <c r="L2258" s="10" t="s">
        <v>5536</v>
      </c>
      <c r="M2258" s="10">
        <v>1</v>
      </c>
      <c r="N2258" s="10">
        <v>5</v>
      </c>
      <c r="O2258" s="10">
        <v>10</v>
      </c>
      <c r="P2258" s="42">
        <v>766.4</v>
      </c>
      <c r="Q2258" s="43">
        <f t="shared" si="67"/>
        <v>766.4</v>
      </c>
      <c r="R2258" s="10" t="s">
        <v>9469</v>
      </c>
      <c r="T2258" s="87">
        <v>5.2219321148827547E-4</v>
      </c>
      <c r="U2258" s="110"/>
    </row>
    <row r="2259" spans="1:21" s="52" customFormat="1" ht="26.25" customHeight="1">
      <c r="A2259" s="37">
        <v>5904012150515</v>
      </c>
      <c r="B2259" s="37" t="s">
        <v>9470</v>
      </c>
      <c r="C2259" s="3" t="s">
        <v>9470</v>
      </c>
      <c r="D2259" s="10" t="s">
        <v>5555</v>
      </c>
      <c r="E2259" s="10" t="s">
        <v>4220</v>
      </c>
      <c r="F2259" s="39" t="s">
        <v>5464</v>
      </c>
      <c r="G2259" s="40" t="s">
        <v>5474</v>
      </c>
      <c r="H2259" s="41" t="s">
        <v>3094</v>
      </c>
      <c r="I2259" s="10" t="s">
        <v>9488</v>
      </c>
      <c r="J2259" s="10" t="s">
        <v>10738</v>
      </c>
      <c r="K2259" s="39"/>
      <c r="L2259" s="10" t="s">
        <v>5536</v>
      </c>
      <c r="M2259" s="10">
        <v>1</v>
      </c>
      <c r="N2259" s="10">
        <v>6</v>
      </c>
      <c r="O2259" s="10">
        <v>24</v>
      </c>
      <c r="P2259" s="42">
        <v>641.1</v>
      </c>
      <c r="Q2259" s="43">
        <f t="shared" si="67"/>
        <v>641.1</v>
      </c>
      <c r="R2259" s="10" t="s">
        <v>9470</v>
      </c>
      <c r="T2259" s="87">
        <v>1.5600624024969534E-4</v>
      </c>
      <c r="U2259" s="110"/>
    </row>
    <row r="2260" spans="1:21" s="53" customFormat="1" ht="26.25" customHeight="1">
      <c r="A2260" s="37">
        <v>5904012150522</v>
      </c>
      <c r="B2260" s="37" t="s">
        <v>9471</v>
      </c>
      <c r="C2260" s="3" t="s">
        <v>9471</v>
      </c>
      <c r="D2260" s="10" t="s">
        <v>5555</v>
      </c>
      <c r="E2260" s="10" t="s">
        <v>4220</v>
      </c>
      <c r="F2260" s="39" t="s">
        <v>5464</v>
      </c>
      <c r="G2260" s="40" t="s">
        <v>5474</v>
      </c>
      <c r="H2260" s="41" t="s">
        <v>3094</v>
      </c>
      <c r="I2260" s="10" t="s">
        <v>9490</v>
      </c>
      <c r="J2260" s="10" t="s">
        <v>10739</v>
      </c>
      <c r="K2260" s="39"/>
      <c r="L2260" s="10" t="s">
        <v>5536</v>
      </c>
      <c r="M2260" s="10">
        <v>1</v>
      </c>
      <c r="N2260" s="10">
        <v>5</v>
      </c>
      <c r="O2260" s="10">
        <v>10</v>
      </c>
      <c r="P2260" s="42">
        <v>807</v>
      </c>
      <c r="Q2260" s="43">
        <f t="shared" si="67"/>
        <v>807</v>
      </c>
      <c r="R2260" s="10" t="s">
        <v>9471</v>
      </c>
      <c r="T2260" s="87">
        <v>0</v>
      </c>
      <c r="U2260" s="110"/>
    </row>
    <row r="2261" spans="1:21" ht="26.25" customHeight="1">
      <c r="A2261" s="3">
        <v>5907527917598</v>
      </c>
      <c r="B2261" s="3" t="s">
        <v>1020</v>
      </c>
      <c r="C2261" s="3" t="s">
        <v>1020</v>
      </c>
      <c r="D2261" s="4" t="s">
        <v>5548</v>
      </c>
      <c r="E2261" s="4" t="s">
        <v>4213</v>
      </c>
      <c r="F2261" s="6" t="s">
        <v>5464</v>
      </c>
      <c r="G2261" s="23" t="s">
        <v>5474</v>
      </c>
      <c r="H2261" s="16" t="s">
        <v>5565</v>
      </c>
      <c r="I2261" s="4" t="s">
        <v>7945</v>
      </c>
      <c r="J2261" s="4" t="s">
        <v>4251</v>
      </c>
      <c r="K2261" s="6"/>
      <c r="L2261" s="4" t="s">
        <v>5536</v>
      </c>
      <c r="M2261" s="4">
        <v>1</v>
      </c>
      <c r="N2261" s="4">
        <v>12</v>
      </c>
      <c r="O2261" s="4">
        <v>600</v>
      </c>
      <c r="P2261" s="29">
        <v>65.7</v>
      </c>
      <c r="Q2261" s="33">
        <f t="shared" si="67"/>
        <v>65.7</v>
      </c>
      <c r="R2261" s="4" t="s">
        <v>1020</v>
      </c>
      <c r="T2261" s="87">
        <v>-4.5454545454545192E-3</v>
      </c>
    </row>
    <row r="2262" spans="1:21" ht="26.25" customHeight="1">
      <c r="A2262" s="3">
        <v>5907527917604</v>
      </c>
      <c r="B2262" s="3" t="s">
        <v>1021</v>
      </c>
      <c r="C2262" s="3" t="s">
        <v>1021</v>
      </c>
      <c r="D2262" s="4" t="s">
        <v>5548</v>
      </c>
      <c r="E2262" s="4" t="s">
        <v>4213</v>
      </c>
      <c r="F2262" s="6" t="s">
        <v>5464</v>
      </c>
      <c r="G2262" s="23" t="s">
        <v>5474</v>
      </c>
      <c r="H2262" s="16" t="s">
        <v>5565</v>
      </c>
      <c r="I2262" s="4" t="s">
        <v>7945</v>
      </c>
      <c r="J2262" s="4" t="s">
        <v>4252</v>
      </c>
      <c r="K2262" s="6"/>
      <c r="L2262" s="4" t="s">
        <v>5536</v>
      </c>
      <c r="M2262" s="4">
        <v>1</v>
      </c>
      <c r="N2262" s="4">
        <v>12</v>
      </c>
      <c r="O2262" s="4">
        <v>240</v>
      </c>
      <c r="P2262" s="29">
        <v>93.7</v>
      </c>
      <c r="Q2262" s="33">
        <f t="shared" si="67"/>
        <v>93.7</v>
      </c>
      <c r="R2262" s="4" t="s">
        <v>1021</v>
      </c>
      <c r="T2262" s="87">
        <v>-3.1914893617021045E-3</v>
      </c>
    </row>
    <row r="2263" spans="1:21" ht="26.25" customHeight="1">
      <c r="A2263" s="3">
        <v>5907527917611</v>
      </c>
      <c r="B2263" s="3" t="s">
        <v>1022</v>
      </c>
      <c r="C2263" s="3" t="s">
        <v>1022</v>
      </c>
      <c r="D2263" s="4" t="s">
        <v>5548</v>
      </c>
      <c r="E2263" s="4" t="s">
        <v>4213</v>
      </c>
      <c r="F2263" s="6" t="s">
        <v>5464</v>
      </c>
      <c r="G2263" s="23" t="s">
        <v>5474</v>
      </c>
      <c r="H2263" s="16" t="s">
        <v>5565</v>
      </c>
      <c r="I2263" s="4" t="s">
        <v>7945</v>
      </c>
      <c r="J2263" s="4" t="s">
        <v>4253</v>
      </c>
      <c r="K2263" s="6"/>
      <c r="L2263" s="4" t="s">
        <v>5536</v>
      </c>
      <c r="M2263" s="4">
        <v>1</v>
      </c>
      <c r="N2263" s="4">
        <v>12</v>
      </c>
      <c r="O2263" s="4">
        <v>180</v>
      </c>
      <c r="P2263" s="29">
        <v>105.9</v>
      </c>
      <c r="Q2263" s="33">
        <f t="shared" si="67"/>
        <v>105.9</v>
      </c>
      <c r="R2263" s="4" t="s">
        <v>1022</v>
      </c>
      <c r="T2263" s="87">
        <v>-9.4339622641503862E-4</v>
      </c>
    </row>
    <row r="2264" spans="1:21" ht="26.25" customHeight="1">
      <c r="A2264" s="3">
        <v>5907527917628</v>
      </c>
      <c r="B2264" s="3" t="s">
        <v>1023</v>
      </c>
      <c r="C2264" s="3" t="s">
        <v>1023</v>
      </c>
      <c r="D2264" s="4" t="s">
        <v>5548</v>
      </c>
      <c r="E2264" s="4" t="s">
        <v>4213</v>
      </c>
      <c r="F2264" s="6" t="s">
        <v>5464</v>
      </c>
      <c r="G2264" s="23" t="s">
        <v>5474</v>
      </c>
      <c r="H2264" s="16" t="s">
        <v>5565</v>
      </c>
      <c r="I2264" s="4" t="s">
        <v>7945</v>
      </c>
      <c r="J2264" s="4" t="s">
        <v>4254</v>
      </c>
      <c r="K2264" s="6"/>
      <c r="L2264" s="4" t="s">
        <v>5536</v>
      </c>
      <c r="M2264" s="4">
        <v>1</v>
      </c>
      <c r="N2264" s="4">
        <v>12</v>
      </c>
      <c r="O2264" s="4">
        <v>180</v>
      </c>
      <c r="P2264" s="29">
        <v>114.7</v>
      </c>
      <c r="Q2264" s="33">
        <f t="shared" si="67"/>
        <v>114.7</v>
      </c>
      <c r="R2264" s="4" t="s">
        <v>1023</v>
      </c>
      <c r="T2264" s="87">
        <v>-2.6086956521739202E-3</v>
      </c>
    </row>
    <row r="2265" spans="1:21" ht="26.25" customHeight="1">
      <c r="A2265" s="3">
        <v>5907527917635</v>
      </c>
      <c r="B2265" s="3" t="s">
        <v>1024</v>
      </c>
      <c r="C2265" s="3" t="s">
        <v>1024</v>
      </c>
      <c r="D2265" s="4" t="s">
        <v>5548</v>
      </c>
      <c r="E2265" s="4" t="s">
        <v>4213</v>
      </c>
      <c r="F2265" s="6" t="s">
        <v>5464</v>
      </c>
      <c r="G2265" s="23" t="s">
        <v>5474</v>
      </c>
      <c r="H2265" s="16" t="s">
        <v>5565</v>
      </c>
      <c r="I2265" s="4" t="s">
        <v>7945</v>
      </c>
      <c r="J2265" s="4" t="s">
        <v>4255</v>
      </c>
      <c r="K2265" s="6"/>
      <c r="L2265" s="4" t="s">
        <v>5536</v>
      </c>
      <c r="M2265" s="4">
        <v>1</v>
      </c>
      <c r="N2265" s="4">
        <v>12</v>
      </c>
      <c r="O2265" s="4">
        <v>96</v>
      </c>
      <c r="P2265" s="29">
        <v>145.30000000000001</v>
      </c>
      <c r="Q2265" s="33">
        <f t="shared" si="67"/>
        <v>145.30000000000001</v>
      </c>
      <c r="R2265" s="4" t="s">
        <v>1024</v>
      </c>
      <c r="T2265" s="87">
        <v>2.0689655172414501E-3</v>
      </c>
    </row>
    <row r="2266" spans="1:21" s="15" customFormat="1" ht="26.25" customHeight="1">
      <c r="A2266" s="45">
        <v>5904012190870</v>
      </c>
      <c r="B2266" s="45" t="s">
        <v>14750</v>
      </c>
      <c r="C2266" s="45" t="s">
        <v>14750</v>
      </c>
      <c r="D2266" s="15" t="s">
        <v>5548</v>
      </c>
      <c r="E2266" s="15" t="s">
        <v>3805</v>
      </c>
      <c r="F2266" s="46" t="s">
        <v>5464</v>
      </c>
      <c r="G2266" s="48" t="s">
        <v>5474</v>
      </c>
      <c r="H2266" s="47" t="s">
        <v>5565</v>
      </c>
      <c r="I2266" s="15" t="s">
        <v>14762</v>
      </c>
      <c r="K2266" s="46" t="s">
        <v>11001</v>
      </c>
      <c r="L2266" s="15" t="s">
        <v>5536</v>
      </c>
      <c r="M2266" s="15">
        <v>1</v>
      </c>
      <c r="N2266" s="15">
        <v>6</v>
      </c>
      <c r="P2266" s="49">
        <v>35.580599999999997</v>
      </c>
      <c r="Q2266" s="50">
        <f t="shared" si="67"/>
        <v>35.580599999999997</v>
      </c>
      <c r="T2266" s="93"/>
      <c r="U2266" s="110"/>
    </row>
    <row r="2267" spans="1:21" s="15" customFormat="1" ht="26.25" customHeight="1">
      <c r="A2267" s="45">
        <v>5904012190887</v>
      </c>
      <c r="B2267" s="45" t="s">
        <v>14751</v>
      </c>
      <c r="C2267" s="45" t="s">
        <v>14751</v>
      </c>
      <c r="D2267" s="15" t="s">
        <v>5548</v>
      </c>
      <c r="E2267" s="15" t="s">
        <v>3805</v>
      </c>
      <c r="F2267" s="46" t="s">
        <v>5464</v>
      </c>
      <c r="G2267" s="48" t="s">
        <v>5474</v>
      </c>
      <c r="H2267" s="47" t="s">
        <v>5565</v>
      </c>
      <c r="I2267" s="15" t="s">
        <v>14763</v>
      </c>
      <c r="K2267" s="46" t="s">
        <v>11001</v>
      </c>
      <c r="L2267" s="15" t="s">
        <v>5536</v>
      </c>
      <c r="M2267" s="15">
        <v>1</v>
      </c>
      <c r="N2267" s="15">
        <v>6</v>
      </c>
      <c r="P2267" s="49">
        <v>52.472399999999993</v>
      </c>
      <c r="Q2267" s="50">
        <f t="shared" si="67"/>
        <v>52.472399999999993</v>
      </c>
      <c r="T2267" s="93"/>
      <c r="U2267" s="110"/>
    </row>
    <row r="2268" spans="1:21" s="15" customFormat="1" ht="26.25" customHeight="1">
      <c r="A2268" s="45">
        <v>5904012190894</v>
      </c>
      <c r="B2268" s="45" t="s">
        <v>14752</v>
      </c>
      <c r="C2268" s="45" t="s">
        <v>14752</v>
      </c>
      <c r="D2268" s="15" t="s">
        <v>5548</v>
      </c>
      <c r="E2268" s="15" t="s">
        <v>3805</v>
      </c>
      <c r="F2268" s="46" t="s">
        <v>5464</v>
      </c>
      <c r="G2268" s="48" t="s">
        <v>5474</v>
      </c>
      <c r="H2268" s="47" t="s">
        <v>5565</v>
      </c>
      <c r="I2268" s="15" t="s">
        <v>14764</v>
      </c>
      <c r="K2268" s="46" t="s">
        <v>11001</v>
      </c>
      <c r="L2268" s="15" t="s">
        <v>5536</v>
      </c>
      <c r="M2268" s="15">
        <v>1</v>
      </c>
      <c r="N2268" s="15">
        <v>6</v>
      </c>
      <c r="P2268" s="49">
        <v>42.121679999999998</v>
      </c>
      <c r="Q2268" s="50">
        <f t="shared" si="67"/>
        <v>42.121679999999998</v>
      </c>
      <c r="T2268" s="93"/>
      <c r="U2268" s="110"/>
    </row>
    <row r="2269" spans="1:21" s="15" customFormat="1" ht="26.25" customHeight="1">
      <c r="A2269" s="45">
        <v>5904012190900</v>
      </c>
      <c r="B2269" s="45" t="s">
        <v>14753</v>
      </c>
      <c r="C2269" s="45" t="s">
        <v>14753</v>
      </c>
      <c r="D2269" s="15" t="s">
        <v>5548</v>
      </c>
      <c r="E2269" s="15" t="s">
        <v>3805</v>
      </c>
      <c r="F2269" s="46" t="s">
        <v>5464</v>
      </c>
      <c r="G2269" s="48" t="s">
        <v>5474</v>
      </c>
      <c r="H2269" s="47" t="s">
        <v>5565</v>
      </c>
      <c r="I2269" s="15" t="s">
        <v>14765</v>
      </c>
      <c r="K2269" s="46" t="s">
        <v>11001</v>
      </c>
      <c r="L2269" s="15" t="s">
        <v>5536</v>
      </c>
      <c r="M2269" s="15">
        <v>1</v>
      </c>
      <c r="N2269" s="15">
        <v>6</v>
      </c>
      <c r="P2269" s="49">
        <v>62.679360000000003</v>
      </c>
      <c r="Q2269" s="50">
        <f t="shared" si="67"/>
        <v>62.679360000000003</v>
      </c>
      <c r="T2269" s="93"/>
      <c r="U2269" s="110"/>
    </row>
    <row r="2270" spans="1:21" s="15" customFormat="1" ht="26.25" customHeight="1">
      <c r="A2270" s="45">
        <v>5904012190917</v>
      </c>
      <c r="B2270" s="45" t="s">
        <v>14754</v>
      </c>
      <c r="C2270" s="45" t="s">
        <v>14754</v>
      </c>
      <c r="D2270" s="15" t="s">
        <v>5548</v>
      </c>
      <c r="E2270" s="15" t="s">
        <v>3805</v>
      </c>
      <c r="F2270" s="46" t="s">
        <v>5464</v>
      </c>
      <c r="G2270" s="48" t="s">
        <v>5474</v>
      </c>
      <c r="H2270" s="47" t="s">
        <v>5565</v>
      </c>
      <c r="I2270" s="15" t="s">
        <v>14766</v>
      </c>
      <c r="K2270" s="46" t="s">
        <v>11001</v>
      </c>
      <c r="L2270" s="15" t="s">
        <v>5536</v>
      </c>
      <c r="M2270" s="15">
        <v>1</v>
      </c>
      <c r="N2270" s="15">
        <v>6</v>
      </c>
      <c r="P2270" s="49">
        <v>67.782839999999993</v>
      </c>
      <c r="Q2270" s="50">
        <f t="shared" si="67"/>
        <v>67.782839999999993</v>
      </c>
      <c r="T2270" s="93"/>
      <c r="U2270" s="110"/>
    </row>
    <row r="2271" spans="1:21" s="15" customFormat="1" ht="26.25" customHeight="1">
      <c r="A2271" s="45">
        <v>5904012190924</v>
      </c>
      <c r="B2271" s="45" t="s">
        <v>14755</v>
      </c>
      <c r="C2271" s="45" t="s">
        <v>14755</v>
      </c>
      <c r="D2271" s="15" t="s">
        <v>5548</v>
      </c>
      <c r="E2271" s="15" t="s">
        <v>3805</v>
      </c>
      <c r="F2271" s="46" t="s">
        <v>5464</v>
      </c>
      <c r="G2271" s="48" t="s">
        <v>5474</v>
      </c>
      <c r="H2271" s="47" t="s">
        <v>5565</v>
      </c>
      <c r="I2271" s="15" t="s">
        <v>14767</v>
      </c>
      <c r="K2271" s="46" t="s">
        <v>11001</v>
      </c>
      <c r="L2271" s="15" t="s">
        <v>5536</v>
      </c>
      <c r="M2271" s="15">
        <v>1</v>
      </c>
      <c r="N2271" s="15">
        <v>6</v>
      </c>
      <c r="P2271" s="49">
        <v>87.406080000000003</v>
      </c>
      <c r="Q2271" s="50">
        <f t="shared" si="67"/>
        <v>87.406080000000003</v>
      </c>
      <c r="T2271" s="93"/>
      <c r="U2271" s="110"/>
    </row>
    <row r="2272" spans="1:21" s="15" customFormat="1" ht="26.25" customHeight="1">
      <c r="A2272" s="45">
        <v>5904012191150</v>
      </c>
      <c r="B2272" s="45" t="s">
        <v>14756</v>
      </c>
      <c r="C2272" s="45" t="s">
        <v>14756</v>
      </c>
      <c r="D2272" s="15" t="s">
        <v>5548</v>
      </c>
      <c r="E2272" s="15" t="s">
        <v>3805</v>
      </c>
      <c r="F2272" s="46" t="s">
        <v>5464</v>
      </c>
      <c r="G2272" s="48" t="s">
        <v>5474</v>
      </c>
      <c r="H2272" s="47" t="s">
        <v>5565</v>
      </c>
      <c r="I2272" s="15" t="s">
        <v>14768</v>
      </c>
      <c r="K2272" s="46" t="s">
        <v>11001</v>
      </c>
      <c r="L2272" s="15" t="s">
        <v>5536</v>
      </c>
      <c r="M2272" s="15">
        <v>1</v>
      </c>
      <c r="N2272" s="15">
        <v>6</v>
      </c>
      <c r="P2272" s="49">
        <v>62.966879999999996</v>
      </c>
      <c r="Q2272" s="50">
        <f t="shared" si="67"/>
        <v>62.966879999999996</v>
      </c>
      <c r="T2272" s="93"/>
      <c r="U2272" s="110"/>
    </row>
    <row r="2273" spans="1:21" s="15" customFormat="1" ht="26.25" customHeight="1">
      <c r="A2273" s="45">
        <v>5904012191167</v>
      </c>
      <c r="B2273" s="45" t="s">
        <v>14757</v>
      </c>
      <c r="C2273" s="45" t="s">
        <v>14757</v>
      </c>
      <c r="D2273" s="15" t="s">
        <v>5548</v>
      </c>
      <c r="E2273" s="15" t="s">
        <v>3805</v>
      </c>
      <c r="F2273" s="46" t="s">
        <v>5464</v>
      </c>
      <c r="G2273" s="48" t="s">
        <v>5474</v>
      </c>
      <c r="H2273" s="47" t="s">
        <v>5565</v>
      </c>
      <c r="I2273" s="15" t="s">
        <v>14769</v>
      </c>
      <c r="K2273" s="46" t="s">
        <v>11001</v>
      </c>
      <c r="L2273" s="15" t="s">
        <v>5536</v>
      </c>
      <c r="M2273" s="15">
        <v>1</v>
      </c>
      <c r="N2273" s="15">
        <v>6</v>
      </c>
      <c r="P2273" s="49">
        <v>76.336559999999992</v>
      </c>
      <c r="Q2273" s="50">
        <f t="shared" si="67"/>
        <v>76.336559999999992</v>
      </c>
      <c r="T2273" s="93"/>
      <c r="U2273" s="110"/>
    </row>
    <row r="2274" spans="1:21" s="15" customFormat="1" ht="26.25" customHeight="1">
      <c r="A2274" s="45">
        <v>5904012191181</v>
      </c>
      <c r="B2274" s="45" t="s">
        <v>14758</v>
      </c>
      <c r="C2274" s="45" t="s">
        <v>14758</v>
      </c>
      <c r="D2274" s="15" t="s">
        <v>5548</v>
      </c>
      <c r="E2274" s="15" t="s">
        <v>3805</v>
      </c>
      <c r="F2274" s="46" t="s">
        <v>5464</v>
      </c>
      <c r="G2274" s="48" t="s">
        <v>5474</v>
      </c>
      <c r="H2274" s="47" t="s">
        <v>5565</v>
      </c>
      <c r="I2274" s="15" t="s">
        <v>14761</v>
      </c>
      <c r="K2274" s="46" t="s">
        <v>11001</v>
      </c>
      <c r="L2274" s="15" t="s">
        <v>5536</v>
      </c>
      <c r="M2274" s="15">
        <v>1</v>
      </c>
      <c r="N2274" s="15">
        <v>6</v>
      </c>
      <c r="P2274" s="49">
        <v>105.37608</v>
      </c>
      <c r="Q2274" s="50">
        <f t="shared" si="67"/>
        <v>105.37608</v>
      </c>
      <c r="T2274" s="93"/>
      <c r="U2274" s="110"/>
    </row>
    <row r="2275" spans="1:21" s="15" customFormat="1" ht="26.25" customHeight="1">
      <c r="A2275" s="45">
        <v>5904012191204</v>
      </c>
      <c r="B2275" s="45" t="s">
        <v>14759</v>
      </c>
      <c r="C2275" s="45" t="s">
        <v>14759</v>
      </c>
      <c r="D2275" s="15" t="s">
        <v>5548</v>
      </c>
      <c r="E2275" s="15" t="s">
        <v>3805</v>
      </c>
      <c r="F2275" s="46" t="s">
        <v>5464</v>
      </c>
      <c r="G2275" s="48" t="s">
        <v>5474</v>
      </c>
      <c r="H2275" s="47" t="s">
        <v>5565</v>
      </c>
      <c r="I2275" s="15" t="s">
        <v>14760</v>
      </c>
      <c r="K2275" s="46" t="s">
        <v>11001</v>
      </c>
      <c r="L2275" s="15" t="s">
        <v>5536</v>
      </c>
      <c r="M2275" s="15">
        <v>1</v>
      </c>
      <c r="N2275" s="15">
        <v>6</v>
      </c>
      <c r="P2275" s="49">
        <v>148.14467999999999</v>
      </c>
      <c r="Q2275" s="50">
        <f t="shared" si="67"/>
        <v>148.14467999999999</v>
      </c>
      <c r="T2275" s="93"/>
      <c r="U2275" s="110"/>
    </row>
    <row r="2276" spans="1:21" ht="26.25" customHeight="1">
      <c r="A2276" s="3">
        <v>5907527917642</v>
      </c>
      <c r="B2276" s="3" t="s">
        <v>1025</v>
      </c>
      <c r="C2276" s="3" t="s">
        <v>1025</v>
      </c>
      <c r="D2276" s="4" t="s">
        <v>5548</v>
      </c>
      <c r="E2276" s="4" t="s">
        <v>4213</v>
      </c>
      <c r="F2276" s="6" t="s">
        <v>5464</v>
      </c>
      <c r="G2276" s="23" t="s">
        <v>5474</v>
      </c>
      <c r="H2276" s="16" t="s">
        <v>5565</v>
      </c>
      <c r="I2276" s="4" t="s">
        <v>7947</v>
      </c>
      <c r="J2276" s="4" t="s">
        <v>3832</v>
      </c>
      <c r="K2276" s="6"/>
      <c r="L2276" s="4" t="s">
        <v>5536</v>
      </c>
      <c r="M2276" s="4">
        <v>1</v>
      </c>
      <c r="N2276" s="4">
        <v>12</v>
      </c>
      <c r="O2276" s="4">
        <v>600</v>
      </c>
      <c r="P2276" s="29">
        <v>66.3</v>
      </c>
      <c r="Q2276" s="33">
        <f t="shared" si="67"/>
        <v>66.3</v>
      </c>
      <c r="R2276" s="4" t="s">
        <v>1025</v>
      </c>
      <c r="T2276" s="87">
        <v>4.5454545454544082E-3</v>
      </c>
    </row>
    <row r="2277" spans="1:21" ht="26.25" customHeight="1">
      <c r="A2277" s="3">
        <v>5907527917659</v>
      </c>
      <c r="B2277" s="3" t="s">
        <v>1026</v>
      </c>
      <c r="C2277" s="3" t="s">
        <v>1026</v>
      </c>
      <c r="D2277" s="4" t="s">
        <v>5548</v>
      </c>
      <c r="E2277" s="4" t="s">
        <v>4213</v>
      </c>
      <c r="F2277" s="6" t="s">
        <v>5464</v>
      </c>
      <c r="G2277" s="23" t="s">
        <v>5474</v>
      </c>
      <c r="H2277" s="16" t="s">
        <v>5565</v>
      </c>
      <c r="I2277" s="4" t="s">
        <v>7947</v>
      </c>
      <c r="J2277" s="4" t="s">
        <v>3833</v>
      </c>
      <c r="K2277" s="6"/>
      <c r="L2277" s="4" t="s">
        <v>5536</v>
      </c>
      <c r="M2277" s="4">
        <v>1</v>
      </c>
      <c r="N2277" s="4">
        <v>12</v>
      </c>
      <c r="O2277" s="4">
        <v>600</v>
      </c>
      <c r="P2277" s="29">
        <v>70.099999999999994</v>
      </c>
      <c r="Q2277" s="33">
        <f t="shared" si="67"/>
        <v>70.099999999999994</v>
      </c>
      <c r="R2277" s="4" t="s">
        <v>1026</v>
      </c>
      <c r="T2277" s="87">
        <v>1.4285714285713347E-3</v>
      </c>
    </row>
    <row r="2278" spans="1:21" ht="26.25" customHeight="1">
      <c r="A2278" s="3">
        <v>5907527917666</v>
      </c>
      <c r="B2278" s="3" t="s">
        <v>1027</v>
      </c>
      <c r="C2278" s="3" t="s">
        <v>1027</v>
      </c>
      <c r="D2278" s="4" t="s">
        <v>5548</v>
      </c>
      <c r="E2278" s="4" t="s">
        <v>4213</v>
      </c>
      <c r="F2278" s="6" t="s">
        <v>5464</v>
      </c>
      <c r="G2278" s="23" t="s">
        <v>5474</v>
      </c>
      <c r="H2278" s="16" t="s">
        <v>5565</v>
      </c>
      <c r="I2278" s="4" t="s">
        <v>7947</v>
      </c>
      <c r="J2278" s="4" t="s">
        <v>3834</v>
      </c>
      <c r="K2278" s="6"/>
      <c r="L2278" s="4" t="s">
        <v>5536</v>
      </c>
      <c r="M2278" s="4">
        <v>1</v>
      </c>
      <c r="N2278" s="4">
        <v>12</v>
      </c>
      <c r="O2278" s="4">
        <v>240</v>
      </c>
      <c r="P2278" s="29">
        <v>93.7</v>
      </c>
      <c r="Q2278" s="33">
        <f t="shared" si="67"/>
        <v>93.7</v>
      </c>
      <c r="R2278" s="4" t="s">
        <v>1027</v>
      </c>
      <c r="T2278" s="87">
        <v>-3.1914893617021045E-3</v>
      </c>
    </row>
    <row r="2279" spans="1:21" ht="26.25" customHeight="1">
      <c r="A2279" s="3">
        <v>5907527917673</v>
      </c>
      <c r="B2279" s="3" t="s">
        <v>1028</v>
      </c>
      <c r="C2279" s="3" t="s">
        <v>1028</v>
      </c>
      <c r="D2279" s="4" t="s">
        <v>5548</v>
      </c>
      <c r="E2279" s="4" t="s">
        <v>4213</v>
      </c>
      <c r="F2279" s="6" t="s">
        <v>5464</v>
      </c>
      <c r="G2279" s="23" t="s">
        <v>5474</v>
      </c>
      <c r="H2279" s="16" t="s">
        <v>5565</v>
      </c>
      <c r="I2279" s="4" t="s">
        <v>7947</v>
      </c>
      <c r="J2279" s="4" t="s">
        <v>3835</v>
      </c>
      <c r="K2279" s="6"/>
      <c r="L2279" s="4" t="s">
        <v>5536</v>
      </c>
      <c r="M2279" s="4">
        <v>1</v>
      </c>
      <c r="N2279" s="4">
        <v>12</v>
      </c>
      <c r="O2279" s="4">
        <v>180</v>
      </c>
      <c r="P2279" s="29">
        <v>114.7</v>
      </c>
      <c r="Q2279" s="33">
        <f t="shared" si="67"/>
        <v>114.7</v>
      </c>
      <c r="R2279" s="4" t="s">
        <v>1028</v>
      </c>
      <c r="T2279" s="87">
        <v>-2.6086956521739202E-3</v>
      </c>
    </row>
    <row r="2280" spans="1:21" ht="26.25" customHeight="1">
      <c r="A2280" s="3">
        <v>5907527917680</v>
      </c>
      <c r="B2280" s="3" t="s">
        <v>1029</v>
      </c>
      <c r="C2280" s="3" t="s">
        <v>1029</v>
      </c>
      <c r="D2280" s="4" t="s">
        <v>5548</v>
      </c>
      <c r="E2280" s="4" t="s">
        <v>4213</v>
      </c>
      <c r="F2280" s="6" t="s">
        <v>5464</v>
      </c>
      <c r="G2280" s="23" t="s">
        <v>5474</v>
      </c>
      <c r="H2280" s="16" t="s">
        <v>5565</v>
      </c>
      <c r="I2280" s="4" t="s">
        <v>7947</v>
      </c>
      <c r="J2280" s="4" t="s">
        <v>3836</v>
      </c>
      <c r="K2280" s="6"/>
      <c r="L2280" s="4" t="s">
        <v>5536</v>
      </c>
      <c r="M2280" s="4">
        <v>1</v>
      </c>
      <c r="N2280" s="4">
        <v>12</v>
      </c>
      <c r="O2280" s="4">
        <v>96</v>
      </c>
      <c r="P2280" s="29">
        <v>146.80000000000001</v>
      </c>
      <c r="Q2280" s="33">
        <f t="shared" si="67"/>
        <v>146.80000000000001</v>
      </c>
      <c r="R2280" s="4" t="s">
        <v>1029</v>
      </c>
      <c r="T2280" s="87">
        <v>-1.3605442176869431E-3</v>
      </c>
    </row>
    <row r="2281" spans="1:21" s="15" customFormat="1" ht="26.25" customHeight="1">
      <c r="A2281" s="45">
        <v>5904012190986</v>
      </c>
      <c r="B2281" s="45" t="s">
        <v>14770</v>
      </c>
      <c r="C2281" s="45" t="s">
        <v>14770</v>
      </c>
      <c r="D2281" s="15" t="s">
        <v>5548</v>
      </c>
      <c r="E2281" s="15" t="s">
        <v>3805</v>
      </c>
      <c r="F2281" s="46" t="s">
        <v>5464</v>
      </c>
      <c r="G2281" s="48" t="s">
        <v>5474</v>
      </c>
      <c r="H2281" s="47" t="s">
        <v>5565</v>
      </c>
      <c r="I2281" s="15" t="s">
        <v>14811</v>
      </c>
      <c r="K2281" s="46" t="s">
        <v>11001</v>
      </c>
      <c r="L2281" s="15" t="s">
        <v>5536</v>
      </c>
      <c r="M2281" s="15">
        <v>1</v>
      </c>
      <c r="P2281" s="49">
        <v>35.94</v>
      </c>
      <c r="Q2281" s="50">
        <f t="shared" si="67"/>
        <v>35.94</v>
      </c>
      <c r="T2281" s="93"/>
      <c r="U2281" s="110"/>
    </row>
    <row r="2282" spans="1:21" s="15" customFormat="1" ht="26.25" customHeight="1">
      <c r="A2282" s="45">
        <v>5904012190993</v>
      </c>
      <c r="B2282" s="45" t="s">
        <v>14771</v>
      </c>
      <c r="C2282" s="45" t="s">
        <v>14771</v>
      </c>
      <c r="D2282" s="15" t="s">
        <v>5548</v>
      </c>
      <c r="E2282" s="15" t="s">
        <v>3805</v>
      </c>
      <c r="F2282" s="46" t="s">
        <v>5464</v>
      </c>
      <c r="G2282" s="48" t="s">
        <v>5474</v>
      </c>
      <c r="H2282" s="47" t="s">
        <v>5565</v>
      </c>
      <c r="I2282" s="15" t="s">
        <v>14812</v>
      </c>
      <c r="K2282" s="46" t="s">
        <v>11001</v>
      </c>
      <c r="L2282" s="15" t="s">
        <v>5536</v>
      </c>
      <c r="M2282" s="15">
        <v>2</v>
      </c>
      <c r="P2282" s="49">
        <v>47.081399999999995</v>
      </c>
      <c r="Q2282" s="50">
        <f t="shared" si="67"/>
        <v>47.081399999999995</v>
      </c>
      <c r="T2282" s="93"/>
      <c r="U2282" s="110"/>
    </row>
    <row r="2283" spans="1:21" s="15" customFormat="1" ht="26.25" customHeight="1">
      <c r="A2283" s="45">
        <v>5904012191006</v>
      </c>
      <c r="B2283" s="45" t="s">
        <v>14772</v>
      </c>
      <c r="C2283" s="45" t="s">
        <v>14772</v>
      </c>
      <c r="D2283" s="15" t="s">
        <v>5548</v>
      </c>
      <c r="E2283" s="15" t="s">
        <v>3805</v>
      </c>
      <c r="F2283" s="46" t="s">
        <v>5464</v>
      </c>
      <c r="G2283" s="48" t="s">
        <v>5474</v>
      </c>
      <c r="H2283" s="47" t="s">
        <v>5565</v>
      </c>
      <c r="I2283" s="15" t="s">
        <v>14813</v>
      </c>
      <c r="K2283" s="46" t="s">
        <v>11001</v>
      </c>
      <c r="L2283" s="15" t="s">
        <v>5536</v>
      </c>
      <c r="M2283" s="15">
        <v>3</v>
      </c>
      <c r="P2283" s="49">
        <v>52.256759999999993</v>
      </c>
      <c r="Q2283" s="50">
        <f t="shared" si="67"/>
        <v>52.256759999999993</v>
      </c>
      <c r="T2283" s="93"/>
      <c r="U2283" s="110"/>
    </row>
    <row r="2284" spans="1:21" s="15" customFormat="1" ht="26.25" customHeight="1">
      <c r="A2284" s="45">
        <v>5904012191013</v>
      </c>
      <c r="B2284" s="45" t="s">
        <v>14773</v>
      </c>
      <c r="C2284" s="45" t="s">
        <v>14773</v>
      </c>
      <c r="D2284" s="15" t="s">
        <v>5548</v>
      </c>
      <c r="E2284" s="15" t="s">
        <v>3805</v>
      </c>
      <c r="F2284" s="46" t="s">
        <v>5464</v>
      </c>
      <c r="G2284" s="48" t="s">
        <v>5474</v>
      </c>
      <c r="H2284" s="47" t="s">
        <v>5565</v>
      </c>
      <c r="I2284" s="15" t="s">
        <v>14820</v>
      </c>
      <c r="K2284" s="46" t="s">
        <v>11001</v>
      </c>
      <c r="L2284" s="15" t="s">
        <v>5536</v>
      </c>
      <c r="M2284" s="15">
        <v>4</v>
      </c>
      <c r="P2284" s="49">
        <v>42.121679999999998</v>
      </c>
      <c r="Q2284" s="50">
        <f t="shared" si="67"/>
        <v>42.121679999999998</v>
      </c>
      <c r="T2284" s="93"/>
      <c r="U2284" s="110"/>
    </row>
    <row r="2285" spans="1:21" s="15" customFormat="1" ht="26.25" customHeight="1">
      <c r="A2285" s="45">
        <v>5904012191020</v>
      </c>
      <c r="B2285" s="45" t="s">
        <v>14774</v>
      </c>
      <c r="C2285" s="45" t="s">
        <v>14774</v>
      </c>
      <c r="D2285" s="15" t="s">
        <v>5548</v>
      </c>
      <c r="E2285" s="15" t="s">
        <v>3805</v>
      </c>
      <c r="F2285" s="46" t="s">
        <v>5464</v>
      </c>
      <c r="G2285" s="48" t="s">
        <v>5474</v>
      </c>
      <c r="H2285" s="47" t="s">
        <v>5565</v>
      </c>
      <c r="I2285" s="15" t="s">
        <v>14814</v>
      </c>
      <c r="K2285" s="46" t="s">
        <v>11001</v>
      </c>
      <c r="L2285" s="15" t="s">
        <v>5536</v>
      </c>
      <c r="M2285" s="15">
        <v>5</v>
      </c>
      <c r="P2285" s="49">
        <v>67.782839999999993</v>
      </c>
      <c r="Q2285" s="50">
        <f t="shared" si="67"/>
        <v>67.782839999999993</v>
      </c>
      <c r="T2285" s="93"/>
      <c r="U2285" s="110"/>
    </row>
    <row r="2286" spans="1:21" s="15" customFormat="1" ht="26.25" customHeight="1">
      <c r="A2286" s="45">
        <v>5904012191037</v>
      </c>
      <c r="B2286" s="45" t="s">
        <v>14775</v>
      </c>
      <c r="C2286" s="45" t="s">
        <v>14775</v>
      </c>
      <c r="D2286" s="15" t="s">
        <v>5548</v>
      </c>
      <c r="E2286" s="15" t="s">
        <v>3805</v>
      </c>
      <c r="F2286" s="46" t="s">
        <v>5464</v>
      </c>
      <c r="G2286" s="48" t="s">
        <v>5474</v>
      </c>
      <c r="H2286" s="47" t="s">
        <v>5565</v>
      </c>
      <c r="I2286" s="15" t="s">
        <v>14815</v>
      </c>
      <c r="K2286" s="46" t="s">
        <v>11001</v>
      </c>
      <c r="L2286" s="15" t="s">
        <v>5536</v>
      </c>
      <c r="M2286" s="15">
        <v>6</v>
      </c>
      <c r="P2286" s="49">
        <v>87.693599999999989</v>
      </c>
      <c r="Q2286" s="50">
        <f t="shared" si="67"/>
        <v>87.693599999999989</v>
      </c>
      <c r="T2286" s="93"/>
      <c r="U2286" s="110"/>
    </row>
    <row r="2287" spans="1:21" s="15" customFormat="1" ht="26.25" customHeight="1">
      <c r="A2287" s="45">
        <v>5904012191136</v>
      </c>
      <c r="B2287" s="45" t="s">
        <v>14776</v>
      </c>
      <c r="C2287" s="45" t="s">
        <v>14776</v>
      </c>
      <c r="D2287" s="15" t="s">
        <v>5548</v>
      </c>
      <c r="E2287" s="15" t="s">
        <v>3805</v>
      </c>
      <c r="F2287" s="46" t="s">
        <v>5464</v>
      </c>
      <c r="G2287" s="48" t="s">
        <v>5474</v>
      </c>
      <c r="H2287" s="47" t="s">
        <v>5565</v>
      </c>
      <c r="I2287" s="15" t="s">
        <v>14816</v>
      </c>
      <c r="K2287" s="46" t="s">
        <v>11001</v>
      </c>
      <c r="L2287" s="15" t="s">
        <v>5536</v>
      </c>
      <c r="M2287" s="15">
        <v>7</v>
      </c>
      <c r="P2287" s="49">
        <v>54.125639999999997</v>
      </c>
      <c r="Q2287" s="50">
        <f t="shared" si="67"/>
        <v>54.125639999999997</v>
      </c>
      <c r="T2287" s="93"/>
      <c r="U2287" s="110"/>
    </row>
    <row r="2288" spans="1:21" s="15" customFormat="1" ht="26.25" customHeight="1">
      <c r="A2288" s="45">
        <v>5904012191143</v>
      </c>
      <c r="B2288" s="45" t="s">
        <v>14777</v>
      </c>
      <c r="C2288" s="45" t="s">
        <v>14777</v>
      </c>
      <c r="D2288" s="15" t="s">
        <v>5548</v>
      </c>
      <c r="E2288" s="15" t="s">
        <v>3805</v>
      </c>
      <c r="F2288" s="46" t="s">
        <v>5464</v>
      </c>
      <c r="G2288" s="48" t="s">
        <v>5474</v>
      </c>
      <c r="H2288" s="47" t="s">
        <v>5565</v>
      </c>
      <c r="I2288" s="15" t="s">
        <v>14817</v>
      </c>
      <c r="K2288" s="46" t="s">
        <v>11001</v>
      </c>
      <c r="L2288" s="15" t="s">
        <v>5536</v>
      </c>
      <c r="M2288" s="15">
        <v>8</v>
      </c>
      <c r="P2288" s="49">
        <v>76.336559999999992</v>
      </c>
      <c r="Q2288" s="50">
        <f t="shared" si="67"/>
        <v>76.336559999999992</v>
      </c>
      <c r="T2288" s="93"/>
      <c r="U2288" s="110"/>
    </row>
    <row r="2289" spans="1:21" s="15" customFormat="1" ht="26.25" customHeight="1">
      <c r="A2289" s="45">
        <v>5904012191174</v>
      </c>
      <c r="B2289" s="45" t="s">
        <v>14778</v>
      </c>
      <c r="C2289" s="45" t="s">
        <v>14778</v>
      </c>
      <c r="D2289" s="15" t="s">
        <v>5548</v>
      </c>
      <c r="E2289" s="15" t="s">
        <v>3805</v>
      </c>
      <c r="F2289" s="46" t="s">
        <v>5464</v>
      </c>
      <c r="G2289" s="48" t="s">
        <v>5474</v>
      </c>
      <c r="H2289" s="47" t="s">
        <v>5565</v>
      </c>
      <c r="I2289" s="15" t="s">
        <v>14818</v>
      </c>
      <c r="K2289" s="46" t="s">
        <v>11001</v>
      </c>
      <c r="L2289" s="15" t="s">
        <v>5536</v>
      </c>
      <c r="M2289" s="15">
        <v>9</v>
      </c>
      <c r="P2289" s="49">
        <v>105.37608</v>
      </c>
      <c r="Q2289" s="50">
        <f t="shared" si="67"/>
        <v>105.37608</v>
      </c>
      <c r="T2289" s="93"/>
      <c r="U2289" s="110"/>
    </row>
    <row r="2290" spans="1:21" s="15" customFormat="1" ht="26.25" customHeight="1">
      <c r="A2290" s="45">
        <v>5904012191198</v>
      </c>
      <c r="B2290" s="45" t="s">
        <v>14779</v>
      </c>
      <c r="C2290" s="45" t="s">
        <v>14779</v>
      </c>
      <c r="D2290" s="15" t="s">
        <v>5548</v>
      </c>
      <c r="E2290" s="15" t="s">
        <v>3805</v>
      </c>
      <c r="F2290" s="46" t="s">
        <v>5464</v>
      </c>
      <c r="G2290" s="48" t="s">
        <v>5474</v>
      </c>
      <c r="H2290" s="47" t="s">
        <v>5565</v>
      </c>
      <c r="I2290" s="15" t="s">
        <v>14819</v>
      </c>
      <c r="K2290" s="46" t="s">
        <v>11001</v>
      </c>
      <c r="L2290" s="15" t="s">
        <v>5536</v>
      </c>
      <c r="M2290" s="15">
        <v>10</v>
      </c>
      <c r="P2290" s="49">
        <v>148.14467999999999</v>
      </c>
      <c r="Q2290" s="50">
        <f t="shared" si="67"/>
        <v>148.14467999999999</v>
      </c>
      <c r="T2290" s="93"/>
      <c r="U2290" s="110"/>
    </row>
    <row r="2291" spans="1:21" ht="26.25" customHeight="1">
      <c r="A2291" s="3">
        <v>5907527917697</v>
      </c>
      <c r="B2291" s="3" t="s">
        <v>1030</v>
      </c>
      <c r="C2291" s="3" t="s">
        <v>1030</v>
      </c>
      <c r="D2291" s="4" t="s">
        <v>5548</v>
      </c>
      <c r="E2291" s="4" t="s">
        <v>4213</v>
      </c>
      <c r="F2291" s="6" t="s">
        <v>5464</v>
      </c>
      <c r="G2291" s="23" t="s">
        <v>5474</v>
      </c>
      <c r="H2291" s="16" t="s">
        <v>5565</v>
      </c>
      <c r="I2291" s="4" t="s">
        <v>8273</v>
      </c>
      <c r="J2291" s="4" t="s">
        <v>6499</v>
      </c>
      <c r="K2291" s="6"/>
      <c r="L2291" s="4" t="s">
        <v>5536</v>
      </c>
      <c r="M2291" s="4">
        <v>1</v>
      </c>
      <c r="N2291" s="4">
        <v>12</v>
      </c>
      <c r="O2291" s="4">
        <v>0</v>
      </c>
      <c r="P2291" s="29">
        <v>957.4</v>
      </c>
      <c r="Q2291" s="33">
        <f t="shared" si="67"/>
        <v>957.4</v>
      </c>
      <c r="R2291" s="4" t="s">
        <v>1030</v>
      </c>
      <c r="T2291" s="87">
        <v>4.1797283176592259E-4</v>
      </c>
    </row>
    <row r="2292" spans="1:21" ht="26.25" customHeight="1">
      <c r="A2292" s="3">
        <v>5901466112724</v>
      </c>
      <c r="B2292" s="3" t="s">
        <v>889</v>
      </c>
      <c r="C2292" s="3" t="s">
        <v>889</v>
      </c>
      <c r="D2292" s="4" t="s">
        <v>5548</v>
      </c>
      <c r="E2292" s="4" t="s">
        <v>4213</v>
      </c>
      <c r="F2292" s="6" t="s">
        <v>5464</v>
      </c>
      <c r="G2292" s="23" t="s">
        <v>5475</v>
      </c>
      <c r="H2292" s="16" t="s">
        <v>5566</v>
      </c>
      <c r="I2292" s="4" t="s">
        <v>7965</v>
      </c>
      <c r="J2292" s="4" t="s">
        <v>3869</v>
      </c>
      <c r="K2292" s="6"/>
      <c r="L2292" s="4" t="s">
        <v>5536</v>
      </c>
      <c r="M2292" s="4">
        <v>1</v>
      </c>
      <c r="N2292" s="4">
        <v>5</v>
      </c>
      <c r="O2292" s="4">
        <v>50</v>
      </c>
      <c r="P2292" s="29">
        <v>215.2</v>
      </c>
      <c r="Q2292" s="33">
        <f t="shared" si="67"/>
        <v>215.2</v>
      </c>
      <c r="R2292" s="4" t="s">
        <v>889</v>
      </c>
      <c r="T2292" s="87">
        <v>9.3023255813950989E-4</v>
      </c>
    </row>
    <row r="2293" spans="1:21" ht="26.25" customHeight="1">
      <c r="A2293" s="3">
        <v>5901466112731</v>
      </c>
      <c r="B2293" s="3" t="s">
        <v>890</v>
      </c>
      <c r="C2293" s="3" t="s">
        <v>890</v>
      </c>
      <c r="D2293" s="4" t="s">
        <v>5548</v>
      </c>
      <c r="E2293" s="4" t="s">
        <v>4213</v>
      </c>
      <c r="F2293" s="6" t="s">
        <v>5464</v>
      </c>
      <c r="G2293" s="23" t="s">
        <v>5475</v>
      </c>
      <c r="H2293" s="16" t="s">
        <v>5566</v>
      </c>
      <c r="I2293" s="4" t="s">
        <v>7965</v>
      </c>
      <c r="J2293" s="4" t="s">
        <v>3870</v>
      </c>
      <c r="K2293" s="6"/>
      <c r="L2293" s="4" t="s">
        <v>5536</v>
      </c>
      <c r="M2293" s="4">
        <v>1</v>
      </c>
      <c r="N2293" s="4">
        <v>5</v>
      </c>
      <c r="O2293" s="4">
        <v>50</v>
      </c>
      <c r="P2293" s="29">
        <v>226.1</v>
      </c>
      <c r="Q2293" s="33">
        <f t="shared" si="67"/>
        <v>226.1</v>
      </c>
      <c r="R2293" s="4" t="s">
        <v>890</v>
      </c>
      <c r="T2293" s="87">
        <v>4.4247787610607325E-4</v>
      </c>
    </row>
    <row r="2294" spans="1:21" ht="26.25" customHeight="1">
      <c r="A2294" s="3">
        <v>5901466112748</v>
      </c>
      <c r="B2294" s="3" t="s">
        <v>891</v>
      </c>
      <c r="C2294" s="3" t="s">
        <v>891</v>
      </c>
      <c r="D2294" s="4" t="s">
        <v>5548</v>
      </c>
      <c r="E2294" s="4" t="s">
        <v>4213</v>
      </c>
      <c r="F2294" s="6" t="s">
        <v>5464</v>
      </c>
      <c r="G2294" s="23" t="s">
        <v>5475</v>
      </c>
      <c r="H2294" s="16" t="s">
        <v>5566</v>
      </c>
      <c r="I2294" s="4" t="s">
        <v>7965</v>
      </c>
      <c r="J2294" s="4" t="s">
        <v>3871</v>
      </c>
      <c r="K2294" s="6"/>
      <c r="L2294" s="4" t="s">
        <v>5536</v>
      </c>
      <c r="M2294" s="4">
        <v>1</v>
      </c>
      <c r="N2294" s="4">
        <v>5</v>
      </c>
      <c r="O2294" s="4">
        <v>50</v>
      </c>
      <c r="P2294" s="29">
        <v>245</v>
      </c>
      <c r="Q2294" s="33">
        <f t="shared" si="67"/>
        <v>245</v>
      </c>
      <c r="R2294" s="4" t="s">
        <v>891</v>
      </c>
      <c r="T2294" s="87">
        <v>0</v>
      </c>
    </row>
    <row r="2295" spans="1:21" ht="26.25" customHeight="1">
      <c r="A2295" s="3">
        <v>5901466112755</v>
      </c>
      <c r="B2295" s="3" t="s">
        <v>683</v>
      </c>
      <c r="C2295" s="3" t="s">
        <v>683</v>
      </c>
      <c r="D2295" s="4" t="s">
        <v>5548</v>
      </c>
      <c r="E2295" s="4" t="s">
        <v>4213</v>
      </c>
      <c r="F2295" s="6" t="s">
        <v>5464</v>
      </c>
      <c r="G2295" s="23" t="s">
        <v>5475</v>
      </c>
      <c r="H2295" s="16" t="s">
        <v>5566</v>
      </c>
      <c r="I2295" s="4" t="s">
        <v>8274</v>
      </c>
      <c r="J2295" s="4" t="s">
        <v>3869</v>
      </c>
      <c r="K2295" s="6"/>
      <c r="L2295" s="4" t="s">
        <v>5536</v>
      </c>
      <c r="M2295" s="4">
        <v>1</v>
      </c>
      <c r="N2295" s="4">
        <v>5</v>
      </c>
      <c r="O2295" s="4">
        <v>50</v>
      </c>
      <c r="P2295" s="29">
        <v>202.6</v>
      </c>
      <c r="Q2295" s="33">
        <f t="shared" si="67"/>
        <v>202.6</v>
      </c>
      <c r="R2295" s="4" t="s">
        <v>683</v>
      </c>
      <c r="T2295" s="87">
        <v>-1.9704433497537144E-3</v>
      </c>
    </row>
    <row r="2296" spans="1:21" ht="26.25" customHeight="1">
      <c r="A2296" s="3">
        <v>5901466112762</v>
      </c>
      <c r="B2296" s="3" t="s">
        <v>684</v>
      </c>
      <c r="C2296" s="3" t="s">
        <v>684</v>
      </c>
      <c r="D2296" s="4" t="s">
        <v>5548</v>
      </c>
      <c r="E2296" s="4" t="s">
        <v>4213</v>
      </c>
      <c r="F2296" s="6" t="s">
        <v>5464</v>
      </c>
      <c r="G2296" s="23" t="s">
        <v>5475</v>
      </c>
      <c r="H2296" s="16" t="s">
        <v>5566</v>
      </c>
      <c r="I2296" s="4" t="s">
        <v>8274</v>
      </c>
      <c r="J2296" s="4" t="s">
        <v>3870</v>
      </c>
      <c r="K2296" s="6"/>
      <c r="L2296" s="4" t="s">
        <v>5536</v>
      </c>
      <c r="M2296" s="4">
        <v>1</v>
      </c>
      <c r="N2296" s="4">
        <v>5</v>
      </c>
      <c r="O2296" s="4">
        <v>50</v>
      </c>
      <c r="P2296" s="29">
        <v>219.9</v>
      </c>
      <c r="Q2296" s="33">
        <f t="shared" si="67"/>
        <v>219.9</v>
      </c>
      <c r="R2296" s="4" t="s">
        <v>684</v>
      </c>
      <c r="T2296" s="87">
        <v>-4.5454545454537421E-4</v>
      </c>
    </row>
    <row r="2297" spans="1:21" ht="26.25" customHeight="1">
      <c r="A2297" s="3">
        <v>5901466112779</v>
      </c>
      <c r="B2297" s="3" t="s">
        <v>892</v>
      </c>
      <c r="C2297" s="3" t="s">
        <v>892</v>
      </c>
      <c r="D2297" s="4" t="s">
        <v>5548</v>
      </c>
      <c r="E2297" s="4" t="s">
        <v>4213</v>
      </c>
      <c r="F2297" s="6" t="s">
        <v>5464</v>
      </c>
      <c r="G2297" s="23" t="s">
        <v>5475</v>
      </c>
      <c r="H2297" s="16" t="s">
        <v>5566</v>
      </c>
      <c r="I2297" s="4" t="s">
        <v>8275</v>
      </c>
      <c r="J2297" s="4" t="s">
        <v>3869</v>
      </c>
      <c r="K2297" s="6"/>
      <c r="L2297" s="4" t="s">
        <v>5536</v>
      </c>
      <c r="M2297" s="4">
        <v>1</v>
      </c>
      <c r="N2297" s="4">
        <v>5</v>
      </c>
      <c r="O2297" s="4">
        <v>50</v>
      </c>
      <c r="P2297" s="29">
        <v>185.2</v>
      </c>
      <c r="Q2297" s="33">
        <f t="shared" si="67"/>
        <v>185.2</v>
      </c>
      <c r="R2297" s="4" t="s">
        <v>892</v>
      </c>
      <c r="T2297" s="87">
        <v>1.08108108108107E-3</v>
      </c>
    </row>
    <row r="2298" spans="1:21" ht="26.25" customHeight="1">
      <c r="A2298" s="3">
        <v>5901466112786</v>
      </c>
      <c r="B2298" s="3" t="s">
        <v>893</v>
      </c>
      <c r="C2298" s="3" t="s">
        <v>893</v>
      </c>
      <c r="D2298" s="4" t="s">
        <v>5548</v>
      </c>
      <c r="E2298" s="4" t="s">
        <v>4213</v>
      </c>
      <c r="F2298" s="6" t="s">
        <v>5464</v>
      </c>
      <c r="G2298" s="23" t="s">
        <v>5475</v>
      </c>
      <c r="H2298" s="16" t="s">
        <v>5566</v>
      </c>
      <c r="I2298" s="4" t="s">
        <v>8275</v>
      </c>
      <c r="J2298" s="4" t="s">
        <v>3871</v>
      </c>
      <c r="K2298" s="6"/>
      <c r="L2298" s="4" t="s">
        <v>5536</v>
      </c>
      <c r="M2298" s="4">
        <v>1</v>
      </c>
      <c r="N2298" s="4">
        <v>5</v>
      </c>
      <c r="O2298" s="4">
        <v>50</v>
      </c>
      <c r="P2298" s="29">
        <v>208.8</v>
      </c>
      <c r="Q2298" s="33">
        <f t="shared" si="67"/>
        <v>208.8</v>
      </c>
      <c r="R2298" s="4" t="s">
        <v>893</v>
      </c>
      <c r="T2298" s="87">
        <v>-9.5693779904304499E-4</v>
      </c>
    </row>
    <row r="2299" spans="1:21" ht="26.25" customHeight="1">
      <c r="A2299" s="3">
        <v>5901466112793</v>
      </c>
      <c r="B2299" s="3" t="s">
        <v>894</v>
      </c>
      <c r="C2299" s="3" t="s">
        <v>894</v>
      </c>
      <c r="D2299" s="4" t="s">
        <v>5548</v>
      </c>
      <c r="E2299" s="4" t="s">
        <v>4213</v>
      </c>
      <c r="F2299" s="6" t="s">
        <v>5464</v>
      </c>
      <c r="G2299" s="23" t="s">
        <v>5475</v>
      </c>
      <c r="H2299" s="16" t="s">
        <v>5566</v>
      </c>
      <c r="I2299" s="4" t="s">
        <v>7969</v>
      </c>
      <c r="J2299" s="4" t="s">
        <v>3869</v>
      </c>
      <c r="K2299" s="6"/>
      <c r="L2299" s="4" t="s">
        <v>5536</v>
      </c>
      <c r="M2299" s="4">
        <v>1</v>
      </c>
      <c r="N2299" s="4">
        <v>5</v>
      </c>
      <c r="O2299" s="4">
        <v>50</v>
      </c>
      <c r="P2299" s="29">
        <v>188.5</v>
      </c>
      <c r="Q2299" s="33">
        <f t="shared" si="67"/>
        <v>188.5</v>
      </c>
      <c r="R2299" s="4" t="s">
        <v>894</v>
      </c>
      <c r="T2299" s="87">
        <v>-2.6455026455026731E-3</v>
      </c>
    </row>
    <row r="2300" spans="1:21" ht="26.25" customHeight="1">
      <c r="A2300" s="3">
        <v>5901466112809</v>
      </c>
      <c r="B2300" s="3" t="s">
        <v>895</v>
      </c>
      <c r="C2300" s="3" t="s">
        <v>895</v>
      </c>
      <c r="D2300" s="4" t="s">
        <v>5548</v>
      </c>
      <c r="E2300" s="4" t="s">
        <v>4213</v>
      </c>
      <c r="F2300" s="6" t="s">
        <v>5464</v>
      </c>
      <c r="G2300" s="23" t="s">
        <v>5475</v>
      </c>
      <c r="H2300" s="16" t="s">
        <v>5566</v>
      </c>
      <c r="I2300" s="4" t="s">
        <v>7969</v>
      </c>
      <c r="J2300" s="4" t="s">
        <v>3871</v>
      </c>
      <c r="K2300" s="6"/>
      <c r="L2300" s="4" t="s">
        <v>5536</v>
      </c>
      <c r="M2300" s="4">
        <v>1</v>
      </c>
      <c r="N2300" s="4">
        <v>5</v>
      </c>
      <c r="O2300" s="4">
        <v>50</v>
      </c>
      <c r="P2300" s="29">
        <v>211.2</v>
      </c>
      <c r="Q2300" s="33">
        <f t="shared" si="67"/>
        <v>211.2</v>
      </c>
      <c r="R2300" s="4" t="s">
        <v>895</v>
      </c>
      <c r="T2300" s="87">
        <v>9.4786729857809782E-4</v>
      </c>
    </row>
    <row r="2301" spans="1:21" ht="26.25" customHeight="1">
      <c r="A2301" s="3">
        <v>5901466112380</v>
      </c>
      <c r="B2301" s="3" t="s">
        <v>896</v>
      </c>
      <c r="C2301" s="3" t="s">
        <v>896</v>
      </c>
      <c r="D2301" s="4" t="s">
        <v>5548</v>
      </c>
      <c r="E2301" s="4" t="s">
        <v>4213</v>
      </c>
      <c r="F2301" s="6" t="s">
        <v>5464</v>
      </c>
      <c r="G2301" s="23" t="s">
        <v>5475</v>
      </c>
      <c r="H2301" s="16" t="s">
        <v>5566</v>
      </c>
      <c r="I2301" s="4" t="s">
        <v>7979</v>
      </c>
      <c r="J2301" s="4" t="s">
        <v>4256</v>
      </c>
      <c r="K2301" s="6"/>
      <c r="L2301" s="4" t="s">
        <v>5536</v>
      </c>
      <c r="M2301" s="4">
        <v>1</v>
      </c>
      <c r="N2301" s="4">
        <v>5</v>
      </c>
      <c r="O2301" s="4">
        <v>50</v>
      </c>
      <c r="P2301" s="29">
        <v>526.6</v>
      </c>
      <c r="Q2301" s="33">
        <f t="shared" si="67"/>
        <v>526.6</v>
      </c>
      <c r="R2301" s="4" t="s">
        <v>896</v>
      </c>
      <c r="T2301" s="87">
        <v>-7.5901328273242363E-4</v>
      </c>
    </row>
    <row r="2302" spans="1:21" ht="26.25" customHeight="1">
      <c r="A2302" s="3">
        <v>5901466109434</v>
      </c>
      <c r="B2302" s="3" t="s">
        <v>882</v>
      </c>
      <c r="C2302" s="3" t="s">
        <v>882</v>
      </c>
      <c r="D2302" s="4" t="s">
        <v>5548</v>
      </c>
      <c r="E2302" s="4" t="s">
        <v>4213</v>
      </c>
      <c r="F2302" s="6" t="s">
        <v>5464</v>
      </c>
      <c r="G2302" s="23" t="s">
        <v>5475</v>
      </c>
      <c r="H2302" s="16" t="s">
        <v>5664</v>
      </c>
      <c r="I2302" s="4" t="s">
        <v>7965</v>
      </c>
      <c r="J2302" s="4" t="s">
        <v>6500</v>
      </c>
      <c r="K2302" s="6"/>
      <c r="L2302" s="4" t="s">
        <v>5536</v>
      </c>
      <c r="M2302" s="4">
        <v>1</v>
      </c>
      <c r="N2302" s="4">
        <v>5</v>
      </c>
      <c r="O2302" s="4">
        <v>50</v>
      </c>
      <c r="P2302" s="29">
        <v>279.7</v>
      </c>
      <c r="Q2302" s="33">
        <f t="shared" si="67"/>
        <v>279.7</v>
      </c>
      <c r="R2302" s="4" t="s">
        <v>882</v>
      </c>
      <c r="T2302" s="87">
        <v>-1.071428571428612E-3</v>
      </c>
    </row>
    <row r="2303" spans="1:21" ht="26.25" customHeight="1">
      <c r="A2303" s="3">
        <v>5901466109441</v>
      </c>
      <c r="B2303" s="3" t="s">
        <v>883</v>
      </c>
      <c r="C2303" s="3" t="s">
        <v>883</v>
      </c>
      <c r="D2303" s="4" t="s">
        <v>5548</v>
      </c>
      <c r="E2303" s="4" t="s">
        <v>4213</v>
      </c>
      <c r="F2303" s="6" t="s">
        <v>5464</v>
      </c>
      <c r="G2303" s="23" t="s">
        <v>5475</v>
      </c>
      <c r="H2303" s="16" t="s">
        <v>5664</v>
      </c>
      <c r="I2303" s="4" t="s">
        <v>7965</v>
      </c>
      <c r="J2303" s="4" t="s">
        <v>6501</v>
      </c>
      <c r="K2303" s="6"/>
      <c r="L2303" s="4" t="s">
        <v>5536</v>
      </c>
      <c r="M2303" s="4">
        <v>1</v>
      </c>
      <c r="N2303" s="4">
        <v>5</v>
      </c>
      <c r="O2303" s="4">
        <v>50</v>
      </c>
      <c r="P2303" s="29">
        <v>298.5</v>
      </c>
      <c r="Q2303" s="33">
        <f t="shared" si="67"/>
        <v>298.5</v>
      </c>
      <c r="R2303" s="4" t="s">
        <v>883</v>
      </c>
      <c r="T2303" s="87">
        <v>-1.6722408026755842E-3</v>
      </c>
    </row>
    <row r="2304" spans="1:21" ht="26.25" customHeight="1">
      <c r="A2304" s="3">
        <v>5901466109458</v>
      </c>
      <c r="B2304" s="3" t="s">
        <v>884</v>
      </c>
      <c r="C2304" s="3" t="s">
        <v>884</v>
      </c>
      <c r="D2304" s="4" t="s">
        <v>5548</v>
      </c>
      <c r="E2304" s="4" t="s">
        <v>4213</v>
      </c>
      <c r="F2304" s="6" t="s">
        <v>5464</v>
      </c>
      <c r="G2304" s="23" t="s">
        <v>5475</v>
      </c>
      <c r="H2304" s="16" t="s">
        <v>5664</v>
      </c>
      <c r="I2304" s="4" t="s">
        <v>7965</v>
      </c>
      <c r="J2304" s="4" t="s">
        <v>6502</v>
      </c>
      <c r="K2304" s="6"/>
      <c r="L2304" s="4" t="s">
        <v>5536</v>
      </c>
      <c r="M2304" s="4">
        <v>1</v>
      </c>
      <c r="N2304" s="4">
        <v>5</v>
      </c>
      <c r="O2304" s="4">
        <v>50</v>
      </c>
      <c r="P2304" s="29">
        <v>359.1</v>
      </c>
      <c r="Q2304" s="33">
        <f t="shared" ref="Q2304:Q2381" si="68">P2304*(1-$Q$1)</f>
        <v>359.1</v>
      </c>
      <c r="R2304" s="4" t="s">
        <v>884</v>
      </c>
      <c r="T2304" s="87">
        <v>2.7855153203359961E-4</v>
      </c>
    </row>
    <row r="2305" spans="1:21" ht="26.25" customHeight="1">
      <c r="A2305" s="3">
        <v>5901466109465</v>
      </c>
      <c r="B2305" s="3" t="s">
        <v>685</v>
      </c>
      <c r="C2305" s="3" t="s">
        <v>685</v>
      </c>
      <c r="D2305" s="4" t="s">
        <v>5548</v>
      </c>
      <c r="E2305" s="4" t="s">
        <v>4213</v>
      </c>
      <c r="F2305" s="6" t="s">
        <v>5464</v>
      </c>
      <c r="G2305" s="23" t="s">
        <v>5475</v>
      </c>
      <c r="H2305" s="16" t="s">
        <v>5664</v>
      </c>
      <c r="I2305" s="4" t="s">
        <v>8274</v>
      </c>
      <c r="J2305" s="4" t="s">
        <v>6500</v>
      </c>
      <c r="K2305" s="6"/>
      <c r="L2305" s="4" t="s">
        <v>5536</v>
      </c>
      <c r="M2305" s="4">
        <v>1</v>
      </c>
      <c r="N2305" s="4">
        <v>5</v>
      </c>
      <c r="O2305" s="4">
        <v>50</v>
      </c>
      <c r="P2305" s="29">
        <v>296.7</v>
      </c>
      <c r="Q2305" s="33">
        <f t="shared" si="68"/>
        <v>296.7</v>
      </c>
      <c r="R2305" s="4" t="s">
        <v>685</v>
      </c>
      <c r="T2305" s="87">
        <v>-1.0101010101010166E-3</v>
      </c>
    </row>
    <row r="2306" spans="1:21" ht="26.25" customHeight="1">
      <c r="A2306" s="3">
        <v>5901466109489</v>
      </c>
      <c r="B2306" s="3" t="s">
        <v>885</v>
      </c>
      <c r="C2306" s="3" t="s">
        <v>885</v>
      </c>
      <c r="D2306" s="4" t="s">
        <v>5548</v>
      </c>
      <c r="E2306" s="4" t="s">
        <v>4213</v>
      </c>
      <c r="F2306" s="6" t="s">
        <v>5464</v>
      </c>
      <c r="G2306" s="23" t="s">
        <v>5475</v>
      </c>
      <c r="H2306" s="16" t="s">
        <v>5664</v>
      </c>
      <c r="I2306" s="4" t="s">
        <v>8275</v>
      </c>
      <c r="J2306" s="4" t="s">
        <v>6500</v>
      </c>
      <c r="K2306" s="6"/>
      <c r="L2306" s="4" t="s">
        <v>5536</v>
      </c>
      <c r="M2306" s="4">
        <v>1</v>
      </c>
      <c r="N2306" s="4">
        <v>5</v>
      </c>
      <c r="O2306" s="4">
        <v>50</v>
      </c>
      <c r="P2306" s="29">
        <v>264.89999999999998</v>
      </c>
      <c r="Q2306" s="33">
        <f t="shared" si="68"/>
        <v>264.89999999999998</v>
      </c>
      <c r="R2306" s="4" t="s">
        <v>885</v>
      </c>
      <c r="T2306" s="87">
        <v>-3.7735849056608206E-4</v>
      </c>
    </row>
    <row r="2307" spans="1:21" ht="26.25" customHeight="1">
      <c r="A2307" s="3">
        <v>5901466109502</v>
      </c>
      <c r="B2307" s="3" t="s">
        <v>886</v>
      </c>
      <c r="C2307" s="3" t="s">
        <v>886</v>
      </c>
      <c r="D2307" s="4" t="s">
        <v>5548</v>
      </c>
      <c r="E2307" s="4" t="s">
        <v>4213</v>
      </c>
      <c r="F2307" s="6" t="s">
        <v>5464</v>
      </c>
      <c r="G2307" s="23" t="s">
        <v>5475</v>
      </c>
      <c r="H2307" s="16" t="s">
        <v>5664</v>
      </c>
      <c r="I2307" s="4" t="s">
        <v>8275</v>
      </c>
      <c r="J2307" s="4" t="s">
        <v>6502</v>
      </c>
      <c r="K2307" s="6"/>
      <c r="L2307" s="4" t="s">
        <v>5536</v>
      </c>
      <c r="M2307" s="4">
        <v>1</v>
      </c>
      <c r="N2307" s="4">
        <v>5</v>
      </c>
      <c r="O2307" s="4">
        <v>50</v>
      </c>
      <c r="P2307" s="29">
        <v>319</v>
      </c>
      <c r="Q2307" s="33">
        <f t="shared" si="68"/>
        <v>319</v>
      </c>
      <c r="R2307" s="4" t="s">
        <v>886</v>
      </c>
      <c r="T2307" s="87">
        <v>0</v>
      </c>
    </row>
    <row r="2308" spans="1:21" ht="26.25" customHeight="1">
      <c r="A2308" s="3">
        <v>5901466109519</v>
      </c>
      <c r="B2308" s="3" t="s">
        <v>887</v>
      </c>
      <c r="C2308" s="3" t="s">
        <v>887</v>
      </c>
      <c r="D2308" s="4" t="s">
        <v>5548</v>
      </c>
      <c r="E2308" s="4" t="s">
        <v>4213</v>
      </c>
      <c r="F2308" s="6" t="s">
        <v>5464</v>
      </c>
      <c r="G2308" s="23" t="s">
        <v>5475</v>
      </c>
      <c r="H2308" s="16" t="s">
        <v>5664</v>
      </c>
      <c r="I2308" s="4" t="s">
        <v>8276</v>
      </c>
      <c r="J2308" s="4" t="s">
        <v>6500</v>
      </c>
      <c r="K2308" s="6"/>
      <c r="L2308" s="4" t="s">
        <v>5536</v>
      </c>
      <c r="M2308" s="4">
        <v>1</v>
      </c>
      <c r="N2308" s="4">
        <v>5</v>
      </c>
      <c r="O2308" s="4">
        <v>50</v>
      </c>
      <c r="P2308" s="29">
        <v>266.2</v>
      </c>
      <c r="Q2308" s="33">
        <f t="shared" si="68"/>
        <v>266.2</v>
      </c>
      <c r="R2308" s="4" t="s">
        <v>887</v>
      </c>
      <c r="T2308" s="87">
        <v>7.518796992480592E-4</v>
      </c>
    </row>
    <row r="2309" spans="1:21" s="15" customFormat="1" ht="26.25" customHeight="1">
      <c r="A2309" s="45">
        <v>5904012198074</v>
      </c>
      <c r="B2309" s="45" t="s">
        <v>14932</v>
      </c>
      <c r="C2309" s="45" t="s">
        <v>14932</v>
      </c>
      <c r="D2309" s="15" t="s">
        <v>5548</v>
      </c>
      <c r="E2309" s="15" t="s">
        <v>4213</v>
      </c>
      <c r="F2309" s="46" t="s">
        <v>5464</v>
      </c>
      <c r="G2309" s="48" t="s">
        <v>5475</v>
      </c>
      <c r="H2309" s="47" t="s">
        <v>5664</v>
      </c>
      <c r="I2309" s="15" t="s">
        <v>14943</v>
      </c>
      <c r="K2309" s="46" t="s">
        <v>11001</v>
      </c>
      <c r="L2309" s="15" t="s">
        <v>5536</v>
      </c>
      <c r="M2309" s="15">
        <v>1</v>
      </c>
      <c r="N2309" s="15">
        <v>0</v>
      </c>
      <c r="O2309" s="15">
        <v>0</v>
      </c>
      <c r="P2309" s="49">
        <v>561.5</v>
      </c>
      <c r="Q2309" s="50">
        <f t="shared" ref="Q2309:Q2319" si="69">P2309*(1-$Q$1)</f>
        <v>561.5</v>
      </c>
      <c r="R2309" s="15" t="s">
        <v>14932</v>
      </c>
      <c r="T2309" s="93"/>
      <c r="U2309" s="112"/>
    </row>
    <row r="2310" spans="1:21" s="15" customFormat="1" ht="26.25" customHeight="1">
      <c r="A2310" s="45">
        <v>5904012198081</v>
      </c>
      <c r="B2310" s="45" t="s">
        <v>14933</v>
      </c>
      <c r="C2310" s="45" t="s">
        <v>14933</v>
      </c>
      <c r="D2310" s="15" t="s">
        <v>5548</v>
      </c>
      <c r="E2310" s="15" t="s">
        <v>4213</v>
      </c>
      <c r="F2310" s="46" t="s">
        <v>5464</v>
      </c>
      <c r="G2310" s="48" t="s">
        <v>5475</v>
      </c>
      <c r="H2310" s="47" t="s">
        <v>5664</v>
      </c>
      <c r="I2310" s="15" t="s">
        <v>14944</v>
      </c>
      <c r="K2310" s="46" t="s">
        <v>11001</v>
      </c>
      <c r="L2310" s="15" t="s">
        <v>5536</v>
      </c>
      <c r="M2310" s="15">
        <v>1</v>
      </c>
      <c r="N2310" s="15">
        <v>0</v>
      </c>
      <c r="O2310" s="15">
        <v>0</v>
      </c>
      <c r="P2310" s="49">
        <v>800.78</v>
      </c>
      <c r="Q2310" s="50">
        <f t="shared" si="69"/>
        <v>800.78</v>
      </c>
      <c r="R2310" s="15" t="s">
        <v>14933</v>
      </c>
      <c r="T2310" s="93"/>
      <c r="U2310" s="112"/>
    </row>
    <row r="2311" spans="1:21" s="15" customFormat="1" ht="26.25" customHeight="1">
      <c r="A2311" s="45">
        <v>5904012198098</v>
      </c>
      <c r="B2311" s="45" t="s">
        <v>14934</v>
      </c>
      <c r="C2311" s="45" t="s">
        <v>14934</v>
      </c>
      <c r="D2311" s="15" t="s">
        <v>5548</v>
      </c>
      <c r="E2311" s="15" t="s">
        <v>4213</v>
      </c>
      <c r="F2311" s="46" t="s">
        <v>5464</v>
      </c>
      <c r="G2311" s="48" t="s">
        <v>5475</v>
      </c>
      <c r="H2311" s="47" t="s">
        <v>5664</v>
      </c>
      <c r="I2311" s="15" t="s">
        <v>14945</v>
      </c>
      <c r="K2311" s="46" t="s">
        <v>11001</v>
      </c>
      <c r="L2311" s="15" t="s">
        <v>5536</v>
      </c>
      <c r="M2311" s="15">
        <v>1</v>
      </c>
      <c r="N2311" s="15">
        <v>0</v>
      </c>
      <c r="O2311" s="15">
        <v>0</v>
      </c>
      <c r="P2311" s="49">
        <v>492.32</v>
      </c>
      <c r="Q2311" s="50">
        <f t="shared" si="69"/>
        <v>492.32</v>
      </c>
      <c r="R2311" s="15" t="s">
        <v>14934</v>
      </c>
      <c r="T2311" s="93"/>
      <c r="U2311" s="112"/>
    </row>
    <row r="2312" spans="1:21" s="15" customFormat="1" ht="26.25" customHeight="1">
      <c r="A2312" s="45">
        <v>5904012198104</v>
      </c>
      <c r="B2312" s="45" t="s">
        <v>14935</v>
      </c>
      <c r="C2312" s="45" t="s">
        <v>14935</v>
      </c>
      <c r="D2312" s="15" t="s">
        <v>5548</v>
      </c>
      <c r="E2312" s="15" t="s">
        <v>4213</v>
      </c>
      <c r="F2312" s="46" t="s">
        <v>5464</v>
      </c>
      <c r="G2312" s="48" t="s">
        <v>5475</v>
      </c>
      <c r="H2312" s="47" t="s">
        <v>5664</v>
      </c>
      <c r="I2312" s="15" t="s">
        <v>14946</v>
      </c>
      <c r="K2312" s="46" t="s">
        <v>11001</v>
      </c>
      <c r="L2312" s="15" t="s">
        <v>5536</v>
      </c>
      <c r="M2312" s="15">
        <v>1</v>
      </c>
      <c r="N2312" s="15">
        <v>0</v>
      </c>
      <c r="O2312" s="15">
        <v>0</v>
      </c>
      <c r="P2312" s="49">
        <v>213.22</v>
      </c>
      <c r="Q2312" s="50">
        <f t="shared" si="69"/>
        <v>213.22</v>
      </c>
      <c r="R2312" s="15" t="s">
        <v>14935</v>
      </c>
      <c r="T2312" s="93"/>
      <c r="U2312" s="112"/>
    </row>
    <row r="2313" spans="1:21" s="15" customFormat="1" ht="26.25" customHeight="1">
      <c r="A2313" s="45">
        <v>5904012198111</v>
      </c>
      <c r="B2313" s="45" t="s">
        <v>14936</v>
      </c>
      <c r="C2313" s="45" t="s">
        <v>14936</v>
      </c>
      <c r="D2313" s="15" t="s">
        <v>5548</v>
      </c>
      <c r="E2313" s="15" t="s">
        <v>4213</v>
      </c>
      <c r="F2313" s="46" t="s">
        <v>5464</v>
      </c>
      <c r="G2313" s="48" t="s">
        <v>5475</v>
      </c>
      <c r="H2313" s="47" t="s">
        <v>5664</v>
      </c>
      <c r="I2313" s="15" t="s">
        <v>14947</v>
      </c>
      <c r="K2313" s="46" t="s">
        <v>11001</v>
      </c>
      <c r="L2313" s="15" t="s">
        <v>5536</v>
      </c>
      <c r="M2313" s="15">
        <v>1</v>
      </c>
      <c r="N2313" s="15">
        <v>0</v>
      </c>
      <c r="O2313" s="15">
        <v>0</v>
      </c>
      <c r="P2313" s="49">
        <v>590.87</v>
      </c>
      <c r="Q2313" s="50">
        <f t="shared" si="69"/>
        <v>590.87</v>
      </c>
      <c r="R2313" s="15" t="s">
        <v>14936</v>
      </c>
      <c r="T2313" s="93"/>
      <c r="U2313" s="112"/>
    </row>
    <row r="2314" spans="1:21" s="15" customFormat="1" ht="26.25" customHeight="1">
      <c r="A2314" s="45">
        <v>5904012194946</v>
      </c>
      <c r="B2314" s="45" t="s">
        <v>14937</v>
      </c>
      <c r="C2314" s="45" t="s">
        <v>14937</v>
      </c>
      <c r="D2314" s="15" t="s">
        <v>5548</v>
      </c>
      <c r="E2314" s="15" t="s">
        <v>4213</v>
      </c>
      <c r="F2314" s="46" t="s">
        <v>5464</v>
      </c>
      <c r="G2314" s="48" t="s">
        <v>5475</v>
      </c>
      <c r="H2314" s="47" t="s">
        <v>5664</v>
      </c>
      <c r="I2314" s="15" t="s">
        <v>14948</v>
      </c>
      <c r="K2314" s="46" t="s">
        <v>11001</v>
      </c>
      <c r="L2314" s="15" t="s">
        <v>5536</v>
      </c>
      <c r="M2314" s="15">
        <v>1</v>
      </c>
      <c r="N2314" s="15">
        <v>0</v>
      </c>
      <c r="O2314" s="15">
        <v>0</v>
      </c>
      <c r="P2314" s="49">
        <v>1263.57</v>
      </c>
      <c r="Q2314" s="50">
        <f t="shared" si="69"/>
        <v>1263.57</v>
      </c>
      <c r="R2314" s="15" t="s">
        <v>14937</v>
      </c>
      <c r="T2314" s="93"/>
      <c r="U2314" s="112"/>
    </row>
    <row r="2315" spans="1:21" s="15" customFormat="1" ht="26.25" customHeight="1">
      <c r="A2315" s="45">
        <v>5904012194953</v>
      </c>
      <c r="B2315" s="45" t="s">
        <v>14938</v>
      </c>
      <c r="C2315" s="45" t="s">
        <v>14938</v>
      </c>
      <c r="D2315" s="15" t="s">
        <v>5548</v>
      </c>
      <c r="E2315" s="15" t="s">
        <v>4213</v>
      </c>
      <c r="F2315" s="46" t="s">
        <v>5464</v>
      </c>
      <c r="G2315" s="48" t="s">
        <v>5475</v>
      </c>
      <c r="H2315" s="47" t="s">
        <v>5664</v>
      </c>
      <c r="I2315" s="15" t="s">
        <v>14949</v>
      </c>
      <c r="K2315" s="46" t="s">
        <v>11001</v>
      </c>
      <c r="L2315" s="15" t="s">
        <v>5536</v>
      </c>
      <c r="M2315" s="15">
        <v>1</v>
      </c>
      <c r="N2315" s="15">
        <v>0</v>
      </c>
      <c r="O2315" s="15">
        <v>0</v>
      </c>
      <c r="P2315" s="49">
        <v>882.92</v>
      </c>
      <c r="Q2315" s="50">
        <f t="shared" si="69"/>
        <v>882.92</v>
      </c>
      <c r="R2315" s="15" t="s">
        <v>14938</v>
      </c>
      <c r="T2315" s="93"/>
      <c r="U2315" s="112"/>
    </row>
    <row r="2316" spans="1:21" s="15" customFormat="1" ht="26.25" customHeight="1">
      <c r="A2316" s="45">
        <v>5904012194960</v>
      </c>
      <c r="B2316" s="45" t="s">
        <v>14939</v>
      </c>
      <c r="C2316" s="45" t="s">
        <v>14939</v>
      </c>
      <c r="D2316" s="15" t="s">
        <v>5548</v>
      </c>
      <c r="E2316" s="15" t="s">
        <v>4213</v>
      </c>
      <c r="F2316" s="46" t="s">
        <v>5464</v>
      </c>
      <c r="G2316" s="48" t="s">
        <v>5475</v>
      </c>
      <c r="H2316" s="47" t="s">
        <v>5664</v>
      </c>
      <c r="I2316" s="15" t="s">
        <v>14950</v>
      </c>
      <c r="K2316" s="46" t="s">
        <v>11001</v>
      </c>
      <c r="L2316" s="15" t="s">
        <v>5536</v>
      </c>
      <c r="M2316" s="15">
        <v>1</v>
      </c>
      <c r="N2316" s="15">
        <v>0</v>
      </c>
      <c r="O2316" s="15">
        <v>0</v>
      </c>
      <c r="P2316" s="49">
        <v>882.92</v>
      </c>
      <c r="Q2316" s="50">
        <f t="shared" si="69"/>
        <v>882.92</v>
      </c>
      <c r="R2316" s="15" t="s">
        <v>14939</v>
      </c>
      <c r="T2316" s="93"/>
      <c r="U2316" s="112"/>
    </row>
    <row r="2317" spans="1:21" s="15" customFormat="1" ht="26.25" customHeight="1">
      <c r="A2317" s="45">
        <v>5904012194977</v>
      </c>
      <c r="B2317" s="45" t="s">
        <v>14940</v>
      </c>
      <c r="C2317" s="45" t="s">
        <v>14940</v>
      </c>
      <c r="D2317" s="15" t="s">
        <v>5548</v>
      </c>
      <c r="E2317" s="15" t="s">
        <v>4213</v>
      </c>
      <c r="F2317" s="46" t="s">
        <v>5464</v>
      </c>
      <c r="G2317" s="48" t="s">
        <v>5475</v>
      </c>
      <c r="H2317" s="47" t="s">
        <v>5664</v>
      </c>
      <c r="I2317" s="15" t="s">
        <v>14951</v>
      </c>
      <c r="K2317" s="46" t="s">
        <v>11001</v>
      </c>
      <c r="L2317" s="15" t="s">
        <v>5536</v>
      </c>
      <c r="M2317" s="15">
        <v>1</v>
      </c>
      <c r="N2317" s="15">
        <v>0</v>
      </c>
      <c r="O2317" s="15">
        <v>0</v>
      </c>
      <c r="P2317" s="49">
        <v>2619.27</v>
      </c>
      <c r="Q2317" s="50">
        <f t="shared" si="69"/>
        <v>2619.27</v>
      </c>
      <c r="R2317" s="15" t="s">
        <v>14940</v>
      </c>
      <c r="T2317" s="93"/>
      <c r="U2317" s="112"/>
    </row>
    <row r="2318" spans="1:21" s="15" customFormat="1" ht="26.25" customHeight="1">
      <c r="A2318" s="45">
        <v>5904012194984</v>
      </c>
      <c r="B2318" s="45" t="s">
        <v>14941</v>
      </c>
      <c r="C2318" s="45" t="s">
        <v>14941</v>
      </c>
      <c r="D2318" s="15" t="s">
        <v>5548</v>
      </c>
      <c r="E2318" s="15" t="s">
        <v>4213</v>
      </c>
      <c r="F2318" s="46" t="s">
        <v>5464</v>
      </c>
      <c r="G2318" s="48" t="s">
        <v>5475</v>
      </c>
      <c r="H2318" s="47" t="s">
        <v>5664</v>
      </c>
      <c r="I2318" s="15" t="s">
        <v>14952</v>
      </c>
      <c r="K2318" s="46" t="s">
        <v>11001</v>
      </c>
      <c r="L2318" s="15" t="s">
        <v>5536</v>
      </c>
      <c r="M2318" s="15">
        <v>1</v>
      </c>
      <c r="N2318" s="15">
        <v>0</v>
      </c>
      <c r="O2318" s="15">
        <v>0</v>
      </c>
      <c r="P2318" s="49">
        <v>822.08</v>
      </c>
      <c r="Q2318" s="50">
        <f t="shared" si="69"/>
        <v>822.08</v>
      </c>
      <c r="R2318" s="15" t="s">
        <v>14941</v>
      </c>
      <c r="T2318" s="93"/>
      <c r="U2318" s="112"/>
    </row>
    <row r="2319" spans="1:21" s="15" customFormat="1" ht="26.25" customHeight="1">
      <c r="A2319" s="45">
        <v>5904012194991</v>
      </c>
      <c r="B2319" s="45" t="s">
        <v>14942</v>
      </c>
      <c r="C2319" s="45" t="s">
        <v>14942</v>
      </c>
      <c r="D2319" s="15" t="s">
        <v>5548</v>
      </c>
      <c r="E2319" s="15" t="s">
        <v>4213</v>
      </c>
      <c r="F2319" s="46" t="s">
        <v>5464</v>
      </c>
      <c r="G2319" s="48" t="s">
        <v>5475</v>
      </c>
      <c r="H2319" s="47" t="s">
        <v>5664</v>
      </c>
      <c r="I2319" s="15" t="s">
        <v>14953</v>
      </c>
      <c r="K2319" s="46" t="s">
        <v>11001</v>
      </c>
      <c r="L2319" s="15" t="s">
        <v>5536</v>
      </c>
      <c r="M2319" s="15">
        <v>1</v>
      </c>
      <c r="N2319" s="15">
        <v>0</v>
      </c>
      <c r="O2319" s="15">
        <v>0</v>
      </c>
      <c r="P2319" s="49">
        <v>895.55</v>
      </c>
      <c r="Q2319" s="50">
        <f t="shared" si="69"/>
        <v>895.55</v>
      </c>
      <c r="R2319" s="15" t="s">
        <v>14942</v>
      </c>
      <c r="T2319" s="93"/>
      <c r="U2319" s="112"/>
    </row>
    <row r="2320" spans="1:21" ht="26.25" customHeight="1">
      <c r="A2320" s="3">
        <v>5901466109526</v>
      </c>
      <c r="B2320" s="3" t="s">
        <v>888</v>
      </c>
      <c r="C2320" s="3" t="s">
        <v>888</v>
      </c>
      <c r="D2320" s="4" t="s">
        <v>5548</v>
      </c>
      <c r="E2320" s="4" t="s">
        <v>4213</v>
      </c>
      <c r="F2320" s="6" t="s">
        <v>5464</v>
      </c>
      <c r="G2320" s="23" t="s">
        <v>5475</v>
      </c>
      <c r="H2320" s="16" t="s">
        <v>5664</v>
      </c>
      <c r="I2320" s="4" t="s">
        <v>7979</v>
      </c>
      <c r="J2320" s="4" t="s">
        <v>6503</v>
      </c>
      <c r="K2320" s="6"/>
      <c r="L2320" s="4" t="s">
        <v>5536</v>
      </c>
      <c r="M2320" s="4">
        <v>1</v>
      </c>
      <c r="N2320" s="4">
        <v>5</v>
      </c>
      <c r="O2320" s="4">
        <v>50</v>
      </c>
      <c r="P2320" s="29">
        <v>410.9</v>
      </c>
      <c r="Q2320" s="33">
        <f t="shared" si="68"/>
        <v>410.9</v>
      </c>
      <c r="R2320" s="4" t="s">
        <v>888</v>
      </c>
      <c r="T2320" s="87">
        <v>-2.4330900243318965E-4</v>
      </c>
    </row>
    <row r="2321" spans="1:20" ht="26.25" customHeight="1">
      <c r="A2321" s="3">
        <v>5907180858672</v>
      </c>
      <c r="B2321" s="3" t="s">
        <v>677</v>
      </c>
      <c r="C2321" s="3" t="s">
        <v>677</v>
      </c>
      <c r="D2321" s="4" t="s">
        <v>5548</v>
      </c>
      <c r="E2321" s="4" t="s">
        <v>4213</v>
      </c>
      <c r="F2321" s="6" t="s">
        <v>5464</v>
      </c>
      <c r="G2321" s="23" t="s">
        <v>5475</v>
      </c>
      <c r="H2321" s="16" t="s">
        <v>5665</v>
      </c>
      <c r="I2321" s="4" t="s">
        <v>7990</v>
      </c>
      <c r="J2321" s="4" t="s">
        <v>3880</v>
      </c>
      <c r="K2321" s="6"/>
      <c r="L2321" s="4" t="s">
        <v>5536</v>
      </c>
      <c r="M2321" s="4">
        <v>1</v>
      </c>
      <c r="N2321" s="4">
        <v>12</v>
      </c>
      <c r="O2321" s="4">
        <v>96</v>
      </c>
      <c r="P2321" s="29">
        <v>260</v>
      </c>
      <c r="Q2321" s="33">
        <f t="shared" si="68"/>
        <v>260</v>
      </c>
      <c r="R2321" s="4" t="s">
        <v>677</v>
      </c>
      <c r="T2321" s="87">
        <v>0</v>
      </c>
    </row>
    <row r="2322" spans="1:20" ht="26.25" customHeight="1">
      <c r="A2322" s="3">
        <v>5907527917949</v>
      </c>
      <c r="B2322" s="3" t="s">
        <v>679</v>
      </c>
      <c r="C2322" s="3" t="s">
        <v>679</v>
      </c>
      <c r="D2322" s="4" t="s">
        <v>5548</v>
      </c>
      <c r="E2322" s="4" t="s">
        <v>4213</v>
      </c>
      <c r="F2322" s="6" t="s">
        <v>5464</v>
      </c>
      <c r="G2322" s="23" t="s">
        <v>5475</v>
      </c>
      <c r="H2322" s="16" t="s">
        <v>5665</v>
      </c>
      <c r="I2322" s="4" t="s">
        <v>7990</v>
      </c>
      <c r="J2322" s="4" t="s">
        <v>3880</v>
      </c>
      <c r="K2322" s="6"/>
      <c r="L2322" s="4" t="s">
        <v>5536</v>
      </c>
      <c r="M2322" s="4">
        <v>1</v>
      </c>
      <c r="N2322" s="4">
        <v>12</v>
      </c>
      <c r="O2322" s="4">
        <v>96</v>
      </c>
      <c r="P2322" s="29">
        <v>154.69999999999999</v>
      </c>
      <c r="Q2322" s="33">
        <f t="shared" si="68"/>
        <v>154.69999999999999</v>
      </c>
      <c r="R2322" s="4" t="s">
        <v>679</v>
      </c>
      <c r="T2322" s="87">
        <v>-1.935483870967869E-3</v>
      </c>
    </row>
    <row r="2323" spans="1:20" ht="26.25" customHeight="1">
      <c r="A2323" s="3">
        <v>5901466145722</v>
      </c>
      <c r="B2323" s="3" t="s">
        <v>3089</v>
      </c>
      <c r="C2323" s="3" t="s">
        <v>3089</v>
      </c>
      <c r="D2323" s="4" t="s">
        <v>5548</v>
      </c>
      <c r="E2323" s="4" t="s">
        <v>4213</v>
      </c>
      <c r="F2323" s="6" t="s">
        <v>5464</v>
      </c>
      <c r="G2323" s="23" t="s">
        <v>5475</v>
      </c>
      <c r="H2323" s="16" t="s">
        <v>5665</v>
      </c>
      <c r="I2323" s="4" t="s">
        <v>7990</v>
      </c>
      <c r="J2323" s="4" t="s">
        <v>3881</v>
      </c>
      <c r="K2323" s="6"/>
      <c r="L2323" s="4" t="s">
        <v>5536</v>
      </c>
      <c r="M2323" s="4">
        <v>1</v>
      </c>
      <c r="N2323" s="4">
        <v>24</v>
      </c>
      <c r="O2323" s="4">
        <v>244</v>
      </c>
      <c r="P2323" s="29">
        <v>36.799999999999997</v>
      </c>
      <c r="Q2323" s="33">
        <f t="shared" si="68"/>
        <v>36.799999999999997</v>
      </c>
      <c r="R2323" s="4" t="s">
        <v>3089</v>
      </c>
      <c r="T2323" s="87">
        <v>-5.4054054054054612E-3</v>
      </c>
    </row>
    <row r="2324" spans="1:20" ht="26.25" customHeight="1">
      <c r="A2324" s="3">
        <v>5901466100929</v>
      </c>
      <c r="B2324" s="3" t="s">
        <v>678</v>
      </c>
      <c r="C2324" s="3" t="s">
        <v>678</v>
      </c>
      <c r="D2324" s="4" t="s">
        <v>5548</v>
      </c>
      <c r="E2324" s="4" t="s">
        <v>4213</v>
      </c>
      <c r="F2324" s="6" t="s">
        <v>5464</v>
      </c>
      <c r="G2324" s="23" t="s">
        <v>5475</v>
      </c>
      <c r="H2324" s="16" t="s">
        <v>5665</v>
      </c>
      <c r="I2324" s="4" t="s">
        <v>7990</v>
      </c>
      <c r="J2324" s="4" t="s">
        <v>3880</v>
      </c>
      <c r="K2324" s="6"/>
      <c r="L2324" s="4" t="s">
        <v>5536</v>
      </c>
      <c r="M2324" s="4">
        <v>1</v>
      </c>
      <c r="N2324" s="4">
        <v>24</v>
      </c>
      <c r="O2324" s="4">
        <v>144</v>
      </c>
      <c r="P2324" s="29">
        <v>50.2</v>
      </c>
      <c r="Q2324" s="33">
        <f t="shared" si="68"/>
        <v>50.2</v>
      </c>
      <c r="R2324" s="4" t="s">
        <v>678</v>
      </c>
      <c r="T2324" s="87">
        <v>4.0000000000000036E-3</v>
      </c>
    </row>
    <row r="2325" spans="1:20" ht="26.25" customHeight="1">
      <c r="A2325" s="3">
        <v>5901466107874</v>
      </c>
      <c r="B2325" s="3" t="s">
        <v>680</v>
      </c>
      <c r="C2325" s="3" t="s">
        <v>680</v>
      </c>
      <c r="D2325" s="4" t="s">
        <v>5548</v>
      </c>
      <c r="E2325" s="4" t="s">
        <v>4213</v>
      </c>
      <c r="F2325" s="6" t="s">
        <v>5464</v>
      </c>
      <c r="G2325" s="23" t="s">
        <v>5475</v>
      </c>
      <c r="H2325" s="16" t="s">
        <v>5665</v>
      </c>
      <c r="I2325" s="4" t="s">
        <v>7990</v>
      </c>
      <c r="J2325" s="4" t="s">
        <v>3880</v>
      </c>
      <c r="K2325" s="6" t="s">
        <v>9034</v>
      </c>
      <c r="L2325" s="4" t="s">
        <v>5536</v>
      </c>
      <c r="M2325" s="4">
        <v>1</v>
      </c>
      <c r="N2325" s="4">
        <v>12</v>
      </c>
      <c r="O2325" s="4">
        <v>120</v>
      </c>
      <c r="P2325" s="29">
        <v>169</v>
      </c>
      <c r="Q2325" s="33">
        <f t="shared" si="68"/>
        <v>169</v>
      </c>
      <c r="R2325" s="4" t="s">
        <v>680</v>
      </c>
      <c r="T2325" s="87">
        <v>0</v>
      </c>
    </row>
    <row r="2326" spans="1:20" ht="26.25" customHeight="1">
      <c r="A2326" s="3">
        <v>5901466107881</v>
      </c>
      <c r="B2326" s="3" t="s">
        <v>681</v>
      </c>
      <c r="C2326" s="3" t="s">
        <v>681</v>
      </c>
      <c r="D2326" s="4" t="s">
        <v>5548</v>
      </c>
      <c r="E2326" s="4" t="s">
        <v>4213</v>
      </c>
      <c r="F2326" s="6" t="s">
        <v>5464</v>
      </c>
      <c r="G2326" s="23" t="s">
        <v>5475</v>
      </c>
      <c r="H2326" s="16" t="s">
        <v>5665</v>
      </c>
      <c r="I2326" s="4" t="s">
        <v>8277</v>
      </c>
      <c r="J2326" s="4" t="s">
        <v>4257</v>
      </c>
      <c r="K2326" s="6"/>
      <c r="L2326" s="4" t="s">
        <v>5536</v>
      </c>
      <c r="M2326" s="4">
        <v>1</v>
      </c>
      <c r="N2326" s="4">
        <v>12</v>
      </c>
      <c r="O2326" s="4">
        <v>120</v>
      </c>
      <c r="P2326" s="29">
        <v>190.3</v>
      </c>
      <c r="Q2326" s="33">
        <f t="shared" si="68"/>
        <v>190.3</v>
      </c>
      <c r="R2326" s="4" t="s">
        <v>681</v>
      </c>
      <c r="T2326" s="87">
        <v>1.5789473684211242E-3</v>
      </c>
    </row>
    <row r="2327" spans="1:20" ht="26.25" customHeight="1">
      <c r="A2327" s="3">
        <v>5901466107898</v>
      </c>
      <c r="B2327" s="3" t="s">
        <v>682</v>
      </c>
      <c r="C2327" s="3" t="s">
        <v>682</v>
      </c>
      <c r="D2327" s="4" t="s">
        <v>5548</v>
      </c>
      <c r="E2327" s="4" t="s">
        <v>4213</v>
      </c>
      <c r="F2327" s="6" t="s">
        <v>5464</v>
      </c>
      <c r="G2327" s="23" t="s">
        <v>5475</v>
      </c>
      <c r="H2327" s="16" t="s">
        <v>5665</v>
      </c>
      <c r="I2327" s="4" t="s">
        <v>8278</v>
      </c>
      <c r="J2327" s="4" t="s">
        <v>6504</v>
      </c>
      <c r="K2327" s="6"/>
      <c r="L2327" s="4" t="s">
        <v>5536</v>
      </c>
      <c r="M2327" s="4">
        <v>1</v>
      </c>
      <c r="N2327" s="4">
        <v>6</v>
      </c>
      <c r="O2327" s="4">
        <v>24</v>
      </c>
      <c r="P2327" s="29">
        <v>547.9</v>
      </c>
      <c r="Q2327" s="33">
        <f t="shared" si="68"/>
        <v>547.9</v>
      </c>
      <c r="R2327" s="4" t="s">
        <v>682</v>
      </c>
      <c r="T2327" s="87">
        <v>-1.8248175182489224E-4</v>
      </c>
    </row>
    <row r="2328" spans="1:20" ht="26.25" customHeight="1">
      <c r="A2328" s="3">
        <v>5901466143360</v>
      </c>
      <c r="B2328" s="3" t="s">
        <v>3801</v>
      </c>
      <c r="C2328" s="3" t="s">
        <v>3801</v>
      </c>
      <c r="D2328" s="4" t="s">
        <v>5548</v>
      </c>
      <c r="E2328" s="4" t="s">
        <v>4213</v>
      </c>
      <c r="F2328" s="6" t="s">
        <v>5464</v>
      </c>
      <c r="G2328" s="23" t="s">
        <v>5475</v>
      </c>
      <c r="H2328" s="16" t="s">
        <v>5665</v>
      </c>
      <c r="I2328" s="4" t="s">
        <v>8279</v>
      </c>
      <c r="J2328" s="4" t="s">
        <v>6505</v>
      </c>
      <c r="K2328" s="6"/>
      <c r="L2328" s="4" t="s">
        <v>5536</v>
      </c>
      <c r="M2328" s="4">
        <v>1</v>
      </c>
      <c r="N2328" s="4">
        <v>10</v>
      </c>
      <c r="O2328" s="4">
        <v>240</v>
      </c>
      <c r="P2328" s="29">
        <v>196.2</v>
      </c>
      <c r="Q2328" s="33">
        <f t="shared" si="68"/>
        <v>196.2</v>
      </c>
      <c r="R2328" s="4" t="s">
        <v>3801</v>
      </c>
      <c r="T2328" s="87">
        <v>1.0204081632652073E-3</v>
      </c>
    </row>
    <row r="2329" spans="1:20" ht="26.25" customHeight="1">
      <c r="A2329" s="3">
        <v>5907180859792</v>
      </c>
      <c r="B2329" s="3" t="s">
        <v>701</v>
      </c>
      <c r="C2329" s="3" t="s">
        <v>701</v>
      </c>
      <c r="D2329" s="4" t="s">
        <v>5548</v>
      </c>
      <c r="E2329" s="4" t="s">
        <v>4213</v>
      </c>
      <c r="F2329" s="6" t="s">
        <v>5464</v>
      </c>
      <c r="G2329" s="23" t="s">
        <v>5475</v>
      </c>
      <c r="H2329" s="16" t="s">
        <v>5666</v>
      </c>
      <c r="I2329" s="4" t="s">
        <v>7992</v>
      </c>
      <c r="J2329" s="4" t="s">
        <v>6506</v>
      </c>
      <c r="K2329" s="6"/>
      <c r="L2329" s="4" t="s">
        <v>5538</v>
      </c>
      <c r="M2329" s="4">
        <v>1</v>
      </c>
      <c r="N2329" s="4">
        <v>20</v>
      </c>
      <c r="O2329" s="4">
        <v>160</v>
      </c>
      <c r="P2329" s="29">
        <v>42.1</v>
      </c>
      <c r="Q2329" s="33">
        <f t="shared" si="68"/>
        <v>42.1</v>
      </c>
      <c r="R2329" s="4" t="s">
        <v>701</v>
      </c>
      <c r="T2329" s="87">
        <v>2.3809523809523725E-3</v>
      </c>
    </row>
    <row r="2330" spans="1:20" ht="26.25" customHeight="1">
      <c r="A2330" s="3">
        <v>5907180859785</v>
      </c>
      <c r="B2330" s="3" t="s">
        <v>702</v>
      </c>
      <c r="C2330" s="3" t="s">
        <v>702</v>
      </c>
      <c r="D2330" s="4" t="s">
        <v>5548</v>
      </c>
      <c r="E2330" s="4" t="s">
        <v>4213</v>
      </c>
      <c r="F2330" s="6" t="s">
        <v>5464</v>
      </c>
      <c r="G2330" s="23" t="s">
        <v>5475</v>
      </c>
      <c r="H2330" s="16" t="s">
        <v>5666</v>
      </c>
      <c r="I2330" s="4" t="s">
        <v>8280</v>
      </c>
      <c r="J2330" s="4" t="s">
        <v>6507</v>
      </c>
      <c r="K2330" s="6"/>
      <c r="L2330" s="4" t="s">
        <v>5538</v>
      </c>
      <c r="M2330" s="4">
        <v>1</v>
      </c>
      <c r="N2330" s="4">
        <v>20</v>
      </c>
      <c r="O2330" s="4">
        <v>240</v>
      </c>
      <c r="P2330" s="29">
        <v>43.9</v>
      </c>
      <c r="Q2330" s="33">
        <f t="shared" si="68"/>
        <v>43.9</v>
      </c>
      <c r="R2330" s="4" t="s">
        <v>702</v>
      </c>
      <c r="T2330" s="87">
        <v>-2.2727272727273151E-3</v>
      </c>
    </row>
    <row r="2331" spans="1:20" ht="26.25" customHeight="1">
      <c r="A2331" s="3">
        <v>5901466140567</v>
      </c>
      <c r="B2331" s="3" t="s">
        <v>2741</v>
      </c>
      <c r="C2331" s="3" t="s">
        <v>2741</v>
      </c>
      <c r="D2331" s="4" t="s">
        <v>5548</v>
      </c>
      <c r="E2331" s="4" t="s">
        <v>4220</v>
      </c>
      <c r="F2331" s="6" t="s">
        <v>5464</v>
      </c>
      <c r="G2331" s="23" t="s">
        <v>5475</v>
      </c>
      <c r="H2331" s="16" t="s">
        <v>5666</v>
      </c>
      <c r="I2331" s="4" t="s">
        <v>8281</v>
      </c>
      <c r="J2331" s="4" t="s">
        <v>6508</v>
      </c>
      <c r="K2331" s="6"/>
      <c r="L2331" s="4" t="s">
        <v>5538</v>
      </c>
      <c r="M2331" s="4">
        <v>1</v>
      </c>
      <c r="N2331" s="4">
        <v>20</v>
      </c>
      <c r="O2331" s="4">
        <v>480</v>
      </c>
      <c r="P2331" s="29">
        <v>120.3</v>
      </c>
      <c r="Q2331" s="33">
        <f t="shared" si="68"/>
        <v>120.3</v>
      </c>
      <c r="R2331" s="4" t="s">
        <v>2741</v>
      </c>
      <c r="T2331" s="87">
        <v>2.4999999999999467E-3</v>
      </c>
    </row>
    <row r="2332" spans="1:20" ht="26.25" customHeight="1">
      <c r="A2332" s="3">
        <v>5901466140574</v>
      </c>
      <c r="B2332" s="3" t="s">
        <v>2742</v>
      </c>
      <c r="C2332" s="3" t="s">
        <v>2742</v>
      </c>
      <c r="D2332" s="4" t="s">
        <v>5548</v>
      </c>
      <c r="E2332" s="4" t="s">
        <v>4220</v>
      </c>
      <c r="F2332" s="6" t="s">
        <v>5464</v>
      </c>
      <c r="G2332" s="23" t="s">
        <v>5475</v>
      </c>
      <c r="H2332" s="16" t="s">
        <v>5666</v>
      </c>
      <c r="I2332" s="4" t="s">
        <v>8282</v>
      </c>
      <c r="J2332" s="4" t="s">
        <v>6507</v>
      </c>
      <c r="K2332" s="6"/>
      <c r="L2332" s="4" t="s">
        <v>5538</v>
      </c>
      <c r="M2332" s="4">
        <v>1</v>
      </c>
      <c r="N2332" s="4">
        <v>20</v>
      </c>
      <c r="O2332" s="4">
        <v>480</v>
      </c>
      <c r="P2332" s="29">
        <v>89.1</v>
      </c>
      <c r="Q2332" s="33">
        <f t="shared" si="68"/>
        <v>89.1</v>
      </c>
      <c r="R2332" s="4" t="s">
        <v>2742</v>
      </c>
      <c r="T2332" s="87">
        <v>1.1235955056179137E-3</v>
      </c>
    </row>
    <row r="2333" spans="1:20" ht="26.25" customHeight="1">
      <c r="A2333" s="3">
        <v>5901466140581</v>
      </c>
      <c r="B2333" s="3" t="s">
        <v>2743</v>
      </c>
      <c r="C2333" s="3" t="s">
        <v>2743</v>
      </c>
      <c r="D2333" s="4" t="s">
        <v>5548</v>
      </c>
      <c r="E2333" s="4" t="s">
        <v>4220</v>
      </c>
      <c r="F2333" s="6" t="s">
        <v>5464</v>
      </c>
      <c r="G2333" s="23" t="s">
        <v>5475</v>
      </c>
      <c r="H2333" s="16" t="s">
        <v>5666</v>
      </c>
      <c r="I2333" s="4" t="s">
        <v>8283</v>
      </c>
      <c r="J2333" s="4" t="s">
        <v>6509</v>
      </c>
      <c r="K2333" s="6"/>
      <c r="L2333" s="4" t="s">
        <v>5538</v>
      </c>
      <c r="M2333" s="4">
        <v>1</v>
      </c>
      <c r="N2333" s="4">
        <v>20</v>
      </c>
      <c r="O2333" s="4">
        <v>480</v>
      </c>
      <c r="P2333" s="29">
        <v>104.7</v>
      </c>
      <c r="Q2333" s="33">
        <f t="shared" si="68"/>
        <v>104.7</v>
      </c>
      <c r="R2333" s="4" t="s">
        <v>2743</v>
      </c>
      <c r="T2333" s="87">
        <v>-2.8571428571427804E-3</v>
      </c>
    </row>
    <row r="2334" spans="1:20" ht="26.25" customHeight="1">
      <c r="A2334" s="3">
        <v>5901466140598</v>
      </c>
      <c r="B2334" s="3" t="s">
        <v>2744</v>
      </c>
      <c r="C2334" s="3" t="s">
        <v>2744</v>
      </c>
      <c r="D2334" s="4" t="s">
        <v>5548</v>
      </c>
      <c r="E2334" s="4" t="s">
        <v>4220</v>
      </c>
      <c r="F2334" s="6" t="s">
        <v>5464</v>
      </c>
      <c r="G2334" s="23" t="s">
        <v>5475</v>
      </c>
      <c r="H2334" s="16" t="s">
        <v>5666</v>
      </c>
      <c r="I2334" s="4" t="s">
        <v>8284</v>
      </c>
      <c r="J2334" s="4" t="s">
        <v>6506</v>
      </c>
      <c r="K2334" s="6"/>
      <c r="L2334" s="4" t="s">
        <v>5538</v>
      </c>
      <c r="M2334" s="4">
        <v>1</v>
      </c>
      <c r="N2334" s="4">
        <v>20</v>
      </c>
      <c r="O2334" s="4">
        <v>480</v>
      </c>
      <c r="P2334" s="29">
        <v>283.60000000000002</v>
      </c>
      <c r="Q2334" s="33">
        <f t="shared" si="68"/>
        <v>283.60000000000002</v>
      </c>
      <c r="R2334" s="4" t="s">
        <v>2744</v>
      </c>
      <c r="T2334" s="87">
        <v>-1.4084507042252392E-3</v>
      </c>
    </row>
    <row r="2335" spans="1:20" ht="26.25" customHeight="1">
      <c r="A2335" s="3">
        <v>5901466140604</v>
      </c>
      <c r="B2335" s="3" t="s">
        <v>2745</v>
      </c>
      <c r="C2335" s="3" t="s">
        <v>2745</v>
      </c>
      <c r="D2335" s="4" t="s">
        <v>5548</v>
      </c>
      <c r="E2335" s="4" t="s">
        <v>4220</v>
      </c>
      <c r="F2335" s="6" t="s">
        <v>5464</v>
      </c>
      <c r="G2335" s="23" t="s">
        <v>5475</v>
      </c>
      <c r="H2335" s="16" t="s">
        <v>5666</v>
      </c>
      <c r="I2335" s="4" t="s">
        <v>8285</v>
      </c>
      <c r="J2335" s="4" t="s">
        <v>6507</v>
      </c>
      <c r="K2335" s="6"/>
      <c r="L2335" s="4" t="s">
        <v>5538</v>
      </c>
      <c r="M2335" s="4">
        <v>1</v>
      </c>
      <c r="N2335" s="4">
        <v>20</v>
      </c>
      <c r="O2335" s="4">
        <v>480</v>
      </c>
      <c r="P2335" s="29">
        <v>162.19999999999999</v>
      </c>
      <c r="Q2335" s="33">
        <f t="shared" si="68"/>
        <v>162.19999999999999</v>
      </c>
      <c r="R2335" s="4" t="s">
        <v>2745</v>
      </c>
      <c r="T2335" s="87">
        <v>1.2345679012344402E-3</v>
      </c>
    </row>
    <row r="2336" spans="1:20" ht="26.25" customHeight="1">
      <c r="A2336" s="3">
        <v>5901466140611</v>
      </c>
      <c r="B2336" s="3" t="s">
        <v>2746</v>
      </c>
      <c r="C2336" s="3" t="s">
        <v>2746</v>
      </c>
      <c r="D2336" s="4" t="s">
        <v>5548</v>
      </c>
      <c r="E2336" s="4" t="s">
        <v>4220</v>
      </c>
      <c r="F2336" s="6" t="s">
        <v>5464</v>
      </c>
      <c r="G2336" s="23" t="s">
        <v>5475</v>
      </c>
      <c r="H2336" s="16" t="s">
        <v>5666</v>
      </c>
      <c r="I2336" s="4" t="s">
        <v>8286</v>
      </c>
      <c r="J2336" s="4" t="s">
        <v>6509</v>
      </c>
      <c r="K2336" s="6"/>
      <c r="L2336" s="4" t="s">
        <v>5538</v>
      </c>
      <c r="M2336" s="4">
        <v>1</v>
      </c>
      <c r="N2336" s="4">
        <v>20</v>
      </c>
      <c r="O2336" s="4">
        <v>480</v>
      </c>
      <c r="P2336" s="29">
        <v>171.4</v>
      </c>
      <c r="Q2336" s="33">
        <f t="shared" si="68"/>
        <v>171.4</v>
      </c>
      <c r="R2336" s="4" t="s">
        <v>2746</v>
      </c>
      <c r="T2336" s="87">
        <v>2.3391812865496409E-3</v>
      </c>
    </row>
    <row r="2337" spans="1:20" ht="26.25" customHeight="1">
      <c r="A2337" s="3">
        <v>5907180853233</v>
      </c>
      <c r="B2337" s="3" t="s">
        <v>667</v>
      </c>
      <c r="C2337" s="3" t="s">
        <v>667</v>
      </c>
      <c r="D2337" s="4" t="s">
        <v>5548</v>
      </c>
      <c r="E2337" s="4" t="s">
        <v>4213</v>
      </c>
      <c r="F2337" s="6" t="s">
        <v>5464</v>
      </c>
      <c r="G2337" s="23" t="s">
        <v>5475</v>
      </c>
      <c r="H2337" s="16" t="s">
        <v>5667</v>
      </c>
      <c r="I2337" s="4" t="s">
        <v>8287</v>
      </c>
      <c r="J2337" s="4" t="s">
        <v>6510</v>
      </c>
      <c r="K2337" s="6"/>
      <c r="L2337" s="4" t="s">
        <v>5536</v>
      </c>
      <c r="M2337" s="4">
        <v>1</v>
      </c>
      <c r="N2337" s="4">
        <v>6</v>
      </c>
      <c r="O2337" s="4">
        <v>48</v>
      </c>
      <c r="P2337" s="29">
        <v>379.9</v>
      </c>
      <c r="Q2337" s="33">
        <f t="shared" si="68"/>
        <v>379.9</v>
      </c>
      <c r="R2337" s="4" t="s">
        <v>667</v>
      </c>
      <c r="T2337" s="87">
        <v>-2.6315789473685403E-4</v>
      </c>
    </row>
    <row r="2338" spans="1:20" ht="26.25" customHeight="1">
      <c r="A2338" s="3">
        <v>5907180853240</v>
      </c>
      <c r="B2338" s="3" t="s">
        <v>668</v>
      </c>
      <c r="C2338" s="3" t="s">
        <v>668</v>
      </c>
      <c r="D2338" s="4" t="s">
        <v>5548</v>
      </c>
      <c r="E2338" s="4" t="s">
        <v>4213</v>
      </c>
      <c r="F2338" s="6" t="s">
        <v>5464</v>
      </c>
      <c r="G2338" s="23" t="s">
        <v>5475</v>
      </c>
      <c r="H2338" s="16" t="s">
        <v>5667</v>
      </c>
      <c r="I2338" s="4" t="s">
        <v>8287</v>
      </c>
      <c r="J2338" s="4" t="s">
        <v>6511</v>
      </c>
      <c r="K2338" s="6"/>
      <c r="L2338" s="4" t="s">
        <v>5536</v>
      </c>
      <c r="M2338" s="4">
        <v>1</v>
      </c>
      <c r="N2338" s="4">
        <v>6</v>
      </c>
      <c r="O2338" s="4">
        <v>48</v>
      </c>
      <c r="P2338" s="29">
        <v>379.9</v>
      </c>
      <c r="Q2338" s="33">
        <f t="shared" si="68"/>
        <v>379.9</v>
      </c>
      <c r="R2338" s="4" t="s">
        <v>668</v>
      </c>
      <c r="T2338" s="87">
        <v>-2.6315789473685403E-4</v>
      </c>
    </row>
    <row r="2339" spans="1:20" ht="26.25" customHeight="1">
      <c r="A2339" s="3">
        <v>5907180853257</v>
      </c>
      <c r="B2339" s="3" t="s">
        <v>669</v>
      </c>
      <c r="C2339" s="3" t="s">
        <v>669</v>
      </c>
      <c r="D2339" s="4" t="s">
        <v>5548</v>
      </c>
      <c r="E2339" s="4" t="s">
        <v>4213</v>
      </c>
      <c r="F2339" s="6" t="s">
        <v>5464</v>
      </c>
      <c r="G2339" s="23" t="s">
        <v>5475</v>
      </c>
      <c r="H2339" s="16" t="s">
        <v>5667</v>
      </c>
      <c r="I2339" s="4" t="s">
        <v>8287</v>
      </c>
      <c r="J2339" s="4" t="s">
        <v>6512</v>
      </c>
      <c r="K2339" s="6"/>
      <c r="L2339" s="4" t="s">
        <v>5536</v>
      </c>
      <c r="M2339" s="4">
        <v>1</v>
      </c>
      <c r="N2339" s="4">
        <v>6</v>
      </c>
      <c r="O2339" s="4">
        <v>48</v>
      </c>
      <c r="P2339" s="29">
        <v>379.9</v>
      </c>
      <c r="Q2339" s="33">
        <f t="shared" si="68"/>
        <v>379.9</v>
      </c>
      <c r="R2339" s="4" t="s">
        <v>669</v>
      </c>
      <c r="T2339" s="87">
        <v>-2.6315789473685403E-4</v>
      </c>
    </row>
    <row r="2340" spans="1:20" ht="26.25" customHeight="1">
      <c r="A2340" s="3">
        <v>5907180854056</v>
      </c>
      <c r="B2340" s="3" t="s">
        <v>665</v>
      </c>
      <c r="C2340" s="3" t="s">
        <v>665</v>
      </c>
      <c r="D2340" s="4" t="s">
        <v>5548</v>
      </c>
      <c r="E2340" s="4" t="s">
        <v>4213</v>
      </c>
      <c r="F2340" s="6" t="s">
        <v>5464</v>
      </c>
      <c r="G2340" s="23" t="s">
        <v>5475</v>
      </c>
      <c r="H2340" s="16" t="s">
        <v>5667</v>
      </c>
      <c r="I2340" s="4" t="s">
        <v>8287</v>
      </c>
      <c r="J2340" s="4" t="s">
        <v>6510</v>
      </c>
      <c r="K2340" s="6"/>
      <c r="L2340" s="4" t="s">
        <v>5536</v>
      </c>
      <c r="M2340" s="4">
        <v>1</v>
      </c>
      <c r="N2340" s="4">
        <v>6</v>
      </c>
      <c r="O2340" s="4">
        <v>48</v>
      </c>
      <c r="P2340" s="29">
        <v>508</v>
      </c>
      <c r="Q2340" s="33">
        <f t="shared" si="68"/>
        <v>508</v>
      </c>
      <c r="R2340" s="4" t="s">
        <v>665</v>
      </c>
      <c r="T2340" s="87">
        <v>0</v>
      </c>
    </row>
    <row r="2341" spans="1:20" ht="26.25" customHeight="1">
      <c r="A2341" s="3">
        <v>5907180854063</v>
      </c>
      <c r="B2341" s="3" t="s">
        <v>666</v>
      </c>
      <c r="C2341" s="3" t="s">
        <v>666</v>
      </c>
      <c r="D2341" s="4" t="s">
        <v>5548</v>
      </c>
      <c r="E2341" s="4" t="s">
        <v>4213</v>
      </c>
      <c r="F2341" s="6" t="s">
        <v>5464</v>
      </c>
      <c r="G2341" s="23" t="s">
        <v>5475</v>
      </c>
      <c r="H2341" s="16" t="s">
        <v>5667</v>
      </c>
      <c r="I2341" s="4" t="s">
        <v>8287</v>
      </c>
      <c r="J2341" s="4" t="s">
        <v>6512</v>
      </c>
      <c r="K2341" s="6"/>
      <c r="L2341" s="4" t="s">
        <v>5536</v>
      </c>
      <c r="M2341" s="4">
        <v>1</v>
      </c>
      <c r="N2341" s="4">
        <v>6</v>
      </c>
      <c r="O2341" s="4">
        <v>48</v>
      </c>
      <c r="P2341" s="29">
        <v>508</v>
      </c>
      <c r="Q2341" s="33">
        <f t="shared" si="68"/>
        <v>508</v>
      </c>
      <c r="R2341" s="4" t="s">
        <v>666</v>
      </c>
      <c r="T2341" s="87">
        <v>0</v>
      </c>
    </row>
    <row r="2342" spans="1:20" ht="26.25" customHeight="1">
      <c r="A2342" s="3">
        <v>5901466112021</v>
      </c>
      <c r="B2342" s="3" t="s">
        <v>662</v>
      </c>
      <c r="C2342" s="3" t="s">
        <v>662</v>
      </c>
      <c r="D2342" s="4" t="s">
        <v>5548</v>
      </c>
      <c r="E2342" s="4" t="s">
        <v>4213</v>
      </c>
      <c r="F2342" s="6" t="s">
        <v>5464</v>
      </c>
      <c r="G2342" s="23" t="s">
        <v>5475</v>
      </c>
      <c r="H2342" s="16" t="s">
        <v>5667</v>
      </c>
      <c r="I2342" s="4" t="s">
        <v>7987</v>
      </c>
      <c r="J2342" s="4" t="s">
        <v>6513</v>
      </c>
      <c r="K2342" s="6"/>
      <c r="L2342" s="4" t="s">
        <v>5536</v>
      </c>
      <c r="M2342" s="4">
        <v>1</v>
      </c>
      <c r="N2342" s="4">
        <v>6</v>
      </c>
      <c r="O2342" s="4">
        <v>36</v>
      </c>
      <c r="P2342" s="29">
        <v>677.8</v>
      </c>
      <c r="Q2342" s="33">
        <f t="shared" si="68"/>
        <v>677.8</v>
      </c>
      <c r="R2342" s="4" t="s">
        <v>662</v>
      </c>
      <c r="T2342" s="87">
        <v>-2.9498525073756721E-4</v>
      </c>
    </row>
    <row r="2343" spans="1:20" ht="26.25" customHeight="1">
      <c r="A2343" s="3">
        <v>5901466112038</v>
      </c>
      <c r="B2343" s="3" t="s">
        <v>663</v>
      </c>
      <c r="C2343" s="3" t="s">
        <v>663</v>
      </c>
      <c r="D2343" s="4" t="s">
        <v>5548</v>
      </c>
      <c r="E2343" s="4" t="s">
        <v>4213</v>
      </c>
      <c r="F2343" s="6" t="s">
        <v>5464</v>
      </c>
      <c r="G2343" s="23" t="s">
        <v>5475</v>
      </c>
      <c r="H2343" s="16" t="s">
        <v>5667</v>
      </c>
      <c r="I2343" s="4" t="s">
        <v>7987</v>
      </c>
      <c r="J2343" s="4" t="s">
        <v>6514</v>
      </c>
      <c r="K2343" s="6"/>
      <c r="L2343" s="4" t="s">
        <v>5536</v>
      </c>
      <c r="M2343" s="4">
        <v>1</v>
      </c>
      <c r="N2343" s="4">
        <v>6</v>
      </c>
      <c r="O2343" s="4">
        <v>36</v>
      </c>
      <c r="P2343" s="29">
        <v>677.8</v>
      </c>
      <c r="Q2343" s="33">
        <f t="shared" si="68"/>
        <v>677.8</v>
      </c>
      <c r="R2343" s="4" t="s">
        <v>663</v>
      </c>
      <c r="T2343" s="87">
        <v>-2.9498525073756721E-4</v>
      </c>
    </row>
    <row r="2344" spans="1:20" ht="26.25" customHeight="1">
      <c r="A2344" s="3">
        <v>5901466112045</v>
      </c>
      <c r="B2344" s="3" t="s">
        <v>664</v>
      </c>
      <c r="C2344" s="3" t="s">
        <v>664</v>
      </c>
      <c r="D2344" s="4" t="s">
        <v>5548</v>
      </c>
      <c r="E2344" s="4" t="s">
        <v>4213</v>
      </c>
      <c r="F2344" s="6" t="s">
        <v>5464</v>
      </c>
      <c r="G2344" s="23" t="s">
        <v>5475</v>
      </c>
      <c r="H2344" s="16" t="s">
        <v>5667</v>
      </c>
      <c r="I2344" s="4" t="s">
        <v>7987</v>
      </c>
      <c r="J2344" s="4" t="s">
        <v>6515</v>
      </c>
      <c r="K2344" s="6"/>
      <c r="L2344" s="4" t="s">
        <v>5536</v>
      </c>
      <c r="M2344" s="4">
        <v>1</v>
      </c>
      <c r="N2344" s="4">
        <v>6</v>
      </c>
      <c r="O2344" s="4">
        <v>24</v>
      </c>
      <c r="P2344" s="29">
        <v>796.2</v>
      </c>
      <c r="Q2344" s="33">
        <f t="shared" si="68"/>
        <v>796.2</v>
      </c>
      <c r="R2344" s="4" t="s">
        <v>664</v>
      </c>
      <c r="T2344" s="87">
        <v>2.512562814069863E-4</v>
      </c>
    </row>
    <row r="2345" spans="1:20" ht="26.25" customHeight="1">
      <c r="A2345" s="3">
        <v>5901466112953</v>
      </c>
      <c r="B2345" s="3" t="s">
        <v>670</v>
      </c>
      <c r="C2345" s="3" t="s">
        <v>670</v>
      </c>
      <c r="D2345" s="4" t="s">
        <v>5548</v>
      </c>
      <c r="E2345" s="4" t="s">
        <v>4213</v>
      </c>
      <c r="F2345" s="6" t="s">
        <v>5464</v>
      </c>
      <c r="G2345" s="23" t="s">
        <v>5475</v>
      </c>
      <c r="H2345" s="16" t="s">
        <v>5668</v>
      </c>
      <c r="I2345" s="4" t="s">
        <v>7988</v>
      </c>
      <c r="J2345" s="4" t="s">
        <v>6516</v>
      </c>
      <c r="K2345" s="6"/>
      <c r="L2345" s="4" t="s">
        <v>5536</v>
      </c>
      <c r="M2345" s="4">
        <v>1</v>
      </c>
      <c r="N2345" s="4">
        <v>6</v>
      </c>
      <c r="O2345" s="4">
        <v>48</v>
      </c>
      <c r="P2345" s="29">
        <v>230.4</v>
      </c>
      <c r="Q2345" s="33">
        <f t="shared" si="68"/>
        <v>230.4</v>
      </c>
      <c r="R2345" s="4" t="s">
        <v>670</v>
      </c>
      <c r="T2345" s="87">
        <v>1.7391304347826875E-3</v>
      </c>
    </row>
    <row r="2346" spans="1:20" ht="26.25" customHeight="1">
      <c r="A2346" s="3">
        <v>5907527912364</v>
      </c>
      <c r="B2346" s="3" t="s">
        <v>671</v>
      </c>
      <c r="C2346" s="3" t="s">
        <v>671</v>
      </c>
      <c r="D2346" s="4" t="s">
        <v>5548</v>
      </c>
      <c r="E2346" s="4" t="s">
        <v>4213</v>
      </c>
      <c r="F2346" s="6" t="s">
        <v>5464</v>
      </c>
      <c r="G2346" s="23" t="s">
        <v>5475</v>
      </c>
      <c r="H2346" s="16" t="s">
        <v>5668</v>
      </c>
      <c r="I2346" s="4" t="s">
        <v>8288</v>
      </c>
      <c r="J2346" s="4" t="s">
        <v>6517</v>
      </c>
      <c r="K2346" s="6"/>
      <c r="L2346" s="4" t="s">
        <v>5536</v>
      </c>
      <c r="M2346" s="4">
        <v>1</v>
      </c>
      <c r="N2346" s="4">
        <v>6</v>
      </c>
      <c r="O2346" s="4">
        <v>24</v>
      </c>
      <c r="P2346" s="29">
        <v>556.20000000000005</v>
      </c>
      <c r="Q2346" s="33">
        <f t="shared" si="68"/>
        <v>556.20000000000005</v>
      </c>
      <c r="R2346" s="4" t="s">
        <v>671</v>
      </c>
      <c r="T2346" s="87">
        <v>3.5971223021591392E-4</v>
      </c>
    </row>
    <row r="2347" spans="1:20" ht="26.25" customHeight="1">
      <c r="A2347" s="3">
        <v>5907527912371</v>
      </c>
      <c r="B2347" s="3" t="s">
        <v>672</v>
      </c>
      <c r="C2347" s="3" t="s">
        <v>672</v>
      </c>
      <c r="D2347" s="4" t="s">
        <v>5548</v>
      </c>
      <c r="E2347" s="4" t="s">
        <v>4213</v>
      </c>
      <c r="F2347" s="6" t="s">
        <v>5464</v>
      </c>
      <c r="G2347" s="23" t="s">
        <v>5475</v>
      </c>
      <c r="H2347" s="16" t="s">
        <v>5668</v>
      </c>
      <c r="I2347" s="4" t="s">
        <v>8288</v>
      </c>
      <c r="J2347" s="4" t="s">
        <v>6518</v>
      </c>
      <c r="K2347" s="6"/>
      <c r="L2347" s="4" t="s">
        <v>5536</v>
      </c>
      <c r="M2347" s="4">
        <v>1</v>
      </c>
      <c r="N2347" s="4">
        <v>6</v>
      </c>
      <c r="O2347" s="4">
        <v>12</v>
      </c>
      <c r="P2347" s="29">
        <v>716</v>
      </c>
      <c r="Q2347" s="33">
        <f t="shared" si="68"/>
        <v>716</v>
      </c>
      <c r="R2347" s="4" t="s">
        <v>672</v>
      </c>
      <c r="T2347" s="87">
        <v>0</v>
      </c>
    </row>
    <row r="2348" spans="1:20" ht="26.25" customHeight="1">
      <c r="A2348" s="3">
        <v>5907527912388</v>
      </c>
      <c r="B2348" s="3" t="s">
        <v>673</v>
      </c>
      <c r="C2348" s="3" t="s">
        <v>673</v>
      </c>
      <c r="D2348" s="4" t="s">
        <v>5548</v>
      </c>
      <c r="E2348" s="4" t="s">
        <v>4213</v>
      </c>
      <c r="F2348" s="6" t="s">
        <v>5464</v>
      </c>
      <c r="G2348" s="23" t="s">
        <v>5475</v>
      </c>
      <c r="H2348" s="16" t="s">
        <v>5668</v>
      </c>
      <c r="I2348" s="4" t="s">
        <v>8288</v>
      </c>
      <c r="J2348" s="4" t="s">
        <v>6519</v>
      </c>
      <c r="K2348" s="6"/>
      <c r="L2348" s="4" t="s">
        <v>5536</v>
      </c>
      <c r="M2348" s="4">
        <v>1</v>
      </c>
      <c r="N2348" s="4">
        <v>2</v>
      </c>
      <c r="O2348" s="4">
        <v>12</v>
      </c>
      <c r="P2348" s="29">
        <v>1107.8</v>
      </c>
      <c r="Q2348" s="33">
        <f t="shared" si="68"/>
        <v>1107.8</v>
      </c>
      <c r="R2348" s="4" t="s">
        <v>673</v>
      </c>
      <c r="T2348" s="87">
        <v>-1.8050541516245744E-4</v>
      </c>
    </row>
    <row r="2349" spans="1:20" ht="26.25" customHeight="1">
      <c r="A2349" s="3">
        <v>5907527912395</v>
      </c>
      <c r="B2349" s="3" t="s">
        <v>674</v>
      </c>
      <c r="C2349" s="3" t="s">
        <v>674</v>
      </c>
      <c r="D2349" s="4" t="s">
        <v>5548</v>
      </c>
      <c r="E2349" s="4" t="s">
        <v>4213</v>
      </c>
      <c r="F2349" s="6" t="s">
        <v>5464</v>
      </c>
      <c r="G2349" s="23" t="s">
        <v>5475</v>
      </c>
      <c r="H2349" s="16" t="s">
        <v>5668</v>
      </c>
      <c r="I2349" s="4" t="s">
        <v>8288</v>
      </c>
      <c r="J2349" s="4" t="s">
        <v>6520</v>
      </c>
      <c r="K2349" s="6"/>
      <c r="L2349" s="4" t="s">
        <v>5536</v>
      </c>
      <c r="M2349" s="4">
        <v>1</v>
      </c>
      <c r="N2349" s="4">
        <v>6</v>
      </c>
      <c r="O2349" s="4">
        <v>0</v>
      </c>
      <c r="P2349" s="29">
        <v>1527.2</v>
      </c>
      <c r="Q2349" s="33">
        <f t="shared" si="68"/>
        <v>1527.2</v>
      </c>
      <c r="R2349" s="4" t="s">
        <v>674</v>
      </c>
      <c r="T2349" s="87">
        <v>1.3097576948273293E-4</v>
      </c>
    </row>
    <row r="2350" spans="1:20" ht="26.25" customHeight="1">
      <c r="A2350" s="3">
        <v>5907527912401</v>
      </c>
      <c r="B2350" s="3" t="s">
        <v>675</v>
      </c>
      <c r="C2350" s="3" t="s">
        <v>675</v>
      </c>
      <c r="D2350" s="4" t="s">
        <v>5548</v>
      </c>
      <c r="E2350" s="4" t="s">
        <v>4213</v>
      </c>
      <c r="F2350" s="6" t="s">
        <v>5464</v>
      </c>
      <c r="G2350" s="23" t="s">
        <v>5475</v>
      </c>
      <c r="H2350" s="16" t="s">
        <v>5668</v>
      </c>
      <c r="I2350" s="4" t="s">
        <v>8288</v>
      </c>
      <c r="J2350" s="4" t="s">
        <v>6521</v>
      </c>
      <c r="K2350" s="6"/>
      <c r="L2350" s="4" t="s">
        <v>5536</v>
      </c>
      <c r="M2350" s="4">
        <v>1</v>
      </c>
      <c r="N2350" s="4">
        <v>4</v>
      </c>
      <c r="O2350" s="4">
        <v>0</v>
      </c>
      <c r="P2350" s="29">
        <v>1906.7</v>
      </c>
      <c r="Q2350" s="33">
        <f t="shared" si="68"/>
        <v>1906.7</v>
      </c>
      <c r="R2350" s="4" t="s">
        <v>675</v>
      </c>
      <c r="T2350" s="87">
        <v>-1.573151546931939E-4</v>
      </c>
    </row>
    <row r="2351" spans="1:20" ht="26.25" customHeight="1">
      <c r="A2351" s="3">
        <v>5907527912418</v>
      </c>
      <c r="B2351" s="3" t="s">
        <v>676</v>
      </c>
      <c r="C2351" s="3" t="s">
        <v>676</v>
      </c>
      <c r="D2351" s="4" t="s">
        <v>5548</v>
      </c>
      <c r="E2351" s="4" t="s">
        <v>4213</v>
      </c>
      <c r="F2351" s="6" t="s">
        <v>5464</v>
      </c>
      <c r="G2351" s="23" t="s">
        <v>5475</v>
      </c>
      <c r="H2351" s="16" t="s">
        <v>5668</v>
      </c>
      <c r="I2351" s="4" t="s">
        <v>8288</v>
      </c>
      <c r="J2351" s="4" t="s">
        <v>6522</v>
      </c>
      <c r="K2351" s="6"/>
      <c r="L2351" s="4" t="s">
        <v>5536</v>
      </c>
      <c r="M2351" s="4">
        <v>1</v>
      </c>
      <c r="N2351" s="4">
        <v>2</v>
      </c>
      <c r="O2351" s="4">
        <v>0</v>
      </c>
      <c r="P2351" s="29">
        <v>3089.1</v>
      </c>
      <c r="Q2351" s="33">
        <f t="shared" si="68"/>
        <v>3089.1</v>
      </c>
      <c r="R2351" s="4" t="s">
        <v>676</v>
      </c>
      <c r="T2351" s="87">
        <v>3.2372936225266713E-5</v>
      </c>
    </row>
    <row r="2352" spans="1:20" ht="26.25" customHeight="1">
      <c r="A2352" s="3">
        <v>5901466112052</v>
      </c>
      <c r="B2352" s="3" t="s">
        <v>661</v>
      </c>
      <c r="C2352" s="3" t="s">
        <v>661</v>
      </c>
      <c r="D2352" s="4" t="s">
        <v>5548</v>
      </c>
      <c r="E2352" s="4" t="s">
        <v>4213</v>
      </c>
      <c r="F2352" s="6" t="s">
        <v>5464</v>
      </c>
      <c r="G2352" s="23" t="s">
        <v>5475</v>
      </c>
      <c r="H2352" s="16" t="s">
        <v>5669</v>
      </c>
      <c r="I2352" s="4" t="s">
        <v>8289</v>
      </c>
      <c r="J2352" s="4" t="s">
        <v>6523</v>
      </c>
      <c r="K2352" s="6"/>
      <c r="L2352" s="4" t="s">
        <v>5536</v>
      </c>
      <c r="M2352" s="4">
        <v>1</v>
      </c>
      <c r="N2352" s="4">
        <v>6</v>
      </c>
      <c r="O2352" s="4">
        <v>36</v>
      </c>
      <c r="P2352" s="29">
        <v>647.1</v>
      </c>
      <c r="Q2352" s="33">
        <f t="shared" si="68"/>
        <v>647.1</v>
      </c>
      <c r="R2352" s="4" t="s">
        <v>661</v>
      </c>
      <c r="T2352" s="87">
        <v>1.5455950540954611E-4</v>
      </c>
    </row>
    <row r="2353" spans="1:21" s="15" customFormat="1" ht="26.25" customHeight="1">
      <c r="A2353" s="45">
        <v>5904012198012</v>
      </c>
      <c r="B2353" s="65" t="s">
        <v>14926</v>
      </c>
      <c r="C2353" s="45" t="s">
        <v>14926</v>
      </c>
      <c r="D2353" s="15" t="s">
        <v>5548</v>
      </c>
      <c r="E2353" s="15" t="s">
        <v>4213</v>
      </c>
      <c r="F2353" s="46" t="s">
        <v>5464</v>
      </c>
      <c r="G2353" s="48" t="s">
        <v>5475</v>
      </c>
      <c r="H2353" s="47" t="s">
        <v>5669</v>
      </c>
      <c r="I2353" s="15" t="s">
        <v>14929</v>
      </c>
      <c r="K2353" s="46" t="s">
        <v>11001</v>
      </c>
      <c r="L2353" s="15" t="s">
        <v>5536</v>
      </c>
      <c r="M2353" s="15">
        <v>1</v>
      </c>
      <c r="N2353" s="15">
        <v>0</v>
      </c>
      <c r="O2353" s="15">
        <v>0</v>
      </c>
      <c r="P2353" s="49">
        <v>116.88</v>
      </c>
      <c r="Q2353" s="50">
        <f t="shared" ref="Q2353:Q2355" si="70">P2353*(1-$Q$1)</f>
        <v>116.88</v>
      </c>
      <c r="R2353" s="15" t="s">
        <v>14926</v>
      </c>
      <c r="T2353" s="93"/>
      <c r="U2353" s="112"/>
    </row>
    <row r="2354" spans="1:21" s="15" customFormat="1" ht="26.25" customHeight="1">
      <c r="A2354" s="45">
        <v>5904012197992</v>
      </c>
      <c r="B2354" s="65" t="s">
        <v>14927</v>
      </c>
      <c r="C2354" s="45" t="s">
        <v>14927</v>
      </c>
      <c r="D2354" s="15" t="s">
        <v>5548</v>
      </c>
      <c r="E2354" s="15" t="s">
        <v>4213</v>
      </c>
      <c r="F2354" s="46" t="s">
        <v>5464</v>
      </c>
      <c r="G2354" s="48" t="s">
        <v>5475</v>
      </c>
      <c r="H2354" s="47" t="s">
        <v>5669</v>
      </c>
      <c r="I2354" s="15" t="s">
        <v>14930</v>
      </c>
      <c r="J2354" s="15" t="s">
        <v>10059</v>
      </c>
      <c r="K2354" s="46" t="s">
        <v>11001</v>
      </c>
      <c r="L2354" s="15" t="s">
        <v>5536</v>
      </c>
      <c r="M2354" s="15">
        <v>1</v>
      </c>
      <c r="N2354" s="15">
        <v>0</v>
      </c>
      <c r="O2354" s="15">
        <v>0</v>
      </c>
      <c r="P2354" s="49">
        <v>380.96</v>
      </c>
      <c r="Q2354" s="50">
        <f t="shared" si="70"/>
        <v>380.96</v>
      </c>
      <c r="R2354" s="15" t="s">
        <v>14927</v>
      </c>
      <c r="T2354" s="93"/>
      <c r="U2354" s="112"/>
    </row>
    <row r="2355" spans="1:21" s="15" customFormat="1" ht="26.25" customHeight="1">
      <c r="A2355" s="45">
        <v>5904012198005</v>
      </c>
      <c r="B2355" s="65" t="s">
        <v>14928</v>
      </c>
      <c r="C2355" s="45" t="s">
        <v>14928</v>
      </c>
      <c r="D2355" s="15" t="s">
        <v>5548</v>
      </c>
      <c r="E2355" s="15" t="s">
        <v>4213</v>
      </c>
      <c r="F2355" s="46" t="s">
        <v>5464</v>
      </c>
      <c r="G2355" s="48" t="s">
        <v>5475</v>
      </c>
      <c r="H2355" s="47" t="s">
        <v>5669</v>
      </c>
      <c r="I2355" s="15" t="s">
        <v>14931</v>
      </c>
      <c r="J2355" s="15" t="s">
        <v>10059</v>
      </c>
      <c r="K2355" s="46" t="s">
        <v>11001</v>
      </c>
      <c r="L2355" s="15" t="s">
        <v>5536</v>
      </c>
      <c r="M2355" s="15">
        <v>1</v>
      </c>
      <c r="N2355" s="15">
        <v>0</v>
      </c>
      <c r="O2355" s="15">
        <v>0</v>
      </c>
      <c r="P2355" s="49">
        <v>818.71</v>
      </c>
      <c r="Q2355" s="50">
        <f t="shared" si="70"/>
        <v>818.71</v>
      </c>
      <c r="R2355" s="15" t="s">
        <v>14928</v>
      </c>
      <c r="T2355" s="93"/>
      <c r="U2355" s="112"/>
    </row>
    <row r="2356" spans="1:21" ht="26.25" customHeight="1">
      <c r="A2356" s="3">
        <v>5901466107904</v>
      </c>
      <c r="B2356" s="3" t="s">
        <v>686</v>
      </c>
      <c r="C2356" s="3" t="s">
        <v>686</v>
      </c>
      <c r="D2356" s="4" t="s">
        <v>5548</v>
      </c>
      <c r="E2356" s="4" t="s">
        <v>4213</v>
      </c>
      <c r="F2356" s="6" t="s">
        <v>5464</v>
      </c>
      <c r="G2356" s="23" t="s">
        <v>5475</v>
      </c>
      <c r="H2356" s="16" t="s">
        <v>5670</v>
      </c>
      <c r="I2356" s="4" t="s">
        <v>7986</v>
      </c>
      <c r="J2356" s="4" t="s">
        <v>4258</v>
      </c>
      <c r="K2356" s="6"/>
      <c r="L2356" s="4" t="s">
        <v>5536</v>
      </c>
      <c r="M2356" s="4">
        <v>1</v>
      </c>
      <c r="N2356" s="4">
        <v>6</v>
      </c>
      <c r="O2356" s="4">
        <v>36</v>
      </c>
      <c r="P2356" s="29">
        <v>1055.9000000000001</v>
      </c>
      <c r="Q2356" s="33">
        <f t="shared" si="68"/>
        <v>1055.9000000000001</v>
      </c>
      <c r="R2356" s="4" t="s">
        <v>686</v>
      </c>
      <c r="T2356" s="87">
        <v>-9.4696969696883571E-5</v>
      </c>
    </row>
    <row r="2357" spans="1:21" ht="26.25" customHeight="1">
      <c r="A2357" s="3">
        <v>5901466109342</v>
      </c>
      <c r="B2357" s="3" t="s">
        <v>687</v>
      </c>
      <c r="C2357" s="3" t="s">
        <v>687</v>
      </c>
      <c r="D2357" s="4" t="s">
        <v>5548</v>
      </c>
      <c r="E2357" s="4" t="s">
        <v>4213</v>
      </c>
      <c r="F2357" s="6" t="s">
        <v>5464</v>
      </c>
      <c r="G2357" s="23" t="s">
        <v>5475</v>
      </c>
      <c r="H2357" s="16" t="s">
        <v>5671</v>
      </c>
      <c r="I2357" s="4" t="s">
        <v>8290</v>
      </c>
      <c r="J2357" s="4" t="s">
        <v>4259</v>
      </c>
      <c r="K2357" s="6"/>
      <c r="L2357" s="4" t="s">
        <v>5536</v>
      </c>
      <c r="M2357" s="4">
        <v>1</v>
      </c>
      <c r="N2357" s="4">
        <v>12</v>
      </c>
      <c r="O2357" s="4">
        <v>72</v>
      </c>
      <c r="P2357" s="29">
        <v>313.8</v>
      </c>
      <c r="Q2357" s="33">
        <f t="shared" si="68"/>
        <v>313.8</v>
      </c>
      <c r="R2357" s="4" t="s">
        <v>687</v>
      </c>
      <c r="T2357" s="87">
        <v>-6.3694267515923553E-4</v>
      </c>
    </row>
    <row r="2358" spans="1:21" ht="26.25" customHeight="1">
      <c r="A2358" s="3">
        <v>5901466109359</v>
      </c>
      <c r="B2358" s="3" t="s">
        <v>688</v>
      </c>
      <c r="C2358" s="3" t="s">
        <v>688</v>
      </c>
      <c r="D2358" s="4" t="s">
        <v>5548</v>
      </c>
      <c r="E2358" s="4" t="s">
        <v>4213</v>
      </c>
      <c r="F2358" s="6" t="s">
        <v>5464</v>
      </c>
      <c r="G2358" s="23" t="s">
        <v>5475</v>
      </c>
      <c r="H2358" s="16" t="s">
        <v>5671</v>
      </c>
      <c r="I2358" s="4" t="s">
        <v>8291</v>
      </c>
      <c r="J2358" s="4" t="s">
        <v>4260</v>
      </c>
      <c r="K2358" s="6"/>
      <c r="L2358" s="4" t="s">
        <v>5536</v>
      </c>
      <c r="M2358" s="4">
        <v>1</v>
      </c>
      <c r="N2358" s="4">
        <v>6</v>
      </c>
      <c r="O2358" s="4">
        <v>36</v>
      </c>
      <c r="P2358" s="29">
        <v>867.3</v>
      </c>
      <c r="Q2358" s="33">
        <f t="shared" si="68"/>
        <v>867.3</v>
      </c>
      <c r="R2358" s="4" t="s">
        <v>688</v>
      </c>
      <c r="T2358" s="87">
        <v>3.4602076124556902E-4</v>
      </c>
    </row>
    <row r="2359" spans="1:21" ht="26.25" customHeight="1">
      <c r="A2359" s="3">
        <v>5901466118108</v>
      </c>
      <c r="B2359" s="3" t="s">
        <v>2625</v>
      </c>
      <c r="C2359" s="3" t="s">
        <v>2625</v>
      </c>
      <c r="D2359" s="4" t="s">
        <v>5548</v>
      </c>
      <c r="E2359" s="4" t="s">
        <v>4213</v>
      </c>
      <c r="F2359" s="6" t="s">
        <v>5464</v>
      </c>
      <c r="G2359" s="23" t="s">
        <v>5475</v>
      </c>
      <c r="H2359" s="16" t="s">
        <v>5671</v>
      </c>
      <c r="I2359" s="4" t="s">
        <v>8292</v>
      </c>
      <c r="J2359" s="4" t="s">
        <v>4261</v>
      </c>
      <c r="K2359" s="6"/>
      <c r="L2359" s="4" t="s">
        <v>5536</v>
      </c>
      <c r="M2359" s="4">
        <v>1</v>
      </c>
      <c r="N2359" s="4">
        <v>0</v>
      </c>
      <c r="O2359" s="4">
        <v>0</v>
      </c>
      <c r="P2359" s="29">
        <v>98.1</v>
      </c>
      <c r="Q2359" s="33">
        <f t="shared" si="68"/>
        <v>98.1</v>
      </c>
      <c r="R2359" s="4" t="s">
        <v>2625</v>
      </c>
      <c r="T2359" s="87">
        <v>1.0204081632652073E-3</v>
      </c>
    </row>
    <row r="2360" spans="1:21" ht="26.25" customHeight="1">
      <c r="A2360" s="3">
        <v>5907527910612</v>
      </c>
      <c r="B2360" s="3" t="s">
        <v>738</v>
      </c>
      <c r="C2360" s="3" t="s">
        <v>738</v>
      </c>
      <c r="D2360" s="4" t="s">
        <v>5548</v>
      </c>
      <c r="E2360" s="4" t="s">
        <v>4213</v>
      </c>
      <c r="F2360" s="6" t="s">
        <v>5464</v>
      </c>
      <c r="G2360" s="23" t="s">
        <v>5476</v>
      </c>
      <c r="H2360" s="16" t="s">
        <v>5672</v>
      </c>
      <c r="I2360" s="4" t="s">
        <v>8293</v>
      </c>
      <c r="J2360" s="4" t="s">
        <v>6524</v>
      </c>
      <c r="K2360" s="6"/>
      <c r="L2360" s="4" t="s">
        <v>5536</v>
      </c>
      <c r="M2360" s="4">
        <v>1</v>
      </c>
      <c r="N2360" s="4">
        <v>12</v>
      </c>
      <c r="O2360" s="4">
        <v>48</v>
      </c>
      <c r="P2360" s="29">
        <v>426</v>
      </c>
      <c r="Q2360" s="33">
        <f t="shared" si="68"/>
        <v>426</v>
      </c>
      <c r="R2360" s="4" t="s">
        <v>738</v>
      </c>
      <c r="T2360" s="87">
        <v>0</v>
      </c>
    </row>
    <row r="2361" spans="1:21" ht="26.25" customHeight="1">
      <c r="A2361" s="3">
        <v>5907527910629</v>
      </c>
      <c r="B2361" s="3" t="s">
        <v>739</v>
      </c>
      <c r="C2361" s="3" t="s">
        <v>739</v>
      </c>
      <c r="D2361" s="4" t="s">
        <v>5548</v>
      </c>
      <c r="E2361" s="4" t="s">
        <v>4213</v>
      </c>
      <c r="F2361" s="6" t="s">
        <v>5464</v>
      </c>
      <c r="G2361" s="23" t="s">
        <v>5476</v>
      </c>
      <c r="H2361" s="16" t="s">
        <v>5672</v>
      </c>
      <c r="I2361" s="4" t="s">
        <v>8293</v>
      </c>
      <c r="J2361" s="4" t="s">
        <v>6525</v>
      </c>
      <c r="K2361" s="6"/>
      <c r="L2361" s="4" t="s">
        <v>5536</v>
      </c>
      <c r="M2361" s="4">
        <v>1</v>
      </c>
      <c r="N2361" s="4">
        <v>12</v>
      </c>
      <c r="O2361" s="4">
        <v>48</v>
      </c>
      <c r="P2361" s="29">
        <v>449.1</v>
      </c>
      <c r="Q2361" s="33">
        <f t="shared" si="68"/>
        <v>449.1</v>
      </c>
      <c r="R2361" s="4" t="s">
        <v>739</v>
      </c>
      <c r="T2361" s="87">
        <v>2.2271714922061925E-4</v>
      </c>
    </row>
    <row r="2362" spans="1:21" ht="26.25" customHeight="1">
      <c r="A2362" s="3">
        <v>5907527910636</v>
      </c>
      <c r="B2362" s="3" t="s">
        <v>740</v>
      </c>
      <c r="C2362" s="3" t="s">
        <v>740</v>
      </c>
      <c r="D2362" s="4" t="s">
        <v>5548</v>
      </c>
      <c r="E2362" s="4" t="s">
        <v>4213</v>
      </c>
      <c r="F2362" s="6" t="s">
        <v>5464</v>
      </c>
      <c r="G2362" s="23" t="s">
        <v>5476</v>
      </c>
      <c r="H2362" s="16" t="s">
        <v>5672</v>
      </c>
      <c r="I2362" s="4" t="s">
        <v>8293</v>
      </c>
      <c r="J2362" s="4" t="s">
        <v>6526</v>
      </c>
      <c r="K2362" s="6"/>
      <c r="L2362" s="4" t="s">
        <v>5536</v>
      </c>
      <c r="M2362" s="4">
        <v>1</v>
      </c>
      <c r="N2362" s="4">
        <v>12</v>
      </c>
      <c r="O2362" s="4">
        <v>48</v>
      </c>
      <c r="P2362" s="29">
        <v>472.9</v>
      </c>
      <c r="Q2362" s="33">
        <f t="shared" si="68"/>
        <v>472.9</v>
      </c>
      <c r="R2362" s="4" t="s">
        <v>740</v>
      </c>
      <c r="T2362" s="87">
        <v>-2.1141649048628253E-4</v>
      </c>
    </row>
    <row r="2363" spans="1:21" ht="26.25" customHeight="1">
      <c r="A2363" s="3">
        <v>5901466107911</v>
      </c>
      <c r="B2363" s="3" t="s">
        <v>741</v>
      </c>
      <c r="C2363" s="3" t="s">
        <v>741</v>
      </c>
      <c r="D2363" s="4" t="s">
        <v>5548</v>
      </c>
      <c r="E2363" s="4" t="s">
        <v>4213</v>
      </c>
      <c r="F2363" s="6" t="s">
        <v>5464</v>
      </c>
      <c r="G2363" s="23" t="s">
        <v>5476</v>
      </c>
      <c r="H2363" s="16" t="s">
        <v>5571</v>
      </c>
      <c r="I2363" s="4" t="s">
        <v>7999</v>
      </c>
      <c r="J2363" s="4" t="s">
        <v>3820</v>
      </c>
      <c r="K2363" s="6"/>
      <c r="L2363" s="4" t="s">
        <v>5536</v>
      </c>
      <c r="M2363" s="4">
        <v>1</v>
      </c>
      <c r="N2363" s="4">
        <v>12</v>
      </c>
      <c r="O2363" s="4">
        <v>120</v>
      </c>
      <c r="P2363" s="29">
        <v>181.1</v>
      </c>
      <c r="Q2363" s="33">
        <f t="shared" si="68"/>
        <v>181.1</v>
      </c>
      <c r="R2363" s="4" t="s">
        <v>741</v>
      </c>
      <c r="T2363" s="87">
        <v>5.5248618784520254E-4</v>
      </c>
    </row>
    <row r="2364" spans="1:21" ht="26.25" customHeight="1">
      <c r="A2364" s="3">
        <v>5901466107928</v>
      </c>
      <c r="B2364" s="3" t="s">
        <v>742</v>
      </c>
      <c r="C2364" s="3" t="s">
        <v>742</v>
      </c>
      <c r="D2364" s="4" t="s">
        <v>5548</v>
      </c>
      <c r="E2364" s="4" t="s">
        <v>4213</v>
      </c>
      <c r="F2364" s="6" t="s">
        <v>5464</v>
      </c>
      <c r="G2364" s="23" t="s">
        <v>5476</v>
      </c>
      <c r="H2364" s="16" t="s">
        <v>5571</v>
      </c>
      <c r="I2364" s="4" t="s">
        <v>7999</v>
      </c>
      <c r="J2364" s="4" t="s">
        <v>3820</v>
      </c>
      <c r="K2364" s="6"/>
      <c r="L2364" s="4" t="s">
        <v>5536</v>
      </c>
      <c r="M2364" s="4">
        <v>1</v>
      </c>
      <c r="N2364" s="4">
        <v>6</v>
      </c>
      <c r="O2364" s="4">
        <v>24</v>
      </c>
      <c r="P2364" s="29">
        <v>490.6</v>
      </c>
      <c r="Q2364" s="33">
        <f t="shared" si="68"/>
        <v>490.6</v>
      </c>
      <c r="R2364" s="4" t="s">
        <v>742</v>
      </c>
      <c r="T2364" s="87">
        <v>-8.1466395112006484E-4</v>
      </c>
    </row>
    <row r="2365" spans="1:21" ht="26.25" customHeight="1">
      <c r="A2365" s="3">
        <v>5901466107935</v>
      </c>
      <c r="B2365" s="3" t="s">
        <v>743</v>
      </c>
      <c r="C2365" s="3" t="s">
        <v>743</v>
      </c>
      <c r="D2365" s="4" t="s">
        <v>5548</v>
      </c>
      <c r="E2365" s="4" t="s">
        <v>4213</v>
      </c>
      <c r="F2365" s="6" t="s">
        <v>5464</v>
      </c>
      <c r="G2365" s="23" t="s">
        <v>5476</v>
      </c>
      <c r="H2365" s="16" t="s">
        <v>5571</v>
      </c>
      <c r="I2365" s="4" t="s">
        <v>7999</v>
      </c>
      <c r="J2365" s="4" t="s">
        <v>3820</v>
      </c>
      <c r="K2365" s="6"/>
      <c r="L2365" s="4" t="s">
        <v>5536</v>
      </c>
      <c r="M2365" s="4">
        <v>1</v>
      </c>
      <c r="N2365" s="4">
        <v>6</v>
      </c>
      <c r="O2365" s="4">
        <v>36</v>
      </c>
      <c r="P2365" s="29">
        <v>537.5</v>
      </c>
      <c r="Q2365" s="33">
        <f t="shared" si="68"/>
        <v>537.5</v>
      </c>
      <c r="R2365" s="4" t="s">
        <v>743</v>
      </c>
      <c r="T2365" s="87">
        <v>-9.2936802973975219E-4</v>
      </c>
    </row>
    <row r="2366" spans="1:21" ht="26.25" customHeight="1">
      <c r="A2366" s="3">
        <v>5901466107942</v>
      </c>
      <c r="B2366" s="3" t="s">
        <v>744</v>
      </c>
      <c r="C2366" s="3" t="s">
        <v>744</v>
      </c>
      <c r="D2366" s="4" t="s">
        <v>5548</v>
      </c>
      <c r="E2366" s="4" t="s">
        <v>4213</v>
      </c>
      <c r="F2366" s="6" t="s">
        <v>5464</v>
      </c>
      <c r="G2366" s="23" t="s">
        <v>5476</v>
      </c>
      <c r="H2366" s="16" t="s">
        <v>5571</v>
      </c>
      <c r="I2366" s="4" t="s">
        <v>7999</v>
      </c>
      <c r="J2366" s="4" t="s">
        <v>3820</v>
      </c>
      <c r="K2366" s="6"/>
      <c r="L2366" s="4" t="s">
        <v>5536</v>
      </c>
      <c r="M2366" s="4">
        <v>1</v>
      </c>
      <c r="N2366" s="4">
        <v>6</v>
      </c>
      <c r="O2366" s="4">
        <v>24</v>
      </c>
      <c r="P2366" s="29">
        <v>664.5</v>
      </c>
      <c r="Q2366" s="33">
        <f t="shared" si="68"/>
        <v>664.5</v>
      </c>
      <c r="R2366" s="4" t="s">
        <v>744</v>
      </c>
      <c r="T2366" s="87">
        <v>-7.5187969924817022E-4</v>
      </c>
    </row>
    <row r="2367" spans="1:21" ht="26.25" customHeight="1">
      <c r="A2367" s="3">
        <v>5901466110737</v>
      </c>
      <c r="B2367" s="3" t="s">
        <v>238</v>
      </c>
      <c r="C2367" s="3" t="s">
        <v>238</v>
      </c>
      <c r="D2367" s="4" t="s">
        <v>5548</v>
      </c>
      <c r="E2367" s="4" t="s">
        <v>4213</v>
      </c>
      <c r="F2367" s="6" t="s">
        <v>5464</v>
      </c>
      <c r="G2367" s="23" t="s">
        <v>5476</v>
      </c>
      <c r="H2367" s="16" t="s">
        <v>5571</v>
      </c>
      <c r="I2367" s="4" t="s">
        <v>8294</v>
      </c>
      <c r="J2367" s="4" t="s">
        <v>6527</v>
      </c>
      <c r="K2367" s="6"/>
      <c r="L2367" s="4" t="s">
        <v>5536</v>
      </c>
      <c r="M2367" s="4">
        <v>10</v>
      </c>
      <c r="N2367" s="4">
        <v>100</v>
      </c>
      <c r="O2367" s="4">
        <v>0</v>
      </c>
      <c r="P2367" s="29">
        <v>58.2</v>
      </c>
      <c r="Q2367" s="33">
        <f t="shared" si="68"/>
        <v>58.2</v>
      </c>
      <c r="R2367" s="4" t="s">
        <v>238</v>
      </c>
      <c r="T2367" s="87">
        <v>3.4482758620690834E-3</v>
      </c>
    </row>
    <row r="2368" spans="1:21" ht="26.25" customHeight="1">
      <c r="A2368" s="3">
        <v>5901466105276</v>
      </c>
      <c r="B2368" s="3" t="s">
        <v>640</v>
      </c>
      <c r="C2368" s="3" t="s">
        <v>640</v>
      </c>
      <c r="D2368" s="4" t="s">
        <v>5548</v>
      </c>
      <c r="E2368" s="4" t="s">
        <v>4213</v>
      </c>
      <c r="F2368" s="6" t="s">
        <v>5464</v>
      </c>
      <c r="G2368" s="23" t="s">
        <v>5477</v>
      </c>
      <c r="H2368" s="16" t="s">
        <v>5579</v>
      </c>
      <c r="I2368" s="4" t="s">
        <v>8015</v>
      </c>
      <c r="J2368" s="4" t="s">
        <v>3895</v>
      </c>
      <c r="K2368" s="6"/>
      <c r="L2368" s="4" t="s">
        <v>5536</v>
      </c>
      <c r="M2368" s="4">
        <v>1</v>
      </c>
      <c r="N2368" s="4">
        <v>6</v>
      </c>
      <c r="O2368" s="4">
        <v>24</v>
      </c>
      <c r="P2368" s="29">
        <v>308.89999999999998</v>
      </c>
      <c r="Q2368" s="33">
        <f t="shared" si="68"/>
        <v>308.89999999999998</v>
      </c>
      <c r="R2368" s="4" t="s">
        <v>640</v>
      </c>
      <c r="T2368" s="87">
        <v>-3.2362459546930733E-4</v>
      </c>
    </row>
    <row r="2369" spans="1:20" ht="26.25" customHeight="1">
      <c r="A2369" s="3">
        <v>5901466105283</v>
      </c>
      <c r="B2369" s="3" t="s">
        <v>639</v>
      </c>
      <c r="C2369" s="3" t="s">
        <v>639</v>
      </c>
      <c r="D2369" s="4" t="s">
        <v>5548</v>
      </c>
      <c r="E2369" s="4" t="s">
        <v>4213</v>
      </c>
      <c r="F2369" s="6" t="s">
        <v>5464</v>
      </c>
      <c r="G2369" s="23" t="s">
        <v>5477</v>
      </c>
      <c r="H2369" s="16" t="s">
        <v>5579</v>
      </c>
      <c r="I2369" s="4" t="s">
        <v>8015</v>
      </c>
      <c r="J2369" s="4" t="s">
        <v>3895</v>
      </c>
      <c r="K2369" s="6"/>
      <c r="L2369" s="4" t="s">
        <v>5536</v>
      </c>
      <c r="M2369" s="4">
        <v>1</v>
      </c>
      <c r="N2369" s="4">
        <v>6</v>
      </c>
      <c r="O2369" s="4">
        <v>24</v>
      </c>
      <c r="P2369" s="29">
        <v>324</v>
      </c>
      <c r="Q2369" s="33">
        <f t="shared" si="68"/>
        <v>324</v>
      </c>
      <c r="R2369" s="4" t="s">
        <v>639</v>
      </c>
      <c r="T2369" s="87">
        <v>0</v>
      </c>
    </row>
    <row r="2370" spans="1:20" ht="26.25" customHeight="1">
      <c r="A2370" s="3">
        <v>5901466105290</v>
      </c>
      <c r="B2370" s="3" t="s">
        <v>641</v>
      </c>
      <c r="C2370" s="3" t="s">
        <v>641</v>
      </c>
      <c r="D2370" s="4" t="s">
        <v>5548</v>
      </c>
      <c r="E2370" s="4" t="s">
        <v>4213</v>
      </c>
      <c r="F2370" s="6" t="s">
        <v>5464</v>
      </c>
      <c r="G2370" s="23" t="s">
        <v>5477</v>
      </c>
      <c r="H2370" s="16" t="s">
        <v>5579</v>
      </c>
      <c r="I2370" s="4" t="s">
        <v>8015</v>
      </c>
      <c r="J2370" s="4" t="s">
        <v>3895</v>
      </c>
      <c r="K2370" s="6"/>
      <c r="L2370" s="4" t="s">
        <v>5536</v>
      </c>
      <c r="M2370" s="4">
        <v>1</v>
      </c>
      <c r="N2370" s="4">
        <v>6</v>
      </c>
      <c r="O2370" s="4">
        <v>24</v>
      </c>
      <c r="P2370" s="29">
        <v>693.8</v>
      </c>
      <c r="Q2370" s="33">
        <f t="shared" si="68"/>
        <v>693.8</v>
      </c>
      <c r="R2370" s="4" t="s">
        <v>641</v>
      </c>
      <c r="T2370" s="87">
        <v>-2.881844380404619E-4</v>
      </c>
    </row>
    <row r="2371" spans="1:20" ht="26.25" customHeight="1">
      <c r="A2371" s="3">
        <v>5901466105306</v>
      </c>
      <c r="B2371" s="3" t="s">
        <v>644</v>
      </c>
      <c r="C2371" s="3" t="s">
        <v>644</v>
      </c>
      <c r="D2371" s="4" t="s">
        <v>5548</v>
      </c>
      <c r="E2371" s="4" t="s">
        <v>4220</v>
      </c>
      <c r="F2371" s="6" t="s">
        <v>5464</v>
      </c>
      <c r="G2371" s="23" t="s">
        <v>5477</v>
      </c>
      <c r="H2371" s="16" t="s">
        <v>5579</v>
      </c>
      <c r="I2371" s="4" t="s">
        <v>8295</v>
      </c>
      <c r="J2371" s="4" t="s">
        <v>3895</v>
      </c>
      <c r="K2371" s="6"/>
      <c r="L2371" s="4" t="s">
        <v>5536</v>
      </c>
      <c r="M2371" s="4">
        <v>1</v>
      </c>
      <c r="N2371" s="4">
        <v>4</v>
      </c>
      <c r="O2371" s="4">
        <v>24</v>
      </c>
      <c r="P2371" s="29">
        <v>635.1</v>
      </c>
      <c r="Q2371" s="33">
        <f t="shared" si="68"/>
        <v>635.1</v>
      </c>
      <c r="R2371" s="4" t="s">
        <v>644</v>
      </c>
      <c r="T2371" s="87">
        <v>1.5748031496065629E-4</v>
      </c>
    </row>
    <row r="2372" spans="1:20" ht="26.25" customHeight="1">
      <c r="A2372" s="3">
        <v>5901466105269</v>
      </c>
      <c r="B2372" s="3" t="s">
        <v>643</v>
      </c>
      <c r="C2372" s="3" t="s">
        <v>643</v>
      </c>
      <c r="D2372" s="4" t="s">
        <v>5548</v>
      </c>
      <c r="E2372" s="4" t="s">
        <v>4213</v>
      </c>
      <c r="F2372" s="6" t="s">
        <v>5464</v>
      </c>
      <c r="G2372" s="23" t="s">
        <v>5477</v>
      </c>
      <c r="H2372" s="16" t="s">
        <v>5579</v>
      </c>
      <c r="I2372" s="4" t="s">
        <v>8016</v>
      </c>
      <c r="J2372" s="4" t="s">
        <v>3895</v>
      </c>
      <c r="K2372" s="6"/>
      <c r="L2372" s="4" t="s">
        <v>5536</v>
      </c>
      <c r="M2372" s="4">
        <v>1</v>
      </c>
      <c r="N2372" s="4">
        <v>6</v>
      </c>
      <c r="O2372" s="4">
        <v>24</v>
      </c>
      <c r="P2372" s="29">
        <v>322.89999999999998</v>
      </c>
      <c r="Q2372" s="33">
        <f t="shared" si="68"/>
        <v>322.89999999999998</v>
      </c>
      <c r="R2372" s="4" t="s">
        <v>643</v>
      </c>
      <c r="T2372" s="87">
        <v>-3.0959752321990663E-4</v>
      </c>
    </row>
    <row r="2373" spans="1:20" ht="26.25" customHeight="1">
      <c r="A2373" s="3">
        <v>5901466105252</v>
      </c>
      <c r="B2373" s="3" t="s">
        <v>642</v>
      </c>
      <c r="C2373" s="3" t="s">
        <v>642</v>
      </c>
      <c r="D2373" s="4" t="s">
        <v>5548</v>
      </c>
      <c r="E2373" s="4" t="s">
        <v>4213</v>
      </c>
      <c r="F2373" s="6" t="s">
        <v>5464</v>
      </c>
      <c r="G2373" s="23" t="s">
        <v>5477</v>
      </c>
      <c r="H2373" s="16" t="s">
        <v>5579</v>
      </c>
      <c r="I2373" s="4" t="s">
        <v>8296</v>
      </c>
      <c r="J2373" s="4" t="s">
        <v>3896</v>
      </c>
      <c r="K2373" s="6"/>
      <c r="L2373" s="4" t="s">
        <v>5536</v>
      </c>
      <c r="M2373" s="4">
        <v>1</v>
      </c>
      <c r="N2373" s="4">
        <v>6</v>
      </c>
      <c r="O2373" s="4">
        <v>24</v>
      </c>
      <c r="P2373" s="29">
        <v>258.5</v>
      </c>
      <c r="Q2373" s="33">
        <f t="shared" si="68"/>
        <v>258.5</v>
      </c>
      <c r="R2373" s="4" t="s">
        <v>642</v>
      </c>
      <c r="T2373" s="87">
        <v>-1.9305019305019266E-3</v>
      </c>
    </row>
    <row r="2374" spans="1:20" ht="26.25" customHeight="1">
      <c r="A2374" s="3">
        <v>5901466105115</v>
      </c>
      <c r="B2374" s="3" t="s">
        <v>653</v>
      </c>
      <c r="C2374" s="3" t="s">
        <v>653</v>
      </c>
      <c r="D2374" s="4" t="s">
        <v>5548</v>
      </c>
      <c r="E2374" s="4" t="s">
        <v>4213</v>
      </c>
      <c r="F2374" s="6" t="s">
        <v>5464</v>
      </c>
      <c r="G2374" s="23" t="s">
        <v>5477</v>
      </c>
      <c r="H2374" s="16" t="s">
        <v>5579</v>
      </c>
      <c r="I2374" s="4" t="s">
        <v>8020</v>
      </c>
      <c r="J2374" s="4" t="s">
        <v>3904</v>
      </c>
      <c r="K2374" s="6"/>
      <c r="L2374" s="4" t="s">
        <v>5536</v>
      </c>
      <c r="M2374" s="4">
        <v>1</v>
      </c>
      <c r="N2374" s="4">
        <v>6</v>
      </c>
      <c r="O2374" s="4">
        <v>36</v>
      </c>
      <c r="P2374" s="29">
        <v>179</v>
      </c>
      <c r="Q2374" s="33">
        <f t="shared" si="68"/>
        <v>179</v>
      </c>
      <c r="R2374" s="4" t="s">
        <v>653</v>
      </c>
      <c r="T2374" s="87">
        <v>0</v>
      </c>
    </row>
    <row r="2375" spans="1:20" ht="26.25" customHeight="1">
      <c r="A2375" s="3">
        <v>5901466105122</v>
      </c>
      <c r="B2375" s="3" t="s">
        <v>654</v>
      </c>
      <c r="C2375" s="3" t="s">
        <v>654</v>
      </c>
      <c r="D2375" s="4" t="s">
        <v>5548</v>
      </c>
      <c r="E2375" s="4" t="s">
        <v>4213</v>
      </c>
      <c r="F2375" s="6" t="s">
        <v>5464</v>
      </c>
      <c r="G2375" s="23" t="s">
        <v>5477</v>
      </c>
      <c r="H2375" s="16" t="s">
        <v>5579</v>
      </c>
      <c r="I2375" s="4" t="s">
        <v>8020</v>
      </c>
      <c r="J2375" s="4" t="s">
        <v>3905</v>
      </c>
      <c r="K2375" s="6"/>
      <c r="L2375" s="4" t="s">
        <v>5536</v>
      </c>
      <c r="M2375" s="4">
        <v>1</v>
      </c>
      <c r="N2375" s="4">
        <v>6</v>
      </c>
      <c r="O2375" s="4">
        <v>24</v>
      </c>
      <c r="P2375" s="29">
        <v>227</v>
      </c>
      <c r="Q2375" s="33">
        <f t="shared" si="68"/>
        <v>227</v>
      </c>
      <c r="R2375" s="4" t="s">
        <v>654</v>
      </c>
      <c r="T2375" s="87">
        <v>0</v>
      </c>
    </row>
    <row r="2376" spans="1:20" ht="26.25" customHeight="1">
      <c r="A2376" s="3">
        <v>5901466105139</v>
      </c>
      <c r="B2376" s="3" t="s">
        <v>655</v>
      </c>
      <c r="C2376" s="3" t="s">
        <v>655</v>
      </c>
      <c r="D2376" s="4" t="s">
        <v>5548</v>
      </c>
      <c r="E2376" s="4" t="s">
        <v>4213</v>
      </c>
      <c r="F2376" s="6" t="s">
        <v>5464</v>
      </c>
      <c r="G2376" s="23" t="s">
        <v>5477</v>
      </c>
      <c r="H2376" s="16" t="s">
        <v>5579</v>
      </c>
      <c r="I2376" s="4" t="s">
        <v>8020</v>
      </c>
      <c r="J2376" s="4" t="s">
        <v>3906</v>
      </c>
      <c r="K2376" s="6"/>
      <c r="L2376" s="4" t="s">
        <v>5536</v>
      </c>
      <c r="M2376" s="4">
        <v>1</v>
      </c>
      <c r="N2376" s="4">
        <v>4</v>
      </c>
      <c r="O2376" s="4">
        <v>16</v>
      </c>
      <c r="P2376" s="29">
        <v>332.4</v>
      </c>
      <c r="Q2376" s="33">
        <f t="shared" si="68"/>
        <v>332.4</v>
      </c>
      <c r="R2376" s="4" t="s">
        <v>655</v>
      </c>
      <c r="T2376" s="87">
        <v>1.2048192771083599E-3</v>
      </c>
    </row>
    <row r="2377" spans="1:20" ht="26.25" customHeight="1">
      <c r="A2377" s="3">
        <v>5901466105146</v>
      </c>
      <c r="B2377" s="3" t="s">
        <v>656</v>
      </c>
      <c r="C2377" s="3" t="s">
        <v>656</v>
      </c>
      <c r="D2377" s="4" t="s">
        <v>5548</v>
      </c>
      <c r="E2377" s="4" t="s">
        <v>4213</v>
      </c>
      <c r="F2377" s="6" t="s">
        <v>5464</v>
      </c>
      <c r="G2377" s="23" t="s">
        <v>5477</v>
      </c>
      <c r="H2377" s="16" t="s">
        <v>5579</v>
      </c>
      <c r="I2377" s="4" t="s">
        <v>8020</v>
      </c>
      <c r="J2377" s="4" t="s">
        <v>3907</v>
      </c>
      <c r="K2377" s="6"/>
      <c r="L2377" s="4" t="s">
        <v>5536</v>
      </c>
      <c r="M2377" s="4">
        <v>1</v>
      </c>
      <c r="N2377" s="4">
        <v>4</v>
      </c>
      <c r="O2377" s="4">
        <v>24</v>
      </c>
      <c r="P2377" s="29">
        <v>386.8</v>
      </c>
      <c r="Q2377" s="33">
        <f t="shared" si="68"/>
        <v>386.8</v>
      </c>
      <c r="R2377" s="4" t="s">
        <v>656</v>
      </c>
      <c r="T2377" s="87">
        <v>-5.1679586563302404E-4</v>
      </c>
    </row>
    <row r="2378" spans="1:20" ht="26.25" customHeight="1">
      <c r="A2378" s="3">
        <v>5901466105153</v>
      </c>
      <c r="B2378" s="3" t="s">
        <v>657</v>
      </c>
      <c r="C2378" s="3" t="s">
        <v>657</v>
      </c>
      <c r="D2378" s="4" t="s">
        <v>5548</v>
      </c>
      <c r="E2378" s="4" t="s">
        <v>4213</v>
      </c>
      <c r="F2378" s="6" t="s">
        <v>5464</v>
      </c>
      <c r="G2378" s="23" t="s">
        <v>5477</v>
      </c>
      <c r="H2378" s="16" t="s">
        <v>5579</v>
      </c>
      <c r="I2378" s="4" t="s">
        <v>8020</v>
      </c>
      <c r="J2378" s="4" t="s">
        <v>3908</v>
      </c>
      <c r="K2378" s="6"/>
      <c r="L2378" s="4" t="s">
        <v>5536</v>
      </c>
      <c r="M2378" s="4">
        <v>1</v>
      </c>
      <c r="N2378" s="4">
        <v>4</v>
      </c>
      <c r="O2378" s="4">
        <v>16</v>
      </c>
      <c r="P2378" s="29">
        <v>432.7</v>
      </c>
      <c r="Q2378" s="33">
        <f t="shared" si="68"/>
        <v>432.7</v>
      </c>
      <c r="R2378" s="4" t="s">
        <v>657</v>
      </c>
      <c r="T2378" s="87">
        <v>-6.9284064665131595E-4</v>
      </c>
    </row>
    <row r="2379" spans="1:20" ht="26.25" customHeight="1">
      <c r="A2379" s="3">
        <v>5901466105160</v>
      </c>
      <c r="B2379" s="3" t="s">
        <v>658</v>
      </c>
      <c r="C2379" s="3" t="s">
        <v>658</v>
      </c>
      <c r="D2379" s="4" t="s">
        <v>5548</v>
      </c>
      <c r="E2379" s="4" t="s">
        <v>4213</v>
      </c>
      <c r="F2379" s="6" t="s">
        <v>5464</v>
      </c>
      <c r="G2379" s="23" t="s">
        <v>5477</v>
      </c>
      <c r="H2379" s="16" t="s">
        <v>5579</v>
      </c>
      <c r="I2379" s="4" t="s">
        <v>8020</v>
      </c>
      <c r="J2379" s="4" t="s">
        <v>3909</v>
      </c>
      <c r="K2379" s="6"/>
      <c r="L2379" s="4" t="s">
        <v>5536</v>
      </c>
      <c r="M2379" s="4">
        <v>1</v>
      </c>
      <c r="N2379" s="4">
        <v>4</v>
      </c>
      <c r="O2379" s="4">
        <v>12</v>
      </c>
      <c r="P2379" s="29">
        <v>527.5</v>
      </c>
      <c r="Q2379" s="33">
        <f t="shared" si="68"/>
        <v>527.5</v>
      </c>
      <c r="R2379" s="4" t="s">
        <v>658</v>
      </c>
      <c r="T2379" s="87">
        <v>-9.4696969696972388E-4</v>
      </c>
    </row>
    <row r="2380" spans="1:20" ht="26.25" customHeight="1">
      <c r="A2380" s="3">
        <v>5907527917765</v>
      </c>
      <c r="B2380" s="3" t="s">
        <v>645</v>
      </c>
      <c r="C2380" s="3" t="s">
        <v>645</v>
      </c>
      <c r="D2380" s="4" t="s">
        <v>5548</v>
      </c>
      <c r="E2380" s="4" t="s">
        <v>4213</v>
      </c>
      <c r="F2380" s="6" t="s">
        <v>5464</v>
      </c>
      <c r="G2380" s="23" t="s">
        <v>5477</v>
      </c>
      <c r="H2380" s="16" t="s">
        <v>5579</v>
      </c>
      <c r="I2380" s="4" t="s">
        <v>8020</v>
      </c>
      <c r="J2380" s="4" t="s">
        <v>3902</v>
      </c>
      <c r="K2380" s="6"/>
      <c r="L2380" s="4" t="s">
        <v>5536</v>
      </c>
      <c r="M2380" s="4">
        <v>1</v>
      </c>
      <c r="N2380" s="4">
        <v>10</v>
      </c>
      <c r="O2380" s="4">
        <v>0</v>
      </c>
      <c r="P2380" s="29">
        <v>184</v>
      </c>
      <c r="Q2380" s="33">
        <f t="shared" si="68"/>
        <v>184</v>
      </c>
      <c r="R2380" s="4" t="s">
        <v>645</v>
      </c>
      <c r="T2380" s="87">
        <v>0</v>
      </c>
    </row>
    <row r="2381" spans="1:20" ht="26.25" customHeight="1">
      <c r="A2381" s="3">
        <v>5907527917772</v>
      </c>
      <c r="B2381" s="3" t="s">
        <v>646</v>
      </c>
      <c r="C2381" s="3" t="s">
        <v>646</v>
      </c>
      <c r="D2381" s="4" t="s">
        <v>5548</v>
      </c>
      <c r="E2381" s="4" t="s">
        <v>4213</v>
      </c>
      <c r="F2381" s="6" t="s">
        <v>5464</v>
      </c>
      <c r="G2381" s="23" t="s">
        <v>5477</v>
      </c>
      <c r="H2381" s="16" t="s">
        <v>5579</v>
      </c>
      <c r="I2381" s="4" t="s">
        <v>8020</v>
      </c>
      <c r="J2381" s="4" t="s">
        <v>3903</v>
      </c>
      <c r="K2381" s="6"/>
      <c r="L2381" s="4" t="s">
        <v>5536</v>
      </c>
      <c r="M2381" s="4">
        <v>1</v>
      </c>
      <c r="N2381" s="4">
        <v>10</v>
      </c>
      <c r="O2381" s="4">
        <v>0</v>
      </c>
      <c r="P2381" s="29">
        <v>193.2</v>
      </c>
      <c r="Q2381" s="33">
        <f t="shared" si="68"/>
        <v>193.2</v>
      </c>
      <c r="R2381" s="4" t="s">
        <v>646</v>
      </c>
      <c r="T2381" s="87">
        <v>1.0362694300518616E-3</v>
      </c>
    </row>
    <row r="2382" spans="1:20" ht="26.25" customHeight="1">
      <c r="A2382" s="3">
        <v>5907527917789</v>
      </c>
      <c r="B2382" s="3" t="s">
        <v>647</v>
      </c>
      <c r="C2382" s="3" t="s">
        <v>647</v>
      </c>
      <c r="D2382" s="4" t="s">
        <v>5548</v>
      </c>
      <c r="E2382" s="4" t="s">
        <v>4213</v>
      </c>
      <c r="F2382" s="6" t="s">
        <v>5464</v>
      </c>
      <c r="G2382" s="23" t="s">
        <v>5477</v>
      </c>
      <c r="H2382" s="16" t="s">
        <v>5579</v>
      </c>
      <c r="I2382" s="4" t="s">
        <v>8020</v>
      </c>
      <c r="J2382" s="4" t="s">
        <v>3904</v>
      </c>
      <c r="K2382" s="6"/>
      <c r="L2382" s="4" t="s">
        <v>5536</v>
      </c>
      <c r="M2382" s="4">
        <v>1</v>
      </c>
      <c r="N2382" s="4">
        <v>10</v>
      </c>
      <c r="O2382" s="4">
        <v>0</v>
      </c>
      <c r="P2382" s="29">
        <v>203</v>
      </c>
      <c r="Q2382" s="33">
        <f t="shared" ref="Q2382:Q2480" si="71">P2382*(1-$Q$1)</f>
        <v>203</v>
      </c>
      <c r="R2382" s="4" t="s">
        <v>647</v>
      </c>
      <c r="T2382" s="87">
        <v>0</v>
      </c>
    </row>
    <row r="2383" spans="1:20" ht="26.25" customHeight="1">
      <c r="A2383" s="3">
        <v>5907527917796</v>
      </c>
      <c r="B2383" s="3" t="s">
        <v>648</v>
      </c>
      <c r="C2383" s="3" t="s">
        <v>648</v>
      </c>
      <c r="D2383" s="4" t="s">
        <v>5548</v>
      </c>
      <c r="E2383" s="4" t="s">
        <v>4213</v>
      </c>
      <c r="F2383" s="6" t="s">
        <v>5464</v>
      </c>
      <c r="G2383" s="23" t="s">
        <v>5477</v>
      </c>
      <c r="H2383" s="16" t="s">
        <v>5579</v>
      </c>
      <c r="I2383" s="4" t="s">
        <v>8020</v>
      </c>
      <c r="J2383" s="4" t="s">
        <v>3905</v>
      </c>
      <c r="K2383" s="6"/>
      <c r="L2383" s="4" t="s">
        <v>5536</v>
      </c>
      <c r="M2383" s="4">
        <v>1</v>
      </c>
      <c r="N2383" s="4">
        <v>10</v>
      </c>
      <c r="O2383" s="4">
        <v>0</v>
      </c>
      <c r="P2383" s="29">
        <v>246.7</v>
      </c>
      <c r="Q2383" s="33">
        <f t="shared" si="71"/>
        <v>246.7</v>
      </c>
      <c r="R2383" s="4" t="s">
        <v>648</v>
      </c>
      <c r="T2383" s="87">
        <v>-1.2145748987855143E-3</v>
      </c>
    </row>
    <row r="2384" spans="1:20" ht="26.25" customHeight="1">
      <c r="A2384" s="3">
        <v>5907527917802</v>
      </c>
      <c r="B2384" s="3" t="s">
        <v>649</v>
      </c>
      <c r="C2384" s="3" t="s">
        <v>649</v>
      </c>
      <c r="D2384" s="4" t="s">
        <v>5548</v>
      </c>
      <c r="E2384" s="4" t="s">
        <v>4213</v>
      </c>
      <c r="F2384" s="6" t="s">
        <v>5464</v>
      </c>
      <c r="G2384" s="23" t="s">
        <v>5477</v>
      </c>
      <c r="H2384" s="16" t="s">
        <v>5579</v>
      </c>
      <c r="I2384" s="4" t="s">
        <v>8020</v>
      </c>
      <c r="J2384" s="4" t="s">
        <v>3906</v>
      </c>
      <c r="K2384" s="6"/>
      <c r="L2384" s="4" t="s">
        <v>5536</v>
      </c>
      <c r="M2384" s="4">
        <v>1</v>
      </c>
      <c r="N2384" s="4">
        <v>10</v>
      </c>
      <c r="O2384" s="4">
        <v>0</v>
      </c>
      <c r="P2384" s="29">
        <v>328.3</v>
      </c>
      <c r="Q2384" s="33">
        <f t="shared" si="71"/>
        <v>328.3</v>
      </c>
      <c r="R2384" s="4" t="s">
        <v>649</v>
      </c>
      <c r="T2384" s="87">
        <v>9.1463414634151974E-4</v>
      </c>
    </row>
    <row r="2385" spans="1:20" ht="26.25" customHeight="1">
      <c r="A2385" s="3">
        <v>5907527917819</v>
      </c>
      <c r="B2385" s="3" t="s">
        <v>650</v>
      </c>
      <c r="C2385" s="3" t="s">
        <v>650</v>
      </c>
      <c r="D2385" s="4" t="s">
        <v>5548</v>
      </c>
      <c r="E2385" s="4" t="s">
        <v>4213</v>
      </c>
      <c r="F2385" s="6" t="s">
        <v>5464</v>
      </c>
      <c r="G2385" s="23" t="s">
        <v>5477</v>
      </c>
      <c r="H2385" s="16" t="s">
        <v>5579</v>
      </c>
      <c r="I2385" s="4" t="s">
        <v>8020</v>
      </c>
      <c r="J2385" s="4" t="s">
        <v>3907</v>
      </c>
      <c r="K2385" s="6"/>
      <c r="L2385" s="4" t="s">
        <v>5536</v>
      </c>
      <c r="M2385" s="4">
        <v>1</v>
      </c>
      <c r="N2385" s="4">
        <v>10</v>
      </c>
      <c r="O2385" s="4">
        <v>0</v>
      </c>
      <c r="P2385" s="29">
        <v>386.1</v>
      </c>
      <c r="Q2385" s="33">
        <f t="shared" si="71"/>
        <v>386.1</v>
      </c>
      <c r="R2385" s="4" t="s">
        <v>650</v>
      </c>
      <c r="T2385" s="87">
        <v>2.5906735751290988E-4</v>
      </c>
    </row>
    <row r="2386" spans="1:20" ht="26.25" customHeight="1">
      <c r="A2386" s="3">
        <v>5907527917826</v>
      </c>
      <c r="B2386" s="3" t="s">
        <v>651</v>
      </c>
      <c r="C2386" s="3" t="s">
        <v>651</v>
      </c>
      <c r="D2386" s="4" t="s">
        <v>5548</v>
      </c>
      <c r="E2386" s="4" t="s">
        <v>4213</v>
      </c>
      <c r="F2386" s="6" t="s">
        <v>5464</v>
      </c>
      <c r="G2386" s="23" t="s">
        <v>5477</v>
      </c>
      <c r="H2386" s="16" t="s">
        <v>5579</v>
      </c>
      <c r="I2386" s="4" t="s">
        <v>8020</v>
      </c>
      <c r="J2386" s="4" t="s">
        <v>3908</v>
      </c>
      <c r="K2386" s="6"/>
      <c r="L2386" s="4" t="s">
        <v>5536</v>
      </c>
      <c r="M2386" s="4">
        <v>1</v>
      </c>
      <c r="N2386" s="4">
        <v>6</v>
      </c>
      <c r="O2386" s="4">
        <v>0</v>
      </c>
      <c r="P2386" s="29">
        <v>497.5</v>
      </c>
      <c r="Q2386" s="33">
        <f t="shared" si="71"/>
        <v>497.5</v>
      </c>
      <c r="R2386" s="4" t="s">
        <v>651</v>
      </c>
      <c r="T2386" s="87">
        <v>-1.0040160642570406E-3</v>
      </c>
    </row>
    <row r="2387" spans="1:20" ht="26.25" customHeight="1">
      <c r="A2387" s="3">
        <v>5907527917833</v>
      </c>
      <c r="B2387" s="3" t="s">
        <v>652</v>
      </c>
      <c r="C2387" s="3" t="s">
        <v>652</v>
      </c>
      <c r="D2387" s="4" t="s">
        <v>5548</v>
      </c>
      <c r="E2387" s="4" t="s">
        <v>4213</v>
      </c>
      <c r="F2387" s="6" t="s">
        <v>5464</v>
      </c>
      <c r="G2387" s="23" t="s">
        <v>5477</v>
      </c>
      <c r="H2387" s="16" t="s">
        <v>5579</v>
      </c>
      <c r="I2387" s="4" t="s">
        <v>8020</v>
      </c>
      <c r="J2387" s="4" t="s">
        <v>3909</v>
      </c>
      <c r="K2387" s="6"/>
      <c r="L2387" s="4" t="s">
        <v>5536</v>
      </c>
      <c r="M2387" s="4">
        <v>1</v>
      </c>
      <c r="N2387" s="4">
        <v>6</v>
      </c>
      <c r="O2387" s="4">
        <v>0</v>
      </c>
      <c r="P2387" s="29">
        <v>634</v>
      </c>
      <c r="Q2387" s="33">
        <f t="shared" si="71"/>
        <v>634</v>
      </c>
      <c r="R2387" s="4" t="s">
        <v>652</v>
      </c>
      <c r="T2387" s="87">
        <v>0</v>
      </c>
    </row>
    <row r="2388" spans="1:20" ht="26.25" customHeight="1">
      <c r="A2388" s="3">
        <v>5901466140741</v>
      </c>
      <c r="B2388" s="3" t="s">
        <v>2818</v>
      </c>
      <c r="C2388" s="3" t="s">
        <v>2818</v>
      </c>
      <c r="D2388" s="4" t="s">
        <v>5548</v>
      </c>
      <c r="E2388" s="4" t="s">
        <v>4213</v>
      </c>
      <c r="F2388" s="6" t="s">
        <v>5464</v>
      </c>
      <c r="G2388" s="23" t="s">
        <v>5477</v>
      </c>
      <c r="H2388" s="16" t="s">
        <v>5579</v>
      </c>
      <c r="I2388" s="4" t="s">
        <v>8651</v>
      </c>
      <c r="J2388" s="4" t="s">
        <v>6528</v>
      </c>
      <c r="K2388" s="6"/>
      <c r="L2388" s="4" t="s">
        <v>5536</v>
      </c>
      <c r="M2388" s="4">
        <v>1</v>
      </c>
      <c r="N2388" s="4">
        <v>10</v>
      </c>
      <c r="O2388" s="4">
        <v>0</v>
      </c>
      <c r="P2388" s="29">
        <v>259</v>
      </c>
      <c r="Q2388" s="33">
        <f t="shared" si="71"/>
        <v>259</v>
      </c>
      <c r="R2388" s="4" t="s">
        <v>2818</v>
      </c>
      <c r="T2388" s="87">
        <v>0</v>
      </c>
    </row>
    <row r="2389" spans="1:20" ht="26.25" customHeight="1">
      <c r="A2389" s="3">
        <v>5901466140758</v>
      </c>
      <c r="B2389" s="3" t="s">
        <v>2819</v>
      </c>
      <c r="C2389" s="3" t="s">
        <v>2819</v>
      </c>
      <c r="D2389" s="4" t="s">
        <v>5548</v>
      </c>
      <c r="E2389" s="4" t="s">
        <v>4213</v>
      </c>
      <c r="F2389" s="6" t="s">
        <v>5464</v>
      </c>
      <c r="G2389" s="23" t="s">
        <v>5477</v>
      </c>
      <c r="H2389" s="16" t="s">
        <v>5579</v>
      </c>
      <c r="I2389" s="4" t="s">
        <v>8651</v>
      </c>
      <c r="J2389" s="4" t="s">
        <v>6529</v>
      </c>
      <c r="K2389" s="6"/>
      <c r="L2389" s="4" t="s">
        <v>5536</v>
      </c>
      <c r="M2389" s="4">
        <v>1</v>
      </c>
      <c r="N2389" s="4">
        <v>10</v>
      </c>
      <c r="O2389" s="4">
        <v>0</v>
      </c>
      <c r="P2389" s="29">
        <v>259.2</v>
      </c>
      <c r="Q2389" s="33">
        <f t="shared" si="71"/>
        <v>259.2</v>
      </c>
      <c r="R2389" s="4" t="s">
        <v>2819</v>
      </c>
      <c r="T2389" s="87">
        <v>7.7220077220063743E-4</v>
      </c>
    </row>
    <row r="2390" spans="1:20" ht="26.25" customHeight="1">
      <c r="A2390" s="3">
        <v>5901466140765</v>
      </c>
      <c r="B2390" s="3" t="s">
        <v>2820</v>
      </c>
      <c r="C2390" s="3" t="s">
        <v>2820</v>
      </c>
      <c r="D2390" s="4" t="s">
        <v>5548</v>
      </c>
      <c r="E2390" s="4" t="s">
        <v>4213</v>
      </c>
      <c r="F2390" s="6" t="s">
        <v>5464</v>
      </c>
      <c r="G2390" s="23" t="s">
        <v>5477</v>
      </c>
      <c r="H2390" s="16" t="s">
        <v>5579</v>
      </c>
      <c r="I2390" s="4" t="s">
        <v>8651</v>
      </c>
      <c r="J2390" s="4" t="s">
        <v>6530</v>
      </c>
      <c r="K2390" s="6"/>
      <c r="L2390" s="4" t="s">
        <v>5536</v>
      </c>
      <c r="M2390" s="4">
        <v>1</v>
      </c>
      <c r="N2390" s="4">
        <v>10</v>
      </c>
      <c r="O2390" s="4">
        <v>0</v>
      </c>
      <c r="P2390" s="29">
        <v>100.8</v>
      </c>
      <c r="Q2390" s="33">
        <f t="shared" si="71"/>
        <v>100.8</v>
      </c>
      <c r="R2390" s="4" t="s">
        <v>2820</v>
      </c>
      <c r="T2390" s="87">
        <v>-1.980198019801982E-3</v>
      </c>
    </row>
    <row r="2391" spans="1:20" ht="26.25" customHeight="1">
      <c r="A2391" s="3">
        <v>5901466140772</v>
      </c>
      <c r="B2391" s="3" t="s">
        <v>2821</v>
      </c>
      <c r="C2391" s="3" t="s">
        <v>2821</v>
      </c>
      <c r="D2391" s="4" t="s">
        <v>5548</v>
      </c>
      <c r="E2391" s="4" t="s">
        <v>4213</v>
      </c>
      <c r="F2391" s="6" t="s">
        <v>5464</v>
      </c>
      <c r="G2391" s="23" t="s">
        <v>5477</v>
      </c>
      <c r="H2391" s="16" t="s">
        <v>5579</v>
      </c>
      <c r="I2391" s="4" t="s">
        <v>8651</v>
      </c>
      <c r="J2391" s="4" t="s">
        <v>4262</v>
      </c>
      <c r="K2391" s="6"/>
      <c r="L2391" s="4" t="s">
        <v>5536</v>
      </c>
      <c r="M2391" s="4">
        <v>1</v>
      </c>
      <c r="N2391" s="4">
        <v>4</v>
      </c>
      <c r="O2391" s="4">
        <v>0</v>
      </c>
      <c r="P2391" s="29">
        <v>224.4</v>
      </c>
      <c r="Q2391" s="33">
        <f t="shared" si="71"/>
        <v>224.4</v>
      </c>
      <c r="R2391" s="4" t="s">
        <v>2821</v>
      </c>
      <c r="T2391" s="87">
        <v>1.7857142857142794E-3</v>
      </c>
    </row>
    <row r="2392" spans="1:20" ht="26.25" customHeight="1">
      <c r="A2392" s="3">
        <v>5901466140789</v>
      </c>
      <c r="B2392" s="3" t="s">
        <v>2822</v>
      </c>
      <c r="C2392" s="3" t="s">
        <v>2822</v>
      </c>
      <c r="D2392" s="4" t="s">
        <v>5548</v>
      </c>
      <c r="E2392" s="4" t="s">
        <v>4213</v>
      </c>
      <c r="F2392" s="6" t="s">
        <v>5464</v>
      </c>
      <c r="G2392" s="23" t="s">
        <v>5477</v>
      </c>
      <c r="H2392" s="16" t="s">
        <v>5579</v>
      </c>
      <c r="I2392" s="4" t="s">
        <v>8651</v>
      </c>
      <c r="J2392" s="4" t="s">
        <v>6531</v>
      </c>
      <c r="K2392" s="6"/>
      <c r="L2392" s="4" t="s">
        <v>5536</v>
      </c>
      <c r="M2392" s="4">
        <v>1</v>
      </c>
      <c r="N2392" s="4">
        <v>4</v>
      </c>
      <c r="O2392" s="4">
        <v>0</v>
      </c>
      <c r="P2392" s="29">
        <v>320.10000000000002</v>
      </c>
      <c r="Q2392" s="33">
        <f t="shared" si="71"/>
        <v>320.10000000000002</v>
      </c>
      <c r="R2392" s="4" t="s">
        <v>2822</v>
      </c>
      <c r="T2392" s="87">
        <v>3.1250000000015987E-4</v>
      </c>
    </row>
    <row r="2393" spans="1:20" ht="26.25" customHeight="1">
      <c r="A2393" s="3">
        <v>5901466122679</v>
      </c>
      <c r="B2393" s="3" t="s">
        <v>689</v>
      </c>
      <c r="C2393" s="3" t="s">
        <v>689</v>
      </c>
      <c r="D2393" s="4" t="s">
        <v>5548</v>
      </c>
      <c r="E2393" s="4" t="s">
        <v>4213</v>
      </c>
      <c r="F2393" s="6" t="s">
        <v>5464</v>
      </c>
      <c r="G2393" s="23" t="s">
        <v>5477</v>
      </c>
      <c r="H2393" s="16" t="s">
        <v>5579</v>
      </c>
      <c r="I2393" s="4" t="s">
        <v>8651</v>
      </c>
      <c r="J2393" s="4" t="s">
        <v>6532</v>
      </c>
      <c r="K2393" s="6"/>
      <c r="L2393" s="4" t="s">
        <v>5536</v>
      </c>
      <c r="M2393" s="4">
        <v>1</v>
      </c>
      <c r="N2393" s="4">
        <v>5</v>
      </c>
      <c r="O2393" s="4">
        <v>0</v>
      </c>
      <c r="P2393" s="29">
        <v>351.1</v>
      </c>
      <c r="Q2393" s="33">
        <f t="shared" si="71"/>
        <v>351.1</v>
      </c>
      <c r="R2393" s="4" t="s">
        <v>689</v>
      </c>
      <c r="T2393" s="87">
        <v>2.849002849003579E-4</v>
      </c>
    </row>
    <row r="2394" spans="1:20" ht="26.25" customHeight="1">
      <c r="A2394" s="3">
        <v>5901466122686</v>
      </c>
      <c r="B2394" s="3" t="s">
        <v>690</v>
      </c>
      <c r="C2394" s="3" t="s">
        <v>690</v>
      </c>
      <c r="D2394" s="4" t="s">
        <v>5548</v>
      </c>
      <c r="E2394" s="4" t="s">
        <v>4213</v>
      </c>
      <c r="F2394" s="6" t="s">
        <v>5464</v>
      </c>
      <c r="G2394" s="23" t="s">
        <v>5477</v>
      </c>
      <c r="H2394" s="16" t="s">
        <v>5579</v>
      </c>
      <c r="I2394" s="4" t="s">
        <v>8651</v>
      </c>
      <c r="J2394" s="4" t="s">
        <v>6533</v>
      </c>
      <c r="K2394" s="6"/>
      <c r="L2394" s="4" t="s">
        <v>5536</v>
      </c>
      <c r="M2394" s="4">
        <v>1</v>
      </c>
      <c r="N2394" s="4">
        <v>5</v>
      </c>
      <c r="O2394" s="4">
        <v>0</v>
      </c>
      <c r="P2394" s="29">
        <v>423.1</v>
      </c>
      <c r="Q2394" s="33">
        <f t="shared" si="71"/>
        <v>423.1</v>
      </c>
      <c r="R2394" s="4" t="s">
        <v>690</v>
      </c>
      <c r="T2394" s="87">
        <v>2.3640661938539864E-4</v>
      </c>
    </row>
    <row r="2395" spans="1:20" ht="26.25" customHeight="1">
      <c r="A2395" s="3">
        <v>5901466122693</v>
      </c>
      <c r="B2395" s="3" t="s">
        <v>691</v>
      </c>
      <c r="C2395" s="3" t="s">
        <v>691</v>
      </c>
      <c r="D2395" s="4" t="s">
        <v>5548</v>
      </c>
      <c r="E2395" s="4" t="s">
        <v>4213</v>
      </c>
      <c r="F2395" s="6" t="s">
        <v>5464</v>
      </c>
      <c r="G2395" s="23" t="s">
        <v>5477</v>
      </c>
      <c r="H2395" s="16" t="s">
        <v>5579</v>
      </c>
      <c r="I2395" s="4" t="s">
        <v>8651</v>
      </c>
      <c r="J2395" s="4" t="s">
        <v>6534</v>
      </c>
      <c r="K2395" s="6"/>
      <c r="L2395" s="4" t="s">
        <v>5536</v>
      </c>
      <c r="M2395" s="4">
        <v>1</v>
      </c>
      <c r="N2395" s="4">
        <v>5</v>
      </c>
      <c r="O2395" s="4">
        <v>0</v>
      </c>
      <c r="P2395" s="29">
        <v>344</v>
      </c>
      <c r="Q2395" s="33">
        <f t="shared" si="71"/>
        <v>344</v>
      </c>
      <c r="R2395" s="4" t="s">
        <v>691</v>
      </c>
      <c r="T2395" s="87">
        <v>0</v>
      </c>
    </row>
    <row r="2396" spans="1:20" ht="26.25" customHeight="1">
      <c r="A2396" s="3">
        <v>5901466122709</v>
      </c>
      <c r="B2396" s="3" t="s">
        <v>692</v>
      </c>
      <c r="C2396" s="3" t="s">
        <v>692</v>
      </c>
      <c r="D2396" s="4" t="s">
        <v>5548</v>
      </c>
      <c r="E2396" s="4" t="s">
        <v>4213</v>
      </c>
      <c r="F2396" s="6" t="s">
        <v>5464</v>
      </c>
      <c r="G2396" s="23" t="s">
        <v>5477</v>
      </c>
      <c r="H2396" s="16" t="s">
        <v>5579</v>
      </c>
      <c r="I2396" s="4" t="s">
        <v>8651</v>
      </c>
      <c r="J2396" s="4" t="s">
        <v>6535</v>
      </c>
      <c r="K2396" s="6"/>
      <c r="L2396" s="4" t="s">
        <v>5536</v>
      </c>
      <c r="M2396" s="4">
        <v>1</v>
      </c>
      <c r="N2396" s="4">
        <v>5</v>
      </c>
      <c r="O2396" s="4">
        <v>0</v>
      </c>
      <c r="P2396" s="29">
        <v>672.9</v>
      </c>
      <c r="Q2396" s="33">
        <f t="shared" si="71"/>
        <v>672.9</v>
      </c>
      <c r="R2396" s="4" t="s">
        <v>692</v>
      </c>
      <c r="T2396" s="87">
        <v>-1.4858841010401136E-4</v>
      </c>
    </row>
    <row r="2397" spans="1:20" ht="26.25" customHeight="1">
      <c r="A2397" s="3">
        <v>5901466145654</v>
      </c>
      <c r="B2397" s="3" t="s">
        <v>3060</v>
      </c>
      <c r="C2397" s="3" t="s">
        <v>3060</v>
      </c>
      <c r="D2397" s="4" t="s">
        <v>5548</v>
      </c>
      <c r="E2397" s="4" t="s">
        <v>4213</v>
      </c>
      <c r="F2397" s="6" t="s">
        <v>5464</v>
      </c>
      <c r="G2397" s="23" t="s">
        <v>5477</v>
      </c>
      <c r="H2397" s="16" t="s">
        <v>5579</v>
      </c>
      <c r="I2397" s="4" t="s">
        <v>8297</v>
      </c>
      <c r="J2397" s="4" t="s">
        <v>4263</v>
      </c>
      <c r="K2397" s="6"/>
      <c r="L2397" s="4" t="s">
        <v>5536</v>
      </c>
      <c r="M2397" s="4">
        <v>1</v>
      </c>
      <c r="N2397" s="4">
        <v>20</v>
      </c>
      <c r="O2397" s="4">
        <v>0</v>
      </c>
      <c r="P2397" s="29">
        <v>119.2</v>
      </c>
      <c r="Q2397" s="33">
        <f t="shared" si="71"/>
        <v>119.2</v>
      </c>
      <c r="R2397" s="4" t="s">
        <v>3060</v>
      </c>
      <c r="T2397" s="87">
        <v>1.6806722689075571E-3</v>
      </c>
    </row>
    <row r="2398" spans="1:20" ht="26.25" customHeight="1">
      <c r="A2398" s="3">
        <v>5901466145661</v>
      </c>
      <c r="B2398" s="3" t="s">
        <v>3061</v>
      </c>
      <c r="C2398" s="3" t="s">
        <v>3061</v>
      </c>
      <c r="D2398" s="4" t="s">
        <v>5548</v>
      </c>
      <c r="E2398" s="4" t="s">
        <v>4213</v>
      </c>
      <c r="F2398" s="6" t="s">
        <v>5464</v>
      </c>
      <c r="G2398" s="23" t="s">
        <v>5477</v>
      </c>
      <c r="H2398" s="16" t="s">
        <v>5579</v>
      </c>
      <c r="I2398" s="4" t="s">
        <v>8297</v>
      </c>
      <c r="J2398" s="4" t="s">
        <v>4264</v>
      </c>
      <c r="K2398" s="6"/>
      <c r="L2398" s="4" t="s">
        <v>5536</v>
      </c>
      <c r="M2398" s="4">
        <v>1</v>
      </c>
      <c r="N2398" s="4">
        <v>10</v>
      </c>
      <c r="O2398" s="4">
        <v>0</v>
      </c>
      <c r="P2398" s="29">
        <v>131.19999999999999</v>
      </c>
      <c r="Q2398" s="33">
        <f t="shared" si="71"/>
        <v>131.19999999999999</v>
      </c>
      <c r="R2398" s="4" t="s">
        <v>3061</v>
      </c>
      <c r="T2398" s="87">
        <v>1.5267175572517555E-3</v>
      </c>
    </row>
    <row r="2399" spans="1:20" ht="26.25" customHeight="1">
      <c r="A2399" s="3">
        <v>5901466145678</v>
      </c>
      <c r="B2399" s="3" t="s">
        <v>3062</v>
      </c>
      <c r="C2399" s="3" t="s">
        <v>3062</v>
      </c>
      <c r="D2399" s="4" t="s">
        <v>5548</v>
      </c>
      <c r="E2399" s="4" t="s">
        <v>4213</v>
      </c>
      <c r="F2399" s="6" t="s">
        <v>5464</v>
      </c>
      <c r="G2399" s="23" t="s">
        <v>5477</v>
      </c>
      <c r="H2399" s="16" t="s">
        <v>5579</v>
      </c>
      <c r="I2399" s="4" t="s">
        <v>8297</v>
      </c>
      <c r="J2399" s="4" t="s">
        <v>4265</v>
      </c>
      <c r="K2399" s="6"/>
      <c r="L2399" s="4" t="s">
        <v>5536</v>
      </c>
      <c r="M2399" s="4">
        <v>1</v>
      </c>
      <c r="N2399" s="4">
        <v>8</v>
      </c>
      <c r="O2399" s="4">
        <v>0</v>
      </c>
      <c r="P2399" s="29">
        <v>135.30000000000001</v>
      </c>
      <c r="Q2399" s="33">
        <f t="shared" si="71"/>
        <v>135.30000000000001</v>
      </c>
      <c r="R2399" s="4" t="s">
        <v>3062</v>
      </c>
      <c r="T2399" s="87">
        <v>2.2222222222223476E-3</v>
      </c>
    </row>
    <row r="2400" spans="1:20" ht="26.25" customHeight="1">
      <c r="A2400" s="3">
        <v>5901466145685</v>
      </c>
      <c r="B2400" s="3" t="s">
        <v>3063</v>
      </c>
      <c r="C2400" s="3" t="s">
        <v>3063</v>
      </c>
      <c r="D2400" s="4" t="s">
        <v>5548</v>
      </c>
      <c r="E2400" s="4" t="s">
        <v>4213</v>
      </c>
      <c r="F2400" s="6" t="s">
        <v>5464</v>
      </c>
      <c r="G2400" s="23" t="s">
        <v>5477</v>
      </c>
      <c r="H2400" s="16" t="s">
        <v>5579</v>
      </c>
      <c r="I2400" s="4" t="s">
        <v>8297</v>
      </c>
      <c r="J2400" s="4" t="s">
        <v>4266</v>
      </c>
      <c r="K2400" s="6"/>
      <c r="L2400" s="4" t="s">
        <v>5536</v>
      </c>
      <c r="M2400" s="4">
        <v>1</v>
      </c>
      <c r="N2400" s="4">
        <v>8</v>
      </c>
      <c r="O2400" s="4">
        <v>0</v>
      </c>
      <c r="P2400" s="29">
        <v>138.19999999999999</v>
      </c>
      <c r="Q2400" s="33">
        <f t="shared" si="71"/>
        <v>138.19999999999999</v>
      </c>
      <c r="R2400" s="4" t="s">
        <v>3063</v>
      </c>
      <c r="T2400" s="87">
        <v>1.4492753623187582E-3</v>
      </c>
    </row>
    <row r="2401" spans="1:20" ht="26.25" customHeight="1">
      <c r="A2401" s="3">
        <v>5901466145692</v>
      </c>
      <c r="B2401" s="3" t="s">
        <v>3064</v>
      </c>
      <c r="C2401" s="3" t="s">
        <v>3064</v>
      </c>
      <c r="D2401" s="4" t="s">
        <v>5548</v>
      </c>
      <c r="E2401" s="4" t="s">
        <v>4213</v>
      </c>
      <c r="F2401" s="6" t="s">
        <v>5464</v>
      </c>
      <c r="G2401" s="23" t="s">
        <v>5477</v>
      </c>
      <c r="H2401" s="16" t="s">
        <v>5579</v>
      </c>
      <c r="I2401" s="4" t="s">
        <v>8297</v>
      </c>
      <c r="J2401" s="4" t="s">
        <v>4267</v>
      </c>
      <c r="K2401" s="6"/>
      <c r="L2401" s="4" t="s">
        <v>5536</v>
      </c>
      <c r="M2401" s="4">
        <v>1</v>
      </c>
      <c r="N2401" s="4">
        <v>8</v>
      </c>
      <c r="O2401" s="4">
        <v>0</v>
      </c>
      <c r="P2401" s="29">
        <v>176</v>
      </c>
      <c r="Q2401" s="33">
        <f t="shared" si="71"/>
        <v>176</v>
      </c>
      <c r="R2401" s="4" t="s">
        <v>3064</v>
      </c>
      <c r="T2401" s="87">
        <v>0</v>
      </c>
    </row>
    <row r="2402" spans="1:20" ht="26.25" customHeight="1">
      <c r="A2402" s="3">
        <v>5901466140796</v>
      </c>
      <c r="B2402" s="3" t="s">
        <v>2823</v>
      </c>
      <c r="C2402" s="3" t="s">
        <v>2823</v>
      </c>
      <c r="D2402" s="4" t="s">
        <v>5548</v>
      </c>
      <c r="E2402" s="4" t="s">
        <v>4213</v>
      </c>
      <c r="F2402" s="6" t="s">
        <v>5464</v>
      </c>
      <c r="G2402" s="23" t="s">
        <v>5477</v>
      </c>
      <c r="H2402" s="16" t="s">
        <v>5579</v>
      </c>
      <c r="I2402" s="4" t="s">
        <v>8298</v>
      </c>
      <c r="J2402" s="4" t="s">
        <v>4268</v>
      </c>
      <c r="K2402" s="6"/>
      <c r="L2402" s="4" t="s">
        <v>5536</v>
      </c>
      <c r="M2402" s="4">
        <v>1</v>
      </c>
      <c r="N2402" s="4">
        <v>50</v>
      </c>
      <c r="O2402" s="4">
        <v>0</v>
      </c>
      <c r="P2402" s="29">
        <v>643.6</v>
      </c>
      <c r="Q2402" s="33">
        <f t="shared" si="71"/>
        <v>643.6</v>
      </c>
      <c r="R2402" s="4" t="s">
        <v>2823</v>
      </c>
      <c r="T2402" s="87">
        <v>-6.2111801242237252E-4</v>
      </c>
    </row>
    <row r="2403" spans="1:20" ht="26.25" customHeight="1">
      <c r="A2403" s="3">
        <v>5901466140802</v>
      </c>
      <c r="B2403" s="3" t="s">
        <v>2824</v>
      </c>
      <c r="C2403" s="3" t="s">
        <v>2824</v>
      </c>
      <c r="D2403" s="4" t="s">
        <v>5548</v>
      </c>
      <c r="E2403" s="4" t="s">
        <v>4213</v>
      </c>
      <c r="F2403" s="6" t="s">
        <v>5464</v>
      </c>
      <c r="G2403" s="23" t="s">
        <v>5477</v>
      </c>
      <c r="H2403" s="16" t="s">
        <v>5579</v>
      </c>
      <c r="I2403" s="4" t="s">
        <v>8298</v>
      </c>
      <c r="J2403" s="4" t="s">
        <v>6536</v>
      </c>
      <c r="K2403" s="6"/>
      <c r="L2403" s="4" t="s">
        <v>5536</v>
      </c>
      <c r="M2403" s="4">
        <v>1</v>
      </c>
      <c r="N2403" s="4">
        <v>50</v>
      </c>
      <c r="O2403" s="4">
        <v>0</v>
      </c>
      <c r="P2403" s="29">
        <v>768.9</v>
      </c>
      <c r="Q2403" s="33">
        <f t="shared" si="71"/>
        <v>768.9</v>
      </c>
      <c r="R2403" s="4" t="s">
        <v>2824</v>
      </c>
      <c r="T2403" s="87">
        <v>-1.3003901170349774E-4</v>
      </c>
    </row>
    <row r="2404" spans="1:20" ht="26.25" customHeight="1">
      <c r="A2404" s="3">
        <v>5901466128718</v>
      </c>
      <c r="B2404" s="3" t="s">
        <v>638</v>
      </c>
      <c r="C2404" s="3" t="s">
        <v>638</v>
      </c>
      <c r="D2404" s="4" t="s">
        <v>5548</v>
      </c>
      <c r="E2404" s="4" t="s">
        <v>4213</v>
      </c>
      <c r="F2404" s="6" t="s">
        <v>5464</v>
      </c>
      <c r="G2404" s="23" t="s">
        <v>5477</v>
      </c>
      <c r="H2404" s="16" t="s">
        <v>5579</v>
      </c>
      <c r="I2404" s="4" t="s">
        <v>8298</v>
      </c>
      <c r="J2404" s="4" t="s">
        <v>4269</v>
      </c>
      <c r="K2404" s="6"/>
      <c r="L2404" s="4" t="s">
        <v>5536</v>
      </c>
      <c r="M2404" s="4">
        <v>1</v>
      </c>
      <c r="N2404" s="4">
        <v>20</v>
      </c>
      <c r="O2404" s="4">
        <v>0</v>
      </c>
      <c r="P2404" s="29">
        <v>1063.4000000000001</v>
      </c>
      <c r="Q2404" s="33">
        <f t="shared" si="71"/>
        <v>1063.4000000000001</v>
      </c>
      <c r="R2404" s="4" t="s">
        <v>638</v>
      </c>
      <c r="T2404" s="87">
        <v>3.7629350893708668E-4</v>
      </c>
    </row>
    <row r="2405" spans="1:20" ht="26.25" customHeight="1">
      <c r="A2405" s="3">
        <v>5901466140819</v>
      </c>
      <c r="B2405" s="3" t="s">
        <v>2825</v>
      </c>
      <c r="C2405" s="3" t="s">
        <v>2825</v>
      </c>
      <c r="D2405" s="4" t="s">
        <v>5548</v>
      </c>
      <c r="E2405" s="4" t="s">
        <v>4213</v>
      </c>
      <c r="F2405" s="6" t="s">
        <v>5464</v>
      </c>
      <c r="G2405" s="23" t="s">
        <v>5477</v>
      </c>
      <c r="H2405" s="16" t="s">
        <v>5579</v>
      </c>
      <c r="I2405" s="4" t="s">
        <v>8298</v>
      </c>
      <c r="J2405" s="4" t="s">
        <v>6537</v>
      </c>
      <c r="K2405" s="6"/>
      <c r="L2405" s="4" t="s">
        <v>5536</v>
      </c>
      <c r="M2405" s="4">
        <v>1</v>
      </c>
      <c r="N2405" s="4">
        <v>10</v>
      </c>
      <c r="O2405" s="4">
        <v>0</v>
      </c>
      <c r="P2405" s="29">
        <v>1477.7</v>
      </c>
      <c r="Q2405" s="33">
        <f t="shared" si="71"/>
        <v>1477.7</v>
      </c>
      <c r="R2405" s="4" t="s">
        <v>2825</v>
      </c>
      <c r="T2405" s="87">
        <v>-2.0297699594040708E-4</v>
      </c>
    </row>
    <row r="2406" spans="1:20" ht="26.25" customHeight="1">
      <c r="A2406" s="3">
        <v>5901466140826</v>
      </c>
      <c r="B2406" s="3" t="s">
        <v>2826</v>
      </c>
      <c r="C2406" s="3" t="s">
        <v>2826</v>
      </c>
      <c r="D2406" s="4" t="s">
        <v>5548</v>
      </c>
      <c r="E2406" s="4" t="s">
        <v>4213</v>
      </c>
      <c r="F2406" s="6" t="s">
        <v>5464</v>
      </c>
      <c r="G2406" s="23" t="s">
        <v>5477</v>
      </c>
      <c r="H2406" s="16" t="s">
        <v>5579</v>
      </c>
      <c r="I2406" s="4" t="s">
        <v>8298</v>
      </c>
      <c r="J2406" s="4" t="s">
        <v>6538</v>
      </c>
      <c r="K2406" s="6"/>
      <c r="L2406" s="4" t="s">
        <v>5536</v>
      </c>
      <c r="M2406" s="4">
        <v>1</v>
      </c>
      <c r="N2406" s="4">
        <v>10</v>
      </c>
      <c r="O2406" s="4">
        <v>0</v>
      </c>
      <c r="P2406" s="29">
        <v>1652.5</v>
      </c>
      <c r="Q2406" s="33">
        <f t="shared" si="71"/>
        <v>1652.5</v>
      </c>
      <c r="R2406" s="4" t="s">
        <v>2826</v>
      </c>
      <c r="T2406" s="87">
        <v>-3.0248033877799951E-4</v>
      </c>
    </row>
    <row r="2407" spans="1:20" ht="26.25" customHeight="1">
      <c r="A2407" s="3">
        <v>5901466122716</v>
      </c>
      <c r="B2407" s="3" t="s">
        <v>636</v>
      </c>
      <c r="C2407" s="3" t="s">
        <v>636</v>
      </c>
      <c r="D2407" s="4" t="s">
        <v>5548</v>
      </c>
      <c r="E2407" s="4" t="s">
        <v>4213</v>
      </c>
      <c r="F2407" s="6" t="s">
        <v>5464</v>
      </c>
      <c r="G2407" s="23" t="s">
        <v>5477</v>
      </c>
      <c r="H2407" s="16" t="s">
        <v>5579</v>
      </c>
      <c r="I2407" s="4" t="s">
        <v>8298</v>
      </c>
      <c r="J2407" s="4" t="s">
        <v>6539</v>
      </c>
      <c r="K2407" s="6"/>
      <c r="L2407" s="4" t="s">
        <v>5536</v>
      </c>
      <c r="M2407" s="4">
        <v>1</v>
      </c>
      <c r="N2407" s="4">
        <v>10</v>
      </c>
      <c r="O2407" s="4">
        <v>0</v>
      </c>
      <c r="P2407" s="29">
        <v>1362.5</v>
      </c>
      <c r="Q2407" s="33">
        <f t="shared" si="71"/>
        <v>1362.5</v>
      </c>
      <c r="R2407" s="4" t="s">
        <v>636</v>
      </c>
      <c r="T2407" s="87">
        <v>-3.668378576668907E-4</v>
      </c>
    </row>
    <row r="2408" spans="1:20" ht="26.25" customHeight="1">
      <c r="A2408" s="3">
        <v>5901466122723</v>
      </c>
      <c r="B2408" s="3" t="s">
        <v>637</v>
      </c>
      <c r="C2408" s="3" t="s">
        <v>637</v>
      </c>
      <c r="D2408" s="4" t="s">
        <v>5548</v>
      </c>
      <c r="E2408" s="4" t="s">
        <v>4213</v>
      </c>
      <c r="F2408" s="6" t="s">
        <v>5464</v>
      </c>
      <c r="G2408" s="23" t="s">
        <v>5477</v>
      </c>
      <c r="H2408" s="16" t="s">
        <v>5579</v>
      </c>
      <c r="I2408" s="4" t="s">
        <v>8298</v>
      </c>
      <c r="J2408" s="4" t="s">
        <v>6540</v>
      </c>
      <c r="K2408" s="6"/>
      <c r="L2408" s="4" t="s">
        <v>5536</v>
      </c>
      <c r="M2408" s="4">
        <v>1</v>
      </c>
      <c r="N2408" s="4">
        <v>10</v>
      </c>
      <c r="O2408" s="4">
        <v>0</v>
      </c>
      <c r="P2408" s="29">
        <v>1593.8</v>
      </c>
      <c r="Q2408" s="33">
        <f t="shared" si="71"/>
        <v>1593.8</v>
      </c>
      <c r="R2408" s="4" t="s">
        <v>637</v>
      </c>
      <c r="T2408" s="87">
        <v>-1.2547051442912682E-4</v>
      </c>
    </row>
    <row r="2409" spans="1:20" ht="26.25" customHeight="1">
      <c r="A2409" s="3">
        <v>5901466140833</v>
      </c>
      <c r="B2409" s="3" t="s">
        <v>2827</v>
      </c>
      <c r="C2409" s="3" t="s">
        <v>2827</v>
      </c>
      <c r="D2409" s="4" t="s">
        <v>5548</v>
      </c>
      <c r="E2409" s="4" t="s">
        <v>4213</v>
      </c>
      <c r="F2409" s="6" t="s">
        <v>5464</v>
      </c>
      <c r="G2409" s="23" t="s">
        <v>5477</v>
      </c>
      <c r="H2409" s="16" t="s">
        <v>5579</v>
      </c>
      <c r="I2409" s="4" t="s">
        <v>8299</v>
      </c>
      <c r="J2409" s="4" t="s">
        <v>6541</v>
      </c>
      <c r="K2409" s="6"/>
      <c r="L2409" s="4" t="s">
        <v>5536</v>
      </c>
      <c r="M2409" s="4">
        <v>1</v>
      </c>
      <c r="N2409" s="4">
        <v>10</v>
      </c>
      <c r="O2409" s="4">
        <v>0</v>
      </c>
      <c r="P2409" s="29">
        <v>1769.8</v>
      </c>
      <c r="Q2409" s="33">
        <f t="shared" si="71"/>
        <v>1769.8</v>
      </c>
      <c r="R2409" s="4" t="s">
        <v>2827</v>
      </c>
      <c r="T2409" s="87">
        <v>-1.1299435028255811E-4</v>
      </c>
    </row>
    <row r="2410" spans="1:20" ht="26.25" customHeight="1">
      <c r="A2410" s="3">
        <v>5901466123331</v>
      </c>
      <c r="B2410" s="3" t="s">
        <v>876</v>
      </c>
      <c r="C2410" s="3" t="s">
        <v>876</v>
      </c>
      <c r="D2410" s="4" t="s">
        <v>5548</v>
      </c>
      <c r="E2410" s="4" t="s">
        <v>4213</v>
      </c>
      <c r="F2410" s="6" t="s">
        <v>5464</v>
      </c>
      <c r="G2410" s="23" t="s">
        <v>5477</v>
      </c>
      <c r="H2410" s="16" t="s">
        <v>5580</v>
      </c>
      <c r="I2410" s="4" t="s">
        <v>8300</v>
      </c>
      <c r="J2410" s="4" t="s">
        <v>4270</v>
      </c>
      <c r="K2410" s="6"/>
      <c r="L2410" s="4" t="s">
        <v>5536</v>
      </c>
      <c r="M2410" s="4">
        <v>1</v>
      </c>
      <c r="N2410" s="4">
        <v>0</v>
      </c>
      <c r="O2410" s="4">
        <v>0</v>
      </c>
      <c r="P2410" s="29">
        <v>1128.4000000000001</v>
      </c>
      <c r="Q2410" s="33">
        <f t="shared" si="71"/>
        <v>1128.4000000000001</v>
      </c>
      <c r="R2410" s="4" t="s">
        <v>876</v>
      </c>
      <c r="T2410" s="87">
        <v>3.5460992907809796E-4</v>
      </c>
    </row>
    <row r="2411" spans="1:20" ht="26.25" customHeight="1">
      <c r="A2411" s="3">
        <v>5901466123348</v>
      </c>
      <c r="B2411" s="3" t="s">
        <v>877</v>
      </c>
      <c r="C2411" s="3" t="s">
        <v>877</v>
      </c>
      <c r="D2411" s="4" t="s">
        <v>5548</v>
      </c>
      <c r="E2411" s="4" t="s">
        <v>4213</v>
      </c>
      <c r="F2411" s="6" t="s">
        <v>5464</v>
      </c>
      <c r="G2411" s="23" t="s">
        <v>5477</v>
      </c>
      <c r="H2411" s="16" t="s">
        <v>5580</v>
      </c>
      <c r="I2411" s="4" t="s">
        <v>8300</v>
      </c>
      <c r="J2411" s="4" t="s">
        <v>4271</v>
      </c>
      <c r="K2411" s="6"/>
      <c r="L2411" s="4" t="s">
        <v>5536</v>
      </c>
      <c r="M2411" s="4">
        <v>1</v>
      </c>
      <c r="N2411" s="4">
        <v>0</v>
      </c>
      <c r="O2411" s="4">
        <v>0</v>
      </c>
      <c r="P2411" s="29">
        <v>1061</v>
      </c>
      <c r="Q2411" s="33">
        <f t="shared" si="71"/>
        <v>1061</v>
      </c>
      <c r="R2411" s="4" t="s">
        <v>877</v>
      </c>
      <c r="T2411" s="87">
        <v>0</v>
      </c>
    </row>
    <row r="2412" spans="1:20" ht="26.25" customHeight="1">
      <c r="A2412" s="3">
        <v>5901466105221</v>
      </c>
      <c r="B2412" s="3" t="s">
        <v>879</v>
      </c>
      <c r="C2412" s="3" t="s">
        <v>879</v>
      </c>
      <c r="D2412" s="4" t="s">
        <v>5548</v>
      </c>
      <c r="E2412" s="4" t="s">
        <v>4213</v>
      </c>
      <c r="F2412" s="6" t="s">
        <v>5464</v>
      </c>
      <c r="G2412" s="23" t="s">
        <v>5477</v>
      </c>
      <c r="H2412" s="16" t="s">
        <v>5580</v>
      </c>
      <c r="I2412" s="4" t="s">
        <v>8023</v>
      </c>
      <c r="J2412" s="4" t="s">
        <v>3895</v>
      </c>
      <c r="K2412" s="6"/>
      <c r="L2412" s="4" t="s">
        <v>5536</v>
      </c>
      <c r="M2412" s="4">
        <v>1</v>
      </c>
      <c r="N2412" s="4">
        <v>4</v>
      </c>
      <c r="O2412" s="4">
        <v>24</v>
      </c>
      <c r="P2412" s="29">
        <v>342.4</v>
      </c>
      <c r="Q2412" s="33">
        <f t="shared" si="71"/>
        <v>342.4</v>
      </c>
      <c r="R2412" s="4" t="s">
        <v>879</v>
      </c>
      <c r="T2412" s="87">
        <v>1.1695906432747094E-3</v>
      </c>
    </row>
    <row r="2413" spans="1:20" ht="26.25" customHeight="1">
      <c r="A2413" s="3">
        <v>5901466105238</v>
      </c>
      <c r="B2413" s="3" t="s">
        <v>880</v>
      </c>
      <c r="C2413" s="3" t="s">
        <v>880</v>
      </c>
      <c r="D2413" s="4" t="s">
        <v>5548</v>
      </c>
      <c r="E2413" s="4" t="s">
        <v>4213</v>
      </c>
      <c r="F2413" s="6" t="s">
        <v>5464</v>
      </c>
      <c r="G2413" s="23" t="s">
        <v>5477</v>
      </c>
      <c r="H2413" s="16" t="s">
        <v>5580</v>
      </c>
      <c r="I2413" s="4" t="s">
        <v>8023</v>
      </c>
      <c r="J2413" s="4" t="s">
        <v>3906</v>
      </c>
      <c r="K2413" s="6"/>
      <c r="L2413" s="4" t="s">
        <v>5536</v>
      </c>
      <c r="M2413" s="4">
        <v>1</v>
      </c>
      <c r="N2413" s="4">
        <v>6</v>
      </c>
      <c r="O2413" s="4">
        <v>24</v>
      </c>
      <c r="P2413" s="29">
        <v>441.1</v>
      </c>
      <c r="Q2413" s="33">
        <f t="shared" si="71"/>
        <v>441.1</v>
      </c>
      <c r="R2413" s="4" t="s">
        <v>880</v>
      </c>
      <c r="T2413" s="87">
        <v>2.2675736961463855E-4</v>
      </c>
    </row>
    <row r="2414" spans="1:20" ht="26.25" customHeight="1">
      <c r="A2414" s="3">
        <v>5901466105245</v>
      </c>
      <c r="B2414" s="3" t="s">
        <v>881</v>
      </c>
      <c r="C2414" s="3" t="s">
        <v>881</v>
      </c>
      <c r="D2414" s="4" t="s">
        <v>5548</v>
      </c>
      <c r="E2414" s="4" t="s">
        <v>4213</v>
      </c>
      <c r="F2414" s="6" t="s">
        <v>5464</v>
      </c>
      <c r="G2414" s="23" t="s">
        <v>5477</v>
      </c>
      <c r="H2414" s="16" t="s">
        <v>5580</v>
      </c>
      <c r="I2414" s="4" t="s">
        <v>8023</v>
      </c>
      <c r="J2414" s="4" t="s">
        <v>3907</v>
      </c>
      <c r="K2414" s="6"/>
      <c r="L2414" s="4" t="s">
        <v>5536</v>
      </c>
      <c r="M2414" s="4">
        <v>1</v>
      </c>
      <c r="N2414" s="4">
        <v>4</v>
      </c>
      <c r="O2414" s="4">
        <v>16</v>
      </c>
      <c r="P2414" s="29">
        <v>554.70000000000005</v>
      </c>
      <c r="Q2414" s="33">
        <f t="shared" si="71"/>
        <v>554.70000000000005</v>
      </c>
      <c r="R2414" s="4" t="s">
        <v>881</v>
      </c>
      <c r="T2414" s="87">
        <v>-5.40540540540424E-4</v>
      </c>
    </row>
    <row r="2415" spans="1:20" ht="26.25" customHeight="1">
      <c r="A2415" s="3">
        <v>5901466105177</v>
      </c>
      <c r="B2415" s="3" t="s">
        <v>871</v>
      </c>
      <c r="C2415" s="3" t="s">
        <v>871</v>
      </c>
      <c r="D2415" s="4" t="s">
        <v>5548</v>
      </c>
      <c r="E2415" s="4" t="s">
        <v>4213</v>
      </c>
      <c r="F2415" s="6" t="s">
        <v>5464</v>
      </c>
      <c r="G2415" s="23" t="s">
        <v>5477</v>
      </c>
      <c r="H2415" s="16" t="s">
        <v>5580</v>
      </c>
      <c r="I2415" s="4" t="s">
        <v>8023</v>
      </c>
      <c r="J2415" s="4" t="s">
        <v>3895</v>
      </c>
      <c r="K2415" s="6"/>
      <c r="L2415" s="4" t="s">
        <v>5536</v>
      </c>
      <c r="M2415" s="4">
        <v>1</v>
      </c>
      <c r="N2415" s="4">
        <v>6</v>
      </c>
      <c r="O2415" s="4">
        <v>24</v>
      </c>
      <c r="P2415" s="29">
        <v>385</v>
      </c>
      <c r="Q2415" s="33">
        <f t="shared" si="71"/>
        <v>385</v>
      </c>
      <c r="R2415" s="4" t="s">
        <v>871</v>
      </c>
      <c r="T2415" s="87">
        <v>0</v>
      </c>
    </row>
    <row r="2416" spans="1:20" ht="26.25" customHeight="1">
      <c r="A2416" s="3">
        <v>5901466105184</v>
      </c>
      <c r="B2416" s="3" t="s">
        <v>872</v>
      </c>
      <c r="C2416" s="3" t="s">
        <v>872</v>
      </c>
      <c r="D2416" s="4" t="s">
        <v>5548</v>
      </c>
      <c r="E2416" s="4" t="s">
        <v>4213</v>
      </c>
      <c r="F2416" s="6" t="s">
        <v>5464</v>
      </c>
      <c r="G2416" s="23" t="s">
        <v>5477</v>
      </c>
      <c r="H2416" s="16" t="s">
        <v>5580</v>
      </c>
      <c r="I2416" s="4" t="s">
        <v>8023</v>
      </c>
      <c r="J2416" s="4" t="s">
        <v>3906</v>
      </c>
      <c r="K2416" s="6"/>
      <c r="L2416" s="4" t="s">
        <v>5536</v>
      </c>
      <c r="M2416" s="4">
        <v>1</v>
      </c>
      <c r="N2416" s="4">
        <v>6</v>
      </c>
      <c r="O2416" s="4">
        <v>18</v>
      </c>
      <c r="P2416" s="29">
        <v>477.8</v>
      </c>
      <c r="Q2416" s="33">
        <f t="shared" si="71"/>
        <v>477.8</v>
      </c>
      <c r="R2416" s="4" t="s">
        <v>872</v>
      </c>
      <c r="T2416" s="87">
        <v>-4.1841004184095532E-4</v>
      </c>
    </row>
    <row r="2417" spans="1:20" ht="26.25" customHeight="1">
      <c r="A2417" s="3">
        <v>5901466105191</v>
      </c>
      <c r="B2417" s="3" t="s">
        <v>873</v>
      </c>
      <c r="C2417" s="3" t="s">
        <v>873</v>
      </c>
      <c r="D2417" s="4" t="s">
        <v>5548</v>
      </c>
      <c r="E2417" s="4" t="s">
        <v>4213</v>
      </c>
      <c r="F2417" s="6" t="s">
        <v>5464</v>
      </c>
      <c r="G2417" s="23" t="s">
        <v>5477</v>
      </c>
      <c r="H2417" s="16" t="s">
        <v>5580</v>
      </c>
      <c r="I2417" s="4" t="s">
        <v>8023</v>
      </c>
      <c r="J2417" s="4" t="s">
        <v>3907</v>
      </c>
      <c r="K2417" s="6"/>
      <c r="L2417" s="4" t="s">
        <v>5536</v>
      </c>
      <c r="M2417" s="4">
        <v>1</v>
      </c>
      <c r="N2417" s="4">
        <v>6</v>
      </c>
      <c r="O2417" s="4">
        <v>18</v>
      </c>
      <c r="P2417" s="29">
        <v>535.70000000000005</v>
      </c>
      <c r="Q2417" s="33">
        <f t="shared" si="71"/>
        <v>535.70000000000005</v>
      </c>
      <c r="R2417" s="4" t="s">
        <v>873</v>
      </c>
      <c r="T2417" s="87">
        <v>-5.5970149253725676E-4</v>
      </c>
    </row>
    <row r="2418" spans="1:20" ht="26.25" customHeight="1">
      <c r="A2418" s="3">
        <v>5901466105207</v>
      </c>
      <c r="B2418" s="3" t="s">
        <v>874</v>
      </c>
      <c r="C2418" s="3" t="s">
        <v>874</v>
      </c>
      <c r="D2418" s="4" t="s">
        <v>5548</v>
      </c>
      <c r="E2418" s="4" t="s">
        <v>4213</v>
      </c>
      <c r="F2418" s="6" t="s">
        <v>5464</v>
      </c>
      <c r="G2418" s="23" t="s">
        <v>5477</v>
      </c>
      <c r="H2418" s="16" t="s">
        <v>5580</v>
      </c>
      <c r="I2418" s="4" t="s">
        <v>8023</v>
      </c>
      <c r="J2418" s="4" t="s">
        <v>3914</v>
      </c>
      <c r="K2418" s="6"/>
      <c r="L2418" s="4" t="s">
        <v>5536</v>
      </c>
      <c r="M2418" s="4">
        <v>1</v>
      </c>
      <c r="N2418" s="4">
        <v>4</v>
      </c>
      <c r="O2418" s="4">
        <v>12</v>
      </c>
      <c r="P2418" s="29">
        <v>682.6</v>
      </c>
      <c r="Q2418" s="33">
        <f t="shared" si="71"/>
        <v>682.6</v>
      </c>
      <c r="R2418" s="4" t="s">
        <v>874</v>
      </c>
      <c r="T2418" s="87">
        <v>-5.8565153733525221E-4</v>
      </c>
    </row>
    <row r="2419" spans="1:20" ht="26.25" customHeight="1">
      <c r="A2419" s="3">
        <v>5901466105214</v>
      </c>
      <c r="B2419" s="3" t="s">
        <v>875</v>
      </c>
      <c r="C2419" s="3" t="s">
        <v>875</v>
      </c>
      <c r="D2419" s="4" t="s">
        <v>5548</v>
      </c>
      <c r="E2419" s="4" t="s">
        <v>4213</v>
      </c>
      <c r="F2419" s="6" t="s">
        <v>5464</v>
      </c>
      <c r="G2419" s="23" t="s">
        <v>5477</v>
      </c>
      <c r="H2419" s="16" t="s">
        <v>5580</v>
      </c>
      <c r="I2419" s="4" t="s">
        <v>8023</v>
      </c>
      <c r="J2419" s="4" t="s">
        <v>3915</v>
      </c>
      <c r="K2419" s="6"/>
      <c r="L2419" s="4" t="s">
        <v>5536</v>
      </c>
      <c r="M2419" s="4">
        <v>1</v>
      </c>
      <c r="N2419" s="4">
        <v>8</v>
      </c>
      <c r="O2419" s="4">
        <v>0</v>
      </c>
      <c r="P2419" s="29">
        <v>749.5</v>
      </c>
      <c r="Q2419" s="33">
        <f t="shared" si="71"/>
        <v>749.5</v>
      </c>
      <c r="R2419" s="4" t="s">
        <v>875</v>
      </c>
      <c r="T2419" s="87">
        <v>-6.6666666666670427E-4</v>
      </c>
    </row>
    <row r="2420" spans="1:20" ht="26.25" customHeight="1">
      <c r="A2420" s="3">
        <v>5901466106457</v>
      </c>
      <c r="B2420" s="3" t="s">
        <v>878</v>
      </c>
      <c r="C2420" s="3" t="s">
        <v>878</v>
      </c>
      <c r="D2420" s="4" t="s">
        <v>5548</v>
      </c>
      <c r="E2420" s="4" t="s">
        <v>4213</v>
      </c>
      <c r="F2420" s="6" t="s">
        <v>5464</v>
      </c>
      <c r="G2420" s="23" t="s">
        <v>5477</v>
      </c>
      <c r="H2420" s="16" t="s">
        <v>5580</v>
      </c>
      <c r="I2420" s="4" t="s">
        <v>8301</v>
      </c>
      <c r="J2420" s="4" t="s">
        <v>3909</v>
      </c>
      <c r="K2420" s="6"/>
      <c r="L2420" s="4" t="s">
        <v>5536</v>
      </c>
      <c r="M2420" s="4">
        <v>1</v>
      </c>
      <c r="N2420" s="4">
        <v>5</v>
      </c>
      <c r="O2420" s="4">
        <v>0</v>
      </c>
      <c r="P2420" s="29">
        <v>1661</v>
      </c>
      <c r="Q2420" s="33">
        <f t="shared" si="71"/>
        <v>1661</v>
      </c>
      <c r="R2420" s="4" t="s">
        <v>878</v>
      </c>
      <c r="T2420" s="87">
        <v>0</v>
      </c>
    </row>
    <row r="2421" spans="1:20" ht="26.25" customHeight="1">
      <c r="A2421" s="3">
        <v>5907527914757</v>
      </c>
      <c r="B2421" s="3" t="s">
        <v>778</v>
      </c>
      <c r="C2421" s="3" t="s">
        <v>778</v>
      </c>
      <c r="D2421" s="4" t="s">
        <v>5548</v>
      </c>
      <c r="E2421" s="4" t="s">
        <v>4213</v>
      </c>
      <c r="F2421" s="6" t="s">
        <v>5464</v>
      </c>
      <c r="G2421" s="23" t="s">
        <v>5477</v>
      </c>
      <c r="H2421" s="16" t="s">
        <v>5581</v>
      </c>
      <c r="I2421" s="4" t="s">
        <v>8027</v>
      </c>
      <c r="J2421" s="4" t="s">
        <v>6542</v>
      </c>
      <c r="K2421" s="6"/>
      <c r="L2421" s="4" t="s">
        <v>5536</v>
      </c>
      <c r="M2421" s="4">
        <v>1</v>
      </c>
      <c r="N2421" s="4">
        <v>4</v>
      </c>
      <c r="O2421" s="4">
        <v>24</v>
      </c>
      <c r="P2421" s="29">
        <v>328.2</v>
      </c>
      <c r="Q2421" s="33">
        <f t="shared" si="71"/>
        <v>328.2</v>
      </c>
      <c r="R2421" s="4" t="s">
        <v>778</v>
      </c>
      <c r="T2421" s="87">
        <v>6.0975609756086513E-4</v>
      </c>
    </row>
    <row r="2422" spans="1:20" ht="26.25" customHeight="1">
      <c r="A2422" s="3">
        <v>5907527914726</v>
      </c>
      <c r="B2422" s="3" t="s">
        <v>779</v>
      </c>
      <c r="C2422" s="3" t="s">
        <v>779</v>
      </c>
      <c r="D2422" s="4" t="s">
        <v>5548</v>
      </c>
      <c r="E2422" s="4" t="s">
        <v>4213</v>
      </c>
      <c r="F2422" s="6" t="s">
        <v>5464</v>
      </c>
      <c r="G2422" s="23" t="s">
        <v>5477</v>
      </c>
      <c r="H2422" s="16" t="s">
        <v>5581</v>
      </c>
      <c r="I2422" s="4" t="s">
        <v>8302</v>
      </c>
      <c r="J2422" s="4" t="s">
        <v>6543</v>
      </c>
      <c r="K2422" s="6"/>
      <c r="L2422" s="4" t="s">
        <v>5536</v>
      </c>
      <c r="M2422" s="4">
        <v>1</v>
      </c>
      <c r="N2422" s="4">
        <v>4</v>
      </c>
      <c r="O2422" s="4">
        <v>24</v>
      </c>
      <c r="P2422" s="29">
        <v>387.6</v>
      </c>
      <c r="Q2422" s="33">
        <f t="shared" si="71"/>
        <v>387.6</v>
      </c>
      <c r="R2422" s="4" t="s">
        <v>779</v>
      </c>
      <c r="T2422" s="87">
        <v>-1.0309278350515427E-3</v>
      </c>
    </row>
    <row r="2423" spans="1:20" ht="26.25" customHeight="1">
      <c r="A2423" s="3">
        <v>5907527914740</v>
      </c>
      <c r="B2423" s="3" t="s">
        <v>780</v>
      </c>
      <c r="C2423" s="3" t="s">
        <v>780</v>
      </c>
      <c r="D2423" s="4" t="s">
        <v>5548</v>
      </c>
      <c r="E2423" s="4" t="s">
        <v>4213</v>
      </c>
      <c r="F2423" s="6" t="s">
        <v>5464</v>
      </c>
      <c r="G2423" s="23" t="s">
        <v>5477</v>
      </c>
      <c r="H2423" s="16" t="s">
        <v>5581</v>
      </c>
      <c r="I2423" s="4" t="s">
        <v>8026</v>
      </c>
      <c r="J2423" s="4" t="s">
        <v>6544</v>
      </c>
      <c r="K2423" s="6"/>
      <c r="L2423" s="4" t="s">
        <v>5536</v>
      </c>
      <c r="M2423" s="4">
        <v>1</v>
      </c>
      <c r="N2423" s="4">
        <v>4</v>
      </c>
      <c r="O2423" s="4">
        <v>24</v>
      </c>
      <c r="P2423" s="29">
        <v>456.4</v>
      </c>
      <c r="Q2423" s="33">
        <f t="shared" si="71"/>
        <v>456.4</v>
      </c>
      <c r="R2423" s="4" t="s">
        <v>780</v>
      </c>
      <c r="T2423" s="87">
        <v>8.7719298245603206E-4</v>
      </c>
    </row>
    <row r="2424" spans="1:20" ht="26.25" customHeight="1">
      <c r="A2424" s="3">
        <v>5901466100028</v>
      </c>
      <c r="B2424" s="3" t="s">
        <v>1037</v>
      </c>
      <c r="C2424" s="3" t="s">
        <v>1037</v>
      </c>
      <c r="D2424" s="4" t="s">
        <v>5548</v>
      </c>
      <c r="E2424" s="4" t="s">
        <v>4213</v>
      </c>
      <c r="F2424" s="6" t="s">
        <v>5464</v>
      </c>
      <c r="G2424" s="23" t="s">
        <v>5478</v>
      </c>
      <c r="H2424" s="16" t="s">
        <v>5584</v>
      </c>
      <c r="I2424" s="4" t="s">
        <v>8032</v>
      </c>
      <c r="J2424" s="4" t="s">
        <v>6545</v>
      </c>
      <c r="K2424" s="6"/>
      <c r="L2424" s="4" t="s">
        <v>5536</v>
      </c>
      <c r="M2424" s="4">
        <v>1</v>
      </c>
      <c r="N2424" s="4">
        <v>10</v>
      </c>
      <c r="O2424" s="4">
        <v>80</v>
      </c>
      <c r="P2424" s="29">
        <v>226.6</v>
      </c>
      <c r="Q2424" s="33">
        <f t="shared" si="71"/>
        <v>226.6</v>
      </c>
      <c r="R2424" s="4" t="s">
        <v>1037</v>
      </c>
      <c r="T2424" s="87">
        <v>-1.7621145374450142E-3</v>
      </c>
    </row>
    <row r="2425" spans="1:20" ht="26.25" customHeight="1">
      <c r="A2425" s="3">
        <v>5901466100035</v>
      </c>
      <c r="B2425" s="3" t="s">
        <v>1038</v>
      </c>
      <c r="C2425" s="3" t="s">
        <v>1038</v>
      </c>
      <c r="D2425" s="4" t="s">
        <v>5548</v>
      </c>
      <c r="E2425" s="4" t="s">
        <v>4213</v>
      </c>
      <c r="F2425" s="6" t="s">
        <v>5464</v>
      </c>
      <c r="G2425" s="23" t="s">
        <v>5478</v>
      </c>
      <c r="H2425" s="16" t="s">
        <v>5584</v>
      </c>
      <c r="I2425" s="4" t="s">
        <v>8032</v>
      </c>
      <c r="J2425" s="4" t="s">
        <v>6545</v>
      </c>
      <c r="K2425" s="6"/>
      <c r="L2425" s="4" t="s">
        <v>5536</v>
      </c>
      <c r="M2425" s="4">
        <v>1</v>
      </c>
      <c r="N2425" s="4">
        <v>10</v>
      </c>
      <c r="O2425" s="4">
        <v>80</v>
      </c>
      <c r="P2425" s="29">
        <v>351.7</v>
      </c>
      <c r="Q2425" s="33">
        <f t="shared" si="71"/>
        <v>351.7</v>
      </c>
      <c r="R2425" s="4" t="s">
        <v>1038</v>
      </c>
      <c r="T2425" s="87">
        <v>-8.5227272727272929E-4</v>
      </c>
    </row>
    <row r="2426" spans="1:20" ht="26.25" customHeight="1">
      <c r="A2426" s="3">
        <v>5907180859211</v>
      </c>
      <c r="B2426" s="3" t="s">
        <v>14268</v>
      </c>
      <c r="C2426" s="3" t="s">
        <v>14268</v>
      </c>
      <c r="D2426" s="4" t="s">
        <v>5548</v>
      </c>
      <c r="E2426" s="4" t="s">
        <v>4213</v>
      </c>
      <c r="F2426" s="6" t="s">
        <v>5464</v>
      </c>
      <c r="G2426" s="23" t="s">
        <v>5478</v>
      </c>
      <c r="H2426" s="16" t="s">
        <v>5584</v>
      </c>
      <c r="I2426" s="4" t="s">
        <v>8032</v>
      </c>
      <c r="J2426" s="4" t="s">
        <v>6546</v>
      </c>
      <c r="K2426" s="6"/>
      <c r="L2426" s="4" t="s">
        <v>5536</v>
      </c>
      <c r="M2426" s="4">
        <v>1</v>
      </c>
      <c r="N2426" s="4">
        <v>10</v>
      </c>
      <c r="O2426" s="4">
        <v>20</v>
      </c>
      <c r="P2426" s="29">
        <v>649</v>
      </c>
      <c r="Q2426" s="33">
        <f t="shared" si="71"/>
        <v>649</v>
      </c>
      <c r="R2426" s="4" t="s">
        <v>14268</v>
      </c>
      <c r="T2426" s="87">
        <v>0</v>
      </c>
    </row>
    <row r="2427" spans="1:20" ht="26.25" customHeight="1">
      <c r="A2427" s="3">
        <v>5901466100042</v>
      </c>
      <c r="B2427" s="3" t="s">
        <v>1039</v>
      </c>
      <c r="C2427" s="3" t="s">
        <v>1039</v>
      </c>
      <c r="D2427" s="4" t="s">
        <v>5548</v>
      </c>
      <c r="E2427" s="4" t="s">
        <v>4213</v>
      </c>
      <c r="F2427" s="6" t="s">
        <v>5464</v>
      </c>
      <c r="G2427" s="23" t="s">
        <v>5478</v>
      </c>
      <c r="H2427" s="16" t="s">
        <v>5584</v>
      </c>
      <c r="I2427" s="4" t="s">
        <v>8303</v>
      </c>
      <c r="J2427" s="4" t="s">
        <v>6547</v>
      </c>
      <c r="K2427" s="6"/>
      <c r="L2427" s="4" t="s">
        <v>5536</v>
      </c>
      <c r="M2427" s="4">
        <v>1</v>
      </c>
      <c r="N2427" s="4">
        <v>10</v>
      </c>
      <c r="O2427" s="4">
        <v>40</v>
      </c>
      <c r="P2427" s="29">
        <v>789.7</v>
      </c>
      <c r="Q2427" s="33">
        <f t="shared" si="71"/>
        <v>789.7</v>
      </c>
      <c r="R2427" s="4" t="s">
        <v>1039</v>
      </c>
      <c r="T2427" s="87">
        <v>-3.7974683544295118E-4</v>
      </c>
    </row>
    <row r="2428" spans="1:20" ht="26.25" customHeight="1">
      <c r="A2428" s="3">
        <v>5907180859204</v>
      </c>
      <c r="B2428" s="3" t="s">
        <v>1036</v>
      </c>
      <c r="C2428" s="3" t="s">
        <v>1036</v>
      </c>
      <c r="D2428" s="4" t="s">
        <v>5548</v>
      </c>
      <c r="E2428" s="4" t="s">
        <v>4213</v>
      </c>
      <c r="F2428" s="6" t="s">
        <v>5464</v>
      </c>
      <c r="G2428" s="23" t="s">
        <v>5478</v>
      </c>
      <c r="H2428" s="16" t="s">
        <v>5584</v>
      </c>
      <c r="I2428" s="4" t="s">
        <v>8304</v>
      </c>
      <c r="J2428" s="4" t="s">
        <v>6548</v>
      </c>
      <c r="K2428" s="6"/>
      <c r="L2428" s="4" t="s">
        <v>5536</v>
      </c>
      <c r="M2428" s="4">
        <v>1</v>
      </c>
      <c r="N2428" s="4">
        <v>6</v>
      </c>
      <c r="O2428" s="4">
        <v>24</v>
      </c>
      <c r="P2428" s="29">
        <v>621.5</v>
      </c>
      <c r="Q2428" s="33">
        <f t="shared" si="71"/>
        <v>621.5</v>
      </c>
      <c r="R2428" s="4" t="s">
        <v>1036</v>
      </c>
      <c r="T2428" s="87">
        <v>-8.0385852090036902E-4</v>
      </c>
    </row>
    <row r="2429" spans="1:20" ht="26.25" customHeight="1">
      <c r="A2429" s="3">
        <v>5901466100011</v>
      </c>
      <c r="B2429" s="3" t="s">
        <v>1040</v>
      </c>
      <c r="C2429" s="3" t="s">
        <v>1040</v>
      </c>
      <c r="D2429" s="4" t="s">
        <v>5548</v>
      </c>
      <c r="E2429" s="4" t="s">
        <v>4213</v>
      </c>
      <c r="F2429" s="6" t="s">
        <v>5464</v>
      </c>
      <c r="G2429" s="23" t="s">
        <v>5478</v>
      </c>
      <c r="H2429" s="16" t="s">
        <v>5584</v>
      </c>
      <c r="I2429" s="4" t="s">
        <v>8305</v>
      </c>
      <c r="J2429" s="4" t="s">
        <v>6549</v>
      </c>
      <c r="K2429" s="6"/>
      <c r="L2429" s="4" t="s">
        <v>5536</v>
      </c>
      <c r="M2429" s="4">
        <v>1</v>
      </c>
      <c r="N2429" s="4">
        <v>10</v>
      </c>
      <c r="O2429" s="4">
        <v>200</v>
      </c>
      <c r="P2429" s="29">
        <v>899.5</v>
      </c>
      <c r="Q2429" s="33">
        <f t="shared" si="71"/>
        <v>899.5</v>
      </c>
      <c r="R2429" s="4" t="s">
        <v>1040</v>
      </c>
      <c r="T2429" s="87">
        <v>-5.5555555555553138E-4</v>
      </c>
    </row>
    <row r="2430" spans="1:20" ht="26.25" customHeight="1">
      <c r="A2430" s="3">
        <v>5907180858160</v>
      </c>
      <c r="B2430" s="3" t="s">
        <v>9707</v>
      </c>
      <c r="C2430" s="3" t="s">
        <v>9707</v>
      </c>
      <c r="D2430" s="4" t="s">
        <v>5548</v>
      </c>
      <c r="E2430" s="4" t="s">
        <v>4213</v>
      </c>
      <c r="F2430" s="6" t="s">
        <v>5464</v>
      </c>
      <c r="G2430" s="23" t="s">
        <v>5478</v>
      </c>
      <c r="H2430" s="16" t="s">
        <v>5584</v>
      </c>
      <c r="I2430" s="4" t="s">
        <v>9709</v>
      </c>
      <c r="J2430" s="4" t="s">
        <v>6553</v>
      </c>
      <c r="K2430" s="6"/>
      <c r="L2430" s="4" t="s">
        <v>5536</v>
      </c>
      <c r="M2430" s="4">
        <v>1</v>
      </c>
      <c r="N2430" s="4">
        <v>10</v>
      </c>
      <c r="O2430" s="4">
        <v>200</v>
      </c>
      <c r="P2430" s="29">
        <v>53.8</v>
      </c>
      <c r="Q2430" s="33">
        <f t="shared" ref="Q2430:Q2431" si="72">P2430*(1-$Q$1)</f>
        <v>53.8</v>
      </c>
      <c r="R2430" s="4" t="s">
        <v>9707</v>
      </c>
      <c r="T2430" s="87">
        <v>-3.7037037037037646E-3</v>
      </c>
    </row>
    <row r="2431" spans="1:20" ht="26.25" customHeight="1">
      <c r="A2431" s="3">
        <v>5907180858177</v>
      </c>
      <c r="B2431" s="3" t="s">
        <v>9708</v>
      </c>
      <c r="C2431" s="3" t="s">
        <v>9708</v>
      </c>
      <c r="D2431" s="4" t="s">
        <v>5548</v>
      </c>
      <c r="E2431" s="4" t="s">
        <v>4213</v>
      </c>
      <c r="F2431" s="6" t="s">
        <v>5464</v>
      </c>
      <c r="G2431" s="23" t="s">
        <v>5478</v>
      </c>
      <c r="H2431" s="16" t="s">
        <v>5584</v>
      </c>
      <c r="I2431" s="4" t="s">
        <v>9709</v>
      </c>
      <c r="J2431" s="4" t="s">
        <v>6554</v>
      </c>
      <c r="K2431" s="6"/>
      <c r="L2431" s="4" t="s">
        <v>5536</v>
      </c>
      <c r="M2431" s="4">
        <v>1</v>
      </c>
      <c r="N2431" s="4">
        <v>10</v>
      </c>
      <c r="O2431" s="4">
        <v>200</v>
      </c>
      <c r="P2431" s="29">
        <v>54.6</v>
      </c>
      <c r="Q2431" s="33">
        <f t="shared" si="72"/>
        <v>54.6</v>
      </c>
      <c r="R2431" s="4" t="s">
        <v>9708</v>
      </c>
      <c r="T2431" s="87">
        <v>-7.2727272727272085E-3</v>
      </c>
    </row>
    <row r="2432" spans="1:20" ht="26.25" customHeight="1">
      <c r="A2432" s="3">
        <v>5907180859938</v>
      </c>
      <c r="B2432" s="3" t="s">
        <v>1041</v>
      </c>
      <c r="C2432" s="3" t="s">
        <v>1041</v>
      </c>
      <c r="D2432" s="4" t="s">
        <v>5548</v>
      </c>
      <c r="E2432" s="4" t="s">
        <v>4213</v>
      </c>
      <c r="F2432" s="6" t="s">
        <v>5464</v>
      </c>
      <c r="G2432" s="23" t="s">
        <v>5478</v>
      </c>
      <c r="H2432" s="16" t="s">
        <v>5584</v>
      </c>
      <c r="I2432" s="4" t="s">
        <v>8306</v>
      </c>
      <c r="J2432" s="4" t="s">
        <v>6550</v>
      </c>
      <c r="K2432" s="6"/>
      <c r="L2432" s="4" t="s">
        <v>5541</v>
      </c>
      <c r="M2432" s="4">
        <v>1</v>
      </c>
      <c r="N2432" s="4">
        <v>5</v>
      </c>
      <c r="O2432" s="4">
        <v>200</v>
      </c>
      <c r="P2432" s="29">
        <v>22.3</v>
      </c>
      <c r="Q2432" s="33">
        <f t="shared" si="71"/>
        <v>22.3</v>
      </c>
      <c r="R2432" s="4" t="s">
        <v>1041</v>
      </c>
      <c r="T2432" s="87">
        <v>1.3636363636363669E-2</v>
      </c>
    </row>
    <row r="2433" spans="1:21" ht="26.25" customHeight="1">
      <c r="A2433" s="3">
        <v>5907180859945</v>
      </c>
      <c r="B2433" s="3" t="s">
        <v>1042</v>
      </c>
      <c r="C2433" s="3" t="s">
        <v>1042</v>
      </c>
      <c r="D2433" s="4" t="s">
        <v>5548</v>
      </c>
      <c r="E2433" s="4" t="s">
        <v>4213</v>
      </c>
      <c r="F2433" s="6" t="s">
        <v>5464</v>
      </c>
      <c r="G2433" s="23" t="s">
        <v>5478</v>
      </c>
      <c r="H2433" s="16" t="s">
        <v>5584</v>
      </c>
      <c r="I2433" s="4" t="s">
        <v>8306</v>
      </c>
      <c r="J2433" s="4" t="s">
        <v>6551</v>
      </c>
      <c r="K2433" s="6"/>
      <c r="L2433" s="4" t="s">
        <v>5541</v>
      </c>
      <c r="M2433" s="4">
        <v>1</v>
      </c>
      <c r="N2433" s="4">
        <v>5</v>
      </c>
      <c r="O2433" s="4">
        <v>200</v>
      </c>
      <c r="P2433" s="29">
        <v>24.5</v>
      </c>
      <c r="Q2433" s="33">
        <f t="shared" si="71"/>
        <v>24.5</v>
      </c>
      <c r="R2433" s="4" t="s">
        <v>1042</v>
      </c>
      <c r="T2433" s="87">
        <v>-2.0000000000000018E-2</v>
      </c>
    </row>
    <row r="2434" spans="1:21" ht="26.25" customHeight="1">
      <c r="A2434" s="3">
        <v>5907180859952</v>
      </c>
      <c r="B2434" s="3" t="s">
        <v>1043</v>
      </c>
      <c r="C2434" s="3" t="s">
        <v>1043</v>
      </c>
      <c r="D2434" s="4" t="s">
        <v>5548</v>
      </c>
      <c r="E2434" s="4" t="s">
        <v>4213</v>
      </c>
      <c r="F2434" s="6" t="s">
        <v>5464</v>
      </c>
      <c r="G2434" s="23" t="s">
        <v>5478</v>
      </c>
      <c r="H2434" s="16" t="s">
        <v>5584</v>
      </c>
      <c r="I2434" s="4" t="s">
        <v>8306</v>
      </c>
      <c r="J2434" s="4" t="s">
        <v>6552</v>
      </c>
      <c r="K2434" s="6"/>
      <c r="L2434" s="4" t="s">
        <v>5541</v>
      </c>
      <c r="M2434" s="4">
        <v>1</v>
      </c>
      <c r="N2434" s="4">
        <v>5</v>
      </c>
      <c r="O2434" s="4">
        <v>100</v>
      </c>
      <c r="P2434" s="29">
        <v>28.6</v>
      </c>
      <c r="Q2434" s="33">
        <f t="shared" si="71"/>
        <v>28.6</v>
      </c>
      <c r="R2434" s="4" t="s">
        <v>1043</v>
      </c>
      <c r="T2434" s="87">
        <v>-1.3793103448275779E-2</v>
      </c>
    </row>
    <row r="2435" spans="1:21" ht="26.25" customHeight="1">
      <c r="A2435" s="3">
        <v>5907180859969</v>
      </c>
      <c r="B2435" s="3" t="s">
        <v>1044</v>
      </c>
      <c r="C2435" s="3" t="s">
        <v>1044</v>
      </c>
      <c r="D2435" s="4" t="s">
        <v>5548</v>
      </c>
      <c r="E2435" s="4" t="s">
        <v>4213</v>
      </c>
      <c r="F2435" s="6" t="s">
        <v>5464</v>
      </c>
      <c r="G2435" s="23" t="s">
        <v>5478</v>
      </c>
      <c r="H2435" s="16" t="s">
        <v>5584</v>
      </c>
      <c r="I2435" s="4" t="s">
        <v>8306</v>
      </c>
      <c r="J2435" s="4" t="s">
        <v>6553</v>
      </c>
      <c r="K2435" s="6"/>
      <c r="L2435" s="4" t="s">
        <v>5541</v>
      </c>
      <c r="M2435" s="4">
        <v>1</v>
      </c>
      <c r="N2435" s="4">
        <v>5</v>
      </c>
      <c r="O2435" s="4">
        <v>100</v>
      </c>
      <c r="P2435" s="29">
        <v>32.4</v>
      </c>
      <c r="Q2435" s="33">
        <f t="shared" si="71"/>
        <v>32.4</v>
      </c>
      <c r="R2435" s="4" t="s">
        <v>1044</v>
      </c>
      <c r="T2435" s="87">
        <v>1.2499999999999956E-2</v>
      </c>
    </row>
    <row r="2436" spans="1:21" ht="26.25" customHeight="1">
      <c r="A2436" s="3">
        <v>5907180859976</v>
      </c>
      <c r="B2436" s="3" t="s">
        <v>1045</v>
      </c>
      <c r="C2436" s="3" t="s">
        <v>1045</v>
      </c>
      <c r="D2436" s="4" t="s">
        <v>5548</v>
      </c>
      <c r="E2436" s="4" t="s">
        <v>4213</v>
      </c>
      <c r="F2436" s="6" t="s">
        <v>5464</v>
      </c>
      <c r="G2436" s="23" t="s">
        <v>5478</v>
      </c>
      <c r="H2436" s="16" t="s">
        <v>5584</v>
      </c>
      <c r="I2436" s="4" t="s">
        <v>8306</v>
      </c>
      <c r="J2436" s="4" t="s">
        <v>6554</v>
      </c>
      <c r="K2436" s="6"/>
      <c r="L2436" s="4" t="s">
        <v>5541</v>
      </c>
      <c r="M2436" s="4">
        <v>1</v>
      </c>
      <c r="N2436" s="4">
        <v>5</v>
      </c>
      <c r="O2436" s="4">
        <v>100</v>
      </c>
      <c r="P2436" s="29">
        <v>37.4</v>
      </c>
      <c r="Q2436" s="33">
        <f t="shared" si="71"/>
        <v>37.4</v>
      </c>
      <c r="R2436" s="4" t="s">
        <v>1045</v>
      </c>
      <c r="T2436" s="87">
        <v>1.08108108108107E-2</v>
      </c>
    </row>
    <row r="2437" spans="1:21" ht="26.25" customHeight="1">
      <c r="A2437" s="3">
        <v>5901466115145</v>
      </c>
      <c r="B2437" s="3" t="s">
        <v>1046</v>
      </c>
      <c r="C2437" s="3" t="s">
        <v>1046</v>
      </c>
      <c r="D2437" s="4" t="s">
        <v>5548</v>
      </c>
      <c r="E2437" s="4" t="s">
        <v>4213</v>
      </c>
      <c r="F2437" s="6" t="s">
        <v>5464</v>
      </c>
      <c r="G2437" s="23" t="s">
        <v>5478</v>
      </c>
      <c r="H2437" s="16" t="s">
        <v>5584</v>
      </c>
      <c r="I2437" s="4" t="s">
        <v>8307</v>
      </c>
      <c r="J2437" s="4" t="s">
        <v>6554</v>
      </c>
      <c r="K2437" s="6"/>
      <c r="L2437" s="4" t="s">
        <v>5541</v>
      </c>
      <c r="M2437" s="4">
        <v>1</v>
      </c>
      <c r="N2437" s="4">
        <v>20</v>
      </c>
      <c r="O2437" s="4">
        <v>100</v>
      </c>
      <c r="P2437" s="29">
        <v>38.9</v>
      </c>
      <c r="Q2437" s="33">
        <f t="shared" si="71"/>
        <v>38.9</v>
      </c>
      <c r="R2437" s="4" t="s">
        <v>1046</v>
      </c>
      <c r="T2437" s="87">
        <v>-2.564102564102555E-3</v>
      </c>
    </row>
    <row r="2438" spans="1:21" ht="26.25" customHeight="1">
      <c r="A2438" s="3">
        <v>5907527919974</v>
      </c>
      <c r="B2438" s="3" t="s">
        <v>1047</v>
      </c>
      <c r="C2438" s="3" t="s">
        <v>1047</v>
      </c>
      <c r="D2438" s="4" t="s">
        <v>5548</v>
      </c>
      <c r="E2438" s="4" t="s">
        <v>4213</v>
      </c>
      <c r="F2438" s="6" t="s">
        <v>5464</v>
      </c>
      <c r="G2438" s="23" t="s">
        <v>5478</v>
      </c>
      <c r="H2438" s="16" t="s">
        <v>5584</v>
      </c>
      <c r="I2438" s="4" t="s">
        <v>8308</v>
      </c>
      <c r="J2438" s="4" t="s">
        <v>6555</v>
      </c>
      <c r="K2438" s="6"/>
      <c r="L2438" s="4" t="s">
        <v>5541</v>
      </c>
      <c r="M2438" s="4">
        <v>1</v>
      </c>
      <c r="N2438" s="4">
        <v>20</v>
      </c>
      <c r="O2438" s="4">
        <v>160</v>
      </c>
      <c r="P2438" s="29">
        <v>54</v>
      </c>
      <c r="Q2438" s="33">
        <f t="shared" si="71"/>
        <v>54</v>
      </c>
      <c r="R2438" s="4" t="s">
        <v>1047</v>
      </c>
      <c r="T2438" s="87">
        <v>0</v>
      </c>
    </row>
    <row r="2439" spans="1:21" ht="26.25" customHeight="1">
      <c r="A2439" s="3">
        <v>5907527919981</v>
      </c>
      <c r="B2439" s="3" t="s">
        <v>1048</v>
      </c>
      <c r="C2439" s="3" t="s">
        <v>1048</v>
      </c>
      <c r="D2439" s="4" t="s">
        <v>5548</v>
      </c>
      <c r="E2439" s="4" t="s">
        <v>4213</v>
      </c>
      <c r="F2439" s="6" t="s">
        <v>5464</v>
      </c>
      <c r="G2439" s="23" t="s">
        <v>5478</v>
      </c>
      <c r="H2439" s="16" t="s">
        <v>5584</v>
      </c>
      <c r="I2439" s="4" t="s">
        <v>8308</v>
      </c>
      <c r="J2439" s="4" t="s">
        <v>6556</v>
      </c>
      <c r="K2439" s="6"/>
      <c r="L2439" s="4" t="s">
        <v>5541</v>
      </c>
      <c r="M2439" s="4">
        <v>1</v>
      </c>
      <c r="N2439" s="4">
        <v>20</v>
      </c>
      <c r="O2439" s="4">
        <v>160</v>
      </c>
      <c r="P2439" s="29">
        <v>63</v>
      </c>
      <c r="Q2439" s="33">
        <f t="shared" si="71"/>
        <v>63</v>
      </c>
      <c r="R2439" s="4" t="s">
        <v>1048</v>
      </c>
      <c r="T2439" s="87">
        <v>0</v>
      </c>
    </row>
    <row r="2440" spans="1:21" ht="26.25" customHeight="1">
      <c r="A2440" s="3">
        <v>5907527919998</v>
      </c>
      <c r="B2440" s="3" t="s">
        <v>1049</v>
      </c>
      <c r="C2440" s="3" t="s">
        <v>1049</v>
      </c>
      <c r="D2440" s="4" t="s">
        <v>5548</v>
      </c>
      <c r="E2440" s="4" t="s">
        <v>4213</v>
      </c>
      <c r="F2440" s="6" t="s">
        <v>5464</v>
      </c>
      <c r="G2440" s="23" t="s">
        <v>5478</v>
      </c>
      <c r="H2440" s="16" t="s">
        <v>5584</v>
      </c>
      <c r="I2440" s="4" t="s">
        <v>8308</v>
      </c>
      <c r="J2440" s="4" t="s">
        <v>6557</v>
      </c>
      <c r="K2440" s="6"/>
      <c r="L2440" s="4" t="s">
        <v>5541</v>
      </c>
      <c r="M2440" s="4">
        <v>1</v>
      </c>
      <c r="N2440" s="4">
        <v>20</v>
      </c>
      <c r="O2440" s="4">
        <v>160</v>
      </c>
      <c r="P2440" s="29">
        <v>74.7</v>
      </c>
      <c r="Q2440" s="33">
        <f t="shared" si="71"/>
        <v>74.7</v>
      </c>
      <c r="R2440" s="4" t="s">
        <v>1049</v>
      </c>
      <c r="T2440" s="87">
        <v>-4.0000000000000036E-3</v>
      </c>
    </row>
    <row r="2441" spans="1:21" ht="26.25" customHeight="1">
      <c r="A2441" s="3">
        <v>5907180859822</v>
      </c>
      <c r="B2441" s="3" t="s">
        <v>745</v>
      </c>
      <c r="C2441" s="3" t="s">
        <v>745</v>
      </c>
      <c r="D2441" s="4" t="s">
        <v>5548</v>
      </c>
      <c r="E2441" s="4" t="s">
        <v>4213</v>
      </c>
      <c r="F2441" s="6" t="s">
        <v>5464</v>
      </c>
      <c r="G2441" s="23" t="s">
        <v>5478</v>
      </c>
      <c r="H2441" s="16" t="s">
        <v>5673</v>
      </c>
      <c r="I2441" s="4" t="s">
        <v>8309</v>
      </c>
      <c r="J2441" s="4" t="s">
        <v>3926</v>
      </c>
      <c r="K2441" s="6"/>
      <c r="L2441" s="4" t="s">
        <v>5536</v>
      </c>
      <c r="M2441" s="4">
        <v>1</v>
      </c>
      <c r="N2441" s="4">
        <v>6</v>
      </c>
      <c r="O2441" s="4">
        <v>12</v>
      </c>
      <c r="P2441" s="29">
        <v>576.5</v>
      </c>
      <c r="Q2441" s="33">
        <f t="shared" si="71"/>
        <v>576.5</v>
      </c>
      <c r="R2441" s="4" t="s">
        <v>745</v>
      </c>
      <c r="T2441" s="87">
        <v>-8.6655112651645716E-4</v>
      </c>
    </row>
    <row r="2442" spans="1:21" ht="26.25" customHeight="1">
      <c r="A2442" s="3">
        <v>5901466113325</v>
      </c>
      <c r="B2442" s="3" t="s">
        <v>746</v>
      </c>
      <c r="C2442" s="3" t="s">
        <v>746</v>
      </c>
      <c r="D2442" s="4" t="s">
        <v>5548</v>
      </c>
      <c r="E2442" s="4" t="s">
        <v>4213</v>
      </c>
      <c r="F2442" s="6" t="s">
        <v>5464</v>
      </c>
      <c r="G2442" s="23" t="s">
        <v>5478</v>
      </c>
      <c r="H2442" s="16" t="s">
        <v>5673</v>
      </c>
      <c r="I2442" s="4" t="s">
        <v>8309</v>
      </c>
      <c r="J2442" s="4" t="s">
        <v>4272</v>
      </c>
      <c r="K2442" s="6"/>
      <c r="L2442" s="4" t="s">
        <v>5536</v>
      </c>
      <c r="M2442" s="4">
        <v>1</v>
      </c>
      <c r="N2442" s="4">
        <v>12</v>
      </c>
      <c r="O2442" s="4">
        <v>24</v>
      </c>
      <c r="P2442" s="29">
        <v>392.4</v>
      </c>
      <c r="Q2442" s="33">
        <f t="shared" si="71"/>
        <v>392.4</v>
      </c>
      <c r="R2442" s="4" t="s">
        <v>746</v>
      </c>
      <c r="T2442" s="87">
        <v>1.0204081632652073E-3</v>
      </c>
    </row>
    <row r="2443" spans="1:21" ht="26.25" customHeight="1">
      <c r="A2443" s="3">
        <v>5901466113332</v>
      </c>
      <c r="B2443" s="3" t="s">
        <v>747</v>
      </c>
      <c r="C2443" s="3" t="s">
        <v>747</v>
      </c>
      <c r="D2443" s="4" t="s">
        <v>5548</v>
      </c>
      <c r="E2443" s="4" t="s">
        <v>4213</v>
      </c>
      <c r="F2443" s="6" t="s">
        <v>5464</v>
      </c>
      <c r="G2443" s="23" t="s">
        <v>5478</v>
      </c>
      <c r="H2443" s="16" t="s">
        <v>5673</v>
      </c>
      <c r="I2443" s="4" t="s">
        <v>8309</v>
      </c>
      <c r="J2443" s="4" t="s">
        <v>3927</v>
      </c>
      <c r="K2443" s="6"/>
      <c r="L2443" s="4" t="s">
        <v>5536</v>
      </c>
      <c r="M2443" s="4">
        <v>1</v>
      </c>
      <c r="N2443" s="4">
        <v>6</v>
      </c>
      <c r="O2443" s="4">
        <v>12</v>
      </c>
      <c r="P2443" s="29">
        <v>909.4</v>
      </c>
      <c r="Q2443" s="33">
        <f t="shared" si="71"/>
        <v>909.4</v>
      </c>
      <c r="R2443" s="4" t="s">
        <v>747</v>
      </c>
      <c r="T2443" s="87">
        <v>4.4004400440034175E-4</v>
      </c>
    </row>
    <row r="2444" spans="1:21" ht="26.25" customHeight="1">
      <c r="A2444" s="3">
        <v>5907527917253</v>
      </c>
      <c r="B2444" s="3" t="s">
        <v>424</v>
      </c>
      <c r="C2444" s="3" t="s">
        <v>424</v>
      </c>
      <c r="D2444" s="4" t="s">
        <v>5548</v>
      </c>
      <c r="E2444" s="4" t="s">
        <v>4213</v>
      </c>
      <c r="F2444" s="6" t="s">
        <v>5464</v>
      </c>
      <c r="G2444" s="23" t="s">
        <v>5478</v>
      </c>
      <c r="H2444" s="16" t="s">
        <v>5673</v>
      </c>
      <c r="I2444" s="4" t="s">
        <v>8310</v>
      </c>
      <c r="J2444" s="4" t="s">
        <v>6558</v>
      </c>
      <c r="K2444" s="6"/>
      <c r="L2444" s="4" t="s">
        <v>5538</v>
      </c>
      <c r="M2444" s="4">
        <v>1</v>
      </c>
      <c r="N2444" s="4">
        <v>20</v>
      </c>
      <c r="O2444" s="4">
        <v>60</v>
      </c>
      <c r="P2444" s="29">
        <v>144</v>
      </c>
      <c r="Q2444" s="33">
        <f t="shared" si="71"/>
        <v>144</v>
      </c>
      <c r="R2444" s="4" t="s">
        <v>424</v>
      </c>
      <c r="T2444" s="87">
        <v>0</v>
      </c>
    </row>
    <row r="2445" spans="1:21" ht="26.25" customHeight="1">
      <c r="A2445" s="3">
        <v>5901466110904</v>
      </c>
      <c r="B2445" s="3" t="s">
        <v>425</v>
      </c>
      <c r="C2445" s="3" t="s">
        <v>425</v>
      </c>
      <c r="D2445" s="4" t="s">
        <v>5548</v>
      </c>
      <c r="E2445" s="4" t="s">
        <v>4213</v>
      </c>
      <c r="F2445" s="6" t="s">
        <v>5464</v>
      </c>
      <c r="G2445" s="23" t="s">
        <v>5478</v>
      </c>
      <c r="H2445" s="16" t="s">
        <v>5673</v>
      </c>
      <c r="I2445" s="4" t="s">
        <v>8310</v>
      </c>
      <c r="J2445" s="4" t="s">
        <v>6559</v>
      </c>
      <c r="K2445" s="6"/>
      <c r="L2445" s="4" t="s">
        <v>5537</v>
      </c>
      <c r="M2445" s="4">
        <v>1</v>
      </c>
      <c r="N2445" s="4">
        <v>20</v>
      </c>
      <c r="O2445" s="4">
        <v>0</v>
      </c>
      <c r="P2445" s="29">
        <v>355.2</v>
      </c>
      <c r="Q2445" s="33">
        <f t="shared" si="71"/>
        <v>355.2</v>
      </c>
      <c r="R2445" s="4" t="s">
        <v>425</v>
      </c>
      <c r="T2445" s="87">
        <v>5.6338028169000687E-4</v>
      </c>
    </row>
    <row r="2446" spans="1:21" ht="26.25" customHeight="1">
      <c r="A2446" s="3">
        <v>5907180859228</v>
      </c>
      <c r="B2446" s="3" t="s">
        <v>660</v>
      </c>
      <c r="C2446" s="3" t="s">
        <v>660</v>
      </c>
      <c r="D2446" s="4" t="s">
        <v>5548</v>
      </c>
      <c r="E2446" s="4" t="s">
        <v>4213</v>
      </c>
      <c r="F2446" s="6" t="s">
        <v>5464</v>
      </c>
      <c r="G2446" s="23" t="s">
        <v>5478</v>
      </c>
      <c r="H2446" s="16" t="s">
        <v>5674</v>
      </c>
      <c r="I2446" s="4" t="s">
        <v>8311</v>
      </c>
      <c r="J2446" s="4" t="s">
        <v>4124</v>
      </c>
      <c r="K2446" s="6"/>
      <c r="L2446" s="4" t="s">
        <v>5536</v>
      </c>
      <c r="M2446" s="4">
        <v>1</v>
      </c>
      <c r="N2446" s="4">
        <v>6</v>
      </c>
      <c r="O2446" s="4">
        <v>24</v>
      </c>
      <c r="P2446" s="29">
        <v>464.5</v>
      </c>
      <c r="Q2446" s="33">
        <f t="shared" si="71"/>
        <v>464.5</v>
      </c>
      <c r="R2446" s="4" t="s">
        <v>660</v>
      </c>
      <c r="T2446" s="87">
        <v>-1.0752688172043223E-3</v>
      </c>
    </row>
    <row r="2447" spans="1:21" s="15" customFormat="1" ht="26.25" customHeight="1">
      <c r="A2447" s="45">
        <v>5904012196926</v>
      </c>
      <c r="B2447" s="45" t="s">
        <v>14155</v>
      </c>
      <c r="C2447" s="3" t="s">
        <v>14155</v>
      </c>
      <c r="D2447" s="15" t="s">
        <v>5555</v>
      </c>
      <c r="E2447" s="15" t="s">
        <v>4213</v>
      </c>
      <c r="F2447" s="46" t="s">
        <v>5464</v>
      </c>
      <c r="G2447" s="48" t="s">
        <v>5479</v>
      </c>
      <c r="H2447" s="47" t="s">
        <v>5588</v>
      </c>
      <c r="I2447" s="15" t="s">
        <v>14188</v>
      </c>
      <c r="J2447" s="15" t="s">
        <v>14189</v>
      </c>
      <c r="K2447" s="46" t="s">
        <v>11001</v>
      </c>
      <c r="L2447" s="15" t="s">
        <v>5536</v>
      </c>
      <c r="P2447" s="49">
        <v>0</v>
      </c>
      <c r="Q2447" s="50"/>
      <c r="R2447" s="45" t="s">
        <v>14155</v>
      </c>
      <c r="T2447" s="87">
        <v>0</v>
      </c>
      <c r="U2447" s="110"/>
    </row>
    <row r="2448" spans="1:21" s="15" customFormat="1" ht="26.25" customHeight="1">
      <c r="A2448" s="45">
        <v>5904012196933</v>
      </c>
      <c r="B2448" s="45" t="s">
        <v>14156</v>
      </c>
      <c r="C2448" s="3" t="s">
        <v>14156</v>
      </c>
      <c r="D2448" s="15" t="s">
        <v>5555</v>
      </c>
      <c r="E2448" s="15" t="s">
        <v>4213</v>
      </c>
      <c r="F2448" s="46" t="s">
        <v>5464</v>
      </c>
      <c r="G2448" s="48" t="s">
        <v>5479</v>
      </c>
      <c r="H2448" s="47" t="s">
        <v>5588</v>
      </c>
      <c r="I2448" s="15" t="s">
        <v>14188</v>
      </c>
      <c r="J2448" s="15" t="s">
        <v>14190</v>
      </c>
      <c r="K2448" s="46" t="s">
        <v>11001</v>
      </c>
      <c r="L2448" s="15" t="s">
        <v>5536</v>
      </c>
      <c r="P2448" s="49">
        <v>0</v>
      </c>
      <c r="Q2448" s="50"/>
      <c r="R2448" s="15" t="s">
        <v>14156</v>
      </c>
      <c r="T2448" s="87">
        <v>0</v>
      </c>
      <c r="U2448" s="110"/>
    </row>
    <row r="2449" spans="1:21" s="15" customFormat="1" ht="26.25" customHeight="1">
      <c r="A2449" s="45">
        <v>5904012196940</v>
      </c>
      <c r="B2449" s="45" t="s">
        <v>14157</v>
      </c>
      <c r="C2449" s="3" t="s">
        <v>14157</v>
      </c>
      <c r="D2449" s="15" t="s">
        <v>5555</v>
      </c>
      <c r="E2449" s="15" t="s">
        <v>4213</v>
      </c>
      <c r="F2449" s="46" t="s">
        <v>5464</v>
      </c>
      <c r="G2449" s="48" t="s">
        <v>5479</v>
      </c>
      <c r="H2449" s="47" t="s">
        <v>5588</v>
      </c>
      <c r="I2449" s="15" t="s">
        <v>14188</v>
      </c>
      <c r="J2449" s="15" t="s">
        <v>14191</v>
      </c>
      <c r="K2449" s="46" t="s">
        <v>11001</v>
      </c>
      <c r="L2449" s="15" t="s">
        <v>5536</v>
      </c>
      <c r="P2449" s="49">
        <v>0</v>
      </c>
      <c r="Q2449" s="50"/>
      <c r="R2449" s="15" t="s">
        <v>14157</v>
      </c>
      <c r="T2449" s="87">
        <v>0</v>
      </c>
      <c r="U2449" s="110"/>
    </row>
    <row r="2450" spans="1:21" s="15" customFormat="1" ht="26.25" customHeight="1">
      <c r="A2450" s="45">
        <v>5904012196957</v>
      </c>
      <c r="B2450" s="45" t="s">
        <v>14158</v>
      </c>
      <c r="C2450" s="3" t="s">
        <v>14158</v>
      </c>
      <c r="D2450" s="15" t="s">
        <v>5555</v>
      </c>
      <c r="E2450" s="15" t="s">
        <v>4213</v>
      </c>
      <c r="F2450" s="46" t="s">
        <v>5464</v>
      </c>
      <c r="G2450" s="48" t="s">
        <v>5479</v>
      </c>
      <c r="H2450" s="47" t="s">
        <v>5588</v>
      </c>
      <c r="I2450" s="15" t="s">
        <v>14188</v>
      </c>
      <c r="J2450" s="15" t="s">
        <v>14192</v>
      </c>
      <c r="K2450" s="46" t="s">
        <v>11001</v>
      </c>
      <c r="L2450" s="15" t="s">
        <v>5536</v>
      </c>
      <c r="P2450" s="49">
        <v>0</v>
      </c>
      <c r="Q2450" s="50"/>
      <c r="R2450" s="15" t="s">
        <v>14158</v>
      </c>
      <c r="T2450" s="87">
        <v>0</v>
      </c>
      <c r="U2450" s="110"/>
    </row>
    <row r="2451" spans="1:21" s="15" customFormat="1" ht="26.25" customHeight="1">
      <c r="A2451" s="45">
        <v>5904012196964</v>
      </c>
      <c r="B2451" s="45" t="s">
        <v>14159</v>
      </c>
      <c r="C2451" s="3" t="s">
        <v>14159</v>
      </c>
      <c r="D2451" s="15" t="s">
        <v>5555</v>
      </c>
      <c r="E2451" s="15" t="s">
        <v>4213</v>
      </c>
      <c r="F2451" s="46" t="s">
        <v>5464</v>
      </c>
      <c r="G2451" s="48" t="s">
        <v>5479</v>
      </c>
      <c r="H2451" s="47" t="s">
        <v>5588</v>
      </c>
      <c r="I2451" s="15" t="s">
        <v>14188</v>
      </c>
      <c r="J2451" s="15" t="s">
        <v>14193</v>
      </c>
      <c r="K2451" s="46" t="s">
        <v>11001</v>
      </c>
      <c r="L2451" s="15" t="s">
        <v>5536</v>
      </c>
      <c r="P2451" s="49">
        <v>0</v>
      </c>
      <c r="Q2451" s="50"/>
      <c r="R2451" s="15" t="s">
        <v>14159</v>
      </c>
      <c r="T2451" s="87">
        <v>0</v>
      </c>
      <c r="U2451" s="110"/>
    </row>
    <row r="2452" spans="1:21" s="15" customFormat="1" ht="26.25" customHeight="1">
      <c r="A2452" s="45">
        <v>5904012196971</v>
      </c>
      <c r="B2452" s="45" t="s">
        <v>14160</v>
      </c>
      <c r="C2452" s="3" t="s">
        <v>14160</v>
      </c>
      <c r="D2452" s="15" t="s">
        <v>5555</v>
      </c>
      <c r="E2452" s="15" t="s">
        <v>4213</v>
      </c>
      <c r="F2452" s="46" t="s">
        <v>5464</v>
      </c>
      <c r="G2452" s="48" t="s">
        <v>5479</v>
      </c>
      <c r="H2452" s="47" t="s">
        <v>5588</v>
      </c>
      <c r="I2452" s="15" t="s">
        <v>14188</v>
      </c>
      <c r="J2452" s="15" t="s">
        <v>14194</v>
      </c>
      <c r="K2452" s="46" t="s">
        <v>11001</v>
      </c>
      <c r="L2452" s="15" t="s">
        <v>5536</v>
      </c>
      <c r="P2452" s="49">
        <v>0</v>
      </c>
      <c r="Q2452" s="50"/>
      <c r="R2452" s="15" t="s">
        <v>14160</v>
      </c>
      <c r="T2452" s="87">
        <v>0</v>
      </c>
      <c r="U2452" s="110"/>
    </row>
    <row r="2453" spans="1:21" s="15" customFormat="1" ht="26.25" customHeight="1">
      <c r="A2453" s="45">
        <v>5904012196988</v>
      </c>
      <c r="B2453" s="45" t="s">
        <v>14161</v>
      </c>
      <c r="C2453" s="3" t="s">
        <v>14161</v>
      </c>
      <c r="D2453" s="15" t="s">
        <v>5555</v>
      </c>
      <c r="E2453" s="15" t="s">
        <v>4213</v>
      </c>
      <c r="F2453" s="46" t="s">
        <v>5464</v>
      </c>
      <c r="G2453" s="48" t="s">
        <v>5479</v>
      </c>
      <c r="H2453" s="47" t="s">
        <v>5588</v>
      </c>
      <c r="I2453" s="15" t="s">
        <v>14188</v>
      </c>
      <c r="J2453" s="15" t="s">
        <v>14195</v>
      </c>
      <c r="K2453" s="46" t="s">
        <v>11001</v>
      </c>
      <c r="L2453" s="15" t="s">
        <v>5536</v>
      </c>
      <c r="P2453" s="49">
        <v>0</v>
      </c>
      <c r="Q2453" s="50"/>
      <c r="R2453" s="15" t="s">
        <v>14161</v>
      </c>
      <c r="T2453" s="87">
        <v>0</v>
      </c>
      <c r="U2453" s="110"/>
    </row>
    <row r="2454" spans="1:21" s="15" customFormat="1" ht="26.25" customHeight="1">
      <c r="A2454" s="45">
        <v>5904012196995</v>
      </c>
      <c r="B2454" s="45" t="s">
        <v>14162</v>
      </c>
      <c r="C2454" s="3" t="s">
        <v>14162</v>
      </c>
      <c r="D2454" s="15" t="s">
        <v>5555</v>
      </c>
      <c r="E2454" s="15" t="s">
        <v>4213</v>
      </c>
      <c r="F2454" s="46" t="s">
        <v>5464</v>
      </c>
      <c r="G2454" s="48" t="s">
        <v>5479</v>
      </c>
      <c r="H2454" s="47" t="s">
        <v>5588</v>
      </c>
      <c r="I2454" s="15" t="s">
        <v>14188</v>
      </c>
      <c r="J2454" s="15" t="s">
        <v>14196</v>
      </c>
      <c r="K2454" s="46" t="s">
        <v>11001</v>
      </c>
      <c r="L2454" s="15" t="s">
        <v>5536</v>
      </c>
      <c r="P2454" s="49">
        <v>0</v>
      </c>
      <c r="Q2454" s="50"/>
      <c r="R2454" s="15" t="s">
        <v>14162</v>
      </c>
      <c r="T2454" s="87">
        <v>0</v>
      </c>
      <c r="U2454" s="110"/>
    </row>
    <row r="2455" spans="1:21" s="15" customFormat="1" ht="26.25" customHeight="1">
      <c r="A2455" s="45">
        <v>5904012197008</v>
      </c>
      <c r="B2455" s="45" t="s">
        <v>14163</v>
      </c>
      <c r="C2455" s="3" t="s">
        <v>14163</v>
      </c>
      <c r="D2455" s="15" t="s">
        <v>5555</v>
      </c>
      <c r="E2455" s="15" t="s">
        <v>4213</v>
      </c>
      <c r="F2455" s="46" t="s">
        <v>5464</v>
      </c>
      <c r="G2455" s="48" t="s">
        <v>5479</v>
      </c>
      <c r="H2455" s="47" t="s">
        <v>5588</v>
      </c>
      <c r="I2455" s="15" t="s">
        <v>14188</v>
      </c>
      <c r="J2455" s="15" t="s">
        <v>14197</v>
      </c>
      <c r="K2455" s="46" t="s">
        <v>11001</v>
      </c>
      <c r="L2455" s="15" t="s">
        <v>5536</v>
      </c>
      <c r="P2455" s="49">
        <v>0</v>
      </c>
      <c r="Q2455" s="50"/>
      <c r="R2455" s="15" t="s">
        <v>14163</v>
      </c>
      <c r="T2455" s="87">
        <v>0</v>
      </c>
      <c r="U2455" s="110"/>
    </row>
    <row r="2456" spans="1:21" s="15" customFormat="1" ht="26.25" customHeight="1">
      <c r="A2456" s="45">
        <v>5904012197015</v>
      </c>
      <c r="B2456" s="45" t="s">
        <v>14164</v>
      </c>
      <c r="C2456" s="3" t="s">
        <v>14164</v>
      </c>
      <c r="D2456" s="15" t="s">
        <v>5555</v>
      </c>
      <c r="E2456" s="15" t="s">
        <v>4213</v>
      </c>
      <c r="F2456" s="46" t="s">
        <v>5464</v>
      </c>
      <c r="G2456" s="48" t="s">
        <v>5479</v>
      </c>
      <c r="H2456" s="47" t="s">
        <v>5588</v>
      </c>
      <c r="I2456" s="15" t="s">
        <v>14188</v>
      </c>
      <c r="J2456" s="15" t="s">
        <v>14198</v>
      </c>
      <c r="K2456" s="46" t="s">
        <v>11001</v>
      </c>
      <c r="L2456" s="15" t="s">
        <v>5536</v>
      </c>
      <c r="P2456" s="49">
        <v>0</v>
      </c>
      <c r="Q2456" s="50"/>
      <c r="R2456" s="15" t="s">
        <v>14164</v>
      </c>
      <c r="T2456" s="87">
        <v>0</v>
      </c>
      <c r="U2456" s="110"/>
    </row>
    <row r="2457" spans="1:21" s="15" customFormat="1" ht="26.25" customHeight="1">
      <c r="A2457" s="45">
        <v>5904012197022</v>
      </c>
      <c r="B2457" s="45" t="s">
        <v>14165</v>
      </c>
      <c r="C2457" s="3" t="s">
        <v>14165</v>
      </c>
      <c r="D2457" s="15" t="s">
        <v>5555</v>
      </c>
      <c r="E2457" s="15" t="s">
        <v>4213</v>
      </c>
      <c r="F2457" s="46" t="s">
        <v>5464</v>
      </c>
      <c r="G2457" s="48" t="s">
        <v>5479</v>
      </c>
      <c r="H2457" s="47" t="s">
        <v>5588</v>
      </c>
      <c r="I2457" s="15" t="s">
        <v>14188</v>
      </c>
      <c r="J2457" s="15" t="s">
        <v>14199</v>
      </c>
      <c r="K2457" s="46" t="s">
        <v>11001</v>
      </c>
      <c r="L2457" s="15" t="s">
        <v>5536</v>
      </c>
      <c r="P2457" s="49">
        <v>0</v>
      </c>
      <c r="Q2457" s="50"/>
      <c r="R2457" s="15" t="s">
        <v>14165</v>
      </c>
      <c r="T2457" s="87">
        <v>0</v>
      </c>
      <c r="U2457" s="110"/>
    </row>
    <row r="2458" spans="1:21" s="15" customFormat="1" ht="26.25" customHeight="1">
      <c r="A2458" s="45">
        <v>5904012197039</v>
      </c>
      <c r="B2458" s="45" t="s">
        <v>14166</v>
      </c>
      <c r="C2458" s="3" t="s">
        <v>14166</v>
      </c>
      <c r="D2458" s="15" t="s">
        <v>5555</v>
      </c>
      <c r="E2458" s="15" t="s">
        <v>4213</v>
      </c>
      <c r="F2458" s="46" t="s">
        <v>5464</v>
      </c>
      <c r="G2458" s="48" t="s">
        <v>5479</v>
      </c>
      <c r="H2458" s="47" t="s">
        <v>5588</v>
      </c>
      <c r="I2458" s="15" t="s">
        <v>14188</v>
      </c>
      <c r="J2458" s="15" t="s">
        <v>14200</v>
      </c>
      <c r="K2458" s="46" t="s">
        <v>11001</v>
      </c>
      <c r="L2458" s="15" t="s">
        <v>5536</v>
      </c>
      <c r="P2458" s="49">
        <v>0</v>
      </c>
      <c r="Q2458" s="50"/>
      <c r="R2458" s="15" t="s">
        <v>14166</v>
      </c>
      <c r="T2458" s="87">
        <v>0</v>
      </c>
      <c r="U2458" s="110"/>
    </row>
    <row r="2459" spans="1:21" s="15" customFormat="1" ht="26.25" customHeight="1">
      <c r="A2459" s="45">
        <v>5904012197046</v>
      </c>
      <c r="B2459" s="45" t="s">
        <v>14167</v>
      </c>
      <c r="C2459" s="3" t="s">
        <v>14167</v>
      </c>
      <c r="D2459" s="15" t="s">
        <v>5555</v>
      </c>
      <c r="E2459" s="15" t="s">
        <v>4213</v>
      </c>
      <c r="F2459" s="46" t="s">
        <v>5464</v>
      </c>
      <c r="G2459" s="48" t="s">
        <v>5479</v>
      </c>
      <c r="H2459" s="47" t="s">
        <v>5588</v>
      </c>
      <c r="I2459" s="15" t="s">
        <v>14188</v>
      </c>
      <c r="J2459" s="15" t="s">
        <v>14201</v>
      </c>
      <c r="K2459" s="46" t="s">
        <v>11001</v>
      </c>
      <c r="L2459" s="15" t="s">
        <v>5536</v>
      </c>
      <c r="P2459" s="49">
        <v>0</v>
      </c>
      <c r="Q2459" s="50"/>
      <c r="R2459" s="15" t="s">
        <v>14167</v>
      </c>
      <c r="T2459" s="87">
        <v>0</v>
      </c>
      <c r="U2459" s="110"/>
    </row>
    <row r="2460" spans="1:21" s="15" customFormat="1" ht="26.25" customHeight="1">
      <c r="A2460" s="45">
        <v>5904012197053</v>
      </c>
      <c r="B2460" s="45" t="s">
        <v>14168</v>
      </c>
      <c r="C2460" s="3" t="s">
        <v>14168</v>
      </c>
      <c r="D2460" s="15" t="s">
        <v>5555</v>
      </c>
      <c r="E2460" s="15" t="s">
        <v>4213</v>
      </c>
      <c r="F2460" s="46" t="s">
        <v>5464</v>
      </c>
      <c r="G2460" s="48" t="s">
        <v>5479</v>
      </c>
      <c r="H2460" s="47" t="s">
        <v>5588</v>
      </c>
      <c r="I2460" s="15" t="s">
        <v>14188</v>
      </c>
      <c r="J2460" s="15" t="s">
        <v>14202</v>
      </c>
      <c r="K2460" s="46" t="s">
        <v>11001</v>
      </c>
      <c r="L2460" s="15" t="s">
        <v>5536</v>
      </c>
      <c r="P2460" s="49">
        <v>0</v>
      </c>
      <c r="Q2460" s="50"/>
      <c r="R2460" s="15" t="s">
        <v>14168</v>
      </c>
      <c r="T2460" s="87">
        <v>0</v>
      </c>
      <c r="U2460" s="110"/>
    </row>
    <row r="2461" spans="1:21" s="15" customFormat="1" ht="26.25" customHeight="1">
      <c r="A2461" s="45">
        <v>5904012197060</v>
      </c>
      <c r="B2461" s="45" t="s">
        <v>14169</v>
      </c>
      <c r="C2461" s="3" t="s">
        <v>14169</v>
      </c>
      <c r="D2461" s="15" t="s">
        <v>5555</v>
      </c>
      <c r="E2461" s="15" t="s">
        <v>4213</v>
      </c>
      <c r="F2461" s="46" t="s">
        <v>5464</v>
      </c>
      <c r="G2461" s="48" t="s">
        <v>5479</v>
      </c>
      <c r="H2461" s="47" t="s">
        <v>5588</v>
      </c>
      <c r="I2461" s="15" t="s">
        <v>14188</v>
      </c>
      <c r="J2461" s="15" t="s">
        <v>14203</v>
      </c>
      <c r="K2461" s="46" t="s">
        <v>11001</v>
      </c>
      <c r="L2461" s="15" t="s">
        <v>5536</v>
      </c>
      <c r="P2461" s="49">
        <v>0</v>
      </c>
      <c r="Q2461" s="50"/>
      <c r="R2461" s="15" t="s">
        <v>14169</v>
      </c>
      <c r="T2461" s="87">
        <v>0</v>
      </c>
      <c r="U2461" s="110"/>
    </row>
    <row r="2462" spans="1:21" s="15" customFormat="1" ht="26.25" customHeight="1">
      <c r="A2462" s="45">
        <v>5904012197077</v>
      </c>
      <c r="B2462" s="45" t="s">
        <v>14170</v>
      </c>
      <c r="C2462" s="3" t="s">
        <v>14170</v>
      </c>
      <c r="D2462" s="15" t="s">
        <v>5555</v>
      </c>
      <c r="E2462" s="15" t="s">
        <v>4213</v>
      </c>
      <c r="F2462" s="46" t="s">
        <v>5464</v>
      </c>
      <c r="G2462" s="48" t="s">
        <v>5479</v>
      </c>
      <c r="H2462" s="47" t="s">
        <v>5588</v>
      </c>
      <c r="I2462" s="15" t="s">
        <v>14188</v>
      </c>
      <c r="J2462" s="15" t="s">
        <v>14204</v>
      </c>
      <c r="K2462" s="46" t="s">
        <v>11001</v>
      </c>
      <c r="L2462" s="15" t="s">
        <v>5536</v>
      </c>
      <c r="P2462" s="49">
        <v>0</v>
      </c>
      <c r="Q2462" s="50"/>
      <c r="R2462" s="15" t="s">
        <v>14170</v>
      </c>
      <c r="T2462" s="87">
        <v>0</v>
      </c>
      <c r="U2462" s="110"/>
    </row>
    <row r="2463" spans="1:21" s="15" customFormat="1" ht="26.25" customHeight="1">
      <c r="A2463" s="45">
        <v>5904012197084</v>
      </c>
      <c r="B2463" s="45" t="s">
        <v>14171</v>
      </c>
      <c r="C2463" s="3" t="s">
        <v>14171</v>
      </c>
      <c r="D2463" s="15" t="s">
        <v>5555</v>
      </c>
      <c r="E2463" s="15" t="s">
        <v>4213</v>
      </c>
      <c r="F2463" s="46" t="s">
        <v>5464</v>
      </c>
      <c r="G2463" s="48" t="s">
        <v>5479</v>
      </c>
      <c r="H2463" s="47" t="s">
        <v>5588</v>
      </c>
      <c r="I2463" s="15" t="s">
        <v>14188</v>
      </c>
      <c r="J2463" s="15" t="s">
        <v>14205</v>
      </c>
      <c r="K2463" s="46" t="s">
        <v>11001</v>
      </c>
      <c r="L2463" s="15" t="s">
        <v>5536</v>
      </c>
      <c r="P2463" s="49">
        <v>0</v>
      </c>
      <c r="Q2463" s="50"/>
      <c r="R2463" s="15" t="s">
        <v>14171</v>
      </c>
      <c r="T2463" s="87">
        <v>0</v>
      </c>
      <c r="U2463" s="110"/>
    </row>
    <row r="2464" spans="1:21" s="15" customFormat="1" ht="26.25" customHeight="1">
      <c r="A2464" s="45">
        <v>5904012197091</v>
      </c>
      <c r="B2464" s="45" t="s">
        <v>14172</v>
      </c>
      <c r="C2464" s="3" t="s">
        <v>14172</v>
      </c>
      <c r="D2464" s="15" t="s">
        <v>5555</v>
      </c>
      <c r="E2464" s="15" t="s">
        <v>4213</v>
      </c>
      <c r="F2464" s="46" t="s">
        <v>5464</v>
      </c>
      <c r="G2464" s="48" t="s">
        <v>5479</v>
      </c>
      <c r="H2464" s="47" t="s">
        <v>5588</v>
      </c>
      <c r="I2464" s="15" t="s">
        <v>14188</v>
      </c>
      <c r="J2464" s="15" t="s">
        <v>14206</v>
      </c>
      <c r="K2464" s="46" t="s">
        <v>11001</v>
      </c>
      <c r="L2464" s="15" t="s">
        <v>5536</v>
      </c>
      <c r="P2464" s="49">
        <v>0</v>
      </c>
      <c r="Q2464" s="50"/>
      <c r="R2464" s="15" t="s">
        <v>14172</v>
      </c>
      <c r="T2464" s="87">
        <v>0</v>
      </c>
      <c r="U2464" s="110"/>
    </row>
    <row r="2465" spans="1:21" s="15" customFormat="1" ht="26.25" customHeight="1">
      <c r="A2465" s="45">
        <v>5904012197107</v>
      </c>
      <c r="B2465" s="45" t="s">
        <v>14173</v>
      </c>
      <c r="C2465" s="3" t="s">
        <v>14173</v>
      </c>
      <c r="D2465" s="15" t="s">
        <v>5555</v>
      </c>
      <c r="E2465" s="15" t="s">
        <v>4213</v>
      </c>
      <c r="F2465" s="46" t="s">
        <v>5464</v>
      </c>
      <c r="G2465" s="48" t="s">
        <v>5479</v>
      </c>
      <c r="H2465" s="47" t="s">
        <v>5588</v>
      </c>
      <c r="I2465" s="15" t="s">
        <v>14188</v>
      </c>
      <c r="J2465" s="15" t="s">
        <v>14207</v>
      </c>
      <c r="K2465" s="46" t="s">
        <v>11001</v>
      </c>
      <c r="L2465" s="15" t="s">
        <v>5536</v>
      </c>
      <c r="P2465" s="49">
        <v>0</v>
      </c>
      <c r="Q2465" s="50"/>
      <c r="R2465" s="15" t="s">
        <v>14173</v>
      </c>
      <c r="T2465" s="87">
        <v>0</v>
      </c>
      <c r="U2465" s="110"/>
    </row>
    <row r="2466" spans="1:21" s="15" customFormat="1" ht="26.25" customHeight="1">
      <c r="A2466" s="45">
        <v>5904012197114</v>
      </c>
      <c r="B2466" s="45" t="s">
        <v>14174</v>
      </c>
      <c r="C2466" s="3" t="s">
        <v>14174</v>
      </c>
      <c r="D2466" s="15" t="s">
        <v>5555</v>
      </c>
      <c r="E2466" s="15" t="s">
        <v>4213</v>
      </c>
      <c r="F2466" s="46" t="s">
        <v>5464</v>
      </c>
      <c r="G2466" s="48" t="s">
        <v>5479</v>
      </c>
      <c r="H2466" s="47" t="s">
        <v>5588</v>
      </c>
      <c r="I2466" s="15" t="s">
        <v>14188</v>
      </c>
      <c r="J2466" s="15" t="s">
        <v>14208</v>
      </c>
      <c r="K2466" s="46" t="s">
        <v>11001</v>
      </c>
      <c r="L2466" s="15" t="s">
        <v>5536</v>
      </c>
      <c r="P2466" s="49">
        <v>0</v>
      </c>
      <c r="Q2466" s="50"/>
      <c r="R2466" s="15" t="s">
        <v>14174</v>
      </c>
      <c r="T2466" s="87">
        <v>0</v>
      </c>
      <c r="U2466" s="110"/>
    </row>
    <row r="2467" spans="1:21" s="15" customFormat="1" ht="26.25" customHeight="1">
      <c r="A2467" s="45">
        <v>5904012197121</v>
      </c>
      <c r="B2467" s="45" t="s">
        <v>14175</v>
      </c>
      <c r="C2467" s="3" t="s">
        <v>14175</v>
      </c>
      <c r="D2467" s="15" t="s">
        <v>5555</v>
      </c>
      <c r="E2467" s="15" t="s">
        <v>4213</v>
      </c>
      <c r="F2467" s="46" t="s">
        <v>5464</v>
      </c>
      <c r="G2467" s="48" t="s">
        <v>5479</v>
      </c>
      <c r="H2467" s="47" t="s">
        <v>5588</v>
      </c>
      <c r="I2467" s="15" t="s">
        <v>14188</v>
      </c>
      <c r="J2467" s="15" t="s">
        <v>14209</v>
      </c>
      <c r="K2467" s="46" t="s">
        <v>11001</v>
      </c>
      <c r="L2467" s="15" t="s">
        <v>5536</v>
      </c>
      <c r="P2467" s="49">
        <v>0</v>
      </c>
      <c r="Q2467" s="50"/>
      <c r="R2467" s="15" t="s">
        <v>14175</v>
      </c>
      <c r="T2467" s="87">
        <v>0</v>
      </c>
      <c r="U2467" s="110"/>
    </row>
    <row r="2468" spans="1:21" s="15" customFormat="1" ht="26.25" customHeight="1">
      <c r="A2468" s="45">
        <v>5904012197138</v>
      </c>
      <c r="B2468" s="45" t="s">
        <v>14176</v>
      </c>
      <c r="C2468" s="3" t="s">
        <v>14176</v>
      </c>
      <c r="D2468" s="15" t="s">
        <v>5555</v>
      </c>
      <c r="E2468" s="15" t="s">
        <v>4213</v>
      </c>
      <c r="F2468" s="46" t="s">
        <v>5464</v>
      </c>
      <c r="G2468" s="48" t="s">
        <v>5479</v>
      </c>
      <c r="H2468" s="47" t="s">
        <v>5588</v>
      </c>
      <c r="I2468" s="15" t="s">
        <v>14188</v>
      </c>
      <c r="J2468" s="15" t="s">
        <v>14210</v>
      </c>
      <c r="K2468" s="46" t="s">
        <v>11001</v>
      </c>
      <c r="L2468" s="15" t="s">
        <v>5536</v>
      </c>
      <c r="P2468" s="49">
        <v>0</v>
      </c>
      <c r="Q2468" s="50"/>
      <c r="R2468" s="15" t="s">
        <v>14176</v>
      </c>
      <c r="T2468" s="87">
        <v>0</v>
      </c>
      <c r="U2468" s="110"/>
    </row>
    <row r="2469" spans="1:21" s="15" customFormat="1" ht="26.25" customHeight="1">
      <c r="A2469" s="45">
        <v>5904012197145</v>
      </c>
      <c r="B2469" s="45" t="s">
        <v>14177</v>
      </c>
      <c r="C2469" s="3" t="s">
        <v>14177</v>
      </c>
      <c r="D2469" s="15" t="s">
        <v>5555</v>
      </c>
      <c r="E2469" s="15" t="s">
        <v>4213</v>
      </c>
      <c r="F2469" s="46" t="s">
        <v>5464</v>
      </c>
      <c r="G2469" s="48" t="s">
        <v>5479</v>
      </c>
      <c r="H2469" s="47" t="s">
        <v>5588</v>
      </c>
      <c r="I2469" s="15" t="s">
        <v>14188</v>
      </c>
      <c r="J2469" s="15" t="s">
        <v>14211</v>
      </c>
      <c r="K2469" s="46" t="s">
        <v>11001</v>
      </c>
      <c r="L2469" s="15" t="s">
        <v>5536</v>
      </c>
      <c r="P2469" s="49">
        <v>0</v>
      </c>
      <c r="Q2469" s="50"/>
      <c r="R2469" s="15" t="s">
        <v>14177</v>
      </c>
      <c r="T2469" s="87">
        <v>0</v>
      </c>
      <c r="U2469" s="110"/>
    </row>
    <row r="2470" spans="1:21" s="15" customFormat="1" ht="26.25" customHeight="1">
      <c r="A2470" s="45">
        <v>5904012197152</v>
      </c>
      <c r="B2470" s="45" t="s">
        <v>14178</v>
      </c>
      <c r="C2470" s="3" t="s">
        <v>14178</v>
      </c>
      <c r="D2470" s="15" t="s">
        <v>5555</v>
      </c>
      <c r="E2470" s="15" t="s">
        <v>4213</v>
      </c>
      <c r="F2470" s="46" t="s">
        <v>5464</v>
      </c>
      <c r="G2470" s="48" t="s">
        <v>5479</v>
      </c>
      <c r="H2470" s="47" t="s">
        <v>5588</v>
      </c>
      <c r="I2470" s="15" t="s">
        <v>14188</v>
      </c>
      <c r="J2470" s="15" t="s">
        <v>14212</v>
      </c>
      <c r="K2470" s="46" t="s">
        <v>11001</v>
      </c>
      <c r="L2470" s="15" t="s">
        <v>5536</v>
      </c>
      <c r="P2470" s="49">
        <v>0</v>
      </c>
      <c r="Q2470" s="50"/>
      <c r="R2470" s="15" t="s">
        <v>14178</v>
      </c>
      <c r="T2470" s="87">
        <v>0</v>
      </c>
      <c r="U2470" s="110"/>
    </row>
    <row r="2471" spans="1:21" s="15" customFormat="1" ht="26.25" customHeight="1">
      <c r="A2471" s="45">
        <v>5904012197169</v>
      </c>
      <c r="B2471" s="45" t="s">
        <v>14179</v>
      </c>
      <c r="C2471" s="3" t="s">
        <v>14179</v>
      </c>
      <c r="D2471" s="15" t="s">
        <v>5555</v>
      </c>
      <c r="E2471" s="15" t="s">
        <v>4213</v>
      </c>
      <c r="F2471" s="46" t="s">
        <v>5464</v>
      </c>
      <c r="G2471" s="48" t="s">
        <v>5479</v>
      </c>
      <c r="H2471" s="47" t="s">
        <v>5588</v>
      </c>
      <c r="I2471" s="15" t="s">
        <v>14188</v>
      </c>
      <c r="J2471" s="15" t="s">
        <v>14213</v>
      </c>
      <c r="K2471" s="46" t="s">
        <v>11001</v>
      </c>
      <c r="L2471" s="15" t="s">
        <v>5536</v>
      </c>
      <c r="P2471" s="49">
        <v>0</v>
      </c>
      <c r="Q2471" s="50"/>
      <c r="R2471" s="15" t="s">
        <v>14179</v>
      </c>
      <c r="T2471" s="87">
        <v>0</v>
      </c>
      <c r="U2471" s="110"/>
    </row>
    <row r="2472" spans="1:21" s="15" customFormat="1" ht="26.25" customHeight="1">
      <c r="A2472" s="45">
        <v>5904012197176</v>
      </c>
      <c r="B2472" s="45" t="s">
        <v>14180</v>
      </c>
      <c r="C2472" s="3" t="s">
        <v>14180</v>
      </c>
      <c r="D2472" s="15" t="s">
        <v>5555</v>
      </c>
      <c r="E2472" s="15" t="s">
        <v>4213</v>
      </c>
      <c r="F2472" s="46" t="s">
        <v>5464</v>
      </c>
      <c r="G2472" s="48" t="s">
        <v>5479</v>
      </c>
      <c r="H2472" s="47" t="s">
        <v>5588</v>
      </c>
      <c r="I2472" s="15" t="s">
        <v>14188</v>
      </c>
      <c r="J2472" s="15" t="s">
        <v>14214</v>
      </c>
      <c r="K2472" s="46" t="s">
        <v>11001</v>
      </c>
      <c r="L2472" s="15" t="s">
        <v>5536</v>
      </c>
      <c r="P2472" s="49">
        <v>0</v>
      </c>
      <c r="Q2472" s="50"/>
      <c r="R2472" s="15" t="s">
        <v>14180</v>
      </c>
      <c r="T2472" s="87">
        <v>0</v>
      </c>
      <c r="U2472" s="110"/>
    </row>
    <row r="2473" spans="1:21" s="15" customFormat="1" ht="26.25" customHeight="1">
      <c r="A2473" s="45">
        <v>5904012197183</v>
      </c>
      <c r="B2473" s="45" t="s">
        <v>14181</v>
      </c>
      <c r="C2473" s="3" t="s">
        <v>14181</v>
      </c>
      <c r="D2473" s="15" t="s">
        <v>5555</v>
      </c>
      <c r="E2473" s="15" t="s">
        <v>4213</v>
      </c>
      <c r="F2473" s="46" t="s">
        <v>5464</v>
      </c>
      <c r="G2473" s="48" t="s">
        <v>5479</v>
      </c>
      <c r="H2473" s="47" t="s">
        <v>5588</v>
      </c>
      <c r="I2473" s="15" t="s">
        <v>14188</v>
      </c>
      <c r="J2473" s="15" t="s">
        <v>14215</v>
      </c>
      <c r="K2473" s="46" t="s">
        <v>11001</v>
      </c>
      <c r="L2473" s="15" t="s">
        <v>5536</v>
      </c>
      <c r="P2473" s="49">
        <v>0</v>
      </c>
      <c r="Q2473" s="50"/>
      <c r="R2473" s="15" t="s">
        <v>14181</v>
      </c>
      <c r="T2473" s="87">
        <v>0</v>
      </c>
      <c r="U2473" s="110"/>
    </row>
    <row r="2474" spans="1:21" s="15" customFormat="1" ht="26.25" customHeight="1">
      <c r="A2474" s="45">
        <v>5904012197190</v>
      </c>
      <c r="B2474" s="45" t="s">
        <v>14182</v>
      </c>
      <c r="C2474" s="3" t="s">
        <v>14182</v>
      </c>
      <c r="D2474" s="15" t="s">
        <v>5555</v>
      </c>
      <c r="E2474" s="15" t="s">
        <v>4213</v>
      </c>
      <c r="F2474" s="46" t="s">
        <v>5464</v>
      </c>
      <c r="G2474" s="48" t="s">
        <v>5479</v>
      </c>
      <c r="H2474" s="47" t="s">
        <v>5588</v>
      </c>
      <c r="I2474" s="15" t="s">
        <v>14188</v>
      </c>
      <c r="J2474" s="15" t="s">
        <v>14216</v>
      </c>
      <c r="K2474" s="46" t="s">
        <v>11001</v>
      </c>
      <c r="L2474" s="15" t="s">
        <v>5536</v>
      </c>
      <c r="P2474" s="49">
        <v>0</v>
      </c>
      <c r="Q2474" s="50"/>
      <c r="R2474" s="15" t="s">
        <v>14182</v>
      </c>
      <c r="T2474" s="87">
        <v>0</v>
      </c>
      <c r="U2474" s="110"/>
    </row>
    <row r="2475" spans="1:21" s="15" customFormat="1" ht="26.25" customHeight="1">
      <c r="A2475" s="45">
        <v>5904012197206</v>
      </c>
      <c r="B2475" s="45" t="s">
        <v>14183</v>
      </c>
      <c r="C2475" s="3" t="s">
        <v>14183</v>
      </c>
      <c r="D2475" s="15" t="s">
        <v>5555</v>
      </c>
      <c r="E2475" s="15" t="s">
        <v>4213</v>
      </c>
      <c r="F2475" s="46" t="s">
        <v>5464</v>
      </c>
      <c r="G2475" s="48" t="s">
        <v>5479</v>
      </c>
      <c r="H2475" s="47" t="s">
        <v>5588</v>
      </c>
      <c r="I2475" s="15" t="s">
        <v>14188</v>
      </c>
      <c r="J2475" s="15" t="s">
        <v>14217</v>
      </c>
      <c r="K2475" s="46" t="s">
        <v>11001</v>
      </c>
      <c r="L2475" s="15" t="s">
        <v>5536</v>
      </c>
      <c r="P2475" s="49">
        <v>0</v>
      </c>
      <c r="Q2475" s="50"/>
      <c r="R2475" s="15" t="s">
        <v>14183</v>
      </c>
      <c r="T2475" s="87">
        <v>0</v>
      </c>
      <c r="U2475" s="110"/>
    </row>
    <row r="2476" spans="1:21" s="15" customFormat="1" ht="26.25" customHeight="1">
      <c r="A2476" s="45">
        <v>5904012197213</v>
      </c>
      <c r="B2476" s="45" t="s">
        <v>14184</v>
      </c>
      <c r="C2476" s="3" t="s">
        <v>14184</v>
      </c>
      <c r="D2476" s="15" t="s">
        <v>5555</v>
      </c>
      <c r="E2476" s="15" t="s">
        <v>4213</v>
      </c>
      <c r="F2476" s="46" t="s">
        <v>5464</v>
      </c>
      <c r="G2476" s="48" t="s">
        <v>5479</v>
      </c>
      <c r="H2476" s="47" t="s">
        <v>5588</v>
      </c>
      <c r="I2476" s="15" t="s">
        <v>14188</v>
      </c>
      <c r="J2476" s="15" t="s">
        <v>14218</v>
      </c>
      <c r="K2476" s="46" t="s">
        <v>11001</v>
      </c>
      <c r="L2476" s="15" t="s">
        <v>5536</v>
      </c>
      <c r="P2476" s="49">
        <v>0</v>
      </c>
      <c r="Q2476" s="50"/>
      <c r="R2476" s="15" t="s">
        <v>14184</v>
      </c>
      <c r="T2476" s="87">
        <v>0</v>
      </c>
      <c r="U2476" s="110"/>
    </row>
    <row r="2477" spans="1:21" s="15" customFormat="1" ht="26.25" customHeight="1">
      <c r="A2477" s="45">
        <v>5904012197220</v>
      </c>
      <c r="B2477" s="45" t="s">
        <v>14185</v>
      </c>
      <c r="C2477" s="3" t="s">
        <v>14185</v>
      </c>
      <c r="D2477" s="15" t="s">
        <v>5555</v>
      </c>
      <c r="E2477" s="15" t="s">
        <v>4213</v>
      </c>
      <c r="F2477" s="46" t="s">
        <v>5464</v>
      </c>
      <c r="G2477" s="48" t="s">
        <v>5479</v>
      </c>
      <c r="H2477" s="47" t="s">
        <v>5588</v>
      </c>
      <c r="I2477" s="15" t="s">
        <v>14188</v>
      </c>
      <c r="J2477" s="15" t="s">
        <v>14219</v>
      </c>
      <c r="K2477" s="46" t="s">
        <v>11001</v>
      </c>
      <c r="L2477" s="15" t="s">
        <v>5536</v>
      </c>
      <c r="P2477" s="49">
        <v>0</v>
      </c>
      <c r="Q2477" s="50"/>
      <c r="R2477" s="15" t="s">
        <v>14185</v>
      </c>
      <c r="T2477" s="87">
        <v>0</v>
      </c>
      <c r="U2477" s="110"/>
    </row>
    <row r="2478" spans="1:21" s="15" customFormat="1" ht="26.25" customHeight="1">
      <c r="A2478" s="45">
        <v>5904012197237</v>
      </c>
      <c r="B2478" s="45" t="s">
        <v>14186</v>
      </c>
      <c r="C2478" s="3" t="s">
        <v>14186</v>
      </c>
      <c r="D2478" s="15" t="s">
        <v>5555</v>
      </c>
      <c r="E2478" s="15" t="s">
        <v>4213</v>
      </c>
      <c r="F2478" s="46" t="s">
        <v>5464</v>
      </c>
      <c r="G2478" s="48" t="s">
        <v>5479</v>
      </c>
      <c r="H2478" s="47" t="s">
        <v>5588</v>
      </c>
      <c r="I2478" s="15" t="s">
        <v>14188</v>
      </c>
      <c r="J2478" s="15" t="s">
        <v>14220</v>
      </c>
      <c r="K2478" s="46" t="s">
        <v>11001</v>
      </c>
      <c r="L2478" s="15" t="s">
        <v>5536</v>
      </c>
      <c r="P2478" s="49">
        <v>0</v>
      </c>
      <c r="Q2478" s="50"/>
      <c r="R2478" s="15" t="s">
        <v>14186</v>
      </c>
      <c r="T2478" s="87">
        <v>0</v>
      </c>
      <c r="U2478" s="110"/>
    </row>
    <row r="2479" spans="1:21" s="15" customFormat="1" ht="26.25" customHeight="1">
      <c r="A2479" s="45">
        <v>5904012197244</v>
      </c>
      <c r="B2479" s="45" t="s">
        <v>14187</v>
      </c>
      <c r="C2479" s="3" t="s">
        <v>14187</v>
      </c>
      <c r="D2479" s="15" t="s">
        <v>5555</v>
      </c>
      <c r="E2479" s="15" t="s">
        <v>4213</v>
      </c>
      <c r="F2479" s="46" t="s">
        <v>5464</v>
      </c>
      <c r="G2479" s="48" t="s">
        <v>5479</v>
      </c>
      <c r="H2479" s="47" t="s">
        <v>5588</v>
      </c>
      <c r="I2479" s="15" t="s">
        <v>14188</v>
      </c>
      <c r="J2479" s="15" t="s">
        <v>14221</v>
      </c>
      <c r="K2479" s="46" t="s">
        <v>11001</v>
      </c>
      <c r="L2479" s="15" t="s">
        <v>5536</v>
      </c>
      <c r="P2479" s="49">
        <v>0</v>
      </c>
      <c r="Q2479" s="50"/>
      <c r="R2479" s="15" t="s">
        <v>14187</v>
      </c>
      <c r="T2479" s="87">
        <v>0</v>
      </c>
      <c r="U2479" s="110"/>
    </row>
    <row r="2480" spans="1:21" ht="26.25" customHeight="1">
      <c r="A2480" s="3">
        <v>5901466105382</v>
      </c>
      <c r="B2480" s="3" t="s">
        <v>273</v>
      </c>
      <c r="C2480" s="3" t="s">
        <v>273</v>
      </c>
      <c r="D2480" s="4" t="s">
        <v>5555</v>
      </c>
      <c r="E2480" s="4" t="s">
        <v>4213</v>
      </c>
      <c r="F2480" s="6" t="s">
        <v>5464</v>
      </c>
      <c r="G2480" s="23" t="s">
        <v>5479</v>
      </c>
      <c r="H2480" s="16" t="s">
        <v>5588</v>
      </c>
      <c r="I2480" s="4" t="s">
        <v>8312</v>
      </c>
      <c r="J2480" s="4" t="s">
        <v>6560</v>
      </c>
      <c r="K2480" s="6"/>
      <c r="L2480" s="4" t="s">
        <v>5536</v>
      </c>
      <c r="M2480" s="4">
        <v>10</v>
      </c>
      <c r="N2480" s="4">
        <v>500</v>
      </c>
      <c r="O2480" s="4">
        <v>0</v>
      </c>
      <c r="P2480" s="29">
        <v>17.5</v>
      </c>
      <c r="Q2480" s="33">
        <f t="shared" si="71"/>
        <v>17.5</v>
      </c>
      <c r="R2480" s="4" t="s">
        <v>273</v>
      </c>
      <c r="T2480" s="87">
        <v>-2.777777777777779E-2</v>
      </c>
    </row>
    <row r="2481" spans="1:20" ht="26.25" customHeight="1">
      <c r="A2481" s="3">
        <v>5901466105399</v>
      </c>
      <c r="B2481" s="3" t="s">
        <v>274</v>
      </c>
      <c r="C2481" s="3" t="s">
        <v>274</v>
      </c>
      <c r="D2481" s="4" t="s">
        <v>5555</v>
      </c>
      <c r="E2481" s="4" t="s">
        <v>4213</v>
      </c>
      <c r="F2481" s="6" t="s">
        <v>5464</v>
      </c>
      <c r="G2481" s="23" t="s">
        <v>5479</v>
      </c>
      <c r="H2481" s="16" t="s">
        <v>5588</v>
      </c>
      <c r="I2481" s="4" t="s">
        <v>8312</v>
      </c>
      <c r="J2481" s="4" t="s">
        <v>6561</v>
      </c>
      <c r="K2481" s="6"/>
      <c r="L2481" s="4" t="s">
        <v>5536</v>
      </c>
      <c r="M2481" s="4">
        <v>10</v>
      </c>
      <c r="N2481" s="4">
        <v>500</v>
      </c>
      <c r="O2481" s="4">
        <v>0</v>
      </c>
      <c r="P2481" s="29">
        <v>11.8</v>
      </c>
      <c r="Q2481" s="33">
        <f t="shared" ref="Q2481:Q2544" si="73">P2481*(1-$Q$1)</f>
        <v>11.8</v>
      </c>
      <c r="R2481" s="4" t="s">
        <v>274</v>
      </c>
      <c r="T2481" s="87">
        <v>-1.6666666666666607E-2</v>
      </c>
    </row>
    <row r="2482" spans="1:20" ht="26.25" customHeight="1">
      <c r="A2482" s="3">
        <v>5901466105405</v>
      </c>
      <c r="B2482" s="3" t="s">
        <v>275</v>
      </c>
      <c r="C2482" s="3" t="s">
        <v>275</v>
      </c>
      <c r="D2482" s="4" t="s">
        <v>5555</v>
      </c>
      <c r="E2482" s="4" t="s">
        <v>4213</v>
      </c>
      <c r="F2482" s="6" t="s">
        <v>5464</v>
      </c>
      <c r="G2482" s="23" t="s">
        <v>5479</v>
      </c>
      <c r="H2482" s="16" t="s">
        <v>5588</v>
      </c>
      <c r="I2482" s="4" t="s">
        <v>8312</v>
      </c>
      <c r="J2482" s="4" t="s">
        <v>6562</v>
      </c>
      <c r="K2482" s="6"/>
      <c r="L2482" s="4" t="s">
        <v>5536</v>
      </c>
      <c r="M2482" s="4">
        <v>10</v>
      </c>
      <c r="N2482" s="4">
        <v>500</v>
      </c>
      <c r="O2482" s="4">
        <v>0</v>
      </c>
      <c r="P2482" s="29">
        <v>15.6</v>
      </c>
      <c r="Q2482" s="33">
        <f t="shared" si="73"/>
        <v>15.6</v>
      </c>
      <c r="R2482" s="4" t="s">
        <v>275</v>
      </c>
      <c r="T2482" s="87">
        <v>-2.5000000000000022E-2</v>
      </c>
    </row>
    <row r="2483" spans="1:20" ht="26.25" customHeight="1">
      <c r="A2483" s="3">
        <v>5901466105412</v>
      </c>
      <c r="B2483" s="3" t="s">
        <v>276</v>
      </c>
      <c r="C2483" s="3" t="s">
        <v>276</v>
      </c>
      <c r="D2483" s="4" t="s">
        <v>5555</v>
      </c>
      <c r="E2483" s="4" t="s">
        <v>4213</v>
      </c>
      <c r="F2483" s="6" t="s">
        <v>5464</v>
      </c>
      <c r="G2483" s="23" t="s">
        <v>5479</v>
      </c>
      <c r="H2483" s="16" t="s">
        <v>5588</v>
      </c>
      <c r="I2483" s="4" t="s">
        <v>8312</v>
      </c>
      <c r="J2483" s="4" t="s">
        <v>6563</v>
      </c>
      <c r="K2483" s="6"/>
      <c r="L2483" s="4" t="s">
        <v>5536</v>
      </c>
      <c r="M2483" s="4">
        <v>10</v>
      </c>
      <c r="N2483" s="4">
        <v>500</v>
      </c>
      <c r="O2483" s="4">
        <v>0</v>
      </c>
      <c r="P2483" s="29">
        <v>15.6</v>
      </c>
      <c r="Q2483" s="33">
        <f t="shared" si="73"/>
        <v>15.6</v>
      </c>
      <c r="R2483" s="4" t="s">
        <v>276</v>
      </c>
      <c r="T2483" s="87">
        <v>-2.5000000000000022E-2</v>
      </c>
    </row>
    <row r="2484" spans="1:20" ht="26.25" customHeight="1">
      <c r="A2484" s="3">
        <v>5901466105429</v>
      </c>
      <c r="B2484" s="3" t="s">
        <v>277</v>
      </c>
      <c r="C2484" s="3" t="s">
        <v>277</v>
      </c>
      <c r="D2484" s="4" t="s">
        <v>5555</v>
      </c>
      <c r="E2484" s="4" t="s">
        <v>4213</v>
      </c>
      <c r="F2484" s="6" t="s">
        <v>5464</v>
      </c>
      <c r="G2484" s="23" t="s">
        <v>5479</v>
      </c>
      <c r="H2484" s="16" t="s">
        <v>5588</v>
      </c>
      <c r="I2484" s="4" t="s">
        <v>8312</v>
      </c>
      <c r="J2484" s="4" t="s">
        <v>6564</v>
      </c>
      <c r="K2484" s="6"/>
      <c r="L2484" s="4" t="s">
        <v>5536</v>
      </c>
      <c r="M2484" s="4">
        <v>10</v>
      </c>
      <c r="N2484" s="4">
        <v>500</v>
      </c>
      <c r="O2484" s="4">
        <v>0</v>
      </c>
      <c r="P2484" s="29">
        <v>15.6</v>
      </c>
      <c r="Q2484" s="33">
        <f t="shared" si="73"/>
        <v>15.6</v>
      </c>
      <c r="R2484" s="4" t="s">
        <v>277</v>
      </c>
      <c r="T2484" s="87">
        <v>-2.5000000000000022E-2</v>
      </c>
    </row>
    <row r="2485" spans="1:20" ht="26.25" customHeight="1">
      <c r="A2485" s="3">
        <v>5901466105436</v>
      </c>
      <c r="B2485" s="3" t="s">
        <v>278</v>
      </c>
      <c r="C2485" s="3" t="s">
        <v>278</v>
      </c>
      <c r="D2485" s="4" t="s">
        <v>5555</v>
      </c>
      <c r="E2485" s="4" t="s">
        <v>4213</v>
      </c>
      <c r="F2485" s="6" t="s">
        <v>5464</v>
      </c>
      <c r="G2485" s="23" t="s">
        <v>5479</v>
      </c>
      <c r="H2485" s="16" t="s">
        <v>5588</v>
      </c>
      <c r="I2485" s="4" t="s">
        <v>8312</v>
      </c>
      <c r="J2485" s="4" t="s">
        <v>6565</v>
      </c>
      <c r="K2485" s="6"/>
      <c r="L2485" s="4" t="s">
        <v>5536</v>
      </c>
      <c r="M2485" s="4">
        <v>10</v>
      </c>
      <c r="N2485" s="4">
        <v>500</v>
      </c>
      <c r="O2485" s="4">
        <v>0</v>
      </c>
      <c r="P2485" s="29">
        <v>15.6</v>
      </c>
      <c r="Q2485" s="33">
        <f t="shared" si="73"/>
        <v>15.6</v>
      </c>
      <c r="R2485" s="4" t="s">
        <v>278</v>
      </c>
      <c r="T2485" s="87">
        <v>-2.5000000000000022E-2</v>
      </c>
    </row>
    <row r="2486" spans="1:20" ht="26.25" customHeight="1">
      <c r="A2486" s="3">
        <v>5901466105443</v>
      </c>
      <c r="B2486" s="3" t="s">
        <v>279</v>
      </c>
      <c r="C2486" s="3" t="s">
        <v>279</v>
      </c>
      <c r="D2486" s="4" t="s">
        <v>5555</v>
      </c>
      <c r="E2486" s="4" t="s">
        <v>4213</v>
      </c>
      <c r="F2486" s="6" t="s">
        <v>5464</v>
      </c>
      <c r="G2486" s="23" t="s">
        <v>5479</v>
      </c>
      <c r="H2486" s="16" t="s">
        <v>5588</v>
      </c>
      <c r="I2486" s="4" t="s">
        <v>8312</v>
      </c>
      <c r="J2486" s="4" t="s">
        <v>6566</v>
      </c>
      <c r="K2486" s="6"/>
      <c r="L2486" s="4" t="s">
        <v>5536</v>
      </c>
      <c r="M2486" s="4">
        <v>10</v>
      </c>
      <c r="N2486" s="4">
        <v>500</v>
      </c>
      <c r="O2486" s="4">
        <v>0</v>
      </c>
      <c r="P2486" s="29">
        <v>15.5</v>
      </c>
      <c r="Q2486" s="33">
        <f t="shared" si="73"/>
        <v>15.5</v>
      </c>
      <c r="R2486" s="4" t="s">
        <v>279</v>
      </c>
      <c r="T2486" s="87">
        <v>-3.125E-2</v>
      </c>
    </row>
    <row r="2487" spans="1:20" ht="26.25" customHeight="1">
      <c r="A2487" s="3">
        <v>5901466105450</v>
      </c>
      <c r="B2487" s="3" t="s">
        <v>280</v>
      </c>
      <c r="C2487" s="3" t="s">
        <v>280</v>
      </c>
      <c r="D2487" s="4" t="s">
        <v>5555</v>
      </c>
      <c r="E2487" s="4" t="s">
        <v>4213</v>
      </c>
      <c r="F2487" s="6" t="s">
        <v>5464</v>
      </c>
      <c r="G2487" s="23" t="s">
        <v>5479</v>
      </c>
      <c r="H2487" s="16" t="s">
        <v>5588</v>
      </c>
      <c r="I2487" s="4" t="s">
        <v>8312</v>
      </c>
      <c r="J2487" s="4" t="s">
        <v>6567</v>
      </c>
      <c r="K2487" s="6"/>
      <c r="L2487" s="4" t="s">
        <v>5536</v>
      </c>
      <c r="M2487" s="4">
        <v>10</v>
      </c>
      <c r="N2487" s="4">
        <v>500</v>
      </c>
      <c r="O2487" s="4">
        <v>0</v>
      </c>
      <c r="P2487" s="29">
        <v>15.4</v>
      </c>
      <c r="Q2487" s="33">
        <f t="shared" si="73"/>
        <v>15.4</v>
      </c>
      <c r="R2487" s="4" t="s">
        <v>280</v>
      </c>
      <c r="T2487" s="87">
        <v>2.6666666666666616E-2</v>
      </c>
    </row>
    <row r="2488" spans="1:20" ht="26.25" customHeight="1">
      <c r="A2488" s="3">
        <v>5901466105467</v>
      </c>
      <c r="B2488" s="3" t="s">
        <v>281</v>
      </c>
      <c r="C2488" s="3" t="s">
        <v>281</v>
      </c>
      <c r="D2488" s="4" t="s">
        <v>5555</v>
      </c>
      <c r="E2488" s="4" t="s">
        <v>4213</v>
      </c>
      <c r="F2488" s="6" t="s">
        <v>5464</v>
      </c>
      <c r="G2488" s="23" t="s">
        <v>5479</v>
      </c>
      <c r="H2488" s="16" t="s">
        <v>5588</v>
      </c>
      <c r="I2488" s="4" t="s">
        <v>8312</v>
      </c>
      <c r="J2488" s="4" t="s">
        <v>6568</v>
      </c>
      <c r="K2488" s="6"/>
      <c r="L2488" s="4" t="s">
        <v>5536</v>
      </c>
      <c r="M2488" s="4">
        <v>10</v>
      </c>
      <c r="N2488" s="4">
        <v>500</v>
      </c>
      <c r="O2488" s="4">
        <v>0</v>
      </c>
      <c r="P2488" s="29">
        <v>15.4</v>
      </c>
      <c r="Q2488" s="33">
        <f t="shared" si="73"/>
        <v>15.4</v>
      </c>
      <c r="R2488" s="4" t="s">
        <v>281</v>
      </c>
      <c r="T2488" s="87">
        <v>2.6666666666666616E-2</v>
      </c>
    </row>
    <row r="2489" spans="1:20" ht="26.25" customHeight="1">
      <c r="A2489" s="3">
        <v>5901466105474</v>
      </c>
      <c r="B2489" s="3" t="s">
        <v>282</v>
      </c>
      <c r="C2489" s="3" t="s">
        <v>282</v>
      </c>
      <c r="D2489" s="4" t="s">
        <v>5555</v>
      </c>
      <c r="E2489" s="4" t="s">
        <v>4213</v>
      </c>
      <c r="F2489" s="6" t="s">
        <v>5464</v>
      </c>
      <c r="G2489" s="23" t="s">
        <v>5479</v>
      </c>
      <c r="H2489" s="16" t="s">
        <v>5588</v>
      </c>
      <c r="I2489" s="4" t="s">
        <v>8312</v>
      </c>
      <c r="J2489" s="4" t="s">
        <v>6569</v>
      </c>
      <c r="K2489" s="6"/>
      <c r="L2489" s="4" t="s">
        <v>5536</v>
      </c>
      <c r="M2489" s="4">
        <v>10</v>
      </c>
      <c r="N2489" s="4">
        <v>500</v>
      </c>
      <c r="O2489" s="4">
        <v>0</v>
      </c>
      <c r="P2489" s="29">
        <v>15.4</v>
      </c>
      <c r="Q2489" s="33">
        <f t="shared" si="73"/>
        <v>15.4</v>
      </c>
      <c r="R2489" s="4" t="s">
        <v>282</v>
      </c>
      <c r="T2489" s="87">
        <v>2.6666666666666616E-2</v>
      </c>
    </row>
    <row r="2490" spans="1:20" ht="26.25" customHeight="1">
      <c r="A2490" s="3">
        <v>5901466105481</v>
      </c>
      <c r="B2490" s="3" t="s">
        <v>283</v>
      </c>
      <c r="C2490" s="3" t="s">
        <v>283</v>
      </c>
      <c r="D2490" s="4" t="s">
        <v>5555</v>
      </c>
      <c r="E2490" s="4" t="s">
        <v>4213</v>
      </c>
      <c r="F2490" s="6" t="s">
        <v>5464</v>
      </c>
      <c r="G2490" s="23" t="s">
        <v>5479</v>
      </c>
      <c r="H2490" s="16" t="s">
        <v>5588</v>
      </c>
      <c r="I2490" s="4" t="s">
        <v>8312</v>
      </c>
      <c r="J2490" s="4" t="s">
        <v>6570</v>
      </c>
      <c r="K2490" s="6"/>
      <c r="L2490" s="4" t="s">
        <v>5536</v>
      </c>
      <c r="M2490" s="4">
        <v>10</v>
      </c>
      <c r="N2490" s="4">
        <v>500</v>
      </c>
      <c r="O2490" s="4">
        <v>0</v>
      </c>
      <c r="P2490" s="29">
        <v>15.4</v>
      </c>
      <c r="Q2490" s="33">
        <f t="shared" si="73"/>
        <v>15.4</v>
      </c>
      <c r="R2490" s="4" t="s">
        <v>283</v>
      </c>
      <c r="T2490" s="87">
        <v>2.6666666666666616E-2</v>
      </c>
    </row>
    <row r="2491" spans="1:20" ht="26.25" customHeight="1">
      <c r="A2491" s="3">
        <v>5901466105498</v>
      </c>
      <c r="B2491" s="3" t="s">
        <v>284</v>
      </c>
      <c r="C2491" s="3" t="s">
        <v>284</v>
      </c>
      <c r="D2491" s="4" t="s">
        <v>5555</v>
      </c>
      <c r="E2491" s="4" t="s">
        <v>4213</v>
      </c>
      <c r="F2491" s="6" t="s">
        <v>5464</v>
      </c>
      <c r="G2491" s="23" t="s">
        <v>5479</v>
      </c>
      <c r="H2491" s="16" t="s">
        <v>5588</v>
      </c>
      <c r="I2491" s="4" t="s">
        <v>8312</v>
      </c>
      <c r="J2491" s="4" t="s">
        <v>6571</v>
      </c>
      <c r="K2491" s="6"/>
      <c r="L2491" s="4" t="s">
        <v>5536</v>
      </c>
      <c r="M2491" s="4">
        <v>10</v>
      </c>
      <c r="N2491" s="4">
        <v>500</v>
      </c>
      <c r="O2491" s="4">
        <v>0</v>
      </c>
      <c r="P2491" s="29">
        <v>10.4</v>
      </c>
      <c r="Q2491" s="33">
        <f t="shared" si="73"/>
        <v>10.4</v>
      </c>
      <c r="R2491" s="4" t="s">
        <v>284</v>
      </c>
      <c r="T2491" s="87">
        <v>4.0000000000000036E-2</v>
      </c>
    </row>
    <row r="2492" spans="1:20" ht="26.25" customHeight="1">
      <c r="A2492" s="3">
        <v>5901466105504</v>
      </c>
      <c r="B2492" s="3" t="s">
        <v>285</v>
      </c>
      <c r="C2492" s="3" t="s">
        <v>285</v>
      </c>
      <c r="D2492" s="4" t="s">
        <v>5555</v>
      </c>
      <c r="E2492" s="4" t="s">
        <v>4213</v>
      </c>
      <c r="F2492" s="6" t="s">
        <v>5464</v>
      </c>
      <c r="G2492" s="23" t="s">
        <v>5479</v>
      </c>
      <c r="H2492" s="16" t="s">
        <v>5588</v>
      </c>
      <c r="I2492" s="4" t="s">
        <v>8312</v>
      </c>
      <c r="J2492" s="4" t="s">
        <v>6572</v>
      </c>
      <c r="K2492" s="6"/>
      <c r="L2492" s="4" t="s">
        <v>5536</v>
      </c>
      <c r="M2492" s="4">
        <v>10</v>
      </c>
      <c r="N2492" s="4">
        <v>500</v>
      </c>
      <c r="O2492" s="4">
        <v>0</v>
      </c>
      <c r="P2492" s="29">
        <v>11.9</v>
      </c>
      <c r="Q2492" s="33">
        <f t="shared" si="73"/>
        <v>11.9</v>
      </c>
      <c r="R2492" s="4" t="s">
        <v>285</v>
      </c>
      <c r="T2492" s="87">
        <v>-8.3333333333333037E-3</v>
      </c>
    </row>
    <row r="2493" spans="1:20" ht="26.25" customHeight="1">
      <c r="A2493" s="3">
        <v>5901466105511</v>
      </c>
      <c r="B2493" s="3" t="s">
        <v>286</v>
      </c>
      <c r="C2493" s="3" t="s">
        <v>286</v>
      </c>
      <c r="D2493" s="4" t="s">
        <v>5555</v>
      </c>
      <c r="E2493" s="4" t="s">
        <v>4213</v>
      </c>
      <c r="F2493" s="6" t="s">
        <v>5464</v>
      </c>
      <c r="G2493" s="23" t="s">
        <v>5479</v>
      </c>
      <c r="H2493" s="16" t="s">
        <v>5588</v>
      </c>
      <c r="I2493" s="4" t="s">
        <v>8312</v>
      </c>
      <c r="J2493" s="4" t="s">
        <v>6573</v>
      </c>
      <c r="K2493" s="6"/>
      <c r="L2493" s="4" t="s">
        <v>5536</v>
      </c>
      <c r="M2493" s="4">
        <v>10</v>
      </c>
      <c r="N2493" s="4">
        <v>500</v>
      </c>
      <c r="O2493" s="4">
        <v>0</v>
      </c>
      <c r="P2493" s="29">
        <v>11.9</v>
      </c>
      <c r="Q2493" s="33">
        <f t="shared" si="73"/>
        <v>11.9</v>
      </c>
      <c r="R2493" s="4" t="s">
        <v>286</v>
      </c>
      <c r="T2493" s="87">
        <v>-8.3333333333333037E-3</v>
      </c>
    </row>
    <row r="2494" spans="1:20" ht="26.25" customHeight="1">
      <c r="A2494" s="3">
        <v>5901466105528</v>
      </c>
      <c r="B2494" s="3" t="s">
        <v>287</v>
      </c>
      <c r="C2494" s="3" t="s">
        <v>287</v>
      </c>
      <c r="D2494" s="4" t="s">
        <v>5555</v>
      </c>
      <c r="E2494" s="4" t="s">
        <v>4213</v>
      </c>
      <c r="F2494" s="6" t="s">
        <v>5464</v>
      </c>
      <c r="G2494" s="23" t="s">
        <v>5479</v>
      </c>
      <c r="H2494" s="16" t="s">
        <v>5588</v>
      </c>
      <c r="I2494" s="4" t="s">
        <v>8312</v>
      </c>
      <c r="J2494" s="4" t="s">
        <v>6574</v>
      </c>
      <c r="K2494" s="6"/>
      <c r="L2494" s="4" t="s">
        <v>5536</v>
      </c>
      <c r="M2494" s="4">
        <v>10</v>
      </c>
      <c r="N2494" s="4">
        <v>500</v>
      </c>
      <c r="O2494" s="4">
        <v>0</v>
      </c>
      <c r="P2494" s="29">
        <v>11.9</v>
      </c>
      <c r="Q2494" s="33">
        <f t="shared" si="73"/>
        <v>11.9</v>
      </c>
      <c r="R2494" s="4" t="s">
        <v>287</v>
      </c>
      <c r="T2494" s="87">
        <v>-8.3333333333333037E-3</v>
      </c>
    </row>
    <row r="2495" spans="1:20" ht="26.25" customHeight="1">
      <c r="A2495" s="3">
        <v>5901466105535</v>
      </c>
      <c r="B2495" s="3" t="s">
        <v>288</v>
      </c>
      <c r="C2495" s="3" t="s">
        <v>288</v>
      </c>
      <c r="D2495" s="4" t="s">
        <v>5555</v>
      </c>
      <c r="E2495" s="4" t="s">
        <v>4213</v>
      </c>
      <c r="F2495" s="6" t="s">
        <v>5464</v>
      </c>
      <c r="G2495" s="23" t="s">
        <v>5479</v>
      </c>
      <c r="H2495" s="16" t="s">
        <v>5588</v>
      </c>
      <c r="I2495" s="4" t="s">
        <v>8312</v>
      </c>
      <c r="J2495" s="4" t="s">
        <v>6575</v>
      </c>
      <c r="K2495" s="6"/>
      <c r="L2495" s="4" t="s">
        <v>5536</v>
      </c>
      <c r="M2495" s="4">
        <v>10</v>
      </c>
      <c r="N2495" s="4">
        <v>500</v>
      </c>
      <c r="O2495" s="4">
        <v>0</v>
      </c>
      <c r="P2495" s="29">
        <v>11.9</v>
      </c>
      <c r="Q2495" s="33">
        <f t="shared" si="73"/>
        <v>11.9</v>
      </c>
      <c r="R2495" s="4" t="s">
        <v>288</v>
      </c>
      <c r="T2495" s="87">
        <v>-8.3333333333333037E-3</v>
      </c>
    </row>
    <row r="2496" spans="1:20" ht="26.25" customHeight="1">
      <c r="A2496" s="3">
        <v>5901466105542</v>
      </c>
      <c r="B2496" s="3" t="s">
        <v>289</v>
      </c>
      <c r="C2496" s="3" t="s">
        <v>289</v>
      </c>
      <c r="D2496" s="4" t="s">
        <v>5555</v>
      </c>
      <c r="E2496" s="4" t="s">
        <v>4213</v>
      </c>
      <c r="F2496" s="6" t="s">
        <v>5464</v>
      </c>
      <c r="G2496" s="23" t="s">
        <v>5479</v>
      </c>
      <c r="H2496" s="16" t="s">
        <v>5588</v>
      </c>
      <c r="I2496" s="4" t="s">
        <v>8312</v>
      </c>
      <c r="J2496" s="4" t="s">
        <v>6576</v>
      </c>
      <c r="K2496" s="6"/>
      <c r="L2496" s="4" t="s">
        <v>5536</v>
      </c>
      <c r="M2496" s="4">
        <v>10</v>
      </c>
      <c r="N2496" s="4">
        <v>500</v>
      </c>
      <c r="O2496" s="4">
        <v>0</v>
      </c>
      <c r="P2496" s="29">
        <v>10.4</v>
      </c>
      <c r="Q2496" s="33">
        <f t="shared" si="73"/>
        <v>10.4</v>
      </c>
      <c r="R2496" s="4" t="s">
        <v>289</v>
      </c>
      <c r="T2496" s="87">
        <v>4.0000000000000036E-2</v>
      </c>
    </row>
    <row r="2497" spans="1:20" ht="26.25" customHeight="1">
      <c r="A2497" s="3">
        <v>5901466105559</v>
      </c>
      <c r="B2497" s="3" t="s">
        <v>290</v>
      </c>
      <c r="C2497" s="3" t="s">
        <v>290</v>
      </c>
      <c r="D2497" s="4" t="s">
        <v>5555</v>
      </c>
      <c r="E2497" s="4" t="s">
        <v>4213</v>
      </c>
      <c r="F2497" s="6" t="s">
        <v>5464</v>
      </c>
      <c r="G2497" s="23" t="s">
        <v>5479</v>
      </c>
      <c r="H2497" s="16" t="s">
        <v>5588</v>
      </c>
      <c r="I2497" s="4" t="s">
        <v>8312</v>
      </c>
      <c r="J2497" s="4" t="s">
        <v>6577</v>
      </c>
      <c r="K2497" s="6"/>
      <c r="L2497" s="4" t="s">
        <v>5536</v>
      </c>
      <c r="M2497" s="4">
        <v>10</v>
      </c>
      <c r="N2497" s="4">
        <v>500</v>
      </c>
      <c r="O2497" s="4">
        <v>0</v>
      </c>
      <c r="P2497" s="29">
        <v>11.9</v>
      </c>
      <c r="Q2497" s="33">
        <f t="shared" si="73"/>
        <v>11.9</v>
      </c>
      <c r="R2497" s="4" t="s">
        <v>290</v>
      </c>
      <c r="T2497" s="87">
        <v>-8.3333333333333037E-3</v>
      </c>
    </row>
    <row r="2498" spans="1:20" ht="26.25" customHeight="1">
      <c r="A2498" s="3">
        <v>5901466105566</v>
      </c>
      <c r="B2498" s="3" t="s">
        <v>291</v>
      </c>
      <c r="C2498" s="3" t="s">
        <v>291</v>
      </c>
      <c r="D2498" s="4" t="s">
        <v>5555</v>
      </c>
      <c r="E2498" s="4" t="s">
        <v>4213</v>
      </c>
      <c r="F2498" s="6" t="s">
        <v>5464</v>
      </c>
      <c r="G2498" s="23" t="s">
        <v>5479</v>
      </c>
      <c r="H2498" s="16" t="s">
        <v>5588</v>
      </c>
      <c r="I2498" s="4" t="s">
        <v>8312</v>
      </c>
      <c r="J2498" s="4" t="s">
        <v>6578</v>
      </c>
      <c r="K2498" s="6"/>
      <c r="L2498" s="4" t="s">
        <v>5536</v>
      </c>
      <c r="M2498" s="4">
        <v>10</v>
      </c>
      <c r="N2498" s="4">
        <v>500</v>
      </c>
      <c r="O2498" s="4">
        <v>0</v>
      </c>
      <c r="P2498" s="29">
        <v>11.9</v>
      </c>
      <c r="Q2498" s="33">
        <f t="shared" si="73"/>
        <v>11.9</v>
      </c>
      <c r="R2498" s="4" t="s">
        <v>291</v>
      </c>
      <c r="T2498" s="87">
        <v>-8.3333333333333037E-3</v>
      </c>
    </row>
    <row r="2499" spans="1:20" ht="26.25" customHeight="1">
      <c r="A2499" s="3">
        <v>5901466105573</v>
      </c>
      <c r="B2499" s="3" t="s">
        <v>292</v>
      </c>
      <c r="C2499" s="3" t="s">
        <v>292</v>
      </c>
      <c r="D2499" s="4" t="s">
        <v>5555</v>
      </c>
      <c r="E2499" s="4" t="s">
        <v>4213</v>
      </c>
      <c r="F2499" s="6" t="s">
        <v>5464</v>
      </c>
      <c r="G2499" s="23" t="s">
        <v>5479</v>
      </c>
      <c r="H2499" s="16" t="s">
        <v>5588</v>
      </c>
      <c r="I2499" s="4" t="s">
        <v>8312</v>
      </c>
      <c r="J2499" s="4" t="s">
        <v>6579</v>
      </c>
      <c r="K2499" s="6"/>
      <c r="L2499" s="4" t="s">
        <v>5536</v>
      </c>
      <c r="M2499" s="4">
        <v>10</v>
      </c>
      <c r="N2499" s="4">
        <v>500</v>
      </c>
      <c r="O2499" s="4">
        <v>0</v>
      </c>
      <c r="P2499" s="29">
        <v>11.9</v>
      </c>
      <c r="Q2499" s="33">
        <f t="shared" si="73"/>
        <v>11.9</v>
      </c>
      <c r="R2499" s="4" t="s">
        <v>292</v>
      </c>
      <c r="T2499" s="87">
        <v>-8.3333333333333037E-3</v>
      </c>
    </row>
    <row r="2500" spans="1:20" ht="26.25" customHeight="1">
      <c r="A2500" s="3">
        <v>5901466105580</v>
      </c>
      <c r="B2500" s="3" t="s">
        <v>293</v>
      </c>
      <c r="C2500" s="3" t="s">
        <v>293</v>
      </c>
      <c r="D2500" s="4" t="s">
        <v>5555</v>
      </c>
      <c r="E2500" s="4" t="s">
        <v>4213</v>
      </c>
      <c r="F2500" s="6" t="s">
        <v>5464</v>
      </c>
      <c r="G2500" s="23" t="s">
        <v>5479</v>
      </c>
      <c r="H2500" s="16" t="s">
        <v>5588</v>
      </c>
      <c r="I2500" s="4" t="s">
        <v>8312</v>
      </c>
      <c r="J2500" s="4" t="s">
        <v>6580</v>
      </c>
      <c r="K2500" s="6"/>
      <c r="L2500" s="4" t="s">
        <v>5536</v>
      </c>
      <c r="M2500" s="4">
        <v>10</v>
      </c>
      <c r="N2500" s="4">
        <v>500</v>
      </c>
      <c r="O2500" s="4">
        <v>0</v>
      </c>
      <c r="P2500" s="29">
        <v>11.9</v>
      </c>
      <c r="Q2500" s="33">
        <f t="shared" si="73"/>
        <v>11.9</v>
      </c>
      <c r="R2500" s="4" t="s">
        <v>293</v>
      </c>
      <c r="T2500" s="87">
        <v>-8.3333333333333037E-3</v>
      </c>
    </row>
    <row r="2501" spans="1:20" ht="26.25" customHeight="1">
      <c r="A2501" s="3">
        <v>5901466105597</v>
      </c>
      <c r="B2501" s="3" t="s">
        <v>294</v>
      </c>
      <c r="C2501" s="3" t="s">
        <v>294</v>
      </c>
      <c r="D2501" s="4" t="s">
        <v>5555</v>
      </c>
      <c r="E2501" s="4" t="s">
        <v>4213</v>
      </c>
      <c r="F2501" s="6" t="s">
        <v>5464</v>
      </c>
      <c r="G2501" s="23" t="s">
        <v>5479</v>
      </c>
      <c r="H2501" s="16" t="s">
        <v>5588</v>
      </c>
      <c r="I2501" s="4" t="s">
        <v>8312</v>
      </c>
      <c r="J2501" s="4" t="s">
        <v>6581</v>
      </c>
      <c r="K2501" s="6"/>
      <c r="L2501" s="4" t="s">
        <v>5536</v>
      </c>
      <c r="M2501" s="4">
        <v>10</v>
      </c>
      <c r="N2501" s="4">
        <v>500</v>
      </c>
      <c r="O2501" s="4">
        <v>0</v>
      </c>
      <c r="P2501" s="29">
        <v>11.6</v>
      </c>
      <c r="Q2501" s="33">
        <f t="shared" si="73"/>
        <v>11.6</v>
      </c>
      <c r="R2501" s="4" t="s">
        <v>294</v>
      </c>
      <c r="T2501" s="87">
        <v>-3.3333333333333326E-2</v>
      </c>
    </row>
    <row r="2502" spans="1:20" ht="26.25" customHeight="1">
      <c r="A2502" s="3">
        <v>5901466105603</v>
      </c>
      <c r="B2502" s="3" t="s">
        <v>295</v>
      </c>
      <c r="C2502" s="3" t="s">
        <v>295</v>
      </c>
      <c r="D2502" s="4" t="s">
        <v>5555</v>
      </c>
      <c r="E2502" s="4" t="s">
        <v>4213</v>
      </c>
      <c r="F2502" s="6" t="s">
        <v>5464</v>
      </c>
      <c r="G2502" s="23" t="s">
        <v>5479</v>
      </c>
      <c r="H2502" s="16" t="s">
        <v>5588</v>
      </c>
      <c r="I2502" s="4" t="s">
        <v>8312</v>
      </c>
      <c r="J2502" s="4" t="s">
        <v>6582</v>
      </c>
      <c r="K2502" s="6"/>
      <c r="L2502" s="4" t="s">
        <v>5536</v>
      </c>
      <c r="M2502" s="4">
        <v>10</v>
      </c>
      <c r="N2502" s="4">
        <v>500</v>
      </c>
      <c r="O2502" s="4">
        <v>0</v>
      </c>
      <c r="P2502" s="29">
        <v>13.2</v>
      </c>
      <c r="Q2502" s="33">
        <f t="shared" si="73"/>
        <v>13.2</v>
      </c>
      <c r="R2502" s="4" t="s">
        <v>295</v>
      </c>
      <c r="T2502" s="87">
        <v>1.538461538461533E-2</v>
      </c>
    </row>
    <row r="2503" spans="1:20" ht="26.25" customHeight="1">
      <c r="A2503" s="3">
        <v>5901466105610</v>
      </c>
      <c r="B2503" s="3" t="s">
        <v>296</v>
      </c>
      <c r="C2503" s="3" t="s">
        <v>296</v>
      </c>
      <c r="D2503" s="4" t="s">
        <v>5555</v>
      </c>
      <c r="E2503" s="4" t="s">
        <v>4213</v>
      </c>
      <c r="F2503" s="6" t="s">
        <v>5464</v>
      </c>
      <c r="G2503" s="23" t="s">
        <v>5479</v>
      </c>
      <c r="H2503" s="16" t="s">
        <v>5588</v>
      </c>
      <c r="I2503" s="4" t="s">
        <v>8312</v>
      </c>
      <c r="J2503" s="4" t="s">
        <v>6583</v>
      </c>
      <c r="K2503" s="6"/>
      <c r="L2503" s="4" t="s">
        <v>5536</v>
      </c>
      <c r="M2503" s="4">
        <v>10</v>
      </c>
      <c r="N2503" s="4">
        <v>500</v>
      </c>
      <c r="O2503" s="4">
        <v>0</v>
      </c>
      <c r="P2503" s="29">
        <v>13.4</v>
      </c>
      <c r="Q2503" s="33">
        <f t="shared" si="73"/>
        <v>13.4</v>
      </c>
      <c r="R2503" s="4" t="s">
        <v>296</v>
      </c>
      <c r="T2503" s="87">
        <v>3.0769230769230882E-2</v>
      </c>
    </row>
    <row r="2504" spans="1:20" ht="26.25" customHeight="1">
      <c r="A2504" s="3">
        <v>5901466105627</v>
      </c>
      <c r="B2504" s="3" t="s">
        <v>297</v>
      </c>
      <c r="C2504" s="3" t="s">
        <v>297</v>
      </c>
      <c r="D2504" s="4" t="s">
        <v>5555</v>
      </c>
      <c r="E2504" s="4" t="s">
        <v>4213</v>
      </c>
      <c r="F2504" s="6" t="s">
        <v>5464</v>
      </c>
      <c r="G2504" s="23" t="s">
        <v>5479</v>
      </c>
      <c r="H2504" s="16" t="s">
        <v>5588</v>
      </c>
      <c r="I2504" s="4" t="s">
        <v>8312</v>
      </c>
      <c r="J2504" s="4" t="s">
        <v>6584</v>
      </c>
      <c r="K2504" s="6"/>
      <c r="L2504" s="4" t="s">
        <v>5536</v>
      </c>
      <c r="M2504" s="4">
        <v>10</v>
      </c>
      <c r="N2504" s="4">
        <v>500</v>
      </c>
      <c r="O2504" s="4">
        <v>0</v>
      </c>
      <c r="P2504" s="29">
        <v>13.2</v>
      </c>
      <c r="Q2504" s="33">
        <f t="shared" si="73"/>
        <v>13.2</v>
      </c>
      <c r="R2504" s="4" t="s">
        <v>297</v>
      </c>
      <c r="T2504" s="87">
        <v>1.538461538461533E-2</v>
      </c>
    </row>
    <row r="2505" spans="1:20" ht="26.25" customHeight="1">
      <c r="A2505" s="3">
        <v>5901466105634</v>
      </c>
      <c r="B2505" s="3" t="s">
        <v>298</v>
      </c>
      <c r="C2505" s="3" t="s">
        <v>298</v>
      </c>
      <c r="D2505" s="4" t="s">
        <v>5555</v>
      </c>
      <c r="E2505" s="4" t="s">
        <v>4213</v>
      </c>
      <c r="F2505" s="6" t="s">
        <v>5464</v>
      </c>
      <c r="G2505" s="23" t="s">
        <v>5479</v>
      </c>
      <c r="H2505" s="16" t="s">
        <v>5588</v>
      </c>
      <c r="I2505" s="4" t="s">
        <v>8312</v>
      </c>
      <c r="J2505" s="4" t="s">
        <v>6585</v>
      </c>
      <c r="K2505" s="6"/>
      <c r="L2505" s="4" t="s">
        <v>5536</v>
      </c>
      <c r="M2505" s="4">
        <v>10</v>
      </c>
      <c r="N2505" s="4">
        <v>500</v>
      </c>
      <c r="O2505" s="4">
        <v>0</v>
      </c>
      <c r="P2505" s="29">
        <v>13.2</v>
      </c>
      <c r="Q2505" s="33">
        <f t="shared" si="73"/>
        <v>13.2</v>
      </c>
      <c r="R2505" s="4" t="s">
        <v>298</v>
      </c>
      <c r="T2505" s="87">
        <v>1.538461538461533E-2</v>
      </c>
    </row>
    <row r="2506" spans="1:20" ht="26.25" customHeight="1">
      <c r="A2506" s="3">
        <v>5901466105641</v>
      </c>
      <c r="B2506" s="3" t="s">
        <v>299</v>
      </c>
      <c r="C2506" s="3" t="s">
        <v>299</v>
      </c>
      <c r="D2506" s="4" t="s">
        <v>5555</v>
      </c>
      <c r="E2506" s="4" t="s">
        <v>4213</v>
      </c>
      <c r="F2506" s="6" t="s">
        <v>5464</v>
      </c>
      <c r="G2506" s="23" t="s">
        <v>5479</v>
      </c>
      <c r="H2506" s="16" t="s">
        <v>5588</v>
      </c>
      <c r="I2506" s="4" t="s">
        <v>8312</v>
      </c>
      <c r="J2506" s="4" t="s">
        <v>6586</v>
      </c>
      <c r="K2506" s="6"/>
      <c r="L2506" s="4" t="s">
        <v>5536</v>
      </c>
      <c r="M2506" s="4">
        <v>10</v>
      </c>
      <c r="N2506" s="4">
        <v>500</v>
      </c>
      <c r="O2506" s="4">
        <v>0</v>
      </c>
      <c r="P2506" s="29">
        <v>13.4</v>
      </c>
      <c r="Q2506" s="33">
        <f t="shared" si="73"/>
        <v>13.4</v>
      </c>
      <c r="R2506" s="4" t="s">
        <v>299</v>
      </c>
      <c r="T2506" s="87">
        <v>3.0769230769230882E-2</v>
      </c>
    </row>
    <row r="2507" spans="1:20" ht="26.25" customHeight="1">
      <c r="A2507" s="3">
        <v>5901466105658</v>
      </c>
      <c r="B2507" s="3" t="s">
        <v>300</v>
      </c>
      <c r="C2507" s="3" t="s">
        <v>300</v>
      </c>
      <c r="D2507" s="4" t="s">
        <v>5555</v>
      </c>
      <c r="E2507" s="4" t="s">
        <v>4213</v>
      </c>
      <c r="F2507" s="6" t="s">
        <v>5464</v>
      </c>
      <c r="G2507" s="23" t="s">
        <v>5479</v>
      </c>
      <c r="H2507" s="16" t="s">
        <v>5588</v>
      </c>
      <c r="I2507" s="4" t="s">
        <v>8312</v>
      </c>
      <c r="J2507" s="4" t="s">
        <v>6587</v>
      </c>
      <c r="K2507" s="6"/>
      <c r="L2507" s="4" t="s">
        <v>5536</v>
      </c>
      <c r="M2507" s="4">
        <v>10</v>
      </c>
      <c r="N2507" s="4">
        <v>500</v>
      </c>
      <c r="O2507" s="4">
        <v>0</v>
      </c>
      <c r="P2507" s="29">
        <v>16.5</v>
      </c>
      <c r="Q2507" s="33">
        <f t="shared" si="73"/>
        <v>16.5</v>
      </c>
      <c r="R2507" s="4" t="s">
        <v>300</v>
      </c>
      <c r="T2507" s="87">
        <v>-2.9411764705882359E-2</v>
      </c>
    </row>
    <row r="2508" spans="1:20" ht="26.25" customHeight="1">
      <c r="A2508" s="3">
        <v>5901466105665</v>
      </c>
      <c r="B2508" s="3" t="s">
        <v>301</v>
      </c>
      <c r="C2508" s="3" t="s">
        <v>301</v>
      </c>
      <c r="D2508" s="4" t="s">
        <v>5555</v>
      </c>
      <c r="E2508" s="4" t="s">
        <v>4213</v>
      </c>
      <c r="F2508" s="6" t="s">
        <v>5464</v>
      </c>
      <c r="G2508" s="23" t="s">
        <v>5479</v>
      </c>
      <c r="H2508" s="16" t="s">
        <v>5588</v>
      </c>
      <c r="I2508" s="4" t="s">
        <v>8312</v>
      </c>
      <c r="J2508" s="4" t="s">
        <v>6588</v>
      </c>
      <c r="K2508" s="6"/>
      <c r="L2508" s="4" t="s">
        <v>5536</v>
      </c>
      <c r="M2508" s="4">
        <v>10</v>
      </c>
      <c r="N2508" s="4">
        <v>500</v>
      </c>
      <c r="O2508" s="4">
        <v>0</v>
      </c>
      <c r="P2508" s="29">
        <v>16.5</v>
      </c>
      <c r="Q2508" s="33">
        <f t="shared" si="73"/>
        <v>16.5</v>
      </c>
      <c r="R2508" s="4" t="s">
        <v>301</v>
      </c>
      <c r="T2508" s="87">
        <v>-2.9411764705882359E-2</v>
      </c>
    </row>
    <row r="2509" spans="1:20" ht="26.25" customHeight="1">
      <c r="A2509" s="3">
        <v>5901466105672</v>
      </c>
      <c r="B2509" s="3" t="s">
        <v>302</v>
      </c>
      <c r="C2509" s="3" t="s">
        <v>302</v>
      </c>
      <c r="D2509" s="4" t="s">
        <v>5555</v>
      </c>
      <c r="E2509" s="4" t="s">
        <v>4213</v>
      </c>
      <c r="F2509" s="6" t="s">
        <v>5464</v>
      </c>
      <c r="G2509" s="23" t="s">
        <v>5479</v>
      </c>
      <c r="H2509" s="16" t="s">
        <v>5588</v>
      </c>
      <c r="I2509" s="4" t="s">
        <v>8312</v>
      </c>
      <c r="J2509" s="4" t="s">
        <v>6589</v>
      </c>
      <c r="K2509" s="6"/>
      <c r="L2509" s="4" t="s">
        <v>5536</v>
      </c>
      <c r="M2509" s="4">
        <v>10</v>
      </c>
      <c r="N2509" s="4">
        <v>500</v>
      </c>
      <c r="O2509" s="4">
        <v>0</v>
      </c>
      <c r="P2509" s="29">
        <v>16.5</v>
      </c>
      <c r="Q2509" s="33">
        <f t="shared" si="73"/>
        <v>16.5</v>
      </c>
      <c r="R2509" s="4" t="s">
        <v>302</v>
      </c>
      <c r="T2509" s="87">
        <v>-2.9411764705882359E-2</v>
      </c>
    </row>
    <row r="2510" spans="1:20" ht="26.25" customHeight="1">
      <c r="A2510" s="3">
        <v>5901466105689</v>
      </c>
      <c r="B2510" s="3" t="s">
        <v>303</v>
      </c>
      <c r="C2510" s="3" t="s">
        <v>303</v>
      </c>
      <c r="D2510" s="4" t="s">
        <v>5555</v>
      </c>
      <c r="E2510" s="4" t="s">
        <v>4213</v>
      </c>
      <c r="F2510" s="6" t="s">
        <v>5464</v>
      </c>
      <c r="G2510" s="23" t="s">
        <v>5479</v>
      </c>
      <c r="H2510" s="16" t="s">
        <v>5588</v>
      </c>
      <c r="I2510" s="4" t="s">
        <v>8312</v>
      </c>
      <c r="J2510" s="4" t="s">
        <v>6590</v>
      </c>
      <c r="K2510" s="6"/>
      <c r="L2510" s="4" t="s">
        <v>5536</v>
      </c>
      <c r="M2510" s="4">
        <v>10</v>
      </c>
      <c r="N2510" s="4">
        <v>500</v>
      </c>
      <c r="O2510" s="4">
        <v>0</v>
      </c>
      <c r="P2510" s="29">
        <v>16.5</v>
      </c>
      <c r="Q2510" s="33">
        <f t="shared" si="73"/>
        <v>16.5</v>
      </c>
      <c r="R2510" s="4" t="s">
        <v>303</v>
      </c>
      <c r="T2510" s="87">
        <v>-2.9411764705882359E-2</v>
      </c>
    </row>
    <row r="2511" spans="1:20" ht="26.25" customHeight="1">
      <c r="A2511" s="3">
        <v>5901466105696</v>
      </c>
      <c r="B2511" s="3" t="s">
        <v>304</v>
      </c>
      <c r="C2511" s="3" t="s">
        <v>304</v>
      </c>
      <c r="D2511" s="4" t="s">
        <v>5555</v>
      </c>
      <c r="E2511" s="4" t="s">
        <v>4213</v>
      </c>
      <c r="F2511" s="6" t="s">
        <v>5464</v>
      </c>
      <c r="G2511" s="23" t="s">
        <v>5479</v>
      </c>
      <c r="H2511" s="16" t="s">
        <v>5588</v>
      </c>
      <c r="I2511" s="4" t="s">
        <v>8312</v>
      </c>
      <c r="J2511" s="4" t="s">
        <v>6591</v>
      </c>
      <c r="K2511" s="6"/>
      <c r="L2511" s="4" t="s">
        <v>5536</v>
      </c>
      <c r="M2511" s="4">
        <v>10</v>
      </c>
      <c r="N2511" s="4">
        <v>500</v>
      </c>
      <c r="O2511" s="4">
        <v>0</v>
      </c>
      <c r="P2511" s="29">
        <v>16.5</v>
      </c>
      <c r="Q2511" s="33">
        <f t="shared" si="73"/>
        <v>16.5</v>
      </c>
      <c r="R2511" s="4" t="s">
        <v>304</v>
      </c>
      <c r="T2511" s="87">
        <v>-2.9411764705882359E-2</v>
      </c>
    </row>
    <row r="2512" spans="1:20" ht="26.25" customHeight="1">
      <c r="A2512" s="3">
        <v>5901466105702</v>
      </c>
      <c r="B2512" s="3" t="s">
        <v>305</v>
      </c>
      <c r="C2512" s="3" t="s">
        <v>305</v>
      </c>
      <c r="D2512" s="4" t="s">
        <v>5555</v>
      </c>
      <c r="E2512" s="4" t="s">
        <v>4213</v>
      </c>
      <c r="F2512" s="6" t="s">
        <v>5464</v>
      </c>
      <c r="G2512" s="23" t="s">
        <v>5479</v>
      </c>
      <c r="H2512" s="16" t="s">
        <v>5588</v>
      </c>
      <c r="I2512" s="4" t="s">
        <v>8312</v>
      </c>
      <c r="J2512" s="4" t="s">
        <v>6592</v>
      </c>
      <c r="K2512" s="6"/>
      <c r="L2512" s="4" t="s">
        <v>5536</v>
      </c>
      <c r="M2512" s="4">
        <v>10</v>
      </c>
      <c r="N2512" s="4">
        <v>500</v>
      </c>
      <c r="O2512" s="4">
        <v>0</v>
      </c>
      <c r="P2512" s="29">
        <v>19.899999999999999</v>
      </c>
      <c r="Q2512" s="33">
        <f t="shared" si="73"/>
        <v>19.899999999999999</v>
      </c>
      <c r="R2512" s="4" t="s">
        <v>305</v>
      </c>
      <c r="T2512" s="87">
        <v>-5.0000000000001155E-3</v>
      </c>
    </row>
    <row r="2513" spans="1:20" ht="26.25" customHeight="1">
      <c r="A2513" s="3">
        <v>5901466105719</v>
      </c>
      <c r="B2513" s="3" t="s">
        <v>306</v>
      </c>
      <c r="C2513" s="3" t="s">
        <v>306</v>
      </c>
      <c r="D2513" s="4" t="s">
        <v>5555</v>
      </c>
      <c r="E2513" s="4" t="s">
        <v>4213</v>
      </c>
      <c r="F2513" s="6" t="s">
        <v>5464</v>
      </c>
      <c r="G2513" s="23" t="s">
        <v>5479</v>
      </c>
      <c r="H2513" s="16" t="s">
        <v>5588</v>
      </c>
      <c r="I2513" s="4" t="s">
        <v>8312</v>
      </c>
      <c r="J2513" s="4" t="s">
        <v>6593</v>
      </c>
      <c r="K2513" s="6"/>
      <c r="L2513" s="4" t="s">
        <v>5536</v>
      </c>
      <c r="M2513" s="4">
        <v>10</v>
      </c>
      <c r="N2513" s="4">
        <v>500</v>
      </c>
      <c r="O2513" s="4">
        <v>0</v>
      </c>
      <c r="P2513" s="29">
        <v>19.899999999999999</v>
      </c>
      <c r="Q2513" s="33">
        <f t="shared" si="73"/>
        <v>19.899999999999999</v>
      </c>
      <c r="R2513" s="4" t="s">
        <v>306</v>
      </c>
      <c r="T2513" s="87">
        <v>-5.0000000000001155E-3</v>
      </c>
    </row>
    <row r="2514" spans="1:20" ht="26.25" customHeight="1">
      <c r="A2514" s="3">
        <v>5901466105726</v>
      </c>
      <c r="B2514" s="3" t="s">
        <v>307</v>
      </c>
      <c r="C2514" s="3" t="s">
        <v>307</v>
      </c>
      <c r="D2514" s="4" t="s">
        <v>5555</v>
      </c>
      <c r="E2514" s="4" t="s">
        <v>4213</v>
      </c>
      <c r="F2514" s="6" t="s">
        <v>5464</v>
      </c>
      <c r="G2514" s="23" t="s">
        <v>5479</v>
      </c>
      <c r="H2514" s="16" t="s">
        <v>5588</v>
      </c>
      <c r="I2514" s="4" t="s">
        <v>8312</v>
      </c>
      <c r="J2514" s="4" t="s">
        <v>6594</v>
      </c>
      <c r="K2514" s="6"/>
      <c r="L2514" s="4" t="s">
        <v>5536</v>
      </c>
      <c r="M2514" s="4">
        <v>10</v>
      </c>
      <c r="N2514" s="4">
        <v>500</v>
      </c>
      <c r="O2514" s="4">
        <v>0</v>
      </c>
      <c r="P2514" s="29">
        <v>19.899999999999999</v>
      </c>
      <c r="Q2514" s="33">
        <f t="shared" si="73"/>
        <v>19.899999999999999</v>
      </c>
      <c r="R2514" s="4" t="s">
        <v>307</v>
      </c>
      <c r="T2514" s="87">
        <v>-5.0000000000001155E-3</v>
      </c>
    </row>
    <row r="2515" spans="1:20" ht="26.25" customHeight="1">
      <c r="A2515" s="3">
        <v>5901466105733</v>
      </c>
      <c r="B2515" s="3" t="s">
        <v>308</v>
      </c>
      <c r="C2515" s="3" t="s">
        <v>308</v>
      </c>
      <c r="D2515" s="4" t="s">
        <v>5555</v>
      </c>
      <c r="E2515" s="4" t="s">
        <v>4213</v>
      </c>
      <c r="F2515" s="6" t="s">
        <v>5464</v>
      </c>
      <c r="G2515" s="23" t="s">
        <v>5479</v>
      </c>
      <c r="H2515" s="16" t="s">
        <v>5588</v>
      </c>
      <c r="I2515" s="4" t="s">
        <v>8312</v>
      </c>
      <c r="J2515" s="4" t="s">
        <v>6595</v>
      </c>
      <c r="K2515" s="6"/>
      <c r="L2515" s="4" t="s">
        <v>5536</v>
      </c>
      <c r="M2515" s="4">
        <v>10</v>
      </c>
      <c r="N2515" s="4">
        <v>500</v>
      </c>
      <c r="O2515" s="4">
        <v>0</v>
      </c>
      <c r="P2515" s="29">
        <v>19.899999999999999</v>
      </c>
      <c r="Q2515" s="33">
        <f t="shared" si="73"/>
        <v>19.899999999999999</v>
      </c>
      <c r="R2515" s="4" t="s">
        <v>308</v>
      </c>
      <c r="T2515" s="87">
        <v>-5.0000000000001155E-3</v>
      </c>
    </row>
    <row r="2516" spans="1:20" ht="26.25" customHeight="1">
      <c r="A2516" s="3">
        <v>5901466105740</v>
      </c>
      <c r="B2516" s="3" t="s">
        <v>309</v>
      </c>
      <c r="C2516" s="3" t="s">
        <v>309</v>
      </c>
      <c r="D2516" s="4" t="s">
        <v>5555</v>
      </c>
      <c r="E2516" s="4" t="s">
        <v>4213</v>
      </c>
      <c r="F2516" s="6" t="s">
        <v>5464</v>
      </c>
      <c r="G2516" s="23" t="s">
        <v>5479</v>
      </c>
      <c r="H2516" s="16" t="s">
        <v>5588</v>
      </c>
      <c r="I2516" s="4" t="s">
        <v>8312</v>
      </c>
      <c r="J2516" s="4" t="s">
        <v>6596</v>
      </c>
      <c r="K2516" s="6"/>
      <c r="L2516" s="4" t="s">
        <v>5536</v>
      </c>
      <c r="M2516" s="4">
        <v>10</v>
      </c>
      <c r="N2516" s="4">
        <v>500</v>
      </c>
      <c r="O2516" s="4">
        <v>0</v>
      </c>
      <c r="P2516" s="29">
        <v>19.899999999999999</v>
      </c>
      <c r="Q2516" s="33">
        <f t="shared" si="73"/>
        <v>19.899999999999999</v>
      </c>
      <c r="R2516" s="4" t="s">
        <v>309</v>
      </c>
      <c r="T2516" s="87">
        <v>-5.0000000000001155E-3</v>
      </c>
    </row>
    <row r="2517" spans="1:20" ht="26.25" customHeight="1">
      <c r="A2517" s="3">
        <v>5901466105757</v>
      </c>
      <c r="B2517" s="3" t="s">
        <v>310</v>
      </c>
      <c r="C2517" s="3" t="s">
        <v>310</v>
      </c>
      <c r="D2517" s="4" t="s">
        <v>5555</v>
      </c>
      <c r="E2517" s="4" t="s">
        <v>4213</v>
      </c>
      <c r="F2517" s="6" t="s">
        <v>5464</v>
      </c>
      <c r="G2517" s="23" t="s">
        <v>5479</v>
      </c>
      <c r="H2517" s="16" t="s">
        <v>5588</v>
      </c>
      <c r="I2517" s="4" t="s">
        <v>8312</v>
      </c>
      <c r="J2517" s="4" t="s">
        <v>6597</v>
      </c>
      <c r="K2517" s="6"/>
      <c r="L2517" s="4" t="s">
        <v>5536</v>
      </c>
      <c r="M2517" s="4">
        <v>10</v>
      </c>
      <c r="N2517" s="4">
        <v>500</v>
      </c>
      <c r="O2517" s="4">
        <v>0</v>
      </c>
      <c r="P2517" s="29">
        <v>24.3</v>
      </c>
      <c r="Q2517" s="33">
        <f t="shared" si="73"/>
        <v>24.3</v>
      </c>
      <c r="R2517" s="4" t="s">
        <v>310</v>
      </c>
      <c r="T2517" s="87">
        <v>1.2499999999999956E-2</v>
      </c>
    </row>
    <row r="2518" spans="1:20" ht="26.25" customHeight="1">
      <c r="A2518" s="3">
        <v>5901466105764</v>
      </c>
      <c r="B2518" s="3" t="s">
        <v>311</v>
      </c>
      <c r="C2518" s="3" t="s">
        <v>311</v>
      </c>
      <c r="D2518" s="4" t="s">
        <v>5555</v>
      </c>
      <c r="E2518" s="4" t="s">
        <v>4213</v>
      </c>
      <c r="F2518" s="6" t="s">
        <v>5464</v>
      </c>
      <c r="G2518" s="23" t="s">
        <v>5479</v>
      </c>
      <c r="H2518" s="16" t="s">
        <v>5588</v>
      </c>
      <c r="I2518" s="4" t="s">
        <v>8312</v>
      </c>
      <c r="J2518" s="4" t="s">
        <v>6598</v>
      </c>
      <c r="K2518" s="6"/>
      <c r="L2518" s="4" t="s">
        <v>5536</v>
      </c>
      <c r="M2518" s="4">
        <v>10</v>
      </c>
      <c r="N2518" s="4">
        <v>500</v>
      </c>
      <c r="O2518" s="4">
        <v>0</v>
      </c>
      <c r="P2518" s="29">
        <v>24.3</v>
      </c>
      <c r="Q2518" s="33">
        <f t="shared" si="73"/>
        <v>24.3</v>
      </c>
      <c r="R2518" s="4" t="s">
        <v>311</v>
      </c>
      <c r="T2518" s="87">
        <v>1.2499999999999956E-2</v>
      </c>
    </row>
    <row r="2519" spans="1:20" ht="26.25" customHeight="1">
      <c r="A2519" s="3">
        <v>5901466105771</v>
      </c>
      <c r="B2519" s="3" t="s">
        <v>312</v>
      </c>
      <c r="C2519" s="3" t="s">
        <v>312</v>
      </c>
      <c r="D2519" s="4" t="s">
        <v>5555</v>
      </c>
      <c r="E2519" s="4" t="s">
        <v>4213</v>
      </c>
      <c r="F2519" s="6" t="s">
        <v>5464</v>
      </c>
      <c r="G2519" s="23" t="s">
        <v>5479</v>
      </c>
      <c r="H2519" s="16" t="s">
        <v>5588</v>
      </c>
      <c r="I2519" s="4" t="s">
        <v>8312</v>
      </c>
      <c r="J2519" s="4" t="s">
        <v>6599</v>
      </c>
      <c r="K2519" s="6"/>
      <c r="L2519" s="4" t="s">
        <v>5536</v>
      </c>
      <c r="M2519" s="4">
        <v>10</v>
      </c>
      <c r="N2519" s="4">
        <v>500</v>
      </c>
      <c r="O2519" s="4">
        <v>0</v>
      </c>
      <c r="P2519" s="29">
        <v>24.3</v>
      </c>
      <c r="Q2519" s="33">
        <f t="shared" si="73"/>
        <v>24.3</v>
      </c>
      <c r="R2519" s="4" t="s">
        <v>312</v>
      </c>
      <c r="T2519" s="87">
        <v>1.2499999999999956E-2</v>
      </c>
    </row>
    <row r="2520" spans="1:20" ht="26.25" customHeight="1">
      <c r="A2520" s="3">
        <v>5901466105788</v>
      </c>
      <c r="B2520" s="3" t="s">
        <v>313</v>
      </c>
      <c r="C2520" s="3" t="s">
        <v>313</v>
      </c>
      <c r="D2520" s="4" t="s">
        <v>5555</v>
      </c>
      <c r="E2520" s="4" t="s">
        <v>4213</v>
      </c>
      <c r="F2520" s="6" t="s">
        <v>5464</v>
      </c>
      <c r="G2520" s="23" t="s">
        <v>5479</v>
      </c>
      <c r="H2520" s="16" t="s">
        <v>5588</v>
      </c>
      <c r="I2520" s="4" t="s">
        <v>8312</v>
      </c>
      <c r="J2520" s="4" t="s">
        <v>6600</v>
      </c>
      <c r="K2520" s="6"/>
      <c r="L2520" s="4" t="s">
        <v>5536</v>
      </c>
      <c r="M2520" s="4">
        <v>10</v>
      </c>
      <c r="N2520" s="4">
        <v>500</v>
      </c>
      <c r="O2520" s="4">
        <v>0</v>
      </c>
      <c r="P2520" s="29">
        <v>24.3</v>
      </c>
      <c r="Q2520" s="33">
        <f t="shared" si="73"/>
        <v>24.3</v>
      </c>
      <c r="R2520" s="4" t="s">
        <v>313</v>
      </c>
      <c r="T2520" s="87">
        <v>1.2499999999999956E-2</v>
      </c>
    </row>
    <row r="2521" spans="1:20" ht="26.25" customHeight="1">
      <c r="A2521" s="3">
        <v>5901466105795</v>
      </c>
      <c r="B2521" s="3" t="s">
        <v>314</v>
      </c>
      <c r="C2521" s="3" t="s">
        <v>314</v>
      </c>
      <c r="D2521" s="4" t="s">
        <v>5555</v>
      </c>
      <c r="E2521" s="4" t="s">
        <v>4213</v>
      </c>
      <c r="F2521" s="6" t="s">
        <v>5464</v>
      </c>
      <c r="G2521" s="23" t="s">
        <v>5479</v>
      </c>
      <c r="H2521" s="16" t="s">
        <v>5588</v>
      </c>
      <c r="I2521" s="4" t="s">
        <v>8312</v>
      </c>
      <c r="J2521" s="4" t="s">
        <v>6601</v>
      </c>
      <c r="K2521" s="6"/>
      <c r="L2521" s="4" t="s">
        <v>5536</v>
      </c>
      <c r="M2521" s="4">
        <v>10</v>
      </c>
      <c r="N2521" s="4">
        <v>500</v>
      </c>
      <c r="O2521" s="4">
        <v>0</v>
      </c>
      <c r="P2521" s="29">
        <v>24.3</v>
      </c>
      <c r="Q2521" s="33">
        <f t="shared" si="73"/>
        <v>24.3</v>
      </c>
      <c r="R2521" s="4" t="s">
        <v>314</v>
      </c>
      <c r="T2521" s="87">
        <v>1.2499999999999956E-2</v>
      </c>
    </row>
    <row r="2522" spans="1:20" ht="26.25" customHeight="1">
      <c r="A2522" s="3">
        <v>5901466105801</v>
      </c>
      <c r="B2522" s="3" t="s">
        <v>315</v>
      </c>
      <c r="C2522" s="3" t="s">
        <v>315</v>
      </c>
      <c r="D2522" s="4" t="s">
        <v>5555</v>
      </c>
      <c r="E2522" s="4" t="s">
        <v>4213</v>
      </c>
      <c r="F2522" s="6" t="s">
        <v>5464</v>
      </c>
      <c r="G2522" s="23" t="s">
        <v>5479</v>
      </c>
      <c r="H2522" s="16" t="s">
        <v>5588</v>
      </c>
      <c r="I2522" s="4" t="s">
        <v>8312</v>
      </c>
      <c r="J2522" s="4" t="s">
        <v>6602</v>
      </c>
      <c r="K2522" s="6"/>
      <c r="L2522" s="4" t="s">
        <v>5536</v>
      </c>
      <c r="M2522" s="4">
        <v>10</v>
      </c>
      <c r="N2522" s="4">
        <v>500</v>
      </c>
      <c r="O2522" s="4">
        <v>0</v>
      </c>
      <c r="P2522" s="29">
        <v>28.3</v>
      </c>
      <c r="Q2522" s="33">
        <f t="shared" si="73"/>
        <v>28.3</v>
      </c>
      <c r="R2522" s="4" t="s">
        <v>315</v>
      </c>
      <c r="T2522" s="87">
        <v>1.0714285714285676E-2</v>
      </c>
    </row>
    <row r="2523" spans="1:20" ht="26.25" customHeight="1">
      <c r="A2523" s="3">
        <v>5901466105818</v>
      </c>
      <c r="B2523" s="3" t="s">
        <v>316</v>
      </c>
      <c r="C2523" s="3" t="s">
        <v>316</v>
      </c>
      <c r="D2523" s="4" t="s">
        <v>5555</v>
      </c>
      <c r="E2523" s="4" t="s">
        <v>4213</v>
      </c>
      <c r="F2523" s="6" t="s">
        <v>5464</v>
      </c>
      <c r="G2523" s="23" t="s">
        <v>5479</v>
      </c>
      <c r="H2523" s="16" t="s">
        <v>5588</v>
      </c>
      <c r="I2523" s="4" t="s">
        <v>8312</v>
      </c>
      <c r="J2523" s="4" t="s">
        <v>6603</v>
      </c>
      <c r="K2523" s="6"/>
      <c r="L2523" s="4" t="s">
        <v>5536</v>
      </c>
      <c r="M2523" s="4">
        <v>10</v>
      </c>
      <c r="N2523" s="4">
        <v>500</v>
      </c>
      <c r="O2523" s="4">
        <v>0</v>
      </c>
      <c r="P2523" s="29">
        <v>28.3</v>
      </c>
      <c r="Q2523" s="33">
        <f t="shared" si="73"/>
        <v>28.3</v>
      </c>
      <c r="R2523" s="4" t="s">
        <v>316</v>
      </c>
      <c r="T2523" s="87">
        <v>1.0714285714285676E-2</v>
      </c>
    </row>
    <row r="2524" spans="1:20" ht="26.25" customHeight="1">
      <c r="A2524" s="3">
        <v>5901466105825</v>
      </c>
      <c r="B2524" s="3" t="s">
        <v>317</v>
      </c>
      <c r="C2524" s="3" t="s">
        <v>317</v>
      </c>
      <c r="D2524" s="4" t="s">
        <v>5555</v>
      </c>
      <c r="E2524" s="4" t="s">
        <v>4213</v>
      </c>
      <c r="F2524" s="6" t="s">
        <v>5464</v>
      </c>
      <c r="G2524" s="23" t="s">
        <v>5479</v>
      </c>
      <c r="H2524" s="16" t="s">
        <v>5588</v>
      </c>
      <c r="I2524" s="4" t="s">
        <v>8312</v>
      </c>
      <c r="J2524" s="4" t="s">
        <v>6604</v>
      </c>
      <c r="K2524" s="6"/>
      <c r="L2524" s="4" t="s">
        <v>5536</v>
      </c>
      <c r="M2524" s="4">
        <v>10</v>
      </c>
      <c r="N2524" s="4">
        <v>500</v>
      </c>
      <c r="O2524" s="4">
        <v>0</v>
      </c>
      <c r="P2524" s="29">
        <v>28</v>
      </c>
      <c r="Q2524" s="33">
        <f t="shared" si="73"/>
        <v>28</v>
      </c>
      <c r="R2524" s="4" t="s">
        <v>317</v>
      </c>
      <c r="T2524" s="87">
        <v>0</v>
      </c>
    </row>
    <row r="2525" spans="1:20" ht="26.25" customHeight="1">
      <c r="A2525" s="3">
        <v>5901466105832</v>
      </c>
      <c r="B2525" s="3" t="s">
        <v>318</v>
      </c>
      <c r="C2525" s="3" t="s">
        <v>318</v>
      </c>
      <c r="D2525" s="4" t="s">
        <v>5555</v>
      </c>
      <c r="E2525" s="4" t="s">
        <v>4213</v>
      </c>
      <c r="F2525" s="6" t="s">
        <v>5464</v>
      </c>
      <c r="G2525" s="23" t="s">
        <v>5479</v>
      </c>
      <c r="H2525" s="16" t="s">
        <v>5588</v>
      </c>
      <c r="I2525" s="4" t="s">
        <v>8312</v>
      </c>
      <c r="J2525" s="4" t="s">
        <v>6605</v>
      </c>
      <c r="K2525" s="6"/>
      <c r="L2525" s="4" t="s">
        <v>5536</v>
      </c>
      <c r="M2525" s="4">
        <v>10</v>
      </c>
      <c r="N2525" s="4">
        <v>500</v>
      </c>
      <c r="O2525" s="4">
        <v>0</v>
      </c>
      <c r="P2525" s="29">
        <v>28</v>
      </c>
      <c r="Q2525" s="33">
        <f t="shared" si="73"/>
        <v>28</v>
      </c>
      <c r="R2525" s="4" t="s">
        <v>318</v>
      </c>
      <c r="T2525" s="87">
        <v>0</v>
      </c>
    </row>
    <row r="2526" spans="1:20" ht="26.25" customHeight="1">
      <c r="A2526" s="3">
        <v>5901466105849</v>
      </c>
      <c r="B2526" s="3" t="s">
        <v>319</v>
      </c>
      <c r="C2526" s="3" t="s">
        <v>319</v>
      </c>
      <c r="D2526" s="4" t="s">
        <v>5555</v>
      </c>
      <c r="E2526" s="4" t="s">
        <v>4213</v>
      </c>
      <c r="F2526" s="6" t="s">
        <v>5464</v>
      </c>
      <c r="G2526" s="23" t="s">
        <v>5479</v>
      </c>
      <c r="H2526" s="16" t="s">
        <v>5588</v>
      </c>
      <c r="I2526" s="4" t="s">
        <v>8312</v>
      </c>
      <c r="J2526" s="4" t="s">
        <v>6606</v>
      </c>
      <c r="K2526" s="6"/>
      <c r="L2526" s="4" t="s">
        <v>5536</v>
      </c>
      <c r="M2526" s="4">
        <v>10</v>
      </c>
      <c r="N2526" s="4">
        <v>500</v>
      </c>
      <c r="O2526" s="4">
        <v>0</v>
      </c>
      <c r="P2526" s="29">
        <v>28.3</v>
      </c>
      <c r="Q2526" s="33">
        <f t="shared" si="73"/>
        <v>28.3</v>
      </c>
      <c r="R2526" s="4" t="s">
        <v>319</v>
      </c>
      <c r="T2526" s="87">
        <v>1.0714285714285676E-2</v>
      </c>
    </row>
    <row r="2527" spans="1:20" ht="26.25" customHeight="1">
      <c r="A2527" s="3">
        <v>5901466105856</v>
      </c>
      <c r="B2527" s="3" t="s">
        <v>320</v>
      </c>
      <c r="C2527" s="3" t="s">
        <v>320</v>
      </c>
      <c r="D2527" s="4" t="s">
        <v>5555</v>
      </c>
      <c r="E2527" s="4" t="s">
        <v>4213</v>
      </c>
      <c r="F2527" s="6" t="s">
        <v>5464</v>
      </c>
      <c r="G2527" s="23" t="s">
        <v>5479</v>
      </c>
      <c r="H2527" s="16" t="s">
        <v>5588</v>
      </c>
      <c r="I2527" s="4" t="s">
        <v>8312</v>
      </c>
      <c r="J2527" s="4" t="s">
        <v>6607</v>
      </c>
      <c r="K2527" s="6"/>
      <c r="L2527" s="4" t="s">
        <v>5536</v>
      </c>
      <c r="M2527" s="4">
        <v>10</v>
      </c>
      <c r="N2527" s="4">
        <v>500</v>
      </c>
      <c r="O2527" s="4">
        <v>0</v>
      </c>
      <c r="P2527" s="29">
        <v>31.2</v>
      </c>
      <c r="Q2527" s="33">
        <f t="shared" si="73"/>
        <v>31.2</v>
      </c>
      <c r="R2527" s="4" t="s">
        <v>320</v>
      </c>
      <c r="T2527" s="87">
        <v>6.4516129032257119E-3</v>
      </c>
    </row>
    <row r="2528" spans="1:20" ht="26.25" customHeight="1">
      <c r="A2528" s="3">
        <v>5901466105863</v>
      </c>
      <c r="B2528" s="3" t="s">
        <v>321</v>
      </c>
      <c r="C2528" s="3" t="s">
        <v>321</v>
      </c>
      <c r="D2528" s="4" t="s">
        <v>5555</v>
      </c>
      <c r="E2528" s="4" t="s">
        <v>4213</v>
      </c>
      <c r="F2528" s="6" t="s">
        <v>5464</v>
      </c>
      <c r="G2528" s="23" t="s">
        <v>5479</v>
      </c>
      <c r="H2528" s="16" t="s">
        <v>5588</v>
      </c>
      <c r="I2528" s="4" t="s">
        <v>8312</v>
      </c>
      <c r="J2528" s="4" t="s">
        <v>6608</v>
      </c>
      <c r="K2528" s="6"/>
      <c r="L2528" s="4" t="s">
        <v>5536</v>
      </c>
      <c r="M2528" s="4">
        <v>10</v>
      </c>
      <c r="N2528" s="4">
        <v>500</v>
      </c>
      <c r="O2528" s="4">
        <v>0</v>
      </c>
      <c r="P2528" s="29">
        <v>31.2</v>
      </c>
      <c r="Q2528" s="33">
        <f t="shared" si="73"/>
        <v>31.2</v>
      </c>
      <c r="R2528" s="4" t="s">
        <v>321</v>
      </c>
      <c r="T2528" s="87">
        <v>6.4516129032257119E-3</v>
      </c>
    </row>
    <row r="2529" spans="1:20" ht="26.25" customHeight="1">
      <c r="A2529" s="3">
        <v>5901466105870</v>
      </c>
      <c r="B2529" s="3" t="s">
        <v>322</v>
      </c>
      <c r="C2529" s="3" t="s">
        <v>322</v>
      </c>
      <c r="D2529" s="4" t="s">
        <v>5555</v>
      </c>
      <c r="E2529" s="4" t="s">
        <v>4213</v>
      </c>
      <c r="F2529" s="6" t="s">
        <v>5464</v>
      </c>
      <c r="G2529" s="23" t="s">
        <v>5479</v>
      </c>
      <c r="H2529" s="16" t="s">
        <v>5588</v>
      </c>
      <c r="I2529" s="4" t="s">
        <v>8312</v>
      </c>
      <c r="J2529" s="4" t="s">
        <v>6609</v>
      </c>
      <c r="K2529" s="6"/>
      <c r="L2529" s="4" t="s">
        <v>5536</v>
      </c>
      <c r="M2529" s="4">
        <v>10</v>
      </c>
      <c r="N2529" s="4">
        <v>500</v>
      </c>
      <c r="O2529" s="4">
        <v>0</v>
      </c>
      <c r="P2529" s="29">
        <v>31.2</v>
      </c>
      <c r="Q2529" s="33">
        <f t="shared" si="73"/>
        <v>31.2</v>
      </c>
      <c r="R2529" s="4" t="s">
        <v>322</v>
      </c>
      <c r="T2529" s="87">
        <v>6.4516129032257119E-3</v>
      </c>
    </row>
    <row r="2530" spans="1:20" ht="26.25" customHeight="1">
      <c r="A2530" s="3">
        <v>5901466105887</v>
      </c>
      <c r="B2530" s="3" t="s">
        <v>323</v>
      </c>
      <c r="C2530" s="3" t="s">
        <v>323</v>
      </c>
      <c r="D2530" s="4" t="s">
        <v>5555</v>
      </c>
      <c r="E2530" s="4" t="s">
        <v>4213</v>
      </c>
      <c r="F2530" s="6" t="s">
        <v>5464</v>
      </c>
      <c r="G2530" s="23" t="s">
        <v>5479</v>
      </c>
      <c r="H2530" s="16" t="s">
        <v>5588</v>
      </c>
      <c r="I2530" s="4" t="s">
        <v>8312</v>
      </c>
      <c r="J2530" s="4" t="s">
        <v>6610</v>
      </c>
      <c r="K2530" s="6"/>
      <c r="L2530" s="4" t="s">
        <v>5536</v>
      </c>
      <c r="M2530" s="4">
        <v>10</v>
      </c>
      <c r="N2530" s="4">
        <v>500</v>
      </c>
      <c r="O2530" s="4">
        <v>0</v>
      </c>
      <c r="P2530" s="29">
        <v>31.2</v>
      </c>
      <c r="Q2530" s="33">
        <f t="shared" si="73"/>
        <v>31.2</v>
      </c>
      <c r="R2530" s="4" t="s">
        <v>323</v>
      </c>
      <c r="T2530" s="87">
        <v>6.4516129032257119E-3</v>
      </c>
    </row>
    <row r="2531" spans="1:20" ht="26.25" customHeight="1">
      <c r="A2531" s="3">
        <v>5901466105894</v>
      </c>
      <c r="B2531" s="3" t="s">
        <v>324</v>
      </c>
      <c r="C2531" s="3" t="s">
        <v>324</v>
      </c>
      <c r="D2531" s="4" t="s">
        <v>5555</v>
      </c>
      <c r="E2531" s="4" t="s">
        <v>4213</v>
      </c>
      <c r="F2531" s="6" t="s">
        <v>5464</v>
      </c>
      <c r="G2531" s="23" t="s">
        <v>5479</v>
      </c>
      <c r="H2531" s="16" t="s">
        <v>5588</v>
      </c>
      <c r="I2531" s="4" t="s">
        <v>8312</v>
      </c>
      <c r="J2531" s="4" t="s">
        <v>6611</v>
      </c>
      <c r="K2531" s="6"/>
      <c r="L2531" s="4" t="s">
        <v>5536</v>
      </c>
      <c r="M2531" s="4">
        <v>10</v>
      </c>
      <c r="N2531" s="4">
        <v>500</v>
      </c>
      <c r="O2531" s="4">
        <v>0</v>
      </c>
      <c r="P2531" s="29">
        <v>31.1</v>
      </c>
      <c r="Q2531" s="33">
        <f t="shared" si="73"/>
        <v>31.1</v>
      </c>
      <c r="R2531" s="4" t="s">
        <v>324</v>
      </c>
      <c r="T2531" s="87">
        <v>3.225806451612856E-3</v>
      </c>
    </row>
    <row r="2532" spans="1:20" ht="26.25" customHeight="1">
      <c r="A2532" s="3">
        <v>5901466105900</v>
      </c>
      <c r="B2532" s="3" t="s">
        <v>325</v>
      </c>
      <c r="C2532" s="3" t="s">
        <v>325</v>
      </c>
      <c r="D2532" s="4" t="s">
        <v>5555</v>
      </c>
      <c r="E2532" s="4" t="s">
        <v>4213</v>
      </c>
      <c r="F2532" s="6" t="s">
        <v>5464</v>
      </c>
      <c r="G2532" s="23" t="s">
        <v>5479</v>
      </c>
      <c r="H2532" s="16" t="s">
        <v>5588</v>
      </c>
      <c r="I2532" s="4" t="s">
        <v>8312</v>
      </c>
      <c r="J2532" s="4" t="s">
        <v>6612</v>
      </c>
      <c r="K2532" s="6"/>
      <c r="L2532" s="4" t="s">
        <v>5536</v>
      </c>
      <c r="M2532" s="4">
        <v>10</v>
      </c>
      <c r="N2532" s="4">
        <v>500</v>
      </c>
      <c r="O2532" s="4">
        <v>0</v>
      </c>
      <c r="P2532" s="29">
        <v>38.1</v>
      </c>
      <c r="Q2532" s="33">
        <f t="shared" si="73"/>
        <v>38.1</v>
      </c>
      <c r="R2532" s="4" t="s">
        <v>325</v>
      </c>
      <c r="T2532" s="87">
        <v>2.6315789473685403E-3</v>
      </c>
    </row>
    <row r="2533" spans="1:20" ht="26.25" customHeight="1">
      <c r="A2533" s="3">
        <v>5901466105917</v>
      </c>
      <c r="B2533" s="3" t="s">
        <v>326</v>
      </c>
      <c r="C2533" s="3" t="s">
        <v>326</v>
      </c>
      <c r="D2533" s="4" t="s">
        <v>5555</v>
      </c>
      <c r="E2533" s="4" t="s">
        <v>4213</v>
      </c>
      <c r="F2533" s="6" t="s">
        <v>5464</v>
      </c>
      <c r="G2533" s="23" t="s">
        <v>5479</v>
      </c>
      <c r="H2533" s="16" t="s">
        <v>5588</v>
      </c>
      <c r="I2533" s="4" t="s">
        <v>8312</v>
      </c>
      <c r="J2533" s="4" t="s">
        <v>6613</v>
      </c>
      <c r="K2533" s="6"/>
      <c r="L2533" s="4" t="s">
        <v>5536</v>
      </c>
      <c r="M2533" s="4">
        <v>10</v>
      </c>
      <c r="N2533" s="4">
        <v>500</v>
      </c>
      <c r="O2533" s="4">
        <v>0</v>
      </c>
      <c r="P2533" s="29">
        <v>38.1</v>
      </c>
      <c r="Q2533" s="33">
        <f t="shared" si="73"/>
        <v>38.1</v>
      </c>
      <c r="R2533" s="4" t="s">
        <v>326</v>
      </c>
      <c r="T2533" s="87">
        <v>2.6315789473685403E-3</v>
      </c>
    </row>
    <row r="2534" spans="1:20" ht="26.25" customHeight="1">
      <c r="A2534" s="3">
        <v>5901466105924</v>
      </c>
      <c r="B2534" s="3" t="s">
        <v>327</v>
      </c>
      <c r="C2534" s="3" t="s">
        <v>327</v>
      </c>
      <c r="D2534" s="4" t="s">
        <v>5555</v>
      </c>
      <c r="E2534" s="4" t="s">
        <v>4213</v>
      </c>
      <c r="F2534" s="6" t="s">
        <v>5464</v>
      </c>
      <c r="G2534" s="23" t="s">
        <v>5479</v>
      </c>
      <c r="H2534" s="16" t="s">
        <v>5588</v>
      </c>
      <c r="I2534" s="4" t="s">
        <v>8312</v>
      </c>
      <c r="J2534" s="4" t="s">
        <v>6614</v>
      </c>
      <c r="K2534" s="6"/>
      <c r="L2534" s="4" t="s">
        <v>5536</v>
      </c>
      <c r="M2534" s="4">
        <v>10</v>
      </c>
      <c r="N2534" s="4">
        <v>500</v>
      </c>
      <c r="O2534" s="4">
        <v>0</v>
      </c>
      <c r="P2534" s="29">
        <v>38.1</v>
      </c>
      <c r="Q2534" s="33">
        <f t="shared" si="73"/>
        <v>38.1</v>
      </c>
      <c r="R2534" s="4" t="s">
        <v>327</v>
      </c>
      <c r="T2534" s="87">
        <v>2.6315789473685403E-3</v>
      </c>
    </row>
    <row r="2535" spans="1:20" ht="26.25" customHeight="1">
      <c r="A2535" s="3">
        <v>5901466105931</v>
      </c>
      <c r="B2535" s="3" t="s">
        <v>328</v>
      </c>
      <c r="C2535" s="3" t="s">
        <v>328</v>
      </c>
      <c r="D2535" s="4" t="s">
        <v>5555</v>
      </c>
      <c r="E2535" s="4" t="s">
        <v>4213</v>
      </c>
      <c r="F2535" s="6" t="s">
        <v>5464</v>
      </c>
      <c r="G2535" s="23" t="s">
        <v>5479</v>
      </c>
      <c r="H2535" s="16" t="s">
        <v>5588</v>
      </c>
      <c r="I2535" s="4" t="s">
        <v>8312</v>
      </c>
      <c r="J2535" s="4" t="s">
        <v>6615</v>
      </c>
      <c r="K2535" s="6"/>
      <c r="L2535" s="4" t="s">
        <v>5536</v>
      </c>
      <c r="M2535" s="4">
        <v>10</v>
      </c>
      <c r="N2535" s="4">
        <v>500</v>
      </c>
      <c r="O2535" s="4">
        <v>0</v>
      </c>
      <c r="P2535" s="29">
        <v>38.1</v>
      </c>
      <c r="Q2535" s="33">
        <f t="shared" si="73"/>
        <v>38.1</v>
      </c>
      <c r="R2535" s="4" t="s">
        <v>328</v>
      </c>
      <c r="T2535" s="87">
        <v>2.6315789473685403E-3</v>
      </c>
    </row>
    <row r="2536" spans="1:20" ht="26.25" customHeight="1">
      <c r="A2536" s="3">
        <v>5901466105948</v>
      </c>
      <c r="B2536" s="3" t="s">
        <v>329</v>
      </c>
      <c r="C2536" s="3" t="s">
        <v>329</v>
      </c>
      <c r="D2536" s="4" t="s">
        <v>5555</v>
      </c>
      <c r="E2536" s="4" t="s">
        <v>4213</v>
      </c>
      <c r="F2536" s="6" t="s">
        <v>5464</v>
      </c>
      <c r="G2536" s="23" t="s">
        <v>5479</v>
      </c>
      <c r="H2536" s="16" t="s">
        <v>5588</v>
      </c>
      <c r="I2536" s="4" t="s">
        <v>8312</v>
      </c>
      <c r="J2536" s="4" t="s">
        <v>6616</v>
      </c>
      <c r="K2536" s="6"/>
      <c r="L2536" s="4" t="s">
        <v>5536</v>
      </c>
      <c r="M2536" s="4">
        <v>10</v>
      </c>
      <c r="N2536" s="4">
        <v>500</v>
      </c>
      <c r="O2536" s="4">
        <v>0</v>
      </c>
      <c r="P2536" s="29">
        <v>38.1</v>
      </c>
      <c r="Q2536" s="33">
        <f t="shared" si="73"/>
        <v>38.1</v>
      </c>
      <c r="R2536" s="4" t="s">
        <v>329</v>
      </c>
      <c r="T2536" s="87">
        <v>2.6315789473685403E-3</v>
      </c>
    </row>
    <row r="2537" spans="1:20" ht="26.25" customHeight="1">
      <c r="A2537" s="3">
        <v>5901466105955</v>
      </c>
      <c r="B2537" s="3" t="s">
        <v>330</v>
      </c>
      <c r="C2537" s="3" t="s">
        <v>330</v>
      </c>
      <c r="D2537" s="4" t="s">
        <v>5555</v>
      </c>
      <c r="E2537" s="4" t="s">
        <v>4213</v>
      </c>
      <c r="F2537" s="6" t="s">
        <v>5464</v>
      </c>
      <c r="G2537" s="23" t="s">
        <v>5479</v>
      </c>
      <c r="H2537" s="16" t="s">
        <v>5588</v>
      </c>
      <c r="I2537" s="4" t="s">
        <v>8312</v>
      </c>
      <c r="J2537" s="4" t="s">
        <v>6617</v>
      </c>
      <c r="K2537" s="6"/>
      <c r="L2537" s="4" t="s">
        <v>5536</v>
      </c>
      <c r="M2537" s="4">
        <v>10</v>
      </c>
      <c r="N2537" s="4">
        <v>500</v>
      </c>
      <c r="O2537" s="4">
        <v>0</v>
      </c>
      <c r="P2537" s="29">
        <v>44.8</v>
      </c>
      <c r="Q2537" s="33">
        <f t="shared" si="73"/>
        <v>44.8</v>
      </c>
      <c r="R2537" s="4" t="s">
        <v>330</v>
      </c>
      <c r="T2537" s="87">
        <v>-4.4444444444444731E-3</v>
      </c>
    </row>
    <row r="2538" spans="1:20" ht="26.25" customHeight="1">
      <c r="A2538" s="3">
        <v>5901466105962</v>
      </c>
      <c r="B2538" s="3" t="s">
        <v>331</v>
      </c>
      <c r="C2538" s="3" t="s">
        <v>331</v>
      </c>
      <c r="D2538" s="4" t="s">
        <v>5555</v>
      </c>
      <c r="E2538" s="4" t="s">
        <v>4213</v>
      </c>
      <c r="F2538" s="6" t="s">
        <v>5464</v>
      </c>
      <c r="G2538" s="23" t="s">
        <v>5479</v>
      </c>
      <c r="H2538" s="16" t="s">
        <v>5588</v>
      </c>
      <c r="I2538" s="4" t="s">
        <v>8312</v>
      </c>
      <c r="J2538" s="4" t="s">
        <v>6618</v>
      </c>
      <c r="K2538" s="6"/>
      <c r="L2538" s="4" t="s">
        <v>5536</v>
      </c>
      <c r="M2538" s="4">
        <v>10</v>
      </c>
      <c r="N2538" s="4">
        <v>500</v>
      </c>
      <c r="O2538" s="4">
        <v>0</v>
      </c>
      <c r="P2538" s="29">
        <v>44.8</v>
      </c>
      <c r="Q2538" s="33">
        <f t="shared" si="73"/>
        <v>44.8</v>
      </c>
      <c r="R2538" s="4" t="s">
        <v>331</v>
      </c>
      <c r="T2538" s="87">
        <v>-4.4444444444444731E-3</v>
      </c>
    </row>
    <row r="2539" spans="1:20" ht="26.25" customHeight="1">
      <c r="A2539" s="3">
        <v>5901466105979</v>
      </c>
      <c r="B2539" s="3" t="s">
        <v>332</v>
      </c>
      <c r="C2539" s="3" t="s">
        <v>332</v>
      </c>
      <c r="D2539" s="4" t="s">
        <v>5555</v>
      </c>
      <c r="E2539" s="4" t="s">
        <v>4213</v>
      </c>
      <c r="F2539" s="6" t="s">
        <v>5464</v>
      </c>
      <c r="G2539" s="23" t="s">
        <v>5479</v>
      </c>
      <c r="H2539" s="16" t="s">
        <v>5588</v>
      </c>
      <c r="I2539" s="4" t="s">
        <v>8312</v>
      </c>
      <c r="J2539" s="4" t="s">
        <v>6619</v>
      </c>
      <c r="K2539" s="6"/>
      <c r="L2539" s="4" t="s">
        <v>5536</v>
      </c>
      <c r="M2539" s="4">
        <v>10</v>
      </c>
      <c r="N2539" s="4">
        <v>500</v>
      </c>
      <c r="O2539" s="4">
        <v>0</v>
      </c>
      <c r="P2539" s="29">
        <v>44.8</v>
      </c>
      <c r="Q2539" s="33">
        <f t="shared" si="73"/>
        <v>44.8</v>
      </c>
      <c r="R2539" s="4" t="s">
        <v>332</v>
      </c>
      <c r="T2539" s="87">
        <v>-4.4444444444444731E-3</v>
      </c>
    </row>
    <row r="2540" spans="1:20" ht="26.25" customHeight="1">
      <c r="A2540" s="3">
        <v>5901466105986</v>
      </c>
      <c r="B2540" s="3" t="s">
        <v>333</v>
      </c>
      <c r="C2540" s="3" t="s">
        <v>333</v>
      </c>
      <c r="D2540" s="4" t="s">
        <v>5555</v>
      </c>
      <c r="E2540" s="4" t="s">
        <v>4213</v>
      </c>
      <c r="F2540" s="6" t="s">
        <v>5464</v>
      </c>
      <c r="G2540" s="23" t="s">
        <v>5479</v>
      </c>
      <c r="H2540" s="16" t="s">
        <v>5588</v>
      </c>
      <c r="I2540" s="4" t="s">
        <v>8312</v>
      </c>
      <c r="J2540" s="4" t="s">
        <v>6620</v>
      </c>
      <c r="K2540" s="6"/>
      <c r="L2540" s="4" t="s">
        <v>5536</v>
      </c>
      <c r="M2540" s="4">
        <v>10</v>
      </c>
      <c r="N2540" s="4">
        <v>500</v>
      </c>
      <c r="O2540" s="4">
        <v>0</v>
      </c>
      <c r="P2540" s="29">
        <v>44.8</v>
      </c>
      <c r="Q2540" s="33">
        <f t="shared" si="73"/>
        <v>44.8</v>
      </c>
      <c r="R2540" s="4" t="s">
        <v>333</v>
      </c>
      <c r="T2540" s="87">
        <v>-4.4444444444444731E-3</v>
      </c>
    </row>
    <row r="2541" spans="1:20" ht="26.25" customHeight="1">
      <c r="A2541" s="3">
        <v>5901466105993</v>
      </c>
      <c r="B2541" s="3" t="s">
        <v>334</v>
      </c>
      <c r="C2541" s="3" t="s">
        <v>334</v>
      </c>
      <c r="D2541" s="4" t="s">
        <v>5555</v>
      </c>
      <c r="E2541" s="4" t="s">
        <v>4213</v>
      </c>
      <c r="F2541" s="6" t="s">
        <v>5464</v>
      </c>
      <c r="G2541" s="23" t="s">
        <v>5479</v>
      </c>
      <c r="H2541" s="16" t="s">
        <v>5588</v>
      </c>
      <c r="I2541" s="4" t="s">
        <v>8312</v>
      </c>
      <c r="J2541" s="4" t="s">
        <v>6621</v>
      </c>
      <c r="K2541" s="6"/>
      <c r="L2541" s="4" t="s">
        <v>5536</v>
      </c>
      <c r="M2541" s="4">
        <v>10</v>
      </c>
      <c r="N2541" s="4">
        <v>500</v>
      </c>
      <c r="O2541" s="4">
        <v>0</v>
      </c>
      <c r="P2541" s="29">
        <v>44.8</v>
      </c>
      <c r="Q2541" s="33">
        <f t="shared" si="73"/>
        <v>44.8</v>
      </c>
      <c r="R2541" s="4" t="s">
        <v>334</v>
      </c>
      <c r="T2541" s="87">
        <v>-4.4444444444444731E-3</v>
      </c>
    </row>
    <row r="2542" spans="1:20" ht="26.25" customHeight="1">
      <c r="A2542" s="3">
        <v>5901466106006</v>
      </c>
      <c r="B2542" s="3" t="s">
        <v>335</v>
      </c>
      <c r="C2542" s="3" t="s">
        <v>335</v>
      </c>
      <c r="D2542" s="4" t="s">
        <v>5555</v>
      </c>
      <c r="E2542" s="4" t="s">
        <v>4213</v>
      </c>
      <c r="F2542" s="6" t="s">
        <v>5464</v>
      </c>
      <c r="G2542" s="23" t="s">
        <v>5479</v>
      </c>
      <c r="H2542" s="16" t="s">
        <v>5588</v>
      </c>
      <c r="I2542" s="4" t="s">
        <v>8312</v>
      </c>
      <c r="J2542" s="4" t="s">
        <v>6622</v>
      </c>
      <c r="K2542" s="6"/>
      <c r="L2542" s="4" t="s">
        <v>5536</v>
      </c>
      <c r="M2542" s="4">
        <v>5</v>
      </c>
      <c r="N2542" s="4">
        <v>100</v>
      </c>
      <c r="O2542" s="4">
        <v>0</v>
      </c>
      <c r="P2542" s="29">
        <v>50.3</v>
      </c>
      <c r="Q2542" s="33">
        <f t="shared" si="73"/>
        <v>50.3</v>
      </c>
      <c r="R2542" s="4" t="s">
        <v>335</v>
      </c>
      <c r="T2542" s="87">
        <v>6.0000000000000053E-3</v>
      </c>
    </row>
    <row r="2543" spans="1:20" ht="26.25" customHeight="1">
      <c r="A2543" s="3">
        <v>5901466106013</v>
      </c>
      <c r="B2543" s="3" t="s">
        <v>336</v>
      </c>
      <c r="C2543" s="3" t="s">
        <v>336</v>
      </c>
      <c r="D2543" s="4" t="s">
        <v>5555</v>
      </c>
      <c r="E2543" s="4" t="s">
        <v>4213</v>
      </c>
      <c r="F2543" s="6" t="s">
        <v>5464</v>
      </c>
      <c r="G2543" s="23" t="s">
        <v>5479</v>
      </c>
      <c r="H2543" s="16" t="s">
        <v>5588</v>
      </c>
      <c r="I2543" s="4" t="s">
        <v>8312</v>
      </c>
      <c r="J2543" s="4" t="s">
        <v>6623</v>
      </c>
      <c r="K2543" s="6"/>
      <c r="L2543" s="4" t="s">
        <v>5536</v>
      </c>
      <c r="M2543" s="4">
        <v>5</v>
      </c>
      <c r="N2543" s="4">
        <v>100</v>
      </c>
      <c r="O2543" s="4">
        <v>0</v>
      </c>
      <c r="P2543" s="29">
        <v>50.3</v>
      </c>
      <c r="Q2543" s="33">
        <f t="shared" si="73"/>
        <v>50.3</v>
      </c>
      <c r="R2543" s="4" t="s">
        <v>336</v>
      </c>
      <c r="T2543" s="87">
        <v>6.0000000000000053E-3</v>
      </c>
    </row>
    <row r="2544" spans="1:20" ht="26.25" customHeight="1">
      <c r="A2544" s="3">
        <v>5901466106020</v>
      </c>
      <c r="B2544" s="3" t="s">
        <v>337</v>
      </c>
      <c r="C2544" s="3" t="s">
        <v>337</v>
      </c>
      <c r="D2544" s="4" t="s">
        <v>5555</v>
      </c>
      <c r="E2544" s="4" t="s">
        <v>4213</v>
      </c>
      <c r="F2544" s="6" t="s">
        <v>5464</v>
      </c>
      <c r="G2544" s="23" t="s">
        <v>5479</v>
      </c>
      <c r="H2544" s="16" t="s">
        <v>5588</v>
      </c>
      <c r="I2544" s="4" t="s">
        <v>8312</v>
      </c>
      <c r="J2544" s="4" t="s">
        <v>6624</v>
      </c>
      <c r="K2544" s="6"/>
      <c r="L2544" s="4" t="s">
        <v>5536</v>
      </c>
      <c r="M2544" s="4">
        <v>5</v>
      </c>
      <c r="N2544" s="4">
        <v>100</v>
      </c>
      <c r="O2544" s="4">
        <v>0</v>
      </c>
      <c r="P2544" s="29">
        <v>50.3</v>
      </c>
      <c r="Q2544" s="33">
        <f t="shared" si="73"/>
        <v>50.3</v>
      </c>
      <c r="R2544" s="4" t="s">
        <v>337</v>
      </c>
      <c r="T2544" s="87">
        <v>6.0000000000000053E-3</v>
      </c>
    </row>
    <row r="2545" spans="1:20" ht="26.25" customHeight="1">
      <c r="A2545" s="3">
        <v>5901466106037</v>
      </c>
      <c r="B2545" s="3" t="s">
        <v>338</v>
      </c>
      <c r="C2545" s="3" t="s">
        <v>338</v>
      </c>
      <c r="D2545" s="4" t="s">
        <v>5555</v>
      </c>
      <c r="E2545" s="4" t="s">
        <v>4213</v>
      </c>
      <c r="F2545" s="6" t="s">
        <v>5464</v>
      </c>
      <c r="G2545" s="23" t="s">
        <v>5479</v>
      </c>
      <c r="H2545" s="16" t="s">
        <v>5588</v>
      </c>
      <c r="I2545" s="4" t="s">
        <v>8312</v>
      </c>
      <c r="J2545" s="4" t="s">
        <v>6625</v>
      </c>
      <c r="K2545" s="6"/>
      <c r="L2545" s="4" t="s">
        <v>5536</v>
      </c>
      <c r="M2545" s="4">
        <v>5</v>
      </c>
      <c r="N2545" s="4">
        <v>100</v>
      </c>
      <c r="O2545" s="4">
        <v>0</v>
      </c>
      <c r="P2545" s="29">
        <v>50.3</v>
      </c>
      <c r="Q2545" s="33">
        <f t="shared" ref="Q2545:Q2608" si="74">P2545*(1-$Q$1)</f>
        <v>50.3</v>
      </c>
      <c r="R2545" s="4" t="s">
        <v>338</v>
      </c>
      <c r="T2545" s="87">
        <v>6.0000000000000053E-3</v>
      </c>
    </row>
    <row r="2546" spans="1:20" ht="26.25" customHeight="1">
      <c r="A2546" s="3">
        <v>5901466106044</v>
      </c>
      <c r="B2546" s="3" t="s">
        <v>339</v>
      </c>
      <c r="C2546" s="3" t="s">
        <v>339</v>
      </c>
      <c r="D2546" s="4" t="s">
        <v>5555</v>
      </c>
      <c r="E2546" s="4" t="s">
        <v>4213</v>
      </c>
      <c r="F2546" s="6" t="s">
        <v>5464</v>
      </c>
      <c r="G2546" s="23" t="s">
        <v>5479</v>
      </c>
      <c r="H2546" s="16" t="s">
        <v>5588</v>
      </c>
      <c r="I2546" s="4" t="s">
        <v>8312</v>
      </c>
      <c r="J2546" s="4" t="s">
        <v>6626</v>
      </c>
      <c r="K2546" s="6"/>
      <c r="L2546" s="4" t="s">
        <v>5536</v>
      </c>
      <c r="M2546" s="4">
        <v>5</v>
      </c>
      <c r="N2546" s="4">
        <v>100</v>
      </c>
      <c r="O2546" s="4">
        <v>0</v>
      </c>
      <c r="P2546" s="29">
        <v>50.7</v>
      </c>
      <c r="Q2546" s="33">
        <f t="shared" si="74"/>
        <v>50.7</v>
      </c>
      <c r="R2546" s="4" t="s">
        <v>339</v>
      </c>
      <c r="T2546" s="87">
        <v>-5.8823529411764497E-3</v>
      </c>
    </row>
    <row r="2547" spans="1:20" ht="26.25" customHeight="1">
      <c r="A2547" s="3">
        <v>5901466106051</v>
      </c>
      <c r="B2547" s="3" t="s">
        <v>340</v>
      </c>
      <c r="C2547" s="3" t="s">
        <v>340</v>
      </c>
      <c r="D2547" s="4" t="s">
        <v>5555</v>
      </c>
      <c r="E2547" s="4" t="s">
        <v>4213</v>
      </c>
      <c r="F2547" s="6" t="s">
        <v>5464</v>
      </c>
      <c r="G2547" s="23" t="s">
        <v>5479</v>
      </c>
      <c r="H2547" s="16" t="s">
        <v>5588</v>
      </c>
      <c r="I2547" s="4" t="s">
        <v>8312</v>
      </c>
      <c r="J2547" s="4" t="s">
        <v>6627</v>
      </c>
      <c r="K2547" s="6"/>
      <c r="L2547" s="4" t="s">
        <v>5536</v>
      </c>
      <c r="M2547" s="4">
        <v>5</v>
      </c>
      <c r="N2547" s="4">
        <v>100</v>
      </c>
      <c r="O2547" s="4">
        <v>0</v>
      </c>
      <c r="P2547" s="29">
        <v>56.9</v>
      </c>
      <c r="Q2547" s="33">
        <f t="shared" si="74"/>
        <v>56.9</v>
      </c>
      <c r="R2547" s="4" t="s">
        <v>340</v>
      </c>
      <c r="T2547" s="87">
        <v>-1.7543859649122862E-3</v>
      </c>
    </row>
    <row r="2548" spans="1:20" ht="26.25" customHeight="1">
      <c r="A2548" s="3">
        <v>5901466106068</v>
      </c>
      <c r="B2548" s="3" t="s">
        <v>341</v>
      </c>
      <c r="C2548" s="3" t="s">
        <v>341</v>
      </c>
      <c r="D2548" s="4" t="s">
        <v>5555</v>
      </c>
      <c r="E2548" s="4" t="s">
        <v>4213</v>
      </c>
      <c r="F2548" s="6" t="s">
        <v>5464</v>
      </c>
      <c r="G2548" s="23" t="s">
        <v>5479</v>
      </c>
      <c r="H2548" s="16" t="s">
        <v>5588</v>
      </c>
      <c r="I2548" s="4" t="s">
        <v>8312</v>
      </c>
      <c r="J2548" s="4" t="s">
        <v>6628</v>
      </c>
      <c r="K2548" s="6"/>
      <c r="L2548" s="4" t="s">
        <v>5536</v>
      </c>
      <c r="M2548" s="4">
        <v>5</v>
      </c>
      <c r="N2548" s="4">
        <v>100</v>
      </c>
      <c r="O2548" s="4">
        <v>0</v>
      </c>
      <c r="P2548" s="29">
        <v>56.9</v>
      </c>
      <c r="Q2548" s="33">
        <f t="shared" si="74"/>
        <v>56.9</v>
      </c>
      <c r="R2548" s="4" t="s">
        <v>341</v>
      </c>
      <c r="T2548" s="87">
        <v>-1.7543859649122862E-3</v>
      </c>
    </row>
    <row r="2549" spans="1:20" ht="26.25" customHeight="1">
      <c r="A2549" s="3">
        <v>5901466106075</v>
      </c>
      <c r="B2549" s="3" t="s">
        <v>342</v>
      </c>
      <c r="C2549" s="3" t="s">
        <v>342</v>
      </c>
      <c r="D2549" s="4" t="s">
        <v>5555</v>
      </c>
      <c r="E2549" s="4" t="s">
        <v>4213</v>
      </c>
      <c r="F2549" s="6" t="s">
        <v>5464</v>
      </c>
      <c r="G2549" s="23" t="s">
        <v>5479</v>
      </c>
      <c r="H2549" s="16" t="s">
        <v>5588</v>
      </c>
      <c r="I2549" s="4" t="s">
        <v>8312</v>
      </c>
      <c r="J2549" s="4" t="s">
        <v>6629</v>
      </c>
      <c r="K2549" s="6"/>
      <c r="L2549" s="4" t="s">
        <v>5536</v>
      </c>
      <c r="M2549" s="4">
        <v>5</v>
      </c>
      <c r="N2549" s="4">
        <v>100</v>
      </c>
      <c r="O2549" s="4">
        <v>0</v>
      </c>
      <c r="P2549" s="29">
        <v>56.9</v>
      </c>
      <c r="Q2549" s="33">
        <f t="shared" si="74"/>
        <v>56.9</v>
      </c>
      <c r="R2549" s="4" t="s">
        <v>342</v>
      </c>
      <c r="T2549" s="87">
        <v>-1.7543859649122862E-3</v>
      </c>
    </row>
    <row r="2550" spans="1:20" ht="26.25" customHeight="1">
      <c r="A2550" s="3">
        <v>5901466106082</v>
      </c>
      <c r="B2550" s="3" t="s">
        <v>343</v>
      </c>
      <c r="C2550" s="3" t="s">
        <v>343</v>
      </c>
      <c r="D2550" s="4" t="s">
        <v>5555</v>
      </c>
      <c r="E2550" s="4" t="s">
        <v>4213</v>
      </c>
      <c r="F2550" s="6" t="s">
        <v>5464</v>
      </c>
      <c r="G2550" s="23" t="s">
        <v>5479</v>
      </c>
      <c r="H2550" s="16" t="s">
        <v>5588</v>
      </c>
      <c r="I2550" s="4" t="s">
        <v>8312</v>
      </c>
      <c r="J2550" s="4" t="s">
        <v>6630</v>
      </c>
      <c r="K2550" s="6"/>
      <c r="L2550" s="4" t="s">
        <v>5536</v>
      </c>
      <c r="M2550" s="4">
        <v>5</v>
      </c>
      <c r="N2550" s="4">
        <v>100</v>
      </c>
      <c r="O2550" s="4">
        <v>0</v>
      </c>
      <c r="P2550" s="29">
        <v>56.9</v>
      </c>
      <c r="Q2550" s="33">
        <f t="shared" si="74"/>
        <v>56.9</v>
      </c>
      <c r="R2550" s="4" t="s">
        <v>343</v>
      </c>
      <c r="T2550" s="87">
        <v>-1.7543859649122862E-3</v>
      </c>
    </row>
    <row r="2551" spans="1:20" ht="26.25" customHeight="1">
      <c r="A2551" s="3">
        <v>5901466106099</v>
      </c>
      <c r="B2551" s="3" t="s">
        <v>344</v>
      </c>
      <c r="C2551" s="3" t="s">
        <v>344</v>
      </c>
      <c r="D2551" s="4" t="s">
        <v>5555</v>
      </c>
      <c r="E2551" s="4" t="s">
        <v>4213</v>
      </c>
      <c r="F2551" s="6" t="s">
        <v>5464</v>
      </c>
      <c r="G2551" s="23" t="s">
        <v>5479</v>
      </c>
      <c r="H2551" s="16" t="s">
        <v>5588</v>
      </c>
      <c r="I2551" s="4" t="s">
        <v>8312</v>
      </c>
      <c r="J2551" s="4" t="s">
        <v>6631</v>
      </c>
      <c r="K2551" s="6"/>
      <c r="L2551" s="4" t="s">
        <v>5536</v>
      </c>
      <c r="M2551" s="4">
        <v>5</v>
      </c>
      <c r="N2551" s="4">
        <v>100</v>
      </c>
      <c r="O2551" s="4">
        <v>0</v>
      </c>
      <c r="P2551" s="29">
        <v>60.2</v>
      </c>
      <c r="Q2551" s="33">
        <f t="shared" si="74"/>
        <v>60.2</v>
      </c>
      <c r="R2551" s="4" t="s">
        <v>344</v>
      </c>
      <c r="T2551" s="87">
        <v>3.3333333333334103E-3</v>
      </c>
    </row>
    <row r="2552" spans="1:20" ht="26.25" customHeight="1">
      <c r="A2552" s="3">
        <v>5901466106105</v>
      </c>
      <c r="B2552" s="3" t="s">
        <v>345</v>
      </c>
      <c r="C2552" s="3" t="s">
        <v>345</v>
      </c>
      <c r="D2552" s="4" t="s">
        <v>5555</v>
      </c>
      <c r="E2552" s="4" t="s">
        <v>4213</v>
      </c>
      <c r="F2552" s="6" t="s">
        <v>5464</v>
      </c>
      <c r="G2552" s="23" t="s">
        <v>5479</v>
      </c>
      <c r="H2552" s="16" t="s">
        <v>5588</v>
      </c>
      <c r="I2552" s="4" t="s">
        <v>8312</v>
      </c>
      <c r="J2552" s="4" t="s">
        <v>6632</v>
      </c>
      <c r="K2552" s="6"/>
      <c r="L2552" s="4" t="s">
        <v>5536</v>
      </c>
      <c r="M2552" s="4">
        <v>5</v>
      </c>
      <c r="N2552" s="4">
        <v>100</v>
      </c>
      <c r="O2552" s="4">
        <v>0</v>
      </c>
      <c r="P2552" s="29">
        <v>65.5</v>
      </c>
      <c r="Q2552" s="33">
        <f t="shared" si="74"/>
        <v>65.5</v>
      </c>
      <c r="R2552" s="4" t="s">
        <v>345</v>
      </c>
      <c r="T2552" s="87">
        <v>-7.575757575757569E-3</v>
      </c>
    </row>
    <row r="2553" spans="1:20" ht="26.25" customHeight="1">
      <c r="A2553" s="3">
        <v>5901466106112</v>
      </c>
      <c r="B2553" s="3" t="s">
        <v>346</v>
      </c>
      <c r="C2553" s="3" t="s">
        <v>346</v>
      </c>
      <c r="D2553" s="4" t="s">
        <v>5555</v>
      </c>
      <c r="E2553" s="4" t="s">
        <v>4213</v>
      </c>
      <c r="F2553" s="6" t="s">
        <v>5464</v>
      </c>
      <c r="G2553" s="23" t="s">
        <v>5479</v>
      </c>
      <c r="H2553" s="16" t="s">
        <v>5588</v>
      </c>
      <c r="I2553" s="4" t="s">
        <v>8312</v>
      </c>
      <c r="J2553" s="4" t="s">
        <v>6633</v>
      </c>
      <c r="K2553" s="6"/>
      <c r="L2553" s="4" t="s">
        <v>5536</v>
      </c>
      <c r="M2553" s="4">
        <v>5</v>
      </c>
      <c r="N2553" s="4">
        <v>100</v>
      </c>
      <c r="O2553" s="4">
        <v>0</v>
      </c>
      <c r="P2553" s="29">
        <v>65.5</v>
      </c>
      <c r="Q2553" s="33">
        <f t="shared" si="74"/>
        <v>65.5</v>
      </c>
      <c r="R2553" s="4" t="s">
        <v>346</v>
      </c>
      <c r="T2553" s="87">
        <v>-7.575757575757569E-3</v>
      </c>
    </row>
    <row r="2554" spans="1:20" ht="26.25" customHeight="1">
      <c r="A2554" s="3">
        <v>5901466106129</v>
      </c>
      <c r="B2554" s="3" t="s">
        <v>347</v>
      </c>
      <c r="C2554" s="3" t="s">
        <v>347</v>
      </c>
      <c r="D2554" s="4" t="s">
        <v>5555</v>
      </c>
      <c r="E2554" s="4" t="s">
        <v>4213</v>
      </c>
      <c r="F2554" s="6" t="s">
        <v>5464</v>
      </c>
      <c r="G2554" s="23" t="s">
        <v>5479</v>
      </c>
      <c r="H2554" s="16" t="s">
        <v>5588</v>
      </c>
      <c r="I2554" s="4" t="s">
        <v>8312</v>
      </c>
      <c r="J2554" s="4" t="s">
        <v>6634</v>
      </c>
      <c r="K2554" s="6"/>
      <c r="L2554" s="4" t="s">
        <v>5536</v>
      </c>
      <c r="M2554" s="4">
        <v>5</v>
      </c>
      <c r="N2554" s="4">
        <v>100</v>
      </c>
      <c r="O2554" s="4">
        <v>0</v>
      </c>
      <c r="P2554" s="29">
        <v>65.5</v>
      </c>
      <c r="Q2554" s="33">
        <f t="shared" si="74"/>
        <v>65.5</v>
      </c>
      <c r="R2554" s="4" t="s">
        <v>347</v>
      </c>
      <c r="T2554" s="87">
        <v>-7.575757575757569E-3</v>
      </c>
    </row>
    <row r="2555" spans="1:20" ht="26.25" customHeight="1">
      <c r="A2555" s="3">
        <v>5901466106136</v>
      </c>
      <c r="B2555" s="3" t="s">
        <v>348</v>
      </c>
      <c r="C2555" s="3" t="s">
        <v>348</v>
      </c>
      <c r="D2555" s="4" t="s">
        <v>5555</v>
      </c>
      <c r="E2555" s="4" t="s">
        <v>4213</v>
      </c>
      <c r="F2555" s="6" t="s">
        <v>5464</v>
      </c>
      <c r="G2555" s="23" t="s">
        <v>5479</v>
      </c>
      <c r="H2555" s="16" t="s">
        <v>5588</v>
      </c>
      <c r="I2555" s="4" t="s">
        <v>8312</v>
      </c>
      <c r="J2555" s="4" t="s">
        <v>6635</v>
      </c>
      <c r="K2555" s="6"/>
      <c r="L2555" s="4" t="s">
        <v>5536</v>
      </c>
      <c r="M2555" s="4">
        <v>5</v>
      </c>
      <c r="N2555" s="4">
        <v>100</v>
      </c>
      <c r="O2555" s="4">
        <v>0</v>
      </c>
      <c r="P2555" s="29">
        <v>65.5</v>
      </c>
      <c r="Q2555" s="33">
        <f t="shared" si="74"/>
        <v>65.5</v>
      </c>
      <c r="R2555" s="4" t="s">
        <v>348</v>
      </c>
      <c r="T2555" s="87">
        <v>-7.575757575757569E-3</v>
      </c>
    </row>
    <row r="2556" spans="1:20" ht="26.25" customHeight="1">
      <c r="A2556" s="3">
        <v>5901466106143</v>
      </c>
      <c r="B2556" s="3" t="s">
        <v>349</v>
      </c>
      <c r="C2556" s="3" t="s">
        <v>349</v>
      </c>
      <c r="D2556" s="4" t="s">
        <v>5555</v>
      </c>
      <c r="E2556" s="4" t="s">
        <v>4213</v>
      </c>
      <c r="F2556" s="6" t="s">
        <v>5464</v>
      </c>
      <c r="G2556" s="23" t="s">
        <v>5479</v>
      </c>
      <c r="H2556" s="16" t="s">
        <v>5588</v>
      </c>
      <c r="I2556" s="4" t="s">
        <v>8312</v>
      </c>
      <c r="J2556" s="4" t="s">
        <v>6636</v>
      </c>
      <c r="K2556" s="6"/>
      <c r="L2556" s="4" t="s">
        <v>5536</v>
      </c>
      <c r="M2556" s="4">
        <v>5</v>
      </c>
      <c r="N2556" s="4">
        <v>100</v>
      </c>
      <c r="O2556" s="4">
        <v>0</v>
      </c>
      <c r="P2556" s="29">
        <v>61.6</v>
      </c>
      <c r="Q2556" s="33">
        <f t="shared" si="74"/>
        <v>61.6</v>
      </c>
      <c r="R2556" s="4" t="s">
        <v>349</v>
      </c>
      <c r="T2556" s="87">
        <v>-6.4516129032258229E-3</v>
      </c>
    </row>
    <row r="2557" spans="1:20" ht="26.25" customHeight="1">
      <c r="A2557" s="3">
        <v>5901466106150</v>
      </c>
      <c r="B2557" s="3" t="s">
        <v>350</v>
      </c>
      <c r="C2557" s="3" t="s">
        <v>350</v>
      </c>
      <c r="D2557" s="4" t="s">
        <v>5555</v>
      </c>
      <c r="E2557" s="4" t="s">
        <v>4213</v>
      </c>
      <c r="F2557" s="6" t="s">
        <v>5464</v>
      </c>
      <c r="G2557" s="23" t="s">
        <v>5479</v>
      </c>
      <c r="H2557" s="16" t="s">
        <v>5588</v>
      </c>
      <c r="I2557" s="4" t="s">
        <v>8312</v>
      </c>
      <c r="J2557" s="4" t="s">
        <v>6637</v>
      </c>
      <c r="K2557" s="6"/>
      <c r="L2557" s="4" t="s">
        <v>5536</v>
      </c>
      <c r="M2557" s="4">
        <v>5</v>
      </c>
      <c r="N2557" s="4">
        <v>100</v>
      </c>
      <c r="O2557" s="4">
        <v>0</v>
      </c>
      <c r="P2557" s="29">
        <v>71.2</v>
      </c>
      <c r="Q2557" s="33">
        <f t="shared" si="74"/>
        <v>71.2</v>
      </c>
      <c r="R2557" s="4" t="s">
        <v>350</v>
      </c>
      <c r="T2557" s="87">
        <v>2.8169014084507005E-3</v>
      </c>
    </row>
    <row r="2558" spans="1:20" ht="26.25" customHeight="1">
      <c r="A2558" s="3">
        <v>5901466106167</v>
      </c>
      <c r="B2558" s="3" t="s">
        <v>351</v>
      </c>
      <c r="C2558" s="3" t="s">
        <v>351</v>
      </c>
      <c r="D2558" s="4" t="s">
        <v>5555</v>
      </c>
      <c r="E2558" s="4" t="s">
        <v>4213</v>
      </c>
      <c r="F2558" s="6" t="s">
        <v>5464</v>
      </c>
      <c r="G2558" s="23" t="s">
        <v>5479</v>
      </c>
      <c r="H2558" s="16" t="s">
        <v>5588</v>
      </c>
      <c r="I2558" s="4" t="s">
        <v>8312</v>
      </c>
      <c r="J2558" s="4" t="s">
        <v>6638</v>
      </c>
      <c r="K2558" s="6"/>
      <c r="L2558" s="4" t="s">
        <v>5536</v>
      </c>
      <c r="M2558" s="4">
        <v>5</v>
      </c>
      <c r="N2558" s="4">
        <v>100</v>
      </c>
      <c r="O2558" s="4">
        <v>0</v>
      </c>
      <c r="P2558" s="29">
        <v>71.2</v>
      </c>
      <c r="Q2558" s="33">
        <f t="shared" si="74"/>
        <v>71.2</v>
      </c>
      <c r="R2558" s="4" t="s">
        <v>351</v>
      </c>
      <c r="T2558" s="87">
        <v>2.8169014084507005E-3</v>
      </c>
    </row>
    <row r="2559" spans="1:20" ht="26.25" customHeight="1">
      <c r="A2559" s="3">
        <v>5901466106174</v>
      </c>
      <c r="B2559" s="3" t="s">
        <v>352</v>
      </c>
      <c r="C2559" s="3" t="s">
        <v>352</v>
      </c>
      <c r="D2559" s="4" t="s">
        <v>5555</v>
      </c>
      <c r="E2559" s="4" t="s">
        <v>4213</v>
      </c>
      <c r="F2559" s="6" t="s">
        <v>5464</v>
      </c>
      <c r="G2559" s="23" t="s">
        <v>5479</v>
      </c>
      <c r="H2559" s="16" t="s">
        <v>5588</v>
      </c>
      <c r="I2559" s="4" t="s">
        <v>8312</v>
      </c>
      <c r="J2559" s="4" t="s">
        <v>6639</v>
      </c>
      <c r="K2559" s="6"/>
      <c r="L2559" s="4" t="s">
        <v>5536</v>
      </c>
      <c r="M2559" s="4">
        <v>5</v>
      </c>
      <c r="N2559" s="4">
        <v>100</v>
      </c>
      <c r="O2559" s="4">
        <v>0</v>
      </c>
      <c r="P2559" s="29">
        <v>71.2</v>
      </c>
      <c r="Q2559" s="33">
        <f t="shared" si="74"/>
        <v>71.2</v>
      </c>
      <c r="R2559" s="4" t="s">
        <v>352</v>
      </c>
      <c r="T2559" s="87">
        <v>2.8169014084507005E-3</v>
      </c>
    </row>
    <row r="2560" spans="1:20" ht="26.25" customHeight="1">
      <c r="A2560" s="3">
        <v>5901466106181</v>
      </c>
      <c r="B2560" s="3" t="s">
        <v>353</v>
      </c>
      <c r="C2560" s="3" t="s">
        <v>353</v>
      </c>
      <c r="D2560" s="4" t="s">
        <v>5555</v>
      </c>
      <c r="E2560" s="4" t="s">
        <v>4213</v>
      </c>
      <c r="F2560" s="6" t="s">
        <v>5464</v>
      </c>
      <c r="G2560" s="23" t="s">
        <v>5479</v>
      </c>
      <c r="H2560" s="16" t="s">
        <v>5588</v>
      </c>
      <c r="I2560" s="4" t="s">
        <v>8312</v>
      </c>
      <c r="J2560" s="4" t="s">
        <v>6640</v>
      </c>
      <c r="K2560" s="6"/>
      <c r="L2560" s="4" t="s">
        <v>5536</v>
      </c>
      <c r="M2560" s="4">
        <v>5</v>
      </c>
      <c r="N2560" s="4">
        <v>100</v>
      </c>
      <c r="O2560" s="4">
        <v>0</v>
      </c>
      <c r="P2560" s="29">
        <v>71.2</v>
      </c>
      <c r="Q2560" s="33">
        <f t="shared" si="74"/>
        <v>71.2</v>
      </c>
      <c r="R2560" s="4" t="s">
        <v>353</v>
      </c>
      <c r="T2560" s="87">
        <v>2.8169014084507005E-3</v>
      </c>
    </row>
    <row r="2561" spans="1:20" ht="26.25" customHeight="1">
      <c r="A2561" s="3">
        <v>5901466106198</v>
      </c>
      <c r="B2561" s="3" t="s">
        <v>354</v>
      </c>
      <c r="C2561" s="3" t="s">
        <v>354</v>
      </c>
      <c r="D2561" s="4" t="s">
        <v>5555</v>
      </c>
      <c r="E2561" s="4" t="s">
        <v>4213</v>
      </c>
      <c r="F2561" s="6" t="s">
        <v>5464</v>
      </c>
      <c r="G2561" s="23" t="s">
        <v>5479</v>
      </c>
      <c r="H2561" s="16" t="s">
        <v>5588</v>
      </c>
      <c r="I2561" s="4" t="s">
        <v>8312</v>
      </c>
      <c r="J2561" s="4" t="s">
        <v>6641</v>
      </c>
      <c r="K2561" s="6"/>
      <c r="L2561" s="4" t="s">
        <v>5536</v>
      </c>
      <c r="M2561" s="4">
        <v>5</v>
      </c>
      <c r="N2561" s="4">
        <v>100</v>
      </c>
      <c r="O2561" s="4">
        <v>0</v>
      </c>
      <c r="P2561" s="29">
        <v>69.400000000000006</v>
      </c>
      <c r="Q2561" s="33">
        <f t="shared" si="74"/>
        <v>69.400000000000006</v>
      </c>
      <c r="R2561" s="4" t="s">
        <v>354</v>
      </c>
      <c r="T2561" s="87">
        <v>5.7971014492754769E-3</v>
      </c>
    </row>
    <row r="2562" spans="1:20" ht="26.25" customHeight="1">
      <c r="A2562" s="3">
        <v>5901466106204</v>
      </c>
      <c r="B2562" s="3" t="s">
        <v>355</v>
      </c>
      <c r="C2562" s="3" t="s">
        <v>355</v>
      </c>
      <c r="D2562" s="4" t="s">
        <v>5555</v>
      </c>
      <c r="E2562" s="4" t="s">
        <v>4213</v>
      </c>
      <c r="F2562" s="6" t="s">
        <v>5464</v>
      </c>
      <c r="G2562" s="23" t="s">
        <v>5479</v>
      </c>
      <c r="H2562" s="16" t="s">
        <v>5588</v>
      </c>
      <c r="I2562" s="4" t="s">
        <v>8312</v>
      </c>
      <c r="J2562" s="4" t="s">
        <v>6642</v>
      </c>
      <c r="K2562" s="6"/>
      <c r="L2562" s="4" t="s">
        <v>5536</v>
      </c>
      <c r="M2562" s="4">
        <v>5</v>
      </c>
      <c r="N2562" s="4">
        <v>100</v>
      </c>
      <c r="O2562" s="4">
        <v>0</v>
      </c>
      <c r="P2562" s="29">
        <v>78.3</v>
      </c>
      <c r="Q2562" s="33">
        <f t="shared" si="74"/>
        <v>78.3</v>
      </c>
      <c r="R2562" s="4" t="s">
        <v>355</v>
      </c>
      <c r="T2562" s="87">
        <v>3.8461538461538325E-3</v>
      </c>
    </row>
    <row r="2563" spans="1:20" ht="26.25" customHeight="1">
      <c r="A2563" s="3">
        <v>5901466106211</v>
      </c>
      <c r="B2563" s="3" t="s">
        <v>356</v>
      </c>
      <c r="C2563" s="3" t="s">
        <v>356</v>
      </c>
      <c r="D2563" s="4" t="s">
        <v>5555</v>
      </c>
      <c r="E2563" s="4" t="s">
        <v>4213</v>
      </c>
      <c r="F2563" s="6" t="s">
        <v>5464</v>
      </c>
      <c r="G2563" s="23" t="s">
        <v>5479</v>
      </c>
      <c r="H2563" s="16" t="s">
        <v>5588</v>
      </c>
      <c r="I2563" s="4" t="s">
        <v>8312</v>
      </c>
      <c r="J2563" s="4" t="s">
        <v>6643</v>
      </c>
      <c r="K2563" s="6"/>
      <c r="L2563" s="4" t="s">
        <v>5536</v>
      </c>
      <c r="M2563" s="4">
        <v>5</v>
      </c>
      <c r="N2563" s="4">
        <v>100</v>
      </c>
      <c r="O2563" s="4">
        <v>0</v>
      </c>
      <c r="P2563" s="29">
        <v>78.3</v>
      </c>
      <c r="Q2563" s="33">
        <f t="shared" si="74"/>
        <v>78.3</v>
      </c>
      <c r="R2563" s="4" t="s">
        <v>356</v>
      </c>
      <c r="T2563" s="87">
        <v>3.8461538461538325E-3</v>
      </c>
    </row>
    <row r="2564" spans="1:20" ht="26.25" customHeight="1">
      <c r="A2564" s="3">
        <v>5901466106228</v>
      </c>
      <c r="B2564" s="3" t="s">
        <v>357</v>
      </c>
      <c r="C2564" s="3" t="s">
        <v>357</v>
      </c>
      <c r="D2564" s="4" t="s">
        <v>5555</v>
      </c>
      <c r="E2564" s="4" t="s">
        <v>4213</v>
      </c>
      <c r="F2564" s="6" t="s">
        <v>5464</v>
      </c>
      <c r="G2564" s="23" t="s">
        <v>5479</v>
      </c>
      <c r="H2564" s="16" t="s">
        <v>5588</v>
      </c>
      <c r="I2564" s="4" t="s">
        <v>8312</v>
      </c>
      <c r="J2564" s="4" t="s">
        <v>6644</v>
      </c>
      <c r="K2564" s="6"/>
      <c r="L2564" s="4" t="s">
        <v>5536</v>
      </c>
      <c r="M2564" s="4">
        <v>5</v>
      </c>
      <c r="N2564" s="4">
        <v>100</v>
      </c>
      <c r="O2564" s="4">
        <v>0</v>
      </c>
      <c r="P2564" s="29">
        <v>78.3</v>
      </c>
      <c r="Q2564" s="33">
        <f t="shared" si="74"/>
        <v>78.3</v>
      </c>
      <c r="R2564" s="4" t="s">
        <v>357</v>
      </c>
      <c r="T2564" s="87">
        <v>3.8461538461538325E-3</v>
      </c>
    </row>
    <row r="2565" spans="1:20" ht="26.25" customHeight="1">
      <c r="A2565" s="3">
        <v>5901466106235</v>
      </c>
      <c r="B2565" s="3" t="s">
        <v>358</v>
      </c>
      <c r="C2565" s="3" t="s">
        <v>358</v>
      </c>
      <c r="D2565" s="4" t="s">
        <v>5555</v>
      </c>
      <c r="E2565" s="4" t="s">
        <v>4213</v>
      </c>
      <c r="F2565" s="6" t="s">
        <v>5464</v>
      </c>
      <c r="G2565" s="23" t="s">
        <v>5479</v>
      </c>
      <c r="H2565" s="16" t="s">
        <v>5588</v>
      </c>
      <c r="I2565" s="4" t="s">
        <v>8312</v>
      </c>
      <c r="J2565" s="4" t="s">
        <v>6645</v>
      </c>
      <c r="K2565" s="6"/>
      <c r="L2565" s="4" t="s">
        <v>5536</v>
      </c>
      <c r="M2565" s="4">
        <v>5</v>
      </c>
      <c r="N2565" s="4">
        <v>100</v>
      </c>
      <c r="O2565" s="4">
        <v>0</v>
      </c>
      <c r="P2565" s="29">
        <v>78.3</v>
      </c>
      <c r="Q2565" s="33">
        <f t="shared" si="74"/>
        <v>78.3</v>
      </c>
      <c r="R2565" s="4" t="s">
        <v>358</v>
      </c>
      <c r="T2565" s="87">
        <v>3.8461538461538325E-3</v>
      </c>
    </row>
    <row r="2566" spans="1:20" ht="26.25" customHeight="1">
      <c r="A2566" s="3">
        <v>5901466106242</v>
      </c>
      <c r="B2566" s="3" t="s">
        <v>359</v>
      </c>
      <c r="C2566" s="3" t="s">
        <v>359</v>
      </c>
      <c r="D2566" s="4" t="s">
        <v>5555</v>
      </c>
      <c r="E2566" s="4" t="s">
        <v>4213</v>
      </c>
      <c r="F2566" s="6" t="s">
        <v>5464</v>
      </c>
      <c r="G2566" s="23" t="s">
        <v>5479</v>
      </c>
      <c r="H2566" s="16" t="s">
        <v>5588</v>
      </c>
      <c r="I2566" s="4" t="s">
        <v>8312</v>
      </c>
      <c r="J2566" s="4" t="s">
        <v>6646</v>
      </c>
      <c r="K2566" s="6"/>
      <c r="L2566" s="4" t="s">
        <v>5536</v>
      </c>
      <c r="M2566" s="4">
        <v>5</v>
      </c>
      <c r="N2566" s="4">
        <v>100</v>
      </c>
      <c r="O2566" s="4">
        <v>0</v>
      </c>
      <c r="P2566" s="29">
        <v>78</v>
      </c>
      <c r="Q2566" s="33">
        <f t="shared" si="74"/>
        <v>78</v>
      </c>
      <c r="R2566" s="4" t="s">
        <v>359</v>
      </c>
      <c r="T2566" s="87">
        <v>0</v>
      </c>
    </row>
    <row r="2567" spans="1:20" ht="26.25" customHeight="1">
      <c r="A2567" s="3">
        <v>5901466106259</v>
      </c>
      <c r="B2567" s="3" t="s">
        <v>360</v>
      </c>
      <c r="C2567" s="3" t="s">
        <v>360</v>
      </c>
      <c r="D2567" s="4" t="s">
        <v>5555</v>
      </c>
      <c r="E2567" s="4" t="s">
        <v>4213</v>
      </c>
      <c r="F2567" s="6" t="s">
        <v>5464</v>
      </c>
      <c r="G2567" s="23" t="s">
        <v>5479</v>
      </c>
      <c r="H2567" s="16" t="s">
        <v>5588</v>
      </c>
      <c r="I2567" s="4" t="s">
        <v>8312</v>
      </c>
      <c r="J2567" s="4" t="s">
        <v>6647</v>
      </c>
      <c r="K2567" s="6"/>
      <c r="L2567" s="4" t="s">
        <v>5536</v>
      </c>
      <c r="M2567" s="4">
        <v>5</v>
      </c>
      <c r="N2567" s="4">
        <v>100</v>
      </c>
      <c r="O2567" s="4">
        <v>0</v>
      </c>
      <c r="P2567" s="29">
        <v>90.9</v>
      </c>
      <c r="Q2567" s="33">
        <f t="shared" si="74"/>
        <v>90.9</v>
      </c>
      <c r="R2567" s="4" t="s">
        <v>360</v>
      </c>
      <c r="T2567" s="87">
        <v>-1.098901098900984E-3</v>
      </c>
    </row>
    <row r="2568" spans="1:20" ht="26.25" customHeight="1">
      <c r="A2568" s="3">
        <v>5901466106266</v>
      </c>
      <c r="B2568" s="3" t="s">
        <v>361</v>
      </c>
      <c r="C2568" s="3" t="s">
        <v>361</v>
      </c>
      <c r="D2568" s="4" t="s">
        <v>5555</v>
      </c>
      <c r="E2568" s="4" t="s">
        <v>4213</v>
      </c>
      <c r="F2568" s="6" t="s">
        <v>5464</v>
      </c>
      <c r="G2568" s="23" t="s">
        <v>5479</v>
      </c>
      <c r="H2568" s="16" t="s">
        <v>5588</v>
      </c>
      <c r="I2568" s="4" t="s">
        <v>8312</v>
      </c>
      <c r="J2568" s="4" t="s">
        <v>6648</v>
      </c>
      <c r="K2568" s="6"/>
      <c r="L2568" s="4" t="s">
        <v>5536</v>
      </c>
      <c r="M2568" s="4">
        <v>5</v>
      </c>
      <c r="N2568" s="4">
        <v>100</v>
      </c>
      <c r="O2568" s="4">
        <v>0</v>
      </c>
      <c r="P2568" s="29">
        <v>90.9</v>
      </c>
      <c r="Q2568" s="33">
        <f t="shared" si="74"/>
        <v>90.9</v>
      </c>
      <c r="R2568" s="4" t="s">
        <v>361</v>
      </c>
      <c r="T2568" s="87">
        <v>-1.098901098900984E-3</v>
      </c>
    </row>
    <row r="2569" spans="1:20" ht="26.25" customHeight="1">
      <c r="A2569" s="3">
        <v>5901466106273</v>
      </c>
      <c r="B2569" s="3" t="s">
        <v>362</v>
      </c>
      <c r="C2569" s="3" t="s">
        <v>362</v>
      </c>
      <c r="D2569" s="4" t="s">
        <v>5555</v>
      </c>
      <c r="E2569" s="4" t="s">
        <v>4213</v>
      </c>
      <c r="F2569" s="6" t="s">
        <v>5464</v>
      </c>
      <c r="G2569" s="23" t="s">
        <v>5479</v>
      </c>
      <c r="H2569" s="16" t="s">
        <v>5588</v>
      </c>
      <c r="I2569" s="4" t="s">
        <v>8312</v>
      </c>
      <c r="J2569" s="4" t="s">
        <v>6649</v>
      </c>
      <c r="K2569" s="6"/>
      <c r="L2569" s="4" t="s">
        <v>5536</v>
      </c>
      <c r="M2569" s="4">
        <v>5</v>
      </c>
      <c r="N2569" s="4">
        <v>100</v>
      </c>
      <c r="O2569" s="4">
        <v>0</v>
      </c>
      <c r="P2569" s="29">
        <v>90.9</v>
      </c>
      <c r="Q2569" s="33">
        <f t="shared" si="74"/>
        <v>90.9</v>
      </c>
      <c r="R2569" s="4" t="s">
        <v>362</v>
      </c>
      <c r="T2569" s="87">
        <v>-1.098901098900984E-3</v>
      </c>
    </row>
    <row r="2570" spans="1:20" ht="26.25" customHeight="1">
      <c r="A2570" s="3">
        <v>5901466106280</v>
      </c>
      <c r="B2570" s="3" t="s">
        <v>363</v>
      </c>
      <c r="C2570" s="3" t="s">
        <v>363</v>
      </c>
      <c r="D2570" s="4" t="s">
        <v>5555</v>
      </c>
      <c r="E2570" s="4" t="s">
        <v>4213</v>
      </c>
      <c r="F2570" s="6" t="s">
        <v>5464</v>
      </c>
      <c r="G2570" s="23" t="s">
        <v>5479</v>
      </c>
      <c r="H2570" s="16" t="s">
        <v>5588</v>
      </c>
      <c r="I2570" s="4" t="s">
        <v>8312</v>
      </c>
      <c r="J2570" s="4" t="s">
        <v>6650</v>
      </c>
      <c r="K2570" s="6"/>
      <c r="L2570" s="4" t="s">
        <v>5536</v>
      </c>
      <c r="M2570" s="4">
        <v>5</v>
      </c>
      <c r="N2570" s="4">
        <v>100</v>
      </c>
      <c r="O2570" s="4">
        <v>0</v>
      </c>
      <c r="P2570" s="29">
        <v>90.9</v>
      </c>
      <c r="Q2570" s="33">
        <f t="shared" si="74"/>
        <v>90.9</v>
      </c>
      <c r="R2570" s="4" t="s">
        <v>363</v>
      </c>
      <c r="T2570" s="87">
        <v>-1.098901098900984E-3</v>
      </c>
    </row>
    <row r="2571" spans="1:20" ht="26.25" customHeight="1">
      <c r="A2571" s="3">
        <v>5901466106297</v>
      </c>
      <c r="B2571" s="3" t="s">
        <v>364</v>
      </c>
      <c r="C2571" s="3" t="s">
        <v>364</v>
      </c>
      <c r="D2571" s="4" t="s">
        <v>5555</v>
      </c>
      <c r="E2571" s="4" t="s">
        <v>4213</v>
      </c>
      <c r="F2571" s="6" t="s">
        <v>5464</v>
      </c>
      <c r="G2571" s="23" t="s">
        <v>5479</v>
      </c>
      <c r="H2571" s="16" t="s">
        <v>5588</v>
      </c>
      <c r="I2571" s="4" t="s">
        <v>8312</v>
      </c>
      <c r="J2571" s="4" t="s">
        <v>6651</v>
      </c>
      <c r="K2571" s="6"/>
      <c r="L2571" s="4" t="s">
        <v>5536</v>
      </c>
      <c r="M2571" s="4">
        <v>5</v>
      </c>
      <c r="N2571" s="4">
        <v>100</v>
      </c>
      <c r="O2571" s="4">
        <v>0</v>
      </c>
      <c r="P2571" s="29">
        <v>90.6</v>
      </c>
      <c r="Q2571" s="33">
        <f t="shared" si="74"/>
        <v>90.6</v>
      </c>
      <c r="R2571" s="4" t="s">
        <v>364</v>
      </c>
      <c r="T2571" s="87">
        <v>-4.395604395604491E-3</v>
      </c>
    </row>
    <row r="2572" spans="1:20" ht="26.25" customHeight="1">
      <c r="A2572" s="3">
        <v>5901466106303</v>
      </c>
      <c r="B2572" s="3" t="s">
        <v>365</v>
      </c>
      <c r="C2572" s="3" t="s">
        <v>365</v>
      </c>
      <c r="D2572" s="4" t="s">
        <v>5555</v>
      </c>
      <c r="E2572" s="4" t="s">
        <v>4213</v>
      </c>
      <c r="F2572" s="6" t="s">
        <v>5464</v>
      </c>
      <c r="G2572" s="23" t="s">
        <v>5479</v>
      </c>
      <c r="H2572" s="16" t="s">
        <v>5588</v>
      </c>
      <c r="I2572" s="4" t="s">
        <v>8312</v>
      </c>
      <c r="J2572" s="4" t="s">
        <v>6652</v>
      </c>
      <c r="K2572" s="6"/>
      <c r="L2572" s="4" t="s">
        <v>5536</v>
      </c>
      <c r="M2572" s="4">
        <v>5</v>
      </c>
      <c r="N2572" s="4">
        <v>100</v>
      </c>
      <c r="O2572" s="4">
        <v>0</v>
      </c>
      <c r="P2572" s="29">
        <v>101.8</v>
      </c>
      <c r="Q2572" s="33">
        <f t="shared" si="74"/>
        <v>101.8</v>
      </c>
      <c r="R2572" s="4" t="s">
        <v>365</v>
      </c>
      <c r="T2572" s="87">
        <v>-1.9607843137254832E-3</v>
      </c>
    </row>
    <row r="2573" spans="1:20" ht="26.25" customHeight="1">
      <c r="A2573" s="3">
        <v>5901466106310</v>
      </c>
      <c r="B2573" s="3" t="s">
        <v>366</v>
      </c>
      <c r="C2573" s="3" t="s">
        <v>366</v>
      </c>
      <c r="D2573" s="4" t="s">
        <v>5555</v>
      </c>
      <c r="E2573" s="4" t="s">
        <v>4213</v>
      </c>
      <c r="F2573" s="6" t="s">
        <v>5464</v>
      </c>
      <c r="G2573" s="23" t="s">
        <v>5479</v>
      </c>
      <c r="H2573" s="16" t="s">
        <v>5588</v>
      </c>
      <c r="I2573" s="4" t="s">
        <v>8312</v>
      </c>
      <c r="J2573" s="4" t="s">
        <v>6653</v>
      </c>
      <c r="K2573" s="6"/>
      <c r="L2573" s="4" t="s">
        <v>5536</v>
      </c>
      <c r="M2573" s="4">
        <v>5</v>
      </c>
      <c r="N2573" s="4">
        <v>100</v>
      </c>
      <c r="O2573" s="4">
        <v>0</v>
      </c>
      <c r="P2573" s="29">
        <v>105.3</v>
      </c>
      <c r="Q2573" s="33">
        <f t="shared" si="74"/>
        <v>105.3</v>
      </c>
      <c r="R2573" s="4" t="s">
        <v>366</v>
      </c>
      <c r="T2573" s="87">
        <v>2.8571428571428914E-3</v>
      </c>
    </row>
    <row r="2574" spans="1:20" ht="26.25" customHeight="1">
      <c r="A2574" s="3">
        <v>5901466106327</v>
      </c>
      <c r="B2574" s="3" t="s">
        <v>367</v>
      </c>
      <c r="C2574" s="3" t="s">
        <v>367</v>
      </c>
      <c r="D2574" s="4" t="s">
        <v>5555</v>
      </c>
      <c r="E2574" s="4" t="s">
        <v>4213</v>
      </c>
      <c r="F2574" s="6" t="s">
        <v>5464</v>
      </c>
      <c r="G2574" s="23" t="s">
        <v>5479</v>
      </c>
      <c r="H2574" s="16" t="s">
        <v>5588</v>
      </c>
      <c r="I2574" s="4" t="s">
        <v>8312</v>
      </c>
      <c r="J2574" s="4" t="s">
        <v>6654</v>
      </c>
      <c r="K2574" s="6"/>
      <c r="L2574" s="4" t="s">
        <v>5536</v>
      </c>
      <c r="M2574" s="4">
        <v>5</v>
      </c>
      <c r="N2574" s="4">
        <v>100</v>
      </c>
      <c r="O2574" s="4">
        <v>0</v>
      </c>
      <c r="P2574" s="29">
        <v>126.2</v>
      </c>
      <c r="Q2574" s="33">
        <f t="shared" si="74"/>
        <v>126.2</v>
      </c>
      <c r="R2574" s="4" t="s">
        <v>367</v>
      </c>
      <c r="T2574" s="87">
        <v>1.5873015873015817E-3</v>
      </c>
    </row>
    <row r="2575" spans="1:20" ht="26.25" customHeight="1">
      <c r="A2575" s="3">
        <v>5901466106334</v>
      </c>
      <c r="B2575" s="3" t="s">
        <v>368</v>
      </c>
      <c r="C2575" s="3" t="s">
        <v>368</v>
      </c>
      <c r="D2575" s="4" t="s">
        <v>5555</v>
      </c>
      <c r="E2575" s="4" t="s">
        <v>4213</v>
      </c>
      <c r="F2575" s="6" t="s">
        <v>5464</v>
      </c>
      <c r="G2575" s="23" t="s">
        <v>5479</v>
      </c>
      <c r="H2575" s="16" t="s">
        <v>5588</v>
      </c>
      <c r="I2575" s="4" t="s">
        <v>8312</v>
      </c>
      <c r="J2575" s="4" t="s">
        <v>6655</v>
      </c>
      <c r="K2575" s="6"/>
      <c r="L2575" s="4" t="s">
        <v>5536</v>
      </c>
      <c r="M2575" s="4">
        <v>5</v>
      </c>
      <c r="N2575" s="4">
        <v>100</v>
      </c>
      <c r="O2575" s="4">
        <v>0</v>
      </c>
      <c r="P2575" s="29">
        <v>125.3</v>
      </c>
      <c r="Q2575" s="33">
        <f t="shared" si="74"/>
        <v>125.3</v>
      </c>
      <c r="R2575" s="4" t="s">
        <v>368</v>
      </c>
      <c r="T2575" s="87">
        <v>2.3999999999999577E-3</v>
      </c>
    </row>
    <row r="2576" spans="1:20" ht="26.25" customHeight="1">
      <c r="A2576" s="3">
        <v>5901466106341</v>
      </c>
      <c r="B2576" s="3" t="s">
        <v>369</v>
      </c>
      <c r="C2576" s="3" t="s">
        <v>369</v>
      </c>
      <c r="D2576" s="4" t="s">
        <v>5555</v>
      </c>
      <c r="E2576" s="4" t="s">
        <v>4213</v>
      </c>
      <c r="F2576" s="6" t="s">
        <v>5464</v>
      </c>
      <c r="G2576" s="23" t="s">
        <v>5479</v>
      </c>
      <c r="H2576" s="16" t="s">
        <v>5588</v>
      </c>
      <c r="I2576" s="4" t="s">
        <v>8312</v>
      </c>
      <c r="J2576" s="4" t="s">
        <v>6656</v>
      </c>
      <c r="K2576" s="6"/>
      <c r="L2576" s="4" t="s">
        <v>5536</v>
      </c>
      <c r="M2576" s="4">
        <v>5</v>
      </c>
      <c r="N2576" s="4">
        <v>100</v>
      </c>
      <c r="O2576" s="4">
        <v>0</v>
      </c>
      <c r="P2576" s="29">
        <v>145.1</v>
      </c>
      <c r="Q2576" s="33">
        <f t="shared" si="74"/>
        <v>145.1</v>
      </c>
      <c r="R2576" s="4" t="s">
        <v>369</v>
      </c>
      <c r="T2576" s="87">
        <v>6.8965517241381669E-4</v>
      </c>
    </row>
    <row r="2577" spans="1:20" ht="26.25" customHeight="1">
      <c r="A2577" s="3">
        <v>5901466106358</v>
      </c>
      <c r="B2577" s="3" t="s">
        <v>370</v>
      </c>
      <c r="C2577" s="3" t="s">
        <v>370</v>
      </c>
      <c r="D2577" s="4" t="s">
        <v>5555</v>
      </c>
      <c r="E2577" s="4" t="s">
        <v>4213</v>
      </c>
      <c r="F2577" s="6" t="s">
        <v>5464</v>
      </c>
      <c r="G2577" s="23" t="s">
        <v>5479</v>
      </c>
      <c r="H2577" s="16" t="s">
        <v>5588</v>
      </c>
      <c r="I2577" s="4" t="s">
        <v>8312</v>
      </c>
      <c r="J2577" s="4" t="s">
        <v>6657</v>
      </c>
      <c r="K2577" s="6"/>
      <c r="L2577" s="4" t="s">
        <v>5536</v>
      </c>
      <c r="M2577" s="4">
        <v>5</v>
      </c>
      <c r="N2577" s="4">
        <v>100</v>
      </c>
      <c r="O2577" s="4">
        <v>0</v>
      </c>
      <c r="P2577" s="29">
        <v>154.80000000000001</v>
      </c>
      <c r="Q2577" s="33">
        <f t="shared" si="74"/>
        <v>154.80000000000001</v>
      </c>
      <c r="R2577" s="4" t="s">
        <v>370</v>
      </c>
      <c r="T2577" s="87">
        <v>-1.290322580645098E-3</v>
      </c>
    </row>
    <row r="2578" spans="1:20" ht="26.25" customHeight="1">
      <c r="A2578" s="3">
        <v>5901466106365</v>
      </c>
      <c r="B2578" s="3" t="s">
        <v>371</v>
      </c>
      <c r="C2578" s="3" t="s">
        <v>371</v>
      </c>
      <c r="D2578" s="4" t="s">
        <v>5555</v>
      </c>
      <c r="E2578" s="4" t="s">
        <v>4213</v>
      </c>
      <c r="F2578" s="6" t="s">
        <v>5464</v>
      </c>
      <c r="G2578" s="23" t="s">
        <v>5479</v>
      </c>
      <c r="H2578" s="16" t="s">
        <v>5588</v>
      </c>
      <c r="I2578" s="4" t="s">
        <v>8312</v>
      </c>
      <c r="J2578" s="4" t="s">
        <v>6658</v>
      </c>
      <c r="K2578" s="6"/>
      <c r="L2578" s="4" t="s">
        <v>5536</v>
      </c>
      <c r="M2578" s="4">
        <v>5</v>
      </c>
      <c r="N2578" s="4">
        <v>100</v>
      </c>
      <c r="O2578" s="4">
        <v>0</v>
      </c>
      <c r="P2578" s="29">
        <v>161.1</v>
      </c>
      <c r="Q2578" s="33">
        <f t="shared" si="74"/>
        <v>161.1</v>
      </c>
      <c r="R2578" s="4" t="s">
        <v>371</v>
      </c>
      <c r="T2578" s="87">
        <v>6.211180124222615E-4</v>
      </c>
    </row>
    <row r="2579" spans="1:20" ht="26.25" customHeight="1">
      <c r="A2579" s="3">
        <v>5901466106532</v>
      </c>
      <c r="B2579" s="3" t="s">
        <v>372</v>
      </c>
      <c r="C2579" s="3" t="s">
        <v>372</v>
      </c>
      <c r="D2579" s="4" t="s">
        <v>5555</v>
      </c>
      <c r="E2579" s="4" t="s">
        <v>4213</v>
      </c>
      <c r="F2579" s="6" t="s">
        <v>5464</v>
      </c>
      <c r="G2579" s="23" t="s">
        <v>5479</v>
      </c>
      <c r="H2579" s="16" t="s">
        <v>5588</v>
      </c>
      <c r="I2579" s="4" t="s">
        <v>8313</v>
      </c>
      <c r="J2579" s="4" t="s">
        <v>6659</v>
      </c>
      <c r="K2579" s="6"/>
      <c r="L2579" s="4" t="s">
        <v>5536</v>
      </c>
      <c r="M2579" s="4">
        <v>1</v>
      </c>
      <c r="N2579" s="4">
        <v>21</v>
      </c>
      <c r="O2579" s="4">
        <v>84</v>
      </c>
      <c r="P2579" s="29">
        <v>242.5</v>
      </c>
      <c r="Q2579" s="33">
        <f t="shared" si="74"/>
        <v>242.5</v>
      </c>
      <c r="R2579" s="4" t="s">
        <v>372</v>
      </c>
      <c r="T2579" s="87">
        <v>-2.057613168724326E-3</v>
      </c>
    </row>
    <row r="2580" spans="1:20" ht="26.25" customHeight="1">
      <c r="A2580" s="3">
        <v>5901466176429</v>
      </c>
      <c r="B2580" s="3" t="s">
        <v>9092</v>
      </c>
      <c r="C2580" s="3" t="s">
        <v>9092</v>
      </c>
      <c r="D2580" s="4" t="s">
        <v>5555</v>
      </c>
      <c r="E2580" s="4" t="s">
        <v>4213</v>
      </c>
      <c r="F2580" s="6" t="s">
        <v>5464</v>
      </c>
      <c r="G2580" s="23" t="s">
        <v>9051</v>
      </c>
      <c r="H2580" s="16" t="s">
        <v>5588</v>
      </c>
      <c r="I2580" s="4" t="s">
        <v>8313</v>
      </c>
      <c r="J2580" s="4" t="s">
        <v>9091</v>
      </c>
      <c r="K2580" s="6"/>
      <c r="L2580" s="4" t="s">
        <v>5536</v>
      </c>
      <c r="M2580" s="4">
        <v>1</v>
      </c>
      <c r="N2580" s="4">
        <v>21</v>
      </c>
      <c r="O2580" s="4">
        <v>84</v>
      </c>
      <c r="P2580" s="29">
        <v>232.3</v>
      </c>
      <c r="Q2580" s="33">
        <f t="shared" si="74"/>
        <v>232.3</v>
      </c>
      <c r="R2580" s="4" t="s">
        <v>9092</v>
      </c>
      <c r="T2580" s="87">
        <v>1.293103448275934E-3</v>
      </c>
    </row>
    <row r="2581" spans="1:20" ht="26.25" customHeight="1">
      <c r="A2581" s="3">
        <v>5901466106549</v>
      </c>
      <c r="B2581" s="3" t="s">
        <v>373</v>
      </c>
      <c r="C2581" s="3" t="s">
        <v>373</v>
      </c>
      <c r="D2581" s="4" t="s">
        <v>5555</v>
      </c>
      <c r="E2581" s="4" t="s">
        <v>4213</v>
      </c>
      <c r="F2581" s="6" t="s">
        <v>5464</v>
      </c>
      <c r="G2581" s="23" t="s">
        <v>5479</v>
      </c>
      <c r="H2581" s="16" t="s">
        <v>5588</v>
      </c>
      <c r="I2581" s="4" t="s">
        <v>8313</v>
      </c>
      <c r="J2581" s="4" t="s">
        <v>6660</v>
      </c>
      <c r="K2581" s="6"/>
      <c r="L2581" s="4" t="s">
        <v>5536</v>
      </c>
      <c r="M2581" s="4">
        <v>1</v>
      </c>
      <c r="N2581" s="4">
        <v>21</v>
      </c>
      <c r="O2581" s="4">
        <v>84</v>
      </c>
      <c r="P2581" s="29">
        <v>242.7</v>
      </c>
      <c r="Q2581" s="33">
        <f t="shared" si="74"/>
        <v>242.7</v>
      </c>
      <c r="R2581" s="4" t="s">
        <v>373</v>
      </c>
      <c r="T2581" s="87">
        <v>-1.2345679012346622E-3</v>
      </c>
    </row>
    <row r="2582" spans="1:20" ht="26.25" customHeight="1">
      <c r="A2582" s="3">
        <v>5901466176436</v>
      </c>
      <c r="B2582" s="3" t="s">
        <v>9095</v>
      </c>
      <c r="C2582" s="3" t="s">
        <v>9095</v>
      </c>
      <c r="D2582" s="4" t="s">
        <v>5555</v>
      </c>
      <c r="E2582" s="4" t="s">
        <v>4213</v>
      </c>
      <c r="F2582" s="6" t="s">
        <v>5464</v>
      </c>
      <c r="G2582" s="23" t="s">
        <v>9051</v>
      </c>
      <c r="H2582" s="16" t="s">
        <v>5588</v>
      </c>
      <c r="I2582" s="4" t="s">
        <v>8313</v>
      </c>
      <c r="J2582" s="4" t="s">
        <v>9094</v>
      </c>
      <c r="K2582" s="6"/>
      <c r="L2582" s="4" t="s">
        <v>5536</v>
      </c>
      <c r="M2582" s="4">
        <v>1</v>
      </c>
      <c r="N2582" s="4">
        <v>21</v>
      </c>
      <c r="O2582" s="4">
        <v>84</v>
      </c>
      <c r="P2582" s="29">
        <v>255.2</v>
      </c>
      <c r="Q2582" s="33">
        <f t="shared" si="74"/>
        <v>255.2</v>
      </c>
      <c r="R2582" s="4" t="s">
        <v>9095</v>
      </c>
      <c r="T2582" s="87">
        <v>7.8431372549014888E-4</v>
      </c>
    </row>
    <row r="2583" spans="1:20" ht="26.25" customHeight="1">
      <c r="A2583" s="3">
        <v>5901466106556</v>
      </c>
      <c r="B2583" s="3" t="s">
        <v>374</v>
      </c>
      <c r="C2583" s="3" t="s">
        <v>374</v>
      </c>
      <c r="D2583" s="4" t="s">
        <v>5555</v>
      </c>
      <c r="E2583" s="4" t="s">
        <v>4213</v>
      </c>
      <c r="F2583" s="6" t="s">
        <v>5464</v>
      </c>
      <c r="G2583" s="23" t="s">
        <v>5479</v>
      </c>
      <c r="H2583" s="16" t="s">
        <v>5588</v>
      </c>
      <c r="I2583" s="4" t="s">
        <v>8313</v>
      </c>
      <c r="J2583" s="4" t="s">
        <v>6661</v>
      </c>
      <c r="K2583" s="6"/>
      <c r="L2583" s="4" t="s">
        <v>5536</v>
      </c>
      <c r="M2583" s="4">
        <v>1</v>
      </c>
      <c r="N2583" s="4">
        <v>21</v>
      </c>
      <c r="O2583" s="4">
        <v>84</v>
      </c>
      <c r="P2583" s="29">
        <v>268.3</v>
      </c>
      <c r="Q2583" s="33">
        <f t="shared" si="74"/>
        <v>268.3</v>
      </c>
      <c r="R2583" s="4" t="s">
        <v>374</v>
      </c>
      <c r="T2583" s="87">
        <v>1.1194029850747356E-3</v>
      </c>
    </row>
    <row r="2584" spans="1:20" ht="26.25" customHeight="1">
      <c r="A2584" s="3">
        <v>5901466176443</v>
      </c>
      <c r="B2584" s="3" t="s">
        <v>9099</v>
      </c>
      <c r="C2584" s="3" t="s">
        <v>9099</v>
      </c>
      <c r="D2584" s="4" t="s">
        <v>5555</v>
      </c>
      <c r="E2584" s="4" t="s">
        <v>4213</v>
      </c>
      <c r="F2584" s="6" t="s">
        <v>5464</v>
      </c>
      <c r="G2584" s="23" t="s">
        <v>9051</v>
      </c>
      <c r="H2584" s="16" t="s">
        <v>5588</v>
      </c>
      <c r="I2584" s="4" t="s">
        <v>8313</v>
      </c>
      <c r="J2584" s="4" t="s">
        <v>9097</v>
      </c>
      <c r="K2584" s="6"/>
      <c r="L2584" s="4" t="s">
        <v>5536</v>
      </c>
      <c r="M2584" s="4">
        <v>1</v>
      </c>
      <c r="N2584" s="4">
        <v>21</v>
      </c>
      <c r="O2584" s="4">
        <v>84</v>
      </c>
      <c r="P2584" s="29">
        <v>278.39999999999998</v>
      </c>
      <c r="Q2584" s="33">
        <f t="shared" si="74"/>
        <v>278.39999999999998</v>
      </c>
      <c r="R2584" s="4" t="s">
        <v>9099</v>
      </c>
      <c r="T2584" s="87">
        <v>1.4388489208632116E-3</v>
      </c>
    </row>
    <row r="2585" spans="1:20" ht="26.25" customHeight="1">
      <c r="A2585" s="3">
        <v>5901466176450</v>
      </c>
      <c r="B2585" s="3" t="s">
        <v>9090</v>
      </c>
      <c r="C2585" s="3" t="s">
        <v>9090</v>
      </c>
      <c r="D2585" s="4" t="s">
        <v>5555</v>
      </c>
      <c r="E2585" s="4" t="s">
        <v>4213</v>
      </c>
      <c r="F2585" s="6" t="s">
        <v>5464</v>
      </c>
      <c r="G2585" s="23" t="s">
        <v>9052</v>
      </c>
      <c r="H2585" s="16" t="s">
        <v>5588</v>
      </c>
      <c r="I2585" s="4" t="s">
        <v>8313</v>
      </c>
      <c r="J2585" s="4" t="s">
        <v>9098</v>
      </c>
      <c r="K2585" s="6"/>
      <c r="L2585" s="4" t="s">
        <v>5536</v>
      </c>
      <c r="M2585" s="4">
        <v>1</v>
      </c>
      <c r="N2585" s="4">
        <v>21</v>
      </c>
      <c r="O2585" s="4">
        <v>84</v>
      </c>
      <c r="P2585" s="29">
        <v>290.3</v>
      </c>
      <c r="Q2585" s="33">
        <f t="shared" si="74"/>
        <v>290.3</v>
      </c>
      <c r="R2585" s="4" t="s">
        <v>9090</v>
      </c>
      <c r="T2585" s="87">
        <v>1.0344827586208361E-3</v>
      </c>
    </row>
    <row r="2586" spans="1:20" ht="26.25" customHeight="1">
      <c r="A2586" s="3">
        <v>5901466176467</v>
      </c>
      <c r="B2586" s="3" t="s">
        <v>9093</v>
      </c>
      <c r="C2586" s="3" t="s">
        <v>9093</v>
      </c>
      <c r="D2586" s="4" t="s">
        <v>5555</v>
      </c>
      <c r="E2586" s="4" t="s">
        <v>4213</v>
      </c>
      <c r="F2586" s="6" t="s">
        <v>5464</v>
      </c>
      <c r="G2586" s="23" t="s">
        <v>9053</v>
      </c>
      <c r="H2586" s="16" t="s">
        <v>5588</v>
      </c>
      <c r="I2586" s="4" t="s">
        <v>8313</v>
      </c>
      <c r="J2586" s="4" t="s">
        <v>9100</v>
      </c>
      <c r="K2586" s="6"/>
      <c r="L2586" s="4" t="s">
        <v>5536</v>
      </c>
      <c r="M2586" s="4">
        <v>1</v>
      </c>
      <c r="N2586" s="4">
        <v>12</v>
      </c>
      <c r="O2586" s="4">
        <v>48</v>
      </c>
      <c r="P2586" s="29">
        <v>303</v>
      </c>
      <c r="Q2586" s="33">
        <f t="shared" si="74"/>
        <v>303</v>
      </c>
      <c r="R2586" s="4" t="s">
        <v>9093</v>
      </c>
      <c r="T2586" s="87">
        <v>0</v>
      </c>
    </row>
    <row r="2587" spans="1:20" ht="26.25" customHeight="1">
      <c r="A2587" s="3">
        <v>5901466106563</v>
      </c>
      <c r="B2587" s="3" t="s">
        <v>375</v>
      </c>
      <c r="C2587" s="3" t="s">
        <v>375</v>
      </c>
      <c r="D2587" s="4" t="s">
        <v>5555</v>
      </c>
      <c r="E2587" s="4" t="s">
        <v>4213</v>
      </c>
      <c r="F2587" s="6" t="s">
        <v>5464</v>
      </c>
      <c r="G2587" s="23" t="s">
        <v>5479</v>
      </c>
      <c r="H2587" s="16" t="s">
        <v>5588</v>
      </c>
      <c r="I2587" s="4" t="s">
        <v>8313</v>
      </c>
      <c r="J2587" s="4" t="s">
        <v>6662</v>
      </c>
      <c r="K2587" s="6"/>
      <c r="L2587" s="4" t="s">
        <v>5536</v>
      </c>
      <c r="M2587" s="4">
        <v>1</v>
      </c>
      <c r="N2587" s="4">
        <v>12</v>
      </c>
      <c r="O2587" s="4">
        <v>48</v>
      </c>
      <c r="P2587" s="29">
        <v>327.3</v>
      </c>
      <c r="Q2587" s="33">
        <f t="shared" si="74"/>
        <v>327.3</v>
      </c>
      <c r="R2587" s="4" t="s">
        <v>375</v>
      </c>
      <c r="T2587" s="87">
        <v>9.1743119266052275E-4</v>
      </c>
    </row>
    <row r="2588" spans="1:20" ht="26.25" customHeight="1">
      <c r="A2588" s="3">
        <v>5901466176474</v>
      </c>
      <c r="B2588" s="3" t="s">
        <v>9096</v>
      </c>
      <c r="C2588" s="3" t="s">
        <v>9096</v>
      </c>
      <c r="D2588" s="4" t="s">
        <v>5555</v>
      </c>
      <c r="E2588" s="4" t="s">
        <v>4213</v>
      </c>
      <c r="F2588" s="6" t="s">
        <v>5464</v>
      </c>
      <c r="G2588" s="23" t="s">
        <v>9051</v>
      </c>
      <c r="H2588" s="16" t="s">
        <v>5588</v>
      </c>
      <c r="I2588" s="4" t="s">
        <v>8313</v>
      </c>
      <c r="J2588" s="4" t="s">
        <v>9102</v>
      </c>
      <c r="K2588" s="6"/>
      <c r="L2588" s="4" t="s">
        <v>5536</v>
      </c>
      <c r="M2588" s="4">
        <v>1</v>
      </c>
      <c r="N2588" s="4">
        <v>12</v>
      </c>
      <c r="O2588" s="4">
        <v>48</v>
      </c>
      <c r="P2588" s="29">
        <v>341.1</v>
      </c>
      <c r="Q2588" s="33">
        <f t="shared" si="74"/>
        <v>341.1</v>
      </c>
      <c r="R2588" s="4" t="s">
        <v>9096</v>
      </c>
      <c r="T2588" s="87">
        <v>2.9325513196498676E-4</v>
      </c>
    </row>
    <row r="2589" spans="1:20" ht="26.25" customHeight="1">
      <c r="A2589" s="3">
        <v>5901466176481</v>
      </c>
      <c r="B2589" s="3" t="s">
        <v>9101</v>
      </c>
      <c r="C2589" s="3" t="s">
        <v>9101</v>
      </c>
      <c r="D2589" s="4" t="s">
        <v>5555</v>
      </c>
      <c r="E2589" s="4" t="s">
        <v>4213</v>
      </c>
      <c r="F2589" s="6" t="s">
        <v>5464</v>
      </c>
      <c r="G2589" s="23" t="s">
        <v>9052</v>
      </c>
      <c r="H2589" s="16" t="s">
        <v>5588</v>
      </c>
      <c r="I2589" s="4" t="s">
        <v>8313</v>
      </c>
      <c r="J2589" s="4" t="s">
        <v>9104</v>
      </c>
      <c r="K2589" s="6"/>
      <c r="L2589" s="4" t="s">
        <v>5536</v>
      </c>
      <c r="M2589" s="4">
        <v>1</v>
      </c>
      <c r="N2589" s="4">
        <v>12</v>
      </c>
      <c r="O2589" s="4">
        <v>48</v>
      </c>
      <c r="P2589" s="29">
        <v>357.5</v>
      </c>
      <c r="Q2589" s="33">
        <f t="shared" si="74"/>
        <v>357.5</v>
      </c>
      <c r="R2589" s="4" t="s">
        <v>9101</v>
      </c>
      <c r="T2589" s="87">
        <v>-1.3966480446927498E-3</v>
      </c>
    </row>
    <row r="2590" spans="1:20" ht="26.25" customHeight="1">
      <c r="A2590" s="3">
        <v>5901466176498</v>
      </c>
      <c r="B2590" s="3" t="s">
        <v>9103</v>
      </c>
      <c r="C2590" s="3" t="s">
        <v>9103</v>
      </c>
      <c r="D2590" s="4" t="s">
        <v>5555</v>
      </c>
      <c r="E2590" s="4" t="s">
        <v>4213</v>
      </c>
      <c r="F2590" s="6" t="s">
        <v>5464</v>
      </c>
      <c r="G2590" s="23" t="s">
        <v>9053</v>
      </c>
      <c r="H2590" s="16" t="s">
        <v>5588</v>
      </c>
      <c r="I2590" s="4" t="s">
        <v>8313</v>
      </c>
      <c r="J2590" s="4" t="s">
        <v>9105</v>
      </c>
      <c r="K2590" s="6"/>
      <c r="L2590" s="4" t="s">
        <v>5536</v>
      </c>
      <c r="M2590" s="4">
        <v>1</v>
      </c>
      <c r="N2590" s="4">
        <v>12</v>
      </c>
      <c r="O2590" s="4">
        <v>48</v>
      </c>
      <c r="P2590" s="29">
        <v>379.6</v>
      </c>
      <c r="Q2590" s="33">
        <f t="shared" si="74"/>
        <v>379.6</v>
      </c>
      <c r="R2590" s="4" t="s">
        <v>9103</v>
      </c>
      <c r="T2590" s="87">
        <v>-1.0526315789473051E-3</v>
      </c>
    </row>
    <row r="2591" spans="1:20" ht="26.25" customHeight="1">
      <c r="A2591" s="3">
        <v>5901466106570</v>
      </c>
      <c r="B2591" s="3" t="s">
        <v>376</v>
      </c>
      <c r="C2591" s="3" t="s">
        <v>376</v>
      </c>
      <c r="D2591" s="4" t="s">
        <v>5555</v>
      </c>
      <c r="E2591" s="4" t="s">
        <v>4213</v>
      </c>
      <c r="F2591" s="6" t="s">
        <v>5464</v>
      </c>
      <c r="G2591" s="23" t="s">
        <v>5479</v>
      </c>
      <c r="H2591" s="16" t="s">
        <v>5588</v>
      </c>
      <c r="I2591" s="4" t="s">
        <v>8313</v>
      </c>
      <c r="J2591" s="4" t="s">
        <v>6663</v>
      </c>
      <c r="K2591" s="6"/>
      <c r="L2591" s="4" t="s">
        <v>5536</v>
      </c>
      <c r="M2591" s="4">
        <v>1</v>
      </c>
      <c r="N2591" s="4">
        <v>12</v>
      </c>
      <c r="O2591" s="4">
        <v>48</v>
      </c>
      <c r="P2591" s="29">
        <v>411.9</v>
      </c>
      <c r="Q2591" s="33">
        <f t="shared" si="74"/>
        <v>411.9</v>
      </c>
      <c r="R2591" s="4" t="s">
        <v>376</v>
      </c>
      <c r="T2591" s="87">
        <v>-2.4271844660195274E-4</v>
      </c>
    </row>
    <row r="2592" spans="1:20" ht="26.25" customHeight="1">
      <c r="A2592" s="3">
        <v>5901466106600</v>
      </c>
      <c r="B2592" s="3" t="s">
        <v>379</v>
      </c>
      <c r="C2592" s="3" t="s">
        <v>379</v>
      </c>
      <c r="D2592" s="4" t="s">
        <v>5555</v>
      </c>
      <c r="E2592" s="4" t="s">
        <v>4213</v>
      </c>
      <c r="F2592" s="6" t="s">
        <v>5464</v>
      </c>
      <c r="G2592" s="23" t="s">
        <v>5479</v>
      </c>
      <c r="H2592" s="16" t="s">
        <v>5588</v>
      </c>
      <c r="I2592" s="4" t="s">
        <v>8314</v>
      </c>
      <c r="J2592" s="4" t="s">
        <v>4273</v>
      </c>
      <c r="K2592" s="6"/>
      <c r="L2592" s="4" t="s">
        <v>5536</v>
      </c>
      <c r="M2592" s="4">
        <v>10</v>
      </c>
      <c r="N2592" s="4">
        <v>500</v>
      </c>
      <c r="O2592" s="4">
        <v>0</v>
      </c>
      <c r="P2592" s="29">
        <v>27.4</v>
      </c>
      <c r="Q2592" s="33">
        <f t="shared" si="74"/>
        <v>27.4</v>
      </c>
      <c r="R2592" s="4" t="s">
        <v>379</v>
      </c>
      <c r="T2592" s="87">
        <v>1.4814814814814836E-2</v>
      </c>
    </row>
    <row r="2593" spans="1:20" ht="26.25" customHeight="1">
      <c r="A2593" s="3">
        <v>5901466106617</v>
      </c>
      <c r="B2593" s="3" t="s">
        <v>380</v>
      </c>
      <c r="C2593" s="3" t="s">
        <v>380</v>
      </c>
      <c r="D2593" s="4" t="s">
        <v>5555</v>
      </c>
      <c r="E2593" s="4" t="s">
        <v>4213</v>
      </c>
      <c r="F2593" s="6" t="s">
        <v>5464</v>
      </c>
      <c r="G2593" s="23" t="s">
        <v>5479</v>
      </c>
      <c r="H2593" s="16" t="s">
        <v>5588</v>
      </c>
      <c r="I2593" s="4" t="s">
        <v>8314</v>
      </c>
      <c r="J2593" s="4" t="s">
        <v>4274</v>
      </c>
      <c r="K2593" s="6"/>
      <c r="L2593" s="4" t="s">
        <v>5536</v>
      </c>
      <c r="M2593" s="4">
        <v>10</v>
      </c>
      <c r="N2593" s="4">
        <v>500</v>
      </c>
      <c r="O2593" s="4">
        <v>0</v>
      </c>
      <c r="P2593" s="29">
        <v>31.6</v>
      </c>
      <c r="Q2593" s="33">
        <f t="shared" si="74"/>
        <v>31.6</v>
      </c>
      <c r="R2593" s="4" t="s">
        <v>380</v>
      </c>
      <c r="T2593" s="87">
        <v>-1.2499999999999956E-2</v>
      </c>
    </row>
    <row r="2594" spans="1:20" ht="26.25" customHeight="1">
      <c r="A2594" s="3">
        <v>5901466106624</v>
      </c>
      <c r="B2594" s="3" t="s">
        <v>381</v>
      </c>
      <c r="C2594" s="3" t="s">
        <v>381</v>
      </c>
      <c r="D2594" s="4" t="s">
        <v>5555</v>
      </c>
      <c r="E2594" s="4" t="s">
        <v>4213</v>
      </c>
      <c r="F2594" s="6" t="s">
        <v>5464</v>
      </c>
      <c r="G2594" s="23" t="s">
        <v>5479</v>
      </c>
      <c r="H2594" s="16" t="s">
        <v>5588</v>
      </c>
      <c r="I2594" s="4" t="s">
        <v>8314</v>
      </c>
      <c r="J2594" s="4" t="s">
        <v>4275</v>
      </c>
      <c r="K2594" s="6"/>
      <c r="L2594" s="4" t="s">
        <v>5536</v>
      </c>
      <c r="M2594" s="4">
        <v>10</v>
      </c>
      <c r="N2594" s="4">
        <v>500</v>
      </c>
      <c r="O2594" s="4">
        <v>0</v>
      </c>
      <c r="P2594" s="29">
        <v>24.4</v>
      </c>
      <c r="Q2594" s="33">
        <f t="shared" si="74"/>
        <v>24.4</v>
      </c>
      <c r="R2594" s="4" t="s">
        <v>381</v>
      </c>
      <c r="T2594" s="87">
        <v>1.6666666666666607E-2</v>
      </c>
    </row>
    <row r="2595" spans="1:20" ht="26.25" customHeight="1">
      <c r="A2595" s="3">
        <v>5901466106631</v>
      </c>
      <c r="B2595" s="3" t="s">
        <v>382</v>
      </c>
      <c r="C2595" s="3" t="s">
        <v>382</v>
      </c>
      <c r="D2595" s="4" t="s">
        <v>5555</v>
      </c>
      <c r="E2595" s="4" t="s">
        <v>4213</v>
      </c>
      <c r="F2595" s="6" t="s">
        <v>5464</v>
      </c>
      <c r="G2595" s="23" t="s">
        <v>5479</v>
      </c>
      <c r="H2595" s="16" t="s">
        <v>5588</v>
      </c>
      <c r="I2595" s="4" t="s">
        <v>8314</v>
      </c>
      <c r="J2595" s="4" t="s">
        <v>4276</v>
      </c>
      <c r="K2595" s="6"/>
      <c r="L2595" s="4" t="s">
        <v>5536</v>
      </c>
      <c r="M2595" s="4">
        <v>10</v>
      </c>
      <c r="N2595" s="4">
        <v>500</v>
      </c>
      <c r="O2595" s="4">
        <v>0</v>
      </c>
      <c r="P2595" s="29">
        <v>24.4</v>
      </c>
      <c r="Q2595" s="33">
        <f t="shared" si="74"/>
        <v>24.4</v>
      </c>
      <c r="R2595" s="4" t="s">
        <v>382</v>
      </c>
      <c r="T2595" s="87">
        <v>1.6666666666666607E-2</v>
      </c>
    </row>
    <row r="2596" spans="1:20" ht="26.25" customHeight="1">
      <c r="A2596" s="3">
        <v>5901466106648</v>
      </c>
      <c r="B2596" s="3" t="s">
        <v>383</v>
      </c>
      <c r="C2596" s="3" t="s">
        <v>383</v>
      </c>
      <c r="D2596" s="4" t="s">
        <v>5555</v>
      </c>
      <c r="E2596" s="4" t="s">
        <v>4213</v>
      </c>
      <c r="F2596" s="6" t="s">
        <v>5464</v>
      </c>
      <c r="G2596" s="23" t="s">
        <v>5479</v>
      </c>
      <c r="H2596" s="16" t="s">
        <v>5588</v>
      </c>
      <c r="I2596" s="4" t="s">
        <v>8314</v>
      </c>
      <c r="J2596" s="4" t="s">
        <v>4277</v>
      </c>
      <c r="K2596" s="6"/>
      <c r="L2596" s="4" t="s">
        <v>5536</v>
      </c>
      <c r="M2596" s="4">
        <v>10</v>
      </c>
      <c r="N2596" s="4">
        <v>500</v>
      </c>
      <c r="O2596" s="4">
        <v>0</v>
      </c>
      <c r="P2596" s="29">
        <v>27.2</v>
      </c>
      <c r="Q2596" s="33">
        <f t="shared" si="74"/>
        <v>27.2</v>
      </c>
      <c r="R2596" s="4" t="s">
        <v>383</v>
      </c>
      <c r="T2596" s="87">
        <v>7.4074074074073071E-3</v>
      </c>
    </row>
    <row r="2597" spans="1:20" ht="26.25" customHeight="1">
      <c r="A2597" s="3">
        <v>5901466106655</v>
      </c>
      <c r="B2597" s="3" t="s">
        <v>384</v>
      </c>
      <c r="C2597" s="3" t="s">
        <v>384</v>
      </c>
      <c r="D2597" s="4" t="s">
        <v>5555</v>
      </c>
      <c r="E2597" s="4" t="s">
        <v>4213</v>
      </c>
      <c r="F2597" s="6" t="s">
        <v>5464</v>
      </c>
      <c r="G2597" s="23" t="s">
        <v>5479</v>
      </c>
      <c r="H2597" s="16" t="s">
        <v>5588</v>
      </c>
      <c r="I2597" s="4" t="s">
        <v>8314</v>
      </c>
      <c r="J2597" s="4" t="s">
        <v>4278</v>
      </c>
      <c r="K2597" s="6"/>
      <c r="L2597" s="4" t="s">
        <v>5536</v>
      </c>
      <c r="M2597" s="4">
        <v>10</v>
      </c>
      <c r="N2597" s="4">
        <v>500</v>
      </c>
      <c r="O2597" s="4">
        <v>0</v>
      </c>
      <c r="P2597" s="29">
        <v>31.9</v>
      </c>
      <c r="Q2597" s="33">
        <f t="shared" si="74"/>
        <v>31.9</v>
      </c>
      <c r="R2597" s="4" t="s">
        <v>384</v>
      </c>
      <c r="T2597" s="87">
        <v>-3.1250000000000444E-3</v>
      </c>
    </row>
    <row r="2598" spans="1:20" ht="26.25" customHeight="1">
      <c r="A2598" s="3">
        <v>5901466106662</v>
      </c>
      <c r="B2598" s="3" t="s">
        <v>385</v>
      </c>
      <c r="C2598" s="3" t="s">
        <v>385</v>
      </c>
      <c r="D2598" s="4" t="s">
        <v>5555</v>
      </c>
      <c r="E2598" s="4" t="s">
        <v>4213</v>
      </c>
      <c r="F2598" s="6" t="s">
        <v>5464</v>
      </c>
      <c r="G2598" s="23" t="s">
        <v>5479</v>
      </c>
      <c r="H2598" s="16" t="s">
        <v>5588</v>
      </c>
      <c r="I2598" s="4" t="s">
        <v>8314</v>
      </c>
      <c r="J2598" s="4" t="s">
        <v>4279</v>
      </c>
      <c r="K2598" s="6"/>
      <c r="L2598" s="4" t="s">
        <v>5536</v>
      </c>
      <c r="M2598" s="4">
        <v>10</v>
      </c>
      <c r="N2598" s="4">
        <v>500</v>
      </c>
      <c r="O2598" s="4">
        <v>0</v>
      </c>
      <c r="P2598" s="29">
        <v>31.9</v>
      </c>
      <c r="Q2598" s="33">
        <f t="shared" si="74"/>
        <v>31.9</v>
      </c>
      <c r="R2598" s="4" t="s">
        <v>385</v>
      </c>
      <c r="T2598" s="87">
        <v>-3.1250000000000444E-3</v>
      </c>
    </row>
    <row r="2599" spans="1:20" ht="26.25" customHeight="1">
      <c r="A2599" s="3">
        <v>5901466106679</v>
      </c>
      <c r="B2599" s="3" t="s">
        <v>386</v>
      </c>
      <c r="C2599" s="3" t="s">
        <v>386</v>
      </c>
      <c r="D2599" s="4" t="s">
        <v>5555</v>
      </c>
      <c r="E2599" s="4" t="s">
        <v>4213</v>
      </c>
      <c r="F2599" s="6" t="s">
        <v>5464</v>
      </c>
      <c r="G2599" s="23" t="s">
        <v>5479</v>
      </c>
      <c r="H2599" s="16" t="s">
        <v>5588</v>
      </c>
      <c r="I2599" s="4" t="s">
        <v>8314</v>
      </c>
      <c r="J2599" s="4" t="s">
        <v>4280</v>
      </c>
      <c r="K2599" s="6"/>
      <c r="L2599" s="4" t="s">
        <v>5536</v>
      </c>
      <c r="M2599" s="4">
        <v>10</v>
      </c>
      <c r="N2599" s="4">
        <v>500</v>
      </c>
      <c r="O2599" s="4">
        <v>0</v>
      </c>
      <c r="P2599" s="29">
        <v>38.700000000000003</v>
      </c>
      <c r="Q2599" s="33">
        <f t="shared" si="74"/>
        <v>38.700000000000003</v>
      </c>
      <c r="R2599" s="4" t="s">
        <v>386</v>
      </c>
      <c r="T2599" s="87">
        <v>-7.692307692307665E-3</v>
      </c>
    </row>
    <row r="2600" spans="1:20" ht="26.25" customHeight="1">
      <c r="A2600" s="3">
        <v>5901466122655</v>
      </c>
      <c r="B2600" s="3" t="s">
        <v>3800</v>
      </c>
      <c r="C2600" s="3" t="s">
        <v>3800</v>
      </c>
      <c r="D2600" s="4" t="s">
        <v>5555</v>
      </c>
      <c r="E2600" s="4" t="s">
        <v>4213</v>
      </c>
      <c r="F2600" s="6" t="s">
        <v>5464</v>
      </c>
      <c r="G2600" s="23" t="s">
        <v>5479</v>
      </c>
      <c r="H2600" s="16" t="s">
        <v>5588</v>
      </c>
      <c r="I2600" s="4" t="s">
        <v>8314</v>
      </c>
      <c r="J2600" s="4" t="s">
        <v>4281</v>
      </c>
      <c r="K2600" s="6"/>
      <c r="L2600" s="4" t="s">
        <v>5536</v>
      </c>
      <c r="M2600" s="4">
        <v>10</v>
      </c>
      <c r="N2600" s="4">
        <v>500</v>
      </c>
      <c r="O2600" s="4">
        <v>0</v>
      </c>
      <c r="P2600" s="29">
        <v>43.8</v>
      </c>
      <c r="Q2600" s="33">
        <f t="shared" si="74"/>
        <v>43.8</v>
      </c>
      <c r="R2600" s="4" t="s">
        <v>3800</v>
      </c>
      <c r="T2600" s="87">
        <v>-4.5454545454546302E-3</v>
      </c>
    </row>
    <row r="2601" spans="1:20" ht="26.25" customHeight="1">
      <c r="A2601" s="3">
        <v>5901466106686</v>
      </c>
      <c r="B2601" s="3" t="s">
        <v>387</v>
      </c>
      <c r="C2601" s="3" t="s">
        <v>387</v>
      </c>
      <c r="D2601" s="4" t="s">
        <v>5555</v>
      </c>
      <c r="E2601" s="4" t="s">
        <v>4213</v>
      </c>
      <c r="F2601" s="6" t="s">
        <v>5464</v>
      </c>
      <c r="G2601" s="23" t="s">
        <v>5479</v>
      </c>
      <c r="H2601" s="16" t="s">
        <v>5588</v>
      </c>
      <c r="I2601" s="4" t="s">
        <v>8314</v>
      </c>
      <c r="J2601" s="4" t="s">
        <v>4282</v>
      </c>
      <c r="K2601" s="6"/>
      <c r="L2601" s="4" t="s">
        <v>5536</v>
      </c>
      <c r="M2601" s="4">
        <v>10</v>
      </c>
      <c r="N2601" s="4">
        <v>500</v>
      </c>
      <c r="O2601" s="4">
        <v>0</v>
      </c>
      <c r="P2601" s="29">
        <v>46.5</v>
      </c>
      <c r="Q2601" s="33">
        <f t="shared" si="74"/>
        <v>46.5</v>
      </c>
      <c r="R2601" s="4" t="s">
        <v>387</v>
      </c>
      <c r="T2601" s="87">
        <v>-1.0638297872340385E-2</v>
      </c>
    </row>
    <row r="2602" spans="1:20" ht="26.25" customHeight="1">
      <c r="A2602" s="3">
        <v>5901466106693</v>
      </c>
      <c r="B2602" s="3" t="s">
        <v>388</v>
      </c>
      <c r="C2602" s="3" t="s">
        <v>388</v>
      </c>
      <c r="D2602" s="4" t="s">
        <v>5555</v>
      </c>
      <c r="E2602" s="4" t="s">
        <v>4213</v>
      </c>
      <c r="F2602" s="6" t="s">
        <v>5464</v>
      </c>
      <c r="G2602" s="23" t="s">
        <v>5479</v>
      </c>
      <c r="H2602" s="16" t="s">
        <v>5588</v>
      </c>
      <c r="I2602" s="4" t="s">
        <v>8314</v>
      </c>
      <c r="J2602" s="4" t="s">
        <v>4283</v>
      </c>
      <c r="K2602" s="6"/>
      <c r="L2602" s="4" t="s">
        <v>5536</v>
      </c>
      <c r="M2602" s="4">
        <v>10</v>
      </c>
      <c r="N2602" s="4">
        <v>500</v>
      </c>
      <c r="O2602" s="4">
        <v>0</v>
      </c>
      <c r="P2602" s="29">
        <v>52.5</v>
      </c>
      <c r="Q2602" s="33">
        <f t="shared" si="74"/>
        <v>52.5</v>
      </c>
      <c r="R2602" s="4" t="s">
        <v>388</v>
      </c>
      <c r="T2602" s="87">
        <v>-9.4339622641509413E-3</v>
      </c>
    </row>
    <row r="2603" spans="1:20" ht="26.25" customHeight="1">
      <c r="A2603" s="3">
        <v>5901466106709</v>
      </c>
      <c r="B2603" s="3" t="s">
        <v>389</v>
      </c>
      <c r="C2603" s="3" t="s">
        <v>389</v>
      </c>
      <c r="D2603" s="4" t="s">
        <v>5555</v>
      </c>
      <c r="E2603" s="4" t="s">
        <v>4213</v>
      </c>
      <c r="F2603" s="6" t="s">
        <v>5464</v>
      </c>
      <c r="G2603" s="23" t="s">
        <v>5479</v>
      </c>
      <c r="H2603" s="16" t="s">
        <v>5588</v>
      </c>
      <c r="I2603" s="4" t="s">
        <v>8314</v>
      </c>
      <c r="J2603" s="4" t="s">
        <v>4284</v>
      </c>
      <c r="K2603" s="6"/>
      <c r="L2603" s="4" t="s">
        <v>5536</v>
      </c>
      <c r="M2603" s="4">
        <v>10</v>
      </c>
      <c r="N2603" s="4">
        <v>500</v>
      </c>
      <c r="O2603" s="4">
        <v>0</v>
      </c>
      <c r="P2603" s="29">
        <v>56.3</v>
      </c>
      <c r="Q2603" s="33">
        <f t="shared" si="74"/>
        <v>56.3</v>
      </c>
      <c r="R2603" s="4" t="s">
        <v>389</v>
      </c>
      <c r="T2603" s="87">
        <v>5.3571428571428381E-3</v>
      </c>
    </row>
    <row r="2604" spans="1:20" ht="26.25" customHeight="1">
      <c r="A2604" s="3">
        <v>5901466106716</v>
      </c>
      <c r="B2604" s="3" t="s">
        <v>390</v>
      </c>
      <c r="C2604" s="3" t="s">
        <v>390</v>
      </c>
      <c r="D2604" s="4" t="s">
        <v>5555</v>
      </c>
      <c r="E2604" s="4" t="s">
        <v>4213</v>
      </c>
      <c r="F2604" s="6" t="s">
        <v>5464</v>
      </c>
      <c r="G2604" s="23" t="s">
        <v>5479</v>
      </c>
      <c r="H2604" s="16" t="s">
        <v>5588</v>
      </c>
      <c r="I2604" s="4" t="s">
        <v>8314</v>
      </c>
      <c r="J2604" s="4" t="s">
        <v>4285</v>
      </c>
      <c r="K2604" s="6"/>
      <c r="L2604" s="4" t="s">
        <v>5536</v>
      </c>
      <c r="M2604" s="4">
        <v>10</v>
      </c>
      <c r="N2604" s="4">
        <v>500</v>
      </c>
      <c r="O2604" s="4">
        <v>0</v>
      </c>
      <c r="P2604" s="29">
        <v>64.7</v>
      </c>
      <c r="Q2604" s="33">
        <f t="shared" si="74"/>
        <v>64.7</v>
      </c>
      <c r="R2604" s="4" t="s">
        <v>390</v>
      </c>
      <c r="T2604" s="87">
        <v>-4.6153846153845768E-3</v>
      </c>
    </row>
    <row r="2605" spans="1:20" ht="26.25" customHeight="1">
      <c r="A2605" s="3">
        <v>5901466106723</v>
      </c>
      <c r="B2605" s="3" t="s">
        <v>391</v>
      </c>
      <c r="C2605" s="3" t="s">
        <v>391</v>
      </c>
      <c r="D2605" s="4" t="s">
        <v>5555</v>
      </c>
      <c r="E2605" s="4" t="s">
        <v>4213</v>
      </c>
      <c r="F2605" s="6" t="s">
        <v>5464</v>
      </c>
      <c r="G2605" s="23" t="s">
        <v>5479</v>
      </c>
      <c r="H2605" s="16" t="s">
        <v>5588</v>
      </c>
      <c r="I2605" s="4" t="s">
        <v>8314</v>
      </c>
      <c r="J2605" s="4" t="s">
        <v>4286</v>
      </c>
      <c r="K2605" s="6"/>
      <c r="L2605" s="4" t="s">
        <v>5536</v>
      </c>
      <c r="M2605" s="4">
        <v>10</v>
      </c>
      <c r="N2605" s="4">
        <v>500</v>
      </c>
      <c r="O2605" s="4">
        <v>0</v>
      </c>
      <c r="P2605" s="29">
        <v>70.900000000000006</v>
      </c>
      <c r="Q2605" s="33">
        <f t="shared" si="74"/>
        <v>70.900000000000006</v>
      </c>
      <c r="R2605" s="4" t="s">
        <v>391</v>
      </c>
      <c r="T2605" s="87">
        <v>-1.4084507042252392E-3</v>
      </c>
    </row>
    <row r="2606" spans="1:20" ht="26.25" customHeight="1">
      <c r="A2606" s="3">
        <v>5901466106730</v>
      </c>
      <c r="B2606" s="3" t="s">
        <v>392</v>
      </c>
      <c r="C2606" s="3" t="s">
        <v>392</v>
      </c>
      <c r="D2606" s="4" t="s">
        <v>5555</v>
      </c>
      <c r="E2606" s="4" t="s">
        <v>4213</v>
      </c>
      <c r="F2606" s="6" t="s">
        <v>5464</v>
      </c>
      <c r="G2606" s="23" t="s">
        <v>5479</v>
      </c>
      <c r="H2606" s="16" t="s">
        <v>5588</v>
      </c>
      <c r="I2606" s="4" t="s">
        <v>8314</v>
      </c>
      <c r="J2606" s="4" t="s">
        <v>4287</v>
      </c>
      <c r="K2606" s="6"/>
      <c r="L2606" s="4" t="s">
        <v>5536</v>
      </c>
      <c r="M2606" s="4">
        <v>10</v>
      </c>
      <c r="N2606" s="4">
        <v>500</v>
      </c>
      <c r="O2606" s="4">
        <v>0</v>
      </c>
      <c r="P2606" s="29">
        <v>90.1</v>
      </c>
      <c r="Q2606" s="33">
        <f t="shared" si="74"/>
        <v>90.1</v>
      </c>
      <c r="R2606" s="4" t="s">
        <v>392</v>
      </c>
      <c r="T2606" s="87">
        <v>1.1111111111110628E-3</v>
      </c>
    </row>
    <row r="2607" spans="1:20" ht="26.25" customHeight="1">
      <c r="A2607" s="3">
        <v>5901466106747</v>
      </c>
      <c r="B2607" s="3" t="s">
        <v>393</v>
      </c>
      <c r="C2607" s="3" t="s">
        <v>393</v>
      </c>
      <c r="D2607" s="4" t="s">
        <v>5555</v>
      </c>
      <c r="E2607" s="4" t="s">
        <v>4213</v>
      </c>
      <c r="F2607" s="6" t="s">
        <v>5464</v>
      </c>
      <c r="G2607" s="23" t="s">
        <v>5479</v>
      </c>
      <c r="H2607" s="16" t="s">
        <v>5588</v>
      </c>
      <c r="I2607" s="4" t="s">
        <v>8314</v>
      </c>
      <c r="J2607" s="4" t="s">
        <v>4288</v>
      </c>
      <c r="K2607" s="6"/>
      <c r="L2607" s="4" t="s">
        <v>5536</v>
      </c>
      <c r="M2607" s="4">
        <v>5</v>
      </c>
      <c r="N2607" s="4">
        <v>100</v>
      </c>
      <c r="O2607" s="4">
        <v>0</v>
      </c>
      <c r="P2607" s="29">
        <v>104.3</v>
      </c>
      <c r="Q2607" s="33">
        <f t="shared" si="74"/>
        <v>104.3</v>
      </c>
      <c r="R2607" s="4" t="s">
        <v>393</v>
      </c>
      <c r="T2607" s="87">
        <v>2.8846153846153744E-3</v>
      </c>
    </row>
    <row r="2608" spans="1:20" ht="26.25" customHeight="1">
      <c r="A2608" s="3">
        <v>5901466106754</v>
      </c>
      <c r="B2608" s="3" t="s">
        <v>394</v>
      </c>
      <c r="C2608" s="3" t="s">
        <v>394</v>
      </c>
      <c r="D2608" s="4" t="s">
        <v>5555</v>
      </c>
      <c r="E2608" s="4" t="s">
        <v>4213</v>
      </c>
      <c r="F2608" s="6" t="s">
        <v>5464</v>
      </c>
      <c r="G2608" s="23" t="s">
        <v>5479</v>
      </c>
      <c r="H2608" s="16" t="s">
        <v>5588</v>
      </c>
      <c r="I2608" s="4" t="s">
        <v>8314</v>
      </c>
      <c r="J2608" s="4" t="s">
        <v>4289</v>
      </c>
      <c r="K2608" s="6"/>
      <c r="L2608" s="4" t="s">
        <v>5536</v>
      </c>
      <c r="M2608" s="4">
        <v>5</v>
      </c>
      <c r="N2608" s="4">
        <v>100</v>
      </c>
      <c r="O2608" s="4">
        <v>0</v>
      </c>
      <c r="P2608" s="29">
        <v>117.3</v>
      </c>
      <c r="Q2608" s="33">
        <f t="shared" si="74"/>
        <v>117.3</v>
      </c>
      <c r="R2608" s="4" t="s">
        <v>394</v>
      </c>
      <c r="T2608" s="87">
        <v>2.564102564102555E-3</v>
      </c>
    </row>
    <row r="2609" spans="1:20" ht="26.25" customHeight="1">
      <c r="A2609" s="3">
        <v>5901466106761</v>
      </c>
      <c r="B2609" s="3" t="s">
        <v>395</v>
      </c>
      <c r="C2609" s="3" t="s">
        <v>395</v>
      </c>
      <c r="D2609" s="4" t="s">
        <v>5555</v>
      </c>
      <c r="E2609" s="4" t="s">
        <v>4213</v>
      </c>
      <c r="F2609" s="6" t="s">
        <v>5464</v>
      </c>
      <c r="G2609" s="23" t="s">
        <v>5479</v>
      </c>
      <c r="H2609" s="16" t="s">
        <v>5588</v>
      </c>
      <c r="I2609" s="4" t="s">
        <v>8314</v>
      </c>
      <c r="J2609" s="4" t="s">
        <v>4290</v>
      </c>
      <c r="K2609" s="6"/>
      <c r="L2609" s="4" t="s">
        <v>5536</v>
      </c>
      <c r="M2609" s="4">
        <v>5</v>
      </c>
      <c r="N2609" s="4">
        <v>100</v>
      </c>
      <c r="O2609" s="4">
        <v>0</v>
      </c>
      <c r="P2609" s="29">
        <v>135.30000000000001</v>
      </c>
      <c r="Q2609" s="33">
        <f t="shared" ref="Q2609:Q2672" si="75">P2609*(1-$Q$1)</f>
        <v>135.30000000000001</v>
      </c>
      <c r="R2609" s="4" t="s">
        <v>395</v>
      </c>
      <c r="T2609" s="87">
        <v>2.2222222222223476E-3</v>
      </c>
    </row>
    <row r="2610" spans="1:20" ht="26.25" customHeight="1">
      <c r="A2610" s="3">
        <v>5901466106778</v>
      </c>
      <c r="B2610" s="3" t="s">
        <v>396</v>
      </c>
      <c r="C2610" s="3" t="s">
        <v>396</v>
      </c>
      <c r="D2610" s="4" t="s">
        <v>5555</v>
      </c>
      <c r="E2610" s="4" t="s">
        <v>4213</v>
      </c>
      <c r="F2610" s="6" t="s">
        <v>5464</v>
      </c>
      <c r="G2610" s="23" t="s">
        <v>5479</v>
      </c>
      <c r="H2610" s="16" t="s">
        <v>5588</v>
      </c>
      <c r="I2610" s="4" t="s">
        <v>8314</v>
      </c>
      <c r="J2610" s="4" t="s">
        <v>4291</v>
      </c>
      <c r="K2610" s="6"/>
      <c r="L2610" s="4" t="s">
        <v>5536</v>
      </c>
      <c r="M2610" s="4">
        <v>5</v>
      </c>
      <c r="N2610" s="4">
        <v>100</v>
      </c>
      <c r="O2610" s="4">
        <v>0</v>
      </c>
      <c r="P2610" s="29">
        <v>136.30000000000001</v>
      </c>
      <c r="Q2610" s="33">
        <f t="shared" si="75"/>
        <v>136.30000000000001</v>
      </c>
      <c r="R2610" s="4" t="s">
        <v>396</v>
      </c>
      <c r="T2610" s="87">
        <v>2.2058823529411686E-3</v>
      </c>
    </row>
    <row r="2611" spans="1:20" ht="26.25" customHeight="1">
      <c r="A2611" s="3">
        <v>5901466106785</v>
      </c>
      <c r="B2611" s="3" t="s">
        <v>397</v>
      </c>
      <c r="C2611" s="3" t="s">
        <v>397</v>
      </c>
      <c r="D2611" s="4" t="s">
        <v>5555</v>
      </c>
      <c r="E2611" s="4" t="s">
        <v>4213</v>
      </c>
      <c r="F2611" s="6" t="s">
        <v>5464</v>
      </c>
      <c r="G2611" s="23" t="s">
        <v>5479</v>
      </c>
      <c r="H2611" s="16" t="s">
        <v>5588</v>
      </c>
      <c r="I2611" s="4" t="s">
        <v>8314</v>
      </c>
      <c r="J2611" s="4" t="s">
        <v>4292</v>
      </c>
      <c r="K2611" s="6"/>
      <c r="L2611" s="4" t="s">
        <v>5536</v>
      </c>
      <c r="M2611" s="4">
        <v>5</v>
      </c>
      <c r="N2611" s="4">
        <v>100</v>
      </c>
      <c r="O2611" s="4">
        <v>0</v>
      </c>
      <c r="P2611" s="29">
        <v>158.4</v>
      </c>
      <c r="Q2611" s="33">
        <f t="shared" si="75"/>
        <v>158.4</v>
      </c>
      <c r="R2611" s="4" t="s">
        <v>397</v>
      </c>
      <c r="T2611" s="87">
        <v>2.5316455696202667E-3</v>
      </c>
    </row>
    <row r="2612" spans="1:20" ht="26.25" customHeight="1">
      <c r="A2612" s="3">
        <v>5901466106792</v>
      </c>
      <c r="B2612" s="3" t="s">
        <v>398</v>
      </c>
      <c r="C2612" s="3" t="s">
        <v>398</v>
      </c>
      <c r="D2612" s="4" t="s">
        <v>5555</v>
      </c>
      <c r="E2612" s="4" t="s">
        <v>4213</v>
      </c>
      <c r="F2612" s="6" t="s">
        <v>5464</v>
      </c>
      <c r="G2612" s="23" t="s">
        <v>5479</v>
      </c>
      <c r="H2612" s="16" t="s">
        <v>5588</v>
      </c>
      <c r="I2612" s="4" t="s">
        <v>8314</v>
      </c>
      <c r="J2612" s="4" t="s">
        <v>6664</v>
      </c>
      <c r="K2612" s="6"/>
      <c r="L2612" s="4" t="s">
        <v>5536</v>
      </c>
      <c r="M2612" s="4">
        <v>5</v>
      </c>
      <c r="N2612" s="4">
        <v>100</v>
      </c>
      <c r="O2612" s="4">
        <v>0</v>
      </c>
      <c r="P2612" s="29">
        <v>203.1</v>
      </c>
      <c r="Q2612" s="33">
        <f t="shared" si="75"/>
        <v>203.1</v>
      </c>
      <c r="R2612" s="4" t="s">
        <v>398</v>
      </c>
      <c r="T2612" s="87">
        <v>4.9261083743834533E-4</v>
      </c>
    </row>
    <row r="2613" spans="1:20" ht="26.25" customHeight="1">
      <c r="A2613" s="3">
        <v>5901466106808</v>
      </c>
      <c r="B2613" s="3" t="s">
        <v>399</v>
      </c>
      <c r="C2613" s="3" t="s">
        <v>399</v>
      </c>
      <c r="D2613" s="4" t="s">
        <v>5555</v>
      </c>
      <c r="E2613" s="4" t="s">
        <v>4213</v>
      </c>
      <c r="F2613" s="6" t="s">
        <v>5464</v>
      </c>
      <c r="G2613" s="23" t="s">
        <v>5479</v>
      </c>
      <c r="H2613" s="16" t="s">
        <v>5588</v>
      </c>
      <c r="I2613" s="4" t="s">
        <v>8314</v>
      </c>
      <c r="J2613" s="4" t="s">
        <v>3930</v>
      </c>
      <c r="K2613" s="6"/>
      <c r="L2613" s="4" t="s">
        <v>5536</v>
      </c>
      <c r="M2613" s="4">
        <v>5</v>
      </c>
      <c r="N2613" s="4">
        <v>100</v>
      </c>
      <c r="O2613" s="4">
        <v>0</v>
      </c>
      <c r="P2613" s="29">
        <v>326.3</v>
      </c>
      <c r="Q2613" s="33">
        <f t="shared" si="75"/>
        <v>326.3</v>
      </c>
      <c r="R2613" s="4" t="s">
        <v>399</v>
      </c>
      <c r="T2613" s="87">
        <v>9.2024539877311184E-4</v>
      </c>
    </row>
    <row r="2614" spans="1:20" ht="26.25" customHeight="1">
      <c r="A2614" s="3">
        <v>5901466106587</v>
      </c>
      <c r="B2614" s="3" t="s">
        <v>377</v>
      </c>
      <c r="C2614" s="3" t="s">
        <v>377</v>
      </c>
      <c r="D2614" s="4" t="s">
        <v>5555</v>
      </c>
      <c r="E2614" s="4" t="s">
        <v>4213</v>
      </c>
      <c r="F2614" s="6" t="s">
        <v>5464</v>
      </c>
      <c r="G2614" s="23" t="s">
        <v>5479</v>
      </c>
      <c r="H2614" s="16" t="s">
        <v>5588</v>
      </c>
      <c r="I2614" s="4" t="s">
        <v>8315</v>
      </c>
      <c r="J2614" s="4" t="s">
        <v>6665</v>
      </c>
      <c r="K2614" s="6"/>
      <c r="L2614" s="4" t="s">
        <v>5538</v>
      </c>
      <c r="M2614" s="4">
        <v>1</v>
      </c>
      <c r="N2614" s="4">
        <v>20</v>
      </c>
      <c r="O2614" s="4">
        <v>80</v>
      </c>
      <c r="P2614" s="29">
        <v>331.6</v>
      </c>
      <c r="Q2614" s="33">
        <f t="shared" si="75"/>
        <v>331.6</v>
      </c>
      <c r="R2614" s="4" t="s">
        <v>377</v>
      </c>
      <c r="T2614" s="87">
        <v>-1.2048192771083599E-3</v>
      </c>
    </row>
    <row r="2615" spans="1:20" ht="26.25" customHeight="1">
      <c r="A2615" s="3">
        <v>5901466106594</v>
      </c>
      <c r="B2615" s="3" t="s">
        <v>378</v>
      </c>
      <c r="C2615" s="3" t="s">
        <v>378</v>
      </c>
      <c r="D2615" s="4" t="s">
        <v>5555</v>
      </c>
      <c r="E2615" s="4" t="s">
        <v>4213</v>
      </c>
      <c r="F2615" s="6" t="s">
        <v>5464</v>
      </c>
      <c r="G2615" s="23" t="s">
        <v>5479</v>
      </c>
      <c r="H2615" s="16" t="s">
        <v>5588</v>
      </c>
      <c r="I2615" s="4" t="s">
        <v>8315</v>
      </c>
      <c r="J2615" s="4" t="s">
        <v>6666</v>
      </c>
      <c r="K2615" s="6"/>
      <c r="L2615" s="4" t="s">
        <v>5538</v>
      </c>
      <c r="M2615" s="4">
        <v>1</v>
      </c>
      <c r="N2615" s="4">
        <v>10</v>
      </c>
      <c r="O2615" s="4">
        <v>40</v>
      </c>
      <c r="P2615" s="29">
        <v>779.2</v>
      </c>
      <c r="Q2615" s="33">
        <f t="shared" si="75"/>
        <v>779.2</v>
      </c>
      <c r="R2615" s="4" t="s">
        <v>378</v>
      </c>
      <c r="T2615" s="87">
        <v>2.5673940949944019E-4</v>
      </c>
    </row>
    <row r="2616" spans="1:20" ht="26.25" customHeight="1">
      <c r="A2616" s="3">
        <v>5901466152027</v>
      </c>
      <c r="B2616" s="3" t="s">
        <v>3680</v>
      </c>
      <c r="C2616" s="3" t="s">
        <v>3680</v>
      </c>
      <c r="D2616" s="4" t="s">
        <v>5555</v>
      </c>
      <c r="E2616" s="4" t="s">
        <v>4213</v>
      </c>
      <c r="F2616" s="6" t="s">
        <v>5464</v>
      </c>
      <c r="G2616" s="23" t="s">
        <v>5479</v>
      </c>
      <c r="H2616" s="16" t="s">
        <v>5675</v>
      </c>
      <c r="I2616" s="4" t="s">
        <v>8316</v>
      </c>
      <c r="J2616" s="4" t="s">
        <v>6667</v>
      </c>
      <c r="K2616" s="6"/>
      <c r="L2616" s="4" t="s">
        <v>5541</v>
      </c>
      <c r="M2616" s="4">
        <v>1</v>
      </c>
      <c r="N2616" s="4">
        <v>85</v>
      </c>
      <c r="O2616" s="4">
        <v>0</v>
      </c>
      <c r="P2616" s="29">
        <v>44.4</v>
      </c>
      <c r="Q2616" s="33">
        <f t="shared" si="75"/>
        <v>44.4</v>
      </c>
      <c r="R2616" s="4" t="s">
        <v>3680</v>
      </c>
      <c r="T2616" s="87">
        <v>9.0909090909090384E-3</v>
      </c>
    </row>
    <row r="2617" spans="1:20" ht="26.25" customHeight="1">
      <c r="A2617" s="3">
        <v>5901466152034</v>
      </c>
      <c r="B2617" s="3" t="s">
        <v>3681</v>
      </c>
      <c r="C2617" s="3" t="s">
        <v>3681</v>
      </c>
      <c r="D2617" s="4" t="s">
        <v>5555</v>
      </c>
      <c r="E2617" s="4" t="s">
        <v>4213</v>
      </c>
      <c r="F2617" s="6" t="s">
        <v>5464</v>
      </c>
      <c r="G2617" s="23" t="s">
        <v>5479</v>
      </c>
      <c r="H2617" s="16" t="s">
        <v>5675</v>
      </c>
      <c r="I2617" s="4" t="s">
        <v>8316</v>
      </c>
      <c r="J2617" s="4" t="s">
        <v>6668</v>
      </c>
      <c r="K2617" s="6"/>
      <c r="L2617" s="4" t="s">
        <v>5541</v>
      </c>
      <c r="M2617" s="4">
        <v>1</v>
      </c>
      <c r="N2617" s="4">
        <v>80</v>
      </c>
      <c r="O2617" s="4">
        <v>0</v>
      </c>
      <c r="P2617" s="29">
        <v>59.7</v>
      </c>
      <c r="Q2617" s="33">
        <f t="shared" si="75"/>
        <v>59.7</v>
      </c>
      <c r="R2617" s="4" t="s">
        <v>3681</v>
      </c>
      <c r="T2617" s="87">
        <v>-5.0000000000000044E-3</v>
      </c>
    </row>
    <row r="2618" spans="1:20" ht="26.25" customHeight="1">
      <c r="A2618" s="3">
        <v>5901466152041</v>
      </c>
      <c r="B2618" s="3" t="s">
        <v>3682</v>
      </c>
      <c r="C2618" s="3" t="s">
        <v>3682</v>
      </c>
      <c r="D2618" s="4" t="s">
        <v>5555</v>
      </c>
      <c r="E2618" s="4" t="s">
        <v>4213</v>
      </c>
      <c r="F2618" s="6" t="s">
        <v>5464</v>
      </c>
      <c r="G2618" s="23" t="s">
        <v>5479</v>
      </c>
      <c r="H2618" s="16" t="s">
        <v>5675</v>
      </c>
      <c r="I2618" s="4" t="s">
        <v>8316</v>
      </c>
      <c r="J2618" s="4" t="s">
        <v>6669</v>
      </c>
      <c r="K2618" s="6"/>
      <c r="L2618" s="4" t="s">
        <v>5541</v>
      </c>
      <c r="M2618" s="4">
        <v>1</v>
      </c>
      <c r="N2618" s="4">
        <v>80</v>
      </c>
      <c r="O2618" s="4">
        <v>0</v>
      </c>
      <c r="P2618" s="29">
        <v>59.7</v>
      </c>
      <c r="Q2618" s="33">
        <f t="shared" si="75"/>
        <v>59.7</v>
      </c>
      <c r="R2618" s="4" t="s">
        <v>3682</v>
      </c>
      <c r="T2618" s="87">
        <v>-5.0000000000000044E-3</v>
      </c>
    </row>
    <row r="2619" spans="1:20" ht="26.25" customHeight="1">
      <c r="A2619" s="3">
        <v>5901466152058</v>
      </c>
      <c r="B2619" s="3" t="s">
        <v>3683</v>
      </c>
      <c r="C2619" s="3" t="s">
        <v>3683</v>
      </c>
      <c r="D2619" s="4" t="s">
        <v>5555</v>
      </c>
      <c r="E2619" s="4" t="s">
        <v>4213</v>
      </c>
      <c r="F2619" s="6" t="s">
        <v>5464</v>
      </c>
      <c r="G2619" s="23" t="s">
        <v>5479</v>
      </c>
      <c r="H2619" s="16" t="s">
        <v>5675</v>
      </c>
      <c r="I2619" s="4" t="s">
        <v>8316</v>
      </c>
      <c r="J2619" s="4" t="s">
        <v>6670</v>
      </c>
      <c r="K2619" s="6"/>
      <c r="L2619" s="4" t="s">
        <v>5541</v>
      </c>
      <c r="M2619" s="4">
        <v>1</v>
      </c>
      <c r="N2619" s="4">
        <v>80</v>
      </c>
      <c r="O2619" s="4">
        <v>0</v>
      </c>
      <c r="P2619" s="29">
        <v>59.7</v>
      </c>
      <c r="Q2619" s="33">
        <f t="shared" si="75"/>
        <v>59.7</v>
      </c>
      <c r="R2619" s="4" t="s">
        <v>3683</v>
      </c>
      <c r="T2619" s="87">
        <v>-5.0000000000000044E-3</v>
      </c>
    </row>
    <row r="2620" spans="1:20" ht="26.25" customHeight="1">
      <c r="A2620" s="3">
        <v>5901466152065</v>
      </c>
      <c r="B2620" s="3" t="s">
        <v>3684</v>
      </c>
      <c r="C2620" s="3" t="s">
        <v>3684</v>
      </c>
      <c r="D2620" s="4" t="s">
        <v>5555</v>
      </c>
      <c r="E2620" s="4" t="s">
        <v>4213</v>
      </c>
      <c r="F2620" s="6" t="s">
        <v>5464</v>
      </c>
      <c r="G2620" s="23" t="s">
        <v>5479</v>
      </c>
      <c r="H2620" s="16" t="s">
        <v>5675</v>
      </c>
      <c r="I2620" s="4" t="s">
        <v>8316</v>
      </c>
      <c r="J2620" s="4" t="s">
        <v>6671</v>
      </c>
      <c r="K2620" s="6"/>
      <c r="L2620" s="4" t="s">
        <v>5541</v>
      </c>
      <c r="M2620" s="4">
        <v>1</v>
      </c>
      <c r="N2620" s="4">
        <v>80</v>
      </c>
      <c r="O2620" s="4">
        <v>0</v>
      </c>
      <c r="P2620" s="29">
        <v>59.7</v>
      </c>
      <c r="Q2620" s="33">
        <f t="shared" si="75"/>
        <v>59.7</v>
      </c>
      <c r="R2620" s="4" t="s">
        <v>3684</v>
      </c>
      <c r="T2620" s="87">
        <v>-5.0000000000000044E-3</v>
      </c>
    </row>
    <row r="2621" spans="1:20" ht="26.25" customHeight="1">
      <c r="A2621" s="3">
        <v>5901466152072</v>
      </c>
      <c r="B2621" s="3" t="s">
        <v>3685</v>
      </c>
      <c r="C2621" s="3" t="s">
        <v>3685</v>
      </c>
      <c r="D2621" s="4" t="s">
        <v>5555</v>
      </c>
      <c r="E2621" s="4" t="s">
        <v>4213</v>
      </c>
      <c r="F2621" s="6" t="s">
        <v>5464</v>
      </c>
      <c r="G2621" s="23" t="s">
        <v>5479</v>
      </c>
      <c r="H2621" s="16" t="s">
        <v>5675</v>
      </c>
      <c r="I2621" s="4" t="s">
        <v>8316</v>
      </c>
      <c r="J2621" s="4" t="s">
        <v>6672</v>
      </c>
      <c r="K2621" s="6"/>
      <c r="L2621" s="4" t="s">
        <v>5541</v>
      </c>
      <c r="M2621" s="4">
        <v>1</v>
      </c>
      <c r="N2621" s="4">
        <v>70</v>
      </c>
      <c r="O2621" s="4">
        <v>0</v>
      </c>
      <c r="P2621" s="29">
        <v>56.9</v>
      </c>
      <c r="Q2621" s="33">
        <f t="shared" si="75"/>
        <v>56.9</v>
      </c>
      <c r="R2621" s="4" t="s">
        <v>3685</v>
      </c>
      <c r="T2621" s="87">
        <v>-1.7543859649122862E-3</v>
      </c>
    </row>
    <row r="2622" spans="1:20" ht="26.25" customHeight="1">
      <c r="A2622" s="3">
        <v>5901466152089</v>
      </c>
      <c r="B2622" s="3" t="s">
        <v>3686</v>
      </c>
      <c r="C2622" s="3" t="s">
        <v>3686</v>
      </c>
      <c r="D2622" s="4" t="s">
        <v>5555</v>
      </c>
      <c r="E2622" s="4" t="s">
        <v>4213</v>
      </c>
      <c r="F2622" s="6" t="s">
        <v>5464</v>
      </c>
      <c r="G2622" s="23" t="s">
        <v>5479</v>
      </c>
      <c r="H2622" s="16" t="s">
        <v>5675</v>
      </c>
      <c r="I2622" s="4" t="s">
        <v>8316</v>
      </c>
      <c r="J2622" s="4" t="s">
        <v>6673</v>
      </c>
      <c r="K2622" s="6"/>
      <c r="L2622" s="4" t="s">
        <v>5541</v>
      </c>
      <c r="M2622" s="4">
        <v>1</v>
      </c>
      <c r="N2622" s="4">
        <v>70</v>
      </c>
      <c r="O2622" s="4">
        <v>0</v>
      </c>
      <c r="P2622" s="29">
        <v>56.9</v>
      </c>
      <c r="Q2622" s="33">
        <f t="shared" si="75"/>
        <v>56.9</v>
      </c>
      <c r="R2622" s="4" t="s">
        <v>3686</v>
      </c>
      <c r="T2622" s="87">
        <v>-1.7543859649122862E-3</v>
      </c>
    </row>
    <row r="2623" spans="1:20" ht="26.25" customHeight="1">
      <c r="A2623" s="3">
        <v>5901466152096</v>
      </c>
      <c r="B2623" s="3" t="s">
        <v>3687</v>
      </c>
      <c r="C2623" s="3" t="s">
        <v>3687</v>
      </c>
      <c r="D2623" s="4" t="s">
        <v>5555</v>
      </c>
      <c r="E2623" s="4" t="s">
        <v>4213</v>
      </c>
      <c r="F2623" s="6" t="s">
        <v>5464</v>
      </c>
      <c r="G2623" s="23" t="s">
        <v>5479</v>
      </c>
      <c r="H2623" s="16" t="s">
        <v>5675</v>
      </c>
      <c r="I2623" s="4" t="s">
        <v>8316</v>
      </c>
      <c r="J2623" s="4" t="s">
        <v>6674</v>
      </c>
      <c r="K2623" s="6"/>
      <c r="L2623" s="4" t="s">
        <v>5541</v>
      </c>
      <c r="M2623" s="4">
        <v>1</v>
      </c>
      <c r="N2623" s="4">
        <v>70</v>
      </c>
      <c r="O2623" s="4">
        <v>0</v>
      </c>
      <c r="P2623" s="29">
        <v>56.9</v>
      </c>
      <c r="Q2623" s="33">
        <f t="shared" si="75"/>
        <v>56.9</v>
      </c>
      <c r="R2623" s="4" t="s">
        <v>3687</v>
      </c>
      <c r="T2623" s="87">
        <v>-1.7543859649122862E-3</v>
      </c>
    </row>
    <row r="2624" spans="1:20" ht="26.25" customHeight="1">
      <c r="A2624" s="3">
        <v>5901466152102</v>
      </c>
      <c r="B2624" s="3" t="s">
        <v>3688</v>
      </c>
      <c r="C2624" s="3" t="s">
        <v>3688</v>
      </c>
      <c r="D2624" s="4" t="s">
        <v>5555</v>
      </c>
      <c r="E2624" s="4" t="s">
        <v>4213</v>
      </c>
      <c r="F2624" s="6" t="s">
        <v>5464</v>
      </c>
      <c r="G2624" s="23" t="s">
        <v>5479</v>
      </c>
      <c r="H2624" s="16" t="s">
        <v>5675</v>
      </c>
      <c r="I2624" s="4" t="s">
        <v>8316</v>
      </c>
      <c r="J2624" s="4" t="s">
        <v>6675</v>
      </c>
      <c r="K2624" s="6"/>
      <c r="L2624" s="4" t="s">
        <v>5541</v>
      </c>
      <c r="M2624" s="4">
        <v>1</v>
      </c>
      <c r="N2624" s="4">
        <v>60</v>
      </c>
      <c r="O2624" s="4">
        <v>0</v>
      </c>
      <c r="P2624" s="29">
        <v>56.9</v>
      </c>
      <c r="Q2624" s="33">
        <f t="shared" si="75"/>
        <v>56.9</v>
      </c>
      <c r="R2624" s="4" t="s">
        <v>3688</v>
      </c>
      <c r="T2624" s="87">
        <v>-1.7543859649122862E-3</v>
      </c>
    </row>
    <row r="2625" spans="1:20" ht="26.25" customHeight="1">
      <c r="A2625" s="3">
        <v>5901466152119</v>
      </c>
      <c r="B2625" s="3" t="s">
        <v>3689</v>
      </c>
      <c r="C2625" s="3" t="s">
        <v>3689</v>
      </c>
      <c r="D2625" s="4" t="s">
        <v>5555</v>
      </c>
      <c r="E2625" s="4" t="s">
        <v>4213</v>
      </c>
      <c r="F2625" s="6" t="s">
        <v>5464</v>
      </c>
      <c r="G2625" s="23" t="s">
        <v>5479</v>
      </c>
      <c r="H2625" s="16" t="s">
        <v>5675</v>
      </c>
      <c r="I2625" s="4" t="s">
        <v>8316</v>
      </c>
      <c r="J2625" s="4" t="s">
        <v>6676</v>
      </c>
      <c r="K2625" s="6"/>
      <c r="L2625" s="4" t="s">
        <v>5541</v>
      </c>
      <c r="M2625" s="4">
        <v>1</v>
      </c>
      <c r="N2625" s="4">
        <v>60</v>
      </c>
      <c r="O2625" s="4">
        <v>0</v>
      </c>
      <c r="P2625" s="29">
        <v>56.9</v>
      </c>
      <c r="Q2625" s="33">
        <f t="shared" si="75"/>
        <v>56.9</v>
      </c>
      <c r="R2625" s="4" t="s">
        <v>3689</v>
      </c>
      <c r="T2625" s="87">
        <v>-1.7543859649122862E-3</v>
      </c>
    </row>
    <row r="2626" spans="1:20" ht="26.25" customHeight="1">
      <c r="A2626" s="3">
        <v>5901466152126</v>
      </c>
      <c r="B2626" s="3" t="s">
        <v>3690</v>
      </c>
      <c r="C2626" s="3" t="s">
        <v>3690</v>
      </c>
      <c r="D2626" s="4" t="s">
        <v>5555</v>
      </c>
      <c r="E2626" s="4" t="s">
        <v>4213</v>
      </c>
      <c r="F2626" s="6" t="s">
        <v>5464</v>
      </c>
      <c r="G2626" s="23" t="s">
        <v>5479</v>
      </c>
      <c r="H2626" s="16" t="s">
        <v>5675</v>
      </c>
      <c r="I2626" s="4" t="s">
        <v>8316</v>
      </c>
      <c r="J2626" s="4" t="s">
        <v>6677</v>
      </c>
      <c r="K2626" s="6"/>
      <c r="L2626" s="4" t="s">
        <v>5541</v>
      </c>
      <c r="M2626" s="4">
        <v>1</v>
      </c>
      <c r="N2626" s="4">
        <v>60</v>
      </c>
      <c r="O2626" s="4">
        <v>0</v>
      </c>
      <c r="P2626" s="29">
        <v>39.799999999999997</v>
      </c>
      <c r="Q2626" s="33">
        <f t="shared" si="75"/>
        <v>39.799999999999997</v>
      </c>
      <c r="R2626" s="4" t="s">
        <v>3690</v>
      </c>
      <c r="T2626" s="87">
        <v>-5.0000000000001155E-3</v>
      </c>
    </row>
    <row r="2627" spans="1:20" ht="26.25" customHeight="1">
      <c r="A2627" s="3">
        <v>5901466152133</v>
      </c>
      <c r="B2627" s="3" t="s">
        <v>3691</v>
      </c>
      <c r="C2627" s="3" t="s">
        <v>3691</v>
      </c>
      <c r="D2627" s="4" t="s">
        <v>5555</v>
      </c>
      <c r="E2627" s="4" t="s">
        <v>4213</v>
      </c>
      <c r="F2627" s="6" t="s">
        <v>5464</v>
      </c>
      <c r="G2627" s="23" t="s">
        <v>5479</v>
      </c>
      <c r="H2627" s="16" t="s">
        <v>5675</v>
      </c>
      <c r="I2627" s="4" t="s">
        <v>8316</v>
      </c>
      <c r="J2627" s="4" t="s">
        <v>6678</v>
      </c>
      <c r="K2627" s="6"/>
      <c r="L2627" s="4" t="s">
        <v>5541</v>
      </c>
      <c r="M2627" s="4">
        <v>1</v>
      </c>
      <c r="N2627" s="4">
        <v>60</v>
      </c>
      <c r="O2627" s="4">
        <v>0</v>
      </c>
      <c r="P2627" s="29">
        <v>45.9</v>
      </c>
      <c r="Q2627" s="33">
        <f t="shared" si="75"/>
        <v>45.9</v>
      </c>
      <c r="R2627" s="4" t="s">
        <v>3691</v>
      </c>
      <c r="T2627" s="87">
        <v>-2.1739130434782483E-3</v>
      </c>
    </row>
    <row r="2628" spans="1:20" ht="26.25" customHeight="1">
      <c r="A2628" s="3">
        <v>5901466152140</v>
      </c>
      <c r="B2628" s="3" t="s">
        <v>3692</v>
      </c>
      <c r="C2628" s="3" t="s">
        <v>3692</v>
      </c>
      <c r="D2628" s="4" t="s">
        <v>5555</v>
      </c>
      <c r="E2628" s="4" t="s">
        <v>4213</v>
      </c>
      <c r="F2628" s="6" t="s">
        <v>5464</v>
      </c>
      <c r="G2628" s="23" t="s">
        <v>5479</v>
      </c>
      <c r="H2628" s="16" t="s">
        <v>5675</v>
      </c>
      <c r="I2628" s="4" t="s">
        <v>8316</v>
      </c>
      <c r="J2628" s="4" t="s">
        <v>6679</v>
      </c>
      <c r="K2628" s="6"/>
      <c r="L2628" s="4" t="s">
        <v>5541</v>
      </c>
      <c r="M2628" s="4">
        <v>1</v>
      </c>
      <c r="N2628" s="4">
        <v>60</v>
      </c>
      <c r="O2628" s="4">
        <v>0</v>
      </c>
      <c r="P2628" s="29">
        <v>45.9</v>
      </c>
      <c r="Q2628" s="33">
        <f t="shared" si="75"/>
        <v>45.9</v>
      </c>
      <c r="R2628" s="4" t="s">
        <v>3692</v>
      </c>
      <c r="T2628" s="87">
        <v>-2.1739130434782483E-3</v>
      </c>
    </row>
    <row r="2629" spans="1:20" ht="26.25" customHeight="1">
      <c r="A2629" s="3">
        <v>5901466152157</v>
      </c>
      <c r="B2629" s="3" t="s">
        <v>3693</v>
      </c>
      <c r="C2629" s="3" t="s">
        <v>3693</v>
      </c>
      <c r="D2629" s="4" t="s">
        <v>5555</v>
      </c>
      <c r="E2629" s="4" t="s">
        <v>4213</v>
      </c>
      <c r="F2629" s="6" t="s">
        <v>5464</v>
      </c>
      <c r="G2629" s="23" t="s">
        <v>5479</v>
      </c>
      <c r="H2629" s="16" t="s">
        <v>5675</v>
      </c>
      <c r="I2629" s="4" t="s">
        <v>8316</v>
      </c>
      <c r="J2629" s="4" t="s">
        <v>6680</v>
      </c>
      <c r="K2629" s="6"/>
      <c r="L2629" s="4" t="s">
        <v>5541</v>
      </c>
      <c r="M2629" s="4">
        <v>1</v>
      </c>
      <c r="N2629" s="4">
        <v>60</v>
      </c>
      <c r="O2629" s="4">
        <v>0</v>
      </c>
      <c r="P2629" s="29">
        <v>45.9</v>
      </c>
      <c r="Q2629" s="33">
        <f t="shared" si="75"/>
        <v>45.9</v>
      </c>
      <c r="R2629" s="4" t="s">
        <v>3693</v>
      </c>
      <c r="T2629" s="87">
        <v>-2.1739130434782483E-3</v>
      </c>
    </row>
    <row r="2630" spans="1:20" ht="26.25" customHeight="1">
      <c r="A2630" s="3">
        <v>5901466152164</v>
      </c>
      <c r="B2630" s="3" t="s">
        <v>3694</v>
      </c>
      <c r="C2630" s="3" t="s">
        <v>3694</v>
      </c>
      <c r="D2630" s="4" t="s">
        <v>5555</v>
      </c>
      <c r="E2630" s="4" t="s">
        <v>4213</v>
      </c>
      <c r="F2630" s="6" t="s">
        <v>5464</v>
      </c>
      <c r="G2630" s="23" t="s">
        <v>5479</v>
      </c>
      <c r="H2630" s="16" t="s">
        <v>5675</v>
      </c>
      <c r="I2630" s="4" t="s">
        <v>8316</v>
      </c>
      <c r="J2630" s="4" t="s">
        <v>6681</v>
      </c>
      <c r="K2630" s="6"/>
      <c r="L2630" s="4" t="s">
        <v>5541</v>
      </c>
      <c r="M2630" s="4">
        <v>1</v>
      </c>
      <c r="N2630" s="4">
        <v>60</v>
      </c>
      <c r="O2630" s="4">
        <v>0</v>
      </c>
      <c r="P2630" s="29">
        <v>45.9</v>
      </c>
      <c r="Q2630" s="33">
        <f t="shared" si="75"/>
        <v>45.9</v>
      </c>
      <c r="R2630" s="4" t="s">
        <v>3694</v>
      </c>
      <c r="T2630" s="87">
        <v>-2.1739130434782483E-3</v>
      </c>
    </row>
    <row r="2631" spans="1:20" ht="26.25" customHeight="1">
      <c r="A2631" s="3">
        <v>5901466152171</v>
      </c>
      <c r="B2631" s="3" t="s">
        <v>3695</v>
      </c>
      <c r="C2631" s="3" t="s">
        <v>3695</v>
      </c>
      <c r="D2631" s="4" t="s">
        <v>5555</v>
      </c>
      <c r="E2631" s="4" t="s">
        <v>4213</v>
      </c>
      <c r="F2631" s="6" t="s">
        <v>5464</v>
      </c>
      <c r="G2631" s="23" t="s">
        <v>5479</v>
      </c>
      <c r="H2631" s="16" t="s">
        <v>5675</v>
      </c>
      <c r="I2631" s="4" t="s">
        <v>8316</v>
      </c>
      <c r="J2631" s="4" t="s">
        <v>6682</v>
      </c>
      <c r="K2631" s="6"/>
      <c r="L2631" s="4" t="s">
        <v>5541</v>
      </c>
      <c r="M2631" s="4">
        <v>1</v>
      </c>
      <c r="N2631" s="4">
        <v>60</v>
      </c>
      <c r="O2631" s="4">
        <v>0</v>
      </c>
      <c r="P2631" s="29">
        <v>39.799999999999997</v>
      </c>
      <c r="Q2631" s="33">
        <f t="shared" si="75"/>
        <v>39.799999999999997</v>
      </c>
      <c r="R2631" s="4" t="s">
        <v>3695</v>
      </c>
      <c r="T2631" s="87">
        <v>-5.0000000000001155E-3</v>
      </c>
    </row>
    <row r="2632" spans="1:20" ht="26.25" customHeight="1">
      <c r="A2632" s="3">
        <v>5901466152188</v>
      </c>
      <c r="B2632" s="3" t="s">
        <v>3696</v>
      </c>
      <c r="C2632" s="3" t="s">
        <v>3696</v>
      </c>
      <c r="D2632" s="4" t="s">
        <v>5555</v>
      </c>
      <c r="E2632" s="4" t="s">
        <v>4213</v>
      </c>
      <c r="F2632" s="6" t="s">
        <v>5464</v>
      </c>
      <c r="G2632" s="23" t="s">
        <v>5479</v>
      </c>
      <c r="H2632" s="16" t="s">
        <v>5675</v>
      </c>
      <c r="I2632" s="4" t="s">
        <v>8316</v>
      </c>
      <c r="J2632" s="4" t="s">
        <v>6683</v>
      </c>
      <c r="K2632" s="6"/>
      <c r="L2632" s="4" t="s">
        <v>5541</v>
      </c>
      <c r="M2632" s="4">
        <v>1</v>
      </c>
      <c r="N2632" s="4">
        <v>60</v>
      </c>
      <c r="O2632" s="4">
        <v>0</v>
      </c>
      <c r="P2632" s="29">
        <v>45.9</v>
      </c>
      <c r="Q2632" s="33">
        <f t="shared" si="75"/>
        <v>45.9</v>
      </c>
      <c r="R2632" s="4" t="s">
        <v>3696</v>
      </c>
      <c r="T2632" s="87">
        <v>-2.1739130434782483E-3</v>
      </c>
    </row>
    <row r="2633" spans="1:20" ht="26.25" customHeight="1">
      <c r="A2633" s="3">
        <v>5901466152195</v>
      </c>
      <c r="B2633" s="3" t="s">
        <v>3697</v>
      </c>
      <c r="C2633" s="3" t="s">
        <v>3697</v>
      </c>
      <c r="D2633" s="4" t="s">
        <v>5555</v>
      </c>
      <c r="E2633" s="4" t="s">
        <v>4213</v>
      </c>
      <c r="F2633" s="6" t="s">
        <v>5464</v>
      </c>
      <c r="G2633" s="23" t="s">
        <v>5479</v>
      </c>
      <c r="H2633" s="16" t="s">
        <v>5675</v>
      </c>
      <c r="I2633" s="4" t="s">
        <v>8316</v>
      </c>
      <c r="J2633" s="4" t="s">
        <v>6684</v>
      </c>
      <c r="K2633" s="6"/>
      <c r="L2633" s="4" t="s">
        <v>5541</v>
      </c>
      <c r="M2633" s="4">
        <v>1</v>
      </c>
      <c r="N2633" s="4">
        <v>50</v>
      </c>
      <c r="O2633" s="4">
        <v>0</v>
      </c>
      <c r="P2633" s="29">
        <v>45.9</v>
      </c>
      <c r="Q2633" s="33">
        <f t="shared" si="75"/>
        <v>45.9</v>
      </c>
      <c r="R2633" s="4" t="s">
        <v>3697</v>
      </c>
      <c r="T2633" s="87">
        <v>-2.1739130434782483E-3</v>
      </c>
    </row>
    <row r="2634" spans="1:20" ht="26.25" customHeight="1">
      <c r="A2634" s="3">
        <v>5901466152201</v>
      </c>
      <c r="B2634" s="3" t="s">
        <v>3698</v>
      </c>
      <c r="C2634" s="3" t="s">
        <v>3698</v>
      </c>
      <c r="D2634" s="4" t="s">
        <v>5555</v>
      </c>
      <c r="E2634" s="4" t="s">
        <v>4213</v>
      </c>
      <c r="F2634" s="6" t="s">
        <v>5464</v>
      </c>
      <c r="G2634" s="23" t="s">
        <v>5479</v>
      </c>
      <c r="H2634" s="16" t="s">
        <v>5675</v>
      </c>
      <c r="I2634" s="4" t="s">
        <v>8316</v>
      </c>
      <c r="J2634" s="4" t="s">
        <v>6685</v>
      </c>
      <c r="K2634" s="6"/>
      <c r="L2634" s="4" t="s">
        <v>5541</v>
      </c>
      <c r="M2634" s="4">
        <v>1</v>
      </c>
      <c r="N2634" s="4">
        <v>50</v>
      </c>
      <c r="O2634" s="4">
        <v>0</v>
      </c>
      <c r="P2634" s="29">
        <v>45.9</v>
      </c>
      <c r="Q2634" s="33">
        <f t="shared" si="75"/>
        <v>45.9</v>
      </c>
      <c r="R2634" s="4" t="s">
        <v>3698</v>
      </c>
      <c r="T2634" s="87">
        <v>-2.1739130434782483E-3</v>
      </c>
    </row>
    <row r="2635" spans="1:20" ht="26.25" customHeight="1">
      <c r="A2635" s="3">
        <v>5901466152218</v>
      </c>
      <c r="B2635" s="3" t="s">
        <v>3699</v>
      </c>
      <c r="C2635" s="3" t="s">
        <v>3699</v>
      </c>
      <c r="D2635" s="4" t="s">
        <v>5555</v>
      </c>
      <c r="E2635" s="4" t="s">
        <v>4213</v>
      </c>
      <c r="F2635" s="6" t="s">
        <v>5464</v>
      </c>
      <c r="G2635" s="23" t="s">
        <v>5479</v>
      </c>
      <c r="H2635" s="16" t="s">
        <v>5675</v>
      </c>
      <c r="I2635" s="4" t="s">
        <v>8316</v>
      </c>
      <c r="J2635" s="4" t="s">
        <v>6686</v>
      </c>
      <c r="K2635" s="6"/>
      <c r="L2635" s="4" t="s">
        <v>5541</v>
      </c>
      <c r="M2635" s="4">
        <v>1</v>
      </c>
      <c r="N2635" s="4">
        <v>50</v>
      </c>
      <c r="O2635" s="4">
        <v>0</v>
      </c>
      <c r="P2635" s="29">
        <v>45.9</v>
      </c>
      <c r="Q2635" s="33">
        <f t="shared" si="75"/>
        <v>45.9</v>
      </c>
      <c r="R2635" s="4" t="s">
        <v>3699</v>
      </c>
      <c r="T2635" s="87">
        <v>-2.1739130434782483E-3</v>
      </c>
    </row>
    <row r="2636" spans="1:20" ht="26.25" customHeight="1">
      <c r="A2636" s="3">
        <v>5901466152225</v>
      </c>
      <c r="B2636" s="3" t="s">
        <v>3700</v>
      </c>
      <c r="C2636" s="3" t="s">
        <v>3700</v>
      </c>
      <c r="D2636" s="4" t="s">
        <v>5555</v>
      </c>
      <c r="E2636" s="4" t="s">
        <v>4213</v>
      </c>
      <c r="F2636" s="6" t="s">
        <v>5464</v>
      </c>
      <c r="G2636" s="23" t="s">
        <v>5479</v>
      </c>
      <c r="H2636" s="16" t="s">
        <v>5675</v>
      </c>
      <c r="I2636" s="4" t="s">
        <v>8316</v>
      </c>
      <c r="J2636" s="4" t="s">
        <v>6687</v>
      </c>
      <c r="K2636" s="6"/>
      <c r="L2636" s="4" t="s">
        <v>5541</v>
      </c>
      <c r="M2636" s="4">
        <v>1</v>
      </c>
      <c r="N2636" s="4">
        <v>50</v>
      </c>
      <c r="O2636" s="4">
        <v>0</v>
      </c>
      <c r="P2636" s="29">
        <v>31</v>
      </c>
      <c r="Q2636" s="33">
        <f t="shared" si="75"/>
        <v>31</v>
      </c>
      <c r="R2636" s="4" t="s">
        <v>3700</v>
      </c>
      <c r="T2636" s="87">
        <v>0</v>
      </c>
    </row>
    <row r="2637" spans="1:20" ht="26.25" customHeight="1">
      <c r="A2637" s="3">
        <v>5901466152232</v>
      </c>
      <c r="B2637" s="3" t="s">
        <v>3701</v>
      </c>
      <c r="C2637" s="3" t="s">
        <v>3701</v>
      </c>
      <c r="D2637" s="4" t="s">
        <v>5555</v>
      </c>
      <c r="E2637" s="4" t="s">
        <v>4213</v>
      </c>
      <c r="F2637" s="6" t="s">
        <v>5464</v>
      </c>
      <c r="G2637" s="23" t="s">
        <v>5479</v>
      </c>
      <c r="H2637" s="16" t="s">
        <v>5675</v>
      </c>
      <c r="I2637" s="4" t="s">
        <v>8316</v>
      </c>
      <c r="J2637" s="4" t="s">
        <v>6688</v>
      </c>
      <c r="K2637" s="6"/>
      <c r="L2637" s="4" t="s">
        <v>5541</v>
      </c>
      <c r="M2637" s="4">
        <v>1</v>
      </c>
      <c r="N2637" s="4">
        <v>50</v>
      </c>
      <c r="O2637" s="4">
        <v>0</v>
      </c>
      <c r="P2637" s="29">
        <v>35.700000000000003</v>
      </c>
      <c r="Q2637" s="33">
        <f t="shared" si="75"/>
        <v>35.700000000000003</v>
      </c>
      <c r="R2637" s="4" t="s">
        <v>3701</v>
      </c>
      <c r="T2637" s="87">
        <v>-8.3333333333333037E-3</v>
      </c>
    </row>
    <row r="2638" spans="1:20" ht="26.25" customHeight="1">
      <c r="A2638" s="3">
        <v>5901466152249</v>
      </c>
      <c r="B2638" s="3" t="s">
        <v>3702</v>
      </c>
      <c r="C2638" s="3" t="s">
        <v>3702</v>
      </c>
      <c r="D2638" s="4" t="s">
        <v>5555</v>
      </c>
      <c r="E2638" s="4" t="s">
        <v>4213</v>
      </c>
      <c r="F2638" s="6" t="s">
        <v>5464</v>
      </c>
      <c r="G2638" s="23" t="s">
        <v>5479</v>
      </c>
      <c r="H2638" s="16" t="s">
        <v>5675</v>
      </c>
      <c r="I2638" s="4" t="s">
        <v>8316</v>
      </c>
      <c r="J2638" s="4" t="s">
        <v>6689</v>
      </c>
      <c r="K2638" s="6"/>
      <c r="L2638" s="4" t="s">
        <v>5541</v>
      </c>
      <c r="M2638" s="4">
        <v>1</v>
      </c>
      <c r="N2638" s="4">
        <v>50</v>
      </c>
      <c r="O2638" s="4">
        <v>0</v>
      </c>
      <c r="P2638" s="29">
        <v>36</v>
      </c>
      <c r="Q2638" s="33">
        <f t="shared" si="75"/>
        <v>36</v>
      </c>
      <c r="R2638" s="4" t="s">
        <v>3702</v>
      </c>
      <c r="T2638" s="87">
        <v>0</v>
      </c>
    </row>
    <row r="2639" spans="1:20" ht="26.25" customHeight="1">
      <c r="A2639" s="3">
        <v>5901466152256</v>
      </c>
      <c r="B2639" s="3" t="s">
        <v>3703</v>
      </c>
      <c r="C2639" s="3" t="s">
        <v>3703</v>
      </c>
      <c r="D2639" s="4" t="s">
        <v>5555</v>
      </c>
      <c r="E2639" s="4" t="s">
        <v>4213</v>
      </c>
      <c r="F2639" s="6" t="s">
        <v>5464</v>
      </c>
      <c r="G2639" s="23" t="s">
        <v>5479</v>
      </c>
      <c r="H2639" s="16" t="s">
        <v>5675</v>
      </c>
      <c r="I2639" s="4" t="s">
        <v>8316</v>
      </c>
      <c r="J2639" s="4" t="s">
        <v>6690</v>
      </c>
      <c r="K2639" s="6"/>
      <c r="L2639" s="4" t="s">
        <v>5541</v>
      </c>
      <c r="M2639" s="4">
        <v>1</v>
      </c>
      <c r="N2639" s="4">
        <v>50</v>
      </c>
      <c r="O2639" s="4">
        <v>0</v>
      </c>
      <c r="P2639" s="29">
        <v>36</v>
      </c>
      <c r="Q2639" s="33">
        <f t="shared" si="75"/>
        <v>36</v>
      </c>
      <c r="R2639" s="4" t="s">
        <v>3703</v>
      </c>
      <c r="T2639" s="87">
        <v>0</v>
      </c>
    </row>
    <row r="2640" spans="1:20" ht="26.25" customHeight="1">
      <c r="A2640" s="3">
        <v>5901466152263</v>
      </c>
      <c r="B2640" s="3" t="s">
        <v>3704</v>
      </c>
      <c r="C2640" s="3" t="s">
        <v>3704</v>
      </c>
      <c r="D2640" s="4" t="s">
        <v>5555</v>
      </c>
      <c r="E2640" s="4" t="s">
        <v>4213</v>
      </c>
      <c r="F2640" s="6" t="s">
        <v>5464</v>
      </c>
      <c r="G2640" s="23" t="s">
        <v>5479</v>
      </c>
      <c r="H2640" s="16" t="s">
        <v>5675</v>
      </c>
      <c r="I2640" s="4" t="s">
        <v>8316</v>
      </c>
      <c r="J2640" s="4" t="s">
        <v>6691</v>
      </c>
      <c r="K2640" s="6"/>
      <c r="L2640" s="4" t="s">
        <v>5541</v>
      </c>
      <c r="M2640" s="4">
        <v>1</v>
      </c>
      <c r="N2640" s="4">
        <v>50</v>
      </c>
      <c r="O2640" s="4">
        <v>0</v>
      </c>
      <c r="P2640" s="29">
        <v>36</v>
      </c>
      <c r="Q2640" s="33">
        <f t="shared" si="75"/>
        <v>36</v>
      </c>
      <c r="R2640" s="4" t="s">
        <v>3704</v>
      </c>
      <c r="T2640" s="87">
        <v>0</v>
      </c>
    </row>
    <row r="2641" spans="1:20" ht="26.25" customHeight="1">
      <c r="A2641" s="3">
        <v>5901466152270</v>
      </c>
      <c r="B2641" s="3" t="s">
        <v>3705</v>
      </c>
      <c r="C2641" s="3" t="s">
        <v>3705</v>
      </c>
      <c r="D2641" s="4" t="s">
        <v>5555</v>
      </c>
      <c r="E2641" s="4" t="s">
        <v>4213</v>
      </c>
      <c r="F2641" s="6" t="s">
        <v>5464</v>
      </c>
      <c r="G2641" s="23" t="s">
        <v>5479</v>
      </c>
      <c r="H2641" s="16" t="s">
        <v>5675</v>
      </c>
      <c r="I2641" s="4" t="s">
        <v>8316</v>
      </c>
      <c r="J2641" s="4" t="s">
        <v>6692</v>
      </c>
      <c r="K2641" s="6"/>
      <c r="L2641" s="4" t="s">
        <v>5541</v>
      </c>
      <c r="M2641" s="4">
        <v>1</v>
      </c>
      <c r="N2641" s="4">
        <v>50</v>
      </c>
      <c r="O2641" s="4">
        <v>0</v>
      </c>
      <c r="P2641" s="29">
        <v>36</v>
      </c>
      <c r="Q2641" s="33">
        <f t="shared" si="75"/>
        <v>36</v>
      </c>
      <c r="R2641" s="4" t="s">
        <v>3705</v>
      </c>
      <c r="T2641" s="87">
        <v>0</v>
      </c>
    </row>
    <row r="2642" spans="1:20" ht="26.25" customHeight="1">
      <c r="A2642" s="3">
        <v>5901466152287</v>
      </c>
      <c r="B2642" s="3" t="s">
        <v>3706</v>
      </c>
      <c r="C2642" s="3" t="s">
        <v>3706</v>
      </c>
      <c r="D2642" s="4" t="s">
        <v>5555</v>
      </c>
      <c r="E2642" s="4" t="s">
        <v>4213</v>
      </c>
      <c r="F2642" s="6" t="s">
        <v>5464</v>
      </c>
      <c r="G2642" s="23" t="s">
        <v>5479</v>
      </c>
      <c r="H2642" s="16" t="s">
        <v>5675</v>
      </c>
      <c r="I2642" s="4" t="s">
        <v>8316</v>
      </c>
      <c r="J2642" s="4" t="s">
        <v>6693</v>
      </c>
      <c r="K2642" s="6"/>
      <c r="L2642" s="4" t="s">
        <v>5541</v>
      </c>
      <c r="M2642" s="4">
        <v>1</v>
      </c>
      <c r="N2642" s="4">
        <v>50</v>
      </c>
      <c r="O2642" s="4">
        <v>0</v>
      </c>
      <c r="P2642" s="29">
        <v>42.9</v>
      </c>
      <c r="Q2642" s="33">
        <f t="shared" si="75"/>
        <v>42.9</v>
      </c>
      <c r="R2642" s="4" t="s">
        <v>3706</v>
      </c>
      <c r="T2642" s="87">
        <v>-2.3255813953488857E-3</v>
      </c>
    </row>
    <row r="2643" spans="1:20" ht="26.25" customHeight="1">
      <c r="A2643" s="3">
        <v>5901466152294</v>
      </c>
      <c r="B2643" s="3" t="s">
        <v>3707</v>
      </c>
      <c r="C2643" s="3" t="s">
        <v>3707</v>
      </c>
      <c r="D2643" s="4" t="s">
        <v>5555</v>
      </c>
      <c r="E2643" s="4" t="s">
        <v>4213</v>
      </c>
      <c r="F2643" s="6" t="s">
        <v>5464</v>
      </c>
      <c r="G2643" s="23" t="s">
        <v>5479</v>
      </c>
      <c r="H2643" s="16" t="s">
        <v>5675</v>
      </c>
      <c r="I2643" s="4" t="s">
        <v>8316</v>
      </c>
      <c r="J2643" s="4" t="s">
        <v>6694</v>
      </c>
      <c r="K2643" s="6"/>
      <c r="L2643" s="4" t="s">
        <v>5541</v>
      </c>
      <c r="M2643" s="4">
        <v>1</v>
      </c>
      <c r="N2643" s="4">
        <v>50</v>
      </c>
      <c r="O2643" s="4">
        <v>0</v>
      </c>
      <c r="P2643" s="29">
        <v>43.5</v>
      </c>
      <c r="Q2643" s="33">
        <f t="shared" si="75"/>
        <v>43.5</v>
      </c>
      <c r="R2643" s="4" t="s">
        <v>3707</v>
      </c>
      <c r="T2643" s="87">
        <v>-1.1363636363636354E-2</v>
      </c>
    </row>
    <row r="2644" spans="1:20" ht="26.25" customHeight="1">
      <c r="A2644" s="3">
        <v>5901466152300</v>
      </c>
      <c r="B2644" s="3" t="s">
        <v>3708</v>
      </c>
      <c r="C2644" s="3" t="s">
        <v>3708</v>
      </c>
      <c r="D2644" s="4" t="s">
        <v>5555</v>
      </c>
      <c r="E2644" s="4" t="s">
        <v>4213</v>
      </c>
      <c r="F2644" s="6" t="s">
        <v>5464</v>
      </c>
      <c r="G2644" s="23" t="s">
        <v>5479</v>
      </c>
      <c r="H2644" s="16" t="s">
        <v>5675</v>
      </c>
      <c r="I2644" s="4" t="s">
        <v>8316</v>
      </c>
      <c r="J2644" s="4" t="s">
        <v>6695</v>
      </c>
      <c r="K2644" s="6"/>
      <c r="L2644" s="4" t="s">
        <v>5541</v>
      </c>
      <c r="M2644" s="4">
        <v>1</v>
      </c>
      <c r="N2644" s="4">
        <v>50</v>
      </c>
      <c r="O2644" s="4">
        <v>0</v>
      </c>
      <c r="P2644" s="29">
        <v>42.9</v>
      </c>
      <c r="Q2644" s="33">
        <f t="shared" si="75"/>
        <v>42.9</v>
      </c>
      <c r="R2644" s="4" t="s">
        <v>3708</v>
      </c>
      <c r="T2644" s="87">
        <v>-2.3255813953488857E-3</v>
      </c>
    </row>
    <row r="2645" spans="1:20" ht="26.25" customHeight="1">
      <c r="A2645" s="3">
        <v>5901466152317</v>
      </c>
      <c r="B2645" s="3" t="s">
        <v>3709</v>
      </c>
      <c r="C2645" s="3" t="s">
        <v>3709</v>
      </c>
      <c r="D2645" s="4" t="s">
        <v>5555</v>
      </c>
      <c r="E2645" s="4" t="s">
        <v>4213</v>
      </c>
      <c r="F2645" s="6" t="s">
        <v>5464</v>
      </c>
      <c r="G2645" s="23" t="s">
        <v>5479</v>
      </c>
      <c r="H2645" s="16" t="s">
        <v>5675</v>
      </c>
      <c r="I2645" s="4" t="s">
        <v>8316</v>
      </c>
      <c r="J2645" s="4" t="s">
        <v>6696</v>
      </c>
      <c r="K2645" s="6"/>
      <c r="L2645" s="4" t="s">
        <v>5541</v>
      </c>
      <c r="M2645" s="4">
        <v>1</v>
      </c>
      <c r="N2645" s="4">
        <v>50</v>
      </c>
      <c r="O2645" s="4">
        <v>0</v>
      </c>
      <c r="P2645" s="29">
        <v>43.5</v>
      </c>
      <c r="Q2645" s="33">
        <f t="shared" si="75"/>
        <v>43.5</v>
      </c>
      <c r="R2645" s="4" t="s">
        <v>3709</v>
      </c>
      <c r="T2645" s="87">
        <v>-1.1363636363636354E-2</v>
      </c>
    </row>
    <row r="2646" spans="1:20" ht="26.25" customHeight="1">
      <c r="A2646" s="3">
        <v>5901466152324</v>
      </c>
      <c r="B2646" s="3" t="s">
        <v>3710</v>
      </c>
      <c r="C2646" s="3" t="s">
        <v>3710</v>
      </c>
      <c r="D2646" s="4" t="s">
        <v>5555</v>
      </c>
      <c r="E2646" s="4" t="s">
        <v>4213</v>
      </c>
      <c r="F2646" s="6" t="s">
        <v>5464</v>
      </c>
      <c r="G2646" s="23" t="s">
        <v>5479</v>
      </c>
      <c r="H2646" s="16" t="s">
        <v>5675</v>
      </c>
      <c r="I2646" s="4" t="s">
        <v>8316</v>
      </c>
      <c r="J2646" s="4" t="s">
        <v>6591</v>
      </c>
      <c r="K2646" s="6"/>
      <c r="L2646" s="4" t="s">
        <v>5541</v>
      </c>
      <c r="M2646" s="4">
        <v>1</v>
      </c>
      <c r="N2646" s="4">
        <v>50</v>
      </c>
      <c r="O2646" s="4">
        <v>0</v>
      </c>
      <c r="P2646" s="29">
        <v>24.2</v>
      </c>
      <c r="Q2646" s="33">
        <f t="shared" si="75"/>
        <v>24.2</v>
      </c>
      <c r="R2646" s="4" t="s">
        <v>3710</v>
      </c>
      <c r="T2646" s="87">
        <v>8.3333333333333037E-3</v>
      </c>
    </row>
    <row r="2647" spans="1:20" ht="26.25" customHeight="1">
      <c r="A2647" s="3">
        <v>5901466152331</v>
      </c>
      <c r="B2647" s="3" t="s">
        <v>3711</v>
      </c>
      <c r="C2647" s="3" t="s">
        <v>3711</v>
      </c>
      <c r="D2647" s="4" t="s">
        <v>5555</v>
      </c>
      <c r="E2647" s="4" t="s">
        <v>4213</v>
      </c>
      <c r="F2647" s="6" t="s">
        <v>5464</v>
      </c>
      <c r="G2647" s="23" t="s">
        <v>5479</v>
      </c>
      <c r="H2647" s="16" t="s">
        <v>5675</v>
      </c>
      <c r="I2647" s="4" t="s">
        <v>8316</v>
      </c>
      <c r="J2647" s="4" t="s">
        <v>6592</v>
      </c>
      <c r="K2647" s="6"/>
      <c r="L2647" s="4" t="s">
        <v>5541</v>
      </c>
      <c r="M2647" s="4">
        <v>1</v>
      </c>
      <c r="N2647" s="4">
        <v>50</v>
      </c>
      <c r="O2647" s="4">
        <v>0</v>
      </c>
      <c r="P2647" s="29">
        <v>28.6</v>
      </c>
      <c r="Q2647" s="33">
        <f t="shared" si="75"/>
        <v>28.6</v>
      </c>
      <c r="R2647" s="4" t="s">
        <v>3711</v>
      </c>
      <c r="T2647" s="87">
        <v>-1.3793103448275779E-2</v>
      </c>
    </row>
    <row r="2648" spans="1:20" ht="26.25" customHeight="1">
      <c r="A2648" s="3">
        <v>5901466152348</v>
      </c>
      <c r="B2648" s="3" t="s">
        <v>3712</v>
      </c>
      <c r="C2648" s="3" t="s">
        <v>3712</v>
      </c>
      <c r="D2648" s="4" t="s">
        <v>5555</v>
      </c>
      <c r="E2648" s="4" t="s">
        <v>4213</v>
      </c>
      <c r="F2648" s="6" t="s">
        <v>5464</v>
      </c>
      <c r="G2648" s="23" t="s">
        <v>5479</v>
      </c>
      <c r="H2648" s="16" t="s">
        <v>5675</v>
      </c>
      <c r="I2648" s="4" t="s">
        <v>8316</v>
      </c>
      <c r="J2648" s="4" t="s">
        <v>6593</v>
      </c>
      <c r="K2648" s="6"/>
      <c r="L2648" s="4" t="s">
        <v>5541</v>
      </c>
      <c r="M2648" s="4">
        <v>1</v>
      </c>
      <c r="N2648" s="4">
        <v>50</v>
      </c>
      <c r="O2648" s="4">
        <v>0</v>
      </c>
      <c r="P2648" s="29">
        <v>28.3</v>
      </c>
      <c r="Q2648" s="33">
        <f t="shared" si="75"/>
        <v>28.3</v>
      </c>
      <c r="R2648" s="4" t="s">
        <v>3712</v>
      </c>
      <c r="T2648" s="87">
        <v>1.0714285714285676E-2</v>
      </c>
    </row>
    <row r="2649" spans="1:20" ht="26.25" customHeight="1">
      <c r="A2649" s="3">
        <v>5901466152355</v>
      </c>
      <c r="B2649" s="3" t="s">
        <v>3713</v>
      </c>
      <c r="C2649" s="3" t="s">
        <v>3713</v>
      </c>
      <c r="D2649" s="4" t="s">
        <v>5555</v>
      </c>
      <c r="E2649" s="4" t="s">
        <v>4213</v>
      </c>
      <c r="F2649" s="6" t="s">
        <v>5464</v>
      </c>
      <c r="G2649" s="23" t="s">
        <v>5479</v>
      </c>
      <c r="H2649" s="16" t="s">
        <v>5675</v>
      </c>
      <c r="I2649" s="4" t="s">
        <v>8316</v>
      </c>
      <c r="J2649" s="4" t="s">
        <v>6594</v>
      </c>
      <c r="K2649" s="6"/>
      <c r="L2649" s="4" t="s">
        <v>5541</v>
      </c>
      <c r="M2649" s="4">
        <v>1</v>
      </c>
      <c r="N2649" s="4">
        <v>50</v>
      </c>
      <c r="O2649" s="4">
        <v>0</v>
      </c>
      <c r="P2649" s="29">
        <v>28.3</v>
      </c>
      <c r="Q2649" s="33">
        <f t="shared" si="75"/>
        <v>28.3</v>
      </c>
      <c r="R2649" s="4" t="s">
        <v>3713</v>
      </c>
      <c r="T2649" s="87">
        <v>1.0714285714285676E-2</v>
      </c>
    </row>
    <row r="2650" spans="1:20" ht="26.25" customHeight="1">
      <c r="A2650" s="3">
        <v>5901466152362</v>
      </c>
      <c r="B2650" s="3" t="s">
        <v>3714</v>
      </c>
      <c r="C2650" s="3" t="s">
        <v>3714</v>
      </c>
      <c r="D2650" s="4" t="s">
        <v>5555</v>
      </c>
      <c r="E2650" s="4" t="s">
        <v>4213</v>
      </c>
      <c r="F2650" s="6" t="s">
        <v>5464</v>
      </c>
      <c r="G2650" s="23" t="s">
        <v>5479</v>
      </c>
      <c r="H2650" s="16" t="s">
        <v>5675</v>
      </c>
      <c r="I2650" s="4" t="s">
        <v>8316</v>
      </c>
      <c r="J2650" s="4" t="s">
        <v>6595</v>
      </c>
      <c r="K2650" s="6"/>
      <c r="L2650" s="4" t="s">
        <v>5541</v>
      </c>
      <c r="M2650" s="4">
        <v>1</v>
      </c>
      <c r="N2650" s="4">
        <v>50</v>
      </c>
      <c r="O2650" s="4">
        <v>0</v>
      </c>
      <c r="P2650" s="29">
        <v>28.3</v>
      </c>
      <c r="Q2650" s="33">
        <f t="shared" si="75"/>
        <v>28.3</v>
      </c>
      <c r="R2650" s="4" t="s">
        <v>3714</v>
      </c>
      <c r="T2650" s="87">
        <v>1.0714285714285676E-2</v>
      </c>
    </row>
    <row r="2651" spans="1:20" ht="26.25" customHeight="1">
      <c r="A2651" s="3">
        <v>5901466152379</v>
      </c>
      <c r="B2651" s="3" t="s">
        <v>3715</v>
      </c>
      <c r="C2651" s="3" t="s">
        <v>3715</v>
      </c>
      <c r="D2651" s="4" t="s">
        <v>5555</v>
      </c>
      <c r="E2651" s="4" t="s">
        <v>4213</v>
      </c>
      <c r="F2651" s="6" t="s">
        <v>5464</v>
      </c>
      <c r="G2651" s="23" t="s">
        <v>5479</v>
      </c>
      <c r="H2651" s="16" t="s">
        <v>5675</v>
      </c>
      <c r="I2651" s="4" t="s">
        <v>8316</v>
      </c>
      <c r="J2651" s="4" t="s">
        <v>6596</v>
      </c>
      <c r="K2651" s="6"/>
      <c r="L2651" s="4" t="s">
        <v>5541</v>
      </c>
      <c r="M2651" s="4">
        <v>1</v>
      </c>
      <c r="N2651" s="4">
        <v>50</v>
      </c>
      <c r="O2651" s="4">
        <v>0</v>
      </c>
      <c r="P2651" s="29">
        <v>28.1</v>
      </c>
      <c r="Q2651" s="33">
        <f t="shared" si="75"/>
        <v>28.1</v>
      </c>
      <c r="R2651" s="4" t="s">
        <v>3715</v>
      </c>
      <c r="T2651" s="87">
        <v>3.5714285714285587E-3</v>
      </c>
    </row>
    <row r="2652" spans="1:20" ht="26.25" customHeight="1">
      <c r="A2652" s="3">
        <v>5901466152386</v>
      </c>
      <c r="B2652" s="3" t="s">
        <v>3716</v>
      </c>
      <c r="C2652" s="3" t="s">
        <v>3716</v>
      </c>
      <c r="D2652" s="4" t="s">
        <v>5555</v>
      </c>
      <c r="E2652" s="4" t="s">
        <v>4213</v>
      </c>
      <c r="F2652" s="6" t="s">
        <v>5464</v>
      </c>
      <c r="G2652" s="23" t="s">
        <v>5479</v>
      </c>
      <c r="H2652" s="16" t="s">
        <v>5675</v>
      </c>
      <c r="I2652" s="4" t="s">
        <v>8316</v>
      </c>
      <c r="J2652" s="4" t="s">
        <v>6597</v>
      </c>
      <c r="K2652" s="6"/>
      <c r="L2652" s="4" t="s">
        <v>5541</v>
      </c>
      <c r="M2652" s="4">
        <v>1</v>
      </c>
      <c r="N2652" s="4">
        <v>50</v>
      </c>
      <c r="O2652" s="4">
        <v>0</v>
      </c>
      <c r="P2652" s="29">
        <v>33.5</v>
      </c>
      <c r="Q2652" s="33">
        <f t="shared" si="75"/>
        <v>33.5</v>
      </c>
      <c r="R2652" s="4" t="s">
        <v>3716</v>
      </c>
      <c r="T2652" s="87">
        <v>-1.4705882352941124E-2</v>
      </c>
    </row>
    <row r="2653" spans="1:20" ht="26.25" customHeight="1">
      <c r="A2653" s="3">
        <v>5901466152393</v>
      </c>
      <c r="B2653" s="3" t="s">
        <v>3717</v>
      </c>
      <c r="C2653" s="3" t="s">
        <v>3717</v>
      </c>
      <c r="D2653" s="4" t="s">
        <v>5555</v>
      </c>
      <c r="E2653" s="4" t="s">
        <v>4213</v>
      </c>
      <c r="F2653" s="6" t="s">
        <v>5464</v>
      </c>
      <c r="G2653" s="23" t="s">
        <v>5479</v>
      </c>
      <c r="H2653" s="16" t="s">
        <v>5675</v>
      </c>
      <c r="I2653" s="4" t="s">
        <v>8316</v>
      </c>
      <c r="J2653" s="4" t="s">
        <v>6598</v>
      </c>
      <c r="K2653" s="6"/>
      <c r="L2653" s="4" t="s">
        <v>5541</v>
      </c>
      <c r="M2653" s="4">
        <v>1</v>
      </c>
      <c r="N2653" s="4">
        <v>40</v>
      </c>
      <c r="O2653" s="4">
        <v>0</v>
      </c>
      <c r="P2653" s="29">
        <v>33.5</v>
      </c>
      <c r="Q2653" s="33">
        <f t="shared" si="75"/>
        <v>33.5</v>
      </c>
      <c r="R2653" s="4" t="s">
        <v>3717</v>
      </c>
      <c r="T2653" s="87">
        <v>-1.4705882352941124E-2</v>
      </c>
    </row>
    <row r="2654" spans="1:20" ht="26.25" customHeight="1">
      <c r="A2654" s="3">
        <v>5901466152409</v>
      </c>
      <c r="B2654" s="3" t="s">
        <v>3718</v>
      </c>
      <c r="C2654" s="3" t="s">
        <v>3718</v>
      </c>
      <c r="D2654" s="4" t="s">
        <v>5555</v>
      </c>
      <c r="E2654" s="4" t="s">
        <v>4213</v>
      </c>
      <c r="F2654" s="6" t="s">
        <v>5464</v>
      </c>
      <c r="G2654" s="23" t="s">
        <v>5479</v>
      </c>
      <c r="H2654" s="16" t="s">
        <v>5675</v>
      </c>
      <c r="I2654" s="4" t="s">
        <v>8316</v>
      </c>
      <c r="J2654" s="4" t="s">
        <v>6599</v>
      </c>
      <c r="K2654" s="6"/>
      <c r="L2654" s="4" t="s">
        <v>5541</v>
      </c>
      <c r="M2654" s="4">
        <v>1</v>
      </c>
      <c r="N2654" s="4">
        <v>40</v>
      </c>
      <c r="O2654" s="4">
        <v>0</v>
      </c>
      <c r="P2654" s="29">
        <v>33.5</v>
      </c>
      <c r="Q2654" s="33">
        <f t="shared" si="75"/>
        <v>33.5</v>
      </c>
      <c r="R2654" s="4" t="s">
        <v>3718</v>
      </c>
      <c r="T2654" s="87">
        <v>-1.4705882352941124E-2</v>
      </c>
    </row>
    <row r="2655" spans="1:20" ht="26.25" customHeight="1">
      <c r="A2655" s="3">
        <v>5901466152416</v>
      </c>
      <c r="B2655" s="3" t="s">
        <v>3719</v>
      </c>
      <c r="C2655" s="3" t="s">
        <v>3719</v>
      </c>
      <c r="D2655" s="4" t="s">
        <v>5555</v>
      </c>
      <c r="E2655" s="4" t="s">
        <v>4213</v>
      </c>
      <c r="F2655" s="6" t="s">
        <v>5464</v>
      </c>
      <c r="G2655" s="23" t="s">
        <v>5479</v>
      </c>
      <c r="H2655" s="16" t="s">
        <v>5675</v>
      </c>
      <c r="I2655" s="4" t="s">
        <v>8316</v>
      </c>
      <c r="J2655" s="4" t="s">
        <v>6600</v>
      </c>
      <c r="K2655" s="6"/>
      <c r="L2655" s="4" t="s">
        <v>5541</v>
      </c>
      <c r="M2655" s="4">
        <v>1</v>
      </c>
      <c r="N2655" s="4">
        <v>40</v>
      </c>
      <c r="O2655" s="4">
        <v>0</v>
      </c>
      <c r="P2655" s="29">
        <v>33.5</v>
      </c>
      <c r="Q2655" s="33">
        <f t="shared" si="75"/>
        <v>33.5</v>
      </c>
      <c r="R2655" s="4" t="s">
        <v>3719</v>
      </c>
      <c r="T2655" s="87">
        <v>-1.4705882352941124E-2</v>
      </c>
    </row>
    <row r="2656" spans="1:20" ht="26.25" customHeight="1">
      <c r="A2656" s="3">
        <v>5901466152423</v>
      </c>
      <c r="B2656" s="3" t="s">
        <v>3720</v>
      </c>
      <c r="C2656" s="3" t="s">
        <v>3720</v>
      </c>
      <c r="D2656" s="4" t="s">
        <v>5555</v>
      </c>
      <c r="E2656" s="4" t="s">
        <v>4213</v>
      </c>
      <c r="F2656" s="6" t="s">
        <v>5464</v>
      </c>
      <c r="G2656" s="23" t="s">
        <v>5479</v>
      </c>
      <c r="H2656" s="16" t="s">
        <v>5675</v>
      </c>
      <c r="I2656" s="4" t="s">
        <v>8316</v>
      </c>
      <c r="J2656" s="4" t="s">
        <v>6601</v>
      </c>
      <c r="K2656" s="6"/>
      <c r="L2656" s="4" t="s">
        <v>5541</v>
      </c>
      <c r="M2656" s="4">
        <v>1</v>
      </c>
      <c r="N2656" s="4">
        <v>40</v>
      </c>
      <c r="O2656" s="4">
        <v>0</v>
      </c>
      <c r="P2656" s="29">
        <v>33.5</v>
      </c>
      <c r="Q2656" s="33">
        <f t="shared" si="75"/>
        <v>33.5</v>
      </c>
      <c r="R2656" s="4" t="s">
        <v>3720</v>
      </c>
      <c r="T2656" s="87">
        <v>-1.4705882352941124E-2</v>
      </c>
    </row>
    <row r="2657" spans="1:20" ht="26.25" customHeight="1">
      <c r="A2657" s="3">
        <v>5901466152430</v>
      </c>
      <c r="B2657" s="3" t="s">
        <v>3721</v>
      </c>
      <c r="C2657" s="3" t="s">
        <v>3721</v>
      </c>
      <c r="D2657" s="4" t="s">
        <v>5555</v>
      </c>
      <c r="E2657" s="4" t="s">
        <v>4213</v>
      </c>
      <c r="F2657" s="6" t="s">
        <v>5464</v>
      </c>
      <c r="G2657" s="23" t="s">
        <v>5479</v>
      </c>
      <c r="H2657" s="16" t="s">
        <v>5675</v>
      </c>
      <c r="I2657" s="4" t="s">
        <v>8316</v>
      </c>
      <c r="J2657" s="4" t="s">
        <v>6602</v>
      </c>
      <c r="K2657" s="6"/>
      <c r="L2657" s="4" t="s">
        <v>5541</v>
      </c>
      <c r="M2657" s="4">
        <v>1</v>
      </c>
      <c r="N2657" s="4">
        <v>40</v>
      </c>
      <c r="O2657" s="4">
        <v>0</v>
      </c>
      <c r="P2657" s="29">
        <v>39.4</v>
      </c>
      <c r="Q2657" s="33">
        <f t="shared" si="75"/>
        <v>39.4</v>
      </c>
      <c r="R2657" s="4" t="s">
        <v>3721</v>
      </c>
      <c r="T2657" s="87">
        <v>1.025641025641022E-2</v>
      </c>
    </row>
    <row r="2658" spans="1:20" ht="26.25" customHeight="1">
      <c r="A2658" s="3">
        <v>5901466152447</v>
      </c>
      <c r="B2658" s="3" t="s">
        <v>3722</v>
      </c>
      <c r="C2658" s="3" t="s">
        <v>3722</v>
      </c>
      <c r="D2658" s="4" t="s">
        <v>5555</v>
      </c>
      <c r="E2658" s="4" t="s">
        <v>4213</v>
      </c>
      <c r="F2658" s="6" t="s">
        <v>5464</v>
      </c>
      <c r="G2658" s="23" t="s">
        <v>5479</v>
      </c>
      <c r="H2658" s="16" t="s">
        <v>5675</v>
      </c>
      <c r="I2658" s="4" t="s">
        <v>8316</v>
      </c>
      <c r="J2658" s="4" t="s">
        <v>6603</v>
      </c>
      <c r="K2658" s="6"/>
      <c r="L2658" s="4" t="s">
        <v>5541</v>
      </c>
      <c r="M2658" s="4">
        <v>1</v>
      </c>
      <c r="N2658" s="4">
        <v>40</v>
      </c>
      <c r="O2658" s="4">
        <v>0</v>
      </c>
      <c r="P2658" s="29">
        <v>39.4</v>
      </c>
      <c r="Q2658" s="33">
        <f t="shared" si="75"/>
        <v>39.4</v>
      </c>
      <c r="R2658" s="4" t="s">
        <v>3722</v>
      </c>
      <c r="T2658" s="87">
        <v>1.025641025641022E-2</v>
      </c>
    </row>
    <row r="2659" spans="1:20" ht="26.25" customHeight="1">
      <c r="A2659" s="3">
        <v>5901466152454</v>
      </c>
      <c r="B2659" s="3" t="s">
        <v>3723</v>
      </c>
      <c r="C2659" s="3" t="s">
        <v>3723</v>
      </c>
      <c r="D2659" s="4" t="s">
        <v>5555</v>
      </c>
      <c r="E2659" s="4" t="s">
        <v>4213</v>
      </c>
      <c r="F2659" s="6" t="s">
        <v>5464</v>
      </c>
      <c r="G2659" s="23" t="s">
        <v>5479</v>
      </c>
      <c r="H2659" s="16" t="s">
        <v>5675</v>
      </c>
      <c r="I2659" s="4" t="s">
        <v>8316</v>
      </c>
      <c r="J2659" s="4" t="s">
        <v>6604</v>
      </c>
      <c r="K2659" s="6"/>
      <c r="L2659" s="4" t="s">
        <v>5541</v>
      </c>
      <c r="M2659" s="4">
        <v>1</v>
      </c>
      <c r="N2659" s="4">
        <v>40</v>
      </c>
      <c r="O2659" s="4">
        <v>0</v>
      </c>
      <c r="P2659" s="29">
        <v>39</v>
      </c>
      <c r="Q2659" s="33">
        <f t="shared" si="75"/>
        <v>39</v>
      </c>
      <c r="R2659" s="4" t="s">
        <v>3723</v>
      </c>
      <c r="T2659" s="87">
        <v>0</v>
      </c>
    </row>
    <row r="2660" spans="1:20" ht="26.25" customHeight="1">
      <c r="A2660" s="3">
        <v>5901466152461</v>
      </c>
      <c r="B2660" s="3" t="s">
        <v>3724</v>
      </c>
      <c r="C2660" s="3" t="s">
        <v>3724</v>
      </c>
      <c r="D2660" s="4" t="s">
        <v>5555</v>
      </c>
      <c r="E2660" s="4" t="s">
        <v>4213</v>
      </c>
      <c r="F2660" s="6" t="s">
        <v>5464</v>
      </c>
      <c r="G2660" s="23" t="s">
        <v>5479</v>
      </c>
      <c r="H2660" s="16" t="s">
        <v>5675</v>
      </c>
      <c r="I2660" s="4" t="s">
        <v>8316</v>
      </c>
      <c r="J2660" s="4" t="s">
        <v>6605</v>
      </c>
      <c r="K2660" s="6"/>
      <c r="L2660" s="4" t="s">
        <v>5541</v>
      </c>
      <c r="M2660" s="4">
        <v>1</v>
      </c>
      <c r="N2660" s="4">
        <v>40</v>
      </c>
      <c r="O2660" s="4">
        <v>0</v>
      </c>
      <c r="P2660" s="29">
        <v>39</v>
      </c>
      <c r="Q2660" s="33">
        <f t="shared" si="75"/>
        <v>39</v>
      </c>
      <c r="R2660" s="4" t="s">
        <v>3724</v>
      </c>
      <c r="T2660" s="87">
        <v>0</v>
      </c>
    </row>
    <row r="2661" spans="1:20" ht="26.25" customHeight="1">
      <c r="A2661" s="3">
        <v>5901466152478</v>
      </c>
      <c r="B2661" s="3" t="s">
        <v>3725</v>
      </c>
      <c r="C2661" s="3" t="s">
        <v>3725</v>
      </c>
      <c r="D2661" s="4" t="s">
        <v>5555</v>
      </c>
      <c r="E2661" s="4" t="s">
        <v>4213</v>
      </c>
      <c r="F2661" s="6" t="s">
        <v>5464</v>
      </c>
      <c r="G2661" s="23" t="s">
        <v>5479</v>
      </c>
      <c r="H2661" s="16" t="s">
        <v>5675</v>
      </c>
      <c r="I2661" s="4" t="s">
        <v>8316</v>
      </c>
      <c r="J2661" s="4" t="s">
        <v>6606</v>
      </c>
      <c r="K2661" s="6"/>
      <c r="L2661" s="4" t="s">
        <v>5541</v>
      </c>
      <c r="M2661" s="4">
        <v>1</v>
      </c>
      <c r="N2661" s="4">
        <v>40</v>
      </c>
      <c r="O2661" s="4">
        <v>0</v>
      </c>
      <c r="P2661" s="29">
        <v>39</v>
      </c>
      <c r="Q2661" s="33">
        <f t="shared" si="75"/>
        <v>39</v>
      </c>
      <c r="R2661" s="4" t="s">
        <v>3725</v>
      </c>
      <c r="T2661" s="87">
        <v>0</v>
      </c>
    </row>
    <row r="2662" spans="1:20" ht="26.25" customHeight="1">
      <c r="A2662" s="3">
        <v>5901466152485</v>
      </c>
      <c r="B2662" s="3" t="s">
        <v>3726</v>
      </c>
      <c r="C2662" s="3" t="s">
        <v>3726</v>
      </c>
      <c r="D2662" s="4" t="s">
        <v>5555</v>
      </c>
      <c r="E2662" s="4" t="s">
        <v>4213</v>
      </c>
      <c r="F2662" s="6" t="s">
        <v>5464</v>
      </c>
      <c r="G2662" s="23" t="s">
        <v>5479</v>
      </c>
      <c r="H2662" s="16" t="s">
        <v>5675</v>
      </c>
      <c r="I2662" s="4" t="s">
        <v>8316</v>
      </c>
      <c r="J2662" s="4" t="s">
        <v>6607</v>
      </c>
      <c r="K2662" s="6"/>
      <c r="L2662" s="4" t="s">
        <v>5541</v>
      </c>
      <c r="M2662" s="4">
        <v>1</v>
      </c>
      <c r="N2662" s="4">
        <v>40</v>
      </c>
      <c r="O2662" s="4">
        <v>0</v>
      </c>
      <c r="P2662" s="29">
        <v>42.6</v>
      </c>
      <c r="Q2662" s="33">
        <f t="shared" si="75"/>
        <v>42.6</v>
      </c>
      <c r="R2662" s="4" t="s">
        <v>3726</v>
      </c>
      <c r="T2662" s="87">
        <v>-9.302325581395321E-3</v>
      </c>
    </row>
    <row r="2663" spans="1:20" ht="26.25" customHeight="1">
      <c r="A2663" s="3">
        <v>5901466152492</v>
      </c>
      <c r="B2663" s="3" t="s">
        <v>3727</v>
      </c>
      <c r="C2663" s="3" t="s">
        <v>3727</v>
      </c>
      <c r="D2663" s="4" t="s">
        <v>5555</v>
      </c>
      <c r="E2663" s="4" t="s">
        <v>4213</v>
      </c>
      <c r="F2663" s="6" t="s">
        <v>5464</v>
      </c>
      <c r="G2663" s="23" t="s">
        <v>5479</v>
      </c>
      <c r="H2663" s="16" t="s">
        <v>5675</v>
      </c>
      <c r="I2663" s="4" t="s">
        <v>8316</v>
      </c>
      <c r="J2663" s="4" t="s">
        <v>6608</v>
      </c>
      <c r="K2663" s="6"/>
      <c r="L2663" s="4" t="s">
        <v>5541</v>
      </c>
      <c r="M2663" s="4">
        <v>1</v>
      </c>
      <c r="N2663" s="4">
        <v>40</v>
      </c>
      <c r="O2663" s="4">
        <v>0</v>
      </c>
      <c r="P2663" s="29">
        <v>43.1</v>
      </c>
      <c r="Q2663" s="33">
        <f t="shared" si="75"/>
        <v>43.1</v>
      </c>
      <c r="R2663" s="4" t="s">
        <v>3727</v>
      </c>
      <c r="T2663" s="87">
        <v>2.3255813953488857E-3</v>
      </c>
    </row>
    <row r="2664" spans="1:20" ht="26.25" customHeight="1">
      <c r="A2664" s="3">
        <v>5901466152508</v>
      </c>
      <c r="B2664" s="3" t="s">
        <v>3728</v>
      </c>
      <c r="C2664" s="3" t="s">
        <v>3728</v>
      </c>
      <c r="D2664" s="4" t="s">
        <v>5555</v>
      </c>
      <c r="E2664" s="4" t="s">
        <v>4213</v>
      </c>
      <c r="F2664" s="6" t="s">
        <v>5464</v>
      </c>
      <c r="G2664" s="23" t="s">
        <v>5479</v>
      </c>
      <c r="H2664" s="16" t="s">
        <v>5675</v>
      </c>
      <c r="I2664" s="4" t="s">
        <v>8316</v>
      </c>
      <c r="J2664" s="4" t="s">
        <v>6609</v>
      </c>
      <c r="K2664" s="6"/>
      <c r="L2664" s="4" t="s">
        <v>5541</v>
      </c>
      <c r="M2664" s="4">
        <v>1</v>
      </c>
      <c r="N2664" s="4">
        <v>40</v>
      </c>
      <c r="O2664" s="4">
        <v>0</v>
      </c>
      <c r="P2664" s="29">
        <v>42.6</v>
      </c>
      <c r="Q2664" s="33">
        <f t="shared" si="75"/>
        <v>42.6</v>
      </c>
      <c r="R2664" s="4" t="s">
        <v>3728</v>
      </c>
      <c r="T2664" s="87">
        <v>-9.302325581395321E-3</v>
      </c>
    </row>
    <row r="2665" spans="1:20" ht="26.25" customHeight="1">
      <c r="A2665" s="3">
        <v>5901466152515</v>
      </c>
      <c r="B2665" s="3" t="s">
        <v>3729</v>
      </c>
      <c r="C2665" s="3" t="s">
        <v>3729</v>
      </c>
      <c r="D2665" s="4" t="s">
        <v>5555</v>
      </c>
      <c r="E2665" s="4" t="s">
        <v>4213</v>
      </c>
      <c r="F2665" s="6" t="s">
        <v>5464</v>
      </c>
      <c r="G2665" s="23" t="s">
        <v>5479</v>
      </c>
      <c r="H2665" s="16" t="s">
        <v>5675</v>
      </c>
      <c r="I2665" s="4" t="s">
        <v>8316</v>
      </c>
      <c r="J2665" s="4" t="s">
        <v>6610</v>
      </c>
      <c r="K2665" s="6"/>
      <c r="L2665" s="4" t="s">
        <v>5541</v>
      </c>
      <c r="M2665" s="4">
        <v>1</v>
      </c>
      <c r="N2665" s="4">
        <v>40</v>
      </c>
      <c r="O2665" s="4">
        <v>0</v>
      </c>
      <c r="P2665" s="29">
        <v>42.6</v>
      </c>
      <c r="Q2665" s="33">
        <f t="shared" si="75"/>
        <v>42.6</v>
      </c>
      <c r="R2665" s="4" t="s">
        <v>3729</v>
      </c>
      <c r="T2665" s="87">
        <v>-9.302325581395321E-3</v>
      </c>
    </row>
    <row r="2666" spans="1:20" ht="26.25" customHeight="1">
      <c r="A2666" s="3">
        <v>5901466152522</v>
      </c>
      <c r="B2666" s="3" t="s">
        <v>3730</v>
      </c>
      <c r="C2666" s="3" t="s">
        <v>3730</v>
      </c>
      <c r="D2666" s="4" t="s">
        <v>5555</v>
      </c>
      <c r="E2666" s="4" t="s">
        <v>4213</v>
      </c>
      <c r="F2666" s="6" t="s">
        <v>5464</v>
      </c>
      <c r="G2666" s="23" t="s">
        <v>5479</v>
      </c>
      <c r="H2666" s="16" t="s">
        <v>5675</v>
      </c>
      <c r="I2666" s="4" t="s">
        <v>8316</v>
      </c>
      <c r="J2666" s="4" t="s">
        <v>6611</v>
      </c>
      <c r="K2666" s="6"/>
      <c r="L2666" s="4" t="s">
        <v>5541</v>
      </c>
      <c r="M2666" s="4">
        <v>1</v>
      </c>
      <c r="N2666" s="4">
        <v>40</v>
      </c>
      <c r="O2666" s="4">
        <v>0</v>
      </c>
      <c r="P2666" s="29">
        <v>42.6</v>
      </c>
      <c r="Q2666" s="33">
        <f t="shared" si="75"/>
        <v>42.6</v>
      </c>
      <c r="R2666" s="4" t="s">
        <v>3730</v>
      </c>
      <c r="T2666" s="87">
        <v>-9.302325581395321E-3</v>
      </c>
    </row>
    <row r="2667" spans="1:20" ht="26.25" customHeight="1">
      <c r="A2667" s="3">
        <v>5901466152539</v>
      </c>
      <c r="B2667" s="3" t="s">
        <v>3731</v>
      </c>
      <c r="C2667" s="3" t="s">
        <v>3731</v>
      </c>
      <c r="D2667" s="4" t="s">
        <v>5555</v>
      </c>
      <c r="E2667" s="4" t="s">
        <v>4213</v>
      </c>
      <c r="F2667" s="6" t="s">
        <v>5464</v>
      </c>
      <c r="G2667" s="23" t="s">
        <v>5479</v>
      </c>
      <c r="H2667" s="16" t="s">
        <v>5675</v>
      </c>
      <c r="I2667" s="4" t="s">
        <v>8316</v>
      </c>
      <c r="J2667" s="4" t="s">
        <v>6612</v>
      </c>
      <c r="K2667" s="6"/>
      <c r="L2667" s="4" t="s">
        <v>5541</v>
      </c>
      <c r="M2667" s="4">
        <v>1</v>
      </c>
      <c r="N2667" s="4">
        <v>40</v>
      </c>
      <c r="O2667" s="4">
        <v>0</v>
      </c>
      <c r="P2667" s="29">
        <v>52.4</v>
      </c>
      <c r="Q2667" s="33">
        <f t="shared" si="75"/>
        <v>52.4</v>
      </c>
      <c r="R2667" s="4" t="s">
        <v>3731</v>
      </c>
      <c r="T2667" s="87">
        <v>7.692307692307665E-3</v>
      </c>
    </row>
    <row r="2668" spans="1:20" ht="26.25" customHeight="1">
      <c r="A2668" s="3">
        <v>5901466152546</v>
      </c>
      <c r="B2668" s="3" t="s">
        <v>3732</v>
      </c>
      <c r="C2668" s="3" t="s">
        <v>3732</v>
      </c>
      <c r="D2668" s="4" t="s">
        <v>5555</v>
      </c>
      <c r="E2668" s="4" t="s">
        <v>4213</v>
      </c>
      <c r="F2668" s="6" t="s">
        <v>5464</v>
      </c>
      <c r="G2668" s="23" t="s">
        <v>5479</v>
      </c>
      <c r="H2668" s="16" t="s">
        <v>5675</v>
      </c>
      <c r="I2668" s="4" t="s">
        <v>8316</v>
      </c>
      <c r="J2668" s="4" t="s">
        <v>6613</v>
      </c>
      <c r="K2668" s="6"/>
      <c r="L2668" s="4" t="s">
        <v>5541</v>
      </c>
      <c r="M2668" s="4">
        <v>1</v>
      </c>
      <c r="N2668" s="4">
        <v>40</v>
      </c>
      <c r="O2668" s="4">
        <v>0</v>
      </c>
      <c r="P2668" s="29">
        <v>52.4</v>
      </c>
      <c r="Q2668" s="33">
        <f t="shared" si="75"/>
        <v>52.4</v>
      </c>
      <c r="R2668" s="4" t="s">
        <v>3732</v>
      </c>
      <c r="T2668" s="87">
        <v>7.692307692307665E-3</v>
      </c>
    </row>
    <row r="2669" spans="1:20" ht="26.25" customHeight="1">
      <c r="A2669" s="3">
        <v>5901466152553</v>
      </c>
      <c r="B2669" s="3" t="s">
        <v>3733</v>
      </c>
      <c r="C2669" s="3" t="s">
        <v>3733</v>
      </c>
      <c r="D2669" s="4" t="s">
        <v>5555</v>
      </c>
      <c r="E2669" s="4" t="s">
        <v>4213</v>
      </c>
      <c r="F2669" s="6" t="s">
        <v>5464</v>
      </c>
      <c r="G2669" s="23" t="s">
        <v>5479</v>
      </c>
      <c r="H2669" s="16" t="s">
        <v>5675</v>
      </c>
      <c r="I2669" s="4" t="s">
        <v>8316</v>
      </c>
      <c r="J2669" s="4" t="s">
        <v>6614</v>
      </c>
      <c r="K2669" s="6"/>
      <c r="L2669" s="4" t="s">
        <v>5541</v>
      </c>
      <c r="M2669" s="4">
        <v>1</v>
      </c>
      <c r="N2669" s="4">
        <v>40</v>
      </c>
      <c r="O2669" s="4">
        <v>0</v>
      </c>
      <c r="P2669" s="29">
        <v>51.7</v>
      </c>
      <c r="Q2669" s="33">
        <f t="shared" si="75"/>
        <v>51.7</v>
      </c>
      <c r="R2669" s="4" t="s">
        <v>3733</v>
      </c>
      <c r="T2669" s="87">
        <v>-5.7692307692307487E-3</v>
      </c>
    </row>
    <row r="2670" spans="1:20" ht="26.25" customHeight="1">
      <c r="A2670" s="3">
        <v>5901466152560</v>
      </c>
      <c r="B2670" s="3" t="s">
        <v>3734</v>
      </c>
      <c r="C2670" s="3" t="s">
        <v>3734</v>
      </c>
      <c r="D2670" s="4" t="s">
        <v>5555</v>
      </c>
      <c r="E2670" s="4" t="s">
        <v>4213</v>
      </c>
      <c r="F2670" s="6" t="s">
        <v>5464</v>
      </c>
      <c r="G2670" s="23" t="s">
        <v>5479</v>
      </c>
      <c r="H2670" s="16" t="s">
        <v>5675</v>
      </c>
      <c r="I2670" s="4" t="s">
        <v>8316</v>
      </c>
      <c r="J2670" s="4" t="s">
        <v>6615</v>
      </c>
      <c r="K2670" s="6"/>
      <c r="L2670" s="4" t="s">
        <v>5541</v>
      </c>
      <c r="M2670" s="4">
        <v>1</v>
      </c>
      <c r="N2670" s="4">
        <v>40</v>
      </c>
      <c r="O2670" s="4">
        <v>0</v>
      </c>
      <c r="P2670" s="29">
        <v>51.7</v>
      </c>
      <c r="Q2670" s="33">
        <f t="shared" si="75"/>
        <v>51.7</v>
      </c>
      <c r="R2670" s="4" t="s">
        <v>3734</v>
      </c>
      <c r="T2670" s="87">
        <v>-5.7692307692307487E-3</v>
      </c>
    </row>
    <row r="2671" spans="1:20" ht="26.25" customHeight="1">
      <c r="A2671" s="3">
        <v>5901466152577</v>
      </c>
      <c r="B2671" s="3" t="s">
        <v>3735</v>
      </c>
      <c r="C2671" s="3" t="s">
        <v>3735</v>
      </c>
      <c r="D2671" s="4" t="s">
        <v>5555</v>
      </c>
      <c r="E2671" s="4" t="s">
        <v>4213</v>
      </c>
      <c r="F2671" s="6" t="s">
        <v>5464</v>
      </c>
      <c r="G2671" s="23" t="s">
        <v>5479</v>
      </c>
      <c r="H2671" s="16" t="s">
        <v>5675</v>
      </c>
      <c r="I2671" s="4" t="s">
        <v>8316</v>
      </c>
      <c r="J2671" s="4" t="s">
        <v>6616</v>
      </c>
      <c r="K2671" s="6"/>
      <c r="L2671" s="4" t="s">
        <v>5541</v>
      </c>
      <c r="M2671" s="4">
        <v>1</v>
      </c>
      <c r="N2671" s="4">
        <v>40</v>
      </c>
      <c r="O2671" s="4">
        <v>0</v>
      </c>
      <c r="P2671" s="29">
        <v>52.4</v>
      </c>
      <c r="Q2671" s="33">
        <f t="shared" si="75"/>
        <v>52.4</v>
      </c>
      <c r="R2671" s="4" t="s">
        <v>3735</v>
      </c>
      <c r="T2671" s="87">
        <v>7.692307692307665E-3</v>
      </c>
    </row>
    <row r="2672" spans="1:20" ht="26.25" customHeight="1">
      <c r="A2672" s="3">
        <v>5901466152584</v>
      </c>
      <c r="B2672" s="3" t="s">
        <v>3736</v>
      </c>
      <c r="C2672" s="3" t="s">
        <v>3736</v>
      </c>
      <c r="D2672" s="4" t="s">
        <v>5555</v>
      </c>
      <c r="E2672" s="4" t="s">
        <v>4213</v>
      </c>
      <c r="F2672" s="6" t="s">
        <v>5464</v>
      </c>
      <c r="G2672" s="23" t="s">
        <v>5479</v>
      </c>
      <c r="H2672" s="16" t="s">
        <v>5675</v>
      </c>
      <c r="I2672" s="4" t="s">
        <v>8316</v>
      </c>
      <c r="J2672" s="4" t="s">
        <v>6617</v>
      </c>
      <c r="K2672" s="6"/>
      <c r="L2672" s="4" t="s">
        <v>5541</v>
      </c>
      <c r="M2672" s="4">
        <v>1</v>
      </c>
      <c r="N2672" s="4">
        <v>40</v>
      </c>
      <c r="O2672" s="4">
        <v>0</v>
      </c>
      <c r="P2672" s="29">
        <v>61.6</v>
      </c>
      <c r="Q2672" s="33">
        <f t="shared" si="75"/>
        <v>61.6</v>
      </c>
      <c r="R2672" s="4" t="s">
        <v>3736</v>
      </c>
      <c r="T2672" s="87">
        <v>-6.4516129032258229E-3</v>
      </c>
    </row>
    <row r="2673" spans="1:20" ht="26.25" customHeight="1">
      <c r="A2673" s="3">
        <v>5901466152591</v>
      </c>
      <c r="B2673" s="3" t="s">
        <v>3737</v>
      </c>
      <c r="C2673" s="3" t="s">
        <v>3737</v>
      </c>
      <c r="D2673" s="4" t="s">
        <v>5555</v>
      </c>
      <c r="E2673" s="4" t="s">
        <v>4213</v>
      </c>
      <c r="F2673" s="6" t="s">
        <v>5464</v>
      </c>
      <c r="G2673" s="23" t="s">
        <v>5479</v>
      </c>
      <c r="H2673" s="16" t="s">
        <v>5675</v>
      </c>
      <c r="I2673" s="4" t="s">
        <v>8316</v>
      </c>
      <c r="J2673" s="4" t="s">
        <v>6618</v>
      </c>
      <c r="K2673" s="6"/>
      <c r="L2673" s="4" t="s">
        <v>5541</v>
      </c>
      <c r="M2673" s="4">
        <v>1</v>
      </c>
      <c r="N2673" s="4">
        <v>40</v>
      </c>
      <c r="O2673" s="4">
        <v>0</v>
      </c>
      <c r="P2673" s="29">
        <v>61.6</v>
      </c>
      <c r="Q2673" s="33">
        <f t="shared" ref="Q2673:Q2736" si="76">P2673*(1-$Q$1)</f>
        <v>61.6</v>
      </c>
      <c r="R2673" s="4" t="s">
        <v>3737</v>
      </c>
      <c r="T2673" s="87">
        <v>-6.4516129032258229E-3</v>
      </c>
    </row>
    <row r="2674" spans="1:20" ht="26.25" customHeight="1">
      <c r="A2674" s="3">
        <v>5901466152607</v>
      </c>
      <c r="B2674" s="3" t="s">
        <v>3738</v>
      </c>
      <c r="C2674" s="3" t="s">
        <v>3738</v>
      </c>
      <c r="D2674" s="4" t="s">
        <v>5555</v>
      </c>
      <c r="E2674" s="4" t="s">
        <v>4213</v>
      </c>
      <c r="F2674" s="6" t="s">
        <v>5464</v>
      </c>
      <c r="G2674" s="23" t="s">
        <v>5479</v>
      </c>
      <c r="H2674" s="16" t="s">
        <v>5675</v>
      </c>
      <c r="I2674" s="4" t="s">
        <v>8316</v>
      </c>
      <c r="J2674" s="4" t="s">
        <v>6619</v>
      </c>
      <c r="K2674" s="6"/>
      <c r="L2674" s="4" t="s">
        <v>5541</v>
      </c>
      <c r="M2674" s="4">
        <v>1</v>
      </c>
      <c r="N2674" s="4">
        <v>40</v>
      </c>
      <c r="O2674" s="4">
        <v>0</v>
      </c>
      <c r="P2674" s="29">
        <v>61.6</v>
      </c>
      <c r="Q2674" s="33">
        <f t="shared" si="76"/>
        <v>61.6</v>
      </c>
      <c r="R2674" s="4" t="s">
        <v>3738</v>
      </c>
      <c r="T2674" s="87">
        <v>-6.4516129032258229E-3</v>
      </c>
    </row>
    <row r="2675" spans="1:20" ht="26.25" customHeight="1">
      <c r="A2675" s="3">
        <v>5901466152614</v>
      </c>
      <c r="B2675" s="3" t="s">
        <v>3739</v>
      </c>
      <c r="C2675" s="3" t="s">
        <v>3739</v>
      </c>
      <c r="D2675" s="4" t="s">
        <v>5555</v>
      </c>
      <c r="E2675" s="4" t="s">
        <v>4213</v>
      </c>
      <c r="F2675" s="6" t="s">
        <v>5464</v>
      </c>
      <c r="G2675" s="23" t="s">
        <v>5479</v>
      </c>
      <c r="H2675" s="16" t="s">
        <v>5675</v>
      </c>
      <c r="I2675" s="4" t="s">
        <v>8316</v>
      </c>
      <c r="J2675" s="4" t="s">
        <v>6620</v>
      </c>
      <c r="K2675" s="6"/>
      <c r="L2675" s="4" t="s">
        <v>5541</v>
      </c>
      <c r="M2675" s="4">
        <v>1</v>
      </c>
      <c r="N2675" s="4">
        <v>40</v>
      </c>
      <c r="O2675" s="4">
        <v>0</v>
      </c>
      <c r="P2675" s="29">
        <v>61.6</v>
      </c>
      <c r="Q2675" s="33">
        <f t="shared" si="76"/>
        <v>61.6</v>
      </c>
      <c r="R2675" s="4" t="s">
        <v>3739</v>
      </c>
      <c r="T2675" s="87">
        <v>-6.4516129032258229E-3</v>
      </c>
    </row>
    <row r="2676" spans="1:20" ht="26.25" customHeight="1">
      <c r="A2676" s="3">
        <v>5901466152621</v>
      </c>
      <c r="B2676" s="3" t="s">
        <v>3740</v>
      </c>
      <c r="C2676" s="3" t="s">
        <v>3740</v>
      </c>
      <c r="D2676" s="4" t="s">
        <v>5555</v>
      </c>
      <c r="E2676" s="4" t="s">
        <v>4213</v>
      </c>
      <c r="F2676" s="6" t="s">
        <v>5464</v>
      </c>
      <c r="G2676" s="23" t="s">
        <v>5479</v>
      </c>
      <c r="H2676" s="16" t="s">
        <v>5675</v>
      </c>
      <c r="I2676" s="4" t="s">
        <v>8316</v>
      </c>
      <c r="J2676" s="4" t="s">
        <v>6621</v>
      </c>
      <c r="K2676" s="6"/>
      <c r="L2676" s="4" t="s">
        <v>5541</v>
      </c>
      <c r="M2676" s="4">
        <v>1</v>
      </c>
      <c r="N2676" s="4">
        <v>35</v>
      </c>
      <c r="O2676" s="4">
        <v>0</v>
      </c>
      <c r="P2676" s="29">
        <v>61.6</v>
      </c>
      <c r="Q2676" s="33">
        <f t="shared" si="76"/>
        <v>61.6</v>
      </c>
      <c r="R2676" s="4" t="s">
        <v>3740</v>
      </c>
      <c r="T2676" s="87">
        <v>-6.4516129032258229E-3</v>
      </c>
    </row>
    <row r="2677" spans="1:20" ht="26.25" customHeight="1">
      <c r="A2677" s="3">
        <v>5901466152638</v>
      </c>
      <c r="B2677" s="3" t="s">
        <v>3741</v>
      </c>
      <c r="C2677" s="3" t="s">
        <v>3741</v>
      </c>
      <c r="D2677" s="4" t="s">
        <v>5555</v>
      </c>
      <c r="E2677" s="4" t="s">
        <v>4213</v>
      </c>
      <c r="F2677" s="6" t="s">
        <v>5464</v>
      </c>
      <c r="G2677" s="23" t="s">
        <v>5479</v>
      </c>
      <c r="H2677" s="16" t="s">
        <v>5675</v>
      </c>
      <c r="I2677" s="4" t="s">
        <v>8316</v>
      </c>
      <c r="J2677" s="4" t="s">
        <v>6622</v>
      </c>
      <c r="K2677" s="6"/>
      <c r="L2677" s="4" t="s">
        <v>5541</v>
      </c>
      <c r="M2677" s="4">
        <v>1</v>
      </c>
      <c r="N2677" s="4">
        <v>35</v>
      </c>
      <c r="O2677" s="4">
        <v>0</v>
      </c>
      <c r="P2677" s="29">
        <v>68.900000000000006</v>
      </c>
      <c r="Q2677" s="33">
        <f t="shared" si="76"/>
        <v>68.900000000000006</v>
      </c>
      <c r="R2677" s="4" t="s">
        <v>3741</v>
      </c>
      <c r="T2677" s="87">
        <v>-1.4492753623187582E-3</v>
      </c>
    </row>
    <row r="2678" spans="1:20" ht="26.25" customHeight="1">
      <c r="A2678" s="3">
        <v>5901466152645</v>
      </c>
      <c r="B2678" s="3" t="s">
        <v>3742</v>
      </c>
      <c r="C2678" s="3" t="s">
        <v>3742</v>
      </c>
      <c r="D2678" s="4" t="s">
        <v>5555</v>
      </c>
      <c r="E2678" s="4" t="s">
        <v>4213</v>
      </c>
      <c r="F2678" s="6" t="s">
        <v>5464</v>
      </c>
      <c r="G2678" s="23" t="s">
        <v>5479</v>
      </c>
      <c r="H2678" s="16" t="s">
        <v>5675</v>
      </c>
      <c r="I2678" s="4" t="s">
        <v>8316</v>
      </c>
      <c r="J2678" s="4" t="s">
        <v>6623</v>
      </c>
      <c r="K2678" s="6"/>
      <c r="L2678" s="4" t="s">
        <v>5541</v>
      </c>
      <c r="M2678" s="4">
        <v>1</v>
      </c>
      <c r="N2678" s="4">
        <v>35</v>
      </c>
      <c r="O2678" s="4">
        <v>0</v>
      </c>
      <c r="P2678" s="29">
        <v>68.900000000000006</v>
      </c>
      <c r="Q2678" s="33">
        <f t="shared" si="76"/>
        <v>68.900000000000006</v>
      </c>
      <c r="R2678" s="4" t="s">
        <v>3742</v>
      </c>
      <c r="T2678" s="87">
        <v>-1.4492753623187582E-3</v>
      </c>
    </row>
    <row r="2679" spans="1:20" ht="26.25" customHeight="1">
      <c r="A2679" s="3">
        <v>5901466152652</v>
      </c>
      <c r="B2679" s="3" t="s">
        <v>3743</v>
      </c>
      <c r="C2679" s="3" t="s">
        <v>3743</v>
      </c>
      <c r="D2679" s="4" t="s">
        <v>5555</v>
      </c>
      <c r="E2679" s="4" t="s">
        <v>4213</v>
      </c>
      <c r="F2679" s="6" t="s">
        <v>5464</v>
      </c>
      <c r="G2679" s="23" t="s">
        <v>5479</v>
      </c>
      <c r="H2679" s="16" t="s">
        <v>5675</v>
      </c>
      <c r="I2679" s="4" t="s">
        <v>8316</v>
      </c>
      <c r="J2679" s="4" t="s">
        <v>6624</v>
      </c>
      <c r="K2679" s="6"/>
      <c r="L2679" s="4" t="s">
        <v>5541</v>
      </c>
      <c r="M2679" s="4">
        <v>1</v>
      </c>
      <c r="N2679" s="4">
        <v>35</v>
      </c>
      <c r="O2679" s="4">
        <v>0</v>
      </c>
      <c r="P2679" s="29">
        <v>69.900000000000006</v>
      </c>
      <c r="Q2679" s="33">
        <f t="shared" si="76"/>
        <v>69.900000000000006</v>
      </c>
      <c r="R2679" s="4" t="s">
        <v>3743</v>
      </c>
      <c r="T2679" s="87">
        <v>-1.4285714285713347E-3</v>
      </c>
    </row>
    <row r="2680" spans="1:20" ht="26.25" customHeight="1">
      <c r="A2680" s="3">
        <v>5901466152669</v>
      </c>
      <c r="B2680" s="3" t="s">
        <v>3744</v>
      </c>
      <c r="C2680" s="3" t="s">
        <v>3744</v>
      </c>
      <c r="D2680" s="4" t="s">
        <v>5555</v>
      </c>
      <c r="E2680" s="4" t="s">
        <v>4213</v>
      </c>
      <c r="F2680" s="6" t="s">
        <v>5464</v>
      </c>
      <c r="G2680" s="23" t="s">
        <v>5479</v>
      </c>
      <c r="H2680" s="16" t="s">
        <v>5675</v>
      </c>
      <c r="I2680" s="4" t="s">
        <v>8316</v>
      </c>
      <c r="J2680" s="4" t="s">
        <v>6625</v>
      </c>
      <c r="K2680" s="6"/>
      <c r="L2680" s="4" t="s">
        <v>5541</v>
      </c>
      <c r="M2680" s="4">
        <v>1</v>
      </c>
      <c r="N2680" s="4">
        <v>35</v>
      </c>
      <c r="O2680" s="4">
        <v>0</v>
      </c>
      <c r="P2680" s="29">
        <v>69.900000000000006</v>
      </c>
      <c r="Q2680" s="33">
        <f t="shared" si="76"/>
        <v>69.900000000000006</v>
      </c>
      <c r="R2680" s="4" t="s">
        <v>3744</v>
      </c>
      <c r="T2680" s="87">
        <v>-1.4285714285713347E-3</v>
      </c>
    </row>
    <row r="2681" spans="1:20" ht="26.25" customHeight="1">
      <c r="A2681" s="3">
        <v>5901466152676</v>
      </c>
      <c r="B2681" s="3" t="s">
        <v>3745</v>
      </c>
      <c r="C2681" s="3" t="s">
        <v>3745</v>
      </c>
      <c r="D2681" s="4" t="s">
        <v>5555</v>
      </c>
      <c r="E2681" s="4" t="s">
        <v>4213</v>
      </c>
      <c r="F2681" s="6" t="s">
        <v>5464</v>
      </c>
      <c r="G2681" s="23" t="s">
        <v>5479</v>
      </c>
      <c r="H2681" s="16" t="s">
        <v>5675</v>
      </c>
      <c r="I2681" s="4" t="s">
        <v>8316</v>
      </c>
      <c r="J2681" s="4" t="s">
        <v>6626</v>
      </c>
      <c r="K2681" s="6"/>
      <c r="L2681" s="4" t="s">
        <v>5541</v>
      </c>
      <c r="M2681" s="4">
        <v>1</v>
      </c>
      <c r="N2681" s="4">
        <v>35</v>
      </c>
      <c r="O2681" s="4">
        <v>0</v>
      </c>
      <c r="P2681" s="29">
        <v>68.900000000000006</v>
      </c>
      <c r="Q2681" s="33">
        <f t="shared" si="76"/>
        <v>68.900000000000006</v>
      </c>
      <c r="R2681" s="4" t="s">
        <v>3745</v>
      </c>
      <c r="T2681" s="87">
        <v>-1.4492753623187582E-3</v>
      </c>
    </row>
    <row r="2682" spans="1:20" ht="26.25" customHeight="1">
      <c r="A2682" s="3">
        <v>5901466152683</v>
      </c>
      <c r="B2682" s="3" t="s">
        <v>3746</v>
      </c>
      <c r="C2682" s="3" t="s">
        <v>3746</v>
      </c>
      <c r="D2682" s="4" t="s">
        <v>5555</v>
      </c>
      <c r="E2682" s="4" t="s">
        <v>4213</v>
      </c>
      <c r="F2682" s="6" t="s">
        <v>5464</v>
      </c>
      <c r="G2682" s="23" t="s">
        <v>5479</v>
      </c>
      <c r="H2682" s="16" t="s">
        <v>5675</v>
      </c>
      <c r="I2682" s="4" t="s">
        <v>8316</v>
      </c>
      <c r="J2682" s="4" t="s">
        <v>6627</v>
      </c>
      <c r="K2682" s="6"/>
      <c r="L2682" s="4" t="s">
        <v>5541</v>
      </c>
      <c r="M2682" s="4">
        <v>1</v>
      </c>
      <c r="N2682" s="4">
        <v>30</v>
      </c>
      <c r="O2682" s="4">
        <v>0</v>
      </c>
      <c r="P2682" s="29">
        <v>81.8</v>
      </c>
      <c r="Q2682" s="33">
        <f t="shared" si="76"/>
        <v>81.8</v>
      </c>
      <c r="R2682" s="4" t="s">
        <v>3746</v>
      </c>
      <c r="T2682" s="87">
        <v>-2.4390243902439046E-3</v>
      </c>
    </row>
    <row r="2683" spans="1:20" ht="26.25" customHeight="1">
      <c r="A2683" s="3">
        <v>5901466152690</v>
      </c>
      <c r="B2683" s="3" t="s">
        <v>3747</v>
      </c>
      <c r="C2683" s="3" t="s">
        <v>3747</v>
      </c>
      <c r="D2683" s="4" t="s">
        <v>5555</v>
      </c>
      <c r="E2683" s="4" t="s">
        <v>4213</v>
      </c>
      <c r="F2683" s="6" t="s">
        <v>5464</v>
      </c>
      <c r="G2683" s="23" t="s">
        <v>5479</v>
      </c>
      <c r="H2683" s="16" t="s">
        <v>5675</v>
      </c>
      <c r="I2683" s="4" t="s">
        <v>8316</v>
      </c>
      <c r="J2683" s="4" t="s">
        <v>6628</v>
      </c>
      <c r="K2683" s="6"/>
      <c r="L2683" s="4" t="s">
        <v>5541</v>
      </c>
      <c r="M2683" s="4">
        <v>1</v>
      </c>
      <c r="N2683" s="4">
        <v>30</v>
      </c>
      <c r="O2683" s="4">
        <v>0</v>
      </c>
      <c r="P2683" s="29">
        <v>81.8</v>
      </c>
      <c r="Q2683" s="33">
        <f t="shared" si="76"/>
        <v>81.8</v>
      </c>
      <c r="R2683" s="4" t="s">
        <v>3747</v>
      </c>
      <c r="T2683" s="87">
        <v>-2.4390243902439046E-3</v>
      </c>
    </row>
    <row r="2684" spans="1:20" ht="26.25" customHeight="1">
      <c r="A2684" s="3">
        <v>5901466152706</v>
      </c>
      <c r="B2684" s="3" t="s">
        <v>3748</v>
      </c>
      <c r="C2684" s="3" t="s">
        <v>3748</v>
      </c>
      <c r="D2684" s="4" t="s">
        <v>5555</v>
      </c>
      <c r="E2684" s="4" t="s">
        <v>4213</v>
      </c>
      <c r="F2684" s="6" t="s">
        <v>5464</v>
      </c>
      <c r="G2684" s="23" t="s">
        <v>5479</v>
      </c>
      <c r="H2684" s="16" t="s">
        <v>5675</v>
      </c>
      <c r="I2684" s="4" t="s">
        <v>8316</v>
      </c>
      <c r="J2684" s="4" t="s">
        <v>6629</v>
      </c>
      <c r="K2684" s="6"/>
      <c r="L2684" s="4" t="s">
        <v>5541</v>
      </c>
      <c r="M2684" s="4">
        <v>1</v>
      </c>
      <c r="N2684" s="4">
        <v>30</v>
      </c>
      <c r="O2684" s="4">
        <v>0</v>
      </c>
      <c r="P2684" s="29">
        <v>81.8</v>
      </c>
      <c r="Q2684" s="33">
        <f t="shared" si="76"/>
        <v>81.8</v>
      </c>
      <c r="R2684" s="4" t="s">
        <v>3748</v>
      </c>
      <c r="T2684" s="87">
        <v>-2.4390243902439046E-3</v>
      </c>
    </row>
    <row r="2685" spans="1:20" ht="26.25" customHeight="1">
      <c r="A2685" s="3">
        <v>5901466152713</v>
      </c>
      <c r="B2685" s="3" t="s">
        <v>3749</v>
      </c>
      <c r="C2685" s="3" t="s">
        <v>3749</v>
      </c>
      <c r="D2685" s="4" t="s">
        <v>5555</v>
      </c>
      <c r="E2685" s="4" t="s">
        <v>4213</v>
      </c>
      <c r="F2685" s="6" t="s">
        <v>5464</v>
      </c>
      <c r="G2685" s="23" t="s">
        <v>5479</v>
      </c>
      <c r="H2685" s="16" t="s">
        <v>5675</v>
      </c>
      <c r="I2685" s="4" t="s">
        <v>8316</v>
      </c>
      <c r="J2685" s="4" t="s">
        <v>6630</v>
      </c>
      <c r="K2685" s="6"/>
      <c r="L2685" s="4" t="s">
        <v>5541</v>
      </c>
      <c r="M2685" s="4">
        <v>1</v>
      </c>
      <c r="N2685" s="4">
        <v>30</v>
      </c>
      <c r="O2685" s="4">
        <v>0</v>
      </c>
      <c r="P2685" s="29">
        <v>81.8</v>
      </c>
      <c r="Q2685" s="33">
        <f t="shared" si="76"/>
        <v>81.8</v>
      </c>
      <c r="R2685" s="4" t="s">
        <v>3749</v>
      </c>
      <c r="T2685" s="87">
        <v>-2.4390243902439046E-3</v>
      </c>
    </row>
    <row r="2686" spans="1:20" ht="26.25" customHeight="1">
      <c r="A2686" s="3">
        <v>5901466152720</v>
      </c>
      <c r="B2686" s="3" t="s">
        <v>3750</v>
      </c>
      <c r="C2686" s="3" t="s">
        <v>3750</v>
      </c>
      <c r="D2686" s="4" t="s">
        <v>5555</v>
      </c>
      <c r="E2686" s="4" t="s">
        <v>4213</v>
      </c>
      <c r="F2686" s="6" t="s">
        <v>5464</v>
      </c>
      <c r="G2686" s="23" t="s">
        <v>5479</v>
      </c>
      <c r="H2686" s="16" t="s">
        <v>5675</v>
      </c>
      <c r="I2686" s="4" t="s">
        <v>8316</v>
      </c>
      <c r="J2686" s="4" t="s">
        <v>6631</v>
      </c>
      <c r="K2686" s="6"/>
      <c r="L2686" s="4" t="s">
        <v>5541</v>
      </c>
      <c r="M2686" s="4">
        <v>1</v>
      </c>
      <c r="N2686" s="4">
        <v>30</v>
      </c>
      <c r="O2686" s="4">
        <v>0</v>
      </c>
      <c r="P2686" s="29">
        <v>82.9</v>
      </c>
      <c r="Q2686" s="33">
        <f t="shared" si="76"/>
        <v>82.9</v>
      </c>
      <c r="R2686" s="4" t="s">
        <v>3750</v>
      </c>
      <c r="T2686" s="87">
        <v>-1.2048192771083599E-3</v>
      </c>
    </row>
    <row r="2687" spans="1:20" ht="26.25" customHeight="1">
      <c r="A2687" s="3">
        <v>5901466152737</v>
      </c>
      <c r="B2687" s="3" t="s">
        <v>3751</v>
      </c>
      <c r="C2687" s="3" t="s">
        <v>3751</v>
      </c>
      <c r="D2687" s="4" t="s">
        <v>5555</v>
      </c>
      <c r="E2687" s="4" t="s">
        <v>4213</v>
      </c>
      <c r="F2687" s="6" t="s">
        <v>5464</v>
      </c>
      <c r="G2687" s="23" t="s">
        <v>5479</v>
      </c>
      <c r="H2687" s="16" t="s">
        <v>5675</v>
      </c>
      <c r="I2687" s="4" t="s">
        <v>8316</v>
      </c>
      <c r="J2687" s="4" t="s">
        <v>6632</v>
      </c>
      <c r="K2687" s="6"/>
      <c r="L2687" s="4" t="s">
        <v>5541</v>
      </c>
      <c r="M2687" s="4">
        <v>1</v>
      </c>
      <c r="N2687" s="4">
        <v>30</v>
      </c>
      <c r="O2687" s="4">
        <v>0</v>
      </c>
      <c r="P2687" s="29">
        <v>83.7</v>
      </c>
      <c r="Q2687" s="33">
        <f t="shared" si="76"/>
        <v>83.7</v>
      </c>
      <c r="R2687" s="4" t="s">
        <v>3751</v>
      </c>
      <c r="T2687" s="87">
        <v>-3.5714285714285587E-3</v>
      </c>
    </row>
    <row r="2688" spans="1:20" ht="26.25" customHeight="1">
      <c r="A2688" s="3">
        <v>5901466152744</v>
      </c>
      <c r="B2688" s="3" t="s">
        <v>3752</v>
      </c>
      <c r="C2688" s="3" t="s">
        <v>3752</v>
      </c>
      <c r="D2688" s="4" t="s">
        <v>5555</v>
      </c>
      <c r="E2688" s="4" t="s">
        <v>4213</v>
      </c>
      <c r="F2688" s="6" t="s">
        <v>5464</v>
      </c>
      <c r="G2688" s="23" t="s">
        <v>5479</v>
      </c>
      <c r="H2688" s="16" t="s">
        <v>5675</v>
      </c>
      <c r="I2688" s="4" t="s">
        <v>8316</v>
      </c>
      <c r="J2688" s="4" t="s">
        <v>6633</v>
      </c>
      <c r="K2688" s="6"/>
      <c r="L2688" s="4" t="s">
        <v>5541</v>
      </c>
      <c r="M2688" s="4">
        <v>1</v>
      </c>
      <c r="N2688" s="4">
        <v>30</v>
      </c>
      <c r="O2688" s="4">
        <v>0</v>
      </c>
      <c r="P2688" s="29">
        <v>83.7</v>
      </c>
      <c r="Q2688" s="33">
        <f t="shared" si="76"/>
        <v>83.7</v>
      </c>
      <c r="R2688" s="4" t="s">
        <v>3752</v>
      </c>
      <c r="T2688" s="87">
        <v>-3.5714285714285587E-3</v>
      </c>
    </row>
    <row r="2689" spans="1:20" ht="26.25" customHeight="1">
      <c r="A2689" s="3">
        <v>5901466152751</v>
      </c>
      <c r="B2689" s="3" t="s">
        <v>3753</v>
      </c>
      <c r="C2689" s="3" t="s">
        <v>3753</v>
      </c>
      <c r="D2689" s="4" t="s">
        <v>5555</v>
      </c>
      <c r="E2689" s="4" t="s">
        <v>4213</v>
      </c>
      <c r="F2689" s="6" t="s">
        <v>5464</v>
      </c>
      <c r="G2689" s="23" t="s">
        <v>5479</v>
      </c>
      <c r="H2689" s="16" t="s">
        <v>5675</v>
      </c>
      <c r="I2689" s="4" t="s">
        <v>8316</v>
      </c>
      <c r="J2689" s="4" t="s">
        <v>6634</v>
      </c>
      <c r="K2689" s="6"/>
      <c r="L2689" s="4" t="s">
        <v>5541</v>
      </c>
      <c r="M2689" s="4">
        <v>1</v>
      </c>
      <c r="N2689" s="4">
        <v>30</v>
      </c>
      <c r="O2689" s="4">
        <v>0</v>
      </c>
      <c r="P2689" s="29">
        <v>83.7</v>
      </c>
      <c r="Q2689" s="33">
        <f t="shared" si="76"/>
        <v>83.7</v>
      </c>
      <c r="R2689" s="4" t="s">
        <v>3753</v>
      </c>
      <c r="T2689" s="87">
        <v>-3.5714285714285587E-3</v>
      </c>
    </row>
    <row r="2690" spans="1:20" ht="26.25" customHeight="1">
      <c r="A2690" s="3">
        <v>5901466152768</v>
      </c>
      <c r="B2690" s="3" t="s">
        <v>3754</v>
      </c>
      <c r="C2690" s="3" t="s">
        <v>3754</v>
      </c>
      <c r="D2690" s="4" t="s">
        <v>5555</v>
      </c>
      <c r="E2690" s="4" t="s">
        <v>4213</v>
      </c>
      <c r="F2690" s="6" t="s">
        <v>5464</v>
      </c>
      <c r="G2690" s="23" t="s">
        <v>5479</v>
      </c>
      <c r="H2690" s="16" t="s">
        <v>5675</v>
      </c>
      <c r="I2690" s="4" t="s">
        <v>8316</v>
      </c>
      <c r="J2690" s="4" t="s">
        <v>6635</v>
      </c>
      <c r="K2690" s="6"/>
      <c r="L2690" s="4" t="s">
        <v>5541</v>
      </c>
      <c r="M2690" s="4">
        <v>1</v>
      </c>
      <c r="N2690" s="4">
        <v>30</v>
      </c>
      <c r="O2690" s="4">
        <v>0</v>
      </c>
      <c r="P2690" s="29">
        <v>84.9</v>
      </c>
      <c r="Q2690" s="33">
        <f t="shared" si="76"/>
        <v>84.9</v>
      </c>
      <c r="R2690" s="4" t="s">
        <v>3754</v>
      </c>
      <c r="T2690" s="87">
        <v>-1.1764705882352233E-3</v>
      </c>
    </row>
    <row r="2691" spans="1:20" ht="26.25" customHeight="1">
      <c r="A2691" s="3">
        <v>5901466152775</v>
      </c>
      <c r="B2691" s="3" t="s">
        <v>3755</v>
      </c>
      <c r="C2691" s="3" t="s">
        <v>3755</v>
      </c>
      <c r="D2691" s="4" t="s">
        <v>5555</v>
      </c>
      <c r="E2691" s="4" t="s">
        <v>4213</v>
      </c>
      <c r="F2691" s="6" t="s">
        <v>5464</v>
      </c>
      <c r="G2691" s="23" t="s">
        <v>5479</v>
      </c>
      <c r="H2691" s="16" t="s">
        <v>5675</v>
      </c>
      <c r="I2691" s="4" t="s">
        <v>8316</v>
      </c>
      <c r="J2691" s="4" t="s">
        <v>6636</v>
      </c>
      <c r="K2691" s="6"/>
      <c r="L2691" s="4" t="s">
        <v>5541</v>
      </c>
      <c r="M2691" s="4">
        <v>1</v>
      </c>
      <c r="N2691" s="4">
        <v>30</v>
      </c>
      <c r="O2691" s="4">
        <v>0</v>
      </c>
      <c r="P2691" s="29">
        <v>84.9</v>
      </c>
      <c r="Q2691" s="33">
        <f t="shared" si="76"/>
        <v>84.9</v>
      </c>
      <c r="R2691" s="4" t="s">
        <v>3755</v>
      </c>
      <c r="T2691" s="87">
        <v>-1.1764705882352233E-3</v>
      </c>
    </row>
    <row r="2692" spans="1:20" ht="26.25" customHeight="1">
      <c r="A2692" s="3">
        <v>5901466152782</v>
      </c>
      <c r="B2692" s="3" t="s">
        <v>3756</v>
      </c>
      <c r="C2692" s="3" t="s">
        <v>3756</v>
      </c>
      <c r="D2692" s="4" t="s">
        <v>5555</v>
      </c>
      <c r="E2692" s="4" t="s">
        <v>4213</v>
      </c>
      <c r="F2692" s="6" t="s">
        <v>5464</v>
      </c>
      <c r="G2692" s="23" t="s">
        <v>5479</v>
      </c>
      <c r="H2692" s="16" t="s">
        <v>5675</v>
      </c>
      <c r="I2692" s="4" t="s">
        <v>8316</v>
      </c>
      <c r="J2692" s="4" t="s">
        <v>6637</v>
      </c>
      <c r="K2692" s="6"/>
      <c r="L2692" s="4" t="s">
        <v>5541</v>
      </c>
      <c r="M2692" s="4">
        <v>1</v>
      </c>
      <c r="N2692" s="4">
        <v>25</v>
      </c>
      <c r="O2692" s="4">
        <v>0</v>
      </c>
      <c r="P2692" s="29">
        <v>94.3</v>
      </c>
      <c r="Q2692" s="33">
        <f t="shared" si="76"/>
        <v>94.3</v>
      </c>
      <c r="R2692" s="4" t="s">
        <v>3756</v>
      </c>
      <c r="T2692" s="87">
        <v>3.1914893617019935E-3</v>
      </c>
    </row>
    <row r="2693" spans="1:20" ht="26.25" customHeight="1">
      <c r="A2693" s="3">
        <v>5901466152799</v>
      </c>
      <c r="B2693" s="3" t="s">
        <v>3757</v>
      </c>
      <c r="C2693" s="3" t="s">
        <v>3757</v>
      </c>
      <c r="D2693" s="4" t="s">
        <v>5555</v>
      </c>
      <c r="E2693" s="4" t="s">
        <v>4213</v>
      </c>
      <c r="F2693" s="6" t="s">
        <v>5464</v>
      </c>
      <c r="G2693" s="23" t="s">
        <v>5479</v>
      </c>
      <c r="H2693" s="16" t="s">
        <v>5675</v>
      </c>
      <c r="I2693" s="4" t="s">
        <v>8316</v>
      </c>
      <c r="J2693" s="4" t="s">
        <v>6638</v>
      </c>
      <c r="K2693" s="6"/>
      <c r="L2693" s="4" t="s">
        <v>5541</v>
      </c>
      <c r="M2693" s="4">
        <v>1</v>
      </c>
      <c r="N2693" s="4">
        <v>25</v>
      </c>
      <c r="O2693" s="4">
        <v>0</v>
      </c>
      <c r="P2693" s="29">
        <v>94.3</v>
      </c>
      <c r="Q2693" s="33">
        <f t="shared" si="76"/>
        <v>94.3</v>
      </c>
      <c r="R2693" s="4" t="s">
        <v>3757</v>
      </c>
      <c r="T2693" s="87">
        <v>3.1914893617019935E-3</v>
      </c>
    </row>
    <row r="2694" spans="1:20" ht="26.25" customHeight="1">
      <c r="A2694" s="3">
        <v>5901466152805</v>
      </c>
      <c r="B2694" s="3" t="s">
        <v>3758</v>
      </c>
      <c r="C2694" s="3" t="s">
        <v>3758</v>
      </c>
      <c r="D2694" s="4" t="s">
        <v>5555</v>
      </c>
      <c r="E2694" s="4" t="s">
        <v>4213</v>
      </c>
      <c r="F2694" s="6" t="s">
        <v>5464</v>
      </c>
      <c r="G2694" s="23" t="s">
        <v>5479</v>
      </c>
      <c r="H2694" s="16" t="s">
        <v>5675</v>
      </c>
      <c r="I2694" s="4" t="s">
        <v>8316</v>
      </c>
      <c r="J2694" s="4" t="s">
        <v>6639</v>
      </c>
      <c r="K2694" s="6"/>
      <c r="L2694" s="4" t="s">
        <v>5541</v>
      </c>
      <c r="M2694" s="4">
        <v>1</v>
      </c>
      <c r="N2694" s="4">
        <v>25</v>
      </c>
      <c r="O2694" s="4">
        <v>0</v>
      </c>
      <c r="P2694" s="29">
        <v>95.7</v>
      </c>
      <c r="Q2694" s="33">
        <f t="shared" si="76"/>
        <v>95.7</v>
      </c>
      <c r="R2694" s="4" t="s">
        <v>3758</v>
      </c>
      <c r="T2694" s="87">
        <v>-3.1249999999999334E-3</v>
      </c>
    </row>
    <row r="2695" spans="1:20" ht="26.25" customHeight="1">
      <c r="A2695" s="3">
        <v>5901466152812</v>
      </c>
      <c r="B2695" s="3" t="s">
        <v>3759</v>
      </c>
      <c r="C2695" s="3" t="s">
        <v>3759</v>
      </c>
      <c r="D2695" s="4" t="s">
        <v>5555</v>
      </c>
      <c r="E2695" s="4" t="s">
        <v>4213</v>
      </c>
      <c r="F2695" s="6" t="s">
        <v>5464</v>
      </c>
      <c r="G2695" s="23" t="s">
        <v>5479</v>
      </c>
      <c r="H2695" s="16" t="s">
        <v>5675</v>
      </c>
      <c r="I2695" s="4" t="s">
        <v>8316</v>
      </c>
      <c r="J2695" s="4" t="s">
        <v>6640</v>
      </c>
      <c r="K2695" s="6"/>
      <c r="L2695" s="4" t="s">
        <v>5541</v>
      </c>
      <c r="M2695" s="4">
        <v>1</v>
      </c>
      <c r="N2695" s="4">
        <v>25</v>
      </c>
      <c r="O2695" s="4">
        <v>0</v>
      </c>
      <c r="P2695" s="29">
        <v>94.3</v>
      </c>
      <c r="Q2695" s="33">
        <f t="shared" si="76"/>
        <v>94.3</v>
      </c>
      <c r="R2695" s="4" t="s">
        <v>3759</v>
      </c>
      <c r="T2695" s="87">
        <v>3.1914893617019935E-3</v>
      </c>
    </row>
    <row r="2696" spans="1:20" ht="26.25" customHeight="1">
      <c r="A2696" s="3">
        <v>5901466152829</v>
      </c>
      <c r="B2696" s="3" t="s">
        <v>3760</v>
      </c>
      <c r="C2696" s="3" t="s">
        <v>3760</v>
      </c>
      <c r="D2696" s="4" t="s">
        <v>5555</v>
      </c>
      <c r="E2696" s="4" t="s">
        <v>4213</v>
      </c>
      <c r="F2696" s="6" t="s">
        <v>5464</v>
      </c>
      <c r="G2696" s="23" t="s">
        <v>5479</v>
      </c>
      <c r="H2696" s="16" t="s">
        <v>5675</v>
      </c>
      <c r="I2696" s="4" t="s">
        <v>8316</v>
      </c>
      <c r="J2696" s="4" t="s">
        <v>6641</v>
      </c>
      <c r="K2696" s="6"/>
      <c r="L2696" s="4" t="s">
        <v>5541</v>
      </c>
      <c r="M2696" s="4">
        <v>1</v>
      </c>
      <c r="N2696" s="4">
        <v>25</v>
      </c>
      <c r="O2696" s="4">
        <v>0</v>
      </c>
      <c r="P2696" s="29">
        <v>95.7</v>
      </c>
      <c r="Q2696" s="33">
        <f t="shared" si="76"/>
        <v>95.7</v>
      </c>
      <c r="R2696" s="4" t="s">
        <v>3760</v>
      </c>
      <c r="T2696" s="87">
        <v>-3.1249999999999334E-3</v>
      </c>
    </row>
    <row r="2697" spans="1:20" ht="26.25" customHeight="1">
      <c r="A2697" s="3">
        <v>5901466152836</v>
      </c>
      <c r="B2697" s="3" t="s">
        <v>3761</v>
      </c>
      <c r="C2697" s="3" t="s">
        <v>3761</v>
      </c>
      <c r="D2697" s="4" t="s">
        <v>5555</v>
      </c>
      <c r="E2697" s="4" t="s">
        <v>4213</v>
      </c>
      <c r="F2697" s="6" t="s">
        <v>5464</v>
      </c>
      <c r="G2697" s="23" t="s">
        <v>5479</v>
      </c>
      <c r="H2697" s="16" t="s">
        <v>5675</v>
      </c>
      <c r="I2697" s="4" t="s">
        <v>8316</v>
      </c>
      <c r="J2697" s="4" t="s">
        <v>6642</v>
      </c>
      <c r="K2697" s="6"/>
      <c r="L2697" s="4" t="s">
        <v>5541</v>
      </c>
      <c r="M2697" s="4">
        <v>1</v>
      </c>
      <c r="N2697" s="4">
        <v>25</v>
      </c>
      <c r="O2697" s="4">
        <v>0</v>
      </c>
      <c r="P2697" s="29">
        <v>105.9</v>
      </c>
      <c r="Q2697" s="33">
        <f t="shared" si="76"/>
        <v>105.9</v>
      </c>
      <c r="R2697" s="4" t="s">
        <v>3761</v>
      </c>
      <c r="T2697" s="87">
        <v>-9.4339622641503862E-4</v>
      </c>
    </row>
    <row r="2698" spans="1:20" ht="26.25" customHeight="1">
      <c r="A2698" s="3">
        <v>5901466152843</v>
      </c>
      <c r="B2698" s="3" t="s">
        <v>3762</v>
      </c>
      <c r="C2698" s="3" t="s">
        <v>3762</v>
      </c>
      <c r="D2698" s="4" t="s">
        <v>5555</v>
      </c>
      <c r="E2698" s="4" t="s">
        <v>4213</v>
      </c>
      <c r="F2698" s="6" t="s">
        <v>5464</v>
      </c>
      <c r="G2698" s="23" t="s">
        <v>5479</v>
      </c>
      <c r="H2698" s="16" t="s">
        <v>5675</v>
      </c>
      <c r="I2698" s="4" t="s">
        <v>8316</v>
      </c>
      <c r="J2698" s="4" t="s">
        <v>6643</v>
      </c>
      <c r="K2698" s="6"/>
      <c r="L2698" s="4" t="s">
        <v>5541</v>
      </c>
      <c r="M2698" s="4">
        <v>1</v>
      </c>
      <c r="N2698" s="4">
        <v>25</v>
      </c>
      <c r="O2698" s="4">
        <v>0</v>
      </c>
      <c r="P2698" s="29">
        <v>105.9</v>
      </c>
      <c r="Q2698" s="33">
        <f t="shared" si="76"/>
        <v>105.9</v>
      </c>
      <c r="R2698" s="4" t="s">
        <v>3762</v>
      </c>
      <c r="T2698" s="87">
        <v>-9.4339622641503862E-4</v>
      </c>
    </row>
    <row r="2699" spans="1:20" ht="26.25" customHeight="1">
      <c r="A2699" s="3">
        <v>5901466152850</v>
      </c>
      <c r="B2699" s="3" t="s">
        <v>3763</v>
      </c>
      <c r="C2699" s="3" t="s">
        <v>3763</v>
      </c>
      <c r="D2699" s="4" t="s">
        <v>5555</v>
      </c>
      <c r="E2699" s="4" t="s">
        <v>4213</v>
      </c>
      <c r="F2699" s="6" t="s">
        <v>5464</v>
      </c>
      <c r="G2699" s="23" t="s">
        <v>5479</v>
      </c>
      <c r="H2699" s="16" t="s">
        <v>5675</v>
      </c>
      <c r="I2699" s="4" t="s">
        <v>8316</v>
      </c>
      <c r="J2699" s="4" t="s">
        <v>6644</v>
      </c>
      <c r="K2699" s="6"/>
      <c r="L2699" s="4" t="s">
        <v>5541</v>
      </c>
      <c r="M2699" s="4">
        <v>1</v>
      </c>
      <c r="N2699" s="4">
        <v>25</v>
      </c>
      <c r="O2699" s="4">
        <v>0</v>
      </c>
      <c r="P2699" s="29">
        <v>105.9</v>
      </c>
      <c r="Q2699" s="33">
        <f t="shared" si="76"/>
        <v>105.9</v>
      </c>
      <c r="R2699" s="4" t="s">
        <v>3763</v>
      </c>
      <c r="T2699" s="87">
        <v>-9.4339622641503862E-4</v>
      </c>
    </row>
    <row r="2700" spans="1:20" ht="26.25" customHeight="1">
      <c r="A2700" s="3">
        <v>5901466152867</v>
      </c>
      <c r="B2700" s="3" t="s">
        <v>3764</v>
      </c>
      <c r="C2700" s="3" t="s">
        <v>3764</v>
      </c>
      <c r="D2700" s="4" t="s">
        <v>5555</v>
      </c>
      <c r="E2700" s="4" t="s">
        <v>4213</v>
      </c>
      <c r="F2700" s="6" t="s">
        <v>5464</v>
      </c>
      <c r="G2700" s="23" t="s">
        <v>5479</v>
      </c>
      <c r="H2700" s="16" t="s">
        <v>5675</v>
      </c>
      <c r="I2700" s="4" t="s">
        <v>8316</v>
      </c>
      <c r="J2700" s="4" t="s">
        <v>6645</v>
      </c>
      <c r="K2700" s="6"/>
      <c r="L2700" s="4" t="s">
        <v>5541</v>
      </c>
      <c r="M2700" s="4">
        <v>1</v>
      </c>
      <c r="N2700" s="4">
        <v>25</v>
      </c>
      <c r="O2700" s="4">
        <v>0</v>
      </c>
      <c r="P2700" s="29">
        <v>105.9</v>
      </c>
      <c r="Q2700" s="33">
        <f t="shared" si="76"/>
        <v>105.9</v>
      </c>
      <c r="R2700" s="4" t="s">
        <v>3764</v>
      </c>
      <c r="T2700" s="87">
        <v>-9.4339622641503862E-4</v>
      </c>
    </row>
    <row r="2701" spans="1:20" ht="26.25" customHeight="1">
      <c r="A2701" s="3">
        <v>5901466152874</v>
      </c>
      <c r="B2701" s="3" t="s">
        <v>3765</v>
      </c>
      <c r="C2701" s="3" t="s">
        <v>3765</v>
      </c>
      <c r="D2701" s="4" t="s">
        <v>5555</v>
      </c>
      <c r="E2701" s="4" t="s">
        <v>4213</v>
      </c>
      <c r="F2701" s="6" t="s">
        <v>5464</v>
      </c>
      <c r="G2701" s="23" t="s">
        <v>5479</v>
      </c>
      <c r="H2701" s="16" t="s">
        <v>5675</v>
      </c>
      <c r="I2701" s="4" t="s">
        <v>8316</v>
      </c>
      <c r="J2701" s="4" t="s">
        <v>6646</v>
      </c>
      <c r="K2701" s="6"/>
      <c r="L2701" s="4" t="s">
        <v>5541</v>
      </c>
      <c r="M2701" s="4">
        <v>1</v>
      </c>
      <c r="N2701" s="4">
        <v>25</v>
      </c>
      <c r="O2701" s="4">
        <v>0</v>
      </c>
      <c r="P2701" s="29">
        <v>105.9</v>
      </c>
      <c r="Q2701" s="33">
        <f t="shared" si="76"/>
        <v>105.9</v>
      </c>
      <c r="R2701" s="4" t="s">
        <v>3765</v>
      </c>
      <c r="T2701" s="87">
        <v>-9.4339622641503862E-4</v>
      </c>
    </row>
    <row r="2702" spans="1:20" ht="26.25" customHeight="1">
      <c r="A2702" s="3">
        <v>5901466152881</v>
      </c>
      <c r="B2702" s="3" t="s">
        <v>3766</v>
      </c>
      <c r="C2702" s="3" t="s">
        <v>3766</v>
      </c>
      <c r="D2702" s="4" t="s">
        <v>5555</v>
      </c>
      <c r="E2702" s="4" t="s">
        <v>4213</v>
      </c>
      <c r="F2702" s="6" t="s">
        <v>5464</v>
      </c>
      <c r="G2702" s="23" t="s">
        <v>5479</v>
      </c>
      <c r="H2702" s="16" t="s">
        <v>5675</v>
      </c>
      <c r="I2702" s="4" t="s">
        <v>8316</v>
      </c>
      <c r="J2702" s="4" t="s">
        <v>6647</v>
      </c>
      <c r="K2702" s="6"/>
      <c r="L2702" s="4" t="s">
        <v>5541</v>
      </c>
      <c r="M2702" s="4">
        <v>1</v>
      </c>
      <c r="N2702" s="4">
        <v>25</v>
      </c>
      <c r="O2702" s="4">
        <v>0</v>
      </c>
      <c r="P2702" s="29">
        <v>123.1</v>
      </c>
      <c r="Q2702" s="33">
        <f t="shared" si="76"/>
        <v>123.1</v>
      </c>
      <c r="R2702" s="4" t="s">
        <v>3766</v>
      </c>
      <c r="T2702" s="87">
        <v>8.1300813008122752E-4</v>
      </c>
    </row>
    <row r="2703" spans="1:20" ht="26.25" customHeight="1">
      <c r="A2703" s="3">
        <v>5901466152898</v>
      </c>
      <c r="B2703" s="3" t="s">
        <v>3767</v>
      </c>
      <c r="C2703" s="3" t="s">
        <v>3767</v>
      </c>
      <c r="D2703" s="4" t="s">
        <v>5555</v>
      </c>
      <c r="E2703" s="4" t="s">
        <v>4213</v>
      </c>
      <c r="F2703" s="6" t="s">
        <v>5464</v>
      </c>
      <c r="G2703" s="23" t="s">
        <v>5479</v>
      </c>
      <c r="H2703" s="16" t="s">
        <v>5675</v>
      </c>
      <c r="I2703" s="4" t="s">
        <v>8316</v>
      </c>
      <c r="J2703" s="4" t="s">
        <v>6648</v>
      </c>
      <c r="K2703" s="6"/>
      <c r="L2703" s="4" t="s">
        <v>5541</v>
      </c>
      <c r="M2703" s="4">
        <v>1</v>
      </c>
      <c r="N2703" s="4">
        <v>25</v>
      </c>
      <c r="O2703" s="4">
        <v>0</v>
      </c>
      <c r="P2703" s="29">
        <v>123.1</v>
      </c>
      <c r="Q2703" s="33">
        <f t="shared" si="76"/>
        <v>123.1</v>
      </c>
      <c r="R2703" s="4" t="s">
        <v>3767</v>
      </c>
      <c r="T2703" s="87">
        <v>8.1300813008122752E-4</v>
      </c>
    </row>
    <row r="2704" spans="1:20" ht="26.25" customHeight="1">
      <c r="A2704" s="3">
        <v>5901466152904</v>
      </c>
      <c r="B2704" s="3" t="s">
        <v>3768</v>
      </c>
      <c r="C2704" s="3" t="s">
        <v>3768</v>
      </c>
      <c r="D2704" s="4" t="s">
        <v>5555</v>
      </c>
      <c r="E2704" s="4" t="s">
        <v>4213</v>
      </c>
      <c r="F2704" s="6" t="s">
        <v>5464</v>
      </c>
      <c r="G2704" s="23" t="s">
        <v>5479</v>
      </c>
      <c r="H2704" s="16" t="s">
        <v>5675</v>
      </c>
      <c r="I2704" s="4" t="s">
        <v>8316</v>
      </c>
      <c r="J2704" s="4" t="s">
        <v>6649</v>
      </c>
      <c r="K2704" s="6"/>
      <c r="L2704" s="4" t="s">
        <v>5541</v>
      </c>
      <c r="M2704" s="4">
        <v>1</v>
      </c>
      <c r="N2704" s="4">
        <v>25</v>
      </c>
      <c r="O2704" s="4">
        <v>0</v>
      </c>
      <c r="P2704" s="29">
        <v>123.1</v>
      </c>
      <c r="Q2704" s="33">
        <f t="shared" si="76"/>
        <v>123.1</v>
      </c>
      <c r="R2704" s="4" t="s">
        <v>3768</v>
      </c>
      <c r="T2704" s="87">
        <v>8.1300813008122752E-4</v>
      </c>
    </row>
    <row r="2705" spans="1:21" ht="26.25" customHeight="1">
      <c r="A2705" s="3">
        <v>5901466152911</v>
      </c>
      <c r="B2705" s="3" t="s">
        <v>3769</v>
      </c>
      <c r="C2705" s="3" t="s">
        <v>3769</v>
      </c>
      <c r="D2705" s="4" t="s">
        <v>5555</v>
      </c>
      <c r="E2705" s="4" t="s">
        <v>4213</v>
      </c>
      <c r="F2705" s="6" t="s">
        <v>5464</v>
      </c>
      <c r="G2705" s="23" t="s">
        <v>5479</v>
      </c>
      <c r="H2705" s="16" t="s">
        <v>5675</v>
      </c>
      <c r="I2705" s="4" t="s">
        <v>8316</v>
      </c>
      <c r="J2705" s="4" t="s">
        <v>6650</v>
      </c>
      <c r="K2705" s="6"/>
      <c r="L2705" s="4" t="s">
        <v>5541</v>
      </c>
      <c r="M2705" s="4">
        <v>1</v>
      </c>
      <c r="N2705" s="4">
        <v>25</v>
      </c>
      <c r="O2705" s="4">
        <v>0</v>
      </c>
      <c r="P2705" s="29">
        <v>123.1</v>
      </c>
      <c r="Q2705" s="33">
        <f t="shared" si="76"/>
        <v>123.1</v>
      </c>
      <c r="R2705" s="4" t="s">
        <v>3769</v>
      </c>
      <c r="T2705" s="87">
        <v>8.1300813008122752E-4</v>
      </c>
    </row>
    <row r="2706" spans="1:21" ht="26.25" customHeight="1">
      <c r="A2706" s="3">
        <v>5901466152928</v>
      </c>
      <c r="B2706" s="3" t="s">
        <v>3770</v>
      </c>
      <c r="C2706" s="3" t="s">
        <v>3770</v>
      </c>
      <c r="D2706" s="4" t="s">
        <v>5555</v>
      </c>
      <c r="E2706" s="4" t="s">
        <v>4213</v>
      </c>
      <c r="F2706" s="6" t="s">
        <v>5464</v>
      </c>
      <c r="G2706" s="23" t="s">
        <v>5479</v>
      </c>
      <c r="H2706" s="16" t="s">
        <v>5675</v>
      </c>
      <c r="I2706" s="4" t="s">
        <v>8316</v>
      </c>
      <c r="J2706" s="4" t="s">
        <v>6651</v>
      </c>
      <c r="K2706" s="6"/>
      <c r="L2706" s="4" t="s">
        <v>5541</v>
      </c>
      <c r="M2706" s="4">
        <v>1</v>
      </c>
      <c r="N2706" s="4">
        <v>25</v>
      </c>
      <c r="O2706" s="4">
        <v>0</v>
      </c>
      <c r="P2706" s="29">
        <v>123.1</v>
      </c>
      <c r="Q2706" s="33">
        <f t="shared" si="76"/>
        <v>123.1</v>
      </c>
      <c r="R2706" s="4" t="s">
        <v>3770</v>
      </c>
      <c r="T2706" s="87">
        <v>8.1300813008122752E-4</v>
      </c>
    </row>
    <row r="2707" spans="1:21" ht="26.25" customHeight="1">
      <c r="A2707" s="3">
        <v>5901466152935</v>
      </c>
      <c r="B2707" s="3" t="s">
        <v>3771</v>
      </c>
      <c r="C2707" s="3" t="s">
        <v>3771</v>
      </c>
      <c r="D2707" s="4" t="s">
        <v>5555</v>
      </c>
      <c r="E2707" s="4" t="s">
        <v>4213</v>
      </c>
      <c r="F2707" s="6" t="s">
        <v>5464</v>
      </c>
      <c r="G2707" s="23" t="s">
        <v>5479</v>
      </c>
      <c r="H2707" s="16" t="s">
        <v>5675</v>
      </c>
      <c r="I2707" s="4" t="s">
        <v>8316</v>
      </c>
      <c r="J2707" s="4" t="s">
        <v>6652</v>
      </c>
      <c r="K2707" s="6"/>
      <c r="L2707" s="4" t="s">
        <v>5541</v>
      </c>
      <c r="M2707" s="4">
        <v>1</v>
      </c>
      <c r="N2707" s="4">
        <v>25</v>
      </c>
      <c r="O2707" s="4">
        <v>0</v>
      </c>
      <c r="P2707" s="29">
        <v>138.30000000000001</v>
      </c>
      <c r="Q2707" s="33">
        <f t="shared" si="76"/>
        <v>138.30000000000001</v>
      </c>
      <c r="R2707" s="4" t="s">
        <v>3771</v>
      </c>
      <c r="T2707" s="87">
        <v>2.1739130434783593E-3</v>
      </c>
    </row>
    <row r="2708" spans="1:21" ht="26.25" customHeight="1">
      <c r="A2708" s="3">
        <v>5901466152942</v>
      </c>
      <c r="B2708" s="3" t="s">
        <v>3772</v>
      </c>
      <c r="C2708" s="3" t="s">
        <v>3772</v>
      </c>
      <c r="D2708" s="4" t="s">
        <v>5555</v>
      </c>
      <c r="E2708" s="4" t="s">
        <v>4213</v>
      </c>
      <c r="F2708" s="6" t="s">
        <v>5464</v>
      </c>
      <c r="G2708" s="23" t="s">
        <v>5479</v>
      </c>
      <c r="H2708" s="16" t="s">
        <v>5675</v>
      </c>
      <c r="I2708" s="4" t="s">
        <v>8316</v>
      </c>
      <c r="J2708" s="4" t="s">
        <v>6653</v>
      </c>
      <c r="K2708" s="6"/>
      <c r="L2708" s="4" t="s">
        <v>5541</v>
      </c>
      <c r="M2708" s="4">
        <v>1</v>
      </c>
      <c r="N2708" s="4">
        <v>25</v>
      </c>
      <c r="O2708" s="4">
        <v>0</v>
      </c>
      <c r="P2708" s="29">
        <v>142.9</v>
      </c>
      <c r="Q2708" s="33">
        <f t="shared" si="76"/>
        <v>142.9</v>
      </c>
      <c r="R2708" s="4" t="s">
        <v>3772</v>
      </c>
      <c r="T2708" s="87">
        <v>-6.9930069930068672E-4</v>
      </c>
    </row>
    <row r="2709" spans="1:21" ht="26.25" customHeight="1">
      <c r="A2709" s="3">
        <v>5901466152959</v>
      </c>
      <c r="B2709" s="3" t="s">
        <v>3773</v>
      </c>
      <c r="C2709" s="3" t="s">
        <v>3773</v>
      </c>
      <c r="D2709" s="4" t="s">
        <v>5555</v>
      </c>
      <c r="E2709" s="4" t="s">
        <v>4213</v>
      </c>
      <c r="F2709" s="6" t="s">
        <v>5464</v>
      </c>
      <c r="G2709" s="23" t="s">
        <v>5479</v>
      </c>
      <c r="H2709" s="16" t="s">
        <v>5675</v>
      </c>
      <c r="I2709" s="4" t="s">
        <v>8316</v>
      </c>
      <c r="J2709" s="4" t="s">
        <v>6654</v>
      </c>
      <c r="K2709" s="6"/>
      <c r="L2709" s="4" t="s">
        <v>5541</v>
      </c>
      <c r="M2709" s="4">
        <v>1</v>
      </c>
      <c r="N2709" s="4">
        <v>20</v>
      </c>
      <c r="O2709" s="4">
        <v>0</v>
      </c>
      <c r="P2709" s="29">
        <v>171.5</v>
      </c>
      <c r="Q2709" s="33">
        <f t="shared" si="76"/>
        <v>171.5</v>
      </c>
      <c r="R2709" s="4" t="s">
        <v>3773</v>
      </c>
      <c r="T2709" s="87">
        <v>-2.9069767441860517E-3</v>
      </c>
    </row>
    <row r="2710" spans="1:21" ht="26.25" customHeight="1">
      <c r="A2710" s="3">
        <v>5901466152966</v>
      </c>
      <c r="B2710" s="3" t="s">
        <v>3774</v>
      </c>
      <c r="C2710" s="3" t="s">
        <v>3774</v>
      </c>
      <c r="D2710" s="4" t="s">
        <v>5555</v>
      </c>
      <c r="E2710" s="4" t="s">
        <v>4213</v>
      </c>
      <c r="F2710" s="6" t="s">
        <v>5464</v>
      </c>
      <c r="G2710" s="23" t="s">
        <v>5479</v>
      </c>
      <c r="H2710" s="16" t="s">
        <v>5675</v>
      </c>
      <c r="I2710" s="4" t="s">
        <v>8316</v>
      </c>
      <c r="J2710" s="4" t="s">
        <v>6655</v>
      </c>
      <c r="K2710" s="6"/>
      <c r="L2710" s="4" t="s">
        <v>5541</v>
      </c>
      <c r="M2710" s="4">
        <v>1</v>
      </c>
      <c r="N2710" s="4">
        <v>20</v>
      </c>
      <c r="O2710" s="4">
        <v>0</v>
      </c>
      <c r="P2710" s="29">
        <v>170.1</v>
      </c>
      <c r="Q2710" s="33">
        <f t="shared" si="76"/>
        <v>170.1</v>
      </c>
      <c r="R2710" s="4" t="s">
        <v>3774</v>
      </c>
      <c r="T2710" s="87">
        <v>5.8823529411755615E-4</v>
      </c>
    </row>
    <row r="2711" spans="1:21" ht="26.25" customHeight="1">
      <c r="A2711" s="3">
        <v>5901466152973</v>
      </c>
      <c r="B2711" s="3" t="s">
        <v>3775</v>
      </c>
      <c r="C2711" s="3" t="s">
        <v>3775</v>
      </c>
      <c r="D2711" s="4" t="s">
        <v>5555</v>
      </c>
      <c r="E2711" s="4" t="s">
        <v>4213</v>
      </c>
      <c r="F2711" s="6" t="s">
        <v>5464</v>
      </c>
      <c r="G2711" s="23" t="s">
        <v>5479</v>
      </c>
      <c r="H2711" s="16" t="s">
        <v>5675</v>
      </c>
      <c r="I2711" s="4" t="s">
        <v>8316</v>
      </c>
      <c r="J2711" s="4" t="s">
        <v>6656</v>
      </c>
      <c r="K2711" s="6"/>
      <c r="L2711" s="4" t="s">
        <v>5541</v>
      </c>
      <c r="M2711" s="4">
        <v>1</v>
      </c>
      <c r="N2711" s="4">
        <v>20</v>
      </c>
      <c r="O2711" s="4">
        <v>0</v>
      </c>
      <c r="P2711" s="29">
        <v>197.2</v>
      </c>
      <c r="Q2711" s="33">
        <f t="shared" si="76"/>
        <v>197.2</v>
      </c>
      <c r="R2711" s="4" t="s">
        <v>3775</v>
      </c>
      <c r="T2711" s="87">
        <v>1.0152284263957867E-3</v>
      </c>
    </row>
    <row r="2712" spans="1:21" ht="26.25" customHeight="1">
      <c r="A2712" s="3">
        <v>5901466152980</v>
      </c>
      <c r="B2712" s="3" t="s">
        <v>3776</v>
      </c>
      <c r="C2712" s="3" t="s">
        <v>3776</v>
      </c>
      <c r="D2712" s="4" t="s">
        <v>5555</v>
      </c>
      <c r="E2712" s="4" t="s">
        <v>4213</v>
      </c>
      <c r="F2712" s="6" t="s">
        <v>5464</v>
      </c>
      <c r="G2712" s="23" t="s">
        <v>5479</v>
      </c>
      <c r="H2712" s="16" t="s">
        <v>5675</v>
      </c>
      <c r="I2712" s="4" t="s">
        <v>8316</v>
      </c>
      <c r="J2712" s="4" t="s">
        <v>6657</v>
      </c>
      <c r="K2712" s="6"/>
      <c r="L2712" s="4" t="s">
        <v>5541</v>
      </c>
      <c r="M2712" s="4">
        <v>1</v>
      </c>
      <c r="N2712" s="4">
        <v>20</v>
      </c>
      <c r="O2712" s="4">
        <v>0</v>
      </c>
      <c r="P2712" s="29">
        <v>210.2</v>
      </c>
      <c r="Q2712" s="33">
        <f t="shared" si="76"/>
        <v>210.2</v>
      </c>
      <c r="R2712" s="4" t="s">
        <v>3776</v>
      </c>
      <c r="T2712" s="87">
        <v>9.5238095238081577E-4</v>
      </c>
    </row>
    <row r="2713" spans="1:21" ht="26.25" customHeight="1">
      <c r="A2713" s="3">
        <v>5901466152997</v>
      </c>
      <c r="B2713" s="3" t="s">
        <v>3777</v>
      </c>
      <c r="C2713" s="3" t="s">
        <v>3777</v>
      </c>
      <c r="D2713" s="4" t="s">
        <v>5555</v>
      </c>
      <c r="E2713" s="4" t="s">
        <v>4213</v>
      </c>
      <c r="F2713" s="6" t="s">
        <v>5464</v>
      </c>
      <c r="G2713" s="23" t="s">
        <v>5479</v>
      </c>
      <c r="H2713" s="16" t="s">
        <v>5675</v>
      </c>
      <c r="I2713" s="4" t="s">
        <v>8316</v>
      </c>
      <c r="J2713" s="4" t="s">
        <v>6658</v>
      </c>
      <c r="K2713" s="6"/>
      <c r="L2713" s="4" t="s">
        <v>5541</v>
      </c>
      <c r="M2713" s="4">
        <v>1</v>
      </c>
      <c r="N2713" s="4">
        <v>20</v>
      </c>
      <c r="O2713" s="4">
        <v>0</v>
      </c>
      <c r="P2713" s="29">
        <v>218.8</v>
      </c>
      <c r="Q2713" s="33">
        <f t="shared" si="76"/>
        <v>218.8</v>
      </c>
      <c r="R2713" s="4" t="s">
        <v>3777</v>
      </c>
      <c r="T2713" s="87">
        <v>-9.1324200913234233E-4</v>
      </c>
    </row>
    <row r="2714" spans="1:21" ht="26.25" customHeight="1">
      <c r="A2714" s="3">
        <v>5901466153000</v>
      </c>
      <c r="B2714" s="3" t="s">
        <v>3778</v>
      </c>
      <c r="C2714" s="3" t="s">
        <v>3778</v>
      </c>
      <c r="D2714" s="4" t="s">
        <v>5555</v>
      </c>
      <c r="E2714" s="4" t="s">
        <v>4213</v>
      </c>
      <c r="F2714" s="6" t="s">
        <v>5464</v>
      </c>
      <c r="G2714" s="23" t="s">
        <v>5479</v>
      </c>
      <c r="H2714" s="16" t="s">
        <v>5675</v>
      </c>
      <c r="I2714" s="4" t="s">
        <v>8317</v>
      </c>
      <c r="J2714" s="4" t="s">
        <v>6697</v>
      </c>
      <c r="K2714" s="6"/>
      <c r="L2714" s="4" t="s">
        <v>5541</v>
      </c>
      <c r="M2714" s="4">
        <v>1</v>
      </c>
      <c r="N2714" s="4">
        <v>80</v>
      </c>
      <c r="O2714" s="4">
        <v>0</v>
      </c>
      <c r="P2714" s="29">
        <v>101.6</v>
      </c>
      <c r="Q2714" s="33">
        <f t="shared" si="76"/>
        <v>101.6</v>
      </c>
      <c r="R2714" s="4" t="s">
        <v>3778</v>
      </c>
      <c r="T2714" s="87">
        <v>-3.9215686274510775E-3</v>
      </c>
    </row>
    <row r="2715" spans="1:21" ht="26.25" customHeight="1">
      <c r="A2715" s="3">
        <v>5901466153017</v>
      </c>
      <c r="B2715" s="3" t="s">
        <v>3779</v>
      </c>
      <c r="C2715" s="3" t="s">
        <v>3779</v>
      </c>
      <c r="D2715" s="4" t="s">
        <v>5555</v>
      </c>
      <c r="E2715" s="4" t="s">
        <v>4213</v>
      </c>
      <c r="F2715" s="6" t="s">
        <v>5464</v>
      </c>
      <c r="G2715" s="23" t="s">
        <v>5479</v>
      </c>
      <c r="H2715" s="16" t="s">
        <v>5675</v>
      </c>
      <c r="I2715" s="4" t="s">
        <v>8317</v>
      </c>
      <c r="J2715" s="4" t="s">
        <v>6698</v>
      </c>
      <c r="K2715" s="6"/>
      <c r="L2715" s="4" t="s">
        <v>5541</v>
      </c>
      <c r="M2715" s="4">
        <v>1</v>
      </c>
      <c r="N2715" s="4">
        <v>60</v>
      </c>
      <c r="O2715" s="4">
        <v>0</v>
      </c>
      <c r="P2715" s="29">
        <v>117</v>
      </c>
      <c r="Q2715" s="33">
        <f t="shared" si="76"/>
        <v>117</v>
      </c>
      <c r="R2715" s="4" t="s">
        <v>3779</v>
      </c>
      <c r="T2715" s="87">
        <v>0</v>
      </c>
    </row>
    <row r="2716" spans="1:21" s="15" customFormat="1" ht="26.25" customHeight="1">
      <c r="A2716" s="3">
        <v>5901466153024</v>
      </c>
      <c r="B2716" s="3" t="s">
        <v>3780</v>
      </c>
      <c r="C2716" s="3" t="s">
        <v>3780</v>
      </c>
      <c r="D2716" s="4" t="s">
        <v>5555</v>
      </c>
      <c r="E2716" s="4" t="s">
        <v>4213</v>
      </c>
      <c r="F2716" s="6" t="s">
        <v>5464</v>
      </c>
      <c r="G2716" s="23" t="s">
        <v>5479</v>
      </c>
      <c r="H2716" s="16" t="s">
        <v>5675</v>
      </c>
      <c r="I2716" s="4" t="s">
        <v>8317</v>
      </c>
      <c r="J2716" s="4" t="s">
        <v>6699</v>
      </c>
      <c r="K2716" s="6"/>
      <c r="L2716" s="4" t="s">
        <v>5541</v>
      </c>
      <c r="M2716" s="4">
        <v>1</v>
      </c>
      <c r="N2716" s="4">
        <v>60</v>
      </c>
      <c r="O2716" s="4">
        <v>0</v>
      </c>
      <c r="P2716" s="29">
        <v>90.3</v>
      </c>
      <c r="Q2716" s="33">
        <f t="shared" si="76"/>
        <v>90.3</v>
      </c>
      <c r="R2716" s="4" t="s">
        <v>3780</v>
      </c>
      <c r="T2716" s="87">
        <v>3.3333333333334103E-3</v>
      </c>
      <c r="U2716" s="110"/>
    </row>
    <row r="2717" spans="1:21" s="15" customFormat="1" ht="26.25" customHeight="1">
      <c r="A2717" s="3">
        <v>5901466153031</v>
      </c>
      <c r="B2717" s="3" t="s">
        <v>3781</v>
      </c>
      <c r="C2717" s="3" t="s">
        <v>3781</v>
      </c>
      <c r="D2717" s="4" t="s">
        <v>5555</v>
      </c>
      <c r="E2717" s="4" t="s">
        <v>4213</v>
      </c>
      <c r="F2717" s="6" t="s">
        <v>5464</v>
      </c>
      <c r="G2717" s="23" t="s">
        <v>5479</v>
      </c>
      <c r="H2717" s="16" t="s">
        <v>5675</v>
      </c>
      <c r="I2717" s="4" t="s">
        <v>8317</v>
      </c>
      <c r="J2717" s="4" t="s">
        <v>6700</v>
      </c>
      <c r="K2717" s="6"/>
      <c r="L2717" s="4" t="s">
        <v>5541</v>
      </c>
      <c r="M2717" s="4">
        <v>1</v>
      </c>
      <c r="N2717" s="4">
        <v>50</v>
      </c>
      <c r="O2717" s="4">
        <v>0</v>
      </c>
      <c r="P2717" s="29">
        <v>90.3</v>
      </c>
      <c r="Q2717" s="33">
        <f t="shared" si="76"/>
        <v>90.3</v>
      </c>
      <c r="R2717" s="4" t="s">
        <v>3781</v>
      </c>
      <c r="T2717" s="87">
        <v>3.3333333333334103E-3</v>
      </c>
      <c r="U2717" s="110"/>
    </row>
    <row r="2718" spans="1:21" s="15" customFormat="1" ht="26.25" customHeight="1">
      <c r="A2718" s="3">
        <v>5901466153048</v>
      </c>
      <c r="B2718" s="3" t="s">
        <v>3782</v>
      </c>
      <c r="C2718" s="3" t="s">
        <v>3782</v>
      </c>
      <c r="D2718" s="4" t="s">
        <v>5555</v>
      </c>
      <c r="E2718" s="4" t="s">
        <v>4213</v>
      </c>
      <c r="F2718" s="6" t="s">
        <v>5464</v>
      </c>
      <c r="G2718" s="23" t="s">
        <v>5479</v>
      </c>
      <c r="H2718" s="16" t="s">
        <v>5675</v>
      </c>
      <c r="I2718" s="4" t="s">
        <v>8317</v>
      </c>
      <c r="J2718" s="4" t="s">
        <v>6701</v>
      </c>
      <c r="K2718" s="6"/>
      <c r="L2718" s="4" t="s">
        <v>5541</v>
      </c>
      <c r="M2718" s="4">
        <v>1</v>
      </c>
      <c r="N2718" s="4">
        <v>50</v>
      </c>
      <c r="O2718" s="4">
        <v>0</v>
      </c>
      <c r="P2718" s="29">
        <v>71.400000000000006</v>
      </c>
      <c r="Q2718" s="33">
        <f t="shared" si="76"/>
        <v>71.400000000000006</v>
      </c>
      <c r="R2718" s="4" t="s">
        <v>3782</v>
      </c>
      <c r="T2718" s="87">
        <v>5.6338028169014009E-3</v>
      </c>
      <c r="U2718" s="110"/>
    </row>
    <row r="2719" spans="1:21" s="15" customFormat="1" ht="26.25" customHeight="1">
      <c r="A2719" s="3">
        <v>5901466153055</v>
      </c>
      <c r="B2719" s="3" t="s">
        <v>3783</v>
      </c>
      <c r="C2719" s="3" t="s">
        <v>3783</v>
      </c>
      <c r="D2719" s="4" t="s">
        <v>5555</v>
      </c>
      <c r="E2719" s="4" t="s">
        <v>4213</v>
      </c>
      <c r="F2719" s="6" t="s">
        <v>5464</v>
      </c>
      <c r="G2719" s="23" t="s">
        <v>5479</v>
      </c>
      <c r="H2719" s="16" t="s">
        <v>5675</v>
      </c>
      <c r="I2719" s="4" t="s">
        <v>8317</v>
      </c>
      <c r="J2719" s="4" t="s">
        <v>6702</v>
      </c>
      <c r="K2719" s="6"/>
      <c r="L2719" s="4" t="s">
        <v>5541</v>
      </c>
      <c r="M2719" s="4">
        <v>1</v>
      </c>
      <c r="N2719" s="4">
        <v>45</v>
      </c>
      <c r="O2719" s="4">
        <v>0</v>
      </c>
      <c r="P2719" s="29">
        <v>84.9</v>
      </c>
      <c r="Q2719" s="33">
        <f t="shared" si="76"/>
        <v>84.9</v>
      </c>
      <c r="R2719" s="4" t="s">
        <v>3783</v>
      </c>
      <c r="T2719" s="87">
        <v>-1.1764705882352233E-3</v>
      </c>
      <c r="U2719" s="110"/>
    </row>
    <row r="2720" spans="1:21" ht="26.25" customHeight="1">
      <c r="A2720" s="3">
        <v>5901466153062</v>
      </c>
      <c r="B2720" s="3" t="s">
        <v>3784</v>
      </c>
      <c r="C2720" s="3" t="s">
        <v>3784</v>
      </c>
      <c r="D2720" s="4" t="s">
        <v>5555</v>
      </c>
      <c r="E2720" s="4" t="s">
        <v>4213</v>
      </c>
      <c r="F2720" s="6" t="s">
        <v>5464</v>
      </c>
      <c r="G2720" s="23" t="s">
        <v>5479</v>
      </c>
      <c r="H2720" s="16" t="s">
        <v>5675</v>
      </c>
      <c r="I2720" s="4" t="s">
        <v>8317</v>
      </c>
      <c r="J2720" s="4" t="s">
        <v>6703</v>
      </c>
      <c r="K2720" s="6"/>
      <c r="L2720" s="4" t="s">
        <v>5541</v>
      </c>
      <c r="M2720" s="4">
        <v>1</v>
      </c>
      <c r="N2720" s="4">
        <v>45</v>
      </c>
      <c r="O2720" s="4">
        <v>0</v>
      </c>
      <c r="P2720" s="29">
        <v>84.9</v>
      </c>
      <c r="Q2720" s="33">
        <f t="shared" si="76"/>
        <v>84.9</v>
      </c>
      <c r="R2720" s="4" t="s">
        <v>3784</v>
      </c>
      <c r="T2720" s="87">
        <v>-1.1764705882352233E-3</v>
      </c>
    </row>
    <row r="2721" spans="1:20" ht="26.25" customHeight="1">
      <c r="A2721" s="3">
        <v>5901466153079</v>
      </c>
      <c r="B2721" s="3" t="s">
        <v>3785</v>
      </c>
      <c r="C2721" s="3" t="s">
        <v>3785</v>
      </c>
      <c r="D2721" s="4" t="s">
        <v>5555</v>
      </c>
      <c r="E2721" s="4" t="s">
        <v>4213</v>
      </c>
      <c r="F2721" s="6" t="s">
        <v>5464</v>
      </c>
      <c r="G2721" s="23" t="s">
        <v>5479</v>
      </c>
      <c r="H2721" s="16" t="s">
        <v>5675</v>
      </c>
      <c r="I2721" s="4" t="s">
        <v>8317</v>
      </c>
      <c r="J2721" s="4" t="s">
        <v>4280</v>
      </c>
      <c r="K2721" s="6"/>
      <c r="L2721" s="4" t="s">
        <v>5541</v>
      </c>
      <c r="M2721" s="4">
        <v>1</v>
      </c>
      <c r="N2721" s="4">
        <v>45</v>
      </c>
      <c r="O2721" s="4">
        <v>0</v>
      </c>
      <c r="P2721" s="29">
        <v>52.6</v>
      </c>
      <c r="Q2721" s="33">
        <f t="shared" si="76"/>
        <v>52.6</v>
      </c>
      <c r="R2721" s="4" t="s">
        <v>3785</v>
      </c>
      <c r="T2721" s="87">
        <v>-7.547169811320753E-3</v>
      </c>
    </row>
    <row r="2722" spans="1:20" ht="26.25" customHeight="1">
      <c r="A2722" s="3">
        <v>5901466153086</v>
      </c>
      <c r="B2722" s="3" t="s">
        <v>3786</v>
      </c>
      <c r="C2722" s="3" t="s">
        <v>3786</v>
      </c>
      <c r="D2722" s="4" t="s">
        <v>5555</v>
      </c>
      <c r="E2722" s="4" t="s">
        <v>4213</v>
      </c>
      <c r="F2722" s="6" t="s">
        <v>5464</v>
      </c>
      <c r="G2722" s="23" t="s">
        <v>5479</v>
      </c>
      <c r="H2722" s="16" t="s">
        <v>5675</v>
      </c>
      <c r="I2722" s="4" t="s">
        <v>8317</v>
      </c>
      <c r="J2722" s="4" t="s">
        <v>4281</v>
      </c>
      <c r="K2722" s="6"/>
      <c r="L2722" s="4" t="s">
        <v>5541</v>
      </c>
      <c r="M2722" s="4">
        <v>1</v>
      </c>
      <c r="N2722" s="4">
        <v>50</v>
      </c>
      <c r="O2722" s="4">
        <v>0</v>
      </c>
      <c r="P2722" s="29">
        <v>60.4</v>
      </c>
      <c r="Q2722" s="33">
        <f t="shared" si="76"/>
        <v>60.4</v>
      </c>
      <c r="R2722" s="4" t="s">
        <v>3786</v>
      </c>
      <c r="T2722" s="87">
        <v>6.6666666666665986E-3</v>
      </c>
    </row>
    <row r="2723" spans="1:20" ht="26.25" customHeight="1">
      <c r="A2723" s="3">
        <v>5901466153093</v>
      </c>
      <c r="B2723" s="3" t="s">
        <v>3787</v>
      </c>
      <c r="C2723" s="3" t="s">
        <v>3787</v>
      </c>
      <c r="D2723" s="4" t="s">
        <v>5555</v>
      </c>
      <c r="E2723" s="4" t="s">
        <v>4213</v>
      </c>
      <c r="F2723" s="6" t="s">
        <v>5464</v>
      </c>
      <c r="G2723" s="23" t="s">
        <v>5479</v>
      </c>
      <c r="H2723" s="16" t="s">
        <v>5675</v>
      </c>
      <c r="I2723" s="4" t="s">
        <v>8317</v>
      </c>
      <c r="J2723" s="4" t="s">
        <v>4282</v>
      </c>
      <c r="K2723" s="6"/>
      <c r="L2723" s="4" t="s">
        <v>5541</v>
      </c>
      <c r="M2723" s="4">
        <v>1</v>
      </c>
      <c r="N2723" s="4">
        <v>50</v>
      </c>
      <c r="O2723" s="4">
        <v>0</v>
      </c>
      <c r="P2723" s="29">
        <v>63.8</v>
      </c>
      <c r="Q2723" s="33">
        <f t="shared" si="76"/>
        <v>63.8</v>
      </c>
      <c r="R2723" s="4" t="s">
        <v>3787</v>
      </c>
      <c r="T2723" s="87">
        <v>-3.1250000000000444E-3</v>
      </c>
    </row>
    <row r="2724" spans="1:20" ht="26.25" customHeight="1">
      <c r="A2724" s="3">
        <v>5901466153109</v>
      </c>
      <c r="B2724" s="3" t="s">
        <v>3788</v>
      </c>
      <c r="C2724" s="3" t="s">
        <v>3788</v>
      </c>
      <c r="D2724" s="4" t="s">
        <v>5555</v>
      </c>
      <c r="E2724" s="4" t="s">
        <v>4213</v>
      </c>
      <c r="F2724" s="6" t="s">
        <v>5464</v>
      </c>
      <c r="G2724" s="23" t="s">
        <v>5479</v>
      </c>
      <c r="H2724" s="16" t="s">
        <v>5675</v>
      </c>
      <c r="I2724" s="4" t="s">
        <v>8317</v>
      </c>
      <c r="J2724" s="4" t="s">
        <v>4283</v>
      </c>
      <c r="K2724" s="6"/>
      <c r="L2724" s="4" t="s">
        <v>5541</v>
      </c>
      <c r="M2724" s="4">
        <v>1</v>
      </c>
      <c r="N2724" s="4">
        <v>40</v>
      </c>
      <c r="O2724" s="4">
        <v>0</v>
      </c>
      <c r="P2724" s="29">
        <v>71.7</v>
      </c>
      <c r="Q2724" s="33">
        <f t="shared" si="76"/>
        <v>71.7</v>
      </c>
      <c r="R2724" s="4" t="s">
        <v>3788</v>
      </c>
      <c r="T2724" s="87">
        <v>-4.1666666666666519E-3</v>
      </c>
    </row>
    <row r="2725" spans="1:20" ht="26.25" customHeight="1">
      <c r="A2725" s="3">
        <v>5901466153116</v>
      </c>
      <c r="B2725" s="3" t="s">
        <v>3789</v>
      </c>
      <c r="C2725" s="3" t="s">
        <v>3789</v>
      </c>
      <c r="D2725" s="4" t="s">
        <v>5555</v>
      </c>
      <c r="E2725" s="4" t="s">
        <v>4213</v>
      </c>
      <c r="F2725" s="6" t="s">
        <v>5464</v>
      </c>
      <c r="G2725" s="23" t="s">
        <v>5479</v>
      </c>
      <c r="H2725" s="16" t="s">
        <v>5675</v>
      </c>
      <c r="I2725" s="4" t="s">
        <v>8317</v>
      </c>
      <c r="J2725" s="4" t="s">
        <v>4284</v>
      </c>
      <c r="K2725" s="6"/>
      <c r="L2725" s="4" t="s">
        <v>5541</v>
      </c>
      <c r="M2725" s="4">
        <v>1</v>
      </c>
      <c r="N2725" s="4">
        <v>40</v>
      </c>
      <c r="O2725" s="4">
        <v>0</v>
      </c>
      <c r="P2725" s="29">
        <v>76.3</v>
      </c>
      <c r="Q2725" s="33">
        <f t="shared" si="76"/>
        <v>76.3</v>
      </c>
      <c r="R2725" s="4" t="s">
        <v>3789</v>
      </c>
      <c r="T2725" s="87">
        <v>3.9473684210526994E-3</v>
      </c>
    </row>
    <row r="2726" spans="1:20" ht="26.25" customHeight="1">
      <c r="A2726" s="3">
        <v>5901466153123</v>
      </c>
      <c r="B2726" s="3" t="s">
        <v>3790</v>
      </c>
      <c r="C2726" s="3" t="s">
        <v>3790</v>
      </c>
      <c r="D2726" s="4" t="s">
        <v>5555</v>
      </c>
      <c r="E2726" s="4" t="s">
        <v>4213</v>
      </c>
      <c r="F2726" s="6" t="s">
        <v>5464</v>
      </c>
      <c r="G2726" s="23" t="s">
        <v>5479</v>
      </c>
      <c r="H2726" s="16" t="s">
        <v>5675</v>
      </c>
      <c r="I2726" s="4" t="s">
        <v>8317</v>
      </c>
      <c r="J2726" s="4" t="s">
        <v>4285</v>
      </c>
      <c r="K2726" s="6"/>
      <c r="L2726" s="4" t="s">
        <v>5541</v>
      </c>
      <c r="M2726" s="4">
        <v>1</v>
      </c>
      <c r="N2726" s="4">
        <v>40</v>
      </c>
      <c r="O2726" s="4">
        <v>0</v>
      </c>
      <c r="P2726" s="29">
        <v>88.8</v>
      </c>
      <c r="Q2726" s="33">
        <f t="shared" si="76"/>
        <v>88.8</v>
      </c>
      <c r="R2726" s="4" t="s">
        <v>3790</v>
      </c>
      <c r="T2726" s="87">
        <v>-2.2471910112359383E-3</v>
      </c>
    </row>
    <row r="2727" spans="1:20" ht="26.25" customHeight="1">
      <c r="A2727" s="3">
        <v>5901466153130</v>
      </c>
      <c r="B2727" s="3" t="s">
        <v>3791</v>
      </c>
      <c r="C2727" s="3" t="s">
        <v>3791</v>
      </c>
      <c r="D2727" s="4" t="s">
        <v>5555</v>
      </c>
      <c r="E2727" s="4" t="s">
        <v>4213</v>
      </c>
      <c r="F2727" s="6" t="s">
        <v>5464</v>
      </c>
      <c r="G2727" s="23" t="s">
        <v>5479</v>
      </c>
      <c r="H2727" s="16" t="s">
        <v>5675</v>
      </c>
      <c r="I2727" s="4" t="s">
        <v>8317</v>
      </c>
      <c r="J2727" s="4" t="s">
        <v>4286</v>
      </c>
      <c r="K2727" s="6"/>
      <c r="L2727" s="4" t="s">
        <v>5541</v>
      </c>
      <c r="M2727" s="4">
        <v>1</v>
      </c>
      <c r="N2727" s="4">
        <v>35</v>
      </c>
      <c r="O2727" s="4">
        <v>0</v>
      </c>
      <c r="P2727" s="29">
        <v>96.3</v>
      </c>
      <c r="Q2727" s="33">
        <f t="shared" si="76"/>
        <v>96.3</v>
      </c>
      <c r="R2727" s="4" t="s">
        <v>3791</v>
      </c>
      <c r="T2727" s="87">
        <v>3.1250000000000444E-3</v>
      </c>
    </row>
    <row r="2728" spans="1:20" ht="26.25" customHeight="1">
      <c r="A2728" s="3">
        <v>5901466153147</v>
      </c>
      <c r="B2728" s="3" t="s">
        <v>3792</v>
      </c>
      <c r="C2728" s="3" t="s">
        <v>3792</v>
      </c>
      <c r="D2728" s="4" t="s">
        <v>5555</v>
      </c>
      <c r="E2728" s="4" t="s">
        <v>4213</v>
      </c>
      <c r="F2728" s="6" t="s">
        <v>5464</v>
      </c>
      <c r="G2728" s="23" t="s">
        <v>5479</v>
      </c>
      <c r="H2728" s="16" t="s">
        <v>5675</v>
      </c>
      <c r="I2728" s="4" t="s">
        <v>8317</v>
      </c>
      <c r="J2728" s="4" t="s">
        <v>4287</v>
      </c>
      <c r="K2728" s="6"/>
      <c r="L2728" s="4" t="s">
        <v>5541</v>
      </c>
      <c r="M2728" s="4">
        <v>1</v>
      </c>
      <c r="N2728" s="4">
        <v>35</v>
      </c>
      <c r="O2728" s="4">
        <v>0</v>
      </c>
      <c r="P2728" s="29">
        <v>122.3</v>
      </c>
      <c r="Q2728" s="33">
        <f t="shared" si="76"/>
        <v>122.3</v>
      </c>
      <c r="R2728" s="4" t="s">
        <v>3792</v>
      </c>
      <c r="T2728" s="87">
        <v>2.4590163934425924E-3</v>
      </c>
    </row>
    <row r="2729" spans="1:20" ht="26.25" customHeight="1">
      <c r="A2729" s="3">
        <v>5901466153154</v>
      </c>
      <c r="B2729" s="3" t="s">
        <v>3793</v>
      </c>
      <c r="C2729" s="3" t="s">
        <v>3793</v>
      </c>
      <c r="D2729" s="4" t="s">
        <v>5555</v>
      </c>
      <c r="E2729" s="4" t="s">
        <v>4213</v>
      </c>
      <c r="F2729" s="6" t="s">
        <v>5464</v>
      </c>
      <c r="G2729" s="23" t="s">
        <v>5479</v>
      </c>
      <c r="H2729" s="16" t="s">
        <v>5675</v>
      </c>
      <c r="I2729" s="4" t="s">
        <v>8317</v>
      </c>
      <c r="J2729" s="4" t="s">
        <v>4288</v>
      </c>
      <c r="K2729" s="6"/>
      <c r="L2729" s="4" t="s">
        <v>5541</v>
      </c>
      <c r="M2729" s="4">
        <v>1</v>
      </c>
      <c r="N2729" s="4">
        <v>40</v>
      </c>
      <c r="O2729" s="4">
        <v>0</v>
      </c>
      <c r="P2729" s="29">
        <v>142.9</v>
      </c>
      <c r="Q2729" s="33">
        <f t="shared" si="76"/>
        <v>142.9</v>
      </c>
      <c r="R2729" s="4" t="s">
        <v>3793</v>
      </c>
      <c r="T2729" s="87">
        <v>-6.9930069930068672E-4</v>
      </c>
    </row>
    <row r="2730" spans="1:20" ht="26.25" customHeight="1">
      <c r="A2730" s="3">
        <v>5901466153161</v>
      </c>
      <c r="B2730" s="3" t="s">
        <v>3794</v>
      </c>
      <c r="C2730" s="3" t="s">
        <v>3794</v>
      </c>
      <c r="D2730" s="4" t="s">
        <v>5555</v>
      </c>
      <c r="E2730" s="4" t="s">
        <v>4213</v>
      </c>
      <c r="F2730" s="6" t="s">
        <v>5464</v>
      </c>
      <c r="G2730" s="23" t="s">
        <v>5479</v>
      </c>
      <c r="H2730" s="16" t="s">
        <v>5675</v>
      </c>
      <c r="I2730" s="4" t="s">
        <v>8317</v>
      </c>
      <c r="J2730" s="4" t="s">
        <v>4289</v>
      </c>
      <c r="K2730" s="6"/>
      <c r="L2730" s="4" t="s">
        <v>5541</v>
      </c>
      <c r="M2730" s="4">
        <v>1</v>
      </c>
      <c r="N2730" s="4">
        <v>45</v>
      </c>
      <c r="O2730" s="4">
        <v>0</v>
      </c>
      <c r="P2730" s="29">
        <v>160.9</v>
      </c>
      <c r="Q2730" s="33">
        <f t="shared" si="76"/>
        <v>160.9</v>
      </c>
      <c r="R2730" s="4" t="s">
        <v>3794</v>
      </c>
      <c r="T2730" s="87">
        <v>-6.2111801242237252E-4</v>
      </c>
    </row>
    <row r="2731" spans="1:20" ht="26.25" customHeight="1">
      <c r="A2731" s="3">
        <v>5901466153178</v>
      </c>
      <c r="B2731" s="3" t="s">
        <v>3795</v>
      </c>
      <c r="C2731" s="3" t="s">
        <v>3795</v>
      </c>
      <c r="D2731" s="4" t="s">
        <v>5555</v>
      </c>
      <c r="E2731" s="4" t="s">
        <v>4213</v>
      </c>
      <c r="F2731" s="6" t="s">
        <v>5464</v>
      </c>
      <c r="G2731" s="23" t="s">
        <v>5479</v>
      </c>
      <c r="H2731" s="16" t="s">
        <v>5675</v>
      </c>
      <c r="I2731" s="4" t="s">
        <v>8317</v>
      </c>
      <c r="J2731" s="4" t="s">
        <v>4290</v>
      </c>
      <c r="K2731" s="6"/>
      <c r="L2731" s="4" t="s">
        <v>5541</v>
      </c>
      <c r="M2731" s="4">
        <v>1</v>
      </c>
      <c r="N2731" s="4">
        <v>45</v>
      </c>
      <c r="O2731" s="4">
        <v>0</v>
      </c>
      <c r="P2731" s="29">
        <v>183.8</v>
      </c>
      <c r="Q2731" s="33">
        <f t="shared" si="76"/>
        <v>183.8</v>
      </c>
      <c r="R2731" s="4" t="s">
        <v>3795</v>
      </c>
      <c r="T2731" s="87">
        <v>-1.0869565217390686E-3</v>
      </c>
    </row>
    <row r="2732" spans="1:20" ht="26.25" customHeight="1">
      <c r="A2732" s="3">
        <v>5901466153185</v>
      </c>
      <c r="B2732" s="3" t="s">
        <v>3796</v>
      </c>
      <c r="C2732" s="3" t="s">
        <v>3796</v>
      </c>
      <c r="D2732" s="4" t="s">
        <v>5555</v>
      </c>
      <c r="E2732" s="4" t="s">
        <v>4213</v>
      </c>
      <c r="F2732" s="6" t="s">
        <v>5464</v>
      </c>
      <c r="G2732" s="23" t="s">
        <v>5479</v>
      </c>
      <c r="H2732" s="16" t="s">
        <v>5675</v>
      </c>
      <c r="I2732" s="4" t="s">
        <v>8317</v>
      </c>
      <c r="J2732" s="4" t="s">
        <v>4291</v>
      </c>
      <c r="K2732" s="6"/>
      <c r="L2732" s="4" t="s">
        <v>5541</v>
      </c>
      <c r="M2732" s="4">
        <v>1</v>
      </c>
      <c r="N2732" s="4">
        <v>35</v>
      </c>
      <c r="O2732" s="4">
        <v>0</v>
      </c>
      <c r="P2732" s="29">
        <v>186.9</v>
      </c>
      <c r="Q2732" s="33">
        <f t="shared" si="76"/>
        <v>186.9</v>
      </c>
      <c r="R2732" s="4" t="s">
        <v>3796</v>
      </c>
      <c r="T2732" s="87">
        <v>-5.3475935828872778E-4</v>
      </c>
    </row>
    <row r="2733" spans="1:20" ht="26.25" customHeight="1">
      <c r="A2733" s="3">
        <v>5901466153192</v>
      </c>
      <c r="B2733" s="3" t="s">
        <v>3797</v>
      </c>
      <c r="C2733" s="3" t="s">
        <v>3797</v>
      </c>
      <c r="D2733" s="4" t="s">
        <v>5555</v>
      </c>
      <c r="E2733" s="4" t="s">
        <v>4213</v>
      </c>
      <c r="F2733" s="6" t="s">
        <v>5464</v>
      </c>
      <c r="G2733" s="23" t="s">
        <v>5479</v>
      </c>
      <c r="H2733" s="16" t="s">
        <v>5675</v>
      </c>
      <c r="I2733" s="4" t="s">
        <v>8317</v>
      </c>
      <c r="J2733" s="4" t="s">
        <v>4292</v>
      </c>
      <c r="K2733" s="6"/>
      <c r="L2733" s="4" t="s">
        <v>5541</v>
      </c>
      <c r="M2733" s="4">
        <v>1</v>
      </c>
      <c r="N2733" s="4">
        <v>40</v>
      </c>
      <c r="O2733" s="4">
        <v>0</v>
      </c>
      <c r="P2733" s="29">
        <v>217.3</v>
      </c>
      <c r="Q2733" s="33">
        <f t="shared" si="76"/>
        <v>217.3</v>
      </c>
      <c r="R2733" s="4" t="s">
        <v>3797</v>
      </c>
      <c r="T2733" s="87">
        <v>1.3824884792628112E-3</v>
      </c>
    </row>
    <row r="2734" spans="1:20" ht="26.25" customHeight="1">
      <c r="A2734" s="3">
        <v>5901466153208</v>
      </c>
      <c r="B2734" s="3" t="s">
        <v>3798</v>
      </c>
      <c r="C2734" s="3" t="s">
        <v>3798</v>
      </c>
      <c r="D2734" s="4" t="s">
        <v>5555</v>
      </c>
      <c r="E2734" s="4" t="s">
        <v>4213</v>
      </c>
      <c r="F2734" s="6" t="s">
        <v>5464</v>
      </c>
      <c r="G2734" s="23" t="s">
        <v>5479</v>
      </c>
      <c r="H2734" s="16" t="s">
        <v>5675</v>
      </c>
      <c r="I2734" s="4" t="s">
        <v>8317</v>
      </c>
      <c r="J2734" s="4" t="s">
        <v>6664</v>
      </c>
      <c r="K2734" s="6"/>
      <c r="L2734" s="4" t="s">
        <v>5541</v>
      </c>
      <c r="M2734" s="4">
        <v>1</v>
      </c>
      <c r="N2734" s="4">
        <v>25</v>
      </c>
      <c r="O2734" s="4">
        <v>0</v>
      </c>
      <c r="P2734" s="29">
        <v>275.8</v>
      </c>
      <c r="Q2734" s="33">
        <f t="shared" si="76"/>
        <v>275.8</v>
      </c>
      <c r="R2734" s="4" t="s">
        <v>3798</v>
      </c>
      <c r="T2734" s="87">
        <v>-7.246376811593791E-4</v>
      </c>
    </row>
    <row r="2735" spans="1:20" ht="26.25" customHeight="1">
      <c r="A2735" s="3">
        <v>5901466153215</v>
      </c>
      <c r="B2735" s="3" t="s">
        <v>3799</v>
      </c>
      <c r="C2735" s="3" t="s">
        <v>3799</v>
      </c>
      <c r="D2735" s="4" t="s">
        <v>5555</v>
      </c>
      <c r="E2735" s="4" t="s">
        <v>4213</v>
      </c>
      <c r="F2735" s="6" t="s">
        <v>5464</v>
      </c>
      <c r="G2735" s="23" t="s">
        <v>5479</v>
      </c>
      <c r="H2735" s="16" t="s">
        <v>5675</v>
      </c>
      <c r="I2735" s="4" t="s">
        <v>8317</v>
      </c>
      <c r="J2735" s="4" t="s">
        <v>4293</v>
      </c>
      <c r="K2735" s="6"/>
      <c r="L2735" s="4" t="s">
        <v>5541</v>
      </c>
      <c r="M2735" s="4">
        <v>1</v>
      </c>
      <c r="N2735" s="4">
        <v>25</v>
      </c>
      <c r="O2735" s="4">
        <v>0</v>
      </c>
      <c r="P2735" s="29">
        <v>443</v>
      </c>
      <c r="Q2735" s="33">
        <f t="shared" si="76"/>
        <v>443</v>
      </c>
      <c r="R2735" s="4" t="s">
        <v>3799</v>
      </c>
      <c r="T2735" s="87">
        <v>0</v>
      </c>
    </row>
    <row r="2736" spans="1:20" ht="26.25" customHeight="1">
      <c r="A2736" s="3">
        <v>5904012136113</v>
      </c>
      <c r="B2736" s="3" t="s">
        <v>9248</v>
      </c>
      <c r="C2736" s="3" t="s">
        <v>9248</v>
      </c>
      <c r="D2736" s="4" t="s">
        <v>5555</v>
      </c>
      <c r="E2736" s="4" t="s">
        <v>4213</v>
      </c>
      <c r="F2736" s="6" t="s">
        <v>5464</v>
      </c>
      <c r="G2736" s="23" t="s">
        <v>5479</v>
      </c>
      <c r="H2736" s="16" t="s">
        <v>5588</v>
      </c>
      <c r="I2736" s="4" t="s">
        <v>9250</v>
      </c>
      <c r="J2736" s="4" t="s">
        <v>9249</v>
      </c>
      <c r="K2736" s="6"/>
      <c r="L2736" s="4" t="s">
        <v>5538</v>
      </c>
      <c r="M2736" s="4">
        <v>1</v>
      </c>
      <c r="N2736" s="4">
        <v>0</v>
      </c>
      <c r="O2736" s="4">
        <v>0</v>
      </c>
      <c r="P2736" s="29">
        <v>539.9</v>
      </c>
      <c r="Q2736" s="33">
        <f t="shared" si="76"/>
        <v>539.9</v>
      </c>
      <c r="R2736" s="4" t="s">
        <v>9248</v>
      </c>
      <c r="T2736" s="87">
        <v>-1.8518518518517713E-4</v>
      </c>
    </row>
    <row r="2737" spans="1:21" ht="26.25" customHeight="1">
      <c r="A2737" s="3">
        <v>5904012136120</v>
      </c>
      <c r="B2737" s="3" t="s">
        <v>9253</v>
      </c>
      <c r="C2737" s="3" t="s">
        <v>9253</v>
      </c>
      <c r="D2737" s="4" t="s">
        <v>5555</v>
      </c>
      <c r="E2737" s="4" t="s">
        <v>4213</v>
      </c>
      <c r="F2737" s="6" t="s">
        <v>5464</v>
      </c>
      <c r="G2737" s="23" t="s">
        <v>5479</v>
      </c>
      <c r="H2737" s="16" t="s">
        <v>5588</v>
      </c>
      <c r="I2737" s="4" t="s">
        <v>9254</v>
      </c>
      <c r="J2737" s="4" t="s">
        <v>9249</v>
      </c>
      <c r="K2737" s="6"/>
      <c r="L2737" s="4" t="s">
        <v>5538</v>
      </c>
      <c r="M2737" s="4">
        <v>1</v>
      </c>
      <c r="N2737" s="4">
        <v>0</v>
      </c>
      <c r="O2737" s="4">
        <v>0</v>
      </c>
      <c r="P2737" s="29">
        <v>743.9</v>
      </c>
      <c r="Q2737" s="33">
        <f t="shared" ref="Q2737:Q2800" si="77">P2737*(1-$Q$1)</f>
        <v>743.9</v>
      </c>
      <c r="R2737" s="4" t="s">
        <v>9253</v>
      </c>
      <c r="T2737" s="87">
        <v>-1.3440860215052641E-4</v>
      </c>
    </row>
    <row r="2738" spans="1:21" s="15" customFormat="1" ht="26.25" customHeight="1">
      <c r="A2738" s="3">
        <v>5904012135970</v>
      </c>
      <c r="B2738" s="3" t="s">
        <v>9255</v>
      </c>
      <c r="C2738" s="3" t="s">
        <v>9255</v>
      </c>
      <c r="D2738" s="4" t="s">
        <v>5555</v>
      </c>
      <c r="E2738" s="4" t="s">
        <v>4213</v>
      </c>
      <c r="F2738" s="6" t="s">
        <v>5464</v>
      </c>
      <c r="G2738" s="23" t="s">
        <v>5479</v>
      </c>
      <c r="H2738" s="16" t="s">
        <v>5588</v>
      </c>
      <c r="I2738" s="4" t="s">
        <v>9250</v>
      </c>
      <c r="J2738" s="4" t="s">
        <v>9256</v>
      </c>
      <c r="K2738" s="6"/>
      <c r="L2738" s="4" t="s">
        <v>5536</v>
      </c>
      <c r="M2738" s="4">
        <v>1</v>
      </c>
      <c r="N2738" s="4">
        <v>0</v>
      </c>
      <c r="O2738" s="4">
        <v>0</v>
      </c>
      <c r="P2738" s="29">
        <v>111.2</v>
      </c>
      <c r="Q2738" s="33">
        <f t="shared" si="77"/>
        <v>111.2</v>
      </c>
      <c r="R2738" s="4" t="s">
        <v>9255</v>
      </c>
      <c r="T2738" s="87">
        <v>1.8018018018017834E-3</v>
      </c>
      <c r="U2738" s="110"/>
    </row>
    <row r="2739" spans="1:21" ht="26.25" customHeight="1">
      <c r="A2739" s="3">
        <v>5904012135987</v>
      </c>
      <c r="B2739" s="3" t="s">
        <v>9257</v>
      </c>
      <c r="C2739" s="3" t="s">
        <v>9257</v>
      </c>
      <c r="D2739" s="4" t="s">
        <v>5555</v>
      </c>
      <c r="E2739" s="4" t="s">
        <v>4213</v>
      </c>
      <c r="F2739" s="6" t="s">
        <v>5464</v>
      </c>
      <c r="G2739" s="23" t="s">
        <v>5479</v>
      </c>
      <c r="H2739" s="16" t="s">
        <v>5588</v>
      </c>
      <c r="I2739" s="4" t="s">
        <v>9250</v>
      </c>
      <c r="J2739" s="4" t="s">
        <v>9258</v>
      </c>
      <c r="K2739" s="6"/>
      <c r="L2739" s="4" t="s">
        <v>5536</v>
      </c>
      <c r="M2739" s="4">
        <v>1</v>
      </c>
      <c r="N2739" s="4">
        <v>0</v>
      </c>
      <c r="O2739" s="4">
        <v>0</v>
      </c>
      <c r="P2739" s="29">
        <v>173.7</v>
      </c>
      <c r="Q2739" s="33">
        <f t="shared" si="77"/>
        <v>173.7</v>
      </c>
      <c r="R2739" s="4" t="s">
        <v>9257</v>
      </c>
      <c r="T2739" s="87">
        <v>-1.7241379310345417E-3</v>
      </c>
    </row>
    <row r="2740" spans="1:21" ht="26.25" customHeight="1">
      <c r="A2740" s="3">
        <v>5904012135994</v>
      </c>
      <c r="B2740" s="3" t="s">
        <v>9259</v>
      </c>
      <c r="C2740" s="3" t="s">
        <v>9259</v>
      </c>
      <c r="D2740" s="4" t="s">
        <v>5555</v>
      </c>
      <c r="E2740" s="4" t="s">
        <v>4213</v>
      </c>
      <c r="F2740" s="6" t="s">
        <v>5464</v>
      </c>
      <c r="G2740" s="23" t="s">
        <v>5479</v>
      </c>
      <c r="H2740" s="16" t="s">
        <v>5588</v>
      </c>
      <c r="I2740" s="4" t="s">
        <v>9250</v>
      </c>
      <c r="J2740" s="4" t="s">
        <v>9260</v>
      </c>
      <c r="K2740" s="6"/>
      <c r="L2740" s="4" t="s">
        <v>5536</v>
      </c>
      <c r="M2740" s="4">
        <v>1</v>
      </c>
      <c r="N2740" s="4">
        <v>0</v>
      </c>
      <c r="O2740" s="4">
        <v>0</v>
      </c>
      <c r="P2740" s="29">
        <v>263.89999999999998</v>
      </c>
      <c r="Q2740" s="33">
        <f t="shared" si="77"/>
        <v>263.89999999999998</v>
      </c>
      <c r="R2740" s="4" t="s">
        <v>9259</v>
      </c>
      <c r="T2740" s="87">
        <v>-3.7878787878797837E-4</v>
      </c>
    </row>
    <row r="2741" spans="1:21" ht="26.25" customHeight="1">
      <c r="A2741" s="3">
        <v>5904012136007</v>
      </c>
      <c r="B2741" s="3" t="s">
        <v>9251</v>
      </c>
      <c r="C2741" s="3" t="s">
        <v>9251</v>
      </c>
      <c r="D2741" s="4" t="s">
        <v>5555</v>
      </c>
      <c r="E2741" s="4" t="s">
        <v>4213</v>
      </c>
      <c r="F2741" s="6" t="s">
        <v>5464</v>
      </c>
      <c r="G2741" s="23" t="s">
        <v>5479</v>
      </c>
      <c r="H2741" s="16" t="s">
        <v>5588</v>
      </c>
      <c r="I2741" s="4" t="s">
        <v>9254</v>
      </c>
      <c r="J2741" s="4" t="s">
        <v>9256</v>
      </c>
      <c r="K2741" s="6"/>
      <c r="L2741" s="4" t="s">
        <v>5536</v>
      </c>
      <c r="M2741" s="4">
        <v>1</v>
      </c>
      <c r="N2741" s="4">
        <v>0</v>
      </c>
      <c r="O2741" s="4">
        <v>0</v>
      </c>
      <c r="P2741" s="29">
        <v>163.6</v>
      </c>
      <c r="Q2741" s="33">
        <f t="shared" si="77"/>
        <v>163.6</v>
      </c>
      <c r="R2741" s="4" t="s">
        <v>9251</v>
      </c>
      <c r="T2741" s="87">
        <v>-2.4390243902439046E-3</v>
      </c>
    </row>
    <row r="2742" spans="1:21" ht="26.25" customHeight="1">
      <c r="A2742" s="3">
        <v>5904012136014</v>
      </c>
      <c r="B2742" s="3" t="s">
        <v>9252</v>
      </c>
      <c r="C2742" s="3" t="s">
        <v>9252</v>
      </c>
      <c r="D2742" s="4" t="s">
        <v>5555</v>
      </c>
      <c r="E2742" s="4" t="s">
        <v>4213</v>
      </c>
      <c r="F2742" s="6" t="s">
        <v>5464</v>
      </c>
      <c r="G2742" s="23" t="s">
        <v>5479</v>
      </c>
      <c r="H2742" s="16" t="s">
        <v>5588</v>
      </c>
      <c r="I2742" s="4" t="s">
        <v>9254</v>
      </c>
      <c r="J2742" s="4" t="s">
        <v>9258</v>
      </c>
      <c r="K2742" s="6"/>
      <c r="L2742" s="4" t="s">
        <v>5536</v>
      </c>
      <c r="M2742" s="4">
        <v>1</v>
      </c>
      <c r="N2742" s="4">
        <v>0</v>
      </c>
      <c r="O2742" s="4">
        <v>0</v>
      </c>
      <c r="P2742" s="29">
        <v>209.3</v>
      </c>
      <c r="Q2742" s="33">
        <f t="shared" si="77"/>
        <v>209.3</v>
      </c>
      <c r="R2742" s="4" t="s">
        <v>9252</v>
      </c>
      <c r="T2742" s="87">
        <v>1.4354066985646785E-3</v>
      </c>
    </row>
    <row r="2743" spans="1:21" ht="26.25" customHeight="1">
      <c r="A2743" s="3">
        <v>5904012136021</v>
      </c>
      <c r="B2743" s="3" t="s">
        <v>9261</v>
      </c>
      <c r="C2743" s="3" t="s">
        <v>9261</v>
      </c>
      <c r="D2743" s="4" t="s">
        <v>5555</v>
      </c>
      <c r="E2743" s="4" t="s">
        <v>4213</v>
      </c>
      <c r="F2743" s="6" t="s">
        <v>5464</v>
      </c>
      <c r="G2743" s="23" t="s">
        <v>5479</v>
      </c>
      <c r="H2743" s="16" t="s">
        <v>5588</v>
      </c>
      <c r="I2743" s="4" t="s">
        <v>9254</v>
      </c>
      <c r="J2743" s="4" t="s">
        <v>9260</v>
      </c>
      <c r="K2743" s="6"/>
      <c r="L2743" s="4" t="s">
        <v>5536</v>
      </c>
      <c r="M2743" s="4">
        <v>1</v>
      </c>
      <c r="N2743" s="4">
        <v>0</v>
      </c>
      <c r="O2743" s="4">
        <v>0</v>
      </c>
      <c r="P2743" s="29">
        <v>365.5</v>
      </c>
      <c r="Q2743" s="33">
        <f t="shared" si="77"/>
        <v>365.5</v>
      </c>
      <c r="R2743" s="4" t="s">
        <v>9261</v>
      </c>
      <c r="T2743" s="87">
        <v>-1.366120218579181E-3</v>
      </c>
    </row>
    <row r="2744" spans="1:21" ht="26.25" customHeight="1">
      <c r="A2744" s="3">
        <v>5904012136038</v>
      </c>
      <c r="B2744" s="3" t="s">
        <v>9228</v>
      </c>
      <c r="C2744" s="3" t="s">
        <v>9228</v>
      </c>
      <c r="D2744" s="4" t="s">
        <v>5555</v>
      </c>
      <c r="E2744" s="4" t="s">
        <v>4213</v>
      </c>
      <c r="F2744" s="6" t="s">
        <v>5464</v>
      </c>
      <c r="G2744" s="23" t="s">
        <v>5479</v>
      </c>
      <c r="H2744" s="16" t="s">
        <v>9229</v>
      </c>
      <c r="I2744" s="4" t="s">
        <v>9230</v>
      </c>
      <c r="J2744" s="4" t="s">
        <v>9231</v>
      </c>
      <c r="K2744" s="6"/>
      <c r="L2744" s="4" t="s">
        <v>5536</v>
      </c>
      <c r="M2744" s="4">
        <v>1</v>
      </c>
      <c r="N2744" s="4">
        <v>0</v>
      </c>
      <c r="O2744" s="4">
        <v>0</v>
      </c>
      <c r="P2744" s="29">
        <v>221.3</v>
      </c>
      <c r="Q2744" s="33">
        <f t="shared" si="77"/>
        <v>221.3</v>
      </c>
      <c r="R2744" s="4" t="s">
        <v>9228</v>
      </c>
      <c r="T2744" s="87">
        <v>1.3574660633484115E-3</v>
      </c>
    </row>
    <row r="2745" spans="1:21" ht="26.25" customHeight="1">
      <c r="A2745" s="3">
        <v>5904012136045</v>
      </c>
      <c r="B2745" s="3" t="s">
        <v>9232</v>
      </c>
      <c r="C2745" s="3" t="s">
        <v>9232</v>
      </c>
      <c r="D2745" s="4" t="s">
        <v>5555</v>
      </c>
      <c r="E2745" s="4" t="s">
        <v>4213</v>
      </c>
      <c r="F2745" s="6" t="s">
        <v>5464</v>
      </c>
      <c r="G2745" s="23" t="s">
        <v>5479</v>
      </c>
      <c r="H2745" s="16" t="s">
        <v>9229</v>
      </c>
      <c r="I2745" s="4" t="s">
        <v>9230</v>
      </c>
      <c r="J2745" s="4" t="s">
        <v>9240</v>
      </c>
      <c r="K2745" s="6"/>
      <c r="L2745" s="4" t="s">
        <v>5536</v>
      </c>
      <c r="M2745" s="4">
        <v>1</v>
      </c>
      <c r="N2745" s="4">
        <v>0</v>
      </c>
      <c r="O2745" s="4">
        <v>0</v>
      </c>
      <c r="P2745" s="29">
        <v>281.7</v>
      </c>
      <c r="Q2745" s="33">
        <f t="shared" si="77"/>
        <v>281.7</v>
      </c>
      <c r="R2745" s="4" t="s">
        <v>9232</v>
      </c>
      <c r="T2745" s="87">
        <v>-1.0638297872340718E-3</v>
      </c>
    </row>
    <row r="2746" spans="1:21" ht="26.25" customHeight="1">
      <c r="A2746" s="3">
        <v>5904012136052</v>
      </c>
      <c r="B2746" s="3" t="s">
        <v>9233</v>
      </c>
      <c r="C2746" s="3" t="s">
        <v>9233</v>
      </c>
      <c r="D2746" s="4" t="s">
        <v>5555</v>
      </c>
      <c r="E2746" s="4" t="s">
        <v>4213</v>
      </c>
      <c r="F2746" s="6" t="s">
        <v>5464</v>
      </c>
      <c r="G2746" s="23" t="s">
        <v>5479</v>
      </c>
      <c r="H2746" s="16" t="s">
        <v>9229</v>
      </c>
      <c r="I2746" s="4" t="s">
        <v>9230</v>
      </c>
      <c r="J2746" s="4" t="s">
        <v>9241</v>
      </c>
      <c r="K2746" s="6"/>
      <c r="L2746" s="4" t="s">
        <v>5536</v>
      </c>
      <c r="M2746" s="4">
        <v>1</v>
      </c>
      <c r="N2746" s="4">
        <v>0</v>
      </c>
      <c r="O2746" s="4">
        <v>0</v>
      </c>
      <c r="P2746" s="29">
        <v>709.1</v>
      </c>
      <c r="Q2746" s="33">
        <f t="shared" si="77"/>
        <v>709.1</v>
      </c>
      <c r="R2746" s="4" t="s">
        <v>9233</v>
      </c>
      <c r="T2746" s="87">
        <v>1.4104372355427941E-4</v>
      </c>
    </row>
    <row r="2747" spans="1:21" ht="26.25" customHeight="1">
      <c r="A2747" s="3">
        <v>5904012136076</v>
      </c>
      <c r="B2747" s="3" t="s">
        <v>9235</v>
      </c>
      <c r="C2747" s="3" t="s">
        <v>9235</v>
      </c>
      <c r="D2747" s="4" t="s">
        <v>5555</v>
      </c>
      <c r="E2747" s="4" t="s">
        <v>4213</v>
      </c>
      <c r="F2747" s="6" t="s">
        <v>5464</v>
      </c>
      <c r="G2747" s="23" t="s">
        <v>5479</v>
      </c>
      <c r="H2747" s="16" t="s">
        <v>9229</v>
      </c>
      <c r="I2747" s="4" t="s">
        <v>9242</v>
      </c>
      <c r="J2747" s="4" t="s">
        <v>9231</v>
      </c>
      <c r="K2747" s="6"/>
      <c r="L2747" s="4" t="s">
        <v>5536</v>
      </c>
      <c r="M2747" s="4">
        <v>1</v>
      </c>
      <c r="N2747" s="4">
        <v>0</v>
      </c>
      <c r="O2747" s="4">
        <v>0</v>
      </c>
      <c r="P2747" s="29">
        <v>262.10000000000002</v>
      </c>
      <c r="Q2747" s="33">
        <f t="shared" si="77"/>
        <v>262.10000000000002</v>
      </c>
      <c r="R2747" s="4" t="s">
        <v>9235</v>
      </c>
      <c r="T2747" s="87">
        <v>3.8167938931299439E-4</v>
      </c>
    </row>
    <row r="2748" spans="1:21" ht="26.25" customHeight="1">
      <c r="A2748" s="3">
        <v>5904012136083</v>
      </c>
      <c r="B2748" s="3" t="s">
        <v>9236</v>
      </c>
      <c r="C2748" s="3" t="s">
        <v>9236</v>
      </c>
      <c r="D2748" s="4" t="s">
        <v>5555</v>
      </c>
      <c r="E2748" s="4" t="s">
        <v>4213</v>
      </c>
      <c r="F2748" s="6" t="s">
        <v>5464</v>
      </c>
      <c r="G2748" s="23" t="s">
        <v>5479</v>
      </c>
      <c r="H2748" s="16" t="s">
        <v>9229</v>
      </c>
      <c r="I2748" s="4" t="s">
        <v>9242</v>
      </c>
      <c r="J2748" s="4" t="s">
        <v>9240</v>
      </c>
      <c r="K2748" s="6"/>
      <c r="L2748" s="4" t="s">
        <v>5536</v>
      </c>
      <c r="M2748" s="4">
        <v>1</v>
      </c>
      <c r="N2748" s="4">
        <v>0</v>
      </c>
      <c r="O2748" s="4">
        <v>0</v>
      </c>
      <c r="P2748" s="29">
        <v>331.1</v>
      </c>
      <c r="Q2748" s="33">
        <f t="shared" si="77"/>
        <v>331.1</v>
      </c>
      <c r="R2748" s="4" t="s">
        <v>9236</v>
      </c>
      <c r="T2748" s="87">
        <v>3.0211480362551946E-4</v>
      </c>
    </row>
    <row r="2749" spans="1:21" ht="26.25" customHeight="1">
      <c r="A2749" s="3">
        <v>5904012136090</v>
      </c>
      <c r="B2749" s="3" t="s">
        <v>9237</v>
      </c>
      <c r="C2749" s="3" t="s">
        <v>9237</v>
      </c>
      <c r="D2749" s="4" t="s">
        <v>5555</v>
      </c>
      <c r="E2749" s="4" t="s">
        <v>4213</v>
      </c>
      <c r="F2749" s="6" t="s">
        <v>5464</v>
      </c>
      <c r="G2749" s="23" t="s">
        <v>5479</v>
      </c>
      <c r="H2749" s="16" t="s">
        <v>9229</v>
      </c>
      <c r="I2749" s="4" t="s">
        <v>9242</v>
      </c>
      <c r="J2749" s="4" t="s">
        <v>9241</v>
      </c>
      <c r="K2749" s="6"/>
      <c r="L2749" s="4" t="s">
        <v>5536</v>
      </c>
      <c r="M2749" s="4">
        <v>1</v>
      </c>
      <c r="N2749" s="4">
        <v>0</v>
      </c>
      <c r="O2749" s="4">
        <v>0</v>
      </c>
      <c r="P2749" s="29">
        <v>746.1</v>
      </c>
      <c r="Q2749" s="33">
        <f t="shared" si="77"/>
        <v>746.1</v>
      </c>
      <c r="R2749" s="4" t="s">
        <v>9237</v>
      </c>
      <c r="T2749" s="87">
        <v>1.3404825737262094E-4</v>
      </c>
    </row>
    <row r="2750" spans="1:21" ht="26.25" customHeight="1">
      <c r="A2750" s="3">
        <v>5904012136069</v>
      </c>
      <c r="B2750" s="3" t="s">
        <v>9234</v>
      </c>
      <c r="C2750" s="3" t="s">
        <v>9234</v>
      </c>
      <c r="D2750" s="4" t="s">
        <v>5555</v>
      </c>
      <c r="E2750" s="4" t="s">
        <v>4213</v>
      </c>
      <c r="F2750" s="6" t="s">
        <v>5464</v>
      </c>
      <c r="G2750" s="23" t="s">
        <v>5479</v>
      </c>
      <c r="H2750" s="16" t="s">
        <v>9229</v>
      </c>
      <c r="I2750" s="4" t="s">
        <v>9239</v>
      </c>
      <c r="J2750" s="4" t="s">
        <v>9243</v>
      </c>
      <c r="K2750" s="6"/>
      <c r="L2750" s="4" t="s">
        <v>5536</v>
      </c>
      <c r="M2750" s="4">
        <v>1</v>
      </c>
      <c r="N2750" s="4">
        <v>0</v>
      </c>
      <c r="O2750" s="4">
        <v>0</v>
      </c>
      <c r="P2750" s="29">
        <v>1324.5</v>
      </c>
      <c r="Q2750" s="33">
        <f t="shared" si="77"/>
        <v>1324.5</v>
      </c>
      <c r="R2750" s="4" t="s">
        <v>9234</v>
      </c>
      <c r="T2750" s="87">
        <v>-3.7735849056608206E-4</v>
      </c>
    </row>
    <row r="2751" spans="1:21" ht="26.25" customHeight="1">
      <c r="A2751" s="3">
        <v>5904012136106</v>
      </c>
      <c r="B2751" s="3" t="s">
        <v>9238</v>
      </c>
      <c r="C2751" s="3" t="s">
        <v>9238</v>
      </c>
      <c r="D2751" s="4" t="s">
        <v>5555</v>
      </c>
      <c r="E2751" s="4" t="s">
        <v>4213</v>
      </c>
      <c r="F2751" s="6" t="s">
        <v>5464</v>
      </c>
      <c r="G2751" s="23" t="s">
        <v>5479</v>
      </c>
      <c r="H2751" s="16" t="s">
        <v>9229</v>
      </c>
      <c r="I2751" s="4" t="s">
        <v>9244</v>
      </c>
      <c r="J2751" s="4" t="s">
        <v>9243</v>
      </c>
      <c r="K2751" s="6"/>
      <c r="L2751" s="4" t="s">
        <v>5536</v>
      </c>
      <c r="M2751" s="4">
        <v>1</v>
      </c>
      <c r="N2751" s="4">
        <v>0</v>
      </c>
      <c r="O2751" s="4">
        <v>0</v>
      </c>
      <c r="P2751" s="29">
        <v>1505.7</v>
      </c>
      <c r="Q2751" s="33">
        <f t="shared" si="77"/>
        <v>1505.7</v>
      </c>
      <c r="R2751" s="4" t="s">
        <v>9238</v>
      </c>
      <c r="T2751" s="87">
        <v>-1.9920318725097363E-4</v>
      </c>
    </row>
    <row r="2752" spans="1:21" s="15" customFormat="1" ht="26.25" customHeight="1">
      <c r="A2752" s="3">
        <v>5901466140925</v>
      </c>
      <c r="B2752" s="3" t="s">
        <v>2828</v>
      </c>
      <c r="C2752" s="3" t="s">
        <v>2828</v>
      </c>
      <c r="D2752" s="4" t="s">
        <v>5555</v>
      </c>
      <c r="E2752" s="4" t="s">
        <v>4220</v>
      </c>
      <c r="F2752" s="6" t="s">
        <v>5464</v>
      </c>
      <c r="G2752" s="23" t="s">
        <v>5479</v>
      </c>
      <c r="H2752" s="16" t="s">
        <v>5676</v>
      </c>
      <c r="I2752" s="4" t="s">
        <v>8318</v>
      </c>
      <c r="J2752" s="4" t="s">
        <v>6704</v>
      </c>
      <c r="K2752" s="6"/>
      <c r="L2752" s="4" t="s">
        <v>5536</v>
      </c>
      <c r="M2752" s="4">
        <v>1</v>
      </c>
      <c r="N2752" s="4">
        <v>30</v>
      </c>
      <c r="O2752" s="4">
        <v>0</v>
      </c>
      <c r="P2752" s="29">
        <v>95.1</v>
      </c>
      <c r="Q2752" s="33">
        <f t="shared" si="77"/>
        <v>95.1</v>
      </c>
      <c r="R2752" s="4" t="s">
        <v>2828</v>
      </c>
      <c r="T2752" s="87">
        <v>1.0526315789474161E-3</v>
      </c>
      <c r="U2752" s="110"/>
    </row>
    <row r="2753" spans="1:20" ht="26.25" customHeight="1">
      <c r="A2753" s="3">
        <v>5901466140932</v>
      </c>
      <c r="B2753" s="3" t="s">
        <v>2829</v>
      </c>
      <c r="C2753" s="3" t="s">
        <v>2829</v>
      </c>
      <c r="D2753" s="4" t="s">
        <v>5555</v>
      </c>
      <c r="E2753" s="4" t="s">
        <v>4220</v>
      </c>
      <c r="F2753" s="6" t="s">
        <v>5464</v>
      </c>
      <c r="G2753" s="23" t="s">
        <v>5479</v>
      </c>
      <c r="H2753" s="16" t="s">
        <v>5676</v>
      </c>
      <c r="I2753" s="4" t="s">
        <v>8318</v>
      </c>
      <c r="J2753" s="4" t="s">
        <v>6705</v>
      </c>
      <c r="K2753" s="6"/>
      <c r="L2753" s="4" t="s">
        <v>5536</v>
      </c>
      <c r="M2753" s="4">
        <v>1</v>
      </c>
      <c r="N2753" s="4">
        <v>25</v>
      </c>
      <c r="O2753" s="4">
        <v>0</v>
      </c>
      <c r="P2753" s="29">
        <v>85.8</v>
      </c>
      <c r="Q2753" s="33">
        <f t="shared" si="77"/>
        <v>85.8</v>
      </c>
      <c r="R2753" s="4" t="s">
        <v>2829</v>
      </c>
      <c r="T2753" s="87">
        <v>-2.3255813953488857E-3</v>
      </c>
    </row>
    <row r="2754" spans="1:20" ht="26.25" customHeight="1">
      <c r="A2754" s="3">
        <v>5901466140949</v>
      </c>
      <c r="B2754" s="3" t="s">
        <v>2830</v>
      </c>
      <c r="C2754" s="3" t="s">
        <v>2830</v>
      </c>
      <c r="D2754" s="4" t="s">
        <v>5555</v>
      </c>
      <c r="E2754" s="4" t="s">
        <v>4220</v>
      </c>
      <c r="F2754" s="6" t="s">
        <v>5464</v>
      </c>
      <c r="G2754" s="23" t="s">
        <v>5479</v>
      </c>
      <c r="H2754" s="16" t="s">
        <v>5676</v>
      </c>
      <c r="I2754" s="4" t="s">
        <v>8318</v>
      </c>
      <c r="J2754" s="4" t="s">
        <v>6706</v>
      </c>
      <c r="K2754" s="6"/>
      <c r="L2754" s="4" t="s">
        <v>5536</v>
      </c>
      <c r="M2754" s="4">
        <v>1</v>
      </c>
      <c r="N2754" s="4">
        <v>25</v>
      </c>
      <c r="O2754" s="4">
        <v>0</v>
      </c>
      <c r="P2754" s="29">
        <v>91.6</v>
      </c>
      <c r="Q2754" s="33">
        <f t="shared" si="77"/>
        <v>91.6</v>
      </c>
      <c r="R2754" s="4" t="s">
        <v>2830</v>
      </c>
      <c r="T2754" s="87">
        <v>-4.3478260869566077E-3</v>
      </c>
    </row>
    <row r="2755" spans="1:20" ht="26.25" customHeight="1">
      <c r="A2755" s="3">
        <v>5901466140956</v>
      </c>
      <c r="B2755" s="3" t="s">
        <v>2831</v>
      </c>
      <c r="C2755" s="3" t="s">
        <v>2831</v>
      </c>
      <c r="D2755" s="4" t="s">
        <v>5555</v>
      </c>
      <c r="E2755" s="4" t="s">
        <v>4220</v>
      </c>
      <c r="F2755" s="6" t="s">
        <v>5464</v>
      </c>
      <c r="G2755" s="23" t="s">
        <v>5479</v>
      </c>
      <c r="H2755" s="16" t="s">
        <v>5676</v>
      </c>
      <c r="I2755" s="4" t="s">
        <v>8318</v>
      </c>
      <c r="J2755" s="4" t="s">
        <v>6707</v>
      </c>
      <c r="K2755" s="6"/>
      <c r="L2755" s="4" t="s">
        <v>5536</v>
      </c>
      <c r="M2755" s="4">
        <v>1</v>
      </c>
      <c r="N2755" s="4">
        <v>20</v>
      </c>
      <c r="O2755" s="4">
        <v>0</v>
      </c>
      <c r="P2755" s="29">
        <v>114.8</v>
      </c>
      <c r="Q2755" s="33">
        <f t="shared" si="77"/>
        <v>114.8</v>
      </c>
      <c r="R2755" s="4" t="s">
        <v>2831</v>
      </c>
      <c r="T2755" s="87">
        <v>-1.7391304347826875E-3</v>
      </c>
    </row>
    <row r="2756" spans="1:20" ht="26.25" customHeight="1">
      <c r="A2756" s="3">
        <v>5901466140963</v>
      </c>
      <c r="B2756" s="3" t="s">
        <v>2832</v>
      </c>
      <c r="C2756" s="3" t="s">
        <v>2832</v>
      </c>
      <c r="D2756" s="4" t="s">
        <v>5555</v>
      </c>
      <c r="E2756" s="4" t="s">
        <v>4220</v>
      </c>
      <c r="F2756" s="6" t="s">
        <v>5464</v>
      </c>
      <c r="G2756" s="23" t="s">
        <v>5479</v>
      </c>
      <c r="H2756" s="16" t="s">
        <v>5676</v>
      </c>
      <c r="I2756" s="4" t="s">
        <v>8318</v>
      </c>
      <c r="J2756" s="4" t="s">
        <v>6708</v>
      </c>
      <c r="K2756" s="6"/>
      <c r="L2756" s="4" t="s">
        <v>5536</v>
      </c>
      <c r="M2756" s="4">
        <v>1</v>
      </c>
      <c r="N2756" s="4">
        <v>10</v>
      </c>
      <c r="O2756" s="4">
        <v>0</v>
      </c>
      <c r="P2756" s="29">
        <v>129.9</v>
      </c>
      <c r="Q2756" s="33">
        <f t="shared" si="77"/>
        <v>129.9</v>
      </c>
      <c r="R2756" s="4" t="s">
        <v>2832</v>
      </c>
      <c r="T2756" s="87">
        <v>-7.6923076923074429E-4</v>
      </c>
    </row>
    <row r="2757" spans="1:20" ht="26.25" customHeight="1">
      <c r="A2757" s="3">
        <v>5901466140970</v>
      </c>
      <c r="B2757" s="3" t="s">
        <v>2833</v>
      </c>
      <c r="C2757" s="3" t="s">
        <v>2833</v>
      </c>
      <c r="D2757" s="4" t="s">
        <v>5555</v>
      </c>
      <c r="E2757" s="4" t="s">
        <v>4220</v>
      </c>
      <c r="F2757" s="6" t="s">
        <v>5464</v>
      </c>
      <c r="G2757" s="23" t="s">
        <v>5479</v>
      </c>
      <c r="H2757" s="16" t="s">
        <v>5676</v>
      </c>
      <c r="I2757" s="4" t="s">
        <v>8318</v>
      </c>
      <c r="J2757" s="4" t="s">
        <v>6709</v>
      </c>
      <c r="K2757" s="6"/>
      <c r="L2757" s="4" t="s">
        <v>5536</v>
      </c>
      <c r="M2757" s="4">
        <v>1</v>
      </c>
      <c r="N2757" s="4">
        <v>20</v>
      </c>
      <c r="O2757" s="4">
        <v>0</v>
      </c>
      <c r="P2757" s="29">
        <v>139.1</v>
      </c>
      <c r="Q2757" s="33">
        <f t="shared" si="77"/>
        <v>139.1</v>
      </c>
      <c r="R2757" s="4" t="s">
        <v>2833</v>
      </c>
      <c r="T2757" s="87">
        <v>7.1942446043160579E-4</v>
      </c>
    </row>
    <row r="2758" spans="1:20" ht="26.25" customHeight="1">
      <c r="A2758" s="3">
        <v>5901466140987</v>
      </c>
      <c r="B2758" s="3" t="s">
        <v>2834</v>
      </c>
      <c r="C2758" s="3" t="s">
        <v>2834</v>
      </c>
      <c r="D2758" s="4" t="s">
        <v>5555</v>
      </c>
      <c r="E2758" s="4" t="s">
        <v>4220</v>
      </c>
      <c r="F2758" s="6" t="s">
        <v>5464</v>
      </c>
      <c r="G2758" s="23" t="s">
        <v>5479</v>
      </c>
      <c r="H2758" s="16" t="s">
        <v>5676</v>
      </c>
      <c r="I2758" s="4" t="s">
        <v>8318</v>
      </c>
      <c r="J2758" s="4" t="s">
        <v>6710</v>
      </c>
      <c r="K2758" s="6"/>
      <c r="L2758" s="4" t="s">
        <v>5536</v>
      </c>
      <c r="M2758" s="4">
        <v>1</v>
      </c>
      <c r="N2758" s="4">
        <v>10</v>
      </c>
      <c r="O2758" s="4">
        <v>0</v>
      </c>
      <c r="P2758" s="29">
        <v>162.30000000000001</v>
      </c>
      <c r="Q2758" s="33">
        <f t="shared" si="77"/>
        <v>162.30000000000001</v>
      </c>
      <c r="R2758" s="4" t="s">
        <v>2834</v>
      </c>
      <c r="T2758" s="87">
        <v>1.8518518518519933E-3</v>
      </c>
    </row>
    <row r="2759" spans="1:20" ht="26.25" customHeight="1">
      <c r="A2759" s="3">
        <v>5901466140994</v>
      </c>
      <c r="B2759" s="3" t="s">
        <v>2835</v>
      </c>
      <c r="C2759" s="3" t="s">
        <v>2835</v>
      </c>
      <c r="D2759" s="4" t="s">
        <v>5555</v>
      </c>
      <c r="E2759" s="4" t="s">
        <v>4220</v>
      </c>
      <c r="F2759" s="6" t="s">
        <v>5464</v>
      </c>
      <c r="G2759" s="23" t="s">
        <v>5479</v>
      </c>
      <c r="H2759" s="16" t="s">
        <v>5676</v>
      </c>
      <c r="I2759" s="4" t="s">
        <v>8318</v>
      </c>
      <c r="J2759" s="4" t="s">
        <v>6711</v>
      </c>
      <c r="K2759" s="6"/>
      <c r="L2759" s="4" t="s">
        <v>5536</v>
      </c>
      <c r="M2759" s="4">
        <v>1</v>
      </c>
      <c r="N2759" s="4">
        <v>20</v>
      </c>
      <c r="O2759" s="4">
        <v>0</v>
      </c>
      <c r="P2759" s="29">
        <v>181.9</v>
      </c>
      <c r="Q2759" s="33">
        <f t="shared" si="77"/>
        <v>181.9</v>
      </c>
      <c r="R2759" s="4" t="s">
        <v>2835</v>
      </c>
      <c r="T2759" s="87">
        <v>-5.494505494505475E-4</v>
      </c>
    </row>
    <row r="2760" spans="1:20" ht="26.25" customHeight="1">
      <c r="A2760" s="3">
        <v>5901466100202</v>
      </c>
      <c r="B2760" s="3" t="s">
        <v>995</v>
      </c>
      <c r="C2760" s="3" t="s">
        <v>995</v>
      </c>
      <c r="D2760" s="4" t="s">
        <v>5555</v>
      </c>
      <c r="E2760" s="4" t="s">
        <v>4213</v>
      </c>
      <c r="F2760" s="6" t="s">
        <v>5464</v>
      </c>
      <c r="G2760" s="23" t="s">
        <v>5479</v>
      </c>
      <c r="H2760" s="16" t="s">
        <v>5677</v>
      </c>
      <c r="I2760" s="4" t="s">
        <v>8319</v>
      </c>
      <c r="J2760" s="4" t="s">
        <v>6712</v>
      </c>
      <c r="K2760" s="6"/>
      <c r="L2760" s="4" t="s">
        <v>5536</v>
      </c>
      <c r="M2760" s="4">
        <v>1</v>
      </c>
      <c r="N2760" s="4">
        <v>250</v>
      </c>
      <c r="O2760" s="4">
        <v>0</v>
      </c>
      <c r="P2760" s="29">
        <v>36</v>
      </c>
      <c r="Q2760" s="33">
        <f t="shared" si="77"/>
        <v>36</v>
      </c>
      <c r="R2760" s="4" t="s">
        <v>995</v>
      </c>
      <c r="T2760" s="87">
        <v>0</v>
      </c>
    </row>
    <row r="2761" spans="1:20" ht="26.25" customHeight="1">
      <c r="A2761" s="3">
        <v>5901466100219</v>
      </c>
      <c r="B2761" s="3" t="s">
        <v>996</v>
      </c>
      <c r="C2761" s="3" t="s">
        <v>996</v>
      </c>
      <c r="D2761" s="4" t="s">
        <v>5555</v>
      </c>
      <c r="E2761" s="4" t="s">
        <v>4213</v>
      </c>
      <c r="F2761" s="6" t="s">
        <v>5464</v>
      </c>
      <c r="G2761" s="23" t="s">
        <v>5479</v>
      </c>
      <c r="H2761" s="16" t="s">
        <v>5677</v>
      </c>
      <c r="I2761" s="4" t="s">
        <v>8319</v>
      </c>
      <c r="J2761" s="4" t="s">
        <v>6713</v>
      </c>
      <c r="K2761" s="6"/>
      <c r="L2761" s="4" t="s">
        <v>5536</v>
      </c>
      <c r="M2761" s="4">
        <v>1</v>
      </c>
      <c r="N2761" s="4">
        <v>200</v>
      </c>
      <c r="O2761" s="4">
        <v>0</v>
      </c>
      <c r="P2761" s="29">
        <v>32.299999999999997</v>
      </c>
      <c r="Q2761" s="33">
        <f t="shared" si="77"/>
        <v>32.299999999999997</v>
      </c>
      <c r="R2761" s="4" t="s">
        <v>996</v>
      </c>
      <c r="T2761" s="87">
        <v>9.3749999999999112E-3</v>
      </c>
    </row>
    <row r="2762" spans="1:20" ht="26.25" customHeight="1">
      <c r="A2762" s="3">
        <v>5901466100226</v>
      </c>
      <c r="B2762" s="3" t="s">
        <v>997</v>
      </c>
      <c r="C2762" s="3" t="s">
        <v>997</v>
      </c>
      <c r="D2762" s="4" t="s">
        <v>5555</v>
      </c>
      <c r="E2762" s="4" t="s">
        <v>4213</v>
      </c>
      <c r="F2762" s="6" t="s">
        <v>5464</v>
      </c>
      <c r="G2762" s="23" t="s">
        <v>5479</v>
      </c>
      <c r="H2762" s="16" t="s">
        <v>5677</v>
      </c>
      <c r="I2762" s="4" t="s">
        <v>8319</v>
      </c>
      <c r="J2762" s="4" t="s">
        <v>6705</v>
      </c>
      <c r="K2762" s="6"/>
      <c r="L2762" s="4" t="s">
        <v>5536</v>
      </c>
      <c r="M2762" s="4">
        <v>1</v>
      </c>
      <c r="N2762" s="4">
        <v>150</v>
      </c>
      <c r="O2762" s="4">
        <v>0</v>
      </c>
      <c r="P2762" s="29">
        <v>35.700000000000003</v>
      </c>
      <c r="Q2762" s="33">
        <f t="shared" si="77"/>
        <v>35.700000000000003</v>
      </c>
      <c r="R2762" s="4" t="s">
        <v>997</v>
      </c>
      <c r="T2762" s="87">
        <v>-8.3333333333333037E-3</v>
      </c>
    </row>
    <row r="2763" spans="1:20" ht="26.25" customHeight="1">
      <c r="A2763" s="3">
        <v>5901466100233</v>
      </c>
      <c r="B2763" s="3" t="s">
        <v>998</v>
      </c>
      <c r="C2763" s="3" t="s">
        <v>998</v>
      </c>
      <c r="D2763" s="4" t="s">
        <v>5555</v>
      </c>
      <c r="E2763" s="4" t="s">
        <v>4213</v>
      </c>
      <c r="F2763" s="6" t="s">
        <v>5464</v>
      </c>
      <c r="G2763" s="23" t="s">
        <v>5479</v>
      </c>
      <c r="H2763" s="16" t="s">
        <v>5677</v>
      </c>
      <c r="I2763" s="4" t="s">
        <v>8319</v>
      </c>
      <c r="J2763" s="4" t="s">
        <v>6706</v>
      </c>
      <c r="K2763" s="6"/>
      <c r="L2763" s="4" t="s">
        <v>5536</v>
      </c>
      <c r="M2763" s="4">
        <v>1</v>
      </c>
      <c r="N2763" s="4">
        <v>100</v>
      </c>
      <c r="O2763" s="4">
        <v>0</v>
      </c>
      <c r="P2763" s="29">
        <v>38.299999999999997</v>
      </c>
      <c r="Q2763" s="33">
        <f t="shared" si="77"/>
        <v>38.299999999999997</v>
      </c>
      <c r="R2763" s="4" t="s">
        <v>998</v>
      </c>
      <c r="T2763" s="87">
        <v>7.8947368421051767E-3</v>
      </c>
    </row>
    <row r="2764" spans="1:20" ht="26.25" customHeight="1">
      <c r="A2764" s="3">
        <v>5901466100240</v>
      </c>
      <c r="B2764" s="3" t="s">
        <v>999</v>
      </c>
      <c r="C2764" s="3" t="s">
        <v>999</v>
      </c>
      <c r="D2764" s="4" t="s">
        <v>5555</v>
      </c>
      <c r="E2764" s="4" t="s">
        <v>4213</v>
      </c>
      <c r="F2764" s="6" t="s">
        <v>5464</v>
      </c>
      <c r="G2764" s="23" t="s">
        <v>5479</v>
      </c>
      <c r="H2764" s="16" t="s">
        <v>5677</v>
      </c>
      <c r="I2764" s="4" t="s">
        <v>8319</v>
      </c>
      <c r="J2764" s="4" t="s">
        <v>6714</v>
      </c>
      <c r="K2764" s="6"/>
      <c r="L2764" s="4" t="s">
        <v>5536</v>
      </c>
      <c r="M2764" s="4">
        <v>1</v>
      </c>
      <c r="N2764" s="4">
        <v>100</v>
      </c>
      <c r="O2764" s="4">
        <v>0</v>
      </c>
      <c r="P2764" s="29">
        <v>62.4</v>
      </c>
      <c r="Q2764" s="33">
        <f t="shared" si="77"/>
        <v>62.4</v>
      </c>
      <c r="R2764" s="4" t="s">
        <v>999</v>
      </c>
      <c r="T2764" s="87">
        <v>6.4516129032257119E-3</v>
      </c>
    </row>
    <row r="2765" spans="1:20" ht="26.25" customHeight="1">
      <c r="A2765" s="3">
        <v>5901466100257</v>
      </c>
      <c r="B2765" s="3" t="s">
        <v>1000</v>
      </c>
      <c r="C2765" s="3" t="s">
        <v>1000</v>
      </c>
      <c r="D2765" s="4" t="s">
        <v>5555</v>
      </c>
      <c r="E2765" s="4" t="s">
        <v>4213</v>
      </c>
      <c r="F2765" s="6" t="s">
        <v>5464</v>
      </c>
      <c r="G2765" s="23" t="s">
        <v>5479</v>
      </c>
      <c r="H2765" s="16" t="s">
        <v>5677</v>
      </c>
      <c r="I2765" s="4" t="s">
        <v>8319</v>
      </c>
      <c r="J2765" s="4" t="s">
        <v>6707</v>
      </c>
      <c r="K2765" s="6"/>
      <c r="L2765" s="4" t="s">
        <v>5536</v>
      </c>
      <c r="M2765" s="4">
        <v>1</v>
      </c>
      <c r="N2765" s="4">
        <v>100</v>
      </c>
      <c r="O2765" s="4">
        <v>0</v>
      </c>
      <c r="P2765" s="29">
        <v>50</v>
      </c>
      <c r="Q2765" s="33">
        <f t="shared" si="77"/>
        <v>50</v>
      </c>
      <c r="R2765" s="4" t="s">
        <v>1000</v>
      </c>
      <c r="T2765" s="87">
        <v>0</v>
      </c>
    </row>
    <row r="2766" spans="1:20" ht="26.25" customHeight="1">
      <c r="A2766" s="3">
        <v>5901466100264</v>
      </c>
      <c r="B2766" s="3" t="s">
        <v>1001</v>
      </c>
      <c r="C2766" s="3" t="s">
        <v>1001</v>
      </c>
      <c r="D2766" s="4" t="s">
        <v>5555</v>
      </c>
      <c r="E2766" s="4" t="s">
        <v>4213</v>
      </c>
      <c r="F2766" s="6" t="s">
        <v>5464</v>
      </c>
      <c r="G2766" s="23" t="s">
        <v>5479</v>
      </c>
      <c r="H2766" s="16" t="s">
        <v>5677</v>
      </c>
      <c r="I2766" s="4" t="s">
        <v>8319</v>
      </c>
      <c r="J2766" s="4" t="s">
        <v>6708</v>
      </c>
      <c r="K2766" s="6"/>
      <c r="L2766" s="4" t="s">
        <v>5536</v>
      </c>
      <c r="M2766" s="4">
        <v>1</v>
      </c>
      <c r="N2766" s="4">
        <v>50</v>
      </c>
      <c r="O2766" s="4">
        <v>0</v>
      </c>
      <c r="P2766" s="29">
        <v>79.599999999999994</v>
      </c>
      <c r="Q2766" s="33">
        <f t="shared" si="77"/>
        <v>79.599999999999994</v>
      </c>
      <c r="R2766" s="4" t="s">
        <v>1001</v>
      </c>
      <c r="T2766" s="87">
        <v>-5.0000000000001155E-3</v>
      </c>
    </row>
    <row r="2767" spans="1:20" ht="26.25" customHeight="1">
      <c r="A2767" s="3">
        <v>5901466100356</v>
      </c>
      <c r="B2767" s="3" t="s">
        <v>1002</v>
      </c>
      <c r="C2767" s="3" t="s">
        <v>1002</v>
      </c>
      <c r="D2767" s="4" t="s">
        <v>5555</v>
      </c>
      <c r="E2767" s="4" t="s">
        <v>4213</v>
      </c>
      <c r="F2767" s="6" t="s">
        <v>5464</v>
      </c>
      <c r="G2767" s="23" t="s">
        <v>5479</v>
      </c>
      <c r="H2767" s="16" t="s">
        <v>5677</v>
      </c>
      <c r="I2767" s="4" t="s">
        <v>8319</v>
      </c>
      <c r="J2767" s="4" t="s">
        <v>6715</v>
      </c>
      <c r="K2767" s="6"/>
      <c r="L2767" s="4" t="s">
        <v>5536</v>
      </c>
      <c r="M2767" s="4">
        <v>1</v>
      </c>
      <c r="N2767" s="4">
        <v>25</v>
      </c>
      <c r="O2767" s="4">
        <v>0</v>
      </c>
      <c r="P2767" s="29">
        <v>183.6</v>
      </c>
      <c r="Q2767" s="33">
        <f t="shared" si="77"/>
        <v>183.6</v>
      </c>
      <c r="R2767" s="4" t="s">
        <v>1002</v>
      </c>
      <c r="T2767" s="87">
        <v>-2.1739130434782483E-3</v>
      </c>
    </row>
    <row r="2768" spans="1:20" ht="26.25" customHeight="1">
      <c r="A2768" s="3">
        <v>5901466100271</v>
      </c>
      <c r="B2768" s="3" t="s">
        <v>1003</v>
      </c>
      <c r="C2768" s="3" t="s">
        <v>1003</v>
      </c>
      <c r="D2768" s="4" t="s">
        <v>5555</v>
      </c>
      <c r="E2768" s="4" t="s">
        <v>4213</v>
      </c>
      <c r="F2768" s="6" t="s">
        <v>5464</v>
      </c>
      <c r="G2768" s="23" t="s">
        <v>5479</v>
      </c>
      <c r="H2768" s="16" t="s">
        <v>5677</v>
      </c>
      <c r="I2768" s="4" t="s">
        <v>8319</v>
      </c>
      <c r="J2768" s="4" t="s">
        <v>6709</v>
      </c>
      <c r="K2768" s="6"/>
      <c r="L2768" s="4" t="s">
        <v>5536</v>
      </c>
      <c r="M2768" s="4">
        <v>1</v>
      </c>
      <c r="N2768" s="4">
        <v>65</v>
      </c>
      <c r="O2768" s="4">
        <v>0</v>
      </c>
      <c r="P2768" s="29">
        <v>69.3</v>
      </c>
      <c r="Q2768" s="33">
        <f t="shared" si="77"/>
        <v>69.3</v>
      </c>
      <c r="R2768" s="4" t="s">
        <v>1003</v>
      </c>
      <c r="T2768" s="87">
        <v>4.3478260869564966E-3</v>
      </c>
    </row>
    <row r="2769" spans="1:20" ht="26.25" customHeight="1">
      <c r="A2769" s="3">
        <v>5901466100288</v>
      </c>
      <c r="B2769" s="3" t="s">
        <v>1004</v>
      </c>
      <c r="C2769" s="3" t="s">
        <v>1004</v>
      </c>
      <c r="D2769" s="4" t="s">
        <v>5555</v>
      </c>
      <c r="E2769" s="4" t="s">
        <v>4213</v>
      </c>
      <c r="F2769" s="6" t="s">
        <v>5464</v>
      </c>
      <c r="G2769" s="23" t="s">
        <v>5479</v>
      </c>
      <c r="H2769" s="16" t="s">
        <v>5677</v>
      </c>
      <c r="I2769" s="4" t="s">
        <v>8319</v>
      </c>
      <c r="J2769" s="4" t="s">
        <v>6710</v>
      </c>
      <c r="K2769" s="6"/>
      <c r="L2769" s="4" t="s">
        <v>5536</v>
      </c>
      <c r="M2769" s="4">
        <v>1</v>
      </c>
      <c r="N2769" s="4">
        <v>50</v>
      </c>
      <c r="O2769" s="4">
        <v>0</v>
      </c>
      <c r="P2769" s="29">
        <v>92.1</v>
      </c>
      <c r="Q2769" s="33">
        <f t="shared" si="77"/>
        <v>92.1</v>
      </c>
      <c r="R2769" s="4" t="s">
        <v>1004</v>
      </c>
      <c r="T2769" s="87">
        <v>1.0869565217390686E-3</v>
      </c>
    </row>
    <row r="2770" spans="1:20" ht="26.25" customHeight="1">
      <c r="A2770" s="3">
        <v>5901466100363</v>
      </c>
      <c r="B2770" s="3" t="s">
        <v>1005</v>
      </c>
      <c r="C2770" s="3" t="s">
        <v>1005</v>
      </c>
      <c r="D2770" s="4" t="s">
        <v>5555</v>
      </c>
      <c r="E2770" s="4" t="s">
        <v>4213</v>
      </c>
      <c r="F2770" s="6" t="s">
        <v>5464</v>
      </c>
      <c r="G2770" s="23" t="s">
        <v>5479</v>
      </c>
      <c r="H2770" s="16" t="s">
        <v>5677</v>
      </c>
      <c r="I2770" s="4" t="s">
        <v>8319</v>
      </c>
      <c r="J2770" s="4" t="s">
        <v>6716</v>
      </c>
      <c r="K2770" s="6"/>
      <c r="L2770" s="4" t="s">
        <v>5536</v>
      </c>
      <c r="M2770" s="4">
        <v>1</v>
      </c>
      <c r="N2770" s="4">
        <v>25</v>
      </c>
      <c r="O2770" s="4">
        <v>0</v>
      </c>
      <c r="P2770" s="29">
        <v>193</v>
      </c>
      <c r="Q2770" s="33">
        <f t="shared" si="77"/>
        <v>193</v>
      </c>
      <c r="R2770" s="4" t="s">
        <v>1005</v>
      </c>
      <c r="T2770" s="87">
        <v>0</v>
      </c>
    </row>
    <row r="2771" spans="1:20" ht="26.25" customHeight="1">
      <c r="A2771" s="3">
        <v>5901466100295</v>
      </c>
      <c r="B2771" s="3" t="s">
        <v>1006</v>
      </c>
      <c r="C2771" s="3" t="s">
        <v>1006</v>
      </c>
      <c r="D2771" s="4" t="s">
        <v>5555</v>
      </c>
      <c r="E2771" s="4" t="s">
        <v>4213</v>
      </c>
      <c r="F2771" s="6" t="s">
        <v>5464</v>
      </c>
      <c r="G2771" s="23" t="s">
        <v>5479</v>
      </c>
      <c r="H2771" s="16" t="s">
        <v>5677</v>
      </c>
      <c r="I2771" s="4" t="s">
        <v>8319</v>
      </c>
      <c r="J2771" s="4" t="s">
        <v>6711</v>
      </c>
      <c r="K2771" s="6"/>
      <c r="L2771" s="4" t="s">
        <v>5536</v>
      </c>
      <c r="M2771" s="4">
        <v>1</v>
      </c>
      <c r="N2771" s="4">
        <v>50</v>
      </c>
      <c r="O2771" s="4">
        <v>0</v>
      </c>
      <c r="P2771" s="29">
        <v>96.4</v>
      </c>
      <c r="Q2771" s="33">
        <f t="shared" si="77"/>
        <v>96.4</v>
      </c>
      <c r="R2771" s="4" t="s">
        <v>1006</v>
      </c>
      <c r="T2771" s="87">
        <v>4.1666666666666519E-3</v>
      </c>
    </row>
    <row r="2772" spans="1:20" ht="26.25" customHeight="1">
      <c r="A2772" s="3">
        <v>5901466100301</v>
      </c>
      <c r="B2772" s="3" t="s">
        <v>1007</v>
      </c>
      <c r="C2772" s="3" t="s">
        <v>1007</v>
      </c>
      <c r="D2772" s="4" t="s">
        <v>5555</v>
      </c>
      <c r="E2772" s="4" t="s">
        <v>4213</v>
      </c>
      <c r="F2772" s="6" t="s">
        <v>5464</v>
      </c>
      <c r="G2772" s="23" t="s">
        <v>5479</v>
      </c>
      <c r="H2772" s="16" t="s">
        <v>5677</v>
      </c>
      <c r="I2772" s="4" t="s">
        <v>8319</v>
      </c>
      <c r="J2772" s="4" t="s">
        <v>6717</v>
      </c>
      <c r="K2772" s="6"/>
      <c r="L2772" s="4" t="s">
        <v>5536</v>
      </c>
      <c r="M2772" s="4">
        <v>1</v>
      </c>
      <c r="N2772" s="4">
        <v>40</v>
      </c>
      <c r="O2772" s="4">
        <v>0</v>
      </c>
      <c r="P2772" s="29">
        <v>137.19999999999999</v>
      </c>
      <c r="Q2772" s="33">
        <f t="shared" si="77"/>
        <v>137.19999999999999</v>
      </c>
      <c r="R2772" s="4" t="s">
        <v>1007</v>
      </c>
      <c r="T2772" s="87">
        <v>1.4598540145984717E-3</v>
      </c>
    </row>
    <row r="2773" spans="1:20" ht="26.25" customHeight="1">
      <c r="A2773" s="3">
        <v>5901466100370</v>
      </c>
      <c r="B2773" s="3" t="s">
        <v>1008</v>
      </c>
      <c r="C2773" s="3" t="s">
        <v>1008</v>
      </c>
      <c r="D2773" s="4" t="s">
        <v>5555</v>
      </c>
      <c r="E2773" s="4" t="s">
        <v>4213</v>
      </c>
      <c r="F2773" s="6" t="s">
        <v>5464</v>
      </c>
      <c r="G2773" s="23" t="s">
        <v>5479</v>
      </c>
      <c r="H2773" s="16" t="s">
        <v>5677</v>
      </c>
      <c r="I2773" s="4" t="s">
        <v>8319</v>
      </c>
      <c r="J2773" s="4" t="s">
        <v>6718</v>
      </c>
      <c r="K2773" s="6"/>
      <c r="L2773" s="4" t="s">
        <v>5536</v>
      </c>
      <c r="M2773" s="4">
        <v>1</v>
      </c>
      <c r="N2773" s="4">
        <v>25</v>
      </c>
      <c r="O2773" s="4">
        <v>0</v>
      </c>
      <c r="P2773" s="29">
        <v>196.3</v>
      </c>
      <c r="Q2773" s="33">
        <f t="shared" si="77"/>
        <v>196.3</v>
      </c>
      <c r="R2773" s="4" t="s">
        <v>1008</v>
      </c>
      <c r="T2773" s="87">
        <v>1.530612244897922E-3</v>
      </c>
    </row>
    <row r="2774" spans="1:20" ht="26.25" customHeight="1">
      <c r="A2774" s="3">
        <v>5901466100318</v>
      </c>
      <c r="B2774" s="3" t="s">
        <v>1009</v>
      </c>
      <c r="C2774" s="3" t="s">
        <v>1009</v>
      </c>
      <c r="D2774" s="4" t="s">
        <v>5555</v>
      </c>
      <c r="E2774" s="4" t="s">
        <v>4213</v>
      </c>
      <c r="F2774" s="6" t="s">
        <v>5464</v>
      </c>
      <c r="G2774" s="23" t="s">
        <v>5479</v>
      </c>
      <c r="H2774" s="16" t="s">
        <v>5677</v>
      </c>
      <c r="I2774" s="4" t="s">
        <v>8319</v>
      </c>
      <c r="J2774" s="4" t="s">
        <v>6719</v>
      </c>
      <c r="K2774" s="6"/>
      <c r="L2774" s="4" t="s">
        <v>5536</v>
      </c>
      <c r="M2774" s="4">
        <v>1</v>
      </c>
      <c r="N2774" s="4">
        <v>45</v>
      </c>
      <c r="O2774" s="4">
        <v>0</v>
      </c>
      <c r="P2774" s="29">
        <v>150.69999999999999</v>
      </c>
      <c r="Q2774" s="33">
        <f t="shared" si="77"/>
        <v>150.69999999999999</v>
      </c>
      <c r="R2774" s="4" t="s">
        <v>1009</v>
      </c>
      <c r="T2774" s="87">
        <v>-1.986754966887494E-3</v>
      </c>
    </row>
    <row r="2775" spans="1:20" ht="26.25" customHeight="1">
      <c r="A2775" s="3">
        <v>5901466100387</v>
      </c>
      <c r="B2775" s="3" t="s">
        <v>1010</v>
      </c>
      <c r="C2775" s="3" t="s">
        <v>1010</v>
      </c>
      <c r="D2775" s="4" t="s">
        <v>5555</v>
      </c>
      <c r="E2775" s="4" t="s">
        <v>4213</v>
      </c>
      <c r="F2775" s="6" t="s">
        <v>5464</v>
      </c>
      <c r="G2775" s="23" t="s">
        <v>5479</v>
      </c>
      <c r="H2775" s="16" t="s">
        <v>5677</v>
      </c>
      <c r="I2775" s="4" t="s">
        <v>8319</v>
      </c>
      <c r="J2775" s="4" t="s">
        <v>6720</v>
      </c>
      <c r="K2775" s="6"/>
      <c r="L2775" s="4" t="s">
        <v>5536</v>
      </c>
      <c r="M2775" s="4">
        <v>1</v>
      </c>
      <c r="N2775" s="4">
        <v>20</v>
      </c>
      <c r="O2775" s="4">
        <v>0</v>
      </c>
      <c r="P2775" s="29">
        <v>226.6</v>
      </c>
      <c r="Q2775" s="33">
        <f t="shared" si="77"/>
        <v>226.6</v>
      </c>
      <c r="R2775" s="4" t="s">
        <v>1010</v>
      </c>
      <c r="T2775" s="87">
        <v>-1.7621145374450142E-3</v>
      </c>
    </row>
    <row r="2776" spans="1:20" ht="26.25" customHeight="1">
      <c r="A2776" s="3">
        <v>5901466100325</v>
      </c>
      <c r="B2776" s="3" t="s">
        <v>1011</v>
      </c>
      <c r="C2776" s="3" t="s">
        <v>1011</v>
      </c>
      <c r="D2776" s="4" t="s">
        <v>5555</v>
      </c>
      <c r="E2776" s="4" t="s">
        <v>4213</v>
      </c>
      <c r="F2776" s="6" t="s">
        <v>5464</v>
      </c>
      <c r="G2776" s="23" t="s">
        <v>5479</v>
      </c>
      <c r="H2776" s="16" t="s">
        <v>5677</v>
      </c>
      <c r="I2776" s="4" t="s">
        <v>8319</v>
      </c>
      <c r="J2776" s="4" t="s">
        <v>6721</v>
      </c>
      <c r="K2776" s="6"/>
      <c r="L2776" s="4" t="s">
        <v>5536</v>
      </c>
      <c r="M2776" s="4">
        <v>1</v>
      </c>
      <c r="N2776" s="4">
        <v>40</v>
      </c>
      <c r="O2776" s="4">
        <v>0</v>
      </c>
      <c r="P2776" s="29">
        <v>214</v>
      </c>
      <c r="Q2776" s="33">
        <f t="shared" si="77"/>
        <v>214</v>
      </c>
      <c r="R2776" s="4" t="s">
        <v>1011</v>
      </c>
      <c r="T2776" s="87">
        <v>0</v>
      </c>
    </row>
    <row r="2777" spans="1:20" ht="26.25" customHeight="1">
      <c r="A2777" s="3">
        <v>5901466100394</v>
      </c>
      <c r="B2777" s="3" t="s">
        <v>1012</v>
      </c>
      <c r="C2777" s="3" t="s">
        <v>1012</v>
      </c>
      <c r="D2777" s="4" t="s">
        <v>5555</v>
      </c>
      <c r="E2777" s="4" t="s">
        <v>4213</v>
      </c>
      <c r="F2777" s="6" t="s">
        <v>5464</v>
      </c>
      <c r="G2777" s="23" t="s">
        <v>5479</v>
      </c>
      <c r="H2777" s="16" t="s">
        <v>5677</v>
      </c>
      <c r="I2777" s="4" t="s">
        <v>8319</v>
      </c>
      <c r="J2777" s="4" t="s">
        <v>6722</v>
      </c>
      <c r="K2777" s="6"/>
      <c r="L2777" s="4" t="s">
        <v>5536</v>
      </c>
      <c r="M2777" s="4">
        <v>1</v>
      </c>
      <c r="N2777" s="4">
        <v>20</v>
      </c>
      <c r="O2777" s="4">
        <v>0</v>
      </c>
      <c r="P2777" s="29">
        <v>300.8</v>
      </c>
      <c r="Q2777" s="33">
        <f t="shared" si="77"/>
        <v>300.8</v>
      </c>
      <c r="R2777" s="4" t="s">
        <v>1012</v>
      </c>
      <c r="T2777" s="87">
        <v>-6.6445182724250706E-4</v>
      </c>
    </row>
    <row r="2778" spans="1:20" ht="26.25" customHeight="1">
      <c r="A2778" s="3">
        <v>5901466100332</v>
      </c>
      <c r="B2778" s="3" t="s">
        <v>1013</v>
      </c>
      <c r="C2778" s="3" t="s">
        <v>1013</v>
      </c>
      <c r="D2778" s="4" t="s">
        <v>5555</v>
      </c>
      <c r="E2778" s="4" t="s">
        <v>4213</v>
      </c>
      <c r="F2778" s="6" t="s">
        <v>5464</v>
      </c>
      <c r="G2778" s="23" t="s">
        <v>5479</v>
      </c>
      <c r="H2778" s="16" t="s">
        <v>5677</v>
      </c>
      <c r="I2778" s="4" t="s">
        <v>8319</v>
      </c>
      <c r="J2778" s="4" t="s">
        <v>6723</v>
      </c>
      <c r="K2778" s="6"/>
      <c r="L2778" s="4" t="s">
        <v>5536</v>
      </c>
      <c r="M2778" s="4">
        <v>1</v>
      </c>
      <c r="N2778" s="4">
        <v>20</v>
      </c>
      <c r="O2778" s="4">
        <v>0</v>
      </c>
      <c r="P2778" s="29">
        <v>273.89999999999998</v>
      </c>
      <c r="Q2778" s="33">
        <f t="shared" si="77"/>
        <v>273.89999999999998</v>
      </c>
      <c r="R2778" s="4" t="s">
        <v>1013</v>
      </c>
      <c r="T2778" s="87">
        <v>-3.6496350364967345E-4</v>
      </c>
    </row>
    <row r="2779" spans="1:20" ht="26.25" customHeight="1">
      <c r="A2779" s="3">
        <v>5901466100349</v>
      </c>
      <c r="B2779" s="3" t="s">
        <v>1014</v>
      </c>
      <c r="C2779" s="3" t="s">
        <v>1014</v>
      </c>
      <c r="D2779" s="4" t="s">
        <v>5555</v>
      </c>
      <c r="E2779" s="4" t="s">
        <v>4213</v>
      </c>
      <c r="F2779" s="6" t="s">
        <v>5464</v>
      </c>
      <c r="G2779" s="23" t="s">
        <v>5479</v>
      </c>
      <c r="H2779" s="16" t="s">
        <v>5677</v>
      </c>
      <c r="I2779" s="4" t="s">
        <v>8319</v>
      </c>
      <c r="J2779" s="4" t="s">
        <v>6724</v>
      </c>
      <c r="K2779" s="6"/>
      <c r="L2779" s="4" t="s">
        <v>5536</v>
      </c>
      <c r="M2779" s="4">
        <v>1</v>
      </c>
      <c r="N2779" s="4">
        <v>20</v>
      </c>
      <c r="O2779" s="4">
        <v>0</v>
      </c>
      <c r="P2779" s="29">
        <v>304.8</v>
      </c>
      <c r="Q2779" s="33">
        <f t="shared" si="77"/>
        <v>304.8</v>
      </c>
      <c r="R2779" s="4" t="s">
        <v>1014</v>
      </c>
      <c r="T2779" s="87">
        <v>-6.5573770491800243E-4</v>
      </c>
    </row>
    <row r="2780" spans="1:20" ht="26.25" customHeight="1">
      <c r="A2780" s="3">
        <v>5901466100417</v>
      </c>
      <c r="B2780" s="3" t="s">
        <v>1015</v>
      </c>
      <c r="C2780" s="3" t="s">
        <v>1015</v>
      </c>
      <c r="D2780" s="4" t="s">
        <v>5555</v>
      </c>
      <c r="E2780" s="4" t="s">
        <v>4213</v>
      </c>
      <c r="F2780" s="6" t="s">
        <v>5464</v>
      </c>
      <c r="G2780" s="23" t="s">
        <v>5479</v>
      </c>
      <c r="H2780" s="16" t="s">
        <v>5677</v>
      </c>
      <c r="I2780" s="4" t="s">
        <v>8319</v>
      </c>
      <c r="J2780" s="4" t="s">
        <v>6725</v>
      </c>
      <c r="K2780" s="6"/>
      <c r="L2780" s="4" t="s">
        <v>5536</v>
      </c>
      <c r="M2780" s="4">
        <v>1</v>
      </c>
      <c r="N2780" s="4">
        <v>10</v>
      </c>
      <c r="O2780" s="4">
        <v>0</v>
      </c>
      <c r="P2780" s="29">
        <v>476</v>
      </c>
      <c r="Q2780" s="33">
        <f t="shared" si="77"/>
        <v>476</v>
      </c>
      <c r="R2780" s="4" t="s">
        <v>1015</v>
      </c>
      <c r="T2780" s="87">
        <v>0</v>
      </c>
    </row>
    <row r="2781" spans="1:20" ht="26.25" customHeight="1">
      <c r="A2781" s="3">
        <v>5907527919639</v>
      </c>
      <c r="B2781" s="3" t="s">
        <v>781</v>
      </c>
      <c r="C2781" s="3" t="s">
        <v>781</v>
      </c>
      <c r="D2781" s="4" t="s">
        <v>5555</v>
      </c>
      <c r="E2781" s="4" t="s">
        <v>4213</v>
      </c>
      <c r="F2781" s="6" t="s">
        <v>5464</v>
      </c>
      <c r="G2781" s="23" t="s">
        <v>5479</v>
      </c>
      <c r="H2781" s="16" t="s">
        <v>5678</v>
      </c>
      <c r="I2781" s="4" t="s">
        <v>8320</v>
      </c>
      <c r="J2781" s="4" t="s">
        <v>6726</v>
      </c>
      <c r="K2781" s="6"/>
      <c r="L2781" s="4" t="s">
        <v>5536</v>
      </c>
      <c r="M2781" s="4">
        <v>1</v>
      </c>
      <c r="N2781" s="4">
        <v>50</v>
      </c>
      <c r="O2781" s="4">
        <v>0</v>
      </c>
      <c r="P2781" s="29">
        <v>93.8</v>
      </c>
      <c r="Q2781" s="33">
        <f t="shared" si="77"/>
        <v>93.8</v>
      </c>
      <c r="R2781" s="4" t="s">
        <v>781</v>
      </c>
      <c r="T2781" s="87">
        <v>-2.1276595744681437E-3</v>
      </c>
    </row>
    <row r="2782" spans="1:20" ht="26.25" customHeight="1">
      <c r="A2782" s="3">
        <v>5907527919646</v>
      </c>
      <c r="B2782" s="3" t="s">
        <v>782</v>
      </c>
      <c r="C2782" s="3" t="s">
        <v>782</v>
      </c>
      <c r="D2782" s="4" t="s">
        <v>5555</v>
      </c>
      <c r="E2782" s="4" t="s">
        <v>4213</v>
      </c>
      <c r="F2782" s="6" t="s">
        <v>5464</v>
      </c>
      <c r="G2782" s="23" t="s">
        <v>5479</v>
      </c>
      <c r="H2782" s="16" t="s">
        <v>5678</v>
      </c>
      <c r="I2782" s="4" t="s">
        <v>8320</v>
      </c>
      <c r="J2782" s="4" t="s">
        <v>6727</v>
      </c>
      <c r="K2782" s="6"/>
      <c r="L2782" s="4" t="s">
        <v>5536</v>
      </c>
      <c r="M2782" s="4">
        <v>1</v>
      </c>
      <c r="N2782" s="4">
        <v>50</v>
      </c>
      <c r="O2782" s="4">
        <v>0</v>
      </c>
      <c r="P2782" s="29">
        <v>105.2</v>
      </c>
      <c r="Q2782" s="33">
        <f t="shared" si="77"/>
        <v>105.2</v>
      </c>
      <c r="R2782" s="4" t="s">
        <v>782</v>
      </c>
      <c r="T2782" s="87">
        <v>1.9047619047618536E-3</v>
      </c>
    </row>
    <row r="2783" spans="1:20" ht="26.25" customHeight="1">
      <c r="A2783" s="3">
        <v>5907527919653</v>
      </c>
      <c r="B2783" s="3" t="s">
        <v>783</v>
      </c>
      <c r="C2783" s="3" t="s">
        <v>783</v>
      </c>
      <c r="D2783" s="4" t="s">
        <v>5555</v>
      </c>
      <c r="E2783" s="4" t="s">
        <v>4213</v>
      </c>
      <c r="F2783" s="6" t="s">
        <v>5464</v>
      </c>
      <c r="G2783" s="23" t="s">
        <v>5479</v>
      </c>
      <c r="H2783" s="16" t="s">
        <v>5678</v>
      </c>
      <c r="I2783" s="4" t="s">
        <v>8320</v>
      </c>
      <c r="J2783" s="4" t="s">
        <v>6728</v>
      </c>
      <c r="K2783" s="6"/>
      <c r="L2783" s="4" t="s">
        <v>5536</v>
      </c>
      <c r="M2783" s="4">
        <v>1</v>
      </c>
      <c r="N2783" s="4">
        <v>50</v>
      </c>
      <c r="O2783" s="4">
        <v>0</v>
      </c>
      <c r="P2783" s="29">
        <v>73.099999999999994</v>
      </c>
      <c r="Q2783" s="33">
        <f t="shared" si="77"/>
        <v>73.099999999999994</v>
      </c>
      <c r="R2783" s="4" t="s">
        <v>783</v>
      </c>
      <c r="T2783" s="87">
        <v>1.369863013698458E-3</v>
      </c>
    </row>
    <row r="2784" spans="1:20" ht="26.25" customHeight="1">
      <c r="A2784" s="3">
        <v>5907527919660</v>
      </c>
      <c r="B2784" s="3" t="s">
        <v>784</v>
      </c>
      <c r="C2784" s="3" t="s">
        <v>784</v>
      </c>
      <c r="D2784" s="4" t="s">
        <v>5555</v>
      </c>
      <c r="E2784" s="4" t="s">
        <v>4213</v>
      </c>
      <c r="F2784" s="6" t="s">
        <v>5464</v>
      </c>
      <c r="G2784" s="23" t="s">
        <v>5479</v>
      </c>
      <c r="H2784" s="16" t="s">
        <v>5678</v>
      </c>
      <c r="I2784" s="4" t="s">
        <v>8320</v>
      </c>
      <c r="J2784" s="4" t="s">
        <v>6729</v>
      </c>
      <c r="K2784" s="6"/>
      <c r="L2784" s="4" t="s">
        <v>5536</v>
      </c>
      <c r="M2784" s="4">
        <v>1</v>
      </c>
      <c r="N2784" s="4">
        <v>50</v>
      </c>
      <c r="O2784" s="4">
        <v>0</v>
      </c>
      <c r="P2784" s="29">
        <v>84</v>
      </c>
      <c r="Q2784" s="33">
        <f t="shared" si="77"/>
        <v>84</v>
      </c>
      <c r="R2784" s="4" t="s">
        <v>784</v>
      </c>
      <c r="T2784" s="87">
        <v>0</v>
      </c>
    </row>
    <row r="2785" spans="1:20" ht="26.25" customHeight="1">
      <c r="A2785" s="3">
        <v>5901466130582</v>
      </c>
      <c r="B2785" s="3" t="s">
        <v>2505</v>
      </c>
      <c r="C2785" s="3" t="s">
        <v>2505</v>
      </c>
      <c r="D2785" s="4" t="s">
        <v>5555</v>
      </c>
      <c r="E2785" s="4" t="s">
        <v>4213</v>
      </c>
      <c r="F2785" s="6" t="s">
        <v>5464</v>
      </c>
      <c r="G2785" s="23" t="s">
        <v>5479</v>
      </c>
      <c r="H2785" s="16" t="s">
        <v>5678</v>
      </c>
      <c r="I2785" s="4" t="s">
        <v>8320</v>
      </c>
      <c r="J2785" s="4" t="s">
        <v>6730</v>
      </c>
      <c r="K2785" s="6"/>
      <c r="L2785" s="4" t="s">
        <v>5536</v>
      </c>
      <c r="M2785" s="4">
        <v>1</v>
      </c>
      <c r="N2785" s="4">
        <v>50</v>
      </c>
      <c r="O2785" s="4">
        <v>0</v>
      </c>
      <c r="P2785" s="29">
        <v>121.3</v>
      </c>
      <c r="Q2785" s="33">
        <f t="shared" si="77"/>
        <v>121.3</v>
      </c>
      <c r="R2785" s="4" t="s">
        <v>2505</v>
      </c>
      <c r="T2785" s="87">
        <v>2.4793388429751317E-3</v>
      </c>
    </row>
    <row r="2786" spans="1:20" ht="26.25" customHeight="1">
      <c r="A2786" s="3">
        <v>5901466130599</v>
      </c>
      <c r="B2786" s="3" t="s">
        <v>2506</v>
      </c>
      <c r="C2786" s="3" t="s">
        <v>2506</v>
      </c>
      <c r="D2786" s="4" t="s">
        <v>5555</v>
      </c>
      <c r="E2786" s="4" t="s">
        <v>4213</v>
      </c>
      <c r="F2786" s="6" t="s">
        <v>5464</v>
      </c>
      <c r="G2786" s="23" t="s">
        <v>5479</v>
      </c>
      <c r="H2786" s="16" t="s">
        <v>5678</v>
      </c>
      <c r="I2786" s="4" t="s">
        <v>8320</v>
      </c>
      <c r="J2786" s="4" t="s">
        <v>6731</v>
      </c>
      <c r="K2786" s="6"/>
      <c r="L2786" s="4" t="s">
        <v>5536</v>
      </c>
      <c r="M2786" s="4">
        <v>1</v>
      </c>
      <c r="N2786" s="4">
        <v>50</v>
      </c>
      <c r="O2786" s="4">
        <v>0</v>
      </c>
      <c r="P2786" s="29">
        <v>178.5</v>
      </c>
      <c r="Q2786" s="33">
        <f t="shared" si="77"/>
        <v>178.5</v>
      </c>
      <c r="R2786" s="4" t="s">
        <v>2506</v>
      </c>
      <c r="T2786" s="87">
        <v>-2.7932960893854997E-3</v>
      </c>
    </row>
    <row r="2787" spans="1:20" ht="26.25" customHeight="1">
      <c r="A2787" s="3">
        <v>5901466130605</v>
      </c>
      <c r="B2787" s="3" t="s">
        <v>2507</v>
      </c>
      <c r="C2787" s="3" t="s">
        <v>2507</v>
      </c>
      <c r="D2787" s="4" t="s">
        <v>5555</v>
      </c>
      <c r="E2787" s="4" t="s">
        <v>4213</v>
      </c>
      <c r="F2787" s="6" t="s">
        <v>5464</v>
      </c>
      <c r="G2787" s="23" t="s">
        <v>5479</v>
      </c>
      <c r="H2787" s="16" t="s">
        <v>5678</v>
      </c>
      <c r="I2787" s="4" t="s">
        <v>8320</v>
      </c>
      <c r="J2787" s="4" t="s">
        <v>6732</v>
      </c>
      <c r="K2787" s="6"/>
      <c r="L2787" s="4" t="s">
        <v>5536</v>
      </c>
      <c r="M2787" s="4">
        <v>1</v>
      </c>
      <c r="N2787" s="4">
        <v>50</v>
      </c>
      <c r="O2787" s="4">
        <v>0</v>
      </c>
      <c r="P2787" s="29">
        <v>210.7</v>
      </c>
      <c r="Q2787" s="33">
        <f t="shared" si="77"/>
        <v>210.7</v>
      </c>
      <c r="R2787" s="4" t="s">
        <v>2507</v>
      </c>
      <c r="T2787" s="87">
        <v>-1.4218009478673688E-3</v>
      </c>
    </row>
    <row r="2788" spans="1:20" ht="26.25" customHeight="1">
      <c r="A2788" s="3">
        <v>5901466130612</v>
      </c>
      <c r="B2788" s="3" t="s">
        <v>2508</v>
      </c>
      <c r="C2788" s="3" t="s">
        <v>2508</v>
      </c>
      <c r="D2788" s="4" t="s">
        <v>5555</v>
      </c>
      <c r="E2788" s="4" t="s">
        <v>4213</v>
      </c>
      <c r="F2788" s="6" t="s">
        <v>5464</v>
      </c>
      <c r="G2788" s="23" t="s">
        <v>5479</v>
      </c>
      <c r="H2788" s="16" t="s">
        <v>5678</v>
      </c>
      <c r="I2788" s="4" t="s">
        <v>8320</v>
      </c>
      <c r="J2788" s="4" t="s">
        <v>6733</v>
      </c>
      <c r="K2788" s="6"/>
      <c r="L2788" s="4" t="s">
        <v>5536</v>
      </c>
      <c r="M2788" s="4">
        <v>1</v>
      </c>
      <c r="N2788" s="4">
        <v>50</v>
      </c>
      <c r="O2788" s="4">
        <v>0</v>
      </c>
      <c r="P2788" s="29">
        <v>88.8</v>
      </c>
      <c r="Q2788" s="33">
        <f t="shared" si="77"/>
        <v>88.8</v>
      </c>
      <c r="R2788" s="4" t="s">
        <v>2508</v>
      </c>
      <c r="T2788" s="87">
        <v>-2.2471910112359383E-3</v>
      </c>
    </row>
    <row r="2789" spans="1:20" ht="26.25" customHeight="1">
      <c r="A2789" s="3">
        <v>5901466130629</v>
      </c>
      <c r="B2789" s="3" t="s">
        <v>2509</v>
      </c>
      <c r="C2789" s="3" t="s">
        <v>2509</v>
      </c>
      <c r="D2789" s="4" t="s">
        <v>5555</v>
      </c>
      <c r="E2789" s="4" t="s">
        <v>4213</v>
      </c>
      <c r="F2789" s="6" t="s">
        <v>5464</v>
      </c>
      <c r="G2789" s="23" t="s">
        <v>5479</v>
      </c>
      <c r="H2789" s="16" t="s">
        <v>5678</v>
      </c>
      <c r="I2789" s="4" t="s">
        <v>8320</v>
      </c>
      <c r="J2789" s="4" t="s">
        <v>6734</v>
      </c>
      <c r="K2789" s="6"/>
      <c r="L2789" s="4" t="s">
        <v>5536</v>
      </c>
      <c r="M2789" s="4">
        <v>1</v>
      </c>
      <c r="N2789" s="4">
        <v>50</v>
      </c>
      <c r="O2789" s="4">
        <v>0</v>
      </c>
      <c r="P2789" s="29">
        <v>100.3</v>
      </c>
      <c r="Q2789" s="33">
        <f t="shared" si="77"/>
        <v>100.3</v>
      </c>
      <c r="R2789" s="4" t="s">
        <v>2509</v>
      </c>
      <c r="T2789" s="87">
        <v>2.9999999999998916E-3</v>
      </c>
    </row>
    <row r="2790" spans="1:20" ht="26.25" customHeight="1">
      <c r="A2790" s="3">
        <v>5901466130636</v>
      </c>
      <c r="B2790" s="3" t="s">
        <v>2510</v>
      </c>
      <c r="C2790" s="3" t="s">
        <v>2510</v>
      </c>
      <c r="D2790" s="4" t="s">
        <v>5555</v>
      </c>
      <c r="E2790" s="4" t="s">
        <v>4213</v>
      </c>
      <c r="F2790" s="6" t="s">
        <v>5464</v>
      </c>
      <c r="G2790" s="23" t="s">
        <v>5479</v>
      </c>
      <c r="H2790" s="16" t="s">
        <v>5678</v>
      </c>
      <c r="I2790" s="4" t="s">
        <v>8320</v>
      </c>
      <c r="J2790" s="4" t="s">
        <v>6735</v>
      </c>
      <c r="K2790" s="6"/>
      <c r="L2790" s="4" t="s">
        <v>5536</v>
      </c>
      <c r="M2790" s="4">
        <v>1</v>
      </c>
      <c r="N2790" s="4">
        <v>50</v>
      </c>
      <c r="O2790" s="4">
        <v>0</v>
      </c>
      <c r="P2790" s="29">
        <v>132</v>
      </c>
      <c r="Q2790" s="33">
        <f t="shared" si="77"/>
        <v>132</v>
      </c>
      <c r="R2790" s="4" t="s">
        <v>2510</v>
      </c>
      <c r="T2790" s="87">
        <v>0</v>
      </c>
    </row>
    <row r="2791" spans="1:20" ht="26.25" customHeight="1">
      <c r="A2791" s="3">
        <v>5901466130643</v>
      </c>
      <c r="B2791" s="3" t="s">
        <v>2511</v>
      </c>
      <c r="C2791" s="3" t="s">
        <v>2511</v>
      </c>
      <c r="D2791" s="4" t="s">
        <v>5555</v>
      </c>
      <c r="E2791" s="4" t="s">
        <v>4213</v>
      </c>
      <c r="F2791" s="6" t="s">
        <v>5464</v>
      </c>
      <c r="G2791" s="23" t="s">
        <v>5479</v>
      </c>
      <c r="H2791" s="16" t="s">
        <v>5678</v>
      </c>
      <c r="I2791" s="4" t="s">
        <v>8320</v>
      </c>
      <c r="J2791" s="4" t="s">
        <v>6736</v>
      </c>
      <c r="K2791" s="6"/>
      <c r="L2791" s="4" t="s">
        <v>5536</v>
      </c>
      <c r="M2791" s="4">
        <v>1</v>
      </c>
      <c r="N2791" s="4">
        <v>50</v>
      </c>
      <c r="O2791" s="4">
        <v>0</v>
      </c>
      <c r="P2791" s="29">
        <v>186.6</v>
      </c>
      <c r="Q2791" s="33">
        <f t="shared" si="77"/>
        <v>186.6</v>
      </c>
      <c r="R2791" s="4" t="s">
        <v>2511</v>
      </c>
      <c r="T2791" s="87">
        <v>-2.1390374331551332E-3</v>
      </c>
    </row>
    <row r="2792" spans="1:20" ht="26.25" customHeight="1">
      <c r="A2792" s="3">
        <v>5901466130650</v>
      </c>
      <c r="B2792" s="3" t="s">
        <v>2512</v>
      </c>
      <c r="C2792" s="3" t="s">
        <v>2512</v>
      </c>
      <c r="D2792" s="4" t="s">
        <v>5555</v>
      </c>
      <c r="E2792" s="4" t="s">
        <v>4213</v>
      </c>
      <c r="F2792" s="6" t="s">
        <v>5464</v>
      </c>
      <c r="G2792" s="23" t="s">
        <v>5479</v>
      </c>
      <c r="H2792" s="16" t="s">
        <v>5678</v>
      </c>
      <c r="I2792" s="4" t="s">
        <v>8320</v>
      </c>
      <c r="J2792" s="4" t="s">
        <v>6737</v>
      </c>
      <c r="K2792" s="6"/>
      <c r="L2792" s="4" t="s">
        <v>5536</v>
      </c>
      <c r="M2792" s="4">
        <v>1</v>
      </c>
      <c r="N2792" s="4">
        <v>50</v>
      </c>
      <c r="O2792" s="4">
        <v>0</v>
      </c>
      <c r="P2792" s="29">
        <v>228.2</v>
      </c>
      <c r="Q2792" s="33">
        <f t="shared" si="77"/>
        <v>228.2</v>
      </c>
      <c r="R2792" s="4" t="s">
        <v>2512</v>
      </c>
      <c r="T2792" s="87">
        <v>8.7719298245603206E-4</v>
      </c>
    </row>
    <row r="2793" spans="1:20" ht="26.25" customHeight="1">
      <c r="A2793" s="3">
        <v>5907527919677</v>
      </c>
      <c r="B2793" s="3" t="s">
        <v>785</v>
      </c>
      <c r="C2793" s="3" t="s">
        <v>785</v>
      </c>
      <c r="D2793" s="4" t="s">
        <v>5555</v>
      </c>
      <c r="E2793" s="4" t="s">
        <v>4213</v>
      </c>
      <c r="F2793" s="6" t="s">
        <v>5464</v>
      </c>
      <c r="G2793" s="23" t="s">
        <v>5479</v>
      </c>
      <c r="H2793" s="16" t="s">
        <v>5678</v>
      </c>
      <c r="I2793" s="4" t="s">
        <v>8320</v>
      </c>
      <c r="J2793" s="4" t="s">
        <v>6738</v>
      </c>
      <c r="K2793" s="6"/>
      <c r="L2793" s="4" t="s">
        <v>5536</v>
      </c>
      <c r="M2793" s="4">
        <v>1</v>
      </c>
      <c r="N2793" s="4">
        <v>50</v>
      </c>
      <c r="O2793" s="4">
        <v>0</v>
      </c>
      <c r="P2793" s="29">
        <v>69.5</v>
      </c>
      <c r="Q2793" s="33">
        <f t="shared" si="77"/>
        <v>69.5</v>
      </c>
      <c r="R2793" s="4" t="s">
        <v>785</v>
      </c>
      <c r="T2793" s="87">
        <v>-7.1428571428571175E-3</v>
      </c>
    </row>
    <row r="2794" spans="1:20" ht="26.25" customHeight="1">
      <c r="A2794" s="3">
        <v>5907527919684</v>
      </c>
      <c r="B2794" s="3" t="s">
        <v>786</v>
      </c>
      <c r="C2794" s="3" t="s">
        <v>786</v>
      </c>
      <c r="D2794" s="4" t="s">
        <v>5555</v>
      </c>
      <c r="E2794" s="4" t="s">
        <v>4213</v>
      </c>
      <c r="F2794" s="6" t="s">
        <v>5464</v>
      </c>
      <c r="G2794" s="23" t="s">
        <v>5479</v>
      </c>
      <c r="H2794" s="16" t="s">
        <v>5678</v>
      </c>
      <c r="I2794" s="4" t="s">
        <v>8320</v>
      </c>
      <c r="J2794" s="4" t="s">
        <v>6739</v>
      </c>
      <c r="K2794" s="6"/>
      <c r="L2794" s="4" t="s">
        <v>5536</v>
      </c>
      <c r="M2794" s="4">
        <v>1</v>
      </c>
      <c r="N2794" s="4">
        <v>50</v>
      </c>
      <c r="O2794" s="4">
        <v>0</v>
      </c>
      <c r="P2794" s="29">
        <v>80.2</v>
      </c>
      <c r="Q2794" s="33">
        <f t="shared" si="77"/>
        <v>80.2</v>
      </c>
      <c r="R2794" s="4" t="s">
        <v>786</v>
      </c>
      <c r="T2794" s="87">
        <v>2.4999999999999467E-3</v>
      </c>
    </row>
    <row r="2795" spans="1:20" ht="26.25" customHeight="1">
      <c r="A2795" s="3">
        <v>5907527919691</v>
      </c>
      <c r="B2795" s="3" t="s">
        <v>787</v>
      </c>
      <c r="C2795" s="3" t="s">
        <v>787</v>
      </c>
      <c r="D2795" s="4" t="s">
        <v>5555</v>
      </c>
      <c r="E2795" s="4" t="s">
        <v>4213</v>
      </c>
      <c r="F2795" s="6" t="s">
        <v>5464</v>
      </c>
      <c r="G2795" s="23" t="s">
        <v>5479</v>
      </c>
      <c r="H2795" s="16" t="s">
        <v>5678</v>
      </c>
      <c r="I2795" s="4" t="s">
        <v>8320</v>
      </c>
      <c r="J2795" s="4" t="s">
        <v>6740</v>
      </c>
      <c r="K2795" s="6"/>
      <c r="L2795" s="4" t="s">
        <v>5536</v>
      </c>
      <c r="M2795" s="4">
        <v>1</v>
      </c>
      <c r="N2795" s="4">
        <v>50</v>
      </c>
      <c r="O2795" s="4">
        <v>0</v>
      </c>
      <c r="P2795" s="29">
        <v>108.6</v>
      </c>
      <c r="Q2795" s="33">
        <f t="shared" si="77"/>
        <v>108.6</v>
      </c>
      <c r="R2795" s="4" t="s">
        <v>787</v>
      </c>
      <c r="T2795" s="87">
        <v>-3.669724770642202E-3</v>
      </c>
    </row>
    <row r="2796" spans="1:20" ht="26.25" customHeight="1">
      <c r="A2796" s="3">
        <v>5907527919707</v>
      </c>
      <c r="B2796" s="3" t="s">
        <v>788</v>
      </c>
      <c r="C2796" s="3" t="s">
        <v>788</v>
      </c>
      <c r="D2796" s="4" t="s">
        <v>5555</v>
      </c>
      <c r="E2796" s="4" t="s">
        <v>4213</v>
      </c>
      <c r="F2796" s="6" t="s">
        <v>5464</v>
      </c>
      <c r="G2796" s="23" t="s">
        <v>5479</v>
      </c>
      <c r="H2796" s="16" t="s">
        <v>5678</v>
      </c>
      <c r="I2796" s="4" t="s">
        <v>8320</v>
      </c>
      <c r="J2796" s="4" t="s">
        <v>6741</v>
      </c>
      <c r="K2796" s="6"/>
      <c r="L2796" s="4" t="s">
        <v>5536</v>
      </c>
      <c r="M2796" s="4">
        <v>1</v>
      </c>
      <c r="N2796" s="4">
        <v>50</v>
      </c>
      <c r="O2796" s="4">
        <v>0</v>
      </c>
      <c r="P2796" s="29">
        <v>149.4</v>
      </c>
      <c r="Q2796" s="33">
        <f t="shared" si="77"/>
        <v>149.4</v>
      </c>
      <c r="R2796" s="4" t="s">
        <v>788</v>
      </c>
      <c r="T2796" s="87">
        <v>2.6845637583892135E-3</v>
      </c>
    </row>
    <row r="2797" spans="1:20" ht="26.25" customHeight="1">
      <c r="A2797" s="3">
        <v>5901466122778</v>
      </c>
      <c r="B2797" s="3" t="s">
        <v>789</v>
      </c>
      <c r="C2797" s="3" t="s">
        <v>789</v>
      </c>
      <c r="D2797" s="4" t="s">
        <v>5555</v>
      </c>
      <c r="E2797" s="4" t="s">
        <v>4213</v>
      </c>
      <c r="F2797" s="6" t="s">
        <v>5464</v>
      </c>
      <c r="G2797" s="23" t="s">
        <v>5479</v>
      </c>
      <c r="H2797" s="16" t="s">
        <v>5678</v>
      </c>
      <c r="I2797" s="4" t="s">
        <v>8320</v>
      </c>
      <c r="J2797" s="4" t="s">
        <v>6742</v>
      </c>
      <c r="K2797" s="6"/>
      <c r="L2797" s="4" t="s">
        <v>5536</v>
      </c>
      <c r="M2797" s="4">
        <v>1</v>
      </c>
      <c r="N2797" s="4">
        <v>50</v>
      </c>
      <c r="O2797" s="4">
        <v>0</v>
      </c>
      <c r="P2797" s="29">
        <v>232</v>
      </c>
      <c r="Q2797" s="33">
        <f t="shared" si="77"/>
        <v>232</v>
      </c>
      <c r="R2797" s="4" t="s">
        <v>789</v>
      </c>
      <c r="T2797" s="87">
        <v>0</v>
      </c>
    </row>
    <row r="2798" spans="1:20" ht="26.25" customHeight="1">
      <c r="A2798" s="3">
        <v>5901466130667</v>
      </c>
      <c r="B2798" s="3" t="s">
        <v>2513</v>
      </c>
      <c r="C2798" s="3" t="s">
        <v>2513</v>
      </c>
      <c r="D2798" s="4" t="s">
        <v>5555</v>
      </c>
      <c r="E2798" s="4" t="s">
        <v>4213</v>
      </c>
      <c r="F2798" s="6" t="s">
        <v>5464</v>
      </c>
      <c r="G2798" s="23" t="s">
        <v>5479</v>
      </c>
      <c r="H2798" s="16" t="s">
        <v>5678</v>
      </c>
      <c r="I2798" s="4" t="s">
        <v>8320</v>
      </c>
      <c r="J2798" s="4" t="s">
        <v>6743</v>
      </c>
      <c r="K2798" s="6"/>
      <c r="L2798" s="4" t="s">
        <v>5536</v>
      </c>
      <c r="M2798" s="4">
        <v>1</v>
      </c>
      <c r="N2798" s="4">
        <v>50</v>
      </c>
      <c r="O2798" s="4">
        <v>0</v>
      </c>
      <c r="P2798" s="29">
        <v>335.7</v>
      </c>
      <c r="Q2798" s="33">
        <f t="shared" si="77"/>
        <v>335.7</v>
      </c>
      <c r="R2798" s="4" t="s">
        <v>2513</v>
      </c>
      <c r="T2798" s="87">
        <v>-8.9285714285713969E-4</v>
      </c>
    </row>
    <row r="2799" spans="1:20" ht="26.25" customHeight="1">
      <c r="A2799" s="3">
        <v>5901466130674</v>
      </c>
      <c r="B2799" s="3" t="s">
        <v>2514</v>
      </c>
      <c r="C2799" s="3" t="s">
        <v>2514</v>
      </c>
      <c r="D2799" s="4" t="s">
        <v>5555</v>
      </c>
      <c r="E2799" s="4" t="s">
        <v>4213</v>
      </c>
      <c r="F2799" s="6" t="s">
        <v>5464</v>
      </c>
      <c r="G2799" s="23" t="s">
        <v>5479</v>
      </c>
      <c r="H2799" s="16" t="s">
        <v>5678</v>
      </c>
      <c r="I2799" s="4" t="s">
        <v>8320</v>
      </c>
      <c r="J2799" s="4" t="s">
        <v>6744</v>
      </c>
      <c r="K2799" s="6"/>
      <c r="L2799" s="4" t="s">
        <v>5536</v>
      </c>
      <c r="M2799" s="4">
        <v>1</v>
      </c>
      <c r="N2799" s="4">
        <v>50</v>
      </c>
      <c r="O2799" s="4">
        <v>0</v>
      </c>
      <c r="P2799" s="29">
        <v>116</v>
      </c>
      <c r="Q2799" s="33">
        <f t="shared" si="77"/>
        <v>116</v>
      </c>
      <c r="R2799" s="4" t="s">
        <v>2514</v>
      </c>
      <c r="T2799" s="87">
        <v>0</v>
      </c>
    </row>
    <row r="2800" spans="1:20" ht="26.25" customHeight="1">
      <c r="A2800" s="3">
        <v>5901466130681</v>
      </c>
      <c r="B2800" s="3" t="s">
        <v>2515</v>
      </c>
      <c r="C2800" s="3" t="s">
        <v>2515</v>
      </c>
      <c r="D2800" s="4" t="s">
        <v>5555</v>
      </c>
      <c r="E2800" s="4" t="s">
        <v>4213</v>
      </c>
      <c r="F2800" s="6" t="s">
        <v>5464</v>
      </c>
      <c r="G2800" s="23" t="s">
        <v>5479</v>
      </c>
      <c r="H2800" s="16" t="s">
        <v>5678</v>
      </c>
      <c r="I2800" s="4" t="s">
        <v>8320</v>
      </c>
      <c r="J2800" s="4" t="s">
        <v>6745</v>
      </c>
      <c r="K2800" s="6"/>
      <c r="L2800" s="4" t="s">
        <v>5536</v>
      </c>
      <c r="M2800" s="4">
        <v>1</v>
      </c>
      <c r="N2800" s="4">
        <v>50</v>
      </c>
      <c r="O2800" s="4">
        <v>0</v>
      </c>
      <c r="P2800" s="29">
        <v>164.9</v>
      </c>
      <c r="Q2800" s="33">
        <f t="shared" si="77"/>
        <v>164.9</v>
      </c>
      <c r="R2800" s="4" t="s">
        <v>2515</v>
      </c>
      <c r="T2800" s="87">
        <v>-6.0606060606060996E-4</v>
      </c>
    </row>
    <row r="2801" spans="1:20" ht="26.25" customHeight="1">
      <c r="A2801" s="3">
        <v>5901466130698</v>
      </c>
      <c r="B2801" s="3" t="s">
        <v>2516</v>
      </c>
      <c r="C2801" s="3" t="s">
        <v>2516</v>
      </c>
      <c r="D2801" s="4" t="s">
        <v>5555</v>
      </c>
      <c r="E2801" s="4" t="s">
        <v>4213</v>
      </c>
      <c r="F2801" s="6" t="s">
        <v>5464</v>
      </c>
      <c r="G2801" s="23" t="s">
        <v>5479</v>
      </c>
      <c r="H2801" s="16" t="s">
        <v>5678</v>
      </c>
      <c r="I2801" s="4" t="s">
        <v>8320</v>
      </c>
      <c r="J2801" s="4" t="s">
        <v>6746</v>
      </c>
      <c r="K2801" s="6"/>
      <c r="L2801" s="4" t="s">
        <v>5536</v>
      </c>
      <c r="M2801" s="4">
        <v>1</v>
      </c>
      <c r="N2801" s="4">
        <v>50</v>
      </c>
      <c r="O2801" s="4">
        <v>0</v>
      </c>
      <c r="P2801" s="29">
        <v>198.9</v>
      </c>
      <c r="Q2801" s="33">
        <f t="shared" ref="Q2801:Q2864" si="78">P2801*(1-$Q$1)</f>
        <v>198.9</v>
      </c>
      <c r="R2801" s="4" t="s">
        <v>2516</v>
      </c>
      <c r="T2801" s="87">
        <v>-5.0251256281408363E-4</v>
      </c>
    </row>
    <row r="2802" spans="1:20" ht="26.25" customHeight="1">
      <c r="A2802" s="3">
        <v>5901466130704</v>
      </c>
      <c r="B2802" s="3" t="s">
        <v>2517</v>
      </c>
      <c r="C2802" s="3" t="s">
        <v>2517</v>
      </c>
      <c r="D2802" s="4" t="s">
        <v>5555</v>
      </c>
      <c r="E2802" s="4" t="s">
        <v>4213</v>
      </c>
      <c r="F2802" s="6" t="s">
        <v>5464</v>
      </c>
      <c r="G2802" s="23" t="s">
        <v>5479</v>
      </c>
      <c r="H2802" s="16" t="s">
        <v>5678</v>
      </c>
      <c r="I2802" s="4" t="s">
        <v>8320</v>
      </c>
      <c r="J2802" s="4" t="s">
        <v>6747</v>
      </c>
      <c r="K2802" s="6"/>
      <c r="L2802" s="4" t="s">
        <v>5536</v>
      </c>
      <c r="M2802" s="4">
        <v>1</v>
      </c>
      <c r="N2802" s="4">
        <v>50</v>
      </c>
      <c r="O2802" s="4">
        <v>0</v>
      </c>
      <c r="P2802" s="29">
        <v>229.4</v>
      </c>
      <c r="Q2802" s="33">
        <f t="shared" si="78"/>
        <v>229.4</v>
      </c>
      <c r="R2802" s="4" t="s">
        <v>2517</v>
      </c>
      <c r="T2802" s="87">
        <v>1.7467248908296096E-3</v>
      </c>
    </row>
    <row r="2803" spans="1:20" ht="26.25" customHeight="1">
      <c r="A2803" s="3">
        <v>5901466130711</v>
      </c>
      <c r="B2803" s="3" t="s">
        <v>2518</v>
      </c>
      <c r="C2803" s="3" t="s">
        <v>2518</v>
      </c>
      <c r="D2803" s="4" t="s">
        <v>5555</v>
      </c>
      <c r="E2803" s="4" t="s">
        <v>4213</v>
      </c>
      <c r="F2803" s="6" t="s">
        <v>5464</v>
      </c>
      <c r="G2803" s="23" t="s">
        <v>5479</v>
      </c>
      <c r="H2803" s="16" t="s">
        <v>5678</v>
      </c>
      <c r="I2803" s="4" t="s">
        <v>8320</v>
      </c>
      <c r="J2803" s="4" t="s">
        <v>6748</v>
      </c>
      <c r="K2803" s="6"/>
      <c r="L2803" s="4" t="s">
        <v>5536</v>
      </c>
      <c r="M2803" s="4">
        <v>1</v>
      </c>
      <c r="N2803" s="4">
        <v>50</v>
      </c>
      <c r="O2803" s="4">
        <v>0</v>
      </c>
      <c r="P2803" s="29">
        <v>110.8</v>
      </c>
      <c r="Q2803" s="33">
        <f t="shared" si="78"/>
        <v>110.8</v>
      </c>
      <c r="R2803" s="4" t="s">
        <v>2518</v>
      </c>
      <c r="T2803" s="87">
        <v>-1.8018018018017834E-3</v>
      </c>
    </row>
    <row r="2804" spans="1:20" ht="26.25" customHeight="1">
      <c r="A2804" s="3">
        <v>5907527919714</v>
      </c>
      <c r="B2804" s="3" t="s">
        <v>790</v>
      </c>
      <c r="C2804" s="3" t="s">
        <v>790</v>
      </c>
      <c r="D2804" s="4" t="s">
        <v>5555</v>
      </c>
      <c r="E2804" s="4" t="s">
        <v>4213</v>
      </c>
      <c r="F2804" s="6" t="s">
        <v>5464</v>
      </c>
      <c r="G2804" s="23" t="s">
        <v>5479</v>
      </c>
      <c r="H2804" s="16" t="s">
        <v>5678</v>
      </c>
      <c r="I2804" s="4" t="s">
        <v>8320</v>
      </c>
      <c r="J2804" s="4" t="s">
        <v>6749</v>
      </c>
      <c r="K2804" s="6"/>
      <c r="L2804" s="4" t="s">
        <v>5536</v>
      </c>
      <c r="M2804" s="4">
        <v>1</v>
      </c>
      <c r="N2804" s="4">
        <v>50</v>
      </c>
      <c r="O2804" s="4">
        <v>0</v>
      </c>
      <c r="P2804" s="29">
        <v>99.6</v>
      </c>
      <c r="Q2804" s="33">
        <f t="shared" si="78"/>
        <v>99.6</v>
      </c>
      <c r="R2804" s="4" t="s">
        <v>790</v>
      </c>
      <c r="T2804" s="87">
        <v>-4.0000000000000036E-3</v>
      </c>
    </row>
    <row r="2805" spans="1:20" ht="26.25" customHeight="1">
      <c r="A2805" s="3">
        <v>5907527919721</v>
      </c>
      <c r="B2805" s="3" t="s">
        <v>791</v>
      </c>
      <c r="C2805" s="3" t="s">
        <v>791</v>
      </c>
      <c r="D2805" s="4" t="s">
        <v>5555</v>
      </c>
      <c r="E2805" s="4" t="s">
        <v>4213</v>
      </c>
      <c r="F2805" s="6" t="s">
        <v>5464</v>
      </c>
      <c r="G2805" s="23" t="s">
        <v>5479</v>
      </c>
      <c r="H2805" s="16" t="s">
        <v>5678</v>
      </c>
      <c r="I2805" s="4" t="s">
        <v>8320</v>
      </c>
      <c r="J2805" s="4" t="s">
        <v>6750</v>
      </c>
      <c r="K2805" s="6"/>
      <c r="L2805" s="4" t="s">
        <v>5536</v>
      </c>
      <c r="M2805" s="4">
        <v>1</v>
      </c>
      <c r="N2805" s="4">
        <v>50</v>
      </c>
      <c r="O2805" s="4">
        <v>0</v>
      </c>
      <c r="P2805" s="29">
        <v>82.6</v>
      </c>
      <c r="Q2805" s="33">
        <f t="shared" si="78"/>
        <v>82.6</v>
      </c>
      <c r="R2805" s="4" t="s">
        <v>791</v>
      </c>
      <c r="T2805" s="87">
        <v>-4.8192771084337727E-3</v>
      </c>
    </row>
    <row r="2806" spans="1:20" ht="26.25" customHeight="1">
      <c r="A2806" s="3">
        <v>5907527919738</v>
      </c>
      <c r="B2806" s="3" t="s">
        <v>792</v>
      </c>
      <c r="C2806" s="3" t="s">
        <v>792</v>
      </c>
      <c r="D2806" s="4" t="s">
        <v>5555</v>
      </c>
      <c r="E2806" s="4" t="s">
        <v>4213</v>
      </c>
      <c r="F2806" s="6" t="s">
        <v>5464</v>
      </c>
      <c r="G2806" s="23" t="s">
        <v>5479</v>
      </c>
      <c r="H2806" s="16" t="s">
        <v>5678</v>
      </c>
      <c r="I2806" s="4" t="s">
        <v>8320</v>
      </c>
      <c r="J2806" s="4" t="s">
        <v>6751</v>
      </c>
      <c r="K2806" s="6"/>
      <c r="L2806" s="4" t="s">
        <v>5536</v>
      </c>
      <c r="M2806" s="4">
        <v>1</v>
      </c>
      <c r="N2806" s="4">
        <v>50</v>
      </c>
      <c r="O2806" s="4">
        <v>0</v>
      </c>
      <c r="P2806" s="29">
        <v>88.1</v>
      </c>
      <c r="Q2806" s="33">
        <f t="shared" si="78"/>
        <v>88.1</v>
      </c>
      <c r="R2806" s="4" t="s">
        <v>792</v>
      </c>
      <c r="T2806" s="87">
        <v>1.136363636363491E-3</v>
      </c>
    </row>
    <row r="2807" spans="1:20" ht="26.25" customHeight="1">
      <c r="A2807" s="3">
        <v>5907527919745</v>
      </c>
      <c r="B2807" s="3" t="s">
        <v>793</v>
      </c>
      <c r="C2807" s="3" t="s">
        <v>793</v>
      </c>
      <c r="D2807" s="4" t="s">
        <v>5555</v>
      </c>
      <c r="E2807" s="4" t="s">
        <v>4213</v>
      </c>
      <c r="F2807" s="6" t="s">
        <v>5464</v>
      </c>
      <c r="G2807" s="23" t="s">
        <v>5479</v>
      </c>
      <c r="H2807" s="16" t="s">
        <v>5678</v>
      </c>
      <c r="I2807" s="4" t="s">
        <v>8320</v>
      </c>
      <c r="J2807" s="4" t="s">
        <v>6752</v>
      </c>
      <c r="K2807" s="6"/>
      <c r="L2807" s="4" t="s">
        <v>5536</v>
      </c>
      <c r="M2807" s="4">
        <v>1</v>
      </c>
      <c r="N2807" s="4">
        <v>50</v>
      </c>
      <c r="O2807" s="4">
        <v>0</v>
      </c>
      <c r="P2807" s="29">
        <v>114.9</v>
      </c>
      <c r="Q2807" s="33">
        <f t="shared" si="78"/>
        <v>114.9</v>
      </c>
      <c r="R2807" s="4" t="s">
        <v>793</v>
      </c>
      <c r="T2807" s="87">
        <v>-8.6956521739123271E-4</v>
      </c>
    </row>
    <row r="2808" spans="1:20" ht="26.25" customHeight="1">
      <c r="A2808" s="3">
        <v>5907527919752</v>
      </c>
      <c r="B2808" s="3" t="s">
        <v>794</v>
      </c>
      <c r="C2808" s="3" t="s">
        <v>794</v>
      </c>
      <c r="D2808" s="4" t="s">
        <v>5555</v>
      </c>
      <c r="E2808" s="4" t="s">
        <v>4213</v>
      </c>
      <c r="F2808" s="6" t="s">
        <v>5464</v>
      </c>
      <c r="G2808" s="23" t="s">
        <v>5479</v>
      </c>
      <c r="H2808" s="16" t="s">
        <v>5678</v>
      </c>
      <c r="I2808" s="4" t="s">
        <v>8320</v>
      </c>
      <c r="J2808" s="4" t="s">
        <v>6753</v>
      </c>
      <c r="K2808" s="6"/>
      <c r="L2808" s="4" t="s">
        <v>5536</v>
      </c>
      <c r="M2808" s="4">
        <v>1</v>
      </c>
      <c r="N2808" s="4">
        <v>50</v>
      </c>
      <c r="O2808" s="4">
        <v>0</v>
      </c>
      <c r="P2808" s="29">
        <v>136.5</v>
      </c>
      <c r="Q2808" s="33">
        <f t="shared" si="78"/>
        <v>136.5</v>
      </c>
      <c r="R2808" s="4" t="s">
        <v>794</v>
      </c>
      <c r="T2808" s="87">
        <v>-3.6496350364964014E-3</v>
      </c>
    </row>
    <row r="2809" spans="1:20" ht="26.25" customHeight="1">
      <c r="A2809" s="3">
        <v>5907527919769</v>
      </c>
      <c r="B2809" s="3" t="s">
        <v>795</v>
      </c>
      <c r="C2809" s="3" t="s">
        <v>795</v>
      </c>
      <c r="D2809" s="4" t="s">
        <v>5555</v>
      </c>
      <c r="E2809" s="4" t="s">
        <v>4213</v>
      </c>
      <c r="F2809" s="6" t="s">
        <v>5464</v>
      </c>
      <c r="G2809" s="23" t="s">
        <v>5479</v>
      </c>
      <c r="H2809" s="16" t="s">
        <v>5678</v>
      </c>
      <c r="I2809" s="4" t="s">
        <v>8320</v>
      </c>
      <c r="J2809" s="4" t="s">
        <v>6754</v>
      </c>
      <c r="K2809" s="6"/>
      <c r="L2809" s="4" t="s">
        <v>5536</v>
      </c>
      <c r="M2809" s="4">
        <v>1</v>
      </c>
      <c r="N2809" s="4">
        <v>50</v>
      </c>
      <c r="O2809" s="4">
        <v>0</v>
      </c>
      <c r="P2809" s="29">
        <v>183.1</v>
      </c>
      <c r="Q2809" s="33">
        <f t="shared" si="78"/>
        <v>183.1</v>
      </c>
      <c r="R2809" s="4" t="s">
        <v>795</v>
      </c>
      <c r="T2809" s="87">
        <v>5.4644808743176121E-4</v>
      </c>
    </row>
    <row r="2810" spans="1:20" ht="26.25" customHeight="1">
      <c r="A2810" s="3">
        <v>5901466122785</v>
      </c>
      <c r="B2810" s="3" t="s">
        <v>796</v>
      </c>
      <c r="C2810" s="3" t="s">
        <v>796</v>
      </c>
      <c r="D2810" s="4" t="s">
        <v>5555</v>
      </c>
      <c r="E2810" s="4" t="s">
        <v>4213</v>
      </c>
      <c r="F2810" s="6" t="s">
        <v>5464</v>
      </c>
      <c r="G2810" s="23" t="s">
        <v>5479</v>
      </c>
      <c r="H2810" s="16" t="s">
        <v>5678</v>
      </c>
      <c r="I2810" s="4" t="s">
        <v>8320</v>
      </c>
      <c r="J2810" s="4" t="s">
        <v>6755</v>
      </c>
      <c r="K2810" s="6"/>
      <c r="L2810" s="4" t="s">
        <v>5536</v>
      </c>
      <c r="M2810" s="4">
        <v>1</v>
      </c>
      <c r="N2810" s="4">
        <v>50</v>
      </c>
      <c r="O2810" s="4">
        <v>0</v>
      </c>
      <c r="P2810" s="29">
        <v>369.2</v>
      </c>
      <c r="Q2810" s="33">
        <f t="shared" si="78"/>
        <v>369.2</v>
      </c>
      <c r="R2810" s="4" t="s">
        <v>796</v>
      </c>
      <c r="T2810" s="87">
        <v>5.420054200542257E-4</v>
      </c>
    </row>
    <row r="2811" spans="1:20" ht="26.25" customHeight="1">
      <c r="A2811" s="3">
        <v>5901466122792</v>
      </c>
      <c r="B2811" s="3" t="s">
        <v>797</v>
      </c>
      <c r="C2811" s="3" t="s">
        <v>797</v>
      </c>
      <c r="D2811" s="4" t="s">
        <v>5555</v>
      </c>
      <c r="E2811" s="4" t="s">
        <v>4213</v>
      </c>
      <c r="F2811" s="6" t="s">
        <v>5464</v>
      </c>
      <c r="G2811" s="23" t="s">
        <v>5479</v>
      </c>
      <c r="H2811" s="16" t="s">
        <v>5678</v>
      </c>
      <c r="I2811" s="4" t="s">
        <v>8320</v>
      </c>
      <c r="J2811" s="4" t="s">
        <v>6756</v>
      </c>
      <c r="K2811" s="6"/>
      <c r="L2811" s="4" t="s">
        <v>5536</v>
      </c>
      <c r="M2811" s="4">
        <v>1</v>
      </c>
      <c r="N2811" s="4">
        <v>50</v>
      </c>
      <c r="O2811" s="4">
        <v>0</v>
      </c>
      <c r="P2811" s="29">
        <v>472.5</v>
      </c>
      <c r="Q2811" s="33">
        <f t="shared" si="78"/>
        <v>472.5</v>
      </c>
      <c r="R2811" s="4" t="s">
        <v>797</v>
      </c>
      <c r="T2811" s="87">
        <v>-1.0570824524313016E-3</v>
      </c>
    </row>
    <row r="2812" spans="1:20" ht="26.25" customHeight="1">
      <c r="A2812" s="3">
        <v>5901466130728</v>
      </c>
      <c r="B2812" s="3" t="s">
        <v>2519</v>
      </c>
      <c r="C2812" s="3" t="s">
        <v>2519</v>
      </c>
      <c r="D2812" s="4" t="s">
        <v>5555</v>
      </c>
      <c r="E2812" s="4" t="s">
        <v>4213</v>
      </c>
      <c r="F2812" s="6" t="s">
        <v>5464</v>
      </c>
      <c r="G2812" s="23" t="s">
        <v>5479</v>
      </c>
      <c r="H2812" s="16" t="s">
        <v>5678</v>
      </c>
      <c r="I2812" s="4" t="s">
        <v>8320</v>
      </c>
      <c r="J2812" s="4" t="s">
        <v>6757</v>
      </c>
      <c r="K2812" s="6"/>
      <c r="L2812" s="4" t="s">
        <v>5536</v>
      </c>
      <c r="M2812" s="4">
        <v>1</v>
      </c>
      <c r="N2812" s="4">
        <v>50</v>
      </c>
      <c r="O2812" s="4">
        <v>0</v>
      </c>
      <c r="P2812" s="29">
        <v>108.7</v>
      </c>
      <c r="Q2812" s="33">
        <f t="shared" si="78"/>
        <v>108.7</v>
      </c>
      <c r="R2812" s="4" t="s">
        <v>2519</v>
      </c>
      <c r="T2812" s="87">
        <v>-2.7522935779816793E-3</v>
      </c>
    </row>
    <row r="2813" spans="1:20" ht="26.25" customHeight="1">
      <c r="A2813" s="3">
        <v>5901466130452</v>
      </c>
      <c r="B2813" s="3" t="s">
        <v>2520</v>
      </c>
      <c r="C2813" s="3" t="s">
        <v>2520</v>
      </c>
      <c r="D2813" s="4" t="s">
        <v>5555</v>
      </c>
      <c r="E2813" s="4" t="s">
        <v>4213</v>
      </c>
      <c r="F2813" s="6" t="s">
        <v>5464</v>
      </c>
      <c r="G2813" s="23" t="s">
        <v>5479</v>
      </c>
      <c r="H2813" s="16" t="s">
        <v>5678</v>
      </c>
      <c r="I2813" s="4" t="s">
        <v>8320</v>
      </c>
      <c r="J2813" s="4" t="s">
        <v>6758</v>
      </c>
      <c r="K2813" s="6"/>
      <c r="L2813" s="4" t="s">
        <v>5536</v>
      </c>
      <c r="M2813" s="4">
        <v>1</v>
      </c>
      <c r="N2813" s="4">
        <v>50</v>
      </c>
      <c r="O2813" s="4">
        <v>0</v>
      </c>
      <c r="P2813" s="29">
        <v>98.4</v>
      </c>
      <c r="Q2813" s="33">
        <f t="shared" si="78"/>
        <v>98.4</v>
      </c>
      <c r="R2813" s="4" t="s">
        <v>2520</v>
      </c>
      <c r="T2813" s="87">
        <v>4.0816326530612734E-3</v>
      </c>
    </row>
    <row r="2814" spans="1:20" ht="26.25" customHeight="1">
      <c r="A2814" s="3">
        <v>5907527919776</v>
      </c>
      <c r="B2814" s="3" t="s">
        <v>798</v>
      </c>
      <c r="C2814" s="3" t="s">
        <v>798</v>
      </c>
      <c r="D2814" s="4" t="s">
        <v>5555</v>
      </c>
      <c r="E2814" s="4" t="s">
        <v>4213</v>
      </c>
      <c r="F2814" s="6" t="s">
        <v>5464</v>
      </c>
      <c r="G2814" s="23" t="s">
        <v>5479</v>
      </c>
      <c r="H2814" s="16" t="s">
        <v>5678</v>
      </c>
      <c r="I2814" s="4" t="s">
        <v>8320</v>
      </c>
      <c r="J2814" s="4" t="s">
        <v>6759</v>
      </c>
      <c r="K2814" s="6"/>
      <c r="L2814" s="4" t="s">
        <v>5536</v>
      </c>
      <c r="M2814" s="4">
        <v>1</v>
      </c>
      <c r="N2814" s="4">
        <v>50</v>
      </c>
      <c r="O2814" s="4">
        <v>0</v>
      </c>
      <c r="P2814" s="29">
        <v>104.7</v>
      </c>
      <c r="Q2814" s="33">
        <f t="shared" si="78"/>
        <v>104.7</v>
      </c>
      <c r="R2814" s="4" t="s">
        <v>798</v>
      </c>
      <c r="T2814" s="87">
        <v>-2.8571428571427804E-3</v>
      </c>
    </row>
    <row r="2815" spans="1:20" ht="26.25" customHeight="1">
      <c r="A2815" s="3">
        <v>5907527919783</v>
      </c>
      <c r="B2815" s="3" t="s">
        <v>799</v>
      </c>
      <c r="C2815" s="3" t="s">
        <v>799</v>
      </c>
      <c r="D2815" s="4" t="s">
        <v>5555</v>
      </c>
      <c r="E2815" s="4" t="s">
        <v>4213</v>
      </c>
      <c r="F2815" s="6" t="s">
        <v>5464</v>
      </c>
      <c r="G2815" s="23" t="s">
        <v>5479</v>
      </c>
      <c r="H2815" s="16" t="s">
        <v>5678</v>
      </c>
      <c r="I2815" s="4" t="s">
        <v>8320</v>
      </c>
      <c r="J2815" s="4" t="s">
        <v>6760</v>
      </c>
      <c r="K2815" s="6"/>
      <c r="L2815" s="4" t="s">
        <v>5536</v>
      </c>
      <c r="M2815" s="4">
        <v>1</v>
      </c>
      <c r="N2815" s="4">
        <v>50</v>
      </c>
      <c r="O2815" s="4">
        <v>0</v>
      </c>
      <c r="P2815" s="29">
        <v>115.1</v>
      </c>
      <c r="Q2815" s="33">
        <f t="shared" si="78"/>
        <v>115.1</v>
      </c>
      <c r="R2815" s="4" t="s">
        <v>799</v>
      </c>
      <c r="T2815" s="87">
        <v>8.6956521739134374E-4</v>
      </c>
    </row>
    <row r="2816" spans="1:20" ht="26.25" customHeight="1">
      <c r="A2816" s="3">
        <v>5907527919790</v>
      </c>
      <c r="B2816" s="3" t="s">
        <v>800</v>
      </c>
      <c r="C2816" s="3" t="s">
        <v>800</v>
      </c>
      <c r="D2816" s="4" t="s">
        <v>5555</v>
      </c>
      <c r="E2816" s="4" t="s">
        <v>4213</v>
      </c>
      <c r="F2816" s="6" t="s">
        <v>5464</v>
      </c>
      <c r="G2816" s="23" t="s">
        <v>5479</v>
      </c>
      <c r="H2816" s="16" t="s">
        <v>5678</v>
      </c>
      <c r="I2816" s="4" t="s">
        <v>8320</v>
      </c>
      <c r="J2816" s="4" t="s">
        <v>6761</v>
      </c>
      <c r="K2816" s="6"/>
      <c r="L2816" s="4" t="s">
        <v>5536</v>
      </c>
      <c r="M2816" s="4">
        <v>1</v>
      </c>
      <c r="N2816" s="4">
        <v>50</v>
      </c>
      <c r="O2816" s="4">
        <v>0</v>
      </c>
      <c r="P2816" s="29">
        <v>154.80000000000001</v>
      </c>
      <c r="Q2816" s="33">
        <f t="shared" si="78"/>
        <v>154.80000000000001</v>
      </c>
      <c r="R2816" s="4" t="s">
        <v>800</v>
      </c>
      <c r="T2816" s="87">
        <v>-1.290322580645098E-3</v>
      </c>
    </row>
    <row r="2817" spans="1:20" ht="26.25" customHeight="1">
      <c r="A2817" s="3">
        <v>5907527919806</v>
      </c>
      <c r="B2817" s="3" t="s">
        <v>801</v>
      </c>
      <c r="C2817" s="3" t="s">
        <v>801</v>
      </c>
      <c r="D2817" s="4" t="s">
        <v>5555</v>
      </c>
      <c r="E2817" s="4" t="s">
        <v>4213</v>
      </c>
      <c r="F2817" s="6" t="s">
        <v>5464</v>
      </c>
      <c r="G2817" s="23" t="s">
        <v>5479</v>
      </c>
      <c r="H2817" s="16" t="s">
        <v>5678</v>
      </c>
      <c r="I2817" s="4" t="s">
        <v>8320</v>
      </c>
      <c r="J2817" s="4" t="s">
        <v>6762</v>
      </c>
      <c r="K2817" s="6"/>
      <c r="L2817" s="4" t="s">
        <v>5536</v>
      </c>
      <c r="M2817" s="4">
        <v>1</v>
      </c>
      <c r="N2817" s="4">
        <v>50</v>
      </c>
      <c r="O2817" s="4">
        <v>0</v>
      </c>
      <c r="P2817" s="29">
        <v>197.9</v>
      </c>
      <c r="Q2817" s="33">
        <f t="shared" si="78"/>
        <v>197.9</v>
      </c>
      <c r="R2817" s="4" t="s">
        <v>801</v>
      </c>
      <c r="T2817" s="87">
        <v>-5.0505050505045279E-4</v>
      </c>
    </row>
    <row r="2818" spans="1:20" ht="26.25" customHeight="1">
      <c r="A2818" s="3">
        <v>5907527919813</v>
      </c>
      <c r="B2818" s="3" t="s">
        <v>802</v>
      </c>
      <c r="C2818" s="3" t="s">
        <v>802</v>
      </c>
      <c r="D2818" s="4" t="s">
        <v>5555</v>
      </c>
      <c r="E2818" s="4" t="s">
        <v>4213</v>
      </c>
      <c r="F2818" s="6" t="s">
        <v>5464</v>
      </c>
      <c r="G2818" s="23" t="s">
        <v>5479</v>
      </c>
      <c r="H2818" s="16" t="s">
        <v>5678</v>
      </c>
      <c r="I2818" s="4" t="s">
        <v>8320</v>
      </c>
      <c r="J2818" s="4" t="s">
        <v>6763</v>
      </c>
      <c r="K2818" s="6"/>
      <c r="L2818" s="4" t="s">
        <v>5536</v>
      </c>
      <c r="M2818" s="4">
        <v>1</v>
      </c>
      <c r="N2818" s="4">
        <v>50</v>
      </c>
      <c r="O2818" s="4">
        <v>0</v>
      </c>
      <c r="P2818" s="29">
        <v>275.10000000000002</v>
      </c>
      <c r="Q2818" s="33">
        <f t="shared" si="78"/>
        <v>275.10000000000002</v>
      </c>
      <c r="R2818" s="4" t="s">
        <v>802</v>
      </c>
      <c r="T2818" s="87">
        <v>3.6363636363634377E-4</v>
      </c>
    </row>
    <row r="2819" spans="1:20" ht="26.25" customHeight="1">
      <c r="A2819" s="3">
        <v>5907527919820</v>
      </c>
      <c r="B2819" s="3" t="s">
        <v>803</v>
      </c>
      <c r="C2819" s="3" t="s">
        <v>803</v>
      </c>
      <c r="D2819" s="4" t="s">
        <v>5555</v>
      </c>
      <c r="E2819" s="4" t="s">
        <v>4213</v>
      </c>
      <c r="F2819" s="6" t="s">
        <v>5464</v>
      </c>
      <c r="G2819" s="23" t="s">
        <v>5479</v>
      </c>
      <c r="H2819" s="16" t="s">
        <v>5678</v>
      </c>
      <c r="I2819" s="4" t="s">
        <v>8320</v>
      </c>
      <c r="J2819" s="4" t="s">
        <v>6764</v>
      </c>
      <c r="K2819" s="6"/>
      <c r="L2819" s="4" t="s">
        <v>5536</v>
      </c>
      <c r="M2819" s="4">
        <v>1</v>
      </c>
      <c r="N2819" s="4">
        <v>50</v>
      </c>
      <c r="O2819" s="4">
        <v>0</v>
      </c>
      <c r="P2819" s="29">
        <v>361.4</v>
      </c>
      <c r="Q2819" s="33">
        <f t="shared" si="78"/>
        <v>361.4</v>
      </c>
      <c r="R2819" s="4" t="s">
        <v>803</v>
      </c>
      <c r="T2819" s="87">
        <v>1.1080332409971749E-3</v>
      </c>
    </row>
    <row r="2820" spans="1:20" ht="26.25" customHeight="1">
      <c r="A2820" s="3">
        <v>5901466122808</v>
      </c>
      <c r="B2820" s="3" t="s">
        <v>804</v>
      </c>
      <c r="C2820" s="3" t="s">
        <v>804</v>
      </c>
      <c r="D2820" s="4" t="s">
        <v>5555</v>
      </c>
      <c r="E2820" s="4" t="s">
        <v>4213</v>
      </c>
      <c r="F2820" s="6" t="s">
        <v>5464</v>
      </c>
      <c r="G2820" s="23" t="s">
        <v>5479</v>
      </c>
      <c r="H2820" s="16" t="s">
        <v>5678</v>
      </c>
      <c r="I2820" s="4" t="s">
        <v>8320</v>
      </c>
      <c r="J2820" s="4" t="s">
        <v>6765</v>
      </c>
      <c r="K2820" s="6"/>
      <c r="L2820" s="4" t="s">
        <v>5536</v>
      </c>
      <c r="M2820" s="4">
        <v>1</v>
      </c>
      <c r="N2820" s="4">
        <v>50</v>
      </c>
      <c r="O2820" s="4">
        <v>0</v>
      </c>
      <c r="P2820" s="29">
        <v>486.2</v>
      </c>
      <c r="Q2820" s="33">
        <f t="shared" si="78"/>
        <v>486.2</v>
      </c>
      <c r="R2820" s="4" t="s">
        <v>804</v>
      </c>
      <c r="T2820" s="87">
        <v>4.115226337448874E-4</v>
      </c>
    </row>
    <row r="2821" spans="1:20" ht="26.25" customHeight="1">
      <c r="A2821" s="3">
        <v>5907527919837</v>
      </c>
      <c r="B2821" s="3" t="s">
        <v>806</v>
      </c>
      <c r="C2821" s="3" t="s">
        <v>806</v>
      </c>
      <c r="D2821" s="4" t="s">
        <v>5555</v>
      </c>
      <c r="E2821" s="4" t="s">
        <v>4213</v>
      </c>
      <c r="F2821" s="6" t="s">
        <v>5464</v>
      </c>
      <c r="G2821" s="23" t="s">
        <v>5479</v>
      </c>
      <c r="H2821" s="16" t="s">
        <v>5678</v>
      </c>
      <c r="I2821" s="4" t="s">
        <v>8320</v>
      </c>
      <c r="J2821" s="4" t="s">
        <v>6766</v>
      </c>
      <c r="K2821" s="6"/>
      <c r="L2821" s="4" t="s">
        <v>5536</v>
      </c>
      <c r="M2821" s="4">
        <v>1</v>
      </c>
      <c r="N2821" s="4">
        <v>50</v>
      </c>
      <c r="O2821" s="4">
        <v>0</v>
      </c>
      <c r="P2821" s="29">
        <v>128.9</v>
      </c>
      <c r="Q2821" s="33">
        <f t="shared" si="78"/>
        <v>128.9</v>
      </c>
      <c r="R2821" s="4" t="s">
        <v>806</v>
      </c>
      <c r="T2821" s="87">
        <v>-7.7519379844959158E-4</v>
      </c>
    </row>
    <row r="2822" spans="1:20" ht="26.25" customHeight="1">
      <c r="A2822" s="3">
        <v>5907527919844</v>
      </c>
      <c r="B2822" s="3" t="s">
        <v>807</v>
      </c>
      <c r="C2822" s="3" t="s">
        <v>807</v>
      </c>
      <c r="D2822" s="4" t="s">
        <v>5555</v>
      </c>
      <c r="E2822" s="4" t="s">
        <v>4213</v>
      </c>
      <c r="F2822" s="6" t="s">
        <v>5464</v>
      </c>
      <c r="G2822" s="23" t="s">
        <v>5479</v>
      </c>
      <c r="H2822" s="16" t="s">
        <v>5678</v>
      </c>
      <c r="I2822" s="4" t="s">
        <v>8320</v>
      </c>
      <c r="J2822" s="4" t="s">
        <v>6767</v>
      </c>
      <c r="K2822" s="6"/>
      <c r="L2822" s="4" t="s">
        <v>5536</v>
      </c>
      <c r="M2822" s="4">
        <v>1</v>
      </c>
      <c r="N2822" s="4">
        <v>50</v>
      </c>
      <c r="O2822" s="4">
        <v>0</v>
      </c>
      <c r="P2822" s="29">
        <v>161.69999999999999</v>
      </c>
      <c r="Q2822" s="33">
        <f t="shared" si="78"/>
        <v>161.69999999999999</v>
      </c>
      <c r="R2822" s="4" t="s">
        <v>807</v>
      </c>
      <c r="T2822" s="87">
        <v>-1.8518518518518823E-3</v>
      </c>
    </row>
    <row r="2823" spans="1:20" ht="26.25" customHeight="1">
      <c r="A2823" s="3">
        <v>5907527919851</v>
      </c>
      <c r="B2823" s="3" t="s">
        <v>808</v>
      </c>
      <c r="C2823" s="3" t="s">
        <v>808</v>
      </c>
      <c r="D2823" s="4" t="s">
        <v>5555</v>
      </c>
      <c r="E2823" s="4" t="s">
        <v>4213</v>
      </c>
      <c r="F2823" s="6" t="s">
        <v>5464</v>
      </c>
      <c r="G2823" s="23" t="s">
        <v>5479</v>
      </c>
      <c r="H2823" s="16" t="s">
        <v>5678</v>
      </c>
      <c r="I2823" s="4" t="s">
        <v>8320</v>
      </c>
      <c r="J2823" s="4" t="s">
        <v>6768</v>
      </c>
      <c r="K2823" s="6"/>
      <c r="L2823" s="4" t="s">
        <v>5536</v>
      </c>
      <c r="M2823" s="4">
        <v>1</v>
      </c>
      <c r="N2823" s="4">
        <v>30</v>
      </c>
      <c r="O2823" s="4">
        <v>0</v>
      </c>
      <c r="P2823" s="29">
        <v>193.5</v>
      </c>
      <c r="Q2823" s="33">
        <f t="shared" si="78"/>
        <v>193.5</v>
      </c>
      <c r="R2823" s="4" t="s">
        <v>808</v>
      </c>
      <c r="T2823" s="87">
        <v>-2.5773195876288568E-3</v>
      </c>
    </row>
    <row r="2824" spans="1:20" ht="26.25" customHeight="1">
      <c r="A2824" s="3">
        <v>5907527919868</v>
      </c>
      <c r="B2824" s="3" t="s">
        <v>809</v>
      </c>
      <c r="C2824" s="3" t="s">
        <v>809</v>
      </c>
      <c r="D2824" s="4" t="s">
        <v>5555</v>
      </c>
      <c r="E2824" s="4" t="s">
        <v>4213</v>
      </c>
      <c r="F2824" s="6" t="s">
        <v>5464</v>
      </c>
      <c r="G2824" s="23" t="s">
        <v>5479</v>
      </c>
      <c r="H2824" s="16" t="s">
        <v>5678</v>
      </c>
      <c r="I2824" s="4" t="s">
        <v>8320</v>
      </c>
      <c r="J2824" s="4" t="s">
        <v>6769</v>
      </c>
      <c r="K2824" s="6"/>
      <c r="L2824" s="4" t="s">
        <v>5536</v>
      </c>
      <c r="M2824" s="4">
        <v>1</v>
      </c>
      <c r="N2824" s="4">
        <v>30</v>
      </c>
      <c r="O2824" s="4">
        <v>0</v>
      </c>
      <c r="P2824" s="29">
        <v>261.2</v>
      </c>
      <c r="Q2824" s="33">
        <f t="shared" si="78"/>
        <v>261.2</v>
      </c>
      <c r="R2824" s="4" t="s">
        <v>809</v>
      </c>
      <c r="T2824" s="87">
        <v>7.6628352490426543E-4</v>
      </c>
    </row>
    <row r="2825" spans="1:20" ht="26.25" customHeight="1">
      <c r="A2825" s="3">
        <v>5907527919875</v>
      </c>
      <c r="B2825" s="3" t="s">
        <v>810</v>
      </c>
      <c r="C2825" s="3" t="s">
        <v>810</v>
      </c>
      <c r="D2825" s="4" t="s">
        <v>5555</v>
      </c>
      <c r="E2825" s="4" t="s">
        <v>4213</v>
      </c>
      <c r="F2825" s="6" t="s">
        <v>5464</v>
      </c>
      <c r="G2825" s="23" t="s">
        <v>5479</v>
      </c>
      <c r="H2825" s="16" t="s">
        <v>5678</v>
      </c>
      <c r="I2825" s="4" t="s">
        <v>8320</v>
      </c>
      <c r="J2825" s="4" t="s">
        <v>6770</v>
      </c>
      <c r="K2825" s="6"/>
      <c r="L2825" s="4" t="s">
        <v>5536</v>
      </c>
      <c r="M2825" s="4">
        <v>1</v>
      </c>
      <c r="N2825" s="4">
        <v>30</v>
      </c>
      <c r="O2825" s="4">
        <v>0</v>
      </c>
      <c r="P2825" s="29">
        <v>330.3</v>
      </c>
      <c r="Q2825" s="33">
        <f t="shared" si="78"/>
        <v>330.3</v>
      </c>
      <c r="R2825" s="4" t="s">
        <v>810</v>
      </c>
      <c r="T2825" s="87">
        <v>9.0909090909097046E-4</v>
      </c>
    </row>
    <row r="2826" spans="1:20" ht="26.25" customHeight="1">
      <c r="A2826" s="3">
        <v>5907527919882</v>
      </c>
      <c r="B2826" s="3" t="s">
        <v>811</v>
      </c>
      <c r="C2826" s="3" t="s">
        <v>811</v>
      </c>
      <c r="D2826" s="4" t="s">
        <v>5555</v>
      </c>
      <c r="E2826" s="4" t="s">
        <v>4213</v>
      </c>
      <c r="F2826" s="6" t="s">
        <v>5464</v>
      </c>
      <c r="G2826" s="23" t="s">
        <v>5479</v>
      </c>
      <c r="H2826" s="16" t="s">
        <v>5678</v>
      </c>
      <c r="I2826" s="4" t="s">
        <v>8320</v>
      </c>
      <c r="J2826" s="4" t="s">
        <v>6771</v>
      </c>
      <c r="K2826" s="6"/>
      <c r="L2826" s="4" t="s">
        <v>5536</v>
      </c>
      <c r="M2826" s="4">
        <v>1</v>
      </c>
      <c r="N2826" s="4">
        <v>30</v>
      </c>
      <c r="O2826" s="4">
        <v>0</v>
      </c>
      <c r="P2826" s="29">
        <v>383.7</v>
      </c>
      <c r="Q2826" s="33">
        <f t="shared" si="78"/>
        <v>383.7</v>
      </c>
      <c r="R2826" s="4" t="s">
        <v>811</v>
      </c>
      <c r="T2826" s="87">
        <v>-7.8125000000006661E-4</v>
      </c>
    </row>
    <row r="2827" spans="1:20" ht="26.25" customHeight="1">
      <c r="A2827" s="3">
        <v>5901466122815</v>
      </c>
      <c r="B2827" s="3" t="s">
        <v>812</v>
      </c>
      <c r="C2827" s="3" t="s">
        <v>812</v>
      </c>
      <c r="D2827" s="4" t="s">
        <v>5555</v>
      </c>
      <c r="E2827" s="4" t="s">
        <v>4213</v>
      </c>
      <c r="F2827" s="6" t="s">
        <v>5464</v>
      </c>
      <c r="G2827" s="23" t="s">
        <v>5479</v>
      </c>
      <c r="H2827" s="16" t="s">
        <v>5678</v>
      </c>
      <c r="I2827" s="4" t="s">
        <v>8320</v>
      </c>
      <c r="J2827" s="4" t="s">
        <v>6772</v>
      </c>
      <c r="K2827" s="6"/>
      <c r="L2827" s="4" t="s">
        <v>5536</v>
      </c>
      <c r="M2827" s="4">
        <v>1</v>
      </c>
      <c r="N2827" s="4">
        <v>30</v>
      </c>
      <c r="O2827" s="4">
        <v>0</v>
      </c>
      <c r="P2827" s="29">
        <v>503.5</v>
      </c>
      <c r="Q2827" s="33">
        <f t="shared" si="78"/>
        <v>503.5</v>
      </c>
      <c r="R2827" s="4" t="s">
        <v>812</v>
      </c>
      <c r="T2827" s="87">
        <v>-9.9206349206348854E-4</v>
      </c>
    </row>
    <row r="2828" spans="1:20" ht="26.25" customHeight="1">
      <c r="A2828" s="3">
        <v>5901466122822</v>
      </c>
      <c r="B2828" s="3" t="s">
        <v>805</v>
      </c>
      <c r="C2828" s="3" t="s">
        <v>805</v>
      </c>
      <c r="D2828" s="4" t="s">
        <v>5555</v>
      </c>
      <c r="E2828" s="4" t="s">
        <v>4213</v>
      </c>
      <c r="F2828" s="6" t="s">
        <v>5464</v>
      </c>
      <c r="G2828" s="23" t="s">
        <v>5479</v>
      </c>
      <c r="H2828" s="16" t="s">
        <v>5678</v>
      </c>
      <c r="I2828" s="4" t="s">
        <v>8320</v>
      </c>
      <c r="J2828" s="4" t="s">
        <v>6773</v>
      </c>
      <c r="K2828" s="6"/>
      <c r="L2828" s="4" t="s">
        <v>5536</v>
      </c>
      <c r="M2828" s="4">
        <v>1</v>
      </c>
      <c r="N2828" s="4">
        <v>30</v>
      </c>
      <c r="O2828" s="4">
        <v>0</v>
      </c>
      <c r="P2828" s="29">
        <v>1334.6</v>
      </c>
      <c r="Q2828" s="33">
        <f t="shared" si="78"/>
        <v>1334.6</v>
      </c>
      <c r="R2828" s="4" t="s">
        <v>805</v>
      </c>
      <c r="T2828" s="87">
        <v>-2.9962546816486579E-4</v>
      </c>
    </row>
    <row r="2829" spans="1:20" ht="26.25" customHeight="1">
      <c r="A2829" s="3">
        <v>5907527919899</v>
      </c>
      <c r="B2829" s="3" t="s">
        <v>813</v>
      </c>
      <c r="C2829" s="3" t="s">
        <v>813</v>
      </c>
      <c r="D2829" s="4" t="s">
        <v>5555</v>
      </c>
      <c r="E2829" s="4" t="s">
        <v>4213</v>
      </c>
      <c r="F2829" s="6" t="s">
        <v>5464</v>
      </c>
      <c r="G2829" s="23" t="s">
        <v>5479</v>
      </c>
      <c r="H2829" s="16" t="s">
        <v>5678</v>
      </c>
      <c r="I2829" s="4" t="s">
        <v>8320</v>
      </c>
      <c r="J2829" s="4" t="s">
        <v>6774</v>
      </c>
      <c r="K2829" s="6"/>
      <c r="L2829" s="4" t="s">
        <v>5536</v>
      </c>
      <c r="M2829" s="4">
        <v>1</v>
      </c>
      <c r="N2829" s="4">
        <v>25</v>
      </c>
      <c r="O2829" s="4">
        <v>0</v>
      </c>
      <c r="P2829" s="29">
        <v>179.8</v>
      </c>
      <c r="Q2829" s="33">
        <f t="shared" si="78"/>
        <v>179.8</v>
      </c>
      <c r="R2829" s="4" t="s">
        <v>813</v>
      </c>
      <c r="T2829" s="87">
        <v>-1.1111111111110628E-3</v>
      </c>
    </row>
    <row r="2830" spans="1:20" ht="26.25" customHeight="1">
      <c r="A2830" s="3">
        <v>5907527919905</v>
      </c>
      <c r="B2830" s="3" t="s">
        <v>814</v>
      </c>
      <c r="C2830" s="3" t="s">
        <v>814</v>
      </c>
      <c r="D2830" s="4" t="s">
        <v>5555</v>
      </c>
      <c r="E2830" s="4" t="s">
        <v>4213</v>
      </c>
      <c r="F2830" s="6" t="s">
        <v>5464</v>
      </c>
      <c r="G2830" s="23" t="s">
        <v>5479</v>
      </c>
      <c r="H2830" s="16" t="s">
        <v>5678</v>
      </c>
      <c r="I2830" s="4" t="s">
        <v>8320</v>
      </c>
      <c r="J2830" s="4" t="s">
        <v>6775</v>
      </c>
      <c r="K2830" s="6"/>
      <c r="L2830" s="4" t="s">
        <v>5536</v>
      </c>
      <c r="M2830" s="4">
        <v>1</v>
      </c>
      <c r="N2830" s="4">
        <v>25</v>
      </c>
      <c r="O2830" s="4">
        <v>0</v>
      </c>
      <c r="P2830" s="29">
        <v>209.4</v>
      </c>
      <c r="Q2830" s="33">
        <f t="shared" si="78"/>
        <v>209.4</v>
      </c>
      <c r="R2830" s="4" t="s">
        <v>814</v>
      </c>
      <c r="T2830" s="87">
        <v>1.91387559808609E-3</v>
      </c>
    </row>
    <row r="2831" spans="1:20" ht="26.25" customHeight="1">
      <c r="A2831" s="3">
        <v>5907527919912</v>
      </c>
      <c r="B2831" s="3" t="s">
        <v>815</v>
      </c>
      <c r="C2831" s="3" t="s">
        <v>815</v>
      </c>
      <c r="D2831" s="4" t="s">
        <v>5555</v>
      </c>
      <c r="E2831" s="4" t="s">
        <v>4213</v>
      </c>
      <c r="F2831" s="6" t="s">
        <v>5464</v>
      </c>
      <c r="G2831" s="23" t="s">
        <v>5479</v>
      </c>
      <c r="H2831" s="16" t="s">
        <v>5678</v>
      </c>
      <c r="I2831" s="4" t="s">
        <v>8320</v>
      </c>
      <c r="J2831" s="4" t="s">
        <v>6776</v>
      </c>
      <c r="K2831" s="6"/>
      <c r="L2831" s="4" t="s">
        <v>5536</v>
      </c>
      <c r="M2831" s="4">
        <v>1</v>
      </c>
      <c r="N2831" s="4">
        <v>30</v>
      </c>
      <c r="O2831" s="4">
        <v>0</v>
      </c>
      <c r="P2831" s="29">
        <v>238.6</v>
      </c>
      <c r="Q2831" s="33">
        <f t="shared" si="78"/>
        <v>238.6</v>
      </c>
      <c r="R2831" s="4" t="s">
        <v>815</v>
      </c>
      <c r="T2831" s="87">
        <v>-1.6736401673640433E-3</v>
      </c>
    </row>
    <row r="2832" spans="1:20" ht="26.25" customHeight="1">
      <c r="A2832" s="3">
        <v>5907527919929</v>
      </c>
      <c r="B2832" s="3" t="s">
        <v>816</v>
      </c>
      <c r="C2832" s="3" t="s">
        <v>816</v>
      </c>
      <c r="D2832" s="4" t="s">
        <v>5555</v>
      </c>
      <c r="E2832" s="4" t="s">
        <v>4213</v>
      </c>
      <c r="F2832" s="6" t="s">
        <v>5464</v>
      </c>
      <c r="G2832" s="23" t="s">
        <v>5479</v>
      </c>
      <c r="H2832" s="16" t="s">
        <v>5678</v>
      </c>
      <c r="I2832" s="4" t="s">
        <v>8320</v>
      </c>
      <c r="J2832" s="4" t="s">
        <v>6777</v>
      </c>
      <c r="K2832" s="6"/>
      <c r="L2832" s="4" t="s">
        <v>5536</v>
      </c>
      <c r="M2832" s="4">
        <v>1</v>
      </c>
      <c r="N2832" s="4">
        <v>30</v>
      </c>
      <c r="O2832" s="4">
        <v>0</v>
      </c>
      <c r="P2832" s="29">
        <v>264.60000000000002</v>
      </c>
      <c r="Q2832" s="33">
        <f t="shared" si="78"/>
        <v>264.60000000000002</v>
      </c>
      <c r="R2832" s="4" t="s">
        <v>816</v>
      </c>
      <c r="T2832" s="87">
        <v>-1.5094339622641062E-3</v>
      </c>
    </row>
    <row r="2833" spans="1:20" ht="26.25" customHeight="1">
      <c r="A2833" s="3">
        <v>5901466130469</v>
      </c>
      <c r="B2833" s="3" t="s">
        <v>2521</v>
      </c>
      <c r="C2833" s="3" t="s">
        <v>2521</v>
      </c>
      <c r="D2833" s="4" t="s">
        <v>5555</v>
      </c>
      <c r="E2833" s="4" t="s">
        <v>4213</v>
      </c>
      <c r="F2833" s="6" t="s">
        <v>5464</v>
      </c>
      <c r="G2833" s="23" t="s">
        <v>5479</v>
      </c>
      <c r="H2833" s="16" t="s">
        <v>5678</v>
      </c>
      <c r="I2833" s="4" t="s">
        <v>8320</v>
      </c>
      <c r="J2833" s="4" t="s">
        <v>6778</v>
      </c>
      <c r="K2833" s="6"/>
      <c r="L2833" s="4" t="s">
        <v>5536</v>
      </c>
      <c r="M2833" s="4">
        <v>1</v>
      </c>
      <c r="N2833" s="4">
        <v>30</v>
      </c>
      <c r="O2833" s="4">
        <v>0</v>
      </c>
      <c r="P2833" s="29">
        <v>387.5</v>
      </c>
      <c r="Q2833" s="33">
        <f t="shared" si="78"/>
        <v>387.5</v>
      </c>
      <c r="R2833" s="4" t="s">
        <v>2521</v>
      </c>
      <c r="T2833" s="87">
        <v>-1.2886597938144284E-3</v>
      </c>
    </row>
    <row r="2834" spans="1:20" ht="26.25" customHeight="1">
      <c r="A2834" s="3">
        <v>5901466130476</v>
      </c>
      <c r="B2834" s="3" t="s">
        <v>2522</v>
      </c>
      <c r="C2834" s="3" t="s">
        <v>2522</v>
      </c>
      <c r="D2834" s="4" t="s">
        <v>5555</v>
      </c>
      <c r="E2834" s="4" t="s">
        <v>4213</v>
      </c>
      <c r="F2834" s="6" t="s">
        <v>5464</v>
      </c>
      <c r="G2834" s="23" t="s">
        <v>5479</v>
      </c>
      <c r="H2834" s="16" t="s">
        <v>5678</v>
      </c>
      <c r="I2834" s="4" t="s">
        <v>8320</v>
      </c>
      <c r="J2834" s="4" t="s">
        <v>6779</v>
      </c>
      <c r="K2834" s="6"/>
      <c r="L2834" s="4" t="s">
        <v>5536</v>
      </c>
      <c r="M2834" s="4">
        <v>1</v>
      </c>
      <c r="N2834" s="4">
        <v>30</v>
      </c>
      <c r="O2834" s="4">
        <v>0</v>
      </c>
      <c r="P2834" s="29">
        <v>562.4</v>
      </c>
      <c r="Q2834" s="33">
        <f t="shared" si="78"/>
        <v>562.4</v>
      </c>
      <c r="R2834" s="4" t="s">
        <v>2522</v>
      </c>
      <c r="T2834" s="87">
        <v>7.1174377224192398E-4</v>
      </c>
    </row>
    <row r="2835" spans="1:20" ht="26.25" customHeight="1">
      <c r="A2835" s="3">
        <v>5901466130483</v>
      </c>
      <c r="B2835" s="3" t="s">
        <v>2523</v>
      </c>
      <c r="C2835" s="3" t="s">
        <v>2523</v>
      </c>
      <c r="D2835" s="4" t="s">
        <v>5555</v>
      </c>
      <c r="E2835" s="4" t="s">
        <v>4213</v>
      </c>
      <c r="F2835" s="6" t="s">
        <v>5464</v>
      </c>
      <c r="G2835" s="23" t="s">
        <v>5479</v>
      </c>
      <c r="H2835" s="16" t="s">
        <v>5678</v>
      </c>
      <c r="I2835" s="4" t="s">
        <v>8320</v>
      </c>
      <c r="J2835" s="4" t="s">
        <v>6780</v>
      </c>
      <c r="K2835" s="6"/>
      <c r="L2835" s="4" t="s">
        <v>5536</v>
      </c>
      <c r="M2835" s="4">
        <v>1</v>
      </c>
      <c r="N2835" s="4">
        <v>20</v>
      </c>
      <c r="O2835" s="4">
        <v>0</v>
      </c>
      <c r="P2835" s="29">
        <v>1418.3</v>
      </c>
      <c r="Q2835" s="33">
        <f t="shared" si="78"/>
        <v>1418.3</v>
      </c>
      <c r="R2835" s="4" t="s">
        <v>2523</v>
      </c>
      <c r="T2835" s="87">
        <v>2.1156558533141911E-4</v>
      </c>
    </row>
    <row r="2836" spans="1:20" ht="26.25" customHeight="1">
      <c r="A2836" s="3">
        <v>5901466130490</v>
      </c>
      <c r="B2836" s="3" t="s">
        <v>2524</v>
      </c>
      <c r="C2836" s="3" t="s">
        <v>2524</v>
      </c>
      <c r="D2836" s="4" t="s">
        <v>5555</v>
      </c>
      <c r="E2836" s="4" t="s">
        <v>4213</v>
      </c>
      <c r="F2836" s="6" t="s">
        <v>5464</v>
      </c>
      <c r="G2836" s="23" t="s">
        <v>5479</v>
      </c>
      <c r="H2836" s="16" t="s">
        <v>5678</v>
      </c>
      <c r="I2836" s="4" t="s">
        <v>8320</v>
      </c>
      <c r="J2836" s="4" t="s">
        <v>6781</v>
      </c>
      <c r="K2836" s="6"/>
      <c r="L2836" s="4" t="s">
        <v>5536</v>
      </c>
      <c r="M2836" s="4">
        <v>1</v>
      </c>
      <c r="N2836" s="4">
        <v>25</v>
      </c>
      <c r="O2836" s="4">
        <v>0</v>
      </c>
      <c r="P2836" s="29">
        <v>267.5</v>
      </c>
      <c r="Q2836" s="33">
        <f t="shared" si="78"/>
        <v>267.5</v>
      </c>
      <c r="R2836" s="4" t="s">
        <v>2524</v>
      </c>
      <c r="T2836" s="87">
        <v>-1.8656716417910779E-3</v>
      </c>
    </row>
    <row r="2837" spans="1:20" ht="26.25" customHeight="1">
      <c r="A2837" s="3">
        <v>5901466130513</v>
      </c>
      <c r="B2837" s="3" t="s">
        <v>2525</v>
      </c>
      <c r="C2837" s="3" t="s">
        <v>2525</v>
      </c>
      <c r="D2837" s="4" t="s">
        <v>5555</v>
      </c>
      <c r="E2837" s="4" t="s">
        <v>4213</v>
      </c>
      <c r="F2837" s="6" t="s">
        <v>5464</v>
      </c>
      <c r="G2837" s="23" t="s">
        <v>5479</v>
      </c>
      <c r="H2837" s="16" t="s">
        <v>5678</v>
      </c>
      <c r="I2837" s="4" t="s">
        <v>8320</v>
      </c>
      <c r="J2837" s="4" t="s">
        <v>6782</v>
      </c>
      <c r="K2837" s="6"/>
      <c r="L2837" s="4" t="s">
        <v>5536</v>
      </c>
      <c r="M2837" s="4">
        <v>1</v>
      </c>
      <c r="N2837" s="4">
        <v>30</v>
      </c>
      <c r="O2837" s="4">
        <v>0</v>
      </c>
      <c r="P2837" s="29">
        <v>1453.6</v>
      </c>
      <c r="Q2837" s="33">
        <f t="shared" si="78"/>
        <v>1453.6</v>
      </c>
      <c r="R2837" s="4" t="s">
        <v>2525</v>
      </c>
      <c r="T2837" s="87">
        <v>-2.7510316368639653E-4</v>
      </c>
    </row>
    <row r="2838" spans="1:20" ht="26.25" customHeight="1">
      <c r="A2838" s="3">
        <v>5907527919936</v>
      </c>
      <c r="B2838" s="3" t="s">
        <v>817</v>
      </c>
      <c r="C2838" s="3" t="s">
        <v>817</v>
      </c>
      <c r="D2838" s="4" t="s">
        <v>5555</v>
      </c>
      <c r="E2838" s="4" t="s">
        <v>4213</v>
      </c>
      <c r="F2838" s="6" t="s">
        <v>5464</v>
      </c>
      <c r="G2838" s="23" t="s">
        <v>5479</v>
      </c>
      <c r="H2838" s="16" t="s">
        <v>5678</v>
      </c>
      <c r="I2838" s="4" t="s">
        <v>8320</v>
      </c>
      <c r="J2838" s="4" t="s">
        <v>6783</v>
      </c>
      <c r="K2838" s="6"/>
      <c r="L2838" s="4" t="s">
        <v>5536</v>
      </c>
      <c r="M2838" s="4">
        <v>1</v>
      </c>
      <c r="N2838" s="4">
        <v>25</v>
      </c>
      <c r="O2838" s="4">
        <v>0</v>
      </c>
      <c r="P2838" s="29">
        <v>269.5</v>
      </c>
      <c r="Q2838" s="33">
        <f t="shared" si="78"/>
        <v>269.5</v>
      </c>
      <c r="R2838" s="4" t="s">
        <v>817</v>
      </c>
      <c r="T2838" s="87">
        <v>-1.8518518518518823E-3</v>
      </c>
    </row>
    <row r="2839" spans="1:20" ht="26.25" customHeight="1">
      <c r="A2839" s="3">
        <v>5901466130506</v>
      </c>
      <c r="B2839" s="3" t="s">
        <v>2526</v>
      </c>
      <c r="C2839" s="3" t="s">
        <v>2526</v>
      </c>
      <c r="D2839" s="4" t="s">
        <v>5555</v>
      </c>
      <c r="E2839" s="4" t="s">
        <v>4213</v>
      </c>
      <c r="F2839" s="6" t="s">
        <v>5464</v>
      </c>
      <c r="G2839" s="23" t="s">
        <v>5479</v>
      </c>
      <c r="H2839" s="16" t="s">
        <v>5678</v>
      </c>
      <c r="I2839" s="4" t="s">
        <v>8320</v>
      </c>
      <c r="J2839" s="4" t="s">
        <v>6784</v>
      </c>
      <c r="K2839" s="6"/>
      <c r="L2839" s="4" t="s">
        <v>5536</v>
      </c>
      <c r="M2839" s="4">
        <v>1</v>
      </c>
      <c r="N2839" s="4">
        <v>30</v>
      </c>
      <c r="O2839" s="4">
        <v>0</v>
      </c>
      <c r="P2839" s="29">
        <v>311.89999999999998</v>
      </c>
      <c r="Q2839" s="33">
        <f t="shared" si="78"/>
        <v>311.89999999999998</v>
      </c>
      <c r="R2839" s="4" t="s">
        <v>2526</v>
      </c>
      <c r="T2839" s="87">
        <v>-3.205128205129304E-4</v>
      </c>
    </row>
    <row r="2840" spans="1:20" ht="26.25" customHeight="1">
      <c r="A2840" s="3">
        <v>5907527919943</v>
      </c>
      <c r="B2840" s="3" t="s">
        <v>818</v>
      </c>
      <c r="C2840" s="3" t="s">
        <v>818</v>
      </c>
      <c r="D2840" s="4" t="s">
        <v>5555</v>
      </c>
      <c r="E2840" s="4" t="s">
        <v>4213</v>
      </c>
      <c r="F2840" s="6" t="s">
        <v>5464</v>
      </c>
      <c r="G2840" s="23" t="s">
        <v>5479</v>
      </c>
      <c r="H2840" s="16" t="s">
        <v>5678</v>
      </c>
      <c r="I2840" s="4" t="s">
        <v>8320</v>
      </c>
      <c r="J2840" s="4" t="s">
        <v>6785</v>
      </c>
      <c r="K2840" s="6"/>
      <c r="L2840" s="4" t="s">
        <v>5536</v>
      </c>
      <c r="M2840" s="4">
        <v>1</v>
      </c>
      <c r="N2840" s="4">
        <v>30</v>
      </c>
      <c r="O2840" s="4">
        <v>0</v>
      </c>
      <c r="P2840" s="29">
        <v>324.8</v>
      </c>
      <c r="Q2840" s="33">
        <f t="shared" si="78"/>
        <v>324.8</v>
      </c>
      <c r="R2840" s="4" t="s">
        <v>818</v>
      </c>
      <c r="T2840" s="87">
        <v>-6.1538461538457323E-4</v>
      </c>
    </row>
    <row r="2841" spans="1:20" ht="26.25" customHeight="1">
      <c r="A2841" s="3">
        <v>5907527919950</v>
      </c>
      <c r="B2841" s="3" t="s">
        <v>819</v>
      </c>
      <c r="C2841" s="3" t="s">
        <v>819</v>
      </c>
      <c r="D2841" s="4" t="s">
        <v>5555</v>
      </c>
      <c r="E2841" s="4" t="s">
        <v>4213</v>
      </c>
      <c r="F2841" s="6" t="s">
        <v>5464</v>
      </c>
      <c r="G2841" s="23" t="s">
        <v>5479</v>
      </c>
      <c r="H2841" s="16" t="s">
        <v>5678</v>
      </c>
      <c r="I2841" s="4" t="s">
        <v>8320</v>
      </c>
      <c r="J2841" s="4" t="s">
        <v>6786</v>
      </c>
      <c r="K2841" s="6"/>
      <c r="L2841" s="4" t="s">
        <v>5536</v>
      </c>
      <c r="M2841" s="4">
        <v>1</v>
      </c>
      <c r="N2841" s="4">
        <v>30</v>
      </c>
      <c r="O2841" s="4">
        <v>0</v>
      </c>
      <c r="P2841" s="29">
        <v>514.5</v>
      </c>
      <c r="Q2841" s="33">
        <f t="shared" si="78"/>
        <v>514.5</v>
      </c>
      <c r="R2841" s="4" t="s">
        <v>819</v>
      </c>
      <c r="T2841" s="87">
        <v>-9.7087378640781097E-4</v>
      </c>
    </row>
    <row r="2842" spans="1:20" ht="26.25" customHeight="1">
      <c r="A2842" s="3">
        <v>5901466122839</v>
      </c>
      <c r="B2842" s="3" t="s">
        <v>820</v>
      </c>
      <c r="C2842" s="3" t="s">
        <v>820</v>
      </c>
      <c r="D2842" s="4" t="s">
        <v>5555</v>
      </c>
      <c r="E2842" s="4" t="s">
        <v>4213</v>
      </c>
      <c r="F2842" s="6" t="s">
        <v>5464</v>
      </c>
      <c r="G2842" s="23" t="s">
        <v>5479</v>
      </c>
      <c r="H2842" s="16" t="s">
        <v>5678</v>
      </c>
      <c r="I2842" s="4" t="s">
        <v>8320</v>
      </c>
      <c r="J2842" s="4" t="s">
        <v>6787</v>
      </c>
      <c r="K2842" s="6"/>
      <c r="L2842" s="4" t="s">
        <v>5536</v>
      </c>
      <c r="M2842" s="4">
        <v>1</v>
      </c>
      <c r="N2842" s="4">
        <v>30</v>
      </c>
      <c r="O2842" s="4">
        <v>0</v>
      </c>
      <c r="P2842" s="29">
        <v>611.6</v>
      </c>
      <c r="Q2842" s="33">
        <f t="shared" si="78"/>
        <v>611.6</v>
      </c>
      <c r="R2842" s="4" t="s">
        <v>820</v>
      </c>
      <c r="T2842" s="87">
        <v>-6.5359477124182774E-4</v>
      </c>
    </row>
    <row r="2843" spans="1:20" ht="26.25" customHeight="1">
      <c r="A2843" s="3">
        <v>5907527919967</v>
      </c>
      <c r="B2843" s="3" t="s">
        <v>821</v>
      </c>
      <c r="C2843" s="3" t="s">
        <v>821</v>
      </c>
      <c r="D2843" s="4" t="s">
        <v>5555</v>
      </c>
      <c r="E2843" s="4" t="s">
        <v>4213</v>
      </c>
      <c r="F2843" s="6" t="s">
        <v>5464</v>
      </c>
      <c r="G2843" s="23" t="s">
        <v>5479</v>
      </c>
      <c r="H2843" s="16" t="s">
        <v>5678</v>
      </c>
      <c r="I2843" s="4" t="s">
        <v>8320</v>
      </c>
      <c r="J2843" s="4" t="s">
        <v>6788</v>
      </c>
      <c r="K2843" s="6"/>
      <c r="L2843" s="4" t="s">
        <v>5536</v>
      </c>
      <c r="M2843" s="4">
        <v>1</v>
      </c>
      <c r="N2843" s="4">
        <v>30</v>
      </c>
      <c r="O2843" s="4">
        <v>0</v>
      </c>
      <c r="P2843" s="29">
        <v>439.4</v>
      </c>
      <c r="Q2843" s="33">
        <f t="shared" si="78"/>
        <v>439.4</v>
      </c>
      <c r="R2843" s="4" t="s">
        <v>821</v>
      </c>
      <c r="T2843" s="87">
        <v>9.1116173120719957E-4</v>
      </c>
    </row>
    <row r="2844" spans="1:20" ht="26.25" customHeight="1">
      <c r="A2844" s="3">
        <v>5901466122846</v>
      </c>
      <c r="B2844" s="3" t="s">
        <v>822</v>
      </c>
      <c r="C2844" s="3" t="s">
        <v>822</v>
      </c>
      <c r="D2844" s="4" t="s">
        <v>5555</v>
      </c>
      <c r="E2844" s="4" t="s">
        <v>4213</v>
      </c>
      <c r="F2844" s="6" t="s">
        <v>5464</v>
      </c>
      <c r="G2844" s="23" t="s">
        <v>5479</v>
      </c>
      <c r="H2844" s="16" t="s">
        <v>5678</v>
      </c>
      <c r="I2844" s="4" t="s">
        <v>8320</v>
      </c>
      <c r="J2844" s="4" t="s">
        <v>6789</v>
      </c>
      <c r="K2844" s="6"/>
      <c r="L2844" s="4" t="s">
        <v>5536</v>
      </c>
      <c r="M2844" s="4">
        <v>1</v>
      </c>
      <c r="N2844" s="4">
        <v>20</v>
      </c>
      <c r="O2844" s="4">
        <v>0</v>
      </c>
      <c r="P2844" s="29">
        <v>485.9</v>
      </c>
      <c r="Q2844" s="33">
        <f t="shared" si="78"/>
        <v>485.9</v>
      </c>
      <c r="R2844" s="4" t="s">
        <v>822</v>
      </c>
      <c r="T2844" s="87">
        <v>-2.057613168724437E-4</v>
      </c>
    </row>
    <row r="2845" spans="1:20" ht="26.25" customHeight="1">
      <c r="A2845" s="3">
        <v>5901466122853</v>
      </c>
      <c r="B2845" s="3" t="s">
        <v>823</v>
      </c>
      <c r="C2845" s="3" t="s">
        <v>823</v>
      </c>
      <c r="D2845" s="4" t="s">
        <v>5555</v>
      </c>
      <c r="E2845" s="4" t="s">
        <v>4213</v>
      </c>
      <c r="F2845" s="6" t="s">
        <v>5464</v>
      </c>
      <c r="G2845" s="23" t="s">
        <v>5479</v>
      </c>
      <c r="H2845" s="16" t="s">
        <v>5678</v>
      </c>
      <c r="I2845" s="4" t="s">
        <v>8320</v>
      </c>
      <c r="J2845" s="4" t="s">
        <v>6790</v>
      </c>
      <c r="K2845" s="6"/>
      <c r="L2845" s="4" t="s">
        <v>5536</v>
      </c>
      <c r="M2845" s="4">
        <v>1</v>
      </c>
      <c r="N2845" s="4">
        <v>25</v>
      </c>
      <c r="O2845" s="4">
        <v>0</v>
      </c>
      <c r="P2845" s="29">
        <v>661.8</v>
      </c>
      <c r="Q2845" s="33">
        <f t="shared" si="78"/>
        <v>661.8</v>
      </c>
      <c r="R2845" s="4" t="s">
        <v>823</v>
      </c>
      <c r="T2845" s="87">
        <v>-3.0211480362540843E-4</v>
      </c>
    </row>
    <row r="2846" spans="1:20" ht="26.25" customHeight="1">
      <c r="A2846" s="3">
        <v>5901466130520</v>
      </c>
      <c r="B2846" s="3" t="s">
        <v>2527</v>
      </c>
      <c r="C2846" s="3" t="s">
        <v>2527</v>
      </c>
      <c r="D2846" s="4" t="s">
        <v>5555</v>
      </c>
      <c r="E2846" s="4" t="s">
        <v>4213</v>
      </c>
      <c r="F2846" s="6" t="s">
        <v>5464</v>
      </c>
      <c r="G2846" s="23" t="s">
        <v>5479</v>
      </c>
      <c r="H2846" s="16" t="s">
        <v>5678</v>
      </c>
      <c r="I2846" s="4" t="s">
        <v>8320</v>
      </c>
      <c r="J2846" s="4" t="s">
        <v>6791</v>
      </c>
      <c r="K2846" s="6"/>
      <c r="L2846" s="4" t="s">
        <v>5536</v>
      </c>
      <c r="M2846" s="4">
        <v>1</v>
      </c>
      <c r="N2846" s="4">
        <v>20</v>
      </c>
      <c r="O2846" s="4">
        <v>0</v>
      </c>
      <c r="P2846" s="29">
        <v>854.4</v>
      </c>
      <c r="Q2846" s="33">
        <f t="shared" si="78"/>
        <v>854.4</v>
      </c>
      <c r="R2846" s="4" t="s">
        <v>2527</v>
      </c>
      <c r="T2846" s="87">
        <v>4.6838407494131928E-4</v>
      </c>
    </row>
    <row r="2847" spans="1:20" ht="26.25" customHeight="1">
      <c r="A2847" s="3">
        <v>5901466130537</v>
      </c>
      <c r="B2847" s="3" t="s">
        <v>2528</v>
      </c>
      <c r="C2847" s="3" t="s">
        <v>2528</v>
      </c>
      <c r="D2847" s="4" t="s">
        <v>5555</v>
      </c>
      <c r="E2847" s="4" t="s">
        <v>4213</v>
      </c>
      <c r="F2847" s="6" t="s">
        <v>5464</v>
      </c>
      <c r="G2847" s="23" t="s">
        <v>5479</v>
      </c>
      <c r="H2847" s="16" t="s">
        <v>5678</v>
      </c>
      <c r="I2847" s="4" t="s">
        <v>8320</v>
      </c>
      <c r="J2847" s="4" t="s">
        <v>6792</v>
      </c>
      <c r="K2847" s="6"/>
      <c r="L2847" s="4" t="s">
        <v>5536</v>
      </c>
      <c r="M2847" s="4">
        <v>1</v>
      </c>
      <c r="N2847" s="4">
        <v>30</v>
      </c>
      <c r="O2847" s="4">
        <v>0</v>
      </c>
      <c r="P2847" s="29">
        <v>1639.5</v>
      </c>
      <c r="Q2847" s="33">
        <f t="shared" si="78"/>
        <v>1639.5</v>
      </c>
      <c r="R2847" s="4" t="s">
        <v>2528</v>
      </c>
      <c r="T2847" s="87">
        <v>-3.0487804878043256E-4</v>
      </c>
    </row>
    <row r="2848" spans="1:20" ht="26.25" customHeight="1">
      <c r="A2848" s="3">
        <v>5901466100189</v>
      </c>
      <c r="B2848" s="3" t="s">
        <v>824</v>
      </c>
      <c r="C2848" s="3" t="s">
        <v>824</v>
      </c>
      <c r="D2848" s="4" t="s">
        <v>5555</v>
      </c>
      <c r="E2848" s="4" t="s">
        <v>4213</v>
      </c>
      <c r="F2848" s="6" t="s">
        <v>5464</v>
      </c>
      <c r="G2848" s="23" t="s">
        <v>5479</v>
      </c>
      <c r="H2848" s="16" t="s">
        <v>5678</v>
      </c>
      <c r="I2848" s="4" t="s">
        <v>8320</v>
      </c>
      <c r="J2848" s="4" t="s">
        <v>6793</v>
      </c>
      <c r="K2848" s="6"/>
      <c r="L2848" s="4" t="s">
        <v>5536</v>
      </c>
      <c r="M2848" s="4">
        <v>1</v>
      </c>
      <c r="N2848" s="4">
        <v>30</v>
      </c>
      <c r="O2848" s="4">
        <v>0</v>
      </c>
      <c r="P2848" s="29">
        <v>535.29999999999995</v>
      </c>
      <c r="Q2848" s="33">
        <f t="shared" si="78"/>
        <v>535.29999999999995</v>
      </c>
      <c r="R2848" s="4" t="s">
        <v>824</v>
      </c>
      <c r="T2848" s="87">
        <v>5.6074766355140859E-4</v>
      </c>
    </row>
    <row r="2849" spans="1:20" ht="26.25" customHeight="1">
      <c r="A2849" s="3">
        <v>5901466122860</v>
      </c>
      <c r="B2849" s="3" t="s">
        <v>825</v>
      </c>
      <c r="C2849" s="3" t="s">
        <v>825</v>
      </c>
      <c r="D2849" s="4" t="s">
        <v>5555</v>
      </c>
      <c r="E2849" s="4" t="s">
        <v>4213</v>
      </c>
      <c r="F2849" s="6" t="s">
        <v>5464</v>
      </c>
      <c r="G2849" s="23" t="s">
        <v>5479</v>
      </c>
      <c r="H2849" s="16" t="s">
        <v>5678</v>
      </c>
      <c r="I2849" s="4" t="s">
        <v>8320</v>
      </c>
      <c r="J2849" s="4" t="s">
        <v>6794</v>
      </c>
      <c r="K2849" s="6"/>
      <c r="L2849" s="4" t="s">
        <v>5536</v>
      </c>
      <c r="M2849" s="4">
        <v>1</v>
      </c>
      <c r="N2849" s="4">
        <v>20</v>
      </c>
      <c r="O2849" s="4">
        <v>0</v>
      </c>
      <c r="P2849" s="29">
        <v>573.6</v>
      </c>
      <c r="Q2849" s="33">
        <f t="shared" si="78"/>
        <v>573.6</v>
      </c>
      <c r="R2849" s="4" t="s">
        <v>825</v>
      </c>
      <c r="T2849" s="87">
        <v>-6.968641114981633E-4</v>
      </c>
    </row>
    <row r="2850" spans="1:20" ht="26.25" customHeight="1">
      <c r="A2850" s="3">
        <v>5901466100196</v>
      </c>
      <c r="B2850" s="3" t="s">
        <v>826</v>
      </c>
      <c r="C2850" s="3" t="s">
        <v>826</v>
      </c>
      <c r="D2850" s="4" t="s">
        <v>5555</v>
      </c>
      <c r="E2850" s="4" t="s">
        <v>4213</v>
      </c>
      <c r="F2850" s="6" t="s">
        <v>5464</v>
      </c>
      <c r="G2850" s="23" t="s">
        <v>5479</v>
      </c>
      <c r="H2850" s="16" t="s">
        <v>5678</v>
      </c>
      <c r="I2850" s="4" t="s">
        <v>8320</v>
      </c>
      <c r="J2850" s="4" t="s">
        <v>6795</v>
      </c>
      <c r="K2850" s="6"/>
      <c r="L2850" s="4" t="s">
        <v>5536</v>
      </c>
      <c r="M2850" s="4">
        <v>1</v>
      </c>
      <c r="N2850" s="4">
        <v>20</v>
      </c>
      <c r="O2850" s="4">
        <v>0</v>
      </c>
      <c r="P2850" s="29">
        <v>731.2</v>
      </c>
      <c r="Q2850" s="33">
        <f t="shared" si="78"/>
        <v>731.2</v>
      </c>
      <c r="R2850" s="4" t="s">
        <v>826</v>
      </c>
      <c r="T2850" s="87">
        <v>2.735978112176074E-4</v>
      </c>
    </row>
    <row r="2851" spans="1:20" ht="26.25" customHeight="1">
      <c r="A2851" s="3">
        <v>5901466122877</v>
      </c>
      <c r="B2851" s="3" t="s">
        <v>827</v>
      </c>
      <c r="C2851" s="3" t="s">
        <v>827</v>
      </c>
      <c r="D2851" s="4" t="s">
        <v>5555</v>
      </c>
      <c r="E2851" s="4" t="s">
        <v>4213</v>
      </c>
      <c r="F2851" s="6" t="s">
        <v>5464</v>
      </c>
      <c r="G2851" s="23" t="s">
        <v>5479</v>
      </c>
      <c r="H2851" s="16" t="s">
        <v>5678</v>
      </c>
      <c r="I2851" s="4" t="s">
        <v>8320</v>
      </c>
      <c r="J2851" s="4" t="s">
        <v>6796</v>
      </c>
      <c r="K2851" s="6"/>
      <c r="L2851" s="4" t="s">
        <v>5536</v>
      </c>
      <c r="M2851" s="4">
        <v>1</v>
      </c>
      <c r="N2851" s="4">
        <v>20</v>
      </c>
      <c r="O2851" s="4">
        <v>0</v>
      </c>
      <c r="P2851" s="29">
        <v>991.9</v>
      </c>
      <c r="Q2851" s="33">
        <f t="shared" si="78"/>
        <v>991.9</v>
      </c>
      <c r="R2851" s="4" t="s">
        <v>827</v>
      </c>
      <c r="T2851" s="87">
        <v>-1.0080645161292257E-4</v>
      </c>
    </row>
    <row r="2852" spans="1:20" ht="26.25" customHeight="1">
      <c r="A2852" s="3">
        <v>5901466130544</v>
      </c>
      <c r="B2852" s="3" t="s">
        <v>2529</v>
      </c>
      <c r="C2852" s="3" t="s">
        <v>2529</v>
      </c>
      <c r="D2852" s="4" t="s">
        <v>5555</v>
      </c>
      <c r="E2852" s="4" t="s">
        <v>4213</v>
      </c>
      <c r="F2852" s="6" t="s">
        <v>5464</v>
      </c>
      <c r="G2852" s="23" t="s">
        <v>5479</v>
      </c>
      <c r="H2852" s="16" t="s">
        <v>5678</v>
      </c>
      <c r="I2852" s="4" t="s">
        <v>8320</v>
      </c>
      <c r="J2852" s="4" t="s">
        <v>6797</v>
      </c>
      <c r="K2852" s="6"/>
      <c r="L2852" s="4" t="s">
        <v>5536</v>
      </c>
      <c r="M2852" s="4">
        <v>1</v>
      </c>
      <c r="N2852" s="4">
        <v>20</v>
      </c>
      <c r="O2852" s="4">
        <v>0</v>
      </c>
      <c r="P2852" s="29">
        <v>1001.2</v>
      </c>
      <c r="Q2852" s="33">
        <f t="shared" si="78"/>
        <v>1001.2</v>
      </c>
      <c r="R2852" s="4" t="s">
        <v>2529</v>
      </c>
      <c r="T2852" s="87">
        <v>1.9980019980025965E-4</v>
      </c>
    </row>
    <row r="2853" spans="1:20" ht="26.25" customHeight="1">
      <c r="A2853" s="3">
        <v>5901466130551</v>
      </c>
      <c r="B2853" s="3" t="s">
        <v>2530</v>
      </c>
      <c r="C2853" s="3" t="s">
        <v>2530</v>
      </c>
      <c r="D2853" s="4" t="s">
        <v>5555</v>
      </c>
      <c r="E2853" s="4" t="s">
        <v>4213</v>
      </c>
      <c r="F2853" s="6" t="s">
        <v>5464</v>
      </c>
      <c r="G2853" s="23" t="s">
        <v>5479</v>
      </c>
      <c r="H2853" s="16" t="s">
        <v>5678</v>
      </c>
      <c r="I2853" s="4" t="s">
        <v>8320</v>
      </c>
      <c r="J2853" s="4" t="s">
        <v>6798</v>
      </c>
      <c r="K2853" s="6"/>
      <c r="L2853" s="4" t="s">
        <v>5536</v>
      </c>
      <c r="M2853" s="4">
        <v>1</v>
      </c>
      <c r="N2853" s="4">
        <v>15</v>
      </c>
      <c r="O2853" s="4">
        <v>0</v>
      </c>
      <c r="P2853" s="29">
        <v>1125.3</v>
      </c>
      <c r="Q2853" s="33">
        <f t="shared" si="78"/>
        <v>1125.3</v>
      </c>
      <c r="R2853" s="4" t="s">
        <v>2530</v>
      </c>
      <c r="T2853" s="87">
        <v>2.666666666666373E-4</v>
      </c>
    </row>
    <row r="2854" spans="1:20" ht="26.25" customHeight="1">
      <c r="A2854" s="3">
        <v>5901466130568</v>
      </c>
      <c r="B2854" s="3" t="s">
        <v>2531</v>
      </c>
      <c r="C2854" s="3" t="s">
        <v>2531</v>
      </c>
      <c r="D2854" s="4" t="s">
        <v>5555</v>
      </c>
      <c r="E2854" s="4" t="s">
        <v>4213</v>
      </c>
      <c r="F2854" s="6" t="s">
        <v>5464</v>
      </c>
      <c r="G2854" s="23" t="s">
        <v>5479</v>
      </c>
      <c r="H2854" s="16" t="s">
        <v>5678</v>
      </c>
      <c r="I2854" s="4" t="s">
        <v>8320</v>
      </c>
      <c r="J2854" s="4" t="s">
        <v>6799</v>
      </c>
      <c r="K2854" s="6"/>
      <c r="L2854" s="4" t="s">
        <v>5536</v>
      </c>
      <c r="M2854" s="4">
        <v>1</v>
      </c>
      <c r="N2854" s="4">
        <v>15</v>
      </c>
      <c r="O2854" s="4">
        <v>0</v>
      </c>
      <c r="P2854" s="29">
        <v>1195.8</v>
      </c>
      <c r="Q2854" s="33">
        <f t="shared" si="78"/>
        <v>1195.8</v>
      </c>
      <c r="R2854" s="4" t="s">
        <v>2531</v>
      </c>
      <c r="T2854" s="87">
        <v>-1.6722408026759172E-4</v>
      </c>
    </row>
    <row r="2855" spans="1:20" ht="26.25" customHeight="1">
      <c r="A2855" s="3">
        <v>5901466130575</v>
      </c>
      <c r="B2855" s="3" t="s">
        <v>2532</v>
      </c>
      <c r="C2855" s="3" t="s">
        <v>2532</v>
      </c>
      <c r="D2855" s="4" t="s">
        <v>5555</v>
      </c>
      <c r="E2855" s="4" t="s">
        <v>4213</v>
      </c>
      <c r="F2855" s="6" t="s">
        <v>5464</v>
      </c>
      <c r="G2855" s="23" t="s">
        <v>5479</v>
      </c>
      <c r="H2855" s="16" t="s">
        <v>5678</v>
      </c>
      <c r="I2855" s="4" t="s">
        <v>8320</v>
      </c>
      <c r="J2855" s="4" t="s">
        <v>6800</v>
      </c>
      <c r="K2855" s="6"/>
      <c r="L2855" s="4" t="s">
        <v>5536</v>
      </c>
      <c r="M2855" s="4">
        <v>1</v>
      </c>
      <c r="N2855" s="4">
        <v>15</v>
      </c>
      <c r="O2855" s="4">
        <v>0</v>
      </c>
      <c r="P2855" s="29">
        <v>1341.4</v>
      </c>
      <c r="Q2855" s="33">
        <f t="shared" si="78"/>
        <v>1341.4</v>
      </c>
      <c r="R2855" s="4" t="s">
        <v>2532</v>
      </c>
      <c r="T2855" s="87">
        <v>2.9828486204341864E-4</v>
      </c>
    </row>
    <row r="2856" spans="1:20" ht="26.25" customHeight="1">
      <c r="A2856" s="3">
        <v>5901466141007</v>
      </c>
      <c r="B2856" s="3" t="s">
        <v>2836</v>
      </c>
      <c r="C2856" s="3" t="s">
        <v>2836</v>
      </c>
      <c r="D2856" s="4" t="s">
        <v>5555</v>
      </c>
      <c r="E2856" s="4" t="s">
        <v>4213</v>
      </c>
      <c r="F2856" s="6" t="s">
        <v>5464</v>
      </c>
      <c r="G2856" s="23" t="s">
        <v>5479</v>
      </c>
      <c r="H2856" s="16" t="s">
        <v>5679</v>
      </c>
      <c r="I2856" s="4" t="s">
        <v>8321</v>
      </c>
      <c r="J2856" s="4" t="s">
        <v>6801</v>
      </c>
      <c r="K2856" s="6"/>
      <c r="L2856" s="4" t="s">
        <v>5541</v>
      </c>
      <c r="M2856" s="4">
        <v>1</v>
      </c>
      <c r="N2856" s="4">
        <v>10</v>
      </c>
      <c r="O2856" s="4">
        <v>0</v>
      </c>
      <c r="P2856" s="29">
        <v>620.4</v>
      </c>
      <c r="Q2856" s="33">
        <f t="shared" si="78"/>
        <v>620.4</v>
      </c>
      <c r="R2856" s="4" t="s">
        <v>2836</v>
      </c>
      <c r="T2856" s="87">
        <v>6.4516129032243796E-4</v>
      </c>
    </row>
    <row r="2857" spans="1:20" ht="26.25" customHeight="1">
      <c r="A2857" s="3">
        <v>5901466141014</v>
      </c>
      <c r="B2857" s="3" t="s">
        <v>2837</v>
      </c>
      <c r="C2857" s="3" t="s">
        <v>2837</v>
      </c>
      <c r="D2857" s="4" t="s">
        <v>5555</v>
      </c>
      <c r="E2857" s="4" t="s">
        <v>4213</v>
      </c>
      <c r="F2857" s="6" t="s">
        <v>5464</v>
      </c>
      <c r="G2857" s="23" t="s">
        <v>5479</v>
      </c>
      <c r="H2857" s="16" t="s">
        <v>5679</v>
      </c>
      <c r="I2857" s="4" t="s">
        <v>8321</v>
      </c>
      <c r="J2857" s="4" t="s">
        <v>6802</v>
      </c>
      <c r="K2857" s="6"/>
      <c r="L2857" s="4" t="s">
        <v>5541</v>
      </c>
      <c r="M2857" s="4">
        <v>1</v>
      </c>
      <c r="N2857" s="4">
        <v>8</v>
      </c>
      <c r="O2857" s="4">
        <v>0</v>
      </c>
      <c r="P2857" s="29">
        <v>681.8</v>
      </c>
      <c r="Q2857" s="33">
        <f t="shared" si="78"/>
        <v>681.8</v>
      </c>
      <c r="R2857" s="4" t="s">
        <v>2837</v>
      </c>
      <c r="T2857" s="87">
        <v>-2.9325513196487574E-4</v>
      </c>
    </row>
    <row r="2858" spans="1:20" ht="26.25" customHeight="1">
      <c r="A2858" s="3">
        <v>5901466141021</v>
      </c>
      <c r="B2858" s="3" t="s">
        <v>2838</v>
      </c>
      <c r="C2858" s="3" t="s">
        <v>2838</v>
      </c>
      <c r="D2858" s="4" t="s">
        <v>5555</v>
      </c>
      <c r="E2858" s="4" t="s">
        <v>4213</v>
      </c>
      <c r="F2858" s="6" t="s">
        <v>5464</v>
      </c>
      <c r="G2858" s="23" t="s">
        <v>5479</v>
      </c>
      <c r="H2858" s="16" t="s">
        <v>5679</v>
      </c>
      <c r="I2858" s="4" t="s">
        <v>8321</v>
      </c>
      <c r="J2858" s="4" t="s">
        <v>6803</v>
      </c>
      <c r="K2858" s="6"/>
      <c r="L2858" s="4" t="s">
        <v>5541</v>
      </c>
      <c r="M2858" s="4">
        <v>1</v>
      </c>
      <c r="N2858" s="4">
        <v>5</v>
      </c>
      <c r="O2858" s="4">
        <v>0</v>
      </c>
      <c r="P2858" s="29">
        <v>1005.2</v>
      </c>
      <c r="Q2858" s="33">
        <f t="shared" si="78"/>
        <v>1005.2</v>
      </c>
      <c r="R2858" s="4" t="s">
        <v>2838</v>
      </c>
      <c r="T2858" s="87">
        <v>1.9900497512437276E-4</v>
      </c>
    </row>
    <row r="2859" spans="1:20" ht="26.25" customHeight="1">
      <c r="A2859" s="3">
        <v>5901466141038</v>
      </c>
      <c r="B2859" s="3" t="s">
        <v>2839</v>
      </c>
      <c r="C2859" s="3" t="s">
        <v>2839</v>
      </c>
      <c r="D2859" s="4" t="s">
        <v>5555</v>
      </c>
      <c r="E2859" s="4" t="s">
        <v>4213</v>
      </c>
      <c r="F2859" s="6" t="s">
        <v>5464</v>
      </c>
      <c r="G2859" s="23" t="s">
        <v>5479</v>
      </c>
      <c r="H2859" s="16" t="s">
        <v>5679</v>
      </c>
      <c r="I2859" s="4" t="s">
        <v>8321</v>
      </c>
      <c r="J2859" s="4" t="s">
        <v>6804</v>
      </c>
      <c r="K2859" s="6"/>
      <c r="L2859" s="4" t="s">
        <v>5541</v>
      </c>
      <c r="M2859" s="4">
        <v>1</v>
      </c>
      <c r="N2859" s="4">
        <v>8</v>
      </c>
      <c r="O2859" s="4">
        <v>0</v>
      </c>
      <c r="P2859" s="29">
        <v>795.5</v>
      </c>
      <c r="Q2859" s="33">
        <f t="shared" si="78"/>
        <v>795.5</v>
      </c>
      <c r="R2859" s="4" t="s">
        <v>2839</v>
      </c>
      <c r="T2859" s="87">
        <v>-6.2814070351757678E-4</v>
      </c>
    </row>
    <row r="2860" spans="1:20" ht="26.25" customHeight="1">
      <c r="A2860" s="3">
        <v>5901466141045</v>
      </c>
      <c r="B2860" s="3" t="s">
        <v>2840</v>
      </c>
      <c r="C2860" s="3" t="s">
        <v>2840</v>
      </c>
      <c r="D2860" s="4" t="s">
        <v>5555</v>
      </c>
      <c r="E2860" s="4" t="s">
        <v>4213</v>
      </c>
      <c r="F2860" s="6" t="s">
        <v>5464</v>
      </c>
      <c r="G2860" s="23" t="s">
        <v>5479</v>
      </c>
      <c r="H2860" s="16" t="s">
        <v>5679</v>
      </c>
      <c r="I2860" s="4" t="s">
        <v>8321</v>
      </c>
      <c r="J2860" s="4" t="s">
        <v>6805</v>
      </c>
      <c r="K2860" s="6"/>
      <c r="L2860" s="4" t="s">
        <v>5541</v>
      </c>
      <c r="M2860" s="4">
        <v>1</v>
      </c>
      <c r="N2860" s="4">
        <v>5</v>
      </c>
      <c r="O2860" s="4">
        <v>0</v>
      </c>
      <c r="P2860" s="29">
        <v>1048.8</v>
      </c>
      <c r="Q2860" s="33">
        <f t="shared" si="78"/>
        <v>1048.8</v>
      </c>
      <c r="R2860" s="4" t="s">
        <v>2840</v>
      </c>
      <c r="T2860" s="87">
        <v>-1.906577693041589E-4</v>
      </c>
    </row>
    <row r="2861" spans="1:20" ht="26.25" customHeight="1">
      <c r="A2861" s="3">
        <v>5901466141052</v>
      </c>
      <c r="B2861" s="3" t="s">
        <v>2841</v>
      </c>
      <c r="C2861" s="3" t="s">
        <v>2841</v>
      </c>
      <c r="D2861" s="4" t="s">
        <v>5555</v>
      </c>
      <c r="E2861" s="4" t="s">
        <v>4213</v>
      </c>
      <c r="F2861" s="6" t="s">
        <v>5464</v>
      </c>
      <c r="G2861" s="23" t="s">
        <v>5479</v>
      </c>
      <c r="H2861" s="16" t="s">
        <v>5679</v>
      </c>
      <c r="I2861" s="4" t="s">
        <v>8321</v>
      </c>
      <c r="J2861" s="4" t="s">
        <v>6806</v>
      </c>
      <c r="K2861" s="6"/>
      <c r="L2861" s="4" t="s">
        <v>5541</v>
      </c>
      <c r="M2861" s="4">
        <v>1</v>
      </c>
      <c r="N2861" s="4">
        <v>10</v>
      </c>
      <c r="O2861" s="4">
        <v>0</v>
      </c>
      <c r="P2861" s="29">
        <v>1241.2</v>
      </c>
      <c r="Q2861" s="33">
        <f t="shared" si="78"/>
        <v>1241.2</v>
      </c>
      <c r="R2861" s="4" t="s">
        <v>2841</v>
      </c>
      <c r="T2861" s="87">
        <v>1.6116035455282507E-4</v>
      </c>
    </row>
    <row r="2862" spans="1:20" ht="26.25" customHeight="1">
      <c r="A2862" s="3">
        <v>5901466141069</v>
      </c>
      <c r="B2862" s="3" t="s">
        <v>2842</v>
      </c>
      <c r="C2862" s="3" t="s">
        <v>2842</v>
      </c>
      <c r="D2862" s="4" t="s">
        <v>5555</v>
      </c>
      <c r="E2862" s="4" t="s">
        <v>4213</v>
      </c>
      <c r="F2862" s="6" t="s">
        <v>5464</v>
      </c>
      <c r="G2862" s="23" t="s">
        <v>5479</v>
      </c>
      <c r="H2862" s="16" t="s">
        <v>5679</v>
      </c>
      <c r="I2862" s="4" t="s">
        <v>8321</v>
      </c>
      <c r="J2862" s="4" t="s">
        <v>6807</v>
      </c>
      <c r="K2862" s="6"/>
      <c r="L2862" s="4" t="s">
        <v>5541</v>
      </c>
      <c r="M2862" s="4">
        <v>1</v>
      </c>
      <c r="N2862" s="4">
        <v>8</v>
      </c>
      <c r="O2862" s="4">
        <v>0</v>
      </c>
      <c r="P2862" s="29">
        <v>894.2</v>
      </c>
      <c r="Q2862" s="33">
        <f t="shared" si="78"/>
        <v>894.2</v>
      </c>
      <c r="R2862" s="4" t="s">
        <v>2842</v>
      </c>
      <c r="T2862" s="87">
        <v>2.2371364653239745E-4</v>
      </c>
    </row>
    <row r="2863" spans="1:20" ht="26.25" customHeight="1">
      <c r="A2863" s="3">
        <v>5901466141076</v>
      </c>
      <c r="B2863" s="3" t="s">
        <v>2843</v>
      </c>
      <c r="C2863" s="3" t="s">
        <v>2843</v>
      </c>
      <c r="D2863" s="4" t="s">
        <v>5555</v>
      </c>
      <c r="E2863" s="4" t="s">
        <v>4213</v>
      </c>
      <c r="F2863" s="6" t="s">
        <v>5464</v>
      </c>
      <c r="G2863" s="23" t="s">
        <v>5479</v>
      </c>
      <c r="H2863" s="16" t="s">
        <v>5679</v>
      </c>
      <c r="I2863" s="4" t="s">
        <v>8321</v>
      </c>
      <c r="J2863" s="4" t="s">
        <v>6808</v>
      </c>
      <c r="K2863" s="6"/>
      <c r="L2863" s="4" t="s">
        <v>5541</v>
      </c>
      <c r="M2863" s="4">
        <v>1</v>
      </c>
      <c r="N2863" s="4">
        <v>5</v>
      </c>
      <c r="O2863" s="4">
        <v>0</v>
      </c>
      <c r="P2863" s="29">
        <v>1062.3</v>
      </c>
      <c r="Q2863" s="33">
        <f t="shared" si="78"/>
        <v>1062.3</v>
      </c>
      <c r="R2863" s="4" t="s">
        <v>2843</v>
      </c>
      <c r="T2863" s="87">
        <v>2.8248587570622874E-4</v>
      </c>
    </row>
    <row r="2864" spans="1:20" ht="26.25" customHeight="1">
      <c r="A2864" s="3">
        <v>5901466141083</v>
      </c>
      <c r="B2864" s="3" t="s">
        <v>2844</v>
      </c>
      <c r="C2864" s="3" t="s">
        <v>2844</v>
      </c>
      <c r="D2864" s="4" t="s">
        <v>5555</v>
      </c>
      <c r="E2864" s="4" t="s">
        <v>4213</v>
      </c>
      <c r="F2864" s="6" t="s">
        <v>5464</v>
      </c>
      <c r="G2864" s="23" t="s">
        <v>5479</v>
      </c>
      <c r="H2864" s="16" t="s">
        <v>5679</v>
      </c>
      <c r="I2864" s="4" t="s">
        <v>8321</v>
      </c>
      <c r="J2864" s="4" t="s">
        <v>6809</v>
      </c>
      <c r="K2864" s="6"/>
      <c r="L2864" s="4" t="s">
        <v>5541</v>
      </c>
      <c r="M2864" s="4">
        <v>1</v>
      </c>
      <c r="N2864" s="4">
        <v>10</v>
      </c>
      <c r="O2864" s="4">
        <v>0</v>
      </c>
      <c r="P2864" s="29">
        <v>1350.3</v>
      </c>
      <c r="Q2864" s="33">
        <f t="shared" si="78"/>
        <v>1350.3</v>
      </c>
      <c r="R2864" s="4" t="s">
        <v>2844</v>
      </c>
      <c r="T2864" s="87">
        <v>2.2222222222212373E-4</v>
      </c>
    </row>
    <row r="2865" spans="1:20" ht="26.25" customHeight="1">
      <c r="A2865" s="3">
        <v>5901466141090</v>
      </c>
      <c r="B2865" s="3" t="s">
        <v>2845</v>
      </c>
      <c r="C2865" s="3" t="s">
        <v>2845</v>
      </c>
      <c r="D2865" s="4" t="s">
        <v>5555</v>
      </c>
      <c r="E2865" s="4" t="s">
        <v>4213</v>
      </c>
      <c r="F2865" s="6" t="s">
        <v>5464</v>
      </c>
      <c r="G2865" s="23" t="s">
        <v>5479</v>
      </c>
      <c r="H2865" s="16" t="s">
        <v>5679</v>
      </c>
      <c r="I2865" s="4" t="s">
        <v>8321</v>
      </c>
      <c r="J2865" s="4" t="s">
        <v>6810</v>
      </c>
      <c r="K2865" s="6"/>
      <c r="L2865" s="4" t="s">
        <v>5541</v>
      </c>
      <c r="M2865" s="4">
        <v>1</v>
      </c>
      <c r="N2865" s="4">
        <v>10</v>
      </c>
      <c r="O2865" s="4">
        <v>0</v>
      </c>
      <c r="P2865" s="29">
        <v>1710.2</v>
      </c>
      <c r="Q2865" s="33">
        <f t="shared" ref="Q2865:Q2928" si="79">P2865*(1-$Q$1)</f>
        <v>1710.2</v>
      </c>
      <c r="R2865" s="4" t="s">
        <v>2845</v>
      </c>
      <c r="T2865" s="87">
        <v>1.1695906432751535E-4</v>
      </c>
    </row>
    <row r="2866" spans="1:20" ht="26.25" customHeight="1">
      <c r="A2866" s="3">
        <v>5901466141106</v>
      </c>
      <c r="B2866" s="3" t="s">
        <v>2846</v>
      </c>
      <c r="C2866" s="3" t="s">
        <v>2846</v>
      </c>
      <c r="D2866" s="4" t="s">
        <v>5555</v>
      </c>
      <c r="E2866" s="4" t="s">
        <v>4213</v>
      </c>
      <c r="F2866" s="6" t="s">
        <v>5464</v>
      </c>
      <c r="G2866" s="23" t="s">
        <v>5479</v>
      </c>
      <c r="H2866" s="16" t="s">
        <v>5679</v>
      </c>
      <c r="I2866" s="4" t="s">
        <v>8321</v>
      </c>
      <c r="J2866" s="4" t="s">
        <v>6811</v>
      </c>
      <c r="K2866" s="6"/>
      <c r="L2866" s="4" t="s">
        <v>5541</v>
      </c>
      <c r="M2866" s="4">
        <v>1</v>
      </c>
      <c r="N2866" s="4">
        <v>10</v>
      </c>
      <c r="O2866" s="4">
        <v>0</v>
      </c>
      <c r="P2866" s="29">
        <v>2406.9</v>
      </c>
      <c r="Q2866" s="33">
        <f t="shared" si="79"/>
        <v>2406.9</v>
      </c>
      <c r="R2866" s="4" t="s">
        <v>2846</v>
      </c>
      <c r="T2866" s="87">
        <v>-4.1545492314054577E-5</v>
      </c>
    </row>
    <row r="2867" spans="1:20" ht="26.25" customHeight="1">
      <c r="A2867" s="3">
        <v>5901466141113</v>
      </c>
      <c r="B2867" s="3" t="s">
        <v>2847</v>
      </c>
      <c r="C2867" s="3" t="s">
        <v>2847</v>
      </c>
      <c r="D2867" s="4" t="s">
        <v>5555</v>
      </c>
      <c r="E2867" s="4" t="s">
        <v>4213</v>
      </c>
      <c r="F2867" s="6" t="s">
        <v>5464</v>
      </c>
      <c r="G2867" s="23" t="s">
        <v>5479</v>
      </c>
      <c r="H2867" s="16" t="s">
        <v>5679</v>
      </c>
      <c r="I2867" s="4" t="s">
        <v>8321</v>
      </c>
      <c r="J2867" s="4" t="s">
        <v>6812</v>
      </c>
      <c r="K2867" s="6"/>
      <c r="L2867" s="4" t="s">
        <v>5541</v>
      </c>
      <c r="M2867" s="4">
        <v>1</v>
      </c>
      <c r="N2867" s="4">
        <v>5</v>
      </c>
      <c r="O2867" s="4">
        <v>0</v>
      </c>
      <c r="P2867" s="29">
        <v>1157.2</v>
      </c>
      <c r="Q2867" s="33">
        <f t="shared" si="79"/>
        <v>1157.2</v>
      </c>
      <c r="R2867" s="4" t="s">
        <v>2847</v>
      </c>
      <c r="T2867" s="87">
        <v>1.7286084701817472E-4</v>
      </c>
    </row>
    <row r="2868" spans="1:20" ht="26.25" customHeight="1">
      <c r="A2868" s="3">
        <v>5901466141120</v>
      </c>
      <c r="B2868" s="3" t="s">
        <v>2848</v>
      </c>
      <c r="C2868" s="3" t="s">
        <v>2848</v>
      </c>
      <c r="D2868" s="4" t="s">
        <v>5555</v>
      </c>
      <c r="E2868" s="4" t="s">
        <v>4213</v>
      </c>
      <c r="F2868" s="6" t="s">
        <v>5464</v>
      </c>
      <c r="G2868" s="23" t="s">
        <v>5479</v>
      </c>
      <c r="H2868" s="16" t="s">
        <v>5679</v>
      </c>
      <c r="I2868" s="4" t="s">
        <v>8321</v>
      </c>
      <c r="J2868" s="4" t="s">
        <v>6813</v>
      </c>
      <c r="K2868" s="6"/>
      <c r="L2868" s="4" t="s">
        <v>5541</v>
      </c>
      <c r="M2868" s="4">
        <v>1</v>
      </c>
      <c r="N2868" s="4">
        <v>5</v>
      </c>
      <c r="O2868" s="4">
        <v>0</v>
      </c>
      <c r="P2868" s="29">
        <v>1440.1</v>
      </c>
      <c r="Q2868" s="33">
        <f t="shared" si="79"/>
        <v>1440.1</v>
      </c>
      <c r="R2868" s="4" t="s">
        <v>2848</v>
      </c>
      <c r="T2868" s="87">
        <v>6.94444444444553E-5</v>
      </c>
    </row>
    <row r="2869" spans="1:20" ht="26.25" customHeight="1">
      <c r="A2869" s="3">
        <v>5901466141137</v>
      </c>
      <c r="B2869" s="3" t="s">
        <v>2849</v>
      </c>
      <c r="C2869" s="3" t="s">
        <v>2849</v>
      </c>
      <c r="D2869" s="4" t="s">
        <v>5555</v>
      </c>
      <c r="E2869" s="4" t="s">
        <v>4213</v>
      </c>
      <c r="F2869" s="6" t="s">
        <v>5464</v>
      </c>
      <c r="G2869" s="23" t="s">
        <v>5479</v>
      </c>
      <c r="H2869" s="16" t="s">
        <v>5679</v>
      </c>
      <c r="I2869" s="4" t="s">
        <v>8321</v>
      </c>
      <c r="J2869" s="4" t="s">
        <v>6814</v>
      </c>
      <c r="K2869" s="6"/>
      <c r="L2869" s="4" t="s">
        <v>5541</v>
      </c>
      <c r="M2869" s="4">
        <v>1</v>
      </c>
      <c r="N2869" s="4">
        <v>10</v>
      </c>
      <c r="O2869" s="4">
        <v>0</v>
      </c>
      <c r="P2869" s="29">
        <v>1729.4</v>
      </c>
      <c r="Q2869" s="33">
        <f t="shared" si="79"/>
        <v>1729.4</v>
      </c>
      <c r="R2869" s="4" t="s">
        <v>2849</v>
      </c>
      <c r="T2869" s="87">
        <v>2.3134759976861652E-4</v>
      </c>
    </row>
    <row r="2870" spans="1:20" ht="26.25" customHeight="1">
      <c r="A2870" s="3">
        <v>5901466130322</v>
      </c>
      <c r="B2870" s="3" t="s">
        <v>2533</v>
      </c>
      <c r="C2870" s="3" t="s">
        <v>2533</v>
      </c>
      <c r="D2870" s="4" t="s">
        <v>5555</v>
      </c>
      <c r="E2870" s="4" t="s">
        <v>4220</v>
      </c>
      <c r="F2870" s="6" t="s">
        <v>5464</v>
      </c>
      <c r="G2870" s="23" t="s">
        <v>5479</v>
      </c>
      <c r="H2870" s="16" t="s">
        <v>5680</v>
      </c>
      <c r="I2870" s="4" t="s">
        <v>8322</v>
      </c>
      <c r="J2870" s="4" t="s">
        <v>6728</v>
      </c>
      <c r="K2870" s="6"/>
      <c r="L2870" s="4" t="s">
        <v>5536</v>
      </c>
      <c r="M2870" s="4">
        <v>1</v>
      </c>
      <c r="N2870" s="4">
        <v>50</v>
      </c>
      <c r="O2870" s="4">
        <v>0</v>
      </c>
      <c r="P2870" s="29">
        <v>135.80000000000001</v>
      </c>
      <c r="Q2870" s="33">
        <f t="shared" si="79"/>
        <v>135.80000000000001</v>
      </c>
      <c r="R2870" s="4" t="s">
        <v>2533</v>
      </c>
      <c r="T2870" s="87">
        <v>-1.4705882352940014E-3</v>
      </c>
    </row>
    <row r="2871" spans="1:20" ht="26.25" customHeight="1">
      <c r="A2871" s="3">
        <v>5901466101285</v>
      </c>
      <c r="B2871" s="3" t="s">
        <v>828</v>
      </c>
      <c r="C2871" s="3" t="s">
        <v>828</v>
      </c>
      <c r="D2871" s="4" t="s">
        <v>5555</v>
      </c>
      <c r="E2871" s="4" t="s">
        <v>4220</v>
      </c>
      <c r="F2871" s="6" t="s">
        <v>5464</v>
      </c>
      <c r="G2871" s="23" t="s">
        <v>5479</v>
      </c>
      <c r="H2871" s="16" t="s">
        <v>5680</v>
      </c>
      <c r="I2871" s="4" t="s">
        <v>8322</v>
      </c>
      <c r="J2871" s="4" t="s">
        <v>6729</v>
      </c>
      <c r="K2871" s="6"/>
      <c r="L2871" s="4" t="s">
        <v>5536</v>
      </c>
      <c r="M2871" s="4">
        <v>1</v>
      </c>
      <c r="N2871" s="4">
        <v>50</v>
      </c>
      <c r="O2871" s="4">
        <v>0</v>
      </c>
      <c r="P2871" s="29">
        <v>159.19999999999999</v>
      </c>
      <c r="Q2871" s="33">
        <f t="shared" si="79"/>
        <v>159.19999999999999</v>
      </c>
      <c r="R2871" s="4" t="s">
        <v>828</v>
      </c>
      <c r="T2871" s="87">
        <v>1.2578616352201255E-3</v>
      </c>
    </row>
    <row r="2872" spans="1:20" ht="26.25" customHeight="1">
      <c r="A2872" s="3">
        <v>5901466130339</v>
      </c>
      <c r="B2872" s="3" t="s">
        <v>2534</v>
      </c>
      <c r="C2872" s="3" t="s">
        <v>2534</v>
      </c>
      <c r="D2872" s="4" t="s">
        <v>5555</v>
      </c>
      <c r="E2872" s="4" t="s">
        <v>4220</v>
      </c>
      <c r="F2872" s="6" t="s">
        <v>5464</v>
      </c>
      <c r="G2872" s="23" t="s">
        <v>5479</v>
      </c>
      <c r="H2872" s="16" t="s">
        <v>5680</v>
      </c>
      <c r="I2872" s="4" t="s">
        <v>8322</v>
      </c>
      <c r="J2872" s="4" t="s">
        <v>6733</v>
      </c>
      <c r="K2872" s="6"/>
      <c r="L2872" s="4" t="s">
        <v>5536</v>
      </c>
      <c r="M2872" s="4">
        <v>1</v>
      </c>
      <c r="N2872" s="4">
        <v>50</v>
      </c>
      <c r="O2872" s="4">
        <v>0</v>
      </c>
      <c r="P2872" s="29">
        <v>147.69999999999999</v>
      </c>
      <c r="Q2872" s="33">
        <f t="shared" si="79"/>
        <v>147.69999999999999</v>
      </c>
      <c r="R2872" s="4" t="s">
        <v>2534</v>
      </c>
      <c r="T2872" s="87">
        <v>-2.0270270270270618E-3</v>
      </c>
    </row>
    <row r="2873" spans="1:20" ht="26.25" customHeight="1">
      <c r="A2873" s="3">
        <v>5901466130346</v>
      </c>
      <c r="B2873" s="3" t="s">
        <v>2535</v>
      </c>
      <c r="C2873" s="3" t="s">
        <v>2535</v>
      </c>
      <c r="D2873" s="4" t="s">
        <v>5555</v>
      </c>
      <c r="E2873" s="4" t="s">
        <v>4220</v>
      </c>
      <c r="F2873" s="6" t="s">
        <v>5464</v>
      </c>
      <c r="G2873" s="23" t="s">
        <v>5479</v>
      </c>
      <c r="H2873" s="16" t="s">
        <v>5680</v>
      </c>
      <c r="I2873" s="4" t="s">
        <v>8322</v>
      </c>
      <c r="J2873" s="4" t="s">
        <v>6734</v>
      </c>
      <c r="K2873" s="6"/>
      <c r="L2873" s="4" t="s">
        <v>5536</v>
      </c>
      <c r="M2873" s="4">
        <v>1</v>
      </c>
      <c r="N2873" s="4">
        <v>50</v>
      </c>
      <c r="O2873" s="4">
        <v>0</v>
      </c>
      <c r="P2873" s="29">
        <v>167</v>
      </c>
      <c r="Q2873" s="33">
        <f t="shared" si="79"/>
        <v>167</v>
      </c>
      <c r="R2873" s="4" t="s">
        <v>2535</v>
      </c>
      <c r="T2873" s="87">
        <v>0</v>
      </c>
    </row>
    <row r="2874" spans="1:20" ht="26.25" customHeight="1">
      <c r="A2874" s="3">
        <v>5901466130353</v>
      </c>
      <c r="B2874" s="3" t="s">
        <v>2536</v>
      </c>
      <c r="C2874" s="3" t="s">
        <v>2536</v>
      </c>
      <c r="D2874" s="4" t="s">
        <v>5555</v>
      </c>
      <c r="E2874" s="4" t="s">
        <v>4220</v>
      </c>
      <c r="F2874" s="6" t="s">
        <v>5464</v>
      </c>
      <c r="G2874" s="23" t="s">
        <v>5479</v>
      </c>
      <c r="H2874" s="16" t="s">
        <v>5680</v>
      </c>
      <c r="I2874" s="4" t="s">
        <v>8322</v>
      </c>
      <c r="J2874" s="4" t="s">
        <v>6738</v>
      </c>
      <c r="K2874" s="6"/>
      <c r="L2874" s="4" t="s">
        <v>5536</v>
      </c>
      <c r="M2874" s="4">
        <v>1</v>
      </c>
      <c r="N2874" s="4">
        <v>50</v>
      </c>
      <c r="O2874" s="4">
        <v>0</v>
      </c>
      <c r="P2874" s="29">
        <v>133.9</v>
      </c>
      <c r="Q2874" s="33">
        <f t="shared" si="79"/>
        <v>133.9</v>
      </c>
      <c r="R2874" s="4" t="s">
        <v>2536</v>
      </c>
      <c r="T2874" s="87">
        <v>-7.4626865671634235E-4</v>
      </c>
    </row>
    <row r="2875" spans="1:20" ht="26.25" customHeight="1">
      <c r="A2875" s="3">
        <v>5901466101292</v>
      </c>
      <c r="B2875" s="3" t="s">
        <v>829</v>
      </c>
      <c r="C2875" s="3" t="s">
        <v>829</v>
      </c>
      <c r="D2875" s="4" t="s">
        <v>5555</v>
      </c>
      <c r="E2875" s="4" t="s">
        <v>4220</v>
      </c>
      <c r="F2875" s="6" t="s">
        <v>5464</v>
      </c>
      <c r="G2875" s="23" t="s">
        <v>5479</v>
      </c>
      <c r="H2875" s="16" t="s">
        <v>5680</v>
      </c>
      <c r="I2875" s="4" t="s">
        <v>8322</v>
      </c>
      <c r="J2875" s="4" t="s">
        <v>6739</v>
      </c>
      <c r="K2875" s="6"/>
      <c r="L2875" s="4" t="s">
        <v>5536</v>
      </c>
      <c r="M2875" s="4">
        <v>1</v>
      </c>
      <c r="N2875" s="4">
        <v>50</v>
      </c>
      <c r="O2875" s="4">
        <v>0</v>
      </c>
      <c r="P2875" s="29">
        <v>146.6</v>
      </c>
      <c r="Q2875" s="33">
        <f t="shared" si="79"/>
        <v>146.6</v>
      </c>
      <c r="R2875" s="4" t="s">
        <v>829</v>
      </c>
      <c r="T2875" s="87">
        <v>-2.7210884353742193E-3</v>
      </c>
    </row>
    <row r="2876" spans="1:20" ht="26.25" customHeight="1">
      <c r="A2876" s="3">
        <v>5901466101308</v>
      </c>
      <c r="B2876" s="3" t="s">
        <v>830</v>
      </c>
      <c r="C2876" s="3" t="s">
        <v>830</v>
      </c>
      <c r="D2876" s="4" t="s">
        <v>5555</v>
      </c>
      <c r="E2876" s="4" t="s">
        <v>4220</v>
      </c>
      <c r="F2876" s="6" t="s">
        <v>5464</v>
      </c>
      <c r="G2876" s="23" t="s">
        <v>5479</v>
      </c>
      <c r="H2876" s="16" t="s">
        <v>5680</v>
      </c>
      <c r="I2876" s="4" t="s">
        <v>8322</v>
      </c>
      <c r="J2876" s="4" t="s">
        <v>6740</v>
      </c>
      <c r="K2876" s="6"/>
      <c r="L2876" s="4" t="s">
        <v>5536</v>
      </c>
      <c r="M2876" s="4">
        <v>1</v>
      </c>
      <c r="N2876" s="4">
        <v>50</v>
      </c>
      <c r="O2876" s="4">
        <v>0</v>
      </c>
      <c r="P2876" s="29">
        <v>184.9</v>
      </c>
      <c r="Q2876" s="33">
        <f t="shared" si="79"/>
        <v>184.9</v>
      </c>
      <c r="R2876" s="4" t="s">
        <v>830</v>
      </c>
      <c r="T2876" s="87">
        <v>-5.4054054054053502E-4</v>
      </c>
    </row>
    <row r="2877" spans="1:20" ht="26.25" customHeight="1">
      <c r="A2877" s="3">
        <v>5901466101315</v>
      </c>
      <c r="B2877" s="3" t="s">
        <v>831</v>
      </c>
      <c r="C2877" s="3" t="s">
        <v>831</v>
      </c>
      <c r="D2877" s="4" t="s">
        <v>5555</v>
      </c>
      <c r="E2877" s="4" t="s">
        <v>4220</v>
      </c>
      <c r="F2877" s="6" t="s">
        <v>5464</v>
      </c>
      <c r="G2877" s="23" t="s">
        <v>5479</v>
      </c>
      <c r="H2877" s="16" t="s">
        <v>5680</v>
      </c>
      <c r="I2877" s="4" t="s">
        <v>8322</v>
      </c>
      <c r="J2877" s="4" t="s">
        <v>6741</v>
      </c>
      <c r="K2877" s="6"/>
      <c r="L2877" s="4" t="s">
        <v>5536</v>
      </c>
      <c r="M2877" s="4">
        <v>1</v>
      </c>
      <c r="N2877" s="4">
        <v>50</v>
      </c>
      <c r="O2877" s="4">
        <v>0</v>
      </c>
      <c r="P2877" s="29">
        <v>247.1</v>
      </c>
      <c r="Q2877" s="33">
        <f t="shared" si="79"/>
        <v>247.1</v>
      </c>
      <c r="R2877" s="4" t="s">
        <v>831</v>
      </c>
      <c r="T2877" s="87">
        <v>4.048582995950234E-4</v>
      </c>
    </row>
    <row r="2878" spans="1:20" ht="26.25" customHeight="1">
      <c r="A2878" s="3">
        <v>5901466130360</v>
      </c>
      <c r="B2878" s="3" t="s">
        <v>2537</v>
      </c>
      <c r="C2878" s="3" t="s">
        <v>2537</v>
      </c>
      <c r="D2878" s="4" t="s">
        <v>5555</v>
      </c>
      <c r="E2878" s="4" t="s">
        <v>4220</v>
      </c>
      <c r="F2878" s="6" t="s">
        <v>5464</v>
      </c>
      <c r="G2878" s="23" t="s">
        <v>5479</v>
      </c>
      <c r="H2878" s="16" t="s">
        <v>5680</v>
      </c>
      <c r="I2878" s="4" t="s">
        <v>8322</v>
      </c>
      <c r="J2878" s="4" t="s">
        <v>6742</v>
      </c>
      <c r="K2878" s="6"/>
      <c r="L2878" s="4" t="s">
        <v>5536</v>
      </c>
      <c r="M2878" s="4">
        <v>1</v>
      </c>
      <c r="N2878" s="4">
        <v>50</v>
      </c>
      <c r="O2878" s="4">
        <v>0</v>
      </c>
      <c r="P2878" s="29">
        <v>318</v>
      </c>
      <c r="Q2878" s="33">
        <f t="shared" si="79"/>
        <v>318</v>
      </c>
      <c r="R2878" s="4" t="s">
        <v>2537</v>
      </c>
      <c r="T2878" s="87">
        <v>0</v>
      </c>
    </row>
    <row r="2879" spans="1:20" ht="26.25" customHeight="1">
      <c r="A2879" s="3">
        <v>5901466130377</v>
      </c>
      <c r="B2879" s="3" t="s">
        <v>2538</v>
      </c>
      <c r="C2879" s="3" t="s">
        <v>2538</v>
      </c>
      <c r="D2879" s="4" t="s">
        <v>5555</v>
      </c>
      <c r="E2879" s="4" t="s">
        <v>4220</v>
      </c>
      <c r="F2879" s="6" t="s">
        <v>5464</v>
      </c>
      <c r="G2879" s="23" t="s">
        <v>5479</v>
      </c>
      <c r="H2879" s="16" t="s">
        <v>5680</v>
      </c>
      <c r="I2879" s="4" t="s">
        <v>8322</v>
      </c>
      <c r="J2879" s="4" t="s">
        <v>6744</v>
      </c>
      <c r="K2879" s="6"/>
      <c r="L2879" s="4" t="s">
        <v>5536</v>
      </c>
      <c r="M2879" s="4">
        <v>1</v>
      </c>
      <c r="N2879" s="4">
        <v>50</v>
      </c>
      <c r="O2879" s="4">
        <v>0</v>
      </c>
      <c r="P2879" s="29">
        <v>191.7</v>
      </c>
      <c r="Q2879" s="33">
        <f t="shared" si="79"/>
        <v>191.7</v>
      </c>
      <c r="R2879" s="4" t="s">
        <v>2538</v>
      </c>
      <c r="T2879" s="87">
        <v>-1.5625000000000222E-3</v>
      </c>
    </row>
    <row r="2880" spans="1:20" ht="26.25" customHeight="1">
      <c r="A2880" s="3">
        <v>5901466130384</v>
      </c>
      <c r="B2880" s="3" t="s">
        <v>2539</v>
      </c>
      <c r="C2880" s="3" t="s">
        <v>2539</v>
      </c>
      <c r="D2880" s="4" t="s">
        <v>5555</v>
      </c>
      <c r="E2880" s="4" t="s">
        <v>4220</v>
      </c>
      <c r="F2880" s="6" t="s">
        <v>5464</v>
      </c>
      <c r="G2880" s="23" t="s">
        <v>5479</v>
      </c>
      <c r="H2880" s="16" t="s">
        <v>5680</v>
      </c>
      <c r="I2880" s="4" t="s">
        <v>8322</v>
      </c>
      <c r="J2880" s="4" t="s">
        <v>6745</v>
      </c>
      <c r="K2880" s="6"/>
      <c r="L2880" s="4" t="s">
        <v>5536</v>
      </c>
      <c r="M2880" s="4">
        <v>1</v>
      </c>
      <c r="N2880" s="4">
        <v>50</v>
      </c>
      <c r="O2880" s="4">
        <v>0</v>
      </c>
      <c r="P2880" s="29">
        <v>279.5</v>
      </c>
      <c r="Q2880" s="33">
        <f t="shared" si="79"/>
        <v>279.5</v>
      </c>
      <c r="R2880" s="4" t="s">
        <v>2539</v>
      </c>
      <c r="T2880" s="87">
        <v>-1.7857142857142794E-3</v>
      </c>
    </row>
    <row r="2881" spans="1:20" ht="26.25" customHeight="1">
      <c r="A2881" s="3">
        <v>5901466130391</v>
      </c>
      <c r="B2881" s="3" t="s">
        <v>2540</v>
      </c>
      <c r="C2881" s="3" t="s">
        <v>2540</v>
      </c>
      <c r="D2881" s="4" t="s">
        <v>5555</v>
      </c>
      <c r="E2881" s="4" t="s">
        <v>4220</v>
      </c>
      <c r="F2881" s="6" t="s">
        <v>5464</v>
      </c>
      <c r="G2881" s="23" t="s">
        <v>5479</v>
      </c>
      <c r="H2881" s="16" t="s">
        <v>5680</v>
      </c>
      <c r="I2881" s="4" t="s">
        <v>8322</v>
      </c>
      <c r="J2881" s="4" t="s">
        <v>6746</v>
      </c>
      <c r="K2881" s="6"/>
      <c r="L2881" s="4" t="s">
        <v>5536</v>
      </c>
      <c r="M2881" s="4">
        <v>1</v>
      </c>
      <c r="N2881" s="4">
        <v>50</v>
      </c>
      <c r="O2881" s="4">
        <v>0</v>
      </c>
      <c r="P2881" s="29">
        <v>357.8</v>
      </c>
      <c r="Q2881" s="33">
        <f t="shared" si="79"/>
        <v>357.8</v>
      </c>
      <c r="R2881" s="4" t="s">
        <v>2540</v>
      </c>
      <c r="T2881" s="87">
        <v>-5.5865921787701112E-4</v>
      </c>
    </row>
    <row r="2882" spans="1:20" ht="26.25" customHeight="1">
      <c r="A2882" s="3">
        <v>5901466130407</v>
      </c>
      <c r="B2882" s="3" t="s">
        <v>2541</v>
      </c>
      <c r="C2882" s="3" t="s">
        <v>2541</v>
      </c>
      <c r="D2882" s="4" t="s">
        <v>5555</v>
      </c>
      <c r="E2882" s="4" t="s">
        <v>4220</v>
      </c>
      <c r="F2882" s="6" t="s">
        <v>5464</v>
      </c>
      <c r="G2882" s="23" t="s">
        <v>5479</v>
      </c>
      <c r="H2882" s="16" t="s">
        <v>5680</v>
      </c>
      <c r="I2882" s="4" t="s">
        <v>8322</v>
      </c>
      <c r="J2882" s="4" t="s">
        <v>6747</v>
      </c>
      <c r="K2882" s="6"/>
      <c r="L2882" s="4" t="s">
        <v>5536</v>
      </c>
      <c r="M2882" s="4">
        <v>1</v>
      </c>
      <c r="N2882" s="4">
        <v>50</v>
      </c>
      <c r="O2882" s="4">
        <v>0</v>
      </c>
      <c r="P2882" s="29">
        <v>397.6</v>
      </c>
      <c r="Q2882" s="33">
        <f t="shared" si="79"/>
        <v>397.6</v>
      </c>
      <c r="R2882" s="4" t="s">
        <v>2541</v>
      </c>
      <c r="T2882" s="87">
        <v>-1.0050251256280562E-3</v>
      </c>
    </row>
    <row r="2883" spans="1:20" ht="26.25" customHeight="1">
      <c r="A2883" s="3">
        <v>5901466130414</v>
      </c>
      <c r="B2883" s="3" t="s">
        <v>2542</v>
      </c>
      <c r="C2883" s="3" t="s">
        <v>2542</v>
      </c>
      <c r="D2883" s="4" t="s">
        <v>5555</v>
      </c>
      <c r="E2883" s="4" t="s">
        <v>4220</v>
      </c>
      <c r="F2883" s="6" t="s">
        <v>5464</v>
      </c>
      <c r="G2883" s="23" t="s">
        <v>5479</v>
      </c>
      <c r="H2883" s="16" t="s">
        <v>5680</v>
      </c>
      <c r="I2883" s="4" t="s">
        <v>8322</v>
      </c>
      <c r="J2883" s="4" t="s">
        <v>6815</v>
      </c>
      <c r="K2883" s="6"/>
      <c r="L2883" s="4" t="s">
        <v>5536</v>
      </c>
      <c r="M2883" s="4">
        <v>1</v>
      </c>
      <c r="N2883" s="4">
        <v>50</v>
      </c>
      <c r="O2883" s="4">
        <v>0</v>
      </c>
      <c r="P2883" s="29">
        <v>183.4</v>
      </c>
      <c r="Q2883" s="33">
        <f t="shared" si="79"/>
        <v>183.4</v>
      </c>
      <c r="R2883" s="4" t="s">
        <v>2542</v>
      </c>
      <c r="T2883" s="87">
        <v>2.1857923497268228E-3</v>
      </c>
    </row>
    <row r="2884" spans="1:20" ht="26.25" customHeight="1">
      <c r="A2884" s="3">
        <v>5901466101322</v>
      </c>
      <c r="B2884" s="3" t="s">
        <v>832</v>
      </c>
      <c r="C2884" s="3" t="s">
        <v>832</v>
      </c>
      <c r="D2884" s="4" t="s">
        <v>5555</v>
      </c>
      <c r="E2884" s="4" t="s">
        <v>4220</v>
      </c>
      <c r="F2884" s="6" t="s">
        <v>5464</v>
      </c>
      <c r="G2884" s="23" t="s">
        <v>5479</v>
      </c>
      <c r="H2884" s="16" t="s">
        <v>5680</v>
      </c>
      <c r="I2884" s="4" t="s">
        <v>8322</v>
      </c>
      <c r="J2884" s="4" t="s">
        <v>6749</v>
      </c>
      <c r="K2884" s="6"/>
      <c r="L2884" s="4" t="s">
        <v>5536</v>
      </c>
      <c r="M2884" s="4">
        <v>1</v>
      </c>
      <c r="N2884" s="4">
        <v>50</v>
      </c>
      <c r="O2884" s="4">
        <v>0</v>
      </c>
      <c r="P2884" s="29">
        <v>188.1</v>
      </c>
      <c r="Q2884" s="33">
        <f t="shared" si="79"/>
        <v>188.1</v>
      </c>
      <c r="R2884" s="4" t="s">
        <v>832</v>
      </c>
      <c r="T2884" s="87">
        <v>5.319148936169249E-4</v>
      </c>
    </row>
    <row r="2885" spans="1:20" ht="26.25" customHeight="1">
      <c r="A2885" s="3">
        <v>5901466130421</v>
      </c>
      <c r="B2885" s="3" t="s">
        <v>2543</v>
      </c>
      <c r="C2885" s="3" t="s">
        <v>2543</v>
      </c>
      <c r="D2885" s="4" t="s">
        <v>5555</v>
      </c>
      <c r="E2885" s="4" t="s">
        <v>4220</v>
      </c>
      <c r="F2885" s="6" t="s">
        <v>5464</v>
      </c>
      <c r="G2885" s="23" t="s">
        <v>5479</v>
      </c>
      <c r="H2885" s="16" t="s">
        <v>5680</v>
      </c>
      <c r="I2885" s="4" t="s">
        <v>8322</v>
      </c>
      <c r="J2885" s="4" t="s">
        <v>6750</v>
      </c>
      <c r="K2885" s="6"/>
      <c r="L2885" s="4" t="s">
        <v>5536</v>
      </c>
      <c r="M2885" s="4">
        <v>1</v>
      </c>
      <c r="N2885" s="4">
        <v>50</v>
      </c>
      <c r="O2885" s="4">
        <v>0</v>
      </c>
      <c r="P2885" s="29">
        <v>154.1</v>
      </c>
      <c r="Q2885" s="33">
        <f t="shared" si="79"/>
        <v>154.1</v>
      </c>
      <c r="R2885" s="4" t="s">
        <v>2543</v>
      </c>
      <c r="T2885" s="87">
        <v>6.493506493505663E-4</v>
      </c>
    </row>
    <row r="2886" spans="1:20" ht="26.25" customHeight="1">
      <c r="A2886" s="3">
        <v>5901466101339</v>
      </c>
      <c r="B2886" s="3" t="s">
        <v>833</v>
      </c>
      <c r="C2886" s="3" t="s">
        <v>833</v>
      </c>
      <c r="D2886" s="4" t="s">
        <v>5555</v>
      </c>
      <c r="E2886" s="4" t="s">
        <v>4220</v>
      </c>
      <c r="F2886" s="6" t="s">
        <v>5464</v>
      </c>
      <c r="G2886" s="23" t="s">
        <v>5479</v>
      </c>
      <c r="H2886" s="16" t="s">
        <v>5680</v>
      </c>
      <c r="I2886" s="4" t="s">
        <v>8322</v>
      </c>
      <c r="J2886" s="4" t="s">
        <v>6751</v>
      </c>
      <c r="K2886" s="6"/>
      <c r="L2886" s="4" t="s">
        <v>5536</v>
      </c>
      <c r="M2886" s="4">
        <v>1</v>
      </c>
      <c r="N2886" s="4">
        <v>50</v>
      </c>
      <c r="O2886" s="4">
        <v>0</v>
      </c>
      <c r="P2886" s="29">
        <v>161.6</v>
      </c>
      <c r="Q2886" s="33">
        <f t="shared" si="79"/>
        <v>161.6</v>
      </c>
      <c r="R2886" s="4" t="s">
        <v>833</v>
      </c>
      <c r="T2886" s="87">
        <v>-2.4691358024692134E-3</v>
      </c>
    </row>
    <row r="2887" spans="1:20" ht="26.25" customHeight="1">
      <c r="A2887" s="3">
        <v>5901466101346</v>
      </c>
      <c r="B2887" s="3" t="s">
        <v>834</v>
      </c>
      <c r="C2887" s="3" t="s">
        <v>834</v>
      </c>
      <c r="D2887" s="4" t="s">
        <v>5555</v>
      </c>
      <c r="E2887" s="4" t="s">
        <v>4220</v>
      </c>
      <c r="F2887" s="6" t="s">
        <v>5464</v>
      </c>
      <c r="G2887" s="23" t="s">
        <v>5479</v>
      </c>
      <c r="H2887" s="16" t="s">
        <v>5680</v>
      </c>
      <c r="I2887" s="4" t="s">
        <v>8322</v>
      </c>
      <c r="J2887" s="4" t="s">
        <v>6752</v>
      </c>
      <c r="K2887" s="6"/>
      <c r="L2887" s="4" t="s">
        <v>5536</v>
      </c>
      <c r="M2887" s="4">
        <v>1</v>
      </c>
      <c r="N2887" s="4">
        <v>50</v>
      </c>
      <c r="O2887" s="4">
        <v>0</v>
      </c>
      <c r="P2887" s="29">
        <v>190.9</v>
      </c>
      <c r="Q2887" s="33">
        <f t="shared" si="79"/>
        <v>190.9</v>
      </c>
      <c r="R2887" s="4" t="s">
        <v>834</v>
      </c>
      <c r="T2887" s="87">
        <v>-5.2356020942401216E-4</v>
      </c>
    </row>
    <row r="2888" spans="1:20" ht="26.25" customHeight="1">
      <c r="A2888" s="3">
        <v>5901466101353</v>
      </c>
      <c r="B2888" s="3" t="s">
        <v>835</v>
      </c>
      <c r="C2888" s="3" t="s">
        <v>835</v>
      </c>
      <c r="D2888" s="4" t="s">
        <v>5555</v>
      </c>
      <c r="E2888" s="4" t="s">
        <v>4220</v>
      </c>
      <c r="F2888" s="6" t="s">
        <v>5464</v>
      </c>
      <c r="G2888" s="23" t="s">
        <v>5479</v>
      </c>
      <c r="H2888" s="16" t="s">
        <v>5680</v>
      </c>
      <c r="I2888" s="4" t="s">
        <v>8322</v>
      </c>
      <c r="J2888" s="4" t="s">
        <v>6753</v>
      </c>
      <c r="K2888" s="6"/>
      <c r="L2888" s="4" t="s">
        <v>5536</v>
      </c>
      <c r="M2888" s="4">
        <v>1</v>
      </c>
      <c r="N2888" s="4">
        <v>50</v>
      </c>
      <c r="O2888" s="4">
        <v>0</v>
      </c>
      <c r="P2888" s="29">
        <v>221.7</v>
      </c>
      <c r="Q2888" s="33">
        <f t="shared" si="79"/>
        <v>221.7</v>
      </c>
      <c r="R2888" s="4" t="s">
        <v>835</v>
      </c>
      <c r="T2888" s="87">
        <v>-1.3513513513514486E-3</v>
      </c>
    </row>
    <row r="2889" spans="1:20" ht="26.25" customHeight="1">
      <c r="A2889" s="3">
        <v>5901466130438</v>
      </c>
      <c r="B2889" s="3" t="s">
        <v>2544</v>
      </c>
      <c r="C2889" s="3" t="s">
        <v>2544</v>
      </c>
      <c r="D2889" s="4" t="s">
        <v>5555</v>
      </c>
      <c r="E2889" s="4" t="s">
        <v>4220</v>
      </c>
      <c r="F2889" s="6" t="s">
        <v>5464</v>
      </c>
      <c r="G2889" s="23" t="s">
        <v>5479</v>
      </c>
      <c r="H2889" s="16" t="s">
        <v>5680</v>
      </c>
      <c r="I2889" s="4" t="s">
        <v>8322</v>
      </c>
      <c r="J2889" s="4" t="s">
        <v>6754</v>
      </c>
      <c r="K2889" s="6"/>
      <c r="L2889" s="4" t="s">
        <v>5536</v>
      </c>
      <c r="M2889" s="4">
        <v>1</v>
      </c>
      <c r="N2889" s="4">
        <v>50</v>
      </c>
      <c r="O2889" s="4">
        <v>0</v>
      </c>
      <c r="P2889" s="29">
        <v>313</v>
      </c>
      <c r="Q2889" s="33">
        <f t="shared" si="79"/>
        <v>313</v>
      </c>
      <c r="R2889" s="4" t="s">
        <v>2544</v>
      </c>
      <c r="T2889" s="87">
        <v>0</v>
      </c>
    </row>
    <row r="2890" spans="1:20" ht="26.25" customHeight="1">
      <c r="A2890" s="3">
        <v>5901466130445</v>
      </c>
      <c r="B2890" s="3" t="s">
        <v>2545</v>
      </c>
      <c r="C2890" s="3" t="s">
        <v>2545</v>
      </c>
      <c r="D2890" s="4" t="s">
        <v>5555</v>
      </c>
      <c r="E2890" s="4" t="s">
        <v>4220</v>
      </c>
      <c r="F2890" s="6" t="s">
        <v>5464</v>
      </c>
      <c r="G2890" s="23" t="s">
        <v>5479</v>
      </c>
      <c r="H2890" s="16" t="s">
        <v>5680</v>
      </c>
      <c r="I2890" s="4" t="s">
        <v>8322</v>
      </c>
      <c r="J2890" s="4" t="s">
        <v>6755</v>
      </c>
      <c r="K2890" s="6"/>
      <c r="L2890" s="4" t="s">
        <v>5536</v>
      </c>
      <c r="M2890" s="4">
        <v>1</v>
      </c>
      <c r="N2890" s="4">
        <v>20</v>
      </c>
      <c r="O2890" s="4">
        <v>0</v>
      </c>
      <c r="P2890" s="29">
        <v>529.20000000000005</v>
      </c>
      <c r="Q2890" s="33">
        <f t="shared" si="79"/>
        <v>529.20000000000005</v>
      </c>
      <c r="R2890" s="4" t="s">
        <v>2545</v>
      </c>
      <c r="T2890" s="87">
        <v>3.7807183364857444E-4</v>
      </c>
    </row>
    <row r="2891" spans="1:20" ht="26.25" customHeight="1">
      <c r="A2891" s="3">
        <v>5901466130056</v>
      </c>
      <c r="B2891" s="3" t="s">
        <v>2546</v>
      </c>
      <c r="C2891" s="3" t="s">
        <v>2546</v>
      </c>
      <c r="D2891" s="4" t="s">
        <v>5555</v>
      </c>
      <c r="E2891" s="4" t="s">
        <v>4220</v>
      </c>
      <c r="F2891" s="6" t="s">
        <v>5464</v>
      </c>
      <c r="G2891" s="23" t="s">
        <v>5479</v>
      </c>
      <c r="H2891" s="16" t="s">
        <v>5680</v>
      </c>
      <c r="I2891" s="4" t="s">
        <v>8322</v>
      </c>
      <c r="J2891" s="4" t="s">
        <v>6758</v>
      </c>
      <c r="K2891" s="6"/>
      <c r="L2891" s="4" t="s">
        <v>5536</v>
      </c>
      <c r="M2891" s="4">
        <v>1</v>
      </c>
      <c r="N2891" s="4">
        <v>50</v>
      </c>
      <c r="O2891" s="4">
        <v>0</v>
      </c>
      <c r="P2891" s="29">
        <v>166.9</v>
      </c>
      <c r="Q2891" s="33">
        <f t="shared" si="79"/>
        <v>166.9</v>
      </c>
      <c r="R2891" s="4" t="s">
        <v>2546</v>
      </c>
      <c r="T2891" s="87">
        <v>-5.9880239520959666E-4</v>
      </c>
    </row>
    <row r="2892" spans="1:20" ht="26.25" customHeight="1">
      <c r="A2892" s="3">
        <v>5901466101360</v>
      </c>
      <c r="B2892" s="3" t="s">
        <v>836</v>
      </c>
      <c r="C2892" s="3" t="s">
        <v>836</v>
      </c>
      <c r="D2892" s="4" t="s">
        <v>5555</v>
      </c>
      <c r="E2892" s="4" t="s">
        <v>4220</v>
      </c>
      <c r="F2892" s="6" t="s">
        <v>5464</v>
      </c>
      <c r="G2892" s="23" t="s">
        <v>5479</v>
      </c>
      <c r="H2892" s="16" t="s">
        <v>5680</v>
      </c>
      <c r="I2892" s="4" t="s">
        <v>8322</v>
      </c>
      <c r="J2892" s="4" t="s">
        <v>6759</v>
      </c>
      <c r="K2892" s="6"/>
      <c r="L2892" s="4" t="s">
        <v>5536</v>
      </c>
      <c r="M2892" s="4">
        <v>1</v>
      </c>
      <c r="N2892" s="4">
        <v>50</v>
      </c>
      <c r="O2892" s="4">
        <v>0</v>
      </c>
      <c r="P2892" s="29">
        <v>175.2</v>
      </c>
      <c r="Q2892" s="33">
        <f t="shared" si="79"/>
        <v>175.2</v>
      </c>
      <c r="R2892" s="4" t="s">
        <v>836</v>
      </c>
      <c r="T2892" s="87">
        <v>1.1428571428571122E-3</v>
      </c>
    </row>
    <row r="2893" spans="1:20" ht="26.25" customHeight="1">
      <c r="A2893" s="3">
        <v>5901466101377</v>
      </c>
      <c r="B2893" s="3" t="s">
        <v>837</v>
      </c>
      <c r="C2893" s="3" t="s">
        <v>837</v>
      </c>
      <c r="D2893" s="4" t="s">
        <v>5555</v>
      </c>
      <c r="E2893" s="4" t="s">
        <v>4220</v>
      </c>
      <c r="F2893" s="6" t="s">
        <v>5464</v>
      </c>
      <c r="G2893" s="23" t="s">
        <v>5479</v>
      </c>
      <c r="H2893" s="16" t="s">
        <v>5680</v>
      </c>
      <c r="I2893" s="4" t="s">
        <v>8322</v>
      </c>
      <c r="J2893" s="4" t="s">
        <v>6760</v>
      </c>
      <c r="K2893" s="6"/>
      <c r="L2893" s="4" t="s">
        <v>5536</v>
      </c>
      <c r="M2893" s="4">
        <v>1</v>
      </c>
      <c r="N2893" s="4">
        <v>50</v>
      </c>
      <c r="O2893" s="4">
        <v>0</v>
      </c>
      <c r="P2893" s="29">
        <v>205.2</v>
      </c>
      <c r="Q2893" s="33">
        <f t="shared" si="79"/>
        <v>205.2</v>
      </c>
      <c r="R2893" s="4" t="s">
        <v>837</v>
      </c>
      <c r="T2893" s="87">
        <v>9.7560975609756184E-4</v>
      </c>
    </row>
    <row r="2894" spans="1:20" ht="26.25" customHeight="1">
      <c r="A2894" s="3">
        <v>5901466101384</v>
      </c>
      <c r="B2894" s="3" t="s">
        <v>838</v>
      </c>
      <c r="C2894" s="3" t="s">
        <v>838</v>
      </c>
      <c r="D2894" s="4" t="s">
        <v>5555</v>
      </c>
      <c r="E2894" s="4" t="s">
        <v>4220</v>
      </c>
      <c r="F2894" s="6" t="s">
        <v>5464</v>
      </c>
      <c r="G2894" s="23" t="s">
        <v>5479</v>
      </c>
      <c r="H2894" s="16" t="s">
        <v>5680</v>
      </c>
      <c r="I2894" s="4" t="s">
        <v>8322</v>
      </c>
      <c r="J2894" s="4" t="s">
        <v>6761</v>
      </c>
      <c r="K2894" s="6"/>
      <c r="L2894" s="4" t="s">
        <v>5536</v>
      </c>
      <c r="M2894" s="4">
        <v>1</v>
      </c>
      <c r="N2894" s="4">
        <v>20</v>
      </c>
      <c r="O2894" s="4">
        <v>0</v>
      </c>
      <c r="P2894" s="29">
        <v>244.8</v>
      </c>
      <c r="Q2894" s="33">
        <f t="shared" si="79"/>
        <v>244.8</v>
      </c>
      <c r="R2894" s="4" t="s">
        <v>838</v>
      </c>
      <c r="T2894" s="87">
        <v>-8.1632653061214366E-4</v>
      </c>
    </row>
    <row r="2895" spans="1:20" ht="26.25" customHeight="1">
      <c r="A2895" s="3">
        <v>5901466101391</v>
      </c>
      <c r="B2895" s="3" t="s">
        <v>839</v>
      </c>
      <c r="C2895" s="3" t="s">
        <v>839</v>
      </c>
      <c r="D2895" s="4" t="s">
        <v>5555</v>
      </c>
      <c r="E2895" s="4" t="s">
        <v>4220</v>
      </c>
      <c r="F2895" s="6" t="s">
        <v>5464</v>
      </c>
      <c r="G2895" s="23" t="s">
        <v>5479</v>
      </c>
      <c r="H2895" s="16" t="s">
        <v>5680</v>
      </c>
      <c r="I2895" s="4" t="s">
        <v>8322</v>
      </c>
      <c r="J2895" s="4" t="s">
        <v>6762</v>
      </c>
      <c r="K2895" s="6"/>
      <c r="L2895" s="4" t="s">
        <v>5536</v>
      </c>
      <c r="M2895" s="4">
        <v>1</v>
      </c>
      <c r="N2895" s="4">
        <v>20</v>
      </c>
      <c r="O2895" s="4">
        <v>0</v>
      </c>
      <c r="P2895" s="29">
        <v>323.7</v>
      </c>
      <c r="Q2895" s="33">
        <f t="shared" si="79"/>
        <v>323.7</v>
      </c>
      <c r="R2895" s="4" t="s">
        <v>839</v>
      </c>
      <c r="T2895" s="87">
        <v>-9.2592592592599665E-4</v>
      </c>
    </row>
    <row r="2896" spans="1:20" ht="26.25" customHeight="1">
      <c r="A2896" s="3">
        <v>5901466101407</v>
      </c>
      <c r="B2896" s="3" t="s">
        <v>840</v>
      </c>
      <c r="C2896" s="3" t="s">
        <v>840</v>
      </c>
      <c r="D2896" s="4" t="s">
        <v>5555</v>
      </c>
      <c r="E2896" s="4" t="s">
        <v>4220</v>
      </c>
      <c r="F2896" s="6" t="s">
        <v>5464</v>
      </c>
      <c r="G2896" s="23" t="s">
        <v>5479</v>
      </c>
      <c r="H2896" s="16" t="s">
        <v>5680</v>
      </c>
      <c r="I2896" s="4" t="s">
        <v>8322</v>
      </c>
      <c r="J2896" s="4" t="s">
        <v>6764</v>
      </c>
      <c r="K2896" s="6"/>
      <c r="L2896" s="4" t="s">
        <v>5536</v>
      </c>
      <c r="M2896" s="4">
        <v>1</v>
      </c>
      <c r="N2896" s="4">
        <v>20</v>
      </c>
      <c r="O2896" s="4">
        <v>0</v>
      </c>
      <c r="P2896" s="29">
        <v>538.1</v>
      </c>
      <c r="Q2896" s="33">
        <f t="shared" si="79"/>
        <v>538.1</v>
      </c>
      <c r="R2896" s="4" t="s">
        <v>840</v>
      </c>
      <c r="T2896" s="87">
        <v>1.8587360594790603E-4</v>
      </c>
    </row>
    <row r="2897" spans="1:20" ht="26.25" customHeight="1">
      <c r="A2897" s="3">
        <v>5901466130063</v>
      </c>
      <c r="B2897" s="3" t="s">
        <v>2547</v>
      </c>
      <c r="C2897" s="3" t="s">
        <v>2547</v>
      </c>
      <c r="D2897" s="4" t="s">
        <v>5555</v>
      </c>
      <c r="E2897" s="4" t="s">
        <v>4220</v>
      </c>
      <c r="F2897" s="6" t="s">
        <v>5464</v>
      </c>
      <c r="G2897" s="23" t="s">
        <v>5479</v>
      </c>
      <c r="H2897" s="16" t="s">
        <v>5680</v>
      </c>
      <c r="I2897" s="4" t="s">
        <v>8322</v>
      </c>
      <c r="J2897" s="4" t="s">
        <v>6765</v>
      </c>
      <c r="K2897" s="6"/>
      <c r="L2897" s="4" t="s">
        <v>5536</v>
      </c>
      <c r="M2897" s="4">
        <v>1</v>
      </c>
      <c r="N2897" s="4">
        <v>30</v>
      </c>
      <c r="O2897" s="4">
        <v>0</v>
      </c>
      <c r="P2897" s="29">
        <v>731.3</v>
      </c>
      <c r="Q2897" s="33">
        <f t="shared" si="79"/>
        <v>731.3</v>
      </c>
      <c r="R2897" s="4" t="s">
        <v>2547</v>
      </c>
      <c r="T2897" s="87">
        <v>4.1039671682630008E-4</v>
      </c>
    </row>
    <row r="2898" spans="1:20" ht="26.25" customHeight="1">
      <c r="A2898" s="3">
        <v>5901466101414</v>
      </c>
      <c r="B2898" s="3" t="s">
        <v>841</v>
      </c>
      <c r="C2898" s="3" t="s">
        <v>841</v>
      </c>
      <c r="D2898" s="4" t="s">
        <v>5555</v>
      </c>
      <c r="E2898" s="4" t="s">
        <v>4220</v>
      </c>
      <c r="F2898" s="6" t="s">
        <v>5464</v>
      </c>
      <c r="G2898" s="23" t="s">
        <v>5479</v>
      </c>
      <c r="H2898" s="16" t="s">
        <v>5680</v>
      </c>
      <c r="I2898" s="4" t="s">
        <v>8322</v>
      </c>
      <c r="J2898" s="4" t="s">
        <v>6766</v>
      </c>
      <c r="K2898" s="6"/>
      <c r="L2898" s="4" t="s">
        <v>5536</v>
      </c>
      <c r="M2898" s="4">
        <v>1</v>
      </c>
      <c r="N2898" s="4">
        <v>50</v>
      </c>
      <c r="O2898" s="4">
        <v>0</v>
      </c>
      <c r="P2898" s="29">
        <v>221.1</v>
      </c>
      <c r="Q2898" s="33">
        <f t="shared" si="79"/>
        <v>221.1</v>
      </c>
      <c r="R2898" s="4" t="s">
        <v>841</v>
      </c>
      <c r="T2898" s="87">
        <v>4.5248868778280382E-4</v>
      </c>
    </row>
    <row r="2899" spans="1:20" ht="26.25" customHeight="1">
      <c r="A2899" s="3">
        <v>5901466101421</v>
      </c>
      <c r="B2899" s="3" t="s">
        <v>842</v>
      </c>
      <c r="C2899" s="3" t="s">
        <v>842</v>
      </c>
      <c r="D2899" s="4" t="s">
        <v>5555</v>
      </c>
      <c r="E2899" s="4" t="s">
        <v>4220</v>
      </c>
      <c r="F2899" s="6" t="s">
        <v>5464</v>
      </c>
      <c r="G2899" s="23" t="s">
        <v>5479</v>
      </c>
      <c r="H2899" s="16" t="s">
        <v>5680</v>
      </c>
      <c r="I2899" s="4" t="s">
        <v>8322</v>
      </c>
      <c r="J2899" s="4" t="s">
        <v>6767</v>
      </c>
      <c r="K2899" s="6"/>
      <c r="L2899" s="4" t="s">
        <v>5536</v>
      </c>
      <c r="M2899" s="4">
        <v>1</v>
      </c>
      <c r="N2899" s="4">
        <v>50</v>
      </c>
      <c r="O2899" s="4">
        <v>0</v>
      </c>
      <c r="P2899" s="29">
        <v>248</v>
      </c>
      <c r="Q2899" s="33">
        <f t="shared" si="79"/>
        <v>248</v>
      </c>
      <c r="R2899" s="4" t="s">
        <v>842</v>
      </c>
      <c r="T2899" s="87">
        <v>0</v>
      </c>
    </row>
    <row r="2900" spans="1:20" ht="26.25" customHeight="1">
      <c r="A2900" s="3">
        <v>5901466101438</v>
      </c>
      <c r="B2900" s="3" t="s">
        <v>843</v>
      </c>
      <c r="C2900" s="3" t="s">
        <v>843</v>
      </c>
      <c r="D2900" s="4" t="s">
        <v>5555</v>
      </c>
      <c r="E2900" s="4" t="s">
        <v>4220</v>
      </c>
      <c r="F2900" s="6" t="s">
        <v>5464</v>
      </c>
      <c r="G2900" s="23" t="s">
        <v>5479</v>
      </c>
      <c r="H2900" s="16" t="s">
        <v>5680</v>
      </c>
      <c r="I2900" s="4" t="s">
        <v>8322</v>
      </c>
      <c r="J2900" s="4" t="s">
        <v>6768</v>
      </c>
      <c r="K2900" s="6"/>
      <c r="L2900" s="4" t="s">
        <v>5536</v>
      </c>
      <c r="M2900" s="4">
        <v>1</v>
      </c>
      <c r="N2900" s="4">
        <v>50</v>
      </c>
      <c r="O2900" s="4">
        <v>0</v>
      </c>
      <c r="P2900" s="29">
        <v>292.60000000000002</v>
      </c>
      <c r="Q2900" s="33">
        <f t="shared" si="79"/>
        <v>292.60000000000002</v>
      </c>
      <c r="R2900" s="4" t="s">
        <v>843</v>
      </c>
      <c r="T2900" s="87">
        <v>-1.3651877133105117E-3</v>
      </c>
    </row>
    <row r="2901" spans="1:20" ht="26.25" customHeight="1">
      <c r="A2901" s="3">
        <v>5901466101445</v>
      </c>
      <c r="B2901" s="3" t="s">
        <v>844</v>
      </c>
      <c r="C2901" s="3" t="s">
        <v>844</v>
      </c>
      <c r="D2901" s="4" t="s">
        <v>5555</v>
      </c>
      <c r="E2901" s="4" t="s">
        <v>4220</v>
      </c>
      <c r="F2901" s="6" t="s">
        <v>5464</v>
      </c>
      <c r="G2901" s="23" t="s">
        <v>5479</v>
      </c>
      <c r="H2901" s="16" t="s">
        <v>5680</v>
      </c>
      <c r="I2901" s="4" t="s">
        <v>8322</v>
      </c>
      <c r="J2901" s="4" t="s">
        <v>6769</v>
      </c>
      <c r="K2901" s="6"/>
      <c r="L2901" s="4" t="s">
        <v>5536</v>
      </c>
      <c r="M2901" s="4">
        <v>1</v>
      </c>
      <c r="N2901" s="4">
        <v>20</v>
      </c>
      <c r="O2901" s="4">
        <v>0</v>
      </c>
      <c r="P2901" s="29">
        <v>413.8</v>
      </c>
      <c r="Q2901" s="33">
        <f t="shared" si="79"/>
        <v>413.8</v>
      </c>
      <c r="R2901" s="4" t="s">
        <v>844</v>
      </c>
      <c r="T2901" s="87">
        <v>-4.8309178743954906E-4</v>
      </c>
    </row>
    <row r="2902" spans="1:20" ht="26.25" customHeight="1">
      <c r="A2902" s="3">
        <v>5901466101452</v>
      </c>
      <c r="B2902" s="3" t="s">
        <v>845</v>
      </c>
      <c r="C2902" s="3" t="s">
        <v>845</v>
      </c>
      <c r="D2902" s="4" t="s">
        <v>5555</v>
      </c>
      <c r="E2902" s="4" t="s">
        <v>4220</v>
      </c>
      <c r="F2902" s="6" t="s">
        <v>5464</v>
      </c>
      <c r="G2902" s="23" t="s">
        <v>5479</v>
      </c>
      <c r="H2902" s="16" t="s">
        <v>5680</v>
      </c>
      <c r="I2902" s="4" t="s">
        <v>8322</v>
      </c>
      <c r="J2902" s="4" t="s">
        <v>6771</v>
      </c>
      <c r="K2902" s="6"/>
      <c r="L2902" s="4" t="s">
        <v>5536</v>
      </c>
      <c r="M2902" s="4">
        <v>1</v>
      </c>
      <c r="N2902" s="4">
        <v>20</v>
      </c>
      <c r="O2902" s="4">
        <v>0</v>
      </c>
      <c r="P2902" s="29">
        <v>564.9</v>
      </c>
      <c r="Q2902" s="33">
        <f t="shared" si="79"/>
        <v>564.9</v>
      </c>
      <c r="R2902" s="4" t="s">
        <v>845</v>
      </c>
      <c r="T2902" s="87">
        <v>-1.7699115044256253E-4</v>
      </c>
    </row>
    <row r="2903" spans="1:20" ht="26.25" customHeight="1">
      <c r="A2903" s="3">
        <v>5901466130070</v>
      </c>
      <c r="B2903" s="3" t="s">
        <v>2548</v>
      </c>
      <c r="C2903" s="3" t="s">
        <v>2548</v>
      </c>
      <c r="D2903" s="4" t="s">
        <v>5555</v>
      </c>
      <c r="E2903" s="4" t="s">
        <v>4220</v>
      </c>
      <c r="F2903" s="6" t="s">
        <v>5464</v>
      </c>
      <c r="G2903" s="23" t="s">
        <v>5479</v>
      </c>
      <c r="H2903" s="16" t="s">
        <v>5680</v>
      </c>
      <c r="I2903" s="4" t="s">
        <v>8322</v>
      </c>
      <c r="J2903" s="4" t="s">
        <v>6772</v>
      </c>
      <c r="K2903" s="6"/>
      <c r="L2903" s="4" t="s">
        <v>5536</v>
      </c>
      <c r="M2903" s="4">
        <v>1</v>
      </c>
      <c r="N2903" s="4">
        <v>30</v>
      </c>
      <c r="O2903" s="4">
        <v>0</v>
      </c>
      <c r="P2903" s="29">
        <v>776.3</v>
      </c>
      <c r="Q2903" s="33">
        <f t="shared" si="79"/>
        <v>776.3</v>
      </c>
      <c r="R2903" s="4" t="s">
        <v>2548</v>
      </c>
      <c r="T2903" s="87">
        <v>3.8659793814432852E-4</v>
      </c>
    </row>
    <row r="2904" spans="1:20" ht="26.25" customHeight="1">
      <c r="A2904" s="3">
        <v>5901466130087</v>
      </c>
      <c r="B2904" s="3" t="s">
        <v>2549</v>
      </c>
      <c r="C2904" s="3" t="s">
        <v>2549</v>
      </c>
      <c r="D2904" s="4" t="s">
        <v>5555</v>
      </c>
      <c r="E2904" s="4" t="s">
        <v>4220</v>
      </c>
      <c r="F2904" s="6" t="s">
        <v>5464</v>
      </c>
      <c r="G2904" s="23" t="s">
        <v>5479</v>
      </c>
      <c r="H2904" s="16" t="s">
        <v>5680</v>
      </c>
      <c r="I2904" s="4" t="s">
        <v>8322</v>
      </c>
      <c r="J2904" s="4" t="s">
        <v>6773</v>
      </c>
      <c r="K2904" s="6"/>
      <c r="L2904" s="4" t="s">
        <v>5536</v>
      </c>
      <c r="M2904" s="4">
        <v>1</v>
      </c>
      <c r="N2904" s="4">
        <v>25</v>
      </c>
      <c r="O2904" s="4">
        <v>0</v>
      </c>
      <c r="P2904" s="29">
        <v>1748.1</v>
      </c>
      <c r="Q2904" s="33">
        <f t="shared" si="79"/>
        <v>1748.1</v>
      </c>
      <c r="R2904" s="4" t="s">
        <v>2549</v>
      </c>
      <c r="T2904" s="87">
        <v>5.7208237986161592E-5</v>
      </c>
    </row>
    <row r="2905" spans="1:20" ht="26.25" customHeight="1">
      <c r="A2905" s="3">
        <v>5901466130094</v>
      </c>
      <c r="B2905" s="3" t="s">
        <v>2550</v>
      </c>
      <c r="C2905" s="3" t="s">
        <v>2550</v>
      </c>
      <c r="D2905" s="4" t="s">
        <v>5555</v>
      </c>
      <c r="E2905" s="4" t="s">
        <v>4220</v>
      </c>
      <c r="F2905" s="6" t="s">
        <v>5464</v>
      </c>
      <c r="G2905" s="23" t="s">
        <v>5479</v>
      </c>
      <c r="H2905" s="16" t="s">
        <v>5680</v>
      </c>
      <c r="I2905" s="4" t="s">
        <v>8322</v>
      </c>
      <c r="J2905" s="4" t="s">
        <v>6774</v>
      </c>
      <c r="K2905" s="6"/>
      <c r="L2905" s="4" t="s">
        <v>5536</v>
      </c>
      <c r="M2905" s="4">
        <v>1</v>
      </c>
      <c r="N2905" s="4">
        <v>50</v>
      </c>
      <c r="O2905" s="4">
        <v>0</v>
      </c>
      <c r="P2905" s="29">
        <v>329.6</v>
      </c>
      <c r="Q2905" s="33">
        <f t="shared" si="79"/>
        <v>329.6</v>
      </c>
      <c r="R2905" s="4" t="s">
        <v>2550</v>
      </c>
      <c r="T2905" s="87">
        <v>-1.2121212121211089E-3</v>
      </c>
    </row>
    <row r="2906" spans="1:20" ht="26.25" customHeight="1">
      <c r="A2906" s="3">
        <v>5901466101469</v>
      </c>
      <c r="B2906" s="3" t="s">
        <v>846</v>
      </c>
      <c r="C2906" s="3" t="s">
        <v>846</v>
      </c>
      <c r="D2906" s="4" t="s">
        <v>5555</v>
      </c>
      <c r="E2906" s="4" t="s">
        <v>4220</v>
      </c>
      <c r="F2906" s="6" t="s">
        <v>5464</v>
      </c>
      <c r="G2906" s="23" t="s">
        <v>5479</v>
      </c>
      <c r="H2906" s="16" t="s">
        <v>5680</v>
      </c>
      <c r="I2906" s="4" t="s">
        <v>8322</v>
      </c>
      <c r="J2906" s="4" t="s">
        <v>6775</v>
      </c>
      <c r="K2906" s="6"/>
      <c r="L2906" s="4" t="s">
        <v>5536</v>
      </c>
      <c r="M2906" s="4">
        <v>1</v>
      </c>
      <c r="N2906" s="4">
        <v>50</v>
      </c>
      <c r="O2906" s="4">
        <v>0</v>
      </c>
      <c r="P2906" s="29">
        <v>351.3</v>
      </c>
      <c r="Q2906" s="33">
        <f t="shared" si="79"/>
        <v>351.3</v>
      </c>
      <c r="R2906" s="4" t="s">
        <v>846</v>
      </c>
      <c r="T2906" s="87">
        <v>8.5470085470085166E-4</v>
      </c>
    </row>
    <row r="2907" spans="1:20" ht="26.25" customHeight="1">
      <c r="A2907" s="3">
        <v>5901466130100</v>
      </c>
      <c r="B2907" s="3" t="s">
        <v>2551</v>
      </c>
      <c r="C2907" s="3" t="s">
        <v>2551</v>
      </c>
      <c r="D2907" s="4" t="s">
        <v>5555</v>
      </c>
      <c r="E2907" s="4" t="s">
        <v>4220</v>
      </c>
      <c r="F2907" s="6" t="s">
        <v>5464</v>
      </c>
      <c r="G2907" s="23" t="s">
        <v>5479</v>
      </c>
      <c r="H2907" s="16" t="s">
        <v>5680</v>
      </c>
      <c r="I2907" s="4" t="s">
        <v>8322</v>
      </c>
      <c r="J2907" s="4" t="s">
        <v>6776</v>
      </c>
      <c r="K2907" s="6"/>
      <c r="L2907" s="4" t="s">
        <v>5536</v>
      </c>
      <c r="M2907" s="4">
        <v>1</v>
      </c>
      <c r="N2907" s="4">
        <v>20</v>
      </c>
      <c r="O2907" s="4">
        <v>0</v>
      </c>
      <c r="P2907" s="29">
        <v>448.7</v>
      </c>
      <c r="Q2907" s="33">
        <f t="shared" si="79"/>
        <v>448.7</v>
      </c>
      <c r="R2907" s="4" t="s">
        <v>2551</v>
      </c>
      <c r="T2907" s="87">
        <v>-6.6815144766152468E-4</v>
      </c>
    </row>
    <row r="2908" spans="1:20" ht="26.25" customHeight="1">
      <c r="A2908" s="3">
        <v>5901466130117</v>
      </c>
      <c r="B2908" s="3" t="s">
        <v>2552</v>
      </c>
      <c r="C2908" s="3" t="s">
        <v>2552</v>
      </c>
      <c r="D2908" s="4" t="s">
        <v>5555</v>
      </c>
      <c r="E2908" s="4" t="s">
        <v>4220</v>
      </c>
      <c r="F2908" s="6" t="s">
        <v>5464</v>
      </c>
      <c r="G2908" s="23" t="s">
        <v>5479</v>
      </c>
      <c r="H2908" s="16" t="s">
        <v>5680</v>
      </c>
      <c r="I2908" s="4" t="s">
        <v>8322</v>
      </c>
      <c r="J2908" s="4" t="s">
        <v>6777</v>
      </c>
      <c r="K2908" s="6"/>
      <c r="L2908" s="4" t="s">
        <v>5536</v>
      </c>
      <c r="M2908" s="4">
        <v>1</v>
      </c>
      <c r="N2908" s="4">
        <v>20</v>
      </c>
      <c r="O2908" s="4">
        <v>0</v>
      </c>
      <c r="P2908" s="29">
        <v>484.1</v>
      </c>
      <c r="Q2908" s="33">
        <f t="shared" si="79"/>
        <v>484.1</v>
      </c>
      <c r="R2908" s="4" t="s">
        <v>2552</v>
      </c>
      <c r="T2908" s="87">
        <v>2.0661157024792765E-4</v>
      </c>
    </row>
    <row r="2909" spans="1:20" ht="26.25" customHeight="1">
      <c r="A2909" s="3">
        <v>5901466130124</v>
      </c>
      <c r="B2909" s="3" t="s">
        <v>2553</v>
      </c>
      <c r="C2909" s="3" t="s">
        <v>2553</v>
      </c>
      <c r="D2909" s="4" t="s">
        <v>5555</v>
      </c>
      <c r="E2909" s="4" t="s">
        <v>4220</v>
      </c>
      <c r="F2909" s="6" t="s">
        <v>5464</v>
      </c>
      <c r="G2909" s="23" t="s">
        <v>5479</v>
      </c>
      <c r="H2909" s="16" t="s">
        <v>5680</v>
      </c>
      <c r="I2909" s="4" t="s">
        <v>8322</v>
      </c>
      <c r="J2909" s="4" t="s">
        <v>6778</v>
      </c>
      <c r="K2909" s="6"/>
      <c r="L2909" s="4" t="s">
        <v>5536</v>
      </c>
      <c r="M2909" s="4">
        <v>1</v>
      </c>
      <c r="N2909" s="4">
        <v>10</v>
      </c>
      <c r="O2909" s="4">
        <v>0</v>
      </c>
      <c r="P2909" s="29">
        <v>634.20000000000005</v>
      </c>
      <c r="Q2909" s="33">
        <f t="shared" si="79"/>
        <v>634.20000000000005</v>
      </c>
      <c r="R2909" s="4" t="s">
        <v>2553</v>
      </c>
      <c r="T2909" s="87">
        <v>3.1545741324934262E-4</v>
      </c>
    </row>
    <row r="2910" spans="1:20" ht="26.25" customHeight="1">
      <c r="A2910" s="3">
        <v>5901466130131</v>
      </c>
      <c r="B2910" s="3" t="s">
        <v>2554</v>
      </c>
      <c r="C2910" s="3" t="s">
        <v>2554</v>
      </c>
      <c r="D2910" s="4" t="s">
        <v>5555</v>
      </c>
      <c r="E2910" s="4" t="s">
        <v>4220</v>
      </c>
      <c r="F2910" s="6" t="s">
        <v>5464</v>
      </c>
      <c r="G2910" s="23" t="s">
        <v>5479</v>
      </c>
      <c r="H2910" s="16" t="s">
        <v>5680</v>
      </c>
      <c r="I2910" s="4" t="s">
        <v>8322</v>
      </c>
      <c r="J2910" s="4" t="s">
        <v>6779</v>
      </c>
      <c r="K2910" s="6"/>
      <c r="L2910" s="4" t="s">
        <v>5536</v>
      </c>
      <c r="M2910" s="4">
        <v>1</v>
      </c>
      <c r="N2910" s="4">
        <v>20</v>
      </c>
      <c r="O2910" s="4">
        <v>0</v>
      </c>
      <c r="P2910" s="29">
        <v>882.6</v>
      </c>
      <c r="Q2910" s="33">
        <f t="shared" si="79"/>
        <v>882.6</v>
      </c>
      <c r="R2910" s="4" t="s">
        <v>2554</v>
      </c>
      <c r="T2910" s="87">
        <v>-4.5300113250279495E-4</v>
      </c>
    </row>
    <row r="2911" spans="1:20" ht="26.25" customHeight="1">
      <c r="A2911" s="3">
        <v>5901466130148</v>
      </c>
      <c r="B2911" s="3" t="s">
        <v>2555</v>
      </c>
      <c r="C2911" s="3" t="s">
        <v>2555</v>
      </c>
      <c r="D2911" s="4" t="s">
        <v>5555</v>
      </c>
      <c r="E2911" s="4" t="s">
        <v>4220</v>
      </c>
      <c r="F2911" s="6" t="s">
        <v>5464</v>
      </c>
      <c r="G2911" s="23" t="s">
        <v>5479</v>
      </c>
      <c r="H2911" s="16" t="s">
        <v>5680</v>
      </c>
      <c r="I2911" s="4" t="s">
        <v>8322</v>
      </c>
      <c r="J2911" s="4" t="s">
        <v>6780</v>
      </c>
      <c r="K2911" s="6"/>
      <c r="L2911" s="4" t="s">
        <v>5536</v>
      </c>
      <c r="M2911" s="4">
        <v>1</v>
      </c>
      <c r="N2911" s="4">
        <v>25</v>
      </c>
      <c r="O2911" s="4">
        <v>0</v>
      </c>
      <c r="P2911" s="29">
        <v>2027</v>
      </c>
      <c r="Q2911" s="33">
        <f t="shared" si="79"/>
        <v>2027</v>
      </c>
      <c r="R2911" s="4" t="s">
        <v>2555</v>
      </c>
      <c r="T2911" s="87">
        <v>0</v>
      </c>
    </row>
    <row r="2912" spans="1:20" ht="26.25" customHeight="1">
      <c r="A2912" s="3">
        <v>5901466130155</v>
      </c>
      <c r="B2912" s="3" t="s">
        <v>2556</v>
      </c>
      <c r="C2912" s="3" t="s">
        <v>2556</v>
      </c>
      <c r="D2912" s="4" t="s">
        <v>5555</v>
      </c>
      <c r="E2912" s="4" t="s">
        <v>4220</v>
      </c>
      <c r="F2912" s="6" t="s">
        <v>5464</v>
      </c>
      <c r="G2912" s="23" t="s">
        <v>5479</v>
      </c>
      <c r="H2912" s="16" t="s">
        <v>5680</v>
      </c>
      <c r="I2912" s="4" t="s">
        <v>8322</v>
      </c>
      <c r="J2912" s="4" t="s">
        <v>6781</v>
      </c>
      <c r="K2912" s="6"/>
      <c r="L2912" s="4" t="s">
        <v>5536</v>
      </c>
      <c r="M2912" s="4">
        <v>1</v>
      </c>
      <c r="N2912" s="4">
        <v>20</v>
      </c>
      <c r="O2912" s="4">
        <v>0</v>
      </c>
      <c r="P2912" s="29">
        <v>509</v>
      </c>
      <c r="Q2912" s="33">
        <f t="shared" si="79"/>
        <v>509</v>
      </c>
      <c r="R2912" s="4" t="s">
        <v>2556</v>
      </c>
      <c r="T2912" s="87">
        <v>0</v>
      </c>
    </row>
    <row r="2913" spans="1:20" ht="26.25" customHeight="1">
      <c r="A2913" s="3">
        <v>5901466130162</v>
      </c>
      <c r="B2913" s="3" t="s">
        <v>2557</v>
      </c>
      <c r="C2913" s="3" t="s">
        <v>2557</v>
      </c>
      <c r="D2913" s="4" t="s">
        <v>5555</v>
      </c>
      <c r="E2913" s="4" t="s">
        <v>4220</v>
      </c>
      <c r="F2913" s="6" t="s">
        <v>5464</v>
      </c>
      <c r="G2913" s="23" t="s">
        <v>5479</v>
      </c>
      <c r="H2913" s="16" t="s">
        <v>5680</v>
      </c>
      <c r="I2913" s="4" t="s">
        <v>8322</v>
      </c>
      <c r="J2913" s="4" t="s">
        <v>6783</v>
      </c>
      <c r="K2913" s="6"/>
      <c r="L2913" s="4" t="s">
        <v>5536</v>
      </c>
      <c r="M2913" s="4">
        <v>1</v>
      </c>
      <c r="N2913" s="4">
        <v>40</v>
      </c>
      <c r="O2913" s="4">
        <v>0</v>
      </c>
      <c r="P2913" s="29">
        <v>520.1</v>
      </c>
      <c r="Q2913" s="33">
        <f t="shared" si="79"/>
        <v>520.1</v>
      </c>
      <c r="R2913" s="4" t="s">
        <v>2557</v>
      </c>
      <c r="T2913" s="87">
        <v>1.9230769230782485E-4</v>
      </c>
    </row>
    <row r="2914" spans="1:20" ht="26.25" customHeight="1">
      <c r="A2914" s="3">
        <v>5901466130179</v>
      </c>
      <c r="B2914" s="3" t="s">
        <v>2558</v>
      </c>
      <c r="C2914" s="3" t="s">
        <v>2558</v>
      </c>
      <c r="D2914" s="4" t="s">
        <v>5555</v>
      </c>
      <c r="E2914" s="4" t="s">
        <v>4220</v>
      </c>
      <c r="F2914" s="6" t="s">
        <v>5464</v>
      </c>
      <c r="G2914" s="23" t="s">
        <v>5479</v>
      </c>
      <c r="H2914" s="16" t="s">
        <v>5680</v>
      </c>
      <c r="I2914" s="4" t="s">
        <v>8322</v>
      </c>
      <c r="J2914" s="4" t="s">
        <v>6784</v>
      </c>
      <c r="K2914" s="6"/>
      <c r="L2914" s="4" t="s">
        <v>5536</v>
      </c>
      <c r="M2914" s="4">
        <v>1</v>
      </c>
      <c r="N2914" s="4">
        <v>20</v>
      </c>
      <c r="O2914" s="4">
        <v>0</v>
      </c>
      <c r="P2914" s="29">
        <v>588.9</v>
      </c>
      <c r="Q2914" s="33">
        <f t="shared" si="79"/>
        <v>588.9</v>
      </c>
      <c r="R2914" s="4" t="s">
        <v>2558</v>
      </c>
      <c r="T2914" s="87">
        <v>-1.6977928692707422E-4</v>
      </c>
    </row>
    <row r="2915" spans="1:20" ht="26.25" customHeight="1">
      <c r="A2915" s="3">
        <v>5901466130186</v>
      </c>
      <c r="B2915" s="3" t="s">
        <v>2559</v>
      </c>
      <c r="C2915" s="3" t="s">
        <v>2559</v>
      </c>
      <c r="D2915" s="4" t="s">
        <v>5555</v>
      </c>
      <c r="E2915" s="4" t="s">
        <v>4220</v>
      </c>
      <c r="F2915" s="6" t="s">
        <v>5464</v>
      </c>
      <c r="G2915" s="23" t="s">
        <v>5479</v>
      </c>
      <c r="H2915" s="16" t="s">
        <v>5680</v>
      </c>
      <c r="I2915" s="4" t="s">
        <v>8322</v>
      </c>
      <c r="J2915" s="4" t="s">
        <v>6785</v>
      </c>
      <c r="K2915" s="6"/>
      <c r="L2915" s="4" t="s">
        <v>5536</v>
      </c>
      <c r="M2915" s="4">
        <v>1</v>
      </c>
      <c r="N2915" s="4">
        <v>50</v>
      </c>
      <c r="O2915" s="4">
        <v>0</v>
      </c>
      <c r="P2915" s="29">
        <v>627.4</v>
      </c>
      <c r="Q2915" s="33">
        <f t="shared" si="79"/>
        <v>627.4</v>
      </c>
      <c r="R2915" s="4" t="s">
        <v>2559</v>
      </c>
      <c r="T2915" s="87">
        <v>6.3795853269543734E-4</v>
      </c>
    </row>
    <row r="2916" spans="1:20" ht="26.25" customHeight="1">
      <c r="A2916" s="3">
        <v>5901466130193</v>
      </c>
      <c r="B2916" s="3" t="s">
        <v>2560</v>
      </c>
      <c r="C2916" s="3" t="s">
        <v>2560</v>
      </c>
      <c r="D2916" s="4" t="s">
        <v>5555</v>
      </c>
      <c r="E2916" s="4" t="s">
        <v>4220</v>
      </c>
      <c r="F2916" s="6" t="s">
        <v>5464</v>
      </c>
      <c r="G2916" s="23" t="s">
        <v>5479</v>
      </c>
      <c r="H2916" s="16" t="s">
        <v>5680</v>
      </c>
      <c r="I2916" s="4" t="s">
        <v>8322</v>
      </c>
      <c r="J2916" s="4" t="s">
        <v>6786</v>
      </c>
      <c r="K2916" s="6"/>
      <c r="L2916" s="4" t="s">
        <v>5536</v>
      </c>
      <c r="M2916" s="4">
        <v>1</v>
      </c>
      <c r="N2916" s="4">
        <v>10</v>
      </c>
      <c r="O2916" s="4">
        <v>0</v>
      </c>
      <c r="P2916" s="29">
        <v>877.3</v>
      </c>
      <c r="Q2916" s="33">
        <f t="shared" si="79"/>
        <v>877.3</v>
      </c>
      <c r="R2916" s="4" t="s">
        <v>2560</v>
      </c>
      <c r="T2916" s="87">
        <v>3.4207525655638449E-4</v>
      </c>
    </row>
    <row r="2917" spans="1:20" ht="26.25" customHeight="1">
      <c r="A2917" s="3">
        <v>5901466130209</v>
      </c>
      <c r="B2917" s="3" t="s">
        <v>2561</v>
      </c>
      <c r="C2917" s="3" t="s">
        <v>2561</v>
      </c>
      <c r="D2917" s="4" t="s">
        <v>5555</v>
      </c>
      <c r="E2917" s="4" t="s">
        <v>4220</v>
      </c>
      <c r="F2917" s="6" t="s">
        <v>5464</v>
      </c>
      <c r="G2917" s="23" t="s">
        <v>5479</v>
      </c>
      <c r="H2917" s="16" t="s">
        <v>5680</v>
      </c>
      <c r="I2917" s="4" t="s">
        <v>8322</v>
      </c>
      <c r="J2917" s="4" t="s">
        <v>6787</v>
      </c>
      <c r="K2917" s="6"/>
      <c r="L2917" s="4" t="s">
        <v>5536</v>
      </c>
      <c r="M2917" s="4">
        <v>1</v>
      </c>
      <c r="N2917" s="4">
        <v>30</v>
      </c>
      <c r="O2917" s="4">
        <v>0</v>
      </c>
      <c r="P2917" s="29">
        <v>1006.1</v>
      </c>
      <c r="Q2917" s="33">
        <f t="shared" si="79"/>
        <v>1006.1</v>
      </c>
      <c r="R2917" s="4" t="s">
        <v>2561</v>
      </c>
      <c r="T2917" s="87">
        <v>9.9403578528889369E-5</v>
      </c>
    </row>
    <row r="2918" spans="1:20" ht="26.25" customHeight="1">
      <c r="A2918" s="3">
        <v>5901466130216</v>
      </c>
      <c r="B2918" s="3" t="s">
        <v>2562</v>
      </c>
      <c r="C2918" s="3" t="s">
        <v>2562</v>
      </c>
      <c r="D2918" s="4" t="s">
        <v>5555</v>
      </c>
      <c r="E2918" s="4" t="s">
        <v>4220</v>
      </c>
      <c r="F2918" s="6" t="s">
        <v>5464</v>
      </c>
      <c r="G2918" s="23" t="s">
        <v>5479</v>
      </c>
      <c r="H2918" s="16" t="s">
        <v>5680</v>
      </c>
      <c r="I2918" s="4" t="s">
        <v>8322</v>
      </c>
      <c r="J2918" s="4" t="s">
        <v>6782</v>
      </c>
      <c r="K2918" s="6"/>
      <c r="L2918" s="4" t="s">
        <v>5536</v>
      </c>
      <c r="M2918" s="4">
        <v>1</v>
      </c>
      <c r="N2918" s="4">
        <v>20</v>
      </c>
      <c r="O2918" s="4">
        <v>0</v>
      </c>
      <c r="P2918" s="29">
        <v>2386.1999999999998</v>
      </c>
      <c r="Q2918" s="33">
        <f t="shared" si="79"/>
        <v>2386.1999999999998</v>
      </c>
      <c r="R2918" s="4" t="s">
        <v>2562</v>
      </c>
      <c r="T2918" s="87">
        <v>8.3822296730762247E-5</v>
      </c>
    </row>
    <row r="2919" spans="1:20" ht="26.25" customHeight="1">
      <c r="A2919" s="3">
        <v>5901466130223</v>
      </c>
      <c r="B2919" s="3" t="s">
        <v>2563</v>
      </c>
      <c r="C2919" s="3" t="s">
        <v>2563</v>
      </c>
      <c r="D2919" s="4" t="s">
        <v>5555</v>
      </c>
      <c r="E2919" s="4" t="s">
        <v>4220</v>
      </c>
      <c r="F2919" s="6" t="s">
        <v>5464</v>
      </c>
      <c r="G2919" s="23" t="s">
        <v>5479</v>
      </c>
      <c r="H2919" s="16" t="s">
        <v>5680</v>
      </c>
      <c r="I2919" s="4" t="s">
        <v>8322</v>
      </c>
      <c r="J2919" s="4" t="s">
        <v>6816</v>
      </c>
      <c r="K2919" s="6"/>
      <c r="L2919" s="4" t="s">
        <v>5536</v>
      </c>
      <c r="M2919" s="4">
        <v>1</v>
      </c>
      <c r="N2919" s="4">
        <v>10</v>
      </c>
      <c r="O2919" s="4">
        <v>0</v>
      </c>
      <c r="P2919" s="29">
        <v>716.6</v>
      </c>
      <c r="Q2919" s="33">
        <f t="shared" si="79"/>
        <v>716.6</v>
      </c>
      <c r="R2919" s="4" t="s">
        <v>2563</v>
      </c>
      <c r="T2919" s="87">
        <v>-5.5788005578794042E-4</v>
      </c>
    </row>
    <row r="2920" spans="1:20" ht="26.25" customHeight="1">
      <c r="A2920" s="3">
        <v>5901466130230</v>
      </c>
      <c r="B2920" s="3" t="s">
        <v>2564</v>
      </c>
      <c r="C2920" s="3" t="s">
        <v>2564</v>
      </c>
      <c r="D2920" s="4" t="s">
        <v>5555</v>
      </c>
      <c r="E2920" s="4" t="s">
        <v>4220</v>
      </c>
      <c r="F2920" s="6" t="s">
        <v>5464</v>
      </c>
      <c r="G2920" s="23" t="s">
        <v>5479</v>
      </c>
      <c r="H2920" s="16" t="s">
        <v>5680</v>
      </c>
      <c r="I2920" s="4" t="s">
        <v>8322</v>
      </c>
      <c r="J2920" s="4" t="s">
        <v>6790</v>
      </c>
      <c r="K2920" s="6"/>
      <c r="L2920" s="4" t="s">
        <v>5536</v>
      </c>
      <c r="M2920" s="4">
        <v>1</v>
      </c>
      <c r="N2920" s="4">
        <v>20</v>
      </c>
      <c r="O2920" s="4">
        <v>0</v>
      </c>
      <c r="P2920" s="29">
        <v>914.2</v>
      </c>
      <c r="Q2920" s="33">
        <f t="shared" si="79"/>
        <v>914.2</v>
      </c>
      <c r="R2920" s="4" t="s">
        <v>2564</v>
      </c>
      <c r="T2920" s="87">
        <v>2.1881838074411242E-4</v>
      </c>
    </row>
    <row r="2921" spans="1:20" ht="26.25" customHeight="1">
      <c r="A2921" s="3">
        <v>5901466130247</v>
      </c>
      <c r="B2921" s="3" t="s">
        <v>2565</v>
      </c>
      <c r="C2921" s="3" t="s">
        <v>2565</v>
      </c>
      <c r="D2921" s="4" t="s">
        <v>5555</v>
      </c>
      <c r="E2921" s="4" t="s">
        <v>4220</v>
      </c>
      <c r="F2921" s="6" t="s">
        <v>5464</v>
      </c>
      <c r="G2921" s="23" t="s">
        <v>5479</v>
      </c>
      <c r="H2921" s="16" t="s">
        <v>5680</v>
      </c>
      <c r="I2921" s="4" t="s">
        <v>8322</v>
      </c>
      <c r="J2921" s="4" t="s">
        <v>6817</v>
      </c>
      <c r="K2921" s="6"/>
      <c r="L2921" s="4" t="s">
        <v>5536</v>
      </c>
      <c r="M2921" s="4">
        <v>1</v>
      </c>
      <c r="N2921" s="4">
        <v>10</v>
      </c>
      <c r="O2921" s="4">
        <v>0</v>
      </c>
      <c r="P2921" s="29">
        <v>843</v>
      </c>
      <c r="Q2921" s="33">
        <f t="shared" si="79"/>
        <v>843</v>
      </c>
      <c r="R2921" s="4" t="s">
        <v>2565</v>
      </c>
      <c r="T2921" s="87">
        <v>0</v>
      </c>
    </row>
    <row r="2922" spans="1:20" ht="26.25" customHeight="1">
      <c r="A2922" s="3">
        <v>5901466130254</v>
      </c>
      <c r="B2922" s="3" t="s">
        <v>2566</v>
      </c>
      <c r="C2922" s="3" t="s">
        <v>2566</v>
      </c>
      <c r="D2922" s="4" t="s">
        <v>5555</v>
      </c>
      <c r="E2922" s="4" t="s">
        <v>4220</v>
      </c>
      <c r="F2922" s="6" t="s">
        <v>5464</v>
      </c>
      <c r="G2922" s="23" t="s">
        <v>5479</v>
      </c>
      <c r="H2922" s="16" t="s">
        <v>5680</v>
      </c>
      <c r="I2922" s="4" t="s">
        <v>8322</v>
      </c>
      <c r="J2922" s="4" t="s">
        <v>6795</v>
      </c>
      <c r="K2922" s="6"/>
      <c r="L2922" s="4" t="s">
        <v>5536</v>
      </c>
      <c r="M2922" s="4">
        <v>1</v>
      </c>
      <c r="N2922" s="4">
        <v>10</v>
      </c>
      <c r="O2922" s="4">
        <v>0</v>
      </c>
      <c r="P2922" s="29">
        <v>1037.3</v>
      </c>
      <c r="Q2922" s="33">
        <f t="shared" si="79"/>
        <v>1037.3</v>
      </c>
      <c r="R2922" s="4" t="s">
        <v>2566</v>
      </c>
      <c r="T2922" s="87">
        <v>2.8929604628724626E-4</v>
      </c>
    </row>
    <row r="2923" spans="1:20" ht="26.25" customHeight="1">
      <c r="A2923" s="3">
        <v>5901466130261</v>
      </c>
      <c r="B2923" s="3" t="s">
        <v>2567</v>
      </c>
      <c r="C2923" s="3" t="s">
        <v>2567</v>
      </c>
      <c r="D2923" s="4" t="s">
        <v>5555</v>
      </c>
      <c r="E2923" s="4" t="s">
        <v>4220</v>
      </c>
      <c r="F2923" s="6" t="s">
        <v>5464</v>
      </c>
      <c r="G2923" s="23" t="s">
        <v>5479</v>
      </c>
      <c r="H2923" s="16" t="s">
        <v>5680</v>
      </c>
      <c r="I2923" s="4" t="s">
        <v>8322</v>
      </c>
      <c r="J2923" s="4" t="s">
        <v>6818</v>
      </c>
      <c r="K2923" s="6"/>
      <c r="L2923" s="4" t="s">
        <v>5536</v>
      </c>
      <c r="M2923" s="4">
        <v>1</v>
      </c>
      <c r="N2923" s="4">
        <v>30</v>
      </c>
      <c r="O2923" s="4">
        <v>0</v>
      </c>
      <c r="P2923" s="29">
        <v>957.4</v>
      </c>
      <c r="Q2923" s="33">
        <f t="shared" si="79"/>
        <v>957.4</v>
      </c>
      <c r="R2923" s="4" t="s">
        <v>2567</v>
      </c>
      <c r="T2923" s="87">
        <v>4.1797283176592259E-4</v>
      </c>
    </row>
    <row r="2924" spans="1:20" ht="26.25" customHeight="1">
      <c r="A2924" s="3">
        <v>5901466130278</v>
      </c>
      <c r="B2924" s="3" t="s">
        <v>2568</v>
      </c>
      <c r="C2924" s="3" t="s">
        <v>2568</v>
      </c>
      <c r="D2924" s="4" t="s">
        <v>5555</v>
      </c>
      <c r="E2924" s="4" t="s">
        <v>4220</v>
      </c>
      <c r="F2924" s="6" t="s">
        <v>5464</v>
      </c>
      <c r="G2924" s="23" t="s">
        <v>5479</v>
      </c>
      <c r="H2924" s="16" t="s">
        <v>5680</v>
      </c>
      <c r="I2924" s="4" t="s">
        <v>8322</v>
      </c>
      <c r="J2924" s="4" t="s">
        <v>6797</v>
      </c>
      <c r="K2924" s="6"/>
      <c r="L2924" s="4" t="s">
        <v>5536</v>
      </c>
      <c r="M2924" s="4">
        <v>1</v>
      </c>
      <c r="N2924" s="4">
        <v>15</v>
      </c>
      <c r="O2924" s="4">
        <v>0</v>
      </c>
      <c r="P2924" s="29">
        <v>1249.5999999999999</v>
      </c>
      <c r="Q2924" s="33">
        <f t="shared" si="79"/>
        <v>1249.5999999999999</v>
      </c>
      <c r="R2924" s="4" t="s">
        <v>2568</v>
      </c>
      <c r="T2924" s="87">
        <v>-3.2000000000009798E-4</v>
      </c>
    </row>
    <row r="2925" spans="1:20" ht="26.25" customHeight="1">
      <c r="A2925" s="3">
        <v>5901466130285</v>
      </c>
      <c r="B2925" s="3" t="s">
        <v>2569</v>
      </c>
      <c r="C2925" s="3" t="s">
        <v>2569</v>
      </c>
      <c r="D2925" s="4" t="s">
        <v>5555</v>
      </c>
      <c r="E2925" s="4" t="s">
        <v>4220</v>
      </c>
      <c r="F2925" s="6" t="s">
        <v>5464</v>
      </c>
      <c r="G2925" s="23" t="s">
        <v>5479</v>
      </c>
      <c r="H2925" s="16" t="s">
        <v>5680</v>
      </c>
      <c r="I2925" s="4" t="s">
        <v>8322</v>
      </c>
      <c r="J2925" s="4" t="s">
        <v>6819</v>
      </c>
      <c r="K2925" s="6"/>
      <c r="L2925" s="4" t="s">
        <v>5536</v>
      </c>
      <c r="M2925" s="4">
        <v>1</v>
      </c>
      <c r="N2925" s="4">
        <v>30</v>
      </c>
      <c r="O2925" s="4">
        <v>0</v>
      </c>
      <c r="P2925" s="29">
        <v>1118.9000000000001</v>
      </c>
      <c r="Q2925" s="33">
        <f t="shared" si="79"/>
        <v>1118.9000000000001</v>
      </c>
      <c r="R2925" s="4" t="s">
        <v>2569</v>
      </c>
      <c r="T2925" s="87">
        <v>-8.9365504915006611E-5</v>
      </c>
    </row>
    <row r="2926" spans="1:20" ht="26.25" customHeight="1">
      <c r="A2926" s="3">
        <v>5901466130292</v>
      </c>
      <c r="B2926" s="3" t="s">
        <v>2570</v>
      </c>
      <c r="C2926" s="3" t="s">
        <v>2570</v>
      </c>
      <c r="D2926" s="4" t="s">
        <v>5555</v>
      </c>
      <c r="E2926" s="4" t="s">
        <v>4220</v>
      </c>
      <c r="F2926" s="6" t="s">
        <v>5464</v>
      </c>
      <c r="G2926" s="23" t="s">
        <v>5479</v>
      </c>
      <c r="H2926" s="16" t="s">
        <v>5680</v>
      </c>
      <c r="I2926" s="4" t="s">
        <v>8322</v>
      </c>
      <c r="J2926" s="4" t="s">
        <v>6798</v>
      </c>
      <c r="K2926" s="6"/>
      <c r="L2926" s="4" t="s">
        <v>5536</v>
      </c>
      <c r="M2926" s="4">
        <v>1</v>
      </c>
      <c r="N2926" s="4">
        <v>15</v>
      </c>
      <c r="O2926" s="4">
        <v>0</v>
      </c>
      <c r="P2926" s="29">
        <v>1394.6</v>
      </c>
      <c r="Q2926" s="33">
        <f t="shared" si="79"/>
        <v>1394.6</v>
      </c>
      <c r="R2926" s="4" t="s">
        <v>2570</v>
      </c>
      <c r="T2926" s="87">
        <v>-2.8673835125458957E-4</v>
      </c>
    </row>
    <row r="2927" spans="1:20" ht="26.25" customHeight="1">
      <c r="A2927" s="3">
        <v>5901466130308</v>
      </c>
      <c r="B2927" s="3" t="s">
        <v>2571</v>
      </c>
      <c r="C2927" s="3" t="s">
        <v>2571</v>
      </c>
      <c r="D2927" s="4" t="s">
        <v>5555</v>
      </c>
      <c r="E2927" s="4" t="s">
        <v>4220</v>
      </c>
      <c r="F2927" s="6" t="s">
        <v>5464</v>
      </c>
      <c r="G2927" s="23" t="s">
        <v>5479</v>
      </c>
      <c r="H2927" s="16" t="s">
        <v>5680</v>
      </c>
      <c r="I2927" s="4" t="s">
        <v>8322</v>
      </c>
      <c r="J2927" s="4" t="s">
        <v>6820</v>
      </c>
      <c r="K2927" s="6"/>
      <c r="L2927" s="4" t="s">
        <v>5536</v>
      </c>
      <c r="M2927" s="4">
        <v>1</v>
      </c>
      <c r="N2927" s="4">
        <v>20</v>
      </c>
      <c r="O2927" s="4">
        <v>0</v>
      </c>
      <c r="P2927" s="29">
        <v>1190.0999999999999</v>
      </c>
      <c r="Q2927" s="33">
        <f t="shared" si="79"/>
        <v>1190.0999999999999</v>
      </c>
      <c r="R2927" s="4" t="s">
        <v>2571</v>
      </c>
      <c r="T2927" s="87">
        <v>8.4033613445333444E-5</v>
      </c>
    </row>
    <row r="2928" spans="1:20" ht="26.25" customHeight="1">
      <c r="A2928" s="3">
        <v>5901466130315</v>
      </c>
      <c r="B2928" s="3" t="s">
        <v>2572</v>
      </c>
      <c r="C2928" s="3" t="s">
        <v>2572</v>
      </c>
      <c r="D2928" s="4" t="s">
        <v>5555</v>
      </c>
      <c r="E2928" s="4" t="s">
        <v>4220</v>
      </c>
      <c r="F2928" s="6" t="s">
        <v>5464</v>
      </c>
      <c r="G2928" s="23" t="s">
        <v>5479</v>
      </c>
      <c r="H2928" s="16" t="s">
        <v>5680</v>
      </c>
      <c r="I2928" s="4" t="s">
        <v>8322</v>
      </c>
      <c r="J2928" s="4" t="s">
        <v>6799</v>
      </c>
      <c r="K2928" s="6"/>
      <c r="L2928" s="4" t="s">
        <v>5536</v>
      </c>
      <c r="M2928" s="4">
        <v>1</v>
      </c>
      <c r="N2928" s="4">
        <v>15</v>
      </c>
      <c r="O2928" s="4">
        <v>0</v>
      </c>
      <c r="P2928" s="29">
        <v>1448.8</v>
      </c>
      <c r="Q2928" s="33">
        <f t="shared" si="79"/>
        <v>1448.8</v>
      </c>
      <c r="R2928" s="4" t="s">
        <v>2572</v>
      </c>
      <c r="T2928" s="87">
        <v>-1.3802622498282346E-4</v>
      </c>
    </row>
    <row r="2929" spans="1:20" ht="26.25" customHeight="1">
      <c r="A2929" s="3">
        <v>5901466141144</v>
      </c>
      <c r="B2929" s="3" t="s">
        <v>2850</v>
      </c>
      <c r="C2929" s="3" t="s">
        <v>2850</v>
      </c>
      <c r="D2929" s="4" t="s">
        <v>5555</v>
      </c>
      <c r="E2929" s="4" t="s">
        <v>4220</v>
      </c>
      <c r="F2929" s="6" t="s">
        <v>5464</v>
      </c>
      <c r="G2929" s="23" t="s">
        <v>5479</v>
      </c>
      <c r="H2929" s="16" t="s">
        <v>5681</v>
      </c>
      <c r="I2929" s="4" t="s">
        <v>8323</v>
      </c>
      <c r="J2929" s="4" t="s">
        <v>6802</v>
      </c>
      <c r="K2929" s="6"/>
      <c r="L2929" s="4" t="s">
        <v>5541</v>
      </c>
      <c r="M2929" s="4">
        <v>1</v>
      </c>
      <c r="N2929" s="4">
        <v>8</v>
      </c>
      <c r="O2929" s="4">
        <v>0</v>
      </c>
      <c r="P2929" s="29">
        <v>1300.5</v>
      </c>
      <c r="Q2929" s="33">
        <f t="shared" ref="Q2929:Q2992" si="80">P2929*(1-$Q$1)</f>
        <v>1300.5</v>
      </c>
      <c r="R2929" s="4" t="s">
        <v>2850</v>
      </c>
      <c r="T2929" s="87">
        <v>-3.8431975403541152E-4</v>
      </c>
    </row>
    <row r="2930" spans="1:20" ht="26.25" customHeight="1">
      <c r="A2930" s="3">
        <v>5901466141151</v>
      </c>
      <c r="B2930" s="3" t="s">
        <v>2851</v>
      </c>
      <c r="C2930" s="3" t="s">
        <v>2851</v>
      </c>
      <c r="D2930" s="4" t="s">
        <v>5555</v>
      </c>
      <c r="E2930" s="4" t="s">
        <v>4220</v>
      </c>
      <c r="F2930" s="6" t="s">
        <v>5464</v>
      </c>
      <c r="G2930" s="23" t="s">
        <v>5479</v>
      </c>
      <c r="H2930" s="16" t="s">
        <v>5681</v>
      </c>
      <c r="I2930" s="4" t="s">
        <v>8323</v>
      </c>
      <c r="J2930" s="4" t="s">
        <v>6804</v>
      </c>
      <c r="K2930" s="6"/>
      <c r="L2930" s="4" t="s">
        <v>5541</v>
      </c>
      <c r="M2930" s="4">
        <v>1</v>
      </c>
      <c r="N2930" s="4">
        <v>8</v>
      </c>
      <c r="O2930" s="4">
        <v>0</v>
      </c>
      <c r="P2930" s="29">
        <v>1463.6</v>
      </c>
      <c r="Q2930" s="33">
        <f t="shared" si="80"/>
        <v>1463.6</v>
      </c>
      <c r="R2930" s="4" t="s">
        <v>2851</v>
      </c>
      <c r="T2930" s="87">
        <v>-2.732240437158806E-4</v>
      </c>
    </row>
    <row r="2931" spans="1:20" ht="26.25" customHeight="1">
      <c r="A2931" s="3">
        <v>5901466141168</v>
      </c>
      <c r="B2931" s="3" t="s">
        <v>2852</v>
      </c>
      <c r="C2931" s="3" t="s">
        <v>2852</v>
      </c>
      <c r="D2931" s="4" t="s">
        <v>5555</v>
      </c>
      <c r="E2931" s="4" t="s">
        <v>4220</v>
      </c>
      <c r="F2931" s="6" t="s">
        <v>5464</v>
      </c>
      <c r="G2931" s="23" t="s">
        <v>5479</v>
      </c>
      <c r="H2931" s="16" t="s">
        <v>5681</v>
      </c>
      <c r="I2931" s="4" t="s">
        <v>8323</v>
      </c>
      <c r="J2931" s="4" t="s">
        <v>6805</v>
      </c>
      <c r="K2931" s="6"/>
      <c r="L2931" s="4" t="s">
        <v>5541</v>
      </c>
      <c r="M2931" s="4">
        <v>1</v>
      </c>
      <c r="N2931" s="4">
        <v>8</v>
      </c>
      <c r="O2931" s="4">
        <v>0</v>
      </c>
      <c r="P2931" s="29">
        <v>1701.4</v>
      </c>
      <c r="Q2931" s="33">
        <f t="shared" si="80"/>
        <v>1701.4</v>
      </c>
      <c r="R2931" s="4" t="s">
        <v>2852</v>
      </c>
      <c r="T2931" s="87">
        <v>2.3515579071142767E-4</v>
      </c>
    </row>
    <row r="2932" spans="1:20" ht="26.25" customHeight="1">
      <c r="A2932" s="3">
        <v>5901466141175</v>
      </c>
      <c r="B2932" s="3" t="s">
        <v>2853</v>
      </c>
      <c r="C2932" s="3" t="s">
        <v>2853</v>
      </c>
      <c r="D2932" s="4" t="s">
        <v>5555</v>
      </c>
      <c r="E2932" s="4" t="s">
        <v>4220</v>
      </c>
      <c r="F2932" s="6" t="s">
        <v>5464</v>
      </c>
      <c r="G2932" s="23" t="s">
        <v>5479</v>
      </c>
      <c r="H2932" s="16" t="s">
        <v>5681</v>
      </c>
      <c r="I2932" s="4" t="s">
        <v>8323</v>
      </c>
      <c r="J2932" s="4" t="s">
        <v>6807</v>
      </c>
      <c r="K2932" s="6"/>
      <c r="L2932" s="4" t="s">
        <v>5541</v>
      </c>
      <c r="M2932" s="4">
        <v>1</v>
      </c>
      <c r="N2932" s="4">
        <v>8</v>
      </c>
      <c r="O2932" s="4">
        <v>0</v>
      </c>
      <c r="P2932" s="29">
        <v>1600.6</v>
      </c>
      <c r="Q2932" s="33">
        <f t="shared" si="80"/>
        <v>1600.6</v>
      </c>
      <c r="R2932" s="4" t="s">
        <v>2853</v>
      </c>
      <c r="T2932" s="87">
        <v>-2.498438475952991E-4</v>
      </c>
    </row>
    <row r="2933" spans="1:20" ht="26.25" customHeight="1">
      <c r="A2933" s="3">
        <v>5901466141182</v>
      </c>
      <c r="B2933" s="3" t="s">
        <v>2854</v>
      </c>
      <c r="C2933" s="3" t="s">
        <v>2854</v>
      </c>
      <c r="D2933" s="4" t="s">
        <v>5555</v>
      </c>
      <c r="E2933" s="4" t="s">
        <v>4220</v>
      </c>
      <c r="F2933" s="6" t="s">
        <v>5464</v>
      </c>
      <c r="G2933" s="23" t="s">
        <v>5479</v>
      </c>
      <c r="H2933" s="16" t="s">
        <v>5681</v>
      </c>
      <c r="I2933" s="4" t="s">
        <v>8323</v>
      </c>
      <c r="J2933" s="4" t="s">
        <v>6808</v>
      </c>
      <c r="K2933" s="6"/>
      <c r="L2933" s="4" t="s">
        <v>5541</v>
      </c>
      <c r="M2933" s="4">
        <v>1</v>
      </c>
      <c r="N2933" s="4">
        <v>8</v>
      </c>
      <c r="O2933" s="4">
        <v>0</v>
      </c>
      <c r="P2933" s="29">
        <v>1864.5</v>
      </c>
      <c r="Q2933" s="33">
        <f t="shared" si="80"/>
        <v>1864.5</v>
      </c>
      <c r="R2933" s="4" t="s">
        <v>2854</v>
      </c>
      <c r="T2933" s="87">
        <v>-2.680965147453529E-4</v>
      </c>
    </row>
    <row r="2934" spans="1:20" ht="26.25" customHeight="1">
      <c r="A2934" s="3">
        <v>5901466141199</v>
      </c>
      <c r="B2934" s="3" t="s">
        <v>2855</v>
      </c>
      <c r="C2934" s="3" t="s">
        <v>2855</v>
      </c>
      <c r="D2934" s="4" t="s">
        <v>5555</v>
      </c>
      <c r="E2934" s="4" t="s">
        <v>4220</v>
      </c>
      <c r="F2934" s="6" t="s">
        <v>5464</v>
      </c>
      <c r="G2934" s="23" t="s">
        <v>5479</v>
      </c>
      <c r="H2934" s="16" t="s">
        <v>5681</v>
      </c>
      <c r="I2934" s="4" t="s">
        <v>8323</v>
      </c>
      <c r="J2934" s="4" t="s">
        <v>6809</v>
      </c>
      <c r="K2934" s="6"/>
      <c r="L2934" s="4" t="s">
        <v>5541</v>
      </c>
      <c r="M2934" s="4">
        <v>1</v>
      </c>
      <c r="N2934" s="4">
        <v>10</v>
      </c>
      <c r="O2934" s="4">
        <v>0</v>
      </c>
      <c r="P2934" s="29">
        <v>2240.4</v>
      </c>
      <c r="Q2934" s="33">
        <f t="shared" si="80"/>
        <v>2240.4</v>
      </c>
      <c r="R2934" s="4" t="s">
        <v>2855</v>
      </c>
      <c r="T2934" s="87">
        <v>1.7857142857136132E-4</v>
      </c>
    </row>
    <row r="2935" spans="1:20" ht="26.25" customHeight="1">
      <c r="A2935" s="3">
        <v>5901466141205</v>
      </c>
      <c r="B2935" s="3" t="s">
        <v>2856</v>
      </c>
      <c r="C2935" s="3" t="s">
        <v>2856</v>
      </c>
      <c r="D2935" s="4" t="s">
        <v>5555</v>
      </c>
      <c r="E2935" s="4" t="s">
        <v>4220</v>
      </c>
      <c r="F2935" s="6" t="s">
        <v>5464</v>
      </c>
      <c r="G2935" s="23" t="s">
        <v>5479</v>
      </c>
      <c r="H2935" s="16" t="s">
        <v>5681</v>
      </c>
      <c r="I2935" s="4" t="s">
        <v>8323</v>
      </c>
      <c r="J2935" s="4" t="s">
        <v>6810</v>
      </c>
      <c r="K2935" s="6"/>
      <c r="L2935" s="4" t="s">
        <v>5541</v>
      </c>
      <c r="M2935" s="4">
        <v>1</v>
      </c>
      <c r="N2935" s="4">
        <v>12</v>
      </c>
      <c r="O2935" s="4">
        <v>0</v>
      </c>
      <c r="P2935" s="29">
        <v>3016.7</v>
      </c>
      <c r="Q2935" s="33">
        <f t="shared" si="80"/>
        <v>3016.7</v>
      </c>
      <c r="R2935" s="4" t="s">
        <v>2856</v>
      </c>
      <c r="T2935" s="87">
        <v>-9.9436526350693555E-5</v>
      </c>
    </row>
    <row r="2936" spans="1:20" ht="26.25" customHeight="1">
      <c r="A2936" s="3">
        <v>5901466100424</v>
      </c>
      <c r="B2936" s="3" t="s">
        <v>847</v>
      </c>
      <c r="C2936" s="3" t="s">
        <v>847</v>
      </c>
      <c r="D2936" s="4" t="s">
        <v>5555</v>
      </c>
      <c r="E2936" s="4" t="s">
        <v>4220</v>
      </c>
      <c r="F2936" s="6" t="s">
        <v>5464</v>
      </c>
      <c r="G2936" s="23" t="s">
        <v>5479</v>
      </c>
      <c r="H2936" s="16" t="s">
        <v>5682</v>
      </c>
      <c r="I2936" s="4" t="s">
        <v>8324</v>
      </c>
      <c r="J2936" s="4" t="s">
        <v>6821</v>
      </c>
      <c r="K2936" s="6"/>
      <c r="L2936" s="4" t="s">
        <v>5536</v>
      </c>
      <c r="M2936" s="4">
        <v>1</v>
      </c>
      <c r="N2936" s="4">
        <v>20</v>
      </c>
      <c r="O2936" s="4">
        <v>0</v>
      </c>
      <c r="P2936" s="29">
        <v>891.1</v>
      </c>
      <c r="Q2936" s="33">
        <f t="shared" si="80"/>
        <v>891.1</v>
      </c>
      <c r="R2936" s="4" t="s">
        <v>847</v>
      </c>
      <c r="T2936" s="87">
        <v>1.1223344556676729E-4</v>
      </c>
    </row>
    <row r="2937" spans="1:20" ht="26.25" customHeight="1">
      <c r="A2937" s="3">
        <v>5901466130865</v>
      </c>
      <c r="B2937" s="3" t="s">
        <v>2573</v>
      </c>
      <c r="C2937" s="3" t="s">
        <v>2573</v>
      </c>
      <c r="D2937" s="4" t="s">
        <v>5555</v>
      </c>
      <c r="E2937" s="4" t="s">
        <v>4220</v>
      </c>
      <c r="F2937" s="6" t="s">
        <v>5464</v>
      </c>
      <c r="G2937" s="23" t="s">
        <v>5479</v>
      </c>
      <c r="H2937" s="16" t="s">
        <v>5682</v>
      </c>
      <c r="I2937" s="4" t="s">
        <v>8324</v>
      </c>
      <c r="J2937" s="4" t="s">
        <v>6822</v>
      </c>
      <c r="K2937" s="6"/>
      <c r="L2937" s="4" t="s">
        <v>5536</v>
      </c>
      <c r="M2937" s="4">
        <v>1</v>
      </c>
      <c r="N2937" s="4">
        <v>15</v>
      </c>
      <c r="O2937" s="4">
        <v>0</v>
      </c>
      <c r="P2937" s="29">
        <v>1184.5</v>
      </c>
      <c r="Q2937" s="33">
        <f t="shared" si="80"/>
        <v>1184.5</v>
      </c>
      <c r="R2937" s="4" t="s">
        <v>2573</v>
      </c>
      <c r="T2937" s="87">
        <v>-4.2194092827008145E-4</v>
      </c>
    </row>
    <row r="2938" spans="1:20" ht="26.25" customHeight="1">
      <c r="A2938" s="3">
        <v>5901466130872</v>
      </c>
      <c r="B2938" s="3" t="s">
        <v>2574</v>
      </c>
      <c r="C2938" s="3" t="s">
        <v>2574</v>
      </c>
      <c r="D2938" s="4" t="s">
        <v>5555</v>
      </c>
      <c r="E2938" s="4" t="s">
        <v>4220</v>
      </c>
      <c r="F2938" s="6" t="s">
        <v>5464</v>
      </c>
      <c r="G2938" s="23" t="s">
        <v>5479</v>
      </c>
      <c r="H2938" s="16" t="s">
        <v>5682</v>
      </c>
      <c r="I2938" s="4" t="s">
        <v>8324</v>
      </c>
      <c r="J2938" s="4" t="s">
        <v>6823</v>
      </c>
      <c r="K2938" s="6"/>
      <c r="L2938" s="4" t="s">
        <v>5536</v>
      </c>
      <c r="M2938" s="4">
        <v>1</v>
      </c>
      <c r="N2938" s="4">
        <v>15</v>
      </c>
      <c r="O2938" s="4">
        <v>0</v>
      </c>
      <c r="P2938" s="29">
        <v>1615.9</v>
      </c>
      <c r="Q2938" s="33">
        <f t="shared" si="80"/>
        <v>1615.9</v>
      </c>
      <c r="R2938" s="4" t="s">
        <v>2574</v>
      </c>
      <c r="T2938" s="87">
        <v>-6.1881188118784181E-5</v>
      </c>
    </row>
    <row r="2939" spans="1:20" ht="26.25" customHeight="1">
      <c r="A2939" s="3">
        <v>5901466100431</v>
      </c>
      <c r="B2939" s="3" t="s">
        <v>848</v>
      </c>
      <c r="C2939" s="3" t="s">
        <v>848</v>
      </c>
      <c r="D2939" s="4" t="s">
        <v>5555</v>
      </c>
      <c r="E2939" s="4" t="s">
        <v>4220</v>
      </c>
      <c r="F2939" s="6" t="s">
        <v>5464</v>
      </c>
      <c r="G2939" s="23" t="s">
        <v>5479</v>
      </c>
      <c r="H2939" s="16" t="s">
        <v>5682</v>
      </c>
      <c r="I2939" s="4" t="s">
        <v>8324</v>
      </c>
      <c r="J2939" s="4" t="s">
        <v>6824</v>
      </c>
      <c r="K2939" s="6"/>
      <c r="L2939" s="4" t="s">
        <v>5536</v>
      </c>
      <c r="M2939" s="4">
        <v>1</v>
      </c>
      <c r="N2939" s="4">
        <v>20</v>
      </c>
      <c r="O2939" s="4">
        <v>0</v>
      </c>
      <c r="P2939" s="29">
        <v>986.8</v>
      </c>
      <c r="Q2939" s="33">
        <f t="shared" si="80"/>
        <v>986.8</v>
      </c>
      <c r="R2939" s="4" t="s">
        <v>848</v>
      </c>
      <c r="T2939" s="87">
        <v>-2.0263424518751627E-4</v>
      </c>
    </row>
    <row r="2940" spans="1:20" ht="26.25" customHeight="1">
      <c r="A2940" s="3">
        <v>5901466100530</v>
      </c>
      <c r="B2940" s="3" t="s">
        <v>849</v>
      </c>
      <c r="C2940" s="3" t="s">
        <v>849</v>
      </c>
      <c r="D2940" s="4" t="s">
        <v>5555</v>
      </c>
      <c r="E2940" s="4" t="s">
        <v>4220</v>
      </c>
      <c r="F2940" s="6" t="s">
        <v>5464</v>
      </c>
      <c r="G2940" s="23" t="s">
        <v>5479</v>
      </c>
      <c r="H2940" s="16" t="s">
        <v>5682</v>
      </c>
      <c r="I2940" s="4" t="s">
        <v>8324</v>
      </c>
      <c r="J2940" s="4" t="s">
        <v>6825</v>
      </c>
      <c r="K2940" s="6"/>
      <c r="L2940" s="4" t="s">
        <v>5536</v>
      </c>
      <c r="M2940" s="4">
        <v>1</v>
      </c>
      <c r="N2940" s="4">
        <v>15</v>
      </c>
      <c r="O2940" s="4">
        <v>0</v>
      </c>
      <c r="P2940" s="29">
        <v>1227.7</v>
      </c>
      <c r="Q2940" s="33">
        <f t="shared" si="80"/>
        <v>1227.7</v>
      </c>
      <c r="R2940" s="4" t="s">
        <v>849</v>
      </c>
      <c r="T2940" s="87">
        <v>-2.4429967426708998E-4</v>
      </c>
    </row>
    <row r="2941" spans="1:20" ht="26.25" customHeight="1">
      <c r="A2941" s="3">
        <v>5901466100448</v>
      </c>
      <c r="B2941" s="3" t="s">
        <v>850</v>
      </c>
      <c r="C2941" s="3" t="s">
        <v>850</v>
      </c>
      <c r="D2941" s="4" t="s">
        <v>5555</v>
      </c>
      <c r="E2941" s="4" t="s">
        <v>4220</v>
      </c>
      <c r="F2941" s="6" t="s">
        <v>5464</v>
      </c>
      <c r="G2941" s="23" t="s">
        <v>5479</v>
      </c>
      <c r="H2941" s="16" t="s">
        <v>5682</v>
      </c>
      <c r="I2941" s="4" t="s">
        <v>8324</v>
      </c>
      <c r="J2941" s="4" t="s">
        <v>6826</v>
      </c>
      <c r="K2941" s="6"/>
      <c r="L2941" s="4" t="s">
        <v>5536</v>
      </c>
      <c r="M2941" s="4">
        <v>1</v>
      </c>
      <c r="N2941" s="4">
        <v>20</v>
      </c>
      <c r="O2941" s="4">
        <v>0</v>
      </c>
      <c r="P2941" s="29">
        <v>1111.7</v>
      </c>
      <c r="Q2941" s="33">
        <f t="shared" si="80"/>
        <v>1111.7</v>
      </c>
      <c r="R2941" s="4" t="s">
        <v>850</v>
      </c>
      <c r="T2941" s="87">
        <v>-2.6978417266187993E-4</v>
      </c>
    </row>
    <row r="2942" spans="1:20" ht="26.25" customHeight="1">
      <c r="A2942" s="3">
        <v>5901466100547</v>
      </c>
      <c r="B2942" s="3" t="s">
        <v>851</v>
      </c>
      <c r="C2942" s="3" t="s">
        <v>851</v>
      </c>
      <c r="D2942" s="4" t="s">
        <v>5555</v>
      </c>
      <c r="E2942" s="4" t="s">
        <v>4220</v>
      </c>
      <c r="F2942" s="6" t="s">
        <v>5464</v>
      </c>
      <c r="G2942" s="23" t="s">
        <v>5479</v>
      </c>
      <c r="H2942" s="16" t="s">
        <v>5682</v>
      </c>
      <c r="I2942" s="4" t="s">
        <v>8324</v>
      </c>
      <c r="J2942" s="4" t="s">
        <v>6827</v>
      </c>
      <c r="K2942" s="6"/>
      <c r="L2942" s="4" t="s">
        <v>5536</v>
      </c>
      <c r="M2942" s="4">
        <v>1</v>
      </c>
      <c r="N2942" s="4">
        <v>15</v>
      </c>
      <c r="O2942" s="4">
        <v>0</v>
      </c>
      <c r="P2942" s="29">
        <v>1307.7</v>
      </c>
      <c r="Q2942" s="33">
        <f t="shared" si="80"/>
        <v>1307.7</v>
      </c>
      <c r="R2942" s="4" t="s">
        <v>851</v>
      </c>
      <c r="T2942" s="87">
        <v>-2.2935779816513069E-4</v>
      </c>
    </row>
    <row r="2943" spans="1:20" ht="26.25" customHeight="1">
      <c r="A2943" s="3">
        <v>5901466100455</v>
      </c>
      <c r="B2943" s="3" t="s">
        <v>852</v>
      </c>
      <c r="C2943" s="3" t="s">
        <v>852</v>
      </c>
      <c r="D2943" s="4" t="s">
        <v>5555</v>
      </c>
      <c r="E2943" s="4" t="s">
        <v>4220</v>
      </c>
      <c r="F2943" s="6" t="s">
        <v>5464</v>
      </c>
      <c r="G2943" s="23" t="s">
        <v>5479</v>
      </c>
      <c r="H2943" s="16" t="s">
        <v>5682</v>
      </c>
      <c r="I2943" s="4" t="s">
        <v>8324</v>
      </c>
      <c r="J2943" s="4" t="s">
        <v>6828</v>
      </c>
      <c r="K2943" s="6"/>
      <c r="L2943" s="4" t="s">
        <v>5536</v>
      </c>
      <c r="M2943" s="4">
        <v>1</v>
      </c>
      <c r="N2943" s="4">
        <v>20</v>
      </c>
      <c r="O2943" s="4">
        <v>0</v>
      </c>
      <c r="P2943" s="29">
        <v>1185.0999999999999</v>
      </c>
      <c r="Q2943" s="33">
        <f t="shared" si="80"/>
        <v>1185.0999999999999</v>
      </c>
      <c r="R2943" s="4" t="s">
        <v>852</v>
      </c>
      <c r="T2943" s="87">
        <v>8.4388185654038494E-5</v>
      </c>
    </row>
    <row r="2944" spans="1:20" ht="26.25" customHeight="1">
      <c r="A2944" s="3">
        <v>5901466100554</v>
      </c>
      <c r="B2944" s="3" t="s">
        <v>853</v>
      </c>
      <c r="C2944" s="3" t="s">
        <v>853</v>
      </c>
      <c r="D2944" s="4" t="s">
        <v>5555</v>
      </c>
      <c r="E2944" s="4" t="s">
        <v>4220</v>
      </c>
      <c r="F2944" s="6" t="s">
        <v>5464</v>
      </c>
      <c r="G2944" s="23" t="s">
        <v>5479</v>
      </c>
      <c r="H2944" s="16" t="s">
        <v>5682</v>
      </c>
      <c r="I2944" s="4" t="s">
        <v>8324</v>
      </c>
      <c r="J2944" s="4" t="s">
        <v>6829</v>
      </c>
      <c r="K2944" s="6"/>
      <c r="L2944" s="4" t="s">
        <v>5536</v>
      </c>
      <c r="M2944" s="4">
        <v>1</v>
      </c>
      <c r="N2944" s="4">
        <v>15</v>
      </c>
      <c r="O2944" s="4">
        <v>0</v>
      </c>
      <c r="P2944" s="29">
        <v>1360.2</v>
      </c>
      <c r="Q2944" s="33">
        <f t="shared" si="80"/>
        <v>1360.2</v>
      </c>
      <c r="R2944" s="4" t="s">
        <v>853</v>
      </c>
      <c r="T2944" s="87">
        <v>1.4705882352950006E-4</v>
      </c>
    </row>
    <row r="2945" spans="1:20" ht="26.25" customHeight="1">
      <c r="A2945" s="3">
        <v>5901466100462</v>
      </c>
      <c r="B2945" s="3" t="s">
        <v>854</v>
      </c>
      <c r="C2945" s="3" t="s">
        <v>854</v>
      </c>
      <c r="D2945" s="4" t="s">
        <v>5555</v>
      </c>
      <c r="E2945" s="4" t="s">
        <v>4220</v>
      </c>
      <c r="F2945" s="6" t="s">
        <v>5464</v>
      </c>
      <c r="G2945" s="23" t="s">
        <v>5479</v>
      </c>
      <c r="H2945" s="16" t="s">
        <v>5682</v>
      </c>
      <c r="I2945" s="4" t="s">
        <v>8324</v>
      </c>
      <c r="J2945" s="4" t="s">
        <v>6830</v>
      </c>
      <c r="K2945" s="6"/>
      <c r="L2945" s="4" t="s">
        <v>5536</v>
      </c>
      <c r="M2945" s="4">
        <v>1</v>
      </c>
      <c r="N2945" s="4">
        <v>20</v>
      </c>
      <c r="O2945" s="4">
        <v>0</v>
      </c>
      <c r="P2945" s="29">
        <v>1204.7</v>
      </c>
      <c r="Q2945" s="33">
        <f t="shared" si="80"/>
        <v>1204.7</v>
      </c>
      <c r="R2945" s="4" t="s">
        <v>854</v>
      </c>
      <c r="T2945" s="87">
        <v>-2.4896265560159225E-4</v>
      </c>
    </row>
    <row r="2946" spans="1:20" ht="26.25" customHeight="1">
      <c r="A2946" s="3">
        <v>5901466100561</v>
      </c>
      <c r="B2946" s="3" t="s">
        <v>855</v>
      </c>
      <c r="C2946" s="3" t="s">
        <v>855</v>
      </c>
      <c r="D2946" s="4" t="s">
        <v>5555</v>
      </c>
      <c r="E2946" s="4" t="s">
        <v>4220</v>
      </c>
      <c r="F2946" s="6" t="s">
        <v>5464</v>
      </c>
      <c r="G2946" s="23" t="s">
        <v>5479</v>
      </c>
      <c r="H2946" s="16" t="s">
        <v>5682</v>
      </c>
      <c r="I2946" s="4" t="s">
        <v>8324</v>
      </c>
      <c r="J2946" s="4" t="s">
        <v>6831</v>
      </c>
      <c r="K2946" s="6"/>
      <c r="L2946" s="4" t="s">
        <v>5536</v>
      </c>
      <c r="M2946" s="4">
        <v>1</v>
      </c>
      <c r="N2946" s="4">
        <v>15</v>
      </c>
      <c r="O2946" s="4">
        <v>0</v>
      </c>
      <c r="P2946" s="29">
        <v>1391.7</v>
      </c>
      <c r="Q2946" s="33">
        <f t="shared" si="80"/>
        <v>1391.7</v>
      </c>
      <c r="R2946" s="4" t="s">
        <v>855</v>
      </c>
      <c r="T2946" s="87">
        <v>-2.1551724137924833E-4</v>
      </c>
    </row>
    <row r="2947" spans="1:20" ht="26.25" customHeight="1">
      <c r="A2947" s="3">
        <v>5901466130735</v>
      </c>
      <c r="B2947" s="3" t="s">
        <v>2575</v>
      </c>
      <c r="C2947" s="3" t="s">
        <v>2575</v>
      </c>
      <c r="D2947" s="4" t="s">
        <v>5555</v>
      </c>
      <c r="E2947" s="4" t="s">
        <v>4220</v>
      </c>
      <c r="F2947" s="6" t="s">
        <v>5464</v>
      </c>
      <c r="G2947" s="23" t="s">
        <v>5479</v>
      </c>
      <c r="H2947" s="16" t="s">
        <v>5682</v>
      </c>
      <c r="I2947" s="4" t="s">
        <v>8324</v>
      </c>
      <c r="J2947" s="4" t="s">
        <v>6832</v>
      </c>
      <c r="K2947" s="6"/>
      <c r="L2947" s="4" t="s">
        <v>5536</v>
      </c>
      <c r="M2947" s="4">
        <v>1</v>
      </c>
      <c r="N2947" s="4">
        <v>20</v>
      </c>
      <c r="O2947" s="4">
        <v>0</v>
      </c>
      <c r="P2947" s="29">
        <v>2002.5</v>
      </c>
      <c r="Q2947" s="33">
        <f t="shared" si="80"/>
        <v>2002.5</v>
      </c>
      <c r="R2947" s="4" t="s">
        <v>2575</v>
      </c>
      <c r="T2947" s="87">
        <v>-2.4962556165752936E-4</v>
      </c>
    </row>
    <row r="2948" spans="1:20" ht="26.25" customHeight="1">
      <c r="A2948" s="3">
        <v>5901466100479</v>
      </c>
      <c r="B2948" s="3" t="s">
        <v>856</v>
      </c>
      <c r="C2948" s="3" t="s">
        <v>856</v>
      </c>
      <c r="D2948" s="4" t="s">
        <v>5555</v>
      </c>
      <c r="E2948" s="4" t="s">
        <v>4220</v>
      </c>
      <c r="F2948" s="6" t="s">
        <v>5464</v>
      </c>
      <c r="G2948" s="23" t="s">
        <v>5479</v>
      </c>
      <c r="H2948" s="16" t="s">
        <v>5682</v>
      </c>
      <c r="I2948" s="4" t="s">
        <v>8324</v>
      </c>
      <c r="J2948" s="4" t="s">
        <v>6833</v>
      </c>
      <c r="K2948" s="6"/>
      <c r="L2948" s="4" t="s">
        <v>5536</v>
      </c>
      <c r="M2948" s="4">
        <v>1</v>
      </c>
      <c r="N2948" s="4">
        <v>20</v>
      </c>
      <c r="O2948" s="4">
        <v>0</v>
      </c>
      <c r="P2948" s="29">
        <v>1281.3</v>
      </c>
      <c r="Q2948" s="33">
        <f t="shared" si="80"/>
        <v>1281.3</v>
      </c>
      <c r="R2948" s="4" t="s">
        <v>856</v>
      </c>
      <c r="T2948" s="87">
        <v>2.3419203747065964E-4</v>
      </c>
    </row>
    <row r="2949" spans="1:20" ht="26.25" customHeight="1">
      <c r="A2949" s="3">
        <v>5901466100578</v>
      </c>
      <c r="B2949" s="3" t="s">
        <v>857</v>
      </c>
      <c r="C2949" s="3" t="s">
        <v>857</v>
      </c>
      <c r="D2949" s="4" t="s">
        <v>5555</v>
      </c>
      <c r="E2949" s="4" t="s">
        <v>4220</v>
      </c>
      <c r="F2949" s="6" t="s">
        <v>5464</v>
      </c>
      <c r="G2949" s="23" t="s">
        <v>5479</v>
      </c>
      <c r="H2949" s="16" t="s">
        <v>5682</v>
      </c>
      <c r="I2949" s="4" t="s">
        <v>8324</v>
      </c>
      <c r="J2949" s="4" t="s">
        <v>6834</v>
      </c>
      <c r="K2949" s="6"/>
      <c r="L2949" s="4" t="s">
        <v>5536</v>
      </c>
      <c r="M2949" s="4">
        <v>1</v>
      </c>
      <c r="N2949" s="4">
        <v>15</v>
      </c>
      <c r="O2949" s="4">
        <v>0</v>
      </c>
      <c r="P2949" s="29">
        <v>1460</v>
      </c>
      <c r="Q2949" s="33">
        <f t="shared" si="80"/>
        <v>1460</v>
      </c>
      <c r="R2949" s="4" t="s">
        <v>857</v>
      </c>
      <c r="T2949" s="87">
        <v>0</v>
      </c>
    </row>
    <row r="2950" spans="1:20" ht="26.25" customHeight="1">
      <c r="A2950" s="3">
        <v>5901466130742</v>
      </c>
      <c r="B2950" s="3" t="s">
        <v>2576</v>
      </c>
      <c r="C2950" s="3" t="s">
        <v>2576</v>
      </c>
      <c r="D2950" s="4" t="s">
        <v>5555</v>
      </c>
      <c r="E2950" s="4" t="s">
        <v>4220</v>
      </c>
      <c r="F2950" s="6" t="s">
        <v>5464</v>
      </c>
      <c r="G2950" s="23" t="s">
        <v>5479</v>
      </c>
      <c r="H2950" s="16" t="s">
        <v>5682</v>
      </c>
      <c r="I2950" s="4" t="s">
        <v>8324</v>
      </c>
      <c r="J2950" s="4" t="s">
        <v>6835</v>
      </c>
      <c r="K2950" s="6"/>
      <c r="L2950" s="4" t="s">
        <v>5536</v>
      </c>
      <c r="M2950" s="4">
        <v>1</v>
      </c>
      <c r="N2950" s="4">
        <v>15</v>
      </c>
      <c r="O2950" s="4">
        <v>0</v>
      </c>
      <c r="P2950" s="29">
        <v>2189.1999999999998</v>
      </c>
      <c r="Q2950" s="33">
        <f t="shared" si="80"/>
        <v>2189.1999999999998</v>
      </c>
      <c r="R2950" s="4" t="s">
        <v>2576</v>
      </c>
      <c r="T2950" s="87">
        <v>9.1365920511510268E-5</v>
      </c>
    </row>
    <row r="2951" spans="1:20" ht="26.25" customHeight="1">
      <c r="A2951" s="3">
        <v>5901466100486</v>
      </c>
      <c r="B2951" s="3" t="s">
        <v>858</v>
      </c>
      <c r="C2951" s="3" t="s">
        <v>858</v>
      </c>
      <c r="D2951" s="4" t="s">
        <v>5555</v>
      </c>
      <c r="E2951" s="4" t="s">
        <v>4220</v>
      </c>
      <c r="F2951" s="6" t="s">
        <v>5464</v>
      </c>
      <c r="G2951" s="23" t="s">
        <v>5479</v>
      </c>
      <c r="H2951" s="16" t="s">
        <v>5682</v>
      </c>
      <c r="I2951" s="4" t="s">
        <v>8324</v>
      </c>
      <c r="J2951" s="4" t="s">
        <v>6836</v>
      </c>
      <c r="K2951" s="6"/>
      <c r="L2951" s="4" t="s">
        <v>5536</v>
      </c>
      <c r="M2951" s="4">
        <v>1</v>
      </c>
      <c r="N2951" s="4">
        <v>10</v>
      </c>
      <c r="O2951" s="4">
        <v>0</v>
      </c>
      <c r="P2951" s="29">
        <v>1411.6</v>
      </c>
      <c r="Q2951" s="33">
        <f t="shared" si="80"/>
        <v>1411.6</v>
      </c>
      <c r="R2951" s="4" t="s">
        <v>858</v>
      </c>
      <c r="T2951" s="87">
        <v>-2.8328611898020828E-4</v>
      </c>
    </row>
    <row r="2952" spans="1:20" ht="26.25" customHeight="1">
      <c r="A2952" s="3">
        <v>5901466100585</v>
      </c>
      <c r="B2952" s="3" t="s">
        <v>859</v>
      </c>
      <c r="C2952" s="3" t="s">
        <v>859</v>
      </c>
      <c r="D2952" s="4" t="s">
        <v>5555</v>
      </c>
      <c r="E2952" s="4" t="s">
        <v>4220</v>
      </c>
      <c r="F2952" s="6" t="s">
        <v>5464</v>
      </c>
      <c r="G2952" s="23" t="s">
        <v>5479</v>
      </c>
      <c r="H2952" s="16" t="s">
        <v>5682</v>
      </c>
      <c r="I2952" s="4" t="s">
        <v>8324</v>
      </c>
      <c r="J2952" s="4" t="s">
        <v>6837</v>
      </c>
      <c r="K2952" s="6"/>
      <c r="L2952" s="4" t="s">
        <v>5536</v>
      </c>
      <c r="M2952" s="4">
        <v>1</v>
      </c>
      <c r="N2952" s="4">
        <v>10</v>
      </c>
      <c r="O2952" s="4">
        <v>0</v>
      </c>
      <c r="P2952" s="29">
        <v>1690</v>
      </c>
      <c r="Q2952" s="33">
        <f t="shared" si="80"/>
        <v>1690</v>
      </c>
      <c r="R2952" s="4" t="s">
        <v>859</v>
      </c>
      <c r="T2952" s="87">
        <v>0</v>
      </c>
    </row>
    <row r="2953" spans="1:20" ht="26.25" customHeight="1">
      <c r="A2953" s="3">
        <v>5901466100493</v>
      </c>
      <c r="B2953" s="3" t="s">
        <v>860</v>
      </c>
      <c r="C2953" s="3" t="s">
        <v>860</v>
      </c>
      <c r="D2953" s="4" t="s">
        <v>5555</v>
      </c>
      <c r="E2953" s="4" t="s">
        <v>4220</v>
      </c>
      <c r="F2953" s="6" t="s">
        <v>5464</v>
      </c>
      <c r="G2953" s="23" t="s">
        <v>5479</v>
      </c>
      <c r="H2953" s="16" t="s">
        <v>5682</v>
      </c>
      <c r="I2953" s="4" t="s">
        <v>8324</v>
      </c>
      <c r="J2953" s="4" t="s">
        <v>6838</v>
      </c>
      <c r="K2953" s="6"/>
      <c r="L2953" s="4" t="s">
        <v>5536</v>
      </c>
      <c r="M2953" s="4">
        <v>1</v>
      </c>
      <c r="N2953" s="4">
        <v>10</v>
      </c>
      <c r="O2953" s="4">
        <v>0</v>
      </c>
      <c r="P2953" s="29">
        <v>1420.1</v>
      </c>
      <c r="Q2953" s="33">
        <f t="shared" si="80"/>
        <v>1420.1</v>
      </c>
      <c r="R2953" s="4" t="s">
        <v>860</v>
      </c>
      <c r="T2953" s="87">
        <v>7.0422535211278614E-5</v>
      </c>
    </row>
    <row r="2954" spans="1:20" ht="26.25" customHeight="1">
      <c r="A2954" s="3">
        <v>5901466100592</v>
      </c>
      <c r="B2954" s="3" t="s">
        <v>861</v>
      </c>
      <c r="C2954" s="3" t="s">
        <v>861</v>
      </c>
      <c r="D2954" s="4" t="s">
        <v>5555</v>
      </c>
      <c r="E2954" s="4" t="s">
        <v>4220</v>
      </c>
      <c r="F2954" s="6" t="s">
        <v>5464</v>
      </c>
      <c r="G2954" s="23" t="s">
        <v>5479</v>
      </c>
      <c r="H2954" s="16" t="s">
        <v>5682</v>
      </c>
      <c r="I2954" s="4" t="s">
        <v>8324</v>
      </c>
      <c r="J2954" s="4" t="s">
        <v>6839</v>
      </c>
      <c r="K2954" s="6"/>
      <c r="L2954" s="4" t="s">
        <v>5536</v>
      </c>
      <c r="M2954" s="4">
        <v>1</v>
      </c>
      <c r="N2954" s="4">
        <v>10</v>
      </c>
      <c r="O2954" s="4">
        <v>0</v>
      </c>
      <c r="P2954" s="29">
        <v>1718.1</v>
      </c>
      <c r="Q2954" s="33">
        <f t="shared" si="80"/>
        <v>1718.1</v>
      </c>
      <c r="R2954" s="4" t="s">
        <v>861</v>
      </c>
      <c r="T2954" s="87">
        <v>5.8207217694894453E-5</v>
      </c>
    </row>
    <row r="2955" spans="1:20" ht="26.25" customHeight="1">
      <c r="A2955" s="3">
        <v>5901466130759</v>
      </c>
      <c r="B2955" s="3" t="s">
        <v>2577</v>
      </c>
      <c r="C2955" s="3" t="s">
        <v>2577</v>
      </c>
      <c r="D2955" s="4" t="s">
        <v>5555</v>
      </c>
      <c r="E2955" s="4" t="s">
        <v>4220</v>
      </c>
      <c r="F2955" s="6" t="s">
        <v>5464</v>
      </c>
      <c r="G2955" s="23" t="s">
        <v>5479</v>
      </c>
      <c r="H2955" s="16" t="s">
        <v>5682</v>
      </c>
      <c r="I2955" s="4" t="s">
        <v>8324</v>
      </c>
      <c r="J2955" s="4" t="s">
        <v>6840</v>
      </c>
      <c r="K2955" s="6"/>
      <c r="L2955" s="4" t="s">
        <v>5536</v>
      </c>
      <c r="M2955" s="4">
        <v>1</v>
      </c>
      <c r="N2955" s="4">
        <v>10</v>
      </c>
      <c r="O2955" s="4">
        <v>0</v>
      </c>
      <c r="P2955" s="29">
        <v>2508</v>
      </c>
      <c r="Q2955" s="33">
        <f t="shared" si="80"/>
        <v>2508</v>
      </c>
      <c r="R2955" s="4" t="s">
        <v>2577</v>
      </c>
      <c r="T2955" s="87">
        <v>0</v>
      </c>
    </row>
    <row r="2956" spans="1:20" ht="26.25" customHeight="1">
      <c r="A2956" s="3">
        <v>5901466130766</v>
      </c>
      <c r="B2956" s="3" t="s">
        <v>2578</v>
      </c>
      <c r="C2956" s="3" t="s">
        <v>2578</v>
      </c>
      <c r="D2956" s="4" t="s">
        <v>5555</v>
      </c>
      <c r="E2956" s="4" t="s">
        <v>4220</v>
      </c>
      <c r="F2956" s="6" t="s">
        <v>5464</v>
      </c>
      <c r="G2956" s="23" t="s">
        <v>5479</v>
      </c>
      <c r="H2956" s="16" t="s">
        <v>5682</v>
      </c>
      <c r="I2956" s="4" t="s">
        <v>8324</v>
      </c>
      <c r="J2956" s="4" t="s">
        <v>6841</v>
      </c>
      <c r="K2956" s="6"/>
      <c r="L2956" s="4" t="s">
        <v>5536</v>
      </c>
      <c r="M2956" s="4">
        <v>1</v>
      </c>
      <c r="N2956" s="4">
        <v>10</v>
      </c>
      <c r="O2956" s="4">
        <v>0</v>
      </c>
      <c r="P2956" s="29">
        <v>1973</v>
      </c>
      <c r="Q2956" s="33">
        <f t="shared" si="80"/>
        <v>1973</v>
      </c>
      <c r="R2956" s="4" t="s">
        <v>2578</v>
      </c>
      <c r="T2956" s="87">
        <v>0</v>
      </c>
    </row>
    <row r="2957" spans="1:20" ht="26.25" customHeight="1">
      <c r="A2957" s="3">
        <v>5901466100509</v>
      </c>
      <c r="B2957" s="3" t="s">
        <v>862</v>
      </c>
      <c r="C2957" s="3" t="s">
        <v>862</v>
      </c>
      <c r="D2957" s="4" t="s">
        <v>5555</v>
      </c>
      <c r="E2957" s="4" t="s">
        <v>4220</v>
      </c>
      <c r="F2957" s="6" t="s">
        <v>5464</v>
      </c>
      <c r="G2957" s="23" t="s">
        <v>5479</v>
      </c>
      <c r="H2957" s="16" t="s">
        <v>5682</v>
      </c>
      <c r="I2957" s="4" t="s">
        <v>8324</v>
      </c>
      <c r="J2957" s="4" t="s">
        <v>6842</v>
      </c>
      <c r="K2957" s="6"/>
      <c r="L2957" s="4" t="s">
        <v>5536</v>
      </c>
      <c r="M2957" s="4">
        <v>1</v>
      </c>
      <c r="N2957" s="4">
        <v>10</v>
      </c>
      <c r="O2957" s="4">
        <v>0</v>
      </c>
      <c r="P2957" s="29">
        <v>1705.9</v>
      </c>
      <c r="Q2957" s="33">
        <f t="shared" si="80"/>
        <v>1705.9</v>
      </c>
      <c r="R2957" s="4" t="s">
        <v>862</v>
      </c>
      <c r="T2957" s="87">
        <v>-5.8616647127696098E-5</v>
      </c>
    </row>
    <row r="2958" spans="1:20" ht="26.25" customHeight="1">
      <c r="A2958" s="3">
        <v>5901466100608</v>
      </c>
      <c r="B2958" s="3" t="s">
        <v>863</v>
      </c>
      <c r="C2958" s="3" t="s">
        <v>863</v>
      </c>
      <c r="D2958" s="4" t="s">
        <v>5555</v>
      </c>
      <c r="E2958" s="4" t="s">
        <v>4220</v>
      </c>
      <c r="F2958" s="6" t="s">
        <v>5464</v>
      </c>
      <c r="G2958" s="23" t="s">
        <v>5479</v>
      </c>
      <c r="H2958" s="16" t="s">
        <v>5682</v>
      </c>
      <c r="I2958" s="4" t="s">
        <v>8324</v>
      </c>
      <c r="J2958" s="4" t="s">
        <v>6843</v>
      </c>
      <c r="K2958" s="6"/>
      <c r="L2958" s="4" t="s">
        <v>5536</v>
      </c>
      <c r="M2958" s="4">
        <v>1</v>
      </c>
      <c r="N2958" s="4">
        <v>10</v>
      </c>
      <c r="O2958" s="4">
        <v>0</v>
      </c>
      <c r="P2958" s="29">
        <v>1960.7</v>
      </c>
      <c r="Q2958" s="33">
        <f t="shared" si="80"/>
        <v>1960.7</v>
      </c>
      <c r="R2958" s="4" t="s">
        <v>863</v>
      </c>
      <c r="T2958" s="87">
        <v>-1.5298317185108434E-4</v>
      </c>
    </row>
    <row r="2959" spans="1:20" ht="26.25" customHeight="1">
      <c r="A2959" s="3">
        <v>5901466130773</v>
      </c>
      <c r="B2959" s="3" t="s">
        <v>2579</v>
      </c>
      <c r="C2959" s="3" t="s">
        <v>2579</v>
      </c>
      <c r="D2959" s="4" t="s">
        <v>5555</v>
      </c>
      <c r="E2959" s="4" t="s">
        <v>4220</v>
      </c>
      <c r="F2959" s="6" t="s">
        <v>5464</v>
      </c>
      <c r="G2959" s="23" t="s">
        <v>5479</v>
      </c>
      <c r="H2959" s="16" t="s">
        <v>5682</v>
      </c>
      <c r="I2959" s="4" t="s">
        <v>8324</v>
      </c>
      <c r="J2959" s="4" t="s">
        <v>6844</v>
      </c>
      <c r="K2959" s="6"/>
      <c r="L2959" s="4" t="s">
        <v>5536</v>
      </c>
      <c r="M2959" s="4">
        <v>1</v>
      </c>
      <c r="N2959" s="4">
        <v>10</v>
      </c>
      <c r="O2959" s="4">
        <v>0</v>
      </c>
      <c r="P2959" s="29">
        <v>2638.7</v>
      </c>
      <c r="Q2959" s="33">
        <f t="shared" si="80"/>
        <v>2638.7</v>
      </c>
      <c r="R2959" s="4" t="s">
        <v>2579</v>
      </c>
      <c r="T2959" s="87">
        <v>-1.1367942402429332E-4</v>
      </c>
    </row>
    <row r="2960" spans="1:20" ht="26.25" customHeight="1">
      <c r="A2960" s="3">
        <v>5901466100516</v>
      </c>
      <c r="B2960" s="3" t="s">
        <v>864</v>
      </c>
      <c r="C2960" s="3" t="s">
        <v>864</v>
      </c>
      <c r="D2960" s="4" t="s">
        <v>5555</v>
      </c>
      <c r="E2960" s="4" t="s">
        <v>4220</v>
      </c>
      <c r="F2960" s="6" t="s">
        <v>5464</v>
      </c>
      <c r="G2960" s="23" t="s">
        <v>5479</v>
      </c>
      <c r="H2960" s="16" t="s">
        <v>5682</v>
      </c>
      <c r="I2960" s="4" t="s">
        <v>8324</v>
      </c>
      <c r="J2960" s="4" t="s">
        <v>6845</v>
      </c>
      <c r="K2960" s="6"/>
      <c r="L2960" s="4" t="s">
        <v>5536</v>
      </c>
      <c r="M2960" s="4">
        <v>1</v>
      </c>
      <c r="N2960" s="4">
        <v>10</v>
      </c>
      <c r="O2960" s="4">
        <v>0</v>
      </c>
      <c r="P2960" s="29">
        <v>1771</v>
      </c>
      <c r="Q2960" s="33">
        <f t="shared" si="80"/>
        <v>1771</v>
      </c>
      <c r="R2960" s="4" t="s">
        <v>864</v>
      </c>
      <c r="T2960" s="87">
        <v>0</v>
      </c>
    </row>
    <row r="2961" spans="1:20" ht="26.25" customHeight="1">
      <c r="A2961" s="3">
        <v>5901466100615</v>
      </c>
      <c r="B2961" s="3" t="s">
        <v>865</v>
      </c>
      <c r="C2961" s="3" t="s">
        <v>865</v>
      </c>
      <c r="D2961" s="4" t="s">
        <v>5555</v>
      </c>
      <c r="E2961" s="4" t="s">
        <v>4220</v>
      </c>
      <c r="F2961" s="6" t="s">
        <v>5464</v>
      </c>
      <c r="G2961" s="23" t="s">
        <v>5479</v>
      </c>
      <c r="H2961" s="16" t="s">
        <v>5682</v>
      </c>
      <c r="I2961" s="4" t="s">
        <v>8324</v>
      </c>
      <c r="J2961" s="4" t="s">
        <v>6846</v>
      </c>
      <c r="K2961" s="6"/>
      <c r="L2961" s="4" t="s">
        <v>5536</v>
      </c>
      <c r="M2961" s="4">
        <v>1</v>
      </c>
      <c r="N2961" s="4">
        <v>8</v>
      </c>
      <c r="O2961" s="4">
        <v>0</v>
      </c>
      <c r="P2961" s="29">
        <v>2129.9</v>
      </c>
      <c r="Q2961" s="33">
        <f t="shared" si="80"/>
        <v>2129.9</v>
      </c>
      <c r="R2961" s="4" t="s">
        <v>865</v>
      </c>
      <c r="T2961" s="87">
        <v>-4.6948356807519076E-5</v>
      </c>
    </row>
    <row r="2962" spans="1:20" ht="26.25" customHeight="1">
      <c r="A2962" s="3">
        <v>5901466100523</v>
      </c>
      <c r="B2962" s="3" t="s">
        <v>866</v>
      </c>
      <c r="C2962" s="3" t="s">
        <v>866</v>
      </c>
      <c r="D2962" s="4" t="s">
        <v>5555</v>
      </c>
      <c r="E2962" s="4" t="s">
        <v>4220</v>
      </c>
      <c r="F2962" s="6" t="s">
        <v>5464</v>
      </c>
      <c r="G2962" s="23" t="s">
        <v>5479</v>
      </c>
      <c r="H2962" s="16" t="s">
        <v>5682</v>
      </c>
      <c r="I2962" s="4" t="s">
        <v>8324</v>
      </c>
      <c r="J2962" s="4" t="s">
        <v>6847</v>
      </c>
      <c r="K2962" s="6"/>
      <c r="L2962" s="4" t="s">
        <v>5536</v>
      </c>
      <c r="M2962" s="4">
        <v>1</v>
      </c>
      <c r="N2962" s="4">
        <v>8</v>
      </c>
      <c r="O2962" s="4">
        <v>0</v>
      </c>
      <c r="P2962" s="29">
        <v>1869.8</v>
      </c>
      <c r="Q2962" s="33">
        <f t="shared" si="80"/>
        <v>1869.8</v>
      </c>
      <c r="R2962" s="4" t="s">
        <v>866</v>
      </c>
      <c r="T2962" s="87">
        <v>-1.0695187165776776E-4</v>
      </c>
    </row>
    <row r="2963" spans="1:20" ht="26.25" customHeight="1">
      <c r="A2963" s="3">
        <v>5901466100622</v>
      </c>
      <c r="B2963" s="3" t="s">
        <v>867</v>
      </c>
      <c r="C2963" s="3" t="s">
        <v>867</v>
      </c>
      <c r="D2963" s="4" t="s">
        <v>5555</v>
      </c>
      <c r="E2963" s="4" t="s">
        <v>4220</v>
      </c>
      <c r="F2963" s="6" t="s">
        <v>5464</v>
      </c>
      <c r="G2963" s="23" t="s">
        <v>5479</v>
      </c>
      <c r="H2963" s="16" t="s">
        <v>5682</v>
      </c>
      <c r="I2963" s="4" t="s">
        <v>8324</v>
      </c>
      <c r="J2963" s="4" t="s">
        <v>6848</v>
      </c>
      <c r="K2963" s="6"/>
      <c r="L2963" s="4" t="s">
        <v>5536</v>
      </c>
      <c r="M2963" s="4">
        <v>1</v>
      </c>
      <c r="N2963" s="4">
        <v>8</v>
      </c>
      <c r="O2963" s="4">
        <v>0</v>
      </c>
      <c r="P2963" s="29">
        <v>2303.6999999999998</v>
      </c>
      <c r="Q2963" s="33">
        <f t="shared" si="80"/>
        <v>2303.6999999999998</v>
      </c>
      <c r="R2963" s="4" t="s">
        <v>867</v>
      </c>
      <c r="T2963" s="87">
        <v>-1.3020833333343695E-4</v>
      </c>
    </row>
    <row r="2964" spans="1:20" ht="26.25" customHeight="1">
      <c r="A2964" s="3">
        <v>5901466130780</v>
      </c>
      <c r="B2964" s="3" t="s">
        <v>2580</v>
      </c>
      <c r="C2964" s="3" t="s">
        <v>2580</v>
      </c>
      <c r="D2964" s="4" t="s">
        <v>5555</v>
      </c>
      <c r="E2964" s="4" t="s">
        <v>4220</v>
      </c>
      <c r="F2964" s="6" t="s">
        <v>5464</v>
      </c>
      <c r="G2964" s="23" t="s">
        <v>5479</v>
      </c>
      <c r="H2964" s="16" t="s">
        <v>5682</v>
      </c>
      <c r="I2964" s="4" t="s">
        <v>8324</v>
      </c>
      <c r="J2964" s="4" t="s">
        <v>6849</v>
      </c>
      <c r="K2964" s="6"/>
      <c r="L2964" s="4" t="s">
        <v>5536</v>
      </c>
      <c r="M2964" s="4">
        <v>1</v>
      </c>
      <c r="N2964" s="4">
        <v>5</v>
      </c>
      <c r="O2964" s="4">
        <v>0</v>
      </c>
      <c r="P2964" s="29">
        <v>3324.3</v>
      </c>
      <c r="Q2964" s="33">
        <f t="shared" si="80"/>
        <v>3324.3</v>
      </c>
      <c r="R2964" s="4" t="s">
        <v>2580</v>
      </c>
      <c r="T2964" s="87">
        <v>9.0252707581228719E-5</v>
      </c>
    </row>
    <row r="2965" spans="1:20" ht="26.25" customHeight="1">
      <c r="A2965" s="3">
        <v>5901466130797</v>
      </c>
      <c r="B2965" s="3" t="s">
        <v>2581</v>
      </c>
      <c r="C2965" s="3" t="s">
        <v>2581</v>
      </c>
      <c r="D2965" s="4" t="s">
        <v>5555</v>
      </c>
      <c r="E2965" s="4" t="s">
        <v>4220</v>
      </c>
      <c r="F2965" s="6" t="s">
        <v>5464</v>
      </c>
      <c r="G2965" s="23" t="s">
        <v>5479</v>
      </c>
      <c r="H2965" s="16" t="s">
        <v>5682</v>
      </c>
      <c r="I2965" s="4" t="s">
        <v>8324</v>
      </c>
      <c r="J2965" s="4" t="s">
        <v>6850</v>
      </c>
      <c r="K2965" s="6"/>
      <c r="L2965" s="4" t="s">
        <v>5536</v>
      </c>
      <c r="M2965" s="4">
        <v>1</v>
      </c>
      <c r="N2965" s="4">
        <v>5</v>
      </c>
      <c r="O2965" s="4">
        <v>0</v>
      </c>
      <c r="P2965" s="29">
        <v>2310.8000000000002</v>
      </c>
      <c r="Q2965" s="33">
        <f t="shared" si="80"/>
        <v>2310.8000000000002</v>
      </c>
      <c r="R2965" s="4" t="s">
        <v>2581</v>
      </c>
      <c r="T2965" s="87">
        <v>-8.6542622241392309E-5</v>
      </c>
    </row>
    <row r="2966" spans="1:20" ht="26.25" customHeight="1">
      <c r="A2966" s="3">
        <v>5901466100639</v>
      </c>
      <c r="B2966" s="3" t="s">
        <v>868</v>
      </c>
      <c r="C2966" s="3" t="s">
        <v>868</v>
      </c>
      <c r="D2966" s="4" t="s">
        <v>5555</v>
      </c>
      <c r="E2966" s="4" t="s">
        <v>4220</v>
      </c>
      <c r="F2966" s="6" t="s">
        <v>5464</v>
      </c>
      <c r="G2966" s="23" t="s">
        <v>5479</v>
      </c>
      <c r="H2966" s="16" t="s">
        <v>5682</v>
      </c>
      <c r="I2966" s="4" t="s">
        <v>8324</v>
      </c>
      <c r="J2966" s="4" t="s">
        <v>6851</v>
      </c>
      <c r="K2966" s="6"/>
      <c r="L2966" s="4" t="s">
        <v>5536</v>
      </c>
      <c r="M2966" s="4">
        <v>1</v>
      </c>
      <c r="N2966" s="4">
        <v>8</v>
      </c>
      <c r="O2966" s="4">
        <v>0</v>
      </c>
      <c r="P2966" s="29">
        <v>2665.3</v>
      </c>
      <c r="Q2966" s="33">
        <f t="shared" si="80"/>
        <v>2665.3</v>
      </c>
      <c r="R2966" s="4" t="s">
        <v>868</v>
      </c>
      <c r="T2966" s="87">
        <v>1.1257035647282976E-4</v>
      </c>
    </row>
    <row r="2967" spans="1:20" ht="26.25" customHeight="1">
      <c r="A2967" s="3">
        <v>5901466130803</v>
      </c>
      <c r="B2967" s="3" t="s">
        <v>2582</v>
      </c>
      <c r="C2967" s="3" t="s">
        <v>2582</v>
      </c>
      <c r="D2967" s="4" t="s">
        <v>5555</v>
      </c>
      <c r="E2967" s="4" t="s">
        <v>4220</v>
      </c>
      <c r="F2967" s="6" t="s">
        <v>5464</v>
      </c>
      <c r="G2967" s="23" t="s">
        <v>5479</v>
      </c>
      <c r="H2967" s="16" t="s">
        <v>5682</v>
      </c>
      <c r="I2967" s="4" t="s">
        <v>8324</v>
      </c>
      <c r="J2967" s="4" t="s">
        <v>6852</v>
      </c>
      <c r="K2967" s="6"/>
      <c r="L2967" s="4" t="s">
        <v>5536</v>
      </c>
      <c r="M2967" s="4">
        <v>1</v>
      </c>
      <c r="N2967" s="4">
        <v>5</v>
      </c>
      <c r="O2967" s="4">
        <v>0</v>
      </c>
      <c r="P2967" s="29">
        <v>3084.3</v>
      </c>
      <c r="Q2967" s="33">
        <f t="shared" si="80"/>
        <v>3084.3</v>
      </c>
      <c r="R2967" s="4" t="s">
        <v>2582</v>
      </c>
      <c r="T2967" s="87">
        <v>9.7276264591439343E-5</v>
      </c>
    </row>
    <row r="2968" spans="1:20" ht="26.25" customHeight="1">
      <c r="A2968" s="3">
        <v>5901466130810</v>
      </c>
      <c r="B2968" s="3" t="s">
        <v>2583</v>
      </c>
      <c r="C2968" s="3" t="s">
        <v>2583</v>
      </c>
      <c r="D2968" s="4" t="s">
        <v>5555</v>
      </c>
      <c r="E2968" s="4" t="s">
        <v>4220</v>
      </c>
      <c r="F2968" s="6" t="s">
        <v>5464</v>
      </c>
      <c r="G2968" s="23" t="s">
        <v>5479</v>
      </c>
      <c r="H2968" s="16" t="s">
        <v>5682</v>
      </c>
      <c r="I2968" s="4" t="s">
        <v>8324</v>
      </c>
      <c r="J2968" s="4" t="s">
        <v>6853</v>
      </c>
      <c r="K2968" s="6"/>
      <c r="L2968" s="4" t="s">
        <v>5536</v>
      </c>
      <c r="M2968" s="4">
        <v>1</v>
      </c>
      <c r="N2968" s="4">
        <v>5</v>
      </c>
      <c r="O2968" s="4">
        <v>0</v>
      </c>
      <c r="P2968" s="29">
        <v>2594.8000000000002</v>
      </c>
      <c r="Q2968" s="33">
        <f t="shared" si="80"/>
        <v>2594.8000000000002</v>
      </c>
      <c r="R2968" s="4" t="s">
        <v>2583</v>
      </c>
      <c r="T2968" s="87">
        <v>-7.7071290944030757E-5</v>
      </c>
    </row>
    <row r="2969" spans="1:20" ht="26.25" customHeight="1">
      <c r="A2969" s="3">
        <v>5901466130827</v>
      </c>
      <c r="B2969" s="3" t="s">
        <v>2584</v>
      </c>
      <c r="C2969" s="3" t="s">
        <v>2584</v>
      </c>
      <c r="D2969" s="4" t="s">
        <v>5555</v>
      </c>
      <c r="E2969" s="4" t="s">
        <v>4220</v>
      </c>
      <c r="F2969" s="6" t="s">
        <v>5464</v>
      </c>
      <c r="G2969" s="23" t="s">
        <v>5479</v>
      </c>
      <c r="H2969" s="16" t="s">
        <v>5682</v>
      </c>
      <c r="I2969" s="4" t="s">
        <v>8324</v>
      </c>
      <c r="J2969" s="4" t="s">
        <v>6854</v>
      </c>
      <c r="K2969" s="6"/>
      <c r="L2969" s="4" t="s">
        <v>5536</v>
      </c>
      <c r="M2969" s="4">
        <v>1</v>
      </c>
      <c r="N2969" s="4">
        <v>5</v>
      </c>
      <c r="O2969" s="4">
        <v>0</v>
      </c>
      <c r="P2969" s="29">
        <v>2932.7</v>
      </c>
      <c r="Q2969" s="33">
        <f t="shared" si="80"/>
        <v>2932.7</v>
      </c>
      <c r="R2969" s="4" t="s">
        <v>2584</v>
      </c>
      <c r="T2969" s="87">
        <v>-1.0228435049441931E-4</v>
      </c>
    </row>
    <row r="2970" spans="1:20" ht="26.25" customHeight="1">
      <c r="A2970" s="3">
        <v>5901466100646</v>
      </c>
      <c r="B2970" s="3" t="s">
        <v>869</v>
      </c>
      <c r="C2970" s="3" t="s">
        <v>869</v>
      </c>
      <c r="D2970" s="4" t="s">
        <v>5555</v>
      </c>
      <c r="E2970" s="4" t="s">
        <v>4220</v>
      </c>
      <c r="F2970" s="6" t="s">
        <v>5464</v>
      </c>
      <c r="G2970" s="23" t="s">
        <v>5479</v>
      </c>
      <c r="H2970" s="16" t="s">
        <v>5682</v>
      </c>
      <c r="I2970" s="4" t="s">
        <v>8324</v>
      </c>
      <c r="J2970" s="4" t="s">
        <v>6855</v>
      </c>
      <c r="K2970" s="6"/>
      <c r="L2970" s="4" t="s">
        <v>5536</v>
      </c>
      <c r="M2970" s="4">
        <v>1</v>
      </c>
      <c r="N2970" s="4">
        <v>5</v>
      </c>
      <c r="O2970" s="4">
        <v>0</v>
      </c>
      <c r="P2970" s="29">
        <v>3645.5</v>
      </c>
      <c r="Q2970" s="33">
        <f t="shared" si="80"/>
        <v>3645.5</v>
      </c>
      <c r="R2970" s="4" t="s">
        <v>869</v>
      </c>
      <c r="T2970" s="87">
        <v>-1.3713658804170858E-4</v>
      </c>
    </row>
    <row r="2971" spans="1:20" ht="26.25" customHeight="1">
      <c r="A2971" s="3">
        <v>5901466130834</v>
      </c>
      <c r="B2971" s="3" t="s">
        <v>2585</v>
      </c>
      <c r="C2971" s="3" t="s">
        <v>2585</v>
      </c>
      <c r="D2971" s="4" t="s">
        <v>5555</v>
      </c>
      <c r="E2971" s="4" t="s">
        <v>4220</v>
      </c>
      <c r="F2971" s="6" t="s">
        <v>5464</v>
      </c>
      <c r="G2971" s="23" t="s">
        <v>5479</v>
      </c>
      <c r="H2971" s="16" t="s">
        <v>5682</v>
      </c>
      <c r="I2971" s="4" t="s">
        <v>8324</v>
      </c>
      <c r="J2971" s="4" t="s">
        <v>6856</v>
      </c>
      <c r="K2971" s="6"/>
      <c r="L2971" s="4" t="s">
        <v>5536</v>
      </c>
      <c r="M2971" s="4">
        <v>1</v>
      </c>
      <c r="N2971" s="4">
        <v>3</v>
      </c>
      <c r="O2971" s="4">
        <v>0</v>
      </c>
      <c r="P2971" s="29">
        <v>4672.8999999999996</v>
      </c>
      <c r="Q2971" s="33">
        <f t="shared" si="80"/>
        <v>4672.8999999999996</v>
      </c>
      <c r="R2971" s="4" t="s">
        <v>2585</v>
      </c>
      <c r="T2971" s="87">
        <v>-2.1399529210430757E-5</v>
      </c>
    </row>
    <row r="2972" spans="1:20" ht="26.25" customHeight="1">
      <c r="A2972" s="3">
        <v>5901466130841</v>
      </c>
      <c r="B2972" s="3" t="s">
        <v>2586</v>
      </c>
      <c r="C2972" s="3" t="s">
        <v>2586</v>
      </c>
      <c r="D2972" s="4" t="s">
        <v>5555</v>
      </c>
      <c r="E2972" s="4" t="s">
        <v>4220</v>
      </c>
      <c r="F2972" s="6" t="s">
        <v>5464</v>
      </c>
      <c r="G2972" s="23" t="s">
        <v>5479</v>
      </c>
      <c r="H2972" s="16" t="s">
        <v>5682</v>
      </c>
      <c r="I2972" s="4" t="s">
        <v>8324</v>
      </c>
      <c r="J2972" s="4" t="s">
        <v>6857</v>
      </c>
      <c r="K2972" s="6"/>
      <c r="L2972" s="4" t="s">
        <v>5536</v>
      </c>
      <c r="M2972" s="4">
        <v>1</v>
      </c>
      <c r="N2972" s="4">
        <v>5</v>
      </c>
      <c r="O2972" s="4">
        <v>0</v>
      </c>
      <c r="P2972" s="29">
        <v>4655.2</v>
      </c>
      <c r="Q2972" s="33">
        <f t="shared" si="80"/>
        <v>4655.2</v>
      </c>
      <c r="R2972" s="4" t="s">
        <v>2586</v>
      </c>
      <c r="T2972" s="87">
        <v>4.2964554242796993E-5</v>
      </c>
    </row>
    <row r="2973" spans="1:20" ht="26.25" customHeight="1">
      <c r="A2973" s="3">
        <v>5901466130858</v>
      </c>
      <c r="B2973" s="3" t="s">
        <v>2587</v>
      </c>
      <c r="C2973" s="3" t="s">
        <v>2587</v>
      </c>
      <c r="D2973" s="4" t="s">
        <v>5555</v>
      </c>
      <c r="E2973" s="4" t="s">
        <v>4220</v>
      </c>
      <c r="F2973" s="6" t="s">
        <v>5464</v>
      </c>
      <c r="G2973" s="23" t="s">
        <v>5479</v>
      </c>
      <c r="H2973" s="16" t="s">
        <v>5682</v>
      </c>
      <c r="I2973" s="4" t="s">
        <v>8324</v>
      </c>
      <c r="J2973" s="4" t="s">
        <v>6858</v>
      </c>
      <c r="K2973" s="6"/>
      <c r="L2973" s="4" t="s">
        <v>5536</v>
      </c>
      <c r="M2973" s="4">
        <v>1</v>
      </c>
      <c r="N2973" s="4">
        <v>4</v>
      </c>
      <c r="O2973" s="4">
        <v>0</v>
      </c>
      <c r="P2973" s="29">
        <v>5391.5</v>
      </c>
      <c r="Q2973" s="33">
        <f t="shared" si="80"/>
        <v>5391.5</v>
      </c>
      <c r="R2973" s="4" t="s">
        <v>2587</v>
      </c>
      <c r="T2973" s="87">
        <v>-9.2729970326388411E-5</v>
      </c>
    </row>
    <row r="2974" spans="1:20" ht="26.25" customHeight="1">
      <c r="A2974" s="3">
        <v>5901466141212</v>
      </c>
      <c r="B2974" s="3" t="s">
        <v>2857</v>
      </c>
      <c r="C2974" s="3" t="s">
        <v>2857</v>
      </c>
      <c r="D2974" s="4" t="s">
        <v>5555</v>
      </c>
      <c r="E2974" s="4" t="s">
        <v>4220</v>
      </c>
      <c r="F2974" s="6" t="s">
        <v>5464</v>
      </c>
      <c r="G2974" s="23" t="s">
        <v>5479</v>
      </c>
      <c r="H2974" s="16" t="s">
        <v>5683</v>
      </c>
      <c r="I2974" s="4" t="s">
        <v>8325</v>
      </c>
      <c r="J2974" s="4" t="s">
        <v>4294</v>
      </c>
      <c r="K2974" s="6"/>
      <c r="L2974" s="4" t="s">
        <v>5536</v>
      </c>
      <c r="M2974" s="4">
        <v>1</v>
      </c>
      <c r="N2974" s="4">
        <v>5</v>
      </c>
      <c r="O2974" s="4">
        <v>0</v>
      </c>
      <c r="P2974" s="29">
        <v>6170.6</v>
      </c>
      <c r="Q2974" s="33">
        <f t="shared" si="80"/>
        <v>6170.6</v>
      </c>
      <c r="R2974" s="4" t="s">
        <v>2857</v>
      </c>
      <c r="T2974" s="87">
        <v>-6.4819316156206064E-5</v>
      </c>
    </row>
    <row r="2975" spans="1:20" ht="26.25" customHeight="1">
      <c r="A2975" s="3">
        <v>5901466141229</v>
      </c>
      <c r="B2975" s="3" t="s">
        <v>2858</v>
      </c>
      <c r="C2975" s="3" t="s">
        <v>2858</v>
      </c>
      <c r="D2975" s="4" t="s">
        <v>5555</v>
      </c>
      <c r="E2975" s="4" t="s">
        <v>4220</v>
      </c>
      <c r="F2975" s="6" t="s">
        <v>5464</v>
      </c>
      <c r="G2975" s="23" t="s">
        <v>5479</v>
      </c>
      <c r="H2975" s="16" t="s">
        <v>5683</v>
      </c>
      <c r="I2975" s="4" t="s">
        <v>8325</v>
      </c>
      <c r="J2975" s="4" t="s">
        <v>4295</v>
      </c>
      <c r="K2975" s="6"/>
      <c r="L2975" s="4" t="s">
        <v>5536</v>
      </c>
      <c r="M2975" s="4">
        <v>1</v>
      </c>
      <c r="N2975" s="4">
        <v>5</v>
      </c>
      <c r="O2975" s="4">
        <v>0</v>
      </c>
      <c r="P2975" s="29">
        <v>6257.1</v>
      </c>
      <c r="Q2975" s="33">
        <f t="shared" si="80"/>
        <v>6257.1</v>
      </c>
      <c r="R2975" s="4" t="s">
        <v>2858</v>
      </c>
      <c r="T2975" s="87">
        <v>1.5982100048050896E-5</v>
      </c>
    </row>
    <row r="2976" spans="1:20" ht="26.25" customHeight="1">
      <c r="A2976" s="3">
        <v>5901466141236</v>
      </c>
      <c r="B2976" s="3" t="s">
        <v>2859</v>
      </c>
      <c r="C2976" s="3" t="s">
        <v>2859</v>
      </c>
      <c r="D2976" s="4" t="s">
        <v>5555</v>
      </c>
      <c r="E2976" s="4" t="s">
        <v>4220</v>
      </c>
      <c r="F2976" s="6" t="s">
        <v>5464</v>
      </c>
      <c r="G2976" s="23" t="s">
        <v>5479</v>
      </c>
      <c r="H2976" s="16" t="s">
        <v>5683</v>
      </c>
      <c r="I2976" s="4" t="s">
        <v>8325</v>
      </c>
      <c r="J2976" s="4" t="s">
        <v>4296</v>
      </c>
      <c r="K2976" s="6"/>
      <c r="L2976" s="4" t="s">
        <v>5536</v>
      </c>
      <c r="M2976" s="4">
        <v>1</v>
      </c>
      <c r="N2976" s="4">
        <v>3</v>
      </c>
      <c r="O2976" s="4">
        <v>0</v>
      </c>
      <c r="P2976" s="29">
        <v>7097.5</v>
      </c>
      <c r="Q2976" s="33">
        <f t="shared" si="80"/>
        <v>7097.5</v>
      </c>
      <c r="R2976" s="4" t="s">
        <v>2859</v>
      </c>
      <c r="T2976" s="87">
        <v>-7.0442378134694117E-5</v>
      </c>
    </row>
    <row r="2977" spans="1:20" ht="26.25" customHeight="1">
      <c r="A2977" s="3">
        <v>5901466141243</v>
      </c>
      <c r="B2977" s="3" t="s">
        <v>2860</v>
      </c>
      <c r="C2977" s="3" t="s">
        <v>2860</v>
      </c>
      <c r="D2977" s="4" t="s">
        <v>5555</v>
      </c>
      <c r="E2977" s="4" t="s">
        <v>4220</v>
      </c>
      <c r="F2977" s="6" t="s">
        <v>5464</v>
      </c>
      <c r="G2977" s="23" t="s">
        <v>5479</v>
      </c>
      <c r="H2977" s="16" t="s">
        <v>5683</v>
      </c>
      <c r="I2977" s="4" t="s">
        <v>8325</v>
      </c>
      <c r="J2977" s="4" t="s">
        <v>4297</v>
      </c>
      <c r="K2977" s="6"/>
      <c r="L2977" s="4" t="s">
        <v>5536</v>
      </c>
      <c r="M2977" s="4">
        <v>1</v>
      </c>
      <c r="N2977" s="4">
        <v>5</v>
      </c>
      <c r="O2977" s="4">
        <v>0</v>
      </c>
      <c r="P2977" s="29">
        <v>7096.8</v>
      </c>
      <c r="Q2977" s="33">
        <f t="shared" si="80"/>
        <v>7096.8</v>
      </c>
      <c r="R2977" s="4" t="s">
        <v>2860</v>
      </c>
      <c r="T2977" s="87">
        <v>-2.8180921516129942E-5</v>
      </c>
    </row>
    <row r="2978" spans="1:20" ht="26.25" customHeight="1">
      <c r="A2978" s="3">
        <v>5901466141250</v>
      </c>
      <c r="B2978" s="3" t="s">
        <v>2861</v>
      </c>
      <c r="C2978" s="3" t="s">
        <v>2861</v>
      </c>
      <c r="D2978" s="4" t="s">
        <v>5555</v>
      </c>
      <c r="E2978" s="4" t="s">
        <v>4220</v>
      </c>
      <c r="F2978" s="6" t="s">
        <v>5464</v>
      </c>
      <c r="G2978" s="23" t="s">
        <v>5479</v>
      </c>
      <c r="H2978" s="16" t="s">
        <v>5683</v>
      </c>
      <c r="I2978" s="4" t="s">
        <v>8325</v>
      </c>
      <c r="J2978" s="4" t="s">
        <v>4298</v>
      </c>
      <c r="K2978" s="6"/>
      <c r="L2978" s="4" t="s">
        <v>5536</v>
      </c>
      <c r="M2978" s="4">
        <v>1</v>
      </c>
      <c r="N2978" s="4">
        <v>3</v>
      </c>
      <c r="O2978" s="4">
        <v>0</v>
      </c>
      <c r="P2978" s="29">
        <v>7994.5</v>
      </c>
      <c r="Q2978" s="33">
        <f t="shared" si="80"/>
        <v>7994.5</v>
      </c>
      <c r="R2978" s="4" t="s">
        <v>2861</v>
      </c>
      <c r="T2978" s="87">
        <v>-6.2539086929325194E-5</v>
      </c>
    </row>
    <row r="2979" spans="1:20" ht="26.25" customHeight="1">
      <c r="A2979" s="3">
        <v>5901466141267</v>
      </c>
      <c r="B2979" s="3" t="s">
        <v>2862</v>
      </c>
      <c r="C2979" s="3" t="s">
        <v>2862</v>
      </c>
      <c r="D2979" s="4" t="s">
        <v>5555</v>
      </c>
      <c r="E2979" s="4" t="s">
        <v>4220</v>
      </c>
      <c r="F2979" s="6" t="s">
        <v>5464</v>
      </c>
      <c r="G2979" s="23" t="s">
        <v>5479</v>
      </c>
      <c r="H2979" s="16" t="s">
        <v>5683</v>
      </c>
      <c r="I2979" s="4" t="s">
        <v>8325</v>
      </c>
      <c r="J2979" s="4" t="s">
        <v>4299</v>
      </c>
      <c r="K2979" s="6"/>
      <c r="L2979" s="4" t="s">
        <v>5536</v>
      </c>
      <c r="M2979" s="4">
        <v>1</v>
      </c>
      <c r="N2979" s="4">
        <v>5</v>
      </c>
      <c r="O2979" s="4">
        <v>0</v>
      </c>
      <c r="P2979" s="29">
        <v>7768.8</v>
      </c>
      <c r="Q2979" s="33">
        <f t="shared" si="80"/>
        <v>7768.8</v>
      </c>
      <c r="R2979" s="4" t="s">
        <v>2862</v>
      </c>
      <c r="T2979" s="87">
        <v>-2.5743338911032865E-5</v>
      </c>
    </row>
    <row r="2980" spans="1:20" ht="26.25" customHeight="1">
      <c r="A2980" s="3">
        <v>5901466141274</v>
      </c>
      <c r="B2980" s="3" t="s">
        <v>2863</v>
      </c>
      <c r="C2980" s="3" t="s">
        <v>2863</v>
      </c>
      <c r="D2980" s="4" t="s">
        <v>5555</v>
      </c>
      <c r="E2980" s="4" t="s">
        <v>4220</v>
      </c>
      <c r="F2980" s="6" t="s">
        <v>5464</v>
      </c>
      <c r="G2980" s="23" t="s">
        <v>5479</v>
      </c>
      <c r="H2980" s="16" t="s">
        <v>5683</v>
      </c>
      <c r="I2980" s="4" t="s">
        <v>8325</v>
      </c>
      <c r="J2980" s="4" t="s">
        <v>4300</v>
      </c>
      <c r="K2980" s="6"/>
      <c r="L2980" s="4" t="s">
        <v>5536</v>
      </c>
      <c r="M2980" s="4">
        <v>1</v>
      </c>
      <c r="N2980" s="4">
        <v>2</v>
      </c>
      <c r="O2980" s="4">
        <v>0</v>
      </c>
      <c r="P2980" s="29">
        <v>8693.2999999999993</v>
      </c>
      <c r="Q2980" s="33">
        <f t="shared" si="80"/>
        <v>8693.2999999999993</v>
      </c>
      <c r="R2980" s="4" t="s">
        <v>2863</v>
      </c>
      <c r="T2980" s="87">
        <v>3.4510525710240714E-5</v>
      </c>
    </row>
    <row r="2981" spans="1:20" ht="26.25" customHeight="1">
      <c r="A2981" s="3">
        <v>5901466141281</v>
      </c>
      <c r="B2981" s="3" t="s">
        <v>2864</v>
      </c>
      <c r="C2981" s="3" t="s">
        <v>2864</v>
      </c>
      <c r="D2981" s="4" t="s">
        <v>5555</v>
      </c>
      <c r="E2981" s="4" t="s">
        <v>4220</v>
      </c>
      <c r="F2981" s="6" t="s">
        <v>5464</v>
      </c>
      <c r="G2981" s="23" t="s">
        <v>5479</v>
      </c>
      <c r="H2981" s="16" t="s">
        <v>5683</v>
      </c>
      <c r="I2981" s="4" t="s">
        <v>8325</v>
      </c>
      <c r="J2981" s="4" t="s">
        <v>4301</v>
      </c>
      <c r="K2981" s="6"/>
      <c r="L2981" s="4" t="s">
        <v>5536</v>
      </c>
      <c r="M2981" s="4">
        <v>1</v>
      </c>
      <c r="N2981" s="4">
        <v>5</v>
      </c>
      <c r="O2981" s="4">
        <v>0</v>
      </c>
      <c r="P2981" s="29">
        <v>8634.4</v>
      </c>
      <c r="Q2981" s="33">
        <f t="shared" si="80"/>
        <v>8634.4</v>
      </c>
      <c r="R2981" s="4" t="s">
        <v>2864</v>
      </c>
      <c r="T2981" s="87">
        <v>4.6328468844114568E-5</v>
      </c>
    </row>
    <row r="2982" spans="1:20" ht="26.25" customHeight="1">
      <c r="A2982" s="3">
        <v>5901466141298</v>
      </c>
      <c r="B2982" s="3" t="s">
        <v>2865</v>
      </c>
      <c r="C2982" s="3" t="s">
        <v>2865</v>
      </c>
      <c r="D2982" s="4" t="s">
        <v>5555</v>
      </c>
      <c r="E2982" s="4" t="s">
        <v>4220</v>
      </c>
      <c r="F2982" s="6" t="s">
        <v>5464</v>
      </c>
      <c r="G2982" s="23" t="s">
        <v>5479</v>
      </c>
      <c r="H2982" s="16" t="s">
        <v>5683</v>
      </c>
      <c r="I2982" s="4" t="s">
        <v>8325</v>
      </c>
      <c r="J2982" s="4" t="s">
        <v>4302</v>
      </c>
      <c r="K2982" s="6"/>
      <c r="L2982" s="4" t="s">
        <v>5536</v>
      </c>
      <c r="M2982" s="4">
        <v>1</v>
      </c>
      <c r="N2982" s="4">
        <v>2</v>
      </c>
      <c r="O2982" s="4">
        <v>0</v>
      </c>
      <c r="P2982" s="29">
        <v>10959.5</v>
      </c>
      <c r="Q2982" s="33">
        <f t="shared" si="80"/>
        <v>10959.5</v>
      </c>
      <c r="R2982" s="4" t="s">
        <v>2865</v>
      </c>
      <c r="T2982" s="87">
        <v>-4.5620437956195303E-5</v>
      </c>
    </row>
    <row r="2983" spans="1:20" ht="26.25" customHeight="1">
      <c r="A2983" s="3">
        <v>5901466110058</v>
      </c>
      <c r="B2983" s="3" t="s">
        <v>988</v>
      </c>
      <c r="C2983" s="3" t="s">
        <v>988</v>
      </c>
      <c r="D2983" s="4" t="s">
        <v>5555</v>
      </c>
      <c r="E2983" s="4" t="s">
        <v>4213</v>
      </c>
      <c r="F2983" s="6" t="s">
        <v>5464</v>
      </c>
      <c r="G2983" s="23" t="s">
        <v>5479</v>
      </c>
      <c r="H2983" s="16" t="s">
        <v>5684</v>
      </c>
      <c r="I2983" s="4" t="s">
        <v>8326</v>
      </c>
      <c r="J2983" s="4" t="s">
        <v>6859</v>
      </c>
      <c r="K2983" s="6"/>
      <c r="L2983" s="4" t="s">
        <v>5536</v>
      </c>
      <c r="M2983" s="4">
        <v>1</v>
      </c>
      <c r="N2983" s="4">
        <v>100</v>
      </c>
      <c r="O2983" s="4">
        <v>500</v>
      </c>
      <c r="P2983" s="29">
        <v>21.7</v>
      </c>
      <c r="Q2983" s="33">
        <f t="shared" si="80"/>
        <v>21.7</v>
      </c>
      <c r="R2983" s="4" t="s">
        <v>988</v>
      </c>
      <c r="T2983" s="87">
        <v>-1.3636363636363669E-2</v>
      </c>
    </row>
    <row r="2984" spans="1:20" ht="26.25" customHeight="1">
      <c r="A2984" s="3">
        <v>5901466110065</v>
      </c>
      <c r="B2984" s="3" t="s">
        <v>989</v>
      </c>
      <c r="C2984" s="3" t="s">
        <v>989</v>
      </c>
      <c r="D2984" s="4" t="s">
        <v>5555</v>
      </c>
      <c r="E2984" s="4" t="s">
        <v>4213</v>
      </c>
      <c r="F2984" s="6" t="s">
        <v>5464</v>
      </c>
      <c r="G2984" s="23" t="s">
        <v>5479</v>
      </c>
      <c r="H2984" s="16" t="s">
        <v>5684</v>
      </c>
      <c r="I2984" s="4" t="s">
        <v>8326</v>
      </c>
      <c r="J2984" s="4" t="s">
        <v>6704</v>
      </c>
      <c r="K2984" s="6"/>
      <c r="L2984" s="4" t="s">
        <v>5536</v>
      </c>
      <c r="M2984" s="4">
        <v>1</v>
      </c>
      <c r="N2984" s="4">
        <v>100</v>
      </c>
      <c r="O2984" s="4">
        <v>500</v>
      </c>
      <c r="P2984" s="29">
        <v>23.7</v>
      </c>
      <c r="Q2984" s="33">
        <f t="shared" si="80"/>
        <v>23.7</v>
      </c>
      <c r="R2984" s="4" t="s">
        <v>989</v>
      </c>
      <c r="T2984" s="87">
        <v>-1.2500000000000067E-2</v>
      </c>
    </row>
    <row r="2985" spans="1:20" ht="26.25" customHeight="1">
      <c r="A2985" s="3">
        <v>5901466110072</v>
      </c>
      <c r="B2985" s="3" t="s">
        <v>990</v>
      </c>
      <c r="C2985" s="3" t="s">
        <v>990</v>
      </c>
      <c r="D2985" s="4" t="s">
        <v>5555</v>
      </c>
      <c r="E2985" s="4" t="s">
        <v>4213</v>
      </c>
      <c r="F2985" s="6" t="s">
        <v>5464</v>
      </c>
      <c r="G2985" s="23" t="s">
        <v>5479</v>
      </c>
      <c r="H2985" s="16" t="s">
        <v>5684</v>
      </c>
      <c r="I2985" s="4" t="s">
        <v>8326</v>
      </c>
      <c r="J2985" s="4" t="s">
        <v>6860</v>
      </c>
      <c r="K2985" s="6"/>
      <c r="L2985" s="4" t="s">
        <v>5536</v>
      </c>
      <c r="M2985" s="4">
        <v>1</v>
      </c>
      <c r="N2985" s="4">
        <v>100</v>
      </c>
      <c r="O2985" s="4">
        <v>500</v>
      </c>
      <c r="P2985" s="29">
        <v>26.7</v>
      </c>
      <c r="Q2985" s="33">
        <f t="shared" si="80"/>
        <v>26.7</v>
      </c>
      <c r="R2985" s="4" t="s">
        <v>990</v>
      </c>
      <c r="T2985" s="87">
        <v>-1.1111111111111183E-2</v>
      </c>
    </row>
    <row r="2986" spans="1:20" ht="26.25" customHeight="1">
      <c r="A2986" s="3">
        <v>5901466110089</v>
      </c>
      <c r="B2986" s="3" t="s">
        <v>991</v>
      </c>
      <c r="C2986" s="3" t="s">
        <v>991</v>
      </c>
      <c r="D2986" s="4" t="s">
        <v>5555</v>
      </c>
      <c r="E2986" s="4" t="s">
        <v>4213</v>
      </c>
      <c r="F2986" s="6" t="s">
        <v>5464</v>
      </c>
      <c r="G2986" s="23" t="s">
        <v>5479</v>
      </c>
      <c r="H2986" s="16" t="s">
        <v>5684</v>
      </c>
      <c r="I2986" s="4" t="s">
        <v>8326</v>
      </c>
      <c r="J2986" s="4" t="s">
        <v>6861</v>
      </c>
      <c r="K2986" s="6"/>
      <c r="L2986" s="4" t="s">
        <v>5536</v>
      </c>
      <c r="M2986" s="4">
        <v>1</v>
      </c>
      <c r="N2986" s="4">
        <v>100</v>
      </c>
      <c r="O2986" s="4">
        <v>500</v>
      </c>
      <c r="P2986" s="29">
        <v>27.9</v>
      </c>
      <c r="Q2986" s="33">
        <f t="shared" si="80"/>
        <v>27.9</v>
      </c>
      <c r="R2986" s="4" t="s">
        <v>991</v>
      </c>
      <c r="T2986" s="87">
        <v>-3.5714285714286698E-3</v>
      </c>
    </row>
    <row r="2987" spans="1:20" ht="26.25" customHeight="1">
      <c r="A2987" s="3">
        <v>5901466110096</v>
      </c>
      <c r="B2987" s="3" t="s">
        <v>992</v>
      </c>
      <c r="C2987" s="3" t="s">
        <v>992</v>
      </c>
      <c r="D2987" s="4" t="s">
        <v>5555</v>
      </c>
      <c r="E2987" s="4" t="s">
        <v>4213</v>
      </c>
      <c r="F2987" s="6" t="s">
        <v>5464</v>
      </c>
      <c r="G2987" s="23" t="s">
        <v>5479</v>
      </c>
      <c r="H2987" s="16" t="s">
        <v>5684</v>
      </c>
      <c r="I2987" s="4" t="s">
        <v>8326</v>
      </c>
      <c r="J2987" s="4" t="s">
        <v>6862</v>
      </c>
      <c r="K2987" s="6"/>
      <c r="L2987" s="4" t="s">
        <v>5536</v>
      </c>
      <c r="M2987" s="4">
        <v>1</v>
      </c>
      <c r="N2987" s="4">
        <v>50</v>
      </c>
      <c r="O2987" s="4">
        <v>250</v>
      </c>
      <c r="P2987" s="29">
        <v>39.200000000000003</v>
      </c>
      <c r="Q2987" s="33">
        <f t="shared" si="80"/>
        <v>39.200000000000003</v>
      </c>
      <c r="R2987" s="4" t="s">
        <v>992</v>
      </c>
      <c r="T2987" s="87">
        <v>5.12820512820511E-3</v>
      </c>
    </row>
    <row r="2988" spans="1:20" ht="26.25" customHeight="1">
      <c r="A2988" s="3">
        <v>5901466110102</v>
      </c>
      <c r="B2988" s="3" t="s">
        <v>993</v>
      </c>
      <c r="C2988" s="3" t="s">
        <v>993</v>
      </c>
      <c r="D2988" s="4" t="s">
        <v>5555</v>
      </c>
      <c r="E2988" s="4" t="s">
        <v>4213</v>
      </c>
      <c r="F2988" s="6" t="s">
        <v>5464</v>
      </c>
      <c r="G2988" s="23" t="s">
        <v>5479</v>
      </c>
      <c r="H2988" s="16" t="s">
        <v>5684</v>
      </c>
      <c r="I2988" s="4" t="s">
        <v>8326</v>
      </c>
      <c r="J2988" s="4" t="s">
        <v>6863</v>
      </c>
      <c r="K2988" s="6"/>
      <c r="L2988" s="4" t="s">
        <v>5536</v>
      </c>
      <c r="M2988" s="4">
        <v>1</v>
      </c>
      <c r="N2988" s="4">
        <v>50</v>
      </c>
      <c r="O2988" s="4">
        <v>250</v>
      </c>
      <c r="P2988" s="29">
        <v>50.3</v>
      </c>
      <c r="Q2988" s="33">
        <f t="shared" si="80"/>
        <v>50.3</v>
      </c>
      <c r="R2988" s="4" t="s">
        <v>993</v>
      </c>
      <c r="T2988" s="87">
        <v>6.0000000000000053E-3</v>
      </c>
    </row>
    <row r="2989" spans="1:20" ht="26.25" customHeight="1">
      <c r="A2989" s="3">
        <v>5901466110119</v>
      </c>
      <c r="B2989" s="3" t="s">
        <v>994</v>
      </c>
      <c r="C2989" s="3" t="s">
        <v>994</v>
      </c>
      <c r="D2989" s="4" t="s">
        <v>5555</v>
      </c>
      <c r="E2989" s="4" t="s">
        <v>4213</v>
      </c>
      <c r="F2989" s="6" t="s">
        <v>5464</v>
      </c>
      <c r="G2989" s="23" t="s">
        <v>5479</v>
      </c>
      <c r="H2989" s="16" t="s">
        <v>5684</v>
      </c>
      <c r="I2989" s="4" t="s">
        <v>8326</v>
      </c>
      <c r="J2989" s="4" t="s">
        <v>6864</v>
      </c>
      <c r="K2989" s="6"/>
      <c r="L2989" s="4" t="s">
        <v>5536</v>
      </c>
      <c r="M2989" s="4">
        <v>1</v>
      </c>
      <c r="N2989" s="4">
        <v>50</v>
      </c>
      <c r="O2989" s="4">
        <v>150</v>
      </c>
      <c r="P2989" s="29">
        <v>77.7</v>
      </c>
      <c r="Q2989" s="33">
        <f t="shared" si="80"/>
        <v>77.7</v>
      </c>
      <c r="R2989" s="4" t="s">
        <v>994</v>
      </c>
      <c r="T2989" s="87">
        <v>-3.8461538461538325E-3</v>
      </c>
    </row>
    <row r="2990" spans="1:20" ht="26.25" customHeight="1">
      <c r="A2990" s="3">
        <v>5901466109830</v>
      </c>
      <c r="B2990" s="3" t="s">
        <v>966</v>
      </c>
      <c r="C2990" s="3" t="s">
        <v>966</v>
      </c>
      <c r="D2990" s="4" t="s">
        <v>5555</v>
      </c>
      <c r="E2990" s="4" t="s">
        <v>4213</v>
      </c>
      <c r="F2990" s="6" t="s">
        <v>5464</v>
      </c>
      <c r="G2990" s="23" t="s">
        <v>5479</v>
      </c>
      <c r="H2990" s="16" t="s">
        <v>5685</v>
      </c>
      <c r="I2990" s="4" t="s">
        <v>8327</v>
      </c>
      <c r="J2990" s="4" t="s">
        <v>6865</v>
      </c>
      <c r="K2990" s="6"/>
      <c r="L2990" s="4" t="s">
        <v>5536</v>
      </c>
      <c r="M2990" s="4">
        <v>1</v>
      </c>
      <c r="N2990" s="4">
        <v>50</v>
      </c>
      <c r="O2990" s="4">
        <v>200</v>
      </c>
      <c r="P2990" s="29">
        <v>90.1</v>
      </c>
      <c r="Q2990" s="33">
        <f t="shared" si="80"/>
        <v>90.1</v>
      </c>
      <c r="R2990" s="4" t="s">
        <v>966</v>
      </c>
      <c r="T2990" s="87">
        <v>1.1111111111110628E-3</v>
      </c>
    </row>
    <row r="2991" spans="1:20" ht="26.25" customHeight="1">
      <c r="A2991" s="3">
        <v>5901466109847</v>
      </c>
      <c r="B2991" s="3" t="s">
        <v>967</v>
      </c>
      <c r="C2991" s="3" t="s">
        <v>967</v>
      </c>
      <c r="D2991" s="4" t="s">
        <v>5555</v>
      </c>
      <c r="E2991" s="4" t="s">
        <v>4213</v>
      </c>
      <c r="F2991" s="6" t="s">
        <v>5464</v>
      </c>
      <c r="G2991" s="23" t="s">
        <v>5479</v>
      </c>
      <c r="H2991" s="16" t="s">
        <v>5685</v>
      </c>
      <c r="I2991" s="4" t="s">
        <v>8327</v>
      </c>
      <c r="J2991" s="4" t="s">
        <v>6866</v>
      </c>
      <c r="K2991" s="6"/>
      <c r="L2991" s="4" t="s">
        <v>5536</v>
      </c>
      <c r="M2991" s="4">
        <v>1</v>
      </c>
      <c r="N2991" s="4">
        <v>50</v>
      </c>
      <c r="O2991" s="4">
        <v>200</v>
      </c>
      <c r="P2991" s="29">
        <v>97.4</v>
      </c>
      <c r="Q2991" s="33">
        <f t="shared" si="80"/>
        <v>97.4</v>
      </c>
      <c r="R2991" s="4" t="s">
        <v>967</v>
      </c>
      <c r="T2991" s="87">
        <v>4.1237113402061709E-3</v>
      </c>
    </row>
    <row r="2992" spans="1:20" ht="26.25" customHeight="1">
      <c r="A2992" s="3">
        <v>5901466109854</v>
      </c>
      <c r="B2992" s="3" t="s">
        <v>968</v>
      </c>
      <c r="C2992" s="3" t="s">
        <v>968</v>
      </c>
      <c r="D2992" s="4" t="s">
        <v>5555</v>
      </c>
      <c r="E2992" s="4" t="s">
        <v>4213</v>
      </c>
      <c r="F2992" s="6" t="s">
        <v>5464</v>
      </c>
      <c r="G2992" s="23" t="s">
        <v>5479</v>
      </c>
      <c r="H2992" s="16" t="s">
        <v>5685</v>
      </c>
      <c r="I2992" s="4" t="s">
        <v>8327</v>
      </c>
      <c r="J2992" s="4" t="s">
        <v>6867</v>
      </c>
      <c r="K2992" s="6"/>
      <c r="L2992" s="4" t="s">
        <v>5536</v>
      </c>
      <c r="M2992" s="4">
        <v>1</v>
      </c>
      <c r="N2992" s="4">
        <v>50</v>
      </c>
      <c r="O2992" s="4">
        <v>200</v>
      </c>
      <c r="P2992" s="29">
        <v>109.8</v>
      </c>
      <c r="Q2992" s="33">
        <f t="shared" si="80"/>
        <v>109.8</v>
      </c>
      <c r="R2992" s="4" t="s">
        <v>968</v>
      </c>
      <c r="T2992" s="87">
        <v>-1.8181818181818299E-3</v>
      </c>
    </row>
    <row r="2993" spans="1:20" ht="26.25" customHeight="1">
      <c r="A2993" s="3">
        <v>5901466109861</v>
      </c>
      <c r="B2993" s="3" t="s">
        <v>969</v>
      </c>
      <c r="C2993" s="3" t="s">
        <v>969</v>
      </c>
      <c r="D2993" s="4" t="s">
        <v>5555</v>
      </c>
      <c r="E2993" s="4" t="s">
        <v>4213</v>
      </c>
      <c r="F2993" s="6" t="s">
        <v>5464</v>
      </c>
      <c r="G2993" s="23" t="s">
        <v>5479</v>
      </c>
      <c r="H2993" s="16" t="s">
        <v>5685</v>
      </c>
      <c r="I2993" s="4" t="s">
        <v>8327</v>
      </c>
      <c r="J2993" s="4" t="s">
        <v>6868</v>
      </c>
      <c r="K2993" s="6"/>
      <c r="L2993" s="4" t="s">
        <v>5536</v>
      </c>
      <c r="M2993" s="4">
        <v>1</v>
      </c>
      <c r="N2993" s="4">
        <v>50</v>
      </c>
      <c r="O2993" s="4">
        <v>200</v>
      </c>
      <c r="P2993" s="29">
        <v>136</v>
      </c>
      <c r="Q2993" s="33">
        <f t="shared" ref="Q2993:Q3056" si="81">P2993*(1-$Q$1)</f>
        <v>136</v>
      </c>
      <c r="R2993" s="4" t="s">
        <v>969</v>
      </c>
      <c r="T2993" s="87">
        <v>0</v>
      </c>
    </row>
    <row r="2994" spans="1:20" ht="26.25" customHeight="1">
      <c r="A2994" s="3">
        <v>5901466109878</v>
      </c>
      <c r="B2994" s="3" t="s">
        <v>970</v>
      </c>
      <c r="C2994" s="3" t="s">
        <v>970</v>
      </c>
      <c r="D2994" s="4" t="s">
        <v>5555</v>
      </c>
      <c r="E2994" s="4" t="s">
        <v>4213</v>
      </c>
      <c r="F2994" s="6" t="s">
        <v>5464</v>
      </c>
      <c r="G2994" s="23" t="s">
        <v>5479</v>
      </c>
      <c r="H2994" s="16" t="s">
        <v>5685</v>
      </c>
      <c r="I2994" s="4" t="s">
        <v>8327</v>
      </c>
      <c r="J2994" s="4" t="s">
        <v>6869</v>
      </c>
      <c r="K2994" s="6"/>
      <c r="L2994" s="4" t="s">
        <v>5536</v>
      </c>
      <c r="M2994" s="4">
        <v>1</v>
      </c>
      <c r="N2994" s="4">
        <v>50</v>
      </c>
      <c r="O2994" s="4">
        <v>200</v>
      </c>
      <c r="P2994" s="29">
        <v>163.5</v>
      </c>
      <c r="Q2994" s="33">
        <f t="shared" si="81"/>
        <v>163.5</v>
      </c>
      <c r="R2994" s="4" t="s">
        <v>970</v>
      </c>
      <c r="T2994" s="87">
        <v>-3.0487804878048808E-3</v>
      </c>
    </row>
    <row r="2995" spans="1:20" ht="26.25" customHeight="1">
      <c r="A2995" s="3">
        <v>5901466109885</v>
      </c>
      <c r="B2995" s="3" t="s">
        <v>971</v>
      </c>
      <c r="C2995" s="3" t="s">
        <v>971</v>
      </c>
      <c r="D2995" s="4" t="s">
        <v>5555</v>
      </c>
      <c r="E2995" s="4" t="s">
        <v>4213</v>
      </c>
      <c r="F2995" s="6" t="s">
        <v>5464</v>
      </c>
      <c r="G2995" s="23" t="s">
        <v>5479</v>
      </c>
      <c r="H2995" s="16" t="s">
        <v>5685</v>
      </c>
      <c r="I2995" s="4" t="s">
        <v>8327</v>
      </c>
      <c r="J2995" s="4" t="s">
        <v>6870</v>
      </c>
      <c r="K2995" s="6"/>
      <c r="L2995" s="4" t="s">
        <v>5536</v>
      </c>
      <c r="M2995" s="4">
        <v>1</v>
      </c>
      <c r="N2995" s="4">
        <v>50</v>
      </c>
      <c r="O2995" s="4">
        <v>200</v>
      </c>
      <c r="P2995" s="29">
        <v>191.8</v>
      </c>
      <c r="Q2995" s="33">
        <f t="shared" si="81"/>
        <v>191.8</v>
      </c>
      <c r="R2995" s="4" t="s">
        <v>971</v>
      </c>
      <c r="T2995" s="87">
        <v>-1.0416666666666075E-3</v>
      </c>
    </row>
    <row r="2996" spans="1:20" ht="26.25" customHeight="1">
      <c r="A2996" s="3">
        <v>5901466109892</v>
      </c>
      <c r="B2996" s="3" t="s">
        <v>972</v>
      </c>
      <c r="C2996" s="3" t="s">
        <v>972</v>
      </c>
      <c r="D2996" s="4" t="s">
        <v>5555</v>
      </c>
      <c r="E2996" s="4" t="s">
        <v>4213</v>
      </c>
      <c r="F2996" s="6" t="s">
        <v>5464</v>
      </c>
      <c r="G2996" s="23" t="s">
        <v>5479</v>
      </c>
      <c r="H2996" s="16" t="s">
        <v>5685</v>
      </c>
      <c r="I2996" s="4" t="s">
        <v>8327</v>
      </c>
      <c r="J2996" s="4" t="s">
        <v>6871</v>
      </c>
      <c r="K2996" s="6"/>
      <c r="L2996" s="4" t="s">
        <v>5536</v>
      </c>
      <c r="M2996" s="4">
        <v>1</v>
      </c>
      <c r="N2996" s="4">
        <v>50</v>
      </c>
      <c r="O2996" s="4">
        <v>100</v>
      </c>
      <c r="P2996" s="29">
        <v>251.4</v>
      </c>
      <c r="Q2996" s="33">
        <f t="shared" si="81"/>
        <v>251.4</v>
      </c>
      <c r="R2996" s="4" t="s">
        <v>972</v>
      </c>
      <c r="T2996" s="87">
        <v>1.5936254980080111E-3</v>
      </c>
    </row>
    <row r="2997" spans="1:20" ht="26.25" customHeight="1">
      <c r="A2997" s="3">
        <v>5901466109908</v>
      </c>
      <c r="B2997" s="3" t="s">
        <v>973</v>
      </c>
      <c r="C2997" s="3" t="s">
        <v>973</v>
      </c>
      <c r="D2997" s="4" t="s">
        <v>5555</v>
      </c>
      <c r="E2997" s="4" t="s">
        <v>4213</v>
      </c>
      <c r="F2997" s="6" t="s">
        <v>5464</v>
      </c>
      <c r="G2997" s="23" t="s">
        <v>5479</v>
      </c>
      <c r="H2997" s="16" t="s">
        <v>5685</v>
      </c>
      <c r="I2997" s="4" t="s">
        <v>8327</v>
      </c>
      <c r="J2997" s="4" t="s">
        <v>6872</v>
      </c>
      <c r="K2997" s="6"/>
      <c r="L2997" s="4" t="s">
        <v>5536</v>
      </c>
      <c r="M2997" s="4">
        <v>1</v>
      </c>
      <c r="N2997" s="4">
        <v>50</v>
      </c>
      <c r="O2997" s="4">
        <v>100</v>
      </c>
      <c r="P2997" s="29">
        <v>283.89999999999998</v>
      </c>
      <c r="Q2997" s="33">
        <f t="shared" si="81"/>
        <v>283.89999999999998</v>
      </c>
      <c r="R2997" s="4" t="s">
        <v>973</v>
      </c>
      <c r="T2997" s="87">
        <v>-3.5211267605639307E-4</v>
      </c>
    </row>
    <row r="2998" spans="1:20" ht="26.25" customHeight="1">
      <c r="A2998" s="3">
        <v>5901466109915</v>
      </c>
      <c r="B2998" s="3" t="s">
        <v>974</v>
      </c>
      <c r="C2998" s="3" t="s">
        <v>974</v>
      </c>
      <c r="D2998" s="4" t="s">
        <v>5555</v>
      </c>
      <c r="E2998" s="4" t="s">
        <v>4213</v>
      </c>
      <c r="F2998" s="6" t="s">
        <v>5464</v>
      </c>
      <c r="G2998" s="23" t="s">
        <v>5479</v>
      </c>
      <c r="H2998" s="16" t="s">
        <v>5685</v>
      </c>
      <c r="I2998" s="4" t="s">
        <v>8327</v>
      </c>
      <c r="J2998" s="4" t="s">
        <v>6873</v>
      </c>
      <c r="K2998" s="6"/>
      <c r="L2998" s="4" t="s">
        <v>5536</v>
      </c>
      <c r="M2998" s="4">
        <v>1</v>
      </c>
      <c r="N2998" s="4">
        <v>50</v>
      </c>
      <c r="O2998" s="4">
        <v>100</v>
      </c>
      <c r="P2998" s="29">
        <v>170.9</v>
      </c>
      <c r="Q2998" s="33">
        <f t="shared" si="81"/>
        <v>170.9</v>
      </c>
      <c r="R2998" s="4" t="s">
        <v>974</v>
      </c>
      <c r="T2998" s="87">
        <v>-5.847953216373547E-4</v>
      </c>
    </row>
    <row r="2999" spans="1:20" ht="26.25" customHeight="1">
      <c r="A2999" s="3">
        <v>5901466109922</v>
      </c>
      <c r="B2999" s="3" t="s">
        <v>975</v>
      </c>
      <c r="C2999" s="3" t="s">
        <v>975</v>
      </c>
      <c r="D2999" s="4" t="s">
        <v>5555</v>
      </c>
      <c r="E2999" s="4" t="s">
        <v>4213</v>
      </c>
      <c r="F2999" s="6" t="s">
        <v>5464</v>
      </c>
      <c r="G2999" s="23" t="s">
        <v>5479</v>
      </c>
      <c r="H2999" s="16" t="s">
        <v>5685</v>
      </c>
      <c r="I2999" s="4" t="s">
        <v>8327</v>
      </c>
      <c r="J2999" s="4" t="s">
        <v>6874</v>
      </c>
      <c r="K2999" s="6"/>
      <c r="L2999" s="4" t="s">
        <v>5536</v>
      </c>
      <c r="M2999" s="4">
        <v>1</v>
      </c>
      <c r="N2999" s="4">
        <v>50</v>
      </c>
      <c r="O2999" s="4">
        <v>100</v>
      </c>
      <c r="P2999" s="29">
        <v>208.1</v>
      </c>
      <c r="Q2999" s="33">
        <f t="shared" si="81"/>
        <v>208.1</v>
      </c>
      <c r="R2999" s="4" t="s">
        <v>975</v>
      </c>
      <c r="T2999" s="87">
        <v>4.8076923076911804E-4</v>
      </c>
    </row>
    <row r="3000" spans="1:20" ht="26.25" customHeight="1">
      <c r="A3000" s="3">
        <v>5901466109939</v>
      </c>
      <c r="B3000" s="3" t="s">
        <v>976</v>
      </c>
      <c r="C3000" s="3" t="s">
        <v>976</v>
      </c>
      <c r="D3000" s="4" t="s">
        <v>5555</v>
      </c>
      <c r="E3000" s="4" t="s">
        <v>4213</v>
      </c>
      <c r="F3000" s="6" t="s">
        <v>5464</v>
      </c>
      <c r="G3000" s="23" t="s">
        <v>5479</v>
      </c>
      <c r="H3000" s="16" t="s">
        <v>5685</v>
      </c>
      <c r="I3000" s="4" t="s">
        <v>8327</v>
      </c>
      <c r="J3000" s="4" t="s">
        <v>6875</v>
      </c>
      <c r="K3000" s="6"/>
      <c r="L3000" s="4" t="s">
        <v>5536</v>
      </c>
      <c r="M3000" s="4">
        <v>1</v>
      </c>
      <c r="N3000" s="4">
        <v>50</v>
      </c>
      <c r="O3000" s="4">
        <v>100</v>
      </c>
      <c r="P3000" s="29">
        <v>255.5</v>
      </c>
      <c r="Q3000" s="33">
        <f t="shared" si="81"/>
        <v>255.5</v>
      </c>
      <c r="R3000" s="4" t="s">
        <v>976</v>
      </c>
      <c r="T3000" s="87">
        <v>-1.953125E-3</v>
      </c>
    </row>
    <row r="3001" spans="1:20" ht="26.25" customHeight="1">
      <c r="A3001" s="3">
        <v>5901466109946</v>
      </c>
      <c r="B3001" s="3" t="s">
        <v>977</v>
      </c>
      <c r="C3001" s="3" t="s">
        <v>977</v>
      </c>
      <c r="D3001" s="4" t="s">
        <v>5555</v>
      </c>
      <c r="E3001" s="4" t="s">
        <v>4213</v>
      </c>
      <c r="F3001" s="6" t="s">
        <v>5464</v>
      </c>
      <c r="G3001" s="23" t="s">
        <v>5479</v>
      </c>
      <c r="H3001" s="16" t="s">
        <v>5685</v>
      </c>
      <c r="I3001" s="4" t="s">
        <v>8327</v>
      </c>
      <c r="J3001" s="4" t="s">
        <v>6876</v>
      </c>
      <c r="K3001" s="6"/>
      <c r="L3001" s="4" t="s">
        <v>5536</v>
      </c>
      <c r="M3001" s="4">
        <v>1</v>
      </c>
      <c r="N3001" s="4">
        <v>50</v>
      </c>
      <c r="O3001" s="4">
        <v>100</v>
      </c>
      <c r="P3001" s="29">
        <v>300.2</v>
      </c>
      <c r="Q3001" s="33">
        <f t="shared" si="81"/>
        <v>300.2</v>
      </c>
      <c r="R3001" s="4" t="s">
        <v>977</v>
      </c>
      <c r="T3001" s="87">
        <v>6.6666666666659324E-4</v>
      </c>
    </row>
    <row r="3002" spans="1:20" ht="26.25" customHeight="1">
      <c r="A3002" s="3">
        <v>5901466109953</v>
      </c>
      <c r="B3002" s="3" t="s">
        <v>978</v>
      </c>
      <c r="C3002" s="3" t="s">
        <v>978</v>
      </c>
      <c r="D3002" s="4" t="s">
        <v>5555</v>
      </c>
      <c r="E3002" s="4" t="s">
        <v>4213</v>
      </c>
      <c r="F3002" s="6" t="s">
        <v>5464</v>
      </c>
      <c r="G3002" s="23" t="s">
        <v>5479</v>
      </c>
      <c r="H3002" s="16" t="s">
        <v>5685</v>
      </c>
      <c r="I3002" s="4" t="s">
        <v>8327</v>
      </c>
      <c r="J3002" s="4" t="s">
        <v>6877</v>
      </c>
      <c r="K3002" s="6"/>
      <c r="L3002" s="4" t="s">
        <v>5536</v>
      </c>
      <c r="M3002" s="4">
        <v>1</v>
      </c>
      <c r="N3002" s="4">
        <v>25</v>
      </c>
      <c r="O3002" s="4">
        <v>100</v>
      </c>
      <c r="P3002" s="29">
        <v>347.7</v>
      </c>
      <c r="Q3002" s="33">
        <f t="shared" si="81"/>
        <v>347.7</v>
      </c>
      <c r="R3002" s="4" t="s">
        <v>978</v>
      </c>
      <c r="T3002" s="87">
        <v>-8.6206896551732637E-4</v>
      </c>
    </row>
    <row r="3003" spans="1:20" ht="26.25" customHeight="1">
      <c r="A3003" s="3">
        <v>5901466109960</v>
      </c>
      <c r="B3003" s="3" t="s">
        <v>979</v>
      </c>
      <c r="C3003" s="3" t="s">
        <v>979</v>
      </c>
      <c r="D3003" s="4" t="s">
        <v>5555</v>
      </c>
      <c r="E3003" s="4" t="s">
        <v>4213</v>
      </c>
      <c r="F3003" s="6" t="s">
        <v>5464</v>
      </c>
      <c r="G3003" s="23" t="s">
        <v>5479</v>
      </c>
      <c r="H3003" s="16" t="s">
        <v>5685</v>
      </c>
      <c r="I3003" s="4" t="s">
        <v>8327</v>
      </c>
      <c r="J3003" s="4" t="s">
        <v>6878</v>
      </c>
      <c r="K3003" s="6"/>
      <c r="L3003" s="4" t="s">
        <v>5536</v>
      </c>
      <c r="M3003" s="4">
        <v>1</v>
      </c>
      <c r="N3003" s="4">
        <v>25</v>
      </c>
      <c r="O3003" s="4">
        <v>50</v>
      </c>
      <c r="P3003" s="29">
        <v>404.8</v>
      </c>
      <c r="Q3003" s="33">
        <f t="shared" si="81"/>
        <v>404.8</v>
      </c>
      <c r="R3003" s="4" t="s">
        <v>979</v>
      </c>
      <c r="T3003" s="87">
        <v>-4.9382716049384268E-4</v>
      </c>
    </row>
    <row r="3004" spans="1:20" ht="26.25" customHeight="1">
      <c r="A3004" s="3">
        <v>5901466109977</v>
      </c>
      <c r="B3004" s="3" t="s">
        <v>980</v>
      </c>
      <c r="C3004" s="3" t="s">
        <v>980</v>
      </c>
      <c r="D3004" s="4" t="s">
        <v>5555</v>
      </c>
      <c r="E3004" s="4" t="s">
        <v>4213</v>
      </c>
      <c r="F3004" s="6" t="s">
        <v>5464</v>
      </c>
      <c r="G3004" s="23" t="s">
        <v>5479</v>
      </c>
      <c r="H3004" s="16" t="s">
        <v>5685</v>
      </c>
      <c r="I3004" s="4" t="s">
        <v>8327</v>
      </c>
      <c r="J3004" s="4" t="s">
        <v>6879</v>
      </c>
      <c r="K3004" s="6"/>
      <c r="L3004" s="4" t="s">
        <v>5536</v>
      </c>
      <c r="M3004" s="4">
        <v>1</v>
      </c>
      <c r="N3004" s="4">
        <v>25</v>
      </c>
      <c r="O3004" s="4">
        <v>50</v>
      </c>
      <c r="P3004" s="29">
        <v>465.6</v>
      </c>
      <c r="Q3004" s="33">
        <f t="shared" si="81"/>
        <v>465.6</v>
      </c>
      <c r="R3004" s="4" t="s">
        <v>980</v>
      </c>
      <c r="T3004" s="87">
        <v>-8.5836909871239708E-4</v>
      </c>
    </row>
    <row r="3005" spans="1:20" ht="26.25" customHeight="1">
      <c r="A3005" s="3">
        <v>5901466109984</v>
      </c>
      <c r="B3005" s="3" t="s">
        <v>981</v>
      </c>
      <c r="C3005" s="3" t="s">
        <v>981</v>
      </c>
      <c r="D3005" s="4" t="s">
        <v>5555</v>
      </c>
      <c r="E3005" s="4" t="s">
        <v>4213</v>
      </c>
      <c r="F3005" s="6" t="s">
        <v>5464</v>
      </c>
      <c r="G3005" s="23" t="s">
        <v>5479</v>
      </c>
      <c r="H3005" s="16" t="s">
        <v>5686</v>
      </c>
      <c r="I3005" s="4" t="s">
        <v>8328</v>
      </c>
      <c r="J3005" s="4" t="s">
        <v>6880</v>
      </c>
      <c r="K3005" s="6"/>
      <c r="L3005" s="4" t="s">
        <v>5536</v>
      </c>
      <c r="M3005" s="4">
        <v>1</v>
      </c>
      <c r="N3005" s="4">
        <v>50</v>
      </c>
      <c r="O3005" s="4">
        <v>200</v>
      </c>
      <c r="P3005" s="29">
        <v>118.5</v>
      </c>
      <c r="Q3005" s="33">
        <f t="shared" si="81"/>
        <v>118.5</v>
      </c>
      <c r="R3005" s="4" t="s">
        <v>981</v>
      </c>
      <c r="T3005" s="87">
        <v>-4.2016806722688926E-3</v>
      </c>
    </row>
    <row r="3006" spans="1:20" ht="26.25" customHeight="1">
      <c r="A3006" s="3">
        <v>5901466109991</v>
      </c>
      <c r="B3006" s="3" t="s">
        <v>982</v>
      </c>
      <c r="C3006" s="3" t="s">
        <v>982</v>
      </c>
      <c r="D3006" s="4" t="s">
        <v>5555</v>
      </c>
      <c r="E3006" s="4" t="s">
        <v>4213</v>
      </c>
      <c r="F3006" s="6" t="s">
        <v>5464</v>
      </c>
      <c r="G3006" s="23" t="s">
        <v>5479</v>
      </c>
      <c r="H3006" s="16" t="s">
        <v>5686</v>
      </c>
      <c r="I3006" s="4" t="s">
        <v>8328</v>
      </c>
      <c r="J3006" s="4" t="s">
        <v>6881</v>
      </c>
      <c r="K3006" s="6"/>
      <c r="L3006" s="4" t="s">
        <v>5536</v>
      </c>
      <c r="M3006" s="4">
        <v>1</v>
      </c>
      <c r="N3006" s="4">
        <v>25</v>
      </c>
      <c r="O3006" s="4">
        <v>100</v>
      </c>
      <c r="P3006" s="29">
        <v>121.7</v>
      </c>
      <c r="Q3006" s="33">
        <f t="shared" si="81"/>
        <v>121.7</v>
      </c>
      <c r="R3006" s="4" t="s">
        <v>982</v>
      </c>
      <c r="T3006" s="87">
        <v>-2.4590163934425924E-3</v>
      </c>
    </row>
    <row r="3007" spans="1:20" ht="26.25" customHeight="1">
      <c r="A3007" s="3">
        <v>5901466110003</v>
      </c>
      <c r="B3007" s="3" t="s">
        <v>983</v>
      </c>
      <c r="C3007" s="3" t="s">
        <v>983</v>
      </c>
      <c r="D3007" s="4" t="s">
        <v>5555</v>
      </c>
      <c r="E3007" s="4" t="s">
        <v>4213</v>
      </c>
      <c r="F3007" s="6" t="s">
        <v>5464</v>
      </c>
      <c r="G3007" s="23" t="s">
        <v>5479</v>
      </c>
      <c r="H3007" s="16" t="s">
        <v>5686</v>
      </c>
      <c r="I3007" s="4" t="s">
        <v>8328</v>
      </c>
      <c r="J3007" s="4" t="s">
        <v>6882</v>
      </c>
      <c r="K3007" s="6"/>
      <c r="L3007" s="4" t="s">
        <v>5536</v>
      </c>
      <c r="M3007" s="4">
        <v>1</v>
      </c>
      <c r="N3007" s="4">
        <v>25</v>
      </c>
      <c r="O3007" s="4">
        <v>100</v>
      </c>
      <c r="P3007" s="29">
        <v>133.80000000000001</v>
      </c>
      <c r="Q3007" s="33">
        <f t="shared" si="81"/>
        <v>133.80000000000001</v>
      </c>
      <c r="R3007" s="4" t="s">
        <v>983</v>
      </c>
      <c r="T3007" s="87">
        <v>-1.4925373134327957E-3</v>
      </c>
    </row>
    <row r="3008" spans="1:20" ht="26.25" customHeight="1">
      <c r="A3008" s="3">
        <v>5901466110010</v>
      </c>
      <c r="B3008" s="3" t="s">
        <v>984</v>
      </c>
      <c r="C3008" s="3" t="s">
        <v>984</v>
      </c>
      <c r="D3008" s="4" t="s">
        <v>5555</v>
      </c>
      <c r="E3008" s="4" t="s">
        <v>4213</v>
      </c>
      <c r="F3008" s="6" t="s">
        <v>5464</v>
      </c>
      <c r="G3008" s="23" t="s">
        <v>5479</v>
      </c>
      <c r="H3008" s="16" t="s">
        <v>5686</v>
      </c>
      <c r="I3008" s="4" t="s">
        <v>8328</v>
      </c>
      <c r="J3008" s="4" t="s">
        <v>6883</v>
      </c>
      <c r="K3008" s="6"/>
      <c r="L3008" s="4" t="s">
        <v>5536</v>
      </c>
      <c r="M3008" s="4">
        <v>1</v>
      </c>
      <c r="N3008" s="4">
        <v>25</v>
      </c>
      <c r="O3008" s="4">
        <v>100</v>
      </c>
      <c r="P3008" s="29">
        <v>142.80000000000001</v>
      </c>
      <c r="Q3008" s="33">
        <f t="shared" si="81"/>
        <v>142.80000000000001</v>
      </c>
      <c r="R3008" s="4" t="s">
        <v>984</v>
      </c>
      <c r="T3008" s="87">
        <v>-1.3986013986013734E-3</v>
      </c>
    </row>
    <row r="3009" spans="1:20" ht="26.25" customHeight="1">
      <c r="A3009" s="3">
        <v>5901466110027</v>
      </c>
      <c r="B3009" s="3" t="s">
        <v>985</v>
      </c>
      <c r="C3009" s="3" t="s">
        <v>985</v>
      </c>
      <c r="D3009" s="4" t="s">
        <v>5555</v>
      </c>
      <c r="E3009" s="4" t="s">
        <v>4213</v>
      </c>
      <c r="F3009" s="6" t="s">
        <v>5464</v>
      </c>
      <c r="G3009" s="23" t="s">
        <v>5479</v>
      </c>
      <c r="H3009" s="16" t="s">
        <v>5686</v>
      </c>
      <c r="I3009" s="4" t="s">
        <v>8328</v>
      </c>
      <c r="J3009" s="4" t="s">
        <v>6884</v>
      </c>
      <c r="K3009" s="6"/>
      <c r="L3009" s="4" t="s">
        <v>5536</v>
      </c>
      <c r="M3009" s="4">
        <v>1</v>
      </c>
      <c r="N3009" s="4">
        <v>25</v>
      </c>
      <c r="O3009" s="4">
        <v>100</v>
      </c>
      <c r="P3009" s="29">
        <v>172.9</v>
      </c>
      <c r="Q3009" s="33">
        <f t="shared" si="81"/>
        <v>172.9</v>
      </c>
      <c r="R3009" s="4" t="s">
        <v>985</v>
      </c>
      <c r="T3009" s="87">
        <v>-5.780346820808413E-4</v>
      </c>
    </row>
    <row r="3010" spans="1:20" ht="26.25" customHeight="1">
      <c r="A3010" s="3">
        <v>5901466110034</v>
      </c>
      <c r="B3010" s="3" t="s">
        <v>986</v>
      </c>
      <c r="C3010" s="3" t="s">
        <v>986</v>
      </c>
      <c r="D3010" s="4" t="s">
        <v>5555</v>
      </c>
      <c r="E3010" s="4" t="s">
        <v>4213</v>
      </c>
      <c r="F3010" s="6" t="s">
        <v>5464</v>
      </c>
      <c r="G3010" s="23" t="s">
        <v>5479</v>
      </c>
      <c r="H3010" s="16" t="s">
        <v>5686</v>
      </c>
      <c r="I3010" s="4" t="s">
        <v>8328</v>
      </c>
      <c r="J3010" s="4" t="s">
        <v>6885</v>
      </c>
      <c r="K3010" s="6"/>
      <c r="L3010" s="4" t="s">
        <v>5536</v>
      </c>
      <c r="M3010" s="4">
        <v>1</v>
      </c>
      <c r="N3010" s="4">
        <v>25</v>
      </c>
      <c r="O3010" s="4">
        <v>100</v>
      </c>
      <c r="P3010" s="29">
        <v>199.9</v>
      </c>
      <c r="Q3010" s="33">
        <f t="shared" si="81"/>
        <v>199.9</v>
      </c>
      <c r="R3010" s="4" t="s">
        <v>986</v>
      </c>
      <c r="T3010" s="87">
        <v>-4.9999999999994493E-4</v>
      </c>
    </row>
    <row r="3011" spans="1:20" ht="26.25" customHeight="1">
      <c r="A3011" s="3">
        <v>5901466110041</v>
      </c>
      <c r="B3011" s="3" t="s">
        <v>987</v>
      </c>
      <c r="C3011" s="3" t="s">
        <v>987</v>
      </c>
      <c r="D3011" s="4" t="s">
        <v>5555</v>
      </c>
      <c r="E3011" s="4" t="s">
        <v>4213</v>
      </c>
      <c r="F3011" s="6" t="s">
        <v>5464</v>
      </c>
      <c r="G3011" s="23" t="s">
        <v>5479</v>
      </c>
      <c r="H3011" s="16" t="s">
        <v>5686</v>
      </c>
      <c r="I3011" s="4" t="s">
        <v>8328</v>
      </c>
      <c r="J3011" s="4" t="s">
        <v>6886</v>
      </c>
      <c r="K3011" s="6"/>
      <c r="L3011" s="4" t="s">
        <v>5536</v>
      </c>
      <c r="M3011" s="4">
        <v>1</v>
      </c>
      <c r="N3011" s="4">
        <v>25</v>
      </c>
      <c r="O3011" s="4">
        <v>100</v>
      </c>
      <c r="P3011" s="29">
        <v>212.1</v>
      </c>
      <c r="Q3011" s="33">
        <f t="shared" si="81"/>
        <v>212.1</v>
      </c>
      <c r="R3011" s="4" t="s">
        <v>987</v>
      </c>
      <c r="T3011" s="87">
        <v>4.7169811320757482E-4</v>
      </c>
    </row>
    <row r="3012" spans="1:20" ht="26.25" customHeight="1">
      <c r="A3012" s="3">
        <v>5901466141304</v>
      </c>
      <c r="B3012" s="3" t="s">
        <v>2866</v>
      </c>
      <c r="C3012" s="3" t="s">
        <v>2866</v>
      </c>
      <c r="D3012" s="4" t="s">
        <v>5555</v>
      </c>
      <c r="E3012" s="4" t="s">
        <v>4213</v>
      </c>
      <c r="F3012" s="6" t="s">
        <v>5464</v>
      </c>
      <c r="G3012" s="23" t="s">
        <v>5479</v>
      </c>
      <c r="H3012" s="16" t="s">
        <v>5687</v>
      </c>
      <c r="I3012" s="4" t="s">
        <v>8329</v>
      </c>
      <c r="J3012" s="4" t="s">
        <v>4303</v>
      </c>
      <c r="K3012" s="6"/>
      <c r="L3012" s="4" t="s">
        <v>5536</v>
      </c>
      <c r="M3012" s="4">
        <v>1</v>
      </c>
      <c r="N3012" s="4">
        <v>50</v>
      </c>
      <c r="O3012" s="4">
        <v>0</v>
      </c>
      <c r="P3012" s="29">
        <v>53.2</v>
      </c>
      <c r="Q3012" s="33">
        <f t="shared" si="81"/>
        <v>53.2</v>
      </c>
      <c r="R3012" s="4" t="s">
        <v>2866</v>
      </c>
      <c r="T3012" s="87">
        <v>3.7735849056603765E-3</v>
      </c>
    </row>
    <row r="3013" spans="1:20" ht="26.25" customHeight="1">
      <c r="A3013" s="3">
        <v>5901466141311</v>
      </c>
      <c r="B3013" s="3" t="s">
        <v>2867</v>
      </c>
      <c r="C3013" s="3" t="s">
        <v>2867</v>
      </c>
      <c r="D3013" s="4" t="s">
        <v>5555</v>
      </c>
      <c r="E3013" s="4" t="s">
        <v>4213</v>
      </c>
      <c r="F3013" s="6" t="s">
        <v>5464</v>
      </c>
      <c r="G3013" s="23" t="s">
        <v>5479</v>
      </c>
      <c r="H3013" s="16" t="s">
        <v>5687</v>
      </c>
      <c r="I3013" s="4" t="s">
        <v>8329</v>
      </c>
      <c r="J3013" s="4" t="s">
        <v>4304</v>
      </c>
      <c r="K3013" s="6"/>
      <c r="L3013" s="4" t="s">
        <v>5536</v>
      </c>
      <c r="M3013" s="4">
        <v>1</v>
      </c>
      <c r="N3013" s="4">
        <v>50</v>
      </c>
      <c r="O3013" s="4">
        <v>0</v>
      </c>
      <c r="P3013" s="29">
        <v>53.2</v>
      </c>
      <c r="Q3013" s="33">
        <f t="shared" si="81"/>
        <v>53.2</v>
      </c>
      <c r="R3013" s="4" t="s">
        <v>2867</v>
      </c>
      <c r="T3013" s="87">
        <v>3.7735849056603765E-3</v>
      </c>
    </row>
    <row r="3014" spans="1:20" ht="26.25" customHeight="1">
      <c r="A3014" s="3">
        <v>5901466141328</v>
      </c>
      <c r="B3014" s="3" t="s">
        <v>2868</v>
      </c>
      <c r="C3014" s="3" t="s">
        <v>2868</v>
      </c>
      <c r="D3014" s="4" t="s">
        <v>5555</v>
      </c>
      <c r="E3014" s="4" t="s">
        <v>4213</v>
      </c>
      <c r="F3014" s="6" t="s">
        <v>5464</v>
      </c>
      <c r="G3014" s="23" t="s">
        <v>5479</v>
      </c>
      <c r="H3014" s="16" t="s">
        <v>5687</v>
      </c>
      <c r="I3014" s="4" t="s">
        <v>8329</v>
      </c>
      <c r="J3014" s="4" t="s">
        <v>4305</v>
      </c>
      <c r="K3014" s="6"/>
      <c r="L3014" s="4" t="s">
        <v>5536</v>
      </c>
      <c r="M3014" s="4">
        <v>1</v>
      </c>
      <c r="N3014" s="4">
        <v>50</v>
      </c>
      <c r="O3014" s="4">
        <v>0</v>
      </c>
      <c r="P3014" s="29">
        <v>53.2</v>
      </c>
      <c r="Q3014" s="33">
        <f t="shared" si="81"/>
        <v>53.2</v>
      </c>
      <c r="R3014" s="4" t="s">
        <v>2868</v>
      </c>
      <c r="T3014" s="87">
        <v>3.7735849056603765E-3</v>
      </c>
    </row>
    <row r="3015" spans="1:20" ht="26.25" customHeight="1">
      <c r="A3015" s="3">
        <v>5901466141335</v>
      </c>
      <c r="B3015" s="3" t="s">
        <v>2869</v>
      </c>
      <c r="C3015" s="3" t="s">
        <v>2869</v>
      </c>
      <c r="D3015" s="4" t="s">
        <v>5555</v>
      </c>
      <c r="E3015" s="4" t="s">
        <v>4213</v>
      </c>
      <c r="F3015" s="6" t="s">
        <v>5464</v>
      </c>
      <c r="G3015" s="23" t="s">
        <v>5479</v>
      </c>
      <c r="H3015" s="16" t="s">
        <v>5687</v>
      </c>
      <c r="I3015" s="4" t="s">
        <v>8329</v>
      </c>
      <c r="J3015" s="4" t="s">
        <v>4306</v>
      </c>
      <c r="K3015" s="6"/>
      <c r="L3015" s="4" t="s">
        <v>5536</v>
      </c>
      <c r="M3015" s="4">
        <v>1</v>
      </c>
      <c r="N3015" s="4">
        <v>50</v>
      </c>
      <c r="O3015" s="4">
        <v>0</v>
      </c>
      <c r="P3015" s="29">
        <v>54.2</v>
      </c>
      <c r="Q3015" s="33">
        <f t="shared" si="81"/>
        <v>54.2</v>
      </c>
      <c r="R3015" s="4" t="s">
        <v>2869</v>
      </c>
      <c r="T3015" s="87">
        <v>3.7037037037037646E-3</v>
      </c>
    </row>
    <row r="3016" spans="1:20" ht="26.25" customHeight="1">
      <c r="A3016" s="3">
        <v>5901466141342</v>
      </c>
      <c r="B3016" s="3" t="s">
        <v>2870</v>
      </c>
      <c r="C3016" s="3" t="s">
        <v>2870</v>
      </c>
      <c r="D3016" s="4" t="s">
        <v>5555</v>
      </c>
      <c r="E3016" s="4" t="s">
        <v>4213</v>
      </c>
      <c r="F3016" s="6" t="s">
        <v>5464</v>
      </c>
      <c r="G3016" s="23" t="s">
        <v>5479</v>
      </c>
      <c r="H3016" s="16" t="s">
        <v>5687</v>
      </c>
      <c r="I3016" s="4" t="s">
        <v>8329</v>
      </c>
      <c r="J3016" s="4" t="s">
        <v>4307</v>
      </c>
      <c r="K3016" s="6"/>
      <c r="L3016" s="4" t="s">
        <v>5536</v>
      </c>
      <c r="M3016" s="4">
        <v>1</v>
      </c>
      <c r="N3016" s="4">
        <v>50</v>
      </c>
      <c r="O3016" s="4">
        <v>0</v>
      </c>
      <c r="P3016" s="29">
        <v>55.6</v>
      </c>
      <c r="Q3016" s="33">
        <f t="shared" si="81"/>
        <v>55.6</v>
      </c>
      <c r="R3016" s="4" t="s">
        <v>2870</v>
      </c>
      <c r="T3016" s="87">
        <v>-7.1428571428571175E-3</v>
      </c>
    </row>
    <row r="3017" spans="1:20" ht="26.25" customHeight="1">
      <c r="A3017" s="3">
        <v>5901466141359</v>
      </c>
      <c r="B3017" s="3" t="s">
        <v>2871</v>
      </c>
      <c r="C3017" s="3" t="s">
        <v>2871</v>
      </c>
      <c r="D3017" s="4" t="s">
        <v>5555</v>
      </c>
      <c r="E3017" s="4" t="s">
        <v>4213</v>
      </c>
      <c r="F3017" s="6" t="s">
        <v>5464</v>
      </c>
      <c r="G3017" s="23" t="s">
        <v>5479</v>
      </c>
      <c r="H3017" s="16" t="s">
        <v>5687</v>
      </c>
      <c r="I3017" s="4" t="s">
        <v>8329</v>
      </c>
      <c r="J3017" s="4" t="s">
        <v>4308</v>
      </c>
      <c r="K3017" s="6"/>
      <c r="L3017" s="4" t="s">
        <v>5536</v>
      </c>
      <c r="M3017" s="4">
        <v>1</v>
      </c>
      <c r="N3017" s="4">
        <v>50</v>
      </c>
      <c r="O3017" s="4">
        <v>0</v>
      </c>
      <c r="P3017" s="29">
        <v>56.3</v>
      </c>
      <c r="Q3017" s="33">
        <f t="shared" si="81"/>
        <v>56.3</v>
      </c>
      <c r="R3017" s="4" t="s">
        <v>2871</v>
      </c>
      <c r="T3017" s="87">
        <v>5.3571428571428381E-3</v>
      </c>
    </row>
    <row r="3018" spans="1:20" ht="26.25" customHeight="1">
      <c r="A3018" s="3">
        <v>5901466141366</v>
      </c>
      <c r="B3018" s="3" t="s">
        <v>2872</v>
      </c>
      <c r="C3018" s="3" t="s">
        <v>2872</v>
      </c>
      <c r="D3018" s="4" t="s">
        <v>5555</v>
      </c>
      <c r="E3018" s="4" t="s">
        <v>4213</v>
      </c>
      <c r="F3018" s="6" t="s">
        <v>5464</v>
      </c>
      <c r="G3018" s="23" t="s">
        <v>5479</v>
      </c>
      <c r="H3018" s="16" t="s">
        <v>5687</v>
      </c>
      <c r="I3018" s="4" t="s">
        <v>8329</v>
      </c>
      <c r="J3018" s="4" t="s">
        <v>4309</v>
      </c>
      <c r="K3018" s="6"/>
      <c r="L3018" s="4" t="s">
        <v>5536</v>
      </c>
      <c r="M3018" s="4">
        <v>1</v>
      </c>
      <c r="N3018" s="4">
        <v>50</v>
      </c>
      <c r="O3018" s="4">
        <v>0</v>
      </c>
      <c r="P3018" s="29">
        <v>62.1</v>
      </c>
      <c r="Q3018" s="33">
        <f t="shared" si="81"/>
        <v>62.1</v>
      </c>
      <c r="R3018" s="4" t="s">
        <v>2872</v>
      </c>
      <c r="T3018" s="87">
        <v>1.612903225806539E-3</v>
      </c>
    </row>
    <row r="3019" spans="1:20" ht="26.25" customHeight="1">
      <c r="A3019" s="3">
        <v>5901466141373</v>
      </c>
      <c r="B3019" s="3" t="s">
        <v>2873</v>
      </c>
      <c r="C3019" s="3" t="s">
        <v>2873</v>
      </c>
      <c r="D3019" s="4" t="s">
        <v>5555</v>
      </c>
      <c r="E3019" s="4" t="s">
        <v>4213</v>
      </c>
      <c r="F3019" s="6" t="s">
        <v>5464</v>
      </c>
      <c r="G3019" s="23" t="s">
        <v>5479</v>
      </c>
      <c r="H3019" s="16" t="s">
        <v>5687</v>
      </c>
      <c r="I3019" s="4" t="s">
        <v>8329</v>
      </c>
      <c r="J3019" s="4" t="s">
        <v>4310</v>
      </c>
      <c r="K3019" s="6"/>
      <c r="L3019" s="4" t="s">
        <v>5536</v>
      </c>
      <c r="M3019" s="4">
        <v>1</v>
      </c>
      <c r="N3019" s="4">
        <v>50</v>
      </c>
      <c r="O3019" s="4">
        <v>0</v>
      </c>
      <c r="P3019" s="29">
        <v>62.1</v>
      </c>
      <c r="Q3019" s="33">
        <f t="shared" si="81"/>
        <v>62.1</v>
      </c>
      <c r="R3019" s="4" t="s">
        <v>2873</v>
      </c>
      <c r="T3019" s="87">
        <v>1.612903225806539E-3</v>
      </c>
    </row>
    <row r="3020" spans="1:20" ht="26.25" customHeight="1">
      <c r="A3020" s="3">
        <v>5901466141380</v>
      </c>
      <c r="B3020" s="3" t="s">
        <v>2874</v>
      </c>
      <c r="C3020" s="3" t="s">
        <v>2874</v>
      </c>
      <c r="D3020" s="4" t="s">
        <v>5555</v>
      </c>
      <c r="E3020" s="4" t="s">
        <v>4213</v>
      </c>
      <c r="F3020" s="6" t="s">
        <v>5464</v>
      </c>
      <c r="G3020" s="23" t="s">
        <v>5479</v>
      </c>
      <c r="H3020" s="16" t="s">
        <v>5687</v>
      </c>
      <c r="I3020" s="4" t="s">
        <v>8329</v>
      </c>
      <c r="J3020" s="4" t="s">
        <v>4311</v>
      </c>
      <c r="K3020" s="6"/>
      <c r="L3020" s="4" t="s">
        <v>5536</v>
      </c>
      <c r="M3020" s="4">
        <v>1</v>
      </c>
      <c r="N3020" s="4">
        <v>50</v>
      </c>
      <c r="O3020" s="4">
        <v>0</v>
      </c>
      <c r="P3020" s="29">
        <v>69.400000000000006</v>
      </c>
      <c r="Q3020" s="33">
        <f t="shared" si="81"/>
        <v>69.400000000000006</v>
      </c>
      <c r="R3020" s="4" t="s">
        <v>2874</v>
      </c>
      <c r="T3020" s="87">
        <v>5.7971014492754769E-3</v>
      </c>
    </row>
    <row r="3021" spans="1:20" ht="26.25" customHeight="1">
      <c r="A3021" s="3">
        <v>5901466141397</v>
      </c>
      <c r="B3021" s="3" t="s">
        <v>2875</v>
      </c>
      <c r="C3021" s="3" t="s">
        <v>2875</v>
      </c>
      <c r="D3021" s="4" t="s">
        <v>5555</v>
      </c>
      <c r="E3021" s="4" t="s">
        <v>4213</v>
      </c>
      <c r="F3021" s="6" t="s">
        <v>5464</v>
      </c>
      <c r="G3021" s="23" t="s">
        <v>5479</v>
      </c>
      <c r="H3021" s="16" t="s">
        <v>5687</v>
      </c>
      <c r="I3021" s="4" t="s">
        <v>8329</v>
      </c>
      <c r="J3021" s="4" t="s">
        <v>4312</v>
      </c>
      <c r="K3021" s="6"/>
      <c r="L3021" s="4" t="s">
        <v>5536</v>
      </c>
      <c r="M3021" s="4">
        <v>1</v>
      </c>
      <c r="N3021" s="4">
        <v>50</v>
      </c>
      <c r="O3021" s="4">
        <v>0</v>
      </c>
      <c r="P3021" s="29">
        <v>71.900000000000006</v>
      </c>
      <c r="Q3021" s="33">
        <f t="shared" si="81"/>
        <v>71.900000000000006</v>
      </c>
      <c r="R3021" s="4" t="s">
        <v>2875</v>
      </c>
      <c r="T3021" s="87">
        <v>-1.3888888888887729E-3</v>
      </c>
    </row>
    <row r="3022" spans="1:20" ht="26.25" customHeight="1">
      <c r="A3022" s="3">
        <v>5901466141403</v>
      </c>
      <c r="B3022" s="3" t="s">
        <v>2876</v>
      </c>
      <c r="C3022" s="3" t="s">
        <v>2876</v>
      </c>
      <c r="D3022" s="4" t="s">
        <v>5555</v>
      </c>
      <c r="E3022" s="4" t="s">
        <v>4213</v>
      </c>
      <c r="F3022" s="6" t="s">
        <v>5464</v>
      </c>
      <c r="G3022" s="23" t="s">
        <v>5479</v>
      </c>
      <c r="H3022" s="16" t="s">
        <v>5687</v>
      </c>
      <c r="I3022" s="4" t="s">
        <v>8329</v>
      </c>
      <c r="J3022" s="4" t="s">
        <v>4313</v>
      </c>
      <c r="K3022" s="6"/>
      <c r="L3022" s="4" t="s">
        <v>5536</v>
      </c>
      <c r="M3022" s="4">
        <v>1</v>
      </c>
      <c r="N3022" s="4">
        <v>50</v>
      </c>
      <c r="O3022" s="4">
        <v>0</v>
      </c>
      <c r="P3022" s="29">
        <v>74.099999999999994</v>
      </c>
      <c r="Q3022" s="33">
        <f t="shared" si="81"/>
        <v>74.099999999999994</v>
      </c>
      <c r="R3022" s="4" t="s">
        <v>2876</v>
      </c>
      <c r="T3022" s="87">
        <v>1.3513513513512265E-3</v>
      </c>
    </row>
    <row r="3023" spans="1:20" ht="26.25" customHeight="1">
      <c r="A3023" s="3">
        <v>5901466141410</v>
      </c>
      <c r="B3023" s="3" t="s">
        <v>2877</v>
      </c>
      <c r="C3023" s="3" t="s">
        <v>2877</v>
      </c>
      <c r="D3023" s="4" t="s">
        <v>5555</v>
      </c>
      <c r="E3023" s="4" t="s">
        <v>4213</v>
      </c>
      <c r="F3023" s="6" t="s">
        <v>5464</v>
      </c>
      <c r="G3023" s="23" t="s">
        <v>5479</v>
      </c>
      <c r="H3023" s="16" t="s">
        <v>5687</v>
      </c>
      <c r="I3023" s="4" t="s">
        <v>8329</v>
      </c>
      <c r="J3023" s="4" t="s">
        <v>4314</v>
      </c>
      <c r="K3023" s="6"/>
      <c r="L3023" s="4" t="s">
        <v>5536</v>
      </c>
      <c r="M3023" s="4">
        <v>1</v>
      </c>
      <c r="N3023" s="4">
        <v>50</v>
      </c>
      <c r="O3023" s="4">
        <v>0</v>
      </c>
      <c r="P3023" s="29">
        <v>76.900000000000006</v>
      </c>
      <c r="Q3023" s="33">
        <f t="shared" si="81"/>
        <v>76.900000000000006</v>
      </c>
      <c r="R3023" s="4" t="s">
        <v>2877</v>
      </c>
      <c r="T3023" s="87">
        <v>-1.2987012987012436E-3</v>
      </c>
    </row>
    <row r="3024" spans="1:20" ht="26.25" customHeight="1">
      <c r="A3024" s="3">
        <v>5901466141427</v>
      </c>
      <c r="B3024" s="3" t="s">
        <v>2878</v>
      </c>
      <c r="C3024" s="3" t="s">
        <v>2878</v>
      </c>
      <c r="D3024" s="4" t="s">
        <v>5555</v>
      </c>
      <c r="E3024" s="4" t="s">
        <v>4213</v>
      </c>
      <c r="F3024" s="6" t="s">
        <v>5464</v>
      </c>
      <c r="G3024" s="23" t="s">
        <v>5479</v>
      </c>
      <c r="H3024" s="16" t="s">
        <v>5687</v>
      </c>
      <c r="I3024" s="4" t="s">
        <v>8329</v>
      </c>
      <c r="J3024" s="4" t="s">
        <v>4315</v>
      </c>
      <c r="K3024" s="6"/>
      <c r="L3024" s="4" t="s">
        <v>5536</v>
      </c>
      <c r="M3024" s="4">
        <v>1</v>
      </c>
      <c r="N3024" s="4">
        <v>50</v>
      </c>
      <c r="O3024" s="4">
        <v>0</v>
      </c>
      <c r="P3024" s="29">
        <v>80.099999999999994</v>
      </c>
      <c r="Q3024" s="33">
        <f t="shared" si="81"/>
        <v>80.099999999999994</v>
      </c>
      <c r="R3024" s="4" t="s">
        <v>2878</v>
      </c>
      <c r="T3024" s="87">
        <v>1.2499999999999734E-3</v>
      </c>
    </row>
    <row r="3025" spans="1:20" ht="26.25" customHeight="1">
      <c r="A3025" s="3">
        <v>5901466141434</v>
      </c>
      <c r="B3025" s="3" t="s">
        <v>2879</v>
      </c>
      <c r="C3025" s="3" t="s">
        <v>2879</v>
      </c>
      <c r="D3025" s="4" t="s">
        <v>5555</v>
      </c>
      <c r="E3025" s="4" t="s">
        <v>4213</v>
      </c>
      <c r="F3025" s="6" t="s">
        <v>5464</v>
      </c>
      <c r="G3025" s="23" t="s">
        <v>5479</v>
      </c>
      <c r="H3025" s="16" t="s">
        <v>5687</v>
      </c>
      <c r="I3025" s="4" t="s">
        <v>8329</v>
      </c>
      <c r="J3025" s="4" t="s">
        <v>4316</v>
      </c>
      <c r="K3025" s="6"/>
      <c r="L3025" s="4" t="s">
        <v>5536</v>
      </c>
      <c r="M3025" s="4">
        <v>1</v>
      </c>
      <c r="N3025" s="4">
        <v>50</v>
      </c>
      <c r="O3025" s="4">
        <v>0</v>
      </c>
      <c r="P3025" s="29">
        <v>88.3</v>
      </c>
      <c r="Q3025" s="33">
        <f t="shared" si="81"/>
        <v>88.3</v>
      </c>
      <c r="R3025" s="4" t="s">
        <v>2879</v>
      </c>
      <c r="T3025" s="87">
        <v>3.4090909090909172E-3</v>
      </c>
    </row>
    <row r="3026" spans="1:20" ht="26.25" customHeight="1">
      <c r="A3026" s="3">
        <v>5901466141441</v>
      </c>
      <c r="B3026" s="3" t="s">
        <v>2880</v>
      </c>
      <c r="C3026" s="3" t="s">
        <v>2880</v>
      </c>
      <c r="D3026" s="4" t="s">
        <v>5555</v>
      </c>
      <c r="E3026" s="4" t="s">
        <v>4213</v>
      </c>
      <c r="F3026" s="6" t="s">
        <v>5464</v>
      </c>
      <c r="G3026" s="23" t="s">
        <v>5479</v>
      </c>
      <c r="H3026" s="16" t="s">
        <v>5687</v>
      </c>
      <c r="I3026" s="4" t="s">
        <v>8329</v>
      </c>
      <c r="J3026" s="4" t="s">
        <v>4317</v>
      </c>
      <c r="K3026" s="6"/>
      <c r="L3026" s="4" t="s">
        <v>5536</v>
      </c>
      <c r="M3026" s="4">
        <v>1</v>
      </c>
      <c r="N3026" s="4">
        <v>50</v>
      </c>
      <c r="O3026" s="4">
        <v>0</v>
      </c>
      <c r="P3026" s="29">
        <v>94</v>
      </c>
      <c r="Q3026" s="33">
        <f t="shared" si="81"/>
        <v>94</v>
      </c>
      <c r="R3026" s="4" t="s">
        <v>2880</v>
      </c>
      <c r="T3026" s="87">
        <v>0</v>
      </c>
    </row>
    <row r="3027" spans="1:20" ht="26.25" customHeight="1">
      <c r="A3027" s="3">
        <v>5901466141458</v>
      </c>
      <c r="B3027" s="3" t="s">
        <v>2881</v>
      </c>
      <c r="C3027" s="3" t="s">
        <v>2881</v>
      </c>
      <c r="D3027" s="4" t="s">
        <v>5555</v>
      </c>
      <c r="E3027" s="4" t="s">
        <v>4213</v>
      </c>
      <c r="F3027" s="6" t="s">
        <v>5464</v>
      </c>
      <c r="G3027" s="23" t="s">
        <v>5479</v>
      </c>
      <c r="H3027" s="16" t="s">
        <v>5687</v>
      </c>
      <c r="I3027" s="4" t="s">
        <v>8329</v>
      </c>
      <c r="J3027" s="4" t="s">
        <v>4318</v>
      </c>
      <c r="K3027" s="6"/>
      <c r="L3027" s="4" t="s">
        <v>5536</v>
      </c>
      <c r="M3027" s="4">
        <v>1</v>
      </c>
      <c r="N3027" s="4">
        <v>50</v>
      </c>
      <c r="O3027" s="4">
        <v>0</v>
      </c>
      <c r="P3027" s="29">
        <v>97.5</v>
      </c>
      <c r="Q3027" s="33">
        <f t="shared" si="81"/>
        <v>97.5</v>
      </c>
      <c r="R3027" s="4" t="s">
        <v>2881</v>
      </c>
      <c r="T3027" s="87">
        <v>-5.1020408163264808E-3</v>
      </c>
    </row>
    <row r="3028" spans="1:20" ht="26.25" customHeight="1">
      <c r="A3028" s="3">
        <v>5901466141465</v>
      </c>
      <c r="B3028" s="3" t="s">
        <v>2882</v>
      </c>
      <c r="C3028" s="3" t="s">
        <v>2882</v>
      </c>
      <c r="D3028" s="4" t="s">
        <v>5555</v>
      </c>
      <c r="E3028" s="4" t="s">
        <v>4213</v>
      </c>
      <c r="F3028" s="6" t="s">
        <v>5464</v>
      </c>
      <c r="G3028" s="23" t="s">
        <v>5479</v>
      </c>
      <c r="H3028" s="16" t="s">
        <v>5687</v>
      </c>
      <c r="I3028" s="4" t="s">
        <v>8329</v>
      </c>
      <c r="J3028" s="4" t="s">
        <v>4319</v>
      </c>
      <c r="K3028" s="6"/>
      <c r="L3028" s="4" t="s">
        <v>5536</v>
      </c>
      <c r="M3028" s="4">
        <v>1</v>
      </c>
      <c r="N3028" s="4">
        <v>50</v>
      </c>
      <c r="O3028" s="4">
        <v>0</v>
      </c>
      <c r="P3028" s="29">
        <v>106.1</v>
      </c>
      <c r="Q3028" s="33">
        <f t="shared" si="81"/>
        <v>106.1</v>
      </c>
      <c r="R3028" s="4" t="s">
        <v>2882</v>
      </c>
      <c r="T3028" s="87">
        <v>9.4339622641514964E-4</v>
      </c>
    </row>
    <row r="3029" spans="1:20" ht="26.25" customHeight="1">
      <c r="A3029" s="3">
        <v>5901466141472</v>
      </c>
      <c r="B3029" s="3" t="s">
        <v>2883</v>
      </c>
      <c r="C3029" s="3" t="s">
        <v>2883</v>
      </c>
      <c r="D3029" s="4" t="s">
        <v>5555</v>
      </c>
      <c r="E3029" s="4" t="s">
        <v>4213</v>
      </c>
      <c r="F3029" s="6" t="s">
        <v>5464</v>
      </c>
      <c r="G3029" s="23" t="s">
        <v>5479</v>
      </c>
      <c r="H3029" s="16" t="s">
        <v>5687</v>
      </c>
      <c r="I3029" s="4" t="s">
        <v>8329</v>
      </c>
      <c r="J3029" s="4" t="s">
        <v>4320</v>
      </c>
      <c r="K3029" s="6"/>
      <c r="L3029" s="4" t="s">
        <v>5536</v>
      </c>
      <c r="M3029" s="4">
        <v>1</v>
      </c>
      <c r="N3029" s="4">
        <v>50</v>
      </c>
      <c r="O3029" s="4">
        <v>0</v>
      </c>
      <c r="P3029" s="29">
        <v>115.1</v>
      </c>
      <c r="Q3029" s="33">
        <f t="shared" si="81"/>
        <v>115.1</v>
      </c>
      <c r="R3029" s="4" t="s">
        <v>2883</v>
      </c>
      <c r="T3029" s="87">
        <v>8.6956521739134374E-4</v>
      </c>
    </row>
    <row r="3030" spans="1:20" ht="26.25" customHeight="1">
      <c r="A3030" s="3">
        <v>5901466141489</v>
      </c>
      <c r="B3030" s="3" t="s">
        <v>2884</v>
      </c>
      <c r="C3030" s="3" t="s">
        <v>2884</v>
      </c>
      <c r="D3030" s="4" t="s">
        <v>5555</v>
      </c>
      <c r="E3030" s="4" t="s">
        <v>4213</v>
      </c>
      <c r="F3030" s="6" t="s">
        <v>5464</v>
      </c>
      <c r="G3030" s="23" t="s">
        <v>5479</v>
      </c>
      <c r="H3030" s="16" t="s">
        <v>5687</v>
      </c>
      <c r="I3030" s="4" t="s">
        <v>8329</v>
      </c>
      <c r="J3030" s="4" t="s">
        <v>4321</v>
      </c>
      <c r="K3030" s="6"/>
      <c r="L3030" s="4" t="s">
        <v>5536</v>
      </c>
      <c r="M3030" s="4">
        <v>1</v>
      </c>
      <c r="N3030" s="4">
        <v>50</v>
      </c>
      <c r="O3030" s="4">
        <v>0</v>
      </c>
      <c r="P3030" s="29">
        <v>120</v>
      </c>
      <c r="Q3030" s="33">
        <f t="shared" si="81"/>
        <v>120</v>
      </c>
      <c r="R3030" s="4" t="s">
        <v>2884</v>
      </c>
      <c r="T3030" s="87">
        <v>0</v>
      </c>
    </row>
    <row r="3031" spans="1:20" ht="26.25" customHeight="1">
      <c r="A3031" s="3">
        <v>5901466141496</v>
      </c>
      <c r="B3031" s="3" t="s">
        <v>2885</v>
      </c>
      <c r="C3031" s="3" t="s">
        <v>2885</v>
      </c>
      <c r="D3031" s="4" t="s">
        <v>5555</v>
      </c>
      <c r="E3031" s="4" t="s">
        <v>4213</v>
      </c>
      <c r="F3031" s="6" t="s">
        <v>5464</v>
      </c>
      <c r="G3031" s="23" t="s">
        <v>5479</v>
      </c>
      <c r="H3031" s="16" t="s">
        <v>5687</v>
      </c>
      <c r="I3031" s="4" t="s">
        <v>8329</v>
      </c>
      <c r="J3031" s="4" t="s">
        <v>4322</v>
      </c>
      <c r="K3031" s="6"/>
      <c r="L3031" s="4" t="s">
        <v>5536</v>
      </c>
      <c r="M3031" s="4">
        <v>1</v>
      </c>
      <c r="N3031" s="4">
        <v>50</v>
      </c>
      <c r="O3031" s="4">
        <v>0</v>
      </c>
      <c r="P3031" s="29">
        <v>123.9</v>
      </c>
      <c r="Q3031" s="33">
        <f t="shared" si="81"/>
        <v>123.9</v>
      </c>
      <c r="R3031" s="4" t="s">
        <v>2885</v>
      </c>
      <c r="T3031" s="87">
        <v>-8.0645161290315848E-4</v>
      </c>
    </row>
    <row r="3032" spans="1:20" ht="26.25" customHeight="1">
      <c r="A3032" s="3">
        <v>5901466141502</v>
      </c>
      <c r="B3032" s="3" t="s">
        <v>2886</v>
      </c>
      <c r="C3032" s="3" t="s">
        <v>2886</v>
      </c>
      <c r="D3032" s="4" t="s">
        <v>5555</v>
      </c>
      <c r="E3032" s="4" t="s">
        <v>4213</v>
      </c>
      <c r="F3032" s="6" t="s">
        <v>5464</v>
      </c>
      <c r="G3032" s="23" t="s">
        <v>5479</v>
      </c>
      <c r="H3032" s="16" t="s">
        <v>5687</v>
      </c>
      <c r="I3032" s="4" t="s">
        <v>8329</v>
      </c>
      <c r="J3032" s="4" t="s">
        <v>4323</v>
      </c>
      <c r="K3032" s="6"/>
      <c r="L3032" s="4" t="s">
        <v>5536</v>
      </c>
      <c r="M3032" s="4">
        <v>1</v>
      </c>
      <c r="N3032" s="4">
        <v>50</v>
      </c>
      <c r="O3032" s="4">
        <v>0</v>
      </c>
      <c r="P3032" s="29">
        <v>126.1</v>
      </c>
      <c r="Q3032" s="33">
        <f t="shared" si="81"/>
        <v>126.1</v>
      </c>
      <c r="R3032" s="4" t="s">
        <v>2886</v>
      </c>
      <c r="T3032" s="87">
        <v>7.9365079365079083E-4</v>
      </c>
    </row>
    <row r="3033" spans="1:20" ht="26.25" customHeight="1">
      <c r="A3033" s="3">
        <v>5901466141519</v>
      </c>
      <c r="B3033" s="3" t="s">
        <v>2887</v>
      </c>
      <c r="C3033" s="3" t="s">
        <v>2887</v>
      </c>
      <c r="D3033" s="4" t="s">
        <v>5555</v>
      </c>
      <c r="E3033" s="4" t="s">
        <v>4213</v>
      </c>
      <c r="F3033" s="6" t="s">
        <v>5464</v>
      </c>
      <c r="G3033" s="23" t="s">
        <v>5479</v>
      </c>
      <c r="H3033" s="16" t="s">
        <v>5687</v>
      </c>
      <c r="I3033" s="4" t="s">
        <v>8329</v>
      </c>
      <c r="J3033" s="4" t="s">
        <v>4324</v>
      </c>
      <c r="K3033" s="6"/>
      <c r="L3033" s="4" t="s">
        <v>5536</v>
      </c>
      <c r="M3033" s="4">
        <v>1</v>
      </c>
      <c r="N3033" s="4">
        <v>50</v>
      </c>
      <c r="O3033" s="4">
        <v>0</v>
      </c>
      <c r="P3033" s="29">
        <v>126.9</v>
      </c>
      <c r="Q3033" s="33">
        <f t="shared" si="81"/>
        <v>126.9</v>
      </c>
      <c r="R3033" s="4" t="s">
        <v>2887</v>
      </c>
      <c r="T3033" s="87">
        <v>-7.8740157480305939E-4</v>
      </c>
    </row>
    <row r="3034" spans="1:20" ht="26.25" customHeight="1">
      <c r="A3034" s="3">
        <v>5901466141526</v>
      </c>
      <c r="B3034" s="3" t="s">
        <v>2888</v>
      </c>
      <c r="C3034" s="3" t="s">
        <v>2888</v>
      </c>
      <c r="D3034" s="4" t="s">
        <v>5555</v>
      </c>
      <c r="E3034" s="4" t="s">
        <v>4213</v>
      </c>
      <c r="F3034" s="6" t="s">
        <v>5464</v>
      </c>
      <c r="G3034" s="23" t="s">
        <v>5479</v>
      </c>
      <c r="H3034" s="16" t="s">
        <v>5688</v>
      </c>
      <c r="I3034" s="4" t="s">
        <v>8330</v>
      </c>
      <c r="J3034" s="4" t="s">
        <v>3820</v>
      </c>
      <c r="K3034" s="6"/>
      <c r="L3034" s="4" t="s">
        <v>5536</v>
      </c>
      <c r="M3034" s="4">
        <v>1</v>
      </c>
      <c r="N3034" s="4">
        <v>50</v>
      </c>
      <c r="O3034" s="4">
        <v>0</v>
      </c>
      <c r="P3034" s="29">
        <v>219.1</v>
      </c>
      <c r="Q3034" s="33">
        <f t="shared" si="81"/>
        <v>219.1</v>
      </c>
      <c r="R3034" s="4" t="s">
        <v>2888</v>
      </c>
      <c r="T3034" s="87">
        <v>4.5662100456622667E-4</v>
      </c>
    </row>
    <row r="3035" spans="1:20" ht="26.25" customHeight="1">
      <c r="A3035" s="3">
        <v>5907527916737</v>
      </c>
      <c r="B3035" s="3" t="s">
        <v>260</v>
      </c>
      <c r="C3035" s="3" t="s">
        <v>260</v>
      </c>
      <c r="D3035" s="4" t="s">
        <v>5555</v>
      </c>
      <c r="E3035" s="4" t="s">
        <v>4213</v>
      </c>
      <c r="F3035" s="6" t="s">
        <v>5464</v>
      </c>
      <c r="G3035" s="23" t="s">
        <v>5479</v>
      </c>
      <c r="H3035" s="16" t="s">
        <v>5595</v>
      </c>
      <c r="I3035" s="4" t="s">
        <v>8331</v>
      </c>
      <c r="J3035" s="4" t="s">
        <v>3819</v>
      </c>
      <c r="K3035" s="6"/>
      <c r="L3035" s="4" t="s">
        <v>5536</v>
      </c>
      <c r="M3035" s="4">
        <v>1</v>
      </c>
      <c r="N3035" s="4">
        <v>5</v>
      </c>
      <c r="O3035" s="4">
        <v>40</v>
      </c>
      <c r="P3035" s="29">
        <v>207.2</v>
      </c>
      <c r="Q3035" s="33">
        <f t="shared" si="81"/>
        <v>207.2</v>
      </c>
      <c r="R3035" s="4" t="s">
        <v>260</v>
      </c>
      <c r="T3035" s="87">
        <v>9.6618357487909812E-4</v>
      </c>
    </row>
    <row r="3036" spans="1:20" ht="26.25" customHeight="1">
      <c r="A3036" s="3">
        <v>5907527916744</v>
      </c>
      <c r="B3036" s="3" t="s">
        <v>261</v>
      </c>
      <c r="C3036" s="3" t="s">
        <v>261</v>
      </c>
      <c r="D3036" s="4" t="s">
        <v>5555</v>
      </c>
      <c r="E3036" s="4" t="s">
        <v>4213</v>
      </c>
      <c r="F3036" s="6" t="s">
        <v>5464</v>
      </c>
      <c r="G3036" s="23" t="s">
        <v>5479</v>
      </c>
      <c r="H3036" s="16" t="s">
        <v>5595</v>
      </c>
      <c r="I3036" s="4" t="s">
        <v>8332</v>
      </c>
      <c r="J3036" s="4" t="s">
        <v>4325</v>
      </c>
      <c r="K3036" s="6"/>
      <c r="L3036" s="4" t="s">
        <v>5536</v>
      </c>
      <c r="M3036" s="4">
        <v>1</v>
      </c>
      <c r="N3036" s="4">
        <v>5</v>
      </c>
      <c r="O3036" s="4">
        <v>40</v>
      </c>
      <c r="P3036" s="29">
        <v>207.2</v>
      </c>
      <c r="Q3036" s="33">
        <f t="shared" si="81"/>
        <v>207.2</v>
      </c>
      <c r="R3036" s="4" t="s">
        <v>261</v>
      </c>
      <c r="T3036" s="87">
        <v>9.6618357487909812E-4</v>
      </c>
    </row>
    <row r="3037" spans="1:20" ht="26.25" customHeight="1">
      <c r="A3037" s="3">
        <v>5907527916751</v>
      </c>
      <c r="B3037" s="3" t="s">
        <v>262</v>
      </c>
      <c r="C3037" s="3" t="s">
        <v>262</v>
      </c>
      <c r="D3037" s="4" t="s">
        <v>5555</v>
      </c>
      <c r="E3037" s="4" t="s">
        <v>4213</v>
      </c>
      <c r="F3037" s="6" t="s">
        <v>5464</v>
      </c>
      <c r="G3037" s="23" t="s">
        <v>5479</v>
      </c>
      <c r="H3037" s="16" t="s">
        <v>5595</v>
      </c>
      <c r="I3037" s="4" t="s">
        <v>8333</v>
      </c>
      <c r="J3037" s="4" t="s">
        <v>4326</v>
      </c>
      <c r="K3037" s="6"/>
      <c r="L3037" s="4" t="s">
        <v>5536</v>
      </c>
      <c r="M3037" s="4">
        <v>1</v>
      </c>
      <c r="N3037" s="4">
        <v>5</v>
      </c>
      <c r="O3037" s="4">
        <v>40</v>
      </c>
      <c r="P3037" s="29">
        <v>342.9</v>
      </c>
      <c r="Q3037" s="33">
        <f t="shared" si="81"/>
        <v>342.9</v>
      </c>
      <c r="R3037" s="4" t="s">
        <v>262</v>
      </c>
      <c r="T3037" s="87">
        <v>-2.9154518950447184E-4</v>
      </c>
    </row>
    <row r="3038" spans="1:20" ht="26.25" customHeight="1">
      <c r="A3038" s="3">
        <v>5907527916768</v>
      </c>
      <c r="B3038" s="3" t="s">
        <v>263</v>
      </c>
      <c r="C3038" s="3" t="s">
        <v>263</v>
      </c>
      <c r="D3038" s="4" t="s">
        <v>5555</v>
      </c>
      <c r="E3038" s="4" t="s">
        <v>4213</v>
      </c>
      <c r="F3038" s="6" t="s">
        <v>5464</v>
      </c>
      <c r="G3038" s="23" t="s">
        <v>5479</v>
      </c>
      <c r="H3038" s="16" t="s">
        <v>5595</v>
      </c>
      <c r="I3038" s="4" t="s">
        <v>8334</v>
      </c>
      <c r="J3038" s="4" t="s">
        <v>4327</v>
      </c>
      <c r="K3038" s="6"/>
      <c r="L3038" s="4" t="s">
        <v>5536</v>
      </c>
      <c r="M3038" s="4">
        <v>1</v>
      </c>
      <c r="N3038" s="4">
        <v>5</v>
      </c>
      <c r="O3038" s="4">
        <v>40</v>
      </c>
      <c r="P3038" s="29">
        <v>388.1</v>
      </c>
      <c r="Q3038" s="33">
        <f t="shared" si="81"/>
        <v>388.1</v>
      </c>
      <c r="R3038" s="4" t="s">
        <v>263</v>
      </c>
      <c r="T3038" s="87">
        <v>2.5773195876288568E-4</v>
      </c>
    </row>
    <row r="3039" spans="1:20" ht="26.25" customHeight="1">
      <c r="A3039" s="3">
        <v>5907527916775</v>
      </c>
      <c r="B3039" s="3" t="s">
        <v>264</v>
      </c>
      <c r="C3039" s="3" t="s">
        <v>264</v>
      </c>
      <c r="D3039" s="4" t="s">
        <v>5555</v>
      </c>
      <c r="E3039" s="4" t="s">
        <v>4213</v>
      </c>
      <c r="F3039" s="6" t="s">
        <v>5464</v>
      </c>
      <c r="G3039" s="23" t="s">
        <v>5479</v>
      </c>
      <c r="H3039" s="16" t="s">
        <v>5594</v>
      </c>
      <c r="I3039" s="4" t="s">
        <v>8335</v>
      </c>
      <c r="J3039" s="4" t="s">
        <v>3884</v>
      </c>
      <c r="K3039" s="6"/>
      <c r="L3039" s="4" t="s">
        <v>5536</v>
      </c>
      <c r="M3039" s="4">
        <v>1</v>
      </c>
      <c r="N3039" s="4">
        <v>5</v>
      </c>
      <c r="O3039" s="4">
        <v>40</v>
      </c>
      <c r="P3039" s="29">
        <v>299.39999999999998</v>
      </c>
      <c r="Q3039" s="33">
        <f t="shared" si="81"/>
        <v>299.39999999999998</v>
      </c>
      <c r="R3039" s="4" t="s">
        <v>264</v>
      </c>
      <c r="T3039" s="87">
        <v>1.3377926421402897E-3</v>
      </c>
    </row>
    <row r="3040" spans="1:20" ht="26.25" customHeight="1">
      <c r="A3040" s="3">
        <v>5907527916782</v>
      </c>
      <c r="B3040" s="3" t="s">
        <v>265</v>
      </c>
      <c r="C3040" s="3" t="s">
        <v>265</v>
      </c>
      <c r="D3040" s="4" t="s">
        <v>5555</v>
      </c>
      <c r="E3040" s="4" t="s">
        <v>4213</v>
      </c>
      <c r="F3040" s="6" t="s">
        <v>5464</v>
      </c>
      <c r="G3040" s="23" t="s">
        <v>5479</v>
      </c>
      <c r="H3040" s="16" t="s">
        <v>5594</v>
      </c>
      <c r="I3040" s="4" t="s">
        <v>8335</v>
      </c>
      <c r="J3040" s="4" t="s">
        <v>3822</v>
      </c>
      <c r="K3040" s="6"/>
      <c r="L3040" s="4" t="s">
        <v>5536</v>
      </c>
      <c r="M3040" s="4">
        <v>1</v>
      </c>
      <c r="N3040" s="4">
        <v>5</v>
      </c>
      <c r="O3040" s="4">
        <v>20</v>
      </c>
      <c r="P3040" s="29">
        <v>370.7</v>
      </c>
      <c r="Q3040" s="33">
        <f t="shared" si="81"/>
        <v>370.7</v>
      </c>
      <c r="R3040" s="4" t="s">
        <v>265</v>
      </c>
      <c r="T3040" s="87">
        <v>-8.0862533692727112E-4</v>
      </c>
    </row>
    <row r="3041" spans="1:20" ht="26.25" customHeight="1">
      <c r="A3041" s="3">
        <v>5907527916799</v>
      </c>
      <c r="B3041" s="3" t="s">
        <v>266</v>
      </c>
      <c r="C3041" s="3" t="s">
        <v>266</v>
      </c>
      <c r="D3041" s="4" t="s">
        <v>5555</v>
      </c>
      <c r="E3041" s="4" t="s">
        <v>4213</v>
      </c>
      <c r="F3041" s="6" t="s">
        <v>5464</v>
      </c>
      <c r="G3041" s="23" t="s">
        <v>5479</v>
      </c>
      <c r="H3041" s="16" t="s">
        <v>5594</v>
      </c>
      <c r="I3041" s="4" t="s">
        <v>8335</v>
      </c>
      <c r="J3041" s="4" t="s">
        <v>4110</v>
      </c>
      <c r="K3041" s="6"/>
      <c r="L3041" s="4" t="s">
        <v>5536</v>
      </c>
      <c r="M3041" s="4">
        <v>1</v>
      </c>
      <c r="N3041" s="4">
        <v>5</v>
      </c>
      <c r="O3041" s="4">
        <v>20</v>
      </c>
      <c r="P3041" s="29">
        <v>675.6</v>
      </c>
      <c r="Q3041" s="33">
        <f t="shared" si="81"/>
        <v>675.6</v>
      </c>
      <c r="R3041" s="4" t="s">
        <v>266</v>
      </c>
      <c r="T3041" s="87">
        <v>-5.9171597633134176E-4</v>
      </c>
    </row>
    <row r="3042" spans="1:20" ht="26.25" customHeight="1">
      <c r="A3042" s="3">
        <v>5907527916805</v>
      </c>
      <c r="B3042" s="3" t="s">
        <v>267</v>
      </c>
      <c r="C3042" s="3" t="s">
        <v>267</v>
      </c>
      <c r="D3042" s="4" t="s">
        <v>5555</v>
      </c>
      <c r="E3042" s="4" t="s">
        <v>4213</v>
      </c>
      <c r="F3042" s="6" t="s">
        <v>5464</v>
      </c>
      <c r="G3042" s="23" t="s">
        <v>5479</v>
      </c>
      <c r="H3042" s="16" t="s">
        <v>5594</v>
      </c>
      <c r="I3042" s="4" t="s">
        <v>8336</v>
      </c>
      <c r="J3042" s="4" t="s">
        <v>4328</v>
      </c>
      <c r="K3042" s="6"/>
      <c r="L3042" s="4" t="s">
        <v>5536</v>
      </c>
      <c r="M3042" s="4">
        <v>1</v>
      </c>
      <c r="N3042" s="4">
        <v>5</v>
      </c>
      <c r="O3042" s="4">
        <v>40</v>
      </c>
      <c r="P3042" s="29">
        <v>299.39999999999998</v>
      </c>
      <c r="Q3042" s="33">
        <f t="shared" si="81"/>
        <v>299.39999999999998</v>
      </c>
      <c r="R3042" s="4" t="s">
        <v>267</v>
      </c>
      <c r="T3042" s="87">
        <v>1.3377926421402897E-3</v>
      </c>
    </row>
    <row r="3043" spans="1:20" ht="26.25" customHeight="1">
      <c r="A3043" s="3">
        <v>5907527916812</v>
      </c>
      <c r="B3043" s="3" t="s">
        <v>268</v>
      </c>
      <c r="C3043" s="3" t="s">
        <v>268</v>
      </c>
      <c r="D3043" s="4" t="s">
        <v>5555</v>
      </c>
      <c r="E3043" s="4" t="s">
        <v>4213</v>
      </c>
      <c r="F3043" s="6" t="s">
        <v>5464</v>
      </c>
      <c r="G3043" s="23" t="s">
        <v>5479</v>
      </c>
      <c r="H3043" s="16" t="s">
        <v>5594</v>
      </c>
      <c r="I3043" s="4" t="s">
        <v>8336</v>
      </c>
      <c r="J3043" s="4" t="s">
        <v>4329</v>
      </c>
      <c r="K3043" s="6"/>
      <c r="L3043" s="4" t="s">
        <v>5536</v>
      </c>
      <c r="M3043" s="4">
        <v>1</v>
      </c>
      <c r="N3043" s="4">
        <v>5</v>
      </c>
      <c r="O3043" s="4">
        <v>20</v>
      </c>
      <c r="P3043" s="29">
        <v>374.3</v>
      </c>
      <c r="Q3043" s="33">
        <f t="shared" si="81"/>
        <v>374.3</v>
      </c>
      <c r="R3043" s="4" t="s">
        <v>268</v>
      </c>
      <c r="T3043" s="87">
        <v>8.0213903743309167E-4</v>
      </c>
    </row>
    <row r="3044" spans="1:20" ht="26.25" customHeight="1">
      <c r="A3044" s="3">
        <v>5907527916829</v>
      </c>
      <c r="B3044" s="3" t="s">
        <v>269</v>
      </c>
      <c r="C3044" s="3" t="s">
        <v>269</v>
      </c>
      <c r="D3044" s="4" t="s">
        <v>5555</v>
      </c>
      <c r="E3044" s="4" t="s">
        <v>4213</v>
      </c>
      <c r="F3044" s="6" t="s">
        <v>5464</v>
      </c>
      <c r="G3044" s="23" t="s">
        <v>5479</v>
      </c>
      <c r="H3044" s="16" t="s">
        <v>5594</v>
      </c>
      <c r="I3044" s="4" t="s">
        <v>8336</v>
      </c>
      <c r="J3044" s="4" t="s">
        <v>4330</v>
      </c>
      <c r="K3044" s="6"/>
      <c r="L3044" s="4" t="s">
        <v>5536</v>
      </c>
      <c r="M3044" s="4">
        <v>1</v>
      </c>
      <c r="N3044" s="4">
        <v>5</v>
      </c>
      <c r="O3044" s="4">
        <v>20</v>
      </c>
      <c r="P3044" s="29">
        <v>675.6</v>
      </c>
      <c r="Q3044" s="33">
        <f t="shared" si="81"/>
        <v>675.6</v>
      </c>
      <c r="R3044" s="4" t="s">
        <v>269</v>
      </c>
      <c r="T3044" s="87">
        <v>-5.9171597633134176E-4</v>
      </c>
    </row>
    <row r="3045" spans="1:20" ht="26.25" customHeight="1">
      <c r="A3045" s="3">
        <v>5907527916836</v>
      </c>
      <c r="B3045" s="3" t="s">
        <v>270</v>
      </c>
      <c r="C3045" s="3" t="s">
        <v>270</v>
      </c>
      <c r="D3045" s="4" t="s">
        <v>5555</v>
      </c>
      <c r="E3045" s="4" t="s">
        <v>4213</v>
      </c>
      <c r="F3045" s="6" t="s">
        <v>5464</v>
      </c>
      <c r="G3045" s="23" t="s">
        <v>5479</v>
      </c>
      <c r="H3045" s="16" t="s">
        <v>5594</v>
      </c>
      <c r="I3045" s="4" t="s">
        <v>8337</v>
      </c>
      <c r="J3045" s="4" t="s">
        <v>4331</v>
      </c>
      <c r="K3045" s="6"/>
      <c r="L3045" s="4" t="s">
        <v>5536</v>
      </c>
      <c r="M3045" s="4">
        <v>1</v>
      </c>
      <c r="N3045" s="4">
        <v>5</v>
      </c>
      <c r="O3045" s="4">
        <v>20</v>
      </c>
      <c r="P3045" s="29">
        <v>580.79999999999995</v>
      </c>
      <c r="Q3045" s="33">
        <f t="shared" si="81"/>
        <v>580.79999999999995</v>
      </c>
      <c r="R3045" s="4" t="s">
        <v>270</v>
      </c>
      <c r="T3045" s="87">
        <v>-3.44234079173944E-4</v>
      </c>
    </row>
    <row r="3046" spans="1:20" ht="26.25" customHeight="1">
      <c r="A3046" s="3">
        <v>5907527916843</v>
      </c>
      <c r="B3046" s="3" t="s">
        <v>271</v>
      </c>
      <c r="C3046" s="3" t="s">
        <v>271</v>
      </c>
      <c r="D3046" s="4" t="s">
        <v>5555</v>
      </c>
      <c r="E3046" s="4" t="s">
        <v>4213</v>
      </c>
      <c r="F3046" s="6" t="s">
        <v>5464</v>
      </c>
      <c r="G3046" s="23" t="s">
        <v>5479</v>
      </c>
      <c r="H3046" s="16" t="s">
        <v>5594</v>
      </c>
      <c r="I3046" s="4" t="s">
        <v>8337</v>
      </c>
      <c r="J3046" s="4" t="s">
        <v>4332</v>
      </c>
      <c r="K3046" s="6"/>
      <c r="L3046" s="4" t="s">
        <v>5536</v>
      </c>
      <c r="M3046" s="4">
        <v>1</v>
      </c>
      <c r="N3046" s="4">
        <v>5</v>
      </c>
      <c r="O3046" s="4">
        <v>20</v>
      </c>
      <c r="P3046" s="29">
        <v>654.5</v>
      </c>
      <c r="Q3046" s="33">
        <f t="shared" si="81"/>
        <v>654.5</v>
      </c>
      <c r="R3046" s="4" t="s">
        <v>271</v>
      </c>
      <c r="T3046" s="87">
        <v>-7.6335877862598878E-4</v>
      </c>
    </row>
    <row r="3047" spans="1:20" ht="26.25" customHeight="1">
      <c r="A3047" s="3">
        <v>5901466141533</v>
      </c>
      <c r="B3047" s="3" t="s">
        <v>2761</v>
      </c>
      <c r="C3047" s="3" t="s">
        <v>2761</v>
      </c>
      <c r="D3047" s="4" t="s">
        <v>5555</v>
      </c>
      <c r="E3047" s="4" t="s">
        <v>4220</v>
      </c>
      <c r="F3047" s="6" t="s">
        <v>5464</v>
      </c>
      <c r="G3047" s="23" t="s">
        <v>5479</v>
      </c>
      <c r="H3047" s="16" t="s">
        <v>5595</v>
      </c>
      <c r="I3047" s="4" t="s">
        <v>8338</v>
      </c>
      <c r="J3047" s="4" t="s">
        <v>3819</v>
      </c>
      <c r="K3047" s="6"/>
      <c r="L3047" s="4" t="s">
        <v>5536</v>
      </c>
      <c r="M3047" s="4">
        <v>1</v>
      </c>
      <c r="N3047" s="4">
        <v>50</v>
      </c>
      <c r="O3047" s="4">
        <v>0</v>
      </c>
      <c r="P3047" s="29">
        <v>285.39999999999998</v>
      </c>
      <c r="Q3047" s="33">
        <f t="shared" si="81"/>
        <v>285.39999999999998</v>
      </c>
      <c r="R3047" s="4" t="s">
        <v>2761</v>
      </c>
      <c r="T3047" s="87">
        <v>1.4035087719297401E-3</v>
      </c>
    </row>
    <row r="3048" spans="1:20" ht="26.25" customHeight="1">
      <c r="A3048" s="3">
        <v>5901466141540</v>
      </c>
      <c r="B3048" s="3" t="s">
        <v>2762</v>
      </c>
      <c r="C3048" s="3" t="s">
        <v>2762</v>
      </c>
      <c r="D3048" s="4" t="s">
        <v>5555</v>
      </c>
      <c r="E3048" s="4" t="s">
        <v>4220</v>
      </c>
      <c r="F3048" s="6" t="s">
        <v>5464</v>
      </c>
      <c r="G3048" s="23" t="s">
        <v>5479</v>
      </c>
      <c r="H3048" s="16" t="s">
        <v>5595</v>
      </c>
      <c r="I3048" s="4" t="s">
        <v>8339</v>
      </c>
      <c r="J3048" s="4" t="s">
        <v>4325</v>
      </c>
      <c r="K3048" s="6"/>
      <c r="L3048" s="4" t="s">
        <v>5536</v>
      </c>
      <c r="M3048" s="4">
        <v>1</v>
      </c>
      <c r="N3048" s="4">
        <v>50</v>
      </c>
      <c r="O3048" s="4">
        <v>0</v>
      </c>
      <c r="P3048" s="29">
        <v>284.10000000000002</v>
      </c>
      <c r="Q3048" s="33">
        <f t="shared" si="81"/>
        <v>284.10000000000002</v>
      </c>
      <c r="R3048" s="4" t="s">
        <v>2762</v>
      </c>
      <c r="T3048" s="87">
        <v>3.5211267605639307E-4</v>
      </c>
    </row>
    <row r="3049" spans="1:20" ht="26.25" customHeight="1">
      <c r="A3049" s="3">
        <v>5901466141557</v>
      </c>
      <c r="B3049" s="3" t="s">
        <v>2763</v>
      </c>
      <c r="C3049" s="3" t="s">
        <v>2763</v>
      </c>
      <c r="D3049" s="4" t="s">
        <v>5555</v>
      </c>
      <c r="E3049" s="4" t="s">
        <v>4220</v>
      </c>
      <c r="F3049" s="6" t="s">
        <v>5464</v>
      </c>
      <c r="G3049" s="23" t="s">
        <v>5479</v>
      </c>
      <c r="H3049" s="16" t="s">
        <v>5594</v>
      </c>
      <c r="I3049" s="4" t="s">
        <v>8340</v>
      </c>
      <c r="J3049" s="4" t="s">
        <v>3822</v>
      </c>
      <c r="K3049" s="6"/>
      <c r="L3049" s="4" t="s">
        <v>5536</v>
      </c>
      <c r="M3049" s="4">
        <v>1</v>
      </c>
      <c r="N3049" s="4">
        <v>15</v>
      </c>
      <c r="O3049" s="4">
        <v>0</v>
      </c>
      <c r="P3049" s="29">
        <v>489.2</v>
      </c>
      <c r="Q3049" s="33">
        <f t="shared" si="81"/>
        <v>489.2</v>
      </c>
      <c r="R3049" s="4" t="s">
        <v>2763</v>
      </c>
      <c r="T3049" s="87">
        <v>4.0899795501014857E-4</v>
      </c>
    </row>
    <row r="3050" spans="1:20" ht="26.25" customHeight="1">
      <c r="A3050" s="3">
        <v>5901466141564</v>
      </c>
      <c r="B3050" s="3" t="s">
        <v>2764</v>
      </c>
      <c r="C3050" s="3" t="s">
        <v>2764</v>
      </c>
      <c r="D3050" s="4" t="s">
        <v>5555</v>
      </c>
      <c r="E3050" s="4" t="s">
        <v>4220</v>
      </c>
      <c r="F3050" s="6" t="s">
        <v>5464</v>
      </c>
      <c r="G3050" s="23" t="s">
        <v>5479</v>
      </c>
      <c r="H3050" s="16" t="s">
        <v>5594</v>
      </c>
      <c r="I3050" s="4" t="s">
        <v>8341</v>
      </c>
      <c r="J3050" s="4" t="s">
        <v>4329</v>
      </c>
      <c r="K3050" s="6"/>
      <c r="L3050" s="4" t="s">
        <v>5536</v>
      </c>
      <c r="M3050" s="4">
        <v>1</v>
      </c>
      <c r="N3050" s="4">
        <v>15</v>
      </c>
      <c r="O3050" s="4">
        <v>0</v>
      </c>
      <c r="P3050" s="29">
        <v>509.3</v>
      </c>
      <c r="Q3050" s="33">
        <f t="shared" si="81"/>
        <v>509.3</v>
      </c>
      <c r="R3050" s="4" t="s">
        <v>2764</v>
      </c>
      <c r="T3050" s="87">
        <v>5.8939096267196511E-4</v>
      </c>
    </row>
    <row r="3051" spans="1:20" ht="26.25" customHeight="1">
      <c r="A3051" s="3">
        <v>5901466100950</v>
      </c>
      <c r="B3051" s="3" t="s">
        <v>227</v>
      </c>
      <c r="C3051" s="3" t="s">
        <v>227</v>
      </c>
      <c r="D3051" s="4" t="s">
        <v>5555</v>
      </c>
      <c r="E3051" s="4" t="s">
        <v>4213</v>
      </c>
      <c r="F3051" s="6" t="s">
        <v>5464</v>
      </c>
      <c r="G3051" s="23" t="s">
        <v>5479</v>
      </c>
      <c r="H3051" s="16" t="s">
        <v>5596</v>
      </c>
      <c r="I3051" s="4" t="s">
        <v>8342</v>
      </c>
      <c r="J3051" s="4" t="s">
        <v>6887</v>
      </c>
      <c r="K3051" s="6"/>
      <c r="L3051" s="4" t="s">
        <v>5538</v>
      </c>
      <c r="M3051" s="4">
        <v>1</v>
      </c>
      <c r="N3051" s="4">
        <v>10</v>
      </c>
      <c r="O3051" s="4">
        <v>100</v>
      </c>
      <c r="P3051" s="29">
        <v>157</v>
      </c>
      <c r="Q3051" s="33">
        <f t="shared" si="81"/>
        <v>157</v>
      </c>
      <c r="R3051" s="4" t="s">
        <v>227</v>
      </c>
      <c r="T3051" s="87">
        <v>0</v>
      </c>
    </row>
    <row r="3052" spans="1:20" ht="26.25" customHeight="1">
      <c r="A3052" s="3">
        <v>5901466100967</v>
      </c>
      <c r="B3052" s="3" t="s">
        <v>228</v>
      </c>
      <c r="C3052" s="3" t="s">
        <v>228</v>
      </c>
      <c r="D3052" s="4" t="s">
        <v>5555</v>
      </c>
      <c r="E3052" s="4" t="s">
        <v>4213</v>
      </c>
      <c r="F3052" s="6" t="s">
        <v>5464</v>
      </c>
      <c r="G3052" s="23" t="s">
        <v>5479</v>
      </c>
      <c r="H3052" s="16" t="s">
        <v>5596</v>
      </c>
      <c r="I3052" s="4" t="s">
        <v>8342</v>
      </c>
      <c r="J3052" s="4" t="s">
        <v>6888</v>
      </c>
      <c r="K3052" s="6"/>
      <c r="L3052" s="4" t="s">
        <v>5538</v>
      </c>
      <c r="M3052" s="4">
        <v>1</v>
      </c>
      <c r="N3052" s="4">
        <v>10</v>
      </c>
      <c r="O3052" s="4">
        <v>100</v>
      </c>
      <c r="P3052" s="29">
        <v>158.5</v>
      </c>
      <c r="Q3052" s="33">
        <f t="shared" si="81"/>
        <v>158.5</v>
      </c>
      <c r="R3052" s="4" t="s">
        <v>228</v>
      </c>
      <c r="T3052" s="87">
        <v>-3.1446540880503138E-3</v>
      </c>
    </row>
    <row r="3053" spans="1:20" ht="26.25" customHeight="1">
      <c r="A3053" s="3">
        <v>5901466100943</v>
      </c>
      <c r="B3053" s="3" t="s">
        <v>229</v>
      </c>
      <c r="C3053" s="3" t="s">
        <v>229</v>
      </c>
      <c r="D3053" s="4" t="s">
        <v>5555</v>
      </c>
      <c r="E3053" s="4" t="s">
        <v>4213</v>
      </c>
      <c r="F3053" s="6" t="s">
        <v>5464</v>
      </c>
      <c r="G3053" s="23" t="s">
        <v>5479</v>
      </c>
      <c r="H3053" s="16" t="s">
        <v>5596</v>
      </c>
      <c r="I3053" s="4" t="s">
        <v>8342</v>
      </c>
      <c r="J3053" s="4" t="s">
        <v>6889</v>
      </c>
      <c r="K3053" s="6"/>
      <c r="L3053" s="4" t="s">
        <v>5538</v>
      </c>
      <c r="M3053" s="4">
        <v>1</v>
      </c>
      <c r="N3053" s="4">
        <v>10</v>
      </c>
      <c r="O3053" s="4">
        <v>100</v>
      </c>
      <c r="P3053" s="29">
        <v>172.6</v>
      </c>
      <c r="Q3053" s="33">
        <f t="shared" si="81"/>
        <v>172.6</v>
      </c>
      <c r="R3053" s="4" t="s">
        <v>229</v>
      </c>
      <c r="T3053" s="87">
        <v>-2.3121387283236983E-3</v>
      </c>
    </row>
    <row r="3054" spans="1:20" ht="26.25" customHeight="1">
      <c r="A3054" s="3">
        <v>5901466100974</v>
      </c>
      <c r="B3054" s="3" t="s">
        <v>230</v>
      </c>
      <c r="C3054" s="3" t="s">
        <v>230</v>
      </c>
      <c r="D3054" s="4" t="s">
        <v>5555</v>
      </c>
      <c r="E3054" s="4" t="s">
        <v>4213</v>
      </c>
      <c r="F3054" s="6" t="s">
        <v>5464</v>
      </c>
      <c r="G3054" s="23" t="s">
        <v>5479</v>
      </c>
      <c r="H3054" s="16" t="s">
        <v>5596</v>
      </c>
      <c r="I3054" s="4" t="s">
        <v>8342</v>
      </c>
      <c r="J3054" s="4" t="s">
        <v>6890</v>
      </c>
      <c r="K3054" s="6"/>
      <c r="L3054" s="4" t="s">
        <v>5538</v>
      </c>
      <c r="M3054" s="4">
        <v>1</v>
      </c>
      <c r="N3054" s="4">
        <v>10</v>
      </c>
      <c r="O3054" s="4">
        <v>100</v>
      </c>
      <c r="P3054" s="29">
        <v>118</v>
      </c>
      <c r="Q3054" s="33">
        <f t="shared" si="81"/>
        <v>118</v>
      </c>
      <c r="R3054" s="4" t="s">
        <v>230</v>
      </c>
      <c r="T3054" s="87">
        <v>0</v>
      </c>
    </row>
    <row r="3055" spans="1:20" ht="26.25" customHeight="1">
      <c r="A3055" s="3">
        <v>5901466101025</v>
      </c>
      <c r="B3055" s="3" t="s">
        <v>231</v>
      </c>
      <c r="C3055" s="3" t="s">
        <v>231</v>
      </c>
      <c r="D3055" s="4" t="s">
        <v>5555</v>
      </c>
      <c r="E3055" s="4" t="s">
        <v>4213</v>
      </c>
      <c r="F3055" s="6" t="s">
        <v>5464</v>
      </c>
      <c r="G3055" s="23" t="s">
        <v>5479</v>
      </c>
      <c r="H3055" s="16" t="s">
        <v>5596</v>
      </c>
      <c r="I3055" s="4" t="s">
        <v>8342</v>
      </c>
      <c r="J3055" s="4" t="s">
        <v>6891</v>
      </c>
      <c r="K3055" s="6"/>
      <c r="L3055" s="4" t="s">
        <v>5538</v>
      </c>
      <c r="M3055" s="4">
        <v>1</v>
      </c>
      <c r="N3055" s="4">
        <v>10</v>
      </c>
      <c r="O3055" s="4">
        <v>50</v>
      </c>
      <c r="P3055" s="29">
        <v>113.7</v>
      </c>
      <c r="Q3055" s="33">
        <f t="shared" si="81"/>
        <v>113.7</v>
      </c>
      <c r="R3055" s="4" t="s">
        <v>231</v>
      </c>
      <c r="T3055" s="87">
        <v>-2.6315789473684292E-3</v>
      </c>
    </row>
    <row r="3056" spans="1:20" ht="26.25" customHeight="1">
      <c r="A3056" s="3">
        <v>5901466100998</v>
      </c>
      <c r="B3056" s="3" t="s">
        <v>232</v>
      </c>
      <c r="C3056" s="3" t="s">
        <v>232</v>
      </c>
      <c r="D3056" s="4" t="s">
        <v>5555</v>
      </c>
      <c r="E3056" s="4" t="s">
        <v>4213</v>
      </c>
      <c r="F3056" s="6" t="s">
        <v>5464</v>
      </c>
      <c r="G3056" s="23" t="s">
        <v>5479</v>
      </c>
      <c r="H3056" s="16" t="s">
        <v>5596</v>
      </c>
      <c r="I3056" s="4" t="s">
        <v>8342</v>
      </c>
      <c r="J3056" s="4" t="s">
        <v>6888</v>
      </c>
      <c r="K3056" s="6"/>
      <c r="L3056" s="4" t="s">
        <v>5538</v>
      </c>
      <c r="M3056" s="4">
        <v>1</v>
      </c>
      <c r="N3056" s="4">
        <v>10</v>
      </c>
      <c r="O3056" s="4">
        <v>100</v>
      </c>
      <c r="P3056" s="29">
        <v>145.6</v>
      </c>
      <c r="Q3056" s="33">
        <f t="shared" si="81"/>
        <v>145.6</v>
      </c>
      <c r="R3056" s="4" t="s">
        <v>232</v>
      </c>
      <c r="T3056" s="87">
        <v>-2.739726027397249E-3</v>
      </c>
    </row>
    <row r="3057" spans="1:20" ht="26.25" customHeight="1">
      <c r="A3057" s="3">
        <v>5901466100981</v>
      </c>
      <c r="B3057" s="3" t="s">
        <v>233</v>
      </c>
      <c r="C3057" s="3" t="s">
        <v>233</v>
      </c>
      <c r="D3057" s="4" t="s">
        <v>5555</v>
      </c>
      <c r="E3057" s="4" t="s">
        <v>4213</v>
      </c>
      <c r="F3057" s="6" t="s">
        <v>5464</v>
      </c>
      <c r="G3057" s="23" t="s">
        <v>5479</v>
      </c>
      <c r="H3057" s="16" t="s">
        <v>5596</v>
      </c>
      <c r="I3057" s="4" t="s">
        <v>8342</v>
      </c>
      <c r="J3057" s="4" t="s">
        <v>6892</v>
      </c>
      <c r="K3057" s="6"/>
      <c r="L3057" s="4" t="s">
        <v>5538</v>
      </c>
      <c r="M3057" s="4">
        <v>1</v>
      </c>
      <c r="N3057" s="4">
        <v>10</v>
      </c>
      <c r="O3057" s="4">
        <v>100</v>
      </c>
      <c r="P3057" s="29">
        <v>304.5</v>
      </c>
      <c r="Q3057" s="33">
        <f t="shared" ref="Q3057:Q3120" si="82">P3057*(1-$Q$1)</f>
        <v>304.5</v>
      </c>
      <c r="R3057" s="4" t="s">
        <v>233</v>
      </c>
      <c r="T3057" s="87">
        <v>-1.6393442622950616E-3</v>
      </c>
    </row>
    <row r="3058" spans="1:20" ht="26.25" customHeight="1">
      <c r="A3058" s="3">
        <v>5901466101018</v>
      </c>
      <c r="B3058" s="3" t="s">
        <v>234</v>
      </c>
      <c r="C3058" s="3" t="s">
        <v>234</v>
      </c>
      <c r="D3058" s="4" t="s">
        <v>5555</v>
      </c>
      <c r="E3058" s="4" t="s">
        <v>4213</v>
      </c>
      <c r="F3058" s="6" t="s">
        <v>5464</v>
      </c>
      <c r="G3058" s="23" t="s">
        <v>5479</v>
      </c>
      <c r="H3058" s="16" t="s">
        <v>5596</v>
      </c>
      <c r="I3058" s="4" t="s">
        <v>8342</v>
      </c>
      <c r="J3058" s="4" t="s">
        <v>6893</v>
      </c>
      <c r="K3058" s="6"/>
      <c r="L3058" s="4" t="s">
        <v>5538</v>
      </c>
      <c r="M3058" s="4">
        <v>1</v>
      </c>
      <c r="N3058" s="4">
        <v>10</v>
      </c>
      <c r="O3058" s="4">
        <v>50</v>
      </c>
      <c r="P3058" s="29">
        <v>283.60000000000002</v>
      </c>
      <c r="Q3058" s="33">
        <f t="shared" si="82"/>
        <v>283.60000000000002</v>
      </c>
      <c r="R3058" s="4" t="s">
        <v>234</v>
      </c>
      <c r="T3058" s="87">
        <v>-1.4084507042252392E-3</v>
      </c>
    </row>
    <row r="3059" spans="1:20" ht="26.25" customHeight="1">
      <c r="A3059" s="3">
        <v>5901466101001</v>
      </c>
      <c r="B3059" s="3" t="s">
        <v>235</v>
      </c>
      <c r="C3059" s="3" t="s">
        <v>235</v>
      </c>
      <c r="D3059" s="4" t="s">
        <v>5555</v>
      </c>
      <c r="E3059" s="4" t="s">
        <v>4213</v>
      </c>
      <c r="F3059" s="6" t="s">
        <v>5464</v>
      </c>
      <c r="G3059" s="23" t="s">
        <v>5479</v>
      </c>
      <c r="H3059" s="16" t="s">
        <v>5596</v>
      </c>
      <c r="I3059" s="4" t="s">
        <v>8342</v>
      </c>
      <c r="J3059" s="4" t="s">
        <v>6894</v>
      </c>
      <c r="K3059" s="6"/>
      <c r="L3059" s="4" t="s">
        <v>5538</v>
      </c>
      <c r="M3059" s="4">
        <v>1</v>
      </c>
      <c r="N3059" s="4">
        <v>10</v>
      </c>
      <c r="O3059" s="4">
        <v>50</v>
      </c>
      <c r="P3059" s="29">
        <v>205</v>
      </c>
      <c r="Q3059" s="33">
        <f t="shared" si="82"/>
        <v>205</v>
      </c>
      <c r="R3059" s="4" t="s">
        <v>235</v>
      </c>
      <c r="T3059" s="87">
        <v>0</v>
      </c>
    </row>
    <row r="3060" spans="1:20" ht="26.25" customHeight="1">
      <c r="A3060" s="3">
        <v>5901466101032</v>
      </c>
      <c r="B3060" s="3" t="s">
        <v>236</v>
      </c>
      <c r="C3060" s="3" t="s">
        <v>236</v>
      </c>
      <c r="D3060" s="4" t="s">
        <v>5555</v>
      </c>
      <c r="E3060" s="4" t="s">
        <v>4213</v>
      </c>
      <c r="F3060" s="6" t="s">
        <v>5464</v>
      </c>
      <c r="G3060" s="23" t="s">
        <v>5479</v>
      </c>
      <c r="H3060" s="16" t="s">
        <v>5596</v>
      </c>
      <c r="I3060" s="4" t="s">
        <v>8342</v>
      </c>
      <c r="J3060" s="4" t="s">
        <v>6895</v>
      </c>
      <c r="K3060" s="6"/>
      <c r="L3060" s="4" t="s">
        <v>5538</v>
      </c>
      <c r="M3060" s="4">
        <v>1</v>
      </c>
      <c r="N3060" s="4">
        <v>10</v>
      </c>
      <c r="O3060" s="4">
        <v>100</v>
      </c>
      <c r="P3060" s="29">
        <v>158.5</v>
      </c>
      <c r="Q3060" s="33">
        <f t="shared" si="82"/>
        <v>158.5</v>
      </c>
      <c r="R3060" s="4" t="s">
        <v>236</v>
      </c>
      <c r="T3060" s="87">
        <v>-3.1446540880503138E-3</v>
      </c>
    </row>
    <row r="3061" spans="1:20" ht="26.25" customHeight="1">
      <c r="A3061" s="3">
        <v>5901466101049</v>
      </c>
      <c r="B3061" s="3" t="s">
        <v>237</v>
      </c>
      <c r="C3061" s="3" t="s">
        <v>237</v>
      </c>
      <c r="D3061" s="4" t="s">
        <v>5555</v>
      </c>
      <c r="E3061" s="4" t="s">
        <v>4213</v>
      </c>
      <c r="F3061" s="6" t="s">
        <v>5464</v>
      </c>
      <c r="G3061" s="23" t="s">
        <v>5479</v>
      </c>
      <c r="H3061" s="16" t="s">
        <v>5596</v>
      </c>
      <c r="I3061" s="4" t="s">
        <v>8342</v>
      </c>
      <c r="J3061" s="4" t="s">
        <v>6896</v>
      </c>
      <c r="K3061" s="6"/>
      <c r="L3061" s="4" t="s">
        <v>5538</v>
      </c>
      <c r="M3061" s="4">
        <v>1</v>
      </c>
      <c r="N3061" s="4">
        <v>10</v>
      </c>
      <c r="O3061" s="4">
        <v>100</v>
      </c>
      <c r="P3061" s="29">
        <v>154.80000000000001</v>
      </c>
      <c r="Q3061" s="33">
        <f t="shared" si="82"/>
        <v>154.80000000000001</v>
      </c>
      <c r="R3061" s="4" t="s">
        <v>237</v>
      </c>
      <c r="T3061" s="87">
        <v>-1.290322580645098E-3</v>
      </c>
    </row>
    <row r="3062" spans="1:20" ht="26.25" customHeight="1">
      <c r="A3062" s="3">
        <v>5901466132012</v>
      </c>
      <c r="B3062" s="3" t="s">
        <v>2626</v>
      </c>
      <c r="C3062" s="3" t="s">
        <v>2626</v>
      </c>
      <c r="D3062" s="4" t="s">
        <v>5555</v>
      </c>
      <c r="E3062" s="4" t="s">
        <v>4220</v>
      </c>
      <c r="F3062" s="6" t="s">
        <v>5464</v>
      </c>
      <c r="G3062" s="23" t="s">
        <v>5479</v>
      </c>
      <c r="H3062" s="16" t="s">
        <v>5596</v>
      </c>
      <c r="I3062" s="4" t="s">
        <v>8342</v>
      </c>
      <c r="J3062" s="4" t="s">
        <v>6897</v>
      </c>
      <c r="K3062" s="76"/>
      <c r="L3062" s="4" t="s">
        <v>5538</v>
      </c>
      <c r="M3062" s="4">
        <v>1</v>
      </c>
      <c r="N3062" s="4">
        <v>10</v>
      </c>
      <c r="O3062" s="4">
        <v>100</v>
      </c>
      <c r="P3062" s="29">
        <v>211.2</v>
      </c>
      <c r="Q3062" s="33">
        <f t="shared" si="82"/>
        <v>211.2</v>
      </c>
      <c r="R3062" s="4" t="s">
        <v>2626</v>
      </c>
      <c r="T3062" s="87">
        <v>9.4786729857809782E-4</v>
      </c>
    </row>
    <row r="3063" spans="1:20" ht="26.25" customHeight="1">
      <c r="A3063" s="3">
        <v>5901466132029</v>
      </c>
      <c r="B3063" s="3" t="s">
        <v>2627</v>
      </c>
      <c r="C3063" s="3" t="s">
        <v>2627</v>
      </c>
      <c r="D3063" s="4" t="s">
        <v>5555</v>
      </c>
      <c r="E3063" s="4" t="s">
        <v>4220</v>
      </c>
      <c r="F3063" s="6" t="s">
        <v>5464</v>
      </c>
      <c r="G3063" s="23" t="s">
        <v>5479</v>
      </c>
      <c r="H3063" s="16" t="s">
        <v>5596</v>
      </c>
      <c r="I3063" s="4" t="s">
        <v>8342</v>
      </c>
      <c r="J3063" s="4" t="s">
        <v>6898</v>
      </c>
      <c r="K3063" s="76"/>
      <c r="L3063" s="4" t="s">
        <v>5538</v>
      </c>
      <c r="M3063" s="4">
        <v>1</v>
      </c>
      <c r="N3063" s="4">
        <v>10</v>
      </c>
      <c r="O3063" s="4">
        <v>100</v>
      </c>
      <c r="P3063" s="29">
        <v>296.7</v>
      </c>
      <c r="Q3063" s="33">
        <f t="shared" si="82"/>
        <v>296.7</v>
      </c>
      <c r="R3063" s="4" t="s">
        <v>2627</v>
      </c>
      <c r="T3063" s="87">
        <v>-1.0101010101010166E-3</v>
      </c>
    </row>
    <row r="3064" spans="1:20" ht="26.25" customHeight="1">
      <c r="A3064" s="3">
        <v>5901466132036</v>
      </c>
      <c r="B3064" s="3" t="s">
        <v>2628</v>
      </c>
      <c r="C3064" s="3" t="s">
        <v>2628</v>
      </c>
      <c r="D3064" s="4" t="s">
        <v>5555</v>
      </c>
      <c r="E3064" s="4" t="s">
        <v>4220</v>
      </c>
      <c r="F3064" s="6" t="s">
        <v>5464</v>
      </c>
      <c r="G3064" s="23" t="s">
        <v>5479</v>
      </c>
      <c r="H3064" s="16" t="s">
        <v>5596</v>
      </c>
      <c r="I3064" s="4" t="s">
        <v>8342</v>
      </c>
      <c r="J3064" s="4" t="s">
        <v>6899</v>
      </c>
      <c r="K3064" s="76"/>
      <c r="L3064" s="4" t="s">
        <v>5538</v>
      </c>
      <c r="M3064" s="4">
        <v>1</v>
      </c>
      <c r="N3064" s="4">
        <v>10</v>
      </c>
      <c r="O3064" s="4">
        <v>100</v>
      </c>
      <c r="P3064" s="29">
        <v>258.3</v>
      </c>
      <c r="Q3064" s="33">
        <f t="shared" si="82"/>
        <v>258.3</v>
      </c>
      <c r="R3064" s="4" t="s">
        <v>2628</v>
      </c>
      <c r="T3064" s="87">
        <v>1.1627906976745539E-3</v>
      </c>
    </row>
    <row r="3065" spans="1:20" ht="26.25" customHeight="1">
      <c r="A3065" s="3">
        <v>5901466132043</v>
      </c>
      <c r="B3065" s="3" t="s">
        <v>2629</v>
      </c>
      <c r="C3065" s="3" t="s">
        <v>2629</v>
      </c>
      <c r="D3065" s="4" t="s">
        <v>5555</v>
      </c>
      <c r="E3065" s="4" t="s">
        <v>4213</v>
      </c>
      <c r="F3065" s="6" t="s">
        <v>5464</v>
      </c>
      <c r="G3065" s="23" t="s">
        <v>5479</v>
      </c>
      <c r="H3065" s="16" t="s">
        <v>5689</v>
      </c>
      <c r="I3065" s="4" t="s">
        <v>8343</v>
      </c>
      <c r="J3065" s="4" t="s">
        <v>6900</v>
      </c>
      <c r="K3065" s="76"/>
      <c r="L3065" s="4" t="s">
        <v>5538</v>
      </c>
      <c r="M3065" s="4">
        <v>1</v>
      </c>
      <c r="N3065" s="4">
        <v>5</v>
      </c>
      <c r="O3065" s="4">
        <v>50</v>
      </c>
      <c r="P3065" s="29">
        <v>199.7</v>
      </c>
      <c r="Q3065" s="33">
        <f t="shared" si="82"/>
        <v>199.7</v>
      </c>
      <c r="R3065" s="4" t="s">
        <v>2629</v>
      </c>
      <c r="T3065" s="87">
        <v>-1.5000000000000568E-3</v>
      </c>
    </row>
    <row r="3066" spans="1:20" ht="26.25" customHeight="1">
      <c r="A3066" s="3">
        <v>5901466132067</v>
      </c>
      <c r="B3066" s="3" t="s">
        <v>3803</v>
      </c>
      <c r="C3066" s="3" t="s">
        <v>3803</v>
      </c>
      <c r="D3066" s="4" t="s">
        <v>5555</v>
      </c>
      <c r="E3066" s="4" t="s">
        <v>4213</v>
      </c>
      <c r="F3066" s="6" t="s">
        <v>5464</v>
      </c>
      <c r="G3066" s="23" t="s">
        <v>5479</v>
      </c>
      <c r="H3066" s="16" t="s">
        <v>5689</v>
      </c>
      <c r="I3066" s="4" t="s">
        <v>8343</v>
      </c>
      <c r="J3066" s="4" t="s">
        <v>6901</v>
      </c>
      <c r="K3066" s="76"/>
      <c r="L3066" s="4" t="s">
        <v>5538</v>
      </c>
      <c r="M3066" s="4">
        <v>1</v>
      </c>
      <c r="N3066" s="4">
        <v>5</v>
      </c>
      <c r="O3066" s="4">
        <v>50</v>
      </c>
      <c r="P3066" s="29">
        <v>318.60000000000002</v>
      </c>
      <c r="Q3066" s="33">
        <f t="shared" si="82"/>
        <v>318.60000000000002</v>
      </c>
      <c r="R3066" s="4" t="s">
        <v>3803</v>
      </c>
      <c r="T3066" s="87">
        <v>-1.2539184952977678E-3</v>
      </c>
    </row>
    <row r="3067" spans="1:20" ht="26.25" customHeight="1">
      <c r="A3067" s="3">
        <v>5901466132050</v>
      </c>
      <c r="B3067" s="3" t="s">
        <v>2630</v>
      </c>
      <c r="C3067" s="3" t="s">
        <v>2630</v>
      </c>
      <c r="D3067" s="4" t="s">
        <v>5555</v>
      </c>
      <c r="E3067" s="4" t="s">
        <v>4213</v>
      </c>
      <c r="F3067" s="6" t="s">
        <v>5464</v>
      </c>
      <c r="G3067" s="23" t="s">
        <v>5479</v>
      </c>
      <c r="H3067" s="16" t="s">
        <v>5689</v>
      </c>
      <c r="I3067" s="4" t="s">
        <v>8343</v>
      </c>
      <c r="J3067" s="4" t="s">
        <v>6902</v>
      </c>
      <c r="K3067" s="76"/>
      <c r="L3067" s="4" t="s">
        <v>5538</v>
      </c>
      <c r="M3067" s="4">
        <v>1</v>
      </c>
      <c r="N3067" s="4">
        <v>5</v>
      </c>
      <c r="O3067" s="4">
        <v>50</v>
      </c>
      <c r="P3067" s="29">
        <v>271.3</v>
      </c>
      <c r="Q3067" s="33">
        <f t="shared" si="82"/>
        <v>271.3</v>
      </c>
      <c r="R3067" s="4" t="s">
        <v>2630</v>
      </c>
      <c r="T3067" s="87">
        <v>1.1070110701107971E-3</v>
      </c>
    </row>
    <row r="3068" spans="1:20" ht="26.25" customHeight="1">
      <c r="A3068" s="118">
        <v>5901466132883</v>
      </c>
      <c r="B3068" s="3" t="s">
        <v>2631</v>
      </c>
      <c r="C3068" s="3" t="s">
        <v>2631</v>
      </c>
      <c r="D3068" s="4" t="s">
        <v>5555</v>
      </c>
      <c r="E3068" s="4" t="s">
        <v>4213</v>
      </c>
      <c r="F3068" s="6" t="s">
        <v>5464</v>
      </c>
      <c r="G3068" s="23" t="s">
        <v>5479</v>
      </c>
      <c r="H3068" s="16" t="s">
        <v>5689</v>
      </c>
      <c r="I3068" s="4" t="s">
        <v>8343</v>
      </c>
      <c r="J3068" s="4" t="s">
        <v>6903</v>
      </c>
      <c r="K3068" s="76"/>
      <c r="L3068" s="4" t="s">
        <v>5538</v>
      </c>
      <c r="M3068" s="4">
        <v>1</v>
      </c>
      <c r="N3068" s="4">
        <v>5</v>
      </c>
      <c r="O3068" s="4">
        <v>50</v>
      </c>
      <c r="P3068" s="29">
        <v>227.3</v>
      </c>
      <c r="Q3068" s="33">
        <f t="shared" si="82"/>
        <v>227.3</v>
      </c>
      <c r="R3068" s="4" t="s">
        <v>2631</v>
      </c>
      <c r="T3068" s="87">
        <v>1.3215859030837329E-3</v>
      </c>
    </row>
    <row r="3069" spans="1:20" ht="26.25" customHeight="1">
      <c r="A3069" s="3">
        <v>5901466132074</v>
      </c>
      <c r="B3069" s="3" t="s">
        <v>2632</v>
      </c>
      <c r="C3069" s="3" t="s">
        <v>2632</v>
      </c>
      <c r="D3069" s="4" t="s">
        <v>5555</v>
      </c>
      <c r="E3069" s="4" t="s">
        <v>4220</v>
      </c>
      <c r="F3069" s="6" t="s">
        <v>5464</v>
      </c>
      <c r="G3069" s="23" t="s">
        <v>5479</v>
      </c>
      <c r="H3069" s="16" t="s">
        <v>5689</v>
      </c>
      <c r="I3069" s="4" t="s">
        <v>8344</v>
      </c>
      <c r="J3069" s="4" t="s">
        <v>6904</v>
      </c>
      <c r="K3069" s="76"/>
      <c r="L3069" s="4" t="s">
        <v>5538</v>
      </c>
      <c r="M3069" s="4">
        <v>1</v>
      </c>
      <c r="N3069" s="4">
        <v>5</v>
      </c>
      <c r="O3069" s="4">
        <v>50</v>
      </c>
      <c r="P3069" s="29">
        <v>351.4</v>
      </c>
      <c r="Q3069" s="33">
        <f t="shared" si="82"/>
        <v>351.4</v>
      </c>
      <c r="R3069" s="4" t="s">
        <v>2632</v>
      </c>
      <c r="T3069" s="87">
        <v>1.1396011396009875E-3</v>
      </c>
    </row>
    <row r="3070" spans="1:20" ht="26.25" customHeight="1">
      <c r="A3070" s="3">
        <v>5901466132081</v>
      </c>
      <c r="B3070" s="3" t="s">
        <v>2633</v>
      </c>
      <c r="C3070" s="3" t="s">
        <v>2633</v>
      </c>
      <c r="D3070" s="4" t="s">
        <v>5555</v>
      </c>
      <c r="E3070" s="4" t="s">
        <v>4220</v>
      </c>
      <c r="F3070" s="6" t="s">
        <v>5464</v>
      </c>
      <c r="G3070" s="23" t="s">
        <v>5479</v>
      </c>
      <c r="H3070" s="16" t="s">
        <v>5689</v>
      </c>
      <c r="I3070" s="4" t="s">
        <v>8344</v>
      </c>
      <c r="J3070" s="4" t="s">
        <v>6905</v>
      </c>
      <c r="K3070" s="76"/>
      <c r="L3070" s="4" t="s">
        <v>5538</v>
      </c>
      <c r="M3070" s="4">
        <v>1</v>
      </c>
      <c r="N3070" s="4">
        <v>5</v>
      </c>
      <c r="O3070" s="4">
        <v>50</v>
      </c>
      <c r="P3070" s="29">
        <v>225.3</v>
      </c>
      <c r="Q3070" s="33">
        <f t="shared" si="82"/>
        <v>225.3</v>
      </c>
      <c r="R3070" s="4" t="s">
        <v>2633</v>
      </c>
      <c r="T3070" s="87">
        <v>1.3333333333334085E-3</v>
      </c>
    </row>
    <row r="3071" spans="1:20" ht="26.25" customHeight="1">
      <c r="A3071" s="3">
        <v>5901466155219</v>
      </c>
      <c r="B3071" s="3" t="s">
        <v>3567</v>
      </c>
      <c r="C3071" s="3" t="s">
        <v>3567</v>
      </c>
      <c r="D3071" s="4" t="s">
        <v>5555</v>
      </c>
      <c r="E3071" s="4" t="s">
        <v>4220</v>
      </c>
      <c r="F3071" s="6" t="s">
        <v>5464</v>
      </c>
      <c r="G3071" s="23" t="s">
        <v>5479</v>
      </c>
      <c r="H3071" s="16" t="s">
        <v>5689</v>
      </c>
      <c r="I3071" s="4" t="s">
        <v>8344</v>
      </c>
      <c r="J3071" s="4" t="s">
        <v>4333</v>
      </c>
      <c r="K3071" s="76"/>
      <c r="L3071" s="4" t="s">
        <v>5536</v>
      </c>
      <c r="M3071" s="4">
        <v>1</v>
      </c>
      <c r="N3071" s="4">
        <v>5</v>
      </c>
      <c r="O3071" s="4">
        <v>50</v>
      </c>
      <c r="P3071" s="29">
        <v>836.4</v>
      </c>
      <c r="Q3071" s="33">
        <f t="shared" si="82"/>
        <v>836.4</v>
      </c>
      <c r="R3071" s="4" t="s">
        <v>3567</v>
      </c>
      <c r="T3071" s="87">
        <v>4.7846889952141147E-4</v>
      </c>
    </row>
    <row r="3072" spans="1:20" ht="26.25" customHeight="1">
      <c r="A3072" s="3">
        <v>5901466155226</v>
      </c>
      <c r="B3072" s="3" t="s">
        <v>3568</v>
      </c>
      <c r="C3072" s="3" t="s">
        <v>3568</v>
      </c>
      <c r="D3072" s="4" t="s">
        <v>5555</v>
      </c>
      <c r="E3072" s="4" t="s">
        <v>4220</v>
      </c>
      <c r="F3072" s="6" t="s">
        <v>5464</v>
      </c>
      <c r="G3072" s="23" t="s">
        <v>5479</v>
      </c>
      <c r="H3072" s="16" t="s">
        <v>5689</v>
      </c>
      <c r="I3072" s="4" t="s">
        <v>8344</v>
      </c>
      <c r="J3072" s="4" t="s">
        <v>4334</v>
      </c>
      <c r="K3072" s="76"/>
      <c r="L3072" s="4" t="s">
        <v>5536</v>
      </c>
      <c r="M3072" s="4">
        <v>1</v>
      </c>
      <c r="N3072" s="4">
        <v>5</v>
      </c>
      <c r="O3072" s="4">
        <v>50</v>
      </c>
      <c r="P3072" s="29">
        <v>1148.3</v>
      </c>
      <c r="Q3072" s="33">
        <f t="shared" si="82"/>
        <v>1148.3</v>
      </c>
      <c r="R3072" s="4" t="s">
        <v>3568</v>
      </c>
      <c r="T3072" s="87">
        <v>2.613240418118945E-4</v>
      </c>
    </row>
    <row r="3073" spans="1:20" ht="26.25" customHeight="1">
      <c r="A3073" s="3">
        <v>5901466155233</v>
      </c>
      <c r="B3073" s="3" t="s">
        <v>3569</v>
      </c>
      <c r="C3073" s="3" t="s">
        <v>3569</v>
      </c>
      <c r="D3073" s="4" t="s">
        <v>5555</v>
      </c>
      <c r="E3073" s="4" t="s">
        <v>4220</v>
      </c>
      <c r="F3073" s="6" t="s">
        <v>5464</v>
      </c>
      <c r="G3073" s="23" t="s">
        <v>5479</v>
      </c>
      <c r="H3073" s="16" t="s">
        <v>5689</v>
      </c>
      <c r="I3073" s="4" t="s">
        <v>8344</v>
      </c>
      <c r="J3073" s="4" t="s">
        <v>4335</v>
      </c>
      <c r="K3073" s="76"/>
      <c r="L3073" s="4" t="s">
        <v>5536</v>
      </c>
      <c r="M3073" s="4">
        <v>1</v>
      </c>
      <c r="N3073" s="4">
        <v>5</v>
      </c>
      <c r="O3073" s="4">
        <v>50</v>
      </c>
      <c r="P3073" s="29">
        <v>1531.1</v>
      </c>
      <c r="Q3073" s="33">
        <f t="shared" si="82"/>
        <v>1531.1</v>
      </c>
      <c r="R3073" s="4" t="s">
        <v>3569</v>
      </c>
      <c r="T3073" s="87">
        <v>6.5316786413971428E-5</v>
      </c>
    </row>
    <row r="3074" spans="1:20" ht="26.25" customHeight="1">
      <c r="A3074" s="3">
        <v>5901466119594</v>
      </c>
      <c r="B3074" s="3" t="s">
        <v>1016</v>
      </c>
      <c r="C3074" s="3" t="s">
        <v>1016</v>
      </c>
      <c r="D3074" s="4" t="s">
        <v>5555</v>
      </c>
      <c r="E3074" s="4" t="s">
        <v>4213</v>
      </c>
      <c r="F3074" s="6" t="s">
        <v>5464</v>
      </c>
      <c r="G3074" s="23" t="s">
        <v>5479</v>
      </c>
      <c r="H3074" s="16" t="s">
        <v>5690</v>
      </c>
      <c r="I3074" s="4" t="s">
        <v>8066</v>
      </c>
      <c r="J3074" s="4" t="s">
        <v>6906</v>
      </c>
      <c r="K3074" s="6"/>
      <c r="L3074" s="4" t="s">
        <v>5536</v>
      </c>
      <c r="M3074" s="4">
        <v>1</v>
      </c>
      <c r="N3074" s="4">
        <v>10</v>
      </c>
      <c r="O3074" s="4">
        <v>100</v>
      </c>
      <c r="P3074" s="29">
        <v>439.9</v>
      </c>
      <c r="Q3074" s="33">
        <f t="shared" si="82"/>
        <v>439.9</v>
      </c>
      <c r="R3074" s="4" t="s">
        <v>1016</v>
      </c>
      <c r="T3074" s="87">
        <v>-2.2727272727274261E-4</v>
      </c>
    </row>
    <row r="3075" spans="1:20" ht="26.25" customHeight="1">
      <c r="A3075" s="3">
        <v>5901466119600</v>
      </c>
      <c r="B3075" s="3" t="s">
        <v>1017</v>
      </c>
      <c r="C3075" s="3" t="s">
        <v>1017</v>
      </c>
      <c r="D3075" s="4" t="s">
        <v>5555</v>
      </c>
      <c r="E3075" s="4" t="s">
        <v>4213</v>
      </c>
      <c r="F3075" s="6" t="s">
        <v>5464</v>
      </c>
      <c r="G3075" s="23" t="s">
        <v>5479</v>
      </c>
      <c r="H3075" s="16" t="s">
        <v>5690</v>
      </c>
      <c r="I3075" s="4" t="s">
        <v>8066</v>
      </c>
      <c r="J3075" s="4" t="s">
        <v>6907</v>
      </c>
      <c r="K3075" s="6"/>
      <c r="L3075" s="4" t="s">
        <v>5536</v>
      </c>
      <c r="M3075" s="4">
        <v>1</v>
      </c>
      <c r="N3075" s="4">
        <v>10</v>
      </c>
      <c r="O3075" s="4">
        <v>100</v>
      </c>
      <c r="P3075" s="29">
        <v>439.9</v>
      </c>
      <c r="Q3075" s="33">
        <f t="shared" si="82"/>
        <v>439.9</v>
      </c>
      <c r="R3075" s="4" t="s">
        <v>1017</v>
      </c>
      <c r="T3075" s="87">
        <v>-2.2727272727274261E-4</v>
      </c>
    </row>
    <row r="3076" spans="1:20" ht="26.25" customHeight="1">
      <c r="A3076" s="3">
        <v>5901466119617</v>
      </c>
      <c r="B3076" s="3" t="s">
        <v>1018</v>
      </c>
      <c r="C3076" s="3" t="s">
        <v>1018</v>
      </c>
      <c r="D3076" s="4" t="s">
        <v>5555</v>
      </c>
      <c r="E3076" s="4" t="s">
        <v>4213</v>
      </c>
      <c r="F3076" s="6" t="s">
        <v>5464</v>
      </c>
      <c r="G3076" s="23" t="s">
        <v>5479</v>
      </c>
      <c r="H3076" s="16" t="s">
        <v>5690</v>
      </c>
      <c r="I3076" s="4" t="s">
        <v>8066</v>
      </c>
      <c r="J3076" s="4" t="s">
        <v>6908</v>
      </c>
      <c r="K3076" s="6"/>
      <c r="L3076" s="4" t="s">
        <v>5536</v>
      </c>
      <c r="M3076" s="4">
        <v>1</v>
      </c>
      <c r="N3076" s="4">
        <v>10</v>
      </c>
      <c r="O3076" s="4">
        <v>100</v>
      </c>
      <c r="P3076" s="29">
        <v>439.9</v>
      </c>
      <c r="Q3076" s="33">
        <f t="shared" si="82"/>
        <v>439.9</v>
      </c>
      <c r="R3076" s="4" t="s">
        <v>1018</v>
      </c>
      <c r="T3076" s="87">
        <v>-2.2727272727274261E-4</v>
      </c>
    </row>
    <row r="3077" spans="1:20" ht="26.25" customHeight="1">
      <c r="A3077" s="3">
        <v>5901466119624</v>
      </c>
      <c r="B3077" s="3" t="s">
        <v>1019</v>
      </c>
      <c r="C3077" s="3" t="s">
        <v>1019</v>
      </c>
      <c r="D3077" s="4" t="s">
        <v>5555</v>
      </c>
      <c r="E3077" s="4" t="s">
        <v>4213</v>
      </c>
      <c r="F3077" s="6" t="s">
        <v>5464</v>
      </c>
      <c r="G3077" s="23" t="s">
        <v>5479</v>
      </c>
      <c r="H3077" s="16" t="s">
        <v>5690</v>
      </c>
      <c r="I3077" s="4" t="s">
        <v>8066</v>
      </c>
      <c r="J3077" s="4" t="s">
        <v>6909</v>
      </c>
      <c r="K3077" s="6"/>
      <c r="L3077" s="4" t="s">
        <v>5536</v>
      </c>
      <c r="M3077" s="4">
        <v>1</v>
      </c>
      <c r="N3077" s="4">
        <v>10</v>
      </c>
      <c r="O3077" s="4">
        <v>100</v>
      </c>
      <c r="P3077" s="29">
        <v>461.5</v>
      </c>
      <c r="Q3077" s="33">
        <f t="shared" si="82"/>
        <v>461.5</v>
      </c>
      <c r="R3077" s="4" t="s">
        <v>1019</v>
      </c>
      <c r="T3077" s="87">
        <v>-1.0822510822511289E-3</v>
      </c>
    </row>
    <row r="3078" spans="1:20" ht="26.25" customHeight="1">
      <c r="A3078" s="3">
        <v>5901466145593</v>
      </c>
      <c r="B3078" s="3" t="s">
        <v>3065</v>
      </c>
      <c r="C3078" s="3" t="s">
        <v>3065</v>
      </c>
      <c r="D3078" s="4" t="s">
        <v>5555</v>
      </c>
      <c r="E3078" s="4" t="s">
        <v>4213</v>
      </c>
      <c r="F3078" s="6" t="s">
        <v>5464</v>
      </c>
      <c r="G3078" s="23" t="s">
        <v>5479</v>
      </c>
      <c r="H3078" s="16" t="s">
        <v>5690</v>
      </c>
      <c r="I3078" s="4" t="s">
        <v>8345</v>
      </c>
      <c r="J3078" s="4" t="s">
        <v>6910</v>
      </c>
      <c r="K3078" s="6"/>
      <c r="L3078" s="4" t="s">
        <v>5536</v>
      </c>
      <c r="M3078" s="4">
        <v>1</v>
      </c>
      <c r="N3078" s="4">
        <v>10</v>
      </c>
      <c r="O3078" s="4">
        <v>0</v>
      </c>
      <c r="P3078" s="29">
        <v>370.3</v>
      </c>
      <c r="Q3078" s="33">
        <f t="shared" si="82"/>
        <v>370.3</v>
      </c>
      <c r="R3078" s="4" t="s">
        <v>3065</v>
      </c>
      <c r="T3078" s="87">
        <v>8.1081081081091355E-4</v>
      </c>
    </row>
    <row r="3079" spans="1:20" ht="26.25" customHeight="1">
      <c r="A3079" s="3">
        <v>5901466145609</v>
      </c>
      <c r="B3079" s="3" t="s">
        <v>3066</v>
      </c>
      <c r="C3079" s="3" t="s">
        <v>3066</v>
      </c>
      <c r="D3079" s="4" t="s">
        <v>5555</v>
      </c>
      <c r="E3079" s="4" t="s">
        <v>4213</v>
      </c>
      <c r="F3079" s="6" t="s">
        <v>5464</v>
      </c>
      <c r="G3079" s="23" t="s">
        <v>5479</v>
      </c>
      <c r="H3079" s="16" t="s">
        <v>5690</v>
      </c>
      <c r="I3079" s="4" t="s">
        <v>8345</v>
      </c>
      <c r="J3079" s="4" t="s">
        <v>6911</v>
      </c>
      <c r="K3079" s="6"/>
      <c r="L3079" s="4" t="s">
        <v>5536</v>
      </c>
      <c r="M3079" s="4">
        <v>1</v>
      </c>
      <c r="N3079" s="4">
        <v>10</v>
      </c>
      <c r="O3079" s="4">
        <v>0</v>
      </c>
      <c r="P3079" s="29">
        <v>387.6</v>
      </c>
      <c r="Q3079" s="33">
        <f t="shared" si="82"/>
        <v>387.6</v>
      </c>
      <c r="R3079" s="4" t="s">
        <v>3066</v>
      </c>
      <c r="T3079" s="87">
        <v>-1.0309278350515427E-3</v>
      </c>
    </row>
    <row r="3080" spans="1:20" ht="26.25" customHeight="1">
      <c r="A3080" s="3">
        <v>5901466145616</v>
      </c>
      <c r="B3080" s="3" t="s">
        <v>3067</v>
      </c>
      <c r="C3080" s="3" t="s">
        <v>3067</v>
      </c>
      <c r="D3080" s="4" t="s">
        <v>5555</v>
      </c>
      <c r="E3080" s="4" t="s">
        <v>4213</v>
      </c>
      <c r="F3080" s="6" t="s">
        <v>5464</v>
      </c>
      <c r="G3080" s="23" t="s">
        <v>5479</v>
      </c>
      <c r="H3080" s="16" t="s">
        <v>5690</v>
      </c>
      <c r="I3080" s="4" t="s">
        <v>8345</v>
      </c>
      <c r="J3080" s="4" t="s">
        <v>6912</v>
      </c>
      <c r="K3080" s="6"/>
      <c r="L3080" s="4" t="s">
        <v>5536</v>
      </c>
      <c r="M3080" s="4">
        <v>1</v>
      </c>
      <c r="N3080" s="4">
        <v>10</v>
      </c>
      <c r="O3080" s="4">
        <v>0</v>
      </c>
      <c r="P3080" s="29">
        <v>389.7</v>
      </c>
      <c r="Q3080" s="33">
        <f t="shared" si="82"/>
        <v>389.7</v>
      </c>
      <c r="R3080" s="4" t="s">
        <v>3067</v>
      </c>
      <c r="T3080" s="87">
        <v>-7.6923076923074429E-4</v>
      </c>
    </row>
    <row r="3081" spans="1:20" ht="26.25" customHeight="1">
      <c r="A3081" s="3">
        <v>5901466145623</v>
      </c>
      <c r="B3081" s="3" t="s">
        <v>3068</v>
      </c>
      <c r="C3081" s="3" t="s">
        <v>3068</v>
      </c>
      <c r="D3081" s="4" t="s">
        <v>5555</v>
      </c>
      <c r="E3081" s="4" t="s">
        <v>4213</v>
      </c>
      <c r="F3081" s="6" t="s">
        <v>5464</v>
      </c>
      <c r="G3081" s="23" t="s">
        <v>5479</v>
      </c>
      <c r="H3081" s="16" t="s">
        <v>5690</v>
      </c>
      <c r="I3081" s="4" t="s">
        <v>8345</v>
      </c>
      <c r="J3081" s="4" t="s">
        <v>6913</v>
      </c>
      <c r="K3081" s="6"/>
      <c r="L3081" s="4" t="s">
        <v>5536</v>
      </c>
      <c r="M3081" s="4">
        <v>1</v>
      </c>
      <c r="N3081" s="4">
        <v>10</v>
      </c>
      <c r="O3081" s="4">
        <v>0</v>
      </c>
      <c r="P3081" s="29">
        <v>397.8</v>
      </c>
      <c r="Q3081" s="33">
        <f t="shared" si="82"/>
        <v>397.8</v>
      </c>
      <c r="R3081" s="4" t="s">
        <v>3068</v>
      </c>
      <c r="T3081" s="87">
        <v>-5.0251256281408363E-4</v>
      </c>
    </row>
    <row r="3082" spans="1:20" ht="26.25" customHeight="1">
      <c r="A3082" s="3">
        <v>5901466119631</v>
      </c>
      <c r="B3082" s="3" t="s">
        <v>703</v>
      </c>
      <c r="C3082" s="3" t="s">
        <v>703</v>
      </c>
      <c r="D3082" s="4" t="s">
        <v>5555</v>
      </c>
      <c r="E3082" s="4" t="s">
        <v>4213</v>
      </c>
      <c r="F3082" s="6" t="s">
        <v>5464</v>
      </c>
      <c r="G3082" s="23" t="s">
        <v>5479</v>
      </c>
      <c r="H3082" s="16" t="s">
        <v>5690</v>
      </c>
      <c r="I3082" s="4" t="s">
        <v>8345</v>
      </c>
      <c r="J3082" s="4" t="s">
        <v>6914</v>
      </c>
      <c r="K3082" s="6"/>
      <c r="L3082" s="4" t="s">
        <v>5536</v>
      </c>
      <c r="M3082" s="4">
        <v>1</v>
      </c>
      <c r="N3082" s="4">
        <v>10</v>
      </c>
      <c r="O3082" s="4">
        <v>20</v>
      </c>
      <c r="P3082" s="29">
        <v>432.8</v>
      </c>
      <c r="Q3082" s="33">
        <f t="shared" si="82"/>
        <v>432.8</v>
      </c>
      <c r="R3082" s="4" t="s">
        <v>703</v>
      </c>
      <c r="T3082" s="87">
        <v>-4.6189376443417363E-4</v>
      </c>
    </row>
    <row r="3083" spans="1:20" ht="26.25" customHeight="1">
      <c r="A3083" s="3">
        <v>5901466119648</v>
      </c>
      <c r="B3083" s="3" t="s">
        <v>704</v>
      </c>
      <c r="C3083" s="3" t="s">
        <v>704</v>
      </c>
      <c r="D3083" s="4" t="s">
        <v>5555</v>
      </c>
      <c r="E3083" s="4" t="s">
        <v>4213</v>
      </c>
      <c r="F3083" s="6" t="s">
        <v>5464</v>
      </c>
      <c r="G3083" s="23" t="s">
        <v>5479</v>
      </c>
      <c r="H3083" s="16" t="s">
        <v>5690</v>
      </c>
      <c r="I3083" s="4" t="s">
        <v>8345</v>
      </c>
      <c r="J3083" s="4" t="s">
        <v>6915</v>
      </c>
      <c r="K3083" s="6"/>
      <c r="L3083" s="4" t="s">
        <v>5536</v>
      </c>
      <c r="M3083" s="4">
        <v>1</v>
      </c>
      <c r="N3083" s="4">
        <v>10</v>
      </c>
      <c r="O3083" s="4">
        <v>20</v>
      </c>
      <c r="P3083" s="29">
        <v>516.4</v>
      </c>
      <c r="Q3083" s="33">
        <f t="shared" si="82"/>
        <v>516.4</v>
      </c>
      <c r="R3083" s="4" t="s">
        <v>704</v>
      </c>
      <c r="T3083" s="87">
        <v>7.7519379844948055E-4</v>
      </c>
    </row>
    <row r="3084" spans="1:20" ht="26.25" customHeight="1">
      <c r="A3084" s="3">
        <v>5901466119655</v>
      </c>
      <c r="B3084" s="3" t="s">
        <v>705</v>
      </c>
      <c r="C3084" s="3" t="s">
        <v>705</v>
      </c>
      <c r="D3084" s="4" t="s">
        <v>5555</v>
      </c>
      <c r="E3084" s="4" t="s">
        <v>4213</v>
      </c>
      <c r="F3084" s="6" t="s">
        <v>5464</v>
      </c>
      <c r="G3084" s="23" t="s">
        <v>5479</v>
      </c>
      <c r="H3084" s="16" t="s">
        <v>5690</v>
      </c>
      <c r="I3084" s="4" t="s">
        <v>8345</v>
      </c>
      <c r="J3084" s="4" t="s">
        <v>6916</v>
      </c>
      <c r="K3084" s="6"/>
      <c r="L3084" s="4" t="s">
        <v>5536</v>
      </c>
      <c r="M3084" s="4">
        <v>1</v>
      </c>
      <c r="N3084" s="4">
        <v>10</v>
      </c>
      <c r="O3084" s="4">
        <v>20</v>
      </c>
      <c r="P3084" s="29">
        <v>548.6</v>
      </c>
      <c r="Q3084" s="33">
        <f t="shared" si="82"/>
        <v>548.6</v>
      </c>
      <c r="R3084" s="4" t="s">
        <v>705</v>
      </c>
      <c r="T3084" s="87">
        <v>-7.2859744990882991E-4</v>
      </c>
    </row>
    <row r="3085" spans="1:20" ht="26.25" customHeight="1">
      <c r="A3085" s="3">
        <v>5901466119662</v>
      </c>
      <c r="B3085" s="3" t="s">
        <v>706</v>
      </c>
      <c r="C3085" s="3" t="s">
        <v>706</v>
      </c>
      <c r="D3085" s="4" t="s">
        <v>5555</v>
      </c>
      <c r="E3085" s="4" t="s">
        <v>4213</v>
      </c>
      <c r="F3085" s="6" t="s">
        <v>5464</v>
      </c>
      <c r="G3085" s="23" t="s">
        <v>5479</v>
      </c>
      <c r="H3085" s="16" t="s">
        <v>5690</v>
      </c>
      <c r="I3085" s="4" t="s">
        <v>8345</v>
      </c>
      <c r="J3085" s="4" t="s">
        <v>6917</v>
      </c>
      <c r="K3085" s="6"/>
      <c r="L3085" s="4" t="s">
        <v>5536</v>
      </c>
      <c r="M3085" s="4">
        <v>1</v>
      </c>
      <c r="N3085" s="4">
        <v>10</v>
      </c>
      <c r="O3085" s="4">
        <v>20</v>
      </c>
      <c r="P3085" s="29">
        <v>697.9</v>
      </c>
      <c r="Q3085" s="33">
        <f t="shared" si="82"/>
        <v>697.9</v>
      </c>
      <c r="R3085" s="4" t="s">
        <v>706</v>
      </c>
      <c r="T3085" s="87">
        <v>-1.4326647564477657E-4</v>
      </c>
    </row>
    <row r="3086" spans="1:20" ht="26.25" customHeight="1">
      <c r="A3086" s="3">
        <v>5901466119679</v>
      </c>
      <c r="B3086" s="3" t="s">
        <v>707</v>
      </c>
      <c r="C3086" s="3" t="s">
        <v>707</v>
      </c>
      <c r="D3086" s="4" t="s">
        <v>5555</v>
      </c>
      <c r="E3086" s="4" t="s">
        <v>4213</v>
      </c>
      <c r="F3086" s="6" t="s">
        <v>5464</v>
      </c>
      <c r="G3086" s="23" t="s">
        <v>5479</v>
      </c>
      <c r="H3086" s="16" t="s">
        <v>5690</v>
      </c>
      <c r="I3086" s="4" t="s">
        <v>8345</v>
      </c>
      <c r="J3086" s="4" t="s">
        <v>6918</v>
      </c>
      <c r="K3086" s="6"/>
      <c r="L3086" s="4" t="s">
        <v>5536</v>
      </c>
      <c r="M3086" s="4">
        <v>1</v>
      </c>
      <c r="N3086" s="4">
        <v>5</v>
      </c>
      <c r="O3086" s="4">
        <v>20</v>
      </c>
      <c r="P3086" s="29">
        <v>1085.9000000000001</v>
      </c>
      <c r="Q3086" s="33">
        <f t="shared" si="82"/>
        <v>1085.9000000000001</v>
      </c>
      <c r="R3086" s="4" t="s">
        <v>707</v>
      </c>
      <c r="T3086" s="87">
        <v>-9.2081031307422734E-5</v>
      </c>
    </row>
    <row r="3087" spans="1:20" ht="26.25" customHeight="1">
      <c r="A3087" s="3">
        <v>5901466119686</v>
      </c>
      <c r="B3087" s="3" t="s">
        <v>708</v>
      </c>
      <c r="C3087" s="3" t="s">
        <v>708</v>
      </c>
      <c r="D3087" s="4" t="s">
        <v>5555</v>
      </c>
      <c r="E3087" s="4" t="s">
        <v>4213</v>
      </c>
      <c r="F3087" s="6" t="s">
        <v>5464</v>
      </c>
      <c r="G3087" s="23" t="s">
        <v>5479</v>
      </c>
      <c r="H3087" s="16" t="s">
        <v>5690</v>
      </c>
      <c r="I3087" s="4" t="s">
        <v>8345</v>
      </c>
      <c r="J3087" s="4" t="s">
        <v>6919</v>
      </c>
      <c r="K3087" s="6"/>
      <c r="L3087" s="4" t="s">
        <v>5536</v>
      </c>
      <c r="M3087" s="4">
        <v>1</v>
      </c>
      <c r="N3087" s="4">
        <v>5</v>
      </c>
      <c r="O3087" s="4">
        <v>20</v>
      </c>
      <c r="P3087" s="29">
        <v>1273.9000000000001</v>
      </c>
      <c r="Q3087" s="33">
        <f t="shared" si="82"/>
        <v>1273.9000000000001</v>
      </c>
      <c r="R3087" s="4" t="s">
        <v>708</v>
      </c>
      <c r="T3087" s="87">
        <v>-7.8492935635776639E-5</v>
      </c>
    </row>
    <row r="3088" spans="1:20" ht="26.25" customHeight="1">
      <c r="A3088" s="3">
        <v>5901466123133</v>
      </c>
      <c r="B3088" s="3" t="s">
        <v>709</v>
      </c>
      <c r="C3088" s="3" t="s">
        <v>709</v>
      </c>
      <c r="D3088" s="4" t="s">
        <v>5555</v>
      </c>
      <c r="E3088" s="4" t="s">
        <v>4213</v>
      </c>
      <c r="F3088" s="6" t="s">
        <v>5464</v>
      </c>
      <c r="G3088" s="23" t="s">
        <v>5479</v>
      </c>
      <c r="H3088" s="16" t="s">
        <v>5690</v>
      </c>
      <c r="I3088" s="4" t="s">
        <v>8345</v>
      </c>
      <c r="J3088" s="4" t="s">
        <v>6920</v>
      </c>
      <c r="K3088" s="6"/>
      <c r="L3088" s="4" t="s">
        <v>5536</v>
      </c>
      <c r="M3088" s="4">
        <v>1</v>
      </c>
      <c r="N3088" s="4">
        <v>5</v>
      </c>
      <c r="O3088" s="4">
        <v>20</v>
      </c>
      <c r="P3088" s="29">
        <v>1322.5</v>
      </c>
      <c r="Q3088" s="33">
        <f t="shared" si="82"/>
        <v>1322.5</v>
      </c>
      <c r="R3088" s="4" t="s">
        <v>709</v>
      </c>
      <c r="T3088" s="87">
        <v>-3.7792894935750887E-4</v>
      </c>
    </row>
    <row r="3089" spans="1:20" ht="26.25" customHeight="1">
      <c r="A3089" s="3">
        <v>5901466119693</v>
      </c>
      <c r="B3089" s="3" t="s">
        <v>710</v>
      </c>
      <c r="C3089" s="3" t="s">
        <v>710</v>
      </c>
      <c r="D3089" s="4" t="s">
        <v>5555</v>
      </c>
      <c r="E3089" s="4" t="s">
        <v>4213</v>
      </c>
      <c r="F3089" s="6" t="s">
        <v>5464</v>
      </c>
      <c r="G3089" s="23" t="s">
        <v>5479</v>
      </c>
      <c r="H3089" s="16" t="s">
        <v>5690</v>
      </c>
      <c r="I3089" s="4" t="s">
        <v>8345</v>
      </c>
      <c r="J3089" s="4" t="s">
        <v>6921</v>
      </c>
      <c r="K3089" s="6"/>
      <c r="L3089" s="4" t="s">
        <v>5536</v>
      </c>
      <c r="M3089" s="4">
        <v>1</v>
      </c>
      <c r="N3089" s="4">
        <v>5</v>
      </c>
      <c r="O3089" s="4">
        <v>20</v>
      </c>
      <c r="P3089" s="29">
        <v>1449</v>
      </c>
      <c r="Q3089" s="33">
        <f t="shared" si="82"/>
        <v>1449</v>
      </c>
      <c r="R3089" s="4" t="s">
        <v>710</v>
      </c>
      <c r="T3089" s="87">
        <v>0</v>
      </c>
    </row>
    <row r="3090" spans="1:20" ht="26.25" customHeight="1">
      <c r="A3090" s="3">
        <v>5901466176849</v>
      </c>
      <c r="B3090" s="3" t="s">
        <v>9018</v>
      </c>
      <c r="C3090" s="3" t="s">
        <v>9018</v>
      </c>
      <c r="D3090" s="4" t="s">
        <v>5555</v>
      </c>
      <c r="E3090" s="4" t="s">
        <v>4213</v>
      </c>
      <c r="F3090" s="6" t="s">
        <v>5464</v>
      </c>
      <c r="G3090" s="23" t="s">
        <v>5479</v>
      </c>
      <c r="H3090" s="16" t="s">
        <v>5592</v>
      </c>
      <c r="I3090" s="4" t="s">
        <v>9019</v>
      </c>
      <c r="J3090" s="4" t="s">
        <v>9026</v>
      </c>
      <c r="K3090" s="6"/>
      <c r="L3090" s="4" t="s">
        <v>5536</v>
      </c>
      <c r="M3090" s="4">
        <v>1</v>
      </c>
      <c r="N3090" s="4">
        <v>80</v>
      </c>
      <c r="O3090" s="4">
        <v>0</v>
      </c>
      <c r="P3090" s="29">
        <v>568.29999999999995</v>
      </c>
      <c r="Q3090" s="33">
        <f t="shared" si="82"/>
        <v>568.29999999999995</v>
      </c>
      <c r="R3090" s="4" t="s">
        <v>9018</v>
      </c>
      <c r="T3090" s="87">
        <v>5.2816901408436756E-4</v>
      </c>
    </row>
    <row r="3091" spans="1:20" ht="26.25" customHeight="1">
      <c r="A3091" s="3">
        <v>5901466176658</v>
      </c>
      <c r="B3091" s="3" t="s">
        <v>9012</v>
      </c>
      <c r="C3091" s="3" t="s">
        <v>9012</v>
      </c>
      <c r="D3091" s="4" t="s">
        <v>5555</v>
      </c>
      <c r="E3091" s="4" t="s">
        <v>4213</v>
      </c>
      <c r="F3091" s="6" t="s">
        <v>5464</v>
      </c>
      <c r="G3091" s="23" t="s">
        <v>5479</v>
      </c>
      <c r="H3091" s="16" t="s">
        <v>5592</v>
      </c>
      <c r="I3091" s="4" t="s">
        <v>9019</v>
      </c>
      <c r="J3091" s="4" t="s">
        <v>9020</v>
      </c>
      <c r="K3091" s="6"/>
      <c r="L3091" s="4" t="s">
        <v>5536</v>
      </c>
      <c r="M3091" s="4">
        <v>1</v>
      </c>
      <c r="N3091" s="4">
        <v>5</v>
      </c>
      <c r="O3091" s="4">
        <v>75</v>
      </c>
      <c r="P3091" s="29">
        <v>98.3</v>
      </c>
      <c r="Q3091" s="33">
        <f t="shared" si="82"/>
        <v>98.3</v>
      </c>
      <c r="R3091" s="4" t="s">
        <v>9012</v>
      </c>
      <c r="T3091" s="87">
        <v>3.0612244897958441E-3</v>
      </c>
    </row>
    <row r="3092" spans="1:20" ht="26.25" customHeight="1">
      <c r="A3092" s="3">
        <v>5901466176665</v>
      </c>
      <c r="B3092" s="3" t="s">
        <v>9013</v>
      </c>
      <c r="C3092" s="3" t="s">
        <v>9013</v>
      </c>
      <c r="D3092" s="4" t="s">
        <v>5555</v>
      </c>
      <c r="E3092" s="4" t="s">
        <v>4213</v>
      </c>
      <c r="F3092" s="6" t="s">
        <v>5464</v>
      </c>
      <c r="G3092" s="23" t="s">
        <v>5479</v>
      </c>
      <c r="H3092" s="16" t="s">
        <v>5592</v>
      </c>
      <c r="I3092" s="4" t="s">
        <v>9019</v>
      </c>
      <c r="J3092" s="4" t="s">
        <v>9021</v>
      </c>
      <c r="K3092" s="6"/>
      <c r="L3092" s="4" t="s">
        <v>5536</v>
      </c>
      <c r="M3092" s="4">
        <v>1</v>
      </c>
      <c r="N3092" s="4">
        <v>5</v>
      </c>
      <c r="O3092" s="4">
        <v>60</v>
      </c>
      <c r="P3092" s="29">
        <v>107.4</v>
      </c>
      <c r="Q3092" s="33">
        <f t="shared" si="82"/>
        <v>107.4</v>
      </c>
      <c r="R3092" s="4" t="s">
        <v>9013</v>
      </c>
      <c r="T3092" s="87">
        <v>3.7383177570093906E-3</v>
      </c>
    </row>
    <row r="3093" spans="1:20" ht="26.25" customHeight="1">
      <c r="A3093" s="3">
        <v>5901466176672</v>
      </c>
      <c r="B3093" s="3" t="s">
        <v>9014</v>
      </c>
      <c r="C3093" s="3" t="s">
        <v>9014</v>
      </c>
      <c r="D3093" s="4" t="s">
        <v>5555</v>
      </c>
      <c r="E3093" s="4" t="s">
        <v>4213</v>
      </c>
      <c r="F3093" s="6" t="s">
        <v>5464</v>
      </c>
      <c r="G3093" s="23" t="s">
        <v>5479</v>
      </c>
      <c r="H3093" s="16" t="s">
        <v>5592</v>
      </c>
      <c r="I3093" s="4" t="s">
        <v>9019</v>
      </c>
      <c r="J3093" s="4" t="s">
        <v>9022</v>
      </c>
      <c r="K3093" s="6"/>
      <c r="L3093" s="4" t="s">
        <v>5536</v>
      </c>
      <c r="M3093" s="4">
        <v>1</v>
      </c>
      <c r="N3093" s="4">
        <v>5</v>
      </c>
      <c r="O3093" s="4">
        <v>60</v>
      </c>
      <c r="P3093" s="29">
        <v>121.8</v>
      </c>
      <c r="Q3093" s="33">
        <f t="shared" si="82"/>
        <v>121.8</v>
      </c>
      <c r="R3093" s="4" t="s">
        <v>9014</v>
      </c>
      <c r="T3093" s="87">
        <v>-1.6393442622950616E-3</v>
      </c>
    </row>
    <row r="3094" spans="1:20" ht="26.25" customHeight="1">
      <c r="A3094" s="3">
        <v>5901466176689</v>
      </c>
      <c r="B3094" s="3" t="s">
        <v>9015</v>
      </c>
      <c r="C3094" s="3" t="s">
        <v>9015</v>
      </c>
      <c r="D3094" s="4" t="s">
        <v>5555</v>
      </c>
      <c r="E3094" s="4" t="s">
        <v>4213</v>
      </c>
      <c r="F3094" s="6" t="s">
        <v>5464</v>
      </c>
      <c r="G3094" s="23" t="s">
        <v>5479</v>
      </c>
      <c r="H3094" s="16" t="s">
        <v>5592</v>
      </c>
      <c r="I3094" s="4" t="s">
        <v>9019</v>
      </c>
      <c r="J3094" s="4" t="s">
        <v>9023</v>
      </c>
      <c r="K3094" s="6"/>
      <c r="L3094" s="4" t="s">
        <v>5536</v>
      </c>
      <c r="M3094" s="4">
        <v>1</v>
      </c>
      <c r="N3094" s="4">
        <v>5</v>
      </c>
      <c r="O3094" s="4">
        <v>50</v>
      </c>
      <c r="P3094" s="29">
        <v>140.4</v>
      </c>
      <c r="Q3094" s="33">
        <f t="shared" si="82"/>
        <v>140.4</v>
      </c>
      <c r="R3094" s="4" t="s">
        <v>9015</v>
      </c>
      <c r="T3094" s="87">
        <v>2.8571428571428914E-3</v>
      </c>
    </row>
    <row r="3095" spans="1:20" ht="26.25" customHeight="1">
      <c r="A3095" s="3">
        <v>5901466176696</v>
      </c>
      <c r="B3095" s="3" t="s">
        <v>9016</v>
      </c>
      <c r="C3095" s="3" t="s">
        <v>9016</v>
      </c>
      <c r="D3095" s="4" t="s">
        <v>5555</v>
      </c>
      <c r="E3095" s="4" t="s">
        <v>4213</v>
      </c>
      <c r="F3095" s="6" t="s">
        <v>5464</v>
      </c>
      <c r="G3095" s="23" t="s">
        <v>5479</v>
      </c>
      <c r="H3095" s="16" t="s">
        <v>5592</v>
      </c>
      <c r="I3095" s="4" t="s">
        <v>9019</v>
      </c>
      <c r="J3095" s="4" t="s">
        <v>9024</v>
      </c>
      <c r="K3095" s="6"/>
      <c r="L3095" s="4" t="s">
        <v>5536</v>
      </c>
      <c r="M3095" s="4">
        <v>1</v>
      </c>
      <c r="N3095" s="4">
        <v>5</v>
      </c>
      <c r="O3095" s="4">
        <v>50</v>
      </c>
      <c r="P3095" s="29">
        <v>168.3</v>
      </c>
      <c r="Q3095" s="33">
        <f t="shared" si="82"/>
        <v>168.3</v>
      </c>
      <c r="R3095" s="4" t="s">
        <v>9016</v>
      </c>
      <c r="T3095" s="87">
        <v>1.7857142857142794E-3</v>
      </c>
    </row>
    <row r="3096" spans="1:20" ht="26.25" customHeight="1">
      <c r="A3096" s="3">
        <v>5901466176702</v>
      </c>
      <c r="B3096" s="3" t="s">
        <v>9017</v>
      </c>
      <c r="C3096" s="3" t="s">
        <v>9017</v>
      </c>
      <c r="D3096" s="4" t="s">
        <v>5555</v>
      </c>
      <c r="E3096" s="4" t="s">
        <v>4213</v>
      </c>
      <c r="F3096" s="6" t="s">
        <v>5464</v>
      </c>
      <c r="G3096" s="23" t="s">
        <v>5479</v>
      </c>
      <c r="H3096" s="16" t="s">
        <v>5592</v>
      </c>
      <c r="I3096" s="4" t="s">
        <v>9019</v>
      </c>
      <c r="J3096" s="4" t="s">
        <v>9025</v>
      </c>
      <c r="K3096" s="6"/>
      <c r="L3096" s="4" t="s">
        <v>5536</v>
      </c>
      <c r="M3096" s="4">
        <v>1</v>
      </c>
      <c r="N3096" s="4">
        <v>5</v>
      </c>
      <c r="O3096" s="4">
        <v>50</v>
      </c>
      <c r="P3096" s="29">
        <v>175.6</v>
      </c>
      <c r="Q3096" s="33">
        <f t="shared" si="82"/>
        <v>175.6</v>
      </c>
      <c r="R3096" s="4" t="s">
        <v>9017</v>
      </c>
      <c r="T3096" s="87">
        <v>-2.2727272727273151E-3</v>
      </c>
    </row>
    <row r="3097" spans="1:20" ht="26.25" customHeight="1">
      <c r="A3097" s="3">
        <v>5901466119709</v>
      </c>
      <c r="B3097" s="3" t="s">
        <v>711</v>
      </c>
      <c r="C3097" s="3" t="s">
        <v>711</v>
      </c>
      <c r="D3097" s="4" t="s">
        <v>5555</v>
      </c>
      <c r="E3097" s="4" t="s">
        <v>4213</v>
      </c>
      <c r="F3097" s="6" t="s">
        <v>5464</v>
      </c>
      <c r="G3097" s="23" t="s">
        <v>5479</v>
      </c>
      <c r="H3097" s="16" t="s">
        <v>5690</v>
      </c>
      <c r="I3097" s="4" t="s">
        <v>8346</v>
      </c>
      <c r="J3097" s="4" t="s">
        <v>6922</v>
      </c>
      <c r="K3097" s="6"/>
      <c r="L3097" s="4" t="s">
        <v>5536</v>
      </c>
      <c r="M3097" s="4">
        <v>1</v>
      </c>
      <c r="N3097" s="4">
        <v>10</v>
      </c>
      <c r="O3097" s="4">
        <v>0</v>
      </c>
      <c r="P3097" s="29">
        <v>8829.2999999999993</v>
      </c>
      <c r="Q3097" s="33">
        <f t="shared" si="82"/>
        <v>8829.2999999999993</v>
      </c>
      <c r="R3097" s="4" t="s">
        <v>711</v>
      </c>
      <c r="T3097" s="87">
        <v>3.3978933061451499E-5</v>
      </c>
    </row>
    <row r="3098" spans="1:20" ht="26.25" customHeight="1">
      <c r="A3098" s="3">
        <v>5901466141571</v>
      </c>
      <c r="B3098" s="3" t="s">
        <v>2765</v>
      </c>
      <c r="C3098" s="3" t="s">
        <v>2765</v>
      </c>
      <c r="D3098" s="4" t="s">
        <v>5555</v>
      </c>
      <c r="E3098" s="4" t="s">
        <v>4213</v>
      </c>
      <c r="F3098" s="6" t="s">
        <v>5464</v>
      </c>
      <c r="G3098" s="23" t="s">
        <v>5479</v>
      </c>
      <c r="H3098" s="16" t="s">
        <v>5691</v>
      </c>
      <c r="I3098" s="4" t="s">
        <v>8347</v>
      </c>
      <c r="J3098" s="4" t="s">
        <v>6923</v>
      </c>
      <c r="K3098" s="6"/>
      <c r="L3098" s="4" t="s">
        <v>5536</v>
      </c>
      <c r="M3098" s="4">
        <v>1</v>
      </c>
      <c r="N3098" s="4">
        <v>5</v>
      </c>
      <c r="O3098" s="4">
        <v>0</v>
      </c>
      <c r="P3098" s="29">
        <v>1768.2</v>
      </c>
      <c r="Q3098" s="33">
        <f t="shared" si="82"/>
        <v>1768.2</v>
      </c>
      <c r="R3098" s="4" t="s">
        <v>2765</v>
      </c>
      <c r="T3098" s="87">
        <v>1.1312217194570096E-4</v>
      </c>
    </row>
    <row r="3099" spans="1:20" ht="26.25" customHeight="1">
      <c r="A3099" s="3">
        <v>5901466141588</v>
      </c>
      <c r="B3099" s="3" t="s">
        <v>2766</v>
      </c>
      <c r="C3099" s="3" t="s">
        <v>2766</v>
      </c>
      <c r="D3099" s="4" t="s">
        <v>5555</v>
      </c>
      <c r="E3099" s="4" t="s">
        <v>4213</v>
      </c>
      <c r="F3099" s="6" t="s">
        <v>5464</v>
      </c>
      <c r="G3099" s="23" t="s">
        <v>5479</v>
      </c>
      <c r="H3099" s="16" t="s">
        <v>5691</v>
      </c>
      <c r="I3099" s="4" t="s">
        <v>8347</v>
      </c>
      <c r="J3099" s="4" t="s">
        <v>4337</v>
      </c>
      <c r="K3099" s="6"/>
      <c r="L3099" s="4" t="s">
        <v>5536</v>
      </c>
      <c r="M3099" s="4">
        <v>1</v>
      </c>
      <c r="N3099" s="4">
        <v>7</v>
      </c>
      <c r="O3099" s="4">
        <v>0</v>
      </c>
      <c r="P3099" s="29">
        <v>1948.4</v>
      </c>
      <c r="Q3099" s="33">
        <f t="shared" si="82"/>
        <v>1948.4</v>
      </c>
      <c r="R3099" s="4" t="s">
        <v>2766</v>
      </c>
      <c r="T3099" s="87">
        <v>2.0533880903506052E-4</v>
      </c>
    </row>
    <row r="3100" spans="1:20" ht="26.25" customHeight="1">
      <c r="A3100" s="3">
        <v>5901466141601</v>
      </c>
      <c r="B3100" s="3" t="s">
        <v>2768</v>
      </c>
      <c r="C3100" s="3" t="s">
        <v>2768</v>
      </c>
      <c r="D3100" s="4" t="s">
        <v>5555</v>
      </c>
      <c r="E3100" s="4" t="s">
        <v>4220</v>
      </c>
      <c r="F3100" s="6" t="s">
        <v>5464</v>
      </c>
      <c r="G3100" s="23" t="s">
        <v>5479</v>
      </c>
      <c r="H3100" s="16" t="s">
        <v>5692</v>
      </c>
      <c r="I3100" s="4" t="s">
        <v>8348</v>
      </c>
      <c r="J3100" s="4" t="s">
        <v>4338</v>
      </c>
      <c r="K3100" s="6"/>
      <c r="L3100" s="4" t="s">
        <v>5536</v>
      </c>
      <c r="M3100" s="4">
        <v>1</v>
      </c>
      <c r="N3100" s="4">
        <v>30</v>
      </c>
      <c r="O3100" s="4">
        <v>0</v>
      </c>
      <c r="P3100" s="29">
        <v>177.1</v>
      </c>
      <c r="Q3100" s="33">
        <f t="shared" si="82"/>
        <v>177.1</v>
      </c>
      <c r="R3100" s="4" t="s">
        <v>2768</v>
      </c>
      <c r="T3100" s="87">
        <v>5.6497175141245748E-4</v>
      </c>
    </row>
    <row r="3101" spans="1:20" ht="26.25" customHeight="1">
      <c r="A3101" s="3">
        <v>5901466141618</v>
      </c>
      <c r="B3101" s="3" t="s">
        <v>2769</v>
      </c>
      <c r="C3101" s="3" t="s">
        <v>2769</v>
      </c>
      <c r="D3101" s="4" t="s">
        <v>5555</v>
      </c>
      <c r="E3101" s="4" t="s">
        <v>4220</v>
      </c>
      <c r="F3101" s="6" t="s">
        <v>5464</v>
      </c>
      <c r="G3101" s="23" t="s">
        <v>5479</v>
      </c>
      <c r="H3101" s="16" t="s">
        <v>5692</v>
      </c>
      <c r="I3101" s="4" t="s">
        <v>8348</v>
      </c>
      <c r="J3101" s="4" t="s">
        <v>4339</v>
      </c>
      <c r="K3101" s="6"/>
      <c r="L3101" s="4" t="s">
        <v>5536</v>
      </c>
      <c r="M3101" s="4">
        <v>1</v>
      </c>
      <c r="N3101" s="4">
        <v>30</v>
      </c>
      <c r="O3101" s="4">
        <v>0</v>
      </c>
      <c r="P3101" s="29">
        <v>199.3</v>
      </c>
      <c r="Q3101" s="33">
        <f t="shared" si="82"/>
        <v>199.3</v>
      </c>
      <c r="R3101" s="4" t="s">
        <v>2769</v>
      </c>
      <c r="T3101" s="87">
        <v>1.5075376884423619E-3</v>
      </c>
    </row>
    <row r="3102" spans="1:20" ht="26.25" customHeight="1">
      <c r="A3102" s="3">
        <v>5901466141625</v>
      </c>
      <c r="B3102" s="3" t="s">
        <v>2770</v>
      </c>
      <c r="C3102" s="3" t="s">
        <v>2770</v>
      </c>
      <c r="D3102" s="4" t="s">
        <v>5555</v>
      </c>
      <c r="E3102" s="4" t="s">
        <v>4220</v>
      </c>
      <c r="F3102" s="6" t="s">
        <v>5464</v>
      </c>
      <c r="G3102" s="23" t="s">
        <v>5479</v>
      </c>
      <c r="H3102" s="16" t="s">
        <v>5692</v>
      </c>
      <c r="I3102" s="4" t="s">
        <v>8348</v>
      </c>
      <c r="J3102" s="4" t="s">
        <v>4340</v>
      </c>
      <c r="K3102" s="6"/>
      <c r="L3102" s="4" t="s">
        <v>5536</v>
      </c>
      <c r="M3102" s="4">
        <v>1</v>
      </c>
      <c r="N3102" s="4">
        <v>30</v>
      </c>
      <c r="O3102" s="4">
        <v>0</v>
      </c>
      <c r="P3102" s="29">
        <v>221.4</v>
      </c>
      <c r="Q3102" s="33">
        <f t="shared" si="82"/>
        <v>221.4</v>
      </c>
      <c r="R3102" s="4" t="s">
        <v>2770</v>
      </c>
      <c r="T3102" s="87">
        <v>1.8099547511312153E-3</v>
      </c>
    </row>
    <row r="3103" spans="1:20" ht="26.25" customHeight="1">
      <c r="A3103" s="3">
        <v>5901466141632</v>
      </c>
      <c r="B3103" s="3" t="s">
        <v>2771</v>
      </c>
      <c r="C3103" s="3" t="s">
        <v>2771</v>
      </c>
      <c r="D3103" s="4" t="s">
        <v>5555</v>
      </c>
      <c r="E3103" s="4" t="s">
        <v>4220</v>
      </c>
      <c r="F3103" s="6" t="s">
        <v>5464</v>
      </c>
      <c r="G3103" s="23" t="s">
        <v>5479</v>
      </c>
      <c r="H3103" s="16" t="s">
        <v>5692</v>
      </c>
      <c r="I3103" s="4" t="s">
        <v>8348</v>
      </c>
      <c r="J3103" s="4" t="s">
        <v>4341</v>
      </c>
      <c r="K3103" s="6"/>
      <c r="L3103" s="4" t="s">
        <v>5536</v>
      </c>
      <c r="M3103" s="4">
        <v>1</v>
      </c>
      <c r="N3103" s="4">
        <v>15</v>
      </c>
      <c r="O3103" s="4">
        <v>0</v>
      </c>
      <c r="P3103" s="29">
        <v>273.10000000000002</v>
      </c>
      <c r="Q3103" s="33">
        <f t="shared" si="82"/>
        <v>273.10000000000002</v>
      </c>
      <c r="R3103" s="4" t="s">
        <v>2771</v>
      </c>
      <c r="T3103" s="87">
        <v>3.66300366300365E-4</v>
      </c>
    </row>
    <row r="3104" spans="1:20" ht="26.25" customHeight="1">
      <c r="A3104" s="3">
        <v>5901466141649</v>
      </c>
      <c r="B3104" s="3" t="s">
        <v>2772</v>
      </c>
      <c r="C3104" s="3" t="s">
        <v>2772</v>
      </c>
      <c r="D3104" s="4" t="s">
        <v>5555</v>
      </c>
      <c r="E3104" s="4" t="s">
        <v>4220</v>
      </c>
      <c r="F3104" s="6" t="s">
        <v>5464</v>
      </c>
      <c r="G3104" s="23" t="s">
        <v>5479</v>
      </c>
      <c r="H3104" s="16" t="s">
        <v>5692</v>
      </c>
      <c r="I3104" s="4" t="s">
        <v>8348</v>
      </c>
      <c r="J3104" s="4" t="s">
        <v>3897</v>
      </c>
      <c r="K3104" s="6"/>
      <c r="L3104" s="4" t="s">
        <v>5536</v>
      </c>
      <c r="M3104" s="4">
        <v>1</v>
      </c>
      <c r="N3104" s="4">
        <v>15</v>
      </c>
      <c r="O3104" s="4">
        <v>0</v>
      </c>
      <c r="P3104" s="29">
        <v>295.3</v>
      </c>
      <c r="Q3104" s="33">
        <f t="shared" si="82"/>
        <v>295.3</v>
      </c>
      <c r="R3104" s="4" t="s">
        <v>2772</v>
      </c>
      <c r="T3104" s="87">
        <v>1.0169491525424679E-3</v>
      </c>
    </row>
    <row r="3105" spans="1:20" ht="26.25" customHeight="1">
      <c r="A3105" s="3">
        <v>5901466141656</v>
      </c>
      <c r="B3105" s="3" t="s">
        <v>2773</v>
      </c>
      <c r="C3105" s="3" t="s">
        <v>2773</v>
      </c>
      <c r="D3105" s="4" t="s">
        <v>5555</v>
      </c>
      <c r="E3105" s="4" t="s">
        <v>4220</v>
      </c>
      <c r="F3105" s="6" t="s">
        <v>5464</v>
      </c>
      <c r="G3105" s="23" t="s">
        <v>5479</v>
      </c>
      <c r="H3105" s="16" t="s">
        <v>5692</v>
      </c>
      <c r="I3105" s="4" t="s">
        <v>8348</v>
      </c>
      <c r="J3105" s="4" t="s">
        <v>4342</v>
      </c>
      <c r="K3105" s="6"/>
      <c r="L3105" s="4" t="s">
        <v>5536</v>
      </c>
      <c r="M3105" s="4">
        <v>1</v>
      </c>
      <c r="N3105" s="4">
        <v>15</v>
      </c>
      <c r="O3105" s="4">
        <v>0</v>
      </c>
      <c r="P3105" s="29">
        <v>337.1</v>
      </c>
      <c r="Q3105" s="33">
        <f t="shared" si="82"/>
        <v>337.1</v>
      </c>
      <c r="R3105" s="4" t="s">
        <v>2773</v>
      </c>
      <c r="T3105" s="87">
        <v>2.9673590504453173E-4</v>
      </c>
    </row>
    <row r="3106" spans="1:20" ht="26.25" customHeight="1">
      <c r="A3106" s="3">
        <v>5901466141663</v>
      </c>
      <c r="B3106" s="3" t="s">
        <v>2774</v>
      </c>
      <c r="C3106" s="3" t="s">
        <v>2774</v>
      </c>
      <c r="D3106" s="4" t="s">
        <v>5555</v>
      </c>
      <c r="E3106" s="4" t="s">
        <v>4220</v>
      </c>
      <c r="F3106" s="6" t="s">
        <v>5464</v>
      </c>
      <c r="G3106" s="23" t="s">
        <v>5479</v>
      </c>
      <c r="H3106" s="16" t="s">
        <v>5692</v>
      </c>
      <c r="I3106" s="4" t="s">
        <v>8348</v>
      </c>
      <c r="J3106" s="4" t="s">
        <v>4343</v>
      </c>
      <c r="K3106" s="6"/>
      <c r="L3106" s="4" t="s">
        <v>5536</v>
      </c>
      <c r="M3106" s="4">
        <v>1</v>
      </c>
      <c r="N3106" s="4">
        <v>10</v>
      </c>
      <c r="O3106" s="4">
        <v>0</v>
      </c>
      <c r="P3106" s="29">
        <v>366.6</v>
      </c>
      <c r="Q3106" s="33">
        <f t="shared" si="82"/>
        <v>366.6</v>
      </c>
      <c r="R3106" s="4" t="s">
        <v>2774</v>
      </c>
      <c r="T3106" s="87">
        <v>-1.0899182561306953E-3</v>
      </c>
    </row>
    <row r="3107" spans="1:20" ht="26.25" customHeight="1">
      <c r="A3107" s="3">
        <v>5901466141670</v>
      </c>
      <c r="B3107" s="3" t="s">
        <v>2775</v>
      </c>
      <c r="C3107" s="3" t="s">
        <v>2775</v>
      </c>
      <c r="D3107" s="4" t="s">
        <v>5555</v>
      </c>
      <c r="E3107" s="4" t="s">
        <v>4220</v>
      </c>
      <c r="F3107" s="6" t="s">
        <v>5464</v>
      </c>
      <c r="G3107" s="23" t="s">
        <v>5479</v>
      </c>
      <c r="H3107" s="16" t="s">
        <v>5692</v>
      </c>
      <c r="I3107" s="4" t="s">
        <v>8348</v>
      </c>
      <c r="J3107" s="4" t="s">
        <v>4344</v>
      </c>
      <c r="K3107" s="6"/>
      <c r="L3107" s="4" t="s">
        <v>5536</v>
      </c>
      <c r="M3107" s="4">
        <v>1</v>
      </c>
      <c r="N3107" s="4">
        <v>10</v>
      </c>
      <c r="O3107" s="4">
        <v>0</v>
      </c>
      <c r="P3107" s="29">
        <v>418.3</v>
      </c>
      <c r="Q3107" s="33">
        <f t="shared" si="82"/>
        <v>418.3</v>
      </c>
      <c r="R3107" s="4" t="s">
        <v>2775</v>
      </c>
      <c r="T3107" s="87">
        <v>7.1770334928222823E-4</v>
      </c>
    </row>
    <row r="3108" spans="1:20" ht="26.25" customHeight="1">
      <c r="A3108" s="3">
        <v>5901466141687</v>
      </c>
      <c r="B3108" s="3" t="s">
        <v>2776</v>
      </c>
      <c r="C3108" s="3" t="s">
        <v>2776</v>
      </c>
      <c r="D3108" s="4" t="s">
        <v>5555</v>
      </c>
      <c r="E3108" s="4" t="s">
        <v>4220</v>
      </c>
      <c r="F3108" s="6" t="s">
        <v>5464</v>
      </c>
      <c r="G3108" s="23" t="s">
        <v>5479</v>
      </c>
      <c r="H3108" s="16" t="s">
        <v>5692</v>
      </c>
      <c r="I3108" s="4" t="s">
        <v>8348</v>
      </c>
      <c r="J3108" s="4" t="s">
        <v>4345</v>
      </c>
      <c r="K3108" s="6"/>
      <c r="L3108" s="4" t="s">
        <v>5536</v>
      </c>
      <c r="M3108" s="4">
        <v>1</v>
      </c>
      <c r="N3108" s="4">
        <v>5</v>
      </c>
      <c r="O3108" s="4">
        <v>0</v>
      </c>
      <c r="P3108" s="29">
        <v>440.4</v>
      </c>
      <c r="Q3108" s="33">
        <f t="shared" si="82"/>
        <v>440.4</v>
      </c>
      <c r="R3108" s="4" t="s">
        <v>2776</v>
      </c>
      <c r="T3108" s="87">
        <v>9.0909090909074841E-4</v>
      </c>
    </row>
    <row r="3109" spans="1:20" ht="26.25" customHeight="1">
      <c r="A3109" s="3">
        <v>5901466141700</v>
      </c>
      <c r="B3109" s="3" t="s">
        <v>2777</v>
      </c>
      <c r="C3109" s="3" t="s">
        <v>2777</v>
      </c>
      <c r="D3109" s="4" t="s">
        <v>5555</v>
      </c>
      <c r="E3109" s="4" t="s">
        <v>4220</v>
      </c>
      <c r="F3109" s="6" t="s">
        <v>5464</v>
      </c>
      <c r="G3109" s="23" t="s">
        <v>5479</v>
      </c>
      <c r="H3109" s="16" t="s">
        <v>5692</v>
      </c>
      <c r="I3109" s="4" t="s">
        <v>8348</v>
      </c>
      <c r="J3109" s="4" t="s">
        <v>3900</v>
      </c>
      <c r="K3109" s="6"/>
      <c r="L3109" s="4" t="s">
        <v>5536</v>
      </c>
      <c r="M3109" s="4">
        <v>1</v>
      </c>
      <c r="N3109" s="4">
        <v>5</v>
      </c>
      <c r="O3109" s="4">
        <v>0</v>
      </c>
      <c r="P3109" s="29">
        <v>483.4</v>
      </c>
      <c r="Q3109" s="33">
        <f t="shared" si="82"/>
        <v>483.4</v>
      </c>
      <c r="R3109" s="4" t="s">
        <v>2777</v>
      </c>
      <c r="T3109" s="87">
        <v>8.281573498964967E-4</v>
      </c>
    </row>
    <row r="3110" spans="1:20" ht="26.25" customHeight="1">
      <c r="A3110" s="3">
        <v>5901466141717</v>
      </c>
      <c r="B3110" s="3" t="s">
        <v>2778</v>
      </c>
      <c r="C3110" s="3" t="s">
        <v>2778</v>
      </c>
      <c r="D3110" s="4" t="s">
        <v>5555</v>
      </c>
      <c r="E3110" s="4" t="s">
        <v>4220</v>
      </c>
      <c r="F3110" s="6" t="s">
        <v>5464</v>
      </c>
      <c r="G3110" s="23" t="s">
        <v>5479</v>
      </c>
      <c r="H3110" s="16" t="s">
        <v>5692</v>
      </c>
      <c r="I3110" s="4" t="s">
        <v>8348</v>
      </c>
      <c r="J3110" s="4" t="s">
        <v>4346</v>
      </c>
      <c r="K3110" s="6"/>
      <c r="L3110" s="4" t="s">
        <v>5536</v>
      </c>
      <c r="M3110" s="4">
        <v>1</v>
      </c>
      <c r="N3110" s="4">
        <v>5</v>
      </c>
      <c r="O3110" s="4">
        <v>0</v>
      </c>
      <c r="P3110" s="29">
        <v>521.6</v>
      </c>
      <c r="Q3110" s="33">
        <f t="shared" si="82"/>
        <v>521.6</v>
      </c>
      <c r="R3110" s="4" t="s">
        <v>2778</v>
      </c>
      <c r="T3110" s="87">
        <v>-7.6628352490415441E-4</v>
      </c>
    </row>
    <row r="3111" spans="1:20" ht="26.25" customHeight="1">
      <c r="A3111" s="3">
        <v>5901466141724</v>
      </c>
      <c r="B3111" s="3" t="s">
        <v>2779</v>
      </c>
      <c r="C3111" s="3" t="s">
        <v>2779</v>
      </c>
      <c r="D3111" s="4" t="s">
        <v>5555</v>
      </c>
      <c r="E3111" s="4" t="s">
        <v>4220</v>
      </c>
      <c r="F3111" s="6" t="s">
        <v>5464</v>
      </c>
      <c r="G3111" s="23" t="s">
        <v>5479</v>
      </c>
      <c r="H3111" s="16" t="s">
        <v>5692</v>
      </c>
      <c r="I3111" s="4" t="s">
        <v>8348</v>
      </c>
      <c r="J3111" s="4" t="s">
        <v>4336</v>
      </c>
      <c r="K3111" s="6"/>
      <c r="L3111" s="4" t="s">
        <v>5536</v>
      </c>
      <c r="M3111" s="4">
        <v>1</v>
      </c>
      <c r="N3111" s="4">
        <v>5</v>
      </c>
      <c r="O3111" s="4">
        <v>0</v>
      </c>
      <c r="P3111" s="29">
        <v>551.1</v>
      </c>
      <c r="Q3111" s="33">
        <f t="shared" si="82"/>
        <v>551.1</v>
      </c>
      <c r="R3111" s="4" t="s">
        <v>2779</v>
      </c>
      <c r="T3111" s="87">
        <v>1.8148820326691073E-4</v>
      </c>
    </row>
    <row r="3112" spans="1:20" ht="26.25" customHeight="1">
      <c r="A3112" s="3">
        <v>5901466141731</v>
      </c>
      <c r="B3112" s="3" t="s">
        <v>2780</v>
      </c>
      <c r="C3112" s="3" t="s">
        <v>2780</v>
      </c>
      <c r="D3112" s="4" t="s">
        <v>5555</v>
      </c>
      <c r="E3112" s="4" t="s">
        <v>4220</v>
      </c>
      <c r="F3112" s="6" t="s">
        <v>5464</v>
      </c>
      <c r="G3112" s="23" t="s">
        <v>5479</v>
      </c>
      <c r="H3112" s="16" t="s">
        <v>5692</v>
      </c>
      <c r="I3112" s="4" t="s">
        <v>8348</v>
      </c>
      <c r="J3112" s="4" t="s">
        <v>4347</v>
      </c>
      <c r="K3112" s="6"/>
      <c r="L3112" s="4" t="s">
        <v>5536</v>
      </c>
      <c r="M3112" s="4">
        <v>1</v>
      </c>
      <c r="N3112" s="4">
        <v>5</v>
      </c>
      <c r="O3112" s="4">
        <v>0</v>
      </c>
      <c r="P3112" s="29">
        <v>588</v>
      </c>
      <c r="Q3112" s="33">
        <f t="shared" si="82"/>
        <v>588</v>
      </c>
      <c r="R3112" s="4" t="s">
        <v>2780</v>
      </c>
      <c r="T3112" s="87">
        <v>0</v>
      </c>
    </row>
    <row r="3113" spans="1:20" ht="26.25" customHeight="1">
      <c r="A3113" s="3">
        <v>5901466141748</v>
      </c>
      <c r="B3113" s="3" t="s">
        <v>2781</v>
      </c>
      <c r="C3113" s="3" t="s">
        <v>2781</v>
      </c>
      <c r="D3113" s="4" t="s">
        <v>5555</v>
      </c>
      <c r="E3113" s="4" t="s">
        <v>4220</v>
      </c>
      <c r="F3113" s="6" t="s">
        <v>5464</v>
      </c>
      <c r="G3113" s="23" t="s">
        <v>5479</v>
      </c>
      <c r="H3113" s="16" t="s">
        <v>5692</v>
      </c>
      <c r="I3113" s="4" t="s">
        <v>8348</v>
      </c>
      <c r="J3113" s="4" t="s">
        <v>4348</v>
      </c>
      <c r="K3113" s="6"/>
      <c r="L3113" s="4" t="s">
        <v>5536</v>
      </c>
      <c r="M3113" s="4">
        <v>1</v>
      </c>
      <c r="N3113" s="4">
        <v>5</v>
      </c>
      <c r="O3113" s="4">
        <v>0</v>
      </c>
      <c r="P3113" s="29">
        <v>610.20000000000005</v>
      </c>
      <c r="Q3113" s="33">
        <f t="shared" si="82"/>
        <v>610.20000000000005</v>
      </c>
      <c r="R3113" s="4" t="s">
        <v>2781</v>
      </c>
      <c r="T3113" s="87">
        <v>3.2786885245905673E-4</v>
      </c>
    </row>
    <row r="3114" spans="1:20" ht="26.25" customHeight="1">
      <c r="A3114" s="3">
        <v>5901466141755</v>
      </c>
      <c r="B3114" s="3" t="s">
        <v>2782</v>
      </c>
      <c r="C3114" s="3" t="s">
        <v>2782</v>
      </c>
      <c r="D3114" s="4" t="s">
        <v>5555</v>
      </c>
      <c r="E3114" s="4" t="s">
        <v>4220</v>
      </c>
      <c r="F3114" s="6" t="s">
        <v>5464</v>
      </c>
      <c r="G3114" s="23" t="s">
        <v>5479</v>
      </c>
      <c r="H3114" s="16" t="s">
        <v>5692</v>
      </c>
      <c r="I3114" s="4" t="s">
        <v>8348</v>
      </c>
      <c r="J3114" s="4" t="s">
        <v>4349</v>
      </c>
      <c r="K3114" s="6"/>
      <c r="L3114" s="4" t="s">
        <v>5536</v>
      </c>
      <c r="M3114" s="4">
        <v>1</v>
      </c>
      <c r="N3114" s="4">
        <v>5</v>
      </c>
      <c r="O3114" s="4">
        <v>0</v>
      </c>
      <c r="P3114" s="29">
        <v>665.4</v>
      </c>
      <c r="Q3114" s="33">
        <f t="shared" si="82"/>
        <v>665.4</v>
      </c>
      <c r="R3114" s="4" t="s">
        <v>2782</v>
      </c>
      <c r="T3114" s="87">
        <v>6.0150375939849177E-4</v>
      </c>
    </row>
    <row r="3115" spans="1:20" ht="26.25" customHeight="1">
      <c r="A3115" s="3">
        <v>5901466141762</v>
      </c>
      <c r="B3115" s="3" t="s">
        <v>2783</v>
      </c>
      <c r="C3115" s="3" t="s">
        <v>2783</v>
      </c>
      <c r="D3115" s="4" t="s">
        <v>5555</v>
      </c>
      <c r="E3115" s="4" t="s">
        <v>4220</v>
      </c>
      <c r="F3115" s="6" t="s">
        <v>5464</v>
      </c>
      <c r="G3115" s="23" t="s">
        <v>5479</v>
      </c>
      <c r="H3115" s="16" t="s">
        <v>5692</v>
      </c>
      <c r="I3115" s="4" t="s">
        <v>8348</v>
      </c>
      <c r="J3115" s="4" t="s">
        <v>4350</v>
      </c>
      <c r="K3115" s="6"/>
      <c r="L3115" s="4" t="s">
        <v>5536</v>
      </c>
      <c r="M3115" s="4">
        <v>1</v>
      </c>
      <c r="N3115" s="4">
        <v>5</v>
      </c>
      <c r="O3115" s="4">
        <v>0</v>
      </c>
      <c r="P3115" s="29">
        <v>730.7</v>
      </c>
      <c r="Q3115" s="33">
        <f t="shared" si="82"/>
        <v>730.7</v>
      </c>
      <c r="R3115" s="4" t="s">
        <v>2783</v>
      </c>
      <c r="T3115" s="87">
        <v>-4.1039671682618906E-4</v>
      </c>
    </row>
    <row r="3116" spans="1:20" ht="26.25" customHeight="1">
      <c r="A3116" s="3">
        <v>5901466141779</v>
      </c>
      <c r="B3116" s="3" t="s">
        <v>2784</v>
      </c>
      <c r="C3116" s="3" t="s">
        <v>2784</v>
      </c>
      <c r="D3116" s="4" t="s">
        <v>5555</v>
      </c>
      <c r="E3116" s="4" t="s">
        <v>4220</v>
      </c>
      <c r="F3116" s="6" t="s">
        <v>5464</v>
      </c>
      <c r="G3116" s="23" t="s">
        <v>5479</v>
      </c>
      <c r="H3116" s="16" t="s">
        <v>5692</v>
      </c>
      <c r="I3116" s="4" t="s">
        <v>8348</v>
      </c>
      <c r="J3116" s="4" t="s">
        <v>4351</v>
      </c>
      <c r="K3116" s="6"/>
      <c r="L3116" s="4" t="s">
        <v>5536</v>
      </c>
      <c r="M3116" s="4">
        <v>1</v>
      </c>
      <c r="N3116" s="4">
        <v>5</v>
      </c>
      <c r="O3116" s="4">
        <v>0</v>
      </c>
      <c r="P3116" s="29">
        <v>804.4</v>
      </c>
      <c r="Q3116" s="33">
        <f t="shared" si="82"/>
        <v>804.4</v>
      </c>
      <c r="R3116" s="4" t="s">
        <v>2784</v>
      </c>
      <c r="T3116" s="87">
        <v>4.9751243781082088E-4</v>
      </c>
    </row>
    <row r="3117" spans="1:20" ht="26.25" customHeight="1">
      <c r="A3117" s="3">
        <v>5901466141786</v>
      </c>
      <c r="B3117" s="3" t="s">
        <v>2785</v>
      </c>
      <c r="C3117" s="3" t="s">
        <v>2785</v>
      </c>
      <c r="D3117" s="4" t="s">
        <v>5555</v>
      </c>
      <c r="E3117" s="4" t="s">
        <v>4220</v>
      </c>
      <c r="F3117" s="6" t="s">
        <v>5464</v>
      </c>
      <c r="G3117" s="23" t="s">
        <v>5479</v>
      </c>
      <c r="H3117" s="16" t="s">
        <v>5692</v>
      </c>
      <c r="I3117" s="4" t="s">
        <v>8348</v>
      </c>
      <c r="J3117" s="4" t="s">
        <v>4352</v>
      </c>
      <c r="K3117" s="6"/>
      <c r="L3117" s="4" t="s">
        <v>5536</v>
      </c>
      <c r="M3117" s="4">
        <v>1</v>
      </c>
      <c r="N3117" s="4">
        <v>0</v>
      </c>
      <c r="O3117" s="4">
        <v>0</v>
      </c>
      <c r="P3117" s="29">
        <v>1046.8</v>
      </c>
      <c r="Q3117" s="33">
        <f t="shared" si="82"/>
        <v>1046.8</v>
      </c>
      <c r="R3117" s="4" t="s">
        <v>2785</v>
      </c>
      <c r="T3117" s="87">
        <v>-1.9102196752629474E-4</v>
      </c>
    </row>
    <row r="3118" spans="1:20" ht="26.25" customHeight="1">
      <c r="A3118" s="3">
        <v>5901466141595</v>
      </c>
      <c r="B3118" s="3" t="s">
        <v>2767</v>
      </c>
      <c r="C3118" s="3" t="s">
        <v>2767</v>
      </c>
      <c r="D3118" s="4" t="s">
        <v>5555</v>
      </c>
      <c r="E3118" s="4" t="s">
        <v>4220</v>
      </c>
      <c r="F3118" s="6" t="s">
        <v>5464</v>
      </c>
      <c r="G3118" s="23" t="s">
        <v>5479</v>
      </c>
      <c r="H3118" s="16" t="s">
        <v>5691</v>
      </c>
      <c r="I3118" s="4" t="s">
        <v>8349</v>
      </c>
      <c r="J3118" s="4" t="s">
        <v>4353</v>
      </c>
      <c r="K3118" s="6"/>
      <c r="L3118" s="4" t="s">
        <v>5536</v>
      </c>
      <c r="M3118" s="4">
        <v>1</v>
      </c>
      <c r="N3118" s="4">
        <v>14</v>
      </c>
      <c r="O3118" s="4">
        <v>0</v>
      </c>
      <c r="P3118" s="29">
        <v>740.4</v>
      </c>
      <c r="Q3118" s="33">
        <f t="shared" si="82"/>
        <v>740.4</v>
      </c>
      <c r="R3118" s="4" t="s">
        <v>2767</v>
      </c>
      <c r="T3118" s="87">
        <v>5.4054054054053502E-4</v>
      </c>
    </row>
    <row r="3119" spans="1:20" ht="26.25" customHeight="1">
      <c r="A3119" s="3">
        <v>5901466141793</v>
      </c>
      <c r="B3119" s="3" t="s">
        <v>2786</v>
      </c>
      <c r="C3119" s="3" t="s">
        <v>2786</v>
      </c>
      <c r="D3119" s="4" t="s">
        <v>5555</v>
      </c>
      <c r="E3119" s="4" t="s">
        <v>4220</v>
      </c>
      <c r="F3119" s="6" t="s">
        <v>5464</v>
      </c>
      <c r="G3119" s="23" t="s">
        <v>5479</v>
      </c>
      <c r="H3119" s="16" t="s">
        <v>5692</v>
      </c>
      <c r="I3119" s="4" t="s">
        <v>8350</v>
      </c>
      <c r="J3119" s="4" t="s">
        <v>4354</v>
      </c>
      <c r="K3119" s="6"/>
      <c r="L3119" s="4" t="s">
        <v>5536</v>
      </c>
      <c r="M3119" s="4">
        <v>1</v>
      </c>
      <c r="N3119" s="4">
        <v>15</v>
      </c>
      <c r="O3119" s="4">
        <v>0</v>
      </c>
      <c r="P3119" s="29">
        <v>234.5</v>
      </c>
      <c r="Q3119" s="33">
        <f t="shared" si="82"/>
        <v>234.5</v>
      </c>
      <c r="R3119" s="4" t="s">
        <v>2786</v>
      </c>
      <c r="T3119" s="87">
        <v>-2.1276595744680327E-3</v>
      </c>
    </row>
    <row r="3120" spans="1:20" ht="26.25" customHeight="1">
      <c r="A3120" s="3">
        <v>5901466141809</v>
      </c>
      <c r="B3120" s="3" t="s">
        <v>2787</v>
      </c>
      <c r="C3120" s="3" t="s">
        <v>2787</v>
      </c>
      <c r="D3120" s="4" t="s">
        <v>5555</v>
      </c>
      <c r="E3120" s="4" t="s">
        <v>4220</v>
      </c>
      <c r="F3120" s="6" t="s">
        <v>5464</v>
      </c>
      <c r="G3120" s="23" t="s">
        <v>5479</v>
      </c>
      <c r="H3120" s="16" t="s">
        <v>5692</v>
      </c>
      <c r="I3120" s="4" t="s">
        <v>8350</v>
      </c>
      <c r="J3120" s="4" t="s">
        <v>4355</v>
      </c>
      <c r="K3120" s="6"/>
      <c r="L3120" s="4" t="s">
        <v>5536</v>
      </c>
      <c r="M3120" s="4">
        <v>1</v>
      </c>
      <c r="N3120" s="4">
        <v>10</v>
      </c>
      <c r="O3120" s="4">
        <v>0</v>
      </c>
      <c r="P3120" s="29">
        <v>371</v>
      </c>
      <c r="Q3120" s="33">
        <f t="shared" si="82"/>
        <v>371</v>
      </c>
      <c r="R3120" s="4" t="s">
        <v>2787</v>
      </c>
      <c r="T3120" s="87">
        <v>0</v>
      </c>
    </row>
    <row r="3121" spans="1:20" ht="26.25" customHeight="1">
      <c r="A3121" s="3">
        <v>5901466153857</v>
      </c>
      <c r="B3121" s="3" t="s">
        <v>3445</v>
      </c>
      <c r="C3121" s="3" t="s">
        <v>3445</v>
      </c>
      <c r="D3121" s="4" t="s">
        <v>5555</v>
      </c>
      <c r="E3121" s="4" t="s">
        <v>4220</v>
      </c>
      <c r="F3121" s="6" t="s">
        <v>5464</v>
      </c>
      <c r="G3121" s="23" t="s">
        <v>5479</v>
      </c>
      <c r="H3121" s="16" t="s">
        <v>5693</v>
      </c>
      <c r="I3121" s="4" t="s">
        <v>8351</v>
      </c>
      <c r="J3121" s="4" t="s">
        <v>4356</v>
      </c>
      <c r="K3121" s="6"/>
      <c r="L3121" s="4" t="s">
        <v>5536</v>
      </c>
      <c r="M3121" s="4">
        <v>1</v>
      </c>
      <c r="N3121" s="4">
        <v>0</v>
      </c>
      <c r="O3121" s="4">
        <v>0</v>
      </c>
      <c r="P3121" s="29">
        <v>1720.7</v>
      </c>
      <c r="Q3121" s="33">
        <f t="shared" ref="Q3121:Q3188" si="83">P3121*(1-$Q$1)</f>
        <v>1720.7</v>
      </c>
      <c r="R3121" s="4" t="s">
        <v>3445</v>
      </c>
      <c r="T3121" s="87">
        <v>-1.7431725740846282E-4</v>
      </c>
    </row>
    <row r="3122" spans="1:20" ht="26.25" customHeight="1">
      <c r="A3122" s="3">
        <v>5901466153864</v>
      </c>
      <c r="B3122" s="3" t="s">
        <v>3446</v>
      </c>
      <c r="C3122" s="3" t="s">
        <v>3446</v>
      </c>
      <c r="D3122" s="4" t="s">
        <v>5555</v>
      </c>
      <c r="E3122" s="4" t="s">
        <v>4220</v>
      </c>
      <c r="F3122" s="6" t="s">
        <v>5464</v>
      </c>
      <c r="G3122" s="23" t="s">
        <v>5479</v>
      </c>
      <c r="H3122" s="16" t="s">
        <v>5693</v>
      </c>
      <c r="I3122" s="4" t="s">
        <v>8351</v>
      </c>
      <c r="J3122" s="4" t="s">
        <v>4357</v>
      </c>
      <c r="K3122" s="6"/>
      <c r="L3122" s="4" t="s">
        <v>5536</v>
      </c>
      <c r="M3122" s="4">
        <v>1</v>
      </c>
      <c r="N3122" s="4">
        <v>0</v>
      </c>
      <c r="O3122" s="4">
        <v>0</v>
      </c>
      <c r="P3122" s="29">
        <v>1750.3</v>
      </c>
      <c r="Q3122" s="33">
        <f t="shared" si="83"/>
        <v>1750.3</v>
      </c>
      <c r="R3122" s="4" t="s">
        <v>3446</v>
      </c>
      <c r="T3122" s="87">
        <v>1.7142857142848911E-4</v>
      </c>
    </row>
    <row r="3123" spans="1:20" ht="26.25" customHeight="1">
      <c r="A3123" s="3">
        <v>5901466153871</v>
      </c>
      <c r="B3123" s="3" t="s">
        <v>3447</v>
      </c>
      <c r="C3123" s="3" t="s">
        <v>3447</v>
      </c>
      <c r="D3123" s="4" t="s">
        <v>5555</v>
      </c>
      <c r="E3123" s="4" t="s">
        <v>4220</v>
      </c>
      <c r="F3123" s="6" t="s">
        <v>5464</v>
      </c>
      <c r="G3123" s="23" t="s">
        <v>5479</v>
      </c>
      <c r="H3123" s="16" t="s">
        <v>5693</v>
      </c>
      <c r="I3123" s="4" t="s">
        <v>8351</v>
      </c>
      <c r="J3123" s="4" t="s">
        <v>4358</v>
      </c>
      <c r="K3123" s="6"/>
      <c r="L3123" s="4" t="s">
        <v>5536</v>
      </c>
      <c r="M3123" s="4">
        <v>1</v>
      </c>
      <c r="N3123" s="4">
        <v>0</v>
      </c>
      <c r="O3123" s="4">
        <v>0</v>
      </c>
      <c r="P3123" s="29">
        <v>1750.3</v>
      </c>
      <c r="Q3123" s="33">
        <f t="shared" si="83"/>
        <v>1750.3</v>
      </c>
      <c r="R3123" s="4" t="s">
        <v>3447</v>
      </c>
      <c r="T3123" s="87">
        <v>1.7142857142848911E-4</v>
      </c>
    </row>
    <row r="3124" spans="1:20" ht="26.25" customHeight="1">
      <c r="A3124" s="3">
        <v>5901466153888</v>
      </c>
      <c r="B3124" s="3" t="s">
        <v>3448</v>
      </c>
      <c r="C3124" s="3" t="s">
        <v>3448</v>
      </c>
      <c r="D3124" s="4" t="s">
        <v>5555</v>
      </c>
      <c r="E3124" s="4" t="s">
        <v>4220</v>
      </c>
      <c r="F3124" s="6" t="s">
        <v>5464</v>
      </c>
      <c r="G3124" s="23" t="s">
        <v>5479</v>
      </c>
      <c r="H3124" s="16" t="s">
        <v>5693</v>
      </c>
      <c r="I3124" s="4" t="s">
        <v>8351</v>
      </c>
      <c r="J3124" s="4" t="s">
        <v>4359</v>
      </c>
      <c r="K3124" s="6"/>
      <c r="L3124" s="4" t="s">
        <v>5536</v>
      </c>
      <c r="M3124" s="4">
        <v>1</v>
      </c>
      <c r="N3124" s="4">
        <v>0</v>
      </c>
      <c r="O3124" s="4">
        <v>0</v>
      </c>
      <c r="P3124" s="29">
        <v>1754.7</v>
      </c>
      <c r="Q3124" s="33">
        <f t="shared" si="83"/>
        <v>1754.7</v>
      </c>
      <c r="R3124" s="4" t="s">
        <v>3448</v>
      </c>
      <c r="T3124" s="87">
        <v>-1.7094017094010372E-4</v>
      </c>
    </row>
    <row r="3125" spans="1:20" ht="26.25" customHeight="1">
      <c r="A3125" s="3">
        <v>5901466153895</v>
      </c>
      <c r="B3125" s="3" t="s">
        <v>3449</v>
      </c>
      <c r="C3125" s="3" t="s">
        <v>3449</v>
      </c>
      <c r="D3125" s="4" t="s">
        <v>5555</v>
      </c>
      <c r="E3125" s="4" t="s">
        <v>4220</v>
      </c>
      <c r="F3125" s="6" t="s">
        <v>5464</v>
      </c>
      <c r="G3125" s="23" t="s">
        <v>5479</v>
      </c>
      <c r="H3125" s="16" t="s">
        <v>5693</v>
      </c>
      <c r="I3125" s="4" t="s">
        <v>8351</v>
      </c>
      <c r="J3125" s="4" t="s">
        <v>4360</v>
      </c>
      <c r="K3125" s="6"/>
      <c r="L3125" s="4" t="s">
        <v>5536</v>
      </c>
      <c r="M3125" s="4">
        <v>1</v>
      </c>
      <c r="N3125" s="4">
        <v>0</v>
      </c>
      <c r="O3125" s="4">
        <v>0</v>
      </c>
      <c r="P3125" s="29">
        <v>1819.1</v>
      </c>
      <c r="Q3125" s="33">
        <f t="shared" si="83"/>
        <v>1819.1</v>
      </c>
      <c r="R3125" s="4" t="s">
        <v>3449</v>
      </c>
      <c r="T3125" s="87">
        <v>5.4975261132517161E-5</v>
      </c>
    </row>
    <row r="3126" spans="1:20" ht="26.25" customHeight="1">
      <c r="A3126" s="3">
        <v>5901466153901</v>
      </c>
      <c r="B3126" s="3" t="s">
        <v>3450</v>
      </c>
      <c r="C3126" s="3" t="s">
        <v>3450</v>
      </c>
      <c r="D3126" s="4" t="s">
        <v>5555</v>
      </c>
      <c r="E3126" s="4" t="s">
        <v>4220</v>
      </c>
      <c r="F3126" s="6" t="s">
        <v>5464</v>
      </c>
      <c r="G3126" s="23" t="s">
        <v>5479</v>
      </c>
      <c r="H3126" s="16" t="s">
        <v>5693</v>
      </c>
      <c r="I3126" s="4" t="s">
        <v>8351</v>
      </c>
      <c r="J3126" s="4" t="s">
        <v>4361</v>
      </c>
      <c r="K3126" s="6"/>
      <c r="L3126" s="4" t="s">
        <v>5536</v>
      </c>
      <c r="M3126" s="4">
        <v>1</v>
      </c>
      <c r="N3126" s="4">
        <v>0</v>
      </c>
      <c r="O3126" s="4">
        <v>0</v>
      </c>
      <c r="P3126" s="29">
        <v>1848.5</v>
      </c>
      <c r="Q3126" s="33">
        <f t="shared" si="83"/>
        <v>1848.5</v>
      </c>
      <c r="R3126" s="4" t="s">
        <v>3450</v>
      </c>
      <c r="T3126" s="87">
        <v>-2.7041644131964304E-4</v>
      </c>
    </row>
    <row r="3127" spans="1:20" ht="26.25" customHeight="1">
      <c r="A3127" s="3">
        <v>5901466153918</v>
      </c>
      <c r="B3127" s="3" t="s">
        <v>3451</v>
      </c>
      <c r="C3127" s="3" t="s">
        <v>3451</v>
      </c>
      <c r="D3127" s="4" t="s">
        <v>5555</v>
      </c>
      <c r="E3127" s="4" t="s">
        <v>4220</v>
      </c>
      <c r="F3127" s="6" t="s">
        <v>5464</v>
      </c>
      <c r="G3127" s="23" t="s">
        <v>5479</v>
      </c>
      <c r="H3127" s="16" t="s">
        <v>5693</v>
      </c>
      <c r="I3127" s="4" t="s">
        <v>8351</v>
      </c>
      <c r="J3127" s="4" t="s">
        <v>4362</v>
      </c>
      <c r="K3127" s="6"/>
      <c r="L3127" s="4" t="s">
        <v>5536</v>
      </c>
      <c r="M3127" s="4">
        <v>1</v>
      </c>
      <c r="N3127" s="4">
        <v>0</v>
      </c>
      <c r="O3127" s="4">
        <v>0</v>
      </c>
      <c r="P3127" s="29">
        <v>1822.6</v>
      </c>
      <c r="Q3127" s="33">
        <f t="shared" si="83"/>
        <v>1822.6</v>
      </c>
      <c r="R3127" s="4" t="s">
        <v>3451</v>
      </c>
      <c r="T3127" s="87">
        <v>-2.1941854086671153E-4</v>
      </c>
    </row>
    <row r="3128" spans="1:20" ht="26.25" customHeight="1">
      <c r="A3128" s="3">
        <v>5901466153925</v>
      </c>
      <c r="B3128" s="3" t="s">
        <v>3452</v>
      </c>
      <c r="C3128" s="3" t="s">
        <v>3452</v>
      </c>
      <c r="D3128" s="4" t="s">
        <v>5555</v>
      </c>
      <c r="E3128" s="4" t="s">
        <v>4220</v>
      </c>
      <c r="F3128" s="6" t="s">
        <v>5464</v>
      </c>
      <c r="G3128" s="23" t="s">
        <v>5479</v>
      </c>
      <c r="H3128" s="16" t="s">
        <v>5693</v>
      </c>
      <c r="I3128" s="4" t="s">
        <v>8351</v>
      </c>
      <c r="J3128" s="4" t="s">
        <v>4363</v>
      </c>
      <c r="K3128" s="6"/>
      <c r="L3128" s="4" t="s">
        <v>5536</v>
      </c>
      <c r="M3128" s="4">
        <v>1</v>
      </c>
      <c r="N3128" s="4">
        <v>0</v>
      </c>
      <c r="O3128" s="4">
        <v>0</v>
      </c>
      <c r="P3128" s="29">
        <v>1870.1</v>
      </c>
      <c r="Q3128" s="33">
        <f t="shared" si="83"/>
        <v>1870.1</v>
      </c>
      <c r="R3128" s="4" t="s">
        <v>3452</v>
      </c>
      <c r="T3128" s="87">
        <v>5.3475935828828369E-5</v>
      </c>
    </row>
    <row r="3129" spans="1:20" ht="26.25" customHeight="1">
      <c r="A3129" s="3">
        <v>5901466153932</v>
      </c>
      <c r="B3129" s="3" t="s">
        <v>3453</v>
      </c>
      <c r="C3129" s="3" t="s">
        <v>3453</v>
      </c>
      <c r="D3129" s="4" t="s">
        <v>5555</v>
      </c>
      <c r="E3129" s="4" t="s">
        <v>4220</v>
      </c>
      <c r="F3129" s="6" t="s">
        <v>5464</v>
      </c>
      <c r="G3129" s="23" t="s">
        <v>5479</v>
      </c>
      <c r="H3129" s="16" t="s">
        <v>5693</v>
      </c>
      <c r="I3129" s="4" t="s">
        <v>8351</v>
      </c>
      <c r="J3129" s="4" t="s">
        <v>4364</v>
      </c>
      <c r="K3129" s="6"/>
      <c r="L3129" s="4" t="s">
        <v>5536</v>
      </c>
      <c r="M3129" s="4">
        <v>1</v>
      </c>
      <c r="N3129" s="4">
        <v>0</v>
      </c>
      <c r="O3129" s="4">
        <v>0</v>
      </c>
      <c r="P3129" s="29">
        <v>1899.3</v>
      </c>
      <c r="Q3129" s="33">
        <f t="shared" si="83"/>
        <v>1899.3</v>
      </c>
      <c r="R3129" s="4" t="s">
        <v>3453</v>
      </c>
      <c r="T3129" s="87">
        <v>1.5797788309623861E-4</v>
      </c>
    </row>
    <row r="3130" spans="1:20" ht="26.25" customHeight="1">
      <c r="A3130" s="3">
        <v>5901466153949</v>
      </c>
      <c r="B3130" s="3" t="s">
        <v>3454</v>
      </c>
      <c r="C3130" s="3" t="s">
        <v>3454</v>
      </c>
      <c r="D3130" s="4" t="s">
        <v>5555</v>
      </c>
      <c r="E3130" s="4" t="s">
        <v>4220</v>
      </c>
      <c r="F3130" s="6" t="s">
        <v>5464</v>
      </c>
      <c r="G3130" s="23" t="s">
        <v>5479</v>
      </c>
      <c r="H3130" s="16" t="s">
        <v>5693</v>
      </c>
      <c r="I3130" s="4" t="s">
        <v>8351</v>
      </c>
      <c r="J3130" s="4" t="s">
        <v>4365</v>
      </c>
      <c r="K3130" s="6"/>
      <c r="L3130" s="4" t="s">
        <v>5536</v>
      </c>
      <c r="M3130" s="4">
        <v>1</v>
      </c>
      <c r="N3130" s="4">
        <v>0</v>
      </c>
      <c r="O3130" s="4">
        <v>0</v>
      </c>
      <c r="P3130" s="29">
        <v>2103.1</v>
      </c>
      <c r="Q3130" s="33">
        <f t="shared" si="83"/>
        <v>2103.1</v>
      </c>
      <c r="R3130" s="4" t="s">
        <v>3454</v>
      </c>
      <c r="T3130" s="87">
        <v>4.7551117451138936E-5</v>
      </c>
    </row>
    <row r="3131" spans="1:20" ht="26.25" customHeight="1">
      <c r="A3131" s="3">
        <v>5901466153956</v>
      </c>
      <c r="B3131" s="3" t="s">
        <v>3455</v>
      </c>
      <c r="C3131" s="3" t="s">
        <v>3455</v>
      </c>
      <c r="D3131" s="4" t="s">
        <v>5555</v>
      </c>
      <c r="E3131" s="4" t="s">
        <v>4220</v>
      </c>
      <c r="F3131" s="6" t="s">
        <v>5464</v>
      </c>
      <c r="G3131" s="23" t="s">
        <v>5479</v>
      </c>
      <c r="H3131" s="16" t="s">
        <v>5693</v>
      </c>
      <c r="I3131" s="4" t="s">
        <v>8351</v>
      </c>
      <c r="J3131" s="4" t="s">
        <v>4366</v>
      </c>
      <c r="K3131" s="6"/>
      <c r="L3131" s="4" t="s">
        <v>5536</v>
      </c>
      <c r="M3131" s="4">
        <v>1</v>
      </c>
      <c r="N3131" s="4">
        <v>0</v>
      </c>
      <c r="O3131" s="4">
        <v>0</v>
      </c>
      <c r="P3131" s="29">
        <v>2444.4</v>
      </c>
      <c r="Q3131" s="33">
        <f t="shared" si="83"/>
        <v>2444.4</v>
      </c>
      <c r="R3131" s="4" t="s">
        <v>3455</v>
      </c>
      <c r="T3131" s="87">
        <v>1.6366612111307077E-4</v>
      </c>
    </row>
    <row r="3132" spans="1:20" ht="26.25" customHeight="1">
      <c r="A3132" s="3">
        <v>5901466153963</v>
      </c>
      <c r="B3132" s="3" t="s">
        <v>3456</v>
      </c>
      <c r="C3132" s="3" t="s">
        <v>3456</v>
      </c>
      <c r="D3132" s="4" t="s">
        <v>5555</v>
      </c>
      <c r="E3132" s="4" t="s">
        <v>4220</v>
      </c>
      <c r="F3132" s="6" t="s">
        <v>5464</v>
      </c>
      <c r="G3132" s="23" t="s">
        <v>5479</v>
      </c>
      <c r="H3132" s="16" t="s">
        <v>5693</v>
      </c>
      <c r="I3132" s="4" t="s">
        <v>8351</v>
      </c>
      <c r="J3132" s="4" t="s">
        <v>4367</v>
      </c>
      <c r="K3132" s="6"/>
      <c r="L3132" s="4" t="s">
        <v>5536</v>
      </c>
      <c r="M3132" s="4">
        <v>1</v>
      </c>
      <c r="N3132" s="4">
        <v>0</v>
      </c>
      <c r="O3132" s="4">
        <v>0</v>
      </c>
      <c r="P3132" s="29">
        <v>2748.8</v>
      </c>
      <c r="Q3132" s="33">
        <f t="shared" si="83"/>
        <v>2748.8</v>
      </c>
      <c r="R3132" s="4" t="s">
        <v>3456</v>
      </c>
      <c r="T3132" s="87">
        <v>-7.2753728628471848E-5</v>
      </c>
    </row>
    <row r="3133" spans="1:20" ht="26.25" customHeight="1">
      <c r="A3133" s="3">
        <v>5901466153970</v>
      </c>
      <c r="B3133" s="3" t="s">
        <v>3457</v>
      </c>
      <c r="C3133" s="3" t="s">
        <v>3457</v>
      </c>
      <c r="D3133" s="4" t="s">
        <v>5555</v>
      </c>
      <c r="E3133" s="4" t="s">
        <v>4220</v>
      </c>
      <c r="F3133" s="6" t="s">
        <v>5464</v>
      </c>
      <c r="G3133" s="23" t="s">
        <v>5479</v>
      </c>
      <c r="H3133" s="16" t="s">
        <v>5693</v>
      </c>
      <c r="I3133" s="4" t="s">
        <v>8351</v>
      </c>
      <c r="J3133" s="4" t="s">
        <v>4368</v>
      </c>
      <c r="K3133" s="6"/>
      <c r="L3133" s="4" t="s">
        <v>5536</v>
      </c>
      <c r="M3133" s="4">
        <v>1</v>
      </c>
      <c r="N3133" s="4">
        <v>0</v>
      </c>
      <c r="O3133" s="4">
        <v>0</v>
      </c>
      <c r="P3133" s="29">
        <v>2824.9</v>
      </c>
      <c r="Q3133" s="33">
        <f t="shared" si="83"/>
        <v>2824.9</v>
      </c>
      <c r="R3133" s="4" t="s">
        <v>3457</v>
      </c>
      <c r="T3133" s="87">
        <v>-3.5398230088468097E-5</v>
      </c>
    </row>
    <row r="3134" spans="1:20" ht="26.25" customHeight="1">
      <c r="A3134" s="3">
        <v>5901466153987</v>
      </c>
      <c r="B3134" s="3" t="s">
        <v>3458</v>
      </c>
      <c r="C3134" s="3" t="s">
        <v>3458</v>
      </c>
      <c r="D3134" s="4" t="s">
        <v>5555</v>
      </c>
      <c r="E3134" s="4" t="s">
        <v>4220</v>
      </c>
      <c r="F3134" s="6" t="s">
        <v>5464</v>
      </c>
      <c r="G3134" s="23" t="s">
        <v>5479</v>
      </c>
      <c r="H3134" s="16" t="s">
        <v>5693</v>
      </c>
      <c r="I3134" s="4" t="s">
        <v>8351</v>
      </c>
      <c r="J3134" s="4" t="s">
        <v>4369</v>
      </c>
      <c r="K3134" s="6"/>
      <c r="L3134" s="4" t="s">
        <v>5536</v>
      </c>
      <c r="M3134" s="4">
        <v>1</v>
      </c>
      <c r="N3134" s="4">
        <v>0</v>
      </c>
      <c r="O3134" s="4">
        <v>0</v>
      </c>
      <c r="P3134" s="29">
        <v>2350.1</v>
      </c>
      <c r="Q3134" s="33">
        <f t="shared" si="83"/>
        <v>2350.1</v>
      </c>
      <c r="R3134" s="4" t="s">
        <v>3458</v>
      </c>
      <c r="T3134" s="87">
        <v>4.2553191489380637E-5</v>
      </c>
    </row>
    <row r="3135" spans="1:20" ht="26.25" customHeight="1">
      <c r="A3135" s="3">
        <v>5901466153994</v>
      </c>
      <c r="B3135" s="3" t="s">
        <v>3459</v>
      </c>
      <c r="C3135" s="3" t="s">
        <v>3459</v>
      </c>
      <c r="D3135" s="4" t="s">
        <v>5555</v>
      </c>
      <c r="E3135" s="4" t="s">
        <v>4220</v>
      </c>
      <c r="F3135" s="6" t="s">
        <v>5464</v>
      </c>
      <c r="G3135" s="23" t="s">
        <v>5479</v>
      </c>
      <c r="H3135" s="16" t="s">
        <v>5693</v>
      </c>
      <c r="I3135" s="4" t="s">
        <v>8351</v>
      </c>
      <c r="J3135" s="4" t="s">
        <v>4370</v>
      </c>
      <c r="K3135" s="6"/>
      <c r="L3135" s="4" t="s">
        <v>5536</v>
      </c>
      <c r="M3135" s="4">
        <v>1</v>
      </c>
      <c r="N3135" s="4">
        <v>0</v>
      </c>
      <c r="O3135" s="4">
        <v>0</v>
      </c>
      <c r="P3135" s="29">
        <v>2618</v>
      </c>
      <c r="Q3135" s="33">
        <f t="shared" si="83"/>
        <v>2618</v>
      </c>
      <c r="R3135" s="4" t="s">
        <v>3459</v>
      </c>
      <c r="T3135" s="87">
        <v>0</v>
      </c>
    </row>
    <row r="3136" spans="1:20" ht="26.25" customHeight="1">
      <c r="A3136" s="3">
        <v>5901466154007</v>
      </c>
      <c r="B3136" s="3" t="s">
        <v>3460</v>
      </c>
      <c r="C3136" s="3" t="s">
        <v>3460</v>
      </c>
      <c r="D3136" s="4" t="s">
        <v>5555</v>
      </c>
      <c r="E3136" s="4" t="s">
        <v>4220</v>
      </c>
      <c r="F3136" s="6" t="s">
        <v>5464</v>
      </c>
      <c r="G3136" s="23" t="s">
        <v>5479</v>
      </c>
      <c r="H3136" s="16" t="s">
        <v>5693</v>
      </c>
      <c r="I3136" s="4" t="s">
        <v>8351</v>
      </c>
      <c r="J3136" s="4" t="s">
        <v>4371</v>
      </c>
      <c r="K3136" s="6"/>
      <c r="L3136" s="4" t="s">
        <v>5536</v>
      </c>
      <c r="M3136" s="4">
        <v>1</v>
      </c>
      <c r="N3136" s="4">
        <v>0</v>
      </c>
      <c r="O3136" s="4">
        <v>0</v>
      </c>
      <c r="P3136" s="29">
        <v>2483.6999999999998</v>
      </c>
      <c r="Q3136" s="33">
        <f t="shared" si="83"/>
        <v>2483.6999999999998</v>
      </c>
      <c r="R3136" s="4" t="s">
        <v>3460</v>
      </c>
      <c r="T3136" s="87">
        <v>-1.2077294685997053E-4</v>
      </c>
    </row>
    <row r="3137" spans="1:21" ht="26.25" customHeight="1">
      <c r="A3137" s="3">
        <v>5901466154014</v>
      </c>
      <c r="B3137" s="3" t="s">
        <v>3461</v>
      </c>
      <c r="C3137" s="3" t="s">
        <v>3461</v>
      </c>
      <c r="D3137" s="4" t="s">
        <v>5555</v>
      </c>
      <c r="E3137" s="4" t="s">
        <v>4220</v>
      </c>
      <c r="F3137" s="6" t="s">
        <v>5464</v>
      </c>
      <c r="G3137" s="23" t="s">
        <v>5479</v>
      </c>
      <c r="H3137" s="16" t="s">
        <v>5693</v>
      </c>
      <c r="I3137" s="4" t="s">
        <v>8351</v>
      </c>
      <c r="J3137" s="4" t="s">
        <v>4372</v>
      </c>
      <c r="K3137" s="6"/>
      <c r="L3137" s="4" t="s">
        <v>5536</v>
      </c>
      <c r="M3137" s="4">
        <v>1</v>
      </c>
      <c r="N3137" s="4">
        <v>0</v>
      </c>
      <c r="O3137" s="4">
        <v>0</v>
      </c>
      <c r="P3137" s="29">
        <v>3053.2</v>
      </c>
      <c r="Q3137" s="33">
        <f t="shared" si="83"/>
        <v>3053.2</v>
      </c>
      <c r="R3137" s="4" t="s">
        <v>3461</v>
      </c>
      <c r="T3137" s="87">
        <v>6.5509335080093933E-5</v>
      </c>
    </row>
    <row r="3138" spans="1:21" ht="26.25" customHeight="1">
      <c r="A3138" s="3">
        <v>5901466154021</v>
      </c>
      <c r="B3138" s="3" t="s">
        <v>3462</v>
      </c>
      <c r="C3138" s="3" t="s">
        <v>3462</v>
      </c>
      <c r="D3138" s="4" t="s">
        <v>5555</v>
      </c>
      <c r="E3138" s="4" t="s">
        <v>4220</v>
      </c>
      <c r="F3138" s="6" t="s">
        <v>5464</v>
      </c>
      <c r="G3138" s="23" t="s">
        <v>5479</v>
      </c>
      <c r="H3138" s="16" t="s">
        <v>5693</v>
      </c>
      <c r="I3138" s="4" t="s">
        <v>8351</v>
      </c>
      <c r="J3138" s="4" t="s">
        <v>4373</v>
      </c>
      <c r="K3138" s="6"/>
      <c r="L3138" s="4" t="s">
        <v>5536</v>
      </c>
      <c r="M3138" s="4">
        <v>1</v>
      </c>
      <c r="N3138" s="4">
        <v>0</v>
      </c>
      <c r="O3138" s="4">
        <v>0</v>
      </c>
      <c r="P3138" s="29">
        <v>3767.9</v>
      </c>
      <c r="Q3138" s="33">
        <f t="shared" si="83"/>
        <v>3767.9</v>
      </c>
      <c r="R3138" s="4" t="s">
        <v>3462</v>
      </c>
      <c r="T3138" s="87">
        <v>-2.6539278131565425E-5</v>
      </c>
    </row>
    <row r="3139" spans="1:21" ht="26.25" customHeight="1">
      <c r="A3139" s="3">
        <v>5901466154038</v>
      </c>
      <c r="B3139" s="3" t="s">
        <v>3463</v>
      </c>
      <c r="C3139" s="3" t="s">
        <v>3463</v>
      </c>
      <c r="D3139" s="4" t="s">
        <v>5555</v>
      </c>
      <c r="E3139" s="4" t="s">
        <v>4220</v>
      </c>
      <c r="F3139" s="6" t="s">
        <v>5464</v>
      </c>
      <c r="G3139" s="23" t="s">
        <v>5479</v>
      </c>
      <c r="H3139" s="16" t="s">
        <v>5693</v>
      </c>
      <c r="I3139" s="4" t="s">
        <v>8351</v>
      </c>
      <c r="J3139" s="4" t="s">
        <v>4374</v>
      </c>
      <c r="K3139" s="6"/>
      <c r="L3139" s="4" t="s">
        <v>5536</v>
      </c>
      <c r="M3139" s="4">
        <v>1</v>
      </c>
      <c r="N3139" s="4">
        <v>0</v>
      </c>
      <c r="O3139" s="4">
        <v>0</v>
      </c>
      <c r="P3139" s="29">
        <v>4257.8</v>
      </c>
      <c r="Q3139" s="33">
        <f t="shared" si="83"/>
        <v>4257.8</v>
      </c>
      <c r="R3139" s="4" t="s">
        <v>3463</v>
      </c>
      <c r="T3139" s="87">
        <v>-4.6970408642543759E-5</v>
      </c>
    </row>
    <row r="3140" spans="1:21" ht="26.25" customHeight="1">
      <c r="A3140" s="3">
        <v>5901466154045</v>
      </c>
      <c r="B3140" s="3" t="s">
        <v>3464</v>
      </c>
      <c r="C3140" s="3" t="s">
        <v>3464</v>
      </c>
      <c r="D3140" s="4" t="s">
        <v>5555</v>
      </c>
      <c r="E3140" s="4" t="s">
        <v>4220</v>
      </c>
      <c r="F3140" s="6" t="s">
        <v>5464</v>
      </c>
      <c r="G3140" s="23" t="s">
        <v>5479</v>
      </c>
      <c r="H3140" s="16" t="s">
        <v>5693</v>
      </c>
      <c r="I3140" s="4" t="s">
        <v>8351</v>
      </c>
      <c r="J3140" s="4" t="s">
        <v>4375</v>
      </c>
      <c r="K3140" s="6"/>
      <c r="L3140" s="4" t="s">
        <v>5536</v>
      </c>
      <c r="M3140" s="4">
        <v>1</v>
      </c>
      <c r="N3140" s="4">
        <v>0</v>
      </c>
      <c r="O3140" s="4">
        <v>0</v>
      </c>
      <c r="P3140" s="29">
        <v>4370.8999999999996</v>
      </c>
      <c r="Q3140" s="33">
        <f t="shared" si="83"/>
        <v>4370.8999999999996</v>
      </c>
      <c r="R3140" s="4" t="s">
        <v>3464</v>
      </c>
      <c r="T3140" s="87">
        <v>-2.2878059940611983E-5</v>
      </c>
    </row>
    <row r="3141" spans="1:21" ht="26.25" customHeight="1">
      <c r="A3141" s="3">
        <v>5901466154052</v>
      </c>
      <c r="B3141" s="3" t="s">
        <v>3465</v>
      </c>
      <c r="C3141" s="3" t="s">
        <v>3465</v>
      </c>
      <c r="D3141" s="4" t="s">
        <v>5555</v>
      </c>
      <c r="E3141" s="4" t="s">
        <v>4220</v>
      </c>
      <c r="F3141" s="6" t="s">
        <v>5464</v>
      </c>
      <c r="G3141" s="23" t="s">
        <v>5479</v>
      </c>
      <c r="H3141" s="16" t="s">
        <v>5693</v>
      </c>
      <c r="I3141" s="4" t="s">
        <v>8351</v>
      </c>
      <c r="J3141" s="4" t="s">
        <v>4376</v>
      </c>
      <c r="K3141" s="6"/>
      <c r="L3141" s="4" t="s">
        <v>5536</v>
      </c>
      <c r="M3141" s="4">
        <v>1</v>
      </c>
      <c r="N3141" s="4">
        <v>0</v>
      </c>
      <c r="O3141" s="4">
        <v>0</v>
      </c>
      <c r="P3141" s="29">
        <v>4973.7</v>
      </c>
      <c r="Q3141" s="33">
        <f t="shared" si="83"/>
        <v>4973.7</v>
      </c>
      <c r="R3141" s="4" t="s">
        <v>3465</v>
      </c>
      <c r="T3141" s="87">
        <v>-6.0313630880659552E-5</v>
      </c>
    </row>
    <row r="3142" spans="1:21" ht="26.25" customHeight="1">
      <c r="A3142" s="3">
        <v>5901466154069</v>
      </c>
      <c r="B3142" s="3" t="s">
        <v>3466</v>
      </c>
      <c r="C3142" s="3" t="s">
        <v>3466</v>
      </c>
      <c r="D3142" s="4" t="s">
        <v>5555</v>
      </c>
      <c r="E3142" s="4" t="s">
        <v>4220</v>
      </c>
      <c r="F3142" s="6" t="s">
        <v>5464</v>
      </c>
      <c r="G3142" s="23" t="s">
        <v>5479</v>
      </c>
      <c r="H3142" s="16" t="s">
        <v>5693</v>
      </c>
      <c r="I3142" s="4" t="s">
        <v>8351</v>
      </c>
      <c r="J3142" s="4" t="s">
        <v>4377</v>
      </c>
      <c r="K3142" s="6"/>
      <c r="L3142" s="4" t="s">
        <v>5536</v>
      </c>
      <c r="M3142" s="4">
        <v>1</v>
      </c>
      <c r="N3142" s="4">
        <v>0</v>
      </c>
      <c r="O3142" s="4">
        <v>0</v>
      </c>
      <c r="P3142" s="29">
        <v>5713.6</v>
      </c>
      <c r="Q3142" s="33">
        <f t="shared" si="83"/>
        <v>5713.6</v>
      </c>
      <c r="R3142" s="4" t="s">
        <v>3466</v>
      </c>
      <c r="T3142" s="87">
        <v>-7.0003500174942168E-5</v>
      </c>
    </row>
    <row r="3143" spans="1:21" ht="26.25" customHeight="1">
      <c r="A3143" s="3">
        <v>5901466154076</v>
      </c>
      <c r="B3143" s="3" t="s">
        <v>3467</v>
      </c>
      <c r="C3143" s="3" t="s">
        <v>3467</v>
      </c>
      <c r="D3143" s="4" t="s">
        <v>5555</v>
      </c>
      <c r="E3143" s="4" t="s">
        <v>4220</v>
      </c>
      <c r="F3143" s="6" t="s">
        <v>5464</v>
      </c>
      <c r="G3143" s="23" t="s">
        <v>5479</v>
      </c>
      <c r="H3143" s="16" t="s">
        <v>5693</v>
      </c>
      <c r="I3143" s="4" t="s">
        <v>8351</v>
      </c>
      <c r="J3143" s="4" t="s">
        <v>4378</v>
      </c>
      <c r="K3143" s="6"/>
      <c r="L3143" s="4" t="s">
        <v>5536</v>
      </c>
      <c r="M3143" s="4">
        <v>1</v>
      </c>
      <c r="N3143" s="4">
        <v>0</v>
      </c>
      <c r="O3143" s="4">
        <v>0</v>
      </c>
      <c r="P3143" s="29">
        <v>5746.2</v>
      </c>
      <c r="Q3143" s="33">
        <f t="shared" si="83"/>
        <v>5746.2</v>
      </c>
      <c r="R3143" s="4" t="s">
        <v>3467</v>
      </c>
      <c r="T3143" s="87">
        <v>3.4806822137189997E-5</v>
      </c>
    </row>
    <row r="3144" spans="1:21" ht="26.25" customHeight="1">
      <c r="A3144" s="3">
        <v>5901466154083</v>
      </c>
      <c r="B3144" s="3" t="s">
        <v>3468</v>
      </c>
      <c r="C3144" s="3" t="s">
        <v>3468</v>
      </c>
      <c r="D3144" s="4" t="s">
        <v>5555</v>
      </c>
      <c r="E3144" s="4" t="s">
        <v>4220</v>
      </c>
      <c r="F3144" s="6" t="s">
        <v>5464</v>
      </c>
      <c r="G3144" s="23" t="s">
        <v>5479</v>
      </c>
      <c r="H3144" s="16" t="s">
        <v>5693</v>
      </c>
      <c r="I3144" s="4" t="s">
        <v>8351</v>
      </c>
      <c r="J3144" s="4" t="s">
        <v>4379</v>
      </c>
      <c r="K3144" s="6"/>
      <c r="L3144" s="4" t="s">
        <v>5536</v>
      </c>
      <c r="M3144" s="4">
        <v>1</v>
      </c>
      <c r="N3144" s="4">
        <v>0</v>
      </c>
      <c r="O3144" s="4">
        <v>0</v>
      </c>
      <c r="P3144" s="29">
        <v>6210.5</v>
      </c>
      <c r="Q3144" s="33">
        <f t="shared" si="83"/>
        <v>6210.5</v>
      </c>
      <c r="R3144" s="4" t="s">
        <v>3468</v>
      </c>
      <c r="T3144" s="87">
        <v>-8.0502334567689182E-5</v>
      </c>
    </row>
    <row r="3145" spans="1:21" ht="26.25" customHeight="1">
      <c r="A3145" s="3">
        <v>5901466154090</v>
      </c>
      <c r="B3145" s="3" t="s">
        <v>3469</v>
      </c>
      <c r="C3145" s="3" t="s">
        <v>3469</v>
      </c>
      <c r="D3145" s="4" t="s">
        <v>5555</v>
      </c>
      <c r="E3145" s="4" t="s">
        <v>4220</v>
      </c>
      <c r="F3145" s="6" t="s">
        <v>5464</v>
      </c>
      <c r="G3145" s="23" t="s">
        <v>5479</v>
      </c>
      <c r="H3145" s="16" t="s">
        <v>5693</v>
      </c>
      <c r="I3145" s="4" t="s">
        <v>8351</v>
      </c>
      <c r="J3145" s="4" t="s">
        <v>4380</v>
      </c>
      <c r="K3145" s="6"/>
      <c r="L3145" s="4" t="s">
        <v>5536</v>
      </c>
      <c r="M3145" s="4">
        <v>1</v>
      </c>
      <c r="N3145" s="4">
        <v>0</v>
      </c>
      <c r="O3145" s="4">
        <v>0</v>
      </c>
      <c r="P3145" s="29">
        <v>7121.5</v>
      </c>
      <c r="Q3145" s="33">
        <f t="shared" si="83"/>
        <v>7121.5</v>
      </c>
      <c r="R3145" s="4" t="s">
        <v>3469</v>
      </c>
      <c r="T3145" s="87">
        <v>-7.02049985958908E-5</v>
      </c>
    </row>
    <row r="3146" spans="1:21" ht="26.25" customHeight="1">
      <c r="A3146" s="3">
        <v>5901466154106</v>
      </c>
      <c r="B3146" s="3" t="s">
        <v>3470</v>
      </c>
      <c r="C3146" s="3" t="s">
        <v>3470</v>
      </c>
      <c r="D3146" s="4" t="s">
        <v>5555</v>
      </c>
      <c r="E3146" s="4" t="s">
        <v>4220</v>
      </c>
      <c r="F3146" s="6" t="s">
        <v>5464</v>
      </c>
      <c r="G3146" s="23" t="s">
        <v>5479</v>
      </c>
      <c r="H3146" s="16" t="s">
        <v>5693</v>
      </c>
      <c r="I3146" s="4" t="s">
        <v>8351</v>
      </c>
      <c r="J3146" s="4" t="s">
        <v>4381</v>
      </c>
      <c r="K3146" s="6"/>
      <c r="L3146" s="4" t="s">
        <v>5536</v>
      </c>
      <c r="M3146" s="4">
        <v>1</v>
      </c>
      <c r="N3146" s="4">
        <v>0</v>
      </c>
      <c r="O3146" s="4">
        <v>0</v>
      </c>
      <c r="P3146" s="29">
        <v>7441.8</v>
      </c>
      <c r="Q3146" s="33">
        <f t="shared" si="83"/>
        <v>7441.8</v>
      </c>
      <c r="R3146" s="4" t="s">
        <v>3470</v>
      </c>
      <c r="T3146" s="87">
        <v>-2.687449610316861E-5</v>
      </c>
    </row>
    <row r="3147" spans="1:21" ht="26.25" customHeight="1">
      <c r="A3147" s="3">
        <v>5901466154113</v>
      </c>
      <c r="B3147" s="3" t="s">
        <v>3471</v>
      </c>
      <c r="C3147" s="3" t="s">
        <v>3471</v>
      </c>
      <c r="D3147" s="4" t="s">
        <v>5555</v>
      </c>
      <c r="E3147" s="4" t="s">
        <v>4220</v>
      </c>
      <c r="F3147" s="6" t="s">
        <v>5464</v>
      </c>
      <c r="G3147" s="23" t="s">
        <v>5479</v>
      </c>
      <c r="H3147" s="16" t="s">
        <v>5693</v>
      </c>
      <c r="I3147" s="4" t="s">
        <v>8351</v>
      </c>
      <c r="J3147" s="4" t="s">
        <v>4382</v>
      </c>
      <c r="K3147" s="6"/>
      <c r="L3147" s="4" t="s">
        <v>5536</v>
      </c>
      <c r="M3147" s="4">
        <v>1</v>
      </c>
      <c r="N3147" s="4">
        <v>0</v>
      </c>
      <c r="O3147" s="4">
        <v>0</v>
      </c>
      <c r="P3147" s="29">
        <v>9984.5</v>
      </c>
      <c r="Q3147" s="33">
        <f t="shared" si="83"/>
        <v>9984.5</v>
      </c>
      <c r="R3147" s="4" t="s">
        <v>3471</v>
      </c>
      <c r="T3147" s="87">
        <v>-5.0075112668968025E-5</v>
      </c>
    </row>
    <row r="3148" spans="1:21" ht="26.25" customHeight="1">
      <c r="A3148" s="3">
        <v>5901466154120</v>
      </c>
      <c r="B3148" s="3" t="s">
        <v>3472</v>
      </c>
      <c r="C3148" s="3" t="s">
        <v>3472</v>
      </c>
      <c r="D3148" s="4" t="s">
        <v>5555</v>
      </c>
      <c r="E3148" s="4" t="s">
        <v>4220</v>
      </c>
      <c r="F3148" s="6" t="s">
        <v>5464</v>
      </c>
      <c r="G3148" s="23" t="s">
        <v>5479</v>
      </c>
      <c r="H3148" s="16" t="s">
        <v>5693</v>
      </c>
      <c r="I3148" s="4" t="s">
        <v>8351</v>
      </c>
      <c r="J3148" s="4" t="s">
        <v>4383</v>
      </c>
      <c r="K3148" s="6"/>
      <c r="L3148" s="4" t="s">
        <v>5536</v>
      </c>
      <c r="M3148" s="4">
        <v>1</v>
      </c>
      <c r="N3148" s="4">
        <v>0</v>
      </c>
      <c r="O3148" s="4">
        <v>0</v>
      </c>
      <c r="P3148" s="29">
        <v>10211.299999999999</v>
      </c>
      <c r="Q3148" s="33">
        <f t="shared" si="83"/>
        <v>10211.299999999999</v>
      </c>
      <c r="R3148" s="4" t="s">
        <v>3472</v>
      </c>
      <c r="T3148" s="87">
        <v>2.9380080305507761E-5</v>
      </c>
    </row>
    <row r="3149" spans="1:21" s="15" customFormat="1" ht="26.25" customHeight="1">
      <c r="A3149" s="45">
        <v>5904012184367</v>
      </c>
      <c r="B3149" s="45" t="s">
        <v>14662</v>
      </c>
      <c r="C3149" s="45" t="s">
        <v>14662</v>
      </c>
      <c r="D3149" s="15" t="s">
        <v>5555</v>
      </c>
      <c r="E3149" s="15" t="s">
        <v>4220</v>
      </c>
      <c r="F3149" s="46" t="s">
        <v>5464</v>
      </c>
      <c r="G3149" s="48" t="s">
        <v>5479</v>
      </c>
      <c r="H3149" s="47" t="s">
        <v>5693</v>
      </c>
      <c r="I3149" s="15" t="s">
        <v>8351</v>
      </c>
      <c r="J3149" s="15" t="s">
        <v>14666</v>
      </c>
      <c r="K3149" s="46"/>
      <c r="L3149" s="15" t="s">
        <v>5536</v>
      </c>
      <c r="M3149" s="15">
        <v>1</v>
      </c>
      <c r="N3149" s="15">
        <v>0</v>
      </c>
      <c r="O3149" s="15">
        <v>0</v>
      </c>
      <c r="P3149" s="49">
        <v>12355.309440000001</v>
      </c>
      <c r="Q3149" s="50">
        <f t="shared" si="83"/>
        <v>12355.309440000001</v>
      </c>
      <c r="R3149" s="15" t="s">
        <v>14662</v>
      </c>
      <c r="T3149" s="93"/>
      <c r="U3149" s="110"/>
    </row>
    <row r="3150" spans="1:21" s="15" customFormat="1" ht="26.25" customHeight="1">
      <c r="A3150" s="45">
        <v>5904012184374</v>
      </c>
      <c r="B3150" s="45" t="s">
        <v>14663</v>
      </c>
      <c r="C3150" s="45" t="s">
        <v>14663</v>
      </c>
      <c r="D3150" s="15" t="s">
        <v>5555</v>
      </c>
      <c r="E3150" s="15" t="s">
        <v>4220</v>
      </c>
      <c r="F3150" s="46" t="s">
        <v>5464</v>
      </c>
      <c r="G3150" s="48" t="s">
        <v>5479</v>
      </c>
      <c r="H3150" s="47" t="s">
        <v>5693</v>
      </c>
      <c r="I3150" s="15" t="s">
        <v>8351</v>
      </c>
      <c r="J3150" s="15" t="s">
        <v>14667</v>
      </c>
      <c r="K3150" s="46"/>
      <c r="L3150" s="15" t="s">
        <v>5536</v>
      </c>
      <c r="M3150" s="15">
        <v>1</v>
      </c>
      <c r="N3150" s="15">
        <v>0</v>
      </c>
      <c r="O3150" s="15">
        <v>0</v>
      </c>
      <c r="P3150" s="49">
        <v>12355.309440000001</v>
      </c>
      <c r="Q3150" s="50">
        <f t="shared" si="83"/>
        <v>12355.309440000001</v>
      </c>
      <c r="R3150" s="15" t="s">
        <v>14663</v>
      </c>
      <c r="T3150" s="93"/>
      <c r="U3150" s="110"/>
    </row>
    <row r="3151" spans="1:21" s="15" customFormat="1" ht="26.25" customHeight="1">
      <c r="A3151" s="45">
        <v>5904012184381</v>
      </c>
      <c r="B3151" s="45" t="s">
        <v>14664</v>
      </c>
      <c r="C3151" s="45" t="s">
        <v>14664</v>
      </c>
      <c r="D3151" s="15" t="s">
        <v>5555</v>
      </c>
      <c r="E3151" s="15" t="s">
        <v>4220</v>
      </c>
      <c r="F3151" s="46" t="s">
        <v>5464</v>
      </c>
      <c r="G3151" s="48" t="s">
        <v>5479</v>
      </c>
      <c r="H3151" s="47" t="s">
        <v>5693</v>
      </c>
      <c r="I3151" s="15" t="s">
        <v>8351</v>
      </c>
      <c r="J3151" s="15" t="s">
        <v>14668</v>
      </c>
      <c r="K3151" s="46"/>
      <c r="L3151" s="15" t="s">
        <v>5536</v>
      </c>
      <c r="M3151" s="15">
        <v>1</v>
      </c>
      <c r="N3151" s="15">
        <v>0</v>
      </c>
      <c r="O3151" s="15">
        <v>0</v>
      </c>
      <c r="P3151" s="49">
        <v>15206.860920000001</v>
      </c>
      <c r="Q3151" s="50">
        <f t="shared" si="83"/>
        <v>15206.860920000001</v>
      </c>
      <c r="R3151" s="15" t="s">
        <v>14664</v>
      </c>
      <c r="T3151" s="93"/>
      <c r="U3151" s="110"/>
    </row>
    <row r="3152" spans="1:21" s="15" customFormat="1" ht="26.25" customHeight="1">
      <c r="A3152" s="45">
        <v>5904012184398</v>
      </c>
      <c r="B3152" s="45" t="s">
        <v>14665</v>
      </c>
      <c r="C3152" s="45" t="s">
        <v>14665</v>
      </c>
      <c r="D3152" s="15" t="s">
        <v>5555</v>
      </c>
      <c r="E3152" s="15" t="s">
        <v>4220</v>
      </c>
      <c r="F3152" s="46" t="s">
        <v>5464</v>
      </c>
      <c r="G3152" s="48" t="s">
        <v>5479</v>
      </c>
      <c r="H3152" s="47" t="s">
        <v>5693</v>
      </c>
      <c r="I3152" s="15" t="s">
        <v>8351</v>
      </c>
      <c r="J3152" s="15" t="s">
        <v>14669</v>
      </c>
      <c r="K3152" s="46"/>
      <c r="L3152" s="15" t="s">
        <v>5536</v>
      </c>
      <c r="M3152" s="15">
        <v>1</v>
      </c>
      <c r="N3152" s="15">
        <v>0</v>
      </c>
      <c r="O3152" s="15">
        <v>0</v>
      </c>
      <c r="P3152" s="49">
        <v>16567.980599999999</v>
      </c>
      <c r="Q3152" s="50">
        <f t="shared" si="83"/>
        <v>16567.980599999999</v>
      </c>
      <c r="R3152" s="15" t="s">
        <v>14665</v>
      </c>
      <c r="T3152" s="93"/>
      <c r="U3152" s="110"/>
    </row>
    <row r="3153" spans="1:20" ht="26.25" customHeight="1">
      <c r="A3153" s="3">
        <v>5901466154137</v>
      </c>
      <c r="B3153" s="3" t="s">
        <v>3473</v>
      </c>
      <c r="C3153" s="3" t="s">
        <v>3473</v>
      </c>
      <c r="D3153" s="4" t="s">
        <v>5555</v>
      </c>
      <c r="E3153" s="4" t="s">
        <v>4220</v>
      </c>
      <c r="F3153" s="6" t="s">
        <v>5464</v>
      </c>
      <c r="G3153" s="23" t="s">
        <v>5479</v>
      </c>
      <c r="H3153" s="16" t="s">
        <v>5693</v>
      </c>
      <c r="I3153" s="4" t="s">
        <v>8352</v>
      </c>
      <c r="J3153" s="4" t="s">
        <v>4384</v>
      </c>
      <c r="K3153" s="6"/>
      <c r="L3153" s="4" t="s">
        <v>5536</v>
      </c>
      <c r="M3153" s="4">
        <v>1</v>
      </c>
      <c r="N3153" s="4">
        <v>0</v>
      </c>
      <c r="O3153" s="4">
        <v>0</v>
      </c>
      <c r="P3153" s="29">
        <v>2275.6</v>
      </c>
      <c r="Q3153" s="33">
        <f t="shared" si="83"/>
        <v>2275.6</v>
      </c>
      <c r="R3153" s="4" t="s">
        <v>3473</v>
      </c>
      <c r="T3153" s="87">
        <v>-1.7574692442889894E-4</v>
      </c>
    </row>
    <row r="3154" spans="1:20" ht="26.25" customHeight="1">
      <c r="A3154" s="3">
        <v>5901466154144</v>
      </c>
      <c r="B3154" s="3" t="s">
        <v>3474</v>
      </c>
      <c r="C3154" s="3" t="s">
        <v>3474</v>
      </c>
      <c r="D3154" s="4" t="s">
        <v>5555</v>
      </c>
      <c r="E3154" s="4" t="s">
        <v>4220</v>
      </c>
      <c r="F3154" s="6" t="s">
        <v>5464</v>
      </c>
      <c r="G3154" s="23" t="s">
        <v>5479</v>
      </c>
      <c r="H3154" s="16" t="s">
        <v>5693</v>
      </c>
      <c r="I3154" s="4" t="s">
        <v>8353</v>
      </c>
      <c r="J3154" s="4" t="s">
        <v>4385</v>
      </c>
      <c r="K3154" s="6"/>
      <c r="L3154" s="4" t="s">
        <v>5536</v>
      </c>
      <c r="M3154" s="4">
        <v>1</v>
      </c>
      <c r="N3154" s="4">
        <v>0</v>
      </c>
      <c r="O3154" s="4">
        <v>0</v>
      </c>
      <c r="P3154" s="29">
        <v>1626.6</v>
      </c>
      <c r="Q3154" s="33">
        <f t="shared" si="83"/>
        <v>1626.6</v>
      </c>
      <c r="R3154" s="4" t="s">
        <v>3474</v>
      </c>
      <c r="T3154" s="87">
        <v>-2.4585125998777269E-4</v>
      </c>
    </row>
    <row r="3155" spans="1:20" ht="26.25" customHeight="1">
      <c r="A3155" s="3">
        <v>5901466154151</v>
      </c>
      <c r="B3155" s="3" t="s">
        <v>3475</v>
      </c>
      <c r="C3155" s="3" t="s">
        <v>3475</v>
      </c>
      <c r="D3155" s="4" t="s">
        <v>5555</v>
      </c>
      <c r="E3155" s="4" t="s">
        <v>4220</v>
      </c>
      <c r="F3155" s="6" t="s">
        <v>5464</v>
      </c>
      <c r="G3155" s="23" t="s">
        <v>5479</v>
      </c>
      <c r="H3155" s="16" t="s">
        <v>5693</v>
      </c>
      <c r="I3155" s="4" t="s">
        <v>8354</v>
      </c>
      <c r="J3155" s="4" t="s">
        <v>4386</v>
      </c>
      <c r="K3155" s="6"/>
      <c r="L3155" s="4" t="s">
        <v>5536</v>
      </c>
      <c r="M3155" s="4">
        <v>1</v>
      </c>
      <c r="N3155" s="4">
        <v>0</v>
      </c>
      <c r="O3155" s="4">
        <v>0</v>
      </c>
      <c r="P3155" s="29">
        <v>1744.5</v>
      </c>
      <c r="Q3155" s="33">
        <f t="shared" si="83"/>
        <v>1744.5</v>
      </c>
      <c r="R3155" s="4" t="s">
        <v>3475</v>
      </c>
      <c r="T3155" s="87">
        <v>-2.8653295128944212E-4</v>
      </c>
    </row>
    <row r="3156" spans="1:20" ht="26.25" customHeight="1">
      <c r="A3156" s="3">
        <v>5901466154168</v>
      </c>
      <c r="B3156" s="3" t="s">
        <v>3476</v>
      </c>
      <c r="C3156" s="3" t="s">
        <v>3476</v>
      </c>
      <c r="D3156" s="4" t="s">
        <v>5555</v>
      </c>
      <c r="E3156" s="4" t="s">
        <v>4220</v>
      </c>
      <c r="F3156" s="6" t="s">
        <v>5464</v>
      </c>
      <c r="G3156" s="23" t="s">
        <v>5479</v>
      </c>
      <c r="H3156" s="16" t="s">
        <v>5693</v>
      </c>
      <c r="I3156" s="4" t="s">
        <v>8355</v>
      </c>
      <c r="J3156" s="4" t="s">
        <v>4387</v>
      </c>
      <c r="K3156" s="6"/>
      <c r="L3156" s="4" t="s">
        <v>5536</v>
      </c>
      <c r="M3156" s="4">
        <v>1</v>
      </c>
      <c r="N3156" s="4">
        <v>0</v>
      </c>
      <c r="O3156" s="4">
        <v>0</v>
      </c>
      <c r="P3156" s="29">
        <v>1282.0999999999999</v>
      </c>
      <c r="Q3156" s="33">
        <f t="shared" si="83"/>
        <v>1282.0999999999999</v>
      </c>
      <c r="R3156" s="4" t="s">
        <v>3476</v>
      </c>
      <c r="T3156" s="87">
        <v>7.8003120124625624E-5</v>
      </c>
    </row>
    <row r="3157" spans="1:20" ht="26.25" customHeight="1">
      <c r="A3157" s="3">
        <v>5901466154175</v>
      </c>
      <c r="B3157" s="3" t="s">
        <v>3477</v>
      </c>
      <c r="C3157" s="3" t="s">
        <v>3477</v>
      </c>
      <c r="D3157" s="4" t="s">
        <v>5555</v>
      </c>
      <c r="E3157" s="4" t="s">
        <v>4220</v>
      </c>
      <c r="F3157" s="6" t="s">
        <v>5464</v>
      </c>
      <c r="G3157" s="23" t="s">
        <v>5479</v>
      </c>
      <c r="H3157" s="16" t="s">
        <v>5693</v>
      </c>
      <c r="I3157" s="4" t="s">
        <v>8356</v>
      </c>
      <c r="J3157" s="4" t="s">
        <v>6924</v>
      </c>
      <c r="K3157" s="6"/>
      <c r="L3157" s="4" t="s">
        <v>5536</v>
      </c>
      <c r="M3157" s="4">
        <v>1</v>
      </c>
      <c r="N3157" s="4">
        <v>0</v>
      </c>
      <c r="O3157" s="4">
        <v>0</v>
      </c>
      <c r="P3157" s="29">
        <v>735.2</v>
      </c>
      <c r="Q3157" s="33">
        <f t="shared" si="83"/>
        <v>735.2</v>
      </c>
      <c r="R3157" s="4" t="s">
        <v>3477</v>
      </c>
      <c r="T3157" s="87">
        <v>2.7210884353756626E-4</v>
      </c>
    </row>
    <row r="3158" spans="1:20" ht="26.25" customHeight="1">
      <c r="A3158" s="3">
        <v>5901466154182</v>
      </c>
      <c r="B3158" s="3" t="s">
        <v>3478</v>
      </c>
      <c r="C3158" s="3" t="s">
        <v>3478</v>
      </c>
      <c r="D3158" s="4" t="s">
        <v>5555</v>
      </c>
      <c r="E3158" s="4" t="s">
        <v>4220</v>
      </c>
      <c r="F3158" s="6" t="s">
        <v>5464</v>
      </c>
      <c r="G3158" s="23" t="s">
        <v>5479</v>
      </c>
      <c r="H3158" s="16" t="s">
        <v>5693</v>
      </c>
      <c r="I3158" s="4" t="s">
        <v>8357</v>
      </c>
      <c r="J3158" s="4" t="s">
        <v>6924</v>
      </c>
      <c r="K3158" s="6"/>
      <c r="L3158" s="4" t="s">
        <v>5536</v>
      </c>
      <c r="M3158" s="4">
        <v>1</v>
      </c>
      <c r="N3158" s="4">
        <v>0</v>
      </c>
      <c r="O3158" s="4">
        <v>0</v>
      </c>
      <c r="P3158" s="29">
        <v>735.2</v>
      </c>
      <c r="Q3158" s="33">
        <f t="shared" si="83"/>
        <v>735.2</v>
      </c>
      <c r="R3158" s="4" t="s">
        <v>3478</v>
      </c>
      <c r="T3158" s="87">
        <v>2.7210884353756626E-4</v>
      </c>
    </row>
    <row r="3159" spans="1:20" ht="26.25" customHeight="1">
      <c r="A3159" s="3">
        <v>5901466154199</v>
      </c>
      <c r="B3159" s="3" t="s">
        <v>3479</v>
      </c>
      <c r="C3159" s="3" t="s">
        <v>3479</v>
      </c>
      <c r="D3159" s="4" t="s">
        <v>5555</v>
      </c>
      <c r="E3159" s="4" t="s">
        <v>4220</v>
      </c>
      <c r="F3159" s="6" t="s">
        <v>5464</v>
      </c>
      <c r="G3159" s="23" t="s">
        <v>5479</v>
      </c>
      <c r="H3159" s="16" t="s">
        <v>5693</v>
      </c>
      <c r="I3159" s="4" t="s">
        <v>8358</v>
      </c>
      <c r="J3159" s="4" t="s">
        <v>4388</v>
      </c>
      <c r="K3159" s="6"/>
      <c r="L3159" s="4" t="s">
        <v>5536</v>
      </c>
      <c r="M3159" s="4">
        <v>1</v>
      </c>
      <c r="N3159" s="4">
        <v>0</v>
      </c>
      <c r="O3159" s="4">
        <v>0</v>
      </c>
      <c r="P3159" s="29">
        <v>2884.9</v>
      </c>
      <c r="Q3159" s="33">
        <f t="shared" si="83"/>
        <v>2884.9</v>
      </c>
      <c r="R3159" s="4" t="s">
        <v>3479</v>
      </c>
      <c r="T3159" s="87">
        <v>-3.4662045060640523E-5</v>
      </c>
    </row>
    <row r="3160" spans="1:20" ht="26.25" customHeight="1">
      <c r="A3160" s="3">
        <v>5901466154205</v>
      </c>
      <c r="B3160" s="3" t="s">
        <v>3480</v>
      </c>
      <c r="C3160" s="3" t="s">
        <v>3480</v>
      </c>
      <c r="D3160" s="4" t="s">
        <v>5555</v>
      </c>
      <c r="E3160" s="4" t="s">
        <v>4220</v>
      </c>
      <c r="F3160" s="6" t="s">
        <v>5464</v>
      </c>
      <c r="G3160" s="23" t="s">
        <v>5479</v>
      </c>
      <c r="H3160" s="16" t="s">
        <v>5693</v>
      </c>
      <c r="I3160" s="4" t="s">
        <v>8359</v>
      </c>
      <c r="J3160" s="4" t="s">
        <v>4389</v>
      </c>
      <c r="K3160" s="6"/>
      <c r="L3160" s="4" t="s">
        <v>5536</v>
      </c>
      <c r="M3160" s="4">
        <v>1</v>
      </c>
      <c r="N3160" s="4">
        <v>0</v>
      </c>
      <c r="O3160" s="4">
        <v>0</v>
      </c>
      <c r="P3160" s="29">
        <v>2747.5</v>
      </c>
      <c r="Q3160" s="33">
        <f t="shared" si="83"/>
        <v>2747.5</v>
      </c>
      <c r="R3160" s="4" t="s">
        <v>3480</v>
      </c>
      <c r="T3160" s="87">
        <v>-1.819505094614593E-4</v>
      </c>
    </row>
    <row r="3161" spans="1:20" ht="26.25" customHeight="1">
      <c r="A3161" s="3">
        <v>5901466154212</v>
      </c>
      <c r="B3161" s="3" t="s">
        <v>3481</v>
      </c>
      <c r="C3161" s="3" t="s">
        <v>3481</v>
      </c>
      <c r="D3161" s="4" t="s">
        <v>5555</v>
      </c>
      <c r="E3161" s="4" t="s">
        <v>4220</v>
      </c>
      <c r="F3161" s="6" t="s">
        <v>5464</v>
      </c>
      <c r="G3161" s="23" t="s">
        <v>5479</v>
      </c>
      <c r="H3161" s="16" t="s">
        <v>5693</v>
      </c>
      <c r="I3161" s="4" t="s">
        <v>8360</v>
      </c>
      <c r="J3161" s="4" t="s">
        <v>4390</v>
      </c>
      <c r="K3161" s="6"/>
      <c r="L3161" s="4" t="s">
        <v>5536</v>
      </c>
      <c r="M3161" s="4">
        <v>1</v>
      </c>
      <c r="N3161" s="4">
        <v>0</v>
      </c>
      <c r="O3161" s="4">
        <v>0</v>
      </c>
      <c r="P3161" s="29">
        <v>3576.1</v>
      </c>
      <c r="Q3161" s="33">
        <f t="shared" si="83"/>
        <v>3576.1</v>
      </c>
      <c r="R3161" s="4" t="s">
        <v>3481</v>
      </c>
      <c r="T3161" s="87">
        <v>2.7964205816521925E-5</v>
      </c>
    </row>
    <row r="3162" spans="1:20" ht="26.25" customHeight="1">
      <c r="A3162" s="3">
        <v>5901466154892</v>
      </c>
      <c r="B3162" s="3" t="s">
        <v>3536</v>
      </c>
      <c r="C3162" s="3" t="s">
        <v>3536</v>
      </c>
      <c r="D3162" s="4" t="s">
        <v>5555</v>
      </c>
      <c r="E3162" s="4" t="s">
        <v>4220</v>
      </c>
      <c r="F3162" s="6" t="s">
        <v>5464</v>
      </c>
      <c r="G3162" s="23" t="s">
        <v>5479</v>
      </c>
      <c r="H3162" s="16" t="s">
        <v>5694</v>
      </c>
      <c r="I3162" s="4" t="s">
        <v>8361</v>
      </c>
      <c r="J3162" s="4" t="s">
        <v>4391</v>
      </c>
      <c r="K3162" s="6"/>
      <c r="L3162" s="4" t="s">
        <v>5536</v>
      </c>
      <c r="M3162" s="4">
        <v>1</v>
      </c>
      <c r="N3162" s="4">
        <v>50</v>
      </c>
      <c r="O3162" s="4">
        <v>0</v>
      </c>
      <c r="P3162" s="29">
        <v>243.6</v>
      </c>
      <c r="Q3162" s="33">
        <f t="shared" si="83"/>
        <v>243.6</v>
      </c>
      <c r="R3162" s="4" t="s">
        <v>3536</v>
      </c>
      <c r="T3162" s="87">
        <v>-1.6393442622950616E-3</v>
      </c>
    </row>
    <row r="3163" spans="1:20" ht="26.25" customHeight="1">
      <c r="A3163" s="3">
        <v>5901466154908</v>
      </c>
      <c r="B3163" s="3" t="s">
        <v>3537</v>
      </c>
      <c r="C3163" s="3" t="s">
        <v>3537</v>
      </c>
      <c r="D3163" s="4" t="s">
        <v>5555</v>
      </c>
      <c r="E3163" s="4" t="s">
        <v>4220</v>
      </c>
      <c r="F3163" s="6" t="s">
        <v>5464</v>
      </c>
      <c r="G3163" s="23" t="s">
        <v>5479</v>
      </c>
      <c r="H3163" s="16" t="s">
        <v>5694</v>
      </c>
      <c r="I3163" s="4" t="s">
        <v>8361</v>
      </c>
      <c r="J3163" s="4" t="s">
        <v>4339</v>
      </c>
      <c r="K3163" s="6"/>
      <c r="L3163" s="4" t="s">
        <v>5536</v>
      </c>
      <c r="M3163" s="4">
        <v>1</v>
      </c>
      <c r="N3163" s="4">
        <v>50</v>
      </c>
      <c r="O3163" s="4">
        <v>0</v>
      </c>
      <c r="P3163" s="29">
        <v>252.7</v>
      </c>
      <c r="Q3163" s="33">
        <f t="shared" si="83"/>
        <v>252.7</v>
      </c>
      <c r="R3163" s="4" t="s">
        <v>3537</v>
      </c>
      <c r="T3163" s="87">
        <v>-1.1857707509881354E-3</v>
      </c>
    </row>
    <row r="3164" spans="1:20" ht="26.25" customHeight="1">
      <c r="A3164" s="3">
        <v>5901466154915</v>
      </c>
      <c r="B3164" s="3" t="s">
        <v>3538</v>
      </c>
      <c r="C3164" s="3" t="s">
        <v>3538</v>
      </c>
      <c r="D3164" s="4" t="s">
        <v>5555</v>
      </c>
      <c r="E3164" s="4" t="s">
        <v>4220</v>
      </c>
      <c r="F3164" s="6" t="s">
        <v>5464</v>
      </c>
      <c r="G3164" s="23" t="s">
        <v>5479</v>
      </c>
      <c r="H3164" s="16" t="s">
        <v>5694</v>
      </c>
      <c r="I3164" s="4" t="s">
        <v>8361</v>
      </c>
      <c r="J3164" s="4" t="s">
        <v>4340</v>
      </c>
      <c r="K3164" s="6"/>
      <c r="L3164" s="4" t="s">
        <v>5536</v>
      </c>
      <c r="M3164" s="4">
        <v>1</v>
      </c>
      <c r="N3164" s="4">
        <v>25</v>
      </c>
      <c r="O3164" s="4">
        <v>0</v>
      </c>
      <c r="P3164" s="29">
        <v>252.7</v>
      </c>
      <c r="Q3164" s="33">
        <f t="shared" si="83"/>
        <v>252.7</v>
      </c>
      <c r="R3164" s="4" t="s">
        <v>3538</v>
      </c>
      <c r="T3164" s="87">
        <v>-1.1857707509881354E-3</v>
      </c>
    </row>
    <row r="3165" spans="1:20" ht="26.25" customHeight="1">
      <c r="A3165" s="3">
        <v>5901466154922</v>
      </c>
      <c r="B3165" s="3" t="s">
        <v>3539</v>
      </c>
      <c r="C3165" s="3" t="s">
        <v>3539</v>
      </c>
      <c r="D3165" s="4" t="s">
        <v>5555</v>
      </c>
      <c r="E3165" s="4" t="s">
        <v>4220</v>
      </c>
      <c r="F3165" s="6" t="s">
        <v>5464</v>
      </c>
      <c r="G3165" s="23" t="s">
        <v>5479</v>
      </c>
      <c r="H3165" s="16" t="s">
        <v>5694</v>
      </c>
      <c r="I3165" s="4" t="s">
        <v>8361</v>
      </c>
      <c r="J3165" s="4" t="s">
        <v>4392</v>
      </c>
      <c r="K3165" s="6"/>
      <c r="L3165" s="4" t="s">
        <v>5536</v>
      </c>
      <c r="M3165" s="4">
        <v>1</v>
      </c>
      <c r="N3165" s="4">
        <v>25</v>
      </c>
      <c r="O3165" s="4">
        <v>0</v>
      </c>
      <c r="P3165" s="29">
        <v>257.39999999999998</v>
      </c>
      <c r="Q3165" s="33">
        <f t="shared" si="83"/>
        <v>257.39999999999998</v>
      </c>
      <c r="R3165" s="4" t="s">
        <v>3539</v>
      </c>
      <c r="T3165" s="87">
        <v>1.5564202334630295E-3</v>
      </c>
    </row>
    <row r="3166" spans="1:20" ht="26.25" customHeight="1">
      <c r="A3166" s="3">
        <v>5901466154939</v>
      </c>
      <c r="B3166" s="3" t="s">
        <v>3540</v>
      </c>
      <c r="C3166" s="3" t="s">
        <v>3540</v>
      </c>
      <c r="D3166" s="4" t="s">
        <v>5555</v>
      </c>
      <c r="E3166" s="4" t="s">
        <v>4220</v>
      </c>
      <c r="F3166" s="6" t="s">
        <v>5464</v>
      </c>
      <c r="G3166" s="23" t="s">
        <v>5479</v>
      </c>
      <c r="H3166" s="16" t="s">
        <v>5694</v>
      </c>
      <c r="I3166" s="4" t="s">
        <v>8361</v>
      </c>
      <c r="J3166" s="4" t="s">
        <v>4393</v>
      </c>
      <c r="K3166" s="6"/>
      <c r="L3166" s="4" t="s">
        <v>5536</v>
      </c>
      <c r="M3166" s="4">
        <v>1</v>
      </c>
      <c r="N3166" s="4">
        <v>25</v>
      </c>
      <c r="O3166" s="4">
        <v>0</v>
      </c>
      <c r="P3166" s="29">
        <v>257.39999999999998</v>
      </c>
      <c r="Q3166" s="33">
        <f t="shared" si="83"/>
        <v>257.39999999999998</v>
      </c>
      <c r="R3166" s="4" t="s">
        <v>3540</v>
      </c>
      <c r="T3166" s="87">
        <v>1.5564202334630295E-3</v>
      </c>
    </row>
    <row r="3167" spans="1:20" ht="26.25" customHeight="1">
      <c r="A3167" s="3">
        <v>5901466154946</v>
      </c>
      <c r="B3167" s="3" t="s">
        <v>3541</v>
      </c>
      <c r="C3167" s="3" t="s">
        <v>3541</v>
      </c>
      <c r="D3167" s="4" t="s">
        <v>5555</v>
      </c>
      <c r="E3167" s="4" t="s">
        <v>4220</v>
      </c>
      <c r="F3167" s="6" t="s">
        <v>5464</v>
      </c>
      <c r="G3167" s="23" t="s">
        <v>5479</v>
      </c>
      <c r="H3167" s="16" t="s">
        <v>5694</v>
      </c>
      <c r="I3167" s="4" t="s">
        <v>8361</v>
      </c>
      <c r="J3167" s="4" t="s">
        <v>4341</v>
      </c>
      <c r="K3167" s="6"/>
      <c r="L3167" s="4" t="s">
        <v>5536</v>
      </c>
      <c r="M3167" s="4">
        <v>1</v>
      </c>
      <c r="N3167" s="4">
        <v>25</v>
      </c>
      <c r="O3167" s="4">
        <v>0</v>
      </c>
      <c r="P3167" s="29">
        <v>275.7</v>
      </c>
      <c r="Q3167" s="33">
        <f t="shared" si="83"/>
        <v>275.7</v>
      </c>
      <c r="R3167" s="4" t="s">
        <v>3541</v>
      </c>
      <c r="T3167" s="87">
        <v>-1.0869565217391797E-3</v>
      </c>
    </row>
    <row r="3168" spans="1:20" ht="26.25" customHeight="1">
      <c r="A3168" s="3">
        <v>5901466154953</v>
      </c>
      <c r="B3168" s="3" t="s">
        <v>3542</v>
      </c>
      <c r="C3168" s="3" t="s">
        <v>3542</v>
      </c>
      <c r="D3168" s="4" t="s">
        <v>5555</v>
      </c>
      <c r="E3168" s="4" t="s">
        <v>4220</v>
      </c>
      <c r="F3168" s="6" t="s">
        <v>5464</v>
      </c>
      <c r="G3168" s="23" t="s">
        <v>5479</v>
      </c>
      <c r="H3168" s="16" t="s">
        <v>5694</v>
      </c>
      <c r="I3168" s="4" t="s">
        <v>8361</v>
      </c>
      <c r="J3168" s="4" t="s">
        <v>3897</v>
      </c>
      <c r="K3168" s="6"/>
      <c r="L3168" s="4" t="s">
        <v>5536</v>
      </c>
      <c r="M3168" s="4">
        <v>1</v>
      </c>
      <c r="N3168" s="4">
        <v>25</v>
      </c>
      <c r="O3168" s="4">
        <v>0</v>
      </c>
      <c r="P3168" s="29">
        <v>275.7</v>
      </c>
      <c r="Q3168" s="33">
        <f t="shared" si="83"/>
        <v>275.7</v>
      </c>
      <c r="R3168" s="4" t="s">
        <v>3542</v>
      </c>
      <c r="T3168" s="87">
        <v>-1.0869565217391797E-3</v>
      </c>
    </row>
    <row r="3169" spans="1:20" ht="26.25" customHeight="1">
      <c r="A3169" s="3">
        <v>5901466154960</v>
      </c>
      <c r="B3169" s="3" t="s">
        <v>3543</v>
      </c>
      <c r="C3169" s="3" t="s">
        <v>3543</v>
      </c>
      <c r="D3169" s="4" t="s">
        <v>5555</v>
      </c>
      <c r="E3169" s="4" t="s">
        <v>4220</v>
      </c>
      <c r="F3169" s="6" t="s">
        <v>5464</v>
      </c>
      <c r="G3169" s="23" t="s">
        <v>5479</v>
      </c>
      <c r="H3169" s="16" t="s">
        <v>5694</v>
      </c>
      <c r="I3169" s="4" t="s">
        <v>8361</v>
      </c>
      <c r="J3169" s="4" t="s">
        <v>4394</v>
      </c>
      <c r="K3169" s="6"/>
      <c r="L3169" s="4" t="s">
        <v>5536</v>
      </c>
      <c r="M3169" s="4">
        <v>1</v>
      </c>
      <c r="N3169" s="4">
        <v>25</v>
      </c>
      <c r="O3169" s="4">
        <v>0</v>
      </c>
      <c r="P3169" s="29">
        <v>294.10000000000002</v>
      </c>
      <c r="Q3169" s="33">
        <f t="shared" si="83"/>
        <v>294.10000000000002</v>
      </c>
      <c r="R3169" s="4" t="s">
        <v>3543</v>
      </c>
      <c r="T3169" s="87">
        <v>3.4013605442173578E-4</v>
      </c>
    </row>
    <row r="3170" spans="1:20" ht="25.9" customHeight="1">
      <c r="A3170" s="3">
        <v>5901466154977</v>
      </c>
      <c r="B3170" s="3" t="s">
        <v>3544</v>
      </c>
      <c r="C3170" s="3" t="s">
        <v>3544</v>
      </c>
      <c r="D3170" s="4" t="s">
        <v>5555</v>
      </c>
      <c r="E3170" s="4" t="s">
        <v>4220</v>
      </c>
      <c r="F3170" s="6" t="s">
        <v>5464</v>
      </c>
      <c r="G3170" s="23" t="s">
        <v>5479</v>
      </c>
      <c r="H3170" s="16" t="s">
        <v>5694</v>
      </c>
      <c r="I3170" s="4" t="s">
        <v>8361</v>
      </c>
      <c r="J3170" s="4" t="s">
        <v>4342</v>
      </c>
      <c r="K3170" s="6"/>
      <c r="L3170" s="4" t="s">
        <v>5536</v>
      </c>
      <c r="M3170" s="4">
        <v>1</v>
      </c>
      <c r="N3170" s="4">
        <v>25</v>
      </c>
      <c r="O3170" s="4">
        <v>0</v>
      </c>
      <c r="P3170" s="29">
        <v>294.10000000000002</v>
      </c>
      <c r="Q3170" s="33">
        <f t="shared" si="83"/>
        <v>294.10000000000002</v>
      </c>
      <c r="R3170" s="4" t="s">
        <v>3544</v>
      </c>
      <c r="T3170" s="87">
        <v>3.4013605442173578E-4</v>
      </c>
    </row>
    <row r="3171" spans="1:20" ht="26.25" customHeight="1">
      <c r="A3171" s="3">
        <v>5901466154984</v>
      </c>
      <c r="B3171" s="3" t="s">
        <v>3545</v>
      </c>
      <c r="C3171" s="3" t="s">
        <v>3545</v>
      </c>
      <c r="D3171" s="4" t="s">
        <v>5555</v>
      </c>
      <c r="E3171" s="4" t="s">
        <v>4220</v>
      </c>
      <c r="F3171" s="6" t="s">
        <v>5464</v>
      </c>
      <c r="G3171" s="23" t="s">
        <v>5479</v>
      </c>
      <c r="H3171" s="16" t="s">
        <v>5694</v>
      </c>
      <c r="I3171" s="4" t="s">
        <v>8361</v>
      </c>
      <c r="J3171" s="4" t="s">
        <v>4343</v>
      </c>
      <c r="K3171" s="6"/>
      <c r="L3171" s="4" t="s">
        <v>5536</v>
      </c>
      <c r="M3171" s="4">
        <v>1</v>
      </c>
      <c r="N3171" s="4">
        <v>25</v>
      </c>
      <c r="O3171" s="4">
        <v>0</v>
      </c>
      <c r="P3171" s="29">
        <v>312.39999999999998</v>
      </c>
      <c r="Q3171" s="33">
        <f t="shared" si="83"/>
        <v>312.39999999999998</v>
      </c>
      <c r="R3171" s="4" t="s">
        <v>3545</v>
      </c>
      <c r="T3171" s="87">
        <v>1.2820512820512775E-3</v>
      </c>
    </row>
    <row r="3172" spans="1:20" ht="26.25" customHeight="1">
      <c r="A3172" s="3">
        <v>5901466154991</v>
      </c>
      <c r="B3172" s="3" t="s">
        <v>3546</v>
      </c>
      <c r="C3172" s="3" t="s">
        <v>3546</v>
      </c>
      <c r="D3172" s="4" t="s">
        <v>5555</v>
      </c>
      <c r="E3172" s="4" t="s">
        <v>4220</v>
      </c>
      <c r="F3172" s="6" t="s">
        <v>5464</v>
      </c>
      <c r="G3172" s="23" t="s">
        <v>5479</v>
      </c>
      <c r="H3172" s="16" t="s">
        <v>5694</v>
      </c>
      <c r="I3172" s="4" t="s">
        <v>8361</v>
      </c>
      <c r="J3172" s="4" t="s">
        <v>4395</v>
      </c>
      <c r="K3172" s="6"/>
      <c r="L3172" s="4" t="s">
        <v>5536</v>
      </c>
      <c r="M3172" s="4">
        <v>1</v>
      </c>
      <c r="N3172" s="4">
        <v>25</v>
      </c>
      <c r="O3172" s="4">
        <v>0</v>
      </c>
      <c r="P3172" s="29">
        <v>330.8</v>
      </c>
      <c r="Q3172" s="33">
        <f t="shared" si="83"/>
        <v>330.8</v>
      </c>
      <c r="R3172" s="4" t="s">
        <v>3546</v>
      </c>
      <c r="T3172" s="87">
        <v>-6.0422960725070585E-4</v>
      </c>
    </row>
    <row r="3173" spans="1:20" ht="26.25" customHeight="1">
      <c r="A3173" s="3">
        <v>5901466155004</v>
      </c>
      <c r="B3173" s="3" t="s">
        <v>3547</v>
      </c>
      <c r="C3173" s="3" t="s">
        <v>3547</v>
      </c>
      <c r="D3173" s="4" t="s">
        <v>5555</v>
      </c>
      <c r="E3173" s="4" t="s">
        <v>4220</v>
      </c>
      <c r="F3173" s="6" t="s">
        <v>5464</v>
      </c>
      <c r="G3173" s="23" t="s">
        <v>5479</v>
      </c>
      <c r="H3173" s="16" t="s">
        <v>5694</v>
      </c>
      <c r="I3173" s="4" t="s">
        <v>8361</v>
      </c>
      <c r="J3173" s="4" t="s">
        <v>4344</v>
      </c>
      <c r="K3173" s="6"/>
      <c r="L3173" s="4" t="s">
        <v>5536</v>
      </c>
      <c r="M3173" s="4">
        <v>1</v>
      </c>
      <c r="N3173" s="4">
        <v>25</v>
      </c>
      <c r="O3173" s="4">
        <v>0</v>
      </c>
      <c r="P3173" s="29">
        <v>330.8</v>
      </c>
      <c r="Q3173" s="33">
        <f t="shared" si="83"/>
        <v>330.8</v>
      </c>
      <c r="R3173" s="4" t="s">
        <v>3547</v>
      </c>
      <c r="T3173" s="87">
        <v>-6.0422960725070585E-4</v>
      </c>
    </row>
    <row r="3174" spans="1:20" ht="26.25" customHeight="1">
      <c r="A3174" s="3">
        <v>5901466155011</v>
      </c>
      <c r="B3174" s="3" t="s">
        <v>3548</v>
      </c>
      <c r="C3174" s="3" t="s">
        <v>3548</v>
      </c>
      <c r="D3174" s="4" t="s">
        <v>5555</v>
      </c>
      <c r="E3174" s="4" t="s">
        <v>4220</v>
      </c>
      <c r="F3174" s="6" t="s">
        <v>5464</v>
      </c>
      <c r="G3174" s="23" t="s">
        <v>5479</v>
      </c>
      <c r="H3174" s="16" t="s">
        <v>5694</v>
      </c>
      <c r="I3174" s="4" t="s">
        <v>8361</v>
      </c>
      <c r="J3174" s="4" t="s">
        <v>4345</v>
      </c>
      <c r="K3174" s="6"/>
      <c r="L3174" s="4" t="s">
        <v>5536</v>
      </c>
      <c r="M3174" s="4">
        <v>1</v>
      </c>
      <c r="N3174" s="4">
        <v>25</v>
      </c>
      <c r="O3174" s="4">
        <v>0</v>
      </c>
      <c r="P3174" s="29">
        <v>395.2</v>
      </c>
      <c r="Q3174" s="33">
        <f t="shared" si="83"/>
        <v>395.2</v>
      </c>
      <c r="R3174" s="4" t="s">
        <v>3548</v>
      </c>
      <c r="T3174" s="87">
        <v>5.0632911392400892E-4</v>
      </c>
    </row>
    <row r="3175" spans="1:20" ht="26.25" customHeight="1">
      <c r="A3175" s="3">
        <v>5901466155028</v>
      </c>
      <c r="B3175" s="3" t="s">
        <v>3549</v>
      </c>
      <c r="C3175" s="3" t="s">
        <v>3549</v>
      </c>
      <c r="D3175" s="4" t="s">
        <v>5555</v>
      </c>
      <c r="E3175" s="4" t="s">
        <v>4220</v>
      </c>
      <c r="F3175" s="6" t="s">
        <v>5464</v>
      </c>
      <c r="G3175" s="23" t="s">
        <v>5479</v>
      </c>
      <c r="H3175" s="16" t="s">
        <v>5694</v>
      </c>
      <c r="I3175" s="4" t="s">
        <v>8361</v>
      </c>
      <c r="J3175" s="4" t="s">
        <v>3900</v>
      </c>
      <c r="K3175" s="6"/>
      <c r="L3175" s="4" t="s">
        <v>5536</v>
      </c>
      <c r="M3175" s="4">
        <v>1</v>
      </c>
      <c r="N3175" s="4">
        <v>25</v>
      </c>
      <c r="O3175" s="4">
        <v>0</v>
      </c>
      <c r="P3175" s="29">
        <v>427.4</v>
      </c>
      <c r="Q3175" s="33">
        <f t="shared" si="83"/>
        <v>427.4</v>
      </c>
      <c r="R3175" s="4" t="s">
        <v>3549</v>
      </c>
      <c r="T3175" s="87">
        <v>9.3676814988286061E-4</v>
      </c>
    </row>
    <row r="3176" spans="1:20" ht="26.25" customHeight="1">
      <c r="A3176" s="3">
        <v>5901466155035</v>
      </c>
      <c r="B3176" s="3" t="s">
        <v>3550</v>
      </c>
      <c r="C3176" s="3" t="s">
        <v>3550</v>
      </c>
      <c r="D3176" s="4" t="s">
        <v>5555</v>
      </c>
      <c r="E3176" s="4" t="s">
        <v>4220</v>
      </c>
      <c r="F3176" s="6" t="s">
        <v>5464</v>
      </c>
      <c r="G3176" s="23" t="s">
        <v>5479</v>
      </c>
      <c r="H3176" s="16" t="s">
        <v>5694</v>
      </c>
      <c r="I3176" s="4" t="s">
        <v>8361</v>
      </c>
      <c r="J3176" s="4" t="s">
        <v>4346</v>
      </c>
      <c r="K3176" s="6"/>
      <c r="L3176" s="4" t="s">
        <v>5536</v>
      </c>
      <c r="M3176" s="4">
        <v>1</v>
      </c>
      <c r="N3176" s="4">
        <v>25</v>
      </c>
      <c r="O3176" s="4">
        <v>0</v>
      </c>
      <c r="P3176" s="29">
        <v>427.4</v>
      </c>
      <c r="Q3176" s="33">
        <f t="shared" si="83"/>
        <v>427.4</v>
      </c>
      <c r="R3176" s="4" t="s">
        <v>3550</v>
      </c>
      <c r="T3176" s="87">
        <v>9.3676814988286061E-4</v>
      </c>
    </row>
    <row r="3177" spans="1:20" ht="26.25" customHeight="1">
      <c r="A3177" s="3">
        <v>5901466155042</v>
      </c>
      <c r="B3177" s="3" t="s">
        <v>3551</v>
      </c>
      <c r="C3177" s="3" t="s">
        <v>3551</v>
      </c>
      <c r="D3177" s="4" t="s">
        <v>5555</v>
      </c>
      <c r="E3177" s="4" t="s">
        <v>4220</v>
      </c>
      <c r="F3177" s="6" t="s">
        <v>5464</v>
      </c>
      <c r="G3177" s="23" t="s">
        <v>5479</v>
      </c>
      <c r="H3177" s="16" t="s">
        <v>5694</v>
      </c>
      <c r="I3177" s="4" t="s">
        <v>8361</v>
      </c>
      <c r="J3177" s="4" t="s">
        <v>3898</v>
      </c>
      <c r="K3177" s="6"/>
      <c r="L3177" s="4" t="s">
        <v>5536</v>
      </c>
      <c r="M3177" s="4">
        <v>1</v>
      </c>
      <c r="N3177" s="4">
        <v>25</v>
      </c>
      <c r="O3177" s="4">
        <v>0</v>
      </c>
      <c r="P3177" s="29">
        <v>441.2</v>
      </c>
      <c r="Q3177" s="33">
        <f t="shared" si="83"/>
        <v>441.2</v>
      </c>
      <c r="R3177" s="4" t="s">
        <v>3551</v>
      </c>
      <c r="T3177" s="87">
        <v>4.5351473922905505E-4</v>
      </c>
    </row>
    <row r="3178" spans="1:20" ht="26.25" customHeight="1">
      <c r="A3178" s="3">
        <v>5901466155059</v>
      </c>
      <c r="B3178" s="3" t="s">
        <v>3552</v>
      </c>
      <c r="C3178" s="3" t="s">
        <v>3552</v>
      </c>
      <c r="D3178" s="4" t="s">
        <v>5555</v>
      </c>
      <c r="E3178" s="4" t="s">
        <v>4220</v>
      </c>
      <c r="F3178" s="6" t="s">
        <v>5464</v>
      </c>
      <c r="G3178" s="23" t="s">
        <v>5479</v>
      </c>
      <c r="H3178" s="16" t="s">
        <v>5694</v>
      </c>
      <c r="I3178" s="4" t="s">
        <v>8361</v>
      </c>
      <c r="J3178" s="4" t="s">
        <v>4396</v>
      </c>
      <c r="K3178" s="6"/>
      <c r="L3178" s="4" t="s">
        <v>5536</v>
      </c>
      <c r="M3178" s="4">
        <v>1</v>
      </c>
      <c r="N3178" s="4">
        <v>25</v>
      </c>
      <c r="O3178" s="4">
        <v>0</v>
      </c>
      <c r="P3178" s="29">
        <v>445.8</v>
      </c>
      <c r="Q3178" s="33">
        <f t="shared" si="83"/>
        <v>445.8</v>
      </c>
      <c r="R3178" s="4" t="s">
        <v>3552</v>
      </c>
      <c r="T3178" s="87">
        <v>-4.4843049327347728E-4</v>
      </c>
    </row>
    <row r="3179" spans="1:20" ht="26.25" customHeight="1">
      <c r="A3179" s="3">
        <v>5901466155066</v>
      </c>
      <c r="B3179" s="3" t="s">
        <v>3553</v>
      </c>
      <c r="C3179" s="3" t="s">
        <v>3553</v>
      </c>
      <c r="D3179" s="4" t="s">
        <v>5555</v>
      </c>
      <c r="E3179" s="4" t="s">
        <v>4220</v>
      </c>
      <c r="F3179" s="6" t="s">
        <v>5464</v>
      </c>
      <c r="G3179" s="23" t="s">
        <v>5479</v>
      </c>
      <c r="H3179" s="16" t="s">
        <v>5694</v>
      </c>
      <c r="I3179" s="4" t="s">
        <v>8361</v>
      </c>
      <c r="J3179" s="4" t="s">
        <v>4336</v>
      </c>
      <c r="K3179" s="6"/>
      <c r="L3179" s="4" t="s">
        <v>5536</v>
      </c>
      <c r="M3179" s="4">
        <v>1</v>
      </c>
      <c r="N3179" s="4">
        <v>20</v>
      </c>
      <c r="O3179" s="4">
        <v>0</v>
      </c>
      <c r="P3179" s="29">
        <v>450.4</v>
      </c>
      <c r="Q3179" s="33">
        <f t="shared" si="83"/>
        <v>450.4</v>
      </c>
      <c r="R3179" s="4" t="s">
        <v>3553</v>
      </c>
      <c r="T3179" s="87">
        <v>8.8888888888893902E-4</v>
      </c>
    </row>
    <row r="3180" spans="1:20" ht="26.25" customHeight="1">
      <c r="A3180" s="3">
        <v>5901466155073</v>
      </c>
      <c r="B3180" s="3" t="s">
        <v>3554</v>
      </c>
      <c r="C3180" s="3" t="s">
        <v>3554</v>
      </c>
      <c r="D3180" s="4" t="s">
        <v>5555</v>
      </c>
      <c r="E3180" s="4" t="s">
        <v>4220</v>
      </c>
      <c r="F3180" s="6" t="s">
        <v>5464</v>
      </c>
      <c r="G3180" s="23" t="s">
        <v>5479</v>
      </c>
      <c r="H3180" s="16" t="s">
        <v>5694</v>
      </c>
      <c r="I3180" s="4" t="s">
        <v>8361</v>
      </c>
      <c r="J3180" s="4" t="s">
        <v>4397</v>
      </c>
      <c r="K3180" s="6"/>
      <c r="L3180" s="4" t="s">
        <v>5536</v>
      </c>
      <c r="M3180" s="4">
        <v>1</v>
      </c>
      <c r="N3180" s="4">
        <v>20</v>
      </c>
      <c r="O3180" s="4">
        <v>0</v>
      </c>
      <c r="P3180" s="29">
        <v>450.4</v>
      </c>
      <c r="Q3180" s="33">
        <f t="shared" si="83"/>
        <v>450.4</v>
      </c>
      <c r="R3180" s="4" t="s">
        <v>3554</v>
      </c>
      <c r="T3180" s="87">
        <v>8.8888888888893902E-4</v>
      </c>
    </row>
    <row r="3181" spans="1:20" ht="26.25" customHeight="1">
      <c r="A3181" s="3">
        <v>5901466155080</v>
      </c>
      <c r="B3181" s="3" t="s">
        <v>3555</v>
      </c>
      <c r="C3181" s="3" t="s">
        <v>3555</v>
      </c>
      <c r="D3181" s="4" t="s">
        <v>5555</v>
      </c>
      <c r="E3181" s="4" t="s">
        <v>4220</v>
      </c>
      <c r="F3181" s="6" t="s">
        <v>5464</v>
      </c>
      <c r="G3181" s="23" t="s">
        <v>5479</v>
      </c>
      <c r="H3181" s="16" t="s">
        <v>5694</v>
      </c>
      <c r="I3181" s="4" t="s">
        <v>8361</v>
      </c>
      <c r="J3181" s="4" t="s">
        <v>4348</v>
      </c>
      <c r="K3181" s="6"/>
      <c r="L3181" s="4" t="s">
        <v>5536</v>
      </c>
      <c r="M3181" s="4">
        <v>1</v>
      </c>
      <c r="N3181" s="4">
        <v>20</v>
      </c>
      <c r="O3181" s="4">
        <v>0</v>
      </c>
      <c r="P3181" s="29">
        <v>464.2</v>
      </c>
      <c r="Q3181" s="33">
        <f t="shared" si="83"/>
        <v>464.2</v>
      </c>
      <c r="R3181" s="4" t="s">
        <v>3555</v>
      </c>
      <c r="T3181" s="87">
        <v>4.3103448275849665E-4</v>
      </c>
    </row>
    <row r="3182" spans="1:20" ht="26.25" customHeight="1">
      <c r="A3182" s="3">
        <v>5901466155097</v>
      </c>
      <c r="B3182" s="3" t="s">
        <v>3556</v>
      </c>
      <c r="C3182" s="3" t="s">
        <v>3556</v>
      </c>
      <c r="D3182" s="4" t="s">
        <v>5555</v>
      </c>
      <c r="E3182" s="4" t="s">
        <v>4220</v>
      </c>
      <c r="F3182" s="6" t="s">
        <v>5464</v>
      </c>
      <c r="G3182" s="23" t="s">
        <v>5479</v>
      </c>
      <c r="H3182" s="16" t="s">
        <v>5694</v>
      </c>
      <c r="I3182" s="4" t="s">
        <v>8361</v>
      </c>
      <c r="J3182" s="4" t="s">
        <v>4398</v>
      </c>
      <c r="K3182" s="6"/>
      <c r="L3182" s="4" t="s">
        <v>5536</v>
      </c>
      <c r="M3182" s="4">
        <v>1</v>
      </c>
      <c r="N3182" s="4">
        <v>20</v>
      </c>
      <c r="O3182" s="4">
        <v>0</v>
      </c>
      <c r="P3182" s="29">
        <v>482.5</v>
      </c>
      <c r="Q3182" s="33">
        <f t="shared" si="83"/>
        <v>482.5</v>
      </c>
      <c r="R3182" s="4" t="s">
        <v>3556</v>
      </c>
      <c r="T3182" s="87">
        <v>-1.0351966873706209E-3</v>
      </c>
    </row>
    <row r="3183" spans="1:20" ht="26.25" customHeight="1">
      <c r="A3183" s="3">
        <v>5901466155103</v>
      </c>
      <c r="B3183" s="3" t="s">
        <v>3557</v>
      </c>
      <c r="C3183" s="3" t="s">
        <v>3557</v>
      </c>
      <c r="D3183" s="4" t="s">
        <v>5555</v>
      </c>
      <c r="E3183" s="4" t="s">
        <v>4220</v>
      </c>
      <c r="F3183" s="6" t="s">
        <v>5464</v>
      </c>
      <c r="G3183" s="23" t="s">
        <v>5479</v>
      </c>
      <c r="H3183" s="16" t="s">
        <v>5694</v>
      </c>
      <c r="I3183" s="4" t="s">
        <v>8361</v>
      </c>
      <c r="J3183" s="4" t="s">
        <v>4349</v>
      </c>
      <c r="K3183" s="6"/>
      <c r="L3183" s="4" t="s">
        <v>5536</v>
      </c>
      <c r="M3183" s="4">
        <v>1</v>
      </c>
      <c r="N3183" s="4">
        <v>20</v>
      </c>
      <c r="O3183" s="4">
        <v>0</v>
      </c>
      <c r="P3183" s="29">
        <v>482.5</v>
      </c>
      <c r="Q3183" s="33">
        <f t="shared" si="83"/>
        <v>482.5</v>
      </c>
      <c r="R3183" s="4" t="s">
        <v>3557</v>
      </c>
      <c r="T3183" s="87">
        <v>-1.0351966873706209E-3</v>
      </c>
    </row>
    <row r="3184" spans="1:20" ht="26.25" customHeight="1">
      <c r="A3184" s="3">
        <v>5901466155110</v>
      </c>
      <c r="B3184" s="3" t="s">
        <v>3558</v>
      </c>
      <c r="C3184" s="3" t="s">
        <v>3558</v>
      </c>
      <c r="D3184" s="4" t="s">
        <v>5555</v>
      </c>
      <c r="E3184" s="4" t="s">
        <v>4220</v>
      </c>
      <c r="F3184" s="6" t="s">
        <v>5464</v>
      </c>
      <c r="G3184" s="23" t="s">
        <v>5479</v>
      </c>
      <c r="H3184" s="16" t="s">
        <v>5694</v>
      </c>
      <c r="I3184" s="4" t="s">
        <v>8361</v>
      </c>
      <c r="J3184" s="4" t="s">
        <v>4399</v>
      </c>
      <c r="K3184" s="6"/>
      <c r="L3184" s="4" t="s">
        <v>5536</v>
      </c>
      <c r="M3184" s="4">
        <v>1</v>
      </c>
      <c r="N3184" s="4">
        <v>20</v>
      </c>
      <c r="O3184" s="4">
        <v>0</v>
      </c>
      <c r="P3184" s="29">
        <v>505.5</v>
      </c>
      <c r="Q3184" s="33">
        <f t="shared" si="83"/>
        <v>505.5</v>
      </c>
      <c r="R3184" s="4" t="s">
        <v>3558</v>
      </c>
      <c r="T3184" s="87">
        <v>-9.8814229249011287E-4</v>
      </c>
    </row>
    <row r="3185" spans="1:21" ht="26.25" customHeight="1">
      <c r="A3185" s="3">
        <v>5901466155127</v>
      </c>
      <c r="B3185" s="3" t="s">
        <v>3559</v>
      </c>
      <c r="C3185" s="3" t="s">
        <v>3559</v>
      </c>
      <c r="D3185" s="4" t="s">
        <v>5555</v>
      </c>
      <c r="E3185" s="4" t="s">
        <v>4220</v>
      </c>
      <c r="F3185" s="6" t="s">
        <v>5464</v>
      </c>
      <c r="G3185" s="23" t="s">
        <v>5479</v>
      </c>
      <c r="H3185" s="16" t="s">
        <v>5694</v>
      </c>
      <c r="I3185" s="4" t="s">
        <v>8361</v>
      </c>
      <c r="J3185" s="4" t="s">
        <v>4351</v>
      </c>
      <c r="K3185" s="6"/>
      <c r="L3185" s="4" t="s">
        <v>5536</v>
      </c>
      <c r="M3185" s="4">
        <v>1</v>
      </c>
      <c r="N3185" s="4">
        <v>10</v>
      </c>
      <c r="O3185" s="4">
        <v>0</v>
      </c>
      <c r="P3185" s="29">
        <v>726.1</v>
      </c>
      <c r="Q3185" s="33">
        <f t="shared" si="83"/>
        <v>726.1</v>
      </c>
      <c r="R3185" s="4" t="s">
        <v>3559</v>
      </c>
      <c r="T3185" s="87">
        <v>1.3774104683195176E-4</v>
      </c>
    </row>
    <row r="3186" spans="1:21" ht="26.25" customHeight="1">
      <c r="A3186" s="3">
        <v>5901466155134</v>
      </c>
      <c r="B3186" s="3" t="s">
        <v>3560</v>
      </c>
      <c r="C3186" s="3" t="s">
        <v>3560</v>
      </c>
      <c r="D3186" s="4" t="s">
        <v>5555</v>
      </c>
      <c r="E3186" s="4" t="s">
        <v>4220</v>
      </c>
      <c r="F3186" s="6" t="s">
        <v>5464</v>
      </c>
      <c r="G3186" s="23" t="s">
        <v>5479</v>
      </c>
      <c r="H3186" s="16" t="s">
        <v>5694</v>
      </c>
      <c r="I3186" s="4" t="s">
        <v>8361</v>
      </c>
      <c r="J3186" s="4" t="s">
        <v>4400</v>
      </c>
      <c r="K3186" s="6"/>
      <c r="L3186" s="4" t="s">
        <v>5536</v>
      </c>
      <c r="M3186" s="4">
        <v>1</v>
      </c>
      <c r="N3186" s="4">
        <v>10</v>
      </c>
      <c r="O3186" s="4">
        <v>0</v>
      </c>
      <c r="P3186" s="29">
        <v>753.7</v>
      </c>
      <c r="Q3186" s="33">
        <f t="shared" si="83"/>
        <v>753.7</v>
      </c>
      <c r="R3186" s="4" t="s">
        <v>3560</v>
      </c>
      <c r="T3186" s="87">
        <v>-3.9787798408486008E-4</v>
      </c>
    </row>
    <row r="3187" spans="1:21" ht="26.25" customHeight="1">
      <c r="A3187" s="3">
        <v>5901466155141</v>
      </c>
      <c r="B3187" s="3" t="s">
        <v>3561</v>
      </c>
      <c r="C3187" s="3" t="s">
        <v>3561</v>
      </c>
      <c r="D3187" s="4" t="s">
        <v>5555</v>
      </c>
      <c r="E3187" s="4" t="s">
        <v>4220</v>
      </c>
      <c r="F3187" s="6" t="s">
        <v>5464</v>
      </c>
      <c r="G3187" s="23" t="s">
        <v>5479</v>
      </c>
      <c r="H3187" s="16" t="s">
        <v>5694</v>
      </c>
      <c r="I3187" s="4" t="s">
        <v>8361</v>
      </c>
      <c r="J3187" s="4" t="s">
        <v>4401</v>
      </c>
      <c r="K3187" s="6"/>
      <c r="L3187" s="4" t="s">
        <v>5536</v>
      </c>
      <c r="M3187" s="4">
        <v>1</v>
      </c>
      <c r="N3187" s="4">
        <v>10</v>
      </c>
      <c r="O3187" s="4">
        <v>0</v>
      </c>
      <c r="P3187" s="29">
        <v>965.1</v>
      </c>
      <c r="Q3187" s="33">
        <f t="shared" si="83"/>
        <v>965.1</v>
      </c>
      <c r="R3187" s="4" t="s">
        <v>3561</v>
      </c>
      <c r="T3187" s="87">
        <v>1.0362694300525277E-4</v>
      </c>
    </row>
    <row r="3188" spans="1:21" ht="26.25" customHeight="1">
      <c r="A3188" s="3">
        <v>5901466155158</v>
      </c>
      <c r="B3188" s="3" t="s">
        <v>3562</v>
      </c>
      <c r="C3188" s="3" t="s">
        <v>3562</v>
      </c>
      <c r="D3188" s="4" t="s">
        <v>5555</v>
      </c>
      <c r="E3188" s="4" t="s">
        <v>4220</v>
      </c>
      <c r="F3188" s="6" t="s">
        <v>5464</v>
      </c>
      <c r="G3188" s="23" t="s">
        <v>5479</v>
      </c>
      <c r="H3188" s="16" t="s">
        <v>5694</v>
      </c>
      <c r="I3188" s="4" t="s">
        <v>8361</v>
      </c>
      <c r="J3188" s="4" t="s">
        <v>4352</v>
      </c>
      <c r="K3188" s="6"/>
      <c r="L3188" s="4" t="s">
        <v>5536</v>
      </c>
      <c r="M3188" s="4">
        <v>1</v>
      </c>
      <c r="N3188" s="4">
        <v>8</v>
      </c>
      <c r="O3188" s="4">
        <v>0</v>
      </c>
      <c r="P3188" s="29">
        <v>1139.7</v>
      </c>
      <c r="Q3188" s="33">
        <f t="shared" si="83"/>
        <v>1139.7</v>
      </c>
      <c r="R3188" s="4" t="s">
        <v>3562</v>
      </c>
      <c r="T3188" s="87">
        <v>-2.6315789473685403E-4</v>
      </c>
    </row>
    <row r="3189" spans="1:21" ht="26.25" customHeight="1">
      <c r="A3189" s="3">
        <v>5901466155165</v>
      </c>
      <c r="B3189" s="3" t="s">
        <v>3563</v>
      </c>
      <c r="C3189" s="3" t="s">
        <v>3563</v>
      </c>
      <c r="D3189" s="4" t="s">
        <v>5555</v>
      </c>
      <c r="E3189" s="4" t="s">
        <v>4220</v>
      </c>
      <c r="F3189" s="6" t="s">
        <v>5464</v>
      </c>
      <c r="G3189" s="23" t="s">
        <v>5479</v>
      </c>
      <c r="H3189" s="16" t="s">
        <v>5694</v>
      </c>
      <c r="I3189" s="4" t="s">
        <v>8362</v>
      </c>
      <c r="J3189" s="4" t="s">
        <v>6925</v>
      </c>
      <c r="K3189" s="6"/>
      <c r="L3189" s="4" t="s">
        <v>5536</v>
      </c>
      <c r="M3189" s="4">
        <v>1</v>
      </c>
      <c r="N3189" s="4">
        <v>100</v>
      </c>
      <c r="O3189" s="4">
        <v>0</v>
      </c>
      <c r="P3189" s="29">
        <v>145</v>
      </c>
      <c r="Q3189" s="33">
        <f t="shared" ref="Q3189:Q3198" si="84">P3189*(1-$Q$1)</f>
        <v>145</v>
      </c>
      <c r="R3189" s="4" t="s">
        <v>3563</v>
      </c>
      <c r="T3189" s="87">
        <v>0</v>
      </c>
    </row>
    <row r="3190" spans="1:21" ht="26.25" customHeight="1">
      <c r="A3190" s="3">
        <v>5901466155172</v>
      </c>
      <c r="B3190" s="3" t="s">
        <v>3564</v>
      </c>
      <c r="C3190" s="3" t="s">
        <v>3564</v>
      </c>
      <c r="D3190" s="4" t="s">
        <v>5555</v>
      </c>
      <c r="E3190" s="4" t="s">
        <v>4220</v>
      </c>
      <c r="F3190" s="6" t="s">
        <v>5464</v>
      </c>
      <c r="G3190" s="23" t="s">
        <v>5479</v>
      </c>
      <c r="H3190" s="16" t="s">
        <v>5694</v>
      </c>
      <c r="I3190" s="4" t="s">
        <v>8363</v>
      </c>
      <c r="J3190" s="4" t="s">
        <v>6926</v>
      </c>
      <c r="K3190" s="6"/>
      <c r="L3190" s="4" t="s">
        <v>5536</v>
      </c>
      <c r="M3190" s="4">
        <v>1</v>
      </c>
      <c r="N3190" s="4">
        <v>60</v>
      </c>
      <c r="O3190" s="4">
        <v>0</v>
      </c>
      <c r="P3190" s="29">
        <v>597.4</v>
      </c>
      <c r="Q3190" s="33">
        <f t="shared" si="84"/>
        <v>597.4</v>
      </c>
      <c r="R3190" s="4" t="s">
        <v>3564</v>
      </c>
      <c r="T3190" s="87">
        <v>6.7001675041877817E-4</v>
      </c>
    </row>
    <row r="3191" spans="1:21" ht="26.25" customHeight="1">
      <c r="A3191" s="3">
        <v>5901466155189</v>
      </c>
      <c r="B3191" s="3" t="s">
        <v>3565</v>
      </c>
      <c r="C3191" s="3" t="s">
        <v>3565</v>
      </c>
      <c r="D3191" s="4" t="s">
        <v>5555</v>
      </c>
      <c r="E3191" s="4" t="s">
        <v>4220</v>
      </c>
      <c r="F3191" s="6" t="s">
        <v>5464</v>
      </c>
      <c r="G3191" s="23" t="s">
        <v>5479</v>
      </c>
      <c r="H3191" s="16" t="s">
        <v>5694</v>
      </c>
      <c r="I3191" s="4" t="s">
        <v>8364</v>
      </c>
      <c r="J3191" s="4" t="s">
        <v>6927</v>
      </c>
      <c r="K3191" s="6"/>
      <c r="L3191" s="4" t="s">
        <v>5536</v>
      </c>
      <c r="M3191" s="4">
        <v>1</v>
      </c>
      <c r="N3191" s="4">
        <v>0</v>
      </c>
      <c r="O3191" s="4">
        <v>0</v>
      </c>
      <c r="P3191" s="29">
        <v>2973.2</v>
      </c>
      <c r="Q3191" s="33">
        <f t="shared" si="84"/>
        <v>2973.2</v>
      </c>
      <c r="R3191" s="4" t="s">
        <v>3565</v>
      </c>
      <c r="T3191" s="87">
        <v>6.7272115708005842E-5</v>
      </c>
    </row>
    <row r="3192" spans="1:21" ht="26.25" customHeight="1">
      <c r="A3192" s="3">
        <v>5901466155196</v>
      </c>
      <c r="B3192" s="3" t="s">
        <v>3566</v>
      </c>
      <c r="C3192" s="3" t="s">
        <v>3566</v>
      </c>
      <c r="D3192" s="4" t="s">
        <v>5555</v>
      </c>
      <c r="E3192" s="4" t="s">
        <v>4220</v>
      </c>
      <c r="F3192" s="6" t="s">
        <v>5464</v>
      </c>
      <c r="G3192" s="23" t="s">
        <v>5479</v>
      </c>
      <c r="H3192" s="16" t="s">
        <v>5694</v>
      </c>
      <c r="I3192" s="4" t="s">
        <v>8365</v>
      </c>
      <c r="J3192" s="4" t="s">
        <v>6928</v>
      </c>
      <c r="K3192" s="6"/>
      <c r="L3192" s="4" t="s">
        <v>5536</v>
      </c>
      <c r="M3192" s="4">
        <v>1</v>
      </c>
      <c r="N3192" s="4">
        <v>0</v>
      </c>
      <c r="O3192" s="4">
        <v>0</v>
      </c>
      <c r="P3192" s="29">
        <v>3060.9</v>
      </c>
      <c r="Q3192" s="33">
        <f t="shared" si="84"/>
        <v>3060.9</v>
      </c>
      <c r="R3192" s="4" t="s">
        <v>3566</v>
      </c>
      <c r="T3192" s="87">
        <v>-3.2669062397849835E-5</v>
      </c>
    </row>
    <row r="3193" spans="1:21" ht="26.25" customHeight="1">
      <c r="A3193" s="37">
        <v>5904012159037</v>
      </c>
      <c r="B3193" s="3" t="s">
        <v>9380</v>
      </c>
      <c r="C3193" s="3" t="s">
        <v>9380</v>
      </c>
      <c r="D3193" s="10" t="s">
        <v>5555</v>
      </c>
      <c r="E3193" s="10" t="s">
        <v>4213</v>
      </c>
      <c r="F3193" s="39" t="s">
        <v>5464</v>
      </c>
      <c r="G3193" s="40" t="s">
        <v>5479</v>
      </c>
      <c r="H3193" s="41" t="s">
        <v>5691</v>
      </c>
      <c r="I3193" s="10" t="s">
        <v>9382</v>
      </c>
      <c r="J3193" s="10" t="s">
        <v>9382</v>
      </c>
      <c r="K3193" s="39"/>
      <c r="L3193" s="10" t="s">
        <v>5536</v>
      </c>
      <c r="M3193" s="10">
        <v>1</v>
      </c>
      <c r="N3193" s="10">
        <v>0</v>
      </c>
      <c r="O3193" s="10">
        <v>0</v>
      </c>
      <c r="P3193" s="42">
        <v>278.60000000000002</v>
      </c>
      <c r="Q3193" s="43">
        <f t="shared" si="84"/>
        <v>278.60000000000002</v>
      </c>
      <c r="R3193" s="10" t="s">
        <v>9380</v>
      </c>
      <c r="T3193" s="87">
        <v>-1.4336917562722817E-3</v>
      </c>
    </row>
    <row r="3194" spans="1:21" ht="26.25" customHeight="1">
      <c r="A3194" s="37">
        <v>5904012159044</v>
      </c>
      <c r="B3194" s="3" t="s">
        <v>9381</v>
      </c>
      <c r="C3194" s="3" t="s">
        <v>9381</v>
      </c>
      <c r="D3194" s="10" t="s">
        <v>5555</v>
      </c>
      <c r="E3194" s="10" t="s">
        <v>4213</v>
      </c>
      <c r="F3194" s="39" t="s">
        <v>5464</v>
      </c>
      <c r="G3194" s="40" t="s">
        <v>5479</v>
      </c>
      <c r="H3194" s="41" t="s">
        <v>5691</v>
      </c>
      <c r="I3194" s="10" t="s">
        <v>9383</v>
      </c>
      <c r="J3194" s="10" t="s">
        <v>9383</v>
      </c>
      <c r="K3194" s="39"/>
      <c r="L3194" s="10" t="s">
        <v>5536</v>
      </c>
      <c r="M3194" s="10">
        <v>1</v>
      </c>
      <c r="N3194" s="10">
        <v>0</v>
      </c>
      <c r="O3194" s="10">
        <v>0</v>
      </c>
      <c r="P3194" s="42">
        <v>285.39999999999998</v>
      </c>
      <c r="Q3194" s="43">
        <f t="shared" si="84"/>
        <v>285.39999999999998</v>
      </c>
      <c r="R3194" s="10" t="s">
        <v>9381</v>
      </c>
      <c r="T3194" s="87">
        <v>1.4035087719297401E-3</v>
      </c>
    </row>
    <row r="3195" spans="1:21" s="15" customFormat="1" ht="26.25" customHeight="1">
      <c r="A3195" s="45">
        <v>5904012188310</v>
      </c>
      <c r="B3195" s="45" t="s">
        <v>14148</v>
      </c>
      <c r="C3195" s="3" t="s">
        <v>14148</v>
      </c>
      <c r="D3195" s="15" t="s">
        <v>5555</v>
      </c>
      <c r="E3195" s="15" t="s">
        <v>4213</v>
      </c>
      <c r="F3195" s="46" t="s">
        <v>5464</v>
      </c>
      <c r="G3195" s="48" t="s">
        <v>5479</v>
      </c>
      <c r="H3195" s="47" t="s">
        <v>5691</v>
      </c>
      <c r="I3195" s="15" t="s">
        <v>14152</v>
      </c>
      <c r="K3195" s="46" t="s">
        <v>11001</v>
      </c>
      <c r="L3195" s="15" t="s">
        <v>5536</v>
      </c>
      <c r="M3195" s="15">
        <v>1</v>
      </c>
      <c r="P3195" s="49">
        <v>931</v>
      </c>
      <c r="Q3195" s="50">
        <f t="shared" si="84"/>
        <v>931</v>
      </c>
      <c r="R3195" s="15" t="s">
        <v>14148</v>
      </c>
      <c r="T3195" s="87">
        <v>0</v>
      </c>
      <c r="U3195" s="110"/>
    </row>
    <row r="3196" spans="1:21" s="15" customFormat="1" ht="26.25" customHeight="1">
      <c r="A3196" s="45">
        <v>5904012188327</v>
      </c>
      <c r="B3196" s="45" t="s">
        <v>14149</v>
      </c>
      <c r="C3196" s="3" t="s">
        <v>14149</v>
      </c>
      <c r="D3196" s="15" t="s">
        <v>5555</v>
      </c>
      <c r="E3196" s="15" t="s">
        <v>4213</v>
      </c>
      <c r="F3196" s="46" t="s">
        <v>5464</v>
      </c>
      <c r="G3196" s="48" t="s">
        <v>5479</v>
      </c>
      <c r="H3196" s="47" t="s">
        <v>5691</v>
      </c>
      <c r="I3196" s="15" t="s">
        <v>8362</v>
      </c>
      <c r="K3196" s="46" t="s">
        <v>11001</v>
      </c>
      <c r="L3196" s="15" t="s">
        <v>5536</v>
      </c>
      <c r="M3196" s="15">
        <v>1</v>
      </c>
      <c r="P3196" s="49">
        <v>232.7</v>
      </c>
      <c r="Q3196" s="50">
        <f t="shared" si="84"/>
        <v>232.7</v>
      </c>
      <c r="R3196" s="15" t="s">
        <v>14149</v>
      </c>
      <c r="T3196" s="87">
        <v>0</v>
      </c>
      <c r="U3196" s="110"/>
    </row>
    <row r="3197" spans="1:21" s="15" customFormat="1" ht="26.25" customHeight="1">
      <c r="A3197" s="45">
        <v>5904012188334</v>
      </c>
      <c r="B3197" s="45" t="s">
        <v>14150</v>
      </c>
      <c r="C3197" s="3" t="s">
        <v>14150</v>
      </c>
      <c r="D3197" s="15" t="s">
        <v>5555</v>
      </c>
      <c r="E3197" s="15" t="s">
        <v>4213</v>
      </c>
      <c r="F3197" s="46" t="s">
        <v>5464</v>
      </c>
      <c r="G3197" s="48" t="s">
        <v>5479</v>
      </c>
      <c r="H3197" s="47" t="s">
        <v>5691</v>
      </c>
      <c r="I3197" s="15" t="s">
        <v>14153</v>
      </c>
      <c r="K3197" s="46" t="s">
        <v>11001</v>
      </c>
      <c r="L3197" s="15" t="s">
        <v>5536</v>
      </c>
      <c r="M3197" s="15">
        <v>1</v>
      </c>
      <c r="P3197" s="49">
        <v>908.6</v>
      </c>
      <c r="Q3197" s="50">
        <f t="shared" si="84"/>
        <v>908.6</v>
      </c>
      <c r="R3197" s="15" t="s">
        <v>14150</v>
      </c>
      <c r="T3197" s="87">
        <v>0</v>
      </c>
      <c r="U3197" s="110"/>
    </row>
    <row r="3198" spans="1:21" s="15" customFormat="1" ht="26.25" customHeight="1">
      <c r="A3198" s="45">
        <v>5904012188341</v>
      </c>
      <c r="B3198" s="45" t="s">
        <v>14151</v>
      </c>
      <c r="C3198" s="3" t="s">
        <v>14151</v>
      </c>
      <c r="D3198" s="15" t="s">
        <v>5555</v>
      </c>
      <c r="E3198" s="15" t="s">
        <v>4213</v>
      </c>
      <c r="F3198" s="46" t="s">
        <v>5464</v>
      </c>
      <c r="G3198" s="48" t="s">
        <v>5479</v>
      </c>
      <c r="H3198" s="47" t="s">
        <v>5691</v>
      </c>
      <c r="I3198" s="15" t="s">
        <v>14154</v>
      </c>
      <c r="K3198" s="46" t="s">
        <v>11001</v>
      </c>
      <c r="L3198" s="15" t="s">
        <v>5536</v>
      </c>
      <c r="M3198" s="15">
        <v>1</v>
      </c>
      <c r="P3198" s="49">
        <v>2456</v>
      </c>
      <c r="Q3198" s="50">
        <f t="shared" si="84"/>
        <v>2456</v>
      </c>
      <c r="R3198" s="15" t="s">
        <v>14151</v>
      </c>
      <c r="T3198" s="87">
        <v>0</v>
      </c>
      <c r="U3198" s="110"/>
    </row>
    <row r="3199" spans="1:21" ht="26.25" customHeight="1">
      <c r="A3199" s="37">
        <v>5904012159013</v>
      </c>
      <c r="B3199" s="3" t="s">
        <v>9375</v>
      </c>
      <c r="C3199" s="3" t="s">
        <v>9375</v>
      </c>
      <c r="D3199" s="10" t="s">
        <v>5555</v>
      </c>
      <c r="E3199" s="10" t="s">
        <v>4213</v>
      </c>
      <c r="F3199" s="39" t="s">
        <v>5464</v>
      </c>
      <c r="G3199" s="40" t="s">
        <v>5479</v>
      </c>
      <c r="H3199" s="41" t="s">
        <v>5691</v>
      </c>
      <c r="I3199" s="10" t="s">
        <v>9377</v>
      </c>
      <c r="J3199" s="10" t="s">
        <v>9378</v>
      </c>
      <c r="K3199" s="39"/>
      <c r="L3199" s="10" t="s">
        <v>5536</v>
      </c>
      <c r="M3199" s="10">
        <v>1</v>
      </c>
      <c r="N3199" s="10">
        <v>0</v>
      </c>
      <c r="O3199" s="10">
        <v>0</v>
      </c>
      <c r="P3199" s="42">
        <v>1102.4000000000001</v>
      </c>
      <c r="Q3199" s="43">
        <f>P3199*(1-'CENÍK 2023_01'!$Q$1)</f>
        <v>1102.4000000000001</v>
      </c>
      <c r="R3199" s="10" t="s">
        <v>9375</v>
      </c>
      <c r="T3199" s="87">
        <v>3.6297640653359942E-4</v>
      </c>
    </row>
    <row r="3200" spans="1:21" s="15" customFormat="1" ht="26.25" customHeight="1">
      <c r="A3200" s="45">
        <v>5904012188358</v>
      </c>
      <c r="B3200" s="45" t="s">
        <v>14145</v>
      </c>
      <c r="C3200" s="3" t="s">
        <v>14145</v>
      </c>
      <c r="D3200" s="15" t="s">
        <v>5555</v>
      </c>
      <c r="E3200" s="15" t="s">
        <v>4213</v>
      </c>
      <c r="F3200" s="46" t="s">
        <v>5464</v>
      </c>
      <c r="G3200" s="48" t="s">
        <v>5479</v>
      </c>
      <c r="H3200" s="47" t="s">
        <v>5691</v>
      </c>
      <c r="I3200" s="15" t="s">
        <v>9377</v>
      </c>
      <c r="J3200" s="15" t="s">
        <v>14147</v>
      </c>
      <c r="K3200" s="46" t="s">
        <v>11001</v>
      </c>
      <c r="L3200" s="15" t="s">
        <v>5536</v>
      </c>
      <c r="M3200" s="15">
        <v>1</v>
      </c>
      <c r="P3200" s="49">
        <v>1215.9000000000001</v>
      </c>
      <c r="Q3200" s="50">
        <f>P3200*(1-'CENÍK 2023_01'!$Q$1)</f>
        <v>1215.9000000000001</v>
      </c>
      <c r="R3200" s="15" t="s">
        <v>14145</v>
      </c>
      <c r="T3200" s="87">
        <v>0</v>
      </c>
      <c r="U3200" s="110"/>
    </row>
    <row r="3201" spans="1:21" ht="26.25" customHeight="1">
      <c r="A3201" s="37">
        <v>5904012159020</v>
      </c>
      <c r="B3201" s="3" t="s">
        <v>9376</v>
      </c>
      <c r="C3201" s="3" t="s">
        <v>9376</v>
      </c>
      <c r="D3201" s="10" t="s">
        <v>5555</v>
      </c>
      <c r="E3201" s="10" t="s">
        <v>4213</v>
      </c>
      <c r="F3201" s="39" t="s">
        <v>5464</v>
      </c>
      <c r="G3201" s="40" t="s">
        <v>5479</v>
      </c>
      <c r="H3201" s="41" t="s">
        <v>5691</v>
      </c>
      <c r="I3201" s="10" t="s">
        <v>9377</v>
      </c>
      <c r="J3201" s="10" t="s">
        <v>9379</v>
      </c>
      <c r="K3201" s="2"/>
      <c r="L3201" s="10" t="s">
        <v>5536</v>
      </c>
      <c r="M3201" s="10">
        <v>1</v>
      </c>
      <c r="N3201" s="10">
        <v>0</v>
      </c>
      <c r="O3201" s="10">
        <v>0</v>
      </c>
      <c r="P3201" s="42">
        <v>1228.2</v>
      </c>
      <c r="Q3201" s="43">
        <f>P3201*(1-'CENÍK 2023_01'!$Q$1)</f>
        <v>1228.2</v>
      </c>
      <c r="R3201" s="10" t="s">
        <v>9376</v>
      </c>
      <c r="T3201" s="87">
        <v>1.6286644951146734E-4</v>
      </c>
    </row>
    <row r="3202" spans="1:21" s="15" customFormat="1" ht="26.25" customHeight="1">
      <c r="A3202" s="45">
        <v>5904012188365</v>
      </c>
      <c r="B3202" s="45" t="s">
        <v>14146</v>
      </c>
      <c r="C3202" s="3" t="s">
        <v>14146</v>
      </c>
      <c r="D3202" s="15" t="s">
        <v>5555</v>
      </c>
      <c r="E3202" s="15" t="s">
        <v>4213</v>
      </c>
      <c r="F3202" s="46" t="s">
        <v>5464</v>
      </c>
      <c r="G3202" s="48" t="s">
        <v>5479</v>
      </c>
      <c r="H3202" s="47" t="s">
        <v>5691</v>
      </c>
      <c r="I3202" s="15" t="s">
        <v>9377</v>
      </c>
      <c r="J3202" s="15" t="s">
        <v>14147</v>
      </c>
      <c r="K3202" s="46" t="s">
        <v>11001</v>
      </c>
      <c r="L3202" s="15" t="s">
        <v>5536</v>
      </c>
      <c r="M3202" s="15">
        <v>1</v>
      </c>
      <c r="P3202" s="49">
        <v>1396.1</v>
      </c>
      <c r="Q3202" s="50">
        <f>P3202*(1-'CENÍK 2023_01'!$Q$1)</f>
        <v>1396.1</v>
      </c>
      <c r="R3202" s="15" t="s">
        <v>14146</v>
      </c>
      <c r="T3202" s="87">
        <v>0</v>
      </c>
      <c r="U3202" s="110"/>
    </row>
    <row r="3203" spans="1:21" ht="26.25" customHeight="1">
      <c r="A3203" s="3">
        <v>5901466102473</v>
      </c>
      <c r="B3203" s="3" t="s">
        <v>244</v>
      </c>
      <c r="C3203" s="3" t="s">
        <v>244</v>
      </c>
      <c r="D3203" s="4" t="s">
        <v>5555</v>
      </c>
      <c r="E3203" s="4" t="s">
        <v>4213</v>
      </c>
      <c r="F3203" s="6" t="s">
        <v>5464</v>
      </c>
      <c r="G3203" s="23" t="s">
        <v>5479</v>
      </c>
      <c r="H3203" s="16" t="s">
        <v>5695</v>
      </c>
      <c r="I3203" s="4" t="s">
        <v>8073</v>
      </c>
      <c r="J3203" s="4" t="s">
        <v>4402</v>
      </c>
      <c r="K3203" s="6"/>
      <c r="L3203" s="4" t="s">
        <v>5536</v>
      </c>
      <c r="M3203" s="4">
        <v>1</v>
      </c>
      <c r="N3203" s="4">
        <v>50</v>
      </c>
      <c r="O3203" s="4">
        <v>100</v>
      </c>
      <c r="P3203" s="29">
        <v>313.3</v>
      </c>
      <c r="Q3203" s="33">
        <f t="shared" ref="Q3203:Q3235" si="85">P3203*(1-$Q$1)</f>
        <v>313.3</v>
      </c>
      <c r="R3203" s="4" t="s">
        <v>244</v>
      </c>
      <c r="T3203" s="87">
        <v>9.5846645367414496E-4</v>
      </c>
    </row>
    <row r="3204" spans="1:21" ht="26.25" customHeight="1">
      <c r="A3204" s="3">
        <v>5901466102480</v>
      </c>
      <c r="B3204" s="3" t="s">
        <v>245</v>
      </c>
      <c r="C3204" s="3" t="s">
        <v>245</v>
      </c>
      <c r="D3204" s="4" t="s">
        <v>5555</v>
      </c>
      <c r="E3204" s="4" t="s">
        <v>4213</v>
      </c>
      <c r="F3204" s="6" t="s">
        <v>5464</v>
      </c>
      <c r="G3204" s="23" t="s">
        <v>5479</v>
      </c>
      <c r="H3204" s="16" t="s">
        <v>5695</v>
      </c>
      <c r="I3204" s="4" t="s">
        <v>8073</v>
      </c>
      <c r="J3204" s="4" t="s">
        <v>4403</v>
      </c>
      <c r="K3204" s="6"/>
      <c r="L3204" s="4" t="s">
        <v>5536</v>
      </c>
      <c r="M3204" s="4">
        <v>1</v>
      </c>
      <c r="N3204" s="4">
        <v>50</v>
      </c>
      <c r="O3204" s="4">
        <v>100</v>
      </c>
      <c r="P3204" s="29">
        <v>368.2</v>
      </c>
      <c r="Q3204" s="33">
        <f t="shared" si="85"/>
        <v>368.2</v>
      </c>
      <c r="R3204" s="4" t="s">
        <v>245</v>
      </c>
      <c r="T3204" s="87">
        <v>5.4347826086953432E-4</v>
      </c>
    </row>
    <row r="3205" spans="1:21" ht="26.25" customHeight="1">
      <c r="A3205" s="3">
        <v>5901466102497</v>
      </c>
      <c r="B3205" s="3" t="s">
        <v>246</v>
      </c>
      <c r="C3205" s="3" t="s">
        <v>246</v>
      </c>
      <c r="D3205" s="4" t="s">
        <v>5555</v>
      </c>
      <c r="E3205" s="4" t="s">
        <v>4213</v>
      </c>
      <c r="F3205" s="6" t="s">
        <v>5464</v>
      </c>
      <c r="G3205" s="23" t="s">
        <v>5479</v>
      </c>
      <c r="H3205" s="16" t="s">
        <v>5695</v>
      </c>
      <c r="I3205" s="4" t="s">
        <v>8073</v>
      </c>
      <c r="J3205" s="4" t="s">
        <v>4404</v>
      </c>
      <c r="K3205" s="6"/>
      <c r="L3205" s="4" t="s">
        <v>5536</v>
      </c>
      <c r="M3205" s="4">
        <v>1</v>
      </c>
      <c r="N3205" s="4">
        <v>25</v>
      </c>
      <c r="O3205" s="4">
        <v>50</v>
      </c>
      <c r="P3205" s="29">
        <v>685.6</v>
      </c>
      <c r="Q3205" s="33">
        <f t="shared" si="85"/>
        <v>685.6</v>
      </c>
      <c r="R3205" s="4" t="s">
        <v>246</v>
      </c>
      <c r="T3205" s="87">
        <v>-5.8309037900872163E-4</v>
      </c>
    </row>
    <row r="3206" spans="1:21" ht="26.25" customHeight="1">
      <c r="A3206" s="3">
        <v>5901466102503</v>
      </c>
      <c r="B3206" s="3" t="s">
        <v>247</v>
      </c>
      <c r="C3206" s="3" t="s">
        <v>247</v>
      </c>
      <c r="D3206" s="4" t="s">
        <v>5555</v>
      </c>
      <c r="E3206" s="4" t="s">
        <v>4213</v>
      </c>
      <c r="F3206" s="6" t="s">
        <v>5464</v>
      </c>
      <c r="G3206" s="23" t="s">
        <v>5479</v>
      </c>
      <c r="H3206" s="16" t="s">
        <v>5695</v>
      </c>
      <c r="I3206" s="4" t="s">
        <v>8073</v>
      </c>
      <c r="J3206" s="4" t="s">
        <v>4405</v>
      </c>
      <c r="K3206" s="6"/>
      <c r="L3206" s="4" t="s">
        <v>5536</v>
      </c>
      <c r="M3206" s="4">
        <v>1</v>
      </c>
      <c r="N3206" s="4">
        <v>25</v>
      </c>
      <c r="O3206" s="4">
        <v>0</v>
      </c>
      <c r="P3206" s="29">
        <v>875.5</v>
      </c>
      <c r="Q3206" s="33">
        <f t="shared" si="85"/>
        <v>875.5</v>
      </c>
      <c r="R3206" s="4" t="s">
        <v>247</v>
      </c>
      <c r="T3206" s="87">
        <v>-5.7077625570778334E-4</v>
      </c>
    </row>
    <row r="3207" spans="1:21" ht="26.25" customHeight="1">
      <c r="A3207" s="3">
        <v>5901466102510</v>
      </c>
      <c r="B3207" s="3" t="s">
        <v>248</v>
      </c>
      <c r="C3207" s="3" t="s">
        <v>248</v>
      </c>
      <c r="D3207" s="4" t="s">
        <v>5555</v>
      </c>
      <c r="E3207" s="4" t="s">
        <v>4213</v>
      </c>
      <c r="F3207" s="6" t="s">
        <v>5464</v>
      </c>
      <c r="G3207" s="23" t="s">
        <v>5479</v>
      </c>
      <c r="H3207" s="16" t="s">
        <v>5695</v>
      </c>
      <c r="I3207" s="4" t="s">
        <v>8074</v>
      </c>
      <c r="J3207" s="4" t="s">
        <v>4406</v>
      </c>
      <c r="K3207" s="6"/>
      <c r="L3207" s="4" t="s">
        <v>5536</v>
      </c>
      <c r="M3207" s="4">
        <v>1</v>
      </c>
      <c r="N3207" s="4">
        <v>50</v>
      </c>
      <c r="O3207" s="4">
        <v>100</v>
      </c>
      <c r="P3207" s="29">
        <v>242.5</v>
      </c>
      <c r="Q3207" s="33">
        <f t="shared" si="85"/>
        <v>242.5</v>
      </c>
      <c r="R3207" s="4" t="s">
        <v>248</v>
      </c>
      <c r="T3207" s="87">
        <v>-2.057613168724326E-3</v>
      </c>
    </row>
    <row r="3208" spans="1:21" ht="26.25" customHeight="1">
      <c r="A3208" s="3">
        <v>5901466102527</v>
      </c>
      <c r="B3208" s="3" t="s">
        <v>249</v>
      </c>
      <c r="C3208" s="3" t="s">
        <v>249</v>
      </c>
      <c r="D3208" s="4" t="s">
        <v>5555</v>
      </c>
      <c r="E3208" s="4" t="s">
        <v>4213</v>
      </c>
      <c r="F3208" s="6" t="s">
        <v>5464</v>
      </c>
      <c r="G3208" s="23" t="s">
        <v>5479</v>
      </c>
      <c r="H3208" s="16" t="s">
        <v>5695</v>
      </c>
      <c r="I3208" s="4" t="s">
        <v>8074</v>
      </c>
      <c r="J3208" s="4" t="s">
        <v>4407</v>
      </c>
      <c r="K3208" s="6"/>
      <c r="L3208" s="4" t="s">
        <v>5536</v>
      </c>
      <c r="M3208" s="4">
        <v>1</v>
      </c>
      <c r="N3208" s="4">
        <v>50</v>
      </c>
      <c r="O3208" s="4">
        <v>100</v>
      </c>
      <c r="P3208" s="29">
        <v>275.8</v>
      </c>
      <c r="Q3208" s="33">
        <f t="shared" si="85"/>
        <v>275.8</v>
      </c>
      <c r="R3208" s="4" t="s">
        <v>249</v>
      </c>
      <c r="T3208" s="87">
        <v>-7.246376811593791E-4</v>
      </c>
    </row>
    <row r="3209" spans="1:21" ht="26.25" customHeight="1">
      <c r="A3209" s="3">
        <v>5901466102534</v>
      </c>
      <c r="B3209" s="3" t="s">
        <v>251</v>
      </c>
      <c r="C3209" s="3" t="s">
        <v>251</v>
      </c>
      <c r="D3209" s="4" t="s">
        <v>5555</v>
      </c>
      <c r="E3209" s="4" t="s">
        <v>4213</v>
      </c>
      <c r="F3209" s="6" t="s">
        <v>5464</v>
      </c>
      <c r="G3209" s="23" t="s">
        <v>5479</v>
      </c>
      <c r="H3209" s="16" t="s">
        <v>5695</v>
      </c>
      <c r="I3209" s="4" t="s">
        <v>8074</v>
      </c>
      <c r="J3209" s="4" t="s">
        <v>4408</v>
      </c>
      <c r="K3209" s="6"/>
      <c r="L3209" s="4" t="s">
        <v>5536</v>
      </c>
      <c r="M3209" s="4">
        <v>1</v>
      </c>
      <c r="N3209" s="4">
        <v>25</v>
      </c>
      <c r="O3209" s="4">
        <v>50</v>
      </c>
      <c r="P3209" s="29">
        <v>614</v>
      </c>
      <c r="Q3209" s="33">
        <f t="shared" si="85"/>
        <v>614</v>
      </c>
      <c r="R3209" s="4" t="s">
        <v>251</v>
      </c>
      <c r="T3209" s="87">
        <v>0</v>
      </c>
    </row>
    <row r="3210" spans="1:21" ht="26.25" customHeight="1">
      <c r="A3210" s="3">
        <v>5901466102541</v>
      </c>
      <c r="B3210" s="3" t="s">
        <v>252</v>
      </c>
      <c r="C3210" s="3" t="s">
        <v>252</v>
      </c>
      <c r="D3210" s="4" t="s">
        <v>5555</v>
      </c>
      <c r="E3210" s="4" t="s">
        <v>4213</v>
      </c>
      <c r="F3210" s="6" t="s">
        <v>5464</v>
      </c>
      <c r="G3210" s="23" t="s">
        <v>5479</v>
      </c>
      <c r="H3210" s="16" t="s">
        <v>5695</v>
      </c>
      <c r="I3210" s="4" t="s">
        <v>8074</v>
      </c>
      <c r="J3210" s="4" t="s">
        <v>4409</v>
      </c>
      <c r="K3210" s="6"/>
      <c r="L3210" s="4" t="s">
        <v>5536</v>
      </c>
      <c r="M3210" s="4">
        <v>1</v>
      </c>
      <c r="N3210" s="4">
        <v>25</v>
      </c>
      <c r="O3210" s="4">
        <v>50</v>
      </c>
      <c r="P3210" s="29">
        <v>823.9</v>
      </c>
      <c r="Q3210" s="33">
        <f t="shared" si="85"/>
        <v>823.9</v>
      </c>
      <c r="R3210" s="4" t="s">
        <v>252</v>
      </c>
      <c r="T3210" s="87">
        <v>-1.2135922330103188E-4</v>
      </c>
    </row>
    <row r="3211" spans="1:21" ht="26.25" customHeight="1">
      <c r="A3211" s="3">
        <v>5901466102558</v>
      </c>
      <c r="B3211" s="3" t="s">
        <v>254</v>
      </c>
      <c r="C3211" s="3" t="s">
        <v>254</v>
      </c>
      <c r="D3211" s="4" t="s">
        <v>5555</v>
      </c>
      <c r="E3211" s="4" t="s">
        <v>4213</v>
      </c>
      <c r="F3211" s="6" t="s">
        <v>5464</v>
      </c>
      <c r="G3211" s="23" t="s">
        <v>5479</v>
      </c>
      <c r="H3211" s="16" t="s">
        <v>5695</v>
      </c>
      <c r="I3211" s="4" t="s">
        <v>8074</v>
      </c>
      <c r="J3211" s="4" t="s">
        <v>4410</v>
      </c>
      <c r="K3211" s="6"/>
      <c r="L3211" s="4" t="s">
        <v>5536</v>
      </c>
      <c r="M3211" s="4">
        <v>1</v>
      </c>
      <c r="N3211" s="4">
        <v>25</v>
      </c>
      <c r="O3211" s="4">
        <v>0</v>
      </c>
      <c r="P3211" s="29">
        <v>850.7</v>
      </c>
      <c r="Q3211" s="33">
        <f t="shared" si="85"/>
        <v>850.7</v>
      </c>
      <c r="R3211" s="4" t="s">
        <v>254</v>
      </c>
      <c r="T3211" s="87">
        <v>-3.5252643948291418E-4</v>
      </c>
    </row>
    <row r="3212" spans="1:21" ht="26.25" customHeight="1">
      <c r="A3212" s="3">
        <v>5901466114278</v>
      </c>
      <c r="B3212" s="3" t="s">
        <v>250</v>
      </c>
      <c r="C3212" s="3" t="s">
        <v>250</v>
      </c>
      <c r="D3212" s="4" t="s">
        <v>5555</v>
      </c>
      <c r="E3212" s="4" t="s">
        <v>4220</v>
      </c>
      <c r="F3212" s="6" t="s">
        <v>5464</v>
      </c>
      <c r="G3212" s="23" t="s">
        <v>5479</v>
      </c>
      <c r="H3212" s="16" t="s">
        <v>5695</v>
      </c>
      <c r="I3212" s="4" t="s">
        <v>8076</v>
      </c>
      <c r="J3212" s="4" t="s">
        <v>4411</v>
      </c>
      <c r="K3212" s="6"/>
      <c r="L3212" s="4" t="s">
        <v>5536</v>
      </c>
      <c r="M3212" s="4">
        <v>1</v>
      </c>
      <c r="N3212" s="4">
        <v>50</v>
      </c>
      <c r="O3212" s="4">
        <v>100</v>
      </c>
      <c r="P3212" s="29">
        <v>784.6</v>
      </c>
      <c r="Q3212" s="33">
        <f t="shared" si="85"/>
        <v>784.6</v>
      </c>
      <c r="R3212" s="4" t="s">
        <v>250</v>
      </c>
      <c r="T3212" s="87">
        <v>-5.0955414012732181E-4</v>
      </c>
    </row>
    <row r="3213" spans="1:21" ht="26.25" customHeight="1">
      <c r="A3213" s="3">
        <v>5901466142776</v>
      </c>
      <c r="B3213" s="3" t="s">
        <v>3043</v>
      </c>
      <c r="C3213" s="3" t="s">
        <v>3043</v>
      </c>
      <c r="D3213" s="4" t="s">
        <v>5555</v>
      </c>
      <c r="E3213" s="4" t="s">
        <v>4220</v>
      </c>
      <c r="F3213" s="6" t="s">
        <v>5464</v>
      </c>
      <c r="G3213" s="23" t="s">
        <v>5479</v>
      </c>
      <c r="H3213" s="16" t="s">
        <v>5695</v>
      </c>
      <c r="I3213" s="4" t="s">
        <v>8076</v>
      </c>
      <c r="J3213" s="4" t="s">
        <v>4412</v>
      </c>
      <c r="K3213" s="6"/>
      <c r="L3213" s="4" t="s">
        <v>5536</v>
      </c>
      <c r="M3213" s="4">
        <v>1</v>
      </c>
      <c r="N3213" s="4">
        <v>25</v>
      </c>
      <c r="O3213" s="4">
        <v>50</v>
      </c>
      <c r="P3213" s="29">
        <v>1075.5999999999999</v>
      </c>
      <c r="Q3213" s="33">
        <f t="shared" si="85"/>
        <v>1075.5999999999999</v>
      </c>
      <c r="R3213" s="4" t="s">
        <v>3043</v>
      </c>
      <c r="T3213" s="87">
        <v>-3.717472118960341E-4</v>
      </c>
    </row>
    <row r="3214" spans="1:21" ht="26.25" customHeight="1">
      <c r="A3214" s="3">
        <v>5901466118085</v>
      </c>
      <c r="B3214" s="3" t="s">
        <v>253</v>
      </c>
      <c r="C3214" s="3" t="s">
        <v>253</v>
      </c>
      <c r="D3214" s="4" t="s">
        <v>5555</v>
      </c>
      <c r="E3214" s="4" t="s">
        <v>4220</v>
      </c>
      <c r="F3214" s="6" t="s">
        <v>5464</v>
      </c>
      <c r="G3214" s="23" t="s">
        <v>5479</v>
      </c>
      <c r="H3214" s="16" t="s">
        <v>5695</v>
      </c>
      <c r="I3214" s="4" t="s">
        <v>8076</v>
      </c>
      <c r="J3214" s="4" t="s">
        <v>4413</v>
      </c>
      <c r="K3214" s="6"/>
      <c r="L3214" s="4" t="s">
        <v>5536</v>
      </c>
      <c r="M3214" s="4">
        <v>1</v>
      </c>
      <c r="N3214" s="4">
        <v>25</v>
      </c>
      <c r="O3214" s="4">
        <v>0</v>
      </c>
      <c r="P3214" s="29">
        <v>1123.2</v>
      </c>
      <c r="Q3214" s="33">
        <f t="shared" si="85"/>
        <v>1123.2</v>
      </c>
      <c r="R3214" s="4" t="s">
        <v>253</v>
      </c>
      <c r="T3214" s="87">
        <v>1.7809439002669514E-4</v>
      </c>
    </row>
    <row r="3215" spans="1:21" ht="26.25" customHeight="1">
      <c r="A3215" s="3">
        <v>5901466118092</v>
      </c>
      <c r="B3215" s="3" t="s">
        <v>255</v>
      </c>
      <c r="C3215" s="3" t="s">
        <v>255</v>
      </c>
      <c r="D3215" s="4" t="s">
        <v>5555</v>
      </c>
      <c r="E3215" s="4" t="s">
        <v>4220</v>
      </c>
      <c r="F3215" s="6" t="s">
        <v>5464</v>
      </c>
      <c r="G3215" s="23" t="s">
        <v>5479</v>
      </c>
      <c r="H3215" s="16" t="s">
        <v>5695</v>
      </c>
      <c r="I3215" s="4" t="s">
        <v>8076</v>
      </c>
      <c r="J3215" s="4" t="s">
        <v>4414</v>
      </c>
      <c r="K3215" s="6"/>
      <c r="L3215" s="4" t="s">
        <v>5536</v>
      </c>
      <c r="M3215" s="4">
        <v>1</v>
      </c>
      <c r="N3215" s="4">
        <v>25</v>
      </c>
      <c r="O3215" s="4">
        <v>0</v>
      </c>
      <c r="P3215" s="29">
        <v>1290.2</v>
      </c>
      <c r="Q3215" s="33">
        <f t="shared" si="85"/>
        <v>1290.2</v>
      </c>
      <c r="R3215" s="4" t="s">
        <v>255</v>
      </c>
      <c r="T3215" s="87">
        <v>1.5503875969002934E-4</v>
      </c>
    </row>
    <row r="3216" spans="1:21" ht="26.25" customHeight="1">
      <c r="A3216" s="3">
        <v>5901466142783</v>
      </c>
      <c r="B3216" s="3" t="s">
        <v>3042</v>
      </c>
      <c r="C3216" s="3" t="s">
        <v>3042</v>
      </c>
      <c r="D3216" s="4" t="s">
        <v>5555</v>
      </c>
      <c r="E3216" s="4" t="s">
        <v>4220</v>
      </c>
      <c r="F3216" s="6" t="s">
        <v>5464</v>
      </c>
      <c r="G3216" s="23" t="s">
        <v>5479</v>
      </c>
      <c r="H3216" s="16" t="s">
        <v>5695</v>
      </c>
      <c r="I3216" s="4" t="s">
        <v>8076</v>
      </c>
      <c r="J3216" s="4" t="s">
        <v>4415</v>
      </c>
      <c r="K3216" s="6"/>
      <c r="L3216" s="4" t="s">
        <v>5536</v>
      </c>
      <c r="M3216" s="4">
        <v>1</v>
      </c>
      <c r="N3216" s="4">
        <v>25</v>
      </c>
      <c r="O3216" s="4">
        <v>0</v>
      </c>
      <c r="P3216" s="29">
        <v>1489.3</v>
      </c>
      <c r="Q3216" s="33">
        <f t="shared" si="85"/>
        <v>1489.3</v>
      </c>
      <c r="R3216" s="4" t="s">
        <v>3042</v>
      </c>
      <c r="T3216" s="87">
        <v>2.014775016789816E-4</v>
      </c>
    </row>
    <row r="3217" spans="1:20" ht="26.25" customHeight="1">
      <c r="A3217" s="3">
        <v>5901466102565</v>
      </c>
      <c r="B3217" s="3" t="s">
        <v>256</v>
      </c>
      <c r="C3217" s="3" t="s">
        <v>256</v>
      </c>
      <c r="D3217" s="4" t="s">
        <v>5555</v>
      </c>
      <c r="E3217" s="4" t="s">
        <v>4213</v>
      </c>
      <c r="F3217" s="6" t="s">
        <v>5464</v>
      </c>
      <c r="G3217" s="23" t="s">
        <v>5479</v>
      </c>
      <c r="H3217" s="16" t="s">
        <v>5695</v>
      </c>
      <c r="I3217" s="4" t="s">
        <v>8075</v>
      </c>
      <c r="J3217" s="4" t="s">
        <v>4416</v>
      </c>
      <c r="K3217" s="6"/>
      <c r="L3217" s="4" t="s">
        <v>5536</v>
      </c>
      <c r="M3217" s="4">
        <v>1</v>
      </c>
      <c r="N3217" s="4">
        <v>50</v>
      </c>
      <c r="O3217" s="4">
        <v>100</v>
      </c>
      <c r="P3217" s="29">
        <v>335.4</v>
      </c>
      <c r="Q3217" s="33">
        <f t="shared" si="85"/>
        <v>335.4</v>
      </c>
      <c r="R3217" s="4" t="s">
        <v>256</v>
      </c>
      <c r="T3217" s="87">
        <v>1.1940298507462366E-3</v>
      </c>
    </row>
    <row r="3218" spans="1:20" ht="26.25" customHeight="1">
      <c r="A3218" s="3">
        <v>5901466102572</v>
      </c>
      <c r="B3218" s="3" t="s">
        <v>257</v>
      </c>
      <c r="C3218" s="3" t="s">
        <v>257</v>
      </c>
      <c r="D3218" s="4" t="s">
        <v>5555</v>
      </c>
      <c r="E3218" s="4" t="s">
        <v>4213</v>
      </c>
      <c r="F3218" s="6" t="s">
        <v>5464</v>
      </c>
      <c r="G3218" s="23" t="s">
        <v>5479</v>
      </c>
      <c r="H3218" s="16" t="s">
        <v>5695</v>
      </c>
      <c r="I3218" s="4" t="s">
        <v>8075</v>
      </c>
      <c r="J3218" s="4" t="s">
        <v>4417</v>
      </c>
      <c r="K3218" s="6"/>
      <c r="L3218" s="4" t="s">
        <v>5536</v>
      </c>
      <c r="M3218" s="4">
        <v>1</v>
      </c>
      <c r="N3218" s="4">
        <v>50</v>
      </c>
      <c r="O3218" s="4">
        <v>100</v>
      </c>
      <c r="P3218" s="29">
        <v>450.6</v>
      </c>
      <c r="Q3218" s="33">
        <f t="shared" si="85"/>
        <v>450.6</v>
      </c>
      <c r="R3218" s="4" t="s">
        <v>257</v>
      </c>
      <c r="T3218" s="87">
        <v>-8.869179600886623E-4</v>
      </c>
    </row>
    <row r="3219" spans="1:20" ht="26.25" customHeight="1">
      <c r="A3219" s="3">
        <v>5901466102589</v>
      </c>
      <c r="B3219" s="3" t="s">
        <v>258</v>
      </c>
      <c r="C3219" s="3" t="s">
        <v>258</v>
      </c>
      <c r="D3219" s="4" t="s">
        <v>5555</v>
      </c>
      <c r="E3219" s="4" t="s">
        <v>4213</v>
      </c>
      <c r="F3219" s="6" t="s">
        <v>5464</v>
      </c>
      <c r="G3219" s="23" t="s">
        <v>5479</v>
      </c>
      <c r="H3219" s="16" t="s">
        <v>5695</v>
      </c>
      <c r="I3219" s="4" t="s">
        <v>8075</v>
      </c>
      <c r="J3219" s="4" t="s">
        <v>4418</v>
      </c>
      <c r="K3219" s="6"/>
      <c r="L3219" s="4" t="s">
        <v>5536</v>
      </c>
      <c r="M3219" s="4">
        <v>1</v>
      </c>
      <c r="N3219" s="4">
        <v>25</v>
      </c>
      <c r="O3219" s="4">
        <v>50</v>
      </c>
      <c r="P3219" s="29">
        <v>845.3</v>
      </c>
      <c r="Q3219" s="33">
        <f t="shared" si="85"/>
        <v>845.3</v>
      </c>
      <c r="R3219" s="4" t="s">
        <v>258</v>
      </c>
      <c r="T3219" s="87">
        <v>3.5502958579880506E-4</v>
      </c>
    </row>
    <row r="3220" spans="1:20" ht="26.25" customHeight="1">
      <c r="A3220" s="3">
        <v>5901466102596</v>
      </c>
      <c r="B3220" s="3" t="s">
        <v>259</v>
      </c>
      <c r="C3220" s="3" t="s">
        <v>259</v>
      </c>
      <c r="D3220" s="4" t="s">
        <v>5555</v>
      </c>
      <c r="E3220" s="4" t="s">
        <v>4213</v>
      </c>
      <c r="F3220" s="6" t="s">
        <v>5464</v>
      </c>
      <c r="G3220" s="23" t="s">
        <v>5479</v>
      </c>
      <c r="H3220" s="16" t="s">
        <v>5695</v>
      </c>
      <c r="I3220" s="4" t="s">
        <v>8075</v>
      </c>
      <c r="J3220" s="4" t="s">
        <v>4419</v>
      </c>
      <c r="K3220" s="6"/>
      <c r="L3220" s="4" t="s">
        <v>5536</v>
      </c>
      <c r="M3220" s="4">
        <v>1</v>
      </c>
      <c r="N3220" s="4">
        <v>25</v>
      </c>
      <c r="O3220" s="4">
        <v>0</v>
      </c>
      <c r="P3220" s="29">
        <v>1094</v>
      </c>
      <c r="Q3220" s="33">
        <f t="shared" si="85"/>
        <v>1094</v>
      </c>
      <c r="R3220" s="4" t="s">
        <v>259</v>
      </c>
      <c r="T3220" s="87">
        <v>0</v>
      </c>
    </row>
    <row r="3221" spans="1:20" ht="26.25" customHeight="1">
      <c r="A3221" s="37">
        <v>5904012143401</v>
      </c>
      <c r="B3221" s="3" t="s">
        <v>9267</v>
      </c>
      <c r="C3221" s="3" t="s">
        <v>9267</v>
      </c>
      <c r="D3221" s="10" t="s">
        <v>5555</v>
      </c>
      <c r="E3221" s="10" t="s">
        <v>4213</v>
      </c>
      <c r="F3221" s="39" t="s">
        <v>5464</v>
      </c>
      <c r="G3221" s="40" t="s">
        <v>5479</v>
      </c>
      <c r="H3221" s="41"/>
      <c r="I3221" s="10" t="s">
        <v>9268</v>
      </c>
      <c r="J3221" s="10" t="s">
        <v>9269</v>
      </c>
      <c r="K3221" s="46"/>
      <c r="L3221" s="10" t="s">
        <v>5536</v>
      </c>
      <c r="M3221" s="10">
        <v>1</v>
      </c>
      <c r="N3221" s="10">
        <v>10</v>
      </c>
      <c r="O3221" s="10">
        <v>0</v>
      </c>
      <c r="P3221" s="42">
        <v>3218.6</v>
      </c>
      <c r="Q3221" s="43">
        <f t="shared" si="85"/>
        <v>3218.6</v>
      </c>
      <c r="R3221" s="10" t="s">
        <v>9267</v>
      </c>
      <c r="T3221" s="87">
        <v>-1.2426219322769771E-4</v>
      </c>
    </row>
    <row r="3222" spans="1:20" ht="26.25" customHeight="1">
      <c r="A3222" s="3">
        <v>5901466101759</v>
      </c>
      <c r="B3222" s="3" t="s">
        <v>924</v>
      </c>
      <c r="C3222" s="3" t="s">
        <v>924</v>
      </c>
      <c r="D3222" s="4" t="s">
        <v>5555</v>
      </c>
      <c r="E3222" s="4" t="s">
        <v>4213</v>
      </c>
      <c r="F3222" s="6" t="s">
        <v>5464</v>
      </c>
      <c r="G3222" s="23" t="s">
        <v>5479</v>
      </c>
      <c r="H3222" s="16" t="s">
        <v>5696</v>
      </c>
      <c r="I3222" s="4" t="s">
        <v>8366</v>
      </c>
      <c r="J3222" s="4" t="s">
        <v>4420</v>
      </c>
      <c r="K3222" s="6"/>
      <c r="L3222" s="4" t="s">
        <v>5536</v>
      </c>
      <c r="M3222" s="4">
        <v>1</v>
      </c>
      <c r="N3222" s="4">
        <v>25</v>
      </c>
      <c r="O3222" s="4">
        <v>0</v>
      </c>
      <c r="P3222" s="29">
        <v>25.3</v>
      </c>
      <c r="Q3222" s="33">
        <f t="shared" si="85"/>
        <v>25.3</v>
      </c>
      <c r="R3222" s="4" t="s">
        <v>924</v>
      </c>
      <c r="T3222" s="87">
        <v>1.2000000000000011E-2</v>
      </c>
    </row>
    <row r="3223" spans="1:20" ht="26.25" customHeight="1">
      <c r="A3223" s="3">
        <v>5901466101766</v>
      </c>
      <c r="B3223" s="3" t="s">
        <v>925</v>
      </c>
      <c r="C3223" s="3" t="s">
        <v>925</v>
      </c>
      <c r="D3223" s="4" t="s">
        <v>5555</v>
      </c>
      <c r="E3223" s="4" t="s">
        <v>4213</v>
      </c>
      <c r="F3223" s="6" t="s">
        <v>5464</v>
      </c>
      <c r="G3223" s="23" t="s">
        <v>5479</v>
      </c>
      <c r="H3223" s="16" t="s">
        <v>5696</v>
      </c>
      <c r="I3223" s="4" t="s">
        <v>8366</v>
      </c>
      <c r="J3223" s="4" t="s">
        <v>4421</v>
      </c>
      <c r="K3223" s="6"/>
      <c r="L3223" s="4" t="s">
        <v>5536</v>
      </c>
      <c r="M3223" s="4">
        <v>1</v>
      </c>
      <c r="N3223" s="4">
        <v>25</v>
      </c>
      <c r="O3223" s="4">
        <v>0</v>
      </c>
      <c r="P3223" s="29">
        <v>25.8</v>
      </c>
      <c r="Q3223" s="33">
        <f t="shared" si="85"/>
        <v>25.8</v>
      </c>
      <c r="R3223" s="4" t="s">
        <v>925</v>
      </c>
      <c r="T3223" s="87">
        <v>-7.692307692307665E-3</v>
      </c>
    </row>
    <row r="3224" spans="1:20" ht="26.25" customHeight="1">
      <c r="A3224" s="3">
        <v>5901466101773</v>
      </c>
      <c r="B3224" s="3" t="s">
        <v>926</v>
      </c>
      <c r="C3224" s="3" t="s">
        <v>926</v>
      </c>
      <c r="D3224" s="4" t="s">
        <v>5555</v>
      </c>
      <c r="E3224" s="4" t="s">
        <v>4213</v>
      </c>
      <c r="F3224" s="6" t="s">
        <v>5464</v>
      </c>
      <c r="G3224" s="23" t="s">
        <v>5479</v>
      </c>
      <c r="H3224" s="16" t="s">
        <v>5696</v>
      </c>
      <c r="I3224" s="4" t="s">
        <v>8366</v>
      </c>
      <c r="J3224" s="4" t="s">
        <v>4422</v>
      </c>
      <c r="K3224" s="6"/>
      <c r="L3224" s="4" t="s">
        <v>5536</v>
      </c>
      <c r="M3224" s="4">
        <v>1</v>
      </c>
      <c r="N3224" s="4">
        <v>25</v>
      </c>
      <c r="O3224" s="4">
        <v>0</v>
      </c>
      <c r="P3224" s="29">
        <v>29.1</v>
      </c>
      <c r="Q3224" s="33">
        <f t="shared" si="85"/>
        <v>29.1</v>
      </c>
      <c r="R3224" s="4" t="s">
        <v>926</v>
      </c>
      <c r="T3224" s="87">
        <v>3.4482758620690834E-3</v>
      </c>
    </row>
    <row r="3225" spans="1:20" ht="26.25" customHeight="1">
      <c r="A3225" s="3">
        <v>5901466101780</v>
      </c>
      <c r="B3225" s="3" t="s">
        <v>927</v>
      </c>
      <c r="C3225" s="3" t="s">
        <v>927</v>
      </c>
      <c r="D3225" s="4" t="s">
        <v>5555</v>
      </c>
      <c r="E3225" s="4" t="s">
        <v>4213</v>
      </c>
      <c r="F3225" s="6" t="s">
        <v>5464</v>
      </c>
      <c r="G3225" s="23" t="s">
        <v>5479</v>
      </c>
      <c r="H3225" s="16" t="s">
        <v>5696</v>
      </c>
      <c r="I3225" s="4" t="s">
        <v>8366</v>
      </c>
      <c r="J3225" s="4" t="s">
        <v>4423</v>
      </c>
      <c r="K3225" s="6"/>
      <c r="L3225" s="4" t="s">
        <v>5536</v>
      </c>
      <c r="M3225" s="4">
        <v>1</v>
      </c>
      <c r="N3225" s="4">
        <v>25</v>
      </c>
      <c r="O3225" s="4">
        <v>0</v>
      </c>
      <c r="P3225" s="29">
        <v>26.3</v>
      </c>
      <c r="Q3225" s="33">
        <f t="shared" si="85"/>
        <v>26.3</v>
      </c>
      <c r="R3225" s="4" t="s">
        <v>927</v>
      </c>
      <c r="T3225" s="87">
        <v>1.1538461538461497E-2</v>
      </c>
    </row>
    <row r="3226" spans="1:20" ht="26.25" customHeight="1">
      <c r="A3226" s="3">
        <v>5901466101797</v>
      </c>
      <c r="B3226" s="3" t="s">
        <v>928</v>
      </c>
      <c r="C3226" s="3" t="s">
        <v>928</v>
      </c>
      <c r="D3226" s="4" t="s">
        <v>5555</v>
      </c>
      <c r="E3226" s="4" t="s">
        <v>4213</v>
      </c>
      <c r="F3226" s="6" t="s">
        <v>5464</v>
      </c>
      <c r="G3226" s="23" t="s">
        <v>5479</v>
      </c>
      <c r="H3226" s="16" t="s">
        <v>5696</v>
      </c>
      <c r="I3226" s="4" t="s">
        <v>8366</v>
      </c>
      <c r="J3226" s="4" t="s">
        <v>4424</v>
      </c>
      <c r="K3226" s="6"/>
      <c r="L3226" s="4" t="s">
        <v>5536</v>
      </c>
      <c r="M3226" s="4">
        <v>1</v>
      </c>
      <c r="N3226" s="4">
        <v>25</v>
      </c>
      <c r="O3226" s="4">
        <v>0</v>
      </c>
      <c r="P3226" s="29">
        <v>28.4</v>
      </c>
      <c r="Q3226" s="33">
        <f t="shared" si="85"/>
        <v>28.4</v>
      </c>
      <c r="R3226" s="4" t="s">
        <v>928</v>
      </c>
      <c r="T3226" s="87">
        <v>1.4285714285714235E-2</v>
      </c>
    </row>
    <row r="3227" spans="1:20" ht="26.25" customHeight="1">
      <c r="A3227" s="3">
        <v>5901466101803</v>
      </c>
      <c r="B3227" s="3" t="s">
        <v>929</v>
      </c>
      <c r="C3227" s="3" t="s">
        <v>929</v>
      </c>
      <c r="D3227" s="4" t="s">
        <v>5555</v>
      </c>
      <c r="E3227" s="4" t="s">
        <v>4213</v>
      </c>
      <c r="F3227" s="6" t="s">
        <v>5464</v>
      </c>
      <c r="G3227" s="23" t="s">
        <v>5479</v>
      </c>
      <c r="H3227" s="16" t="s">
        <v>5696</v>
      </c>
      <c r="I3227" s="4" t="s">
        <v>8366</v>
      </c>
      <c r="J3227" s="4" t="s">
        <v>4425</v>
      </c>
      <c r="K3227" s="6"/>
      <c r="L3227" s="4" t="s">
        <v>5536</v>
      </c>
      <c r="M3227" s="4">
        <v>1</v>
      </c>
      <c r="N3227" s="4">
        <v>25</v>
      </c>
      <c r="O3227" s="4">
        <v>0</v>
      </c>
      <c r="P3227" s="29">
        <v>32.299999999999997</v>
      </c>
      <c r="Q3227" s="33">
        <f t="shared" si="85"/>
        <v>32.299999999999997</v>
      </c>
      <c r="R3227" s="4" t="s">
        <v>929</v>
      </c>
      <c r="T3227" s="87">
        <v>9.3749999999999112E-3</v>
      </c>
    </row>
    <row r="3228" spans="1:20" ht="26.25" customHeight="1">
      <c r="A3228" s="3">
        <v>5901466151891</v>
      </c>
      <c r="B3228" s="4" t="s">
        <v>12716</v>
      </c>
      <c r="C3228" s="3" t="s">
        <v>12716</v>
      </c>
      <c r="D3228" s="4" t="s">
        <v>5555</v>
      </c>
      <c r="E3228" s="4" t="s">
        <v>4213</v>
      </c>
      <c r="F3228" s="6" t="s">
        <v>5464</v>
      </c>
      <c r="G3228" s="23" t="s">
        <v>5479</v>
      </c>
      <c r="H3228" s="16" t="s">
        <v>5696</v>
      </c>
      <c r="I3228" s="4" t="s">
        <v>8366</v>
      </c>
      <c r="J3228" s="4" t="s">
        <v>12717</v>
      </c>
      <c r="K3228" s="4"/>
      <c r="L3228" s="4" t="s">
        <v>5536</v>
      </c>
      <c r="M3228" s="4">
        <v>1</v>
      </c>
      <c r="N3228" s="4">
        <v>25</v>
      </c>
      <c r="O3228" s="4">
        <v>0</v>
      </c>
      <c r="P3228" s="29">
        <v>38</v>
      </c>
      <c r="Q3228" s="33">
        <f t="shared" ref="Q3228" si="86">P3228*(1-$Q$1)</f>
        <v>38</v>
      </c>
      <c r="R3228" s="4" t="s">
        <v>12716</v>
      </c>
      <c r="S3228" s="4"/>
      <c r="T3228" s="87">
        <v>0</v>
      </c>
    </row>
    <row r="3229" spans="1:20" ht="26.25" customHeight="1">
      <c r="A3229" s="3">
        <v>5901466104040</v>
      </c>
      <c r="B3229" s="3" t="s">
        <v>930</v>
      </c>
      <c r="C3229" s="3" t="s">
        <v>930</v>
      </c>
      <c r="D3229" s="4" t="s">
        <v>5555</v>
      </c>
      <c r="E3229" s="4" t="s">
        <v>4213</v>
      </c>
      <c r="F3229" s="6" t="s">
        <v>5464</v>
      </c>
      <c r="G3229" s="23" t="s">
        <v>5479</v>
      </c>
      <c r="H3229" s="16" t="s">
        <v>5696</v>
      </c>
      <c r="I3229" s="4" t="s">
        <v>8366</v>
      </c>
      <c r="J3229" s="4" t="s">
        <v>4426</v>
      </c>
      <c r="K3229" s="6"/>
      <c r="L3229" s="4" t="s">
        <v>5536</v>
      </c>
      <c r="M3229" s="4">
        <v>1</v>
      </c>
      <c r="N3229" s="4">
        <v>25</v>
      </c>
      <c r="O3229" s="4">
        <v>0</v>
      </c>
      <c r="P3229" s="29">
        <v>44.6</v>
      </c>
      <c r="Q3229" s="33">
        <f t="shared" si="85"/>
        <v>44.6</v>
      </c>
      <c r="R3229" s="4" t="s">
        <v>930</v>
      </c>
      <c r="T3229" s="87">
        <v>-8.8888888888888351E-3</v>
      </c>
    </row>
    <row r="3230" spans="1:20" ht="26.25" customHeight="1">
      <c r="A3230" s="3">
        <v>5901466101810</v>
      </c>
      <c r="B3230" s="3" t="s">
        <v>931</v>
      </c>
      <c r="C3230" s="3" t="s">
        <v>931</v>
      </c>
      <c r="D3230" s="4" t="s">
        <v>5555</v>
      </c>
      <c r="E3230" s="4" t="s">
        <v>4213</v>
      </c>
      <c r="F3230" s="6" t="s">
        <v>5464</v>
      </c>
      <c r="G3230" s="23" t="s">
        <v>5479</v>
      </c>
      <c r="H3230" s="16" t="s">
        <v>5696</v>
      </c>
      <c r="I3230" s="4" t="s">
        <v>8366</v>
      </c>
      <c r="J3230" s="4" t="s">
        <v>4427</v>
      </c>
      <c r="K3230" s="6"/>
      <c r="L3230" s="4" t="s">
        <v>5536</v>
      </c>
      <c r="M3230" s="4">
        <v>1</v>
      </c>
      <c r="N3230" s="4">
        <v>25</v>
      </c>
      <c r="O3230" s="4">
        <v>0</v>
      </c>
      <c r="P3230" s="29">
        <v>53.6</v>
      </c>
      <c r="Q3230" s="33">
        <f t="shared" si="85"/>
        <v>53.6</v>
      </c>
      <c r="R3230" s="4" t="s">
        <v>931</v>
      </c>
      <c r="T3230" s="87">
        <v>-7.4074074074074181E-3</v>
      </c>
    </row>
    <row r="3231" spans="1:20" ht="26.25" customHeight="1">
      <c r="A3231" s="3">
        <v>5901466101827</v>
      </c>
      <c r="B3231" s="3" t="s">
        <v>932</v>
      </c>
      <c r="C3231" s="3" t="s">
        <v>932</v>
      </c>
      <c r="D3231" s="4" t="s">
        <v>5555</v>
      </c>
      <c r="E3231" s="4" t="s">
        <v>4213</v>
      </c>
      <c r="F3231" s="6" t="s">
        <v>5464</v>
      </c>
      <c r="G3231" s="23" t="s">
        <v>5479</v>
      </c>
      <c r="H3231" s="16" t="s">
        <v>5696</v>
      </c>
      <c r="I3231" s="4" t="s">
        <v>8366</v>
      </c>
      <c r="J3231" s="4" t="s">
        <v>4428</v>
      </c>
      <c r="K3231" s="6"/>
      <c r="L3231" s="4" t="s">
        <v>5536</v>
      </c>
      <c r="M3231" s="4">
        <v>1</v>
      </c>
      <c r="N3231" s="4">
        <v>25</v>
      </c>
      <c r="O3231" s="4">
        <v>0</v>
      </c>
      <c r="P3231" s="29">
        <v>60.9</v>
      </c>
      <c r="Q3231" s="33">
        <f t="shared" si="85"/>
        <v>60.9</v>
      </c>
      <c r="R3231" s="4" t="s">
        <v>932</v>
      </c>
      <c r="T3231" s="87">
        <v>-1.6393442622950616E-3</v>
      </c>
    </row>
    <row r="3232" spans="1:20" ht="26.25" customHeight="1">
      <c r="A3232" s="3">
        <v>5901466101834</v>
      </c>
      <c r="B3232" s="3" t="s">
        <v>933</v>
      </c>
      <c r="C3232" s="3" t="s">
        <v>933</v>
      </c>
      <c r="D3232" s="4" t="s">
        <v>5555</v>
      </c>
      <c r="E3232" s="4" t="s">
        <v>4213</v>
      </c>
      <c r="F3232" s="6" t="s">
        <v>5464</v>
      </c>
      <c r="G3232" s="23" t="s">
        <v>5479</v>
      </c>
      <c r="H3232" s="16" t="s">
        <v>5696</v>
      </c>
      <c r="I3232" s="4" t="s">
        <v>8366</v>
      </c>
      <c r="J3232" s="4" t="s">
        <v>4429</v>
      </c>
      <c r="K3232" s="6"/>
      <c r="L3232" s="4" t="s">
        <v>5536</v>
      </c>
      <c r="M3232" s="4">
        <v>1</v>
      </c>
      <c r="N3232" s="4">
        <v>25</v>
      </c>
      <c r="O3232" s="4">
        <v>0</v>
      </c>
      <c r="P3232" s="29">
        <v>77.099999999999994</v>
      </c>
      <c r="Q3232" s="33">
        <f t="shared" si="85"/>
        <v>77.099999999999994</v>
      </c>
      <c r="R3232" s="4" t="s">
        <v>933</v>
      </c>
      <c r="T3232" s="87">
        <v>1.2987012987011326E-3</v>
      </c>
    </row>
    <row r="3233" spans="1:20" ht="26.25" customHeight="1">
      <c r="A3233" s="3">
        <v>5901466101841</v>
      </c>
      <c r="B3233" s="3" t="s">
        <v>934</v>
      </c>
      <c r="C3233" s="3" t="s">
        <v>934</v>
      </c>
      <c r="D3233" s="4" t="s">
        <v>5555</v>
      </c>
      <c r="E3233" s="4" t="s">
        <v>4213</v>
      </c>
      <c r="F3233" s="6" t="s">
        <v>5464</v>
      </c>
      <c r="G3233" s="23" t="s">
        <v>5479</v>
      </c>
      <c r="H3233" s="16" t="s">
        <v>5696</v>
      </c>
      <c r="I3233" s="4" t="s">
        <v>8366</v>
      </c>
      <c r="J3233" s="4" t="s">
        <v>4430</v>
      </c>
      <c r="K3233" s="6"/>
      <c r="L3233" s="4" t="s">
        <v>5536</v>
      </c>
      <c r="M3233" s="4">
        <v>1</v>
      </c>
      <c r="N3233" s="4">
        <v>10</v>
      </c>
      <c r="O3233" s="4">
        <v>0</v>
      </c>
      <c r="P3233" s="29">
        <v>137.80000000000001</v>
      </c>
      <c r="Q3233" s="33">
        <f t="shared" si="85"/>
        <v>137.80000000000001</v>
      </c>
      <c r="R3233" s="4" t="s">
        <v>934</v>
      </c>
      <c r="T3233" s="87">
        <v>-1.4492753623187582E-3</v>
      </c>
    </row>
    <row r="3234" spans="1:20" ht="26.25" customHeight="1">
      <c r="A3234" s="3">
        <v>5901466101858</v>
      </c>
      <c r="B3234" s="3" t="s">
        <v>935</v>
      </c>
      <c r="C3234" s="3" t="s">
        <v>935</v>
      </c>
      <c r="D3234" s="4" t="s">
        <v>5555</v>
      </c>
      <c r="E3234" s="4" t="s">
        <v>4213</v>
      </c>
      <c r="F3234" s="6" t="s">
        <v>5464</v>
      </c>
      <c r="G3234" s="23" t="s">
        <v>5479</v>
      </c>
      <c r="H3234" s="16" t="s">
        <v>5696</v>
      </c>
      <c r="I3234" s="4" t="s">
        <v>8366</v>
      </c>
      <c r="J3234" s="4" t="s">
        <v>4431</v>
      </c>
      <c r="K3234" s="6"/>
      <c r="L3234" s="4" t="s">
        <v>5536</v>
      </c>
      <c r="M3234" s="4">
        <v>1</v>
      </c>
      <c r="N3234" s="4">
        <v>10</v>
      </c>
      <c r="O3234" s="4">
        <v>0</v>
      </c>
      <c r="P3234" s="29">
        <v>202.4</v>
      </c>
      <c r="Q3234" s="33">
        <f t="shared" si="85"/>
        <v>202.4</v>
      </c>
      <c r="R3234" s="4" t="s">
        <v>935</v>
      </c>
      <c r="T3234" s="87">
        <v>1.980198019801982E-3</v>
      </c>
    </row>
    <row r="3235" spans="1:20" ht="26.25" customHeight="1">
      <c r="A3235" s="37">
        <v>5904012156296</v>
      </c>
      <c r="B3235" s="3" t="s">
        <v>9266</v>
      </c>
      <c r="C3235" s="3" t="s">
        <v>9266</v>
      </c>
      <c r="D3235" s="10" t="s">
        <v>5555</v>
      </c>
      <c r="E3235" s="10" t="s">
        <v>4213</v>
      </c>
      <c r="F3235" s="39" t="s">
        <v>5464</v>
      </c>
      <c r="G3235" s="40" t="s">
        <v>5479</v>
      </c>
      <c r="H3235" s="41" t="s">
        <v>5696</v>
      </c>
      <c r="I3235" s="10" t="s">
        <v>8366</v>
      </c>
      <c r="J3235" s="10" t="s">
        <v>9878</v>
      </c>
      <c r="K3235" s="39"/>
      <c r="L3235" s="10" t="s">
        <v>9265</v>
      </c>
      <c r="M3235" s="10">
        <v>1</v>
      </c>
      <c r="N3235" s="10">
        <v>10</v>
      </c>
      <c r="O3235" s="10">
        <v>0</v>
      </c>
      <c r="P3235" s="42">
        <v>210.2</v>
      </c>
      <c r="Q3235" s="43">
        <f t="shared" si="85"/>
        <v>210.2</v>
      </c>
      <c r="R3235" s="10" t="s">
        <v>9266</v>
      </c>
      <c r="T3235" s="87">
        <v>9.5238095238081577E-4</v>
      </c>
    </row>
    <row r="3236" spans="1:20" ht="26.25" customHeight="1">
      <c r="A3236" s="3">
        <v>5901466101865</v>
      </c>
      <c r="B3236" s="3" t="s">
        <v>936</v>
      </c>
      <c r="C3236" s="3" t="s">
        <v>936</v>
      </c>
      <c r="D3236" s="4" t="s">
        <v>5555</v>
      </c>
      <c r="E3236" s="4" t="s">
        <v>4213</v>
      </c>
      <c r="F3236" s="6" t="s">
        <v>5464</v>
      </c>
      <c r="G3236" s="23" t="s">
        <v>5479</v>
      </c>
      <c r="H3236" s="16" t="s">
        <v>5696</v>
      </c>
      <c r="I3236" s="4" t="s">
        <v>8366</v>
      </c>
      <c r="J3236" s="4" t="s">
        <v>4432</v>
      </c>
      <c r="K3236" s="6"/>
      <c r="L3236" s="4" t="s">
        <v>5536</v>
      </c>
      <c r="M3236" s="4">
        <v>1</v>
      </c>
      <c r="N3236" s="4">
        <v>10</v>
      </c>
      <c r="O3236" s="4">
        <v>0</v>
      </c>
      <c r="P3236" s="29">
        <v>280</v>
      </c>
      <c r="Q3236" s="33">
        <f t="shared" ref="Q3236:Q3263" si="87">P3236*(1-$Q$1)</f>
        <v>280</v>
      </c>
      <c r="R3236" s="4" t="s">
        <v>936</v>
      </c>
      <c r="T3236" s="87">
        <v>0</v>
      </c>
    </row>
    <row r="3237" spans="1:20" ht="26.25" customHeight="1">
      <c r="A3237" s="3">
        <v>5901466101872</v>
      </c>
      <c r="B3237" s="3" t="s">
        <v>937</v>
      </c>
      <c r="C3237" s="3" t="s">
        <v>937</v>
      </c>
      <c r="D3237" s="4" t="s">
        <v>5555</v>
      </c>
      <c r="E3237" s="4" t="s">
        <v>4213</v>
      </c>
      <c r="F3237" s="6" t="s">
        <v>5464</v>
      </c>
      <c r="G3237" s="23" t="s">
        <v>5479</v>
      </c>
      <c r="H3237" s="16" t="s">
        <v>5696</v>
      </c>
      <c r="I3237" s="4" t="s">
        <v>8367</v>
      </c>
      <c r="J3237" s="4" t="s">
        <v>4433</v>
      </c>
      <c r="K3237" s="6"/>
      <c r="L3237" s="4" t="s">
        <v>5536</v>
      </c>
      <c r="M3237" s="4">
        <v>1</v>
      </c>
      <c r="N3237" s="4">
        <v>25</v>
      </c>
      <c r="O3237" s="4">
        <v>0</v>
      </c>
      <c r="P3237" s="29">
        <v>36.4</v>
      </c>
      <c r="Q3237" s="33">
        <f t="shared" si="87"/>
        <v>36.4</v>
      </c>
      <c r="R3237" s="4" t="s">
        <v>937</v>
      </c>
      <c r="T3237" s="87">
        <v>1.1111111111111072E-2</v>
      </c>
    </row>
    <row r="3238" spans="1:20" ht="26.25" customHeight="1">
      <c r="A3238" s="3">
        <v>5901466101889</v>
      </c>
      <c r="B3238" s="3" t="s">
        <v>938</v>
      </c>
      <c r="C3238" s="3" t="s">
        <v>938</v>
      </c>
      <c r="D3238" s="4" t="s">
        <v>5555</v>
      </c>
      <c r="E3238" s="4" t="s">
        <v>4213</v>
      </c>
      <c r="F3238" s="6" t="s">
        <v>5464</v>
      </c>
      <c r="G3238" s="23" t="s">
        <v>5479</v>
      </c>
      <c r="H3238" s="16" t="s">
        <v>5696</v>
      </c>
      <c r="I3238" s="4" t="s">
        <v>8367</v>
      </c>
      <c r="J3238" s="4" t="s">
        <v>4434</v>
      </c>
      <c r="K3238" s="6"/>
      <c r="L3238" s="4" t="s">
        <v>5536</v>
      </c>
      <c r="M3238" s="4">
        <v>1</v>
      </c>
      <c r="N3238" s="4">
        <v>25</v>
      </c>
      <c r="O3238" s="4">
        <v>0</v>
      </c>
      <c r="P3238" s="29">
        <v>38.799999999999997</v>
      </c>
      <c r="Q3238" s="33">
        <f t="shared" si="87"/>
        <v>38.799999999999997</v>
      </c>
      <c r="R3238" s="4" t="s">
        <v>938</v>
      </c>
      <c r="T3238" s="87">
        <v>-5.128205128205221E-3</v>
      </c>
    </row>
    <row r="3239" spans="1:20" ht="26.25" customHeight="1">
      <c r="A3239" s="3">
        <v>5901466101896</v>
      </c>
      <c r="B3239" s="3" t="s">
        <v>939</v>
      </c>
      <c r="C3239" s="3" t="s">
        <v>939</v>
      </c>
      <c r="D3239" s="4" t="s">
        <v>5555</v>
      </c>
      <c r="E3239" s="4" t="s">
        <v>4213</v>
      </c>
      <c r="F3239" s="6" t="s">
        <v>5464</v>
      </c>
      <c r="G3239" s="23" t="s">
        <v>5479</v>
      </c>
      <c r="H3239" s="16" t="s">
        <v>5696</v>
      </c>
      <c r="I3239" s="4" t="s">
        <v>8367</v>
      </c>
      <c r="J3239" s="4" t="s">
        <v>4435</v>
      </c>
      <c r="K3239" s="6"/>
      <c r="L3239" s="4" t="s">
        <v>5536</v>
      </c>
      <c r="M3239" s="4">
        <v>1</v>
      </c>
      <c r="N3239" s="4">
        <v>25</v>
      </c>
      <c r="O3239" s="4">
        <v>0</v>
      </c>
      <c r="P3239" s="29">
        <v>62.7</v>
      </c>
      <c r="Q3239" s="33">
        <f t="shared" si="87"/>
        <v>62.7</v>
      </c>
      <c r="R3239" s="4" t="s">
        <v>939</v>
      </c>
      <c r="T3239" s="87">
        <v>-4.761904761904745E-3</v>
      </c>
    </row>
    <row r="3240" spans="1:20" ht="26.25" customHeight="1">
      <c r="A3240" s="3">
        <v>5901466101902</v>
      </c>
      <c r="B3240" s="3" t="s">
        <v>940</v>
      </c>
      <c r="C3240" s="3" t="s">
        <v>940</v>
      </c>
      <c r="D3240" s="4" t="s">
        <v>5555</v>
      </c>
      <c r="E3240" s="4" t="s">
        <v>4213</v>
      </c>
      <c r="F3240" s="6" t="s">
        <v>5464</v>
      </c>
      <c r="G3240" s="23" t="s">
        <v>5479</v>
      </c>
      <c r="H3240" s="16" t="s">
        <v>5696</v>
      </c>
      <c r="I3240" s="4" t="s">
        <v>8367</v>
      </c>
      <c r="J3240" s="4" t="s">
        <v>4436</v>
      </c>
      <c r="K3240" s="6"/>
      <c r="L3240" s="4" t="s">
        <v>5536</v>
      </c>
      <c r="M3240" s="4">
        <v>1</v>
      </c>
      <c r="N3240" s="4">
        <v>25</v>
      </c>
      <c r="O3240" s="4">
        <v>0</v>
      </c>
      <c r="P3240" s="29">
        <v>82.5</v>
      </c>
      <c r="Q3240" s="33">
        <f t="shared" si="87"/>
        <v>82.5</v>
      </c>
      <c r="R3240" s="4" t="s">
        <v>940</v>
      </c>
      <c r="T3240" s="87">
        <v>-6.0240963855421326E-3</v>
      </c>
    </row>
    <row r="3241" spans="1:20" ht="26.25" customHeight="1">
      <c r="A3241" s="3">
        <v>5901466101919</v>
      </c>
      <c r="B3241" s="3" t="s">
        <v>941</v>
      </c>
      <c r="C3241" s="3" t="s">
        <v>941</v>
      </c>
      <c r="D3241" s="4" t="s">
        <v>5555</v>
      </c>
      <c r="E3241" s="4" t="s">
        <v>4213</v>
      </c>
      <c r="F3241" s="6" t="s">
        <v>5464</v>
      </c>
      <c r="G3241" s="23" t="s">
        <v>5479</v>
      </c>
      <c r="H3241" s="16" t="s">
        <v>5696</v>
      </c>
      <c r="I3241" s="4" t="s">
        <v>8368</v>
      </c>
      <c r="J3241" s="4" t="s">
        <v>4420</v>
      </c>
      <c r="K3241" s="6"/>
      <c r="L3241" s="4" t="s">
        <v>5536</v>
      </c>
      <c r="M3241" s="4">
        <v>1</v>
      </c>
      <c r="N3241" s="4">
        <v>25</v>
      </c>
      <c r="O3241" s="4">
        <v>0</v>
      </c>
      <c r="P3241" s="29">
        <v>25.7</v>
      </c>
      <c r="Q3241" s="33">
        <f t="shared" si="87"/>
        <v>25.7</v>
      </c>
      <c r="R3241" s="4" t="s">
        <v>941</v>
      </c>
      <c r="T3241" s="87">
        <v>-1.1538461538461608E-2</v>
      </c>
    </row>
    <row r="3242" spans="1:20" ht="26.25" customHeight="1">
      <c r="A3242" s="3">
        <v>5901466101926</v>
      </c>
      <c r="B3242" s="3" t="s">
        <v>942</v>
      </c>
      <c r="C3242" s="3" t="s">
        <v>942</v>
      </c>
      <c r="D3242" s="4" t="s">
        <v>5555</v>
      </c>
      <c r="E3242" s="4" t="s">
        <v>4213</v>
      </c>
      <c r="F3242" s="6" t="s">
        <v>5464</v>
      </c>
      <c r="G3242" s="23" t="s">
        <v>5479</v>
      </c>
      <c r="H3242" s="16" t="s">
        <v>5696</v>
      </c>
      <c r="I3242" s="4" t="s">
        <v>8368</v>
      </c>
      <c r="J3242" s="4" t="s">
        <v>4423</v>
      </c>
      <c r="K3242" s="6"/>
      <c r="L3242" s="4" t="s">
        <v>5536</v>
      </c>
      <c r="M3242" s="4">
        <v>1</v>
      </c>
      <c r="N3242" s="4">
        <v>25</v>
      </c>
      <c r="O3242" s="4">
        <v>0</v>
      </c>
      <c r="P3242" s="29">
        <v>26.4</v>
      </c>
      <c r="Q3242" s="33">
        <f t="shared" si="87"/>
        <v>26.4</v>
      </c>
      <c r="R3242" s="4" t="s">
        <v>942</v>
      </c>
      <c r="T3242" s="87">
        <v>1.538461538461533E-2</v>
      </c>
    </row>
    <row r="3243" spans="1:20" ht="26.25" customHeight="1">
      <c r="A3243" s="3">
        <v>5901466101711</v>
      </c>
      <c r="B3243" s="3" t="s">
        <v>920</v>
      </c>
      <c r="C3243" s="3" t="s">
        <v>920</v>
      </c>
      <c r="D3243" s="4" t="s">
        <v>5555</v>
      </c>
      <c r="E3243" s="4" t="s">
        <v>4213</v>
      </c>
      <c r="F3243" s="6" t="s">
        <v>5464</v>
      </c>
      <c r="G3243" s="23" t="s">
        <v>5479</v>
      </c>
      <c r="H3243" s="16" t="s">
        <v>5697</v>
      </c>
      <c r="I3243" s="4" t="s">
        <v>8369</v>
      </c>
      <c r="J3243" s="4" t="s">
        <v>4437</v>
      </c>
      <c r="K3243" s="6"/>
      <c r="L3243" s="4" t="s">
        <v>5536</v>
      </c>
      <c r="M3243" s="4">
        <v>1</v>
      </c>
      <c r="N3243" s="4">
        <v>10</v>
      </c>
      <c r="O3243" s="4">
        <v>0</v>
      </c>
      <c r="P3243" s="29">
        <v>51</v>
      </c>
      <c r="Q3243" s="33">
        <f t="shared" si="87"/>
        <v>51</v>
      </c>
      <c r="R3243" s="4" t="s">
        <v>920</v>
      </c>
      <c r="T3243" s="87">
        <v>0</v>
      </c>
    </row>
    <row r="3244" spans="1:20" ht="26.25" customHeight="1">
      <c r="A3244" s="3">
        <v>5901466101728</v>
      </c>
      <c r="B3244" s="3" t="s">
        <v>921</v>
      </c>
      <c r="C3244" s="3" t="s">
        <v>921</v>
      </c>
      <c r="D3244" s="4" t="s">
        <v>5555</v>
      </c>
      <c r="E3244" s="4" t="s">
        <v>4213</v>
      </c>
      <c r="F3244" s="6" t="s">
        <v>5464</v>
      </c>
      <c r="G3244" s="23" t="s">
        <v>5479</v>
      </c>
      <c r="H3244" s="16" t="s">
        <v>5697</v>
      </c>
      <c r="I3244" s="4" t="s">
        <v>8369</v>
      </c>
      <c r="J3244" s="4" t="s">
        <v>4438</v>
      </c>
      <c r="K3244" s="6"/>
      <c r="L3244" s="4" t="s">
        <v>5536</v>
      </c>
      <c r="M3244" s="4">
        <v>1</v>
      </c>
      <c r="N3244" s="4">
        <v>10</v>
      </c>
      <c r="O3244" s="4">
        <v>0</v>
      </c>
      <c r="P3244" s="29">
        <v>51.4</v>
      </c>
      <c r="Q3244" s="33">
        <f t="shared" si="87"/>
        <v>51.4</v>
      </c>
      <c r="R3244" s="4" t="s">
        <v>921</v>
      </c>
      <c r="T3244" s="87">
        <v>7.8431372549019329E-3</v>
      </c>
    </row>
    <row r="3245" spans="1:20" ht="26.25" customHeight="1">
      <c r="A3245" s="3">
        <v>5901466101735</v>
      </c>
      <c r="B3245" s="3" t="s">
        <v>922</v>
      </c>
      <c r="C3245" s="3" t="s">
        <v>922</v>
      </c>
      <c r="D3245" s="4" t="s">
        <v>5555</v>
      </c>
      <c r="E3245" s="4" t="s">
        <v>4213</v>
      </c>
      <c r="F3245" s="6" t="s">
        <v>5464</v>
      </c>
      <c r="G3245" s="23" t="s">
        <v>5479</v>
      </c>
      <c r="H3245" s="16" t="s">
        <v>5697</v>
      </c>
      <c r="I3245" s="4" t="s">
        <v>8369</v>
      </c>
      <c r="J3245" s="4" t="s">
        <v>4439</v>
      </c>
      <c r="K3245" s="6"/>
      <c r="L3245" s="4" t="s">
        <v>5536</v>
      </c>
      <c r="M3245" s="4">
        <v>1</v>
      </c>
      <c r="N3245" s="4">
        <v>10</v>
      </c>
      <c r="O3245" s="4">
        <v>0</v>
      </c>
      <c r="P3245" s="29">
        <v>99.6</v>
      </c>
      <c r="Q3245" s="33">
        <f t="shared" si="87"/>
        <v>99.6</v>
      </c>
      <c r="R3245" s="4" t="s">
        <v>922</v>
      </c>
      <c r="T3245" s="87">
        <v>-4.0000000000000036E-3</v>
      </c>
    </row>
    <row r="3246" spans="1:20" ht="26.25" customHeight="1">
      <c r="A3246" s="3">
        <v>5901466101742</v>
      </c>
      <c r="B3246" s="3" t="s">
        <v>923</v>
      </c>
      <c r="C3246" s="3" t="s">
        <v>923</v>
      </c>
      <c r="D3246" s="4" t="s">
        <v>5555</v>
      </c>
      <c r="E3246" s="4" t="s">
        <v>4213</v>
      </c>
      <c r="F3246" s="6" t="s">
        <v>5464</v>
      </c>
      <c r="G3246" s="23" t="s">
        <v>5479</v>
      </c>
      <c r="H3246" s="16" t="s">
        <v>5697</v>
      </c>
      <c r="I3246" s="4" t="s">
        <v>8369</v>
      </c>
      <c r="J3246" s="4" t="s">
        <v>4440</v>
      </c>
      <c r="K3246" s="6"/>
      <c r="L3246" s="4" t="s">
        <v>5536</v>
      </c>
      <c r="M3246" s="4">
        <v>1</v>
      </c>
      <c r="N3246" s="4">
        <v>10</v>
      </c>
      <c r="O3246" s="4">
        <v>0</v>
      </c>
      <c r="P3246" s="29">
        <v>149.1</v>
      </c>
      <c r="Q3246" s="33">
        <f t="shared" si="87"/>
        <v>149.1</v>
      </c>
      <c r="R3246" s="4" t="s">
        <v>923</v>
      </c>
      <c r="T3246" s="87">
        <v>6.7114093959719234E-4</v>
      </c>
    </row>
    <row r="3247" spans="1:20" ht="26.25" customHeight="1">
      <c r="A3247" s="3">
        <v>5901466101650</v>
      </c>
      <c r="B3247" s="3" t="s">
        <v>914</v>
      </c>
      <c r="C3247" s="3" t="s">
        <v>914</v>
      </c>
      <c r="D3247" s="4" t="s">
        <v>5555</v>
      </c>
      <c r="E3247" s="4" t="s">
        <v>4213</v>
      </c>
      <c r="F3247" s="6" t="s">
        <v>5464</v>
      </c>
      <c r="G3247" s="23" t="s">
        <v>5479</v>
      </c>
      <c r="H3247" s="16" t="s">
        <v>5698</v>
      </c>
      <c r="I3247" s="4" t="s">
        <v>8370</v>
      </c>
      <c r="J3247" s="4" t="s">
        <v>4441</v>
      </c>
      <c r="K3247" s="6"/>
      <c r="L3247" s="4" t="s">
        <v>5536</v>
      </c>
      <c r="M3247" s="4">
        <v>1</v>
      </c>
      <c r="N3247" s="4">
        <v>25</v>
      </c>
      <c r="O3247" s="4">
        <v>0</v>
      </c>
      <c r="P3247" s="29">
        <v>31.6</v>
      </c>
      <c r="Q3247" s="33">
        <f t="shared" si="87"/>
        <v>31.6</v>
      </c>
      <c r="R3247" s="4" t="s">
        <v>914</v>
      </c>
      <c r="T3247" s="87">
        <v>-1.2499999999999956E-2</v>
      </c>
    </row>
    <row r="3248" spans="1:20" ht="26.25" customHeight="1">
      <c r="A3248" s="3">
        <v>5901466101667</v>
      </c>
      <c r="B3248" s="3" t="s">
        <v>915</v>
      </c>
      <c r="C3248" s="3" t="s">
        <v>915</v>
      </c>
      <c r="D3248" s="4" t="s">
        <v>5555</v>
      </c>
      <c r="E3248" s="4" t="s">
        <v>4213</v>
      </c>
      <c r="F3248" s="6" t="s">
        <v>5464</v>
      </c>
      <c r="G3248" s="23" t="s">
        <v>5479</v>
      </c>
      <c r="H3248" s="16" t="s">
        <v>5698</v>
      </c>
      <c r="I3248" s="4" t="s">
        <v>8370</v>
      </c>
      <c r="J3248" s="4" t="s">
        <v>4442</v>
      </c>
      <c r="K3248" s="6"/>
      <c r="L3248" s="4" t="s">
        <v>5536</v>
      </c>
      <c r="M3248" s="4">
        <v>1</v>
      </c>
      <c r="N3248" s="4">
        <v>25</v>
      </c>
      <c r="O3248" s="4">
        <v>0</v>
      </c>
      <c r="P3248" s="29">
        <v>35.9</v>
      </c>
      <c r="Q3248" s="33">
        <f t="shared" si="87"/>
        <v>35.9</v>
      </c>
      <c r="R3248" s="4" t="s">
        <v>915</v>
      </c>
      <c r="T3248" s="87">
        <v>-2.7777777777777679E-3</v>
      </c>
    </row>
    <row r="3249" spans="1:20" ht="26.25" customHeight="1">
      <c r="A3249" s="3">
        <v>5901466101674</v>
      </c>
      <c r="B3249" s="3" t="s">
        <v>916</v>
      </c>
      <c r="C3249" s="3" t="s">
        <v>916</v>
      </c>
      <c r="D3249" s="4" t="s">
        <v>5555</v>
      </c>
      <c r="E3249" s="4" t="s">
        <v>4213</v>
      </c>
      <c r="F3249" s="6" t="s">
        <v>5464</v>
      </c>
      <c r="G3249" s="23" t="s">
        <v>5479</v>
      </c>
      <c r="H3249" s="16" t="s">
        <v>5698</v>
      </c>
      <c r="I3249" s="4" t="s">
        <v>8370</v>
      </c>
      <c r="J3249" s="4" t="s">
        <v>4443</v>
      </c>
      <c r="K3249" s="6"/>
      <c r="L3249" s="4" t="s">
        <v>5536</v>
      </c>
      <c r="M3249" s="4">
        <v>1</v>
      </c>
      <c r="N3249" s="4">
        <v>25</v>
      </c>
      <c r="O3249" s="4">
        <v>0</v>
      </c>
      <c r="P3249" s="29">
        <v>36.4</v>
      </c>
      <c r="Q3249" s="33">
        <f t="shared" si="87"/>
        <v>36.4</v>
      </c>
      <c r="R3249" s="4" t="s">
        <v>916</v>
      </c>
      <c r="T3249" s="87">
        <v>1.1111111111111072E-2</v>
      </c>
    </row>
    <row r="3250" spans="1:20" ht="26.25" customHeight="1">
      <c r="A3250" s="3">
        <v>5901466101681</v>
      </c>
      <c r="B3250" s="3" t="s">
        <v>917</v>
      </c>
      <c r="C3250" s="3" t="s">
        <v>917</v>
      </c>
      <c r="D3250" s="4" t="s">
        <v>5555</v>
      </c>
      <c r="E3250" s="4" t="s">
        <v>4213</v>
      </c>
      <c r="F3250" s="6" t="s">
        <v>5464</v>
      </c>
      <c r="G3250" s="23" t="s">
        <v>5479</v>
      </c>
      <c r="H3250" s="16" t="s">
        <v>5698</v>
      </c>
      <c r="I3250" s="4" t="s">
        <v>8370</v>
      </c>
      <c r="J3250" s="4" t="s">
        <v>4444</v>
      </c>
      <c r="K3250" s="6"/>
      <c r="L3250" s="4" t="s">
        <v>5536</v>
      </c>
      <c r="M3250" s="4">
        <v>1</v>
      </c>
      <c r="N3250" s="4">
        <v>25</v>
      </c>
      <c r="O3250" s="4">
        <v>0</v>
      </c>
      <c r="P3250" s="29">
        <v>37.1</v>
      </c>
      <c r="Q3250" s="33">
        <f t="shared" si="87"/>
        <v>37.1</v>
      </c>
      <c r="R3250" s="4" t="s">
        <v>917</v>
      </c>
      <c r="T3250" s="87">
        <v>2.7027027027026751E-3</v>
      </c>
    </row>
    <row r="3251" spans="1:20" ht="26.25" customHeight="1">
      <c r="A3251" s="3">
        <v>5901466101698</v>
      </c>
      <c r="B3251" s="3" t="s">
        <v>918</v>
      </c>
      <c r="C3251" s="3" t="s">
        <v>918</v>
      </c>
      <c r="D3251" s="4" t="s">
        <v>5555</v>
      </c>
      <c r="E3251" s="4" t="s">
        <v>4213</v>
      </c>
      <c r="F3251" s="6" t="s">
        <v>5464</v>
      </c>
      <c r="G3251" s="23" t="s">
        <v>5479</v>
      </c>
      <c r="H3251" s="16" t="s">
        <v>5698</v>
      </c>
      <c r="I3251" s="4" t="s">
        <v>8370</v>
      </c>
      <c r="J3251" s="4" t="s">
        <v>4445</v>
      </c>
      <c r="K3251" s="6"/>
      <c r="L3251" s="4" t="s">
        <v>5536</v>
      </c>
      <c r="M3251" s="4">
        <v>1</v>
      </c>
      <c r="N3251" s="4">
        <v>25</v>
      </c>
      <c r="O3251" s="4">
        <v>0</v>
      </c>
      <c r="P3251" s="29">
        <v>51.7</v>
      </c>
      <c r="Q3251" s="33">
        <f t="shared" si="87"/>
        <v>51.7</v>
      </c>
      <c r="R3251" s="4" t="s">
        <v>918</v>
      </c>
      <c r="T3251" s="87">
        <v>-5.7692307692307487E-3</v>
      </c>
    </row>
    <row r="3252" spans="1:20" ht="26.25" customHeight="1">
      <c r="A3252" s="3">
        <v>5901466101704</v>
      </c>
      <c r="B3252" s="3" t="s">
        <v>919</v>
      </c>
      <c r="C3252" s="3" t="s">
        <v>919</v>
      </c>
      <c r="D3252" s="4" t="s">
        <v>5555</v>
      </c>
      <c r="E3252" s="4" t="s">
        <v>4213</v>
      </c>
      <c r="F3252" s="6" t="s">
        <v>5464</v>
      </c>
      <c r="G3252" s="23" t="s">
        <v>5479</v>
      </c>
      <c r="H3252" s="16" t="s">
        <v>5698</v>
      </c>
      <c r="I3252" s="4" t="s">
        <v>8370</v>
      </c>
      <c r="J3252" s="4" t="s">
        <v>4429</v>
      </c>
      <c r="K3252" s="6"/>
      <c r="L3252" s="4" t="s">
        <v>5536</v>
      </c>
      <c r="M3252" s="4">
        <v>1</v>
      </c>
      <c r="N3252" s="4">
        <v>25</v>
      </c>
      <c r="O3252" s="4">
        <v>0</v>
      </c>
      <c r="P3252" s="29">
        <v>70.900000000000006</v>
      </c>
      <c r="Q3252" s="33">
        <f t="shared" si="87"/>
        <v>70.900000000000006</v>
      </c>
      <c r="R3252" s="4" t="s">
        <v>919</v>
      </c>
      <c r="T3252" s="87">
        <v>-1.4084507042252392E-3</v>
      </c>
    </row>
    <row r="3253" spans="1:20" ht="26.25" customHeight="1">
      <c r="A3253" s="3">
        <v>5901466125311</v>
      </c>
      <c r="B3253" s="3" t="s">
        <v>2634</v>
      </c>
      <c r="C3253" s="3" t="s">
        <v>2634</v>
      </c>
      <c r="D3253" s="4" t="s">
        <v>5555</v>
      </c>
      <c r="E3253" s="4" t="s">
        <v>4220</v>
      </c>
      <c r="F3253" s="6" t="s">
        <v>5464</v>
      </c>
      <c r="G3253" s="23" t="s">
        <v>5479</v>
      </c>
      <c r="H3253" s="16" t="s">
        <v>5697</v>
      </c>
      <c r="I3253" s="4" t="s">
        <v>8366</v>
      </c>
      <c r="J3253" s="4" t="s">
        <v>4423</v>
      </c>
      <c r="K3253" s="6"/>
      <c r="L3253" s="4" t="s">
        <v>5536</v>
      </c>
      <c r="M3253" s="4">
        <v>1</v>
      </c>
      <c r="N3253" s="4">
        <v>25</v>
      </c>
      <c r="O3253" s="4">
        <v>0</v>
      </c>
      <c r="P3253" s="29">
        <v>45.9</v>
      </c>
      <c r="Q3253" s="33">
        <f t="shared" si="87"/>
        <v>45.9</v>
      </c>
      <c r="R3253" s="4" t="s">
        <v>2634</v>
      </c>
      <c r="T3253" s="87">
        <v>-2.1739130434782483E-3</v>
      </c>
    </row>
    <row r="3254" spans="1:20" ht="26.25" customHeight="1">
      <c r="A3254" s="3">
        <v>5901466128954</v>
      </c>
      <c r="B3254" s="3" t="s">
        <v>2635</v>
      </c>
      <c r="C3254" s="3" t="s">
        <v>2635</v>
      </c>
      <c r="D3254" s="4" t="s">
        <v>5555</v>
      </c>
      <c r="E3254" s="4" t="s">
        <v>4220</v>
      </c>
      <c r="F3254" s="6" t="s">
        <v>5464</v>
      </c>
      <c r="G3254" s="23" t="s">
        <v>5479</v>
      </c>
      <c r="H3254" s="16" t="s">
        <v>5697</v>
      </c>
      <c r="I3254" s="4" t="s">
        <v>8366</v>
      </c>
      <c r="J3254" s="4" t="s">
        <v>4428</v>
      </c>
      <c r="K3254" s="6"/>
      <c r="L3254" s="4" t="s">
        <v>5536</v>
      </c>
      <c r="M3254" s="4">
        <v>1</v>
      </c>
      <c r="N3254" s="4">
        <v>25</v>
      </c>
      <c r="O3254" s="4">
        <v>0</v>
      </c>
      <c r="P3254" s="29">
        <v>79.099999999999994</v>
      </c>
      <c r="Q3254" s="33">
        <f t="shared" si="87"/>
        <v>79.099999999999994</v>
      </c>
      <c r="R3254" s="4" t="s">
        <v>2635</v>
      </c>
      <c r="T3254" s="87">
        <v>1.2658227848101333E-3</v>
      </c>
    </row>
    <row r="3255" spans="1:20" ht="26.25" customHeight="1">
      <c r="A3255" s="3">
        <v>5901466132494</v>
      </c>
      <c r="B3255" s="3" t="s">
        <v>2712</v>
      </c>
      <c r="C3255" s="3" t="s">
        <v>2712</v>
      </c>
      <c r="D3255" s="4" t="s">
        <v>5555</v>
      </c>
      <c r="E3255" s="4" t="s">
        <v>4213</v>
      </c>
      <c r="F3255" s="6" t="s">
        <v>5464</v>
      </c>
      <c r="G3255" s="23" t="s">
        <v>5479</v>
      </c>
      <c r="H3255" s="16" t="s">
        <v>5699</v>
      </c>
      <c r="I3255" s="4" t="s">
        <v>8371</v>
      </c>
      <c r="J3255" s="4" t="s">
        <v>4423</v>
      </c>
      <c r="K3255" s="6"/>
      <c r="L3255" s="4" t="s">
        <v>5536</v>
      </c>
      <c r="M3255" s="4">
        <v>1</v>
      </c>
      <c r="N3255" s="4">
        <v>25</v>
      </c>
      <c r="O3255" s="4">
        <v>0</v>
      </c>
      <c r="P3255" s="29">
        <v>46.1</v>
      </c>
      <c r="Q3255" s="33">
        <f t="shared" si="87"/>
        <v>46.1</v>
      </c>
      <c r="R3255" s="4" t="s">
        <v>2712</v>
      </c>
      <c r="T3255" s="87">
        <v>2.1739130434783593E-3</v>
      </c>
    </row>
    <row r="3256" spans="1:20" ht="26.25" customHeight="1">
      <c r="A3256" s="3">
        <v>5901466110164</v>
      </c>
      <c r="B3256" s="3" t="s">
        <v>943</v>
      </c>
      <c r="C3256" s="3" t="s">
        <v>943</v>
      </c>
      <c r="D3256" s="4" t="s">
        <v>5555</v>
      </c>
      <c r="E3256" s="4" t="s">
        <v>4213</v>
      </c>
      <c r="F3256" s="6" t="s">
        <v>5464</v>
      </c>
      <c r="G3256" s="23" t="s">
        <v>5479</v>
      </c>
      <c r="H3256" s="16" t="s">
        <v>5700</v>
      </c>
      <c r="I3256" s="4" t="s">
        <v>8084</v>
      </c>
      <c r="J3256" s="4" t="s">
        <v>6929</v>
      </c>
      <c r="K3256" s="6"/>
      <c r="L3256" s="4" t="s">
        <v>5536</v>
      </c>
      <c r="M3256" s="4">
        <v>5</v>
      </c>
      <c r="N3256" s="4">
        <v>10</v>
      </c>
      <c r="O3256" s="4">
        <v>120</v>
      </c>
      <c r="P3256" s="29">
        <v>48.9</v>
      </c>
      <c r="Q3256" s="33">
        <f t="shared" si="87"/>
        <v>48.9</v>
      </c>
      <c r="R3256" s="4" t="s">
        <v>943</v>
      </c>
      <c r="T3256" s="87">
        <v>-2.0408163265306367E-3</v>
      </c>
    </row>
    <row r="3257" spans="1:20" ht="26.25" customHeight="1">
      <c r="A3257" s="3">
        <v>5901466110171</v>
      </c>
      <c r="B3257" s="3" t="s">
        <v>944</v>
      </c>
      <c r="C3257" s="3" t="s">
        <v>944</v>
      </c>
      <c r="D3257" s="4" t="s">
        <v>5555</v>
      </c>
      <c r="E3257" s="4" t="s">
        <v>4213</v>
      </c>
      <c r="F3257" s="6" t="s">
        <v>5464</v>
      </c>
      <c r="G3257" s="23" t="s">
        <v>5479</v>
      </c>
      <c r="H3257" s="16" t="s">
        <v>5700</v>
      </c>
      <c r="I3257" s="4" t="s">
        <v>8084</v>
      </c>
      <c r="J3257" s="4" t="s">
        <v>6930</v>
      </c>
      <c r="K3257" s="6"/>
      <c r="L3257" s="4" t="s">
        <v>5536</v>
      </c>
      <c r="M3257" s="4">
        <v>5</v>
      </c>
      <c r="N3257" s="4">
        <v>10</v>
      </c>
      <c r="O3257" s="4">
        <v>120</v>
      </c>
      <c r="P3257" s="29">
        <v>48.9</v>
      </c>
      <c r="Q3257" s="33">
        <f t="shared" si="87"/>
        <v>48.9</v>
      </c>
      <c r="R3257" s="4" t="s">
        <v>944</v>
      </c>
      <c r="T3257" s="87">
        <v>-2.0408163265306367E-3</v>
      </c>
    </row>
    <row r="3258" spans="1:20" ht="26.25" customHeight="1">
      <c r="A3258" s="3">
        <v>5901466110188</v>
      </c>
      <c r="B3258" s="3" t="s">
        <v>945</v>
      </c>
      <c r="C3258" s="3" t="s">
        <v>945</v>
      </c>
      <c r="D3258" s="4" t="s">
        <v>5555</v>
      </c>
      <c r="E3258" s="4" t="s">
        <v>4213</v>
      </c>
      <c r="F3258" s="6" t="s">
        <v>5464</v>
      </c>
      <c r="G3258" s="23" t="s">
        <v>5479</v>
      </c>
      <c r="H3258" s="16" t="s">
        <v>5700</v>
      </c>
      <c r="I3258" s="4" t="s">
        <v>8084</v>
      </c>
      <c r="J3258" s="4" t="s">
        <v>6931</v>
      </c>
      <c r="K3258" s="6"/>
      <c r="L3258" s="4" t="s">
        <v>5536</v>
      </c>
      <c r="M3258" s="4">
        <v>5</v>
      </c>
      <c r="N3258" s="4">
        <v>10</v>
      </c>
      <c r="O3258" s="4">
        <v>120</v>
      </c>
      <c r="P3258" s="29">
        <v>48.9</v>
      </c>
      <c r="Q3258" s="33">
        <f t="shared" si="87"/>
        <v>48.9</v>
      </c>
      <c r="R3258" s="4" t="s">
        <v>945</v>
      </c>
      <c r="T3258" s="87">
        <v>-2.0408163265306367E-3</v>
      </c>
    </row>
    <row r="3259" spans="1:20" ht="26.25" customHeight="1">
      <c r="A3259" s="3">
        <v>5901466110195</v>
      </c>
      <c r="B3259" s="3" t="s">
        <v>946</v>
      </c>
      <c r="C3259" s="3" t="s">
        <v>946</v>
      </c>
      <c r="D3259" s="4" t="s">
        <v>5555</v>
      </c>
      <c r="E3259" s="4" t="s">
        <v>4213</v>
      </c>
      <c r="F3259" s="6" t="s">
        <v>5464</v>
      </c>
      <c r="G3259" s="23" t="s">
        <v>5479</v>
      </c>
      <c r="H3259" s="16" t="s">
        <v>5700</v>
      </c>
      <c r="I3259" s="4" t="s">
        <v>8084</v>
      </c>
      <c r="J3259" s="4" t="s">
        <v>6932</v>
      </c>
      <c r="K3259" s="6"/>
      <c r="L3259" s="4" t="s">
        <v>5536</v>
      </c>
      <c r="M3259" s="4">
        <v>5</v>
      </c>
      <c r="N3259" s="4">
        <v>10</v>
      </c>
      <c r="O3259" s="4">
        <v>120</v>
      </c>
      <c r="P3259" s="29">
        <v>48.9</v>
      </c>
      <c r="Q3259" s="33">
        <f t="shared" si="87"/>
        <v>48.9</v>
      </c>
      <c r="R3259" s="4" t="s">
        <v>946</v>
      </c>
      <c r="T3259" s="87">
        <v>-2.0408163265306367E-3</v>
      </c>
    </row>
    <row r="3260" spans="1:20" ht="26.25" customHeight="1">
      <c r="A3260" s="3">
        <v>5901466110201</v>
      </c>
      <c r="B3260" s="3" t="s">
        <v>947</v>
      </c>
      <c r="C3260" s="3" t="s">
        <v>947</v>
      </c>
      <c r="D3260" s="4" t="s">
        <v>5555</v>
      </c>
      <c r="E3260" s="4" t="s">
        <v>4213</v>
      </c>
      <c r="F3260" s="6" t="s">
        <v>5464</v>
      </c>
      <c r="G3260" s="23" t="s">
        <v>5479</v>
      </c>
      <c r="H3260" s="16" t="s">
        <v>5700</v>
      </c>
      <c r="I3260" s="4" t="s">
        <v>8084</v>
      </c>
      <c r="J3260" s="4" t="s">
        <v>6933</v>
      </c>
      <c r="K3260" s="6"/>
      <c r="L3260" s="4" t="s">
        <v>5536</v>
      </c>
      <c r="M3260" s="4">
        <v>5</v>
      </c>
      <c r="N3260" s="4">
        <v>10</v>
      </c>
      <c r="O3260" s="4">
        <v>120</v>
      </c>
      <c r="P3260" s="29">
        <v>58</v>
      </c>
      <c r="Q3260" s="33">
        <f t="shared" si="87"/>
        <v>58</v>
      </c>
      <c r="R3260" s="4" t="s">
        <v>947</v>
      </c>
      <c r="T3260" s="87">
        <v>0</v>
      </c>
    </row>
    <row r="3261" spans="1:20" ht="26.25" customHeight="1">
      <c r="A3261" s="3">
        <v>5901466110218</v>
      </c>
      <c r="B3261" s="3" t="s">
        <v>948</v>
      </c>
      <c r="C3261" s="3" t="s">
        <v>948</v>
      </c>
      <c r="D3261" s="4" t="s">
        <v>5555</v>
      </c>
      <c r="E3261" s="4" t="s">
        <v>4213</v>
      </c>
      <c r="F3261" s="6" t="s">
        <v>5464</v>
      </c>
      <c r="G3261" s="23" t="s">
        <v>5479</v>
      </c>
      <c r="H3261" s="16" t="s">
        <v>5700</v>
      </c>
      <c r="I3261" s="4" t="s">
        <v>8084</v>
      </c>
      <c r="J3261" s="4" t="s">
        <v>6934</v>
      </c>
      <c r="K3261" s="6"/>
      <c r="L3261" s="4" t="s">
        <v>5536</v>
      </c>
      <c r="M3261" s="4">
        <v>5</v>
      </c>
      <c r="N3261" s="4">
        <v>10</v>
      </c>
      <c r="O3261" s="4">
        <v>120</v>
      </c>
      <c r="P3261" s="29">
        <v>58</v>
      </c>
      <c r="Q3261" s="33">
        <f t="shared" si="87"/>
        <v>58</v>
      </c>
      <c r="R3261" s="4" t="s">
        <v>948</v>
      </c>
      <c r="T3261" s="87">
        <v>0</v>
      </c>
    </row>
    <row r="3262" spans="1:20" ht="26.25" customHeight="1">
      <c r="A3262" s="3">
        <v>5901466110225</v>
      </c>
      <c r="B3262" s="3" t="s">
        <v>949</v>
      </c>
      <c r="C3262" s="3" t="s">
        <v>949</v>
      </c>
      <c r="D3262" s="4" t="s">
        <v>5555</v>
      </c>
      <c r="E3262" s="4" t="s">
        <v>4213</v>
      </c>
      <c r="F3262" s="6" t="s">
        <v>5464</v>
      </c>
      <c r="G3262" s="23" t="s">
        <v>5479</v>
      </c>
      <c r="H3262" s="16" t="s">
        <v>5700</v>
      </c>
      <c r="I3262" s="4" t="s">
        <v>8084</v>
      </c>
      <c r="J3262" s="4" t="s">
        <v>6935</v>
      </c>
      <c r="K3262" s="6"/>
      <c r="L3262" s="4" t="s">
        <v>5536</v>
      </c>
      <c r="M3262" s="4">
        <v>5</v>
      </c>
      <c r="N3262" s="4">
        <v>10</v>
      </c>
      <c r="O3262" s="4">
        <v>120</v>
      </c>
      <c r="P3262" s="29">
        <v>58</v>
      </c>
      <c r="Q3262" s="33">
        <f t="shared" si="87"/>
        <v>58</v>
      </c>
      <c r="R3262" s="4" t="s">
        <v>949</v>
      </c>
      <c r="T3262" s="87">
        <v>0</v>
      </c>
    </row>
    <row r="3263" spans="1:20" ht="26.25" customHeight="1">
      <c r="A3263" s="3">
        <v>5901466110232</v>
      </c>
      <c r="B3263" s="3" t="s">
        <v>950</v>
      </c>
      <c r="C3263" s="3" t="s">
        <v>950</v>
      </c>
      <c r="D3263" s="4" t="s">
        <v>5555</v>
      </c>
      <c r="E3263" s="4" t="s">
        <v>4213</v>
      </c>
      <c r="F3263" s="6" t="s">
        <v>5464</v>
      </c>
      <c r="G3263" s="23" t="s">
        <v>5479</v>
      </c>
      <c r="H3263" s="16" t="s">
        <v>5700</v>
      </c>
      <c r="I3263" s="4" t="s">
        <v>8084</v>
      </c>
      <c r="J3263" s="4" t="s">
        <v>6936</v>
      </c>
      <c r="K3263" s="6"/>
      <c r="L3263" s="4" t="s">
        <v>5536</v>
      </c>
      <c r="M3263" s="4">
        <v>5</v>
      </c>
      <c r="N3263" s="4">
        <v>10</v>
      </c>
      <c r="O3263" s="4">
        <v>120</v>
      </c>
      <c r="P3263" s="29">
        <v>58</v>
      </c>
      <c r="Q3263" s="33">
        <f t="shared" si="87"/>
        <v>58</v>
      </c>
      <c r="R3263" s="4" t="s">
        <v>950</v>
      </c>
      <c r="T3263" s="87">
        <v>0</v>
      </c>
    </row>
    <row r="3264" spans="1:20" ht="26.25" customHeight="1">
      <c r="A3264" s="3">
        <v>5901466110249</v>
      </c>
      <c r="B3264" s="3" t="s">
        <v>951</v>
      </c>
      <c r="C3264" s="3" t="s">
        <v>951</v>
      </c>
      <c r="D3264" s="4" t="s">
        <v>5555</v>
      </c>
      <c r="E3264" s="4" t="s">
        <v>4213</v>
      </c>
      <c r="F3264" s="6" t="s">
        <v>5464</v>
      </c>
      <c r="G3264" s="23" t="s">
        <v>5479</v>
      </c>
      <c r="H3264" s="16" t="s">
        <v>5700</v>
      </c>
      <c r="I3264" s="4" t="s">
        <v>8084</v>
      </c>
      <c r="J3264" s="4" t="s">
        <v>6937</v>
      </c>
      <c r="K3264" s="6"/>
      <c r="L3264" s="4" t="s">
        <v>5536</v>
      </c>
      <c r="M3264" s="4">
        <v>5</v>
      </c>
      <c r="N3264" s="4">
        <v>10</v>
      </c>
      <c r="O3264" s="4">
        <v>120</v>
      </c>
      <c r="P3264" s="29">
        <v>63.7</v>
      </c>
      <c r="Q3264" s="33">
        <f t="shared" ref="Q3264:Q3327" si="88">P3264*(1-$Q$1)</f>
        <v>63.7</v>
      </c>
      <c r="R3264" s="4" t="s">
        <v>951</v>
      </c>
      <c r="T3264" s="87">
        <v>-4.6874999999999556E-3</v>
      </c>
    </row>
    <row r="3265" spans="1:20" ht="26.25" customHeight="1">
      <c r="A3265" s="3">
        <v>5901466110256</v>
      </c>
      <c r="B3265" s="3" t="s">
        <v>952</v>
      </c>
      <c r="C3265" s="3" t="s">
        <v>952</v>
      </c>
      <c r="D3265" s="4" t="s">
        <v>5555</v>
      </c>
      <c r="E3265" s="4" t="s">
        <v>4213</v>
      </c>
      <c r="F3265" s="6" t="s">
        <v>5464</v>
      </c>
      <c r="G3265" s="23" t="s">
        <v>5479</v>
      </c>
      <c r="H3265" s="16" t="s">
        <v>5700</v>
      </c>
      <c r="I3265" s="4" t="s">
        <v>8084</v>
      </c>
      <c r="J3265" s="4" t="s">
        <v>6938</v>
      </c>
      <c r="K3265" s="6"/>
      <c r="L3265" s="4" t="s">
        <v>5536</v>
      </c>
      <c r="M3265" s="4">
        <v>5</v>
      </c>
      <c r="N3265" s="4">
        <v>10</v>
      </c>
      <c r="O3265" s="4">
        <v>120</v>
      </c>
      <c r="P3265" s="29">
        <v>63.8</v>
      </c>
      <c r="Q3265" s="33">
        <f t="shared" si="88"/>
        <v>63.8</v>
      </c>
      <c r="R3265" s="4" t="s">
        <v>952</v>
      </c>
      <c r="T3265" s="87">
        <v>-3.1250000000000444E-3</v>
      </c>
    </row>
    <row r="3266" spans="1:20" ht="26.25" customHeight="1">
      <c r="A3266" s="3">
        <v>5901466110263</v>
      </c>
      <c r="B3266" s="3" t="s">
        <v>953</v>
      </c>
      <c r="C3266" s="3" t="s">
        <v>953</v>
      </c>
      <c r="D3266" s="4" t="s">
        <v>5555</v>
      </c>
      <c r="E3266" s="4" t="s">
        <v>4213</v>
      </c>
      <c r="F3266" s="6" t="s">
        <v>5464</v>
      </c>
      <c r="G3266" s="23" t="s">
        <v>5479</v>
      </c>
      <c r="H3266" s="16" t="s">
        <v>5700</v>
      </c>
      <c r="I3266" s="4" t="s">
        <v>8084</v>
      </c>
      <c r="J3266" s="4" t="s">
        <v>6939</v>
      </c>
      <c r="K3266" s="6"/>
      <c r="L3266" s="4" t="s">
        <v>5536</v>
      </c>
      <c r="M3266" s="4">
        <v>5</v>
      </c>
      <c r="N3266" s="4">
        <v>10</v>
      </c>
      <c r="O3266" s="4">
        <v>120</v>
      </c>
      <c r="P3266" s="29">
        <v>63.7</v>
      </c>
      <c r="Q3266" s="33">
        <f t="shared" si="88"/>
        <v>63.7</v>
      </c>
      <c r="R3266" s="4" t="s">
        <v>953</v>
      </c>
      <c r="T3266" s="87">
        <v>-4.6874999999999556E-3</v>
      </c>
    </row>
    <row r="3267" spans="1:20" ht="26.25" customHeight="1">
      <c r="A3267" s="3">
        <v>5901466110270</v>
      </c>
      <c r="B3267" s="3" t="s">
        <v>954</v>
      </c>
      <c r="C3267" s="3" t="s">
        <v>954</v>
      </c>
      <c r="D3267" s="4" t="s">
        <v>5555</v>
      </c>
      <c r="E3267" s="4" t="s">
        <v>4213</v>
      </c>
      <c r="F3267" s="6" t="s">
        <v>5464</v>
      </c>
      <c r="G3267" s="23" t="s">
        <v>5479</v>
      </c>
      <c r="H3267" s="16" t="s">
        <v>5700</v>
      </c>
      <c r="I3267" s="4" t="s">
        <v>8084</v>
      </c>
      <c r="J3267" s="4" t="s">
        <v>6940</v>
      </c>
      <c r="K3267" s="6"/>
      <c r="L3267" s="4" t="s">
        <v>5536</v>
      </c>
      <c r="M3267" s="4">
        <v>5</v>
      </c>
      <c r="N3267" s="4">
        <v>10</v>
      </c>
      <c r="O3267" s="4">
        <v>120</v>
      </c>
      <c r="P3267" s="29">
        <v>63.7</v>
      </c>
      <c r="Q3267" s="33">
        <f t="shared" si="88"/>
        <v>63.7</v>
      </c>
      <c r="R3267" s="4" t="s">
        <v>954</v>
      </c>
      <c r="T3267" s="87">
        <v>-4.6874999999999556E-3</v>
      </c>
    </row>
    <row r="3268" spans="1:20" ht="26.25" customHeight="1">
      <c r="A3268" s="3">
        <v>5901466110287</v>
      </c>
      <c r="B3268" s="3" t="s">
        <v>955</v>
      </c>
      <c r="C3268" s="3" t="s">
        <v>955</v>
      </c>
      <c r="D3268" s="4" t="s">
        <v>5555</v>
      </c>
      <c r="E3268" s="4" t="s">
        <v>4213</v>
      </c>
      <c r="F3268" s="6" t="s">
        <v>5464</v>
      </c>
      <c r="G3268" s="23" t="s">
        <v>5479</v>
      </c>
      <c r="H3268" s="16" t="s">
        <v>5700</v>
      </c>
      <c r="I3268" s="4" t="s">
        <v>8084</v>
      </c>
      <c r="J3268" s="4" t="s">
        <v>6941</v>
      </c>
      <c r="K3268" s="6"/>
      <c r="L3268" s="4" t="s">
        <v>5536</v>
      </c>
      <c r="M3268" s="4">
        <v>5</v>
      </c>
      <c r="N3268" s="4">
        <v>10</v>
      </c>
      <c r="O3268" s="4">
        <v>120</v>
      </c>
      <c r="P3268" s="29">
        <v>72.900000000000006</v>
      </c>
      <c r="Q3268" s="33">
        <f t="shared" si="88"/>
        <v>72.900000000000006</v>
      </c>
      <c r="R3268" s="4" t="s">
        <v>955</v>
      </c>
      <c r="T3268" s="87">
        <v>-1.369863013698569E-3</v>
      </c>
    </row>
    <row r="3269" spans="1:20" ht="26.25" customHeight="1">
      <c r="A3269" s="3">
        <v>5901466110294</v>
      </c>
      <c r="B3269" s="3" t="s">
        <v>956</v>
      </c>
      <c r="C3269" s="3" t="s">
        <v>956</v>
      </c>
      <c r="D3269" s="4" t="s">
        <v>5555</v>
      </c>
      <c r="E3269" s="4" t="s">
        <v>4213</v>
      </c>
      <c r="F3269" s="6" t="s">
        <v>5464</v>
      </c>
      <c r="G3269" s="23" t="s">
        <v>5479</v>
      </c>
      <c r="H3269" s="16" t="s">
        <v>5700</v>
      </c>
      <c r="I3269" s="4" t="s">
        <v>8084</v>
      </c>
      <c r="J3269" s="4" t="s">
        <v>6942</v>
      </c>
      <c r="K3269" s="6"/>
      <c r="L3269" s="4" t="s">
        <v>5536</v>
      </c>
      <c r="M3269" s="4">
        <v>5</v>
      </c>
      <c r="N3269" s="4">
        <v>10</v>
      </c>
      <c r="O3269" s="4">
        <v>120</v>
      </c>
      <c r="P3269" s="29">
        <v>72.900000000000006</v>
      </c>
      <c r="Q3269" s="33">
        <f t="shared" si="88"/>
        <v>72.900000000000006</v>
      </c>
      <c r="R3269" s="4" t="s">
        <v>956</v>
      </c>
      <c r="T3269" s="87">
        <v>-1.369863013698569E-3</v>
      </c>
    </row>
    <row r="3270" spans="1:20" ht="26.25" customHeight="1">
      <c r="A3270" s="3">
        <v>5901466110300</v>
      </c>
      <c r="B3270" s="3" t="s">
        <v>957</v>
      </c>
      <c r="C3270" s="3" t="s">
        <v>957</v>
      </c>
      <c r="D3270" s="4" t="s">
        <v>5555</v>
      </c>
      <c r="E3270" s="4" t="s">
        <v>4213</v>
      </c>
      <c r="F3270" s="6" t="s">
        <v>5464</v>
      </c>
      <c r="G3270" s="23" t="s">
        <v>5479</v>
      </c>
      <c r="H3270" s="16" t="s">
        <v>5700</v>
      </c>
      <c r="I3270" s="4" t="s">
        <v>8084</v>
      </c>
      <c r="J3270" s="4" t="s">
        <v>6943</v>
      </c>
      <c r="K3270" s="6"/>
      <c r="L3270" s="4" t="s">
        <v>5536</v>
      </c>
      <c r="M3270" s="4">
        <v>5</v>
      </c>
      <c r="N3270" s="4">
        <v>10</v>
      </c>
      <c r="O3270" s="4">
        <v>120</v>
      </c>
      <c r="P3270" s="29">
        <v>72.900000000000006</v>
      </c>
      <c r="Q3270" s="33">
        <f t="shared" si="88"/>
        <v>72.900000000000006</v>
      </c>
      <c r="R3270" s="4" t="s">
        <v>957</v>
      </c>
      <c r="T3270" s="87">
        <v>-1.369863013698569E-3</v>
      </c>
    </row>
    <row r="3271" spans="1:20" ht="26.25" customHeight="1">
      <c r="A3271" s="3">
        <v>5901466110317</v>
      </c>
      <c r="B3271" s="3" t="s">
        <v>958</v>
      </c>
      <c r="C3271" s="3" t="s">
        <v>958</v>
      </c>
      <c r="D3271" s="4" t="s">
        <v>5555</v>
      </c>
      <c r="E3271" s="4" t="s">
        <v>4213</v>
      </c>
      <c r="F3271" s="6" t="s">
        <v>5464</v>
      </c>
      <c r="G3271" s="23" t="s">
        <v>5479</v>
      </c>
      <c r="H3271" s="16" t="s">
        <v>5700</v>
      </c>
      <c r="I3271" s="4" t="s">
        <v>8084</v>
      </c>
      <c r="J3271" s="4" t="s">
        <v>6944</v>
      </c>
      <c r="K3271" s="6"/>
      <c r="L3271" s="4" t="s">
        <v>5536</v>
      </c>
      <c r="M3271" s="4">
        <v>5</v>
      </c>
      <c r="N3271" s="4">
        <v>10</v>
      </c>
      <c r="O3271" s="4">
        <v>120</v>
      </c>
      <c r="P3271" s="29">
        <v>72.900000000000006</v>
      </c>
      <c r="Q3271" s="33">
        <f t="shared" si="88"/>
        <v>72.900000000000006</v>
      </c>
      <c r="R3271" s="4" t="s">
        <v>958</v>
      </c>
      <c r="T3271" s="87">
        <v>-1.369863013698569E-3</v>
      </c>
    </row>
    <row r="3272" spans="1:20" ht="26.25" customHeight="1">
      <c r="A3272" s="3">
        <v>5901466156674</v>
      </c>
      <c r="B3272" s="3" t="s">
        <v>4861</v>
      </c>
      <c r="C3272" s="3" t="s">
        <v>4861</v>
      </c>
      <c r="D3272" s="4" t="s">
        <v>5555</v>
      </c>
      <c r="E3272" s="4" t="s">
        <v>4220</v>
      </c>
      <c r="F3272" s="6" t="s">
        <v>5464</v>
      </c>
      <c r="G3272" s="23" t="s">
        <v>5479</v>
      </c>
      <c r="H3272" s="16" t="s">
        <v>5700</v>
      </c>
      <c r="I3272" s="4" t="s">
        <v>8084</v>
      </c>
      <c r="J3272" s="4" t="s">
        <v>6945</v>
      </c>
      <c r="K3272" s="6"/>
      <c r="L3272" s="4" t="s">
        <v>5536</v>
      </c>
      <c r="M3272" s="4">
        <v>1</v>
      </c>
      <c r="N3272" s="4">
        <v>10</v>
      </c>
      <c r="O3272" s="4">
        <v>0</v>
      </c>
      <c r="P3272" s="29">
        <v>164.8</v>
      </c>
      <c r="Q3272" s="33">
        <f t="shared" si="88"/>
        <v>164.8</v>
      </c>
      <c r="R3272" s="4" t="s">
        <v>4861</v>
      </c>
      <c r="T3272" s="87">
        <v>-1.2121212121211089E-3</v>
      </c>
    </row>
    <row r="3273" spans="1:20" ht="26.25" customHeight="1">
      <c r="A3273" s="3">
        <v>5901466156681</v>
      </c>
      <c r="B3273" s="3" t="s">
        <v>4862</v>
      </c>
      <c r="C3273" s="3" t="s">
        <v>4862</v>
      </c>
      <c r="D3273" s="4" t="s">
        <v>5555</v>
      </c>
      <c r="E3273" s="4" t="s">
        <v>4220</v>
      </c>
      <c r="F3273" s="6" t="s">
        <v>5464</v>
      </c>
      <c r="G3273" s="23" t="s">
        <v>5479</v>
      </c>
      <c r="H3273" s="16" t="s">
        <v>5700</v>
      </c>
      <c r="I3273" s="4" t="s">
        <v>8084</v>
      </c>
      <c r="J3273" s="4" t="s">
        <v>6946</v>
      </c>
      <c r="K3273" s="6"/>
      <c r="L3273" s="4" t="s">
        <v>5536</v>
      </c>
      <c r="M3273" s="4">
        <v>1</v>
      </c>
      <c r="N3273" s="4">
        <v>10</v>
      </c>
      <c r="O3273" s="4">
        <v>0</v>
      </c>
      <c r="P3273" s="29">
        <v>164.8</v>
      </c>
      <c r="Q3273" s="33">
        <f t="shared" si="88"/>
        <v>164.8</v>
      </c>
      <c r="R3273" s="4" t="s">
        <v>4862</v>
      </c>
      <c r="T3273" s="87">
        <v>-1.2121212121211089E-3</v>
      </c>
    </row>
    <row r="3274" spans="1:20" ht="26.25" customHeight="1">
      <c r="A3274" s="3">
        <v>5901466156698</v>
      </c>
      <c r="B3274" s="3" t="s">
        <v>4863</v>
      </c>
      <c r="C3274" s="3" t="s">
        <v>4863</v>
      </c>
      <c r="D3274" s="4" t="s">
        <v>5555</v>
      </c>
      <c r="E3274" s="4" t="s">
        <v>4220</v>
      </c>
      <c r="F3274" s="6" t="s">
        <v>5464</v>
      </c>
      <c r="G3274" s="23" t="s">
        <v>5479</v>
      </c>
      <c r="H3274" s="16" t="s">
        <v>5700</v>
      </c>
      <c r="I3274" s="4" t="s">
        <v>8084</v>
      </c>
      <c r="J3274" s="4" t="s">
        <v>6947</v>
      </c>
      <c r="K3274" s="6"/>
      <c r="L3274" s="4" t="s">
        <v>5536</v>
      </c>
      <c r="M3274" s="4">
        <v>1</v>
      </c>
      <c r="N3274" s="4">
        <v>10</v>
      </c>
      <c r="O3274" s="4">
        <v>0</v>
      </c>
      <c r="P3274" s="29">
        <v>164.8</v>
      </c>
      <c r="Q3274" s="33">
        <f t="shared" si="88"/>
        <v>164.8</v>
      </c>
      <c r="R3274" s="4" t="s">
        <v>4863</v>
      </c>
      <c r="T3274" s="87">
        <v>-1.2121212121211089E-3</v>
      </c>
    </row>
    <row r="3275" spans="1:20" ht="26.25" customHeight="1">
      <c r="A3275" s="3">
        <v>5901466141816</v>
      </c>
      <c r="B3275" s="3" t="s">
        <v>2788</v>
      </c>
      <c r="C3275" s="3" t="s">
        <v>2788</v>
      </c>
      <c r="D3275" s="4" t="s">
        <v>5555</v>
      </c>
      <c r="E3275" s="4" t="s">
        <v>4213</v>
      </c>
      <c r="F3275" s="6" t="s">
        <v>5464</v>
      </c>
      <c r="G3275" s="23" t="s">
        <v>5479</v>
      </c>
      <c r="H3275" s="16" t="s">
        <v>5701</v>
      </c>
      <c r="I3275" s="4" t="s">
        <v>8372</v>
      </c>
      <c r="J3275" s="4" t="s">
        <v>6948</v>
      </c>
      <c r="K3275" s="6"/>
      <c r="L3275" s="4" t="s">
        <v>5536</v>
      </c>
      <c r="M3275" s="4">
        <v>5</v>
      </c>
      <c r="N3275" s="4">
        <v>25</v>
      </c>
      <c r="O3275" s="4">
        <v>0</v>
      </c>
      <c r="P3275" s="29">
        <v>108.4</v>
      </c>
      <c r="Q3275" s="33">
        <f t="shared" si="88"/>
        <v>108.4</v>
      </c>
      <c r="R3275" s="4" t="s">
        <v>2788</v>
      </c>
      <c r="T3275" s="87">
        <v>3.7037037037037646E-3</v>
      </c>
    </row>
    <row r="3276" spans="1:20" ht="26.25" customHeight="1">
      <c r="A3276" s="3">
        <v>5901466141823</v>
      </c>
      <c r="B3276" s="3" t="s">
        <v>2789</v>
      </c>
      <c r="C3276" s="3" t="s">
        <v>2789</v>
      </c>
      <c r="D3276" s="4" t="s">
        <v>5555</v>
      </c>
      <c r="E3276" s="4" t="s">
        <v>4213</v>
      </c>
      <c r="F3276" s="6" t="s">
        <v>5464</v>
      </c>
      <c r="G3276" s="23" t="s">
        <v>5479</v>
      </c>
      <c r="H3276" s="16" t="s">
        <v>5701</v>
      </c>
      <c r="I3276" s="4" t="s">
        <v>8372</v>
      </c>
      <c r="J3276" s="4" t="s">
        <v>6949</v>
      </c>
      <c r="K3276" s="6"/>
      <c r="L3276" s="4" t="s">
        <v>5536</v>
      </c>
      <c r="M3276" s="4">
        <v>5</v>
      </c>
      <c r="N3276" s="4">
        <v>25</v>
      </c>
      <c r="O3276" s="4">
        <v>0</v>
      </c>
      <c r="P3276" s="29">
        <v>108.4</v>
      </c>
      <c r="Q3276" s="33">
        <f t="shared" si="88"/>
        <v>108.4</v>
      </c>
      <c r="R3276" s="4" t="s">
        <v>2789</v>
      </c>
      <c r="T3276" s="87">
        <v>3.7037037037037646E-3</v>
      </c>
    </row>
    <row r="3277" spans="1:20" ht="26.25" customHeight="1">
      <c r="A3277" s="3">
        <v>5901466141830</v>
      </c>
      <c r="B3277" s="3" t="s">
        <v>2790</v>
      </c>
      <c r="C3277" s="3" t="s">
        <v>2790</v>
      </c>
      <c r="D3277" s="4" t="s">
        <v>5555</v>
      </c>
      <c r="E3277" s="4" t="s">
        <v>4213</v>
      </c>
      <c r="F3277" s="6" t="s">
        <v>5464</v>
      </c>
      <c r="G3277" s="23" t="s">
        <v>5479</v>
      </c>
      <c r="H3277" s="16" t="s">
        <v>5701</v>
      </c>
      <c r="I3277" s="4" t="s">
        <v>8372</v>
      </c>
      <c r="J3277" s="4" t="s">
        <v>6950</v>
      </c>
      <c r="K3277" s="6"/>
      <c r="L3277" s="4" t="s">
        <v>5536</v>
      </c>
      <c r="M3277" s="4">
        <v>5</v>
      </c>
      <c r="N3277" s="4">
        <v>25</v>
      </c>
      <c r="O3277" s="4">
        <v>0</v>
      </c>
      <c r="P3277" s="29">
        <v>108.4</v>
      </c>
      <c r="Q3277" s="33">
        <f t="shared" si="88"/>
        <v>108.4</v>
      </c>
      <c r="R3277" s="4" t="s">
        <v>2790</v>
      </c>
      <c r="T3277" s="87">
        <v>3.7037037037037646E-3</v>
      </c>
    </row>
    <row r="3278" spans="1:20" ht="26.25" customHeight="1">
      <c r="A3278" s="3">
        <v>5901466171776</v>
      </c>
      <c r="B3278" s="3" t="s">
        <v>5219</v>
      </c>
      <c r="C3278" s="3" t="s">
        <v>5219</v>
      </c>
      <c r="D3278" s="4" t="s">
        <v>5555</v>
      </c>
      <c r="E3278" s="4" t="s">
        <v>4213</v>
      </c>
      <c r="F3278" s="6" t="s">
        <v>5464</v>
      </c>
      <c r="G3278" s="23" t="s">
        <v>5479</v>
      </c>
      <c r="H3278" s="16" t="s">
        <v>5701</v>
      </c>
      <c r="I3278" s="4" t="s">
        <v>8372</v>
      </c>
      <c r="J3278" s="4" t="s">
        <v>6951</v>
      </c>
      <c r="K3278" s="6"/>
      <c r="L3278" s="4" t="s">
        <v>5536</v>
      </c>
      <c r="M3278" s="4">
        <v>5</v>
      </c>
      <c r="N3278" s="4">
        <v>25</v>
      </c>
      <c r="O3278" s="4">
        <v>0</v>
      </c>
      <c r="P3278" s="29">
        <v>106.4</v>
      </c>
      <c r="Q3278" s="33">
        <f t="shared" si="88"/>
        <v>106.4</v>
      </c>
      <c r="R3278" s="4" t="s">
        <v>5219</v>
      </c>
      <c r="T3278" s="87">
        <v>3.7735849056603765E-3</v>
      </c>
    </row>
    <row r="3279" spans="1:20" ht="26.25" customHeight="1">
      <c r="A3279" s="3">
        <v>5901466171783</v>
      </c>
      <c r="B3279" s="3" t="s">
        <v>5220</v>
      </c>
      <c r="C3279" s="3" t="s">
        <v>5220</v>
      </c>
      <c r="D3279" s="4" t="s">
        <v>5555</v>
      </c>
      <c r="E3279" s="4" t="s">
        <v>4213</v>
      </c>
      <c r="F3279" s="6" t="s">
        <v>5464</v>
      </c>
      <c r="G3279" s="23" t="s">
        <v>5479</v>
      </c>
      <c r="H3279" s="16" t="s">
        <v>5701</v>
      </c>
      <c r="I3279" s="4" t="s">
        <v>8372</v>
      </c>
      <c r="J3279" s="4" t="s">
        <v>6952</v>
      </c>
      <c r="K3279" s="6"/>
      <c r="L3279" s="4" t="s">
        <v>5536</v>
      </c>
      <c r="M3279" s="4">
        <v>5</v>
      </c>
      <c r="N3279" s="4">
        <v>25</v>
      </c>
      <c r="O3279" s="4">
        <v>0</v>
      </c>
      <c r="P3279" s="29">
        <v>106.4</v>
      </c>
      <c r="Q3279" s="33">
        <f t="shared" si="88"/>
        <v>106.4</v>
      </c>
      <c r="R3279" s="4" t="s">
        <v>5220</v>
      </c>
      <c r="T3279" s="87">
        <v>3.7735849056603765E-3</v>
      </c>
    </row>
    <row r="3280" spans="1:20" ht="26.25" customHeight="1">
      <c r="A3280" s="3">
        <v>5901466173404</v>
      </c>
      <c r="B3280" s="3" t="s">
        <v>9245</v>
      </c>
      <c r="C3280" s="3" t="s">
        <v>9245</v>
      </c>
      <c r="D3280" s="4" t="s">
        <v>5555</v>
      </c>
      <c r="E3280" s="4" t="s">
        <v>4213</v>
      </c>
      <c r="F3280" s="6" t="s">
        <v>5464</v>
      </c>
      <c r="G3280" s="23" t="s">
        <v>5479</v>
      </c>
      <c r="H3280" s="16" t="s">
        <v>5701</v>
      </c>
      <c r="I3280" s="4" t="s">
        <v>9247</v>
      </c>
      <c r="J3280" s="4" t="s">
        <v>9246</v>
      </c>
      <c r="K3280" s="6"/>
      <c r="L3280" s="4" t="s">
        <v>5536</v>
      </c>
      <c r="M3280" s="4">
        <v>5</v>
      </c>
      <c r="N3280" s="4">
        <v>25</v>
      </c>
      <c r="O3280" s="4">
        <v>0</v>
      </c>
      <c r="P3280" s="29">
        <v>495.7</v>
      </c>
      <c r="Q3280" s="33">
        <f t="shared" si="88"/>
        <v>495.7</v>
      </c>
      <c r="R3280" s="4" t="s">
        <v>9245</v>
      </c>
      <c r="T3280" s="87">
        <v>-6.0483870967742437E-4</v>
      </c>
    </row>
    <row r="3281" spans="1:20" ht="26.25" customHeight="1">
      <c r="A3281" s="3">
        <v>5901466113073</v>
      </c>
      <c r="B3281" s="3" t="s">
        <v>959</v>
      </c>
      <c r="C3281" s="3" t="s">
        <v>959</v>
      </c>
      <c r="D3281" s="4" t="s">
        <v>5555</v>
      </c>
      <c r="E3281" s="4" t="s">
        <v>4213</v>
      </c>
      <c r="F3281" s="6" t="s">
        <v>5464</v>
      </c>
      <c r="G3281" s="23" t="s">
        <v>5479</v>
      </c>
      <c r="H3281" s="16" t="s">
        <v>5702</v>
      </c>
      <c r="I3281" s="4" t="s">
        <v>8373</v>
      </c>
      <c r="J3281" s="4" t="s">
        <v>6953</v>
      </c>
      <c r="K3281" s="6"/>
      <c r="L3281" s="4" t="s">
        <v>5536</v>
      </c>
      <c r="M3281" s="4">
        <v>1</v>
      </c>
      <c r="N3281" s="4">
        <v>60</v>
      </c>
      <c r="O3281" s="4">
        <v>0</v>
      </c>
      <c r="P3281" s="29">
        <v>644.20000000000005</v>
      </c>
      <c r="Q3281" s="33">
        <f t="shared" si="88"/>
        <v>644.20000000000005</v>
      </c>
      <c r="R3281" s="4" t="s">
        <v>959</v>
      </c>
      <c r="T3281" s="87">
        <v>3.1055900621135279E-4</v>
      </c>
    </row>
    <row r="3282" spans="1:20" ht="26.25" customHeight="1">
      <c r="A3282" s="3">
        <v>5901466113080</v>
      </c>
      <c r="B3282" s="3" t="s">
        <v>960</v>
      </c>
      <c r="C3282" s="3" t="s">
        <v>960</v>
      </c>
      <c r="D3282" s="4" t="s">
        <v>5555</v>
      </c>
      <c r="E3282" s="4" t="s">
        <v>4213</v>
      </c>
      <c r="F3282" s="6" t="s">
        <v>5464</v>
      </c>
      <c r="G3282" s="23" t="s">
        <v>5479</v>
      </c>
      <c r="H3282" s="16" t="s">
        <v>5702</v>
      </c>
      <c r="I3282" s="4" t="s">
        <v>8374</v>
      </c>
      <c r="J3282" s="4" t="s">
        <v>6954</v>
      </c>
      <c r="K3282" s="6"/>
      <c r="L3282" s="4" t="s">
        <v>5536</v>
      </c>
      <c r="M3282" s="4">
        <v>1</v>
      </c>
      <c r="N3282" s="4">
        <v>40</v>
      </c>
      <c r="O3282" s="4">
        <v>0</v>
      </c>
      <c r="P3282" s="29">
        <v>595</v>
      </c>
      <c r="Q3282" s="33">
        <f t="shared" si="88"/>
        <v>595</v>
      </c>
      <c r="R3282" s="4" t="s">
        <v>960</v>
      </c>
      <c r="T3282" s="87">
        <v>0</v>
      </c>
    </row>
    <row r="3283" spans="1:20" ht="26.25" customHeight="1">
      <c r="A3283" s="3">
        <v>5901466113042</v>
      </c>
      <c r="B3283" s="3" t="s">
        <v>961</v>
      </c>
      <c r="C3283" s="3" t="s">
        <v>961</v>
      </c>
      <c r="D3283" s="4" t="s">
        <v>5555</v>
      </c>
      <c r="E3283" s="4" t="s">
        <v>4213</v>
      </c>
      <c r="F3283" s="6" t="s">
        <v>5464</v>
      </c>
      <c r="G3283" s="23" t="s">
        <v>5479</v>
      </c>
      <c r="H3283" s="16" t="s">
        <v>5702</v>
      </c>
      <c r="I3283" s="4" t="s">
        <v>8375</v>
      </c>
      <c r="J3283" s="4" t="s">
        <v>6955</v>
      </c>
      <c r="K3283" s="6"/>
      <c r="L3283" s="4" t="s">
        <v>5536</v>
      </c>
      <c r="M3283" s="4">
        <v>1</v>
      </c>
      <c r="N3283" s="4">
        <v>60</v>
      </c>
      <c r="O3283" s="4">
        <v>0</v>
      </c>
      <c r="P3283" s="29">
        <v>562.20000000000005</v>
      </c>
      <c r="Q3283" s="33">
        <f t="shared" si="88"/>
        <v>562.20000000000005</v>
      </c>
      <c r="R3283" s="4" t="s">
        <v>961</v>
      </c>
      <c r="T3283" s="87">
        <v>3.5587188612118403E-4</v>
      </c>
    </row>
    <row r="3284" spans="1:20" ht="26.25" customHeight="1">
      <c r="A3284" s="3">
        <v>5901466113059</v>
      </c>
      <c r="B3284" s="3" t="s">
        <v>962</v>
      </c>
      <c r="C3284" s="3" t="s">
        <v>962</v>
      </c>
      <c r="D3284" s="4" t="s">
        <v>5555</v>
      </c>
      <c r="E3284" s="4" t="s">
        <v>4213</v>
      </c>
      <c r="F3284" s="6" t="s">
        <v>5464</v>
      </c>
      <c r="G3284" s="23" t="s">
        <v>5479</v>
      </c>
      <c r="H3284" s="16" t="s">
        <v>5702</v>
      </c>
      <c r="I3284" s="4" t="s">
        <v>8375</v>
      </c>
      <c r="J3284" s="4" t="s">
        <v>6956</v>
      </c>
      <c r="K3284" s="6"/>
      <c r="L3284" s="4" t="s">
        <v>5536</v>
      </c>
      <c r="M3284" s="4">
        <v>1</v>
      </c>
      <c r="N3284" s="4">
        <v>20</v>
      </c>
      <c r="O3284" s="4">
        <v>0</v>
      </c>
      <c r="P3284" s="29">
        <v>1171.3</v>
      </c>
      <c r="Q3284" s="33">
        <f t="shared" si="88"/>
        <v>1171.3</v>
      </c>
      <c r="R3284" s="4" t="s">
        <v>962</v>
      </c>
      <c r="T3284" s="87">
        <v>2.5619128949605496E-4</v>
      </c>
    </row>
    <row r="3285" spans="1:20" ht="26.25" customHeight="1">
      <c r="A3285" s="3">
        <v>5901466113066</v>
      </c>
      <c r="B3285" s="3" t="s">
        <v>963</v>
      </c>
      <c r="C3285" s="3" t="s">
        <v>963</v>
      </c>
      <c r="D3285" s="4" t="s">
        <v>5555</v>
      </c>
      <c r="E3285" s="4" t="s">
        <v>4213</v>
      </c>
      <c r="F3285" s="6" t="s">
        <v>5464</v>
      </c>
      <c r="G3285" s="23" t="s">
        <v>5479</v>
      </c>
      <c r="H3285" s="16" t="s">
        <v>5702</v>
      </c>
      <c r="I3285" s="4" t="s">
        <v>8376</v>
      </c>
      <c r="J3285" s="4" t="s">
        <v>6957</v>
      </c>
      <c r="K3285" s="6"/>
      <c r="L3285" s="4" t="s">
        <v>5536</v>
      </c>
      <c r="M3285" s="4">
        <v>1</v>
      </c>
      <c r="N3285" s="4">
        <v>60</v>
      </c>
      <c r="O3285" s="4">
        <v>0</v>
      </c>
      <c r="P3285" s="29">
        <v>726</v>
      </c>
      <c r="Q3285" s="33">
        <f t="shared" si="88"/>
        <v>726</v>
      </c>
      <c r="R3285" s="4" t="s">
        <v>963</v>
      </c>
      <c r="T3285" s="87">
        <v>0</v>
      </c>
    </row>
    <row r="3286" spans="1:20" ht="26.25" customHeight="1">
      <c r="A3286" s="3">
        <v>5901466116906</v>
      </c>
      <c r="B3286" s="3" t="s">
        <v>426</v>
      </c>
      <c r="C3286" s="3" t="s">
        <v>426</v>
      </c>
      <c r="D3286" s="4" t="s">
        <v>5555</v>
      </c>
      <c r="E3286" s="4" t="s">
        <v>4213</v>
      </c>
      <c r="F3286" s="6" t="s">
        <v>5464</v>
      </c>
      <c r="G3286" s="23" t="s">
        <v>5480</v>
      </c>
      <c r="H3286" s="16" t="s">
        <v>5703</v>
      </c>
      <c r="I3286" s="4" t="s">
        <v>8377</v>
      </c>
      <c r="J3286" s="4" t="s">
        <v>6958</v>
      </c>
      <c r="K3286" s="6"/>
      <c r="L3286" s="4" t="s">
        <v>5536</v>
      </c>
      <c r="M3286" s="4">
        <v>1</v>
      </c>
      <c r="N3286" s="4">
        <v>100</v>
      </c>
      <c r="O3286" s="4">
        <v>0</v>
      </c>
      <c r="P3286" s="29">
        <v>20.7</v>
      </c>
      <c r="Q3286" s="33">
        <f t="shared" si="88"/>
        <v>20.7</v>
      </c>
      <c r="R3286" s="4" t="s">
        <v>426</v>
      </c>
      <c r="T3286" s="87">
        <v>-1.4285714285714346E-2</v>
      </c>
    </row>
    <row r="3287" spans="1:20" ht="26.25" customHeight="1">
      <c r="A3287" s="3">
        <v>5901466112663</v>
      </c>
      <c r="B3287" s="3" t="s">
        <v>427</v>
      </c>
      <c r="C3287" s="3" t="s">
        <v>427</v>
      </c>
      <c r="D3287" s="4" t="s">
        <v>5555</v>
      </c>
      <c r="E3287" s="4" t="s">
        <v>4213</v>
      </c>
      <c r="F3287" s="6" t="s">
        <v>5464</v>
      </c>
      <c r="G3287" s="23" t="s">
        <v>5480</v>
      </c>
      <c r="H3287" s="16" t="s">
        <v>5703</v>
      </c>
      <c r="I3287" s="4" t="s">
        <v>8377</v>
      </c>
      <c r="J3287" s="4" t="s">
        <v>6959</v>
      </c>
      <c r="K3287" s="6"/>
      <c r="L3287" s="4" t="s">
        <v>5536</v>
      </c>
      <c r="M3287" s="4">
        <v>1</v>
      </c>
      <c r="N3287" s="4">
        <v>100</v>
      </c>
      <c r="O3287" s="4">
        <v>0</v>
      </c>
      <c r="P3287" s="29">
        <v>20.7</v>
      </c>
      <c r="Q3287" s="33">
        <f t="shared" si="88"/>
        <v>20.7</v>
      </c>
      <c r="R3287" s="4" t="s">
        <v>427</v>
      </c>
      <c r="T3287" s="87">
        <v>-1.4285714285714346E-2</v>
      </c>
    </row>
    <row r="3288" spans="1:20" ht="26.25" customHeight="1">
      <c r="A3288" s="3">
        <v>5901466112670</v>
      </c>
      <c r="B3288" s="3" t="s">
        <v>428</v>
      </c>
      <c r="C3288" s="3" t="s">
        <v>428</v>
      </c>
      <c r="D3288" s="4" t="s">
        <v>5555</v>
      </c>
      <c r="E3288" s="4" t="s">
        <v>4213</v>
      </c>
      <c r="F3288" s="6" t="s">
        <v>5464</v>
      </c>
      <c r="G3288" s="23" t="s">
        <v>5480</v>
      </c>
      <c r="H3288" s="16" t="s">
        <v>5703</v>
      </c>
      <c r="I3288" s="4" t="s">
        <v>8377</v>
      </c>
      <c r="J3288" s="4" t="s">
        <v>6960</v>
      </c>
      <c r="K3288" s="6"/>
      <c r="L3288" s="4" t="s">
        <v>5536</v>
      </c>
      <c r="M3288" s="4">
        <v>1</v>
      </c>
      <c r="N3288" s="4">
        <v>100</v>
      </c>
      <c r="O3288" s="4">
        <v>0</v>
      </c>
      <c r="P3288" s="29">
        <v>20.7</v>
      </c>
      <c r="Q3288" s="33">
        <f t="shared" si="88"/>
        <v>20.7</v>
      </c>
      <c r="R3288" s="4" t="s">
        <v>428</v>
      </c>
      <c r="T3288" s="87">
        <v>-1.4285714285714346E-2</v>
      </c>
    </row>
    <row r="3289" spans="1:20" ht="26.25" customHeight="1">
      <c r="A3289" s="3">
        <v>5901466112687</v>
      </c>
      <c r="B3289" s="3" t="s">
        <v>429</v>
      </c>
      <c r="C3289" s="3" t="s">
        <v>429</v>
      </c>
      <c r="D3289" s="4" t="s">
        <v>5555</v>
      </c>
      <c r="E3289" s="4" t="s">
        <v>4213</v>
      </c>
      <c r="F3289" s="6" t="s">
        <v>5464</v>
      </c>
      <c r="G3289" s="23" t="s">
        <v>5480</v>
      </c>
      <c r="H3289" s="16" t="s">
        <v>5703</v>
      </c>
      <c r="I3289" s="4" t="s">
        <v>8377</v>
      </c>
      <c r="J3289" s="4" t="s">
        <v>6961</v>
      </c>
      <c r="K3289" s="6"/>
      <c r="L3289" s="4" t="s">
        <v>5536</v>
      </c>
      <c r="M3289" s="4">
        <v>1</v>
      </c>
      <c r="N3289" s="4">
        <v>100</v>
      </c>
      <c r="O3289" s="4">
        <v>0</v>
      </c>
      <c r="P3289" s="29">
        <v>20.7</v>
      </c>
      <c r="Q3289" s="33">
        <f t="shared" si="88"/>
        <v>20.7</v>
      </c>
      <c r="R3289" s="4" t="s">
        <v>429</v>
      </c>
      <c r="T3289" s="87">
        <v>-1.4285714285714346E-2</v>
      </c>
    </row>
    <row r="3290" spans="1:20" ht="26.25" customHeight="1">
      <c r="A3290" s="3">
        <v>5901466112694</v>
      </c>
      <c r="B3290" s="3" t="s">
        <v>430</v>
      </c>
      <c r="C3290" s="3" t="s">
        <v>430</v>
      </c>
      <c r="D3290" s="4" t="s">
        <v>5555</v>
      </c>
      <c r="E3290" s="4" t="s">
        <v>4213</v>
      </c>
      <c r="F3290" s="6" t="s">
        <v>5464</v>
      </c>
      <c r="G3290" s="23" t="s">
        <v>5480</v>
      </c>
      <c r="H3290" s="16" t="s">
        <v>5703</v>
      </c>
      <c r="I3290" s="4" t="s">
        <v>8377</v>
      </c>
      <c r="J3290" s="4" t="s">
        <v>6962</v>
      </c>
      <c r="K3290" s="6"/>
      <c r="L3290" s="4" t="s">
        <v>5536</v>
      </c>
      <c r="M3290" s="4">
        <v>1</v>
      </c>
      <c r="N3290" s="4">
        <v>100</v>
      </c>
      <c r="O3290" s="4">
        <v>0</v>
      </c>
      <c r="P3290" s="29">
        <v>20.7</v>
      </c>
      <c r="Q3290" s="33">
        <f t="shared" si="88"/>
        <v>20.7</v>
      </c>
      <c r="R3290" s="4" t="s">
        <v>430</v>
      </c>
      <c r="T3290" s="87">
        <v>-1.4285714285714346E-2</v>
      </c>
    </row>
    <row r="3291" spans="1:20" ht="26.25" customHeight="1">
      <c r="A3291" s="3">
        <v>5901466112700</v>
      </c>
      <c r="B3291" s="3" t="s">
        <v>431</v>
      </c>
      <c r="C3291" s="3" t="s">
        <v>431</v>
      </c>
      <c r="D3291" s="4" t="s">
        <v>5555</v>
      </c>
      <c r="E3291" s="4" t="s">
        <v>4213</v>
      </c>
      <c r="F3291" s="6" t="s">
        <v>5464</v>
      </c>
      <c r="G3291" s="23" t="s">
        <v>5480</v>
      </c>
      <c r="H3291" s="16" t="s">
        <v>5703</v>
      </c>
      <c r="I3291" s="4" t="s">
        <v>8377</v>
      </c>
      <c r="J3291" s="4" t="s">
        <v>6963</v>
      </c>
      <c r="K3291" s="6"/>
      <c r="L3291" s="4" t="s">
        <v>5536</v>
      </c>
      <c r="M3291" s="4">
        <v>1</v>
      </c>
      <c r="N3291" s="4">
        <v>100</v>
      </c>
      <c r="O3291" s="4">
        <v>0</v>
      </c>
      <c r="P3291" s="29">
        <v>20.7</v>
      </c>
      <c r="Q3291" s="33">
        <f t="shared" si="88"/>
        <v>20.7</v>
      </c>
      <c r="R3291" s="4" t="s">
        <v>431</v>
      </c>
      <c r="T3291" s="87">
        <v>-1.4285714285714346E-2</v>
      </c>
    </row>
    <row r="3292" spans="1:20" ht="26.25" customHeight="1">
      <c r="A3292" s="3">
        <v>5901466112717</v>
      </c>
      <c r="B3292" s="3" t="s">
        <v>432</v>
      </c>
      <c r="C3292" s="3" t="s">
        <v>432</v>
      </c>
      <c r="D3292" s="4" t="s">
        <v>5555</v>
      </c>
      <c r="E3292" s="4" t="s">
        <v>4213</v>
      </c>
      <c r="F3292" s="6" t="s">
        <v>5464</v>
      </c>
      <c r="G3292" s="23" t="s">
        <v>5480</v>
      </c>
      <c r="H3292" s="16" t="s">
        <v>5703</v>
      </c>
      <c r="I3292" s="4" t="s">
        <v>8377</v>
      </c>
      <c r="J3292" s="4" t="s">
        <v>6964</v>
      </c>
      <c r="K3292" s="6"/>
      <c r="L3292" s="4" t="s">
        <v>5536</v>
      </c>
      <c r="M3292" s="4">
        <v>1</v>
      </c>
      <c r="N3292" s="4">
        <v>100</v>
      </c>
      <c r="O3292" s="4">
        <v>0</v>
      </c>
      <c r="P3292" s="29">
        <v>20.7</v>
      </c>
      <c r="Q3292" s="33">
        <f t="shared" si="88"/>
        <v>20.7</v>
      </c>
      <c r="R3292" s="4" t="s">
        <v>432</v>
      </c>
      <c r="T3292" s="87">
        <v>-1.4285714285714346E-2</v>
      </c>
    </row>
    <row r="3293" spans="1:20" ht="26.25" customHeight="1">
      <c r="A3293" s="3">
        <v>5901466116913</v>
      </c>
      <c r="B3293" s="3" t="s">
        <v>433</v>
      </c>
      <c r="C3293" s="3" t="s">
        <v>433</v>
      </c>
      <c r="D3293" s="4" t="s">
        <v>5555</v>
      </c>
      <c r="E3293" s="4" t="s">
        <v>4213</v>
      </c>
      <c r="F3293" s="6" t="s">
        <v>5464</v>
      </c>
      <c r="G3293" s="23" t="s">
        <v>5480</v>
      </c>
      <c r="H3293" s="16" t="s">
        <v>5703</v>
      </c>
      <c r="I3293" s="4" t="s">
        <v>8377</v>
      </c>
      <c r="J3293" s="4" t="s">
        <v>6965</v>
      </c>
      <c r="K3293" s="6"/>
      <c r="L3293" s="4" t="s">
        <v>5536</v>
      </c>
      <c r="M3293" s="4">
        <v>1</v>
      </c>
      <c r="N3293" s="4">
        <v>100</v>
      </c>
      <c r="O3293" s="4">
        <v>0</v>
      </c>
      <c r="P3293" s="29">
        <v>20.7</v>
      </c>
      <c r="Q3293" s="33">
        <f t="shared" si="88"/>
        <v>20.7</v>
      </c>
      <c r="R3293" s="4" t="s">
        <v>433</v>
      </c>
      <c r="T3293" s="87">
        <v>-1.4285714285714346E-2</v>
      </c>
    </row>
    <row r="3294" spans="1:20" ht="26.25" customHeight="1">
      <c r="A3294" s="3">
        <v>5901466116593</v>
      </c>
      <c r="B3294" s="3" t="s">
        <v>434</v>
      </c>
      <c r="C3294" s="3" t="s">
        <v>434</v>
      </c>
      <c r="D3294" s="4" t="s">
        <v>5555</v>
      </c>
      <c r="E3294" s="4" t="s">
        <v>4213</v>
      </c>
      <c r="F3294" s="6" t="s">
        <v>5464</v>
      </c>
      <c r="G3294" s="23" t="s">
        <v>5480</v>
      </c>
      <c r="H3294" s="16" t="s">
        <v>5703</v>
      </c>
      <c r="I3294" s="4" t="s">
        <v>8378</v>
      </c>
      <c r="J3294" s="4" t="s">
        <v>6958</v>
      </c>
      <c r="K3294" s="6"/>
      <c r="L3294" s="4" t="s">
        <v>5536</v>
      </c>
      <c r="M3294" s="4">
        <v>1</v>
      </c>
      <c r="N3294" s="4">
        <v>100</v>
      </c>
      <c r="O3294" s="4">
        <v>0</v>
      </c>
      <c r="P3294" s="29">
        <v>27.6</v>
      </c>
      <c r="Q3294" s="33">
        <f t="shared" si="88"/>
        <v>27.6</v>
      </c>
      <c r="R3294" s="4" t="s">
        <v>434</v>
      </c>
      <c r="T3294" s="87">
        <v>-1.4285714285714235E-2</v>
      </c>
    </row>
    <row r="3295" spans="1:20" ht="26.25" customHeight="1">
      <c r="A3295" s="3">
        <v>5901466116609</v>
      </c>
      <c r="B3295" s="3" t="s">
        <v>435</v>
      </c>
      <c r="C3295" s="3" t="s">
        <v>435</v>
      </c>
      <c r="D3295" s="4" t="s">
        <v>5555</v>
      </c>
      <c r="E3295" s="4" t="s">
        <v>4213</v>
      </c>
      <c r="F3295" s="6" t="s">
        <v>5464</v>
      </c>
      <c r="G3295" s="23" t="s">
        <v>5480</v>
      </c>
      <c r="H3295" s="16" t="s">
        <v>5703</v>
      </c>
      <c r="I3295" s="4" t="s">
        <v>8378</v>
      </c>
      <c r="J3295" s="4" t="s">
        <v>6959</v>
      </c>
      <c r="K3295" s="6"/>
      <c r="L3295" s="4" t="s">
        <v>5536</v>
      </c>
      <c r="M3295" s="4">
        <v>1</v>
      </c>
      <c r="N3295" s="4">
        <v>100</v>
      </c>
      <c r="O3295" s="4">
        <v>0</v>
      </c>
      <c r="P3295" s="29">
        <v>27.6</v>
      </c>
      <c r="Q3295" s="33">
        <f t="shared" si="88"/>
        <v>27.6</v>
      </c>
      <c r="R3295" s="4" t="s">
        <v>435</v>
      </c>
      <c r="T3295" s="87">
        <v>-1.4285714285714235E-2</v>
      </c>
    </row>
    <row r="3296" spans="1:20" ht="26.25" customHeight="1">
      <c r="A3296" s="3">
        <v>5901466116616</v>
      </c>
      <c r="B3296" s="3" t="s">
        <v>436</v>
      </c>
      <c r="C3296" s="3" t="s">
        <v>436</v>
      </c>
      <c r="D3296" s="4" t="s">
        <v>5555</v>
      </c>
      <c r="E3296" s="4" t="s">
        <v>4213</v>
      </c>
      <c r="F3296" s="6" t="s">
        <v>5464</v>
      </c>
      <c r="G3296" s="23" t="s">
        <v>5480</v>
      </c>
      <c r="H3296" s="16" t="s">
        <v>5703</v>
      </c>
      <c r="I3296" s="4" t="s">
        <v>8378</v>
      </c>
      <c r="J3296" s="4" t="s">
        <v>6960</v>
      </c>
      <c r="K3296" s="6"/>
      <c r="L3296" s="4" t="s">
        <v>5536</v>
      </c>
      <c r="M3296" s="4">
        <v>1</v>
      </c>
      <c r="N3296" s="4">
        <v>100</v>
      </c>
      <c r="O3296" s="4">
        <v>0</v>
      </c>
      <c r="P3296" s="29">
        <v>27.6</v>
      </c>
      <c r="Q3296" s="33">
        <f t="shared" si="88"/>
        <v>27.6</v>
      </c>
      <c r="R3296" s="4" t="s">
        <v>436</v>
      </c>
      <c r="T3296" s="87">
        <v>-1.4285714285714235E-2</v>
      </c>
    </row>
    <row r="3297" spans="1:20" ht="26.25" customHeight="1">
      <c r="A3297" s="3">
        <v>5901466116623</v>
      </c>
      <c r="B3297" s="3" t="s">
        <v>437</v>
      </c>
      <c r="C3297" s="3" t="s">
        <v>437</v>
      </c>
      <c r="D3297" s="4" t="s">
        <v>5555</v>
      </c>
      <c r="E3297" s="4" t="s">
        <v>4213</v>
      </c>
      <c r="F3297" s="6" t="s">
        <v>5464</v>
      </c>
      <c r="G3297" s="23" t="s">
        <v>5480</v>
      </c>
      <c r="H3297" s="16" t="s">
        <v>5703</v>
      </c>
      <c r="I3297" s="4" t="s">
        <v>8378</v>
      </c>
      <c r="J3297" s="4" t="s">
        <v>6961</v>
      </c>
      <c r="K3297" s="6"/>
      <c r="L3297" s="4" t="s">
        <v>5536</v>
      </c>
      <c r="M3297" s="4">
        <v>1</v>
      </c>
      <c r="N3297" s="4">
        <v>100</v>
      </c>
      <c r="O3297" s="4">
        <v>0</v>
      </c>
      <c r="P3297" s="29">
        <v>27.6</v>
      </c>
      <c r="Q3297" s="33">
        <f t="shared" si="88"/>
        <v>27.6</v>
      </c>
      <c r="R3297" s="4" t="s">
        <v>437</v>
      </c>
      <c r="T3297" s="87">
        <v>-1.4285714285714235E-2</v>
      </c>
    </row>
    <row r="3298" spans="1:20" ht="26.25" customHeight="1">
      <c r="A3298" s="3">
        <v>5901466116630</v>
      </c>
      <c r="B3298" s="3" t="s">
        <v>438</v>
      </c>
      <c r="C3298" s="3" t="s">
        <v>438</v>
      </c>
      <c r="D3298" s="4" t="s">
        <v>5555</v>
      </c>
      <c r="E3298" s="4" t="s">
        <v>4213</v>
      </c>
      <c r="F3298" s="6" t="s">
        <v>5464</v>
      </c>
      <c r="G3298" s="23" t="s">
        <v>5480</v>
      </c>
      <c r="H3298" s="16" t="s">
        <v>5703</v>
      </c>
      <c r="I3298" s="4" t="s">
        <v>8378</v>
      </c>
      <c r="J3298" s="4" t="s">
        <v>6962</v>
      </c>
      <c r="K3298" s="6"/>
      <c r="L3298" s="4" t="s">
        <v>5536</v>
      </c>
      <c r="M3298" s="4">
        <v>1</v>
      </c>
      <c r="N3298" s="4">
        <v>100</v>
      </c>
      <c r="O3298" s="4">
        <v>0</v>
      </c>
      <c r="P3298" s="29">
        <v>27.6</v>
      </c>
      <c r="Q3298" s="33">
        <f t="shared" si="88"/>
        <v>27.6</v>
      </c>
      <c r="R3298" s="4" t="s">
        <v>438</v>
      </c>
      <c r="T3298" s="87">
        <v>-1.4285714285714235E-2</v>
      </c>
    </row>
    <row r="3299" spans="1:20" ht="26.25" customHeight="1">
      <c r="A3299" s="3">
        <v>5901466116647</v>
      </c>
      <c r="B3299" s="3" t="s">
        <v>439</v>
      </c>
      <c r="C3299" s="3" t="s">
        <v>439</v>
      </c>
      <c r="D3299" s="4" t="s">
        <v>5555</v>
      </c>
      <c r="E3299" s="4" t="s">
        <v>4213</v>
      </c>
      <c r="F3299" s="6" t="s">
        <v>5464</v>
      </c>
      <c r="G3299" s="23" t="s">
        <v>5480</v>
      </c>
      <c r="H3299" s="16" t="s">
        <v>5703</v>
      </c>
      <c r="I3299" s="4" t="s">
        <v>8378</v>
      </c>
      <c r="J3299" s="4" t="s">
        <v>6963</v>
      </c>
      <c r="K3299" s="6"/>
      <c r="L3299" s="4" t="s">
        <v>5536</v>
      </c>
      <c r="M3299" s="4">
        <v>1</v>
      </c>
      <c r="N3299" s="4">
        <v>100</v>
      </c>
      <c r="O3299" s="4">
        <v>0</v>
      </c>
      <c r="P3299" s="29">
        <v>27.6</v>
      </c>
      <c r="Q3299" s="33">
        <f t="shared" si="88"/>
        <v>27.6</v>
      </c>
      <c r="R3299" s="4" t="s">
        <v>439</v>
      </c>
      <c r="T3299" s="87">
        <v>-1.4285714285714235E-2</v>
      </c>
    </row>
    <row r="3300" spans="1:20" ht="26.25" customHeight="1">
      <c r="A3300" s="3">
        <v>5901466116654</v>
      </c>
      <c r="B3300" s="3" t="s">
        <v>440</v>
      </c>
      <c r="C3300" s="3" t="s">
        <v>440</v>
      </c>
      <c r="D3300" s="4" t="s">
        <v>5555</v>
      </c>
      <c r="E3300" s="4" t="s">
        <v>4213</v>
      </c>
      <c r="F3300" s="6" t="s">
        <v>5464</v>
      </c>
      <c r="G3300" s="23" t="s">
        <v>5480</v>
      </c>
      <c r="H3300" s="16" t="s">
        <v>5703</v>
      </c>
      <c r="I3300" s="4" t="s">
        <v>8378</v>
      </c>
      <c r="J3300" s="4" t="s">
        <v>6964</v>
      </c>
      <c r="K3300" s="6"/>
      <c r="L3300" s="4" t="s">
        <v>5536</v>
      </c>
      <c r="M3300" s="4">
        <v>1</v>
      </c>
      <c r="N3300" s="4">
        <v>100</v>
      </c>
      <c r="O3300" s="4">
        <v>0</v>
      </c>
      <c r="P3300" s="29">
        <v>27.6</v>
      </c>
      <c r="Q3300" s="33">
        <f t="shared" si="88"/>
        <v>27.6</v>
      </c>
      <c r="R3300" s="4" t="s">
        <v>440</v>
      </c>
      <c r="T3300" s="87">
        <v>-1.4285714285714235E-2</v>
      </c>
    </row>
    <row r="3301" spans="1:20" ht="26.25" customHeight="1">
      <c r="A3301" s="3">
        <v>5901466116661</v>
      </c>
      <c r="B3301" s="3" t="s">
        <v>441</v>
      </c>
      <c r="C3301" s="3" t="s">
        <v>441</v>
      </c>
      <c r="D3301" s="4" t="s">
        <v>5555</v>
      </c>
      <c r="E3301" s="4" t="s">
        <v>4213</v>
      </c>
      <c r="F3301" s="6" t="s">
        <v>5464</v>
      </c>
      <c r="G3301" s="23" t="s">
        <v>5480</v>
      </c>
      <c r="H3301" s="16" t="s">
        <v>5703</v>
      </c>
      <c r="I3301" s="4" t="s">
        <v>8378</v>
      </c>
      <c r="J3301" s="4" t="s">
        <v>6965</v>
      </c>
      <c r="K3301" s="6"/>
      <c r="L3301" s="4" t="s">
        <v>5536</v>
      </c>
      <c r="M3301" s="4">
        <v>1</v>
      </c>
      <c r="N3301" s="4">
        <v>100</v>
      </c>
      <c r="O3301" s="4">
        <v>0</v>
      </c>
      <c r="P3301" s="29">
        <v>27.6</v>
      </c>
      <c r="Q3301" s="33">
        <f t="shared" si="88"/>
        <v>27.6</v>
      </c>
      <c r="R3301" s="4" t="s">
        <v>441</v>
      </c>
      <c r="T3301" s="87">
        <v>-1.4285714285714235E-2</v>
      </c>
    </row>
    <row r="3302" spans="1:20" ht="26.25" customHeight="1">
      <c r="A3302" s="3">
        <v>5901466104569</v>
      </c>
      <c r="B3302" s="3" t="s">
        <v>517</v>
      </c>
      <c r="C3302" s="3" t="s">
        <v>517</v>
      </c>
      <c r="D3302" s="4" t="s">
        <v>5554</v>
      </c>
      <c r="E3302" s="4" t="s">
        <v>4213</v>
      </c>
      <c r="F3302" s="6" t="s">
        <v>5464</v>
      </c>
      <c r="G3302" s="23" t="s">
        <v>5481</v>
      </c>
      <c r="H3302" s="16" t="s">
        <v>5704</v>
      </c>
      <c r="I3302" s="4" t="s">
        <v>8379</v>
      </c>
      <c r="J3302" s="4" t="s">
        <v>4446</v>
      </c>
      <c r="K3302" s="6"/>
      <c r="L3302" s="4" t="s">
        <v>5536</v>
      </c>
      <c r="M3302" s="4">
        <v>1</v>
      </c>
      <c r="N3302" s="4">
        <v>50</v>
      </c>
      <c r="O3302" s="4">
        <v>0</v>
      </c>
      <c r="P3302" s="29">
        <v>20.5</v>
      </c>
      <c r="Q3302" s="33">
        <f t="shared" si="88"/>
        <v>20.5</v>
      </c>
      <c r="R3302" s="4" t="s">
        <v>517</v>
      </c>
      <c r="T3302" s="87">
        <v>-2.3809523809523836E-2</v>
      </c>
    </row>
    <row r="3303" spans="1:20" ht="26.25" customHeight="1">
      <c r="A3303" s="3">
        <v>5901466104576</v>
      </c>
      <c r="B3303" s="3" t="s">
        <v>518</v>
      </c>
      <c r="C3303" s="3" t="s">
        <v>518</v>
      </c>
      <c r="D3303" s="4" t="s">
        <v>5554</v>
      </c>
      <c r="E3303" s="4" t="s">
        <v>4213</v>
      </c>
      <c r="F3303" s="6" t="s">
        <v>5464</v>
      </c>
      <c r="G3303" s="23" t="s">
        <v>5481</v>
      </c>
      <c r="H3303" s="16" t="s">
        <v>5704</v>
      </c>
      <c r="I3303" s="4" t="s">
        <v>8379</v>
      </c>
      <c r="J3303" s="4" t="s">
        <v>6966</v>
      </c>
      <c r="K3303" s="6"/>
      <c r="L3303" s="4" t="s">
        <v>5538</v>
      </c>
      <c r="M3303" s="4">
        <v>1</v>
      </c>
      <c r="N3303" s="4">
        <v>250</v>
      </c>
      <c r="O3303" s="4">
        <v>0</v>
      </c>
      <c r="P3303" s="29">
        <v>57.6</v>
      </c>
      <c r="Q3303" s="33">
        <f t="shared" si="88"/>
        <v>57.6</v>
      </c>
      <c r="R3303" s="4" t="s">
        <v>518</v>
      </c>
      <c r="T3303" s="87">
        <v>-6.8965517241379448E-3</v>
      </c>
    </row>
    <row r="3304" spans="1:20" ht="26.25" customHeight="1">
      <c r="A3304" s="3">
        <v>5901466104583</v>
      </c>
      <c r="B3304" s="3" t="s">
        <v>519</v>
      </c>
      <c r="C3304" s="3" t="s">
        <v>519</v>
      </c>
      <c r="D3304" s="4" t="s">
        <v>5554</v>
      </c>
      <c r="E3304" s="4" t="s">
        <v>4213</v>
      </c>
      <c r="F3304" s="6" t="s">
        <v>5464</v>
      </c>
      <c r="G3304" s="23" t="s">
        <v>5481</v>
      </c>
      <c r="H3304" s="16" t="s">
        <v>5704</v>
      </c>
      <c r="I3304" s="4" t="s">
        <v>8379</v>
      </c>
      <c r="J3304" s="4" t="s">
        <v>4447</v>
      </c>
      <c r="K3304" s="6"/>
      <c r="L3304" s="4" t="s">
        <v>5536</v>
      </c>
      <c r="M3304" s="4">
        <v>1</v>
      </c>
      <c r="N3304" s="4">
        <v>50</v>
      </c>
      <c r="O3304" s="4">
        <v>0</v>
      </c>
      <c r="P3304" s="29">
        <v>42.8</v>
      </c>
      <c r="Q3304" s="33">
        <f t="shared" si="88"/>
        <v>42.8</v>
      </c>
      <c r="R3304" s="4" t="s">
        <v>519</v>
      </c>
      <c r="T3304" s="87">
        <v>-4.6511627906977715E-3</v>
      </c>
    </row>
    <row r="3305" spans="1:20" ht="26.25" customHeight="1">
      <c r="A3305" s="3">
        <v>5901466104590</v>
      </c>
      <c r="B3305" s="3" t="s">
        <v>520</v>
      </c>
      <c r="C3305" s="3" t="s">
        <v>520</v>
      </c>
      <c r="D3305" s="4" t="s">
        <v>5554</v>
      </c>
      <c r="E3305" s="4" t="s">
        <v>4213</v>
      </c>
      <c r="F3305" s="6" t="s">
        <v>5464</v>
      </c>
      <c r="G3305" s="23" t="s">
        <v>5481</v>
      </c>
      <c r="H3305" s="16" t="s">
        <v>5704</v>
      </c>
      <c r="I3305" s="4" t="s">
        <v>8379</v>
      </c>
      <c r="J3305" s="4" t="s">
        <v>4448</v>
      </c>
      <c r="K3305" s="6"/>
      <c r="L3305" s="4" t="s">
        <v>5536</v>
      </c>
      <c r="M3305" s="4">
        <v>1</v>
      </c>
      <c r="N3305" s="4">
        <v>50</v>
      </c>
      <c r="O3305" s="4">
        <v>0</v>
      </c>
      <c r="P3305" s="29">
        <v>61.8</v>
      </c>
      <c r="Q3305" s="33">
        <f t="shared" si="88"/>
        <v>61.8</v>
      </c>
      <c r="R3305" s="4" t="s">
        <v>520</v>
      </c>
      <c r="T3305" s="87">
        <v>-3.225806451612967E-3</v>
      </c>
    </row>
    <row r="3306" spans="1:20" ht="26.25" customHeight="1">
      <c r="A3306" s="3">
        <v>5901466104606</v>
      </c>
      <c r="B3306" s="3" t="s">
        <v>521</v>
      </c>
      <c r="C3306" s="3" t="s">
        <v>521</v>
      </c>
      <c r="D3306" s="4" t="s">
        <v>5554</v>
      </c>
      <c r="E3306" s="4" t="s">
        <v>4213</v>
      </c>
      <c r="F3306" s="6" t="s">
        <v>5464</v>
      </c>
      <c r="G3306" s="23" t="s">
        <v>5481</v>
      </c>
      <c r="H3306" s="16" t="s">
        <v>5704</v>
      </c>
      <c r="I3306" s="4" t="s">
        <v>8379</v>
      </c>
      <c r="J3306" s="4" t="s">
        <v>4449</v>
      </c>
      <c r="K3306" s="6"/>
      <c r="L3306" s="4" t="s">
        <v>5536</v>
      </c>
      <c r="M3306" s="4">
        <v>1</v>
      </c>
      <c r="N3306" s="4">
        <v>5</v>
      </c>
      <c r="O3306" s="4">
        <v>10</v>
      </c>
      <c r="P3306" s="29">
        <v>121.3</v>
      </c>
      <c r="Q3306" s="33">
        <f t="shared" si="88"/>
        <v>121.3</v>
      </c>
      <c r="R3306" s="4" t="s">
        <v>521</v>
      </c>
      <c r="T3306" s="87">
        <v>2.4793388429751317E-3</v>
      </c>
    </row>
    <row r="3307" spans="1:20" ht="26.25" customHeight="1">
      <c r="A3307" s="3">
        <v>5901466104613</v>
      </c>
      <c r="B3307" s="3" t="s">
        <v>522</v>
      </c>
      <c r="C3307" s="3" t="s">
        <v>522</v>
      </c>
      <c r="D3307" s="4" t="s">
        <v>5554</v>
      </c>
      <c r="E3307" s="4" t="s">
        <v>4213</v>
      </c>
      <c r="F3307" s="6" t="s">
        <v>5464</v>
      </c>
      <c r="G3307" s="23" t="s">
        <v>5481</v>
      </c>
      <c r="H3307" s="16" t="s">
        <v>5704</v>
      </c>
      <c r="I3307" s="4" t="s">
        <v>8379</v>
      </c>
      <c r="J3307" s="4" t="s">
        <v>4450</v>
      </c>
      <c r="K3307" s="6"/>
      <c r="L3307" s="4" t="s">
        <v>5536</v>
      </c>
      <c r="M3307" s="4">
        <v>1</v>
      </c>
      <c r="N3307" s="4">
        <v>5</v>
      </c>
      <c r="O3307" s="4">
        <v>10</v>
      </c>
      <c r="P3307" s="29">
        <v>150.9</v>
      </c>
      <c r="Q3307" s="33">
        <f t="shared" si="88"/>
        <v>150.9</v>
      </c>
      <c r="R3307" s="4" t="s">
        <v>522</v>
      </c>
      <c r="T3307" s="87">
        <v>-6.6225165562905364E-4</v>
      </c>
    </row>
    <row r="3308" spans="1:20" ht="26.25" customHeight="1">
      <c r="A3308" s="3">
        <v>5901466104620</v>
      </c>
      <c r="B3308" s="3" t="s">
        <v>523</v>
      </c>
      <c r="C3308" s="3" t="s">
        <v>523</v>
      </c>
      <c r="D3308" s="4" t="s">
        <v>5554</v>
      </c>
      <c r="E3308" s="4" t="s">
        <v>4213</v>
      </c>
      <c r="F3308" s="6" t="s">
        <v>5464</v>
      </c>
      <c r="G3308" s="23" t="s">
        <v>5481</v>
      </c>
      <c r="H3308" s="16" t="s">
        <v>5704</v>
      </c>
      <c r="I3308" s="4" t="s">
        <v>8380</v>
      </c>
      <c r="J3308" s="4" t="s">
        <v>4451</v>
      </c>
      <c r="K3308" s="6"/>
      <c r="L3308" s="4" t="s">
        <v>5536</v>
      </c>
      <c r="M3308" s="4">
        <v>1</v>
      </c>
      <c r="N3308" s="4">
        <v>5</v>
      </c>
      <c r="O3308" s="4">
        <v>10</v>
      </c>
      <c r="P3308" s="29">
        <v>238.8</v>
      </c>
      <c r="Q3308" s="33">
        <f t="shared" si="88"/>
        <v>238.8</v>
      </c>
      <c r="R3308" s="4" t="s">
        <v>523</v>
      </c>
      <c r="T3308" s="87">
        <v>-8.3682008368191063E-4</v>
      </c>
    </row>
    <row r="3309" spans="1:20" ht="26.25" customHeight="1">
      <c r="A3309" s="3">
        <v>5901466104637</v>
      </c>
      <c r="B3309" s="3" t="s">
        <v>524</v>
      </c>
      <c r="C3309" s="3" t="s">
        <v>524</v>
      </c>
      <c r="D3309" s="4" t="s">
        <v>5554</v>
      </c>
      <c r="E3309" s="4" t="s">
        <v>4213</v>
      </c>
      <c r="F3309" s="6" t="s">
        <v>5464</v>
      </c>
      <c r="G3309" s="23" t="s">
        <v>5481</v>
      </c>
      <c r="H3309" s="16" t="s">
        <v>5704</v>
      </c>
      <c r="I3309" s="4" t="s">
        <v>8380</v>
      </c>
      <c r="J3309" s="4" t="s">
        <v>4452</v>
      </c>
      <c r="K3309" s="6"/>
      <c r="L3309" s="4" t="s">
        <v>5536</v>
      </c>
      <c r="M3309" s="4">
        <v>1</v>
      </c>
      <c r="N3309" s="4">
        <v>5</v>
      </c>
      <c r="O3309" s="4">
        <v>10</v>
      </c>
      <c r="P3309" s="29">
        <v>256.10000000000002</v>
      </c>
      <c r="Q3309" s="33">
        <f t="shared" si="88"/>
        <v>256.10000000000002</v>
      </c>
      <c r="R3309" s="4" t="s">
        <v>524</v>
      </c>
      <c r="T3309" s="87">
        <v>3.9062500000008882E-4</v>
      </c>
    </row>
    <row r="3310" spans="1:20" ht="26.25" customHeight="1">
      <c r="A3310" s="3">
        <v>5901466117057</v>
      </c>
      <c r="B3310" s="3" t="s">
        <v>506</v>
      </c>
      <c r="C3310" s="3" t="s">
        <v>506</v>
      </c>
      <c r="D3310" s="4" t="s">
        <v>5554</v>
      </c>
      <c r="E3310" s="4" t="s">
        <v>4213</v>
      </c>
      <c r="F3310" s="6" t="s">
        <v>5464</v>
      </c>
      <c r="G3310" s="23" t="s">
        <v>5481</v>
      </c>
      <c r="H3310" s="16" t="s">
        <v>5704</v>
      </c>
      <c r="I3310" s="4" t="s">
        <v>8381</v>
      </c>
      <c r="J3310" s="4" t="s">
        <v>4446</v>
      </c>
      <c r="K3310" s="6"/>
      <c r="L3310" s="4" t="s">
        <v>5536</v>
      </c>
      <c r="M3310" s="4">
        <v>1</v>
      </c>
      <c r="N3310" s="4">
        <v>50</v>
      </c>
      <c r="O3310" s="4">
        <v>0</v>
      </c>
      <c r="P3310" s="29">
        <v>19.3</v>
      </c>
      <c r="Q3310" s="33">
        <f t="shared" si="88"/>
        <v>19.3</v>
      </c>
      <c r="R3310" s="4" t="s">
        <v>506</v>
      </c>
      <c r="T3310" s="87">
        <v>1.5789473684210575E-2</v>
      </c>
    </row>
    <row r="3311" spans="1:20" ht="26.25" customHeight="1">
      <c r="A3311" s="3">
        <v>5901466117064</v>
      </c>
      <c r="B3311" s="3" t="s">
        <v>507</v>
      </c>
      <c r="C3311" s="3" t="s">
        <v>507</v>
      </c>
      <c r="D3311" s="4" t="s">
        <v>5554</v>
      </c>
      <c r="E3311" s="4" t="s">
        <v>4213</v>
      </c>
      <c r="F3311" s="6" t="s">
        <v>5464</v>
      </c>
      <c r="G3311" s="23" t="s">
        <v>5481</v>
      </c>
      <c r="H3311" s="16" t="s">
        <v>5704</v>
      </c>
      <c r="I3311" s="4" t="s">
        <v>8381</v>
      </c>
      <c r="J3311" s="4" t="s">
        <v>6966</v>
      </c>
      <c r="K3311" s="6"/>
      <c r="L3311" s="4" t="s">
        <v>5538</v>
      </c>
      <c r="M3311" s="4">
        <v>1</v>
      </c>
      <c r="N3311" s="4">
        <v>240</v>
      </c>
      <c r="O3311" s="4">
        <v>0</v>
      </c>
      <c r="P3311" s="29">
        <v>56.3</v>
      </c>
      <c r="Q3311" s="33">
        <f t="shared" si="88"/>
        <v>56.3</v>
      </c>
      <c r="R3311" s="4" t="s">
        <v>507</v>
      </c>
      <c r="T3311" s="87">
        <v>5.3571428571428381E-3</v>
      </c>
    </row>
    <row r="3312" spans="1:20" ht="26.25" customHeight="1">
      <c r="A3312" s="3">
        <v>5901466117033</v>
      </c>
      <c r="B3312" s="3" t="s">
        <v>508</v>
      </c>
      <c r="C3312" s="3" t="s">
        <v>508</v>
      </c>
      <c r="D3312" s="4" t="s">
        <v>5554</v>
      </c>
      <c r="E3312" s="4" t="s">
        <v>4213</v>
      </c>
      <c r="F3312" s="6" t="s">
        <v>5464</v>
      </c>
      <c r="G3312" s="23" t="s">
        <v>5481</v>
      </c>
      <c r="H3312" s="16" t="s">
        <v>5704</v>
      </c>
      <c r="I3312" s="4" t="s">
        <v>8381</v>
      </c>
      <c r="J3312" s="4" t="s">
        <v>4450</v>
      </c>
      <c r="K3312" s="6"/>
      <c r="L3312" s="4" t="s">
        <v>5536</v>
      </c>
      <c r="M3312" s="4">
        <v>1</v>
      </c>
      <c r="N3312" s="4">
        <v>5</v>
      </c>
      <c r="O3312" s="4">
        <v>10</v>
      </c>
      <c r="P3312" s="29">
        <v>129.6</v>
      </c>
      <c r="Q3312" s="33">
        <f t="shared" si="88"/>
        <v>129.6</v>
      </c>
      <c r="R3312" s="4" t="s">
        <v>508</v>
      </c>
      <c r="T3312" s="87">
        <v>-3.0769230769230882E-3</v>
      </c>
    </row>
    <row r="3313" spans="1:20" ht="26.25" customHeight="1">
      <c r="A3313" s="3">
        <v>5901466117040</v>
      </c>
      <c r="B3313" s="3" t="s">
        <v>509</v>
      </c>
      <c r="C3313" s="3" t="s">
        <v>509</v>
      </c>
      <c r="D3313" s="4" t="s">
        <v>5554</v>
      </c>
      <c r="E3313" s="4" t="s">
        <v>4213</v>
      </c>
      <c r="F3313" s="6" t="s">
        <v>5464</v>
      </c>
      <c r="G3313" s="23" t="s">
        <v>5481</v>
      </c>
      <c r="H3313" s="16" t="s">
        <v>5704</v>
      </c>
      <c r="I3313" s="4" t="s">
        <v>8381</v>
      </c>
      <c r="J3313" s="4" t="s">
        <v>4449</v>
      </c>
      <c r="K3313" s="6"/>
      <c r="L3313" s="4" t="s">
        <v>5536</v>
      </c>
      <c r="M3313" s="4">
        <v>1</v>
      </c>
      <c r="N3313" s="4">
        <v>5</v>
      </c>
      <c r="O3313" s="4">
        <v>10</v>
      </c>
      <c r="P3313" s="29">
        <v>106.2</v>
      </c>
      <c r="Q3313" s="33">
        <f t="shared" si="88"/>
        <v>106.2</v>
      </c>
      <c r="R3313" s="4" t="s">
        <v>509</v>
      </c>
      <c r="T3313" s="87">
        <v>1.8867924528302993E-3</v>
      </c>
    </row>
    <row r="3314" spans="1:20" ht="26.25" customHeight="1">
      <c r="A3314" s="3">
        <v>5901466117095</v>
      </c>
      <c r="B3314" s="3" t="s">
        <v>510</v>
      </c>
      <c r="C3314" s="3" t="s">
        <v>510</v>
      </c>
      <c r="D3314" s="4" t="s">
        <v>5554</v>
      </c>
      <c r="E3314" s="4" t="s">
        <v>4213</v>
      </c>
      <c r="F3314" s="6" t="s">
        <v>5464</v>
      </c>
      <c r="G3314" s="23" t="s">
        <v>5481</v>
      </c>
      <c r="H3314" s="16" t="s">
        <v>5704</v>
      </c>
      <c r="I3314" s="4" t="s">
        <v>8382</v>
      </c>
      <c r="J3314" s="4" t="s">
        <v>4453</v>
      </c>
      <c r="K3314" s="6"/>
      <c r="L3314" s="4" t="s">
        <v>5536</v>
      </c>
      <c r="M3314" s="4">
        <v>1</v>
      </c>
      <c r="N3314" s="4">
        <v>5</v>
      </c>
      <c r="O3314" s="4">
        <v>10</v>
      </c>
      <c r="P3314" s="29">
        <v>109.6</v>
      </c>
      <c r="Q3314" s="33">
        <f t="shared" si="88"/>
        <v>109.6</v>
      </c>
      <c r="R3314" s="4" t="s">
        <v>510</v>
      </c>
      <c r="T3314" s="87">
        <v>-3.6363636363636598E-3</v>
      </c>
    </row>
    <row r="3315" spans="1:20" ht="26.25" customHeight="1">
      <c r="A3315" s="3">
        <v>5901466117101</v>
      </c>
      <c r="B3315" s="3" t="s">
        <v>511</v>
      </c>
      <c r="C3315" s="3" t="s">
        <v>511</v>
      </c>
      <c r="D3315" s="4" t="s">
        <v>5554</v>
      </c>
      <c r="E3315" s="4" t="s">
        <v>4213</v>
      </c>
      <c r="F3315" s="6" t="s">
        <v>5464</v>
      </c>
      <c r="G3315" s="23" t="s">
        <v>5481</v>
      </c>
      <c r="H3315" s="16" t="s">
        <v>5704</v>
      </c>
      <c r="I3315" s="4" t="s">
        <v>8382</v>
      </c>
      <c r="J3315" s="4" t="s">
        <v>4454</v>
      </c>
      <c r="K3315" s="6"/>
      <c r="L3315" s="4" t="s">
        <v>5536</v>
      </c>
      <c r="M3315" s="4">
        <v>1</v>
      </c>
      <c r="N3315" s="4">
        <v>5</v>
      </c>
      <c r="O3315" s="4">
        <v>10</v>
      </c>
      <c r="P3315" s="29">
        <v>89.7</v>
      </c>
      <c r="Q3315" s="33">
        <f t="shared" si="88"/>
        <v>89.7</v>
      </c>
      <c r="R3315" s="4" t="s">
        <v>511</v>
      </c>
      <c r="T3315" s="87">
        <v>-3.3333333333332993E-3</v>
      </c>
    </row>
    <row r="3316" spans="1:20" ht="26.25" customHeight="1">
      <c r="A3316" s="3">
        <v>5901466153710</v>
      </c>
      <c r="B3316" s="3" t="s">
        <v>3430</v>
      </c>
      <c r="C3316" s="3" t="s">
        <v>3430</v>
      </c>
      <c r="D3316" s="4" t="s">
        <v>5554</v>
      </c>
      <c r="E3316" s="4" t="s">
        <v>4213</v>
      </c>
      <c r="F3316" s="6" t="s">
        <v>5464</v>
      </c>
      <c r="G3316" s="23" t="s">
        <v>5481</v>
      </c>
      <c r="H3316" s="16" t="s">
        <v>5704</v>
      </c>
      <c r="I3316" s="4" t="s">
        <v>8382</v>
      </c>
      <c r="J3316" s="4" t="s">
        <v>4455</v>
      </c>
      <c r="K3316" s="6"/>
      <c r="L3316" s="4" t="s">
        <v>5536</v>
      </c>
      <c r="M3316" s="4">
        <v>1</v>
      </c>
      <c r="N3316" s="4">
        <v>5</v>
      </c>
      <c r="O3316" s="4">
        <v>10</v>
      </c>
      <c r="P3316" s="29">
        <v>128.30000000000001</v>
      </c>
      <c r="Q3316" s="33">
        <f t="shared" si="88"/>
        <v>128.30000000000001</v>
      </c>
      <c r="R3316" s="4" t="s">
        <v>3430</v>
      </c>
      <c r="T3316" s="87">
        <v>2.3437500000000888E-3</v>
      </c>
    </row>
    <row r="3317" spans="1:20" ht="26.25" customHeight="1">
      <c r="A3317" s="3">
        <v>5901466153727</v>
      </c>
      <c r="B3317" s="3" t="s">
        <v>3431</v>
      </c>
      <c r="C3317" s="3" t="s">
        <v>3431</v>
      </c>
      <c r="D3317" s="4" t="s">
        <v>5554</v>
      </c>
      <c r="E3317" s="4" t="s">
        <v>4213</v>
      </c>
      <c r="F3317" s="6" t="s">
        <v>5464</v>
      </c>
      <c r="G3317" s="23" t="s">
        <v>5481</v>
      </c>
      <c r="H3317" s="16" t="s">
        <v>5704</v>
      </c>
      <c r="I3317" s="4" t="s">
        <v>8382</v>
      </c>
      <c r="J3317" s="4" t="s">
        <v>4456</v>
      </c>
      <c r="K3317" s="6"/>
      <c r="L3317" s="4" t="s">
        <v>5536</v>
      </c>
      <c r="M3317" s="4">
        <v>1</v>
      </c>
      <c r="N3317" s="4">
        <v>5</v>
      </c>
      <c r="O3317" s="4">
        <v>10</v>
      </c>
      <c r="P3317" s="29">
        <v>101.3</v>
      </c>
      <c r="Q3317" s="33">
        <f t="shared" si="88"/>
        <v>101.3</v>
      </c>
      <c r="R3317" s="4" t="s">
        <v>3431</v>
      </c>
      <c r="T3317" s="87">
        <v>2.9702970297029729E-3</v>
      </c>
    </row>
    <row r="3318" spans="1:20" ht="26.25" customHeight="1">
      <c r="A3318" s="3">
        <v>5901466117118</v>
      </c>
      <c r="B3318" s="3" t="s">
        <v>512</v>
      </c>
      <c r="C3318" s="3" t="s">
        <v>512</v>
      </c>
      <c r="D3318" s="4" t="s">
        <v>5554</v>
      </c>
      <c r="E3318" s="4" t="s">
        <v>4213</v>
      </c>
      <c r="F3318" s="6" t="s">
        <v>5464</v>
      </c>
      <c r="G3318" s="23" t="s">
        <v>5481</v>
      </c>
      <c r="H3318" s="16" t="s">
        <v>5704</v>
      </c>
      <c r="I3318" s="4" t="s">
        <v>8382</v>
      </c>
      <c r="J3318" s="4" t="s">
        <v>4457</v>
      </c>
      <c r="K3318" s="6"/>
      <c r="L3318" s="4" t="s">
        <v>5536</v>
      </c>
      <c r="M3318" s="4">
        <v>1</v>
      </c>
      <c r="N3318" s="4">
        <v>50</v>
      </c>
      <c r="O3318" s="4">
        <v>0</v>
      </c>
      <c r="P3318" s="29">
        <v>18.8</v>
      </c>
      <c r="Q3318" s="33">
        <f t="shared" si="88"/>
        <v>18.8</v>
      </c>
      <c r="R3318" s="4" t="s">
        <v>512</v>
      </c>
      <c r="T3318" s="87">
        <v>-1.0526315789473606E-2</v>
      </c>
    </row>
    <row r="3319" spans="1:20" ht="26.25" customHeight="1">
      <c r="A3319" s="3">
        <v>5901466117125</v>
      </c>
      <c r="B3319" s="3" t="s">
        <v>513</v>
      </c>
      <c r="C3319" s="3" t="s">
        <v>513</v>
      </c>
      <c r="D3319" s="4" t="s">
        <v>5554</v>
      </c>
      <c r="E3319" s="4" t="s">
        <v>4213</v>
      </c>
      <c r="F3319" s="6" t="s">
        <v>5464</v>
      </c>
      <c r="G3319" s="23" t="s">
        <v>5481</v>
      </c>
      <c r="H3319" s="16" t="s">
        <v>5704</v>
      </c>
      <c r="I3319" s="4" t="s">
        <v>8104</v>
      </c>
      <c r="J3319" s="4" t="s">
        <v>4458</v>
      </c>
      <c r="K3319" s="6"/>
      <c r="L3319" s="4" t="s">
        <v>5536</v>
      </c>
      <c r="M3319" s="4">
        <v>1</v>
      </c>
      <c r="N3319" s="4">
        <v>5</v>
      </c>
      <c r="O3319" s="4">
        <v>10</v>
      </c>
      <c r="P3319" s="29">
        <v>125.5</v>
      </c>
      <c r="Q3319" s="33">
        <f t="shared" si="88"/>
        <v>125.5</v>
      </c>
      <c r="R3319" s="4" t="s">
        <v>513</v>
      </c>
      <c r="T3319" s="87">
        <v>-3.9682539682539542E-3</v>
      </c>
    </row>
    <row r="3320" spans="1:20" ht="26.25" customHeight="1">
      <c r="A3320" s="3">
        <v>5901466117132</v>
      </c>
      <c r="B3320" s="3" t="s">
        <v>514</v>
      </c>
      <c r="C3320" s="3" t="s">
        <v>514</v>
      </c>
      <c r="D3320" s="4" t="s">
        <v>5554</v>
      </c>
      <c r="E3320" s="4" t="s">
        <v>4213</v>
      </c>
      <c r="F3320" s="6" t="s">
        <v>5464</v>
      </c>
      <c r="G3320" s="23" t="s">
        <v>5481</v>
      </c>
      <c r="H3320" s="16" t="s">
        <v>5704</v>
      </c>
      <c r="I3320" s="4" t="s">
        <v>8104</v>
      </c>
      <c r="J3320" s="4" t="s">
        <v>4459</v>
      </c>
      <c r="K3320" s="6"/>
      <c r="L3320" s="4" t="s">
        <v>5536</v>
      </c>
      <c r="M3320" s="4">
        <v>1</v>
      </c>
      <c r="N3320" s="4">
        <v>5</v>
      </c>
      <c r="O3320" s="4">
        <v>10</v>
      </c>
      <c r="P3320" s="29">
        <v>95.7</v>
      </c>
      <c r="Q3320" s="33">
        <f t="shared" si="88"/>
        <v>95.7</v>
      </c>
      <c r="R3320" s="4" t="s">
        <v>514</v>
      </c>
      <c r="T3320" s="87">
        <v>-3.1249999999999334E-3</v>
      </c>
    </row>
    <row r="3321" spans="1:20" ht="26.25" customHeight="1">
      <c r="A3321" s="3">
        <v>5901466153734</v>
      </c>
      <c r="B3321" s="3" t="s">
        <v>3432</v>
      </c>
      <c r="C3321" s="3" t="s">
        <v>3432</v>
      </c>
      <c r="D3321" s="4" t="s">
        <v>5554</v>
      </c>
      <c r="E3321" s="4" t="s">
        <v>4213</v>
      </c>
      <c r="F3321" s="6" t="s">
        <v>5464</v>
      </c>
      <c r="G3321" s="23" t="s">
        <v>5481</v>
      </c>
      <c r="H3321" s="16" t="s">
        <v>5704</v>
      </c>
      <c r="I3321" s="4" t="s">
        <v>8104</v>
      </c>
      <c r="J3321" s="4" t="s">
        <v>6967</v>
      </c>
      <c r="K3321" s="6"/>
      <c r="L3321" s="4" t="s">
        <v>5538</v>
      </c>
      <c r="M3321" s="4">
        <v>1</v>
      </c>
      <c r="N3321" s="4">
        <v>25</v>
      </c>
      <c r="O3321" s="4">
        <v>0</v>
      </c>
      <c r="P3321" s="29">
        <v>43.2</v>
      </c>
      <c r="Q3321" s="33">
        <f t="shared" si="88"/>
        <v>43.2</v>
      </c>
      <c r="R3321" s="4" t="s">
        <v>3432</v>
      </c>
      <c r="T3321" s="87">
        <v>4.6511627906977715E-3</v>
      </c>
    </row>
    <row r="3322" spans="1:20" ht="26.25" customHeight="1">
      <c r="A3322" s="3">
        <v>5901466117149</v>
      </c>
      <c r="B3322" s="3" t="s">
        <v>515</v>
      </c>
      <c r="C3322" s="3" t="s">
        <v>515</v>
      </c>
      <c r="D3322" s="4" t="s">
        <v>5554</v>
      </c>
      <c r="E3322" s="4" t="s">
        <v>4213</v>
      </c>
      <c r="F3322" s="6" t="s">
        <v>5464</v>
      </c>
      <c r="G3322" s="23" t="s">
        <v>5481</v>
      </c>
      <c r="H3322" s="16" t="s">
        <v>5704</v>
      </c>
      <c r="I3322" s="4" t="s">
        <v>8104</v>
      </c>
      <c r="J3322" s="4" t="s">
        <v>4460</v>
      </c>
      <c r="K3322" s="6"/>
      <c r="L3322" s="4" t="s">
        <v>5536</v>
      </c>
      <c r="M3322" s="4">
        <v>1</v>
      </c>
      <c r="N3322" s="4">
        <v>50</v>
      </c>
      <c r="O3322" s="4">
        <v>0</v>
      </c>
      <c r="P3322" s="29">
        <v>20.2</v>
      </c>
      <c r="Q3322" s="33">
        <f t="shared" si="88"/>
        <v>20.2</v>
      </c>
      <c r="R3322" s="4" t="s">
        <v>515</v>
      </c>
      <c r="T3322" s="87">
        <v>1.0000000000000009E-2</v>
      </c>
    </row>
    <row r="3323" spans="1:20" ht="26.25" customHeight="1">
      <c r="A3323" s="3">
        <v>5901466153741</v>
      </c>
      <c r="B3323" s="3" t="s">
        <v>3433</v>
      </c>
      <c r="C3323" s="3" t="s">
        <v>3433</v>
      </c>
      <c r="D3323" s="4" t="s">
        <v>5554</v>
      </c>
      <c r="E3323" s="4" t="s">
        <v>4213</v>
      </c>
      <c r="F3323" s="6" t="s">
        <v>5464</v>
      </c>
      <c r="G3323" s="23" t="s">
        <v>5481</v>
      </c>
      <c r="H3323" s="16" t="s">
        <v>5704</v>
      </c>
      <c r="I3323" s="4" t="s">
        <v>8104</v>
      </c>
      <c r="J3323" s="4" t="s">
        <v>6968</v>
      </c>
      <c r="K3323" s="6"/>
      <c r="L3323" s="4" t="s">
        <v>5538</v>
      </c>
      <c r="M3323" s="4">
        <v>1</v>
      </c>
      <c r="N3323" s="4">
        <v>25</v>
      </c>
      <c r="O3323" s="4">
        <v>0</v>
      </c>
      <c r="P3323" s="29">
        <v>28.5</v>
      </c>
      <c r="Q3323" s="33">
        <f t="shared" si="88"/>
        <v>28.5</v>
      </c>
      <c r="R3323" s="4" t="s">
        <v>3433</v>
      </c>
      <c r="T3323" s="87">
        <v>-1.7241379310344862E-2</v>
      </c>
    </row>
    <row r="3324" spans="1:20" ht="26.25" customHeight="1">
      <c r="A3324" s="3">
        <v>5901466153758</v>
      </c>
      <c r="B3324" s="3" t="s">
        <v>3434</v>
      </c>
      <c r="C3324" s="3" t="s">
        <v>3434</v>
      </c>
      <c r="D3324" s="4" t="s">
        <v>5554</v>
      </c>
      <c r="E3324" s="4" t="s">
        <v>4213</v>
      </c>
      <c r="F3324" s="6" t="s">
        <v>5464</v>
      </c>
      <c r="G3324" s="23" t="s">
        <v>5481</v>
      </c>
      <c r="H3324" s="16" t="s">
        <v>5704</v>
      </c>
      <c r="I3324" s="4" t="s">
        <v>8104</v>
      </c>
      <c r="J3324" s="4" t="s">
        <v>4461</v>
      </c>
      <c r="K3324" s="6"/>
      <c r="L3324" s="4" t="s">
        <v>5536</v>
      </c>
      <c r="M3324" s="4">
        <v>1</v>
      </c>
      <c r="N3324" s="4">
        <v>25</v>
      </c>
      <c r="O3324" s="4">
        <v>0</v>
      </c>
      <c r="P3324" s="29">
        <v>38.799999999999997</v>
      </c>
      <c r="Q3324" s="33">
        <f t="shared" si="88"/>
        <v>38.799999999999997</v>
      </c>
      <c r="R3324" s="4" t="s">
        <v>3434</v>
      </c>
      <c r="T3324" s="87">
        <v>-5.128205128205221E-3</v>
      </c>
    </row>
    <row r="3325" spans="1:20" ht="26.25" customHeight="1">
      <c r="A3325" s="3">
        <v>5901466117156</v>
      </c>
      <c r="B3325" s="3" t="s">
        <v>516</v>
      </c>
      <c r="C3325" s="3" t="s">
        <v>516</v>
      </c>
      <c r="D3325" s="4" t="s">
        <v>5554</v>
      </c>
      <c r="E3325" s="4" t="s">
        <v>4213</v>
      </c>
      <c r="F3325" s="6" t="s">
        <v>5464</v>
      </c>
      <c r="G3325" s="23" t="s">
        <v>5481</v>
      </c>
      <c r="H3325" s="16" t="s">
        <v>5704</v>
      </c>
      <c r="I3325" s="4" t="s">
        <v>8104</v>
      </c>
      <c r="J3325" s="4" t="s">
        <v>4462</v>
      </c>
      <c r="K3325" s="6"/>
      <c r="L3325" s="4" t="s">
        <v>5536</v>
      </c>
      <c r="M3325" s="4">
        <v>1</v>
      </c>
      <c r="N3325" s="4">
        <v>50</v>
      </c>
      <c r="O3325" s="4">
        <v>0</v>
      </c>
      <c r="P3325" s="29">
        <v>35.200000000000003</v>
      </c>
      <c r="Q3325" s="33">
        <f t="shared" si="88"/>
        <v>35.200000000000003</v>
      </c>
      <c r="R3325" s="4" t="s">
        <v>516</v>
      </c>
      <c r="T3325" s="87">
        <v>5.7142857142857828E-3</v>
      </c>
    </row>
    <row r="3326" spans="1:20" ht="26.25" customHeight="1">
      <c r="A3326" s="3">
        <v>5901466117163</v>
      </c>
      <c r="B3326" s="3" t="s">
        <v>525</v>
      </c>
      <c r="C3326" s="3" t="s">
        <v>525</v>
      </c>
      <c r="D3326" s="4" t="s">
        <v>5554</v>
      </c>
      <c r="E3326" s="4" t="s">
        <v>4213</v>
      </c>
      <c r="F3326" s="6" t="s">
        <v>5464</v>
      </c>
      <c r="G3326" s="23" t="s">
        <v>5481</v>
      </c>
      <c r="H3326" s="16" t="s">
        <v>5704</v>
      </c>
      <c r="I3326" s="4" t="s">
        <v>8383</v>
      </c>
      <c r="J3326" s="4" t="s">
        <v>4031</v>
      </c>
      <c r="K3326" s="6"/>
      <c r="L3326" s="4" t="s">
        <v>5536</v>
      </c>
      <c r="M3326" s="4">
        <v>1</v>
      </c>
      <c r="N3326" s="4">
        <v>5</v>
      </c>
      <c r="O3326" s="4">
        <v>10</v>
      </c>
      <c r="P3326" s="29">
        <v>139.80000000000001</v>
      </c>
      <c r="Q3326" s="33">
        <f t="shared" si="88"/>
        <v>139.80000000000001</v>
      </c>
      <c r="R3326" s="4" t="s">
        <v>525</v>
      </c>
      <c r="T3326" s="87">
        <v>-1.4285714285713347E-3</v>
      </c>
    </row>
    <row r="3327" spans="1:20" ht="26.25" customHeight="1">
      <c r="A3327" s="3">
        <v>5901466117170</v>
      </c>
      <c r="B3327" s="3" t="s">
        <v>526</v>
      </c>
      <c r="C3327" s="3" t="s">
        <v>526</v>
      </c>
      <c r="D3327" s="4" t="s">
        <v>5554</v>
      </c>
      <c r="E3327" s="4" t="s">
        <v>4213</v>
      </c>
      <c r="F3327" s="6" t="s">
        <v>5464</v>
      </c>
      <c r="G3327" s="23" t="s">
        <v>5481</v>
      </c>
      <c r="H3327" s="16" t="s">
        <v>5704</v>
      </c>
      <c r="I3327" s="4" t="s">
        <v>8383</v>
      </c>
      <c r="J3327" s="4" t="s">
        <v>4030</v>
      </c>
      <c r="K3327" s="6"/>
      <c r="L3327" s="4" t="s">
        <v>5536</v>
      </c>
      <c r="M3327" s="4">
        <v>1</v>
      </c>
      <c r="N3327" s="4">
        <v>5</v>
      </c>
      <c r="O3327" s="4">
        <v>10</v>
      </c>
      <c r="P3327" s="29">
        <v>102</v>
      </c>
      <c r="Q3327" s="33">
        <f t="shared" si="88"/>
        <v>102</v>
      </c>
      <c r="R3327" s="4" t="s">
        <v>526</v>
      </c>
      <c r="T3327" s="87">
        <v>0</v>
      </c>
    </row>
    <row r="3328" spans="1:20" ht="26.25" customHeight="1">
      <c r="A3328" s="3">
        <v>5901466153765</v>
      </c>
      <c r="B3328" s="3" t="s">
        <v>3437</v>
      </c>
      <c r="C3328" s="3" t="s">
        <v>3437</v>
      </c>
      <c r="D3328" s="4" t="s">
        <v>5554</v>
      </c>
      <c r="E3328" s="4" t="s">
        <v>4213</v>
      </c>
      <c r="F3328" s="6" t="s">
        <v>5464</v>
      </c>
      <c r="G3328" s="23" t="s">
        <v>5481</v>
      </c>
      <c r="H3328" s="16" t="s">
        <v>5704</v>
      </c>
      <c r="I3328" s="4" t="s">
        <v>8383</v>
      </c>
      <c r="J3328" s="4" t="s">
        <v>6969</v>
      </c>
      <c r="K3328" s="6"/>
      <c r="L3328" s="4" t="s">
        <v>5538</v>
      </c>
      <c r="M3328" s="4">
        <v>1</v>
      </c>
      <c r="N3328" s="4">
        <v>25</v>
      </c>
      <c r="O3328" s="4">
        <v>0</v>
      </c>
      <c r="P3328" s="29">
        <v>54.6</v>
      </c>
      <c r="Q3328" s="33">
        <f t="shared" ref="Q3328:Q3359" si="89">P3328*(1-$Q$1)</f>
        <v>54.6</v>
      </c>
      <c r="R3328" s="4" t="s">
        <v>3437</v>
      </c>
      <c r="T3328" s="87">
        <v>-7.2727272727272085E-3</v>
      </c>
    </row>
    <row r="3329" spans="1:20" ht="26.25" customHeight="1">
      <c r="A3329" s="3">
        <v>5901466117187</v>
      </c>
      <c r="B3329" s="3" t="s">
        <v>527</v>
      </c>
      <c r="C3329" s="3" t="s">
        <v>527</v>
      </c>
      <c r="D3329" s="4" t="s">
        <v>5554</v>
      </c>
      <c r="E3329" s="4" t="s">
        <v>4213</v>
      </c>
      <c r="F3329" s="6" t="s">
        <v>5464</v>
      </c>
      <c r="G3329" s="23" t="s">
        <v>5481</v>
      </c>
      <c r="H3329" s="16" t="s">
        <v>5704</v>
      </c>
      <c r="I3329" s="4" t="s">
        <v>8383</v>
      </c>
      <c r="J3329" s="4" t="s">
        <v>4029</v>
      </c>
      <c r="K3329" s="6"/>
      <c r="L3329" s="4" t="s">
        <v>5536</v>
      </c>
      <c r="M3329" s="4">
        <v>1</v>
      </c>
      <c r="N3329" s="4">
        <v>50</v>
      </c>
      <c r="O3329" s="4">
        <v>0</v>
      </c>
      <c r="P3329" s="29">
        <v>19.7</v>
      </c>
      <c r="Q3329" s="33">
        <f t="shared" si="89"/>
        <v>19.7</v>
      </c>
      <c r="R3329" s="4" t="s">
        <v>527</v>
      </c>
      <c r="T3329" s="87">
        <v>-1.5000000000000013E-2</v>
      </c>
    </row>
    <row r="3330" spans="1:20" ht="26.25" customHeight="1">
      <c r="A3330" s="3">
        <v>5901466153772</v>
      </c>
      <c r="B3330" s="3" t="s">
        <v>3438</v>
      </c>
      <c r="C3330" s="3" t="s">
        <v>3438</v>
      </c>
      <c r="D3330" s="4" t="s">
        <v>5554</v>
      </c>
      <c r="E3330" s="4" t="s">
        <v>4213</v>
      </c>
      <c r="F3330" s="6" t="s">
        <v>5464</v>
      </c>
      <c r="G3330" s="23" t="s">
        <v>5481</v>
      </c>
      <c r="H3330" s="16" t="s">
        <v>5704</v>
      </c>
      <c r="I3330" s="4" t="s">
        <v>8383</v>
      </c>
      <c r="J3330" s="4" t="s">
        <v>4463</v>
      </c>
      <c r="K3330" s="6"/>
      <c r="L3330" s="4" t="s">
        <v>5536</v>
      </c>
      <c r="M3330" s="4">
        <v>1</v>
      </c>
      <c r="N3330" s="4">
        <v>25</v>
      </c>
      <c r="O3330" s="4">
        <v>0</v>
      </c>
      <c r="P3330" s="29">
        <v>58.2</v>
      </c>
      <c r="Q3330" s="33">
        <f t="shared" si="89"/>
        <v>58.2</v>
      </c>
      <c r="R3330" s="4" t="s">
        <v>3438</v>
      </c>
      <c r="T3330" s="87">
        <v>3.4482758620690834E-3</v>
      </c>
    </row>
    <row r="3331" spans="1:20" ht="26.25" customHeight="1">
      <c r="A3331" s="3">
        <v>5901466117194</v>
      </c>
      <c r="B3331" s="3" t="s">
        <v>528</v>
      </c>
      <c r="C3331" s="3" t="s">
        <v>528</v>
      </c>
      <c r="D3331" s="4" t="s">
        <v>5554</v>
      </c>
      <c r="E3331" s="4" t="s">
        <v>4213</v>
      </c>
      <c r="F3331" s="6" t="s">
        <v>5464</v>
      </c>
      <c r="G3331" s="23" t="s">
        <v>5481</v>
      </c>
      <c r="H3331" s="16" t="s">
        <v>5704</v>
      </c>
      <c r="I3331" s="4" t="s">
        <v>8383</v>
      </c>
      <c r="J3331" s="4" t="s">
        <v>4038</v>
      </c>
      <c r="K3331" s="6"/>
      <c r="L3331" s="4" t="s">
        <v>5536</v>
      </c>
      <c r="M3331" s="4">
        <v>1</v>
      </c>
      <c r="N3331" s="4">
        <v>50</v>
      </c>
      <c r="O3331" s="4">
        <v>0</v>
      </c>
      <c r="P3331" s="29">
        <v>43.3</v>
      </c>
      <c r="Q3331" s="33">
        <f t="shared" si="89"/>
        <v>43.3</v>
      </c>
      <c r="R3331" s="4" t="s">
        <v>528</v>
      </c>
      <c r="T3331" s="87">
        <v>6.9767441860464352E-3</v>
      </c>
    </row>
    <row r="3332" spans="1:20" ht="26.25" customHeight="1">
      <c r="A3332" s="3">
        <v>5901466117200</v>
      </c>
      <c r="B3332" s="3" t="s">
        <v>529</v>
      </c>
      <c r="C3332" s="3" t="s">
        <v>529</v>
      </c>
      <c r="D3332" s="4" t="s">
        <v>5554</v>
      </c>
      <c r="E3332" s="4" t="s">
        <v>4213</v>
      </c>
      <c r="F3332" s="6" t="s">
        <v>5464</v>
      </c>
      <c r="G3332" s="23" t="s">
        <v>5481</v>
      </c>
      <c r="H3332" s="16" t="s">
        <v>5704</v>
      </c>
      <c r="I3332" s="4" t="s">
        <v>8384</v>
      </c>
      <c r="J3332" s="4" t="s">
        <v>4042</v>
      </c>
      <c r="K3332" s="6"/>
      <c r="L3332" s="4" t="s">
        <v>5536</v>
      </c>
      <c r="M3332" s="4">
        <v>1</v>
      </c>
      <c r="N3332" s="4">
        <v>50</v>
      </c>
      <c r="O3332" s="4">
        <v>0</v>
      </c>
      <c r="P3332" s="29">
        <v>20.5</v>
      </c>
      <c r="Q3332" s="33">
        <f t="shared" si="89"/>
        <v>20.5</v>
      </c>
      <c r="R3332" s="4" t="s">
        <v>529</v>
      </c>
      <c r="T3332" s="87">
        <v>-2.3809523809523836E-2</v>
      </c>
    </row>
    <row r="3333" spans="1:20" ht="26.25" customHeight="1">
      <c r="A3333" s="3">
        <v>5901466117903</v>
      </c>
      <c r="B3333" s="3" t="s">
        <v>530</v>
      </c>
      <c r="C3333" s="3" t="s">
        <v>530</v>
      </c>
      <c r="D3333" s="4" t="s">
        <v>5554</v>
      </c>
      <c r="E3333" s="4" t="s">
        <v>4220</v>
      </c>
      <c r="F3333" s="6" t="s">
        <v>5464</v>
      </c>
      <c r="G3333" s="23" t="s">
        <v>5481</v>
      </c>
      <c r="H3333" s="16" t="s">
        <v>5704</v>
      </c>
      <c r="I3333" s="4" t="s">
        <v>8385</v>
      </c>
      <c r="J3333" s="4" t="s">
        <v>6970</v>
      </c>
      <c r="K3333" s="6"/>
      <c r="L3333" s="4" t="s">
        <v>5536</v>
      </c>
      <c r="M3333" s="4">
        <v>1</v>
      </c>
      <c r="N3333" s="4">
        <v>10</v>
      </c>
      <c r="O3333" s="4">
        <v>0</v>
      </c>
      <c r="P3333" s="29">
        <v>205.2</v>
      </c>
      <c r="Q3333" s="33">
        <f t="shared" si="89"/>
        <v>205.2</v>
      </c>
      <c r="R3333" s="4" t="s">
        <v>530</v>
      </c>
      <c r="T3333" s="87">
        <v>9.7560975609756184E-4</v>
      </c>
    </row>
    <row r="3334" spans="1:20" ht="26.25" customHeight="1">
      <c r="A3334" s="3">
        <v>5901466117910</v>
      </c>
      <c r="B3334" s="3" t="s">
        <v>531</v>
      </c>
      <c r="C3334" s="3" t="s">
        <v>531</v>
      </c>
      <c r="D3334" s="4" t="s">
        <v>5554</v>
      </c>
      <c r="E3334" s="4" t="s">
        <v>4220</v>
      </c>
      <c r="F3334" s="6" t="s">
        <v>5464</v>
      </c>
      <c r="G3334" s="23" t="s">
        <v>5481</v>
      </c>
      <c r="H3334" s="16" t="s">
        <v>5704</v>
      </c>
      <c r="I3334" s="4" t="s">
        <v>8385</v>
      </c>
      <c r="J3334" s="4" t="s">
        <v>6971</v>
      </c>
      <c r="K3334" s="6"/>
      <c r="L3334" s="4" t="s">
        <v>5536</v>
      </c>
      <c r="M3334" s="4">
        <v>1</v>
      </c>
      <c r="N3334" s="4">
        <v>10</v>
      </c>
      <c r="O3334" s="4">
        <v>0</v>
      </c>
      <c r="P3334" s="29">
        <v>239.8</v>
      </c>
      <c r="Q3334" s="33">
        <f t="shared" si="89"/>
        <v>239.8</v>
      </c>
      <c r="R3334" s="4" t="s">
        <v>531</v>
      </c>
      <c r="T3334" s="87">
        <v>-8.3333333333324155E-4</v>
      </c>
    </row>
    <row r="3335" spans="1:20" ht="26.25" customHeight="1">
      <c r="A3335" s="3">
        <v>5901466117941</v>
      </c>
      <c r="B3335" s="3" t="s">
        <v>532</v>
      </c>
      <c r="C3335" s="3" t="s">
        <v>532</v>
      </c>
      <c r="D3335" s="4" t="s">
        <v>5554</v>
      </c>
      <c r="E3335" s="4" t="s">
        <v>4220</v>
      </c>
      <c r="F3335" s="6" t="s">
        <v>5464</v>
      </c>
      <c r="G3335" s="23" t="s">
        <v>5481</v>
      </c>
      <c r="H3335" s="16" t="s">
        <v>5704</v>
      </c>
      <c r="I3335" s="4" t="s">
        <v>8385</v>
      </c>
      <c r="J3335" s="4" t="s">
        <v>6972</v>
      </c>
      <c r="K3335" s="6"/>
      <c r="L3335" s="4" t="s">
        <v>5538</v>
      </c>
      <c r="M3335" s="4">
        <v>1</v>
      </c>
      <c r="N3335" s="4">
        <v>50</v>
      </c>
      <c r="O3335" s="4">
        <v>0</v>
      </c>
      <c r="P3335" s="29">
        <v>262.60000000000002</v>
      </c>
      <c r="Q3335" s="33">
        <f t="shared" si="89"/>
        <v>262.60000000000002</v>
      </c>
      <c r="R3335" s="4" t="s">
        <v>532</v>
      </c>
      <c r="T3335" s="87">
        <v>-1.5209125475283969E-3</v>
      </c>
    </row>
    <row r="3336" spans="1:20" ht="26.25" customHeight="1">
      <c r="A3336" s="3">
        <v>5901466117897</v>
      </c>
      <c r="B3336" s="3" t="s">
        <v>533</v>
      </c>
      <c r="C3336" s="3" t="s">
        <v>533</v>
      </c>
      <c r="D3336" s="4" t="s">
        <v>5554</v>
      </c>
      <c r="E3336" s="4" t="s">
        <v>4220</v>
      </c>
      <c r="F3336" s="6" t="s">
        <v>5464</v>
      </c>
      <c r="G3336" s="23" t="s">
        <v>5481</v>
      </c>
      <c r="H3336" s="16" t="s">
        <v>5704</v>
      </c>
      <c r="I3336" s="4" t="s">
        <v>8386</v>
      </c>
      <c r="J3336" s="4" t="s">
        <v>6973</v>
      </c>
      <c r="K3336" s="6"/>
      <c r="L3336" s="4" t="s">
        <v>5536</v>
      </c>
      <c r="M3336" s="4">
        <v>1</v>
      </c>
      <c r="N3336" s="4">
        <v>10</v>
      </c>
      <c r="O3336" s="4">
        <v>0</v>
      </c>
      <c r="P3336" s="29">
        <v>311.3</v>
      </c>
      <c r="Q3336" s="33">
        <f t="shared" si="89"/>
        <v>311.3</v>
      </c>
      <c r="R3336" s="4" t="s">
        <v>533</v>
      </c>
      <c r="T3336" s="87">
        <v>9.6463022508053164E-4</v>
      </c>
    </row>
    <row r="3337" spans="1:20" ht="26.25" customHeight="1">
      <c r="A3337" s="3">
        <v>5901466153789</v>
      </c>
      <c r="B3337" s="3" t="s">
        <v>3439</v>
      </c>
      <c r="C3337" s="3" t="s">
        <v>3439</v>
      </c>
      <c r="D3337" s="4" t="s">
        <v>5554</v>
      </c>
      <c r="E3337" s="4" t="s">
        <v>4220</v>
      </c>
      <c r="F3337" s="6" t="s">
        <v>5464</v>
      </c>
      <c r="G3337" s="23" t="s">
        <v>5481</v>
      </c>
      <c r="H3337" s="16" t="s">
        <v>5704</v>
      </c>
      <c r="I3337" s="4" t="s">
        <v>8387</v>
      </c>
      <c r="J3337" s="4" t="s">
        <v>4031</v>
      </c>
      <c r="K3337" s="6"/>
      <c r="L3337" s="4" t="s">
        <v>5536</v>
      </c>
      <c r="M3337" s="4">
        <v>1</v>
      </c>
      <c r="N3337" s="4">
        <v>12</v>
      </c>
      <c r="O3337" s="4">
        <v>0</v>
      </c>
      <c r="P3337" s="29">
        <v>175.2</v>
      </c>
      <c r="Q3337" s="33">
        <f t="shared" si="89"/>
        <v>175.2</v>
      </c>
      <c r="R3337" s="4" t="s">
        <v>3439</v>
      </c>
      <c r="T3337" s="87">
        <v>1.1428571428571122E-3</v>
      </c>
    </row>
    <row r="3338" spans="1:20" ht="26.25" customHeight="1">
      <c r="A3338" s="3">
        <v>5901466153796</v>
      </c>
      <c r="B3338" s="3" t="s">
        <v>3440</v>
      </c>
      <c r="C3338" s="3" t="s">
        <v>3440</v>
      </c>
      <c r="D3338" s="4" t="s">
        <v>5554</v>
      </c>
      <c r="E3338" s="4" t="s">
        <v>4220</v>
      </c>
      <c r="F3338" s="6" t="s">
        <v>5464</v>
      </c>
      <c r="G3338" s="23" t="s">
        <v>5481</v>
      </c>
      <c r="H3338" s="16" t="s">
        <v>5704</v>
      </c>
      <c r="I3338" s="4" t="s">
        <v>8387</v>
      </c>
      <c r="J3338" s="4" t="s">
        <v>4030</v>
      </c>
      <c r="K3338" s="6"/>
      <c r="L3338" s="4" t="s">
        <v>5536</v>
      </c>
      <c r="M3338" s="4">
        <v>1</v>
      </c>
      <c r="N3338" s="4">
        <v>12</v>
      </c>
      <c r="O3338" s="4">
        <v>0</v>
      </c>
      <c r="P3338" s="29">
        <v>158.6</v>
      </c>
      <c r="Q3338" s="33">
        <f t="shared" si="89"/>
        <v>158.6</v>
      </c>
      <c r="R3338" s="4" t="s">
        <v>3440</v>
      </c>
      <c r="T3338" s="87">
        <v>-2.515723270440251E-3</v>
      </c>
    </row>
    <row r="3339" spans="1:20" ht="26.25" customHeight="1">
      <c r="A3339" s="3">
        <v>5901466153802</v>
      </c>
      <c r="B3339" s="3" t="s">
        <v>3441</v>
      </c>
      <c r="C3339" s="3" t="s">
        <v>3441</v>
      </c>
      <c r="D3339" s="4" t="s">
        <v>5554</v>
      </c>
      <c r="E3339" s="4" t="s">
        <v>4220</v>
      </c>
      <c r="F3339" s="6" t="s">
        <v>5464</v>
      </c>
      <c r="G3339" s="23" t="s">
        <v>5481</v>
      </c>
      <c r="H3339" s="16" t="s">
        <v>5704</v>
      </c>
      <c r="I3339" s="4" t="s">
        <v>8387</v>
      </c>
      <c r="J3339" s="4" t="s">
        <v>6974</v>
      </c>
      <c r="K3339" s="6"/>
      <c r="L3339" s="4" t="s">
        <v>5538</v>
      </c>
      <c r="M3339" s="4">
        <v>1</v>
      </c>
      <c r="N3339" s="4">
        <v>50</v>
      </c>
      <c r="O3339" s="4">
        <v>0</v>
      </c>
      <c r="P3339" s="29">
        <v>238.5</v>
      </c>
      <c r="Q3339" s="33">
        <f t="shared" si="89"/>
        <v>238.5</v>
      </c>
      <c r="R3339" s="4" t="s">
        <v>3441</v>
      </c>
      <c r="T3339" s="87">
        <v>-2.0920502092049986E-3</v>
      </c>
    </row>
    <row r="3340" spans="1:20" ht="26.25" customHeight="1">
      <c r="A3340" s="3">
        <v>5901466153819</v>
      </c>
      <c r="B3340" s="3" t="s">
        <v>3435</v>
      </c>
      <c r="C3340" s="3" t="s">
        <v>3435</v>
      </c>
      <c r="D3340" s="4" t="s">
        <v>5554</v>
      </c>
      <c r="E3340" s="4" t="s">
        <v>4220</v>
      </c>
      <c r="F3340" s="6" t="s">
        <v>5464</v>
      </c>
      <c r="G3340" s="23" t="s">
        <v>5481</v>
      </c>
      <c r="H3340" s="16" t="s">
        <v>5704</v>
      </c>
      <c r="I3340" s="4" t="s">
        <v>8388</v>
      </c>
      <c r="J3340" s="4" t="s">
        <v>4464</v>
      </c>
      <c r="K3340" s="6"/>
      <c r="L3340" s="4" t="s">
        <v>5536</v>
      </c>
      <c r="M3340" s="4">
        <v>1</v>
      </c>
      <c r="N3340" s="4">
        <v>24</v>
      </c>
      <c r="O3340" s="4">
        <v>0</v>
      </c>
      <c r="P3340" s="29">
        <v>151.69999999999999</v>
      </c>
      <c r="Q3340" s="33">
        <f t="shared" si="89"/>
        <v>151.69999999999999</v>
      </c>
      <c r="R3340" s="4" t="s">
        <v>3435</v>
      </c>
      <c r="T3340" s="87">
        <v>-1.9736842105263497E-3</v>
      </c>
    </row>
    <row r="3341" spans="1:20" ht="26.25" customHeight="1">
      <c r="A3341" s="3">
        <v>5901466153826</v>
      </c>
      <c r="B3341" s="3" t="s">
        <v>3436</v>
      </c>
      <c r="C3341" s="3" t="s">
        <v>3436</v>
      </c>
      <c r="D3341" s="4" t="s">
        <v>5554</v>
      </c>
      <c r="E3341" s="4" t="s">
        <v>4220</v>
      </c>
      <c r="F3341" s="6" t="s">
        <v>5464</v>
      </c>
      <c r="G3341" s="23" t="s">
        <v>5481</v>
      </c>
      <c r="H3341" s="16" t="s">
        <v>5704</v>
      </c>
      <c r="I3341" s="4" t="s">
        <v>8388</v>
      </c>
      <c r="J3341" s="4" t="s">
        <v>4465</v>
      </c>
      <c r="K3341" s="6"/>
      <c r="L3341" s="4" t="s">
        <v>5536</v>
      </c>
      <c r="M3341" s="4">
        <v>1</v>
      </c>
      <c r="N3341" s="4">
        <v>36</v>
      </c>
      <c r="O3341" s="4">
        <v>0</v>
      </c>
      <c r="P3341" s="29">
        <v>132.6</v>
      </c>
      <c r="Q3341" s="33">
        <f t="shared" si="89"/>
        <v>132.6</v>
      </c>
      <c r="R3341" s="4" t="s">
        <v>3436</v>
      </c>
      <c r="T3341" s="87">
        <v>-3.0075187969925699E-3</v>
      </c>
    </row>
    <row r="3342" spans="1:20" ht="26.25" customHeight="1">
      <c r="A3342" s="3">
        <v>5901466155967</v>
      </c>
      <c r="B3342" s="3" t="s">
        <v>4860</v>
      </c>
      <c r="C3342" s="3" t="s">
        <v>4860</v>
      </c>
      <c r="D3342" s="4" t="s">
        <v>5554</v>
      </c>
      <c r="E3342" s="4" t="s">
        <v>4220</v>
      </c>
      <c r="F3342" s="6" t="s">
        <v>5464</v>
      </c>
      <c r="G3342" s="23" t="s">
        <v>5481</v>
      </c>
      <c r="H3342" s="16" t="s">
        <v>5704</v>
      </c>
      <c r="I3342" s="4" t="s">
        <v>8652</v>
      </c>
      <c r="J3342" s="4" t="s">
        <v>3870</v>
      </c>
      <c r="K3342" s="6"/>
      <c r="L3342" s="4" t="s">
        <v>5536</v>
      </c>
      <c r="M3342" s="4">
        <v>1</v>
      </c>
      <c r="N3342" s="4">
        <v>5</v>
      </c>
      <c r="O3342" s="4">
        <v>10</v>
      </c>
      <c r="P3342" s="29">
        <v>350</v>
      </c>
      <c r="Q3342" s="33">
        <f t="shared" si="89"/>
        <v>350</v>
      </c>
      <c r="R3342" s="4" t="s">
        <v>4860</v>
      </c>
      <c r="T3342" s="87">
        <v>0</v>
      </c>
    </row>
    <row r="3343" spans="1:20" ht="26.25" customHeight="1">
      <c r="A3343" s="3">
        <v>5901466157343</v>
      </c>
      <c r="B3343" s="3" t="s">
        <v>4864</v>
      </c>
      <c r="C3343" s="3" t="s">
        <v>4864</v>
      </c>
      <c r="D3343" s="4" t="s">
        <v>5554</v>
      </c>
      <c r="E3343" s="4" t="s">
        <v>4220</v>
      </c>
      <c r="F3343" s="6" t="s">
        <v>5464</v>
      </c>
      <c r="G3343" s="23" t="s">
        <v>5481</v>
      </c>
      <c r="H3343" s="16" t="s">
        <v>5704</v>
      </c>
      <c r="I3343" s="4" t="s">
        <v>8652</v>
      </c>
      <c r="J3343" s="4" t="s">
        <v>3819</v>
      </c>
      <c r="K3343" s="6"/>
      <c r="L3343" s="4" t="s">
        <v>5536</v>
      </c>
      <c r="M3343" s="4">
        <v>1</v>
      </c>
      <c r="N3343" s="4">
        <v>5</v>
      </c>
      <c r="O3343" s="4">
        <v>10</v>
      </c>
      <c r="P3343" s="29">
        <v>465</v>
      </c>
      <c r="Q3343" s="33">
        <f t="shared" si="89"/>
        <v>465</v>
      </c>
      <c r="R3343" s="4" t="s">
        <v>4864</v>
      </c>
      <c r="T3343" s="87">
        <v>0</v>
      </c>
    </row>
    <row r="3344" spans="1:20" ht="26.25" customHeight="1">
      <c r="A3344" s="3">
        <v>5901466153840</v>
      </c>
      <c r="B3344" s="3" t="s">
        <v>3482</v>
      </c>
      <c r="C3344" s="3" t="s">
        <v>3482</v>
      </c>
      <c r="D3344" s="4" t="s">
        <v>5554</v>
      </c>
      <c r="E3344" s="4" t="s">
        <v>4220</v>
      </c>
      <c r="F3344" s="6" t="s">
        <v>5464</v>
      </c>
      <c r="G3344" s="23" t="s">
        <v>5481</v>
      </c>
      <c r="H3344" s="16" t="s">
        <v>5704</v>
      </c>
      <c r="I3344" s="4" t="s">
        <v>8389</v>
      </c>
      <c r="J3344" s="4" t="s">
        <v>6975</v>
      </c>
      <c r="K3344" s="6"/>
      <c r="L3344" s="4" t="s">
        <v>5536</v>
      </c>
      <c r="M3344" s="4">
        <v>1</v>
      </c>
      <c r="N3344" s="4">
        <v>0</v>
      </c>
      <c r="O3344" s="4">
        <v>0</v>
      </c>
      <c r="P3344" s="29">
        <v>248</v>
      </c>
      <c r="Q3344" s="33">
        <f t="shared" si="89"/>
        <v>248</v>
      </c>
      <c r="R3344" s="4" t="s">
        <v>3482</v>
      </c>
      <c r="T3344" s="87">
        <v>0</v>
      </c>
    </row>
    <row r="3345" spans="1:20" ht="26.25" customHeight="1">
      <c r="A3345" s="3">
        <v>5901466123102</v>
      </c>
      <c r="B3345" s="3" t="s">
        <v>534</v>
      </c>
      <c r="C3345" s="3" t="s">
        <v>534</v>
      </c>
      <c r="D3345" s="4" t="s">
        <v>5554</v>
      </c>
      <c r="E3345" s="4" t="s">
        <v>4220</v>
      </c>
      <c r="F3345" s="6" t="s">
        <v>5464</v>
      </c>
      <c r="G3345" s="23" t="s">
        <v>5481</v>
      </c>
      <c r="H3345" s="16" t="s">
        <v>5704</v>
      </c>
      <c r="I3345" s="4" t="s">
        <v>9437</v>
      </c>
      <c r="J3345" s="4" t="s">
        <v>6976</v>
      </c>
      <c r="K3345" s="6"/>
      <c r="L3345" s="4" t="s">
        <v>5536</v>
      </c>
      <c r="M3345" s="4">
        <v>1</v>
      </c>
      <c r="N3345" s="4">
        <v>0</v>
      </c>
      <c r="O3345" s="4">
        <v>0</v>
      </c>
      <c r="P3345" s="29">
        <v>197.7</v>
      </c>
      <c r="Q3345" s="33">
        <f t="shared" si="89"/>
        <v>197.7</v>
      </c>
      <c r="R3345" s="4" t="s">
        <v>534</v>
      </c>
      <c r="T3345" s="87">
        <v>-1.5151515151515804E-3</v>
      </c>
    </row>
    <row r="3346" spans="1:20" ht="26.25" customHeight="1">
      <c r="A3346" s="3">
        <v>5901466123119</v>
      </c>
      <c r="B3346" s="3" t="s">
        <v>471</v>
      </c>
      <c r="C3346" s="3" t="s">
        <v>471</v>
      </c>
      <c r="D3346" s="4" t="s">
        <v>5554</v>
      </c>
      <c r="E3346" s="4" t="s">
        <v>4220</v>
      </c>
      <c r="F3346" s="6" t="s">
        <v>5464</v>
      </c>
      <c r="G3346" s="23" t="s">
        <v>5481</v>
      </c>
      <c r="H3346" s="16" t="s">
        <v>5704</v>
      </c>
      <c r="I3346" s="4" t="s">
        <v>9436</v>
      </c>
      <c r="J3346" s="4" t="s">
        <v>6977</v>
      </c>
      <c r="K3346" s="6"/>
      <c r="L3346" s="4" t="s">
        <v>5536</v>
      </c>
      <c r="M3346" s="4">
        <v>1</v>
      </c>
      <c r="N3346" s="4">
        <v>36</v>
      </c>
      <c r="O3346" s="4">
        <v>0</v>
      </c>
      <c r="P3346" s="29">
        <v>82.9</v>
      </c>
      <c r="Q3346" s="33">
        <f t="shared" si="89"/>
        <v>82.9</v>
      </c>
      <c r="R3346" s="4" t="s">
        <v>471</v>
      </c>
      <c r="T3346" s="87">
        <v>-1.2048192771083599E-3</v>
      </c>
    </row>
    <row r="3347" spans="1:20" ht="26.25" customHeight="1">
      <c r="A3347" s="3">
        <v>5901466117934</v>
      </c>
      <c r="B3347" s="3" t="s">
        <v>472</v>
      </c>
      <c r="C3347" s="3" t="s">
        <v>472</v>
      </c>
      <c r="D3347" s="4" t="s">
        <v>5554</v>
      </c>
      <c r="E3347" s="4" t="s">
        <v>4220</v>
      </c>
      <c r="F3347" s="6" t="s">
        <v>5464</v>
      </c>
      <c r="G3347" s="23" t="s">
        <v>5481</v>
      </c>
      <c r="H3347" s="16" t="s">
        <v>5704</v>
      </c>
      <c r="I3347" s="4" t="s">
        <v>8390</v>
      </c>
      <c r="J3347" s="4" t="s">
        <v>4466</v>
      </c>
      <c r="K3347" s="6"/>
      <c r="L3347" s="4" t="s">
        <v>5536</v>
      </c>
      <c r="M3347" s="4">
        <v>1</v>
      </c>
      <c r="N3347" s="4">
        <v>10</v>
      </c>
      <c r="O3347" s="4">
        <v>100</v>
      </c>
      <c r="P3347" s="29">
        <v>71.599999999999994</v>
      </c>
      <c r="Q3347" s="33">
        <f t="shared" si="89"/>
        <v>71.599999999999994</v>
      </c>
      <c r="R3347" s="4" t="s">
        <v>472</v>
      </c>
      <c r="T3347" s="87">
        <v>-5.5555555555556468E-3</v>
      </c>
    </row>
    <row r="3348" spans="1:20" ht="26.25" customHeight="1">
      <c r="A3348" s="3">
        <v>5901466117927</v>
      </c>
      <c r="B3348" s="3" t="s">
        <v>473</v>
      </c>
      <c r="C3348" s="3" t="s">
        <v>473</v>
      </c>
      <c r="D3348" s="4" t="s">
        <v>5554</v>
      </c>
      <c r="E3348" s="4" t="s">
        <v>4220</v>
      </c>
      <c r="F3348" s="6" t="s">
        <v>5464</v>
      </c>
      <c r="G3348" s="23" t="s">
        <v>5481</v>
      </c>
      <c r="H3348" s="16" t="s">
        <v>5704</v>
      </c>
      <c r="I3348" s="4" t="s">
        <v>8390</v>
      </c>
      <c r="J3348" s="4" t="s">
        <v>4467</v>
      </c>
      <c r="K3348" s="6"/>
      <c r="L3348" s="4" t="s">
        <v>5536</v>
      </c>
      <c r="M3348" s="4">
        <v>1</v>
      </c>
      <c r="N3348" s="4">
        <v>10</v>
      </c>
      <c r="O3348" s="4">
        <v>70</v>
      </c>
      <c r="P3348" s="29">
        <v>86.4</v>
      </c>
      <c r="Q3348" s="33">
        <f t="shared" si="89"/>
        <v>86.4</v>
      </c>
      <c r="R3348" s="4" t="s">
        <v>473</v>
      </c>
      <c r="T3348" s="87">
        <v>4.6511627906977715E-3</v>
      </c>
    </row>
    <row r="3349" spans="1:20" ht="26.25" customHeight="1">
      <c r="A3349" s="3">
        <v>5901466118115</v>
      </c>
      <c r="B3349" s="3" t="s">
        <v>504</v>
      </c>
      <c r="C3349" s="3" t="s">
        <v>504</v>
      </c>
      <c r="D3349" s="4" t="s">
        <v>5554</v>
      </c>
      <c r="E3349" s="4" t="s">
        <v>4213</v>
      </c>
      <c r="F3349" s="6" t="s">
        <v>5464</v>
      </c>
      <c r="G3349" s="23" t="s">
        <v>5481</v>
      </c>
      <c r="H3349" s="16" t="s">
        <v>5704</v>
      </c>
      <c r="I3349" s="4" t="s">
        <v>8111</v>
      </c>
      <c r="J3349" s="4" t="s">
        <v>6978</v>
      </c>
      <c r="K3349" s="6"/>
      <c r="L3349" s="4" t="s">
        <v>5536</v>
      </c>
      <c r="M3349" s="4">
        <v>1</v>
      </c>
      <c r="N3349" s="4">
        <v>10</v>
      </c>
      <c r="O3349" s="4">
        <v>40</v>
      </c>
      <c r="P3349" s="29">
        <v>70.400000000000006</v>
      </c>
      <c r="Q3349" s="33">
        <f t="shared" si="89"/>
        <v>70.400000000000006</v>
      </c>
      <c r="R3349" s="4" t="s">
        <v>504</v>
      </c>
      <c r="T3349" s="87">
        <v>5.7142857142857828E-3</v>
      </c>
    </row>
    <row r="3350" spans="1:20" ht="26.25" customHeight="1">
      <c r="A3350" s="3">
        <v>5901466104828</v>
      </c>
      <c r="B3350" s="3" t="s">
        <v>4867</v>
      </c>
      <c r="C3350" s="3" t="s">
        <v>4867</v>
      </c>
      <c r="D3350" s="4" t="s">
        <v>5554</v>
      </c>
      <c r="E3350" s="4" t="s">
        <v>4213</v>
      </c>
      <c r="F3350" s="6" t="s">
        <v>5464</v>
      </c>
      <c r="G3350" s="23" t="s">
        <v>5481</v>
      </c>
      <c r="H3350" s="16" t="s">
        <v>5704</v>
      </c>
      <c r="I3350" s="4" t="s">
        <v>8111</v>
      </c>
      <c r="J3350" s="4" t="s">
        <v>6979</v>
      </c>
      <c r="K3350" s="6"/>
      <c r="L3350" s="4" t="s">
        <v>5536</v>
      </c>
      <c r="M3350" s="4">
        <v>1</v>
      </c>
      <c r="N3350" s="4">
        <v>10</v>
      </c>
      <c r="O3350" s="4">
        <v>50</v>
      </c>
      <c r="P3350" s="29">
        <v>90.3</v>
      </c>
      <c r="Q3350" s="33">
        <f t="shared" si="89"/>
        <v>90.3</v>
      </c>
      <c r="R3350" s="4" t="s">
        <v>4867</v>
      </c>
      <c r="T3350" s="87">
        <v>3.3333333333334103E-3</v>
      </c>
    </row>
    <row r="3351" spans="1:20" ht="26.25" customHeight="1">
      <c r="A3351" s="3">
        <v>5901466104835</v>
      </c>
      <c r="B3351" s="3" t="s">
        <v>505</v>
      </c>
      <c r="C3351" s="3" t="s">
        <v>505</v>
      </c>
      <c r="D3351" s="4" t="s">
        <v>5554</v>
      </c>
      <c r="E3351" s="4" t="s">
        <v>4213</v>
      </c>
      <c r="F3351" s="6" t="s">
        <v>5464</v>
      </c>
      <c r="G3351" s="23" t="s">
        <v>5481</v>
      </c>
      <c r="H3351" s="16" t="s">
        <v>5704</v>
      </c>
      <c r="I3351" s="4" t="s">
        <v>8111</v>
      </c>
      <c r="J3351" s="4" t="s">
        <v>6980</v>
      </c>
      <c r="K3351" s="6"/>
      <c r="L3351" s="4" t="s">
        <v>5536</v>
      </c>
      <c r="M3351" s="4">
        <v>1</v>
      </c>
      <c r="N3351" s="4">
        <v>10</v>
      </c>
      <c r="O3351" s="4">
        <v>50</v>
      </c>
      <c r="P3351" s="29">
        <v>96.2</v>
      </c>
      <c r="Q3351" s="33">
        <f t="shared" si="89"/>
        <v>96.2</v>
      </c>
      <c r="R3351" s="4" t="s">
        <v>505</v>
      </c>
      <c r="T3351" s="87">
        <v>2.083333333333437E-3</v>
      </c>
    </row>
    <row r="3352" spans="1:20" ht="26.25" customHeight="1">
      <c r="A3352" s="3">
        <v>5901466123126</v>
      </c>
      <c r="B3352" s="3" t="s">
        <v>2636</v>
      </c>
      <c r="C3352" s="3" t="s">
        <v>2636</v>
      </c>
      <c r="D3352" s="4" t="s">
        <v>5554</v>
      </c>
      <c r="E3352" s="4" t="s">
        <v>4220</v>
      </c>
      <c r="F3352" s="6" t="s">
        <v>5464</v>
      </c>
      <c r="G3352" s="23" t="s">
        <v>5481</v>
      </c>
      <c r="H3352" s="16" t="s">
        <v>5704</v>
      </c>
      <c r="I3352" s="4" t="s">
        <v>10926</v>
      </c>
      <c r="J3352" s="4" t="s">
        <v>4468</v>
      </c>
      <c r="K3352" s="6"/>
      <c r="L3352" s="4" t="s">
        <v>5536</v>
      </c>
      <c r="M3352" s="4">
        <v>1</v>
      </c>
      <c r="N3352" s="4">
        <v>12</v>
      </c>
      <c r="O3352" s="4">
        <v>0</v>
      </c>
      <c r="P3352" s="29">
        <v>193.1</v>
      </c>
      <c r="Q3352" s="33">
        <f t="shared" si="89"/>
        <v>193.1</v>
      </c>
      <c r="R3352" s="4" t="s">
        <v>2636</v>
      </c>
      <c r="T3352" s="87">
        <v>5.1813471502581976E-4</v>
      </c>
    </row>
    <row r="3353" spans="1:20" ht="26.25" customHeight="1">
      <c r="A3353" s="3">
        <v>5901466108093</v>
      </c>
      <c r="B3353" s="3" t="s">
        <v>469</v>
      </c>
      <c r="C3353" s="3" t="s">
        <v>469</v>
      </c>
      <c r="D3353" s="4" t="s">
        <v>5554</v>
      </c>
      <c r="E3353" s="4" t="s">
        <v>4213</v>
      </c>
      <c r="F3353" s="6" t="s">
        <v>5464</v>
      </c>
      <c r="G3353" s="23" t="s">
        <v>5481</v>
      </c>
      <c r="H3353" s="16" t="s">
        <v>5704</v>
      </c>
      <c r="I3353" s="4" t="s">
        <v>8107</v>
      </c>
      <c r="J3353" s="4" t="s">
        <v>4469</v>
      </c>
      <c r="K3353" s="6"/>
      <c r="L3353" s="4" t="s">
        <v>5536</v>
      </c>
      <c r="M3353" s="4">
        <v>1</v>
      </c>
      <c r="N3353" s="4">
        <v>25</v>
      </c>
      <c r="O3353" s="4">
        <v>0</v>
      </c>
      <c r="P3353" s="29">
        <v>186.9</v>
      </c>
      <c r="Q3353" s="33">
        <f t="shared" si="89"/>
        <v>186.9</v>
      </c>
      <c r="R3353" s="4" t="s">
        <v>469</v>
      </c>
      <c r="T3353" s="87">
        <v>-5.3475935828872778E-4</v>
      </c>
    </row>
    <row r="3354" spans="1:20" ht="26.25" customHeight="1">
      <c r="A3354" s="3">
        <v>5901466108109</v>
      </c>
      <c r="B3354" s="3" t="s">
        <v>470</v>
      </c>
      <c r="C3354" s="3" t="s">
        <v>470</v>
      </c>
      <c r="D3354" s="4" t="s">
        <v>5554</v>
      </c>
      <c r="E3354" s="4" t="s">
        <v>4213</v>
      </c>
      <c r="F3354" s="6" t="s">
        <v>5464</v>
      </c>
      <c r="G3354" s="23" t="s">
        <v>5481</v>
      </c>
      <c r="H3354" s="16" t="s">
        <v>5704</v>
      </c>
      <c r="I3354" s="4" t="s">
        <v>8107</v>
      </c>
      <c r="J3354" s="4" t="s">
        <v>4470</v>
      </c>
      <c r="K3354" s="6"/>
      <c r="L3354" s="4" t="s">
        <v>5536</v>
      </c>
      <c r="M3354" s="4">
        <v>1</v>
      </c>
      <c r="N3354" s="4">
        <v>25</v>
      </c>
      <c r="O3354" s="4">
        <v>0</v>
      </c>
      <c r="P3354" s="29">
        <v>262.3</v>
      </c>
      <c r="Q3354" s="33">
        <f t="shared" si="89"/>
        <v>262.3</v>
      </c>
      <c r="R3354" s="4" t="s">
        <v>470</v>
      </c>
      <c r="T3354" s="87">
        <v>1.1450381679389832E-3</v>
      </c>
    </row>
    <row r="3355" spans="1:20" ht="26.25" customHeight="1">
      <c r="A3355" s="3">
        <v>5901466107584</v>
      </c>
      <c r="B3355" s="3" t="s">
        <v>474</v>
      </c>
      <c r="C3355" s="3" t="s">
        <v>474</v>
      </c>
      <c r="D3355" s="4" t="s">
        <v>5554</v>
      </c>
      <c r="E3355" s="4" t="s">
        <v>4213</v>
      </c>
      <c r="F3355" s="6" t="s">
        <v>5464</v>
      </c>
      <c r="G3355" s="23" t="s">
        <v>5481</v>
      </c>
      <c r="H3355" s="16" t="s">
        <v>5705</v>
      </c>
      <c r="I3355" s="4" t="s">
        <v>8116</v>
      </c>
      <c r="J3355" s="4" t="s">
        <v>4057</v>
      </c>
      <c r="K3355" s="6"/>
      <c r="L3355" s="4" t="s">
        <v>5536</v>
      </c>
      <c r="M3355" s="4">
        <v>1</v>
      </c>
      <c r="N3355" s="4">
        <v>12</v>
      </c>
      <c r="O3355" s="4">
        <v>0</v>
      </c>
      <c r="P3355" s="29">
        <v>41.3</v>
      </c>
      <c r="Q3355" s="33">
        <f t="shared" si="89"/>
        <v>41.3</v>
      </c>
      <c r="R3355" s="4" t="s">
        <v>474</v>
      </c>
      <c r="T3355" s="87">
        <v>7.3170731707317138E-3</v>
      </c>
    </row>
    <row r="3356" spans="1:20" ht="26.25" customHeight="1">
      <c r="A3356" s="3">
        <v>5901466107591</v>
      </c>
      <c r="B3356" s="3" t="s">
        <v>475</v>
      </c>
      <c r="C3356" s="3" t="s">
        <v>475</v>
      </c>
      <c r="D3356" s="4" t="s">
        <v>5554</v>
      </c>
      <c r="E3356" s="4" t="s">
        <v>4213</v>
      </c>
      <c r="F3356" s="6" t="s">
        <v>5464</v>
      </c>
      <c r="G3356" s="23" t="s">
        <v>5481</v>
      </c>
      <c r="H3356" s="16" t="s">
        <v>5705</v>
      </c>
      <c r="I3356" s="4" t="s">
        <v>8116</v>
      </c>
      <c r="J3356" s="4" t="s">
        <v>4471</v>
      </c>
      <c r="K3356" s="6"/>
      <c r="L3356" s="4" t="s">
        <v>5536</v>
      </c>
      <c r="M3356" s="4">
        <v>1</v>
      </c>
      <c r="N3356" s="4">
        <v>12</v>
      </c>
      <c r="O3356" s="4">
        <v>0</v>
      </c>
      <c r="P3356" s="29">
        <v>49.3</v>
      </c>
      <c r="Q3356" s="33">
        <f t="shared" si="89"/>
        <v>49.3</v>
      </c>
      <c r="R3356" s="4" t="s">
        <v>475</v>
      </c>
      <c r="T3356" s="87">
        <v>6.1224489795916881E-3</v>
      </c>
    </row>
    <row r="3357" spans="1:20" ht="26.25" customHeight="1">
      <c r="A3357" s="3">
        <v>5901466107607</v>
      </c>
      <c r="B3357" s="3" t="s">
        <v>476</v>
      </c>
      <c r="C3357" s="3" t="s">
        <v>476</v>
      </c>
      <c r="D3357" s="4" t="s">
        <v>5554</v>
      </c>
      <c r="E3357" s="4" t="s">
        <v>4213</v>
      </c>
      <c r="F3357" s="6" t="s">
        <v>5464</v>
      </c>
      <c r="G3357" s="23" t="s">
        <v>5481</v>
      </c>
      <c r="H3357" s="16" t="s">
        <v>5705</v>
      </c>
      <c r="I3357" s="4" t="s">
        <v>8116</v>
      </c>
      <c r="J3357" s="4" t="s">
        <v>4472</v>
      </c>
      <c r="K3357" s="6"/>
      <c r="L3357" s="4" t="s">
        <v>5536</v>
      </c>
      <c r="M3357" s="4">
        <v>1</v>
      </c>
      <c r="N3357" s="4">
        <v>12</v>
      </c>
      <c r="O3357" s="4">
        <v>0</v>
      </c>
      <c r="P3357" s="29">
        <v>65.8</v>
      </c>
      <c r="Q3357" s="33">
        <f t="shared" si="89"/>
        <v>65.8</v>
      </c>
      <c r="R3357" s="4" t="s">
        <v>476</v>
      </c>
      <c r="T3357" s="87">
        <v>-3.0303030303030498E-3</v>
      </c>
    </row>
    <row r="3358" spans="1:20" ht="26.25" customHeight="1">
      <c r="A3358" s="3">
        <v>5901466107614</v>
      </c>
      <c r="B3358" s="3" t="s">
        <v>477</v>
      </c>
      <c r="C3358" s="3" t="s">
        <v>477</v>
      </c>
      <c r="D3358" s="4" t="s">
        <v>5554</v>
      </c>
      <c r="E3358" s="4" t="s">
        <v>4213</v>
      </c>
      <c r="F3358" s="6" t="s">
        <v>5464</v>
      </c>
      <c r="G3358" s="23" t="s">
        <v>5481</v>
      </c>
      <c r="H3358" s="16" t="s">
        <v>5705</v>
      </c>
      <c r="I3358" s="4" t="s">
        <v>8116</v>
      </c>
      <c r="J3358" s="4" t="s">
        <v>4473</v>
      </c>
      <c r="K3358" s="6"/>
      <c r="L3358" s="4" t="s">
        <v>5536</v>
      </c>
      <c r="M3358" s="4">
        <v>1</v>
      </c>
      <c r="N3358" s="4">
        <v>12</v>
      </c>
      <c r="O3358" s="4">
        <v>0</v>
      </c>
      <c r="P3358" s="29">
        <v>79.099999999999994</v>
      </c>
      <c r="Q3358" s="33">
        <f t="shared" si="89"/>
        <v>79.099999999999994</v>
      </c>
      <c r="R3358" s="4" t="s">
        <v>477</v>
      </c>
      <c r="T3358" s="87">
        <v>1.2658227848101333E-3</v>
      </c>
    </row>
    <row r="3359" spans="1:20" ht="26.25" customHeight="1">
      <c r="A3359" s="3">
        <v>5901466107621</v>
      </c>
      <c r="B3359" s="3" t="s">
        <v>478</v>
      </c>
      <c r="C3359" s="3" t="s">
        <v>478</v>
      </c>
      <c r="D3359" s="4" t="s">
        <v>5554</v>
      </c>
      <c r="E3359" s="4" t="s">
        <v>4213</v>
      </c>
      <c r="F3359" s="6" t="s">
        <v>5464</v>
      </c>
      <c r="G3359" s="23" t="s">
        <v>5481</v>
      </c>
      <c r="H3359" s="16" t="s">
        <v>5705</v>
      </c>
      <c r="I3359" s="4" t="s">
        <v>8116</v>
      </c>
      <c r="J3359" s="4" t="s">
        <v>4474</v>
      </c>
      <c r="K3359" s="6"/>
      <c r="L3359" s="4" t="s">
        <v>5536</v>
      </c>
      <c r="M3359" s="4">
        <v>1</v>
      </c>
      <c r="N3359" s="4">
        <v>12</v>
      </c>
      <c r="O3359" s="4">
        <v>0</v>
      </c>
      <c r="P3359" s="29">
        <v>103.3</v>
      </c>
      <c r="Q3359" s="33">
        <f t="shared" si="89"/>
        <v>103.3</v>
      </c>
      <c r="R3359" s="4" t="s">
        <v>478</v>
      </c>
      <c r="T3359" s="87">
        <v>2.9126213592232109E-3</v>
      </c>
    </row>
    <row r="3360" spans="1:20" ht="26.25" customHeight="1">
      <c r="A3360" s="3">
        <v>5901466115435</v>
      </c>
      <c r="B3360" s="3" t="s">
        <v>492</v>
      </c>
      <c r="C3360" s="3" t="s">
        <v>492</v>
      </c>
      <c r="D3360" s="4" t="s">
        <v>5554</v>
      </c>
      <c r="E3360" s="4" t="s">
        <v>4213</v>
      </c>
      <c r="F3360" s="6" t="s">
        <v>5464</v>
      </c>
      <c r="G3360" s="23" t="s">
        <v>5481</v>
      </c>
      <c r="H3360" s="16" t="s">
        <v>5705</v>
      </c>
      <c r="I3360" s="4" t="s">
        <v>8117</v>
      </c>
      <c r="J3360" s="4" t="s">
        <v>4057</v>
      </c>
      <c r="K3360" s="6"/>
      <c r="L3360" s="4" t="s">
        <v>5536</v>
      </c>
      <c r="M3360" s="4">
        <v>1</v>
      </c>
      <c r="N3360" s="4">
        <v>12</v>
      </c>
      <c r="O3360" s="4">
        <v>0</v>
      </c>
      <c r="P3360" s="29">
        <v>52.5</v>
      </c>
      <c r="Q3360" s="33">
        <f t="shared" ref="Q3360:Q3384" si="90">P3360*(1-$Q$1)</f>
        <v>52.5</v>
      </c>
      <c r="R3360" s="4" t="s">
        <v>492</v>
      </c>
      <c r="T3360" s="87">
        <v>-9.4339622641509413E-3</v>
      </c>
    </row>
    <row r="3361" spans="1:20" ht="26.25" customHeight="1">
      <c r="A3361" s="3">
        <v>5901466115442</v>
      </c>
      <c r="B3361" s="3" t="s">
        <v>493</v>
      </c>
      <c r="C3361" s="3" t="s">
        <v>493</v>
      </c>
      <c r="D3361" s="4" t="s">
        <v>5554</v>
      </c>
      <c r="E3361" s="4" t="s">
        <v>4213</v>
      </c>
      <c r="F3361" s="6" t="s">
        <v>5464</v>
      </c>
      <c r="G3361" s="23" t="s">
        <v>5481</v>
      </c>
      <c r="H3361" s="16" t="s">
        <v>5705</v>
      </c>
      <c r="I3361" s="4" t="s">
        <v>8117</v>
      </c>
      <c r="J3361" s="4" t="s">
        <v>4475</v>
      </c>
      <c r="K3361" s="6"/>
      <c r="L3361" s="4" t="s">
        <v>5536</v>
      </c>
      <c r="M3361" s="4">
        <v>1</v>
      </c>
      <c r="N3361" s="4">
        <v>12</v>
      </c>
      <c r="O3361" s="4">
        <v>0</v>
      </c>
      <c r="P3361" s="29">
        <v>66.099999999999994</v>
      </c>
      <c r="Q3361" s="33">
        <f t="shared" si="90"/>
        <v>66.099999999999994</v>
      </c>
      <c r="R3361" s="4" t="s">
        <v>493</v>
      </c>
      <c r="T3361" s="87">
        <v>1.5151515151514694E-3</v>
      </c>
    </row>
    <row r="3362" spans="1:20" ht="26.25" customHeight="1">
      <c r="A3362" s="3">
        <v>5901466115459</v>
      </c>
      <c r="B3362" s="3" t="s">
        <v>494</v>
      </c>
      <c r="C3362" s="3" t="s">
        <v>494</v>
      </c>
      <c r="D3362" s="4" t="s">
        <v>5554</v>
      </c>
      <c r="E3362" s="4" t="s">
        <v>4213</v>
      </c>
      <c r="F3362" s="6" t="s">
        <v>5464</v>
      </c>
      <c r="G3362" s="23" t="s">
        <v>5481</v>
      </c>
      <c r="H3362" s="16" t="s">
        <v>5705</v>
      </c>
      <c r="I3362" s="4" t="s">
        <v>8117</v>
      </c>
      <c r="J3362" s="4" t="s">
        <v>4058</v>
      </c>
      <c r="K3362" s="6"/>
      <c r="L3362" s="4" t="s">
        <v>5536</v>
      </c>
      <c r="M3362" s="4">
        <v>1</v>
      </c>
      <c r="N3362" s="4">
        <v>12</v>
      </c>
      <c r="O3362" s="4">
        <v>0</v>
      </c>
      <c r="P3362" s="29">
        <v>82.4</v>
      </c>
      <c r="Q3362" s="33">
        <f t="shared" si="90"/>
        <v>82.4</v>
      </c>
      <c r="R3362" s="4" t="s">
        <v>494</v>
      </c>
      <c r="T3362" s="87">
        <v>4.8780487804878092E-3</v>
      </c>
    </row>
    <row r="3363" spans="1:20" ht="26.25" customHeight="1">
      <c r="A3363" s="3">
        <v>5901466115466</v>
      </c>
      <c r="B3363" s="3" t="s">
        <v>495</v>
      </c>
      <c r="C3363" s="3" t="s">
        <v>495</v>
      </c>
      <c r="D3363" s="4" t="s">
        <v>5554</v>
      </c>
      <c r="E3363" s="4" t="s">
        <v>4213</v>
      </c>
      <c r="F3363" s="6" t="s">
        <v>5464</v>
      </c>
      <c r="G3363" s="23" t="s">
        <v>5481</v>
      </c>
      <c r="H3363" s="16" t="s">
        <v>5705</v>
      </c>
      <c r="I3363" s="4" t="s">
        <v>8117</v>
      </c>
      <c r="J3363" s="4" t="s">
        <v>4476</v>
      </c>
      <c r="K3363" s="6"/>
      <c r="L3363" s="4" t="s">
        <v>5536</v>
      </c>
      <c r="M3363" s="4">
        <v>1</v>
      </c>
      <c r="N3363" s="4">
        <v>12</v>
      </c>
      <c r="O3363" s="4">
        <v>0</v>
      </c>
      <c r="P3363" s="29">
        <v>93.8</v>
      </c>
      <c r="Q3363" s="33">
        <f t="shared" si="90"/>
        <v>93.8</v>
      </c>
      <c r="R3363" s="4" t="s">
        <v>495</v>
      </c>
      <c r="T3363" s="87">
        <v>-2.1276595744681437E-3</v>
      </c>
    </row>
    <row r="3364" spans="1:20" ht="26.25" customHeight="1">
      <c r="A3364" s="3">
        <v>5901466115473</v>
      </c>
      <c r="B3364" s="3" t="s">
        <v>496</v>
      </c>
      <c r="C3364" s="3" t="s">
        <v>496</v>
      </c>
      <c r="D3364" s="4" t="s">
        <v>5554</v>
      </c>
      <c r="E3364" s="4" t="s">
        <v>4213</v>
      </c>
      <c r="F3364" s="6" t="s">
        <v>5464</v>
      </c>
      <c r="G3364" s="23" t="s">
        <v>5481</v>
      </c>
      <c r="H3364" s="16" t="s">
        <v>5705</v>
      </c>
      <c r="I3364" s="4" t="s">
        <v>8117</v>
      </c>
      <c r="J3364" s="4" t="s">
        <v>4474</v>
      </c>
      <c r="K3364" s="6"/>
      <c r="L3364" s="4" t="s">
        <v>5536</v>
      </c>
      <c r="M3364" s="4">
        <v>1</v>
      </c>
      <c r="N3364" s="4">
        <v>12</v>
      </c>
      <c r="O3364" s="4">
        <v>0</v>
      </c>
      <c r="P3364" s="29">
        <v>139.6</v>
      </c>
      <c r="Q3364" s="33">
        <f t="shared" si="90"/>
        <v>139.6</v>
      </c>
      <c r="R3364" s="4" t="s">
        <v>496</v>
      </c>
      <c r="T3364" s="87">
        <v>-2.8571428571428914E-3</v>
      </c>
    </row>
    <row r="3365" spans="1:20" ht="26.25" customHeight="1">
      <c r="A3365" s="3">
        <v>5901466115480</v>
      </c>
      <c r="B3365" s="3" t="s">
        <v>497</v>
      </c>
      <c r="C3365" s="3" t="s">
        <v>497</v>
      </c>
      <c r="D3365" s="4" t="s">
        <v>5554</v>
      </c>
      <c r="E3365" s="4" t="s">
        <v>4213</v>
      </c>
      <c r="F3365" s="6" t="s">
        <v>5464</v>
      </c>
      <c r="G3365" s="23" t="s">
        <v>5481</v>
      </c>
      <c r="H3365" s="16" t="s">
        <v>5705</v>
      </c>
      <c r="I3365" s="4" t="s">
        <v>8118</v>
      </c>
      <c r="J3365" s="4" t="s">
        <v>4057</v>
      </c>
      <c r="K3365" s="6"/>
      <c r="L3365" s="4" t="s">
        <v>5536</v>
      </c>
      <c r="M3365" s="4">
        <v>1</v>
      </c>
      <c r="N3365" s="4">
        <v>12</v>
      </c>
      <c r="O3365" s="4">
        <v>0</v>
      </c>
      <c r="P3365" s="29">
        <v>41.1</v>
      </c>
      <c r="Q3365" s="33">
        <f t="shared" si="90"/>
        <v>41.1</v>
      </c>
      <c r="R3365" s="4" t="s">
        <v>497</v>
      </c>
      <c r="T3365" s="87">
        <v>2.4390243902439046E-3</v>
      </c>
    </row>
    <row r="3366" spans="1:20" ht="26.25" customHeight="1">
      <c r="A3366" s="3">
        <v>5901466115497</v>
      </c>
      <c r="B3366" s="3" t="s">
        <v>498</v>
      </c>
      <c r="C3366" s="3" t="s">
        <v>498</v>
      </c>
      <c r="D3366" s="4" t="s">
        <v>5554</v>
      </c>
      <c r="E3366" s="4" t="s">
        <v>4213</v>
      </c>
      <c r="F3366" s="6" t="s">
        <v>5464</v>
      </c>
      <c r="G3366" s="23" t="s">
        <v>5481</v>
      </c>
      <c r="H3366" s="16" t="s">
        <v>5705</v>
      </c>
      <c r="I3366" s="4" t="s">
        <v>8118</v>
      </c>
      <c r="J3366" s="4" t="s">
        <v>4475</v>
      </c>
      <c r="K3366" s="6"/>
      <c r="L3366" s="4" t="s">
        <v>5536</v>
      </c>
      <c r="M3366" s="4">
        <v>1</v>
      </c>
      <c r="N3366" s="4">
        <v>12</v>
      </c>
      <c r="O3366" s="4">
        <v>0</v>
      </c>
      <c r="P3366" s="29">
        <v>52.3</v>
      </c>
      <c r="Q3366" s="33">
        <f t="shared" si="90"/>
        <v>52.3</v>
      </c>
      <c r="R3366" s="4" t="s">
        <v>498</v>
      </c>
      <c r="T3366" s="87">
        <v>5.7692307692307487E-3</v>
      </c>
    </row>
    <row r="3367" spans="1:20" ht="26.25" customHeight="1">
      <c r="A3367" s="3">
        <v>5901466115503</v>
      </c>
      <c r="B3367" s="3" t="s">
        <v>499</v>
      </c>
      <c r="C3367" s="3" t="s">
        <v>499</v>
      </c>
      <c r="D3367" s="4" t="s">
        <v>5554</v>
      </c>
      <c r="E3367" s="4" t="s">
        <v>4213</v>
      </c>
      <c r="F3367" s="6" t="s">
        <v>5464</v>
      </c>
      <c r="G3367" s="23" t="s">
        <v>5481</v>
      </c>
      <c r="H3367" s="16" t="s">
        <v>5705</v>
      </c>
      <c r="I3367" s="4" t="s">
        <v>8118</v>
      </c>
      <c r="J3367" s="4" t="s">
        <v>4058</v>
      </c>
      <c r="K3367" s="6"/>
      <c r="L3367" s="4" t="s">
        <v>5536</v>
      </c>
      <c r="M3367" s="4">
        <v>1</v>
      </c>
      <c r="N3367" s="4">
        <v>12</v>
      </c>
      <c r="O3367" s="4">
        <v>0</v>
      </c>
      <c r="P3367" s="29">
        <v>63.8</v>
      </c>
      <c r="Q3367" s="33">
        <f t="shared" si="90"/>
        <v>63.8</v>
      </c>
      <c r="R3367" s="4" t="s">
        <v>499</v>
      </c>
      <c r="T3367" s="87">
        <v>-3.1250000000000444E-3</v>
      </c>
    </row>
    <row r="3368" spans="1:20" ht="26.25" customHeight="1">
      <c r="A3368" s="3">
        <v>5901466115510</v>
      </c>
      <c r="B3368" s="3" t="s">
        <v>500</v>
      </c>
      <c r="C3368" s="3" t="s">
        <v>500</v>
      </c>
      <c r="D3368" s="4" t="s">
        <v>5554</v>
      </c>
      <c r="E3368" s="4" t="s">
        <v>4213</v>
      </c>
      <c r="F3368" s="6" t="s">
        <v>5464</v>
      </c>
      <c r="G3368" s="23" t="s">
        <v>5481</v>
      </c>
      <c r="H3368" s="16" t="s">
        <v>5705</v>
      </c>
      <c r="I3368" s="4" t="s">
        <v>8118</v>
      </c>
      <c r="J3368" s="4" t="s">
        <v>4476</v>
      </c>
      <c r="K3368" s="6"/>
      <c r="L3368" s="4" t="s">
        <v>5536</v>
      </c>
      <c r="M3368" s="4">
        <v>1</v>
      </c>
      <c r="N3368" s="4">
        <v>12</v>
      </c>
      <c r="O3368" s="4">
        <v>0</v>
      </c>
      <c r="P3368" s="29">
        <v>75.099999999999994</v>
      </c>
      <c r="Q3368" s="33">
        <f t="shared" si="90"/>
        <v>75.099999999999994</v>
      </c>
      <c r="R3368" s="4" t="s">
        <v>500</v>
      </c>
      <c r="T3368" s="87">
        <v>1.3333333333331865E-3</v>
      </c>
    </row>
    <row r="3369" spans="1:20" ht="26.25" customHeight="1">
      <c r="A3369" s="3">
        <v>5901466115527</v>
      </c>
      <c r="B3369" s="3" t="s">
        <v>501</v>
      </c>
      <c r="C3369" s="3" t="s">
        <v>501</v>
      </c>
      <c r="D3369" s="4" t="s">
        <v>5554</v>
      </c>
      <c r="E3369" s="4" t="s">
        <v>4213</v>
      </c>
      <c r="F3369" s="6" t="s">
        <v>5464</v>
      </c>
      <c r="G3369" s="23" t="s">
        <v>5481</v>
      </c>
      <c r="H3369" s="16" t="s">
        <v>5705</v>
      </c>
      <c r="I3369" s="4" t="s">
        <v>8118</v>
      </c>
      <c r="J3369" s="4" t="s">
        <v>4474</v>
      </c>
      <c r="K3369" s="6"/>
      <c r="L3369" s="4" t="s">
        <v>5536</v>
      </c>
      <c r="M3369" s="4">
        <v>1</v>
      </c>
      <c r="N3369" s="4">
        <v>12</v>
      </c>
      <c r="O3369" s="4">
        <v>0</v>
      </c>
      <c r="P3369" s="29">
        <v>112.9</v>
      </c>
      <c r="Q3369" s="33">
        <f t="shared" si="90"/>
        <v>112.9</v>
      </c>
      <c r="R3369" s="4" t="s">
        <v>501</v>
      </c>
      <c r="T3369" s="87">
        <v>-8.8495575221236855E-4</v>
      </c>
    </row>
    <row r="3370" spans="1:20" ht="26.25" customHeight="1">
      <c r="A3370" s="3">
        <v>5901466153574</v>
      </c>
      <c r="B3370" s="3" t="s">
        <v>3416</v>
      </c>
      <c r="C3370" s="3" t="s">
        <v>3416</v>
      </c>
      <c r="D3370" s="4" t="s">
        <v>5554</v>
      </c>
      <c r="E3370" s="4" t="s">
        <v>4213</v>
      </c>
      <c r="F3370" s="6" t="s">
        <v>5464</v>
      </c>
      <c r="G3370" s="23" t="s">
        <v>5481</v>
      </c>
      <c r="H3370" s="16" t="s">
        <v>5705</v>
      </c>
      <c r="I3370" s="4" t="s">
        <v>8391</v>
      </c>
      <c r="J3370" s="4" t="s">
        <v>3875</v>
      </c>
      <c r="K3370" s="6"/>
      <c r="L3370" s="4" t="s">
        <v>5536</v>
      </c>
      <c r="M3370" s="4">
        <v>1</v>
      </c>
      <c r="N3370" s="4">
        <v>12</v>
      </c>
      <c r="O3370" s="4">
        <v>0</v>
      </c>
      <c r="P3370" s="29">
        <v>45.1</v>
      </c>
      <c r="Q3370" s="33">
        <f t="shared" si="90"/>
        <v>45.1</v>
      </c>
      <c r="R3370" s="4" t="s">
        <v>3416</v>
      </c>
      <c r="T3370" s="87">
        <v>2.2222222222223476E-3</v>
      </c>
    </row>
    <row r="3371" spans="1:20" ht="26.25" customHeight="1">
      <c r="A3371" s="3">
        <v>5901466153581</v>
      </c>
      <c r="B3371" s="3" t="s">
        <v>3417</v>
      </c>
      <c r="C3371" s="3" t="s">
        <v>3417</v>
      </c>
      <c r="D3371" s="4" t="s">
        <v>5554</v>
      </c>
      <c r="E3371" s="4" t="s">
        <v>4213</v>
      </c>
      <c r="F3371" s="6" t="s">
        <v>5464</v>
      </c>
      <c r="G3371" s="23" t="s">
        <v>5481</v>
      </c>
      <c r="H3371" s="16" t="s">
        <v>5705</v>
      </c>
      <c r="I3371" s="4" t="s">
        <v>8391</v>
      </c>
      <c r="J3371" s="4" t="s">
        <v>4477</v>
      </c>
      <c r="K3371" s="6"/>
      <c r="L3371" s="4" t="s">
        <v>5536</v>
      </c>
      <c r="M3371" s="4">
        <v>1</v>
      </c>
      <c r="N3371" s="4">
        <v>12</v>
      </c>
      <c r="O3371" s="4">
        <v>0</v>
      </c>
      <c r="P3371" s="29">
        <v>54.8</v>
      </c>
      <c r="Q3371" s="33">
        <f t="shared" si="90"/>
        <v>54.8</v>
      </c>
      <c r="R3371" s="4" t="s">
        <v>3417</v>
      </c>
      <c r="T3371" s="87">
        <v>-3.6363636363636598E-3</v>
      </c>
    </row>
    <row r="3372" spans="1:20" ht="26.25" customHeight="1">
      <c r="A3372" s="3">
        <v>5901466153598</v>
      </c>
      <c r="B3372" s="3" t="s">
        <v>3418</v>
      </c>
      <c r="C3372" s="3" t="s">
        <v>3418</v>
      </c>
      <c r="D3372" s="4" t="s">
        <v>5554</v>
      </c>
      <c r="E3372" s="4" t="s">
        <v>4213</v>
      </c>
      <c r="F3372" s="6" t="s">
        <v>5464</v>
      </c>
      <c r="G3372" s="23" t="s">
        <v>5481</v>
      </c>
      <c r="H3372" s="16" t="s">
        <v>5705</v>
      </c>
      <c r="I3372" s="4" t="s">
        <v>8391</v>
      </c>
      <c r="J3372" s="4" t="s">
        <v>3877</v>
      </c>
      <c r="K3372" s="6"/>
      <c r="L3372" s="4" t="s">
        <v>5536</v>
      </c>
      <c r="M3372" s="4">
        <v>1</v>
      </c>
      <c r="N3372" s="4">
        <v>12</v>
      </c>
      <c r="O3372" s="4">
        <v>0</v>
      </c>
      <c r="P3372" s="29">
        <v>79.2</v>
      </c>
      <c r="Q3372" s="33">
        <f t="shared" si="90"/>
        <v>79.2</v>
      </c>
      <c r="R3372" s="4" t="s">
        <v>3418</v>
      </c>
      <c r="T3372" s="87">
        <v>2.5316455696202667E-3</v>
      </c>
    </row>
    <row r="3373" spans="1:20" ht="26.25" customHeight="1">
      <c r="A3373" s="3">
        <v>5901466153604</v>
      </c>
      <c r="B3373" s="3" t="s">
        <v>3419</v>
      </c>
      <c r="C3373" s="3" t="s">
        <v>3419</v>
      </c>
      <c r="D3373" s="4" t="s">
        <v>5554</v>
      </c>
      <c r="E3373" s="4" t="s">
        <v>4213</v>
      </c>
      <c r="F3373" s="6" t="s">
        <v>5464</v>
      </c>
      <c r="G3373" s="23" t="s">
        <v>5481</v>
      </c>
      <c r="H3373" s="16" t="s">
        <v>5705</v>
      </c>
      <c r="I3373" s="4" t="s">
        <v>8391</v>
      </c>
      <c r="J3373" s="4" t="s">
        <v>4478</v>
      </c>
      <c r="K3373" s="6"/>
      <c r="L3373" s="4" t="s">
        <v>5536</v>
      </c>
      <c r="M3373" s="4">
        <v>1</v>
      </c>
      <c r="N3373" s="4">
        <v>12</v>
      </c>
      <c r="O3373" s="4">
        <v>0</v>
      </c>
      <c r="P3373" s="29">
        <v>88.4</v>
      </c>
      <c r="Q3373" s="33">
        <f t="shared" si="90"/>
        <v>88.4</v>
      </c>
      <c r="R3373" s="4" t="s">
        <v>3419</v>
      </c>
      <c r="T3373" s="87">
        <v>4.5454545454546302E-3</v>
      </c>
    </row>
    <row r="3374" spans="1:20" ht="26.25" customHeight="1">
      <c r="A3374" s="3">
        <v>5901466153611</v>
      </c>
      <c r="B3374" s="3" t="s">
        <v>3420</v>
      </c>
      <c r="C3374" s="3" t="s">
        <v>3420</v>
      </c>
      <c r="D3374" s="4" t="s">
        <v>5554</v>
      </c>
      <c r="E3374" s="4" t="s">
        <v>4213</v>
      </c>
      <c r="F3374" s="6" t="s">
        <v>5464</v>
      </c>
      <c r="G3374" s="23" t="s">
        <v>5481</v>
      </c>
      <c r="H3374" s="16" t="s">
        <v>5705</v>
      </c>
      <c r="I3374" s="4" t="s">
        <v>8391</v>
      </c>
      <c r="J3374" s="4" t="s">
        <v>4479</v>
      </c>
      <c r="K3374" s="6"/>
      <c r="L3374" s="4" t="s">
        <v>5536</v>
      </c>
      <c r="M3374" s="4">
        <v>1</v>
      </c>
      <c r="N3374" s="4">
        <v>12</v>
      </c>
      <c r="O3374" s="4">
        <v>0</v>
      </c>
      <c r="P3374" s="29">
        <v>142</v>
      </c>
      <c r="Q3374" s="33">
        <f t="shared" si="90"/>
        <v>142</v>
      </c>
      <c r="R3374" s="4" t="s">
        <v>3420</v>
      </c>
      <c r="T3374" s="87">
        <v>0</v>
      </c>
    </row>
    <row r="3375" spans="1:20" ht="26.25" customHeight="1">
      <c r="A3375" s="3">
        <v>5901466115848</v>
      </c>
      <c r="B3375" s="3" t="s">
        <v>503</v>
      </c>
      <c r="C3375" s="3" t="s">
        <v>503</v>
      </c>
      <c r="D3375" s="4" t="s">
        <v>5554</v>
      </c>
      <c r="E3375" s="4" t="s">
        <v>4220</v>
      </c>
      <c r="F3375" s="6" t="s">
        <v>5464</v>
      </c>
      <c r="G3375" s="23" t="s">
        <v>5481</v>
      </c>
      <c r="H3375" s="16" t="s">
        <v>5705</v>
      </c>
      <c r="I3375" s="4" t="s">
        <v>8117</v>
      </c>
      <c r="J3375" s="4" t="s">
        <v>4112</v>
      </c>
      <c r="K3375" s="6" t="s">
        <v>12815</v>
      </c>
      <c r="L3375" s="4" t="s">
        <v>5536</v>
      </c>
      <c r="M3375" s="4">
        <v>1</v>
      </c>
      <c r="N3375" s="4">
        <v>6</v>
      </c>
      <c r="O3375" s="4">
        <v>180</v>
      </c>
      <c r="P3375" s="29">
        <v>75</v>
      </c>
      <c r="Q3375" s="33">
        <f t="shared" si="90"/>
        <v>75</v>
      </c>
      <c r="R3375" s="4" t="s">
        <v>503</v>
      </c>
      <c r="T3375" s="87">
        <v>0</v>
      </c>
    </row>
    <row r="3376" spans="1:20" ht="26.25" customHeight="1">
      <c r="A3376" s="3">
        <v>5901466107713</v>
      </c>
      <c r="B3376" s="3" t="s">
        <v>487</v>
      </c>
      <c r="C3376" s="3" t="s">
        <v>487</v>
      </c>
      <c r="D3376" s="4" t="s">
        <v>5554</v>
      </c>
      <c r="E3376" s="4" t="s">
        <v>4213</v>
      </c>
      <c r="F3376" s="6" t="s">
        <v>5464</v>
      </c>
      <c r="G3376" s="23" t="s">
        <v>5481</v>
      </c>
      <c r="H3376" s="16" t="s">
        <v>5705</v>
      </c>
      <c r="I3376" s="4" t="s">
        <v>8119</v>
      </c>
      <c r="J3376" s="4" t="s">
        <v>4480</v>
      </c>
      <c r="K3376" s="6"/>
      <c r="L3376" s="4" t="s">
        <v>5536</v>
      </c>
      <c r="M3376" s="4">
        <v>1</v>
      </c>
      <c r="N3376" s="4">
        <v>12</v>
      </c>
      <c r="O3376" s="4">
        <v>0</v>
      </c>
      <c r="P3376" s="29">
        <v>45.4</v>
      </c>
      <c r="Q3376" s="33">
        <f t="shared" si="90"/>
        <v>45.4</v>
      </c>
      <c r="R3376" s="4" t="s">
        <v>487</v>
      </c>
      <c r="T3376" s="87">
        <v>8.8888888888889461E-3</v>
      </c>
    </row>
    <row r="3377" spans="1:20" ht="26.25" customHeight="1">
      <c r="A3377" s="3">
        <v>5901466107720</v>
      </c>
      <c r="B3377" s="3" t="s">
        <v>488</v>
      </c>
      <c r="C3377" s="3" t="s">
        <v>488</v>
      </c>
      <c r="D3377" s="4" t="s">
        <v>5554</v>
      </c>
      <c r="E3377" s="4" t="s">
        <v>4213</v>
      </c>
      <c r="F3377" s="6" t="s">
        <v>5464</v>
      </c>
      <c r="G3377" s="23" t="s">
        <v>5481</v>
      </c>
      <c r="H3377" s="16" t="s">
        <v>5705</v>
      </c>
      <c r="I3377" s="4" t="s">
        <v>8119</v>
      </c>
      <c r="J3377" s="4" t="s">
        <v>4481</v>
      </c>
      <c r="K3377" s="6"/>
      <c r="L3377" s="4" t="s">
        <v>5536</v>
      </c>
      <c r="M3377" s="4">
        <v>1</v>
      </c>
      <c r="N3377" s="4">
        <v>12</v>
      </c>
      <c r="O3377" s="4">
        <v>0</v>
      </c>
      <c r="P3377" s="29">
        <v>59.2</v>
      </c>
      <c r="Q3377" s="33">
        <f t="shared" si="90"/>
        <v>59.2</v>
      </c>
      <c r="R3377" s="4" t="s">
        <v>488</v>
      </c>
      <c r="T3377" s="87">
        <v>3.3898305084745228E-3</v>
      </c>
    </row>
    <row r="3378" spans="1:20" ht="26.25" customHeight="1">
      <c r="A3378" s="3">
        <v>5901466107737</v>
      </c>
      <c r="B3378" s="3" t="s">
        <v>489</v>
      </c>
      <c r="C3378" s="3" t="s">
        <v>489</v>
      </c>
      <c r="D3378" s="4" t="s">
        <v>5554</v>
      </c>
      <c r="E3378" s="4" t="s">
        <v>4213</v>
      </c>
      <c r="F3378" s="6" t="s">
        <v>5464</v>
      </c>
      <c r="G3378" s="23" t="s">
        <v>5481</v>
      </c>
      <c r="H3378" s="16" t="s">
        <v>5705</v>
      </c>
      <c r="I3378" s="4" t="s">
        <v>8119</v>
      </c>
      <c r="J3378" s="4" t="s">
        <v>4482</v>
      </c>
      <c r="K3378" s="6"/>
      <c r="L3378" s="4" t="s">
        <v>5536</v>
      </c>
      <c r="M3378" s="4">
        <v>1</v>
      </c>
      <c r="N3378" s="4">
        <v>12</v>
      </c>
      <c r="O3378" s="4">
        <v>0</v>
      </c>
      <c r="P3378" s="29">
        <v>90.1</v>
      </c>
      <c r="Q3378" s="33">
        <f t="shared" si="90"/>
        <v>90.1</v>
      </c>
      <c r="R3378" s="4" t="s">
        <v>489</v>
      </c>
      <c r="T3378" s="87">
        <v>1.1111111111110628E-3</v>
      </c>
    </row>
    <row r="3379" spans="1:20" ht="26.25" customHeight="1">
      <c r="A3379" s="3">
        <v>5901466107744</v>
      </c>
      <c r="B3379" s="3" t="s">
        <v>490</v>
      </c>
      <c r="C3379" s="3" t="s">
        <v>490</v>
      </c>
      <c r="D3379" s="4" t="s">
        <v>5554</v>
      </c>
      <c r="E3379" s="4" t="s">
        <v>4213</v>
      </c>
      <c r="F3379" s="6" t="s">
        <v>5464</v>
      </c>
      <c r="G3379" s="23" t="s">
        <v>5481</v>
      </c>
      <c r="H3379" s="16" t="s">
        <v>5705</v>
      </c>
      <c r="I3379" s="4" t="s">
        <v>8119</v>
      </c>
      <c r="J3379" s="4" t="s">
        <v>4483</v>
      </c>
      <c r="K3379" s="6"/>
      <c r="L3379" s="4" t="s">
        <v>5536</v>
      </c>
      <c r="M3379" s="4">
        <v>1</v>
      </c>
      <c r="N3379" s="4">
        <v>12</v>
      </c>
      <c r="O3379" s="4">
        <v>0</v>
      </c>
      <c r="P3379" s="29">
        <v>110.6</v>
      </c>
      <c r="Q3379" s="33">
        <f t="shared" si="90"/>
        <v>110.6</v>
      </c>
      <c r="R3379" s="4" t="s">
        <v>490</v>
      </c>
      <c r="T3379" s="87">
        <v>-3.6036036036036778E-3</v>
      </c>
    </row>
    <row r="3380" spans="1:20" ht="26.25" customHeight="1">
      <c r="A3380" s="3">
        <v>5901466107638</v>
      </c>
      <c r="B3380" s="3" t="s">
        <v>479</v>
      </c>
      <c r="C3380" s="3" t="s">
        <v>479</v>
      </c>
      <c r="D3380" s="4" t="s">
        <v>5554</v>
      </c>
      <c r="E3380" s="4" t="s">
        <v>4213</v>
      </c>
      <c r="F3380" s="6" t="s">
        <v>5464</v>
      </c>
      <c r="G3380" s="23" t="s">
        <v>5481</v>
      </c>
      <c r="H3380" s="16" t="s">
        <v>5705</v>
      </c>
      <c r="I3380" s="4" t="s">
        <v>8120</v>
      </c>
      <c r="J3380" s="4" t="s">
        <v>4475</v>
      </c>
      <c r="K3380" s="6"/>
      <c r="L3380" s="4" t="s">
        <v>5536</v>
      </c>
      <c r="M3380" s="4">
        <v>1</v>
      </c>
      <c r="N3380" s="4">
        <v>12</v>
      </c>
      <c r="O3380" s="4">
        <v>0</v>
      </c>
      <c r="P3380" s="29">
        <v>53.8</v>
      </c>
      <c r="Q3380" s="33">
        <f t="shared" si="90"/>
        <v>53.8</v>
      </c>
      <c r="R3380" s="4" t="s">
        <v>479</v>
      </c>
      <c r="T3380" s="87">
        <v>-3.7037037037037646E-3</v>
      </c>
    </row>
    <row r="3381" spans="1:20" ht="26.25" customHeight="1">
      <c r="A3381" s="3">
        <v>5901466107645</v>
      </c>
      <c r="B3381" s="3" t="s">
        <v>480</v>
      </c>
      <c r="C3381" s="3" t="s">
        <v>480</v>
      </c>
      <c r="D3381" s="4" t="s">
        <v>5554</v>
      </c>
      <c r="E3381" s="4" t="s">
        <v>4213</v>
      </c>
      <c r="F3381" s="6" t="s">
        <v>5464</v>
      </c>
      <c r="G3381" s="23" t="s">
        <v>5481</v>
      </c>
      <c r="H3381" s="16" t="s">
        <v>5705</v>
      </c>
      <c r="I3381" s="4" t="s">
        <v>8120</v>
      </c>
      <c r="J3381" s="4" t="s">
        <v>4058</v>
      </c>
      <c r="K3381" s="6"/>
      <c r="L3381" s="4" t="s">
        <v>5536</v>
      </c>
      <c r="M3381" s="4">
        <v>1</v>
      </c>
      <c r="N3381" s="4">
        <v>12</v>
      </c>
      <c r="O3381" s="4">
        <v>0</v>
      </c>
      <c r="P3381" s="29">
        <v>57.5</v>
      </c>
      <c r="Q3381" s="33">
        <f t="shared" si="90"/>
        <v>57.5</v>
      </c>
      <c r="R3381" s="4" t="s">
        <v>480</v>
      </c>
      <c r="T3381" s="87">
        <v>-8.6206896551723755E-3</v>
      </c>
    </row>
    <row r="3382" spans="1:20" ht="26.25" customHeight="1">
      <c r="A3382" s="3">
        <v>5901466107652</v>
      </c>
      <c r="B3382" s="3" t="s">
        <v>481</v>
      </c>
      <c r="C3382" s="3" t="s">
        <v>481</v>
      </c>
      <c r="D3382" s="4" t="s">
        <v>5554</v>
      </c>
      <c r="E3382" s="4" t="s">
        <v>4213</v>
      </c>
      <c r="F3382" s="6" t="s">
        <v>5464</v>
      </c>
      <c r="G3382" s="23" t="s">
        <v>5481</v>
      </c>
      <c r="H3382" s="16" t="s">
        <v>5705</v>
      </c>
      <c r="I3382" s="4" t="s">
        <v>8120</v>
      </c>
      <c r="J3382" s="4" t="s">
        <v>4473</v>
      </c>
      <c r="K3382" s="6"/>
      <c r="L3382" s="4" t="s">
        <v>5536</v>
      </c>
      <c r="M3382" s="4">
        <v>1</v>
      </c>
      <c r="N3382" s="4">
        <v>12</v>
      </c>
      <c r="O3382" s="4">
        <v>0</v>
      </c>
      <c r="P3382" s="29">
        <v>70.099999999999994</v>
      </c>
      <c r="Q3382" s="33">
        <f t="shared" si="90"/>
        <v>70.099999999999994</v>
      </c>
      <c r="R3382" s="4" t="s">
        <v>481</v>
      </c>
      <c r="T3382" s="87">
        <v>1.4285714285713347E-3</v>
      </c>
    </row>
    <row r="3383" spans="1:20" ht="26.25" customHeight="1">
      <c r="A3383" s="3">
        <v>5901466107669</v>
      </c>
      <c r="B3383" s="3" t="s">
        <v>482</v>
      </c>
      <c r="C3383" s="3" t="s">
        <v>482</v>
      </c>
      <c r="D3383" s="4" t="s">
        <v>5554</v>
      </c>
      <c r="E3383" s="4" t="s">
        <v>4213</v>
      </c>
      <c r="F3383" s="6" t="s">
        <v>5464</v>
      </c>
      <c r="G3383" s="23" t="s">
        <v>5481</v>
      </c>
      <c r="H3383" s="16" t="s">
        <v>5618</v>
      </c>
      <c r="I3383" s="4" t="s">
        <v>8121</v>
      </c>
      <c r="J3383" s="4" t="s">
        <v>4484</v>
      </c>
      <c r="K3383" s="6"/>
      <c r="L3383" s="4" t="s">
        <v>5536</v>
      </c>
      <c r="M3383" s="4">
        <v>1</v>
      </c>
      <c r="N3383" s="4">
        <v>12</v>
      </c>
      <c r="O3383" s="4">
        <v>0</v>
      </c>
      <c r="P3383" s="29">
        <v>99</v>
      </c>
      <c r="Q3383" s="33">
        <f t="shared" si="90"/>
        <v>99</v>
      </c>
      <c r="R3383" s="4" t="s">
        <v>482</v>
      </c>
      <c r="T3383" s="87">
        <v>0</v>
      </c>
    </row>
    <row r="3384" spans="1:20" ht="26.25" customHeight="1">
      <c r="A3384" s="3">
        <v>5901466107676</v>
      </c>
      <c r="B3384" s="3" t="s">
        <v>483</v>
      </c>
      <c r="C3384" s="3" t="s">
        <v>483</v>
      </c>
      <c r="D3384" s="4" t="s">
        <v>5554</v>
      </c>
      <c r="E3384" s="4" t="s">
        <v>4213</v>
      </c>
      <c r="F3384" s="6" t="s">
        <v>5464</v>
      </c>
      <c r="G3384" s="23" t="s">
        <v>5481</v>
      </c>
      <c r="H3384" s="16" t="s">
        <v>5618</v>
      </c>
      <c r="I3384" s="4" t="s">
        <v>8121</v>
      </c>
      <c r="J3384" s="4" t="s">
        <v>4485</v>
      </c>
      <c r="K3384" s="6"/>
      <c r="L3384" s="4" t="s">
        <v>5536</v>
      </c>
      <c r="M3384" s="4">
        <v>1</v>
      </c>
      <c r="N3384" s="4">
        <v>12</v>
      </c>
      <c r="O3384" s="4">
        <v>0</v>
      </c>
      <c r="P3384" s="29">
        <v>127.7</v>
      </c>
      <c r="Q3384" s="33">
        <f t="shared" si="90"/>
        <v>127.7</v>
      </c>
      <c r="R3384" s="4" t="s">
        <v>483</v>
      </c>
      <c r="T3384" s="87">
        <v>-2.3437499999999778E-3</v>
      </c>
    </row>
    <row r="3385" spans="1:20" ht="26.25" customHeight="1">
      <c r="A3385" s="3">
        <v>5901466107683</v>
      </c>
      <c r="B3385" s="3" t="s">
        <v>484</v>
      </c>
      <c r="C3385" s="3" t="s">
        <v>484</v>
      </c>
      <c r="D3385" s="4" t="s">
        <v>5554</v>
      </c>
      <c r="E3385" s="4" t="s">
        <v>4213</v>
      </c>
      <c r="F3385" s="6" t="s">
        <v>5464</v>
      </c>
      <c r="G3385" s="23" t="s">
        <v>5481</v>
      </c>
      <c r="H3385" s="16" t="s">
        <v>5618</v>
      </c>
      <c r="I3385" s="4" t="s">
        <v>8121</v>
      </c>
      <c r="J3385" s="4" t="s">
        <v>4486</v>
      </c>
      <c r="K3385" s="6"/>
      <c r="L3385" s="4" t="s">
        <v>5536</v>
      </c>
      <c r="M3385" s="4">
        <v>1</v>
      </c>
      <c r="N3385" s="4">
        <v>12</v>
      </c>
      <c r="O3385" s="4">
        <v>0</v>
      </c>
      <c r="P3385" s="29">
        <v>159</v>
      </c>
      <c r="Q3385" s="33">
        <f t="shared" ref="Q3385:Q3448" si="91">P3385*(1-$Q$1)</f>
        <v>159</v>
      </c>
      <c r="R3385" s="4" t="s">
        <v>484</v>
      </c>
      <c r="T3385" s="87">
        <v>0</v>
      </c>
    </row>
    <row r="3386" spans="1:20" ht="26.25" customHeight="1">
      <c r="A3386" s="3">
        <v>5901466107690</v>
      </c>
      <c r="B3386" s="3" t="s">
        <v>485</v>
      </c>
      <c r="C3386" s="3" t="s">
        <v>485</v>
      </c>
      <c r="D3386" s="4" t="s">
        <v>5554</v>
      </c>
      <c r="E3386" s="4" t="s">
        <v>4213</v>
      </c>
      <c r="F3386" s="6" t="s">
        <v>5464</v>
      </c>
      <c r="G3386" s="23" t="s">
        <v>5481</v>
      </c>
      <c r="H3386" s="16" t="s">
        <v>5618</v>
      </c>
      <c r="I3386" s="4" t="s">
        <v>8121</v>
      </c>
      <c r="J3386" s="4" t="s">
        <v>4487</v>
      </c>
      <c r="K3386" s="6"/>
      <c r="L3386" s="4" t="s">
        <v>5536</v>
      </c>
      <c r="M3386" s="4">
        <v>1</v>
      </c>
      <c r="N3386" s="4">
        <v>12</v>
      </c>
      <c r="O3386" s="4">
        <v>0</v>
      </c>
      <c r="P3386" s="29">
        <v>197.8</v>
      </c>
      <c r="Q3386" s="33">
        <f t="shared" si="91"/>
        <v>197.8</v>
      </c>
      <c r="R3386" s="4" t="s">
        <v>485</v>
      </c>
      <c r="T3386" s="87">
        <v>-1.0101010101009056E-3</v>
      </c>
    </row>
    <row r="3387" spans="1:20" ht="26.25" customHeight="1">
      <c r="A3387" s="3">
        <v>5901466107706</v>
      </c>
      <c r="B3387" s="3" t="s">
        <v>486</v>
      </c>
      <c r="C3387" s="3" t="s">
        <v>486</v>
      </c>
      <c r="D3387" s="4" t="s">
        <v>5554</v>
      </c>
      <c r="E3387" s="4" t="s">
        <v>4213</v>
      </c>
      <c r="F3387" s="6" t="s">
        <v>5464</v>
      </c>
      <c r="G3387" s="23" t="s">
        <v>5481</v>
      </c>
      <c r="H3387" s="16" t="s">
        <v>5618</v>
      </c>
      <c r="I3387" s="4" t="s">
        <v>8121</v>
      </c>
      <c r="J3387" s="4" t="s">
        <v>4488</v>
      </c>
      <c r="K3387" s="6"/>
      <c r="L3387" s="4" t="s">
        <v>5536</v>
      </c>
      <c r="M3387" s="4">
        <v>1</v>
      </c>
      <c r="N3387" s="4">
        <v>12</v>
      </c>
      <c r="O3387" s="4">
        <v>0</v>
      </c>
      <c r="P3387" s="29">
        <v>230.4</v>
      </c>
      <c r="Q3387" s="33">
        <f t="shared" si="91"/>
        <v>230.4</v>
      </c>
      <c r="R3387" s="4" t="s">
        <v>486</v>
      </c>
      <c r="T3387" s="87">
        <v>1.7391304347826875E-3</v>
      </c>
    </row>
    <row r="3388" spans="1:20" ht="26.25" customHeight="1">
      <c r="A3388" s="3">
        <v>5901466153628</v>
      </c>
      <c r="B3388" s="3" t="s">
        <v>3421</v>
      </c>
      <c r="C3388" s="3" t="s">
        <v>3421</v>
      </c>
      <c r="D3388" s="4" t="s">
        <v>5554</v>
      </c>
      <c r="E3388" s="4" t="s">
        <v>4213</v>
      </c>
      <c r="F3388" s="6" t="s">
        <v>5464</v>
      </c>
      <c r="G3388" s="23" t="s">
        <v>5481</v>
      </c>
      <c r="H3388" s="16" t="s">
        <v>5618</v>
      </c>
      <c r="I3388" s="4" t="s">
        <v>8392</v>
      </c>
      <c r="J3388" s="4" t="s">
        <v>4077</v>
      </c>
      <c r="K3388" s="6"/>
      <c r="L3388" s="4" t="s">
        <v>5536</v>
      </c>
      <c r="M3388" s="4">
        <v>1</v>
      </c>
      <c r="N3388" s="4">
        <v>12</v>
      </c>
      <c r="O3388" s="4">
        <v>0</v>
      </c>
      <c r="P3388" s="29">
        <v>160.30000000000001</v>
      </c>
      <c r="Q3388" s="33">
        <f t="shared" si="91"/>
        <v>160.30000000000001</v>
      </c>
      <c r="R3388" s="4" t="s">
        <v>3421</v>
      </c>
      <c r="T3388" s="87">
        <v>1.8750000000000711E-3</v>
      </c>
    </row>
    <row r="3389" spans="1:20" ht="26.25" customHeight="1">
      <c r="A3389" s="3">
        <v>5901466115534</v>
      </c>
      <c r="B3389" s="3" t="s">
        <v>502</v>
      </c>
      <c r="C3389" s="3" t="s">
        <v>502</v>
      </c>
      <c r="D3389" s="4" t="s">
        <v>5554</v>
      </c>
      <c r="E3389" s="4" t="s">
        <v>4213</v>
      </c>
      <c r="F3389" s="6" t="s">
        <v>5464</v>
      </c>
      <c r="G3389" s="23" t="s">
        <v>5481</v>
      </c>
      <c r="H3389" s="16" t="s">
        <v>5618</v>
      </c>
      <c r="I3389" s="4" t="s">
        <v>8392</v>
      </c>
      <c r="J3389" s="4" t="s">
        <v>4078</v>
      </c>
      <c r="K3389" s="6"/>
      <c r="L3389" s="4" t="s">
        <v>5536</v>
      </c>
      <c r="M3389" s="4">
        <v>1</v>
      </c>
      <c r="N3389" s="4">
        <v>12</v>
      </c>
      <c r="O3389" s="4">
        <v>0</v>
      </c>
      <c r="P3389" s="29">
        <v>210.1</v>
      </c>
      <c r="Q3389" s="33">
        <f t="shared" si="91"/>
        <v>210.1</v>
      </c>
      <c r="R3389" s="4" t="s">
        <v>502</v>
      </c>
      <c r="T3389" s="87">
        <v>4.7619047619051891E-4</v>
      </c>
    </row>
    <row r="3390" spans="1:20" ht="26.25" customHeight="1">
      <c r="A3390" s="3">
        <v>5901466107751</v>
      </c>
      <c r="B3390" s="3" t="s">
        <v>491</v>
      </c>
      <c r="C3390" s="3" t="s">
        <v>491</v>
      </c>
      <c r="D3390" s="4" t="s">
        <v>5554</v>
      </c>
      <c r="E3390" s="4" t="s">
        <v>4213</v>
      </c>
      <c r="F3390" s="6" t="s">
        <v>5464</v>
      </c>
      <c r="G3390" s="23" t="s">
        <v>5481</v>
      </c>
      <c r="H3390" s="16" t="s">
        <v>5618</v>
      </c>
      <c r="I3390" s="4" t="s">
        <v>8123</v>
      </c>
      <c r="J3390" s="4" t="s">
        <v>4489</v>
      </c>
      <c r="K3390" s="6"/>
      <c r="L3390" s="4" t="s">
        <v>5536</v>
      </c>
      <c r="M3390" s="4">
        <v>1</v>
      </c>
      <c r="N3390" s="4">
        <v>6</v>
      </c>
      <c r="O3390" s="4">
        <v>0</v>
      </c>
      <c r="P3390" s="29">
        <v>453</v>
      </c>
      <c r="Q3390" s="33">
        <f t="shared" si="91"/>
        <v>453</v>
      </c>
      <c r="R3390" s="10" t="s">
        <v>491</v>
      </c>
      <c r="S3390" s="15"/>
      <c r="T3390" s="87">
        <v>0</v>
      </c>
    </row>
    <row r="3391" spans="1:20" ht="26.25" customHeight="1">
      <c r="A3391" s="3">
        <v>5901466106846</v>
      </c>
      <c r="B3391" s="3" t="s">
        <v>272</v>
      </c>
      <c r="C3391" s="3" t="s">
        <v>272</v>
      </c>
      <c r="D3391" s="4" t="s">
        <v>5554</v>
      </c>
      <c r="E3391" s="4" t="s">
        <v>4213</v>
      </c>
      <c r="F3391" s="6" t="s">
        <v>5464</v>
      </c>
      <c r="G3391" s="23" t="s">
        <v>5481</v>
      </c>
      <c r="H3391" s="16" t="s">
        <v>5706</v>
      </c>
      <c r="I3391" s="4" t="s">
        <v>8124</v>
      </c>
      <c r="J3391" s="4" t="s">
        <v>6981</v>
      </c>
      <c r="K3391" s="6"/>
      <c r="L3391" s="4" t="s">
        <v>5536</v>
      </c>
      <c r="M3391" s="4">
        <v>1</v>
      </c>
      <c r="N3391" s="4">
        <v>20</v>
      </c>
      <c r="O3391" s="4">
        <v>0</v>
      </c>
      <c r="P3391" s="29">
        <v>159.1</v>
      </c>
      <c r="Q3391" s="33">
        <f t="shared" si="91"/>
        <v>159.1</v>
      </c>
      <c r="R3391" s="4" t="s">
        <v>272</v>
      </c>
      <c r="T3391" s="87">
        <v>6.2893081760995173E-4</v>
      </c>
    </row>
    <row r="3392" spans="1:20" ht="26.25" customHeight="1">
      <c r="A3392" s="3">
        <v>5901466133149</v>
      </c>
      <c r="B3392" s="3" t="s">
        <v>2791</v>
      </c>
      <c r="C3392" s="3" t="s">
        <v>2791</v>
      </c>
      <c r="D3392" s="4" t="s">
        <v>5554</v>
      </c>
      <c r="E3392" s="4" t="s">
        <v>4213</v>
      </c>
      <c r="F3392" s="6" t="s">
        <v>5464</v>
      </c>
      <c r="G3392" s="23" t="s">
        <v>5482</v>
      </c>
      <c r="H3392" s="16" t="s">
        <v>5707</v>
      </c>
      <c r="I3392" s="4" t="s">
        <v>10925</v>
      </c>
      <c r="J3392" s="4" t="s">
        <v>4093</v>
      </c>
      <c r="K3392" s="6"/>
      <c r="L3392" s="4" t="s">
        <v>5536</v>
      </c>
      <c r="M3392" s="4">
        <v>1</v>
      </c>
      <c r="N3392" s="4">
        <v>24</v>
      </c>
      <c r="O3392" s="4">
        <v>0</v>
      </c>
      <c r="P3392" s="29">
        <v>100.1</v>
      </c>
      <c r="Q3392" s="33">
        <f t="shared" si="91"/>
        <v>100.1</v>
      </c>
      <c r="R3392" s="4" t="s">
        <v>2791</v>
      </c>
      <c r="T3392" s="87">
        <v>9.9999999999988987E-4</v>
      </c>
    </row>
    <row r="3393" spans="1:20" ht="26.25" customHeight="1">
      <c r="A3393" s="3">
        <v>5901466133156</v>
      </c>
      <c r="B3393" s="3" t="s">
        <v>2792</v>
      </c>
      <c r="C3393" s="3" t="s">
        <v>2792</v>
      </c>
      <c r="D3393" s="4" t="s">
        <v>5554</v>
      </c>
      <c r="E3393" s="4" t="s">
        <v>4213</v>
      </c>
      <c r="F3393" s="6" t="s">
        <v>5464</v>
      </c>
      <c r="G3393" s="23" t="s">
        <v>5482</v>
      </c>
      <c r="H3393" s="16" t="s">
        <v>5707</v>
      </c>
      <c r="I3393" s="4" t="s">
        <v>10925</v>
      </c>
      <c r="J3393" s="4" t="s">
        <v>4096</v>
      </c>
      <c r="K3393" s="6"/>
      <c r="L3393" s="4" t="s">
        <v>5536</v>
      </c>
      <c r="M3393" s="4">
        <v>1</v>
      </c>
      <c r="N3393" s="4">
        <v>24</v>
      </c>
      <c r="O3393" s="4">
        <v>0</v>
      </c>
      <c r="P3393" s="29">
        <v>202.5</v>
      </c>
      <c r="Q3393" s="33">
        <f t="shared" si="91"/>
        <v>202.5</v>
      </c>
      <c r="R3393" s="4" t="s">
        <v>2792</v>
      </c>
      <c r="T3393" s="87">
        <v>-2.4630541871921707E-3</v>
      </c>
    </row>
    <row r="3394" spans="1:20" ht="26.25" customHeight="1">
      <c r="A3394" s="3">
        <v>5901466141878</v>
      </c>
      <c r="B3394" s="3" t="s">
        <v>2793</v>
      </c>
      <c r="C3394" s="3" t="s">
        <v>2793</v>
      </c>
      <c r="D3394" s="4" t="s">
        <v>5554</v>
      </c>
      <c r="E3394" s="4" t="s">
        <v>4213</v>
      </c>
      <c r="F3394" s="6" t="s">
        <v>5464</v>
      </c>
      <c r="G3394" s="23" t="s">
        <v>5482</v>
      </c>
      <c r="H3394" s="16" t="s">
        <v>5707</v>
      </c>
      <c r="I3394" s="4" t="s">
        <v>10924</v>
      </c>
      <c r="J3394" s="4" t="s">
        <v>4490</v>
      </c>
      <c r="K3394" s="6"/>
      <c r="L3394" s="4" t="s">
        <v>5536</v>
      </c>
      <c r="M3394" s="4">
        <v>1</v>
      </c>
      <c r="N3394" s="4">
        <v>48</v>
      </c>
      <c r="O3394" s="4">
        <v>0</v>
      </c>
      <c r="P3394" s="29">
        <v>68.3</v>
      </c>
      <c r="Q3394" s="33">
        <f t="shared" si="91"/>
        <v>68.3</v>
      </c>
      <c r="R3394" s="4" t="s">
        <v>2793</v>
      </c>
      <c r="T3394" s="87">
        <v>4.4117647058823373E-3</v>
      </c>
    </row>
    <row r="3395" spans="1:20" ht="26.25" customHeight="1">
      <c r="A3395" s="3">
        <v>5901466141885</v>
      </c>
      <c r="B3395" s="3" t="s">
        <v>2794</v>
      </c>
      <c r="C3395" s="3" t="s">
        <v>2794</v>
      </c>
      <c r="D3395" s="4" t="s">
        <v>5554</v>
      </c>
      <c r="E3395" s="4" t="s">
        <v>4213</v>
      </c>
      <c r="F3395" s="6" t="s">
        <v>5464</v>
      </c>
      <c r="G3395" s="23" t="s">
        <v>5482</v>
      </c>
      <c r="H3395" s="16" t="s">
        <v>5707</v>
      </c>
      <c r="I3395" s="4" t="s">
        <v>10924</v>
      </c>
      <c r="J3395" s="4" t="s">
        <v>4095</v>
      </c>
      <c r="K3395" s="6"/>
      <c r="L3395" s="4" t="s">
        <v>5536</v>
      </c>
      <c r="M3395" s="4">
        <v>1</v>
      </c>
      <c r="N3395" s="4">
        <v>24</v>
      </c>
      <c r="O3395" s="4">
        <v>0</v>
      </c>
      <c r="P3395" s="29">
        <v>105.4</v>
      </c>
      <c r="Q3395" s="33">
        <f t="shared" si="91"/>
        <v>105.4</v>
      </c>
      <c r="R3395" s="4" t="s">
        <v>2794</v>
      </c>
      <c r="T3395" s="87">
        <v>3.8095238095239292E-3</v>
      </c>
    </row>
    <row r="3396" spans="1:20" ht="26.25" customHeight="1">
      <c r="A3396" s="3">
        <v>5901466141892</v>
      </c>
      <c r="B3396" s="3" t="s">
        <v>2795</v>
      </c>
      <c r="C3396" s="3" t="s">
        <v>2795</v>
      </c>
      <c r="D3396" s="4" t="s">
        <v>5554</v>
      </c>
      <c r="E3396" s="4" t="s">
        <v>4213</v>
      </c>
      <c r="F3396" s="6" t="s">
        <v>5464</v>
      </c>
      <c r="G3396" s="23" t="s">
        <v>5482</v>
      </c>
      <c r="H3396" s="16" t="s">
        <v>5707</v>
      </c>
      <c r="I3396" s="4" t="s">
        <v>10924</v>
      </c>
      <c r="J3396" s="4" t="s">
        <v>4096</v>
      </c>
      <c r="K3396" s="6"/>
      <c r="L3396" s="4" t="s">
        <v>5536</v>
      </c>
      <c r="M3396" s="4">
        <v>1</v>
      </c>
      <c r="N3396" s="4">
        <v>24</v>
      </c>
      <c r="O3396" s="4">
        <v>0</v>
      </c>
      <c r="P3396" s="29">
        <v>122.4</v>
      </c>
      <c r="Q3396" s="33">
        <f t="shared" si="91"/>
        <v>122.4</v>
      </c>
      <c r="R3396" s="4" t="s">
        <v>2795</v>
      </c>
      <c r="T3396" s="87">
        <v>3.2786885245901232E-3</v>
      </c>
    </row>
    <row r="3397" spans="1:20" ht="26.25" customHeight="1">
      <c r="A3397" s="3">
        <v>5901466104989</v>
      </c>
      <c r="B3397" s="3" t="s">
        <v>1031</v>
      </c>
      <c r="C3397" s="3" t="s">
        <v>1031</v>
      </c>
      <c r="D3397" s="4" t="s">
        <v>5548</v>
      </c>
      <c r="E3397" s="4" t="s">
        <v>4213</v>
      </c>
      <c r="F3397" s="6" t="s">
        <v>5464</v>
      </c>
      <c r="G3397" s="23" t="s">
        <v>5483</v>
      </c>
      <c r="H3397" s="16" t="s">
        <v>5708</v>
      </c>
      <c r="I3397" s="4" t="s">
        <v>10923</v>
      </c>
      <c r="J3397" s="4" t="s">
        <v>3923</v>
      </c>
      <c r="K3397" s="6"/>
      <c r="L3397" s="4" t="s">
        <v>5536</v>
      </c>
      <c r="M3397" s="4">
        <v>1</v>
      </c>
      <c r="N3397" s="4">
        <v>12</v>
      </c>
      <c r="O3397" s="4">
        <v>0</v>
      </c>
      <c r="P3397" s="29">
        <v>109.1</v>
      </c>
      <c r="Q3397" s="33">
        <f t="shared" si="91"/>
        <v>109.1</v>
      </c>
      <c r="R3397" s="4" t="s">
        <v>1031</v>
      </c>
      <c r="T3397" s="87">
        <v>9.1743119266052275E-4</v>
      </c>
    </row>
    <row r="3398" spans="1:20" ht="26.25" customHeight="1">
      <c r="A3398" s="3">
        <v>5901466104996</v>
      </c>
      <c r="B3398" s="3" t="s">
        <v>1032</v>
      </c>
      <c r="C3398" s="3" t="s">
        <v>1032</v>
      </c>
      <c r="D3398" s="4" t="s">
        <v>5548</v>
      </c>
      <c r="E3398" s="4" t="s">
        <v>4213</v>
      </c>
      <c r="F3398" s="6" t="s">
        <v>5464</v>
      </c>
      <c r="G3398" s="23" t="s">
        <v>5483</v>
      </c>
      <c r="H3398" s="16" t="s">
        <v>5708</v>
      </c>
      <c r="I3398" s="4" t="s">
        <v>10923</v>
      </c>
      <c r="J3398" s="4" t="s">
        <v>4491</v>
      </c>
      <c r="K3398" s="6"/>
      <c r="L3398" s="4" t="s">
        <v>5536</v>
      </c>
      <c r="M3398" s="4">
        <v>1</v>
      </c>
      <c r="N3398" s="4">
        <v>12</v>
      </c>
      <c r="O3398" s="4">
        <v>0</v>
      </c>
      <c r="P3398" s="29">
        <v>530.4</v>
      </c>
      <c r="Q3398" s="33">
        <f t="shared" si="91"/>
        <v>530.4</v>
      </c>
      <c r="R3398" s="4" t="s">
        <v>1032</v>
      </c>
      <c r="T3398" s="87">
        <v>7.5471698113194208E-4</v>
      </c>
    </row>
    <row r="3399" spans="1:20" ht="26.25" customHeight="1">
      <c r="A3399" s="3">
        <v>5901466104972</v>
      </c>
      <c r="B3399" s="3" t="s">
        <v>1033</v>
      </c>
      <c r="C3399" s="3" t="s">
        <v>1033</v>
      </c>
      <c r="D3399" s="4" t="s">
        <v>5548</v>
      </c>
      <c r="E3399" s="4" t="s">
        <v>4213</v>
      </c>
      <c r="F3399" s="6" t="s">
        <v>5464</v>
      </c>
      <c r="G3399" s="23" t="s">
        <v>5483</v>
      </c>
      <c r="H3399" s="16" t="s">
        <v>5708</v>
      </c>
      <c r="I3399" s="4" t="s">
        <v>10923</v>
      </c>
      <c r="J3399" s="4" t="s">
        <v>3814</v>
      </c>
      <c r="K3399" s="6"/>
      <c r="L3399" s="4" t="s">
        <v>5536</v>
      </c>
      <c r="M3399" s="4">
        <v>1</v>
      </c>
      <c r="N3399" s="4">
        <v>10</v>
      </c>
      <c r="O3399" s="4">
        <v>0</v>
      </c>
      <c r="P3399" s="29">
        <v>702.7</v>
      </c>
      <c r="Q3399" s="33">
        <f t="shared" si="91"/>
        <v>702.7</v>
      </c>
      <c r="R3399" s="4" t="s">
        <v>1033</v>
      </c>
      <c r="T3399" s="87">
        <v>-4.2674253200558621E-4</v>
      </c>
    </row>
    <row r="3400" spans="1:20" ht="26.25" customHeight="1">
      <c r="A3400" s="3">
        <v>5901466105009</v>
      </c>
      <c r="B3400" s="3" t="s">
        <v>1034</v>
      </c>
      <c r="C3400" s="3" t="s">
        <v>1034</v>
      </c>
      <c r="D3400" s="4" t="s">
        <v>5548</v>
      </c>
      <c r="E3400" s="4" t="s">
        <v>4213</v>
      </c>
      <c r="F3400" s="6" t="s">
        <v>5464</v>
      </c>
      <c r="G3400" s="23" t="s">
        <v>5483</v>
      </c>
      <c r="H3400" s="16" t="s">
        <v>5708</v>
      </c>
      <c r="I3400" s="4" t="s">
        <v>8393</v>
      </c>
      <c r="J3400" s="4" t="s">
        <v>6982</v>
      </c>
      <c r="K3400" s="6"/>
      <c r="L3400" s="4" t="s">
        <v>5536</v>
      </c>
      <c r="M3400" s="4">
        <v>1</v>
      </c>
      <c r="N3400" s="4">
        <v>10</v>
      </c>
      <c r="O3400" s="4">
        <v>0</v>
      </c>
      <c r="P3400" s="29">
        <v>875.5</v>
      </c>
      <c r="Q3400" s="33">
        <f t="shared" si="91"/>
        <v>875.5</v>
      </c>
      <c r="R3400" s="4" t="s">
        <v>1034</v>
      </c>
      <c r="T3400" s="87">
        <v>-5.7077625570778334E-4</v>
      </c>
    </row>
    <row r="3401" spans="1:20" ht="26.25" customHeight="1">
      <c r="A3401" s="3">
        <v>5901466101582</v>
      </c>
      <c r="B3401" s="3" t="s">
        <v>748</v>
      </c>
      <c r="C3401" s="3" t="s">
        <v>748</v>
      </c>
      <c r="D3401" s="4" t="s">
        <v>5548</v>
      </c>
      <c r="E3401" s="4" t="s">
        <v>4213</v>
      </c>
      <c r="F3401" s="6" t="s">
        <v>5464</v>
      </c>
      <c r="G3401" s="23" t="s">
        <v>5483</v>
      </c>
      <c r="H3401" s="16" t="s">
        <v>5708</v>
      </c>
      <c r="I3401" s="4" t="s">
        <v>8126</v>
      </c>
      <c r="J3401" s="4" t="s">
        <v>3883</v>
      </c>
      <c r="K3401" s="6"/>
      <c r="L3401" s="4" t="s">
        <v>5536</v>
      </c>
      <c r="M3401" s="4">
        <v>1</v>
      </c>
      <c r="N3401" s="4">
        <v>20</v>
      </c>
      <c r="O3401" s="4">
        <v>0</v>
      </c>
      <c r="P3401" s="29">
        <v>701</v>
      </c>
      <c r="Q3401" s="33">
        <f t="shared" si="91"/>
        <v>701</v>
      </c>
      <c r="R3401" s="4" t="s">
        <v>748</v>
      </c>
      <c r="T3401" s="87">
        <v>0</v>
      </c>
    </row>
    <row r="3402" spans="1:20" ht="26.25" customHeight="1">
      <c r="A3402" s="3">
        <v>5907180858917</v>
      </c>
      <c r="B3402" s="3" t="s">
        <v>400</v>
      </c>
      <c r="C3402" s="3" t="s">
        <v>400</v>
      </c>
      <c r="D3402" s="4" t="s">
        <v>5553</v>
      </c>
      <c r="E3402" s="4" t="s">
        <v>4213</v>
      </c>
      <c r="F3402" s="6" t="s">
        <v>5464</v>
      </c>
      <c r="G3402" s="23" t="s">
        <v>5483</v>
      </c>
      <c r="H3402" s="16" t="s">
        <v>5627</v>
      </c>
      <c r="I3402" s="4" t="s">
        <v>8132</v>
      </c>
      <c r="J3402" s="4" t="s">
        <v>10922</v>
      </c>
      <c r="K3402" s="6"/>
      <c r="L3402" s="4" t="s">
        <v>5536</v>
      </c>
      <c r="M3402" s="4">
        <v>1</v>
      </c>
      <c r="N3402" s="4">
        <v>30</v>
      </c>
      <c r="O3402" s="4">
        <v>0</v>
      </c>
      <c r="P3402" s="29">
        <v>96</v>
      </c>
      <c r="Q3402" s="33">
        <f t="shared" si="91"/>
        <v>96</v>
      </c>
      <c r="R3402" s="4" t="s">
        <v>400</v>
      </c>
      <c r="T3402" s="87">
        <v>0</v>
      </c>
    </row>
    <row r="3403" spans="1:20" ht="26.25" customHeight="1">
      <c r="A3403" s="3">
        <v>5907180858924</v>
      </c>
      <c r="B3403" s="3" t="s">
        <v>401</v>
      </c>
      <c r="C3403" s="3" t="s">
        <v>401</v>
      </c>
      <c r="D3403" s="4" t="s">
        <v>5553</v>
      </c>
      <c r="E3403" s="4" t="s">
        <v>4213</v>
      </c>
      <c r="F3403" s="6" t="s">
        <v>5464</v>
      </c>
      <c r="G3403" s="23" t="s">
        <v>5483</v>
      </c>
      <c r="H3403" s="16" t="s">
        <v>5627</v>
      </c>
      <c r="I3403" s="4" t="s">
        <v>8132</v>
      </c>
      <c r="J3403" s="4" t="s">
        <v>10908</v>
      </c>
      <c r="K3403" s="6"/>
      <c r="L3403" s="4" t="s">
        <v>5536</v>
      </c>
      <c r="M3403" s="4">
        <v>1</v>
      </c>
      <c r="N3403" s="4">
        <v>30</v>
      </c>
      <c r="O3403" s="4">
        <v>0</v>
      </c>
      <c r="P3403" s="29">
        <v>100.6</v>
      </c>
      <c r="Q3403" s="33">
        <f t="shared" si="91"/>
        <v>100.6</v>
      </c>
      <c r="R3403" s="4" t="s">
        <v>401</v>
      </c>
      <c r="T3403" s="87">
        <v>-3.9603960396039639E-3</v>
      </c>
    </row>
    <row r="3404" spans="1:20" ht="26.25" customHeight="1">
      <c r="A3404" s="3">
        <v>5907180858931</v>
      </c>
      <c r="B3404" s="3" t="s">
        <v>402</v>
      </c>
      <c r="C3404" s="3" t="s">
        <v>402</v>
      </c>
      <c r="D3404" s="4" t="s">
        <v>5553</v>
      </c>
      <c r="E3404" s="4" t="s">
        <v>4213</v>
      </c>
      <c r="F3404" s="6" t="s">
        <v>5464</v>
      </c>
      <c r="G3404" s="23" t="s">
        <v>5483</v>
      </c>
      <c r="H3404" s="16" t="s">
        <v>5627</v>
      </c>
      <c r="I3404" s="4" t="s">
        <v>8132</v>
      </c>
      <c r="J3404" s="4" t="s">
        <v>10909</v>
      </c>
      <c r="K3404" s="6"/>
      <c r="L3404" s="4" t="s">
        <v>5536</v>
      </c>
      <c r="M3404" s="4">
        <v>1</v>
      </c>
      <c r="N3404" s="4">
        <v>30</v>
      </c>
      <c r="O3404" s="4">
        <v>0</v>
      </c>
      <c r="P3404" s="29">
        <v>106.2</v>
      </c>
      <c r="Q3404" s="33">
        <f t="shared" si="91"/>
        <v>106.2</v>
      </c>
      <c r="R3404" s="4" t="s">
        <v>402</v>
      </c>
      <c r="T3404" s="87">
        <v>1.8867924528302993E-3</v>
      </c>
    </row>
    <row r="3405" spans="1:20" ht="26.25" customHeight="1">
      <c r="A3405" s="3">
        <v>5907527910001</v>
      </c>
      <c r="B3405" s="3" t="s">
        <v>403</v>
      </c>
      <c r="C3405" s="3" t="s">
        <v>403</v>
      </c>
      <c r="D3405" s="4" t="s">
        <v>5553</v>
      </c>
      <c r="E3405" s="4" t="s">
        <v>4213</v>
      </c>
      <c r="F3405" s="6" t="s">
        <v>5464</v>
      </c>
      <c r="G3405" s="23" t="s">
        <v>5483</v>
      </c>
      <c r="H3405" s="16" t="s">
        <v>5627</v>
      </c>
      <c r="I3405" s="4" t="s">
        <v>8132</v>
      </c>
      <c r="J3405" s="4" t="s">
        <v>10910</v>
      </c>
      <c r="K3405" s="6"/>
      <c r="L3405" s="4" t="s">
        <v>5536</v>
      </c>
      <c r="M3405" s="4">
        <v>1</v>
      </c>
      <c r="N3405" s="4">
        <v>30</v>
      </c>
      <c r="O3405" s="4">
        <v>0</v>
      </c>
      <c r="P3405" s="29">
        <v>124.1</v>
      </c>
      <c r="Q3405" s="33">
        <f t="shared" si="91"/>
        <v>124.1</v>
      </c>
      <c r="R3405" s="4" t="s">
        <v>403</v>
      </c>
      <c r="T3405" s="87">
        <v>8.0645161290315848E-4</v>
      </c>
    </row>
    <row r="3406" spans="1:20" ht="26.25" customHeight="1">
      <c r="A3406" s="3">
        <v>5907527910018</v>
      </c>
      <c r="B3406" s="3" t="s">
        <v>404</v>
      </c>
      <c r="C3406" s="3" t="s">
        <v>404</v>
      </c>
      <c r="D3406" s="4" t="s">
        <v>5553</v>
      </c>
      <c r="E3406" s="4" t="s">
        <v>4213</v>
      </c>
      <c r="F3406" s="6" t="s">
        <v>5464</v>
      </c>
      <c r="G3406" s="23" t="s">
        <v>5483</v>
      </c>
      <c r="H3406" s="16" t="s">
        <v>5627</v>
      </c>
      <c r="I3406" s="4" t="s">
        <v>8132</v>
      </c>
      <c r="J3406" s="4" t="s">
        <v>10877</v>
      </c>
      <c r="K3406" s="6"/>
      <c r="L3406" s="4" t="s">
        <v>5536</v>
      </c>
      <c r="M3406" s="4">
        <v>1</v>
      </c>
      <c r="N3406" s="4">
        <v>30</v>
      </c>
      <c r="O3406" s="4">
        <v>0</v>
      </c>
      <c r="P3406" s="29">
        <v>132.30000000000001</v>
      </c>
      <c r="Q3406" s="33">
        <f t="shared" si="91"/>
        <v>132.30000000000001</v>
      </c>
      <c r="R3406" s="4" t="s">
        <v>404</v>
      </c>
      <c r="T3406" s="87">
        <v>2.2727272727274261E-3</v>
      </c>
    </row>
    <row r="3407" spans="1:20" ht="26.25" customHeight="1">
      <c r="A3407" s="3">
        <v>5907527910025</v>
      </c>
      <c r="B3407" s="3" t="s">
        <v>405</v>
      </c>
      <c r="C3407" s="3" t="s">
        <v>405</v>
      </c>
      <c r="D3407" s="4" t="s">
        <v>5553</v>
      </c>
      <c r="E3407" s="4" t="s">
        <v>4213</v>
      </c>
      <c r="F3407" s="6" t="s">
        <v>5464</v>
      </c>
      <c r="G3407" s="23" t="s">
        <v>5483</v>
      </c>
      <c r="H3407" s="16" t="s">
        <v>5627</v>
      </c>
      <c r="I3407" s="4" t="s">
        <v>8132</v>
      </c>
      <c r="J3407" s="4" t="s">
        <v>10878</v>
      </c>
      <c r="K3407" s="6"/>
      <c r="L3407" s="4" t="s">
        <v>5536</v>
      </c>
      <c r="M3407" s="4">
        <v>1</v>
      </c>
      <c r="N3407" s="4">
        <v>30</v>
      </c>
      <c r="O3407" s="4">
        <v>0</v>
      </c>
      <c r="P3407" s="29">
        <v>136.9</v>
      </c>
      <c r="Q3407" s="33">
        <f t="shared" si="91"/>
        <v>136.9</v>
      </c>
      <c r="R3407" s="4" t="s">
        <v>405</v>
      </c>
      <c r="T3407" s="87">
        <v>-7.2992700729923587E-4</v>
      </c>
    </row>
    <row r="3408" spans="1:20" ht="26.25" customHeight="1">
      <c r="A3408" s="3">
        <v>5907527910032</v>
      </c>
      <c r="B3408" s="3" t="s">
        <v>406</v>
      </c>
      <c r="C3408" s="3" t="s">
        <v>406</v>
      </c>
      <c r="D3408" s="4" t="s">
        <v>5553</v>
      </c>
      <c r="E3408" s="4" t="s">
        <v>4213</v>
      </c>
      <c r="F3408" s="6" t="s">
        <v>5464</v>
      </c>
      <c r="G3408" s="23" t="s">
        <v>5483</v>
      </c>
      <c r="H3408" s="16" t="s">
        <v>5627</v>
      </c>
      <c r="I3408" s="4" t="s">
        <v>8132</v>
      </c>
      <c r="J3408" s="4" t="s">
        <v>10879</v>
      </c>
      <c r="K3408" s="6"/>
      <c r="L3408" s="4" t="s">
        <v>5536</v>
      </c>
      <c r="M3408" s="4">
        <v>1</v>
      </c>
      <c r="N3408" s="4">
        <v>30</v>
      </c>
      <c r="O3408" s="4">
        <v>0</v>
      </c>
      <c r="P3408" s="29">
        <v>143.4</v>
      </c>
      <c r="Q3408" s="33">
        <f t="shared" si="91"/>
        <v>143.4</v>
      </c>
      <c r="R3408" s="4" t="s">
        <v>406</v>
      </c>
      <c r="T3408" s="87">
        <v>2.7972027972027469E-3</v>
      </c>
    </row>
    <row r="3409" spans="1:20" ht="26.25" customHeight="1">
      <c r="A3409" s="3">
        <v>5907527910049</v>
      </c>
      <c r="B3409" s="3" t="s">
        <v>407</v>
      </c>
      <c r="C3409" s="3" t="s">
        <v>407</v>
      </c>
      <c r="D3409" s="4" t="s">
        <v>5553</v>
      </c>
      <c r="E3409" s="4" t="s">
        <v>4213</v>
      </c>
      <c r="F3409" s="6" t="s">
        <v>5464</v>
      </c>
      <c r="G3409" s="23" t="s">
        <v>5483</v>
      </c>
      <c r="H3409" s="16" t="s">
        <v>5627</v>
      </c>
      <c r="I3409" s="4" t="s">
        <v>8132</v>
      </c>
      <c r="J3409" s="4" t="s">
        <v>10880</v>
      </c>
      <c r="K3409" s="6"/>
      <c r="L3409" s="4" t="s">
        <v>5536</v>
      </c>
      <c r="M3409" s="4">
        <v>1</v>
      </c>
      <c r="N3409" s="4">
        <v>30</v>
      </c>
      <c r="O3409" s="4">
        <v>0</v>
      </c>
      <c r="P3409" s="29">
        <v>161.9</v>
      </c>
      <c r="Q3409" s="33">
        <f t="shared" si="91"/>
        <v>161.9</v>
      </c>
      <c r="R3409" s="4" t="s">
        <v>407</v>
      </c>
      <c r="T3409" s="87">
        <v>-6.1728395061722008E-4</v>
      </c>
    </row>
    <row r="3410" spans="1:20" ht="26.25" customHeight="1">
      <c r="A3410" s="3">
        <v>5901466102435</v>
      </c>
      <c r="B3410" s="3" t="s">
        <v>408</v>
      </c>
      <c r="C3410" s="3" t="s">
        <v>408</v>
      </c>
      <c r="D3410" s="4" t="s">
        <v>5553</v>
      </c>
      <c r="E3410" s="4" t="s">
        <v>4213</v>
      </c>
      <c r="F3410" s="6" t="s">
        <v>5464</v>
      </c>
      <c r="G3410" s="23" t="s">
        <v>5483</v>
      </c>
      <c r="H3410" s="16" t="s">
        <v>5627</v>
      </c>
      <c r="I3410" s="4" t="s">
        <v>8135</v>
      </c>
      <c r="J3410" s="4" t="s">
        <v>10905</v>
      </c>
      <c r="K3410" s="6"/>
      <c r="L3410" s="4" t="s">
        <v>5536</v>
      </c>
      <c r="M3410" s="4">
        <v>1</v>
      </c>
      <c r="N3410" s="4">
        <v>40</v>
      </c>
      <c r="O3410" s="4">
        <v>0</v>
      </c>
      <c r="P3410" s="29">
        <v>115.9</v>
      </c>
      <c r="Q3410" s="33">
        <f t="shared" si="91"/>
        <v>115.9</v>
      </c>
      <c r="R3410" s="4" t="s">
        <v>408</v>
      </c>
      <c r="T3410" s="87">
        <v>-8.6206896551721535E-4</v>
      </c>
    </row>
    <row r="3411" spans="1:20" ht="26.25" customHeight="1">
      <c r="A3411" s="3">
        <v>5907180858863</v>
      </c>
      <c r="B3411" s="3" t="s">
        <v>409</v>
      </c>
      <c r="C3411" s="3" t="s">
        <v>409</v>
      </c>
      <c r="D3411" s="4" t="s">
        <v>5553</v>
      </c>
      <c r="E3411" s="4" t="s">
        <v>4213</v>
      </c>
      <c r="F3411" s="6" t="s">
        <v>5464</v>
      </c>
      <c r="G3411" s="23" t="s">
        <v>5483</v>
      </c>
      <c r="H3411" s="16" t="s">
        <v>5627</v>
      </c>
      <c r="I3411" s="4" t="s">
        <v>8135</v>
      </c>
      <c r="J3411" s="4" t="s">
        <v>10906</v>
      </c>
      <c r="K3411" s="6"/>
      <c r="L3411" s="4" t="s">
        <v>5536</v>
      </c>
      <c r="M3411" s="4">
        <v>1</v>
      </c>
      <c r="N3411" s="4">
        <v>50</v>
      </c>
      <c r="O3411" s="4">
        <v>0</v>
      </c>
      <c r="P3411" s="29">
        <v>138.4</v>
      </c>
      <c r="Q3411" s="33">
        <f t="shared" si="91"/>
        <v>138.4</v>
      </c>
      <c r="R3411" s="4" t="s">
        <v>409</v>
      </c>
      <c r="T3411" s="87">
        <v>2.8985507246377384E-3</v>
      </c>
    </row>
    <row r="3412" spans="1:20" ht="26.25" customHeight="1">
      <c r="A3412" s="3">
        <v>5907180858870</v>
      </c>
      <c r="B3412" s="3" t="s">
        <v>410</v>
      </c>
      <c r="C3412" s="3" t="s">
        <v>410</v>
      </c>
      <c r="D3412" s="4" t="s">
        <v>5553</v>
      </c>
      <c r="E3412" s="4" t="s">
        <v>4213</v>
      </c>
      <c r="F3412" s="6" t="s">
        <v>5464</v>
      </c>
      <c r="G3412" s="23" t="s">
        <v>5483</v>
      </c>
      <c r="H3412" s="16" t="s">
        <v>5627</v>
      </c>
      <c r="I3412" s="4" t="s">
        <v>8135</v>
      </c>
      <c r="J3412" s="4" t="s">
        <v>10907</v>
      </c>
      <c r="K3412" s="6"/>
      <c r="L3412" s="4" t="s">
        <v>5536</v>
      </c>
      <c r="M3412" s="4">
        <v>1</v>
      </c>
      <c r="N3412" s="4">
        <v>50</v>
      </c>
      <c r="O3412" s="4">
        <v>0</v>
      </c>
      <c r="P3412" s="29">
        <v>143.30000000000001</v>
      </c>
      <c r="Q3412" s="33">
        <f t="shared" si="91"/>
        <v>143.30000000000001</v>
      </c>
      <c r="R3412" s="4" t="s">
        <v>410</v>
      </c>
      <c r="T3412" s="87">
        <v>2.0979020979021712E-3</v>
      </c>
    </row>
    <row r="3413" spans="1:20" ht="26.25" customHeight="1">
      <c r="A3413" s="3">
        <v>5901466102442</v>
      </c>
      <c r="B3413" s="3" t="s">
        <v>411</v>
      </c>
      <c r="C3413" s="3" t="s">
        <v>411</v>
      </c>
      <c r="D3413" s="4" t="s">
        <v>5553</v>
      </c>
      <c r="E3413" s="4" t="s">
        <v>4213</v>
      </c>
      <c r="F3413" s="6" t="s">
        <v>5464</v>
      </c>
      <c r="G3413" s="23" t="s">
        <v>5483</v>
      </c>
      <c r="H3413" s="16" t="s">
        <v>5627</v>
      </c>
      <c r="I3413" s="4" t="s">
        <v>8135</v>
      </c>
      <c r="J3413" s="4" t="s">
        <v>10881</v>
      </c>
      <c r="K3413" s="6"/>
      <c r="L3413" s="4" t="s">
        <v>5536</v>
      </c>
      <c r="M3413" s="4">
        <v>1</v>
      </c>
      <c r="N3413" s="4">
        <v>40</v>
      </c>
      <c r="O3413" s="4">
        <v>0</v>
      </c>
      <c r="P3413" s="29">
        <v>152.1</v>
      </c>
      <c r="Q3413" s="33">
        <f t="shared" si="91"/>
        <v>152.1</v>
      </c>
      <c r="R3413" s="4" t="s">
        <v>411</v>
      </c>
      <c r="T3413" s="87">
        <v>6.5789473684207955E-4</v>
      </c>
    </row>
    <row r="3414" spans="1:20" ht="26.25" customHeight="1">
      <c r="A3414" s="3">
        <v>5907527910056</v>
      </c>
      <c r="B3414" s="3" t="s">
        <v>412</v>
      </c>
      <c r="C3414" s="3" t="s">
        <v>412</v>
      </c>
      <c r="D3414" s="4" t="s">
        <v>5553</v>
      </c>
      <c r="E3414" s="4" t="s">
        <v>4213</v>
      </c>
      <c r="F3414" s="6" t="s">
        <v>5464</v>
      </c>
      <c r="G3414" s="23" t="s">
        <v>5483</v>
      </c>
      <c r="H3414" s="16" t="s">
        <v>5627</v>
      </c>
      <c r="I3414" s="4" t="s">
        <v>8135</v>
      </c>
      <c r="J3414" s="4" t="s">
        <v>10882</v>
      </c>
      <c r="K3414" s="6"/>
      <c r="L3414" s="4" t="s">
        <v>5536</v>
      </c>
      <c r="M3414" s="4">
        <v>1</v>
      </c>
      <c r="N3414" s="4">
        <v>20</v>
      </c>
      <c r="O3414" s="4">
        <v>0</v>
      </c>
      <c r="P3414" s="29">
        <v>186.5</v>
      </c>
      <c r="Q3414" s="33">
        <f t="shared" si="91"/>
        <v>186.5</v>
      </c>
      <c r="R3414" s="4" t="s">
        <v>412</v>
      </c>
      <c r="T3414" s="87">
        <v>-2.673796791443861E-3</v>
      </c>
    </row>
    <row r="3415" spans="1:20" ht="26.25" customHeight="1">
      <c r="A3415" s="3">
        <v>5907527910063</v>
      </c>
      <c r="B3415" s="3" t="s">
        <v>413</v>
      </c>
      <c r="C3415" s="3" t="s">
        <v>413</v>
      </c>
      <c r="D3415" s="4" t="s">
        <v>5553</v>
      </c>
      <c r="E3415" s="4" t="s">
        <v>4213</v>
      </c>
      <c r="F3415" s="6" t="s">
        <v>5464</v>
      </c>
      <c r="G3415" s="23" t="s">
        <v>5483</v>
      </c>
      <c r="H3415" s="16" t="s">
        <v>5627</v>
      </c>
      <c r="I3415" s="4" t="s">
        <v>8135</v>
      </c>
      <c r="J3415" s="4" t="s">
        <v>10883</v>
      </c>
      <c r="K3415" s="6"/>
      <c r="L3415" s="4" t="s">
        <v>5536</v>
      </c>
      <c r="M3415" s="4">
        <v>1</v>
      </c>
      <c r="N3415" s="4">
        <v>20</v>
      </c>
      <c r="O3415" s="4">
        <v>0</v>
      </c>
      <c r="P3415" s="29">
        <v>185.7</v>
      </c>
      <c r="Q3415" s="33">
        <f t="shared" si="91"/>
        <v>185.7</v>
      </c>
      <c r="R3415" s="4" t="s">
        <v>413</v>
      </c>
      <c r="T3415" s="87">
        <v>-1.612903225806539E-3</v>
      </c>
    </row>
    <row r="3416" spans="1:20" ht="26.25" customHeight="1">
      <c r="A3416" s="3">
        <v>5907527910070</v>
      </c>
      <c r="B3416" s="3" t="s">
        <v>416</v>
      </c>
      <c r="C3416" s="3" t="s">
        <v>416</v>
      </c>
      <c r="D3416" s="4" t="s">
        <v>5553</v>
      </c>
      <c r="E3416" s="4" t="s">
        <v>4213</v>
      </c>
      <c r="F3416" s="6" t="s">
        <v>5464</v>
      </c>
      <c r="G3416" s="23" t="s">
        <v>5483</v>
      </c>
      <c r="H3416" s="16" t="s">
        <v>5627</v>
      </c>
      <c r="I3416" s="4" t="s">
        <v>8132</v>
      </c>
      <c r="J3416" s="4" t="s">
        <v>10908</v>
      </c>
      <c r="K3416" s="6"/>
      <c r="L3416" s="4" t="s">
        <v>5536</v>
      </c>
      <c r="M3416" s="4">
        <v>1</v>
      </c>
      <c r="N3416" s="4">
        <v>30</v>
      </c>
      <c r="O3416" s="4">
        <v>0</v>
      </c>
      <c r="P3416" s="29">
        <v>88</v>
      </c>
      <c r="Q3416" s="33">
        <f t="shared" si="91"/>
        <v>88</v>
      </c>
      <c r="R3416" s="4" t="s">
        <v>416</v>
      </c>
      <c r="T3416" s="87">
        <v>0</v>
      </c>
    </row>
    <row r="3417" spans="1:20" ht="26.25" customHeight="1">
      <c r="A3417" s="3">
        <v>5907527910087</v>
      </c>
      <c r="B3417" s="3" t="s">
        <v>417</v>
      </c>
      <c r="C3417" s="3" t="s">
        <v>417</v>
      </c>
      <c r="D3417" s="4" t="s">
        <v>5553</v>
      </c>
      <c r="E3417" s="4" t="s">
        <v>4213</v>
      </c>
      <c r="F3417" s="6" t="s">
        <v>5464</v>
      </c>
      <c r="G3417" s="23" t="s">
        <v>5483</v>
      </c>
      <c r="H3417" s="16" t="s">
        <v>5627</v>
      </c>
      <c r="I3417" s="4" t="s">
        <v>8132</v>
      </c>
      <c r="J3417" s="4" t="s">
        <v>10909</v>
      </c>
      <c r="K3417" s="6"/>
      <c r="L3417" s="4" t="s">
        <v>5536</v>
      </c>
      <c r="M3417" s="4">
        <v>1</v>
      </c>
      <c r="N3417" s="4">
        <v>30</v>
      </c>
      <c r="O3417" s="4">
        <v>0</v>
      </c>
      <c r="P3417" s="29">
        <v>91.5</v>
      </c>
      <c r="Q3417" s="33">
        <f t="shared" si="91"/>
        <v>91.5</v>
      </c>
      <c r="R3417" s="4" t="s">
        <v>417</v>
      </c>
      <c r="T3417" s="87">
        <v>-5.4347826086956763E-3</v>
      </c>
    </row>
    <row r="3418" spans="1:20" ht="26.25" customHeight="1">
      <c r="A3418" s="3">
        <v>5907527910094</v>
      </c>
      <c r="B3418" s="3" t="s">
        <v>418</v>
      </c>
      <c r="C3418" s="3" t="s">
        <v>418</v>
      </c>
      <c r="D3418" s="4" t="s">
        <v>5553</v>
      </c>
      <c r="E3418" s="4" t="s">
        <v>4213</v>
      </c>
      <c r="F3418" s="6" t="s">
        <v>5464</v>
      </c>
      <c r="G3418" s="23" t="s">
        <v>5483</v>
      </c>
      <c r="H3418" s="16" t="s">
        <v>5627</v>
      </c>
      <c r="I3418" s="4" t="s">
        <v>8132</v>
      </c>
      <c r="J3418" s="4" t="s">
        <v>10910</v>
      </c>
      <c r="K3418" s="6"/>
      <c r="L3418" s="4" t="s">
        <v>5536</v>
      </c>
      <c r="M3418" s="4">
        <v>1</v>
      </c>
      <c r="N3418" s="4">
        <v>30</v>
      </c>
      <c r="O3418" s="4">
        <v>0</v>
      </c>
      <c r="P3418" s="29">
        <v>98.5</v>
      </c>
      <c r="Q3418" s="33">
        <f t="shared" si="91"/>
        <v>98.5</v>
      </c>
      <c r="R3418" s="4" t="s">
        <v>418</v>
      </c>
      <c r="T3418" s="87">
        <v>-5.050505050505083E-3</v>
      </c>
    </row>
    <row r="3419" spans="1:20" ht="26.25" customHeight="1">
      <c r="A3419" s="3">
        <v>5907527910100</v>
      </c>
      <c r="B3419" s="3" t="s">
        <v>419</v>
      </c>
      <c r="C3419" s="3" t="s">
        <v>419</v>
      </c>
      <c r="D3419" s="4" t="s">
        <v>5553</v>
      </c>
      <c r="E3419" s="4" t="s">
        <v>4213</v>
      </c>
      <c r="F3419" s="6" t="s">
        <v>5464</v>
      </c>
      <c r="G3419" s="23" t="s">
        <v>5483</v>
      </c>
      <c r="H3419" s="16" t="s">
        <v>5627</v>
      </c>
      <c r="I3419" s="4" t="s">
        <v>8132</v>
      </c>
      <c r="J3419" s="4" t="s">
        <v>10884</v>
      </c>
      <c r="K3419" s="6"/>
      <c r="L3419" s="4" t="s">
        <v>5536</v>
      </c>
      <c r="M3419" s="4">
        <v>1</v>
      </c>
      <c r="N3419" s="4">
        <v>30</v>
      </c>
      <c r="O3419" s="4">
        <v>0</v>
      </c>
      <c r="P3419" s="29">
        <v>114.3</v>
      </c>
      <c r="Q3419" s="33">
        <f t="shared" si="91"/>
        <v>114.3</v>
      </c>
      <c r="R3419" s="4" t="s">
        <v>419</v>
      </c>
      <c r="T3419" s="87">
        <v>2.6315789473683182E-3</v>
      </c>
    </row>
    <row r="3420" spans="1:20" ht="26.25" customHeight="1">
      <c r="A3420" s="3">
        <v>5907527910117</v>
      </c>
      <c r="B3420" s="3" t="s">
        <v>420</v>
      </c>
      <c r="C3420" s="3" t="s">
        <v>420</v>
      </c>
      <c r="D3420" s="4" t="s">
        <v>5553</v>
      </c>
      <c r="E3420" s="4" t="s">
        <v>4213</v>
      </c>
      <c r="F3420" s="6" t="s">
        <v>5464</v>
      </c>
      <c r="G3420" s="23" t="s">
        <v>5483</v>
      </c>
      <c r="H3420" s="16" t="s">
        <v>5627</v>
      </c>
      <c r="I3420" s="4" t="s">
        <v>8132</v>
      </c>
      <c r="J3420" s="4" t="s">
        <v>10885</v>
      </c>
      <c r="K3420" s="6"/>
      <c r="L3420" s="4" t="s">
        <v>5536</v>
      </c>
      <c r="M3420" s="4">
        <v>1</v>
      </c>
      <c r="N3420" s="4">
        <v>30</v>
      </c>
      <c r="O3420" s="4">
        <v>0</v>
      </c>
      <c r="P3420" s="29">
        <v>118.1</v>
      </c>
      <c r="Q3420" s="33">
        <f t="shared" si="91"/>
        <v>118.1</v>
      </c>
      <c r="R3420" s="4" t="s">
        <v>420</v>
      </c>
      <c r="T3420" s="87">
        <v>8.4745762711868622E-4</v>
      </c>
    </row>
    <row r="3421" spans="1:20" ht="26.25" customHeight="1">
      <c r="A3421" s="3">
        <v>5907527910124</v>
      </c>
      <c r="B3421" s="3" t="s">
        <v>421</v>
      </c>
      <c r="C3421" s="3" t="s">
        <v>421</v>
      </c>
      <c r="D3421" s="4" t="s">
        <v>5553</v>
      </c>
      <c r="E3421" s="4" t="s">
        <v>4213</v>
      </c>
      <c r="F3421" s="6" t="s">
        <v>5464</v>
      </c>
      <c r="G3421" s="23" t="s">
        <v>5483</v>
      </c>
      <c r="H3421" s="16" t="s">
        <v>5627</v>
      </c>
      <c r="I3421" s="4" t="s">
        <v>8132</v>
      </c>
      <c r="J3421" s="4" t="s">
        <v>10886</v>
      </c>
      <c r="K3421" s="6"/>
      <c r="L3421" s="4" t="s">
        <v>5536</v>
      </c>
      <c r="M3421" s="4">
        <v>1</v>
      </c>
      <c r="N3421" s="4">
        <v>30</v>
      </c>
      <c r="O3421" s="4">
        <v>0</v>
      </c>
      <c r="P3421" s="29">
        <v>125.9</v>
      </c>
      <c r="Q3421" s="33">
        <f t="shared" si="91"/>
        <v>125.9</v>
      </c>
      <c r="R3421" s="4" t="s">
        <v>421</v>
      </c>
      <c r="T3421" s="87">
        <v>-7.9365079365079083E-4</v>
      </c>
    </row>
    <row r="3422" spans="1:20" ht="26.25" customHeight="1">
      <c r="A3422" s="3">
        <v>5907527910131</v>
      </c>
      <c r="B3422" s="3" t="s">
        <v>422</v>
      </c>
      <c r="C3422" s="3" t="s">
        <v>422</v>
      </c>
      <c r="D3422" s="4" t="s">
        <v>5553</v>
      </c>
      <c r="E3422" s="4" t="s">
        <v>4213</v>
      </c>
      <c r="F3422" s="6" t="s">
        <v>5464</v>
      </c>
      <c r="G3422" s="23" t="s">
        <v>5483</v>
      </c>
      <c r="H3422" s="16" t="s">
        <v>5627</v>
      </c>
      <c r="I3422" s="4" t="s">
        <v>8135</v>
      </c>
      <c r="J3422" s="4" t="s">
        <v>10906</v>
      </c>
      <c r="K3422" s="6"/>
      <c r="L3422" s="4" t="s">
        <v>5536</v>
      </c>
      <c r="M3422" s="4">
        <v>1</v>
      </c>
      <c r="N3422" s="4">
        <v>20</v>
      </c>
      <c r="O3422" s="4">
        <v>0</v>
      </c>
      <c r="P3422" s="29">
        <v>111.6</v>
      </c>
      <c r="Q3422" s="33">
        <f t="shared" si="91"/>
        <v>111.6</v>
      </c>
      <c r="R3422" s="4" t="s">
        <v>422</v>
      </c>
      <c r="T3422" s="87">
        <v>-3.5714285714286698E-3</v>
      </c>
    </row>
    <row r="3423" spans="1:20" ht="26.25" customHeight="1">
      <c r="A3423" s="3">
        <v>5907527910148</v>
      </c>
      <c r="B3423" s="3" t="s">
        <v>423</v>
      </c>
      <c r="C3423" s="3" t="s">
        <v>423</v>
      </c>
      <c r="D3423" s="4" t="s">
        <v>5553</v>
      </c>
      <c r="E3423" s="4" t="s">
        <v>4213</v>
      </c>
      <c r="F3423" s="6" t="s">
        <v>5464</v>
      </c>
      <c r="G3423" s="23" t="s">
        <v>5483</v>
      </c>
      <c r="H3423" s="16" t="s">
        <v>5627</v>
      </c>
      <c r="I3423" s="4" t="s">
        <v>8135</v>
      </c>
      <c r="J3423" s="4" t="s">
        <v>10907</v>
      </c>
      <c r="K3423" s="6"/>
      <c r="L3423" s="4" t="s">
        <v>5536</v>
      </c>
      <c r="M3423" s="4">
        <v>1</v>
      </c>
      <c r="N3423" s="4">
        <v>20</v>
      </c>
      <c r="O3423" s="4">
        <v>0</v>
      </c>
      <c r="P3423" s="29">
        <v>116</v>
      </c>
      <c r="Q3423" s="33">
        <f t="shared" si="91"/>
        <v>116</v>
      </c>
      <c r="R3423" s="4" t="s">
        <v>423</v>
      </c>
      <c r="T3423" s="87">
        <v>0</v>
      </c>
    </row>
    <row r="3424" spans="1:20" ht="26.25" customHeight="1">
      <c r="A3424" s="3">
        <v>5907180858801</v>
      </c>
      <c r="B3424" s="3" t="s">
        <v>414</v>
      </c>
      <c r="C3424" s="3" t="s">
        <v>414</v>
      </c>
      <c r="D3424" s="4" t="s">
        <v>5553</v>
      </c>
      <c r="E3424" s="4" t="s">
        <v>4213</v>
      </c>
      <c r="F3424" s="6" t="s">
        <v>5464</v>
      </c>
      <c r="G3424" s="23" t="s">
        <v>5483</v>
      </c>
      <c r="H3424" s="16" t="s">
        <v>5627</v>
      </c>
      <c r="I3424" s="4" t="s">
        <v>8136</v>
      </c>
      <c r="J3424" s="4" t="s">
        <v>10911</v>
      </c>
      <c r="K3424" s="6"/>
      <c r="L3424" s="4" t="s">
        <v>5536</v>
      </c>
      <c r="M3424" s="4">
        <v>1</v>
      </c>
      <c r="N3424" s="4">
        <v>20</v>
      </c>
      <c r="O3424" s="4">
        <v>0</v>
      </c>
      <c r="P3424" s="29">
        <v>142.69999999999999</v>
      </c>
      <c r="Q3424" s="33">
        <f t="shared" si="91"/>
        <v>142.69999999999999</v>
      </c>
      <c r="R3424" s="4" t="s">
        <v>414</v>
      </c>
      <c r="T3424" s="87">
        <v>-2.0979020979021712E-3</v>
      </c>
    </row>
    <row r="3425" spans="1:20" ht="26.25" customHeight="1">
      <c r="A3425" s="3">
        <v>5907180858818</v>
      </c>
      <c r="B3425" s="3" t="s">
        <v>415</v>
      </c>
      <c r="C3425" s="3" t="s">
        <v>415</v>
      </c>
      <c r="D3425" s="4" t="s">
        <v>5553</v>
      </c>
      <c r="E3425" s="4" t="s">
        <v>4213</v>
      </c>
      <c r="F3425" s="6" t="s">
        <v>5464</v>
      </c>
      <c r="G3425" s="23" t="s">
        <v>5483</v>
      </c>
      <c r="H3425" s="16" t="s">
        <v>5627</v>
      </c>
      <c r="I3425" s="4" t="s">
        <v>8136</v>
      </c>
      <c r="J3425" s="4" t="s">
        <v>10912</v>
      </c>
      <c r="K3425" s="6"/>
      <c r="L3425" s="4" t="s">
        <v>5536</v>
      </c>
      <c r="M3425" s="4">
        <v>1</v>
      </c>
      <c r="N3425" s="4">
        <v>20</v>
      </c>
      <c r="O3425" s="4">
        <v>0</v>
      </c>
      <c r="P3425" s="29">
        <v>150.6</v>
      </c>
      <c r="Q3425" s="33">
        <f t="shared" si="91"/>
        <v>150.6</v>
      </c>
      <c r="R3425" s="4" t="s">
        <v>415</v>
      </c>
      <c r="T3425" s="87">
        <v>-2.6490066225165476E-3</v>
      </c>
    </row>
    <row r="3426" spans="1:20" ht="26.25" customHeight="1">
      <c r="A3426" s="3">
        <v>5907180859068</v>
      </c>
      <c r="B3426" s="3" t="s">
        <v>720</v>
      </c>
      <c r="C3426" s="3" t="s">
        <v>720</v>
      </c>
      <c r="D3426" s="4" t="s">
        <v>5553</v>
      </c>
      <c r="E3426" s="4" t="s">
        <v>4213</v>
      </c>
      <c r="F3426" s="6" t="s">
        <v>5464</v>
      </c>
      <c r="G3426" s="23" t="s">
        <v>5483</v>
      </c>
      <c r="H3426" s="16" t="s">
        <v>5628</v>
      </c>
      <c r="I3426" s="4" t="s">
        <v>8394</v>
      </c>
      <c r="J3426" s="4" t="s">
        <v>10901</v>
      </c>
      <c r="K3426" s="6"/>
      <c r="L3426" s="4" t="s">
        <v>5536</v>
      </c>
      <c r="M3426" s="4">
        <v>1</v>
      </c>
      <c r="N3426" s="4">
        <v>30</v>
      </c>
      <c r="O3426" s="4">
        <v>0</v>
      </c>
      <c r="P3426" s="29">
        <v>174.9</v>
      </c>
      <c r="Q3426" s="33">
        <f t="shared" si="91"/>
        <v>174.9</v>
      </c>
      <c r="R3426" s="4" t="s">
        <v>720</v>
      </c>
      <c r="T3426" s="87">
        <v>-5.7142857142855608E-4</v>
      </c>
    </row>
    <row r="3427" spans="1:20" ht="26.25" customHeight="1">
      <c r="A3427" s="3">
        <v>5907527910155</v>
      </c>
      <c r="B3427" s="3" t="s">
        <v>721</v>
      </c>
      <c r="C3427" s="3" t="s">
        <v>721</v>
      </c>
      <c r="D3427" s="4" t="s">
        <v>5553</v>
      </c>
      <c r="E3427" s="4" t="s">
        <v>4213</v>
      </c>
      <c r="F3427" s="6" t="s">
        <v>5464</v>
      </c>
      <c r="G3427" s="23" t="s">
        <v>5483</v>
      </c>
      <c r="H3427" s="16" t="s">
        <v>5628</v>
      </c>
      <c r="I3427" s="4" t="s">
        <v>8394</v>
      </c>
      <c r="J3427" s="4" t="s">
        <v>10902</v>
      </c>
      <c r="K3427" s="6"/>
      <c r="L3427" s="4" t="s">
        <v>5536</v>
      </c>
      <c r="M3427" s="4">
        <v>1</v>
      </c>
      <c r="N3427" s="4">
        <v>30</v>
      </c>
      <c r="O3427" s="4">
        <v>0</v>
      </c>
      <c r="P3427" s="29">
        <v>178.1</v>
      </c>
      <c r="Q3427" s="33">
        <f t="shared" si="91"/>
        <v>178.1</v>
      </c>
      <c r="R3427" s="4" t="s">
        <v>721</v>
      </c>
      <c r="T3427" s="87">
        <v>5.6179775280895683E-4</v>
      </c>
    </row>
    <row r="3428" spans="1:20" ht="26.25" customHeight="1">
      <c r="A3428" s="3">
        <v>5907527910162</v>
      </c>
      <c r="B3428" s="3" t="s">
        <v>722</v>
      </c>
      <c r="C3428" s="3" t="s">
        <v>722</v>
      </c>
      <c r="D3428" s="4" t="s">
        <v>5553</v>
      </c>
      <c r="E3428" s="4" t="s">
        <v>4213</v>
      </c>
      <c r="F3428" s="6" t="s">
        <v>5464</v>
      </c>
      <c r="G3428" s="23" t="s">
        <v>5483</v>
      </c>
      <c r="H3428" s="16" t="s">
        <v>5628</v>
      </c>
      <c r="I3428" s="4" t="s">
        <v>8394</v>
      </c>
      <c r="J3428" s="4" t="s">
        <v>10903</v>
      </c>
      <c r="K3428" s="6"/>
      <c r="L3428" s="4" t="s">
        <v>5536</v>
      </c>
      <c r="M3428" s="4">
        <v>1</v>
      </c>
      <c r="N3428" s="4">
        <v>30</v>
      </c>
      <c r="O3428" s="4">
        <v>0</v>
      </c>
      <c r="P3428" s="29">
        <v>178.1</v>
      </c>
      <c r="Q3428" s="33">
        <f t="shared" si="91"/>
        <v>178.1</v>
      </c>
      <c r="R3428" s="4" t="s">
        <v>722</v>
      </c>
      <c r="T3428" s="87">
        <v>5.6179775280895683E-4</v>
      </c>
    </row>
    <row r="3429" spans="1:20" ht="26.25" customHeight="1">
      <c r="A3429" s="3">
        <v>5907527910179</v>
      </c>
      <c r="B3429" s="3" t="s">
        <v>723</v>
      </c>
      <c r="C3429" s="3" t="s">
        <v>723</v>
      </c>
      <c r="D3429" s="4" t="s">
        <v>5553</v>
      </c>
      <c r="E3429" s="4" t="s">
        <v>4213</v>
      </c>
      <c r="F3429" s="6" t="s">
        <v>5464</v>
      </c>
      <c r="G3429" s="23" t="s">
        <v>5483</v>
      </c>
      <c r="H3429" s="16" t="s">
        <v>5628</v>
      </c>
      <c r="I3429" s="4" t="s">
        <v>8394</v>
      </c>
      <c r="J3429" s="4" t="s">
        <v>10904</v>
      </c>
      <c r="K3429" s="6"/>
      <c r="L3429" s="4" t="s">
        <v>5536</v>
      </c>
      <c r="M3429" s="4">
        <v>1</v>
      </c>
      <c r="N3429" s="4">
        <v>30</v>
      </c>
      <c r="O3429" s="4">
        <v>0</v>
      </c>
      <c r="P3429" s="29">
        <v>178.1</v>
      </c>
      <c r="Q3429" s="33">
        <f t="shared" si="91"/>
        <v>178.1</v>
      </c>
      <c r="R3429" s="4" t="s">
        <v>723</v>
      </c>
      <c r="T3429" s="87">
        <v>5.6179775280895683E-4</v>
      </c>
    </row>
    <row r="3430" spans="1:20" ht="26.25" customHeight="1">
      <c r="A3430" s="3">
        <v>5907527910186</v>
      </c>
      <c r="B3430" s="3" t="s">
        <v>724</v>
      </c>
      <c r="C3430" s="3" t="s">
        <v>724</v>
      </c>
      <c r="D3430" s="4" t="s">
        <v>5553</v>
      </c>
      <c r="E3430" s="4" t="s">
        <v>4213</v>
      </c>
      <c r="F3430" s="6" t="s">
        <v>5464</v>
      </c>
      <c r="G3430" s="23" t="s">
        <v>5483</v>
      </c>
      <c r="H3430" s="16" t="s">
        <v>5628</v>
      </c>
      <c r="I3430" s="4" t="s">
        <v>8394</v>
      </c>
      <c r="J3430" s="4" t="s">
        <v>10887</v>
      </c>
      <c r="K3430" s="6"/>
      <c r="L3430" s="4" t="s">
        <v>5536</v>
      </c>
      <c r="M3430" s="4">
        <v>1</v>
      </c>
      <c r="N3430" s="4">
        <v>30</v>
      </c>
      <c r="O3430" s="4">
        <v>0</v>
      </c>
      <c r="P3430" s="29">
        <v>208.9</v>
      </c>
      <c r="Q3430" s="33">
        <f t="shared" si="91"/>
        <v>208.9</v>
      </c>
      <c r="R3430" s="4" t="s">
        <v>724</v>
      </c>
      <c r="T3430" s="87">
        <v>-4.7846889952152249E-4</v>
      </c>
    </row>
    <row r="3431" spans="1:20" ht="26.25" customHeight="1">
      <c r="A3431" s="3">
        <v>5907527910193</v>
      </c>
      <c r="B3431" s="3" t="s">
        <v>725</v>
      </c>
      <c r="C3431" s="3" t="s">
        <v>725</v>
      </c>
      <c r="D3431" s="4" t="s">
        <v>5553</v>
      </c>
      <c r="E3431" s="4" t="s">
        <v>4213</v>
      </c>
      <c r="F3431" s="6" t="s">
        <v>5464</v>
      </c>
      <c r="G3431" s="23" t="s">
        <v>5483</v>
      </c>
      <c r="H3431" s="16" t="s">
        <v>5628</v>
      </c>
      <c r="I3431" s="4" t="s">
        <v>8394</v>
      </c>
      <c r="J3431" s="4" t="s">
        <v>10888</v>
      </c>
      <c r="K3431" s="6"/>
      <c r="L3431" s="4" t="s">
        <v>5536</v>
      </c>
      <c r="M3431" s="4">
        <v>1</v>
      </c>
      <c r="N3431" s="4">
        <v>30</v>
      </c>
      <c r="O3431" s="4">
        <v>0</v>
      </c>
      <c r="P3431" s="29">
        <v>213</v>
      </c>
      <c r="Q3431" s="33">
        <f t="shared" si="91"/>
        <v>213</v>
      </c>
      <c r="R3431" s="4" t="s">
        <v>725</v>
      </c>
      <c r="T3431" s="87">
        <v>0</v>
      </c>
    </row>
    <row r="3432" spans="1:20" ht="26.25" customHeight="1">
      <c r="A3432" s="3">
        <v>5907527910209</v>
      </c>
      <c r="B3432" s="3" t="s">
        <v>726</v>
      </c>
      <c r="C3432" s="3" t="s">
        <v>726</v>
      </c>
      <c r="D3432" s="4" t="s">
        <v>5553</v>
      </c>
      <c r="E3432" s="4" t="s">
        <v>4213</v>
      </c>
      <c r="F3432" s="6" t="s">
        <v>5464</v>
      </c>
      <c r="G3432" s="23" t="s">
        <v>5483</v>
      </c>
      <c r="H3432" s="16" t="s">
        <v>5628</v>
      </c>
      <c r="I3432" s="4" t="s">
        <v>8394</v>
      </c>
      <c r="J3432" s="4" t="s">
        <v>10889</v>
      </c>
      <c r="K3432" s="6"/>
      <c r="L3432" s="4" t="s">
        <v>5536</v>
      </c>
      <c r="M3432" s="4">
        <v>1</v>
      </c>
      <c r="N3432" s="4">
        <v>30</v>
      </c>
      <c r="O3432" s="4">
        <v>0</v>
      </c>
      <c r="P3432" s="29">
        <v>213</v>
      </c>
      <c r="Q3432" s="33">
        <f t="shared" si="91"/>
        <v>213</v>
      </c>
      <c r="R3432" s="4" t="s">
        <v>726</v>
      </c>
      <c r="T3432" s="87">
        <v>0</v>
      </c>
    </row>
    <row r="3433" spans="1:20" ht="26.25" customHeight="1">
      <c r="A3433" s="3">
        <v>5907527910216</v>
      </c>
      <c r="B3433" s="3" t="s">
        <v>727</v>
      </c>
      <c r="C3433" s="3" t="s">
        <v>727</v>
      </c>
      <c r="D3433" s="4" t="s">
        <v>5553</v>
      </c>
      <c r="E3433" s="4" t="s">
        <v>4213</v>
      </c>
      <c r="F3433" s="6" t="s">
        <v>5464</v>
      </c>
      <c r="G3433" s="23" t="s">
        <v>5483</v>
      </c>
      <c r="H3433" s="16" t="s">
        <v>5628</v>
      </c>
      <c r="I3433" s="4" t="s">
        <v>8394</v>
      </c>
      <c r="J3433" s="4" t="s">
        <v>10890</v>
      </c>
      <c r="K3433" s="6"/>
      <c r="L3433" s="4" t="s">
        <v>5536</v>
      </c>
      <c r="M3433" s="4">
        <v>1</v>
      </c>
      <c r="N3433" s="4">
        <v>30</v>
      </c>
      <c r="O3433" s="4">
        <v>0</v>
      </c>
      <c r="P3433" s="29">
        <v>213</v>
      </c>
      <c r="Q3433" s="33">
        <f t="shared" si="91"/>
        <v>213</v>
      </c>
      <c r="R3433" s="4" t="s">
        <v>727</v>
      </c>
      <c r="T3433" s="87">
        <v>0</v>
      </c>
    </row>
    <row r="3434" spans="1:20" ht="26.25" customHeight="1">
      <c r="A3434" s="3">
        <v>5907527910223</v>
      </c>
      <c r="B3434" s="3" t="s">
        <v>728</v>
      </c>
      <c r="C3434" s="3" t="s">
        <v>728</v>
      </c>
      <c r="D3434" s="4" t="s">
        <v>5553</v>
      </c>
      <c r="E3434" s="4" t="s">
        <v>4213</v>
      </c>
      <c r="F3434" s="6" t="s">
        <v>5464</v>
      </c>
      <c r="G3434" s="23" t="s">
        <v>5483</v>
      </c>
      <c r="H3434" s="16" t="s">
        <v>5628</v>
      </c>
      <c r="I3434" s="4" t="s">
        <v>8394</v>
      </c>
      <c r="J3434" s="4" t="s">
        <v>10913</v>
      </c>
      <c r="K3434" s="6"/>
      <c r="L3434" s="4" t="s">
        <v>5536</v>
      </c>
      <c r="M3434" s="4">
        <v>1</v>
      </c>
      <c r="N3434" s="4">
        <v>25</v>
      </c>
      <c r="O3434" s="4">
        <v>0</v>
      </c>
      <c r="P3434" s="29">
        <v>220.8</v>
      </c>
      <c r="Q3434" s="33">
        <f t="shared" si="91"/>
        <v>220.8</v>
      </c>
      <c r="R3434" s="4" t="s">
        <v>728</v>
      </c>
      <c r="T3434" s="87">
        <v>-9.0497737556560764E-4</v>
      </c>
    </row>
    <row r="3435" spans="1:20" ht="26.25" customHeight="1">
      <c r="A3435" s="3">
        <v>5907527910230</v>
      </c>
      <c r="B3435" s="3" t="s">
        <v>729</v>
      </c>
      <c r="C3435" s="3" t="s">
        <v>729</v>
      </c>
      <c r="D3435" s="4" t="s">
        <v>5553</v>
      </c>
      <c r="E3435" s="4" t="s">
        <v>4213</v>
      </c>
      <c r="F3435" s="6" t="s">
        <v>5464</v>
      </c>
      <c r="G3435" s="23" t="s">
        <v>5483</v>
      </c>
      <c r="H3435" s="16" t="s">
        <v>5628</v>
      </c>
      <c r="I3435" s="4" t="s">
        <v>8394</v>
      </c>
      <c r="J3435" s="4" t="s">
        <v>10914</v>
      </c>
      <c r="K3435" s="6"/>
      <c r="L3435" s="4" t="s">
        <v>5536</v>
      </c>
      <c r="M3435" s="4">
        <v>1</v>
      </c>
      <c r="N3435" s="4">
        <v>25</v>
      </c>
      <c r="O3435" s="4">
        <v>0</v>
      </c>
      <c r="P3435" s="29">
        <v>226.7</v>
      </c>
      <c r="Q3435" s="33">
        <f t="shared" si="91"/>
        <v>226.7</v>
      </c>
      <c r="R3435" s="4" t="s">
        <v>729</v>
      </c>
      <c r="T3435" s="87">
        <v>-1.3215859030837329E-3</v>
      </c>
    </row>
    <row r="3436" spans="1:20" ht="26.25" customHeight="1">
      <c r="A3436" s="3">
        <v>5907527910247</v>
      </c>
      <c r="B3436" s="3" t="s">
        <v>730</v>
      </c>
      <c r="C3436" s="3" t="s">
        <v>730</v>
      </c>
      <c r="D3436" s="4" t="s">
        <v>5553</v>
      </c>
      <c r="E3436" s="4" t="s">
        <v>4213</v>
      </c>
      <c r="F3436" s="6" t="s">
        <v>5464</v>
      </c>
      <c r="G3436" s="23" t="s">
        <v>5483</v>
      </c>
      <c r="H3436" s="16" t="s">
        <v>5628</v>
      </c>
      <c r="I3436" s="4" t="s">
        <v>8394</v>
      </c>
      <c r="J3436" s="4" t="s">
        <v>10915</v>
      </c>
      <c r="K3436" s="6"/>
      <c r="L3436" s="4" t="s">
        <v>5536</v>
      </c>
      <c r="M3436" s="4">
        <v>1</v>
      </c>
      <c r="N3436" s="4">
        <v>25</v>
      </c>
      <c r="O3436" s="4">
        <v>0</v>
      </c>
      <c r="P3436" s="29">
        <v>226.7</v>
      </c>
      <c r="Q3436" s="33">
        <f t="shared" si="91"/>
        <v>226.7</v>
      </c>
      <c r="R3436" s="4" t="s">
        <v>730</v>
      </c>
      <c r="T3436" s="87">
        <v>-1.3215859030837329E-3</v>
      </c>
    </row>
    <row r="3437" spans="1:20" ht="26.25" customHeight="1">
      <c r="A3437" s="3">
        <v>5907527910254</v>
      </c>
      <c r="B3437" s="3" t="s">
        <v>731</v>
      </c>
      <c r="C3437" s="3" t="s">
        <v>731</v>
      </c>
      <c r="D3437" s="4" t="s">
        <v>5553</v>
      </c>
      <c r="E3437" s="4" t="s">
        <v>4213</v>
      </c>
      <c r="F3437" s="6" t="s">
        <v>5464</v>
      </c>
      <c r="G3437" s="23" t="s">
        <v>5483</v>
      </c>
      <c r="H3437" s="16" t="s">
        <v>5628</v>
      </c>
      <c r="I3437" s="4" t="s">
        <v>8394</v>
      </c>
      <c r="J3437" s="4" t="s">
        <v>10916</v>
      </c>
      <c r="K3437" s="6"/>
      <c r="L3437" s="4" t="s">
        <v>5536</v>
      </c>
      <c r="M3437" s="4">
        <v>1</v>
      </c>
      <c r="N3437" s="4">
        <v>25</v>
      </c>
      <c r="O3437" s="4">
        <v>0</v>
      </c>
      <c r="P3437" s="29">
        <v>265.5</v>
      </c>
      <c r="Q3437" s="33">
        <f t="shared" si="91"/>
        <v>265.5</v>
      </c>
      <c r="R3437" s="4" t="s">
        <v>731</v>
      </c>
      <c r="T3437" s="87">
        <v>-1.879699248120259E-3</v>
      </c>
    </row>
    <row r="3438" spans="1:20" ht="26.25" customHeight="1">
      <c r="A3438" s="3">
        <v>5907527910261</v>
      </c>
      <c r="B3438" s="3" t="s">
        <v>732</v>
      </c>
      <c r="C3438" s="3" t="s">
        <v>732</v>
      </c>
      <c r="D3438" s="4" t="s">
        <v>5553</v>
      </c>
      <c r="E3438" s="4" t="s">
        <v>4213</v>
      </c>
      <c r="F3438" s="6" t="s">
        <v>5464</v>
      </c>
      <c r="G3438" s="23" t="s">
        <v>5483</v>
      </c>
      <c r="H3438" s="16" t="s">
        <v>5628</v>
      </c>
      <c r="I3438" s="4" t="s">
        <v>8394</v>
      </c>
      <c r="J3438" s="4" t="s">
        <v>10917</v>
      </c>
      <c r="K3438" s="6"/>
      <c r="L3438" s="4" t="s">
        <v>5536</v>
      </c>
      <c r="M3438" s="4">
        <v>1</v>
      </c>
      <c r="N3438" s="4">
        <v>25</v>
      </c>
      <c r="O3438" s="4">
        <v>0</v>
      </c>
      <c r="P3438" s="29">
        <v>272.10000000000002</v>
      </c>
      <c r="Q3438" s="33">
        <f t="shared" si="91"/>
        <v>272.10000000000002</v>
      </c>
      <c r="R3438" s="4" t="s">
        <v>732</v>
      </c>
      <c r="T3438" s="87">
        <v>3.6764705882363913E-4</v>
      </c>
    </row>
    <row r="3439" spans="1:20" ht="26.25" customHeight="1">
      <c r="A3439" s="3">
        <v>5907527910278</v>
      </c>
      <c r="B3439" s="3" t="s">
        <v>733</v>
      </c>
      <c r="C3439" s="3" t="s">
        <v>733</v>
      </c>
      <c r="D3439" s="4" t="s">
        <v>5553</v>
      </c>
      <c r="E3439" s="4" t="s">
        <v>4213</v>
      </c>
      <c r="F3439" s="6" t="s">
        <v>5464</v>
      </c>
      <c r="G3439" s="23" t="s">
        <v>5483</v>
      </c>
      <c r="H3439" s="16" t="s">
        <v>5628</v>
      </c>
      <c r="I3439" s="4" t="s">
        <v>8394</v>
      </c>
      <c r="J3439" s="4" t="s">
        <v>10918</v>
      </c>
      <c r="K3439" s="6"/>
      <c r="L3439" s="4" t="s">
        <v>5536</v>
      </c>
      <c r="M3439" s="4">
        <v>1</v>
      </c>
      <c r="N3439" s="4">
        <v>25</v>
      </c>
      <c r="O3439" s="4">
        <v>0</v>
      </c>
      <c r="P3439" s="29">
        <v>272.10000000000002</v>
      </c>
      <c r="Q3439" s="33">
        <f t="shared" si="91"/>
        <v>272.10000000000002</v>
      </c>
      <c r="R3439" s="4" t="s">
        <v>733</v>
      </c>
      <c r="T3439" s="87">
        <v>3.6764705882363913E-4</v>
      </c>
    </row>
    <row r="3440" spans="1:20" ht="26.25" customHeight="1">
      <c r="A3440" s="3">
        <v>5907527910414</v>
      </c>
      <c r="B3440" s="3" t="s">
        <v>735</v>
      </c>
      <c r="C3440" s="3" t="s">
        <v>735</v>
      </c>
      <c r="D3440" s="4" t="s">
        <v>5553</v>
      </c>
      <c r="E3440" s="4" t="s">
        <v>4213</v>
      </c>
      <c r="F3440" s="6" t="s">
        <v>5464</v>
      </c>
      <c r="G3440" s="23" t="s">
        <v>5483</v>
      </c>
      <c r="H3440" s="16" t="s">
        <v>5628</v>
      </c>
      <c r="I3440" s="4" t="s">
        <v>8394</v>
      </c>
      <c r="J3440" s="4" t="s">
        <v>10919</v>
      </c>
      <c r="K3440" s="6"/>
      <c r="L3440" s="4" t="s">
        <v>5536</v>
      </c>
      <c r="M3440" s="4">
        <v>1</v>
      </c>
      <c r="N3440" s="4">
        <v>25</v>
      </c>
      <c r="O3440" s="4">
        <v>0</v>
      </c>
      <c r="P3440" s="29">
        <v>317.10000000000002</v>
      </c>
      <c r="Q3440" s="33">
        <f t="shared" si="91"/>
        <v>317.10000000000002</v>
      </c>
      <c r="R3440" s="4" t="s">
        <v>735</v>
      </c>
      <c r="T3440" s="87">
        <v>3.1545741324934262E-4</v>
      </c>
    </row>
    <row r="3441" spans="1:20" ht="26.25" customHeight="1">
      <c r="A3441" s="3">
        <v>5907180859075</v>
      </c>
      <c r="B3441" s="3" t="s">
        <v>734</v>
      </c>
      <c r="C3441" s="3" t="s">
        <v>734</v>
      </c>
      <c r="D3441" s="4" t="s">
        <v>5553</v>
      </c>
      <c r="E3441" s="4" t="s">
        <v>4213</v>
      </c>
      <c r="F3441" s="6" t="s">
        <v>5464</v>
      </c>
      <c r="G3441" s="23" t="s">
        <v>5483</v>
      </c>
      <c r="H3441" s="16" t="s">
        <v>5628</v>
      </c>
      <c r="I3441" s="4" t="s">
        <v>8395</v>
      </c>
      <c r="J3441" s="4" t="s">
        <v>10920</v>
      </c>
      <c r="K3441" s="6"/>
      <c r="L3441" s="4" t="s">
        <v>5536</v>
      </c>
      <c r="M3441" s="4">
        <v>1</v>
      </c>
      <c r="N3441" s="4">
        <v>30</v>
      </c>
      <c r="O3441" s="4">
        <v>0</v>
      </c>
      <c r="P3441" s="29">
        <v>295.2</v>
      </c>
      <c r="Q3441" s="33">
        <f t="shared" si="91"/>
        <v>295.2</v>
      </c>
      <c r="R3441" s="4" t="s">
        <v>734</v>
      </c>
      <c r="T3441" s="87">
        <v>6.7796610169490457E-4</v>
      </c>
    </row>
    <row r="3442" spans="1:20" ht="26.25" customHeight="1">
      <c r="A3442" s="3">
        <v>5901466110324</v>
      </c>
      <c r="B3442" s="3" t="s">
        <v>712</v>
      </c>
      <c r="C3442" s="3" t="s">
        <v>712</v>
      </c>
      <c r="D3442" s="4" t="s">
        <v>5553</v>
      </c>
      <c r="E3442" s="4" t="s">
        <v>4213</v>
      </c>
      <c r="F3442" s="6" t="s">
        <v>5464</v>
      </c>
      <c r="G3442" s="23" t="s">
        <v>5483</v>
      </c>
      <c r="H3442" s="16" t="s">
        <v>5628</v>
      </c>
      <c r="I3442" s="4" t="s">
        <v>8394</v>
      </c>
      <c r="J3442" s="4" t="s">
        <v>10891</v>
      </c>
      <c r="K3442" s="6"/>
      <c r="L3442" s="4" t="s">
        <v>5536</v>
      </c>
      <c r="M3442" s="4">
        <v>1</v>
      </c>
      <c r="N3442" s="4">
        <v>50</v>
      </c>
      <c r="O3442" s="4">
        <v>0</v>
      </c>
      <c r="P3442" s="29">
        <v>225.6</v>
      </c>
      <c r="Q3442" s="33">
        <f t="shared" si="91"/>
        <v>225.6</v>
      </c>
      <c r="R3442" s="4" t="s">
        <v>712</v>
      </c>
      <c r="T3442" s="87">
        <v>-1.7699115044248481E-3</v>
      </c>
    </row>
    <row r="3443" spans="1:20" ht="26.25" customHeight="1">
      <c r="A3443" s="3">
        <v>5901466110331</v>
      </c>
      <c r="B3443" s="3" t="s">
        <v>713</v>
      </c>
      <c r="C3443" s="3" t="s">
        <v>713</v>
      </c>
      <c r="D3443" s="4" t="s">
        <v>5553</v>
      </c>
      <c r="E3443" s="4" t="s">
        <v>4213</v>
      </c>
      <c r="F3443" s="6" t="s">
        <v>5464</v>
      </c>
      <c r="G3443" s="23" t="s">
        <v>5483</v>
      </c>
      <c r="H3443" s="16" t="s">
        <v>5628</v>
      </c>
      <c r="I3443" s="4" t="s">
        <v>8394</v>
      </c>
      <c r="J3443" s="4" t="s">
        <v>10892</v>
      </c>
      <c r="K3443" s="6"/>
      <c r="L3443" s="4" t="s">
        <v>5536</v>
      </c>
      <c r="M3443" s="4">
        <v>1</v>
      </c>
      <c r="N3443" s="4">
        <v>50</v>
      </c>
      <c r="O3443" s="4">
        <v>0</v>
      </c>
      <c r="P3443" s="29">
        <v>225.6</v>
      </c>
      <c r="Q3443" s="33">
        <f t="shared" si="91"/>
        <v>225.6</v>
      </c>
      <c r="R3443" s="4" t="s">
        <v>713</v>
      </c>
      <c r="T3443" s="87">
        <v>-1.7699115044248481E-3</v>
      </c>
    </row>
    <row r="3444" spans="1:20" ht="26.25" customHeight="1">
      <c r="A3444" s="3">
        <v>5907527916621</v>
      </c>
      <c r="B3444" s="3" t="s">
        <v>736</v>
      </c>
      <c r="C3444" s="3" t="s">
        <v>736</v>
      </c>
      <c r="D3444" s="4" t="s">
        <v>5553</v>
      </c>
      <c r="E3444" s="4" t="s">
        <v>4213</v>
      </c>
      <c r="F3444" s="6" t="s">
        <v>5464</v>
      </c>
      <c r="G3444" s="23" t="s">
        <v>5483</v>
      </c>
      <c r="H3444" s="16" t="s">
        <v>5628</v>
      </c>
      <c r="I3444" s="4" t="s">
        <v>8396</v>
      </c>
      <c r="J3444" s="4" t="s">
        <v>10893</v>
      </c>
      <c r="K3444" s="6"/>
      <c r="L3444" s="4" t="s">
        <v>5536</v>
      </c>
      <c r="M3444" s="4">
        <v>1</v>
      </c>
      <c r="N3444" s="4">
        <v>20</v>
      </c>
      <c r="O3444" s="4">
        <v>0</v>
      </c>
      <c r="P3444" s="29">
        <v>373</v>
      </c>
      <c r="Q3444" s="33">
        <f t="shared" si="91"/>
        <v>373</v>
      </c>
      <c r="R3444" s="4" t="s">
        <v>736</v>
      </c>
      <c r="T3444" s="87">
        <v>0</v>
      </c>
    </row>
    <row r="3445" spans="1:20" ht="26.25" customHeight="1">
      <c r="A3445" s="3">
        <v>5901466105313</v>
      </c>
      <c r="B3445" s="3" t="s">
        <v>737</v>
      </c>
      <c r="C3445" s="3" t="s">
        <v>737</v>
      </c>
      <c r="D3445" s="4" t="s">
        <v>5553</v>
      </c>
      <c r="E3445" s="4" t="s">
        <v>4213</v>
      </c>
      <c r="F3445" s="6" t="s">
        <v>5464</v>
      </c>
      <c r="G3445" s="23" t="s">
        <v>5483</v>
      </c>
      <c r="H3445" s="16" t="s">
        <v>5628</v>
      </c>
      <c r="I3445" s="4" t="s">
        <v>8396</v>
      </c>
      <c r="J3445" s="4" t="s">
        <v>10894</v>
      </c>
      <c r="K3445" s="6"/>
      <c r="L3445" s="4" t="s">
        <v>5536</v>
      </c>
      <c r="M3445" s="4">
        <v>1</v>
      </c>
      <c r="N3445" s="4">
        <v>20</v>
      </c>
      <c r="O3445" s="4">
        <v>0</v>
      </c>
      <c r="P3445" s="29">
        <v>417.7</v>
      </c>
      <c r="Q3445" s="33">
        <f t="shared" si="91"/>
        <v>417.7</v>
      </c>
      <c r="R3445" s="4" t="s">
        <v>737</v>
      </c>
      <c r="T3445" s="87">
        <v>-7.1770334928233925E-4</v>
      </c>
    </row>
    <row r="3446" spans="1:20" ht="26.25" customHeight="1">
      <c r="A3446" s="3">
        <v>5901466153475</v>
      </c>
      <c r="B3446" s="3" t="s">
        <v>3406</v>
      </c>
      <c r="C3446" s="3" t="s">
        <v>3406</v>
      </c>
      <c r="D3446" s="4" t="s">
        <v>5553</v>
      </c>
      <c r="E3446" s="4" t="s">
        <v>4220</v>
      </c>
      <c r="F3446" s="6" t="s">
        <v>5464</v>
      </c>
      <c r="G3446" s="23" t="s">
        <v>5483</v>
      </c>
      <c r="H3446" s="16" t="s">
        <v>5628</v>
      </c>
      <c r="I3446" s="4" t="s">
        <v>8396</v>
      </c>
      <c r="J3446" s="4" t="s">
        <v>10895</v>
      </c>
      <c r="K3446" s="6"/>
      <c r="L3446" s="4" t="s">
        <v>5536</v>
      </c>
      <c r="M3446" s="4">
        <v>1</v>
      </c>
      <c r="N3446" s="4">
        <v>12</v>
      </c>
      <c r="O3446" s="4">
        <v>0</v>
      </c>
      <c r="P3446" s="29">
        <v>1019.1</v>
      </c>
      <c r="Q3446" s="33">
        <f t="shared" si="91"/>
        <v>1019.1</v>
      </c>
      <c r="R3446" s="4" t="s">
        <v>3406</v>
      </c>
      <c r="T3446" s="87">
        <v>9.8135426889189858E-5</v>
      </c>
    </row>
    <row r="3447" spans="1:20" ht="26.25" customHeight="1">
      <c r="A3447" s="3">
        <v>5901466153482</v>
      </c>
      <c r="B3447" s="3" t="s">
        <v>3407</v>
      </c>
      <c r="C3447" s="3" t="s">
        <v>3407</v>
      </c>
      <c r="D3447" s="4" t="s">
        <v>5553</v>
      </c>
      <c r="E3447" s="4" t="s">
        <v>4220</v>
      </c>
      <c r="F3447" s="6" t="s">
        <v>5464</v>
      </c>
      <c r="G3447" s="23" t="s">
        <v>5483</v>
      </c>
      <c r="H3447" s="16" t="s">
        <v>5628</v>
      </c>
      <c r="I3447" s="4" t="s">
        <v>8396</v>
      </c>
      <c r="J3447" s="4" t="s">
        <v>10896</v>
      </c>
      <c r="K3447" s="6"/>
      <c r="L3447" s="4" t="s">
        <v>5536</v>
      </c>
      <c r="M3447" s="4">
        <v>1</v>
      </c>
      <c r="N3447" s="4">
        <v>12</v>
      </c>
      <c r="O3447" s="4">
        <v>0</v>
      </c>
      <c r="P3447" s="29">
        <v>1123.9000000000001</v>
      </c>
      <c r="Q3447" s="33">
        <f t="shared" si="91"/>
        <v>1123.9000000000001</v>
      </c>
      <c r="R3447" s="4" t="s">
        <v>3407</v>
      </c>
      <c r="T3447" s="87">
        <v>-8.8967971530129475E-5</v>
      </c>
    </row>
    <row r="3448" spans="1:20" ht="26.25" customHeight="1">
      <c r="A3448" s="3">
        <v>5901466116692</v>
      </c>
      <c r="B3448" s="3" t="s">
        <v>3096</v>
      </c>
      <c r="C3448" s="3" t="s">
        <v>3096</v>
      </c>
      <c r="D3448" s="4" t="s">
        <v>5553</v>
      </c>
      <c r="E3448" s="4" t="s">
        <v>4220</v>
      </c>
      <c r="F3448" s="6" t="s">
        <v>5464</v>
      </c>
      <c r="G3448" s="23" t="s">
        <v>5483</v>
      </c>
      <c r="H3448" s="16" t="s">
        <v>5628</v>
      </c>
      <c r="I3448" s="4" t="s">
        <v>8397</v>
      </c>
      <c r="J3448" s="4" t="s">
        <v>10897</v>
      </c>
      <c r="K3448" s="6"/>
      <c r="L3448" s="4" t="s">
        <v>5536</v>
      </c>
      <c r="M3448" s="4">
        <v>1</v>
      </c>
      <c r="N3448" s="4">
        <v>12</v>
      </c>
      <c r="O3448" s="4">
        <v>0</v>
      </c>
      <c r="P3448" s="29">
        <v>895.3</v>
      </c>
      <c r="Q3448" s="33">
        <f t="shared" si="91"/>
        <v>895.3</v>
      </c>
      <c r="R3448" s="4" t="s">
        <v>3096</v>
      </c>
      <c r="T3448" s="87">
        <v>3.3519553072625108E-4</v>
      </c>
    </row>
    <row r="3449" spans="1:20" ht="26.25" customHeight="1">
      <c r="A3449" s="3">
        <v>5901466116708</v>
      </c>
      <c r="B3449" s="3" t="s">
        <v>3097</v>
      </c>
      <c r="C3449" s="3" t="s">
        <v>3097</v>
      </c>
      <c r="D3449" s="4" t="s">
        <v>5553</v>
      </c>
      <c r="E3449" s="4" t="s">
        <v>4220</v>
      </c>
      <c r="F3449" s="6" t="s">
        <v>5464</v>
      </c>
      <c r="G3449" s="23" t="s">
        <v>5483</v>
      </c>
      <c r="H3449" s="16" t="s">
        <v>5628</v>
      </c>
      <c r="I3449" s="4" t="s">
        <v>8397</v>
      </c>
      <c r="J3449" s="4" t="s">
        <v>10898</v>
      </c>
      <c r="K3449" s="6"/>
      <c r="L3449" s="4" t="s">
        <v>5536</v>
      </c>
      <c r="M3449" s="4">
        <v>1</v>
      </c>
      <c r="N3449" s="4">
        <v>12</v>
      </c>
      <c r="O3449" s="4">
        <v>0</v>
      </c>
      <c r="P3449" s="29">
        <v>942.9</v>
      </c>
      <c r="Q3449" s="33">
        <f t="shared" ref="Q3449:Q3537" si="92">P3449*(1-$Q$1)</f>
        <v>942.9</v>
      </c>
      <c r="R3449" s="4" t="s">
        <v>3097</v>
      </c>
      <c r="T3449" s="87">
        <v>-1.0604453870632913E-4</v>
      </c>
    </row>
    <row r="3450" spans="1:20" ht="26.25" customHeight="1">
      <c r="A3450" s="3">
        <v>5901466116715</v>
      </c>
      <c r="B3450" s="3" t="s">
        <v>3098</v>
      </c>
      <c r="C3450" s="3" t="s">
        <v>3098</v>
      </c>
      <c r="D3450" s="4" t="s">
        <v>5553</v>
      </c>
      <c r="E3450" s="4" t="s">
        <v>4220</v>
      </c>
      <c r="F3450" s="6" t="s">
        <v>5464</v>
      </c>
      <c r="G3450" s="23" t="s">
        <v>5483</v>
      </c>
      <c r="H3450" s="16" t="s">
        <v>5628</v>
      </c>
      <c r="I3450" s="4" t="s">
        <v>8397</v>
      </c>
      <c r="J3450" s="4" t="s">
        <v>10899</v>
      </c>
      <c r="K3450" s="6"/>
      <c r="L3450" s="4" t="s">
        <v>5536</v>
      </c>
      <c r="M3450" s="4">
        <v>1</v>
      </c>
      <c r="N3450" s="4">
        <v>12</v>
      </c>
      <c r="O3450" s="4">
        <v>0</v>
      </c>
      <c r="P3450" s="29">
        <v>1009.6</v>
      </c>
      <c r="Q3450" s="33">
        <f t="shared" si="92"/>
        <v>1009.6</v>
      </c>
      <c r="R3450" s="4" t="s">
        <v>3098</v>
      </c>
      <c r="T3450" s="87">
        <v>-3.9603960396039639E-4</v>
      </c>
    </row>
    <row r="3451" spans="1:20" ht="26.25" customHeight="1">
      <c r="A3451" s="3">
        <v>5901466153468</v>
      </c>
      <c r="B3451" s="3" t="s">
        <v>3408</v>
      </c>
      <c r="C3451" s="3" t="s">
        <v>3408</v>
      </c>
      <c r="D3451" s="4" t="s">
        <v>5553</v>
      </c>
      <c r="E3451" s="4" t="s">
        <v>4220</v>
      </c>
      <c r="F3451" s="6" t="s">
        <v>5464</v>
      </c>
      <c r="G3451" s="23" t="s">
        <v>5483</v>
      </c>
      <c r="H3451" s="16" t="s">
        <v>5628</v>
      </c>
      <c r="I3451" s="4" t="s">
        <v>8397</v>
      </c>
      <c r="J3451" s="4" t="s">
        <v>10900</v>
      </c>
      <c r="K3451" s="6"/>
      <c r="L3451" s="4" t="s">
        <v>5536</v>
      </c>
      <c r="M3451" s="4">
        <v>1</v>
      </c>
      <c r="N3451" s="4">
        <v>12</v>
      </c>
      <c r="O3451" s="4">
        <v>0</v>
      </c>
      <c r="P3451" s="29">
        <v>1156.4000000000001</v>
      </c>
      <c r="Q3451" s="33">
        <f t="shared" si="92"/>
        <v>1156.4000000000001</v>
      </c>
      <c r="R3451" s="4" t="s">
        <v>3408</v>
      </c>
      <c r="T3451" s="87">
        <v>3.4602076124579106E-4</v>
      </c>
    </row>
    <row r="3452" spans="1:20" ht="26.25" customHeight="1">
      <c r="A3452" s="3">
        <v>5907527910292</v>
      </c>
      <c r="B3452" s="3" t="s">
        <v>714</v>
      </c>
      <c r="C3452" s="3" t="s">
        <v>714</v>
      </c>
      <c r="D3452" s="4" t="s">
        <v>5553</v>
      </c>
      <c r="E3452" s="4" t="s">
        <v>4213</v>
      </c>
      <c r="F3452" s="6" t="s">
        <v>5464</v>
      </c>
      <c r="G3452" s="23" t="s">
        <v>5483</v>
      </c>
      <c r="H3452" s="16" t="s">
        <v>5628</v>
      </c>
      <c r="I3452" s="4" t="s">
        <v>8398</v>
      </c>
      <c r="J3452" s="4" t="s">
        <v>6983</v>
      </c>
      <c r="K3452" s="6"/>
      <c r="L3452" s="4" t="s">
        <v>5536</v>
      </c>
      <c r="M3452" s="4">
        <v>1</v>
      </c>
      <c r="N3452" s="4">
        <v>16</v>
      </c>
      <c r="O3452" s="4">
        <v>0</v>
      </c>
      <c r="P3452" s="29">
        <v>209.9</v>
      </c>
      <c r="Q3452" s="33">
        <f t="shared" si="92"/>
        <v>209.9</v>
      </c>
      <c r="R3452" s="4" t="s">
        <v>714</v>
      </c>
      <c r="T3452" s="87">
        <v>-4.7619047619040789E-4</v>
      </c>
    </row>
    <row r="3453" spans="1:20" ht="26.25" customHeight="1">
      <c r="A3453" s="3">
        <v>5907527910308</v>
      </c>
      <c r="B3453" s="3" t="s">
        <v>715</v>
      </c>
      <c r="C3453" s="3" t="s">
        <v>715</v>
      </c>
      <c r="D3453" s="4" t="s">
        <v>5553</v>
      </c>
      <c r="E3453" s="4" t="s">
        <v>4213</v>
      </c>
      <c r="F3453" s="6" t="s">
        <v>5464</v>
      </c>
      <c r="G3453" s="23" t="s">
        <v>5483</v>
      </c>
      <c r="H3453" s="16" t="s">
        <v>5628</v>
      </c>
      <c r="I3453" s="4" t="s">
        <v>8399</v>
      </c>
      <c r="J3453" s="4" t="s">
        <v>6984</v>
      </c>
      <c r="K3453" s="6"/>
      <c r="L3453" s="4" t="s">
        <v>5536</v>
      </c>
      <c r="M3453" s="4">
        <v>1</v>
      </c>
      <c r="N3453" s="4">
        <v>12</v>
      </c>
      <c r="O3453" s="4">
        <v>0</v>
      </c>
      <c r="P3453" s="29">
        <v>156.9</v>
      </c>
      <c r="Q3453" s="33">
        <f t="shared" si="92"/>
        <v>156.9</v>
      </c>
      <c r="R3453" s="4" t="s">
        <v>715</v>
      </c>
      <c r="T3453" s="87">
        <v>-6.3694267515923553E-4</v>
      </c>
    </row>
    <row r="3454" spans="1:20" ht="26.25" customHeight="1">
      <c r="A3454" s="3">
        <v>5907527910315</v>
      </c>
      <c r="B3454" s="3" t="s">
        <v>716</v>
      </c>
      <c r="C3454" s="3" t="s">
        <v>716</v>
      </c>
      <c r="D3454" s="4" t="s">
        <v>5553</v>
      </c>
      <c r="E3454" s="4" t="s">
        <v>4213</v>
      </c>
      <c r="F3454" s="6" t="s">
        <v>5464</v>
      </c>
      <c r="G3454" s="23" t="s">
        <v>5483</v>
      </c>
      <c r="H3454" s="16" t="s">
        <v>5628</v>
      </c>
      <c r="I3454" s="4" t="s">
        <v>8399</v>
      </c>
      <c r="J3454" s="4" t="s">
        <v>6985</v>
      </c>
      <c r="K3454" s="6"/>
      <c r="L3454" s="4" t="s">
        <v>5536</v>
      </c>
      <c r="M3454" s="4">
        <v>1</v>
      </c>
      <c r="N3454" s="4">
        <v>12</v>
      </c>
      <c r="O3454" s="4">
        <v>0</v>
      </c>
      <c r="P3454" s="29">
        <v>162.30000000000001</v>
      </c>
      <c r="Q3454" s="33">
        <f t="shared" si="92"/>
        <v>162.30000000000001</v>
      </c>
      <c r="R3454" s="4" t="s">
        <v>716</v>
      </c>
      <c r="T3454" s="87">
        <v>1.8518518518519933E-3</v>
      </c>
    </row>
    <row r="3455" spans="1:20" ht="26.25" customHeight="1">
      <c r="A3455" s="3">
        <v>5907527910346</v>
      </c>
      <c r="B3455" s="3" t="s">
        <v>719</v>
      </c>
      <c r="C3455" s="3" t="s">
        <v>719</v>
      </c>
      <c r="D3455" s="4" t="s">
        <v>5553</v>
      </c>
      <c r="E3455" s="4" t="s">
        <v>4213</v>
      </c>
      <c r="F3455" s="6" t="s">
        <v>5464</v>
      </c>
      <c r="G3455" s="23" t="s">
        <v>5483</v>
      </c>
      <c r="H3455" s="16" t="s">
        <v>5628</v>
      </c>
      <c r="I3455" s="4" t="s">
        <v>8400</v>
      </c>
      <c r="J3455" s="4" t="s">
        <v>6986</v>
      </c>
      <c r="K3455" s="6"/>
      <c r="L3455" s="4" t="s">
        <v>5536</v>
      </c>
      <c r="M3455" s="4">
        <v>1</v>
      </c>
      <c r="N3455" s="4">
        <v>12</v>
      </c>
      <c r="O3455" s="4">
        <v>0</v>
      </c>
      <c r="P3455" s="29">
        <v>119.7</v>
      </c>
      <c r="Q3455" s="33">
        <f t="shared" si="92"/>
        <v>119.7</v>
      </c>
      <c r="R3455" s="4" t="s">
        <v>719</v>
      </c>
      <c r="T3455" s="87">
        <v>-2.4999999999999467E-3</v>
      </c>
    </row>
    <row r="3456" spans="1:20" ht="26.25" customHeight="1">
      <c r="A3456" s="3">
        <v>5907527910322</v>
      </c>
      <c r="B3456" s="3" t="s">
        <v>717</v>
      </c>
      <c r="C3456" s="3" t="s">
        <v>717</v>
      </c>
      <c r="D3456" s="4" t="s">
        <v>5553</v>
      </c>
      <c r="E3456" s="4" t="s">
        <v>4213</v>
      </c>
      <c r="F3456" s="6" t="s">
        <v>5464</v>
      </c>
      <c r="G3456" s="23" t="s">
        <v>5483</v>
      </c>
      <c r="H3456" s="16" t="s">
        <v>5628</v>
      </c>
      <c r="I3456" s="4" t="s">
        <v>8401</v>
      </c>
      <c r="J3456" s="4" t="s">
        <v>4492</v>
      </c>
      <c r="K3456" s="6"/>
      <c r="L3456" s="4" t="s">
        <v>5536</v>
      </c>
      <c r="M3456" s="4">
        <v>1</v>
      </c>
      <c r="N3456" s="4">
        <v>18</v>
      </c>
      <c r="O3456" s="4">
        <v>0</v>
      </c>
      <c r="P3456" s="29">
        <v>146.80000000000001</v>
      </c>
      <c r="Q3456" s="33">
        <f t="shared" si="92"/>
        <v>146.80000000000001</v>
      </c>
      <c r="R3456" s="4" t="s">
        <v>717</v>
      </c>
      <c r="T3456" s="87">
        <v>-1.3605442176869431E-3</v>
      </c>
    </row>
    <row r="3457" spans="1:20" ht="26.25" customHeight="1">
      <c r="A3457" s="3">
        <v>5907527910339</v>
      </c>
      <c r="B3457" s="3" t="s">
        <v>718</v>
      </c>
      <c r="C3457" s="3" t="s">
        <v>718</v>
      </c>
      <c r="D3457" s="4" t="s">
        <v>5553</v>
      </c>
      <c r="E3457" s="4" t="s">
        <v>4213</v>
      </c>
      <c r="F3457" s="6" t="s">
        <v>5464</v>
      </c>
      <c r="G3457" s="23" t="s">
        <v>5483</v>
      </c>
      <c r="H3457" s="16" t="s">
        <v>5628</v>
      </c>
      <c r="I3457" s="4" t="s">
        <v>8402</v>
      </c>
      <c r="J3457" s="4" t="s">
        <v>4493</v>
      </c>
      <c r="K3457" s="6"/>
      <c r="L3457" s="4" t="s">
        <v>5536</v>
      </c>
      <c r="M3457" s="4">
        <v>1</v>
      </c>
      <c r="N3457" s="4">
        <v>18</v>
      </c>
      <c r="O3457" s="4">
        <v>0</v>
      </c>
      <c r="P3457" s="29">
        <v>165.2</v>
      </c>
      <c r="Q3457" s="33">
        <f t="shared" si="92"/>
        <v>165.2</v>
      </c>
      <c r="R3457" s="4" t="s">
        <v>718</v>
      </c>
      <c r="T3457" s="87">
        <v>1.2121212121212199E-3</v>
      </c>
    </row>
    <row r="3458" spans="1:20" ht="26.25" customHeight="1">
      <c r="A3458" s="3">
        <v>5907527910407</v>
      </c>
      <c r="B3458" s="3" t="s">
        <v>1035</v>
      </c>
      <c r="C3458" s="3" t="s">
        <v>1035</v>
      </c>
      <c r="D3458" s="4" t="s">
        <v>5553</v>
      </c>
      <c r="E3458" s="4" t="s">
        <v>4213</v>
      </c>
      <c r="F3458" s="6" t="s">
        <v>5464</v>
      </c>
      <c r="G3458" s="23" t="s">
        <v>5483</v>
      </c>
      <c r="H3458" s="16" t="s">
        <v>5578</v>
      </c>
      <c r="I3458" s="4" t="s">
        <v>8403</v>
      </c>
      <c r="J3458" s="4" t="s">
        <v>6987</v>
      </c>
      <c r="K3458" s="6"/>
      <c r="L3458" s="4" t="s">
        <v>5536</v>
      </c>
      <c r="M3458" s="4">
        <v>1</v>
      </c>
      <c r="N3458" s="4">
        <v>20</v>
      </c>
      <c r="O3458" s="4">
        <v>0</v>
      </c>
      <c r="P3458" s="29">
        <v>505.7</v>
      </c>
      <c r="Q3458" s="33">
        <f t="shared" si="92"/>
        <v>505.7</v>
      </c>
      <c r="R3458" s="4" t="s">
        <v>1035</v>
      </c>
      <c r="T3458" s="87">
        <v>-5.9288537549406772E-4</v>
      </c>
    </row>
    <row r="3459" spans="1:20" ht="26.25" customHeight="1">
      <c r="A3459" s="3">
        <v>5907527910377</v>
      </c>
      <c r="B3459" s="3" t="s">
        <v>905</v>
      </c>
      <c r="C3459" s="3" t="s">
        <v>905</v>
      </c>
      <c r="D3459" s="4" t="s">
        <v>5553</v>
      </c>
      <c r="E3459" s="4" t="s">
        <v>4213</v>
      </c>
      <c r="F3459" s="6" t="s">
        <v>5464</v>
      </c>
      <c r="G3459" s="23" t="s">
        <v>5483</v>
      </c>
      <c r="H3459" s="16" t="s">
        <v>5709</v>
      </c>
      <c r="I3459" s="4" t="s">
        <v>8404</v>
      </c>
      <c r="J3459" s="4" t="s">
        <v>10872</v>
      </c>
      <c r="K3459" s="6"/>
      <c r="L3459" s="4" t="s">
        <v>5536</v>
      </c>
      <c r="M3459" s="4">
        <v>1</v>
      </c>
      <c r="N3459" s="4">
        <v>10</v>
      </c>
      <c r="O3459" s="4">
        <v>0</v>
      </c>
      <c r="P3459" s="29">
        <v>213.9</v>
      </c>
      <c r="Q3459" s="33">
        <f t="shared" si="92"/>
        <v>213.9</v>
      </c>
      <c r="R3459" s="4" t="s">
        <v>905</v>
      </c>
      <c r="T3459" s="87">
        <v>-4.6728971962617383E-4</v>
      </c>
    </row>
    <row r="3460" spans="1:20" ht="26.25" customHeight="1">
      <c r="A3460" s="3">
        <v>5907527910384</v>
      </c>
      <c r="B3460" s="3" t="s">
        <v>907</v>
      </c>
      <c r="C3460" s="3" t="s">
        <v>907</v>
      </c>
      <c r="D3460" s="4" t="s">
        <v>5553</v>
      </c>
      <c r="E3460" s="4" t="s">
        <v>4213</v>
      </c>
      <c r="F3460" s="6" t="s">
        <v>5464</v>
      </c>
      <c r="G3460" s="23" t="s">
        <v>5483</v>
      </c>
      <c r="H3460" s="16" t="s">
        <v>5709</v>
      </c>
      <c r="I3460" s="4" t="s">
        <v>8404</v>
      </c>
      <c r="J3460" s="4" t="s">
        <v>10873</v>
      </c>
      <c r="K3460" s="6"/>
      <c r="L3460" s="4" t="s">
        <v>5536</v>
      </c>
      <c r="M3460" s="4">
        <v>1</v>
      </c>
      <c r="N3460" s="4">
        <v>10</v>
      </c>
      <c r="O3460" s="4">
        <v>0</v>
      </c>
      <c r="P3460" s="29">
        <v>240.7</v>
      </c>
      <c r="Q3460" s="33">
        <f t="shared" si="92"/>
        <v>240.7</v>
      </c>
      <c r="R3460" s="4" t="s">
        <v>907</v>
      </c>
      <c r="T3460" s="87">
        <v>-1.2448132780082943E-3</v>
      </c>
    </row>
    <row r="3461" spans="1:20" ht="26.25" customHeight="1">
      <c r="A3461" s="3">
        <v>5907527910391</v>
      </c>
      <c r="B3461" s="3" t="s">
        <v>908</v>
      </c>
      <c r="C3461" s="3" t="s">
        <v>908</v>
      </c>
      <c r="D3461" s="4" t="s">
        <v>5553</v>
      </c>
      <c r="E3461" s="4" t="s">
        <v>4213</v>
      </c>
      <c r="F3461" s="6" t="s">
        <v>5464</v>
      </c>
      <c r="G3461" s="23" t="s">
        <v>5483</v>
      </c>
      <c r="H3461" s="16" t="s">
        <v>5709</v>
      </c>
      <c r="I3461" s="4" t="s">
        <v>8404</v>
      </c>
      <c r="J3461" s="4" t="s">
        <v>10874</v>
      </c>
      <c r="K3461" s="6"/>
      <c r="L3461" s="4" t="s">
        <v>5536</v>
      </c>
      <c r="M3461" s="4">
        <v>1</v>
      </c>
      <c r="N3461" s="4">
        <v>10</v>
      </c>
      <c r="O3461" s="4">
        <v>0</v>
      </c>
      <c r="P3461" s="29">
        <v>269.5</v>
      </c>
      <c r="Q3461" s="33">
        <f t="shared" si="92"/>
        <v>269.5</v>
      </c>
      <c r="R3461" s="4" t="s">
        <v>908</v>
      </c>
      <c r="T3461" s="87">
        <v>-1.8518518518518823E-3</v>
      </c>
    </row>
    <row r="3462" spans="1:20" ht="26.25" customHeight="1">
      <c r="A3462" s="3">
        <v>5901466113035</v>
      </c>
      <c r="B3462" s="3" t="s">
        <v>909</v>
      </c>
      <c r="C3462" s="3" t="s">
        <v>909</v>
      </c>
      <c r="D3462" s="4" t="s">
        <v>5553</v>
      </c>
      <c r="E3462" s="4" t="s">
        <v>4213</v>
      </c>
      <c r="F3462" s="6" t="s">
        <v>5464</v>
      </c>
      <c r="G3462" s="23" t="s">
        <v>5483</v>
      </c>
      <c r="H3462" s="16" t="s">
        <v>5709</v>
      </c>
      <c r="I3462" s="4" t="s">
        <v>8404</v>
      </c>
      <c r="J3462" s="4" t="s">
        <v>10875</v>
      </c>
      <c r="K3462" s="6"/>
      <c r="L3462" s="4" t="s">
        <v>5536</v>
      </c>
      <c r="M3462" s="4">
        <v>1</v>
      </c>
      <c r="N3462" s="4">
        <v>10</v>
      </c>
      <c r="O3462" s="4">
        <v>0</v>
      </c>
      <c r="P3462" s="29">
        <v>313.60000000000002</v>
      </c>
      <c r="Q3462" s="33">
        <f t="shared" si="92"/>
        <v>313.60000000000002</v>
      </c>
      <c r="R3462" s="4" t="s">
        <v>909</v>
      </c>
      <c r="T3462" s="87">
        <v>-1.27388535031836E-3</v>
      </c>
    </row>
    <row r="3463" spans="1:20" ht="26.25" customHeight="1">
      <c r="A3463" s="3">
        <v>5901466106471</v>
      </c>
      <c r="B3463" s="3" t="s">
        <v>898</v>
      </c>
      <c r="C3463" s="3" t="s">
        <v>898</v>
      </c>
      <c r="D3463" s="4" t="s">
        <v>5553</v>
      </c>
      <c r="E3463" s="4" t="s">
        <v>4213</v>
      </c>
      <c r="F3463" s="6" t="s">
        <v>5464</v>
      </c>
      <c r="G3463" s="23" t="s">
        <v>5483</v>
      </c>
      <c r="H3463" s="16" t="s">
        <v>5709</v>
      </c>
      <c r="I3463" s="4" t="s">
        <v>8127</v>
      </c>
      <c r="J3463" s="4" t="s">
        <v>10876</v>
      </c>
      <c r="K3463" s="6"/>
      <c r="L3463" s="4" t="s">
        <v>5536</v>
      </c>
      <c r="M3463" s="4">
        <v>1</v>
      </c>
      <c r="N3463" s="4">
        <v>10</v>
      </c>
      <c r="O3463" s="4">
        <v>0</v>
      </c>
      <c r="P3463" s="29">
        <v>208.3</v>
      </c>
      <c r="Q3463" s="33">
        <f t="shared" si="92"/>
        <v>208.3</v>
      </c>
      <c r="R3463" s="4" t="s">
        <v>898</v>
      </c>
      <c r="T3463" s="87">
        <v>1.4423076923077982E-3</v>
      </c>
    </row>
    <row r="3464" spans="1:20" ht="26.25" customHeight="1">
      <c r="A3464" s="3">
        <v>5901466113028</v>
      </c>
      <c r="B3464" s="3" t="s">
        <v>906</v>
      </c>
      <c r="C3464" s="3" t="s">
        <v>906</v>
      </c>
      <c r="D3464" s="4" t="s">
        <v>5553</v>
      </c>
      <c r="E3464" s="4" t="s">
        <v>4213</v>
      </c>
      <c r="F3464" s="6" t="s">
        <v>5464</v>
      </c>
      <c r="G3464" s="23" t="s">
        <v>5483</v>
      </c>
      <c r="H3464" s="16" t="s">
        <v>5709</v>
      </c>
      <c r="I3464" s="4" t="s">
        <v>8405</v>
      </c>
      <c r="J3464" s="4" t="s">
        <v>10921</v>
      </c>
      <c r="K3464" s="6"/>
      <c r="L3464" s="4" t="s">
        <v>5536</v>
      </c>
      <c r="M3464" s="4">
        <v>1</v>
      </c>
      <c r="N3464" s="4">
        <v>10</v>
      </c>
      <c r="O3464" s="4">
        <v>0</v>
      </c>
      <c r="P3464" s="29">
        <v>249.7</v>
      </c>
      <c r="Q3464" s="33">
        <f t="shared" si="92"/>
        <v>249.7</v>
      </c>
      <c r="R3464" s="4" t="s">
        <v>906</v>
      </c>
      <c r="T3464" s="87">
        <v>-1.2000000000000899E-3</v>
      </c>
    </row>
    <row r="3465" spans="1:20" ht="26.25" customHeight="1">
      <c r="A3465" s="3">
        <v>5901466110348</v>
      </c>
      <c r="B3465" s="3" t="s">
        <v>899</v>
      </c>
      <c r="C3465" s="3" t="s">
        <v>899</v>
      </c>
      <c r="D3465" s="4" t="s">
        <v>5553</v>
      </c>
      <c r="E3465" s="4" t="s">
        <v>4213</v>
      </c>
      <c r="F3465" s="6" t="s">
        <v>5464</v>
      </c>
      <c r="G3465" s="23" t="s">
        <v>5483</v>
      </c>
      <c r="H3465" s="16" t="s">
        <v>5709</v>
      </c>
      <c r="I3465" s="4" t="s">
        <v>8406</v>
      </c>
      <c r="J3465" s="4" t="s">
        <v>4112</v>
      </c>
      <c r="K3465" s="6"/>
      <c r="L3465" s="4" t="s">
        <v>5536</v>
      </c>
      <c r="M3465" s="4">
        <v>1</v>
      </c>
      <c r="N3465" s="4">
        <v>12</v>
      </c>
      <c r="O3465" s="4">
        <v>0</v>
      </c>
      <c r="P3465" s="29">
        <v>125.7</v>
      </c>
      <c r="Q3465" s="33">
        <f t="shared" si="92"/>
        <v>125.7</v>
      </c>
      <c r="R3465" s="4" t="s">
        <v>899</v>
      </c>
      <c r="T3465" s="87">
        <v>-2.3809523809523725E-3</v>
      </c>
    </row>
    <row r="3466" spans="1:20" ht="26.25" customHeight="1">
      <c r="A3466" s="3">
        <v>5901466110355</v>
      </c>
      <c r="B3466" s="3" t="s">
        <v>900</v>
      </c>
      <c r="C3466" s="3" t="s">
        <v>900</v>
      </c>
      <c r="D3466" s="4" t="s">
        <v>5553</v>
      </c>
      <c r="E3466" s="4" t="s">
        <v>4213</v>
      </c>
      <c r="F3466" s="6" t="s">
        <v>5464</v>
      </c>
      <c r="G3466" s="23" t="s">
        <v>5483</v>
      </c>
      <c r="H3466" s="16" t="s">
        <v>5709</v>
      </c>
      <c r="I3466" s="4" t="s">
        <v>8406</v>
      </c>
      <c r="J3466" s="4" t="s">
        <v>3864</v>
      </c>
      <c r="K3466" s="6"/>
      <c r="L3466" s="4" t="s">
        <v>5536</v>
      </c>
      <c r="M3466" s="4">
        <v>1</v>
      </c>
      <c r="N3466" s="4">
        <v>12</v>
      </c>
      <c r="O3466" s="4">
        <v>0</v>
      </c>
      <c r="P3466" s="29">
        <v>136.4</v>
      </c>
      <c r="Q3466" s="33">
        <f t="shared" si="92"/>
        <v>136.4</v>
      </c>
      <c r="R3466" s="4" t="s">
        <v>900</v>
      </c>
      <c r="T3466" s="87">
        <v>2.9411764705882248E-3</v>
      </c>
    </row>
    <row r="3467" spans="1:20" ht="26.25" customHeight="1">
      <c r="A3467" s="3">
        <v>5901466110362</v>
      </c>
      <c r="B3467" s="3" t="s">
        <v>901</v>
      </c>
      <c r="C3467" s="3" t="s">
        <v>901</v>
      </c>
      <c r="D3467" s="4" t="s">
        <v>5553</v>
      </c>
      <c r="E3467" s="4" t="s">
        <v>4213</v>
      </c>
      <c r="F3467" s="6" t="s">
        <v>5464</v>
      </c>
      <c r="G3467" s="23" t="s">
        <v>5483</v>
      </c>
      <c r="H3467" s="16" t="s">
        <v>5709</v>
      </c>
      <c r="I3467" s="4" t="s">
        <v>8406</v>
      </c>
      <c r="J3467" s="4" t="s">
        <v>4113</v>
      </c>
      <c r="K3467" s="6"/>
      <c r="L3467" s="4" t="s">
        <v>5536</v>
      </c>
      <c r="M3467" s="4">
        <v>1</v>
      </c>
      <c r="N3467" s="4">
        <v>12</v>
      </c>
      <c r="O3467" s="4">
        <v>0</v>
      </c>
      <c r="P3467" s="29">
        <v>146.6</v>
      </c>
      <c r="Q3467" s="33">
        <f t="shared" si="92"/>
        <v>146.6</v>
      </c>
      <c r="R3467" s="4" t="s">
        <v>901</v>
      </c>
      <c r="T3467" s="87">
        <v>-2.7210884353742193E-3</v>
      </c>
    </row>
    <row r="3468" spans="1:20" ht="26.25" customHeight="1">
      <c r="A3468" s="3">
        <v>5901466110379</v>
      </c>
      <c r="B3468" s="3" t="s">
        <v>902</v>
      </c>
      <c r="C3468" s="3" t="s">
        <v>902</v>
      </c>
      <c r="D3468" s="4" t="s">
        <v>5553</v>
      </c>
      <c r="E3468" s="4" t="s">
        <v>4213</v>
      </c>
      <c r="F3468" s="6" t="s">
        <v>5464</v>
      </c>
      <c r="G3468" s="23" t="s">
        <v>5483</v>
      </c>
      <c r="H3468" s="16" t="s">
        <v>5709</v>
      </c>
      <c r="I3468" s="4" t="s">
        <v>8406</v>
      </c>
      <c r="J3468" s="4" t="s">
        <v>4114</v>
      </c>
      <c r="K3468" s="6"/>
      <c r="L3468" s="4" t="s">
        <v>5536</v>
      </c>
      <c r="M3468" s="4">
        <v>1</v>
      </c>
      <c r="N3468" s="4">
        <v>12</v>
      </c>
      <c r="O3468" s="4">
        <v>0</v>
      </c>
      <c r="P3468" s="29">
        <v>157.69999999999999</v>
      </c>
      <c r="Q3468" s="33">
        <f t="shared" si="92"/>
        <v>157.69999999999999</v>
      </c>
      <c r="R3468" s="4" t="s">
        <v>902</v>
      </c>
      <c r="T3468" s="87">
        <v>-1.898734177215311E-3</v>
      </c>
    </row>
    <row r="3469" spans="1:20" ht="26.25" customHeight="1">
      <c r="A3469" s="3">
        <v>5901466110386</v>
      </c>
      <c r="B3469" s="3" t="s">
        <v>903</v>
      </c>
      <c r="C3469" s="3" t="s">
        <v>903</v>
      </c>
      <c r="D3469" s="4" t="s">
        <v>5553</v>
      </c>
      <c r="E3469" s="4" t="s">
        <v>4213</v>
      </c>
      <c r="F3469" s="6" t="s">
        <v>5464</v>
      </c>
      <c r="G3469" s="23" t="s">
        <v>5483</v>
      </c>
      <c r="H3469" s="16" t="s">
        <v>5709</v>
      </c>
      <c r="I3469" s="4" t="s">
        <v>8406</v>
      </c>
      <c r="J3469" s="4" t="s">
        <v>4115</v>
      </c>
      <c r="K3469" s="6"/>
      <c r="L3469" s="4" t="s">
        <v>5536</v>
      </c>
      <c r="M3469" s="4">
        <v>1</v>
      </c>
      <c r="N3469" s="4">
        <v>12</v>
      </c>
      <c r="O3469" s="4">
        <v>0</v>
      </c>
      <c r="P3469" s="29">
        <v>171.6</v>
      </c>
      <c r="Q3469" s="33">
        <f t="shared" si="92"/>
        <v>171.6</v>
      </c>
      <c r="R3469" s="4" t="s">
        <v>903</v>
      </c>
      <c r="T3469" s="87">
        <v>-2.3255813953488857E-3</v>
      </c>
    </row>
    <row r="3470" spans="1:20" ht="26.25" customHeight="1">
      <c r="A3470" s="3">
        <v>5901466110393</v>
      </c>
      <c r="B3470" s="3" t="s">
        <v>904</v>
      </c>
      <c r="C3470" s="3" t="s">
        <v>904</v>
      </c>
      <c r="D3470" s="4" t="s">
        <v>5553</v>
      </c>
      <c r="E3470" s="4" t="s">
        <v>4213</v>
      </c>
      <c r="F3470" s="6" t="s">
        <v>5464</v>
      </c>
      <c r="G3470" s="23" t="s">
        <v>5483</v>
      </c>
      <c r="H3470" s="16" t="s">
        <v>5709</v>
      </c>
      <c r="I3470" s="4" t="s">
        <v>8407</v>
      </c>
      <c r="J3470" s="4" t="s">
        <v>3827</v>
      </c>
      <c r="K3470" s="6"/>
      <c r="L3470" s="4" t="s">
        <v>5536</v>
      </c>
      <c r="M3470" s="4">
        <v>1</v>
      </c>
      <c r="N3470" s="4">
        <v>12</v>
      </c>
      <c r="O3470" s="4">
        <v>0</v>
      </c>
      <c r="P3470" s="29">
        <v>216</v>
      </c>
      <c r="Q3470" s="33">
        <f t="shared" si="92"/>
        <v>216</v>
      </c>
      <c r="R3470" s="4" t="s">
        <v>904</v>
      </c>
      <c r="T3470" s="87">
        <v>0</v>
      </c>
    </row>
    <row r="3471" spans="1:20" ht="26.25" customHeight="1">
      <c r="A3471" s="3">
        <v>5904012161306</v>
      </c>
      <c r="B3471" s="3" t="s">
        <v>9814</v>
      </c>
      <c r="C3471" s="3" t="s">
        <v>9814</v>
      </c>
      <c r="D3471" s="4" t="s">
        <v>5553</v>
      </c>
      <c r="E3471" s="4" t="s">
        <v>4213</v>
      </c>
      <c r="F3471" s="6" t="s">
        <v>5464</v>
      </c>
      <c r="G3471" s="23" t="s">
        <v>5483</v>
      </c>
      <c r="H3471" s="16" t="s">
        <v>5709</v>
      </c>
      <c r="I3471" s="4" t="s">
        <v>9813</v>
      </c>
      <c r="J3471" s="6" t="s">
        <v>9815</v>
      </c>
      <c r="K3471" s="46" t="s">
        <v>11001</v>
      </c>
      <c r="L3471" s="15" t="s">
        <v>5536</v>
      </c>
      <c r="M3471" s="15">
        <v>1</v>
      </c>
      <c r="N3471" s="15">
        <v>0</v>
      </c>
      <c r="O3471" s="15">
        <v>0</v>
      </c>
      <c r="P3471" s="49">
        <v>8935</v>
      </c>
      <c r="Q3471" s="50">
        <f t="shared" ref="Q3471" si="93">P3471*(1-$Q$1)</f>
        <v>8935</v>
      </c>
      <c r="R3471" s="15" t="s">
        <v>9814</v>
      </c>
      <c r="T3471" s="87">
        <v>0</v>
      </c>
    </row>
    <row r="3472" spans="1:20" ht="26.25" customHeight="1">
      <c r="A3472" s="45">
        <v>5904012176119</v>
      </c>
      <c r="B3472" s="45" t="s">
        <v>11029</v>
      </c>
      <c r="C3472" s="3" t="s">
        <v>11029</v>
      </c>
      <c r="D3472" s="15" t="s">
        <v>5553</v>
      </c>
      <c r="E3472" s="15" t="s">
        <v>4213</v>
      </c>
      <c r="F3472" s="46" t="s">
        <v>5464</v>
      </c>
      <c r="G3472" s="48" t="s">
        <v>5483</v>
      </c>
      <c r="H3472" s="47" t="s">
        <v>5709</v>
      </c>
      <c r="I3472" s="15" t="s">
        <v>12309</v>
      </c>
      <c r="J3472" s="6"/>
      <c r="K3472" s="46" t="s">
        <v>11001</v>
      </c>
      <c r="L3472" s="15" t="s">
        <v>5536</v>
      </c>
      <c r="M3472" s="15">
        <v>1</v>
      </c>
      <c r="N3472" s="15">
        <v>0</v>
      </c>
      <c r="O3472" s="15">
        <v>0</v>
      </c>
      <c r="P3472" s="49">
        <v>2141.9</v>
      </c>
      <c r="Q3472" s="50">
        <f t="shared" ref="Q3472" si="94">P3472*(1-$Q$1)</f>
        <v>2141.9</v>
      </c>
      <c r="R3472" s="15" t="s">
        <v>11029</v>
      </c>
      <c r="T3472" s="87">
        <v>-4.6685340802987696E-5</v>
      </c>
    </row>
    <row r="3473" spans="1:20" ht="26.25" customHeight="1">
      <c r="A3473" s="3">
        <v>5901466129876</v>
      </c>
      <c r="B3473" s="3" t="s">
        <v>2637</v>
      </c>
      <c r="C3473" s="3" t="s">
        <v>2637</v>
      </c>
      <c r="D3473" s="4" t="s">
        <v>5553</v>
      </c>
      <c r="E3473" s="4" t="s">
        <v>4220</v>
      </c>
      <c r="F3473" s="6" t="s">
        <v>5464</v>
      </c>
      <c r="G3473" s="23" t="s">
        <v>5483</v>
      </c>
      <c r="H3473" s="16" t="s">
        <v>5709</v>
      </c>
      <c r="I3473" s="4" t="s">
        <v>8408</v>
      </c>
      <c r="J3473" s="4" t="s">
        <v>4494</v>
      </c>
      <c r="K3473" s="6"/>
      <c r="L3473" s="4" t="s">
        <v>5536</v>
      </c>
      <c r="M3473" s="4">
        <v>1</v>
      </c>
      <c r="N3473" s="4">
        <v>0</v>
      </c>
      <c r="O3473" s="4">
        <v>0</v>
      </c>
      <c r="P3473" s="29">
        <v>536.9</v>
      </c>
      <c r="Q3473" s="33">
        <f t="shared" si="92"/>
        <v>536.9</v>
      </c>
      <c r="R3473" s="4" t="s">
        <v>2637</v>
      </c>
      <c r="T3473" s="87">
        <v>-1.8621973929244806E-4</v>
      </c>
    </row>
    <row r="3474" spans="1:20" ht="26.25" customHeight="1">
      <c r="A3474" s="3">
        <v>5901466129883</v>
      </c>
      <c r="B3474" s="3" t="s">
        <v>2638</v>
      </c>
      <c r="C3474" s="3" t="s">
        <v>2638</v>
      </c>
      <c r="D3474" s="4" t="s">
        <v>5553</v>
      </c>
      <c r="E3474" s="4" t="s">
        <v>4220</v>
      </c>
      <c r="F3474" s="6" t="s">
        <v>5464</v>
      </c>
      <c r="G3474" s="23" t="s">
        <v>5483</v>
      </c>
      <c r="H3474" s="16" t="s">
        <v>5709</v>
      </c>
      <c r="I3474" s="4" t="s">
        <v>8408</v>
      </c>
      <c r="J3474" s="4" t="s">
        <v>4495</v>
      </c>
      <c r="K3474" s="6"/>
      <c r="L3474" s="4" t="s">
        <v>5536</v>
      </c>
      <c r="M3474" s="4">
        <v>1</v>
      </c>
      <c r="N3474" s="4">
        <v>0</v>
      </c>
      <c r="O3474" s="4">
        <v>0</v>
      </c>
      <c r="P3474" s="29">
        <v>761</v>
      </c>
      <c r="Q3474" s="33">
        <f t="shared" si="92"/>
        <v>761</v>
      </c>
      <c r="R3474" s="4" t="s">
        <v>2638</v>
      </c>
      <c r="T3474" s="87">
        <v>0</v>
      </c>
    </row>
    <row r="3475" spans="1:20" ht="26.25" customHeight="1">
      <c r="A3475" s="3">
        <v>5901466129890</v>
      </c>
      <c r="B3475" s="3" t="s">
        <v>2639</v>
      </c>
      <c r="C3475" s="3" t="s">
        <v>2639</v>
      </c>
      <c r="D3475" s="4" t="s">
        <v>5553</v>
      </c>
      <c r="E3475" s="4" t="s">
        <v>4220</v>
      </c>
      <c r="F3475" s="6" t="s">
        <v>5464</v>
      </c>
      <c r="G3475" s="23" t="s">
        <v>5483</v>
      </c>
      <c r="H3475" s="16" t="s">
        <v>5709</v>
      </c>
      <c r="I3475" s="4" t="s">
        <v>8408</v>
      </c>
      <c r="J3475" s="4" t="s">
        <v>4496</v>
      </c>
      <c r="K3475" s="6"/>
      <c r="L3475" s="4" t="s">
        <v>5536</v>
      </c>
      <c r="M3475" s="4">
        <v>1</v>
      </c>
      <c r="N3475" s="4">
        <v>0</v>
      </c>
      <c r="O3475" s="4">
        <v>0</v>
      </c>
      <c r="P3475" s="29">
        <v>1032.8</v>
      </c>
      <c r="Q3475" s="33">
        <f t="shared" si="92"/>
        <v>1032.8</v>
      </c>
      <c r="R3475" s="4" t="s">
        <v>2639</v>
      </c>
      <c r="T3475" s="87">
        <v>-1.936108422072591E-4</v>
      </c>
    </row>
    <row r="3476" spans="1:20" ht="26.25" customHeight="1">
      <c r="A3476" s="3">
        <v>5901466129906</v>
      </c>
      <c r="B3476" s="3" t="s">
        <v>2640</v>
      </c>
      <c r="C3476" s="3" t="s">
        <v>2640</v>
      </c>
      <c r="D3476" s="4" t="s">
        <v>5553</v>
      </c>
      <c r="E3476" s="4" t="s">
        <v>4220</v>
      </c>
      <c r="F3476" s="6" t="s">
        <v>5464</v>
      </c>
      <c r="G3476" s="23" t="s">
        <v>5483</v>
      </c>
      <c r="H3476" s="16" t="s">
        <v>5709</v>
      </c>
      <c r="I3476" s="4" t="s">
        <v>8408</v>
      </c>
      <c r="J3476" s="4" t="s">
        <v>4497</v>
      </c>
      <c r="K3476" s="6"/>
      <c r="L3476" s="4" t="s">
        <v>5536</v>
      </c>
      <c r="M3476" s="4">
        <v>1</v>
      </c>
      <c r="N3476" s="4">
        <v>0</v>
      </c>
      <c r="O3476" s="4">
        <v>0</v>
      </c>
      <c r="P3476" s="29">
        <v>1247.5999999999999</v>
      </c>
      <c r="Q3476" s="33">
        <f t="shared" si="92"/>
        <v>1247.5999999999999</v>
      </c>
      <c r="R3476" s="4" t="s">
        <v>2640</v>
      </c>
      <c r="T3476" s="87">
        <v>-3.205128205129304E-4</v>
      </c>
    </row>
    <row r="3477" spans="1:20" ht="26.25" customHeight="1">
      <c r="A3477" s="3">
        <v>5901466129913</v>
      </c>
      <c r="B3477" s="3" t="s">
        <v>2641</v>
      </c>
      <c r="C3477" s="3" t="s">
        <v>2641</v>
      </c>
      <c r="D3477" s="4" t="s">
        <v>5553</v>
      </c>
      <c r="E3477" s="4" t="s">
        <v>4220</v>
      </c>
      <c r="F3477" s="6" t="s">
        <v>5464</v>
      </c>
      <c r="G3477" s="23" t="s">
        <v>5483</v>
      </c>
      <c r="H3477" s="16" t="s">
        <v>5709</v>
      </c>
      <c r="I3477" s="4" t="s">
        <v>8408</v>
      </c>
      <c r="J3477" s="4" t="s">
        <v>4498</v>
      </c>
      <c r="K3477" s="6"/>
      <c r="L3477" s="4" t="s">
        <v>5536</v>
      </c>
      <c r="M3477" s="4">
        <v>1</v>
      </c>
      <c r="N3477" s="4">
        <v>0</v>
      </c>
      <c r="O3477" s="4">
        <v>0</v>
      </c>
      <c r="P3477" s="29">
        <v>1578.1</v>
      </c>
      <c r="Q3477" s="33">
        <f t="shared" si="92"/>
        <v>1578.1</v>
      </c>
      <c r="R3477" s="4" t="s">
        <v>2641</v>
      </c>
      <c r="T3477" s="87">
        <v>6.3371356146868507E-5</v>
      </c>
    </row>
    <row r="3478" spans="1:20" ht="26.25" customHeight="1">
      <c r="A3478" s="3">
        <v>5901466129920</v>
      </c>
      <c r="B3478" s="3" t="s">
        <v>2642</v>
      </c>
      <c r="C3478" s="3" t="s">
        <v>2642</v>
      </c>
      <c r="D3478" s="4" t="s">
        <v>5553</v>
      </c>
      <c r="E3478" s="4" t="s">
        <v>4220</v>
      </c>
      <c r="F3478" s="6" t="s">
        <v>5464</v>
      </c>
      <c r="G3478" s="23" t="s">
        <v>5483</v>
      </c>
      <c r="H3478" s="16" t="s">
        <v>5709</v>
      </c>
      <c r="I3478" s="4" t="s">
        <v>8408</v>
      </c>
      <c r="J3478" s="4" t="s">
        <v>4499</v>
      </c>
      <c r="K3478" s="6"/>
      <c r="L3478" s="4" t="s">
        <v>5536</v>
      </c>
      <c r="M3478" s="4">
        <v>1</v>
      </c>
      <c r="N3478" s="4">
        <v>0</v>
      </c>
      <c r="O3478" s="4">
        <v>0</v>
      </c>
      <c r="P3478" s="29">
        <v>1955.7</v>
      </c>
      <c r="Q3478" s="33">
        <f t="shared" si="92"/>
        <v>1955.7</v>
      </c>
      <c r="R3478" s="4" t="s">
        <v>2642</v>
      </c>
      <c r="T3478" s="87">
        <v>-1.5337423312877796E-4</v>
      </c>
    </row>
    <row r="3479" spans="1:20" ht="26.25" customHeight="1">
      <c r="A3479" s="3">
        <v>5901466129937</v>
      </c>
      <c r="B3479" s="3" t="s">
        <v>2643</v>
      </c>
      <c r="C3479" s="3" t="s">
        <v>2643</v>
      </c>
      <c r="D3479" s="4" t="s">
        <v>5553</v>
      </c>
      <c r="E3479" s="4" t="s">
        <v>4220</v>
      </c>
      <c r="F3479" s="6" t="s">
        <v>5464</v>
      </c>
      <c r="G3479" s="23" t="s">
        <v>5483</v>
      </c>
      <c r="H3479" s="16" t="s">
        <v>5709</v>
      </c>
      <c r="I3479" s="4" t="s">
        <v>8408</v>
      </c>
      <c r="J3479" s="4" t="s">
        <v>4500</v>
      </c>
      <c r="K3479" s="6"/>
      <c r="L3479" s="4" t="s">
        <v>5536</v>
      </c>
      <c r="M3479" s="4">
        <v>1</v>
      </c>
      <c r="N3479" s="4">
        <v>0</v>
      </c>
      <c r="O3479" s="4">
        <v>0</v>
      </c>
      <c r="P3479" s="29">
        <v>2332.1999999999998</v>
      </c>
      <c r="Q3479" s="33">
        <f t="shared" si="92"/>
        <v>2332.1999999999998</v>
      </c>
      <c r="R3479" s="4" t="s">
        <v>2643</v>
      </c>
      <c r="T3479" s="87">
        <v>8.5763293310447963E-5</v>
      </c>
    </row>
    <row r="3480" spans="1:20" ht="26.25" customHeight="1">
      <c r="A3480" s="3">
        <v>5901466129944</v>
      </c>
      <c r="B3480" s="3" t="s">
        <v>2796</v>
      </c>
      <c r="C3480" s="3" t="s">
        <v>2796</v>
      </c>
      <c r="D3480" s="4" t="s">
        <v>5553</v>
      </c>
      <c r="E3480" s="4" t="s">
        <v>4220</v>
      </c>
      <c r="F3480" s="6" t="s">
        <v>5464</v>
      </c>
      <c r="G3480" s="23" t="s">
        <v>5483</v>
      </c>
      <c r="H3480" s="16" t="s">
        <v>5709</v>
      </c>
      <c r="I3480" s="4" t="s">
        <v>8653</v>
      </c>
      <c r="J3480" s="4" t="s">
        <v>4501</v>
      </c>
      <c r="K3480" s="6"/>
      <c r="L3480" s="4" t="s">
        <v>5536</v>
      </c>
      <c r="M3480" s="4">
        <v>1</v>
      </c>
      <c r="N3480" s="4">
        <v>0</v>
      </c>
      <c r="O3480" s="4">
        <v>0</v>
      </c>
      <c r="P3480" s="29">
        <v>607.70000000000005</v>
      </c>
      <c r="Q3480" s="33">
        <f t="shared" si="92"/>
        <v>607.70000000000005</v>
      </c>
      <c r="R3480" s="4" t="s">
        <v>2796</v>
      </c>
      <c r="T3480" s="87">
        <v>-4.9342105263150415E-4</v>
      </c>
    </row>
    <row r="3481" spans="1:20" ht="26.25" customHeight="1">
      <c r="A3481" s="3">
        <v>5901466129951</v>
      </c>
      <c r="B3481" s="3" t="s">
        <v>2797</v>
      </c>
      <c r="C3481" s="3" t="s">
        <v>2797</v>
      </c>
      <c r="D3481" s="4" t="s">
        <v>5553</v>
      </c>
      <c r="E3481" s="4" t="s">
        <v>4220</v>
      </c>
      <c r="F3481" s="6" t="s">
        <v>5464</v>
      </c>
      <c r="G3481" s="23" t="s">
        <v>5483</v>
      </c>
      <c r="H3481" s="16" t="s">
        <v>5709</v>
      </c>
      <c r="I3481" s="4" t="s">
        <v>8653</v>
      </c>
      <c r="J3481" s="4" t="s">
        <v>4502</v>
      </c>
      <c r="K3481" s="6"/>
      <c r="L3481" s="4" t="s">
        <v>5536</v>
      </c>
      <c r="M3481" s="4">
        <v>1</v>
      </c>
      <c r="N3481" s="4">
        <v>0</v>
      </c>
      <c r="O3481" s="4">
        <v>0</v>
      </c>
      <c r="P3481" s="29">
        <v>857.3</v>
      </c>
      <c r="Q3481" s="33">
        <f t="shared" si="92"/>
        <v>857.3</v>
      </c>
      <c r="R3481" s="4" t="s">
        <v>2797</v>
      </c>
      <c r="T3481" s="87">
        <v>3.5005834305712469E-4</v>
      </c>
    </row>
    <row r="3482" spans="1:20" ht="26.25" customHeight="1">
      <c r="A3482" s="3">
        <v>5901466129968</v>
      </c>
      <c r="B3482" s="3" t="s">
        <v>2798</v>
      </c>
      <c r="C3482" s="3" t="s">
        <v>2798</v>
      </c>
      <c r="D3482" s="4" t="s">
        <v>5553</v>
      </c>
      <c r="E3482" s="4" t="s">
        <v>4220</v>
      </c>
      <c r="F3482" s="6" t="s">
        <v>5464</v>
      </c>
      <c r="G3482" s="23" t="s">
        <v>5483</v>
      </c>
      <c r="H3482" s="16" t="s">
        <v>5709</v>
      </c>
      <c r="I3482" s="4" t="s">
        <v>8653</v>
      </c>
      <c r="J3482" s="4" t="s">
        <v>4503</v>
      </c>
      <c r="K3482" s="6"/>
      <c r="L3482" s="4" t="s">
        <v>5536</v>
      </c>
      <c r="M3482" s="4">
        <v>1</v>
      </c>
      <c r="N3482" s="4">
        <v>0</v>
      </c>
      <c r="O3482" s="4">
        <v>0</v>
      </c>
      <c r="P3482" s="29">
        <v>1160.9000000000001</v>
      </c>
      <c r="Q3482" s="33">
        <f t="shared" si="92"/>
        <v>1160.9000000000001</v>
      </c>
      <c r="R3482" s="4" t="s">
        <v>2798</v>
      </c>
      <c r="T3482" s="87">
        <v>-8.613264427215217E-5</v>
      </c>
    </row>
    <row r="3483" spans="1:20" ht="26.25" customHeight="1">
      <c r="A3483" s="3">
        <v>5901466129975</v>
      </c>
      <c r="B3483" s="3" t="s">
        <v>2799</v>
      </c>
      <c r="C3483" s="3" t="s">
        <v>2799</v>
      </c>
      <c r="D3483" s="4" t="s">
        <v>5553</v>
      </c>
      <c r="E3483" s="4" t="s">
        <v>4220</v>
      </c>
      <c r="F3483" s="6" t="s">
        <v>5464</v>
      </c>
      <c r="G3483" s="23" t="s">
        <v>5483</v>
      </c>
      <c r="H3483" s="16" t="s">
        <v>5709</v>
      </c>
      <c r="I3483" s="4" t="s">
        <v>8653</v>
      </c>
      <c r="J3483" s="4" t="s">
        <v>4504</v>
      </c>
      <c r="K3483" s="6"/>
      <c r="L3483" s="4" t="s">
        <v>5536</v>
      </c>
      <c r="M3483" s="4">
        <v>1</v>
      </c>
      <c r="N3483" s="4">
        <v>0</v>
      </c>
      <c r="O3483" s="4">
        <v>0</v>
      </c>
      <c r="P3483" s="29">
        <v>1401.8</v>
      </c>
      <c r="Q3483" s="33">
        <f t="shared" si="92"/>
        <v>1401.8</v>
      </c>
      <c r="R3483" s="4" t="s">
        <v>2799</v>
      </c>
      <c r="T3483" s="87">
        <v>-1.426533523538609E-4</v>
      </c>
    </row>
    <row r="3484" spans="1:20" ht="26.25" customHeight="1">
      <c r="A3484" s="3">
        <v>5901466129982</v>
      </c>
      <c r="B3484" s="3" t="s">
        <v>2800</v>
      </c>
      <c r="C3484" s="3" t="s">
        <v>2800</v>
      </c>
      <c r="D3484" s="4" t="s">
        <v>5553</v>
      </c>
      <c r="E3484" s="4" t="s">
        <v>4220</v>
      </c>
      <c r="F3484" s="6" t="s">
        <v>5464</v>
      </c>
      <c r="G3484" s="23" t="s">
        <v>5483</v>
      </c>
      <c r="H3484" s="16" t="s">
        <v>5709</v>
      </c>
      <c r="I3484" s="4" t="s">
        <v>8653</v>
      </c>
      <c r="J3484" s="4" t="s">
        <v>4505</v>
      </c>
      <c r="K3484" s="6"/>
      <c r="L3484" s="4" t="s">
        <v>5536</v>
      </c>
      <c r="M3484" s="4">
        <v>1</v>
      </c>
      <c r="N3484" s="4">
        <v>0</v>
      </c>
      <c r="O3484" s="4">
        <v>0</v>
      </c>
      <c r="P3484" s="29">
        <v>1770</v>
      </c>
      <c r="Q3484" s="33">
        <f t="shared" si="92"/>
        <v>1770</v>
      </c>
      <c r="R3484" s="4" t="s">
        <v>2800</v>
      </c>
      <c r="T3484" s="87">
        <v>0</v>
      </c>
    </row>
    <row r="3485" spans="1:20" ht="26.25" customHeight="1">
      <c r="A3485" s="3">
        <v>5901466129999</v>
      </c>
      <c r="B3485" s="3" t="s">
        <v>2801</v>
      </c>
      <c r="C3485" s="3" t="s">
        <v>2801</v>
      </c>
      <c r="D3485" s="4" t="s">
        <v>5553</v>
      </c>
      <c r="E3485" s="4" t="s">
        <v>4220</v>
      </c>
      <c r="F3485" s="6" t="s">
        <v>5464</v>
      </c>
      <c r="G3485" s="23" t="s">
        <v>5483</v>
      </c>
      <c r="H3485" s="16" t="s">
        <v>5709</v>
      </c>
      <c r="I3485" s="4" t="s">
        <v>8653</v>
      </c>
      <c r="J3485" s="4" t="s">
        <v>4506</v>
      </c>
      <c r="K3485" s="6"/>
      <c r="L3485" s="4" t="s">
        <v>5536</v>
      </c>
      <c r="M3485" s="4">
        <v>1</v>
      </c>
      <c r="N3485" s="4">
        <v>0</v>
      </c>
      <c r="O3485" s="4">
        <v>0</v>
      </c>
      <c r="P3485" s="29">
        <v>2212.6999999999998</v>
      </c>
      <c r="Q3485" s="33">
        <f t="shared" si="92"/>
        <v>2212.6999999999998</v>
      </c>
      <c r="R3485" s="4" t="s">
        <v>2801</v>
      </c>
      <c r="T3485" s="87">
        <v>-1.3556258472668947E-4</v>
      </c>
    </row>
    <row r="3486" spans="1:20" ht="26.25" customHeight="1">
      <c r="A3486" s="3">
        <v>5901466130001</v>
      </c>
      <c r="B3486" s="3" t="s">
        <v>2802</v>
      </c>
      <c r="C3486" s="3" t="s">
        <v>2802</v>
      </c>
      <c r="D3486" s="4" t="s">
        <v>5553</v>
      </c>
      <c r="E3486" s="4" t="s">
        <v>4220</v>
      </c>
      <c r="F3486" s="6" t="s">
        <v>5464</v>
      </c>
      <c r="G3486" s="23" t="s">
        <v>5483</v>
      </c>
      <c r="H3486" s="16" t="s">
        <v>5709</v>
      </c>
      <c r="I3486" s="4" t="s">
        <v>8653</v>
      </c>
      <c r="J3486" s="4" t="s">
        <v>4507</v>
      </c>
      <c r="K3486" s="6"/>
      <c r="L3486" s="4" t="s">
        <v>5536</v>
      </c>
      <c r="M3486" s="4">
        <v>1</v>
      </c>
      <c r="N3486" s="4">
        <v>0</v>
      </c>
      <c r="O3486" s="4">
        <v>0</v>
      </c>
      <c r="P3486" s="29">
        <v>2640.8</v>
      </c>
      <c r="Q3486" s="33">
        <f t="shared" si="92"/>
        <v>2640.8</v>
      </c>
      <c r="R3486" s="4" t="s">
        <v>2802</v>
      </c>
      <c r="T3486" s="87">
        <v>-7.5728890571724605E-5</v>
      </c>
    </row>
    <row r="3487" spans="1:20" ht="26.25" customHeight="1">
      <c r="A3487" s="3">
        <v>5901466132906</v>
      </c>
      <c r="B3487" s="3" t="s">
        <v>2644</v>
      </c>
      <c r="C3487" s="3" t="s">
        <v>2644</v>
      </c>
      <c r="D3487" s="4" t="s">
        <v>5553</v>
      </c>
      <c r="E3487" s="4" t="s">
        <v>4220</v>
      </c>
      <c r="F3487" s="6" t="s">
        <v>5464</v>
      </c>
      <c r="G3487" s="23" t="s">
        <v>5483</v>
      </c>
      <c r="H3487" s="16" t="s">
        <v>5709</v>
      </c>
      <c r="I3487" s="4" t="s">
        <v>8409</v>
      </c>
      <c r="J3487" s="4" t="s">
        <v>4494</v>
      </c>
      <c r="K3487" s="6"/>
      <c r="L3487" s="4" t="s">
        <v>5536</v>
      </c>
      <c r="M3487" s="4">
        <v>1</v>
      </c>
      <c r="N3487" s="4">
        <v>0</v>
      </c>
      <c r="O3487" s="4">
        <v>0</v>
      </c>
      <c r="P3487" s="29">
        <v>235.5</v>
      </c>
      <c r="Q3487" s="33">
        <f t="shared" si="92"/>
        <v>235.5</v>
      </c>
      <c r="R3487" s="4" t="s">
        <v>2644</v>
      </c>
      <c r="T3487" s="87">
        <v>-2.1186440677966045E-3</v>
      </c>
    </row>
    <row r="3488" spans="1:20" ht="26.25" customHeight="1">
      <c r="A3488" s="3">
        <v>5901466132913</v>
      </c>
      <c r="B3488" s="3" t="s">
        <v>2645</v>
      </c>
      <c r="C3488" s="3" t="s">
        <v>2645</v>
      </c>
      <c r="D3488" s="4" t="s">
        <v>5553</v>
      </c>
      <c r="E3488" s="4" t="s">
        <v>4220</v>
      </c>
      <c r="F3488" s="6" t="s">
        <v>5464</v>
      </c>
      <c r="G3488" s="23" t="s">
        <v>5483</v>
      </c>
      <c r="H3488" s="16" t="s">
        <v>5709</v>
      </c>
      <c r="I3488" s="4" t="s">
        <v>8409</v>
      </c>
      <c r="J3488" s="4" t="s">
        <v>4495</v>
      </c>
      <c r="K3488" s="6"/>
      <c r="L3488" s="4" t="s">
        <v>5536</v>
      </c>
      <c r="M3488" s="4">
        <v>1</v>
      </c>
      <c r="N3488" s="4">
        <v>0</v>
      </c>
      <c r="O3488" s="4">
        <v>0</v>
      </c>
      <c r="P3488" s="29">
        <v>335.5</v>
      </c>
      <c r="Q3488" s="33">
        <f t="shared" si="92"/>
        <v>335.5</v>
      </c>
      <c r="R3488" s="4" t="s">
        <v>2645</v>
      </c>
      <c r="T3488" s="87">
        <v>-1.4880952380952328E-3</v>
      </c>
    </row>
    <row r="3489" spans="1:21" ht="26.25" customHeight="1">
      <c r="A3489" s="3">
        <v>5901466132920</v>
      </c>
      <c r="B3489" s="3" t="s">
        <v>2646</v>
      </c>
      <c r="C3489" s="3" t="s">
        <v>2646</v>
      </c>
      <c r="D3489" s="4" t="s">
        <v>5553</v>
      </c>
      <c r="E3489" s="4" t="s">
        <v>4220</v>
      </c>
      <c r="F3489" s="6" t="s">
        <v>5464</v>
      </c>
      <c r="G3489" s="23" t="s">
        <v>5483</v>
      </c>
      <c r="H3489" s="16" t="s">
        <v>5709</v>
      </c>
      <c r="I3489" s="4" t="s">
        <v>8409</v>
      </c>
      <c r="J3489" s="4" t="s">
        <v>4496</v>
      </c>
      <c r="K3489" s="6"/>
      <c r="L3489" s="4" t="s">
        <v>5536</v>
      </c>
      <c r="M3489" s="4">
        <v>1</v>
      </c>
      <c r="N3489" s="4">
        <v>0</v>
      </c>
      <c r="O3489" s="4">
        <v>0</v>
      </c>
      <c r="P3489" s="29">
        <v>454.1</v>
      </c>
      <c r="Q3489" s="33">
        <f t="shared" si="92"/>
        <v>454.1</v>
      </c>
      <c r="R3489" s="4" t="s">
        <v>2646</v>
      </c>
      <c r="T3489" s="87">
        <v>2.2026431718069617E-4</v>
      </c>
    </row>
    <row r="3490" spans="1:21" ht="26.25" customHeight="1">
      <c r="A3490" s="3">
        <v>5901466132937</v>
      </c>
      <c r="B3490" s="3" t="s">
        <v>2647</v>
      </c>
      <c r="C3490" s="3" t="s">
        <v>2647</v>
      </c>
      <c r="D3490" s="4" t="s">
        <v>5553</v>
      </c>
      <c r="E3490" s="4" t="s">
        <v>4220</v>
      </c>
      <c r="F3490" s="6" t="s">
        <v>5464</v>
      </c>
      <c r="G3490" s="23" t="s">
        <v>5483</v>
      </c>
      <c r="H3490" s="16" t="s">
        <v>5709</v>
      </c>
      <c r="I3490" s="4" t="s">
        <v>8409</v>
      </c>
      <c r="J3490" s="4" t="s">
        <v>4497</v>
      </c>
      <c r="K3490" s="6"/>
      <c r="L3490" s="4" t="s">
        <v>5536</v>
      </c>
      <c r="M3490" s="4">
        <v>1</v>
      </c>
      <c r="N3490" s="4">
        <v>0</v>
      </c>
      <c r="O3490" s="4">
        <v>0</v>
      </c>
      <c r="P3490" s="29">
        <v>548.29999999999995</v>
      </c>
      <c r="Q3490" s="33">
        <f t="shared" si="92"/>
        <v>548.29999999999995</v>
      </c>
      <c r="R3490" s="4" t="s">
        <v>2647</v>
      </c>
      <c r="T3490" s="87">
        <v>5.4744525547434364E-4</v>
      </c>
    </row>
    <row r="3491" spans="1:21" ht="26.25" customHeight="1">
      <c r="A3491" s="3">
        <v>5901466132944</v>
      </c>
      <c r="B3491" s="3" t="s">
        <v>2648</v>
      </c>
      <c r="C3491" s="3" t="s">
        <v>2648</v>
      </c>
      <c r="D3491" s="4" t="s">
        <v>5553</v>
      </c>
      <c r="E3491" s="4" t="s">
        <v>4220</v>
      </c>
      <c r="F3491" s="6" t="s">
        <v>5464</v>
      </c>
      <c r="G3491" s="23" t="s">
        <v>5483</v>
      </c>
      <c r="H3491" s="16" t="s">
        <v>5709</v>
      </c>
      <c r="I3491" s="4" t="s">
        <v>8409</v>
      </c>
      <c r="J3491" s="4" t="s">
        <v>4498</v>
      </c>
      <c r="K3491" s="6"/>
      <c r="L3491" s="4" t="s">
        <v>5536</v>
      </c>
      <c r="M3491" s="4">
        <v>1</v>
      </c>
      <c r="N3491" s="4">
        <v>0</v>
      </c>
      <c r="O3491" s="4">
        <v>0</v>
      </c>
      <c r="P3491" s="29">
        <v>686</v>
      </c>
      <c r="Q3491" s="33">
        <f t="shared" si="92"/>
        <v>686</v>
      </c>
      <c r="R3491" s="4" t="s">
        <v>2648</v>
      </c>
      <c r="T3491" s="87">
        <v>0</v>
      </c>
    </row>
    <row r="3492" spans="1:21" ht="26.25" customHeight="1">
      <c r="A3492" s="3">
        <v>5901466132951</v>
      </c>
      <c r="B3492" s="3" t="s">
        <v>2649</v>
      </c>
      <c r="C3492" s="3" t="s">
        <v>2649</v>
      </c>
      <c r="D3492" s="4" t="s">
        <v>5553</v>
      </c>
      <c r="E3492" s="4" t="s">
        <v>4220</v>
      </c>
      <c r="F3492" s="6" t="s">
        <v>5464</v>
      </c>
      <c r="G3492" s="23" t="s">
        <v>5483</v>
      </c>
      <c r="H3492" s="16" t="s">
        <v>5709</v>
      </c>
      <c r="I3492" s="4" t="s">
        <v>8409</v>
      </c>
      <c r="J3492" s="4" t="s">
        <v>4499</v>
      </c>
      <c r="K3492" s="6"/>
      <c r="L3492" s="4" t="s">
        <v>5536</v>
      </c>
      <c r="M3492" s="4">
        <v>1</v>
      </c>
      <c r="N3492" s="4">
        <v>0</v>
      </c>
      <c r="O3492" s="4">
        <v>0</v>
      </c>
      <c r="P3492" s="29">
        <v>857.6</v>
      </c>
      <c r="Q3492" s="33">
        <f t="shared" si="92"/>
        <v>857.6</v>
      </c>
      <c r="R3492" s="4" t="s">
        <v>2649</v>
      </c>
      <c r="T3492" s="87">
        <v>-4.6620046620049482E-4</v>
      </c>
    </row>
    <row r="3493" spans="1:21" ht="26.25" customHeight="1">
      <c r="A3493" s="3">
        <v>5901466132968</v>
      </c>
      <c r="B3493" s="3" t="s">
        <v>2650</v>
      </c>
      <c r="C3493" s="3" t="s">
        <v>2650</v>
      </c>
      <c r="D3493" s="4" t="s">
        <v>5553</v>
      </c>
      <c r="E3493" s="4" t="s">
        <v>4220</v>
      </c>
      <c r="F3493" s="6" t="s">
        <v>5464</v>
      </c>
      <c r="G3493" s="23" t="s">
        <v>5483</v>
      </c>
      <c r="H3493" s="16" t="s">
        <v>5709</v>
      </c>
      <c r="I3493" s="4" t="s">
        <v>8409</v>
      </c>
      <c r="J3493" s="4" t="s">
        <v>4500</v>
      </c>
      <c r="K3493" s="6"/>
      <c r="L3493" s="4" t="s">
        <v>5536</v>
      </c>
      <c r="M3493" s="4">
        <v>1</v>
      </c>
      <c r="N3493" s="4">
        <v>0</v>
      </c>
      <c r="O3493" s="4">
        <v>0</v>
      </c>
      <c r="P3493" s="29">
        <v>1023.6</v>
      </c>
      <c r="Q3493" s="33">
        <f t="shared" si="92"/>
        <v>1023.6</v>
      </c>
      <c r="R3493" s="4" t="s">
        <v>2650</v>
      </c>
      <c r="T3493" s="87">
        <v>-3.906249999999778E-4</v>
      </c>
    </row>
    <row r="3494" spans="1:21" s="4" customFormat="1" ht="26.25" customHeight="1">
      <c r="A3494" s="3">
        <v>5904012175549</v>
      </c>
      <c r="B3494" s="3" t="s">
        <v>11032</v>
      </c>
      <c r="C3494" s="3" t="s">
        <v>11032</v>
      </c>
      <c r="D3494" s="4" t="s">
        <v>5553</v>
      </c>
      <c r="E3494" s="4" t="s">
        <v>4220</v>
      </c>
      <c r="F3494" s="6" t="s">
        <v>5464</v>
      </c>
      <c r="G3494" s="23" t="s">
        <v>5483</v>
      </c>
      <c r="H3494" s="16" t="s">
        <v>5709</v>
      </c>
      <c r="I3494" s="4" t="s">
        <v>12311</v>
      </c>
      <c r="J3494" s="4" t="s">
        <v>4494</v>
      </c>
      <c r="K3494" s="6"/>
      <c r="L3494" s="4" t="s">
        <v>5536</v>
      </c>
      <c r="M3494" s="4">
        <v>1</v>
      </c>
      <c r="N3494" s="4">
        <v>0</v>
      </c>
      <c r="O3494" s="4">
        <v>0</v>
      </c>
      <c r="P3494" s="86">
        <v>384.4</v>
      </c>
      <c r="Q3494" s="33">
        <f t="shared" ref="Q3494:Q3502" si="95">P3494*(1-$Q$1)</f>
        <v>384.4</v>
      </c>
      <c r="R3494" s="3" t="s">
        <v>11032</v>
      </c>
      <c r="T3494" s="98">
        <v>1.0416666666666075E-3</v>
      </c>
      <c r="U3494" s="110"/>
    </row>
    <row r="3495" spans="1:21" s="4" customFormat="1" ht="26.25" customHeight="1">
      <c r="A3495" s="3">
        <v>5904012175556</v>
      </c>
      <c r="B3495" s="3" t="s">
        <v>11033</v>
      </c>
      <c r="C3495" s="3" t="s">
        <v>11033</v>
      </c>
      <c r="D3495" s="4" t="s">
        <v>5553</v>
      </c>
      <c r="E3495" s="4" t="s">
        <v>4220</v>
      </c>
      <c r="F3495" s="6" t="s">
        <v>5464</v>
      </c>
      <c r="G3495" s="23" t="s">
        <v>5483</v>
      </c>
      <c r="H3495" s="16" t="s">
        <v>5709</v>
      </c>
      <c r="I3495" s="4" t="s">
        <v>12311</v>
      </c>
      <c r="J3495" s="4" t="s">
        <v>12310</v>
      </c>
      <c r="K3495" s="6"/>
      <c r="L3495" s="4" t="s">
        <v>5536</v>
      </c>
      <c r="M3495" s="4">
        <v>1</v>
      </c>
      <c r="N3495" s="4">
        <v>0</v>
      </c>
      <c r="O3495" s="4">
        <v>0</v>
      </c>
      <c r="P3495" s="86">
        <v>544.79999999999995</v>
      </c>
      <c r="Q3495" s="33">
        <f t="shared" si="95"/>
        <v>544.79999999999995</v>
      </c>
      <c r="R3495" s="3" t="s">
        <v>11033</v>
      </c>
      <c r="T3495" s="98">
        <v>-3.6697247706429792E-4</v>
      </c>
      <c r="U3495" s="110"/>
    </row>
    <row r="3496" spans="1:21" s="4" customFormat="1" ht="26.25" customHeight="1">
      <c r="A3496" s="3">
        <v>5904012175563</v>
      </c>
      <c r="B3496" s="3" t="s">
        <v>11034</v>
      </c>
      <c r="C3496" s="3" t="s">
        <v>11034</v>
      </c>
      <c r="D3496" s="4" t="s">
        <v>5553</v>
      </c>
      <c r="E3496" s="4" t="s">
        <v>4220</v>
      </c>
      <c r="F3496" s="6" t="s">
        <v>5464</v>
      </c>
      <c r="G3496" s="23" t="s">
        <v>5483</v>
      </c>
      <c r="H3496" s="16" t="s">
        <v>5709</v>
      </c>
      <c r="I3496" s="4" t="s">
        <v>12311</v>
      </c>
      <c r="J3496" s="4" t="s">
        <v>4496</v>
      </c>
      <c r="K3496" s="6"/>
      <c r="L3496" s="4" t="s">
        <v>5536</v>
      </c>
      <c r="M3496" s="4">
        <v>1</v>
      </c>
      <c r="N3496" s="4">
        <v>0</v>
      </c>
      <c r="O3496" s="4">
        <v>0</v>
      </c>
      <c r="P3496" s="86">
        <v>739.4</v>
      </c>
      <c r="Q3496" s="33">
        <f t="shared" si="95"/>
        <v>739.4</v>
      </c>
      <c r="R3496" s="3" t="s">
        <v>11034</v>
      </c>
      <c r="T3496" s="98">
        <v>5.4127198917441888E-4</v>
      </c>
      <c r="U3496" s="110"/>
    </row>
    <row r="3497" spans="1:21" s="4" customFormat="1" ht="26.25" customHeight="1">
      <c r="A3497" s="3">
        <v>5904012175570</v>
      </c>
      <c r="B3497" s="3" t="s">
        <v>11035</v>
      </c>
      <c r="C3497" s="3" t="s">
        <v>11035</v>
      </c>
      <c r="D3497" s="4" t="s">
        <v>5553</v>
      </c>
      <c r="E3497" s="4" t="s">
        <v>4220</v>
      </c>
      <c r="F3497" s="6" t="s">
        <v>5464</v>
      </c>
      <c r="G3497" s="23" t="s">
        <v>5483</v>
      </c>
      <c r="H3497" s="16" t="s">
        <v>5709</v>
      </c>
      <c r="I3497" s="4" t="s">
        <v>12311</v>
      </c>
      <c r="J3497" s="4" t="s">
        <v>4497</v>
      </c>
      <c r="K3497" s="6"/>
      <c r="L3497" s="4" t="s">
        <v>5536</v>
      </c>
      <c r="M3497" s="4">
        <v>1</v>
      </c>
      <c r="N3497" s="4">
        <v>0</v>
      </c>
      <c r="O3497" s="4">
        <v>0</v>
      </c>
      <c r="P3497" s="86">
        <v>893.2</v>
      </c>
      <c r="Q3497" s="33">
        <f t="shared" si="95"/>
        <v>893.2</v>
      </c>
      <c r="R3497" s="3" t="s">
        <v>11035</v>
      </c>
      <c r="T3497" s="98">
        <v>2.2396416573355893E-4</v>
      </c>
      <c r="U3497" s="110"/>
    </row>
    <row r="3498" spans="1:21" s="4" customFormat="1" ht="26.25" customHeight="1">
      <c r="A3498" s="3">
        <v>5904012175587</v>
      </c>
      <c r="B3498" s="3" t="s">
        <v>11036</v>
      </c>
      <c r="C3498" s="3" t="s">
        <v>11036</v>
      </c>
      <c r="D3498" s="4" t="s">
        <v>5553</v>
      </c>
      <c r="E3498" s="4" t="s">
        <v>4220</v>
      </c>
      <c r="F3498" s="6" t="s">
        <v>5464</v>
      </c>
      <c r="G3498" s="23" t="s">
        <v>5483</v>
      </c>
      <c r="H3498" s="16" t="s">
        <v>5709</v>
      </c>
      <c r="I3498" s="4" t="s">
        <v>12311</v>
      </c>
      <c r="J3498" s="4" t="s">
        <v>4498</v>
      </c>
      <c r="K3498" s="6"/>
      <c r="L3498" s="4" t="s">
        <v>5536</v>
      </c>
      <c r="M3498" s="4">
        <v>1</v>
      </c>
      <c r="N3498" s="4">
        <v>0</v>
      </c>
      <c r="O3498" s="4">
        <v>0</v>
      </c>
      <c r="P3498" s="86">
        <v>1129.8</v>
      </c>
      <c r="Q3498" s="33">
        <f t="shared" si="95"/>
        <v>1129.8</v>
      </c>
      <c r="R3498" s="3" t="s">
        <v>11036</v>
      </c>
      <c r="T3498" s="98">
        <v>-1.7699115044256253E-4</v>
      </c>
      <c r="U3498" s="110"/>
    </row>
    <row r="3499" spans="1:21" s="4" customFormat="1" ht="26.25" customHeight="1">
      <c r="A3499" s="3">
        <v>5904012175594</v>
      </c>
      <c r="B3499" s="3" t="s">
        <v>11037</v>
      </c>
      <c r="C3499" s="3" t="s">
        <v>11037</v>
      </c>
      <c r="D3499" s="4" t="s">
        <v>5553</v>
      </c>
      <c r="E3499" s="4" t="s">
        <v>4220</v>
      </c>
      <c r="F3499" s="6" t="s">
        <v>5464</v>
      </c>
      <c r="G3499" s="23" t="s">
        <v>5483</v>
      </c>
      <c r="H3499" s="16" t="s">
        <v>5709</v>
      </c>
      <c r="I3499" s="4" t="s">
        <v>12311</v>
      </c>
      <c r="J3499" s="4" t="s">
        <v>4499</v>
      </c>
      <c r="K3499" s="6"/>
      <c r="L3499" s="4" t="s">
        <v>5536</v>
      </c>
      <c r="M3499" s="4">
        <v>1</v>
      </c>
      <c r="N3499" s="4">
        <v>0</v>
      </c>
      <c r="O3499" s="4">
        <v>0</v>
      </c>
      <c r="P3499" s="86">
        <v>1400.1</v>
      </c>
      <c r="Q3499" s="33">
        <f t="shared" si="95"/>
        <v>1400.1</v>
      </c>
      <c r="R3499" s="3" t="s">
        <v>11037</v>
      </c>
      <c r="T3499" s="98">
        <v>7.1428571428500121E-5</v>
      </c>
      <c r="U3499" s="110"/>
    </row>
    <row r="3500" spans="1:21" s="15" customFormat="1" ht="26.25" customHeight="1">
      <c r="A3500" s="45">
        <v>5905947914289</v>
      </c>
      <c r="B3500" s="45" t="s">
        <v>14742</v>
      </c>
      <c r="C3500" s="45" t="s">
        <v>14742</v>
      </c>
      <c r="D3500" s="15" t="s">
        <v>5553</v>
      </c>
      <c r="E3500" s="15" t="s">
        <v>3805</v>
      </c>
      <c r="F3500" s="46" t="s">
        <v>5464</v>
      </c>
      <c r="G3500" s="48" t="s">
        <v>5483</v>
      </c>
      <c r="H3500" s="47" t="s">
        <v>5709</v>
      </c>
      <c r="I3500" s="15" t="s">
        <v>14745</v>
      </c>
      <c r="K3500" s="46"/>
      <c r="L3500" s="15" t="s">
        <v>5536</v>
      </c>
      <c r="M3500" s="15">
        <v>1</v>
      </c>
      <c r="N3500" s="15">
        <v>0</v>
      </c>
      <c r="O3500" s="15">
        <v>0</v>
      </c>
      <c r="P3500" s="49">
        <v>426.67967999999996</v>
      </c>
      <c r="Q3500" s="50">
        <f t="shared" si="95"/>
        <v>426.67967999999996</v>
      </c>
      <c r="R3500" s="45"/>
      <c r="T3500" s="93"/>
      <c r="U3500" s="110"/>
    </row>
    <row r="3501" spans="1:21" s="15" customFormat="1" ht="26.25" customHeight="1">
      <c r="A3501" s="45">
        <v>5905947914296</v>
      </c>
      <c r="B3501" s="45" t="s">
        <v>14743</v>
      </c>
      <c r="C3501" s="45" t="s">
        <v>14743</v>
      </c>
      <c r="D3501" s="15" t="s">
        <v>5553</v>
      </c>
      <c r="E3501" s="15" t="s">
        <v>3805</v>
      </c>
      <c r="F3501" s="46" t="s">
        <v>5464</v>
      </c>
      <c r="G3501" s="48" t="s">
        <v>5483</v>
      </c>
      <c r="H3501" s="47" t="s">
        <v>5709</v>
      </c>
      <c r="I3501" s="15" t="s">
        <v>14746</v>
      </c>
      <c r="K3501" s="46"/>
      <c r="L3501" s="15" t="s">
        <v>5536</v>
      </c>
      <c r="M3501" s="15">
        <v>1</v>
      </c>
      <c r="N3501" s="15">
        <v>0</v>
      </c>
      <c r="O3501" s="15">
        <v>0</v>
      </c>
      <c r="P3501" s="49">
        <v>564.54552000000001</v>
      </c>
      <c r="Q3501" s="50">
        <f t="shared" si="95"/>
        <v>564.54552000000001</v>
      </c>
      <c r="R3501" s="45"/>
      <c r="T3501" s="93"/>
      <c r="U3501" s="110"/>
    </row>
    <row r="3502" spans="1:21" s="15" customFormat="1" ht="26.25" customHeight="1">
      <c r="A3502" s="45">
        <v>5905947914302</v>
      </c>
      <c r="B3502" s="45" t="s">
        <v>14744</v>
      </c>
      <c r="C3502" s="45" t="s">
        <v>14744</v>
      </c>
      <c r="D3502" s="15" t="s">
        <v>5553</v>
      </c>
      <c r="E3502" s="15" t="s">
        <v>3805</v>
      </c>
      <c r="F3502" s="46" t="s">
        <v>5464</v>
      </c>
      <c r="G3502" s="48" t="s">
        <v>5483</v>
      </c>
      <c r="H3502" s="47" t="s">
        <v>5709</v>
      </c>
      <c r="I3502" s="15" t="s">
        <v>14747</v>
      </c>
      <c r="K3502" s="46"/>
      <c r="L3502" s="15" t="s">
        <v>5536</v>
      </c>
      <c r="M3502" s="15">
        <v>1</v>
      </c>
      <c r="N3502" s="15">
        <v>0</v>
      </c>
      <c r="O3502" s="15">
        <v>0</v>
      </c>
      <c r="P3502" s="49">
        <v>698.17043999999999</v>
      </c>
      <c r="Q3502" s="50">
        <f t="shared" si="95"/>
        <v>698.17043999999999</v>
      </c>
      <c r="R3502" s="45"/>
      <c r="T3502" s="93"/>
      <c r="U3502" s="110"/>
    </row>
    <row r="3503" spans="1:21" ht="26.25" customHeight="1">
      <c r="A3503" s="3">
        <v>5901466141908</v>
      </c>
      <c r="B3503" s="3" t="s">
        <v>2803</v>
      </c>
      <c r="C3503" s="3" t="s">
        <v>2803</v>
      </c>
      <c r="D3503" s="4" t="s">
        <v>5553</v>
      </c>
      <c r="E3503" s="4" t="s">
        <v>4220</v>
      </c>
      <c r="F3503" s="6" t="s">
        <v>5464</v>
      </c>
      <c r="G3503" s="23" t="s">
        <v>5483</v>
      </c>
      <c r="H3503" s="16" t="s">
        <v>5709</v>
      </c>
      <c r="I3503" s="4" t="s">
        <v>8409</v>
      </c>
      <c r="J3503" s="4" t="s">
        <v>4501</v>
      </c>
      <c r="K3503" s="6"/>
      <c r="L3503" s="4" t="s">
        <v>5536</v>
      </c>
      <c r="M3503" s="4">
        <v>1</v>
      </c>
      <c r="N3503" s="4">
        <v>0</v>
      </c>
      <c r="O3503" s="4">
        <v>0</v>
      </c>
      <c r="P3503" s="29">
        <v>273.5</v>
      </c>
      <c r="Q3503" s="33">
        <f t="shared" si="92"/>
        <v>273.5</v>
      </c>
      <c r="R3503" s="4" t="s">
        <v>2803</v>
      </c>
      <c r="T3503" s="87">
        <v>-1.8248175182481452E-3</v>
      </c>
    </row>
    <row r="3504" spans="1:21" ht="26.25" customHeight="1">
      <c r="A3504" s="3">
        <v>5901466141915</v>
      </c>
      <c r="B3504" s="3" t="s">
        <v>2804</v>
      </c>
      <c r="C3504" s="3" t="s">
        <v>2804</v>
      </c>
      <c r="D3504" s="4" t="s">
        <v>5553</v>
      </c>
      <c r="E3504" s="4" t="s">
        <v>4220</v>
      </c>
      <c r="F3504" s="6" t="s">
        <v>5464</v>
      </c>
      <c r="G3504" s="23" t="s">
        <v>5483</v>
      </c>
      <c r="H3504" s="16" t="s">
        <v>5709</v>
      </c>
      <c r="I3504" s="4" t="s">
        <v>8409</v>
      </c>
      <c r="J3504" s="4" t="s">
        <v>4502</v>
      </c>
      <c r="K3504" s="6"/>
      <c r="L3504" s="4" t="s">
        <v>5536</v>
      </c>
      <c r="M3504" s="4">
        <v>1</v>
      </c>
      <c r="N3504" s="4">
        <v>0</v>
      </c>
      <c r="O3504" s="4">
        <v>0</v>
      </c>
      <c r="P3504" s="29">
        <v>385.8</v>
      </c>
      <c r="Q3504" s="33">
        <f t="shared" si="92"/>
        <v>385.8</v>
      </c>
      <c r="R3504" s="4" t="s">
        <v>2804</v>
      </c>
      <c r="T3504" s="87">
        <v>-5.1813471502593078E-4</v>
      </c>
    </row>
    <row r="3505" spans="1:21" ht="26.25" customHeight="1">
      <c r="A3505" s="3">
        <v>5901466141922</v>
      </c>
      <c r="B3505" s="3" t="s">
        <v>2805</v>
      </c>
      <c r="C3505" s="3" t="s">
        <v>2805</v>
      </c>
      <c r="D3505" s="4" t="s">
        <v>5553</v>
      </c>
      <c r="E3505" s="4" t="s">
        <v>4220</v>
      </c>
      <c r="F3505" s="6" t="s">
        <v>5464</v>
      </c>
      <c r="G3505" s="23" t="s">
        <v>5483</v>
      </c>
      <c r="H3505" s="16" t="s">
        <v>5709</v>
      </c>
      <c r="I3505" s="4" t="s">
        <v>8409</v>
      </c>
      <c r="J3505" s="4" t="s">
        <v>4503</v>
      </c>
      <c r="K3505" s="6"/>
      <c r="L3505" s="4" t="s">
        <v>5536</v>
      </c>
      <c r="M3505" s="4">
        <v>1</v>
      </c>
      <c r="N3505" s="4">
        <v>0</v>
      </c>
      <c r="O3505" s="4">
        <v>0</v>
      </c>
      <c r="P3505" s="29">
        <v>522.4</v>
      </c>
      <c r="Q3505" s="33">
        <f t="shared" si="92"/>
        <v>522.4</v>
      </c>
      <c r="R3505" s="4" t="s">
        <v>2805</v>
      </c>
      <c r="T3505" s="87">
        <v>7.6628352490426543E-4</v>
      </c>
    </row>
    <row r="3506" spans="1:21" ht="26.25" customHeight="1">
      <c r="A3506" s="3">
        <v>5901466141939</v>
      </c>
      <c r="B3506" s="3" t="s">
        <v>2806</v>
      </c>
      <c r="C3506" s="3" t="s">
        <v>2806</v>
      </c>
      <c r="D3506" s="4" t="s">
        <v>5553</v>
      </c>
      <c r="E3506" s="4" t="s">
        <v>4220</v>
      </c>
      <c r="F3506" s="6" t="s">
        <v>5464</v>
      </c>
      <c r="G3506" s="23" t="s">
        <v>5483</v>
      </c>
      <c r="H3506" s="16" t="s">
        <v>5709</v>
      </c>
      <c r="I3506" s="4" t="s">
        <v>8409</v>
      </c>
      <c r="J3506" s="4" t="s">
        <v>4504</v>
      </c>
      <c r="K3506" s="6"/>
      <c r="L3506" s="4" t="s">
        <v>5536</v>
      </c>
      <c r="M3506" s="4">
        <v>1</v>
      </c>
      <c r="N3506" s="4">
        <v>0</v>
      </c>
      <c r="O3506" s="4">
        <v>0</v>
      </c>
      <c r="P3506" s="29">
        <v>630.79999999999995</v>
      </c>
      <c r="Q3506" s="33">
        <f t="shared" si="92"/>
        <v>630.79999999999995</v>
      </c>
      <c r="R3506" s="4" t="s">
        <v>2806</v>
      </c>
      <c r="T3506" s="87">
        <v>-3.1695721077662498E-4</v>
      </c>
    </row>
    <row r="3507" spans="1:21" ht="26.25" customHeight="1">
      <c r="A3507" s="3">
        <v>5901466141946</v>
      </c>
      <c r="B3507" s="3" t="s">
        <v>2807</v>
      </c>
      <c r="C3507" s="3" t="s">
        <v>2807</v>
      </c>
      <c r="D3507" s="4" t="s">
        <v>5553</v>
      </c>
      <c r="E3507" s="4" t="s">
        <v>4220</v>
      </c>
      <c r="F3507" s="6" t="s">
        <v>5464</v>
      </c>
      <c r="G3507" s="23" t="s">
        <v>5483</v>
      </c>
      <c r="H3507" s="16" t="s">
        <v>5709</v>
      </c>
      <c r="I3507" s="4" t="s">
        <v>8409</v>
      </c>
      <c r="J3507" s="4" t="s">
        <v>4505</v>
      </c>
      <c r="K3507" s="6"/>
      <c r="L3507" s="4" t="s">
        <v>5536</v>
      </c>
      <c r="M3507" s="4">
        <v>1</v>
      </c>
      <c r="N3507" s="4">
        <v>0</v>
      </c>
      <c r="O3507" s="4">
        <v>0</v>
      </c>
      <c r="P3507" s="29">
        <v>796.5</v>
      </c>
      <c r="Q3507" s="33">
        <f t="shared" si="92"/>
        <v>796.5</v>
      </c>
      <c r="R3507" s="4" t="s">
        <v>2807</v>
      </c>
      <c r="T3507" s="87">
        <v>-6.2735257214552309E-4</v>
      </c>
    </row>
    <row r="3508" spans="1:21" ht="26.25" customHeight="1">
      <c r="A3508" s="3">
        <v>5901466141953</v>
      </c>
      <c r="B3508" s="3" t="s">
        <v>2808</v>
      </c>
      <c r="C3508" s="3" t="s">
        <v>2808</v>
      </c>
      <c r="D3508" s="4" t="s">
        <v>5553</v>
      </c>
      <c r="E3508" s="4" t="s">
        <v>4220</v>
      </c>
      <c r="F3508" s="6" t="s">
        <v>5464</v>
      </c>
      <c r="G3508" s="23" t="s">
        <v>5483</v>
      </c>
      <c r="H3508" s="16" t="s">
        <v>5709</v>
      </c>
      <c r="I3508" s="4" t="s">
        <v>8409</v>
      </c>
      <c r="J3508" s="4" t="s">
        <v>4506</v>
      </c>
      <c r="K3508" s="6"/>
      <c r="L3508" s="4" t="s">
        <v>5536</v>
      </c>
      <c r="M3508" s="4">
        <v>1</v>
      </c>
      <c r="N3508" s="4">
        <v>0</v>
      </c>
      <c r="O3508" s="4">
        <v>0</v>
      </c>
      <c r="P3508" s="29">
        <v>995.7</v>
      </c>
      <c r="Q3508" s="33">
        <f t="shared" si="92"/>
        <v>995.7</v>
      </c>
      <c r="R3508" s="4" t="s">
        <v>2808</v>
      </c>
      <c r="T3508" s="87">
        <v>-3.0120481927708997E-4</v>
      </c>
    </row>
    <row r="3509" spans="1:21" ht="26.25" customHeight="1">
      <c r="A3509" s="3">
        <v>5901466141960</v>
      </c>
      <c r="B3509" s="3" t="s">
        <v>2809</v>
      </c>
      <c r="C3509" s="3" t="s">
        <v>2809</v>
      </c>
      <c r="D3509" s="4" t="s">
        <v>5553</v>
      </c>
      <c r="E3509" s="4" t="s">
        <v>4220</v>
      </c>
      <c r="F3509" s="6" t="s">
        <v>5464</v>
      </c>
      <c r="G3509" s="23" t="s">
        <v>5483</v>
      </c>
      <c r="H3509" s="16" t="s">
        <v>5709</v>
      </c>
      <c r="I3509" s="4" t="s">
        <v>8409</v>
      </c>
      <c r="J3509" s="4" t="s">
        <v>4507</v>
      </c>
      <c r="K3509" s="6"/>
      <c r="L3509" s="4" t="s">
        <v>5536</v>
      </c>
      <c r="M3509" s="4">
        <v>1</v>
      </c>
      <c r="N3509" s="4">
        <v>0</v>
      </c>
      <c r="O3509" s="4">
        <v>0</v>
      </c>
      <c r="P3509" s="29">
        <v>1188.4000000000001</v>
      </c>
      <c r="Q3509" s="33">
        <f t="shared" si="92"/>
        <v>1188.4000000000001</v>
      </c>
      <c r="R3509" s="4" t="s">
        <v>2809</v>
      </c>
      <c r="T3509" s="87">
        <v>3.3670033670052391E-4</v>
      </c>
    </row>
    <row r="3510" spans="1:21" s="4" customFormat="1" ht="26.25" customHeight="1">
      <c r="A3510" s="3">
        <v>5904012187504</v>
      </c>
      <c r="B3510" s="3" t="s">
        <v>11038</v>
      </c>
      <c r="C3510" s="3" t="s">
        <v>11038</v>
      </c>
      <c r="D3510" s="4" t="s">
        <v>5553</v>
      </c>
      <c r="E3510" s="4" t="s">
        <v>4220</v>
      </c>
      <c r="F3510" s="6" t="s">
        <v>5464</v>
      </c>
      <c r="G3510" s="23" t="s">
        <v>5483</v>
      </c>
      <c r="H3510" s="16" t="s">
        <v>5709</v>
      </c>
      <c r="I3510" s="4" t="s">
        <v>12312</v>
      </c>
      <c r="J3510" s="4" t="s">
        <v>4494</v>
      </c>
      <c r="K3510" s="6"/>
      <c r="L3510" s="4" t="s">
        <v>5536</v>
      </c>
      <c r="M3510" s="4">
        <v>1</v>
      </c>
      <c r="N3510" s="4">
        <v>0</v>
      </c>
      <c r="O3510" s="4">
        <v>0</v>
      </c>
      <c r="P3510" s="86">
        <v>229.8</v>
      </c>
      <c r="Q3510" s="33">
        <f t="shared" ref="Q3510:Q3515" si="96">P3510*(1-$Q$1)</f>
        <v>229.8</v>
      </c>
      <c r="R3510" s="3" t="s">
        <v>11038</v>
      </c>
      <c r="T3510" s="98">
        <v>-8.6956521739123271E-4</v>
      </c>
      <c r="U3510" s="110"/>
    </row>
    <row r="3511" spans="1:21" s="4" customFormat="1" ht="26.25" customHeight="1">
      <c r="A3511" s="3">
        <v>5904012187511</v>
      </c>
      <c r="B3511" s="3" t="s">
        <v>11039</v>
      </c>
      <c r="C3511" s="3" t="s">
        <v>11039</v>
      </c>
      <c r="D3511" s="4" t="s">
        <v>5553</v>
      </c>
      <c r="E3511" s="4" t="s">
        <v>4220</v>
      </c>
      <c r="F3511" s="6" t="s">
        <v>5464</v>
      </c>
      <c r="G3511" s="23" t="s">
        <v>5483</v>
      </c>
      <c r="H3511" s="16" t="s">
        <v>5709</v>
      </c>
      <c r="I3511" s="4" t="s">
        <v>12312</v>
      </c>
      <c r="J3511" s="4" t="s">
        <v>12310</v>
      </c>
      <c r="K3511" s="6"/>
      <c r="L3511" s="4" t="s">
        <v>5536</v>
      </c>
      <c r="M3511" s="4">
        <v>1</v>
      </c>
      <c r="N3511" s="4">
        <v>0</v>
      </c>
      <c r="O3511" s="4">
        <v>0</v>
      </c>
      <c r="P3511" s="86">
        <v>324.3</v>
      </c>
      <c r="Q3511" s="33">
        <f t="shared" si="96"/>
        <v>324.3</v>
      </c>
      <c r="R3511" s="3" t="s">
        <v>11039</v>
      </c>
      <c r="T3511" s="98">
        <v>9.2592592592599665E-4</v>
      </c>
      <c r="U3511" s="110"/>
    </row>
    <row r="3512" spans="1:21" s="4" customFormat="1" ht="26.25" customHeight="1">
      <c r="A3512" s="3">
        <v>5904012187528</v>
      </c>
      <c r="B3512" s="3" t="s">
        <v>11040</v>
      </c>
      <c r="C3512" s="3" t="s">
        <v>11040</v>
      </c>
      <c r="D3512" s="4" t="s">
        <v>5553</v>
      </c>
      <c r="E3512" s="4" t="s">
        <v>4220</v>
      </c>
      <c r="F3512" s="6" t="s">
        <v>5464</v>
      </c>
      <c r="G3512" s="23" t="s">
        <v>5483</v>
      </c>
      <c r="H3512" s="16" t="s">
        <v>5709</v>
      </c>
      <c r="I3512" s="4" t="s">
        <v>12312</v>
      </c>
      <c r="J3512" s="4" t="s">
        <v>4496</v>
      </c>
      <c r="K3512" s="6"/>
      <c r="L3512" s="4" t="s">
        <v>5536</v>
      </c>
      <c r="M3512" s="4">
        <v>1</v>
      </c>
      <c r="N3512" s="4">
        <v>0</v>
      </c>
      <c r="O3512" s="4">
        <v>0</v>
      </c>
      <c r="P3512" s="86">
        <v>439.2</v>
      </c>
      <c r="Q3512" s="33">
        <f t="shared" si="96"/>
        <v>439.2</v>
      </c>
      <c r="R3512" s="3" t="s">
        <v>11040</v>
      </c>
      <c r="T3512" s="98">
        <v>4.5558086560371081E-4</v>
      </c>
      <c r="U3512" s="110"/>
    </row>
    <row r="3513" spans="1:21" s="4" customFormat="1" ht="26.25" customHeight="1">
      <c r="A3513" s="3">
        <v>5904012187535</v>
      </c>
      <c r="B3513" s="3" t="s">
        <v>11041</v>
      </c>
      <c r="C3513" s="3" t="s">
        <v>11041</v>
      </c>
      <c r="D3513" s="4" t="s">
        <v>5553</v>
      </c>
      <c r="E3513" s="4" t="s">
        <v>4220</v>
      </c>
      <c r="F3513" s="6" t="s">
        <v>5464</v>
      </c>
      <c r="G3513" s="23" t="s">
        <v>5483</v>
      </c>
      <c r="H3513" s="16" t="s">
        <v>5709</v>
      </c>
      <c r="I3513" s="4" t="s">
        <v>12312</v>
      </c>
      <c r="J3513" s="4" t="s">
        <v>4497</v>
      </c>
      <c r="K3513" s="6"/>
      <c r="L3513" s="4" t="s">
        <v>5536</v>
      </c>
      <c r="M3513" s="4">
        <v>1</v>
      </c>
      <c r="N3513" s="4">
        <v>0</v>
      </c>
      <c r="O3513" s="4">
        <v>0</v>
      </c>
      <c r="P3513" s="86">
        <v>530.29999999999995</v>
      </c>
      <c r="Q3513" s="33">
        <f t="shared" si="96"/>
        <v>530.29999999999995</v>
      </c>
      <c r="R3513" s="3" t="s">
        <v>11041</v>
      </c>
      <c r="T3513" s="98">
        <v>5.6603773584895656E-4</v>
      </c>
      <c r="U3513" s="110"/>
    </row>
    <row r="3514" spans="1:21" s="4" customFormat="1" ht="26.25" customHeight="1">
      <c r="A3514" s="3">
        <v>5904012187542</v>
      </c>
      <c r="B3514" s="3" t="s">
        <v>11042</v>
      </c>
      <c r="C3514" s="3" t="s">
        <v>11042</v>
      </c>
      <c r="D3514" s="4" t="s">
        <v>5553</v>
      </c>
      <c r="E3514" s="4" t="s">
        <v>4220</v>
      </c>
      <c r="F3514" s="6" t="s">
        <v>5464</v>
      </c>
      <c r="G3514" s="23" t="s">
        <v>5483</v>
      </c>
      <c r="H3514" s="16" t="s">
        <v>5709</v>
      </c>
      <c r="I3514" s="4" t="s">
        <v>12312</v>
      </c>
      <c r="J3514" s="4" t="s">
        <v>4498</v>
      </c>
      <c r="K3514" s="6"/>
      <c r="L3514" s="4" t="s">
        <v>5536</v>
      </c>
      <c r="M3514" s="4">
        <v>1</v>
      </c>
      <c r="N3514" s="4">
        <v>0</v>
      </c>
      <c r="O3514" s="4">
        <v>0</v>
      </c>
      <c r="P3514" s="86">
        <v>669.5</v>
      </c>
      <c r="Q3514" s="33">
        <f t="shared" si="96"/>
        <v>669.5</v>
      </c>
      <c r="R3514" s="3" t="s">
        <v>11042</v>
      </c>
      <c r="T3514" s="98">
        <v>-7.4626865671645337E-4</v>
      </c>
      <c r="U3514" s="110"/>
    </row>
    <row r="3515" spans="1:21" s="4" customFormat="1" ht="26.25" customHeight="1">
      <c r="A3515" s="3">
        <v>5904012187559</v>
      </c>
      <c r="B3515" s="3" t="s">
        <v>11043</v>
      </c>
      <c r="C3515" s="3" t="s">
        <v>11043</v>
      </c>
      <c r="D3515" s="4" t="s">
        <v>5553</v>
      </c>
      <c r="E3515" s="4" t="s">
        <v>4220</v>
      </c>
      <c r="F3515" s="6" t="s">
        <v>5464</v>
      </c>
      <c r="G3515" s="23" t="s">
        <v>5483</v>
      </c>
      <c r="H3515" s="16" t="s">
        <v>5709</v>
      </c>
      <c r="I3515" s="4" t="s">
        <v>12312</v>
      </c>
      <c r="J3515" s="4" t="s">
        <v>4499</v>
      </c>
      <c r="K3515" s="6"/>
      <c r="L3515" s="4" t="s">
        <v>5536</v>
      </c>
      <c r="M3515" s="4">
        <v>1</v>
      </c>
      <c r="N3515" s="4">
        <v>0</v>
      </c>
      <c r="O3515" s="4">
        <v>0</v>
      </c>
      <c r="P3515" s="86">
        <v>837</v>
      </c>
      <c r="Q3515" s="33">
        <f t="shared" si="96"/>
        <v>837</v>
      </c>
      <c r="R3515" s="3" t="s">
        <v>11043</v>
      </c>
      <c r="T3515" s="98">
        <v>0</v>
      </c>
      <c r="U3515" s="110"/>
    </row>
    <row r="3516" spans="1:21" ht="26.25" customHeight="1">
      <c r="A3516" s="3">
        <v>5907854421546</v>
      </c>
      <c r="B3516" s="3" t="s">
        <v>2651</v>
      </c>
      <c r="C3516" s="3" t="s">
        <v>2651</v>
      </c>
      <c r="D3516" s="4" t="s">
        <v>5553</v>
      </c>
      <c r="E3516" s="4" t="s">
        <v>4220</v>
      </c>
      <c r="F3516" s="6" t="s">
        <v>5464</v>
      </c>
      <c r="G3516" s="23" t="s">
        <v>5483</v>
      </c>
      <c r="H3516" s="16" t="s">
        <v>5709</v>
      </c>
      <c r="I3516" s="4" t="s">
        <v>8410</v>
      </c>
      <c r="J3516" s="4" t="s">
        <v>3883</v>
      </c>
      <c r="K3516" s="6"/>
      <c r="L3516" s="4" t="s">
        <v>5536</v>
      </c>
      <c r="M3516" s="4">
        <v>1</v>
      </c>
      <c r="N3516" s="4">
        <v>0</v>
      </c>
      <c r="O3516" s="4">
        <v>0</v>
      </c>
      <c r="P3516" s="29">
        <v>347</v>
      </c>
      <c r="Q3516" s="33">
        <f t="shared" si="92"/>
        <v>347</v>
      </c>
      <c r="R3516" s="4" t="s">
        <v>2651</v>
      </c>
      <c r="T3516" s="87">
        <v>0</v>
      </c>
    </row>
    <row r="3517" spans="1:21" ht="26.25" customHeight="1">
      <c r="A3517" s="3">
        <v>5901466132982</v>
      </c>
      <c r="B3517" s="3" t="s">
        <v>2652</v>
      </c>
      <c r="C3517" s="3" t="s">
        <v>2652</v>
      </c>
      <c r="D3517" s="4" t="s">
        <v>5553</v>
      </c>
      <c r="E3517" s="4" t="s">
        <v>4220</v>
      </c>
      <c r="F3517" s="6" t="s">
        <v>5464</v>
      </c>
      <c r="G3517" s="23" t="s">
        <v>5483</v>
      </c>
      <c r="H3517" s="16" t="s">
        <v>5709</v>
      </c>
      <c r="I3517" s="4" t="s">
        <v>9817</v>
      </c>
      <c r="J3517" s="4" t="s">
        <v>4508</v>
      </c>
      <c r="K3517" s="6"/>
      <c r="L3517" s="4" t="s">
        <v>5536</v>
      </c>
      <c r="M3517" s="4">
        <v>1</v>
      </c>
      <c r="N3517" s="4">
        <v>0</v>
      </c>
      <c r="O3517" s="4">
        <v>0</v>
      </c>
      <c r="P3517" s="29">
        <v>1090.4000000000001</v>
      </c>
      <c r="Q3517" s="33">
        <f t="shared" si="92"/>
        <v>1090.4000000000001</v>
      </c>
      <c r="R3517" s="4" t="s">
        <v>2652</v>
      </c>
      <c r="T3517" s="87">
        <v>3.6697247706429792E-4</v>
      </c>
    </row>
    <row r="3518" spans="1:21" ht="26.25" customHeight="1">
      <c r="A3518" s="3">
        <v>5904012161290</v>
      </c>
      <c r="B3518" s="3" t="s">
        <v>9816</v>
      </c>
      <c r="C3518" s="3" t="s">
        <v>9816</v>
      </c>
      <c r="D3518" s="4" t="s">
        <v>5553</v>
      </c>
      <c r="E3518" s="4" t="s">
        <v>4213</v>
      </c>
      <c r="F3518" s="6" t="s">
        <v>5464</v>
      </c>
      <c r="G3518" s="23" t="s">
        <v>5483</v>
      </c>
      <c r="H3518" s="16" t="s">
        <v>5709</v>
      </c>
      <c r="I3518" s="4" t="s">
        <v>9818</v>
      </c>
      <c r="J3518" s="4" t="s">
        <v>9819</v>
      </c>
      <c r="K3518" s="6"/>
      <c r="L3518" s="4" t="s">
        <v>5536</v>
      </c>
      <c r="M3518" s="4">
        <v>1</v>
      </c>
      <c r="N3518" s="4">
        <v>0</v>
      </c>
      <c r="O3518" s="4">
        <v>0</v>
      </c>
      <c r="P3518" s="29">
        <v>933.8</v>
      </c>
      <c r="Q3518" s="33">
        <f t="shared" ref="Q3518:Q3522" si="97">P3518*(1-$Q$1)</f>
        <v>933.8</v>
      </c>
      <c r="R3518" s="4" t="s">
        <v>9816</v>
      </c>
      <c r="T3518" s="87">
        <v>-2.1413276231263545E-4</v>
      </c>
    </row>
    <row r="3519" spans="1:21" s="15" customFormat="1" ht="26.25" customHeight="1">
      <c r="A3519" s="45">
        <v>5904012183575</v>
      </c>
      <c r="B3519" s="45" t="s">
        <v>12779</v>
      </c>
      <c r="C3519" s="3" t="s">
        <v>12779</v>
      </c>
      <c r="D3519" s="15" t="s">
        <v>5553</v>
      </c>
      <c r="E3519" s="15" t="s">
        <v>4213</v>
      </c>
      <c r="F3519" s="46" t="s">
        <v>5464</v>
      </c>
      <c r="G3519" s="48" t="s">
        <v>5483</v>
      </c>
      <c r="H3519" s="47" t="s">
        <v>5709</v>
      </c>
      <c r="I3519" s="15" t="s">
        <v>12780</v>
      </c>
      <c r="J3519" s="46" t="s">
        <v>12781</v>
      </c>
      <c r="K3519" s="46" t="s">
        <v>11001</v>
      </c>
      <c r="L3519" s="4" t="s">
        <v>5536</v>
      </c>
      <c r="M3519" s="4">
        <v>1</v>
      </c>
      <c r="N3519" s="4">
        <v>0</v>
      </c>
      <c r="O3519" s="4">
        <v>0</v>
      </c>
      <c r="P3519" s="49">
        <v>6900.2</v>
      </c>
      <c r="Q3519" s="50">
        <f t="shared" si="97"/>
        <v>6900.2</v>
      </c>
      <c r="R3519" s="15" t="s">
        <v>12779</v>
      </c>
      <c r="T3519" s="87">
        <v>2.8985507246392928E-5</v>
      </c>
      <c r="U3519" s="110"/>
    </row>
    <row r="3520" spans="1:21" s="15" customFormat="1" ht="26.25" customHeight="1">
      <c r="A3520" s="45">
        <v>5905947917495</v>
      </c>
      <c r="B3520" s="45" t="s">
        <v>14793</v>
      </c>
      <c r="C3520" s="45" t="s">
        <v>14793</v>
      </c>
      <c r="D3520" s="15" t="s">
        <v>5553</v>
      </c>
      <c r="E3520" s="15" t="s">
        <v>3805</v>
      </c>
      <c r="F3520" s="46" t="s">
        <v>5464</v>
      </c>
      <c r="G3520" s="48" t="s">
        <v>5483</v>
      </c>
      <c r="H3520" s="47" t="s">
        <v>5709</v>
      </c>
      <c r="I3520" s="15" t="s">
        <v>8409</v>
      </c>
      <c r="J3520" s="46" t="s">
        <v>14796</v>
      </c>
      <c r="K3520" s="46" t="s">
        <v>11001</v>
      </c>
      <c r="L3520" s="15" t="s">
        <v>5536</v>
      </c>
      <c r="M3520" s="15">
        <v>1</v>
      </c>
      <c r="P3520" s="49">
        <v>227.85959999999997</v>
      </c>
      <c r="Q3520" s="50">
        <f t="shared" si="97"/>
        <v>227.85959999999997</v>
      </c>
      <c r="R3520" s="15" t="s">
        <v>14793</v>
      </c>
      <c r="T3520" s="93"/>
      <c r="U3520" s="110"/>
    </row>
    <row r="3521" spans="1:21" s="15" customFormat="1" ht="26.25" customHeight="1">
      <c r="A3521" s="45">
        <v>5905947917501</v>
      </c>
      <c r="B3521" s="45" t="s">
        <v>14794</v>
      </c>
      <c r="C3521" s="45" t="s">
        <v>14794</v>
      </c>
      <c r="D3521" s="15" t="s">
        <v>5553</v>
      </c>
      <c r="E3521" s="15" t="s">
        <v>3805</v>
      </c>
      <c r="F3521" s="46" t="s">
        <v>5464</v>
      </c>
      <c r="G3521" s="48" t="s">
        <v>5483</v>
      </c>
      <c r="H3521" s="47" t="s">
        <v>5709</v>
      </c>
      <c r="I3521" s="15" t="s">
        <v>8409</v>
      </c>
      <c r="J3521" s="46" t="s">
        <v>14797</v>
      </c>
      <c r="K3521" s="46" t="s">
        <v>11001</v>
      </c>
      <c r="L3521" s="15" t="s">
        <v>5536</v>
      </c>
      <c r="M3521" s="15">
        <v>1</v>
      </c>
      <c r="P3521" s="49">
        <v>301.53660000000002</v>
      </c>
      <c r="Q3521" s="50">
        <f t="shared" si="97"/>
        <v>301.53660000000002</v>
      </c>
      <c r="R3521" s="15" t="s">
        <v>14794</v>
      </c>
      <c r="T3521" s="93"/>
      <c r="U3521" s="110"/>
    </row>
    <row r="3522" spans="1:21" s="15" customFormat="1" ht="26.25" customHeight="1">
      <c r="A3522" s="45">
        <v>5905947917518</v>
      </c>
      <c r="B3522" s="45" t="s">
        <v>14795</v>
      </c>
      <c r="C3522" s="45" t="s">
        <v>14795</v>
      </c>
      <c r="D3522" s="15" t="s">
        <v>5553</v>
      </c>
      <c r="E3522" s="15" t="s">
        <v>3805</v>
      </c>
      <c r="F3522" s="46" t="s">
        <v>5464</v>
      </c>
      <c r="G3522" s="48" t="s">
        <v>5483</v>
      </c>
      <c r="H3522" s="47" t="s">
        <v>5709</v>
      </c>
      <c r="I3522" s="15" t="s">
        <v>8409</v>
      </c>
      <c r="J3522" s="46" t="s">
        <v>14798</v>
      </c>
      <c r="K3522" s="46" t="s">
        <v>11001</v>
      </c>
      <c r="L3522" s="15" t="s">
        <v>5536</v>
      </c>
      <c r="M3522" s="15">
        <v>1</v>
      </c>
      <c r="P3522" s="49">
        <v>372.98532</v>
      </c>
      <c r="Q3522" s="50">
        <f t="shared" si="97"/>
        <v>372.98532</v>
      </c>
      <c r="R3522" s="15" t="s">
        <v>14795</v>
      </c>
      <c r="T3522" s="93"/>
      <c r="U3522" s="110"/>
    </row>
    <row r="3523" spans="1:21" ht="26.25" customHeight="1">
      <c r="A3523" s="3">
        <v>5907527916638</v>
      </c>
      <c r="B3523" s="3" t="s">
        <v>627</v>
      </c>
      <c r="C3523" s="3" t="s">
        <v>627</v>
      </c>
      <c r="D3523" s="4" t="s">
        <v>5553</v>
      </c>
      <c r="E3523" s="4" t="s">
        <v>4213</v>
      </c>
      <c r="F3523" s="6" t="s">
        <v>5464</v>
      </c>
      <c r="G3523" s="23" t="s">
        <v>5483</v>
      </c>
      <c r="H3523" s="16" t="s">
        <v>5630</v>
      </c>
      <c r="I3523" s="4" t="s">
        <v>8154</v>
      </c>
      <c r="J3523" s="4" t="s">
        <v>4509</v>
      </c>
      <c r="K3523" s="6"/>
      <c r="L3523" s="4" t="s">
        <v>5536</v>
      </c>
      <c r="M3523" s="4">
        <v>1</v>
      </c>
      <c r="N3523" s="4">
        <v>10</v>
      </c>
      <c r="O3523" s="4">
        <v>0</v>
      </c>
      <c r="P3523" s="29">
        <v>97.4</v>
      </c>
      <c r="Q3523" s="33">
        <f t="shared" si="92"/>
        <v>97.4</v>
      </c>
      <c r="R3523" s="4" t="s">
        <v>627</v>
      </c>
      <c r="T3523" s="87">
        <v>4.1237113402061709E-3</v>
      </c>
    </row>
    <row r="3524" spans="1:21" ht="26.25" customHeight="1">
      <c r="A3524" s="3">
        <v>5907527916645</v>
      </c>
      <c r="B3524" s="3" t="s">
        <v>628</v>
      </c>
      <c r="C3524" s="3" t="s">
        <v>628</v>
      </c>
      <c r="D3524" s="4" t="s">
        <v>5553</v>
      </c>
      <c r="E3524" s="4" t="s">
        <v>4213</v>
      </c>
      <c r="F3524" s="6" t="s">
        <v>5464</v>
      </c>
      <c r="G3524" s="23" t="s">
        <v>5483</v>
      </c>
      <c r="H3524" s="16" t="s">
        <v>5630</v>
      </c>
      <c r="I3524" s="4" t="s">
        <v>8154</v>
      </c>
      <c r="J3524" s="4" t="s">
        <v>4510</v>
      </c>
      <c r="K3524" s="6"/>
      <c r="L3524" s="4" t="s">
        <v>5536</v>
      </c>
      <c r="M3524" s="4">
        <v>1</v>
      </c>
      <c r="N3524" s="4">
        <v>10</v>
      </c>
      <c r="O3524" s="4">
        <v>0</v>
      </c>
      <c r="P3524" s="29">
        <v>123.4</v>
      </c>
      <c r="Q3524" s="33">
        <f t="shared" si="92"/>
        <v>123.4</v>
      </c>
      <c r="R3524" s="4" t="s">
        <v>628</v>
      </c>
      <c r="T3524" s="87">
        <v>3.2520325203253542E-3</v>
      </c>
    </row>
    <row r="3525" spans="1:21" ht="26.25" customHeight="1">
      <c r="A3525" s="3">
        <v>5907527916669</v>
      </c>
      <c r="B3525" s="3" t="s">
        <v>629</v>
      </c>
      <c r="C3525" s="3" t="s">
        <v>629</v>
      </c>
      <c r="D3525" s="4" t="s">
        <v>5553</v>
      </c>
      <c r="E3525" s="4" t="s">
        <v>4213</v>
      </c>
      <c r="F3525" s="6" t="s">
        <v>5464</v>
      </c>
      <c r="G3525" s="23" t="s">
        <v>5483</v>
      </c>
      <c r="H3525" s="16" t="s">
        <v>5630</v>
      </c>
      <c r="I3525" s="4" t="s">
        <v>8411</v>
      </c>
      <c r="J3525" s="4" t="s">
        <v>4511</v>
      </c>
      <c r="K3525" s="6"/>
      <c r="L3525" s="4" t="s">
        <v>5536</v>
      </c>
      <c r="M3525" s="4">
        <v>1</v>
      </c>
      <c r="N3525" s="4">
        <v>10</v>
      </c>
      <c r="O3525" s="4">
        <v>0</v>
      </c>
      <c r="P3525" s="29">
        <v>114</v>
      </c>
      <c r="Q3525" s="33">
        <f t="shared" si="92"/>
        <v>114</v>
      </c>
      <c r="R3525" s="4" t="s">
        <v>629</v>
      </c>
      <c r="T3525" s="87">
        <v>0</v>
      </c>
    </row>
    <row r="3526" spans="1:21" ht="26.25" customHeight="1">
      <c r="A3526" s="3">
        <v>5907527916676</v>
      </c>
      <c r="B3526" s="3" t="s">
        <v>630</v>
      </c>
      <c r="C3526" s="3" t="s">
        <v>630</v>
      </c>
      <c r="D3526" s="4" t="s">
        <v>5553</v>
      </c>
      <c r="E3526" s="4" t="s">
        <v>4213</v>
      </c>
      <c r="F3526" s="6" t="s">
        <v>5464</v>
      </c>
      <c r="G3526" s="23" t="s">
        <v>5483</v>
      </c>
      <c r="H3526" s="16" t="s">
        <v>5630</v>
      </c>
      <c r="I3526" s="4" t="s">
        <v>8411</v>
      </c>
      <c r="J3526" s="4" t="s">
        <v>4512</v>
      </c>
      <c r="K3526" s="6"/>
      <c r="L3526" s="4" t="s">
        <v>5536</v>
      </c>
      <c r="M3526" s="4">
        <v>1</v>
      </c>
      <c r="N3526" s="4">
        <v>10</v>
      </c>
      <c r="O3526" s="4">
        <v>0</v>
      </c>
      <c r="P3526" s="29">
        <v>134.5</v>
      </c>
      <c r="Q3526" s="33">
        <f t="shared" si="92"/>
        <v>134.5</v>
      </c>
      <c r="R3526" s="4" t="s">
        <v>630</v>
      </c>
      <c r="T3526" s="87">
        <v>-3.7037037037036535E-3</v>
      </c>
    </row>
    <row r="3527" spans="1:21" ht="26.25" customHeight="1">
      <c r="A3527" s="3">
        <v>5904012117686</v>
      </c>
      <c r="B3527" s="3" t="s">
        <v>9124</v>
      </c>
      <c r="C3527" s="3" t="s">
        <v>9124</v>
      </c>
      <c r="D3527" s="4" t="s">
        <v>5553</v>
      </c>
      <c r="E3527" s="4" t="s">
        <v>4213</v>
      </c>
      <c r="F3527" s="6" t="s">
        <v>5464</v>
      </c>
      <c r="G3527" s="23" t="s">
        <v>5483</v>
      </c>
      <c r="H3527" s="16" t="s">
        <v>5630</v>
      </c>
      <c r="I3527" s="4" t="s">
        <v>8411</v>
      </c>
      <c r="J3527" s="4" t="s">
        <v>9123</v>
      </c>
      <c r="K3527" s="6"/>
      <c r="L3527" s="4" t="s">
        <v>5536</v>
      </c>
      <c r="M3527" s="4">
        <v>1</v>
      </c>
      <c r="N3527" s="4">
        <v>10</v>
      </c>
      <c r="O3527" s="4">
        <v>0</v>
      </c>
      <c r="P3527" s="29">
        <v>291.7</v>
      </c>
      <c r="Q3527" s="33">
        <f t="shared" si="92"/>
        <v>291.7</v>
      </c>
      <c r="R3527" s="4" t="s">
        <v>9124</v>
      </c>
      <c r="T3527" s="87">
        <v>-1.02739726027401E-3</v>
      </c>
    </row>
    <row r="3528" spans="1:21" ht="26.25" customHeight="1">
      <c r="A3528" s="3">
        <v>5907527916683</v>
      </c>
      <c r="B3528" s="3" t="s">
        <v>631</v>
      </c>
      <c r="C3528" s="3" t="s">
        <v>631</v>
      </c>
      <c r="D3528" s="4" t="s">
        <v>5553</v>
      </c>
      <c r="E3528" s="4" t="s">
        <v>4213</v>
      </c>
      <c r="F3528" s="6" t="s">
        <v>5464</v>
      </c>
      <c r="G3528" s="23" t="s">
        <v>5483</v>
      </c>
      <c r="H3528" s="16" t="s">
        <v>5630</v>
      </c>
      <c r="I3528" s="4" t="s">
        <v>8411</v>
      </c>
      <c r="J3528" s="4" t="s">
        <v>4513</v>
      </c>
      <c r="K3528" s="6"/>
      <c r="L3528" s="4" t="s">
        <v>5536</v>
      </c>
      <c r="M3528" s="4">
        <v>1</v>
      </c>
      <c r="N3528" s="4">
        <v>10</v>
      </c>
      <c r="O3528" s="4">
        <v>0</v>
      </c>
      <c r="P3528" s="29">
        <v>233.5</v>
      </c>
      <c r="Q3528" s="33">
        <f t="shared" si="92"/>
        <v>233.5</v>
      </c>
      <c r="R3528" s="4" t="s">
        <v>631</v>
      </c>
      <c r="T3528" s="87">
        <v>-2.1367521367521292E-3</v>
      </c>
    </row>
    <row r="3529" spans="1:21" ht="26.25" customHeight="1">
      <c r="A3529" s="3">
        <v>5907527916713</v>
      </c>
      <c r="B3529" s="3" t="s">
        <v>634</v>
      </c>
      <c r="C3529" s="3" t="s">
        <v>634</v>
      </c>
      <c r="D3529" s="4" t="s">
        <v>5553</v>
      </c>
      <c r="E3529" s="4" t="s">
        <v>4213</v>
      </c>
      <c r="F3529" s="6" t="s">
        <v>5464</v>
      </c>
      <c r="G3529" s="23" t="s">
        <v>5483</v>
      </c>
      <c r="H3529" s="16" t="s">
        <v>5630</v>
      </c>
      <c r="I3529" s="4" t="s">
        <v>8411</v>
      </c>
      <c r="J3529" s="4" t="s">
        <v>4514</v>
      </c>
      <c r="K3529" s="6"/>
      <c r="L3529" s="4" t="s">
        <v>5536</v>
      </c>
      <c r="M3529" s="4">
        <v>1</v>
      </c>
      <c r="N3529" s="4">
        <v>10</v>
      </c>
      <c r="O3529" s="4">
        <v>0</v>
      </c>
      <c r="P3529" s="29">
        <v>378.9</v>
      </c>
      <c r="Q3529" s="33">
        <f t="shared" si="92"/>
        <v>378.9</v>
      </c>
      <c r="R3529" s="4" t="s">
        <v>634</v>
      </c>
      <c r="T3529" s="87">
        <v>-2.6385224274416696E-4</v>
      </c>
    </row>
    <row r="3530" spans="1:21" ht="26.25" customHeight="1">
      <c r="A3530" s="3">
        <v>5907527916720</v>
      </c>
      <c r="B3530" s="3" t="s">
        <v>635</v>
      </c>
      <c r="C3530" s="3" t="s">
        <v>635</v>
      </c>
      <c r="D3530" s="4" t="s">
        <v>5553</v>
      </c>
      <c r="E3530" s="4" t="s">
        <v>4213</v>
      </c>
      <c r="F3530" s="6" t="s">
        <v>5464</v>
      </c>
      <c r="G3530" s="23" t="s">
        <v>5483</v>
      </c>
      <c r="H3530" s="16" t="s">
        <v>5630</v>
      </c>
      <c r="I3530" s="4" t="s">
        <v>8411</v>
      </c>
      <c r="J3530" s="4" t="s">
        <v>4515</v>
      </c>
      <c r="K3530" s="6"/>
      <c r="L3530" s="4" t="s">
        <v>5536</v>
      </c>
      <c r="M3530" s="4">
        <v>1</v>
      </c>
      <c r="N3530" s="4">
        <v>10</v>
      </c>
      <c r="O3530" s="4">
        <v>0</v>
      </c>
      <c r="P3530" s="29">
        <v>372.3</v>
      </c>
      <c r="Q3530" s="33">
        <f t="shared" si="92"/>
        <v>372.3</v>
      </c>
      <c r="R3530" s="4" t="s">
        <v>635</v>
      </c>
      <c r="T3530" s="87">
        <v>8.0645161290315848E-4</v>
      </c>
    </row>
    <row r="3531" spans="1:21" ht="26.25" customHeight="1">
      <c r="A3531" s="3">
        <v>5907527916706</v>
      </c>
      <c r="B3531" s="3" t="s">
        <v>633</v>
      </c>
      <c r="C3531" s="3" t="s">
        <v>633</v>
      </c>
      <c r="D3531" s="4" t="s">
        <v>5553</v>
      </c>
      <c r="E3531" s="4" t="s">
        <v>4213</v>
      </c>
      <c r="F3531" s="6" t="s">
        <v>5464</v>
      </c>
      <c r="G3531" s="23" t="s">
        <v>5483</v>
      </c>
      <c r="H3531" s="16" t="s">
        <v>5630</v>
      </c>
      <c r="I3531" s="4" t="s">
        <v>8411</v>
      </c>
      <c r="J3531" s="4" t="s">
        <v>4516</v>
      </c>
      <c r="K3531" s="6"/>
      <c r="L3531" s="4" t="s">
        <v>5536</v>
      </c>
      <c r="M3531" s="4">
        <v>1</v>
      </c>
      <c r="N3531" s="4">
        <v>10</v>
      </c>
      <c r="O3531" s="4">
        <v>0</v>
      </c>
      <c r="P3531" s="29">
        <v>160.4</v>
      </c>
      <c r="Q3531" s="33">
        <f t="shared" si="92"/>
        <v>160.4</v>
      </c>
      <c r="R3531" s="4" t="s">
        <v>633</v>
      </c>
      <c r="T3531" s="87">
        <v>2.4999999999999467E-3</v>
      </c>
    </row>
    <row r="3532" spans="1:21" ht="26.25" customHeight="1">
      <c r="A3532" s="3">
        <v>5907527916690</v>
      </c>
      <c r="B3532" s="3" t="s">
        <v>632</v>
      </c>
      <c r="C3532" s="3" t="s">
        <v>632</v>
      </c>
      <c r="D3532" s="4" t="s">
        <v>5553</v>
      </c>
      <c r="E3532" s="4" t="s">
        <v>4213</v>
      </c>
      <c r="F3532" s="6" t="s">
        <v>5464</v>
      </c>
      <c r="G3532" s="23" t="s">
        <v>5483</v>
      </c>
      <c r="H3532" s="16" t="s">
        <v>5630</v>
      </c>
      <c r="I3532" s="4" t="s">
        <v>8412</v>
      </c>
      <c r="J3532" s="4" t="s">
        <v>4517</v>
      </c>
      <c r="K3532" s="6"/>
      <c r="L3532" s="4" t="s">
        <v>5536</v>
      </c>
      <c r="M3532" s="4">
        <v>1</v>
      </c>
      <c r="N3532" s="4">
        <v>8</v>
      </c>
      <c r="O3532" s="4">
        <v>0</v>
      </c>
      <c r="P3532" s="29">
        <v>117</v>
      </c>
      <c r="Q3532" s="33">
        <f t="shared" si="92"/>
        <v>117</v>
      </c>
      <c r="R3532" s="4" t="s">
        <v>632</v>
      </c>
      <c r="T3532" s="87">
        <v>0</v>
      </c>
    </row>
    <row r="3533" spans="1:21" s="15" customFormat="1" ht="26.25" customHeight="1">
      <c r="A3533" s="83">
        <v>5905947915170</v>
      </c>
      <c r="B3533" s="45" t="s">
        <v>14856</v>
      </c>
      <c r="C3533" s="45" t="s">
        <v>14856</v>
      </c>
      <c r="D3533" s="15" t="s">
        <v>5553</v>
      </c>
      <c r="E3533" s="15" t="s">
        <v>4213</v>
      </c>
      <c r="F3533" s="46" t="s">
        <v>5464</v>
      </c>
      <c r="G3533" s="48" t="s">
        <v>5483</v>
      </c>
      <c r="H3533" s="47" t="s">
        <v>5630</v>
      </c>
      <c r="I3533" s="15" t="s">
        <v>14859</v>
      </c>
      <c r="J3533" s="15" t="s">
        <v>14860</v>
      </c>
      <c r="K3533" s="46" t="s">
        <v>11001</v>
      </c>
      <c r="L3533" s="15" t="s">
        <v>5536</v>
      </c>
      <c r="M3533" s="15">
        <v>1</v>
      </c>
      <c r="P3533" s="49">
        <v>430.99248</v>
      </c>
      <c r="Q3533" s="50">
        <f t="shared" si="92"/>
        <v>430.99248</v>
      </c>
      <c r="R3533" s="15" t="s">
        <v>14856</v>
      </c>
      <c r="T3533" s="93"/>
      <c r="U3533" s="112"/>
    </row>
    <row r="3534" spans="1:21" s="15" customFormat="1" ht="26.25" customHeight="1">
      <c r="A3534" s="83">
        <v>5905947915187</v>
      </c>
      <c r="B3534" s="45" t="s">
        <v>14857</v>
      </c>
      <c r="C3534" s="45" t="s">
        <v>14857</v>
      </c>
      <c r="D3534" s="15" t="s">
        <v>5553</v>
      </c>
      <c r="E3534" s="15" t="s">
        <v>4213</v>
      </c>
      <c r="F3534" s="46" t="s">
        <v>5464</v>
      </c>
      <c r="G3534" s="48" t="s">
        <v>5483</v>
      </c>
      <c r="H3534" s="47" t="s">
        <v>5630</v>
      </c>
      <c r="I3534" s="15" t="s">
        <v>14859</v>
      </c>
      <c r="J3534" s="15" t="s">
        <v>14861</v>
      </c>
      <c r="K3534" s="46" t="s">
        <v>11001</v>
      </c>
      <c r="L3534" s="15" t="s">
        <v>5536</v>
      </c>
      <c r="M3534" s="15">
        <v>1</v>
      </c>
      <c r="P3534" s="49">
        <v>706.43664000000001</v>
      </c>
      <c r="Q3534" s="50">
        <f t="shared" si="92"/>
        <v>706.43664000000001</v>
      </c>
      <c r="R3534" s="15" t="s">
        <v>14857</v>
      </c>
      <c r="T3534" s="93"/>
      <c r="U3534" s="112"/>
    </row>
    <row r="3535" spans="1:21" s="15" customFormat="1" ht="26.25" customHeight="1">
      <c r="A3535" s="83">
        <v>5905947915194</v>
      </c>
      <c r="B3535" s="45" t="s">
        <v>14858</v>
      </c>
      <c r="C3535" s="45" t="s">
        <v>14858</v>
      </c>
      <c r="D3535" s="15" t="s">
        <v>5553</v>
      </c>
      <c r="E3535" s="15" t="s">
        <v>4213</v>
      </c>
      <c r="F3535" s="46" t="s">
        <v>5464</v>
      </c>
      <c r="G3535" s="48" t="s">
        <v>5483</v>
      </c>
      <c r="H3535" s="47" t="s">
        <v>5630</v>
      </c>
      <c r="I3535" s="15" t="s">
        <v>14859</v>
      </c>
      <c r="J3535" s="15" t="s">
        <v>14862</v>
      </c>
      <c r="K3535" s="46" t="s">
        <v>11001</v>
      </c>
      <c r="L3535" s="15" t="s">
        <v>5536</v>
      </c>
      <c r="M3535" s="15">
        <v>1</v>
      </c>
      <c r="P3535" s="49">
        <v>962.04192</v>
      </c>
      <c r="Q3535" s="50">
        <f t="shared" si="92"/>
        <v>962.04192</v>
      </c>
      <c r="R3535" s="15" t="s">
        <v>14858</v>
      </c>
      <c r="T3535" s="93"/>
      <c r="U3535" s="112"/>
    </row>
    <row r="3536" spans="1:21" ht="26.25" customHeight="1">
      <c r="A3536" s="3">
        <v>5904012117693</v>
      </c>
      <c r="B3536" s="3" t="s">
        <v>9120</v>
      </c>
      <c r="C3536" s="3" t="s">
        <v>9120</v>
      </c>
      <c r="D3536" s="4" t="s">
        <v>5553</v>
      </c>
      <c r="E3536" s="4" t="s">
        <v>4213</v>
      </c>
      <c r="F3536" s="6" t="s">
        <v>5464</v>
      </c>
      <c r="G3536" s="23" t="s">
        <v>5483</v>
      </c>
      <c r="H3536" s="16" t="s">
        <v>5630</v>
      </c>
      <c r="I3536" s="4" t="s">
        <v>8411</v>
      </c>
      <c r="J3536" s="4" t="s">
        <v>9121</v>
      </c>
      <c r="K3536" s="6"/>
      <c r="L3536" s="4" t="s">
        <v>5536</v>
      </c>
      <c r="M3536" s="4">
        <v>1</v>
      </c>
      <c r="N3536" s="4">
        <v>10</v>
      </c>
      <c r="O3536" s="4">
        <v>0</v>
      </c>
      <c r="P3536" s="29">
        <v>513.79999999999995</v>
      </c>
      <c r="Q3536" s="33">
        <f t="shared" si="92"/>
        <v>513.79999999999995</v>
      </c>
      <c r="R3536" s="4" t="s">
        <v>9120</v>
      </c>
      <c r="T3536" s="87">
        <v>-3.8910505836586839E-4</v>
      </c>
    </row>
    <row r="3537" spans="1:21" ht="26.25" customHeight="1">
      <c r="A3537" s="3">
        <v>5904012117709</v>
      </c>
      <c r="B3537" s="3" t="s">
        <v>9119</v>
      </c>
      <c r="C3537" s="3" t="s">
        <v>9119</v>
      </c>
      <c r="D3537" s="4" t="s">
        <v>5553</v>
      </c>
      <c r="E3537" s="4" t="s">
        <v>4213</v>
      </c>
      <c r="F3537" s="6" t="s">
        <v>5464</v>
      </c>
      <c r="G3537" s="23" t="s">
        <v>5483</v>
      </c>
      <c r="H3537" s="16" t="s">
        <v>5630</v>
      </c>
      <c r="I3537" s="4" t="s">
        <v>8411</v>
      </c>
      <c r="J3537" s="4" t="s">
        <v>9122</v>
      </c>
      <c r="K3537" s="6"/>
      <c r="L3537" s="4" t="s">
        <v>5536</v>
      </c>
      <c r="M3537" s="4">
        <v>1</v>
      </c>
      <c r="N3537" s="4">
        <v>10</v>
      </c>
      <c r="O3537" s="4">
        <v>0</v>
      </c>
      <c r="P3537" s="29">
        <v>495.6</v>
      </c>
      <c r="Q3537" s="33">
        <f t="shared" si="92"/>
        <v>495.6</v>
      </c>
      <c r="R3537" s="4" t="s">
        <v>9119</v>
      </c>
      <c r="T3537" s="87">
        <v>-8.0645161290315848E-4</v>
      </c>
    </row>
    <row r="3538" spans="1:21" ht="26.25" customHeight="1">
      <c r="A3538" s="3">
        <v>5901466141977</v>
      </c>
      <c r="B3538" s="3" t="s">
        <v>2890</v>
      </c>
      <c r="C3538" s="3" t="s">
        <v>2890</v>
      </c>
      <c r="D3538" s="4" t="s">
        <v>5553</v>
      </c>
      <c r="E3538" s="4" t="s">
        <v>4213</v>
      </c>
      <c r="F3538" s="6" t="s">
        <v>5464</v>
      </c>
      <c r="G3538" s="23" t="s">
        <v>5483</v>
      </c>
      <c r="H3538" s="16" t="s">
        <v>5578</v>
      </c>
      <c r="I3538" s="4" t="s">
        <v>8413</v>
      </c>
      <c r="J3538" s="4" t="s">
        <v>4518</v>
      </c>
      <c r="K3538" s="6"/>
      <c r="L3538" s="4" t="s">
        <v>5536</v>
      </c>
      <c r="M3538" s="4">
        <v>1</v>
      </c>
      <c r="N3538" s="4">
        <v>0</v>
      </c>
      <c r="O3538" s="4">
        <v>0</v>
      </c>
      <c r="P3538" s="29">
        <v>462</v>
      </c>
      <c r="Q3538" s="33">
        <f t="shared" ref="Q3538:Q3601" si="98">P3538*(1-$Q$1)</f>
        <v>462</v>
      </c>
      <c r="R3538" s="4" t="s">
        <v>2890</v>
      </c>
      <c r="T3538" s="87">
        <v>0</v>
      </c>
    </row>
    <row r="3539" spans="1:21" ht="26.25" customHeight="1">
      <c r="A3539" s="3">
        <v>5901466141984</v>
      </c>
      <c r="B3539" s="3" t="s">
        <v>2891</v>
      </c>
      <c r="C3539" s="3" t="s">
        <v>2891</v>
      </c>
      <c r="D3539" s="4" t="s">
        <v>5553</v>
      </c>
      <c r="E3539" s="4" t="s">
        <v>4213</v>
      </c>
      <c r="F3539" s="6" t="s">
        <v>5464</v>
      </c>
      <c r="G3539" s="23" t="s">
        <v>5483</v>
      </c>
      <c r="H3539" s="16" t="s">
        <v>5628</v>
      </c>
      <c r="I3539" s="4" t="s">
        <v>8414</v>
      </c>
      <c r="J3539" s="4" t="s">
        <v>4519</v>
      </c>
      <c r="K3539" s="6"/>
      <c r="L3539" s="4" t="s">
        <v>5536</v>
      </c>
      <c r="M3539" s="4">
        <v>1</v>
      </c>
      <c r="N3539" s="4">
        <v>10</v>
      </c>
      <c r="O3539" s="4">
        <v>0</v>
      </c>
      <c r="P3539" s="29">
        <v>1289</v>
      </c>
      <c r="Q3539" s="33">
        <f t="shared" si="98"/>
        <v>1289</v>
      </c>
      <c r="R3539" s="4" t="s">
        <v>2891</v>
      </c>
      <c r="T3539" s="87">
        <v>0</v>
      </c>
    </row>
    <row r="3540" spans="1:21" ht="26.25" customHeight="1">
      <c r="A3540" s="3">
        <v>5901466134368</v>
      </c>
      <c r="B3540" s="3" t="s">
        <v>2699</v>
      </c>
      <c r="C3540" s="3" t="s">
        <v>2699</v>
      </c>
      <c r="D3540" s="4" t="s">
        <v>5548</v>
      </c>
      <c r="E3540" s="4" t="s">
        <v>4213</v>
      </c>
      <c r="F3540" s="6" t="s">
        <v>5464</v>
      </c>
      <c r="G3540" s="23" t="s">
        <v>5483</v>
      </c>
      <c r="H3540" s="16" t="s">
        <v>5632</v>
      </c>
      <c r="I3540" s="4" t="s">
        <v>8159</v>
      </c>
      <c r="J3540" s="4" t="s">
        <v>6338</v>
      </c>
      <c r="K3540" s="77"/>
      <c r="L3540" s="4" t="s">
        <v>5536</v>
      </c>
      <c r="M3540" s="4">
        <v>1</v>
      </c>
      <c r="N3540" s="4">
        <v>4</v>
      </c>
      <c r="O3540" s="4">
        <v>0</v>
      </c>
      <c r="P3540" s="29">
        <v>751.3</v>
      </c>
      <c r="Q3540" s="33">
        <f t="shared" si="98"/>
        <v>751.3</v>
      </c>
      <c r="R3540" s="4" t="s">
        <v>2699</v>
      </c>
      <c r="T3540" s="87">
        <v>3.99467376830831E-4</v>
      </c>
    </row>
    <row r="3541" spans="1:21" ht="26.25" customHeight="1">
      <c r="A3541" s="3">
        <v>5901466134375</v>
      </c>
      <c r="B3541" s="3" t="s">
        <v>2700</v>
      </c>
      <c r="C3541" s="3" t="s">
        <v>2700</v>
      </c>
      <c r="D3541" s="4" t="s">
        <v>5548</v>
      </c>
      <c r="E3541" s="4" t="s">
        <v>4213</v>
      </c>
      <c r="F3541" s="6" t="s">
        <v>5464</v>
      </c>
      <c r="G3541" s="23" t="s">
        <v>5483</v>
      </c>
      <c r="H3541" s="16" t="s">
        <v>5631</v>
      </c>
      <c r="I3541" s="4" t="s">
        <v>8415</v>
      </c>
      <c r="J3541" s="4" t="s">
        <v>6338</v>
      </c>
      <c r="K3541" s="77"/>
      <c r="L3541" s="4" t="s">
        <v>5536</v>
      </c>
      <c r="M3541" s="4">
        <v>1</v>
      </c>
      <c r="N3541" s="4">
        <v>4</v>
      </c>
      <c r="O3541" s="4">
        <v>0</v>
      </c>
      <c r="P3541" s="29">
        <v>726.5</v>
      </c>
      <c r="Q3541" s="33">
        <f t="shared" si="98"/>
        <v>726.5</v>
      </c>
      <c r="R3541" s="4" t="s">
        <v>2700</v>
      </c>
      <c r="T3541" s="87">
        <v>-6.8775790921593583E-4</v>
      </c>
    </row>
    <row r="3542" spans="1:21" ht="26.25" customHeight="1">
      <c r="A3542" s="3">
        <v>5901466134382</v>
      </c>
      <c r="B3542" s="3" t="s">
        <v>2701</v>
      </c>
      <c r="C3542" s="3" t="s">
        <v>2701</v>
      </c>
      <c r="D3542" s="4" t="s">
        <v>5548</v>
      </c>
      <c r="E3542" s="4" t="s">
        <v>4213</v>
      </c>
      <c r="F3542" s="6" t="s">
        <v>5464</v>
      </c>
      <c r="G3542" s="23" t="s">
        <v>5483</v>
      </c>
      <c r="H3542" s="16" t="s">
        <v>5631</v>
      </c>
      <c r="I3542" s="4" t="s">
        <v>8157</v>
      </c>
      <c r="J3542" s="4" t="s">
        <v>6338</v>
      </c>
      <c r="K3542" s="77"/>
      <c r="L3542" s="4" t="s">
        <v>5536</v>
      </c>
      <c r="M3542" s="4">
        <v>1</v>
      </c>
      <c r="N3542" s="4">
        <v>4</v>
      </c>
      <c r="O3542" s="4">
        <v>0</v>
      </c>
      <c r="P3542" s="29">
        <v>726.5</v>
      </c>
      <c r="Q3542" s="33">
        <f t="shared" si="98"/>
        <v>726.5</v>
      </c>
      <c r="R3542" s="4" t="s">
        <v>2701</v>
      </c>
      <c r="T3542" s="87">
        <v>-6.8775790921593583E-4</v>
      </c>
    </row>
    <row r="3543" spans="1:21" ht="26.25" customHeight="1">
      <c r="A3543" s="3">
        <v>5901466134405</v>
      </c>
      <c r="B3543" s="3" t="s">
        <v>2703</v>
      </c>
      <c r="C3543" s="3" t="s">
        <v>2703</v>
      </c>
      <c r="D3543" s="4" t="s">
        <v>5548</v>
      </c>
      <c r="E3543" s="4" t="s">
        <v>4213</v>
      </c>
      <c r="F3543" s="6" t="s">
        <v>5464</v>
      </c>
      <c r="G3543" s="23" t="s">
        <v>5483</v>
      </c>
      <c r="H3543" s="16" t="s">
        <v>5710</v>
      </c>
      <c r="I3543" s="4" t="s">
        <v>8416</v>
      </c>
      <c r="J3543" s="4" t="s">
        <v>6988</v>
      </c>
      <c r="K3543" s="77"/>
      <c r="L3543" s="4" t="s">
        <v>5536</v>
      </c>
      <c r="M3543" s="4">
        <v>1</v>
      </c>
      <c r="N3543" s="4">
        <v>4</v>
      </c>
      <c r="O3543" s="4">
        <v>0</v>
      </c>
      <c r="P3543" s="29">
        <v>644.70000000000005</v>
      </c>
      <c r="Q3543" s="33">
        <f t="shared" si="98"/>
        <v>644.70000000000005</v>
      </c>
      <c r="R3543" s="4" t="s">
        <v>2703</v>
      </c>
      <c r="T3543" s="87">
        <v>3.64951768488746E-2</v>
      </c>
    </row>
    <row r="3544" spans="1:21" ht="26.25" customHeight="1">
      <c r="A3544" s="3">
        <v>5901466129654</v>
      </c>
      <c r="B3544" s="3" t="s">
        <v>2588</v>
      </c>
      <c r="C3544" s="3" t="s">
        <v>2588</v>
      </c>
      <c r="D3544" s="4" t="s">
        <v>5548</v>
      </c>
      <c r="E3544" s="4" t="s">
        <v>4213</v>
      </c>
      <c r="F3544" s="6" t="s">
        <v>5464</v>
      </c>
      <c r="G3544" s="23" t="s">
        <v>5483</v>
      </c>
      <c r="H3544" s="16" t="s">
        <v>5635</v>
      </c>
      <c r="I3544" s="4" t="s">
        <v>8417</v>
      </c>
      <c r="J3544" s="4" t="s">
        <v>6989</v>
      </c>
      <c r="K3544" s="77"/>
      <c r="L3544" s="4" t="s">
        <v>5536</v>
      </c>
      <c r="M3544" s="4">
        <v>1</v>
      </c>
      <c r="N3544" s="4">
        <v>132</v>
      </c>
      <c r="O3544" s="4">
        <v>0</v>
      </c>
      <c r="P3544" s="29">
        <v>649.1</v>
      </c>
      <c r="Q3544" s="33">
        <f t="shared" si="98"/>
        <v>649.1</v>
      </c>
      <c r="R3544" s="4" t="s">
        <v>2588</v>
      </c>
      <c r="T3544" s="87">
        <v>3.6900958466453693E-2</v>
      </c>
      <c r="U3544" s="110" t="s">
        <v>13387</v>
      </c>
    </row>
    <row r="3545" spans="1:21" ht="26.25" customHeight="1">
      <c r="A3545" s="3">
        <v>5901466129661</v>
      </c>
      <c r="B3545" s="3" t="s">
        <v>2589</v>
      </c>
      <c r="C3545" s="3" t="s">
        <v>2589</v>
      </c>
      <c r="D3545" s="4" t="s">
        <v>5548</v>
      </c>
      <c r="E3545" s="4" t="s">
        <v>4213</v>
      </c>
      <c r="F3545" s="6" t="s">
        <v>5464</v>
      </c>
      <c r="G3545" s="23" t="s">
        <v>5483</v>
      </c>
      <c r="H3545" s="16" t="s">
        <v>5635</v>
      </c>
      <c r="I3545" s="4" t="s">
        <v>8417</v>
      </c>
      <c r="J3545" s="4" t="s">
        <v>6990</v>
      </c>
      <c r="K3545" s="77"/>
      <c r="L3545" s="4" t="s">
        <v>5536</v>
      </c>
      <c r="M3545" s="4">
        <v>1</v>
      </c>
      <c r="N3545" s="4">
        <v>110</v>
      </c>
      <c r="O3545" s="4">
        <v>0</v>
      </c>
      <c r="P3545" s="29">
        <v>973.7</v>
      </c>
      <c r="Q3545" s="33">
        <f t="shared" si="98"/>
        <v>973.7</v>
      </c>
      <c r="R3545" s="4" t="s">
        <v>2589</v>
      </c>
      <c r="T3545" s="87">
        <v>3.5851063829787311E-2</v>
      </c>
    </row>
    <row r="3546" spans="1:21" ht="26.25" customHeight="1">
      <c r="A3546" s="3">
        <v>5901466129678</v>
      </c>
      <c r="B3546" s="3" t="s">
        <v>2590</v>
      </c>
      <c r="C3546" s="3" t="s">
        <v>2590</v>
      </c>
      <c r="D3546" s="4" t="s">
        <v>5548</v>
      </c>
      <c r="E3546" s="4" t="s">
        <v>4213</v>
      </c>
      <c r="F3546" s="6" t="s">
        <v>5464</v>
      </c>
      <c r="G3546" s="23" t="s">
        <v>5483</v>
      </c>
      <c r="H3546" s="16" t="s">
        <v>5635</v>
      </c>
      <c r="I3546" s="4" t="s">
        <v>8417</v>
      </c>
      <c r="J3546" s="4" t="s">
        <v>6991</v>
      </c>
      <c r="K3546" s="77"/>
      <c r="L3546" s="4" t="s">
        <v>5536</v>
      </c>
      <c r="M3546" s="4">
        <v>1</v>
      </c>
      <c r="N3546" s="4">
        <v>64</v>
      </c>
      <c r="O3546" s="4">
        <v>0</v>
      </c>
      <c r="P3546" s="29">
        <v>1622.8</v>
      </c>
      <c r="Q3546" s="33">
        <f t="shared" si="98"/>
        <v>1622.8</v>
      </c>
      <c r="R3546" s="4" t="s">
        <v>2590</v>
      </c>
      <c r="T3546" s="87">
        <v>3.6270753512132714E-2</v>
      </c>
    </row>
    <row r="3547" spans="1:21" ht="26.25" customHeight="1">
      <c r="A3547" s="3">
        <v>5901466129685</v>
      </c>
      <c r="B3547" s="3" t="s">
        <v>2591</v>
      </c>
      <c r="C3547" s="3" t="s">
        <v>2591</v>
      </c>
      <c r="D3547" s="4" t="s">
        <v>5548</v>
      </c>
      <c r="E3547" s="4" t="s">
        <v>4213</v>
      </c>
      <c r="F3547" s="6" t="s">
        <v>5464</v>
      </c>
      <c r="G3547" s="23" t="s">
        <v>5483</v>
      </c>
      <c r="H3547" s="16" t="s">
        <v>5635</v>
      </c>
      <c r="I3547" s="4" t="s">
        <v>8417</v>
      </c>
      <c r="J3547" s="4" t="s">
        <v>6992</v>
      </c>
      <c r="K3547" s="77"/>
      <c r="L3547" s="4" t="s">
        <v>5536</v>
      </c>
      <c r="M3547" s="4">
        <v>1</v>
      </c>
      <c r="N3547" s="4">
        <v>78</v>
      </c>
      <c r="O3547" s="4">
        <v>0</v>
      </c>
      <c r="P3547" s="29">
        <v>1309.3</v>
      </c>
      <c r="Q3547" s="33">
        <f t="shared" si="98"/>
        <v>1309.3</v>
      </c>
      <c r="R3547" s="4" t="s">
        <v>2591</v>
      </c>
      <c r="T3547" s="87">
        <v>3.6658749010292979E-2</v>
      </c>
    </row>
    <row r="3548" spans="1:21" ht="26.25" customHeight="1">
      <c r="A3548" s="3">
        <v>5901466129692</v>
      </c>
      <c r="B3548" s="3" t="s">
        <v>2592</v>
      </c>
      <c r="C3548" s="3" t="s">
        <v>2592</v>
      </c>
      <c r="D3548" s="4" t="s">
        <v>5548</v>
      </c>
      <c r="E3548" s="4" t="s">
        <v>4213</v>
      </c>
      <c r="F3548" s="6" t="s">
        <v>5464</v>
      </c>
      <c r="G3548" s="23" t="s">
        <v>5483</v>
      </c>
      <c r="H3548" s="16" t="s">
        <v>5635</v>
      </c>
      <c r="I3548" s="4" t="s">
        <v>8417</v>
      </c>
      <c r="J3548" s="4" t="s">
        <v>6993</v>
      </c>
      <c r="K3548" s="77"/>
      <c r="L3548" s="4" t="s">
        <v>5536</v>
      </c>
      <c r="M3548" s="4">
        <v>1</v>
      </c>
      <c r="N3548" s="4">
        <v>30</v>
      </c>
      <c r="O3548" s="4">
        <v>0</v>
      </c>
      <c r="P3548" s="29">
        <v>2618.6999999999998</v>
      </c>
      <c r="Q3548" s="33">
        <f t="shared" si="98"/>
        <v>2618.6999999999998</v>
      </c>
      <c r="R3548" s="4" t="s">
        <v>2592</v>
      </c>
      <c r="T3548" s="87">
        <v>3.6288088642659311E-2</v>
      </c>
      <c r="U3548" s="110" t="s">
        <v>13392</v>
      </c>
    </row>
    <row r="3549" spans="1:21" ht="26.25" customHeight="1">
      <c r="A3549" s="3">
        <v>5901466129708</v>
      </c>
      <c r="B3549" s="3" t="s">
        <v>2593</v>
      </c>
      <c r="C3549" s="3" t="s">
        <v>2593</v>
      </c>
      <c r="D3549" s="4" t="s">
        <v>5548</v>
      </c>
      <c r="E3549" s="4" t="s">
        <v>4213</v>
      </c>
      <c r="F3549" s="6" t="s">
        <v>5464</v>
      </c>
      <c r="G3549" s="23" t="s">
        <v>5483</v>
      </c>
      <c r="H3549" s="16" t="s">
        <v>5635</v>
      </c>
      <c r="I3549" s="4" t="s">
        <v>8417</v>
      </c>
      <c r="J3549" s="4" t="s">
        <v>6994</v>
      </c>
      <c r="K3549" s="77"/>
      <c r="L3549" s="4" t="s">
        <v>5536</v>
      </c>
      <c r="M3549" s="4">
        <v>1</v>
      </c>
      <c r="N3549" s="4">
        <v>30</v>
      </c>
      <c r="O3549" s="4">
        <v>0</v>
      </c>
      <c r="P3549" s="29">
        <v>2438.1</v>
      </c>
      <c r="Q3549" s="33">
        <f t="shared" si="98"/>
        <v>2438.1</v>
      </c>
      <c r="R3549" s="4" t="s">
        <v>2593</v>
      </c>
      <c r="T3549" s="87">
        <v>3.6166595835104065E-2</v>
      </c>
    </row>
    <row r="3550" spans="1:21" ht="26.25" customHeight="1">
      <c r="A3550" s="3">
        <v>5901466132999</v>
      </c>
      <c r="B3550" s="3" t="s">
        <v>2653</v>
      </c>
      <c r="C3550" s="3" t="s">
        <v>2653</v>
      </c>
      <c r="D3550" s="4" t="s">
        <v>5548</v>
      </c>
      <c r="E3550" s="4" t="s">
        <v>4213</v>
      </c>
      <c r="F3550" s="6" t="s">
        <v>5464</v>
      </c>
      <c r="G3550" s="23" t="s">
        <v>5483</v>
      </c>
      <c r="H3550" s="16" t="s">
        <v>5711</v>
      </c>
      <c r="I3550" s="4" t="s">
        <v>8418</v>
      </c>
      <c r="J3550" s="4" t="s">
        <v>6995</v>
      </c>
      <c r="K3550" s="6"/>
      <c r="L3550" s="4" t="s">
        <v>5536</v>
      </c>
      <c r="M3550" s="4">
        <v>1</v>
      </c>
      <c r="N3550" s="4">
        <v>0</v>
      </c>
      <c r="O3550" s="4">
        <v>0</v>
      </c>
      <c r="P3550" s="29">
        <v>815.9</v>
      </c>
      <c r="Q3550" s="33">
        <f t="shared" si="98"/>
        <v>815.9</v>
      </c>
      <c r="R3550" s="4" t="s">
        <v>2653</v>
      </c>
      <c r="T3550" s="87">
        <v>-1.225490196078427E-4</v>
      </c>
    </row>
    <row r="3551" spans="1:21" ht="26.25" customHeight="1">
      <c r="A3551" s="3">
        <v>5901466133002</v>
      </c>
      <c r="B3551" s="3" t="s">
        <v>2654</v>
      </c>
      <c r="C3551" s="3" t="s">
        <v>2654</v>
      </c>
      <c r="D3551" s="4" t="s">
        <v>5548</v>
      </c>
      <c r="E3551" s="4" t="s">
        <v>4213</v>
      </c>
      <c r="F3551" s="6" t="s">
        <v>5464</v>
      </c>
      <c r="G3551" s="23" t="s">
        <v>5483</v>
      </c>
      <c r="H3551" s="16" t="s">
        <v>5711</v>
      </c>
      <c r="I3551" s="4" t="s">
        <v>8418</v>
      </c>
      <c r="J3551" s="4" t="s">
        <v>6996</v>
      </c>
      <c r="K3551" s="6"/>
      <c r="L3551" s="4" t="s">
        <v>5536</v>
      </c>
      <c r="M3551" s="4">
        <v>1</v>
      </c>
      <c r="N3551" s="4">
        <v>0</v>
      </c>
      <c r="O3551" s="4">
        <v>0</v>
      </c>
      <c r="P3551" s="29">
        <v>1631.7</v>
      </c>
      <c r="Q3551" s="33">
        <f t="shared" si="98"/>
        <v>1631.7</v>
      </c>
      <c r="R3551" s="4" t="s">
        <v>2654</v>
      </c>
      <c r="T3551" s="87">
        <v>-1.8382352941170854E-4</v>
      </c>
    </row>
    <row r="3552" spans="1:21" ht="26.25" customHeight="1">
      <c r="A3552" s="3">
        <v>5901466133019</v>
      </c>
      <c r="B3552" s="3" t="s">
        <v>2655</v>
      </c>
      <c r="C3552" s="3" t="s">
        <v>2655</v>
      </c>
      <c r="D3552" s="4" t="s">
        <v>5548</v>
      </c>
      <c r="E3552" s="4" t="s">
        <v>4213</v>
      </c>
      <c r="F3552" s="6" t="s">
        <v>5464</v>
      </c>
      <c r="G3552" s="23" t="s">
        <v>5483</v>
      </c>
      <c r="H3552" s="16" t="s">
        <v>5711</v>
      </c>
      <c r="I3552" s="4" t="s">
        <v>8418</v>
      </c>
      <c r="J3552" s="4" t="s">
        <v>6997</v>
      </c>
      <c r="K3552" s="6"/>
      <c r="L3552" s="4" t="s">
        <v>5536</v>
      </c>
      <c r="M3552" s="4">
        <v>1</v>
      </c>
      <c r="N3552" s="4">
        <v>0</v>
      </c>
      <c r="O3552" s="4">
        <v>0</v>
      </c>
      <c r="P3552" s="29">
        <v>955.7</v>
      </c>
      <c r="Q3552" s="33">
        <f t="shared" si="98"/>
        <v>955.7</v>
      </c>
      <c r="R3552" s="4" t="s">
        <v>2655</v>
      </c>
      <c r="T3552" s="87">
        <v>-3.1380753138066098E-4</v>
      </c>
    </row>
    <row r="3553" spans="1:21" ht="26.25" customHeight="1">
      <c r="A3553" s="3">
        <v>5901466133026</v>
      </c>
      <c r="B3553" s="3" t="s">
        <v>2656</v>
      </c>
      <c r="C3553" s="3" t="s">
        <v>2656</v>
      </c>
      <c r="D3553" s="4" t="s">
        <v>5548</v>
      </c>
      <c r="E3553" s="4" t="s">
        <v>4213</v>
      </c>
      <c r="F3553" s="6" t="s">
        <v>5464</v>
      </c>
      <c r="G3553" s="23" t="s">
        <v>5483</v>
      </c>
      <c r="H3553" s="16" t="s">
        <v>5711</v>
      </c>
      <c r="I3553" s="4" t="s">
        <v>8418</v>
      </c>
      <c r="J3553" s="4" t="s">
        <v>6998</v>
      </c>
      <c r="K3553" s="6"/>
      <c r="L3553" s="4" t="s">
        <v>5536</v>
      </c>
      <c r="M3553" s="4">
        <v>1</v>
      </c>
      <c r="N3553" s="4">
        <v>0</v>
      </c>
      <c r="O3553" s="4">
        <v>0</v>
      </c>
      <c r="P3553" s="29">
        <v>1911.4</v>
      </c>
      <c r="Q3553" s="33">
        <f t="shared" si="98"/>
        <v>1911.4</v>
      </c>
      <c r="R3553" s="4" t="s">
        <v>2656</v>
      </c>
      <c r="T3553" s="87">
        <v>2.0931449502881172E-4</v>
      </c>
    </row>
    <row r="3554" spans="1:21" ht="26.25" customHeight="1">
      <c r="A3554" s="3">
        <v>5901466133033</v>
      </c>
      <c r="B3554" s="3" t="s">
        <v>2657</v>
      </c>
      <c r="C3554" s="3" t="s">
        <v>2657</v>
      </c>
      <c r="D3554" s="4" t="s">
        <v>5548</v>
      </c>
      <c r="E3554" s="4" t="s">
        <v>4213</v>
      </c>
      <c r="F3554" s="6" t="s">
        <v>5464</v>
      </c>
      <c r="G3554" s="23" t="s">
        <v>5483</v>
      </c>
      <c r="H3554" s="16" t="s">
        <v>5711</v>
      </c>
      <c r="I3554" s="4" t="s">
        <v>8418</v>
      </c>
      <c r="J3554" s="4" t="s">
        <v>6999</v>
      </c>
      <c r="K3554" s="6"/>
      <c r="L3554" s="4" t="s">
        <v>5536</v>
      </c>
      <c r="M3554" s="4">
        <v>1</v>
      </c>
      <c r="N3554" s="4">
        <v>0</v>
      </c>
      <c r="O3554" s="4">
        <v>0</v>
      </c>
      <c r="P3554" s="29">
        <v>1107.3</v>
      </c>
      <c r="Q3554" s="33">
        <f t="shared" si="98"/>
        <v>1107.3</v>
      </c>
      <c r="R3554" s="4" t="s">
        <v>2657</v>
      </c>
      <c r="T3554" s="87">
        <v>2.7100271002700183E-4</v>
      </c>
    </row>
    <row r="3555" spans="1:21" ht="26.25" customHeight="1">
      <c r="A3555" s="3">
        <v>5901466133040</v>
      </c>
      <c r="B3555" s="3" t="s">
        <v>2658</v>
      </c>
      <c r="C3555" s="3" t="s">
        <v>2658</v>
      </c>
      <c r="D3555" s="4" t="s">
        <v>5548</v>
      </c>
      <c r="E3555" s="4" t="s">
        <v>4213</v>
      </c>
      <c r="F3555" s="6" t="s">
        <v>5464</v>
      </c>
      <c r="G3555" s="23" t="s">
        <v>5483</v>
      </c>
      <c r="H3555" s="16" t="s">
        <v>5711</v>
      </c>
      <c r="I3555" s="4" t="s">
        <v>8418</v>
      </c>
      <c r="J3555" s="4" t="s">
        <v>7000</v>
      </c>
      <c r="K3555" s="6"/>
      <c r="L3555" s="4" t="s">
        <v>5536</v>
      </c>
      <c r="M3555" s="4">
        <v>1</v>
      </c>
      <c r="N3555" s="4">
        <v>0</v>
      </c>
      <c r="O3555" s="4">
        <v>0</v>
      </c>
      <c r="P3555" s="29">
        <v>2214.5</v>
      </c>
      <c r="Q3555" s="33">
        <f t="shared" si="98"/>
        <v>2214.5</v>
      </c>
      <c r="R3555" s="4" t="s">
        <v>2658</v>
      </c>
      <c r="T3555" s="87">
        <v>-2.2573363431155347E-4</v>
      </c>
    </row>
    <row r="3556" spans="1:21" ht="26.25" customHeight="1">
      <c r="A3556" s="3">
        <v>5901466133057</v>
      </c>
      <c r="B3556" s="3" t="s">
        <v>2659</v>
      </c>
      <c r="C3556" s="3" t="s">
        <v>2659</v>
      </c>
      <c r="D3556" s="4" t="s">
        <v>5548</v>
      </c>
      <c r="E3556" s="4" t="s">
        <v>4213</v>
      </c>
      <c r="F3556" s="6" t="s">
        <v>5464</v>
      </c>
      <c r="G3556" s="23" t="s">
        <v>5483</v>
      </c>
      <c r="H3556" s="16" t="s">
        <v>5711</v>
      </c>
      <c r="I3556" s="4" t="s">
        <v>8418</v>
      </c>
      <c r="J3556" s="4" t="s">
        <v>7001</v>
      </c>
      <c r="K3556" s="6"/>
      <c r="L3556" s="4" t="s">
        <v>5536</v>
      </c>
      <c r="M3556" s="4">
        <v>1</v>
      </c>
      <c r="N3556" s="4">
        <v>0</v>
      </c>
      <c r="O3556" s="4">
        <v>0</v>
      </c>
      <c r="P3556" s="29">
        <v>1573.5</v>
      </c>
      <c r="Q3556" s="33">
        <f t="shared" si="98"/>
        <v>1573.5</v>
      </c>
      <c r="R3556" s="4" t="s">
        <v>2659</v>
      </c>
      <c r="T3556" s="87">
        <v>-3.1766200762384234E-4</v>
      </c>
    </row>
    <row r="3557" spans="1:21" ht="26.25" customHeight="1">
      <c r="A3557" s="3">
        <v>5901466133064</v>
      </c>
      <c r="B3557" s="3" t="s">
        <v>2660</v>
      </c>
      <c r="C3557" s="3" t="s">
        <v>2660</v>
      </c>
      <c r="D3557" s="4" t="s">
        <v>5548</v>
      </c>
      <c r="E3557" s="4" t="s">
        <v>4213</v>
      </c>
      <c r="F3557" s="6" t="s">
        <v>5464</v>
      </c>
      <c r="G3557" s="23" t="s">
        <v>5483</v>
      </c>
      <c r="H3557" s="16" t="s">
        <v>5711</v>
      </c>
      <c r="I3557" s="4" t="s">
        <v>8418</v>
      </c>
      <c r="J3557" s="4" t="s">
        <v>7002</v>
      </c>
      <c r="K3557" s="6"/>
      <c r="L3557" s="4" t="s">
        <v>5536</v>
      </c>
      <c r="M3557" s="4">
        <v>1</v>
      </c>
      <c r="N3557" s="4">
        <v>0</v>
      </c>
      <c r="O3557" s="4">
        <v>0</v>
      </c>
      <c r="P3557" s="29">
        <v>3146.8</v>
      </c>
      <c r="Q3557" s="33">
        <f t="shared" si="98"/>
        <v>3146.8</v>
      </c>
      <c r="R3557" s="4" t="s">
        <v>2660</v>
      </c>
      <c r="T3557" s="87">
        <v>-6.3552589767978951E-5</v>
      </c>
    </row>
    <row r="3558" spans="1:21" ht="26.25" customHeight="1">
      <c r="A3558" s="3">
        <v>5901466133071</v>
      </c>
      <c r="B3558" s="3" t="s">
        <v>2661</v>
      </c>
      <c r="C3558" s="3" t="s">
        <v>2661</v>
      </c>
      <c r="D3558" s="4" t="s">
        <v>5548</v>
      </c>
      <c r="E3558" s="4" t="s">
        <v>4213</v>
      </c>
      <c r="F3558" s="6" t="s">
        <v>5464</v>
      </c>
      <c r="G3558" s="23" t="s">
        <v>5483</v>
      </c>
      <c r="H3558" s="16" t="s">
        <v>5711</v>
      </c>
      <c r="I3558" s="4" t="s">
        <v>8418</v>
      </c>
      <c r="J3558" s="4" t="s">
        <v>7003</v>
      </c>
      <c r="K3558" s="6"/>
      <c r="L3558" s="4" t="s">
        <v>5536</v>
      </c>
      <c r="M3558" s="4">
        <v>1</v>
      </c>
      <c r="N3558" s="4">
        <v>0</v>
      </c>
      <c r="O3558" s="4">
        <v>0</v>
      </c>
      <c r="P3558" s="29">
        <v>2097.9</v>
      </c>
      <c r="Q3558" s="33">
        <f t="shared" si="98"/>
        <v>2097.9</v>
      </c>
      <c r="R3558" s="4" t="s">
        <v>2661</v>
      </c>
      <c r="T3558" s="87">
        <v>-4.7664442325956458E-5</v>
      </c>
    </row>
    <row r="3559" spans="1:21" ht="26.25" customHeight="1">
      <c r="A3559" s="3">
        <v>5901466133088</v>
      </c>
      <c r="B3559" s="3" t="s">
        <v>2662</v>
      </c>
      <c r="C3559" s="3" t="s">
        <v>2662</v>
      </c>
      <c r="D3559" s="4" t="s">
        <v>5548</v>
      </c>
      <c r="E3559" s="4" t="s">
        <v>4213</v>
      </c>
      <c r="F3559" s="6" t="s">
        <v>5464</v>
      </c>
      <c r="G3559" s="23" t="s">
        <v>5483</v>
      </c>
      <c r="H3559" s="16" t="s">
        <v>5711</v>
      </c>
      <c r="I3559" s="4" t="s">
        <v>8418</v>
      </c>
      <c r="J3559" s="4" t="s">
        <v>7004</v>
      </c>
      <c r="K3559" s="6"/>
      <c r="L3559" s="4" t="s">
        <v>5536</v>
      </c>
      <c r="M3559" s="4">
        <v>1</v>
      </c>
      <c r="N3559" s="4">
        <v>0</v>
      </c>
      <c r="O3559" s="4">
        <v>0</v>
      </c>
      <c r="P3559" s="29">
        <v>4195.7</v>
      </c>
      <c r="Q3559" s="33">
        <f t="shared" si="98"/>
        <v>4195.7</v>
      </c>
      <c r="R3559" s="4" t="s">
        <v>2662</v>
      </c>
      <c r="T3559" s="87">
        <v>-7.1496663489045709E-5</v>
      </c>
    </row>
    <row r="3560" spans="1:21" ht="26.25" customHeight="1">
      <c r="A3560" s="3">
        <v>5901466133095</v>
      </c>
      <c r="B3560" s="3" t="s">
        <v>2663</v>
      </c>
      <c r="C3560" s="3" t="s">
        <v>2663</v>
      </c>
      <c r="D3560" s="4" t="s">
        <v>5548</v>
      </c>
      <c r="E3560" s="4" t="s">
        <v>4213</v>
      </c>
      <c r="F3560" s="6" t="s">
        <v>5464</v>
      </c>
      <c r="G3560" s="23" t="s">
        <v>5483</v>
      </c>
      <c r="H3560" s="16" t="s">
        <v>5711</v>
      </c>
      <c r="I3560" s="4" t="s">
        <v>8418</v>
      </c>
      <c r="J3560" s="4" t="s">
        <v>7005</v>
      </c>
      <c r="K3560" s="6"/>
      <c r="L3560" s="4" t="s">
        <v>5536</v>
      </c>
      <c r="M3560" s="4">
        <v>1</v>
      </c>
      <c r="N3560" s="4">
        <v>0</v>
      </c>
      <c r="O3560" s="4">
        <v>0</v>
      </c>
      <c r="P3560" s="29">
        <v>2523</v>
      </c>
      <c r="Q3560" s="33">
        <f t="shared" si="98"/>
        <v>2523</v>
      </c>
      <c r="R3560" s="4" t="s">
        <v>2663</v>
      </c>
      <c r="T3560" s="87">
        <v>0</v>
      </c>
    </row>
    <row r="3561" spans="1:21" ht="26.25" customHeight="1">
      <c r="A3561" s="3">
        <v>5901466133101</v>
      </c>
      <c r="B3561" s="3" t="s">
        <v>2664</v>
      </c>
      <c r="C3561" s="3" t="s">
        <v>2664</v>
      </c>
      <c r="D3561" s="4" t="s">
        <v>5548</v>
      </c>
      <c r="E3561" s="4" t="s">
        <v>4213</v>
      </c>
      <c r="F3561" s="6" t="s">
        <v>5464</v>
      </c>
      <c r="G3561" s="23" t="s">
        <v>5483</v>
      </c>
      <c r="H3561" s="16" t="s">
        <v>5711</v>
      </c>
      <c r="I3561" s="4" t="s">
        <v>8418</v>
      </c>
      <c r="J3561" s="4" t="s">
        <v>7006</v>
      </c>
      <c r="K3561" s="6"/>
      <c r="L3561" s="4" t="s">
        <v>5536</v>
      </c>
      <c r="M3561" s="4">
        <v>1</v>
      </c>
      <c r="N3561" s="4">
        <v>0</v>
      </c>
      <c r="O3561" s="4">
        <v>0</v>
      </c>
      <c r="P3561" s="29">
        <v>5046.1000000000004</v>
      </c>
      <c r="Q3561" s="33">
        <f t="shared" si="98"/>
        <v>5046.1000000000004</v>
      </c>
      <c r="R3561" s="4" t="s">
        <v>2664</v>
      </c>
      <c r="T3561" s="87">
        <v>1.9817677368250131E-5</v>
      </c>
    </row>
    <row r="3562" spans="1:21" ht="26.25" customHeight="1">
      <c r="A3562" s="3">
        <v>5901466133118</v>
      </c>
      <c r="B3562" s="3" t="s">
        <v>2665</v>
      </c>
      <c r="C3562" s="3" t="s">
        <v>2665</v>
      </c>
      <c r="D3562" s="4" t="s">
        <v>5548</v>
      </c>
      <c r="E3562" s="4" t="s">
        <v>4213</v>
      </c>
      <c r="F3562" s="6" t="s">
        <v>5464</v>
      </c>
      <c r="G3562" s="23" t="s">
        <v>5483</v>
      </c>
      <c r="H3562" s="16" t="s">
        <v>5711</v>
      </c>
      <c r="I3562" s="4" t="s">
        <v>8418</v>
      </c>
      <c r="J3562" s="4" t="s">
        <v>7007</v>
      </c>
      <c r="K3562" s="6"/>
      <c r="L3562" s="4" t="s">
        <v>5536</v>
      </c>
      <c r="M3562" s="4">
        <v>1</v>
      </c>
      <c r="N3562" s="4">
        <v>0</v>
      </c>
      <c r="O3562" s="4">
        <v>0</v>
      </c>
      <c r="P3562" s="29">
        <v>3825.6</v>
      </c>
      <c r="Q3562" s="33">
        <f t="shared" si="98"/>
        <v>3825.6</v>
      </c>
      <c r="R3562" s="4" t="s">
        <v>2665</v>
      </c>
      <c r="T3562" s="87">
        <v>-1.045478306325176E-4</v>
      </c>
    </row>
    <row r="3563" spans="1:21" ht="26.25" customHeight="1">
      <c r="A3563" s="3">
        <v>5901466133125</v>
      </c>
      <c r="B3563" s="3" t="s">
        <v>2666</v>
      </c>
      <c r="C3563" s="3" t="s">
        <v>2666</v>
      </c>
      <c r="D3563" s="4" t="s">
        <v>5548</v>
      </c>
      <c r="E3563" s="4" t="s">
        <v>4213</v>
      </c>
      <c r="F3563" s="6" t="s">
        <v>5464</v>
      </c>
      <c r="G3563" s="23" t="s">
        <v>5483</v>
      </c>
      <c r="H3563" s="16" t="s">
        <v>5711</v>
      </c>
      <c r="I3563" s="4" t="s">
        <v>8418</v>
      </c>
      <c r="J3563" s="4" t="s">
        <v>7008</v>
      </c>
      <c r="K3563" s="6"/>
      <c r="L3563" s="4" t="s">
        <v>5536</v>
      </c>
      <c r="M3563" s="4">
        <v>1</v>
      </c>
      <c r="N3563" s="4">
        <v>0</v>
      </c>
      <c r="O3563" s="4">
        <v>0</v>
      </c>
      <c r="P3563" s="29">
        <v>7651.2</v>
      </c>
      <c r="Q3563" s="33">
        <f t="shared" si="98"/>
        <v>7651.2</v>
      </c>
      <c r="R3563" s="4" t="s">
        <v>2666</v>
      </c>
      <c r="T3563" s="87">
        <v>2.6140373807326256E-5</v>
      </c>
    </row>
    <row r="3564" spans="1:21" ht="26.25" customHeight="1">
      <c r="A3564" s="3">
        <v>5901466132500</v>
      </c>
      <c r="B3564" s="3" t="s">
        <v>2667</v>
      </c>
      <c r="C3564" s="3" t="s">
        <v>2667</v>
      </c>
      <c r="D3564" s="4" t="s">
        <v>5548</v>
      </c>
      <c r="E3564" s="4" t="s">
        <v>4213</v>
      </c>
      <c r="F3564" s="6" t="s">
        <v>5464</v>
      </c>
      <c r="G3564" s="23" t="s">
        <v>5483</v>
      </c>
      <c r="H3564" s="16" t="s">
        <v>5712</v>
      </c>
      <c r="I3564" s="4" t="s">
        <v>8419</v>
      </c>
      <c r="J3564" s="4" t="s">
        <v>3883</v>
      </c>
      <c r="K3564" s="77"/>
      <c r="L3564" s="4" t="s">
        <v>5536</v>
      </c>
      <c r="M3564" s="4">
        <v>1</v>
      </c>
      <c r="N3564" s="4">
        <v>10</v>
      </c>
      <c r="O3564" s="4">
        <v>0</v>
      </c>
      <c r="P3564" s="29">
        <v>78.099999999999994</v>
      </c>
      <c r="Q3564" s="33">
        <f t="shared" si="98"/>
        <v>78.099999999999994</v>
      </c>
      <c r="R3564" s="4" t="s">
        <v>2667</v>
      </c>
      <c r="T3564" s="87">
        <v>4.1333333333333222E-2</v>
      </c>
    </row>
    <row r="3565" spans="1:21" ht="26.25" customHeight="1">
      <c r="A3565" s="3">
        <v>5901466132531</v>
      </c>
      <c r="B3565" s="3" t="s">
        <v>2668</v>
      </c>
      <c r="C3565" s="3" t="s">
        <v>2668</v>
      </c>
      <c r="D3565" s="4" t="s">
        <v>5548</v>
      </c>
      <c r="E3565" s="4" t="s">
        <v>4213</v>
      </c>
      <c r="F3565" s="6" t="s">
        <v>5464</v>
      </c>
      <c r="G3565" s="23" t="s">
        <v>5483</v>
      </c>
      <c r="H3565" s="16" t="s">
        <v>5712</v>
      </c>
      <c r="I3565" s="4" t="s">
        <v>8420</v>
      </c>
      <c r="J3565" s="4" t="s">
        <v>7009</v>
      </c>
      <c r="K3565" s="77"/>
      <c r="L3565" s="4" t="s">
        <v>5536</v>
      </c>
      <c r="M3565" s="4">
        <v>1</v>
      </c>
      <c r="N3565" s="4">
        <v>5</v>
      </c>
      <c r="O3565" s="4">
        <v>0</v>
      </c>
      <c r="P3565" s="29">
        <v>500.5</v>
      </c>
      <c r="Q3565" s="33">
        <f t="shared" si="98"/>
        <v>500.5</v>
      </c>
      <c r="R3565" s="4" t="s">
        <v>2668</v>
      </c>
      <c r="T3565" s="87">
        <v>3.6231884057970953E-2</v>
      </c>
      <c r="U3565" s="110" t="s">
        <v>13363</v>
      </c>
    </row>
    <row r="3566" spans="1:21" ht="26.25" customHeight="1">
      <c r="A3566" s="3">
        <v>5901466132548</v>
      </c>
      <c r="B3566" s="3" t="s">
        <v>2669</v>
      </c>
      <c r="C3566" s="3" t="s">
        <v>2669</v>
      </c>
      <c r="D3566" s="4" t="s">
        <v>5548</v>
      </c>
      <c r="E3566" s="4" t="s">
        <v>4213</v>
      </c>
      <c r="F3566" s="6" t="s">
        <v>5464</v>
      </c>
      <c r="G3566" s="23" t="s">
        <v>5483</v>
      </c>
      <c r="H3566" s="16" t="s">
        <v>5712</v>
      </c>
      <c r="I3566" s="4" t="s">
        <v>8420</v>
      </c>
      <c r="J3566" s="4" t="s">
        <v>7010</v>
      </c>
      <c r="K3566" s="77"/>
      <c r="L3566" s="4" t="s">
        <v>5536</v>
      </c>
      <c r="M3566" s="4">
        <v>1</v>
      </c>
      <c r="N3566" s="4">
        <v>5</v>
      </c>
      <c r="O3566" s="4">
        <v>0</v>
      </c>
      <c r="P3566" s="29">
        <v>337.8</v>
      </c>
      <c r="Q3566" s="33">
        <f t="shared" si="98"/>
        <v>337.8</v>
      </c>
      <c r="R3566" s="4" t="s">
        <v>2669</v>
      </c>
      <c r="T3566" s="87">
        <v>3.6196319018404921E-2</v>
      </c>
    </row>
    <row r="3567" spans="1:21" ht="26.25" customHeight="1">
      <c r="A3567" s="3">
        <v>5901466132555</v>
      </c>
      <c r="B3567" s="3" t="s">
        <v>2670</v>
      </c>
      <c r="C3567" s="3" t="s">
        <v>2670</v>
      </c>
      <c r="D3567" s="4" t="s">
        <v>5548</v>
      </c>
      <c r="E3567" s="4" t="s">
        <v>4213</v>
      </c>
      <c r="F3567" s="6" t="s">
        <v>5464</v>
      </c>
      <c r="G3567" s="23" t="s">
        <v>5483</v>
      </c>
      <c r="H3567" s="16" t="s">
        <v>5712</v>
      </c>
      <c r="I3567" s="4" t="s">
        <v>8421</v>
      </c>
      <c r="J3567" s="4" t="s">
        <v>4520</v>
      </c>
      <c r="K3567" s="77"/>
      <c r="L3567" s="4" t="s">
        <v>5536</v>
      </c>
      <c r="M3567" s="4">
        <v>1</v>
      </c>
      <c r="N3567" s="4">
        <v>10</v>
      </c>
      <c r="O3567" s="4">
        <v>0</v>
      </c>
      <c r="P3567" s="29">
        <v>17.100000000000001</v>
      </c>
      <c r="Q3567" s="33">
        <f t="shared" si="98"/>
        <v>17.100000000000001</v>
      </c>
      <c r="R3567" s="4" t="s">
        <v>2670</v>
      </c>
      <c r="T3567" s="87">
        <v>5.8823529411764497E-3</v>
      </c>
    </row>
    <row r="3568" spans="1:21" ht="26.25" customHeight="1">
      <c r="A3568" s="3">
        <v>5901466132562</v>
      </c>
      <c r="B3568" s="3" t="s">
        <v>2671</v>
      </c>
      <c r="C3568" s="3" t="s">
        <v>2671</v>
      </c>
      <c r="D3568" s="4" t="s">
        <v>5548</v>
      </c>
      <c r="E3568" s="4" t="s">
        <v>4213</v>
      </c>
      <c r="F3568" s="6" t="s">
        <v>5464</v>
      </c>
      <c r="G3568" s="23" t="s">
        <v>5483</v>
      </c>
      <c r="H3568" s="16" t="s">
        <v>5712</v>
      </c>
      <c r="I3568" s="4" t="s">
        <v>8422</v>
      </c>
      <c r="J3568" s="4" t="s">
        <v>4521</v>
      </c>
      <c r="K3568" s="77"/>
      <c r="L3568" s="4" t="s">
        <v>5536</v>
      </c>
      <c r="M3568" s="4">
        <v>1</v>
      </c>
      <c r="N3568" s="4">
        <v>10</v>
      </c>
      <c r="O3568" s="4">
        <v>0</v>
      </c>
      <c r="P3568" s="29">
        <v>99.4</v>
      </c>
      <c r="Q3568" s="33">
        <f t="shared" si="98"/>
        <v>99.4</v>
      </c>
      <c r="R3568" s="4" t="s">
        <v>2671</v>
      </c>
      <c r="T3568" s="87">
        <v>3.5416666666666652E-2</v>
      </c>
    </row>
    <row r="3569" spans="1:21" ht="26.25" customHeight="1">
      <c r="A3569" s="3">
        <v>5901466132579</v>
      </c>
      <c r="B3569" s="3" t="s">
        <v>2672</v>
      </c>
      <c r="C3569" s="3" t="s">
        <v>2672</v>
      </c>
      <c r="D3569" s="4" t="s">
        <v>5548</v>
      </c>
      <c r="E3569" s="4" t="s">
        <v>4213</v>
      </c>
      <c r="F3569" s="6" t="s">
        <v>5464</v>
      </c>
      <c r="G3569" s="23" t="s">
        <v>5483</v>
      </c>
      <c r="H3569" s="16" t="s">
        <v>5712</v>
      </c>
      <c r="I3569" s="4" t="s">
        <v>8422</v>
      </c>
      <c r="J3569" s="4" t="s">
        <v>4522</v>
      </c>
      <c r="K3569" s="77"/>
      <c r="L3569" s="4" t="s">
        <v>5536</v>
      </c>
      <c r="M3569" s="4">
        <v>1</v>
      </c>
      <c r="N3569" s="4">
        <v>10</v>
      </c>
      <c r="O3569" s="4">
        <v>0</v>
      </c>
      <c r="P3569" s="29">
        <v>85.4</v>
      </c>
      <c r="Q3569" s="33">
        <f t="shared" si="98"/>
        <v>85.4</v>
      </c>
      <c r="R3569" s="4" t="s">
        <v>2672</v>
      </c>
      <c r="T3569" s="87">
        <v>4.1463414634146378E-2</v>
      </c>
      <c r="U3569" s="110" t="s">
        <v>13352</v>
      </c>
    </row>
    <row r="3570" spans="1:21" ht="26.25" customHeight="1">
      <c r="A3570" s="3">
        <v>5901466132586</v>
      </c>
      <c r="B3570" s="3" t="s">
        <v>2673</v>
      </c>
      <c r="C3570" s="3" t="s">
        <v>2673</v>
      </c>
      <c r="D3570" s="4" t="s">
        <v>5548</v>
      </c>
      <c r="E3570" s="4" t="s">
        <v>4213</v>
      </c>
      <c r="F3570" s="6" t="s">
        <v>5464</v>
      </c>
      <c r="G3570" s="23" t="s">
        <v>5483</v>
      </c>
      <c r="H3570" s="16" t="s">
        <v>5712</v>
      </c>
      <c r="I3570" s="4" t="s">
        <v>8422</v>
      </c>
      <c r="J3570" s="4" t="s">
        <v>4523</v>
      </c>
      <c r="K3570" s="77"/>
      <c r="L3570" s="4" t="s">
        <v>5536</v>
      </c>
      <c r="M3570" s="4">
        <v>1</v>
      </c>
      <c r="N3570" s="4">
        <v>10</v>
      </c>
      <c r="O3570" s="4">
        <v>0</v>
      </c>
      <c r="P3570" s="29">
        <v>92.9</v>
      </c>
      <c r="Q3570" s="33">
        <f t="shared" si="98"/>
        <v>92.9</v>
      </c>
      <c r="R3570" s="4" t="s">
        <v>2673</v>
      </c>
      <c r="T3570" s="87">
        <v>3.2222222222222374E-2</v>
      </c>
    </row>
    <row r="3571" spans="1:21" ht="26.25" customHeight="1">
      <c r="A3571" s="3">
        <v>5901466132593</v>
      </c>
      <c r="B3571" s="3" t="s">
        <v>2674</v>
      </c>
      <c r="C3571" s="3" t="s">
        <v>2674</v>
      </c>
      <c r="D3571" s="4" t="s">
        <v>5548</v>
      </c>
      <c r="E3571" s="4" t="s">
        <v>4213</v>
      </c>
      <c r="F3571" s="6" t="s">
        <v>5464</v>
      </c>
      <c r="G3571" s="23" t="s">
        <v>5483</v>
      </c>
      <c r="H3571" s="16" t="s">
        <v>5712</v>
      </c>
      <c r="I3571" s="4" t="s">
        <v>8422</v>
      </c>
      <c r="J3571" s="4" t="s">
        <v>4524</v>
      </c>
      <c r="K3571" s="77"/>
      <c r="L3571" s="4" t="s">
        <v>5536</v>
      </c>
      <c r="M3571" s="4">
        <v>1</v>
      </c>
      <c r="N3571" s="4">
        <v>10</v>
      </c>
      <c r="O3571" s="4">
        <v>0</v>
      </c>
      <c r="P3571" s="29">
        <v>164.9</v>
      </c>
      <c r="Q3571" s="33">
        <f t="shared" si="98"/>
        <v>164.9</v>
      </c>
      <c r="R3571" s="4" t="s">
        <v>2674</v>
      </c>
      <c r="T3571" s="87">
        <v>3.7106918238993813E-2</v>
      </c>
    </row>
    <row r="3572" spans="1:21" ht="26.25" customHeight="1">
      <c r="A3572" s="3">
        <v>5901466132609</v>
      </c>
      <c r="B3572" s="3" t="s">
        <v>2675</v>
      </c>
      <c r="C3572" s="3" t="s">
        <v>2675</v>
      </c>
      <c r="D3572" s="4" t="s">
        <v>5548</v>
      </c>
      <c r="E3572" s="4" t="s">
        <v>4213</v>
      </c>
      <c r="F3572" s="6" t="s">
        <v>5464</v>
      </c>
      <c r="G3572" s="23" t="s">
        <v>5483</v>
      </c>
      <c r="H3572" s="16" t="s">
        <v>5712</v>
      </c>
      <c r="I3572" s="4" t="s">
        <v>8422</v>
      </c>
      <c r="J3572" s="4" t="s">
        <v>4525</v>
      </c>
      <c r="K3572" s="77"/>
      <c r="L3572" s="4" t="s">
        <v>5536</v>
      </c>
      <c r="M3572" s="4">
        <v>1</v>
      </c>
      <c r="N3572" s="4">
        <v>10</v>
      </c>
      <c r="O3572" s="4">
        <v>0</v>
      </c>
      <c r="P3572" s="29">
        <v>139.1</v>
      </c>
      <c r="Q3572" s="33">
        <f t="shared" si="98"/>
        <v>139.1</v>
      </c>
      <c r="R3572" s="4" t="s">
        <v>2675</v>
      </c>
      <c r="T3572" s="87">
        <v>3.8059701492537235E-2</v>
      </c>
    </row>
    <row r="3573" spans="1:21" ht="26.25" customHeight="1">
      <c r="A3573" s="3">
        <v>5901466132616</v>
      </c>
      <c r="B3573" s="3" t="s">
        <v>2676</v>
      </c>
      <c r="C3573" s="3" t="s">
        <v>2676</v>
      </c>
      <c r="D3573" s="4" t="s">
        <v>5548</v>
      </c>
      <c r="E3573" s="4" t="s">
        <v>4213</v>
      </c>
      <c r="F3573" s="6" t="s">
        <v>5464</v>
      </c>
      <c r="G3573" s="23" t="s">
        <v>5483</v>
      </c>
      <c r="H3573" s="16" t="s">
        <v>5712</v>
      </c>
      <c r="I3573" s="4" t="s">
        <v>8422</v>
      </c>
      <c r="J3573" s="4" t="s">
        <v>3875</v>
      </c>
      <c r="K3573" s="77"/>
      <c r="L3573" s="4" t="s">
        <v>5536</v>
      </c>
      <c r="M3573" s="4">
        <v>1</v>
      </c>
      <c r="N3573" s="4">
        <v>10</v>
      </c>
      <c r="O3573" s="4">
        <v>0</v>
      </c>
      <c r="P3573" s="29">
        <v>85.4</v>
      </c>
      <c r="Q3573" s="33">
        <f t="shared" si="98"/>
        <v>85.4</v>
      </c>
      <c r="R3573" s="4" t="s">
        <v>2676</v>
      </c>
      <c r="T3573" s="87">
        <v>4.1463414634146378E-2</v>
      </c>
      <c r="U3573" s="110" t="s">
        <v>13353</v>
      </c>
    </row>
    <row r="3574" spans="1:21" ht="26.25" customHeight="1">
      <c r="A3574" s="3">
        <v>5901466132623</v>
      </c>
      <c r="B3574" s="3" t="s">
        <v>2677</v>
      </c>
      <c r="C3574" s="3" t="s">
        <v>2677</v>
      </c>
      <c r="D3574" s="4" t="s">
        <v>5548</v>
      </c>
      <c r="E3574" s="4" t="s">
        <v>4213</v>
      </c>
      <c r="F3574" s="6" t="s">
        <v>5464</v>
      </c>
      <c r="G3574" s="23" t="s">
        <v>5483</v>
      </c>
      <c r="H3574" s="16" t="s">
        <v>5712</v>
      </c>
      <c r="I3574" s="4" t="s">
        <v>8422</v>
      </c>
      <c r="J3574" s="4" t="s">
        <v>4526</v>
      </c>
      <c r="K3574" s="77"/>
      <c r="L3574" s="4" t="s">
        <v>5536</v>
      </c>
      <c r="M3574" s="4">
        <v>1</v>
      </c>
      <c r="N3574" s="4">
        <v>10</v>
      </c>
      <c r="O3574" s="4">
        <v>0</v>
      </c>
      <c r="P3574" s="29">
        <v>87.7</v>
      </c>
      <c r="Q3574" s="33">
        <f t="shared" si="98"/>
        <v>87.7</v>
      </c>
      <c r="R3574" s="4" t="s">
        <v>2677</v>
      </c>
      <c r="T3574" s="87">
        <v>3.1764705882352917E-2</v>
      </c>
      <c r="U3574" s="110" t="s">
        <v>13351</v>
      </c>
    </row>
    <row r="3575" spans="1:21" ht="26.25" customHeight="1">
      <c r="A3575" s="3">
        <v>5901466132630</v>
      </c>
      <c r="B3575" s="3" t="s">
        <v>2678</v>
      </c>
      <c r="C3575" s="3" t="s">
        <v>2678</v>
      </c>
      <c r="D3575" s="4" t="s">
        <v>5548</v>
      </c>
      <c r="E3575" s="4" t="s">
        <v>4213</v>
      </c>
      <c r="F3575" s="6" t="s">
        <v>5464</v>
      </c>
      <c r="G3575" s="23" t="s">
        <v>5483</v>
      </c>
      <c r="H3575" s="16" t="s">
        <v>5712</v>
      </c>
      <c r="I3575" s="4" t="s">
        <v>8423</v>
      </c>
      <c r="J3575" s="4" t="s">
        <v>3875</v>
      </c>
      <c r="K3575" s="77"/>
      <c r="L3575" s="4" t="s">
        <v>5536</v>
      </c>
      <c r="M3575" s="4">
        <v>1</v>
      </c>
      <c r="N3575" s="4">
        <v>10</v>
      </c>
      <c r="O3575" s="4">
        <v>0</v>
      </c>
      <c r="P3575" s="29">
        <v>87.8</v>
      </c>
      <c r="Q3575" s="33">
        <f t="shared" si="98"/>
        <v>87.8</v>
      </c>
      <c r="R3575" s="4" t="s">
        <v>2678</v>
      </c>
      <c r="T3575" s="87">
        <v>3.2941176470588251E-2</v>
      </c>
      <c r="U3575" s="110" t="s">
        <v>13356</v>
      </c>
    </row>
    <row r="3576" spans="1:21" ht="26.25" customHeight="1">
      <c r="A3576" s="3">
        <v>5901466132647</v>
      </c>
      <c r="B3576" s="3" t="s">
        <v>2679</v>
      </c>
      <c r="C3576" s="3" t="s">
        <v>2679</v>
      </c>
      <c r="D3576" s="4" t="s">
        <v>5548</v>
      </c>
      <c r="E3576" s="4" t="s">
        <v>4213</v>
      </c>
      <c r="F3576" s="6" t="s">
        <v>5464</v>
      </c>
      <c r="G3576" s="23" t="s">
        <v>5483</v>
      </c>
      <c r="H3576" s="16" t="s">
        <v>5712</v>
      </c>
      <c r="I3576" s="4" t="s">
        <v>8423</v>
      </c>
      <c r="J3576" s="4" t="s">
        <v>4526</v>
      </c>
      <c r="K3576" s="77"/>
      <c r="L3576" s="4" t="s">
        <v>5536</v>
      </c>
      <c r="M3576" s="4">
        <v>1</v>
      </c>
      <c r="N3576" s="4">
        <v>10</v>
      </c>
      <c r="O3576" s="4">
        <v>0</v>
      </c>
      <c r="P3576" s="29">
        <v>78.5</v>
      </c>
      <c r="Q3576" s="33">
        <f t="shared" si="98"/>
        <v>78.5</v>
      </c>
      <c r="R3576" s="4" t="s">
        <v>2679</v>
      </c>
      <c r="T3576" s="87">
        <v>3.289473684210531E-2</v>
      </c>
      <c r="U3576" s="110" t="s">
        <v>13354</v>
      </c>
    </row>
    <row r="3577" spans="1:21" ht="26.25" customHeight="1">
      <c r="A3577" s="3">
        <v>5901466132654</v>
      </c>
      <c r="B3577" s="3" t="s">
        <v>2680</v>
      </c>
      <c r="C3577" s="3" t="s">
        <v>2680</v>
      </c>
      <c r="D3577" s="4" t="s">
        <v>5548</v>
      </c>
      <c r="E3577" s="4" t="s">
        <v>4213</v>
      </c>
      <c r="F3577" s="6" t="s">
        <v>5464</v>
      </c>
      <c r="G3577" s="23" t="s">
        <v>5483</v>
      </c>
      <c r="H3577" s="16" t="s">
        <v>5712</v>
      </c>
      <c r="I3577" s="4" t="s">
        <v>8423</v>
      </c>
      <c r="J3577" s="4" t="s">
        <v>4522</v>
      </c>
      <c r="K3577" s="77"/>
      <c r="L3577" s="4" t="s">
        <v>5536</v>
      </c>
      <c r="M3577" s="4">
        <v>1</v>
      </c>
      <c r="N3577" s="4">
        <v>10</v>
      </c>
      <c r="O3577" s="4">
        <v>0</v>
      </c>
      <c r="P3577" s="29">
        <v>80.900000000000006</v>
      </c>
      <c r="Q3577" s="33">
        <f t="shared" si="98"/>
        <v>80.900000000000006</v>
      </c>
      <c r="R3577" s="4" t="s">
        <v>2680</v>
      </c>
      <c r="T3577" s="87">
        <v>3.7179487179487269E-2</v>
      </c>
      <c r="U3577" s="110" t="s">
        <v>13355</v>
      </c>
    </row>
    <row r="3578" spans="1:21" ht="26.25" customHeight="1">
      <c r="A3578" s="3">
        <v>5901466132661</v>
      </c>
      <c r="B3578" s="3" t="s">
        <v>2681</v>
      </c>
      <c r="C3578" s="3" t="s">
        <v>2681</v>
      </c>
      <c r="D3578" s="4" t="s">
        <v>5548</v>
      </c>
      <c r="E3578" s="4" t="s">
        <v>4213</v>
      </c>
      <c r="F3578" s="6" t="s">
        <v>5464</v>
      </c>
      <c r="G3578" s="23" t="s">
        <v>5483</v>
      </c>
      <c r="H3578" s="16" t="s">
        <v>5712</v>
      </c>
      <c r="I3578" s="4" t="s">
        <v>8424</v>
      </c>
      <c r="J3578" s="4" t="s">
        <v>4527</v>
      </c>
      <c r="K3578" s="77"/>
      <c r="L3578" s="4" t="s">
        <v>5536</v>
      </c>
      <c r="M3578" s="4">
        <v>1</v>
      </c>
      <c r="N3578" s="4">
        <v>10</v>
      </c>
      <c r="O3578" s="4">
        <v>0</v>
      </c>
      <c r="P3578" s="29">
        <v>117.2</v>
      </c>
      <c r="Q3578" s="33">
        <f t="shared" si="98"/>
        <v>117.2</v>
      </c>
      <c r="R3578" s="4" t="s">
        <v>2681</v>
      </c>
      <c r="T3578" s="87">
        <v>3.7168141592920367E-2</v>
      </c>
      <c r="U3578" s="110" t="s">
        <v>13359</v>
      </c>
    </row>
    <row r="3579" spans="1:21" ht="26.25" customHeight="1">
      <c r="A3579" s="3">
        <v>5901466132678</v>
      </c>
      <c r="B3579" s="3" t="s">
        <v>2682</v>
      </c>
      <c r="C3579" s="3" t="s">
        <v>2682</v>
      </c>
      <c r="D3579" s="4" t="s">
        <v>5548</v>
      </c>
      <c r="E3579" s="4" t="s">
        <v>4213</v>
      </c>
      <c r="F3579" s="6" t="s">
        <v>5464</v>
      </c>
      <c r="G3579" s="23" t="s">
        <v>5483</v>
      </c>
      <c r="H3579" s="16" t="s">
        <v>5712</v>
      </c>
      <c r="I3579" s="4" t="s">
        <v>8424</v>
      </c>
      <c r="J3579" s="4" t="s">
        <v>4528</v>
      </c>
      <c r="K3579" s="77"/>
      <c r="L3579" s="4" t="s">
        <v>5536</v>
      </c>
      <c r="M3579" s="4">
        <v>1</v>
      </c>
      <c r="N3579" s="4">
        <v>10</v>
      </c>
      <c r="O3579" s="4">
        <v>0</v>
      </c>
      <c r="P3579" s="29">
        <v>86.1</v>
      </c>
      <c r="Q3579" s="33">
        <f t="shared" si="98"/>
        <v>86.1</v>
      </c>
      <c r="R3579" s="4" t="s">
        <v>2682</v>
      </c>
      <c r="T3579" s="87">
        <v>3.7349397590361377E-2</v>
      </c>
      <c r="U3579" s="110" t="s">
        <v>13357</v>
      </c>
    </row>
    <row r="3580" spans="1:21" ht="26.25" customHeight="1">
      <c r="A3580" s="3">
        <v>5901466132685</v>
      </c>
      <c r="B3580" s="3" t="s">
        <v>2683</v>
      </c>
      <c r="C3580" s="3" t="s">
        <v>2683</v>
      </c>
      <c r="D3580" s="4" t="s">
        <v>5548</v>
      </c>
      <c r="E3580" s="4" t="s">
        <v>4213</v>
      </c>
      <c r="F3580" s="6" t="s">
        <v>5464</v>
      </c>
      <c r="G3580" s="23" t="s">
        <v>5483</v>
      </c>
      <c r="H3580" s="16" t="s">
        <v>5712</v>
      </c>
      <c r="I3580" s="4" t="s">
        <v>8424</v>
      </c>
      <c r="J3580" s="4" t="s">
        <v>4529</v>
      </c>
      <c r="K3580" s="77"/>
      <c r="L3580" s="4" t="s">
        <v>5536</v>
      </c>
      <c r="M3580" s="4">
        <v>1</v>
      </c>
      <c r="N3580" s="4">
        <v>10</v>
      </c>
      <c r="O3580" s="4">
        <v>0</v>
      </c>
      <c r="P3580" s="29">
        <v>90.9</v>
      </c>
      <c r="Q3580" s="33">
        <f t="shared" si="98"/>
        <v>90.9</v>
      </c>
      <c r="R3580" s="4" t="s">
        <v>2683</v>
      </c>
      <c r="T3580" s="87">
        <v>3.2954545454545459E-2</v>
      </c>
      <c r="U3580" s="110" t="s">
        <v>13358</v>
      </c>
    </row>
    <row r="3581" spans="1:21" ht="26.25" customHeight="1">
      <c r="A3581" s="3">
        <v>5901466132692</v>
      </c>
      <c r="B3581" s="3" t="s">
        <v>2684</v>
      </c>
      <c r="C3581" s="3" t="s">
        <v>2684</v>
      </c>
      <c r="D3581" s="4" t="s">
        <v>5548</v>
      </c>
      <c r="E3581" s="4" t="s">
        <v>4213</v>
      </c>
      <c r="F3581" s="6" t="s">
        <v>5464</v>
      </c>
      <c r="G3581" s="23" t="s">
        <v>5483</v>
      </c>
      <c r="H3581" s="16" t="s">
        <v>5712</v>
      </c>
      <c r="I3581" s="4" t="s">
        <v>8424</v>
      </c>
      <c r="J3581" s="4" t="s">
        <v>4530</v>
      </c>
      <c r="K3581" s="77"/>
      <c r="L3581" s="4" t="s">
        <v>5536</v>
      </c>
      <c r="M3581" s="4">
        <v>1</v>
      </c>
      <c r="N3581" s="4">
        <v>10</v>
      </c>
      <c r="O3581" s="4">
        <v>0</v>
      </c>
      <c r="P3581" s="29">
        <v>86.1</v>
      </c>
      <c r="Q3581" s="33">
        <f t="shared" si="98"/>
        <v>86.1</v>
      </c>
      <c r="R3581" s="4" t="s">
        <v>2684</v>
      </c>
      <c r="T3581" s="87">
        <v>3.7349397590361377E-2</v>
      </c>
    </row>
    <row r="3582" spans="1:21" ht="26.25" customHeight="1">
      <c r="A3582" s="3">
        <v>5901466132708</v>
      </c>
      <c r="B3582" s="3" t="s">
        <v>2685</v>
      </c>
      <c r="C3582" s="3" t="s">
        <v>2685</v>
      </c>
      <c r="D3582" s="4" t="s">
        <v>5548</v>
      </c>
      <c r="E3582" s="4" t="s">
        <v>4213</v>
      </c>
      <c r="F3582" s="6" t="s">
        <v>5464</v>
      </c>
      <c r="G3582" s="23" t="s">
        <v>5483</v>
      </c>
      <c r="H3582" s="16" t="s">
        <v>5712</v>
      </c>
      <c r="I3582" s="4" t="s">
        <v>8425</v>
      </c>
      <c r="J3582" s="4" t="s">
        <v>4526</v>
      </c>
      <c r="K3582" s="77"/>
      <c r="L3582" s="4" t="s">
        <v>5536</v>
      </c>
      <c r="M3582" s="4">
        <v>1</v>
      </c>
      <c r="N3582" s="4">
        <v>10</v>
      </c>
      <c r="O3582" s="4">
        <v>0</v>
      </c>
      <c r="P3582" s="29">
        <v>269.2</v>
      </c>
      <c r="Q3582" s="33">
        <f t="shared" si="98"/>
        <v>269.2</v>
      </c>
      <c r="R3582" s="4" t="s">
        <v>2685</v>
      </c>
      <c r="T3582" s="87">
        <v>3.5384615384615348E-2</v>
      </c>
      <c r="U3582" s="110" t="s">
        <v>13360</v>
      </c>
    </row>
    <row r="3583" spans="1:21" ht="26.25" customHeight="1">
      <c r="A3583" s="3">
        <v>5901466132715</v>
      </c>
      <c r="B3583" s="3" t="s">
        <v>2686</v>
      </c>
      <c r="C3583" s="3" t="s">
        <v>2686</v>
      </c>
      <c r="D3583" s="4" t="s">
        <v>5548</v>
      </c>
      <c r="E3583" s="4" t="s">
        <v>4213</v>
      </c>
      <c r="F3583" s="6" t="s">
        <v>5464</v>
      </c>
      <c r="G3583" s="23" t="s">
        <v>5483</v>
      </c>
      <c r="H3583" s="16" t="s">
        <v>5712</v>
      </c>
      <c r="I3583" s="4" t="s">
        <v>8425</v>
      </c>
      <c r="J3583" s="4" t="s">
        <v>4522</v>
      </c>
      <c r="K3583" s="77"/>
      <c r="L3583" s="4" t="s">
        <v>5536</v>
      </c>
      <c r="M3583" s="4">
        <v>1</v>
      </c>
      <c r="N3583" s="4">
        <v>10</v>
      </c>
      <c r="O3583" s="4">
        <v>0</v>
      </c>
      <c r="P3583" s="29">
        <v>294.2</v>
      </c>
      <c r="Q3583" s="33">
        <f t="shared" si="98"/>
        <v>294.2</v>
      </c>
      <c r="R3583" s="4" t="s">
        <v>2686</v>
      </c>
      <c r="T3583" s="87">
        <v>3.5915492957746542E-2</v>
      </c>
      <c r="U3583" s="110" t="s">
        <v>13361</v>
      </c>
    </row>
    <row r="3584" spans="1:21" ht="26.25" customHeight="1">
      <c r="A3584" s="3">
        <v>5901466132722</v>
      </c>
      <c r="B3584" s="3" t="s">
        <v>2687</v>
      </c>
      <c r="C3584" s="3" t="s">
        <v>2687</v>
      </c>
      <c r="D3584" s="4" t="s">
        <v>5548</v>
      </c>
      <c r="E3584" s="4" t="s">
        <v>4213</v>
      </c>
      <c r="F3584" s="6" t="s">
        <v>5464</v>
      </c>
      <c r="G3584" s="23" t="s">
        <v>5483</v>
      </c>
      <c r="H3584" s="16" t="s">
        <v>5712</v>
      </c>
      <c r="I3584" s="4" t="s">
        <v>8426</v>
      </c>
      <c r="J3584" s="4" t="s">
        <v>3883</v>
      </c>
      <c r="K3584" s="77"/>
      <c r="L3584" s="4" t="s">
        <v>5536</v>
      </c>
      <c r="M3584" s="4">
        <v>1</v>
      </c>
      <c r="N3584" s="4">
        <v>10</v>
      </c>
      <c r="O3584" s="4">
        <v>0</v>
      </c>
      <c r="P3584" s="29">
        <v>90.7</v>
      </c>
      <c r="Q3584" s="33">
        <f t="shared" si="98"/>
        <v>90.7</v>
      </c>
      <c r="R3584" s="4" t="s">
        <v>2687</v>
      </c>
      <c r="T3584" s="87">
        <v>3.0681818181818254E-2</v>
      </c>
      <c r="U3584" s="110" t="s">
        <v>13365</v>
      </c>
    </row>
    <row r="3585" spans="1:20" ht="26.25" customHeight="1">
      <c r="A3585" s="3">
        <v>5901466172452</v>
      </c>
      <c r="B3585" s="3" t="s">
        <v>5262</v>
      </c>
      <c r="C3585" s="3" t="s">
        <v>5262</v>
      </c>
      <c r="D3585" s="4" t="s">
        <v>5548</v>
      </c>
      <c r="E3585" s="4" t="s">
        <v>4213</v>
      </c>
      <c r="F3585" s="6" t="s">
        <v>5464</v>
      </c>
      <c r="G3585" s="23" t="s">
        <v>5484</v>
      </c>
      <c r="H3585" s="16" t="s">
        <v>5713</v>
      </c>
      <c r="I3585" s="4" t="s">
        <v>8427</v>
      </c>
      <c r="J3585" s="4" t="s">
        <v>7011</v>
      </c>
      <c r="K3585" s="6"/>
      <c r="L3585" s="4" t="s">
        <v>5541</v>
      </c>
      <c r="M3585" s="4">
        <v>1</v>
      </c>
      <c r="N3585" s="4">
        <v>0</v>
      </c>
      <c r="O3585" s="4">
        <v>0</v>
      </c>
      <c r="P3585" s="29">
        <v>440.3</v>
      </c>
      <c r="Q3585" s="33">
        <f t="shared" si="98"/>
        <v>440.3</v>
      </c>
      <c r="R3585" s="4" t="s">
        <v>5262</v>
      </c>
      <c r="T3585" s="87">
        <v>6.8181818181822784E-4</v>
      </c>
    </row>
    <row r="3586" spans="1:20" ht="26.25" customHeight="1">
      <c r="A3586" s="3">
        <v>5901466172469</v>
      </c>
      <c r="B3586" s="3" t="s">
        <v>5263</v>
      </c>
      <c r="C3586" s="3" t="s">
        <v>5263</v>
      </c>
      <c r="D3586" s="4" t="s">
        <v>5548</v>
      </c>
      <c r="E3586" s="4" t="s">
        <v>4213</v>
      </c>
      <c r="F3586" s="6" t="s">
        <v>5464</v>
      </c>
      <c r="G3586" s="23" t="s">
        <v>5484</v>
      </c>
      <c r="H3586" s="16" t="s">
        <v>5713</v>
      </c>
      <c r="I3586" s="4" t="s">
        <v>8430</v>
      </c>
      <c r="J3586" s="4" t="s">
        <v>7012</v>
      </c>
      <c r="K3586" s="6"/>
      <c r="L3586" s="4" t="s">
        <v>5541</v>
      </c>
      <c r="M3586" s="4">
        <v>1</v>
      </c>
      <c r="N3586" s="4">
        <v>0</v>
      </c>
      <c r="O3586" s="4">
        <v>0</v>
      </c>
      <c r="P3586" s="29">
        <v>440.3</v>
      </c>
      <c r="Q3586" s="33">
        <f t="shared" si="98"/>
        <v>440.3</v>
      </c>
      <c r="R3586" s="4" t="s">
        <v>5263</v>
      </c>
      <c r="T3586" s="87">
        <v>6.8181818181822784E-4</v>
      </c>
    </row>
    <row r="3587" spans="1:20" ht="26.25" customHeight="1">
      <c r="A3587" s="3">
        <v>5901466172476</v>
      </c>
      <c r="B3587" s="3" t="s">
        <v>5264</v>
      </c>
      <c r="C3587" s="3" t="s">
        <v>5264</v>
      </c>
      <c r="D3587" s="4" t="s">
        <v>5548</v>
      </c>
      <c r="E3587" s="4" t="s">
        <v>4213</v>
      </c>
      <c r="F3587" s="6" t="s">
        <v>5464</v>
      </c>
      <c r="G3587" s="23" t="s">
        <v>5484</v>
      </c>
      <c r="H3587" s="16" t="s">
        <v>5713</v>
      </c>
      <c r="I3587" s="4" t="s">
        <v>8433</v>
      </c>
      <c r="J3587" s="4" t="s">
        <v>7013</v>
      </c>
      <c r="K3587" s="6"/>
      <c r="L3587" s="4" t="s">
        <v>5541</v>
      </c>
      <c r="M3587" s="4">
        <v>1</v>
      </c>
      <c r="N3587" s="4">
        <v>0</v>
      </c>
      <c r="O3587" s="4">
        <v>0</v>
      </c>
      <c r="P3587" s="29">
        <v>440.3</v>
      </c>
      <c r="Q3587" s="33">
        <f t="shared" si="98"/>
        <v>440.3</v>
      </c>
      <c r="R3587" s="4" t="s">
        <v>5264</v>
      </c>
      <c r="T3587" s="87">
        <v>6.8181818181822784E-4</v>
      </c>
    </row>
    <row r="3588" spans="1:20" ht="26.25" customHeight="1">
      <c r="A3588" s="3">
        <v>5901466172483</v>
      </c>
      <c r="B3588" s="3" t="s">
        <v>5265</v>
      </c>
      <c r="C3588" s="3" t="s">
        <v>5265</v>
      </c>
      <c r="D3588" s="4" t="s">
        <v>5548</v>
      </c>
      <c r="E3588" s="4" t="s">
        <v>4213</v>
      </c>
      <c r="F3588" s="6" t="s">
        <v>5464</v>
      </c>
      <c r="G3588" s="23" t="s">
        <v>5484</v>
      </c>
      <c r="H3588" s="16" t="s">
        <v>5713</v>
      </c>
      <c r="I3588" s="4" t="s">
        <v>8428</v>
      </c>
      <c r="J3588" s="4" t="s">
        <v>7014</v>
      </c>
      <c r="K3588" s="6"/>
      <c r="L3588" s="4" t="s">
        <v>5541</v>
      </c>
      <c r="M3588" s="4">
        <v>1</v>
      </c>
      <c r="N3588" s="4">
        <v>0</v>
      </c>
      <c r="O3588" s="4">
        <v>0</v>
      </c>
      <c r="P3588" s="29">
        <v>507.5</v>
      </c>
      <c r="Q3588" s="33">
        <f t="shared" si="98"/>
        <v>507.5</v>
      </c>
      <c r="R3588" s="4" t="s">
        <v>5265</v>
      </c>
      <c r="T3588" s="87">
        <v>-9.8425196850393526E-4</v>
      </c>
    </row>
    <row r="3589" spans="1:20" ht="26.25" customHeight="1">
      <c r="A3589" s="3">
        <v>5901466172490</v>
      </c>
      <c r="B3589" s="3" t="s">
        <v>5266</v>
      </c>
      <c r="C3589" s="3" t="s">
        <v>5266</v>
      </c>
      <c r="D3589" s="4" t="s">
        <v>5548</v>
      </c>
      <c r="E3589" s="4" t="s">
        <v>4213</v>
      </c>
      <c r="F3589" s="6" t="s">
        <v>5464</v>
      </c>
      <c r="G3589" s="23" t="s">
        <v>5484</v>
      </c>
      <c r="H3589" s="16" t="s">
        <v>5713</v>
      </c>
      <c r="I3589" s="4" t="s">
        <v>9871</v>
      </c>
      <c r="J3589" s="4" t="s">
        <v>7015</v>
      </c>
      <c r="K3589" s="6"/>
      <c r="L3589" s="4" t="s">
        <v>5541</v>
      </c>
      <c r="M3589" s="4">
        <v>1</v>
      </c>
      <c r="N3589" s="4">
        <v>0</v>
      </c>
      <c r="O3589" s="4">
        <v>0</v>
      </c>
      <c r="P3589" s="29">
        <v>507.5</v>
      </c>
      <c r="Q3589" s="33">
        <f t="shared" si="98"/>
        <v>507.5</v>
      </c>
      <c r="R3589" s="4" t="s">
        <v>5266</v>
      </c>
      <c r="T3589" s="87">
        <v>-9.8425196850393526E-4</v>
      </c>
    </row>
    <row r="3590" spans="1:20" ht="26.25" customHeight="1">
      <c r="A3590" s="3">
        <v>5901466172506</v>
      </c>
      <c r="B3590" s="3" t="s">
        <v>5267</v>
      </c>
      <c r="C3590" s="3" t="s">
        <v>5267</v>
      </c>
      <c r="D3590" s="4" t="s">
        <v>5548</v>
      </c>
      <c r="E3590" s="4" t="s">
        <v>4213</v>
      </c>
      <c r="F3590" s="6" t="s">
        <v>5464</v>
      </c>
      <c r="G3590" s="23" t="s">
        <v>5484</v>
      </c>
      <c r="H3590" s="16" t="s">
        <v>5713</v>
      </c>
      <c r="I3590" s="4" t="s">
        <v>9870</v>
      </c>
      <c r="J3590" s="4" t="s">
        <v>7016</v>
      </c>
      <c r="K3590" s="6"/>
      <c r="L3590" s="4" t="s">
        <v>5541</v>
      </c>
      <c r="M3590" s="4">
        <v>1</v>
      </c>
      <c r="N3590" s="4">
        <v>0</v>
      </c>
      <c r="O3590" s="4">
        <v>0</v>
      </c>
      <c r="P3590" s="29">
        <v>507.5</v>
      </c>
      <c r="Q3590" s="33">
        <f t="shared" si="98"/>
        <v>507.5</v>
      </c>
      <c r="R3590" s="4" t="s">
        <v>5267</v>
      </c>
      <c r="T3590" s="87">
        <v>-9.8425196850393526E-4</v>
      </c>
    </row>
    <row r="3591" spans="1:20" ht="26.25" customHeight="1">
      <c r="A3591" s="3">
        <v>5901466172513</v>
      </c>
      <c r="B3591" s="3" t="s">
        <v>5268</v>
      </c>
      <c r="C3591" s="3" t="s">
        <v>5268</v>
      </c>
      <c r="D3591" s="4" t="s">
        <v>5548</v>
      </c>
      <c r="E3591" s="4" t="s">
        <v>4213</v>
      </c>
      <c r="F3591" s="6" t="s">
        <v>5464</v>
      </c>
      <c r="G3591" s="23" t="s">
        <v>5484</v>
      </c>
      <c r="H3591" s="16" t="s">
        <v>5713</v>
      </c>
      <c r="I3591" s="4" t="s">
        <v>8429</v>
      </c>
      <c r="J3591" s="4" t="s">
        <v>7017</v>
      </c>
      <c r="K3591" s="6"/>
      <c r="L3591" s="4" t="s">
        <v>5541</v>
      </c>
      <c r="M3591" s="4">
        <v>1</v>
      </c>
      <c r="N3591" s="4">
        <v>0</v>
      </c>
      <c r="O3591" s="4">
        <v>0</v>
      </c>
      <c r="P3591" s="29">
        <v>468.4</v>
      </c>
      <c r="Q3591" s="33">
        <f t="shared" si="98"/>
        <v>468.4</v>
      </c>
      <c r="R3591" s="4" t="s">
        <v>5268</v>
      </c>
      <c r="T3591" s="87">
        <v>8.5470085470085166E-4</v>
      </c>
    </row>
    <row r="3592" spans="1:20" ht="26.25" customHeight="1">
      <c r="A3592" s="3">
        <v>5901466172520</v>
      </c>
      <c r="B3592" s="3" t="s">
        <v>5269</v>
      </c>
      <c r="C3592" s="3" t="s">
        <v>5269</v>
      </c>
      <c r="D3592" s="4" t="s">
        <v>5548</v>
      </c>
      <c r="E3592" s="4" t="s">
        <v>4213</v>
      </c>
      <c r="F3592" s="6" t="s">
        <v>5464</v>
      </c>
      <c r="G3592" s="23" t="s">
        <v>5484</v>
      </c>
      <c r="H3592" s="16" t="s">
        <v>5713</v>
      </c>
      <c r="I3592" s="4" t="s">
        <v>8430</v>
      </c>
      <c r="J3592" s="4" t="s">
        <v>7018</v>
      </c>
      <c r="K3592" s="77"/>
      <c r="L3592" s="4" t="s">
        <v>5541</v>
      </c>
      <c r="M3592" s="4">
        <v>1</v>
      </c>
      <c r="N3592" s="4">
        <v>0</v>
      </c>
      <c r="O3592" s="4">
        <v>0</v>
      </c>
      <c r="P3592" s="29">
        <v>577.1</v>
      </c>
      <c r="Q3592" s="33">
        <f t="shared" si="98"/>
        <v>577.1</v>
      </c>
      <c r="R3592" s="4" t="s">
        <v>5269</v>
      </c>
      <c r="T3592" s="87">
        <v>1.7331022530342466E-4</v>
      </c>
    </row>
    <row r="3593" spans="1:20" ht="26.25" customHeight="1">
      <c r="A3593" s="3">
        <v>5901466172537</v>
      </c>
      <c r="B3593" s="3" t="s">
        <v>5270</v>
      </c>
      <c r="C3593" s="3" t="s">
        <v>5270</v>
      </c>
      <c r="D3593" s="4" t="s">
        <v>5548</v>
      </c>
      <c r="E3593" s="4" t="s">
        <v>4213</v>
      </c>
      <c r="F3593" s="6" t="s">
        <v>5464</v>
      </c>
      <c r="G3593" s="23" t="s">
        <v>5484</v>
      </c>
      <c r="H3593" s="16" t="s">
        <v>5713</v>
      </c>
      <c r="I3593" s="4" t="s">
        <v>8430</v>
      </c>
      <c r="J3593" s="4" t="s">
        <v>7019</v>
      </c>
      <c r="K3593" s="77"/>
      <c r="L3593" s="4" t="s">
        <v>5541</v>
      </c>
      <c r="M3593" s="4">
        <v>1</v>
      </c>
      <c r="N3593" s="4">
        <v>0</v>
      </c>
      <c r="O3593" s="4">
        <v>0</v>
      </c>
      <c r="P3593" s="29">
        <v>577.1</v>
      </c>
      <c r="Q3593" s="33">
        <f t="shared" si="98"/>
        <v>577.1</v>
      </c>
      <c r="R3593" s="4" t="s">
        <v>5270</v>
      </c>
      <c r="T3593" s="87">
        <v>1.7331022530342466E-4</v>
      </c>
    </row>
    <row r="3594" spans="1:20" ht="26.25" customHeight="1">
      <c r="A3594" s="3">
        <v>5901466172544</v>
      </c>
      <c r="B3594" s="3" t="s">
        <v>5271</v>
      </c>
      <c r="C3594" s="3" t="s">
        <v>5271</v>
      </c>
      <c r="D3594" s="4" t="s">
        <v>5548</v>
      </c>
      <c r="E3594" s="4" t="s">
        <v>4213</v>
      </c>
      <c r="F3594" s="6" t="s">
        <v>5464</v>
      </c>
      <c r="G3594" s="23" t="s">
        <v>5484</v>
      </c>
      <c r="H3594" s="16" t="s">
        <v>5713</v>
      </c>
      <c r="I3594" s="4" t="s">
        <v>8430</v>
      </c>
      <c r="J3594" s="4" t="s">
        <v>7020</v>
      </c>
      <c r="K3594" s="77"/>
      <c r="L3594" s="4" t="s">
        <v>5541</v>
      </c>
      <c r="M3594" s="4">
        <v>1</v>
      </c>
      <c r="N3594" s="4">
        <v>0</v>
      </c>
      <c r="O3594" s="4">
        <v>0</v>
      </c>
      <c r="P3594" s="29">
        <v>577.1</v>
      </c>
      <c r="Q3594" s="33">
        <f t="shared" si="98"/>
        <v>577.1</v>
      </c>
      <c r="R3594" s="4" t="s">
        <v>5271</v>
      </c>
      <c r="T3594" s="87">
        <v>1.7331022530342466E-4</v>
      </c>
    </row>
    <row r="3595" spans="1:20" ht="26.25" customHeight="1">
      <c r="A3595" s="3">
        <v>5901466172551</v>
      </c>
      <c r="B3595" s="3" t="s">
        <v>5272</v>
      </c>
      <c r="C3595" s="3" t="s">
        <v>5272</v>
      </c>
      <c r="D3595" s="4" t="s">
        <v>5548</v>
      </c>
      <c r="E3595" s="4" t="s">
        <v>4213</v>
      </c>
      <c r="F3595" s="6" t="s">
        <v>5464</v>
      </c>
      <c r="G3595" s="23" t="s">
        <v>5484</v>
      </c>
      <c r="H3595" s="16" t="s">
        <v>5713</v>
      </c>
      <c r="I3595" s="4" t="s">
        <v>8431</v>
      </c>
      <c r="J3595" s="4" t="s">
        <v>7014</v>
      </c>
      <c r="K3595" s="77"/>
      <c r="L3595" s="4" t="s">
        <v>5541</v>
      </c>
      <c r="M3595" s="4">
        <v>1</v>
      </c>
      <c r="N3595" s="4">
        <v>0</v>
      </c>
      <c r="O3595" s="4">
        <v>0</v>
      </c>
      <c r="P3595" s="29">
        <v>481</v>
      </c>
      <c r="Q3595" s="33">
        <f t="shared" si="98"/>
        <v>481</v>
      </c>
      <c r="R3595" s="4" t="s">
        <v>5272</v>
      </c>
      <c r="T3595" s="87">
        <v>0</v>
      </c>
    </row>
    <row r="3596" spans="1:20" ht="26.25" customHeight="1">
      <c r="A3596" s="3">
        <v>5901466172568</v>
      </c>
      <c r="B3596" s="3" t="s">
        <v>5273</v>
      </c>
      <c r="C3596" s="3" t="s">
        <v>5273</v>
      </c>
      <c r="D3596" s="4" t="s">
        <v>5548</v>
      </c>
      <c r="E3596" s="4" t="s">
        <v>4213</v>
      </c>
      <c r="F3596" s="6" t="s">
        <v>5464</v>
      </c>
      <c r="G3596" s="23" t="s">
        <v>5484</v>
      </c>
      <c r="H3596" s="16" t="s">
        <v>5713</v>
      </c>
      <c r="I3596" s="4" t="s">
        <v>8431</v>
      </c>
      <c r="J3596" s="4" t="s">
        <v>7015</v>
      </c>
      <c r="K3596" s="77"/>
      <c r="L3596" s="4" t="s">
        <v>5541</v>
      </c>
      <c r="M3596" s="4">
        <v>1</v>
      </c>
      <c r="N3596" s="4">
        <v>0</v>
      </c>
      <c r="O3596" s="4">
        <v>0</v>
      </c>
      <c r="P3596" s="29">
        <v>481</v>
      </c>
      <c r="Q3596" s="33">
        <f t="shared" si="98"/>
        <v>481</v>
      </c>
      <c r="R3596" s="4" t="s">
        <v>5273</v>
      </c>
      <c r="T3596" s="87">
        <v>0</v>
      </c>
    </row>
    <row r="3597" spans="1:20" ht="26.25" customHeight="1">
      <c r="A3597" s="3">
        <v>5901466172575</v>
      </c>
      <c r="B3597" s="3" t="s">
        <v>5274</v>
      </c>
      <c r="C3597" s="3" t="s">
        <v>5274</v>
      </c>
      <c r="D3597" s="4" t="s">
        <v>5548</v>
      </c>
      <c r="E3597" s="4" t="s">
        <v>4213</v>
      </c>
      <c r="F3597" s="6" t="s">
        <v>5464</v>
      </c>
      <c r="G3597" s="23" t="s">
        <v>5484</v>
      </c>
      <c r="H3597" s="16" t="s">
        <v>5713</v>
      </c>
      <c r="I3597" s="4" t="s">
        <v>8431</v>
      </c>
      <c r="J3597" s="4" t="s">
        <v>7016</v>
      </c>
      <c r="K3597" s="77"/>
      <c r="L3597" s="4" t="s">
        <v>5541</v>
      </c>
      <c r="M3597" s="4">
        <v>1</v>
      </c>
      <c r="N3597" s="4">
        <v>0</v>
      </c>
      <c r="O3597" s="4">
        <v>0</v>
      </c>
      <c r="P3597" s="29">
        <v>481</v>
      </c>
      <c r="Q3597" s="33">
        <f t="shared" si="98"/>
        <v>481</v>
      </c>
      <c r="R3597" s="4" t="s">
        <v>5274</v>
      </c>
      <c r="T3597" s="87">
        <v>0</v>
      </c>
    </row>
    <row r="3598" spans="1:20" ht="26.25" customHeight="1">
      <c r="A3598" s="3">
        <v>5901466172582</v>
      </c>
      <c r="B3598" s="3" t="s">
        <v>5275</v>
      </c>
      <c r="C3598" s="3" t="s">
        <v>5275</v>
      </c>
      <c r="D3598" s="4" t="s">
        <v>5548</v>
      </c>
      <c r="E3598" s="4" t="s">
        <v>4213</v>
      </c>
      <c r="F3598" s="6" t="s">
        <v>5464</v>
      </c>
      <c r="G3598" s="23" t="s">
        <v>5484</v>
      </c>
      <c r="H3598" s="16" t="s">
        <v>5713</v>
      </c>
      <c r="I3598" s="4" t="s">
        <v>8432</v>
      </c>
      <c r="J3598" s="4" t="s">
        <v>7021</v>
      </c>
      <c r="K3598" s="77"/>
      <c r="L3598" s="4" t="s">
        <v>5541</v>
      </c>
      <c r="M3598" s="4">
        <v>1</v>
      </c>
      <c r="N3598" s="4">
        <v>0</v>
      </c>
      <c r="O3598" s="4">
        <v>0</v>
      </c>
      <c r="P3598" s="29">
        <v>673.1</v>
      </c>
      <c r="Q3598" s="33">
        <f t="shared" si="98"/>
        <v>673.1</v>
      </c>
      <c r="R3598" s="4" t="s">
        <v>5275</v>
      </c>
      <c r="T3598" s="87">
        <v>1.4858841010401136E-4</v>
      </c>
    </row>
    <row r="3599" spans="1:20" ht="26.25" customHeight="1">
      <c r="A3599" s="3">
        <v>5901466172599</v>
      </c>
      <c r="B3599" s="3" t="s">
        <v>5276</v>
      </c>
      <c r="C3599" s="3" t="s">
        <v>5276</v>
      </c>
      <c r="D3599" s="4" t="s">
        <v>5548</v>
      </c>
      <c r="E3599" s="4" t="s">
        <v>4213</v>
      </c>
      <c r="F3599" s="6" t="s">
        <v>5464</v>
      </c>
      <c r="G3599" s="23" t="s">
        <v>5484</v>
      </c>
      <c r="H3599" s="16" t="s">
        <v>5713</v>
      </c>
      <c r="I3599" s="4" t="s">
        <v>8433</v>
      </c>
      <c r="J3599" s="4" t="s">
        <v>7022</v>
      </c>
      <c r="K3599" s="6"/>
      <c r="L3599" s="4" t="s">
        <v>5541</v>
      </c>
      <c r="M3599" s="4">
        <v>1</v>
      </c>
      <c r="N3599" s="4">
        <v>0</v>
      </c>
      <c r="O3599" s="4">
        <v>0</v>
      </c>
      <c r="P3599" s="29">
        <v>301.7</v>
      </c>
      <c r="Q3599" s="33">
        <f t="shared" si="98"/>
        <v>301.7</v>
      </c>
      <c r="R3599" s="4" t="s">
        <v>5276</v>
      </c>
      <c r="T3599" s="87">
        <v>-9.9337748344374699E-4</v>
      </c>
    </row>
    <row r="3600" spans="1:20" ht="26.25" customHeight="1">
      <c r="A3600" s="3">
        <v>5901466172605</v>
      </c>
      <c r="B3600" s="3" t="s">
        <v>5277</v>
      </c>
      <c r="C3600" s="3" t="s">
        <v>5277</v>
      </c>
      <c r="D3600" s="4" t="s">
        <v>5548</v>
      </c>
      <c r="E3600" s="4" t="s">
        <v>4213</v>
      </c>
      <c r="F3600" s="6" t="s">
        <v>5464</v>
      </c>
      <c r="G3600" s="23" t="s">
        <v>5484</v>
      </c>
      <c r="H3600" s="16" t="s">
        <v>5713</v>
      </c>
      <c r="I3600" s="4" t="s">
        <v>8433</v>
      </c>
      <c r="J3600" s="4" t="s">
        <v>7023</v>
      </c>
      <c r="K3600" s="6"/>
      <c r="L3600" s="4" t="s">
        <v>5541</v>
      </c>
      <c r="M3600" s="4">
        <v>1</v>
      </c>
      <c r="N3600" s="4">
        <v>0</v>
      </c>
      <c r="O3600" s="4">
        <v>0</v>
      </c>
      <c r="P3600" s="29">
        <v>301.7</v>
      </c>
      <c r="Q3600" s="33">
        <f t="shared" si="98"/>
        <v>301.7</v>
      </c>
      <c r="R3600" s="4" t="s">
        <v>5277</v>
      </c>
      <c r="T3600" s="87">
        <v>-9.9337748344374699E-4</v>
      </c>
    </row>
    <row r="3601" spans="1:20" ht="26.25" customHeight="1">
      <c r="A3601" s="3">
        <v>5901466172612</v>
      </c>
      <c r="B3601" s="3" t="s">
        <v>5278</v>
      </c>
      <c r="C3601" s="3" t="s">
        <v>5278</v>
      </c>
      <c r="D3601" s="4" t="s">
        <v>5548</v>
      </c>
      <c r="E3601" s="4" t="s">
        <v>4213</v>
      </c>
      <c r="F3601" s="6" t="s">
        <v>5464</v>
      </c>
      <c r="G3601" s="23" t="s">
        <v>5484</v>
      </c>
      <c r="H3601" s="16" t="s">
        <v>5713</v>
      </c>
      <c r="I3601" s="4" t="s">
        <v>8433</v>
      </c>
      <c r="J3601" s="4" t="s">
        <v>7024</v>
      </c>
      <c r="K3601" s="6"/>
      <c r="L3601" s="4" t="s">
        <v>5541</v>
      </c>
      <c r="M3601" s="4">
        <v>1</v>
      </c>
      <c r="N3601" s="4">
        <v>0</v>
      </c>
      <c r="O3601" s="4">
        <v>0</v>
      </c>
      <c r="P3601" s="29">
        <v>301.7</v>
      </c>
      <c r="Q3601" s="33">
        <f t="shared" si="98"/>
        <v>301.7</v>
      </c>
      <c r="R3601" s="4" t="s">
        <v>5278</v>
      </c>
      <c r="T3601" s="87">
        <v>-9.9337748344374699E-4</v>
      </c>
    </row>
    <row r="3602" spans="1:20" ht="26.25" customHeight="1">
      <c r="A3602" s="3">
        <v>5901466172629</v>
      </c>
      <c r="B3602" s="3" t="s">
        <v>5279</v>
      </c>
      <c r="C3602" s="3" t="s">
        <v>5279</v>
      </c>
      <c r="D3602" s="4" t="s">
        <v>5548</v>
      </c>
      <c r="E3602" s="4" t="s">
        <v>4213</v>
      </c>
      <c r="F3602" s="6" t="s">
        <v>5464</v>
      </c>
      <c r="G3602" s="23" t="s">
        <v>5484</v>
      </c>
      <c r="H3602" s="16" t="s">
        <v>5713</v>
      </c>
      <c r="I3602" s="4" t="s">
        <v>8433</v>
      </c>
      <c r="J3602" s="4" t="s">
        <v>7025</v>
      </c>
      <c r="K3602" s="6"/>
      <c r="L3602" s="4" t="s">
        <v>5541</v>
      </c>
      <c r="M3602" s="4">
        <v>1</v>
      </c>
      <c r="N3602" s="4">
        <v>0</v>
      </c>
      <c r="O3602" s="4">
        <v>0</v>
      </c>
      <c r="P3602" s="29">
        <v>301.7</v>
      </c>
      <c r="Q3602" s="33">
        <f t="shared" ref="Q3602:Q3646" si="99">P3602*(1-$Q$1)</f>
        <v>301.7</v>
      </c>
      <c r="R3602" s="4" t="s">
        <v>5279</v>
      </c>
      <c r="T3602" s="87">
        <v>-9.9337748344374699E-4</v>
      </c>
    </row>
    <row r="3603" spans="1:20" ht="26.25" customHeight="1">
      <c r="A3603" s="3">
        <v>5901466172636</v>
      </c>
      <c r="B3603" s="3" t="s">
        <v>5280</v>
      </c>
      <c r="C3603" s="3" t="s">
        <v>5280</v>
      </c>
      <c r="D3603" s="4" t="s">
        <v>5548</v>
      </c>
      <c r="E3603" s="4" t="s">
        <v>4213</v>
      </c>
      <c r="F3603" s="6" t="s">
        <v>5464</v>
      </c>
      <c r="G3603" s="23" t="s">
        <v>5484</v>
      </c>
      <c r="H3603" s="16" t="s">
        <v>5713</v>
      </c>
      <c r="I3603" s="4" t="s">
        <v>8434</v>
      </c>
      <c r="J3603" s="4" t="s">
        <v>7026</v>
      </c>
      <c r="K3603" s="6"/>
      <c r="L3603" s="4" t="s">
        <v>5541</v>
      </c>
      <c r="M3603" s="4">
        <v>1</v>
      </c>
      <c r="N3603" s="4">
        <v>0</v>
      </c>
      <c r="O3603" s="4">
        <v>0</v>
      </c>
      <c r="P3603" s="29">
        <v>348.7</v>
      </c>
      <c r="Q3603" s="33">
        <f t="shared" si="99"/>
        <v>348.7</v>
      </c>
      <c r="R3603" s="4" t="s">
        <v>5280</v>
      </c>
      <c r="T3603" s="87">
        <v>-8.5959885386821533E-4</v>
      </c>
    </row>
    <row r="3604" spans="1:20" ht="26.25" customHeight="1">
      <c r="A3604" s="3">
        <v>5901466172643</v>
      </c>
      <c r="B3604" s="3" t="s">
        <v>5281</v>
      </c>
      <c r="C3604" s="3" t="s">
        <v>5281</v>
      </c>
      <c r="D3604" s="4" t="s">
        <v>5548</v>
      </c>
      <c r="E3604" s="4" t="s">
        <v>4213</v>
      </c>
      <c r="F3604" s="6" t="s">
        <v>5464</v>
      </c>
      <c r="G3604" s="23" t="s">
        <v>5484</v>
      </c>
      <c r="H3604" s="16" t="s">
        <v>5713</v>
      </c>
      <c r="I3604" s="4" t="s">
        <v>8434</v>
      </c>
      <c r="J3604" s="4" t="s">
        <v>7027</v>
      </c>
      <c r="K3604" s="6"/>
      <c r="L3604" s="4" t="s">
        <v>5541</v>
      </c>
      <c r="M3604" s="4">
        <v>1</v>
      </c>
      <c r="N3604" s="4">
        <v>0</v>
      </c>
      <c r="O3604" s="4">
        <v>0</v>
      </c>
      <c r="P3604" s="29">
        <v>348.7</v>
      </c>
      <c r="Q3604" s="33">
        <f t="shared" si="99"/>
        <v>348.7</v>
      </c>
      <c r="R3604" s="4" t="s">
        <v>5281</v>
      </c>
      <c r="T3604" s="87">
        <v>-8.5959885386821533E-4</v>
      </c>
    </row>
    <row r="3605" spans="1:20" ht="26.25" customHeight="1">
      <c r="A3605" s="3">
        <v>5901466172650</v>
      </c>
      <c r="B3605" s="3" t="s">
        <v>5282</v>
      </c>
      <c r="C3605" s="3" t="s">
        <v>5282</v>
      </c>
      <c r="D3605" s="4" t="s">
        <v>5548</v>
      </c>
      <c r="E3605" s="4" t="s">
        <v>4213</v>
      </c>
      <c r="F3605" s="6" t="s">
        <v>5464</v>
      </c>
      <c r="G3605" s="23" t="s">
        <v>5484</v>
      </c>
      <c r="H3605" s="16" t="s">
        <v>5713</v>
      </c>
      <c r="I3605" s="4" t="s">
        <v>8434</v>
      </c>
      <c r="J3605" s="4" t="s">
        <v>7028</v>
      </c>
      <c r="K3605" s="6"/>
      <c r="L3605" s="4" t="s">
        <v>5541</v>
      </c>
      <c r="M3605" s="4">
        <v>1</v>
      </c>
      <c r="N3605" s="4">
        <v>0</v>
      </c>
      <c r="O3605" s="4">
        <v>0</v>
      </c>
      <c r="P3605" s="29">
        <v>348.7</v>
      </c>
      <c r="Q3605" s="33">
        <f t="shared" si="99"/>
        <v>348.7</v>
      </c>
      <c r="R3605" s="4" t="s">
        <v>5282</v>
      </c>
      <c r="T3605" s="87">
        <v>-8.5959885386821533E-4</v>
      </c>
    </row>
    <row r="3606" spans="1:20" ht="26.25" customHeight="1">
      <c r="A3606" s="3">
        <v>5901466172667</v>
      </c>
      <c r="B3606" s="3" t="s">
        <v>5283</v>
      </c>
      <c r="C3606" s="3" t="s">
        <v>5283</v>
      </c>
      <c r="D3606" s="4" t="s">
        <v>5548</v>
      </c>
      <c r="E3606" s="4" t="s">
        <v>4213</v>
      </c>
      <c r="F3606" s="6" t="s">
        <v>5464</v>
      </c>
      <c r="G3606" s="23" t="s">
        <v>5484</v>
      </c>
      <c r="H3606" s="16" t="s">
        <v>5713</v>
      </c>
      <c r="I3606" s="4" t="s">
        <v>8434</v>
      </c>
      <c r="J3606" s="4" t="s">
        <v>7029</v>
      </c>
      <c r="K3606" s="6"/>
      <c r="L3606" s="4" t="s">
        <v>5541</v>
      </c>
      <c r="M3606" s="4">
        <v>1</v>
      </c>
      <c r="N3606" s="4">
        <v>0</v>
      </c>
      <c r="O3606" s="4">
        <v>0</v>
      </c>
      <c r="P3606" s="29">
        <v>348.7</v>
      </c>
      <c r="Q3606" s="33">
        <f t="shared" si="99"/>
        <v>348.7</v>
      </c>
      <c r="R3606" s="4" t="s">
        <v>5283</v>
      </c>
      <c r="T3606" s="87">
        <v>-8.5959885386821533E-4</v>
      </c>
    </row>
    <row r="3607" spans="1:20" ht="26.25" customHeight="1">
      <c r="A3607" s="3">
        <v>5901466172674</v>
      </c>
      <c r="B3607" s="3" t="s">
        <v>5284</v>
      </c>
      <c r="C3607" s="3" t="s">
        <v>5284</v>
      </c>
      <c r="D3607" s="4" t="s">
        <v>5548</v>
      </c>
      <c r="E3607" s="4" t="s">
        <v>4213</v>
      </c>
      <c r="F3607" s="6" t="s">
        <v>5464</v>
      </c>
      <c r="G3607" s="23" t="s">
        <v>5484</v>
      </c>
      <c r="H3607" s="16" t="s">
        <v>5713</v>
      </c>
      <c r="I3607" s="4" t="s">
        <v>8435</v>
      </c>
      <c r="J3607" s="4" t="s">
        <v>7030</v>
      </c>
      <c r="K3607" s="6"/>
      <c r="L3607" s="4" t="s">
        <v>5541</v>
      </c>
      <c r="M3607" s="4">
        <v>1</v>
      </c>
      <c r="N3607" s="4">
        <v>0</v>
      </c>
      <c r="O3607" s="4">
        <v>0</v>
      </c>
      <c r="P3607" s="29">
        <v>321.60000000000002</v>
      </c>
      <c r="Q3607" s="33">
        <f t="shared" si="99"/>
        <v>321.60000000000002</v>
      </c>
      <c r="R3607" s="4" t="s">
        <v>5284</v>
      </c>
      <c r="T3607" s="87">
        <v>-1.242236024844634E-3</v>
      </c>
    </row>
    <row r="3608" spans="1:20" ht="26.25" customHeight="1">
      <c r="A3608" s="3">
        <v>5901466172681</v>
      </c>
      <c r="B3608" s="3" t="s">
        <v>5285</v>
      </c>
      <c r="C3608" s="3" t="s">
        <v>5285</v>
      </c>
      <c r="D3608" s="4" t="s">
        <v>5548</v>
      </c>
      <c r="E3608" s="4" t="s">
        <v>4213</v>
      </c>
      <c r="F3608" s="6" t="s">
        <v>5464</v>
      </c>
      <c r="G3608" s="23" t="s">
        <v>5484</v>
      </c>
      <c r="H3608" s="16" t="s">
        <v>5713</v>
      </c>
      <c r="I3608" s="4" t="s">
        <v>8436</v>
      </c>
      <c r="J3608" s="4" t="s">
        <v>7031</v>
      </c>
      <c r="K3608" s="6"/>
      <c r="L3608" s="4" t="s">
        <v>5541</v>
      </c>
      <c r="M3608" s="4">
        <v>1</v>
      </c>
      <c r="N3608" s="4">
        <v>0</v>
      </c>
      <c r="O3608" s="4">
        <v>0</v>
      </c>
      <c r="P3608" s="29">
        <v>423.1</v>
      </c>
      <c r="Q3608" s="33">
        <f t="shared" si="99"/>
        <v>423.1</v>
      </c>
      <c r="R3608" s="4" t="s">
        <v>5285</v>
      </c>
      <c r="T3608" s="87">
        <v>2.3640661938539864E-4</v>
      </c>
    </row>
    <row r="3609" spans="1:20" ht="26.25" customHeight="1">
      <c r="A3609" s="3">
        <v>5901466172698</v>
      </c>
      <c r="B3609" s="3" t="s">
        <v>5286</v>
      </c>
      <c r="C3609" s="3" t="s">
        <v>5286</v>
      </c>
      <c r="D3609" s="4" t="s">
        <v>5548</v>
      </c>
      <c r="E3609" s="4" t="s">
        <v>4213</v>
      </c>
      <c r="F3609" s="6" t="s">
        <v>5464</v>
      </c>
      <c r="G3609" s="23" t="s">
        <v>5484</v>
      </c>
      <c r="H3609" s="16" t="s">
        <v>5713</v>
      </c>
      <c r="I3609" s="4" t="s">
        <v>8436</v>
      </c>
      <c r="J3609" s="4" t="s">
        <v>5324</v>
      </c>
      <c r="K3609" s="6"/>
      <c r="L3609" s="4" t="s">
        <v>5541</v>
      </c>
      <c r="M3609" s="4">
        <v>1</v>
      </c>
      <c r="N3609" s="4">
        <v>0</v>
      </c>
      <c r="O3609" s="4">
        <v>0</v>
      </c>
      <c r="P3609" s="29">
        <v>423.1</v>
      </c>
      <c r="Q3609" s="33">
        <f t="shared" si="99"/>
        <v>423.1</v>
      </c>
      <c r="R3609" s="4" t="s">
        <v>5286</v>
      </c>
      <c r="T3609" s="87">
        <v>2.3640661938539864E-4</v>
      </c>
    </row>
    <row r="3610" spans="1:20" ht="26.25" customHeight="1">
      <c r="A3610" s="3">
        <v>5901466172704</v>
      </c>
      <c r="B3610" s="3" t="s">
        <v>5287</v>
      </c>
      <c r="C3610" s="3" t="s">
        <v>5287</v>
      </c>
      <c r="D3610" s="4" t="s">
        <v>5548</v>
      </c>
      <c r="E3610" s="4" t="s">
        <v>4213</v>
      </c>
      <c r="F3610" s="6" t="s">
        <v>5464</v>
      </c>
      <c r="G3610" s="23" t="s">
        <v>5484</v>
      </c>
      <c r="H3610" s="16" t="s">
        <v>5713</v>
      </c>
      <c r="I3610" s="4" t="s">
        <v>8436</v>
      </c>
      <c r="J3610" s="4" t="s">
        <v>5325</v>
      </c>
      <c r="K3610" s="6"/>
      <c r="L3610" s="4" t="s">
        <v>5541</v>
      </c>
      <c r="M3610" s="4">
        <v>1</v>
      </c>
      <c r="N3610" s="4">
        <v>0</v>
      </c>
      <c r="O3610" s="4">
        <v>0</v>
      </c>
      <c r="P3610" s="29">
        <v>423.1</v>
      </c>
      <c r="Q3610" s="33">
        <f t="shared" si="99"/>
        <v>423.1</v>
      </c>
      <c r="R3610" s="4" t="s">
        <v>5287</v>
      </c>
      <c r="T3610" s="87">
        <v>2.3640661938539864E-4</v>
      </c>
    </row>
    <row r="3611" spans="1:20" ht="26.25" customHeight="1">
      <c r="A3611" s="3">
        <v>5901466172711</v>
      </c>
      <c r="B3611" s="3" t="s">
        <v>5288</v>
      </c>
      <c r="C3611" s="3" t="s">
        <v>5288</v>
      </c>
      <c r="D3611" s="4" t="s">
        <v>5548</v>
      </c>
      <c r="E3611" s="4" t="s">
        <v>4213</v>
      </c>
      <c r="F3611" s="6" t="s">
        <v>5464</v>
      </c>
      <c r="G3611" s="23" t="s">
        <v>5484</v>
      </c>
      <c r="H3611" s="16" t="s">
        <v>5713</v>
      </c>
      <c r="I3611" s="4" t="s">
        <v>8436</v>
      </c>
      <c r="J3611" s="4" t="s">
        <v>5326</v>
      </c>
      <c r="K3611" s="6"/>
      <c r="L3611" s="4" t="s">
        <v>5541</v>
      </c>
      <c r="M3611" s="4">
        <v>1</v>
      </c>
      <c r="N3611" s="4">
        <v>0</v>
      </c>
      <c r="O3611" s="4">
        <v>0</v>
      </c>
      <c r="P3611" s="29">
        <v>423.1</v>
      </c>
      <c r="Q3611" s="33">
        <f t="shared" si="99"/>
        <v>423.1</v>
      </c>
      <c r="R3611" s="4" t="s">
        <v>5288</v>
      </c>
      <c r="T3611" s="87">
        <v>2.3640661938539864E-4</v>
      </c>
    </row>
    <row r="3612" spans="1:20" ht="26.25" customHeight="1">
      <c r="A3612" s="3">
        <v>5901466172728</v>
      </c>
      <c r="B3612" s="3" t="s">
        <v>5289</v>
      </c>
      <c r="C3612" s="3" t="s">
        <v>5289</v>
      </c>
      <c r="D3612" s="4" t="s">
        <v>5548</v>
      </c>
      <c r="E3612" s="4" t="s">
        <v>4213</v>
      </c>
      <c r="F3612" s="6" t="s">
        <v>5464</v>
      </c>
      <c r="G3612" s="23" t="s">
        <v>5484</v>
      </c>
      <c r="H3612" s="16" t="s">
        <v>5713</v>
      </c>
      <c r="I3612" s="4" t="s">
        <v>8436</v>
      </c>
      <c r="J3612" s="4" t="s">
        <v>7018</v>
      </c>
      <c r="K3612" s="6"/>
      <c r="L3612" s="4" t="s">
        <v>5541</v>
      </c>
      <c r="M3612" s="4">
        <v>1</v>
      </c>
      <c r="N3612" s="4">
        <v>0</v>
      </c>
      <c r="O3612" s="4">
        <v>0</v>
      </c>
      <c r="P3612" s="29">
        <v>1041.4000000000001</v>
      </c>
      <c r="Q3612" s="33">
        <f t="shared" si="99"/>
        <v>1041.4000000000001</v>
      </c>
      <c r="R3612" s="4" t="s">
        <v>5289</v>
      </c>
      <c r="T3612" s="87">
        <v>3.8424591738728253E-4</v>
      </c>
    </row>
    <row r="3613" spans="1:20" ht="26.25" customHeight="1">
      <c r="A3613" s="3">
        <v>5901466172735</v>
      </c>
      <c r="B3613" s="3" t="s">
        <v>5290</v>
      </c>
      <c r="C3613" s="3" t="s">
        <v>5290</v>
      </c>
      <c r="D3613" s="4" t="s">
        <v>5548</v>
      </c>
      <c r="E3613" s="4" t="s">
        <v>4213</v>
      </c>
      <c r="F3613" s="6" t="s">
        <v>5464</v>
      </c>
      <c r="G3613" s="23" t="s">
        <v>5484</v>
      </c>
      <c r="H3613" s="16" t="s">
        <v>5713</v>
      </c>
      <c r="I3613" s="4" t="s">
        <v>8436</v>
      </c>
      <c r="J3613" s="4" t="s">
        <v>7019</v>
      </c>
      <c r="K3613" s="6"/>
      <c r="L3613" s="4" t="s">
        <v>5541</v>
      </c>
      <c r="M3613" s="4">
        <v>1</v>
      </c>
      <c r="N3613" s="4">
        <v>0</v>
      </c>
      <c r="O3613" s="4">
        <v>0</v>
      </c>
      <c r="P3613" s="29">
        <v>1041.4000000000001</v>
      </c>
      <c r="Q3613" s="33">
        <f t="shared" si="99"/>
        <v>1041.4000000000001</v>
      </c>
      <c r="R3613" s="4" t="s">
        <v>5290</v>
      </c>
      <c r="T3613" s="87">
        <v>3.8424591738728253E-4</v>
      </c>
    </row>
    <row r="3614" spans="1:20" ht="26.25" customHeight="1">
      <c r="A3614" s="3">
        <v>5901466172742</v>
      </c>
      <c r="B3614" s="3" t="s">
        <v>5291</v>
      </c>
      <c r="C3614" s="3" t="s">
        <v>5291</v>
      </c>
      <c r="D3614" s="4" t="s">
        <v>5548</v>
      </c>
      <c r="E3614" s="4" t="s">
        <v>4213</v>
      </c>
      <c r="F3614" s="6" t="s">
        <v>5464</v>
      </c>
      <c r="G3614" s="23" t="s">
        <v>5484</v>
      </c>
      <c r="H3614" s="16" t="s">
        <v>5713</v>
      </c>
      <c r="I3614" s="4" t="s">
        <v>8436</v>
      </c>
      <c r="J3614" s="4" t="s">
        <v>7020</v>
      </c>
      <c r="K3614" s="6"/>
      <c r="L3614" s="4" t="s">
        <v>5541</v>
      </c>
      <c r="M3614" s="4">
        <v>1</v>
      </c>
      <c r="N3614" s="4">
        <v>0</v>
      </c>
      <c r="O3614" s="4">
        <v>0</v>
      </c>
      <c r="P3614" s="29">
        <v>1041.4000000000001</v>
      </c>
      <c r="Q3614" s="33">
        <f t="shared" si="99"/>
        <v>1041.4000000000001</v>
      </c>
      <c r="R3614" s="4" t="s">
        <v>5291</v>
      </c>
      <c r="T3614" s="87">
        <v>3.8424591738728253E-4</v>
      </c>
    </row>
    <row r="3615" spans="1:20" ht="26.25" customHeight="1">
      <c r="A3615" s="3">
        <v>5901466172759</v>
      </c>
      <c r="B3615" s="3" t="s">
        <v>5292</v>
      </c>
      <c r="C3615" s="3" t="s">
        <v>5292</v>
      </c>
      <c r="D3615" s="4" t="s">
        <v>5548</v>
      </c>
      <c r="E3615" s="4" t="s">
        <v>4213</v>
      </c>
      <c r="F3615" s="6" t="s">
        <v>5464</v>
      </c>
      <c r="G3615" s="23" t="s">
        <v>5484</v>
      </c>
      <c r="H3615" s="16" t="s">
        <v>5713</v>
      </c>
      <c r="I3615" s="4" t="s">
        <v>8436</v>
      </c>
      <c r="J3615" s="4" t="s">
        <v>7032</v>
      </c>
      <c r="K3615" s="6"/>
      <c r="L3615" s="4" t="s">
        <v>5541</v>
      </c>
      <c r="M3615" s="4">
        <v>1</v>
      </c>
      <c r="N3615" s="4">
        <v>0</v>
      </c>
      <c r="O3615" s="4">
        <v>0</v>
      </c>
      <c r="P3615" s="29">
        <v>1041.4000000000001</v>
      </c>
      <c r="Q3615" s="33">
        <f t="shared" si="99"/>
        <v>1041.4000000000001</v>
      </c>
      <c r="R3615" s="4" t="s">
        <v>5292</v>
      </c>
      <c r="T3615" s="87">
        <v>3.8424591738728253E-4</v>
      </c>
    </row>
    <row r="3616" spans="1:20" ht="26.25" customHeight="1">
      <c r="A3616" s="3">
        <v>5901466172766</v>
      </c>
      <c r="B3616" s="3" t="s">
        <v>5293</v>
      </c>
      <c r="C3616" s="3" t="s">
        <v>5293</v>
      </c>
      <c r="D3616" s="4" t="s">
        <v>5548</v>
      </c>
      <c r="E3616" s="4" t="s">
        <v>4213</v>
      </c>
      <c r="F3616" s="6" t="s">
        <v>5464</v>
      </c>
      <c r="G3616" s="23" t="s">
        <v>5484</v>
      </c>
      <c r="H3616" s="16" t="s">
        <v>5713</v>
      </c>
      <c r="I3616" s="4" t="s">
        <v>8437</v>
      </c>
      <c r="J3616" s="4" t="s">
        <v>7033</v>
      </c>
      <c r="K3616" s="6"/>
      <c r="L3616" s="4" t="s">
        <v>5541</v>
      </c>
      <c r="M3616" s="4">
        <v>1</v>
      </c>
      <c r="N3616" s="4">
        <v>0</v>
      </c>
      <c r="O3616" s="4">
        <v>0</v>
      </c>
      <c r="P3616" s="29">
        <v>540.70000000000005</v>
      </c>
      <c r="Q3616" s="33">
        <f t="shared" si="99"/>
        <v>540.70000000000005</v>
      </c>
      <c r="R3616" s="4" t="s">
        <v>5293</v>
      </c>
      <c r="T3616" s="87">
        <v>-5.5452865064686829E-4</v>
      </c>
    </row>
    <row r="3617" spans="1:20" ht="26.25" customHeight="1">
      <c r="A3617" s="3">
        <v>5901466172773</v>
      </c>
      <c r="B3617" s="3" t="s">
        <v>5294</v>
      </c>
      <c r="C3617" s="3" t="s">
        <v>5294</v>
      </c>
      <c r="D3617" s="4" t="s">
        <v>5548</v>
      </c>
      <c r="E3617" s="4" t="s">
        <v>4213</v>
      </c>
      <c r="F3617" s="6" t="s">
        <v>5464</v>
      </c>
      <c r="G3617" s="23" t="s">
        <v>5484</v>
      </c>
      <c r="H3617" s="16" t="s">
        <v>5713</v>
      </c>
      <c r="I3617" s="4" t="s">
        <v>8437</v>
      </c>
      <c r="J3617" s="4" t="s">
        <v>7034</v>
      </c>
      <c r="K3617" s="6"/>
      <c r="L3617" s="4" t="s">
        <v>5541</v>
      </c>
      <c r="M3617" s="4">
        <v>1</v>
      </c>
      <c r="N3617" s="4">
        <v>0</v>
      </c>
      <c r="O3617" s="4">
        <v>0</v>
      </c>
      <c r="P3617" s="29">
        <v>540.70000000000005</v>
      </c>
      <c r="Q3617" s="33">
        <f t="shared" si="99"/>
        <v>540.70000000000005</v>
      </c>
      <c r="R3617" s="4" t="s">
        <v>5294</v>
      </c>
      <c r="T3617" s="87">
        <v>-5.5452865064686829E-4</v>
      </c>
    </row>
    <row r="3618" spans="1:20" ht="26.25" customHeight="1">
      <c r="A3618" s="3">
        <v>5901466172780</v>
      </c>
      <c r="B3618" s="3" t="s">
        <v>5295</v>
      </c>
      <c r="C3618" s="3" t="s">
        <v>5295</v>
      </c>
      <c r="D3618" s="4" t="s">
        <v>5548</v>
      </c>
      <c r="E3618" s="4" t="s">
        <v>4213</v>
      </c>
      <c r="F3618" s="6" t="s">
        <v>5464</v>
      </c>
      <c r="G3618" s="23" t="s">
        <v>5484</v>
      </c>
      <c r="H3618" s="16" t="s">
        <v>5713</v>
      </c>
      <c r="I3618" s="4" t="s">
        <v>8437</v>
      </c>
      <c r="J3618" s="4" t="s">
        <v>7035</v>
      </c>
      <c r="K3618" s="6"/>
      <c r="L3618" s="4" t="s">
        <v>5541</v>
      </c>
      <c r="M3618" s="4">
        <v>1</v>
      </c>
      <c r="N3618" s="4">
        <v>0</v>
      </c>
      <c r="O3618" s="4">
        <v>0</v>
      </c>
      <c r="P3618" s="29">
        <v>540.70000000000005</v>
      </c>
      <c r="Q3618" s="33">
        <f t="shared" si="99"/>
        <v>540.70000000000005</v>
      </c>
      <c r="R3618" s="4" t="s">
        <v>5295</v>
      </c>
      <c r="T3618" s="87">
        <v>-5.5452865064686829E-4</v>
      </c>
    </row>
    <row r="3619" spans="1:20" ht="26.25" customHeight="1">
      <c r="A3619" s="3">
        <v>5901466172797</v>
      </c>
      <c r="B3619" s="3" t="s">
        <v>5296</v>
      </c>
      <c r="C3619" s="3" t="s">
        <v>5296</v>
      </c>
      <c r="D3619" s="4" t="s">
        <v>5548</v>
      </c>
      <c r="E3619" s="4" t="s">
        <v>4213</v>
      </c>
      <c r="F3619" s="6" t="s">
        <v>5464</v>
      </c>
      <c r="G3619" s="23" t="s">
        <v>5484</v>
      </c>
      <c r="H3619" s="16" t="s">
        <v>5713</v>
      </c>
      <c r="I3619" s="4" t="s">
        <v>8437</v>
      </c>
      <c r="J3619" s="4" t="s">
        <v>7036</v>
      </c>
      <c r="K3619" s="6"/>
      <c r="L3619" s="4" t="s">
        <v>5541</v>
      </c>
      <c r="M3619" s="4">
        <v>1</v>
      </c>
      <c r="N3619" s="4">
        <v>0</v>
      </c>
      <c r="O3619" s="4">
        <v>0</v>
      </c>
      <c r="P3619" s="29">
        <v>540.70000000000005</v>
      </c>
      <c r="Q3619" s="33">
        <f t="shared" si="99"/>
        <v>540.70000000000005</v>
      </c>
      <c r="R3619" s="4" t="s">
        <v>5296</v>
      </c>
      <c r="T3619" s="87">
        <v>-5.5452865064686829E-4</v>
      </c>
    </row>
    <row r="3620" spans="1:20" ht="26.25" customHeight="1">
      <c r="A3620" s="119">
        <v>5901466173770</v>
      </c>
      <c r="B3620" s="3" t="s">
        <v>5337</v>
      </c>
      <c r="C3620" s="3" t="s">
        <v>5337</v>
      </c>
      <c r="D3620" s="4" t="s">
        <v>5548</v>
      </c>
      <c r="E3620" s="4" t="s">
        <v>4213</v>
      </c>
      <c r="F3620" s="6" t="s">
        <v>5464</v>
      </c>
      <c r="G3620" s="23" t="s">
        <v>5484</v>
      </c>
      <c r="H3620" s="16" t="s">
        <v>5713</v>
      </c>
      <c r="I3620" s="4" t="s">
        <v>8438</v>
      </c>
      <c r="J3620" s="4" t="s">
        <v>7037</v>
      </c>
      <c r="K3620" s="6"/>
      <c r="L3620" s="4" t="s">
        <v>5541</v>
      </c>
      <c r="M3620" s="4">
        <v>1</v>
      </c>
      <c r="N3620" s="4">
        <v>0</v>
      </c>
      <c r="O3620" s="4">
        <v>0</v>
      </c>
      <c r="P3620" s="29">
        <v>317.8</v>
      </c>
      <c r="Q3620" s="33">
        <f t="shared" si="99"/>
        <v>317.8</v>
      </c>
      <c r="R3620" s="4" t="s">
        <v>5337</v>
      </c>
      <c r="T3620" s="87">
        <v>-6.2893081761006275E-4</v>
      </c>
    </row>
    <row r="3621" spans="1:20" ht="26.25" customHeight="1">
      <c r="A3621" s="3">
        <v>5901466172803</v>
      </c>
      <c r="B3621" s="3" t="s">
        <v>5297</v>
      </c>
      <c r="C3621" s="3" t="s">
        <v>5297</v>
      </c>
      <c r="D3621" s="4" t="s">
        <v>5548</v>
      </c>
      <c r="E3621" s="4" t="s">
        <v>4213</v>
      </c>
      <c r="F3621" s="6" t="s">
        <v>5464</v>
      </c>
      <c r="G3621" s="23" t="s">
        <v>5484</v>
      </c>
      <c r="H3621" s="16" t="s">
        <v>5713</v>
      </c>
      <c r="I3621" s="4" t="s">
        <v>8439</v>
      </c>
      <c r="J3621" s="4" t="s">
        <v>7038</v>
      </c>
      <c r="K3621" s="6"/>
      <c r="L3621" s="4" t="s">
        <v>5536</v>
      </c>
      <c r="M3621" s="4">
        <v>1</v>
      </c>
      <c r="N3621" s="4">
        <v>0</v>
      </c>
      <c r="O3621" s="4">
        <v>0</v>
      </c>
      <c r="P3621" s="29">
        <v>408.9</v>
      </c>
      <c r="Q3621" s="33">
        <f t="shared" si="99"/>
        <v>408.9</v>
      </c>
      <c r="R3621" s="4" t="s">
        <v>5297</v>
      </c>
      <c r="T3621" s="87">
        <v>-2.4449877750620796E-4</v>
      </c>
    </row>
    <row r="3622" spans="1:20" ht="26.25" customHeight="1">
      <c r="A3622" s="3">
        <v>5901466172810</v>
      </c>
      <c r="B3622" s="3" t="s">
        <v>5298</v>
      </c>
      <c r="C3622" s="3" t="s">
        <v>5298</v>
      </c>
      <c r="D3622" s="4" t="s">
        <v>5548</v>
      </c>
      <c r="E3622" s="4" t="s">
        <v>4213</v>
      </c>
      <c r="F3622" s="6" t="s">
        <v>5464</v>
      </c>
      <c r="G3622" s="23" t="s">
        <v>5484</v>
      </c>
      <c r="H3622" s="16" t="s">
        <v>5713</v>
      </c>
      <c r="I3622" s="4" t="s">
        <v>8440</v>
      </c>
      <c r="J3622" s="4" t="s">
        <v>7039</v>
      </c>
      <c r="K3622" s="6"/>
      <c r="L3622" s="4" t="s">
        <v>5541</v>
      </c>
      <c r="M3622" s="4">
        <v>1</v>
      </c>
      <c r="N3622" s="4">
        <v>0</v>
      </c>
      <c r="O3622" s="4">
        <v>0</v>
      </c>
      <c r="P3622" s="29">
        <v>178.4</v>
      </c>
      <c r="Q3622" s="33">
        <f t="shared" si="99"/>
        <v>178.4</v>
      </c>
      <c r="R3622" s="4" t="s">
        <v>5298</v>
      </c>
      <c r="T3622" s="87">
        <v>2.2471910112360494E-3</v>
      </c>
    </row>
    <row r="3623" spans="1:20" ht="26.25" customHeight="1">
      <c r="A3623" s="3">
        <v>5901466172827</v>
      </c>
      <c r="B3623" s="3" t="s">
        <v>5299</v>
      </c>
      <c r="C3623" s="3" t="s">
        <v>5299</v>
      </c>
      <c r="D3623" s="4" t="s">
        <v>5548</v>
      </c>
      <c r="E3623" s="4" t="s">
        <v>4213</v>
      </c>
      <c r="F3623" s="6" t="s">
        <v>5464</v>
      </c>
      <c r="G3623" s="23" t="s">
        <v>5484</v>
      </c>
      <c r="H3623" s="16" t="s">
        <v>5713</v>
      </c>
      <c r="I3623" s="4" t="s">
        <v>8441</v>
      </c>
      <c r="J3623" s="4" t="s">
        <v>7040</v>
      </c>
      <c r="K3623" s="6"/>
      <c r="L3623" s="4" t="s">
        <v>5541</v>
      </c>
      <c r="M3623" s="4">
        <v>1</v>
      </c>
      <c r="N3623" s="4">
        <v>0</v>
      </c>
      <c r="O3623" s="4">
        <v>0</v>
      </c>
      <c r="P3623" s="29">
        <v>215.3</v>
      </c>
      <c r="Q3623" s="33">
        <f t="shared" si="99"/>
        <v>215.3</v>
      </c>
      <c r="R3623" s="4" t="s">
        <v>5299</v>
      </c>
      <c r="T3623" s="87">
        <v>1.3953488372093759E-3</v>
      </c>
    </row>
    <row r="3624" spans="1:20" ht="26.25" customHeight="1">
      <c r="A3624" s="3">
        <v>5901466172834</v>
      </c>
      <c r="B3624" s="3" t="s">
        <v>5300</v>
      </c>
      <c r="C3624" s="3" t="s">
        <v>5300</v>
      </c>
      <c r="D3624" s="4" t="s">
        <v>5548</v>
      </c>
      <c r="E3624" s="4" t="s">
        <v>4213</v>
      </c>
      <c r="F3624" s="6" t="s">
        <v>5464</v>
      </c>
      <c r="G3624" s="23" t="s">
        <v>5484</v>
      </c>
      <c r="H3624" s="16" t="s">
        <v>5713</v>
      </c>
      <c r="I3624" s="4" t="s">
        <v>8441</v>
      </c>
      <c r="J3624" s="4" t="s">
        <v>7041</v>
      </c>
      <c r="K3624" s="6"/>
      <c r="L3624" s="4" t="s">
        <v>5541</v>
      </c>
      <c r="M3624" s="4">
        <v>1</v>
      </c>
      <c r="N3624" s="4">
        <v>0</v>
      </c>
      <c r="O3624" s="4">
        <v>0</v>
      </c>
      <c r="P3624" s="29">
        <v>215.3</v>
      </c>
      <c r="Q3624" s="33">
        <f t="shared" si="99"/>
        <v>215.3</v>
      </c>
      <c r="R3624" s="4" t="s">
        <v>5300</v>
      </c>
      <c r="T3624" s="87">
        <v>1.3953488372093759E-3</v>
      </c>
    </row>
    <row r="3625" spans="1:20" ht="26.25" customHeight="1">
      <c r="A3625" s="3">
        <v>5901466172841</v>
      </c>
      <c r="B3625" s="3" t="s">
        <v>5301</v>
      </c>
      <c r="C3625" s="3" t="s">
        <v>5301</v>
      </c>
      <c r="D3625" s="4" t="s">
        <v>5548</v>
      </c>
      <c r="E3625" s="4" t="s">
        <v>4213</v>
      </c>
      <c r="F3625" s="6" t="s">
        <v>5464</v>
      </c>
      <c r="G3625" s="23" t="s">
        <v>5484</v>
      </c>
      <c r="H3625" s="16" t="s">
        <v>5713</v>
      </c>
      <c r="I3625" s="4" t="s">
        <v>8442</v>
      </c>
      <c r="J3625" s="4" t="s">
        <v>7042</v>
      </c>
      <c r="K3625" s="6"/>
      <c r="L3625" s="4" t="s">
        <v>5541</v>
      </c>
      <c r="M3625" s="4">
        <v>1</v>
      </c>
      <c r="N3625" s="4">
        <v>0</v>
      </c>
      <c r="O3625" s="4">
        <v>0</v>
      </c>
      <c r="P3625" s="29">
        <v>218.9</v>
      </c>
      <c r="Q3625" s="33">
        <f t="shared" si="99"/>
        <v>218.9</v>
      </c>
      <c r="R3625" s="4" t="s">
        <v>5301</v>
      </c>
      <c r="T3625" s="87">
        <v>-4.5662100456622667E-4</v>
      </c>
    </row>
    <row r="3626" spans="1:20" ht="26.25" customHeight="1">
      <c r="A3626" s="119">
        <v>5901466173763</v>
      </c>
      <c r="B3626" s="3" t="s">
        <v>5338</v>
      </c>
      <c r="C3626" s="3" t="s">
        <v>5338</v>
      </c>
      <c r="D3626" s="4" t="s">
        <v>5548</v>
      </c>
      <c r="E3626" s="4" t="s">
        <v>4213</v>
      </c>
      <c r="F3626" s="6" t="s">
        <v>5464</v>
      </c>
      <c r="G3626" s="23" t="s">
        <v>5484</v>
      </c>
      <c r="H3626" s="16" t="s">
        <v>5713</v>
      </c>
      <c r="I3626" s="4" t="s">
        <v>8442</v>
      </c>
      <c r="J3626" s="4" t="s">
        <v>7043</v>
      </c>
      <c r="K3626" s="6"/>
      <c r="L3626" s="4" t="s">
        <v>5541</v>
      </c>
      <c r="M3626" s="4">
        <v>1</v>
      </c>
      <c r="N3626" s="4">
        <v>0</v>
      </c>
      <c r="O3626" s="4">
        <v>0</v>
      </c>
      <c r="P3626" s="29">
        <v>218.9</v>
      </c>
      <c r="Q3626" s="33">
        <f t="shared" si="99"/>
        <v>218.9</v>
      </c>
      <c r="R3626" s="4" t="s">
        <v>5338</v>
      </c>
      <c r="T3626" s="87">
        <v>-4.5662100456622667E-4</v>
      </c>
    </row>
    <row r="3627" spans="1:20" ht="26.25" customHeight="1">
      <c r="A3627" s="3">
        <v>5901466100806</v>
      </c>
      <c r="B3627" s="3" t="s">
        <v>910</v>
      </c>
      <c r="C3627" s="3" t="s">
        <v>910</v>
      </c>
      <c r="D3627" s="4" t="s">
        <v>5548</v>
      </c>
      <c r="E3627" s="4" t="s">
        <v>4213</v>
      </c>
      <c r="F3627" s="6" t="s">
        <v>5464</v>
      </c>
      <c r="G3627" s="23" t="s">
        <v>5485</v>
      </c>
      <c r="H3627" s="16" t="s">
        <v>5642</v>
      </c>
      <c r="I3627" s="4" t="s">
        <v>8443</v>
      </c>
      <c r="J3627" s="4" t="s">
        <v>4531</v>
      </c>
      <c r="K3627" s="6"/>
      <c r="L3627" s="4" t="s">
        <v>5536</v>
      </c>
      <c r="M3627" s="4">
        <v>1</v>
      </c>
      <c r="N3627" s="4">
        <v>2</v>
      </c>
      <c r="O3627" s="4">
        <v>10</v>
      </c>
      <c r="P3627" s="29">
        <v>1289.5</v>
      </c>
      <c r="Q3627" s="33">
        <f t="shared" si="99"/>
        <v>1289.5</v>
      </c>
      <c r="R3627" s="4" t="s">
        <v>910</v>
      </c>
      <c r="T3627" s="87">
        <v>-3.875968992248513E-4</v>
      </c>
    </row>
    <row r="3628" spans="1:20" ht="26.25" customHeight="1">
      <c r="A3628" s="3">
        <v>5901466100813</v>
      </c>
      <c r="B3628" s="3" t="s">
        <v>911</v>
      </c>
      <c r="C3628" s="3" t="s">
        <v>911</v>
      </c>
      <c r="D3628" s="4" t="s">
        <v>5548</v>
      </c>
      <c r="E3628" s="4" t="s">
        <v>4213</v>
      </c>
      <c r="F3628" s="6" t="s">
        <v>5464</v>
      </c>
      <c r="G3628" s="23" t="s">
        <v>5485</v>
      </c>
      <c r="H3628" s="16" t="s">
        <v>5642</v>
      </c>
      <c r="I3628" s="4" t="s">
        <v>8443</v>
      </c>
      <c r="J3628" s="4" t="s">
        <v>4146</v>
      </c>
      <c r="K3628" s="6"/>
      <c r="L3628" s="4" t="s">
        <v>5536</v>
      </c>
      <c r="M3628" s="4">
        <v>1</v>
      </c>
      <c r="N3628" s="4">
        <v>2</v>
      </c>
      <c r="O3628" s="4">
        <v>8</v>
      </c>
      <c r="P3628" s="29">
        <v>1313</v>
      </c>
      <c r="Q3628" s="33">
        <f t="shared" si="99"/>
        <v>1313</v>
      </c>
      <c r="R3628" s="4" t="s">
        <v>911</v>
      </c>
      <c r="T3628" s="87">
        <v>0</v>
      </c>
    </row>
    <row r="3629" spans="1:20" ht="26.25" customHeight="1">
      <c r="A3629" s="3">
        <v>5901466100820</v>
      </c>
      <c r="B3629" s="3" t="s">
        <v>912</v>
      </c>
      <c r="C3629" s="3" t="s">
        <v>912</v>
      </c>
      <c r="D3629" s="4" t="s">
        <v>5548</v>
      </c>
      <c r="E3629" s="4" t="s">
        <v>4213</v>
      </c>
      <c r="F3629" s="6" t="s">
        <v>5464</v>
      </c>
      <c r="G3629" s="23" t="s">
        <v>5485</v>
      </c>
      <c r="H3629" s="16" t="s">
        <v>5642</v>
      </c>
      <c r="I3629" s="4" t="s">
        <v>8443</v>
      </c>
      <c r="J3629" s="4" t="s">
        <v>4147</v>
      </c>
      <c r="K3629" s="6"/>
      <c r="L3629" s="4" t="s">
        <v>5536</v>
      </c>
      <c r="M3629" s="4">
        <v>1</v>
      </c>
      <c r="N3629" s="4">
        <v>2</v>
      </c>
      <c r="O3629" s="4">
        <v>8</v>
      </c>
      <c r="P3629" s="29">
        <v>1476.2</v>
      </c>
      <c r="Q3629" s="33">
        <f t="shared" si="99"/>
        <v>1476.2</v>
      </c>
      <c r="R3629" s="4" t="s">
        <v>912</v>
      </c>
      <c r="T3629" s="87">
        <v>1.3550135501350091E-4</v>
      </c>
    </row>
    <row r="3630" spans="1:20" ht="26.25" customHeight="1">
      <c r="A3630" s="3">
        <v>5901466100837</v>
      </c>
      <c r="B3630" s="3" t="s">
        <v>913</v>
      </c>
      <c r="C3630" s="3" t="s">
        <v>913</v>
      </c>
      <c r="D3630" s="4" t="s">
        <v>5548</v>
      </c>
      <c r="E3630" s="4" t="s">
        <v>4213</v>
      </c>
      <c r="F3630" s="6" t="s">
        <v>5464</v>
      </c>
      <c r="G3630" s="23" t="s">
        <v>5485</v>
      </c>
      <c r="H3630" s="16" t="s">
        <v>5642</v>
      </c>
      <c r="I3630" s="4" t="s">
        <v>8443</v>
      </c>
      <c r="J3630" s="4" t="s">
        <v>4532</v>
      </c>
      <c r="K3630" s="6"/>
      <c r="L3630" s="4" t="s">
        <v>5536</v>
      </c>
      <c r="M3630" s="4">
        <v>1</v>
      </c>
      <c r="N3630" s="4">
        <v>2</v>
      </c>
      <c r="O3630" s="4">
        <v>8</v>
      </c>
      <c r="P3630" s="29">
        <v>1535.1</v>
      </c>
      <c r="Q3630" s="33">
        <f t="shared" si="99"/>
        <v>1535.1</v>
      </c>
      <c r="R3630" s="4" t="s">
        <v>913</v>
      </c>
      <c r="T3630" s="87">
        <v>6.5146579804498117E-5</v>
      </c>
    </row>
    <row r="3631" spans="1:20" ht="26.25" customHeight="1">
      <c r="A3631" s="3">
        <v>5907527912296</v>
      </c>
      <c r="B3631" s="3" t="s">
        <v>695</v>
      </c>
      <c r="C3631" s="3" t="s">
        <v>695</v>
      </c>
      <c r="D3631" s="4" t="s">
        <v>5548</v>
      </c>
      <c r="E3631" s="4" t="s">
        <v>4213</v>
      </c>
      <c r="F3631" s="6" t="s">
        <v>5464</v>
      </c>
      <c r="G3631" s="23" t="s">
        <v>5485</v>
      </c>
      <c r="H3631" s="16" t="s">
        <v>5644</v>
      </c>
      <c r="I3631" s="4" t="s">
        <v>8444</v>
      </c>
      <c r="J3631" s="4" t="s">
        <v>7044</v>
      </c>
      <c r="K3631" s="6"/>
      <c r="L3631" s="4" t="s">
        <v>5536</v>
      </c>
      <c r="M3631" s="4">
        <v>1</v>
      </c>
      <c r="N3631" s="4">
        <v>144</v>
      </c>
      <c r="O3631" s="4">
        <v>1008</v>
      </c>
      <c r="P3631" s="29">
        <v>29.9</v>
      </c>
      <c r="Q3631" s="33">
        <f t="shared" si="99"/>
        <v>29.9</v>
      </c>
      <c r="R3631" s="4" t="s">
        <v>695</v>
      </c>
      <c r="T3631" s="87">
        <v>-3.3333333333334103E-3</v>
      </c>
    </row>
    <row r="3632" spans="1:20" ht="26.25" customHeight="1">
      <c r="A3632" s="3">
        <v>5907527912289</v>
      </c>
      <c r="B3632" s="3" t="s">
        <v>696</v>
      </c>
      <c r="C3632" s="3" t="s">
        <v>696</v>
      </c>
      <c r="D3632" s="4" t="s">
        <v>5548</v>
      </c>
      <c r="E3632" s="4" t="s">
        <v>4213</v>
      </c>
      <c r="F3632" s="6" t="s">
        <v>5464</v>
      </c>
      <c r="G3632" s="23" t="s">
        <v>5485</v>
      </c>
      <c r="H3632" s="16" t="s">
        <v>5644</v>
      </c>
      <c r="I3632" s="4" t="s">
        <v>8445</v>
      </c>
      <c r="J3632" s="4" t="s">
        <v>7045</v>
      </c>
      <c r="K3632" s="6"/>
      <c r="L3632" s="4" t="s">
        <v>5536</v>
      </c>
      <c r="M3632" s="4">
        <v>1</v>
      </c>
      <c r="N3632" s="4">
        <v>144</v>
      </c>
      <c r="O3632" s="4">
        <v>1008</v>
      </c>
      <c r="P3632" s="29">
        <v>29.9</v>
      </c>
      <c r="Q3632" s="33">
        <f t="shared" si="99"/>
        <v>29.9</v>
      </c>
      <c r="R3632" s="4" t="s">
        <v>696</v>
      </c>
      <c r="T3632" s="87">
        <v>-3.3333333333334103E-3</v>
      </c>
    </row>
    <row r="3633" spans="1:21" ht="26.25" customHeight="1">
      <c r="A3633" s="3">
        <v>5901466112427</v>
      </c>
      <c r="B3633" s="3" t="s">
        <v>697</v>
      </c>
      <c r="C3633" s="3" t="s">
        <v>697</v>
      </c>
      <c r="D3633" s="4" t="s">
        <v>5548</v>
      </c>
      <c r="E3633" s="4" t="s">
        <v>4213</v>
      </c>
      <c r="F3633" s="6" t="s">
        <v>5464</v>
      </c>
      <c r="G3633" s="23" t="s">
        <v>5485</v>
      </c>
      <c r="H3633" s="16" t="s">
        <v>5644</v>
      </c>
      <c r="I3633" s="4" t="s">
        <v>8446</v>
      </c>
      <c r="J3633" s="4" t="s">
        <v>7046</v>
      </c>
      <c r="K3633" s="6"/>
      <c r="L3633" s="4" t="s">
        <v>5536</v>
      </c>
      <c r="M3633" s="4">
        <v>1</v>
      </c>
      <c r="N3633" s="4">
        <v>144</v>
      </c>
      <c r="O3633" s="4">
        <v>1008</v>
      </c>
      <c r="P3633" s="29">
        <v>21</v>
      </c>
      <c r="Q3633" s="33">
        <f t="shared" si="99"/>
        <v>21</v>
      </c>
      <c r="R3633" s="4" t="s">
        <v>697</v>
      </c>
      <c r="T3633" s="87">
        <v>0</v>
      </c>
    </row>
    <row r="3634" spans="1:21" ht="26.25" customHeight="1">
      <c r="A3634" s="3">
        <v>5901466112434</v>
      </c>
      <c r="B3634" s="3" t="s">
        <v>698</v>
      </c>
      <c r="C3634" s="3" t="s">
        <v>698</v>
      </c>
      <c r="D3634" s="4" t="s">
        <v>5548</v>
      </c>
      <c r="E3634" s="4" t="s">
        <v>4213</v>
      </c>
      <c r="F3634" s="6" t="s">
        <v>5464</v>
      </c>
      <c r="G3634" s="23" t="s">
        <v>5485</v>
      </c>
      <c r="H3634" s="16" t="s">
        <v>5644</v>
      </c>
      <c r="I3634" s="4" t="s">
        <v>8446</v>
      </c>
      <c r="J3634" s="4" t="s">
        <v>7047</v>
      </c>
      <c r="K3634" s="6"/>
      <c r="L3634" s="4" t="s">
        <v>5536</v>
      </c>
      <c r="M3634" s="4">
        <v>1</v>
      </c>
      <c r="N3634" s="4">
        <v>144</v>
      </c>
      <c r="O3634" s="4">
        <v>1008</v>
      </c>
      <c r="P3634" s="29">
        <v>20.2</v>
      </c>
      <c r="Q3634" s="33">
        <f t="shared" si="99"/>
        <v>20.2</v>
      </c>
      <c r="R3634" s="4" t="s">
        <v>698</v>
      </c>
      <c r="T3634" s="87">
        <v>1.0000000000000009E-2</v>
      </c>
    </row>
    <row r="3635" spans="1:21" ht="26.25" customHeight="1">
      <c r="A3635" s="3">
        <v>5901466112441</v>
      </c>
      <c r="B3635" s="3" t="s">
        <v>699</v>
      </c>
      <c r="C3635" s="3" t="s">
        <v>699</v>
      </c>
      <c r="D3635" s="4" t="s">
        <v>5548</v>
      </c>
      <c r="E3635" s="4" t="s">
        <v>4213</v>
      </c>
      <c r="F3635" s="6" t="s">
        <v>5464</v>
      </c>
      <c r="G3635" s="23" t="s">
        <v>5485</v>
      </c>
      <c r="H3635" s="16" t="s">
        <v>5644</v>
      </c>
      <c r="I3635" s="4" t="s">
        <v>8446</v>
      </c>
      <c r="J3635" s="4" t="s">
        <v>7048</v>
      </c>
      <c r="K3635" s="6"/>
      <c r="L3635" s="4" t="s">
        <v>5536</v>
      </c>
      <c r="M3635" s="4">
        <v>1</v>
      </c>
      <c r="N3635" s="4">
        <v>144</v>
      </c>
      <c r="O3635" s="4">
        <v>1008</v>
      </c>
      <c r="P3635" s="29">
        <v>33.4</v>
      </c>
      <c r="Q3635" s="33">
        <f t="shared" si="99"/>
        <v>33.4</v>
      </c>
      <c r="R3635" s="4" t="s">
        <v>699</v>
      </c>
      <c r="T3635" s="87">
        <v>1.2121212121211977E-2</v>
      </c>
    </row>
    <row r="3636" spans="1:21" ht="26.25" customHeight="1">
      <c r="A3636" s="3">
        <v>5901466112458</v>
      </c>
      <c r="B3636" s="3" t="s">
        <v>700</v>
      </c>
      <c r="C3636" s="3" t="s">
        <v>700</v>
      </c>
      <c r="D3636" s="4" t="s">
        <v>5548</v>
      </c>
      <c r="E3636" s="4" t="s">
        <v>4213</v>
      </c>
      <c r="F3636" s="6" t="s">
        <v>5464</v>
      </c>
      <c r="G3636" s="23" t="s">
        <v>5485</v>
      </c>
      <c r="H3636" s="16" t="s">
        <v>5644</v>
      </c>
      <c r="I3636" s="4" t="s">
        <v>8446</v>
      </c>
      <c r="J3636" s="4" t="s">
        <v>7049</v>
      </c>
      <c r="K3636" s="6"/>
      <c r="L3636" s="4" t="s">
        <v>5536</v>
      </c>
      <c r="M3636" s="4">
        <v>1</v>
      </c>
      <c r="N3636" s="4">
        <v>144</v>
      </c>
      <c r="O3636" s="4">
        <v>1008</v>
      </c>
      <c r="P3636" s="29">
        <v>34.299999999999997</v>
      </c>
      <c r="Q3636" s="33">
        <f t="shared" si="99"/>
        <v>34.299999999999997</v>
      </c>
      <c r="R3636" s="4" t="s">
        <v>700</v>
      </c>
      <c r="T3636" s="87">
        <v>8.8235294117646745E-3</v>
      </c>
    </row>
    <row r="3637" spans="1:21" ht="26.25" customHeight="1">
      <c r="A3637" s="3">
        <v>5901466118252</v>
      </c>
      <c r="B3637" s="3" t="s">
        <v>442</v>
      </c>
      <c r="C3637" s="3" t="s">
        <v>442</v>
      </c>
      <c r="D3637" s="4" t="s">
        <v>5548</v>
      </c>
      <c r="E3637" s="4" t="s">
        <v>4213</v>
      </c>
      <c r="F3637" s="6" t="s">
        <v>5464</v>
      </c>
      <c r="G3637" s="23" t="s">
        <v>5485</v>
      </c>
      <c r="H3637" s="16" t="s">
        <v>5714</v>
      </c>
      <c r="I3637" s="4" t="s">
        <v>8447</v>
      </c>
      <c r="J3637" s="4" t="s">
        <v>7050</v>
      </c>
      <c r="K3637" s="6"/>
      <c r="L3637" s="4" t="s">
        <v>5541</v>
      </c>
      <c r="M3637" s="4">
        <v>1</v>
      </c>
      <c r="N3637" s="4">
        <v>36</v>
      </c>
      <c r="O3637" s="4">
        <v>432</v>
      </c>
      <c r="P3637" s="29">
        <v>181.5</v>
      </c>
      <c r="Q3637" s="33">
        <f t="shared" si="99"/>
        <v>181.5</v>
      </c>
      <c r="R3637" s="4" t="s">
        <v>442</v>
      </c>
      <c r="T3637" s="87">
        <v>-2.7472527472527375E-3</v>
      </c>
    </row>
    <row r="3638" spans="1:21" ht="26.25" customHeight="1">
      <c r="A3638" s="3">
        <v>5901466118269</v>
      </c>
      <c r="B3638" s="3" t="s">
        <v>443</v>
      </c>
      <c r="C3638" s="3" t="s">
        <v>443</v>
      </c>
      <c r="D3638" s="4" t="s">
        <v>5548</v>
      </c>
      <c r="E3638" s="4" t="s">
        <v>4213</v>
      </c>
      <c r="F3638" s="6" t="s">
        <v>5464</v>
      </c>
      <c r="G3638" s="23" t="s">
        <v>5485</v>
      </c>
      <c r="H3638" s="16" t="s">
        <v>5714</v>
      </c>
      <c r="I3638" s="4" t="s">
        <v>8447</v>
      </c>
      <c r="J3638" s="4" t="s">
        <v>7051</v>
      </c>
      <c r="K3638" s="6"/>
      <c r="L3638" s="4" t="s">
        <v>5541</v>
      </c>
      <c r="M3638" s="4">
        <v>1</v>
      </c>
      <c r="N3638" s="4">
        <v>36</v>
      </c>
      <c r="O3638" s="4">
        <v>432</v>
      </c>
      <c r="P3638" s="29">
        <v>181.5</v>
      </c>
      <c r="Q3638" s="33">
        <f t="shared" si="99"/>
        <v>181.5</v>
      </c>
      <c r="R3638" s="4" t="s">
        <v>443</v>
      </c>
      <c r="T3638" s="87">
        <v>-2.7472527472527375E-3</v>
      </c>
    </row>
    <row r="3639" spans="1:21" ht="26.25" customHeight="1">
      <c r="A3639" s="3">
        <v>5901466118276</v>
      </c>
      <c r="B3639" s="3" t="s">
        <v>444</v>
      </c>
      <c r="C3639" s="3" t="s">
        <v>444</v>
      </c>
      <c r="D3639" s="4" t="s">
        <v>5548</v>
      </c>
      <c r="E3639" s="4" t="s">
        <v>4213</v>
      </c>
      <c r="F3639" s="6" t="s">
        <v>5464</v>
      </c>
      <c r="G3639" s="23" t="s">
        <v>5485</v>
      </c>
      <c r="H3639" s="16" t="s">
        <v>5714</v>
      </c>
      <c r="I3639" s="4" t="s">
        <v>8447</v>
      </c>
      <c r="J3639" s="4" t="s">
        <v>7052</v>
      </c>
      <c r="K3639" s="6"/>
      <c r="L3639" s="4" t="s">
        <v>5541</v>
      </c>
      <c r="M3639" s="4">
        <v>1</v>
      </c>
      <c r="N3639" s="4">
        <v>36</v>
      </c>
      <c r="O3639" s="4">
        <v>432</v>
      </c>
      <c r="P3639" s="29">
        <v>181.5</v>
      </c>
      <c r="Q3639" s="33">
        <f t="shared" si="99"/>
        <v>181.5</v>
      </c>
      <c r="R3639" s="4" t="s">
        <v>444</v>
      </c>
      <c r="T3639" s="87">
        <v>-2.7472527472527375E-3</v>
      </c>
    </row>
    <row r="3640" spans="1:21" ht="26.25" customHeight="1">
      <c r="A3640" s="3">
        <v>5901466118214</v>
      </c>
      <c r="B3640" s="3" t="s">
        <v>535</v>
      </c>
      <c r="C3640" s="3" t="s">
        <v>535</v>
      </c>
      <c r="D3640" s="4" t="s">
        <v>5548</v>
      </c>
      <c r="E3640" s="4" t="s">
        <v>4213</v>
      </c>
      <c r="F3640" s="6" t="s">
        <v>5464</v>
      </c>
      <c r="G3640" s="23" t="s">
        <v>5485</v>
      </c>
      <c r="H3640" s="16" t="s">
        <v>5714</v>
      </c>
      <c r="I3640" s="4" t="s">
        <v>8448</v>
      </c>
      <c r="J3640" s="4" t="s">
        <v>7053</v>
      </c>
      <c r="K3640" s="6"/>
      <c r="L3640" s="4" t="s">
        <v>5541</v>
      </c>
      <c r="M3640" s="4">
        <v>1</v>
      </c>
      <c r="N3640" s="4">
        <v>10</v>
      </c>
      <c r="O3640" s="4">
        <v>0</v>
      </c>
      <c r="P3640" s="29">
        <v>545.4</v>
      </c>
      <c r="Q3640" s="33">
        <f t="shared" si="99"/>
        <v>545.4</v>
      </c>
      <c r="R3640" s="4" t="s">
        <v>535</v>
      </c>
      <c r="T3640" s="87">
        <v>7.3394495412837379E-4</v>
      </c>
    </row>
    <row r="3641" spans="1:21" ht="26.25" customHeight="1">
      <c r="A3641" s="3">
        <v>5901466118221</v>
      </c>
      <c r="B3641" s="3" t="s">
        <v>536</v>
      </c>
      <c r="C3641" s="3" t="s">
        <v>536</v>
      </c>
      <c r="D3641" s="4" t="s">
        <v>5548</v>
      </c>
      <c r="E3641" s="4" t="s">
        <v>4213</v>
      </c>
      <c r="F3641" s="6" t="s">
        <v>5464</v>
      </c>
      <c r="G3641" s="23" t="s">
        <v>5485</v>
      </c>
      <c r="H3641" s="16" t="s">
        <v>5714</v>
      </c>
      <c r="I3641" s="4" t="s">
        <v>8448</v>
      </c>
      <c r="J3641" s="4" t="s">
        <v>7054</v>
      </c>
      <c r="K3641" s="6"/>
      <c r="L3641" s="4" t="s">
        <v>5541</v>
      </c>
      <c r="M3641" s="4">
        <v>1</v>
      </c>
      <c r="N3641" s="4">
        <v>10</v>
      </c>
      <c r="O3641" s="4">
        <v>0</v>
      </c>
      <c r="P3641" s="29">
        <v>540.20000000000005</v>
      </c>
      <c r="Q3641" s="33">
        <f t="shared" si="99"/>
        <v>540.20000000000005</v>
      </c>
      <c r="R3641" s="4" t="s">
        <v>536</v>
      </c>
      <c r="T3641" s="87">
        <v>3.7037037037035425E-4</v>
      </c>
    </row>
    <row r="3642" spans="1:21" ht="26.25" customHeight="1">
      <c r="A3642" s="3">
        <v>5901466118238</v>
      </c>
      <c r="B3642" s="3" t="s">
        <v>537</v>
      </c>
      <c r="C3642" s="3" t="s">
        <v>537</v>
      </c>
      <c r="D3642" s="4" t="s">
        <v>5548</v>
      </c>
      <c r="E3642" s="4" t="s">
        <v>4213</v>
      </c>
      <c r="F3642" s="6" t="s">
        <v>5464</v>
      </c>
      <c r="G3642" s="23" t="s">
        <v>5485</v>
      </c>
      <c r="H3642" s="16" t="s">
        <v>5714</v>
      </c>
      <c r="I3642" s="4" t="s">
        <v>8449</v>
      </c>
      <c r="J3642" s="4" t="s">
        <v>7053</v>
      </c>
      <c r="K3642" s="6"/>
      <c r="L3642" s="4" t="s">
        <v>5541</v>
      </c>
      <c r="M3642" s="4">
        <v>1</v>
      </c>
      <c r="N3642" s="4">
        <v>10</v>
      </c>
      <c r="O3642" s="4">
        <v>0</v>
      </c>
      <c r="P3642" s="29">
        <v>1115</v>
      </c>
      <c r="Q3642" s="33">
        <f t="shared" si="99"/>
        <v>1115</v>
      </c>
      <c r="R3642" s="4" t="s">
        <v>537</v>
      </c>
      <c r="T3642" s="87">
        <v>0</v>
      </c>
    </row>
    <row r="3643" spans="1:21" ht="26.25" customHeight="1">
      <c r="A3643" s="3">
        <v>5901466118245</v>
      </c>
      <c r="B3643" s="3" t="s">
        <v>538</v>
      </c>
      <c r="C3643" s="3" t="s">
        <v>538</v>
      </c>
      <c r="D3643" s="4" t="s">
        <v>5548</v>
      </c>
      <c r="E3643" s="4" t="s">
        <v>4213</v>
      </c>
      <c r="F3643" s="6" t="s">
        <v>5464</v>
      </c>
      <c r="G3643" s="23" t="s">
        <v>5485</v>
      </c>
      <c r="H3643" s="16" t="s">
        <v>5714</v>
      </c>
      <c r="I3643" s="4" t="s">
        <v>8449</v>
      </c>
      <c r="J3643" s="4" t="s">
        <v>7055</v>
      </c>
      <c r="K3643" s="6"/>
      <c r="L3643" s="4" t="s">
        <v>5541</v>
      </c>
      <c r="M3643" s="4">
        <v>1</v>
      </c>
      <c r="N3643" s="4">
        <v>10</v>
      </c>
      <c r="O3643" s="4">
        <v>0</v>
      </c>
      <c r="P3643" s="29">
        <v>1125.9000000000001</v>
      </c>
      <c r="Q3643" s="33">
        <f t="shared" si="99"/>
        <v>1125.9000000000001</v>
      </c>
      <c r="R3643" s="4" t="s">
        <v>538</v>
      </c>
      <c r="T3643" s="87">
        <v>-8.880994671389697E-5</v>
      </c>
    </row>
    <row r="3644" spans="1:21" s="10" customFormat="1" ht="26.25" customHeight="1">
      <c r="A3644" s="37">
        <v>5904012150027</v>
      </c>
      <c r="B3644" s="37" t="s">
        <v>9027</v>
      </c>
      <c r="C3644" s="3" t="s">
        <v>9027</v>
      </c>
      <c r="D3644" s="10" t="s">
        <v>5548</v>
      </c>
      <c r="E3644" s="10" t="s">
        <v>4213</v>
      </c>
      <c r="F3644" s="39" t="s">
        <v>5464</v>
      </c>
      <c r="G3644" s="23" t="s">
        <v>5485</v>
      </c>
      <c r="H3644" s="41" t="s">
        <v>5715</v>
      </c>
      <c r="I3644" s="10" t="s">
        <v>8217</v>
      </c>
      <c r="J3644" s="10" t="s">
        <v>9028</v>
      </c>
      <c r="K3644" s="39"/>
      <c r="L3644" s="10" t="s">
        <v>5536</v>
      </c>
      <c r="M3644" s="10">
        <v>1</v>
      </c>
      <c r="N3644" s="10">
        <v>36</v>
      </c>
      <c r="O3644" s="10">
        <v>0</v>
      </c>
      <c r="P3644" s="42">
        <v>669.7</v>
      </c>
      <c r="Q3644" s="43">
        <f t="shared" si="99"/>
        <v>669.7</v>
      </c>
      <c r="R3644" s="10" t="s">
        <v>9027</v>
      </c>
      <c r="T3644" s="87">
        <v>-4.477611940297832E-4</v>
      </c>
      <c r="U3644" s="110"/>
    </row>
    <row r="3645" spans="1:21" s="10" customFormat="1" ht="26.25" customHeight="1">
      <c r="A3645" s="37">
        <v>5904012150034</v>
      </c>
      <c r="B3645" s="37" t="s">
        <v>9029</v>
      </c>
      <c r="C3645" s="3" t="s">
        <v>9029</v>
      </c>
      <c r="D3645" s="10" t="s">
        <v>5548</v>
      </c>
      <c r="E3645" s="10" t="s">
        <v>4213</v>
      </c>
      <c r="F3645" s="39" t="s">
        <v>5464</v>
      </c>
      <c r="G3645" s="23" t="s">
        <v>5485</v>
      </c>
      <c r="H3645" s="41" t="s">
        <v>5715</v>
      </c>
      <c r="I3645" s="10" t="s">
        <v>8217</v>
      </c>
      <c r="J3645" s="10" t="s">
        <v>9030</v>
      </c>
      <c r="K3645" s="39"/>
      <c r="L3645" s="10" t="s">
        <v>5536</v>
      </c>
      <c r="M3645" s="10">
        <v>1</v>
      </c>
      <c r="N3645" s="10">
        <v>30</v>
      </c>
      <c r="O3645" s="10">
        <v>0</v>
      </c>
      <c r="P3645" s="42">
        <v>780.1</v>
      </c>
      <c r="Q3645" s="43">
        <f t="shared" si="99"/>
        <v>780.1</v>
      </c>
      <c r="R3645" s="10" t="s">
        <v>9029</v>
      </c>
      <c r="T3645" s="87">
        <v>1.2820512820521657E-4</v>
      </c>
      <c r="U3645" s="110"/>
    </row>
    <row r="3646" spans="1:21" s="10" customFormat="1" ht="26.25" customHeight="1">
      <c r="A3646" s="37">
        <v>5904012160514</v>
      </c>
      <c r="B3646" s="37" t="s">
        <v>9400</v>
      </c>
      <c r="C3646" s="3" t="s">
        <v>9400</v>
      </c>
      <c r="D3646" s="10" t="s">
        <v>5548</v>
      </c>
      <c r="E3646" s="10" t="s">
        <v>4213</v>
      </c>
      <c r="F3646" s="39" t="s">
        <v>5464</v>
      </c>
      <c r="G3646" s="23" t="s">
        <v>5485</v>
      </c>
      <c r="H3646" s="41" t="s">
        <v>5715</v>
      </c>
      <c r="I3646" s="10" t="s">
        <v>9399</v>
      </c>
      <c r="K3646" s="39"/>
      <c r="L3646" s="10" t="s">
        <v>5536</v>
      </c>
      <c r="M3646" s="10">
        <v>1</v>
      </c>
      <c r="N3646" s="10">
        <v>30</v>
      </c>
      <c r="O3646" s="10">
        <v>0</v>
      </c>
      <c r="P3646" s="42">
        <v>1589.8</v>
      </c>
      <c r="Q3646" s="43">
        <f t="shared" si="99"/>
        <v>1589.8</v>
      </c>
      <c r="R3646" s="10" t="s">
        <v>9400</v>
      </c>
      <c r="T3646" s="87">
        <v>-1.2578616352199035E-4</v>
      </c>
      <c r="U3646" s="110"/>
    </row>
    <row r="3647" spans="1:21" s="10" customFormat="1" ht="26.25" customHeight="1">
      <c r="A3647" s="37">
        <v>5904012160521</v>
      </c>
      <c r="B3647" s="37" t="s">
        <v>9398</v>
      </c>
      <c r="C3647" s="3" t="s">
        <v>9398</v>
      </c>
      <c r="D3647" s="10" t="s">
        <v>5548</v>
      </c>
      <c r="E3647" s="10" t="s">
        <v>4213</v>
      </c>
      <c r="F3647" s="39" t="s">
        <v>5464</v>
      </c>
      <c r="G3647" s="23" t="s">
        <v>5485</v>
      </c>
      <c r="H3647" s="41" t="s">
        <v>5715</v>
      </c>
      <c r="I3647" s="10" t="s">
        <v>9397</v>
      </c>
      <c r="K3647" s="39"/>
      <c r="L3647" s="10" t="s">
        <v>5536</v>
      </c>
      <c r="M3647" s="10">
        <v>1</v>
      </c>
      <c r="N3647" s="10">
        <v>30</v>
      </c>
      <c r="O3647" s="10">
        <v>0</v>
      </c>
      <c r="P3647" s="42">
        <v>2613.4</v>
      </c>
      <c r="Q3647" s="43">
        <f t="shared" ref="Q3647:Q3679" si="100">P3647*(1-$Q$1)</f>
        <v>2613.4</v>
      </c>
      <c r="R3647" s="10" t="s">
        <v>9398</v>
      </c>
      <c r="T3647" s="87">
        <v>1.5308075009579092E-4</v>
      </c>
      <c r="U3647" s="110"/>
    </row>
    <row r="3648" spans="1:21" s="10" customFormat="1" ht="26.25" customHeight="1">
      <c r="A3648" s="37">
        <v>5904012160538</v>
      </c>
      <c r="B3648" s="37" t="s">
        <v>9401</v>
      </c>
      <c r="C3648" s="3" t="s">
        <v>9401</v>
      </c>
      <c r="D3648" s="10" t="s">
        <v>5548</v>
      </c>
      <c r="E3648" s="10" t="s">
        <v>4213</v>
      </c>
      <c r="F3648" s="39" t="s">
        <v>5464</v>
      </c>
      <c r="G3648" s="23" t="s">
        <v>5485</v>
      </c>
      <c r="H3648" s="41" t="s">
        <v>5715</v>
      </c>
      <c r="I3648" s="10" t="s">
        <v>9415</v>
      </c>
      <c r="K3648" s="39"/>
      <c r="L3648" s="10" t="s">
        <v>5536</v>
      </c>
      <c r="M3648" s="10">
        <v>1</v>
      </c>
      <c r="N3648" s="10">
        <v>30</v>
      </c>
      <c r="O3648" s="10">
        <v>0</v>
      </c>
      <c r="P3648" s="42">
        <v>914.7</v>
      </c>
      <c r="Q3648" s="43">
        <f t="shared" si="100"/>
        <v>914.7</v>
      </c>
      <c r="R3648" s="10" t="s">
        <v>9401</v>
      </c>
      <c r="T3648" s="87">
        <v>-3.278688524589457E-4</v>
      </c>
      <c r="U3648" s="110"/>
    </row>
    <row r="3649" spans="1:21" s="10" customFormat="1" ht="26.25" customHeight="1">
      <c r="A3649" s="37">
        <v>5904012160545</v>
      </c>
      <c r="B3649" s="37" t="s">
        <v>11030</v>
      </c>
      <c r="C3649" s="3" t="s">
        <v>11030</v>
      </c>
      <c r="D3649" s="10" t="s">
        <v>5548</v>
      </c>
      <c r="E3649" s="10" t="s">
        <v>4213</v>
      </c>
      <c r="F3649" s="39" t="s">
        <v>5464</v>
      </c>
      <c r="G3649" s="23" t="s">
        <v>5485</v>
      </c>
      <c r="H3649" s="41" t="s">
        <v>5715</v>
      </c>
      <c r="I3649" s="10" t="s">
        <v>9416</v>
      </c>
      <c r="K3649" s="39"/>
      <c r="L3649" s="10" t="s">
        <v>5536</v>
      </c>
      <c r="M3649" s="10">
        <v>1</v>
      </c>
      <c r="N3649" s="10">
        <v>30</v>
      </c>
      <c r="O3649" s="10">
        <v>0</v>
      </c>
      <c r="P3649" s="42">
        <v>755</v>
      </c>
      <c r="Q3649" s="43">
        <f t="shared" si="100"/>
        <v>755</v>
      </c>
      <c r="R3649" s="10" t="s">
        <v>11030</v>
      </c>
      <c r="T3649" s="87">
        <v>0</v>
      </c>
      <c r="U3649" s="110"/>
    </row>
    <row r="3650" spans="1:21" s="10" customFormat="1" ht="26.25" customHeight="1">
      <c r="A3650" s="37">
        <v>5904012160552</v>
      </c>
      <c r="B3650" s="37" t="s">
        <v>9402</v>
      </c>
      <c r="C3650" s="3" t="s">
        <v>9402</v>
      </c>
      <c r="D3650" s="10" t="s">
        <v>5548</v>
      </c>
      <c r="E3650" s="10" t="s">
        <v>4213</v>
      </c>
      <c r="F3650" s="39" t="s">
        <v>5464</v>
      </c>
      <c r="G3650" s="23" t="s">
        <v>5485</v>
      </c>
      <c r="H3650" s="41" t="s">
        <v>5715</v>
      </c>
      <c r="I3650" s="10" t="s">
        <v>9417</v>
      </c>
      <c r="K3650" s="39"/>
      <c r="L3650" s="10" t="s">
        <v>5536</v>
      </c>
      <c r="M3650" s="10">
        <v>1</v>
      </c>
      <c r="N3650" s="10">
        <v>30</v>
      </c>
      <c r="O3650" s="10">
        <v>0</v>
      </c>
      <c r="P3650" s="42">
        <v>1088.9000000000001</v>
      </c>
      <c r="Q3650" s="43">
        <f t="shared" si="100"/>
        <v>1088.9000000000001</v>
      </c>
      <c r="R3650" s="10" t="s">
        <v>9402</v>
      </c>
      <c r="T3650" s="87">
        <v>-9.1827364554597501E-5</v>
      </c>
      <c r="U3650" s="110"/>
    </row>
    <row r="3651" spans="1:21" s="10" customFormat="1" ht="26.25" customHeight="1">
      <c r="A3651" s="37">
        <v>5904012160569</v>
      </c>
      <c r="B3651" s="37" t="s">
        <v>11031</v>
      </c>
      <c r="C3651" s="3" t="s">
        <v>11031</v>
      </c>
      <c r="D3651" s="10" t="s">
        <v>5548</v>
      </c>
      <c r="E3651" s="10" t="s">
        <v>4213</v>
      </c>
      <c r="F3651" s="39" t="s">
        <v>5464</v>
      </c>
      <c r="G3651" s="23" t="s">
        <v>5485</v>
      </c>
      <c r="H3651" s="41" t="s">
        <v>5715</v>
      </c>
      <c r="I3651" s="10" t="s">
        <v>9418</v>
      </c>
      <c r="K3651" s="39"/>
      <c r="L3651" s="10" t="s">
        <v>5536</v>
      </c>
      <c r="M3651" s="10">
        <v>1</v>
      </c>
      <c r="N3651" s="10">
        <v>30</v>
      </c>
      <c r="O3651" s="10">
        <v>0</v>
      </c>
      <c r="P3651" s="42">
        <v>2069</v>
      </c>
      <c r="Q3651" s="43">
        <f t="shared" si="100"/>
        <v>2069</v>
      </c>
      <c r="R3651" s="10" t="s">
        <v>11031</v>
      </c>
      <c r="T3651" s="87">
        <v>0</v>
      </c>
      <c r="U3651" s="110"/>
    </row>
    <row r="3652" spans="1:21" s="10" customFormat="1" ht="26.25" customHeight="1">
      <c r="A3652" s="37">
        <v>5904012160576</v>
      </c>
      <c r="B3652" s="37" t="s">
        <v>9403</v>
      </c>
      <c r="C3652" s="3" t="s">
        <v>9403</v>
      </c>
      <c r="D3652" s="10" t="s">
        <v>5548</v>
      </c>
      <c r="E3652" s="10" t="s">
        <v>4213</v>
      </c>
      <c r="F3652" s="39" t="s">
        <v>5464</v>
      </c>
      <c r="G3652" s="23" t="s">
        <v>5485</v>
      </c>
      <c r="H3652" s="41" t="s">
        <v>5715</v>
      </c>
      <c r="I3652" s="10" t="s">
        <v>9425</v>
      </c>
      <c r="K3652" s="39"/>
      <c r="L3652" s="10" t="s">
        <v>5536</v>
      </c>
      <c r="M3652" s="10">
        <v>1</v>
      </c>
      <c r="N3652" s="10">
        <v>30</v>
      </c>
      <c r="O3652" s="10">
        <v>0</v>
      </c>
      <c r="P3652" s="42">
        <v>1415.6</v>
      </c>
      <c r="Q3652" s="43">
        <f t="shared" si="100"/>
        <v>1415.6</v>
      </c>
      <c r="R3652" s="10" t="s">
        <v>9403</v>
      </c>
      <c r="T3652" s="87">
        <v>-2.8248587570622874E-4</v>
      </c>
      <c r="U3652" s="110"/>
    </row>
    <row r="3653" spans="1:21" s="10" customFormat="1" ht="26.25" customHeight="1">
      <c r="A3653" s="37">
        <v>5904012160590</v>
      </c>
      <c r="B3653" s="37" t="s">
        <v>9404</v>
      </c>
      <c r="C3653" s="3" t="s">
        <v>9404</v>
      </c>
      <c r="D3653" s="10" t="s">
        <v>5548</v>
      </c>
      <c r="E3653" s="10" t="s">
        <v>4213</v>
      </c>
      <c r="F3653" s="39" t="s">
        <v>5464</v>
      </c>
      <c r="G3653" s="23" t="s">
        <v>5485</v>
      </c>
      <c r="H3653" s="41" t="s">
        <v>5715</v>
      </c>
      <c r="I3653" s="10" t="s">
        <v>9419</v>
      </c>
      <c r="K3653" s="39"/>
      <c r="L3653" s="10" t="s">
        <v>5536</v>
      </c>
      <c r="M3653" s="10">
        <v>1</v>
      </c>
      <c r="N3653" s="10">
        <v>30</v>
      </c>
      <c r="O3653" s="10">
        <v>0</v>
      </c>
      <c r="P3653" s="42">
        <v>2105.3000000000002</v>
      </c>
      <c r="Q3653" s="43">
        <f t="shared" si="100"/>
        <v>2105.3000000000002</v>
      </c>
      <c r="R3653" s="10" t="s">
        <v>9404</v>
      </c>
      <c r="T3653" s="87">
        <v>1.4251781472696123E-4</v>
      </c>
      <c r="U3653" s="110"/>
    </row>
    <row r="3654" spans="1:21" s="10" customFormat="1" ht="26.25" customHeight="1">
      <c r="A3654" s="37">
        <v>5904012160606</v>
      </c>
      <c r="B3654" s="37" t="s">
        <v>9405</v>
      </c>
      <c r="C3654" s="3" t="s">
        <v>9405</v>
      </c>
      <c r="D3654" s="10" t="s">
        <v>5548</v>
      </c>
      <c r="E3654" s="10" t="s">
        <v>4213</v>
      </c>
      <c r="F3654" s="39" t="s">
        <v>5464</v>
      </c>
      <c r="G3654" s="23" t="s">
        <v>5485</v>
      </c>
      <c r="H3654" s="41" t="s">
        <v>5715</v>
      </c>
      <c r="I3654" s="10" t="s">
        <v>9420</v>
      </c>
      <c r="K3654" s="39"/>
      <c r="L3654" s="10" t="s">
        <v>5536</v>
      </c>
      <c r="M3654" s="10">
        <v>1</v>
      </c>
      <c r="N3654" s="10">
        <v>30</v>
      </c>
      <c r="O3654" s="10">
        <v>0</v>
      </c>
      <c r="P3654" s="42">
        <v>1488.2</v>
      </c>
      <c r="Q3654" s="43">
        <f t="shared" si="100"/>
        <v>1488.2</v>
      </c>
      <c r="R3654" s="10" t="s">
        <v>9405</v>
      </c>
      <c r="T3654" s="87">
        <v>1.3440860215063744E-4</v>
      </c>
      <c r="U3654" s="110"/>
    </row>
    <row r="3655" spans="1:21" s="10" customFormat="1" ht="26.25" customHeight="1">
      <c r="A3655" s="37">
        <v>5904012160613</v>
      </c>
      <c r="B3655" s="37" t="s">
        <v>9406</v>
      </c>
      <c r="C3655" s="3" t="s">
        <v>9406</v>
      </c>
      <c r="D3655" s="10" t="s">
        <v>5548</v>
      </c>
      <c r="E3655" s="10" t="s">
        <v>4213</v>
      </c>
      <c r="F3655" s="39" t="s">
        <v>5464</v>
      </c>
      <c r="G3655" s="23" t="s">
        <v>5485</v>
      </c>
      <c r="H3655" s="41" t="s">
        <v>5715</v>
      </c>
      <c r="I3655" s="10" t="s">
        <v>9421</v>
      </c>
      <c r="K3655" s="39"/>
      <c r="L3655" s="10" t="s">
        <v>5536</v>
      </c>
      <c r="M3655" s="10">
        <v>1</v>
      </c>
      <c r="N3655" s="10">
        <v>30</v>
      </c>
      <c r="O3655" s="10">
        <v>0</v>
      </c>
      <c r="P3655" s="42">
        <v>1234.0999999999999</v>
      </c>
      <c r="Q3655" s="43">
        <f t="shared" si="100"/>
        <v>1234.0999999999999</v>
      </c>
      <c r="R3655" s="10" t="s">
        <v>9406</v>
      </c>
      <c r="T3655" s="87">
        <v>8.1037277147366638E-5</v>
      </c>
      <c r="U3655" s="110"/>
    </row>
    <row r="3656" spans="1:21" s="10" customFormat="1" ht="26.25" customHeight="1">
      <c r="A3656" s="37">
        <v>5904012160644</v>
      </c>
      <c r="B3656" s="37" t="s">
        <v>9407</v>
      </c>
      <c r="C3656" s="3" t="s">
        <v>9407</v>
      </c>
      <c r="D3656" s="10" t="s">
        <v>5548</v>
      </c>
      <c r="E3656" s="10" t="s">
        <v>4213</v>
      </c>
      <c r="F3656" s="39" t="s">
        <v>5464</v>
      </c>
      <c r="G3656" s="23" t="s">
        <v>5485</v>
      </c>
      <c r="H3656" s="41" t="s">
        <v>5715</v>
      </c>
      <c r="I3656" s="10" t="s">
        <v>9422</v>
      </c>
      <c r="K3656" s="39"/>
      <c r="L3656" s="10" t="s">
        <v>5536</v>
      </c>
      <c r="M3656" s="10">
        <v>1</v>
      </c>
      <c r="N3656" s="10">
        <v>30</v>
      </c>
      <c r="O3656" s="10">
        <v>0</v>
      </c>
      <c r="P3656" s="42">
        <v>2649.7</v>
      </c>
      <c r="Q3656" s="43">
        <f t="shared" si="100"/>
        <v>2649.7</v>
      </c>
      <c r="R3656" s="10" t="s">
        <v>9407</v>
      </c>
      <c r="T3656" s="87">
        <v>-1.1320754716992454E-4</v>
      </c>
      <c r="U3656" s="110"/>
    </row>
    <row r="3657" spans="1:21" s="10" customFormat="1" ht="26.25" customHeight="1">
      <c r="A3657" s="37">
        <v>5904012160620</v>
      </c>
      <c r="B3657" s="37" t="s">
        <v>9408</v>
      </c>
      <c r="C3657" s="3" t="s">
        <v>9408</v>
      </c>
      <c r="D3657" s="10" t="s">
        <v>5548</v>
      </c>
      <c r="E3657" s="10" t="s">
        <v>4213</v>
      </c>
      <c r="F3657" s="39" t="s">
        <v>5464</v>
      </c>
      <c r="G3657" s="23" t="s">
        <v>5485</v>
      </c>
      <c r="H3657" s="41" t="s">
        <v>5715</v>
      </c>
      <c r="I3657" s="10" t="s">
        <v>9423</v>
      </c>
      <c r="K3657" s="39"/>
      <c r="L3657" s="10" t="s">
        <v>5536</v>
      </c>
      <c r="M3657" s="10">
        <v>1</v>
      </c>
      <c r="N3657" s="10">
        <v>30</v>
      </c>
      <c r="O3657" s="10">
        <v>0</v>
      </c>
      <c r="P3657" s="42">
        <v>711.4</v>
      </c>
      <c r="Q3657" s="43">
        <f t="shared" si="100"/>
        <v>711.4</v>
      </c>
      <c r="R3657" s="10" t="s">
        <v>9408</v>
      </c>
      <c r="T3657" s="87">
        <v>5.6258790436003459E-4</v>
      </c>
      <c r="U3657" s="110"/>
    </row>
    <row r="3658" spans="1:21" s="10" customFormat="1" ht="26.25" customHeight="1">
      <c r="A3658" s="37">
        <v>5904012160637</v>
      </c>
      <c r="B3658" s="37" t="s">
        <v>9409</v>
      </c>
      <c r="C3658" s="3" t="s">
        <v>9409</v>
      </c>
      <c r="D3658" s="10" t="s">
        <v>5548</v>
      </c>
      <c r="E3658" s="10" t="s">
        <v>4213</v>
      </c>
      <c r="F3658" s="39" t="s">
        <v>5464</v>
      </c>
      <c r="G3658" s="23" t="s">
        <v>5485</v>
      </c>
      <c r="H3658" s="41" t="s">
        <v>5715</v>
      </c>
      <c r="I3658" s="10" t="s">
        <v>9426</v>
      </c>
      <c r="K3658" s="39"/>
      <c r="L3658" s="10" t="s">
        <v>5536</v>
      </c>
      <c r="M3658" s="10">
        <v>1</v>
      </c>
      <c r="N3658" s="10">
        <v>30</v>
      </c>
      <c r="O3658" s="10">
        <v>0</v>
      </c>
      <c r="P3658" s="42">
        <v>326.7</v>
      </c>
      <c r="Q3658" s="43">
        <f t="shared" si="100"/>
        <v>326.7</v>
      </c>
      <c r="R3658" s="10" t="s">
        <v>9409</v>
      </c>
      <c r="T3658" s="87">
        <v>-9.1743119266063378E-4</v>
      </c>
      <c r="U3658" s="110"/>
    </row>
    <row r="3659" spans="1:21" s="10" customFormat="1" ht="26.25" customHeight="1">
      <c r="A3659" s="37">
        <v>5904012160651</v>
      </c>
      <c r="B3659" s="37" t="s">
        <v>9410</v>
      </c>
      <c r="C3659" s="3" t="s">
        <v>9410</v>
      </c>
      <c r="D3659" s="10" t="s">
        <v>5548</v>
      </c>
      <c r="E3659" s="10" t="s">
        <v>4213</v>
      </c>
      <c r="F3659" s="39" t="s">
        <v>5464</v>
      </c>
      <c r="G3659" s="23" t="s">
        <v>5485</v>
      </c>
      <c r="H3659" s="41" t="s">
        <v>5715</v>
      </c>
      <c r="I3659" s="10" t="s">
        <v>9427</v>
      </c>
      <c r="K3659" s="39"/>
      <c r="L3659" s="10" t="s">
        <v>5536</v>
      </c>
      <c r="M3659" s="10">
        <v>1</v>
      </c>
      <c r="N3659" s="10">
        <v>30</v>
      </c>
      <c r="O3659" s="10">
        <v>0</v>
      </c>
      <c r="P3659" s="42">
        <v>377.5</v>
      </c>
      <c r="Q3659" s="43">
        <f t="shared" si="100"/>
        <v>377.5</v>
      </c>
      <c r="R3659" s="10" t="s">
        <v>9410</v>
      </c>
      <c r="T3659" s="87">
        <v>-1.322751322751281E-3</v>
      </c>
      <c r="U3659" s="110"/>
    </row>
    <row r="3660" spans="1:21" s="10" customFormat="1" ht="26.25" customHeight="1">
      <c r="A3660" s="37">
        <v>5904012160668</v>
      </c>
      <c r="B3660" s="37" t="s">
        <v>9411</v>
      </c>
      <c r="C3660" s="3" t="s">
        <v>9411</v>
      </c>
      <c r="D3660" s="10" t="s">
        <v>5548</v>
      </c>
      <c r="E3660" s="10" t="s">
        <v>4213</v>
      </c>
      <c r="F3660" s="39" t="s">
        <v>5464</v>
      </c>
      <c r="G3660" s="23" t="s">
        <v>5485</v>
      </c>
      <c r="H3660" s="41" t="s">
        <v>5715</v>
      </c>
      <c r="I3660" s="10" t="s">
        <v>9428</v>
      </c>
      <c r="K3660" s="39"/>
      <c r="L3660" s="10" t="s">
        <v>5536</v>
      </c>
      <c r="M3660" s="10">
        <v>1</v>
      </c>
      <c r="N3660" s="10">
        <v>30</v>
      </c>
      <c r="O3660" s="10">
        <v>0</v>
      </c>
      <c r="P3660" s="42">
        <v>617.1</v>
      </c>
      <c r="Q3660" s="43">
        <f t="shared" si="100"/>
        <v>617.1</v>
      </c>
      <c r="R3660" s="10" t="s">
        <v>9411</v>
      </c>
      <c r="T3660" s="87">
        <v>1.6207455429495532E-4</v>
      </c>
      <c r="U3660" s="110"/>
    </row>
    <row r="3661" spans="1:21" s="10" customFormat="1" ht="26.25" customHeight="1">
      <c r="A3661" s="37">
        <v>5904012160675</v>
      </c>
      <c r="B3661" s="37" t="s">
        <v>9412</v>
      </c>
      <c r="C3661" s="3" t="s">
        <v>9412</v>
      </c>
      <c r="D3661" s="10" t="s">
        <v>5548</v>
      </c>
      <c r="E3661" s="10" t="s">
        <v>4213</v>
      </c>
      <c r="F3661" s="39" t="s">
        <v>5464</v>
      </c>
      <c r="G3661" s="23" t="s">
        <v>5485</v>
      </c>
      <c r="H3661" s="41" t="s">
        <v>5715</v>
      </c>
      <c r="I3661" s="10" t="s">
        <v>9429</v>
      </c>
      <c r="K3661" s="39"/>
      <c r="L3661" s="10" t="s">
        <v>5536</v>
      </c>
      <c r="M3661" s="10">
        <v>1</v>
      </c>
      <c r="N3661" s="10">
        <v>30</v>
      </c>
      <c r="O3661" s="10">
        <v>0</v>
      </c>
      <c r="P3661" s="42">
        <v>566.20000000000005</v>
      </c>
      <c r="Q3661" s="43">
        <f t="shared" si="100"/>
        <v>566.20000000000005</v>
      </c>
      <c r="R3661" s="10" t="s">
        <v>9412</v>
      </c>
      <c r="T3661" s="87">
        <v>3.5335689045945529E-4</v>
      </c>
      <c r="U3661" s="110"/>
    </row>
    <row r="3662" spans="1:21" s="10" customFormat="1" ht="26.25" customHeight="1">
      <c r="A3662" s="37">
        <v>5904012160682</v>
      </c>
      <c r="B3662" s="37" t="s">
        <v>9413</v>
      </c>
      <c r="C3662" s="3" t="s">
        <v>9413</v>
      </c>
      <c r="D3662" s="10" t="s">
        <v>5548</v>
      </c>
      <c r="E3662" s="10" t="s">
        <v>4213</v>
      </c>
      <c r="F3662" s="39" t="s">
        <v>5464</v>
      </c>
      <c r="G3662" s="23" t="s">
        <v>5485</v>
      </c>
      <c r="H3662" s="41" t="s">
        <v>5715</v>
      </c>
      <c r="I3662" s="10" t="s">
        <v>9430</v>
      </c>
      <c r="K3662" s="39"/>
      <c r="L3662" s="10" t="s">
        <v>5536</v>
      </c>
      <c r="M3662" s="10">
        <v>1</v>
      </c>
      <c r="N3662" s="10">
        <v>30</v>
      </c>
      <c r="O3662" s="10">
        <v>0</v>
      </c>
      <c r="P3662" s="42">
        <v>254.1</v>
      </c>
      <c r="Q3662" s="43">
        <f t="shared" si="100"/>
        <v>254.1</v>
      </c>
      <c r="R3662" s="10" t="s">
        <v>9413</v>
      </c>
      <c r="T3662" s="87">
        <v>3.9370078740152969E-4</v>
      </c>
      <c r="U3662" s="110"/>
    </row>
    <row r="3663" spans="1:21" s="10" customFormat="1" ht="26.25" customHeight="1">
      <c r="A3663" s="37">
        <v>5904012160699</v>
      </c>
      <c r="B3663" s="37" t="s">
        <v>9414</v>
      </c>
      <c r="C3663" s="3" t="s">
        <v>9414</v>
      </c>
      <c r="D3663" s="10" t="s">
        <v>5548</v>
      </c>
      <c r="E3663" s="10" t="s">
        <v>4213</v>
      </c>
      <c r="F3663" s="39" t="s">
        <v>5464</v>
      </c>
      <c r="G3663" s="23" t="s">
        <v>5485</v>
      </c>
      <c r="H3663" s="41" t="s">
        <v>5715</v>
      </c>
      <c r="I3663" s="10" t="s">
        <v>9424</v>
      </c>
      <c r="K3663" s="39"/>
      <c r="L3663" s="10" t="s">
        <v>5536</v>
      </c>
      <c r="M3663" s="10">
        <v>1</v>
      </c>
      <c r="N3663" s="10">
        <v>30</v>
      </c>
      <c r="O3663" s="10">
        <v>0</v>
      </c>
      <c r="P3663" s="42">
        <v>137.9</v>
      </c>
      <c r="Q3663" s="43">
        <f t="shared" si="100"/>
        <v>137.9</v>
      </c>
      <c r="R3663" s="10" t="s">
        <v>9414</v>
      </c>
      <c r="T3663" s="87">
        <v>-7.246376811593791E-4</v>
      </c>
      <c r="U3663" s="110"/>
    </row>
    <row r="3664" spans="1:21" s="15" customFormat="1" ht="26.25" customHeight="1">
      <c r="A3664" s="45">
        <v>5904012189195</v>
      </c>
      <c r="B3664" s="45" t="s">
        <v>13079</v>
      </c>
      <c r="C3664" s="3" t="s">
        <v>13079</v>
      </c>
      <c r="D3664" s="15" t="s">
        <v>5548</v>
      </c>
      <c r="E3664" s="15" t="s">
        <v>4213</v>
      </c>
      <c r="F3664" s="46" t="s">
        <v>5464</v>
      </c>
      <c r="G3664" s="48" t="s">
        <v>5485</v>
      </c>
      <c r="H3664" s="47" t="s">
        <v>13097</v>
      </c>
      <c r="I3664" s="15" t="s">
        <v>13085</v>
      </c>
      <c r="J3664" s="15" t="s">
        <v>13091</v>
      </c>
      <c r="K3664" s="46" t="s">
        <v>11001</v>
      </c>
      <c r="L3664" s="15" t="s">
        <v>5536</v>
      </c>
      <c r="M3664" s="15">
        <v>1</v>
      </c>
      <c r="N3664" s="15">
        <v>0</v>
      </c>
      <c r="O3664" s="15">
        <v>0</v>
      </c>
      <c r="P3664" s="49">
        <v>767.6</v>
      </c>
      <c r="Q3664" s="50">
        <f t="shared" si="100"/>
        <v>767.6</v>
      </c>
      <c r="R3664" s="45" t="s">
        <v>13079</v>
      </c>
      <c r="T3664" s="87">
        <v>-5.2083333333330373E-4</v>
      </c>
      <c r="U3664" s="110"/>
    </row>
    <row r="3665" spans="1:21" s="15" customFormat="1" ht="26.25" customHeight="1">
      <c r="A3665" s="45">
        <v>5904012189201</v>
      </c>
      <c r="B3665" s="45" t="s">
        <v>13080</v>
      </c>
      <c r="C3665" s="3" t="s">
        <v>13080</v>
      </c>
      <c r="D3665" s="15" t="s">
        <v>5548</v>
      </c>
      <c r="E3665" s="15" t="s">
        <v>4213</v>
      </c>
      <c r="F3665" s="46" t="s">
        <v>5464</v>
      </c>
      <c r="G3665" s="48" t="s">
        <v>5485</v>
      </c>
      <c r="H3665" s="47" t="s">
        <v>13097</v>
      </c>
      <c r="I3665" s="15" t="s">
        <v>13086</v>
      </c>
      <c r="J3665" s="15" t="s">
        <v>13092</v>
      </c>
      <c r="K3665" s="46" t="s">
        <v>11001</v>
      </c>
      <c r="L3665" s="15" t="s">
        <v>5536</v>
      </c>
      <c r="M3665" s="15">
        <v>1</v>
      </c>
      <c r="N3665" s="15">
        <v>0</v>
      </c>
      <c r="O3665" s="15">
        <v>0</v>
      </c>
      <c r="P3665" s="49">
        <v>880</v>
      </c>
      <c r="Q3665" s="50">
        <f t="shared" si="100"/>
        <v>880</v>
      </c>
      <c r="R3665" s="45" t="s">
        <v>13080</v>
      </c>
      <c r="T3665" s="87">
        <v>0</v>
      </c>
      <c r="U3665" s="110"/>
    </row>
    <row r="3666" spans="1:21" s="15" customFormat="1" ht="26.25" customHeight="1">
      <c r="A3666" s="45">
        <v>5904012189218</v>
      </c>
      <c r="B3666" s="45" t="s">
        <v>13081</v>
      </c>
      <c r="C3666" s="3" t="s">
        <v>13081</v>
      </c>
      <c r="D3666" s="15" t="s">
        <v>5548</v>
      </c>
      <c r="E3666" s="15" t="s">
        <v>4213</v>
      </c>
      <c r="F3666" s="46" t="s">
        <v>5464</v>
      </c>
      <c r="G3666" s="48" t="s">
        <v>5485</v>
      </c>
      <c r="H3666" s="47" t="s">
        <v>13097</v>
      </c>
      <c r="I3666" s="15" t="s">
        <v>13087</v>
      </c>
      <c r="J3666" s="15" t="s">
        <v>13093</v>
      </c>
      <c r="K3666" s="46" t="s">
        <v>11001</v>
      </c>
      <c r="L3666" s="15" t="s">
        <v>5536</v>
      </c>
      <c r="M3666" s="15">
        <v>1</v>
      </c>
      <c r="N3666" s="15">
        <v>0</v>
      </c>
      <c r="O3666" s="15">
        <v>0</v>
      </c>
      <c r="P3666" s="49">
        <v>1064.4000000000001</v>
      </c>
      <c r="Q3666" s="50">
        <f t="shared" si="100"/>
        <v>1064.4000000000001</v>
      </c>
      <c r="R3666" s="45" t="s">
        <v>13081</v>
      </c>
      <c r="T3666" s="87">
        <v>3.7593984962414062E-4</v>
      </c>
      <c r="U3666" s="110"/>
    </row>
    <row r="3667" spans="1:21" s="15" customFormat="1" ht="26.25" customHeight="1">
      <c r="A3667" s="45">
        <v>5904012189225</v>
      </c>
      <c r="B3667" s="45" t="s">
        <v>13082</v>
      </c>
      <c r="C3667" s="3" t="s">
        <v>13082</v>
      </c>
      <c r="D3667" s="15" t="s">
        <v>5548</v>
      </c>
      <c r="E3667" s="15" t="s">
        <v>4213</v>
      </c>
      <c r="F3667" s="46" t="s">
        <v>5464</v>
      </c>
      <c r="G3667" s="48" t="s">
        <v>5485</v>
      </c>
      <c r="H3667" s="47" t="s">
        <v>13097</v>
      </c>
      <c r="I3667" s="15" t="s">
        <v>13088</v>
      </c>
      <c r="J3667" s="15" t="s">
        <v>13095</v>
      </c>
      <c r="K3667" s="46" t="s">
        <v>11001</v>
      </c>
      <c r="L3667" s="15" t="s">
        <v>5536</v>
      </c>
      <c r="M3667" s="15">
        <v>1</v>
      </c>
      <c r="N3667" s="15">
        <v>0</v>
      </c>
      <c r="O3667" s="15">
        <v>0</v>
      </c>
      <c r="P3667" s="49">
        <v>1305</v>
      </c>
      <c r="Q3667" s="50">
        <f t="shared" si="100"/>
        <v>1305</v>
      </c>
      <c r="R3667" s="45" t="s">
        <v>13082</v>
      </c>
      <c r="T3667" s="87">
        <v>0</v>
      </c>
      <c r="U3667" s="110"/>
    </row>
    <row r="3668" spans="1:21" s="15" customFormat="1" ht="26.25" customHeight="1">
      <c r="A3668" s="45">
        <v>5904012189232</v>
      </c>
      <c r="B3668" s="45" t="s">
        <v>13083</v>
      </c>
      <c r="C3668" s="3" t="s">
        <v>13083</v>
      </c>
      <c r="D3668" s="15" t="s">
        <v>5548</v>
      </c>
      <c r="E3668" s="15" t="s">
        <v>4213</v>
      </c>
      <c r="F3668" s="46" t="s">
        <v>5464</v>
      </c>
      <c r="G3668" s="48" t="s">
        <v>5485</v>
      </c>
      <c r="H3668" s="47" t="s">
        <v>13097</v>
      </c>
      <c r="I3668" s="15" t="s">
        <v>13089</v>
      </c>
      <c r="J3668" s="15" t="s">
        <v>13094</v>
      </c>
      <c r="K3668" s="46" t="s">
        <v>11001</v>
      </c>
      <c r="L3668" s="15" t="s">
        <v>5536</v>
      </c>
      <c r="M3668" s="15">
        <v>1</v>
      </c>
      <c r="N3668" s="15">
        <v>0</v>
      </c>
      <c r="O3668" s="15">
        <v>0</v>
      </c>
      <c r="P3668" s="49">
        <v>1769.9</v>
      </c>
      <c r="Q3668" s="50">
        <f t="shared" si="100"/>
        <v>1769.9</v>
      </c>
      <c r="R3668" s="45" t="s">
        <v>13083</v>
      </c>
      <c r="T3668" s="87">
        <v>-5.6497175141223543E-5</v>
      </c>
      <c r="U3668" s="110"/>
    </row>
    <row r="3669" spans="1:21" s="15" customFormat="1" ht="26.25" customHeight="1">
      <c r="A3669" s="45">
        <v>5904012189249</v>
      </c>
      <c r="B3669" s="45" t="s">
        <v>13084</v>
      </c>
      <c r="C3669" s="3" t="s">
        <v>13084</v>
      </c>
      <c r="D3669" s="15" t="s">
        <v>5548</v>
      </c>
      <c r="E3669" s="15" t="s">
        <v>4213</v>
      </c>
      <c r="F3669" s="46" t="s">
        <v>5464</v>
      </c>
      <c r="G3669" s="48" t="s">
        <v>5485</v>
      </c>
      <c r="H3669" s="47" t="s">
        <v>13097</v>
      </c>
      <c r="I3669" s="15" t="s">
        <v>13090</v>
      </c>
      <c r="J3669" s="15" t="s">
        <v>13096</v>
      </c>
      <c r="K3669" s="46" t="s">
        <v>11001</v>
      </c>
      <c r="L3669" s="15" t="s">
        <v>5536</v>
      </c>
      <c r="M3669" s="15">
        <v>1</v>
      </c>
      <c r="N3669" s="15">
        <v>0</v>
      </c>
      <c r="O3669" s="15">
        <v>0</v>
      </c>
      <c r="P3669" s="49">
        <v>1804.8</v>
      </c>
      <c r="Q3669" s="50">
        <f t="shared" si="100"/>
        <v>1804.8</v>
      </c>
      <c r="R3669" s="45" t="s">
        <v>13084</v>
      </c>
      <c r="T3669" s="87">
        <v>-1.108033240997397E-4</v>
      </c>
      <c r="U3669" s="110"/>
    </row>
    <row r="3670" spans="1:21" s="15" customFormat="1" ht="26.25" customHeight="1">
      <c r="A3670" s="45">
        <v>5904012189256</v>
      </c>
      <c r="B3670" s="45" t="s">
        <v>13098</v>
      </c>
      <c r="C3670" s="3" t="s">
        <v>13098</v>
      </c>
      <c r="D3670" s="15" t="s">
        <v>5548</v>
      </c>
      <c r="E3670" s="15" t="s">
        <v>4213</v>
      </c>
      <c r="F3670" s="46" t="s">
        <v>5464</v>
      </c>
      <c r="G3670" s="48" t="s">
        <v>5485</v>
      </c>
      <c r="H3670" s="47" t="s">
        <v>13097</v>
      </c>
      <c r="I3670" s="15" t="s">
        <v>13099</v>
      </c>
      <c r="J3670" s="15" t="s">
        <v>13100</v>
      </c>
      <c r="K3670" s="46" t="s">
        <v>11001</v>
      </c>
      <c r="L3670" s="15" t="s">
        <v>5536</v>
      </c>
      <c r="M3670" s="15">
        <v>1</v>
      </c>
      <c r="N3670" s="15">
        <v>0</v>
      </c>
      <c r="O3670" s="15">
        <v>0</v>
      </c>
      <c r="P3670" s="49">
        <v>5445.5</v>
      </c>
      <c r="Q3670" s="50">
        <f t="shared" si="100"/>
        <v>5445.5</v>
      </c>
      <c r="R3670" s="45" t="s">
        <v>13098</v>
      </c>
      <c r="T3670" s="87">
        <v>-9.1810503121569909E-5</v>
      </c>
      <c r="U3670" s="110"/>
    </row>
    <row r="3671" spans="1:21" s="15" customFormat="1" ht="26.25" customHeight="1">
      <c r="A3671" s="45">
        <v>5904012190726</v>
      </c>
      <c r="B3671" s="45" t="s">
        <v>13101</v>
      </c>
      <c r="C3671" s="3" t="s">
        <v>13101</v>
      </c>
      <c r="D3671" s="15" t="s">
        <v>5548</v>
      </c>
      <c r="E3671" s="15" t="s">
        <v>4213</v>
      </c>
      <c r="F3671" s="46" t="s">
        <v>5464</v>
      </c>
      <c r="G3671" s="48" t="s">
        <v>5485</v>
      </c>
      <c r="H3671" s="47" t="s">
        <v>13097</v>
      </c>
      <c r="I3671" s="15" t="s">
        <v>13104</v>
      </c>
      <c r="J3671" s="15" t="s">
        <v>13107</v>
      </c>
      <c r="K3671" s="46" t="s">
        <v>11001</v>
      </c>
      <c r="L3671" s="15" t="s">
        <v>5536</v>
      </c>
      <c r="M3671" s="15">
        <v>1</v>
      </c>
      <c r="N3671" s="15">
        <v>0</v>
      </c>
      <c r="O3671" s="15">
        <v>0</v>
      </c>
      <c r="P3671" s="49">
        <v>890.2</v>
      </c>
      <c r="Q3671" s="50">
        <f t="shared" si="100"/>
        <v>890.2</v>
      </c>
      <c r="R3671" s="45" t="s">
        <v>13101</v>
      </c>
      <c r="T3671" s="87">
        <v>2.2471910112353832E-4</v>
      </c>
      <c r="U3671" s="110"/>
    </row>
    <row r="3672" spans="1:21" s="15" customFormat="1" ht="26.25" customHeight="1">
      <c r="A3672" s="45">
        <v>5904012190733</v>
      </c>
      <c r="B3672" s="45" t="s">
        <v>13102</v>
      </c>
      <c r="C3672" s="3" t="s">
        <v>13102</v>
      </c>
      <c r="D3672" s="15" t="s">
        <v>5548</v>
      </c>
      <c r="E3672" s="15" t="s">
        <v>4213</v>
      </c>
      <c r="F3672" s="46" t="s">
        <v>5464</v>
      </c>
      <c r="G3672" s="48" t="s">
        <v>5485</v>
      </c>
      <c r="H3672" s="47" t="s">
        <v>13097</v>
      </c>
      <c r="I3672" s="15" t="s">
        <v>13105</v>
      </c>
      <c r="J3672" s="15" t="s">
        <v>13108</v>
      </c>
      <c r="K3672" s="46" t="s">
        <v>11001</v>
      </c>
      <c r="L3672" s="15" t="s">
        <v>5536</v>
      </c>
      <c r="M3672" s="15">
        <v>1</v>
      </c>
      <c r="N3672" s="15">
        <v>0</v>
      </c>
      <c r="O3672" s="15">
        <v>0</v>
      </c>
      <c r="P3672" s="49">
        <v>1135.2</v>
      </c>
      <c r="Q3672" s="50">
        <f t="shared" si="100"/>
        <v>1135.2</v>
      </c>
      <c r="R3672" s="45" t="s">
        <v>13102</v>
      </c>
      <c r="T3672" s="87">
        <v>1.7621145374446812E-4</v>
      </c>
      <c r="U3672" s="110"/>
    </row>
    <row r="3673" spans="1:21" s="15" customFormat="1" ht="26.25" customHeight="1">
      <c r="A3673" s="45">
        <v>5904012190740</v>
      </c>
      <c r="B3673" s="45" t="s">
        <v>13103</v>
      </c>
      <c r="C3673" s="3" t="s">
        <v>13103</v>
      </c>
      <c r="D3673" s="15" t="s">
        <v>5548</v>
      </c>
      <c r="E3673" s="15" t="s">
        <v>4213</v>
      </c>
      <c r="F3673" s="46" t="s">
        <v>5464</v>
      </c>
      <c r="G3673" s="48" t="s">
        <v>5485</v>
      </c>
      <c r="H3673" s="47" t="s">
        <v>13097</v>
      </c>
      <c r="I3673" s="15" t="s">
        <v>13106</v>
      </c>
      <c r="J3673" s="15" t="s">
        <v>13109</v>
      </c>
      <c r="K3673" s="46" t="s">
        <v>11001</v>
      </c>
      <c r="L3673" s="15" t="s">
        <v>5536</v>
      </c>
      <c r="M3673" s="15">
        <v>1</v>
      </c>
      <c r="N3673" s="15">
        <v>0</v>
      </c>
      <c r="O3673" s="15">
        <v>0</v>
      </c>
      <c r="P3673" s="49">
        <v>2139.6</v>
      </c>
      <c r="Q3673" s="50">
        <f t="shared" si="100"/>
        <v>2139.6</v>
      </c>
      <c r="R3673" s="45" t="s">
        <v>13103</v>
      </c>
      <c r="T3673" s="87">
        <v>-1.8691588785046953E-4</v>
      </c>
      <c r="U3673" s="110"/>
    </row>
    <row r="3674" spans="1:21" ht="26.25" customHeight="1">
      <c r="A3674" s="3">
        <v>5901466172308</v>
      </c>
      <c r="B3674" s="3" t="s">
        <v>9225</v>
      </c>
      <c r="C3674" s="3" t="s">
        <v>9225</v>
      </c>
      <c r="D3674" s="4" t="s">
        <v>5548</v>
      </c>
      <c r="E3674" s="4" t="s">
        <v>3805</v>
      </c>
      <c r="F3674" s="6" t="s">
        <v>5464</v>
      </c>
      <c r="G3674" s="23" t="s">
        <v>5485</v>
      </c>
      <c r="H3674" s="16" t="s">
        <v>5716</v>
      </c>
      <c r="I3674" s="4" t="s">
        <v>9220</v>
      </c>
      <c r="J3674" s="35" t="s">
        <v>9226</v>
      </c>
      <c r="K3674" s="6"/>
      <c r="L3674" s="4" t="s">
        <v>5536</v>
      </c>
      <c r="M3674" s="4">
        <v>1</v>
      </c>
      <c r="N3674" s="4">
        <v>0</v>
      </c>
      <c r="O3674" s="4">
        <v>0</v>
      </c>
      <c r="P3674" s="42">
        <v>2170.3000000000002</v>
      </c>
      <c r="Q3674" s="43">
        <f t="shared" si="100"/>
        <v>2170.3000000000002</v>
      </c>
      <c r="R3674" s="4" t="s">
        <v>9225</v>
      </c>
      <c r="T3674" s="87">
        <v>1.3824884792645875E-4</v>
      </c>
    </row>
    <row r="3675" spans="1:21" ht="26.25" customHeight="1">
      <c r="A3675" s="3">
        <v>5901466172315</v>
      </c>
      <c r="B3675" s="3" t="s">
        <v>9224</v>
      </c>
      <c r="C3675" s="3" t="s">
        <v>9224</v>
      </c>
      <c r="D3675" s="4" t="s">
        <v>5548</v>
      </c>
      <c r="E3675" s="4" t="s">
        <v>3805</v>
      </c>
      <c r="F3675" s="6" t="s">
        <v>5464</v>
      </c>
      <c r="G3675" s="23" t="s">
        <v>5485</v>
      </c>
      <c r="H3675" s="16" t="s">
        <v>5716</v>
      </c>
      <c r="I3675" s="4" t="s">
        <v>9220</v>
      </c>
      <c r="J3675" s="35" t="s">
        <v>9227</v>
      </c>
      <c r="K3675" s="6"/>
      <c r="L3675" s="4" t="s">
        <v>5536</v>
      </c>
      <c r="M3675" s="4">
        <v>1</v>
      </c>
      <c r="N3675" s="4">
        <v>0</v>
      </c>
      <c r="O3675" s="4">
        <v>0</v>
      </c>
      <c r="P3675" s="42">
        <v>2690.6</v>
      </c>
      <c r="Q3675" s="43">
        <f t="shared" si="100"/>
        <v>2690.6</v>
      </c>
      <c r="R3675" s="4" t="s">
        <v>9224</v>
      </c>
      <c r="T3675" s="87">
        <v>-1.4864362690447663E-4</v>
      </c>
    </row>
    <row r="3676" spans="1:21" ht="26.25" customHeight="1">
      <c r="A3676" s="3">
        <v>5901466172322</v>
      </c>
      <c r="B3676" s="3" t="s">
        <v>9219</v>
      </c>
      <c r="C3676" s="3" t="s">
        <v>9219</v>
      </c>
      <c r="D3676" s="4" t="s">
        <v>5548</v>
      </c>
      <c r="E3676" s="4" t="s">
        <v>3805</v>
      </c>
      <c r="F3676" s="6" t="s">
        <v>5464</v>
      </c>
      <c r="G3676" s="23" t="s">
        <v>5485</v>
      </c>
      <c r="H3676" s="16" t="s">
        <v>5716</v>
      </c>
      <c r="I3676" s="4" t="s">
        <v>9220</v>
      </c>
      <c r="J3676" s="35" t="s">
        <v>9221</v>
      </c>
      <c r="K3676" s="6"/>
      <c r="L3676" s="4" t="s">
        <v>5536</v>
      </c>
      <c r="M3676" s="4">
        <v>1</v>
      </c>
      <c r="N3676" s="4">
        <v>0</v>
      </c>
      <c r="O3676" s="4">
        <v>0</v>
      </c>
      <c r="P3676" s="42">
        <v>2892.9</v>
      </c>
      <c r="Q3676" s="43">
        <f t="shared" si="100"/>
        <v>2892.9</v>
      </c>
      <c r="R3676" s="4" t="s">
        <v>9219</v>
      </c>
      <c r="T3676" s="87">
        <v>-3.456619426200902E-5</v>
      </c>
    </row>
    <row r="3677" spans="1:21" ht="26.25" customHeight="1">
      <c r="A3677" s="3">
        <v>5901466172339</v>
      </c>
      <c r="B3677" s="3" t="s">
        <v>9223</v>
      </c>
      <c r="C3677" s="3" t="s">
        <v>9223</v>
      </c>
      <c r="D3677" s="4" t="s">
        <v>5548</v>
      </c>
      <c r="E3677" s="4" t="s">
        <v>3805</v>
      </c>
      <c r="F3677" s="6" t="s">
        <v>5464</v>
      </c>
      <c r="G3677" s="23" t="s">
        <v>5485</v>
      </c>
      <c r="H3677" s="16" t="s">
        <v>5716</v>
      </c>
      <c r="I3677" s="4" t="s">
        <v>9220</v>
      </c>
      <c r="J3677" s="35" t="s">
        <v>9222</v>
      </c>
      <c r="K3677" s="6"/>
      <c r="L3677" s="4" t="s">
        <v>5536</v>
      </c>
      <c r="M3677" s="4">
        <v>1</v>
      </c>
      <c r="N3677" s="4">
        <v>0</v>
      </c>
      <c r="O3677" s="4">
        <v>0</v>
      </c>
      <c r="P3677" s="42">
        <v>4331.1000000000004</v>
      </c>
      <c r="Q3677" s="43">
        <f t="shared" si="100"/>
        <v>4331.1000000000004</v>
      </c>
      <c r="R3677" s="4" t="s">
        <v>9223</v>
      </c>
      <c r="T3677" s="87">
        <v>2.3089355807082157E-5</v>
      </c>
    </row>
    <row r="3678" spans="1:21" ht="26.25" customHeight="1">
      <c r="A3678" s="3">
        <v>5901466172346</v>
      </c>
      <c r="B3678" s="3" t="s">
        <v>5215</v>
      </c>
      <c r="C3678" s="3" t="s">
        <v>5215</v>
      </c>
      <c r="D3678" s="4" t="s">
        <v>5548</v>
      </c>
      <c r="E3678" s="4" t="s">
        <v>4213</v>
      </c>
      <c r="F3678" s="6" t="s">
        <v>5464</v>
      </c>
      <c r="G3678" s="23" t="s">
        <v>5485</v>
      </c>
      <c r="H3678" s="16" t="s">
        <v>5716</v>
      </c>
      <c r="I3678" s="4" t="s">
        <v>8450</v>
      </c>
      <c r="J3678" s="4" t="s">
        <v>7056</v>
      </c>
      <c r="K3678" s="6"/>
      <c r="L3678" s="4" t="s">
        <v>5536</v>
      </c>
      <c r="M3678" s="4">
        <v>1</v>
      </c>
      <c r="N3678" s="4">
        <v>0</v>
      </c>
      <c r="O3678" s="4">
        <v>0</v>
      </c>
      <c r="P3678" s="42">
        <v>5286.5</v>
      </c>
      <c r="Q3678" s="43">
        <f t="shared" si="100"/>
        <v>5286.5</v>
      </c>
      <c r="R3678" s="4" t="s">
        <v>5215</v>
      </c>
      <c r="T3678" s="87">
        <v>-9.4571590694148E-5</v>
      </c>
    </row>
    <row r="3679" spans="1:21" ht="26.25" customHeight="1">
      <c r="A3679" s="3">
        <v>5901466172353</v>
      </c>
      <c r="B3679" s="3" t="s">
        <v>5243</v>
      </c>
      <c r="C3679" s="3" t="s">
        <v>5243</v>
      </c>
      <c r="D3679" s="4" t="s">
        <v>5548</v>
      </c>
      <c r="E3679" s="4" t="s">
        <v>4213</v>
      </c>
      <c r="F3679" s="6" t="s">
        <v>5464</v>
      </c>
      <c r="G3679" s="23" t="s">
        <v>5485</v>
      </c>
      <c r="H3679" s="16" t="s">
        <v>5716</v>
      </c>
      <c r="I3679" s="4" t="s">
        <v>8450</v>
      </c>
      <c r="J3679" s="4" t="s">
        <v>7057</v>
      </c>
      <c r="K3679" s="6"/>
      <c r="L3679" s="4" t="s">
        <v>5536</v>
      </c>
      <c r="M3679" s="4">
        <v>1</v>
      </c>
      <c r="N3679" s="4">
        <v>0</v>
      </c>
      <c r="O3679" s="4">
        <v>0</v>
      </c>
      <c r="P3679" s="42">
        <v>5983.8</v>
      </c>
      <c r="Q3679" s="43">
        <f t="shared" si="100"/>
        <v>5983.8</v>
      </c>
      <c r="R3679" s="4" t="s">
        <v>5243</v>
      </c>
      <c r="T3679" s="87">
        <v>-3.3422459893017731E-5</v>
      </c>
    </row>
    <row r="3680" spans="1:21" ht="26.25" customHeight="1">
      <c r="A3680" s="3">
        <v>5901466172360</v>
      </c>
      <c r="B3680" s="3" t="s">
        <v>5244</v>
      </c>
      <c r="C3680" s="3" t="s">
        <v>5244</v>
      </c>
      <c r="D3680" s="4" t="s">
        <v>5548</v>
      </c>
      <c r="E3680" s="4" t="s">
        <v>4213</v>
      </c>
      <c r="F3680" s="6" t="s">
        <v>5464</v>
      </c>
      <c r="G3680" s="23" t="s">
        <v>5485</v>
      </c>
      <c r="H3680" s="16" t="s">
        <v>5716</v>
      </c>
      <c r="I3680" s="4" t="s">
        <v>8450</v>
      </c>
      <c r="J3680" s="4" t="s">
        <v>7058</v>
      </c>
      <c r="K3680" s="6"/>
      <c r="L3680" s="4" t="s">
        <v>5536</v>
      </c>
      <c r="M3680" s="4">
        <v>1</v>
      </c>
      <c r="N3680" s="4">
        <v>0</v>
      </c>
      <c r="O3680" s="4">
        <v>0</v>
      </c>
      <c r="P3680" s="29">
        <v>6874.1</v>
      </c>
      <c r="Q3680" s="33">
        <f t="shared" ref="Q3680:Q3788" si="101">P3680*(1-$Q$1)</f>
        <v>6874.1</v>
      </c>
      <c r="R3680" s="4" t="s">
        <v>5244</v>
      </c>
      <c r="T3680" s="87">
        <v>1.4547570555745182E-5</v>
      </c>
    </row>
    <row r="3681" spans="1:21" ht="26.25" customHeight="1">
      <c r="A3681" s="3">
        <v>5904012150065</v>
      </c>
      <c r="B3681" s="3" t="s">
        <v>9612</v>
      </c>
      <c r="C3681" s="3" t="s">
        <v>9612</v>
      </c>
      <c r="D3681" s="4" t="s">
        <v>5551</v>
      </c>
      <c r="E3681" s="4" t="s">
        <v>4213</v>
      </c>
      <c r="F3681" s="6" t="s">
        <v>5464</v>
      </c>
      <c r="G3681" s="23" t="s">
        <v>5485</v>
      </c>
      <c r="H3681" s="16" t="s">
        <v>5716</v>
      </c>
      <c r="I3681" s="4" t="s">
        <v>9610</v>
      </c>
      <c r="J3681" s="4" t="s">
        <v>9611</v>
      </c>
      <c r="K3681" s="46" t="s">
        <v>11001</v>
      </c>
      <c r="L3681" s="15" t="s">
        <v>5536</v>
      </c>
      <c r="M3681" s="15">
        <v>1</v>
      </c>
      <c r="N3681" s="15">
        <v>0</v>
      </c>
      <c r="O3681" s="15">
        <v>0</v>
      </c>
      <c r="P3681" s="49">
        <v>88.4</v>
      </c>
      <c r="Q3681" s="50">
        <f t="shared" ref="Q3681" si="102">P3681*(1-$Q$1)</f>
        <v>88.4</v>
      </c>
      <c r="R3681" s="15" t="s">
        <v>9612</v>
      </c>
      <c r="T3681" s="87">
        <v>4.5454545454546302E-3</v>
      </c>
    </row>
    <row r="3682" spans="1:21" ht="26.25" customHeight="1">
      <c r="A3682" s="3">
        <v>5901466123188</v>
      </c>
      <c r="B3682" s="3" t="s">
        <v>239</v>
      </c>
      <c r="C3682" s="3" t="s">
        <v>239</v>
      </c>
      <c r="D3682" s="4" t="s">
        <v>5551</v>
      </c>
      <c r="E3682" s="4" t="s">
        <v>4213</v>
      </c>
      <c r="F3682" s="6" t="s">
        <v>5464</v>
      </c>
      <c r="G3682" s="23" t="s">
        <v>5488</v>
      </c>
      <c r="H3682" s="16" t="s">
        <v>5717</v>
      </c>
      <c r="I3682" s="4" t="s">
        <v>8451</v>
      </c>
      <c r="J3682" s="4" t="s">
        <v>4533</v>
      </c>
      <c r="K3682" s="6"/>
      <c r="L3682" s="4" t="s">
        <v>5536</v>
      </c>
      <c r="M3682" s="4">
        <v>1</v>
      </c>
      <c r="N3682" s="4">
        <v>12</v>
      </c>
      <c r="O3682" s="4">
        <v>0</v>
      </c>
      <c r="P3682" s="29">
        <v>140</v>
      </c>
      <c r="Q3682" s="33">
        <f t="shared" si="101"/>
        <v>140</v>
      </c>
      <c r="R3682" s="4" t="s">
        <v>239</v>
      </c>
      <c r="T3682" s="87">
        <v>0</v>
      </c>
    </row>
    <row r="3683" spans="1:21" ht="26.25" customHeight="1">
      <c r="A3683" s="3">
        <v>5901466123164</v>
      </c>
      <c r="B3683" s="3" t="s">
        <v>240</v>
      </c>
      <c r="C3683" s="3" t="s">
        <v>240</v>
      </c>
      <c r="D3683" s="4" t="s">
        <v>5551</v>
      </c>
      <c r="E3683" s="4" t="s">
        <v>4213</v>
      </c>
      <c r="F3683" s="6" t="s">
        <v>5464</v>
      </c>
      <c r="G3683" s="23" t="s">
        <v>5488</v>
      </c>
      <c r="H3683" s="16" t="s">
        <v>5717</v>
      </c>
      <c r="I3683" s="4" t="s">
        <v>8452</v>
      </c>
      <c r="J3683" s="4" t="s">
        <v>4533</v>
      </c>
      <c r="K3683" s="6"/>
      <c r="L3683" s="4" t="s">
        <v>5536</v>
      </c>
      <c r="M3683" s="4">
        <v>1</v>
      </c>
      <c r="N3683" s="4">
        <v>12</v>
      </c>
      <c r="O3683" s="4">
        <v>0</v>
      </c>
      <c r="P3683" s="29">
        <v>134.30000000000001</v>
      </c>
      <c r="Q3683" s="33">
        <f t="shared" si="101"/>
        <v>134.30000000000001</v>
      </c>
      <c r="R3683" s="4" t="s">
        <v>240</v>
      </c>
      <c r="T3683" s="87">
        <v>2.2388059701492491E-3</v>
      </c>
    </row>
    <row r="3684" spans="1:21" ht="26.25" customHeight="1">
      <c r="A3684" s="3">
        <v>5901466123201</v>
      </c>
      <c r="B3684" s="3" t="s">
        <v>241</v>
      </c>
      <c r="C3684" s="3" t="s">
        <v>241</v>
      </c>
      <c r="D3684" s="4" t="s">
        <v>5551</v>
      </c>
      <c r="E3684" s="4" t="s">
        <v>4213</v>
      </c>
      <c r="F3684" s="6" t="s">
        <v>5464</v>
      </c>
      <c r="G3684" s="23" t="s">
        <v>5488</v>
      </c>
      <c r="H3684" s="16" t="s">
        <v>5717</v>
      </c>
      <c r="I3684" s="4" t="s">
        <v>8453</v>
      </c>
      <c r="J3684" s="4" t="s">
        <v>4533</v>
      </c>
      <c r="K3684" s="6"/>
      <c r="L3684" s="4" t="s">
        <v>5536</v>
      </c>
      <c r="M3684" s="4">
        <v>1</v>
      </c>
      <c r="N3684" s="4">
        <v>12</v>
      </c>
      <c r="O3684" s="4">
        <v>0</v>
      </c>
      <c r="P3684" s="29">
        <v>206.8</v>
      </c>
      <c r="Q3684" s="33">
        <f t="shared" si="101"/>
        <v>206.8</v>
      </c>
      <c r="R3684" s="4" t="s">
        <v>241</v>
      </c>
      <c r="T3684" s="87">
        <v>-9.6618357487920914E-4</v>
      </c>
    </row>
    <row r="3685" spans="1:21" s="4" customFormat="1" ht="26.25" customHeight="1">
      <c r="A3685" s="3">
        <v>5904012170988</v>
      </c>
      <c r="B3685" s="3" t="s">
        <v>12217</v>
      </c>
      <c r="C3685" s="3" t="s">
        <v>12217</v>
      </c>
      <c r="D3685" s="4" t="s">
        <v>5551</v>
      </c>
      <c r="E3685" s="4" t="s">
        <v>4213</v>
      </c>
      <c r="F3685" s="6" t="s">
        <v>5464</v>
      </c>
      <c r="G3685" s="23" t="s">
        <v>5488</v>
      </c>
      <c r="H3685" s="16" t="s">
        <v>5717</v>
      </c>
      <c r="I3685" s="4" t="s">
        <v>12502</v>
      </c>
      <c r="J3685" s="4" t="s">
        <v>4533</v>
      </c>
      <c r="K3685" s="6"/>
      <c r="L3685" s="4" t="s">
        <v>5536</v>
      </c>
      <c r="M3685" s="4">
        <v>1</v>
      </c>
      <c r="N3685" s="4">
        <v>12</v>
      </c>
      <c r="O3685" s="4">
        <v>0</v>
      </c>
      <c r="P3685" s="86">
        <v>134.4</v>
      </c>
      <c r="Q3685" s="33">
        <f t="shared" ref="Q3685" si="103">P3685*(1-$Q$1)</f>
        <v>134.4</v>
      </c>
      <c r="R3685" s="4" t="s">
        <v>12217</v>
      </c>
      <c r="T3685" s="98">
        <v>2.9850746268658135E-3</v>
      </c>
      <c r="U3685" s="110"/>
    </row>
    <row r="3686" spans="1:21" ht="26.25" customHeight="1">
      <c r="A3686" s="3">
        <v>5901466123225</v>
      </c>
      <c r="B3686" s="3" t="s">
        <v>242</v>
      </c>
      <c r="C3686" s="3" t="s">
        <v>242</v>
      </c>
      <c r="D3686" s="4" t="s">
        <v>5551</v>
      </c>
      <c r="E3686" s="4" t="s">
        <v>4213</v>
      </c>
      <c r="F3686" s="6" t="s">
        <v>5464</v>
      </c>
      <c r="G3686" s="23" t="s">
        <v>5488</v>
      </c>
      <c r="H3686" s="16" t="s">
        <v>5717</v>
      </c>
      <c r="I3686" s="4" t="s">
        <v>8454</v>
      </c>
      <c r="J3686" s="4" t="s">
        <v>4534</v>
      </c>
      <c r="K3686" s="6"/>
      <c r="L3686" s="4" t="s">
        <v>5536</v>
      </c>
      <c r="M3686" s="4">
        <v>1</v>
      </c>
      <c r="N3686" s="4">
        <v>12</v>
      </c>
      <c r="O3686" s="4">
        <v>0</v>
      </c>
      <c r="P3686" s="29">
        <v>122</v>
      </c>
      <c r="Q3686" s="33">
        <f t="shared" si="101"/>
        <v>122</v>
      </c>
      <c r="R3686" s="4" t="s">
        <v>242</v>
      </c>
      <c r="T3686" s="87">
        <v>0</v>
      </c>
    </row>
    <row r="3687" spans="1:21" ht="26.25" customHeight="1">
      <c r="A3687" s="3">
        <v>5901466123157</v>
      </c>
      <c r="B3687" s="3" t="s">
        <v>243</v>
      </c>
      <c r="C3687" s="3" t="s">
        <v>243</v>
      </c>
      <c r="D3687" s="4" t="s">
        <v>5551</v>
      </c>
      <c r="E3687" s="4" t="s">
        <v>4213</v>
      </c>
      <c r="F3687" s="6" t="s">
        <v>5464</v>
      </c>
      <c r="G3687" s="23" t="s">
        <v>5488</v>
      </c>
      <c r="H3687" s="16" t="s">
        <v>5717</v>
      </c>
      <c r="I3687" s="4" t="s">
        <v>8455</v>
      </c>
      <c r="J3687" s="4" t="s">
        <v>4534</v>
      </c>
      <c r="K3687" s="6"/>
      <c r="L3687" s="4" t="s">
        <v>5536</v>
      </c>
      <c r="M3687" s="4">
        <v>1</v>
      </c>
      <c r="N3687" s="4">
        <v>6</v>
      </c>
      <c r="O3687" s="4">
        <v>0</v>
      </c>
      <c r="P3687" s="29">
        <v>111.2</v>
      </c>
      <c r="Q3687" s="33">
        <f t="shared" si="101"/>
        <v>111.2</v>
      </c>
      <c r="R3687" s="4" t="s">
        <v>243</v>
      </c>
      <c r="T3687" s="87">
        <v>1.8018018018017834E-3</v>
      </c>
    </row>
    <row r="3688" spans="1:21" ht="26.25" customHeight="1">
      <c r="A3688" s="3">
        <v>5904012123823</v>
      </c>
      <c r="B3688" s="3" t="s">
        <v>5397</v>
      </c>
      <c r="C3688" s="3" t="s">
        <v>5397</v>
      </c>
      <c r="D3688" s="4" t="s">
        <v>5551</v>
      </c>
      <c r="E3688" s="19" t="s">
        <v>4213</v>
      </c>
      <c r="F3688" s="6" t="s">
        <v>5464</v>
      </c>
      <c r="G3688" s="23" t="s">
        <v>5488</v>
      </c>
      <c r="H3688" s="19" t="s">
        <v>5718</v>
      </c>
      <c r="I3688" s="4" t="s">
        <v>8654</v>
      </c>
      <c r="J3688" s="4" t="s">
        <v>8655</v>
      </c>
      <c r="K3688" s="35"/>
      <c r="L3688" s="2" t="s">
        <v>5536</v>
      </c>
      <c r="M3688" s="2">
        <v>1</v>
      </c>
      <c r="N3688" s="2">
        <v>1</v>
      </c>
      <c r="O3688" s="2">
        <v>6</v>
      </c>
      <c r="P3688" s="29">
        <v>183.6</v>
      </c>
      <c r="Q3688" s="33">
        <f t="shared" si="101"/>
        <v>183.6</v>
      </c>
      <c r="R3688" s="19" t="s">
        <v>5397</v>
      </c>
      <c r="T3688" s="87">
        <v>-2.1739130434782483E-3</v>
      </c>
    </row>
    <row r="3689" spans="1:21" ht="26.25" customHeight="1">
      <c r="A3689" s="3">
        <v>5904012123847</v>
      </c>
      <c r="B3689" s="3" t="s">
        <v>5398</v>
      </c>
      <c r="C3689" s="3" t="s">
        <v>5398</v>
      </c>
      <c r="D3689" s="4" t="s">
        <v>5551</v>
      </c>
      <c r="E3689" s="19" t="s">
        <v>4213</v>
      </c>
      <c r="F3689" s="6" t="s">
        <v>5464</v>
      </c>
      <c r="G3689" s="23" t="s">
        <v>5488</v>
      </c>
      <c r="H3689" s="19" t="s">
        <v>5718</v>
      </c>
      <c r="I3689" s="4" t="s">
        <v>8656</v>
      </c>
      <c r="J3689" s="4" t="s">
        <v>8655</v>
      </c>
      <c r="K3689" s="35"/>
      <c r="L3689" s="2" t="s">
        <v>5536</v>
      </c>
      <c r="M3689" s="2">
        <v>1</v>
      </c>
      <c r="N3689" s="2">
        <v>1</v>
      </c>
      <c r="O3689" s="2">
        <v>6</v>
      </c>
      <c r="P3689" s="29">
        <v>185.2</v>
      </c>
      <c r="Q3689" s="33">
        <f t="shared" si="101"/>
        <v>185.2</v>
      </c>
      <c r="R3689" s="19" t="s">
        <v>5398</v>
      </c>
      <c r="T3689" s="87">
        <v>1.08108108108107E-3</v>
      </c>
    </row>
    <row r="3690" spans="1:21" ht="26.25" customHeight="1">
      <c r="A3690" s="3">
        <v>5904012123861</v>
      </c>
      <c r="B3690" s="3" t="s">
        <v>5399</v>
      </c>
      <c r="C3690" s="3" t="s">
        <v>5399</v>
      </c>
      <c r="D3690" s="4" t="s">
        <v>5551</v>
      </c>
      <c r="E3690" s="19" t="s">
        <v>4213</v>
      </c>
      <c r="F3690" s="6" t="s">
        <v>5464</v>
      </c>
      <c r="G3690" s="23" t="s">
        <v>5488</v>
      </c>
      <c r="H3690" s="19" t="s">
        <v>5718</v>
      </c>
      <c r="I3690" s="4" t="s">
        <v>8657</v>
      </c>
      <c r="J3690" s="4" t="s">
        <v>8655</v>
      </c>
      <c r="K3690" s="35"/>
      <c r="L3690" s="2" t="s">
        <v>5536</v>
      </c>
      <c r="M3690" s="2">
        <v>1</v>
      </c>
      <c r="N3690" s="2">
        <v>1</v>
      </c>
      <c r="O3690" s="2">
        <v>6</v>
      </c>
      <c r="P3690" s="29">
        <v>172.3</v>
      </c>
      <c r="Q3690" s="33">
        <f t="shared" si="101"/>
        <v>172.3</v>
      </c>
      <c r="R3690" s="19" t="s">
        <v>5399</v>
      </c>
      <c r="T3690" s="87">
        <v>1.7441860465117198E-3</v>
      </c>
    </row>
    <row r="3691" spans="1:21" ht="26.25" customHeight="1">
      <c r="A3691" s="3">
        <v>5904012123908</v>
      </c>
      <c r="B3691" s="3" t="s">
        <v>9125</v>
      </c>
      <c r="C3691" s="3" t="s">
        <v>9125</v>
      </c>
      <c r="D3691" s="4" t="s">
        <v>5551</v>
      </c>
      <c r="E3691" s="19" t="s">
        <v>4213</v>
      </c>
      <c r="F3691" s="6" t="s">
        <v>5464</v>
      </c>
      <c r="G3691" s="23" t="s">
        <v>5488</v>
      </c>
      <c r="H3691" s="19" t="s">
        <v>5719</v>
      </c>
      <c r="I3691" s="4" t="s">
        <v>9128</v>
      </c>
      <c r="J3691" s="4" t="s">
        <v>9126</v>
      </c>
      <c r="K3691" s="35"/>
      <c r="L3691" s="2" t="s">
        <v>5536</v>
      </c>
      <c r="M3691" s="2">
        <v>1</v>
      </c>
      <c r="N3691" s="2">
        <v>6</v>
      </c>
      <c r="P3691" s="29">
        <v>136.6</v>
      </c>
      <c r="Q3691" s="33">
        <f t="shared" si="101"/>
        <v>136.6</v>
      </c>
      <c r="R3691" s="19" t="s">
        <v>9125</v>
      </c>
      <c r="T3691" s="87">
        <v>-2.9197080291971655E-3</v>
      </c>
    </row>
    <row r="3692" spans="1:21" ht="26.25" customHeight="1">
      <c r="A3692" s="3">
        <v>5904012136199</v>
      </c>
      <c r="B3692" s="3" t="s">
        <v>5400</v>
      </c>
      <c r="C3692" s="3" t="s">
        <v>5400</v>
      </c>
      <c r="D3692" s="4" t="s">
        <v>5551</v>
      </c>
      <c r="E3692" s="19" t="s">
        <v>4213</v>
      </c>
      <c r="F3692" s="6" t="s">
        <v>5464</v>
      </c>
      <c r="G3692" s="23" t="s">
        <v>5488</v>
      </c>
      <c r="H3692" s="19" t="s">
        <v>5719</v>
      </c>
      <c r="I3692" s="4" t="s">
        <v>8658</v>
      </c>
      <c r="J3692" s="4" t="s">
        <v>8659</v>
      </c>
      <c r="K3692" s="35"/>
      <c r="L3692" s="2" t="s">
        <v>5536</v>
      </c>
      <c r="M3692" s="2">
        <v>1</v>
      </c>
      <c r="N3692" s="2">
        <v>1</v>
      </c>
      <c r="O3692" s="2">
        <v>100</v>
      </c>
      <c r="P3692" s="29">
        <v>87.3</v>
      </c>
      <c r="Q3692" s="33">
        <f t="shared" si="101"/>
        <v>87.3</v>
      </c>
      <c r="R3692" s="19" t="s">
        <v>5400</v>
      </c>
      <c r="T3692" s="87">
        <v>3.4482758620688614E-3</v>
      </c>
    </row>
    <row r="3693" spans="1:21" ht="26.25" customHeight="1">
      <c r="A3693" s="3">
        <v>5904012123809</v>
      </c>
      <c r="B3693" s="3" t="s">
        <v>5401</v>
      </c>
      <c r="C3693" s="3" t="s">
        <v>5401</v>
      </c>
      <c r="D3693" s="4" t="s">
        <v>5551</v>
      </c>
      <c r="E3693" s="19" t="s">
        <v>4213</v>
      </c>
      <c r="F3693" s="6" t="s">
        <v>5464</v>
      </c>
      <c r="G3693" s="23" t="s">
        <v>5488</v>
      </c>
      <c r="H3693" s="19" t="s">
        <v>5719</v>
      </c>
      <c r="I3693" s="4" t="s">
        <v>9525</v>
      </c>
      <c r="J3693" s="4" t="s">
        <v>8660</v>
      </c>
      <c r="K3693" s="35"/>
      <c r="L3693" s="2" t="s">
        <v>5536</v>
      </c>
      <c r="M3693" s="2">
        <v>1</v>
      </c>
      <c r="N3693" s="2">
        <v>1</v>
      </c>
      <c r="O3693" s="2">
        <v>6</v>
      </c>
      <c r="P3693" s="29">
        <v>202.8</v>
      </c>
      <c r="Q3693" s="33">
        <f t="shared" si="101"/>
        <v>202.8</v>
      </c>
      <c r="R3693" s="19" t="s">
        <v>5401</v>
      </c>
      <c r="T3693" s="87">
        <v>-9.8522167487680168E-4</v>
      </c>
    </row>
    <row r="3694" spans="1:21" ht="26.25" customHeight="1">
      <c r="A3694" s="3">
        <v>5904012136168</v>
      </c>
      <c r="B3694" s="3" t="s">
        <v>5402</v>
      </c>
      <c r="C3694" s="3" t="s">
        <v>5402</v>
      </c>
      <c r="D3694" s="4" t="s">
        <v>5551</v>
      </c>
      <c r="E3694" s="19" t="s">
        <v>4213</v>
      </c>
      <c r="F3694" s="6" t="s">
        <v>5464</v>
      </c>
      <c r="G3694" s="23" t="s">
        <v>5488</v>
      </c>
      <c r="H3694" s="19" t="s">
        <v>5719</v>
      </c>
      <c r="I3694" s="4" t="s">
        <v>8663</v>
      </c>
      <c r="J3694" s="4" t="s">
        <v>8661</v>
      </c>
      <c r="K3694" s="35"/>
      <c r="L3694" s="2" t="s">
        <v>5536</v>
      </c>
      <c r="M3694" s="2">
        <v>1</v>
      </c>
      <c r="N3694" s="2">
        <v>1</v>
      </c>
      <c r="O3694" s="2">
        <v>200</v>
      </c>
      <c r="P3694" s="29">
        <v>77</v>
      </c>
      <c r="Q3694" s="33">
        <f t="shared" si="101"/>
        <v>77</v>
      </c>
      <c r="R3694" s="19" t="s">
        <v>5402</v>
      </c>
      <c r="T3694" s="87">
        <v>0</v>
      </c>
    </row>
    <row r="3695" spans="1:21" ht="26.25" customHeight="1">
      <c r="A3695" s="3">
        <v>5904012136175</v>
      </c>
      <c r="B3695" s="3" t="s">
        <v>5403</v>
      </c>
      <c r="C3695" s="3" t="s">
        <v>5403</v>
      </c>
      <c r="D3695" s="4" t="s">
        <v>5551</v>
      </c>
      <c r="E3695" s="19" t="s">
        <v>4213</v>
      </c>
      <c r="F3695" s="6" t="s">
        <v>5464</v>
      </c>
      <c r="G3695" s="23" t="s">
        <v>5488</v>
      </c>
      <c r="H3695" s="19" t="s">
        <v>5719</v>
      </c>
      <c r="I3695" s="4" t="s">
        <v>8664</v>
      </c>
      <c r="J3695" s="4" t="s">
        <v>8661</v>
      </c>
      <c r="K3695" s="35"/>
      <c r="L3695" s="2" t="s">
        <v>5536</v>
      </c>
      <c r="M3695" s="2">
        <v>1</v>
      </c>
      <c r="N3695" s="2">
        <v>1</v>
      </c>
      <c r="O3695" s="2">
        <v>200</v>
      </c>
      <c r="P3695" s="29">
        <v>86</v>
      </c>
      <c r="Q3695" s="33">
        <f t="shared" si="101"/>
        <v>86</v>
      </c>
      <c r="R3695" s="19" t="s">
        <v>5403</v>
      </c>
      <c r="T3695" s="87">
        <v>0</v>
      </c>
    </row>
    <row r="3696" spans="1:21" ht="26.25" customHeight="1">
      <c r="A3696" s="3">
        <v>5904012136182</v>
      </c>
      <c r="B3696" s="3" t="s">
        <v>5404</v>
      </c>
      <c r="C3696" s="3" t="s">
        <v>5404</v>
      </c>
      <c r="D3696" s="4" t="s">
        <v>5551</v>
      </c>
      <c r="E3696" s="19" t="s">
        <v>4213</v>
      </c>
      <c r="F3696" s="6" t="s">
        <v>5464</v>
      </c>
      <c r="G3696" s="23" t="s">
        <v>5488</v>
      </c>
      <c r="H3696" s="19" t="s">
        <v>5719</v>
      </c>
      <c r="I3696" s="4" t="s">
        <v>8665</v>
      </c>
      <c r="J3696" s="4" t="s">
        <v>8662</v>
      </c>
      <c r="K3696" s="35"/>
      <c r="L3696" s="2" t="s">
        <v>5536</v>
      </c>
      <c r="M3696" s="2">
        <v>1</v>
      </c>
      <c r="N3696" s="2">
        <v>1</v>
      </c>
      <c r="O3696" s="2">
        <v>1</v>
      </c>
      <c r="P3696" s="29">
        <v>309.39999999999998</v>
      </c>
      <c r="Q3696" s="33">
        <f t="shared" si="101"/>
        <v>309.39999999999998</v>
      </c>
      <c r="R3696" s="19" t="s">
        <v>5404</v>
      </c>
      <c r="T3696" s="87">
        <v>1.2944983818770073E-3</v>
      </c>
    </row>
    <row r="3697" spans="1:21" ht="26.25" customHeight="1">
      <c r="A3697" s="3">
        <v>5904012123885</v>
      </c>
      <c r="B3697" s="3" t="s">
        <v>5405</v>
      </c>
      <c r="C3697" s="3" t="s">
        <v>5405</v>
      </c>
      <c r="D3697" s="4" t="s">
        <v>5551</v>
      </c>
      <c r="E3697" s="19" t="s">
        <v>4213</v>
      </c>
      <c r="F3697" s="6" t="s">
        <v>5464</v>
      </c>
      <c r="G3697" s="23" t="s">
        <v>5488</v>
      </c>
      <c r="H3697" s="19" t="s">
        <v>5719</v>
      </c>
      <c r="I3697" s="4" t="s">
        <v>9526</v>
      </c>
      <c r="J3697" s="4" t="s">
        <v>8655</v>
      </c>
      <c r="K3697" s="35"/>
      <c r="L3697" s="2" t="s">
        <v>5536</v>
      </c>
      <c r="M3697" s="2">
        <v>1</v>
      </c>
      <c r="N3697" s="2">
        <v>1</v>
      </c>
      <c r="O3697" s="2">
        <v>6</v>
      </c>
      <c r="P3697" s="29">
        <v>194.3</v>
      </c>
      <c r="Q3697" s="33">
        <f t="shared" si="101"/>
        <v>194.3</v>
      </c>
      <c r="R3697" s="19" t="s">
        <v>5405</v>
      </c>
      <c r="T3697" s="87">
        <v>1.5463917525773141E-3</v>
      </c>
    </row>
    <row r="3698" spans="1:21" ht="26.25" customHeight="1">
      <c r="A3698" s="3">
        <v>5904012123786</v>
      </c>
      <c r="B3698" s="3" t="s">
        <v>5406</v>
      </c>
      <c r="C3698" s="3" t="s">
        <v>5406</v>
      </c>
      <c r="D3698" s="4" t="s">
        <v>5551</v>
      </c>
      <c r="E3698" s="19" t="s">
        <v>4213</v>
      </c>
      <c r="F3698" s="6" t="s">
        <v>5464</v>
      </c>
      <c r="G3698" s="23" t="s">
        <v>5488</v>
      </c>
      <c r="H3698" s="19" t="s">
        <v>5719</v>
      </c>
      <c r="I3698" s="4" t="s">
        <v>9524</v>
      </c>
      <c r="J3698" s="4" t="s">
        <v>8655</v>
      </c>
      <c r="K3698" s="35"/>
      <c r="L3698" s="2" t="s">
        <v>5536</v>
      </c>
      <c r="M3698" s="2">
        <v>1</v>
      </c>
      <c r="N3698" s="2">
        <v>1</v>
      </c>
      <c r="O3698" s="2">
        <v>6</v>
      </c>
      <c r="P3698" s="29">
        <v>248.5</v>
      </c>
      <c r="Q3698" s="33">
        <f t="shared" si="101"/>
        <v>248.5</v>
      </c>
      <c r="R3698" s="19" t="s">
        <v>5406</v>
      </c>
      <c r="T3698" s="87">
        <v>-2.0080321285140812E-3</v>
      </c>
    </row>
    <row r="3699" spans="1:21" ht="26.25" customHeight="1">
      <c r="A3699" s="120">
        <v>5904012138506</v>
      </c>
      <c r="B3699" s="3" t="s">
        <v>5407</v>
      </c>
      <c r="C3699" s="3" t="s">
        <v>5407</v>
      </c>
      <c r="D3699" s="4" t="s">
        <v>5551</v>
      </c>
      <c r="E3699" s="19" t="s">
        <v>4213</v>
      </c>
      <c r="F3699" s="6" t="s">
        <v>5464</v>
      </c>
      <c r="G3699" s="23" t="s">
        <v>5488</v>
      </c>
      <c r="H3699" s="18" t="s">
        <v>5719</v>
      </c>
      <c r="I3699" s="4" t="s">
        <v>8666</v>
      </c>
      <c r="J3699" s="4" t="s">
        <v>8667</v>
      </c>
      <c r="K3699" s="35"/>
      <c r="L3699" s="2" t="s">
        <v>5541</v>
      </c>
      <c r="M3699" s="2">
        <v>1</v>
      </c>
      <c r="N3699" s="2">
        <v>1</v>
      </c>
      <c r="O3699" s="2">
        <v>6</v>
      </c>
      <c r="P3699" s="29">
        <v>878.4</v>
      </c>
      <c r="Q3699" s="33">
        <f t="shared" si="101"/>
        <v>878.4</v>
      </c>
      <c r="R3699" s="19" t="s">
        <v>5407</v>
      </c>
      <c r="T3699" s="87">
        <v>4.5558086560371081E-4</v>
      </c>
    </row>
    <row r="3700" spans="1:21" s="15" customFormat="1" ht="26.25" customHeight="1">
      <c r="A3700" s="66">
        <v>5904012175617</v>
      </c>
      <c r="B3700" s="45" t="s">
        <v>12828</v>
      </c>
      <c r="C3700" s="3" t="s">
        <v>12828</v>
      </c>
      <c r="D3700" s="15" t="s">
        <v>5548</v>
      </c>
      <c r="E3700" s="47" t="s">
        <v>4213</v>
      </c>
      <c r="F3700" s="46" t="s">
        <v>5464</v>
      </c>
      <c r="G3700" s="48" t="s">
        <v>5489</v>
      </c>
      <c r="H3700" s="47" t="s">
        <v>5655</v>
      </c>
      <c r="I3700" s="15" t="s">
        <v>13047</v>
      </c>
      <c r="K3700" s="48" t="s">
        <v>11001</v>
      </c>
      <c r="L3700" s="15" t="s">
        <v>5536</v>
      </c>
      <c r="M3700" s="15">
        <v>1</v>
      </c>
      <c r="N3700" s="15">
        <v>1</v>
      </c>
      <c r="O3700" s="15">
        <v>6</v>
      </c>
      <c r="P3700" s="49">
        <v>122.6</v>
      </c>
      <c r="Q3700" s="50">
        <f t="shared" ref="Q3700:Q3701" si="104">P3700*(1-$Q$1)</f>
        <v>122.6</v>
      </c>
      <c r="R3700" s="47" t="s">
        <v>12828</v>
      </c>
      <c r="T3700" s="87">
        <v>-3.2520325203252431E-3</v>
      </c>
      <c r="U3700" s="110"/>
    </row>
    <row r="3701" spans="1:21" s="15" customFormat="1" ht="26.25" customHeight="1">
      <c r="A3701" s="66">
        <v>5904012175624</v>
      </c>
      <c r="B3701" s="45" t="s">
        <v>12829</v>
      </c>
      <c r="C3701" s="3" t="s">
        <v>12829</v>
      </c>
      <c r="D3701" s="15" t="s">
        <v>5548</v>
      </c>
      <c r="E3701" s="47" t="s">
        <v>4213</v>
      </c>
      <c r="F3701" s="46" t="s">
        <v>5464</v>
      </c>
      <c r="G3701" s="48" t="s">
        <v>5489</v>
      </c>
      <c r="H3701" s="47" t="s">
        <v>5655</v>
      </c>
      <c r="I3701" s="15" t="s">
        <v>13048</v>
      </c>
      <c r="K3701" s="48" t="s">
        <v>11001</v>
      </c>
      <c r="L3701" s="15" t="s">
        <v>5536</v>
      </c>
      <c r="M3701" s="15">
        <v>1</v>
      </c>
      <c r="N3701" s="15">
        <v>1</v>
      </c>
      <c r="O3701" s="15">
        <v>6</v>
      </c>
      <c r="P3701" s="49">
        <v>137.5</v>
      </c>
      <c r="Q3701" s="50">
        <f t="shared" si="104"/>
        <v>137.5</v>
      </c>
      <c r="R3701" s="47" t="s">
        <v>12829</v>
      </c>
      <c r="T3701" s="87">
        <v>-3.6231884057971175E-3</v>
      </c>
      <c r="U3701" s="110"/>
    </row>
    <row r="3702" spans="1:21" s="15" customFormat="1" ht="26.25" customHeight="1">
      <c r="A3702" s="66">
        <v>5904012175631</v>
      </c>
      <c r="B3702" s="45" t="s">
        <v>12830</v>
      </c>
      <c r="C3702" s="3" t="s">
        <v>12830</v>
      </c>
      <c r="D3702" s="15" t="s">
        <v>5548</v>
      </c>
      <c r="E3702" s="47" t="s">
        <v>4213</v>
      </c>
      <c r="F3702" s="46" t="s">
        <v>5464</v>
      </c>
      <c r="G3702" s="48" t="s">
        <v>5489</v>
      </c>
      <c r="H3702" s="47" t="s">
        <v>5655</v>
      </c>
      <c r="I3702" s="15" t="s">
        <v>13049</v>
      </c>
      <c r="K3702" s="48" t="s">
        <v>11001</v>
      </c>
      <c r="L3702" s="15" t="s">
        <v>5536</v>
      </c>
      <c r="M3702" s="15">
        <v>1</v>
      </c>
      <c r="N3702" s="15">
        <v>1</v>
      </c>
      <c r="O3702" s="15">
        <v>6</v>
      </c>
      <c r="P3702" s="49">
        <v>153.6</v>
      </c>
      <c r="Q3702" s="50">
        <f t="shared" ref="Q3702:Q3744" si="105">P3702*(1-$Q$1)</f>
        <v>153.6</v>
      </c>
      <c r="R3702" s="47" t="s">
        <v>12830</v>
      </c>
      <c r="T3702" s="87">
        <v>-2.5974025974025983E-3</v>
      </c>
      <c r="U3702" s="110"/>
    </row>
    <row r="3703" spans="1:21" s="15" customFormat="1" ht="26.25" customHeight="1">
      <c r="A3703" s="66">
        <v>5904012175648</v>
      </c>
      <c r="B3703" s="45" t="s">
        <v>12831</v>
      </c>
      <c r="C3703" s="3" t="s">
        <v>12831</v>
      </c>
      <c r="D3703" s="15" t="s">
        <v>5548</v>
      </c>
      <c r="E3703" s="47" t="s">
        <v>4213</v>
      </c>
      <c r="F3703" s="46" t="s">
        <v>5464</v>
      </c>
      <c r="G3703" s="48" t="s">
        <v>5489</v>
      </c>
      <c r="H3703" s="47" t="s">
        <v>5655</v>
      </c>
      <c r="I3703" s="15" t="s">
        <v>13050</v>
      </c>
      <c r="K3703" s="48" t="s">
        <v>11001</v>
      </c>
      <c r="L3703" s="15" t="s">
        <v>5536</v>
      </c>
      <c r="M3703" s="15">
        <v>1</v>
      </c>
      <c r="N3703" s="15">
        <v>1</v>
      </c>
      <c r="O3703" s="15">
        <v>6</v>
      </c>
      <c r="P3703" s="49">
        <v>162.69999999999999</v>
      </c>
      <c r="Q3703" s="50">
        <f t="shared" si="105"/>
        <v>162.69999999999999</v>
      </c>
      <c r="R3703" s="47" t="s">
        <v>12831</v>
      </c>
      <c r="T3703" s="87">
        <v>-1.8404907975461127E-3</v>
      </c>
      <c r="U3703" s="110"/>
    </row>
    <row r="3704" spans="1:21" s="15" customFormat="1" ht="26.25" customHeight="1">
      <c r="A3704" s="66">
        <v>5904012175655</v>
      </c>
      <c r="B3704" s="45" t="s">
        <v>12832</v>
      </c>
      <c r="C3704" s="3" t="s">
        <v>12832</v>
      </c>
      <c r="D3704" s="15" t="s">
        <v>5548</v>
      </c>
      <c r="E3704" s="47" t="s">
        <v>4213</v>
      </c>
      <c r="F3704" s="46" t="s">
        <v>5464</v>
      </c>
      <c r="G3704" s="48" t="s">
        <v>5489</v>
      </c>
      <c r="H3704" s="47" t="s">
        <v>5655</v>
      </c>
      <c r="I3704" s="15" t="s">
        <v>13051</v>
      </c>
      <c r="K3704" s="48" t="s">
        <v>11001</v>
      </c>
      <c r="L3704" s="15" t="s">
        <v>5536</v>
      </c>
      <c r="M3704" s="15">
        <v>1</v>
      </c>
      <c r="N3704" s="15">
        <v>1</v>
      </c>
      <c r="O3704" s="15">
        <v>6</v>
      </c>
      <c r="P3704" s="49">
        <v>178.2</v>
      </c>
      <c r="Q3704" s="50">
        <f t="shared" si="105"/>
        <v>178.2</v>
      </c>
      <c r="R3704" s="47" t="s">
        <v>12832</v>
      </c>
      <c r="T3704" s="87">
        <v>1.1235955056179137E-3</v>
      </c>
      <c r="U3704" s="110"/>
    </row>
    <row r="3705" spans="1:21" s="15" customFormat="1" ht="26.25" customHeight="1">
      <c r="A3705" s="66">
        <v>5904012175662</v>
      </c>
      <c r="B3705" s="45" t="s">
        <v>12833</v>
      </c>
      <c r="C3705" s="3" t="s">
        <v>12833</v>
      </c>
      <c r="D3705" s="15" t="s">
        <v>5548</v>
      </c>
      <c r="E3705" s="47" t="s">
        <v>4213</v>
      </c>
      <c r="F3705" s="46" t="s">
        <v>5464</v>
      </c>
      <c r="G3705" s="48" t="s">
        <v>5489</v>
      </c>
      <c r="H3705" s="47" t="s">
        <v>5655</v>
      </c>
      <c r="I3705" s="15" t="s">
        <v>13052</v>
      </c>
      <c r="K3705" s="48" t="s">
        <v>11001</v>
      </c>
      <c r="L3705" s="15" t="s">
        <v>5536</v>
      </c>
      <c r="M3705" s="15">
        <v>1</v>
      </c>
      <c r="N3705" s="15">
        <v>1</v>
      </c>
      <c r="O3705" s="15">
        <v>6</v>
      </c>
      <c r="P3705" s="49">
        <v>199.7</v>
      </c>
      <c r="Q3705" s="50">
        <f t="shared" si="105"/>
        <v>199.7</v>
      </c>
      <c r="R3705" s="47" t="s">
        <v>12833</v>
      </c>
      <c r="T3705" s="87">
        <v>-1.5000000000000568E-3</v>
      </c>
      <c r="U3705" s="110"/>
    </row>
    <row r="3706" spans="1:21" s="15" customFormat="1" ht="26.25" customHeight="1">
      <c r="A3706" s="66">
        <v>5904012175679</v>
      </c>
      <c r="B3706" s="45" t="s">
        <v>12834</v>
      </c>
      <c r="C3706" s="3" t="s">
        <v>12834</v>
      </c>
      <c r="D3706" s="15" t="s">
        <v>5548</v>
      </c>
      <c r="E3706" s="47" t="s">
        <v>4213</v>
      </c>
      <c r="F3706" s="46" t="s">
        <v>5464</v>
      </c>
      <c r="G3706" s="48" t="s">
        <v>5489</v>
      </c>
      <c r="H3706" s="47" t="s">
        <v>5655</v>
      </c>
      <c r="I3706" s="15" t="s">
        <v>13053</v>
      </c>
      <c r="K3706" s="48" t="s">
        <v>11001</v>
      </c>
      <c r="L3706" s="15" t="s">
        <v>5536</v>
      </c>
      <c r="M3706" s="15">
        <v>1</v>
      </c>
      <c r="N3706" s="15">
        <v>1</v>
      </c>
      <c r="O3706" s="15">
        <v>6</v>
      </c>
      <c r="P3706" s="49">
        <v>210.5</v>
      </c>
      <c r="Q3706" s="50">
        <f t="shared" si="105"/>
        <v>210.5</v>
      </c>
      <c r="R3706" s="47" t="s">
        <v>12834</v>
      </c>
      <c r="T3706" s="87">
        <v>-2.3696682464454666E-3</v>
      </c>
      <c r="U3706" s="110"/>
    </row>
    <row r="3707" spans="1:21" s="15" customFormat="1" ht="26.25" customHeight="1">
      <c r="A3707" s="66">
        <v>5904012175686</v>
      </c>
      <c r="B3707" s="45" t="s">
        <v>12835</v>
      </c>
      <c r="C3707" s="3" t="s">
        <v>12835</v>
      </c>
      <c r="D3707" s="15" t="s">
        <v>5548</v>
      </c>
      <c r="E3707" s="47" t="s">
        <v>4213</v>
      </c>
      <c r="F3707" s="46" t="s">
        <v>5464</v>
      </c>
      <c r="G3707" s="48" t="s">
        <v>5489</v>
      </c>
      <c r="H3707" s="47" t="s">
        <v>5655</v>
      </c>
      <c r="I3707" s="15" t="s">
        <v>13054</v>
      </c>
      <c r="K3707" s="48" t="s">
        <v>11001</v>
      </c>
      <c r="L3707" s="15" t="s">
        <v>5536</v>
      </c>
      <c r="M3707" s="15">
        <v>1</v>
      </c>
      <c r="N3707" s="15">
        <v>1</v>
      </c>
      <c r="O3707" s="15">
        <v>6</v>
      </c>
      <c r="P3707" s="49">
        <v>241.7</v>
      </c>
      <c r="Q3707" s="50">
        <f t="shared" si="105"/>
        <v>241.7</v>
      </c>
      <c r="R3707" s="47" t="s">
        <v>12835</v>
      </c>
      <c r="T3707" s="87">
        <v>-1.2396694214876769E-3</v>
      </c>
      <c r="U3707" s="110"/>
    </row>
    <row r="3708" spans="1:21" s="15" customFormat="1" ht="26.25" customHeight="1">
      <c r="A3708" s="66">
        <v>5904012175693</v>
      </c>
      <c r="B3708" s="45" t="s">
        <v>12836</v>
      </c>
      <c r="C3708" s="3" t="s">
        <v>12836</v>
      </c>
      <c r="D3708" s="15" t="s">
        <v>5548</v>
      </c>
      <c r="E3708" s="47" t="s">
        <v>4213</v>
      </c>
      <c r="F3708" s="46" t="s">
        <v>5464</v>
      </c>
      <c r="G3708" s="48" t="s">
        <v>5489</v>
      </c>
      <c r="H3708" s="47" t="s">
        <v>5655</v>
      </c>
      <c r="I3708" s="15" t="s">
        <v>13055</v>
      </c>
      <c r="K3708" s="48" t="s">
        <v>11001</v>
      </c>
      <c r="L3708" s="15" t="s">
        <v>5536</v>
      </c>
      <c r="M3708" s="15">
        <v>1</v>
      </c>
      <c r="N3708" s="15">
        <v>1</v>
      </c>
      <c r="O3708" s="15">
        <v>6</v>
      </c>
      <c r="P3708" s="49">
        <v>316.3</v>
      </c>
      <c r="Q3708" s="50">
        <f t="shared" si="105"/>
        <v>316.3</v>
      </c>
      <c r="R3708" s="47" t="s">
        <v>12836</v>
      </c>
      <c r="T3708" s="87">
        <v>9.493670886076E-4</v>
      </c>
      <c r="U3708" s="110"/>
    </row>
    <row r="3709" spans="1:21" s="15" customFormat="1" ht="26.25" customHeight="1">
      <c r="A3709" s="66">
        <v>5904012185388</v>
      </c>
      <c r="B3709" s="45" t="s">
        <v>13781</v>
      </c>
      <c r="C3709" s="3" t="s">
        <v>13781</v>
      </c>
      <c r="D3709" s="15" t="s">
        <v>5548</v>
      </c>
      <c r="E3709" s="47" t="s">
        <v>4213</v>
      </c>
      <c r="F3709" s="46" t="s">
        <v>5464</v>
      </c>
      <c r="G3709" s="48" t="s">
        <v>5489</v>
      </c>
      <c r="H3709" s="47" t="s">
        <v>5655</v>
      </c>
      <c r="I3709" s="15" t="s">
        <v>13788</v>
      </c>
      <c r="J3709" s="15" t="s">
        <v>10059</v>
      </c>
      <c r="K3709" s="48" t="s">
        <v>11001</v>
      </c>
      <c r="L3709" s="15" t="s">
        <v>5536</v>
      </c>
      <c r="M3709" s="15">
        <v>1</v>
      </c>
      <c r="P3709" s="49">
        <v>50.2</v>
      </c>
      <c r="Q3709" s="50">
        <f t="shared" si="105"/>
        <v>50.2</v>
      </c>
      <c r="R3709" s="47" t="s">
        <v>13781</v>
      </c>
      <c r="T3709" s="87">
        <v>0</v>
      </c>
      <c r="U3709" s="110"/>
    </row>
    <row r="3710" spans="1:21" s="15" customFormat="1" ht="26.25" customHeight="1">
      <c r="A3710" s="66">
        <v>5904012185395</v>
      </c>
      <c r="B3710" s="45" t="s">
        <v>13782</v>
      </c>
      <c r="C3710" s="3" t="s">
        <v>13782</v>
      </c>
      <c r="D3710" s="15" t="s">
        <v>5548</v>
      </c>
      <c r="E3710" s="47" t="s">
        <v>4213</v>
      </c>
      <c r="F3710" s="46" t="s">
        <v>5464</v>
      </c>
      <c r="G3710" s="48" t="s">
        <v>5489</v>
      </c>
      <c r="H3710" s="47" t="s">
        <v>5655</v>
      </c>
      <c r="I3710" s="15" t="s">
        <v>13789</v>
      </c>
      <c r="J3710" s="15" t="s">
        <v>10059</v>
      </c>
      <c r="K3710" s="48" t="s">
        <v>11001</v>
      </c>
      <c r="L3710" s="15" t="s">
        <v>5536</v>
      </c>
      <c r="M3710" s="15">
        <v>1</v>
      </c>
      <c r="P3710" s="49">
        <v>50.2</v>
      </c>
      <c r="Q3710" s="50">
        <f t="shared" si="105"/>
        <v>50.2</v>
      </c>
      <c r="R3710" s="47" t="s">
        <v>13782</v>
      </c>
      <c r="T3710" s="87">
        <v>0</v>
      </c>
      <c r="U3710" s="110"/>
    </row>
    <row r="3711" spans="1:21" s="15" customFormat="1" ht="26.25" customHeight="1">
      <c r="A3711" s="66">
        <v>5904012185401</v>
      </c>
      <c r="B3711" s="45" t="s">
        <v>13783</v>
      </c>
      <c r="C3711" s="3" t="s">
        <v>13783</v>
      </c>
      <c r="D3711" s="15" t="s">
        <v>5548</v>
      </c>
      <c r="E3711" s="47" t="s">
        <v>4213</v>
      </c>
      <c r="F3711" s="46" t="s">
        <v>5464</v>
      </c>
      <c r="G3711" s="48" t="s">
        <v>5489</v>
      </c>
      <c r="H3711" s="47" t="s">
        <v>5655</v>
      </c>
      <c r="I3711" s="15" t="s">
        <v>13790</v>
      </c>
      <c r="J3711" s="15" t="s">
        <v>10059</v>
      </c>
      <c r="K3711" s="48" t="s">
        <v>11001</v>
      </c>
      <c r="L3711" s="15" t="s">
        <v>5536</v>
      </c>
      <c r="M3711" s="15">
        <v>1</v>
      </c>
      <c r="P3711" s="49">
        <v>55.4</v>
      </c>
      <c r="Q3711" s="50">
        <f t="shared" si="105"/>
        <v>55.4</v>
      </c>
      <c r="R3711" s="47" t="s">
        <v>13783</v>
      </c>
      <c r="T3711" s="87">
        <v>0</v>
      </c>
      <c r="U3711" s="110"/>
    </row>
    <row r="3712" spans="1:21" s="15" customFormat="1" ht="26.25" customHeight="1">
      <c r="A3712" s="66">
        <v>5904012185418</v>
      </c>
      <c r="B3712" s="45" t="s">
        <v>13784</v>
      </c>
      <c r="C3712" s="3" t="s">
        <v>13784</v>
      </c>
      <c r="D3712" s="15" t="s">
        <v>5548</v>
      </c>
      <c r="E3712" s="47" t="s">
        <v>4213</v>
      </c>
      <c r="F3712" s="46" t="s">
        <v>5464</v>
      </c>
      <c r="G3712" s="48" t="s">
        <v>5489</v>
      </c>
      <c r="H3712" s="47" t="s">
        <v>5655</v>
      </c>
      <c r="I3712" s="15" t="s">
        <v>13791</v>
      </c>
      <c r="J3712" s="15" t="s">
        <v>10059</v>
      </c>
      <c r="K3712" s="48" t="s">
        <v>11001</v>
      </c>
      <c r="L3712" s="15" t="s">
        <v>5536</v>
      </c>
      <c r="M3712" s="15">
        <v>1</v>
      </c>
      <c r="P3712" s="49">
        <v>66.3</v>
      </c>
      <c r="Q3712" s="50">
        <f t="shared" si="105"/>
        <v>66.3</v>
      </c>
      <c r="R3712" s="47" t="s">
        <v>13784</v>
      </c>
      <c r="T3712" s="87">
        <v>0</v>
      </c>
      <c r="U3712" s="110"/>
    </row>
    <row r="3713" spans="1:21" s="15" customFormat="1" ht="26.25" customHeight="1">
      <c r="A3713" s="66">
        <v>5904012185425</v>
      </c>
      <c r="B3713" s="45" t="s">
        <v>13785</v>
      </c>
      <c r="C3713" s="3" t="s">
        <v>13785</v>
      </c>
      <c r="D3713" s="15" t="s">
        <v>5548</v>
      </c>
      <c r="E3713" s="47" t="s">
        <v>4213</v>
      </c>
      <c r="F3713" s="46" t="s">
        <v>5464</v>
      </c>
      <c r="G3713" s="48" t="s">
        <v>5489</v>
      </c>
      <c r="H3713" s="47" t="s">
        <v>5655</v>
      </c>
      <c r="I3713" s="15" t="s">
        <v>13792</v>
      </c>
      <c r="J3713" s="15" t="s">
        <v>10059</v>
      </c>
      <c r="K3713" s="48" t="s">
        <v>11001</v>
      </c>
      <c r="L3713" s="15" t="s">
        <v>5536</v>
      </c>
      <c r="M3713" s="15">
        <v>1</v>
      </c>
      <c r="P3713" s="49">
        <v>83.1</v>
      </c>
      <c r="Q3713" s="50">
        <f t="shared" si="105"/>
        <v>83.1</v>
      </c>
      <c r="R3713" s="47" t="s">
        <v>13785</v>
      </c>
      <c r="T3713" s="87">
        <v>0</v>
      </c>
      <c r="U3713" s="110"/>
    </row>
    <row r="3714" spans="1:21" s="15" customFormat="1" ht="26.25" customHeight="1">
      <c r="A3714" s="66">
        <v>5904012185432</v>
      </c>
      <c r="B3714" s="45" t="s">
        <v>13786</v>
      </c>
      <c r="C3714" s="3" t="s">
        <v>13786</v>
      </c>
      <c r="D3714" s="15" t="s">
        <v>5548</v>
      </c>
      <c r="E3714" s="47" t="s">
        <v>4213</v>
      </c>
      <c r="F3714" s="46" t="s">
        <v>5464</v>
      </c>
      <c r="G3714" s="48" t="s">
        <v>5489</v>
      </c>
      <c r="H3714" s="47" t="s">
        <v>5655</v>
      </c>
      <c r="I3714" s="15" t="s">
        <v>13793</v>
      </c>
      <c r="J3714" s="15" t="s">
        <v>10059</v>
      </c>
      <c r="K3714" s="48" t="s">
        <v>11001</v>
      </c>
      <c r="L3714" s="15" t="s">
        <v>5536</v>
      </c>
      <c r="M3714" s="15">
        <v>1</v>
      </c>
      <c r="P3714" s="49">
        <v>83.1</v>
      </c>
      <c r="Q3714" s="50">
        <f t="shared" si="105"/>
        <v>83.1</v>
      </c>
      <c r="R3714" s="47" t="s">
        <v>13786</v>
      </c>
      <c r="T3714" s="87">
        <v>0</v>
      </c>
      <c r="U3714" s="110"/>
    </row>
    <row r="3715" spans="1:21" s="15" customFormat="1" ht="26.25" customHeight="1">
      <c r="A3715" s="66">
        <v>5904012185449</v>
      </c>
      <c r="B3715" s="45" t="s">
        <v>13787</v>
      </c>
      <c r="C3715" s="3" t="s">
        <v>13787</v>
      </c>
      <c r="D3715" s="15" t="s">
        <v>5548</v>
      </c>
      <c r="E3715" s="47" t="s">
        <v>4213</v>
      </c>
      <c r="F3715" s="46" t="s">
        <v>5464</v>
      </c>
      <c r="G3715" s="48" t="s">
        <v>5489</v>
      </c>
      <c r="H3715" s="47" t="s">
        <v>5655</v>
      </c>
      <c r="I3715" s="15" t="s">
        <v>13794</v>
      </c>
      <c r="J3715" s="15" t="s">
        <v>10059</v>
      </c>
      <c r="K3715" s="48" t="s">
        <v>11001</v>
      </c>
      <c r="L3715" s="15" t="s">
        <v>5536</v>
      </c>
      <c r="M3715" s="15">
        <v>1</v>
      </c>
      <c r="P3715" s="49">
        <v>83.1</v>
      </c>
      <c r="Q3715" s="50">
        <f t="shared" si="105"/>
        <v>83.1</v>
      </c>
      <c r="R3715" s="47" t="s">
        <v>13787</v>
      </c>
      <c r="T3715" s="87">
        <v>0</v>
      </c>
      <c r="U3715" s="110"/>
    </row>
    <row r="3716" spans="1:21" s="15" customFormat="1" ht="26.25" customHeight="1">
      <c r="A3716" s="66">
        <v>5904012187672</v>
      </c>
      <c r="B3716" s="45" t="s">
        <v>13795</v>
      </c>
      <c r="C3716" s="3" t="s">
        <v>13795</v>
      </c>
      <c r="D3716" s="15" t="s">
        <v>5548</v>
      </c>
      <c r="E3716" s="47" t="s">
        <v>4213</v>
      </c>
      <c r="F3716" s="46" t="s">
        <v>5464</v>
      </c>
      <c r="G3716" s="48" t="s">
        <v>5489</v>
      </c>
      <c r="H3716" s="47" t="s">
        <v>5655</v>
      </c>
      <c r="I3716" s="15" t="s">
        <v>13807</v>
      </c>
      <c r="K3716" s="48" t="s">
        <v>11001</v>
      </c>
      <c r="L3716" s="15" t="s">
        <v>5536</v>
      </c>
      <c r="M3716" s="15">
        <v>1</v>
      </c>
      <c r="P3716" s="49">
        <v>31.3</v>
      </c>
      <c r="Q3716" s="50">
        <f t="shared" si="105"/>
        <v>31.3</v>
      </c>
      <c r="R3716" s="47" t="s">
        <v>13795</v>
      </c>
      <c r="T3716" s="87">
        <v>0</v>
      </c>
      <c r="U3716" s="110"/>
    </row>
    <row r="3717" spans="1:21" s="15" customFormat="1" ht="26.25" customHeight="1">
      <c r="A3717" s="66">
        <v>5904012187689</v>
      </c>
      <c r="B3717" s="45" t="s">
        <v>13796</v>
      </c>
      <c r="C3717" s="3" t="s">
        <v>13796</v>
      </c>
      <c r="D3717" s="15" t="s">
        <v>5548</v>
      </c>
      <c r="E3717" s="47" t="s">
        <v>4213</v>
      </c>
      <c r="F3717" s="46" t="s">
        <v>5464</v>
      </c>
      <c r="G3717" s="48" t="s">
        <v>5489</v>
      </c>
      <c r="H3717" s="47" t="s">
        <v>5655</v>
      </c>
      <c r="I3717" s="15" t="s">
        <v>13808</v>
      </c>
      <c r="K3717" s="48" t="s">
        <v>11001</v>
      </c>
      <c r="L3717" s="15" t="s">
        <v>5536</v>
      </c>
      <c r="M3717" s="15">
        <v>1</v>
      </c>
      <c r="P3717" s="49">
        <v>32.299999999999997</v>
      </c>
      <c r="Q3717" s="50">
        <f t="shared" si="105"/>
        <v>32.299999999999997</v>
      </c>
      <c r="R3717" s="47" t="s">
        <v>13796</v>
      </c>
      <c r="T3717" s="87">
        <v>0</v>
      </c>
      <c r="U3717" s="110"/>
    </row>
    <row r="3718" spans="1:21" s="15" customFormat="1" ht="26.25" customHeight="1">
      <c r="A3718" s="66">
        <v>5904012187696</v>
      </c>
      <c r="B3718" s="45" t="s">
        <v>13797</v>
      </c>
      <c r="C3718" s="3" t="s">
        <v>13797</v>
      </c>
      <c r="D3718" s="15" t="s">
        <v>5548</v>
      </c>
      <c r="E3718" s="47" t="s">
        <v>4213</v>
      </c>
      <c r="F3718" s="46" t="s">
        <v>5464</v>
      </c>
      <c r="G3718" s="48" t="s">
        <v>5489</v>
      </c>
      <c r="H3718" s="47" t="s">
        <v>5655</v>
      </c>
      <c r="I3718" s="15" t="s">
        <v>13809</v>
      </c>
      <c r="K3718" s="48" t="s">
        <v>11001</v>
      </c>
      <c r="L3718" s="15" t="s">
        <v>5536</v>
      </c>
      <c r="M3718" s="15">
        <v>1</v>
      </c>
      <c r="P3718" s="49">
        <v>35</v>
      </c>
      <c r="Q3718" s="50">
        <f t="shared" si="105"/>
        <v>35</v>
      </c>
      <c r="R3718" s="47" t="s">
        <v>13797</v>
      </c>
      <c r="T3718" s="87">
        <v>0</v>
      </c>
      <c r="U3718" s="110"/>
    </row>
    <row r="3719" spans="1:21" s="15" customFormat="1" ht="26.25" customHeight="1">
      <c r="A3719" s="66">
        <v>5904012187702</v>
      </c>
      <c r="B3719" s="45" t="s">
        <v>13798</v>
      </c>
      <c r="C3719" s="3" t="s">
        <v>13798</v>
      </c>
      <c r="D3719" s="15" t="s">
        <v>5548</v>
      </c>
      <c r="E3719" s="47" t="s">
        <v>4213</v>
      </c>
      <c r="F3719" s="46" t="s">
        <v>5464</v>
      </c>
      <c r="G3719" s="48" t="s">
        <v>5489</v>
      </c>
      <c r="H3719" s="47" t="s">
        <v>5655</v>
      </c>
      <c r="I3719" s="15" t="s">
        <v>13810</v>
      </c>
      <c r="K3719" s="48" t="s">
        <v>11001</v>
      </c>
      <c r="L3719" s="15" t="s">
        <v>5536</v>
      </c>
      <c r="M3719" s="15">
        <v>1</v>
      </c>
      <c r="P3719" s="49">
        <v>36.700000000000003</v>
      </c>
      <c r="Q3719" s="50">
        <f t="shared" si="105"/>
        <v>36.700000000000003</v>
      </c>
      <c r="R3719" s="47" t="s">
        <v>13798</v>
      </c>
      <c r="T3719" s="87">
        <v>0</v>
      </c>
      <c r="U3719" s="110"/>
    </row>
    <row r="3720" spans="1:21" s="15" customFormat="1" ht="26.25" customHeight="1">
      <c r="A3720" s="66">
        <v>5904012187719</v>
      </c>
      <c r="B3720" s="45" t="s">
        <v>13799</v>
      </c>
      <c r="C3720" s="3" t="s">
        <v>13799</v>
      </c>
      <c r="D3720" s="15" t="s">
        <v>5548</v>
      </c>
      <c r="E3720" s="47" t="s">
        <v>4213</v>
      </c>
      <c r="F3720" s="46" t="s">
        <v>5464</v>
      </c>
      <c r="G3720" s="48" t="s">
        <v>5489</v>
      </c>
      <c r="H3720" s="47" t="s">
        <v>5655</v>
      </c>
      <c r="I3720" s="15" t="s">
        <v>13811</v>
      </c>
      <c r="K3720" s="48" t="s">
        <v>11001</v>
      </c>
      <c r="L3720" s="15" t="s">
        <v>5536</v>
      </c>
      <c r="M3720" s="15">
        <v>1</v>
      </c>
      <c r="P3720" s="49">
        <v>39</v>
      </c>
      <c r="Q3720" s="50">
        <f t="shared" si="105"/>
        <v>39</v>
      </c>
      <c r="R3720" s="47" t="s">
        <v>13799</v>
      </c>
      <c r="T3720" s="87">
        <v>0</v>
      </c>
      <c r="U3720" s="110"/>
    </row>
    <row r="3721" spans="1:21" s="15" customFormat="1" ht="26.25" customHeight="1">
      <c r="A3721" s="66">
        <v>5904012187726</v>
      </c>
      <c r="B3721" s="45" t="s">
        <v>13800</v>
      </c>
      <c r="C3721" s="3" t="s">
        <v>13800</v>
      </c>
      <c r="D3721" s="15" t="s">
        <v>5548</v>
      </c>
      <c r="E3721" s="47" t="s">
        <v>4213</v>
      </c>
      <c r="F3721" s="46" t="s">
        <v>5464</v>
      </c>
      <c r="G3721" s="48" t="s">
        <v>5489</v>
      </c>
      <c r="H3721" s="47" t="s">
        <v>5655</v>
      </c>
      <c r="I3721" s="15" t="s">
        <v>13812</v>
      </c>
      <c r="K3721" s="48" t="s">
        <v>11001</v>
      </c>
      <c r="L3721" s="15" t="s">
        <v>5536</v>
      </c>
      <c r="M3721" s="15">
        <v>1</v>
      </c>
      <c r="P3721" s="49">
        <v>42</v>
      </c>
      <c r="Q3721" s="50">
        <f t="shared" si="105"/>
        <v>42</v>
      </c>
      <c r="R3721" s="47" t="s">
        <v>13800</v>
      </c>
      <c r="T3721" s="87">
        <v>0</v>
      </c>
      <c r="U3721" s="110"/>
    </row>
    <row r="3722" spans="1:21" s="15" customFormat="1" ht="26.25" customHeight="1">
      <c r="A3722" s="66">
        <v>5904012187733</v>
      </c>
      <c r="B3722" s="45" t="s">
        <v>13801</v>
      </c>
      <c r="C3722" s="3" t="s">
        <v>13801</v>
      </c>
      <c r="D3722" s="15" t="s">
        <v>5548</v>
      </c>
      <c r="E3722" s="47" t="s">
        <v>4213</v>
      </c>
      <c r="F3722" s="46" t="s">
        <v>5464</v>
      </c>
      <c r="G3722" s="48" t="s">
        <v>5489</v>
      </c>
      <c r="H3722" s="47" t="s">
        <v>5655</v>
      </c>
      <c r="I3722" s="15" t="s">
        <v>13813</v>
      </c>
      <c r="K3722" s="48" t="s">
        <v>11001</v>
      </c>
      <c r="L3722" s="15" t="s">
        <v>5536</v>
      </c>
      <c r="M3722" s="15">
        <v>1</v>
      </c>
      <c r="P3722" s="49">
        <v>44</v>
      </c>
      <c r="Q3722" s="50">
        <f t="shared" si="105"/>
        <v>44</v>
      </c>
      <c r="R3722" s="47" t="s">
        <v>13801</v>
      </c>
      <c r="T3722" s="87">
        <v>0</v>
      </c>
      <c r="U3722" s="110"/>
    </row>
    <row r="3723" spans="1:21" s="15" customFormat="1" ht="26.25" customHeight="1">
      <c r="A3723" s="66">
        <v>5904012187740</v>
      </c>
      <c r="B3723" s="45" t="s">
        <v>13802</v>
      </c>
      <c r="C3723" s="3" t="s">
        <v>13802</v>
      </c>
      <c r="D3723" s="15" t="s">
        <v>5548</v>
      </c>
      <c r="E3723" s="47" t="s">
        <v>4213</v>
      </c>
      <c r="F3723" s="46" t="s">
        <v>5464</v>
      </c>
      <c r="G3723" s="48" t="s">
        <v>5489</v>
      </c>
      <c r="H3723" s="47" t="s">
        <v>5655</v>
      </c>
      <c r="I3723" s="15" t="s">
        <v>13814</v>
      </c>
      <c r="K3723" s="48" t="s">
        <v>11001</v>
      </c>
      <c r="L3723" s="15" t="s">
        <v>5536</v>
      </c>
      <c r="M3723" s="15">
        <v>1</v>
      </c>
      <c r="P3723" s="49">
        <v>48.6</v>
      </c>
      <c r="Q3723" s="50">
        <f t="shared" si="105"/>
        <v>48.6</v>
      </c>
      <c r="R3723" s="47" t="s">
        <v>13802</v>
      </c>
      <c r="T3723" s="87">
        <v>0</v>
      </c>
      <c r="U3723" s="110"/>
    </row>
    <row r="3724" spans="1:21" s="15" customFormat="1" ht="26.25" customHeight="1">
      <c r="A3724" s="66">
        <v>5904012187757</v>
      </c>
      <c r="B3724" s="45" t="s">
        <v>13803</v>
      </c>
      <c r="C3724" s="3" t="s">
        <v>13803</v>
      </c>
      <c r="D3724" s="15" t="s">
        <v>5548</v>
      </c>
      <c r="E3724" s="47" t="s">
        <v>4213</v>
      </c>
      <c r="F3724" s="46" t="s">
        <v>5464</v>
      </c>
      <c r="G3724" s="48" t="s">
        <v>5489</v>
      </c>
      <c r="H3724" s="47" t="s">
        <v>5655</v>
      </c>
      <c r="I3724" s="15" t="s">
        <v>13815</v>
      </c>
      <c r="K3724" s="48" t="s">
        <v>11001</v>
      </c>
      <c r="L3724" s="15" t="s">
        <v>5536</v>
      </c>
      <c r="M3724" s="15">
        <v>1</v>
      </c>
      <c r="P3724" s="49">
        <v>52.3</v>
      </c>
      <c r="Q3724" s="50">
        <f t="shared" si="105"/>
        <v>52.3</v>
      </c>
      <c r="R3724" s="47" t="s">
        <v>13803</v>
      </c>
      <c r="T3724" s="87">
        <v>0</v>
      </c>
      <c r="U3724" s="110"/>
    </row>
    <row r="3725" spans="1:21" s="15" customFormat="1" ht="26.25" customHeight="1">
      <c r="A3725" s="66">
        <v>5904012187764</v>
      </c>
      <c r="B3725" s="45" t="s">
        <v>13804</v>
      </c>
      <c r="C3725" s="3" t="s">
        <v>13804</v>
      </c>
      <c r="D3725" s="15" t="s">
        <v>5548</v>
      </c>
      <c r="E3725" s="47" t="s">
        <v>4213</v>
      </c>
      <c r="F3725" s="46" t="s">
        <v>5464</v>
      </c>
      <c r="G3725" s="48" t="s">
        <v>5489</v>
      </c>
      <c r="H3725" s="47" t="s">
        <v>5655</v>
      </c>
      <c r="I3725" s="15" t="s">
        <v>13816</v>
      </c>
      <c r="K3725" s="48" t="s">
        <v>11001</v>
      </c>
      <c r="L3725" s="15" t="s">
        <v>5536</v>
      </c>
      <c r="M3725" s="15">
        <v>1</v>
      </c>
      <c r="P3725" s="49">
        <v>54</v>
      </c>
      <c r="Q3725" s="50">
        <f t="shared" si="105"/>
        <v>54</v>
      </c>
      <c r="R3725" s="47" t="s">
        <v>13804</v>
      </c>
      <c r="T3725" s="87">
        <v>0</v>
      </c>
      <c r="U3725" s="110"/>
    </row>
    <row r="3726" spans="1:21" s="15" customFormat="1" ht="26.25" customHeight="1">
      <c r="A3726" s="66">
        <v>5904012187771</v>
      </c>
      <c r="B3726" s="45" t="s">
        <v>13805</v>
      </c>
      <c r="C3726" s="3" t="s">
        <v>13805</v>
      </c>
      <c r="D3726" s="15" t="s">
        <v>5548</v>
      </c>
      <c r="E3726" s="47" t="s">
        <v>4213</v>
      </c>
      <c r="F3726" s="46" t="s">
        <v>5464</v>
      </c>
      <c r="G3726" s="48" t="s">
        <v>5489</v>
      </c>
      <c r="H3726" s="47" t="s">
        <v>5655</v>
      </c>
      <c r="I3726" s="15" t="s">
        <v>13817</v>
      </c>
      <c r="K3726" s="48" t="s">
        <v>11001</v>
      </c>
      <c r="L3726" s="15" t="s">
        <v>5536</v>
      </c>
      <c r="M3726" s="15">
        <v>1</v>
      </c>
      <c r="P3726" s="49">
        <v>61.2</v>
      </c>
      <c r="Q3726" s="50">
        <f t="shared" si="105"/>
        <v>61.2</v>
      </c>
      <c r="R3726" s="47" t="s">
        <v>13805</v>
      </c>
      <c r="T3726" s="87">
        <v>0</v>
      </c>
      <c r="U3726" s="110"/>
    </row>
    <row r="3727" spans="1:21" s="15" customFormat="1" ht="26.25" customHeight="1">
      <c r="A3727" s="66">
        <v>5904012187788</v>
      </c>
      <c r="B3727" s="45" t="s">
        <v>13806</v>
      </c>
      <c r="C3727" s="3" t="s">
        <v>13806</v>
      </c>
      <c r="D3727" s="15" t="s">
        <v>5548</v>
      </c>
      <c r="E3727" s="47" t="s">
        <v>4213</v>
      </c>
      <c r="F3727" s="46" t="s">
        <v>5464</v>
      </c>
      <c r="G3727" s="48" t="s">
        <v>5489</v>
      </c>
      <c r="H3727" s="47" t="s">
        <v>5655</v>
      </c>
      <c r="I3727" s="15" t="s">
        <v>13818</v>
      </c>
      <c r="K3727" s="48" t="s">
        <v>11001</v>
      </c>
      <c r="L3727" s="15" t="s">
        <v>5536</v>
      </c>
      <c r="M3727" s="15">
        <v>1</v>
      </c>
      <c r="P3727" s="49">
        <v>62.2</v>
      </c>
      <c r="Q3727" s="50">
        <f t="shared" si="105"/>
        <v>62.2</v>
      </c>
      <c r="R3727" s="47" t="s">
        <v>13806</v>
      </c>
      <c r="T3727" s="87">
        <v>0</v>
      </c>
      <c r="U3727" s="110"/>
    </row>
    <row r="3728" spans="1:21" s="15" customFormat="1" ht="26.25" customHeight="1">
      <c r="A3728" s="66">
        <v>5904012191464</v>
      </c>
      <c r="B3728" s="45" t="s">
        <v>13819</v>
      </c>
      <c r="C3728" s="45" t="s">
        <v>13819</v>
      </c>
      <c r="D3728" s="15" t="s">
        <v>5548</v>
      </c>
      <c r="E3728" s="47" t="s">
        <v>4213</v>
      </c>
      <c r="F3728" s="46" t="s">
        <v>5464</v>
      </c>
      <c r="G3728" s="48" t="s">
        <v>5489</v>
      </c>
      <c r="H3728" s="47" t="s">
        <v>5655</v>
      </c>
      <c r="I3728" s="15" t="s">
        <v>13831</v>
      </c>
      <c r="K3728" s="48" t="s">
        <v>11001</v>
      </c>
      <c r="L3728" s="15" t="s">
        <v>5536</v>
      </c>
      <c r="M3728" s="15">
        <v>1</v>
      </c>
      <c r="P3728" s="49">
        <v>100.4</v>
      </c>
      <c r="Q3728" s="50">
        <f t="shared" si="105"/>
        <v>100.4</v>
      </c>
      <c r="R3728" s="47" t="s">
        <v>13819</v>
      </c>
      <c r="T3728" s="87">
        <v>0</v>
      </c>
      <c r="U3728" s="110"/>
    </row>
    <row r="3729" spans="1:21" s="15" customFormat="1" ht="26.25" customHeight="1">
      <c r="A3729" s="66">
        <v>5904012191471</v>
      </c>
      <c r="B3729" s="45" t="s">
        <v>13820</v>
      </c>
      <c r="C3729" s="45" t="s">
        <v>13820</v>
      </c>
      <c r="D3729" s="15" t="s">
        <v>5548</v>
      </c>
      <c r="E3729" s="47" t="s">
        <v>4213</v>
      </c>
      <c r="F3729" s="46" t="s">
        <v>5464</v>
      </c>
      <c r="G3729" s="48" t="s">
        <v>5489</v>
      </c>
      <c r="H3729" s="47" t="s">
        <v>5655</v>
      </c>
      <c r="I3729" s="15" t="s">
        <v>13832</v>
      </c>
      <c r="K3729" s="48" t="s">
        <v>11001</v>
      </c>
      <c r="L3729" s="15" t="s">
        <v>5536</v>
      </c>
      <c r="M3729" s="15">
        <v>1</v>
      </c>
      <c r="P3729" s="49">
        <v>103.4</v>
      </c>
      <c r="Q3729" s="50">
        <f t="shared" si="105"/>
        <v>103.4</v>
      </c>
      <c r="R3729" s="47" t="s">
        <v>13820</v>
      </c>
      <c r="T3729" s="87">
        <v>0</v>
      </c>
      <c r="U3729" s="110"/>
    </row>
    <row r="3730" spans="1:21" s="15" customFormat="1" ht="26.25" customHeight="1">
      <c r="A3730" s="66">
        <v>5904012191488</v>
      </c>
      <c r="B3730" s="45" t="s">
        <v>13821</v>
      </c>
      <c r="C3730" s="45" t="s">
        <v>13821</v>
      </c>
      <c r="D3730" s="15" t="s">
        <v>5548</v>
      </c>
      <c r="E3730" s="47" t="s">
        <v>4213</v>
      </c>
      <c r="F3730" s="46" t="s">
        <v>5464</v>
      </c>
      <c r="G3730" s="48" t="s">
        <v>5489</v>
      </c>
      <c r="H3730" s="47" t="s">
        <v>5655</v>
      </c>
      <c r="I3730" s="15" t="s">
        <v>13833</v>
      </c>
      <c r="K3730" s="48" t="s">
        <v>11001</v>
      </c>
      <c r="L3730" s="15" t="s">
        <v>5536</v>
      </c>
      <c r="M3730" s="15">
        <v>1</v>
      </c>
      <c r="P3730" s="49">
        <v>112.5</v>
      </c>
      <c r="Q3730" s="50">
        <f t="shared" si="105"/>
        <v>112.5</v>
      </c>
      <c r="R3730" s="47" t="s">
        <v>13821</v>
      </c>
      <c r="T3730" s="87">
        <v>0</v>
      </c>
      <c r="U3730" s="110"/>
    </row>
    <row r="3731" spans="1:21" s="15" customFormat="1" ht="26.25" customHeight="1">
      <c r="A3731" s="66">
        <v>5904012191495</v>
      </c>
      <c r="B3731" s="45" t="s">
        <v>13822</v>
      </c>
      <c r="C3731" s="45" t="s">
        <v>13822</v>
      </c>
      <c r="D3731" s="15" t="s">
        <v>5548</v>
      </c>
      <c r="E3731" s="47" t="s">
        <v>4213</v>
      </c>
      <c r="F3731" s="46" t="s">
        <v>5464</v>
      </c>
      <c r="G3731" s="48" t="s">
        <v>5489</v>
      </c>
      <c r="H3731" s="47" t="s">
        <v>5655</v>
      </c>
      <c r="I3731" s="15" t="s">
        <v>13834</v>
      </c>
      <c r="K3731" s="48" t="s">
        <v>11001</v>
      </c>
      <c r="L3731" s="15" t="s">
        <v>5536</v>
      </c>
      <c r="M3731" s="15">
        <v>1</v>
      </c>
      <c r="P3731" s="49">
        <v>126.8</v>
      </c>
      <c r="Q3731" s="50">
        <f t="shared" si="105"/>
        <v>126.8</v>
      </c>
      <c r="R3731" s="47" t="s">
        <v>13822</v>
      </c>
      <c r="T3731" s="87">
        <v>0</v>
      </c>
      <c r="U3731" s="110"/>
    </row>
    <row r="3732" spans="1:21" s="15" customFormat="1" ht="26.25" customHeight="1">
      <c r="A3732" s="66">
        <v>5904012191501</v>
      </c>
      <c r="B3732" s="45" t="s">
        <v>13823</v>
      </c>
      <c r="C3732" s="45" t="s">
        <v>13823</v>
      </c>
      <c r="D3732" s="15" t="s">
        <v>5548</v>
      </c>
      <c r="E3732" s="47" t="s">
        <v>4213</v>
      </c>
      <c r="F3732" s="46" t="s">
        <v>5464</v>
      </c>
      <c r="G3732" s="48" t="s">
        <v>5489</v>
      </c>
      <c r="H3732" s="47" t="s">
        <v>5655</v>
      </c>
      <c r="I3732" s="15" t="s">
        <v>13835</v>
      </c>
      <c r="K3732" s="48" t="s">
        <v>11001</v>
      </c>
      <c r="L3732" s="15" t="s">
        <v>5536</v>
      </c>
      <c r="M3732" s="15">
        <v>1</v>
      </c>
      <c r="P3732" s="49">
        <v>134.30000000000001</v>
      </c>
      <c r="Q3732" s="50">
        <f t="shared" si="105"/>
        <v>134.30000000000001</v>
      </c>
      <c r="R3732" s="47" t="s">
        <v>13823</v>
      </c>
      <c r="T3732" s="87">
        <v>0</v>
      </c>
      <c r="U3732" s="110"/>
    </row>
    <row r="3733" spans="1:21" s="15" customFormat="1" ht="26.25" customHeight="1">
      <c r="A3733" s="66">
        <v>5904012191518</v>
      </c>
      <c r="B3733" s="45" t="s">
        <v>13824</v>
      </c>
      <c r="C3733" s="45" t="s">
        <v>13824</v>
      </c>
      <c r="D3733" s="15" t="s">
        <v>5548</v>
      </c>
      <c r="E3733" s="47" t="s">
        <v>4213</v>
      </c>
      <c r="F3733" s="46" t="s">
        <v>5464</v>
      </c>
      <c r="G3733" s="48" t="s">
        <v>5489</v>
      </c>
      <c r="H3733" s="47" t="s">
        <v>5655</v>
      </c>
      <c r="I3733" s="15" t="s">
        <v>13836</v>
      </c>
      <c r="K3733" s="48" t="s">
        <v>11001</v>
      </c>
      <c r="L3733" s="15" t="s">
        <v>5536</v>
      </c>
      <c r="M3733" s="15">
        <v>1</v>
      </c>
      <c r="P3733" s="49">
        <v>141.1</v>
      </c>
      <c r="Q3733" s="50">
        <f t="shared" si="105"/>
        <v>141.1</v>
      </c>
      <c r="R3733" s="47" t="s">
        <v>13824</v>
      </c>
      <c r="T3733" s="87">
        <v>0</v>
      </c>
      <c r="U3733" s="110"/>
    </row>
    <row r="3734" spans="1:21" s="15" customFormat="1" ht="26.25" customHeight="1">
      <c r="A3734" s="66">
        <v>5904012191525</v>
      </c>
      <c r="B3734" s="45" t="s">
        <v>13825</v>
      </c>
      <c r="C3734" s="45" t="s">
        <v>13825</v>
      </c>
      <c r="D3734" s="15" t="s">
        <v>5548</v>
      </c>
      <c r="E3734" s="47" t="s">
        <v>4213</v>
      </c>
      <c r="F3734" s="46" t="s">
        <v>5464</v>
      </c>
      <c r="G3734" s="48" t="s">
        <v>5489</v>
      </c>
      <c r="H3734" s="47" t="s">
        <v>5655</v>
      </c>
      <c r="I3734" s="15" t="s">
        <v>13837</v>
      </c>
      <c r="K3734" s="48" t="s">
        <v>11001</v>
      </c>
      <c r="L3734" s="15" t="s">
        <v>5536</v>
      </c>
      <c r="M3734" s="15">
        <v>1</v>
      </c>
      <c r="P3734" s="49">
        <v>162.1</v>
      </c>
      <c r="Q3734" s="50">
        <f t="shared" si="105"/>
        <v>162.1</v>
      </c>
      <c r="R3734" s="47" t="s">
        <v>13825</v>
      </c>
      <c r="T3734" s="87">
        <v>0</v>
      </c>
      <c r="U3734" s="110"/>
    </row>
    <row r="3735" spans="1:21" s="15" customFormat="1" ht="26.25" customHeight="1">
      <c r="A3735" s="66">
        <v>5904012191532</v>
      </c>
      <c r="B3735" s="45" t="s">
        <v>13826</v>
      </c>
      <c r="C3735" s="45" t="s">
        <v>13826</v>
      </c>
      <c r="D3735" s="15" t="s">
        <v>5548</v>
      </c>
      <c r="E3735" s="47" t="s">
        <v>4213</v>
      </c>
      <c r="F3735" s="46" t="s">
        <v>5464</v>
      </c>
      <c r="G3735" s="48" t="s">
        <v>5489</v>
      </c>
      <c r="H3735" s="47" t="s">
        <v>5655</v>
      </c>
      <c r="I3735" s="15" t="s">
        <v>13838</v>
      </c>
      <c r="K3735" s="48" t="s">
        <v>11001</v>
      </c>
      <c r="L3735" s="15" t="s">
        <v>5536</v>
      </c>
      <c r="M3735" s="15">
        <v>1</v>
      </c>
      <c r="P3735" s="49">
        <v>182.5</v>
      </c>
      <c r="Q3735" s="50">
        <f t="shared" si="105"/>
        <v>182.5</v>
      </c>
      <c r="R3735" s="47" t="s">
        <v>13826</v>
      </c>
      <c r="T3735" s="87">
        <v>0</v>
      </c>
      <c r="U3735" s="110"/>
    </row>
    <row r="3736" spans="1:21" s="15" customFormat="1" ht="26.25" customHeight="1">
      <c r="A3736" s="66">
        <v>5904012191549</v>
      </c>
      <c r="B3736" s="45" t="s">
        <v>13827</v>
      </c>
      <c r="C3736" s="45" t="s">
        <v>13827</v>
      </c>
      <c r="D3736" s="15" t="s">
        <v>5548</v>
      </c>
      <c r="E3736" s="47" t="s">
        <v>4213</v>
      </c>
      <c r="F3736" s="46" t="s">
        <v>5464</v>
      </c>
      <c r="G3736" s="48" t="s">
        <v>5489</v>
      </c>
      <c r="H3736" s="47" t="s">
        <v>5655</v>
      </c>
      <c r="I3736" s="15" t="s">
        <v>13839</v>
      </c>
      <c r="K3736" s="48" t="s">
        <v>11001</v>
      </c>
      <c r="L3736" s="15" t="s">
        <v>5536</v>
      </c>
      <c r="M3736" s="15">
        <v>1</v>
      </c>
      <c r="P3736" s="49">
        <v>234.4</v>
      </c>
      <c r="Q3736" s="50">
        <f t="shared" si="105"/>
        <v>234.4</v>
      </c>
      <c r="R3736" s="47" t="s">
        <v>13827</v>
      </c>
      <c r="T3736" s="87">
        <v>0</v>
      </c>
      <c r="U3736" s="110"/>
    </row>
    <row r="3737" spans="1:21" s="15" customFormat="1" ht="26.25" customHeight="1">
      <c r="A3737" s="66">
        <v>5904012191556</v>
      </c>
      <c r="B3737" s="45" t="s">
        <v>13828</v>
      </c>
      <c r="C3737" s="45" t="s">
        <v>13828</v>
      </c>
      <c r="D3737" s="15" t="s">
        <v>5548</v>
      </c>
      <c r="E3737" s="47" t="s">
        <v>4213</v>
      </c>
      <c r="F3737" s="46" t="s">
        <v>5464</v>
      </c>
      <c r="G3737" s="48" t="s">
        <v>5489</v>
      </c>
      <c r="H3737" s="47" t="s">
        <v>5655</v>
      </c>
      <c r="I3737" s="15" t="s">
        <v>13840</v>
      </c>
      <c r="K3737" s="48" t="s">
        <v>11001</v>
      </c>
      <c r="L3737" s="15" t="s">
        <v>5536</v>
      </c>
      <c r="M3737" s="15">
        <v>1</v>
      </c>
      <c r="P3737" s="49">
        <v>254</v>
      </c>
      <c r="Q3737" s="50">
        <f t="shared" si="105"/>
        <v>254</v>
      </c>
      <c r="R3737" s="47" t="s">
        <v>13828</v>
      </c>
      <c r="T3737" s="87">
        <v>0</v>
      </c>
      <c r="U3737" s="110"/>
    </row>
    <row r="3738" spans="1:21" s="15" customFormat="1" ht="26.25" customHeight="1">
      <c r="A3738" s="66">
        <v>5904012191563</v>
      </c>
      <c r="B3738" s="45" t="s">
        <v>13829</v>
      </c>
      <c r="C3738" s="45" t="s">
        <v>13829</v>
      </c>
      <c r="D3738" s="15" t="s">
        <v>5548</v>
      </c>
      <c r="E3738" s="47" t="s">
        <v>4213</v>
      </c>
      <c r="F3738" s="46" t="s">
        <v>5464</v>
      </c>
      <c r="G3738" s="48" t="s">
        <v>5489</v>
      </c>
      <c r="H3738" s="47" t="s">
        <v>5655</v>
      </c>
      <c r="I3738" s="15" t="s">
        <v>13841</v>
      </c>
      <c r="K3738" s="48" t="s">
        <v>11001</v>
      </c>
      <c r="L3738" s="15" t="s">
        <v>5536</v>
      </c>
      <c r="M3738" s="15">
        <v>1</v>
      </c>
      <c r="P3738" s="49">
        <v>288.60000000000002</v>
      </c>
      <c r="Q3738" s="50">
        <f t="shared" si="105"/>
        <v>288.60000000000002</v>
      </c>
      <c r="R3738" s="47" t="s">
        <v>13829</v>
      </c>
      <c r="T3738" s="87">
        <v>0</v>
      </c>
      <c r="U3738" s="110"/>
    </row>
    <row r="3739" spans="1:21" s="15" customFormat="1" ht="26.25" customHeight="1">
      <c r="A3739" s="66">
        <v>5904012191570</v>
      </c>
      <c r="B3739" s="45" t="s">
        <v>13830</v>
      </c>
      <c r="C3739" s="45" t="s">
        <v>13830</v>
      </c>
      <c r="D3739" s="15" t="s">
        <v>5548</v>
      </c>
      <c r="E3739" s="47" t="s">
        <v>4213</v>
      </c>
      <c r="F3739" s="46" t="s">
        <v>5464</v>
      </c>
      <c r="G3739" s="48" t="s">
        <v>5489</v>
      </c>
      <c r="H3739" s="47" t="s">
        <v>5655</v>
      </c>
      <c r="I3739" s="15" t="s">
        <v>13842</v>
      </c>
      <c r="K3739" s="48" t="s">
        <v>11001</v>
      </c>
      <c r="L3739" s="15" t="s">
        <v>5536</v>
      </c>
      <c r="M3739" s="15">
        <v>1</v>
      </c>
      <c r="P3739" s="49">
        <v>467</v>
      </c>
      <c r="Q3739" s="50">
        <f t="shared" si="105"/>
        <v>467</v>
      </c>
      <c r="R3739" s="47" t="s">
        <v>13830</v>
      </c>
      <c r="T3739" s="87">
        <v>0</v>
      </c>
      <c r="U3739" s="110"/>
    </row>
    <row r="3740" spans="1:21" s="15" customFormat="1" ht="26.25" customHeight="1">
      <c r="A3740" s="66">
        <v>5904012191587</v>
      </c>
      <c r="B3740" s="45" t="s">
        <v>14641</v>
      </c>
      <c r="C3740" s="45" t="s">
        <v>14641</v>
      </c>
      <c r="D3740" s="15" t="s">
        <v>5548</v>
      </c>
      <c r="E3740" s="47" t="s">
        <v>4213</v>
      </c>
      <c r="F3740" s="46" t="s">
        <v>5464</v>
      </c>
      <c r="G3740" s="48" t="s">
        <v>5489</v>
      </c>
      <c r="H3740" s="47" t="s">
        <v>5655</v>
      </c>
      <c r="I3740" s="15" t="s">
        <v>14643</v>
      </c>
      <c r="K3740" s="48" t="s">
        <v>11001</v>
      </c>
      <c r="L3740" s="15" t="s">
        <v>5536</v>
      </c>
      <c r="M3740" s="15">
        <v>1</v>
      </c>
      <c r="P3740" s="49">
        <v>555.84228959999996</v>
      </c>
      <c r="Q3740" s="50">
        <f t="shared" si="105"/>
        <v>555.84228959999996</v>
      </c>
      <c r="R3740" s="47" t="s">
        <v>14641</v>
      </c>
      <c r="T3740" s="93"/>
      <c r="U3740" s="110"/>
    </row>
    <row r="3741" spans="1:21" s="15" customFormat="1" ht="26.25" customHeight="1">
      <c r="A3741" s="66">
        <v>5904012191594</v>
      </c>
      <c r="B3741" s="45" t="s">
        <v>14642</v>
      </c>
      <c r="C3741" s="45" t="s">
        <v>14642</v>
      </c>
      <c r="D3741" s="15" t="s">
        <v>5548</v>
      </c>
      <c r="E3741" s="47" t="s">
        <v>4213</v>
      </c>
      <c r="F3741" s="46" t="s">
        <v>5464</v>
      </c>
      <c r="G3741" s="48" t="s">
        <v>5489</v>
      </c>
      <c r="H3741" s="47" t="s">
        <v>5655</v>
      </c>
      <c r="I3741" s="15" t="s">
        <v>14644</v>
      </c>
      <c r="K3741" s="48" t="s">
        <v>11001</v>
      </c>
      <c r="L3741" s="15" t="s">
        <v>5536</v>
      </c>
      <c r="M3741" s="15">
        <v>1</v>
      </c>
      <c r="P3741" s="49">
        <v>708.65341919999992</v>
      </c>
      <c r="Q3741" s="50">
        <f t="shared" si="105"/>
        <v>708.65341919999992</v>
      </c>
      <c r="R3741" s="47" t="s">
        <v>14642</v>
      </c>
      <c r="T3741" s="93"/>
      <c r="U3741" s="110"/>
    </row>
    <row r="3742" spans="1:21" s="15" customFormat="1" ht="26.25" customHeight="1">
      <c r="A3742" s="66">
        <v>5904012185456</v>
      </c>
      <c r="B3742" s="45" t="s">
        <v>13843</v>
      </c>
      <c r="C3742" s="3" t="s">
        <v>13843</v>
      </c>
      <c r="D3742" s="15" t="s">
        <v>5548</v>
      </c>
      <c r="E3742" s="47" t="s">
        <v>4213</v>
      </c>
      <c r="F3742" s="46" t="s">
        <v>5464</v>
      </c>
      <c r="G3742" s="48" t="s">
        <v>5489</v>
      </c>
      <c r="H3742" s="47" t="s">
        <v>5655</v>
      </c>
      <c r="I3742" s="15" t="s">
        <v>13846</v>
      </c>
      <c r="J3742" s="46" t="s">
        <v>13847</v>
      </c>
      <c r="K3742" s="48" t="s">
        <v>11001</v>
      </c>
      <c r="L3742" s="15" t="s">
        <v>5536</v>
      </c>
      <c r="M3742" s="15">
        <v>1</v>
      </c>
      <c r="P3742" s="49">
        <v>264</v>
      </c>
      <c r="Q3742" s="50">
        <f t="shared" si="105"/>
        <v>264</v>
      </c>
      <c r="R3742" s="47" t="s">
        <v>13843</v>
      </c>
      <c r="T3742" s="87">
        <v>0</v>
      </c>
      <c r="U3742" s="110"/>
    </row>
    <row r="3743" spans="1:21" s="15" customFormat="1" ht="26.25" customHeight="1">
      <c r="A3743" s="66">
        <v>5904012185371</v>
      </c>
      <c r="B3743" s="45" t="s">
        <v>13844</v>
      </c>
      <c r="C3743" s="3" t="s">
        <v>13844</v>
      </c>
      <c r="D3743" s="15" t="s">
        <v>5548</v>
      </c>
      <c r="E3743" s="47" t="s">
        <v>4213</v>
      </c>
      <c r="F3743" s="46" t="s">
        <v>5464</v>
      </c>
      <c r="G3743" s="48" t="s">
        <v>5489</v>
      </c>
      <c r="H3743" s="47" t="s">
        <v>5655</v>
      </c>
      <c r="I3743" s="15" t="s">
        <v>13848</v>
      </c>
      <c r="J3743" s="15" t="s">
        <v>13849</v>
      </c>
      <c r="K3743" s="48" t="s">
        <v>11001</v>
      </c>
      <c r="L3743" s="15" t="s">
        <v>5536</v>
      </c>
      <c r="M3743" s="15">
        <v>1</v>
      </c>
      <c r="P3743" s="49">
        <v>524.70000000000005</v>
      </c>
      <c r="Q3743" s="50">
        <f t="shared" si="105"/>
        <v>524.70000000000005</v>
      </c>
      <c r="R3743" s="47" t="s">
        <v>13844</v>
      </c>
      <c r="T3743" s="87">
        <v>0</v>
      </c>
      <c r="U3743" s="110"/>
    </row>
    <row r="3744" spans="1:21" s="15" customFormat="1" ht="26.25" customHeight="1">
      <c r="A3744" s="66">
        <v>5904012185463</v>
      </c>
      <c r="B3744" s="45" t="s">
        <v>13845</v>
      </c>
      <c r="C3744" s="3" t="s">
        <v>13845</v>
      </c>
      <c r="D3744" s="15" t="s">
        <v>5548</v>
      </c>
      <c r="E3744" s="47" t="s">
        <v>4213</v>
      </c>
      <c r="F3744" s="46" t="s">
        <v>5464</v>
      </c>
      <c r="G3744" s="48" t="s">
        <v>5489</v>
      </c>
      <c r="H3744" s="47" t="s">
        <v>5655</v>
      </c>
      <c r="I3744" s="15" t="s">
        <v>13850</v>
      </c>
      <c r="J3744" s="15" t="s">
        <v>13851</v>
      </c>
      <c r="K3744" s="48" t="s">
        <v>11001</v>
      </c>
      <c r="L3744" s="15" t="s">
        <v>5536</v>
      </c>
      <c r="M3744" s="15">
        <v>1</v>
      </c>
      <c r="P3744" s="49">
        <v>434.3</v>
      </c>
      <c r="Q3744" s="50">
        <f t="shared" si="105"/>
        <v>434.3</v>
      </c>
      <c r="R3744" s="47" t="s">
        <v>13845</v>
      </c>
      <c r="T3744" s="87">
        <v>0</v>
      </c>
      <c r="U3744" s="110"/>
    </row>
    <row r="3745" spans="1:20" ht="26.25" customHeight="1">
      <c r="A3745" s="3">
        <v>5901466154366</v>
      </c>
      <c r="B3745" s="3" t="s">
        <v>3483</v>
      </c>
      <c r="C3745" s="3" t="s">
        <v>3483</v>
      </c>
      <c r="D3745" s="4" t="s">
        <v>5548</v>
      </c>
      <c r="E3745" s="4" t="s">
        <v>4213</v>
      </c>
      <c r="F3745" s="6" t="s">
        <v>5464</v>
      </c>
      <c r="G3745" s="23" t="s">
        <v>5489</v>
      </c>
      <c r="H3745" s="16" t="s">
        <v>5655</v>
      </c>
      <c r="I3745" s="4" t="s">
        <v>8456</v>
      </c>
      <c r="J3745" s="4" t="s">
        <v>3865</v>
      </c>
      <c r="K3745" s="6"/>
      <c r="L3745" s="4" t="s">
        <v>5536</v>
      </c>
      <c r="M3745" s="4">
        <v>1</v>
      </c>
      <c r="N3745" s="4">
        <v>25</v>
      </c>
      <c r="O3745" s="4">
        <v>200</v>
      </c>
      <c r="P3745" s="29">
        <v>26</v>
      </c>
      <c r="Q3745" s="33">
        <f t="shared" si="101"/>
        <v>26</v>
      </c>
      <c r="R3745" s="4" t="s">
        <v>3483</v>
      </c>
      <c r="T3745" s="87">
        <v>0</v>
      </c>
    </row>
    <row r="3746" spans="1:20" ht="26.25" customHeight="1">
      <c r="A3746" s="3">
        <v>5901466154373</v>
      </c>
      <c r="B3746" s="3" t="s">
        <v>3484</v>
      </c>
      <c r="C3746" s="3" t="s">
        <v>3484</v>
      </c>
      <c r="D3746" s="4" t="s">
        <v>5548</v>
      </c>
      <c r="E3746" s="4" t="s">
        <v>4213</v>
      </c>
      <c r="F3746" s="6" t="s">
        <v>5464</v>
      </c>
      <c r="G3746" s="23" t="s">
        <v>5489</v>
      </c>
      <c r="H3746" s="16" t="s">
        <v>5655</v>
      </c>
      <c r="I3746" s="4" t="s">
        <v>8456</v>
      </c>
      <c r="J3746" s="4" t="s">
        <v>4535</v>
      </c>
      <c r="K3746" s="6"/>
      <c r="L3746" s="4" t="s">
        <v>5536</v>
      </c>
      <c r="M3746" s="4">
        <v>1</v>
      </c>
      <c r="N3746" s="4">
        <v>25</v>
      </c>
      <c r="O3746" s="4">
        <v>200</v>
      </c>
      <c r="P3746" s="29">
        <v>27</v>
      </c>
      <c r="Q3746" s="33">
        <f t="shared" si="101"/>
        <v>27</v>
      </c>
      <c r="R3746" s="4" t="s">
        <v>3484</v>
      </c>
      <c r="T3746" s="87">
        <v>0</v>
      </c>
    </row>
    <row r="3747" spans="1:20" ht="26.25" customHeight="1">
      <c r="A3747" s="3">
        <v>5901466154380</v>
      </c>
      <c r="B3747" s="3" t="s">
        <v>3485</v>
      </c>
      <c r="C3747" s="3" t="s">
        <v>3485</v>
      </c>
      <c r="D3747" s="4" t="s">
        <v>5548</v>
      </c>
      <c r="E3747" s="4" t="s">
        <v>4213</v>
      </c>
      <c r="F3747" s="6" t="s">
        <v>5464</v>
      </c>
      <c r="G3747" s="23" t="s">
        <v>5489</v>
      </c>
      <c r="H3747" s="16" t="s">
        <v>5655</v>
      </c>
      <c r="I3747" s="4" t="s">
        <v>8456</v>
      </c>
      <c r="J3747" s="4" t="s">
        <v>3866</v>
      </c>
      <c r="K3747" s="6"/>
      <c r="L3747" s="4" t="s">
        <v>5536</v>
      </c>
      <c r="M3747" s="4">
        <v>1</v>
      </c>
      <c r="N3747" s="4">
        <v>25</v>
      </c>
      <c r="O3747" s="4">
        <v>200</v>
      </c>
      <c r="P3747" s="29">
        <v>30.7</v>
      </c>
      <c r="Q3747" s="33">
        <f t="shared" si="101"/>
        <v>30.7</v>
      </c>
      <c r="R3747" s="4" t="s">
        <v>3485</v>
      </c>
      <c r="T3747" s="87">
        <v>-9.6774193548386789E-3</v>
      </c>
    </row>
    <row r="3748" spans="1:20" ht="26.25" customHeight="1">
      <c r="A3748" s="3">
        <v>5901466154397</v>
      </c>
      <c r="B3748" s="3" t="s">
        <v>3486</v>
      </c>
      <c r="C3748" s="3" t="s">
        <v>3486</v>
      </c>
      <c r="D3748" s="4" t="s">
        <v>5548</v>
      </c>
      <c r="E3748" s="4" t="s">
        <v>4213</v>
      </c>
      <c r="F3748" s="6" t="s">
        <v>5464</v>
      </c>
      <c r="G3748" s="23" t="s">
        <v>5489</v>
      </c>
      <c r="H3748" s="16" t="s">
        <v>5655</v>
      </c>
      <c r="I3748" s="4" t="s">
        <v>8456</v>
      </c>
      <c r="J3748" s="4" t="s">
        <v>3881</v>
      </c>
      <c r="K3748" s="6"/>
      <c r="L3748" s="4" t="s">
        <v>5536</v>
      </c>
      <c r="M3748" s="4">
        <v>1</v>
      </c>
      <c r="N3748" s="4">
        <v>25</v>
      </c>
      <c r="O3748" s="4">
        <v>200</v>
      </c>
      <c r="P3748" s="29">
        <v>31.1</v>
      </c>
      <c r="Q3748" s="33">
        <f t="shared" si="101"/>
        <v>31.1</v>
      </c>
      <c r="R3748" s="4" t="s">
        <v>3486</v>
      </c>
      <c r="T3748" s="87">
        <v>3.225806451612856E-3</v>
      </c>
    </row>
    <row r="3749" spans="1:20" ht="26.25" customHeight="1">
      <c r="A3749" s="3">
        <v>5901466154403</v>
      </c>
      <c r="B3749" s="3" t="s">
        <v>3487</v>
      </c>
      <c r="C3749" s="3" t="s">
        <v>3487</v>
      </c>
      <c r="D3749" s="4" t="s">
        <v>5548</v>
      </c>
      <c r="E3749" s="4" t="s">
        <v>4213</v>
      </c>
      <c r="F3749" s="6" t="s">
        <v>5464</v>
      </c>
      <c r="G3749" s="23" t="s">
        <v>5489</v>
      </c>
      <c r="H3749" s="16" t="s">
        <v>5655</v>
      </c>
      <c r="I3749" s="4" t="s">
        <v>8456</v>
      </c>
      <c r="J3749" s="4" t="s">
        <v>3867</v>
      </c>
      <c r="K3749" s="6"/>
      <c r="L3749" s="4" t="s">
        <v>5536</v>
      </c>
      <c r="M3749" s="4">
        <v>1</v>
      </c>
      <c r="N3749" s="4">
        <v>25</v>
      </c>
      <c r="O3749" s="4">
        <v>200</v>
      </c>
      <c r="P3749" s="29">
        <v>35.4</v>
      </c>
      <c r="Q3749" s="33">
        <f t="shared" si="101"/>
        <v>35.4</v>
      </c>
      <c r="R3749" s="4" t="s">
        <v>3487</v>
      </c>
      <c r="T3749" s="87">
        <v>1.1428571428571344E-2</v>
      </c>
    </row>
    <row r="3750" spans="1:20" ht="26.25" customHeight="1">
      <c r="A3750" s="3">
        <v>5901466154410</v>
      </c>
      <c r="B3750" s="3" t="s">
        <v>3488</v>
      </c>
      <c r="C3750" s="3" t="s">
        <v>3488</v>
      </c>
      <c r="D3750" s="4" t="s">
        <v>5548</v>
      </c>
      <c r="E3750" s="4" t="s">
        <v>4213</v>
      </c>
      <c r="F3750" s="6" t="s">
        <v>5464</v>
      </c>
      <c r="G3750" s="23" t="s">
        <v>5489</v>
      </c>
      <c r="H3750" s="16" t="s">
        <v>5655</v>
      </c>
      <c r="I3750" s="4" t="s">
        <v>8456</v>
      </c>
      <c r="J3750" s="4" t="s">
        <v>4189</v>
      </c>
      <c r="K3750" s="6"/>
      <c r="L3750" s="4" t="s">
        <v>5536</v>
      </c>
      <c r="M3750" s="4">
        <v>1</v>
      </c>
      <c r="N3750" s="4">
        <v>25</v>
      </c>
      <c r="O3750" s="4">
        <v>200</v>
      </c>
      <c r="P3750" s="29">
        <v>35.700000000000003</v>
      </c>
      <c r="Q3750" s="33">
        <f t="shared" si="101"/>
        <v>35.700000000000003</v>
      </c>
      <c r="R3750" s="4" t="s">
        <v>3488</v>
      </c>
      <c r="T3750" s="87">
        <v>-8.3333333333333037E-3</v>
      </c>
    </row>
    <row r="3751" spans="1:20" ht="26.25" customHeight="1">
      <c r="A3751" s="3">
        <v>5901466154427</v>
      </c>
      <c r="B3751" s="3" t="s">
        <v>3489</v>
      </c>
      <c r="C3751" s="3" t="s">
        <v>3489</v>
      </c>
      <c r="D3751" s="4" t="s">
        <v>5548</v>
      </c>
      <c r="E3751" s="4" t="s">
        <v>4213</v>
      </c>
      <c r="F3751" s="6" t="s">
        <v>5464</v>
      </c>
      <c r="G3751" s="23" t="s">
        <v>5489</v>
      </c>
      <c r="H3751" s="16" t="s">
        <v>5655</v>
      </c>
      <c r="I3751" s="4" t="s">
        <v>8456</v>
      </c>
      <c r="J3751" s="4" t="s">
        <v>4118</v>
      </c>
      <c r="K3751" s="6"/>
      <c r="L3751" s="4" t="s">
        <v>5536</v>
      </c>
      <c r="M3751" s="4">
        <v>1</v>
      </c>
      <c r="N3751" s="4">
        <v>25</v>
      </c>
      <c r="O3751" s="4">
        <v>200</v>
      </c>
      <c r="P3751" s="29">
        <v>40.1</v>
      </c>
      <c r="Q3751" s="33">
        <f t="shared" si="101"/>
        <v>40.1</v>
      </c>
      <c r="R3751" s="4" t="s">
        <v>3489</v>
      </c>
      <c r="T3751" s="87">
        <v>2.4999999999999467E-3</v>
      </c>
    </row>
    <row r="3752" spans="1:20" ht="26.25" customHeight="1">
      <c r="A3752" s="3">
        <v>5901466154434</v>
      </c>
      <c r="B3752" s="3" t="s">
        <v>3490</v>
      </c>
      <c r="C3752" s="3" t="s">
        <v>3490</v>
      </c>
      <c r="D3752" s="4" t="s">
        <v>5548</v>
      </c>
      <c r="E3752" s="4" t="s">
        <v>4213</v>
      </c>
      <c r="F3752" s="6" t="s">
        <v>5464</v>
      </c>
      <c r="G3752" s="23" t="s">
        <v>5489</v>
      </c>
      <c r="H3752" s="16" t="s">
        <v>5655</v>
      </c>
      <c r="I3752" s="4" t="s">
        <v>8456</v>
      </c>
      <c r="J3752" s="4" t="s">
        <v>3868</v>
      </c>
      <c r="K3752" s="6"/>
      <c r="L3752" s="4" t="s">
        <v>5536</v>
      </c>
      <c r="M3752" s="4">
        <v>1</v>
      </c>
      <c r="N3752" s="4">
        <v>25</v>
      </c>
      <c r="O3752" s="4">
        <v>200</v>
      </c>
      <c r="P3752" s="29">
        <v>43.7</v>
      </c>
      <c r="Q3752" s="33">
        <f t="shared" si="101"/>
        <v>43.7</v>
      </c>
      <c r="R3752" s="4" t="s">
        <v>3490</v>
      </c>
      <c r="T3752" s="87">
        <v>-6.8181818181817233E-3</v>
      </c>
    </row>
    <row r="3753" spans="1:20" ht="26.25" customHeight="1">
      <c r="A3753" s="3">
        <v>5901466154441</v>
      </c>
      <c r="B3753" s="3" t="s">
        <v>3491</v>
      </c>
      <c r="C3753" s="3" t="s">
        <v>3491</v>
      </c>
      <c r="D3753" s="4" t="s">
        <v>5548</v>
      </c>
      <c r="E3753" s="4" t="s">
        <v>4213</v>
      </c>
      <c r="F3753" s="6" t="s">
        <v>5464</v>
      </c>
      <c r="G3753" s="23" t="s">
        <v>5489</v>
      </c>
      <c r="H3753" s="16" t="s">
        <v>5655</v>
      </c>
      <c r="I3753" s="4" t="s">
        <v>8456</v>
      </c>
      <c r="J3753" s="4" t="s">
        <v>4191</v>
      </c>
      <c r="K3753" s="6"/>
      <c r="L3753" s="4" t="s">
        <v>5536</v>
      </c>
      <c r="M3753" s="4">
        <v>1</v>
      </c>
      <c r="N3753" s="4">
        <v>25</v>
      </c>
      <c r="O3753" s="4">
        <v>200</v>
      </c>
      <c r="P3753" s="29">
        <v>47.2</v>
      </c>
      <c r="Q3753" s="33">
        <f t="shared" si="101"/>
        <v>47.2</v>
      </c>
      <c r="R3753" s="4" t="s">
        <v>3491</v>
      </c>
      <c r="T3753" s="87">
        <v>4.2553191489362874E-3</v>
      </c>
    </row>
    <row r="3754" spans="1:20" ht="26.25" customHeight="1">
      <c r="A3754" s="3">
        <v>5901466154458</v>
      </c>
      <c r="B3754" s="3" t="s">
        <v>3492</v>
      </c>
      <c r="C3754" s="3" t="s">
        <v>3492</v>
      </c>
      <c r="D3754" s="4" t="s">
        <v>5548</v>
      </c>
      <c r="E3754" s="4" t="s">
        <v>4213</v>
      </c>
      <c r="F3754" s="6" t="s">
        <v>5464</v>
      </c>
      <c r="G3754" s="23" t="s">
        <v>5489</v>
      </c>
      <c r="H3754" s="16" t="s">
        <v>5655</v>
      </c>
      <c r="I3754" s="4" t="s">
        <v>8456</v>
      </c>
      <c r="J3754" s="4" t="s">
        <v>4186</v>
      </c>
      <c r="K3754" s="6"/>
      <c r="L3754" s="4" t="s">
        <v>5536</v>
      </c>
      <c r="M3754" s="4">
        <v>1</v>
      </c>
      <c r="N3754" s="4">
        <v>25</v>
      </c>
      <c r="O3754" s="4">
        <v>200</v>
      </c>
      <c r="P3754" s="29">
        <v>54.6</v>
      </c>
      <c r="Q3754" s="33">
        <f t="shared" si="101"/>
        <v>54.6</v>
      </c>
      <c r="R3754" s="4" t="s">
        <v>3492</v>
      </c>
      <c r="T3754" s="87">
        <v>-7.2727272727272085E-3</v>
      </c>
    </row>
    <row r="3755" spans="1:20" ht="26.25" customHeight="1">
      <c r="A3755" s="3">
        <v>5901466154465</v>
      </c>
      <c r="B3755" s="3" t="s">
        <v>3493</v>
      </c>
      <c r="C3755" s="3" t="s">
        <v>3493</v>
      </c>
      <c r="D3755" s="4" t="s">
        <v>5548</v>
      </c>
      <c r="E3755" s="4" t="s">
        <v>4213</v>
      </c>
      <c r="F3755" s="6" t="s">
        <v>5464</v>
      </c>
      <c r="G3755" s="23" t="s">
        <v>5489</v>
      </c>
      <c r="H3755" s="16" t="s">
        <v>5655</v>
      </c>
      <c r="I3755" s="4" t="s">
        <v>8456</v>
      </c>
      <c r="J3755" s="4" t="s">
        <v>4134</v>
      </c>
      <c r="K3755" s="6"/>
      <c r="L3755" s="4" t="s">
        <v>5536</v>
      </c>
      <c r="M3755" s="4">
        <v>1</v>
      </c>
      <c r="N3755" s="4">
        <v>10</v>
      </c>
      <c r="O3755" s="4">
        <v>150</v>
      </c>
      <c r="P3755" s="29">
        <v>59.2</v>
      </c>
      <c r="Q3755" s="33">
        <f t="shared" si="101"/>
        <v>59.2</v>
      </c>
      <c r="R3755" s="4" t="s">
        <v>3493</v>
      </c>
      <c r="T3755" s="87">
        <v>3.3898305084745228E-3</v>
      </c>
    </row>
    <row r="3756" spans="1:20" ht="26.25" customHeight="1">
      <c r="A3756" s="3">
        <v>5901466154472</v>
      </c>
      <c r="B3756" s="3" t="s">
        <v>3494</v>
      </c>
      <c r="C3756" s="3" t="s">
        <v>3494</v>
      </c>
      <c r="D3756" s="4" t="s">
        <v>5548</v>
      </c>
      <c r="E3756" s="4" t="s">
        <v>4213</v>
      </c>
      <c r="F3756" s="6" t="s">
        <v>5464</v>
      </c>
      <c r="G3756" s="23" t="s">
        <v>5489</v>
      </c>
      <c r="H3756" s="16" t="s">
        <v>5655</v>
      </c>
      <c r="I3756" s="4" t="s">
        <v>8456</v>
      </c>
      <c r="J3756" s="4" t="s">
        <v>4187</v>
      </c>
      <c r="K3756" s="6"/>
      <c r="L3756" s="4" t="s">
        <v>5536</v>
      </c>
      <c r="M3756" s="4">
        <v>1</v>
      </c>
      <c r="N3756" s="4">
        <v>10</v>
      </c>
      <c r="O3756" s="4">
        <v>150</v>
      </c>
      <c r="P3756" s="29">
        <v>67.400000000000006</v>
      </c>
      <c r="Q3756" s="33">
        <f t="shared" si="101"/>
        <v>67.400000000000006</v>
      </c>
      <c r="R3756" s="4" t="s">
        <v>3494</v>
      </c>
      <c r="T3756" s="87">
        <v>5.9701492537314049E-3</v>
      </c>
    </row>
    <row r="3757" spans="1:20" ht="26.25" customHeight="1">
      <c r="A3757" s="3">
        <v>5901466154489</v>
      </c>
      <c r="B3757" s="3" t="s">
        <v>3495</v>
      </c>
      <c r="C3757" s="3" t="s">
        <v>3495</v>
      </c>
      <c r="D3757" s="4" t="s">
        <v>5548</v>
      </c>
      <c r="E3757" s="4" t="s">
        <v>4213</v>
      </c>
      <c r="F3757" s="6" t="s">
        <v>5464</v>
      </c>
      <c r="G3757" s="23" t="s">
        <v>5489</v>
      </c>
      <c r="H3757" s="16" t="s">
        <v>5655</v>
      </c>
      <c r="I3757" s="4" t="s">
        <v>8456</v>
      </c>
      <c r="J3757" s="4" t="s">
        <v>3880</v>
      </c>
      <c r="K3757" s="6"/>
      <c r="L3757" s="4" t="s">
        <v>5536</v>
      </c>
      <c r="M3757" s="4">
        <v>1</v>
      </c>
      <c r="N3757" s="4">
        <v>10</v>
      </c>
      <c r="O3757" s="4">
        <v>120</v>
      </c>
      <c r="P3757" s="29">
        <v>73.2</v>
      </c>
      <c r="Q3757" s="33">
        <f t="shared" si="101"/>
        <v>73.2</v>
      </c>
      <c r="R3757" s="4" t="s">
        <v>3495</v>
      </c>
      <c r="T3757" s="87">
        <v>2.73972602739736E-3</v>
      </c>
    </row>
    <row r="3758" spans="1:20" ht="26.25" customHeight="1">
      <c r="A3758" s="3">
        <v>5901466154496</v>
      </c>
      <c r="B3758" s="3" t="s">
        <v>3496</v>
      </c>
      <c r="C3758" s="3" t="s">
        <v>3496</v>
      </c>
      <c r="D3758" s="4" t="s">
        <v>5548</v>
      </c>
      <c r="E3758" s="4" t="s">
        <v>4213</v>
      </c>
      <c r="F3758" s="6" t="s">
        <v>5464</v>
      </c>
      <c r="G3758" s="23" t="s">
        <v>5489</v>
      </c>
      <c r="H3758" s="16" t="s">
        <v>5655</v>
      </c>
      <c r="I3758" s="4" t="s">
        <v>8456</v>
      </c>
      <c r="J3758" s="4" t="s">
        <v>4188</v>
      </c>
      <c r="K3758" s="6"/>
      <c r="L3758" s="4" t="s">
        <v>5536</v>
      </c>
      <c r="M3758" s="4">
        <v>1</v>
      </c>
      <c r="N3758" s="4">
        <v>10</v>
      </c>
      <c r="O3758" s="4">
        <v>120</v>
      </c>
      <c r="P3758" s="29">
        <v>79.099999999999994</v>
      </c>
      <c r="Q3758" s="33">
        <f t="shared" si="101"/>
        <v>79.099999999999994</v>
      </c>
      <c r="R3758" s="4" t="s">
        <v>3496</v>
      </c>
      <c r="T3758" s="87">
        <v>1.2658227848101333E-3</v>
      </c>
    </row>
    <row r="3759" spans="1:20" ht="26.25" customHeight="1">
      <c r="A3759" s="3">
        <v>5901466154502</v>
      </c>
      <c r="B3759" s="3" t="s">
        <v>3497</v>
      </c>
      <c r="C3759" s="3" t="s">
        <v>3497</v>
      </c>
      <c r="D3759" s="4" t="s">
        <v>5548</v>
      </c>
      <c r="E3759" s="4" t="s">
        <v>4213</v>
      </c>
      <c r="F3759" s="6" t="s">
        <v>5464</v>
      </c>
      <c r="G3759" s="23" t="s">
        <v>5489</v>
      </c>
      <c r="H3759" s="16" t="s">
        <v>5655</v>
      </c>
      <c r="I3759" s="4" t="s">
        <v>8456</v>
      </c>
      <c r="J3759" s="4" t="s">
        <v>4135</v>
      </c>
      <c r="K3759" s="6"/>
      <c r="L3759" s="4" t="s">
        <v>5536</v>
      </c>
      <c r="M3759" s="4">
        <v>1</v>
      </c>
      <c r="N3759" s="4">
        <v>10</v>
      </c>
      <c r="O3759" s="4">
        <v>90</v>
      </c>
      <c r="P3759" s="29">
        <v>92.9</v>
      </c>
      <c r="Q3759" s="33">
        <f t="shared" si="101"/>
        <v>92.9</v>
      </c>
      <c r="R3759" s="4" t="s">
        <v>3497</v>
      </c>
      <c r="T3759" s="87">
        <v>-1.0752688172042113E-3</v>
      </c>
    </row>
    <row r="3760" spans="1:20" ht="26.25" customHeight="1">
      <c r="A3760" s="3">
        <v>5901466154519</v>
      </c>
      <c r="B3760" s="3" t="s">
        <v>3498</v>
      </c>
      <c r="C3760" s="3" t="s">
        <v>3498</v>
      </c>
      <c r="D3760" s="4" t="s">
        <v>5548</v>
      </c>
      <c r="E3760" s="4" t="s">
        <v>4213</v>
      </c>
      <c r="F3760" s="6" t="s">
        <v>5464</v>
      </c>
      <c r="G3760" s="23" t="s">
        <v>5489</v>
      </c>
      <c r="H3760" s="16" t="s">
        <v>5655</v>
      </c>
      <c r="I3760" s="4" t="s">
        <v>8456</v>
      </c>
      <c r="J3760" s="4" t="s">
        <v>4536</v>
      </c>
      <c r="K3760" s="6"/>
      <c r="L3760" s="4" t="s">
        <v>5536</v>
      </c>
      <c r="M3760" s="4">
        <v>1</v>
      </c>
      <c r="N3760" s="4">
        <v>10</v>
      </c>
      <c r="O3760" s="4">
        <v>90</v>
      </c>
      <c r="P3760" s="29">
        <v>95.1</v>
      </c>
      <c r="Q3760" s="33">
        <f t="shared" si="101"/>
        <v>95.1</v>
      </c>
      <c r="R3760" s="4" t="s">
        <v>3498</v>
      </c>
      <c r="T3760" s="87">
        <v>1.0526315789474161E-3</v>
      </c>
    </row>
    <row r="3761" spans="1:20" ht="26.25" customHeight="1">
      <c r="A3761" s="3">
        <v>5901466154526</v>
      </c>
      <c r="B3761" s="3" t="s">
        <v>3499</v>
      </c>
      <c r="C3761" s="3" t="s">
        <v>3499</v>
      </c>
      <c r="D3761" s="4" t="s">
        <v>5548</v>
      </c>
      <c r="E3761" s="4" t="s">
        <v>4213</v>
      </c>
      <c r="F3761" s="6" t="s">
        <v>5464</v>
      </c>
      <c r="G3761" s="23" t="s">
        <v>5489</v>
      </c>
      <c r="H3761" s="16" t="s">
        <v>5655</v>
      </c>
      <c r="I3761" s="4" t="s">
        <v>8456</v>
      </c>
      <c r="J3761" s="4" t="s">
        <v>4136</v>
      </c>
      <c r="K3761" s="6"/>
      <c r="L3761" s="4" t="s">
        <v>5536</v>
      </c>
      <c r="M3761" s="4">
        <v>1</v>
      </c>
      <c r="N3761" s="4">
        <v>10</v>
      </c>
      <c r="O3761" s="4">
        <v>90</v>
      </c>
      <c r="P3761" s="29">
        <v>102.9</v>
      </c>
      <c r="Q3761" s="33">
        <f t="shared" si="101"/>
        <v>102.9</v>
      </c>
      <c r="R3761" s="4" t="s">
        <v>3499</v>
      </c>
      <c r="T3761" s="87">
        <v>-9.7087378640769995E-4</v>
      </c>
    </row>
    <row r="3762" spans="1:20" ht="26.25" customHeight="1">
      <c r="A3762" s="3">
        <v>5901466154533</v>
      </c>
      <c r="B3762" s="3" t="s">
        <v>3500</v>
      </c>
      <c r="C3762" s="3" t="s">
        <v>3500</v>
      </c>
      <c r="D3762" s="4" t="s">
        <v>5548</v>
      </c>
      <c r="E3762" s="4" t="s">
        <v>4213</v>
      </c>
      <c r="F3762" s="6" t="s">
        <v>5464</v>
      </c>
      <c r="G3762" s="23" t="s">
        <v>5489</v>
      </c>
      <c r="H3762" s="16" t="s">
        <v>5655</v>
      </c>
      <c r="I3762" s="4" t="s">
        <v>8456</v>
      </c>
      <c r="J3762" s="4" t="s">
        <v>4537</v>
      </c>
      <c r="K3762" s="6"/>
      <c r="L3762" s="4" t="s">
        <v>5536</v>
      </c>
      <c r="M3762" s="4">
        <v>1</v>
      </c>
      <c r="N3762" s="4">
        <v>10</v>
      </c>
      <c r="O3762" s="4">
        <v>80</v>
      </c>
      <c r="P3762" s="29">
        <v>121.8</v>
      </c>
      <c r="Q3762" s="33">
        <f t="shared" si="101"/>
        <v>121.8</v>
      </c>
      <c r="R3762" s="4" t="s">
        <v>3500</v>
      </c>
      <c r="T3762" s="87">
        <v>-1.6393442622950616E-3</v>
      </c>
    </row>
    <row r="3763" spans="1:20" ht="26.25" customHeight="1">
      <c r="A3763" s="3">
        <v>5901466154540</v>
      </c>
      <c r="B3763" s="3" t="s">
        <v>3501</v>
      </c>
      <c r="C3763" s="3" t="s">
        <v>3501</v>
      </c>
      <c r="D3763" s="4" t="s">
        <v>5548</v>
      </c>
      <c r="E3763" s="4" t="s">
        <v>4213</v>
      </c>
      <c r="F3763" s="6" t="s">
        <v>5464</v>
      </c>
      <c r="G3763" s="23" t="s">
        <v>5489</v>
      </c>
      <c r="H3763" s="16" t="s">
        <v>5655</v>
      </c>
      <c r="I3763" s="4" t="s">
        <v>8456</v>
      </c>
      <c r="J3763" s="4" t="s">
        <v>4538</v>
      </c>
      <c r="K3763" s="6"/>
      <c r="L3763" s="4" t="s">
        <v>5536</v>
      </c>
      <c r="M3763" s="4">
        <v>1</v>
      </c>
      <c r="N3763" s="4">
        <v>10</v>
      </c>
      <c r="O3763" s="4">
        <v>80</v>
      </c>
      <c r="P3763" s="29">
        <v>131.19999999999999</v>
      </c>
      <c r="Q3763" s="33">
        <f t="shared" si="101"/>
        <v>131.19999999999999</v>
      </c>
      <c r="R3763" s="4" t="s">
        <v>3501</v>
      </c>
      <c r="T3763" s="87">
        <v>1.5267175572517555E-3</v>
      </c>
    </row>
    <row r="3764" spans="1:20" ht="26.25" customHeight="1">
      <c r="A3764" s="3">
        <v>5901466154557</v>
      </c>
      <c r="B3764" s="3" t="s">
        <v>3502</v>
      </c>
      <c r="C3764" s="3" t="s">
        <v>3502</v>
      </c>
      <c r="D3764" s="4" t="s">
        <v>5548</v>
      </c>
      <c r="E3764" s="4" t="s">
        <v>4213</v>
      </c>
      <c r="F3764" s="6" t="s">
        <v>5464</v>
      </c>
      <c r="G3764" s="23" t="s">
        <v>5489</v>
      </c>
      <c r="H3764" s="16" t="s">
        <v>5655</v>
      </c>
      <c r="I3764" s="4" t="s">
        <v>8456</v>
      </c>
      <c r="J3764" s="4" t="s">
        <v>4539</v>
      </c>
      <c r="K3764" s="6"/>
      <c r="L3764" s="4" t="s">
        <v>5536</v>
      </c>
      <c r="M3764" s="4">
        <v>1</v>
      </c>
      <c r="N3764" s="4">
        <v>10</v>
      </c>
      <c r="O3764" s="4">
        <v>60</v>
      </c>
      <c r="P3764" s="29">
        <v>181.6</v>
      </c>
      <c r="Q3764" s="33">
        <f t="shared" si="101"/>
        <v>181.6</v>
      </c>
      <c r="R3764" s="4" t="s">
        <v>3502</v>
      </c>
      <c r="T3764" s="87">
        <v>-2.19780219780219E-3</v>
      </c>
    </row>
    <row r="3765" spans="1:20" ht="26.25" customHeight="1">
      <c r="A3765" s="3">
        <v>5901466154564</v>
      </c>
      <c r="B3765" s="3" t="s">
        <v>3503</v>
      </c>
      <c r="C3765" s="3" t="s">
        <v>3503</v>
      </c>
      <c r="D3765" s="4" t="s">
        <v>5548</v>
      </c>
      <c r="E3765" s="4" t="s">
        <v>4213</v>
      </c>
      <c r="F3765" s="6" t="s">
        <v>5464</v>
      </c>
      <c r="G3765" s="23" t="s">
        <v>5489</v>
      </c>
      <c r="H3765" s="16" t="s">
        <v>5655</v>
      </c>
      <c r="I3765" s="4" t="s">
        <v>8456</v>
      </c>
      <c r="J3765" s="4" t="s">
        <v>4111</v>
      </c>
      <c r="K3765" s="6"/>
      <c r="L3765" s="4" t="s">
        <v>5536</v>
      </c>
      <c r="M3765" s="4">
        <v>1</v>
      </c>
      <c r="N3765" s="4">
        <v>10</v>
      </c>
      <c r="O3765" s="4">
        <v>40</v>
      </c>
      <c r="P3765" s="29">
        <v>242.3</v>
      </c>
      <c r="Q3765" s="33">
        <f t="shared" si="101"/>
        <v>242.3</v>
      </c>
      <c r="R3765" s="4" t="s">
        <v>3503</v>
      </c>
      <c r="T3765" s="87">
        <v>1.2396694214875659E-3</v>
      </c>
    </row>
    <row r="3766" spans="1:20" ht="26.25" customHeight="1">
      <c r="A3766" s="3">
        <v>5901466154571</v>
      </c>
      <c r="B3766" s="3" t="s">
        <v>3504</v>
      </c>
      <c r="C3766" s="3" t="s">
        <v>3504</v>
      </c>
      <c r="D3766" s="4" t="s">
        <v>5548</v>
      </c>
      <c r="E3766" s="4" t="s">
        <v>4213</v>
      </c>
      <c r="F3766" s="6" t="s">
        <v>5464</v>
      </c>
      <c r="G3766" s="23" t="s">
        <v>5489</v>
      </c>
      <c r="H3766" s="16" t="s">
        <v>5655</v>
      </c>
      <c r="I3766" s="4" t="s">
        <v>8456</v>
      </c>
      <c r="J3766" s="4" t="s">
        <v>4138</v>
      </c>
      <c r="K3766" s="6"/>
      <c r="L3766" s="4" t="s">
        <v>5536</v>
      </c>
      <c r="M3766" s="4">
        <v>1</v>
      </c>
      <c r="N3766" s="4">
        <v>10</v>
      </c>
      <c r="O3766" s="4">
        <v>40</v>
      </c>
      <c r="P3766" s="29">
        <v>260.3</v>
      </c>
      <c r="Q3766" s="33">
        <f t="shared" si="101"/>
        <v>260.3</v>
      </c>
      <c r="R3766" s="4" t="s">
        <v>3504</v>
      </c>
      <c r="T3766" s="87">
        <v>1.153846153846283E-3</v>
      </c>
    </row>
    <row r="3767" spans="1:20" ht="26.25" customHeight="1">
      <c r="A3767" s="3">
        <v>5901466154588</v>
      </c>
      <c r="B3767" s="3" t="s">
        <v>3505</v>
      </c>
      <c r="C3767" s="3" t="s">
        <v>3505</v>
      </c>
      <c r="D3767" s="4" t="s">
        <v>5548</v>
      </c>
      <c r="E3767" s="4" t="s">
        <v>4213</v>
      </c>
      <c r="F3767" s="6" t="s">
        <v>5464</v>
      </c>
      <c r="G3767" s="23" t="s">
        <v>5489</v>
      </c>
      <c r="H3767" s="16" t="s">
        <v>5655</v>
      </c>
      <c r="I3767" s="4" t="s">
        <v>8456</v>
      </c>
      <c r="J3767" s="4" t="s">
        <v>4540</v>
      </c>
      <c r="K3767" s="6"/>
      <c r="L3767" s="4" t="s">
        <v>5536</v>
      </c>
      <c r="M3767" s="4">
        <v>1</v>
      </c>
      <c r="N3767" s="4">
        <v>5</v>
      </c>
      <c r="O3767" s="4">
        <v>30</v>
      </c>
      <c r="P3767" s="29">
        <v>310.7</v>
      </c>
      <c r="Q3767" s="33">
        <f t="shared" si="101"/>
        <v>310.7</v>
      </c>
      <c r="R3767" s="4" t="s">
        <v>3505</v>
      </c>
      <c r="T3767" s="87">
        <v>-9.6463022508042062E-4</v>
      </c>
    </row>
    <row r="3768" spans="1:20" ht="26.25" customHeight="1">
      <c r="A3768" s="3">
        <v>5901466154595</v>
      </c>
      <c r="B3768" s="3" t="s">
        <v>3506</v>
      </c>
      <c r="C3768" s="3" t="s">
        <v>3506</v>
      </c>
      <c r="D3768" s="4" t="s">
        <v>5548</v>
      </c>
      <c r="E3768" s="4" t="s">
        <v>4213</v>
      </c>
      <c r="F3768" s="6" t="s">
        <v>5464</v>
      </c>
      <c r="G3768" s="23" t="s">
        <v>5489</v>
      </c>
      <c r="H3768" s="16" t="s">
        <v>5655</v>
      </c>
      <c r="I3768" s="4" t="s">
        <v>8456</v>
      </c>
      <c r="J3768" s="4" t="s">
        <v>4541</v>
      </c>
      <c r="K3768" s="6"/>
      <c r="L3768" s="4" t="s">
        <v>5536</v>
      </c>
      <c r="M3768" s="4">
        <v>1</v>
      </c>
      <c r="N3768" s="4">
        <v>5</v>
      </c>
      <c r="O3768" s="4">
        <v>30</v>
      </c>
      <c r="P3768" s="29">
        <v>315.10000000000002</v>
      </c>
      <c r="Q3768" s="33">
        <f t="shared" si="101"/>
        <v>315.10000000000002</v>
      </c>
      <c r="R3768" s="4" t="s">
        <v>3506</v>
      </c>
      <c r="T3768" s="87">
        <v>3.1746031746049397E-4</v>
      </c>
    </row>
    <row r="3769" spans="1:20" ht="26.25" customHeight="1">
      <c r="A3769" s="3">
        <v>5901466154601</v>
      </c>
      <c r="B3769" s="3" t="s">
        <v>3507</v>
      </c>
      <c r="C3769" s="3" t="s">
        <v>3507</v>
      </c>
      <c r="D3769" s="4" t="s">
        <v>5548</v>
      </c>
      <c r="E3769" s="4" t="s">
        <v>4213</v>
      </c>
      <c r="F3769" s="6" t="s">
        <v>5464</v>
      </c>
      <c r="G3769" s="23" t="s">
        <v>5489</v>
      </c>
      <c r="H3769" s="16" t="s">
        <v>5655</v>
      </c>
      <c r="I3769" s="4" t="s">
        <v>8456</v>
      </c>
      <c r="J3769" s="4" t="s">
        <v>4542</v>
      </c>
      <c r="K3769" s="6"/>
      <c r="L3769" s="4" t="s">
        <v>5536</v>
      </c>
      <c r="M3769" s="4">
        <v>1</v>
      </c>
      <c r="N3769" s="4">
        <v>5</v>
      </c>
      <c r="O3769" s="4">
        <v>30</v>
      </c>
      <c r="P3769" s="29">
        <v>319.60000000000002</v>
      </c>
      <c r="Q3769" s="33">
        <f t="shared" si="101"/>
        <v>319.60000000000002</v>
      </c>
      <c r="R3769" s="4" t="s">
        <v>3507</v>
      </c>
      <c r="T3769" s="87">
        <v>-1.2499999999999734E-3</v>
      </c>
    </row>
    <row r="3770" spans="1:20" ht="26.25" customHeight="1">
      <c r="A3770" s="3">
        <v>5901466154618</v>
      </c>
      <c r="B3770" s="3" t="s">
        <v>3508</v>
      </c>
      <c r="C3770" s="3" t="s">
        <v>3508</v>
      </c>
      <c r="D3770" s="4" t="s">
        <v>5548</v>
      </c>
      <c r="E3770" s="4" t="s">
        <v>4213</v>
      </c>
      <c r="F3770" s="6" t="s">
        <v>5464</v>
      </c>
      <c r="G3770" s="23" t="s">
        <v>5489</v>
      </c>
      <c r="H3770" s="16" t="s">
        <v>5655</v>
      </c>
      <c r="I3770" s="4" t="s">
        <v>8456</v>
      </c>
      <c r="J3770" s="4" t="s">
        <v>4543</v>
      </c>
      <c r="K3770" s="6"/>
      <c r="L3770" s="4" t="s">
        <v>5536</v>
      </c>
      <c r="M3770" s="4">
        <v>1</v>
      </c>
      <c r="N3770" s="4">
        <v>5</v>
      </c>
      <c r="O3770" s="4">
        <v>20</v>
      </c>
      <c r="P3770" s="29">
        <v>406.8</v>
      </c>
      <c r="Q3770" s="33">
        <f t="shared" si="101"/>
        <v>406.8</v>
      </c>
      <c r="R3770" s="4" t="s">
        <v>3508</v>
      </c>
      <c r="T3770" s="87">
        <v>-4.9140049140050657E-4</v>
      </c>
    </row>
    <row r="3771" spans="1:20" ht="26.25" customHeight="1">
      <c r="A3771" s="3">
        <v>5901466154625</v>
      </c>
      <c r="B3771" s="3" t="s">
        <v>3509</v>
      </c>
      <c r="C3771" s="3" t="s">
        <v>3509</v>
      </c>
      <c r="D3771" s="4" t="s">
        <v>5548</v>
      </c>
      <c r="E3771" s="4" t="s">
        <v>4213</v>
      </c>
      <c r="F3771" s="6" t="s">
        <v>5464</v>
      </c>
      <c r="G3771" s="23" t="s">
        <v>5489</v>
      </c>
      <c r="H3771" s="16" t="s">
        <v>5655</v>
      </c>
      <c r="I3771" s="4" t="s">
        <v>8456</v>
      </c>
      <c r="J3771" s="4" t="s">
        <v>4544</v>
      </c>
      <c r="K3771" s="6"/>
      <c r="L3771" s="4" t="s">
        <v>5536</v>
      </c>
      <c r="M3771" s="4">
        <v>1</v>
      </c>
      <c r="N3771" s="4">
        <v>5</v>
      </c>
      <c r="O3771" s="4">
        <v>20</v>
      </c>
      <c r="P3771" s="29">
        <v>411.4</v>
      </c>
      <c r="Q3771" s="33">
        <f t="shared" si="101"/>
        <v>411.4</v>
      </c>
      <c r="R3771" s="4" t="s">
        <v>3509</v>
      </c>
      <c r="T3771" s="87">
        <v>9.732360097323145E-4</v>
      </c>
    </row>
    <row r="3772" spans="1:20" ht="26.25" customHeight="1">
      <c r="A3772" s="3">
        <v>5901466154632</v>
      </c>
      <c r="B3772" s="3" t="s">
        <v>3510</v>
      </c>
      <c r="C3772" s="3" t="s">
        <v>3510</v>
      </c>
      <c r="D3772" s="4" t="s">
        <v>5548</v>
      </c>
      <c r="E3772" s="4" t="s">
        <v>4213</v>
      </c>
      <c r="F3772" s="6" t="s">
        <v>5464</v>
      </c>
      <c r="G3772" s="23" t="s">
        <v>5489</v>
      </c>
      <c r="H3772" s="16" t="s">
        <v>5655</v>
      </c>
      <c r="I3772" s="4" t="s">
        <v>8456</v>
      </c>
      <c r="J3772" s="4" t="s">
        <v>4545</v>
      </c>
      <c r="K3772" s="6"/>
      <c r="L3772" s="4" t="s">
        <v>5536</v>
      </c>
      <c r="M3772" s="4">
        <v>1</v>
      </c>
      <c r="N3772" s="4">
        <v>5</v>
      </c>
      <c r="O3772" s="4">
        <v>20</v>
      </c>
      <c r="P3772" s="29">
        <v>564.70000000000005</v>
      </c>
      <c r="Q3772" s="33">
        <f t="shared" si="101"/>
        <v>564.70000000000005</v>
      </c>
      <c r="R3772" s="4" t="s">
        <v>3510</v>
      </c>
      <c r="T3772" s="87">
        <v>-5.3097345132735452E-4</v>
      </c>
    </row>
    <row r="3773" spans="1:20" ht="26.25" customHeight="1">
      <c r="A3773" s="3">
        <v>5901466154649</v>
      </c>
      <c r="B3773" s="3" t="s">
        <v>3511</v>
      </c>
      <c r="C3773" s="3" t="s">
        <v>3511</v>
      </c>
      <c r="D3773" s="4" t="s">
        <v>5548</v>
      </c>
      <c r="E3773" s="4" t="s">
        <v>4213</v>
      </c>
      <c r="F3773" s="6" t="s">
        <v>5464</v>
      </c>
      <c r="G3773" s="23" t="s">
        <v>5489</v>
      </c>
      <c r="H3773" s="16" t="s">
        <v>5655</v>
      </c>
      <c r="I3773" s="4" t="s">
        <v>8456</v>
      </c>
      <c r="J3773" s="4" t="s">
        <v>4546</v>
      </c>
      <c r="K3773" s="6"/>
      <c r="L3773" s="4" t="s">
        <v>5536</v>
      </c>
      <c r="M3773" s="4">
        <v>1</v>
      </c>
      <c r="N3773" s="4">
        <v>4</v>
      </c>
      <c r="O3773" s="4">
        <v>16</v>
      </c>
      <c r="P3773" s="29">
        <v>796.8</v>
      </c>
      <c r="Q3773" s="33">
        <f t="shared" si="101"/>
        <v>796.8</v>
      </c>
      <c r="R3773" s="4" t="s">
        <v>3511</v>
      </c>
      <c r="T3773" s="87">
        <v>-2.5094102885825365E-4</v>
      </c>
    </row>
    <row r="3774" spans="1:20" ht="26.25" customHeight="1">
      <c r="A3774" s="3">
        <v>5901466154656</v>
      </c>
      <c r="B3774" s="3" t="s">
        <v>3512</v>
      </c>
      <c r="C3774" s="3" t="s">
        <v>3512</v>
      </c>
      <c r="D3774" s="4" t="s">
        <v>5548</v>
      </c>
      <c r="E3774" s="4" t="s">
        <v>4213</v>
      </c>
      <c r="F3774" s="6" t="s">
        <v>5464</v>
      </c>
      <c r="G3774" s="23" t="s">
        <v>5489</v>
      </c>
      <c r="H3774" s="16" t="s">
        <v>5655</v>
      </c>
      <c r="I3774" s="4" t="s">
        <v>8456</v>
      </c>
      <c r="J3774" s="4" t="s">
        <v>4140</v>
      </c>
      <c r="K3774" s="6"/>
      <c r="L3774" s="4" t="s">
        <v>5536</v>
      </c>
      <c r="M3774" s="4">
        <v>1</v>
      </c>
      <c r="N3774" s="4">
        <v>3</v>
      </c>
      <c r="O3774" s="4">
        <v>12</v>
      </c>
      <c r="P3774" s="29">
        <v>969.1</v>
      </c>
      <c r="Q3774" s="33">
        <f t="shared" si="101"/>
        <v>969.1</v>
      </c>
      <c r="R3774" s="4" t="s">
        <v>3512</v>
      </c>
      <c r="T3774" s="87">
        <v>1.0319917440670956E-4</v>
      </c>
    </row>
    <row r="3775" spans="1:20" ht="26.25" customHeight="1">
      <c r="A3775" s="3">
        <v>5901466154663</v>
      </c>
      <c r="B3775" s="3" t="s">
        <v>3513</v>
      </c>
      <c r="C3775" s="3" t="s">
        <v>3513</v>
      </c>
      <c r="D3775" s="4" t="s">
        <v>5548</v>
      </c>
      <c r="E3775" s="4" t="s">
        <v>4213</v>
      </c>
      <c r="F3775" s="6" t="s">
        <v>5464</v>
      </c>
      <c r="G3775" s="23" t="s">
        <v>5489</v>
      </c>
      <c r="H3775" s="16" t="s">
        <v>5720</v>
      </c>
      <c r="I3775" s="4" t="s">
        <v>8457</v>
      </c>
      <c r="J3775" s="4" t="s">
        <v>4547</v>
      </c>
      <c r="K3775" s="6"/>
      <c r="L3775" s="4" t="s">
        <v>5536</v>
      </c>
      <c r="M3775" s="4">
        <v>1</v>
      </c>
      <c r="N3775" s="4">
        <v>25</v>
      </c>
      <c r="O3775" s="4">
        <v>200</v>
      </c>
      <c r="P3775" s="29">
        <v>33.5</v>
      </c>
      <c r="Q3775" s="33">
        <f t="shared" si="101"/>
        <v>33.5</v>
      </c>
      <c r="R3775" s="4" t="s">
        <v>3513</v>
      </c>
      <c r="T3775" s="87">
        <v>-1.4705882352941124E-2</v>
      </c>
    </row>
    <row r="3776" spans="1:20" ht="26.25" customHeight="1">
      <c r="A3776" s="3">
        <v>5901466154670</v>
      </c>
      <c r="B3776" s="3" t="s">
        <v>3514</v>
      </c>
      <c r="C3776" s="3" t="s">
        <v>3514</v>
      </c>
      <c r="D3776" s="4" t="s">
        <v>5548</v>
      </c>
      <c r="E3776" s="4" t="s">
        <v>4213</v>
      </c>
      <c r="F3776" s="6" t="s">
        <v>5464</v>
      </c>
      <c r="G3776" s="23" t="s">
        <v>5489</v>
      </c>
      <c r="H3776" s="16" t="s">
        <v>5720</v>
      </c>
      <c r="I3776" s="4" t="s">
        <v>8457</v>
      </c>
      <c r="J3776" s="4" t="s">
        <v>4548</v>
      </c>
      <c r="K3776" s="6"/>
      <c r="L3776" s="4" t="s">
        <v>5536</v>
      </c>
      <c r="M3776" s="4">
        <v>1</v>
      </c>
      <c r="N3776" s="4">
        <v>25</v>
      </c>
      <c r="O3776" s="4">
        <v>200</v>
      </c>
      <c r="P3776" s="29">
        <v>37.700000000000003</v>
      </c>
      <c r="Q3776" s="33">
        <f t="shared" si="101"/>
        <v>37.700000000000003</v>
      </c>
      <c r="R3776" s="4" t="s">
        <v>3514</v>
      </c>
      <c r="T3776" s="87">
        <v>-7.8947368421051767E-3</v>
      </c>
    </row>
    <row r="3777" spans="1:20" ht="26.25" customHeight="1">
      <c r="A3777" s="3">
        <v>5901466154687</v>
      </c>
      <c r="B3777" s="3" t="s">
        <v>3515</v>
      </c>
      <c r="C3777" s="3" t="s">
        <v>3515</v>
      </c>
      <c r="D3777" s="4" t="s">
        <v>5548</v>
      </c>
      <c r="E3777" s="4" t="s">
        <v>4213</v>
      </c>
      <c r="F3777" s="6" t="s">
        <v>5464</v>
      </c>
      <c r="G3777" s="23" t="s">
        <v>5489</v>
      </c>
      <c r="H3777" s="16" t="s">
        <v>5720</v>
      </c>
      <c r="I3777" s="4" t="s">
        <v>8457</v>
      </c>
      <c r="J3777" s="4" t="s">
        <v>4549</v>
      </c>
      <c r="K3777" s="6"/>
      <c r="L3777" s="4" t="s">
        <v>5536</v>
      </c>
      <c r="M3777" s="4">
        <v>1</v>
      </c>
      <c r="N3777" s="4">
        <v>25</v>
      </c>
      <c r="O3777" s="4">
        <v>200</v>
      </c>
      <c r="P3777" s="29">
        <v>46.9</v>
      </c>
      <c r="Q3777" s="33">
        <f t="shared" si="101"/>
        <v>46.9</v>
      </c>
      <c r="R3777" s="4" t="s">
        <v>3515</v>
      </c>
      <c r="T3777" s="87">
        <v>-2.1276595744681437E-3</v>
      </c>
    </row>
    <row r="3778" spans="1:20" ht="26.25" customHeight="1">
      <c r="A3778" s="3">
        <v>5901466154694</v>
      </c>
      <c r="B3778" s="3" t="s">
        <v>3516</v>
      </c>
      <c r="C3778" s="3" t="s">
        <v>3516</v>
      </c>
      <c r="D3778" s="4" t="s">
        <v>5548</v>
      </c>
      <c r="E3778" s="4" t="s">
        <v>4213</v>
      </c>
      <c r="F3778" s="6" t="s">
        <v>5464</v>
      </c>
      <c r="G3778" s="23" t="s">
        <v>5489</v>
      </c>
      <c r="H3778" s="16" t="s">
        <v>5720</v>
      </c>
      <c r="I3778" s="4" t="s">
        <v>8457</v>
      </c>
      <c r="J3778" s="4" t="s">
        <v>4550</v>
      </c>
      <c r="K3778" s="6"/>
      <c r="L3778" s="4" t="s">
        <v>5536</v>
      </c>
      <c r="M3778" s="4">
        <v>1</v>
      </c>
      <c r="N3778" s="4">
        <v>10</v>
      </c>
      <c r="O3778" s="4">
        <v>150</v>
      </c>
      <c r="P3778" s="29">
        <v>53.6</v>
      </c>
      <c r="Q3778" s="33">
        <f t="shared" si="101"/>
        <v>53.6</v>
      </c>
      <c r="R3778" s="4" t="s">
        <v>3516</v>
      </c>
      <c r="T3778" s="87">
        <v>-7.4074074074074181E-3</v>
      </c>
    </row>
    <row r="3779" spans="1:20" ht="26.25" customHeight="1">
      <c r="A3779" s="3">
        <v>5901466154700</v>
      </c>
      <c r="B3779" s="3" t="s">
        <v>3517</v>
      </c>
      <c r="C3779" s="3" t="s">
        <v>3517</v>
      </c>
      <c r="D3779" s="4" t="s">
        <v>5548</v>
      </c>
      <c r="E3779" s="4" t="s">
        <v>4213</v>
      </c>
      <c r="F3779" s="6" t="s">
        <v>5464</v>
      </c>
      <c r="G3779" s="23" t="s">
        <v>5489</v>
      </c>
      <c r="H3779" s="16" t="s">
        <v>5720</v>
      </c>
      <c r="I3779" s="4" t="s">
        <v>8457</v>
      </c>
      <c r="J3779" s="4" t="s">
        <v>4551</v>
      </c>
      <c r="K3779" s="6"/>
      <c r="L3779" s="4" t="s">
        <v>5536</v>
      </c>
      <c r="M3779" s="4">
        <v>1</v>
      </c>
      <c r="N3779" s="4">
        <v>10</v>
      </c>
      <c r="O3779" s="4">
        <v>150</v>
      </c>
      <c r="P3779" s="29">
        <v>68.8</v>
      </c>
      <c r="Q3779" s="33">
        <f t="shared" si="101"/>
        <v>68.8</v>
      </c>
      <c r="R3779" s="4" t="s">
        <v>3517</v>
      </c>
      <c r="T3779" s="87">
        <v>-2.8985507246377384E-3</v>
      </c>
    </row>
    <row r="3780" spans="1:20" ht="26.25" customHeight="1">
      <c r="A3780" s="3">
        <v>5901466154717</v>
      </c>
      <c r="B3780" s="3" t="s">
        <v>3518</v>
      </c>
      <c r="C3780" s="3" t="s">
        <v>3518</v>
      </c>
      <c r="D3780" s="4" t="s">
        <v>5548</v>
      </c>
      <c r="E3780" s="4" t="s">
        <v>4213</v>
      </c>
      <c r="F3780" s="6" t="s">
        <v>5464</v>
      </c>
      <c r="G3780" s="23" t="s">
        <v>5489</v>
      </c>
      <c r="H3780" s="16" t="s">
        <v>5720</v>
      </c>
      <c r="I3780" s="4" t="s">
        <v>8457</v>
      </c>
      <c r="J3780" s="4" t="s">
        <v>4552</v>
      </c>
      <c r="K3780" s="6"/>
      <c r="L3780" s="4" t="s">
        <v>5536</v>
      </c>
      <c r="M3780" s="4">
        <v>1</v>
      </c>
      <c r="N3780" s="4">
        <v>10</v>
      </c>
      <c r="O3780" s="4">
        <v>90</v>
      </c>
      <c r="P3780" s="29">
        <v>87.1</v>
      </c>
      <c r="Q3780" s="33">
        <f t="shared" si="101"/>
        <v>87.1</v>
      </c>
      <c r="R3780" s="4" t="s">
        <v>3518</v>
      </c>
      <c r="T3780" s="87">
        <v>1.1494252873562871E-3</v>
      </c>
    </row>
    <row r="3781" spans="1:20" ht="26.25" customHeight="1">
      <c r="A3781" s="3">
        <v>5901466154724</v>
      </c>
      <c r="B3781" s="3" t="s">
        <v>3519</v>
      </c>
      <c r="C3781" s="3" t="s">
        <v>3519</v>
      </c>
      <c r="D3781" s="4" t="s">
        <v>5548</v>
      </c>
      <c r="E3781" s="4" t="s">
        <v>4213</v>
      </c>
      <c r="F3781" s="6" t="s">
        <v>5464</v>
      </c>
      <c r="G3781" s="23" t="s">
        <v>5489</v>
      </c>
      <c r="H3781" s="16" t="s">
        <v>5720</v>
      </c>
      <c r="I3781" s="4" t="s">
        <v>8457</v>
      </c>
      <c r="J3781" s="4" t="s">
        <v>4553</v>
      </c>
      <c r="K3781" s="6"/>
      <c r="L3781" s="4" t="s">
        <v>5536</v>
      </c>
      <c r="M3781" s="4">
        <v>1</v>
      </c>
      <c r="N3781" s="4">
        <v>10</v>
      </c>
      <c r="O3781" s="4">
        <v>90</v>
      </c>
      <c r="P3781" s="29">
        <v>103.9</v>
      </c>
      <c r="Q3781" s="33">
        <f t="shared" si="101"/>
        <v>103.9</v>
      </c>
      <c r="R3781" s="4" t="s">
        <v>3519</v>
      </c>
      <c r="T3781" s="87">
        <v>-9.6153846153845812E-4</v>
      </c>
    </row>
    <row r="3782" spans="1:20" ht="26.25" customHeight="1">
      <c r="A3782" s="3">
        <v>5901466154731</v>
      </c>
      <c r="B3782" s="3" t="s">
        <v>3520</v>
      </c>
      <c r="C3782" s="3" t="s">
        <v>3520</v>
      </c>
      <c r="D3782" s="4" t="s">
        <v>5548</v>
      </c>
      <c r="E3782" s="4" t="s">
        <v>4213</v>
      </c>
      <c r="F3782" s="6" t="s">
        <v>5464</v>
      </c>
      <c r="G3782" s="23" t="s">
        <v>5489</v>
      </c>
      <c r="H3782" s="16" t="s">
        <v>5720</v>
      </c>
      <c r="I3782" s="4" t="s">
        <v>8457</v>
      </c>
      <c r="J3782" s="4" t="s">
        <v>4554</v>
      </c>
      <c r="K3782" s="6"/>
      <c r="L3782" s="4" t="s">
        <v>5536</v>
      </c>
      <c r="M3782" s="4">
        <v>1</v>
      </c>
      <c r="N3782" s="4">
        <v>10</v>
      </c>
      <c r="O3782" s="4">
        <v>60</v>
      </c>
      <c r="P3782" s="29">
        <v>125.6</v>
      </c>
      <c r="Q3782" s="33">
        <f t="shared" si="101"/>
        <v>125.6</v>
      </c>
      <c r="R3782" s="4" t="s">
        <v>3520</v>
      </c>
      <c r="T3782" s="87">
        <v>-3.1746031746032743E-3</v>
      </c>
    </row>
    <row r="3783" spans="1:20" ht="26.25" customHeight="1">
      <c r="A3783" s="3">
        <v>5901466154748</v>
      </c>
      <c r="B3783" s="3" t="s">
        <v>3521</v>
      </c>
      <c r="C3783" s="3" t="s">
        <v>3521</v>
      </c>
      <c r="D3783" s="4" t="s">
        <v>5548</v>
      </c>
      <c r="E3783" s="4" t="s">
        <v>4213</v>
      </c>
      <c r="F3783" s="6" t="s">
        <v>5464</v>
      </c>
      <c r="G3783" s="23" t="s">
        <v>5489</v>
      </c>
      <c r="H3783" s="16" t="s">
        <v>5720</v>
      </c>
      <c r="I3783" s="4" t="s">
        <v>8457</v>
      </c>
      <c r="J3783" s="4" t="s">
        <v>4555</v>
      </c>
      <c r="K3783" s="6"/>
      <c r="L3783" s="4" t="s">
        <v>5536</v>
      </c>
      <c r="M3783" s="4">
        <v>1</v>
      </c>
      <c r="N3783" s="4">
        <v>10</v>
      </c>
      <c r="O3783" s="4">
        <v>40</v>
      </c>
      <c r="P3783" s="29">
        <v>182.5</v>
      </c>
      <c r="Q3783" s="33">
        <f t="shared" si="101"/>
        <v>182.5</v>
      </c>
      <c r="R3783" s="4" t="s">
        <v>3521</v>
      </c>
      <c r="T3783" s="87">
        <v>-2.732240437158473E-3</v>
      </c>
    </row>
    <row r="3784" spans="1:20" ht="26.25" customHeight="1">
      <c r="A3784" s="3">
        <v>5901466154755</v>
      </c>
      <c r="B3784" s="3" t="s">
        <v>3522</v>
      </c>
      <c r="C3784" s="3" t="s">
        <v>3522</v>
      </c>
      <c r="D3784" s="4" t="s">
        <v>5548</v>
      </c>
      <c r="E3784" s="4" t="s">
        <v>4213</v>
      </c>
      <c r="F3784" s="6" t="s">
        <v>5464</v>
      </c>
      <c r="G3784" s="23" t="s">
        <v>5489</v>
      </c>
      <c r="H3784" s="16" t="s">
        <v>5655</v>
      </c>
      <c r="I3784" s="4" t="s">
        <v>8458</v>
      </c>
      <c r="J3784" s="4" t="s">
        <v>7059</v>
      </c>
      <c r="K3784" s="6"/>
      <c r="L3784" s="4" t="s">
        <v>5538</v>
      </c>
      <c r="M3784" s="4">
        <v>1</v>
      </c>
      <c r="N3784" s="4">
        <v>40</v>
      </c>
      <c r="O3784" s="4">
        <v>0</v>
      </c>
      <c r="P3784" s="29">
        <v>253.3</v>
      </c>
      <c r="Q3784" s="33">
        <f t="shared" si="101"/>
        <v>253.3</v>
      </c>
      <c r="R3784" s="4" t="s">
        <v>3522</v>
      </c>
      <c r="T3784" s="87">
        <v>1.1857707509881354E-3</v>
      </c>
    </row>
    <row r="3785" spans="1:20" ht="26.25" customHeight="1">
      <c r="A3785" s="3">
        <v>5901466154762</v>
      </c>
      <c r="B3785" s="3" t="s">
        <v>3523</v>
      </c>
      <c r="C3785" s="3" t="s">
        <v>3523</v>
      </c>
      <c r="D3785" s="4" t="s">
        <v>5548</v>
      </c>
      <c r="E3785" s="4" t="s">
        <v>4213</v>
      </c>
      <c r="F3785" s="6" t="s">
        <v>5464</v>
      </c>
      <c r="G3785" s="23" t="s">
        <v>5489</v>
      </c>
      <c r="H3785" s="16" t="s">
        <v>5655</v>
      </c>
      <c r="I3785" s="4" t="s">
        <v>8458</v>
      </c>
      <c r="J3785" s="4" t="s">
        <v>7060</v>
      </c>
      <c r="K3785" s="6"/>
      <c r="L3785" s="4" t="s">
        <v>5538</v>
      </c>
      <c r="M3785" s="4">
        <v>1</v>
      </c>
      <c r="N3785" s="4">
        <v>20</v>
      </c>
      <c r="O3785" s="4">
        <v>0</v>
      </c>
      <c r="P3785" s="29">
        <v>420.5</v>
      </c>
      <c r="Q3785" s="33">
        <f t="shared" si="101"/>
        <v>420.5</v>
      </c>
      <c r="R3785" s="4" t="s">
        <v>3523</v>
      </c>
      <c r="T3785" s="87">
        <v>-1.1876484560570111E-3</v>
      </c>
    </row>
    <row r="3786" spans="1:20" ht="26.25" customHeight="1">
      <c r="A3786" s="3">
        <v>5901466154779</v>
      </c>
      <c r="B3786" s="3" t="s">
        <v>3524</v>
      </c>
      <c r="C3786" s="3" t="s">
        <v>3524</v>
      </c>
      <c r="D3786" s="4" t="s">
        <v>5548</v>
      </c>
      <c r="E3786" s="4" t="s">
        <v>4213</v>
      </c>
      <c r="F3786" s="6" t="s">
        <v>5464</v>
      </c>
      <c r="G3786" s="23" t="s">
        <v>5489</v>
      </c>
      <c r="H3786" s="16" t="s">
        <v>5655</v>
      </c>
      <c r="I3786" s="4" t="s">
        <v>8458</v>
      </c>
      <c r="J3786" s="4" t="s">
        <v>7061</v>
      </c>
      <c r="K3786" s="6"/>
      <c r="L3786" s="4" t="s">
        <v>5538</v>
      </c>
      <c r="M3786" s="4">
        <v>1</v>
      </c>
      <c r="N3786" s="4">
        <v>8</v>
      </c>
      <c r="O3786" s="4">
        <v>0</v>
      </c>
      <c r="P3786" s="29">
        <v>1187.2</v>
      </c>
      <c r="Q3786" s="33">
        <f t="shared" si="101"/>
        <v>1187.2</v>
      </c>
      <c r="R3786" s="4" t="s">
        <v>3524</v>
      </c>
      <c r="T3786" s="87">
        <v>1.6849199663027115E-4</v>
      </c>
    </row>
    <row r="3787" spans="1:20" ht="26.25" customHeight="1">
      <c r="A3787" s="3">
        <v>5901466154786</v>
      </c>
      <c r="B3787" s="3" t="s">
        <v>3525</v>
      </c>
      <c r="C3787" s="3" t="s">
        <v>3525</v>
      </c>
      <c r="D3787" s="4" t="s">
        <v>5548</v>
      </c>
      <c r="E3787" s="4" t="s">
        <v>4213</v>
      </c>
      <c r="F3787" s="6" t="s">
        <v>5464</v>
      </c>
      <c r="G3787" s="23" t="s">
        <v>5489</v>
      </c>
      <c r="H3787" s="16" t="s">
        <v>5655</v>
      </c>
      <c r="I3787" s="4" t="s">
        <v>8458</v>
      </c>
      <c r="J3787" s="4" t="s">
        <v>7062</v>
      </c>
      <c r="K3787" s="6"/>
      <c r="L3787" s="4" t="s">
        <v>5538</v>
      </c>
      <c r="M3787" s="4">
        <v>1</v>
      </c>
      <c r="N3787" s="4">
        <v>20</v>
      </c>
      <c r="O3787" s="4">
        <v>0</v>
      </c>
      <c r="P3787" s="29">
        <v>541.6</v>
      </c>
      <c r="Q3787" s="33">
        <f t="shared" si="101"/>
        <v>541.6</v>
      </c>
      <c r="R3787" s="4" t="s">
        <v>3525</v>
      </c>
      <c r="T3787" s="87">
        <v>-7.3800738007379074E-4</v>
      </c>
    </row>
    <row r="3788" spans="1:20" ht="26.25" customHeight="1">
      <c r="A3788" s="3">
        <v>5901466154793</v>
      </c>
      <c r="B3788" s="3" t="s">
        <v>3526</v>
      </c>
      <c r="C3788" s="3" t="s">
        <v>3526</v>
      </c>
      <c r="D3788" s="4" t="s">
        <v>5548</v>
      </c>
      <c r="E3788" s="4" t="s">
        <v>4213</v>
      </c>
      <c r="F3788" s="6" t="s">
        <v>5464</v>
      </c>
      <c r="G3788" s="23" t="s">
        <v>5489</v>
      </c>
      <c r="H3788" s="16" t="s">
        <v>5655</v>
      </c>
      <c r="I3788" s="4" t="s">
        <v>8458</v>
      </c>
      <c r="J3788" s="4" t="s">
        <v>7063</v>
      </c>
      <c r="K3788" s="6"/>
      <c r="L3788" s="4" t="s">
        <v>5538</v>
      </c>
      <c r="M3788" s="4">
        <v>1</v>
      </c>
      <c r="N3788" s="4">
        <v>4</v>
      </c>
      <c r="O3788" s="4">
        <v>0</v>
      </c>
      <c r="P3788" s="29">
        <v>2279.6999999999998</v>
      </c>
      <c r="Q3788" s="33">
        <f t="shared" si="101"/>
        <v>2279.6999999999998</v>
      </c>
      <c r="R3788" s="4" t="s">
        <v>3526</v>
      </c>
      <c r="T3788" s="87">
        <v>-1.3157894736848252E-4</v>
      </c>
    </row>
    <row r="3789" spans="1:20" ht="26.25" customHeight="1">
      <c r="A3789" s="3">
        <v>5901466154809</v>
      </c>
      <c r="B3789" s="3" t="s">
        <v>3527</v>
      </c>
      <c r="C3789" s="3" t="s">
        <v>3527</v>
      </c>
      <c r="D3789" s="4" t="s">
        <v>5548</v>
      </c>
      <c r="E3789" s="4" t="s">
        <v>4213</v>
      </c>
      <c r="F3789" s="6" t="s">
        <v>5464</v>
      </c>
      <c r="G3789" s="23" t="s">
        <v>5489</v>
      </c>
      <c r="H3789" s="16" t="s">
        <v>5655</v>
      </c>
      <c r="I3789" s="4" t="s">
        <v>8459</v>
      </c>
      <c r="J3789" s="4" t="s">
        <v>7059</v>
      </c>
      <c r="K3789" s="6"/>
      <c r="L3789" s="4" t="s">
        <v>5538</v>
      </c>
      <c r="M3789" s="4">
        <v>1</v>
      </c>
      <c r="N3789" s="4">
        <v>40</v>
      </c>
      <c r="O3789" s="4">
        <v>0</v>
      </c>
      <c r="P3789" s="29">
        <v>266.2</v>
      </c>
      <c r="Q3789" s="33">
        <f t="shared" ref="Q3789:Q3829" si="106">P3789*(1-$Q$1)</f>
        <v>266.2</v>
      </c>
      <c r="R3789" s="4" t="s">
        <v>3527</v>
      </c>
      <c r="T3789" s="87">
        <v>7.518796992480592E-4</v>
      </c>
    </row>
    <row r="3790" spans="1:20" ht="26.25" customHeight="1">
      <c r="A3790" s="3">
        <v>5901466154816</v>
      </c>
      <c r="B3790" s="3" t="s">
        <v>3528</v>
      </c>
      <c r="C3790" s="3" t="s">
        <v>3528</v>
      </c>
      <c r="D3790" s="4" t="s">
        <v>5548</v>
      </c>
      <c r="E3790" s="4" t="s">
        <v>4213</v>
      </c>
      <c r="F3790" s="6" t="s">
        <v>5464</v>
      </c>
      <c r="G3790" s="23" t="s">
        <v>5489</v>
      </c>
      <c r="H3790" s="16" t="s">
        <v>5655</v>
      </c>
      <c r="I3790" s="4" t="s">
        <v>8459</v>
      </c>
      <c r="J3790" s="4" t="s">
        <v>7060</v>
      </c>
      <c r="K3790" s="6"/>
      <c r="L3790" s="4" t="s">
        <v>5538</v>
      </c>
      <c r="M3790" s="4">
        <v>1</v>
      </c>
      <c r="N3790" s="4">
        <v>24</v>
      </c>
      <c r="O3790" s="4">
        <v>0</v>
      </c>
      <c r="P3790" s="29">
        <v>452.7</v>
      </c>
      <c r="Q3790" s="33">
        <f t="shared" si="106"/>
        <v>452.7</v>
      </c>
      <c r="R3790" s="4" t="s">
        <v>3528</v>
      </c>
      <c r="T3790" s="87">
        <v>-6.6225165562916466E-4</v>
      </c>
    </row>
    <row r="3791" spans="1:20" ht="26.25" customHeight="1">
      <c r="A3791" s="3">
        <v>5901466154823</v>
      </c>
      <c r="B3791" s="3" t="s">
        <v>3529</v>
      </c>
      <c r="C3791" s="3" t="s">
        <v>3529</v>
      </c>
      <c r="D3791" s="4" t="s">
        <v>5548</v>
      </c>
      <c r="E3791" s="4" t="s">
        <v>4213</v>
      </c>
      <c r="F3791" s="6" t="s">
        <v>5464</v>
      </c>
      <c r="G3791" s="23" t="s">
        <v>5489</v>
      </c>
      <c r="H3791" s="16" t="s">
        <v>5655</v>
      </c>
      <c r="I3791" s="4" t="s">
        <v>8459</v>
      </c>
      <c r="J3791" s="4" t="s">
        <v>7061</v>
      </c>
      <c r="K3791" s="6"/>
      <c r="L3791" s="4" t="s">
        <v>5538</v>
      </c>
      <c r="M3791" s="4">
        <v>1</v>
      </c>
      <c r="N3791" s="4">
        <v>8</v>
      </c>
      <c r="O3791" s="4">
        <v>0</v>
      </c>
      <c r="P3791" s="29">
        <v>1161.2</v>
      </c>
      <c r="Q3791" s="33">
        <f t="shared" si="106"/>
        <v>1161.2</v>
      </c>
      <c r="R3791" s="4" t="s">
        <v>3529</v>
      </c>
      <c r="T3791" s="87">
        <v>1.7226528854430434E-4</v>
      </c>
    </row>
    <row r="3792" spans="1:20" ht="26.25" customHeight="1">
      <c r="A3792" s="3">
        <v>5901466154830</v>
      </c>
      <c r="B3792" s="3" t="s">
        <v>3530</v>
      </c>
      <c r="C3792" s="3" t="s">
        <v>3530</v>
      </c>
      <c r="D3792" s="4" t="s">
        <v>5548</v>
      </c>
      <c r="E3792" s="4" t="s">
        <v>4213</v>
      </c>
      <c r="F3792" s="6" t="s">
        <v>5464</v>
      </c>
      <c r="G3792" s="23" t="s">
        <v>5489</v>
      </c>
      <c r="H3792" s="16" t="s">
        <v>5655</v>
      </c>
      <c r="I3792" s="4" t="s">
        <v>8460</v>
      </c>
      <c r="J3792" s="4" t="s">
        <v>7062</v>
      </c>
      <c r="K3792" s="6"/>
      <c r="L3792" s="4" t="s">
        <v>5538</v>
      </c>
      <c r="M3792" s="4">
        <v>1</v>
      </c>
      <c r="N3792" s="4">
        <v>16</v>
      </c>
      <c r="O3792" s="4">
        <v>0</v>
      </c>
      <c r="P3792" s="29">
        <v>721.1</v>
      </c>
      <c r="Q3792" s="33">
        <f t="shared" si="106"/>
        <v>721.1</v>
      </c>
      <c r="R3792" s="4" t="s">
        <v>3530</v>
      </c>
      <c r="T3792" s="87">
        <v>1.3869625520124274E-4</v>
      </c>
    </row>
    <row r="3793" spans="1:21" ht="26.25" customHeight="1">
      <c r="A3793" s="3">
        <v>5901466154847</v>
      </c>
      <c r="B3793" s="3" t="s">
        <v>3531</v>
      </c>
      <c r="C3793" s="3" t="s">
        <v>3531</v>
      </c>
      <c r="D3793" s="4" t="s">
        <v>5548</v>
      </c>
      <c r="E3793" s="4" t="s">
        <v>4213</v>
      </c>
      <c r="F3793" s="6" t="s">
        <v>5464</v>
      </c>
      <c r="G3793" s="23" t="s">
        <v>5489</v>
      </c>
      <c r="H3793" s="16" t="s">
        <v>5655</v>
      </c>
      <c r="I3793" s="4" t="s">
        <v>8668</v>
      </c>
      <c r="J3793" s="4" t="s">
        <v>7059</v>
      </c>
      <c r="K3793" s="6"/>
      <c r="L3793" s="4" t="s">
        <v>5538</v>
      </c>
      <c r="M3793" s="4">
        <v>1</v>
      </c>
      <c r="N3793" s="4">
        <v>24</v>
      </c>
      <c r="O3793" s="4">
        <v>0</v>
      </c>
      <c r="P3793" s="29">
        <v>344.5</v>
      </c>
      <c r="Q3793" s="33">
        <f t="shared" si="106"/>
        <v>344.5</v>
      </c>
      <c r="R3793" s="4" t="s">
        <v>3531</v>
      </c>
      <c r="T3793" s="87">
        <v>-1.4492753623188692E-3</v>
      </c>
    </row>
    <row r="3794" spans="1:21" ht="26.25" customHeight="1">
      <c r="A3794" s="3">
        <v>5901466154854</v>
      </c>
      <c r="B3794" s="3" t="s">
        <v>3532</v>
      </c>
      <c r="C3794" s="3" t="s">
        <v>3532</v>
      </c>
      <c r="D3794" s="4" t="s">
        <v>5548</v>
      </c>
      <c r="E3794" s="4" t="s">
        <v>4213</v>
      </c>
      <c r="F3794" s="6" t="s">
        <v>5464</v>
      </c>
      <c r="G3794" s="23" t="s">
        <v>5489</v>
      </c>
      <c r="H3794" s="16" t="s">
        <v>5655</v>
      </c>
      <c r="I3794" s="4" t="s">
        <v>8668</v>
      </c>
      <c r="J3794" s="4" t="s">
        <v>7060</v>
      </c>
      <c r="K3794" s="6"/>
      <c r="L3794" s="4" t="s">
        <v>5538</v>
      </c>
      <c r="M3794" s="4">
        <v>1</v>
      </c>
      <c r="N3794" s="4">
        <v>16</v>
      </c>
      <c r="O3794" s="4">
        <v>0</v>
      </c>
      <c r="P3794" s="29">
        <v>618.20000000000005</v>
      </c>
      <c r="Q3794" s="33">
        <f t="shared" si="106"/>
        <v>618.20000000000005</v>
      </c>
      <c r="R3794" s="4" t="s">
        <v>3532</v>
      </c>
      <c r="T3794" s="87">
        <v>3.2362459546941835E-4</v>
      </c>
    </row>
    <row r="3795" spans="1:21" ht="26.25" customHeight="1">
      <c r="A3795" s="3">
        <v>5901466154861</v>
      </c>
      <c r="B3795" s="3" t="s">
        <v>3533</v>
      </c>
      <c r="C3795" s="3" t="s">
        <v>3533</v>
      </c>
      <c r="D3795" s="4" t="s">
        <v>5548</v>
      </c>
      <c r="E3795" s="4" t="s">
        <v>4213</v>
      </c>
      <c r="F3795" s="6" t="s">
        <v>5464</v>
      </c>
      <c r="G3795" s="23" t="s">
        <v>5489</v>
      </c>
      <c r="H3795" s="16" t="s">
        <v>5655</v>
      </c>
      <c r="I3795" s="4" t="s">
        <v>8668</v>
      </c>
      <c r="J3795" s="4" t="s">
        <v>7061</v>
      </c>
      <c r="K3795" s="6"/>
      <c r="L3795" s="4" t="s">
        <v>5538</v>
      </c>
      <c r="M3795" s="4">
        <v>1</v>
      </c>
      <c r="N3795" s="4">
        <v>6</v>
      </c>
      <c r="O3795" s="4">
        <v>0</v>
      </c>
      <c r="P3795" s="29">
        <v>1411.9</v>
      </c>
      <c r="Q3795" s="33">
        <f t="shared" si="106"/>
        <v>1411.9</v>
      </c>
      <c r="R3795" s="4" t="s">
        <v>3533</v>
      </c>
      <c r="T3795" s="87">
        <v>-7.0821529745024314E-5</v>
      </c>
    </row>
    <row r="3796" spans="1:21" ht="26.25" customHeight="1">
      <c r="A3796" s="3">
        <v>5901466154878</v>
      </c>
      <c r="B3796" s="3" t="s">
        <v>3534</v>
      </c>
      <c r="C3796" s="3" t="s">
        <v>3534</v>
      </c>
      <c r="D3796" s="4" t="s">
        <v>5548</v>
      </c>
      <c r="E3796" s="4" t="s">
        <v>4213</v>
      </c>
      <c r="F3796" s="6" t="s">
        <v>5464</v>
      </c>
      <c r="G3796" s="23" t="s">
        <v>5489</v>
      </c>
      <c r="H3796" s="16" t="s">
        <v>5655</v>
      </c>
      <c r="I3796" s="4" t="s">
        <v>8458</v>
      </c>
      <c r="J3796" s="4" t="s">
        <v>7061</v>
      </c>
      <c r="K3796" s="6"/>
      <c r="L3796" s="4" t="s">
        <v>5538</v>
      </c>
      <c r="M3796" s="4">
        <v>1</v>
      </c>
      <c r="N3796" s="4">
        <v>2</v>
      </c>
      <c r="O3796" s="4">
        <v>8</v>
      </c>
      <c r="P3796" s="29">
        <v>1140.8</v>
      </c>
      <c r="Q3796" s="33">
        <f t="shared" si="106"/>
        <v>1140.8</v>
      </c>
      <c r="R3796" s="4" t="s">
        <v>3534</v>
      </c>
      <c r="T3796" s="87">
        <v>-1.7528483786155569E-4</v>
      </c>
    </row>
    <row r="3797" spans="1:21" ht="26.25" customHeight="1">
      <c r="A3797" s="3">
        <v>5901466154885</v>
      </c>
      <c r="B3797" s="3" t="s">
        <v>3535</v>
      </c>
      <c r="C3797" s="3" t="s">
        <v>3535</v>
      </c>
      <c r="D3797" s="4" t="s">
        <v>5548</v>
      </c>
      <c r="E3797" s="4" t="s">
        <v>4213</v>
      </c>
      <c r="F3797" s="6" t="s">
        <v>5464</v>
      </c>
      <c r="G3797" s="23" t="s">
        <v>5489</v>
      </c>
      <c r="H3797" s="16" t="s">
        <v>5655</v>
      </c>
      <c r="I3797" s="4" t="s">
        <v>8458</v>
      </c>
      <c r="J3797" s="4" t="s">
        <v>7062</v>
      </c>
      <c r="K3797" s="6"/>
      <c r="L3797" s="4" t="s">
        <v>5538</v>
      </c>
      <c r="M3797" s="4">
        <v>1</v>
      </c>
      <c r="N3797" s="4">
        <v>4</v>
      </c>
      <c r="O3797" s="4">
        <v>16</v>
      </c>
      <c r="P3797" s="29">
        <v>499.7</v>
      </c>
      <c r="Q3797" s="33">
        <f t="shared" si="106"/>
        <v>499.7</v>
      </c>
      <c r="R3797" s="4" t="s">
        <v>3535</v>
      </c>
      <c r="T3797" s="87">
        <v>-6.0000000000004494E-4</v>
      </c>
    </row>
    <row r="3798" spans="1:21" ht="26.25" customHeight="1">
      <c r="A3798" s="3">
        <v>5907527913132</v>
      </c>
      <c r="B3798" s="3" t="s">
        <v>550</v>
      </c>
      <c r="C3798" s="3" t="s">
        <v>550</v>
      </c>
      <c r="D3798" s="4" t="s">
        <v>5548</v>
      </c>
      <c r="E3798" s="4" t="s">
        <v>4213</v>
      </c>
      <c r="F3798" s="6" t="s">
        <v>5464</v>
      </c>
      <c r="G3798" s="23" t="s">
        <v>5489</v>
      </c>
      <c r="H3798" s="16" t="s">
        <v>5721</v>
      </c>
      <c r="I3798" s="4" t="s">
        <v>8461</v>
      </c>
      <c r="J3798" s="4" t="s">
        <v>4556</v>
      </c>
      <c r="K3798" s="6" t="s">
        <v>12815</v>
      </c>
      <c r="L3798" s="4" t="s">
        <v>5536</v>
      </c>
      <c r="M3798" s="4">
        <v>1</v>
      </c>
      <c r="N3798" s="4">
        <v>0</v>
      </c>
      <c r="O3798" s="4">
        <v>0</v>
      </c>
      <c r="P3798" s="29">
        <v>31.8</v>
      </c>
      <c r="Q3798" s="33">
        <f t="shared" si="106"/>
        <v>31.8</v>
      </c>
      <c r="R3798" s="4" t="s">
        <v>550</v>
      </c>
      <c r="T3798" s="87">
        <v>-6.2499999999999778E-3</v>
      </c>
      <c r="U3798" s="110" t="s">
        <v>10304</v>
      </c>
    </row>
    <row r="3799" spans="1:21" ht="26.25" customHeight="1">
      <c r="A3799" s="3">
        <v>5907527913149</v>
      </c>
      <c r="B3799" s="3" t="s">
        <v>551</v>
      </c>
      <c r="C3799" s="3" t="s">
        <v>551</v>
      </c>
      <c r="D3799" s="4" t="s">
        <v>5548</v>
      </c>
      <c r="E3799" s="4" t="s">
        <v>4213</v>
      </c>
      <c r="F3799" s="6" t="s">
        <v>5464</v>
      </c>
      <c r="G3799" s="23" t="s">
        <v>5489</v>
      </c>
      <c r="H3799" s="16" t="s">
        <v>5721</v>
      </c>
      <c r="I3799" s="4" t="s">
        <v>8461</v>
      </c>
      <c r="J3799" s="4" t="s">
        <v>4557</v>
      </c>
      <c r="K3799" s="6" t="s">
        <v>12815</v>
      </c>
      <c r="L3799" s="4" t="s">
        <v>5536</v>
      </c>
      <c r="M3799" s="4">
        <v>1</v>
      </c>
      <c r="N3799" s="4">
        <v>0</v>
      </c>
      <c r="O3799" s="4">
        <v>0</v>
      </c>
      <c r="P3799" s="29">
        <v>31.8</v>
      </c>
      <c r="Q3799" s="33">
        <f t="shared" si="106"/>
        <v>31.8</v>
      </c>
      <c r="R3799" s="4" t="s">
        <v>551</v>
      </c>
      <c r="T3799" s="87">
        <v>-6.2499999999999778E-3</v>
      </c>
      <c r="U3799" s="110" t="s">
        <v>10305</v>
      </c>
    </row>
    <row r="3800" spans="1:21" ht="26.25" customHeight="1">
      <c r="A3800" s="3">
        <v>5907527913156</v>
      </c>
      <c r="B3800" s="3" t="s">
        <v>552</v>
      </c>
      <c r="C3800" s="3" t="s">
        <v>552</v>
      </c>
      <c r="D3800" s="4" t="s">
        <v>5548</v>
      </c>
      <c r="E3800" s="4" t="s">
        <v>4213</v>
      </c>
      <c r="F3800" s="6" t="s">
        <v>5464</v>
      </c>
      <c r="G3800" s="23" t="s">
        <v>5489</v>
      </c>
      <c r="H3800" s="16" t="s">
        <v>5721</v>
      </c>
      <c r="I3800" s="4" t="s">
        <v>8461</v>
      </c>
      <c r="J3800" s="4" t="s">
        <v>4558</v>
      </c>
      <c r="K3800" s="6" t="s">
        <v>12815</v>
      </c>
      <c r="L3800" s="4" t="s">
        <v>5536</v>
      </c>
      <c r="M3800" s="4">
        <v>1</v>
      </c>
      <c r="N3800" s="4">
        <v>0</v>
      </c>
      <c r="O3800" s="4">
        <v>0</v>
      </c>
      <c r="P3800" s="29">
        <v>31.8</v>
      </c>
      <c r="Q3800" s="33">
        <f t="shared" si="106"/>
        <v>31.8</v>
      </c>
      <c r="R3800" s="4" t="s">
        <v>552</v>
      </c>
      <c r="T3800" s="87">
        <v>-6.2499999999999778E-3</v>
      </c>
      <c r="U3800" s="110" t="s">
        <v>10306</v>
      </c>
    </row>
    <row r="3801" spans="1:21" ht="26.25" customHeight="1">
      <c r="A3801" s="3">
        <v>5907527913163</v>
      </c>
      <c r="B3801" s="3" t="s">
        <v>553</v>
      </c>
      <c r="C3801" s="3" t="s">
        <v>553</v>
      </c>
      <c r="D3801" s="4" t="s">
        <v>5548</v>
      </c>
      <c r="E3801" s="4" t="s">
        <v>4213</v>
      </c>
      <c r="F3801" s="6" t="s">
        <v>5464</v>
      </c>
      <c r="G3801" s="23" t="s">
        <v>5489</v>
      </c>
      <c r="H3801" s="16" t="s">
        <v>5721</v>
      </c>
      <c r="I3801" s="4" t="s">
        <v>8461</v>
      </c>
      <c r="J3801" s="4" t="s">
        <v>4559</v>
      </c>
      <c r="K3801" s="6" t="s">
        <v>12815</v>
      </c>
      <c r="L3801" s="4" t="s">
        <v>5536</v>
      </c>
      <c r="M3801" s="4">
        <v>1</v>
      </c>
      <c r="N3801" s="4">
        <v>0</v>
      </c>
      <c r="O3801" s="4">
        <v>0</v>
      </c>
      <c r="P3801" s="29">
        <v>30.3</v>
      </c>
      <c r="Q3801" s="33">
        <f t="shared" si="106"/>
        <v>30.3</v>
      </c>
      <c r="R3801" s="4" t="s">
        <v>553</v>
      </c>
      <c r="T3801" s="87">
        <v>1.0000000000000009E-2</v>
      </c>
      <c r="U3801" s="110" t="s">
        <v>10307</v>
      </c>
    </row>
    <row r="3802" spans="1:21" ht="26.25" customHeight="1">
      <c r="A3802" s="3">
        <v>5907527913170</v>
      </c>
      <c r="B3802" s="3" t="s">
        <v>554</v>
      </c>
      <c r="C3802" s="3" t="s">
        <v>554</v>
      </c>
      <c r="D3802" s="4" t="s">
        <v>5548</v>
      </c>
      <c r="E3802" s="4" t="s">
        <v>4213</v>
      </c>
      <c r="F3802" s="6" t="s">
        <v>5464</v>
      </c>
      <c r="G3802" s="23" t="s">
        <v>5489</v>
      </c>
      <c r="H3802" s="16" t="s">
        <v>5721</v>
      </c>
      <c r="I3802" s="4" t="s">
        <v>8461</v>
      </c>
      <c r="J3802" s="4" t="s">
        <v>4560</v>
      </c>
      <c r="K3802" s="6" t="s">
        <v>12815</v>
      </c>
      <c r="L3802" s="4" t="s">
        <v>5536</v>
      </c>
      <c r="M3802" s="4">
        <v>1</v>
      </c>
      <c r="N3802" s="4">
        <v>0</v>
      </c>
      <c r="O3802" s="4">
        <v>0</v>
      </c>
      <c r="P3802" s="29">
        <v>31.8</v>
      </c>
      <c r="Q3802" s="33">
        <f t="shared" si="106"/>
        <v>31.8</v>
      </c>
      <c r="R3802" s="4" t="s">
        <v>554</v>
      </c>
      <c r="T3802" s="87">
        <v>-6.2499999999999778E-3</v>
      </c>
      <c r="U3802" s="110" t="s">
        <v>10308</v>
      </c>
    </row>
    <row r="3803" spans="1:21" ht="26.25" customHeight="1">
      <c r="A3803" s="3">
        <v>5907527913187</v>
      </c>
      <c r="B3803" s="3" t="s">
        <v>555</v>
      </c>
      <c r="C3803" s="3" t="s">
        <v>555</v>
      </c>
      <c r="D3803" s="4" t="s">
        <v>5548</v>
      </c>
      <c r="E3803" s="4" t="s">
        <v>4213</v>
      </c>
      <c r="F3803" s="6" t="s">
        <v>5464</v>
      </c>
      <c r="G3803" s="23" t="s">
        <v>5489</v>
      </c>
      <c r="H3803" s="16" t="s">
        <v>5721</v>
      </c>
      <c r="I3803" s="4" t="s">
        <v>8461</v>
      </c>
      <c r="J3803" s="4" t="s">
        <v>4561</v>
      </c>
      <c r="K3803" s="6" t="s">
        <v>12815</v>
      </c>
      <c r="L3803" s="4" t="s">
        <v>5536</v>
      </c>
      <c r="M3803" s="4">
        <v>1</v>
      </c>
      <c r="N3803" s="4">
        <v>0</v>
      </c>
      <c r="O3803" s="4">
        <v>0</v>
      </c>
      <c r="P3803" s="29">
        <v>31.8</v>
      </c>
      <c r="Q3803" s="33">
        <f t="shared" si="106"/>
        <v>31.8</v>
      </c>
      <c r="R3803" s="4" t="s">
        <v>555</v>
      </c>
      <c r="T3803" s="87">
        <v>-6.2499999999999778E-3</v>
      </c>
      <c r="U3803" s="110" t="s">
        <v>10309</v>
      </c>
    </row>
    <row r="3804" spans="1:21" ht="26.25" customHeight="1">
      <c r="A3804" s="3">
        <v>5907527913200</v>
      </c>
      <c r="B3804" s="3" t="s">
        <v>556</v>
      </c>
      <c r="C3804" s="3" t="s">
        <v>556</v>
      </c>
      <c r="D3804" s="4" t="s">
        <v>5548</v>
      </c>
      <c r="E3804" s="4" t="s">
        <v>4213</v>
      </c>
      <c r="F3804" s="6" t="s">
        <v>5464</v>
      </c>
      <c r="G3804" s="23" t="s">
        <v>5489</v>
      </c>
      <c r="H3804" s="16" t="s">
        <v>5721</v>
      </c>
      <c r="I3804" s="4" t="s">
        <v>8461</v>
      </c>
      <c r="J3804" s="4" t="s">
        <v>4563</v>
      </c>
      <c r="K3804" s="6" t="s">
        <v>12815</v>
      </c>
      <c r="L3804" s="4" t="s">
        <v>5536</v>
      </c>
      <c r="M3804" s="4">
        <v>1</v>
      </c>
      <c r="N3804" s="4">
        <v>0</v>
      </c>
      <c r="O3804" s="4">
        <v>0</v>
      </c>
      <c r="P3804" s="29">
        <v>31.8</v>
      </c>
      <c r="Q3804" s="33">
        <f t="shared" si="106"/>
        <v>31.8</v>
      </c>
      <c r="R3804" s="4" t="s">
        <v>556</v>
      </c>
      <c r="T3804" s="87">
        <v>-6.2499999999999778E-3</v>
      </c>
      <c r="U3804" s="110" t="s">
        <v>10311</v>
      </c>
    </row>
    <row r="3805" spans="1:21" ht="26.25" customHeight="1">
      <c r="A3805" s="3">
        <v>5907527913217</v>
      </c>
      <c r="B3805" s="3" t="s">
        <v>557</v>
      </c>
      <c r="C3805" s="3" t="s">
        <v>557</v>
      </c>
      <c r="D3805" s="4" t="s">
        <v>5548</v>
      </c>
      <c r="E3805" s="4" t="s">
        <v>4213</v>
      </c>
      <c r="F3805" s="6" t="s">
        <v>5464</v>
      </c>
      <c r="G3805" s="23" t="s">
        <v>5489</v>
      </c>
      <c r="H3805" s="16" t="s">
        <v>5721</v>
      </c>
      <c r="I3805" s="4" t="s">
        <v>8461</v>
      </c>
      <c r="J3805" s="4" t="s">
        <v>4564</v>
      </c>
      <c r="K3805" s="6" t="s">
        <v>12815</v>
      </c>
      <c r="L3805" s="4" t="s">
        <v>5536</v>
      </c>
      <c r="M3805" s="4">
        <v>1</v>
      </c>
      <c r="N3805" s="4">
        <v>0</v>
      </c>
      <c r="O3805" s="4">
        <v>0</v>
      </c>
      <c r="P3805" s="29">
        <v>31.8</v>
      </c>
      <c r="Q3805" s="33">
        <f t="shared" si="106"/>
        <v>31.8</v>
      </c>
      <c r="R3805" s="4" t="s">
        <v>557</v>
      </c>
      <c r="T3805" s="87">
        <v>-6.2499999999999778E-3</v>
      </c>
      <c r="U3805" s="110" t="s">
        <v>10312</v>
      </c>
    </row>
    <row r="3806" spans="1:21" ht="26.25" customHeight="1">
      <c r="A3806" s="3">
        <v>5907527913224</v>
      </c>
      <c r="B3806" s="3" t="s">
        <v>558</v>
      </c>
      <c r="C3806" s="3" t="s">
        <v>558</v>
      </c>
      <c r="D3806" s="4" t="s">
        <v>5548</v>
      </c>
      <c r="E3806" s="4" t="s">
        <v>4213</v>
      </c>
      <c r="F3806" s="6" t="s">
        <v>5464</v>
      </c>
      <c r="G3806" s="23" t="s">
        <v>5489</v>
      </c>
      <c r="H3806" s="16" t="s">
        <v>5721</v>
      </c>
      <c r="I3806" s="4" t="s">
        <v>8461</v>
      </c>
      <c r="J3806" s="4" t="s">
        <v>4565</v>
      </c>
      <c r="K3806" s="6" t="s">
        <v>12815</v>
      </c>
      <c r="L3806" s="4" t="s">
        <v>5536</v>
      </c>
      <c r="M3806" s="4">
        <v>1</v>
      </c>
      <c r="N3806" s="4">
        <v>0</v>
      </c>
      <c r="O3806" s="4">
        <v>0</v>
      </c>
      <c r="P3806" s="29">
        <v>34.9</v>
      </c>
      <c r="Q3806" s="33">
        <f t="shared" si="106"/>
        <v>34.9</v>
      </c>
      <c r="R3806" s="4" t="s">
        <v>558</v>
      </c>
      <c r="T3806" s="87">
        <v>-2.8571428571428914E-3</v>
      </c>
      <c r="U3806" s="110" t="s">
        <v>10313</v>
      </c>
    </row>
    <row r="3807" spans="1:21" ht="26.25" customHeight="1">
      <c r="A3807" s="3">
        <v>5907527913248</v>
      </c>
      <c r="B3807" s="3" t="s">
        <v>559</v>
      </c>
      <c r="C3807" s="3" t="s">
        <v>559</v>
      </c>
      <c r="D3807" s="4" t="s">
        <v>5548</v>
      </c>
      <c r="E3807" s="4" t="s">
        <v>4213</v>
      </c>
      <c r="F3807" s="6" t="s">
        <v>5464</v>
      </c>
      <c r="G3807" s="23" t="s">
        <v>5489</v>
      </c>
      <c r="H3807" s="16" t="s">
        <v>5721</v>
      </c>
      <c r="I3807" s="4" t="s">
        <v>8461</v>
      </c>
      <c r="J3807" s="4" t="s">
        <v>4566</v>
      </c>
      <c r="K3807" s="6" t="s">
        <v>12815</v>
      </c>
      <c r="L3807" s="4" t="s">
        <v>5536</v>
      </c>
      <c r="M3807" s="4">
        <v>1</v>
      </c>
      <c r="N3807" s="4">
        <v>0</v>
      </c>
      <c r="O3807" s="4">
        <v>0</v>
      </c>
      <c r="P3807" s="29">
        <v>39.4</v>
      </c>
      <c r="Q3807" s="33">
        <f t="shared" si="106"/>
        <v>39.4</v>
      </c>
      <c r="R3807" s="4" t="s">
        <v>559</v>
      </c>
      <c r="T3807" s="87">
        <v>1.025641025641022E-2</v>
      </c>
      <c r="U3807" s="110" t="s">
        <v>10315</v>
      </c>
    </row>
    <row r="3808" spans="1:21" ht="26.25" customHeight="1">
      <c r="A3808" s="3">
        <v>5907527913255</v>
      </c>
      <c r="B3808" s="3" t="s">
        <v>560</v>
      </c>
      <c r="C3808" s="3" t="s">
        <v>560</v>
      </c>
      <c r="D3808" s="4" t="s">
        <v>5548</v>
      </c>
      <c r="E3808" s="4" t="s">
        <v>4213</v>
      </c>
      <c r="F3808" s="6" t="s">
        <v>5464</v>
      </c>
      <c r="G3808" s="23" t="s">
        <v>5489</v>
      </c>
      <c r="H3808" s="16" t="s">
        <v>5721</v>
      </c>
      <c r="I3808" s="4" t="s">
        <v>8461</v>
      </c>
      <c r="J3808" s="4" t="s">
        <v>4567</v>
      </c>
      <c r="K3808" s="6" t="s">
        <v>12815</v>
      </c>
      <c r="L3808" s="4" t="s">
        <v>5536</v>
      </c>
      <c r="M3808" s="4">
        <v>1</v>
      </c>
      <c r="N3808" s="4">
        <v>0</v>
      </c>
      <c r="O3808" s="4">
        <v>0</v>
      </c>
      <c r="P3808" s="29">
        <v>43.5</v>
      </c>
      <c r="Q3808" s="33">
        <f t="shared" si="106"/>
        <v>43.5</v>
      </c>
      <c r="R3808" s="4" t="s">
        <v>560</v>
      </c>
      <c r="T3808" s="87">
        <v>-1.1363636363636354E-2</v>
      </c>
      <c r="U3808" s="110" t="s">
        <v>10316</v>
      </c>
    </row>
    <row r="3809" spans="1:21" ht="26.25" customHeight="1">
      <c r="A3809" s="3">
        <v>5907527913262</v>
      </c>
      <c r="B3809" s="3" t="s">
        <v>561</v>
      </c>
      <c r="C3809" s="3" t="s">
        <v>561</v>
      </c>
      <c r="D3809" s="4" t="s">
        <v>5548</v>
      </c>
      <c r="E3809" s="4" t="s">
        <v>4213</v>
      </c>
      <c r="F3809" s="6" t="s">
        <v>5464</v>
      </c>
      <c r="G3809" s="23" t="s">
        <v>5489</v>
      </c>
      <c r="H3809" s="16" t="s">
        <v>5721</v>
      </c>
      <c r="I3809" s="4" t="s">
        <v>8461</v>
      </c>
      <c r="J3809" s="4" t="s">
        <v>4568</v>
      </c>
      <c r="K3809" s="6" t="s">
        <v>12815</v>
      </c>
      <c r="L3809" s="4" t="s">
        <v>5536</v>
      </c>
      <c r="M3809" s="4">
        <v>1</v>
      </c>
      <c r="N3809" s="4">
        <v>0</v>
      </c>
      <c r="O3809" s="4">
        <v>0</v>
      </c>
      <c r="P3809" s="29">
        <v>43.5</v>
      </c>
      <c r="Q3809" s="33">
        <f t="shared" si="106"/>
        <v>43.5</v>
      </c>
      <c r="R3809" s="4" t="s">
        <v>561</v>
      </c>
      <c r="T3809" s="87">
        <v>-1.1363636363636354E-2</v>
      </c>
      <c r="U3809" s="110" t="s">
        <v>10317</v>
      </c>
    </row>
    <row r="3810" spans="1:21" ht="26.25" customHeight="1">
      <c r="A3810" s="3">
        <v>5907527913286</v>
      </c>
      <c r="B3810" s="3" t="s">
        <v>562</v>
      </c>
      <c r="C3810" s="3" t="s">
        <v>562</v>
      </c>
      <c r="D3810" s="4" t="s">
        <v>5548</v>
      </c>
      <c r="E3810" s="4" t="s">
        <v>4213</v>
      </c>
      <c r="F3810" s="6" t="s">
        <v>5464</v>
      </c>
      <c r="G3810" s="23" t="s">
        <v>5489</v>
      </c>
      <c r="H3810" s="16" t="s">
        <v>5721</v>
      </c>
      <c r="I3810" s="4" t="s">
        <v>8461</v>
      </c>
      <c r="J3810" s="4" t="s">
        <v>4569</v>
      </c>
      <c r="K3810" s="6" t="s">
        <v>12815</v>
      </c>
      <c r="L3810" s="4" t="s">
        <v>5536</v>
      </c>
      <c r="M3810" s="4">
        <v>1</v>
      </c>
      <c r="N3810" s="4">
        <v>0</v>
      </c>
      <c r="O3810" s="4">
        <v>0</v>
      </c>
      <c r="P3810" s="29">
        <v>53.3</v>
      </c>
      <c r="Q3810" s="33">
        <f t="shared" si="106"/>
        <v>53.3</v>
      </c>
      <c r="R3810" s="4" t="s">
        <v>562</v>
      </c>
      <c r="T3810" s="87">
        <v>5.6603773584904538E-3</v>
      </c>
      <c r="U3810" s="110" t="s">
        <v>10319</v>
      </c>
    </row>
    <row r="3811" spans="1:21" ht="26.25" customHeight="1">
      <c r="A3811" s="3">
        <v>5907527913293</v>
      </c>
      <c r="B3811" s="3" t="s">
        <v>563</v>
      </c>
      <c r="C3811" s="3" t="s">
        <v>563</v>
      </c>
      <c r="D3811" s="4" t="s">
        <v>5548</v>
      </c>
      <c r="E3811" s="4" t="s">
        <v>4213</v>
      </c>
      <c r="F3811" s="6" t="s">
        <v>5464</v>
      </c>
      <c r="G3811" s="23" t="s">
        <v>5489</v>
      </c>
      <c r="H3811" s="16" t="s">
        <v>5721</v>
      </c>
      <c r="I3811" s="4" t="s">
        <v>8461</v>
      </c>
      <c r="J3811" s="4" t="s">
        <v>4570</v>
      </c>
      <c r="K3811" s="6" t="s">
        <v>12815</v>
      </c>
      <c r="L3811" s="4" t="s">
        <v>5536</v>
      </c>
      <c r="M3811" s="4">
        <v>1</v>
      </c>
      <c r="N3811" s="4">
        <v>0</v>
      </c>
      <c r="O3811" s="4">
        <v>0</v>
      </c>
      <c r="P3811" s="29">
        <v>53.3</v>
      </c>
      <c r="Q3811" s="33">
        <f t="shared" si="106"/>
        <v>53.3</v>
      </c>
      <c r="R3811" s="4" t="s">
        <v>563</v>
      </c>
      <c r="T3811" s="87">
        <v>5.6603773584904538E-3</v>
      </c>
      <c r="U3811" s="110" t="s">
        <v>10320</v>
      </c>
    </row>
    <row r="3812" spans="1:21" ht="26.25" customHeight="1">
      <c r="A3812" s="3">
        <v>5901466111468</v>
      </c>
      <c r="B3812" s="3" t="s">
        <v>9270</v>
      </c>
      <c r="C3812" s="3" t="s">
        <v>9270</v>
      </c>
      <c r="D3812" s="4" t="s">
        <v>5548</v>
      </c>
      <c r="E3812" s="4" t="s">
        <v>4213</v>
      </c>
      <c r="F3812" s="6" t="s">
        <v>5464</v>
      </c>
      <c r="G3812" s="23" t="s">
        <v>9279</v>
      </c>
      <c r="H3812" s="16" t="s">
        <v>5721</v>
      </c>
      <c r="I3812" s="4" t="s">
        <v>8461</v>
      </c>
      <c r="J3812" s="4" t="s">
        <v>4557</v>
      </c>
      <c r="K3812" s="6" t="s">
        <v>12815</v>
      </c>
      <c r="L3812" s="4" t="s">
        <v>5536</v>
      </c>
      <c r="M3812" s="4">
        <v>1</v>
      </c>
      <c r="N3812" s="4">
        <v>0</v>
      </c>
      <c r="O3812" s="4">
        <v>0</v>
      </c>
      <c r="P3812" s="29">
        <v>36</v>
      </c>
      <c r="Q3812" s="33">
        <f t="shared" si="106"/>
        <v>36</v>
      </c>
      <c r="R3812" s="4" t="s">
        <v>9270</v>
      </c>
      <c r="T3812" s="87">
        <v>0</v>
      </c>
    </row>
    <row r="3813" spans="1:21" ht="26.25" customHeight="1">
      <c r="A3813" s="3">
        <v>5901466111482</v>
      </c>
      <c r="B3813" s="3" t="s">
        <v>9271</v>
      </c>
      <c r="C3813" s="3" t="s">
        <v>9271</v>
      </c>
      <c r="D3813" s="4" t="s">
        <v>5548</v>
      </c>
      <c r="E3813" s="4" t="s">
        <v>4213</v>
      </c>
      <c r="F3813" s="6" t="s">
        <v>5464</v>
      </c>
      <c r="G3813" s="23" t="s">
        <v>9281</v>
      </c>
      <c r="H3813" s="16" t="s">
        <v>5721</v>
      </c>
      <c r="I3813" s="4" t="s">
        <v>8461</v>
      </c>
      <c r="J3813" s="4" t="s">
        <v>4559</v>
      </c>
      <c r="K3813" s="6" t="s">
        <v>12815</v>
      </c>
      <c r="L3813" s="4" t="s">
        <v>5536</v>
      </c>
      <c r="M3813" s="4">
        <v>1</v>
      </c>
      <c r="N3813" s="4">
        <v>0</v>
      </c>
      <c r="O3813" s="4">
        <v>0</v>
      </c>
      <c r="P3813" s="29">
        <v>36</v>
      </c>
      <c r="Q3813" s="33">
        <f t="shared" si="106"/>
        <v>36</v>
      </c>
      <c r="R3813" s="4" t="s">
        <v>9271</v>
      </c>
      <c r="T3813" s="87">
        <v>0</v>
      </c>
    </row>
    <row r="3814" spans="1:21" ht="26.25" customHeight="1">
      <c r="A3814" s="3">
        <v>5901466111512</v>
      </c>
      <c r="B3814" s="3" t="s">
        <v>9272</v>
      </c>
      <c r="C3814" s="3" t="s">
        <v>9272</v>
      </c>
      <c r="D3814" s="4" t="s">
        <v>5548</v>
      </c>
      <c r="E3814" s="4" t="s">
        <v>4213</v>
      </c>
      <c r="F3814" s="6" t="s">
        <v>5464</v>
      </c>
      <c r="G3814" s="23" t="s">
        <v>9284</v>
      </c>
      <c r="H3814" s="16" t="s">
        <v>5721</v>
      </c>
      <c r="I3814" s="4" t="s">
        <v>8461</v>
      </c>
      <c r="J3814" s="4" t="s">
        <v>4562</v>
      </c>
      <c r="K3814" s="6" t="s">
        <v>12815</v>
      </c>
      <c r="L3814" s="4" t="s">
        <v>5536</v>
      </c>
      <c r="M3814" s="4">
        <v>1</v>
      </c>
      <c r="N3814" s="4">
        <v>0</v>
      </c>
      <c r="O3814" s="4">
        <v>0</v>
      </c>
      <c r="P3814" s="29">
        <v>36</v>
      </c>
      <c r="Q3814" s="33">
        <f t="shared" si="106"/>
        <v>36</v>
      </c>
      <c r="R3814" s="4" t="s">
        <v>9272</v>
      </c>
      <c r="T3814" s="87">
        <v>0</v>
      </c>
    </row>
    <row r="3815" spans="1:21" ht="26.25" customHeight="1">
      <c r="A3815" s="3">
        <v>5901466111574</v>
      </c>
      <c r="B3815" s="3" t="s">
        <v>9273</v>
      </c>
      <c r="C3815" s="3" t="s">
        <v>9273</v>
      </c>
      <c r="D3815" s="4" t="s">
        <v>5548</v>
      </c>
      <c r="E3815" s="4" t="s">
        <v>4213</v>
      </c>
      <c r="F3815" s="6" t="s">
        <v>5464</v>
      </c>
      <c r="G3815" s="23" t="s">
        <v>9287</v>
      </c>
      <c r="H3815" s="16" t="s">
        <v>5721</v>
      </c>
      <c r="I3815" s="4" t="s">
        <v>8461</v>
      </c>
      <c r="J3815" s="4" t="s">
        <v>4567</v>
      </c>
      <c r="K3815" s="6" t="s">
        <v>12815</v>
      </c>
      <c r="L3815" s="4" t="s">
        <v>5536</v>
      </c>
      <c r="M3815" s="4">
        <v>1</v>
      </c>
      <c r="N3815" s="4">
        <v>0</v>
      </c>
      <c r="O3815" s="4">
        <v>0</v>
      </c>
      <c r="P3815" s="29">
        <v>49</v>
      </c>
      <c r="Q3815" s="33">
        <f t="shared" si="106"/>
        <v>49</v>
      </c>
      <c r="R3815" s="4" t="s">
        <v>9273</v>
      </c>
      <c r="T3815" s="87">
        <v>0</v>
      </c>
    </row>
    <row r="3816" spans="1:21" ht="26.25" customHeight="1">
      <c r="A3816" s="3">
        <v>5901466111604</v>
      </c>
      <c r="B3816" s="3" t="s">
        <v>9274</v>
      </c>
      <c r="C3816" s="3" t="s">
        <v>9274</v>
      </c>
      <c r="D3816" s="4" t="s">
        <v>5548</v>
      </c>
      <c r="E3816" s="4" t="s">
        <v>4213</v>
      </c>
      <c r="F3816" s="6" t="s">
        <v>5464</v>
      </c>
      <c r="G3816" s="23" t="s">
        <v>9289</v>
      </c>
      <c r="H3816" s="16" t="s">
        <v>5721</v>
      </c>
      <c r="I3816" s="4" t="s">
        <v>8461</v>
      </c>
      <c r="J3816" s="4" t="s">
        <v>4569</v>
      </c>
      <c r="K3816" s="6" t="s">
        <v>12815</v>
      </c>
      <c r="L3816" s="4" t="s">
        <v>5536</v>
      </c>
      <c r="M3816" s="4">
        <v>1</v>
      </c>
      <c r="N3816" s="4">
        <v>0</v>
      </c>
      <c r="O3816" s="4">
        <v>0</v>
      </c>
      <c r="P3816" s="29">
        <v>60</v>
      </c>
      <c r="Q3816" s="33">
        <f t="shared" si="106"/>
        <v>60</v>
      </c>
      <c r="R3816" s="4" t="s">
        <v>9274</v>
      </c>
      <c r="T3816" s="87">
        <v>0</v>
      </c>
    </row>
    <row r="3817" spans="1:21" ht="26.25" customHeight="1">
      <c r="A3817" s="3">
        <v>5901466111628</v>
      </c>
      <c r="B3817" s="3" t="s">
        <v>9275</v>
      </c>
      <c r="C3817" s="3" t="s">
        <v>9275</v>
      </c>
      <c r="D3817" s="4" t="s">
        <v>5548</v>
      </c>
      <c r="E3817" s="4" t="s">
        <v>4213</v>
      </c>
      <c r="F3817" s="6" t="s">
        <v>5464</v>
      </c>
      <c r="G3817" s="23" t="s">
        <v>9291</v>
      </c>
      <c r="H3817" s="16" t="s">
        <v>5721</v>
      </c>
      <c r="I3817" s="4" t="s">
        <v>8461</v>
      </c>
      <c r="J3817" s="4" t="s">
        <v>4571</v>
      </c>
      <c r="K3817" s="6" t="s">
        <v>12815</v>
      </c>
      <c r="L3817" s="4" t="s">
        <v>5536</v>
      </c>
      <c r="M3817" s="4">
        <v>1</v>
      </c>
      <c r="N3817" s="4">
        <v>0</v>
      </c>
      <c r="O3817" s="4">
        <v>0</v>
      </c>
      <c r="P3817" s="29">
        <v>86</v>
      </c>
      <c r="Q3817" s="33">
        <f t="shared" si="106"/>
        <v>86</v>
      </c>
      <c r="R3817" s="4" t="s">
        <v>9275</v>
      </c>
      <c r="T3817" s="87">
        <v>0</v>
      </c>
    </row>
    <row r="3818" spans="1:21" ht="26.25" customHeight="1">
      <c r="A3818" s="3">
        <v>5901466111635</v>
      </c>
      <c r="B3818" s="3" t="s">
        <v>9276</v>
      </c>
      <c r="C3818" s="3" t="s">
        <v>9276</v>
      </c>
      <c r="D3818" s="4" t="s">
        <v>5548</v>
      </c>
      <c r="E3818" s="4" t="s">
        <v>4213</v>
      </c>
      <c r="F3818" s="6" t="s">
        <v>5464</v>
      </c>
      <c r="G3818" s="23" t="s">
        <v>9292</v>
      </c>
      <c r="H3818" s="16" t="s">
        <v>5721</v>
      </c>
      <c r="I3818" s="4" t="s">
        <v>8461</v>
      </c>
      <c r="J3818" s="4" t="s">
        <v>4572</v>
      </c>
      <c r="K3818" s="6" t="s">
        <v>12815</v>
      </c>
      <c r="L3818" s="4" t="s">
        <v>5536</v>
      </c>
      <c r="M3818" s="4">
        <v>1</v>
      </c>
      <c r="N3818" s="4">
        <v>0</v>
      </c>
      <c r="O3818" s="4">
        <v>0</v>
      </c>
      <c r="P3818" s="29">
        <v>101</v>
      </c>
      <c r="Q3818" s="33">
        <f t="shared" si="106"/>
        <v>101</v>
      </c>
      <c r="R3818" s="4" t="s">
        <v>9276</v>
      </c>
      <c r="T3818" s="87">
        <v>0</v>
      </c>
    </row>
    <row r="3819" spans="1:21" ht="26.25" customHeight="1">
      <c r="A3819" s="3">
        <v>5901466111642</v>
      </c>
      <c r="B3819" s="3" t="s">
        <v>9277</v>
      </c>
      <c r="C3819" s="3" t="s">
        <v>9277</v>
      </c>
      <c r="D3819" s="4" t="s">
        <v>5548</v>
      </c>
      <c r="E3819" s="4" t="s">
        <v>4213</v>
      </c>
      <c r="F3819" s="6" t="s">
        <v>5464</v>
      </c>
      <c r="G3819" s="23" t="s">
        <v>9293</v>
      </c>
      <c r="H3819" s="16" t="s">
        <v>5721</v>
      </c>
      <c r="I3819" s="4" t="s">
        <v>8461</v>
      </c>
      <c r="J3819" s="4" t="s">
        <v>4573</v>
      </c>
      <c r="K3819" s="6" t="s">
        <v>12815</v>
      </c>
      <c r="L3819" s="4" t="s">
        <v>5536</v>
      </c>
      <c r="M3819" s="4">
        <v>1</v>
      </c>
      <c r="N3819" s="4">
        <v>0</v>
      </c>
      <c r="O3819" s="4">
        <v>0</v>
      </c>
      <c r="P3819" s="29">
        <v>108</v>
      </c>
      <c r="Q3819" s="33">
        <f t="shared" si="106"/>
        <v>108</v>
      </c>
      <c r="R3819" s="4" t="s">
        <v>9277</v>
      </c>
      <c r="T3819" s="87">
        <v>0</v>
      </c>
    </row>
    <row r="3820" spans="1:21" ht="26.25" customHeight="1">
      <c r="A3820" s="3">
        <v>5907527915297</v>
      </c>
      <c r="B3820" s="3" t="s">
        <v>564</v>
      </c>
      <c r="C3820" s="3" t="s">
        <v>564</v>
      </c>
      <c r="D3820" s="4" t="s">
        <v>5548</v>
      </c>
      <c r="E3820" s="4" t="s">
        <v>4213</v>
      </c>
      <c r="F3820" s="6" t="s">
        <v>5464</v>
      </c>
      <c r="G3820" s="23" t="s">
        <v>5489</v>
      </c>
      <c r="H3820" s="16" t="s">
        <v>5721</v>
      </c>
      <c r="I3820" s="4" t="s">
        <v>8462</v>
      </c>
      <c r="J3820" s="4" t="s">
        <v>7065</v>
      </c>
      <c r="K3820" s="6" t="s">
        <v>12815</v>
      </c>
      <c r="L3820" s="4" t="s">
        <v>5536</v>
      </c>
      <c r="M3820" s="4">
        <v>1</v>
      </c>
      <c r="N3820" s="4">
        <v>0</v>
      </c>
      <c r="O3820" s="4">
        <v>0</v>
      </c>
      <c r="P3820" s="29">
        <v>70.2</v>
      </c>
      <c r="Q3820" s="33">
        <f t="shared" si="106"/>
        <v>70.2</v>
      </c>
      <c r="R3820" s="4" t="s">
        <v>564</v>
      </c>
      <c r="T3820" s="87">
        <v>2.8571428571428914E-3</v>
      </c>
      <c r="U3820" s="110" t="s">
        <v>10331</v>
      </c>
    </row>
    <row r="3821" spans="1:21" ht="26.25" customHeight="1">
      <c r="A3821" s="3">
        <v>5907527913361</v>
      </c>
      <c r="B3821" s="3" t="s">
        <v>565</v>
      </c>
      <c r="C3821" s="3" t="s">
        <v>565</v>
      </c>
      <c r="D3821" s="4" t="s">
        <v>5548</v>
      </c>
      <c r="E3821" s="4" t="s">
        <v>4213</v>
      </c>
      <c r="F3821" s="6" t="s">
        <v>5464</v>
      </c>
      <c r="G3821" s="23" t="s">
        <v>5489</v>
      </c>
      <c r="H3821" s="16" t="s">
        <v>5721</v>
      </c>
      <c r="I3821" s="4" t="s">
        <v>8462</v>
      </c>
      <c r="J3821" s="4" t="s">
        <v>7068</v>
      </c>
      <c r="K3821" s="6" t="s">
        <v>12815</v>
      </c>
      <c r="L3821" s="4" t="s">
        <v>5536</v>
      </c>
      <c r="M3821" s="4">
        <v>1</v>
      </c>
      <c r="N3821" s="4">
        <v>0</v>
      </c>
      <c r="O3821" s="4">
        <v>0</v>
      </c>
      <c r="P3821" s="29">
        <v>70.2</v>
      </c>
      <c r="Q3821" s="33">
        <f t="shared" si="106"/>
        <v>70.2</v>
      </c>
      <c r="R3821" s="4" t="s">
        <v>565</v>
      </c>
      <c r="T3821" s="87">
        <v>2.8571428571428914E-3</v>
      </c>
      <c r="U3821" s="110" t="s">
        <v>10334</v>
      </c>
    </row>
    <row r="3822" spans="1:21" ht="26.25" customHeight="1">
      <c r="A3822" s="3">
        <v>5907527913378</v>
      </c>
      <c r="B3822" s="3" t="s">
        <v>566</v>
      </c>
      <c r="C3822" s="3" t="s">
        <v>566</v>
      </c>
      <c r="D3822" s="4" t="s">
        <v>5548</v>
      </c>
      <c r="E3822" s="4" t="s">
        <v>4213</v>
      </c>
      <c r="F3822" s="6" t="s">
        <v>5464</v>
      </c>
      <c r="G3822" s="23" t="s">
        <v>5489</v>
      </c>
      <c r="H3822" s="16" t="s">
        <v>5721</v>
      </c>
      <c r="I3822" s="4" t="s">
        <v>8462</v>
      </c>
      <c r="J3822" s="4" t="s">
        <v>7069</v>
      </c>
      <c r="K3822" s="6" t="s">
        <v>12815</v>
      </c>
      <c r="L3822" s="4" t="s">
        <v>5536</v>
      </c>
      <c r="M3822" s="4">
        <v>1</v>
      </c>
      <c r="N3822" s="4">
        <v>0</v>
      </c>
      <c r="O3822" s="4">
        <v>0</v>
      </c>
      <c r="P3822" s="29">
        <v>70.2</v>
      </c>
      <c r="Q3822" s="33">
        <f t="shared" si="106"/>
        <v>70.2</v>
      </c>
      <c r="R3822" s="4" t="s">
        <v>566</v>
      </c>
      <c r="T3822" s="87">
        <v>2.8571428571428914E-3</v>
      </c>
      <c r="U3822" s="110" t="s">
        <v>10335</v>
      </c>
    </row>
    <row r="3823" spans="1:21" ht="26.25" customHeight="1">
      <c r="A3823" s="3">
        <v>5907527913385</v>
      </c>
      <c r="B3823" s="3" t="s">
        <v>567</v>
      </c>
      <c r="C3823" s="3" t="s">
        <v>567</v>
      </c>
      <c r="D3823" s="4" t="s">
        <v>5548</v>
      </c>
      <c r="E3823" s="4" t="s">
        <v>4213</v>
      </c>
      <c r="F3823" s="6" t="s">
        <v>5464</v>
      </c>
      <c r="G3823" s="23" t="s">
        <v>5489</v>
      </c>
      <c r="H3823" s="16" t="s">
        <v>5721</v>
      </c>
      <c r="I3823" s="4" t="s">
        <v>8462</v>
      </c>
      <c r="J3823" s="4" t="s">
        <v>7070</v>
      </c>
      <c r="K3823" s="6" t="s">
        <v>12815</v>
      </c>
      <c r="L3823" s="4" t="s">
        <v>5536</v>
      </c>
      <c r="M3823" s="4">
        <v>1</v>
      </c>
      <c r="N3823" s="4">
        <v>0</v>
      </c>
      <c r="O3823" s="4">
        <v>0</v>
      </c>
      <c r="P3823" s="29">
        <v>70.2</v>
      </c>
      <c r="Q3823" s="33">
        <f t="shared" si="106"/>
        <v>70.2</v>
      </c>
      <c r="R3823" s="4" t="s">
        <v>567</v>
      </c>
      <c r="T3823" s="87">
        <v>2.8571428571428914E-3</v>
      </c>
      <c r="U3823" s="110" t="s">
        <v>10336</v>
      </c>
    </row>
    <row r="3824" spans="1:21" ht="26.25" customHeight="1">
      <c r="A3824" s="3">
        <v>5907527913392</v>
      </c>
      <c r="B3824" s="3" t="s">
        <v>568</v>
      </c>
      <c r="C3824" s="3" t="s">
        <v>568</v>
      </c>
      <c r="D3824" s="4" t="s">
        <v>5548</v>
      </c>
      <c r="E3824" s="4" t="s">
        <v>4213</v>
      </c>
      <c r="F3824" s="6" t="s">
        <v>5464</v>
      </c>
      <c r="G3824" s="23" t="s">
        <v>5489</v>
      </c>
      <c r="H3824" s="16" t="s">
        <v>5721</v>
      </c>
      <c r="I3824" s="4" t="s">
        <v>8462</v>
      </c>
      <c r="J3824" s="4" t="s">
        <v>7071</v>
      </c>
      <c r="K3824" s="6" t="s">
        <v>12815</v>
      </c>
      <c r="L3824" s="4" t="s">
        <v>5536</v>
      </c>
      <c r="M3824" s="4">
        <v>1</v>
      </c>
      <c r="N3824" s="4">
        <v>0</v>
      </c>
      <c r="O3824" s="4">
        <v>0</v>
      </c>
      <c r="P3824" s="29">
        <v>70.2</v>
      </c>
      <c r="Q3824" s="33">
        <f t="shared" si="106"/>
        <v>70.2</v>
      </c>
      <c r="R3824" s="4" t="s">
        <v>568</v>
      </c>
      <c r="T3824" s="87">
        <v>2.8571428571428914E-3</v>
      </c>
      <c r="U3824" s="110" t="s">
        <v>10337</v>
      </c>
    </row>
    <row r="3825" spans="1:21" ht="26.25" customHeight="1">
      <c r="A3825" s="3">
        <v>5907527913408</v>
      </c>
      <c r="B3825" s="3" t="s">
        <v>569</v>
      </c>
      <c r="C3825" s="3" t="s">
        <v>569</v>
      </c>
      <c r="D3825" s="4" t="s">
        <v>5548</v>
      </c>
      <c r="E3825" s="4" t="s">
        <v>4213</v>
      </c>
      <c r="F3825" s="6" t="s">
        <v>5464</v>
      </c>
      <c r="G3825" s="23" t="s">
        <v>5489</v>
      </c>
      <c r="H3825" s="16" t="s">
        <v>5721</v>
      </c>
      <c r="I3825" s="4" t="s">
        <v>8462</v>
      </c>
      <c r="J3825" s="4" t="s">
        <v>7072</v>
      </c>
      <c r="K3825" s="6" t="s">
        <v>12815</v>
      </c>
      <c r="L3825" s="4" t="s">
        <v>5536</v>
      </c>
      <c r="M3825" s="4">
        <v>1</v>
      </c>
      <c r="N3825" s="4">
        <v>0</v>
      </c>
      <c r="O3825" s="4">
        <v>0</v>
      </c>
      <c r="P3825" s="29">
        <v>69.400000000000006</v>
      </c>
      <c r="Q3825" s="33">
        <f t="shared" si="106"/>
        <v>69.400000000000006</v>
      </c>
      <c r="R3825" s="4" t="s">
        <v>569</v>
      </c>
      <c r="T3825" s="87">
        <v>5.7971014492754769E-3</v>
      </c>
      <c r="U3825" s="110" t="s">
        <v>10338</v>
      </c>
    </row>
    <row r="3826" spans="1:21" ht="26.25" customHeight="1">
      <c r="A3826" s="3">
        <v>5907527913415</v>
      </c>
      <c r="B3826" s="3" t="s">
        <v>570</v>
      </c>
      <c r="C3826" s="3" t="s">
        <v>570</v>
      </c>
      <c r="D3826" s="4" t="s">
        <v>5548</v>
      </c>
      <c r="E3826" s="4" t="s">
        <v>4213</v>
      </c>
      <c r="F3826" s="6" t="s">
        <v>5464</v>
      </c>
      <c r="G3826" s="23" t="s">
        <v>5489</v>
      </c>
      <c r="H3826" s="16" t="s">
        <v>5721</v>
      </c>
      <c r="I3826" s="4" t="s">
        <v>8462</v>
      </c>
      <c r="J3826" s="4" t="s">
        <v>7073</v>
      </c>
      <c r="K3826" s="6" t="s">
        <v>12815</v>
      </c>
      <c r="L3826" s="4" t="s">
        <v>5536</v>
      </c>
      <c r="M3826" s="4">
        <v>1</v>
      </c>
      <c r="N3826" s="4">
        <v>0</v>
      </c>
      <c r="O3826" s="4">
        <v>0</v>
      </c>
      <c r="P3826" s="29">
        <v>70.2</v>
      </c>
      <c r="Q3826" s="33">
        <f t="shared" si="106"/>
        <v>70.2</v>
      </c>
      <c r="R3826" s="4" t="s">
        <v>570</v>
      </c>
      <c r="T3826" s="87">
        <v>2.8571428571428914E-3</v>
      </c>
      <c r="U3826" s="110" t="s">
        <v>10339</v>
      </c>
    </row>
    <row r="3827" spans="1:21" ht="26.25" customHeight="1">
      <c r="A3827" s="3">
        <v>5907527913422</v>
      </c>
      <c r="B3827" s="3" t="s">
        <v>571</v>
      </c>
      <c r="C3827" s="3" t="s">
        <v>571</v>
      </c>
      <c r="D3827" s="4" t="s">
        <v>5548</v>
      </c>
      <c r="E3827" s="4" t="s">
        <v>4213</v>
      </c>
      <c r="F3827" s="6" t="s">
        <v>5464</v>
      </c>
      <c r="G3827" s="23" t="s">
        <v>5489</v>
      </c>
      <c r="H3827" s="16" t="s">
        <v>5721</v>
      </c>
      <c r="I3827" s="4" t="s">
        <v>8462</v>
      </c>
      <c r="J3827" s="4" t="s">
        <v>7074</v>
      </c>
      <c r="K3827" s="6" t="s">
        <v>12815</v>
      </c>
      <c r="L3827" s="4" t="s">
        <v>5536</v>
      </c>
      <c r="M3827" s="4">
        <v>1</v>
      </c>
      <c r="N3827" s="4">
        <v>0</v>
      </c>
      <c r="O3827" s="4">
        <v>0</v>
      </c>
      <c r="P3827" s="29">
        <v>74.2</v>
      </c>
      <c r="Q3827" s="33">
        <f t="shared" si="106"/>
        <v>74.2</v>
      </c>
      <c r="R3827" s="4" t="s">
        <v>571</v>
      </c>
      <c r="T3827" s="87">
        <v>2.7027027027026751E-3</v>
      </c>
      <c r="U3827" s="110" t="s">
        <v>10340</v>
      </c>
    </row>
    <row r="3828" spans="1:21" ht="26.25" customHeight="1">
      <c r="A3828" s="3">
        <v>5907527913439</v>
      </c>
      <c r="B3828" s="3" t="s">
        <v>572</v>
      </c>
      <c r="C3828" s="3" t="s">
        <v>572</v>
      </c>
      <c r="D3828" s="4" t="s">
        <v>5548</v>
      </c>
      <c r="E3828" s="4" t="s">
        <v>4213</v>
      </c>
      <c r="F3828" s="6" t="s">
        <v>5464</v>
      </c>
      <c r="G3828" s="23" t="s">
        <v>5489</v>
      </c>
      <c r="H3828" s="16" t="s">
        <v>5721</v>
      </c>
      <c r="I3828" s="4" t="s">
        <v>8462</v>
      </c>
      <c r="J3828" s="4" t="s">
        <v>7075</v>
      </c>
      <c r="K3828" s="6" t="s">
        <v>12815</v>
      </c>
      <c r="L3828" s="4" t="s">
        <v>5536</v>
      </c>
      <c r="M3828" s="4">
        <v>1</v>
      </c>
      <c r="N3828" s="4">
        <v>0</v>
      </c>
      <c r="O3828" s="4">
        <v>0</v>
      </c>
      <c r="P3828" s="29">
        <v>74.2</v>
      </c>
      <c r="Q3828" s="33">
        <f t="shared" si="106"/>
        <v>74.2</v>
      </c>
      <c r="R3828" s="4" t="s">
        <v>572</v>
      </c>
      <c r="T3828" s="87">
        <v>2.7027027027026751E-3</v>
      </c>
      <c r="U3828" s="110" t="s">
        <v>10341</v>
      </c>
    </row>
    <row r="3829" spans="1:21" ht="26.25" customHeight="1">
      <c r="A3829" s="3">
        <v>5907527913446</v>
      </c>
      <c r="B3829" s="3" t="s">
        <v>573</v>
      </c>
      <c r="C3829" s="3" t="s">
        <v>573</v>
      </c>
      <c r="D3829" s="4" t="s">
        <v>5548</v>
      </c>
      <c r="E3829" s="4" t="s">
        <v>4213</v>
      </c>
      <c r="F3829" s="6" t="s">
        <v>5464</v>
      </c>
      <c r="G3829" s="23" t="s">
        <v>5489</v>
      </c>
      <c r="H3829" s="16" t="s">
        <v>5721</v>
      </c>
      <c r="I3829" s="4" t="s">
        <v>8462</v>
      </c>
      <c r="J3829" s="4" t="s">
        <v>7076</v>
      </c>
      <c r="K3829" s="6" t="s">
        <v>12815</v>
      </c>
      <c r="L3829" s="4" t="s">
        <v>5536</v>
      </c>
      <c r="M3829" s="4">
        <v>1</v>
      </c>
      <c r="N3829" s="4">
        <v>0</v>
      </c>
      <c r="O3829" s="4">
        <v>0</v>
      </c>
      <c r="P3829" s="29">
        <v>78.599999999999994</v>
      </c>
      <c r="Q3829" s="33">
        <f t="shared" si="106"/>
        <v>78.599999999999994</v>
      </c>
      <c r="R3829" s="4" t="s">
        <v>573</v>
      </c>
      <c r="T3829" s="87">
        <v>-5.0632911392405333E-3</v>
      </c>
      <c r="U3829" s="110" t="s">
        <v>10342</v>
      </c>
    </row>
    <row r="3830" spans="1:21" ht="26.25" customHeight="1">
      <c r="A3830" s="3">
        <v>5907527913460</v>
      </c>
      <c r="B3830" s="3" t="s">
        <v>574</v>
      </c>
      <c r="C3830" s="3" t="s">
        <v>574</v>
      </c>
      <c r="D3830" s="4" t="s">
        <v>5548</v>
      </c>
      <c r="E3830" s="4" t="s">
        <v>4213</v>
      </c>
      <c r="F3830" s="6" t="s">
        <v>5464</v>
      </c>
      <c r="G3830" s="23" t="s">
        <v>5489</v>
      </c>
      <c r="H3830" s="16" t="s">
        <v>5721</v>
      </c>
      <c r="I3830" s="4" t="s">
        <v>8462</v>
      </c>
      <c r="J3830" s="4" t="s">
        <v>7077</v>
      </c>
      <c r="K3830" s="6" t="s">
        <v>12815</v>
      </c>
      <c r="L3830" s="4" t="s">
        <v>5536</v>
      </c>
      <c r="M3830" s="4">
        <v>1</v>
      </c>
      <c r="N3830" s="4">
        <v>0</v>
      </c>
      <c r="O3830" s="4">
        <v>0</v>
      </c>
      <c r="P3830" s="29">
        <v>92.6</v>
      </c>
      <c r="Q3830" s="33">
        <f t="shared" ref="Q3830:Q3857" si="107">P3830*(1-$Q$1)</f>
        <v>92.6</v>
      </c>
      <c r="R3830" s="4" t="s">
        <v>574</v>
      </c>
      <c r="T3830" s="87">
        <v>-4.3010752688172893E-3</v>
      </c>
      <c r="U3830" s="110" t="s">
        <v>10344</v>
      </c>
    </row>
    <row r="3831" spans="1:21" ht="26.25" customHeight="1">
      <c r="A3831" s="3">
        <v>5907527913477</v>
      </c>
      <c r="B3831" s="3" t="s">
        <v>575</v>
      </c>
      <c r="C3831" s="3" t="s">
        <v>575</v>
      </c>
      <c r="D3831" s="4" t="s">
        <v>5548</v>
      </c>
      <c r="E3831" s="4" t="s">
        <v>4213</v>
      </c>
      <c r="F3831" s="6" t="s">
        <v>5464</v>
      </c>
      <c r="G3831" s="23" t="s">
        <v>5489</v>
      </c>
      <c r="H3831" s="16" t="s">
        <v>5721</v>
      </c>
      <c r="I3831" s="4" t="s">
        <v>8462</v>
      </c>
      <c r="J3831" s="4" t="s">
        <v>7078</v>
      </c>
      <c r="K3831" s="6" t="s">
        <v>12815</v>
      </c>
      <c r="L3831" s="4" t="s">
        <v>5536</v>
      </c>
      <c r="M3831" s="4">
        <v>1</v>
      </c>
      <c r="N3831" s="4">
        <v>0</v>
      </c>
      <c r="O3831" s="4">
        <v>0</v>
      </c>
      <c r="P3831" s="29">
        <v>97.9</v>
      </c>
      <c r="Q3831" s="33">
        <f t="shared" si="107"/>
        <v>97.9</v>
      </c>
      <c r="R3831" s="4" t="s">
        <v>575</v>
      </c>
      <c r="T3831" s="87">
        <v>-1.0204081632652073E-3</v>
      </c>
      <c r="U3831" s="110" t="s">
        <v>10346</v>
      </c>
    </row>
    <row r="3832" spans="1:21" ht="26.25" customHeight="1">
      <c r="A3832" s="3">
        <v>5907527913484</v>
      </c>
      <c r="B3832" s="3" t="s">
        <v>3080</v>
      </c>
      <c r="C3832" s="3" t="s">
        <v>3080</v>
      </c>
      <c r="D3832" s="4" t="s">
        <v>5548</v>
      </c>
      <c r="E3832" s="4" t="s">
        <v>4213</v>
      </c>
      <c r="F3832" s="6" t="s">
        <v>5464</v>
      </c>
      <c r="G3832" s="23" t="s">
        <v>5489</v>
      </c>
      <c r="H3832" s="16" t="s">
        <v>5721</v>
      </c>
      <c r="I3832" s="4" t="s">
        <v>8462</v>
      </c>
      <c r="J3832" s="4" t="s">
        <v>7079</v>
      </c>
      <c r="K3832" s="6" t="s">
        <v>12815</v>
      </c>
      <c r="L3832" s="4" t="s">
        <v>5536</v>
      </c>
      <c r="M3832" s="4">
        <v>1</v>
      </c>
      <c r="N3832" s="4">
        <v>0</v>
      </c>
      <c r="O3832" s="4">
        <v>0</v>
      </c>
      <c r="P3832" s="29">
        <v>135.6</v>
      </c>
      <c r="Q3832" s="33">
        <f t="shared" si="107"/>
        <v>135.6</v>
      </c>
      <c r="R3832" s="4" t="s">
        <v>3080</v>
      </c>
      <c r="T3832" s="87">
        <v>-2.9411764705882248E-3</v>
      </c>
      <c r="U3832" s="110" t="s">
        <v>10347</v>
      </c>
    </row>
    <row r="3833" spans="1:21" ht="26.25" customHeight="1">
      <c r="A3833" s="3">
        <v>5907527913491</v>
      </c>
      <c r="B3833" s="3" t="s">
        <v>576</v>
      </c>
      <c r="C3833" s="3" t="s">
        <v>576</v>
      </c>
      <c r="D3833" s="4" t="s">
        <v>5548</v>
      </c>
      <c r="E3833" s="4" t="s">
        <v>4213</v>
      </c>
      <c r="F3833" s="6" t="s">
        <v>5464</v>
      </c>
      <c r="G3833" s="23" t="s">
        <v>5489</v>
      </c>
      <c r="H3833" s="16" t="s">
        <v>5721</v>
      </c>
      <c r="I3833" s="4" t="s">
        <v>8462</v>
      </c>
      <c r="J3833" s="4" t="s">
        <v>7080</v>
      </c>
      <c r="K3833" s="6" t="s">
        <v>12815</v>
      </c>
      <c r="L3833" s="4" t="s">
        <v>5536</v>
      </c>
      <c r="M3833" s="4">
        <v>1</v>
      </c>
      <c r="N3833" s="4">
        <v>0</v>
      </c>
      <c r="O3833" s="4">
        <v>0</v>
      </c>
      <c r="P3833" s="29">
        <v>160.19999999999999</v>
      </c>
      <c r="Q3833" s="33">
        <f t="shared" si="107"/>
        <v>160.19999999999999</v>
      </c>
      <c r="R3833" s="4" t="s">
        <v>576</v>
      </c>
      <c r="T3833" s="87">
        <v>1.2499999999999734E-3</v>
      </c>
      <c r="U3833" s="110" t="s">
        <v>10348</v>
      </c>
    </row>
    <row r="3834" spans="1:21" ht="26.25" customHeight="1">
      <c r="A3834" s="3">
        <v>5901466111666</v>
      </c>
      <c r="B3834" s="3" t="s">
        <v>9294</v>
      </c>
      <c r="C3834" s="3" t="s">
        <v>9294</v>
      </c>
      <c r="D3834" s="4" t="s">
        <v>5548</v>
      </c>
      <c r="E3834" s="4" t="s">
        <v>4213</v>
      </c>
      <c r="F3834" s="6" t="s">
        <v>5464</v>
      </c>
      <c r="G3834" s="23" t="s">
        <v>9278</v>
      </c>
      <c r="H3834" s="16" t="s">
        <v>5721</v>
      </c>
      <c r="I3834" s="4" t="s">
        <v>8462</v>
      </c>
      <c r="J3834" s="4" t="s">
        <v>7064</v>
      </c>
      <c r="K3834" s="6" t="s">
        <v>12815</v>
      </c>
      <c r="L3834" s="4" t="s">
        <v>5536</v>
      </c>
      <c r="M3834" s="4">
        <v>1</v>
      </c>
      <c r="N3834" s="4">
        <v>0</v>
      </c>
      <c r="O3834" s="4">
        <v>0</v>
      </c>
      <c r="P3834" s="29">
        <v>78</v>
      </c>
      <c r="Q3834" s="33">
        <f t="shared" si="107"/>
        <v>78</v>
      </c>
      <c r="R3834" s="4" t="s">
        <v>9294</v>
      </c>
      <c r="T3834" s="87">
        <v>0</v>
      </c>
    </row>
    <row r="3835" spans="1:21" ht="26.25" customHeight="1">
      <c r="A3835" s="3">
        <v>5901466111673</v>
      </c>
      <c r="B3835" s="3" t="s">
        <v>9295</v>
      </c>
      <c r="C3835" s="3" t="s">
        <v>9295</v>
      </c>
      <c r="D3835" s="4" t="s">
        <v>5548</v>
      </c>
      <c r="E3835" s="4" t="s">
        <v>4213</v>
      </c>
      <c r="F3835" s="6" t="s">
        <v>5464</v>
      </c>
      <c r="G3835" s="23" t="s">
        <v>9279</v>
      </c>
      <c r="H3835" s="16" t="s">
        <v>5721</v>
      </c>
      <c r="I3835" s="4" t="s">
        <v>8462</v>
      </c>
      <c r="J3835" s="4" t="s">
        <v>7065</v>
      </c>
      <c r="K3835" s="6" t="s">
        <v>12815</v>
      </c>
      <c r="L3835" s="4" t="s">
        <v>5536</v>
      </c>
      <c r="M3835" s="4">
        <v>1</v>
      </c>
      <c r="N3835" s="4">
        <v>0</v>
      </c>
      <c r="O3835" s="4">
        <v>0</v>
      </c>
      <c r="P3835" s="29">
        <v>78</v>
      </c>
      <c r="Q3835" s="33">
        <f t="shared" si="107"/>
        <v>78</v>
      </c>
      <c r="R3835" s="4" t="s">
        <v>9295</v>
      </c>
      <c r="T3835" s="87">
        <v>0</v>
      </c>
    </row>
    <row r="3836" spans="1:21" ht="26.25" customHeight="1">
      <c r="A3836" s="3">
        <v>5901466111680</v>
      </c>
      <c r="B3836" s="3" t="s">
        <v>9296</v>
      </c>
      <c r="C3836" s="3" t="s">
        <v>9296</v>
      </c>
      <c r="D3836" s="4" t="s">
        <v>5548</v>
      </c>
      <c r="E3836" s="4" t="s">
        <v>4213</v>
      </c>
      <c r="F3836" s="6" t="s">
        <v>5464</v>
      </c>
      <c r="G3836" s="23" t="s">
        <v>9280</v>
      </c>
      <c r="H3836" s="16" t="s">
        <v>5721</v>
      </c>
      <c r="I3836" s="4" t="s">
        <v>8462</v>
      </c>
      <c r="J3836" s="4" t="s">
        <v>7066</v>
      </c>
      <c r="K3836" s="6" t="s">
        <v>12815</v>
      </c>
      <c r="L3836" s="4" t="s">
        <v>5536</v>
      </c>
      <c r="M3836" s="4">
        <v>1</v>
      </c>
      <c r="N3836" s="4">
        <v>0</v>
      </c>
      <c r="O3836" s="4">
        <v>0</v>
      </c>
      <c r="P3836" s="29">
        <v>78</v>
      </c>
      <c r="Q3836" s="33">
        <f t="shared" si="107"/>
        <v>78</v>
      </c>
      <c r="R3836" s="4" t="s">
        <v>9296</v>
      </c>
      <c r="T3836" s="87">
        <v>0</v>
      </c>
    </row>
    <row r="3837" spans="1:21" ht="26.25" customHeight="1">
      <c r="A3837" s="3">
        <v>5901466111697</v>
      </c>
      <c r="B3837" s="3" t="s">
        <v>9297</v>
      </c>
      <c r="C3837" s="3" t="s">
        <v>9297</v>
      </c>
      <c r="D3837" s="4" t="s">
        <v>5548</v>
      </c>
      <c r="E3837" s="4" t="s">
        <v>4213</v>
      </c>
      <c r="F3837" s="6" t="s">
        <v>5464</v>
      </c>
      <c r="G3837" s="23" t="s">
        <v>9281</v>
      </c>
      <c r="H3837" s="16" t="s">
        <v>5721</v>
      </c>
      <c r="I3837" s="4" t="s">
        <v>8462</v>
      </c>
      <c r="J3837" s="4" t="s">
        <v>7067</v>
      </c>
      <c r="K3837" s="6" t="s">
        <v>12815</v>
      </c>
      <c r="L3837" s="4" t="s">
        <v>5536</v>
      </c>
      <c r="M3837" s="4">
        <v>1</v>
      </c>
      <c r="N3837" s="4">
        <v>0</v>
      </c>
      <c r="O3837" s="4">
        <v>0</v>
      </c>
      <c r="P3837" s="29">
        <v>78</v>
      </c>
      <c r="Q3837" s="33">
        <f t="shared" si="107"/>
        <v>78</v>
      </c>
      <c r="R3837" s="4" t="s">
        <v>9297</v>
      </c>
      <c r="T3837" s="87">
        <v>0</v>
      </c>
    </row>
    <row r="3838" spans="1:21" ht="26.25" customHeight="1">
      <c r="A3838" s="3">
        <v>5901466111703</v>
      </c>
      <c r="B3838" s="3" t="s">
        <v>9298</v>
      </c>
      <c r="C3838" s="3" t="s">
        <v>9298</v>
      </c>
      <c r="D3838" s="4" t="s">
        <v>5548</v>
      </c>
      <c r="E3838" s="4" t="s">
        <v>4213</v>
      </c>
      <c r="F3838" s="6" t="s">
        <v>5464</v>
      </c>
      <c r="G3838" s="23" t="s">
        <v>9282</v>
      </c>
      <c r="H3838" s="16" t="s">
        <v>5721</v>
      </c>
      <c r="I3838" s="4" t="s">
        <v>8462</v>
      </c>
      <c r="J3838" s="4" t="s">
        <v>7068</v>
      </c>
      <c r="K3838" s="6" t="s">
        <v>12815</v>
      </c>
      <c r="L3838" s="4" t="s">
        <v>5536</v>
      </c>
      <c r="M3838" s="4">
        <v>1</v>
      </c>
      <c r="N3838" s="4">
        <v>0</v>
      </c>
      <c r="O3838" s="4">
        <v>0</v>
      </c>
      <c r="P3838" s="29">
        <v>78</v>
      </c>
      <c r="Q3838" s="33">
        <f t="shared" si="107"/>
        <v>78</v>
      </c>
      <c r="R3838" s="4" t="s">
        <v>9298</v>
      </c>
      <c r="T3838" s="87">
        <v>0</v>
      </c>
    </row>
    <row r="3839" spans="1:21" ht="26.25" customHeight="1">
      <c r="A3839" s="3">
        <v>5901466111710</v>
      </c>
      <c r="B3839" s="3" t="s">
        <v>9299</v>
      </c>
      <c r="C3839" s="3" t="s">
        <v>9299</v>
      </c>
      <c r="D3839" s="4" t="s">
        <v>5548</v>
      </c>
      <c r="E3839" s="4" t="s">
        <v>4213</v>
      </c>
      <c r="F3839" s="6" t="s">
        <v>5464</v>
      </c>
      <c r="G3839" s="23" t="s">
        <v>9283</v>
      </c>
      <c r="H3839" s="16" t="s">
        <v>5721</v>
      </c>
      <c r="I3839" s="4" t="s">
        <v>8462</v>
      </c>
      <c r="J3839" s="4" t="s">
        <v>7069</v>
      </c>
      <c r="K3839" s="6" t="s">
        <v>12815</v>
      </c>
      <c r="L3839" s="4" t="s">
        <v>5536</v>
      </c>
      <c r="M3839" s="4">
        <v>1</v>
      </c>
      <c r="N3839" s="4">
        <v>0</v>
      </c>
      <c r="O3839" s="4">
        <v>0</v>
      </c>
      <c r="P3839" s="29">
        <v>78</v>
      </c>
      <c r="Q3839" s="33">
        <f t="shared" si="107"/>
        <v>78</v>
      </c>
      <c r="R3839" s="4" t="s">
        <v>9299</v>
      </c>
      <c r="T3839" s="87">
        <v>0</v>
      </c>
    </row>
    <row r="3840" spans="1:21" ht="26.25" customHeight="1">
      <c r="A3840" s="3">
        <v>5901466111741</v>
      </c>
      <c r="B3840" s="3" t="s">
        <v>9300</v>
      </c>
      <c r="C3840" s="3" t="s">
        <v>9300</v>
      </c>
      <c r="D3840" s="4" t="s">
        <v>5548</v>
      </c>
      <c r="E3840" s="4" t="s">
        <v>4213</v>
      </c>
      <c r="F3840" s="6" t="s">
        <v>5464</v>
      </c>
      <c r="G3840" s="23" t="s">
        <v>9285</v>
      </c>
      <c r="H3840" s="16" t="s">
        <v>5721</v>
      </c>
      <c r="I3840" s="4" t="s">
        <v>8462</v>
      </c>
      <c r="J3840" s="4" t="s">
        <v>7072</v>
      </c>
      <c r="K3840" s="6" t="s">
        <v>12815</v>
      </c>
      <c r="L3840" s="4" t="s">
        <v>5536</v>
      </c>
      <c r="M3840" s="4">
        <v>1</v>
      </c>
      <c r="N3840" s="4">
        <v>0</v>
      </c>
      <c r="O3840" s="4">
        <v>0</v>
      </c>
      <c r="P3840" s="29">
        <v>78</v>
      </c>
      <c r="Q3840" s="33">
        <f t="shared" si="107"/>
        <v>78</v>
      </c>
      <c r="R3840" s="4" t="s">
        <v>9300</v>
      </c>
      <c r="T3840" s="87">
        <v>0</v>
      </c>
    </row>
    <row r="3841" spans="1:21" ht="26.25" customHeight="1">
      <c r="A3841" s="3">
        <v>5901466111765</v>
      </c>
      <c r="B3841" s="3" t="s">
        <v>9301</v>
      </c>
      <c r="C3841" s="3" t="s">
        <v>9301</v>
      </c>
      <c r="D3841" s="4" t="s">
        <v>5548</v>
      </c>
      <c r="E3841" s="4" t="s">
        <v>4213</v>
      </c>
      <c r="F3841" s="6" t="s">
        <v>5464</v>
      </c>
      <c r="G3841" s="23" t="s">
        <v>9286</v>
      </c>
      <c r="H3841" s="16" t="s">
        <v>5721</v>
      </c>
      <c r="I3841" s="4" t="s">
        <v>8462</v>
      </c>
      <c r="J3841" s="4" t="s">
        <v>7074</v>
      </c>
      <c r="K3841" s="6" t="s">
        <v>12815</v>
      </c>
      <c r="L3841" s="4" t="s">
        <v>5536</v>
      </c>
      <c r="M3841" s="4">
        <v>1</v>
      </c>
      <c r="N3841" s="4">
        <v>0</v>
      </c>
      <c r="O3841" s="4">
        <v>0</v>
      </c>
      <c r="P3841" s="29">
        <v>83</v>
      </c>
      <c r="Q3841" s="33">
        <f t="shared" si="107"/>
        <v>83</v>
      </c>
      <c r="R3841" s="4" t="s">
        <v>9301</v>
      </c>
      <c r="T3841" s="87">
        <v>0</v>
      </c>
    </row>
    <row r="3842" spans="1:21" ht="26.25" customHeight="1">
      <c r="A3842" s="3">
        <v>5901466111789</v>
      </c>
      <c r="B3842" s="3" t="s">
        <v>9302</v>
      </c>
      <c r="C3842" s="3" t="s">
        <v>9302</v>
      </c>
      <c r="D3842" s="4" t="s">
        <v>5548</v>
      </c>
      <c r="E3842" s="4" t="s">
        <v>4213</v>
      </c>
      <c r="F3842" s="6" t="s">
        <v>5464</v>
      </c>
      <c r="G3842" s="23" t="s">
        <v>9287</v>
      </c>
      <c r="H3842" s="16" t="s">
        <v>5721</v>
      </c>
      <c r="I3842" s="4" t="s">
        <v>8462</v>
      </c>
      <c r="J3842" s="4" t="s">
        <v>7076</v>
      </c>
      <c r="K3842" s="6" t="s">
        <v>12815</v>
      </c>
      <c r="L3842" s="4" t="s">
        <v>5536</v>
      </c>
      <c r="M3842" s="4">
        <v>1</v>
      </c>
      <c r="N3842" s="4">
        <v>0</v>
      </c>
      <c r="O3842" s="4">
        <v>0</v>
      </c>
      <c r="P3842" s="29">
        <v>88</v>
      </c>
      <c r="Q3842" s="33">
        <f t="shared" si="107"/>
        <v>88</v>
      </c>
      <c r="R3842" s="4" t="s">
        <v>9302</v>
      </c>
      <c r="T3842" s="87">
        <v>0</v>
      </c>
    </row>
    <row r="3843" spans="1:21" ht="26.25" customHeight="1">
      <c r="A3843" s="3">
        <v>5901466111802</v>
      </c>
      <c r="B3843" s="3" t="s">
        <v>9303</v>
      </c>
      <c r="C3843" s="3" t="s">
        <v>9303</v>
      </c>
      <c r="D3843" s="4" t="s">
        <v>5548</v>
      </c>
      <c r="E3843" s="4" t="s">
        <v>4213</v>
      </c>
      <c r="F3843" s="6" t="s">
        <v>5464</v>
      </c>
      <c r="G3843" s="23" t="s">
        <v>9288</v>
      </c>
      <c r="H3843" s="16" t="s">
        <v>5721</v>
      </c>
      <c r="I3843" s="4" t="s">
        <v>8462</v>
      </c>
      <c r="J3843" s="4" t="s">
        <v>7077</v>
      </c>
      <c r="K3843" s="6" t="s">
        <v>12815</v>
      </c>
      <c r="L3843" s="4" t="s">
        <v>5536</v>
      </c>
      <c r="M3843" s="4">
        <v>1</v>
      </c>
      <c r="N3843" s="4">
        <v>0</v>
      </c>
      <c r="O3843" s="4">
        <v>0</v>
      </c>
      <c r="P3843" s="29">
        <v>104</v>
      </c>
      <c r="Q3843" s="33">
        <f t="shared" si="107"/>
        <v>104</v>
      </c>
      <c r="R3843" s="4" t="s">
        <v>9303</v>
      </c>
      <c r="T3843" s="87">
        <v>0</v>
      </c>
    </row>
    <row r="3844" spans="1:21" ht="26.25" customHeight="1">
      <c r="A3844" s="3">
        <v>5901466111826</v>
      </c>
      <c r="B3844" s="3" t="s">
        <v>9304</v>
      </c>
      <c r="C3844" s="3" t="s">
        <v>9304</v>
      </c>
      <c r="D3844" s="4" t="s">
        <v>5548</v>
      </c>
      <c r="E3844" s="4" t="s">
        <v>4213</v>
      </c>
      <c r="F3844" s="6" t="s">
        <v>5464</v>
      </c>
      <c r="G3844" s="23" t="s">
        <v>9290</v>
      </c>
      <c r="H3844" s="16" t="s">
        <v>5721</v>
      </c>
      <c r="I3844" s="4" t="s">
        <v>8462</v>
      </c>
      <c r="J3844" s="4" t="s">
        <v>7079</v>
      </c>
      <c r="K3844" s="6" t="s">
        <v>12815</v>
      </c>
      <c r="L3844" s="4" t="s">
        <v>5536</v>
      </c>
      <c r="M3844" s="4">
        <v>1</v>
      </c>
      <c r="N3844" s="4">
        <v>0</v>
      </c>
      <c r="O3844" s="4">
        <v>0</v>
      </c>
      <c r="P3844" s="29">
        <v>152</v>
      </c>
      <c r="Q3844" s="33">
        <f t="shared" si="107"/>
        <v>152</v>
      </c>
      <c r="R3844" s="4" t="s">
        <v>9304</v>
      </c>
      <c r="T3844" s="87">
        <v>0</v>
      </c>
    </row>
    <row r="3845" spans="1:21" ht="26.25" customHeight="1">
      <c r="A3845" s="3">
        <v>5901466111833</v>
      </c>
      <c r="B3845" s="3" t="s">
        <v>9305</v>
      </c>
      <c r="C3845" s="3" t="s">
        <v>9305</v>
      </c>
      <c r="D3845" s="4" t="s">
        <v>5548</v>
      </c>
      <c r="E3845" s="4" t="s">
        <v>4213</v>
      </c>
      <c r="F3845" s="6" t="s">
        <v>5464</v>
      </c>
      <c r="G3845" s="23" t="s">
        <v>9291</v>
      </c>
      <c r="H3845" s="16" t="s">
        <v>5721</v>
      </c>
      <c r="I3845" s="4" t="s">
        <v>8462</v>
      </c>
      <c r="J3845" s="4" t="s">
        <v>7080</v>
      </c>
      <c r="K3845" s="6" t="s">
        <v>12815</v>
      </c>
      <c r="L3845" s="4" t="s">
        <v>5536</v>
      </c>
      <c r="M3845" s="4">
        <v>1</v>
      </c>
      <c r="N3845" s="4">
        <v>0</v>
      </c>
      <c r="O3845" s="4">
        <v>0</v>
      </c>
      <c r="P3845" s="29">
        <v>179</v>
      </c>
      <c r="Q3845" s="33">
        <f t="shared" si="107"/>
        <v>179</v>
      </c>
      <c r="R3845" s="4" t="s">
        <v>9305</v>
      </c>
      <c r="T3845" s="87">
        <v>0</v>
      </c>
    </row>
    <row r="3846" spans="1:21" ht="26.25" customHeight="1">
      <c r="A3846" s="3">
        <v>5901466111840</v>
      </c>
      <c r="B3846" s="3" t="s">
        <v>9306</v>
      </c>
      <c r="C3846" s="3" t="s">
        <v>9306</v>
      </c>
      <c r="D3846" s="4" t="s">
        <v>5548</v>
      </c>
      <c r="E3846" s="4" t="s">
        <v>4213</v>
      </c>
      <c r="F3846" s="6" t="s">
        <v>5464</v>
      </c>
      <c r="G3846" s="23" t="s">
        <v>9292</v>
      </c>
      <c r="H3846" s="16" t="s">
        <v>5721</v>
      </c>
      <c r="I3846" s="4" t="s">
        <v>8462</v>
      </c>
      <c r="J3846" s="4" t="s">
        <v>7081</v>
      </c>
      <c r="K3846" s="6" t="s">
        <v>12815</v>
      </c>
      <c r="L3846" s="4" t="s">
        <v>5536</v>
      </c>
      <c r="M3846" s="4">
        <v>1</v>
      </c>
      <c r="N3846" s="4">
        <v>0</v>
      </c>
      <c r="O3846" s="4">
        <v>0</v>
      </c>
      <c r="P3846" s="29">
        <v>197</v>
      </c>
      <c r="Q3846" s="33">
        <f t="shared" si="107"/>
        <v>197</v>
      </c>
      <c r="R3846" s="4" t="s">
        <v>9306</v>
      </c>
      <c r="T3846" s="87">
        <v>0</v>
      </c>
    </row>
    <row r="3847" spans="1:21" ht="26.25" customHeight="1">
      <c r="A3847" s="3">
        <v>5901466111857</v>
      </c>
      <c r="B3847" s="3" t="s">
        <v>577</v>
      </c>
      <c r="C3847" s="3" t="s">
        <v>577</v>
      </c>
      <c r="D3847" s="4" t="s">
        <v>5548</v>
      </c>
      <c r="E3847" s="4" t="s">
        <v>4213</v>
      </c>
      <c r="F3847" s="6" t="s">
        <v>5464</v>
      </c>
      <c r="G3847" s="23" t="s">
        <v>5489</v>
      </c>
      <c r="H3847" s="16" t="s">
        <v>5721</v>
      </c>
      <c r="I3847" s="4" t="s">
        <v>8463</v>
      </c>
      <c r="J3847" s="4" t="s">
        <v>4574</v>
      </c>
      <c r="K3847" s="6" t="s">
        <v>12815</v>
      </c>
      <c r="L3847" s="4" t="s">
        <v>5536</v>
      </c>
      <c r="M3847" s="4">
        <v>1</v>
      </c>
      <c r="N3847" s="4">
        <v>50</v>
      </c>
      <c r="O3847" s="4">
        <v>100</v>
      </c>
      <c r="P3847" s="29">
        <v>211.6</v>
      </c>
      <c r="Q3847" s="33">
        <f t="shared" si="107"/>
        <v>211.6</v>
      </c>
      <c r="R3847" s="4" t="s">
        <v>577</v>
      </c>
      <c r="T3847" s="87">
        <v>-1.8867924528301883E-3</v>
      </c>
      <c r="U3847" s="110" t="s">
        <v>10393</v>
      </c>
    </row>
    <row r="3848" spans="1:21" ht="26.25" customHeight="1">
      <c r="A3848" s="3">
        <v>5901466111864</v>
      </c>
      <c r="B3848" s="3" t="s">
        <v>578</v>
      </c>
      <c r="C3848" s="3" t="s">
        <v>578</v>
      </c>
      <c r="D3848" s="4" t="s">
        <v>5548</v>
      </c>
      <c r="E3848" s="4" t="s">
        <v>4213</v>
      </c>
      <c r="F3848" s="6" t="s">
        <v>5464</v>
      </c>
      <c r="G3848" s="23" t="s">
        <v>5489</v>
      </c>
      <c r="H3848" s="16" t="s">
        <v>5721</v>
      </c>
      <c r="I3848" s="4" t="s">
        <v>8463</v>
      </c>
      <c r="J3848" s="4" t="s">
        <v>4575</v>
      </c>
      <c r="K3848" s="6" t="s">
        <v>12815</v>
      </c>
      <c r="L3848" s="4" t="s">
        <v>5536</v>
      </c>
      <c r="M3848" s="4">
        <v>1</v>
      </c>
      <c r="N3848" s="4">
        <v>50</v>
      </c>
      <c r="O3848" s="4">
        <v>100</v>
      </c>
      <c r="P3848" s="29">
        <v>211.6</v>
      </c>
      <c r="Q3848" s="33">
        <f t="shared" si="107"/>
        <v>211.6</v>
      </c>
      <c r="R3848" s="4" t="s">
        <v>578</v>
      </c>
      <c r="T3848" s="87">
        <v>-1.8867924528301883E-3</v>
      </c>
      <c r="U3848" s="110" t="s">
        <v>10394</v>
      </c>
    </row>
    <row r="3849" spans="1:21" ht="26.25" customHeight="1">
      <c r="A3849" s="3">
        <v>5901466111871</v>
      </c>
      <c r="B3849" s="3" t="s">
        <v>579</v>
      </c>
      <c r="C3849" s="3" t="s">
        <v>579</v>
      </c>
      <c r="D3849" s="4" t="s">
        <v>5548</v>
      </c>
      <c r="E3849" s="4" t="s">
        <v>4213</v>
      </c>
      <c r="F3849" s="6" t="s">
        <v>5464</v>
      </c>
      <c r="G3849" s="23" t="s">
        <v>5489</v>
      </c>
      <c r="H3849" s="16" t="s">
        <v>5721</v>
      </c>
      <c r="I3849" s="4" t="s">
        <v>8463</v>
      </c>
      <c r="J3849" s="4" t="s">
        <v>4576</v>
      </c>
      <c r="K3849" s="6" t="s">
        <v>12815</v>
      </c>
      <c r="L3849" s="4" t="s">
        <v>5536</v>
      </c>
      <c r="M3849" s="4">
        <v>1</v>
      </c>
      <c r="N3849" s="4">
        <v>50</v>
      </c>
      <c r="O3849" s="4">
        <v>100</v>
      </c>
      <c r="P3849" s="29">
        <v>211.6</v>
      </c>
      <c r="Q3849" s="33">
        <f t="shared" si="107"/>
        <v>211.6</v>
      </c>
      <c r="R3849" s="4" t="s">
        <v>579</v>
      </c>
      <c r="T3849" s="87">
        <v>-1.8867924528301883E-3</v>
      </c>
      <c r="U3849" s="110" t="s">
        <v>10395</v>
      </c>
    </row>
    <row r="3850" spans="1:21" ht="26.25" customHeight="1">
      <c r="A3850" s="3">
        <v>5901466111888</v>
      </c>
      <c r="B3850" s="3" t="s">
        <v>580</v>
      </c>
      <c r="C3850" s="3" t="s">
        <v>580</v>
      </c>
      <c r="D3850" s="4" t="s">
        <v>5548</v>
      </c>
      <c r="E3850" s="4" t="s">
        <v>4213</v>
      </c>
      <c r="F3850" s="6" t="s">
        <v>5464</v>
      </c>
      <c r="G3850" s="23" t="s">
        <v>5489</v>
      </c>
      <c r="H3850" s="16" t="s">
        <v>5721</v>
      </c>
      <c r="I3850" s="4" t="s">
        <v>8463</v>
      </c>
      <c r="J3850" s="4" t="s">
        <v>4577</v>
      </c>
      <c r="K3850" s="6" t="s">
        <v>12815</v>
      </c>
      <c r="L3850" s="4" t="s">
        <v>5536</v>
      </c>
      <c r="M3850" s="4">
        <v>1</v>
      </c>
      <c r="N3850" s="4">
        <v>50</v>
      </c>
      <c r="O3850" s="4">
        <v>100</v>
      </c>
      <c r="P3850" s="29">
        <v>211.6</v>
      </c>
      <c r="Q3850" s="33">
        <f t="shared" si="107"/>
        <v>211.6</v>
      </c>
      <c r="R3850" s="4" t="s">
        <v>580</v>
      </c>
      <c r="T3850" s="87">
        <v>-1.8867924528301883E-3</v>
      </c>
      <c r="U3850" s="110" t="s">
        <v>10397</v>
      </c>
    </row>
    <row r="3851" spans="1:21" ht="26.25" customHeight="1">
      <c r="A3851" s="3">
        <v>5901466111895</v>
      </c>
      <c r="B3851" s="3" t="s">
        <v>3403</v>
      </c>
      <c r="C3851" s="3" t="s">
        <v>3403</v>
      </c>
      <c r="D3851" s="4" t="s">
        <v>5548</v>
      </c>
      <c r="E3851" s="4" t="s">
        <v>4213</v>
      </c>
      <c r="F3851" s="6" t="s">
        <v>5464</v>
      </c>
      <c r="G3851" s="23" t="s">
        <v>5489</v>
      </c>
      <c r="H3851" s="16" t="s">
        <v>5721</v>
      </c>
      <c r="I3851" s="4" t="s">
        <v>8463</v>
      </c>
      <c r="J3851" s="4" t="s">
        <v>4578</v>
      </c>
      <c r="K3851" s="6" t="s">
        <v>12815</v>
      </c>
      <c r="L3851" s="4" t="s">
        <v>5536</v>
      </c>
      <c r="M3851" s="4">
        <v>1</v>
      </c>
      <c r="N3851" s="4">
        <v>50</v>
      </c>
      <c r="O3851" s="4">
        <v>100</v>
      </c>
      <c r="P3851" s="29">
        <v>211.6</v>
      </c>
      <c r="Q3851" s="33">
        <f t="shared" si="107"/>
        <v>211.6</v>
      </c>
      <c r="R3851" s="4" t="s">
        <v>3403</v>
      </c>
      <c r="T3851" s="87">
        <v>-1.8867924528301883E-3</v>
      </c>
      <c r="U3851" s="110" t="s">
        <v>10400</v>
      </c>
    </row>
    <row r="3852" spans="1:21" ht="26.25" customHeight="1">
      <c r="A3852" s="3">
        <v>5901466111901</v>
      </c>
      <c r="B3852" s="3" t="s">
        <v>581</v>
      </c>
      <c r="C3852" s="3" t="s">
        <v>581</v>
      </c>
      <c r="D3852" s="4" t="s">
        <v>5548</v>
      </c>
      <c r="E3852" s="4" t="s">
        <v>4213</v>
      </c>
      <c r="F3852" s="6" t="s">
        <v>5464</v>
      </c>
      <c r="G3852" s="23" t="s">
        <v>5489</v>
      </c>
      <c r="H3852" s="16" t="s">
        <v>5721</v>
      </c>
      <c r="I3852" s="4" t="s">
        <v>8463</v>
      </c>
      <c r="J3852" s="4" t="s">
        <v>4579</v>
      </c>
      <c r="K3852" s="6" t="s">
        <v>12815</v>
      </c>
      <c r="L3852" s="4" t="s">
        <v>5536</v>
      </c>
      <c r="M3852" s="4">
        <v>1</v>
      </c>
      <c r="N3852" s="4">
        <v>25</v>
      </c>
      <c r="O3852" s="4">
        <v>50</v>
      </c>
      <c r="P3852" s="29">
        <v>232</v>
      </c>
      <c r="Q3852" s="33">
        <f t="shared" si="107"/>
        <v>232</v>
      </c>
      <c r="R3852" s="4" t="s">
        <v>581</v>
      </c>
      <c r="T3852" s="87">
        <v>0</v>
      </c>
      <c r="U3852" s="110" t="s">
        <v>10403</v>
      </c>
    </row>
    <row r="3853" spans="1:21" ht="26.25" customHeight="1">
      <c r="A3853" s="3">
        <v>5901466111918</v>
      </c>
      <c r="B3853" s="3" t="s">
        <v>582</v>
      </c>
      <c r="C3853" s="3" t="s">
        <v>582</v>
      </c>
      <c r="D3853" s="4" t="s">
        <v>5548</v>
      </c>
      <c r="E3853" s="4" t="s">
        <v>4213</v>
      </c>
      <c r="F3853" s="6" t="s">
        <v>5464</v>
      </c>
      <c r="G3853" s="23" t="s">
        <v>5489</v>
      </c>
      <c r="H3853" s="16" t="s">
        <v>5721</v>
      </c>
      <c r="I3853" s="4" t="s">
        <v>8463</v>
      </c>
      <c r="J3853" s="4" t="s">
        <v>4580</v>
      </c>
      <c r="K3853" s="6" t="s">
        <v>12815</v>
      </c>
      <c r="L3853" s="4" t="s">
        <v>5536</v>
      </c>
      <c r="M3853" s="4">
        <v>1</v>
      </c>
      <c r="N3853" s="4">
        <v>25</v>
      </c>
      <c r="O3853" s="4">
        <v>50</v>
      </c>
      <c r="P3853" s="29">
        <v>241.4</v>
      </c>
      <c r="Q3853" s="33">
        <f t="shared" si="107"/>
        <v>241.4</v>
      </c>
      <c r="R3853" s="4" t="s">
        <v>582</v>
      </c>
      <c r="T3853" s="87">
        <v>1.6597510373443924E-3</v>
      </c>
      <c r="U3853" s="110" t="s">
        <v>10404</v>
      </c>
    </row>
    <row r="3854" spans="1:21" ht="26.25" customHeight="1">
      <c r="A3854" s="3">
        <v>5901466111925</v>
      </c>
      <c r="B3854" s="3" t="s">
        <v>583</v>
      </c>
      <c r="C3854" s="3" t="s">
        <v>583</v>
      </c>
      <c r="D3854" s="4" t="s">
        <v>5548</v>
      </c>
      <c r="E3854" s="4" t="s">
        <v>4213</v>
      </c>
      <c r="F3854" s="6" t="s">
        <v>5464</v>
      </c>
      <c r="G3854" s="23" t="s">
        <v>5489</v>
      </c>
      <c r="H3854" s="16" t="s">
        <v>5721</v>
      </c>
      <c r="I3854" s="4" t="s">
        <v>8463</v>
      </c>
      <c r="J3854" s="4" t="s">
        <v>4581</v>
      </c>
      <c r="K3854" s="6" t="s">
        <v>12815</v>
      </c>
      <c r="L3854" s="4" t="s">
        <v>5536</v>
      </c>
      <c r="M3854" s="4">
        <v>1</v>
      </c>
      <c r="N3854" s="4">
        <v>20</v>
      </c>
      <c r="O3854" s="4">
        <v>40</v>
      </c>
      <c r="P3854" s="29">
        <v>291.7</v>
      </c>
      <c r="Q3854" s="33">
        <f t="shared" si="107"/>
        <v>291.7</v>
      </c>
      <c r="R3854" s="4" t="s">
        <v>583</v>
      </c>
      <c r="T3854" s="87">
        <v>-1.02739726027401E-3</v>
      </c>
      <c r="U3854" s="110" t="s">
        <v>10408</v>
      </c>
    </row>
    <row r="3855" spans="1:21" ht="26.25" customHeight="1">
      <c r="A3855" s="3">
        <v>5901466111949</v>
      </c>
      <c r="B3855" s="3" t="s">
        <v>584</v>
      </c>
      <c r="C3855" s="3" t="s">
        <v>584</v>
      </c>
      <c r="D3855" s="4" t="s">
        <v>5548</v>
      </c>
      <c r="E3855" s="4" t="s">
        <v>4213</v>
      </c>
      <c r="F3855" s="6" t="s">
        <v>5464</v>
      </c>
      <c r="G3855" s="23" t="s">
        <v>5489</v>
      </c>
      <c r="H3855" s="16" t="s">
        <v>5721</v>
      </c>
      <c r="I3855" s="4" t="s">
        <v>8463</v>
      </c>
      <c r="J3855" s="4" t="s">
        <v>4582</v>
      </c>
      <c r="K3855" s="6" t="s">
        <v>12815</v>
      </c>
      <c r="L3855" s="4" t="s">
        <v>5536</v>
      </c>
      <c r="M3855" s="4">
        <v>1</v>
      </c>
      <c r="N3855" s="4">
        <v>20</v>
      </c>
      <c r="O3855" s="4">
        <v>40</v>
      </c>
      <c r="P3855" s="29">
        <v>374.7</v>
      </c>
      <c r="Q3855" s="33">
        <f t="shared" si="107"/>
        <v>374.7</v>
      </c>
      <c r="R3855" s="4" t="s">
        <v>584</v>
      </c>
      <c r="T3855" s="87">
        <v>-8.0000000000002292E-4</v>
      </c>
      <c r="U3855" s="110" t="s">
        <v>10410</v>
      </c>
    </row>
    <row r="3856" spans="1:21" ht="26.25" customHeight="1">
      <c r="A3856" s="3">
        <v>5901466111956</v>
      </c>
      <c r="B3856" s="3" t="s">
        <v>585</v>
      </c>
      <c r="C3856" s="3" t="s">
        <v>585</v>
      </c>
      <c r="D3856" s="4" t="s">
        <v>5548</v>
      </c>
      <c r="E3856" s="4" t="s">
        <v>4213</v>
      </c>
      <c r="F3856" s="6" t="s">
        <v>5464</v>
      </c>
      <c r="G3856" s="23" t="s">
        <v>5489</v>
      </c>
      <c r="H3856" s="16" t="s">
        <v>5721</v>
      </c>
      <c r="I3856" s="4" t="s">
        <v>8463</v>
      </c>
      <c r="J3856" s="4" t="s">
        <v>4583</v>
      </c>
      <c r="K3856" s="6" t="s">
        <v>12815</v>
      </c>
      <c r="L3856" s="4" t="s">
        <v>5536</v>
      </c>
      <c r="M3856" s="4">
        <v>1</v>
      </c>
      <c r="N3856" s="4">
        <v>15</v>
      </c>
      <c r="O3856" s="4">
        <v>30</v>
      </c>
      <c r="P3856" s="29">
        <v>405</v>
      </c>
      <c r="Q3856" s="33">
        <f t="shared" si="107"/>
        <v>405</v>
      </c>
      <c r="R3856" s="4" t="s">
        <v>585</v>
      </c>
      <c r="T3856" s="87">
        <v>0</v>
      </c>
      <c r="U3856" s="110" t="s">
        <v>10413</v>
      </c>
    </row>
    <row r="3857" spans="1:21" ht="26.25" customHeight="1">
      <c r="A3857" s="3">
        <v>5901466111963</v>
      </c>
      <c r="B3857" s="3" t="s">
        <v>586</v>
      </c>
      <c r="C3857" s="3" t="s">
        <v>586</v>
      </c>
      <c r="D3857" s="4" t="s">
        <v>5548</v>
      </c>
      <c r="E3857" s="4" t="s">
        <v>4213</v>
      </c>
      <c r="F3857" s="6" t="s">
        <v>5464</v>
      </c>
      <c r="G3857" s="23" t="s">
        <v>5489</v>
      </c>
      <c r="H3857" s="16" t="s">
        <v>5721</v>
      </c>
      <c r="I3857" s="4" t="s">
        <v>8463</v>
      </c>
      <c r="J3857" s="4" t="s">
        <v>4584</v>
      </c>
      <c r="K3857" s="6" t="s">
        <v>12815</v>
      </c>
      <c r="L3857" s="4" t="s">
        <v>5536</v>
      </c>
      <c r="M3857" s="4">
        <v>1</v>
      </c>
      <c r="N3857" s="4">
        <v>15</v>
      </c>
      <c r="O3857" s="4">
        <v>30</v>
      </c>
      <c r="P3857" s="29">
        <v>418.9</v>
      </c>
      <c r="Q3857" s="33">
        <f t="shared" si="107"/>
        <v>418.9</v>
      </c>
      <c r="R3857" s="4" t="s">
        <v>586</v>
      </c>
      <c r="T3857" s="87">
        <v>-2.3866348448697838E-4</v>
      </c>
      <c r="U3857" s="110" t="s">
        <v>10415</v>
      </c>
    </row>
    <row r="3858" spans="1:21" ht="26.25" customHeight="1">
      <c r="A3858" s="3">
        <v>5901466111970</v>
      </c>
      <c r="B3858" s="3" t="s">
        <v>587</v>
      </c>
      <c r="C3858" s="3" t="s">
        <v>587</v>
      </c>
      <c r="D3858" s="4" t="s">
        <v>5548</v>
      </c>
      <c r="E3858" s="4" t="s">
        <v>4213</v>
      </c>
      <c r="F3858" s="6" t="s">
        <v>5464</v>
      </c>
      <c r="G3858" s="23" t="s">
        <v>5489</v>
      </c>
      <c r="H3858" s="16" t="s">
        <v>5721</v>
      </c>
      <c r="I3858" s="4" t="s">
        <v>8464</v>
      </c>
      <c r="J3858" s="4" t="s">
        <v>4564</v>
      </c>
      <c r="K3858" s="6" t="s">
        <v>12815</v>
      </c>
      <c r="L3858" s="4" t="s">
        <v>5536</v>
      </c>
      <c r="M3858" s="4">
        <v>1</v>
      </c>
      <c r="N3858" s="4">
        <v>50</v>
      </c>
      <c r="O3858" s="4">
        <v>100</v>
      </c>
      <c r="P3858" s="29">
        <v>76.599999999999994</v>
      </c>
      <c r="Q3858" s="33">
        <f t="shared" ref="Q3858:Q3887" si="108">P3858*(1-$Q$1)</f>
        <v>76.599999999999994</v>
      </c>
      <c r="R3858" s="4" t="s">
        <v>587</v>
      </c>
      <c r="T3858" s="87">
        <v>-5.1948051948053076E-3</v>
      </c>
      <c r="U3858" s="110" t="s">
        <v>10422</v>
      </c>
    </row>
    <row r="3859" spans="1:21" ht="26.25" customHeight="1">
      <c r="A3859" s="3">
        <v>5901466111987</v>
      </c>
      <c r="B3859" s="3" t="s">
        <v>588</v>
      </c>
      <c r="C3859" s="3" t="s">
        <v>588</v>
      </c>
      <c r="D3859" s="4" t="s">
        <v>5548</v>
      </c>
      <c r="E3859" s="4" t="s">
        <v>4213</v>
      </c>
      <c r="F3859" s="6" t="s">
        <v>5464</v>
      </c>
      <c r="G3859" s="23" t="s">
        <v>5489</v>
      </c>
      <c r="H3859" s="16" t="s">
        <v>5721</v>
      </c>
      <c r="I3859" s="4" t="s">
        <v>8464</v>
      </c>
      <c r="J3859" s="4" t="s">
        <v>4568</v>
      </c>
      <c r="K3859" s="6" t="s">
        <v>12815</v>
      </c>
      <c r="L3859" s="4" t="s">
        <v>5536</v>
      </c>
      <c r="M3859" s="4">
        <v>1</v>
      </c>
      <c r="N3859" s="4">
        <v>50</v>
      </c>
      <c r="O3859" s="4">
        <v>100</v>
      </c>
      <c r="P3859" s="29">
        <v>96.9</v>
      </c>
      <c r="Q3859" s="33">
        <f t="shared" si="108"/>
        <v>96.9</v>
      </c>
      <c r="R3859" s="4" t="s">
        <v>588</v>
      </c>
      <c r="T3859" s="87">
        <v>-1.0309278350515427E-3</v>
      </c>
      <c r="U3859" s="110" t="s">
        <v>10424</v>
      </c>
    </row>
    <row r="3860" spans="1:21" ht="26.25" customHeight="1">
      <c r="A3860" s="3">
        <v>5901466111994</v>
      </c>
      <c r="B3860" s="3" t="s">
        <v>589</v>
      </c>
      <c r="C3860" s="3" t="s">
        <v>589</v>
      </c>
      <c r="D3860" s="4" t="s">
        <v>5548</v>
      </c>
      <c r="E3860" s="4" t="s">
        <v>4213</v>
      </c>
      <c r="F3860" s="6" t="s">
        <v>5464</v>
      </c>
      <c r="G3860" s="23" t="s">
        <v>5489</v>
      </c>
      <c r="H3860" s="16" t="s">
        <v>5721</v>
      </c>
      <c r="I3860" s="4" t="s">
        <v>8465</v>
      </c>
      <c r="J3860" s="4" t="s">
        <v>4134</v>
      </c>
      <c r="K3860" s="6" t="s">
        <v>12815</v>
      </c>
      <c r="L3860" s="4" t="s">
        <v>5536</v>
      </c>
      <c r="M3860" s="4">
        <v>1</v>
      </c>
      <c r="N3860" s="4">
        <v>30</v>
      </c>
      <c r="O3860" s="4">
        <v>60</v>
      </c>
      <c r="P3860" s="29">
        <v>248.6</v>
      </c>
      <c r="Q3860" s="33">
        <f t="shared" si="108"/>
        <v>248.6</v>
      </c>
      <c r="R3860" s="4" t="s">
        <v>589</v>
      </c>
      <c r="T3860" s="87">
        <v>-1.6064257028112205E-3</v>
      </c>
    </row>
    <row r="3861" spans="1:21" ht="26.25" customHeight="1">
      <c r="A3861" s="3">
        <v>5901466112007</v>
      </c>
      <c r="B3861" s="3" t="s">
        <v>590</v>
      </c>
      <c r="C3861" s="3" t="s">
        <v>590</v>
      </c>
      <c r="D3861" s="4" t="s">
        <v>5548</v>
      </c>
      <c r="E3861" s="4" t="s">
        <v>4213</v>
      </c>
      <c r="F3861" s="6" t="s">
        <v>5464</v>
      </c>
      <c r="G3861" s="23" t="s">
        <v>5489</v>
      </c>
      <c r="H3861" s="16" t="s">
        <v>5721</v>
      </c>
      <c r="I3861" s="4" t="s">
        <v>8465</v>
      </c>
      <c r="J3861" s="4" t="s">
        <v>4188</v>
      </c>
      <c r="K3861" s="6" t="s">
        <v>12815</v>
      </c>
      <c r="L3861" s="4" t="s">
        <v>5536</v>
      </c>
      <c r="M3861" s="4">
        <v>1</v>
      </c>
      <c r="N3861" s="4">
        <v>30</v>
      </c>
      <c r="O3861" s="4">
        <v>60</v>
      </c>
      <c r="P3861" s="29">
        <v>248.6</v>
      </c>
      <c r="Q3861" s="33">
        <f t="shared" si="108"/>
        <v>248.6</v>
      </c>
      <c r="R3861" s="4" t="s">
        <v>590</v>
      </c>
      <c r="T3861" s="87">
        <v>-1.6064257028112205E-3</v>
      </c>
      <c r="U3861" s="110" t="s">
        <v>10242</v>
      </c>
    </row>
    <row r="3862" spans="1:21" ht="26.25" customHeight="1">
      <c r="A3862" s="3">
        <v>5901466112014</v>
      </c>
      <c r="B3862" s="3" t="s">
        <v>591</v>
      </c>
      <c r="C3862" s="3" t="s">
        <v>591</v>
      </c>
      <c r="D3862" s="4" t="s">
        <v>5548</v>
      </c>
      <c r="E3862" s="4" t="s">
        <v>4213</v>
      </c>
      <c r="F3862" s="6" t="s">
        <v>5464</v>
      </c>
      <c r="G3862" s="23" t="s">
        <v>5489</v>
      </c>
      <c r="H3862" s="16" t="s">
        <v>5721</v>
      </c>
      <c r="I3862" s="4" t="s">
        <v>8465</v>
      </c>
      <c r="J3862" s="4" t="s">
        <v>4536</v>
      </c>
      <c r="K3862" s="6" t="s">
        <v>12815</v>
      </c>
      <c r="L3862" s="4" t="s">
        <v>5536</v>
      </c>
      <c r="M3862" s="4">
        <v>1</v>
      </c>
      <c r="N3862" s="4">
        <v>30</v>
      </c>
      <c r="O3862" s="4">
        <v>60</v>
      </c>
      <c r="P3862" s="29">
        <v>255.6</v>
      </c>
      <c r="Q3862" s="33">
        <f t="shared" si="108"/>
        <v>255.6</v>
      </c>
      <c r="R3862" s="4" t="s">
        <v>591</v>
      </c>
      <c r="T3862" s="87">
        <v>-1.5625000000000222E-3</v>
      </c>
      <c r="U3862" s="110" t="s">
        <v>10243</v>
      </c>
    </row>
    <row r="3863" spans="1:21" ht="26.25" customHeight="1">
      <c r="A3863" s="3">
        <v>5901466111239</v>
      </c>
      <c r="B3863" s="3" t="s">
        <v>597</v>
      </c>
      <c r="C3863" s="3" t="s">
        <v>597</v>
      </c>
      <c r="D3863" s="4" t="s">
        <v>5548</v>
      </c>
      <c r="E3863" s="4" t="s">
        <v>4213</v>
      </c>
      <c r="F3863" s="6" t="s">
        <v>5464</v>
      </c>
      <c r="G3863" s="23" t="s">
        <v>5489</v>
      </c>
      <c r="H3863" s="16" t="s">
        <v>5721</v>
      </c>
      <c r="I3863" s="4" t="s">
        <v>8466</v>
      </c>
      <c r="J3863" s="4" t="s">
        <v>4521</v>
      </c>
      <c r="K3863" s="6" t="s">
        <v>12815</v>
      </c>
      <c r="L3863" s="4" t="s">
        <v>5536</v>
      </c>
      <c r="M3863" s="4">
        <v>1</v>
      </c>
      <c r="N3863" s="4">
        <v>125</v>
      </c>
      <c r="O3863" s="4">
        <v>250</v>
      </c>
      <c r="P3863" s="29">
        <v>71.400000000000006</v>
      </c>
      <c r="Q3863" s="33">
        <f t="shared" si="108"/>
        <v>71.400000000000006</v>
      </c>
      <c r="R3863" s="4" t="s">
        <v>597</v>
      </c>
      <c r="T3863" s="87">
        <v>5.6338028169014009E-3</v>
      </c>
      <c r="U3863" s="110" t="s">
        <v>10458</v>
      </c>
    </row>
    <row r="3864" spans="1:21" ht="26.25" customHeight="1">
      <c r="A3864" s="3">
        <v>5901466111246</v>
      </c>
      <c r="B3864" s="3" t="s">
        <v>598</v>
      </c>
      <c r="C3864" s="3" t="s">
        <v>598</v>
      </c>
      <c r="D3864" s="4" t="s">
        <v>5548</v>
      </c>
      <c r="E3864" s="4" t="s">
        <v>4213</v>
      </c>
      <c r="F3864" s="6" t="s">
        <v>5464</v>
      </c>
      <c r="G3864" s="23" t="s">
        <v>5489</v>
      </c>
      <c r="H3864" s="16" t="s">
        <v>5721</v>
      </c>
      <c r="I3864" s="4" t="s">
        <v>8466</v>
      </c>
      <c r="J3864" s="4" t="s">
        <v>4522</v>
      </c>
      <c r="K3864" s="6" t="s">
        <v>12815</v>
      </c>
      <c r="L3864" s="4" t="s">
        <v>5536</v>
      </c>
      <c r="M3864" s="4">
        <v>1</v>
      </c>
      <c r="N3864" s="4">
        <v>20</v>
      </c>
      <c r="O3864" s="4">
        <v>40</v>
      </c>
      <c r="P3864" s="29">
        <v>722.6</v>
      </c>
      <c r="Q3864" s="33">
        <f t="shared" si="108"/>
        <v>722.6</v>
      </c>
      <c r="R3864" s="4" t="s">
        <v>598</v>
      </c>
      <c r="T3864" s="87">
        <v>-5.5325034578146415E-4</v>
      </c>
      <c r="U3864" s="110" t="s">
        <v>10461</v>
      </c>
    </row>
    <row r="3865" spans="1:21" s="15" customFormat="1" ht="26.25" customHeight="1">
      <c r="A3865" s="45">
        <v>5904012197848</v>
      </c>
      <c r="B3865" s="65" t="s">
        <v>14910</v>
      </c>
      <c r="C3865" s="45" t="s">
        <v>14910</v>
      </c>
      <c r="D3865" s="15" t="s">
        <v>5548</v>
      </c>
      <c r="E3865" s="15" t="s">
        <v>3805</v>
      </c>
      <c r="F3865" s="46" t="s">
        <v>5464</v>
      </c>
      <c r="G3865" s="48" t="s">
        <v>5489</v>
      </c>
      <c r="H3865" s="47" t="s">
        <v>5721</v>
      </c>
      <c r="I3865" s="15" t="s">
        <v>14918</v>
      </c>
      <c r="K3865" s="46" t="s">
        <v>11001</v>
      </c>
      <c r="L3865" s="15" t="s">
        <v>5536</v>
      </c>
      <c r="M3865" s="15">
        <v>1</v>
      </c>
      <c r="N3865" s="15">
        <v>0</v>
      </c>
      <c r="O3865" s="15">
        <v>0</v>
      </c>
      <c r="P3865" s="49">
        <v>1038.06</v>
      </c>
      <c r="Q3865" s="50">
        <f t="shared" ref="Q3865:Q3872" si="109">P3865*(1-$Q$1)</f>
        <v>1038.06</v>
      </c>
      <c r="R3865" s="15" t="s">
        <v>14910</v>
      </c>
      <c r="T3865" s="93"/>
      <c r="U3865" s="112"/>
    </row>
    <row r="3866" spans="1:21" s="15" customFormat="1" ht="26.25" customHeight="1">
      <c r="A3866" s="45">
        <v>5904012197893</v>
      </c>
      <c r="B3866" s="65" t="s">
        <v>14911</v>
      </c>
      <c r="C3866" s="45" t="s">
        <v>14911</v>
      </c>
      <c r="D3866" s="15" t="s">
        <v>5548</v>
      </c>
      <c r="E3866" s="15" t="s">
        <v>3805</v>
      </c>
      <c r="F3866" s="46" t="s">
        <v>5464</v>
      </c>
      <c r="G3866" s="48" t="s">
        <v>5489</v>
      </c>
      <c r="H3866" s="47" t="s">
        <v>5721</v>
      </c>
      <c r="I3866" s="15" t="s">
        <v>14919</v>
      </c>
      <c r="K3866" s="46" t="s">
        <v>11001</v>
      </c>
      <c r="L3866" s="15" t="s">
        <v>5536</v>
      </c>
      <c r="M3866" s="15">
        <v>1</v>
      </c>
      <c r="N3866" s="15">
        <v>0</v>
      </c>
      <c r="O3866" s="15">
        <v>0</v>
      </c>
      <c r="P3866" s="49">
        <v>1352.48</v>
      </c>
      <c r="Q3866" s="50">
        <f t="shared" si="109"/>
        <v>1352.48</v>
      </c>
      <c r="R3866" s="15" t="s">
        <v>14911</v>
      </c>
      <c r="T3866" s="93"/>
      <c r="U3866" s="112"/>
    </row>
    <row r="3867" spans="1:21" s="15" customFormat="1" ht="26.25" customHeight="1">
      <c r="A3867" s="45">
        <v>5904012197831</v>
      </c>
      <c r="B3867" s="65" t="s">
        <v>14912</v>
      </c>
      <c r="C3867" s="45" t="s">
        <v>14912</v>
      </c>
      <c r="D3867" s="15" t="s">
        <v>5548</v>
      </c>
      <c r="E3867" s="15" t="s">
        <v>3805</v>
      </c>
      <c r="F3867" s="46" t="s">
        <v>5464</v>
      </c>
      <c r="G3867" s="48" t="s">
        <v>5489</v>
      </c>
      <c r="H3867" s="47" t="s">
        <v>5721</v>
      </c>
      <c r="I3867" s="15" t="s">
        <v>14920</v>
      </c>
      <c r="K3867" s="46" t="s">
        <v>11001</v>
      </c>
      <c r="L3867" s="15" t="s">
        <v>5536</v>
      </c>
      <c r="M3867" s="15">
        <v>1</v>
      </c>
      <c r="N3867" s="15">
        <v>0</v>
      </c>
      <c r="O3867" s="15">
        <v>0</v>
      </c>
      <c r="P3867" s="49">
        <v>7469.07</v>
      </c>
      <c r="Q3867" s="50">
        <f t="shared" si="109"/>
        <v>7469.07</v>
      </c>
      <c r="R3867" s="15" t="s">
        <v>14912</v>
      </c>
      <c r="T3867" s="93"/>
      <c r="U3867" s="112"/>
    </row>
    <row r="3868" spans="1:21" s="15" customFormat="1" ht="26.25" customHeight="1">
      <c r="A3868" s="45">
        <v>5904012197855</v>
      </c>
      <c r="B3868" s="65" t="s">
        <v>14913</v>
      </c>
      <c r="C3868" s="45" t="s">
        <v>14913</v>
      </c>
      <c r="D3868" s="15" t="s">
        <v>5548</v>
      </c>
      <c r="E3868" s="15" t="s">
        <v>3805</v>
      </c>
      <c r="F3868" s="46" t="s">
        <v>5464</v>
      </c>
      <c r="G3868" s="48" t="s">
        <v>5489</v>
      </c>
      <c r="H3868" s="47" t="s">
        <v>5721</v>
      </c>
      <c r="I3868" s="15" t="s">
        <v>14921</v>
      </c>
      <c r="K3868" s="46" t="s">
        <v>11001</v>
      </c>
      <c r="L3868" s="15" t="s">
        <v>5536</v>
      </c>
      <c r="M3868" s="15">
        <v>1</v>
      </c>
      <c r="N3868" s="15">
        <v>0</v>
      </c>
      <c r="O3868" s="15">
        <v>0</v>
      </c>
      <c r="P3868" s="49">
        <v>1566.72</v>
      </c>
      <c r="Q3868" s="50">
        <f t="shared" si="109"/>
        <v>1566.72</v>
      </c>
      <c r="R3868" s="15" t="s">
        <v>14913</v>
      </c>
      <c r="T3868" s="93"/>
      <c r="U3868" s="112"/>
    </row>
    <row r="3869" spans="1:21" s="15" customFormat="1" ht="26.25" customHeight="1">
      <c r="A3869" s="45">
        <v>5904012197862</v>
      </c>
      <c r="B3869" s="65" t="s">
        <v>14914</v>
      </c>
      <c r="C3869" s="45" t="s">
        <v>14914</v>
      </c>
      <c r="D3869" s="15" t="s">
        <v>5548</v>
      </c>
      <c r="E3869" s="15" t="s">
        <v>3805</v>
      </c>
      <c r="F3869" s="46" t="s">
        <v>5464</v>
      </c>
      <c r="G3869" s="48" t="s">
        <v>5489</v>
      </c>
      <c r="H3869" s="47" t="s">
        <v>5721</v>
      </c>
      <c r="I3869" s="15" t="s">
        <v>14922</v>
      </c>
      <c r="K3869" s="46" t="s">
        <v>11001</v>
      </c>
      <c r="L3869" s="15" t="s">
        <v>5536</v>
      </c>
      <c r="M3869" s="15">
        <v>1</v>
      </c>
      <c r="N3869" s="15">
        <v>0</v>
      </c>
      <c r="O3869" s="15">
        <v>0</v>
      </c>
      <c r="P3869" s="49">
        <v>1683.09</v>
      </c>
      <c r="Q3869" s="50">
        <f t="shared" si="109"/>
        <v>1683.09</v>
      </c>
      <c r="R3869" s="15" t="s">
        <v>14914</v>
      </c>
      <c r="T3869" s="93"/>
      <c r="U3869" s="112"/>
    </row>
    <row r="3870" spans="1:21" s="15" customFormat="1" ht="26.25" customHeight="1">
      <c r="A3870" s="45">
        <v>5904012197879</v>
      </c>
      <c r="B3870" s="65" t="s">
        <v>14915</v>
      </c>
      <c r="C3870" s="45" t="s">
        <v>14915</v>
      </c>
      <c r="D3870" s="15" t="s">
        <v>5548</v>
      </c>
      <c r="E3870" s="15" t="s">
        <v>3805</v>
      </c>
      <c r="F3870" s="46" t="s">
        <v>5464</v>
      </c>
      <c r="G3870" s="48" t="s">
        <v>5489</v>
      </c>
      <c r="H3870" s="47" t="s">
        <v>5721</v>
      </c>
      <c r="I3870" s="15" t="s">
        <v>14923</v>
      </c>
      <c r="K3870" s="46" t="s">
        <v>11001</v>
      </c>
      <c r="L3870" s="15" t="s">
        <v>5536</v>
      </c>
      <c r="M3870" s="15">
        <v>1</v>
      </c>
      <c r="N3870" s="15">
        <v>0</v>
      </c>
      <c r="O3870" s="15">
        <v>0</v>
      </c>
      <c r="P3870" s="49">
        <v>7966.91</v>
      </c>
      <c r="Q3870" s="50">
        <f t="shared" si="109"/>
        <v>7966.91</v>
      </c>
      <c r="R3870" s="15" t="s">
        <v>14915</v>
      </c>
      <c r="T3870" s="93"/>
      <c r="U3870" s="112"/>
    </row>
    <row r="3871" spans="1:21" s="15" customFormat="1" ht="26.25" customHeight="1">
      <c r="A3871" s="45">
        <v>5904012197886</v>
      </c>
      <c r="B3871" s="65" t="s">
        <v>14916</v>
      </c>
      <c r="C3871" s="45" t="s">
        <v>14916</v>
      </c>
      <c r="D3871" s="15" t="s">
        <v>5548</v>
      </c>
      <c r="E3871" s="15" t="s">
        <v>3805</v>
      </c>
      <c r="F3871" s="46" t="s">
        <v>5464</v>
      </c>
      <c r="G3871" s="48" t="s">
        <v>5489</v>
      </c>
      <c r="H3871" s="47" t="s">
        <v>5721</v>
      </c>
      <c r="I3871" s="15" t="s">
        <v>14924</v>
      </c>
      <c r="K3871" s="46" t="s">
        <v>11001</v>
      </c>
      <c r="L3871" s="15" t="s">
        <v>5536</v>
      </c>
      <c r="M3871" s="15">
        <v>1</v>
      </c>
      <c r="N3871" s="15">
        <v>0</v>
      </c>
      <c r="O3871" s="15">
        <v>0</v>
      </c>
      <c r="P3871" s="49">
        <v>1607.56</v>
      </c>
      <c r="Q3871" s="50">
        <f t="shared" si="109"/>
        <v>1607.56</v>
      </c>
      <c r="R3871" s="15" t="s">
        <v>14916</v>
      </c>
      <c r="T3871" s="93"/>
      <c r="U3871" s="112"/>
    </row>
    <row r="3872" spans="1:21" s="15" customFormat="1" ht="26.25" customHeight="1">
      <c r="A3872" s="45">
        <v>5904012197909</v>
      </c>
      <c r="B3872" s="65" t="s">
        <v>14917</v>
      </c>
      <c r="C3872" s="45" t="s">
        <v>14917</v>
      </c>
      <c r="D3872" s="15" t="s">
        <v>5548</v>
      </c>
      <c r="E3872" s="15" t="s">
        <v>3805</v>
      </c>
      <c r="F3872" s="46" t="s">
        <v>5464</v>
      </c>
      <c r="G3872" s="48" t="s">
        <v>5489</v>
      </c>
      <c r="H3872" s="47" t="s">
        <v>5721</v>
      </c>
      <c r="I3872" s="15" t="s">
        <v>14925</v>
      </c>
      <c r="K3872" s="46" t="s">
        <v>11001</v>
      </c>
      <c r="L3872" s="15" t="s">
        <v>5536</v>
      </c>
      <c r="M3872" s="15">
        <v>1</v>
      </c>
      <c r="N3872" s="15">
        <v>0</v>
      </c>
      <c r="O3872" s="15">
        <v>0</v>
      </c>
      <c r="P3872" s="49">
        <v>1683.09</v>
      </c>
      <c r="Q3872" s="50">
        <f t="shared" si="109"/>
        <v>1683.09</v>
      </c>
      <c r="R3872" s="15" t="s">
        <v>14917</v>
      </c>
      <c r="T3872" s="93"/>
      <c r="U3872" s="112"/>
    </row>
    <row r="3873" spans="1:21" ht="26.25" customHeight="1">
      <c r="A3873" s="45">
        <v>5904012183599</v>
      </c>
      <c r="B3873" s="45" t="s">
        <v>12719</v>
      </c>
      <c r="C3873" s="3" t="s">
        <v>12719</v>
      </c>
      <c r="D3873" s="15" t="s">
        <v>5548</v>
      </c>
      <c r="E3873" s="15" t="s">
        <v>4213</v>
      </c>
      <c r="F3873" s="46" t="s">
        <v>5464</v>
      </c>
      <c r="G3873" s="48" t="s">
        <v>5489</v>
      </c>
      <c r="H3873" s="47" t="s">
        <v>5721</v>
      </c>
      <c r="I3873" s="15" t="s">
        <v>12726</v>
      </c>
      <c r="J3873" s="15" t="s">
        <v>12727</v>
      </c>
      <c r="K3873" s="46" t="s">
        <v>11001</v>
      </c>
      <c r="L3873" s="15" t="s">
        <v>5536</v>
      </c>
      <c r="M3873" s="15">
        <v>1</v>
      </c>
      <c r="N3873" s="15">
        <v>0</v>
      </c>
      <c r="O3873" s="15">
        <v>0</v>
      </c>
      <c r="P3873" s="49">
        <v>51</v>
      </c>
      <c r="Q3873" s="50">
        <f t="shared" si="108"/>
        <v>51</v>
      </c>
      <c r="R3873" s="15" t="s">
        <v>12719</v>
      </c>
      <c r="T3873" s="87">
        <v>0</v>
      </c>
    </row>
    <row r="3874" spans="1:21" ht="26.25" customHeight="1">
      <c r="A3874" s="45">
        <v>5904012183605</v>
      </c>
      <c r="B3874" s="45" t="s">
        <v>12720</v>
      </c>
      <c r="C3874" s="3" t="s">
        <v>12720</v>
      </c>
      <c r="D3874" s="15" t="s">
        <v>5548</v>
      </c>
      <c r="E3874" s="15" t="s">
        <v>4213</v>
      </c>
      <c r="F3874" s="46" t="s">
        <v>5464</v>
      </c>
      <c r="G3874" s="48" t="s">
        <v>5489</v>
      </c>
      <c r="H3874" s="47" t="s">
        <v>5721</v>
      </c>
      <c r="I3874" s="15" t="s">
        <v>12728</v>
      </c>
      <c r="J3874" s="15" t="s">
        <v>12729</v>
      </c>
      <c r="K3874" s="46" t="s">
        <v>11001</v>
      </c>
      <c r="L3874" s="15" t="s">
        <v>5536</v>
      </c>
      <c r="M3874" s="15">
        <v>1</v>
      </c>
      <c r="N3874" s="15">
        <v>0</v>
      </c>
      <c r="O3874" s="15">
        <v>0</v>
      </c>
      <c r="P3874" s="49">
        <v>59.9</v>
      </c>
      <c r="Q3874" s="50">
        <f t="shared" si="108"/>
        <v>59.9</v>
      </c>
      <c r="R3874" s="15" t="s">
        <v>12720</v>
      </c>
      <c r="T3874" s="87">
        <v>-1.6666666666667052E-3</v>
      </c>
    </row>
    <row r="3875" spans="1:21" ht="26.25" customHeight="1">
      <c r="A3875" s="45">
        <v>5904012183612</v>
      </c>
      <c r="B3875" s="45" t="s">
        <v>12721</v>
      </c>
      <c r="C3875" s="3" t="s">
        <v>12721</v>
      </c>
      <c r="D3875" s="15" t="s">
        <v>5548</v>
      </c>
      <c r="E3875" s="15" t="s">
        <v>4213</v>
      </c>
      <c r="F3875" s="46" t="s">
        <v>5464</v>
      </c>
      <c r="G3875" s="48" t="s">
        <v>5489</v>
      </c>
      <c r="H3875" s="47" t="s">
        <v>5721</v>
      </c>
      <c r="I3875" s="15" t="s">
        <v>12730</v>
      </c>
      <c r="J3875" s="15" t="s">
        <v>12731</v>
      </c>
      <c r="K3875" s="46" t="s">
        <v>11001</v>
      </c>
      <c r="L3875" s="15" t="s">
        <v>5536</v>
      </c>
      <c r="M3875" s="15">
        <v>1</v>
      </c>
      <c r="N3875" s="15">
        <v>0</v>
      </c>
      <c r="O3875" s="15">
        <v>0</v>
      </c>
      <c r="P3875" s="49">
        <v>69.400000000000006</v>
      </c>
      <c r="Q3875" s="50">
        <f t="shared" si="108"/>
        <v>69.400000000000006</v>
      </c>
      <c r="R3875" s="15" t="s">
        <v>12721</v>
      </c>
      <c r="T3875" s="87">
        <v>5.7971014492754769E-3</v>
      </c>
    </row>
    <row r="3876" spans="1:21" ht="26.25" customHeight="1">
      <c r="A3876" s="45">
        <v>5904012183629</v>
      </c>
      <c r="B3876" s="45" t="s">
        <v>12722</v>
      </c>
      <c r="C3876" s="3" t="s">
        <v>12722</v>
      </c>
      <c r="D3876" s="15" t="s">
        <v>5548</v>
      </c>
      <c r="E3876" s="15" t="s">
        <v>4213</v>
      </c>
      <c r="F3876" s="46" t="s">
        <v>5464</v>
      </c>
      <c r="G3876" s="48" t="s">
        <v>5489</v>
      </c>
      <c r="H3876" s="47" t="s">
        <v>5721</v>
      </c>
      <c r="I3876" s="15" t="s">
        <v>12732</v>
      </c>
      <c r="J3876" s="15" t="s">
        <v>12733</v>
      </c>
      <c r="K3876" s="46" t="s">
        <v>11001</v>
      </c>
      <c r="L3876" s="15" t="s">
        <v>5536</v>
      </c>
      <c r="M3876" s="15">
        <v>1</v>
      </c>
      <c r="N3876" s="15">
        <v>0</v>
      </c>
      <c r="O3876" s="15">
        <v>0</v>
      </c>
      <c r="P3876" s="49">
        <v>76.099999999999994</v>
      </c>
      <c r="Q3876" s="50">
        <f t="shared" si="108"/>
        <v>76.099999999999994</v>
      </c>
      <c r="R3876" s="15" t="s">
        <v>12722</v>
      </c>
      <c r="T3876" s="87">
        <v>1.3157894736841591E-3</v>
      </c>
    </row>
    <row r="3877" spans="1:21" ht="26.25" customHeight="1">
      <c r="A3877" s="45">
        <v>5904012183636</v>
      </c>
      <c r="B3877" s="45" t="s">
        <v>12723</v>
      </c>
      <c r="C3877" s="3" t="s">
        <v>12723</v>
      </c>
      <c r="D3877" s="15" t="s">
        <v>5548</v>
      </c>
      <c r="E3877" s="15" t="s">
        <v>4213</v>
      </c>
      <c r="F3877" s="46" t="s">
        <v>5464</v>
      </c>
      <c r="G3877" s="48" t="s">
        <v>5489</v>
      </c>
      <c r="H3877" s="47" t="s">
        <v>5721</v>
      </c>
      <c r="I3877" s="15" t="s">
        <v>12734</v>
      </c>
      <c r="J3877" s="15" t="s">
        <v>12735</v>
      </c>
      <c r="K3877" s="46" t="s">
        <v>11001</v>
      </c>
      <c r="L3877" s="15" t="s">
        <v>5536</v>
      </c>
      <c r="M3877" s="15">
        <v>1</v>
      </c>
      <c r="N3877" s="15">
        <v>0</v>
      </c>
      <c r="O3877" s="15">
        <v>0</v>
      </c>
      <c r="P3877" s="49">
        <v>103.7</v>
      </c>
      <c r="Q3877" s="50">
        <f t="shared" si="108"/>
        <v>103.7</v>
      </c>
      <c r="R3877" s="15" t="s">
        <v>12723</v>
      </c>
      <c r="T3877" s="87">
        <v>-2.8846153846153744E-3</v>
      </c>
    </row>
    <row r="3878" spans="1:21" ht="26.25" customHeight="1">
      <c r="A3878" s="45">
        <v>5904012183643</v>
      </c>
      <c r="B3878" s="45" t="s">
        <v>12724</v>
      </c>
      <c r="C3878" s="3" t="s">
        <v>12724</v>
      </c>
      <c r="D3878" s="15" t="s">
        <v>5548</v>
      </c>
      <c r="E3878" s="15" t="s">
        <v>4213</v>
      </c>
      <c r="F3878" s="46" t="s">
        <v>5464</v>
      </c>
      <c r="G3878" s="48" t="s">
        <v>5489</v>
      </c>
      <c r="H3878" s="47" t="s">
        <v>5721</v>
      </c>
      <c r="I3878" s="15" t="s">
        <v>12736</v>
      </c>
      <c r="J3878" s="15" t="s">
        <v>12737</v>
      </c>
      <c r="K3878" s="46" t="s">
        <v>11001</v>
      </c>
      <c r="L3878" s="15" t="s">
        <v>5536</v>
      </c>
      <c r="M3878" s="15">
        <v>1</v>
      </c>
      <c r="N3878" s="15">
        <v>0</v>
      </c>
      <c r="O3878" s="15">
        <v>0</v>
      </c>
      <c r="P3878" s="49">
        <v>112.3</v>
      </c>
      <c r="Q3878" s="50">
        <f t="shared" si="108"/>
        <v>112.3</v>
      </c>
      <c r="R3878" s="15" t="s">
        <v>12724</v>
      </c>
      <c r="T3878" s="87">
        <v>2.678571428571308E-3</v>
      </c>
    </row>
    <row r="3879" spans="1:21" ht="26.25" customHeight="1">
      <c r="A3879" s="45">
        <v>5904012183650</v>
      </c>
      <c r="B3879" s="45" t="s">
        <v>12725</v>
      </c>
      <c r="C3879" s="3" t="s">
        <v>12725</v>
      </c>
      <c r="D3879" s="15" t="s">
        <v>5548</v>
      </c>
      <c r="E3879" s="15" t="s">
        <v>4213</v>
      </c>
      <c r="F3879" s="46" t="s">
        <v>5464</v>
      </c>
      <c r="G3879" s="48" t="s">
        <v>5489</v>
      </c>
      <c r="H3879" s="47" t="s">
        <v>5721</v>
      </c>
      <c r="I3879" s="15" t="s">
        <v>12738</v>
      </c>
      <c r="J3879" s="15" t="s">
        <v>12739</v>
      </c>
      <c r="K3879" s="46" t="s">
        <v>11001</v>
      </c>
      <c r="L3879" s="15" t="s">
        <v>5536</v>
      </c>
      <c r="M3879" s="15">
        <v>1</v>
      </c>
      <c r="N3879" s="15">
        <v>0</v>
      </c>
      <c r="O3879" s="15">
        <v>0</v>
      </c>
      <c r="P3879" s="49">
        <v>129.5</v>
      </c>
      <c r="Q3879" s="50">
        <f t="shared" si="108"/>
        <v>129.5</v>
      </c>
      <c r="R3879" s="15" t="s">
        <v>12725</v>
      </c>
      <c r="T3879" s="87">
        <v>-3.8461538461538325E-3</v>
      </c>
    </row>
    <row r="3880" spans="1:21" ht="26.25" customHeight="1">
      <c r="A3880" s="3">
        <v>5901466110997</v>
      </c>
      <c r="B3880" s="3" t="s">
        <v>539</v>
      </c>
      <c r="C3880" s="3" t="s">
        <v>539</v>
      </c>
      <c r="D3880" s="4" t="s">
        <v>5548</v>
      </c>
      <c r="E3880" s="4" t="s">
        <v>4213</v>
      </c>
      <c r="F3880" s="6" t="s">
        <v>5464</v>
      </c>
      <c r="G3880" s="23" t="s">
        <v>5489</v>
      </c>
      <c r="H3880" s="16" t="s">
        <v>5721</v>
      </c>
      <c r="I3880" s="4" t="s">
        <v>8467</v>
      </c>
      <c r="J3880" s="4" t="s">
        <v>4586</v>
      </c>
      <c r="K3880" s="6" t="s">
        <v>12815</v>
      </c>
      <c r="L3880" s="4" t="s">
        <v>5536</v>
      </c>
      <c r="M3880" s="4">
        <v>1</v>
      </c>
      <c r="N3880" s="4">
        <v>125</v>
      </c>
      <c r="O3880" s="4">
        <v>250</v>
      </c>
      <c r="P3880" s="29">
        <v>57.5</v>
      </c>
      <c r="Q3880" s="33">
        <f t="shared" si="108"/>
        <v>57.5</v>
      </c>
      <c r="R3880" s="4" t="s">
        <v>539</v>
      </c>
      <c r="T3880" s="87">
        <v>-8.6206896551723755E-3</v>
      </c>
      <c r="U3880" s="110" t="s">
        <v>10431</v>
      </c>
    </row>
    <row r="3881" spans="1:21" ht="26.25" customHeight="1">
      <c r="A3881" s="3">
        <v>5901466111123</v>
      </c>
      <c r="B3881" s="3" t="s">
        <v>596</v>
      </c>
      <c r="C3881" s="3" t="s">
        <v>596</v>
      </c>
      <c r="D3881" s="4" t="s">
        <v>5548</v>
      </c>
      <c r="E3881" s="4" t="s">
        <v>4213</v>
      </c>
      <c r="F3881" s="6" t="s">
        <v>5464</v>
      </c>
      <c r="G3881" s="23" t="s">
        <v>5489</v>
      </c>
      <c r="H3881" s="16" t="s">
        <v>5721</v>
      </c>
      <c r="I3881" s="4" t="s">
        <v>8468</v>
      </c>
      <c r="J3881" s="4" t="s">
        <v>4587</v>
      </c>
      <c r="K3881" s="6" t="s">
        <v>12815</v>
      </c>
      <c r="L3881" s="4" t="s">
        <v>5536</v>
      </c>
      <c r="M3881" s="4">
        <v>1</v>
      </c>
      <c r="N3881" s="4">
        <v>25</v>
      </c>
      <c r="O3881" s="4">
        <v>50</v>
      </c>
      <c r="P3881" s="29">
        <v>476.2</v>
      </c>
      <c r="Q3881" s="33">
        <f t="shared" si="108"/>
        <v>476.2</v>
      </c>
      <c r="R3881" s="4" t="s">
        <v>596</v>
      </c>
      <c r="T3881" s="87">
        <v>4.2016806722688926E-4</v>
      </c>
      <c r="U3881" s="110" t="s">
        <v>10457</v>
      </c>
    </row>
    <row r="3882" spans="1:21" ht="26.25" customHeight="1">
      <c r="A3882" s="3">
        <v>5901466111291</v>
      </c>
      <c r="B3882" s="3" t="s">
        <v>602</v>
      </c>
      <c r="C3882" s="3" t="s">
        <v>602</v>
      </c>
      <c r="D3882" s="4" t="s">
        <v>5548</v>
      </c>
      <c r="E3882" s="4" t="s">
        <v>4213</v>
      </c>
      <c r="F3882" s="6" t="s">
        <v>5464</v>
      </c>
      <c r="G3882" s="23" t="s">
        <v>5489</v>
      </c>
      <c r="H3882" s="16" t="s">
        <v>5721</v>
      </c>
      <c r="I3882" s="4" t="s">
        <v>8469</v>
      </c>
      <c r="J3882" s="4" t="s">
        <v>4589</v>
      </c>
      <c r="K3882" s="6" t="s">
        <v>12815</v>
      </c>
      <c r="L3882" s="4" t="s">
        <v>5536</v>
      </c>
      <c r="M3882" s="4">
        <v>1</v>
      </c>
      <c r="N3882" s="4">
        <v>30</v>
      </c>
      <c r="O3882" s="4">
        <v>0</v>
      </c>
      <c r="P3882" s="29">
        <v>262.39999999999998</v>
      </c>
      <c r="Q3882" s="33">
        <f t="shared" si="108"/>
        <v>262.39999999999998</v>
      </c>
      <c r="R3882" s="4" t="s">
        <v>602</v>
      </c>
      <c r="T3882" s="87">
        <v>1.5267175572517555E-3</v>
      </c>
      <c r="U3882" s="110" t="s">
        <v>10466</v>
      </c>
    </row>
    <row r="3883" spans="1:21" ht="26.25" customHeight="1">
      <c r="A3883" s="3">
        <v>5901466111307</v>
      </c>
      <c r="B3883" s="3" t="s">
        <v>603</v>
      </c>
      <c r="C3883" s="3" t="s">
        <v>603</v>
      </c>
      <c r="D3883" s="4" t="s">
        <v>5548</v>
      </c>
      <c r="E3883" s="4" t="s">
        <v>4213</v>
      </c>
      <c r="F3883" s="6" t="s">
        <v>5464</v>
      </c>
      <c r="G3883" s="23" t="s">
        <v>5489</v>
      </c>
      <c r="H3883" s="16" t="s">
        <v>5721</v>
      </c>
      <c r="I3883" s="4" t="s">
        <v>8469</v>
      </c>
      <c r="J3883" s="4" t="s">
        <v>4590</v>
      </c>
      <c r="K3883" s="6" t="s">
        <v>12815</v>
      </c>
      <c r="L3883" s="4" t="s">
        <v>5536</v>
      </c>
      <c r="M3883" s="4">
        <v>1</v>
      </c>
      <c r="N3883" s="4">
        <v>5</v>
      </c>
      <c r="O3883" s="4">
        <v>10</v>
      </c>
      <c r="P3883" s="29">
        <v>772.3</v>
      </c>
      <c r="Q3883" s="33">
        <f t="shared" si="108"/>
        <v>772.3</v>
      </c>
      <c r="R3883" s="4" t="s">
        <v>603</v>
      </c>
      <c r="T3883" s="87">
        <v>3.8860103626947584E-4</v>
      </c>
      <c r="U3883" s="110" t="s">
        <v>10467</v>
      </c>
    </row>
    <row r="3884" spans="1:21" ht="26.25" customHeight="1">
      <c r="A3884" s="3">
        <v>5901466111161</v>
      </c>
      <c r="B3884" s="3" t="s">
        <v>592</v>
      </c>
      <c r="C3884" s="3" t="s">
        <v>592</v>
      </c>
      <c r="D3884" s="4" t="s">
        <v>5548</v>
      </c>
      <c r="E3884" s="4" t="s">
        <v>4213</v>
      </c>
      <c r="F3884" s="6" t="s">
        <v>5464</v>
      </c>
      <c r="G3884" s="23" t="s">
        <v>5489</v>
      </c>
      <c r="H3884" s="16" t="s">
        <v>5721</v>
      </c>
      <c r="I3884" s="4" t="s">
        <v>8470</v>
      </c>
      <c r="J3884" s="4" t="s">
        <v>4587</v>
      </c>
      <c r="K3884" s="6" t="s">
        <v>12815</v>
      </c>
      <c r="L3884" s="4" t="s">
        <v>5536</v>
      </c>
      <c r="M3884" s="4">
        <v>1</v>
      </c>
      <c r="N3884" s="4">
        <v>12</v>
      </c>
      <c r="O3884" s="4">
        <v>48</v>
      </c>
      <c r="P3884" s="29">
        <v>184.6</v>
      </c>
      <c r="Q3884" s="33">
        <f t="shared" si="108"/>
        <v>184.6</v>
      </c>
      <c r="R3884" s="4" t="s">
        <v>592</v>
      </c>
      <c r="T3884" s="87">
        <v>-2.1621621621621401E-3</v>
      </c>
    </row>
    <row r="3885" spans="1:21" ht="26.25" customHeight="1">
      <c r="A3885" s="3">
        <v>5901466111185</v>
      </c>
      <c r="B3885" s="3" t="s">
        <v>593</v>
      </c>
      <c r="C3885" s="3" t="s">
        <v>593</v>
      </c>
      <c r="D3885" s="4" t="s">
        <v>5548</v>
      </c>
      <c r="E3885" s="4" t="s">
        <v>4213</v>
      </c>
      <c r="F3885" s="6" t="s">
        <v>5464</v>
      </c>
      <c r="G3885" s="23" t="s">
        <v>5489</v>
      </c>
      <c r="H3885" s="16" t="s">
        <v>5721</v>
      </c>
      <c r="I3885" s="4" t="s">
        <v>8470</v>
      </c>
      <c r="J3885" s="4" t="s">
        <v>4592</v>
      </c>
      <c r="K3885" s="6" t="s">
        <v>12815</v>
      </c>
      <c r="L3885" s="4" t="s">
        <v>5536</v>
      </c>
      <c r="M3885" s="4">
        <v>1</v>
      </c>
      <c r="N3885" s="4">
        <v>150</v>
      </c>
      <c r="O3885" s="4">
        <v>300</v>
      </c>
      <c r="P3885" s="29">
        <v>49</v>
      </c>
      <c r="Q3885" s="33">
        <f t="shared" si="108"/>
        <v>49</v>
      </c>
      <c r="R3885" s="4" t="s">
        <v>593</v>
      </c>
      <c r="T3885" s="87">
        <v>0</v>
      </c>
      <c r="U3885" s="110" t="s">
        <v>10435</v>
      </c>
    </row>
    <row r="3886" spans="1:21" ht="26.25" customHeight="1">
      <c r="A3886" s="3">
        <v>5901466111192</v>
      </c>
      <c r="B3886" s="3" t="s">
        <v>594</v>
      </c>
      <c r="C3886" s="3" t="s">
        <v>594</v>
      </c>
      <c r="D3886" s="4" t="s">
        <v>5548</v>
      </c>
      <c r="E3886" s="4" t="s">
        <v>4213</v>
      </c>
      <c r="F3886" s="6" t="s">
        <v>5464</v>
      </c>
      <c r="G3886" s="23" t="s">
        <v>5489</v>
      </c>
      <c r="H3886" s="16" t="s">
        <v>5721</v>
      </c>
      <c r="I3886" s="4" t="s">
        <v>8470</v>
      </c>
      <c r="J3886" s="4" t="s">
        <v>4588</v>
      </c>
      <c r="K3886" s="6" t="s">
        <v>12815</v>
      </c>
      <c r="L3886" s="4" t="s">
        <v>5536</v>
      </c>
      <c r="M3886" s="4">
        <v>1</v>
      </c>
      <c r="N3886" s="4">
        <v>100</v>
      </c>
      <c r="O3886" s="4">
        <v>200</v>
      </c>
      <c r="P3886" s="29">
        <v>62</v>
      </c>
      <c r="Q3886" s="33">
        <f t="shared" si="108"/>
        <v>62</v>
      </c>
      <c r="R3886" s="4" t="s">
        <v>594</v>
      </c>
      <c r="T3886" s="87">
        <v>0</v>
      </c>
      <c r="U3886" s="110" t="s">
        <v>10437</v>
      </c>
    </row>
    <row r="3887" spans="1:21" ht="26.25" customHeight="1">
      <c r="A3887" s="3">
        <v>5901466111215</v>
      </c>
      <c r="B3887" s="3" t="s">
        <v>595</v>
      </c>
      <c r="C3887" s="3" t="s">
        <v>595</v>
      </c>
      <c r="D3887" s="4" t="s">
        <v>5548</v>
      </c>
      <c r="E3887" s="4" t="s">
        <v>4213</v>
      </c>
      <c r="F3887" s="6" t="s">
        <v>5464</v>
      </c>
      <c r="G3887" s="23" t="s">
        <v>5489</v>
      </c>
      <c r="H3887" s="16" t="s">
        <v>5721</v>
      </c>
      <c r="I3887" s="4" t="s">
        <v>8470</v>
      </c>
      <c r="J3887" s="4" t="s">
        <v>4593</v>
      </c>
      <c r="K3887" s="6" t="s">
        <v>12815</v>
      </c>
      <c r="L3887" s="4" t="s">
        <v>5536</v>
      </c>
      <c r="M3887" s="4">
        <v>1</v>
      </c>
      <c r="N3887" s="4">
        <v>5</v>
      </c>
      <c r="O3887" s="4">
        <v>10</v>
      </c>
      <c r="P3887" s="29">
        <v>689.2</v>
      </c>
      <c r="Q3887" s="33">
        <f t="shared" si="108"/>
        <v>689.2</v>
      </c>
      <c r="R3887" s="4" t="s">
        <v>595</v>
      </c>
      <c r="T3887" s="87">
        <v>2.9027576197404592E-4</v>
      </c>
      <c r="U3887" s="110" t="s">
        <v>10455</v>
      </c>
    </row>
    <row r="3888" spans="1:21" ht="26.25" customHeight="1">
      <c r="A3888" s="3">
        <v>5901466111260</v>
      </c>
      <c r="B3888" s="3" t="s">
        <v>599</v>
      </c>
      <c r="C3888" s="3" t="s">
        <v>599</v>
      </c>
      <c r="D3888" s="4" t="s">
        <v>5548</v>
      </c>
      <c r="E3888" s="4" t="s">
        <v>4213</v>
      </c>
      <c r="F3888" s="6" t="s">
        <v>5464</v>
      </c>
      <c r="G3888" s="23" t="s">
        <v>5489</v>
      </c>
      <c r="H3888" s="16" t="s">
        <v>5721</v>
      </c>
      <c r="I3888" s="4" t="s">
        <v>8471</v>
      </c>
      <c r="J3888" s="4" t="s">
        <v>4594</v>
      </c>
      <c r="K3888" s="6" t="s">
        <v>12815</v>
      </c>
      <c r="L3888" s="4" t="s">
        <v>5536</v>
      </c>
      <c r="M3888" s="4">
        <v>1</v>
      </c>
      <c r="N3888" s="4">
        <v>100</v>
      </c>
      <c r="O3888" s="4">
        <v>200</v>
      </c>
      <c r="P3888" s="29">
        <v>56.9</v>
      </c>
      <c r="Q3888" s="33">
        <f t="shared" ref="Q3888:Q3889" si="110">P3888*(1-$Q$1)</f>
        <v>56.9</v>
      </c>
      <c r="R3888" s="4" t="s">
        <v>599</v>
      </c>
      <c r="T3888" s="87">
        <v>-1.7543859649122862E-3</v>
      </c>
      <c r="U3888" s="110" t="s">
        <v>10462</v>
      </c>
    </row>
    <row r="3889" spans="1:21" ht="26.25" customHeight="1">
      <c r="A3889" s="3">
        <v>5901466111277</v>
      </c>
      <c r="B3889" s="3" t="s">
        <v>600</v>
      </c>
      <c r="C3889" s="3" t="s">
        <v>600</v>
      </c>
      <c r="D3889" s="4" t="s">
        <v>5548</v>
      </c>
      <c r="E3889" s="4" t="s">
        <v>4213</v>
      </c>
      <c r="F3889" s="6" t="s">
        <v>5464</v>
      </c>
      <c r="G3889" s="23" t="s">
        <v>5489</v>
      </c>
      <c r="H3889" s="16" t="s">
        <v>5721</v>
      </c>
      <c r="I3889" s="4" t="s">
        <v>8471</v>
      </c>
      <c r="J3889" s="4" t="s">
        <v>4595</v>
      </c>
      <c r="K3889" s="6" t="s">
        <v>12815</v>
      </c>
      <c r="L3889" s="4" t="s">
        <v>5536</v>
      </c>
      <c r="M3889" s="4">
        <v>1</v>
      </c>
      <c r="N3889" s="4">
        <v>5</v>
      </c>
      <c r="O3889" s="4">
        <v>10</v>
      </c>
      <c r="P3889" s="29">
        <v>681.4</v>
      </c>
      <c r="Q3889" s="33">
        <f t="shared" si="110"/>
        <v>681.4</v>
      </c>
      <c r="R3889" s="4" t="s">
        <v>600</v>
      </c>
      <c r="T3889" s="87">
        <v>5.8737151248156039E-4</v>
      </c>
      <c r="U3889" s="110" t="s">
        <v>10465</v>
      </c>
    </row>
    <row r="3890" spans="1:21" ht="26.25" customHeight="1">
      <c r="A3890" s="3">
        <v>5901466111284</v>
      </c>
      <c r="B3890" s="3" t="s">
        <v>601</v>
      </c>
      <c r="C3890" s="3" t="s">
        <v>601</v>
      </c>
      <c r="D3890" s="4" t="s">
        <v>5548</v>
      </c>
      <c r="E3890" s="4" t="s">
        <v>4213</v>
      </c>
      <c r="F3890" s="6" t="s">
        <v>5464</v>
      </c>
      <c r="G3890" s="23" t="s">
        <v>5489</v>
      </c>
      <c r="H3890" s="16" t="s">
        <v>5721</v>
      </c>
      <c r="I3890" s="4" t="s">
        <v>8471</v>
      </c>
      <c r="J3890" s="4" t="s">
        <v>4596</v>
      </c>
      <c r="K3890" s="6" t="s">
        <v>12815</v>
      </c>
      <c r="L3890" s="4" t="s">
        <v>5536</v>
      </c>
      <c r="M3890" s="4">
        <v>1</v>
      </c>
      <c r="N3890" s="4">
        <v>50</v>
      </c>
      <c r="O3890" s="4">
        <v>100</v>
      </c>
      <c r="P3890" s="29">
        <v>118.2</v>
      </c>
      <c r="Q3890" s="33">
        <f t="shared" ref="Q3890:Q3967" si="111">P3890*(1-$Q$1)</f>
        <v>118.2</v>
      </c>
      <c r="R3890" s="4" t="s">
        <v>601</v>
      </c>
      <c r="T3890" s="87">
        <v>1.6949152542373724E-3</v>
      </c>
      <c r="U3890" s="110" t="s">
        <v>10463</v>
      </c>
    </row>
    <row r="3891" spans="1:21" ht="26.25" customHeight="1">
      <c r="A3891" s="3">
        <v>5901466111352</v>
      </c>
      <c r="B3891" s="3" t="s">
        <v>610</v>
      </c>
      <c r="C3891" s="3" t="s">
        <v>610</v>
      </c>
      <c r="D3891" s="4" t="s">
        <v>5548</v>
      </c>
      <c r="E3891" s="4" t="s">
        <v>4213</v>
      </c>
      <c r="F3891" s="6" t="s">
        <v>5464</v>
      </c>
      <c r="G3891" s="23" t="s">
        <v>5489</v>
      </c>
      <c r="H3891" s="16" t="s">
        <v>5721</v>
      </c>
      <c r="I3891" s="4" t="s">
        <v>8472</v>
      </c>
      <c r="J3891" s="4" t="s">
        <v>4597</v>
      </c>
      <c r="K3891" s="6" t="s">
        <v>12815</v>
      </c>
      <c r="L3891" s="4" t="s">
        <v>5536</v>
      </c>
      <c r="M3891" s="4">
        <v>1</v>
      </c>
      <c r="N3891" s="4">
        <v>10</v>
      </c>
      <c r="O3891" s="4">
        <v>20</v>
      </c>
      <c r="P3891" s="29">
        <v>433</v>
      </c>
      <c r="Q3891" s="33">
        <f t="shared" si="111"/>
        <v>433</v>
      </c>
      <c r="R3891" s="4" t="s">
        <v>610</v>
      </c>
      <c r="T3891" s="87">
        <v>0</v>
      </c>
      <c r="U3891" s="110" t="s">
        <v>10469</v>
      </c>
    </row>
    <row r="3892" spans="1:21" ht="26.25" customHeight="1">
      <c r="A3892" s="3">
        <v>5901466111369</v>
      </c>
      <c r="B3892" s="3" t="s">
        <v>611</v>
      </c>
      <c r="C3892" s="3" t="s">
        <v>611</v>
      </c>
      <c r="D3892" s="4" t="s">
        <v>5548</v>
      </c>
      <c r="E3892" s="4" t="s">
        <v>4213</v>
      </c>
      <c r="F3892" s="6" t="s">
        <v>5464</v>
      </c>
      <c r="G3892" s="23" t="s">
        <v>5489</v>
      </c>
      <c r="H3892" s="16" t="s">
        <v>5721</v>
      </c>
      <c r="I3892" s="4" t="s">
        <v>8473</v>
      </c>
      <c r="J3892" s="4" t="s">
        <v>4588</v>
      </c>
      <c r="K3892" s="6"/>
      <c r="L3892" s="4" t="s">
        <v>5536</v>
      </c>
      <c r="M3892" s="4">
        <v>1</v>
      </c>
      <c r="N3892" s="4">
        <v>50</v>
      </c>
      <c r="O3892" s="4">
        <v>100</v>
      </c>
      <c r="P3892" s="29">
        <v>76.7</v>
      </c>
      <c r="Q3892" s="33">
        <f t="shared" si="111"/>
        <v>76.7</v>
      </c>
      <c r="R3892" s="4" t="s">
        <v>611</v>
      </c>
      <c r="T3892" s="87">
        <v>-3.8961038961038419E-3</v>
      </c>
    </row>
    <row r="3893" spans="1:21" ht="26.25" customHeight="1">
      <c r="A3893" s="3">
        <v>5901466111321</v>
      </c>
      <c r="B3893" s="3" t="s">
        <v>605</v>
      </c>
      <c r="C3893" s="3" t="s">
        <v>605</v>
      </c>
      <c r="D3893" s="4" t="s">
        <v>5548</v>
      </c>
      <c r="E3893" s="4" t="s">
        <v>4213</v>
      </c>
      <c r="F3893" s="6" t="s">
        <v>5464</v>
      </c>
      <c r="G3893" s="23" t="s">
        <v>5489</v>
      </c>
      <c r="H3893" s="16" t="s">
        <v>10590</v>
      </c>
      <c r="I3893" s="4" t="s">
        <v>8474</v>
      </c>
      <c r="J3893" s="4" t="s">
        <v>4598</v>
      </c>
      <c r="K3893" s="6"/>
      <c r="L3893" s="4" t="s">
        <v>5536</v>
      </c>
      <c r="M3893" s="4">
        <v>1</v>
      </c>
      <c r="N3893" s="4">
        <v>50</v>
      </c>
      <c r="O3893" s="4">
        <v>0</v>
      </c>
      <c r="P3893" s="29">
        <v>203.3</v>
      </c>
      <c r="Q3893" s="33">
        <f t="shared" si="111"/>
        <v>203.3</v>
      </c>
      <c r="R3893" s="4" t="s">
        <v>605</v>
      </c>
      <c r="T3893" s="87">
        <v>1.477832512315258E-3</v>
      </c>
    </row>
    <row r="3894" spans="1:21" ht="26.25" customHeight="1">
      <c r="A3894" s="3">
        <v>5901466111345</v>
      </c>
      <c r="B3894" s="3" t="s">
        <v>607</v>
      </c>
      <c r="C3894" s="3" t="s">
        <v>607</v>
      </c>
      <c r="D3894" s="4" t="s">
        <v>5548</v>
      </c>
      <c r="E3894" s="4" t="s">
        <v>4213</v>
      </c>
      <c r="F3894" s="6" t="s">
        <v>5464</v>
      </c>
      <c r="G3894" s="23" t="s">
        <v>5489</v>
      </c>
      <c r="H3894" s="16" t="s">
        <v>10590</v>
      </c>
      <c r="I3894" s="4" t="s">
        <v>8474</v>
      </c>
      <c r="J3894" s="4" t="s">
        <v>4599</v>
      </c>
      <c r="K3894" s="6"/>
      <c r="L3894" s="4" t="s">
        <v>5536</v>
      </c>
      <c r="M3894" s="4">
        <v>1</v>
      </c>
      <c r="N3894" s="4">
        <v>36</v>
      </c>
      <c r="O3894" s="4">
        <v>0</v>
      </c>
      <c r="P3894" s="29">
        <v>240.1</v>
      </c>
      <c r="Q3894" s="33">
        <f t="shared" si="111"/>
        <v>240.1</v>
      </c>
      <c r="R3894" s="4" t="s">
        <v>607</v>
      </c>
      <c r="T3894" s="87">
        <v>4.166666666667318E-4</v>
      </c>
    </row>
    <row r="3895" spans="1:21" ht="26.25" customHeight="1">
      <c r="A3895" s="3">
        <v>5901466111314</v>
      </c>
      <c r="B3895" s="3" t="s">
        <v>604</v>
      </c>
      <c r="C3895" s="3" t="s">
        <v>604</v>
      </c>
      <c r="D3895" s="4" t="s">
        <v>5548</v>
      </c>
      <c r="E3895" s="4" t="s">
        <v>4213</v>
      </c>
      <c r="F3895" s="6" t="s">
        <v>5464</v>
      </c>
      <c r="G3895" s="23" t="s">
        <v>5489</v>
      </c>
      <c r="H3895" s="16" t="s">
        <v>10590</v>
      </c>
      <c r="I3895" s="4" t="s">
        <v>8474</v>
      </c>
      <c r="J3895" s="4" t="s">
        <v>4591</v>
      </c>
      <c r="K3895" s="6"/>
      <c r="L3895" s="4" t="s">
        <v>5536</v>
      </c>
      <c r="M3895" s="4">
        <v>1</v>
      </c>
      <c r="N3895" s="4">
        <v>24</v>
      </c>
      <c r="O3895" s="4">
        <v>0</v>
      </c>
      <c r="P3895" s="29">
        <v>337.3</v>
      </c>
      <c r="Q3895" s="33">
        <f t="shared" si="111"/>
        <v>337.3</v>
      </c>
      <c r="R3895" s="4" t="s">
        <v>604</v>
      </c>
      <c r="T3895" s="87">
        <v>8.902077151335952E-4</v>
      </c>
    </row>
    <row r="3896" spans="1:21" ht="26.25" customHeight="1">
      <c r="A3896" s="3">
        <v>5901466111338</v>
      </c>
      <c r="B3896" s="3" t="s">
        <v>606</v>
      </c>
      <c r="C3896" s="3" t="s">
        <v>606</v>
      </c>
      <c r="D3896" s="4" t="s">
        <v>5548</v>
      </c>
      <c r="E3896" s="4" t="s">
        <v>4213</v>
      </c>
      <c r="F3896" s="6" t="s">
        <v>5464</v>
      </c>
      <c r="G3896" s="23" t="s">
        <v>5489</v>
      </c>
      <c r="H3896" s="16" t="s">
        <v>10590</v>
      </c>
      <c r="I3896" s="4" t="s">
        <v>8474</v>
      </c>
      <c r="J3896" s="4" t="s">
        <v>4600</v>
      </c>
      <c r="K3896" s="6"/>
      <c r="L3896" s="4" t="s">
        <v>5536</v>
      </c>
      <c r="M3896" s="4">
        <v>1</v>
      </c>
      <c r="N3896" s="4">
        <v>3</v>
      </c>
      <c r="O3896" s="4">
        <v>6</v>
      </c>
      <c r="P3896" s="29">
        <v>1987.3</v>
      </c>
      <c r="Q3896" s="33">
        <f t="shared" si="111"/>
        <v>1987.3</v>
      </c>
      <c r="R3896" s="4" t="s">
        <v>606</v>
      </c>
      <c r="T3896" s="87">
        <v>1.5098137896329966E-4</v>
      </c>
    </row>
    <row r="3897" spans="1:21" ht="26.25" customHeight="1">
      <c r="A3897" s="3">
        <v>5901466107867</v>
      </c>
      <c r="B3897" s="3" t="s">
        <v>609</v>
      </c>
      <c r="C3897" s="3" t="s">
        <v>609</v>
      </c>
      <c r="D3897" s="4" t="s">
        <v>5548</v>
      </c>
      <c r="E3897" s="4" t="s">
        <v>4213</v>
      </c>
      <c r="F3897" s="6" t="s">
        <v>5464</v>
      </c>
      <c r="G3897" s="23" t="s">
        <v>5489</v>
      </c>
      <c r="H3897" s="16" t="s">
        <v>10590</v>
      </c>
      <c r="I3897" s="4" t="s">
        <v>8475</v>
      </c>
      <c r="J3897" s="4" t="s">
        <v>4598</v>
      </c>
      <c r="K3897" s="6"/>
      <c r="L3897" s="4" t="s">
        <v>5536</v>
      </c>
      <c r="M3897" s="4">
        <v>1</v>
      </c>
      <c r="N3897" s="4">
        <v>25</v>
      </c>
      <c r="O3897" s="4">
        <v>100</v>
      </c>
      <c r="P3897" s="29">
        <v>372.5</v>
      </c>
      <c r="Q3897" s="33">
        <f t="shared" si="111"/>
        <v>372.5</v>
      </c>
      <c r="R3897" s="4" t="s">
        <v>609</v>
      </c>
      <c r="T3897" s="87">
        <v>-1.3404825737265424E-3</v>
      </c>
    </row>
    <row r="3898" spans="1:21" ht="26.25" customHeight="1">
      <c r="A3898" s="3">
        <v>5901466107850</v>
      </c>
      <c r="B3898" s="3" t="s">
        <v>608</v>
      </c>
      <c r="C3898" s="3" t="s">
        <v>608</v>
      </c>
      <c r="D3898" s="4" t="s">
        <v>5548</v>
      </c>
      <c r="E3898" s="4" t="s">
        <v>4213</v>
      </c>
      <c r="F3898" s="6" t="s">
        <v>5464</v>
      </c>
      <c r="G3898" s="23" t="s">
        <v>5489</v>
      </c>
      <c r="H3898" s="16" t="s">
        <v>10590</v>
      </c>
      <c r="I3898" s="4" t="s">
        <v>8475</v>
      </c>
      <c r="J3898" s="4" t="s">
        <v>4591</v>
      </c>
      <c r="K3898" s="6"/>
      <c r="L3898" s="4" t="s">
        <v>5536</v>
      </c>
      <c r="M3898" s="4">
        <v>1</v>
      </c>
      <c r="N3898" s="4">
        <v>5</v>
      </c>
      <c r="O3898" s="4">
        <v>20</v>
      </c>
      <c r="P3898" s="29">
        <v>509</v>
      </c>
      <c r="Q3898" s="33">
        <f t="shared" si="111"/>
        <v>509</v>
      </c>
      <c r="R3898" s="4" t="s">
        <v>608</v>
      </c>
      <c r="T3898" s="87">
        <v>0</v>
      </c>
    </row>
    <row r="3899" spans="1:21" ht="26.25" customHeight="1">
      <c r="A3899" s="3">
        <v>5901466111024</v>
      </c>
      <c r="B3899" s="3" t="s">
        <v>540</v>
      </c>
      <c r="C3899" s="3" t="s">
        <v>540</v>
      </c>
      <c r="D3899" s="4" t="s">
        <v>5548</v>
      </c>
      <c r="E3899" s="4" t="s">
        <v>4213</v>
      </c>
      <c r="F3899" s="6" t="s">
        <v>5464</v>
      </c>
      <c r="G3899" s="23" t="s">
        <v>5489</v>
      </c>
      <c r="H3899" s="16" t="s">
        <v>5722</v>
      </c>
      <c r="I3899" s="4" t="s">
        <v>8476</v>
      </c>
      <c r="J3899" s="4" t="s">
        <v>7082</v>
      </c>
      <c r="K3899" s="6"/>
      <c r="L3899" s="4" t="s">
        <v>5536</v>
      </c>
      <c r="M3899" s="4">
        <v>1</v>
      </c>
      <c r="N3899" s="4">
        <v>12</v>
      </c>
      <c r="O3899" s="4">
        <v>0</v>
      </c>
      <c r="P3899" s="29">
        <v>319.60000000000002</v>
      </c>
      <c r="Q3899" s="33">
        <f t="shared" si="111"/>
        <v>319.60000000000002</v>
      </c>
      <c r="R3899" s="4" t="s">
        <v>540</v>
      </c>
      <c r="T3899" s="87">
        <v>-1.2499999999999734E-3</v>
      </c>
    </row>
    <row r="3900" spans="1:21" ht="26.25" customHeight="1">
      <c r="A3900" s="3">
        <v>5901466111031</v>
      </c>
      <c r="B3900" s="3" t="s">
        <v>541</v>
      </c>
      <c r="C3900" s="3" t="s">
        <v>541</v>
      </c>
      <c r="D3900" s="4" t="s">
        <v>5548</v>
      </c>
      <c r="E3900" s="4" t="s">
        <v>4213</v>
      </c>
      <c r="F3900" s="6" t="s">
        <v>5464</v>
      </c>
      <c r="G3900" s="23" t="s">
        <v>5489</v>
      </c>
      <c r="H3900" s="16" t="s">
        <v>5722</v>
      </c>
      <c r="I3900" s="4" t="s">
        <v>8477</v>
      </c>
      <c r="J3900" s="4" t="s">
        <v>7083</v>
      </c>
      <c r="K3900" s="6"/>
      <c r="L3900" s="4" t="s">
        <v>5536</v>
      </c>
      <c r="M3900" s="4">
        <v>1</v>
      </c>
      <c r="N3900" s="4">
        <v>6</v>
      </c>
      <c r="O3900" s="4">
        <v>60</v>
      </c>
      <c r="P3900" s="29">
        <v>439.7</v>
      </c>
      <c r="Q3900" s="33">
        <f t="shared" si="111"/>
        <v>439.7</v>
      </c>
      <c r="R3900" s="4" t="s">
        <v>541</v>
      </c>
      <c r="T3900" s="87">
        <v>-6.8181818181822784E-4</v>
      </c>
    </row>
    <row r="3901" spans="1:21" ht="26.25" customHeight="1">
      <c r="A3901" s="3">
        <v>5901466111048</v>
      </c>
      <c r="B3901" s="3" t="s">
        <v>542</v>
      </c>
      <c r="C3901" s="3" t="s">
        <v>542</v>
      </c>
      <c r="D3901" s="4" t="s">
        <v>5548</v>
      </c>
      <c r="E3901" s="4" t="s">
        <v>4213</v>
      </c>
      <c r="F3901" s="6" t="s">
        <v>5464</v>
      </c>
      <c r="G3901" s="23" t="s">
        <v>5489</v>
      </c>
      <c r="H3901" s="16" t="s">
        <v>5722</v>
      </c>
      <c r="I3901" s="4" t="s">
        <v>8478</v>
      </c>
      <c r="J3901" s="4" t="s">
        <v>7084</v>
      </c>
      <c r="K3901" s="6"/>
      <c r="L3901" s="4" t="s">
        <v>5536</v>
      </c>
      <c r="M3901" s="4">
        <v>1</v>
      </c>
      <c r="N3901" s="4">
        <v>4</v>
      </c>
      <c r="O3901" s="4">
        <v>32</v>
      </c>
      <c r="P3901" s="29">
        <v>587.29999999999995</v>
      </c>
      <c r="Q3901" s="33">
        <f t="shared" si="111"/>
        <v>587.29999999999995</v>
      </c>
      <c r="R3901" s="4" t="s">
        <v>542</v>
      </c>
      <c r="T3901" s="87">
        <v>5.1107325383292768E-4</v>
      </c>
    </row>
    <row r="3902" spans="1:21" ht="26.25" customHeight="1">
      <c r="A3902" s="3">
        <v>5901466111055</v>
      </c>
      <c r="B3902" s="3" t="s">
        <v>543</v>
      </c>
      <c r="C3902" s="3" t="s">
        <v>543</v>
      </c>
      <c r="D3902" s="4" t="s">
        <v>5548</v>
      </c>
      <c r="E3902" s="4" t="s">
        <v>4213</v>
      </c>
      <c r="F3902" s="6" t="s">
        <v>5464</v>
      </c>
      <c r="G3902" s="23" t="s">
        <v>5489</v>
      </c>
      <c r="H3902" s="16" t="s">
        <v>5722</v>
      </c>
      <c r="I3902" s="4" t="s">
        <v>8479</v>
      </c>
      <c r="J3902" s="4" t="s">
        <v>7085</v>
      </c>
      <c r="K3902" s="6"/>
      <c r="L3902" s="4" t="s">
        <v>5536</v>
      </c>
      <c r="M3902" s="4">
        <v>1</v>
      </c>
      <c r="N3902" s="4">
        <v>8</v>
      </c>
      <c r="O3902" s="4">
        <v>32</v>
      </c>
      <c r="P3902" s="29">
        <v>564.79999999999995</v>
      </c>
      <c r="Q3902" s="33">
        <f t="shared" si="111"/>
        <v>564.79999999999995</v>
      </c>
      <c r="R3902" s="4" t="s">
        <v>543</v>
      </c>
      <c r="T3902" s="87">
        <v>-3.5398230088501403E-4</v>
      </c>
    </row>
    <row r="3903" spans="1:21" ht="26.25" customHeight="1">
      <c r="A3903" s="3">
        <v>5901466111079</v>
      </c>
      <c r="B3903" s="3" t="s">
        <v>545</v>
      </c>
      <c r="C3903" s="3" t="s">
        <v>545</v>
      </c>
      <c r="D3903" s="4" t="s">
        <v>5548</v>
      </c>
      <c r="E3903" s="4" t="s">
        <v>4213</v>
      </c>
      <c r="F3903" s="6" t="s">
        <v>5464</v>
      </c>
      <c r="G3903" s="23" t="s">
        <v>5489</v>
      </c>
      <c r="H3903" s="16" t="s">
        <v>5722</v>
      </c>
      <c r="I3903" s="4" t="s">
        <v>8480</v>
      </c>
      <c r="J3903" s="4" t="s">
        <v>7086</v>
      </c>
      <c r="K3903" s="6"/>
      <c r="L3903" s="4" t="s">
        <v>5536</v>
      </c>
      <c r="M3903" s="4">
        <v>1</v>
      </c>
      <c r="N3903" s="4">
        <v>6</v>
      </c>
      <c r="O3903" s="4">
        <v>0</v>
      </c>
      <c r="P3903" s="29">
        <v>415.1</v>
      </c>
      <c r="Q3903" s="33">
        <f t="shared" si="111"/>
        <v>415.1</v>
      </c>
      <c r="R3903" s="4" t="s">
        <v>545</v>
      </c>
      <c r="T3903" s="87">
        <v>2.4096385542171639E-4</v>
      </c>
    </row>
    <row r="3904" spans="1:21" ht="26.25" customHeight="1">
      <c r="A3904" s="3">
        <v>5901466111062</v>
      </c>
      <c r="B3904" s="3" t="s">
        <v>544</v>
      </c>
      <c r="C3904" s="3" t="s">
        <v>544</v>
      </c>
      <c r="D3904" s="4" t="s">
        <v>5548</v>
      </c>
      <c r="E3904" s="4" t="s">
        <v>4213</v>
      </c>
      <c r="F3904" s="6" t="s">
        <v>5464</v>
      </c>
      <c r="G3904" s="23" t="s">
        <v>5489</v>
      </c>
      <c r="H3904" s="16" t="s">
        <v>5722</v>
      </c>
      <c r="I3904" s="4" t="s">
        <v>8481</v>
      </c>
      <c r="J3904" s="4" t="s">
        <v>7087</v>
      </c>
      <c r="K3904" s="6"/>
      <c r="L3904" s="4" t="s">
        <v>5536</v>
      </c>
      <c r="M3904" s="4">
        <v>1</v>
      </c>
      <c r="N3904" s="4">
        <v>4</v>
      </c>
      <c r="O3904" s="4">
        <v>32</v>
      </c>
      <c r="P3904" s="29">
        <v>609.1</v>
      </c>
      <c r="Q3904" s="33">
        <f t="shared" si="111"/>
        <v>609.1</v>
      </c>
      <c r="R3904" s="4" t="s">
        <v>544</v>
      </c>
      <c r="T3904" s="87">
        <v>1.6420361247959647E-4</v>
      </c>
    </row>
    <row r="3905" spans="1:21" ht="26.25" customHeight="1">
      <c r="A3905" s="3">
        <v>5901466111086</v>
      </c>
      <c r="B3905" s="3" t="s">
        <v>546</v>
      </c>
      <c r="C3905" s="3" t="s">
        <v>546</v>
      </c>
      <c r="D3905" s="4" t="s">
        <v>5548</v>
      </c>
      <c r="E3905" s="4" t="s">
        <v>4213</v>
      </c>
      <c r="F3905" s="6" t="s">
        <v>5464</v>
      </c>
      <c r="G3905" s="23" t="s">
        <v>5489</v>
      </c>
      <c r="H3905" s="16" t="s">
        <v>5722</v>
      </c>
      <c r="I3905" s="4" t="s">
        <v>8482</v>
      </c>
      <c r="J3905" s="4" t="s">
        <v>7088</v>
      </c>
      <c r="K3905" s="6"/>
      <c r="L3905" s="4" t="s">
        <v>5536</v>
      </c>
      <c r="M3905" s="4">
        <v>1</v>
      </c>
      <c r="N3905" s="4">
        <v>20</v>
      </c>
      <c r="O3905" s="4">
        <v>0</v>
      </c>
      <c r="P3905" s="29">
        <v>480.4</v>
      </c>
      <c r="Q3905" s="33">
        <f t="shared" si="111"/>
        <v>480.4</v>
      </c>
      <c r="R3905" s="4" t="s">
        <v>546</v>
      </c>
      <c r="T3905" s="87">
        <v>8.3333333333324155E-4</v>
      </c>
    </row>
    <row r="3906" spans="1:21" ht="26.25" customHeight="1">
      <c r="A3906" s="3">
        <v>5901466111093</v>
      </c>
      <c r="B3906" s="3" t="s">
        <v>547</v>
      </c>
      <c r="C3906" s="3" t="s">
        <v>547</v>
      </c>
      <c r="D3906" s="4" t="s">
        <v>5548</v>
      </c>
      <c r="E3906" s="4" t="s">
        <v>4213</v>
      </c>
      <c r="F3906" s="6" t="s">
        <v>5464</v>
      </c>
      <c r="G3906" s="23" t="s">
        <v>5489</v>
      </c>
      <c r="H3906" s="16" t="s">
        <v>5722</v>
      </c>
      <c r="I3906" s="4" t="s">
        <v>8481</v>
      </c>
      <c r="J3906" s="4" t="s">
        <v>7089</v>
      </c>
      <c r="K3906" s="6"/>
      <c r="L3906" s="4" t="s">
        <v>5536</v>
      </c>
      <c r="M3906" s="4">
        <v>1</v>
      </c>
      <c r="N3906" s="4">
        <v>20</v>
      </c>
      <c r="O3906" s="4">
        <v>0</v>
      </c>
      <c r="P3906" s="29">
        <v>741.6</v>
      </c>
      <c r="Q3906" s="33">
        <f t="shared" si="111"/>
        <v>741.6</v>
      </c>
      <c r="R3906" s="4" t="s">
        <v>547</v>
      </c>
      <c r="T3906" s="87">
        <v>-5.3908355795140306E-4</v>
      </c>
    </row>
    <row r="3907" spans="1:21" ht="26.25" customHeight="1">
      <c r="A3907" s="3">
        <v>5901466111109</v>
      </c>
      <c r="B3907" s="3" t="s">
        <v>549</v>
      </c>
      <c r="C3907" s="3" t="s">
        <v>549</v>
      </c>
      <c r="D3907" s="4" t="s">
        <v>5548</v>
      </c>
      <c r="E3907" s="4" t="s">
        <v>4213</v>
      </c>
      <c r="F3907" s="6" t="s">
        <v>5464</v>
      </c>
      <c r="G3907" s="23" t="s">
        <v>5489</v>
      </c>
      <c r="H3907" s="16" t="s">
        <v>5722</v>
      </c>
      <c r="I3907" s="4" t="s">
        <v>9677</v>
      </c>
      <c r="J3907" s="4" t="s">
        <v>7090</v>
      </c>
      <c r="K3907" s="6"/>
      <c r="L3907" s="4" t="s">
        <v>5536</v>
      </c>
      <c r="M3907" s="4">
        <v>1</v>
      </c>
      <c r="N3907" s="4">
        <v>20</v>
      </c>
      <c r="O3907" s="4">
        <v>0</v>
      </c>
      <c r="P3907" s="29">
        <v>848.4</v>
      </c>
      <c r="Q3907" s="33">
        <f t="shared" si="111"/>
        <v>848.4</v>
      </c>
      <c r="R3907" s="4" t="s">
        <v>549</v>
      </c>
      <c r="T3907" s="87">
        <v>4.7169811320757482E-4</v>
      </c>
    </row>
    <row r="3908" spans="1:21" ht="26.25" customHeight="1">
      <c r="A3908" s="3">
        <v>5901466111116</v>
      </c>
      <c r="B3908" s="3" t="s">
        <v>548</v>
      </c>
      <c r="C3908" s="3" t="s">
        <v>548</v>
      </c>
      <c r="D3908" s="4" t="s">
        <v>5548</v>
      </c>
      <c r="E3908" s="4" t="s">
        <v>4213</v>
      </c>
      <c r="F3908" s="6" t="s">
        <v>5464</v>
      </c>
      <c r="G3908" s="23" t="s">
        <v>5489</v>
      </c>
      <c r="H3908" s="16" t="s">
        <v>5722</v>
      </c>
      <c r="I3908" s="4" t="s">
        <v>9676</v>
      </c>
      <c r="J3908" s="4" t="s">
        <v>7091</v>
      </c>
      <c r="K3908" s="6"/>
      <c r="L3908" s="4" t="s">
        <v>5536</v>
      </c>
      <c r="M3908" s="4">
        <v>1</v>
      </c>
      <c r="N3908" s="4">
        <v>20</v>
      </c>
      <c r="O3908" s="4">
        <v>0</v>
      </c>
      <c r="P3908" s="29">
        <v>788.9</v>
      </c>
      <c r="Q3908" s="33">
        <f t="shared" si="111"/>
        <v>788.9</v>
      </c>
      <c r="R3908" s="4" t="s">
        <v>548</v>
      </c>
      <c r="T3908" s="87">
        <v>-1.2674271229407008E-4</v>
      </c>
    </row>
    <row r="3909" spans="1:21" ht="26.25" customHeight="1">
      <c r="A3909" s="3">
        <v>5901466107836</v>
      </c>
      <c r="B3909" s="3" t="s">
        <v>618</v>
      </c>
      <c r="C3909" s="3" t="s">
        <v>618</v>
      </c>
      <c r="D3909" s="4" t="s">
        <v>5548</v>
      </c>
      <c r="E3909" s="4" t="s">
        <v>4213</v>
      </c>
      <c r="F3909" s="6" t="s">
        <v>5464</v>
      </c>
      <c r="G3909" s="23" t="s">
        <v>5489</v>
      </c>
      <c r="H3909" s="16" t="s">
        <v>5722</v>
      </c>
      <c r="I3909" s="4" t="s">
        <v>9678</v>
      </c>
      <c r="J3909" s="4" t="s">
        <v>7092</v>
      </c>
      <c r="K3909" s="6"/>
      <c r="L3909" s="4" t="s">
        <v>5538</v>
      </c>
      <c r="M3909" s="4">
        <v>1</v>
      </c>
      <c r="N3909" s="4">
        <v>5</v>
      </c>
      <c r="O3909" s="4">
        <v>10</v>
      </c>
      <c r="P3909" s="29">
        <v>923.4</v>
      </c>
      <c r="Q3909" s="33">
        <f t="shared" si="111"/>
        <v>923.4</v>
      </c>
      <c r="R3909" s="4" t="s">
        <v>618</v>
      </c>
      <c r="T3909" s="87">
        <v>4.3336944745386852E-4</v>
      </c>
    </row>
    <row r="3910" spans="1:21" ht="26.25" customHeight="1">
      <c r="A3910" s="3">
        <v>5901466107843</v>
      </c>
      <c r="B3910" s="3" t="s">
        <v>617</v>
      </c>
      <c r="C3910" s="3" t="s">
        <v>617</v>
      </c>
      <c r="D3910" s="4" t="s">
        <v>5548</v>
      </c>
      <c r="E3910" s="4" t="s">
        <v>4213</v>
      </c>
      <c r="F3910" s="6" t="s">
        <v>5464</v>
      </c>
      <c r="G3910" s="23" t="s">
        <v>5489</v>
      </c>
      <c r="H3910" s="16" t="s">
        <v>5722</v>
      </c>
      <c r="I3910" s="4" t="s">
        <v>9679</v>
      </c>
      <c r="J3910" s="4" t="s">
        <v>7093</v>
      </c>
      <c r="K3910" s="6"/>
      <c r="L3910" s="4" t="s">
        <v>5538</v>
      </c>
      <c r="M3910" s="4">
        <v>1</v>
      </c>
      <c r="N3910" s="4">
        <v>10</v>
      </c>
      <c r="O3910" s="4">
        <v>0</v>
      </c>
      <c r="P3910" s="29">
        <v>1137.2</v>
      </c>
      <c r="Q3910" s="33">
        <f t="shared" si="111"/>
        <v>1137.2</v>
      </c>
      <c r="R3910" s="4" t="s">
        <v>617</v>
      </c>
      <c r="T3910" s="87">
        <v>1.7590149516277798E-4</v>
      </c>
    </row>
    <row r="3911" spans="1:21" ht="26.25" customHeight="1">
      <c r="A3911" s="3">
        <v>5901466111444</v>
      </c>
      <c r="B3911" s="3" t="s">
        <v>619</v>
      </c>
      <c r="C3911" s="3" t="s">
        <v>619</v>
      </c>
      <c r="D3911" s="4" t="s">
        <v>5548</v>
      </c>
      <c r="E3911" s="4" t="s">
        <v>4213</v>
      </c>
      <c r="F3911" s="6" t="s">
        <v>5464</v>
      </c>
      <c r="G3911" s="23" t="s">
        <v>5489</v>
      </c>
      <c r="H3911" s="16" t="s">
        <v>5722</v>
      </c>
      <c r="I3911" s="4" t="s">
        <v>9680</v>
      </c>
      <c r="J3911" s="4" t="s">
        <v>7094</v>
      </c>
      <c r="K3911" s="6"/>
      <c r="L3911" s="4" t="s">
        <v>5538</v>
      </c>
      <c r="M3911" s="4">
        <v>1</v>
      </c>
      <c r="N3911" s="4">
        <v>10</v>
      </c>
      <c r="O3911" s="4">
        <v>0</v>
      </c>
      <c r="P3911" s="29">
        <v>1543.7</v>
      </c>
      <c r="Q3911" s="33">
        <f t="shared" si="111"/>
        <v>1543.7</v>
      </c>
      <c r="R3911" s="4" t="s">
        <v>619</v>
      </c>
      <c r="T3911" s="87">
        <v>-1.9430051813473792E-4</v>
      </c>
    </row>
    <row r="3912" spans="1:21" ht="26.25" customHeight="1">
      <c r="A3912" s="3">
        <v>5901466111376</v>
      </c>
      <c r="B3912" s="3" t="s">
        <v>612</v>
      </c>
      <c r="C3912" s="3" t="s">
        <v>612</v>
      </c>
      <c r="D3912" s="4" t="s">
        <v>5548</v>
      </c>
      <c r="E3912" s="4" t="s">
        <v>4213</v>
      </c>
      <c r="F3912" s="6" t="s">
        <v>5464</v>
      </c>
      <c r="G3912" s="23" t="s">
        <v>5489</v>
      </c>
      <c r="H3912" s="16" t="s">
        <v>5722</v>
      </c>
      <c r="I3912" s="4" t="s">
        <v>9681</v>
      </c>
      <c r="J3912" s="4" t="s">
        <v>7095</v>
      </c>
      <c r="K3912" s="6"/>
      <c r="L3912" s="4" t="s">
        <v>5536</v>
      </c>
      <c r="M3912" s="4">
        <v>1</v>
      </c>
      <c r="N3912" s="4">
        <v>10</v>
      </c>
      <c r="O3912" s="4">
        <v>0</v>
      </c>
      <c r="P3912" s="29">
        <v>1249.4000000000001</v>
      </c>
      <c r="Q3912" s="33">
        <f t="shared" si="111"/>
        <v>1249.4000000000001</v>
      </c>
      <c r="R3912" s="4" t="s">
        <v>612</v>
      </c>
      <c r="T3912" s="87">
        <v>3.2025620496400897E-4</v>
      </c>
    </row>
    <row r="3913" spans="1:21" ht="26.25" customHeight="1">
      <c r="A3913" s="3">
        <v>5901466111383</v>
      </c>
      <c r="B3913" s="3" t="s">
        <v>613</v>
      </c>
      <c r="C3913" s="3" t="s">
        <v>613</v>
      </c>
      <c r="D3913" s="4" t="s">
        <v>5548</v>
      </c>
      <c r="E3913" s="4" t="s">
        <v>4213</v>
      </c>
      <c r="F3913" s="6" t="s">
        <v>5464</v>
      </c>
      <c r="G3913" s="23" t="s">
        <v>5489</v>
      </c>
      <c r="H3913" s="16" t="s">
        <v>5722</v>
      </c>
      <c r="I3913" s="4" t="s">
        <v>9682</v>
      </c>
      <c r="J3913" s="4" t="s">
        <v>7096</v>
      </c>
      <c r="K3913" s="6"/>
      <c r="L3913" s="4" t="s">
        <v>5538</v>
      </c>
      <c r="M3913" s="4">
        <v>1</v>
      </c>
      <c r="N3913" s="4">
        <v>6</v>
      </c>
      <c r="O3913" s="4">
        <v>0</v>
      </c>
      <c r="P3913" s="29">
        <v>1539.4</v>
      </c>
      <c r="Q3913" s="33">
        <f t="shared" si="111"/>
        <v>1539.4</v>
      </c>
      <c r="R3913" s="4" t="s">
        <v>613</v>
      </c>
      <c r="T3913" s="87">
        <v>2.59909031838923E-4</v>
      </c>
    </row>
    <row r="3914" spans="1:21" ht="26.25" customHeight="1">
      <c r="A3914" s="3">
        <v>5901466111390</v>
      </c>
      <c r="B3914" s="3" t="s">
        <v>614</v>
      </c>
      <c r="C3914" s="3" t="s">
        <v>614</v>
      </c>
      <c r="D3914" s="4" t="s">
        <v>5548</v>
      </c>
      <c r="E3914" s="4" t="s">
        <v>4213</v>
      </c>
      <c r="F3914" s="6" t="s">
        <v>5464</v>
      </c>
      <c r="G3914" s="23" t="s">
        <v>5489</v>
      </c>
      <c r="H3914" s="16" t="s">
        <v>5722</v>
      </c>
      <c r="I3914" s="4" t="s">
        <v>9683</v>
      </c>
      <c r="J3914" s="4" t="s">
        <v>7097</v>
      </c>
      <c r="K3914" s="6"/>
      <c r="L3914" s="4" t="s">
        <v>5538</v>
      </c>
      <c r="M3914" s="4">
        <v>1</v>
      </c>
      <c r="N3914" s="4">
        <v>4</v>
      </c>
      <c r="O3914" s="4">
        <v>8</v>
      </c>
      <c r="P3914" s="29">
        <v>1347</v>
      </c>
      <c r="Q3914" s="33">
        <f t="shared" si="111"/>
        <v>1347</v>
      </c>
      <c r="R3914" s="4" t="s">
        <v>614</v>
      </c>
      <c r="T3914" s="87">
        <v>0</v>
      </c>
    </row>
    <row r="3915" spans="1:21" ht="26.25" customHeight="1">
      <c r="A3915" s="3">
        <v>5901466111406</v>
      </c>
      <c r="B3915" s="3" t="s">
        <v>615</v>
      </c>
      <c r="C3915" s="3" t="s">
        <v>615</v>
      </c>
      <c r="D3915" s="4" t="s">
        <v>5548</v>
      </c>
      <c r="E3915" s="4" t="s">
        <v>4213</v>
      </c>
      <c r="F3915" s="6" t="s">
        <v>5464</v>
      </c>
      <c r="G3915" s="23" t="s">
        <v>5489</v>
      </c>
      <c r="H3915" s="16" t="s">
        <v>5722</v>
      </c>
      <c r="I3915" s="4" t="s">
        <v>9684</v>
      </c>
      <c r="J3915" s="4" t="s">
        <v>7098</v>
      </c>
      <c r="K3915" s="6"/>
      <c r="L3915" s="4" t="s">
        <v>5538</v>
      </c>
      <c r="M3915" s="4">
        <v>1</v>
      </c>
      <c r="N3915" s="4">
        <v>5</v>
      </c>
      <c r="O3915" s="4">
        <v>0</v>
      </c>
      <c r="P3915" s="29">
        <v>1935.1</v>
      </c>
      <c r="Q3915" s="33">
        <f t="shared" si="111"/>
        <v>1935.1</v>
      </c>
      <c r="R3915" s="4" t="s">
        <v>615</v>
      </c>
      <c r="T3915" s="87">
        <v>5.1679586563269098E-5</v>
      </c>
    </row>
    <row r="3916" spans="1:21" ht="26.25" customHeight="1">
      <c r="A3916" s="3">
        <v>5901466111413</v>
      </c>
      <c r="B3916" s="3" t="s">
        <v>616</v>
      </c>
      <c r="C3916" s="3" t="s">
        <v>616</v>
      </c>
      <c r="D3916" s="4" t="s">
        <v>5548</v>
      </c>
      <c r="E3916" s="4" t="s">
        <v>4213</v>
      </c>
      <c r="F3916" s="6" t="s">
        <v>5464</v>
      </c>
      <c r="G3916" s="23" t="s">
        <v>5489</v>
      </c>
      <c r="H3916" s="16" t="s">
        <v>5722</v>
      </c>
      <c r="I3916" s="4" t="s">
        <v>9685</v>
      </c>
      <c r="J3916" s="4" t="s">
        <v>7099</v>
      </c>
      <c r="K3916" s="6"/>
      <c r="L3916" s="4" t="s">
        <v>5538</v>
      </c>
      <c r="M3916" s="4">
        <v>1</v>
      </c>
      <c r="N3916" s="4">
        <v>4</v>
      </c>
      <c r="O3916" s="4">
        <v>0</v>
      </c>
      <c r="P3916" s="29">
        <v>2591.3000000000002</v>
      </c>
      <c r="Q3916" s="33">
        <f t="shared" si="111"/>
        <v>2591.3000000000002</v>
      </c>
      <c r="R3916" s="4" t="s">
        <v>616</v>
      </c>
      <c r="T3916" s="87">
        <v>1.1578541103829387E-4</v>
      </c>
    </row>
    <row r="3917" spans="1:21" s="4" customFormat="1" ht="26.25" customHeight="1">
      <c r="A3917" s="3">
        <v>5904012191266</v>
      </c>
      <c r="B3917" s="3" t="s">
        <v>13072</v>
      </c>
      <c r="C3917" s="3" t="s">
        <v>13072</v>
      </c>
      <c r="D3917" s="4" t="s">
        <v>4868</v>
      </c>
      <c r="E3917" s="4" t="s">
        <v>3805</v>
      </c>
      <c r="F3917" s="6" t="s">
        <v>5463</v>
      </c>
      <c r="G3917" s="23" t="s">
        <v>5490</v>
      </c>
      <c r="H3917" s="16" t="s">
        <v>13073</v>
      </c>
      <c r="I3917" s="4" t="s">
        <v>13074</v>
      </c>
      <c r="K3917" s="6"/>
      <c r="L3917" s="4" t="s">
        <v>5536</v>
      </c>
      <c r="M3917" s="4">
        <v>1</v>
      </c>
      <c r="N3917" s="4">
        <v>0</v>
      </c>
      <c r="O3917" s="4">
        <v>0</v>
      </c>
      <c r="P3917" s="86">
        <v>10462.299999999999</v>
      </c>
      <c r="Q3917" s="33">
        <f t="shared" si="111"/>
        <v>10462.299999999999</v>
      </c>
      <c r="R3917" s="4" t="s">
        <v>13072</v>
      </c>
      <c r="T3917" s="98">
        <v>-6.690241804463426E-5</v>
      </c>
      <c r="U3917" s="110"/>
    </row>
    <row r="3918" spans="1:21" ht="26.25" customHeight="1">
      <c r="A3918" s="3">
        <v>5901466156469</v>
      </c>
      <c r="B3918" s="3" t="s">
        <v>5213</v>
      </c>
      <c r="C3918" s="3" t="s">
        <v>5213</v>
      </c>
      <c r="D3918" s="4" t="s">
        <v>4868</v>
      </c>
      <c r="E3918" s="4" t="s">
        <v>3805</v>
      </c>
      <c r="F3918" s="6" t="s">
        <v>5463</v>
      </c>
      <c r="G3918" s="23" t="s">
        <v>5490</v>
      </c>
      <c r="H3918" s="16" t="s">
        <v>5723</v>
      </c>
      <c r="I3918" s="4" t="s">
        <v>8483</v>
      </c>
      <c r="J3918" s="4" t="s">
        <v>5939</v>
      </c>
      <c r="K3918" s="6"/>
      <c r="L3918" s="4" t="s">
        <v>5536</v>
      </c>
      <c r="M3918" s="4">
        <v>1</v>
      </c>
      <c r="N3918" s="4">
        <v>0</v>
      </c>
      <c r="O3918" s="4">
        <v>0</v>
      </c>
      <c r="P3918" s="29">
        <v>1435.8</v>
      </c>
      <c r="Q3918" s="33">
        <f t="shared" si="111"/>
        <v>1435.8</v>
      </c>
      <c r="R3918" s="4" t="s">
        <v>5213</v>
      </c>
      <c r="T3918" s="87">
        <v>-1.3927576601679981E-4</v>
      </c>
    </row>
    <row r="3919" spans="1:21" ht="26.25" customHeight="1">
      <c r="A3919" s="3">
        <v>5901466143247</v>
      </c>
      <c r="B3919" s="3" t="s">
        <v>3399</v>
      </c>
      <c r="C3919" s="3" t="s">
        <v>3399</v>
      </c>
      <c r="D3919" s="4" t="s">
        <v>4868</v>
      </c>
      <c r="E3919" s="4" t="s">
        <v>3805</v>
      </c>
      <c r="F3919" s="6" t="s">
        <v>5463</v>
      </c>
      <c r="G3919" s="23" t="s">
        <v>5490</v>
      </c>
      <c r="H3919" s="16" t="s">
        <v>5723</v>
      </c>
      <c r="I3919" s="4" t="s">
        <v>8483</v>
      </c>
      <c r="J3919" s="4" t="s">
        <v>5940</v>
      </c>
      <c r="K3919" s="6"/>
      <c r="L3919" s="4" t="s">
        <v>5536</v>
      </c>
      <c r="M3919" s="4">
        <v>1</v>
      </c>
      <c r="N3919" s="4">
        <v>5</v>
      </c>
      <c r="O3919" s="4">
        <v>0</v>
      </c>
      <c r="P3919" s="29">
        <v>2643.3</v>
      </c>
      <c r="Q3919" s="33">
        <f t="shared" si="111"/>
        <v>2643.3</v>
      </c>
      <c r="R3919" s="4" t="s">
        <v>3399</v>
      </c>
      <c r="T3919" s="87">
        <v>1.1350737797966026E-4</v>
      </c>
    </row>
    <row r="3920" spans="1:21" ht="26.25" customHeight="1">
      <c r="A3920" s="3">
        <v>5901466150603</v>
      </c>
      <c r="B3920" s="3" t="s">
        <v>3570</v>
      </c>
      <c r="C3920" s="3" t="s">
        <v>3570</v>
      </c>
      <c r="D3920" s="4" t="s">
        <v>4868</v>
      </c>
      <c r="E3920" s="4" t="s">
        <v>3805</v>
      </c>
      <c r="F3920" s="6" t="s">
        <v>5463</v>
      </c>
      <c r="G3920" s="23" t="s">
        <v>5490</v>
      </c>
      <c r="H3920" s="16" t="s">
        <v>5723</v>
      </c>
      <c r="I3920" s="4" t="s">
        <v>8484</v>
      </c>
      <c r="J3920" s="4" t="s">
        <v>5940</v>
      </c>
      <c r="K3920" s="6"/>
      <c r="L3920" s="4" t="s">
        <v>5536</v>
      </c>
      <c r="M3920" s="4">
        <v>1</v>
      </c>
      <c r="N3920" s="4">
        <v>5</v>
      </c>
      <c r="O3920" s="4">
        <v>0</v>
      </c>
      <c r="P3920" s="29">
        <v>2899.1</v>
      </c>
      <c r="Q3920" s="33">
        <f t="shared" si="111"/>
        <v>2899.1</v>
      </c>
      <c r="R3920" s="4" t="s">
        <v>3570</v>
      </c>
      <c r="T3920" s="87">
        <v>3.4494653328609459E-5</v>
      </c>
    </row>
    <row r="3921" spans="1:21" ht="26.25" customHeight="1">
      <c r="A3921" s="3">
        <v>5901466143261</v>
      </c>
      <c r="B3921" s="3" t="s">
        <v>3400</v>
      </c>
      <c r="C3921" s="3" t="s">
        <v>3400</v>
      </c>
      <c r="D3921" s="4" t="s">
        <v>4868</v>
      </c>
      <c r="E3921" s="4" t="s">
        <v>3805</v>
      </c>
      <c r="F3921" s="6" t="s">
        <v>5463</v>
      </c>
      <c r="G3921" s="23" t="s">
        <v>5490</v>
      </c>
      <c r="H3921" s="16" t="s">
        <v>5723</v>
      </c>
      <c r="I3921" s="4" t="s">
        <v>8485</v>
      </c>
      <c r="J3921" s="4" t="s">
        <v>5941</v>
      </c>
      <c r="K3921" s="6"/>
      <c r="L3921" s="4" t="s">
        <v>5536</v>
      </c>
      <c r="M3921" s="4">
        <v>1</v>
      </c>
      <c r="N3921" s="4">
        <v>5</v>
      </c>
      <c r="O3921" s="4">
        <v>0</v>
      </c>
      <c r="P3921" s="29">
        <v>5220.3</v>
      </c>
      <c r="Q3921" s="33">
        <f t="shared" si="111"/>
        <v>5220.3</v>
      </c>
      <c r="R3921" s="4" t="s">
        <v>3400</v>
      </c>
      <c r="T3921" s="87">
        <v>5.7471264367947583E-5</v>
      </c>
    </row>
    <row r="3922" spans="1:21" ht="26.25" customHeight="1">
      <c r="A3922" s="3">
        <v>5904012115545</v>
      </c>
      <c r="B3922" s="3" t="s">
        <v>9167</v>
      </c>
      <c r="C3922" s="3" t="s">
        <v>9167</v>
      </c>
      <c r="D3922" s="4" t="s">
        <v>4868</v>
      </c>
      <c r="E3922" s="4" t="s">
        <v>3805</v>
      </c>
      <c r="F3922" s="6" t="s">
        <v>5463</v>
      </c>
      <c r="G3922" s="23" t="s">
        <v>5490</v>
      </c>
      <c r="H3922" s="16" t="s">
        <v>5723</v>
      </c>
      <c r="I3922" s="4" t="s">
        <v>9672</v>
      </c>
      <c r="J3922" s="4"/>
      <c r="K3922" s="6"/>
      <c r="L3922" s="4" t="s">
        <v>5536</v>
      </c>
      <c r="M3922" s="4">
        <v>1</v>
      </c>
      <c r="N3922" s="4">
        <v>0</v>
      </c>
      <c r="O3922" s="4">
        <v>0</v>
      </c>
      <c r="P3922" s="29">
        <v>1565.3</v>
      </c>
      <c r="Q3922" s="33">
        <f t="shared" si="111"/>
        <v>1565.3</v>
      </c>
      <c r="R3922" s="4" t="s">
        <v>9167</v>
      </c>
      <c r="T3922" s="87">
        <v>1.916932907348734E-4</v>
      </c>
    </row>
    <row r="3923" spans="1:21" ht="26.25" customHeight="1">
      <c r="A3923" s="3">
        <v>5904012115552</v>
      </c>
      <c r="B3923" s="3" t="s">
        <v>9168</v>
      </c>
      <c r="C3923" s="3" t="s">
        <v>9168</v>
      </c>
      <c r="D3923" s="4" t="s">
        <v>4868</v>
      </c>
      <c r="E3923" s="4" t="s">
        <v>3806</v>
      </c>
      <c r="F3923" s="6" t="s">
        <v>5463</v>
      </c>
      <c r="G3923" s="23" t="s">
        <v>5490</v>
      </c>
      <c r="H3923" s="16" t="s">
        <v>5723</v>
      </c>
      <c r="I3923" s="4" t="s">
        <v>9673</v>
      </c>
      <c r="J3923" s="4"/>
      <c r="K3923" s="6"/>
      <c r="L3923" s="4" t="s">
        <v>5536</v>
      </c>
      <c r="M3923" s="4">
        <v>1</v>
      </c>
      <c r="N3923" s="4">
        <v>0</v>
      </c>
      <c r="O3923" s="4">
        <v>0</v>
      </c>
      <c r="P3923" s="29">
        <v>2025.4</v>
      </c>
      <c r="Q3923" s="33">
        <f t="shared" si="111"/>
        <v>2025.4</v>
      </c>
      <c r="R3923" s="4" t="s">
        <v>9168</v>
      </c>
      <c r="T3923" s="87">
        <v>1.9753086419749266E-4</v>
      </c>
    </row>
    <row r="3924" spans="1:21" ht="26.25" customHeight="1">
      <c r="A3924" s="3">
        <v>5904012115569</v>
      </c>
      <c r="B3924" s="3" t="s">
        <v>9169</v>
      </c>
      <c r="C3924" s="3" t="s">
        <v>9169</v>
      </c>
      <c r="D3924" s="4" t="s">
        <v>4868</v>
      </c>
      <c r="E3924" s="4" t="s">
        <v>3806</v>
      </c>
      <c r="F3924" s="6" t="s">
        <v>5463</v>
      </c>
      <c r="G3924" s="23" t="s">
        <v>5490</v>
      </c>
      <c r="H3924" s="16" t="s">
        <v>5723</v>
      </c>
      <c r="I3924" s="4" t="s">
        <v>9674</v>
      </c>
      <c r="J3924" s="4"/>
      <c r="K3924" s="6"/>
      <c r="L3924" s="4" t="s">
        <v>5536</v>
      </c>
      <c r="M3924" s="4">
        <v>1</v>
      </c>
      <c r="N3924" s="4">
        <v>0</v>
      </c>
      <c r="O3924" s="4">
        <v>0</v>
      </c>
      <c r="P3924" s="29">
        <v>2504.6</v>
      </c>
      <c r="Q3924" s="33">
        <f t="shared" si="111"/>
        <v>2504.6</v>
      </c>
      <c r="R3924" s="4" t="s">
        <v>9169</v>
      </c>
      <c r="T3924" s="87">
        <v>-1.5968063872262572E-4</v>
      </c>
    </row>
    <row r="3925" spans="1:21" ht="26.25" customHeight="1">
      <c r="A3925" s="3">
        <v>5904012138483</v>
      </c>
      <c r="B3925" s="3" t="s">
        <v>9263</v>
      </c>
      <c r="C3925" s="3" t="s">
        <v>9263</v>
      </c>
      <c r="D3925" s="4" t="s">
        <v>4868</v>
      </c>
      <c r="E3925" s="4" t="s">
        <v>3805</v>
      </c>
      <c r="F3925" s="6" t="s">
        <v>5463</v>
      </c>
      <c r="G3925" s="23" t="s">
        <v>5490</v>
      </c>
      <c r="H3925" s="16" t="s">
        <v>5723</v>
      </c>
      <c r="I3925" s="4" t="s">
        <v>9675</v>
      </c>
      <c r="J3925" s="4"/>
      <c r="K3925" s="6"/>
      <c r="L3925" s="4" t="s">
        <v>5536</v>
      </c>
      <c r="M3925" s="4">
        <v>1</v>
      </c>
      <c r="N3925" s="4">
        <v>0</v>
      </c>
      <c r="O3925" s="4">
        <v>0</v>
      </c>
      <c r="P3925" s="29">
        <v>2533.6</v>
      </c>
      <c r="Q3925" s="33">
        <f t="shared" si="111"/>
        <v>2533.6</v>
      </c>
      <c r="R3925" s="4" t="s">
        <v>9263</v>
      </c>
      <c r="T3925" s="87">
        <v>-1.5785319652728003E-4</v>
      </c>
    </row>
    <row r="3926" spans="1:21" s="15" customFormat="1" ht="26.25" customHeight="1">
      <c r="A3926" s="45">
        <v>5904012188297</v>
      </c>
      <c r="B3926" s="45" t="s">
        <v>14141</v>
      </c>
      <c r="C3926" s="3" t="s">
        <v>14141</v>
      </c>
      <c r="D3926" s="15" t="s">
        <v>4868</v>
      </c>
      <c r="E3926" s="15" t="s">
        <v>4213</v>
      </c>
      <c r="F3926" s="46" t="s">
        <v>5464</v>
      </c>
      <c r="G3926" s="48" t="s">
        <v>5490</v>
      </c>
      <c r="H3926" s="47" t="s">
        <v>5723</v>
      </c>
      <c r="I3926" s="15" t="s">
        <v>14143</v>
      </c>
      <c r="K3926" s="46" t="s">
        <v>11001</v>
      </c>
      <c r="L3926" s="15" t="s">
        <v>5536</v>
      </c>
      <c r="M3926" s="15">
        <v>1</v>
      </c>
      <c r="N3926" s="15">
        <v>0</v>
      </c>
      <c r="O3926" s="15">
        <v>0</v>
      </c>
      <c r="P3926" s="49">
        <v>19729.3</v>
      </c>
      <c r="Q3926" s="50">
        <f t="shared" si="111"/>
        <v>19729.3</v>
      </c>
      <c r="R3926" s="15" t="s">
        <v>14141</v>
      </c>
      <c r="T3926" s="87">
        <v>0</v>
      </c>
      <c r="U3926" s="110"/>
    </row>
    <row r="3927" spans="1:21" ht="26.25" customHeight="1">
      <c r="A3927" s="3">
        <v>5904012117716</v>
      </c>
      <c r="B3927" s="3" t="s">
        <v>9130</v>
      </c>
      <c r="C3927" s="3" t="s">
        <v>9130</v>
      </c>
      <c r="D3927" s="4" t="s">
        <v>4868</v>
      </c>
      <c r="E3927" s="4" t="s">
        <v>4213</v>
      </c>
      <c r="F3927" s="6" t="s">
        <v>5464</v>
      </c>
      <c r="G3927" s="23" t="s">
        <v>5490</v>
      </c>
      <c r="H3927" s="16" t="s">
        <v>5723</v>
      </c>
      <c r="I3927" s="4" t="s">
        <v>9129</v>
      </c>
      <c r="J3927" s="4"/>
      <c r="K3927" s="6"/>
      <c r="L3927" s="4" t="s">
        <v>5536</v>
      </c>
      <c r="M3927" s="4">
        <v>1</v>
      </c>
      <c r="N3927" s="4">
        <v>0</v>
      </c>
      <c r="O3927" s="4">
        <v>0</v>
      </c>
      <c r="P3927" s="29">
        <v>26513.3</v>
      </c>
      <c r="Q3927" s="33">
        <f>P3927*(1-$Q$1)</f>
        <v>26513.3</v>
      </c>
      <c r="R3927" s="4" t="s">
        <v>9130</v>
      </c>
      <c r="T3927" s="87">
        <v>1.131520386232765E-5</v>
      </c>
    </row>
    <row r="3928" spans="1:21" s="15" customFormat="1" ht="26.25" customHeight="1">
      <c r="A3928" s="45">
        <v>5904012188303</v>
      </c>
      <c r="B3928" s="45" t="s">
        <v>14142</v>
      </c>
      <c r="C3928" s="3" t="s">
        <v>14142</v>
      </c>
      <c r="D3928" s="15" t="s">
        <v>4868</v>
      </c>
      <c r="E3928" s="15" t="s">
        <v>4213</v>
      </c>
      <c r="F3928" s="46" t="s">
        <v>5464</v>
      </c>
      <c r="G3928" s="48" t="s">
        <v>5490</v>
      </c>
      <c r="H3928" s="47" t="s">
        <v>5723</v>
      </c>
      <c r="I3928" s="15" t="s">
        <v>14144</v>
      </c>
      <c r="K3928" s="46" t="s">
        <v>11001</v>
      </c>
      <c r="L3928" s="15" t="s">
        <v>5536</v>
      </c>
      <c r="M3928" s="15">
        <v>1</v>
      </c>
      <c r="N3928" s="15">
        <v>0</v>
      </c>
      <c r="O3928" s="15">
        <v>0</v>
      </c>
      <c r="P3928" s="49">
        <v>29914</v>
      </c>
      <c r="Q3928" s="50">
        <f t="shared" si="111"/>
        <v>29914</v>
      </c>
      <c r="R3928" s="15" t="s">
        <v>14142</v>
      </c>
      <c r="T3928" s="87">
        <v>0</v>
      </c>
      <c r="U3928" s="110"/>
    </row>
    <row r="3929" spans="1:21" ht="26.25" customHeight="1">
      <c r="A3929" s="3">
        <v>5904012117723</v>
      </c>
      <c r="B3929" s="3" t="s">
        <v>9131</v>
      </c>
      <c r="C3929" s="3" t="s">
        <v>9131</v>
      </c>
      <c r="D3929" s="4" t="s">
        <v>4868</v>
      </c>
      <c r="E3929" s="4" t="s">
        <v>4213</v>
      </c>
      <c r="F3929" s="6" t="s">
        <v>5464</v>
      </c>
      <c r="G3929" s="23" t="s">
        <v>5490</v>
      </c>
      <c r="H3929" s="16" t="s">
        <v>5723</v>
      </c>
      <c r="I3929" s="4" t="s">
        <v>9132</v>
      </c>
      <c r="J3929" s="4"/>
      <c r="K3929" s="6"/>
      <c r="L3929" s="4" t="s">
        <v>5536</v>
      </c>
      <c r="M3929" s="4">
        <v>1</v>
      </c>
      <c r="N3929" s="4">
        <v>0</v>
      </c>
      <c r="O3929" s="4">
        <v>0</v>
      </c>
      <c r="P3929" s="29">
        <v>41229.599999999999</v>
      </c>
      <c r="Q3929" s="33">
        <f t="shared" si="111"/>
        <v>41229.599999999999</v>
      </c>
      <c r="R3929" s="4" t="s">
        <v>9131</v>
      </c>
      <c r="T3929" s="87">
        <v>-9.701673538753397E-6</v>
      </c>
    </row>
    <row r="3930" spans="1:21" ht="26.25" customHeight="1">
      <c r="A3930" s="3">
        <v>5904012117730</v>
      </c>
      <c r="B3930" s="3" t="s">
        <v>9134</v>
      </c>
      <c r="C3930" s="3" t="s">
        <v>9134</v>
      </c>
      <c r="D3930" s="4" t="s">
        <v>4868</v>
      </c>
      <c r="E3930" s="4" t="s">
        <v>4213</v>
      </c>
      <c r="F3930" s="6" t="s">
        <v>5464</v>
      </c>
      <c r="G3930" s="23" t="s">
        <v>5490</v>
      </c>
      <c r="H3930" s="23" t="s">
        <v>9133</v>
      </c>
      <c r="I3930" s="4" t="s">
        <v>9135</v>
      </c>
      <c r="J3930" s="4"/>
      <c r="K3930" s="6"/>
      <c r="L3930" s="4" t="s">
        <v>5536</v>
      </c>
      <c r="M3930" s="4">
        <v>1</v>
      </c>
      <c r="N3930" s="4">
        <v>0</v>
      </c>
      <c r="O3930" s="4">
        <v>0</v>
      </c>
      <c r="P3930" s="29">
        <v>18775.599999999999</v>
      </c>
      <c r="Q3930" s="33">
        <f t="shared" si="111"/>
        <v>18775.599999999999</v>
      </c>
      <c r="R3930" s="4" t="s">
        <v>9134</v>
      </c>
      <c r="T3930" s="87">
        <v>-2.1303792075100247E-5</v>
      </c>
    </row>
    <row r="3931" spans="1:21" ht="26.25" customHeight="1">
      <c r="A3931" s="3">
        <v>5904012117747</v>
      </c>
      <c r="B3931" s="3" t="s">
        <v>9136</v>
      </c>
      <c r="C3931" s="3" t="s">
        <v>9136</v>
      </c>
      <c r="D3931" s="4" t="s">
        <v>4868</v>
      </c>
      <c r="E3931" s="4" t="s">
        <v>4213</v>
      </c>
      <c r="F3931" s="6" t="s">
        <v>5464</v>
      </c>
      <c r="G3931" s="23" t="s">
        <v>5490</v>
      </c>
      <c r="H3931" s="23" t="s">
        <v>9133</v>
      </c>
      <c r="I3931" s="4" t="s">
        <v>9137</v>
      </c>
      <c r="J3931" s="4"/>
      <c r="K3931" s="6"/>
      <c r="L3931" s="4" t="s">
        <v>5536</v>
      </c>
      <c r="M3931" s="4">
        <v>1</v>
      </c>
      <c r="N3931" s="4">
        <v>0</v>
      </c>
      <c r="O3931" s="4">
        <v>0</v>
      </c>
      <c r="P3931" s="29">
        <v>22760.6</v>
      </c>
      <c r="Q3931" s="33">
        <f t="shared" si="111"/>
        <v>22760.6</v>
      </c>
      <c r="R3931" s="4" t="s">
        <v>9136</v>
      </c>
      <c r="T3931" s="87">
        <v>-1.7573920302327295E-5</v>
      </c>
    </row>
    <row r="3932" spans="1:21" ht="26.25" customHeight="1">
      <c r="A3932" s="3">
        <v>5904012117754</v>
      </c>
      <c r="B3932" s="3" t="s">
        <v>9138</v>
      </c>
      <c r="C3932" s="3" t="s">
        <v>9138</v>
      </c>
      <c r="D3932" s="4" t="s">
        <v>4868</v>
      </c>
      <c r="E3932" s="4" t="s">
        <v>4213</v>
      </c>
      <c r="F3932" s="6" t="s">
        <v>5464</v>
      </c>
      <c r="G3932" s="23" t="s">
        <v>5490</v>
      </c>
      <c r="H3932" s="23" t="s">
        <v>9133</v>
      </c>
      <c r="I3932" s="4" t="s">
        <v>9139</v>
      </c>
      <c r="J3932" s="4" t="s">
        <v>9140</v>
      </c>
      <c r="K3932" s="6"/>
      <c r="L3932" s="4" t="s">
        <v>5536</v>
      </c>
      <c r="M3932" s="4">
        <v>1</v>
      </c>
      <c r="N3932" s="4">
        <v>0</v>
      </c>
      <c r="O3932" s="4">
        <v>0</v>
      </c>
      <c r="P3932" s="29">
        <v>939.2</v>
      </c>
      <c r="Q3932" s="33">
        <f t="shared" si="111"/>
        <v>939.2</v>
      </c>
      <c r="R3932" s="4" t="s">
        <v>9138</v>
      </c>
      <c r="T3932" s="87">
        <v>2.1299254526097045E-4</v>
      </c>
    </row>
    <row r="3933" spans="1:21" ht="26.25" customHeight="1">
      <c r="A3933" s="3">
        <v>5904012117761</v>
      </c>
      <c r="B3933" s="3" t="s">
        <v>9141</v>
      </c>
      <c r="C3933" s="3" t="s">
        <v>9141</v>
      </c>
      <c r="D3933" s="4" t="s">
        <v>4868</v>
      </c>
      <c r="E3933" s="4" t="s">
        <v>4213</v>
      </c>
      <c r="F3933" s="6" t="s">
        <v>5464</v>
      </c>
      <c r="G3933" s="23" t="s">
        <v>5490</v>
      </c>
      <c r="H3933" s="23" t="s">
        <v>9133</v>
      </c>
      <c r="I3933" s="4" t="s">
        <v>9142</v>
      </c>
      <c r="J3933" s="4" t="s">
        <v>9143</v>
      </c>
      <c r="K3933" s="6"/>
      <c r="L3933" s="4" t="s">
        <v>5536</v>
      </c>
      <c r="M3933" s="4">
        <v>1</v>
      </c>
      <c r="N3933" s="4">
        <v>0</v>
      </c>
      <c r="O3933" s="4">
        <v>0</v>
      </c>
      <c r="P3933" s="29">
        <v>5602.7</v>
      </c>
      <c r="Q3933" s="33">
        <f t="shared" si="111"/>
        <v>5602.7</v>
      </c>
      <c r="R3933" s="4" t="s">
        <v>9141</v>
      </c>
      <c r="T3933" s="87">
        <v>-5.354274495805722E-5</v>
      </c>
    </row>
    <row r="3934" spans="1:21" ht="26.25" customHeight="1">
      <c r="A3934" s="3">
        <v>5904012156272</v>
      </c>
      <c r="B3934" s="3" t="s">
        <v>9698</v>
      </c>
      <c r="C3934" s="3" t="s">
        <v>9698</v>
      </c>
      <c r="D3934" s="4" t="s">
        <v>4868</v>
      </c>
      <c r="E3934" s="4" t="s">
        <v>3805</v>
      </c>
      <c r="F3934" s="6" t="s">
        <v>5463</v>
      </c>
      <c r="G3934" s="23" t="s">
        <v>5490</v>
      </c>
      <c r="H3934" s="16" t="s">
        <v>9825</v>
      </c>
      <c r="I3934" s="4" t="s">
        <v>9700</v>
      </c>
      <c r="J3934" s="4" t="s">
        <v>9826</v>
      </c>
      <c r="K3934" s="6"/>
      <c r="L3934" s="4" t="s">
        <v>5536</v>
      </c>
      <c r="M3934" s="4">
        <v>1</v>
      </c>
      <c r="N3934" s="4">
        <v>10</v>
      </c>
      <c r="O3934" s="4">
        <v>0</v>
      </c>
      <c r="P3934" s="29">
        <v>1749.6</v>
      </c>
      <c r="Q3934" s="33">
        <f t="shared" ref="Q3934:Q3940" si="112">P3934*(1-$Q$1)</f>
        <v>1749.6</v>
      </c>
      <c r="R3934" s="4" t="s">
        <v>9698</v>
      </c>
      <c r="T3934" s="87">
        <v>-2.2857142857146684E-4</v>
      </c>
    </row>
    <row r="3935" spans="1:21" ht="26.25" customHeight="1">
      <c r="A3935" s="3">
        <v>5904012156289</v>
      </c>
      <c r="B3935" s="3" t="s">
        <v>9699</v>
      </c>
      <c r="C3935" s="3" t="s">
        <v>9699</v>
      </c>
      <c r="D3935" s="4" t="s">
        <v>4868</v>
      </c>
      <c r="E3935" s="4" t="s">
        <v>3805</v>
      </c>
      <c r="F3935" s="6" t="s">
        <v>5463</v>
      </c>
      <c r="G3935" s="23" t="s">
        <v>5490</v>
      </c>
      <c r="H3935" s="16" t="s">
        <v>9825</v>
      </c>
      <c r="I3935" s="4" t="s">
        <v>9701</v>
      </c>
      <c r="J3935" s="4" t="s">
        <v>9827</v>
      </c>
      <c r="K3935" s="6"/>
      <c r="L3935" s="4" t="s">
        <v>5536</v>
      </c>
      <c r="M3935" s="4">
        <v>1</v>
      </c>
      <c r="N3935" s="4">
        <v>10</v>
      </c>
      <c r="O3935" s="4">
        <v>0</v>
      </c>
      <c r="P3935" s="29">
        <v>2332.3000000000002</v>
      </c>
      <c r="Q3935" s="33">
        <f t="shared" si="112"/>
        <v>2332.3000000000002</v>
      </c>
      <c r="R3935" s="4" t="s">
        <v>9699</v>
      </c>
      <c r="T3935" s="87">
        <v>1.2864493996578297E-4</v>
      </c>
    </row>
    <row r="3936" spans="1:21" s="15" customFormat="1" ht="85.5" customHeight="1">
      <c r="A3936" s="45">
        <v>5904012191617</v>
      </c>
      <c r="B3936" s="45" t="s">
        <v>14653</v>
      </c>
      <c r="C3936" s="45" t="s">
        <v>14653</v>
      </c>
      <c r="D3936" s="15" t="s">
        <v>4868</v>
      </c>
      <c r="E3936" s="15" t="s">
        <v>3805</v>
      </c>
      <c r="F3936" s="46" t="s">
        <v>5463</v>
      </c>
      <c r="G3936" s="48" t="s">
        <v>5490</v>
      </c>
      <c r="H3936" s="47" t="s">
        <v>14655</v>
      </c>
      <c r="I3936" s="15" t="s">
        <v>14656</v>
      </c>
      <c r="J3936" s="46" t="s">
        <v>14706</v>
      </c>
      <c r="K3936" s="46" t="s">
        <v>11001</v>
      </c>
      <c r="L3936" s="15" t="s">
        <v>5536</v>
      </c>
      <c r="M3936" s="15">
        <v>1</v>
      </c>
      <c r="N3936" s="15">
        <v>0</v>
      </c>
      <c r="O3936" s="15">
        <v>0</v>
      </c>
      <c r="P3936" s="49">
        <v>17775.420839999999</v>
      </c>
      <c r="Q3936" s="50">
        <f t="shared" si="112"/>
        <v>17775.420839999999</v>
      </c>
      <c r="R3936" s="15" t="s">
        <v>14653</v>
      </c>
      <c r="T3936" s="93"/>
      <c r="U3936" s="110"/>
    </row>
    <row r="3937" spans="1:21" s="15" customFormat="1" ht="85.5" customHeight="1">
      <c r="A3937" s="45">
        <v>5904012191624</v>
      </c>
      <c r="B3937" s="45" t="s">
        <v>14654</v>
      </c>
      <c r="C3937" s="45" t="s">
        <v>14654</v>
      </c>
      <c r="D3937" s="15" t="s">
        <v>4868</v>
      </c>
      <c r="E3937" s="15" t="s">
        <v>3805</v>
      </c>
      <c r="F3937" s="46" t="s">
        <v>5463</v>
      </c>
      <c r="G3937" s="48" t="s">
        <v>5490</v>
      </c>
      <c r="H3937" s="47" t="s">
        <v>14655</v>
      </c>
      <c r="I3937" s="15" t="s">
        <v>14657</v>
      </c>
      <c r="J3937" s="46" t="s">
        <v>14705</v>
      </c>
      <c r="K3937" s="46" t="s">
        <v>11001</v>
      </c>
      <c r="L3937" s="15" t="s">
        <v>5536</v>
      </c>
      <c r="M3937" s="15">
        <v>1</v>
      </c>
      <c r="N3937" s="15">
        <v>0</v>
      </c>
      <c r="O3937" s="15">
        <v>0</v>
      </c>
      <c r="P3937" s="49">
        <v>21453.448559999997</v>
      </c>
      <c r="Q3937" s="50">
        <f t="shared" si="112"/>
        <v>21453.448559999997</v>
      </c>
      <c r="R3937" s="15" t="s">
        <v>14654</v>
      </c>
      <c r="T3937" s="93"/>
      <c r="U3937" s="110"/>
    </row>
    <row r="3938" spans="1:21" s="15" customFormat="1" ht="34.5" customHeight="1">
      <c r="A3938" s="45">
        <v>5904012191631</v>
      </c>
      <c r="B3938" s="45" t="s">
        <v>14707</v>
      </c>
      <c r="C3938" s="45" t="s">
        <v>14707</v>
      </c>
      <c r="D3938" s="15" t="s">
        <v>4868</v>
      </c>
      <c r="E3938" s="15" t="s">
        <v>13056</v>
      </c>
      <c r="F3938" s="46" t="s">
        <v>5463</v>
      </c>
      <c r="G3938" s="48" t="s">
        <v>5490</v>
      </c>
      <c r="H3938" s="47" t="s">
        <v>14655</v>
      </c>
      <c r="I3938" s="15" t="s">
        <v>14711</v>
      </c>
      <c r="J3938" s="46" t="s">
        <v>14713</v>
      </c>
      <c r="K3938" s="46" t="s">
        <v>11001</v>
      </c>
      <c r="L3938" s="15" t="s">
        <v>5541</v>
      </c>
      <c r="M3938" s="15">
        <v>1</v>
      </c>
      <c r="N3938" s="15">
        <v>0</v>
      </c>
      <c r="O3938" s="15">
        <v>0</v>
      </c>
      <c r="P3938" s="49">
        <v>539</v>
      </c>
      <c r="Q3938" s="50">
        <f t="shared" si="112"/>
        <v>539</v>
      </c>
      <c r="R3938" s="15" t="s">
        <v>14707</v>
      </c>
      <c r="T3938" s="93"/>
      <c r="U3938" s="110"/>
    </row>
    <row r="3939" spans="1:21" s="15" customFormat="1" ht="34.5" customHeight="1">
      <c r="A3939" s="45">
        <v>5904012191655</v>
      </c>
      <c r="B3939" s="45" t="s">
        <v>14708</v>
      </c>
      <c r="C3939" s="45" t="s">
        <v>14708</v>
      </c>
      <c r="D3939" s="15" t="s">
        <v>4868</v>
      </c>
      <c r="E3939" s="15" t="s">
        <v>13056</v>
      </c>
      <c r="F3939" s="46" t="s">
        <v>5463</v>
      </c>
      <c r="G3939" s="48" t="s">
        <v>5490</v>
      </c>
      <c r="H3939" s="47" t="s">
        <v>14655</v>
      </c>
      <c r="I3939" s="15" t="s">
        <v>14712</v>
      </c>
      <c r="J3939" s="46" t="s">
        <v>14713</v>
      </c>
      <c r="K3939" s="46" t="s">
        <v>11001</v>
      </c>
      <c r="L3939" s="15" t="s">
        <v>5536</v>
      </c>
      <c r="M3939" s="15">
        <v>1</v>
      </c>
      <c r="N3939" s="15">
        <v>0</v>
      </c>
      <c r="O3939" s="15">
        <v>0</v>
      </c>
      <c r="P3939" s="49">
        <v>2690.68</v>
      </c>
      <c r="Q3939" s="50">
        <f t="shared" si="112"/>
        <v>2690.68</v>
      </c>
      <c r="R3939" s="15" t="s">
        <v>14708</v>
      </c>
      <c r="T3939" s="93"/>
      <c r="U3939" s="110"/>
    </row>
    <row r="3940" spans="1:21" s="15" customFormat="1" ht="34.5" customHeight="1">
      <c r="A3940" s="45">
        <v>5904012191648</v>
      </c>
      <c r="B3940" s="45" t="s">
        <v>14709</v>
      </c>
      <c r="C3940" s="45" t="s">
        <v>14709</v>
      </c>
      <c r="D3940" s="15" t="s">
        <v>4868</v>
      </c>
      <c r="E3940" s="15" t="s">
        <v>13056</v>
      </c>
      <c r="F3940" s="46" t="s">
        <v>5463</v>
      </c>
      <c r="G3940" s="48" t="s">
        <v>5490</v>
      </c>
      <c r="H3940" s="47" t="s">
        <v>14655</v>
      </c>
      <c r="I3940" s="15" t="s">
        <v>14710</v>
      </c>
      <c r="J3940" s="46" t="s">
        <v>14713</v>
      </c>
      <c r="K3940" s="46" t="s">
        <v>11001</v>
      </c>
      <c r="L3940" s="15" t="s">
        <v>5536</v>
      </c>
      <c r="M3940" s="15">
        <v>1</v>
      </c>
      <c r="N3940" s="15">
        <v>0</v>
      </c>
      <c r="O3940" s="15">
        <v>0</v>
      </c>
      <c r="P3940" s="49">
        <v>1750.92</v>
      </c>
      <c r="Q3940" s="50">
        <f t="shared" si="112"/>
        <v>1750.92</v>
      </c>
      <c r="R3940" s="15" t="s">
        <v>14709</v>
      </c>
      <c r="T3940" s="93"/>
      <c r="U3940" s="110"/>
    </row>
    <row r="3941" spans="1:21" s="10" customFormat="1" ht="26.25" customHeight="1">
      <c r="A3941" s="37">
        <v>5904012115484</v>
      </c>
      <c r="B3941" s="37" t="s">
        <v>9204</v>
      </c>
      <c r="C3941" s="37" t="s">
        <v>9204</v>
      </c>
      <c r="D3941" s="10" t="s">
        <v>4868</v>
      </c>
      <c r="E3941" s="10" t="s">
        <v>3805</v>
      </c>
      <c r="F3941" s="39" t="s">
        <v>5463</v>
      </c>
      <c r="G3941" s="40" t="s">
        <v>5490</v>
      </c>
      <c r="H3941" s="41" t="s">
        <v>5724</v>
      </c>
      <c r="I3941" s="10" t="s">
        <v>9693</v>
      </c>
      <c r="K3941" s="39"/>
      <c r="L3941" s="10" t="s">
        <v>5536</v>
      </c>
      <c r="M3941" s="10">
        <v>1</v>
      </c>
      <c r="N3941" s="10">
        <v>10</v>
      </c>
      <c r="O3941" s="10">
        <v>0</v>
      </c>
      <c r="P3941" s="42">
        <v>538.20000000000005</v>
      </c>
      <c r="Q3941" s="43">
        <f t="shared" si="111"/>
        <v>538.20000000000005</v>
      </c>
      <c r="R3941" s="10" t="s">
        <v>9204</v>
      </c>
      <c r="T3941" s="87">
        <v>3.717472118960341E-4</v>
      </c>
      <c r="U3941" s="110"/>
    </row>
    <row r="3942" spans="1:21" s="4" customFormat="1" ht="26.25" customHeight="1">
      <c r="A3942" s="3">
        <v>5904012170971</v>
      </c>
      <c r="B3942" s="3" t="s">
        <v>11064</v>
      </c>
      <c r="C3942" s="3" t="s">
        <v>11064</v>
      </c>
      <c r="D3942" s="4" t="s">
        <v>4868</v>
      </c>
      <c r="E3942" s="4" t="s">
        <v>3805</v>
      </c>
      <c r="F3942" s="6" t="s">
        <v>5463</v>
      </c>
      <c r="G3942" s="23" t="s">
        <v>5490</v>
      </c>
      <c r="H3942" s="16" t="s">
        <v>5724</v>
      </c>
      <c r="I3942" s="23" t="s">
        <v>12359</v>
      </c>
      <c r="J3942" s="4" t="s">
        <v>12358</v>
      </c>
      <c r="K3942" s="6"/>
      <c r="L3942" s="4" t="s">
        <v>5536</v>
      </c>
      <c r="M3942" s="4">
        <v>1</v>
      </c>
      <c r="N3942" s="4">
        <v>0</v>
      </c>
      <c r="O3942" s="4">
        <v>3</v>
      </c>
      <c r="P3942" s="86">
        <v>3038.1</v>
      </c>
      <c r="Q3942" s="33">
        <f t="shared" ref="Q3942" si="113">P3942*(1-$Q$1)</f>
        <v>3038.1</v>
      </c>
      <c r="R3942" s="4" t="s">
        <v>11064</v>
      </c>
      <c r="T3942" s="98">
        <v>3.2916392363357971E-5</v>
      </c>
      <c r="U3942" s="110"/>
    </row>
    <row r="3943" spans="1:21" s="4" customFormat="1" ht="26.25" customHeight="1">
      <c r="A3943" s="3">
        <v>5904012170926</v>
      </c>
      <c r="B3943" s="3" t="s">
        <v>11066</v>
      </c>
      <c r="C3943" s="3" t="s">
        <v>11066</v>
      </c>
      <c r="D3943" s="4" t="s">
        <v>4868</v>
      </c>
      <c r="E3943" s="4" t="s">
        <v>3805</v>
      </c>
      <c r="F3943" s="6" t="s">
        <v>5463</v>
      </c>
      <c r="G3943" s="23" t="s">
        <v>5490</v>
      </c>
      <c r="H3943" s="16" t="s">
        <v>5724</v>
      </c>
      <c r="I3943" s="23" t="s">
        <v>12365</v>
      </c>
      <c r="J3943" s="4" t="s">
        <v>12362</v>
      </c>
      <c r="K3943" s="6"/>
      <c r="L3943" s="4" t="s">
        <v>5536</v>
      </c>
      <c r="M3943" s="4">
        <v>1</v>
      </c>
      <c r="N3943" s="4">
        <v>0</v>
      </c>
      <c r="O3943" s="4">
        <v>0</v>
      </c>
      <c r="P3943" s="86">
        <v>3881.4</v>
      </c>
      <c r="Q3943" s="33">
        <f t="shared" ref="Q3943:Q3948" si="114">P3943*(1-$Q$1)</f>
        <v>3881.4</v>
      </c>
      <c r="R3943" s="3" t="s">
        <v>11066</v>
      </c>
      <c r="T3943" s="98">
        <v>1.0306622004629951E-4</v>
      </c>
      <c r="U3943" s="110"/>
    </row>
    <row r="3944" spans="1:21" s="4" customFormat="1" ht="26.25" customHeight="1">
      <c r="A3944" s="3">
        <v>5904012170919</v>
      </c>
      <c r="B3944" s="3" t="s">
        <v>11067</v>
      </c>
      <c r="C3944" s="3" t="s">
        <v>11067</v>
      </c>
      <c r="D3944" s="4" t="s">
        <v>4868</v>
      </c>
      <c r="E3944" s="4" t="s">
        <v>3805</v>
      </c>
      <c r="F3944" s="6" t="s">
        <v>5463</v>
      </c>
      <c r="G3944" s="23" t="s">
        <v>5490</v>
      </c>
      <c r="H3944" s="16" t="s">
        <v>5724</v>
      </c>
      <c r="I3944" s="23" t="s">
        <v>12364</v>
      </c>
      <c r="J3944" s="4" t="s">
        <v>12363</v>
      </c>
      <c r="K3944" s="6"/>
      <c r="L3944" s="4" t="s">
        <v>5536</v>
      </c>
      <c r="M3944" s="4">
        <v>1</v>
      </c>
      <c r="N3944" s="4">
        <v>0</v>
      </c>
      <c r="O3944" s="4">
        <v>0</v>
      </c>
      <c r="P3944" s="86">
        <v>2285.6999999999998</v>
      </c>
      <c r="Q3944" s="33">
        <f t="shared" si="114"/>
        <v>2285.6999999999998</v>
      </c>
      <c r="R3944" s="3" t="s">
        <v>11067</v>
      </c>
      <c r="T3944" s="98">
        <v>-1.3123359580058391E-4</v>
      </c>
      <c r="U3944" s="110"/>
    </row>
    <row r="3945" spans="1:21" s="4" customFormat="1" ht="26.25" customHeight="1">
      <c r="A3945" s="3">
        <v>5904012170933</v>
      </c>
      <c r="B3945" s="3" t="s">
        <v>11068</v>
      </c>
      <c r="C3945" s="3" t="s">
        <v>11068</v>
      </c>
      <c r="D3945" s="4" t="s">
        <v>4868</v>
      </c>
      <c r="E3945" s="4" t="s">
        <v>3805</v>
      </c>
      <c r="F3945" s="6" t="s">
        <v>5463</v>
      </c>
      <c r="G3945" s="23" t="s">
        <v>5490</v>
      </c>
      <c r="H3945" s="16" t="s">
        <v>5724</v>
      </c>
      <c r="I3945" s="23" t="s">
        <v>12366</v>
      </c>
      <c r="J3945" s="4" t="s">
        <v>12367</v>
      </c>
      <c r="K3945" s="6"/>
      <c r="L3945" s="4" t="s">
        <v>5536</v>
      </c>
      <c r="M3945" s="4">
        <v>1</v>
      </c>
      <c r="N3945" s="4">
        <v>0</v>
      </c>
      <c r="O3945" s="4">
        <v>0</v>
      </c>
      <c r="P3945" s="86">
        <v>1559.7</v>
      </c>
      <c r="Q3945" s="33">
        <f t="shared" si="114"/>
        <v>1559.7</v>
      </c>
      <c r="R3945" s="3" t="s">
        <v>11068</v>
      </c>
      <c r="T3945" s="98">
        <v>-1.9230769230771383E-4</v>
      </c>
      <c r="U3945" s="110"/>
    </row>
    <row r="3946" spans="1:21" s="4" customFormat="1" ht="26.25" customHeight="1">
      <c r="A3946" s="3">
        <v>5904012170940</v>
      </c>
      <c r="B3946" s="3" t="s">
        <v>11069</v>
      </c>
      <c r="C3946" s="3" t="s">
        <v>11069</v>
      </c>
      <c r="D3946" s="4" t="s">
        <v>4868</v>
      </c>
      <c r="E3946" s="4" t="s">
        <v>3805</v>
      </c>
      <c r="F3946" s="6" t="s">
        <v>5463</v>
      </c>
      <c r="G3946" s="23" t="s">
        <v>5490</v>
      </c>
      <c r="H3946" s="16" t="s">
        <v>5724</v>
      </c>
      <c r="I3946" s="23" t="s">
        <v>12369</v>
      </c>
      <c r="J3946" s="4" t="s">
        <v>12368</v>
      </c>
      <c r="K3946" s="6"/>
      <c r="L3946" s="4" t="s">
        <v>5536</v>
      </c>
      <c r="M3946" s="4">
        <v>1</v>
      </c>
      <c r="N3946" s="4">
        <v>0</v>
      </c>
      <c r="O3946" s="4">
        <v>0</v>
      </c>
      <c r="P3946" s="86">
        <v>575</v>
      </c>
      <c r="Q3946" s="33">
        <f t="shared" si="114"/>
        <v>575</v>
      </c>
      <c r="R3946" s="3" t="s">
        <v>11069</v>
      </c>
      <c r="T3946" s="98">
        <v>0</v>
      </c>
      <c r="U3946" s="110"/>
    </row>
    <row r="3947" spans="1:21" s="4" customFormat="1" ht="26.25" customHeight="1">
      <c r="A3947" s="3">
        <v>5904012170957</v>
      </c>
      <c r="B3947" s="3" t="s">
        <v>11070</v>
      </c>
      <c r="C3947" s="3" t="s">
        <v>11070</v>
      </c>
      <c r="D3947" s="4" t="s">
        <v>4868</v>
      </c>
      <c r="E3947" s="4" t="s">
        <v>3805</v>
      </c>
      <c r="F3947" s="6" t="s">
        <v>5463</v>
      </c>
      <c r="G3947" s="23" t="s">
        <v>5490</v>
      </c>
      <c r="H3947" s="16" t="s">
        <v>5724</v>
      </c>
      <c r="I3947" s="23" t="s">
        <v>12370</v>
      </c>
      <c r="J3947" s="4" t="s">
        <v>12371</v>
      </c>
      <c r="K3947" s="6"/>
      <c r="L3947" s="4" t="s">
        <v>5536</v>
      </c>
      <c r="M3947" s="4">
        <v>1</v>
      </c>
      <c r="N3947" s="4">
        <v>0</v>
      </c>
      <c r="O3947" s="4">
        <v>0</v>
      </c>
      <c r="P3947" s="86">
        <v>388.1</v>
      </c>
      <c r="Q3947" s="33">
        <f t="shared" si="114"/>
        <v>388.1</v>
      </c>
      <c r="R3947" s="3" t="s">
        <v>11070</v>
      </c>
      <c r="T3947" s="98">
        <v>2.5773195876288568E-4</v>
      </c>
      <c r="U3947" s="110"/>
    </row>
    <row r="3948" spans="1:21" s="4" customFormat="1" ht="26.25" customHeight="1">
      <c r="A3948" s="3">
        <v>5904012170964</v>
      </c>
      <c r="B3948" s="3" t="s">
        <v>11071</v>
      </c>
      <c r="C3948" s="3" t="s">
        <v>11071</v>
      </c>
      <c r="D3948" s="4" t="s">
        <v>4868</v>
      </c>
      <c r="E3948" s="4" t="s">
        <v>3805</v>
      </c>
      <c r="F3948" s="6" t="s">
        <v>5463</v>
      </c>
      <c r="G3948" s="23" t="s">
        <v>5490</v>
      </c>
      <c r="H3948" s="16" t="s">
        <v>5724</v>
      </c>
      <c r="I3948" s="23" t="s">
        <v>12372</v>
      </c>
      <c r="J3948" s="4" t="s">
        <v>12371</v>
      </c>
      <c r="K3948" s="6"/>
      <c r="L3948" s="4" t="s">
        <v>5536</v>
      </c>
      <c r="M3948" s="4">
        <v>1</v>
      </c>
      <c r="N3948" s="4">
        <v>0</v>
      </c>
      <c r="O3948" s="4">
        <v>0</v>
      </c>
      <c r="P3948" s="86">
        <v>309.10000000000002</v>
      </c>
      <c r="Q3948" s="33">
        <f t="shared" si="114"/>
        <v>309.10000000000002</v>
      </c>
      <c r="R3948" s="3" t="s">
        <v>11071</v>
      </c>
      <c r="T3948" s="98">
        <v>3.2362459546941835E-4</v>
      </c>
      <c r="U3948" s="110"/>
    </row>
    <row r="3949" spans="1:21" ht="26.25" customHeight="1">
      <c r="A3949" s="3">
        <v>5904012143265</v>
      </c>
      <c r="B3949" s="3" t="s">
        <v>9144</v>
      </c>
      <c r="C3949" s="3" t="s">
        <v>9144</v>
      </c>
      <c r="D3949" s="4" t="s">
        <v>4868</v>
      </c>
      <c r="E3949" s="4" t="s">
        <v>4213</v>
      </c>
      <c r="F3949" s="6" t="s">
        <v>5463</v>
      </c>
      <c r="G3949" s="23" t="s">
        <v>5490</v>
      </c>
      <c r="H3949" s="16" t="s">
        <v>5724</v>
      </c>
      <c r="I3949" s="4" t="s">
        <v>9694</v>
      </c>
      <c r="J3949" s="4"/>
      <c r="K3949" s="6"/>
      <c r="L3949" s="4" t="s">
        <v>5536</v>
      </c>
      <c r="M3949" s="4">
        <v>1</v>
      </c>
      <c r="N3949" s="4">
        <v>10</v>
      </c>
      <c r="O3949" s="4">
        <v>0</v>
      </c>
      <c r="P3949" s="29">
        <v>1811.3</v>
      </c>
      <c r="Q3949" s="33">
        <f t="shared" si="111"/>
        <v>1811.3</v>
      </c>
      <c r="R3949" s="4" t="s">
        <v>9144</v>
      </c>
      <c r="T3949" s="87">
        <v>1.656543346217898E-4</v>
      </c>
    </row>
    <row r="3950" spans="1:21" ht="26.25" customHeight="1">
      <c r="A3950" s="3">
        <v>5904012143272</v>
      </c>
      <c r="B3950" s="3" t="s">
        <v>9145</v>
      </c>
      <c r="C3950" s="3" t="s">
        <v>9145</v>
      </c>
      <c r="D3950" s="4" t="s">
        <v>4868</v>
      </c>
      <c r="E3950" s="4" t="s">
        <v>4213</v>
      </c>
      <c r="F3950" s="6" t="s">
        <v>5463</v>
      </c>
      <c r="G3950" s="23" t="s">
        <v>5490</v>
      </c>
      <c r="H3950" s="16" t="s">
        <v>5724</v>
      </c>
      <c r="I3950" s="4" t="s">
        <v>9695</v>
      </c>
      <c r="J3950" s="4"/>
      <c r="K3950" s="6"/>
      <c r="L3950" s="4" t="s">
        <v>5536</v>
      </c>
      <c r="M3950" s="4">
        <v>1</v>
      </c>
      <c r="N3950" s="4">
        <v>10</v>
      </c>
      <c r="O3950" s="4">
        <v>0</v>
      </c>
      <c r="P3950" s="29">
        <v>2212.1999999999998</v>
      </c>
      <c r="Q3950" s="33">
        <f t="shared" si="111"/>
        <v>2212.1999999999998</v>
      </c>
      <c r="R3950" s="4" t="s">
        <v>9145</v>
      </c>
      <c r="T3950" s="87">
        <v>9.0415913200692088E-5</v>
      </c>
    </row>
    <row r="3951" spans="1:21" ht="26.25" customHeight="1">
      <c r="A3951" s="3">
        <v>5904012143289</v>
      </c>
      <c r="B3951" s="3" t="s">
        <v>9146</v>
      </c>
      <c r="C3951" s="3" t="s">
        <v>9146</v>
      </c>
      <c r="D3951" s="4" t="s">
        <v>4868</v>
      </c>
      <c r="E3951" s="4" t="s">
        <v>4213</v>
      </c>
      <c r="F3951" s="6" t="s">
        <v>5463</v>
      </c>
      <c r="G3951" s="23" t="s">
        <v>5490</v>
      </c>
      <c r="H3951" s="16" t="s">
        <v>5724</v>
      </c>
      <c r="I3951" s="4" t="s">
        <v>9696</v>
      </c>
      <c r="J3951" s="4"/>
      <c r="K3951" s="6"/>
      <c r="L3951" s="4" t="s">
        <v>5536</v>
      </c>
      <c r="M3951" s="4">
        <v>1</v>
      </c>
      <c r="N3951" s="4">
        <v>10</v>
      </c>
      <c r="O3951" s="4">
        <v>0</v>
      </c>
      <c r="P3951" s="29">
        <v>1996.9</v>
      </c>
      <c r="Q3951" s="33">
        <f t="shared" si="111"/>
        <v>1996.9</v>
      </c>
      <c r="R3951" s="4" t="s">
        <v>9146</v>
      </c>
      <c r="T3951" s="87">
        <v>-5.0075112668968025E-5</v>
      </c>
    </row>
    <row r="3952" spans="1:21" ht="26.25" customHeight="1">
      <c r="A3952" s="3">
        <v>5904012143296</v>
      </c>
      <c r="B3952" s="3" t="s">
        <v>9147</v>
      </c>
      <c r="C3952" s="3" t="s">
        <v>9147</v>
      </c>
      <c r="D3952" s="4" t="s">
        <v>4868</v>
      </c>
      <c r="E3952" s="4" t="s">
        <v>4213</v>
      </c>
      <c r="F3952" s="6" t="s">
        <v>5463</v>
      </c>
      <c r="G3952" s="23" t="s">
        <v>5490</v>
      </c>
      <c r="H3952" s="16" t="s">
        <v>5724</v>
      </c>
      <c r="I3952" s="4" t="s">
        <v>9697</v>
      </c>
      <c r="J3952" s="4"/>
      <c r="K3952" s="6"/>
      <c r="L3952" s="4" t="s">
        <v>5536</v>
      </c>
      <c r="M3952" s="4">
        <v>1</v>
      </c>
      <c r="N3952" s="4">
        <v>10</v>
      </c>
      <c r="O3952" s="4">
        <v>0</v>
      </c>
      <c r="P3952" s="29">
        <v>1180.4000000000001</v>
      </c>
      <c r="Q3952" s="33">
        <f t="shared" si="111"/>
        <v>1180.4000000000001</v>
      </c>
      <c r="R3952" s="4" t="s">
        <v>9147</v>
      </c>
      <c r="T3952" s="87">
        <v>3.3898305084756331E-4</v>
      </c>
    </row>
    <row r="3953" spans="1:20" ht="26.25" customHeight="1">
      <c r="A3953" s="3">
        <v>5904012143333</v>
      </c>
      <c r="B3953" s="3" t="s">
        <v>9148</v>
      </c>
      <c r="C3953" s="3" t="s">
        <v>9148</v>
      </c>
      <c r="D3953" s="4" t="s">
        <v>4868</v>
      </c>
      <c r="E3953" s="4" t="s">
        <v>4213</v>
      </c>
      <c r="F3953" s="6" t="s">
        <v>5463</v>
      </c>
      <c r="G3953" s="23" t="s">
        <v>5490</v>
      </c>
      <c r="H3953" s="16" t="s">
        <v>5724</v>
      </c>
      <c r="I3953" s="4" t="s">
        <v>9149</v>
      </c>
      <c r="J3953" s="4"/>
      <c r="K3953" s="6"/>
      <c r="L3953" s="4" t="s">
        <v>5536</v>
      </c>
      <c r="M3953" s="4">
        <v>1</v>
      </c>
      <c r="N3953" s="4">
        <v>10</v>
      </c>
      <c r="O3953" s="4">
        <v>0</v>
      </c>
      <c r="P3953" s="29">
        <v>4951.5</v>
      </c>
      <c r="Q3953" s="33">
        <f t="shared" si="111"/>
        <v>4951.5</v>
      </c>
      <c r="R3953" s="4" t="s">
        <v>9148</v>
      </c>
      <c r="T3953" s="87">
        <v>-1.0096930533121107E-4</v>
      </c>
    </row>
    <row r="3954" spans="1:20" ht="26.25" customHeight="1">
      <c r="A3954" s="3">
        <v>5904012143302</v>
      </c>
      <c r="B3954" s="3" t="s">
        <v>9150</v>
      </c>
      <c r="C3954" s="3" t="s">
        <v>9150</v>
      </c>
      <c r="D3954" s="4" t="s">
        <v>4868</v>
      </c>
      <c r="E3954" s="4" t="s">
        <v>4213</v>
      </c>
      <c r="F3954" s="6" t="s">
        <v>5463</v>
      </c>
      <c r="G3954" s="23" t="s">
        <v>5490</v>
      </c>
      <c r="H3954" s="16" t="s">
        <v>5724</v>
      </c>
      <c r="I3954" s="4" t="s">
        <v>9152</v>
      </c>
      <c r="J3954" s="4"/>
      <c r="K3954" s="6"/>
      <c r="L3954" s="4" t="s">
        <v>5536</v>
      </c>
      <c r="M3954" s="4">
        <v>1</v>
      </c>
      <c r="N3954" s="4">
        <v>10</v>
      </c>
      <c r="O3954" s="4">
        <v>0</v>
      </c>
      <c r="P3954" s="29">
        <v>1959.8</v>
      </c>
      <c r="Q3954" s="33">
        <f t="shared" si="111"/>
        <v>1959.8</v>
      </c>
      <c r="R3954" s="4" t="s">
        <v>9150</v>
      </c>
      <c r="T3954" s="87">
        <v>-1.0204081632658735E-4</v>
      </c>
    </row>
    <row r="3955" spans="1:20" ht="26.25" customHeight="1">
      <c r="A3955" s="3">
        <v>5904012143319</v>
      </c>
      <c r="B3955" s="3" t="s">
        <v>9151</v>
      </c>
      <c r="C3955" s="3" t="s">
        <v>9151</v>
      </c>
      <c r="D3955" s="4" t="s">
        <v>4868</v>
      </c>
      <c r="E3955" s="4" t="s">
        <v>4213</v>
      </c>
      <c r="F3955" s="6" t="s">
        <v>5463</v>
      </c>
      <c r="G3955" s="23" t="s">
        <v>5490</v>
      </c>
      <c r="H3955" s="16" t="s">
        <v>5724</v>
      </c>
      <c r="I3955" s="4" t="s">
        <v>9154</v>
      </c>
      <c r="J3955" s="4"/>
      <c r="K3955" s="6"/>
      <c r="L3955" s="4" t="s">
        <v>5536</v>
      </c>
      <c r="M3955" s="4">
        <v>1</v>
      </c>
      <c r="N3955" s="4">
        <v>10</v>
      </c>
      <c r="O3955" s="4">
        <v>0</v>
      </c>
      <c r="P3955" s="29">
        <v>5708.6</v>
      </c>
      <c r="Q3955" s="33">
        <f t="shared" si="111"/>
        <v>5708.6</v>
      </c>
      <c r="R3955" s="4" t="s">
        <v>9151</v>
      </c>
      <c r="T3955" s="87">
        <v>-7.0064809949088591E-5</v>
      </c>
    </row>
    <row r="3956" spans="1:20" ht="26.25" customHeight="1">
      <c r="A3956" s="3">
        <v>5904012143326</v>
      </c>
      <c r="B3956" s="3" t="s">
        <v>9153</v>
      </c>
      <c r="C3956" s="3" t="s">
        <v>9153</v>
      </c>
      <c r="D3956" s="4" t="s">
        <v>4868</v>
      </c>
      <c r="E3956" s="4" t="s">
        <v>4213</v>
      </c>
      <c r="F3956" s="6" t="s">
        <v>5463</v>
      </c>
      <c r="G3956" s="23" t="s">
        <v>5490</v>
      </c>
      <c r="H3956" s="16" t="s">
        <v>5724</v>
      </c>
      <c r="I3956" s="4" t="s">
        <v>9155</v>
      </c>
      <c r="J3956" s="4"/>
      <c r="K3956" s="6"/>
      <c r="L3956" s="4" t="s">
        <v>5536</v>
      </c>
      <c r="M3956" s="4">
        <v>1</v>
      </c>
      <c r="N3956" s="4">
        <v>10</v>
      </c>
      <c r="O3956" s="4">
        <v>0</v>
      </c>
      <c r="P3956" s="29">
        <v>7061</v>
      </c>
      <c r="Q3956" s="33">
        <f t="shared" si="111"/>
        <v>7061</v>
      </c>
      <c r="R3956" s="4" t="s">
        <v>9153</v>
      </c>
      <c r="T3956" s="87">
        <v>0</v>
      </c>
    </row>
    <row r="3957" spans="1:20" ht="26.25" customHeight="1">
      <c r="A3957" s="3">
        <v>5904012143371</v>
      </c>
      <c r="B3957" s="3" t="s">
        <v>9156</v>
      </c>
      <c r="C3957" s="3" t="s">
        <v>9156</v>
      </c>
      <c r="D3957" s="4" t="s">
        <v>4868</v>
      </c>
      <c r="E3957" s="4" t="s">
        <v>4213</v>
      </c>
      <c r="F3957" s="6" t="s">
        <v>5463</v>
      </c>
      <c r="G3957" s="23" t="s">
        <v>5490</v>
      </c>
      <c r="H3957" s="16" t="s">
        <v>5724</v>
      </c>
      <c r="I3957" s="4" t="s">
        <v>9157</v>
      </c>
      <c r="J3957" s="4"/>
      <c r="K3957" s="6"/>
      <c r="L3957" s="4" t="s">
        <v>5536</v>
      </c>
      <c r="M3957" s="4">
        <v>1</v>
      </c>
      <c r="N3957" s="4">
        <v>10</v>
      </c>
      <c r="O3957" s="4">
        <v>0</v>
      </c>
      <c r="P3957" s="29">
        <v>809.2</v>
      </c>
      <c r="Q3957" s="33">
        <f t="shared" si="111"/>
        <v>809.2</v>
      </c>
      <c r="R3957" s="4" t="s">
        <v>9156</v>
      </c>
      <c r="T3957" s="87">
        <v>2.4721878862798974E-4</v>
      </c>
    </row>
    <row r="3958" spans="1:20" ht="26.25" customHeight="1">
      <c r="A3958" s="3">
        <v>5904012143340</v>
      </c>
      <c r="B3958" s="3" t="s">
        <v>9158</v>
      </c>
      <c r="C3958" s="3" t="s">
        <v>9158</v>
      </c>
      <c r="D3958" s="4" t="s">
        <v>4868</v>
      </c>
      <c r="E3958" s="4" t="s">
        <v>4213</v>
      </c>
      <c r="F3958" s="6" t="s">
        <v>5463</v>
      </c>
      <c r="G3958" s="23" t="s">
        <v>5490</v>
      </c>
      <c r="H3958" s="16" t="s">
        <v>5724</v>
      </c>
      <c r="I3958" s="4" t="s">
        <v>9159</v>
      </c>
      <c r="J3958" s="4"/>
      <c r="K3958" s="6"/>
      <c r="L3958" s="4" t="s">
        <v>5536</v>
      </c>
      <c r="M3958" s="4">
        <v>1</v>
      </c>
      <c r="N3958" s="4">
        <v>10</v>
      </c>
      <c r="O3958" s="4">
        <v>0</v>
      </c>
      <c r="P3958" s="29">
        <v>1670.3</v>
      </c>
      <c r="Q3958" s="33">
        <f t="shared" si="111"/>
        <v>1670.3</v>
      </c>
      <c r="R3958" s="4" t="s">
        <v>9158</v>
      </c>
      <c r="T3958" s="87">
        <v>1.7964071856280128E-4</v>
      </c>
    </row>
    <row r="3959" spans="1:20" ht="26.25" customHeight="1">
      <c r="A3959" s="3">
        <v>5904012143357</v>
      </c>
      <c r="B3959" s="3" t="s">
        <v>9160</v>
      </c>
      <c r="C3959" s="3" t="s">
        <v>9160</v>
      </c>
      <c r="D3959" s="4" t="s">
        <v>4868</v>
      </c>
      <c r="E3959" s="4" t="s">
        <v>4213</v>
      </c>
      <c r="F3959" s="6" t="s">
        <v>5463</v>
      </c>
      <c r="G3959" s="23" t="s">
        <v>5490</v>
      </c>
      <c r="H3959" s="16" t="s">
        <v>5724</v>
      </c>
      <c r="I3959" s="4" t="s">
        <v>9161</v>
      </c>
      <c r="J3959" s="4"/>
      <c r="K3959" s="6"/>
      <c r="L3959" s="4" t="s">
        <v>5536</v>
      </c>
      <c r="M3959" s="4">
        <v>1</v>
      </c>
      <c r="N3959" s="4">
        <v>10</v>
      </c>
      <c r="O3959" s="4">
        <v>0</v>
      </c>
      <c r="P3959" s="29">
        <v>3438.7</v>
      </c>
      <c r="Q3959" s="33">
        <f t="shared" si="111"/>
        <v>3438.7</v>
      </c>
      <c r="R3959" s="4" t="s">
        <v>9160</v>
      </c>
      <c r="T3959" s="87">
        <v>-8.7234661238833056E-5</v>
      </c>
    </row>
    <row r="3960" spans="1:20" ht="26.25" customHeight="1">
      <c r="A3960" s="3">
        <v>5904012143388</v>
      </c>
      <c r="B3960" s="3" t="s">
        <v>9162</v>
      </c>
      <c r="C3960" s="3" t="s">
        <v>9162</v>
      </c>
      <c r="D3960" s="4" t="s">
        <v>4868</v>
      </c>
      <c r="E3960" s="4" t="s">
        <v>4213</v>
      </c>
      <c r="F3960" s="6" t="s">
        <v>5463</v>
      </c>
      <c r="G3960" s="23" t="s">
        <v>5490</v>
      </c>
      <c r="H3960" s="16" t="s">
        <v>5724</v>
      </c>
      <c r="I3960" s="4" t="s">
        <v>9164</v>
      </c>
      <c r="J3960" s="4"/>
      <c r="K3960" s="6"/>
      <c r="L3960" s="4" t="s">
        <v>5536</v>
      </c>
      <c r="M3960" s="4">
        <v>1</v>
      </c>
      <c r="N3960" s="4">
        <v>10</v>
      </c>
      <c r="O3960" s="4">
        <v>0</v>
      </c>
      <c r="P3960" s="29">
        <v>1210.5</v>
      </c>
      <c r="Q3960" s="33">
        <f t="shared" si="111"/>
        <v>1210.5</v>
      </c>
      <c r="R3960" s="4" t="s">
        <v>9162</v>
      </c>
      <c r="T3960" s="87">
        <v>-4.1288191577204536E-4</v>
      </c>
    </row>
    <row r="3961" spans="1:20" ht="26.25" customHeight="1">
      <c r="A3961" s="3">
        <v>5904012143364</v>
      </c>
      <c r="B3961" s="3" t="s">
        <v>9163</v>
      </c>
      <c r="C3961" s="3" t="s">
        <v>9163</v>
      </c>
      <c r="D3961" s="4" t="s">
        <v>4868</v>
      </c>
      <c r="E3961" s="4" t="s">
        <v>4213</v>
      </c>
      <c r="F3961" s="6" t="s">
        <v>5463</v>
      </c>
      <c r="G3961" s="23" t="s">
        <v>5490</v>
      </c>
      <c r="H3961" s="16" t="s">
        <v>5724</v>
      </c>
      <c r="I3961" s="4" t="s">
        <v>9165</v>
      </c>
      <c r="J3961" s="4"/>
      <c r="K3961" s="6"/>
      <c r="L3961" s="4" t="s">
        <v>5536</v>
      </c>
      <c r="M3961" s="4">
        <v>1</v>
      </c>
      <c r="N3961" s="4">
        <v>10</v>
      </c>
      <c r="O3961" s="4">
        <v>0</v>
      </c>
      <c r="P3961" s="29">
        <v>653.29999999999995</v>
      </c>
      <c r="Q3961" s="33">
        <f t="shared" si="111"/>
        <v>653.29999999999995</v>
      </c>
      <c r="R3961" s="4" t="s">
        <v>9163</v>
      </c>
      <c r="T3961" s="87">
        <v>4.5941807044402871E-4</v>
      </c>
    </row>
    <row r="3962" spans="1:20" ht="26.25" customHeight="1">
      <c r="A3962" s="3">
        <v>5901466143285</v>
      </c>
      <c r="B3962" s="3" t="s">
        <v>3571</v>
      </c>
      <c r="C3962" s="3" t="s">
        <v>3571</v>
      </c>
      <c r="D3962" s="4" t="s">
        <v>4868</v>
      </c>
      <c r="E3962" s="4" t="s">
        <v>3805</v>
      </c>
      <c r="F3962" s="6" t="s">
        <v>5463</v>
      </c>
      <c r="G3962" s="23" t="s">
        <v>5490</v>
      </c>
      <c r="H3962" s="16" t="s">
        <v>5725</v>
      </c>
      <c r="I3962" s="4" t="s">
        <v>8486</v>
      </c>
      <c r="J3962" s="4" t="s">
        <v>4601</v>
      </c>
      <c r="K3962" s="6"/>
      <c r="L3962" s="4" t="s">
        <v>5536</v>
      </c>
      <c r="M3962" s="4">
        <v>1</v>
      </c>
      <c r="N3962" s="4">
        <v>0</v>
      </c>
      <c r="O3962" s="4">
        <v>0</v>
      </c>
      <c r="P3962" s="29">
        <v>600.9</v>
      </c>
      <c r="Q3962" s="33">
        <f t="shared" si="111"/>
        <v>600.9</v>
      </c>
      <c r="R3962" s="4" t="s">
        <v>3571</v>
      </c>
      <c r="T3962" s="87">
        <v>-1.6638935108159725E-4</v>
      </c>
    </row>
    <row r="3963" spans="1:20" ht="26.25" customHeight="1">
      <c r="A3963" s="3">
        <v>5901466143292</v>
      </c>
      <c r="B3963" s="3" t="s">
        <v>3572</v>
      </c>
      <c r="C3963" s="3" t="s">
        <v>3572</v>
      </c>
      <c r="D3963" s="4" t="s">
        <v>4868</v>
      </c>
      <c r="E3963" s="4" t="s">
        <v>3805</v>
      </c>
      <c r="F3963" s="6" t="s">
        <v>5463</v>
      </c>
      <c r="G3963" s="23" t="s">
        <v>5490</v>
      </c>
      <c r="H3963" s="16" t="s">
        <v>5725</v>
      </c>
      <c r="I3963" s="4" t="s">
        <v>8487</v>
      </c>
      <c r="J3963" s="4" t="s">
        <v>4602</v>
      </c>
      <c r="K3963" s="6"/>
      <c r="L3963" s="4" t="s">
        <v>5536</v>
      </c>
      <c r="M3963" s="4">
        <v>1</v>
      </c>
      <c r="N3963" s="4">
        <v>0</v>
      </c>
      <c r="O3963" s="4">
        <v>0</v>
      </c>
      <c r="P3963" s="29">
        <v>751.1</v>
      </c>
      <c r="Q3963" s="33">
        <f t="shared" si="111"/>
        <v>751.1</v>
      </c>
      <c r="R3963" s="4" t="s">
        <v>3572</v>
      </c>
      <c r="T3963" s="87">
        <v>1.3315579227701768E-4</v>
      </c>
    </row>
    <row r="3964" spans="1:20" ht="26.25" customHeight="1">
      <c r="A3964" s="3">
        <v>5901466143308</v>
      </c>
      <c r="B3964" s="3" t="s">
        <v>3573</v>
      </c>
      <c r="C3964" s="3" t="s">
        <v>3573</v>
      </c>
      <c r="D3964" s="4" t="s">
        <v>4868</v>
      </c>
      <c r="E3964" s="4" t="s">
        <v>3805</v>
      </c>
      <c r="F3964" s="6" t="s">
        <v>5463</v>
      </c>
      <c r="G3964" s="23" t="s">
        <v>5490</v>
      </c>
      <c r="H3964" s="16" t="s">
        <v>5725</v>
      </c>
      <c r="I3964" s="4" t="s">
        <v>8487</v>
      </c>
      <c r="J3964" s="4" t="s">
        <v>4603</v>
      </c>
      <c r="K3964" s="6"/>
      <c r="L3964" s="4" t="s">
        <v>5536</v>
      </c>
      <c r="M3964" s="4">
        <v>1</v>
      </c>
      <c r="N3964" s="4">
        <v>0</v>
      </c>
      <c r="O3964" s="4">
        <v>0</v>
      </c>
      <c r="P3964" s="29">
        <v>1502.2</v>
      </c>
      <c r="Q3964" s="33">
        <f t="shared" si="111"/>
        <v>1502.2</v>
      </c>
      <c r="R3964" s="4" t="s">
        <v>3573</v>
      </c>
      <c r="T3964" s="87">
        <v>1.3315579227701768E-4</v>
      </c>
    </row>
    <row r="3965" spans="1:20" ht="26.25" customHeight="1">
      <c r="A3965" s="3">
        <v>5901466171677</v>
      </c>
      <c r="B3965" s="3" t="s">
        <v>5209</v>
      </c>
      <c r="C3965" s="3" t="s">
        <v>5209</v>
      </c>
      <c r="D3965" s="4" t="s">
        <v>4868</v>
      </c>
      <c r="E3965" s="4" t="s">
        <v>3805</v>
      </c>
      <c r="F3965" s="6" t="s">
        <v>5463</v>
      </c>
      <c r="G3965" s="23" t="s">
        <v>5490</v>
      </c>
      <c r="H3965" s="16" t="s">
        <v>5725</v>
      </c>
      <c r="I3965" s="4" t="s">
        <v>8488</v>
      </c>
      <c r="J3965" s="4" t="s">
        <v>5208</v>
      </c>
      <c r="K3965" s="6"/>
      <c r="L3965" s="4" t="s">
        <v>5536</v>
      </c>
      <c r="M3965" s="4">
        <v>1</v>
      </c>
      <c r="N3965" s="4">
        <v>0</v>
      </c>
      <c r="O3965" s="4">
        <v>0</v>
      </c>
      <c r="P3965" s="29">
        <v>629.79999999999995</v>
      </c>
      <c r="Q3965" s="33">
        <f t="shared" si="111"/>
        <v>629.79999999999995</v>
      </c>
      <c r="R3965" s="4" t="s">
        <v>5209</v>
      </c>
      <c r="T3965" s="87">
        <v>-3.1746031746038295E-4</v>
      </c>
    </row>
    <row r="3966" spans="1:20" ht="26.25" customHeight="1">
      <c r="A3966" s="3">
        <v>5901466171684</v>
      </c>
      <c r="B3966" s="3" t="s">
        <v>5210</v>
      </c>
      <c r="C3966" s="3" t="s">
        <v>5210</v>
      </c>
      <c r="D3966" s="4" t="s">
        <v>4868</v>
      </c>
      <c r="E3966" s="4" t="s">
        <v>3805</v>
      </c>
      <c r="F3966" s="6" t="s">
        <v>5463</v>
      </c>
      <c r="G3966" s="23" t="s">
        <v>5490</v>
      </c>
      <c r="H3966" s="16" t="s">
        <v>5726</v>
      </c>
      <c r="I3966" s="4" t="s">
        <v>8489</v>
      </c>
      <c r="J3966" s="4" t="s">
        <v>5942</v>
      </c>
      <c r="K3966" s="6"/>
      <c r="L3966" s="4" t="s">
        <v>5536</v>
      </c>
      <c r="M3966" s="4">
        <v>1</v>
      </c>
      <c r="N3966" s="4">
        <v>0</v>
      </c>
      <c r="O3966" s="4">
        <v>0</v>
      </c>
      <c r="P3966" s="29">
        <v>281.60000000000002</v>
      </c>
      <c r="Q3966" s="33">
        <f t="shared" si="111"/>
        <v>281.60000000000002</v>
      </c>
      <c r="R3966" s="4" t="s">
        <v>5210</v>
      </c>
      <c r="T3966" s="87">
        <v>-1.4184397163119478E-3</v>
      </c>
    </row>
    <row r="3967" spans="1:20" ht="26.25" customHeight="1">
      <c r="A3967" s="3">
        <v>5901466147153</v>
      </c>
      <c r="B3967" s="3" t="s">
        <v>5211</v>
      </c>
      <c r="C3967" s="3" t="s">
        <v>5211</v>
      </c>
      <c r="D3967" s="4" t="s">
        <v>4868</v>
      </c>
      <c r="E3967" s="4" t="s">
        <v>3805</v>
      </c>
      <c r="F3967" s="6" t="s">
        <v>5463</v>
      </c>
      <c r="G3967" s="23" t="s">
        <v>5490</v>
      </c>
      <c r="H3967" s="16" t="s">
        <v>5726</v>
      </c>
      <c r="I3967" s="4" t="s">
        <v>8489</v>
      </c>
      <c r="J3967" s="4" t="s">
        <v>5943</v>
      </c>
      <c r="K3967" s="6"/>
      <c r="L3967" s="4" t="s">
        <v>5536</v>
      </c>
      <c r="M3967" s="4">
        <v>1</v>
      </c>
      <c r="N3967" s="4">
        <v>0</v>
      </c>
      <c r="O3967" s="4">
        <v>0</v>
      </c>
      <c r="P3967" s="29">
        <v>638.5</v>
      </c>
      <c r="Q3967" s="33">
        <f t="shared" si="111"/>
        <v>638.5</v>
      </c>
      <c r="R3967" s="4" t="s">
        <v>5211</v>
      </c>
      <c r="T3967" s="87">
        <v>-7.8247261345854024E-4</v>
      </c>
    </row>
    <row r="3968" spans="1:20" ht="26.25" customHeight="1">
      <c r="A3968" s="3">
        <v>5901466147719</v>
      </c>
      <c r="B3968" s="3" t="s">
        <v>5212</v>
      </c>
      <c r="C3968" s="3" t="s">
        <v>5212</v>
      </c>
      <c r="D3968" s="4" t="s">
        <v>4868</v>
      </c>
      <c r="E3968" s="4" t="s">
        <v>3805</v>
      </c>
      <c r="F3968" s="6" t="s">
        <v>5463</v>
      </c>
      <c r="G3968" s="23" t="s">
        <v>5490</v>
      </c>
      <c r="H3968" s="16" t="s">
        <v>5726</v>
      </c>
      <c r="I3968" s="4" t="s">
        <v>8490</v>
      </c>
      <c r="J3968" s="4" t="s">
        <v>5944</v>
      </c>
      <c r="K3968" s="6"/>
      <c r="L3968" s="4" t="s">
        <v>5536</v>
      </c>
      <c r="M3968" s="4">
        <v>1</v>
      </c>
      <c r="N3968" s="4">
        <v>0</v>
      </c>
      <c r="O3968" s="4">
        <v>0</v>
      </c>
      <c r="P3968" s="29">
        <v>826.2</v>
      </c>
      <c r="Q3968" s="33">
        <f t="shared" ref="Q3968:Q4004" si="115">P3968*(1-$Q$1)</f>
        <v>826.2</v>
      </c>
      <c r="R3968" s="4" t="s">
        <v>5212</v>
      </c>
      <c r="T3968" s="87">
        <v>2.421307506053072E-4</v>
      </c>
    </row>
    <row r="3969" spans="1:21" ht="26.25" customHeight="1">
      <c r="A3969" s="3">
        <v>5904012115521</v>
      </c>
      <c r="B3969" s="3" t="s">
        <v>9205</v>
      </c>
      <c r="C3969" s="3" t="s">
        <v>9205</v>
      </c>
      <c r="D3969" s="4" t="s">
        <v>4868</v>
      </c>
      <c r="E3969" s="4" t="s">
        <v>3805</v>
      </c>
      <c r="F3969" s="6" t="s">
        <v>5463</v>
      </c>
      <c r="G3969" s="23" t="s">
        <v>5490</v>
      </c>
      <c r="H3969" s="16" t="s">
        <v>5726</v>
      </c>
      <c r="I3969" s="35" t="s">
        <v>9206</v>
      </c>
      <c r="J3969" s="4"/>
      <c r="K3969" s="6"/>
      <c r="L3969" s="4" t="s">
        <v>5536</v>
      </c>
      <c r="M3969" s="4">
        <v>1</v>
      </c>
      <c r="N3969" s="4">
        <v>0</v>
      </c>
      <c r="O3969" s="4">
        <v>0</v>
      </c>
      <c r="P3969" s="29">
        <v>693.1</v>
      </c>
      <c r="Q3969" s="33">
        <f t="shared" si="115"/>
        <v>693.1</v>
      </c>
      <c r="R3969" s="4" t="s">
        <v>9205</v>
      </c>
      <c r="T3969" s="87">
        <v>1.4430014430022453E-4</v>
      </c>
    </row>
    <row r="3970" spans="1:21" ht="26.25" customHeight="1">
      <c r="A3970" s="3">
        <v>5904012115538</v>
      </c>
      <c r="B3970" s="3" t="s">
        <v>9207</v>
      </c>
      <c r="C3970" s="3" t="s">
        <v>9207</v>
      </c>
      <c r="D3970" s="4" t="s">
        <v>4868</v>
      </c>
      <c r="E3970" s="4" t="s">
        <v>3805</v>
      </c>
      <c r="F3970" s="6" t="s">
        <v>5463</v>
      </c>
      <c r="G3970" s="23" t="s">
        <v>5490</v>
      </c>
      <c r="H3970" s="16" t="s">
        <v>5726</v>
      </c>
      <c r="I3970" s="35" t="s">
        <v>9208</v>
      </c>
      <c r="J3970" s="4"/>
      <c r="K3970" s="6"/>
      <c r="L3970" s="4" t="s">
        <v>5536</v>
      </c>
      <c r="M3970" s="4">
        <v>1</v>
      </c>
      <c r="N3970" s="4">
        <v>0</v>
      </c>
      <c r="O3970" s="4">
        <v>0</v>
      </c>
      <c r="P3970" s="29">
        <v>1023.6</v>
      </c>
      <c r="Q3970" s="33">
        <f t="shared" si="115"/>
        <v>1023.6</v>
      </c>
      <c r="R3970" s="4" t="s">
        <v>9207</v>
      </c>
      <c r="T3970" s="87">
        <v>-3.906249999999778E-4</v>
      </c>
    </row>
    <row r="3971" spans="1:21" ht="26.25" customHeight="1">
      <c r="A3971" s="3">
        <v>5904012115491</v>
      </c>
      <c r="B3971" s="3" t="s">
        <v>9209</v>
      </c>
      <c r="C3971" s="3" t="s">
        <v>9209</v>
      </c>
      <c r="D3971" s="4" t="s">
        <v>4868</v>
      </c>
      <c r="E3971" s="4" t="s">
        <v>3805</v>
      </c>
      <c r="F3971" s="6" t="s">
        <v>5463</v>
      </c>
      <c r="G3971" s="23" t="s">
        <v>5490</v>
      </c>
      <c r="H3971" s="16" t="s">
        <v>5726</v>
      </c>
      <c r="I3971" s="35" t="s">
        <v>9210</v>
      </c>
      <c r="J3971" s="4"/>
      <c r="K3971" s="6"/>
      <c r="L3971" s="4" t="s">
        <v>5536</v>
      </c>
      <c r="M3971" s="4">
        <v>1</v>
      </c>
      <c r="N3971" s="4">
        <v>0</v>
      </c>
      <c r="O3971" s="4">
        <v>0</v>
      </c>
      <c r="P3971" s="29">
        <v>617.1</v>
      </c>
      <c r="Q3971" s="33">
        <f t="shared" si="115"/>
        <v>617.1</v>
      </c>
      <c r="R3971" s="4" t="s">
        <v>9209</v>
      </c>
      <c r="T3971" s="87">
        <v>1.6207455429495532E-4</v>
      </c>
    </row>
    <row r="3972" spans="1:21" ht="26.25" customHeight="1">
      <c r="A3972" s="120">
        <v>5904012115507</v>
      </c>
      <c r="B3972" s="3" t="s">
        <v>9211</v>
      </c>
      <c r="C3972" s="3" t="s">
        <v>9211</v>
      </c>
      <c r="D3972" s="4" t="s">
        <v>4868</v>
      </c>
      <c r="E3972" s="4" t="s">
        <v>3805</v>
      </c>
      <c r="F3972" s="6" t="s">
        <v>5463</v>
      </c>
      <c r="G3972" s="23" t="s">
        <v>5490</v>
      </c>
      <c r="H3972" s="16" t="s">
        <v>5726</v>
      </c>
      <c r="I3972" s="35" t="s">
        <v>9212</v>
      </c>
      <c r="J3972" s="4"/>
      <c r="K3972" s="6"/>
      <c r="L3972" s="4" t="s">
        <v>5536</v>
      </c>
      <c r="M3972" s="4">
        <v>1</v>
      </c>
      <c r="N3972" s="4">
        <v>0</v>
      </c>
      <c r="O3972" s="4">
        <v>0</v>
      </c>
      <c r="P3972" s="29">
        <v>1173.0999999999999</v>
      </c>
      <c r="Q3972" s="33">
        <f t="shared" si="115"/>
        <v>1173.0999999999999</v>
      </c>
      <c r="R3972" s="4" t="s">
        <v>9211</v>
      </c>
      <c r="T3972" s="87">
        <v>8.5251491900972809E-5</v>
      </c>
    </row>
    <row r="3973" spans="1:21" ht="26.25" customHeight="1">
      <c r="A3973" s="120">
        <v>5904012115514</v>
      </c>
      <c r="B3973" s="3" t="s">
        <v>9213</v>
      </c>
      <c r="C3973" s="3" t="s">
        <v>9213</v>
      </c>
      <c r="D3973" s="4" t="s">
        <v>4868</v>
      </c>
      <c r="E3973" s="4" t="s">
        <v>3805</v>
      </c>
      <c r="F3973" s="6" t="s">
        <v>5463</v>
      </c>
      <c r="G3973" s="23" t="s">
        <v>5490</v>
      </c>
      <c r="H3973" s="16" t="s">
        <v>5726</v>
      </c>
      <c r="I3973" s="35" t="s">
        <v>9214</v>
      </c>
      <c r="J3973" s="4"/>
      <c r="K3973" s="6"/>
      <c r="L3973" s="4" t="s">
        <v>5536</v>
      </c>
      <c r="M3973" s="4">
        <v>1</v>
      </c>
      <c r="N3973" s="4">
        <v>0</v>
      </c>
      <c r="O3973" s="4">
        <v>0</v>
      </c>
      <c r="P3973" s="29">
        <v>1839</v>
      </c>
      <c r="Q3973" s="33">
        <f t="shared" si="115"/>
        <v>1839</v>
      </c>
      <c r="R3973" s="4" t="s">
        <v>9213</v>
      </c>
      <c r="T3973" s="87">
        <v>0</v>
      </c>
    </row>
    <row r="3974" spans="1:21" s="4" customFormat="1" ht="26.25" customHeight="1">
      <c r="A3974" s="101">
        <v>5904012161030</v>
      </c>
      <c r="B3974" s="3" t="s">
        <v>11065</v>
      </c>
      <c r="C3974" s="3" t="s">
        <v>11065</v>
      </c>
      <c r="D3974" s="4" t="s">
        <v>4868</v>
      </c>
      <c r="E3974" s="4" t="s">
        <v>3805</v>
      </c>
      <c r="F3974" s="6" t="s">
        <v>5463</v>
      </c>
      <c r="G3974" s="23" t="s">
        <v>5490</v>
      </c>
      <c r="H3974" s="16" t="s">
        <v>5726</v>
      </c>
      <c r="I3974" s="102" t="s">
        <v>12361</v>
      </c>
      <c r="J3974" s="4" t="s">
        <v>12360</v>
      </c>
      <c r="K3974" s="6"/>
      <c r="L3974" s="4" t="s">
        <v>5536</v>
      </c>
      <c r="M3974" s="4">
        <v>1</v>
      </c>
      <c r="N3974" s="4">
        <v>8</v>
      </c>
      <c r="O3974" s="4">
        <v>24</v>
      </c>
      <c r="P3974" s="86">
        <v>1958.1</v>
      </c>
      <c r="Q3974" s="33">
        <f t="shared" si="115"/>
        <v>1958.1</v>
      </c>
      <c r="R3974" s="4" t="s">
        <v>11065</v>
      </c>
      <c r="T3974" s="98">
        <v>5.107252298253151E-5</v>
      </c>
      <c r="U3974" s="110"/>
    </row>
    <row r="3975" spans="1:21" s="15" customFormat="1" ht="26.25" customHeight="1">
      <c r="A3975" s="66">
        <v>5904012161047</v>
      </c>
      <c r="B3975" s="45" t="s">
        <v>10998</v>
      </c>
      <c r="C3975" s="3" t="s">
        <v>10998</v>
      </c>
      <c r="D3975" s="15" t="s">
        <v>4868</v>
      </c>
      <c r="E3975" s="15" t="s">
        <v>3805</v>
      </c>
      <c r="F3975" s="46" t="s">
        <v>5463</v>
      </c>
      <c r="G3975" s="48" t="s">
        <v>5490</v>
      </c>
      <c r="H3975" s="47" t="s">
        <v>5726</v>
      </c>
      <c r="I3975" s="103" t="s">
        <v>11002</v>
      </c>
      <c r="J3975" s="15" t="s">
        <v>11004</v>
      </c>
      <c r="K3975" s="46" t="s">
        <v>11001</v>
      </c>
      <c r="L3975" s="15" t="s">
        <v>5536</v>
      </c>
      <c r="M3975" s="15">
        <v>1</v>
      </c>
      <c r="N3975" s="15">
        <v>0</v>
      </c>
      <c r="O3975" s="15">
        <v>0</v>
      </c>
      <c r="P3975" s="49">
        <v>3008.1</v>
      </c>
      <c r="Q3975" s="50">
        <f t="shared" si="115"/>
        <v>3008.1</v>
      </c>
      <c r="R3975" s="104" t="s">
        <v>10998</v>
      </c>
      <c r="T3975" s="93">
        <v>3.3244680851085562E-5</v>
      </c>
      <c r="U3975" s="110"/>
    </row>
    <row r="3976" spans="1:21" s="15" customFormat="1" ht="26.25" customHeight="1">
      <c r="A3976" s="66">
        <v>5904012183698</v>
      </c>
      <c r="B3976" s="45" t="s">
        <v>10999</v>
      </c>
      <c r="C3976" s="3" t="s">
        <v>10999</v>
      </c>
      <c r="D3976" s="15" t="s">
        <v>4868</v>
      </c>
      <c r="E3976" s="15" t="s">
        <v>3805</v>
      </c>
      <c r="F3976" s="46" t="s">
        <v>5463</v>
      </c>
      <c r="G3976" s="48" t="s">
        <v>5490</v>
      </c>
      <c r="H3976" s="47" t="s">
        <v>5726</v>
      </c>
      <c r="I3976" s="103" t="s">
        <v>11003</v>
      </c>
      <c r="J3976" s="15" t="s">
        <v>11005</v>
      </c>
      <c r="K3976" s="46" t="s">
        <v>11001</v>
      </c>
      <c r="L3976" s="15" t="s">
        <v>5536</v>
      </c>
      <c r="M3976" s="15">
        <v>1</v>
      </c>
      <c r="N3976" s="15">
        <v>0</v>
      </c>
      <c r="O3976" s="15">
        <v>0</v>
      </c>
      <c r="P3976" s="49">
        <v>1075</v>
      </c>
      <c r="Q3976" s="50">
        <f t="shared" si="115"/>
        <v>1075</v>
      </c>
      <c r="R3976" s="104" t="s">
        <v>10999</v>
      </c>
      <c r="T3976" s="93">
        <v>0</v>
      </c>
      <c r="U3976" s="110"/>
    </row>
    <row r="3977" spans="1:21" s="15" customFormat="1" ht="26.25" customHeight="1">
      <c r="A3977" s="66">
        <v>5904012198296</v>
      </c>
      <c r="B3977" s="65" t="s">
        <v>14972</v>
      </c>
      <c r="C3977" s="45" t="s">
        <v>14972</v>
      </c>
      <c r="D3977" s="15" t="s">
        <v>4868</v>
      </c>
      <c r="E3977" s="15" t="s">
        <v>4213</v>
      </c>
      <c r="F3977" s="46" t="s">
        <v>5463</v>
      </c>
      <c r="G3977" s="48" t="s">
        <v>5490</v>
      </c>
      <c r="H3977" s="47" t="s">
        <v>14984</v>
      </c>
      <c r="I3977" s="103" t="s">
        <v>14976</v>
      </c>
      <c r="K3977" s="46" t="s">
        <v>11001</v>
      </c>
      <c r="L3977" s="15" t="s">
        <v>5536</v>
      </c>
      <c r="M3977" s="15">
        <v>1</v>
      </c>
      <c r="N3977" s="15">
        <v>0</v>
      </c>
      <c r="O3977" s="15">
        <v>0</v>
      </c>
      <c r="P3977" s="49">
        <v>4070.28</v>
      </c>
      <c r="Q3977" s="50">
        <f t="shared" ref="Q3977:Q3983" si="116">P3977*(1-$Q$1)</f>
        <v>4070.28</v>
      </c>
      <c r="R3977" s="104" t="s">
        <v>14972</v>
      </c>
      <c r="T3977" s="93"/>
      <c r="U3977" s="112"/>
    </row>
    <row r="3978" spans="1:21" s="15" customFormat="1" ht="26.25" customHeight="1">
      <c r="A3978" s="66">
        <v>5904012198302</v>
      </c>
      <c r="B3978" s="65" t="s">
        <v>14973</v>
      </c>
      <c r="C3978" s="45" t="s">
        <v>14973</v>
      </c>
      <c r="D3978" s="15" t="s">
        <v>4868</v>
      </c>
      <c r="E3978" s="15" t="s">
        <v>4213</v>
      </c>
      <c r="F3978" s="46" t="s">
        <v>5463</v>
      </c>
      <c r="G3978" s="48" t="s">
        <v>5490</v>
      </c>
      <c r="H3978" s="47" t="s">
        <v>14984</v>
      </c>
      <c r="I3978" s="103" t="s">
        <v>14977</v>
      </c>
      <c r="K3978" s="46" t="s">
        <v>11001</v>
      </c>
      <c r="L3978" s="15" t="s">
        <v>5536</v>
      </c>
      <c r="M3978" s="15">
        <v>1</v>
      </c>
      <c r="N3978" s="15">
        <v>0</v>
      </c>
      <c r="O3978" s="15">
        <v>0</v>
      </c>
      <c r="P3978" s="49">
        <v>5440.53</v>
      </c>
      <c r="Q3978" s="50">
        <f t="shared" si="116"/>
        <v>5440.53</v>
      </c>
      <c r="R3978" s="104" t="s">
        <v>14973</v>
      </c>
      <c r="T3978" s="93"/>
      <c r="U3978" s="112"/>
    </row>
    <row r="3979" spans="1:21" s="15" customFormat="1" ht="26.25" customHeight="1">
      <c r="A3979" s="66">
        <v>5904012198319</v>
      </c>
      <c r="B3979" s="65" t="s">
        <v>14974</v>
      </c>
      <c r="C3979" s="45" t="s">
        <v>14974</v>
      </c>
      <c r="D3979" s="15" t="s">
        <v>4868</v>
      </c>
      <c r="E3979" s="15" t="s">
        <v>4213</v>
      </c>
      <c r="F3979" s="46" t="s">
        <v>5463</v>
      </c>
      <c r="G3979" s="48" t="s">
        <v>5490</v>
      </c>
      <c r="H3979" s="47" t="s">
        <v>14984</v>
      </c>
      <c r="I3979" s="103" t="s">
        <v>14978</v>
      </c>
      <c r="K3979" s="46" t="s">
        <v>11001</v>
      </c>
      <c r="L3979" s="15" t="s">
        <v>5536</v>
      </c>
      <c r="M3979" s="15">
        <v>1</v>
      </c>
      <c r="N3979" s="15">
        <v>0</v>
      </c>
      <c r="O3979" s="15">
        <v>0</v>
      </c>
      <c r="P3979" s="49">
        <v>9286.4599999999991</v>
      </c>
      <c r="Q3979" s="50">
        <f t="shared" si="116"/>
        <v>9286.4599999999991</v>
      </c>
      <c r="R3979" s="104" t="s">
        <v>14974</v>
      </c>
      <c r="T3979" s="93"/>
      <c r="U3979" s="112"/>
    </row>
    <row r="3980" spans="1:21" s="15" customFormat="1" ht="26.25" customHeight="1">
      <c r="A3980" s="66">
        <v>5904012198388</v>
      </c>
      <c r="B3980" s="65" t="s">
        <v>14975</v>
      </c>
      <c r="C3980" s="45" t="s">
        <v>14975</v>
      </c>
      <c r="D3980" s="15" t="s">
        <v>4868</v>
      </c>
      <c r="E3980" s="15" t="s">
        <v>4213</v>
      </c>
      <c r="F3980" s="46" t="s">
        <v>5463</v>
      </c>
      <c r="G3980" s="48" t="s">
        <v>5490</v>
      </c>
      <c r="H3980" s="47" t="s">
        <v>14984</v>
      </c>
      <c r="I3980" s="103" t="s">
        <v>14979</v>
      </c>
      <c r="K3980" s="46" t="s">
        <v>11001</v>
      </c>
      <c r="L3980" s="15" t="s">
        <v>5536</v>
      </c>
      <c r="M3980" s="15">
        <v>1</v>
      </c>
      <c r="N3980" s="15">
        <v>0</v>
      </c>
      <c r="O3980" s="15">
        <v>0</v>
      </c>
      <c r="P3980" s="49">
        <v>17243.37</v>
      </c>
      <c r="Q3980" s="50">
        <f t="shared" si="116"/>
        <v>17243.37</v>
      </c>
      <c r="R3980" s="104" t="s">
        <v>14975</v>
      </c>
      <c r="T3980" s="93"/>
      <c r="U3980" s="112"/>
    </row>
    <row r="3981" spans="1:21" s="15" customFormat="1" ht="26.25" customHeight="1">
      <c r="A3981" s="66">
        <v>5904012198326</v>
      </c>
      <c r="B3981" s="65" t="s">
        <v>14980</v>
      </c>
      <c r="C3981" s="45" t="s">
        <v>14980</v>
      </c>
      <c r="D3981" s="15" t="s">
        <v>4868</v>
      </c>
      <c r="E3981" s="15" t="s">
        <v>4213</v>
      </c>
      <c r="F3981" s="46" t="s">
        <v>5463</v>
      </c>
      <c r="G3981" s="48" t="s">
        <v>5490</v>
      </c>
      <c r="H3981" s="47" t="s">
        <v>5726</v>
      </c>
      <c r="I3981" s="103" t="s">
        <v>14985</v>
      </c>
      <c r="K3981" s="46" t="s">
        <v>11001</v>
      </c>
      <c r="L3981" s="15" t="s">
        <v>5536</v>
      </c>
      <c r="M3981" s="15">
        <v>1</v>
      </c>
      <c r="N3981" s="15">
        <v>0</v>
      </c>
      <c r="O3981" s="15">
        <v>0</v>
      </c>
      <c r="P3981" s="49">
        <v>2458.66</v>
      </c>
      <c r="Q3981" s="50">
        <f t="shared" si="116"/>
        <v>2458.66</v>
      </c>
      <c r="R3981" s="104" t="s">
        <v>14980</v>
      </c>
      <c r="T3981" s="93"/>
      <c r="U3981" s="112"/>
    </row>
    <row r="3982" spans="1:21" s="15" customFormat="1" ht="26.25" customHeight="1">
      <c r="A3982" s="66">
        <v>5904012198333</v>
      </c>
      <c r="B3982" s="65" t="s">
        <v>14981</v>
      </c>
      <c r="C3982" s="45" t="s">
        <v>14981</v>
      </c>
      <c r="D3982" s="15" t="s">
        <v>4868</v>
      </c>
      <c r="E3982" s="15" t="s">
        <v>4213</v>
      </c>
      <c r="F3982" s="46" t="s">
        <v>5463</v>
      </c>
      <c r="G3982" s="48" t="s">
        <v>5490</v>
      </c>
      <c r="H3982" s="47" t="s">
        <v>5726</v>
      </c>
      <c r="I3982" s="103" t="s">
        <v>14986</v>
      </c>
      <c r="K3982" s="46" t="s">
        <v>11001</v>
      </c>
      <c r="L3982" s="15" t="s">
        <v>5536</v>
      </c>
      <c r="M3982" s="15">
        <v>1</v>
      </c>
      <c r="N3982" s="15">
        <v>0</v>
      </c>
      <c r="O3982" s="15">
        <v>0</v>
      </c>
      <c r="P3982" s="49">
        <v>1374.85</v>
      </c>
      <c r="Q3982" s="50">
        <f t="shared" si="116"/>
        <v>1374.85</v>
      </c>
      <c r="R3982" s="104" t="s">
        <v>14981</v>
      </c>
      <c r="T3982" s="93"/>
      <c r="U3982" s="112"/>
    </row>
    <row r="3983" spans="1:21" s="15" customFormat="1" ht="26.25" customHeight="1">
      <c r="A3983" s="66">
        <v>5904012198395</v>
      </c>
      <c r="B3983" s="65" t="s">
        <v>14982</v>
      </c>
      <c r="C3983" s="45" t="s">
        <v>14982</v>
      </c>
      <c r="D3983" s="15" t="s">
        <v>4868</v>
      </c>
      <c r="E3983" s="15" t="s">
        <v>4213</v>
      </c>
      <c r="F3983" s="46" t="s">
        <v>5463</v>
      </c>
      <c r="G3983" s="48" t="s">
        <v>5490</v>
      </c>
      <c r="H3983" s="47" t="s">
        <v>5726</v>
      </c>
      <c r="I3983" s="103" t="s">
        <v>14987</v>
      </c>
      <c r="K3983" s="46" t="s">
        <v>11001</v>
      </c>
      <c r="L3983" s="15" t="s">
        <v>5536</v>
      </c>
      <c r="M3983" s="15">
        <v>1</v>
      </c>
      <c r="N3983" s="15">
        <v>0</v>
      </c>
      <c r="O3983" s="15">
        <v>0</v>
      </c>
      <c r="P3983" s="49">
        <v>3016.23</v>
      </c>
      <c r="Q3983" s="50">
        <f t="shared" si="116"/>
        <v>3016.23</v>
      </c>
      <c r="R3983" s="104" t="s">
        <v>14982</v>
      </c>
      <c r="T3983" s="93"/>
      <c r="U3983" s="112"/>
    </row>
    <row r="3984" spans="1:21" ht="26.25" customHeight="1">
      <c r="A3984" s="120">
        <v>5904012161023</v>
      </c>
      <c r="B3984" s="3" t="s">
        <v>11000</v>
      </c>
      <c r="C3984" s="3" t="s">
        <v>11000</v>
      </c>
      <c r="D3984" s="4" t="s">
        <v>4868</v>
      </c>
      <c r="E3984" s="4" t="s">
        <v>3805</v>
      </c>
      <c r="F3984" s="6" t="s">
        <v>5463</v>
      </c>
      <c r="G3984" s="23" t="s">
        <v>5490</v>
      </c>
      <c r="H3984" s="16" t="s">
        <v>5726</v>
      </c>
      <c r="I3984" s="62" t="s">
        <v>14983</v>
      </c>
      <c r="J3984" s="4" t="s">
        <v>11006</v>
      </c>
      <c r="K3984" s="46"/>
      <c r="L3984" s="4" t="s">
        <v>5536</v>
      </c>
      <c r="M3984" s="4">
        <v>1</v>
      </c>
      <c r="N3984" s="4">
        <v>0</v>
      </c>
      <c r="O3984" s="4">
        <v>0</v>
      </c>
      <c r="P3984" s="29">
        <v>1669.5</v>
      </c>
      <c r="Q3984" s="33">
        <f t="shared" si="115"/>
        <v>1669.5</v>
      </c>
      <c r="R3984" s="61" t="s">
        <v>11000</v>
      </c>
      <c r="T3984" s="87">
        <v>-2.9940119760474282E-4</v>
      </c>
    </row>
    <row r="3985" spans="1:21" ht="26.25" customHeight="1">
      <c r="A3985" s="3">
        <v>5901466143315</v>
      </c>
      <c r="B3985" s="3" t="s">
        <v>3401</v>
      </c>
      <c r="C3985" s="3" t="s">
        <v>3401</v>
      </c>
      <c r="D3985" s="4" t="s">
        <v>4868</v>
      </c>
      <c r="E3985" s="4" t="s">
        <v>3805</v>
      </c>
      <c r="F3985" s="6" t="s">
        <v>5463</v>
      </c>
      <c r="G3985" s="23" t="s">
        <v>5490</v>
      </c>
      <c r="H3985" s="16" t="s">
        <v>5723</v>
      </c>
      <c r="I3985" s="4" t="s">
        <v>9623</v>
      </c>
      <c r="J3985" s="4" t="s">
        <v>8669</v>
      </c>
      <c r="K3985" s="6"/>
      <c r="L3985" s="4" t="s">
        <v>5536</v>
      </c>
      <c r="M3985" s="4">
        <v>1</v>
      </c>
      <c r="N3985" s="4">
        <v>5</v>
      </c>
      <c r="O3985" s="4">
        <v>0</v>
      </c>
      <c r="P3985" s="29">
        <v>1464.7</v>
      </c>
      <c r="Q3985" s="33">
        <f t="shared" si="115"/>
        <v>1464.7</v>
      </c>
      <c r="R3985" s="4" t="s">
        <v>3401</v>
      </c>
      <c r="T3985" s="87">
        <v>-2.0477815699659896E-4</v>
      </c>
    </row>
    <row r="3986" spans="1:21" ht="26.25" customHeight="1">
      <c r="A3986" s="3">
        <v>5901466143322</v>
      </c>
      <c r="B3986" s="3" t="s">
        <v>3402</v>
      </c>
      <c r="C3986" s="3" t="s">
        <v>3402</v>
      </c>
      <c r="D3986" s="4" t="s">
        <v>4868</v>
      </c>
      <c r="E3986" s="4" t="s">
        <v>3805</v>
      </c>
      <c r="F3986" s="6" t="s">
        <v>5463</v>
      </c>
      <c r="G3986" s="23" t="s">
        <v>5490</v>
      </c>
      <c r="H3986" s="16" t="s">
        <v>5723</v>
      </c>
      <c r="I3986" s="4" t="s">
        <v>9624</v>
      </c>
      <c r="J3986" s="4" t="s">
        <v>8670</v>
      </c>
      <c r="K3986" s="6"/>
      <c r="L3986" s="4" t="s">
        <v>5536</v>
      </c>
      <c r="M3986" s="4">
        <v>1</v>
      </c>
      <c r="N3986" s="4">
        <v>5</v>
      </c>
      <c r="O3986" s="4">
        <v>0</v>
      </c>
      <c r="P3986" s="29">
        <v>2043</v>
      </c>
      <c r="Q3986" s="33">
        <f t="shared" si="115"/>
        <v>2043</v>
      </c>
      <c r="R3986" s="4" t="s">
        <v>3402</v>
      </c>
      <c r="T3986" s="87">
        <v>0</v>
      </c>
    </row>
    <row r="3987" spans="1:21" ht="26.25" customHeight="1">
      <c r="A3987" s="3">
        <v>5904012115378</v>
      </c>
      <c r="B3987" s="3" t="s">
        <v>9191</v>
      </c>
      <c r="C3987" s="3" t="s">
        <v>9191</v>
      </c>
      <c r="D3987" s="4" t="s">
        <v>4868</v>
      </c>
      <c r="E3987" s="4" t="s">
        <v>3805</v>
      </c>
      <c r="F3987" s="6" t="s">
        <v>5463</v>
      </c>
      <c r="G3987" s="23" t="s">
        <v>5490</v>
      </c>
      <c r="H3987" s="16" t="s">
        <v>5723</v>
      </c>
      <c r="I3987" s="4" t="s">
        <v>9625</v>
      </c>
      <c r="J3987" s="4"/>
      <c r="K3987" s="6"/>
      <c r="L3987" s="4" t="s">
        <v>5536</v>
      </c>
      <c r="M3987" s="4">
        <v>1</v>
      </c>
      <c r="N3987" s="4">
        <v>5</v>
      </c>
      <c r="O3987" s="4">
        <v>0</v>
      </c>
      <c r="P3987" s="29">
        <v>5067.2</v>
      </c>
      <c r="Q3987" s="33">
        <f t="shared" si="115"/>
        <v>5067.2</v>
      </c>
      <c r="R3987" s="4" t="s">
        <v>9191</v>
      </c>
      <c r="T3987" s="87">
        <v>3.9471087428522011E-5</v>
      </c>
    </row>
    <row r="3988" spans="1:21" ht="26.25" customHeight="1">
      <c r="A3988" s="3">
        <v>5904012115453</v>
      </c>
      <c r="B3988" s="3" t="s">
        <v>9195</v>
      </c>
      <c r="C3988" s="3" t="s">
        <v>9195</v>
      </c>
      <c r="D3988" s="4" t="s">
        <v>4868</v>
      </c>
      <c r="E3988" s="4" t="s">
        <v>3805</v>
      </c>
      <c r="F3988" s="6" t="s">
        <v>5463</v>
      </c>
      <c r="G3988" s="23" t="s">
        <v>5490</v>
      </c>
      <c r="H3988" s="16" t="s">
        <v>5723</v>
      </c>
      <c r="I3988" s="4" t="s">
        <v>9626</v>
      </c>
      <c r="J3988" s="4"/>
      <c r="K3988" s="6"/>
      <c r="L3988" s="4" t="s">
        <v>5536</v>
      </c>
      <c r="M3988" s="4">
        <v>1</v>
      </c>
      <c r="N3988" s="4">
        <v>5</v>
      </c>
      <c r="O3988" s="4">
        <v>0</v>
      </c>
      <c r="P3988" s="29">
        <v>2080.3000000000002</v>
      </c>
      <c r="Q3988" s="33">
        <f t="shared" si="115"/>
        <v>2080.3000000000002</v>
      </c>
      <c r="R3988" s="4" t="s">
        <v>9195</v>
      </c>
      <c r="T3988" s="87">
        <v>1.4423076923075762E-4</v>
      </c>
    </row>
    <row r="3989" spans="1:21" ht="26.25" customHeight="1">
      <c r="A3989" s="3">
        <v>5904012115385</v>
      </c>
      <c r="B3989" s="3" t="s">
        <v>9192</v>
      </c>
      <c r="C3989" s="3" t="s">
        <v>9192</v>
      </c>
      <c r="D3989" s="4" t="s">
        <v>4868</v>
      </c>
      <c r="E3989" s="4" t="s">
        <v>3805</v>
      </c>
      <c r="F3989" s="6" t="s">
        <v>5463</v>
      </c>
      <c r="G3989" s="23" t="s">
        <v>5490</v>
      </c>
      <c r="H3989" s="16" t="s">
        <v>5723</v>
      </c>
      <c r="I3989" s="4" t="s">
        <v>9627</v>
      </c>
      <c r="J3989" s="4"/>
      <c r="K3989" s="6"/>
      <c r="L3989" s="4" t="s">
        <v>5536</v>
      </c>
      <c r="M3989" s="4">
        <v>1</v>
      </c>
      <c r="N3989" s="4">
        <v>5</v>
      </c>
      <c r="O3989" s="4">
        <v>0</v>
      </c>
      <c r="P3989" s="29">
        <v>8508.2000000000007</v>
      </c>
      <c r="Q3989" s="33">
        <f t="shared" si="115"/>
        <v>8508.2000000000007</v>
      </c>
      <c r="R3989" s="4" t="s">
        <v>9192</v>
      </c>
      <c r="T3989" s="87">
        <v>2.3507287259194598E-5</v>
      </c>
    </row>
    <row r="3990" spans="1:21" ht="26.25" customHeight="1">
      <c r="A3990" s="3">
        <v>5904012115477</v>
      </c>
      <c r="B3990" s="3" t="s">
        <v>9197</v>
      </c>
      <c r="C3990" s="3" t="s">
        <v>9197</v>
      </c>
      <c r="D3990" s="4" t="s">
        <v>4868</v>
      </c>
      <c r="E3990" s="4" t="s">
        <v>3805</v>
      </c>
      <c r="F3990" s="6" t="s">
        <v>5463</v>
      </c>
      <c r="G3990" s="23" t="s">
        <v>5490</v>
      </c>
      <c r="H3990" s="16" t="s">
        <v>5723</v>
      </c>
      <c r="I3990" s="4" t="s">
        <v>9628</v>
      </c>
      <c r="J3990" s="4"/>
      <c r="K3990" s="6"/>
      <c r="L3990" s="4" t="s">
        <v>5536</v>
      </c>
      <c r="M3990" s="4">
        <v>1</v>
      </c>
      <c r="N3990" s="4">
        <v>5</v>
      </c>
      <c r="O3990" s="4">
        <v>0</v>
      </c>
      <c r="P3990" s="29">
        <v>3545.5</v>
      </c>
      <c r="Q3990" s="33">
        <f t="shared" si="115"/>
        <v>3545.5</v>
      </c>
      <c r="R3990" s="4" t="s">
        <v>9197</v>
      </c>
      <c r="T3990" s="87">
        <v>-1.4100394811056294E-4</v>
      </c>
    </row>
    <row r="3991" spans="1:21" ht="26.25" customHeight="1">
      <c r="A3991" s="3">
        <v>5904012115460</v>
      </c>
      <c r="B3991" s="3" t="s">
        <v>9196</v>
      </c>
      <c r="C3991" s="3" t="s">
        <v>9196</v>
      </c>
      <c r="D3991" s="4" t="s">
        <v>4868</v>
      </c>
      <c r="E3991" s="4" t="s">
        <v>3805</v>
      </c>
      <c r="F3991" s="6" t="s">
        <v>5463</v>
      </c>
      <c r="G3991" s="23" t="s">
        <v>5490</v>
      </c>
      <c r="H3991" s="16" t="s">
        <v>5723</v>
      </c>
      <c r="I3991" s="4" t="s">
        <v>9629</v>
      </c>
      <c r="J3991" s="4"/>
      <c r="K3991" s="6"/>
      <c r="L3991" s="4" t="s">
        <v>5536</v>
      </c>
      <c r="M3991" s="4">
        <v>1</v>
      </c>
      <c r="N3991" s="4">
        <v>5</v>
      </c>
      <c r="O3991" s="4">
        <v>0</v>
      </c>
      <c r="P3991" s="29">
        <v>3877.8</v>
      </c>
      <c r="Q3991" s="33">
        <f t="shared" si="115"/>
        <v>3877.8</v>
      </c>
      <c r="R3991" s="4" t="s">
        <v>9196</v>
      </c>
      <c r="T3991" s="87">
        <v>-5.1572975760638684E-5</v>
      </c>
    </row>
    <row r="3992" spans="1:21" ht="26.25" customHeight="1">
      <c r="A3992" s="3">
        <v>5901466150627</v>
      </c>
      <c r="B3992" s="3" t="s">
        <v>3574</v>
      </c>
      <c r="C3992" s="3" t="s">
        <v>3574</v>
      </c>
      <c r="D3992" s="4" t="s">
        <v>4868</v>
      </c>
      <c r="E3992" s="4" t="s">
        <v>3805</v>
      </c>
      <c r="F3992" s="6" t="s">
        <v>5463</v>
      </c>
      <c r="G3992" s="23" t="s">
        <v>5490</v>
      </c>
      <c r="H3992" s="16" t="s">
        <v>5727</v>
      </c>
      <c r="I3992" s="4" t="s">
        <v>9630</v>
      </c>
      <c r="J3992" s="4" t="s">
        <v>5951</v>
      </c>
      <c r="K3992" s="6"/>
      <c r="L3992" s="4" t="s">
        <v>5536</v>
      </c>
      <c r="M3992" s="4">
        <v>1</v>
      </c>
      <c r="N3992" s="4">
        <v>5</v>
      </c>
      <c r="O3992" s="4">
        <v>0</v>
      </c>
      <c r="P3992" s="29">
        <v>5725.3</v>
      </c>
      <c r="Q3992" s="33">
        <f t="shared" si="115"/>
        <v>5725.3</v>
      </c>
      <c r="R3992" s="4" t="s">
        <v>3574</v>
      </c>
      <c r="T3992" s="87">
        <v>5.2401746724939358E-5</v>
      </c>
    </row>
    <row r="3993" spans="1:21" ht="26.25" customHeight="1">
      <c r="A3993" s="3">
        <v>5904012115439</v>
      </c>
      <c r="B3993" s="3" t="s">
        <v>9202</v>
      </c>
      <c r="C3993" s="3" t="s">
        <v>9202</v>
      </c>
      <c r="D3993" s="4" t="s">
        <v>4868</v>
      </c>
      <c r="E3993" s="4" t="s">
        <v>3805</v>
      </c>
      <c r="F3993" s="6" t="s">
        <v>5463</v>
      </c>
      <c r="G3993" s="23" t="s">
        <v>5490</v>
      </c>
      <c r="H3993" s="16" t="s">
        <v>5727</v>
      </c>
      <c r="I3993" s="35" t="s">
        <v>9635</v>
      </c>
      <c r="J3993" s="4"/>
      <c r="K3993" s="6"/>
      <c r="L3993" s="4" t="s">
        <v>5536</v>
      </c>
      <c r="M3993" s="4">
        <v>1</v>
      </c>
      <c r="N3993" s="4">
        <v>0</v>
      </c>
      <c r="O3993" s="4">
        <v>0</v>
      </c>
      <c r="P3993" s="29">
        <v>2896.6</v>
      </c>
      <c r="Q3993" s="33">
        <f t="shared" si="115"/>
        <v>2896.6</v>
      </c>
      <c r="R3993" s="4" t="s">
        <v>9202</v>
      </c>
      <c r="T3993" s="87">
        <v>-1.3807386952024991E-4</v>
      </c>
    </row>
    <row r="3994" spans="1:21" ht="26.25" customHeight="1">
      <c r="A3994" s="3">
        <v>5904012115446</v>
      </c>
      <c r="B3994" s="3" t="s">
        <v>9203</v>
      </c>
      <c r="C3994" s="3" t="s">
        <v>9203</v>
      </c>
      <c r="D3994" s="4" t="s">
        <v>4868</v>
      </c>
      <c r="E3994" s="4" t="s">
        <v>3805</v>
      </c>
      <c r="F3994" s="6" t="s">
        <v>5463</v>
      </c>
      <c r="G3994" s="23" t="s">
        <v>5490</v>
      </c>
      <c r="H3994" s="16" t="s">
        <v>5727</v>
      </c>
      <c r="I3994" s="35" t="s">
        <v>9634</v>
      </c>
      <c r="J3994" s="4"/>
      <c r="K3994" s="6"/>
      <c r="L3994" s="4" t="s">
        <v>5536</v>
      </c>
      <c r="M3994" s="4">
        <v>1</v>
      </c>
      <c r="N3994" s="4">
        <v>0</v>
      </c>
      <c r="O3994" s="4">
        <v>0</v>
      </c>
      <c r="P3994" s="29">
        <v>2816.7</v>
      </c>
      <c r="Q3994" s="33">
        <f t="shared" si="115"/>
        <v>2816.7</v>
      </c>
      <c r="R3994" s="4" t="s">
        <v>9203</v>
      </c>
      <c r="T3994" s="87">
        <v>-1.0649627263048522E-4</v>
      </c>
    </row>
    <row r="3995" spans="1:21" ht="26.25" customHeight="1">
      <c r="A3995" s="3">
        <v>5901466133651</v>
      </c>
      <c r="B3995" s="3" t="s">
        <v>3398</v>
      </c>
      <c r="C3995" s="3" t="s">
        <v>3398</v>
      </c>
      <c r="D3995" s="4" t="s">
        <v>4868</v>
      </c>
      <c r="E3995" s="4" t="s">
        <v>3805</v>
      </c>
      <c r="F3995" s="6" t="s">
        <v>5463</v>
      </c>
      <c r="G3995" s="23" t="s">
        <v>5490</v>
      </c>
      <c r="H3995" s="16" t="s">
        <v>5728</v>
      </c>
      <c r="I3995" s="4" t="s">
        <v>9633</v>
      </c>
      <c r="J3995" s="4" t="s">
        <v>8671</v>
      </c>
      <c r="K3995" s="6"/>
      <c r="L3995" s="4" t="s">
        <v>5536</v>
      </c>
      <c r="M3995" s="4">
        <v>1</v>
      </c>
      <c r="N3995" s="4">
        <v>2</v>
      </c>
      <c r="O3995" s="4">
        <v>0</v>
      </c>
      <c r="P3995" s="29">
        <v>2989.4</v>
      </c>
      <c r="Q3995" s="33">
        <f t="shared" si="115"/>
        <v>2989.4</v>
      </c>
      <c r="R3995" s="4" t="s">
        <v>3398</v>
      </c>
      <c r="T3995" s="87">
        <v>1.3382402141193239E-4</v>
      </c>
    </row>
    <row r="3996" spans="1:21" ht="26.25" customHeight="1">
      <c r="A3996" s="3">
        <v>5904012115354</v>
      </c>
      <c r="B3996" s="3" t="s">
        <v>9193</v>
      </c>
      <c r="C3996" s="3" t="s">
        <v>9193</v>
      </c>
      <c r="D3996" s="4" t="s">
        <v>4868</v>
      </c>
      <c r="E3996" s="4" t="s">
        <v>3805</v>
      </c>
      <c r="F3996" s="6" t="s">
        <v>5463</v>
      </c>
      <c r="G3996" s="23" t="s">
        <v>5490</v>
      </c>
      <c r="H3996" s="16" t="s">
        <v>5728</v>
      </c>
      <c r="I3996" s="4" t="s">
        <v>9632</v>
      </c>
      <c r="J3996" s="4"/>
      <c r="K3996" s="6"/>
      <c r="L3996" s="4" t="s">
        <v>5536</v>
      </c>
      <c r="M3996" s="4">
        <v>1</v>
      </c>
      <c r="N3996" s="4">
        <v>0</v>
      </c>
      <c r="O3996" s="4">
        <v>0</v>
      </c>
      <c r="P3996" s="29">
        <v>8862.4</v>
      </c>
      <c r="Q3996" s="33">
        <f t="shared" si="115"/>
        <v>8862.4</v>
      </c>
      <c r="R3996" s="4" t="s">
        <v>9193</v>
      </c>
      <c r="T3996" s="87">
        <v>4.5136538027401585E-5</v>
      </c>
    </row>
    <row r="3997" spans="1:21" ht="26.25" customHeight="1">
      <c r="A3997" s="3">
        <v>5904012115392</v>
      </c>
      <c r="B3997" s="3" t="s">
        <v>9198</v>
      </c>
      <c r="C3997" s="3" t="s">
        <v>9198</v>
      </c>
      <c r="D3997" s="4" t="s">
        <v>4868</v>
      </c>
      <c r="E3997" s="4" t="s">
        <v>3805</v>
      </c>
      <c r="F3997" s="6" t="s">
        <v>5463</v>
      </c>
      <c r="G3997" s="23" t="s">
        <v>5490</v>
      </c>
      <c r="H3997" s="16" t="s">
        <v>5728</v>
      </c>
      <c r="I3997" s="35" t="s">
        <v>9631</v>
      </c>
      <c r="J3997" s="4"/>
      <c r="K3997" s="6"/>
      <c r="L3997" s="4" t="s">
        <v>5536</v>
      </c>
      <c r="M3997" s="4">
        <v>1</v>
      </c>
      <c r="N3997" s="4">
        <v>0</v>
      </c>
      <c r="O3997" s="4">
        <v>0</v>
      </c>
      <c r="P3997" s="29">
        <v>3838.6</v>
      </c>
      <c r="Q3997" s="33">
        <f t="shared" si="115"/>
        <v>3838.6</v>
      </c>
      <c r="R3997" s="4" t="s">
        <v>9198</v>
      </c>
      <c r="T3997" s="87">
        <v>-1.0419380046888804E-4</v>
      </c>
    </row>
    <row r="3998" spans="1:21" s="4" customFormat="1" ht="26.25" customHeight="1">
      <c r="A3998" s="3">
        <v>5904012187481</v>
      </c>
      <c r="B3998" s="3" t="s">
        <v>11044</v>
      </c>
      <c r="C3998" s="3" t="s">
        <v>11044</v>
      </c>
      <c r="D3998" s="4" t="s">
        <v>4868</v>
      </c>
      <c r="E3998" s="4" t="s">
        <v>3805</v>
      </c>
      <c r="F3998" s="6" t="s">
        <v>5463</v>
      </c>
      <c r="G3998" s="23" t="s">
        <v>5490</v>
      </c>
      <c r="H3998" s="16" t="s">
        <v>5728</v>
      </c>
      <c r="I3998" s="23" t="s">
        <v>12313</v>
      </c>
      <c r="J3998" s="23" t="s">
        <v>12314</v>
      </c>
      <c r="K3998" s="23"/>
      <c r="L3998" s="4" t="s">
        <v>5536</v>
      </c>
      <c r="M3998" s="4">
        <v>1</v>
      </c>
      <c r="N3998" s="4">
        <v>0</v>
      </c>
      <c r="O3998" s="4">
        <v>0</v>
      </c>
      <c r="P3998" s="86">
        <v>11991.6</v>
      </c>
      <c r="Q3998" s="33">
        <f t="shared" si="115"/>
        <v>11991.6</v>
      </c>
      <c r="R3998" s="4" t="s">
        <v>11044</v>
      </c>
      <c r="T3998" s="98">
        <v>-3.3355570380200206E-5</v>
      </c>
      <c r="U3998" s="110"/>
    </row>
    <row r="3999" spans="1:21" ht="26.25" customHeight="1">
      <c r="A3999" s="3">
        <v>5904012115644</v>
      </c>
      <c r="B3999" s="3" t="s">
        <v>9170</v>
      </c>
      <c r="C3999" s="3" t="s">
        <v>9170</v>
      </c>
      <c r="D3999" s="4" t="s">
        <v>4868</v>
      </c>
      <c r="E3999" s="4" t="s">
        <v>3805</v>
      </c>
      <c r="F3999" s="6" t="s">
        <v>5463</v>
      </c>
      <c r="G3999" s="23" t="s">
        <v>5490</v>
      </c>
      <c r="H3999" s="16" t="s">
        <v>9171</v>
      </c>
      <c r="I3999" s="4" t="s">
        <v>9172</v>
      </c>
      <c r="J3999" s="4"/>
      <c r="K3999" s="6"/>
      <c r="L3999" s="4" t="s">
        <v>5536</v>
      </c>
      <c r="M3999" s="4">
        <v>1</v>
      </c>
      <c r="N3999" s="4">
        <v>0</v>
      </c>
      <c r="O3999" s="4">
        <v>0</v>
      </c>
      <c r="P3999" s="29">
        <v>5292.2</v>
      </c>
      <c r="Q3999" s="33">
        <f t="shared" si="115"/>
        <v>5292.2</v>
      </c>
      <c r="R3999" s="4" t="s">
        <v>9170</v>
      </c>
      <c r="T3999" s="87">
        <v>3.7792894935773091E-5</v>
      </c>
    </row>
    <row r="4000" spans="1:21" s="15" customFormat="1" ht="26.25" customHeight="1">
      <c r="A4000" s="45">
        <v>5904012189096</v>
      </c>
      <c r="B4000" s="45" t="s">
        <v>14658</v>
      </c>
      <c r="C4000" s="45" t="s">
        <v>14658</v>
      </c>
      <c r="D4000" s="15" t="s">
        <v>4868</v>
      </c>
      <c r="E4000" s="15" t="s">
        <v>3805</v>
      </c>
      <c r="F4000" s="46" t="s">
        <v>5463</v>
      </c>
      <c r="G4000" s="48" t="s">
        <v>5490</v>
      </c>
      <c r="H4000" s="47" t="s">
        <v>9184</v>
      </c>
      <c r="I4000" s="15" t="s">
        <v>14659</v>
      </c>
      <c r="K4000" s="46" t="s">
        <v>11001</v>
      </c>
      <c r="L4000" s="15" t="s">
        <v>5536</v>
      </c>
      <c r="M4000" s="15">
        <v>1</v>
      </c>
      <c r="P4000" s="49">
        <v>7779.72</v>
      </c>
      <c r="Q4000" s="50">
        <f t="shared" si="115"/>
        <v>7779.72</v>
      </c>
      <c r="R4000" s="15" t="s">
        <v>14658</v>
      </c>
      <c r="T4000" s="93"/>
      <c r="U4000" s="110"/>
    </row>
    <row r="4001" spans="1:21" ht="26.25" customHeight="1">
      <c r="A4001" s="3">
        <v>5904012115576</v>
      </c>
      <c r="B4001" s="3" t="s">
        <v>9174</v>
      </c>
      <c r="C4001" s="3" t="s">
        <v>9174</v>
      </c>
      <c r="D4001" s="4" t="s">
        <v>4868</v>
      </c>
      <c r="E4001" s="4" t="s">
        <v>3805</v>
      </c>
      <c r="F4001" s="6" t="s">
        <v>5463</v>
      </c>
      <c r="G4001" s="23" t="s">
        <v>5490</v>
      </c>
      <c r="H4001" s="16" t="s">
        <v>9173</v>
      </c>
      <c r="I4001" s="4" t="s">
        <v>9636</v>
      </c>
      <c r="J4001" s="4"/>
      <c r="K4001" s="6"/>
      <c r="L4001" s="4" t="s">
        <v>5536</v>
      </c>
      <c r="M4001" s="4">
        <v>1</v>
      </c>
      <c r="N4001" s="4">
        <v>0</v>
      </c>
      <c r="O4001" s="4">
        <v>0</v>
      </c>
      <c r="P4001" s="29">
        <v>1619.1</v>
      </c>
      <c r="Q4001" s="33">
        <f t="shared" si="115"/>
        <v>1619.1</v>
      </c>
      <c r="R4001" s="4" t="s">
        <v>9174</v>
      </c>
      <c r="T4001" s="87">
        <v>6.1766522544637326E-5</v>
      </c>
    </row>
    <row r="4002" spans="1:21" ht="26.25" customHeight="1">
      <c r="A4002" s="3">
        <v>5904012115583</v>
      </c>
      <c r="B4002" s="3" t="s">
        <v>9175</v>
      </c>
      <c r="C4002" s="3" t="s">
        <v>9175</v>
      </c>
      <c r="D4002" s="4" t="s">
        <v>4868</v>
      </c>
      <c r="E4002" s="4" t="s">
        <v>3805</v>
      </c>
      <c r="F4002" s="6" t="s">
        <v>5463</v>
      </c>
      <c r="G4002" s="23" t="s">
        <v>5490</v>
      </c>
      <c r="H4002" s="16" t="s">
        <v>9173</v>
      </c>
      <c r="I4002" s="4" t="s">
        <v>9637</v>
      </c>
      <c r="J4002" s="4"/>
      <c r="K4002" s="6"/>
      <c r="L4002" s="4" t="s">
        <v>5536</v>
      </c>
      <c r="M4002" s="4">
        <v>1</v>
      </c>
      <c r="N4002" s="4">
        <v>0</v>
      </c>
      <c r="O4002" s="4">
        <v>0</v>
      </c>
      <c r="P4002" s="29">
        <v>2437.5</v>
      </c>
      <c r="Q4002" s="33">
        <f t="shared" si="115"/>
        <v>2437.5</v>
      </c>
      <c r="R4002" s="4" t="s">
        <v>9175</v>
      </c>
      <c r="T4002" s="87">
        <v>-2.0508613617720162E-4</v>
      </c>
    </row>
    <row r="4003" spans="1:21" ht="26.25" customHeight="1">
      <c r="A4003" s="3">
        <v>5904012115415</v>
      </c>
      <c r="B4003" s="3" t="s">
        <v>9200</v>
      </c>
      <c r="C4003" s="3" t="s">
        <v>9200</v>
      </c>
      <c r="D4003" s="4" t="s">
        <v>4868</v>
      </c>
      <c r="E4003" s="4" t="s">
        <v>3805</v>
      </c>
      <c r="F4003" s="6" t="s">
        <v>5463</v>
      </c>
      <c r="G4003" s="23" t="s">
        <v>5490</v>
      </c>
      <c r="H4003" s="16" t="s">
        <v>9173</v>
      </c>
      <c r="I4003" s="35" t="s">
        <v>9638</v>
      </c>
      <c r="J4003" s="4"/>
      <c r="K4003" s="6"/>
      <c r="L4003" s="4" t="s">
        <v>5536</v>
      </c>
      <c r="M4003" s="4">
        <v>1</v>
      </c>
      <c r="N4003" s="4">
        <v>0</v>
      </c>
      <c r="O4003" s="4">
        <v>0</v>
      </c>
      <c r="P4003" s="29">
        <v>3809.1</v>
      </c>
      <c r="Q4003" s="33">
        <f t="shared" si="115"/>
        <v>3809.1</v>
      </c>
      <c r="R4003" s="4" t="s">
        <v>9200</v>
      </c>
      <c r="T4003" s="87">
        <v>2.6253609871407235E-5</v>
      </c>
    </row>
    <row r="4004" spans="1:21" ht="26.25" customHeight="1">
      <c r="A4004" s="3">
        <v>5904012115590</v>
      </c>
      <c r="B4004" s="3" t="s">
        <v>9176</v>
      </c>
      <c r="C4004" s="3" t="s">
        <v>9176</v>
      </c>
      <c r="D4004" s="4" t="s">
        <v>4868</v>
      </c>
      <c r="E4004" s="4" t="s">
        <v>3805</v>
      </c>
      <c r="F4004" s="6" t="s">
        <v>5463</v>
      </c>
      <c r="G4004" s="23" t="s">
        <v>5490</v>
      </c>
      <c r="H4004" s="16" t="s">
        <v>9177</v>
      </c>
      <c r="I4004" s="4" t="s">
        <v>9178</v>
      </c>
      <c r="J4004" s="4"/>
      <c r="K4004" s="6"/>
      <c r="L4004" s="4" t="s">
        <v>5536</v>
      </c>
      <c r="M4004" s="4">
        <v>1</v>
      </c>
      <c r="N4004" s="4">
        <v>0</v>
      </c>
      <c r="O4004" s="4">
        <v>0</v>
      </c>
      <c r="P4004" s="29">
        <v>2896.6</v>
      </c>
      <c r="Q4004" s="33">
        <f t="shared" si="115"/>
        <v>2896.6</v>
      </c>
      <c r="R4004" s="4" t="s">
        <v>9176</v>
      </c>
      <c r="T4004" s="87">
        <v>-1.3807386952024991E-4</v>
      </c>
    </row>
    <row r="4005" spans="1:21" ht="26.25" customHeight="1">
      <c r="A4005" s="3">
        <v>5904012160941</v>
      </c>
      <c r="B4005" s="3" t="s">
        <v>10832</v>
      </c>
      <c r="C4005" s="3" t="s">
        <v>10832</v>
      </c>
      <c r="D4005" s="4" t="s">
        <v>4868</v>
      </c>
      <c r="E4005" s="4" t="s">
        <v>3805</v>
      </c>
      <c r="F4005" s="6" t="s">
        <v>5463</v>
      </c>
      <c r="G4005" s="23" t="s">
        <v>5490</v>
      </c>
      <c r="H4005" s="16" t="s">
        <v>9177</v>
      </c>
      <c r="I4005" s="4" t="s">
        <v>10833</v>
      </c>
      <c r="J4005" s="6" t="s">
        <v>10834</v>
      </c>
      <c r="K4005" s="46"/>
      <c r="L4005" s="4" t="s">
        <v>5536</v>
      </c>
      <c r="M4005" s="4">
        <v>1</v>
      </c>
      <c r="N4005" s="4">
        <v>0</v>
      </c>
      <c r="O4005" s="4">
        <v>0</v>
      </c>
      <c r="P4005" s="29">
        <v>1817.8</v>
      </c>
      <c r="Q4005" s="33">
        <f t="shared" ref="Q4005" si="117">P4005*(1-$Q$1)</f>
        <v>1817.8</v>
      </c>
      <c r="R4005" s="4" t="s">
        <v>10832</v>
      </c>
      <c r="T4005" s="87">
        <v>-1.1001100110008544E-4</v>
      </c>
    </row>
    <row r="4006" spans="1:21" s="4" customFormat="1" ht="26.25" customHeight="1">
      <c r="A4006" s="3">
        <v>5904012160934</v>
      </c>
      <c r="B4006" s="3" t="s">
        <v>11047</v>
      </c>
      <c r="C4006" s="3" t="s">
        <v>11047</v>
      </c>
      <c r="D4006" s="4" t="s">
        <v>4868</v>
      </c>
      <c r="E4006" s="4" t="s">
        <v>3805</v>
      </c>
      <c r="F4006" s="6" t="s">
        <v>5463</v>
      </c>
      <c r="G4006" s="23" t="s">
        <v>12319</v>
      </c>
      <c r="H4006" s="16" t="s">
        <v>9177</v>
      </c>
      <c r="I4006" s="4" t="s">
        <v>12320</v>
      </c>
      <c r="J4006" s="6" t="s">
        <v>12321</v>
      </c>
      <c r="K4006" s="6"/>
      <c r="L4006" s="4" t="s">
        <v>5536</v>
      </c>
      <c r="M4006" s="4">
        <v>1</v>
      </c>
      <c r="N4006" s="4">
        <v>0</v>
      </c>
      <c r="O4006" s="4">
        <v>0</v>
      </c>
      <c r="P4006" s="86">
        <v>2970.1</v>
      </c>
      <c r="Q4006" s="33">
        <f t="shared" ref="Q4006" si="118">P4006*(1-$Q$1)</f>
        <v>2970.1</v>
      </c>
      <c r="R4006" s="4" t="s">
        <v>11047</v>
      </c>
      <c r="T4006" s="98">
        <v>3.3670033670052391E-5</v>
      </c>
      <c r="U4006" s="110"/>
    </row>
    <row r="4007" spans="1:21" ht="26.25" customHeight="1">
      <c r="A4007" s="3">
        <v>5904012115606</v>
      </c>
      <c r="B4007" s="3" t="s">
        <v>9179</v>
      </c>
      <c r="C4007" s="3" t="s">
        <v>9179</v>
      </c>
      <c r="D4007" s="4" t="s">
        <v>4868</v>
      </c>
      <c r="E4007" s="4" t="s">
        <v>3805</v>
      </c>
      <c r="F4007" s="6" t="s">
        <v>5463</v>
      </c>
      <c r="G4007" s="23" t="s">
        <v>5490</v>
      </c>
      <c r="H4007" s="16" t="s">
        <v>9180</v>
      </c>
      <c r="I4007" s="4" t="s">
        <v>9181</v>
      </c>
      <c r="J4007" s="4"/>
      <c r="K4007" s="6"/>
      <c r="L4007" s="4" t="s">
        <v>5536</v>
      </c>
      <c r="M4007" s="4">
        <v>1</v>
      </c>
      <c r="N4007" s="4">
        <v>0</v>
      </c>
      <c r="O4007" s="4">
        <v>0</v>
      </c>
      <c r="P4007" s="29">
        <v>2559.4</v>
      </c>
      <c r="Q4007" s="33">
        <f>P4007*(1-$Q$1)</f>
        <v>2559.4</v>
      </c>
      <c r="R4007" s="4" t="s">
        <v>9179</v>
      </c>
      <c r="T4007" s="87">
        <v>1.5631105900748565E-4</v>
      </c>
    </row>
    <row r="4008" spans="1:21" ht="26.25" customHeight="1">
      <c r="A4008" s="3">
        <v>5904012115613</v>
      </c>
      <c r="B4008" s="3" t="s">
        <v>9183</v>
      </c>
      <c r="C4008" s="3" t="s">
        <v>9183</v>
      </c>
      <c r="D4008" s="4" t="s">
        <v>4868</v>
      </c>
      <c r="E4008" s="4" t="s">
        <v>3805</v>
      </c>
      <c r="F4008" s="6" t="s">
        <v>5463</v>
      </c>
      <c r="G4008" s="23" t="s">
        <v>5490</v>
      </c>
      <c r="H4008" s="16" t="s">
        <v>9180</v>
      </c>
      <c r="I4008" s="4" t="s">
        <v>9182</v>
      </c>
      <c r="J4008" s="4"/>
      <c r="K4008" s="6"/>
      <c r="L4008" s="4" t="s">
        <v>5536</v>
      </c>
      <c r="M4008" s="4">
        <v>1</v>
      </c>
      <c r="N4008" s="4">
        <v>0</v>
      </c>
      <c r="O4008" s="4">
        <v>0</v>
      </c>
      <c r="P4008" s="29">
        <v>2896.6</v>
      </c>
      <c r="Q4008" s="33">
        <f>P4008*(1-$Q$1)</f>
        <v>2896.6</v>
      </c>
      <c r="R4008" s="4" t="s">
        <v>9183</v>
      </c>
      <c r="T4008" s="87">
        <v>-1.3807386952024991E-4</v>
      </c>
    </row>
    <row r="4009" spans="1:21" ht="26.25" customHeight="1">
      <c r="A4009" s="3">
        <v>5904012115422</v>
      </c>
      <c r="B4009" s="3" t="s">
        <v>9201</v>
      </c>
      <c r="C4009" s="3" t="s">
        <v>9201</v>
      </c>
      <c r="D4009" s="4" t="s">
        <v>4868</v>
      </c>
      <c r="E4009" s="4" t="s">
        <v>3805</v>
      </c>
      <c r="F4009" s="6" t="s">
        <v>5463</v>
      </c>
      <c r="G4009" s="23" t="s">
        <v>5490</v>
      </c>
      <c r="H4009" s="16" t="s">
        <v>9180</v>
      </c>
      <c r="I4009" s="35" t="s">
        <v>9639</v>
      </c>
      <c r="J4009" s="4"/>
      <c r="K4009" s="6"/>
      <c r="L4009" s="4" t="s">
        <v>5536</v>
      </c>
      <c r="M4009" s="4">
        <v>1</v>
      </c>
      <c r="N4009" s="4">
        <v>0</v>
      </c>
      <c r="O4009" s="4">
        <v>0</v>
      </c>
      <c r="P4009" s="29">
        <v>4769</v>
      </c>
      <c r="Q4009" s="33">
        <f>P4009*(1-$Q$1)</f>
        <v>4769</v>
      </c>
      <c r="R4009" s="4" t="s">
        <v>9201</v>
      </c>
      <c r="T4009" s="87">
        <v>0</v>
      </c>
    </row>
    <row r="4010" spans="1:21" s="4" customFormat="1" ht="26.25" customHeight="1">
      <c r="A4010" s="3">
        <v>5904012187467</v>
      </c>
      <c r="B4010" s="3" t="s">
        <v>11046</v>
      </c>
      <c r="C4010" s="3" t="s">
        <v>11046</v>
      </c>
      <c r="D4010" s="4" t="s">
        <v>4868</v>
      </c>
      <c r="E4010" s="4" t="s">
        <v>3805</v>
      </c>
      <c r="F4010" s="6" t="s">
        <v>5463</v>
      </c>
      <c r="G4010" s="23" t="s">
        <v>5490</v>
      </c>
      <c r="H4010" s="16" t="s">
        <v>9180</v>
      </c>
      <c r="I4010" s="23" t="s">
        <v>12317</v>
      </c>
      <c r="J4010" s="23" t="s">
        <v>12318</v>
      </c>
      <c r="K4010" s="6"/>
      <c r="L4010" s="4" t="s">
        <v>5536</v>
      </c>
      <c r="M4010" s="4">
        <v>1</v>
      </c>
      <c r="N4010" s="4">
        <v>0</v>
      </c>
      <c r="O4010" s="4">
        <v>0</v>
      </c>
      <c r="P4010" s="86">
        <v>16608.7</v>
      </c>
      <c r="Q4010" s="33">
        <f>P4010*(1-$Q$1)</f>
        <v>16608.7</v>
      </c>
      <c r="R4010" s="4" t="s">
        <v>11046</v>
      </c>
      <c r="T4010" s="98">
        <v>-1.8062496236925796E-5</v>
      </c>
      <c r="U4010" s="110"/>
    </row>
    <row r="4011" spans="1:21" ht="26.25" customHeight="1">
      <c r="A4011" s="3">
        <v>5904012139558</v>
      </c>
      <c r="B4011" s="3" t="s">
        <v>9692</v>
      </c>
      <c r="C4011" s="3" t="s">
        <v>9692</v>
      </c>
      <c r="D4011" s="4" t="s">
        <v>4868</v>
      </c>
      <c r="E4011" s="4" t="s">
        <v>3805</v>
      </c>
      <c r="F4011" s="6" t="s">
        <v>5463</v>
      </c>
      <c r="G4011" s="23" t="s">
        <v>5490</v>
      </c>
      <c r="H4011" s="16" t="s">
        <v>9180</v>
      </c>
      <c r="I4011" s="35" t="s">
        <v>9691</v>
      </c>
      <c r="J4011" s="4"/>
      <c r="K4011" s="6"/>
      <c r="L4011" s="4" t="s">
        <v>5536</v>
      </c>
      <c r="M4011" s="4">
        <v>1</v>
      </c>
      <c r="N4011" s="4">
        <v>0</v>
      </c>
      <c r="O4011" s="4">
        <v>0</v>
      </c>
      <c r="P4011" s="29">
        <v>16220.3</v>
      </c>
      <c r="Q4011" s="33">
        <f t="shared" ref="Q4011" si="119">P4011*(1-$Q$1)</f>
        <v>16220.3</v>
      </c>
      <c r="R4011" s="4" t="s">
        <v>9692</v>
      </c>
      <c r="T4011" s="87">
        <v>1.84956843403139E-5</v>
      </c>
    </row>
    <row r="4012" spans="1:21" ht="26.25" customHeight="1">
      <c r="A4012" s="3">
        <v>5904012139541</v>
      </c>
      <c r="B4012" s="3" t="s">
        <v>9686</v>
      </c>
      <c r="C4012" s="3" t="s">
        <v>9686</v>
      </c>
      <c r="D4012" s="4" t="s">
        <v>4868</v>
      </c>
      <c r="E4012" s="4" t="s">
        <v>3805</v>
      </c>
      <c r="F4012" s="6" t="s">
        <v>5463</v>
      </c>
      <c r="G4012" s="23" t="s">
        <v>5490</v>
      </c>
      <c r="H4012" s="16" t="s">
        <v>9180</v>
      </c>
      <c r="I4012" s="35" t="s">
        <v>9687</v>
      </c>
      <c r="J4012" s="4"/>
      <c r="K4012" s="6"/>
      <c r="L4012" s="4" t="s">
        <v>5536</v>
      </c>
      <c r="M4012" s="4">
        <v>1</v>
      </c>
      <c r="N4012" s="4">
        <v>0</v>
      </c>
      <c r="O4012" s="4">
        <v>0</v>
      </c>
      <c r="P4012" s="29">
        <v>6359</v>
      </c>
      <c r="Q4012" s="33">
        <f t="shared" ref="Q4012" si="120">P4012*(1-$Q$1)</f>
        <v>6359</v>
      </c>
      <c r="R4012" s="4" t="s">
        <v>9686</v>
      </c>
      <c r="T4012" s="87">
        <v>0</v>
      </c>
    </row>
    <row r="4013" spans="1:21" ht="26.25" customHeight="1">
      <c r="A4013" s="3">
        <v>5901466144749</v>
      </c>
      <c r="B4013" s="3" t="s">
        <v>3575</v>
      </c>
      <c r="C4013" s="3" t="s">
        <v>3575</v>
      </c>
      <c r="D4013" s="4" t="s">
        <v>4868</v>
      </c>
      <c r="E4013" s="4" t="s">
        <v>3805</v>
      </c>
      <c r="F4013" s="6" t="s">
        <v>5463</v>
      </c>
      <c r="G4013" s="23" t="s">
        <v>5490</v>
      </c>
      <c r="H4013" s="16" t="s">
        <v>5729</v>
      </c>
      <c r="I4013" s="4" t="s">
        <v>8491</v>
      </c>
      <c r="J4013" s="4" t="s">
        <v>5945</v>
      </c>
      <c r="K4013" s="46"/>
      <c r="L4013" s="4" t="s">
        <v>5536</v>
      </c>
      <c r="M4013" s="4">
        <v>1</v>
      </c>
      <c r="N4013" s="4">
        <v>0</v>
      </c>
      <c r="O4013" s="4">
        <v>0</v>
      </c>
      <c r="P4013" s="29">
        <v>22249.1</v>
      </c>
      <c r="Q4013" s="33">
        <f t="shared" ref="Q4013:Q4034" si="121">P4013*(1-$Q$1)</f>
        <v>22249.1</v>
      </c>
      <c r="R4013" s="4" t="s">
        <v>3575</v>
      </c>
      <c r="T4013" s="87">
        <v>4.4945840262933245E-6</v>
      </c>
    </row>
    <row r="4014" spans="1:21" ht="26.25" customHeight="1">
      <c r="A4014" s="3">
        <v>5901466144756</v>
      </c>
      <c r="B4014" s="3" t="s">
        <v>3576</v>
      </c>
      <c r="C4014" s="3" t="s">
        <v>3576</v>
      </c>
      <c r="D4014" s="4" t="s">
        <v>4868</v>
      </c>
      <c r="E4014" s="4" t="s">
        <v>4213</v>
      </c>
      <c r="F4014" s="6" t="s">
        <v>5464</v>
      </c>
      <c r="G4014" s="23" t="s">
        <v>5490</v>
      </c>
      <c r="H4014" s="16" t="s">
        <v>5729</v>
      </c>
      <c r="I4014" s="4" t="s">
        <v>8491</v>
      </c>
      <c r="J4014" s="4" t="s">
        <v>5946</v>
      </c>
      <c r="K4014" s="46"/>
      <c r="L4014" s="4" t="s">
        <v>5536</v>
      </c>
      <c r="M4014" s="4">
        <v>1</v>
      </c>
      <c r="N4014" s="4">
        <v>0</v>
      </c>
      <c r="O4014" s="4">
        <v>0</v>
      </c>
      <c r="P4014" s="29">
        <v>31827.9</v>
      </c>
      <c r="Q4014" s="33">
        <f t="shared" si="121"/>
        <v>31827.9</v>
      </c>
      <c r="R4014" s="4" t="s">
        <v>3576</v>
      </c>
      <c r="T4014" s="87">
        <v>-3.1418876460520551E-6</v>
      </c>
    </row>
    <row r="4015" spans="1:21" ht="26.25" customHeight="1">
      <c r="A4015" s="3">
        <v>5901466144763</v>
      </c>
      <c r="B4015" s="3" t="s">
        <v>3577</v>
      </c>
      <c r="C4015" s="3" t="s">
        <v>3577</v>
      </c>
      <c r="D4015" s="4" t="s">
        <v>4868</v>
      </c>
      <c r="E4015" s="4" t="s">
        <v>4213</v>
      </c>
      <c r="F4015" s="6" t="s">
        <v>5464</v>
      </c>
      <c r="G4015" s="23" t="s">
        <v>5490</v>
      </c>
      <c r="H4015" s="16" t="s">
        <v>5729</v>
      </c>
      <c r="I4015" s="4" t="s">
        <v>8491</v>
      </c>
      <c r="J4015" s="4" t="s">
        <v>5947</v>
      </c>
      <c r="K4015" s="46"/>
      <c r="L4015" s="4" t="s">
        <v>5536</v>
      </c>
      <c r="M4015" s="4">
        <v>1</v>
      </c>
      <c r="N4015" s="4">
        <v>0</v>
      </c>
      <c r="O4015" s="4">
        <v>0</v>
      </c>
      <c r="P4015" s="29">
        <v>56424.7</v>
      </c>
      <c r="Q4015" s="33">
        <f t="shared" si="121"/>
        <v>56424.7</v>
      </c>
      <c r="R4015" s="4" t="s">
        <v>3577</v>
      </c>
      <c r="T4015" s="87">
        <v>-5.3167922020591618E-6</v>
      </c>
    </row>
    <row r="4016" spans="1:21" ht="26.25" customHeight="1">
      <c r="A4016" s="3">
        <v>5901466196212</v>
      </c>
      <c r="B4016" s="3" t="s">
        <v>3578</v>
      </c>
      <c r="C4016" s="3" t="s">
        <v>3578</v>
      </c>
      <c r="D4016" s="4" t="s">
        <v>4868</v>
      </c>
      <c r="E4016" s="4" t="s">
        <v>4213</v>
      </c>
      <c r="F4016" s="6" t="s">
        <v>5464</v>
      </c>
      <c r="G4016" s="23" t="s">
        <v>5490</v>
      </c>
      <c r="H4016" s="16" t="s">
        <v>5729</v>
      </c>
      <c r="I4016" s="4" t="s">
        <v>8491</v>
      </c>
      <c r="J4016" s="4" t="s">
        <v>5948</v>
      </c>
      <c r="K4016" s="46"/>
      <c r="L4016" s="4" t="s">
        <v>5536</v>
      </c>
      <c r="M4016" s="4">
        <v>1</v>
      </c>
      <c r="N4016" s="4">
        <v>0</v>
      </c>
      <c r="O4016" s="4">
        <v>0</v>
      </c>
      <c r="P4016" s="29">
        <v>60907.4</v>
      </c>
      <c r="Q4016" s="33">
        <f t="shared" si="121"/>
        <v>60907.4</v>
      </c>
      <c r="R4016" s="4" t="s">
        <v>3578</v>
      </c>
      <c r="T4016" s="87">
        <v>6.567389626788156E-6</v>
      </c>
    </row>
    <row r="4017" spans="1:21" ht="26.25" customHeight="1">
      <c r="A4017" s="3">
        <v>5901466144770</v>
      </c>
      <c r="B4017" s="3" t="s">
        <v>3579</v>
      </c>
      <c r="C4017" s="3" t="s">
        <v>3579</v>
      </c>
      <c r="D4017" s="4" t="s">
        <v>4868</v>
      </c>
      <c r="E4017" s="2" t="s">
        <v>4213</v>
      </c>
      <c r="F4017" s="6" t="s">
        <v>5464</v>
      </c>
      <c r="G4017" s="23" t="s">
        <v>5490</v>
      </c>
      <c r="H4017" s="16" t="s">
        <v>5729</v>
      </c>
      <c r="I4017" s="4" t="s">
        <v>8491</v>
      </c>
      <c r="J4017" s="4" t="s">
        <v>5949</v>
      </c>
      <c r="K4017" s="46"/>
      <c r="L4017" s="4" t="s">
        <v>5536</v>
      </c>
      <c r="M4017" s="4">
        <v>1</v>
      </c>
      <c r="N4017" s="4">
        <v>0</v>
      </c>
      <c r="O4017" s="4">
        <v>0</v>
      </c>
      <c r="P4017" s="29">
        <v>73131.5</v>
      </c>
      <c r="Q4017" s="33">
        <f t="shared" si="121"/>
        <v>73131.5</v>
      </c>
      <c r="R4017" s="4" t="s">
        <v>3579</v>
      </c>
      <c r="T4017" s="87">
        <v>-6.8369523601452542E-6</v>
      </c>
    </row>
    <row r="4018" spans="1:21" ht="26.25" customHeight="1">
      <c r="A4018" s="3">
        <v>5901466195796</v>
      </c>
      <c r="B4018" s="3" t="s">
        <v>3580</v>
      </c>
      <c r="C4018" s="3" t="s">
        <v>3580</v>
      </c>
      <c r="D4018" s="4" t="s">
        <v>4868</v>
      </c>
      <c r="E4018" s="2" t="s">
        <v>4213</v>
      </c>
      <c r="F4018" s="6" t="s">
        <v>5464</v>
      </c>
      <c r="G4018" s="23" t="s">
        <v>5490</v>
      </c>
      <c r="H4018" s="16" t="s">
        <v>5729</v>
      </c>
      <c r="I4018" s="4" t="s">
        <v>8491</v>
      </c>
      <c r="J4018" s="4" t="s">
        <v>5950</v>
      </c>
      <c r="K4018" s="46"/>
      <c r="L4018" s="4" t="s">
        <v>5536</v>
      </c>
      <c r="M4018" s="4">
        <v>1</v>
      </c>
      <c r="N4018" s="4">
        <v>0</v>
      </c>
      <c r="O4018" s="4">
        <v>0</v>
      </c>
      <c r="P4018" s="29">
        <v>77868.5</v>
      </c>
      <c r="Q4018" s="33">
        <f t="shared" si="121"/>
        <v>77868.5</v>
      </c>
      <c r="R4018" s="4" t="s">
        <v>3580</v>
      </c>
      <c r="T4018" s="87">
        <v>-6.4210404654430064E-6</v>
      </c>
    </row>
    <row r="4019" spans="1:21" s="4" customFormat="1" ht="26.25" customHeight="1">
      <c r="A4019" s="3">
        <v>5904012175297</v>
      </c>
      <c r="B4019" s="3" t="s">
        <v>11072</v>
      </c>
      <c r="C4019" s="3" t="s">
        <v>11072</v>
      </c>
      <c r="D4019" s="4" t="s">
        <v>4868</v>
      </c>
      <c r="E4019" s="4" t="s">
        <v>4213</v>
      </c>
      <c r="F4019" s="6" t="s">
        <v>5464</v>
      </c>
      <c r="G4019" s="23" t="s">
        <v>5490</v>
      </c>
      <c r="H4019" s="16" t="s">
        <v>12381</v>
      </c>
      <c r="I4019" s="4" t="s">
        <v>12373</v>
      </c>
      <c r="J4019" s="4" t="s">
        <v>12377</v>
      </c>
      <c r="K4019" s="6"/>
      <c r="L4019" s="4" t="s">
        <v>5536</v>
      </c>
      <c r="M4019" s="4">
        <v>1</v>
      </c>
      <c r="N4019" s="4">
        <v>0</v>
      </c>
      <c r="O4019" s="4">
        <v>0</v>
      </c>
      <c r="P4019" s="86">
        <v>30907.1</v>
      </c>
      <c r="Q4019" s="33">
        <f t="shared" si="121"/>
        <v>30907.1</v>
      </c>
      <c r="R4019" s="3" t="s">
        <v>11072</v>
      </c>
      <c r="T4019" s="98">
        <v>-0.43000018442358412</v>
      </c>
      <c r="U4019" s="110"/>
    </row>
    <row r="4020" spans="1:21" s="4" customFormat="1" ht="26.25" customHeight="1">
      <c r="A4020" s="3">
        <v>5904012175303</v>
      </c>
      <c r="B4020" s="3" t="s">
        <v>11073</v>
      </c>
      <c r="C4020" s="3" t="s">
        <v>11073</v>
      </c>
      <c r="D4020" s="4" t="s">
        <v>4868</v>
      </c>
      <c r="E4020" s="4" t="s">
        <v>4213</v>
      </c>
      <c r="F4020" s="6" t="s">
        <v>5464</v>
      </c>
      <c r="G4020" s="23" t="s">
        <v>5490</v>
      </c>
      <c r="H4020" s="16" t="s">
        <v>12381</v>
      </c>
      <c r="I4020" s="4" t="s">
        <v>12374</v>
      </c>
      <c r="J4020" s="4" t="s">
        <v>12378</v>
      </c>
      <c r="K4020" s="6"/>
      <c r="L4020" s="4" t="s">
        <v>5536</v>
      </c>
      <c r="M4020" s="4">
        <v>1</v>
      </c>
      <c r="N4020" s="4">
        <v>0</v>
      </c>
      <c r="O4020" s="4">
        <v>0</v>
      </c>
      <c r="P4020" s="86">
        <v>51392.1</v>
      </c>
      <c r="Q4020" s="33">
        <f t="shared" si="121"/>
        <v>51392.1</v>
      </c>
      <c r="R4020" s="3" t="s">
        <v>11073</v>
      </c>
      <c r="T4020" s="98">
        <v>-0.43000266187529113</v>
      </c>
      <c r="U4020" s="110"/>
    </row>
    <row r="4021" spans="1:21" s="4" customFormat="1" ht="26.25" customHeight="1">
      <c r="A4021" s="3">
        <v>5904012175310</v>
      </c>
      <c r="B4021" s="3" t="s">
        <v>11074</v>
      </c>
      <c r="C4021" s="3" t="s">
        <v>11074</v>
      </c>
      <c r="D4021" s="4" t="s">
        <v>4868</v>
      </c>
      <c r="E4021" s="4" t="s">
        <v>4213</v>
      </c>
      <c r="F4021" s="6" t="s">
        <v>5464</v>
      </c>
      <c r="G4021" s="23" t="s">
        <v>5490</v>
      </c>
      <c r="H4021" s="16" t="s">
        <v>12381</v>
      </c>
      <c r="I4021" s="4" t="s">
        <v>12375</v>
      </c>
      <c r="J4021" s="4" t="s">
        <v>12379</v>
      </c>
      <c r="K4021" s="6"/>
      <c r="L4021" s="4" t="s">
        <v>5536</v>
      </c>
      <c r="M4021" s="4">
        <v>1</v>
      </c>
      <c r="N4021" s="4">
        <v>0</v>
      </c>
      <c r="O4021" s="4">
        <v>0</v>
      </c>
      <c r="P4021" s="86">
        <v>71805.100000000006</v>
      </c>
      <c r="Q4021" s="33">
        <f t="shared" si="121"/>
        <v>71805.100000000006</v>
      </c>
      <c r="R4021" s="3" t="s">
        <v>11074</v>
      </c>
      <c r="T4021" s="98">
        <v>-0.43000063505167729</v>
      </c>
      <c r="U4021" s="110"/>
    </row>
    <row r="4022" spans="1:21" s="4" customFormat="1" ht="26.25" customHeight="1">
      <c r="A4022" s="3">
        <v>5904012184411</v>
      </c>
      <c r="B4022" s="3" t="s">
        <v>11075</v>
      </c>
      <c r="C4022" s="3" t="s">
        <v>11075</v>
      </c>
      <c r="D4022" s="4" t="s">
        <v>4868</v>
      </c>
      <c r="E4022" s="4" t="s">
        <v>4213</v>
      </c>
      <c r="F4022" s="6" t="s">
        <v>5464</v>
      </c>
      <c r="G4022" s="23" t="s">
        <v>5490</v>
      </c>
      <c r="H4022" s="23" t="s">
        <v>12381</v>
      </c>
      <c r="I4022" s="4" t="s">
        <v>12376</v>
      </c>
      <c r="J4022" s="4" t="s">
        <v>12380</v>
      </c>
      <c r="K4022" s="6"/>
      <c r="L4022" s="4" t="s">
        <v>5536</v>
      </c>
      <c r="M4022" s="4">
        <v>1</v>
      </c>
      <c r="N4022" s="4">
        <v>0</v>
      </c>
      <c r="O4022" s="4">
        <v>0</v>
      </c>
      <c r="P4022" s="86">
        <v>172051.24</v>
      </c>
      <c r="Q4022" s="33">
        <f t="shared" si="121"/>
        <v>172051.24</v>
      </c>
      <c r="R4022" s="3" t="s">
        <v>11075</v>
      </c>
      <c r="T4022" s="98">
        <v>-0.43000046383418589</v>
      </c>
      <c r="U4022" s="110"/>
    </row>
    <row r="4023" spans="1:21" s="4" customFormat="1" ht="26.25" customHeight="1">
      <c r="A4023" s="3">
        <v>5904012188587</v>
      </c>
      <c r="B4023" s="3" t="s">
        <v>12782</v>
      </c>
      <c r="C4023" s="3" t="s">
        <v>12782</v>
      </c>
      <c r="D4023" s="4" t="s">
        <v>4868</v>
      </c>
      <c r="E4023" s="4" t="s">
        <v>4213</v>
      </c>
      <c r="F4023" s="6" t="s">
        <v>5464</v>
      </c>
      <c r="G4023" s="23" t="s">
        <v>5490</v>
      </c>
      <c r="H4023" s="23" t="s">
        <v>12381</v>
      </c>
      <c r="I4023" s="4" t="s">
        <v>12783</v>
      </c>
      <c r="K4023" s="6"/>
      <c r="L4023" s="4" t="s">
        <v>5536</v>
      </c>
      <c r="M4023" s="4">
        <v>1</v>
      </c>
      <c r="N4023" s="4">
        <v>0</v>
      </c>
      <c r="O4023" s="4">
        <v>0</v>
      </c>
      <c r="P4023" s="86">
        <v>114284.4</v>
      </c>
      <c r="Q4023" s="33">
        <v>114289.2</v>
      </c>
      <c r="R4023" s="3" t="s">
        <v>12782</v>
      </c>
      <c r="T4023" s="98">
        <v>-0.43000014962668143</v>
      </c>
      <c r="U4023" s="110"/>
    </row>
    <row r="4024" spans="1:21" s="4" customFormat="1" ht="26.25" customHeight="1">
      <c r="A4024" s="3">
        <v>5904012184428</v>
      </c>
      <c r="B4024" s="3" t="s">
        <v>11076</v>
      </c>
      <c r="C4024" s="3" t="s">
        <v>11076</v>
      </c>
      <c r="D4024" s="4" t="s">
        <v>4868</v>
      </c>
      <c r="E4024" s="4" t="s">
        <v>4213</v>
      </c>
      <c r="F4024" s="6" t="s">
        <v>5464</v>
      </c>
      <c r="G4024" s="23" t="s">
        <v>12319</v>
      </c>
      <c r="H4024" s="23" t="s">
        <v>12388</v>
      </c>
      <c r="I4024" s="4" t="s">
        <v>12391</v>
      </c>
      <c r="J4024" s="4" t="s">
        <v>12389</v>
      </c>
      <c r="K4024" s="6"/>
      <c r="L4024" s="4" t="s">
        <v>5536</v>
      </c>
      <c r="M4024" s="4">
        <v>1</v>
      </c>
      <c r="N4024" s="4">
        <v>0</v>
      </c>
      <c r="O4024" s="4">
        <v>0</v>
      </c>
      <c r="P4024" s="86">
        <v>934.4</v>
      </c>
      <c r="Q4024" s="33">
        <f t="shared" si="121"/>
        <v>934.4</v>
      </c>
      <c r="R4024" s="3" t="s">
        <v>11076</v>
      </c>
      <c r="T4024" s="98">
        <v>-0.42989627821842591</v>
      </c>
      <c r="U4024" s="110"/>
    </row>
    <row r="4025" spans="1:21" s="4" customFormat="1" ht="26.25" customHeight="1">
      <c r="A4025" s="3">
        <v>5904012184435</v>
      </c>
      <c r="B4025" s="3" t="s">
        <v>11077</v>
      </c>
      <c r="C4025" s="3" t="s">
        <v>11077</v>
      </c>
      <c r="D4025" s="4" t="s">
        <v>4868</v>
      </c>
      <c r="E4025" s="4" t="s">
        <v>4213</v>
      </c>
      <c r="F4025" s="6" t="s">
        <v>5464</v>
      </c>
      <c r="G4025" s="23" t="s">
        <v>12382</v>
      </c>
      <c r="H4025" s="23" t="s">
        <v>12388</v>
      </c>
      <c r="I4025" s="4" t="s">
        <v>12392</v>
      </c>
      <c r="J4025" s="4" t="s">
        <v>12390</v>
      </c>
      <c r="K4025" s="6"/>
      <c r="L4025" s="4" t="s">
        <v>5536</v>
      </c>
      <c r="M4025" s="4">
        <v>1</v>
      </c>
      <c r="N4025" s="4">
        <v>0</v>
      </c>
      <c r="O4025" s="4">
        <v>0</v>
      </c>
      <c r="P4025" s="86">
        <v>934.4</v>
      </c>
      <c r="Q4025" s="33">
        <f t="shared" si="121"/>
        <v>934.4</v>
      </c>
      <c r="R4025" s="3" t="s">
        <v>11077</v>
      </c>
      <c r="T4025" s="98">
        <v>-0.42989627821842591</v>
      </c>
      <c r="U4025" s="110"/>
    </row>
    <row r="4026" spans="1:21" s="4" customFormat="1" ht="26.25" customHeight="1">
      <c r="A4026" s="3">
        <v>5904012184442</v>
      </c>
      <c r="B4026" s="3" t="s">
        <v>11078</v>
      </c>
      <c r="C4026" s="3" t="s">
        <v>11078</v>
      </c>
      <c r="D4026" s="4" t="s">
        <v>4868</v>
      </c>
      <c r="E4026" s="4" t="s">
        <v>4213</v>
      </c>
      <c r="F4026" s="6" t="s">
        <v>5464</v>
      </c>
      <c r="G4026" s="23" t="s">
        <v>12383</v>
      </c>
      <c r="H4026" s="23" t="s">
        <v>12388</v>
      </c>
      <c r="I4026" s="4" t="s">
        <v>12393</v>
      </c>
      <c r="J4026" s="4" t="s">
        <v>12394</v>
      </c>
      <c r="K4026" s="6"/>
      <c r="L4026" s="4" t="s">
        <v>5536</v>
      </c>
      <c r="M4026" s="4">
        <v>1</v>
      </c>
      <c r="N4026" s="4">
        <v>0</v>
      </c>
      <c r="O4026" s="4">
        <v>0</v>
      </c>
      <c r="P4026" s="86">
        <v>934.4</v>
      </c>
      <c r="Q4026" s="33">
        <f t="shared" si="121"/>
        <v>934.4</v>
      </c>
      <c r="R4026" s="3" t="s">
        <v>11078</v>
      </c>
      <c r="T4026" s="98">
        <v>-0.42989627821842591</v>
      </c>
      <c r="U4026" s="110"/>
    </row>
    <row r="4027" spans="1:21" s="4" customFormat="1" ht="26.25" customHeight="1">
      <c r="A4027" s="3">
        <v>5904012184459</v>
      </c>
      <c r="B4027" s="3" t="s">
        <v>11079</v>
      </c>
      <c r="C4027" s="3" t="s">
        <v>11079</v>
      </c>
      <c r="D4027" s="4" t="s">
        <v>4868</v>
      </c>
      <c r="E4027" s="4" t="s">
        <v>4213</v>
      </c>
      <c r="F4027" s="6" t="s">
        <v>5464</v>
      </c>
      <c r="G4027" s="23" t="s">
        <v>12384</v>
      </c>
      <c r="H4027" s="23" t="s">
        <v>12388</v>
      </c>
      <c r="I4027" s="4" t="s">
        <v>12395</v>
      </c>
      <c r="J4027" s="4" t="s">
        <v>12396</v>
      </c>
      <c r="K4027" s="6"/>
      <c r="L4027" s="4" t="s">
        <v>5536</v>
      </c>
      <c r="M4027" s="4">
        <v>1</v>
      </c>
      <c r="N4027" s="4">
        <v>0</v>
      </c>
      <c r="O4027" s="4">
        <v>0</v>
      </c>
      <c r="P4027" s="86">
        <v>934.4</v>
      </c>
      <c r="Q4027" s="33">
        <f t="shared" si="121"/>
        <v>934.4</v>
      </c>
      <c r="R4027" s="3" t="s">
        <v>11079</v>
      </c>
      <c r="T4027" s="98">
        <v>-0.42989627821842591</v>
      </c>
      <c r="U4027" s="110"/>
    </row>
    <row r="4028" spans="1:21" s="4" customFormat="1" ht="26.25" customHeight="1">
      <c r="A4028" s="3">
        <v>5904012184466</v>
      </c>
      <c r="B4028" s="3" t="s">
        <v>11080</v>
      </c>
      <c r="C4028" s="3" t="s">
        <v>11080</v>
      </c>
      <c r="D4028" s="4" t="s">
        <v>4868</v>
      </c>
      <c r="E4028" s="4" t="s">
        <v>4213</v>
      </c>
      <c r="F4028" s="6" t="s">
        <v>5464</v>
      </c>
      <c r="G4028" s="23" t="s">
        <v>12385</v>
      </c>
      <c r="H4028" s="23" t="s">
        <v>12388</v>
      </c>
      <c r="I4028" s="4" t="s">
        <v>12397</v>
      </c>
      <c r="J4028" s="4" t="s">
        <v>12402</v>
      </c>
      <c r="K4028" s="6"/>
      <c r="L4028" s="4" t="s">
        <v>5536</v>
      </c>
      <c r="M4028" s="4">
        <v>1</v>
      </c>
      <c r="N4028" s="4">
        <v>0</v>
      </c>
      <c r="O4028" s="4">
        <v>0</v>
      </c>
      <c r="P4028" s="86">
        <v>934.4</v>
      </c>
      <c r="Q4028" s="33">
        <f t="shared" si="121"/>
        <v>934.4</v>
      </c>
      <c r="R4028" s="3" t="s">
        <v>11080</v>
      </c>
      <c r="T4028" s="98">
        <v>-0.42989627821842591</v>
      </c>
      <c r="U4028" s="110"/>
    </row>
    <row r="4029" spans="1:21" s="4" customFormat="1" ht="26.25" customHeight="1">
      <c r="A4029" s="3">
        <v>5904012185487</v>
      </c>
      <c r="B4029" s="3" t="s">
        <v>11081</v>
      </c>
      <c r="C4029" s="3" t="s">
        <v>11081</v>
      </c>
      <c r="D4029" s="4" t="s">
        <v>4868</v>
      </c>
      <c r="E4029" s="4" t="s">
        <v>4213</v>
      </c>
      <c r="F4029" s="6" t="s">
        <v>5464</v>
      </c>
      <c r="G4029" s="23" t="s">
        <v>12386</v>
      </c>
      <c r="H4029" s="23" t="s">
        <v>12388</v>
      </c>
      <c r="I4029" s="4" t="s">
        <v>12398</v>
      </c>
      <c r="J4029" s="4" t="s">
        <v>12401</v>
      </c>
      <c r="K4029" s="6"/>
      <c r="L4029" s="4" t="s">
        <v>5536</v>
      </c>
      <c r="M4029" s="4">
        <v>1</v>
      </c>
      <c r="N4029" s="4">
        <v>0</v>
      </c>
      <c r="O4029" s="4">
        <v>0</v>
      </c>
      <c r="P4029" s="86">
        <v>934.4</v>
      </c>
      <c r="Q4029" s="33">
        <f t="shared" si="121"/>
        <v>934.4</v>
      </c>
      <c r="R4029" s="3" t="s">
        <v>11081</v>
      </c>
      <c r="T4029" s="98">
        <v>-0.42989627821842591</v>
      </c>
      <c r="U4029" s="110"/>
    </row>
    <row r="4030" spans="1:21" s="4" customFormat="1" ht="26.25" customHeight="1">
      <c r="A4030" s="3">
        <v>5904012184480</v>
      </c>
      <c r="B4030" s="3" t="s">
        <v>11082</v>
      </c>
      <c r="C4030" s="3" t="s">
        <v>11082</v>
      </c>
      <c r="D4030" s="4" t="s">
        <v>4868</v>
      </c>
      <c r="E4030" s="4" t="s">
        <v>4213</v>
      </c>
      <c r="F4030" s="6" t="s">
        <v>5464</v>
      </c>
      <c r="G4030" s="23" t="s">
        <v>12387</v>
      </c>
      <c r="H4030" s="23" t="s">
        <v>12388</v>
      </c>
      <c r="I4030" s="4" t="s">
        <v>12399</v>
      </c>
      <c r="J4030" s="4" t="s">
        <v>12400</v>
      </c>
      <c r="K4030" s="6"/>
      <c r="L4030" s="4" t="s">
        <v>5536</v>
      </c>
      <c r="M4030" s="4">
        <v>1</v>
      </c>
      <c r="N4030" s="4">
        <v>0</v>
      </c>
      <c r="O4030" s="4">
        <v>0</v>
      </c>
      <c r="P4030" s="86">
        <v>934.4</v>
      </c>
      <c r="Q4030" s="33">
        <f t="shared" si="121"/>
        <v>934.4</v>
      </c>
      <c r="R4030" s="3" t="s">
        <v>11082</v>
      </c>
      <c r="T4030" s="98">
        <v>-0.42989627821842591</v>
      </c>
      <c r="U4030" s="110"/>
    </row>
    <row r="4031" spans="1:21" s="4" customFormat="1" ht="26.25" customHeight="1">
      <c r="A4031" s="3">
        <v>5904012184473</v>
      </c>
      <c r="B4031" s="3" t="s">
        <v>11083</v>
      </c>
      <c r="C4031" s="3" t="s">
        <v>11083</v>
      </c>
      <c r="D4031" s="4" t="s">
        <v>4868</v>
      </c>
      <c r="E4031" s="4" t="s">
        <v>4213</v>
      </c>
      <c r="F4031" s="6" t="s">
        <v>5464</v>
      </c>
      <c r="G4031" s="23" t="s">
        <v>12387</v>
      </c>
      <c r="H4031" s="23" t="s">
        <v>12388</v>
      </c>
      <c r="I4031" s="4" t="s">
        <v>12403</v>
      </c>
      <c r="J4031" s="4" t="s">
        <v>12404</v>
      </c>
      <c r="K4031" s="6"/>
      <c r="L4031" s="4" t="s">
        <v>5536</v>
      </c>
      <c r="M4031" s="4">
        <v>1</v>
      </c>
      <c r="N4031" s="4">
        <v>0</v>
      </c>
      <c r="O4031" s="4">
        <v>0</v>
      </c>
      <c r="P4031" s="86">
        <v>934.4</v>
      </c>
      <c r="Q4031" s="33">
        <f t="shared" si="121"/>
        <v>934.4</v>
      </c>
      <c r="R4031" s="3" t="s">
        <v>11083</v>
      </c>
      <c r="T4031" s="98">
        <v>-0.42989627821842591</v>
      </c>
      <c r="U4031" s="110"/>
    </row>
    <row r="4032" spans="1:21" s="4" customFormat="1" ht="26.25" customHeight="1">
      <c r="A4032" s="3">
        <v>5904012184572</v>
      </c>
      <c r="B4032" s="3" t="s">
        <v>11084</v>
      </c>
      <c r="C4032" s="3" t="s">
        <v>11084</v>
      </c>
      <c r="D4032" s="4" t="s">
        <v>4868</v>
      </c>
      <c r="E4032" s="4" t="s">
        <v>4213</v>
      </c>
      <c r="F4032" s="6" t="s">
        <v>5464</v>
      </c>
      <c r="G4032" s="23" t="s">
        <v>12387</v>
      </c>
      <c r="H4032" s="23" t="s">
        <v>12388</v>
      </c>
      <c r="I4032" s="4" t="s">
        <v>12550</v>
      </c>
      <c r="K4032" s="6"/>
      <c r="L4032" s="4" t="s">
        <v>5536</v>
      </c>
      <c r="M4032" s="4">
        <v>1</v>
      </c>
      <c r="N4032" s="4">
        <v>0</v>
      </c>
      <c r="O4032" s="4">
        <v>0</v>
      </c>
      <c r="P4032" s="4">
        <v>1164.4000000000001</v>
      </c>
      <c r="Q4032" s="33">
        <f t="shared" si="121"/>
        <v>1164.4000000000001</v>
      </c>
      <c r="R4032" s="3" t="s">
        <v>11084</v>
      </c>
      <c r="T4032" s="98">
        <v>-0.43005384238864408</v>
      </c>
      <c r="U4032" s="110"/>
    </row>
    <row r="4033" spans="1:21" s="4" customFormat="1" ht="26.25" customHeight="1">
      <c r="A4033" s="3">
        <v>5904012184565</v>
      </c>
      <c r="B4033" s="3" t="s">
        <v>11085</v>
      </c>
      <c r="C4033" s="3" t="s">
        <v>11085</v>
      </c>
      <c r="D4033" s="4" t="s">
        <v>4868</v>
      </c>
      <c r="E4033" s="4" t="s">
        <v>4213</v>
      </c>
      <c r="F4033" s="6" t="s">
        <v>5464</v>
      </c>
      <c r="G4033" s="23" t="s">
        <v>12387</v>
      </c>
      <c r="H4033" s="23" t="s">
        <v>12388</v>
      </c>
      <c r="I4033" s="4" t="s">
        <v>12551</v>
      </c>
      <c r="K4033" s="6"/>
      <c r="L4033" s="4" t="s">
        <v>5536</v>
      </c>
      <c r="M4033" s="4">
        <v>1</v>
      </c>
      <c r="N4033" s="4">
        <v>0</v>
      </c>
      <c r="O4033" s="4">
        <v>0</v>
      </c>
      <c r="P4033" s="86">
        <v>2371.9</v>
      </c>
      <c r="Q4033" s="33">
        <f t="shared" si="121"/>
        <v>2371.9</v>
      </c>
      <c r="R4033" s="3" t="s">
        <v>11085</v>
      </c>
      <c r="T4033" s="98">
        <v>-0.42996875751021391</v>
      </c>
      <c r="U4033" s="110"/>
    </row>
    <row r="4034" spans="1:21" s="4" customFormat="1" ht="26.25" customHeight="1">
      <c r="A4034" s="3">
        <v>5904012184626</v>
      </c>
      <c r="B4034" s="3" t="s">
        <v>11086</v>
      </c>
      <c r="C4034" s="3" t="s">
        <v>11086</v>
      </c>
      <c r="D4034" s="4" t="s">
        <v>4868</v>
      </c>
      <c r="E4034" s="4" t="s">
        <v>4213</v>
      </c>
      <c r="F4034" s="6" t="s">
        <v>5464</v>
      </c>
      <c r="G4034" s="23" t="s">
        <v>12387</v>
      </c>
      <c r="H4034" s="23" t="s">
        <v>12388</v>
      </c>
      <c r="I4034" s="4" t="s">
        <v>12552</v>
      </c>
      <c r="K4034" s="6"/>
      <c r="L4034" s="4" t="s">
        <v>5536</v>
      </c>
      <c r="M4034" s="4">
        <v>1</v>
      </c>
      <c r="N4034" s="4">
        <v>0</v>
      </c>
      <c r="O4034" s="4">
        <v>0</v>
      </c>
      <c r="P4034" s="86">
        <v>4650.1000000000004</v>
      </c>
      <c r="Q4034" s="33">
        <f t="shared" si="121"/>
        <v>4650.1000000000004</v>
      </c>
      <c r="R4034" s="3" t="s">
        <v>11086</v>
      </c>
      <c r="T4034" s="98">
        <v>-0.42999509683746007</v>
      </c>
      <c r="U4034" s="110"/>
    </row>
    <row r="4035" spans="1:21" s="4" customFormat="1" ht="26.25" customHeight="1">
      <c r="A4035" s="3">
        <v>5904012184497</v>
      </c>
      <c r="B4035" s="3" t="s">
        <v>11087</v>
      </c>
      <c r="C4035" s="3" t="s">
        <v>11087</v>
      </c>
      <c r="D4035" s="4" t="s">
        <v>4868</v>
      </c>
      <c r="E4035" s="4" t="s">
        <v>4213</v>
      </c>
      <c r="F4035" s="6" t="s">
        <v>5464</v>
      </c>
      <c r="G4035" s="23" t="s">
        <v>12387</v>
      </c>
      <c r="H4035" s="23" t="s">
        <v>12388</v>
      </c>
      <c r="I4035" s="4" t="s">
        <v>12557</v>
      </c>
      <c r="J4035" s="4" t="s">
        <v>12558</v>
      </c>
      <c r="K4035" s="6"/>
      <c r="L4035" s="4" t="s">
        <v>5536</v>
      </c>
      <c r="M4035" s="4">
        <v>1</v>
      </c>
      <c r="N4035" s="4">
        <v>0</v>
      </c>
      <c r="O4035" s="4">
        <v>0</v>
      </c>
      <c r="P4035" s="86">
        <v>790.6</v>
      </c>
      <c r="Q4035" s="33">
        <f t="shared" ref="Q4035:Q4046" si="122">P4035*(1-$Q$1)</f>
        <v>790.6</v>
      </c>
      <c r="R4035" s="3" t="s">
        <v>11087</v>
      </c>
      <c r="T4035" s="98">
        <v>-0.42999279019466474</v>
      </c>
      <c r="U4035" s="110"/>
    </row>
    <row r="4036" spans="1:21" s="4" customFormat="1" ht="26.25" customHeight="1">
      <c r="A4036" s="3">
        <v>5904012184503</v>
      </c>
      <c r="B4036" s="3" t="s">
        <v>11088</v>
      </c>
      <c r="C4036" s="3" t="s">
        <v>11088</v>
      </c>
      <c r="D4036" s="4" t="s">
        <v>4868</v>
      </c>
      <c r="E4036" s="4" t="s">
        <v>4213</v>
      </c>
      <c r="F4036" s="6" t="s">
        <v>5464</v>
      </c>
      <c r="G4036" s="23" t="s">
        <v>12387</v>
      </c>
      <c r="H4036" s="23" t="s">
        <v>12388</v>
      </c>
      <c r="I4036" s="4" t="s">
        <v>12555</v>
      </c>
      <c r="J4036" s="4" t="s">
        <v>12556</v>
      </c>
      <c r="K4036" s="6"/>
      <c r="L4036" s="4" t="s">
        <v>5536</v>
      </c>
      <c r="M4036" s="4">
        <v>1</v>
      </c>
      <c r="N4036" s="4">
        <v>0</v>
      </c>
      <c r="O4036" s="4">
        <v>0</v>
      </c>
      <c r="P4036" s="86">
        <v>790.6</v>
      </c>
      <c r="Q4036" s="33">
        <f t="shared" si="122"/>
        <v>790.6</v>
      </c>
      <c r="R4036" s="3" t="s">
        <v>11088</v>
      </c>
      <c r="T4036" s="98">
        <v>-0.42999279019466474</v>
      </c>
      <c r="U4036" s="110"/>
    </row>
    <row r="4037" spans="1:21" s="4" customFormat="1" ht="26.25" customHeight="1">
      <c r="A4037" s="3">
        <v>5904012184510</v>
      </c>
      <c r="B4037" s="3" t="s">
        <v>11089</v>
      </c>
      <c r="C4037" s="3" t="s">
        <v>11089</v>
      </c>
      <c r="D4037" s="4" t="s">
        <v>4868</v>
      </c>
      <c r="E4037" s="4" t="s">
        <v>4213</v>
      </c>
      <c r="F4037" s="6" t="s">
        <v>5464</v>
      </c>
      <c r="G4037" s="23" t="s">
        <v>12387</v>
      </c>
      <c r="H4037" s="23" t="s">
        <v>12388</v>
      </c>
      <c r="I4037" s="4" t="s">
        <v>12553</v>
      </c>
      <c r="J4037" s="4" t="s">
        <v>12554</v>
      </c>
      <c r="K4037" s="6"/>
      <c r="L4037" s="4" t="s">
        <v>5536</v>
      </c>
      <c r="M4037" s="4">
        <v>1</v>
      </c>
      <c r="N4037" s="4">
        <v>0</v>
      </c>
      <c r="O4037" s="4">
        <v>0</v>
      </c>
      <c r="P4037" s="86">
        <v>790.6</v>
      </c>
      <c r="Q4037" s="33">
        <f t="shared" si="122"/>
        <v>790.6</v>
      </c>
      <c r="R4037" s="3" t="s">
        <v>11089</v>
      </c>
      <c r="T4037" s="98">
        <v>-0.42999279019466474</v>
      </c>
      <c r="U4037" s="110"/>
    </row>
    <row r="4038" spans="1:21" s="4" customFormat="1" ht="26.25" customHeight="1">
      <c r="A4038" s="3">
        <v>5904012184527</v>
      </c>
      <c r="B4038" s="3" t="s">
        <v>11090</v>
      </c>
      <c r="C4038" s="3" t="s">
        <v>11090</v>
      </c>
      <c r="D4038" s="4" t="s">
        <v>4868</v>
      </c>
      <c r="E4038" s="4" t="s">
        <v>4213</v>
      </c>
      <c r="F4038" s="6" t="s">
        <v>5464</v>
      </c>
      <c r="G4038" s="23" t="s">
        <v>12387</v>
      </c>
      <c r="H4038" s="23" t="s">
        <v>12388</v>
      </c>
      <c r="I4038" s="4" t="s">
        <v>12562</v>
      </c>
      <c r="K4038" s="6"/>
      <c r="L4038" s="4" t="s">
        <v>5536</v>
      </c>
      <c r="M4038" s="4">
        <v>1</v>
      </c>
      <c r="N4038" s="4">
        <v>0</v>
      </c>
      <c r="O4038" s="4">
        <v>0</v>
      </c>
      <c r="P4038" s="86">
        <v>5031.3999999999996</v>
      </c>
      <c r="Q4038" s="33">
        <f t="shared" si="122"/>
        <v>5031.3999999999996</v>
      </c>
      <c r="R4038" s="3" t="s">
        <v>11090</v>
      </c>
      <c r="T4038" s="98">
        <v>-0.4299988671122692</v>
      </c>
      <c r="U4038" s="110"/>
    </row>
    <row r="4039" spans="1:21" s="4" customFormat="1" ht="26.25" customHeight="1">
      <c r="A4039" s="3">
        <v>5904012184589</v>
      </c>
      <c r="B4039" s="3" t="s">
        <v>11091</v>
      </c>
      <c r="C4039" s="3" t="s">
        <v>11091</v>
      </c>
      <c r="D4039" s="4" t="s">
        <v>4868</v>
      </c>
      <c r="E4039" s="4" t="s">
        <v>4213</v>
      </c>
      <c r="F4039" s="6" t="s">
        <v>5464</v>
      </c>
      <c r="G4039" s="23" t="s">
        <v>12387</v>
      </c>
      <c r="H4039" s="23" t="s">
        <v>12388</v>
      </c>
      <c r="I4039" s="4" t="s">
        <v>12560</v>
      </c>
      <c r="K4039" s="6"/>
      <c r="L4039" s="4" t="s">
        <v>5536</v>
      </c>
      <c r="M4039" s="4">
        <v>1</v>
      </c>
      <c r="N4039" s="4">
        <v>0</v>
      </c>
      <c r="O4039" s="4">
        <v>0</v>
      </c>
      <c r="P4039" s="86">
        <v>2515.6999999999998</v>
      </c>
      <c r="Q4039" s="33">
        <f t="shared" si="122"/>
        <v>2515.6999999999998</v>
      </c>
      <c r="R4039" s="3" t="s">
        <v>11091</v>
      </c>
      <c r="T4039" s="98">
        <v>-0.43006343452650664</v>
      </c>
      <c r="U4039" s="110"/>
    </row>
    <row r="4040" spans="1:21" s="4" customFormat="1" ht="26.25" customHeight="1">
      <c r="A4040" s="3">
        <v>5904012184596</v>
      </c>
      <c r="B4040" s="3" t="s">
        <v>11092</v>
      </c>
      <c r="C4040" s="3" t="s">
        <v>11092</v>
      </c>
      <c r="D4040" s="4" t="s">
        <v>4868</v>
      </c>
      <c r="E4040" s="4" t="s">
        <v>4213</v>
      </c>
      <c r="F4040" s="6" t="s">
        <v>5464</v>
      </c>
      <c r="G4040" s="23" t="s">
        <v>12387</v>
      </c>
      <c r="H4040" s="23" t="s">
        <v>12388</v>
      </c>
      <c r="I4040" s="4" t="s">
        <v>12561</v>
      </c>
      <c r="K4040" s="6"/>
      <c r="L4040" s="4" t="s">
        <v>5536</v>
      </c>
      <c r="M4040" s="4">
        <v>1</v>
      </c>
      <c r="N4040" s="4">
        <v>0</v>
      </c>
      <c r="O4040" s="4">
        <v>0</v>
      </c>
      <c r="P4040" s="86">
        <v>503.1</v>
      </c>
      <c r="Q4040" s="33">
        <f t="shared" si="122"/>
        <v>503.1</v>
      </c>
      <c r="R4040" s="3" t="s">
        <v>11092</v>
      </c>
      <c r="T4040" s="98">
        <v>-0.43023782559456392</v>
      </c>
      <c r="U4040" s="110"/>
    </row>
    <row r="4041" spans="1:21" s="4" customFormat="1" ht="26.25" customHeight="1">
      <c r="A4041" s="3">
        <v>5904012184602</v>
      </c>
      <c r="B4041" s="4">
        <v>865674</v>
      </c>
      <c r="C4041" s="4">
        <v>865674</v>
      </c>
      <c r="D4041" s="4" t="s">
        <v>4868</v>
      </c>
      <c r="E4041" s="4" t="s">
        <v>4213</v>
      </c>
      <c r="F4041" s="6" t="s">
        <v>5464</v>
      </c>
      <c r="G4041" s="23" t="s">
        <v>12387</v>
      </c>
      <c r="H4041" s="23" t="s">
        <v>12388</v>
      </c>
      <c r="I4041" s="4" t="s">
        <v>12559</v>
      </c>
      <c r="K4041" s="6"/>
      <c r="L4041" s="4" t="s">
        <v>5536</v>
      </c>
      <c r="M4041" s="4">
        <v>1</v>
      </c>
      <c r="N4041" s="4">
        <v>0</v>
      </c>
      <c r="O4041" s="4">
        <v>0</v>
      </c>
      <c r="P4041" s="86">
        <v>2364.8000000000002</v>
      </c>
      <c r="Q4041" s="33">
        <f t="shared" si="122"/>
        <v>2364.8000000000002</v>
      </c>
      <c r="R4041" s="3">
        <v>865674</v>
      </c>
      <c r="T4041" s="98">
        <v>-0.43003133285128947</v>
      </c>
      <c r="U4041" s="110"/>
    </row>
    <row r="4042" spans="1:21" s="4" customFormat="1" ht="26.25" customHeight="1">
      <c r="A4042" s="3">
        <v>5904012184619</v>
      </c>
      <c r="B4042" s="4">
        <v>865696</v>
      </c>
      <c r="C4042" s="4">
        <v>865696</v>
      </c>
      <c r="D4042" s="4" t="s">
        <v>4868</v>
      </c>
      <c r="E4042" s="4" t="s">
        <v>4213</v>
      </c>
      <c r="F4042" s="6" t="s">
        <v>5464</v>
      </c>
      <c r="G4042" s="23" t="s">
        <v>12387</v>
      </c>
      <c r="H4042" s="23" t="s">
        <v>12388</v>
      </c>
      <c r="I4042" s="4" t="s">
        <v>12563</v>
      </c>
      <c r="K4042" s="6"/>
      <c r="L4042" s="4" t="s">
        <v>5536</v>
      </c>
      <c r="M4042" s="4">
        <v>1</v>
      </c>
      <c r="N4042" s="4">
        <v>0</v>
      </c>
      <c r="O4042" s="4">
        <v>0</v>
      </c>
      <c r="P4042" s="86">
        <v>3205.7</v>
      </c>
      <c r="Q4042" s="33">
        <f t="shared" si="122"/>
        <v>3205.7</v>
      </c>
      <c r="R4042" s="3">
        <v>865696</v>
      </c>
      <c r="T4042" s="98">
        <v>-0.42999644381223334</v>
      </c>
      <c r="U4042" s="110"/>
    </row>
    <row r="4043" spans="1:21" s="4" customFormat="1" ht="26.25" customHeight="1">
      <c r="A4043" s="3">
        <v>5904012185470</v>
      </c>
      <c r="B4043" s="3" t="s">
        <v>11093</v>
      </c>
      <c r="C4043" s="3" t="s">
        <v>11093</v>
      </c>
      <c r="D4043" s="4" t="s">
        <v>4868</v>
      </c>
      <c r="E4043" s="4" t="s">
        <v>4213</v>
      </c>
      <c r="F4043" s="6" t="s">
        <v>5464</v>
      </c>
      <c r="G4043" s="23" t="s">
        <v>12387</v>
      </c>
      <c r="H4043" s="23" t="s">
        <v>12388</v>
      </c>
      <c r="I4043" s="4" t="s">
        <v>12564</v>
      </c>
      <c r="K4043" s="6"/>
      <c r="L4043" s="4" t="s">
        <v>5536</v>
      </c>
      <c r="M4043" s="4">
        <v>1</v>
      </c>
      <c r="N4043" s="4">
        <v>0</v>
      </c>
      <c r="O4043" s="4">
        <v>0</v>
      </c>
      <c r="P4043" s="86">
        <v>201.3</v>
      </c>
      <c r="Q4043" s="33">
        <f t="shared" si="122"/>
        <v>201.3</v>
      </c>
      <c r="R4043" s="3" t="s">
        <v>11093</v>
      </c>
      <c r="T4043" s="98">
        <v>-0.42974504249291778</v>
      </c>
      <c r="U4043" s="110"/>
    </row>
    <row r="4044" spans="1:21" s="4" customFormat="1" ht="26.25" customHeight="1">
      <c r="A4044" s="3">
        <v>5904012184541</v>
      </c>
      <c r="B4044" s="4">
        <v>867670</v>
      </c>
      <c r="C4044" s="4">
        <v>867670</v>
      </c>
      <c r="D4044" s="4" t="s">
        <v>4868</v>
      </c>
      <c r="E4044" s="4" t="s">
        <v>4213</v>
      </c>
      <c r="F4044" s="6" t="s">
        <v>5464</v>
      </c>
      <c r="G4044" s="23" t="s">
        <v>12387</v>
      </c>
      <c r="H4044" s="23" t="s">
        <v>12388</v>
      </c>
      <c r="I4044" s="4" t="s">
        <v>12565</v>
      </c>
      <c r="K4044" s="6"/>
      <c r="L4044" s="4" t="s">
        <v>5536</v>
      </c>
      <c r="M4044" s="4">
        <v>1</v>
      </c>
      <c r="N4044" s="4">
        <v>0</v>
      </c>
      <c r="O4044" s="4">
        <v>0</v>
      </c>
      <c r="P4044" s="86">
        <v>380.9</v>
      </c>
      <c r="Q4044" s="33">
        <f t="shared" si="122"/>
        <v>380.9</v>
      </c>
      <c r="R4044" s="3">
        <v>867670</v>
      </c>
      <c r="T4044" s="98">
        <v>-0.42979041916167671</v>
      </c>
      <c r="U4044" s="110"/>
    </row>
    <row r="4045" spans="1:21" s="4" customFormat="1" ht="26.25" customHeight="1">
      <c r="A4045" s="3">
        <v>5904012184534</v>
      </c>
      <c r="B4045" s="4">
        <v>188392</v>
      </c>
      <c r="C4045" s="4">
        <v>188392</v>
      </c>
      <c r="D4045" s="4" t="s">
        <v>4868</v>
      </c>
      <c r="E4045" s="4" t="s">
        <v>4213</v>
      </c>
      <c r="F4045" s="6" t="s">
        <v>5464</v>
      </c>
      <c r="G4045" s="23" t="s">
        <v>12387</v>
      </c>
      <c r="H4045" s="23" t="s">
        <v>12388</v>
      </c>
      <c r="I4045" s="4" t="s">
        <v>12566</v>
      </c>
      <c r="K4045" s="6"/>
      <c r="L4045" s="4" t="s">
        <v>5536</v>
      </c>
      <c r="M4045" s="4">
        <v>1</v>
      </c>
      <c r="N4045" s="4">
        <v>0</v>
      </c>
      <c r="O4045" s="4">
        <v>0</v>
      </c>
      <c r="P4045" s="86">
        <v>860.4</v>
      </c>
      <c r="Q4045" s="33">
        <f t="shared" si="122"/>
        <v>860.4</v>
      </c>
      <c r="R4045" s="3">
        <v>188392</v>
      </c>
      <c r="T4045" s="98">
        <v>-0.42982107355864818</v>
      </c>
      <c r="U4045" s="110"/>
    </row>
    <row r="4046" spans="1:21" s="4" customFormat="1" ht="26.25" customHeight="1">
      <c r="A4046" s="3">
        <v>5904012184558</v>
      </c>
      <c r="B4046" s="4">
        <v>865714</v>
      </c>
      <c r="C4046" s="4">
        <v>865714</v>
      </c>
      <c r="D4046" s="4" t="s">
        <v>4868</v>
      </c>
      <c r="E4046" s="4" t="s">
        <v>4213</v>
      </c>
      <c r="F4046" s="6" t="s">
        <v>5464</v>
      </c>
      <c r="G4046" s="23" t="s">
        <v>12387</v>
      </c>
      <c r="H4046" s="23" t="s">
        <v>12388</v>
      </c>
      <c r="I4046" s="4" t="s">
        <v>12567</v>
      </c>
      <c r="K4046" s="6"/>
      <c r="L4046" s="4" t="s">
        <v>5536</v>
      </c>
      <c r="M4046" s="4">
        <v>1</v>
      </c>
      <c r="N4046" s="4">
        <v>0</v>
      </c>
      <c r="O4046" s="4">
        <v>0</v>
      </c>
      <c r="P4046" s="86">
        <v>424.1</v>
      </c>
      <c r="Q4046" s="33">
        <f t="shared" si="122"/>
        <v>424.1</v>
      </c>
      <c r="R4046" s="3">
        <v>865714</v>
      </c>
      <c r="T4046" s="98">
        <v>-0.42997311827956985</v>
      </c>
      <c r="U4046" s="110"/>
    </row>
    <row r="4047" spans="1:21" ht="26.25" customHeight="1">
      <c r="A4047" s="120">
        <v>5904012115408</v>
      </c>
      <c r="B4047" s="3" t="s">
        <v>9199</v>
      </c>
      <c r="C4047" s="3" t="s">
        <v>9199</v>
      </c>
      <c r="D4047" s="2" t="s">
        <v>4868</v>
      </c>
      <c r="E4047" s="19" t="s">
        <v>3805</v>
      </c>
      <c r="F4047" s="6" t="s">
        <v>5464</v>
      </c>
      <c r="G4047" s="23" t="s">
        <v>5490</v>
      </c>
      <c r="H4047" s="19" t="s">
        <v>5730</v>
      </c>
      <c r="I4047" s="4" t="s">
        <v>9613</v>
      </c>
      <c r="J4047" s="4"/>
      <c r="K4047" s="35"/>
      <c r="L4047" s="2" t="s">
        <v>5536</v>
      </c>
      <c r="M4047" s="4">
        <v>1</v>
      </c>
      <c r="N4047" s="2">
        <v>0</v>
      </c>
      <c r="O4047" s="2">
        <v>0</v>
      </c>
      <c r="P4047" s="29">
        <v>5988</v>
      </c>
      <c r="Q4047" s="33">
        <f>P4047*(1-$Q$1)</f>
        <v>5988</v>
      </c>
      <c r="R4047" s="4" t="s">
        <v>9199</v>
      </c>
      <c r="T4047" s="87">
        <v>0</v>
      </c>
    </row>
    <row r="4048" spans="1:21" s="4" customFormat="1" ht="26.25" customHeight="1">
      <c r="A4048" s="3">
        <v>5904012187474</v>
      </c>
      <c r="B4048" s="3" t="s">
        <v>11045</v>
      </c>
      <c r="C4048" s="3" t="s">
        <v>11045</v>
      </c>
      <c r="D4048" s="4" t="s">
        <v>4868</v>
      </c>
      <c r="E4048" s="16" t="s">
        <v>3805</v>
      </c>
      <c r="F4048" s="6" t="s">
        <v>5464</v>
      </c>
      <c r="G4048" s="23" t="s">
        <v>5490</v>
      </c>
      <c r="H4048" s="16" t="s">
        <v>5730</v>
      </c>
      <c r="I4048" s="4" t="s">
        <v>12315</v>
      </c>
      <c r="J4048" s="23" t="s">
        <v>12316</v>
      </c>
      <c r="K4048" s="23"/>
      <c r="L4048" s="4" t="s">
        <v>5536</v>
      </c>
      <c r="M4048" s="4">
        <v>1</v>
      </c>
      <c r="N4048" s="4">
        <v>0</v>
      </c>
      <c r="O4048" s="4">
        <v>0</v>
      </c>
      <c r="P4048" s="86">
        <v>19132.900000000001</v>
      </c>
      <c r="Q4048" s="33">
        <f>P4048*(1-$Q$1)</f>
        <v>19132.900000000001</v>
      </c>
      <c r="R4048" s="4" t="s">
        <v>11045</v>
      </c>
      <c r="T4048" s="98">
        <v>-5.2265718913924175E-6</v>
      </c>
      <c r="U4048" s="110"/>
    </row>
    <row r="4049" spans="1:20" ht="26.25" customHeight="1">
      <c r="A4049" s="120">
        <v>5904012115361</v>
      </c>
      <c r="B4049" s="3" t="s">
        <v>9194</v>
      </c>
      <c r="C4049" s="3" t="s">
        <v>9194</v>
      </c>
      <c r="D4049" s="2" t="s">
        <v>4868</v>
      </c>
      <c r="E4049" s="19" t="s">
        <v>3805</v>
      </c>
      <c r="F4049" s="6" t="s">
        <v>5464</v>
      </c>
      <c r="G4049" s="23" t="s">
        <v>5490</v>
      </c>
      <c r="H4049" s="19" t="s">
        <v>5730</v>
      </c>
      <c r="I4049" s="4" t="s">
        <v>9614</v>
      </c>
      <c r="J4049" s="4"/>
      <c r="K4049" s="35"/>
      <c r="L4049" s="2" t="s">
        <v>5536</v>
      </c>
      <c r="M4049" s="4">
        <v>1</v>
      </c>
      <c r="N4049" s="2">
        <v>0</v>
      </c>
      <c r="O4049" s="2">
        <v>0</v>
      </c>
      <c r="P4049" s="29">
        <v>10389.4</v>
      </c>
      <c r="Q4049" s="33">
        <f t="shared" ref="Q4049" si="123">P4049*(1-$Q$1)</f>
        <v>10389.4</v>
      </c>
      <c r="R4049" s="4" t="s">
        <v>9194</v>
      </c>
      <c r="T4049" s="87">
        <v>3.8502262007966692E-5</v>
      </c>
    </row>
    <row r="4050" spans="1:20" ht="26.25" customHeight="1">
      <c r="A4050" s="120">
        <v>5901466157497</v>
      </c>
      <c r="B4050" s="3" t="s">
        <v>5352</v>
      </c>
      <c r="C4050" s="3" t="s">
        <v>5352</v>
      </c>
      <c r="D4050" s="2" t="s">
        <v>4868</v>
      </c>
      <c r="E4050" s="19" t="s">
        <v>4213</v>
      </c>
      <c r="F4050" s="6" t="s">
        <v>5464</v>
      </c>
      <c r="G4050" s="23" t="s">
        <v>5490</v>
      </c>
      <c r="H4050" s="19" t="s">
        <v>5730</v>
      </c>
      <c r="I4050" s="4" t="s">
        <v>9615</v>
      </c>
      <c r="J4050" s="4" t="s">
        <v>8672</v>
      </c>
      <c r="K4050" s="35"/>
      <c r="L4050" s="2" t="s">
        <v>5536</v>
      </c>
      <c r="M4050" s="4">
        <v>1</v>
      </c>
      <c r="N4050" s="2">
        <v>1</v>
      </c>
      <c r="O4050" s="2">
        <v>3</v>
      </c>
      <c r="P4050" s="29">
        <v>4303.1000000000004</v>
      </c>
      <c r="Q4050" s="33">
        <f t="shared" ref="Q4050:Q4071" si="124">P4050*(1-$Q$1)</f>
        <v>4303.1000000000004</v>
      </c>
      <c r="R4050" s="19" t="s">
        <v>5352</v>
      </c>
      <c r="T4050" s="87">
        <v>2.3239600279056916E-5</v>
      </c>
    </row>
    <row r="4051" spans="1:20" ht="26.25" customHeight="1">
      <c r="A4051" s="120">
        <v>5901466157510</v>
      </c>
      <c r="B4051" s="3" t="s">
        <v>5353</v>
      </c>
      <c r="C4051" s="3" t="s">
        <v>5353</v>
      </c>
      <c r="D4051" s="2" t="s">
        <v>4868</v>
      </c>
      <c r="E4051" s="19" t="s">
        <v>4213</v>
      </c>
      <c r="F4051" s="6" t="s">
        <v>5464</v>
      </c>
      <c r="G4051" s="23" t="s">
        <v>5490</v>
      </c>
      <c r="H4051" s="19" t="s">
        <v>5730</v>
      </c>
      <c r="I4051" s="4" t="s">
        <v>9616</v>
      </c>
      <c r="J4051" s="4" t="s">
        <v>8673</v>
      </c>
      <c r="K4051" s="35"/>
      <c r="L4051" s="2" t="s">
        <v>5536</v>
      </c>
      <c r="M4051" s="4">
        <v>1</v>
      </c>
      <c r="N4051" s="2">
        <v>1</v>
      </c>
      <c r="O4051" s="2">
        <v>2</v>
      </c>
      <c r="P4051" s="29">
        <v>11105</v>
      </c>
      <c r="Q4051" s="33">
        <f t="shared" si="124"/>
        <v>11105</v>
      </c>
      <c r="R4051" s="19" t="s">
        <v>5353</v>
      </c>
      <c r="T4051" s="87">
        <v>0</v>
      </c>
    </row>
    <row r="4052" spans="1:20" ht="26.25" customHeight="1">
      <c r="A4052" s="120">
        <v>5901466157527</v>
      </c>
      <c r="B4052" s="3" t="s">
        <v>5354</v>
      </c>
      <c r="C4052" s="3" t="s">
        <v>5354</v>
      </c>
      <c r="D4052" s="2" t="s">
        <v>4868</v>
      </c>
      <c r="E4052" s="19" t="s">
        <v>4213</v>
      </c>
      <c r="F4052" s="6" t="s">
        <v>5464</v>
      </c>
      <c r="G4052" s="23" t="s">
        <v>5490</v>
      </c>
      <c r="H4052" s="19" t="s">
        <v>5730</v>
      </c>
      <c r="I4052" s="4" t="s">
        <v>9617</v>
      </c>
      <c r="J4052" s="4" t="s">
        <v>8674</v>
      </c>
      <c r="K4052" s="35"/>
      <c r="L4052" s="2" t="s">
        <v>5536</v>
      </c>
      <c r="M4052" s="4">
        <v>1</v>
      </c>
      <c r="N4052" s="2">
        <v>1</v>
      </c>
      <c r="O4052" s="2">
        <v>1</v>
      </c>
      <c r="P4052" s="29">
        <v>14280.7</v>
      </c>
      <c r="Q4052" s="33">
        <f t="shared" si="124"/>
        <v>14280.7</v>
      </c>
      <c r="R4052" s="19" t="s">
        <v>5354</v>
      </c>
      <c r="T4052" s="87">
        <v>-2.1006932287570557E-5</v>
      </c>
    </row>
    <row r="4053" spans="1:20" ht="26.25" customHeight="1">
      <c r="A4053" s="120">
        <v>5901466172049</v>
      </c>
      <c r="B4053" s="3" t="s">
        <v>5355</v>
      </c>
      <c r="C4053" s="3" t="s">
        <v>5355</v>
      </c>
      <c r="D4053" s="2" t="s">
        <v>4868</v>
      </c>
      <c r="E4053" s="19" t="s">
        <v>4213</v>
      </c>
      <c r="F4053" s="6" t="s">
        <v>5464</v>
      </c>
      <c r="G4053" s="23" t="s">
        <v>5490</v>
      </c>
      <c r="H4053" s="19" t="s">
        <v>5731</v>
      </c>
      <c r="I4053" s="35" t="s">
        <v>8467</v>
      </c>
      <c r="J4053" s="4" t="s">
        <v>8696</v>
      </c>
      <c r="K4053" s="35"/>
      <c r="L4053" s="2" t="s">
        <v>5536</v>
      </c>
      <c r="M4053" s="4">
        <v>1</v>
      </c>
      <c r="N4053" s="2">
        <v>1</v>
      </c>
      <c r="O4053" s="2">
        <v>35</v>
      </c>
      <c r="P4053" s="29">
        <v>217.2</v>
      </c>
      <c r="Q4053" s="33">
        <f t="shared" si="124"/>
        <v>217.2</v>
      </c>
      <c r="R4053" s="19" t="s">
        <v>5355</v>
      </c>
      <c r="T4053" s="87">
        <v>9.2165898617513342E-4</v>
      </c>
    </row>
    <row r="4054" spans="1:20" ht="26.25" customHeight="1">
      <c r="A4054" s="120">
        <v>5901466172025</v>
      </c>
      <c r="B4054" s="3" t="s">
        <v>5356</v>
      </c>
      <c r="C4054" s="3" t="s">
        <v>5356</v>
      </c>
      <c r="D4054" s="2" t="s">
        <v>4868</v>
      </c>
      <c r="E4054" s="19" t="s">
        <v>4213</v>
      </c>
      <c r="F4054" s="6" t="s">
        <v>5464</v>
      </c>
      <c r="G4054" s="23" t="s">
        <v>5490</v>
      </c>
      <c r="H4054" s="19" t="s">
        <v>5731</v>
      </c>
      <c r="I4054" s="35" t="s">
        <v>8697</v>
      </c>
      <c r="J4054" s="4" t="s">
        <v>8696</v>
      </c>
      <c r="K4054" s="35"/>
      <c r="L4054" s="2" t="s">
        <v>5536</v>
      </c>
      <c r="M4054" s="4">
        <v>1</v>
      </c>
      <c r="N4054" s="2">
        <v>1</v>
      </c>
      <c r="O4054" s="2">
        <v>50</v>
      </c>
      <c r="P4054" s="29">
        <v>779</v>
      </c>
      <c r="Q4054" s="33">
        <f t="shared" si="124"/>
        <v>779</v>
      </c>
      <c r="R4054" s="19" t="s">
        <v>5356</v>
      </c>
      <c r="T4054" s="87">
        <v>0</v>
      </c>
    </row>
    <row r="4055" spans="1:20" ht="26.25" customHeight="1">
      <c r="A4055" s="120">
        <v>5901466172032</v>
      </c>
      <c r="B4055" s="3" t="s">
        <v>5357</v>
      </c>
      <c r="C4055" s="3" t="s">
        <v>5357</v>
      </c>
      <c r="D4055" s="2" t="s">
        <v>4868</v>
      </c>
      <c r="E4055" s="19" t="s">
        <v>4213</v>
      </c>
      <c r="F4055" s="6" t="s">
        <v>5464</v>
      </c>
      <c r="G4055" s="23" t="s">
        <v>5490</v>
      </c>
      <c r="H4055" s="19" t="s">
        <v>5731</v>
      </c>
      <c r="I4055" s="35" t="s">
        <v>8698</v>
      </c>
      <c r="J4055" s="4" t="s">
        <v>8696</v>
      </c>
      <c r="K4055" s="35"/>
      <c r="L4055" s="2" t="s">
        <v>5536</v>
      </c>
      <c r="M4055" s="4">
        <v>1</v>
      </c>
      <c r="N4055" s="2">
        <v>1</v>
      </c>
      <c r="O4055" s="2">
        <v>35</v>
      </c>
      <c r="P4055" s="29">
        <v>472.2</v>
      </c>
      <c r="Q4055" s="33">
        <f t="shared" si="124"/>
        <v>472.2</v>
      </c>
      <c r="R4055" s="19" t="s">
        <v>5357</v>
      </c>
      <c r="T4055" s="87">
        <v>4.2372881355934311E-4</v>
      </c>
    </row>
    <row r="4056" spans="1:20" ht="26.25" customHeight="1">
      <c r="A4056" s="120">
        <v>5901466171974</v>
      </c>
      <c r="B4056" s="3" t="s">
        <v>5358</v>
      </c>
      <c r="C4056" s="3" t="s">
        <v>5358</v>
      </c>
      <c r="D4056" s="2" t="s">
        <v>4868</v>
      </c>
      <c r="E4056" s="19" t="s">
        <v>4213</v>
      </c>
      <c r="F4056" s="6" t="s">
        <v>5464</v>
      </c>
      <c r="G4056" s="23" t="s">
        <v>5490</v>
      </c>
      <c r="H4056" s="19" t="s">
        <v>5731</v>
      </c>
      <c r="I4056" s="35" t="s">
        <v>9640</v>
      </c>
      <c r="J4056" s="4" t="s">
        <v>8696</v>
      </c>
      <c r="K4056" s="35"/>
      <c r="L4056" s="2" t="s">
        <v>5536</v>
      </c>
      <c r="M4056" s="4">
        <v>1</v>
      </c>
      <c r="N4056" s="2">
        <v>1</v>
      </c>
      <c r="O4056" s="2">
        <v>25</v>
      </c>
      <c r="P4056" s="29">
        <v>684.6</v>
      </c>
      <c r="Q4056" s="33">
        <f t="shared" si="124"/>
        <v>684.6</v>
      </c>
      <c r="R4056" s="19" t="s">
        <v>5358</v>
      </c>
      <c r="T4056" s="87">
        <v>-5.839416058394109E-4</v>
      </c>
    </row>
    <row r="4057" spans="1:20" ht="26.25" customHeight="1">
      <c r="A4057" s="120">
        <v>5901466171981</v>
      </c>
      <c r="B4057" s="3" t="s">
        <v>5359</v>
      </c>
      <c r="C4057" s="3" t="s">
        <v>5359</v>
      </c>
      <c r="D4057" s="2" t="s">
        <v>4868</v>
      </c>
      <c r="E4057" s="19" t="s">
        <v>4213</v>
      </c>
      <c r="F4057" s="6" t="s">
        <v>5464</v>
      </c>
      <c r="G4057" s="23" t="s">
        <v>5490</v>
      </c>
      <c r="H4057" s="19" t="s">
        <v>5731</v>
      </c>
      <c r="I4057" s="35" t="s">
        <v>8698</v>
      </c>
      <c r="J4057" s="4" t="s">
        <v>8696</v>
      </c>
      <c r="K4057" s="35"/>
      <c r="L4057" s="2" t="s">
        <v>5536</v>
      </c>
      <c r="M4057" s="4">
        <v>1</v>
      </c>
      <c r="N4057" s="2">
        <v>1</v>
      </c>
      <c r="O4057" s="2">
        <v>25</v>
      </c>
      <c r="P4057" s="29">
        <v>810.5</v>
      </c>
      <c r="Q4057" s="33">
        <f t="shared" si="124"/>
        <v>810.5</v>
      </c>
      <c r="R4057" s="19" t="s">
        <v>5359</v>
      </c>
      <c r="T4057" s="87">
        <v>-6.1652281134405573E-4</v>
      </c>
    </row>
    <row r="4058" spans="1:20" ht="26.25" customHeight="1">
      <c r="A4058" s="120">
        <v>5901466171998</v>
      </c>
      <c r="B4058" s="3" t="s">
        <v>5360</v>
      </c>
      <c r="C4058" s="3" t="s">
        <v>5360</v>
      </c>
      <c r="D4058" s="2" t="s">
        <v>4868</v>
      </c>
      <c r="E4058" s="19" t="s">
        <v>4213</v>
      </c>
      <c r="F4058" s="6" t="s">
        <v>5464</v>
      </c>
      <c r="G4058" s="23" t="s">
        <v>5490</v>
      </c>
      <c r="H4058" s="19" t="s">
        <v>5731</v>
      </c>
      <c r="I4058" s="35" t="s">
        <v>9651</v>
      </c>
      <c r="J4058" s="4" t="s">
        <v>8696</v>
      </c>
      <c r="K4058" s="35"/>
      <c r="L4058" s="2" t="s">
        <v>5536</v>
      </c>
      <c r="M4058" s="4">
        <v>1</v>
      </c>
      <c r="N4058" s="2">
        <v>1</v>
      </c>
      <c r="O4058" s="2">
        <v>16</v>
      </c>
      <c r="P4058" s="29">
        <v>374.1</v>
      </c>
      <c r="Q4058" s="33">
        <f t="shared" si="124"/>
        <v>374.1</v>
      </c>
      <c r="R4058" s="19" t="s">
        <v>5360</v>
      </c>
      <c r="T4058" s="87">
        <v>2.6737967914436389E-4</v>
      </c>
    </row>
    <row r="4059" spans="1:20" ht="26.25" customHeight="1">
      <c r="A4059" s="120">
        <v>5901466171967</v>
      </c>
      <c r="B4059" s="3" t="s">
        <v>5361</v>
      </c>
      <c r="C4059" s="3" t="s">
        <v>5361</v>
      </c>
      <c r="D4059" s="2" t="s">
        <v>4868</v>
      </c>
      <c r="E4059" s="19" t="s">
        <v>4213</v>
      </c>
      <c r="F4059" s="6" t="s">
        <v>5464</v>
      </c>
      <c r="G4059" s="23" t="s">
        <v>5490</v>
      </c>
      <c r="H4059" s="19" t="s">
        <v>5731</v>
      </c>
      <c r="I4059" s="35" t="s">
        <v>9652</v>
      </c>
      <c r="J4059" s="4" t="s">
        <v>8696</v>
      </c>
      <c r="K4059" s="35"/>
      <c r="L4059" s="2" t="s">
        <v>5536</v>
      </c>
      <c r="M4059" s="4">
        <v>1</v>
      </c>
      <c r="N4059" s="2">
        <v>1</v>
      </c>
      <c r="O4059" s="2">
        <v>10</v>
      </c>
      <c r="P4059" s="29">
        <v>899</v>
      </c>
      <c r="Q4059" s="33">
        <f t="shared" si="124"/>
        <v>899</v>
      </c>
      <c r="R4059" s="19" t="s">
        <v>5361</v>
      </c>
      <c r="T4059" s="87">
        <v>0</v>
      </c>
    </row>
    <row r="4060" spans="1:20" ht="26.25" customHeight="1">
      <c r="A4060" s="120">
        <v>5901466172001</v>
      </c>
      <c r="B4060" s="3" t="s">
        <v>5362</v>
      </c>
      <c r="C4060" s="3" t="s">
        <v>5362</v>
      </c>
      <c r="D4060" s="2" t="s">
        <v>4868</v>
      </c>
      <c r="E4060" s="19" t="s">
        <v>4213</v>
      </c>
      <c r="F4060" s="6" t="s">
        <v>5464</v>
      </c>
      <c r="G4060" s="23" t="s">
        <v>5490</v>
      </c>
      <c r="H4060" s="19" t="s">
        <v>5731</v>
      </c>
      <c r="I4060" s="35" t="s">
        <v>9650</v>
      </c>
      <c r="J4060" s="4" t="s">
        <v>8696</v>
      </c>
      <c r="K4060" s="35"/>
      <c r="L4060" s="2" t="s">
        <v>5536</v>
      </c>
      <c r="M4060" s="4">
        <v>1</v>
      </c>
      <c r="N4060" s="2">
        <v>1</v>
      </c>
      <c r="O4060" s="2">
        <v>16</v>
      </c>
      <c r="P4060" s="29">
        <v>667.3</v>
      </c>
      <c r="Q4060" s="33">
        <f t="shared" si="124"/>
        <v>667.3</v>
      </c>
      <c r="R4060" s="19" t="s">
        <v>5362</v>
      </c>
      <c r="T4060" s="87">
        <v>4.497751124437066E-4</v>
      </c>
    </row>
    <row r="4061" spans="1:20" ht="26.25" customHeight="1">
      <c r="A4061" s="120">
        <v>5901466172056</v>
      </c>
      <c r="B4061" s="3" t="s">
        <v>5363</v>
      </c>
      <c r="C4061" s="3" t="s">
        <v>5363</v>
      </c>
      <c r="D4061" s="2" t="s">
        <v>4868</v>
      </c>
      <c r="E4061" s="19" t="s">
        <v>4213</v>
      </c>
      <c r="F4061" s="6" t="s">
        <v>5464</v>
      </c>
      <c r="G4061" s="23" t="s">
        <v>5490</v>
      </c>
      <c r="H4061" s="19" t="s">
        <v>5731</v>
      </c>
      <c r="I4061" s="35" t="s">
        <v>9649</v>
      </c>
      <c r="J4061" s="4" t="s">
        <v>8699</v>
      </c>
      <c r="K4061" s="35"/>
      <c r="L4061" s="2" t="s">
        <v>5536</v>
      </c>
      <c r="M4061" s="4">
        <v>1</v>
      </c>
      <c r="N4061" s="2">
        <v>1</v>
      </c>
      <c r="O4061" s="2">
        <v>9</v>
      </c>
      <c r="P4061" s="29">
        <v>1165.5999999999999</v>
      </c>
      <c r="Q4061" s="33">
        <f t="shared" si="124"/>
        <v>1165.5999999999999</v>
      </c>
      <c r="R4061" s="19" t="s">
        <v>5363</v>
      </c>
      <c r="T4061" s="87">
        <v>-3.4305317324190288E-4</v>
      </c>
    </row>
    <row r="4062" spans="1:20" ht="26.25" customHeight="1">
      <c r="A4062" s="120">
        <v>5901466172018</v>
      </c>
      <c r="B4062" s="3" t="s">
        <v>5364</v>
      </c>
      <c r="C4062" s="3" t="s">
        <v>5364</v>
      </c>
      <c r="D4062" s="2" t="s">
        <v>4868</v>
      </c>
      <c r="E4062" s="19" t="s">
        <v>4213</v>
      </c>
      <c r="F4062" s="6" t="s">
        <v>5464</v>
      </c>
      <c r="G4062" s="23" t="s">
        <v>5490</v>
      </c>
      <c r="H4062" s="19" t="s">
        <v>5731</v>
      </c>
      <c r="I4062" s="35" t="s">
        <v>9653</v>
      </c>
      <c r="J4062" s="4" t="s">
        <v>8700</v>
      </c>
      <c r="K4062" s="35"/>
      <c r="L4062" s="2" t="s">
        <v>5536</v>
      </c>
      <c r="M4062" s="4">
        <v>1</v>
      </c>
      <c r="N4062" s="2">
        <v>1</v>
      </c>
      <c r="O4062" s="2">
        <v>100</v>
      </c>
      <c r="P4062" s="29">
        <v>629.5</v>
      </c>
      <c r="Q4062" s="33">
        <f t="shared" si="124"/>
        <v>629.5</v>
      </c>
      <c r="R4062" s="19" t="s">
        <v>5364</v>
      </c>
      <c r="T4062" s="87">
        <v>-7.9365079365079083E-4</v>
      </c>
    </row>
    <row r="4063" spans="1:20" ht="26.25" customHeight="1">
      <c r="A4063" s="120">
        <v>5904012143395</v>
      </c>
      <c r="B4063" s="3" t="s">
        <v>9166</v>
      </c>
      <c r="C4063" s="3" t="s">
        <v>9166</v>
      </c>
      <c r="D4063" s="2" t="s">
        <v>4868</v>
      </c>
      <c r="E4063" s="19" t="s">
        <v>4213</v>
      </c>
      <c r="F4063" s="6" t="s">
        <v>5464</v>
      </c>
      <c r="G4063" s="23" t="s">
        <v>5490</v>
      </c>
      <c r="H4063" s="19" t="s">
        <v>5731</v>
      </c>
      <c r="I4063" s="35" t="s">
        <v>9648</v>
      </c>
      <c r="J4063" s="4"/>
      <c r="K4063" s="35"/>
      <c r="L4063" s="2" t="s">
        <v>5536</v>
      </c>
      <c r="M4063" s="4">
        <v>1</v>
      </c>
      <c r="N4063" s="2">
        <v>1</v>
      </c>
      <c r="O4063" s="2">
        <v>100</v>
      </c>
      <c r="P4063" s="29">
        <v>1246.3</v>
      </c>
      <c r="Q4063" s="33">
        <f t="shared" si="124"/>
        <v>1246.3</v>
      </c>
      <c r="R4063" s="19" t="s">
        <v>9166</v>
      </c>
      <c r="T4063" s="87">
        <v>2.4077046548942604E-4</v>
      </c>
    </row>
    <row r="4064" spans="1:20" ht="26.25" customHeight="1">
      <c r="A4064" s="120">
        <v>5901466157701</v>
      </c>
      <c r="B4064" s="3" t="s">
        <v>5365</v>
      </c>
      <c r="C4064" s="3" t="s">
        <v>5365</v>
      </c>
      <c r="D4064" s="2" t="s">
        <v>4868</v>
      </c>
      <c r="E4064" s="19" t="s">
        <v>4213</v>
      </c>
      <c r="F4064" s="6" t="s">
        <v>5464</v>
      </c>
      <c r="G4064" s="23" t="s">
        <v>5490</v>
      </c>
      <c r="H4064" s="19" t="s">
        <v>5732</v>
      </c>
      <c r="I4064" s="35" t="s">
        <v>9647</v>
      </c>
      <c r="J4064" s="4" t="s">
        <v>8701</v>
      </c>
      <c r="K4064" s="35"/>
      <c r="L4064" s="2" t="s">
        <v>5536</v>
      </c>
      <c r="M4064" s="4">
        <v>1</v>
      </c>
      <c r="N4064" s="2">
        <v>1</v>
      </c>
      <c r="O4064" s="2">
        <v>1</v>
      </c>
      <c r="P4064" s="29">
        <v>14100.2</v>
      </c>
      <c r="Q4064" s="33">
        <f t="shared" si="124"/>
        <v>14100.2</v>
      </c>
      <c r="R4064" s="19" t="s">
        <v>5365</v>
      </c>
      <c r="T4064" s="87">
        <v>1.4184397163274909E-5</v>
      </c>
    </row>
    <row r="4065" spans="1:21" s="4" customFormat="1" ht="26.25" customHeight="1">
      <c r="A4065" s="101">
        <v>5904012161009</v>
      </c>
      <c r="B4065" s="3" t="s">
        <v>11053</v>
      </c>
      <c r="C4065" s="3" t="s">
        <v>11053</v>
      </c>
      <c r="D4065" s="4" t="s">
        <v>4868</v>
      </c>
      <c r="E4065" s="16" t="s">
        <v>3805</v>
      </c>
      <c r="F4065" s="6" t="s">
        <v>5464</v>
      </c>
      <c r="G4065" s="23" t="s">
        <v>5490</v>
      </c>
      <c r="H4065" s="16" t="s">
        <v>5732</v>
      </c>
      <c r="I4065" s="102" t="s">
        <v>12334</v>
      </c>
      <c r="J4065" s="4" t="s">
        <v>12335</v>
      </c>
      <c r="K4065" s="23"/>
      <c r="L4065" s="4" t="s">
        <v>5536</v>
      </c>
      <c r="M4065" s="4">
        <v>1</v>
      </c>
      <c r="N4065" s="4">
        <v>0</v>
      </c>
      <c r="O4065" s="4">
        <v>4</v>
      </c>
      <c r="P4065" s="86">
        <v>2569.9</v>
      </c>
      <c r="Q4065" s="33">
        <f t="shared" si="124"/>
        <v>2569.9</v>
      </c>
      <c r="R4065" s="16" t="s">
        <v>11053</v>
      </c>
      <c r="T4065" s="98">
        <v>-3.8910505836486919E-5</v>
      </c>
      <c r="U4065" s="110"/>
    </row>
    <row r="4066" spans="1:21" ht="26.25" customHeight="1">
      <c r="A4066" s="66">
        <v>5904012189089</v>
      </c>
      <c r="B4066" s="45" t="s">
        <v>14302</v>
      </c>
      <c r="C4066" s="3" t="s">
        <v>14302</v>
      </c>
      <c r="D4066" s="15" t="s">
        <v>4868</v>
      </c>
      <c r="E4066" s="47" t="s">
        <v>3805</v>
      </c>
      <c r="F4066" s="46" t="s">
        <v>5464</v>
      </c>
      <c r="G4066" s="48" t="s">
        <v>5490</v>
      </c>
      <c r="H4066" s="47" t="s">
        <v>14306</v>
      </c>
      <c r="I4066" s="69" t="s">
        <v>14308</v>
      </c>
      <c r="J4066" s="15"/>
      <c r="K4066" s="48" t="s">
        <v>11001</v>
      </c>
      <c r="L4066" s="15" t="s">
        <v>5536</v>
      </c>
      <c r="M4066" s="15">
        <v>1</v>
      </c>
      <c r="N4066" s="15">
        <v>0</v>
      </c>
      <c r="O4066" s="15">
        <v>0</v>
      </c>
      <c r="P4066" s="49">
        <v>408.5</v>
      </c>
      <c r="Q4066" s="50">
        <f t="shared" ref="Q4066:Q4069" si="125">P4066*(1-$Q$1)</f>
        <v>408.5</v>
      </c>
      <c r="R4066" s="47" t="s">
        <v>14302</v>
      </c>
      <c r="S4066" s="15"/>
      <c r="T4066" s="87">
        <v>0</v>
      </c>
    </row>
    <row r="4067" spans="1:21" ht="26.25" customHeight="1">
      <c r="A4067" s="66">
        <v>5904012189065</v>
      </c>
      <c r="B4067" s="45" t="s">
        <v>14303</v>
      </c>
      <c r="C4067" s="3" t="s">
        <v>14303</v>
      </c>
      <c r="D4067" s="15" t="s">
        <v>4868</v>
      </c>
      <c r="E4067" s="47" t="s">
        <v>3805</v>
      </c>
      <c r="F4067" s="46" t="s">
        <v>5464</v>
      </c>
      <c r="G4067" s="48" t="s">
        <v>5490</v>
      </c>
      <c r="H4067" s="47" t="s">
        <v>14306</v>
      </c>
      <c r="I4067" s="69" t="s">
        <v>14309</v>
      </c>
      <c r="J4067" s="15"/>
      <c r="K4067" s="48" t="s">
        <v>11001</v>
      </c>
      <c r="L4067" s="15" t="s">
        <v>5536</v>
      </c>
      <c r="M4067" s="15">
        <v>1</v>
      </c>
      <c r="N4067" s="15">
        <v>0</v>
      </c>
      <c r="O4067" s="15">
        <v>0</v>
      </c>
      <c r="P4067" s="49">
        <v>210.1</v>
      </c>
      <c r="Q4067" s="50">
        <f t="shared" si="125"/>
        <v>210.1</v>
      </c>
      <c r="R4067" s="47" t="s">
        <v>14303</v>
      </c>
      <c r="S4067" s="15"/>
      <c r="T4067" s="87">
        <v>0</v>
      </c>
    </row>
    <row r="4068" spans="1:21" ht="26.25" customHeight="1">
      <c r="A4068" s="66">
        <v>5904012189072</v>
      </c>
      <c r="B4068" s="45" t="s">
        <v>14304</v>
      </c>
      <c r="C4068" s="3" t="s">
        <v>14304</v>
      </c>
      <c r="D4068" s="15" t="s">
        <v>4868</v>
      </c>
      <c r="E4068" s="47" t="s">
        <v>3805</v>
      </c>
      <c r="F4068" s="46" t="s">
        <v>5464</v>
      </c>
      <c r="G4068" s="48" t="s">
        <v>5490</v>
      </c>
      <c r="H4068" s="47" t="s">
        <v>14306</v>
      </c>
      <c r="I4068" s="69" t="s">
        <v>14310</v>
      </c>
      <c r="J4068" s="15"/>
      <c r="K4068" s="48" t="s">
        <v>11001</v>
      </c>
      <c r="L4068" s="15" t="s">
        <v>5536</v>
      </c>
      <c r="M4068" s="15">
        <v>1</v>
      </c>
      <c r="N4068" s="15">
        <v>0</v>
      </c>
      <c r="O4068" s="15">
        <v>0</v>
      </c>
      <c r="P4068" s="49">
        <v>142.1</v>
      </c>
      <c r="Q4068" s="50">
        <f t="shared" si="125"/>
        <v>142.1</v>
      </c>
      <c r="R4068" s="47" t="s">
        <v>14304</v>
      </c>
      <c r="S4068" s="15"/>
      <c r="T4068" s="87">
        <v>0</v>
      </c>
    </row>
    <row r="4069" spans="1:21" ht="26.25" customHeight="1">
      <c r="A4069" s="66">
        <v>5904012189058</v>
      </c>
      <c r="B4069" s="45" t="s">
        <v>14305</v>
      </c>
      <c r="C4069" s="3" t="s">
        <v>14305</v>
      </c>
      <c r="D4069" s="15" t="s">
        <v>4868</v>
      </c>
      <c r="E4069" s="47" t="s">
        <v>3805</v>
      </c>
      <c r="F4069" s="46" t="s">
        <v>5464</v>
      </c>
      <c r="G4069" s="48" t="s">
        <v>5490</v>
      </c>
      <c r="H4069" s="47" t="s">
        <v>14307</v>
      </c>
      <c r="I4069" s="69" t="s">
        <v>14311</v>
      </c>
      <c r="J4069" s="15"/>
      <c r="K4069" s="48" t="s">
        <v>11001</v>
      </c>
      <c r="L4069" s="15" t="s">
        <v>5536</v>
      </c>
      <c r="M4069" s="15">
        <v>1</v>
      </c>
      <c r="N4069" s="15">
        <v>0</v>
      </c>
      <c r="O4069" s="15">
        <v>0</v>
      </c>
      <c r="P4069" s="49">
        <v>5662.5</v>
      </c>
      <c r="Q4069" s="50">
        <f t="shared" si="125"/>
        <v>5662.5</v>
      </c>
      <c r="R4069" s="47" t="s">
        <v>14305</v>
      </c>
      <c r="S4069" s="15"/>
      <c r="T4069" s="87">
        <v>0</v>
      </c>
    </row>
    <row r="4070" spans="1:21" s="4" customFormat="1" ht="26.25" customHeight="1">
      <c r="A4070" s="101">
        <v>5904012160989</v>
      </c>
      <c r="B4070" s="3" t="s">
        <v>11054</v>
      </c>
      <c r="C4070" s="3" t="s">
        <v>11054</v>
      </c>
      <c r="D4070" s="4" t="s">
        <v>4868</v>
      </c>
      <c r="E4070" s="16" t="s">
        <v>3805</v>
      </c>
      <c r="F4070" s="6" t="s">
        <v>5464</v>
      </c>
      <c r="G4070" s="23" t="s">
        <v>5490</v>
      </c>
      <c r="H4070" s="16" t="s">
        <v>12336</v>
      </c>
      <c r="I4070" s="102" t="s">
        <v>12337</v>
      </c>
      <c r="J4070" s="4" t="s">
        <v>12338</v>
      </c>
      <c r="K4070" s="23"/>
      <c r="L4070" s="4" t="s">
        <v>5536</v>
      </c>
      <c r="M4070" s="4">
        <v>1</v>
      </c>
      <c r="N4070" s="4">
        <v>0</v>
      </c>
      <c r="O4070" s="4">
        <v>4</v>
      </c>
      <c r="P4070" s="86">
        <v>1598.9</v>
      </c>
      <c r="Q4070" s="33">
        <f t="shared" si="124"/>
        <v>1598.9</v>
      </c>
      <c r="R4070" s="16" t="s">
        <v>11054</v>
      </c>
      <c r="T4070" s="98">
        <v>-6.2539086929325194E-5</v>
      </c>
      <c r="U4070" s="110"/>
    </row>
    <row r="4071" spans="1:21" s="4" customFormat="1" ht="26.25" customHeight="1">
      <c r="A4071" s="101">
        <v>5904012160996</v>
      </c>
      <c r="B4071" s="3" t="s">
        <v>11055</v>
      </c>
      <c r="C4071" s="3" t="s">
        <v>11055</v>
      </c>
      <c r="D4071" s="4" t="s">
        <v>4868</v>
      </c>
      <c r="E4071" s="16" t="s">
        <v>3805</v>
      </c>
      <c r="F4071" s="6" t="s">
        <v>5464</v>
      </c>
      <c r="G4071" s="23" t="s">
        <v>5490</v>
      </c>
      <c r="H4071" s="16" t="s">
        <v>12336</v>
      </c>
      <c r="I4071" s="102" t="s">
        <v>12339</v>
      </c>
      <c r="J4071" s="4" t="s">
        <v>12340</v>
      </c>
      <c r="K4071" s="23"/>
      <c r="L4071" s="4" t="s">
        <v>5536</v>
      </c>
      <c r="M4071" s="4">
        <v>1</v>
      </c>
      <c r="N4071" s="4">
        <v>0</v>
      </c>
      <c r="O4071" s="4">
        <v>4</v>
      </c>
      <c r="P4071" s="86">
        <v>1547.2</v>
      </c>
      <c r="Q4071" s="33">
        <f t="shared" si="124"/>
        <v>1547.2</v>
      </c>
      <c r="R4071" s="16" t="s">
        <v>11055</v>
      </c>
      <c r="T4071" s="98">
        <v>1.2928248222365823E-4</v>
      </c>
      <c r="U4071" s="110"/>
    </row>
    <row r="4072" spans="1:21" s="15" customFormat="1" ht="26.25" customHeight="1">
      <c r="A4072" s="66">
        <v>5904012198135</v>
      </c>
      <c r="B4072" s="66" t="s">
        <v>14139</v>
      </c>
      <c r="C4072" s="45" t="s">
        <v>14139</v>
      </c>
      <c r="D4072" s="15" t="s">
        <v>4868</v>
      </c>
      <c r="E4072" s="47" t="s">
        <v>4213</v>
      </c>
      <c r="F4072" s="46" t="s">
        <v>5464</v>
      </c>
      <c r="G4072" s="48" t="s">
        <v>5490</v>
      </c>
      <c r="H4072" s="47" t="s">
        <v>11019</v>
      </c>
      <c r="I4072" s="67" t="s">
        <v>14140</v>
      </c>
      <c r="J4072" s="46"/>
      <c r="K4072" s="48" t="s">
        <v>11001</v>
      </c>
      <c r="L4072" s="80" t="s">
        <v>5536</v>
      </c>
      <c r="M4072" s="15">
        <v>1</v>
      </c>
      <c r="N4072" s="15">
        <v>1</v>
      </c>
      <c r="O4072" s="15">
        <v>1</v>
      </c>
      <c r="P4072" s="49">
        <v>14179.98</v>
      </c>
      <c r="Q4072" s="50">
        <f t="shared" ref="Q4072" si="126">P4072*(1-$Q$1)</f>
        <v>14179.98</v>
      </c>
      <c r="R4072" s="47" t="s">
        <v>14139</v>
      </c>
      <c r="T4072" s="93">
        <v>0</v>
      </c>
      <c r="U4072" s="110"/>
    </row>
    <row r="4073" spans="1:21" s="4" customFormat="1" ht="26.25" customHeight="1">
      <c r="A4073" s="101">
        <v>5904012171114</v>
      </c>
      <c r="B4073" s="101" t="s">
        <v>14686</v>
      </c>
      <c r="C4073" s="3" t="s">
        <v>11007</v>
      </c>
      <c r="D4073" s="4" t="s">
        <v>4868</v>
      </c>
      <c r="E4073" s="16" t="s">
        <v>4213</v>
      </c>
      <c r="F4073" s="6" t="s">
        <v>5464</v>
      </c>
      <c r="G4073" s="23" t="s">
        <v>5490</v>
      </c>
      <c r="H4073" s="16" t="s">
        <v>11019</v>
      </c>
      <c r="I4073" s="105" t="s">
        <v>11013</v>
      </c>
      <c r="J4073" s="6" t="s">
        <v>11022</v>
      </c>
      <c r="K4073" s="23"/>
      <c r="L4073" s="106" t="s">
        <v>5536</v>
      </c>
      <c r="M4073" s="4">
        <v>1</v>
      </c>
      <c r="N4073" s="4">
        <v>1</v>
      </c>
      <c r="O4073" s="4">
        <v>1</v>
      </c>
      <c r="P4073" s="86">
        <v>20443.39</v>
      </c>
      <c r="Q4073" s="33">
        <f t="shared" ref="Q4073:Q4084" si="127">P4073*(1-$Q$1)</f>
        <v>20443.39</v>
      </c>
      <c r="R4073" s="16" t="s">
        <v>14686</v>
      </c>
      <c r="T4073" s="98">
        <v>-2.4458249767600471E-5</v>
      </c>
      <c r="U4073" s="110"/>
    </row>
    <row r="4074" spans="1:21" s="4" customFormat="1" ht="26.25" customHeight="1">
      <c r="A4074" s="101">
        <v>5904012171121</v>
      </c>
      <c r="B4074" s="101" t="s">
        <v>14687</v>
      </c>
      <c r="C4074" s="3" t="s">
        <v>11008</v>
      </c>
      <c r="D4074" s="4" t="s">
        <v>4868</v>
      </c>
      <c r="E4074" s="16" t="s">
        <v>4213</v>
      </c>
      <c r="F4074" s="6" t="s">
        <v>5464</v>
      </c>
      <c r="G4074" s="23" t="s">
        <v>5490</v>
      </c>
      <c r="H4074" s="16" t="s">
        <v>11019</v>
      </c>
      <c r="I4074" s="105" t="s">
        <v>11014</v>
      </c>
      <c r="J4074" s="6" t="s">
        <v>11021</v>
      </c>
      <c r="K4074" s="23"/>
      <c r="L4074" s="106" t="s">
        <v>5536</v>
      </c>
      <c r="M4074" s="4">
        <v>1</v>
      </c>
      <c r="N4074" s="4">
        <v>1</v>
      </c>
      <c r="O4074" s="4">
        <v>1</v>
      </c>
      <c r="P4074" s="86">
        <v>26777.17</v>
      </c>
      <c r="Q4074" s="33">
        <f t="shared" si="127"/>
        <v>26777.17</v>
      </c>
      <c r="R4074" s="16" t="s">
        <v>14687</v>
      </c>
      <c r="T4074" s="98">
        <v>3.7346877801436307E-6</v>
      </c>
      <c r="U4074" s="110"/>
    </row>
    <row r="4075" spans="1:21" s="15" customFormat="1" ht="26.25" customHeight="1">
      <c r="A4075" s="66">
        <v>5904012198142</v>
      </c>
      <c r="B4075" s="66" t="s">
        <v>14684</v>
      </c>
      <c r="C4075" s="66" t="s">
        <v>14684</v>
      </c>
      <c r="D4075" s="15" t="s">
        <v>4868</v>
      </c>
      <c r="E4075" s="47" t="s">
        <v>4213</v>
      </c>
      <c r="F4075" s="46" t="s">
        <v>5464</v>
      </c>
      <c r="G4075" s="48" t="s">
        <v>5490</v>
      </c>
      <c r="H4075" s="47" t="s">
        <v>11019</v>
      </c>
      <c r="I4075" s="68" t="s">
        <v>14688</v>
      </c>
      <c r="J4075" s="46"/>
      <c r="K4075" s="48" t="s">
        <v>11001</v>
      </c>
      <c r="L4075" s="80" t="s">
        <v>5536</v>
      </c>
      <c r="M4075" s="15">
        <v>1</v>
      </c>
      <c r="N4075" s="15">
        <v>1</v>
      </c>
      <c r="O4075" s="15">
        <v>1</v>
      </c>
      <c r="P4075" s="49">
        <v>30710.87</v>
      </c>
      <c r="Q4075" s="50">
        <f t="shared" ref="Q4075:Q4076" si="128">P4075*(1-$Q$1)</f>
        <v>30710.87</v>
      </c>
      <c r="R4075" s="47" t="s">
        <v>14684</v>
      </c>
      <c r="T4075" s="93"/>
      <c r="U4075" s="110"/>
    </row>
    <row r="4076" spans="1:21" s="15" customFormat="1" ht="26.25" customHeight="1">
      <c r="A4076" s="45">
        <v>5904012198128</v>
      </c>
      <c r="B4076" s="66" t="s">
        <v>14685</v>
      </c>
      <c r="C4076" s="66" t="s">
        <v>14685</v>
      </c>
      <c r="D4076" s="15" t="s">
        <v>4868</v>
      </c>
      <c r="E4076" s="15" t="s">
        <v>4213</v>
      </c>
      <c r="F4076" s="15" t="s">
        <v>5464</v>
      </c>
      <c r="G4076" s="94" t="s">
        <v>5490</v>
      </c>
      <c r="H4076" s="113" t="s">
        <v>11019</v>
      </c>
      <c r="I4076" s="46" t="s">
        <v>14689</v>
      </c>
      <c r="K4076" s="48" t="s">
        <v>11001</v>
      </c>
      <c r="L4076" s="80" t="s">
        <v>5536</v>
      </c>
      <c r="M4076" s="15">
        <v>1</v>
      </c>
      <c r="N4076" s="15">
        <v>1</v>
      </c>
      <c r="O4076" s="15">
        <v>1</v>
      </c>
      <c r="P4076" s="49">
        <v>36775.53</v>
      </c>
      <c r="Q4076" s="50">
        <f t="shared" si="128"/>
        <v>36775.53</v>
      </c>
      <c r="R4076" s="15" t="s">
        <v>14685</v>
      </c>
      <c r="T4076" s="93"/>
      <c r="U4076" s="110"/>
    </row>
    <row r="4077" spans="1:21" s="4" customFormat="1" ht="26.25" customHeight="1">
      <c r="A4077" s="101">
        <v>5904012171152</v>
      </c>
      <c r="B4077" s="101" t="s">
        <v>14704</v>
      </c>
      <c r="C4077" s="3" t="s">
        <v>11009</v>
      </c>
      <c r="D4077" s="4" t="s">
        <v>4868</v>
      </c>
      <c r="E4077" s="16" t="s">
        <v>4213</v>
      </c>
      <c r="F4077" s="6" t="s">
        <v>5464</v>
      </c>
      <c r="G4077" s="23" t="s">
        <v>5490</v>
      </c>
      <c r="H4077" s="16" t="s">
        <v>11020</v>
      </c>
      <c r="I4077" s="105" t="s">
        <v>11015</v>
      </c>
      <c r="J4077" s="4" t="s">
        <v>14716</v>
      </c>
      <c r="K4077" s="23"/>
      <c r="L4077" s="106" t="s">
        <v>5541</v>
      </c>
      <c r="M4077" s="4">
        <v>1</v>
      </c>
      <c r="N4077" s="4">
        <v>1</v>
      </c>
      <c r="O4077" s="4">
        <v>1</v>
      </c>
      <c r="P4077" s="86">
        <v>818.3</v>
      </c>
      <c r="Q4077" s="33">
        <f t="shared" si="127"/>
        <v>818.3</v>
      </c>
      <c r="R4077" s="16" t="s">
        <v>14704</v>
      </c>
      <c r="T4077" s="98">
        <v>3.6674816625903439E-4</v>
      </c>
      <c r="U4077" s="110"/>
    </row>
    <row r="4078" spans="1:21" s="15" customFormat="1" ht="26.25" customHeight="1">
      <c r="A4078" s="66">
        <v>5904012198173</v>
      </c>
      <c r="B4078" s="66" t="s">
        <v>14695</v>
      </c>
      <c r="C4078" s="45" t="s">
        <v>14695</v>
      </c>
      <c r="D4078" s="15" t="s">
        <v>4868</v>
      </c>
      <c r="E4078" s="47" t="s">
        <v>4213</v>
      </c>
      <c r="F4078" s="46" t="s">
        <v>5464</v>
      </c>
      <c r="G4078" s="48" t="s">
        <v>5490</v>
      </c>
      <c r="H4078" s="47" t="s">
        <v>11020</v>
      </c>
      <c r="I4078" s="67" t="s">
        <v>14697</v>
      </c>
      <c r="J4078" s="15" t="s">
        <v>14696</v>
      </c>
      <c r="K4078" s="48" t="s">
        <v>11001</v>
      </c>
      <c r="L4078" s="80" t="s">
        <v>5536</v>
      </c>
      <c r="M4078" s="15">
        <v>1</v>
      </c>
      <c r="P4078" s="49">
        <v>1304.55</v>
      </c>
      <c r="Q4078" s="50">
        <f t="shared" si="127"/>
        <v>1304.55</v>
      </c>
      <c r="R4078" s="47" t="s">
        <v>14695</v>
      </c>
      <c r="T4078" s="93"/>
      <c r="U4078" s="110"/>
    </row>
    <row r="4079" spans="1:21" s="4" customFormat="1" ht="26.25" customHeight="1">
      <c r="A4079" s="101">
        <v>5904012171145</v>
      </c>
      <c r="B4079" s="101" t="s">
        <v>14698</v>
      </c>
      <c r="C4079" s="3" t="s">
        <v>11010</v>
      </c>
      <c r="D4079" s="4" t="s">
        <v>4868</v>
      </c>
      <c r="E4079" s="16" t="s">
        <v>4213</v>
      </c>
      <c r="F4079" s="6" t="s">
        <v>5464</v>
      </c>
      <c r="G4079" s="23" t="s">
        <v>5490</v>
      </c>
      <c r="H4079" s="16" t="s">
        <v>11020</v>
      </c>
      <c r="I4079" s="105" t="s">
        <v>11016</v>
      </c>
      <c r="J4079" s="6" t="s">
        <v>14700</v>
      </c>
      <c r="K4079" s="23"/>
      <c r="L4079" s="106" t="s">
        <v>5536</v>
      </c>
      <c r="M4079" s="4">
        <v>1</v>
      </c>
      <c r="N4079" s="4">
        <v>1</v>
      </c>
      <c r="O4079" s="4">
        <v>1</v>
      </c>
      <c r="P4079" s="86">
        <v>1524.5</v>
      </c>
      <c r="Q4079" s="33">
        <f t="shared" si="127"/>
        <v>1524.5</v>
      </c>
      <c r="R4079" s="47" t="s">
        <v>14698</v>
      </c>
      <c r="T4079" s="98">
        <v>-3.2786885245905673E-4</v>
      </c>
      <c r="U4079" s="110"/>
    </row>
    <row r="4080" spans="1:21" s="15" customFormat="1" ht="26.25" customHeight="1">
      <c r="A4080" s="66">
        <v>5904012198166</v>
      </c>
      <c r="B4080" s="66" t="s">
        <v>14699</v>
      </c>
      <c r="C4080" s="45" t="s">
        <v>14699</v>
      </c>
      <c r="D4080" s="15" t="s">
        <v>4868</v>
      </c>
      <c r="E4080" s="47" t="s">
        <v>4213</v>
      </c>
      <c r="F4080" s="46" t="s">
        <v>5464</v>
      </c>
      <c r="G4080" s="48" t="s">
        <v>5490</v>
      </c>
      <c r="H4080" s="47" t="s">
        <v>11020</v>
      </c>
      <c r="I4080" s="67" t="s">
        <v>14702</v>
      </c>
      <c r="J4080" s="15" t="s">
        <v>14701</v>
      </c>
      <c r="K4080" s="48" t="s">
        <v>11001</v>
      </c>
      <c r="L4080" s="80" t="s">
        <v>5536</v>
      </c>
      <c r="M4080" s="15">
        <v>1</v>
      </c>
      <c r="P4080" s="49">
        <v>1629.09</v>
      </c>
      <c r="Q4080" s="50">
        <f t="shared" si="127"/>
        <v>1629.09</v>
      </c>
      <c r="R4080" s="47" t="s">
        <v>14699</v>
      </c>
      <c r="T4080" s="93"/>
      <c r="U4080" s="110"/>
    </row>
    <row r="4081" spans="1:21" s="15" customFormat="1" ht="26.25" customHeight="1">
      <c r="A4081" s="66">
        <v>5904012198180</v>
      </c>
      <c r="B4081" s="66" t="s">
        <v>14693</v>
      </c>
      <c r="C4081" s="66" t="s">
        <v>14693</v>
      </c>
      <c r="D4081" s="15" t="s">
        <v>4868</v>
      </c>
      <c r="E4081" s="47" t="s">
        <v>4213</v>
      </c>
      <c r="F4081" s="46" t="s">
        <v>5464</v>
      </c>
      <c r="G4081" s="48" t="s">
        <v>5490</v>
      </c>
      <c r="H4081" s="47" t="s">
        <v>11020</v>
      </c>
      <c r="I4081" s="67" t="s">
        <v>14694</v>
      </c>
      <c r="K4081" s="48" t="s">
        <v>11001</v>
      </c>
      <c r="L4081" s="80" t="s">
        <v>5541</v>
      </c>
      <c r="M4081" s="15">
        <v>1</v>
      </c>
      <c r="P4081" s="49">
        <v>985.12</v>
      </c>
      <c r="Q4081" s="50">
        <f t="shared" ref="Q4081" si="129">P4081*(1-$Q$1)</f>
        <v>985.12</v>
      </c>
      <c r="R4081" s="47" t="s">
        <v>14693</v>
      </c>
      <c r="T4081" s="93"/>
      <c r="U4081" s="110"/>
    </row>
    <row r="4082" spans="1:21" s="4" customFormat="1" ht="26.25" customHeight="1">
      <c r="A4082" s="101">
        <v>5904012171138</v>
      </c>
      <c r="B4082" s="101" t="s">
        <v>14691</v>
      </c>
      <c r="C4082" s="3" t="s">
        <v>11011</v>
      </c>
      <c r="D4082" s="4" t="s">
        <v>4868</v>
      </c>
      <c r="E4082" s="16" t="s">
        <v>4213</v>
      </c>
      <c r="F4082" s="6" t="s">
        <v>5464</v>
      </c>
      <c r="G4082" s="23" t="s">
        <v>5490</v>
      </c>
      <c r="H4082" s="16" t="s">
        <v>11020</v>
      </c>
      <c r="I4082" s="105" t="s">
        <v>11017</v>
      </c>
      <c r="J4082" s="4" t="s">
        <v>14715</v>
      </c>
      <c r="K4082" s="23"/>
      <c r="L4082" s="106" t="s">
        <v>5536</v>
      </c>
      <c r="M4082" s="4">
        <v>1</v>
      </c>
      <c r="N4082" s="4">
        <v>1</v>
      </c>
      <c r="O4082" s="4">
        <v>1</v>
      </c>
      <c r="P4082" s="86">
        <v>2830.9</v>
      </c>
      <c r="Q4082" s="33">
        <f t="shared" si="127"/>
        <v>2830.9</v>
      </c>
      <c r="R4082" s="16" t="s">
        <v>14691</v>
      </c>
      <c r="T4082" s="98">
        <v>-3.5323207347226493E-5</v>
      </c>
      <c r="U4082" s="110"/>
    </row>
    <row r="4083" spans="1:21" s="15" customFormat="1" ht="26.25" customHeight="1">
      <c r="A4083" s="66">
        <v>5904012198159</v>
      </c>
      <c r="B4083" s="66" t="s">
        <v>14692</v>
      </c>
      <c r="C4083" s="66" t="s">
        <v>14692</v>
      </c>
      <c r="D4083" s="15" t="s">
        <v>4868</v>
      </c>
      <c r="E4083" s="47" t="s">
        <v>4213</v>
      </c>
      <c r="F4083" s="46" t="s">
        <v>5464</v>
      </c>
      <c r="G4083" s="48" t="s">
        <v>5490</v>
      </c>
      <c r="H4083" s="47" t="s">
        <v>11020</v>
      </c>
      <c r="I4083" s="67" t="s">
        <v>11017</v>
      </c>
      <c r="J4083" s="15" t="s">
        <v>14714</v>
      </c>
      <c r="K4083" s="48" t="s">
        <v>11001</v>
      </c>
      <c r="L4083" s="80" t="s">
        <v>5536</v>
      </c>
      <c r="M4083" s="15">
        <v>1</v>
      </c>
      <c r="N4083" s="15">
        <v>1</v>
      </c>
      <c r="O4083" s="15">
        <v>1</v>
      </c>
      <c r="P4083" s="86">
        <v>3114.2</v>
      </c>
      <c r="Q4083" s="33">
        <f t="shared" ref="Q4083" si="130">P4083*(1-$Q$1)</f>
        <v>3114.2</v>
      </c>
      <c r="R4083" s="47" t="s">
        <v>14692</v>
      </c>
      <c r="T4083" s="93"/>
      <c r="U4083" s="110"/>
    </row>
    <row r="4084" spans="1:21" s="4" customFormat="1" ht="26.25" customHeight="1">
      <c r="A4084" s="101">
        <v>5904012171169</v>
      </c>
      <c r="B4084" s="101" t="s">
        <v>14703</v>
      </c>
      <c r="C4084" s="3" t="s">
        <v>11012</v>
      </c>
      <c r="D4084" s="4" t="s">
        <v>4868</v>
      </c>
      <c r="E4084" s="16" t="s">
        <v>4213</v>
      </c>
      <c r="F4084" s="6" t="s">
        <v>5464</v>
      </c>
      <c r="G4084" s="23" t="s">
        <v>5490</v>
      </c>
      <c r="H4084" s="16" t="s">
        <v>11020</v>
      </c>
      <c r="I4084" s="105" t="s">
        <v>11018</v>
      </c>
      <c r="J4084" s="4" t="s">
        <v>11023</v>
      </c>
      <c r="K4084" s="23"/>
      <c r="L4084" s="106" t="s">
        <v>5541</v>
      </c>
      <c r="M4084" s="4">
        <v>1</v>
      </c>
      <c r="N4084" s="4">
        <v>1</v>
      </c>
      <c r="O4084" s="4">
        <v>1</v>
      </c>
      <c r="P4084" s="86">
        <v>627.79999999999995</v>
      </c>
      <c r="Q4084" s="33">
        <f t="shared" si="127"/>
        <v>627.79999999999995</v>
      </c>
      <c r="R4084" s="16" t="s">
        <v>14703</v>
      </c>
      <c r="T4084" s="98">
        <v>-3.1847133757967327E-4</v>
      </c>
      <c r="U4084" s="110"/>
    </row>
    <row r="4085" spans="1:21" ht="26.25" customHeight="1">
      <c r="A4085" s="120">
        <v>5901466170809</v>
      </c>
      <c r="B4085" s="3" t="s">
        <v>5366</v>
      </c>
      <c r="C4085" s="3" t="s">
        <v>5366</v>
      </c>
      <c r="D4085" s="2" t="s">
        <v>4868</v>
      </c>
      <c r="E4085" s="19" t="s">
        <v>4213</v>
      </c>
      <c r="F4085" s="6" t="s">
        <v>5464</v>
      </c>
      <c r="G4085" s="23" t="s">
        <v>5490</v>
      </c>
      <c r="H4085" s="16" t="s">
        <v>5728</v>
      </c>
      <c r="I4085" s="4" t="s">
        <v>9645</v>
      </c>
      <c r="J4085" s="4" t="s">
        <v>8675</v>
      </c>
      <c r="K4085" s="35"/>
      <c r="L4085" s="2" t="s">
        <v>5536</v>
      </c>
      <c r="M4085" s="4">
        <v>1</v>
      </c>
      <c r="N4085" s="2">
        <v>1</v>
      </c>
      <c r="O4085" s="2">
        <v>8</v>
      </c>
      <c r="P4085" s="29">
        <v>2854.7</v>
      </c>
      <c r="Q4085" s="33">
        <f>P4085*(1-$Q$1)</f>
        <v>2854.7</v>
      </c>
      <c r="R4085" s="19" t="s">
        <v>5366</v>
      </c>
      <c r="T4085" s="87">
        <v>-1.0507880910692879E-4</v>
      </c>
    </row>
    <row r="4086" spans="1:21" ht="26.25" customHeight="1">
      <c r="A4086" s="120">
        <v>5901466170816</v>
      </c>
      <c r="B4086" s="3" t="s">
        <v>5367</v>
      </c>
      <c r="C4086" s="3" t="s">
        <v>5367</v>
      </c>
      <c r="D4086" s="2" t="s">
        <v>4868</v>
      </c>
      <c r="E4086" s="19" t="s">
        <v>4213</v>
      </c>
      <c r="F4086" s="6" t="s">
        <v>5464</v>
      </c>
      <c r="G4086" s="23" t="s">
        <v>5490</v>
      </c>
      <c r="H4086" s="16" t="s">
        <v>5728</v>
      </c>
      <c r="I4086" s="4" t="s">
        <v>9646</v>
      </c>
      <c r="J4086" s="4" t="s">
        <v>8676</v>
      </c>
      <c r="K4086" s="35"/>
      <c r="L4086" s="2" t="s">
        <v>5536</v>
      </c>
      <c r="M4086" s="4">
        <v>1</v>
      </c>
      <c r="N4086" s="2">
        <v>1</v>
      </c>
      <c r="O4086" s="2">
        <v>2</v>
      </c>
      <c r="P4086" s="29">
        <v>4486.5</v>
      </c>
      <c r="Q4086" s="33">
        <f>P4086*(1-$Q$1)</f>
        <v>4486.5</v>
      </c>
      <c r="R4086" s="19" t="s">
        <v>5367</v>
      </c>
      <c r="T4086" s="87">
        <v>-1.1143302874971894E-4</v>
      </c>
    </row>
    <row r="4087" spans="1:21" ht="26.25" customHeight="1">
      <c r="A4087" s="120">
        <v>5901466157473</v>
      </c>
      <c r="B4087" s="3" t="s">
        <v>5368</v>
      </c>
      <c r="C4087" s="3" t="s">
        <v>5368</v>
      </c>
      <c r="D4087" s="2" t="s">
        <v>4868</v>
      </c>
      <c r="E4087" s="19" t="s">
        <v>3806</v>
      </c>
      <c r="F4087" s="6" t="s">
        <v>5463</v>
      </c>
      <c r="G4087" s="23" t="s">
        <v>5490</v>
      </c>
      <c r="H4087" s="19" t="s">
        <v>5730</v>
      </c>
      <c r="I4087" s="4" t="s">
        <v>9644</v>
      </c>
      <c r="J4087" s="4" t="s">
        <v>8677</v>
      </c>
      <c r="K4087" s="35"/>
      <c r="L4087" s="2" t="s">
        <v>5536</v>
      </c>
      <c r="M4087" s="4">
        <v>1</v>
      </c>
      <c r="N4087" s="2">
        <v>1</v>
      </c>
      <c r="O4087" s="2">
        <v>2</v>
      </c>
      <c r="P4087" s="29">
        <v>4428.5</v>
      </c>
      <c r="Q4087" s="33">
        <f>P4087*(1-$Q$1)</f>
        <v>4428.5</v>
      </c>
      <c r="R4087" s="19" t="s">
        <v>5368</v>
      </c>
      <c r="T4087" s="87">
        <v>-1.1289230074507106E-4</v>
      </c>
    </row>
    <row r="4088" spans="1:21" ht="26.25" customHeight="1">
      <c r="A4088" s="120">
        <v>5901466157480</v>
      </c>
      <c r="B4088" s="3" t="s">
        <v>5369</v>
      </c>
      <c r="C4088" s="3" t="s">
        <v>5369</v>
      </c>
      <c r="D4088" s="2" t="s">
        <v>4868</v>
      </c>
      <c r="E4088" s="19" t="s">
        <v>3806</v>
      </c>
      <c r="F4088" s="6" t="s">
        <v>5463</v>
      </c>
      <c r="G4088" s="23" t="s">
        <v>5490</v>
      </c>
      <c r="H4088" s="19" t="s">
        <v>5730</v>
      </c>
      <c r="I4088" s="4" t="s">
        <v>9643</v>
      </c>
      <c r="J4088" s="4" t="s">
        <v>9033</v>
      </c>
      <c r="K4088" s="35"/>
      <c r="L4088" s="2" t="s">
        <v>5536</v>
      </c>
      <c r="M4088" s="4">
        <v>1</v>
      </c>
      <c r="N4088" s="2">
        <v>1</v>
      </c>
      <c r="O4088" s="2">
        <v>2</v>
      </c>
      <c r="P4088" s="29">
        <v>6367.1</v>
      </c>
      <c r="Q4088" s="33">
        <f>P4088*(1-$Q$1)</f>
        <v>6367.1</v>
      </c>
      <c r="R4088" s="19" t="s">
        <v>5369</v>
      </c>
      <c r="T4088" s="87">
        <v>1.5705983980041083E-5</v>
      </c>
    </row>
    <row r="4089" spans="1:21" ht="26.25" customHeight="1">
      <c r="A4089" s="120">
        <v>5901466157503</v>
      </c>
      <c r="B4089" s="3" t="s">
        <v>5370</v>
      </c>
      <c r="C4089" s="3" t="s">
        <v>5370</v>
      </c>
      <c r="D4089" s="2" t="s">
        <v>4868</v>
      </c>
      <c r="E4089" s="19" t="s">
        <v>3806</v>
      </c>
      <c r="F4089" s="6" t="s">
        <v>5463</v>
      </c>
      <c r="G4089" s="23" t="s">
        <v>5490</v>
      </c>
      <c r="H4089" s="19" t="s">
        <v>5730</v>
      </c>
      <c r="I4089" s="4" t="s">
        <v>9642</v>
      </c>
      <c r="J4089" s="4" t="s">
        <v>8678</v>
      </c>
      <c r="K4089" s="35"/>
      <c r="L4089" s="2" t="s">
        <v>5536</v>
      </c>
      <c r="M4089" s="4">
        <v>1</v>
      </c>
      <c r="N4089" s="2">
        <v>1</v>
      </c>
      <c r="O4089" s="2">
        <v>2</v>
      </c>
      <c r="P4089" s="29">
        <v>6077.1</v>
      </c>
      <c r="Q4089" s="33">
        <f>P4089*(1-$Q$1)</f>
        <v>6077.1</v>
      </c>
      <c r="R4089" s="19" t="s">
        <v>5370</v>
      </c>
      <c r="T4089" s="87">
        <v>1.6455487905187027E-5</v>
      </c>
    </row>
    <row r="4090" spans="1:21" ht="26.25" customHeight="1">
      <c r="A4090" s="120">
        <v>5904012138490</v>
      </c>
      <c r="B4090" s="3" t="s">
        <v>9641</v>
      </c>
      <c r="C4090" s="3" t="s">
        <v>9641</v>
      </c>
      <c r="D4090" s="2" t="s">
        <v>4868</v>
      </c>
      <c r="E4090" s="19" t="s">
        <v>3806</v>
      </c>
      <c r="F4090" s="6" t="s">
        <v>5463</v>
      </c>
      <c r="G4090" s="23" t="s">
        <v>5490</v>
      </c>
      <c r="H4090" s="19" t="s">
        <v>5730</v>
      </c>
      <c r="I4090" s="4" t="s">
        <v>9671</v>
      </c>
      <c r="J4090" s="4" t="s">
        <v>9828</v>
      </c>
      <c r="K4090" s="35"/>
      <c r="L4090" s="2" t="s">
        <v>5536</v>
      </c>
      <c r="M4090" s="4">
        <v>1</v>
      </c>
      <c r="N4090" s="2">
        <v>1</v>
      </c>
      <c r="O4090" s="2">
        <v>2</v>
      </c>
      <c r="P4090" s="29">
        <v>6929.3</v>
      </c>
      <c r="Q4090" s="33">
        <f t="shared" ref="Q4090:Q4091" si="131">P4090*(1-$Q$1)</f>
        <v>6929.3</v>
      </c>
      <c r="R4090" s="19" t="s">
        <v>9641</v>
      </c>
      <c r="T4090" s="87">
        <v>4.3296290951122529E-5</v>
      </c>
    </row>
    <row r="4091" spans="1:21" s="15" customFormat="1" ht="26.25" customHeight="1">
      <c r="A4091" s="66">
        <v>5905947904082</v>
      </c>
      <c r="B4091" s="45" t="s">
        <v>14137</v>
      </c>
      <c r="C4091" s="3" t="s">
        <v>14137</v>
      </c>
      <c r="D4091" s="15" t="s">
        <v>4868</v>
      </c>
      <c r="E4091" s="47" t="s">
        <v>4213</v>
      </c>
      <c r="F4091" s="46" t="s">
        <v>5463</v>
      </c>
      <c r="G4091" s="48" t="s">
        <v>5490</v>
      </c>
      <c r="H4091" s="47" t="s">
        <v>14138</v>
      </c>
      <c r="I4091" s="96" t="s">
        <v>14896</v>
      </c>
      <c r="K4091" s="48" t="s">
        <v>11001</v>
      </c>
      <c r="L4091" s="15" t="s">
        <v>5536</v>
      </c>
      <c r="M4091" s="15">
        <v>1</v>
      </c>
      <c r="P4091" s="49">
        <v>1824.6</v>
      </c>
      <c r="Q4091" s="50">
        <f t="shared" si="131"/>
        <v>1824.6</v>
      </c>
      <c r="R4091" s="47" t="s">
        <v>14137</v>
      </c>
      <c r="T4091" s="87">
        <v>0</v>
      </c>
      <c r="U4091" s="110"/>
    </row>
    <row r="4092" spans="1:21" s="15" customFormat="1" ht="26.25" customHeight="1">
      <c r="A4092" s="66">
        <v>5905947916450</v>
      </c>
      <c r="B4092" s="45" t="s">
        <v>14129</v>
      </c>
      <c r="C4092" s="3" t="s">
        <v>14129</v>
      </c>
      <c r="D4092" s="15" t="s">
        <v>4868</v>
      </c>
      <c r="E4092" s="47" t="s">
        <v>4213</v>
      </c>
      <c r="F4092" s="46" t="s">
        <v>5463</v>
      </c>
      <c r="G4092" s="48" t="s">
        <v>5490</v>
      </c>
      <c r="H4092" s="47" t="s">
        <v>5731</v>
      </c>
      <c r="I4092" s="68" t="s">
        <v>14133</v>
      </c>
      <c r="K4092" s="48" t="s">
        <v>11001</v>
      </c>
      <c r="L4092" s="15" t="s">
        <v>5536</v>
      </c>
      <c r="M4092" s="15">
        <v>1</v>
      </c>
      <c r="P4092" s="49"/>
      <c r="Q4092" s="50"/>
      <c r="R4092" s="47" t="s">
        <v>14129</v>
      </c>
      <c r="T4092" s="87">
        <v>0</v>
      </c>
      <c r="U4092" s="110"/>
    </row>
    <row r="4093" spans="1:21" s="15" customFormat="1" ht="26.25" customHeight="1">
      <c r="A4093" s="66">
        <v>5905947916467</v>
      </c>
      <c r="B4093" s="45" t="s">
        <v>14130</v>
      </c>
      <c r="C4093" s="3" t="s">
        <v>14130</v>
      </c>
      <c r="D4093" s="15" t="s">
        <v>4868</v>
      </c>
      <c r="E4093" s="47" t="s">
        <v>4213</v>
      </c>
      <c r="F4093" s="46" t="s">
        <v>5463</v>
      </c>
      <c r="G4093" s="48" t="s">
        <v>5490</v>
      </c>
      <c r="H4093" s="47" t="s">
        <v>5731</v>
      </c>
      <c r="I4093" s="68" t="s">
        <v>14134</v>
      </c>
      <c r="K4093" s="48" t="s">
        <v>11001</v>
      </c>
      <c r="L4093" s="15" t="s">
        <v>5536</v>
      </c>
      <c r="M4093" s="15">
        <v>1</v>
      </c>
      <c r="P4093" s="49"/>
      <c r="Q4093" s="50"/>
      <c r="R4093" s="47" t="s">
        <v>14130</v>
      </c>
      <c r="T4093" s="87">
        <v>0</v>
      </c>
      <c r="U4093" s="110"/>
    </row>
    <row r="4094" spans="1:21" s="15" customFormat="1" ht="26.25" customHeight="1">
      <c r="A4094" s="66">
        <v>5905947916474</v>
      </c>
      <c r="B4094" s="45" t="s">
        <v>14131</v>
      </c>
      <c r="C4094" s="3" t="s">
        <v>14131</v>
      </c>
      <c r="D4094" s="15" t="s">
        <v>4868</v>
      </c>
      <c r="E4094" s="47" t="s">
        <v>4213</v>
      </c>
      <c r="F4094" s="46" t="s">
        <v>5463</v>
      </c>
      <c r="G4094" s="48" t="s">
        <v>5490</v>
      </c>
      <c r="H4094" s="47" t="s">
        <v>5731</v>
      </c>
      <c r="I4094" s="68" t="s">
        <v>14135</v>
      </c>
      <c r="K4094" s="48" t="s">
        <v>11001</v>
      </c>
      <c r="L4094" s="15" t="s">
        <v>5536</v>
      </c>
      <c r="M4094" s="15">
        <v>1</v>
      </c>
      <c r="P4094" s="49"/>
      <c r="Q4094" s="50"/>
      <c r="R4094" s="47" t="s">
        <v>14131</v>
      </c>
      <c r="T4094" s="87">
        <v>0</v>
      </c>
      <c r="U4094" s="110"/>
    </row>
    <row r="4095" spans="1:21" s="15" customFormat="1" ht="26.25" customHeight="1">
      <c r="A4095" s="66">
        <v>5905947916481</v>
      </c>
      <c r="B4095" s="45" t="s">
        <v>14132</v>
      </c>
      <c r="C4095" s="3" t="s">
        <v>14132</v>
      </c>
      <c r="D4095" s="15" t="s">
        <v>4868</v>
      </c>
      <c r="E4095" s="47" t="s">
        <v>4213</v>
      </c>
      <c r="F4095" s="46" t="s">
        <v>5463</v>
      </c>
      <c r="G4095" s="48" t="s">
        <v>5490</v>
      </c>
      <c r="H4095" s="47" t="s">
        <v>5731</v>
      </c>
      <c r="I4095" s="68" t="s">
        <v>14136</v>
      </c>
      <c r="K4095" s="48" t="s">
        <v>11001</v>
      </c>
      <c r="L4095" s="15" t="s">
        <v>5536</v>
      </c>
      <c r="M4095" s="15">
        <v>1</v>
      </c>
      <c r="P4095" s="49"/>
      <c r="Q4095" s="50"/>
      <c r="R4095" s="47" t="s">
        <v>14132</v>
      </c>
      <c r="T4095" s="87">
        <v>0</v>
      </c>
      <c r="U4095" s="110"/>
    </row>
    <row r="4096" spans="1:21" ht="26.25" customHeight="1">
      <c r="A4096" s="120">
        <v>5901466172117</v>
      </c>
      <c r="B4096" s="3" t="s">
        <v>5371</v>
      </c>
      <c r="C4096" s="3" t="s">
        <v>5371</v>
      </c>
      <c r="D4096" s="2" t="s">
        <v>4868</v>
      </c>
      <c r="E4096" s="19" t="s">
        <v>3805</v>
      </c>
      <c r="F4096" s="6" t="s">
        <v>5463</v>
      </c>
      <c r="G4096" s="23" t="s">
        <v>5490</v>
      </c>
      <c r="H4096" s="19" t="s">
        <v>5731</v>
      </c>
      <c r="I4096" s="4" t="s">
        <v>8679</v>
      </c>
      <c r="J4096" s="4" t="s">
        <v>8680</v>
      </c>
      <c r="K4096" s="35"/>
      <c r="L4096" s="2" t="s">
        <v>5536</v>
      </c>
      <c r="M4096" s="4">
        <v>1</v>
      </c>
      <c r="N4096" s="2">
        <v>1</v>
      </c>
      <c r="O4096" s="2">
        <v>180</v>
      </c>
      <c r="P4096" s="29">
        <v>77</v>
      </c>
      <c r="Q4096" s="33">
        <f t="shared" ref="Q4096:Q4103" si="132">P4096*(1-$Q$1)</f>
        <v>77</v>
      </c>
      <c r="R4096" s="19" t="s">
        <v>5371</v>
      </c>
      <c r="T4096" s="87">
        <v>0</v>
      </c>
    </row>
    <row r="4097" spans="1:20" ht="26.25" customHeight="1">
      <c r="A4097" s="120">
        <v>5901466172124</v>
      </c>
      <c r="B4097" s="3" t="s">
        <v>5372</v>
      </c>
      <c r="C4097" s="3" t="s">
        <v>5372</v>
      </c>
      <c r="D4097" s="2" t="s">
        <v>4868</v>
      </c>
      <c r="E4097" s="19" t="s">
        <v>3805</v>
      </c>
      <c r="F4097" s="6" t="s">
        <v>5463</v>
      </c>
      <c r="G4097" s="23" t="s">
        <v>5490</v>
      </c>
      <c r="H4097" s="19" t="s">
        <v>5731</v>
      </c>
      <c r="I4097" s="4" t="s">
        <v>8681</v>
      </c>
      <c r="J4097" s="4" t="s">
        <v>8680</v>
      </c>
      <c r="K4097" s="35"/>
      <c r="L4097" s="2" t="s">
        <v>5536</v>
      </c>
      <c r="M4097" s="4">
        <v>1</v>
      </c>
      <c r="N4097" s="2">
        <v>1</v>
      </c>
      <c r="O4097" s="2">
        <v>50</v>
      </c>
      <c r="P4097" s="29">
        <v>171.4</v>
      </c>
      <c r="Q4097" s="33">
        <f t="shared" si="132"/>
        <v>171.4</v>
      </c>
      <c r="R4097" s="19" t="s">
        <v>5372</v>
      </c>
      <c r="T4097" s="87">
        <v>2.3391812865496409E-3</v>
      </c>
    </row>
    <row r="4098" spans="1:20" ht="26.25" customHeight="1">
      <c r="A4098" s="120">
        <v>5901466172155</v>
      </c>
      <c r="B4098" s="3" t="s">
        <v>5373</v>
      </c>
      <c r="C4098" s="3" t="s">
        <v>5373</v>
      </c>
      <c r="D4098" s="2" t="s">
        <v>4868</v>
      </c>
      <c r="E4098" s="19" t="s">
        <v>3805</v>
      </c>
      <c r="F4098" s="6" t="s">
        <v>5463</v>
      </c>
      <c r="G4098" s="23" t="s">
        <v>5490</v>
      </c>
      <c r="H4098" s="19" t="s">
        <v>5731</v>
      </c>
      <c r="I4098" s="4" t="s">
        <v>8682</v>
      </c>
      <c r="J4098" s="4" t="s">
        <v>8683</v>
      </c>
      <c r="K4098" s="35"/>
      <c r="L4098" s="2" t="s">
        <v>5536</v>
      </c>
      <c r="M4098" s="4">
        <v>1</v>
      </c>
      <c r="N4098" s="2">
        <v>1</v>
      </c>
      <c r="O4098" s="2">
        <v>25</v>
      </c>
      <c r="P4098" s="29">
        <v>166.3</v>
      </c>
      <c r="Q4098" s="33">
        <f t="shared" si="132"/>
        <v>166.3</v>
      </c>
      <c r="R4098" s="19" t="s">
        <v>5373</v>
      </c>
      <c r="T4098" s="87">
        <v>1.8072289156627619E-3</v>
      </c>
    </row>
    <row r="4099" spans="1:20" ht="26.25" customHeight="1">
      <c r="A4099" s="120">
        <v>5901466172162</v>
      </c>
      <c r="B4099" s="3" t="s">
        <v>5374</v>
      </c>
      <c r="C4099" s="3" t="s">
        <v>5374</v>
      </c>
      <c r="D4099" s="2" t="s">
        <v>4868</v>
      </c>
      <c r="E4099" s="19" t="s">
        <v>3805</v>
      </c>
      <c r="F4099" s="6" t="s">
        <v>5463</v>
      </c>
      <c r="G4099" s="23" t="s">
        <v>5490</v>
      </c>
      <c r="H4099" s="19" t="s">
        <v>5731</v>
      </c>
      <c r="I4099" s="4" t="s">
        <v>9640</v>
      </c>
      <c r="J4099" s="4" t="s">
        <v>8684</v>
      </c>
      <c r="K4099" s="35"/>
      <c r="L4099" s="2" t="s">
        <v>5536</v>
      </c>
      <c r="M4099" s="4">
        <v>1</v>
      </c>
      <c r="N4099" s="2">
        <v>1</v>
      </c>
      <c r="O4099" s="2">
        <v>25</v>
      </c>
      <c r="P4099" s="29">
        <v>358.6</v>
      </c>
      <c r="Q4099" s="33">
        <f t="shared" si="132"/>
        <v>358.6</v>
      </c>
      <c r="R4099" s="19" t="s">
        <v>5374</v>
      </c>
      <c r="T4099" s="87">
        <v>-1.1142061281336213E-3</v>
      </c>
    </row>
    <row r="4100" spans="1:20" ht="26.25" customHeight="1">
      <c r="A4100" s="120">
        <v>5901466172179</v>
      </c>
      <c r="B4100" s="3" t="s">
        <v>5375</v>
      </c>
      <c r="C4100" s="3" t="s">
        <v>5375</v>
      </c>
      <c r="D4100" s="2" t="s">
        <v>4868</v>
      </c>
      <c r="E4100" s="19" t="s">
        <v>3805</v>
      </c>
      <c r="F4100" s="6" t="s">
        <v>5463</v>
      </c>
      <c r="G4100" s="23" t="s">
        <v>5490</v>
      </c>
      <c r="H4100" s="19" t="s">
        <v>5731</v>
      </c>
      <c r="I4100" s="4" t="s">
        <v>8682</v>
      </c>
      <c r="J4100" s="4" t="s">
        <v>8684</v>
      </c>
      <c r="K4100" s="35"/>
      <c r="L4100" s="2" t="s">
        <v>5536</v>
      </c>
      <c r="M4100" s="4">
        <v>1</v>
      </c>
      <c r="N4100" s="2">
        <v>1</v>
      </c>
      <c r="O4100" s="2">
        <v>25</v>
      </c>
      <c r="P4100" s="29">
        <v>326.2</v>
      </c>
      <c r="Q4100" s="33">
        <f t="shared" si="132"/>
        <v>326.2</v>
      </c>
      <c r="R4100" s="19" t="s">
        <v>5375</v>
      </c>
      <c r="T4100" s="87">
        <v>6.1349693251533388E-4</v>
      </c>
    </row>
    <row r="4101" spans="1:20" ht="26.25" customHeight="1">
      <c r="A4101" s="120">
        <v>5901466172186</v>
      </c>
      <c r="B4101" s="3" t="s">
        <v>5376</v>
      </c>
      <c r="C4101" s="3" t="s">
        <v>5376</v>
      </c>
      <c r="D4101" s="2" t="s">
        <v>4868</v>
      </c>
      <c r="E4101" s="19" t="s">
        <v>3805</v>
      </c>
      <c r="F4101" s="6" t="s">
        <v>5463</v>
      </c>
      <c r="G4101" s="23" t="s">
        <v>5490</v>
      </c>
      <c r="H4101" s="19" t="s">
        <v>5731</v>
      </c>
      <c r="I4101" s="4" t="s">
        <v>9654</v>
      </c>
      <c r="J4101" s="4" t="s">
        <v>8684</v>
      </c>
      <c r="K4101" s="35"/>
      <c r="L4101" s="2" t="s">
        <v>5536</v>
      </c>
      <c r="M4101" s="4">
        <v>1</v>
      </c>
      <c r="N4101" s="2">
        <v>1</v>
      </c>
      <c r="O4101" s="2">
        <v>25</v>
      </c>
      <c r="P4101" s="29">
        <v>717.2</v>
      </c>
      <c r="Q4101" s="33">
        <f t="shared" si="132"/>
        <v>717.2</v>
      </c>
      <c r="R4101" s="19" t="s">
        <v>5376</v>
      </c>
      <c r="T4101" s="87">
        <v>2.7894002789397021E-4</v>
      </c>
    </row>
    <row r="4102" spans="1:20" ht="26.25" customHeight="1">
      <c r="A4102" s="120">
        <v>5901466172193</v>
      </c>
      <c r="B4102" s="3" t="s">
        <v>5377</v>
      </c>
      <c r="C4102" s="3" t="s">
        <v>5377</v>
      </c>
      <c r="D4102" s="2" t="s">
        <v>4868</v>
      </c>
      <c r="E4102" s="19" t="s">
        <v>3805</v>
      </c>
      <c r="F4102" s="6" t="s">
        <v>5463</v>
      </c>
      <c r="G4102" s="23" t="s">
        <v>5490</v>
      </c>
      <c r="H4102" s="19" t="s">
        <v>5731</v>
      </c>
      <c r="I4102" s="4" t="s">
        <v>9655</v>
      </c>
      <c r="J4102" s="4" t="s">
        <v>8685</v>
      </c>
      <c r="K4102" s="35"/>
      <c r="L4102" s="2" t="s">
        <v>5536</v>
      </c>
      <c r="M4102" s="4">
        <v>1</v>
      </c>
      <c r="N4102" s="2">
        <v>1</v>
      </c>
      <c r="O4102" s="2">
        <v>25</v>
      </c>
      <c r="P4102" s="29">
        <v>145</v>
      </c>
      <c r="Q4102" s="33">
        <f t="shared" si="132"/>
        <v>145</v>
      </c>
      <c r="R4102" s="19" t="s">
        <v>5377</v>
      </c>
      <c r="T4102" s="87">
        <v>0</v>
      </c>
    </row>
    <row r="4103" spans="1:20" ht="26.25" customHeight="1">
      <c r="A4103" s="120">
        <v>5901466172063</v>
      </c>
      <c r="B4103" s="3" t="s">
        <v>5378</v>
      </c>
      <c r="C4103" s="3" t="s">
        <v>5378</v>
      </c>
      <c r="D4103" s="2" t="s">
        <v>4868</v>
      </c>
      <c r="E4103" s="19" t="s">
        <v>3805</v>
      </c>
      <c r="F4103" s="6" t="s">
        <v>5463</v>
      </c>
      <c r="G4103" s="23" t="s">
        <v>5490</v>
      </c>
      <c r="H4103" s="19" t="s">
        <v>5731</v>
      </c>
      <c r="I4103" s="4" t="s">
        <v>9652</v>
      </c>
      <c r="J4103" s="4" t="s">
        <v>8686</v>
      </c>
      <c r="K4103" s="35"/>
      <c r="L4103" s="2" t="s">
        <v>5536</v>
      </c>
      <c r="M4103" s="4">
        <v>1</v>
      </c>
      <c r="N4103" s="2">
        <v>1</v>
      </c>
      <c r="O4103" s="2">
        <v>40</v>
      </c>
      <c r="P4103" s="29">
        <v>115.4</v>
      </c>
      <c r="Q4103" s="33">
        <f t="shared" si="132"/>
        <v>115.4</v>
      </c>
      <c r="R4103" s="19" t="s">
        <v>5378</v>
      </c>
      <c r="T4103" s="87">
        <v>3.4782608695653749E-3</v>
      </c>
    </row>
    <row r="4104" spans="1:20" ht="26.25" customHeight="1">
      <c r="A4104" s="120">
        <v>5901466174098</v>
      </c>
      <c r="B4104" s="3" t="s">
        <v>5379</v>
      </c>
      <c r="C4104" s="3" t="s">
        <v>5379</v>
      </c>
      <c r="D4104" s="2" t="s">
        <v>4868</v>
      </c>
      <c r="E4104" s="19" t="s">
        <v>3805</v>
      </c>
      <c r="F4104" s="6" t="s">
        <v>5463</v>
      </c>
      <c r="G4104" s="23" t="s">
        <v>5490</v>
      </c>
      <c r="H4104" s="19" t="s">
        <v>5731</v>
      </c>
      <c r="I4104" s="4" t="s">
        <v>8688</v>
      </c>
      <c r="J4104" s="4" t="s">
        <v>8687</v>
      </c>
      <c r="K4104" s="35"/>
      <c r="L4104" s="2" t="s">
        <v>5536</v>
      </c>
      <c r="M4104" s="4">
        <v>1</v>
      </c>
      <c r="N4104" s="2">
        <v>1</v>
      </c>
      <c r="O4104" s="2">
        <v>16</v>
      </c>
      <c r="P4104" s="29">
        <v>652.6</v>
      </c>
      <c r="Q4104" s="33">
        <f t="shared" ref="Q4104:Q4206" si="133">P4104*(1-$Q$1)</f>
        <v>652.6</v>
      </c>
      <c r="R4104" s="19" t="s">
        <v>5379</v>
      </c>
      <c r="T4104" s="87">
        <v>-6.1255742725874196E-4</v>
      </c>
    </row>
    <row r="4105" spans="1:20" ht="26.25" customHeight="1">
      <c r="A4105" s="120">
        <v>5901466172216</v>
      </c>
      <c r="B4105" s="3" t="s">
        <v>5380</v>
      </c>
      <c r="C4105" s="3" t="s">
        <v>5380</v>
      </c>
      <c r="D4105" s="2" t="s">
        <v>4868</v>
      </c>
      <c r="E4105" s="19" t="s">
        <v>3805</v>
      </c>
      <c r="F4105" s="6" t="s">
        <v>5463</v>
      </c>
      <c r="G4105" s="23" t="s">
        <v>5490</v>
      </c>
      <c r="H4105" s="19" t="s">
        <v>5731</v>
      </c>
      <c r="I4105" s="4" t="s">
        <v>8688</v>
      </c>
      <c r="J4105" s="4" t="s">
        <v>8689</v>
      </c>
      <c r="K4105" s="35"/>
      <c r="L4105" s="2" t="s">
        <v>5536</v>
      </c>
      <c r="M4105" s="4">
        <v>1</v>
      </c>
      <c r="N4105" s="2">
        <v>1</v>
      </c>
      <c r="O4105" s="2">
        <v>16</v>
      </c>
      <c r="P4105" s="29">
        <v>521.79999999999995</v>
      </c>
      <c r="Q4105" s="33">
        <f t="shared" si="133"/>
        <v>521.79999999999995</v>
      </c>
      <c r="R4105" s="19" t="s">
        <v>5380</v>
      </c>
      <c r="T4105" s="87">
        <v>-3.8314176245224374E-4</v>
      </c>
    </row>
    <row r="4106" spans="1:20" ht="26.25" customHeight="1">
      <c r="A4106" s="120">
        <v>5901466172223</v>
      </c>
      <c r="B4106" s="3" t="s">
        <v>5381</v>
      </c>
      <c r="C4106" s="3" t="s">
        <v>5381</v>
      </c>
      <c r="D4106" s="2" t="s">
        <v>4868</v>
      </c>
      <c r="E4106" s="19" t="s">
        <v>3805</v>
      </c>
      <c r="F4106" s="6" t="s">
        <v>5463</v>
      </c>
      <c r="G4106" s="23" t="s">
        <v>5490</v>
      </c>
      <c r="H4106" s="19" t="s">
        <v>5731</v>
      </c>
      <c r="I4106" s="4" t="s">
        <v>9656</v>
      </c>
      <c r="J4106" s="4" t="s">
        <v>8689</v>
      </c>
      <c r="K4106" s="35"/>
      <c r="L4106" s="2" t="s">
        <v>5536</v>
      </c>
      <c r="M4106" s="4">
        <v>1</v>
      </c>
      <c r="N4106" s="2">
        <v>1</v>
      </c>
      <c r="O4106" s="2">
        <v>15</v>
      </c>
      <c r="P4106" s="29">
        <v>434.6</v>
      </c>
      <c r="Q4106" s="33">
        <f t="shared" si="133"/>
        <v>434.6</v>
      </c>
      <c r="R4106" s="19" t="s">
        <v>5381</v>
      </c>
      <c r="T4106" s="87">
        <v>-9.1954022988505191E-4</v>
      </c>
    </row>
    <row r="4107" spans="1:20" ht="26.25" customHeight="1">
      <c r="A4107" s="120">
        <v>5901466172230</v>
      </c>
      <c r="B4107" s="3" t="s">
        <v>5382</v>
      </c>
      <c r="C4107" s="3" t="s">
        <v>5382</v>
      </c>
      <c r="D4107" s="2" t="s">
        <v>4868</v>
      </c>
      <c r="E4107" s="19" t="s">
        <v>3805</v>
      </c>
      <c r="F4107" s="6" t="s">
        <v>5463</v>
      </c>
      <c r="G4107" s="23" t="s">
        <v>5490</v>
      </c>
      <c r="H4107" s="19" t="s">
        <v>5731</v>
      </c>
      <c r="I4107" s="4" t="s">
        <v>9657</v>
      </c>
      <c r="J4107" s="4" t="s">
        <v>8690</v>
      </c>
      <c r="K4107" s="35"/>
      <c r="L4107" s="2" t="s">
        <v>5536</v>
      </c>
      <c r="M4107" s="4">
        <v>1</v>
      </c>
      <c r="N4107" s="2">
        <v>1</v>
      </c>
      <c r="O4107" s="2">
        <v>16</v>
      </c>
      <c r="P4107" s="29">
        <v>271.5</v>
      </c>
      <c r="Q4107" s="33">
        <f t="shared" si="133"/>
        <v>271.5</v>
      </c>
      <c r="R4107" s="19" t="s">
        <v>5382</v>
      </c>
      <c r="T4107" s="87">
        <v>-1.8382352941176405E-3</v>
      </c>
    </row>
    <row r="4108" spans="1:20" ht="26.25" customHeight="1">
      <c r="A4108" s="120">
        <v>5901466172070</v>
      </c>
      <c r="B4108" s="3" t="s">
        <v>5383</v>
      </c>
      <c r="C4108" s="3" t="s">
        <v>5383</v>
      </c>
      <c r="D4108" s="2" t="s">
        <v>4868</v>
      </c>
      <c r="E4108" s="19" t="s">
        <v>3805</v>
      </c>
      <c r="F4108" s="6" t="s">
        <v>5463</v>
      </c>
      <c r="G4108" s="23" t="s">
        <v>5490</v>
      </c>
      <c r="H4108" s="19" t="s">
        <v>5731</v>
      </c>
      <c r="I4108" s="4" t="s">
        <v>9658</v>
      </c>
      <c r="J4108" s="4" t="s">
        <v>8691</v>
      </c>
      <c r="K4108" s="35"/>
      <c r="L4108" s="2" t="s">
        <v>5536</v>
      </c>
      <c r="M4108" s="4">
        <v>1</v>
      </c>
      <c r="N4108" s="2">
        <v>1</v>
      </c>
      <c r="O4108" s="2">
        <v>40</v>
      </c>
      <c r="P4108" s="29">
        <v>269.3</v>
      </c>
      <c r="Q4108" s="33">
        <f t="shared" si="133"/>
        <v>269.3</v>
      </c>
      <c r="R4108" s="19" t="s">
        <v>5383</v>
      </c>
      <c r="T4108" s="87">
        <v>1.1152416356878803E-3</v>
      </c>
    </row>
    <row r="4109" spans="1:20" ht="26.25" customHeight="1">
      <c r="A4109" s="120">
        <v>5901466172087</v>
      </c>
      <c r="B4109" s="3" t="s">
        <v>5384</v>
      </c>
      <c r="C4109" s="3" t="s">
        <v>5384</v>
      </c>
      <c r="D4109" s="2" t="s">
        <v>4868</v>
      </c>
      <c r="E4109" s="19" t="s">
        <v>3805</v>
      </c>
      <c r="F4109" s="6" t="s">
        <v>5463</v>
      </c>
      <c r="G4109" s="23" t="s">
        <v>5490</v>
      </c>
      <c r="H4109" s="19" t="s">
        <v>5731</v>
      </c>
      <c r="I4109" s="4" t="s">
        <v>8692</v>
      </c>
      <c r="J4109" s="4" t="s">
        <v>8684</v>
      </c>
      <c r="K4109" s="35"/>
      <c r="L4109" s="2" t="s">
        <v>5536</v>
      </c>
      <c r="M4109" s="4">
        <v>1</v>
      </c>
      <c r="N4109" s="2">
        <v>1</v>
      </c>
      <c r="O4109" s="2">
        <v>10</v>
      </c>
      <c r="P4109" s="29">
        <v>393.4</v>
      </c>
      <c r="Q4109" s="33">
        <f t="shared" si="133"/>
        <v>393.4</v>
      </c>
      <c r="R4109" s="19" t="s">
        <v>5384</v>
      </c>
      <c r="T4109" s="87">
        <v>1.0178117048345037E-3</v>
      </c>
    </row>
    <row r="4110" spans="1:20" ht="26.25" customHeight="1">
      <c r="A4110" s="120">
        <v>5901466172094</v>
      </c>
      <c r="B4110" s="3" t="s">
        <v>5385</v>
      </c>
      <c r="C4110" s="3" t="s">
        <v>5385</v>
      </c>
      <c r="D4110" s="2" t="s">
        <v>4868</v>
      </c>
      <c r="E4110" s="19" t="s">
        <v>3805</v>
      </c>
      <c r="F4110" s="6" t="s">
        <v>5463</v>
      </c>
      <c r="G4110" s="23" t="s">
        <v>5490</v>
      </c>
      <c r="H4110" s="19" t="s">
        <v>5731</v>
      </c>
      <c r="I4110" s="4" t="s">
        <v>9659</v>
      </c>
      <c r="J4110" s="4" t="s">
        <v>8684</v>
      </c>
      <c r="K4110" s="35"/>
      <c r="L4110" s="2" t="s">
        <v>5536</v>
      </c>
      <c r="M4110" s="4">
        <v>1</v>
      </c>
      <c r="N4110" s="2">
        <v>1</v>
      </c>
      <c r="O4110" s="2">
        <v>5</v>
      </c>
      <c r="P4110" s="29">
        <v>372.3</v>
      </c>
      <c r="Q4110" s="33">
        <f t="shared" si="133"/>
        <v>372.3</v>
      </c>
      <c r="R4110" s="19" t="s">
        <v>5385</v>
      </c>
      <c r="T4110" s="87">
        <v>8.0645161290315848E-4</v>
      </c>
    </row>
    <row r="4111" spans="1:20" ht="26.25" customHeight="1">
      <c r="A4111" s="120">
        <v>5901466172100</v>
      </c>
      <c r="B4111" s="3" t="s">
        <v>5386</v>
      </c>
      <c r="C4111" s="3" t="s">
        <v>5386</v>
      </c>
      <c r="D4111" s="2" t="s">
        <v>4868</v>
      </c>
      <c r="E4111" s="19" t="s">
        <v>3805</v>
      </c>
      <c r="F4111" s="6" t="s">
        <v>5463</v>
      </c>
      <c r="G4111" s="23" t="s">
        <v>5490</v>
      </c>
      <c r="H4111" s="19" t="s">
        <v>5731</v>
      </c>
      <c r="I4111" s="4" t="s">
        <v>8692</v>
      </c>
      <c r="J4111" s="6" t="s">
        <v>8691</v>
      </c>
      <c r="K4111" s="35"/>
      <c r="L4111" s="2" t="s">
        <v>5536</v>
      </c>
      <c r="M4111" s="4">
        <v>1</v>
      </c>
      <c r="N4111" s="2">
        <v>1</v>
      </c>
      <c r="O4111" s="2">
        <v>1</v>
      </c>
      <c r="P4111" s="29">
        <v>1077.3</v>
      </c>
      <c r="Q4111" s="33">
        <f t="shared" si="133"/>
        <v>1077.3</v>
      </c>
      <c r="R4111" s="19" t="s">
        <v>5386</v>
      </c>
      <c r="T4111" s="87">
        <v>2.7855153203337757E-4</v>
      </c>
    </row>
    <row r="4112" spans="1:20" ht="26.25" customHeight="1">
      <c r="A4112" s="120">
        <v>5901466172131</v>
      </c>
      <c r="B4112" s="3" t="s">
        <v>5387</v>
      </c>
      <c r="C4112" s="3" t="s">
        <v>5387</v>
      </c>
      <c r="D4112" s="2" t="s">
        <v>4868</v>
      </c>
      <c r="E4112" s="19" t="s">
        <v>3805</v>
      </c>
      <c r="F4112" s="6" t="s">
        <v>5463</v>
      </c>
      <c r="G4112" s="23" t="s">
        <v>5490</v>
      </c>
      <c r="H4112" s="19" t="s">
        <v>5731</v>
      </c>
      <c r="I4112" s="4" t="s">
        <v>8693</v>
      </c>
      <c r="J4112" s="4" t="s">
        <v>8684</v>
      </c>
      <c r="K4112" s="35"/>
      <c r="L4112" s="2" t="s">
        <v>5536</v>
      </c>
      <c r="M4112" s="4">
        <v>1</v>
      </c>
      <c r="N4112" s="2">
        <v>1</v>
      </c>
      <c r="O4112" s="2">
        <v>8</v>
      </c>
      <c r="P4112" s="29">
        <v>923.4</v>
      </c>
      <c r="Q4112" s="33">
        <f t="shared" si="133"/>
        <v>923.4</v>
      </c>
      <c r="R4112" s="19" t="s">
        <v>5387</v>
      </c>
      <c r="T4112" s="87">
        <v>4.3336944745386852E-4</v>
      </c>
    </row>
    <row r="4113" spans="1:21" ht="26.25" customHeight="1">
      <c r="A4113" s="120">
        <v>5901466172148</v>
      </c>
      <c r="B4113" s="3" t="s">
        <v>5388</v>
      </c>
      <c r="C4113" s="3" t="s">
        <v>5388</v>
      </c>
      <c r="D4113" s="2" t="s">
        <v>4868</v>
      </c>
      <c r="E4113" s="19" t="s">
        <v>3805</v>
      </c>
      <c r="F4113" s="6" t="s">
        <v>5463</v>
      </c>
      <c r="G4113" s="23" t="s">
        <v>5490</v>
      </c>
      <c r="H4113" s="19" t="s">
        <v>5731</v>
      </c>
      <c r="I4113" s="4" t="s">
        <v>8694</v>
      </c>
      <c r="J4113" s="4" t="s">
        <v>8684</v>
      </c>
      <c r="K4113" s="35"/>
      <c r="L4113" s="2" t="s">
        <v>5536</v>
      </c>
      <c r="M4113" s="4">
        <v>1</v>
      </c>
      <c r="N4113" s="2">
        <v>1</v>
      </c>
      <c r="O4113" s="2">
        <v>10</v>
      </c>
      <c r="P4113" s="29">
        <v>454.8</v>
      </c>
      <c r="Q4113" s="33">
        <f t="shared" si="133"/>
        <v>454.8</v>
      </c>
      <c r="R4113" s="19" t="s">
        <v>5388</v>
      </c>
      <c r="T4113" s="87">
        <v>-4.3956043956039359E-4</v>
      </c>
    </row>
    <row r="4114" spans="1:21" ht="26.25" customHeight="1">
      <c r="A4114" s="120">
        <v>5904012117549</v>
      </c>
      <c r="B4114" s="3" t="s">
        <v>5389</v>
      </c>
      <c r="C4114" s="3" t="s">
        <v>5389</v>
      </c>
      <c r="D4114" s="2" t="s">
        <v>4868</v>
      </c>
      <c r="E4114" s="19" t="s">
        <v>3806</v>
      </c>
      <c r="F4114" s="6" t="s">
        <v>5463</v>
      </c>
      <c r="G4114" s="23" t="s">
        <v>5490</v>
      </c>
      <c r="H4114" s="19" t="s">
        <v>5731</v>
      </c>
      <c r="I4114" s="4" t="s">
        <v>9660</v>
      </c>
      <c r="J4114" s="4" t="s">
        <v>8687</v>
      </c>
      <c r="K4114" s="35"/>
      <c r="L4114" s="2" t="s">
        <v>5536</v>
      </c>
      <c r="M4114" s="4">
        <v>1</v>
      </c>
      <c r="N4114" s="2">
        <v>1</v>
      </c>
      <c r="O4114" s="2">
        <v>11</v>
      </c>
      <c r="P4114" s="29">
        <v>957.6</v>
      </c>
      <c r="Q4114" s="33">
        <f t="shared" si="133"/>
        <v>957.6</v>
      </c>
      <c r="R4114" s="19" t="s">
        <v>5389</v>
      </c>
      <c r="T4114" s="87">
        <v>-4.1753653444676075E-4</v>
      </c>
    </row>
    <row r="4115" spans="1:21" ht="26.25" customHeight="1">
      <c r="A4115" s="120">
        <v>5901466172209</v>
      </c>
      <c r="B4115" s="3" t="s">
        <v>5390</v>
      </c>
      <c r="C4115" s="3" t="s">
        <v>5390</v>
      </c>
      <c r="D4115" s="2" t="s">
        <v>4868</v>
      </c>
      <c r="E4115" s="19" t="s">
        <v>3805</v>
      </c>
      <c r="F4115" s="6" t="s">
        <v>5463</v>
      </c>
      <c r="G4115" s="23" t="s">
        <v>5490</v>
      </c>
      <c r="H4115" s="19" t="s">
        <v>5731</v>
      </c>
      <c r="I4115" s="6" t="s">
        <v>8695</v>
      </c>
      <c r="J4115" s="4" t="s">
        <v>8690</v>
      </c>
      <c r="K4115" s="35"/>
      <c r="L4115" s="2" t="s">
        <v>5536</v>
      </c>
      <c r="M4115" s="4">
        <v>1</v>
      </c>
      <c r="N4115" s="2">
        <v>1</v>
      </c>
      <c r="O4115" s="2">
        <v>16</v>
      </c>
      <c r="P4115" s="29">
        <v>463.8</v>
      </c>
      <c r="Q4115" s="33">
        <f t="shared" si="133"/>
        <v>463.8</v>
      </c>
      <c r="R4115" s="19" t="s">
        <v>5390</v>
      </c>
      <c r="T4115" s="87">
        <v>-4.3103448275860767E-4</v>
      </c>
    </row>
    <row r="4116" spans="1:21" ht="26.25" customHeight="1">
      <c r="A4116" s="66">
        <v>5904012161016</v>
      </c>
      <c r="B4116" s="45" t="s">
        <v>11050</v>
      </c>
      <c r="C4116" s="3" t="s">
        <v>11050</v>
      </c>
      <c r="D4116" s="15" t="s">
        <v>4868</v>
      </c>
      <c r="E4116" s="47" t="s">
        <v>3805</v>
      </c>
      <c r="F4116" s="46" t="s">
        <v>5463</v>
      </c>
      <c r="G4116" s="48" t="s">
        <v>5490</v>
      </c>
      <c r="H4116" s="47" t="s">
        <v>5885</v>
      </c>
      <c r="I4116" s="46" t="s">
        <v>12326</v>
      </c>
      <c r="J4116" s="15" t="s">
        <v>12327</v>
      </c>
      <c r="K4116" s="48" t="s">
        <v>11001</v>
      </c>
      <c r="L4116" s="15" t="s">
        <v>5536</v>
      </c>
      <c r="M4116" s="15">
        <v>1</v>
      </c>
      <c r="N4116" s="15">
        <v>1</v>
      </c>
      <c r="O4116" s="15">
        <v>0</v>
      </c>
      <c r="P4116" s="49">
        <v>2529.9</v>
      </c>
      <c r="Q4116" s="50">
        <f t="shared" ref="Q4116" si="134">P4116*(1-$Q$1)</f>
        <v>2529.9</v>
      </c>
      <c r="R4116" s="47" t="s">
        <v>11050</v>
      </c>
      <c r="T4116" s="87">
        <v>-3.9525691699515697E-5</v>
      </c>
    </row>
    <row r="4117" spans="1:21" ht="26.25" customHeight="1">
      <c r="A4117" s="120">
        <v>5901466157671</v>
      </c>
      <c r="B4117" s="3" t="s">
        <v>5391</v>
      </c>
      <c r="C4117" s="3" t="s">
        <v>5391</v>
      </c>
      <c r="D4117" s="2" t="s">
        <v>4868</v>
      </c>
      <c r="E4117" s="19" t="s">
        <v>3805</v>
      </c>
      <c r="F4117" s="6" t="s">
        <v>5463</v>
      </c>
      <c r="G4117" s="23" t="s">
        <v>5490</v>
      </c>
      <c r="H4117" s="19" t="s">
        <v>5732</v>
      </c>
      <c r="I4117" s="4" t="s">
        <v>9661</v>
      </c>
      <c r="J4117" s="4" t="s">
        <v>8702</v>
      </c>
      <c r="K4117" s="35"/>
      <c r="L4117" s="2" t="s">
        <v>5536</v>
      </c>
      <c r="M4117" s="4">
        <v>1</v>
      </c>
      <c r="N4117" s="2">
        <v>1</v>
      </c>
      <c r="O4117" s="2">
        <v>1</v>
      </c>
      <c r="P4117" s="29">
        <v>3280.1</v>
      </c>
      <c r="Q4117" s="33">
        <f t="shared" si="133"/>
        <v>3280.1</v>
      </c>
      <c r="R4117" s="19" t="s">
        <v>5391</v>
      </c>
      <c r="T4117" s="87">
        <v>3.0487804878021052E-5</v>
      </c>
    </row>
    <row r="4118" spans="1:21" ht="26.25" customHeight="1">
      <c r="A4118" s="120">
        <v>5901466157688</v>
      </c>
      <c r="B4118" s="3" t="s">
        <v>5392</v>
      </c>
      <c r="C4118" s="3" t="s">
        <v>5392</v>
      </c>
      <c r="D4118" s="2" t="s">
        <v>4868</v>
      </c>
      <c r="E4118" s="19" t="s">
        <v>3805</v>
      </c>
      <c r="F4118" s="6" t="s">
        <v>5463</v>
      </c>
      <c r="G4118" s="23" t="s">
        <v>5490</v>
      </c>
      <c r="H4118" s="19" t="s">
        <v>5732</v>
      </c>
      <c r="I4118" s="4" t="s">
        <v>9662</v>
      </c>
      <c r="J4118" s="4" t="s">
        <v>8703</v>
      </c>
      <c r="K4118" s="35"/>
      <c r="L4118" s="2" t="s">
        <v>5536</v>
      </c>
      <c r="M4118" s="4">
        <v>1</v>
      </c>
      <c r="N4118" s="2">
        <v>1</v>
      </c>
      <c r="O4118" s="2">
        <v>1</v>
      </c>
      <c r="P4118" s="29">
        <v>5423.3</v>
      </c>
      <c r="Q4118" s="33">
        <f t="shared" si="133"/>
        <v>5423.3</v>
      </c>
      <c r="R4118" s="19" t="s">
        <v>5392</v>
      </c>
      <c r="T4118" s="87">
        <v>5.5319933616182482E-5</v>
      </c>
    </row>
    <row r="4119" spans="1:21" ht="26.25" customHeight="1">
      <c r="A4119" s="120">
        <v>5901466157695</v>
      </c>
      <c r="B4119" s="3" t="s">
        <v>5393</v>
      </c>
      <c r="C4119" s="3" t="s">
        <v>5393</v>
      </c>
      <c r="D4119" s="2" t="s">
        <v>4868</v>
      </c>
      <c r="E4119" s="19" t="s">
        <v>3806</v>
      </c>
      <c r="F4119" s="6" t="s">
        <v>5463</v>
      </c>
      <c r="G4119" s="23" t="s">
        <v>5490</v>
      </c>
      <c r="H4119" s="19" t="s">
        <v>5732</v>
      </c>
      <c r="I4119" s="4" t="s">
        <v>9663</v>
      </c>
      <c r="J4119" s="4" t="s">
        <v>8704</v>
      </c>
      <c r="K4119" s="35"/>
      <c r="L4119" s="2" t="s">
        <v>5536</v>
      </c>
      <c r="M4119" s="4">
        <v>1</v>
      </c>
      <c r="N4119" s="2">
        <v>1</v>
      </c>
      <c r="O4119" s="2">
        <v>1</v>
      </c>
      <c r="P4119" s="29">
        <v>9791.9</v>
      </c>
      <c r="Q4119" s="33">
        <f t="shared" si="133"/>
        <v>9791.9</v>
      </c>
      <c r="R4119" s="19" t="s">
        <v>5393</v>
      </c>
      <c r="T4119" s="87">
        <v>-1.0212418300681314E-5</v>
      </c>
    </row>
    <row r="4120" spans="1:21" s="15" customFormat="1" ht="26.25" customHeight="1">
      <c r="A4120" s="66">
        <v>5904012198289</v>
      </c>
      <c r="B4120" s="65" t="s">
        <v>14992</v>
      </c>
      <c r="C4120" s="45" t="s">
        <v>14992</v>
      </c>
      <c r="D4120" s="15" t="s">
        <v>4868</v>
      </c>
      <c r="E4120" s="47" t="s">
        <v>4213</v>
      </c>
      <c r="F4120" s="46" t="s">
        <v>5463</v>
      </c>
      <c r="G4120" s="48" t="s">
        <v>5490</v>
      </c>
      <c r="H4120" s="47" t="s">
        <v>12343</v>
      </c>
      <c r="I4120" s="96" t="s">
        <v>14993</v>
      </c>
      <c r="K4120" s="48" t="s">
        <v>11001</v>
      </c>
      <c r="L4120" s="15" t="s">
        <v>5536</v>
      </c>
      <c r="M4120" s="15">
        <v>1</v>
      </c>
      <c r="N4120" s="15">
        <v>0</v>
      </c>
      <c r="O4120" s="15">
        <v>0</v>
      </c>
      <c r="P4120" s="49">
        <v>16008.68</v>
      </c>
      <c r="Q4120" s="50">
        <f t="shared" si="133"/>
        <v>16008.68</v>
      </c>
      <c r="R4120" s="140" t="s">
        <v>14992</v>
      </c>
      <c r="T4120" s="93"/>
      <c r="U4120" s="112"/>
    </row>
    <row r="4121" spans="1:21" s="15" customFormat="1" ht="26.25" customHeight="1">
      <c r="A4121" s="66">
        <v>5904012198241</v>
      </c>
      <c r="B4121" s="65" t="s">
        <v>14994</v>
      </c>
      <c r="C4121" s="45" t="s">
        <v>14994</v>
      </c>
      <c r="D4121" s="15" t="s">
        <v>4868</v>
      </c>
      <c r="E4121" s="47" t="s">
        <v>4213</v>
      </c>
      <c r="F4121" s="46" t="s">
        <v>5463</v>
      </c>
      <c r="G4121" s="48" t="s">
        <v>5490</v>
      </c>
      <c r="H4121" s="47" t="s">
        <v>12343</v>
      </c>
      <c r="I4121" s="96" t="s">
        <v>14997</v>
      </c>
      <c r="K4121" s="48" t="s">
        <v>11001</v>
      </c>
      <c r="L4121" s="15" t="s">
        <v>5536</v>
      </c>
      <c r="M4121" s="15">
        <v>1</v>
      </c>
      <c r="N4121" s="15">
        <v>0</v>
      </c>
      <c r="O4121" s="15">
        <v>0</v>
      </c>
      <c r="P4121" s="49">
        <v>4496.67</v>
      </c>
      <c r="Q4121" s="50">
        <f t="shared" ref="Q4121:Q4123" si="135">P4121*(1-$Q$1)</f>
        <v>4496.67</v>
      </c>
      <c r="R4121" s="140" t="s">
        <v>14994</v>
      </c>
      <c r="T4121" s="93"/>
      <c r="U4121" s="112"/>
    </row>
    <row r="4122" spans="1:21" s="15" customFormat="1" ht="26.25" customHeight="1">
      <c r="A4122" s="66">
        <v>5904012198340</v>
      </c>
      <c r="B4122" s="65" t="s">
        <v>14995</v>
      </c>
      <c r="C4122" s="45" t="s">
        <v>14995</v>
      </c>
      <c r="D4122" s="15" t="s">
        <v>4868</v>
      </c>
      <c r="E4122" s="47" t="s">
        <v>4213</v>
      </c>
      <c r="F4122" s="46" t="s">
        <v>5463</v>
      </c>
      <c r="G4122" s="48" t="s">
        <v>5490</v>
      </c>
      <c r="H4122" s="47" t="s">
        <v>12343</v>
      </c>
      <c r="I4122" s="96" t="s">
        <v>14998</v>
      </c>
      <c r="K4122" s="48" t="s">
        <v>11001</v>
      </c>
      <c r="L4122" s="15" t="s">
        <v>5536</v>
      </c>
      <c r="M4122" s="15">
        <v>1</v>
      </c>
      <c r="N4122" s="15">
        <v>0</v>
      </c>
      <c r="O4122" s="15">
        <v>0</v>
      </c>
      <c r="P4122" s="49">
        <v>8804.2900000000009</v>
      </c>
      <c r="Q4122" s="50">
        <f t="shared" si="135"/>
        <v>8804.2900000000009</v>
      </c>
      <c r="R4122" s="140" t="s">
        <v>14995</v>
      </c>
      <c r="T4122" s="93"/>
      <c r="U4122" s="112"/>
    </row>
    <row r="4123" spans="1:21" s="15" customFormat="1" ht="26.25" customHeight="1">
      <c r="A4123" s="66">
        <v>5904012198357</v>
      </c>
      <c r="B4123" s="65" t="s">
        <v>14996</v>
      </c>
      <c r="C4123" s="45" t="s">
        <v>14996</v>
      </c>
      <c r="D4123" s="15" t="s">
        <v>4868</v>
      </c>
      <c r="E4123" s="47" t="s">
        <v>4213</v>
      </c>
      <c r="F4123" s="46" t="s">
        <v>5463</v>
      </c>
      <c r="G4123" s="48" t="s">
        <v>5490</v>
      </c>
      <c r="H4123" s="47" t="s">
        <v>12343</v>
      </c>
      <c r="I4123" s="96" t="s">
        <v>14999</v>
      </c>
      <c r="K4123" s="48" t="s">
        <v>11001</v>
      </c>
      <c r="L4123" s="15" t="s">
        <v>5536</v>
      </c>
      <c r="M4123" s="15">
        <v>1</v>
      </c>
      <c r="N4123" s="15">
        <v>0</v>
      </c>
      <c r="O4123" s="15">
        <v>0</v>
      </c>
      <c r="P4123" s="49">
        <v>8994.27</v>
      </c>
      <c r="Q4123" s="50">
        <f t="shared" si="135"/>
        <v>8994.27</v>
      </c>
      <c r="R4123" s="140" t="s">
        <v>14996</v>
      </c>
      <c r="T4123" s="93"/>
      <c r="U4123" s="112"/>
    </row>
    <row r="4124" spans="1:21" s="15" customFormat="1" ht="26.25" customHeight="1">
      <c r="A4124" s="66">
        <v>5904012171268</v>
      </c>
      <c r="B4124" s="45" t="s">
        <v>10983</v>
      </c>
      <c r="C4124" s="3" t="s">
        <v>10983</v>
      </c>
      <c r="D4124" s="15" t="s">
        <v>4868</v>
      </c>
      <c r="E4124" s="47" t="s">
        <v>3805</v>
      </c>
      <c r="F4124" s="46" t="s">
        <v>5463</v>
      </c>
      <c r="G4124" s="48" t="s">
        <v>5490</v>
      </c>
      <c r="H4124" s="47" t="s">
        <v>12343</v>
      </c>
      <c r="I4124" s="67" t="s">
        <v>10989</v>
      </c>
      <c r="J4124" s="46" t="s">
        <v>10995</v>
      </c>
      <c r="K4124" s="48" t="s">
        <v>11001</v>
      </c>
      <c r="L4124" s="15" t="s">
        <v>5536</v>
      </c>
      <c r="M4124" s="15">
        <v>1</v>
      </c>
      <c r="N4124" s="15">
        <v>0</v>
      </c>
      <c r="O4124" s="15">
        <v>0</v>
      </c>
      <c r="P4124" s="49">
        <v>15516.1</v>
      </c>
      <c r="Q4124" s="50">
        <f t="shared" ref="Q4124:Q4129" si="136">P4124*(1-$Q$1)</f>
        <v>15516.1</v>
      </c>
      <c r="R4124" s="68" t="s">
        <v>10983</v>
      </c>
      <c r="T4124" s="87">
        <v>6.444960041207537E-6</v>
      </c>
      <c r="U4124" s="110"/>
    </row>
    <row r="4125" spans="1:21" s="15" customFormat="1" ht="26.25" customHeight="1">
      <c r="A4125" s="66">
        <v>5904012187665</v>
      </c>
      <c r="B4125" s="45" t="s">
        <v>10984</v>
      </c>
      <c r="C4125" s="3" t="s">
        <v>10984</v>
      </c>
      <c r="D4125" s="15" t="s">
        <v>4868</v>
      </c>
      <c r="E4125" s="47" t="s">
        <v>3805</v>
      </c>
      <c r="F4125" s="46" t="s">
        <v>5463</v>
      </c>
      <c r="G4125" s="48" t="s">
        <v>5490</v>
      </c>
      <c r="H4125" s="47" t="s">
        <v>12343</v>
      </c>
      <c r="I4125" s="67" t="s">
        <v>10990</v>
      </c>
      <c r="J4125" s="46" t="s">
        <v>10995</v>
      </c>
      <c r="K4125" s="48" t="s">
        <v>11001</v>
      </c>
      <c r="L4125" s="15" t="s">
        <v>5536</v>
      </c>
      <c r="M4125" s="15">
        <v>1</v>
      </c>
      <c r="N4125" s="15">
        <v>0</v>
      </c>
      <c r="O4125" s="15">
        <v>0</v>
      </c>
      <c r="P4125" s="49">
        <v>25087.8</v>
      </c>
      <c r="Q4125" s="50">
        <f t="shared" si="136"/>
        <v>25087.8</v>
      </c>
      <c r="R4125" s="68" t="s">
        <v>10984</v>
      </c>
      <c r="T4125" s="87">
        <v>-7.9719387755528004E-6</v>
      </c>
      <c r="U4125" s="110"/>
    </row>
    <row r="4126" spans="1:21" s="15" customFormat="1" ht="26.25" customHeight="1">
      <c r="A4126" s="66">
        <v>5904012171237</v>
      </c>
      <c r="B4126" s="45" t="s">
        <v>10985</v>
      </c>
      <c r="C4126" s="3" t="s">
        <v>10985</v>
      </c>
      <c r="D4126" s="15" t="s">
        <v>4868</v>
      </c>
      <c r="E4126" s="47" t="s">
        <v>3805</v>
      </c>
      <c r="F4126" s="46" t="s">
        <v>5463</v>
      </c>
      <c r="G4126" s="48" t="s">
        <v>5490</v>
      </c>
      <c r="H4126" s="47" t="s">
        <v>12343</v>
      </c>
      <c r="I4126" s="67" t="s">
        <v>10991</v>
      </c>
      <c r="J4126" s="46" t="s">
        <v>10996</v>
      </c>
      <c r="K4126" s="48" t="s">
        <v>11001</v>
      </c>
      <c r="L4126" s="15" t="s">
        <v>5536</v>
      </c>
      <c r="M4126" s="15">
        <v>1</v>
      </c>
      <c r="N4126" s="15">
        <v>0</v>
      </c>
      <c r="O4126" s="15">
        <v>0</v>
      </c>
      <c r="P4126" s="49">
        <v>6313.2</v>
      </c>
      <c r="Q4126" s="50">
        <f t="shared" si="136"/>
        <v>6313.2</v>
      </c>
      <c r="R4126" s="68" t="s">
        <v>10985</v>
      </c>
      <c r="T4126" s="87">
        <v>3.1680658957755625E-5</v>
      </c>
      <c r="U4126" s="110"/>
    </row>
    <row r="4127" spans="1:21" s="15" customFormat="1" ht="26.25" customHeight="1">
      <c r="A4127" s="66">
        <v>5904012187641</v>
      </c>
      <c r="B4127" s="45" t="s">
        <v>10986</v>
      </c>
      <c r="C4127" s="3" t="s">
        <v>10986</v>
      </c>
      <c r="D4127" s="15" t="s">
        <v>4868</v>
      </c>
      <c r="E4127" s="47" t="s">
        <v>3805</v>
      </c>
      <c r="F4127" s="46" t="s">
        <v>5463</v>
      </c>
      <c r="G4127" s="48" t="s">
        <v>5490</v>
      </c>
      <c r="H4127" s="47" t="s">
        <v>12343</v>
      </c>
      <c r="I4127" s="67" t="s">
        <v>10992</v>
      </c>
      <c r="J4127" s="46" t="s">
        <v>10996</v>
      </c>
      <c r="K4127" s="48" t="s">
        <v>11001</v>
      </c>
      <c r="L4127" s="15" t="s">
        <v>5536</v>
      </c>
      <c r="M4127" s="15">
        <v>1</v>
      </c>
      <c r="N4127" s="15">
        <v>0</v>
      </c>
      <c r="O4127" s="15">
        <v>0</v>
      </c>
      <c r="P4127" s="49">
        <v>11066.3</v>
      </c>
      <c r="Q4127" s="50">
        <f t="shared" si="136"/>
        <v>11066.3</v>
      </c>
      <c r="R4127" s="68" t="s">
        <v>10986</v>
      </c>
      <c r="T4127" s="87">
        <v>2.7110066871394167E-5</v>
      </c>
      <c r="U4127" s="110"/>
    </row>
    <row r="4128" spans="1:21" s="15" customFormat="1" ht="26.25" customHeight="1">
      <c r="A4128" s="66">
        <v>5904012171251</v>
      </c>
      <c r="B4128" s="45" t="s">
        <v>10987</v>
      </c>
      <c r="C4128" s="3" t="s">
        <v>10987</v>
      </c>
      <c r="D4128" s="15" t="s">
        <v>4868</v>
      </c>
      <c r="E4128" s="47" t="s">
        <v>3805</v>
      </c>
      <c r="F4128" s="46" t="s">
        <v>5463</v>
      </c>
      <c r="G4128" s="48" t="s">
        <v>5490</v>
      </c>
      <c r="H4128" s="47" t="s">
        <v>12343</v>
      </c>
      <c r="I4128" s="67" t="s">
        <v>10993</v>
      </c>
      <c r="J4128" s="46" t="s">
        <v>10997</v>
      </c>
      <c r="K4128" s="48" t="s">
        <v>11001</v>
      </c>
      <c r="L4128" s="15" t="s">
        <v>5536</v>
      </c>
      <c r="M4128" s="15">
        <v>1</v>
      </c>
      <c r="N4128" s="15">
        <v>0</v>
      </c>
      <c r="O4128" s="15">
        <v>0</v>
      </c>
      <c r="P4128" s="49">
        <v>10946.4</v>
      </c>
      <c r="Q4128" s="50">
        <f t="shared" si="136"/>
        <v>10946.4</v>
      </c>
      <c r="R4128" s="68" t="s">
        <v>10987</v>
      </c>
      <c r="T4128" s="87">
        <v>3.6543029417135386E-5</v>
      </c>
      <c r="U4128" s="110"/>
    </row>
    <row r="4129" spans="1:21" s="15" customFormat="1" ht="26.25" customHeight="1">
      <c r="A4129" s="66">
        <v>5904012187658</v>
      </c>
      <c r="B4129" s="45" t="s">
        <v>10988</v>
      </c>
      <c r="C4129" s="3" t="s">
        <v>10988</v>
      </c>
      <c r="D4129" s="15" t="s">
        <v>4868</v>
      </c>
      <c r="E4129" s="47" t="s">
        <v>3805</v>
      </c>
      <c r="F4129" s="46" t="s">
        <v>5463</v>
      </c>
      <c r="G4129" s="48" t="s">
        <v>5490</v>
      </c>
      <c r="H4129" s="47" t="s">
        <v>12343</v>
      </c>
      <c r="I4129" s="67" t="s">
        <v>10994</v>
      </c>
      <c r="J4129" s="46" t="s">
        <v>10997</v>
      </c>
      <c r="K4129" s="48" t="s">
        <v>11001</v>
      </c>
      <c r="L4129" s="15" t="s">
        <v>5536</v>
      </c>
      <c r="M4129" s="15">
        <v>1</v>
      </c>
      <c r="N4129" s="15">
        <v>0</v>
      </c>
      <c r="O4129" s="15">
        <v>0</v>
      </c>
      <c r="P4129" s="49">
        <v>20518.099999999999</v>
      </c>
      <c r="Q4129" s="50">
        <f t="shared" si="136"/>
        <v>20518.099999999999</v>
      </c>
      <c r="R4129" s="68" t="s">
        <v>10988</v>
      </c>
      <c r="T4129" s="87">
        <v>4.8737693731926157E-6</v>
      </c>
      <c r="U4129" s="110"/>
    </row>
    <row r="4130" spans="1:21" s="15" customFormat="1" ht="26.25" customHeight="1">
      <c r="A4130" s="66">
        <v>5905947913756</v>
      </c>
      <c r="B4130" s="45" t="s">
        <v>14117</v>
      </c>
      <c r="C4130" s="3" t="s">
        <v>14117</v>
      </c>
      <c r="D4130" s="15" t="s">
        <v>4868</v>
      </c>
      <c r="E4130" s="47" t="s">
        <v>3805</v>
      </c>
      <c r="F4130" s="46" t="s">
        <v>5463</v>
      </c>
      <c r="G4130" s="48" t="s">
        <v>5490</v>
      </c>
      <c r="H4130" s="47" t="s">
        <v>14123</v>
      </c>
      <c r="I4130" s="68" t="s">
        <v>14124</v>
      </c>
      <c r="J4130" s="46"/>
      <c r="K4130" s="48" t="s">
        <v>11001</v>
      </c>
      <c r="L4130" s="15" t="s">
        <v>5536</v>
      </c>
      <c r="M4130" s="15">
        <v>1</v>
      </c>
      <c r="N4130" s="15">
        <v>0</v>
      </c>
      <c r="O4130" s="15">
        <v>0</v>
      </c>
      <c r="P4130" s="49"/>
      <c r="Q4130" s="50">
        <f t="shared" ref="Q4130:Q4135" si="137">P4130*(1-$Q$1)</f>
        <v>0</v>
      </c>
      <c r="R4130" s="68" t="s">
        <v>14117</v>
      </c>
      <c r="T4130" s="87">
        <v>0</v>
      </c>
      <c r="U4130" s="110"/>
    </row>
    <row r="4131" spans="1:21" s="15" customFormat="1" ht="26.25" customHeight="1">
      <c r="A4131" s="66">
        <v>5905947913763</v>
      </c>
      <c r="B4131" s="45" t="s">
        <v>14118</v>
      </c>
      <c r="C4131" s="3" t="s">
        <v>14118</v>
      </c>
      <c r="D4131" s="15" t="s">
        <v>4868</v>
      </c>
      <c r="E4131" s="47" t="s">
        <v>3805</v>
      </c>
      <c r="F4131" s="46" t="s">
        <v>5463</v>
      </c>
      <c r="G4131" s="48" t="s">
        <v>5490</v>
      </c>
      <c r="H4131" s="47" t="s">
        <v>14123</v>
      </c>
      <c r="I4131" s="68" t="s">
        <v>14125</v>
      </c>
      <c r="J4131" s="46"/>
      <c r="K4131" s="48" t="s">
        <v>11001</v>
      </c>
      <c r="L4131" s="15" t="s">
        <v>5536</v>
      </c>
      <c r="M4131" s="15">
        <v>1</v>
      </c>
      <c r="N4131" s="15">
        <v>0</v>
      </c>
      <c r="O4131" s="15">
        <v>0</v>
      </c>
      <c r="P4131" s="49"/>
      <c r="Q4131" s="50">
        <f t="shared" si="137"/>
        <v>0</v>
      </c>
      <c r="R4131" s="68" t="s">
        <v>14118</v>
      </c>
      <c r="T4131" s="87">
        <v>0</v>
      </c>
      <c r="U4131" s="110"/>
    </row>
    <row r="4132" spans="1:21" s="15" customFormat="1" ht="26.25" customHeight="1">
      <c r="A4132" s="66">
        <v>5905947913688</v>
      </c>
      <c r="B4132" s="45" t="s">
        <v>14119</v>
      </c>
      <c r="C4132" s="3" t="s">
        <v>14119</v>
      </c>
      <c r="D4132" s="15" t="s">
        <v>4868</v>
      </c>
      <c r="E4132" s="47" t="s">
        <v>4213</v>
      </c>
      <c r="F4132" s="46" t="s">
        <v>5463</v>
      </c>
      <c r="G4132" s="48" t="s">
        <v>5490</v>
      </c>
      <c r="H4132" s="47" t="s">
        <v>14123</v>
      </c>
      <c r="I4132" s="68" t="s">
        <v>14128</v>
      </c>
      <c r="J4132" s="46"/>
      <c r="K4132" s="48" t="s">
        <v>11001</v>
      </c>
      <c r="L4132" s="15" t="s">
        <v>5536</v>
      </c>
      <c r="M4132" s="15">
        <v>1</v>
      </c>
      <c r="N4132" s="15">
        <v>0</v>
      </c>
      <c r="O4132" s="15">
        <v>0</v>
      </c>
      <c r="P4132" s="49"/>
      <c r="Q4132" s="50">
        <f t="shared" si="137"/>
        <v>0</v>
      </c>
      <c r="R4132" s="68" t="s">
        <v>14119</v>
      </c>
      <c r="T4132" s="87">
        <v>0</v>
      </c>
      <c r="U4132" s="110"/>
    </row>
    <row r="4133" spans="1:21" s="15" customFormat="1" ht="26.25" customHeight="1">
      <c r="A4133" s="66">
        <v>5905947913657</v>
      </c>
      <c r="B4133" s="45" t="s">
        <v>14120</v>
      </c>
      <c r="C4133" s="3" t="s">
        <v>14120</v>
      </c>
      <c r="D4133" s="15" t="s">
        <v>4868</v>
      </c>
      <c r="E4133" s="47" t="s">
        <v>4213</v>
      </c>
      <c r="F4133" s="46" t="s">
        <v>5463</v>
      </c>
      <c r="G4133" s="48" t="s">
        <v>5490</v>
      </c>
      <c r="H4133" s="47" t="s">
        <v>14123</v>
      </c>
      <c r="I4133" s="68" t="s">
        <v>14126</v>
      </c>
      <c r="J4133" s="46"/>
      <c r="K4133" s="48" t="s">
        <v>11001</v>
      </c>
      <c r="L4133" s="15" t="s">
        <v>5536</v>
      </c>
      <c r="M4133" s="15">
        <v>1</v>
      </c>
      <c r="N4133" s="15">
        <v>0</v>
      </c>
      <c r="O4133" s="15">
        <v>0</v>
      </c>
      <c r="P4133" s="49"/>
      <c r="Q4133" s="50">
        <f t="shared" si="137"/>
        <v>0</v>
      </c>
      <c r="R4133" s="68" t="s">
        <v>14120</v>
      </c>
      <c r="T4133" s="87">
        <v>0</v>
      </c>
      <c r="U4133" s="110"/>
    </row>
    <row r="4134" spans="1:21" s="15" customFormat="1" ht="26.25" customHeight="1">
      <c r="A4134" s="66">
        <v>5905947913695</v>
      </c>
      <c r="B4134" s="45" t="s">
        <v>14121</v>
      </c>
      <c r="C4134" s="3" t="s">
        <v>14121</v>
      </c>
      <c r="D4134" s="15" t="s">
        <v>4868</v>
      </c>
      <c r="E4134" s="47" t="s">
        <v>4213</v>
      </c>
      <c r="F4134" s="46" t="s">
        <v>5463</v>
      </c>
      <c r="G4134" s="48" t="s">
        <v>5490</v>
      </c>
      <c r="H4134" s="47" t="s">
        <v>14123</v>
      </c>
      <c r="I4134" s="68" t="s">
        <v>14127</v>
      </c>
      <c r="J4134" s="46"/>
      <c r="K4134" s="48" t="s">
        <v>11001</v>
      </c>
      <c r="L4134" s="15" t="s">
        <v>5536</v>
      </c>
      <c r="M4134" s="15">
        <v>1</v>
      </c>
      <c r="N4134" s="15">
        <v>0</v>
      </c>
      <c r="O4134" s="15">
        <v>0</v>
      </c>
      <c r="P4134" s="49"/>
      <c r="Q4134" s="50">
        <f t="shared" si="137"/>
        <v>0</v>
      </c>
      <c r="R4134" s="68" t="s">
        <v>14121</v>
      </c>
      <c r="T4134" s="87">
        <v>0</v>
      </c>
      <c r="U4134" s="110"/>
    </row>
    <row r="4135" spans="1:21" s="15" customFormat="1" ht="26.25" customHeight="1">
      <c r="A4135" s="66">
        <v>5905947913701</v>
      </c>
      <c r="B4135" s="45" t="s">
        <v>14122</v>
      </c>
      <c r="C4135" s="3" t="s">
        <v>14122</v>
      </c>
      <c r="D4135" s="15" t="s">
        <v>4868</v>
      </c>
      <c r="E4135" s="47" t="s">
        <v>4213</v>
      </c>
      <c r="F4135" s="46" t="s">
        <v>5463</v>
      </c>
      <c r="G4135" s="48" t="s">
        <v>5490</v>
      </c>
      <c r="H4135" s="47" t="s">
        <v>14123</v>
      </c>
      <c r="I4135" s="68" t="s">
        <v>14127</v>
      </c>
      <c r="J4135" s="46"/>
      <c r="K4135" s="48" t="s">
        <v>11001</v>
      </c>
      <c r="L4135" s="15" t="s">
        <v>5536</v>
      </c>
      <c r="M4135" s="15">
        <v>1</v>
      </c>
      <c r="N4135" s="15">
        <v>0</v>
      </c>
      <c r="O4135" s="15">
        <v>0</v>
      </c>
      <c r="P4135" s="49"/>
      <c r="Q4135" s="50">
        <f t="shared" si="137"/>
        <v>0</v>
      </c>
      <c r="R4135" s="68" t="s">
        <v>14122</v>
      </c>
      <c r="T4135" s="87">
        <v>0</v>
      </c>
      <c r="U4135" s="110"/>
    </row>
    <row r="4136" spans="1:21" s="4" customFormat="1" ht="26.25" customHeight="1">
      <c r="A4136" s="101">
        <v>5904012171176</v>
      </c>
      <c r="B4136" s="3" t="s">
        <v>11056</v>
      </c>
      <c r="C4136" s="3" t="s">
        <v>11056</v>
      </c>
      <c r="D4136" s="4" t="s">
        <v>4868</v>
      </c>
      <c r="E4136" s="16" t="s">
        <v>3805</v>
      </c>
      <c r="F4136" s="6" t="s">
        <v>5463</v>
      </c>
      <c r="G4136" s="23" t="s">
        <v>5490</v>
      </c>
      <c r="H4136" s="16" t="s">
        <v>12343</v>
      </c>
      <c r="I4136" s="107" t="s">
        <v>12341</v>
      </c>
      <c r="J4136" s="6" t="s">
        <v>12342</v>
      </c>
      <c r="K4136" s="23"/>
      <c r="L4136" s="4" t="s">
        <v>5536</v>
      </c>
      <c r="M4136" s="4">
        <v>1</v>
      </c>
      <c r="N4136" s="4">
        <v>0</v>
      </c>
      <c r="O4136" s="4">
        <v>0</v>
      </c>
      <c r="P4136" s="86">
        <v>1591.4</v>
      </c>
      <c r="Q4136" s="33">
        <f t="shared" ref="Q4136" si="138">P4136*(1-$Q$1)</f>
        <v>1591.4</v>
      </c>
      <c r="R4136" s="107" t="s">
        <v>11056</v>
      </c>
      <c r="T4136" s="98">
        <v>2.5141420490260025E-4</v>
      </c>
      <c r="U4136" s="110"/>
    </row>
    <row r="4137" spans="1:21" s="4" customFormat="1" ht="26.25" customHeight="1">
      <c r="A4137" s="101">
        <v>5904012171206</v>
      </c>
      <c r="B4137" s="3" t="s">
        <v>11057</v>
      </c>
      <c r="C4137" s="3" t="s">
        <v>11057</v>
      </c>
      <c r="D4137" s="4" t="s">
        <v>4868</v>
      </c>
      <c r="E4137" s="16" t="s">
        <v>3805</v>
      </c>
      <c r="F4137" s="6" t="s">
        <v>5463</v>
      </c>
      <c r="G4137" s="23" t="s">
        <v>5490</v>
      </c>
      <c r="H4137" s="16" t="s">
        <v>12343</v>
      </c>
      <c r="I4137" s="107" t="s">
        <v>12344</v>
      </c>
      <c r="J4137" s="6" t="s">
        <v>12345</v>
      </c>
      <c r="K4137" s="23"/>
      <c r="L4137" s="4" t="s">
        <v>5536</v>
      </c>
      <c r="M4137" s="4">
        <v>1</v>
      </c>
      <c r="N4137" s="4">
        <v>0</v>
      </c>
      <c r="O4137" s="4">
        <v>4</v>
      </c>
      <c r="P4137" s="86">
        <v>2011.5</v>
      </c>
      <c r="Q4137" s="33">
        <f t="shared" ref="Q4137" si="139">P4137*(1-$Q$1)</f>
        <v>2011.5</v>
      </c>
      <c r="R4137" s="107" t="s">
        <v>11057</v>
      </c>
      <c r="T4137" s="98">
        <v>-2.485089463221124E-4</v>
      </c>
      <c r="U4137" s="110"/>
    </row>
    <row r="4138" spans="1:21" s="4" customFormat="1" ht="26.25" customHeight="1">
      <c r="A4138" s="101">
        <v>5904012171213</v>
      </c>
      <c r="B4138" s="3" t="s">
        <v>11058</v>
      </c>
      <c r="C4138" s="3" t="s">
        <v>11058</v>
      </c>
      <c r="D4138" s="4" t="s">
        <v>4868</v>
      </c>
      <c r="E4138" s="16" t="s">
        <v>3805</v>
      </c>
      <c r="F4138" s="6" t="s">
        <v>5463</v>
      </c>
      <c r="G4138" s="23" t="s">
        <v>5490</v>
      </c>
      <c r="H4138" s="16" t="s">
        <v>12343</v>
      </c>
      <c r="I4138" s="107" t="s">
        <v>12346</v>
      </c>
      <c r="J4138" s="6" t="s">
        <v>12348</v>
      </c>
      <c r="K4138" s="23"/>
      <c r="L4138" s="4" t="s">
        <v>5536</v>
      </c>
      <c r="M4138" s="4">
        <v>1</v>
      </c>
      <c r="N4138" s="4">
        <v>0</v>
      </c>
      <c r="O4138" s="4">
        <v>4</v>
      </c>
      <c r="P4138" s="86">
        <v>2709.3</v>
      </c>
      <c r="Q4138" s="33">
        <f t="shared" ref="Q4138:Q4140" si="140">P4138*(1-$Q$1)</f>
        <v>2709.3</v>
      </c>
      <c r="R4138" s="107" t="s">
        <v>11058</v>
      </c>
      <c r="T4138" s="98">
        <v>1.1074197120719553E-4</v>
      </c>
      <c r="U4138" s="110"/>
    </row>
    <row r="4139" spans="1:21" s="15" customFormat="1" ht="26.25" customHeight="1">
      <c r="A4139" s="66">
        <v>5904012198258</v>
      </c>
      <c r="B4139" s="65" t="s">
        <v>15002</v>
      </c>
      <c r="C4139" s="45" t="s">
        <v>15002</v>
      </c>
      <c r="D4139" s="15" t="s">
        <v>4868</v>
      </c>
      <c r="E4139" s="47" t="s">
        <v>4213</v>
      </c>
      <c r="F4139" s="46" t="s">
        <v>5463</v>
      </c>
      <c r="G4139" s="48" t="s">
        <v>5490</v>
      </c>
      <c r="H4139" s="47" t="s">
        <v>12343</v>
      </c>
      <c r="I4139" s="68" t="s">
        <v>15004</v>
      </c>
      <c r="J4139" s="46"/>
      <c r="K4139" s="48" t="s">
        <v>11001</v>
      </c>
      <c r="L4139" s="15" t="s">
        <v>5536</v>
      </c>
      <c r="M4139" s="15">
        <v>1</v>
      </c>
      <c r="N4139" s="15">
        <v>0</v>
      </c>
      <c r="O4139" s="15">
        <v>0</v>
      </c>
      <c r="P4139" s="49">
        <v>3098.82</v>
      </c>
      <c r="Q4139" s="50">
        <f t="shared" si="140"/>
        <v>3098.82</v>
      </c>
      <c r="R4139" s="68" t="s">
        <v>15002</v>
      </c>
      <c r="T4139" s="93"/>
      <c r="U4139" s="112"/>
    </row>
    <row r="4140" spans="1:21" s="15" customFormat="1" ht="26.25" customHeight="1">
      <c r="A4140" s="66">
        <v>5904012198364</v>
      </c>
      <c r="B4140" s="65" t="s">
        <v>15003</v>
      </c>
      <c r="C4140" s="45" t="s">
        <v>15003</v>
      </c>
      <c r="D4140" s="15" t="s">
        <v>4868</v>
      </c>
      <c r="E4140" s="47" t="s">
        <v>4213</v>
      </c>
      <c r="F4140" s="46" t="s">
        <v>5463</v>
      </c>
      <c r="G4140" s="48" t="s">
        <v>5490</v>
      </c>
      <c r="H4140" s="47" t="s">
        <v>12343</v>
      </c>
      <c r="I4140" s="68" t="s">
        <v>15005</v>
      </c>
      <c r="J4140" s="46"/>
      <c r="K4140" s="48" t="s">
        <v>11001</v>
      </c>
      <c r="L4140" s="15" t="s">
        <v>5536</v>
      </c>
      <c r="M4140" s="15">
        <v>1</v>
      </c>
      <c r="N4140" s="15">
        <v>0</v>
      </c>
      <c r="O4140" s="15">
        <v>0</v>
      </c>
      <c r="P4140" s="49">
        <v>8195.61</v>
      </c>
      <c r="Q4140" s="50">
        <f t="shared" si="140"/>
        <v>8195.61</v>
      </c>
      <c r="R4140" s="68" t="s">
        <v>15003</v>
      </c>
      <c r="T4140" s="93"/>
      <c r="U4140" s="112"/>
    </row>
    <row r="4141" spans="1:21" s="4" customFormat="1" ht="26.25" customHeight="1">
      <c r="A4141" s="101">
        <v>5904012160927</v>
      </c>
      <c r="B4141" s="3" t="s">
        <v>11059</v>
      </c>
      <c r="C4141" s="3" t="s">
        <v>11059</v>
      </c>
      <c r="D4141" s="4" t="s">
        <v>4868</v>
      </c>
      <c r="E4141" s="16" t="s">
        <v>3805</v>
      </c>
      <c r="F4141" s="6" t="s">
        <v>5463</v>
      </c>
      <c r="G4141" s="23" t="s">
        <v>5490</v>
      </c>
      <c r="H4141" s="16" t="s">
        <v>12343</v>
      </c>
      <c r="I4141" s="107" t="s">
        <v>12347</v>
      </c>
      <c r="J4141" s="6" t="s">
        <v>12349</v>
      </c>
      <c r="K4141" s="23"/>
      <c r="L4141" s="4" t="s">
        <v>5536</v>
      </c>
      <c r="M4141" s="4">
        <v>1</v>
      </c>
      <c r="N4141" s="4">
        <v>0</v>
      </c>
      <c r="O4141" s="4">
        <v>10</v>
      </c>
      <c r="P4141" s="86">
        <v>3186.5</v>
      </c>
      <c r="Q4141" s="33">
        <f t="shared" ref="Q4141" si="141">P4141*(1-$Q$1)</f>
        <v>3186.5</v>
      </c>
      <c r="R4141" s="107" t="s">
        <v>11059</v>
      </c>
      <c r="T4141" s="98">
        <v>-1.5688735487917604E-4</v>
      </c>
      <c r="U4141" s="110"/>
    </row>
    <row r="4142" spans="1:21" s="4" customFormat="1" ht="26.25" customHeight="1">
      <c r="A4142" s="101">
        <v>5904012171220</v>
      </c>
      <c r="B4142" s="3" t="s">
        <v>11060</v>
      </c>
      <c r="C4142" s="3" t="s">
        <v>11060</v>
      </c>
      <c r="D4142" s="4" t="s">
        <v>4868</v>
      </c>
      <c r="E4142" s="16" t="s">
        <v>3805</v>
      </c>
      <c r="F4142" s="6" t="s">
        <v>5463</v>
      </c>
      <c r="G4142" s="23" t="s">
        <v>5490</v>
      </c>
      <c r="H4142" s="16" t="s">
        <v>12343</v>
      </c>
      <c r="I4142" s="114" t="s">
        <v>12350</v>
      </c>
      <c r="J4142" s="6" t="s">
        <v>12351</v>
      </c>
      <c r="K4142" s="23"/>
      <c r="L4142" s="4" t="s">
        <v>5536</v>
      </c>
      <c r="M4142" s="4">
        <v>1</v>
      </c>
      <c r="N4142" s="4">
        <v>0</v>
      </c>
      <c r="O4142" s="4">
        <v>0</v>
      </c>
      <c r="P4142" s="86">
        <v>3221.7</v>
      </c>
      <c r="Q4142" s="33">
        <f t="shared" ref="Q4142:Q4143" si="142">P4142*(1-$Q$1)</f>
        <v>3221.7</v>
      </c>
      <c r="R4142" s="107" t="s">
        <v>11060</v>
      </c>
      <c r="T4142" s="98">
        <v>-9.3109869646279542E-5</v>
      </c>
      <c r="U4142" s="110"/>
    </row>
    <row r="4143" spans="1:21" s="15" customFormat="1" ht="26.25" customHeight="1">
      <c r="A4143" s="66">
        <v>5905947904075</v>
      </c>
      <c r="B4143" s="45" t="s">
        <v>14748</v>
      </c>
      <c r="C4143" s="45" t="s">
        <v>14748</v>
      </c>
      <c r="D4143" s="15" t="s">
        <v>4868</v>
      </c>
      <c r="E4143" s="47" t="s">
        <v>3805</v>
      </c>
      <c r="F4143" s="46" t="s">
        <v>5463</v>
      </c>
      <c r="G4143" s="48" t="s">
        <v>5490</v>
      </c>
      <c r="H4143" s="47" t="s">
        <v>12343</v>
      </c>
      <c r="I4143" s="68" t="s">
        <v>14749</v>
      </c>
      <c r="J4143" s="46"/>
      <c r="K4143" s="48" t="s">
        <v>11001</v>
      </c>
      <c r="L4143" s="15" t="s">
        <v>5536</v>
      </c>
      <c r="M4143" s="15">
        <v>1</v>
      </c>
      <c r="N4143" s="15">
        <v>0</v>
      </c>
      <c r="O4143" s="15">
        <v>0</v>
      </c>
      <c r="P4143" s="49">
        <v>2262.3511199999998</v>
      </c>
      <c r="Q4143" s="50">
        <f t="shared" si="142"/>
        <v>2262.3511199999998</v>
      </c>
      <c r="R4143" s="68" t="s">
        <v>14748</v>
      </c>
      <c r="T4143" s="93"/>
      <c r="U4143" s="110"/>
    </row>
    <row r="4144" spans="1:21" s="15" customFormat="1" ht="26.25" customHeight="1">
      <c r="A4144" s="66">
        <v>5904012198272</v>
      </c>
      <c r="B4144" s="65" t="s">
        <v>15000</v>
      </c>
      <c r="C4144" s="45" t="s">
        <v>15000</v>
      </c>
      <c r="D4144" s="15" t="s">
        <v>4868</v>
      </c>
      <c r="E4144" s="47" t="s">
        <v>4213</v>
      </c>
      <c r="F4144" s="46" t="s">
        <v>5463</v>
      </c>
      <c r="G4144" s="48" t="s">
        <v>5490</v>
      </c>
      <c r="H4144" s="47" t="s">
        <v>12343</v>
      </c>
      <c r="I4144" s="68" t="s">
        <v>15001</v>
      </c>
      <c r="J4144" s="46"/>
      <c r="K4144" s="48" t="s">
        <v>11001</v>
      </c>
      <c r="L4144" s="15" t="s">
        <v>5536</v>
      </c>
      <c r="M4144" s="15">
        <v>1</v>
      </c>
      <c r="N4144" s="15">
        <v>0</v>
      </c>
      <c r="O4144" s="15">
        <v>0</v>
      </c>
      <c r="P4144" s="49">
        <v>6075.01</v>
      </c>
      <c r="Q4144" s="50">
        <f t="shared" ref="Q4144" si="143">P4144*(1-$Q$1)</f>
        <v>6075.01</v>
      </c>
      <c r="R4144" s="15" t="s">
        <v>15000</v>
      </c>
      <c r="T4144" s="93"/>
      <c r="U4144" s="112"/>
    </row>
    <row r="4145" spans="1:21" s="4" customFormat="1" ht="26.25" customHeight="1">
      <c r="A4145" s="101">
        <v>5904012171244</v>
      </c>
      <c r="B4145" s="3" t="s">
        <v>11061</v>
      </c>
      <c r="C4145" s="3" t="s">
        <v>11061</v>
      </c>
      <c r="D4145" s="4" t="s">
        <v>4868</v>
      </c>
      <c r="E4145" s="16" t="s">
        <v>3805</v>
      </c>
      <c r="F4145" s="6" t="s">
        <v>5463</v>
      </c>
      <c r="G4145" s="23" t="s">
        <v>5490</v>
      </c>
      <c r="H4145" s="16" t="s">
        <v>12343</v>
      </c>
      <c r="I4145" s="107" t="s">
        <v>12352</v>
      </c>
      <c r="J4145" s="6" t="s">
        <v>12353</v>
      </c>
      <c r="K4145" s="23"/>
      <c r="L4145" s="4" t="s">
        <v>5536</v>
      </c>
      <c r="M4145" s="4">
        <v>1</v>
      </c>
      <c r="N4145" s="4">
        <v>0</v>
      </c>
      <c r="O4145" s="4">
        <v>0</v>
      </c>
      <c r="P4145" s="86">
        <v>4220.8</v>
      </c>
      <c r="Q4145" s="33">
        <f t="shared" ref="Q4145:Q4149" si="144">P4145*(1-$Q$1)</f>
        <v>4220.8</v>
      </c>
      <c r="R4145" s="101" t="s">
        <v>11061</v>
      </c>
      <c r="T4145" s="98">
        <v>-4.738213693433746E-5</v>
      </c>
      <c r="U4145" s="110"/>
    </row>
    <row r="4146" spans="1:21" s="4" customFormat="1" ht="26.25" customHeight="1">
      <c r="A4146" s="101">
        <v>5904012171183</v>
      </c>
      <c r="B4146" s="3" t="s">
        <v>11062</v>
      </c>
      <c r="C4146" s="3" t="s">
        <v>11062</v>
      </c>
      <c r="D4146" s="4" t="s">
        <v>4868</v>
      </c>
      <c r="E4146" s="16" t="s">
        <v>3805</v>
      </c>
      <c r="F4146" s="6" t="s">
        <v>5463</v>
      </c>
      <c r="G4146" s="23" t="s">
        <v>5490</v>
      </c>
      <c r="H4146" s="16" t="s">
        <v>12343</v>
      </c>
      <c r="I4146" s="107" t="s">
        <v>12354</v>
      </c>
      <c r="J4146" s="6" t="s">
        <v>12355</v>
      </c>
      <c r="K4146" s="23"/>
      <c r="L4146" s="4" t="s">
        <v>5536</v>
      </c>
      <c r="M4146" s="4">
        <v>1</v>
      </c>
      <c r="N4146" s="4">
        <v>0</v>
      </c>
      <c r="O4146" s="4">
        <v>0</v>
      </c>
      <c r="P4146" s="86">
        <v>1314.6</v>
      </c>
      <c r="Q4146" s="33">
        <f t="shared" si="144"/>
        <v>1314.6</v>
      </c>
      <c r="R4146" s="101" t="s">
        <v>11062</v>
      </c>
      <c r="T4146" s="98">
        <v>-3.041825095058126E-4</v>
      </c>
      <c r="U4146" s="110"/>
    </row>
    <row r="4147" spans="1:21" s="4" customFormat="1" ht="26.25" customHeight="1">
      <c r="A4147" s="101">
        <v>5904012171190</v>
      </c>
      <c r="B4147" s="3" t="s">
        <v>11063</v>
      </c>
      <c r="C4147" s="3" t="s">
        <v>11063</v>
      </c>
      <c r="D4147" s="4" t="s">
        <v>4868</v>
      </c>
      <c r="E4147" s="16" t="s">
        <v>3805</v>
      </c>
      <c r="F4147" s="6" t="s">
        <v>5463</v>
      </c>
      <c r="G4147" s="23" t="s">
        <v>5490</v>
      </c>
      <c r="H4147" s="16" t="s">
        <v>12343</v>
      </c>
      <c r="I4147" s="107" t="s">
        <v>12356</v>
      </c>
      <c r="J4147" s="6" t="s">
        <v>12357</v>
      </c>
      <c r="K4147" s="23"/>
      <c r="L4147" s="4" t="s">
        <v>5536</v>
      </c>
      <c r="M4147" s="4">
        <v>1</v>
      </c>
      <c r="N4147" s="4">
        <v>0</v>
      </c>
      <c r="O4147" s="4">
        <v>0</v>
      </c>
      <c r="P4147" s="86">
        <v>3520.5</v>
      </c>
      <c r="Q4147" s="33">
        <f t="shared" si="144"/>
        <v>3520.5</v>
      </c>
      <c r="R4147" s="101" t="s">
        <v>11063</v>
      </c>
      <c r="T4147" s="98">
        <v>-1.4200511218398493E-4</v>
      </c>
      <c r="U4147" s="110"/>
    </row>
    <row r="4148" spans="1:21" s="15" customFormat="1" ht="26.25" customHeight="1">
      <c r="A4148" s="66">
        <v>5904012198265</v>
      </c>
      <c r="B4148" s="65" t="s">
        <v>14988</v>
      </c>
      <c r="C4148" s="45" t="s">
        <v>14988</v>
      </c>
      <c r="D4148" s="15" t="s">
        <v>4868</v>
      </c>
      <c r="E4148" s="47" t="s">
        <v>4213</v>
      </c>
      <c r="F4148" s="46" t="s">
        <v>5463</v>
      </c>
      <c r="G4148" s="48" t="s">
        <v>5490</v>
      </c>
      <c r="H4148" s="47" t="s">
        <v>12343</v>
      </c>
      <c r="I4148" s="68" t="s">
        <v>14990</v>
      </c>
      <c r="J4148" s="46"/>
      <c r="K4148" s="48" t="s">
        <v>11001</v>
      </c>
      <c r="L4148" s="15" t="s">
        <v>5536</v>
      </c>
      <c r="M4148" s="15">
        <v>1</v>
      </c>
      <c r="N4148" s="15">
        <v>0</v>
      </c>
      <c r="O4148" s="15">
        <v>0</v>
      </c>
      <c r="P4148" s="49">
        <v>3067.77</v>
      </c>
      <c r="Q4148" s="50">
        <f t="shared" si="144"/>
        <v>3067.77</v>
      </c>
      <c r="R4148" s="66" t="s">
        <v>14988</v>
      </c>
      <c r="T4148" s="93"/>
      <c r="U4148" s="112"/>
    </row>
    <row r="4149" spans="1:21" s="15" customFormat="1" ht="26.25" customHeight="1">
      <c r="A4149" s="66">
        <v>5904012198371</v>
      </c>
      <c r="B4149" s="65" t="s">
        <v>14989</v>
      </c>
      <c r="C4149" s="45" t="s">
        <v>14989</v>
      </c>
      <c r="D4149" s="15" t="s">
        <v>4868</v>
      </c>
      <c r="E4149" s="47" t="s">
        <v>4213</v>
      </c>
      <c r="F4149" s="46" t="s">
        <v>5463</v>
      </c>
      <c r="G4149" s="48" t="s">
        <v>5490</v>
      </c>
      <c r="H4149" s="47" t="s">
        <v>12343</v>
      </c>
      <c r="I4149" s="68" t="s">
        <v>14991</v>
      </c>
      <c r="J4149" s="46"/>
      <c r="K4149" s="48" t="s">
        <v>11001</v>
      </c>
      <c r="L4149" s="15" t="s">
        <v>5536</v>
      </c>
      <c r="M4149" s="15">
        <v>1</v>
      </c>
      <c r="N4149" s="15">
        <v>0</v>
      </c>
      <c r="O4149" s="15">
        <v>0</v>
      </c>
      <c r="P4149" s="49">
        <v>6241.7</v>
      </c>
      <c r="Q4149" s="50">
        <f t="shared" si="144"/>
        <v>6241.7</v>
      </c>
      <c r="R4149" s="66" t="s">
        <v>14989</v>
      </c>
      <c r="T4149" s="93"/>
      <c r="U4149" s="112"/>
    </row>
    <row r="4150" spans="1:21" s="4" customFormat="1" ht="26.25" customHeight="1">
      <c r="A4150" s="101">
        <v>5901466170779</v>
      </c>
      <c r="B4150" s="3" t="s">
        <v>5394</v>
      </c>
      <c r="C4150" s="3" t="s">
        <v>5394</v>
      </c>
      <c r="D4150" s="4" t="s">
        <v>4868</v>
      </c>
      <c r="E4150" s="16" t="s">
        <v>3805</v>
      </c>
      <c r="F4150" s="6" t="s">
        <v>5463</v>
      </c>
      <c r="G4150" s="23" t="s">
        <v>5490</v>
      </c>
      <c r="H4150" s="16" t="s">
        <v>5728</v>
      </c>
      <c r="I4150" s="4" t="s">
        <v>9664</v>
      </c>
      <c r="J4150" s="4" t="s">
        <v>8705</v>
      </c>
      <c r="K4150" s="23"/>
      <c r="L4150" s="4" t="s">
        <v>5536</v>
      </c>
      <c r="M4150" s="4">
        <v>1</v>
      </c>
      <c r="N4150" s="4">
        <v>1</v>
      </c>
      <c r="O4150" s="4">
        <v>6</v>
      </c>
      <c r="P4150" s="86">
        <v>1314.8</v>
      </c>
      <c r="Q4150" s="33">
        <f t="shared" si="133"/>
        <v>1314.8</v>
      </c>
      <c r="R4150" s="16" t="s">
        <v>5394</v>
      </c>
      <c r="T4150" s="98">
        <v>-1.520912547529063E-4</v>
      </c>
      <c r="U4150" s="110"/>
    </row>
    <row r="4151" spans="1:21" s="4" customFormat="1" ht="26.25" customHeight="1">
      <c r="A4151" s="101">
        <v>5901466170786</v>
      </c>
      <c r="B4151" s="3" t="s">
        <v>5395</v>
      </c>
      <c r="C4151" s="3" t="s">
        <v>5395</v>
      </c>
      <c r="D4151" s="4" t="s">
        <v>4868</v>
      </c>
      <c r="E4151" s="16" t="s">
        <v>3805</v>
      </c>
      <c r="F4151" s="6" t="s">
        <v>5463</v>
      </c>
      <c r="G4151" s="23" t="s">
        <v>5490</v>
      </c>
      <c r="H4151" s="16" t="s">
        <v>5728</v>
      </c>
      <c r="I4151" s="4" t="s">
        <v>9666</v>
      </c>
      <c r="J4151" s="4" t="s">
        <v>8706</v>
      </c>
      <c r="K4151" s="23"/>
      <c r="L4151" s="4" t="s">
        <v>5536</v>
      </c>
      <c r="M4151" s="4">
        <v>1</v>
      </c>
      <c r="N4151" s="4">
        <v>1</v>
      </c>
      <c r="O4151" s="4">
        <v>2</v>
      </c>
      <c r="P4151" s="86">
        <v>3508.3</v>
      </c>
      <c r="Q4151" s="33">
        <f t="shared" si="133"/>
        <v>3508.3</v>
      </c>
      <c r="R4151" s="16" t="s">
        <v>5395</v>
      </c>
      <c r="T4151" s="98">
        <v>8.5518814139096122E-5</v>
      </c>
      <c r="U4151" s="110"/>
    </row>
    <row r="4152" spans="1:21" s="4" customFormat="1" ht="26.25" customHeight="1">
      <c r="A4152" s="121">
        <v>5904012160903</v>
      </c>
      <c r="B4152" s="3" t="s">
        <v>10831</v>
      </c>
      <c r="C4152" s="3" t="s">
        <v>10831</v>
      </c>
      <c r="D4152" s="4" t="s">
        <v>4868</v>
      </c>
      <c r="E4152" s="16" t="s">
        <v>3805</v>
      </c>
      <c r="F4152" s="6" t="s">
        <v>5463</v>
      </c>
      <c r="G4152" s="23" t="s">
        <v>5490</v>
      </c>
      <c r="H4152" s="16" t="s">
        <v>5728</v>
      </c>
      <c r="I4152" s="4" t="s">
        <v>10835</v>
      </c>
      <c r="J4152" s="6" t="s">
        <v>10836</v>
      </c>
      <c r="K4152" s="23"/>
      <c r="L4152" s="4" t="s">
        <v>5536</v>
      </c>
      <c r="M4152" s="4">
        <v>1</v>
      </c>
      <c r="N4152" s="4">
        <v>1</v>
      </c>
      <c r="O4152" s="4">
        <v>2</v>
      </c>
      <c r="P4152" s="86">
        <v>2927.5</v>
      </c>
      <c r="Q4152" s="33">
        <f t="shared" ref="Q4152" si="145">P4152*(1-$Q$1)</f>
        <v>2927.5</v>
      </c>
      <c r="R4152" s="16" t="s">
        <v>10831</v>
      </c>
      <c r="T4152" s="98">
        <v>-1.7076502732238374E-4</v>
      </c>
      <c r="U4152" s="110"/>
    </row>
    <row r="4153" spans="1:21" s="4" customFormat="1" ht="26.25" customHeight="1">
      <c r="A4153" s="101">
        <v>5901466170793</v>
      </c>
      <c r="B4153" s="3" t="s">
        <v>5396</v>
      </c>
      <c r="C4153" s="3" t="s">
        <v>5396</v>
      </c>
      <c r="D4153" s="4" t="s">
        <v>4868</v>
      </c>
      <c r="E4153" s="16" t="s">
        <v>3806</v>
      </c>
      <c r="F4153" s="6" t="s">
        <v>5463</v>
      </c>
      <c r="G4153" s="23" t="s">
        <v>5490</v>
      </c>
      <c r="H4153" s="16" t="s">
        <v>5728</v>
      </c>
      <c r="I4153" s="4" t="s">
        <v>9665</v>
      </c>
      <c r="J4153" s="4" t="s">
        <v>8705</v>
      </c>
      <c r="K4153" s="23"/>
      <c r="L4153" s="4" t="s">
        <v>5536</v>
      </c>
      <c r="M4153" s="4">
        <v>1</v>
      </c>
      <c r="N4153" s="4">
        <v>1</v>
      </c>
      <c r="O4153" s="4">
        <v>10</v>
      </c>
      <c r="P4153" s="86">
        <v>1734.8</v>
      </c>
      <c r="Q4153" s="33">
        <f t="shared" si="133"/>
        <v>1734.8</v>
      </c>
      <c r="R4153" s="16" t="s">
        <v>5396</v>
      </c>
      <c r="T4153" s="98">
        <v>-1.1527377521614035E-4</v>
      </c>
      <c r="U4153" s="110"/>
    </row>
    <row r="4154" spans="1:21" s="4" customFormat="1" ht="26.25" customHeight="1">
      <c r="A4154" s="101">
        <v>5904012115620</v>
      </c>
      <c r="B4154" s="3" t="s">
        <v>9185</v>
      </c>
      <c r="C4154" s="3" t="s">
        <v>9185</v>
      </c>
      <c r="D4154" s="4" t="s">
        <v>4868</v>
      </c>
      <c r="E4154" s="16" t="s">
        <v>3805</v>
      </c>
      <c r="F4154" s="6" t="s">
        <v>5463</v>
      </c>
      <c r="G4154" s="23" t="s">
        <v>5490</v>
      </c>
      <c r="H4154" s="16" t="s">
        <v>9184</v>
      </c>
      <c r="I4154" s="4" t="s">
        <v>9667</v>
      </c>
      <c r="J4154" s="44" t="s">
        <v>9829</v>
      </c>
      <c r="K4154" s="23"/>
      <c r="L4154" s="4" t="s">
        <v>5536</v>
      </c>
      <c r="M4154" s="4">
        <v>1</v>
      </c>
      <c r="N4154" s="4">
        <v>0</v>
      </c>
      <c r="O4154" s="4">
        <v>0</v>
      </c>
      <c r="P4154" s="86">
        <v>1572.5</v>
      </c>
      <c r="Q4154" s="33">
        <f t="shared" si="133"/>
        <v>1572.5</v>
      </c>
      <c r="R4154" s="16" t="s">
        <v>9185</v>
      </c>
      <c r="T4154" s="98">
        <v>-3.1786395422761515E-4</v>
      </c>
      <c r="U4154" s="110"/>
    </row>
    <row r="4155" spans="1:21" s="15" customFormat="1" ht="26.25" customHeight="1">
      <c r="A4155" s="66">
        <v>5904012189102</v>
      </c>
      <c r="B4155" s="45" t="s">
        <v>14660</v>
      </c>
      <c r="C4155" s="45" t="s">
        <v>14660</v>
      </c>
      <c r="D4155" s="15" t="s">
        <v>4868</v>
      </c>
      <c r="E4155" s="47" t="s">
        <v>3805</v>
      </c>
      <c r="F4155" s="46" t="s">
        <v>5463</v>
      </c>
      <c r="G4155" s="48" t="s">
        <v>5490</v>
      </c>
      <c r="H4155" s="47" t="s">
        <v>9184</v>
      </c>
      <c r="I4155" s="15" t="s">
        <v>14661</v>
      </c>
      <c r="K4155" s="48" t="s">
        <v>11001</v>
      </c>
      <c r="L4155" s="15" t="s">
        <v>5536</v>
      </c>
      <c r="M4155" s="15">
        <v>1</v>
      </c>
      <c r="P4155" s="49">
        <v>6212.88</v>
      </c>
      <c r="Q4155" s="50">
        <f t="shared" si="133"/>
        <v>6212.88</v>
      </c>
      <c r="R4155" s="47" t="s">
        <v>14660</v>
      </c>
      <c r="T4155" s="93"/>
      <c r="U4155" s="110"/>
    </row>
    <row r="4156" spans="1:21" s="4" customFormat="1" ht="26.25" customHeight="1">
      <c r="A4156" s="101">
        <v>5904012115637</v>
      </c>
      <c r="B4156" s="3" t="s">
        <v>9186</v>
      </c>
      <c r="C4156" s="3" t="s">
        <v>9186</v>
      </c>
      <c r="D4156" s="4" t="s">
        <v>4868</v>
      </c>
      <c r="E4156" s="16" t="s">
        <v>3806</v>
      </c>
      <c r="F4156" s="6" t="s">
        <v>5463</v>
      </c>
      <c r="G4156" s="23" t="s">
        <v>5490</v>
      </c>
      <c r="H4156" s="16" t="s">
        <v>9184</v>
      </c>
      <c r="I4156" s="4" t="s">
        <v>9668</v>
      </c>
      <c r="J4156" s="44" t="s">
        <v>9830</v>
      </c>
      <c r="K4156" s="23"/>
      <c r="L4156" s="4" t="s">
        <v>5536</v>
      </c>
      <c r="M4156" s="4">
        <v>1</v>
      </c>
      <c r="N4156" s="4">
        <v>0</v>
      </c>
      <c r="O4156" s="4">
        <v>0</v>
      </c>
      <c r="P4156" s="86">
        <v>1952.8</v>
      </c>
      <c r="Q4156" s="33">
        <f t="shared" si="133"/>
        <v>1952.8</v>
      </c>
      <c r="R4156" s="16" t="s">
        <v>9186</v>
      </c>
      <c r="T4156" s="98">
        <v>-1.0240655401949628E-4</v>
      </c>
      <c r="U4156" s="110"/>
    </row>
    <row r="4157" spans="1:21" s="4" customFormat="1" ht="26.25" customHeight="1">
      <c r="A4157" s="101">
        <v>5904012160965</v>
      </c>
      <c r="B4157" s="3" t="s">
        <v>11048</v>
      </c>
      <c r="C4157" s="3" t="s">
        <v>11048</v>
      </c>
      <c r="D4157" s="4" t="s">
        <v>4868</v>
      </c>
      <c r="E4157" s="16" t="s">
        <v>3806</v>
      </c>
      <c r="F4157" s="6" t="s">
        <v>5463</v>
      </c>
      <c r="G4157" s="23" t="s">
        <v>5490</v>
      </c>
      <c r="H4157" s="16" t="s">
        <v>9184</v>
      </c>
      <c r="I4157" s="4" t="s">
        <v>12324</v>
      </c>
      <c r="J4157" s="108" t="s">
        <v>12325</v>
      </c>
      <c r="K4157" s="23"/>
      <c r="L4157" s="4" t="s">
        <v>5536</v>
      </c>
      <c r="M4157" s="4">
        <v>1</v>
      </c>
      <c r="N4157" s="4">
        <v>0</v>
      </c>
      <c r="O4157" s="4">
        <v>0</v>
      </c>
      <c r="P4157" s="86">
        <v>3423</v>
      </c>
      <c r="Q4157" s="33">
        <f t="shared" ref="Q4157" si="146">P4157*(1-$Q$1)</f>
        <v>3423</v>
      </c>
      <c r="R4157" s="16" t="s">
        <v>11048</v>
      </c>
      <c r="T4157" s="98">
        <v>0</v>
      </c>
      <c r="U4157" s="110"/>
    </row>
    <row r="4158" spans="1:21" s="4" customFormat="1" ht="26.25" customHeight="1">
      <c r="A4158" s="101">
        <v>5904012115651</v>
      </c>
      <c r="B4158" s="3" t="s">
        <v>9187</v>
      </c>
      <c r="C4158" s="3" t="s">
        <v>9187</v>
      </c>
      <c r="D4158" s="4" t="s">
        <v>4868</v>
      </c>
      <c r="E4158" s="16" t="s">
        <v>3805</v>
      </c>
      <c r="F4158" s="6" t="s">
        <v>5463</v>
      </c>
      <c r="G4158" s="23" t="s">
        <v>5490</v>
      </c>
      <c r="H4158" s="16" t="s">
        <v>9188</v>
      </c>
      <c r="I4158" s="4" t="s">
        <v>9669</v>
      </c>
      <c r="J4158" s="4" t="s">
        <v>9832</v>
      </c>
      <c r="K4158" s="23"/>
      <c r="L4158" s="4" t="s">
        <v>5536</v>
      </c>
      <c r="M4158" s="4">
        <v>1</v>
      </c>
      <c r="N4158" s="4">
        <v>0</v>
      </c>
      <c r="O4158" s="4">
        <v>0</v>
      </c>
      <c r="P4158" s="86">
        <v>1009.1</v>
      </c>
      <c r="Q4158" s="33">
        <f t="shared" si="133"/>
        <v>1009.1</v>
      </c>
      <c r="R4158" s="16" t="s">
        <v>9187</v>
      </c>
      <c r="T4158" s="98">
        <v>9.9108027750371974E-5</v>
      </c>
      <c r="U4158" s="110"/>
    </row>
    <row r="4159" spans="1:21" s="4" customFormat="1" ht="26.25" customHeight="1">
      <c r="A4159" s="101">
        <v>5904012115668</v>
      </c>
      <c r="B4159" s="3" t="s">
        <v>9189</v>
      </c>
      <c r="C4159" s="3" t="s">
        <v>9189</v>
      </c>
      <c r="D4159" s="4" t="s">
        <v>4868</v>
      </c>
      <c r="E4159" s="16" t="s">
        <v>3806</v>
      </c>
      <c r="F4159" s="6" t="s">
        <v>5463</v>
      </c>
      <c r="G4159" s="23" t="s">
        <v>5490</v>
      </c>
      <c r="H4159" s="16" t="s">
        <v>9188</v>
      </c>
      <c r="I4159" s="4" t="s">
        <v>9670</v>
      </c>
      <c r="J4159" s="4" t="s">
        <v>9831</v>
      </c>
      <c r="K4159" s="23"/>
      <c r="L4159" s="4" t="s">
        <v>5536</v>
      </c>
      <c r="M4159" s="4">
        <v>1</v>
      </c>
      <c r="N4159" s="4">
        <v>0</v>
      </c>
      <c r="O4159" s="4">
        <v>0</v>
      </c>
      <c r="P4159" s="86">
        <v>1880.2</v>
      </c>
      <c r="Q4159" s="33">
        <f t="shared" si="133"/>
        <v>1880.2</v>
      </c>
      <c r="R4159" s="16" t="s">
        <v>9189</v>
      </c>
      <c r="T4159" s="98">
        <v>1.0638297872334057E-4</v>
      </c>
      <c r="U4159" s="110"/>
    </row>
    <row r="4160" spans="1:21" s="4" customFormat="1" ht="26.25" customHeight="1">
      <c r="A4160" s="101">
        <v>5904012160972</v>
      </c>
      <c r="B4160" s="3" t="s">
        <v>11049</v>
      </c>
      <c r="C4160" s="3" t="s">
        <v>11049</v>
      </c>
      <c r="D4160" s="4" t="s">
        <v>4868</v>
      </c>
      <c r="E4160" s="16" t="s">
        <v>3806</v>
      </c>
      <c r="F4160" s="6" t="s">
        <v>5463</v>
      </c>
      <c r="G4160" s="23" t="s">
        <v>5490</v>
      </c>
      <c r="H4160" s="16" t="s">
        <v>9188</v>
      </c>
      <c r="I4160" s="4" t="s">
        <v>12322</v>
      </c>
      <c r="J4160" s="109" t="s">
        <v>12323</v>
      </c>
      <c r="K4160" s="23"/>
      <c r="L4160" s="4" t="s">
        <v>5536</v>
      </c>
      <c r="M4160" s="4">
        <v>1</v>
      </c>
      <c r="N4160" s="4">
        <v>0</v>
      </c>
      <c r="O4160" s="4">
        <v>0</v>
      </c>
      <c r="P4160" s="86">
        <v>1843.5</v>
      </c>
      <c r="Q4160" s="33">
        <f t="shared" ref="Q4160" si="147">P4160*(1-$Q$1)</f>
        <v>1843.5</v>
      </c>
      <c r="R4160" s="16" t="s">
        <v>11049</v>
      </c>
      <c r="T4160" s="98">
        <v>-2.7114967462038564E-4</v>
      </c>
      <c r="U4160" s="110"/>
    </row>
    <row r="4161" spans="1:21" ht="26.25" customHeight="1">
      <c r="A4161" s="120">
        <v>5901466171943</v>
      </c>
      <c r="B4161" s="3" t="s">
        <v>9688</v>
      </c>
      <c r="C4161" s="3" t="s">
        <v>9688</v>
      </c>
      <c r="D4161" s="2" t="s">
        <v>4868</v>
      </c>
      <c r="E4161" s="19" t="s">
        <v>3806</v>
      </c>
      <c r="F4161" s="6" t="s">
        <v>5463</v>
      </c>
      <c r="G4161" s="23" t="s">
        <v>5490</v>
      </c>
      <c r="H4161" s="16" t="s">
        <v>5630</v>
      </c>
      <c r="I4161" s="4" t="s">
        <v>12330</v>
      </c>
      <c r="J4161" s="4" t="s">
        <v>9833</v>
      </c>
      <c r="K4161" s="35"/>
      <c r="L4161" s="2" t="s">
        <v>5536</v>
      </c>
      <c r="M4161" s="4">
        <v>1</v>
      </c>
      <c r="N4161" s="2">
        <v>0</v>
      </c>
      <c r="O4161" s="2">
        <v>0</v>
      </c>
      <c r="P4161" s="29">
        <v>5301.5</v>
      </c>
      <c r="Q4161" s="33">
        <f t="shared" ref="Q4161" si="148">P4161*(1-$Q$1)</f>
        <v>5301.5</v>
      </c>
      <c r="R4161" s="19" t="s">
        <v>9688</v>
      </c>
      <c r="T4161" s="87">
        <v>-9.4304036212800035E-5</v>
      </c>
    </row>
    <row r="4162" spans="1:21" ht="26.25" customHeight="1">
      <c r="A4162" s="120">
        <v>5901466172247</v>
      </c>
      <c r="B4162" s="3" t="s">
        <v>9190</v>
      </c>
      <c r="C4162" s="3" t="s">
        <v>9190</v>
      </c>
      <c r="D4162" s="2" t="s">
        <v>4868</v>
      </c>
      <c r="E4162" s="19" t="s">
        <v>3806</v>
      </c>
      <c r="F4162" s="6" t="s">
        <v>5463</v>
      </c>
      <c r="G4162" s="23" t="s">
        <v>5490</v>
      </c>
      <c r="H4162" s="16" t="s">
        <v>5630</v>
      </c>
      <c r="I4162" s="4" t="s">
        <v>12329</v>
      </c>
      <c r="J4162" s="4" t="s">
        <v>9835</v>
      </c>
      <c r="K4162" s="35"/>
      <c r="L4162" s="2" t="s">
        <v>5536</v>
      </c>
      <c r="M4162" s="4">
        <v>1</v>
      </c>
      <c r="N4162" s="2">
        <v>0</v>
      </c>
      <c r="O4162" s="2">
        <v>0</v>
      </c>
      <c r="P4162" s="29">
        <v>3624.3</v>
      </c>
      <c r="Q4162" s="33">
        <f>P4162*(1-$Q$1)</f>
        <v>3624.3</v>
      </c>
      <c r="R4162" s="19" t="s">
        <v>9190</v>
      </c>
      <c r="T4162" s="87">
        <v>8.2781456953728849E-5</v>
      </c>
    </row>
    <row r="4163" spans="1:21" s="4" customFormat="1" ht="26.25" customHeight="1">
      <c r="A4163" s="101">
        <v>5904012160897</v>
      </c>
      <c r="B4163" s="3" t="s">
        <v>11051</v>
      </c>
      <c r="C4163" s="3" t="s">
        <v>11051</v>
      </c>
      <c r="D4163" s="4" t="s">
        <v>4868</v>
      </c>
      <c r="E4163" s="16" t="s">
        <v>3806</v>
      </c>
      <c r="F4163" s="6" t="s">
        <v>5463</v>
      </c>
      <c r="G4163" s="23" t="s">
        <v>5490</v>
      </c>
      <c r="H4163" s="16" t="s">
        <v>5630</v>
      </c>
      <c r="I4163" s="4" t="s">
        <v>12328</v>
      </c>
      <c r="J4163" s="4" t="s">
        <v>12331</v>
      </c>
      <c r="K4163" s="23"/>
      <c r="L4163" s="4" t="s">
        <v>5536</v>
      </c>
      <c r="M4163" s="4">
        <v>1</v>
      </c>
      <c r="N4163" s="4">
        <v>0</v>
      </c>
      <c r="O4163" s="4">
        <v>0</v>
      </c>
      <c r="P4163" s="86">
        <v>3336.2</v>
      </c>
      <c r="Q4163" s="33">
        <f>P4163*(1-$Q$1)</f>
        <v>3336.2</v>
      </c>
      <c r="R4163" s="16" t="s">
        <v>11051</v>
      </c>
      <c r="T4163" s="98">
        <v>5.9952038369281979E-5</v>
      </c>
      <c r="U4163" s="110"/>
    </row>
    <row r="4164" spans="1:21" s="4" customFormat="1" ht="26.25" customHeight="1">
      <c r="A4164" s="101">
        <v>5904012160880</v>
      </c>
      <c r="B4164" s="3" t="s">
        <v>11052</v>
      </c>
      <c r="C4164" s="3" t="s">
        <v>11052</v>
      </c>
      <c r="D4164" s="4" t="s">
        <v>4868</v>
      </c>
      <c r="E4164" s="16" t="s">
        <v>3806</v>
      </c>
      <c r="F4164" s="6" t="s">
        <v>5463</v>
      </c>
      <c r="G4164" s="23" t="s">
        <v>5490</v>
      </c>
      <c r="H4164" s="16" t="s">
        <v>5630</v>
      </c>
      <c r="I4164" s="4" t="s">
        <v>12332</v>
      </c>
      <c r="J4164" s="4" t="s">
        <v>12333</v>
      </c>
      <c r="K4164" s="23"/>
      <c r="L4164" s="4" t="s">
        <v>5536</v>
      </c>
      <c r="M4164" s="4">
        <v>1</v>
      </c>
      <c r="N4164" s="4">
        <v>0</v>
      </c>
      <c r="O4164" s="4">
        <v>0</v>
      </c>
      <c r="P4164" s="86">
        <v>4633.1000000000004</v>
      </c>
      <c r="Q4164" s="33">
        <f>P4164*(1-$Q$1)</f>
        <v>4633.1000000000004</v>
      </c>
      <c r="R4164" s="16" t="s">
        <v>11052</v>
      </c>
      <c r="T4164" s="98">
        <v>2.1584286639342309E-5</v>
      </c>
      <c r="U4164" s="110"/>
    </row>
    <row r="4165" spans="1:21" ht="26.25" customHeight="1">
      <c r="A4165" s="120">
        <v>5901466171950</v>
      </c>
      <c r="B4165" s="3" t="s">
        <v>9689</v>
      </c>
      <c r="C4165" s="3" t="s">
        <v>9689</v>
      </c>
      <c r="D4165" s="2" t="s">
        <v>4868</v>
      </c>
      <c r="E4165" s="19" t="s">
        <v>4213</v>
      </c>
      <c r="F4165" s="6" t="s">
        <v>5463</v>
      </c>
      <c r="G4165" s="23" t="s">
        <v>5490</v>
      </c>
      <c r="H4165" s="16" t="s">
        <v>5630</v>
      </c>
      <c r="I4165" s="4" t="s">
        <v>9690</v>
      </c>
      <c r="J4165" s="4" t="s">
        <v>9834</v>
      </c>
      <c r="K4165" s="35"/>
      <c r="L4165" s="2" t="s">
        <v>5536</v>
      </c>
      <c r="M4165" s="4">
        <v>1</v>
      </c>
      <c r="N4165" s="2">
        <v>0</v>
      </c>
      <c r="O4165" s="2">
        <v>0</v>
      </c>
      <c r="P4165" s="29">
        <v>5931.4</v>
      </c>
      <c r="Q4165" s="33">
        <f>P4165*(1-$Q$1)</f>
        <v>5931.4</v>
      </c>
      <c r="R4165" s="19" t="s">
        <v>9689</v>
      </c>
      <c r="T4165" s="87">
        <v>6.7442252571270345E-5</v>
      </c>
    </row>
    <row r="4166" spans="1:21" ht="26.25" customHeight="1">
      <c r="A4166" s="120">
        <v>5906365349066</v>
      </c>
      <c r="B4166" s="63" t="s">
        <v>11100</v>
      </c>
      <c r="C4166" s="3" t="s">
        <v>11100</v>
      </c>
      <c r="D4166" s="4" t="s">
        <v>5556</v>
      </c>
      <c r="E4166" s="4" t="s">
        <v>3805</v>
      </c>
      <c r="F4166" s="6" t="s">
        <v>5465</v>
      </c>
      <c r="G4166" s="23" t="s">
        <v>5491</v>
      </c>
      <c r="H4166" s="16" t="s">
        <v>5738</v>
      </c>
      <c r="I4166" s="4" t="s">
        <v>8492</v>
      </c>
      <c r="J4166" s="4" t="s">
        <v>7100</v>
      </c>
      <c r="K4166" s="6"/>
      <c r="L4166" s="4" t="s">
        <v>5540</v>
      </c>
      <c r="M4166" s="4">
        <v>10</v>
      </c>
      <c r="N4166" s="4">
        <v>60</v>
      </c>
      <c r="O4166" s="4">
        <v>0</v>
      </c>
      <c r="P4166" s="29">
        <v>17.100000000000001</v>
      </c>
      <c r="Q4166" s="33">
        <f t="shared" si="133"/>
        <v>17.100000000000001</v>
      </c>
      <c r="R4166" s="4" t="s">
        <v>11100</v>
      </c>
      <c r="T4166" s="87">
        <v>5.8823529411764497E-3</v>
      </c>
    </row>
    <row r="4167" spans="1:21" ht="26.25" customHeight="1">
      <c r="A4167" s="120">
        <v>5906365349073</v>
      </c>
      <c r="B4167" s="63" t="s">
        <v>11101</v>
      </c>
      <c r="C4167" s="3" t="s">
        <v>11101</v>
      </c>
      <c r="D4167" s="4" t="s">
        <v>5556</v>
      </c>
      <c r="E4167" s="4" t="s">
        <v>3805</v>
      </c>
      <c r="F4167" s="6" t="s">
        <v>5465</v>
      </c>
      <c r="G4167" s="23" t="s">
        <v>5491</v>
      </c>
      <c r="H4167" s="16" t="s">
        <v>5738</v>
      </c>
      <c r="I4167" s="4" t="s">
        <v>8492</v>
      </c>
      <c r="J4167" s="4" t="s">
        <v>7101</v>
      </c>
      <c r="K4167" s="6"/>
      <c r="L4167" s="4" t="s">
        <v>5540</v>
      </c>
      <c r="M4167" s="4">
        <v>5</v>
      </c>
      <c r="N4167" s="4">
        <v>30</v>
      </c>
      <c r="O4167" s="4">
        <v>0</v>
      </c>
      <c r="P4167" s="29">
        <v>34</v>
      </c>
      <c r="Q4167" s="33">
        <f t="shared" si="133"/>
        <v>34</v>
      </c>
      <c r="R4167" s="4" t="s">
        <v>11101</v>
      </c>
      <c r="T4167" s="87">
        <v>0</v>
      </c>
    </row>
    <row r="4168" spans="1:21" ht="26.25" customHeight="1">
      <c r="A4168" s="120">
        <v>5906365349080</v>
      </c>
      <c r="B4168" s="63" t="s">
        <v>11102</v>
      </c>
      <c r="C4168" s="3" t="s">
        <v>11102</v>
      </c>
      <c r="D4168" s="4" t="s">
        <v>5556</v>
      </c>
      <c r="E4168" s="4" t="s">
        <v>3805</v>
      </c>
      <c r="F4168" s="6" t="s">
        <v>5465</v>
      </c>
      <c r="G4168" s="23" t="s">
        <v>5491</v>
      </c>
      <c r="H4168" s="16" t="s">
        <v>5738</v>
      </c>
      <c r="I4168" s="4" t="s">
        <v>8492</v>
      </c>
      <c r="J4168" s="4" t="s">
        <v>7102</v>
      </c>
      <c r="K4168" s="6"/>
      <c r="L4168" s="4" t="s">
        <v>5540</v>
      </c>
      <c r="M4168" s="4">
        <v>3</v>
      </c>
      <c r="N4168" s="4">
        <v>18</v>
      </c>
      <c r="O4168" s="4">
        <v>0</v>
      </c>
      <c r="P4168" s="29">
        <v>62.4</v>
      </c>
      <c r="Q4168" s="33">
        <f t="shared" si="133"/>
        <v>62.4</v>
      </c>
      <c r="R4168" s="4" t="s">
        <v>11102</v>
      </c>
      <c r="T4168" s="87">
        <v>6.4516129032257119E-3</v>
      </c>
    </row>
    <row r="4169" spans="1:21" ht="26.25" customHeight="1">
      <c r="A4169" s="120">
        <v>5906365349097</v>
      </c>
      <c r="B4169" s="63" t="s">
        <v>11104</v>
      </c>
      <c r="C4169" s="3" t="s">
        <v>11104</v>
      </c>
      <c r="D4169" s="4" t="s">
        <v>5556</v>
      </c>
      <c r="E4169" s="4" t="s">
        <v>3805</v>
      </c>
      <c r="F4169" s="6" t="s">
        <v>5465</v>
      </c>
      <c r="G4169" s="23" t="s">
        <v>5491</v>
      </c>
      <c r="H4169" s="16" t="s">
        <v>5738</v>
      </c>
      <c r="I4169" s="4" t="s">
        <v>8492</v>
      </c>
      <c r="J4169" s="4" t="s">
        <v>7103</v>
      </c>
      <c r="K4169" s="6"/>
      <c r="L4169" s="4" t="s">
        <v>5540</v>
      </c>
      <c r="M4169" s="4">
        <v>1.5</v>
      </c>
      <c r="N4169" s="4">
        <v>9</v>
      </c>
      <c r="O4169" s="4">
        <v>0</v>
      </c>
      <c r="P4169" s="29">
        <v>97.3</v>
      </c>
      <c r="Q4169" s="33">
        <f t="shared" si="133"/>
        <v>97.3</v>
      </c>
      <c r="R4169" s="4" t="s">
        <v>11104</v>
      </c>
      <c r="T4169" s="87">
        <v>3.0927835051546282E-3</v>
      </c>
    </row>
    <row r="4170" spans="1:21" ht="26.25" customHeight="1">
      <c r="A4170" s="120">
        <v>5906365349110</v>
      </c>
      <c r="B4170" s="63" t="s">
        <v>11103</v>
      </c>
      <c r="C4170" s="3" t="s">
        <v>11103</v>
      </c>
      <c r="D4170" s="4" t="s">
        <v>5556</v>
      </c>
      <c r="E4170" s="4" t="s">
        <v>3805</v>
      </c>
      <c r="F4170" s="6" t="s">
        <v>5465</v>
      </c>
      <c r="G4170" s="23" t="s">
        <v>5491</v>
      </c>
      <c r="H4170" s="16" t="s">
        <v>5738</v>
      </c>
      <c r="I4170" s="4" t="s">
        <v>8492</v>
      </c>
      <c r="J4170" s="4" t="s">
        <v>7104</v>
      </c>
      <c r="K4170" s="6"/>
      <c r="L4170" s="4" t="s">
        <v>5540</v>
      </c>
      <c r="M4170" s="4">
        <v>1</v>
      </c>
      <c r="N4170" s="4">
        <v>6</v>
      </c>
      <c r="O4170" s="4">
        <v>0</v>
      </c>
      <c r="P4170" s="29">
        <v>139.80000000000001</v>
      </c>
      <c r="Q4170" s="33">
        <f t="shared" si="133"/>
        <v>139.80000000000001</v>
      </c>
      <c r="R4170" s="4" t="s">
        <v>11103</v>
      </c>
      <c r="T4170" s="87">
        <v>-1.4285714285713347E-3</v>
      </c>
    </row>
    <row r="4171" spans="1:21" ht="26.25" customHeight="1">
      <c r="A4171" s="120">
        <v>5906365349127</v>
      </c>
      <c r="B4171" s="63" t="s">
        <v>11105</v>
      </c>
      <c r="C4171" s="3" t="s">
        <v>11105</v>
      </c>
      <c r="D4171" s="4" t="s">
        <v>5556</v>
      </c>
      <c r="E4171" s="4" t="s">
        <v>3805</v>
      </c>
      <c r="F4171" s="6" t="s">
        <v>5465</v>
      </c>
      <c r="G4171" s="23" t="s">
        <v>5491</v>
      </c>
      <c r="H4171" s="16" t="s">
        <v>5738</v>
      </c>
      <c r="I4171" s="4" t="s">
        <v>8492</v>
      </c>
      <c r="J4171" s="4" t="s">
        <v>7105</v>
      </c>
      <c r="K4171" s="6"/>
      <c r="L4171" s="4" t="s">
        <v>5540</v>
      </c>
      <c r="M4171" s="4">
        <v>1</v>
      </c>
      <c r="N4171" s="4">
        <v>6</v>
      </c>
      <c r="O4171" s="4">
        <v>0</v>
      </c>
      <c r="P4171" s="29">
        <v>183.8</v>
      </c>
      <c r="Q4171" s="33">
        <f t="shared" si="133"/>
        <v>183.8</v>
      </c>
      <c r="R4171" s="4" t="s">
        <v>11105</v>
      </c>
      <c r="T4171" s="87">
        <v>-1.0869565217390686E-3</v>
      </c>
    </row>
    <row r="4172" spans="1:21" ht="26.25" customHeight="1">
      <c r="A4172" s="120">
        <v>5907527917277</v>
      </c>
      <c r="B4172" s="63" t="s">
        <v>11106</v>
      </c>
      <c r="C4172" s="3" t="s">
        <v>11106</v>
      </c>
      <c r="D4172" s="4" t="s">
        <v>5556</v>
      </c>
      <c r="E4172" s="4" t="s">
        <v>3805</v>
      </c>
      <c r="F4172" s="6" t="s">
        <v>5465</v>
      </c>
      <c r="G4172" s="23" t="s">
        <v>5491</v>
      </c>
      <c r="H4172" s="16" t="s">
        <v>5738</v>
      </c>
      <c r="I4172" s="4" t="s">
        <v>8492</v>
      </c>
      <c r="J4172" s="4" t="s">
        <v>7106</v>
      </c>
      <c r="K4172" s="6"/>
      <c r="L4172" s="4" t="s">
        <v>5540</v>
      </c>
      <c r="M4172" s="4">
        <v>0.5</v>
      </c>
      <c r="N4172" s="4">
        <v>3</v>
      </c>
      <c r="O4172" s="4">
        <v>0</v>
      </c>
      <c r="P4172" s="29">
        <v>316.5</v>
      </c>
      <c r="Q4172" s="33">
        <f t="shared" si="133"/>
        <v>316.5</v>
      </c>
      <c r="R4172" s="4" t="s">
        <v>11106</v>
      </c>
      <c r="T4172" s="87">
        <v>-1.577287066246047E-3</v>
      </c>
    </row>
    <row r="4173" spans="1:21" ht="26.25" customHeight="1">
      <c r="A4173" s="3">
        <v>5906365343842</v>
      </c>
      <c r="B4173" s="63" t="s">
        <v>11127</v>
      </c>
      <c r="C4173" s="3" t="s">
        <v>11127</v>
      </c>
      <c r="D4173" s="4" t="s">
        <v>5556</v>
      </c>
      <c r="E4173" s="4" t="s">
        <v>3805</v>
      </c>
      <c r="F4173" s="6" t="s">
        <v>5465</v>
      </c>
      <c r="G4173" s="23" t="s">
        <v>5491</v>
      </c>
      <c r="H4173" s="16" t="s">
        <v>5739</v>
      </c>
      <c r="I4173" s="4" t="s">
        <v>8493</v>
      </c>
      <c r="J4173" s="4" t="s">
        <v>7107</v>
      </c>
      <c r="K4173" s="6"/>
      <c r="L4173" s="4" t="s">
        <v>5540</v>
      </c>
      <c r="M4173" s="4">
        <v>2</v>
      </c>
      <c r="N4173" s="4">
        <v>36</v>
      </c>
      <c r="O4173" s="4">
        <v>0</v>
      </c>
      <c r="P4173" s="29">
        <v>85.7</v>
      </c>
      <c r="Q4173" s="33">
        <f t="shared" si="133"/>
        <v>85.7</v>
      </c>
      <c r="R4173" s="4" t="s">
        <v>11127</v>
      </c>
      <c r="T4173" s="87">
        <v>-3.4883720930232176E-3</v>
      </c>
    </row>
    <row r="4174" spans="1:21" ht="26.25" customHeight="1">
      <c r="A4174" s="3">
        <v>5906365343859</v>
      </c>
      <c r="B4174" s="63" t="s">
        <v>11128</v>
      </c>
      <c r="C4174" s="3" t="s">
        <v>11128</v>
      </c>
      <c r="D4174" s="4" t="s">
        <v>5556</v>
      </c>
      <c r="E4174" s="4" t="s">
        <v>3805</v>
      </c>
      <c r="F4174" s="6" t="s">
        <v>5465</v>
      </c>
      <c r="G4174" s="23" t="s">
        <v>5491</v>
      </c>
      <c r="H4174" s="16" t="s">
        <v>5739</v>
      </c>
      <c r="I4174" s="4" t="s">
        <v>8493</v>
      </c>
      <c r="J4174" s="4" t="s">
        <v>7108</v>
      </c>
      <c r="K4174" s="6"/>
      <c r="L4174" s="4" t="s">
        <v>5540</v>
      </c>
      <c r="M4174" s="4">
        <v>1</v>
      </c>
      <c r="N4174" s="4">
        <v>18</v>
      </c>
      <c r="O4174" s="4">
        <v>0</v>
      </c>
      <c r="P4174" s="29">
        <v>150.69999999999999</v>
      </c>
      <c r="Q4174" s="33">
        <f t="shared" si="133"/>
        <v>150.69999999999999</v>
      </c>
      <c r="R4174" s="4" t="s">
        <v>11128</v>
      </c>
      <c r="T4174" s="87">
        <v>-1.986754966887494E-3</v>
      </c>
    </row>
    <row r="4175" spans="1:21" ht="26.25" customHeight="1">
      <c r="A4175" s="3">
        <v>5906365343866</v>
      </c>
      <c r="B4175" s="63" t="s">
        <v>11125</v>
      </c>
      <c r="C4175" s="3" t="s">
        <v>11125</v>
      </c>
      <c r="D4175" s="4" t="s">
        <v>5556</v>
      </c>
      <c r="E4175" s="4" t="s">
        <v>3805</v>
      </c>
      <c r="F4175" s="6" t="s">
        <v>5465</v>
      </c>
      <c r="G4175" s="23" t="s">
        <v>5491</v>
      </c>
      <c r="H4175" s="16" t="s">
        <v>5739</v>
      </c>
      <c r="I4175" s="4" t="s">
        <v>8493</v>
      </c>
      <c r="J4175" s="4" t="s">
        <v>7109</v>
      </c>
      <c r="K4175" s="6"/>
      <c r="L4175" s="4" t="s">
        <v>5540</v>
      </c>
      <c r="M4175" s="4">
        <v>1</v>
      </c>
      <c r="N4175" s="4">
        <v>12</v>
      </c>
      <c r="O4175" s="4">
        <v>0</v>
      </c>
      <c r="P4175" s="29">
        <v>245.3</v>
      </c>
      <c r="Q4175" s="33">
        <f t="shared" si="133"/>
        <v>245.3</v>
      </c>
      <c r="R4175" s="4" t="s">
        <v>11125</v>
      </c>
      <c r="T4175" s="87">
        <v>1.224489795918382E-3</v>
      </c>
    </row>
    <row r="4176" spans="1:21" ht="26.25" customHeight="1">
      <c r="A4176" s="3">
        <v>5906365343873</v>
      </c>
      <c r="B4176" s="63" t="s">
        <v>11129</v>
      </c>
      <c r="C4176" s="3" t="s">
        <v>11129</v>
      </c>
      <c r="D4176" s="4" t="s">
        <v>5556</v>
      </c>
      <c r="E4176" s="4" t="s">
        <v>3805</v>
      </c>
      <c r="F4176" s="6" t="s">
        <v>5465</v>
      </c>
      <c r="G4176" s="23" t="s">
        <v>5491</v>
      </c>
      <c r="H4176" s="16" t="s">
        <v>5739</v>
      </c>
      <c r="I4176" s="4" t="s">
        <v>8493</v>
      </c>
      <c r="J4176" s="4" t="s">
        <v>7110</v>
      </c>
      <c r="K4176" s="6"/>
      <c r="L4176" s="4" t="s">
        <v>5540</v>
      </c>
      <c r="M4176" s="4">
        <v>1</v>
      </c>
      <c r="N4176" s="4">
        <v>9</v>
      </c>
      <c r="O4176" s="4">
        <v>0</v>
      </c>
      <c r="P4176" s="29">
        <v>314.2</v>
      </c>
      <c r="Q4176" s="33">
        <f t="shared" si="133"/>
        <v>314.2</v>
      </c>
      <c r="R4176" s="4" t="s">
        <v>11129</v>
      </c>
      <c r="T4176" s="87">
        <v>6.3694267515912451E-4</v>
      </c>
    </row>
    <row r="4177" spans="1:20" ht="26.25" customHeight="1">
      <c r="A4177" s="3">
        <v>5906365343880</v>
      </c>
      <c r="B4177" s="63" t="s">
        <v>11126</v>
      </c>
      <c r="C4177" s="3" t="s">
        <v>11126</v>
      </c>
      <c r="D4177" s="4" t="s">
        <v>5556</v>
      </c>
      <c r="E4177" s="4" t="s">
        <v>3805</v>
      </c>
      <c r="F4177" s="6" t="s">
        <v>5465</v>
      </c>
      <c r="G4177" s="23" t="s">
        <v>5491</v>
      </c>
      <c r="H4177" s="16" t="s">
        <v>5739</v>
      </c>
      <c r="I4177" s="4" t="s">
        <v>8493</v>
      </c>
      <c r="J4177" s="4" t="s">
        <v>7111</v>
      </c>
      <c r="K4177" s="6"/>
      <c r="L4177" s="4" t="s">
        <v>5540</v>
      </c>
      <c r="M4177" s="4">
        <v>1</v>
      </c>
      <c r="N4177" s="4">
        <v>6</v>
      </c>
      <c r="O4177" s="4">
        <v>0</v>
      </c>
      <c r="P4177" s="29">
        <v>358.1</v>
      </c>
      <c r="Q4177" s="33">
        <f t="shared" si="133"/>
        <v>358.1</v>
      </c>
      <c r="R4177" s="4" t="s">
        <v>11126</v>
      </c>
      <c r="T4177" s="87">
        <v>2.7932960893850556E-4</v>
      </c>
    </row>
    <row r="4178" spans="1:20" ht="26.25" customHeight="1">
      <c r="A4178" s="3">
        <v>5906365343897</v>
      </c>
      <c r="B4178" s="63" t="s">
        <v>11130</v>
      </c>
      <c r="C4178" s="3" t="s">
        <v>11130</v>
      </c>
      <c r="D4178" s="4" t="s">
        <v>5556</v>
      </c>
      <c r="E4178" s="4" t="s">
        <v>3805</v>
      </c>
      <c r="F4178" s="6" t="s">
        <v>5465</v>
      </c>
      <c r="G4178" s="23" t="s">
        <v>5491</v>
      </c>
      <c r="H4178" s="16" t="s">
        <v>5739</v>
      </c>
      <c r="I4178" s="4" t="s">
        <v>8493</v>
      </c>
      <c r="J4178" s="4" t="s">
        <v>7112</v>
      </c>
      <c r="K4178" s="6"/>
      <c r="L4178" s="4" t="s">
        <v>5540</v>
      </c>
      <c r="M4178" s="4">
        <v>0.5</v>
      </c>
      <c r="N4178" s="4">
        <v>4.5</v>
      </c>
      <c r="O4178" s="4">
        <v>0</v>
      </c>
      <c r="P4178" s="29">
        <v>687.7</v>
      </c>
      <c r="Q4178" s="33">
        <f t="shared" si="133"/>
        <v>687.7</v>
      </c>
      <c r="R4178" s="4" t="s">
        <v>11130</v>
      </c>
      <c r="T4178" s="87">
        <v>-4.3604651162787444E-4</v>
      </c>
    </row>
    <row r="4179" spans="1:20" ht="26.25" customHeight="1">
      <c r="A4179" s="3">
        <v>5906365349240</v>
      </c>
      <c r="B4179" s="63" t="s">
        <v>11135</v>
      </c>
      <c r="C4179" s="3" t="s">
        <v>11135</v>
      </c>
      <c r="D4179" s="4" t="s">
        <v>5556</v>
      </c>
      <c r="E4179" s="4" t="s">
        <v>3805</v>
      </c>
      <c r="F4179" s="6" t="s">
        <v>5465</v>
      </c>
      <c r="G4179" s="23" t="s">
        <v>5491</v>
      </c>
      <c r="H4179" s="16" t="s">
        <v>5740</v>
      </c>
      <c r="I4179" s="4" t="s">
        <v>8494</v>
      </c>
      <c r="J4179" s="4" t="s">
        <v>7113</v>
      </c>
      <c r="K4179" s="6"/>
      <c r="L4179" s="4" t="s">
        <v>5540</v>
      </c>
      <c r="M4179" s="4">
        <v>1</v>
      </c>
      <c r="N4179" s="4">
        <v>18</v>
      </c>
      <c r="O4179" s="4">
        <v>0</v>
      </c>
      <c r="P4179" s="29">
        <v>121.7</v>
      </c>
      <c r="Q4179" s="33">
        <f t="shared" si="133"/>
        <v>121.7</v>
      </c>
      <c r="R4179" s="4" t="s">
        <v>11135</v>
      </c>
      <c r="T4179" s="87">
        <v>-2.4590163934425924E-3</v>
      </c>
    </row>
    <row r="4180" spans="1:20" ht="26.25" customHeight="1">
      <c r="A4180" s="3">
        <v>5906365349233</v>
      </c>
      <c r="B4180" s="63" t="s">
        <v>11136</v>
      </c>
      <c r="C4180" s="3" t="s">
        <v>11136</v>
      </c>
      <c r="D4180" s="4" t="s">
        <v>5556</v>
      </c>
      <c r="E4180" s="4" t="s">
        <v>3805</v>
      </c>
      <c r="F4180" s="6" t="s">
        <v>5465</v>
      </c>
      <c r="G4180" s="23" t="s">
        <v>5491</v>
      </c>
      <c r="H4180" s="16" t="s">
        <v>5740</v>
      </c>
      <c r="I4180" s="4" t="s">
        <v>8494</v>
      </c>
      <c r="J4180" s="4" t="s">
        <v>7114</v>
      </c>
      <c r="K4180" s="6"/>
      <c r="L4180" s="4" t="s">
        <v>5540</v>
      </c>
      <c r="M4180" s="4">
        <v>1</v>
      </c>
      <c r="N4180" s="4">
        <v>12</v>
      </c>
      <c r="O4180" s="4">
        <v>0</v>
      </c>
      <c r="P4180" s="29">
        <v>220</v>
      </c>
      <c r="Q4180" s="33">
        <f t="shared" si="133"/>
        <v>220</v>
      </c>
      <c r="R4180" s="4" t="s">
        <v>11136</v>
      </c>
      <c r="T4180" s="87">
        <v>0</v>
      </c>
    </row>
    <row r="4181" spans="1:20" ht="26.25" customHeight="1">
      <c r="A4181" s="3">
        <v>5906365346126</v>
      </c>
      <c r="B4181" s="63" t="s">
        <v>11137</v>
      </c>
      <c r="C4181" s="3" t="s">
        <v>11137</v>
      </c>
      <c r="D4181" s="4" t="s">
        <v>5556</v>
      </c>
      <c r="E4181" s="4" t="s">
        <v>3805</v>
      </c>
      <c r="F4181" s="6" t="s">
        <v>5465</v>
      </c>
      <c r="G4181" s="23" t="s">
        <v>5491</v>
      </c>
      <c r="H4181" s="16" t="s">
        <v>5740</v>
      </c>
      <c r="I4181" s="4" t="s">
        <v>8494</v>
      </c>
      <c r="J4181" s="4" t="s">
        <v>7115</v>
      </c>
      <c r="K4181" s="6"/>
      <c r="L4181" s="4" t="s">
        <v>5540</v>
      </c>
      <c r="M4181" s="4">
        <v>1</v>
      </c>
      <c r="N4181" s="4">
        <v>9</v>
      </c>
      <c r="O4181" s="4">
        <v>0</v>
      </c>
      <c r="P4181" s="29">
        <v>349.6</v>
      </c>
      <c r="Q4181" s="33">
        <f t="shared" si="133"/>
        <v>349.6</v>
      </c>
      <c r="R4181" s="4" t="s">
        <v>11137</v>
      </c>
      <c r="T4181" s="87">
        <v>-1.1428571428571122E-3</v>
      </c>
    </row>
    <row r="4182" spans="1:20" ht="26.25" customHeight="1">
      <c r="A4182" s="3">
        <v>5906365346133</v>
      </c>
      <c r="B4182" s="63" t="s">
        <v>11138</v>
      </c>
      <c r="C4182" s="3" t="s">
        <v>11138</v>
      </c>
      <c r="D4182" s="4" t="s">
        <v>5556</v>
      </c>
      <c r="E4182" s="4" t="s">
        <v>3805</v>
      </c>
      <c r="F4182" s="6" t="s">
        <v>5465</v>
      </c>
      <c r="G4182" s="23" t="s">
        <v>5491</v>
      </c>
      <c r="H4182" s="16" t="s">
        <v>5740</v>
      </c>
      <c r="I4182" s="4" t="s">
        <v>8494</v>
      </c>
      <c r="J4182" s="4" t="s">
        <v>7116</v>
      </c>
      <c r="K4182" s="6"/>
      <c r="L4182" s="4" t="s">
        <v>5540</v>
      </c>
      <c r="M4182" s="4">
        <v>0.5</v>
      </c>
      <c r="N4182" s="4">
        <v>4.5</v>
      </c>
      <c r="O4182" s="4">
        <v>0</v>
      </c>
      <c r="P4182" s="29">
        <v>640.6</v>
      </c>
      <c r="Q4182" s="33">
        <f t="shared" si="133"/>
        <v>640.6</v>
      </c>
      <c r="R4182" s="4" t="s">
        <v>11138</v>
      </c>
      <c r="T4182" s="87">
        <v>-6.2402496099844829E-4</v>
      </c>
    </row>
    <row r="4183" spans="1:20" ht="26.25" customHeight="1">
      <c r="A4183" s="3">
        <v>5906365349257</v>
      </c>
      <c r="B4183" s="63" t="s">
        <v>14338</v>
      </c>
      <c r="C4183" s="3" t="s">
        <v>11140</v>
      </c>
      <c r="D4183" s="4" t="s">
        <v>5556</v>
      </c>
      <c r="E4183" s="4" t="s">
        <v>3805</v>
      </c>
      <c r="F4183" s="6" t="s">
        <v>5465</v>
      </c>
      <c r="G4183" s="23" t="s">
        <v>5491</v>
      </c>
      <c r="H4183" s="16" t="s">
        <v>5741</v>
      </c>
      <c r="I4183" s="4" t="s">
        <v>8495</v>
      </c>
      <c r="J4183" s="4" t="s">
        <v>7117</v>
      </c>
      <c r="K4183" s="6"/>
      <c r="L4183" s="4" t="s">
        <v>5540</v>
      </c>
      <c r="M4183" s="4">
        <v>0.3</v>
      </c>
      <c r="N4183" s="4">
        <v>1.8</v>
      </c>
      <c r="O4183" s="4">
        <v>0</v>
      </c>
      <c r="P4183" s="29">
        <v>1333.9</v>
      </c>
      <c r="Q4183" s="33">
        <f t="shared" si="133"/>
        <v>1333.9</v>
      </c>
      <c r="R4183" s="4" t="s">
        <v>14338</v>
      </c>
      <c r="T4183" s="87">
        <v>-7.4962518740506745E-5</v>
      </c>
    </row>
    <row r="4184" spans="1:20" ht="26.25" customHeight="1">
      <c r="A4184" s="3">
        <v>5906365343163</v>
      </c>
      <c r="B4184" s="63" t="s">
        <v>11190</v>
      </c>
      <c r="C4184" s="3" t="s">
        <v>11190</v>
      </c>
      <c r="D4184" s="4" t="s">
        <v>5556</v>
      </c>
      <c r="E4184" s="4" t="s">
        <v>3805</v>
      </c>
      <c r="F4184" s="6" t="s">
        <v>5465</v>
      </c>
      <c r="G4184" s="23" t="s">
        <v>5491</v>
      </c>
      <c r="H4184" s="16" t="s">
        <v>5742</v>
      </c>
      <c r="I4184" s="4" t="s">
        <v>8496</v>
      </c>
      <c r="J4184" s="4" t="s">
        <v>7118</v>
      </c>
      <c r="K4184" s="6"/>
      <c r="L4184" s="4" t="s">
        <v>5540</v>
      </c>
      <c r="M4184" s="4">
        <v>2</v>
      </c>
      <c r="N4184" s="4">
        <v>36</v>
      </c>
      <c r="O4184" s="4">
        <v>0</v>
      </c>
      <c r="P4184" s="29">
        <v>39.1</v>
      </c>
      <c r="Q4184" s="33">
        <f t="shared" si="133"/>
        <v>39.1</v>
      </c>
      <c r="R4184" s="4" t="s">
        <v>11190</v>
      </c>
      <c r="T4184" s="87">
        <v>2.564102564102555E-3</v>
      </c>
    </row>
    <row r="4185" spans="1:20" ht="26.25" customHeight="1">
      <c r="A4185" s="3">
        <v>5906365343170</v>
      </c>
      <c r="B4185" s="63" t="s">
        <v>11191</v>
      </c>
      <c r="C4185" s="3" t="s">
        <v>11191</v>
      </c>
      <c r="D4185" s="4" t="s">
        <v>5556</v>
      </c>
      <c r="E4185" s="4" t="s">
        <v>3805</v>
      </c>
      <c r="F4185" s="6" t="s">
        <v>5465</v>
      </c>
      <c r="G4185" s="23" t="s">
        <v>5491</v>
      </c>
      <c r="H4185" s="16" t="s">
        <v>5742</v>
      </c>
      <c r="I4185" s="4" t="s">
        <v>8496</v>
      </c>
      <c r="J4185" s="4" t="s">
        <v>7119</v>
      </c>
      <c r="K4185" s="6"/>
      <c r="L4185" s="4" t="s">
        <v>5540</v>
      </c>
      <c r="M4185" s="4">
        <v>2</v>
      </c>
      <c r="N4185" s="4">
        <v>36</v>
      </c>
      <c r="O4185" s="4">
        <v>0</v>
      </c>
      <c r="P4185" s="29">
        <v>40.4</v>
      </c>
      <c r="Q4185" s="33">
        <f t="shared" si="133"/>
        <v>40.4</v>
      </c>
      <c r="R4185" s="4" t="s">
        <v>11191</v>
      </c>
      <c r="T4185" s="87">
        <v>1.0000000000000009E-2</v>
      </c>
    </row>
    <row r="4186" spans="1:20" ht="26.25" customHeight="1">
      <c r="A4186" s="3">
        <v>5906365343187</v>
      </c>
      <c r="B4186" s="63" t="s">
        <v>11192</v>
      </c>
      <c r="C4186" s="3" t="s">
        <v>11192</v>
      </c>
      <c r="D4186" s="4" t="s">
        <v>5556</v>
      </c>
      <c r="E4186" s="4" t="s">
        <v>3805</v>
      </c>
      <c r="F4186" s="6" t="s">
        <v>5465</v>
      </c>
      <c r="G4186" s="23" t="s">
        <v>5491</v>
      </c>
      <c r="H4186" s="16" t="s">
        <v>5742</v>
      </c>
      <c r="I4186" s="4" t="s">
        <v>8496</v>
      </c>
      <c r="J4186" s="4" t="s">
        <v>7120</v>
      </c>
      <c r="K4186" s="6"/>
      <c r="L4186" s="4" t="s">
        <v>5540</v>
      </c>
      <c r="M4186" s="4">
        <v>2</v>
      </c>
      <c r="N4186" s="4">
        <v>36</v>
      </c>
      <c r="O4186" s="4">
        <v>0</v>
      </c>
      <c r="P4186" s="29">
        <v>46</v>
      </c>
      <c r="Q4186" s="33">
        <f t="shared" si="133"/>
        <v>46</v>
      </c>
      <c r="R4186" s="4" t="s">
        <v>11192</v>
      </c>
      <c r="T4186" s="87">
        <v>0</v>
      </c>
    </row>
    <row r="4187" spans="1:20" ht="26.25" customHeight="1">
      <c r="A4187" s="3">
        <v>5906365343194</v>
      </c>
      <c r="B4187" s="63" t="s">
        <v>11193</v>
      </c>
      <c r="C4187" s="3" t="s">
        <v>11193</v>
      </c>
      <c r="D4187" s="4" t="s">
        <v>5556</v>
      </c>
      <c r="E4187" s="4" t="s">
        <v>3805</v>
      </c>
      <c r="F4187" s="6" t="s">
        <v>5465</v>
      </c>
      <c r="G4187" s="23" t="s">
        <v>5491</v>
      </c>
      <c r="H4187" s="16" t="s">
        <v>5742</v>
      </c>
      <c r="I4187" s="4" t="s">
        <v>8496</v>
      </c>
      <c r="J4187" s="4" t="s">
        <v>7121</v>
      </c>
      <c r="K4187" s="6"/>
      <c r="L4187" s="4" t="s">
        <v>5540</v>
      </c>
      <c r="M4187" s="4">
        <v>2</v>
      </c>
      <c r="N4187" s="4">
        <v>36</v>
      </c>
      <c r="O4187" s="4">
        <v>0</v>
      </c>
      <c r="P4187" s="29">
        <v>52.2</v>
      </c>
      <c r="Q4187" s="33">
        <f t="shared" si="133"/>
        <v>52.2</v>
      </c>
      <c r="R4187" s="4" t="s">
        <v>11193</v>
      </c>
      <c r="T4187" s="87">
        <v>3.8461538461538325E-3</v>
      </c>
    </row>
    <row r="4188" spans="1:20" ht="26.25" customHeight="1">
      <c r="A4188" s="3">
        <v>5906365343200</v>
      </c>
      <c r="B4188" s="63" t="s">
        <v>11194</v>
      </c>
      <c r="C4188" s="3" t="s">
        <v>11194</v>
      </c>
      <c r="D4188" s="4" t="s">
        <v>5556</v>
      </c>
      <c r="E4188" s="4" t="s">
        <v>3805</v>
      </c>
      <c r="F4188" s="6" t="s">
        <v>5465</v>
      </c>
      <c r="G4188" s="23" t="s">
        <v>5491</v>
      </c>
      <c r="H4188" s="16" t="s">
        <v>5742</v>
      </c>
      <c r="I4188" s="4" t="s">
        <v>8496</v>
      </c>
      <c r="J4188" s="4" t="s">
        <v>7122</v>
      </c>
      <c r="K4188" s="6"/>
      <c r="L4188" s="4" t="s">
        <v>5540</v>
      </c>
      <c r="M4188" s="4">
        <v>1</v>
      </c>
      <c r="N4188" s="4">
        <v>18</v>
      </c>
      <c r="O4188" s="4">
        <v>0</v>
      </c>
      <c r="P4188" s="29">
        <v>66.8</v>
      </c>
      <c r="Q4188" s="33">
        <f t="shared" si="133"/>
        <v>66.8</v>
      </c>
      <c r="R4188" s="4" t="s">
        <v>11194</v>
      </c>
      <c r="T4188" s="87">
        <v>-2.9850746268657025E-3</v>
      </c>
    </row>
    <row r="4189" spans="1:20" ht="26.25" customHeight="1">
      <c r="A4189" s="3">
        <v>5906365343217</v>
      </c>
      <c r="B4189" s="63" t="s">
        <v>11195</v>
      </c>
      <c r="C4189" s="3" t="s">
        <v>11195</v>
      </c>
      <c r="D4189" s="4" t="s">
        <v>5556</v>
      </c>
      <c r="E4189" s="4" t="s">
        <v>3805</v>
      </c>
      <c r="F4189" s="6" t="s">
        <v>5465</v>
      </c>
      <c r="G4189" s="23" t="s">
        <v>5491</v>
      </c>
      <c r="H4189" s="16" t="s">
        <v>5742</v>
      </c>
      <c r="I4189" s="4" t="s">
        <v>8496</v>
      </c>
      <c r="J4189" s="4" t="s">
        <v>7123</v>
      </c>
      <c r="K4189" s="6"/>
      <c r="L4189" s="4" t="s">
        <v>5540</v>
      </c>
      <c r="M4189" s="4">
        <v>1</v>
      </c>
      <c r="N4189" s="4">
        <v>18</v>
      </c>
      <c r="O4189" s="4">
        <v>0</v>
      </c>
      <c r="P4189" s="29">
        <v>68.7</v>
      </c>
      <c r="Q4189" s="33">
        <f t="shared" si="133"/>
        <v>68.7</v>
      </c>
      <c r="R4189" s="4" t="s">
        <v>11195</v>
      </c>
      <c r="T4189" s="87">
        <v>-4.3478260869564966E-3</v>
      </c>
    </row>
    <row r="4190" spans="1:20" ht="26.25" customHeight="1">
      <c r="A4190" s="3">
        <v>5906365343224</v>
      </c>
      <c r="B4190" s="63" t="s">
        <v>11196</v>
      </c>
      <c r="C4190" s="3" t="s">
        <v>11196</v>
      </c>
      <c r="D4190" s="4" t="s">
        <v>5556</v>
      </c>
      <c r="E4190" s="4" t="s">
        <v>3805</v>
      </c>
      <c r="F4190" s="6" t="s">
        <v>5465</v>
      </c>
      <c r="G4190" s="23" t="s">
        <v>5491</v>
      </c>
      <c r="H4190" s="16" t="s">
        <v>5742</v>
      </c>
      <c r="I4190" s="4" t="s">
        <v>8496</v>
      </c>
      <c r="J4190" s="4" t="s">
        <v>7124</v>
      </c>
      <c r="K4190" s="6"/>
      <c r="L4190" s="4" t="s">
        <v>5540</v>
      </c>
      <c r="M4190" s="4">
        <v>1</v>
      </c>
      <c r="N4190" s="4">
        <v>18</v>
      </c>
      <c r="O4190" s="4">
        <v>0</v>
      </c>
      <c r="P4190" s="29">
        <v>72.5</v>
      </c>
      <c r="Q4190" s="33">
        <f t="shared" si="133"/>
        <v>72.5</v>
      </c>
      <c r="R4190" s="4" t="s">
        <v>11196</v>
      </c>
      <c r="T4190" s="87">
        <v>-6.8493150684931781E-3</v>
      </c>
    </row>
    <row r="4191" spans="1:20" ht="26.25" customHeight="1">
      <c r="A4191" s="3">
        <v>5906365343231</v>
      </c>
      <c r="B4191" s="63" t="s">
        <v>11197</v>
      </c>
      <c r="C4191" s="3" t="s">
        <v>11197</v>
      </c>
      <c r="D4191" s="4" t="s">
        <v>5556</v>
      </c>
      <c r="E4191" s="4" t="s">
        <v>3805</v>
      </c>
      <c r="F4191" s="6" t="s">
        <v>5465</v>
      </c>
      <c r="G4191" s="23" t="s">
        <v>5491</v>
      </c>
      <c r="H4191" s="16" t="s">
        <v>5742</v>
      </c>
      <c r="I4191" s="4" t="s">
        <v>8496</v>
      </c>
      <c r="J4191" s="4" t="s">
        <v>7125</v>
      </c>
      <c r="K4191" s="6"/>
      <c r="L4191" s="4" t="s">
        <v>5540</v>
      </c>
      <c r="M4191" s="4">
        <v>1</v>
      </c>
      <c r="N4191" s="4">
        <v>18</v>
      </c>
      <c r="O4191" s="4">
        <v>0</v>
      </c>
      <c r="P4191" s="29">
        <v>80.099999999999994</v>
      </c>
      <c r="Q4191" s="33">
        <f t="shared" si="133"/>
        <v>80.099999999999994</v>
      </c>
      <c r="R4191" s="4" t="s">
        <v>11197</v>
      </c>
      <c r="T4191" s="87">
        <v>1.2499999999999734E-3</v>
      </c>
    </row>
    <row r="4192" spans="1:20" ht="26.25" customHeight="1">
      <c r="A4192" s="3">
        <v>5906365343248</v>
      </c>
      <c r="B4192" s="63" t="s">
        <v>11199</v>
      </c>
      <c r="C4192" s="3" t="s">
        <v>11199</v>
      </c>
      <c r="D4192" s="4" t="s">
        <v>5556</v>
      </c>
      <c r="E4192" s="4" t="s">
        <v>3805</v>
      </c>
      <c r="F4192" s="6" t="s">
        <v>5465</v>
      </c>
      <c r="G4192" s="23" t="s">
        <v>5491</v>
      </c>
      <c r="H4192" s="16" t="s">
        <v>5742</v>
      </c>
      <c r="I4192" s="4" t="s">
        <v>8496</v>
      </c>
      <c r="J4192" s="4" t="s">
        <v>7126</v>
      </c>
      <c r="K4192" s="6"/>
      <c r="L4192" s="4" t="s">
        <v>5540</v>
      </c>
      <c r="M4192" s="4">
        <v>1</v>
      </c>
      <c r="N4192" s="4">
        <v>12</v>
      </c>
      <c r="O4192" s="4">
        <v>0</v>
      </c>
      <c r="P4192" s="29">
        <v>100.2</v>
      </c>
      <c r="Q4192" s="33">
        <f t="shared" si="133"/>
        <v>100.2</v>
      </c>
      <c r="R4192" s="4" t="s">
        <v>11199</v>
      </c>
      <c r="T4192" s="87">
        <v>2.0000000000000018E-3</v>
      </c>
    </row>
    <row r="4193" spans="1:20" ht="26.25" customHeight="1">
      <c r="A4193" s="3">
        <v>5906365343255</v>
      </c>
      <c r="B4193" s="63" t="s">
        <v>11200</v>
      </c>
      <c r="C4193" s="3" t="s">
        <v>11200</v>
      </c>
      <c r="D4193" s="4" t="s">
        <v>5556</v>
      </c>
      <c r="E4193" s="4" t="s">
        <v>3805</v>
      </c>
      <c r="F4193" s="6" t="s">
        <v>5465</v>
      </c>
      <c r="G4193" s="23" t="s">
        <v>5491</v>
      </c>
      <c r="H4193" s="16" t="s">
        <v>5742</v>
      </c>
      <c r="I4193" s="4" t="s">
        <v>8496</v>
      </c>
      <c r="J4193" s="4" t="s">
        <v>7127</v>
      </c>
      <c r="K4193" s="6"/>
      <c r="L4193" s="4" t="s">
        <v>5540</v>
      </c>
      <c r="M4193" s="4">
        <v>1</v>
      </c>
      <c r="N4193" s="4">
        <v>12</v>
      </c>
      <c r="O4193" s="4">
        <v>0</v>
      </c>
      <c r="P4193" s="29">
        <v>108.4</v>
      </c>
      <c r="Q4193" s="33">
        <f t="shared" si="133"/>
        <v>108.4</v>
      </c>
      <c r="R4193" s="4" t="s">
        <v>11200</v>
      </c>
      <c r="T4193" s="87">
        <v>3.7037037037037646E-3</v>
      </c>
    </row>
    <row r="4194" spans="1:20" ht="26.25" customHeight="1">
      <c r="A4194" s="3">
        <v>5906365343262</v>
      </c>
      <c r="B4194" s="63" t="s">
        <v>11201</v>
      </c>
      <c r="C4194" s="3" t="s">
        <v>11201</v>
      </c>
      <c r="D4194" s="4" t="s">
        <v>5556</v>
      </c>
      <c r="E4194" s="4" t="s">
        <v>3805</v>
      </c>
      <c r="F4194" s="6" t="s">
        <v>5465</v>
      </c>
      <c r="G4194" s="23" t="s">
        <v>5491</v>
      </c>
      <c r="H4194" s="16" t="s">
        <v>5742</v>
      </c>
      <c r="I4194" s="4" t="s">
        <v>8496</v>
      </c>
      <c r="J4194" s="4" t="s">
        <v>7128</v>
      </c>
      <c r="K4194" s="6"/>
      <c r="L4194" s="4" t="s">
        <v>5540</v>
      </c>
      <c r="M4194" s="4">
        <v>1</v>
      </c>
      <c r="N4194" s="4">
        <v>12</v>
      </c>
      <c r="O4194" s="4">
        <v>0</v>
      </c>
      <c r="P4194" s="29">
        <v>131.80000000000001</v>
      </c>
      <c r="Q4194" s="33">
        <f t="shared" si="133"/>
        <v>131.80000000000001</v>
      </c>
      <c r="R4194" s="4" t="s">
        <v>11201</v>
      </c>
      <c r="T4194" s="87">
        <v>-1.5151515151514694E-3</v>
      </c>
    </row>
    <row r="4195" spans="1:20" ht="26.25" customHeight="1">
      <c r="A4195" s="3">
        <v>5906365343279</v>
      </c>
      <c r="B4195" s="63" t="s">
        <v>11202</v>
      </c>
      <c r="C4195" s="3" t="s">
        <v>11202</v>
      </c>
      <c r="D4195" s="4" t="s">
        <v>5556</v>
      </c>
      <c r="E4195" s="4" t="s">
        <v>3805</v>
      </c>
      <c r="F4195" s="6" t="s">
        <v>5465</v>
      </c>
      <c r="G4195" s="23" t="s">
        <v>5491</v>
      </c>
      <c r="H4195" s="16" t="s">
        <v>5742</v>
      </c>
      <c r="I4195" s="4" t="s">
        <v>8496</v>
      </c>
      <c r="J4195" s="4" t="s">
        <v>7129</v>
      </c>
      <c r="K4195" s="6"/>
      <c r="L4195" s="4" t="s">
        <v>5540</v>
      </c>
      <c r="M4195" s="4">
        <v>1</v>
      </c>
      <c r="N4195" s="4">
        <v>12</v>
      </c>
      <c r="O4195" s="4">
        <v>0</v>
      </c>
      <c r="P4195" s="29">
        <v>137.4</v>
      </c>
      <c r="Q4195" s="33">
        <f t="shared" si="133"/>
        <v>137.4</v>
      </c>
      <c r="R4195" s="4" t="s">
        <v>11202</v>
      </c>
      <c r="T4195" s="87">
        <v>2.9197080291971655E-3</v>
      </c>
    </row>
    <row r="4196" spans="1:20" ht="26.25" customHeight="1">
      <c r="A4196" s="3">
        <v>5906365343286</v>
      </c>
      <c r="B4196" s="63" t="s">
        <v>11198</v>
      </c>
      <c r="C4196" s="3" t="s">
        <v>11198</v>
      </c>
      <c r="D4196" s="4" t="s">
        <v>5556</v>
      </c>
      <c r="E4196" s="4" t="s">
        <v>3805</v>
      </c>
      <c r="F4196" s="6" t="s">
        <v>5465</v>
      </c>
      <c r="G4196" s="23" t="s">
        <v>5491</v>
      </c>
      <c r="H4196" s="16" t="s">
        <v>5742</v>
      </c>
      <c r="I4196" s="4" t="s">
        <v>8496</v>
      </c>
      <c r="J4196" s="4" t="s">
        <v>7130</v>
      </c>
      <c r="K4196" s="6"/>
      <c r="L4196" s="4" t="s">
        <v>5540</v>
      </c>
      <c r="M4196" s="4">
        <v>1</v>
      </c>
      <c r="N4196" s="4">
        <v>12</v>
      </c>
      <c r="O4196" s="4">
        <v>0</v>
      </c>
      <c r="P4196" s="29">
        <v>157.6</v>
      </c>
      <c r="Q4196" s="33">
        <f t="shared" si="133"/>
        <v>157.6</v>
      </c>
      <c r="R4196" s="4" t="s">
        <v>11198</v>
      </c>
      <c r="T4196" s="87">
        <v>-2.5316455696202667E-3</v>
      </c>
    </row>
    <row r="4197" spans="1:20" ht="26.25" customHeight="1">
      <c r="A4197" s="3">
        <v>5906365343293</v>
      </c>
      <c r="B4197" s="63" t="s">
        <v>11177</v>
      </c>
      <c r="C4197" s="3" t="s">
        <v>11177</v>
      </c>
      <c r="D4197" s="4" t="s">
        <v>5556</v>
      </c>
      <c r="E4197" s="4" t="s">
        <v>3805</v>
      </c>
      <c r="F4197" s="6" t="s">
        <v>5465</v>
      </c>
      <c r="G4197" s="23" t="s">
        <v>5491</v>
      </c>
      <c r="H4197" s="16" t="s">
        <v>5742</v>
      </c>
      <c r="I4197" s="4" t="s">
        <v>8496</v>
      </c>
      <c r="J4197" s="4" t="s">
        <v>7131</v>
      </c>
      <c r="K4197" s="6"/>
      <c r="L4197" s="4" t="s">
        <v>5540</v>
      </c>
      <c r="M4197" s="4">
        <v>1</v>
      </c>
      <c r="N4197" s="4">
        <v>12</v>
      </c>
      <c r="O4197" s="4">
        <v>0</v>
      </c>
      <c r="P4197" s="29">
        <v>119.8</v>
      </c>
      <c r="Q4197" s="33">
        <f t="shared" si="133"/>
        <v>119.8</v>
      </c>
      <c r="R4197" s="4" t="s">
        <v>11177</v>
      </c>
      <c r="T4197" s="87">
        <v>-1.6666666666667052E-3</v>
      </c>
    </row>
    <row r="4198" spans="1:20" ht="26.25" customHeight="1">
      <c r="A4198" s="3">
        <v>5906365343309</v>
      </c>
      <c r="B4198" s="63" t="s">
        <v>11178</v>
      </c>
      <c r="C4198" s="3" t="s">
        <v>11178</v>
      </c>
      <c r="D4198" s="4" t="s">
        <v>5556</v>
      </c>
      <c r="E4198" s="4" t="s">
        <v>3805</v>
      </c>
      <c r="F4198" s="6" t="s">
        <v>5465</v>
      </c>
      <c r="G4198" s="23" t="s">
        <v>5491</v>
      </c>
      <c r="H4198" s="16" t="s">
        <v>5742</v>
      </c>
      <c r="I4198" s="4" t="s">
        <v>8496</v>
      </c>
      <c r="J4198" s="4" t="s">
        <v>7132</v>
      </c>
      <c r="K4198" s="6"/>
      <c r="L4198" s="4" t="s">
        <v>5540</v>
      </c>
      <c r="M4198" s="4">
        <v>1</v>
      </c>
      <c r="N4198" s="4">
        <v>12</v>
      </c>
      <c r="O4198" s="4">
        <v>0</v>
      </c>
      <c r="P4198" s="29">
        <v>129.30000000000001</v>
      </c>
      <c r="Q4198" s="33">
        <f t="shared" si="133"/>
        <v>129.30000000000001</v>
      </c>
      <c r="R4198" s="4" t="s">
        <v>11178</v>
      </c>
      <c r="T4198" s="87">
        <v>2.3255813953488857E-3</v>
      </c>
    </row>
    <row r="4199" spans="1:20" ht="26.25" customHeight="1">
      <c r="A4199" s="3">
        <v>5906365343316</v>
      </c>
      <c r="B4199" s="63" t="s">
        <v>11179</v>
      </c>
      <c r="C4199" s="3" t="s">
        <v>11179</v>
      </c>
      <c r="D4199" s="4" t="s">
        <v>5556</v>
      </c>
      <c r="E4199" s="4" t="s">
        <v>3805</v>
      </c>
      <c r="F4199" s="6" t="s">
        <v>5465</v>
      </c>
      <c r="G4199" s="23" t="s">
        <v>5491</v>
      </c>
      <c r="H4199" s="16" t="s">
        <v>5742</v>
      </c>
      <c r="I4199" s="4" t="s">
        <v>8496</v>
      </c>
      <c r="J4199" s="4" t="s">
        <v>7133</v>
      </c>
      <c r="K4199" s="6"/>
      <c r="L4199" s="4" t="s">
        <v>5540</v>
      </c>
      <c r="M4199" s="4">
        <v>1</v>
      </c>
      <c r="N4199" s="4">
        <v>12</v>
      </c>
      <c r="O4199" s="4">
        <v>0</v>
      </c>
      <c r="P4199" s="29">
        <v>131.80000000000001</v>
      </c>
      <c r="Q4199" s="33">
        <f t="shared" si="133"/>
        <v>131.80000000000001</v>
      </c>
      <c r="R4199" s="4" t="s">
        <v>11179</v>
      </c>
      <c r="T4199" s="87">
        <v>-1.5151515151514694E-3</v>
      </c>
    </row>
    <row r="4200" spans="1:20" ht="26.25" customHeight="1">
      <c r="A4200" s="3">
        <v>5906365343323</v>
      </c>
      <c r="B4200" s="63" t="s">
        <v>11180</v>
      </c>
      <c r="C4200" s="3" t="s">
        <v>11180</v>
      </c>
      <c r="D4200" s="4" t="s">
        <v>5556</v>
      </c>
      <c r="E4200" s="4" t="s">
        <v>3805</v>
      </c>
      <c r="F4200" s="6" t="s">
        <v>5465</v>
      </c>
      <c r="G4200" s="23" t="s">
        <v>5491</v>
      </c>
      <c r="H4200" s="16" t="s">
        <v>5742</v>
      </c>
      <c r="I4200" s="4" t="s">
        <v>8496</v>
      </c>
      <c r="J4200" s="4" t="s">
        <v>7134</v>
      </c>
      <c r="K4200" s="6"/>
      <c r="L4200" s="4" t="s">
        <v>5540</v>
      </c>
      <c r="M4200" s="4">
        <v>1</v>
      </c>
      <c r="N4200" s="4">
        <v>12</v>
      </c>
      <c r="O4200" s="4">
        <v>0</v>
      </c>
      <c r="P4200" s="29">
        <v>137.4</v>
      </c>
      <c r="Q4200" s="33">
        <f t="shared" si="133"/>
        <v>137.4</v>
      </c>
      <c r="R4200" s="4" t="s">
        <v>11180</v>
      </c>
      <c r="T4200" s="87">
        <v>2.9197080291971655E-3</v>
      </c>
    </row>
    <row r="4201" spans="1:20" ht="26.25" customHeight="1">
      <c r="A4201" s="3">
        <v>5906365343330</v>
      </c>
      <c r="B4201" s="63" t="s">
        <v>11176</v>
      </c>
      <c r="C4201" s="3" t="s">
        <v>11176</v>
      </c>
      <c r="D4201" s="4" t="s">
        <v>5556</v>
      </c>
      <c r="E4201" s="4" t="s">
        <v>3805</v>
      </c>
      <c r="F4201" s="6" t="s">
        <v>5465</v>
      </c>
      <c r="G4201" s="23" t="s">
        <v>5491</v>
      </c>
      <c r="H4201" s="16" t="s">
        <v>5742</v>
      </c>
      <c r="I4201" s="4" t="s">
        <v>8496</v>
      </c>
      <c r="J4201" s="4" t="s">
        <v>7135</v>
      </c>
      <c r="K4201" s="6"/>
      <c r="L4201" s="4" t="s">
        <v>5540</v>
      </c>
      <c r="M4201" s="4">
        <v>1</v>
      </c>
      <c r="N4201" s="4">
        <v>9</v>
      </c>
      <c r="O4201" s="4">
        <v>0</v>
      </c>
      <c r="P4201" s="29">
        <v>170.2</v>
      </c>
      <c r="Q4201" s="33">
        <f t="shared" si="133"/>
        <v>170.2</v>
      </c>
      <c r="R4201" s="4" t="s">
        <v>11176</v>
      </c>
      <c r="T4201" s="87">
        <v>1.1764705882353343E-3</v>
      </c>
    </row>
    <row r="4202" spans="1:20" ht="26.25" customHeight="1">
      <c r="A4202" s="3">
        <v>5906365343347</v>
      </c>
      <c r="B4202" s="63" t="s">
        <v>11183</v>
      </c>
      <c r="C4202" s="3" t="s">
        <v>11183</v>
      </c>
      <c r="D4202" s="4" t="s">
        <v>5556</v>
      </c>
      <c r="E4202" s="4" t="s">
        <v>3805</v>
      </c>
      <c r="F4202" s="6" t="s">
        <v>5465</v>
      </c>
      <c r="G4202" s="23" t="s">
        <v>5491</v>
      </c>
      <c r="H4202" s="16" t="s">
        <v>5742</v>
      </c>
      <c r="I4202" s="4" t="s">
        <v>8496</v>
      </c>
      <c r="J4202" s="4" t="s">
        <v>7136</v>
      </c>
      <c r="K4202" s="6"/>
      <c r="L4202" s="4" t="s">
        <v>5540</v>
      </c>
      <c r="M4202" s="4">
        <v>1</v>
      </c>
      <c r="N4202" s="4">
        <v>9</v>
      </c>
      <c r="O4202" s="4">
        <v>0</v>
      </c>
      <c r="P4202" s="29">
        <v>178.5</v>
      </c>
      <c r="Q4202" s="33">
        <f t="shared" si="133"/>
        <v>178.5</v>
      </c>
      <c r="R4202" s="4" t="s">
        <v>11183</v>
      </c>
      <c r="T4202" s="87">
        <v>-2.7932960893854997E-3</v>
      </c>
    </row>
    <row r="4203" spans="1:20" ht="26.25" customHeight="1">
      <c r="A4203" s="3">
        <v>5906365343354</v>
      </c>
      <c r="B4203" s="63" t="s">
        <v>11184</v>
      </c>
      <c r="C4203" s="3" t="s">
        <v>11184</v>
      </c>
      <c r="D4203" s="4" t="s">
        <v>5556</v>
      </c>
      <c r="E4203" s="4" t="s">
        <v>3805</v>
      </c>
      <c r="F4203" s="6" t="s">
        <v>5465</v>
      </c>
      <c r="G4203" s="23" t="s">
        <v>5491</v>
      </c>
      <c r="H4203" s="16" t="s">
        <v>5742</v>
      </c>
      <c r="I4203" s="4" t="s">
        <v>8496</v>
      </c>
      <c r="J4203" s="4" t="s">
        <v>7137</v>
      </c>
      <c r="K4203" s="6"/>
      <c r="L4203" s="4" t="s">
        <v>5540</v>
      </c>
      <c r="M4203" s="4">
        <v>1</v>
      </c>
      <c r="N4203" s="4">
        <v>9</v>
      </c>
      <c r="O4203" s="4">
        <v>0</v>
      </c>
      <c r="P4203" s="29">
        <v>192.7</v>
      </c>
      <c r="Q4203" s="33">
        <f t="shared" si="133"/>
        <v>192.7</v>
      </c>
      <c r="R4203" s="4" t="s">
        <v>11184</v>
      </c>
      <c r="T4203" s="87">
        <v>-1.5544041450777923E-3</v>
      </c>
    </row>
    <row r="4204" spans="1:20" ht="26.25" customHeight="1">
      <c r="A4204" s="3">
        <v>5906365343361</v>
      </c>
      <c r="B4204" s="63" t="s">
        <v>11185</v>
      </c>
      <c r="C4204" s="3" t="s">
        <v>11185</v>
      </c>
      <c r="D4204" s="4" t="s">
        <v>5556</v>
      </c>
      <c r="E4204" s="4" t="s">
        <v>3805</v>
      </c>
      <c r="F4204" s="6" t="s">
        <v>5465</v>
      </c>
      <c r="G4204" s="23" t="s">
        <v>5491</v>
      </c>
      <c r="H4204" s="16" t="s">
        <v>5742</v>
      </c>
      <c r="I4204" s="4" t="s">
        <v>8496</v>
      </c>
      <c r="J4204" s="4" t="s">
        <v>7138</v>
      </c>
      <c r="K4204" s="6"/>
      <c r="L4204" s="4" t="s">
        <v>5540</v>
      </c>
      <c r="M4204" s="4">
        <v>1</v>
      </c>
      <c r="N4204" s="4">
        <v>9</v>
      </c>
      <c r="O4204" s="4">
        <v>0</v>
      </c>
      <c r="P4204" s="29">
        <v>201.8</v>
      </c>
      <c r="Q4204" s="33">
        <f t="shared" si="133"/>
        <v>201.8</v>
      </c>
      <c r="R4204" s="4" t="s">
        <v>11185</v>
      </c>
      <c r="T4204" s="87">
        <v>-9.9009900990087996E-4</v>
      </c>
    </row>
    <row r="4205" spans="1:20" ht="26.25" customHeight="1">
      <c r="A4205" s="3">
        <v>5906365343378</v>
      </c>
      <c r="B4205" s="63" t="s">
        <v>11181</v>
      </c>
      <c r="C4205" s="3" t="s">
        <v>11181</v>
      </c>
      <c r="D4205" s="4" t="s">
        <v>5556</v>
      </c>
      <c r="E4205" s="4" t="s">
        <v>3805</v>
      </c>
      <c r="F4205" s="6" t="s">
        <v>5465</v>
      </c>
      <c r="G4205" s="23" t="s">
        <v>5491</v>
      </c>
      <c r="H4205" s="16" t="s">
        <v>5742</v>
      </c>
      <c r="I4205" s="4" t="s">
        <v>8496</v>
      </c>
      <c r="J4205" s="4" t="s">
        <v>7139</v>
      </c>
      <c r="K4205" s="6"/>
      <c r="L4205" s="4" t="s">
        <v>5540</v>
      </c>
      <c r="M4205" s="4">
        <v>1</v>
      </c>
      <c r="N4205" s="4">
        <v>6</v>
      </c>
      <c r="O4205" s="4">
        <v>0</v>
      </c>
      <c r="P4205" s="29">
        <v>252.2</v>
      </c>
      <c r="Q4205" s="33">
        <f t="shared" si="133"/>
        <v>252.2</v>
      </c>
      <c r="R4205" s="4" t="s">
        <v>11181</v>
      </c>
      <c r="T4205" s="87">
        <v>7.9365079365079083E-4</v>
      </c>
    </row>
    <row r="4206" spans="1:20" ht="26.25" customHeight="1">
      <c r="A4206" s="3">
        <v>5906365343385</v>
      </c>
      <c r="B4206" s="63" t="s">
        <v>11182</v>
      </c>
      <c r="C4206" s="3" t="s">
        <v>11182</v>
      </c>
      <c r="D4206" s="4" t="s">
        <v>5556</v>
      </c>
      <c r="E4206" s="4" t="s">
        <v>3805</v>
      </c>
      <c r="F4206" s="6" t="s">
        <v>5465</v>
      </c>
      <c r="G4206" s="23" t="s">
        <v>5491</v>
      </c>
      <c r="H4206" s="16" t="s">
        <v>5742</v>
      </c>
      <c r="I4206" s="4" t="s">
        <v>8496</v>
      </c>
      <c r="J4206" s="4" t="s">
        <v>7140</v>
      </c>
      <c r="K4206" s="6"/>
      <c r="L4206" s="4" t="s">
        <v>5540</v>
      </c>
      <c r="M4206" s="4">
        <v>1</v>
      </c>
      <c r="N4206" s="4">
        <v>6</v>
      </c>
      <c r="O4206" s="4">
        <v>0</v>
      </c>
      <c r="P4206" s="29">
        <v>271.10000000000002</v>
      </c>
      <c r="Q4206" s="33">
        <f t="shared" si="133"/>
        <v>271.10000000000002</v>
      </c>
      <c r="R4206" s="4" t="s">
        <v>11182</v>
      </c>
      <c r="T4206" s="87">
        <v>3.6900369003700639E-4</v>
      </c>
    </row>
    <row r="4207" spans="1:20" ht="26.25" customHeight="1">
      <c r="A4207" s="3">
        <v>5906365343392</v>
      </c>
      <c r="B4207" s="63" t="s">
        <v>11187</v>
      </c>
      <c r="C4207" s="3" t="s">
        <v>11187</v>
      </c>
      <c r="D4207" s="4" t="s">
        <v>5556</v>
      </c>
      <c r="E4207" s="4" t="s">
        <v>3805</v>
      </c>
      <c r="F4207" s="6" t="s">
        <v>5465</v>
      </c>
      <c r="G4207" s="23" t="s">
        <v>5491</v>
      </c>
      <c r="H4207" s="16" t="s">
        <v>5742</v>
      </c>
      <c r="I4207" s="4" t="s">
        <v>8496</v>
      </c>
      <c r="J4207" s="4" t="s">
        <v>7141</v>
      </c>
      <c r="K4207" s="6"/>
      <c r="L4207" s="4" t="s">
        <v>5540</v>
      </c>
      <c r="M4207" s="4">
        <v>1</v>
      </c>
      <c r="N4207" s="4">
        <v>6</v>
      </c>
      <c r="O4207" s="4">
        <v>0</v>
      </c>
      <c r="P4207" s="29">
        <v>207.2</v>
      </c>
      <c r="Q4207" s="33">
        <f t="shared" ref="Q4207:Q4270" si="149">P4207*(1-$Q$1)</f>
        <v>207.2</v>
      </c>
      <c r="R4207" s="4" t="s">
        <v>11187</v>
      </c>
      <c r="T4207" s="87">
        <v>9.6618357487909812E-4</v>
      </c>
    </row>
    <row r="4208" spans="1:20" ht="26.25" customHeight="1">
      <c r="A4208" s="3">
        <v>5906365343408</v>
      </c>
      <c r="B4208" s="63" t="s">
        <v>11188</v>
      </c>
      <c r="C4208" s="3" t="s">
        <v>11188</v>
      </c>
      <c r="D4208" s="4" t="s">
        <v>5556</v>
      </c>
      <c r="E4208" s="4" t="s">
        <v>3805</v>
      </c>
      <c r="F4208" s="6" t="s">
        <v>5465</v>
      </c>
      <c r="G4208" s="23" t="s">
        <v>5491</v>
      </c>
      <c r="H4208" s="16" t="s">
        <v>5742</v>
      </c>
      <c r="I4208" s="4" t="s">
        <v>8496</v>
      </c>
      <c r="J4208" s="4" t="s">
        <v>7142</v>
      </c>
      <c r="K4208" s="6"/>
      <c r="L4208" s="4" t="s">
        <v>5540</v>
      </c>
      <c r="M4208" s="4">
        <v>1</v>
      </c>
      <c r="N4208" s="4">
        <v>6</v>
      </c>
      <c r="O4208" s="4">
        <v>0</v>
      </c>
      <c r="P4208" s="29">
        <v>220.7</v>
      </c>
      <c r="Q4208" s="33">
        <f t="shared" si="149"/>
        <v>220.7</v>
      </c>
      <c r="R4208" s="4" t="s">
        <v>11188</v>
      </c>
      <c r="T4208" s="87">
        <v>-1.3574660633485225E-3</v>
      </c>
    </row>
    <row r="4209" spans="1:20" ht="26.25" customHeight="1">
      <c r="A4209" s="3">
        <v>5906365343415</v>
      </c>
      <c r="B4209" s="63" t="s">
        <v>11189</v>
      </c>
      <c r="C4209" s="3" t="s">
        <v>11189</v>
      </c>
      <c r="D4209" s="4" t="s">
        <v>5556</v>
      </c>
      <c r="E4209" s="4" t="s">
        <v>3805</v>
      </c>
      <c r="F4209" s="6" t="s">
        <v>5465</v>
      </c>
      <c r="G4209" s="23" t="s">
        <v>5491</v>
      </c>
      <c r="H4209" s="16" t="s">
        <v>5742</v>
      </c>
      <c r="I4209" s="4" t="s">
        <v>8496</v>
      </c>
      <c r="J4209" s="4" t="s">
        <v>7143</v>
      </c>
      <c r="K4209" s="6"/>
      <c r="L4209" s="4" t="s">
        <v>5540</v>
      </c>
      <c r="M4209" s="4">
        <v>1</v>
      </c>
      <c r="N4209" s="4">
        <v>6</v>
      </c>
      <c r="O4209" s="4">
        <v>0</v>
      </c>
      <c r="P4209" s="29">
        <v>227</v>
      </c>
      <c r="Q4209" s="33">
        <f t="shared" si="149"/>
        <v>227</v>
      </c>
      <c r="R4209" s="4" t="s">
        <v>11189</v>
      </c>
      <c r="T4209" s="87">
        <v>0</v>
      </c>
    </row>
    <row r="4210" spans="1:20" ht="26.25" customHeight="1">
      <c r="A4210" s="3">
        <v>5906365343422</v>
      </c>
      <c r="B4210" s="63" t="s">
        <v>11186</v>
      </c>
      <c r="C4210" s="3" t="s">
        <v>11186</v>
      </c>
      <c r="D4210" s="4" t="s">
        <v>5556</v>
      </c>
      <c r="E4210" s="4" t="s">
        <v>3805</v>
      </c>
      <c r="F4210" s="6" t="s">
        <v>5465</v>
      </c>
      <c r="G4210" s="23" t="s">
        <v>5491</v>
      </c>
      <c r="H4210" s="16" t="s">
        <v>5742</v>
      </c>
      <c r="I4210" s="4" t="s">
        <v>8496</v>
      </c>
      <c r="J4210" s="4" t="s">
        <v>7144</v>
      </c>
      <c r="K4210" s="6"/>
      <c r="L4210" s="4" t="s">
        <v>5540</v>
      </c>
      <c r="M4210" s="4">
        <v>1</v>
      </c>
      <c r="N4210" s="4">
        <v>6</v>
      </c>
      <c r="O4210" s="4">
        <v>0</v>
      </c>
      <c r="P4210" s="29">
        <v>296.3</v>
      </c>
      <c r="Q4210" s="33">
        <f t="shared" si="149"/>
        <v>296.3</v>
      </c>
      <c r="R4210" s="4" t="s">
        <v>11186</v>
      </c>
      <c r="T4210" s="87">
        <v>1.0135135135136419E-3</v>
      </c>
    </row>
    <row r="4211" spans="1:20" ht="26.25" customHeight="1">
      <c r="A4211" s="3">
        <v>5906365343439</v>
      </c>
      <c r="B4211" s="63" t="s">
        <v>11175</v>
      </c>
      <c r="C4211" s="3" t="s">
        <v>11175</v>
      </c>
      <c r="D4211" s="4" t="s">
        <v>5556</v>
      </c>
      <c r="E4211" s="4" t="s">
        <v>3805</v>
      </c>
      <c r="F4211" s="6" t="s">
        <v>5465</v>
      </c>
      <c r="G4211" s="23" t="s">
        <v>5491</v>
      </c>
      <c r="H4211" s="16" t="s">
        <v>5742</v>
      </c>
      <c r="I4211" s="4" t="s">
        <v>8496</v>
      </c>
      <c r="J4211" s="4" t="s">
        <v>7145</v>
      </c>
      <c r="K4211" s="6"/>
      <c r="L4211" s="4" t="s">
        <v>5540</v>
      </c>
      <c r="M4211" s="4">
        <v>1</v>
      </c>
      <c r="N4211" s="4">
        <v>6</v>
      </c>
      <c r="O4211" s="4">
        <v>0</v>
      </c>
      <c r="P4211" s="29">
        <v>315.3</v>
      </c>
      <c r="Q4211" s="33">
        <f t="shared" si="149"/>
        <v>315.3</v>
      </c>
      <c r="R4211" s="4" t="s">
        <v>11175</v>
      </c>
      <c r="T4211" s="87">
        <v>9.5238095238103782E-4</v>
      </c>
    </row>
    <row r="4212" spans="1:20" ht="26.25" customHeight="1">
      <c r="A4212" s="3">
        <v>5906365345884</v>
      </c>
      <c r="B4212" s="63" t="s">
        <v>11210</v>
      </c>
      <c r="C4212" s="3" t="s">
        <v>11210</v>
      </c>
      <c r="D4212" s="4" t="s">
        <v>5556</v>
      </c>
      <c r="E4212" s="4" t="s">
        <v>3805</v>
      </c>
      <c r="F4212" s="6" t="s">
        <v>5465</v>
      </c>
      <c r="G4212" s="23" t="s">
        <v>5491</v>
      </c>
      <c r="H4212" s="16" t="s">
        <v>5743</v>
      </c>
      <c r="I4212" s="4" t="s">
        <v>8497</v>
      </c>
      <c r="J4212" s="4" t="s">
        <v>7136</v>
      </c>
      <c r="K4212" s="6"/>
      <c r="L4212" s="4" t="s">
        <v>5540</v>
      </c>
      <c r="M4212" s="4">
        <v>1</v>
      </c>
      <c r="N4212" s="4">
        <v>6</v>
      </c>
      <c r="O4212" s="4">
        <v>0</v>
      </c>
      <c r="P4212" s="29">
        <v>188.5</v>
      </c>
      <c r="Q4212" s="33">
        <f t="shared" si="149"/>
        <v>188.5</v>
      </c>
      <c r="R4212" s="4" t="s">
        <v>11210</v>
      </c>
      <c r="T4212" s="87">
        <v>-2.6455026455026731E-3</v>
      </c>
    </row>
    <row r="4213" spans="1:20" ht="26.25" customHeight="1">
      <c r="A4213" s="3">
        <v>5906365345891</v>
      </c>
      <c r="B4213" s="63" t="s">
        <v>11211</v>
      </c>
      <c r="C4213" s="3" t="s">
        <v>11211</v>
      </c>
      <c r="D4213" s="4" t="s">
        <v>5556</v>
      </c>
      <c r="E4213" s="4" t="s">
        <v>3805</v>
      </c>
      <c r="F4213" s="6" t="s">
        <v>5465</v>
      </c>
      <c r="G4213" s="23" t="s">
        <v>5491</v>
      </c>
      <c r="H4213" s="16" t="s">
        <v>5743</v>
      </c>
      <c r="I4213" s="4" t="s">
        <v>8497</v>
      </c>
      <c r="J4213" s="4" t="s">
        <v>7137</v>
      </c>
      <c r="K4213" s="6"/>
      <c r="L4213" s="4" t="s">
        <v>5540</v>
      </c>
      <c r="M4213" s="4">
        <v>1</v>
      </c>
      <c r="N4213" s="4">
        <v>6</v>
      </c>
      <c r="O4213" s="4">
        <v>0</v>
      </c>
      <c r="P4213" s="29">
        <v>214.4</v>
      </c>
      <c r="Q4213" s="33">
        <f t="shared" si="149"/>
        <v>214.4</v>
      </c>
      <c r="R4213" s="4" t="s">
        <v>11211</v>
      </c>
      <c r="T4213" s="87">
        <v>1.8691588785046953E-3</v>
      </c>
    </row>
    <row r="4214" spans="1:20" ht="26.25" customHeight="1">
      <c r="A4214" s="3">
        <v>5906365345907</v>
      </c>
      <c r="B4214" s="63" t="s">
        <v>11212</v>
      </c>
      <c r="C4214" s="3" t="s">
        <v>11212</v>
      </c>
      <c r="D4214" s="4" t="s">
        <v>5556</v>
      </c>
      <c r="E4214" s="4" t="s">
        <v>3805</v>
      </c>
      <c r="F4214" s="6" t="s">
        <v>5465</v>
      </c>
      <c r="G4214" s="23" t="s">
        <v>5491</v>
      </c>
      <c r="H4214" s="16" t="s">
        <v>5743</v>
      </c>
      <c r="I4214" s="4" t="s">
        <v>8497</v>
      </c>
      <c r="J4214" s="4" t="s">
        <v>7138</v>
      </c>
      <c r="K4214" s="6"/>
      <c r="L4214" s="4" t="s">
        <v>5540</v>
      </c>
      <c r="M4214" s="4">
        <v>1</v>
      </c>
      <c r="N4214" s="4">
        <v>6</v>
      </c>
      <c r="O4214" s="4">
        <v>0</v>
      </c>
      <c r="P4214" s="29">
        <v>233.3</v>
      </c>
      <c r="Q4214" s="33">
        <f t="shared" si="149"/>
        <v>233.3</v>
      </c>
      <c r="R4214" s="4" t="s">
        <v>11212</v>
      </c>
      <c r="T4214" s="87">
        <v>1.2875536480687622E-3</v>
      </c>
    </row>
    <row r="4215" spans="1:20" ht="26.25" customHeight="1">
      <c r="A4215" s="3">
        <v>5906365345914</v>
      </c>
      <c r="B4215" s="63" t="s">
        <v>11213</v>
      </c>
      <c r="C4215" s="3" t="s">
        <v>11213</v>
      </c>
      <c r="D4215" s="4" t="s">
        <v>5556</v>
      </c>
      <c r="E4215" s="4" t="s">
        <v>3805</v>
      </c>
      <c r="F4215" s="6" t="s">
        <v>5465</v>
      </c>
      <c r="G4215" s="23" t="s">
        <v>5491</v>
      </c>
      <c r="H4215" s="16" t="s">
        <v>5743</v>
      </c>
      <c r="I4215" s="4" t="s">
        <v>8497</v>
      </c>
      <c r="J4215" s="4" t="s">
        <v>7146</v>
      </c>
      <c r="K4215" s="6"/>
      <c r="L4215" s="4" t="s">
        <v>5540</v>
      </c>
      <c r="M4215" s="4">
        <v>1</v>
      </c>
      <c r="N4215" s="4">
        <v>6</v>
      </c>
      <c r="O4215" s="4">
        <v>0</v>
      </c>
      <c r="P4215" s="29">
        <v>271.10000000000002</v>
      </c>
      <c r="Q4215" s="33">
        <f t="shared" si="149"/>
        <v>271.10000000000002</v>
      </c>
      <c r="R4215" s="4" t="s">
        <v>11213</v>
      </c>
      <c r="T4215" s="87">
        <v>3.6900369003700639E-4</v>
      </c>
    </row>
    <row r="4216" spans="1:20" ht="26.25" customHeight="1">
      <c r="A4216" s="3">
        <v>5906365341077</v>
      </c>
      <c r="B4216" s="63" t="s">
        <v>11214</v>
      </c>
      <c r="C4216" s="3" t="s">
        <v>11214</v>
      </c>
      <c r="D4216" s="4" t="s">
        <v>5556</v>
      </c>
      <c r="E4216" s="4" t="s">
        <v>3805</v>
      </c>
      <c r="F4216" s="6" t="s">
        <v>5465</v>
      </c>
      <c r="G4216" s="23" t="s">
        <v>5491</v>
      </c>
      <c r="H4216" s="16" t="s">
        <v>5743</v>
      </c>
      <c r="I4216" s="4" t="s">
        <v>8497</v>
      </c>
      <c r="J4216" s="4" t="s">
        <v>7139</v>
      </c>
      <c r="K4216" s="6"/>
      <c r="L4216" s="4" t="s">
        <v>5540</v>
      </c>
      <c r="M4216" s="4">
        <v>1</v>
      </c>
      <c r="N4216" s="4">
        <v>6</v>
      </c>
      <c r="O4216" s="4">
        <v>0</v>
      </c>
      <c r="P4216" s="29">
        <v>296.3</v>
      </c>
      <c r="Q4216" s="33">
        <f t="shared" si="149"/>
        <v>296.3</v>
      </c>
      <c r="R4216" s="4" t="s">
        <v>11214</v>
      </c>
      <c r="T4216" s="87">
        <v>1.0135135135136419E-3</v>
      </c>
    </row>
    <row r="4217" spans="1:20" ht="26.25" customHeight="1">
      <c r="A4217" s="3">
        <v>5906365345822</v>
      </c>
      <c r="B4217" s="63" t="s">
        <v>11215</v>
      </c>
      <c r="C4217" s="3" t="s">
        <v>11215</v>
      </c>
      <c r="D4217" s="4" t="s">
        <v>5556</v>
      </c>
      <c r="E4217" s="4" t="s">
        <v>3805</v>
      </c>
      <c r="F4217" s="6" t="s">
        <v>5465</v>
      </c>
      <c r="G4217" s="23" t="s">
        <v>5491</v>
      </c>
      <c r="H4217" s="16" t="s">
        <v>5743</v>
      </c>
      <c r="I4217" s="4" t="s">
        <v>8497</v>
      </c>
      <c r="J4217" s="4" t="s">
        <v>7140</v>
      </c>
      <c r="K4217" s="6"/>
      <c r="L4217" s="4" t="s">
        <v>5540</v>
      </c>
      <c r="M4217" s="4">
        <v>1</v>
      </c>
      <c r="N4217" s="4">
        <v>6</v>
      </c>
      <c r="O4217" s="4">
        <v>0</v>
      </c>
      <c r="P4217" s="29">
        <v>308.89999999999998</v>
      </c>
      <c r="Q4217" s="33">
        <f t="shared" si="149"/>
        <v>308.89999999999998</v>
      </c>
      <c r="R4217" s="4" t="s">
        <v>11215</v>
      </c>
      <c r="T4217" s="87">
        <v>-3.2362459546930733E-4</v>
      </c>
    </row>
    <row r="4218" spans="1:20" ht="26.25" customHeight="1">
      <c r="A4218" s="3">
        <v>5906365346072</v>
      </c>
      <c r="B4218" s="63" t="s">
        <v>11216</v>
      </c>
      <c r="C4218" s="3" t="s">
        <v>11216</v>
      </c>
      <c r="D4218" s="4" t="s">
        <v>5556</v>
      </c>
      <c r="E4218" s="4" t="s">
        <v>3805</v>
      </c>
      <c r="F4218" s="6" t="s">
        <v>5465</v>
      </c>
      <c r="G4218" s="23" t="s">
        <v>5491</v>
      </c>
      <c r="H4218" s="16" t="s">
        <v>5743</v>
      </c>
      <c r="I4218" s="4" t="s">
        <v>8497</v>
      </c>
      <c r="J4218" s="4" t="s">
        <v>7147</v>
      </c>
      <c r="K4218" s="6"/>
      <c r="L4218" s="4" t="s">
        <v>5540</v>
      </c>
      <c r="M4218" s="4">
        <v>1</v>
      </c>
      <c r="N4218" s="4">
        <v>6</v>
      </c>
      <c r="O4218" s="4">
        <v>0</v>
      </c>
      <c r="P4218" s="29">
        <v>346.8</v>
      </c>
      <c r="Q4218" s="33">
        <f t="shared" si="149"/>
        <v>346.8</v>
      </c>
      <c r="R4218" s="4" t="s">
        <v>11216</v>
      </c>
      <c r="T4218" s="87">
        <v>-5.7636887608070175E-4</v>
      </c>
    </row>
    <row r="4219" spans="1:20" ht="26.25" customHeight="1">
      <c r="A4219" s="3">
        <v>5906365348403</v>
      </c>
      <c r="B4219" s="63" t="s">
        <v>11217</v>
      </c>
      <c r="C4219" s="3" t="s">
        <v>11217</v>
      </c>
      <c r="D4219" s="4" t="s">
        <v>5556</v>
      </c>
      <c r="E4219" s="4" t="s">
        <v>3805</v>
      </c>
      <c r="F4219" s="6" t="s">
        <v>5465</v>
      </c>
      <c r="G4219" s="23" t="s">
        <v>5491</v>
      </c>
      <c r="H4219" s="16" t="s">
        <v>5743</v>
      </c>
      <c r="I4219" s="4" t="s">
        <v>8497</v>
      </c>
      <c r="J4219" s="4" t="s">
        <v>7148</v>
      </c>
      <c r="K4219" s="6"/>
      <c r="L4219" s="4" t="s">
        <v>5540</v>
      </c>
      <c r="M4219" s="4">
        <v>0.5</v>
      </c>
      <c r="N4219" s="4">
        <v>4.5</v>
      </c>
      <c r="O4219" s="4">
        <v>0</v>
      </c>
      <c r="P4219" s="29">
        <v>390.9</v>
      </c>
      <c r="Q4219" s="33">
        <f t="shared" si="149"/>
        <v>390.9</v>
      </c>
      <c r="R4219" s="4" t="s">
        <v>11217</v>
      </c>
      <c r="T4219" s="87">
        <v>-2.5575447570336252E-4</v>
      </c>
    </row>
    <row r="4220" spans="1:20" ht="26.25" customHeight="1">
      <c r="A4220" s="3">
        <v>5906365348427</v>
      </c>
      <c r="B4220" s="63" t="s">
        <v>11218</v>
      </c>
      <c r="C4220" s="3" t="s">
        <v>11218</v>
      </c>
      <c r="D4220" s="4" t="s">
        <v>5556</v>
      </c>
      <c r="E4220" s="4" t="s">
        <v>3805</v>
      </c>
      <c r="F4220" s="6" t="s">
        <v>5465</v>
      </c>
      <c r="G4220" s="23" t="s">
        <v>5491</v>
      </c>
      <c r="H4220" s="16" t="s">
        <v>5743</v>
      </c>
      <c r="I4220" s="4" t="s">
        <v>8497</v>
      </c>
      <c r="J4220" s="4" t="s">
        <v>7149</v>
      </c>
      <c r="K4220" s="6"/>
      <c r="L4220" s="4" t="s">
        <v>5540</v>
      </c>
      <c r="M4220" s="4">
        <v>0.5</v>
      </c>
      <c r="N4220" s="4">
        <v>4.5</v>
      </c>
      <c r="O4220" s="4">
        <v>0</v>
      </c>
      <c r="P4220" s="29">
        <v>409.8</v>
      </c>
      <c r="Q4220" s="33">
        <f t="shared" si="149"/>
        <v>409.8</v>
      </c>
      <c r="R4220" s="4" t="s">
        <v>11218</v>
      </c>
      <c r="T4220" s="87">
        <v>-4.8780487804878092E-4</v>
      </c>
    </row>
    <row r="4221" spans="1:20" ht="26.25" customHeight="1">
      <c r="A4221" s="3">
        <v>5906365348434</v>
      </c>
      <c r="B4221" s="63" t="s">
        <v>11219</v>
      </c>
      <c r="C4221" s="3" t="s">
        <v>11219</v>
      </c>
      <c r="D4221" s="4" t="s">
        <v>5556</v>
      </c>
      <c r="E4221" s="4" t="s">
        <v>3805</v>
      </c>
      <c r="F4221" s="6" t="s">
        <v>5465</v>
      </c>
      <c r="G4221" s="23" t="s">
        <v>5491</v>
      </c>
      <c r="H4221" s="16" t="s">
        <v>5743</v>
      </c>
      <c r="I4221" s="4" t="s">
        <v>8497</v>
      </c>
      <c r="J4221" s="4" t="s">
        <v>7150</v>
      </c>
      <c r="K4221" s="6"/>
      <c r="L4221" s="4" t="s">
        <v>5540</v>
      </c>
      <c r="M4221" s="4">
        <v>0.5</v>
      </c>
      <c r="N4221" s="4">
        <v>4.5</v>
      </c>
      <c r="O4221" s="4">
        <v>0</v>
      </c>
      <c r="P4221" s="29">
        <v>491.8</v>
      </c>
      <c r="Q4221" s="33">
        <f t="shared" si="149"/>
        <v>491.8</v>
      </c>
      <c r="R4221" s="4" t="s">
        <v>11219</v>
      </c>
      <c r="T4221" s="87">
        <v>-4.0650406504061376E-4</v>
      </c>
    </row>
    <row r="4222" spans="1:20" ht="26.25" customHeight="1">
      <c r="A4222" s="3">
        <v>5906365345921</v>
      </c>
      <c r="B4222" s="63" t="s">
        <v>11220</v>
      </c>
      <c r="C4222" s="3" t="s">
        <v>11220</v>
      </c>
      <c r="D4222" s="4" t="s">
        <v>5556</v>
      </c>
      <c r="E4222" s="4" t="s">
        <v>3805</v>
      </c>
      <c r="F4222" s="6" t="s">
        <v>5465</v>
      </c>
      <c r="G4222" s="23" t="s">
        <v>5491</v>
      </c>
      <c r="H4222" s="16" t="s">
        <v>5743</v>
      </c>
      <c r="I4222" s="4" t="s">
        <v>8497</v>
      </c>
      <c r="J4222" s="4" t="s">
        <v>7151</v>
      </c>
      <c r="K4222" s="6"/>
      <c r="L4222" s="4" t="s">
        <v>5540</v>
      </c>
      <c r="M4222" s="4">
        <v>0.5</v>
      </c>
      <c r="N4222" s="4">
        <v>3</v>
      </c>
      <c r="O4222" s="4">
        <v>0</v>
      </c>
      <c r="P4222" s="29">
        <v>554.79999999999995</v>
      </c>
      <c r="Q4222" s="33">
        <f t="shared" si="149"/>
        <v>554.79999999999995</v>
      </c>
      <c r="R4222" s="4" t="s">
        <v>11220</v>
      </c>
      <c r="T4222" s="87">
        <v>-3.603603603604677E-4</v>
      </c>
    </row>
    <row r="4223" spans="1:20" ht="26.25" customHeight="1">
      <c r="A4223" s="3">
        <v>5906365345952</v>
      </c>
      <c r="B4223" s="63" t="s">
        <v>11221</v>
      </c>
      <c r="C4223" s="3" t="s">
        <v>11221</v>
      </c>
      <c r="D4223" s="4" t="s">
        <v>5556</v>
      </c>
      <c r="E4223" s="4" t="s">
        <v>3805</v>
      </c>
      <c r="F4223" s="6" t="s">
        <v>5465</v>
      </c>
      <c r="G4223" s="23" t="s">
        <v>5491</v>
      </c>
      <c r="H4223" s="16" t="s">
        <v>5743</v>
      </c>
      <c r="I4223" s="4" t="s">
        <v>8497</v>
      </c>
      <c r="J4223" s="4" t="s">
        <v>7152</v>
      </c>
      <c r="K4223" s="6"/>
      <c r="L4223" s="4" t="s">
        <v>5540</v>
      </c>
      <c r="M4223" s="4">
        <v>0.5</v>
      </c>
      <c r="N4223" s="4">
        <v>3</v>
      </c>
      <c r="O4223" s="4">
        <v>0</v>
      </c>
      <c r="P4223" s="29">
        <v>624.20000000000005</v>
      </c>
      <c r="Q4223" s="33">
        <f t="shared" si="149"/>
        <v>624.20000000000005</v>
      </c>
      <c r="R4223" s="4" t="s">
        <v>11221</v>
      </c>
      <c r="T4223" s="87">
        <v>3.2051282051281937E-4</v>
      </c>
    </row>
    <row r="4224" spans="1:20" ht="26.25" customHeight="1">
      <c r="A4224" s="3">
        <v>5906365343828</v>
      </c>
      <c r="B4224" s="63" t="s">
        <v>11222</v>
      </c>
      <c r="C4224" s="3" t="s">
        <v>11222</v>
      </c>
      <c r="D4224" s="4" t="s">
        <v>5556</v>
      </c>
      <c r="E4224" s="4" t="s">
        <v>3805</v>
      </c>
      <c r="F4224" s="6" t="s">
        <v>5465</v>
      </c>
      <c r="G4224" s="23" t="s">
        <v>5491</v>
      </c>
      <c r="H4224" s="16" t="s">
        <v>5743</v>
      </c>
      <c r="I4224" s="4" t="s">
        <v>8497</v>
      </c>
      <c r="J4224" s="4" t="s">
        <v>7153</v>
      </c>
      <c r="K4224" s="6"/>
      <c r="L4224" s="4" t="s">
        <v>5540</v>
      </c>
      <c r="M4224" s="4">
        <v>0.5</v>
      </c>
      <c r="N4224" s="4">
        <v>3</v>
      </c>
      <c r="O4224" s="4">
        <v>0</v>
      </c>
      <c r="P4224" s="29">
        <v>680.9</v>
      </c>
      <c r="Q4224" s="33">
        <f t="shared" si="149"/>
        <v>680.9</v>
      </c>
      <c r="R4224" s="4" t="s">
        <v>11222</v>
      </c>
      <c r="T4224" s="87">
        <v>-1.468428781203901E-4</v>
      </c>
    </row>
    <row r="4225" spans="1:21" ht="26.25" customHeight="1">
      <c r="A4225" s="3">
        <v>5906365343835</v>
      </c>
      <c r="B4225" s="63" t="s">
        <v>11223</v>
      </c>
      <c r="C4225" s="3" t="s">
        <v>11223</v>
      </c>
      <c r="D4225" s="4" t="s">
        <v>5556</v>
      </c>
      <c r="E4225" s="4" t="s">
        <v>3805</v>
      </c>
      <c r="F4225" s="6" t="s">
        <v>5465</v>
      </c>
      <c r="G4225" s="23" t="s">
        <v>5491</v>
      </c>
      <c r="H4225" s="16" t="s">
        <v>5743</v>
      </c>
      <c r="I4225" s="4" t="s">
        <v>8497</v>
      </c>
      <c r="J4225" s="4" t="s">
        <v>7154</v>
      </c>
      <c r="K4225" s="6"/>
      <c r="L4225" s="4" t="s">
        <v>5540</v>
      </c>
      <c r="M4225" s="4">
        <v>0.5</v>
      </c>
      <c r="N4225" s="4">
        <v>3</v>
      </c>
      <c r="O4225" s="4">
        <v>0</v>
      </c>
      <c r="P4225" s="29">
        <v>775.5</v>
      </c>
      <c r="Q4225" s="33">
        <f t="shared" si="149"/>
        <v>775.5</v>
      </c>
      <c r="R4225" s="4" t="s">
        <v>11223</v>
      </c>
      <c r="T4225" s="87">
        <v>-6.4432989690721421E-4</v>
      </c>
    </row>
    <row r="4226" spans="1:21" ht="26.25" customHeight="1">
      <c r="A4226" s="3">
        <v>5906365344115</v>
      </c>
      <c r="B4226" s="63" t="s">
        <v>11224</v>
      </c>
      <c r="C4226" s="3" t="s">
        <v>11224</v>
      </c>
      <c r="D4226" s="4" t="s">
        <v>5556</v>
      </c>
      <c r="E4226" s="4" t="s">
        <v>3805</v>
      </c>
      <c r="F4226" s="6" t="s">
        <v>5465</v>
      </c>
      <c r="G4226" s="23" t="s">
        <v>5491</v>
      </c>
      <c r="H4226" s="16" t="s">
        <v>5743</v>
      </c>
      <c r="I4226" s="4" t="s">
        <v>8497</v>
      </c>
      <c r="J4226" s="4" t="s">
        <v>7155</v>
      </c>
      <c r="K4226" s="6"/>
      <c r="L4226" s="4" t="s">
        <v>5540</v>
      </c>
      <c r="M4226" s="4">
        <v>0.5</v>
      </c>
      <c r="N4226" s="4">
        <v>3</v>
      </c>
      <c r="O4226" s="4">
        <v>0</v>
      </c>
      <c r="P4226" s="29">
        <v>876.4</v>
      </c>
      <c r="Q4226" s="33">
        <f t="shared" si="149"/>
        <v>876.4</v>
      </c>
      <c r="R4226" s="4" t="s">
        <v>11224</v>
      </c>
      <c r="T4226" s="87">
        <v>4.5662100456622667E-4</v>
      </c>
    </row>
    <row r="4227" spans="1:21" ht="26.25" customHeight="1">
      <c r="A4227" s="3">
        <v>5906365344122</v>
      </c>
      <c r="B4227" s="63" t="s">
        <v>11225</v>
      </c>
      <c r="C4227" s="3" t="s">
        <v>11225</v>
      </c>
      <c r="D4227" s="4" t="s">
        <v>5556</v>
      </c>
      <c r="E4227" s="4" t="s">
        <v>3805</v>
      </c>
      <c r="F4227" s="6" t="s">
        <v>5465</v>
      </c>
      <c r="G4227" s="23" t="s">
        <v>5491</v>
      </c>
      <c r="H4227" s="16" t="s">
        <v>5743</v>
      </c>
      <c r="I4227" s="4" t="s">
        <v>8497</v>
      </c>
      <c r="J4227" s="4" t="s">
        <v>7156</v>
      </c>
      <c r="K4227" s="6"/>
      <c r="L4227" s="4" t="s">
        <v>5540</v>
      </c>
      <c r="M4227" s="4">
        <v>0.5</v>
      </c>
      <c r="N4227" s="4">
        <v>3</v>
      </c>
      <c r="O4227" s="4">
        <v>0</v>
      </c>
      <c r="P4227" s="29">
        <v>933.1</v>
      </c>
      <c r="Q4227" s="33">
        <f t="shared" si="149"/>
        <v>933.1</v>
      </c>
      <c r="R4227" s="4" t="s">
        <v>11225</v>
      </c>
      <c r="T4227" s="87">
        <v>1.0718113611996039E-4</v>
      </c>
    </row>
    <row r="4228" spans="1:21" ht="26.25" customHeight="1">
      <c r="A4228" s="3">
        <v>5906365344139</v>
      </c>
      <c r="B4228" s="63" t="s">
        <v>11230</v>
      </c>
      <c r="C4228" s="3" t="s">
        <v>11230</v>
      </c>
      <c r="D4228" s="4" t="s">
        <v>5556</v>
      </c>
      <c r="E4228" s="4" t="s">
        <v>3805</v>
      </c>
      <c r="F4228" s="6" t="s">
        <v>5465</v>
      </c>
      <c r="G4228" s="23" t="s">
        <v>5491</v>
      </c>
      <c r="H4228" s="16" t="s">
        <v>5743</v>
      </c>
      <c r="I4228" s="4" t="s">
        <v>8497</v>
      </c>
      <c r="J4228" s="4" t="s">
        <v>7157</v>
      </c>
      <c r="K4228" s="6"/>
      <c r="L4228" s="4" t="s">
        <v>5540</v>
      </c>
      <c r="M4228" s="4">
        <v>0.5</v>
      </c>
      <c r="N4228" s="4">
        <v>3</v>
      </c>
      <c r="O4228" s="4">
        <v>0</v>
      </c>
      <c r="P4228" s="29">
        <v>775.5</v>
      </c>
      <c r="Q4228" s="33">
        <f t="shared" si="149"/>
        <v>775.5</v>
      </c>
      <c r="R4228" s="4" t="s">
        <v>11230</v>
      </c>
      <c r="T4228" s="87">
        <v>-6.4432989690721421E-4</v>
      </c>
    </row>
    <row r="4229" spans="1:21" ht="26.25" customHeight="1">
      <c r="A4229" s="3">
        <v>5906365344146</v>
      </c>
      <c r="B4229" s="63" t="s">
        <v>11226</v>
      </c>
      <c r="C4229" s="3" t="s">
        <v>11226</v>
      </c>
      <c r="D4229" s="4" t="s">
        <v>5556</v>
      </c>
      <c r="E4229" s="4" t="s">
        <v>3805</v>
      </c>
      <c r="F4229" s="6" t="s">
        <v>5465</v>
      </c>
      <c r="G4229" s="23" t="s">
        <v>5491</v>
      </c>
      <c r="H4229" s="16" t="s">
        <v>5743</v>
      </c>
      <c r="I4229" s="4" t="s">
        <v>8497</v>
      </c>
      <c r="J4229" s="4" t="s">
        <v>7158</v>
      </c>
      <c r="K4229" s="6"/>
      <c r="L4229" s="4" t="s">
        <v>5540</v>
      </c>
      <c r="M4229" s="4">
        <v>0.25</v>
      </c>
      <c r="N4229" s="4">
        <v>2.25</v>
      </c>
      <c r="O4229" s="4">
        <v>0</v>
      </c>
      <c r="P4229" s="29">
        <v>882.7</v>
      </c>
      <c r="Q4229" s="33">
        <f t="shared" si="149"/>
        <v>882.7</v>
      </c>
      <c r="R4229" s="4" t="s">
        <v>11226</v>
      </c>
      <c r="T4229" s="87">
        <v>-3.3975084937709621E-4</v>
      </c>
    </row>
    <row r="4230" spans="1:21" ht="26.25" customHeight="1">
      <c r="A4230" s="3">
        <v>5906365344153</v>
      </c>
      <c r="B4230" s="63" t="s">
        <v>11227</v>
      </c>
      <c r="C4230" s="3" t="s">
        <v>11227</v>
      </c>
      <c r="D4230" s="4" t="s">
        <v>5556</v>
      </c>
      <c r="E4230" s="4" t="s">
        <v>3805</v>
      </c>
      <c r="F4230" s="6" t="s">
        <v>5465</v>
      </c>
      <c r="G4230" s="23" t="s">
        <v>5491</v>
      </c>
      <c r="H4230" s="16" t="s">
        <v>5743</v>
      </c>
      <c r="I4230" s="4" t="s">
        <v>8497</v>
      </c>
      <c r="J4230" s="4" t="s">
        <v>7159</v>
      </c>
      <c r="K4230" s="6"/>
      <c r="L4230" s="4" t="s">
        <v>5540</v>
      </c>
      <c r="M4230" s="4">
        <v>0.25</v>
      </c>
      <c r="N4230" s="4">
        <v>2.25</v>
      </c>
      <c r="O4230" s="4">
        <v>0</v>
      </c>
      <c r="P4230" s="29">
        <v>945.8</v>
      </c>
      <c r="Q4230" s="33">
        <f t="shared" si="149"/>
        <v>945.8</v>
      </c>
      <c r="R4230" s="4" t="s">
        <v>11227</v>
      </c>
      <c r="T4230" s="87">
        <v>-2.1141649048628253E-4</v>
      </c>
    </row>
    <row r="4231" spans="1:21" ht="26.25" customHeight="1">
      <c r="A4231" s="3">
        <v>5906365344160</v>
      </c>
      <c r="B4231" s="63" t="s">
        <v>11228</v>
      </c>
      <c r="C4231" s="3" t="s">
        <v>11228</v>
      </c>
      <c r="D4231" s="4" t="s">
        <v>5556</v>
      </c>
      <c r="E4231" s="4" t="s">
        <v>3805</v>
      </c>
      <c r="F4231" s="6" t="s">
        <v>5465</v>
      </c>
      <c r="G4231" s="23" t="s">
        <v>5491</v>
      </c>
      <c r="H4231" s="16" t="s">
        <v>5743</v>
      </c>
      <c r="I4231" s="4" t="s">
        <v>8497</v>
      </c>
      <c r="J4231" s="4" t="s">
        <v>7160</v>
      </c>
      <c r="K4231" s="6"/>
      <c r="L4231" s="4" t="s">
        <v>5540</v>
      </c>
      <c r="M4231" s="4">
        <v>0.25</v>
      </c>
      <c r="N4231" s="4">
        <v>2.25</v>
      </c>
      <c r="O4231" s="4">
        <v>0</v>
      </c>
      <c r="P4231" s="29">
        <v>1128.5999999999999</v>
      </c>
      <c r="Q4231" s="33">
        <f t="shared" si="149"/>
        <v>1128.5999999999999</v>
      </c>
      <c r="R4231" s="4" t="s">
        <v>11228</v>
      </c>
      <c r="T4231" s="87">
        <v>-3.5429583702395462E-4</v>
      </c>
    </row>
    <row r="4232" spans="1:21" ht="26.25" customHeight="1">
      <c r="A4232" s="3">
        <v>5906365344177</v>
      </c>
      <c r="B4232" s="63" t="s">
        <v>11229</v>
      </c>
      <c r="C4232" s="3" t="s">
        <v>11229</v>
      </c>
      <c r="D4232" s="4" t="s">
        <v>5556</v>
      </c>
      <c r="E4232" s="4" t="s">
        <v>3805</v>
      </c>
      <c r="F4232" s="6" t="s">
        <v>5465</v>
      </c>
      <c r="G4232" s="23" t="s">
        <v>5491</v>
      </c>
      <c r="H4232" s="16" t="s">
        <v>5743</v>
      </c>
      <c r="I4232" s="4" t="s">
        <v>8497</v>
      </c>
      <c r="J4232" s="4" t="s">
        <v>7161</v>
      </c>
      <c r="K4232" s="6"/>
      <c r="L4232" s="4" t="s">
        <v>5540</v>
      </c>
      <c r="M4232" s="4">
        <v>0.25</v>
      </c>
      <c r="N4232" s="4">
        <v>2.25</v>
      </c>
      <c r="O4232" s="4">
        <v>0</v>
      </c>
      <c r="P4232" s="29">
        <v>1267.3</v>
      </c>
      <c r="Q4232" s="33">
        <f t="shared" si="149"/>
        <v>1267.3</v>
      </c>
      <c r="R4232" s="4" t="s">
        <v>11229</v>
      </c>
      <c r="T4232" s="87">
        <v>2.3677979479086453E-4</v>
      </c>
    </row>
    <row r="4233" spans="1:21" ht="26.25" customHeight="1">
      <c r="A4233" s="3">
        <v>5906365344184</v>
      </c>
      <c r="B4233" s="63" t="s">
        <v>11231</v>
      </c>
      <c r="C4233" s="3" t="s">
        <v>11231</v>
      </c>
      <c r="D4233" s="4" t="s">
        <v>5556</v>
      </c>
      <c r="E4233" s="4" t="s">
        <v>3805</v>
      </c>
      <c r="F4233" s="6" t="s">
        <v>5465</v>
      </c>
      <c r="G4233" s="23" t="s">
        <v>5491</v>
      </c>
      <c r="H4233" s="16" t="s">
        <v>5743</v>
      </c>
      <c r="I4233" s="4" t="s">
        <v>8497</v>
      </c>
      <c r="J4233" s="4" t="s">
        <v>7162</v>
      </c>
      <c r="K4233" s="6"/>
      <c r="L4233" s="4" t="s">
        <v>5540</v>
      </c>
      <c r="M4233" s="4">
        <v>0.25</v>
      </c>
      <c r="N4233" s="4">
        <v>2.25</v>
      </c>
      <c r="O4233" s="4">
        <v>0</v>
      </c>
      <c r="P4233" s="29">
        <v>1393.4</v>
      </c>
      <c r="Q4233" s="33">
        <f t="shared" si="149"/>
        <v>1393.4</v>
      </c>
      <c r="R4233" s="4" t="s">
        <v>11231</v>
      </c>
      <c r="T4233" s="87">
        <v>2.8715003589385724E-4</v>
      </c>
    </row>
    <row r="4234" spans="1:21" ht="26.25" customHeight="1">
      <c r="A4234" s="3">
        <v>5906365344191</v>
      </c>
      <c r="B4234" s="63" t="s">
        <v>11232</v>
      </c>
      <c r="C4234" s="3" t="s">
        <v>11232</v>
      </c>
      <c r="D4234" s="4" t="s">
        <v>5556</v>
      </c>
      <c r="E4234" s="4" t="s">
        <v>3805</v>
      </c>
      <c r="F4234" s="6" t="s">
        <v>5465</v>
      </c>
      <c r="G4234" s="23" t="s">
        <v>5491</v>
      </c>
      <c r="H4234" s="16" t="s">
        <v>5743</v>
      </c>
      <c r="I4234" s="4" t="s">
        <v>8497</v>
      </c>
      <c r="J4234" s="4" t="s">
        <v>7163</v>
      </c>
      <c r="K4234" s="6"/>
      <c r="L4234" s="4" t="s">
        <v>5540</v>
      </c>
      <c r="M4234" s="4">
        <v>0.25</v>
      </c>
      <c r="N4234" s="4">
        <v>1.5</v>
      </c>
      <c r="O4234" s="4">
        <v>0</v>
      </c>
      <c r="P4234" s="29">
        <v>1576.3</v>
      </c>
      <c r="Q4234" s="33">
        <f t="shared" si="149"/>
        <v>1576.3</v>
      </c>
      <c r="R4234" s="4" t="s">
        <v>11232</v>
      </c>
      <c r="T4234" s="87">
        <v>1.9035532994915449E-4</v>
      </c>
    </row>
    <row r="4235" spans="1:21" ht="26.25" customHeight="1">
      <c r="A4235" s="3">
        <v>5906365343637</v>
      </c>
      <c r="B4235" s="63" t="s">
        <v>11152</v>
      </c>
      <c r="C4235" s="3" t="s">
        <v>11152</v>
      </c>
      <c r="D4235" s="4" t="s">
        <v>5556</v>
      </c>
      <c r="E4235" s="4" t="s">
        <v>3805</v>
      </c>
      <c r="F4235" s="6" t="s">
        <v>5465</v>
      </c>
      <c r="G4235" s="23" t="s">
        <v>5491</v>
      </c>
      <c r="H4235" s="16" t="s">
        <v>5744</v>
      </c>
      <c r="I4235" s="4" t="s">
        <v>8498</v>
      </c>
      <c r="J4235" s="4" t="s">
        <v>7159</v>
      </c>
      <c r="K4235" s="6"/>
      <c r="L4235" s="4" t="s">
        <v>5540</v>
      </c>
      <c r="M4235" s="4">
        <v>0.2</v>
      </c>
      <c r="N4235" s="4">
        <v>1.8</v>
      </c>
      <c r="O4235" s="4">
        <v>0</v>
      </c>
      <c r="P4235" s="29">
        <v>2615.6</v>
      </c>
      <c r="Q4235" s="33">
        <f t="shared" si="149"/>
        <v>2615.6</v>
      </c>
      <c r="R4235" s="4" t="s">
        <v>11152</v>
      </c>
      <c r="T4235" s="87">
        <v>-1.5290519877675379E-4</v>
      </c>
      <c r="U4235" s="110" t="s">
        <v>14585</v>
      </c>
    </row>
    <row r="4236" spans="1:21" ht="26.25" customHeight="1">
      <c r="A4236" s="3">
        <v>5906365343644</v>
      </c>
      <c r="B4236" s="63" t="s">
        <v>11153</v>
      </c>
      <c r="C4236" s="3" t="s">
        <v>11153</v>
      </c>
      <c r="D4236" s="4" t="s">
        <v>5556</v>
      </c>
      <c r="E4236" s="4" t="s">
        <v>3805</v>
      </c>
      <c r="F4236" s="6" t="s">
        <v>5465</v>
      </c>
      <c r="G4236" s="23" t="s">
        <v>5491</v>
      </c>
      <c r="H4236" s="16" t="s">
        <v>5744</v>
      </c>
      <c r="I4236" s="4" t="s">
        <v>8498</v>
      </c>
      <c r="J4236" s="4" t="s">
        <v>7164</v>
      </c>
      <c r="K4236" s="6"/>
      <c r="L4236" s="4" t="s">
        <v>5540</v>
      </c>
      <c r="M4236" s="4">
        <v>0.2</v>
      </c>
      <c r="N4236" s="4">
        <v>1.8</v>
      </c>
      <c r="O4236" s="4">
        <v>0</v>
      </c>
      <c r="P4236" s="29">
        <v>2893.9</v>
      </c>
      <c r="Q4236" s="33">
        <f t="shared" si="149"/>
        <v>2893.9</v>
      </c>
      <c r="R4236" s="4" t="s">
        <v>11153</v>
      </c>
      <c r="T4236" s="87">
        <v>-3.4554250172735834E-5</v>
      </c>
      <c r="U4236" s="110" t="s">
        <v>14586</v>
      </c>
    </row>
    <row r="4237" spans="1:21" ht="26.25" customHeight="1">
      <c r="A4237" s="3">
        <v>5906365343651</v>
      </c>
      <c r="B4237" s="63" t="s">
        <v>11154</v>
      </c>
      <c r="C4237" s="3" t="s">
        <v>11154</v>
      </c>
      <c r="D4237" s="4" t="s">
        <v>5556</v>
      </c>
      <c r="E4237" s="4" t="s">
        <v>3805</v>
      </c>
      <c r="F4237" s="6" t="s">
        <v>5465</v>
      </c>
      <c r="G4237" s="23" t="s">
        <v>5491</v>
      </c>
      <c r="H4237" s="16" t="s">
        <v>5744</v>
      </c>
      <c r="I4237" s="4" t="s">
        <v>8498</v>
      </c>
      <c r="J4237" s="4" t="s">
        <v>7165</v>
      </c>
      <c r="K4237" s="6"/>
      <c r="L4237" s="4" t="s">
        <v>5540</v>
      </c>
      <c r="M4237" s="4">
        <v>0.2</v>
      </c>
      <c r="N4237" s="4">
        <v>1.2</v>
      </c>
      <c r="O4237" s="4">
        <v>0</v>
      </c>
      <c r="P4237" s="29">
        <v>3116.5</v>
      </c>
      <c r="Q4237" s="33">
        <f t="shared" si="149"/>
        <v>3116.5</v>
      </c>
      <c r="R4237" s="4" t="s">
        <v>11154</v>
      </c>
      <c r="T4237" s="87">
        <v>-1.6041065126726206E-4</v>
      </c>
      <c r="U4237" s="110" t="s">
        <v>14587</v>
      </c>
    </row>
    <row r="4238" spans="1:21" ht="26.25" customHeight="1">
      <c r="A4238" s="3">
        <v>5906365343668</v>
      </c>
      <c r="B4238" s="63" t="s">
        <v>11155</v>
      </c>
      <c r="C4238" s="3" t="s">
        <v>11155</v>
      </c>
      <c r="D4238" s="4" t="s">
        <v>5556</v>
      </c>
      <c r="E4238" s="4" t="s">
        <v>3805</v>
      </c>
      <c r="F4238" s="6" t="s">
        <v>5465</v>
      </c>
      <c r="G4238" s="23" t="s">
        <v>5491</v>
      </c>
      <c r="H4238" s="16" t="s">
        <v>5744</v>
      </c>
      <c r="I4238" s="4" t="s">
        <v>8498</v>
      </c>
      <c r="J4238" s="4" t="s">
        <v>7166</v>
      </c>
      <c r="K4238" s="6"/>
      <c r="L4238" s="4" t="s">
        <v>5540</v>
      </c>
      <c r="M4238" s="4">
        <v>0.2</v>
      </c>
      <c r="N4238" s="4">
        <v>1.2</v>
      </c>
      <c r="O4238" s="4">
        <v>0</v>
      </c>
      <c r="P4238" s="29">
        <v>3348.4</v>
      </c>
      <c r="Q4238" s="33">
        <f t="shared" si="149"/>
        <v>3348.4</v>
      </c>
      <c r="R4238" s="4" t="s">
        <v>11155</v>
      </c>
      <c r="T4238" s="87">
        <v>1.1947431302283817E-4</v>
      </c>
      <c r="U4238" s="110" t="s">
        <v>14588</v>
      </c>
    </row>
    <row r="4239" spans="1:21" ht="26.25" customHeight="1">
      <c r="A4239" s="3">
        <v>5906365349264</v>
      </c>
      <c r="B4239" s="63" t="s">
        <v>11156</v>
      </c>
      <c r="C4239" s="3" t="s">
        <v>11156</v>
      </c>
      <c r="D4239" s="4" t="s">
        <v>5556</v>
      </c>
      <c r="E4239" s="4" t="s">
        <v>3805</v>
      </c>
      <c r="F4239" s="6" t="s">
        <v>5465</v>
      </c>
      <c r="G4239" s="23" t="s">
        <v>5491</v>
      </c>
      <c r="H4239" s="16" t="s">
        <v>5744</v>
      </c>
      <c r="I4239" s="4" t="s">
        <v>8498</v>
      </c>
      <c r="J4239" s="4" t="s">
        <v>7167</v>
      </c>
      <c r="K4239" s="6"/>
      <c r="L4239" s="4" t="s">
        <v>5540</v>
      </c>
      <c r="M4239" s="4">
        <v>0.1</v>
      </c>
      <c r="N4239" s="4">
        <v>0.6</v>
      </c>
      <c r="O4239" s="4">
        <v>0</v>
      </c>
      <c r="P4239" s="29">
        <v>4795.3</v>
      </c>
      <c r="Q4239" s="33">
        <f t="shared" si="149"/>
        <v>4795.3</v>
      </c>
      <c r="R4239" s="4" t="s">
        <v>11156</v>
      </c>
      <c r="T4239" s="87">
        <v>6.2565172054274143E-5</v>
      </c>
      <c r="U4239" s="110" t="s">
        <v>14589</v>
      </c>
    </row>
    <row r="4240" spans="1:21" ht="26.25" customHeight="1">
      <c r="A4240" s="3">
        <v>5901466110409</v>
      </c>
      <c r="B4240" s="63" t="s">
        <v>11141</v>
      </c>
      <c r="C4240" s="3" t="s">
        <v>11141</v>
      </c>
      <c r="D4240" s="4" t="s">
        <v>5556</v>
      </c>
      <c r="E4240" s="4" t="s">
        <v>3805</v>
      </c>
      <c r="F4240" s="6" t="s">
        <v>5465</v>
      </c>
      <c r="G4240" s="23" t="s">
        <v>5491</v>
      </c>
      <c r="H4240" s="16" t="s">
        <v>5733</v>
      </c>
      <c r="I4240" s="4" t="s">
        <v>8499</v>
      </c>
      <c r="J4240" s="4" t="s">
        <v>7168</v>
      </c>
      <c r="K4240" s="6"/>
      <c r="L4240" s="4" t="s">
        <v>5540</v>
      </c>
      <c r="M4240" s="4">
        <v>0.25</v>
      </c>
      <c r="N4240" s="4">
        <v>2.25</v>
      </c>
      <c r="O4240" s="4">
        <v>0</v>
      </c>
      <c r="P4240" s="29">
        <v>2430.1999999999998</v>
      </c>
      <c r="Q4240" s="33">
        <f t="shared" si="149"/>
        <v>2430.1999999999998</v>
      </c>
      <c r="R4240" s="4" t="s">
        <v>11141</v>
      </c>
      <c r="T4240" s="87">
        <v>8.2304526748844253E-5</v>
      </c>
    </row>
    <row r="4241" spans="1:20" ht="26.25" customHeight="1">
      <c r="A4241" s="3">
        <v>5901466110416</v>
      </c>
      <c r="B4241" s="63" t="s">
        <v>11142</v>
      </c>
      <c r="C4241" s="3" t="s">
        <v>11142</v>
      </c>
      <c r="D4241" s="4" t="s">
        <v>5556</v>
      </c>
      <c r="E4241" s="4" t="s">
        <v>3805</v>
      </c>
      <c r="F4241" s="6" t="s">
        <v>5465</v>
      </c>
      <c r="G4241" s="23" t="s">
        <v>5491</v>
      </c>
      <c r="H4241" s="16" t="s">
        <v>5733</v>
      </c>
      <c r="I4241" s="4" t="s">
        <v>8499</v>
      </c>
      <c r="J4241" s="4" t="s">
        <v>7169</v>
      </c>
      <c r="K4241" s="6"/>
      <c r="L4241" s="4" t="s">
        <v>5540</v>
      </c>
      <c r="M4241" s="4">
        <v>0.25</v>
      </c>
      <c r="N4241" s="4">
        <v>1.5</v>
      </c>
      <c r="O4241" s="4">
        <v>0</v>
      </c>
      <c r="P4241" s="29">
        <v>2708.4</v>
      </c>
      <c r="Q4241" s="33">
        <f t="shared" si="149"/>
        <v>2708.4</v>
      </c>
      <c r="R4241" s="4" t="s">
        <v>11142</v>
      </c>
      <c r="T4241" s="87">
        <v>1.4771048744455229E-4</v>
      </c>
    </row>
    <row r="4242" spans="1:20" ht="26.25" customHeight="1">
      <c r="A4242" s="3">
        <v>5901466110423</v>
      </c>
      <c r="B4242" s="63" t="s">
        <v>11143</v>
      </c>
      <c r="C4242" s="3" t="s">
        <v>11143</v>
      </c>
      <c r="D4242" s="4" t="s">
        <v>5556</v>
      </c>
      <c r="E4242" s="4" t="s">
        <v>3805</v>
      </c>
      <c r="F4242" s="6" t="s">
        <v>5465</v>
      </c>
      <c r="G4242" s="23" t="s">
        <v>5491</v>
      </c>
      <c r="H4242" s="16" t="s">
        <v>5733</v>
      </c>
      <c r="I4242" s="4" t="s">
        <v>8499</v>
      </c>
      <c r="J4242" s="4" t="s">
        <v>7170</v>
      </c>
      <c r="K4242" s="6"/>
      <c r="L4242" s="4" t="s">
        <v>5540</v>
      </c>
      <c r="M4242" s="4">
        <v>0.25</v>
      </c>
      <c r="N4242" s="4">
        <v>1.5</v>
      </c>
      <c r="O4242" s="4">
        <v>0</v>
      </c>
      <c r="P4242" s="29">
        <v>2930.9</v>
      </c>
      <c r="Q4242" s="33">
        <f t="shared" si="149"/>
        <v>2930.9</v>
      </c>
      <c r="R4242" s="4" t="s">
        <v>11143</v>
      </c>
      <c r="T4242" s="87">
        <v>-3.4118048447551175E-5</v>
      </c>
    </row>
    <row r="4243" spans="1:20" ht="26.25" customHeight="1">
      <c r="A4243" s="3">
        <v>5901466110430</v>
      </c>
      <c r="B4243" s="63" t="s">
        <v>11144</v>
      </c>
      <c r="C4243" s="3" t="s">
        <v>11144</v>
      </c>
      <c r="D4243" s="4" t="s">
        <v>5556</v>
      </c>
      <c r="E4243" s="4" t="s">
        <v>3805</v>
      </c>
      <c r="F4243" s="6" t="s">
        <v>5465</v>
      </c>
      <c r="G4243" s="23" t="s">
        <v>5491</v>
      </c>
      <c r="H4243" s="16" t="s">
        <v>5733</v>
      </c>
      <c r="I4243" s="4" t="s">
        <v>8499</v>
      </c>
      <c r="J4243" s="4" t="s">
        <v>7171</v>
      </c>
      <c r="K4243" s="6"/>
      <c r="L4243" s="4" t="s">
        <v>5540</v>
      </c>
      <c r="M4243" s="4">
        <v>0.25</v>
      </c>
      <c r="N4243" s="4">
        <v>0</v>
      </c>
      <c r="O4243" s="4">
        <v>0</v>
      </c>
      <c r="P4243" s="29">
        <v>3153.6</v>
      </c>
      <c r="Q4243" s="33">
        <f t="shared" si="149"/>
        <v>3153.6</v>
      </c>
      <c r="R4243" s="4" t="s">
        <v>11144</v>
      </c>
      <c r="T4243" s="87">
        <v>-1.2682308180089752E-4</v>
      </c>
    </row>
    <row r="4244" spans="1:20" ht="26.25" customHeight="1">
      <c r="A4244" s="3">
        <v>5901466110447</v>
      </c>
      <c r="B4244" s="63" t="s">
        <v>11145</v>
      </c>
      <c r="C4244" s="3" t="s">
        <v>11145</v>
      </c>
      <c r="D4244" s="4" t="s">
        <v>5556</v>
      </c>
      <c r="E4244" s="4" t="s">
        <v>3805</v>
      </c>
      <c r="F4244" s="6" t="s">
        <v>5465</v>
      </c>
      <c r="G4244" s="23" t="s">
        <v>5491</v>
      </c>
      <c r="H4244" s="16" t="s">
        <v>5733</v>
      </c>
      <c r="I4244" s="4" t="s">
        <v>8499</v>
      </c>
      <c r="J4244" s="4" t="s">
        <v>7172</v>
      </c>
      <c r="K4244" s="6"/>
      <c r="L4244" s="4" t="s">
        <v>5540</v>
      </c>
      <c r="M4244" s="4">
        <v>0.25</v>
      </c>
      <c r="N4244" s="4">
        <v>0</v>
      </c>
      <c r="O4244" s="4">
        <v>0</v>
      </c>
      <c r="P4244" s="29">
        <v>4609.8</v>
      </c>
      <c r="Q4244" s="33">
        <f t="shared" si="149"/>
        <v>4609.8</v>
      </c>
      <c r="R4244" s="4" t="s">
        <v>11145</v>
      </c>
      <c r="T4244" s="87">
        <v>-4.3383947939235057E-5</v>
      </c>
    </row>
    <row r="4245" spans="1:20" ht="26.25" customHeight="1">
      <c r="A4245" s="3">
        <v>5901466104118</v>
      </c>
      <c r="B4245" s="63" t="s">
        <v>11146</v>
      </c>
      <c r="C4245" s="3" t="s">
        <v>11146</v>
      </c>
      <c r="D4245" s="4" t="s">
        <v>5556</v>
      </c>
      <c r="E4245" s="4" t="s">
        <v>3805</v>
      </c>
      <c r="F4245" s="6" t="s">
        <v>5465</v>
      </c>
      <c r="G4245" s="23" t="s">
        <v>5491</v>
      </c>
      <c r="H4245" s="16" t="s">
        <v>5733</v>
      </c>
      <c r="I4245" s="4" t="s">
        <v>8499</v>
      </c>
      <c r="J4245" s="4" t="s">
        <v>7173</v>
      </c>
      <c r="K4245" s="6"/>
      <c r="L4245" s="4" t="s">
        <v>5540</v>
      </c>
      <c r="M4245" s="4">
        <v>0.25</v>
      </c>
      <c r="N4245" s="4">
        <v>1.5</v>
      </c>
      <c r="O4245" s="4">
        <v>0</v>
      </c>
      <c r="P4245" s="29">
        <v>3451.2</v>
      </c>
      <c r="Q4245" s="33">
        <f t="shared" si="149"/>
        <v>3451.2</v>
      </c>
      <c r="R4245" s="4" t="s">
        <v>11146</v>
      </c>
      <c r="T4245" s="87">
        <v>5.7954216169164852E-5</v>
      </c>
    </row>
    <row r="4246" spans="1:20" ht="26.25" customHeight="1">
      <c r="A4246" s="3">
        <v>5901466104125</v>
      </c>
      <c r="B4246" s="63" t="s">
        <v>11147</v>
      </c>
      <c r="C4246" s="3" t="s">
        <v>11147</v>
      </c>
      <c r="D4246" s="4" t="s">
        <v>5556</v>
      </c>
      <c r="E4246" s="4" t="s">
        <v>3805</v>
      </c>
      <c r="F4246" s="6" t="s">
        <v>5465</v>
      </c>
      <c r="G4246" s="23" t="s">
        <v>5491</v>
      </c>
      <c r="H4246" s="16" t="s">
        <v>5733</v>
      </c>
      <c r="I4246" s="4" t="s">
        <v>8499</v>
      </c>
      <c r="J4246" s="4" t="s">
        <v>7174</v>
      </c>
      <c r="K4246" s="6"/>
      <c r="L4246" s="4" t="s">
        <v>5540</v>
      </c>
      <c r="M4246" s="4">
        <v>0.25</v>
      </c>
      <c r="N4246" s="4">
        <v>1.5</v>
      </c>
      <c r="O4246" s="4">
        <v>0</v>
      </c>
      <c r="P4246" s="29">
        <v>3757.9</v>
      </c>
      <c r="Q4246" s="33">
        <f t="shared" si="149"/>
        <v>3757.9</v>
      </c>
      <c r="R4246" s="4" t="s">
        <v>11147</v>
      </c>
      <c r="T4246" s="87">
        <v>-2.6609898882368199E-5</v>
      </c>
    </row>
    <row r="4247" spans="1:20" ht="26.25" customHeight="1">
      <c r="A4247" s="3">
        <v>5901466104132</v>
      </c>
      <c r="B4247" s="63" t="s">
        <v>11148</v>
      </c>
      <c r="C4247" s="3" t="s">
        <v>11148</v>
      </c>
      <c r="D4247" s="4" t="s">
        <v>5556</v>
      </c>
      <c r="E4247" s="4" t="s">
        <v>3805</v>
      </c>
      <c r="F4247" s="6" t="s">
        <v>5465</v>
      </c>
      <c r="G4247" s="23" t="s">
        <v>5491</v>
      </c>
      <c r="H4247" s="16" t="s">
        <v>5733</v>
      </c>
      <c r="I4247" s="4" t="s">
        <v>8499</v>
      </c>
      <c r="J4247" s="4" t="s">
        <v>7175</v>
      </c>
      <c r="K4247" s="6"/>
      <c r="L4247" s="4" t="s">
        <v>5540</v>
      </c>
      <c r="M4247" s="4">
        <v>0.25</v>
      </c>
      <c r="N4247" s="4">
        <v>0</v>
      </c>
      <c r="O4247" s="4">
        <v>0</v>
      </c>
      <c r="P4247" s="29">
        <v>4367.3</v>
      </c>
      <c r="Q4247" s="33">
        <f t="shared" si="149"/>
        <v>4367.3</v>
      </c>
      <c r="R4247" s="4" t="s">
        <v>11148</v>
      </c>
      <c r="T4247" s="87">
        <v>6.8697046027077491E-5</v>
      </c>
    </row>
    <row r="4248" spans="1:20" ht="26.25" customHeight="1">
      <c r="A4248" s="3">
        <v>5901466104149</v>
      </c>
      <c r="B4248" s="63" t="s">
        <v>11149</v>
      </c>
      <c r="C4248" s="3" t="s">
        <v>11149</v>
      </c>
      <c r="D4248" s="4" t="s">
        <v>5556</v>
      </c>
      <c r="E4248" s="4" t="s">
        <v>3805</v>
      </c>
      <c r="F4248" s="6" t="s">
        <v>5465</v>
      </c>
      <c r="G4248" s="23" t="s">
        <v>5491</v>
      </c>
      <c r="H4248" s="16" t="s">
        <v>5733</v>
      </c>
      <c r="I4248" s="4" t="s">
        <v>8499</v>
      </c>
      <c r="J4248" s="4" t="s">
        <v>7176</v>
      </c>
      <c r="K4248" s="6"/>
      <c r="L4248" s="4" t="s">
        <v>5540</v>
      </c>
      <c r="M4248" s="4">
        <v>0.25</v>
      </c>
      <c r="N4248" s="4">
        <v>0</v>
      </c>
      <c r="O4248" s="4">
        <v>0</v>
      </c>
      <c r="P4248" s="29">
        <v>5281.3</v>
      </c>
      <c r="Q4248" s="33">
        <f t="shared" si="149"/>
        <v>5281.3</v>
      </c>
      <c r="R4248" s="4" t="s">
        <v>11149</v>
      </c>
      <c r="T4248" s="87">
        <v>5.6807422836646637E-5</v>
      </c>
    </row>
    <row r="4249" spans="1:20" ht="26.25" customHeight="1">
      <c r="A4249" s="3">
        <v>5901466104156</v>
      </c>
      <c r="B4249" s="63" t="s">
        <v>11150</v>
      </c>
      <c r="C4249" s="3" t="s">
        <v>11150</v>
      </c>
      <c r="D4249" s="4" t="s">
        <v>5556</v>
      </c>
      <c r="E4249" s="4" t="s">
        <v>3805</v>
      </c>
      <c r="F4249" s="6" t="s">
        <v>5465</v>
      </c>
      <c r="G4249" s="23" t="s">
        <v>5491</v>
      </c>
      <c r="H4249" s="16" t="s">
        <v>5733</v>
      </c>
      <c r="I4249" s="4" t="s">
        <v>8499</v>
      </c>
      <c r="J4249" s="4" t="s">
        <v>7177</v>
      </c>
      <c r="K4249" s="6"/>
      <c r="L4249" s="4" t="s">
        <v>5540</v>
      </c>
      <c r="M4249" s="4">
        <v>0.25</v>
      </c>
      <c r="N4249" s="4">
        <v>0</v>
      </c>
      <c r="O4249" s="4">
        <v>0</v>
      </c>
      <c r="P4249" s="29">
        <v>6297</v>
      </c>
      <c r="Q4249" s="33">
        <f t="shared" si="149"/>
        <v>6297</v>
      </c>
      <c r="R4249" s="4" t="s">
        <v>11150</v>
      </c>
      <c r="T4249" s="87">
        <v>0</v>
      </c>
    </row>
    <row r="4250" spans="1:20" ht="26.25" customHeight="1">
      <c r="A4250" s="3">
        <v>5901466104163</v>
      </c>
      <c r="B4250" s="63" t="s">
        <v>11151</v>
      </c>
      <c r="C4250" s="3" t="s">
        <v>11151</v>
      </c>
      <c r="D4250" s="4" t="s">
        <v>5556</v>
      </c>
      <c r="E4250" s="4" t="s">
        <v>3805</v>
      </c>
      <c r="F4250" s="6" t="s">
        <v>5465</v>
      </c>
      <c r="G4250" s="23" t="s">
        <v>5491</v>
      </c>
      <c r="H4250" s="16" t="s">
        <v>5733</v>
      </c>
      <c r="I4250" s="4" t="s">
        <v>8499</v>
      </c>
      <c r="J4250" s="4" t="s">
        <v>7178</v>
      </c>
      <c r="K4250" s="6"/>
      <c r="L4250" s="4" t="s">
        <v>5540</v>
      </c>
      <c r="M4250" s="4">
        <v>0.25</v>
      </c>
      <c r="N4250" s="4">
        <v>0</v>
      </c>
      <c r="O4250" s="4">
        <v>0</v>
      </c>
      <c r="P4250" s="29">
        <v>7007.9</v>
      </c>
      <c r="Q4250" s="33">
        <f t="shared" si="149"/>
        <v>7007.9</v>
      </c>
      <c r="R4250" s="4" t="s">
        <v>11151</v>
      </c>
      <c r="T4250" s="87">
        <v>-1.4269406392708461E-5</v>
      </c>
    </row>
    <row r="4251" spans="1:20" ht="26.25" customHeight="1">
      <c r="A4251" s="3">
        <v>5901466157350</v>
      </c>
      <c r="B4251" s="63" t="s">
        <v>14339</v>
      </c>
      <c r="C4251" s="3" t="s">
        <v>11157</v>
      </c>
      <c r="D4251" s="4" t="s">
        <v>5556</v>
      </c>
      <c r="E4251" s="4" t="s">
        <v>3805</v>
      </c>
      <c r="F4251" s="6" t="s">
        <v>5465</v>
      </c>
      <c r="G4251" s="23" t="s">
        <v>5491</v>
      </c>
      <c r="H4251" s="16" t="s">
        <v>5733</v>
      </c>
      <c r="I4251" s="4" t="s">
        <v>5735</v>
      </c>
      <c r="J4251" s="4" t="s">
        <v>4604</v>
      </c>
      <c r="K4251" s="6"/>
      <c r="L4251" s="4" t="s">
        <v>5540</v>
      </c>
      <c r="M4251" s="4">
        <v>0.5</v>
      </c>
      <c r="N4251" s="4">
        <v>4.5</v>
      </c>
      <c r="O4251" s="4">
        <v>0</v>
      </c>
      <c r="P4251" s="29">
        <v>353.5</v>
      </c>
      <c r="Q4251" s="33">
        <f t="shared" si="149"/>
        <v>353.5</v>
      </c>
      <c r="R4251" s="4" t="s">
        <v>14339</v>
      </c>
      <c r="T4251" s="87">
        <v>-1.4124293785310327E-3</v>
      </c>
    </row>
    <row r="4252" spans="1:20" ht="26.25" customHeight="1">
      <c r="A4252" s="3">
        <v>5901466104170</v>
      </c>
      <c r="B4252" s="63" t="s">
        <v>5734</v>
      </c>
      <c r="C4252" s="3" t="s">
        <v>5734</v>
      </c>
      <c r="D4252" s="4" t="s">
        <v>5556</v>
      </c>
      <c r="E4252" s="4" t="s">
        <v>3805</v>
      </c>
      <c r="F4252" s="6" t="s">
        <v>5465</v>
      </c>
      <c r="G4252" s="23" t="s">
        <v>5491</v>
      </c>
      <c r="H4252" s="16" t="s">
        <v>5744</v>
      </c>
      <c r="I4252" s="4" t="s">
        <v>8707</v>
      </c>
      <c r="J4252" s="4" t="s">
        <v>3883</v>
      </c>
      <c r="K4252" s="6"/>
      <c r="L4252" s="4" t="s">
        <v>5540</v>
      </c>
      <c r="M4252" s="4">
        <v>0.5</v>
      </c>
      <c r="N4252" s="4">
        <v>9</v>
      </c>
      <c r="O4252" s="4">
        <v>0</v>
      </c>
      <c r="P4252" s="29">
        <v>171.1</v>
      </c>
      <c r="Q4252" s="33">
        <f t="shared" si="149"/>
        <v>171.1</v>
      </c>
      <c r="R4252" s="4" t="s">
        <v>5734</v>
      </c>
      <c r="T4252" s="87">
        <v>5.847953216373547E-4</v>
      </c>
    </row>
    <row r="4253" spans="1:20" ht="26.25" customHeight="1">
      <c r="A4253" s="3">
        <v>5906365341084</v>
      </c>
      <c r="B4253" s="63" t="s">
        <v>11248</v>
      </c>
      <c r="C4253" s="3" t="s">
        <v>11248</v>
      </c>
      <c r="D4253" s="4" t="s">
        <v>5556</v>
      </c>
      <c r="E4253" s="4" t="s">
        <v>3805</v>
      </c>
      <c r="F4253" s="6" t="s">
        <v>5465</v>
      </c>
      <c r="G4253" s="23" t="s">
        <v>5491</v>
      </c>
      <c r="H4253" s="16" t="s">
        <v>5745</v>
      </c>
      <c r="I4253" s="4" t="s">
        <v>8500</v>
      </c>
      <c r="J4253" s="4" t="s">
        <v>7179</v>
      </c>
      <c r="K4253" s="6"/>
      <c r="L4253" s="4" t="s">
        <v>5540</v>
      </c>
      <c r="M4253" s="4">
        <v>2</v>
      </c>
      <c r="N4253" s="4">
        <v>24</v>
      </c>
      <c r="O4253" s="4">
        <v>0</v>
      </c>
      <c r="P4253" s="29">
        <v>60.2</v>
      </c>
      <c r="Q4253" s="33">
        <f t="shared" si="149"/>
        <v>60.2</v>
      </c>
      <c r="R4253" s="4" t="s">
        <v>11248</v>
      </c>
      <c r="T4253" s="87">
        <v>3.3333333333334103E-3</v>
      </c>
    </row>
    <row r="4254" spans="1:20" ht="26.25" customHeight="1">
      <c r="A4254" s="3">
        <v>5901466155721</v>
      </c>
      <c r="B4254" s="63" t="s">
        <v>11239</v>
      </c>
      <c r="C4254" s="3" t="s">
        <v>11239</v>
      </c>
      <c r="D4254" s="4" t="s">
        <v>5556</v>
      </c>
      <c r="E4254" s="4" t="s">
        <v>3805</v>
      </c>
      <c r="F4254" s="6" t="s">
        <v>5465</v>
      </c>
      <c r="G4254" s="23" t="s">
        <v>5491</v>
      </c>
      <c r="H4254" s="16" t="s">
        <v>5745</v>
      </c>
      <c r="I4254" s="4" t="s">
        <v>8500</v>
      </c>
      <c r="J4254" s="4" t="s">
        <v>7180</v>
      </c>
      <c r="K4254" s="6"/>
      <c r="L4254" s="4" t="s">
        <v>5540</v>
      </c>
      <c r="M4254" s="4">
        <v>1</v>
      </c>
      <c r="N4254" s="4">
        <v>18</v>
      </c>
      <c r="O4254" s="4">
        <v>0</v>
      </c>
      <c r="P4254" s="29">
        <v>66.7</v>
      </c>
      <c r="Q4254" s="33">
        <f t="shared" si="149"/>
        <v>66.7</v>
      </c>
      <c r="R4254" s="4" t="s">
        <v>11239</v>
      </c>
      <c r="T4254" s="87">
        <v>-4.4776119402984982E-3</v>
      </c>
    </row>
    <row r="4255" spans="1:20" ht="26.25" customHeight="1">
      <c r="A4255" s="3">
        <v>5906365341091</v>
      </c>
      <c r="B4255" s="63" t="s">
        <v>11249</v>
      </c>
      <c r="C4255" s="3" t="s">
        <v>11249</v>
      </c>
      <c r="D4255" s="4" t="s">
        <v>5556</v>
      </c>
      <c r="E4255" s="4" t="s">
        <v>3805</v>
      </c>
      <c r="F4255" s="6" t="s">
        <v>5465</v>
      </c>
      <c r="G4255" s="23" t="s">
        <v>5491</v>
      </c>
      <c r="H4255" s="16" t="s">
        <v>5745</v>
      </c>
      <c r="I4255" s="4" t="s">
        <v>8500</v>
      </c>
      <c r="J4255" s="4" t="s">
        <v>4605</v>
      </c>
      <c r="K4255" s="6"/>
      <c r="L4255" s="4" t="s">
        <v>5540</v>
      </c>
      <c r="M4255" s="4">
        <v>2</v>
      </c>
      <c r="N4255" s="4">
        <v>18</v>
      </c>
      <c r="O4255" s="4">
        <v>0</v>
      </c>
      <c r="P4255" s="29">
        <v>80.3</v>
      </c>
      <c r="Q4255" s="33">
        <f t="shared" si="149"/>
        <v>80.3</v>
      </c>
      <c r="R4255" s="4" t="s">
        <v>11249</v>
      </c>
      <c r="T4255" s="87">
        <v>3.7499999999999201E-3</v>
      </c>
    </row>
    <row r="4256" spans="1:20" ht="26.25" customHeight="1">
      <c r="A4256" s="122">
        <v>5901466155738</v>
      </c>
      <c r="B4256" s="63" t="s">
        <v>11240</v>
      </c>
      <c r="C4256" s="3" t="s">
        <v>11240</v>
      </c>
      <c r="D4256" s="4" t="s">
        <v>5556</v>
      </c>
      <c r="E4256" s="4" t="s">
        <v>3805</v>
      </c>
      <c r="F4256" s="6" t="s">
        <v>5465</v>
      </c>
      <c r="G4256" s="23" t="s">
        <v>5491</v>
      </c>
      <c r="H4256" s="16" t="s">
        <v>5745</v>
      </c>
      <c r="I4256" s="4" t="s">
        <v>8500</v>
      </c>
      <c r="J4256" s="4" t="s">
        <v>7181</v>
      </c>
      <c r="K4256" s="6"/>
      <c r="L4256" s="4" t="s">
        <v>5540</v>
      </c>
      <c r="M4256" s="4">
        <v>1</v>
      </c>
      <c r="N4256" s="4">
        <v>12</v>
      </c>
      <c r="O4256" s="4">
        <v>0</v>
      </c>
      <c r="P4256" s="29">
        <v>87.6</v>
      </c>
      <c r="Q4256" s="33">
        <f t="shared" si="149"/>
        <v>87.6</v>
      </c>
      <c r="R4256" s="4" t="s">
        <v>11240</v>
      </c>
      <c r="T4256" s="87">
        <v>-4.5454545454546302E-3</v>
      </c>
    </row>
    <row r="4257" spans="1:20" ht="26.25" customHeight="1">
      <c r="A4257" s="3">
        <v>5906365341107</v>
      </c>
      <c r="B4257" s="63" t="s">
        <v>11250</v>
      </c>
      <c r="C4257" s="3" t="s">
        <v>11250</v>
      </c>
      <c r="D4257" s="4" t="s">
        <v>5556</v>
      </c>
      <c r="E4257" s="4" t="s">
        <v>3805</v>
      </c>
      <c r="F4257" s="6" t="s">
        <v>5465</v>
      </c>
      <c r="G4257" s="23" t="s">
        <v>5491</v>
      </c>
      <c r="H4257" s="16" t="s">
        <v>5745</v>
      </c>
      <c r="I4257" s="4" t="s">
        <v>8500</v>
      </c>
      <c r="J4257" s="4" t="s">
        <v>7182</v>
      </c>
      <c r="K4257" s="6"/>
      <c r="L4257" s="4" t="s">
        <v>5540</v>
      </c>
      <c r="M4257" s="4">
        <v>1</v>
      </c>
      <c r="N4257" s="4">
        <v>12</v>
      </c>
      <c r="O4257" s="4">
        <v>0</v>
      </c>
      <c r="P4257" s="29">
        <v>106.4</v>
      </c>
      <c r="Q4257" s="33">
        <f t="shared" si="149"/>
        <v>106.4</v>
      </c>
      <c r="R4257" s="4" t="s">
        <v>11250</v>
      </c>
      <c r="T4257" s="87">
        <v>3.7735849056603765E-3</v>
      </c>
    </row>
    <row r="4258" spans="1:20" ht="26.25" customHeight="1">
      <c r="A4258" s="3">
        <v>5906365341114</v>
      </c>
      <c r="B4258" s="63" t="s">
        <v>11255</v>
      </c>
      <c r="C4258" s="3" t="s">
        <v>11255</v>
      </c>
      <c r="D4258" s="4" t="s">
        <v>5556</v>
      </c>
      <c r="E4258" s="4" t="s">
        <v>3805</v>
      </c>
      <c r="F4258" s="6" t="s">
        <v>5465</v>
      </c>
      <c r="G4258" s="23" t="s">
        <v>5491</v>
      </c>
      <c r="H4258" s="16" t="s">
        <v>5745</v>
      </c>
      <c r="I4258" s="4" t="s">
        <v>8500</v>
      </c>
      <c r="J4258" s="4" t="s">
        <v>7183</v>
      </c>
      <c r="K4258" s="6"/>
      <c r="L4258" s="4" t="s">
        <v>5540</v>
      </c>
      <c r="M4258" s="4">
        <v>1</v>
      </c>
      <c r="N4258" s="4">
        <v>12</v>
      </c>
      <c r="O4258" s="4">
        <v>0</v>
      </c>
      <c r="P4258" s="29">
        <v>114</v>
      </c>
      <c r="Q4258" s="33">
        <f t="shared" si="149"/>
        <v>114</v>
      </c>
      <c r="R4258" s="4" t="s">
        <v>11255</v>
      </c>
      <c r="T4258" s="87">
        <v>0</v>
      </c>
    </row>
    <row r="4259" spans="1:20" ht="26.25" customHeight="1">
      <c r="A4259" s="3">
        <v>5906365341121</v>
      </c>
      <c r="B4259" s="63" t="s">
        <v>11256</v>
      </c>
      <c r="C4259" s="3" t="s">
        <v>11256</v>
      </c>
      <c r="D4259" s="4" t="s">
        <v>5556</v>
      </c>
      <c r="E4259" s="4" t="s">
        <v>3805</v>
      </c>
      <c r="F4259" s="6" t="s">
        <v>5465</v>
      </c>
      <c r="G4259" s="23" t="s">
        <v>5491</v>
      </c>
      <c r="H4259" s="16" t="s">
        <v>5745</v>
      </c>
      <c r="I4259" s="4" t="s">
        <v>8500</v>
      </c>
      <c r="J4259" s="4" t="s">
        <v>7184</v>
      </c>
      <c r="K4259" s="6"/>
      <c r="L4259" s="4" t="s">
        <v>5540</v>
      </c>
      <c r="M4259" s="4">
        <v>1</v>
      </c>
      <c r="N4259" s="4">
        <v>9</v>
      </c>
      <c r="O4259" s="4">
        <v>0</v>
      </c>
      <c r="P4259" s="29">
        <v>142</v>
      </c>
      <c r="Q4259" s="33">
        <f t="shared" si="149"/>
        <v>142</v>
      </c>
      <c r="R4259" s="4" t="s">
        <v>11256</v>
      </c>
      <c r="T4259" s="87">
        <v>0</v>
      </c>
    </row>
    <row r="4260" spans="1:20" ht="26.25" customHeight="1">
      <c r="A4260" s="3">
        <v>5906365341138</v>
      </c>
      <c r="B4260" s="63" t="s">
        <v>11257</v>
      </c>
      <c r="C4260" s="3" t="s">
        <v>11257</v>
      </c>
      <c r="D4260" s="4" t="s">
        <v>5556</v>
      </c>
      <c r="E4260" s="4" t="s">
        <v>3805</v>
      </c>
      <c r="F4260" s="6" t="s">
        <v>5465</v>
      </c>
      <c r="G4260" s="23" t="s">
        <v>5491</v>
      </c>
      <c r="H4260" s="16" t="s">
        <v>5745</v>
      </c>
      <c r="I4260" s="4" t="s">
        <v>8500</v>
      </c>
      <c r="J4260" s="4" t="s">
        <v>7185</v>
      </c>
      <c r="K4260" s="6"/>
      <c r="L4260" s="4" t="s">
        <v>5540</v>
      </c>
      <c r="M4260" s="4">
        <v>1</v>
      </c>
      <c r="N4260" s="4">
        <v>9</v>
      </c>
      <c r="O4260" s="4">
        <v>0</v>
      </c>
      <c r="P4260" s="29">
        <v>174.5</v>
      </c>
      <c r="Q4260" s="33">
        <f t="shared" si="149"/>
        <v>174.5</v>
      </c>
      <c r="R4260" s="4" t="s">
        <v>11257</v>
      </c>
      <c r="T4260" s="87">
        <v>-2.8571428571428914E-3</v>
      </c>
    </row>
    <row r="4261" spans="1:20" ht="26.25" customHeight="1">
      <c r="A4261" s="3">
        <v>5906365341145</v>
      </c>
      <c r="B4261" s="63" t="s">
        <v>11251</v>
      </c>
      <c r="C4261" s="3" t="s">
        <v>11251</v>
      </c>
      <c r="D4261" s="4" t="s">
        <v>5556</v>
      </c>
      <c r="E4261" s="4" t="s">
        <v>3805</v>
      </c>
      <c r="F4261" s="6" t="s">
        <v>5465</v>
      </c>
      <c r="G4261" s="23" t="s">
        <v>5491</v>
      </c>
      <c r="H4261" s="16" t="s">
        <v>5745</v>
      </c>
      <c r="I4261" s="4" t="s">
        <v>8500</v>
      </c>
      <c r="J4261" s="4" t="s">
        <v>7186</v>
      </c>
      <c r="K4261" s="6"/>
      <c r="L4261" s="4" t="s">
        <v>5540</v>
      </c>
      <c r="M4261" s="4">
        <v>1</v>
      </c>
      <c r="N4261" s="4">
        <v>6</v>
      </c>
      <c r="O4261" s="4">
        <v>0</v>
      </c>
      <c r="P4261" s="29">
        <v>219.7</v>
      </c>
      <c r="Q4261" s="33">
        <f t="shared" si="149"/>
        <v>219.7</v>
      </c>
      <c r="R4261" s="4" t="s">
        <v>11251</v>
      </c>
      <c r="T4261" s="87">
        <v>-1.3636363636364557E-3</v>
      </c>
    </row>
    <row r="4262" spans="1:20" ht="26.25" customHeight="1">
      <c r="A4262" s="3">
        <v>5906365341152</v>
      </c>
      <c r="B4262" s="63" t="s">
        <v>11252</v>
      </c>
      <c r="C4262" s="3" t="s">
        <v>11252</v>
      </c>
      <c r="D4262" s="4" t="s">
        <v>5556</v>
      </c>
      <c r="E4262" s="4" t="s">
        <v>3805</v>
      </c>
      <c r="F4262" s="6" t="s">
        <v>5465</v>
      </c>
      <c r="G4262" s="23" t="s">
        <v>5491</v>
      </c>
      <c r="H4262" s="16" t="s">
        <v>5745</v>
      </c>
      <c r="I4262" s="4" t="s">
        <v>8500</v>
      </c>
      <c r="J4262" s="4" t="s">
        <v>7187</v>
      </c>
      <c r="K4262" s="6"/>
      <c r="L4262" s="4" t="s">
        <v>5540</v>
      </c>
      <c r="M4262" s="4">
        <v>1</v>
      </c>
      <c r="N4262" s="4">
        <v>6</v>
      </c>
      <c r="O4262" s="4">
        <v>0</v>
      </c>
      <c r="P4262" s="29">
        <v>253.8</v>
      </c>
      <c r="Q4262" s="33">
        <f t="shared" si="149"/>
        <v>253.8</v>
      </c>
      <c r="R4262" s="4" t="s">
        <v>11252</v>
      </c>
      <c r="T4262" s="87">
        <v>-7.8740157480305939E-4</v>
      </c>
    </row>
    <row r="4263" spans="1:20" ht="26.25" customHeight="1">
      <c r="A4263" s="3">
        <v>5906365341169</v>
      </c>
      <c r="B4263" s="63" t="s">
        <v>11253</v>
      </c>
      <c r="C4263" s="3" t="s">
        <v>11253</v>
      </c>
      <c r="D4263" s="4" t="s">
        <v>5556</v>
      </c>
      <c r="E4263" s="4" t="s">
        <v>3805</v>
      </c>
      <c r="F4263" s="6" t="s">
        <v>5465</v>
      </c>
      <c r="G4263" s="23" t="s">
        <v>5491</v>
      </c>
      <c r="H4263" s="16" t="s">
        <v>5745</v>
      </c>
      <c r="I4263" s="4" t="s">
        <v>8500</v>
      </c>
      <c r="J4263" s="4" t="s">
        <v>7188</v>
      </c>
      <c r="K4263" s="6"/>
      <c r="L4263" s="4" t="s">
        <v>5540</v>
      </c>
      <c r="M4263" s="4">
        <v>1</v>
      </c>
      <c r="N4263" s="4">
        <v>6</v>
      </c>
      <c r="O4263" s="4">
        <v>0</v>
      </c>
      <c r="P4263" s="29">
        <v>310</v>
      </c>
      <c r="Q4263" s="33">
        <f t="shared" si="149"/>
        <v>310</v>
      </c>
      <c r="R4263" s="4" t="s">
        <v>11253</v>
      </c>
      <c r="T4263" s="87">
        <v>0</v>
      </c>
    </row>
    <row r="4264" spans="1:20" ht="26.25" customHeight="1">
      <c r="A4264" s="3">
        <v>5906365341176</v>
      </c>
      <c r="B4264" s="63" t="s">
        <v>11254</v>
      </c>
      <c r="C4264" s="3" t="s">
        <v>11254</v>
      </c>
      <c r="D4264" s="4" t="s">
        <v>5556</v>
      </c>
      <c r="E4264" s="4" t="s">
        <v>3805</v>
      </c>
      <c r="F4264" s="6" t="s">
        <v>5465</v>
      </c>
      <c r="G4264" s="23" t="s">
        <v>5491</v>
      </c>
      <c r="H4264" s="16" t="s">
        <v>5745</v>
      </c>
      <c r="I4264" s="4" t="s">
        <v>8500</v>
      </c>
      <c r="J4264" s="4" t="s">
        <v>7189</v>
      </c>
      <c r="K4264" s="6"/>
      <c r="L4264" s="4" t="s">
        <v>5540</v>
      </c>
      <c r="M4264" s="4">
        <v>1</v>
      </c>
      <c r="N4264" s="4">
        <v>6</v>
      </c>
      <c r="O4264" s="4">
        <v>0</v>
      </c>
      <c r="P4264" s="29">
        <v>343.1</v>
      </c>
      <c r="Q4264" s="33">
        <f t="shared" si="149"/>
        <v>343.1</v>
      </c>
      <c r="R4264" s="4" t="s">
        <v>11254</v>
      </c>
      <c r="T4264" s="87">
        <v>2.9154518950447184E-4</v>
      </c>
    </row>
    <row r="4265" spans="1:20" ht="26.25" customHeight="1">
      <c r="A4265" s="3">
        <v>5906365341183</v>
      </c>
      <c r="B4265" s="63" t="s">
        <v>11247</v>
      </c>
      <c r="C4265" s="3" t="s">
        <v>11247</v>
      </c>
      <c r="D4265" s="4" t="s">
        <v>5556</v>
      </c>
      <c r="E4265" s="4" t="s">
        <v>3805</v>
      </c>
      <c r="F4265" s="6" t="s">
        <v>5465</v>
      </c>
      <c r="G4265" s="23" t="s">
        <v>5491</v>
      </c>
      <c r="H4265" s="16" t="s">
        <v>5745</v>
      </c>
      <c r="I4265" s="4" t="s">
        <v>8500</v>
      </c>
      <c r="J4265" s="4" t="s">
        <v>7190</v>
      </c>
      <c r="K4265" s="6"/>
      <c r="L4265" s="4" t="s">
        <v>5540</v>
      </c>
      <c r="M4265" s="4">
        <v>0.5</v>
      </c>
      <c r="N4265" s="4">
        <v>6</v>
      </c>
      <c r="O4265" s="4">
        <v>0</v>
      </c>
      <c r="P4265" s="29">
        <v>316.8</v>
      </c>
      <c r="Q4265" s="33">
        <f t="shared" si="149"/>
        <v>316.8</v>
      </c>
      <c r="R4265" s="4" t="s">
        <v>11247</v>
      </c>
      <c r="T4265" s="87">
        <v>-6.3091482649835218E-4</v>
      </c>
    </row>
    <row r="4266" spans="1:20" ht="26.25" customHeight="1">
      <c r="A4266" s="3">
        <v>5906365341190</v>
      </c>
      <c r="B4266" s="63" t="s">
        <v>11241</v>
      </c>
      <c r="C4266" s="3" t="s">
        <v>11241</v>
      </c>
      <c r="D4266" s="4" t="s">
        <v>5556</v>
      </c>
      <c r="E4266" s="4" t="s">
        <v>3805</v>
      </c>
      <c r="F4266" s="6" t="s">
        <v>5465</v>
      </c>
      <c r="G4266" s="23" t="s">
        <v>5491</v>
      </c>
      <c r="H4266" s="16" t="s">
        <v>5745</v>
      </c>
      <c r="I4266" s="4" t="s">
        <v>8500</v>
      </c>
      <c r="J4266" s="4" t="s">
        <v>7191</v>
      </c>
      <c r="K4266" s="6"/>
      <c r="L4266" s="4" t="s">
        <v>5540</v>
      </c>
      <c r="M4266" s="4">
        <v>0.5</v>
      </c>
      <c r="N4266" s="4">
        <v>4.5</v>
      </c>
      <c r="O4266" s="4">
        <v>0</v>
      </c>
      <c r="P4266" s="29">
        <v>373.2</v>
      </c>
      <c r="Q4266" s="33">
        <f t="shared" si="149"/>
        <v>373.2</v>
      </c>
      <c r="R4266" s="4" t="s">
        <v>11241</v>
      </c>
      <c r="T4266" s="87">
        <v>5.3619302949048375E-4</v>
      </c>
    </row>
    <row r="4267" spans="1:20" ht="26.25" customHeight="1">
      <c r="A4267" s="3">
        <v>5906365341206</v>
      </c>
      <c r="B4267" s="63" t="s">
        <v>11242</v>
      </c>
      <c r="C4267" s="3" t="s">
        <v>11242</v>
      </c>
      <c r="D4267" s="4" t="s">
        <v>5556</v>
      </c>
      <c r="E4267" s="4" t="s">
        <v>3805</v>
      </c>
      <c r="F4267" s="6" t="s">
        <v>5465</v>
      </c>
      <c r="G4267" s="23" t="s">
        <v>5491</v>
      </c>
      <c r="H4267" s="16" t="s">
        <v>5745</v>
      </c>
      <c r="I4267" s="4" t="s">
        <v>8500</v>
      </c>
      <c r="J4267" s="4" t="s">
        <v>7192</v>
      </c>
      <c r="K4267" s="6"/>
      <c r="L4267" s="4" t="s">
        <v>5540</v>
      </c>
      <c r="M4267" s="4">
        <v>0.5</v>
      </c>
      <c r="N4267" s="4">
        <v>4.5</v>
      </c>
      <c r="O4267" s="4">
        <v>0</v>
      </c>
      <c r="P4267" s="29">
        <v>453.3</v>
      </c>
      <c r="Q4267" s="33">
        <f t="shared" si="149"/>
        <v>453.3</v>
      </c>
      <c r="R4267" s="4" t="s">
        <v>11242</v>
      </c>
      <c r="T4267" s="87">
        <v>6.6225165562916466E-4</v>
      </c>
    </row>
    <row r="4268" spans="1:20" ht="26.25" customHeight="1">
      <c r="A4268" s="3">
        <v>5906365341213</v>
      </c>
      <c r="B4268" s="63" t="s">
        <v>11243</v>
      </c>
      <c r="C4268" s="3" t="s">
        <v>11243</v>
      </c>
      <c r="D4268" s="4" t="s">
        <v>5556</v>
      </c>
      <c r="E4268" s="4" t="s">
        <v>3805</v>
      </c>
      <c r="F4268" s="6" t="s">
        <v>5465</v>
      </c>
      <c r="G4268" s="23" t="s">
        <v>5491</v>
      </c>
      <c r="H4268" s="16" t="s">
        <v>5745</v>
      </c>
      <c r="I4268" s="4" t="s">
        <v>8500</v>
      </c>
      <c r="J4268" s="4" t="s">
        <v>7193</v>
      </c>
      <c r="K4268" s="6"/>
      <c r="L4268" s="4" t="s">
        <v>5540</v>
      </c>
      <c r="M4268" s="4">
        <v>0.5</v>
      </c>
      <c r="N4268" s="4">
        <v>4.5</v>
      </c>
      <c r="O4268" s="4">
        <v>0</v>
      </c>
      <c r="P4268" s="29">
        <v>531.4</v>
      </c>
      <c r="Q4268" s="33">
        <f t="shared" si="149"/>
        <v>531.4</v>
      </c>
      <c r="R4268" s="4" t="s">
        <v>11243</v>
      </c>
      <c r="T4268" s="87">
        <v>7.5329566854986929E-4</v>
      </c>
    </row>
    <row r="4269" spans="1:20" ht="26.25" customHeight="1">
      <c r="A4269" s="3">
        <v>5906365341220</v>
      </c>
      <c r="B4269" s="63" t="s">
        <v>11244</v>
      </c>
      <c r="C4269" s="3" t="s">
        <v>11244</v>
      </c>
      <c r="D4269" s="4" t="s">
        <v>5556</v>
      </c>
      <c r="E4269" s="4" t="s">
        <v>3805</v>
      </c>
      <c r="F4269" s="6" t="s">
        <v>5465</v>
      </c>
      <c r="G4269" s="23" t="s">
        <v>5491</v>
      </c>
      <c r="H4269" s="16" t="s">
        <v>5745</v>
      </c>
      <c r="I4269" s="4" t="s">
        <v>8500</v>
      </c>
      <c r="J4269" s="4" t="s">
        <v>7194</v>
      </c>
      <c r="K4269" s="6"/>
      <c r="L4269" s="4" t="s">
        <v>5540</v>
      </c>
      <c r="M4269" s="4">
        <v>0.5</v>
      </c>
      <c r="N4269" s="4">
        <v>3</v>
      </c>
      <c r="O4269" s="4">
        <v>0</v>
      </c>
      <c r="P4269" s="29">
        <v>602.9</v>
      </c>
      <c r="Q4269" s="33">
        <f t="shared" si="149"/>
        <v>602.9</v>
      </c>
      <c r="R4269" s="4" t="s">
        <v>11244</v>
      </c>
      <c r="T4269" s="87">
        <v>-1.6583747927034764E-4</v>
      </c>
    </row>
    <row r="4270" spans="1:20" ht="26.25" customHeight="1">
      <c r="A4270" s="3">
        <v>5906365349226</v>
      </c>
      <c r="B4270" s="63" t="s">
        <v>11245</v>
      </c>
      <c r="C4270" s="3" t="s">
        <v>11245</v>
      </c>
      <c r="D4270" s="4" t="s">
        <v>5556</v>
      </c>
      <c r="E4270" s="4" t="s">
        <v>3805</v>
      </c>
      <c r="F4270" s="6" t="s">
        <v>5465</v>
      </c>
      <c r="G4270" s="23" t="s">
        <v>5491</v>
      </c>
      <c r="H4270" s="16" t="s">
        <v>5745</v>
      </c>
      <c r="I4270" s="4" t="s">
        <v>8500</v>
      </c>
      <c r="J4270" s="4" t="s">
        <v>7195</v>
      </c>
      <c r="K4270" s="6"/>
      <c r="L4270" s="4" t="s">
        <v>5540</v>
      </c>
      <c r="M4270" s="4">
        <v>0.5</v>
      </c>
      <c r="N4270" s="4">
        <v>3</v>
      </c>
      <c r="O4270" s="4">
        <v>0</v>
      </c>
      <c r="P4270" s="29">
        <v>725.8</v>
      </c>
      <c r="Q4270" s="33">
        <f t="shared" si="149"/>
        <v>725.8</v>
      </c>
      <c r="R4270" s="4" t="s">
        <v>11245</v>
      </c>
      <c r="T4270" s="87">
        <v>-2.7548209366401455E-4</v>
      </c>
    </row>
    <row r="4271" spans="1:20" ht="26.25" customHeight="1">
      <c r="A4271" s="3">
        <v>5906365349370</v>
      </c>
      <c r="B4271" s="63" t="s">
        <v>11246</v>
      </c>
      <c r="C4271" s="3" t="s">
        <v>11246</v>
      </c>
      <c r="D4271" s="4" t="s">
        <v>5556</v>
      </c>
      <c r="E4271" s="4" t="s">
        <v>3805</v>
      </c>
      <c r="F4271" s="6" t="s">
        <v>5465</v>
      </c>
      <c r="G4271" s="23" t="s">
        <v>5491</v>
      </c>
      <c r="H4271" s="16" t="s">
        <v>5745</v>
      </c>
      <c r="I4271" s="4" t="s">
        <v>8500</v>
      </c>
      <c r="J4271" s="4" t="s">
        <v>7196</v>
      </c>
      <c r="K4271" s="6"/>
      <c r="L4271" s="4" t="s">
        <v>5540</v>
      </c>
      <c r="M4271" s="4">
        <v>0.5</v>
      </c>
      <c r="N4271" s="4">
        <v>3</v>
      </c>
      <c r="O4271" s="4">
        <v>0</v>
      </c>
      <c r="P4271" s="29">
        <v>825.1</v>
      </c>
      <c r="Q4271" s="33">
        <f t="shared" ref="Q4271:Q4342" si="150">P4271*(1-$Q$1)</f>
        <v>825.1</v>
      </c>
      <c r="R4271" s="4" t="s">
        <v>11246</v>
      </c>
      <c r="T4271" s="87">
        <v>1.2121212121218861E-4</v>
      </c>
    </row>
    <row r="4272" spans="1:20" ht="26.25" customHeight="1">
      <c r="A4272" s="3">
        <v>5906365341237</v>
      </c>
      <c r="B4272" s="63" t="s">
        <v>11263</v>
      </c>
      <c r="C4272" s="3" t="s">
        <v>11263</v>
      </c>
      <c r="D4272" s="4" t="s">
        <v>5556</v>
      </c>
      <c r="E4272" s="4" t="s">
        <v>3805</v>
      </c>
      <c r="F4272" s="6" t="s">
        <v>5465</v>
      </c>
      <c r="G4272" s="23" t="s">
        <v>5491</v>
      </c>
      <c r="H4272" s="16" t="s">
        <v>5745</v>
      </c>
      <c r="I4272" s="4" t="s">
        <v>8501</v>
      </c>
      <c r="J4272" s="4" t="s">
        <v>7179</v>
      </c>
      <c r="K4272" s="6"/>
      <c r="L4272" s="4" t="s">
        <v>5540</v>
      </c>
      <c r="M4272" s="4">
        <v>2</v>
      </c>
      <c r="N4272" s="4">
        <v>24</v>
      </c>
      <c r="O4272" s="4">
        <v>0</v>
      </c>
      <c r="P4272" s="29">
        <v>60.8</v>
      </c>
      <c r="Q4272" s="33">
        <f t="shared" si="150"/>
        <v>60.8</v>
      </c>
      <c r="R4272" s="4" t="s">
        <v>11263</v>
      </c>
      <c r="T4272" s="87">
        <v>-3.2786885245902342E-3</v>
      </c>
    </row>
    <row r="4273" spans="1:20" ht="26.25" customHeight="1">
      <c r="A4273" s="3">
        <v>5901466155745</v>
      </c>
      <c r="B4273" s="63" t="s">
        <v>11262</v>
      </c>
      <c r="C4273" s="3" t="s">
        <v>11262</v>
      </c>
      <c r="D4273" s="4" t="s">
        <v>5556</v>
      </c>
      <c r="E4273" s="4" t="s">
        <v>3805</v>
      </c>
      <c r="F4273" s="6" t="s">
        <v>5465</v>
      </c>
      <c r="G4273" s="23" t="s">
        <v>5491</v>
      </c>
      <c r="H4273" s="16" t="s">
        <v>5745</v>
      </c>
      <c r="I4273" s="4" t="s">
        <v>8501</v>
      </c>
      <c r="J4273" s="4" t="s">
        <v>7179</v>
      </c>
      <c r="K4273" s="6"/>
      <c r="L4273" s="4" t="s">
        <v>5540</v>
      </c>
      <c r="M4273" s="4">
        <v>1</v>
      </c>
      <c r="N4273" s="4">
        <v>18</v>
      </c>
      <c r="O4273" s="4">
        <v>0</v>
      </c>
      <c r="P4273" s="29">
        <v>67.2</v>
      </c>
      <c r="Q4273" s="33">
        <f t="shared" si="150"/>
        <v>67.2</v>
      </c>
      <c r="R4273" s="4" t="s">
        <v>11262</v>
      </c>
      <c r="T4273" s="87">
        <v>2.9850746268658135E-3</v>
      </c>
    </row>
    <row r="4274" spans="1:20" ht="26.25" customHeight="1">
      <c r="A4274" s="3">
        <v>5906365341244</v>
      </c>
      <c r="B4274" s="63" t="s">
        <v>11264</v>
      </c>
      <c r="C4274" s="3" t="s">
        <v>11264</v>
      </c>
      <c r="D4274" s="4" t="s">
        <v>5556</v>
      </c>
      <c r="E4274" s="4" t="s">
        <v>3805</v>
      </c>
      <c r="F4274" s="6" t="s">
        <v>5465</v>
      </c>
      <c r="G4274" s="23" t="s">
        <v>5491</v>
      </c>
      <c r="H4274" s="16" t="s">
        <v>5745</v>
      </c>
      <c r="I4274" s="4" t="s">
        <v>8501</v>
      </c>
      <c r="J4274" s="4" t="s">
        <v>7197</v>
      </c>
      <c r="K4274" s="6"/>
      <c r="L4274" s="4" t="s">
        <v>5540</v>
      </c>
      <c r="M4274" s="4">
        <v>1</v>
      </c>
      <c r="N4274" s="4">
        <v>12</v>
      </c>
      <c r="O4274" s="4">
        <v>0</v>
      </c>
      <c r="P4274" s="29">
        <v>88.8</v>
      </c>
      <c r="Q4274" s="33">
        <f t="shared" si="150"/>
        <v>88.8</v>
      </c>
      <c r="R4274" s="4" t="s">
        <v>11264</v>
      </c>
      <c r="T4274" s="87">
        <v>-2.2471910112359383E-3</v>
      </c>
    </row>
    <row r="4275" spans="1:20" ht="26.25" customHeight="1">
      <c r="A4275" s="3">
        <v>5906365341251</v>
      </c>
      <c r="B4275" s="63" t="s">
        <v>11265</v>
      </c>
      <c r="C4275" s="3" t="s">
        <v>11265</v>
      </c>
      <c r="D4275" s="4" t="s">
        <v>5556</v>
      </c>
      <c r="E4275" s="4" t="s">
        <v>3805</v>
      </c>
      <c r="F4275" s="6" t="s">
        <v>5465</v>
      </c>
      <c r="G4275" s="23" t="s">
        <v>5491</v>
      </c>
      <c r="H4275" s="16" t="s">
        <v>5745</v>
      </c>
      <c r="I4275" s="4" t="s">
        <v>8501</v>
      </c>
      <c r="J4275" s="4" t="s">
        <v>7182</v>
      </c>
      <c r="K4275" s="6"/>
      <c r="L4275" s="4" t="s">
        <v>5540</v>
      </c>
      <c r="M4275" s="4">
        <v>1</v>
      </c>
      <c r="N4275" s="4">
        <v>9</v>
      </c>
      <c r="O4275" s="4">
        <v>0</v>
      </c>
      <c r="P4275" s="29">
        <v>110.8</v>
      </c>
      <c r="Q4275" s="33">
        <f t="shared" si="150"/>
        <v>110.8</v>
      </c>
      <c r="R4275" s="4" t="s">
        <v>11265</v>
      </c>
      <c r="T4275" s="87">
        <v>-1.8018018018017834E-3</v>
      </c>
    </row>
    <row r="4276" spans="1:20" ht="26.25" customHeight="1">
      <c r="A4276" s="3">
        <v>5901466109366</v>
      </c>
      <c r="B4276" s="63" t="s">
        <v>11266</v>
      </c>
      <c r="C4276" s="3" t="s">
        <v>11266</v>
      </c>
      <c r="D4276" s="4" t="s">
        <v>5556</v>
      </c>
      <c r="E4276" s="4" t="s">
        <v>3805</v>
      </c>
      <c r="F4276" s="6" t="s">
        <v>5465</v>
      </c>
      <c r="G4276" s="23" t="s">
        <v>5491</v>
      </c>
      <c r="H4276" s="16" t="s">
        <v>5745</v>
      </c>
      <c r="I4276" s="4" t="s">
        <v>8501</v>
      </c>
      <c r="J4276" s="4" t="s">
        <v>7184</v>
      </c>
      <c r="K4276" s="6"/>
      <c r="L4276" s="4" t="s">
        <v>5540</v>
      </c>
      <c r="M4276" s="4">
        <v>1</v>
      </c>
      <c r="N4276" s="4">
        <v>9</v>
      </c>
      <c r="O4276" s="4">
        <v>0</v>
      </c>
      <c r="P4276" s="29">
        <v>151.6</v>
      </c>
      <c r="Q4276" s="33">
        <f t="shared" si="150"/>
        <v>151.6</v>
      </c>
      <c r="R4276" s="4" t="s">
        <v>11266</v>
      </c>
      <c r="T4276" s="87">
        <v>-2.6315789473684292E-3</v>
      </c>
    </row>
    <row r="4277" spans="1:20" ht="26.25" customHeight="1">
      <c r="A4277" s="3">
        <v>5906365344573</v>
      </c>
      <c r="B4277" s="63" t="s">
        <v>11267</v>
      </c>
      <c r="C4277" s="3" t="s">
        <v>11267</v>
      </c>
      <c r="D4277" s="4" t="s">
        <v>5556</v>
      </c>
      <c r="E4277" s="4" t="s">
        <v>3805</v>
      </c>
      <c r="F4277" s="6" t="s">
        <v>5465</v>
      </c>
      <c r="G4277" s="23" t="s">
        <v>5491</v>
      </c>
      <c r="H4277" s="16" t="s">
        <v>5746</v>
      </c>
      <c r="I4277" s="4" t="s">
        <v>8502</v>
      </c>
      <c r="J4277" s="4" t="s">
        <v>7198</v>
      </c>
      <c r="K4277" s="6"/>
      <c r="L4277" s="4" t="s">
        <v>5540</v>
      </c>
      <c r="M4277" s="4">
        <v>1</v>
      </c>
      <c r="N4277" s="4">
        <v>18</v>
      </c>
      <c r="O4277" s="4">
        <v>0</v>
      </c>
      <c r="P4277" s="29">
        <v>410.5</v>
      </c>
      <c r="Q4277" s="33">
        <f t="shared" si="150"/>
        <v>410.5</v>
      </c>
      <c r="R4277" s="4" t="s">
        <v>11267</v>
      </c>
      <c r="T4277" s="87">
        <v>-1.2165450121655041E-3</v>
      </c>
    </row>
    <row r="4278" spans="1:20" ht="26.25" customHeight="1">
      <c r="A4278" s="3">
        <v>5906365344580</v>
      </c>
      <c r="B4278" s="63" t="s">
        <v>11268</v>
      </c>
      <c r="C4278" s="3" t="s">
        <v>11268</v>
      </c>
      <c r="D4278" s="4" t="s">
        <v>5556</v>
      </c>
      <c r="E4278" s="4" t="s">
        <v>3805</v>
      </c>
      <c r="F4278" s="6" t="s">
        <v>5465</v>
      </c>
      <c r="G4278" s="23" t="s">
        <v>5491</v>
      </c>
      <c r="H4278" s="16" t="s">
        <v>5747</v>
      </c>
      <c r="I4278" s="4" t="s">
        <v>8502</v>
      </c>
      <c r="J4278" s="4" t="s">
        <v>7199</v>
      </c>
      <c r="K4278" s="6"/>
      <c r="L4278" s="4" t="s">
        <v>5540</v>
      </c>
      <c r="M4278" s="4">
        <v>1</v>
      </c>
      <c r="N4278" s="4">
        <v>12</v>
      </c>
      <c r="O4278" s="4">
        <v>0</v>
      </c>
      <c r="P4278" s="29">
        <v>461.4</v>
      </c>
      <c r="Q4278" s="33">
        <f t="shared" si="150"/>
        <v>461.4</v>
      </c>
      <c r="R4278" s="4" t="s">
        <v>11268</v>
      </c>
      <c r="T4278" s="87">
        <v>8.6767895878514523E-4</v>
      </c>
    </row>
    <row r="4279" spans="1:20" ht="26.25" customHeight="1">
      <c r="A4279" s="3">
        <v>5906365344597</v>
      </c>
      <c r="B4279" s="63" t="s">
        <v>11269</v>
      </c>
      <c r="C4279" s="3" t="s">
        <v>11269</v>
      </c>
      <c r="D4279" s="4" t="s">
        <v>5556</v>
      </c>
      <c r="E4279" s="4" t="s">
        <v>3805</v>
      </c>
      <c r="F4279" s="6" t="s">
        <v>5465</v>
      </c>
      <c r="G4279" s="23" t="s">
        <v>5491</v>
      </c>
      <c r="H4279" s="16" t="s">
        <v>5747</v>
      </c>
      <c r="I4279" s="4" t="s">
        <v>8502</v>
      </c>
      <c r="J4279" s="4" t="s">
        <v>7200</v>
      </c>
      <c r="K4279" s="6"/>
      <c r="L4279" s="4" t="s">
        <v>5540</v>
      </c>
      <c r="M4279" s="4">
        <v>1</v>
      </c>
      <c r="N4279" s="4">
        <v>12</v>
      </c>
      <c r="O4279" s="4">
        <v>0</v>
      </c>
      <c r="P4279" s="29">
        <v>571.20000000000005</v>
      </c>
      <c r="Q4279" s="33">
        <f t="shared" si="150"/>
        <v>571.20000000000005</v>
      </c>
      <c r="R4279" s="4" t="s">
        <v>11269</v>
      </c>
      <c r="T4279" s="87">
        <v>3.5026269702287394E-4</v>
      </c>
    </row>
    <row r="4280" spans="1:20" ht="26.25" customHeight="1">
      <c r="A4280" s="3">
        <v>5907180857613</v>
      </c>
      <c r="B4280" s="63" t="s">
        <v>2448</v>
      </c>
      <c r="C4280" s="3" t="s">
        <v>2448</v>
      </c>
      <c r="D4280" s="4" t="s">
        <v>5556</v>
      </c>
      <c r="E4280" s="4" t="s">
        <v>3805</v>
      </c>
      <c r="F4280" s="6" t="s">
        <v>5465</v>
      </c>
      <c r="G4280" s="23" t="s">
        <v>5491</v>
      </c>
      <c r="H4280" s="16" t="s">
        <v>5748</v>
      </c>
      <c r="I4280" s="4" t="s">
        <v>8503</v>
      </c>
      <c r="J4280" s="4" t="s">
        <v>7201</v>
      </c>
      <c r="K4280" s="6"/>
      <c r="L4280" s="4" t="s">
        <v>5541</v>
      </c>
      <c r="M4280" s="4">
        <v>1</v>
      </c>
      <c r="N4280" s="4">
        <v>18</v>
      </c>
      <c r="O4280" s="4">
        <v>0</v>
      </c>
      <c r="P4280" s="29">
        <v>192.1</v>
      </c>
      <c r="Q4280" s="33">
        <f t="shared" si="150"/>
        <v>192.1</v>
      </c>
      <c r="R4280" s="4" t="s">
        <v>2448</v>
      </c>
      <c r="T4280" s="87">
        <v>5.2083333333330373E-4</v>
      </c>
    </row>
    <row r="4281" spans="1:20" ht="26.25" customHeight="1">
      <c r="A4281" s="3">
        <v>5906365349035</v>
      </c>
      <c r="B4281" s="63" t="s">
        <v>10838</v>
      </c>
      <c r="C4281" s="3" t="s">
        <v>10838</v>
      </c>
      <c r="D4281" s="4" t="s">
        <v>5556</v>
      </c>
      <c r="E4281" s="4" t="s">
        <v>3805</v>
      </c>
      <c r="F4281" s="6" t="s">
        <v>5465</v>
      </c>
      <c r="G4281" s="23" t="s">
        <v>5491</v>
      </c>
      <c r="H4281" s="16" t="s">
        <v>5748</v>
      </c>
      <c r="I4281" s="4" t="s">
        <v>10837</v>
      </c>
      <c r="J4281" s="4" t="s">
        <v>3883</v>
      </c>
      <c r="K4281" s="6"/>
      <c r="L4281" s="4" t="s">
        <v>5536</v>
      </c>
      <c r="M4281" s="4">
        <v>4</v>
      </c>
      <c r="N4281" s="4">
        <v>0</v>
      </c>
      <c r="O4281" s="4">
        <v>0</v>
      </c>
      <c r="P4281" s="29">
        <v>11.6</v>
      </c>
      <c r="Q4281" s="33">
        <f t="shared" si="150"/>
        <v>11.6</v>
      </c>
      <c r="R4281" s="4" t="s">
        <v>10838</v>
      </c>
      <c r="T4281" s="87">
        <v>-3.3333333333333326E-2</v>
      </c>
    </row>
    <row r="4282" spans="1:20" ht="26.25" customHeight="1">
      <c r="A4282" s="3">
        <v>5907180850393</v>
      </c>
      <c r="B4282" s="63" t="s">
        <v>11270</v>
      </c>
      <c r="C4282" s="3" t="s">
        <v>11270</v>
      </c>
      <c r="D4282" s="4" t="s">
        <v>5556</v>
      </c>
      <c r="E4282" s="4" t="s">
        <v>3805</v>
      </c>
      <c r="F4282" s="6" t="s">
        <v>5465</v>
      </c>
      <c r="G4282" s="23" t="s">
        <v>5491</v>
      </c>
      <c r="H4282" s="16" t="s">
        <v>5737</v>
      </c>
      <c r="I4282" s="4" t="s">
        <v>8504</v>
      </c>
      <c r="J4282" s="4" t="s">
        <v>7202</v>
      </c>
      <c r="K4282" s="6"/>
      <c r="L4282" s="4" t="s">
        <v>5540</v>
      </c>
      <c r="M4282" s="4">
        <v>1</v>
      </c>
      <c r="N4282" s="4">
        <v>12</v>
      </c>
      <c r="O4282" s="4">
        <v>0</v>
      </c>
      <c r="P4282" s="29">
        <v>404.8</v>
      </c>
      <c r="Q4282" s="33">
        <f t="shared" si="150"/>
        <v>404.8</v>
      </c>
      <c r="R4282" s="4" t="s">
        <v>11270</v>
      </c>
      <c r="T4282" s="87">
        <v>-4.9382716049384268E-4</v>
      </c>
    </row>
    <row r="4283" spans="1:20" ht="26.25" customHeight="1">
      <c r="A4283" s="3">
        <v>5906365343477</v>
      </c>
      <c r="B4283" s="63" t="s">
        <v>11271</v>
      </c>
      <c r="C4283" s="3" t="s">
        <v>11271</v>
      </c>
      <c r="D4283" s="4" t="s">
        <v>5556</v>
      </c>
      <c r="E4283" s="4" t="s">
        <v>3805</v>
      </c>
      <c r="F4283" s="6" t="s">
        <v>5465</v>
      </c>
      <c r="G4283" s="23" t="s">
        <v>5491</v>
      </c>
      <c r="H4283" s="16" t="s">
        <v>5737</v>
      </c>
      <c r="I4283" s="4" t="s">
        <v>8505</v>
      </c>
      <c r="J4283" s="4" t="s">
        <v>7203</v>
      </c>
      <c r="K4283" s="6"/>
      <c r="L4283" s="4" t="s">
        <v>5540</v>
      </c>
      <c r="M4283" s="4">
        <v>1</v>
      </c>
      <c r="N4283" s="4">
        <v>18</v>
      </c>
      <c r="O4283" s="4">
        <v>0</v>
      </c>
      <c r="P4283" s="29">
        <v>408.8</v>
      </c>
      <c r="Q4283" s="33">
        <f t="shared" si="150"/>
        <v>408.8</v>
      </c>
      <c r="R4283" s="4" t="s">
        <v>11271</v>
      </c>
      <c r="T4283" s="87">
        <v>-4.8899755501219389E-4</v>
      </c>
    </row>
    <row r="4284" spans="1:20" ht="26.25" customHeight="1">
      <c r="A4284" s="3">
        <v>5906365343484</v>
      </c>
      <c r="B4284" s="63" t="s">
        <v>11272</v>
      </c>
      <c r="C4284" s="3" t="s">
        <v>11272</v>
      </c>
      <c r="D4284" s="4" t="s">
        <v>5556</v>
      </c>
      <c r="E4284" s="4" t="s">
        <v>3805</v>
      </c>
      <c r="F4284" s="6" t="s">
        <v>5465</v>
      </c>
      <c r="G4284" s="23" t="s">
        <v>5491</v>
      </c>
      <c r="H4284" s="16" t="s">
        <v>5737</v>
      </c>
      <c r="I4284" s="4" t="s">
        <v>8505</v>
      </c>
      <c r="J4284" s="4" t="s">
        <v>7204</v>
      </c>
      <c r="K4284" s="6"/>
      <c r="L4284" s="4" t="s">
        <v>5540</v>
      </c>
      <c r="M4284" s="4">
        <v>1</v>
      </c>
      <c r="N4284" s="4">
        <v>12</v>
      </c>
      <c r="O4284" s="4">
        <v>0</v>
      </c>
      <c r="P4284" s="29">
        <v>703.1</v>
      </c>
      <c r="Q4284" s="33">
        <f t="shared" si="150"/>
        <v>703.1</v>
      </c>
      <c r="R4284" s="4" t="s">
        <v>11272</v>
      </c>
      <c r="T4284" s="87">
        <v>1.4224751066849173E-4</v>
      </c>
    </row>
    <row r="4285" spans="1:20" ht="26.25" customHeight="1">
      <c r="A4285" s="3">
        <v>5907180853509</v>
      </c>
      <c r="B4285" s="63" t="s">
        <v>11273</v>
      </c>
      <c r="C4285" s="3" t="s">
        <v>11273</v>
      </c>
      <c r="D4285" s="4" t="s">
        <v>5556</v>
      </c>
      <c r="E4285" s="4" t="s">
        <v>3805</v>
      </c>
      <c r="F4285" s="6" t="s">
        <v>5465</v>
      </c>
      <c r="G4285" s="23" t="s">
        <v>5491</v>
      </c>
      <c r="H4285" s="16" t="s">
        <v>5736</v>
      </c>
      <c r="I4285" s="4" t="s">
        <v>8506</v>
      </c>
      <c r="J4285" s="4" t="s">
        <v>7205</v>
      </c>
      <c r="K4285" s="6"/>
      <c r="L4285" s="4" t="s">
        <v>5540</v>
      </c>
      <c r="M4285" s="4">
        <v>1</v>
      </c>
      <c r="N4285" s="4">
        <v>12</v>
      </c>
      <c r="O4285" s="4">
        <v>0</v>
      </c>
      <c r="P4285" s="29">
        <v>186.2</v>
      </c>
      <c r="Q4285" s="33">
        <f t="shared" si="150"/>
        <v>186.2</v>
      </c>
      <c r="R4285" s="4" t="s">
        <v>11273</v>
      </c>
      <c r="T4285" s="87">
        <v>1.0752688172042113E-3</v>
      </c>
    </row>
    <row r="4286" spans="1:20" ht="26.25" customHeight="1">
      <c r="A4286" s="3">
        <v>5906365349295</v>
      </c>
      <c r="B4286" s="63" t="s">
        <v>11274</v>
      </c>
      <c r="C4286" s="3" t="s">
        <v>11274</v>
      </c>
      <c r="D4286" s="4" t="s">
        <v>5556</v>
      </c>
      <c r="E4286" s="4" t="s">
        <v>3805</v>
      </c>
      <c r="F4286" s="6" t="s">
        <v>5465</v>
      </c>
      <c r="G4286" s="23" t="s">
        <v>5491</v>
      </c>
      <c r="H4286" s="16" t="s">
        <v>5736</v>
      </c>
      <c r="I4286" s="4" t="s">
        <v>8506</v>
      </c>
      <c r="J4286" s="4" t="s">
        <v>7206</v>
      </c>
      <c r="K4286" s="6"/>
      <c r="L4286" s="4" t="s">
        <v>5540</v>
      </c>
      <c r="M4286" s="4">
        <v>1</v>
      </c>
      <c r="N4286" s="4">
        <v>12</v>
      </c>
      <c r="O4286" s="4">
        <v>0</v>
      </c>
      <c r="P4286" s="29">
        <v>230.7</v>
      </c>
      <c r="Q4286" s="33">
        <f t="shared" si="150"/>
        <v>230.7</v>
      </c>
      <c r="R4286" s="4" t="s">
        <v>11274</v>
      </c>
      <c r="T4286" s="87">
        <v>-1.2987012987013546E-3</v>
      </c>
    </row>
    <row r="4287" spans="1:20" ht="26.25" customHeight="1">
      <c r="A4287" s="3">
        <v>5906365349646</v>
      </c>
      <c r="B4287" s="63" t="s">
        <v>11275</v>
      </c>
      <c r="C4287" s="3" t="s">
        <v>11275</v>
      </c>
      <c r="D4287" s="4" t="s">
        <v>5556</v>
      </c>
      <c r="E4287" s="4" t="s">
        <v>3805</v>
      </c>
      <c r="F4287" s="6" t="s">
        <v>5465</v>
      </c>
      <c r="G4287" s="23" t="s">
        <v>5491</v>
      </c>
      <c r="H4287" s="16" t="s">
        <v>5736</v>
      </c>
      <c r="I4287" s="4" t="s">
        <v>8506</v>
      </c>
      <c r="J4287" s="4" t="s">
        <v>7207</v>
      </c>
      <c r="K4287" s="6"/>
      <c r="L4287" s="4" t="s">
        <v>5540</v>
      </c>
      <c r="M4287" s="4">
        <v>1</v>
      </c>
      <c r="N4287" s="4">
        <v>12</v>
      </c>
      <c r="O4287" s="4">
        <v>0</v>
      </c>
      <c r="P4287" s="29">
        <v>296.3</v>
      </c>
      <c r="Q4287" s="33">
        <f t="shared" si="150"/>
        <v>296.3</v>
      </c>
      <c r="R4287" s="4" t="s">
        <v>11275</v>
      </c>
      <c r="T4287" s="87">
        <v>1.0135135135136419E-3</v>
      </c>
    </row>
    <row r="4288" spans="1:20" ht="26.25" customHeight="1">
      <c r="A4288" s="3">
        <v>5906365349653</v>
      </c>
      <c r="B4288" s="63" t="s">
        <v>11276</v>
      </c>
      <c r="C4288" s="3" t="s">
        <v>11276</v>
      </c>
      <c r="D4288" s="4" t="s">
        <v>5556</v>
      </c>
      <c r="E4288" s="4" t="s">
        <v>3805</v>
      </c>
      <c r="F4288" s="6" t="s">
        <v>5465</v>
      </c>
      <c r="G4288" s="23" t="s">
        <v>5491</v>
      </c>
      <c r="H4288" s="16" t="s">
        <v>5736</v>
      </c>
      <c r="I4288" s="4" t="s">
        <v>8506</v>
      </c>
      <c r="J4288" s="4" t="s">
        <v>7208</v>
      </c>
      <c r="K4288" s="6"/>
      <c r="L4288" s="4" t="s">
        <v>5540</v>
      </c>
      <c r="M4288" s="4">
        <v>1</v>
      </c>
      <c r="N4288" s="4">
        <v>12</v>
      </c>
      <c r="O4288" s="4">
        <v>0</v>
      </c>
      <c r="P4288" s="29">
        <v>349.2</v>
      </c>
      <c r="Q4288" s="33">
        <f t="shared" si="150"/>
        <v>349.2</v>
      </c>
      <c r="R4288" s="4" t="s">
        <v>11276</v>
      </c>
      <c r="T4288" s="87">
        <v>5.7306590257866219E-4</v>
      </c>
    </row>
    <row r="4289" spans="1:20" ht="26.25" customHeight="1">
      <c r="A4289" s="3">
        <v>5907180852137</v>
      </c>
      <c r="B4289" s="63" t="s">
        <v>11277</v>
      </c>
      <c r="C4289" s="3" t="s">
        <v>11277</v>
      </c>
      <c r="D4289" s="4" t="s">
        <v>5556</v>
      </c>
      <c r="E4289" s="4" t="s">
        <v>3805</v>
      </c>
      <c r="F4289" s="6" t="s">
        <v>5465</v>
      </c>
      <c r="G4289" s="23" t="s">
        <v>5491</v>
      </c>
      <c r="H4289" s="16" t="s">
        <v>5736</v>
      </c>
      <c r="I4289" s="4" t="s">
        <v>8506</v>
      </c>
      <c r="J4289" s="4" t="s">
        <v>7209</v>
      </c>
      <c r="K4289" s="6"/>
      <c r="L4289" s="4" t="s">
        <v>5540</v>
      </c>
      <c r="M4289" s="4">
        <v>1</v>
      </c>
      <c r="N4289" s="4">
        <v>12</v>
      </c>
      <c r="O4289" s="4">
        <v>0</v>
      </c>
      <c r="P4289" s="29">
        <v>381</v>
      </c>
      <c r="Q4289" s="33">
        <f t="shared" si="150"/>
        <v>381</v>
      </c>
      <c r="R4289" s="4" t="s">
        <v>11277</v>
      </c>
      <c r="T4289" s="87">
        <v>0</v>
      </c>
    </row>
    <row r="4290" spans="1:20" ht="26.25" customHeight="1">
      <c r="A4290" s="119">
        <v>5907180852472</v>
      </c>
      <c r="B4290" s="63" t="s">
        <v>11278</v>
      </c>
      <c r="C4290" s="3" t="s">
        <v>11278</v>
      </c>
      <c r="D4290" s="4" t="s">
        <v>5556</v>
      </c>
      <c r="E4290" s="4" t="s">
        <v>3805</v>
      </c>
      <c r="F4290" s="6" t="s">
        <v>5465</v>
      </c>
      <c r="G4290" s="23" t="s">
        <v>5491</v>
      </c>
      <c r="H4290" s="16" t="s">
        <v>5736</v>
      </c>
      <c r="I4290" s="4" t="s">
        <v>8506</v>
      </c>
      <c r="J4290" s="4" t="s">
        <v>7210</v>
      </c>
      <c r="K4290" s="6"/>
      <c r="L4290" s="4" t="s">
        <v>5540</v>
      </c>
      <c r="M4290" s="4">
        <v>1</v>
      </c>
      <c r="N4290" s="4">
        <v>9</v>
      </c>
      <c r="O4290" s="4">
        <v>0</v>
      </c>
      <c r="P4290" s="29">
        <v>441.2</v>
      </c>
      <c r="Q4290" s="33">
        <f t="shared" si="150"/>
        <v>441.2</v>
      </c>
      <c r="R4290" s="4" t="s">
        <v>11278</v>
      </c>
      <c r="T4290" s="87">
        <v>4.5351473922905505E-4</v>
      </c>
    </row>
    <row r="4291" spans="1:20" ht="26.25" customHeight="1">
      <c r="A4291" s="3">
        <v>5907180852489</v>
      </c>
      <c r="B4291" s="63" t="s">
        <v>11279</v>
      </c>
      <c r="C4291" s="3" t="s">
        <v>11279</v>
      </c>
      <c r="D4291" s="4" t="s">
        <v>5556</v>
      </c>
      <c r="E4291" s="4" t="s">
        <v>3805</v>
      </c>
      <c r="F4291" s="6" t="s">
        <v>5465</v>
      </c>
      <c r="G4291" s="23" t="s">
        <v>5491</v>
      </c>
      <c r="H4291" s="16" t="s">
        <v>5736</v>
      </c>
      <c r="I4291" s="4" t="s">
        <v>8506</v>
      </c>
      <c r="J4291" s="4" t="s">
        <v>7211</v>
      </c>
      <c r="K4291" s="6"/>
      <c r="L4291" s="4" t="s">
        <v>5540</v>
      </c>
      <c r="M4291" s="4">
        <v>0.5</v>
      </c>
      <c r="N4291" s="4">
        <v>4.5</v>
      </c>
      <c r="O4291" s="4">
        <v>0</v>
      </c>
      <c r="P4291" s="29">
        <v>535</v>
      </c>
      <c r="Q4291" s="33">
        <f t="shared" si="150"/>
        <v>535</v>
      </c>
      <c r="R4291" s="4" t="s">
        <v>11279</v>
      </c>
      <c r="T4291" s="87">
        <v>0</v>
      </c>
    </row>
    <row r="4292" spans="1:20" ht="26.25" customHeight="1">
      <c r="A4292" s="3">
        <v>5907180852120</v>
      </c>
      <c r="B4292" s="63" t="s">
        <v>11280</v>
      </c>
      <c r="C4292" s="3" t="s">
        <v>11280</v>
      </c>
      <c r="D4292" s="4" t="s">
        <v>5556</v>
      </c>
      <c r="E4292" s="4" t="s">
        <v>3805</v>
      </c>
      <c r="F4292" s="6" t="s">
        <v>5465</v>
      </c>
      <c r="G4292" s="23" t="s">
        <v>5491</v>
      </c>
      <c r="H4292" s="16" t="s">
        <v>5736</v>
      </c>
      <c r="I4292" s="4" t="s">
        <v>8506</v>
      </c>
      <c r="J4292" s="4" t="s">
        <v>7212</v>
      </c>
      <c r="K4292" s="6"/>
      <c r="L4292" s="4" t="s">
        <v>5540</v>
      </c>
      <c r="M4292" s="4">
        <v>0.5</v>
      </c>
      <c r="N4292" s="4">
        <v>4.5</v>
      </c>
      <c r="O4292" s="4">
        <v>0</v>
      </c>
      <c r="P4292" s="29">
        <v>596.79999999999995</v>
      </c>
      <c r="Q4292" s="33">
        <f t="shared" si="150"/>
        <v>596.79999999999995</v>
      </c>
      <c r="R4292" s="4" t="s">
        <v>11280</v>
      </c>
      <c r="T4292" s="87">
        <v>-3.3500837520950011E-4</v>
      </c>
    </row>
    <row r="4293" spans="1:20" ht="26.25" customHeight="1">
      <c r="A4293" s="3">
        <v>5901466107782</v>
      </c>
      <c r="B4293" s="63" t="s">
        <v>11285</v>
      </c>
      <c r="C4293" s="3" t="s">
        <v>11285</v>
      </c>
      <c r="D4293" s="4" t="s">
        <v>5556</v>
      </c>
      <c r="E4293" s="4" t="s">
        <v>3805</v>
      </c>
      <c r="F4293" s="6" t="s">
        <v>5465</v>
      </c>
      <c r="G4293" s="23" t="s">
        <v>5491</v>
      </c>
      <c r="H4293" s="16" t="s">
        <v>5736</v>
      </c>
      <c r="I4293" s="4" t="s">
        <v>8506</v>
      </c>
      <c r="J4293" s="4" t="s">
        <v>7213</v>
      </c>
      <c r="K4293" s="6"/>
      <c r="L4293" s="4" t="s">
        <v>5540</v>
      </c>
      <c r="M4293" s="4">
        <v>0.5</v>
      </c>
      <c r="N4293" s="4">
        <v>6</v>
      </c>
      <c r="O4293" s="4">
        <v>0</v>
      </c>
      <c r="P4293" s="29">
        <v>347.1</v>
      </c>
      <c r="Q4293" s="33">
        <f t="shared" si="150"/>
        <v>347.1</v>
      </c>
      <c r="R4293" s="4" t="s">
        <v>11285</v>
      </c>
      <c r="T4293" s="87">
        <v>2.881844380404619E-4</v>
      </c>
    </row>
    <row r="4294" spans="1:20" ht="26.25" customHeight="1">
      <c r="A4294" s="3">
        <v>5906365349288</v>
      </c>
      <c r="B4294" s="63" t="s">
        <v>11281</v>
      </c>
      <c r="C4294" s="3" t="s">
        <v>11281</v>
      </c>
      <c r="D4294" s="4" t="s">
        <v>5556</v>
      </c>
      <c r="E4294" s="4" t="s">
        <v>3805</v>
      </c>
      <c r="F4294" s="6" t="s">
        <v>5465</v>
      </c>
      <c r="G4294" s="23" t="s">
        <v>5491</v>
      </c>
      <c r="H4294" s="16" t="s">
        <v>5736</v>
      </c>
      <c r="I4294" s="4" t="s">
        <v>8506</v>
      </c>
      <c r="J4294" s="4" t="s">
        <v>7214</v>
      </c>
      <c r="K4294" s="6"/>
      <c r="L4294" s="4" t="s">
        <v>5540</v>
      </c>
      <c r="M4294" s="4">
        <v>0.5</v>
      </c>
      <c r="N4294" s="4">
        <v>6</v>
      </c>
      <c r="O4294" s="4">
        <v>0</v>
      </c>
      <c r="P4294" s="29">
        <v>415.5</v>
      </c>
      <c r="Q4294" s="33">
        <f t="shared" si="150"/>
        <v>415.5</v>
      </c>
      <c r="R4294" s="4" t="s">
        <v>11281</v>
      </c>
      <c r="T4294" s="87">
        <v>-1.2019230769231282E-3</v>
      </c>
    </row>
    <row r="4295" spans="1:20" ht="26.25" customHeight="1">
      <c r="A4295" s="3">
        <v>5906365349271</v>
      </c>
      <c r="B4295" s="63" t="s">
        <v>11282</v>
      </c>
      <c r="C4295" s="3" t="s">
        <v>11282</v>
      </c>
      <c r="D4295" s="4" t="s">
        <v>5556</v>
      </c>
      <c r="E4295" s="4" t="s">
        <v>3805</v>
      </c>
      <c r="F4295" s="6" t="s">
        <v>5465</v>
      </c>
      <c r="G4295" s="23" t="s">
        <v>5491</v>
      </c>
      <c r="H4295" s="16" t="s">
        <v>5736</v>
      </c>
      <c r="I4295" s="4" t="s">
        <v>8506</v>
      </c>
      <c r="J4295" s="4" t="s">
        <v>7215</v>
      </c>
      <c r="K4295" s="6"/>
      <c r="L4295" s="4" t="s">
        <v>5540</v>
      </c>
      <c r="M4295" s="4">
        <v>0.5</v>
      </c>
      <c r="N4295" s="4">
        <v>6</v>
      </c>
      <c r="O4295" s="4">
        <v>0</v>
      </c>
      <c r="P4295" s="29">
        <v>514.4</v>
      </c>
      <c r="Q4295" s="33">
        <f t="shared" si="150"/>
        <v>514.4</v>
      </c>
      <c r="R4295" s="4" t="s">
        <v>11282</v>
      </c>
      <c r="T4295" s="87">
        <v>7.7821011673151474E-4</v>
      </c>
    </row>
    <row r="4296" spans="1:20" ht="26.25" customHeight="1">
      <c r="A4296" s="3">
        <v>5906365349660</v>
      </c>
      <c r="B4296" s="63" t="s">
        <v>11283</v>
      </c>
      <c r="C4296" s="3" t="s">
        <v>11283</v>
      </c>
      <c r="D4296" s="4" t="s">
        <v>5556</v>
      </c>
      <c r="E4296" s="4" t="s">
        <v>3805</v>
      </c>
      <c r="F4296" s="6" t="s">
        <v>5465</v>
      </c>
      <c r="G4296" s="23" t="s">
        <v>5491</v>
      </c>
      <c r="H4296" s="16" t="s">
        <v>5736</v>
      </c>
      <c r="I4296" s="4" t="s">
        <v>8506</v>
      </c>
      <c r="J4296" s="4" t="s">
        <v>7216</v>
      </c>
      <c r="K4296" s="6"/>
      <c r="L4296" s="4" t="s">
        <v>5540</v>
      </c>
      <c r="M4296" s="4">
        <v>0.5</v>
      </c>
      <c r="N4296" s="4">
        <v>6</v>
      </c>
      <c r="O4296" s="4">
        <v>0</v>
      </c>
      <c r="P4296" s="29">
        <v>648.20000000000005</v>
      </c>
      <c r="Q4296" s="33">
        <f t="shared" si="150"/>
        <v>648.20000000000005</v>
      </c>
      <c r="R4296" s="4" t="s">
        <v>11283</v>
      </c>
      <c r="T4296" s="87">
        <v>3.0864197530866555E-4</v>
      </c>
    </row>
    <row r="4297" spans="1:20" ht="26.25" customHeight="1">
      <c r="A4297" s="3">
        <v>5906365349936</v>
      </c>
      <c r="B4297" s="63" t="s">
        <v>11284</v>
      </c>
      <c r="C4297" s="3" t="s">
        <v>11284</v>
      </c>
      <c r="D4297" s="4" t="s">
        <v>5556</v>
      </c>
      <c r="E4297" s="4" t="s">
        <v>3805</v>
      </c>
      <c r="F4297" s="6" t="s">
        <v>5465</v>
      </c>
      <c r="G4297" s="23" t="s">
        <v>5491</v>
      </c>
      <c r="H4297" s="16" t="s">
        <v>5736</v>
      </c>
      <c r="I4297" s="4" t="s">
        <v>8506</v>
      </c>
      <c r="J4297" s="4" t="s">
        <v>7169</v>
      </c>
      <c r="K4297" s="6"/>
      <c r="L4297" s="4" t="s">
        <v>5540</v>
      </c>
      <c r="M4297" s="4">
        <v>0.5</v>
      </c>
      <c r="N4297" s="4">
        <v>4.5</v>
      </c>
      <c r="O4297" s="4">
        <v>0</v>
      </c>
      <c r="P4297" s="29">
        <v>711.4</v>
      </c>
      <c r="Q4297" s="33">
        <f t="shared" si="150"/>
        <v>711.4</v>
      </c>
      <c r="R4297" s="4" t="s">
        <v>11284</v>
      </c>
      <c r="T4297" s="87">
        <v>5.6258790436003459E-4</v>
      </c>
    </row>
    <row r="4298" spans="1:20" ht="26.25" customHeight="1">
      <c r="A4298" s="3">
        <v>5906365343910</v>
      </c>
      <c r="B4298" s="63" t="s">
        <v>11294</v>
      </c>
      <c r="C4298" s="3" t="s">
        <v>11294</v>
      </c>
      <c r="D4298" s="4" t="s">
        <v>5556</v>
      </c>
      <c r="E4298" s="4" t="s">
        <v>3805</v>
      </c>
      <c r="F4298" s="6" t="s">
        <v>5465</v>
      </c>
      <c r="G4298" s="23" t="s">
        <v>5491</v>
      </c>
      <c r="H4298" s="16" t="s">
        <v>5749</v>
      </c>
      <c r="I4298" s="4" t="s">
        <v>8507</v>
      </c>
      <c r="J4298" s="4" t="s">
        <v>7217</v>
      </c>
      <c r="K4298" s="6"/>
      <c r="L4298" s="4" t="s">
        <v>5540</v>
      </c>
      <c r="M4298" s="4">
        <v>1</v>
      </c>
      <c r="N4298" s="4">
        <v>9</v>
      </c>
      <c r="O4298" s="4">
        <v>0</v>
      </c>
      <c r="P4298" s="29">
        <v>469.9</v>
      </c>
      <c r="Q4298" s="33">
        <f t="shared" si="150"/>
        <v>469.9</v>
      </c>
      <c r="R4298" s="4" t="s">
        <v>11294</v>
      </c>
      <c r="T4298" s="87">
        <v>-2.1276595744690319E-4</v>
      </c>
    </row>
    <row r="4299" spans="1:20" ht="26.25" customHeight="1">
      <c r="A4299" s="3">
        <v>5906365343927</v>
      </c>
      <c r="B4299" s="63" t="s">
        <v>11295</v>
      </c>
      <c r="C4299" s="3" t="s">
        <v>11295</v>
      </c>
      <c r="D4299" s="4" t="s">
        <v>5556</v>
      </c>
      <c r="E4299" s="4" t="s">
        <v>3805</v>
      </c>
      <c r="F4299" s="6" t="s">
        <v>5465</v>
      </c>
      <c r="G4299" s="23" t="s">
        <v>5491</v>
      </c>
      <c r="H4299" s="16" t="s">
        <v>5749</v>
      </c>
      <c r="I4299" s="4" t="s">
        <v>8507</v>
      </c>
      <c r="J4299" s="4" t="s">
        <v>7218</v>
      </c>
      <c r="K4299" s="6"/>
      <c r="L4299" s="4" t="s">
        <v>5540</v>
      </c>
      <c r="M4299" s="4">
        <v>1</v>
      </c>
      <c r="N4299" s="4">
        <v>9</v>
      </c>
      <c r="O4299" s="4">
        <v>0</v>
      </c>
      <c r="P4299" s="29">
        <v>543.79999999999995</v>
      </c>
      <c r="Q4299" s="33">
        <f t="shared" si="150"/>
        <v>543.79999999999995</v>
      </c>
      <c r="R4299" s="4" t="s">
        <v>11295</v>
      </c>
      <c r="T4299" s="87">
        <v>-3.6764705882363913E-4</v>
      </c>
    </row>
    <row r="4300" spans="1:20" ht="26.25" customHeight="1">
      <c r="A4300" s="3">
        <v>5906365343934</v>
      </c>
      <c r="B4300" s="63" t="s">
        <v>11296</v>
      </c>
      <c r="C4300" s="3" t="s">
        <v>11296</v>
      </c>
      <c r="D4300" s="4" t="s">
        <v>5556</v>
      </c>
      <c r="E4300" s="4" t="s">
        <v>3805</v>
      </c>
      <c r="F4300" s="6" t="s">
        <v>5465</v>
      </c>
      <c r="G4300" s="23" t="s">
        <v>5491</v>
      </c>
      <c r="H4300" s="16" t="s">
        <v>5749</v>
      </c>
      <c r="I4300" s="4" t="s">
        <v>8507</v>
      </c>
      <c r="J4300" s="4" t="s">
        <v>7219</v>
      </c>
      <c r="K4300" s="6"/>
      <c r="L4300" s="4" t="s">
        <v>5540</v>
      </c>
      <c r="M4300" s="4">
        <v>1</v>
      </c>
      <c r="N4300" s="4">
        <v>6</v>
      </c>
      <c r="O4300" s="4">
        <v>0</v>
      </c>
      <c r="P4300" s="29">
        <v>629.4</v>
      </c>
      <c r="Q4300" s="33">
        <f t="shared" si="150"/>
        <v>629.4</v>
      </c>
      <c r="R4300" s="4" t="s">
        <v>11296</v>
      </c>
      <c r="T4300" s="87">
        <v>6.3593004769479933E-4</v>
      </c>
    </row>
    <row r="4301" spans="1:20" ht="26.25" customHeight="1">
      <c r="A4301" s="3">
        <v>5906365343941</v>
      </c>
      <c r="B4301" s="63" t="s">
        <v>11297</v>
      </c>
      <c r="C4301" s="3" t="s">
        <v>11297</v>
      </c>
      <c r="D4301" s="4" t="s">
        <v>5556</v>
      </c>
      <c r="E4301" s="4" t="s">
        <v>3805</v>
      </c>
      <c r="F4301" s="6" t="s">
        <v>5465</v>
      </c>
      <c r="G4301" s="23" t="s">
        <v>5491</v>
      </c>
      <c r="H4301" s="16" t="s">
        <v>5749</v>
      </c>
      <c r="I4301" s="4" t="s">
        <v>8507</v>
      </c>
      <c r="J4301" s="4" t="s">
        <v>7220</v>
      </c>
      <c r="K4301" s="6"/>
      <c r="L4301" s="4" t="s">
        <v>5540</v>
      </c>
      <c r="M4301" s="4">
        <v>0.5</v>
      </c>
      <c r="N4301" s="4">
        <v>6</v>
      </c>
      <c r="O4301" s="4">
        <v>0</v>
      </c>
      <c r="P4301" s="29">
        <v>698.8</v>
      </c>
      <c r="Q4301" s="33">
        <f t="shared" si="150"/>
        <v>698.8</v>
      </c>
      <c r="R4301" s="4" t="s">
        <v>11297</v>
      </c>
      <c r="T4301" s="87">
        <v>-2.8612303290420638E-4</v>
      </c>
    </row>
    <row r="4302" spans="1:20" ht="26.25" customHeight="1">
      <c r="A4302" s="3">
        <v>5906365343958</v>
      </c>
      <c r="B4302" s="63" t="s">
        <v>11298</v>
      </c>
      <c r="C4302" s="3" t="s">
        <v>11298</v>
      </c>
      <c r="D4302" s="4" t="s">
        <v>5556</v>
      </c>
      <c r="E4302" s="4" t="s">
        <v>3805</v>
      </c>
      <c r="F4302" s="6" t="s">
        <v>5465</v>
      </c>
      <c r="G4302" s="23" t="s">
        <v>5491</v>
      </c>
      <c r="H4302" s="16" t="s">
        <v>5749</v>
      </c>
      <c r="I4302" s="4" t="s">
        <v>8507</v>
      </c>
      <c r="J4302" s="4" t="s">
        <v>7221</v>
      </c>
      <c r="K4302" s="6"/>
      <c r="L4302" s="4" t="s">
        <v>5540</v>
      </c>
      <c r="M4302" s="4">
        <v>0.5</v>
      </c>
      <c r="N4302" s="4">
        <v>4.5</v>
      </c>
      <c r="O4302" s="4">
        <v>0</v>
      </c>
      <c r="P4302" s="29">
        <v>769.8</v>
      </c>
      <c r="Q4302" s="33">
        <f t="shared" si="150"/>
        <v>769.8</v>
      </c>
      <c r="R4302" s="4" t="s">
        <v>11298</v>
      </c>
      <c r="T4302" s="87">
        <v>-2.5974025974029313E-4</v>
      </c>
    </row>
    <row r="4303" spans="1:20" ht="26.25" customHeight="1">
      <c r="A4303" s="3">
        <v>5906365343965</v>
      </c>
      <c r="B4303" s="63" t="s">
        <v>11299</v>
      </c>
      <c r="C4303" s="3" t="s">
        <v>11299</v>
      </c>
      <c r="D4303" s="4" t="s">
        <v>5556</v>
      </c>
      <c r="E4303" s="4" t="s">
        <v>3805</v>
      </c>
      <c r="F4303" s="6" t="s">
        <v>5465</v>
      </c>
      <c r="G4303" s="23" t="s">
        <v>5491</v>
      </c>
      <c r="H4303" s="16" t="s">
        <v>5749</v>
      </c>
      <c r="I4303" s="4" t="s">
        <v>8507</v>
      </c>
      <c r="J4303" s="4" t="s">
        <v>7222</v>
      </c>
      <c r="K4303" s="6"/>
      <c r="L4303" s="4" t="s">
        <v>5540</v>
      </c>
      <c r="M4303" s="4">
        <v>0.5</v>
      </c>
      <c r="N4303" s="4">
        <v>4.5</v>
      </c>
      <c r="O4303" s="4">
        <v>0</v>
      </c>
      <c r="P4303" s="29">
        <v>914.2</v>
      </c>
      <c r="Q4303" s="33">
        <f t="shared" si="150"/>
        <v>914.2</v>
      </c>
      <c r="R4303" s="4" t="s">
        <v>11299</v>
      </c>
      <c r="T4303" s="87">
        <v>2.1881838074411242E-4</v>
      </c>
    </row>
    <row r="4304" spans="1:20" ht="26.25" customHeight="1">
      <c r="A4304" s="3">
        <v>5906365343972</v>
      </c>
      <c r="B4304" s="63" t="s">
        <v>11300</v>
      </c>
      <c r="C4304" s="3" t="s">
        <v>11300</v>
      </c>
      <c r="D4304" s="4" t="s">
        <v>5556</v>
      </c>
      <c r="E4304" s="4" t="s">
        <v>3805</v>
      </c>
      <c r="F4304" s="6" t="s">
        <v>5465</v>
      </c>
      <c r="G4304" s="23" t="s">
        <v>5491</v>
      </c>
      <c r="H4304" s="16" t="s">
        <v>5749</v>
      </c>
      <c r="I4304" s="4" t="s">
        <v>8507</v>
      </c>
      <c r="J4304" s="4" t="s">
        <v>7223</v>
      </c>
      <c r="K4304" s="6"/>
      <c r="L4304" s="4" t="s">
        <v>5540</v>
      </c>
      <c r="M4304" s="4">
        <v>0.5</v>
      </c>
      <c r="N4304" s="4">
        <v>3</v>
      </c>
      <c r="O4304" s="4">
        <v>0</v>
      </c>
      <c r="P4304" s="29">
        <v>992.3</v>
      </c>
      <c r="Q4304" s="33">
        <f t="shared" si="150"/>
        <v>992.3</v>
      </c>
      <c r="R4304" s="4" t="s">
        <v>11300</v>
      </c>
      <c r="T4304" s="87">
        <v>3.0241935483865667E-4</v>
      </c>
    </row>
    <row r="4305" spans="1:20" ht="26.25" customHeight="1">
      <c r="A4305" s="3">
        <v>5906365349059</v>
      </c>
      <c r="B4305" s="63" t="s">
        <v>11286</v>
      </c>
      <c r="C4305" s="3" t="s">
        <v>11286</v>
      </c>
      <c r="D4305" s="4" t="s">
        <v>5556</v>
      </c>
      <c r="E4305" s="4" t="s">
        <v>3805</v>
      </c>
      <c r="F4305" s="6" t="s">
        <v>5465</v>
      </c>
      <c r="G4305" s="23" t="s">
        <v>5491</v>
      </c>
      <c r="H4305" s="16" t="s">
        <v>5750</v>
      </c>
      <c r="I4305" s="4" t="s">
        <v>8708</v>
      </c>
      <c r="J4305" s="4" t="s">
        <v>7224</v>
      </c>
      <c r="K4305" s="6"/>
      <c r="L4305" s="4" t="s">
        <v>5540</v>
      </c>
      <c r="M4305" s="4">
        <v>2</v>
      </c>
      <c r="N4305" s="4">
        <v>24</v>
      </c>
      <c r="O4305" s="4">
        <v>0</v>
      </c>
      <c r="P4305" s="29">
        <v>220.3</v>
      </c>
      <c r="Q4305" s="33">
        <f t="shared" si="150"/>
        <v>220.3</v>
      </c>
      <c r="R4305" s="4" t="s">
        <v>11286</v>
      </c>
      <c r="T4305" s="87">
        <v>1.3636363636364557E-3</v>
      </c>
    </row>
    <row r="4306" spans="1:20" ht="26.25" customHeight="1">
      <c r="A4306" s="3">
        <v>5906365343552</v>
      </c>
      <c r="B4306" s="63" t="s">
        <v>11292</v>
      </c>
      <c r="C4306" s="3" t="s">
        <v>11292</v>
      </c>
      <c r="D4306" s="4" t="s">
        <v>5556</v>
      </c>
      <c r="E4306" s="4" t="s">
        <v>3805</v>
      </c>
      <c r="F4306" s="6" t="s">
        <v>5465</v>
      </c>
      <c r="G4306" s="23" t="s">
        <v>5491</v>
      </c>
      <c r="H4306" s="16" t="s">
        <v>5750</v>
      </c>
      <c r="I4306" s="4" t="s">
        <v>8708</v>
      </c>
      <c r="J4306" s="4" t="s">
        <v>7225</v>
      </c>
      <c r="K4306" s="6"/>
      <c r="L4306" s="4" t="s">
        <v>5540</v>
      </c>
      <c r="M4306" s="4">
        <v>1</v>
      </c>
      <c r="N4306" s="4">
        <v>12</v>
      </c>
      <c r="O4306" s="4">
        <v>0</v>
      </c>
      <c r="P4306" s="29">
        <v>256.8</v>
      </c>
      <c r="Q4306" s="33">
        <f t="shared" si="150"/>
        <v>256.8</v>
      </c>
      <c r="R4306" s="4" t="s">
        <v>11292</v>
      </c>
      <c r="T4306" s="87">
        <v>-7.7821011673151474E-4</v>
      </c>
    </row>
    <row r="4307" spans="1:20" ht="26.25" customHeight="1">
      <c r="A4307" s="3">
        <v>5906365343569</v>
      </c>
      <c r="B4307" s="63" t="s">
        <v>11293</v>
      </c>
      <c r="C4307" s="3" t="s">
        <v>11293</v>
      </c>
      <c r="D4307" s="4" t="s">
        <v>5556</v>
      </c>
      <c r="E4307" s="4" t="s">
        <v>3805</v>
      </c>
      <c r="F4307" s="6" t="s">
        <v>5465</v>
      </c>
      <c r="G4307" s="23" t="s">
        <v>5491</v>
      </c>
      <c r="H4307" s="16" t="s">
        <v>5750</v>
      </c>
      <c r="I4307" s="4" t="s">
        <v>8708</v>
      </c>
      <c r="J4307" s="4" t="s">
        <v>7226</v>
      </c>
      <c r="K4307" s="6"/>
      <c r="L4307" s="4" t="s">
        <v>5540</v>
      </c>
      <c r="M4307" s="4">
        <v>1</v>
      </c>
      <c r="N4307" s="4">
        <v>12</v>
      </c>
      <c r="O4307" s="4">
        <v>0</v>
      </c>
      <c r="P4307" s="29">
        <v>344.9</v>
      </c>
      <c r="Q4307" s="33">
        <f t="shared" si="150"/>
        <v>344.9</v>
      </c>
      <c r="R4307" s="4" t="s">
        <v>11293</v>
      </c>
      <c r="T4307" s="87">
        <v>-2.8985507246381825E-4</v>
      </c>
    </row>
    <row r="4308" spans="1:20" ht="26.25" customHeight="1">
      <c r="A4308" s="3">
        <v>5906365343576</v>
      </c>
      <c r="B4308" s="63" t="s">
        <v>11287</v>
      </c>
      <c r="C4308" s="3" t="s">
        <v>11287</v>
      </c>
      <c r="D4308" s="4" t="s">
        <v>5556</v>
      </c>
      <c r="E4308" s="4" t="s">
        <v>3805</v>
      </c>
      <c r="F4308" s="6" t="s">
        <v>5465</v>
      </c>
      <c r="G4308" s="23" t="s">
        <v>5491</v>
      </c>
      <c r="H4308" s="16" t="s">
        <v>5750</v>
      </c>
      <c r="I4308" s="4" t="s">
        <v>8708</v>
      </c>
      <c r="J4308" s="4" t="s">
        <v>7227</v>
      </c>
      <c r="K4308" s="6"/>
      <c r="L4308" s="4" t="s">
        <v>5540</v>
      </c>
      <c r="M4308" s="4">
        <v>1</v>
      </c>
      <c r="N4308" s="4">
        <v>12</v>
      </c>
      <c r="O4308" s="4">
        <v>0</v>
      </c>
      <c r="P4308" s="29">
        <v>452.4</v>
      </c>
      <c r="Q4308" s="33">
        <f t="shared" si="150"/>
        <v>452.4</v>
      </c>
      <c r="R4308" s="4" t="s">
        <v>11287</v>
      </c>
      <c r="T4308" s="87">
        <v>8.8495575221236855E-4</v>
      </c>
    </row>
    <row r="4309" spans="1:20" ht="26.25" customHeight="1">
      <c r="A4309" s="3">
        <v>5906365343583</v>
      </c>
      <c r="B4309" s="63" t="s">
        <v>11288</v>
      </c>
      <c r="C4309" s="3" t="s">
        <v>11288</v>
      </c>
      <c r="D4309" s="4" t="s">
        <v>5556</v>
      </c>
      <c r="E4309" s="4" t="s">
        <v>3805</v>
      </c>
      <c r="F4309" s="6" t="s">
        <v>5465</v>
      </c>
      <c r="G4309" s="23" t="s">
        <v>5491</v>
      </c>
      <c r="H4309" s="16" t="s">
        <v>5750</v>
      </c>
      <c r="I4309" s="4" t="s">
        <v>8708</v>
      </c>
      <c r="J4309" s="4" t="s">
        <v>7228</v>
      </c>
      <c r="K4309" s="6"/>
      <c r="L4309" s="4" t="s">
        <v>5540</v>
      </c>
      <c r="M4309" s="4">
        <v>1</v>
      </c>
      <c r="N4309" s="4">
        <v>12</v>
      </c>
      <c r="O4309" s="4">
        <v>0</v>
      </c>
      <c r="P4309" s="29">
        <v>554.5</v>
      </c>
      <c r="Q4309" s="33">
        <f t="shared" si="150"/>
        <v>554.5</v>
      </c>
      <c r="R4309" s="4" t="s">
        <v>11288</v>
      </c>
      <c r="T4309" s="87">
        <v>-9.009009009008917E-4</v>
      </c>
    </row>
    <row r="4310" spans="1:20" ht="26.25" customHeight="1">
      <c r="A4310" s="3">
        <v>5906365343590</v>
      </c>
      <c r="B4310" s="63" t="s">
        <v>11289</v>
      </c>
      <c r="C4310" s="3" t="s">
        <v>11289</v>
      </c>
      <c r="D4310" s="4" t="s">
        <v>5556</v>
      </c>
      <c r="E4310" s="4" t="s">
        <v>3805</v>
      </c>
      <c r="F4310" s="6" t="s">
        <v>5465</v>
      </c>
      <c r="G4310" s="23" t="s">
        <v>5491</v>
      </c>
      <c r="H4310" s="16" t="s">
        <v>5750</v>
      </c>
      <c r="I4310" s="4" t="s">
        <v>8708</v>
      </c>
      <c r="J4310" s="4" t="s">
        <v>7229</v>
      </c>
      <c r="K4310" s="6"/>
      <c r="L4310" s="4" t="s">
        <v>5540</v>
      </c>
      <c r="M4310" s="4">
        <v>1</v>
      </c>
      <c r="N4310" s="4">
        <v>9</v>
      </c>
      <c r="O4310" s="4">
        <v>0</v>
      </c>
      <c r="P4310" s="29">
        <v>690</v>
      </c>
      <c r="Q4310" s="33">
        <f t="shared" si="150"/>
        <v>690</v>
      </c>
      <c r="R4310" s="4" t="s">
        <v>11289</v>
      </c>
      <c r="T4310" s="87">
        <v>0</v>
      </c>
    </row>
    <row r="4311" spans="1:20" ht="26.25" customHeight="1">
      <c r="A4311" s="3">
        <v>5906365343606</v>
      </c>
      <c r="B4311" s="63" t="s">
        <v>11290</v>
      </c>
      <c r="C4311" s="3" t="s">
        <v>11290</v>
      </c>
      <c r="D4311" s="4" t="s">
        <v>5556</v>
      </c>
      <c r="E4311" s="4" t="s">
        <v>3805</v>
      </c>
      <c r="F4311" s="6" t="s">
        <v>5465</v>
      </c>
      <c r="G4311" s="23" t="s">
        <v>5491</v>
      </c>
      <c r="H4311" s="16" t="s">
        <v>5750</v>
      </c>
      <c r="I4311" s="4" t="s">
        <v>8708</v>
      </c>
      <c r="J4311" s="4" t="s">
        <v>7230</v>
      </c>
      <c r="K4311" s="6"/>
      <c r="L4311" s="4" t="s">
        <v>5540</v>
      </c>
      <c r="M4311" s="4">
        <v>1</v>
      </c>
      <c r="N4311" s="4">
        <v>9</v>
      </c>
      <c r="O4311" s="4">
        <v>0</v>
      </c>
      <c r="P4311" s="29">
        <v>1016.6</v>
      </c>
      <c r="Q4311" s="33">
        <f t="shared" si="150"/>
        <v>1016.6</v>
      </c>
      <c r="R4311" s="4" t="s">
        <v>11290</v>
      </c>
      <c r="T4311" s="87">
        <v>-3.9331366764994158E-4</v>
      </c>
    </row>
    <row r="4312" spans="1:20" ht="26.25" customHeight="1">
      <c r="A4312" s="3">
        <v>5907180851338</v>
      </c>
      <c r="B4312" s="63" t="s">
        <v>11291</v>
      </c>
      <c r="C4312" s="3" t="s">
        <v>11291</v>
      </c>
      <c r="D4312" s="4" t="s">
        <v>5556</v>
      </c>
      <c r="E4312" s="4" t="s">
        <v>3805</v>
      </c>
      <c r="F4312" s="6" t="s">
        <v>5465</v>
      </c>
      <c r="G4312" s="23" t="s">
        <v>5491</v>
      </c>
      <c r="H4312" s="16" t="s">
        <v>5750</v>
      </c>
      <c r="I4312" s="4" t="s">
        <v>8708</v>
      </c>
      <c r="J4312" s="4" t="s">
        <v>7231</v>
      </c>
      <c r="K4312" s="6"/>
      <c r="L4312" s="4" t="s">
        <v>5540</v>
      </c>
      <c r="M4312" s="4">
        <v>1</v>
      </c>
      <c r="N4312" s="4">
        <v>6</v>
      </c>
      <c r="O4312" s="4">
        <v>0</v>
      </c>
      <c r="P4312" s="29">
        <v>1179.9000000000001</v>
      </c>
      <c r="Q4312" s="33">
        <f t="shared" si="150"/>
        <v>1179.9000000000001</v>
      </c>
      <c r="R4312" s="4" t="s">
        <v>11291</v>
      </c>
      <c r="T4312" s="87">
        <v>-8.4745762711779804E-5</v>
      </c>
    </row>
    <row r="4313" spans="1:20" ht="26.25" customHeight="1">
      <c r="A4313" s="3">
        <v>5906365345204</v>
      </c>
      <c r="B4313" s="63" t="s">
        <v>2447</v>
      </c>
      <c r="C4313" s="3" t="s">
        <v>2447</v>
      </c>
      <c r="D4313" s="4" t="s">
        <v>5556</v>
      </c>
      <c r="E4313" s="4" t="s">
        <v>3805</v>
      </c>
      <c r="F4313" s="6" t="s">
        <v>5465</v>
      </c>
      <c r="G4313" s="23" t="s">
        <v>5491</v>
      </c>
      <c r="H4313" s="16" t="s">
        <v>5751</v>
      </c>
      <c r="I4313" s="4" t="s">
        <v>8508</v>
      </c>
      <c r="J4313" s="4" t="s">
        <v>3883</v>
      </c>
      <c r="K4313" s="6"/>
      <c r="L4313" s="4" t="s">
        <v>5536</v>
      </c>
      <c r="M4313" s="4">
        <v>100</v>
      </c>
      <c r="N4313" s="4">
        <v>0</v>
      </c>
      <c r="O4313" s="4">
        <v>0</v>
      </c>
      <c r="P4313" s="29">
        <v>6.2</v>
      </c>
      <c r="Q4313" s="33">
        <f t="shared" si="150"/>
        <v>6.2</v>
      </c>
      <c r="R4313" s="4" t="s">
        <v>2447</v>
      </c>
      <c r="T4313" s="87">
        <v>3.3333333333333437E-2</v>
      </c>
    </row>
    <row r="4314" spans="1:20" ht="26.25" customHeight="1">
      <c r="A4314" s="45">
        <v>5904012184633</v>
      </c>
      <c r="B4314" s="65" t="s">
        <v>11301</v>
      </c>
      <c r="C4314" s="3" t="s">
        <v>11301</v>
      </c>
      <c r="D4314" s="15" t="s">
        <v>5556</v>
      </c>
      <c r="E4314" s="15" t="s">
        <v>4213</v>
      </c>
      <c r="F4314" s="46" t="s">
        <v>5465</v>
      </c>
      <c r="G4314" s="48" t="s">
        <v>5491</v>
      </c>
      <c r="H4314" s="47" t="s">
        <v>5752</v>
      </c>
      <c r="I4314" s="15" t="s">
        <v>12451</v>
      </c>
      <c r="J4314" s="15" t="s">
        <v>12452</v>
      </c>
      <c r="K4314" s="46" t="s">
        <v>11001</v>
      </c>
      <c r="L4314" s="15" t="s">
        <v>5540</v>
      </c>
      <c r="M4314" s="15">
        <v>0.2</v>
      </c>
      <c r="N4314" s="15">
        <v>0</v>
      </c>
      <c r="O4314" s="15">
        <v>2.4</v>
      </c>
      <c r="P4314" s="49">
        <v>1172.7</v>
      </c>
      <c r="Q4314" s="50">
        <f t="shared" ref="Q4314:Q4319" si="151">P4314*(1-$Q$1)</f>
        <v>1172.7</v>
      </c>
      <c r="R4314" s="45" t="s">
        <v>11301</v>
      </c>
      <c r="T4314" s="87">
        <v>-2.5575447570325149E-4</v>
      </c>
    </row>
    <row r="4315" spans="1:20" ht="26.25" customHeight="1">
      <c r="A4315" s="45">
        <v>5904012184640</v>
      </c>
      <c r="B4315" s="65" t="s">
        <v>11302</v>
      </c>
      <c r="C4315" s="3" t="s">
        <v>11302</v>
      </c>
      <c r="D4315" s="15" t="s">
        <v>5556</v>
      </c>
      <c r="E4315" s="15" t="s">
        <v>4213</v>
      </c>
      <c r="F4315" s="46" t="s">
        <v>5465</v>
      </c>
      <c r="G4315" s="48" t="s">
        <v>5491</v>
      </c>
      <c r="H4315" s="47" t="s">
        <v>5752</v>
      </c>
      <c r="I4315" s="15" t="s">
        <v>12451</v>
      </c>
      <c r="J4315" s="15" t="s">
        <v>12453</v>
      </c>
      <c r="K4315" s="46" t="s">
        <v>11001</v>
      </c>
      <c r="L4315" s="15" t="s">
        <v>5540</v>
      </c>
      <c r="M4315" s="15">
        <v>0.2</v>
      </c>
      <c r="N4315" s="15">
        <v>0</v>
      </c>
      <c r="O4315" s="15">
        <v>2.4</v>
      </c>
      <c r="P4315" s="49">
        <v>1450.2</v>
      </c>
      <c r="Q4315" s="50">
        <f t="shared" si="151"/>
        <v>1450.2</v>
      </c>
      <c r="R4315" s="45" t="s">
        <v>11302</v>
      </c>
      <c r="T4315" s="87">
        <v>1.3793103448289656E-4</v>
      </c>
    </row>
    <row r="4316" spans="1:20" ht="26.25" customHeight="1">
      <c r="A4316" s="45">
        <v>5904012184657</v>
      </c>
      <c r="B4316" s="65" t="s">
        <v>11303</v>
      </c>
      <c r="C4316" s="3" t="s">
        <v>11303</v>
      </c>
      <c r="D4316" s="15" t="s">
        <v>5556</v>
      </c>
      <c r="E4316" s="15" t="s">
        <v>4213</v>
      </c>
      <c r="F4316" s="46" t="s">
        <v>5465</v>
      </c>
      <c r="G4316" s="48" t="s">
        <v>5491</v>
      </c>
      <c r="H4316" s="47" t="s">
        <v>5752</v>
      </c>
      <c r="I4316" s="15" t="s">
        <v>12451</v>
      </c>
      <c r="J4316" s="15" t="s">
        <v>12454</v>
      </c>
      <c r="K4316" s="46" t="s">
        <v>11001</v>
      </c>
      <c r="L4316" s="15" t="s">
        <v>5540</v>
      </c>
      <c r="M4316" s="15">
        <v>0.2</v>
      </c>
      <c r="N4316" s="15">
        <v>0</v>
      </c>
      <c r="O4316" s="15">
        <v>2.4</v>
      </c>
      <c r="P4316" s="49">
        <v>1759.1</v>
      </c>
      <c r="Q4316" s="50">
        <f t="shared" si="151"/>
        <v>1759.1</v>
      </c>
      <c r="R4316" s="45" t="s">
        <v>11303</v>
      </c>
      <c r="T4316" s="87">
        <v>5.6850483229009541E-5</v>
      </c>
    </row>
    <row r="4317" spans="1:20" ht="26.25" customHeight="1">
      <c r="A4317" s="45">
        <v>5904012184664</v>
      </c>
      <c r="B4317" s="65" t="s">
        <v>11304</v>
      </c>
      <c r="C4317" s="3" t="s">
        <v>11304</v>
      </c>
      <c r="D4317" s="15" t="s">
        <v>5556</v>
      </c>
      <c r="E4317" s="15" t="s">
        <v>4213</v>
      </c>
      <c r="F4317" s="46" t="s">
        <v>5465</v>
      </c>
      <c r="G4317" s="48" t="s">
        <v>5491</v>
      </c>
      <c r="H4317" s="47" t="s">
        <v>5752</v>
      </c>
      <c r="I4317" s="15" t="s">
        <v>12451</v>
      </c>
      <c r="J4317" s="15" t="s">
        <v>12455</v>
      </c>
      <c r="K4317" s="46" t="s">
        <v>11001</v>
      </c>
      <c r="L4317" s="15" t="s">
        <v>5540</v>
      </c>
      <c r="M4317" s="15">
        <v>0.1</v>
      </c>
      <c r="N4317" s="15">
        <v>0</v>
      </c>
      <c r="O4317" s="15">
        <v>1.2</v>
      </c>
      <c r="P4317" s="49">
        <v>2496.8000000000002</v>
      </c>
      <c r="Q4317" s="50">
        <f t="shared" si="151"/>
        <v>2496.8000000000002</v>
      </c>
      <c r="R4317" s="45" t="s">
        <v>11304</v>
      </c>
      <c r="T4317" s="87">
        <v>-8.0096115338323948E-5</v>
      </c>
    </row>
    <row r="4318" spans="1:20" ht="26.25" customHeight="1">
      <c r="A4318" s="45">
        <v>5904012184671</v>
      </c>
      <c r="B4318" s="65" t="s">
        <v>11305</v>
      </c>
      <c r="C4318" s="3" t="s">
        <v>11305</v>
      </c>
      <c r="D4318" s="15" t="s">
        <v>5556</v>
      </c>
      <c r="E4318" s="15" t="s">
        <v>4213</v>
      </c>
      <c r="F4318" s="46" t="s">
        <v>5465</v>
      </c>
      <c r="G4318" s="48" t="s">
        <v>5491</v>
      </c>
      <c r="H4318" s="47" t="s">
        <v>5752</v>
      </c>
      <c r="I4318" s="15" t="s">
        <v>12451</v>
      </c>
      <c r="J4318" s="15" t="s">
        <v>12456</v>
      </c>
      <c r="K4318" s="46" t="s">
        <v>11001</v>
      </c>
      <c r="L4318" s="15" t="s">
        <v>5540</v>
      </c>
      <c r="M4318" s="15">
        <v>0.1</v>
      </c>
      <c r="N4318" s="15">
        <v>0</v>
      </c>
      <c r="O4318" s="15">
        <v>1.2</v>
      </c>
      <c r="P4318" s="49">
        <v>2994.9</v>
      </c>
      <c r="Q4318" s="50">
        <f t="shared" si="151"/>
        <v>2994.9</v>
      </c>
      <c r="R4318" s="45" t="s">
        <v>11305</v>
      </c>
      <c r="T4318" s="87">
        <v>-3.3388981636073289E-5</v>
      </c>
    </row>
    <row r="4319" spans="1:20" ht="26.25" customHeight="1">
      <c r="A4319" s="45">
        <v>5904012184688</v>
      </c>
      <c r="B4319" s="65" t="s">
        <v>11306</v>
      </c>
      <c r="C4319" s="3" t="s">
        <v>11306</v>
      </c>
      <c r="D4319" s="15" t="s">
        <v>5556</v>
      </c>
      <c r="E4319" s="15" t="s">
        <v>4213</v>
      </c>
      <c r="F4319" s="46" t="s">
        <v>5465</v>
      </c>
      <c r="G4319" s="48" t="s">
        <v>5491</v>
      </c>
      <c r="H4319" s="47" t="s">
        <v>5752</v>
      </c>
      <c r="I4319" s="15" t="s">
        <v>12451</v>
      </c>
      <c r="J4319" s="15" t="s">
        <v>12457</v>
      </c>
      <c r="K4319" s="46" t="s">
        <v>11001</v>
      </c>
      <c r="L4319" s="15" t="s">
        <v>5540</v>
      </c>
      <c r="M4319" s="15">
        <v>0.1</v>
      </c>
      <c r="N4319" s="15">
        <v>0</v>
      </c>
      <c r="O4319" s="15">
        <v>1.2</v>
      </c>
      <c r="P4319" s="49">
        <v>3423.6</v>
      </c>
      <c r="Q4319" s="50">
        <f t="shared" si="151"/>
        <v>3423.6</v>
      </c>
      <c r="R4319" s="45" t="s">
        <v>11306</v>
      </c>
      <c r="T4319" s="87">
        <v>-1.168224299065157E-4</v>
      </c>
    </row>
    <row r="4320" spans="1:20" ht="26.25" customHeight="1">
      <c r="A4320" s="3">
        <v>5907180855275</v>
      </c>
      <c r="B4320" s="63" t="s">
        <v>11322</v>
      </c>
      <c r="C4320" s="3" t="s">
        <v>11322</v>
      </c>
      <c r="D4320" s="4" t="s">
        <v>5556</v>
      </c>
      <c r="E4320" s="4" t="s">
        <v>4213</v>
      </c>
      <c r="F4320" s="6" t="s">
        <v>5465</v>
      </c>
      <c r="G4320" s="23" t="s">
        <v>5491</v>
      </c>
      <c r="H4320" s="16" t="s">
        <v>5752</v>
      </c>
      <c r="I4320" s="4" t="s">
        <v>8509</v>
      </c>
      <c r="J4320" s="4" t="s">
        <v>7232</v>
      </c>
      <c r="K4320" s="6"/>
      <c r="L4320" s="4" t="s">
        <v>5540</v>
      </c>
      <c r="M4320" s="4">
        <v>0.5</v>
      </c>
      <c r="N4320" s="4">
        <v>9</v>
      </c>
      <c r="O4320" s="4">
        <v>0</v>
      </c>
      <c r="P4320" s="29">
        <v>388.4</v>
      </c>
      <c r="Q4320" s="33">
        <f t="shared" si="150"/>
        <v>388.4</v>
      </c>
      <c r="R4320" s="4" t="s">
        <v>11322</v>
      </c>
      <c r="T4320" s="87">
        <v>1.0309278350515427E-3</v>
      </c>
    </row>
    <row r="4321" spans="1:20" ht="26.25" customHeight="1">
      <c r="A4321" s="3">
        <v>5907180854636</v>
      </c>
      <c r="B4321" s="63" t="s">
        <v>11323</v>
      </c>
      <c r="C4321" s="3" t="s">
        <v>11323</v>
      </c>
      <c r="D4321" s="4" t="s">
        <v>5556</v>
      </c>
      <c r="E4321" s="4" t="s">
        <v>4213</v>
      </c>
      <c r="F4321" s="6" t="s">
        <v>5465</v>
      </c>
      <c r="G4321" s="23" t="s">
        <v>5491</v>
      </c>
      <c r="H4321" s="16" t="s">
        <v>5752</v>
      </c>
      <c r="I4321" s="4" t="s">
        <v>8509</v>
      </c>
      <c r="J4321" s="4" t="s">
        <v>7233</v>
      </c>
      <c r="K4321" s="6"/>
      <c r="L4321" s="4" t="s">
        <v>5540</v>
      </c>
      <c r="M4321" s="4">
        <v>0.5</v>
      </c>
      <c r="N4321" s="4">
        <v>6</v>
      </c>
      <c r="O4321" s="4">
        <v>0</v>
      </c>
      <c r="P4321" s="29">
        <v>477.5</v>
      </c>
      <c r="Q4321" s="33">
        <f t="shared" si="150"/>
        <v>477.5</v>
      </c>
      <c r="R4321" s="4" t="s">
        <v>11323</v>
      </c>
      <c r="T4321" s="87">
        <v>-1.0460251046024993E-3</v>
      </c>
    </row>
    <row r="4322" spans="1:20" ht="26.25" customHeight="1">
      <c r="A4322" s="3">
        <v>5907180855282</v>
      </c>
      <c r="B4322" s="63" t="s">
        <v>11318</v>
      </c>
      <c r="C4322" s="3" t="s">
        <v>11318</v>
      </c>
      <c r="D4322" s="4" t="s">
        <v>5556</v>
      </c>
      <c r="E4322" s="4" t="s">
        <v>4213</v>
      </c>
      <c r="F4322" s="6" t="s">
        <v>5465</v>
      </c>
      <c r="G4322" s="23" t="s">
        <v>5491</v>
      </c>
      <c r="H4322" s="16" t="s">
        <v>5752</v>
      </c>
      <c r="I4322" s="4" t="s">
        <v>8509</v>
      </c>
      <c r="J4322" s="4" t="s">
        <v>7234</v>
      </c>
      <c r="K4322" s="6"/>
      <c r="L4322" s="4" t="s">
        <v>5540</v>
      </c>
      <c r="M4322" s="4">
        <v>0.5</v>
      </c>
      <c r="N4322" s="4">
        <v>6</v>
      </c>
      <c r="O4322" s="4">
        <v>0</v>
      </c>
      <c r="P4322" s="29">
        <v>582.5</v>
      </c>
      <c r="Q4322" s="33">
        <f t="shared" si="150"/>
        <v>582.5</v>
      </c>
      <c r="R4322" s="4" t="s">
        <v>11318</v>
      </c>
      <c r="T4322" s="87">
        <v>-8.5763293310459066E-4</v>
      </c>
    </row>
    <row r="4323" spans="1:20" ht="26.25" customHeight="1">
      <c r="A4323" s="3">
        <v>5907180855299</v>
      </c>
      <c r="B4323" s="63" t="s">
        <v>11319</v>
      </c>
      <c r="C4323" s="3" t="s">
        <v>11319</v>
      </c>
      <c r="D4323" s="4" t="s">
        <v>5556</v>
      </c>
      <c r="E4323" s="4" t="s">
        <v>4213</v>
      </c>
      <c r="F4323" s="6" t="s">
        <v>5465</v>
      </c>
      <c r="G4323" s="23" t="s">
        <v>5491</v>
      </c>
      <c r="H4323" s="16" t="s">
        <v>5752</v>
      </c>
      <c r="I4323" s="4" t="s">
        <v>8509</v>
      </c>
      <c r="J4323" s="4" t="s">
        <v>7235</v>
      </c>
      <c r="K4323" s="6"/>
      <c r="L4323" s="4" t="s">
        <v>5540</v>
      </c>
      <c r="M4323" s="4">
        <v>0.5</v>
      </c>
      <c r="N4323" s="4">
        <v>4.5</v>
      </c>
      <c r="O4323" s="4">
        <v>0</v>
      </c>
      <c r="P4323" s="29">
        <v>674.9</v>
      </c>
      <c r="Q4323" s="33">
        <f t="shared" si="150"/>
        <v>674.9</v>
      </c>
      <c r="R4323" s="4" t="s">
        <v>11319</v>
      </c>
      <c r="T4323" s="87">
        <v>-1.4814814814823052E-4</v>
      </c>
    </row>
    <row r="4324" spans="1:20" ht="26.25" customHeight="1">
      <c r="A4324" s="3">
        <v>5907180855305</v>
      </c>
      <c r="B4324" s="63" t="s">
        <v>11320</v>
      </c>
      <c r="C4324" s="3" t="s">
        <v>11320</v>
      </c>
      <c r="D4324" s="4" t="s">
        <v>5556</v>
      </c>
      <c r="E4324" s="4" t="s">
        <v>4213</v>
      </c>
      <c r="F4324" s="6" t="s">
        <v>5465</v>
      </c>
      <c r="G4324" s="23" t="s">
        <v>5491</v>
      </c>
      <c r="H4324" s="16" t="s">
        <v>5752</v>
      </c>
      <c r="I4324" s="4" t="s">
        <v>8509</v>
      </c>
      <c r="J4324" s="4" t="s">
        <v>7236</v>
      </c>
      <c r="K4324" s="6"/>
      <c r="L4324" s="4" t="s">
        <v>5540</v>
      </c>
      <c r="M4324" s="4">
        <v>0.5</v>
      </c>
      <c r="N4324" s="4">
        <v>4.5</v>
      </c>
      <c r="O4324" s="4">
        <v>0</v>
      </c>
      <c r="P4324" s="29">
        <v>816.3</v>
      </c>
      <c r="Q4324" s="33">
        <f t="shared" si="150"/>
        <v>816.3</v>
      </c>
      <c r="R4324" s="4" t="s">
        <v>11320</v>
      </c>
      <c r="T4324" s="87">
        <v>3.6764705882341708E-4</v>
      </c>
    </row>
    <row r="4325" spans="1:20" ht="26.25" customHeight="1">
      <c r="A4325" s="3">
        <v>5907180855312</v>
      </c>
      <c r="B4325" s="63" t="s">
        <v>11321</v>
      </c>
      <c r="C4325" s="3" t="s">
        <v>11321</v>
      </c>
      <c r="D4325" s="4" t="s">
        <v>5556</v>
      </c>
      <c r="E4325" s="4" t="s">
        <v>4213</v>
      </c>
      <c r="F4325" s="6" t="s">
        <v>5465</v>
      </c>
      <c r="G4325" s="23" t="s">
        <v>5491</v>
      </c>
      <c r="H4325" s="16" t="s">
        <v>5752</v>
      </c>
      <c r="I4325" s="4" t="s">
        <v>8509</v>
      </c>
      <c r="J4325" s="4" t="s">
        <v>7237</v>
      </c>
      <c r="K4325" s="6"/>
      <c r="L4325" s="4" t="s">
        <v>5540</v>
      </c>
      <c r="M4325" s="4">
        <v>0.5</v>
      </c>
      <c r="N4325" s="4">
        <v>4.5</v>
      </c>
      <c r="O4325" s="4">
        <v>0</v>
      </c>
      <c r="P4325" s="29">
        <v>966.9</v>
      </c>
      <c r="Q4325" s="33">
        <f t="shared" si="150"/>
        <v>966.9</v>
      </c>
      <c r="R4325" s="4" t="s">
        <v>11321</v>
      </c>
      <c r="T4325" s="87">
        <v>-1.0341261633917131E-4</v>
      </c>
    </row>
    <row r="4326" spans="1:20" ht="26.25" customHeight="1">
      <c r="A4326" s="3">
        <v>5907180855329</v>
      </c>
      <c r="B4326" s="63" t="s">
        <v>11317</v>
      </c>
      <c r="C4326" s="3" t="s">
        <v>11317</v>
      </c>
      <c r="D4326" s="4" t="s">
        <v>5556</v>
      </c>
      <c r="E4326" s="4" t="s">
        <v>4213</v>
      </c>
      <c r="F4326" s="6" t="s">
        <v>5465</v>
      </c>
      <c r="G4326" s="23" t="s">
        <v>5491</v>
      </c>
      <c r="H4326" s="16" t="s">
        <v>5752</v>
      </c>
      <c r="I4326" s="4" t="s">
        <v>8509</v>
      </c>
      <c r="J4326" s="4" t="s">
        <v>7238</v>
      </c>
      <c r="K4326" s="6"/>
      <c r="L4326" s="4" t="s">
        <v>5540</v>
      </c>
      <c r="M4326" s="4">
        <v>0.25</v>
      </c>
      <c r="N4326" s="4">
        <v>4.5</v>
      </c>
      <c r="O4326" s="4">
        <v>0</v>
      </c>
      <c r="P4326" s="29">
        <v>802.3</v>
      </c>
      <c r="Q4326" s="33">
        <f t="shared" si="150"/>
        <v>802.3</v>
      </c>
      <c r="R4326" s="4" t="s">
        <v>11317</v>
      </c>
      <c r="T4326" s="87">
        <v>3.7406483790514145E-4</v>
      </c>
    </row>
    <row r="4327" spans="1:20" ht="26.25" customHeight="1">
      <c r="A4327" s="3">
        <v>5907180855336</v>
      </c>
      <c r="B4327" s="63" t="s">
        <v>11307</v>
      </c>
      <c r="C4327" s="3" t="s">
        <v>11307</v>
      </c>
      <c r="D4327" s="4" t="s">
        <v>5556</v>
      </c>
      <c r="E4327" s="4" t="s">
        <v>4213</v>
      </c>
      <c r="F4327" s="6" t="s">
        <v>5465</v>
      </c>
      <c r="G4327" s="23" t="s">
        <v>5491</v>
      </c>
      <c r="H4327" s="16" t="s">
        <v>5752</v>
      </c>
      <c r="I4327" s="4" t="s">
        <v>8509</v>
      </c>
      <c r="J4327" s="4" t="s">
        <v>7239</v>
      </c>
      <c r="K4327" s="6"/>
      <c r="L4327" s="4" t="s">
        <v>5540</v>
      </c>
      <c r="M4327" s="4">
        <v>0.25</v>
      </c>
      <c r="N4327" s="4">
        <v>3</v>
      </c>
      <c r="O4327" s="4">
        <v>0</v>
      </c>
      <c r="P4327" s="29">
        <v>980.6</v>
      </c>
      <c r="Q4327" s="33">
        <f t="shared" si="150"/>
        <v>980.6</v>
      </c>
      <c r="R4327" s="4" t="s">
        <v>11307</v>
      </c>
      <c r="T4327" s="87">
        <v>-4.0774719673797311E-4</v>
      </c>
    </row>
    <row r="4328" spans="1:20" ht="26.25" customHeight="1">
      <c r="A4328" s="3">
        <v>5907180855343</v>
      </c>
      <c r="B4328" s="63" t="s">
        <v>11308</v>
      </c>
      <c r="C4328" s="3" t="s">
        <v>11308</v>
      </c>
      <c r="D4328" s="4" t="s">
        <v>5556</v>
      </c>
      <c r="E4328" s="4" t="s">
        <v>4213</v>
      </c>
      <c r="F4328" s="6" t="s">
        <v>5465</v>
      </c>
      <c r="G4328" s="23" t="s">
        <v>5491</v>
      </c>
      <c r="H4328" s="16" t="s">
        <v>5752</v>
      </c>
      <c r="I4328" s="4" t="s">
        <v>8509</v>
      </c>
      <c r="J4328" s="4" t="s">
        <v>7240</v>
      </c>
      <c r="K4328" s="6"/>
      <c r="L4328" s="4" t="s">
        <v>5540</v>
      </c>
      <c r="M4328" s="4">
        <v>0.25</v>
      </c>
      <c r="N4328" s="4">
        <v>3</v>
      </c>
      <c r="O4328" s="4">
        <v>0</v>
      </c>
      <c r="P4328" s="29">
        <v>1120.5999999999999</v>
      </c>
      <c r="Q4328" s="33">
        <f t="shared" si="150"/>
        <v>1120.5999999999999</v>
      </c>
      <c r="R4328" s="4" t="s">
        <v>11308</v>
      </c>
      <c r="T4328" s="87">
        <v>-3.5682426405003742E-4</v>
      </c>
    </row>
    <row r="4329" spans="1:20" ht="26.25" customHeight="1">
      <c r="A4329" s="3">
        <v>5907180855350</v>
      </c>
      <c r="B4329" s="63" t="s">
        <v>11309</v>
      </c>
      <c r="C4329" s="3" t="s">
        <v>11309</v>
      </c>
      <c r="D4329" s="4" t="s">
        <v>5556</v>
      </c>
      <c r="E4329" s="4" t="s">
        <v>4213</v>
      </c>
      <c r="F4329" s="6" t="s">
        <v>5465</v>
      </c>
      <c r="G4329" s="23" t="s">
        <v>5491</v>
      </c>
      <c r="H4329" s="16" t="s">
        <v>5752</v>
      </c>
      <c r="I4329" s="4" t="s">
        <v>8509</v>
      </c>
      <c r="J4329" s="4" t="s">
        <v>7241</v>
      </c>
      <c r="K4329" s="6"/>
      <c r="L4329" s="4" t="s">
        <v>5540</v>
      </c>
      <c r="M4329" s="4">
        <v>0.25</v>
      </c>
      <c r="N4329" s="4">
        <v>2.25</v>
      </c>
      <c r="O4329" s="4">
        <v>0</v>
      </c>
      <c r="P4329" s="29">
        <v>1305.0999999999999</v>
      </c>
      <c r="Q4329" s="33">
        <f t="shared" si="150"/>
        <v>1305.0999999999999</v>
      </c>
      <c r="R4329" s="4" t="s">
        <v>11309</v>
      </c>
      <c r="T4329" s="87">
        <v>7.6628352490448748E-5</v>
      </c>
    </row>
    <row r="4330" spans="1:20" ht="26.25" customHeight="1">
      <c r="A4330" s="3">
        <v>5907180855367</v>
      </c>
      <c r="B4330" s="63" t="s">
        <v>11310</v>
      </c>
      <c r="C4330" s="3" t="s">
        <v>11310</v>
      </c>
      <c r="D4330" s="4" t="s">
        <v>5556</v>
      </c>
      <c r="E4330" s="4" t="s">
        <v>4213</v>
      </c>
      <c r="F4330" s="6" t="s">
        <v>5465</v>
      </c>
      <c r="G4330" s="23" t="s">
        <v>5491</v>
      </c>
      <c r="H4330" s="16" t="s">
        <v>5752</v>
      </c>
      <c r="I4330" s="4" t="s">
        <v>8509</v>
      </c>
      <c r="J4330" s="4" t="s">
        <v>7242</v>
      </c>
      <c r="K4330" s="6"/>
      <c r="L4330" s="4" t="s">
        <v>5540</v>
      </c>
      <c r="M4330" s="4">
        <v>0.25</v>
      </c>
      <c r="N4330" s="4">
        <v>2.25</v>
      </c>
      <c r="O4330" s="4">
        <v>0</v>
      </c>
      <c r="P4330" s="29">
        <v>1495.9</v>
      </c>
      <c r="Q4330" s="33">
        <f t="shared" si="150"/>
        <v>1495.9</v>
      </c>
      <c r="R4330" s="4" t="s">
        <v>11310</v>
      </c>
      <c r="T4330" s="87">
        <v>-6.6844919786035462E-5</v>
      </c>
    </row>
    <row r="4331" spans="1:20" ht="26.25" customHeight="1">
      <c r="A4331" s="3">
        <v>5907180855374</v>
      </c>
      <c r="B4331" s="63" t="s">
        <v>11311</v>
      </c>
      <c r="C4331" s="3" t="s">
        <v>11311</v>
      </c>
      <c r="D4331" s="4" t="s">
        <v>5556</v>
      </c>
      <c r="E4331" s="4" t="s">
        <v>4213</v>
      </c>
      <c r="F4331" s="6" t="s">
        <v>5465</v>
      </c>
      <c r="G4331" s="23" t="s">
        <v>5491</v>
      </c>
      <c r="H4331" s="16" t="s">
        <v>5752</v>
      </c>
      <c r="I4331" s="4" t="s">
        <v>8509</v>
      </c>
      <c r="J4331" s="4" t="s">
        <v>7243</v>
      </c>
      <c r="K4331" s="6"/>
      <c r="L4331" s="4" t="s">
        <v>5540</v>
      </c>
      <c r="M4331" s="4">
        <v>0.25</v>
      </c>
      <c r="N4331" s="4">
        <v>2.25</v>
      </c>
      <c r="O4331" s="4">
        <v>0</v>
      </c>
      <c r="P4331" s="29">
        <v>1661.7</v>
      </c>
      <c r="Q4331" s="33">
        <f t="shared" si="150"/>
        <v>1661.7</v>
      </c>
      <c r="R4331" s="4" t="s">
        <v>11311</v>
      </c>
      <c r="T4331" s="87">
        <v>-1.8050541516245744E-4</v>
      </c>
    </row>
    <row r="4332" spans="1:20" ht="26.25" customHeight="1">
      <c r="A4332" s="3">
        <v>5907180855381</v>
      </c>
      <c r="B4332" s="63" t="s">
        <v>11312</v>
      </c>
      <c r="C4332" s="3" t="s">
        <v>11312</v>
      </c>
      <c r="D4332" s="4" t="s">
        <v>5556</v>
      </c>
      <c r="E4332" s="4" t="s">
        <v>4213</v>
      </c>
      <c r="F4332" s="6" t="s">
        <v>5465</v>
      </c>
      <c r="G4332" s="23" t="s">
        <v>5491</v>
      </c>
      <c r="H4332" s="16" t="s">
        <v>5752</v>
      </c>
      <c r="I4332" s="4" t="s">
        <v>8509</v>
      </c>
      <c r="J4332" s="4" t="s">
        <v>7244</v>
      </c>
      <c r="K4332" s="6"/>
      <c r="L4332" s="4" t="s">
        <v>5540</v>
      </c>
      <c r="M4332" s="4">
        <v>0.25</v>
      </c>
      <c r="N4332" s="4">
        <v>1.5</v>
      </c>
      <c r="O4332" s="4">
        <v>0</v>
      </c>
      <c r="P4332" s="29">
        <v>1877.9</v>
      </c>
      <c r="Q4332" s="33">
        <f t="shared" si="150"/>
        <v>1877.9</v>
      </c>
      <c r="R4332" s="4" t="s">
        <v>11312</v>
      </c>
      <c r="T4332" s="87">
        <v>-5.3248136315131589E-5</v>
      </c>
    </row>
    <row r="4333" spans="1:20" ht="26.25" customHeight="1">
      <c r="A4333" s="3">
        <v>5901466133545</v>
      </c>
      <c r="B4333" s="63" t="s">
        <v>11313</v>
      </c>
      <c r="C4333" s="3" t="s">
        <v>11313</v>
      </c>
      <c r="D4333" s="4" t="s">
        <v>5556</v>
      </c>
      <c r="E4333" s="4" t="s">
        <v>4213</v>
      </c>
      <c r="F4333" s="6" t="s">
        <v>5465</v>
      </c>
      <c r="G4333" s="23" t="s">
        <v>5491</v>
      </c>
      <c r="H4333" s="16" t="s">
        <v>5752</v>
      </c>
      <c r="I4333" s="4" t="s">
        <v>8509</v>
      </c>
      <c r="J4333" s="4" t="s">
        <v>7245</v>
      </c>
      <c r="K4333" s="6"/>
      <c r="L4333" s="4" t="s">
        <v>5540</v>
      </c>
      <c r="M4333" s="4">
        <v>0.15</v>
      </c>
      <c r="N4333" s="4">
        <v>0.6</v>
      </c>
      <c r="O4333" s="4">
        <v>0</v>
      </c>
      <c r="P4333" s="29">
        <v>2719.2</v>
      </c>
      <c r="Q4333" s="33">
        <f t="shared" si="150"/>
        <v>2719.2</v>
      </c>
      <c r="R4333" s="4" t="s">
        <v>11313</v>
      </c>
      <c r="T4333" s="87">
        <v>7.3556454578849184E-5</v>
      </c>
    </row>
    <row r="4334" spans="1:20" ht="26.25" customHeight="1">
      <c r="A4334" s="3">
        <v>5901466133552</v>
      </c>
      <c r="B4334" s="63" t="s">
        <v>11314</v>
      </c>
      <c r="C4334" s="3" t="s">
        <v>11314</v>
      </c>
      <c r="D4334" s="4" t="s">
        <v>5556</v>
      </c>
      <c r="E4334" s="4" t="s">
        <v>4213</v>
      </c>
      <c r="F4334" s="6" t="s">
        <v>5465</v>
      </c>
      <c r="G4334" s="23" t="s">
        <v>5491</v>
      </c>
      <c r="H4334" s="16" t="s">
        <v>5752</v>
      </c>
      <c r="I4334" s="4" t="s">
        <v>8509</v>
      </c>
      <c r="J4334" s="4" t="s">
        <v>7246</v>
      </c>
      <c r="K4334" s="6"/>
      <c r="L4334" s="4" t="s">
        <v>5540</v>
      </c>
      <c r="M4334" s="4">
        <v>0.15</v>
      </c>
      <c r="N4334" s="4">
        <v>0.6</v>
      </c>
      <c r="O4334" s="4">
        <v>0</v>
      </c>
      <c r="P4334" s="29">
        <v>3088.5</v>
      </c>
      <c r="Q4334" s="33">
        <f t="shared" si="150"/>
        <v>3088.5</v>
      </c>
      <c r="R4334" s="4" t="s">
        <v>11314</v>
      </c>
      <c r="T4334" s="87">
        <v>-1.6186468112655561E-4</v>
      </c>
    </row>
    <row r="4335" spans="1:20" ht="26.25" customHeight="1">
      <c r="A4335" s="3">
        <v>5901466133569</v>
      </c>
      <c r="B4335" s="63" t="s">
        <v>11315</v>
      </c>
      <c r="C4335" s="3" t="s">
        <v>11315</v>
      </c>
      <c r="D4335" s="4" t="s">
        <v>5556</v>
      </c>
      <c r="E4335" s="4" t="s">
        <v>4213</v>
      </c>
      <c r="F4335" s="6" t="s">
        <v>5465</v>
      </c>
      <c r="G4335" s="23" t="s">
        <v>5491</v>
      </c>
      <c r="H4335" s="16" t="s">
        <v>5752</v>
      </c>
      <c r="I4335" s="4" t="s">
        <v>8509</v>
      </c>
      <c r="J4335" s="4" t="s">
        <v>7247</v>
      </c>
      <c r="K4335" s="6"/>
      <c r="L4335" s="4" t="s">
        <v>5540</v>
      </c>
      <c r="M4335" s="4">
        <v>0.15</v>
      </c>
      <c r="N4335" s="4">
        <v>0.6</v>
      </c>
      <c r="O4335" s="4">
        <v>0</v>
      </c>
      <c r="P4335" s="29">
        <v>3527.9</v>
      </c>
      <c r="Q4335" s="33">
        <f t="shared" si="150"/>
        <v>3527.9</v>
      </c>
      <c r="R4335" s="4" t="s">
        <v>11315</v>
      </c>
      <c r="T4335" s="87">
        <v>-2.8344671201829819E-5</v>
      </c>
    </row>
    <row r="4336" spans="1:20" ht="26.25" customHeight="1">
      <c r="A4336" s="3">
        <v>5901466133576</v>
      </c>
      <c r="B4336" s="63" t="s">
        <v>11316</v>
      </c>
      <c r="C4336" s="3" t="s">
        <v>11316</v>
      </c>
      <c r="D4336" s="4" t="s">
        <v>5556</v>
      </c>
      <c r="E4336" s="4" t="s">
        <v>4213</v>
      </c>
      <c r="F4336" s="6" t="s">
        <v>5465</v>
      </c>
      <c r="G4336" s="23" t="s">
        <v>5491</v>
      </c>
      <c r="H4336" s="16" t="s">
        <v>5752</v>
      </c>
      <c r="I4336" s="4" t="s">
        <v>8509</v>
      </c>
      <c r="J4336" s="4" t="s">
        <v>7248</v>
      </c>
      <c r="K4336" s="6"/>
      <c r="L4336" s="4" t="s">
        <v>5540</v>
      </c>
      <c r="M4336" s="4">
        <v>0.15</v>
      </c>
      <c r="N4336" s="4">
        <v>0.6</v>
      </c>
      <c r="O4336" s="4">
        <v>0</v>
      </c>
      <c r="P4336" s="29">
        <v>3960.9</v>
      </c>
      <c r="Q4336" s="33">
        <f t="shared" si="150"/>
        <v>3960.9</v>
      </c>
      <c r="R4336" s="4" t="s">
        <v>11316</v>
      </c>
      <c r="T4336" s="87">
        <v>-2.5246149962132591E-5</v>
      </c>
    </row>
    <row r="4337" spans="1:20" ht="26.25" customHeight="1">
      <c r="A4337" s="45">
        <v>5904012184695</v>
      </c>
      <c r="B4337" s="65" t="s">
        <v>11324</v>
      </c>
      <c r="C4337" s="3" t="s">
        <v>11324</v>
      </c>
      <c r="D4337" s="15" t="s">
        <v>5556</v>
      </c>
      <c r="E4337" s="15" t="s">
        <v>4213</v>
      </c>
      <c r="F4337" s="46" t="s">
        <v>5465</v>
      </c>
      <c r="G4337" s="48" t="s">
        <v>5491</v>
      </c>
      <c r="H4337" s="47" t="s">
        <v>5753</v>
      </c>
      <c r="I4337" s="15" t="s">
        <v>8509</v>
      </c>
      <c r="J4337" s="15" t="s">
        <v>12458</v>
      </c>
      <c r="K4337" s="46" t="s">
        <v>11001</v>
      </c>
      <c r="L4337" s="15" t="s">
        <v>5540</v>
      </c>
      <c r="M4337" s="15">
        <v>0.2</v>
      </c>
      <c r="N4337" s="15">
        <v>0</v>
      </c>
      <c r="O4337" s="15">
        <v>2.4</v>
      </c>
      <c r="P4337" s="49">
        <v>1103.4000000000001</v>
      </c>
      <c r="Q4337" s="50">
        <f t="shared" ref="Q4337:Q4338" si="152">P4337*(1-$Q$1)</f>
        <v>1103.4000000000001</v>
      </c>
      <c r="R4337" s="45" t="s">
        <v>11324</v>
      </c>
      <c r="T4337" s="87">
        <v>3.6264732547608425E-4</v>
      </c>
    </row>
    <row r="4338" spans="1:20" ht="26.25" customHeight="1">
      <c r="A4338" s="45">
        <v>5904012184701</v>
      </c>
      <c r="B4338" s="65" t="s">
        <v>11325</v>
      </c>
      <c r="C4338" s="3" t="s">
        <v>11325</v>
      </c>
      <c r="D4338" s="15" t="s">
        <v>5556</v>
      </c>
      <c r="E4338" s="15" t="s">
        <v>4213</v>
      </c>
      <c r="F4338" s="46" t="s">
        <v>5465</v>
      </c>
      <c r="G4338" s="48" t="s">
        <v>5491</v>
      </c>
      <c r="H4338" s="47" t="s">
        <v>5753</v>
      </c>
      <c r="I4338" s="15" t="s">
        <v>8509</v>
      </c>
      <c r="J4338" s="15" t="s">
        <v>12459</v>
      </c>
      <c r="K4338" s="46" t="s">
        <v>11001</v>
      </c>
      <c r="L4338" s="15" t="s">
        <v>5540</v>
      </c>
      <c r="M4338" s="15">
        <v>0.2</v>
      </c>
      <c r="N4338" s="15">
        <v>0</v>
      </c>
      <c r="O4338" s="15">
        <v>2.4</v>
      </c>
      <c r="P4338" s="49">
        <v>1311.4</v>
      </c>
      <c r="Q4338" s="50">
        <f t="shared" si="152"/>
        <v>1311.4</v>
      </c>
      <c r="R4338" s="45" t="s">
        <v>11325</v>
      </c>
      <c r="T4338" s="87">
        <v>3.0511060259352796E-4</v>
      </c>
    </row>
    <row r="4339" spans="1:20" ht="26.25" customHeight="1">
      <c r="A4339" s="3">
        <v>5907180854643</v>
      </c>
      <c r="B4339" s="63" t="s">
        <v>11330</v>
      </c>
      <c r="C4339" s="3" t="s">
        <v>11330</v>
      </c>
      <c r="D4339" s="4" t="s">
        <v>5556</v>
      </c>
      <c r="E4339" s="4" t="s">
        <v>4213</v>
      </c>
      <c r="F4339" s="6" t="s">
        <v>5465</v>
      </c>
      <c r="G4339" s="23" t="s">
        <v>5491</v>
      </c>
      <c r="H4339" s="16" t="s">
        <v>5753</v>
      </c>
      <c r="I4339" s="4" t="s">
        <v>8509</v>
      </c>
      <c r="J4339" s="4" t="s">
        <v>7232</v>
      </c>
      <c r="K4339" s="6"/>
      <c r="L4339" s="4" t="s">
        <v>5540</v>
      </c>
      <c r="M4339" s="4">
        <v>0.5</v>
      </c>
      <c r="N4339" s="4">
        <v>9</v>
      </c>
      <c r="O4339" s="4">
        <v>0</v>
      </c>
      <c r="P4339" s="29">
        <v>368.7</v>
      </c>
      <c r="Q4339" s="33">
        <f t="shared" si="150"/>
        <v>368.7</v>
      </c>
      <c r="R4339" s="4" t="s">
        <v>11330</v>
      </c>
      <c r="T4339" s="87">
        <v>-8.1300813008133854E-4</v>
      </c>
    </row>
    <row r="4340" spans="1:20" ht="26.25" customHeight="1">
      <c r="A4340" s="3">
        <v>5907180854650</v>
      </c>
      <c r="B4340" s="63" t="s">
        <v>11331</v>
      </c>
      <c r="C4340" s="3" t="s">
        <v>11331</v>
      </c>
      <c r="D4340" s="4" t="s">
        <v>5556</v>
      </c>
      <c r="E4340" s="4" t="s">
        <v>4213</v>
      </c>
      <c r="F4340" s="6" t="s">
        <v>5465</v>
      </c>
      <c r="G4340" s="23" t="s">
        <v>5491</v>
      </c>
      <c r="H4340" s="16" t="s">
        <v>5753</v>
      </c>
      <c r="I4340" s="4" t="s">
        <v>8509</v>
      </c>
      <c r="J4340" s="4" t="s">
        <v>7233</v>
      </c>
      <c r="K4340" s="6"/>
      <c r="L4340" s="4" t="s">
        <v>5540</v>
      </c>
      <c r="M4340" s="4">
        <v>0.5</v>
      </c>
      <c r="N4340" s="4">
        <v>6</v>
      </c>
      <c r="O4340" s="4">
        <v>0</v>
      </c>
      <c r="P4340" s="29">
        <v>439</v>
      </c>
      <c r="Q4340" s="33">
        <f t="shared" si="150"/>
        <v>439</v>
      </c>
      <c r="R4340" s="4" t="s">
        <v>11331</v>
      </c>
      <c r="T4340" s="87">
        <v>0</v>
      </c>
    </row>
    <row r="4341" spans="1:20" ht="26.25" customHeight="1">
      <c r="A4341" s="3">
        <v>5907180854667</v>
      </c>
      <c r="B4341" s="63" t="s">
        <v>11326</v>
      </c>
      <c r="C4341" s="3" t="s">
        <v>11326</v>
      </c>
      <c r="D4341" s="4" t="s">
        <v>5556</v>
      </c>
      <c r="E4341" s="4" t="s">
        <v>4213</v>
      </c>
      <c r="F4341" s="6" t="s">
        <v>5465</v>
      </c>
      <c r="G4341" s="23" t="s">
        <v>5491</v>
      </c>
      <c r="H4341" s="16" t="s">
        <v>5753</v>
      </c>
      <c r="I4341" s="4" t="s">
        <v>8509</v>
      </c>
      <c r="J4341" s="4" t="s">
        <v>7234</v>
      </c>
      <c r="K4341" s="6"/>
      <c r="L4341" s="4" t="s">
        <v>5540</v>
      </c>
      <c r="M4341" s="4">
        <v>0.5</v>
      </c>
      <c r="N4341" s="4">
        <v>6</v>
      </c>
      <c r="O4341" s="4">
        <v>0</v>
      </c>
      <c r="P4341" s="29">
        <v>547.1</v>
      </c>
      <c r="Q4341" s="33">
        <f t="shared" si="150"/>
        <v>547.1</v>
      </c>
      <c r="R4341" s="4" t="s">
        <v>11326</v>
      </c>
      <c r="T4341" s="87">
        <v>1.8281535649000702E-4</v>
      </c>
    </row>
    <row r="4342" spans="1:20" ht="26.25" customHeight="1">
      <c r="A4342" s="3">
        <v>5907180854674</v>
      </c>
      <c r="B4342" s="63" t="s">
        <v>11327</v>
      </c>
      <c r="C4342" s="3" t="s">
        <v>11327</v>
      </c>
      <c r="D4342" s="4" t="s">
        <v>5556</v>
      </c>
      <c r="E4342" s="4" t="s">
        <v>4213</v>
      </c>
      <c r="F4342" s="6" t="s">
        <v>5465</v>
      </c>
      <c r="G4342" s="23" t="s">
        <v>5491</v>
      </c>
      <c r="H4342" s="16" t="s">
        <v>5753</v>
      </c>
      <c r="I4342" s="4" t="s">
        <v>8509</v>
      </c>
      <c r="J4342" s="4" t="s">
        <v>7235</v>
      </c>
      <c r="K4342" s="6"/>
      <c r="L4342" s="4" t="s">
        <v>5540</v>
      </c>
      <c r="M4342" s="4">
        <v>0.5</v>
      </c>
      <c r="N4342" s="4">
        <v>4.5</v>
      </c>
      <c r="O4342" s="4">
        <v>0</v>
      </c>
      <c r="P4342" s="29">
        <v>667.8</v>
      </c>
      <c r="Q4342" s="33">
        <f t="shared" si="150"/>
        <v>667.8</v>
      </c>
      <c r="R4342" s="4" t="s">
        <v>11327</v>
      </c>
      <c r="T4342" s="87">
        <v>-2.9940119760485384E-4</v>
      </c>
    </row>
    <row r="4343" spans="1:20" ht="26.25" customHeight="1">
      <c r="A4343" s="3">
        <v>5907180854681</v>
      </c>
      <c r="B4343" s="63" t="s">
        <v>11328</v>
      </c>
      <c r="C4343" s="3" t="s">
        <v>11328</v>
      </c>
      <c r="D4343" s="4" t="s">
        <v>5556</v>
      </c>
      <c r="E4343" s="4" t="s">
        <v>4213</v>
      </c>
      <c r="F4343" s="6" t="s">
        <v>5465</v>
      </c>
      <c r="G4343" s="23" t="s">
        <v>5491</v>
      </c>
      <c r="H4343" s="16" t="s">
        <v>5753</v>
      </c>
      <c r="I4343" s="4" t="s">
        <v>8509</v>
      </c>
      <c r="J4343" s="4" t="s">
        <v>7236</v>
      </c>
      <c r="K4343" s="6"/>
      <c r="L4343" s="4" t="s">
        <v>5540</v>
      </c>
      <c r="M4343" s="4">
        <v>0.5</v>
      </c>
      <c r="N4343" s="4">
        <v>4.5</v>
      </c>
      <c r="O4343" s="4">
        <v>0</v>
      </c>
      <c r="P4343" s="29">
        <v>807.4</v>
      </c>
      <c r="Q4343" s="33">
        <f t="shared" ref="Q4343:Q4406" si="153">P4343*(1-$Q$1)</f>
        <v>807.4</v>
      </c>
      <c r="R4343" s="4" t="s">
        <v>11328</v>
      </c>
      <c r="T4343" s="87">
        <v>4.9566294919456411E-4</v>
      </c>
    </row>
    <row r="4344" spans="1:20" ht="26.25" customHeight="1">
      <c r="A4344" s="3">
        <v>5907180854698</v>
      </c>
      <c r="B4344" s="63" t="s">
        <v>11329</v>
      </c>
      <c r="C4344" s="3" t="s">
        <v>11329</v>
      </c>
      <c r="D4344" s="4" t="s">
        <v>5556</v>
      </c>
      <c r="E4344" s="4" t="s">
        <v>4213</v>
      </c>
      <c r="F4344" s="6" t="s">
        <v>5465</v>
      </c>
      <c r="G4344" s="23" t="s">
        <v>5491</v>
      </c>
      <c r="H4344" s="16" t="s">
        <v>5753</v>
      </c>
      <c r="I4344" s="4" t="s">
        <v>8509</v>
      </c>
      <c r="J4344" s="4" t="s">
        <v>7237</v>
      </c>
      <c r="K4344" s="6"/>
      <c r="L4344" s="4" t="s">
        <v>5540</v>
      </c>
      <c r="M4344" s="4">
        <v>0.5</v>
      </c>
      <c r="N4344" s="4">
        <v>4.5</v>
      </c>
      <c r="O4344" s="4">
        <v>0</v>
      </c>
      <c r="P4344" s="29">
        <v>947.1</v>
      </c>
      <c r="Q4344" s="33">
        <f t="shared" si="153"/>
        <v>947.1</v>
      </c>
      <c r="R4344" s="4" t="s">
        <v>11329</v>
      </c>
      <c r="T4344" s="87">
        <v>1.0559662090825483E-4</v>
      </c>
    </row>
    <row r="4345" spans="1:20" ht="26.25" customHeight="1">
      <c r="A4345" s="3">
        <v>5907180854704</v>
      </c>
      <c r="B4345" s="63" t="s">
        <v>11338</v>
      </c>
      <c r="C4345" s="3" t="s">
        <v>11338</v>
      </c>
      <c r="D4345" s="4" t="s">
        <v>5556</v>
      </c>
      <c r="E4345" s="4" t="s">
        <v>4213</v>
      </c>
      <c r="F4345" s="6" t="s">
        <v>5465</v>
      </c>
      <c r="G4345" s="23" t="s">
        <v>5491</v>
      </c>
      <c r="H4345" s="16" t="s">
        <v>5753</v>
      </c>
      <c r="I4345" s="4" t="s">
        <v>8509</v>
      </c>
      <c r="J4345" s="4" t="s">
        <v>7238</v>
      </c>
      <c r="K4345" s="6"/>
      <c r="L4345" s="4" t="s">
        <v>5540</v>
      </c>
      <c r="M4345" s="4">
        <v>0.25</v>
      </c>
      <c r="N4345" s="4">
        <v>4.5</v>
      </c>
      <c r="O4345" s="4">
        <v>0</v>
      </c>
      <c r="P4345" s="29">
        <v>725.1</v>
      </c>
      <c r="Q4345" s="33">
        <f t="shared" si="153"/>
        <v>725.1</v>
      </c>
      <c r="R4345" s="4" t="s">
        <v>11338</v>
      </c>
      <c r="T4345" s="87">
        <v>1.3793103448289656E-4</v>
      </c>
    </row>
    <row r="4346" spans="1:20" ht="26.25" customHeight="1">
      <c r="A4346" s="3">
        <v>5907180854711</v>
      </c>
      <c r="B4346" s="63" t="s">
        <v>11332</v>
      </c>
      <c r="C4346" s="3" t="s">
        <v>11332</v>
      </c>
      <c r="D4346" s="4" t="s">
        <v>5556</v>
      </c>
      <c r="E4346" s="4" t="s">
        <v>4213</v>
      </c>
      <c r="F4346" s="6" t="s">
        <v>5465</v>
      </c>
      <c r="G4346" s="23" t="s">
        <v>5491</v>
      </c>
      <c r="H4346" s="16" t="s">
        <v>5753</v>
      </c>
      <c r="I4346" s="4" t="s">
        <v>8509</v>
      </c>
      <c r="J4346" s="4" t="s">
        <v>7239</v>
      </c>
      <c r="K4346" s="6"/>
      <c r="L4346" s="4" t="s">
        <v>5540</v>
      </c>
      <c r="M4346" s="4">
        <v>0.25</v>
      </c>
      <c r="N4346" s="4">
        <v>3</v>
      </c>
      <c r="O4346" s="4">
        <v>0</v>
      </c>
      <c r="P4346" s="29">
        <v>922.4</v>
      </c>
      <c r="Q4346" s="33">
        <f t="shared" si="153"/>
        <v>922.4</v>
      </c>
      <c r="R4346" s="4" t="s">
        <v>11332</v>
      </c>
      <c r="T4346" s="87">
        <v>4.3383947939257261E-4</v>
      </c>
    </row>
    <row r="4347" spans="1:20" ht="26.25" customHeight="1">
      <c r="A4347" s="3">
        <v>5907180854728</v>
      </c>
      <c r="B4347" s="63" t="s">
        <v>11333</v>
      </c>
      <c r="C4347" s="3" t="s">
        <v>11333</v>
      </c>
      <c r="D4347" s="4" t="s">
        <v>5556</v>
      </c>
      <c r="E4347" s="4" t="s">
        <v>4213</v>
      </c>
      <c r="F4347" s="6" t="s">
        <v>5465</v>
      </c>
      <c r="G4347" s="23" t="s">
        <v>5491</v>
      </c>
      <c r="H4347" s="16" t="s">
        <v>5753</v>
      </c>
      <c r="I4347" s="4" t="s">
        <v>8509</v>
      </c>
      <c r="J4347" s="4" t="s">
        <v>7240</v>
      </c>
      <c r="K4347" s="6"/>
      <c r="L4347" s="4" t="s">
        <v>5540</v>
      </c>
      <c r="M4347" s="4">
        <v>0.25</v>
      </c>
      <c r="N4347" s="4">
        <v>3</v>
      </c>
      <c r="O4347" s="4">
        <v>0</v>
      </c>
      <c r="P4347" s="29">
        <v>1081.4000000000001</v>
      </c>
      <c r="Q4347" s="33">
        <f t="shared" si="153"/>
        <v>1081.4000000000001</v>
      </c>
      <c r="R4347" s="4" t="s">
        <v>11333</v>
      </c>
      <c r="T4347" s="87">
        <v>3.7002775208150318E-4</v>
      </c>
    </row>
    <row r="4348" spans="1:20" ht="26.25" customHeight="1">
      <c r="A4348" s="3">
        <v>5907180854735</v>
      </c>
      <c r="B4348" s="63" t="s">
        <v>11334</v>
      </c>
      <c r="C4348" s="3" t="s">
        <v>11334</v>
      </c>
      <c r="D4348" s="4" t="s">
        <v>5556</v>
      </c>
      <c r="E4348" s="4" t="s">
        <v>4213</v>
      </c>
      <c r="F4348" s="6" t="s">
        <v>5465</v>
      </c>
      <c r="G4348" s="23" t="s">
        <v>5491</v>
      </c>
      <c r="H4348" s="16" t="s">
        <v>5753</v>
      </c>
      <c r="I4348" s="4" t="s">
        <v>8509</v>
      </c>
      <c r="J4348" s="4" t="s">
        <v>7241</v>
      </c>
      <c r="K4348" s="6"/>
      <c r="L4348" s="4" t="s">
        <v>5540</v>
      </c>
      <c r="M4348" s="4">
        <v>0.25</v>
      </c>
      <c r="N4348" s="4">
        <v>3</v>
      </c>
      <c r="O4348" s="4">
        <v>0</v>
      </c>
      <c r="P4348" s="29">
        <v>1253.0999999999999</v>
      </c>
      <c r="Q4348" s="33">
        <f t="shared" si="153"/>
        <v>1253.0999999999999</v>
      </c>
      <c r="R4348" s="4" t="s">
        <v>11334</v>
      </c>
      <c r="T4348" s="87">
        <v>7.9808459696684153E-5</v>
      </c>
    </row>
    <row r="4349" spans="1:20" ht="26.25" customHeight="1">
      <c r="A4349" s="3">
        <v>5907180854742</v>
      </c>
      <c r="B4349" s="63" t="s">
        <v>11335</v>
      </c>
      <c r="C4349" s="3" t="s">
        <v>11335</v>
      </c>
      <c r="D4349" s="4" t="s">
        <v>5556</v>
      </c>
      <c r="E4349" s="4" t="s">
        <v>4213</v>
      </c>
      <c r="F4349" s="6" t="s">
        <v>5465</v>
      </c>
      <c r="G4349" s="23" t="s">
        <v>5491</v>
      </c>
      <c r="H4349" s="16" t="s">
        <v>5753</v>
      </c>
      <c r="I4349" s="4" t="s">
        <v>8509</v>
      </c>
      <c r="J4349" s="4" t="s">
        <v>7242</v>
      </c>
      <c r="K4349" s="6"/>
      <c r="L4349" s="4" t="s">
        <v>5540</v>
      </c>
      <c r="M4349" s="4">
        <v>0.25</v>
      </c>
      <c r="N4349" s="4">
        <v>2.25</v>
      </c>
      <c r="O4349" s="4">
        <v>0</v>
      </c>
      <c r="P4349" s="29">
        <v>1450.1</v>
      </c>
      <c r="Q4349" s="33">
        <f t="shared" si="153"/>
        <v>1450.1</v>
      </c>
      <c r="R4349" s="4" t="s">
        <v>11335</v>
      </c>
      <c r="T4349" s="87">
        <v>6.8965517241226237E-5</v>
      </c>
    </row>
    <row r="4350" spans="1:20" ht="26.25" customHeight="1">
      <c r="A4350" s="3">
        <v>5907527916300</v>
      </c>
      <c r="B4350" s="63" t="s">
        <v>11336</v>
      </c>
      <c r="C4350" s="3" t="s">
        <v>11336</v>
      </c>
      <c r="D4350" s="4" t="s">
        <v>5556</v>
      </c>
      <c r="E4350" s="4" t="s">
        <v>4213</v>
      </c>
      <c r="F4350" s="6" t="s">
        <v>5465</v>
      </c>
      <c r="G4350" s="23" t="s">
        <v>5491</v>
      </c>
      <c r="H4350" s="16" t="s">
        <v>5753</v>
      </c>
      <c r="I4350" s="4" t="s">
        <v>8509</v>
      </c>
      <c r="J4350" s="4" t="s">
        <v>7243</v>
      </c>
      <c r="K4350" s="6"/>
      <c r="L4350" s="4" t="s">
        <v>5540</v>
      </c>
      <c r="M4350" s="4">
        <v>0.25</v>
      </c>
      <c r="N4350" s="4">
        <v>2.25</v>
      </c>
      <c r="O4350" s="4">
        <v>0</v>
      </c>
      <c r="P4350" s="29">
        <v>1621.6</v>
      </c>
      <c r="Q4350" s="33">
        <f t="shared" si="153"/>
        <v>1621.6</v>
      </c>
      <c r="R4350" s="4" t="s">
        <v>11336</v>
      </c>
      <c r="T4350" s="87">
        <v>-2.466091245376667E-4</v>
      </c>
    </row>
    <row r="4351" spans="1:20" ht="26.25" customHeight="1">
      <c r="A4351" s="3">
        <v>5907527916317</v>
      </c>
      <c r="B4351" s="63" t="s">
        <v>11337</v>
      </c>
      <c r="C4351" s="3" t="s">
        <v>11337</v>
      </c>
      <c r="D4351" s="4" t="s">
        <v>5556</v>
      </c>
      <c r="E4351" s="4" t="s">
        <v>4213</v>
      </c>
      <c r="F4351" s="6" t="s">
        <v>5465</v>
      </c>
      <c r="G4351" s="23" t="s">
        <v>5491</v>
      </c>
      <c r="H4351" s="16" t="s">
        <v>5753</v>
      </c>
      <c r="I4351" s="4" t="s">
        <v>8509</v>
      </c>
      <c r="J4351" s="4" t="s">
        <v>7244</v>
      </c>
      <c r="K4351" s="6"/>
      <c r="L4351" s="4" t="s">
        <v>5540</v>
      </c>
      <c r="M4351" s="4">
        <v>0.25</v>
      </c>
      <c r="N4351" s="4">
        <v>1.5</v>
      </c>
      <c r="O4351" s="4">
        <v>0</v>
      </c>
      <c r="P4351" s="29">
        <v>1844.3</v>
      </c>
      <c r="Q4351" s="33">
        <f t="shared" si="153"/>
        <v>1844.3</v>
      </c>
      <c r="R4351" s="4" t="s">
        <v>11337</v>
      </c>
      <c r="T4351" s="87">
        <v>1.6268980477218697E-4</v>
      </c>
    </row>
    <row r="4352" spans="1:20" ht="26.25" customHeight="1">
      <c r="A4352" s="3">
        <v>5907180854575</v>
      </c>
      <c r="B4352" s="63" t="s">
        <v>11339</v>
      </c>
      <c r="C4352" s="3" t="s">
        <v>11339</v>
      </c>
      <c r="D4352" s="4" t="s">
        <v>5556</v>
      </c>
      <c r="E4352" s="4" t="s">
        <v>3805</v>
      </c>
      <c r="F4352" s="6" t="s">
        <v>5465</v>
      </c>
      <c r="G4352" s="23" t="s">
        <v>5491</v>
      </c>
      <c r="H4352" s="16" t="s">
        <v>5754</v>
      </c>
      <c r="I4352" s="4" t="s">
        <v>8509</v>
      </c>
      <c r="J4352" s="4" t="s">
        <v>7239</v>
      </c>
      <c r="K4352" s="6"/>
      <c r="L4352" s="4" t="s">
        <v>5540</v>
      </c>
      <c r="M4352" s="4">
        <v>0.25</v>
      </c>
      <c r="N4352" s="4">
        <v>3</v>
      </c>
      <c r="O4352" s="4">
        <v>0</v>
      </c>
      <c r="P4352" s="29">
        <v>334.1</v>
      </c>
      <c r="Q4352" s="33">
        <f t="shared" si="153"/>
        <v>334.1</v>
      </c>
      <c r="R4352" s="4" t="s">
        <v>11339</v>
      </c>
      <c r="T4352" s="87">
        <v>2.9940119760496486E-4</v>
      </c>
    </row>
    <row r="4353" spans="1:20" ht="26.25" customHeight="1">
      <c r="A4353" s="3">
        <v>5907180854582</v>
      </c>
      <c r="B4353" s="63" t="s">
        <v>11340</v>
      </c>
      <c r="C4353" s="3" t="s">
        <v>11340</v>
      </c>
      <c r="D4353" s="4" t="s">
        <v>5556</v>
      </c>
      <c r="E4353" s="4" t="s">
        <v>3805</v>
      </c>
      <c r="F4353" s="6" t="s">
        <v>5465</v>
      </c>
      <c r="G4353" s="23" t="s">
        <v>5491</v>
      </c>
      <c r="H4353" s="16" t="s">
        <v>5754</v>
      </c>
      <c r="I4353" s="4" t="s">
        <v>8509</v>
      </c>
      <c r="J4353" s="4" t="s">
        <v>7240</v>
      </c>
      <c r="K4353" s="6"/>
      <c r="L4353" s="4" t="s">
        <v>5540</v>
      </c>
      <c r="M4353" s="4">
        <v>0.25</v>
      </c>
      <c r="N4353" s="4">
        <v>3</v>
      </c>
      <c r="O4353" s="4">
        <v>0</v>
      </c>
      <c r="P4353" s="29">
        <v>398.3</v>
      </c>
      <c r="Q4353" s="33">
        <f t="shared" si="153"/>
        <v>398.3</v>
      </c>
      <c r="R4353" s="4" t="s">
        <v>11340</v>
      </c>
      <c r="T4353" s="87">
        <v>7.5376884422118096E-4</v>
      </c>
    </row>
    <row r="4354" spans="1:20" ht="26.25" customHeight="1">
      <c r="A4354" s="3">
        <v>5907180854599</v>
      </c>
      <c r="B4354" s="63" t="s">
        <v>11341</v>
      </c>
      <c r="C4354" s="3" t="s">
        <v>11341</v>
      </c>
      <c r="D4354" s="4" t="s">
        <v>5556</v>
      </c>
      <c r="E4354" s="4" t="s">
        <v>3805</v>
      </c>
      <c r="F4354" s="6" t="s">
        <v>5465</v>
      </c>
      <c r="G4354" s="23" t="s">
        <v>5491</v>
      </c>
      <c r="H4354" s="16" t="s">
        <v>5754</v>
      </c>
      <c r="I4354" s="4" t="s">
        <v>8509</v>
      </c>
      <c r="J4354" s="4" t="s">
        <v>7241</v>
      </c>
      <c r="K4354" s="6"/>
      <c r="L4354" s="4" t="s">
        <v>5540</v>
      </c>
      <c r="M4354" s="4">
        <v>0.25</v>
      </c>
      <c r="N4354" s="4">
        <v>3</v>
      </c>
      <c r="O4354" s="4">
        <v>0</v>
      </c>
      <c r="P4354" s="29">
        <v>438.8</v>
      </c>
      <c r="Q4354" s="33">
        <f t="shared" si="153"/>
        <v>438.8</v>
      </c>
      <c r="R4354" s="4" t="s">
        <v>11341</v>
      </c>
      <c r="T4354" s="87">
        <v>-4.5558086560359978E-4</v>
      </c>
    </row>
    <row r="4355" spans="1:20" ht="26.25" customHeight="1">
      <c r="A4355" s="3">
        <v>5907180854605</v>
      </c>
      <c r="B4355" s="63" t="s">
        <v>11342</v>
      </c>
      <c r="C4355" s="3" t="s">
        <v>11342</v>
      </c>
      <c r="D4355" s="4" t="s">
        <v>5556</v>
      </c>
      <c r="E4355" s="4" t="s">
        <v>3805</v>
      </c>
      <c r="F4355" s="6" t="s">
        <v>5465</v>
      </c>
      <c r="G4355" s="23" t="s">
        <v>5491</v>
      </c>
      <c r="H4355" s="16" t="s">
        <v>5754</v>
      </c>
      <c r="I4355" s="4" t="s">
        <v>8509</v>
      </c>
      <c r="J4355" s="4" t="s">
        <v>7242</v>
      </c>
      <c r="K4355" s="6"/>
      <c r="L4355" s="4" t="s">
        <v>5540</v>
      </c>
      <c r="M4355" s="4">
        <v>0.25</v>
      </c>
      <c r="N4355" s="4">
        <v>2.25</v>
      </c>
      <c r="O4355" s="4">
        <v>0</v>
      </c>
      <c r="P4355" s="29">
        <v>506.3</v>
      </c>
      <c r="Q4355" s="33">
        <f t="shared" si="153"/>
        <v>506.3</v>
      </c>
      <c r="R4355" s="4" t="s">
        <v>11342</v>
      </c>
      <c r="T4355" s="87">
        <v>5.9288537549417875E-4</v>
      </c>
    </row>
    <row r="4356" spans="1:20" ht="26.25" customHeight="1">
      <c r="A4356" s="3">
        <v>5907180854612</v>
      </c>
      <c r="B4356" s="63" t="s">
        <v>11343</v>
      </c>
      <c r="C4356" s="3" t="s">
        <v>11343</v>
      </c>
      <c r="D4356" s="4" t="s">
        <v>5556</v>
      </c>
      <c r="E4356" s="4" t="s">
        <v>3805</v>
      </c>
      <c r="F4356" s="6" t="s">
        <v>5465</v>
      </c>
      <c r="G4356" s="23" t="s">
        <v>5491</v>
      </c>
      <c r="H4356" s="16" t="s">
        <v>5754</v>
      </c>
      <c r="I4356" s="4" t="s">
        <v>8509</v>
      </c>
      <c r="J4356" s="4" t="s">
        <v>7243</v>
      </c>
      <c r="K4356" s="6"/>
      <c r="L4356" s="4" t="s">
        <v>5540</v>
      </c>
      <c r="M4356" s="4">
        <v>0.25</v>
      </c>
      <c r="N4356" s="4">
        <v>2.25</v>
      </c>
      <c r="O4356" s="4">
        <v>0</v>
      </c>
      <c r="P4356" s="29">
        <v>587.20000000000005</v>
      </c>
      <c r="Q4356" s="33">
        <f t="shared" si="153"/>
        <v>587.20000000000005</v>
      </c>
      <c r="R4356" s="4" t="s">
        <v>11343</v>
      </c>
      <c r="T4356" s="87">
        <v>3.4071550255543315E-4</v>
      </c>
    </row>
    <row r="4357" spans="1:20" ht="26.25" customHeight="1">
      <c r="A4357" s="3">
        <v>5907180854629</v>
      </c>
      <c r="B4357" s="63" t="s">
        <v>11344</v>
      </c>
      <c r="C4357" s="3" t="s">
        <v>11344</v>
      </c>
      <c r="D4357" s="4" t="s">
        <v>5556</v>
      </c>
      <c r="E4357" s="4" t="s">
        <v>3805</v>
      </c>
      <c r="F4357" s="6" t="s">
        <v>5465</v>
      </c>
      <c r="G4357" s="23" t="s">
        <v>5491</v>
      </c>
      <c r="H4357" s="16" t="s">
        <v>5754</v>
      </c>
      <c r="I4357" s="4" t="s">
        <v>8509</v>
      </c>
      <c r="J4357" s="4" t="s">
        <v>7244</v>
      </c>
      <c r="K4357" s="6"/>
      <c r="L4357" s="4" t="s">
        <v>5540</v>
      </c>
      <c r="M4357" s="4">
        <v>0.25</v>
      </c>
      <c r="N4357" s="4">
        <v>2.25</v>
      </c>
      <c r="O4357" s="4">
        <v>0</v>
      </c>
      <c r="P4357" s="29">
        <v>648</v>
      </c>
      <c r="Q4357" s="33">
        <f t="shared" si="153"/>
        <v>648</v>
      </c>
      <c r="R4357" s="4" t="s">
        <v>11344</v>
      </c>
      <c r="T4357" s="87">
        <v>0</v>
      </c>
    </row>
    <row r="4358" spans="1:20" ht="26.25" customHeight="1">
      <c r="A4358" s="3">
        <v>5906365345242</v>
      </c>
      <c r="B4358" s="63" t="s">
        <v>11110</v>
      </c>
      <c r="C4358" s="3" t="s">
        <v>11110</v>
      </c>
      <c r="D4358" s="4" t="s">
        <v>5556</v>
      </c>
      <c r="E4358" s="4" t="s">
        <v>3805</v>
      </c>
      <c r="F4358" s="6" t="s">
        <v>5465</v>
      </c>
      <c r="G4358" s="23" t="s">
        <v>5491</v>
      </c>
      <c r="H4358" s="16" t="s">
        <v>5755</v>
      </c>
      <c r="I4358" s="4" t="s">
        <v>8510</v>
      </c>
      <c r="J4358" s="4" t="s">
        <v>7249</v>
      </c>
      <c r="K4358" s="6"/>
      <c r="L4358" s="4" t="s">
        <v>5540</v>
      </c>
      <c r="M4358" s="4">
        <v>2</v>
      </c>
      <c r="N4358" s="4">
        <v>36</v>
      </c>
      <c r="O4358" s="4">
        <v>0</v>
      </c>
      <c r="P4358" s="29">
        <v>34</v>
      </c>
      <c r="Q4358" s="33">
        <f t="shared" si="153"/>
        <v>34</v>
      </c>
      <c r="R4358" s="4" t="s">
        <v>11110</v>
      </c>
      <c r="T4358" s="87">
        <v>0</v>
      </c>
    </row>
    <row r="4359" spans="1:20" ht="26.25" customHeight="1">
      <c r="A4359" s="3">
        <v>5906365345259</v>
      </c>
      <c r="B4359" s="63" t="s">
        <v>11111</v>
      </c>
      <c r="C4359" s="3" t="s">
        <v>11111</v>
      </c>
      <c r="D4359" s="4" t="s">
        <v>5556</v>
      </c>
      <c r="E4359" s="4" t="s">
        <v>3805</v>
      </c>
      <c r="F4359" s="6" t="s">
        <v>5465</v>
      </c>
      <c r="G4359" s="23" t="s">
        <v>5491</v>
      </c>
      <c r="H4359" s="16" t="s">
        <v>5755</v>
      </c>
      <c r="I4359" s="4" t="s">
        <v>8510</v>
      </c>
      <c r="J4359" s="4" t="s">
        <v>7250</v>
      </c>
      <c r="K4359" s="6"/>
      <c r="L4359" s="4" t="s">
        <v>5540</v>
      </c>
      <c r="M4359" s="4">
        <v>2</v>
      </c>
      <c r="N4359" s="4">
        <v>18</v>
      </c>
      <c r="O4359" s="4">
        <v>0</v>
      </c>
      <c r="P4359" s="29">
        <v>85.7</v>
      </c>
      <c r="Q4359" s="33">
        <f t="shared" si="153"/>
        <v>85.7</v>
      </c>
      <c r="R4359" s="4" t="s">
        <v>11111</v>
      </c>
      <c r="T4359" s="87">
        <v>-3.4883720930232176E-3</v>
      </c>
    </row>
    <row r="4360" spans="1:20" ht="26.25" customHeight="1">
      <c r="A4360" s="3">
        <v>5906365345266</v>
      </c>
      <c r="B4360" s="63" t="s">
        <v>11112</v>
      </c>
      <c r="C4360" s="3" t="s">
        <v>11112</v>
      </c>
      <c r="D4360" s="4" t="s">
        <v>5556</v>
      </c>
      <c r="E4360" s="4" t="s">
        <v>3805</v>
      </c>
      <c r="F4360" s="6" t="s">
        <v>5465</v>
      </c>
      <c r="G4360" s="23" t="s">
        <v>5491</v>
      </c>
      <c r="H4360" s="16" t="s">
        <v>5755</v>
      </c>
      <c r="I4360" s="4" t="s">
        <v>8510</v>
      </c>
      <c r="J4360" s="4" t="s">
        <v>7251</v>
      </c>
      <c r="K4360" s="6"/>
      <c r="L4360" s="4" t="s">
        <v>5540</v>
      </c>
      <c r="M4360" s="4">
        <v>1</v>
      </c>
      <c r="N4360" s="4">
        <v>12</v>
      </c>
      <c r="O4360" s="4">
        <v>0</v>
      </c>
      <c r="P4360" s="29">
        <v>124.2</v>
      </c>
      <c r="Q4360" s="33">
        <f t="shared" si="153"/>
        <v>124.2</v>
      </c>
      <c r="R4360" s="4" t="s">
        <v>11112</v>
      </c>
      <c r="T4360" s="87">
        <v>1.612903225806539E-3</v>
      </c>
    </row>
    <row r="4361" spans="1:20" ht="26.25" customHeight="1">
      <c r="A4361" s="3">
        <v>5906365346140</v>
      </c>
      <c r="B4361" s="63" t="s">
        <v>11352</v>
      </c>
      <c r="C4361" s="3" t="s">
        <v>11352</v>
      </c>
      <c r="D4361" s="4" t="s">
        <v>5556</v>
      </c>
      <c r="E4361" s="4" t="s">
        <v>3805</v>
      </c>
      <c r="F4361" s="6" t="s">
        <v>5465</v>
      </c>
      <c r="G4361" s="23" t="s">
        <v>5491</v>
      </c>
      <c r="H4361" s="16" t="s">
        <v>5755</v>
      </c>
      <c r="I4361" s="4" t="s">
        <v>8511</v>
      </c>
      <c r="J4361" s="4" t="s">
        <v>7252</v>
      </c>
      <c r="K4361" s="6"/>
      <c r="L4361" s="4" t="s">
        <v>5540</v>
      </c>
      <c r="M4361" s="4">
        <v>1</v>
      </c>
      <c r="N4361" s="4">
        <v>18</v>
      </c>
      <c r="O4361" s="4">
        <v>0</v>
      </c>
      <c r="P4361" s="29">
        <v>68.7</v>
      </c>
      <c r="Q4361" s="33">
        <f t="shared" si="153"/>
        <v>68.7</v>
      </c>
      <c r="R4361" s="4" t="s">
        <v>11352</v>
      </c>
      <c r="T4361" s="87">
        <v>-4.3478260869564966E-3</v>
      </c>
    </row>
    <row r="4362" spans="1:20" ht="26.25" customHeight="1">
      <c r="A4362" s="3">
        <v>5906365346157</v>
      </c>
      <c r="B4362" s="63" t="s">
        <v>11354</v>
      </c>
      <c r="C4362" s="3" t="s">
        <v>11354</v>
      </c>
      <c r="D4362" s="4" t="s">
        <v>5556</v>
      </c>
      <c r="E4362" s="4" t="s">
        <v>3805</v>
      </c>
      <c r="F4362" s="6" t="s">
        <v>5465</v>
      </c>
      <c r="G4362" s="23" t="s">
        <v>5491</v>
      </c>
      <c r="H4362" s="16" t="s">
        <v>5755</v>
      </c>
      <c r="I4362" s="4" t="s">
        <v>8511</v>
      </c>
      <c r="J4362" s="4" t="s">
        <v>7253</v>
      </c>
      <c r="K4362" s="6"/>
      <c r="L4362" s="4" t="s">
        <v>5540</v>
      </c>
      <c r="M4362" s="4">
        <v>1</v>
      </c>
      <c r="N4362" s="4">
        <v>18</v>
      </c>
      <c r="O4362" s="4">
        <v>0</v>
      </c>
      <c r="P4362" s="29">
        <v>79.400000000000006</v>
      </c>
      <c r="Q4362" s="33">
        <f t="shared" si="153"/>
        <v>79.400000000000006</v>
      </c>
      <c r="R4362" s="4" t="s">
        <v>11354</v>
      </c>
      <c r="T4362" s="87">
        <v>5.0632911392405333E-3</v>
      </c>
    </row>
    <row r="4363" spans="1:20" ht="26.25" customHeight="1">
      <c r="A4363" s="3">
        <v>5906365346164</v>
      </c>
      <c r="B4363" s="63" t="s">
        <v>11353</v>
      </c>
      <c r="C4363" s="3" t="s">
        <v>11353</v>
      </c>
      <c r="D4363" s="4" t="s">
        <v>5556</v>
      </c>
      <c r="E4363" s="4" t="s">
        <v>3805</v>
      </c>
      <c r="F4363" s="6" t="s">
        <v>5465</v>
      </c>
      <c r="G4363" s="23" t="s">
        <v>5491</v>
      </c>
      <c r="H4363" s="16" t="s">
        <v>5755</v>
      </c>
      <c r="I4363" s="4" t="s">
        <v>8511</v>
      </c>
      <c r="J4363" s="4" t="s">
        <v>7254</v>
      </c>
      <c r="K4363" s="6"/>
      <c r="L4363" s="4" t="s">
        <v>5540</v>
      </c>
      <c r="M4363" s="4">
        <v>1</v>
      </c>
      <c r="N4363" s="4">
        <v>12</v>
      </c>
      <c r="O4363" s="4">
        <v>0</v>
      </c>
      <c r="P4363" s="29">
        <v>145</v>
      </c>
      <c r="Q4363" s="33">
        <f t="shared" si="153"/>
        <v>145</v>
      </c>
      <c r="R4363" s="4" t="s">
        <v>11353</v>
      </c>
      <c r="T4363" s="87">
        <v>0</v>
      </c>
    </row>
    <row r="4364" spans="1:20" ht="26.25" customHeight="1">
      <c r="A4364" s="3">
        <v>5906365346171</v>
      </c>
      <c r="B4364" s="63" t="s">
        <v>11355</v>
      </c>
      <c r="C4364" s="3" t="s">
        <v>11355</v>
      </c>
      <c r="D4364" s="4" t="s">
        <v>5556</v>
      </c>
      <c r="E4364" s="4" t="s">
        <v>3805</v>
      </c>
      <c r="F4364" s="6" t="s">
        <v>5465</v>
      </c>
      <c r="G4364" s="23" t="s">
        <v>5491</v>
      </c>
      <c r="H4364" s="16" t="s">
        <v>5755</v>
      </c>
      <c r="I4364" s="4" t="s">
        <v>8511</v>
      </c>
      <c r="J4364" s="4" t="s">
        <v>7255</v>
      </c>
      <c r="K4364" s="6"/>
      <c r="L4364" s="4" t="s">
        <v>5540</v>
      </c>
      <c r="M4364" s="4">
        <v>1</v>
      </c>
      <c r="N4364" s="4">
        <v>12</v>
      </c>
      <c r="O4364" s="4">
        <v>0</v>
      </c>
      <c r="P4364" s="29">
        <v>170.2</v>
      </c>
      <c r="Q4364" s="33">
        <f t="shared" si="153"/>
        <v>170.2</v>
      </c>
      <c r="R4364" s="4" t="s">
        <v>11355</v>
      </c>
      <c r="T4364" s="87">
        <v>1.1764705882353343E-3</v>
      </c>
    </row>
    <row r="4365" spans="1:20" ht="26.25" customHeight="1">
      <c r="A4365" s="3">
        <v>5906365346188</v>
      </c>
      <c r="B4365" s="63" t="s">
        <v>11351</v>
      </c>
      <c r="C4365" s="3" t="s">
        <v>11351</v>
      </c>
      <c r="D4365" s="4" t="s">
        <v>5556</v>
      </c>
      <c r="E4365" s="4" t="s">
        <v>3805</v>
      </c>
      <c r="F4365" s="6" t="s">
        <v>5465</v>
      </c>
      <c r="G4365" s="23" t="s">
        <v>5491</v>
      </c>
      <c r="H4365" s="16" t="s">
        <v>5755</v>
      </c>
      <c r="I4365" s="4" t="s">
        <v>8511</v>
      </c>
      <c r="J4365" s="4" t="s">
        <v>7256</v>
      </c>
      <c r="K4365" s="6"/>
      <c r="L4365" s="4" t="s">
        <v>5540</v>
      </c>
      <c r="M4365" s="4">
        <v>0.5</v>
      </c>
      <c r="N4365" s="4">
        <v>6</v>
      </c>
      <c r="O4365" s="4">
        <v>0</v>
      </c>
      <c r="P4365" s="29">
        <v>245.9</v>
      </c>
      <c r="Q4365" s="33">
        <f t="shared" si="153"/>
        <v>245.9</v>
      </c>
      <c r="R4365" s="4" t="s">
        <v>11351</v>
      </c>
      <c r="T4365" s="87">
        <v>-4.0650406504061376E-4</v>
      </c>
    </row>
    <row r="4366" spans="1:20" ht="26.25" customHeight="1">
      <c r="A4366" s="3">
        <v>5906365346195</v>
      </c>
      <c r="B4366" s="63" t="s">
        <v>11350</v>
      </c>
      <c r="C4366" s="3" t="s">
        <v>11350</v>
      </c>
      <c r="D4366" s="4" t="s">
        <v>5556</v>
      </c>
      <c r="E4366" s="4" t="s">
        <v>3805</v>
      </c>
      <c r="F4366" s="6" t="s">
        <v>5465</v>
      </c>
      <c r="G4366" s="23" t="s">
        <v>5491</v>
      </c>
      <c r="H4366" s="16" t="s">
        <v>5755</v>
      </c>
      <c r="I4366" s="4" t="s">
        <v>8511</v>
      </c>
      <c r="J4366" s="4" t="s">
        <v>7257</v>
      </c>
      <c r="K4366" s="6"/>
      <c r="L4366" s="4" t="s">
        <v>5540</v>
      </c>
      <c r="M4366" s="4">
        <v>0.5</v>
      </c>
      <c r="N4366" s="4">
        <v>6</v>
      </c>
      <c r="O4366" s="4">
        <v>0</v>
      </c>
      <c r="P4366" s="29">
        <v>277.39999999999998</v>
      </c>
      <c r="Q4366" s="33">
        <f t="shared" si="153"/>
        <v>277.39999999999998</v>
      </c>
      <c r="R4366" s="4" t="s">
        <v>11350</v>
      </c>
      <c r="T4366" s="87">
        <v>1.4440433212996595E-3</v>
      </c>
    </row>
    <row r="4367" spans="1:20" ht="26.25" customHeight="1">
      <c r="A4367" s="3">
        <v>5906365345303</v>
      </c>
      <c r="B4367" s="63" t="s">
        <v>11160</v>
      </c>
      <c r="C4367" s="3" t="s">
        <v>11160</v>
      </c>
      <c r="D4367" s="4" t="s">
        <v>5556</v>
      </c>
      <c r="E4367" s="4" t="s">
        <v>3805</v>
      </c>
      <c r="F4367" s="6" t="s">
        <v>5465</v>
      </c>
      <c r="G4367" s="23" t="s">
        <v>5491</v>
      </c>
      <c r="H4367" s="16" t="s">
        <v>5755</v>
      </c>
      <c r="I4367" s="4" t="s">
        <v>8512</v>
      </c>
      <c r="J4367" s="4" t="s">
        <v>7258</v>
      </c>
      <c r="K4367" s="6"/>
      <c r="L4367" s="4" t="s">
        <v>5540</v>
      </c>
      <c r="M4367" s="4">
        <v>0.5</v>
      </c>
      <c r="N4367" s="4">
        <v>9</v>
      </c>
      <c r="O4367" s="4">
        <v>0</v>
      </c>
      <c r="P4367" s="29">
        <v>308.89999999999998</v>
      </c>
      <c r="Q4367" s="33">
        <f t="shared" si="153"/>
        <v>308.89999999999998</v>
      </c>
      <c r="R4367" s="4" t="s">
        <v>11160</v>
      </c>
      <c r="T4367" s="87">
        <v>-3.2362459546930733E-4</v>
      </c>
    </row>
    <row r="4368" spans="1:20" ht="26.25" customHeight="1">
      <c r="A4368" s="3">
        <v>5906365345310</v>
      </c>
      <c r="B4368" s="63" t="s">
        <v>11161</v>
      </c>
      <c r="C4368" s="3" t="s">
        <v>11161</v>
      </c>
      <c r="D4368" s="4" t="s">
        <v>5556</v>
      </c>
      <c r="E4368" s="4" t="s">
        <v>3805</v>
      </c>
      <c r="F4368" s="6" t="s">
        <v>5465</v>
      </c>
      <c r="G4368" s="23" t="s">
        <v>5491</v>
      </c>
      <c r="H4368" s="16" t="s">
        <v>5755</v>
      </c>
      <c r="I4368" s="4" t="s">
        <v>8512</v>
      </c>
      <c r="J4368" s="4" t="s">
        <v>7259</v>
      </c>
      <c r="K4368" s="6"/>
      <c r="L4368" s="4" t="s">
        <v>5540</v>
      </c>
      <c r="M4368" s="4">
        <v>0.25</v>
      </c>
      <c r="N4368" s="4">
        <v>4.5</v>
      </c>
      <c r="O4368" s="4">
        <v>0</v>
      </c>
      <c r="P4368" s="29">
        <v>498.1</v>
      </c>
      <c r="Q4368" s="33">
        <f t="shared" si="153"/>
        <v>498.1</v>
      </c>
      <c r="R4368" s="4" t="s">
        <v>11161</v>
      </c>
      <c r="T4368" s="87">
        <v>2.0080321285154135E-4</v>
      </c>
    </row>
    <row r="4369" spans="1:20" ht="26.25" customHeight="1">
      <c r="A4369" s="3">
        <v>5906365345327</v>
      </c>
      <c r="B4369" s="63" t="s">
        <v>11164</v>
      </c>
      <c r="C4369" s="3" t="s">
        <v>11164</v>
      </c>
      <c r="D4369" s="4" t="s">
        <v>5556</v>
      </c>
      <c r="E4369" s="4" t="s">
        <v>3805</v>
      </c>
      <c r="F4369" s="6" t="s">
        <v>5465</v>
      </c>
      <c r="G4369" s="23" t="s">
        <v>5491</v>
      </c>
      <c r="H4369" s="16" t="s">
        <v>5755</v>
      </c>
      <c r="I4369" s="4" t="s">
        <v>8513</v>
      </c>
      <c r="J4369" s="4" t="s">
        <v>7260</v>
      </c>
      <c r="K4369" s="6"/>
      <c r="L4369" s="4" t="s">
        <v>5540</v>
      </c>
      <c r="M4369" s="4">
        <v>0.5</v>
      </c>
      <c r="N4369" s="4">
        <v>9</v>
      </c>
      <c r="O4369" s="4">
        <v>0</v>
      </c>
      <c r="P4369" s="29">
        <v>334.2</v>
      </c>
      <c r="Q4369" s="33">
        <f t="shared" si="153"/>
        <v>334.2</v>
      </c>
      <c r="R4369" s="4" t="s">
        <v>11164</v>
      </c>
      <c r="T4369" s="87">
        <v>5.9880239520948564E-4</v>
      </c>
    </row>
    <row r="4370" spans="1:20" ht="26.25" customHeight="1">
      <c r="A4370" s="3">
        <v>5906365345334</v>
      </c>
      <c r="B4370" s="63" t="s">
        <v>11165</v>
      </c>
      <c r="C4370" s="3" t="s">
        <v>11165</v>
      </c>
      <c r="D4370" s="4" t="s">
        <v>5556</v>
      </c>
      <c r="E4370" s="4" t="s">
        <v>3805</v>
      </c>
      <c r="F4370" s="6" t="s">
        <v>5465</v>
      </c>
      <c r="G4370" s="23" t="s">
        <v>5491</v>
      </c>
      <c r="H4370" s="16" t="s">
        <v>5755</v>
      </c>
      <c r="I4370" s="4" t="s">
        <v>8513</v>
      </c>
      <c r="J4370" s="4" t="s">
        <v>7261</v>
      </c>
      <c r="K4370" s="6"/>
      <c r="L4370" s="4" t="s">
        <v>5540</v>
      </c>
      <c r="M4370" s="4">
        <v>0.25</v>
      </c>
      <c r="N4370" s="4">
        <v>4.5</v>
      </c>
      <c r="O4370" s="4">
        <v>0</v>
      </c>
      <c r="P4370" s="29">
        <v>599</v>
      </c>
      <c r="Q4370" s="33">
        <f t="shared" si="153"/>
        <v>599</v>
      </c>
      <c r="R4370" s="4" t="s">
        <v>11165</v>
      </c>
      <c r="T4370" s="87">
        <v>0</v>
      </c>
    </row>
    <row r="4371" spans="1:20" ht="26.25" customHeight="1">
      <c r="A4371" s="3">
        <v>5901466171004</v>
      </c>
      <c r="B4371" s="63" t="s">
        <v>11119</v>
      </c>
      <c r="C4371" s="3" t="s">
        <v>11119</v>
      </c>
      <c r="D4371" s="4" t="s">
        <v>5556</v>
      </c>
      <c r="E4371" s="4" t="s">
        <v>4213</v>
      </c>
      <c r="F4371" s="6" t="s">
        <v>5465</v>
      </c>
      <c r="G4371" s="23" t="s">
        <v>5491</v>
      </c>
      <c r="H4371" s="16" t="s">
        <v>5756</v>
      </c>
      <c r="I4371" s="4" t="s">
        <v>8514</v>
      </c>
      <c r="J4371" s="4" t="s">
        <v>7262</v>
      </c>
      <c r="K4371" s="6"/>
      <c r="L4371" s="4" t="s">
        <v>5540</v>
      </c>
      <c r="M4371" s="4">
        <v>1</v>
      </c>
      <c r="N4371" s="4">
        <v>12</v>
      </c>
      <c r="O4371" s="4">
        <v>0</v>
      </c>
      <c r="P4371" s="29">
        <v>82.1</v>
      </c>
      <c r="Q4371" s="33">
        <f t="shared" si="153"/>
        <v>82.1</v>
      </c>
      <c r="R4371" s="4" t="s">
        <v>11119</v>
      </c>
      <c r="T4371" s="87">
        <v>1.2195121951219523E-3</v>
      </c>
    </row>
    <row r="4372" spans="1:20" ht="26.25" customHeight="1">
      <c r="A4372" s="3">
        <v>5901466171011</v>
      </c>
      <c r="B4372" s="63" t="s">
        <v>11120</v>
      </c>
      <c r="C4372" s="3" t="s">
        <v>11120</v>
      </c>
      <c r="D4372" s="4" t="s">
        <v>5556</v>
      </c>
      <c r="E4372" s="4" t="s">
        <v>4213</v>
      </c>
      <c r="F4372" s="6" t="s">
        <v>5465</v>
      </c>
      <c r="G4372" s="23" t="s">
        <v>5491</v>
      </c>
      <c r="H4372" s="16" t="s">
        <v>5756</v>
      </c>
      <c r="I4372" s="4" t="s">
        <v>8514</v>
      </c>
      <c r="J4372" s="4" t="s">
        <v>7263</v>
      </c>
      <c r="K4372" s="6"/>
      <c r="L4372" s="4" t="s">
        <v>5540</v>
      </c>
      <c r="M4372" s="4">
        <v>0.5</v>
      </c>
      <c r="N4372" s="4">
        <v>6</v>
      </c>
      <c r="O4372" s="4">
        <v>0</v>
      </c>
      <c r="P4372" s="29">
        <v>126.7</v>
      </c>
      <c r="Q4372" s="33">
        <f t="shared" si="153"/>
        <v>126.7</v>
      </c>
      <c r="R4372" s="4" t="s">
        <v>11120</v>
      </c>
      <c r="T4372" s="87">
        <v>-2.3622047244094002E-3</v>
      </c>
    </row>
    <row r="4373" spans="1:20" ht="26.25" customHeight="1">
      <c r="A4373" s="3">
        <v>5901466171028</v>
      </c>
      <c r="B4373" s="63" t="s">
        <v>11117</v>
      </c>
      <c r="C4373" s="3" t="s">
        <v>11117</v>
      </c>
      <c r="D4373" s="4" t="s">
        <v>5556</v>
      </c>
      <c r="E4373" s="4" t="s">
        <v>4213</v>
      </c>
      <c r="F4373" s="6" t="s">
        <v>5465</v>
      </c>
      <c r="G4373" s="23" t="s">
        <v>5491</v>
      </c>
      <c r="H4373" s="16" t="s">
        <v>5756</v>
      </c>
      <c r="I4373" s="4" t="s">
        <v>8514</v>
      </c>
      <c r="J4373" s="4" t="s">
        <v>7264</v>
      </c>
      <c r="K4373" s="6"/>
      <c r="L4373" s="4" t="s">
        <v>5540</v>
      </c>
      <c r="M4373" s="4">
        <v>0.5</v>
      </c>
      <c r="N4373" s="4">
        <v>6</v>
      </c>
      <c r="O4373" s="4">
        <v>0</v>
      </c>
      <c r="P4373" s="29">
        <v>205.5</v>
      </c>
      <c r="Q4373" s="33">
        <f t="shared" si="153"/>
        <v>205.5</v>
      </c>
      <c r="R4373" s="4" t="s">
        <v>11117</v>
      </c>
      <c r="T4373" s="87">
        <v>-2.4271844660194164E-3</v>
      </c>
    </row>
    <row r="4374" spans="1:20" ht="26.25" customHeight="1">
      <c r="A4374" s="3">
        <v>5901466171035</v>
      </c>
      <c r="B4374" s="63" t="s">
        <v>11118</v>
      </c>
      <c r="C4374" s="3" t="s">
        <v>11118</v>
      </c>
      <c r="D4374" s="4" t="s">
        <v>5556</v>
      </c>
      <c r="E4374" s="4" t="s">
        <v>4213</v>
      </c>
      <c r="F4374" s="6" t="s">
        <v>5465</v>
      </c>
      <c r="G4374" s="23" t="s">
        <v>5491</v>
      </c>
      <c r="H4374" s="16" t="s">
        <v>5756</v>
      </c>
      <c r="I4374" s="4" t="s">
        <v>8514</v>
      </c>
      <c r="J4374" s="4" t="s">
        <v>7265</v>
      </c>
      <c r="K4374" s="6"/>
      <c r="L4374" s="4" t="s">
        <v>5540</v>
      </c>
      <c r="M4374" s="4">
        <v>0.25</v>
      </c>
      <c r="N4374" s="4">
        <v>3</v>
      </c>
      <c r="O4374" s="4">
        <v>0</v>
      </c>
      <c r="P4374" s="29">
        <v>445.3</v>
      </c>
      <c r="Q4374" s="33">
        <f t="shared" si="153"/>
        <v>445.3</v>
      </c>
      <c r="R4374" s="4" t="s">
        <v>11118</v>
      </c>
      <c r="T4374" s="87">
        <v>6.7415730337083701E-4</v>
      </c>
    </row>
    <row r="4375" spans="1:20" ht="26.25" customHeight="1">
      <c r="A4375" s="3">
        <v>5901466171080</v>
      </c>
      <c r="B4375" s="63" t="s">
        <v>11367</v>
      </c>
      <c r="C4375" s="3" t="s">
        <v>11367</v>
      </c>
      <c r="D4375" s="4" t="s">
        <v>5556</v>
      </c>
      <c r="E4375" s="4" t="s">
        <v>4213</v>
      </c>
      <c r="F4375" s="6" t="s">
        <v>5465</v>
      </c>
      <c r="G4375" s="23" t="s">
        <v>5491</v>
      </c>
      <c r="H4375" s="16" t="s">
        <v>5757</v>
      </c>
      <c r="I4375" s="4" t="s">
        <v>8515</v>
      </c>
      <c r="J4375" s="4" t="s">
        <v>7266</v>
      </c>
      <c r="K4375" s="6"/>
      <c r="L4375" s="4" t="s">
        <v>5540</v>
      </c>
      <c r="M4375" s="4">
        <v>1</v>
      </c>
      <c r="N4375" s="4">
        <v>12</v>
      </c>
      <c r="O4375" s="4">
        <v>0</v>
      </c>
      <c r="P4375" s="29">
        <v>118.4</v>
      </c>
      <c r="Q4375" s="33">
        <f t="shared" si="153"/>
        <v>118.4</v>
      </c>
      <c r="R4375" s="4" t="s">
        <v>11367</v>
      </c>
      <c r="T4375" s="87">
        <v>3.3898305084745228E-3</v>
      </c>
    </row>
    <row r="4376" spans="1:20" ht="26.25" customHeight="1">
      <c r="A4376" s="3">
        <v>5901466171097</v>
      </c>
      <c r="B4376" s="63" t="s">
        <v>11368</v>
      </c>
      <c r="C4376" s="3" t="s">
        <v>11368</v>
      </c>
      <c r="D4376" s="4" t="s">
        <v>5556</v>
      </c>
      <c r="E4376" s="4" t="s">
        <v>4213</v>
      </c>
      <c r="F4376" s="6" t="s">
        <v>5465</v>
      </c>
      <c r="G4376" s="23" t="s">
        <v>5491</v>
      </c>
      <c r="H4376" s="16" t="s">
        <v>5757</v>
      </c>
      <c r="I4376" s="4" t="s">
        <v>8515</v>
      </c>
      <c r="J4376" s="4" t="s">
        <v>7267</v>
      </c>
      <c r="K4376" s="6"/>
      <c r="L4376" s="4" t="s">
        <v>5540</v>
      </c>
      <c r="M4376" s="4">
        <v>1</v>
      </c>
      <c r="N4376" s="4">
        <v>12</v>
      </c>
      <c r="O4376" s="4">
        <v>0</v>
      </c>
      <c r="P4376" s="29">
        <v>125.4</v>
      </c>
      <c r="Q4376" s="33">
        <f t="shared" si="153"/>
        <v>125.4</v>
      </c>
      <c r="R4376" s="4" t="s">
        <v>11368</v>
      </c>
      <c r="T4376" s="87">
        <v>3.2000000000000917E-3</v>
      </c>
    </row>
    <row r="4377" spans="1:20" ht="26.25" customHeight="1">
      <c r="A4377" s="3">
        <v>5901466171103</v>
      </c>
      <c r="B4377" s="63" t="s">
        <v>11369</v>
      </c>
      <c r="C4377" s="3" t="s">
        <v>11369</v>
      </c>
      <c r="D4377" s="4" t="s">
        <v>5556</v>
      </c>
      <c r="E4377" s="4" t="s">
        <v>4213</v>
      </c>
      <c r="F4377" s="6" t="s">
        <v>5465</v>
      </c>
      <c r="G4377" s="23" t="s">
        <v>5491</v>
      </c>
      <c r="H4377" s="16" t="s">
        <v>5757</v>
      </c>
      <c r="I4377" s="4" t="s">
        <v>8515</v>
      </c>
      <c r="J4377" s="4" t="s">
        <v>7268</v>
      </c>
      <c r="K4377" s="6"/>
      <c r="L4377" s="4" t="s">
        <v>5540</v>
      </c>
      <c r="M4377" s="4">
        <v>1</v>
      </c>
      <c r="N4377" s="4">
        <v>12</v>
      </c>
      <c r="O4377" s="4">
        <v>0</v>
      </c>
      <c r="P4377" s="29">
        <v>134.4</v>
      </c>
      <c r="Q4377" s="33">
        <f t="shared" si="153"/>
        <v>134.4</v>
      </c>
      <c r="R4377" s="4" t="s">
        <v>11369</v>
      </c>
      <c r="T4377" s="87">
        <v>2.9850746268658135E-3</v>
      </c>
    </row>
    <row r="4378" spans="1:20" ht="26.25" customHeight="1">
      <c r="A4378" s="3">
        <v>5901466171110</v>
      </c>
      <c r="B4378" s="63" t="s">
        <v>11371</v>
      </c>
      <c r="C4378" s="3" t="s">
        <v>11371</v>
      </c>
      <c r="D4378" s="4" t="s">
        <v>5556</v>
      </c>
      <c r="E4378" s="4" t="s">
        <v>4213</v>
      </c>
      <c r="F4378" s="6" t="s">
        <v>5465</v>
      </c>
      <c r="G4378" s="23" t="s">
        <v>5491</v>
      </c>
      <c r="H4378" s="16" t="s">
        <v>5757</v>
      </c>
      <c r="I4378" s="4" t="s">
        <v>8515</v>
      </c>
      <c r="J4378" s="4" t="s">
        <v>7269</v>
      </c>
      <c r="K4378" s="6"/>
      <c r="L4378" s="4" t="s">
        <v>5540</v>
      </c>
      <c r="M4378" s="4">
        <v>0.5</v>
      </c>
      <c r="N4378" s="4">
        <v>6</v>
      </c>
      <c r="O4378" s="4">
        <v>0</v>
      </c>
      <c r="P4378" s="29">
        <v>189.1</v>
      </c>
      <c r="Q4378" s="33">
        <f t="shared" si="153"/>
        <v>189.1</v>
      </c>
      <c r="R4378" s="4" t="s">
        <v>11371</v>
      </c>
      <c r="T4378" s="87">
        <v>5.2910052910060124E-4</v>
      </c>
    </row>
    <row r="4379" spans="1:20" ht="26.25" customHeight="1">
      <c r="A4379" s="3">
        <v>5901466171127</v>
      </c>
      <c r="B4379" s="63" t="s">
        <v>11370</v>
      </c>
      <c r="C4379" s="3" t="s">
        <v>11370</v>
      </c>
      <c r="D4379" s="4" t="s">
        <v>5556</v>
      </c>
      <c r="E4379" s="4" t="s">
        <v>4213</v>
      </c>
      <c r="F4379" s="6" t="s">
        <v>5465</v>
      </c>
      <c r="G4379" s="23" t="s">
        <v>5491</v>
      </c>
      <c r="H4379" s="16" t="s">
        <v>5757</v>
      </c>
      <c r="I4379" s="4" t="s">
        <v>8515</v>
      </c>
      <c r="J4379" s="4" t="s">
        <v>7270</v>
      </c>
      <c r="K4379" s="6"/>
      <c r="L4379" s="4" t="s">
        <v>5540</v>
      </c>
      <c r="M4379" s="4">
        <v>0.5</v>
      </c>
      <c r="N4379" s="4">
        <v>6</v>
      </c>
      <c r="O4379" s="4">
        <v>0</v>
      </c>
      <c r="P4379" s="29">
        <v>208.8</v>
      </c>
      <c r="Q4379" s="33">
        <f t="shared" si="153"/>
        <v>208.8</v>
      </c>
      <c r="R4379" s="4" t="s">
        <v>11370</v>
      </c>
      <c r="T4379" s="87">
        <v>-9.5693779904304499E-4</v>
      </c>
    </row>
    <row r="4380" spans="1:20" ht="26.25" customHeight="1">
      <c r="A4380" s="3">
        <v>5901466171141</v>
      </c>
      <c r="B4380" s="63" t="s">
        <v>11372</v>
      </c>
      <c r="C4380" s="3" t="s">
        <v>11372</v>
      </c>
      <c r="D4380" s="4" t="s">
        <v>5556</v>
      </c>
      <c r="E4380" s="4" t="s">
        <v>4213</v>
      </c>
      <c r="F4380" s="6" t="s">
        <v>5465</v>
      </c>
      <c r="G4380" s="23" t="s">
        <v>5491</v>
      </c>
      <c r="H4380" s="16" t="s">
        <v>5757</v>
      </c>
      <c r="I4380" s="4" t="s">
        <v>8515</v>
      </c>
      <c r="J4380" s="4" t="s">
        <v>7271</v>
      </c>
      <c r="K4380" s="6"/>
      <c r="L4380" s="4" t="s">
        <v>5540</v>
      </c>
      <c r="M4380" s="4">
        <v>0.5</v>
      </c>
      <c r="N4380" s="4">
        <v>6</v>
      </c>
      <c r="O4380" s="4">
        <v>0</v>
      </c>
      <c r="P4380" s="29">
        <v>220.4</v>
      </c>
      <c r="Q4380" s="33">
        <f t="shared" si="153"/>
        <v>220.4</v>
      </c>
      <c r="R4380" s="4" t="s">
        <v>11372</v>
      </c>
      <c r="T4380" s="87">
        <v>1.8181818181819409E-3</v>
      </c>
    </row>
    <row r="4381" spans="1:20" ht="26.25" customHeight="1">
      <c r="A4381" s="3">
        <v>5901466171158</v>
      </c>
      <c r="B4381" s="63" t="s">
        <v>11365</v>
      </c>
      <c r="C4381" s="3" t="s">
        <v>11365</v>
      </c>
      <c r="D4381" s="4" t="s">
        <v>5556</v>
      </c>
      <c r="E4381" s="4" t="s">
        <v>4213</v>
      </c>
      <c r="F4381" s="6" t="s">
        <v>5465</v>
      </c>
      <c r="G4381" s="23" t="s">
        <v>5491</v>
      </c>
      <c r="H4381" s="16" t="s">
        <v>5757</v>
      </c>
      <c r="I4381" s="4" t="s">
        <v>8515</v>
      </c>
      <c r="J4381" s="4" t="s">
        <v>7272</v>
      </c>
      <c r="K4381" s="6"/>
      <c r="L4381" s="4" t="s">
        <v>5540</v>
      </c>
      <c r="M4381" s="4">
        <v>0.25</v>
      </c>
      <c r="N4381" s="4">
        <v>3</v>
      </c>
      <c r="O4381" s="4">
        <v>0</v>
      </c>
      <c r="P4381" s="29">
        <v>364.2</v>
      </c>
      <c r="Q4381" s="33">
        <f t="shared" si="153"/>
        <v>364.2</v>
      </c>
      <c r="R4381" s="4" t="s">
        <v>11365</v>
      </c>
      <c r="T4381" s="87">
        <v>5.494505494505475E-4</v>
      </c>
    </row>
    <row r="4382" spans="1:20" ht="26.25" customHeight="1">
      <c r="A4382" s="3">
        <v>5901466171172</v>
      </c>
      <c r="B4382" s="63" t="s">
        <v>11366</v>
      </c>
      <c r="C4382" s="3" t="s">
        <v>11366</v>
      </c>
      <c r="D4382" s="4" t="s">
        <v>5556</v>
      </c>
      <c r="E4382" s="4" t="s">
        <v>4213</v>
      </c>
      <c r="F4382" s="6" t="s">
        <v>5465</v>
      </c>
      <c r="G4382" s="23" t="s">
        <v>5491</v>
      </c>
      <c r="H4382" s="16" t="s">
        <v>5757</v>
      </c>
      <c r="I4382" s="4" t="s">
        <v>8515</v>
      </c>
      <c r="J4382" s="4" t="s">
        <v>7273</v>
      </c>
      <c r="K4382" s="6"/>
      <c r="L4382" s="4" t="s">
        <v>5540</v>
      </c>
      <c r="M4382" s="4">
        <v>0.25</v>
      </c>
      <c r="N4382" s="4">
        <v>3</v>
      </c>
      <c r="O4382" s="4">
        <v>0</v>
      </c>
      <c r="P4382" s="29">
        <v>395.4</v>
      </c>
      <c r="Q4382" s="33">
        <f t="shared" si="153"/>
        <v>395.4</v>
      </c>
      <c r="R4382" s="4" t="s">
        <v>11366</v>
      </c>
      <c r="T4382" s="87">
        <v>1.0126582278480178E-3</v>
      </c>
    </row>
    <row r="4383" spans="1:20" ht="26.25" customHeight="1">
      <c r="A4383" s="3">
        <v>5901466171189</v>
      </c>
      <c r="B4383" s="63" t="s">
        <v>11364</v>
      </c>
      <c r="C4383" s="3" t="s">
        <v>11364</v>
      </c>
      <c r="D4383" s="4" t="s">
        <v>5556</v>
      </c>
      <c r="E4383" s="4" t="s">
        <v>4213</v>
      </c>
      <c r="F4383" s="6" t="s">
        <v>5465</v>
      </c>
      <c r="G4383" s="23" t="s">
        <v>5491</v>
      </c>
      <c r="H4383" s="16" t="s">
        <v>5757</v>
      </c>
      <c r="I4383" s="4" t="s">
        <v>8515</v>
      </c>
      <c r="J4383" s="4" t="s">
        <v>7274</v>
      </c>
      <c r="K4383" s="6"/>
      <c r="L4383" s="4" t="s">
        <v>5540</v>
      </c>
      <c r="M4383" s="4">
        <v>0.25</v>
      </c>
      <c r="N4383" s="4">
        <v>3</v>
      </c>
      <c r="O4383" s="4">
        <v>0</v>
      </c>
      <c r="P4383" s="29">
        <v>463.4</v>
      </c>
      <c r="Q4383" s="33">
        <f t="shared" si="153"/>
        <v>463.4</v>
      </c>
      <c r="R4383" s="4" t="s">
        <v>11364</v>
      </c>
      <c r="T4383" s="87">
        <v>8.6393088552916275E-4</v>
      </c>
    </row>
    <row r="4384" spans="1:20" ht="26.25" customHeight="1">
      <c r="A4384" s="3">
        <v>5901466171271</v>
      </c>
      <c r="B4384" s="63" t="s">
        <v>11380</v>
      </c>
      <c r="C4384" s="3" t="s">
        <v>11380</v>
      </c>
      <c r="D4384" s="4" t="s">
        <v>5556</v>
      </c>
      <c r="E4384" s="4" t="s">
        <v>4213</v>
      </c>
      <c r="F4384" s="6" t="s">
        <v>5465</v>
      </c>
      <c r="G4384" s="23" t="s">
        <v>5491</v>
      </c>
      <c r="H4384" s="16" t="s">
        <v>5758</v>
      </c>
      <c r="I4384" s="4" t="s">
        <v>8516</v>
      </c>
      <c r="J4384" s="4" t="s">
        <v>7272</v>
      </c>
      <c r="K4384" s="6"/>
      <c r="L4384" s="4" t="s">
        <v>5540</v>
      </c>
      <c r="M4384" s="4">
        <v>0.25</v>
      </c>
      <c r="N4384" s="4">
        <v>3</v>
      </c>
      <c r="O4384" s="4">
        <v>0</v>
      </c>
      <c r="P4384" s="29">
        <v>400.4</v>
      </c>
      <c r="Q4384" s="33">
        <f t="shared" si="153"/>
        <v>400.4</v>
      </c>
      <c r="R4384" s="4" t="s">
        <v>11380</v>
      </c>
      <c r="T4384" s="87">
        <v>9.9999999999988987E-4</v>
      </c>
    </row>
    <row r="4385" spans="1:20" ht="26.25" customHeight="1">
      <c r="A4385" s="3">
        <v>5901466171295</v>
      </c>
      <c r="B4385" s="63" t="s">
        <v>11381</v>
      </c>
      <c r="C4385" s="3" t="s">
        <v>11381</v>
      </c>
      <c r="D4385" s="4" t="s">
        <v>5556</v>
      </c>
      <c r="E4385" s="4" t="s">
        <v>4213</v>
      </c>
      <c r="F4385" s="6" t="s">
        <v>5465</v>
      </c>
      <c r="G4385" s="23" t="s">
        <v>5491</v>
      </c>
      <c r="H4385" s="16" t="s">
        <v>5758</v>
      </c>
      <c r="I4385" s="4" t="s">
        <v>8516</v>
      </c>
      <c r="J4385" s="4" t="s">
        <v>7273</v>
      </c>
      <c r="K4385" s="6"/>
      <c r="L4385" s="4" t="s">
        <v>5540</v>
      </c>
      <c r="M4385" s="4">
        <v>0.25</v>
      </c>
      <c r="N4385" s="4">
        <v>3</v>
      </c>
      <c r="O4385" s="4">
        <v>0</v>
      </c>
      <c r="P4385" s="29">
        <v>442.4</v>
      </c>
      <c r="Q4385" s="33">
        <f t="shared" si="153"/>
        <v>442.4</v>
      </c>
      <c r="R4385" s="4" t="s">
        <v>11381</v>
      </c>
      <c r="T4385" s="87">
        <v>9.0497737556560764E-4</v>
      </c>
    </row>
    <row r="4386" spans="1:20" ht="26.25" customHeight="1">
      <c r="A4386" s="3">
        <v>5901466171301</v>
      </c>
      <c r="B4386" s="63" t="s">
        <v>11379</v>
      </c>
      <c r="C4386" s="3" t="s">
        <v>11379</v>
      </c>
      <c r="D4386" s="4" t="s">
        <v>5556</v>
      </c>
      <c r="E4386" s="4" t="s">
        <v>4213</v>
      </c>
      <c r="F4386" s="6" t="s">
        <v>5465</v>
      </c>
      <c r="G4386" s="23" t="s">
        <v>5491</v>
      </c>
      <c r="H4386" s="16" t="s">
        <v>5758</v>
      </c>
      <c r="I4386" s="4" t="s">
        <v>8516</v>
      </c>
      <c r="J4386" s="4" t="s">
        <v>7274</v>
      </c>
      <c r="K4386" s="6"/>
      <c r="L4386" s="4" t="s">
        <v>5540</v>
      </c>
      <c r="M4386" s="4">
        <v>0.25</v>
      </c>
      <c r="N4386" s="4">
        <v>3</v>
      </c>
      <c r="O4386" s="4">
        <v>0</v>
      </c>
      <c r="P4386" s="29">
        <v>481.3</v>
      </c>
      <c r="Q4386" s="33">
        <f t="shared" si="153"/>
        <v>481.3</v>
      </c>
      <c r="R4386" s="4" t="s">
        <v>11379</v>
      </c>
      <c r="T4386" s="87">
        <v>6.2370062370065149E-4</v>
      </c>
    </row>
    <row r="4387" spans="1:20" ht="26.25" customHeight="1">
      <c r="A4387" s="3">
        <v>5901466171318</v>
      </c>
      <c r="B4387" s="63" t="s">
        <v>11384</v>
      </c>
      <c r="C4387" s="3" t="s">
        <v>11384</v>
      </c>
      <c r="D4387" s="4" t="s">
        <v>5556</v>
      </c>
      <c r="E4387" s="4" t="s">
        <v>4213</v>
      </c>
      <c r="F4387" s="6" t="s">
        <v>5465</v>
      </c>
      <c r="G4387" s="23" t="s">
        <v>5491</v>
      </c>
      <c r="H4387" s="16" t="s">
        <v>5758</v>
      </c>
      <c r="I4387" s="4" t="s">
        <v>8516</v>
      </c>
      <c r="J4387" s="4" t="s">
        <v>7275</v>
      </c>
      <c r="K4387" s="6"/>
      <c r="L4387" s="4" t="s">
        <v>5540</v>
      </c>
      <c r="M4387" s="4">
        <v>0.25</v>
      </c>
      <c r="N4387" s="4">
        <v>4.5</v>
      </c>
      <c r="O4387" s="4">
        <v>0</v>
      </c>
      <c r="P4387" s="29">
        <v>776.1</v>
      </c>
      <c r="Q4387" s="33">
        <f t="shared" si="153"/>
        <v>776.1</v>
      </c>
      <c r="R4387" s="4" t="s">
        <v>11384</v>
      </c>
      <c r="T4387" s="87">
        <v>1.2886597938144284E-4</v>
      </c>
    </row>
    <row r="4388" spans="1:20" ht="26.25" customHeight="1">
      <c r="A4388" s="3">
        <v>5901466171325</v>
      </c>
      <c r="B4388" s="63" t="s">
        <v>11385</v>
      </c>
      <c r="C4388" s="3" t="s">
        <v>11385</v>
      </c>
      <c r="D4388" s="4" t="s">
        <v>5556</v>
      </c>
      <c r="E4388" s="4" t="s">
        <v>4213</v>
      </c>
      <c r="F4388" s="6" t="s">
        <v>5465</v>
      </c>
      <c r="G4388" s="23" t="s">
        <v>5491</v>
      </c>
      <c r="H4388" s="16" t="s">
        <v>5758</v>
      </c>
      <c r="I4388" s="4" t="s">
        <v>8516</v>
      </c>
      <c r="J4388" s="4" t="s">
        <v>7276</v>
      </c>
      <c r="K4388" s="6"/>
      <c r="L4388" s="4" t="s">
        <v>5540</v>
      </c>
      <c r="M4388" s="4">
        <v>0.25</v>
      </c>
      <c r="N4388" s="4">
        <v>4.5</v>
      </c>
      <c r="O4388" s="4">
        <v>0</v>
      </c>
      <c r="P4388" s="29">
        <v>802.2</v>
      </c>
      <c r="Q4388" s="33">
        <f t="shared" si="153"/>
        <v>802.2</v>
      </c>
      <c r="R4388" s="4" t="s">
        <v>11385</v>
      </c>
      <c r="T4388" s="87">
        <v>2.4937655860357566E-4</v>
      </c>
    </row>
    <row r="4389" spans="1:20" ht="26.25" customHeight="1">
      <c r="A4389" s="3">
        <v>5901466171332</v>
      </c>
      <c r="B4389" s="63" t="s">
        <v>11382</v>
      </c>
      <c r="C4389" s="3" t="s">
        <v>11382</v>
      </c>
      <c r="D4389" s="4" t="s">
        <v>5556</v>
      </c>
      <c r="E4389" s="4" t="s">
        <v>4213</v>
      </c>
      <c r="F4389" s="6" t="s">
        <v>5465</v>
      </c>
      <c r="G4389" s="23" t="s">
        <v>5491</v>
      </c>
      <c r="H4389" s="16" t="s">
        <v>5758</v>
      </c>
      <c r="I4389" s="4" t="s">
        <v>8516</v>
      </c>
      <c r="J4389" s="4" t="s">
        <v>7277</v>
      </c>
      <c r="K4389" s="6"/>
      <c r="L4389" s="4" t="s">
        <v>5540</v>
      </c>
      <c r="M4389" s="4">
        <v>0.25</v>
      </c>
      <c r="N4389" s="4">
        <v>3</v>
      </c>
      <c r="O4389" s="4">
        <v>0</v>
      </c>
      <c r="P4389" s="29">
        <v>907.1</v>
      </c>
      <c r="Q4389" s="33">
        <f t="shared" si="153"/>
        <v>907.1</v>
      </c>
      <c r="R4389" s="4" t="s">
        <v>11382</v>
      </c>
      <c r="T4389" s="87">
        <v>1.1025358324157075E-4</v>
      </c>
    </row>
    <row r="4390" spans="1:20" ht="26.25" customHeight="1">
      <c r="A4390" s="3">
        <v>5901466171349</v>
      </c>
      <c r="B4390" s="63" t="s">
        <v>11383</v>
      </c>
      <c r="C4390" s="3" t="s">
        <v>11383</v>
      </c>
      <c r="D4390" s="4" t="s">
        <v>5556</v>
      </c>
      <c r="E4390" s="4" t="s">
        <v>4213</v>
      </c>
      <c r="F4390" s="6" t="s">
        <v>5465</v>
      </c>
      <c r="G4390" s="23" t="s">
        <v>5491</v>
      </c>
      <c r="H4390" s="16" t="s">
        <v>5758</v>
      </c>
      <c r="I4390" s="4" t="s">
        <v>8516</v>
      </c>
      <c r="J4390" s="4" t="s">
        <v>7278</v>
      </c>
      <c r="K4390" s="6"/>
      <c r="L4390" s="4" t="s">
        <v>5540</v>
      </c>
      <c r="M4390" s="4">
        <v>0.25</v>
      </c>
      <c r="N4390" s="4">
        <v>3</v>
      </c>
      <c r="O4390" s="4">
        <v>0</v>
      </c>
      <c r="P4390" s="29">
        <v>979.7</v>
      </c>
      <c r="Q4390" s="33">
        <f t="shared" si="153"/>
        <v>979.7</v>
      </c>
      <c r="R4390" s="4" t="s">
        <v>11383</v>
      </c>
      <c r="T4390" s="87">
        <v>-3.0612244897954E-4</v>
      </c>
    </row>
    <row r="4391" spans="1:20" ht="26.25" customHeight="1">
      <c r="A4391" s="3">
        <v>5901466171417</v>
      </c>
      <c r="B4391" s="63" t="s">
        <v>11388</v>
      </c>
      <c r="C4391" s="3" t="s">
        <v>11388</v>
      </c>
      <c r="D4391" s="4" t="s">
        <v>5556</v>
      </c>
      <c r="E4391" s="4" t="s">
        <v>4213</v>
      </c>
      <c r="F4391" s="6" t="s">
        <v>5465</v>
      </c>
      <c r="G4391" s="23" t="s">
        <v>5491</v>
      </c>
      <c r="H4391" s="16" t="s">
        <v>5759</v>
      </c>
      <c r="I4391" s="4" t="s">
        <v>8517</v>
      </c>
      <c r="J4391" s="4" t="s">
        <v>7279</v>
      </c>
      <c r="K4391" s="6"/>
      <c r="L4391" s="4" t="s">
        <v>5540</v>
      </c>
      <c r="M4391" s="4">
        <v>0.5</v>
      </c>
      <c r="N4391" s="4">
        <v>6</v>
      </c>
      <c r="O4391" s="4">
        <v>0</v>
      </c>
      <c r="P4391" s="29">
        <v>326</v>
      </c>
      <c r="Q4391" s="33">
        <f t="shared" si="153"/>
        <v>326</v>
      </c>
      <c r="R4391" s="4" t="s">
        <v>11388</v>
      </c>
      <c r="T4391" s="87">
        <v>0</v>
      </c>
    </row>
    <row r="4392" spans="1:20" ht="26.25" customHeight="1">
      <c r="A4392" s="3">
        <v>5901466171424</v>
      </c>
      <c r="B4392" s="63" t="s">
        <v>11389</v>
      </c>
      <c r="C4392" s="3" t="s">
        <v>11389</v>
      </c>
      <c r="D4392" s="4" t="s">
        <v>5556</v>
      </c>
      <c r="E4392" s="4" t="s">
        <v>4213</v>
      </c>
      <c r="F4392" s="6" t="s">
        <v>5465</v>
      </c>
      <c r="G4392" s="23" t="s">
        <v>5491</v>
      </c>
      <c r="H4392" s="16" t="s">
        <v>5759</v>
      </c>
      <c r="I4392" s="4" t="s">
        <v>8517</v>
      </c>
      <c r="J4392" s="4" t="s">
        <v>7280</v>
      </c>
      <c r="K4392" s="6"/>
      <c r="L4392" s="4" t="s">
        <v>5540</v>
      </c>
      <c r="M4392" s="4">
        <v>0.25</v>
      </c>
      <c r="N4392" s="4">
        <v>3</v>
      </c>
      <c r="O4392" s="4">
        <v>0</v>
      </c>
      <c r="P4392" s="29">
        <v>439.4</v>
      </c>
      <c r="Q4392" s="33">
        <f t="shared" si="153"/>
        <v>439.4</v>
      </c>
      <c r="R4392" s="4" t="s">
        <v>11389</v>
      </c>
      <c r="T4392" s="87">
        <v>9.1116173120719957E-4</v>
      </c>
    </row>
    <row r="4393" spans="1:20" ht="26.25" customHeight="1">
      <c r="A4393" s="3">
        <v>5901466171455</v>
      </c>
      <c r="B4393" s="63" t="s">
        <v>11391</v>
      </c>
      <c r="C4393" s="3" t="s">
        <v>11391</v>
      </c>
      <c r="D4393" s="4" t="s">
        <v>5556</v>
      </c>
      <c r="E4393" s="4" t="s">
        <v>4213</v>
      </c>
      <c r="F4393" s="6" t="s">
        <v>5465</v>
      </c>
      <c r="G4393" s="23" t="s">
        <v>5491</v>
      </c>
      <c r="H4393" s="16" t="s">
        <v>5760</v>
      </c>
      <c r="I4393" s="4" t="s">
        <v>8518</v>
      </c>
      <c r="J4393" s="4" t="s">
        <v>7279</v>
      </c>
      <c r="K4393" s="6"/>
      <c r="L4393" s="4" t="s">
        <v>5540</v>
      </c>
      <c r="M4393" s="4">
        <v>0.5</v>
      </c>
      <c r="N4393" s="4">
        <v>6</v>
      </c>
      <c r="O4393" s="4">
        <v>0</v>
      </c>
      <c r="P4393" s="29">
        <v>412</v>
      </c>
      <c r="Q4393" s="33">
        <f t="shared" si="153"/>
        <v>412</v>
      </c>
      <c r="R4393" s="4" t="s">
        <v>11391</v>
      </c>
      <c r="T4393" s="87">
        <v>0</v>
      </c>
    </row>
    <row r="4394" spans="1:20" ht="26.25" customHeight="1">
      <c r="A4394" s="3">
        <v>5901466171462</v>
      </c>
      <c r="B4394" s="63" t="s">
        <v>11392</v>
      </c>
      <c r="C4394" s="3" t="s">
        <v>11392</v>
      </c>
      <c r="D4394" s="4" t="s">
        <v>5556</v>
      </c>
      <c r="E4394" s="4" t="s">
        <v>4213</v>
      </c>
      <c r="F4394" s="6" t="s">
        <v>5465</v>
      </c>
      <c r="G4394" s="23" t="s">
        <v>5491</v>
      </c>
      <c r="H4394" s="16" t="s">
        <v>5760</v>
      </c>
      <c r="I4394" s="4" t="s">
        <v>8518</v>
      </c>
      <c r="J4394" s="4" t="s">
        <v>7280</v>
      </c>
      <c r="K4394" s="6"/>
      <c r="L4394" s="4" t="s">
        <v>5540</v>
      </c>
      <c r="M4394" s="4">
        <v>0.25</v>
      </c>
      <c r="N4394" s="4">
        <v>3</v>
      </c>
      <c r="O4394" s="4">
        <v>0</v>
      </c>
      <c r="P4394" s="29">
        <v>559.79999999999995</v>
      </c>
      <c r="Q4394" s="33">
        <f t="shared" si="153"/>
        <v>559.79999999999995</v>
      </c>
      <c r="R4394" s="4" t="s">
        <v>11392</v>
      </c>
      <c r="T4394" s="87">
        <v>-3.5714285714294469E-4</v>
      </c>
    </row>
    <row r="4395" spans="1:20" ht="26.25" customHeight="1">
      <c r="A4395" s="3">
        <v>5906365345877</v>
      </c>
      <c r="B4395" s="63" t="s">
        <v>11400</v>
      </c>
      <c r="C4395" s="3" t="s">
        <v>11400</v>
      </c>
      <c r="D4395" s="4" t="s">
        <v>5556</v>
      </c>
      <c r="E4395" s="4" t="s">
        <v>3805</v>
      </c>
      <c r="F4395" s="6" t="s">
        <v>5465</v>
      </c>
      <c r="G4395" s="23" t="s">
        <v>5491</v>
      </c>
      <c r="H4395" s="16" t="s">
        <v>5761</v>
      </c>
      <c r="I4395" s="4" t="s">
        <v>8519</v>
      </c>
      <c r="J4395" s="4" t="s">
        <v>7281</v>
      </c>
      <c r="K4395" s="6"/>
      <c r="L4395" s="4" t="s">
        <v>5540</v>
      </c>
      <c r="M4395" s="4">
        <v>2</v>
      </c>
      <c r="N4395" s="4">
        <v>12</v>
      </c>
      <c r="O4395" s="4">
        <v>0</v>
      </c>
      <c r="P4395" s="29">
        <v>160.69999999999999</v>
      </c>
      <c r="Q4395" s="33">
        <f t="shared" si="153"/>
        <v>160.69999999999999</v>
      </c>
      <c r="R4395" s="4" t="s">
        <v>11400</v>
      </c>
      <c r="T4395" s="87">
        <v>-1.8633540372671176E-3</v>
      </c>
    </row>
    <row r="4396" spans="1:20" ht="26.25" customHeight="1">
      <c r="A4396" s="3">
        <v>5906365343545</v>
      </c>
      <c r="B4396" s="63" t="s">
        <v>11399</v>
      </c>
      <c r="C4396" s="3" t="s">
        <v>11399</v>
      </c>
      <c r="D4396" s="4" t="s">
        <v>5556</v>
      </c>
      <c r="E4396" s="4" t="s">
        <v>3805</v>
      </c>
      <c r="F4396" s="6" t="s">
        <v>5465</v>
      </c>
      <c r="G4396" s="23" t="s">
        <v>5491</v>
      </c>
      <c r="H4396" s="16" t="s">
        <v>5761</v>
      </c>
      <c r="I4396" s="4" t="s">
        <v>8520</v>
      </c>
      <c r="J4396" s="4" t="s">
        <v>7282</v>
      </c>
      <c r="K4396" s="6"/>
      <c r="L4396" s="4" t="s">
        <v>5540</v>
      </c>
      <c r="M4396" s="4">
        <v>1</v>
      </c>
      <c r="N4396" s="4">
        <v>9</v>
      </c>
      <c r="O4396" s="4">
        <v>0</v>
      </c>
      <c r="P4396" s="29">
        <v>202.6</v>
      </c>
      <c r="Q4396" s="33">
        <f t="shared" si="153"/>
        <v>202.6</v>
      </c>
      <c r="R4396" s="4" t="s">
        <v>11399</v>
      </c>
      <c r="T4396" s="87">
        <v>-1.9704433497537144E-3</v>
      </c>
    </row>
    <row r="4397" spans="1:20" ht="26.25" customHeight="1">
      <c r="A4397" s="3">
        <v>5906365349042</v>
      </c>
      <c r="B4397" s="63" t="s">
        <v>11397</v>
      </c>
      <c r="C4397" s="3" t="s">
        <v>11397</v>
      </c>
      <c r="D4397" s="4" t="s">
        <v>5556</v>
      </c>
      <c r="E4397" s="4" t="s">
        <v>3805</v>
      </c>
      <c r="F4397" s="6" t="s">
        <v>5465</v>
      </c>
      <c r="G4397" s="23" t="s">
        <v>5491</v>
      </c>
      <c r="H4397" s="16" t="s">
        <v>5761</v>
      </c>
      <c r="I4397" s="4" t="s">
        <v>8521</v>
      </c>
      <c r="J4397" s="4" t="s">
        <v>7283</v>
      </c>
      <c r="K4397" s="6"/>
      <c r="L4397" s="4" t="s">
        <v>5540</v>
      </c>
      <c r="M4397" s="4">
        <v>1</v>
      </c>
      <c r="N4397" s="4">
        <v>9</v>
      </c>
      <c r="O4397" s="4">
        <v>0</v>
      </c>
      <c r="P4397" s="29">
        <v>340</v>
      </c>
      <c r="Q4397" s="33">
        <f t="shared" si="153"/>
        <v>340</v>
      </c>
      <c r="R4397" s="4" t="s">
        <v>11397</v>
      </c>
      <c r="T4397" s="87">
        <v>0</v>
      </c>
    </row>
    <row r="4398" spans="1:20" ht="26.25" customHeight="1">
      <c r="A4398" s="3">
        <v>5907527916225</v>
      </c>
      <c r="B4398" s="63" t="s">
        <v>11398</v>
      </c>
      <c r="C4398" s="3" t="s">
        <v>11398</v>
      </c>
      <c r="D4398" s="4" t="s">
        <v>5556</v>
      </c>
      <c r="E4398" s="4" t="s">
        <v>3805</v>
      </c>
      <c r="F4398" s="6" t="s">
        <v>5465</v>
      </c>
      <c r="G4398" s="23" t="s">
        <v>5491</v>
      </c>
      <c r="H4398" s="16" t="s">
        <v>5761</v>
      </c>
      <c r="I4398" s="4" t="s">
        <v>8522</v>
      </c>
      <c r="J4398" s="4" t="s">
        <v>7283</v>
      </c>
      <c r="K4398" s="6"/>
      <c r="L4398" s="4" t="s">
        <v>5540</v>
      </c>
      <c r="M4398" s="4">
        <v>1</v>
      </c>
      <c r="N4398" s="4">
        <v>9</v>
      </c>
      <c r="O4398" s="4">
        <v>0</v>
      </c>
      <c r="P4398" s="29">
        <v>393.7</v>
      </c>
      <c r="Q4398" s="33">
        <f t="shared" si="153"/>
        <v>393.7</v>
      </c>
      <c r="R4398" s="4" t="s">
        <v>11398</v>
      </c>
      <c r="T4398" s="87">
        <v>-7.6142131979695105E-4</v>
      </c>
    </row>
    <row r="4399" spans="1:20" ht="26.25" customHeight="1">
      <c r="A4399" s="3">
        <v>5906365342715</v>
      </c>
      <c r="B4399" s="63" t="s">
        <v>11401</v>
      </c>
      <c r="C4399" s="3" t="s">
        <v>11401</v>
      </c>
      <c r="D4399" s="4" t="s">
        <v>5556</v>
      </c>
      <c r="E4399" s="4" t="s">
        <v>3805</v>
      </c>
      <c r="F4399" s="6" t="s">
        <v>5465</v>
      </c>
      <c r="G4399" s="23" t="s">
        <v>5491</v>
      </c>
      <c r="H4399" s="16" t="s">
        <v>5762</v>
      </c>
      <c r="I4399" s="4" t="s">
        <v>8523</v>
      </c>
      <c r="J4399" s="4" t="s">
        <v>7284</v>
      </c>
      <c r="K4399" s="6"/>
      <c r="L4399" s="4" t="s">
        <v>5540</v>
      </c>
      <c r="M4399" s="4">
        <v>1</v>
      </c>
      <c r="N4399" s="4">
        <v>18</v>
      </c>
      <c r="O4399" s="4">
        <v>0</v>
      </c>
      <c r="P4399" s="29">
        <v>346.6</v>
      </c>
      <c r="Q4399" s="33">
        <f t="shared" si="153"/>
        <v>346.6</v>
      </c>
      <c r="R4399" s="4" t="s">
        <v>11401</v>
      </c>
      <c r="T4399" s="87">
        <v>-1.1527377521612925E-3</v>
      </c>
    </row>
    <row r="4400" spans="1:20" ht="26.25" customHeight="1">
      <c r="A4400" s="3">
        <v>5906365342722</v>
      </c>
      <c r="B4400" s="63" t="s">
        <v>11402</v>
      </c>
      <c r="C4400" s="3" t="s">
        <v>11402</v>
      </c>
      <c r="D4400" s="4" t="s">
        <v>5556</v>
      </c>
      <c r="E4400" s="4" t="s">
        <v>3805</v>
      </c>
      <c r="F4400" s="6" t="s">
        <v>5465</v>
      </c>
      <c r="G4400" s="23" t="s">
        <v>5491</v>
      </c>
      <c r="H4400" s="16" t="s">
        <v>5762</v>
      </c>
      <c r="I4400" s="4" t="s">
        <v>8523</v>
      </c>
      <c r="J4400" s="4" t="s">
        <v>7285</v>
      </c>
      <c r="K4400" s="6"/>
      <c r="L4400" s="4" t="s">
        <v>5540</v>
      </c>
      <c r="M4400" s="4">
        <v>1</v>
      </c>
      <c r="N4400" s="4">
        <v>18</v>
      </c>
      <c r="O4400" s="4">
        <v>0</v>
      </c>
      <c r="P4400" s="29">
        <v>376.8</v>
      </c>
      <c r="Q4400" s="33">
        <f t="shared" si="153"/>
        <v>376.8</v>
      </c>
      <c r="R4400" s="4" t="s">
        <v>11402</v>
      </c>
      <c r="T4400" s="87">
        <v>-5.3050397877985045E-4</v>
      </c>
    </row>
    <row r="4401" spans="1:20" ht="26.25" customHeight="1">
      <c r="A4401" s="3">
        <v>5906365342739</v>
      </c>
      <c r="B4401" s="63" t="s">
        <v>11403</v>
      </c>
      <c r="C4401" s="3" t="s">
        <v>11403</v>
      </c>
      <c r="D4401" s="4" t="s">
        <v>5556</v>
      </c>
      <c r="E4401" s="4" t="s">
        <v>3805</v>
      </c>
      <c r="F4401" s="6" t="s">
        <v>5465</v>
      </c>
      <c r="G4401" s="23" t="s">
        <v>5491</v>
      </c>
      <c r="H4401" s="16" t="s">
        <v>5762</v>
      </c>
      <c r="I4401" s="4" t="s">
        <v>8523</v>
      </c>
      <c r="J4401" s="4" t="s">
        <v>7286</v>
      </c>
      <c r="K4401" s="6"/>
      <c r="L4401" s="4" t="s">
        <v>5540</v>
      </c>
      <c r="M4401" s="4">
        <v>1</v>
      </c>
      <c r="N4401" s="4">
        <v>18</v>
      </c>
      <c r="O4401" s="4">
        <v>0</v>
      </c>
      <c r="P4401" s="29">
        <v>396.1</v>
      </c>
      <c r="Q4401" s="33">
        <f t="shared" si="153"/>
        <v>396.1</v>
      </c>
      <c r="R4401" s="4" t="s">
        <v>11403</v>
      </c>
      <c r="T4401" s="87">
        <v>2.5252525252539293E-4</v>
      </c>
    </row>
    <row r="4402" spans="1:20" ht="26.25" customHeight="1">
      <c r="A4402" s="3">
        <v>5906365342746</v>
      </c>
      <c r="B4402" s="63" t="s">
        <v>11404</v>
      </c>
      <c r="C4402" s="3" t="s">
        <v>11404</v>
      </c>
      <c r="D4402" s="4" t="s">
        <v>5556</v>
      </c>
      <c r="E4402" s="4" t="s">
        <v>3805</v>
      </c>
      <c r="F4402" s="6" t="s">
        <v>5465</v>
      </c>
      <c r="G4402" s="23" t="s">
        <v>5491</v>
      </c>
      <c r="H4402" s="16" t="s">
        <v>5762</v>
      </c>
      <c r="I4402" s="4" t="s">
        <v>8523</v>
      </c>
      <c r="J4402" s="4" t="s">
        <v>7287</v>
      </c>
      <c r="K4402" s="6"/>
      <c r="L4402" s="4" t="s">
        <v>5540</v>
      </c>
      <c r="M4402" s="4">
        <v>1</v>
      </c>
      <c r="N4402" s="4">
        <v>18</v>
      </c>
      <c r="O4402" s="4">
        <v>0</v>
      </c>
      <c r="P4402" s="29">
        <v>432.6</v>
      </c>
      <c r="Q4402" s="33">
        <f t="shared" si="153"/>
        <v>432.6</v>
      </c>
      <c r="R4402" s="4" t="s">
        <v>11404</v>
      </c>
      <c r="T4402" s="87">
        <v>-9.2378752886834725E-4</v>
      </c>
    </row>
    <row r="4403" spans="1:20" ht="26.25" customHeight="1">
      <c r="A4403" s="3">
        <v>5906365342753</v>
      </c>
      <c r="B4403" s="63" t="s">
        <v>11405</v>
      </c>
      <c r="C4403" s="3" t="s">
        <v>11405</v>
      </c>
      <c r="D4403" s="4" t="s">
        <v>5556</v>
      </c>
      <c r="E4403" s="4" t="s">
        <v>3805</v>
      </c>
      <c r="F4403" s="6" t="s">
        <v>5465</v>
      </c>
      <c r="G4403" s="23" t="s">
        <v>5491</v>
      </c>
      <c r="H4403" s="16" t="s">
        <v>5762</v>
      </c>
      <c r="I4403" s="4" t="s">
        <v>8523</v>
      </c>
      <c r="J4403" s="4" t="s">
        <v>7288</v>
      </c>
      <c r="K4403" s="6"/>
      <c r="L4403" s="4" t="s">
        <v>5540</v>
      </c>
      <c r="M4403" s="4">
        <v>1</v>
      </c>
      <c r="N4403" s="4">
        <v>18</v>
      </c>
      <c r="O4403" s="4">
        <v>0</v>
      </c>
      <c r="P4403" s="29">
        <v>503.6</v>
      </c>
      <c r="Q4403" s="33">
        <f t="shared" si="153"/>
        <v>503.6</v>
      </c>
      <c r="R4403" s="4" t="s">
        <v>11405</v>
      </c>
      <c r="T4403" s="87">
        <v>-7.9365079365079083E-4</v>
      </c>
    </row>
    <row r="4404" spans="1:20" ht="26.25" customHeight="1">
      <c r="A4404" s="3">
        <v>5906365342760</v>
      </c>
      <c r="B4404" s="63" t="s">
        <v>11406</v>
      </c>
      <c r="C4404" s="3" t="s">
        <v>11406</v>
      </c>
      <c r="D4404" s="4" t="s">
        <v>5556</v>
      </c>
      <c r="E4404" s="4" t="s">
        <v>3805</v>
      </c>
      <c r="F4404" s="6" t="s">
        <v>5465</v>
      </c>
      <c r="G4404" s="23" t="s">
        <v>5491</v>
      </c>
      <c r="H4404" s="16" t="s">
        <v>5762</v>
      </c>
      <c r="I4404" s="4" t="s">
        <v>8523</v>
      </c>
      <c r="J4404" s="4" t="s">
        <v>7289</v>
      </c>
      <c r="K4404" s="6"/>
      <c r="L4404" s="4" t="s">
        <v>5540</v>
      </c>
      <c r="M4404" s="4">
        <v>1</v>
      </c>
      <c r="N4404" s="4">
        <v>18</v>
      </c>
      <c r="O4404" s="4">
        <v>0</v>
      </c>
      <c r="P4404" s="29">
        <v>539.20000000000005</v>
      </c>
      <c r="Q4404" s="33">
        <f t="shared" si="153"/>
        <v>539.20000000000005</v>
      </c>
      <c r="R4404" s="4" t="s">
        <v>11406</v>
      </c>
      <c r="T4404" s="87">
        <v>3.7105751391464104E-4</v>
      </c>
    </row>
    <row r="4405" spans="1:20" ht="26.25" customHeight="1">
      <c r="A4405" s="3">
        <v>5906365342777</v>
      </c>
      <c r="B4405" s="63" t="s">
        <v>11407</v>
      </c>
      <c r="C4405" s="3" t="s">
        <v>11407</v>
      </c>
      <c r="D4405" s="4" t="s">
        <v>5556</v>
      </c>
      <c r="E4405" s="4" t="s">
        <v>3805</v>
      </c>
      <c r="F4405" s="6" t="s">
        <v>5465</v>
      </c>
      <c r="G4405" s="23" t="s">
        <v>5491</v>
      </c>
      <c r="H4405" s="16" t="s">
        <v>5762</v>
      </c>
      <c r="I4405" s="4" t="s">
        <v>8523</v>
      </c>
      <c r="J4405" s="4" t="s">
        <v>7290</v>
      </c>
      <c r="K4405" s="6"/>
      <c r="L4405" s="4" t="s">
        <v>5540</v>
      </c>
      <c r="M4405" s="4">
        <v>0.5</v>
      </c>
      <c r="N4405" s="4">
        <v>9</v>
      </c>
      <c r="O4405" s="4">
        <v>0</v>
      </c>
      <c r="P4405" s="29">
        <v>598.4</v>
      </c>
      <c r="Q4405" s="33">
        <f t="shared" si="153"/>
        <v>598.4</v>
      </c>
      <c r="R4405" s="4" t="s">
        <v>11407</v>
      </c>
      <c r="T4405" s="87">
        <v>6.6889632107014485E-4</v>
      </c>
    </row>
    <row r="4406" spans="1:20" ht="26.25" customHeight="1">
      <c r="A4406" s="3">
        <v>5906365342784</v>
      </c>
      <c r="B4406" s="63" t="s">
        <v>11408</v>
      </c>
      <c r="C4406" s="3" t="s">
        <v>11408</v>
      </c>
      <c r="D4406" s="4" t="s">
        <v>5556</v>
      </c>
      <c r="E4406" s="4" t="s">
        <v>3805</v>
      </c>
      <c r="F4406" s="6" t="s">
        <v>5465</v>
      </c>
      <c r="G4406" s="23" t="s">
        <v>5491</v>
      </c>
      <c r="H4406" s="16" t="s">
        <v>5762</v>
      </c>
      <c r="I4406" s="4" t="s">
        <v>8523</v>
      </c>
      <c r="J4406" s="4" t="s">
        <v>7291</v>
      </c>
      <c r="K4406" s="6"/>
      <c r="L4406" s="4" t="s">
        <v>5540</v>
      </c>
      <c r="M4406" s="4">
        <v>0.5</v>
      </c>
      <c r="N4406" s="4">
        <v>9</v>
      </c>
      <c r="O4406" s="4">
        <v>0</v>
      </c>
      <c r="P4406" s="29">
        <v>703.8</v>
      </c>
      <c r="Q4406" s="33">
        <f t="shared" si="153"/>
        <v>703.8</v>
      </c>
      <c r="R4406" s="4" t="s">
        <v>11408</v>
      </c>
      <c r="T4406" s="87">
        <v>-2.8409090909098378E-4</v>
      </c>
    </row>
    <row r="4407" spans="1:20" ht="26.25" customHeight="1">
      <c r="A4407" s="3">
        <v>5906365342807</v>
      </c>
      <c r="B4407" s="63" t="s">
        <v>11409</v>
      </c>
      <c r="C4407" s="3" t="s">
        <v>11409</v>
      </c>
      <c r="D4407" s="4" t="s">
        <v>5556</v>
      </c>
      <c r="E4407" s="4" t="s">
        <v>3805</v>
      </c>
      <c r="F4407" s="6" t="s">
        <v>5465</v>
      </c>
      <c r="G4407" s="23" t="s">
        <v>5491</v>
      </c>
      <c r="H4407" s="16" t="s">
        <v>5762</v>
      </c>
      <c r="I4407" s="4" t="s">
        <v>8523</v>
      </c>
      <c r="J4407" s="4" t="s">
        <v>7292</v>
      </c>
      <c r="K4407" s="6"/>
      <c r="L4407" s="4" t="s">
        <v>5540</v>
      </c>
      <c r="M4407" s="4">
        <v>0.5</v>
      </c>
      <c r="N4407" s="4">
        <v>9</v>
      </c>
      <c r="O4407" s="4">
        <v>0</v>
      </c>
      <c r="P4407" s="29">
        <v>634</v>
      </c>
      <c r="Q4407" s="33">
        <f t="shared" ref="Q4407:Q4478" si="154">P4407*(1-$Q$1)</f>
        <v>634</v>
      </c>
      <c r="R4407" s="4" t="s">
        <v>11409</v>
      </c>
      <c r="T4407" s="87">
        <v>0</v>
      </c>
    </row>
    <row r="4408" spans="1:20" ht="26.25" customHeight="1">
      <c r="A4408" s="3">
        <v>5906365342814</v>
      </c>
      <c r="B4408" s="63" t="s">
        <v>11410</v>
      </c>
      <c r="C4408" s="3" t="s">
        <v>11410</v>
      </c>
      <c r="D4408" s="4" t="s">
        <v>5556</v>
      </c>
      <c r="E4408" s="4" t="s">
        <v>3805</v>
      </c>
      <c r="F4408" s="6" t="s">
        <v>5465</v>
      </c>
      <c r="G4408" s="23" t="s">
        <v>5491</v>
      </c>
      <c r="H4408" s="16" t="s">
        <v>5762</v>
      </c>
      <c r="I4408" s="4" t="s">
        <v>8523</v>
      </c>
      <c r="J4408" s="4" t="s">
        <v>7293</v>
      </c>
      <c r="K4408" s="6"/>
      <c r="L4408" s="4" t="s">
        <v>5540</v>
      </c>
      <c r="M4408" s="4">
        <v>0.5</v>
      </c>
      <c r="N4408" s="4">
        <v>6</v>
      </c>
      <c r="O4408" s="4">
        <v>0</v>
      </c>
      <c r="P4408" s="29">
        <v>767.6</v>
      </c>
      <c r="Q4408" s="33">
        <f t="shared" si="154"/>
        <v>767.6</v>
      </c>
      <c r="R4408" s="4" t="s">
        <v>11410</v>
      </c>
      <c r="T4408" s="87">
        <v>-5.2083333333330373E-4</v>
      </c>
    </row>
    <row r="4409" spans="1:20" ht="26.25" customHeight="1">
      <c r="A4409" s="3">
        <v>5906365342821</v>
      </c>
      <c r="B4409" s="63" t="s">
        <v>11411</v>
      </c>
      <c r="C4409" s="3" t="s">
        <v>11411</v>
      </c>
      <c r="D4409" s="4" t="s">
        <v>5556</v>
      </c>
      <c r="E4409" s="4" t="s">
        <v>3805</v>
      </c>
      <c r="F4409" s="6" t="s">
        <v>5465</v>
      </c>
      <c r="G4409" s="23" t="s">
        <v>5491</v>
      </c>
      <c r="H4409" s="16" t="s">
        <v>5762</v>
      </c>
      <c r="I4409" s="4" t="s">
        <v>8523</v>
      </c>
      <c r="J4409" s="4" t="s">
        <v>7294</v>
      </c>
      <c r="K4409" s="6"/>
      <c r="L4409" s="4" t="s">
        <v>5540</v>
      </c>
      <c r="M4409" s="4">
        <v>0.5</v>
      </c>
      <c r="N4409" s="4">
        <v>6</v>
      </c>
      <c r="O4409" s="4">
        <v>0</v>
      </c>
      <c r="P4409" s="29">
        <v>818.1</v>
      </c>
      <c r="Q4409" s="33">
        <f t="shared" si="154"/>
        <v>818.1</v>
      </c>
      <c r="R4409" s="4" t="s">
        <v>11411</v>
      </c>
      <c r="T4409" s="87">
        <v>1.2224938875315949E-4</v>
      </c>
    </row>
    <row r="4410" spans="1:20" ht="26.25" customHeight="1">
      <c r="A4410" s="3">
        <v>5906365343125</v>
      </c>
      <c r="B4410" s="63" t="s">
        <v>11412</v>
      </c>
      <c r="C4410" s="3" t="s">
        <v>11412</v>
      </c>
      <c r="D4410" s="4" t="s">
        <v>5556</v>
      </c>
      <c r="E4410" s="4" t="s">
        <v>3805</v>
      </c>
      <c r="F4410" s="6" t="s">
        <v>5465</v>
      </c>
      <c r="G4410" s="23" t="s">
        <v>5491</v>
      </c>
      <c r="H4410" s="16" t="s">
        <v>5762</v>
      </c>
      <c r="I4410" s="4" t="s">
        <v>8524</v>
      </c>
      <c r="J4410" s="4" t="s">
        <v>7285</v>
      </c>
      <c r="K4410" s="6"/>
      <c r="L4410" s="4" t="s">
        <v>5540</v>
      </c>
      <c r="M4410" s="4">
        <v>1</v>
      </c>
      <c r="N4410" s="4">
        <v>18</v>
      </c>
      <c r="O4410" s="4">
        <v>0</v>
      </c>
      <c r="P4410" s="29">
        <v>638.79999999999995</v>
      </c>
      <c r="Q4410" s="33">
        <f t="shared" si="154"/>
        <v>638.79999999999995</v>
      </c>
      <c r="R4410" s="4" t="s">
        <v>11412</v>
      </c>
      <c r="T4410" s="87">
        <v>-3.1298904538346051E-4</v>
      </c>
    </row>
    <row r="4411" spans="1:20" ht="26.25" customHeight="1">
      <c r="A4411" s="3">
        <v>5906365343132</v>
      </c>
      <c r="B4411" s="63" t="s">
        <v>11413</v>
      </c>
      <c r="C4411" s="3" t="s">
        <v>11413</v>
      </c>
      <c r="D4411" s="4" t="s">
        <v>5556</v>
      </c>
      <c r="E4411" s="4" t="s">
        <v>3805</v>
      </c>
      <c r="F4411" s="6" t="s">
        <v>5465</v>
      </c>
      <c r="G4411" s="23" t="s">
        <v>5491</v>
      </c>
      <c r="H4411" s="16" t="s">
        <v>5762</v>
      </c>
      <c r="I4411" s="4" t="s">
        <v>8525</v>
      </c>
      <c r="J4411" s="4" t="s">
        <v>7295</v>
      </c>
      <c r="K4411" s="6"/>
      <c r="L4411" s="4" t="s">
        <v>5540</v>
      </c>
      <c r="M4411" s="4">
        <v>1</v>
      </c>
      <c r="N4411" s="4">
        <v>18</v>
      </c>
      <c r="O4411" s="4">
        <v>0</v>
      </c>
      <c r="P4411" s="29">
        <v>638.79999999999995</v>
      </c>
      <c r="Q4411" s="33">
        <f t="shared" si="154"/>
        <v>638.79999999999995</v>
      </c>
      <c r="R4411" s="4" t="s">
        <v>11413</v>
      </c>
      <c r="T4411" s="87">
        <v>-3.1298904538346051E-4</v>
      </c>
    </row>
    <row r="4412" spans="1:20" ht="26.25" customHeight="1">
      <c r="A4412" s="3">
        <v>5906365343460</v>
      </c>
      <c r="B4412" s="63" t="s">
        <v>11417</v>
      </c>
      <c r="C4412" s="3" t="s">
        <v>11417</v>
      </c>
      <c r="D4412" s="4" t="s">
        <v>5556</v>
      </c>
      <c r="E4412" s="4" t="s">
        <v>3805</v>
      </c>
      <c r="F4412" s="6" t="s">
        <v>5465</v>
      </c>
      <c r="G4412" s="23" t="s">
        <v>5491</v>
      </c>
      <c r="H4412" s="16" t="s">
        <v>5763</v>
      </c>
      <c r="I4412" s="4" t="s">
        <v>8526</v>
      </c>
      <c r="J4412" s="4" t="s">
        <v>7296</v>
      </c>
      <c r="K4412" s="6"/>
      <c r="L4412" s="4" t="s">
        <v>5540</v>
      </c>
      <c r="M4412" s="4">
        <v>2</v>
      </c>
      <c r="N4412" s="4">
        <v>36</v>
      </c>
      <c r="O4412" s="4">
        <v>0</v>
      </c>
      <c r="P4412" s="29">
        <v>81</v>
      </c>
      <c r="Q4412" s="33">
        <f t="shared" si="154"/>
        <v>81</v>
      </c>
      <c r="R4412" s="4" t="s">
        <v>11417</v>
      </c>
      <c r="T4412" s="87">
        <v>0</v>
      </c>
    </row>
    <row r="4413" spans="1:20" ht="26.25" customHeight="1">
      <c r="A4413" s="3">
        <v>5906365343491</v>
      </c>
      <c r="B4413" s="63" t="s">
        <v>11416</v>
      </c>
      <c r="C4413" s="3" t="s">
        <v>11416</v>
      </c>
      <c r="D4413" s="4" t="s">
        <v>5556</v>
      </c>
      <c r="E4413" s="4" t="s">
        <v>3805</v>
      </c>
      <c r="F4413" s="6" t="s">
        <v>5465</v>
      </c>
      <c r="G4413" s="23" t="s">
        <v>5491</v>
      </c>
      <c r="H4413" s="16" t="s">
        <v>5763</v>
      </c>
      <c r="I4413" s="4" t="s">
        <v>8526</v>
      </c>
      <c r="J4413" s="4" t="s">
        <v>7297</v>
      </c>
      <c r="K4413" s="6"/>
      <c r="L4413" s="4" t="s">
        <v>5540</v>
      </c>
      <c r="M4413" s="4">
        <v>1</v>
      </c>
      <c r="N4413" s="4">
        <v>18</v>
      </c>
      <c r="O4413" s="4">
        <v>0</v>
      </c>
      <c r="P4413" s="29">
        <v>456.7</v>
      </c>
      <c r="Q4413" s="33">
        <f t="shared" si="154"/>
        <v>456.7</v>
      </c>
      <c r="R4413" s="4" t="s">
        <v>11416</v>
      </c>
      <c r="T4413" s="87">
        <v>-6.5645514223200419E-4</v>
      </c>
    </row>
    <row r="4414" spans="1:20" ht="26.25" customHeight="1">
      <c r="A4414" s="3">
        <v>5906365346683</v>
      </c>
      <c r="B4414" s="63" t="s">
        <v>11419</v>
      </c>
      <c r="C4414" s="3" t="s">
        <v>11419</v>
      </c>
      <c r="D4414" s="4" t="s">
        <v>5556</v>
      </c>
      <c r="E4414" s="4" t="s">
        <v>3805</v>
      </c>
      <c r="F4414" s="6" t="s">
        <v>5465</v>
      </c>
      <c r="G4414" s="23" t="s">
        <v>5491</v>
      </c>
      <c r="H4414" s="16" t="s">
        <v>5764</v>
      </c>
      <c r="I4414" s="4" t="s">
        <v>8527</v>
      </c>
      <c r="J4414" s="4" t="s">
        <v>7298</v>
      </c>
      <c r="K4414" s="6"/>
      <c r="L4414" s="4" t="s">
        <v>5540</v>
      </c>
      <c r="M4414" s="4">
        <v>0.5</v>
      </c>
      <c r="N4414" s="4">
        <v>6</v>
      </c>
      <c r="O4414" s="4">
        <v>0</v>
      </c>
      <c r="P4414" s="29">
        <v>631.6</v>
      </c>
      <c r="Q4414" s="33">
        <f t="shared" si="154"/>
        <v>631.6</v>
      </c>
      <c r="R4414" s="4" t="s">
        <v>11419</v>
      </c>
      <c r="T4414" s="87">
        <v>-6.3291139240506666E-4</v>
      </c>
    </row>
    <row r="4415" spans="1:20" ht="26.25" customHeight="1">
      <c r="A4415" s="3">
        <v>5906365345228</v>
      </c>
      <c r="B4415" s="63" t="s">
        <v>11420</v>
      </c>
      <c r="C4415" s="3" t="s">
        <v>11420</v>
      </c>
      <c r="D4415" s="4" t="s">
        <v>5556</v>
      </c>
      <c r="E4415" s="4" t="s">
        <v>3805</v>
      </c>
      <c r="F4415" s="6" t="s">
        <v>5465</v>
      </c>
      <c r="G4415" s="23" t="s">
        <v>5491</v>
      </c>
      <c r="H4415" s="16" t="s">
        <v>5764</v>
      </c>
      <c r="I4415" s="4" t="s">
        <v>8527</v>
      </c>
      <c r="J4415" s="4" t="s">
        <v>7299</v>
      </c>
      <c r="K4415" s="6"/>
      <c r="L4415" s="4" t="s">
        <v>5540</v>
      </c>
      <c r="M4415" s="4">
        <v>0.5</v>
      </c>
      <c r="N4415" s="4">
        <v>4.5</v>
      </c>
      <c r="O4415" s="4">
        <v>0</v>
      </c>
      <c r="P4415" s="29">
        <v>704.5</v>
      </c>
      <c r="Q4415" s="33">
        <f t="shared" si="154"/>
        <v>704.5</v>
      </c>
      <c r="R4415" s="4" t="s">
        <v>11420</v>
      </c>
      <c r="T4415" s="87">
        <v>-7.0921985815597388E-4</v>
      </c>
    </row>
    <row r="4416" spans="1:20" ht="26.25" customHeight="1">
      <c r="A4416" s="3">
        <v>5906365345211</v>
      </c>
      <c r="B4416" s="63" t="s">
        <v>11418</v>
      </c>
      <c r="C4416" s="3" t="s">
        <v>11418</v>
      </c>
      <c r="D4416" s="4" t="s">
        <v>5556</v>
      </c>
      <c r="E4416" s="4" t="s">
        <v>3805</v>
      </c>
      <c r="F4416" s="6" t="s">
        <v>5465</v>
      </c>
      <c r="G4416" s="23" t="s">
        <v>5491</v>
      </c>
      <c r="H4416" s="16" t="s">
        <v>5764</v>
      </c>
      <c r="I4416" s="4" t="s">
        <v>8527</v>
      </c>
      <c r="J4416" s="4" t="s">
        <v>7299</v>
      </c>
      <c r="K4416" s="6"/>
      <c r="L4416" s="4" t="s">
        <v>5540</v>
      </c>
      <c r="M4416" s="4">
        <v>0.5</v>
      </c>
      <c r="N4416" s="4">
        <v>4.5</v>
      </c>
      <c r="O4416" s="4">
        <v>0</v>
      </c>
      <c r="P4416" s="29">
        <v>755.8</v>
      </c>
      <c r="Q4416" s="33">
        <f t="shared" si="154"/>
        <v>755.8</v>
      </c>
      <c r="R4416" s="4" t="s">
        <v>11418</v>
      </c>
      <c r="T4416" s="87">
        <v>-2.6455026455030062E-4</v>
      </c>
    </row>
    <row r="4417" spans="1:21" ht="26.25" customHeight="1">
      <c r="A4417" s="3">
        <v>5907180852298</v>
      </c>
      <c r="B4417" s="63" t="s">
        <v>11422</v>
      </c>
      <c r="C4417" s="3" t="s">
        <v>11422</v>
      </c>
      <c r="D4417" s="4" t="s">
        <v>5556</v>
      </c>
      <c r="E4417" s="4" t="s">
        <v>3805</v>
      </c>
      <c r="F4417" s="6" t="s">
        <v>5465</v>
      </c>
      <c r="G4417" s="23" t="s">
        <v>5491</v>
      </c>
      <c r="H4417" s="16" t="s">
        <v>5765</v>
      </c>
      <c r="I4417" s="4" t="s">
        <v>8528</v>
      </c>
      <c r="J4417" s="4" t="s">
        <v>7300</v>
      </c>
      <c r="K4417" s="6"/>
      <c r="L4417" s="4" t="s">
        <v>5540</v>
      </c>
      <c r="M4417" s="4">
        <v>2</v>
      </c>
      <c r="N4417" s="4">
        <v>36</v>
      </c>
      <c r="O4417" s="4">
        <v>0</v>
      </c>
      <c r="P4417" s="29">
        <v>140.30000000000001</v>
      </c>
      <c r="Q4417" s="33">
        <f t="shared" si="154"/>
        <v>140.30000000000001</v>
      </c>
      <c r="R4417" s="4" t="s">
        <v>11422</v>
      </c>
      <c r="T4417" s="87">
        <v>2.1428571428572241E-3</v>
      </c>
    </row>
    <row r="4418" spans="1:21" ht="26.25" customHeight="1">
      <c r="A4418" s="3">
        <v>5906365349028</v>
      </c>
      <c r="B4418" s="63" t="s">
        <v>11423</v>
      </c>
      <c r="C4418" s="3" t="s">
        <v>11423</v>
      </c>
      <c r="D4418" s="4" t="s">
        <v>5556</v>
      </c>
      <c r="E4418" s="4" t="s">
        <v>3805</v>
      </c>
      <c r="F4418" s="6" t="s">
        <v>5465</v>
      </c>
      <c r="G4418" s="23" t="s">
        <v>5491</v>
      </c>
      <c r="H4418" s="16" t="s">
        <v>5765</v>
      </c>
      <c r="I4418" s="4" t="s">
        <v>8528</v>
      </c>
      <c r="J4418" s="4" t="s">
        <v>7301</v>
      </c>
      <c r="K4418" s="6"/>
      <c r="L4418" s="4" t="s">
        <v>5540</v>
      </c>
      <c r="M4418" s="4">
        <v>1</v>
      </c>
      <c r="N4418" s="4">
        <v>18</v>
      </c>
      <c r="O4418" s="4">
        <v>0</v>
      </c>
      <c r="P4418" s="29">
        <v>191.2</v>
      </c>
      <c r="Q4418" s="33">
        <f t="shared" si="154"/>
        <v>191.2</v>
      </c>
      <c r="R4418" s="4" t="s">
        <v>11423</v>
      </c>
      <c r="T4418" s="87">
        <v>1.0471204188480243E-3</v>
      </c>
    </row>
    <row r="4419" spans="1:21" ht="26.25" customHeight="1">
      <c r="A4419" s="3">
        <v>5907180852304</v>
      </c>
      <c r="B4419" s="63" t="s">
        <v>11424</v>
      </c>
      <c r="C4419" s="3" t="s">
        <v>11424</v>
      </c>
      <c r="D4419" s="4" t="s">
        <v>5556</v>
      </c>
      <c r="E4419" s="4" t="s">
        <v>3805</v>
      </c>
      <c r="F4419" s="6" t="s">
        <v>5465</v>
      </c>
      <c r="G4419" s="23" t="s">
        <v>5491</v>
      </c>
      <c r="H4419" s="16" t="s">
        <v>5765</v>
      </c>
      <c r="I4419" s="4" t="s">
        <v>8528</v>
      </c>
      <c r="J4419" s="4" t="s">
        <v>7301</v>
      </c>
      <c r="K4419" s="6"/>
      <c r="L4419" s="4" t="s">
        <v>5540</v>
      </c>
      <c r="M4419" s="4">
        <v>0.5</v>
      </c>
      <c r="N4419" s="4">
        <v>9</v>
      </c>
      <c r="O4419" s="4">
        <v>0</v>
      </c>
      <c r="P4419" s="29">
        <v>326.89999999999998</v>
      </c>
      <c r="Q4419" s="33">
        <f t="shared" si="154"/>
        <v>326.89999999999998</v>
      </c>
      <c r="R4419" s="4" t="s">
        <v>11424</v>
      </c>
      <c r="T4419" s="87">
        <v>-3.0581039755361861E-4</v>
      </c>
    </row>
    <row r="4420" spans="1:21" ht="26.25" customHeight="1">
      <c r="A4420" s="3">
        <v>5907180852311</v>
      </c>
      <c r="B4420" s="63" t="s">
        <v>11421</v>
      </c>
      <c r="C4420" s="3" t="s">
        <v>11421</v>
      </c>
      <c r="D4420" s="4" t="s">
        <v>5556</v>
      </c>
      <c r="E4420" s="4" t="s">
        <v>3805</v>
      </c>
      <c r="F4420" s="6" t="s">
        <v>5465</v>
      </c>
      <c r="G4420" s="23" t="s">
        <v>5491</v>
      </c>
      <c r="H4420" s="16" t="s">
        <v>5765</v>
      </c>
      <c r="I4420" s="4" t="s">
        <v>8528</v>
      </c>
      <c r="J4420" s="4" t="s">
        <v>7302</v>
      </c>
      <c r="K4420" s="6"/>
      <c r="L4420" s="4" t="s">
        <v>5540</v>
      </c>
      <c r="M4420" s="4">
        <v>0.5</v>
      </c>
      <c r="N4420" s="4">
        <v>9</v>
      </c>
      <c r="O4420" s="4">
        <v>0</v>
      </c>
      <c r="P4420" s="29">
        <v>356.5</v>
      </c>
      <c r="Q4420" s="33">
        <f t="shared" si="154"/>
        <v>356.5</v>
      </c>
      <c r="R4420" s="4" t="s">
        <v>11421</v>
      </c>
      <c r="T4420" s="87">
        <v>-1.4005602240896309E-3</v>
      </c>
    </row>
    <row r="4421" spans="1:21" ht="26.25" customHeight="1">
      <c r="A4421" s="3">
        <v>5907527912142</v>
      </c>
      <c r="B4421" s="63" t="s">
        <v>11425</v>
      </c>
      <c r="C4421" s="3" t="s">
        <v>11425</v>
      </c>
      <c r="D4421" s="4" t="s">
        <v>5556</v>
      </c>
      <c r="E4421" s="4" t="s">
        <v>3805</v>
      </c>
      <c r="F4421" s="6" t="s">
        <v>5465</v>
      </c>
      <c r="G4421" s="23" t="s">
        <v>5492</v>
      </c>
      <c r="H4421" s="16" t="s">
        <v>5766</v>
      </c>
      <c r="I4421" s="4" t="s">
        <v>8529</v>
      </c>
      <c r="J4421" s="4" t="s">
        <v>7303</v>
      </c>
      <c r="K4421" s="6"/>
      <c r="L4421" s="4" t="s">
        <v>5540</v>
      </c>
      <c r="M4421" s="4">
        <v>2</v>
      </c>
      <c r="N4421" s="4">
        <v>0</v>
      </c>
      <c r="O4421" s="4">
        <v>0</v>
      </c>
      <c r="P4421" s="29">
        <v>182.2</v>
      </c>
      <c r="Q4421" s="33">
        <f t="shared" si="154"/>
        <v>182.2</v>
      </c>
      <c r="R4421" s="4" t="s">
        <v>11425</v>
      </c>
      <c r="T4421" s="87">
        <v>1.098901098901095E-3</v>
      </c>
    </row>
    <row r="4422" spans="1:21" ht="26.25" customHeight="1">
      <c r="A4422" s="3">
        <v>5907527912159</v>
      </c>
      <c r="B4422" s="63" t="s">
        <v>11426</v>
      </c>
      <c r="C4422" s="3" t="s">
        <v>11426</v>
      </c>
      <c r="D4422" s="4" t="s">
        <v>5556</v>
      </c>
      <c r="E4422" s="4" t="s">
        <v>3805</v>
      </c>
      <c r="F4422" s="6" t="s">
        <v>5465</v>
      </c>
      <c r="G4422" s="23" t="s">
        <v>5492</v>
      </c>
      <c r="H4422" s="16" t="s">
        <v>5766</v>
      </c>
      <c r="I4422" s="4" t="s">
        <v>8529</v>
      </c>
      <c r="J4422" s="4" t="s">
        <v>7303</v>
      </c>
      <c r="K4422" s="6"/>
      <c r="L4422" s="4" t="s">
        <v>5540</v>
      </c>
      <c r="M4422" s="4">
        <v>2</v>
      </c>
      <c r="N4422" s="4">
        <v>0</v>
      </c>
      <c r="O4422" s="4">
        <v>0</v>
      </c>
      <c r="P4422" s="29">
        <v>195.5</v>
      </c>
      <c r="Q4422" s="33">
        <f t="shared" si="154"/>
        <v>195.5</v>
      </c>
      <c r="R4422" s="4" t="s">
        <v>11426</v>
      </c>
      <c r="T4422" s="87">
        <v>-2.5510204081632404E-3</v>
      </c>
    </row>
    <row r="4423" spans="1:21" ht="26.25" customHeight="1">
      <c r="A4423" s="3">
        <v>5907527912166</v>
      </c>
      <c r="B4423" s="63" t="s">
        <v>11427</v>
      </c>
      <c r="C4423" s="3" t="s">
        <v>11427</v>
      </c>
      <c r="D4423" s="4" t="s">
        <v>5556</v>
      </c>
      <c r="E4423" s="4" t="s">
        <v>3805</v>
      </c>
      <c r="F4423" s="6" t="s">
        <v>5465</v>
      </c>
      <c r="G4423" s="23" t="s">
        <v>5492</v>
      </c>
      <c r="H4423" s="16" t="s">
        <v>5766</v>
      </c>
      <c r="I4423" s="4" t="s">
        <v>8529</v>
      </c>
      <c r="J4423" s="4" t="s">
        <v>7303</v>
      </c>
      <c r="K4423" s="6"/>
      <c r="L4423" s="4" t="s">
        <v>5540</v>
      </c>
      <c r="M4423" s="4">
        <v>2</v>
      </c>
      <c r="N4423" s="4">
        <v>0</v>
      </c>
      <c r="O4423" s="4">
        <v>0</v>
      </c>
      <c r="P4423" s="29">
        <v>223.2</v>
      </c>
      <c r="Q4423" s="33">
        <f t="shared" si="154"/>
        <v>223.2</v>
      </c>
      <c r="R4423" s="4" t="s">
        <v>11427</v>
      </c>
      <c r="T4423" s="87">
        <v>8.9686098654695456E-4</v>
      </c>
    </row>
    <row r="4424" spans="1:21" ht="26.25" customHeight="1">
      <c r="A4424" s="3">
        <v>5907527912173</v>
      </c>
      <c r="B4424" s="63" t="s">
        <v>11428</v>
      </c>
      <c r="C4424" s="3" t="s">
        <v>11428</v>
      </c>
      <c r="D4424" s="4" t="s">
        <v>5556</v>
      </c>
      <c r="E4424" s="4" t="s">
        <v>3805</v>
      </c>
      <c r="F4424" s="6" t="s">
        <v>5465</v>
      </c>
      <c r="G4424" s="23" t="s">
        <v>5492</v>
      </c>
      <c r="H4424" s="16" t="s">
        <v>5766</v>
      </c>
      <c r="I4424" s="4" t="s">
        <v>8529</v>
      </c>
      <c r="J4424" s="4" t="s">
        <v>7303</v>
      </c>
      <c r="K4424" s="6"/>
      <c r="L4424" s="4" t="s">
        <v>5540</v>
      </c>
      <c r="M4424" s="4">
        <v>2</v>
      </c>
      <c r="N4424" s="4">
        <v>0</v>
      </c>
      <c r="O4424" s="4">
        <v>0</v>
      </c>
      <c r="P4424" s="29">
        <v>254.1</v>
      </c>
      <c r="Q4424" s="33">
        <f t="shared" si="154"/>
        <v>254.1</v>
      </c>
      <c r="R4424" s="4" t="s">
        <v>11428</v>
      </c>
      <c r="T4424" s="87">
        <v>3.9370078740152969E-4</v>
      </c>
    </row>
    <row r="4425" spans="1:21" ht="26.25" customHeight="1">
      <c r="A4425" s="3">
        <v>5907527912180</v>
      </c>
      <c r="B4425" s="63" t="s">
        <v>11429</v>
      </c>
      <c r="C4425" s="3" t="s">
        <v>11429</v>
      </c>
      <c r="D4425" s="4" t="s">
        <v>5556</v>
      </c>
      <c r="E4425" s="4" t="s">
        <v>3805</v>
      </c>
      <c r="F4425" s="6" t="s">
        <v>5465</v>
      </c>
      <c r="G4425" s="23" t="s">
        <v>5492</v>
      </c>
      <c r="H4425" s="16" t="s">
        <v>5766</v>
      </c>
      <c r="I4425" s="4" t="s">
        <v>8529</v>
      </c>
      <c r="J4425" s="4" t="s">
        <v>7303</v>
      </c>
      <c r="K4425" s="6"/>
      <c r="L4425" s="4" t="s">
        <v>5540</v>
      </c>
      <c r="M4425" s="4">
        <v>2</v>
      </c>
      <c r="N4425" s="4">
        <v>0</v>
      </c>
      <c r="O4425" s="4">
        <v>0</v>
      </c>
      <c r="P4425" s="29">
        <v>261</v>
      </c>
      <c r="Q4425" s="33">
        <f t="shared" si="154"/>
        <v>261</v>
      </c>
      <c r="R4425" s="4" t="s">
        <v>11429</v>
      </c>
      <c r="T4425" s="87">
        <v>0</v>
      </c>
    </row>
    <row r="4426" spans="1:21" ht="26.25" customHeight="1">
      <c r="A4426" s="3">
        <v>5907527912197</v>
      </c>
      <c r="B4426" s="63" t="s">
        <v>11430</v>
      </c>
      <c r="C4426" s="3" t="s">
        <v>11430</v>
      </c>
      <c r="D4426" s="4" t="s">
        <v>5556</v>
      </c>
      <c r="E4426" s="4" t="s">
        <v>3805</v>
      </c>
      <c r="F4426" s="6" t="s">
        <v>5465</v>
      </c>
      <c r="G4426" s="23" t="s">
        <v>5492</v>
      </c>
      <c r="H4426" s="16" t="s">
        <v>5766</v>
      </c>
      <c r="I4426" s="4" t="s">
        <v>8529</v>
      </c>
      <c r="J4426" s="4" t="s">
        <v>7303</v>
      </c>
      <c r="K4426" s="6"/>
      <c r="L4426" s="4" t="s">
        <v>5540</v>
      </c>
      <c r="M4426" s="4">
        <v>2</v>
      </c>
      <c r="N4426" s="4">
        <v>0</v>
      </c>
      <c r="O4426" s="4">
        <v>0</v>
      </c>
      <c r="P4426" s="29">
        <v>290.7</v>
      </c>
      <c r="Q4426" s="33">
        <f t="shared" si="154"/>
        <v>290.7</v>
      </c>
      <c r="R4426" s="4" t="s">
        <v>11430</v>
      </c>
      <c r="T4426" s="87">
        <v>-1.0309278350515427E-3</v>
      </c>
    </row>
    <row r="4427" spans="1:21" ht="26.25" customHeight="1">
      <c r="A4427" s="3">
        <v>5907527912203</v>
      </c>
      <c r="B4427" s="63" t="s">
        <v>11431</v>
      </c>
      <c r="C4427" s="3" t="s">
        <v>11431</v>
      </c>
      <c r="D4427" s="4" t="s">
        <v>5556</v>
      </c>
      <c r="E4427" s="4" t="s">
        <v>3805</v>
      </c>
      <c r="F4427" s="6" t="s">
        <v>5465</v>
      </c>
      <c r="G4427" s="23" t="s">
        <v>5492</v>
      </c>
      <c r="H4427" s="16" t="s">
        <v>5766</v>
      </c>
      <c r="I4427" s="4" t="s">
        <v>8529</v>
      </c>
      <c r="J4427" s="4" t="s">
        <v>7303</v>
      </c>
      <c r="K4427" s="6"/>
      <c r="L4427" s="4" t="s">
        <v>5540</v>
      </c>
      <c r="M4427" s="4">
        <v>2</v>
      </c>
      <c r="N4427" s="4">
        <v>0</v>
      </c>
      <c r="O4427" s="4">
        <v>0</v>
      </c>
      <c r="P4427" s="29">
        <v>308.3</v>
      </c>
      <c r="Q4427" s="33">
        <f t="shared" si="154"/>
        <v>308.3</v>
      </c>
      <c r="R4427" s="4" t="s">
        <v>11431</v>
      </c>
      <c r="T4427" s="87">
        <v>9.7402597402607149E-4</v>
      </c>
    </row>
    <row r="4428" spans="1:21" ht="26.25" customHeight="1">
      <c r="A4428" s="3">
        <v>5907527912210</v>
      </c>
      <c r="B4428" s="63" t="s">
        <v>11432</v>
      </c>
      <c r="C4428" s="3" t="s">
        <v>11432</v>
      </c>
      <c r="D4428" s="4" t="s">
        <v>5556</v>
      </c>
      <c r="E4428" s="4" t="s">
        <v>3805</v>
      </c>
      <c r="F4428" s="6" t="s">
        <v>5465</v>
      </c>
      <c r="G4428" s="23" t="s">
        <v>5492</v>
      </c>
      <c r="H4428" s="16" t="s">
        <v>5766</v>
      </c>
      <c r="I4428" s="4" t="s">
        <v>8529</v>
      </c>
      <c r="J4428" s="4" t="s">
        <v>7303</v>
      </c>
      <c r="K4428" s="6"/>
      <c r="L4428" s="4" t="s">
        <v>5540</v>
      </c>
      <c r="M4428" s="4">
        <v>2</v>
      </c>
      <c r="N4428" s="4">
        <v>0</v>
      </c>
      <c r="O4428" s="4">
        <v>0</v>
      </c>
      <c r="P4428" s="29">
        <v>314.60000000000002</v>
      </c>
      <c r="Q4428" s="33">
        <f t="shared" si="154"/>
        <v>314.60000000000002</v>
      </c>
      <c r="R4428" s="4" t="s">
        <v>11432</v>
      </c>
      <c r="T4428" s="87">
        <v>-1.2698412698411987E-3</v>
      </c>
    </row>
    <row r="4429" spans="1:21" s="15" customFormat="1" ht="26.25" customHeight="1">
      <c r="A4429" s="45">
        <v>5901466102626</v>
      </c>
      <c r="B4429" s="65" t="s">
        <v>12787</v>
      </c>
      <c r="C4429" s="3" t="s">
        <v>12787</v>
      </c>
      <c r="D4429" s="15" t="s">
        <v>5556</v>
      </c>
      <c r="E4429" s="15" t="s">
        <v>3805</v>
      </c>
      <c r="F4429" s="46" t="s">
        <v>5465</v>
      </c>
      <c r="G4429" s="48" t="s">
        <v>5492</v>
      </c>
      <c r="H4429" s="47" t="s">
        <v>5766</v>
      </c>
      <c r="I4429" s="15" t="s">
        <v>12795</v>
      </c>
      <c r="J4429" s="15" t="s">
        <v>12796</v>
      </c>
      <c r="K4429" s="46"/>
      <c r="L4429" s="15" t="s">
        <v>5540</v>
      </c>
      <c r="M4429" s="15">
        <v>2</v>
      </c>
      <c r="N4429" s="15">
        <v>0</v>
      </c>
      <c r="O4429" s="15">
        <v>0</v>
      </c>
      <c r="P4429" s="49">
        <v>1001.2</v>
      </c>
      <c r="Q4429" s="50">
        <f t="shared" si="154"/>
        <v>1001.2</v>
      </c>
      <c r="R4429" s="15" t="s">
        <v>12787</v>
      </c>
      <c r="T4429" s="87">
        <v>1.9980019980025965E-4</v>
      </c>
      <c r="U4429" s="110" t="s">
        <v>11437</v>
      </c>
    </row>
    <row r="4430" spans="1:21" s="15" customFormat="1" ht="26.25" customHeight="1">
      <c r="A4430" s="45">
        <v>5901466102633</v>
      </c>
      <c r="B4430" s="65" t="s">
        <v>12788</v>
      </c>
      <c r="C4430" s="3" t="s">
        <v>12788</v>
      </c>
      <c r="D4430" s="15" t="s">
        <v>5556</v>
      </c>
      <c r="E4430" s="15" t="s">
        <v>3805</v>
      </c>
      <c r="F4430" s="46" t="s">
        <v>5465</v>
      </c>
      <c r="G4430" s="48" t="s">
        <v>5492</v>
      </c>
      <c r="H4430" s="47" t="s">
        <v>5766</v>
      </c>
      <c r="I4430" s="15" t="s">
        <v>12795</v>
      </c>
      <c r="J4430" s="15" t="s">
        <v>12797</v>
      </c>
      <c r="K4430" s="46"/>
      <c r="L4430" s="15" t="s">
        <v>5540</v>
      </c>
      <c r="M4430" s="15">
        <v>2</v>
      </c>
      <c r="N4430" s="15">
        <v>0</v>
      </c>
      <c r="O4430" s="15">
        <v>0</v>
      </c>
      <c r="P4430" s="49">
        <v>1056.5</v>
      </c>
      <c r="Q4430" s="50">
        <f t="shared" si="154"/>
        <v>1056.5</v>
      </c>
      <c r="R4430" s="15" t="s">
        <v>12788</v>
      </c>
      <c r="T4430" s="87">
        <v>-4.7303689687794304E-4</v>
      </c>
      <c r="U4430" s="110" t="s">
        <v>11438</v>
      </c>
    </row>
    <row r="4431" spans="1:21" s="15" customFormat="1" ht="26.25" customHeight="1">
      <c r="A4431" s="45">
        <v>5901466102640</v>
      </c>
      <c r="B4431" s="65" t="s">
        <v>12789</v>
      </c>
      <c r="C4431" s="3" t="s">
        <v>12789</v>
      </c>
      <c r="D4431" s="15" t="s">
        <v>5556</v>
      </c>
      <c r="E4431" s="15" t="s">
        <v>3805</v>
      </c>
      <c r="F4431" s="46" t="s">
        <v>5465</v>
      </c>
      <c r="G4431" s="48" t="s">
        <v>5492</v>
      </c>
      <c r="H4431" s="47" t="s">
        <v>5766</v>
      </c>
      <c r="I4431" s="15" t="s">
        <v>12795</v>
      </c>
      <c r="J4431" s="15" t="s">
        <v>12798</v>
      </c>
      <c r="K4431" s="46"/>
      <c r="L4431" s="15" t="s">
        <v>5540</v>
      </c>
      <c r="M4431" s="15">
        <v>2</v>
      </c>
      <c r="N4431" s="15">
        <v>0</v>
      </c>
      <c r="O4431" s="15">
        <v>0</v>
      </c>
      <c r="P4431" s="49">
        <v>1185.8</v>
      </c>
      <c r="Q4431" s="50">
        <f t="shared" si="154"/>
        <v>1185.8</v>
      </c>
      <c r="R4431" s="15" t="s">
        <v>12789</v>
      </c>
      <c r="T4431" s="87">
        <v>-1.686340640809636E-4</v>
      </c>
      <c r="U4431" s="110" t="s">
        <v>11439</v>
      </c>
    </row>
    <row r="4432" spans="1:21" s="15" customFormat="1" ht="26.25" customHeight="1">
      <c r="A4432" s="45">
        <v>5901466102657</v>
      </c>
      <c r="B4432" s="65" t="s">
        <v>12790</v>
      </c>
      <c r="C4432" s="3" t="s">
        <v>12790</v>
      </c>
      <c r="D4432" s="15" t="s">
        <v>5556</v>
      </c>
      <c r="E4432" s="15" t="s">
        <v>3805</v>
      </c>
      <c r="F4432" s="46" t="s">
        <v>5465</v>
      </c>
      <c r="G4432" s="48" t="s">
        <v>5492</v>
      </c>
      <c r="H4432" s="47" t="s">
        <v>5766</v>
      </c>
      <c r="I4432" s="15" t="s">
        <v>12795</v>
      </c>
      <c r="J4432" s="15" t="s">
        <v>12799</v>
      </c>
      <c r="K4432" s="46"/>
      <c r="L4432" s="15" t="s">
        <v>5540</v>
      </c>
      <c r="M4432" s="15">
        <v>2</v>
      </c>
      <c r="N4432" s="15">
        <v>0</v>
      </c>
      <c r="O4432" s="15">
        <v>0</v>
      </c>
      <c r="P4432" s="49">
        <v>1379.5</v>
      </c>
      <c r="Q4432" s="50">
        <f t="shared" si="154"/>
        <v>1379.5</v>
      </c>
      <c r="R4432" s="15" t="s">
        <v>12790</v>
      </c>
      <c r="T4432" s="87">
        <v>-3.6231884057968955E-4</v>
      </c>
      <c r="U4432" s="110" t="s">
        <v>11440</v>
      </c>
    </row>
    <row r="4433" spans="1:21" s="15" customFormat="1" ht="26.25" customHeight="1">
      <c r="A4433" s="45">
        <v>5901466102664</v>
      </c>
      <c r="B4433" s="65" t="s">
        <v>12791</v>
      </c>
      <c r="C4433" s="3" t="s">
        <v>12791</v>
      </c>
      <c r="D4433" s="15" t="s">
        <v>5556</v>
      </c>
      <c r="E4433" s="15" t="s">
        <v>3805</v>
      </c>
      <c r="F4433" s="46" t="s">
        <v>5465</v>
      </c>
      <c r="G4433" s="48" t="s">
        <v>5492</v>
      </c>
      <c r="H4433" s="47" t="s">
        <v>5766</v>
      </c>
      <c r="I4433" s="15" t="s">
        <v>12795</v>
      </c>
      <c r="J4433" s="15" t="s">
        <v>12800</v>
      </c>
      <c r="K4433" s="46"/>
      <c r="L4433" s="15" t="s">
        <v>5540</v>
      </c>
      <c r="M4433" s="15">
        <v>2</v>
      </c>
      <c r="N4433" s="15">
        <v>0</v>
      </c>
      <c r="O4433" s="15">
        <v>0</v>
      </c>
      <c r="P4433" s="49">
        <v>1553</v>
      </c>
      <c r="Q4433" s="50">
        <f t="shared" si="154"/>
        <v>1553</v>
      </c>
      <c r="R4433" s="15" t="s">
        <v>12791</v>
      </c>
      <c r="T4433" s="87">
        <v>0</v>
      </c>
      <c r="U4433" s="110"/>
    </row>
    <row r="4434" spans="1:21" s="15" customFormat="1" ht="26.25" customHeight="1">
      <c r="A4434" s="45">
        <v>5901466102671</v>
      </c>
      <c r="B4434" s="65" t="s">
        <v>12792</v>
      </c>
      <c r="C4434" s="3" t="s">
        <v>12792</v>
      </c>
      <c r="D4434" s="15" t="s">
        <v>5556</v>
      </c>
      <c r="E4434" s="15" t="s">
        <v>3805</v>
      </c>
      <c r="F4434" s="46" t="s">
        <v>5465</v>
      </c>
      <c r="G4434" s="48" t="s">
        <v>5492</v>
      </c>
      <c r="H4434" s="47" t="s">
        <v>5766</v>
      </c>
      <c r="I4434" s="15" t="s">
        <v>12795</v>
      </c>
      <c r="J4434" s="15" t="s">
        <v>12801</v>
      </c>
      <c r="K4434" s="46"/>
      <c r="L4434" s="15" t="s">
        <v>5540</v>
      </c>
      <c r="M4434" s="15">
        <v>2</v>
      </c>
      <c r="N4434" s="15">
        <v>0</v>
      </c>
      <c r="O4434" s="15">
        <v>0</v>
      </c>
      <c r="P4434" s="49">
        <v>1577.1</v>
      </c>
      <c r="Q4434" s="50">
        <f t="shared" si="154"/>
        <v>1577.1</v>
      </c>
      <c r="R4434" s="15" t="s">
        <v>12792</v>
      </c>
      <c r="T4434" s="87">
        <v>6.3411540900393248E-5</v>
      </c>
      <c r="U4434" s="110" t="s">
        <v>14590</v>
      </c>
    </row>
    <row r="4435" spans="1:21" s="15" customFormat="1" ht="26.25" customHeight="1">
      <c r="A4435" s="45">
        <v>5901466102688</v>
      </c>
      <c r="B4435" s="65" t="s">
        <v>12793</v>
      </c>
      <c r="C4435" s="3" t="s">
        <v>12793</v>
      </c>
      <c r="D4435" s="15" t="s">
        <v>5556</v>
      </c>
      <c r="E4435" s="15" t="s">
        <v>3805</v>
      </c>
      <c r="F4435" s="46" t="s">
        <v>5465</v>
      </c>
      <c r="G4435" s="48" t="s">
        <v>5492</v>
      </c>
      <c r="H4435" s="47" t="s">
        <v>5766</v>
      </c>
      <c r="I4435" s="15" t="s">
        <v>12795</v>
      </c>
      <c r="J4435" s="15" t="s">
        <v>12802</v>
      </c>
      <c r="K4435" s="46"/>
      <c r="L4435" s="15" t="s">
        <v>5540</v>
      </c>
      <c r="M4435" s="15">
        <v>2</v>
      </c>
      <c r="N4435" s="15">
        <v>0</v>
      </c>
      <c r="O4435" s="15">
        <v>0</v>
      </c>
      <c r="P4435" s="49">
        <v>1777.9</v>
      </c>
      <c r="Q4435" s="50">
        <f t="shared" si="154"/>
        <v>1777.9</v>
      </c>
      <c r="R4435" s="15" t="s">
        <v>12793</v>
      </c>
      <c r="T4435" s="87">
        <v>0.55004359197907582</v>
      </c>
      <c r="U4435" s="110"/>
    </row>
    <row r="4436" spans="1:21" s="15" customFormat="1" ht="26.25" customHeight="1">
      <c r="A4436" s="45">
        <v>5901466102695</v>
      </c>
      <c r="B4436" s="65" t="s">
        <v>12794</v>
      </c>
      <c r="C4436" s="3" t="s">
        <v>12794</v>
      </c>
      <c r="D4436" s="15" t="s">
        <v>5556</v>
      </c>
      <c r="E4436" s="15" t="s">
        <v>3805</v>
      </c>
      <c r="F4436" s="46" t="s">
        <v>5465</v>
      </c>
      <c r="G4436" s="48" t="s">
        <v>5492</v>
      </c>
      <c r="H4436" s="47" t="s">
        <v>5766</v>
      </c>
      <c r="I4436" s="15" t="s">
        <v>12795</v>
      </c>
      <c r="J4436" s="15" t="s">
        <v>12803</v>
      </c>
      <c r="K4436" s="46"/>
      <c r="L4436" s="15" t="s">
        <v>5540</v>
      </c>
      <c r="M4436" s="15">
        <v>2</v>
      </c>
      <c r="N4436" s="15">
        <v>0</v>
      </c>
      <c r="O4436" s="15">
        <v>0</v>
      </c>
      <c r="P4436" s="49">
        <v>1834.8</v>
      </c>
      <c r="Q4436" s="50">
        <f t="shared" si="154"/>
        <v>1834.8</v>
      </c>
      <c r="R4436" s="15" t="s">
        <v>12794</v>
      </c>
      <c r="T4436" s="87">
        <v>0.54835443037974674</v>
      </c>
      <c r="U4436" s="110" t="s">
        <v>14591</v>
      </c>
    </row>
    <row r="4437" spans="1:21" ht="26.25" customHeight="1">
      <c r="A4437" s="3">
        <v>5907527912135</v>
      </c>
      <c r="B4437" s="63" t="s">
        <v>11433</v>
      </c>
      <c r="C4437" s="3" t="s">
        <v>11433</v>
      </c>
      <c r="D4437" s="4" t="s">
        <v>5556</v>
      </c>
      <c r="E4437" s="4" t="s">
        <v>3805</v>
      </c>
      <c r="F4437" s="6" t="s">
        <v>5465</v>
      </c>
      <c r="G4437" s="23" t="s">
        <v>5492</v>
      </c>
      <c r="H4437" s="16" t="s">
        <v>5767</v>
      </c>
      <c r="I4437" s="4" t="s">
        <v>8530</v>
      </c>
      <c r="J4437" s="4" t="s">
        <v>7304</v>
      </c>
      <c r="K4437" s="6"/>
      <c r="L4437" s="4" t="s">
        <v>5540</v>
      </c>
      <c r="M4437" s="4">
        <v>2</v>
      </c>
      <c r="N4437" s="4">
        <v>0</v>
      </c>
      <c r="O4437" s="4">
        <v>0</v>
      </c>
      <c r="P4437" s="29">
        <v>324.7</v>
      </c>
      <c r="Q4437" s="33">
        <f t="shared" si="154"/>
        <v>324.7</v>
      </c>
      <c r="R4437" s="4" t="s">
        <v>11433</v>
      </c>
      <c r="T4437" s="87">
        <v>-9.2307692307691536E-4</v>
      </c>
    </row>
    <row r="4438" spans="1:21" ht="26.25" customHeight="1">
      <c r="A4438" s="3">
        <v>5907527912227</v>
      </c>
      <c r="B4438" s="63" t="s">
        <v>11434</v>
      </c>
      <c r="C4438" s="3" t="s">
        <v>11434</v>
      </c>
      <c r="D4438" s="4" t="s">
        <v>5556</v>
      </c>
      <c r="E4438" s="4" t="s">
        <v>3805</v>
      </c>
      <c r="F4438" s="6" t="s">
        <v>5465</v>
      </c>
      <c r="G4438" s="23" t="s">
        <v>5492</v>
      </c>
      <c r="H4438" s="16" t="s">
        <v>5767</v>
      </c>
      <c r="I4438" s="4" t="s">
        <v>8530</v>
      </c>
      <c r="J4438" s="4" t="s">
        <v>7304</v>
      </c>
      <c r="K4438" s="6"/>
      <c r="L4438" s="4" t="s">
        <v>5540</v>
      </c>
      <c r="M4438" s="4">
        <v>2</v>
      </c>
      <c r="N4438" s="4">
        <v>0</v>
      </c>
      <c r="O4438" s="4">
        <v>0</v>
      </c>
      <c r="P4438" s="29">
        <v>378.3</v>
      </c>
      <c r="Q4438" s="33">
        <f t="shared" si="154"/>
        <v>378.3</v>
      </c>
      <c r="R4438" s="4" t="s">
        <v>11434</v>
      </c>
      <c r="T4438" s="87">
        <v>7.9365079365079083E-4</v>
      </c>
    </row>
    <row r="4439" spans="1:21" ht="26.25" customHeight="1">
      <c r="A4439" s="3">
        <v>5907527912234</v>
      </c>
      <c r="B4439" s="63" t="s">
        <v>11435</v>
      </c>
      <c r="C4439" s="3" t="s">
        <v>11435</v>
      </c>
      <c r="D4439" s="4" t="s">
        <v>5556</v>
      </c>
      <c r="E4439" s="4" t="s">
        <v>3805</v>
      </c>
      <c r="F4439" s="6" t="s">
        <v>5465</v>
      </c>
      <c r="G4439" s="23" t="s">
        <v>5492</v>
      </c>
      <c r="H4439" s="16" t="s">
        <v>5767</v>
      </c>
      <c r="I4439" s="4" t="s">
        <v>8530</v>
      </c>
      <c r="J4439" s="4" t="s">
        <v>7304</v>
      </c>
      <c r="K4439" s="6"/>
      <c r="L4439" s="4" t="s">
        <v>5540</v>
      </c>
      <c r="M4439" s="4">
        <v>2</v>
      </c>
      <c r="N4439" s="4">
        <v>0</v>
      </c>
      <c r="O4439" s="4">
        <v>0</v>
      </c>
      <c r="P4439" s="29">
        <v>447.7</v>
      </c>
      <c r="Q4439" s="33">
        <f t="shared" si="154"/>
        <v>447.7</v>
      </c>
      <c r="R4439" s="4" t="s">
        <v>11435</v>
      </c>
      <c r="T4439" s="87">
        <v>-6.6964285714288252E-4</v>
      </c>
    </row>
    <row r="4440" spans="1:21" ht="26.25" customHeight="1">
      <c r="A4440" s="3">
        <v>5907527912241</v>
      </c>
      <c r="B4440" s="63" t="s">
        <v>11436</v>
      </c>
      <c r="C4440" s="3" t="s">
        <v>11436</v>
      </c>
      <c r="D4440" s="4" t="s">
        <v>5556</v>
      </c>
      <c r="E4440" s="4" t="s">
        <v>3805</v>
      </c>
      <c r="F4440" s="6" t="s">
        <v>5465</v>
      </c>
      <c r="G4440" s="23" t="s">
        <v>5492</v>
      </c>
      <c r="H4440" s="16" t="s">
        <v>5767</v>
      </c>
      <c r="I4440" s="4" t="s">
        <v>8530</v>
      </c>
      <c r="J4440" s="4" t="s">
        <v>7304</v>
      </c>
      <c r="K4440" s="6"/>
      <c r="L4440" s="4" t="s">
        <v>5540</v>
      </c>
      <c r="M4440" s="4">
        <v>2</v>
      </c>
      <c r="N4440" s="4">
        <v>0</v>
      </c>
      <c r="O4440" s="4">
        <v>0</v>
      </c>
      <c r="P4440" s="29">
        <v>507.6</v>
      </c>
      <c r="Q4440" s="33">
        <f t="shared" si="154"/>
        <v>507.6</v>
      </c>
      <c r="R4440" s="4" t="s">
        <v>11436</v>
      </c>
      <c r="T4440" s="87">
        <v>-7.8740157480305939E-4</v>
      </c>
    </row>
    <row r="4441" spans="1:21" ht="26.25" customHeight="1">
      <c r="A4441" s="3">
        <v>5907527912258</v>
      </c>
      <c r="B4441" s="63" t="s">
        <v>11437</v>
      </c>
      <c r="C4441" s="3" t="s">
        <v>11437</v>
      </c>
      <c r="D4441" s="4" t="s">
        <v>5556</v>
      </c>
      <c r="E4441" s="4" t="s">
        <v>3805</v>
      </c>
      <c r="F4441" s="6" t="s">
        <v>5465</v>
      </c>
      <c r="G4441" s="23" t="s">
        <v>5492</v>
      </c>
      <c r="H4441" s="16" t="s">
        <v>5767</v>
      </c>
      <c r="I4441" s="4" t="s">
        <v>8530</v>
      </c>
      <c r="J4441" s="4" t="s">
        <v>7304</v>
      </c>
      <c r="K4441" s="6"/>
      <c r="L4441" s="4" t="s">
        <v>5540</v>
      </c>
      <c r="M4441" s="4">
        <v>2</v>
      </c>
      <c r="N4441" s="4">
        <v>0</v>
      </c>
      <c r="O4441" s="4">
        <v>0</v>
      </c>
      <c r="P4441" s="29">
        <v>551.70000000000005</v>
      </c>
      <c r="Q4441" s="33">
        <f t="shared" si="154"/>
        <v>551.70000000000005</v>
      </c>
      <c r="R4441" s="4" t="s">
        <v>11437</v>
      </c>
      <c r="T4441" s="87">
        <v>-5.4347826086953432E-4</v>
      </c>
    </row>
    <row r="4442" spans="1:21" ht="26.25" customHeight="1">
      <c r="A4442" s="3">
        <v>5907527912265</v>
      </c>
      <c r="B4442" s="63" t="s">
        <v>11438</v>
      </c>
      <c r="C4442" s="3" t="s">
        <v>11438</v>
      </c>
      <c r="D4442" s="4" t="s">
        <v>5556</v>
      </c>
      <c r="E4442" s="4" t="s">
        <v>3805</v>
      </c>
      <c r="F4442" s="6" t="s">
        <v>5465</v>
      </c>
      <c r="G4442" s="23" t="s">
        <v>5492</v>
      </c>
      <c r="H4442" s="16" t="s">
        <v>5767</v>
      </c>
      <c r="I4442" s="4" t="s">
        <v>8530</v>
      </c>
      <c r="J4442" s="4" t="s">
        <v>7304</v>
      </c>
      <c r="K4442" s="6"/>
      <c r="L4442" s="4" t="s">
        <v>5540</v>
      </c>
      <c r="M4442" s="4">
        <v>2</v>
      </c>
      <c r="N4442" s="4">
        <v>0</v>
      </c>
      <c r="O4442" s="4">
        <v>0</v>
      </c>
      <c r="P4442" s="29">
        <v>605.29999999999995</v>
      </c>
      <c r="Q4442" s="33">
        <f t="shared" si="154"/>
        <v>605.29999999999995</v>
      </c>
      <c r="R4442" s="4" t="s">
        <v>11438</v>
      </c>
      <c r="T4442" s="87">
        <v>4.9586776859489312E-4</v>
      </c>
    </row>
    <row r="4443" spans="1:21" ht="26.25" customHeight="1">
      <c r="A4443" s="3">
        <v>5907527912272</v>
      </c>
      <c r="B4443" s="63" t="s">
        <v>11439</v>
      </c>
      <c r="C4443" s="3" t="s">
        <v>11439</v>
      </c>
      <c r="D4443" s="4" t="s">
        <v>5556</v>
      </c>
      <c r="E4443" s="4" t="s">
        <v>3805</v>
      </c>
      <c r="F4443" s="6" t="s">
        <v>5465</v>
      </c>
      <c r="G4443" s="23" t="s">
        <v>5492</v>
      </c>
      <c r="H4443" s="16" t="s">
        <v>5767</v>
      </c>
      <c r="I4443" s="4" t="s">
        <v>8530</v>
      </c>
      <c r="J4443" s="4" t="s">
        <v>7304</v>
      </c>
      <c r="K4443" s="6"/>
      <c r="L4443" s="4" t="s">
        <v>5540</v>
      </c>
      <c r="M4443" s="4">
        <v>2</v>
      </c>
      <c r="N4443" s="4">
        <v>0</v>
      </c>
      <c r="O4443" s="4">
        <v>0</v>
      </c>
      <c r="P4443" s="29">
        <v>662</v>
      </c>
      <c r="Q4443" s="33">
        <f t="shared" si="154"/>
        <v>662</v>
      </c>
      <c r="R4443" s="4" t="s">
        <v>11439</v>
      </c>
      <c r="T4443" s="87">
        <v>0</v>
      </c>
    </row>
    <row r="4444" spans="1:21" ht="26.25" customHeight="1">
      <c r="A4444" s="3">
        <v>5907527918328</v>
      </c>
      <c r="B4444" s="63" t="s">
        <v>11440</v>
      </c>
      <c r="C4444" s="3" t="s">
        <v>11440</v>
      </c>
      <c r="D4444" s="4" t="s">
        <v>5556</v>
      </c>
      <c r="E4444" s="4" t="s">
        <v>3805</v>
      </c>
      <c r="F4444" s="6" t="s">
        <v>5465</v>
      </c>
      <c r="G4444" s="23" t="s">
        <v>5492</v>
      </c>
      <c r="H4444" s="16" t="s">
        <v>5767</v>
      </c>
      <c r="I4444" s="4" t="s">
        <v>8530</v>
      </c>
      <c r="J4444" s="4" t="s">
        <v>7304</v>
      </c>
      <c r="K4444" s="6"/>
      <c r="L4444" s="4" t="s">
        <v>5540</v>
      </c>
      <c r="M4444" s="4">
        <v>2</v>
      </c>
      <c r="N4444" s="4">
        <v>0</v>
      </c>
      <c r="O4444" s="4">
        <v>0</v>
      </c>
      <c r="P4444" s="29">
        <v>706.2</v>
      </c>
      <c r="Q4444" s="33">
        <f t="shared" si="154"/>
        <v>706.2</v>
      </c>
      <c r="R4444" s="4" t="s">
        <v>11440</v>
      </c>
      <c r="T4444" s="87">
        <v>2.832861189803193E-4</v>
      </c>
    </row>
    <row r="4445" spans="1:21" ht="26.25" customHeight="1">
      <c r="A4445" s="3">
        <v>5901466128985</v>
      </c>
      <c r="B4445" s="63" t="s">
        <v>11468</v>
      </c>
      <c r="C4445" s="3" t="s">
        <v>11468</v>
      </c>
      <c r="D4445" s="4" t="s">
        <v>5556</v>
      </c>
      <c r="E4445" s="4" t="s">
        <v>3805</v>
      </c>
      <c r="F4445" s="6" t="s">
        <v>5465</v>
      </c>
      <c r="G4445" s="23" t="s">
        <v>5492</v>
      </c>
      <c r="H4445" s="16" t="s">
        <v>5768</v>
      </c>
      <c r="I4445" s="4" t="s">
        <v>8531</v>
      </c>
      <c r="J4445" s="4" t="s">
        <v>7305</v>
      </c>
      <c r="K4445" s="6"/>
      <c r="L4445" s="4" t="s">
        <v>5540</v>
      </c>
      <c r="M4445" s="4">
        <v>2</v>
      </c>
      <c r="N4445" s="4">
        <v>0</v>
      </c>
      <c r="O4445" s="4">
        <v>0</v>
      </c>
      <c r="P4445" s="29">
        <v>286.89999999999998</v>
      </c>
      <c r="Q4445" s="33">
        <f t="shared" si="154"/>
        <v>286.89999999999998</v>
      </c>
      <c r="R4445" s="4" t="s">
        <v>11468</v>
      </c>
      <c r="T4445" s="87">
        <v>-3.4843205574919267E-4</v>
      </c>
    </row>
    <row r="4446" spans="1:21" ht="26.25" customHeight="1">
      <c r="A4446" s="3">
        <v>5901466128992</v>
      </c>
      <c r="B4446" s="63" t="s">
        <v>11469</v>
      </c>
      <c r="C4446" s="3" t="s">
        <v>11469</v>
      </c>
      <c r="D4446" s="4" t="s">
        <v>5556</v>
      </c>
      <c r="E4446" s="4" t="s">
        <v>3805</v>
      </c>
      <c r="F4446" s="6" t="s">
        <v>5465</v>
      </c>
      <c r="G4446" s="23" t="s">
        <v>5492</v>
      </c>
      <c r="H4446" s="16" t="s">
        <v>5768</v>
      </c>
      <c r="I4446" s="4" t="s">
        <v>8531</v>
      </c>
      <c r="J4446" s="4" t="s">
        <v>7306</v>
      </c>
      <c r="K4446" s="6"/>
      <c r="L4446" s="4" t="s">
        <v>5540</v>
      </c>
      <c r="M4446" s="4">
        <v>2</v>
      </c>
      <c r="N4446" s="4">
        <v>0</v>
      </c>
      <c r="O4446" s="4">
        <v>0</v>
      </c>
      <c r="P4446" s="29">
        <v>302.60000000000002</v>
      </c>
      <c r="Q4446" s="33">
        <f t="shared" si="154"/>
        <v>302.60000000000002</v>
      </c>
      <c r="R4446" s="4" t="s">
        <v>11469</v>
      </c>
      <c r="T4446" s="87">
        <v>-1.3201320132012473E-3</v>
      </c>
    </row>
    <row r="4447" spans="1:21" ht="26.25" customHeight="1">
      <c r="A4447" s="3">
        <v>5901466129005</v>
      </c>
      <c r="B4447" s="63" t="s">
        <v>11470</v>
      </c>
      <c r="C4447" s="3" t="s">
        <v>11470</v>
      </c>
      <c r="D4447" s="4" t="s">
        <v>5556</v>
      </c>
      <c r="E4447" s="4" t="s">
        <v>3805</v>
      </c>
      <c r="F4447" s="6" t="s">
        <v>5465</v>
      </c>
      <c r="G4447" s="23" t="s">
        <v>5492</v>
      </c>
      <c r="H4447" s="16" t="s">
        <v>5768</v>
      </c>
      <c r="I4447" s="4" t="s">
        <v>8531</v>
      </c>
      <c r="J4447" s="4" t="s">
        <v>7306</v>
      </c>
      <c r="K4447" s="6"/>
      <c r="L4447" s="4" t="s">
        <v>5540</v>
      </c>
      <c r="M4447" s="4">
        <v>2</v>
      </c>
      <c r="N4447" s="4">
        <v>0</v>
      </c>
      <c r="O4447" s="4">
        <v>0</v>
      </c>
      <c r="P4447" s="29">
        <v>331</v>
      </c>
      <c r="Q4447" s="33">
        <f t="shared" si="154"/>
        <v>331</v>
      </c>
      <c r="R4447" s="4" t="s">
        <v>11470</v>
      </c>
      <c r="T4447" s="87">
        <v>0</v>
      </c>
    </row>
    <row r="4448" spans="1:21" ht="26.25" customHeight="1">
      <c r="A4448" s="3">
        <v>5901466129012</v>
      </c>
      <c r="B4448" s="63" t="s">
        <v>11471</v>
      </c>
      <c r="C4448" s="3" t="s">
        <v>11471</v>
      </c>
      <c r="D4448" s="4" t="s">
        <v>5556</v>
      </c>
      <c r="E4448" s="4" t="s">
        <v>3805</v>
      </c>
      <c r="F4448" s="6" t="s">
        <v>5465</v>
      </c>
      <c r="G4448" s="23" t="s">
        <v>5492</v>
      </c>
      <c r="H4448" s="16" t="s">
        <v>5768</v>
      </c>
      <c r="I4448" s="4" t="s">
        <v>8531</v>
      </c>
      <c r="J4448" s="4" t="s">
        <v>7306</v>
      </c>
      <c r="K4448" s="6"/>
      <c r="L4448" s="4" t="s">
        <v>5540</v>
      </c>
      <c r="M4448" s="4">
        <v>2</v>
      </c>
      <c r="N4448" s="4">
        <v>0</v>
      </c>
      <c r="O4448" s="4">
        <v>0</v>
      </c>
      <c r="P4448" s="29">
        <v>359.4</v>
      </c>
      <c r="Q4448" s="33">
        <f t="shared" si="154"/>
        <v>359.4</v>
      </c>
      <c r="R4448" s="4" t="s">
        <v>11471</v>
      </c>
      <c r="T4448" s="87">
        <v>1.1142061281337323E-3</v>
      </c>
    </row>
    <row r="4449" spans="1:20" ht="26.25" customHeight="1">
      <c r="A4449" s="3">
        <v>5901466129029</v>
      </c>
      <c r="B4449" s="63" t="s">
        <v>11472</v>
      </c>
      <c r="C4449" s="3" t="s">
        <v>11472</v>
      </c>
      <c r="D4449" s="4" t="s">
        <v>5556</v>
      </c>
      <c r="E4449" s="4" t="s">
        <v>3805</v>
      </c>
      <c r="F4449" s="6" t="s">
        <v>5465</v>
      </c>
      <c r="G4449" s="23" t="s">
        <v>5492</v>
      </c>
      <c r="H4449" s="16" t="s">
        <v>5768</v>
      </c>
      <c r="I4449" s="4" t="s">
        <v>8531</v>
      </c>
      <c r="J4449" s="4" t="s">
        <v>7306</v>
      </c>
      <c r="K4449" s="6"/>
      <c r="L4449" s="4" t="s">
        <v>5540</v>
      </c>
      <c r="M4449" s="4">
        <v>2</v>
      </c>
      <c r="N4449" s="4">
        <v>0</v>
      </c>
      <c r="O4449" s="4">
        <v>0</v>
      </c>
      <c r="P4449" s="29">
        <v>381.5</v>
      </c>
      <c r="Q4449" s="33">
        <f t="shared" si="154"/>
        <v>381.5</v>
      </c>
      <c r="R4449" s="4" t="s">
        <v>11472</v>
      </c>
      <c r="T4449" s="87">
        <v>-1.3089005235602524E-3</v>
      </c>
    </row>
    <row r="4450" spans="1:20" ht="26.25" customHeight="1">
      <c r="A4450" s="3">
        <v>5901466129036</v>
      </c>
      <c r="B4450" s="63" t="s">
        <v>11473</v>
      </c>
      <c r="C4450" s="3" t="s">
        <v>11473</v>
      </c>
      <c r="D4450" s="4" t="s">
        <v>5556</v>
      </c>
      <c r="E4450" s="4" t="s">
        <v>3805</v>
      </c>
      <c r="F4450" s="6" t="s">
        <v>5465</v>
      </c>
      <c r="G4450" s="23" t="s">
        <v>5492</v>
      </c>
      <c r="H4450" s="16" t="s">
        <v>5768</v>
      </c>
      <c r="I4450" s="4" t="s">
        <v>8531</v>
      </c>
      <c r="J4450" s="4" t="s">
        <v>7306</v>
      </c>
      <c r="K4450" s="6"/>
      <c r="L4450" s="4" t="s">
        <v>5540</v>
      </c>
      <c r="M4450" s="4">
        <v>2</v>
      </c>
      <c r="N4450" s="4">
        <v>0</v>
      </c>
      <c r="O4450" s="4">
        <v>0</v>
      </c>
      <c r="P4450" s="29">
        <v>413.3</v>
      </c>
      <c r="Q4450" s="33">
        <f t="shared" si="154"/>
        <v>413.3</v>
      </c>
      <c r="R4450" s="4" t="s">
        <v>11473</v>
      </c>
      <c r="T4450" s="87">
        <v>7.263922518159216E-4</v>
      </c>
    </row>
    <row r="4451" spans="1:20" ht="26.25" customHeight="1">
      <c r="A4451" s="3">
        <v>5901466129043</v>
      </c>
      <c r="B4451" s="63" t="s">
        <v>11474</v>
      </c>
      <c r="C4451" s="3" t="s">
        <v>11474</v>
      </c>
      <c r="D4451" s="4" t="s">
        <v>5556</v>
      </c>
      <c r="E4451" s="4" t="s">
        <v>3805</v>
      </c>
      <c r="F4451" s="6" t="s">
        <v>5465</v>
      </c>
      <c r="G4451" s="23" t="s">
        <v>5492</v>
      </c>
      <c r="H4451" s="16" t="s">
        <v>5768</v>
      </c>
      <c r="I4451" s="4" t="s">
        <v>8531</v>
      </c>
      <c r="J4451" s="4" t="s">
        <v>7306</v>
      </c>
      <c r="K4451" s="6"/>
      <c r="L4451" s="4" t="s">
        <v>5540</v>
      </c>
      <c r="M4451" s="4">
        <v>1</v>
      </c>
      <c r="N4451" s="4">
        <v>0</v>
      </c>
      <c r="O4451" s="4">
        <v>0</v>
      </c>
      <c r="P4451" s="29">
        <v>485.2</v>
      </c>
      <c r="Q4451" s="33">
        <f t="shared" si="154"/>
        <v>485.2</v>
      </c>
      <c r="R4451" s="4" t="s">
        <v>11474</v>
      </c>
      <c r="T4451" s="87">
        <v>4.1237113402070591E-4</v>
      </c>
    </row>
    <row r="4452" spans="1:20" ht="26.25" customHeight="1">
      <c r="A4452" s="3">
        <v>5901466129050</v>
      </c>
      <c r="B4452" s="63" t="s">
        <v>11475</v>
      </c>
      <c r="C4452" s="3" t="s">
        <v>11475</v>
      </c>
      <c r="D4452" s="4" t="s">
        <v>5556</v>
      </c>
      <c r="E4452" s="4" t="s">
        <v>3805</v>
      </c>
      <c r="F4452" s="6" t="s">
        <v>5465</v>
      </c>
      <c r="G4452" s="23" t="s">
        <v>5492</v>
      </c>
      <c r="H4452" s="16" t="s">
        <v>5768</v>
      </c>
      <c r="I4452" s="4" t="s">
        <v>8531</v>
      </c>
      <c r="J4452" s="4" t="s">
        <v>7306</v>
      </c>
      <c r="K4452" s="6"/>
      <c r="L4452" s="4" t="s">
        <v>5540</v>
      </c>
      <c r="M4452" s="4">
        <v>1</v>
      </c>
      <c r="N4452" s="4">
        <v>0</v>
      </c>
      <c r="O4452" s="4">
        <v>0</v>
      </c>
      <c r="P4452" s="29">
        <v>523.29999999999995</v>
      </c>
      <c r="Q4452" s="33">
        <f t="shared" si="154"/>
        <v>523.29999999999995</v>
      </c>
      <c r="R4452" s="4" t="s">
        <v>11475</v>
      </c>
      <c r="T4452" s="87">
        <v>5.7361376673026321E-4</v>
      </c>
    </row>
    <row r="4453" spans="1:20" ht="26.25" customHeight="1">
      <c r="A4453" s="3">
        <v>5901466129067</v>
      </c>
      <c r="B4453" s="63" t="s">
        <v>11476</v>
      </c>
      <c r="C4453" s="3" t="s">
        <v>11476</v>
      </c>
      <c r="D4453" s="4" t="s">
        <v>5556</v>
      </c>
      <c r="E4453" s="4" t="s">
        <v>3805</v>
      </c>
      <c r="F4453" s="6" t="s">
        <v>5465</v>
      </c>
      <c r="G4453" s="23" t="s">
        <v>5492</v>
      </c>
      <c r="H4453" s="16" t="s">
        <v>5768</v>
      </c>
      <c r="I4453" s="4" t="s">
        <v>8531</v>
      </c>
      <c r="J4453" s="4" t="s">
        <v>7306</v>
      </c>
      <c r="K4453" s="6"/>
      <c r="L4453" s="4" t="s">
        <v>5540</v>
      </c>
      <c r="M4453" s="4">
        <v>1</v>
      </c>
      <c r="N4453" s="4">
        <v>0</v>
      </c>
      <c r="O4453" s="4">
        <v>0</v>
      </c>
      <c r="P4453" s="29">
        <v>545.4</v>
      </c>
      <c r="Q4453" s="33">
        <f t="shared" si="154"/>
        <v>545.4</v>
      </c>
      <c r="R4453" s="4" t="s">
        <v>11476</v>
      </c>
      <c r="T4453" s="87">
        <v>7.3394495412837379E-4</v>
      </c>
    </row>
    <row r="4454" spans="1:20" ht="26.25" customHeight="1">
      <c r="A4454" s="3">
        <v>5901466129074</v>
      </c>
      <c r="B4454" s="63" t="s">
        <v>11477</v>
      </c>
      <c r="C4454" s="3" t="s">
        <v>11477</v>
      </c>
      <c r="D4454" s="4" t="s">
        <v>5556</v>
      </c>
      <c r="E4454" s="4" t="s">
        <v>3805</v>
      </c>
      <c r="F4454" s="6" t="s">
        <v>5465</v>
      </c>
      <c r="G4454" s="23" t="s">
        <v>5492</v>
      </c>
      <c r="H4454" s="16" t="s">
        <v>5768</v>
      </c>
      <c r="I4454" s="4" t="s">
        <v>8531</v>
      </c>
      <c r="J4454" s="4" t="s">
        <v>7306</v>
      </c>
      <c r="K4454" s="6"/>
      <c r="L4454" s="4" t="s">
        <v>5540</v>
      </c>
      <c r="M4454" s="4">
        <v>1</v>
      </c>
      <c r="N4454" s="4">
        <v>0</v>
      </c>
      <c r="O4454" s="4">
        <v>0</v>
      </c>
      <c r="P4454" s="29">
        <v>592.70000000000005</v>
      </c>
      <c r="Q4454" s="33">
        <f t="shared" si="154"/>
        <v>592.70000000000005</v>
      </c>
      <c r="R4454" s="4" t="s">
        <v>11477</v>
      </c>
      <c r="T4454" s="87">
        <v>-5.0590219224277977E-4</v>
      </c>
    </row>
    <row r="4455" spans="1:20" ht="26.25" customHeight="1">
      <c r="A4455" s="3">
        <v>5901466129081</v>
      </c>
      <c r="B4455" s="63" t="s">
        <v>11478</v>
      </c>
      <c r="C4455" s="3" t="s">
        <v>11478</v>
      </c>
      <c r="D4455" s="4" t="s">
        <v>5556</v>
      </c>
      <c r="E4455" s="4" t="s">
        <v>3805</v>
      </c>
      <c r="F4455" s="6" t="s">
        <v>5465</v>
      </c>
      <c r="G4455" s="23" t="s">
        <v>5492</v>
      </c>
      <c r="H4455" s="16" t="s">
        <v>5768</v>
      </c>
      <c r="I4455" s="4" t="s">
        <v>8531</v>
      </c>
      <c r="J4455" s="4" t="s">
        <v>7306</v>
      </c>
      <c r="K4455" s="6"/>
      <c r="L4455" s="4" t="s">
        <v>5540</v>
      </c>
      <c r="M4455" s="4">
        <v>1</v>
      </c>
      <c r="N4455" s="4">
        <v>0</v>
      </c>
      <c r="O4455" s="4">
        <v>0</v>
      </c>
      <c r="P4455" s="29">
        <v>624.20000000000005</v>
      </c>
      <c r="Q4455" s="33">
        <f t="shared" si="154"/>
        <v>624.20000000000005</v>
      </c>
      <c r="R4455" s="4" t="s">
        <v>11478</v>
      </c>
      <c r="T4455" s="87">
        <v>3.2051282051281937E-4</v>
      </c>
    </row>
    <row r="4456" spans="1:20" ht="26.25" customHeight="1">
      <c r="A4456" s="3">
        <v>5901466129326</v>
      </c>
      <c r="B4456" s="63" t="s">
        <v>11460</v>
      </c>
      <c r="C4456" s="3" t="s">
        <v>11460</v>
      </c>
      <c r="D4456" s="4" t="s">
        <v>5556</v>
      </c>
      <c r="E4456" s="4" t="s">
        <v>3805</v>
      </c>
      <c r="F4456" s="6" t="s">
        <v>5465</v>
      </c>
      <c r="G4456" s="23" t="s">
        <v>5492</v>
      </c>
      <c r="H4456" s="16" t="s">
        <v>5768</v>
      </c>
      <c r="I4456" s="4" t="s">
        <v>8531</v>
      </c>
      <c r="J4456" s="4" t="s">
        <v>7307</v>
      </c>
      <c r="K4456" s="6"/>
      <c r="L4456" s="4" t="s">
        <v>5540</v>
      </c>
      <c r="M4456" s="4">
        <v>2</v>
      </c>
      <c r="N4456" s="4">
        <v>0</v>
      </c>
      <c r="O4456" s="4">
        <v>0</v>
      </c>
      <c r="P4456" s="29">
        <v>314.60000000000002</v>
      </c>
      <c r="Q4456" s="33">
        <f t="shared" si="154"/>
        <v>314.60000000000002</v>
      </c>
      <c r="R4456" s="4" t="s">
        <v>11460</v>
      </c>
      <c r="T4456" s="87">
        <v>-1.2698412698411987E-3</v>
      </c>
    </row>
    <row r="4457" spans="1:20" ht="26.25" customHeight="1">
      <c r="A4457" s="3">
        <v>5901466129333</v>
      </c>
      <c r="B4457" s="63" t="s">
        <v>11461</v>
      </c>
      <c r="C4457" s="3" t="s">
        <v>11461</v>
      </c>
      <c r="D4457" s="4" t="s">
        <v>5556</v>
      </c>
      <c r="E4457" s="4" t="s">
        <v>3805</v>
      </c>
      <c r="F4457" s="6" t="s">
        <v>5465</v>
      </c>
      <c r="G4457" s="23" t="s">
        <v>5492</v>
      </c>
      <c r="H4457" s="16" t="s">
        <v>5768</v>
      </c>
      <c r="I4457" s="4" t="s">
        <v>8531</v>
      </c>
      <c r="J4457" s="4" t="s">
        <v>7307</v>
      </c>
      <c r="K4457" s="6"/>
      <c r="L4457" s="4" t="s">
        <v>5540</v>
      </c>
      <c r="M4457" s="4">
        <v>2</v>
      </c>
      <c r="N4457" s="4">
        <v>0</v>
      </c>
      <c r="O4457" s="4">
        <v>0</v>
      </c>
      <c r="P4457" s="29">
        <v>340.5</v>
      </c>
      <c r="Q4457" s="33">
        <f t="shared" si="154"/>
        <v>340.5</v>
      </c>
      <c r="R4457" s="4" t="s">
        <v>11461</v>
      </c>
      <c r="T4457" s="87">
        <v>-1.4662756598240456E-3</v>
      </c>
    </row>
    <row r="4458" spans="1:20" ht="26.25" customHeight="1">
      <c r="A4458" s="3">
        <v>5901466129340</v>
      </c>
      <c r="B4458" s="63" t="s">
        <v>11462</v>
      </c>
      <c r="C4458" s="3" t="s">
        <v>11462</v>
      </c>
      <c r="D4458" s="4" t="s">
        <v>5556</v>
      </c>
      <c r="E4458" s="4" t="s">
        <v>3805</v>
      </c>
      <c r="F4458" s="6" t="s">
        <v>5465</v>
      </c>
      <c r="G4458" s="23" t="s">
        <v>5492</v>
      </c>
      <c r="H4458" s="16" t="s">
        <v>5768</v>
      </c>
      <c r="I4458" s="4" t="s">
        <v>8531</v>
      </c>
      <c r="J4458" s="4" t="s">
        <v>7307</v>
      </c>
      <c r="K4458" s="6"/>
      <c r="L4458" s="4" t="s">
        <v>5540</v>
      </c>
      <c r="M4458" s="4">
        <v>2</v>
      </c>
      <c r="N4458" s="4">
        <v>0</v>
      </c>
      <c r="O4458" s="4">
        <v>0</v>
      </c>
      <c r="P4458" s="29">
        <v>362.5</v>
      </c>
      <c r="Q4458" s="33">
        <f t="shared" si="154"/>
        <v>362.5</v>
      </c>
      <c r="R4458" s="4" t="s">
        <v>11462</v>
      </c>
      <c r="T4458" s="87">
        <v>-1.3774104683195176E-3</v>
      </c>
    </row>
    <row r="4459" spans="1:20" ht="26.25" customHeight="1">
      <c r="A4459" s="3">
        <v>5901466129357</v>
      </c>
      <c r="B4459" s="63" t="s">
        <v>11463</v>
      </c>
      <c r="C4459" s="3" t="s">
        <v>11463</v>
      </c>
      <c r="D4459" s="4" t="s">
        <v>5556</v>
      </c>
      <c r="E4459" s="4" t="s">
        <v>3805</v>
      </c>
      <c r="F4459" s="6" t="s">
        <v>5465</v>
      </c>
      <c r="G4459" s="23" t="s">
        <v>5492</v>
      </c>
      <c r="H4459" s="16" t="s">
        <v>5768</v>
      </c>
      <c r="I4459" s="4" t="s">
        <v>8531</v>
      </c>
      <c r="J4459" s="4" t="s">
        <v>7307</v>
      </c>
      <c r="K4459" s="6"/>
      <c r="L4459" s="4" t="s">
        <v>5540</v>
      </c>
      <c r="M4459" s="4">
        <v>2</v>
      </c>
      <c r="N4459" s="4">
        <v>0</v>
      </c>
      <c r="O4459" s="4">
        <v>0</v>
      </c>
      <c r="P4459" s="29">
        <v>384.6</v>
      </c>
      <c r="Q4459" s="33">
        <f t="shared" si="154"/>
        <v>384.6</v>
      </c>
      <c r="R4459" s="4" t="s">
        <v>11463</v>
      </c>
      <c r="T4459" s="87">
        <v>-1.0389610389609505E-3</v>
      </c>
    </row>
    <row r="4460" spans="1:20" ht="26.25" customHeight="1">
      <c r="A4460" s="3">
        <v>5901466129364</v>
      </c>
      <c r="B4460" s="63" t="s">
        <v>11464</v>
      </c>
      <c r="C4460" s="3" t="s">
        <v>11464</v>
      </c>
      <c r="D4460" s="4" t="s">
        <v>5556</v>
      </c>
      <c r="E4460" s="4" t="s">
        <v>3805</v>
      </c>
      <c r="F4460" s="6" t="s">
        <v>5465</v>
      </c>
      <c r="G4460" s="23" t="s">
        <v>5492</v>
      </c>
      <c r="H4460" s="16" t="s">
        <v>5768</v>
      </c>
      <c r="I4460" s="4" t="s">
        <v>8531</v>
      </c>
      <c r="J4460" s="4" t="s">
        <v>7307</v>
      </c>
      <c r="K4460" s="6"/>
      <c r="L4460" s="4" t="s">
        <v>5540</v>
      </c>
      <c r="M4460" s="4">
        <v>2</v>
      </c>
      <c r="N4460" s="4">
        <v>0</v>
      </c>
      <c r="O4460" s="4">
        <v>0</v>
      </c>
      <c r="P4460" s="29">
        <v>416.1</v>
      </c>
      <c r="Q4460" s="33">
        <f t="shared" si="154"/>
        <v>416.1</v>
      </c>
      <c r="R4460" s="4" t="s">
        <v>11464</v>
      </c>
      <c r="T4460" s="87">
        <v>2.4038461538467004E-4</v>
      </c>
    </row>
    <row r="4461" spans="1:20" ht="26.25" customHeight="1">
      <c r="A4461" s="3">
        <v>5901466129371</v>
      </c>
      <c r="B4461" s="63" t="s">
        <v>11465</v>
      </c>
      <c r="C4461" s="3" t="s">
        <v>11465</v>
      </c>
      <c r="D4461" s="4" t="s">
        <v>5556</v>
      </c>
      <c r="E4461" s="4" t="s">
        <v>3805</v>
      </c>
      <c r="F4461" s="6" t="s">
        <v>5465</v>
      </c>
      <c r="G4461" s="23" t="s">
        <v>5492</v>
      </c>
      <c r="H4461" s="16" t="s">
        <v>5768</v>
      </c>
      <c r="I4461" s="4" t="s">
        <v>8531</v>
      </c>
      <c r="J4461" s="4" t="s">
        <v>7307</v>
      </c>
      <c r="K4461" s="6"/>
      <c r="L4461" s="4" t="s">
        <v>5540</v>
      </c>
      <c r="M4461" s="4">
        <v>1</v>
      </c>
      <c r="N4461" s="4">
        <v>0</v>
      </c>
      <c r="O4461" s="4">
        <v>0</v>
      </c>
      <c r="P4461" s="29">
        <v>491.8</v>
      </c>
      <c r="Q4461" s="33">
        <f t="shared" si="154"/>
        <v>491.8</v>
      </c>
      <c r="R4461" s="4" t="s">
        <v>11465</v>
      </c>
      <c r="T4461" s="87">
        <v>-4.0650406504061376E-4</v>
      </c>
    </row>
    <row r="4462" spans="1:20" ht="26.25" customHeight="1">
      <c r="A4462" s="3">
        <v>5901466129395</v>
      </c>
      <c r="B4462" s="63" t="s">
        <v>11466</v>
      </c>
      <c r="C4462" s="3" t="s">
        <v>11466</v>
      </c>
      <c r="D4462" s="4" t="s">
        <v>5556</v>
      </c>
      <c r="E4462" s="4" t="s">
        <v>3805</v>
      </c>
      <c r="F4462" s="6" t="s">
        <v>5465</v>
      </c>
      <c r="G4462" s="23" t="s">
        <v>5492</v>
      </c>
      <c r="H4462" s="16" t="s">
        <v>5768</v>
      </c>
      <c r="I4462" s="4" t="s">
        <v>8531</v>
      </c>
      <c r="J4462" s="4" t="s">
        <v>7307</v>
      </c>
      <c r="K4462" s="6"/>
      <c r="L4462" s="4" t="s">
        <v>5540</v>
      </c>
      <c r="M4462" s="4">
        <v>1</v>
      </c>
      <c r="N4462" s="4">
        <v>0</v>
      </c>
      <c r="O4462" s="4">
        <v>0</v>
      </c>
      <c r="P4462" s="29">
        <v>567.5</v>
      </c>
      <c r="Q4462" s="33">
        <f t="shared" si="154"/>
        <v>567.5</v>
      </c>
      <c r="R4462" s="4" t="s">
        <v>11466</v>
      </c>
      <c r="T4462" s="87">
        <v>-8.8028169014087165E-4</v>
      </c>
    </row>
    <row r="4463" spans="1:20" ht="26.25" customHeight="1">
      <c r="A4463" s="3">
        <v>5901466129418</v>
      </c>
      <c r="B4463" s="63" t="s">
        <v>11467</v>
      </c>
      <c r="C4463" s="3" t="s">
        <v>11467</v>
      </c>
      <c r="D4463" s="4" t="s">
        <v>5556</v>
      </c>
      <c r="E4463" s="4" t="s">
        <v>3805</v>
      </c>
      <c r="F4463" s="6" t="s">
        <v>5465</v>
      </c>
      <c r="G4463" s="23" t="s">
        <v>5492</v>
      </c>
      <c r="H4463" s="16" t="s">
        <v>5768</v>
      </c>
      <c r="I4463" s="4" t="s">
        <v>8531</v>
      </c>
      <c r="J4463" s="4" t="s">
        <v>7307</v>
      </c>
      <c r="K4463" s="6"/>
      <c r="L4463" s="4" t="s">
        <v>5540</v>
      </c>
      <c r="M4463" s="4">
        <v>1</v>
      </c>
      <c r="N4463" s="4">
        <v>0</v>
      </c>
      <c r="O4463" s="4">
        <v>0</v>
      </c>
      <c r="P4463" s="29">
        <v>649.4</v>
      </c>
      <c r="Q4463" s="33">
        <f t="shared" si="154"/>
        <v>649.4</v>
      </c>
      <c r="R4463" s="4" t="s">
        <v>11467</v>
      </c>
      <c r="T4463" s="87">
        <v>6.1633281972262033E-4</v>
      </c>
    </row>
    <row r="4464" spans="1:20" ht="26.25" customHeight="1">
      <c r="A4464" s="3">
        <v>5901466129098</v>
      </c>
      <c r="B4464" s="63" t="s">
        <v>11449</v>
      </c>
      <c r="C4464" s="3" t="s">
        <v>11449</v>
      </c>
      <c r="D4464" s="4" t="s">
        <v>5556</v>
      </c>
      <c r="E4464" s="4" t="s">
        <v>3805</v>
      </c>
      <c r="F4464" s="6" t="s">
        <v>5465</v>
      </c>
      <c r="G4464" s="23" t="s">
        <v>5492</v>
      </c>
      <c r="H4464" s="16" t="s">
        <v>5769</v>
      </c>
      <c r="I4464" s="4" t="s">
        <v>8532</v>
      </c>
      <c r="J4464" s="4" t="s">
        <v>7306</v>
      </c>
      <c r="K4464" s="6"/>
      <c r="L4464" s="4" t="s">
        <v>5540</v>
      </c>
      <c r="M4464" s="4">
        <v>2</v>
      </c>
      <c r="N4464" s="4">
        <v>0</v>
      </c>
      <c r="O4464" s="4">
        <v>0</v>
      </c>
      <c r="P4464" s="29">
        <v>526.5</v>
      </c>
      <c r="Q4464" s="33">
        <f t="shared" si="154"/>
        <v>526.5</v>
      </c>
      <c r="R4464" s="4" t="s">
        <v>11449</v>
      </c>
      <c r="T4464" s="87">
        <v>-9.4876660341558505E-4</v>
      </c>
    </row>
    <row r="4465" spans="1:20" ht="26.25" customHeight="1">
      <c r="A4465" s="3">
        <v>5901466129104</v>
      </c>
      <c r="B4465" s="63" t="s">
        <v>11450</v>
      </c>
      <c r="C4465" s="3" t="s">
        <v>11450</v>
      </c>
      <c r="D4465" s="4" t="s">
        <v>5556</v>
      </c>
      <c r="E4465" s="4" t="s">
        <v>3805</v>
      </c>
      <c r="F4465" s="6" t="s">
        <v>5465</v>
      </c>
      <c r="G4465" s="23" t="s">
        <v>5492</v>
      </c>
      <c r="H4465" s="16" t="s">
        <v>5769</v>
      </c>
      <c r="I4465" s="4" t="s">
        <v>8532</v>
      </c>
      <c r="J4465" s="4" t="s">
        <v>7306</v>
      </c>
      <c r="K4465" s="6"/>
      <c r="L4465" s="4" t="s">
        <v>5540</v>
      </c>
      <c r="M4465" s="4">
        <v>2</v>
      </c>
      <c r="N4465" s="4">
        <v>0</v>
      </c>
      <c r="O4465" s="4">
        <v>0</v>
      </c>
      <c r="P4465" s="29">
        <v>567.5</v>
      </c>
      <c r="Q4465" s="33">
        <f t="shared" si="154"/>
        <v>567.5</v>
      </c>
      <c r="R4465" s="4" t="s">
        <v>11450</v>
      </c>
      <c r="T4465" s="87">
        <v>-8.8028169014087165E-4</v>
      </c>
    </row>
    <row r="4466" spans="1:20" ht="26.25" customHeight="1">
      <c r="A4466" s="3">
        <v>5901466129111</v>
      </c>
      <c r="B4466" s="63" t="s">
        <v>11451</v>
      </c>
      <c r="C4466" s="3" t="s">
        <v>11451</v>
      </c>
      <c r="D4466" s="4" t="s">
        <v>5556</v>
      </c>
      <c r="E4466" s="4" t="s">
        <v>3805</v>
      </c>
      <c r="F4466" s="6" t="s">
        <v>5465</v>
      </c>
      <c r="G4466" s="23" t="s">
        <v>5492</v>
      </c>
      <c r="H4466" s="16" t="s">
        <v>5769</v>
      </c>
      <c r="I4466" s="4" t="s">
        <v>8532</v>
      </c>
      <c r="J4466" s="4" t="s">
        <v>7306</v>
      </c>
      <c r="K4466" s="6"/>
      <c r="L4466" s="4" t="s">
        <v>5540</v>
      </c>
      <c r="M4466" s="4">
        <v>2</v>
      </c>
      <c r="N4466" s="4">
        <v>0</v>
      </c>
      <c r="O4466" s="4">
        <v>0</v>
      </c>
      <c r="P4466" s="29">
        <v>617.9</v>
      </c>
      <c r="Q4466" s="33">
        <f t="shared" si="154"/>
        <v>617.9</v>
      </c>
      <c r="R4466" s="4" t="s">
        <v>11451</v>
      </c>
      <c r="T4466" s="87">
        <v>-1.6181229773470918E-4</v>
      </c>
    </row>
    <row r="4467" spans="1:20" ht="26.25" customHeight="1">
      <c r="A4467" s="3">
        <v>5901466129128</v>
      </c>
      <c r="B4467" s="63" t="s">
        <v>11452</v>
      </c>
      <c r="C4467" s="3" t="s">
        <v>11452</v>
      </c>
      <c r="D4467" s="4" t="s">
        <v>5556</v>
      </c>
      <c r="E4467" s="4" t="s">
        <v>3805</v>
      </c>
      <c r="F4467" s="6" t="s">
        <v>5465</v>
      </c>
      <c r="G4467" s="23" t="s">
        <v>5492</v>
      </c>
      <c r="H4467" s="16" t="s">
        <v>5769</v>
      </c>
      <c r="I4467" s="4" t="s">
        <v>8532</v>
      </c>
      <c r="J4467" s="4" t="s">
        <v>7306</v>
      </c>
      <c r="K4467" s="6"/>
      <c r="L4467" s="4" t="s">
        <v>5540</v>
      </c>
      <c r="M4467" s="4">
        <v>2</v>
      </c>
      <c r="N4467" s="4">
        <v>0</v>
      </c>
      <c r="O4467" s="4">
        <v>0</v>
      </c>
      <c r="P4467" s="29">
        <v>680.9</v>
      </c>
      <c r="Q4467" s="33">
        <f t="shared" si="154"/>
        <v>680.9</v>
      </c>
      <c r="R4467" s="4" t="s">
        <v>11452</v>
      </c>
      <c r="T4467" s="87">
        <v>-1.468428781203901E-4</v>
      </c>
    </row>
    <row r="4468" spans="1:20" ht="26.25" customHeight="1">
      <c r="A4468" s="3">
        <v>5901466129135</v>
      </c>
      <c r="B4468" s="63" t="s">
        <v>11453</v>
      </c>
      <c r="C4468" s="3" t="s">
        <v>11453</v>
      </c>
      <c r="D4468" s="4" t="s">
        <v>5556</v>
      </c>
      <c r="E4468" s="4" t="s">
        <v>3805</v>
      </c>
      <c r="F4468" s="6" t="s">
        <v>5465</v>
      </c>
      <c r="G4468" s="23" t="s">
        <v>5492</v>
      </c>
      <c r="H4468" s="16" t="s">
        <v>5769</v>
      </c>
      <c r="I4468" s="4" t="s">
        <v>8532</v>
      </c>
      <c r="J4468" s="4" t="s">
        <v>7306</v>
      </c>
      <c r="K4468" s="6"/>
      <c r="L4468" s="4" t="s">
        <v>5540</v>
      </c>
      <c r="M4468" s="4">
        <v>2</v>
      </c>
      <c r="N4468" s="4">
        <v>0</v>
      </c>
      <c r="O4468" s="4">
        <v>0</v>
      </c>
      <c r="P4468" s="29">
        <v>744</v>
      </c>
      <c r="Q4468" s="33">
        <f t="shared" si="154"/>
        <v>744</v>
      </c>
      <c r="R4468" s="4" t="s">
        <v>11453</v>
      </c>
      <c r="T4468" s="87">
        <v>0</v>
      </c>
    </row>
    <row r="4469" spans="1:20" ht="26.25" customHeight="1">
      <c r="A4469" s="3">
        <v>5901466129142</v>
      </c>
      <c r="B4469" s="63" t="s">
        <v>11454</v>
      </c>
      <c r="C4469" s="3" t="s">
        <v>11454</v>
      </c>
      <c r="D4469" s="4" t="s">
        <v>5556</v>
      </c>
      <c r="E4469" s="4" t="s">
        <v>3805</v>
      </c>
      <c r="F4469" s="6" t="s">
        <v>5465</v>
      </c>
      <c r="G4469" s="23" t="s">
        <v>5492</v>
      </c>
      <c r="H4469" s="16" t="s">
        <v>5769</v>
      </c>
      <c r="I4469" s="4" t="s">
        <v>8532</v>
      </c>
      <c r="J4469" s="4" t="s">
        <v>7306</v>
      </c>
      <c r="K4469" s="6"/>
      <c r="L4469" s="4" t="s">
        <v>5540</v>
      </c>
      <c r="M4469" s="4">
        <v>2</v>
      </c>
      <c r="N4469" s="4">
        <v>0</v>
      </c>
      <c r="O4469" s="4">
        <v>0</v>
      </c>
      <c r="P4469" s="29">
        <v>788.1</v>
      </c>
      <c r="Q4469" s="33">
        <f t="shared" si="154"/>
        <v>788.1</v>
      </c>
      <c r="R4469" s="4" t="s">
        <v>11454</v>
      </c>
      <c r="T4469" s="87">
        <v>1.2690355329958436E-4</v>
      </c>
    </row>
    <row r="4470" spans="1:20" ht="26.25" customHeight="1">
      <c r="A4470" s="3">
        <v>5901466129159</v>
      </c>
      <c r="B4470" s="63" t="s">
        <v>11455</v>
      </c>
      <c r="C4470" s="3" t="s">
        <v>11455</v>
      </c>
      <c r="D4470" s="4" t="s">
        <v>5556</v>
      </c>
      <c r="E4470" s="4" t="s">
        <v>3805</v>
      </c>
      <c r="F4470" s="6" t="s">
        <v>5465</v>
      </c>
      <c r="G4470" s="23" t="s">
        <v>5492</v>
      </c>
      <c r="H4470" s="16" t="s">
        <v>5769</v>
      </c>
      <c r="I4470" s="4" t="s">
        <v>8532</v>
      </c>
      <c r="J4470" s="4" t="s">
        <v>7306</v>
      </c>
      <c r="K4470" s="6"/>
      <c r="L4470" s="4" t="s">
        <v>5540</v>
      </c>
      <c r="M4470" s="4">
        <v>1</v>
      </c>
      <c r="N4470" s="4">
        <v>0</v>
      </c>
      <c r="O4470" s="4">
        <v>0</v>
      </c>
      <c r="P4470" s="29">
        <v>895.3</v>
      </c>
      <c r="Q4470" s="33">
        <f t="shared" si="154"/>
        <v>895.3</v>
      </c>
      <c r="R4470" s="4" t="s">
        <v>11455</v>
      </c>
      <c r="T4470" s="87">
        <v>3.3519553072625108E-4</v>
      </c>
    </row>
    <row r="4471" spans="1:20" ht="26.25" customHeight="1">
      <c r="A4471" s="3">
        <v>5901466129166</v>
      </c>
      <c r="B4471" s="63" t="s">
        <v>11456</v>
      </c>
      <c r="C4471" s="3" t="s">
        <v>11456</v>
      </c>
      <c r="D4471" s="4" t="s">
        <v>5556</v>
      </c>
      <c r="E4471" s="4" t="s">
        <v>3805</v>
      </c>
      <c r="F4471" s="6" t="s">
        <v>5465</v>
      </c>
      <c r="G4471" s="23" t="s">
        <v>5492</v>
      </c>
      <c r="H4471" s="16" t="s">
        <v>5769</v>
      </c>
      <c r="I4471" s="4" t="s">
        <v>8532</v>
      </c>
      <c r="J4471" s="4" t="s">
        <v>7306</v>
      </c>
      <c r="K4471" s="6"/>
      <c r="L4471" s="4" t="s">
        <v>5540</v>
      </c>
      <c r="M4471" s="4">
        <v>1</v>
      </c>
      <c r="N4471" s="4">
        <v>0</v>
      </c>
      <c r="O4471" s="4">
        <v>0</v>
      </c>
      <c r="P4471" s="29">
        <v>945.8</v>
      </c>
      <c r="Q4471" s="33">
        <f t="shared" si="154"/>
        <v>945.8</v>
      </c>
      <c r="R4471" s="4" t="s">
        <v>11456</v>
      </c>
      <c r="T4471" s="87">
        <v>-2.1141649048628253E-4</v>
      </c>
    </row>
    <row r="4472" spans="1:20" ht="26.25" customHeight="1">
      <c r="A4472" s="3">
        <v>5901466129173</v>
      </c>
      <c r="B4472" s="63" t="s">
        <v>11457</v>
      </c>
      <c r="C4472" s="3" t="s">
        <v>11457</v>
      </c>
      <c r="D4472" s="4" t="s">
        <v>5556</v>
      </c>
      <c r="E4472" s="4" t="s">
        <v>3805</v>
      </c>
      <c r="F4472" s="6" t="s">
        <v>5465</v>
      </c>
      <c r="G4472" s="23" t="s">
        <v>5492</v>
      </c>
      <c r="H4472" s="16" t="s">
        <v>5769</v>
      </c>
      <c r="I4472" s="4" t="s">
        <v>8532</v>
      </c>
      <c r="J4472" s="4" t="s">
        <v>7306</v>
      </c>
      <c r="K4472" s="6"/>
      <c r="L4472" s="4" t="s">
        <v>5540</v>
      </c>
      <c r="M4472" s="4">
        <v>1</v>
      </c>
      <c r="N4472" s="4">
        <v>0</v>
      </c>
      <c r="O4472" s="4">
        <v>0</v>
      </c>
      <c r="P4472" s="29">
        <v>1008.8</v>
      </c>
      <c r="Q4472" s="33">
        <f t="shared" si="154"/>
        <v>1008.8</v>
      </c>
      <c r="R4472" s="4" t="s">
        <v>11457</v>
      </c>
      <c r="T4472" s="87">
        <v>-1.982160555005219E-4</v>
      </c>
    </row>
    <row r="4473" spans="1:20" ht="26.25" customHeight="1">
      <c r="A4473" s="3">
        <v>5901466129180</v>
      </c>
      <c r="B4473" s="63" t="s">
        <v>11458</v>
      </c>
      <c r="C4473" s="3" t="s">
        <v>11458</v>
      </c>
      <c r="D4473" s="4" t="s">
        <v>5556</v>
      </c>
      <c r="E4473" s="4" t="s">
        <v>3805</v>
      </c>
      <c r="F4473" s="6" t="s">
        <v>5465</v>
      </c>
      <c r="G4473" s="23" t="s">
        <v>5492</v>
      </c>
      <c r="H4473" s="16" t="s">
        <v>5769</v>
      </c>
      <c r="I4473" s="4" t="s">
        <v>8532</v>
      </c>
      <c r="J4473" s="4" t="s">
        <v>7306</v>
      </c>
      <c r="K4473" s="6"/>
      <c r="L4473" s="4" t="s">
        <v>5540</v>
      </c>
      <c r="M4473" s="4">
        <v>1</v>
      </c>
      <c r="N4473" s="4">
        <v>0</v>
      </c>
      <c r="O4473" s="4">
        <v>0</v>
      </c>
      <c r="P4473" s="29">
        <v>1071.9000000000001</v>
      </c>
      <c r="Q4473" s="33">
        <f t="shared" si="154"/>
        <v>1071.9000000000001</v>
      </c>
      <c r="R4473" s="4" t="s">
        <v>11458</v>
      </c>
      <c r="T4473" s="87">
        <v>-9.3283582089487282E-5</v>
      </c>
    </row>
    <row r="4474" spans="1:20" ht="26.25" customHeight="1">
      <c r="A4474" s="3">
        <v>5901466129197</v>
      </c>
      <c r="B4474" s="63" t="s">
        <v>11459</v>
      </c>
      <c r="C4474" s="3" t="s">
        <v>11459</v>
      </c>
      <c r="D4474" s="4" t="s">
        <v>5556</v>
      </c>
      <c r="E4474" s="4" t="s">
        <v>3805</v>
      </c>
      <c r="F4474" s="6" t="s">
        <v>5465</v>
      </c>
      <c r="G4474" s="23" t="s">
        <v>5492</v>
      </c>
      <c r="H4474" s="16" t="s">
        <v>5769</v>
      </c>
      <c r="I4474" s="4" t="s">
        <v>8532</v>
      </c>
      <c r="J4474" s="4" t="s">
        <v>7306</v>
      </c>
      <c r="K4474" s="6"/>
      <c r="L4474" s="4" t="s">
        <v>5540</v>
      </c>
      <c r="M4474" s="4">
        <v>1</v>
      </c>
      <c r="N4474" s="4">
        <v>0</v>
      </c>
      <c r="O4474" s="4">
        <v>0</v>
      </c>
      <c r="P4474" s="29">
        <v>1134.9000000000001</v>
      </c>
      <c r="Q4474" s="33">
        <f t="shared" si="154"/>
        <v>1134.9000000000001</v>
      </c>
      <c r="R4474" s="4" t="s">
        <v>11459</v>
      </c>
      <c r="T4474" s="87">
        <v>-8.8105726872123036E-5</v>
      </c>
    </row>
    <row r="4475" spans="1:20" ht="26.25" customHeight="1">
      <c r="A4475" s="3">
        <v>5901466129432</v>
      </c>
      <c r="B4475" s="63" t="s">
        <v>11441</v>
      </c>
      <c r="C4475" s="3" t="s">
        <v>11441</v>
      </c>
      <c r="D4475" s="4" t="s">
        <v>5556</v>
      </c>
      <c r="E4475" s="4" t="s">
        <v>3805</v>
      </c>
      <c r="F4475" s="6" t="s">
        <v>5465</v>
      </c>
      <c r="G4475" s="23" t="s">
        <v>5492</v>
      </c>
      <c r="H4475" s="16" t="s">
        <v>5769</v>
      </c>
      <c r="I4475" s="4" t="s">
        <v>8532</v>
      </c>
      <c r="J4475" s="4" t="s">
        <v>7307</v>
      </c>
      <c r="K4475" s="6"/>
      <c r="L4475" s="4" t="s">
        <v>5540</v>
      </c>
      <c r="M4475" s="4">
        <v>2</v>
      </c>
      <c r="N4475" s="4">
        <v>0</v>
      </c>
      <c r="O4475" s="4">
        <v>0</v>
      </c>
      <c r="P4475" s="29">
        <v>599</v>
      </c>
      <c r="Q4475" s="33">
        <f t="shared" si="154"/>
        <v>599</v>
      </c>
      <c r="R4475" s="4" t="s">
        <v>11441</v>
      </c>
      <c r="T4475" s="87">
        <v>0</v>
      </c>
    </row>
    <row r="4476" spans="1:20" ht="26.25" customHeight="1">
      <c r="A4476" s="3">
        <v>5901466129449</v>
      </c>
      <c r="B4476" s="63" t="s">
        <v>11442</v>
      </c>
      <c r="C4476" s="3" t="s">
        <v>11442</v>
      </c>
      <c r="D4476" s="4" t="s">
        <v>5556</v>
      </c>
      <c r="E4476" s="4" t="s">
        <v>3805</v>
      </c>
      <c r="F4476" s="6" t="s">
        <v>5465</v>
      </c>
      <c r="G4476" s="23" t="s">
        <v>5492</v>
      </c>
      <c r="H4476" s="16" t="s">
        <v>5769</v>
      </c>
      <c r="I4476" s="4" t="s">
        <v>8532</v>
      </c>
      <c r="J4476" s="4" t="s">
        <v>7307</v>
      </c>
      <c r="K4476" s="6"/>
      <c r="L4476" s="4" t="s">
        <v>5540</v>
      </c>
      <c r="M4476" s="4">
        <v>2</v>
      </c>
      <c r="N4476" s="4">
        <v>0</v>
      </c>
      <c r="O4476" s="4">
        <v>0</v>
      </c>
      <c r="P4476" s="29">
        <v>649.4</v>
      </c>
      <c r="Q4476" s="33">
        <f t="shared" si="154"/>
        <v>649.4</v>
      </c>
      <c r="R4476" s="4" t="s">
        <v>11442</v>
      </c>
      <c r="T4476" s="87">
        <v>6.1633281972262033E-4</v>
      </c>
    </row>
    <row r="4477" spans="1:20" ht="26.25" customHeight="1">
      <c r="A4477" s="3">
        <v>5901466129456</v>
      </c>
      <c r="B4477" s="63" t="s">
        <v>11443</v>
      </c>
      <c r="C4477" s="3" t="s">
        <v>11443</v>
      </c>
      <c r="D4477" s="4" t="s">
        <v>5556</v>
      </c>
      <c r="E4477" s="4" t="s">
        <v>3805</v>
      </c>
      <c r="F4477" s="6" t="s">
        <v>5465</v>
      </c>
      <c r="G4477" s="23" t="s">
        <v>5492</v>
      </c>
      <c r="H4477" s="16" t="s">
        <v>5769</v>
      </c>
      <c r="I4477" s="4" t="s">
        <v>8532</v>
      </c>
      <c r="J4477" s="4" t="s">
        <v>7307</v>
      </c>
      <c r="K4477" s="6"/>
      <c r="L4477" s="4" t="s">
        <v>5540</v>
      </c>
      <c r="M4477" s="4">
        <v>2</v>
      </c>
      <c r="N4477" s="4">
        <v>0</v>
      </c>
      <c r="O4477" s="4">
        <v>0</v>
      </c>
      <c r="P4477" s="29">
        <v>709.3</v>
      </c>
      <c r="Q4477" s="33">
        <f t="shared" si="154"/>
        <v>709.3</v>
      </c>
      <c r="R4477" s="4" t="s">
        <v>11443</v>
      </c>
      <c r="T4477" s="87">
        <v>4.2313117066283823E-4</v>
      </c>
    </row>
    <row r="4478" spans="1:20" ht="26.25" customHeight="1">
      <c r="A4478" s="3">
        <v>5901466129463</v>
      </c>
      <c r="B4478" s="63" t="s">
        <v>11444</v>
      </c>
      <c r="C4478" s="3" t="s">
        <v>11444</v>
      </c>
      <c r="D4478" s="4" t="s">
        <v>5556</v>
      </c>
      <c r="E4478" s="4" t="s">
        <v>3805</v>
      </c>
      <c r="F4478" s="6" t="s">
        <v>5465</v>
      </c>
      <c r="G4478" s="23" t="s">
        <v>5492</v>
      </c>
      <c r="H4478" s="16" t="s">
        <v>5769</v>
      </c>
      <c r="I4478" s="4" t="s">
        <v>8532</v>
      </c>
      <c r="J4478" s="4" t="s">
        <v>7307</v>
      </c>
      <c r="K4478" s="6"/>
      <c r="L4478" s="4" t="s">
        <v>5540</v>
      </c>
      <c r="M4478" s="4">
        <v>2</v>
      </c>
      <c r="N4478" s="4">
        <v>0</v>
      </c>
      <c r="O4478" s="4">
        <v>0</v>
      </c>
      <c r="P4478" s="29">
        <v>762.9</v>
      </c>
      <c r="Q4478" s="33">
        <f t="shared" si="154"/>
        <v>762.9</v>
      </c>
      <c r="R4478" s="4" t="s">
        <v>11444</v>
      </c>
      <c r="T4478" s="87">
        <v>-1.3106159895148739E-4</v>
      </c>
    </row>
    <row r="4479" spans="1:20" ht="26.25" customHeight="1">
      <c r="A4479" s="3">
        <v>5901466129470</v>
      </c>
      <c r="B4479" s="63" t="s">
        <v>11445</v>
      </c>
      <c r="C4479" s="3" t="s">
        <v>11445</v>
      </c>
      <c r="D4479" s="4" t="s">
        <v>5556</v>
      </c>
      <c r="E4479" s="4" t="s">
        <v>3805</v>
      </c>
      <c r="F4479" s="6" t="s">
        <v>5465</v>
      </c>
      <c r="G4479" s="23" t="s">
        <v>5492</v>
      </c>
      <c r="H4479" s="16" t="s">
        <v>5769</v>
      </c>
      <c r="I4479" s="4" t="s">
        <v>8532</v>
      </c>
      <c r="J4479" s="4" t="s">
        <v>7307</v>
      </c>
      <c r="K4479" s="6"/>
      <c r="L4479" s="4" t="s">
        <v>5540</v>
      </c>
      <c r="M4479" s="4">
        <v>2</v>
      </c>
      <c r="N4479" s="4">
        <v>0</v>
      </c>
      <c r="O4479" s="4">
        <v>0</v>
      </c>
      <c r="P4479" s="29">
        <v>819.7</v>
      </c>
      <c r="Q4479" s="33">
        <f t="shared" ref="Q4479:Q4510" si="155">P4479*(1-$Q$1)</f>
        <v>819.7</v>
      </c>
      <c r="R4479" s="4" t="s">
        <v>11445</v>
      </c>
      <c r="T4479" s="87">
        <v>-3.6585365853647467E-4</v>
      </c>
    </row>
    <row r="4480" spans="1:20" ht="26.25" customHeight="1">
      <c r="A4480" s="3">
        <v>5901466129487</v>
      </c>
      <c r="B4480" s="63" t="s">
        <v>11446</v>
      </c>
      <c r="C4480" s="3" t="s">
        <v>11446</v>
      </c>
      <c r="D4480" s="4" t="s">
        <v>5556</v>
      </c>
      <c r="E4480" s="4" t="s">
        <v>3805</v>
      </c>
      <c r="F4480" s="6" t="s">
        <v>5465</v>
      </c>
      <c r="G4480" s="23" t="s">
        <v>5492</v>
      </c>
      <c r="H4480" s="16" t="s">
        <v>5769</v>
      </c>
      <c r="I4480" s="4" t="s">
        <v>8532</v>
      </c>
      <c r="J4480" s="4" t="s">
        <v>7307</v>
      </c>
      <c r="K4480" s="6"/>
      <c r="L4480" s="4" t="s">
        <v>5540</v>
      </c>
      <c r="M4480" s="4">
        <v>1</v>
      </c>
      <c r="N4480" s="4">
        <v>0</v>
      </c>
      <c r="O4480" s="4">
        <v>0</v>
      </c>
      <c r="P4480" s="29">
        <v>926.8</v>
      </c>
      <c r="Q4480" s="33">
        <f t="shared" si="155"/>
        <v>926.8</v>
      </c>
      <c r="R4480" s="4" t="s">
        <v>11446</v>
      </c>
      <c r="T4480" s="87">
        <v>-2.1574973031290856E-4</v>
      </c>
    </row>
    <row r="4481" spans="1:20" ht="26.25" customHeight="1">
      <c r="A4481" s="3">
        <v>5901466129500</v>
      </c>
      <c r="B4481" s="63" t="s">
        <v>11447</v>
      </c>
      <c r="C4481" s="3" t="s">
        <v>11447</v>
      </c>
      <c r="D4481" s="4" t="s">
        <v>5556</v>
      </c>
      <c r="E4481" s="4" t="s">
        <v>3805</v>
      </c>
      <c r="F4481" s="6" t="s">
        <v>5465</v>
      </c>
      <c r="G4481" s="23" t="s">
        <v>5492</v>
      </c>
      <c r="H4481" s="16" t="s">
        <v>5769</v>
      </c>
      <c r="I4481" s="4" t="s">
        <v>8532</v>
      </c>
      <c r="J4481" s="4" t="s">
        <v>7307</v>
      </c>
      <c r="K4481" s="6"/>
      <c r="L4481" s="4" t="s">
        <v>5540</v>
      </c>
      <c r="M4481" s="4">
        <v>1</v>
      </c>
      <c r="N4481" s="4">
        <v>0</v>
      </c>
      <c r="O4481" s="4">
        <v>0</v>
      </c>
      <c r="P4481" s="29">
        <v>1059.2</v>
      </c>
      <c r="Q4481" s="33">
        <f t="shared" si="155"/>
        <v>1059.2</v>
      </c>
      <c r="R4481" s="4" t="s">
        <v>11447</v>
      </c>
      <c r="T4481" s="87">
        <v>1.8885741265339817E-4</v>
      </c>
    </row>
    <row r="4482" spans="1:20" ht="26.25" customHeight="1">
      <c r="A4482" s="3">
        <v>5901466129524</v>
      </c>
      <c r="B4482" s="63" t="s">
        <v>11448</v>
      </c>
      <c r="C4482" s="3" t="s">
        <v>11448</v>
      </c>
      <c r="D4482" s="4" t="s">
        <v>5556</v>
      </c>
      <c r="E4482" s="4" t="s">
        <v>3805</v>
      </c>
      <c r="F4482" s="6" t="s">
        <v>5465</v>
      </c>
      <c r="G4482" s="23" t="s">
        <v>5492</v>
      </c>
      <c r="H4482" s="16" t="s">
        <v>5769</v>
      </c>
      <c r="I4482" s="4" t="s">
        <v>8532</v>
      </c>
      <c r="J4482" s="4" t="s">
        <v>7307</v>
      </c>
      <c r="K4482" s="6"/>
      <c r="L4482" s="4" t="s">
        <v>5540</v>
      </c>
      <c r="M4482" s="4">
        <v>1</v>
      </c>
      <c r="N4482" s="4">
        <v>0</v>
      </c>
      <c r="O4482" s="4">
        <v>0</v>
      </c>
      <c r="P4482" s="29">
        <v>1210.5999999999999</v>
      </c>
      <c r="Q4482" s="33">
        <f t="shared" si="155"/>
        <v>1210.5999999999999</v>
      </c>
      <c r="R4482" s="4" t="s">
        <v>11448</v>
      </c>
      <c r="T4482" s="87">
        <v>-3.303055326177029E-4</v>
      </c>
    </row>
    <row r="4483" spans="1:20" ht="26.25" customHeight="1">
      <c r="A4483" s="3">
        <v>5901466129203</v>
      </c>
      <c r="B4483" s="63" t="s">
        <v>11479</v>
      </c>
      <c r="C4483" s="3" t="s">
        <v>11479</v>
      </c>
      <c r="D4483" s="4" t="s">
        <v>5556</v>
      </c>
      <c r="E4483" s="4" t="s">
        <v>3805</v>
      </c>
      <c r="F4483" s="6" t="s">
        <v>5465</v>
      </c>
      <c r="G4483" s="23" t="s">
        <v>5492</v>
      </c>
      <c r="H4483" s="16" t="s">
        <v>5770</v>
      </c>
      <c r="I4483" s="4" t="s">
        <v>8533</v>
      </c>
      <c r="J4483" s="4" t="s">
        <v>7306</v>
      </c>
      <c r="K4483" s="6"/>
      <c r="L4483" s="4" t="s">
        <v>5540</v>
      </c>
      <c r="M4483" s="4">
        <v>2</v>
      </c>
      <c r="N4483" s="4">
        <v>0</v>
      </c>
      <c r="O4483" s="4">
        <v>0</v>
      </c>
      <c r="P4483" s="29">
        <v>699.9</v>
      </c>
      <c r="Q4483" s="33">
        <f t="shared" si="155"/>
        <v>699.9</v>
      </c>
      <c r="R4483" s="4" t="s">
        <v>11479</v>
      </c>
      <c r="T4483" s="87">
        <v>-1.4285714285722229E-4</v>
      </c>
    </row>
    <row r="4484" spans="1:20" ht="26.25" customHeight="1">
      <c r="A4484" s="3">
        <v>5901466129210</v>
      </c>
      <c r="B4484" s="63" t="s">
        <v>11480</v>
      </c>
      <c r="C4484" s="3" t="s">
        <v>11480</v>
      </c>
      <c r="D4484" s="4" t="s">
        <v>5556</v>
      </c>
      <c r="E4484" s="4" t="s">
        <v>3805</v>
      </c>
      <c r="F4484" s="6" t="s">
        <v>5465</v>
      </c>
      <c r="G4484" s="23" t="s">
        <v>5492</v>
      </c>
      <c r="H4484" s="16" t="s">
        <v>5770</v>
      </c>
      <c r="I4484" s="4" t="s">
        <v>8533</v>
      </c>
      <c r="J4484" s="4" t="s">
        <v>7306</v>
      </c>
      <c r="K4484" s="6"/>
      <c r="L4484" s="4" t="s">
        <v>5540</v>
      </c>
      <c r="M4484" s="4">
        <v>2</v>
      </c>
      <c r="N4484" s="4">
        <v>0</v>
      </c>
      <c r="O4484" s="4">
        <v>0</v>
      </c>
      <c r="P4484" s="29">
        <v>756.6</v>
      </c>
      <c r="Q4484" s="33">
        <f t="shared" si="155"/>
        <v>756.6</v>
      </c>
      <c r="R4484" s="4" t="s">
        <v>11480</v>
      </c>
      <c r="T4484" s="87">
        <v>-5.2840158520472968E-4</v>
      </c>
    </row>
    <row r="4485" spans="1:20" ht="26.25" customHeight="1">
      <c r="A4485" s="3">
        <v>5901466129227</v>
      </c>
      <c r="B4485" s="63" t="s">
        <v>11481</v>
      </c>
      <c r="C4485" s="3" t="s">
        <v>11481</v>
      </c>
      <c r="D4485" s="4" t="s">
        <v>5556</v>
      </c>
      <c r="E4485" s="4" t="s">
        <v>3805</v>
      </c>
      <c r="F4485" s="6" t="s">
        <v>5465</v>
      </c>
      <c r="G4485" s="23" t="s">
        <v>5492</v>
      </c>
      <c r="H4485" s="16" t="s">
        <v>5770</v>
      </c>
      <c r="I4485" s="4" t="s">
        <v>8533</v>
      </c>
      <c r="J4485" s="4" t="s">
        <v>7306</v>
      </c>
      <c r="K4485" s="6"/>
      <c r="L4485" s="4" t="s">
        <v>5540</v>
      </c>
      <c r="M4485" s="4">
        <v>2</v>
      </c>
      <c r="N4485" s="4">
        <v>0</v>
      </c>
      <c r="O4485" s="4">
        <v>0</v>
      </c>
      <c r="P4485" s="29">
        <v>832.3</v>
      </c>
      <c r="Q4485" s="33">
        <f t="shared" si="155"/>
        <v>832.3</v>
      </c>
      <c r="R4485" s="4" t="s">
        <v>11481</v>
      </c>
      <c r="T4485" s="87">
        <v>3.6057692307678302E-4</v>
      </c>
    </row>
    <row r="4486" spans="1:20" ht="26.25" customHeight="1">
      <c r="A4486" s="3">
        <v>5901466129234</v>
      </c>
      <c r="B4486" s="63" t="s">
        <v>11482</v>
      </c>
      <c r="C4486" s="3" t="s">
        <v>11482</v>
      </c>
      <c r="D4486" s="4" t="s">
        <v>5556</v>
      </c>
      <c r="E4486" s="4" t="s">
        <v>3805</v>
      </c>
      <c r="F4486" s="6" t="s">
        <v>5465</v>
      </c>
      <c r="G4486" s="23" t="s">
        <v>5492</v>
      </c>
      <c r="H4486" s="16" t="s">
        <v>5770</v>
      </c>
      <c r="I4486" s="4" t="s">
        <v>8533</v>
      </c>
      <c r="J4486" s="4" t="s">
        <v>7306</v>
      </c>
      <c r="K4486" s="6"/>
      <c r="L4486" s="4" t="s">
        <v>5540</v>
      </c>
      <c r="M4486" s="4">
        <v>2</v>
      </c>
      <c r="N4486" s="4">
        <v>0</v>
      </c>
      <c r="O4486" s="4">
        <v>0</v>
      </c>
      <c r="P4486" s="29">
        <v>916.7</v>
      </c>
      <c r="Q4486" s="33">
        <f t="shared" si="155"/>
        <v>916.7</v>
      </c>
      <c r="R4486" s="4" t="s">
        <v>11482</v>
      </c>
      <c r="T4486" s="87">
        <v>-3.2715376226821746E-4</v>
      </c>
    </row>
    <row r="4487" spans="1:20" ht="26.25" customHeight="1">
      <c r="A4487" s="3">
        <v>5901466129241</v>
      </c>
      <c r="B4487" s="63" t="s">
        <v>11483</v>
      </c>
      <c r="C4487" s="3" t="s">
        <v>11483</v>
      </c>
      <c r="D4487" s="4" t="s">
        <v>5556</v>
      </c>
      <c r="E4487" s="4" t="s">
        <v>3805</v>
      </c>
      <c r="F4487" s="6" t="s">
        <v>5465</v>
      </c>
      <c r="G4487" s="23" t="s">
        <v>5492</v>
      </c>
      <c r="H4487" s="16" t="s">
        <v>5770</v>
      </c>
      <c r="I4487" s="4" t="s">
        <v>8533</v>
      </c>
      <c r="J4487" s="4" t="s">
        <v>7306</v>
      </c>
      <c r="K4487" s="6"/>
      <c r="L4487" s="4" t="s">
        <v>5540</v>
      </c>
      <c r="M4487" s="4">
        <v>2</v>
      </c>
      <c r="N4487" s="4">
        <v>0</v>
      </c>
      <c r="O4487" s="4">
        <v>0</v>
      </c>
      <c r="P4487" s="29">
        <v>1012.3</v>
      </c>
      <c r="Q4487" s="33">
        <f t="shared" si="155"/>
        <v>1012.3</v>
      </c>
      <c r="R4487" s="4" t="s">
        <v>11483</v>
      </c>
      <c r="T4487" s="87">
        <v>2.9644268774697835E-4</v>
      </c>
    </row>
    <row r="4488" spans="1:20" ht="26.25" customHeight="1">
      <c r="A4488" s="3">
        <v>5901466129258</v>
      </c>
      <c r="B4488" s="63" t="s">
        <v>11484</v>
      </c>
      <c r="C4488" s="3" t="s">
        <v>11484</v>
      </c>
      <c r="D4488" s="4" t="s">
        <v>5556</v>
      </c>
      <c r="E4488" s="4" t="s">
        <v>3805</v>
      </c>
      <c r="F4488" s="6" t="s">
        <v>5465</v>
      </c>
      <c r="G4488" s="23" t="s">
        <v>5492</v>
      </c>
      <c r="H4488" s="16" t="s">
        <v>5770</v>
      </c>
      <c r="I4488" s="4" t="s">
        <v>8533</v>
      </c>
      <c r="J4488" s="4" t="s">
        <v>7306</v>
      </c>
      <c r="K4488" s="6"/>
      <c r="L4488" s="4" t="s">
        <v>5540</v>
      </c>
      <c r="M4488" s="4">
        <v>2</v>
      </c>
      <c r="N4488" s="4">
        <v>0</v>
      </c>
      <c r="O4488" s="4">
        <v>0</v>
      </c>
      <c r="P4488" s="29">
        <v>1139.7</v>
      </c>
      <c r="Q4488" s="33">
        <f t="shared" si="155"/>
        <v>1139.7</v>
      </c>
      <c r="R4488" s="4" t="s">
        <v>11484</v>
      </c>
      <c r="T4488" s="87">
        <v>-2.6315789473685403E-4</v>
      </c>
    </row>
    <row r="4489" spans="1:20" ht="26.25" customHeight="1">
      <c r="A4489" s="3">
        <v>5901466129265</v>
      </c>
      <c r="B4489" s="63" t="s">
        <v>11485</v>
      </c>
      <c r="C4489" s="3" t="s">
        <v>11485</v>
      </c>
      <c r="D4489" s="4" t="s">
        <v>5556</v>
      </c>
      <c r="E4489" s="4" t="s">
        <v>3805</v>
      </c>
      <c r="F4489" s="6" t="s">
        <v>5465</v>
      </c>
      <c r="G4489" s="23" t="s">
        <v>5492</v>
      </c>
      <c r="H4489" s="16" t="s">
        <v>5770</v>
      </c>
      <c r="I4489" s="4" t="s">
        <v>8533</v>
      </c>
      <c r="J4489" s="4" t="s">
        <v>7306</v>
      </c>
      <c r="K4489" s="6"/>
      <c r="L4489" s="4" t="s">
        <v>5540</v>
      </c>
      <c r="M4489" s="4">
        <v>1</v>
      </c>
      <c r="N4489" s="4">
        <v>0</v>
      </c>
      <c r="O4489" s="4">
        <v>0</v>
      </c>
      <c r="P4489" s="29">
        <v>1355.6</v>
      </c>
      <c r="Q4489" s="33">
        <f t="shared" si="155"/>
        <v>1355.6</v>
      </c>
      <c r="R4489" s="4" t="s">
        <v>11485</v>
      </c>
      <c r="T4489" s="87">
        <v>-2.9498525073756721E-4</v>
      </c>
    </row>
    <row r="4490" spans="1:20" ht="26.25" customHeight="1">
      <c r="A4490" s="3">
        <v>5901466129272</v>
      </c>
      <c r="B4490" s="63" t="s">
        <v>11486</v>
      </c>
      <c r="C4490" s="3" t="s">
        <v>11486</v>
      </c>
      <c r="D4490" s="4" t="s">
        <v>5556</v>
      </c>
      <c r="E4490" s="4" t="s">
        <v>3805</v>
      </c>
      <c r="F4490" s="6" t="s">
        <v>5465</v>
      </c>
      <c r="G4490" s="23" t="s">
        <v>5492</v>
      </c>
      <c r="H4490" s="16" t="s">
        <v>5770</v>
      </c>
      <c r="I4490" s="4" t="s">
        <v>8533</v>
      </c>
      <c r="J4490" s="4" t="s">
        <v>7306</v>
      </c>
      <c r="K4490" s="6"/>
      <c r="L4490" s="4" t="s">
        <v>5540</v>
      </c>
      <c r="M4490" s="4">
        <v>1</v>
      </c>
      <c r="N4490" s="4">
        <v>0</v>
      </c>
      <c r="O4490" s="4">
        <v>0</v>
      </c>
      <c r="P4490" s="29">
        <v>1450.2</v>
      </c>
      <c r="Q4490" s="33">
        <f t="shared" si="155"/>
        <v>1450.2</v>
      </c>
      <c r="R4490" s="4" t="s">
        <v>11486</v>
      </c>
      <c r="T4490" s="87">
        <v>1.3793103448289656E-4</v>
      </c>
    </row>
    <row r="4491" spans="1:20" ht="26.25" customHeight="1">
      <c r="A4491" s="3">
        <v>5901466129289</v>
      </c>
      <c r="B4491" s="63" t="s">
        <v>11487</v>
      </c>
      <c r="C4491" s="3" t="s">
        <v>11487</v>
      </c>
      <c r="D4491" s="4" t="s">
        <v>5556</v>
      </c>
      <c r="E4491" s="4" t="s">
        <v>3805</v>
      </c>
      <c r="F4491" s="6" t="s">
        <v>5465</v>
      </c>
      <c r="G4491" s="23" t="s">
        <v>5492</v>
      </c>
      <c r="H4491" s="16" t="s">
        <v>5770</v>
      </c>
      <c r="I4491" s="4" t="s">
        <v>8533</v>
      </c>
      <c r="J4491" s="4" t="s">
        <v>7306</v>
      </c>
      <c r="K4491" s="6"/>
      <c r="L4491" s="4" t="s">
        <v>5540</v>
      </c>
      <c r="M4491" s="4">
        <v>1</v>
      </c>
      <c r="N4491" s="4">
        <v>0</v>
      </c>
      <c r="O4491" s="4">
        <v>0</v>
      </c>
      <c r="P4491" s="29">
        <v>1828.5</v>
      </c>
      <c r="Q4491" s="33">
        <f t="shared" si="155"/>
        <v>1828.5</v>
      </c>
      <c r="R4491" s="4" t="s">
        <v>11487</v>
      </c>
      <c r="T4491" s="87">
        <v>-2.7337342810274112E-4</v>
      </c>
    </row>
    <row r="4492" spans="1:20" ht="26.25" customHeight="1">
      <c r="A4492" s="3">
        <v>5901466129296</v>
      </c>
      <c r="B4492" s="63" t="s">
        <v>11488</v>
      </c>
      <c r="C4492" s="3" t="s">
        <v>11488</v>
      </c>
      <c r="D4492" s="4" t="s">
        <v>5556</v>
      </c>
      <c r="E4492" s="4" t="s">
        <v>3805</v>
      </c>
      <c r="F4492" s="6" t="s">
        <v>5465</v>
      </c>
      <c r="G4492" s="23" t="s">
        <v>5492</v>
      </c>
      <c r="H4492" s="16" t="s">
        <v>5770</v>
      </c>
      <c r="I4492" s="4" t="s">
        <v>8533</v>
      </c>
      <c r="J4492" s="4" t="s">
        <v>7306</v>
      </c>
      <c r="K4492" s="6"/>
      <c r="L4492" s="4" t="s">
        <v>5540</v>
      </c>
      <c r="M4492" s="4">
        <v>1</v>
      </c>
      <c r="N4492" s="4">
        <v>0</v>
      </c>
      <c r="O4492" s="4">
        <v>0</v>
      </c>
      <c r="P4492" s="29">
        <v>2017.6</v>
      </c>
      <c r="Q4492" s="33">
        <f t="shared" si="155"/>
        <v>2017.6</v>
      </c>
      <c r="R4492" s="4" t="s">
        <v>11488</v>
      </c>
      <c r="T4492" s="87">
        <v>-1.982160555005219E-4</v>
      </c>
    </row>
    <row r="4493" spans="1:20" ht="26.25" customHeight="1">
      <c r="A4493" s="3">
        <v>5901466129302</v>
      </c>
      <c r="B4493" s="63" t="s">
        <v>11489</v>
      </c>
      <c r="C4493" s="3" t="s">
        <v>11489</v>
      </c>
      <c r="D4493" s="4" t="s">
        <v>5556</v>
      </c>
      <c r="E4493" s="4" t="s">
        <v>3805</v>
      </c>
      <c r="F4493" s="6" t="s">
        <v>5465</v>
      </c>
      <c r="G4493" s="23" t="s">
        <v>5492</v>
      </c>
      <c r="H4493" s="16" t="s">
        <v>5770</v>
      </c>
      <c r="I4493" s="4" t="s">
        <v>8533</v>
      </c>
      <c r="J4493" s="4" t="s">
        <v>7306</v>
      </c>
      <c r="K4493" s="6"/>
      <c r="L4493" s="4" t="s">
        <v>5540</v>
      </c>
      <c r="M4493" s="4">
        <v>1</v>
      </c>
      <c r="N4493" s="4">
        <v>0</v>
      </c>
      <c r="O4493" s="4">
        <v>0</v>
      </c>
      <c r="P4493" s="29">
        <v>2206.8000000000002</v>
      </c>
      <c r="Q4493" s="33">
        <f t="shared" si="155"/>
        <v>2206.8000000000002</v>
      </c>
      <c r="R4493" s="4" t="s">
        <v>11489</v>
      </c>
      <c r="T4493" s="87">
        <v>-9.0620752152159589E-5</v>
      </c>
    </row>
    <row r="4494" spans="1:20" ht="26.25" customHeight="1">
      <c r="A4494" s="3">
        <v>5901466128978</v>
      </c>
      <c r="B4494" s="63" t="s">
        <v>2689</v>
      </c>
      <c r="C4494" s="3" t="s">
        <v>2689</v>
      </c>
      <c r="D4494" s="4" t="s">
        <v>5556</v>
      </c>
      <c r="E4494" s="4" t="s">
        <v>3805</v>
      </c>
      <c r="F4494" s="6" t="s">
        <v>5465</v>
      </c>
      <c r="G4494" s="23" t="s">
        <v>5492</v>
      </c>
      <c r="H4494" s="16" t="s">
        <v>5771</v>
      </c>
      <c r="I4494" s="4" t="s">
        <v>8534</v>
      </c>
      <c r="J4494" s="4" t="s">
        <v>4606</v>
      </c>
      <c r="K4494" s="6"/>
      <c r="L4494" s="4" t="s">
        <v>5540</v>
      </c>
      <c r="M4494" s="4">
        <v>0.5</v>
      </c>
      <c r="N4494" s="4">
        <v>0</v>
      </c>
      <c r="O4494" s="4">
        <v>0</v>
      </c>
      <c r="P4494" s="29">
        <v>235.5</v>
      </c>
      <c r="Q4494" s="33">
        <f t="shared" si="155"/>
        <v>235.5</v>
      </c>
      <c r="R4494" s="4" t="s">
        <v>2689</v>
      </c>
      <c r="T4494" s="87">
        <v>-2.1186440677966045E-3</v>
      </c>
    </row>
    <row r="4495" spans="1:20" ht="26.25" customHeight="1">
      <c r="A4495" s="3">
        <v>5901466133606</v>
      </c>
      <c r="B4495" s="63" t="s">
        <v>2688</v>
      </c>
      <c r="C4495" s="3" t="s">
        <v>2688</v>
      </c>
      <c r="D4495" s="4" t="s">
        <v>5556</v>
      </c>
      <c r="E4495" s="4" t="s">
        <v>3805</v>
      </c>
      <c r="F4495" s="6" t="s">
        <v>5465</v>
      </c>
      <c r="G4495" s="23" t="s">
        <v>5492</v>
      </c>
      <c r="H4495" s="16" t="s">
        <v>5772</v>
      </c>
      <c r="I4495" s="4" t="s">
        <v>8535</v>
      </c>
      <c r="J4495" s="4" t="s">
        <v>7308</v>
      </c>
      <c r="K4495" s="6"/>
      <c r="L4495" s="4" t="s">
        <v>5536</v>
      </c>
      <c r="M4495" s="4">
        <v>1</v>
      </c>
      <c r="N4495" s="4">
        <v>8</v>
      </c>
      <c r="O4495" s="4">
        <v>0</v>
      </c>
      <c r="P4495" s="29">
        <v>350.2</v>
      </c>
      <c r="Q4495" s="33">
        <f t="shared" si="155"/>
        <v>350.2</v>
      </c>
      <c r="R4495" s="4" t="s">
        <v>2688</v>
      </c>
      <c r="T4495" s="87">
        <v>5.7142857142844505E-4</v>
      </c>
    </row>
    <row r="4496" spans="1:20" ht="26.25" customHeight="1">
      <c r="A4496" s="3">
        <v>5901466133583</v>
      </c>
      <c r="B4496" s="63" t="s">
        <v>11490</v>
      </c>
      <c r="C4496" s="3" t="s">
        <v>11490</v>
      </c>
      <c r="D4496" s="4" t="s">
        <v>5556</v>
      </c>
      <c r="E4496" s="4" t="s">
        <v>3805</v>
      </c>
      <c r="F4496" s="6" t="s">
        <v>5465</v>
      </c>
      <c r="G4496" s="23" t="s">
        <v>5492</v>
      </c>
      <c r="H4496" s="16" t="s">
        <v>5773</v>
      </c>
      <c r="I4496" s="4" t="s">
        <v>8709</v>
      </c>
      <c r="J4496" s="4" t="s">
        <v>4607</v>
      </c>
      <c r="K4496" s="6"/>
      <c r="L4496" s="4" t="s">
        <v>5540</v>
      </c>
      <c r="M4496" s="4">
        <v>1</v>
      </c>
      <c r="N4496" s="4">
        <v>0</v>
      </c>
      <c r="O4496" s="4">
        <v>0</v>
      </c>
      <c r="P4496" s="29">
        <v>98.4</v>
      </c>
      <c r="Q4496" s="33">
        <f t="shared" si="155"/>
        <v>98.4</v>
      </c>
      <c r="R4496" s="4" t="s">
        <v>11490</v>
      </c>
      <c r="T4496" s="87">
        <v>4.0816326530612734E-3</v>
      </c>
    </row>
    <row r="4497" spans="1:20" ht="26.25" customHeight="1">
      <c r="A4497" s="3">
        <v>5901466133590</v>
      </c>
      <c r="B4497" s="63" t="s">
        <v>11497</v>
      </c>
      <c r="C4497" s="3" t="s">
        <v>11497</v>
      </c>
      <c r="D4497" s="4" t="s">
        <v>5556</v>
      </c>
      <c r="E4497" s="4" t="s">
        <v>3805</v>
      </c>
      <c r="F4497" s="6" t="s">
        <v>5465</v>
      </c>
      <c r="G4497" s="23" t="s">
        <v>5492</v>
      </c>
      <c r="H4497" s="16" t="s">
        <v>5774</v>
      </c>
      <c r="I4497" s="4" t="s">
        <v>8709</v>
      </c>
      <c r="J4497" s="4" t="s">
        <v>4607</v>
      </c>
      <c r="K4497" s="6"/>
      <c r="L4497" s="4" t="s">
        <v>5540</v>
      </c>
      <c r="M4497" s="4">
        <v>1</v>
      </c>
      <c r="N4497" s="4">
        <v>0</v>
      </c>
      <c r="O4497" s="4">
        <v>0</v>
      </c>
      <c r="P4497" s="29">
        <v>116</v>
      </c>
      <c r="Q4497" s="33">
        <f t="shared" si="155"/>
        <v>116</v>
      </c>
      <c r="R4497" s="4" t="s">
        <v>11497</v>
      </c>
      <c r="T4497" s="87">
        <v>0</v>
      </c>
    </row>
    <row r="4498" spans="1:20" ht="26.25" customHeight="1">
      <c r="A4498" s="3">
        <v>5901466116920</v>
      </c>
      <c r="B4498" s="63" t="s">
        <v>2446</v>
      </c>
      <c r="C4498" s="3" t="s">
        <v>2446</v>
      </c>
      <c r="D4498" s="4" t="s">
        <v>5556</v>
      </c>
      <c r="E4498" s="4" t="s">
        <v>3805</v>
      </c>
      <c r="F4498" s="6" t="s">
        <v>5465</v>
      </c>
      <c r="G4498" s="23" t="s">
        <v>5492</v>
      </c>
      <c r="H4498" s="16" t="s">
        <v>5775</v>
      </c>
      <c r="I4498" s="4" t="s">
        <v>8536</v>
      </c>
      <c r="J4498" s="4" t="s">
        <v>4608</v>
      </c>
      <c r="K4498" s="6"/>
      <c r="L4498" s="4" t="s">
        <v>5536</v>
      </c>
      <c r="M4498" s="4">
        <v>1</v>
      </c>
      <c r="N4498" s="4">
        <v>40</v>
      </c>
      <c r="O4498" s="4">
        <v>0</v>
      </c>
      <c r="P4498" s="29">
        <v>88.6</v>
      </c>
      <c r="Q4498" s="33">
        <f t="shared" si="155"/>
        <v>88.6</v>
      </c>
      <c r="R4498" s="4" t="s">
        <v>2446</v>
      </c>
      <c r="T4498" s="87">
        <v>-4.4943820224719877E-3</v>
      </c>
    </row>
    <row r="4499" spans="1:20" ht="26.25" customHeight="1">
      <c r="A4499" s="3">
        <v>5901466116937</v>
      </c>
      <c r="B4499" s="63" t="s">
        <v>11495</v>
      </c>
      <c r="C4499" s="3" t="s">
        <v>11495</v>
      </c>
      <c r="D4499" s="4" t="s">
        <v>5556</v>
      </c>
      <c r="E4499" s="4" t="s">
        <v>3805</v>
      </c>
      <c r="F4499" s="6" t="s">
        <v>5465</v>
      </c>
      <c r="G4499" s="23" t="s">
        <v>5492</v>
      </c>
      <c r="H4499" s="16" t="s">
        <v>5773</v>
      </c>
      <c r="I4499" s="4" t="s">
        <v>8537</v>
      </c>
      <c r="J4499" s="4" t="s">
        <v>7309</v>
      </c>
      <c r="K4499" s="6"/>
      <c r="L4499" s="4" t="s">
        <v>5540</v>
      </c>
      <c r="M4499" s="4">
        <v>1</v>
      </c>
      <c r="N4499" s="4">
        <v>0</v>
      </c>
      <c r="O4499" s="4">
        <v>0</v>
      </c>
      <c r="P4499" s="29">
        <v>103</v>
      </c>
      <c r="Q4499" s="33">
        <f t="shared" si="155"/>
        <v>103</v>
      </c>
      <c r="R4499" s="4" t="s">
        <v>11495</v>
      </c>
      <c r="T4499" s="87">
        <v>0</v>
      </c>
    </row>
    <row r="4500" spans="1:20" ht="26.25" customHeight="1">
      <c r="A4500" s="3">
        <v>5901466116944</v>
      </c>
      <c r="B4500" s="63" t="s">
        <v>11496</v>
      </c>
      <c r="C4500" s="3" t="s">
        <v>11496</v>
      </c>
      <c r="D4500" s="4" t="s">
        <v>5556</v>
      </c>
      <c r="E4500" s="4" t="s">
        <v>3805</v>
      </c>
      <c r="F4500" s="6" t="s">
        <v>5465</v>
      </c>
      <c r="G4500" s="23" t="s">
        <v>5492</v>
      </c>
      <c r="H4500" s="16" t="s">
        <v>5774</v>
      </c>
      <c r="I4500" s="4" t="s">
        <v>8537</v>
      </c>
      <c r="J4500" s="4" t="s">
        <v>7310</v>
      </c>
      <c r="K4500" s="6"/>
      <c r="L4500" s="4" t="s">
        <v>5540</v>
      </c>
      <c r="M4500" s="4">
        <v>1</v>
      </c>
      <c r="N4500" s="4">
        <v>0</v>
      </c>
      <c r="O4500" s="4">
        <v>0</v>
      </c>
      <c r="P4500" s="29">
        <v>113</v>
      </c>
      <c r="Q4500" s="33">
        <f t="shared" si="155"/>
        <v>113</v>
      </c>
      <c r="R4500" s="4" t="s">
        <v>11496</v>
      </c>
      <c r="T4500" s="87">
        <v>0</v>
      </c>
    </row>
    <row r="4501" spans="1:20" ht="26.25" customHeight="1">
      <c r="A4501" s="3">
        <v>5901466127391</v>
      </c>
      <c r="B4501" s="63" t="s">
        <v>11494</v>
      </c>
      <c r="C4501" s="3" t="s">
        <v>11494</v>
      </c>
      <c r="D4501" s="4" t="s">
        <v>5556</v>
      </c>
      <c r="E4501" s="4" t="s">
        <v>3805</v>
      </c>
      <c r="F4501" s="6" t="s">
        <v>5465</v>
      </c>
      <c r="G4501" s="23" t="s">
        <v>5492</v>
      </c>
      <c r="H4501" s="16" t="s">
        <v>5776</v>
      </c>
      <c r="I4501" s="4" t="s">
        <v>8538</v>
      </c>
      <c r="J4501" s="4" t="s">
        <v>7311</v>
      </c>
      <c r="K4501" s="6"/>
      <c r="L4501" s="4" t="s">
        <v>5540</v>
      </c>
      <c r="M4501" s="4">
        <v>1.5</v>
      </c>
      <c r="N4501" s="4">
        <v>0</v>
      </c>
      <c r="O4501" s="4">
        <v>0</v>
      </c>
      <c r="P4501" s="29">
        <v>133.69999999999999</v>
      </c>
      <c r="Q4501" s="33">
        <f t="shared" si="155"/>
        <v>133.69999999999999</v>
      </c>
      <c r="R4501" s="4" t="s">
        <v>11494</v>
      </c>
      <c r="T4501" s="87">
        <v>-2.2388059701493601E-3</v>
      </c>
    </row>
    <row r="4502" spans="1:20" ht="26.25" customHeight="1">
      <c r="A4502" s="3">
        <v>5901466127407</v>
      </c>
      <c r="B4502" s="63" t="s">
        <v>11493</v>
      </c>
      <c r="C4502" s="3" t="s">
        <v>11493</v>
      </c>
      <c r="D4502" s="4" t="s">
        <v>5556</v>
      </c>
      <c r="E4502" s="4" t="s">
        <v>3805</v>
      </c>
      <c r="F4502" s="6" t="s">
        <v>5465</v>
      </c>
      <c r="G4502" s="23" t="s">
        <v>5492</v>
      </c>
      <c r="H4502" s="16" t="s">
        <v>5776</v>
      </c>
      <c r="I4502" s="4" t="s">
        <v>8538</v>
      </c>
      <c r="J4502" s="4" t="s">
        <v>7312</v>
      </c>
      <c r="K4502" s="6"/>
      <c r="L4502" s="4" t="s">
        <v>5540</v>
      </c>
      <c r="M4502" s="4">
        <v>1</v>
      </c>
      <c r="N4502" s="4">
        <v>0</v>
      </c>
      <c r="O4502" s="4">
        <v>0</v>
      </c>
      <c r="P4502" s="29">
        <v>311.89999999999998</v>
      </c>
      <c r="Q4502" s="33">
        <f t="shared" si="155"/>
        <v>311.89999999999998</v>
      </c>
      <c r="R4502" s="4" t="s">
        <v>11493</v>
      </c>
      <c r="T4502" s="87">
        <v>-3.205128205129304E-4</v>
      </c>
    </row>
    <row r="4503" spans="1:20" ht="26.25" customHeight="1">
      <c r="A4503" s="3">
        <v>5907527917994</v>
      </c>
      <c r="B4503" s="63" t="s">
        <v>11491</v>
      </c>
      <c r="C4503" s="3" t="s">
        <v>11491</v>
      </c>
      <c r="D4503" s="4" t="s">
        <v>5556</v>
      </c>
      <c r="E4503" s="4" t="s">
        <v>3805</v>
      </c>
      <c r="F4503" s="6" t="s">
        <v>5465</v>
      </c>
      <c r="G4503" s="23" t="s">
        <v>5492</v>
      </c>
      <c r="H4503" s="16" t="s">
        <v>5777</v>
      </c>
      <c r="I4503" s="4" t="s">
        <v>8539</v>
      </c>
      <c r="J4503" s="4" t="s">
        <v>7313</v>
      </c>
      <c r="K4503" s="6"/>
      <c r="L4503" s="4" t="s">
        <v>5540</v>
      </c>
      <c r="M4503" s="4">
        <v>0.2</v>
      </c>
      <c r="N4503" s="4">
        <v>3.6</v>
      </c>
      <c r="O4503" s="4">
        <v>0</v>
      </c>
      <c r="P4503" s="29">
        <v>616</v>
      </c>
      <c r="Q4503" s="33">
        <f t="shared" si="155"/>
        <v>616</v>
      </c>
      <c r="R4503" s="4" t="s">
        <v>11491</v>
      </c>
      <c r="T4503" s="87">
        <v>0</v>
      </c>
    </row>
    <row r="4504" spans="1:20" ht="26.25" customHeight="1">
      <c r="A4504" s="3">
        <v>5907527916287</v>
      </c>
      <c r="B4504" s="63" t="s">
        <v>11492</v>
      </c>
      <c r="C4504" s="3" t="s">
        <v>11492</v>
      </c>
      <c r="D4504" s="4" t="s">
        <v>5556</v>
      </c>
      <c r="E4504" s="4" t="s">
        <v>3805</v>
      </c>
      <c r="F4504" s="6" t="s">
        <v>5465</v>
      </c>
      <c r="G4504" s="23" t="s">
        <v>5492</v>
      </c>
      <c r="H4504" s="16" t="s">
        <v>5778</v>
      </c>
      <c r="I4504" s="4" t="s">
        <v>8540</v>
      </c>
      <c r="J4504" s="4" t="s">
        <v>4609</v>
      </c>
      <c r="K4504" s="6"/>
      <c r="L4504" s="4" t="s">
        <v>5540</v>
      </c>
      <c r="M4504" s="4">
        <v>1</v>
      </c>
      <c r="N4504" s="4">
        <v>18</v>
      </c>
      <c r="O4504" s="4">
        <v>0</v>
      </c>
      <c r="P4504" s="29">
        <v>264.2</v>
      </c>
      <c r="Q4504" s="33">
        <f t="shared" si="155"/>
        <v>264.2</v>
      </c>
      <c r="R4504" s="4" t="s">
        <v>11492</v>
      </c>
      <c r="T4504" s="87">
        <v>7.575757575757347E-4</v>
      </c>
    </row>
    <row r="4505" spans="1:20" ht="26.25" customHeight="1">
      <c r="A4505" s="3">
        <v>5906365341268</v>
      </c>
      <c r="B4505" s="63" t="s">
        <v>11513</v>
      </c>
      <c r="C4505" s="3" t="s">
        <v>11513</v>
      </c>
      <c r="D4505" s="4" t="s">
        <v>5556</v>
      </c>
      <c r="E4505" s="4" t="s">
        <v>3805</v>
      </c>
      <c r="F4505" s="6" t="s">
        <v>5465</v>
      </c>
      <c r="G4505" s="23" t="s">
        <v>5493</v>
      </c>
      <c r="H4505" s="16" t="s">
        <v>5779</v>
      </c>
      <c r="I4505" s="4" t="s">
        <v>8541</v>
      </c>
      <c r="J4505" s="4" t="s">
        <v>7314</v>
      </c>
      <c r="K4505" s="6"/>
      <c r="L4505" s="4" t="s">
        <v>5540</v>
      </c>
      <c r="M4505" s="4">
        <v>1</v>
      </c>
      <c r="N4505" s="4">
        <v>10</v>
      </c>
      <c r="O4505" s="4">
        <v>0</v>
      </c>
      <c r="P4505" s="29">
        <v>388.1</v>
      </c>
      <c r="Q4505" s="33">
        <f t="shared" si="155"/>
        <v>388.1</v>
      </c>
      <c r="R4505" s="4" t="s">
        <v>11513</v>
      </c>
      <c r="T4505" s="87">
        <v>2.5773195876288568E-4</v>
      </c>
    </row>
    <row r="4506" spans="1:20" ht="26.25" customHeight="1">
      <c r="A4506" s="3">
        <v>5906365341275</v>
      </c>
      <c r="B4506" s="63" t="s">
        <v>11514</v>
      </c>
      <c r="C4506" s="3" t="s">
        <v>11514</v>
      </c>
      <c r="D4506" s="4" t="s">
        <v>5556</v>
      </c>
      <c r="E4506" s="4" t="s">
        <v>3805</v>
      </c>
      <c r="F4506" s="6" t="s">
        <v>5465</v>
      </c>
      <c r="G4506" s="23" t="s">
        <v>5493</v>
      </c>
      <c r="H4506" s="16" t="s">
        <v>5779</v>
      </c>
      <c r="I4506" s="4" t="s">
        <v>8541</v>
      </c>
      <c r="J4506" s="4" t="s">
        <v>7314</v>
      </c>
      <c r="K4506" s="6"/>
      <c r="L4506" s="4" t="s">
        <v>5540</v>
      </c>
      <c r="M4506" s="4">
        <v>0.5</v>
      </c>
      <c r="N4506" s="4">
        <v>5</v>
      </c>
      <c r="O4506" s="4">
        <v>0</v>
      </c>
      <c r="P4506" s="29">
        <v>525.20000000000005</v>
      </c>
      <c r="Q4506" s="33">
        <f t="shared" si="155"/>
        <v>525.20000000000005</v>
      </c>
      <c r="R4506" s="4" t="s">
        <v>11514</v>
      </c>
      <c r="T4506" s="87">
        <v>3.8095238095237072E-4</v>
      </c>
    </row>
    <row r="4507" spans="1:20" ht="26.25" customHeight="1">
      <c r="A4507" s="3">
        <v>5906365341282</v>
      </c>
      <c r="B4507" s="63" t="s">
        <v>11515</v>
      </c>
      <c r="C4507" s="3" t="s">
        <v>11515</v>
      </c>
      <c r="D4507" s="4" t="s">
        <v>5556</v>
      </c>
      <c r="E4507" s="4" t="s">
        <v>3805</v>
      </c>
      <c r="F4507" s="6" t="s">
        <v>5465</v>
      </c>
      <c r="G4507" s="23" t="s">
        <v>5493</v>
      </c>
      <c r="H4507" s="16" t="s">
        <v>5779</v>
      </c>
      <c r="I4507" s="4" t="s">
        <v>8541</v>
      </c>
      <c r="J4507" s="4" t="s">
        <v>7314</v>
      </c>
      <c r="K4507" s="6"/>
      <c r="L4507" s="4" t="s">
        <v>5540</v>
      </c>
      <c r="M4507" s="4">
        <v>0.5</v>
      </c>
      <c r="N4507" s="4">
        <v>5</v>
      </c>
      <c r="O4507" s="4">
        <v>0</v>
      </c>
      <c r="P4507" s="29">
        <v>650.20000000000005</v>
      </c>
      <c r="Q4507" s="33">
        <f t="shared" si="155"/>
        <v>650.20000000000005</v>
      </c>
      <c r="R4507" s="4" t="s">
        <v>11515</v>
      </c>
      <c r="T4507" s="87">
        <v>3.0769230769234213E-4</v>
      </c>
    </row>
    <row r="4508" spans="1:20" ht="26.25" customHeight="1">
      <c r="A4508" s="3">
        <v>5906365341299</v>
      </c>
      <c r="B4508" s="63" t="s">
        <v>11516</v>
      </c>
      <c r="C4508" s="3" t="s">
        <v>11516</v>
      </c>
      <c r="D4508" s="4" t="s">
        <v>5556</v>
      </c>
      <c r="E4508" s="4" t="s">
        <v>3805</v>
      </c>
      <c r="F4508" s="6" t="s">
        <v>5465</v>
      </c>
      <c r="G4508" s="23" t="s">
        <v>5493</v>
      </c>
      <c r="H4508" s="16" t="s">
        <v>5779</v>
      </c>
      <c r="I4508" s="4" t="s">
        <v>8541</v>
      </c>
      <c r="J4508" s="4" t="s">
        <v>7315</v>
      </c>
      <c r="K4508" s="6"/>
      <c r="L4508" s="4" t="s">
        <v>5540</v>
      </c>
      <c r="M4508" s="4">
        <v>0.5</v>
      </c>
      <c r="N4508" s="4">
        <v>5</v>
      </c>
      <c r="O4508" s="4">
        <v>0</v>
      </c>
      <c r="P4508" s="29">
        <v>673.6</v>
      </c>
      <c r="Q4508" s="33">
        <f t="shared" si="155"/>
        <v>673.6</v>
      </c>
      <c r="R4508" s="4" t="s">
        <v>11516</v>
      </c>
      <c r="T4508" s="87">
        <v>-5.9347181008895245E-4</v>
      </c>
    </row>
    <row r="4509" spans="1:20" ht="26.25" customHeight="1">
      <c r="A4509" s="3">
        <v>5906365341305</v>
      </c>
      <c r="B4509" s="63" t="s">
        <v>11517</v>
      </c>
      <c r="C4509" s="3" t="s">
        <v>11517</v>
      </c>
      <c r="D4509" s="4" t="s">
        <v>5556</v>
      </c>
      <c r="E4509" s="4" t="s">
        <v>3805</v>
      </c>
      <c r="F4509" s="6" t="s">
        <v>5465</v>
      </c>
      <c r="G4509" s="23" t="s">
        <v>5493</v>
      </c>
      <c r="H4509" s="16" t="s">
        <v>5779</v>
      </c>
      <c r="I4509" s="4" t="s">
        <v>8541</v>
      </c>
      <c r="J4509" s="4" t="s">
        <v>7315</v>
      </c>
      <c r="K4509" s="6"/>
      <c r="L4509" s="4" t="s">
        <v>5540</v>
      </c>
      <c r="M4509" s="4">
        <v>0.5</v>
      </c>
      <c r="N4509" s="4">
        <v>5</v>
      </c>
      <c r="O4509" s="4">
        <v>0</v>
      </c>
      <c r="P4509" s="29">
        <v>802.7</v>
      </c>
      <c r="Q4509" s="33">
        <f t="shared" si="155"/>
        <v>802.7</v>
      </c>
      <c r="R4509" s="4" t="s">
        <v>11517</v>
      </c>
      <c r="T4509" s="87">
        <v>-3.7359900373590271E-4</v>
      </c>
    </row>
    <row r="4510" spans="1:20" ht="26.25" customHeight="1">
      <c r="A4510" s="3">
        <v>5906365341312</v>
      </c>
      <c r="B4510" s="63" t="s">
        <v>11518</v>
      </c>
      <c r="C4510" s="3" t="s">
        <v>11518</v>
      </c>
      <c r="D4510" s="4" t="s">
        <v>5556</v>
      </c>
      <c r="E4510" s="4" t="s">
        <v>3805</v>
      </c>
      <c r="F4510" s="6" t="s">
        <v>5465</v>
      </c>
      <c r="G4510" s="23" t="s">
        <v>5493</v>
      </c>
      <c r="H4510" s="16" t="s">
        <v>5779</v>
      </c>
      <c r="I4510" s="4" t="s">
        <v>8541</v>
      </c>
      <c r="J4510" s="4" t="s">
        <v>7315</v>
      </c>
      <c r="K4510" s="6"/>
      <c r="L4510" s="4" t="s">
        <v>5540</v>
      </c>
      <c r="M4510" s="4">
        <v>0.5</v>
      </c>
      <c r="N4510" s="4">
        <v>5</v>
      </c>
      <c r="O4510" s="4">
        <v>0</v>
      </c>
      <c r="P4510" s="29">
        <v>946.2</v>
      </c>
      <c r="Q4510" s="33">
        <f t="shared" si="155"/>
        <v>946.2</v>
      </c>
      <c r="R4510" s="4" t="s">
        <v>11518</v>
      </c>
      <c r="T4510" s="87">
        <v>2.1141649048628253E-4</v>
      </c>
    </row>
    <row r="4511" spans="1:20" ht="26.25" customHeight="1">
      <c r="A4511" s="3">
        <v>5906365341329</v>
      </c>
      <c r="B4511" s="63" t="s">
        <v>11519</v>
      </c>
      <c r="C4511" s="3" t="s">
        <v>11519</v>
      </c>
      <c r="D4511" s="4" t="s">
        <v>5556</v>
      </c>
      <c r="E4511" s="4" t="s">
        <v>3805</v>
      </c>
      <c r="F4511" s="6" t="s">
        <v>5465</v>
      </c>
      <c r="G4511" s="23" t="s">
        <v>5493</v>
      </c>
      <c r="H4511" s="16" t="s">
        <v>5779</v>
      </c>
      <c r="I4511" s="4" t="s">
        <v>8541</v>
      </c>
      <c r="J4511" s="4" t="s">
        <v>7315</v>
      </c>
      <c r="K4511" s="6"/>
      <c r="L4511" s="4" t="s">
        <v>5540</v>
      </c>
      <c r="M4511" s="4">
        <v>0.5</v>
      </c>
      <c r="N4511" s="4">
        <v>5</v>
      </c>
      <c r="O4511" s="4">
        <v>0</v>
      </c>
      <c r="P4511" s="29">
        <v>1094</v>
      </c>
      <c r="Q4511" s="33">
        <f t="shared" ref="Q4511:Q4564" si="156">P4511*(1-$Q$1)</f>
        <v>1094</v>
      </c>
      <c r="R4511" s="4" t="s">
        <v>11519</v>
      </c>
      <c r="T4511" s="87">
        <v>0</v>
      </c>
    </row>
    <row r="4512" spans="1:20" ht="26.25" customHeight="1">
      <c r="A4512" s="3">
        <v>5906365342579</v>
      </c>
      <c r="B4512" s="63" t="s">
        <v>11520</v>
      </c>
      <c r="C4512" s="3" t="s">
        <v>11520</v>
      </c>
      <c r="D4512" s="4" t="s">
        <v>5556</v>
      </c>
      <c r="E4512" s="4" t="s">
        <v>3805</v>
      </c>
      <c r="F4512" s="6" t="s">
        <v>5465</v>
      </c>
      <c r="G4512" s="23" t="s">
        <v>5493</v>
      </c>
      <c r="H4512" s="16" t="s">
        <v>5779</v>
      </c>
      <c r="I4512" s="4" t="s">
        <v>8541</v>
      </c>
      <c r="J4512" s="4" t="s">
        <v>7315</v>
      </c>
      <c r="K4512" s="6"/>
      <c r="L4512" s="4" t="s">
        <v>5540</v>
      </c>
      <c r="M4512" s="4">
        <v>0.5</v>
      </c>
      <c r="N4512" s="4">
        <v>5</v>
      </c>
      <c r="O4512" s="4">
        <v>0</v>
      </c>
      <c r="P4512" s="29">
        <v>1118.9000000000001</v>
      </c>
      <c r="Q4512" s="33">
        <f t="shared" si="156"/>
        <v>1118.9000000000001</v>
      </c>
      <c r="R4512" s="4" t="s">
        <v>11520</v>
      </c>
      <c r="T4512" s="87">
        <v>-8.9365504915006611E-5</v>
      </c>
    </row>
    <row r="4513" spans="1:20" ht="26.25" customHeight="1">
      <c r="A4513" s="3">
        <v>5906365341336</v>
      </c>
      <c r="B4513" s="63" t="s">
        <v>11521</v>
      </c>
      <c r="C4513" s="3" t="s">
        <v>11521</v>
      </c>
      <c r="D4513" s="4" t="s">
        <v>5556</v>
      </c>
      <c r="E4513" s="4" t="s">
        <v>3805</v>
      </c>
      <c r="F4513" s="6" t="s">
        <v>5465</v>
      </c>
      <c r="G4513" s="23" t="s">
        <v>5493</v>
      </c>
      <c r="H4513" s="16" t="s">
        <v>5779</v>
      </c>
      <c r="I4513" s="4" t="s">
        <v>8541</v>
      </c>
      <c r="J4513" s="4" t="s">
        <v>5952</v>
      </c>
      <c r="K4513" s="6"/>
      <c r="L4513" s="4" t="s">
        <v>5540</v>
      </c>
      <c r="M4513" s="4">
        <v>0.5</v>
      </c>
      <c r="N4513" s="4">
        <v>5</v>
      </c>
      <c r="O4513" s="4">
        <v>0</v>
      </c>
      <c r="P4513" s="29">
        <v>1215.5999999999999</v>
      </c>
      <c r="Q4513" s="33">
        <f t="shared" si="156"/>
        <v>1215.5999999999999</v>
      </c>
      <c r="R4513" s="4" t="s">
        <v>11521</v>
      </c>
      <c r="T4513" s="87">
        <v>-3.289473684211508E-4</v>
      </c>
    </row>
    <row r="4514" spans="1:20" ht="26.25" customHeight="1">
      <c r="A4514" s="3">
        <v>5906365341343</v>
      </c>
      <c r="B4514" s="63" t="s">
        <v>11522</v>
      </c>
      <c r="C4514" s="3" t="s">
        <v>11522</v>
      </c>
      <c r="D4514" s="4" t="s">
        <v>5556</v>
      </c>
      <c r="E4514" s="4" t="s">
        <v>3805</v>
      </c>
      <c r="F4514" s="6" t="s">
        <v>5465</v>
      </c>
      <c r="G4514" s="23" t="s">
        <v>5493</v>
      </c>
      <c r="H4514" s="16" t="s">
        <v>5779</v>
      </c>
      <c r="I4514" s="4" t="s">
        <v>8541</v>
      </c>
      <c r="J4514" s="4" t="s">
        <v>5952</v>
      </c>
      <c r="K4514" s="6"/>
      <c r="L4514" s="4" t="s">
        <v>5540</v>
      </c>
      <c r="M4514" s="4">
        <v>0.5</v>
      </c>
      <c r="N4514" s="4">
        <v>5</v>
      </c>
      <c r="O4514" s="4">
        <v>0</v>
      </c>
      <c r="P4514" s="29">
        <v>1400.1</v>
      </c>
      <c r="Q4514" s="33">
        <f t="shared" si="156"/>
        <v>1400.1</v>
      </c>
      <c r="R4514" s="4" t="s">
        <v>11522</v>
      </c>
      <c r="T4514" s="87">
        <v>7.1428571428500121E-5</v>
      </c>
    </row>
    <row r="4515" spans="1:20" ht="26.25" customHeight="1">
      <c r="A4515" s="3">
        <v>5906365341350</v>
      </c>
      <c r="B4515" s="63" t="s">
        <v>11523</v>
      </c>
      <c r="C4515" s="3" t="s">
        <v>11523</v>
      </c>
      <c r="D4515" s="4" t="s">
        <v>5556</v>
      </c>
      <c r="E4515" s="4" t="s">
        <v>3805</v>
      </c>
      <c r="F4515" s="6" t="s">
        <v>5465</v>
      </c>
      <c r="G4515" s="23" t="s">
        <v>5493</v>
      </c>
      <c r="H4515" s="16" t="s">
        <v>5779</v>
      </c>
      <c r="I4515" s="4" t="s">
        <v>8541</v>
      </c>
      <c r="J4515" s="4" t="s">
        <v>5952</v>
      </c>
      <c r="K4515" s="6"/>
      <c r="L4515" s="4" t="s">
        <v>5540</v>
      </c>
      <c r="M4515" s="4">
        <v>0.25</v>
      </c>
      <c r="N4515" s="4">
        <v>2.5</v>
      </c>
      <c r="O4515" s="4">
        <v>0</v>
      </c>
      <c r="P4515" s="29">
        <v>1691.8</v>
      </c>
      <c r="Q4515" s="33">
        <f t="shared" si="156"/>
        <v>1691.8</v>
      </c>
      <c r="R4515" s="4" t="s">
        <v>11523</v>
      </c>
      <c r="T4515" s="87">
        <v>-1.1820330969269932E-4</v>
      </c>
    </row>
    <row r="4516" spans="1:20" ht="26.25" customHeight="1">
      <c r="A4516" s="3">
        <v>5906365341367</v>
      </c>
      <c r="B4516" s="63" t="s">
        <v>11524</v>
      </c>
      <c r="C4516" s="3" t="s">
        <v>11524</v>
      </c>
      <c r="D4516" s="4" t="s">
        <v>5556</v>
      </c>
      <c r="E4516" s="4" t="s">
        <v>3805</v>
      </c>
      <c r="F4516" s="6" t="s">
        <v>5465</v>
      </c>
      <c r="G4516" s="23" t="s">
        <v>5493</v>
      </c>
      <c r="H4516" s="16" t="s">
        <v>5779</v>
      </c>
      <c r="I4516" s="4" t="s">
        <v>8541</v>
      </c>
      <c r="J4516" s="4" t="s">
        <v>5952</v>
      </c>
      <c r="K4516" s="6"/>
      <c r="L4516" s="4" t="s">
        <v>5540</v>
      </c>
      <c r="M4516" s="4">
        <v>0.25</v>
      </c>
      <c r="N4516" s="4">
        <v>2.5</v>
      </c>
      <c r="O4516" s="4">
        <v>0</v>
      </c>
      <c r="P4516" s="29">
        <v>2056.1999999999998</v>
      </c>
      <c r="Q4516" s="33">
        <f t="shared" si="156"/>
        <v>2056.1999999999998</v>
      </c>
      <c r="R4516" s="4" t="s">
        <v>11524</v>
      </c>
      <c r="T4516" s="87">
        <v>9.7276264591439343E-5</v>
      </c>
    </row>
    <row r="4517" spans="1:20" ht="26.25" customHeight="1">
      <c r="A4517" s="3">
        <v>5906365341374</v>
      </c>
      <c r="B4517" s="63" t="s">
        <v>11525</v>
      </c>
      <c r="C4517" s="3" t="s">
        <v>11525</v>
      </c>
      <c r="D4517" s="4" t="s">
        <v>5556</v>
      </c>
      <c r="E4517" s="4" t="s">
        <v>3805</v>
      </c>
      <c r="F4517" s="6" t="s">
        <v>5465</v>
      </c>
      <c r="G4517" s="23" t="s">
        <v>5493</v>
      </c>
      <c r="H4517" s="16" t="s">
        <v>5779</v>
      </c>
      <c r="I4517" s="4" t="s">
        <v>8541</v>
      </c>
      <c r="J4517" s="4" t="s">
        <v>7316</v>
      </c>
      <c r="K4517" s="6"/>
      <c r="L4517" s="4" t="s">
        <v>5540</v>
      </c>
      <c r="M4517" s="4">
        <v>0.2</v>
      </c>
      <c r="N4517" s="4">
        <v>2</v>
      </c>
      <c r="O4517" s="4">
        <v>0</v>
      </c>
      <c r="P4517" s="29">
        <v>3251.4</v>
      </c>
      <c r="Q4517" s="33">
        <f t="shared" si="156"/>
        <v>3251.4</v>
      </c>
      <c r="R4517" s="4" t="s">
        <v>11525</v>
      </c>
      <c r="T4517" s="87">
        <v>1.2303906490318539E-4</v>
      </c>
    </row>
    <row r="4518" spans="1:20" ht="26.25" customHeight="1">
      <c r="A4518" s="3">
        <v>5906365341381</v>
      </c>
      <c r="B4518" s="63" t="s">
        <v>11526</v>
      </c>
      <c r="C4518" s="3" t="s">
        <v>11526</v>
      </c>
      <c r="D4518" s="4" t="s">
        <v>5556</v>
      </c>
      <c r="E4518" s="4" t="s">
        <v>3805</v>
      </c>
      <c r="F4518" s="6" t="s">
        <v>5465</v>
      </c>
      <c r="G4518" s="23" t="s">
        <v>5493</v>
      </c>
      <c r="H4518" s="16" t="s">
        <v>5779</v>
      </c>
      <c r="I4518" s="4" t="s">
        <v>8541</v>
      </c>
      <c r="J4518" s="4" t="s">
        <v>7316</v>
      </c>
      <c r="K4518" s="6"/>
      <c r="L4518" s="4" t="s">
        <v>5540</v>
      </c>
      <c r="M4518" s="4">
        <v>0.2</v>
      </c>
      <c r="N4518" s="4">
        <v>8</v>
      </c>
      <c r="O4518" s="4">
        <v>0</v>
      </c>
      <c r="P4518" s="29">
        <v>3909.9</v>
      </c>
      <c r="Q4518" s="33">
        <f t="shared" si="156"/>
        <v>3909.9</v>
      </c>
      <c r="R4518" s="4" t="s">
        <v>11526</v>
      </c>
      <c r="T4518" s="87">
        <v>-2.5575447570314047E-5</v>
      </c>
    </row>
    <row r="4519" spans="1:20" ht="26.25" customHeight="1">
      <c r="A4519" s="3">
        <v>5906365341398</v>
      </c>
      <c r="B4519" s="63" t="s">
        <v>11527</v>
      </c>
      <c r="C4519" s="3" t="s">
        <v>11527</v>
      </c>
      <c r="D4519" s="4" t="s">
        <v>5556</v>
      </c>
      <c r="E4519" s="4" t="s">
        <v>3805</v>
      </c>
      <c r="F4519" s="6" t="s">
        <v>5465</v>
      </c>
      <c r="G4519" s="23" t="s">
        <v>5493</v>
      </c>
      <c r="H4519" s="16" t="s">
        <v>5779</v>
      </c>
      <c r="I4519" s="4" t="s">
        <v>8541</v>
      </c>
      <c r="J4519" s="4" t="s">
        <v>7317</v>
      </c>
      <c r="K4519" s="6"/>
      <c r="L4519" s="4" t="s">
        <v>5540</v>
      </c>
      <c r="M4519" s="4">
        <v>0.2</v>
      </c>
      <c r="N4519" s="4">
        <v>0.8</v>
      </c>
      <c r="O4519" s="4">
        <v>0</v>
      </c>
      <c r="P4519" s="29">
        <v>4943.3999999999996</v>
      </c>
      <c r="Q4519" s="33">
        <f t="shared" si="156"/>
        <v>4943.3999999999996</v>
      </c>
      <c r="R4519" s="4" t="s">
        <v>11527</v>
      </c>
      <c r="T4519" s="87">
        <v>8.0922516690229429E-5</v>
      </c>
    </row>
    <row r="4520" spans="1:20" ht="26.25" customHeight="1">
      <c r="A4520" s="3">
        <v>5906365341404</v>
      </c>
      <c r="B4520" s="63" t="s">
        <v>11528</v>
      </c>
      <c r="C4520" s="3" t="s">
        <v>11528</v>
      </c>
      <c r="D4520" s="4" t="s">
        <v>5556</v>
      </c>
      <c r="E4520" s="4" t="s">
        <v>3805</v>
      </c>
      <c r="F4520" s="6" t="s">
        <v>5465</v>
      </c>
      <c r="G4520" s="23" t="s">
        <v>5493</v>
      </c>
      <c r="H4520" s="16" t="s">
        <v>5779</v>
      </c>
      <c r="I4520" s="4" t="s">
        <v>8541</v>
      </c>
      <c r="J4520" s="4" t="s">
        <v>7317</v>
      </c>
      <c r="K4520" s="6"/>
      <c r="L4520" s="4" t="s">
        <v>5540</v>
      </c>
      <c r="M4520" s="4">
        <v>0.2</v>
      </c>
      <c r="N4520" s="4">
        <v>0.8</v>
      </c>
      <c r="O4520" s="4">
        <v>0</v>
      </c>
      <c r="P4520" s="29">
        <v>6703.4</v>
      </c>
      <c r="Q4520" s="33">
        <f t="shared" si="156"/>
        <v>6703.4</v>
      </c>
      <c r="R4520" s="4" t="s">
        <v>11528</v>
      </c>
      <c r="T4520" s="87">
        <v>5.9674772489914929E-5</v>
      </c>
    </row>
    <row r="4521" spans="1:20" ht="26.25" customHeight="1">
      <c r="A4521" s="3">
        <v>5907180850409</v>
      </c>
      <c r="B4521" s="63" t="s">
        <v>11512</v>
      </c>
      <c r="C4521" s="3" t="s">
        <v>11512</v>
      </c>
      <c r="D4521" s="4" t="s">
        <v>5556</v>
      </c>
      <c r="E4521" s="4" t="s">
        <v>3805</v>
      </c>
      <c r="F4521" s="6" t="s">
        <v>5465</v>
      </c>
      <c r="G4521" s="23" t="s">
        <v>5493</v>
      </c>
      <c r="H4521" s="16" t="s">
        <v>5780</v>
      </c>
      <c r="I4521" s="4" t="s">
        <v>8542</v>
      </c>
      <c r="J4521" s="4" t="s">
        <v>7318</v>
      </c>
      <c r="K4521" s="6"/>
      <c r="L4521" s="4" t="s">
        <v>5540</v>
      </c>
      <c r="M4521" s="4">
        <v>1</v>
      </c>
      <c r="N4521" s="4">
        <v>6</v>
      </c>
      <c r="O4521" s="4">
        <v>0</v>
      </c>
      <c r="P4521" s="29">
        <v>815.6</v>
      </c>
      <c r="Q4521" s="33">
        <f t="shared" si="156"/>
        <v>815.6</v>
      </c>
      <c r="R4521" s="4" t="s">
        <v>11512</v>
      </c>
      <c r="T4521" s="87">
        <v>-4.9019607843137081E-4</v>
      </c>
    </row>
    <row r="4522" spans="1:20" ht="26.25" customHeight="1">
      <c r="A4522" s="3">
        <v>5907180850416</v>
      </c>
      <c r="B4522" s="63" t="s">
        <v>11502</v>
      </c>
      <c r="C4522" s="3" t="s">
        <v>11502</v>
      </c>
      <c r="D4522" s="4" t="s">
        <v>5556</v>
      </c>
      <c r="E4522" s="4" t="s">
        <v>3805</v>
      </c>
      <c r="F4522" s="6" t="s">
        <v>5465</v>
      </c>
      <c r="G4522" s="23" t="s">
        <v>5493</v>
      </c>
      <c r="H4522" s="16" t="s">
        <v>5780</v>
      </c>
      <c r="I4522" s="4" t="s">
        <v>8542</v>
      </c>
      <c r="J4522" s="4" t="s">
        <v>7318</v>
      </c>
      <c r="K4522" s="6"/>
      <c r="L4522" s="4" t="s">
        <v>5540</v>
      </c>
      <c r="M4522" s="4">
        <v>1</v>
      </c>
      <c r="N4522" s="4">
        <v>6</v>
      </c>
      <c r="O4522" s="4">
        <v>0</v>
      </c>
      <c r="P4522" s="29">
        <v>999</v>
      </c>
      <c r="Q4522" s="33">
        <f t="shared" si="156"/>
        <v>999</v>
      </c>
      <c r="R4522" s="4" t="s">
        <v>11502</v>
      </c>
      <c r="T4522" s="87">
        <v>0</v>
      </c>
    </row>
    <row r="4523" spans="1:20" ht="26.25" customHeight="1">
      <c r="A4523" s="3">
        <v>5907180850423</v>
      </c>
      <c r="B4523" s="63" t="s">
        <v>11498</v>
      </c>
      <c r="C4523" s="3" t="s">
        <v>11498</v>
      </c>
      <c r="D4523" s="4" t="s">
        <v>5556</v>
      </c>
      <c r="E4523" s="4" t="s">
        <v>3805</v>
      </c>
      <c r="F4523" s="6" t="s">
        <v>5465</v>
      </c>
      <c r="G4523" s="23" t="s">
        <v>5493</v>
      </c>
      <c r="H4523" s="16" t="s">
        <v>5780</v>
      </c>
      <c r="I4523" s="4" t="s">
        <v>8542</v>
      </c>
      <c r="J4523" s="4" t="s">
        <v>7318</v>
      </c>
      <c r="K4523" s="6"/>
      <c r="L4523" s="4" t="s">
        <v>5540</v>
      </c>
      <c r="M4523" s="4">
        <v>1</v>
      </c>
      <c r="N4523" s="4">
        <v>5</v>
      </c>
      <c r="O4523" s="4">
        <v>0</v>
      </c>
      <c r="P4523" s="29">
        <v>1108.7</v>
      </c>
      <c r="Q4523" s="33">
        <f t="shared" si="156"/>
        <v>1108.7</v>
      </c>
      <c r="R4523" s="4" t="s">
        <v>11498</v>
      </c>
      <c r="T4523" s="87">
        <v>-2.7051397655541987E-4</v>
      </c>
    </row>
    <row r="4524" spans="1:20" ht="26.25" customHeight="1">
      <c r="A4524" s="3">
        <v>5907180850430</v>
      </c>
      <c r="B4524" s="63" t="s">
        <v>11499</v>
      </c>
      <c r="C4524" s="3" t="s">
        <v>11499</v>
      </c>
      <c r="D4524" s="4" t="s">
        <v>5556</v>
      </c>
      <c r="E4524" s="4" t="s">
        <v>3805</v>
      </c>
      <c r="F4524" s="6" t="s">
        <v>5465</v>
      </c>
      <c r="G4524" s="23" t="s">
        <v>5493</v>
      </c>
      <c r="H4524" s="16" t="s">
        <v>5780</v>
      </c>
      <c r="I4524" s="4" t="s">
        <v>8542</v>
      </c>
      <c r="J4524" s="4" t="s">
        <v>7319</v>
      </c>
      <c r="K4524" s="6"/>
      <c r="L4524" s="4" t="s">
        <v>5540</v>
      </c>
      <c r="M4524" s="4">
        <v>1</v>
      </c>
      <c r="N4524" s="4">
        <v>4</v>
      </c>
      <c r="O4524" s="4">
        <v>0</v>
      </c>
      <c r="P4524" s="29">
        <v>1196.5999999999999</v>
      </c>
      <c r="Q4524" s="33">
        <f t="shared" si="156"/>
        <v>1196.5999999999999</v>
      </c>
      <c r="R4524" s="4" t="s">
        <v>11499</v>
      </c>
      <c r="T4524" s="87">
        <v>-3.3416875522140899E-4</v>
      </c>
    </row>
    <row r="4525" spans="1:20" ht="26.25" customHeight="1">
      <c r="A4525" s="3">
        <v>5907180850447</v>
      </c>
      <c r="B4525" s="63" t="s">
        <v>11503</v>
      </c>
      <c r="C4525" s="3" t="s">
        <v>11503</v>
      </c>
      <c r="D4525" s="4" t="s">
        <v>5556</v>
      </c>
      <c r="E4525" s="4" t="s">
        <v>3805</v>
      </c>
      <c r="F4525" s="6" t="s">
        <v>5465</v>
      </c>
      <c r="G4525" s="23" t="s">
        <v>5493</v>
      </c>
      <c r="H4525" s="16" t="s">
        <v>5780</v>
      </c>
      <c r="I4525" s="4" t="s">
        <v>8542</v>
      </c>
      <c r="J4525" s="4" t="s">
        <v>7319</v>
      </c>
      <c r="K4525" s="6"/>
      <c r="L4525" s="4" t="s">
        <v>5540</v>
      </c>
      <c r="M4525" s="4">
        <v>1</v>
      </c>
      <c r="N4525" s="4">
        <v>3</v>
      </c>
      <c r="O4525" s="4">
        <v>0</v>
      </c>
      <c r="P4525" s="29">
        <v>1361.2</v>
      </c>
      <c r="Q4525" s="33">
        <f t="shared" si="156"/>
        <v>1361.2</v>
      </c>
      <c r="R4525" s="4" t="s">
        <v>11503</v>
      </c>
      <c r="T4525" s="87">
        <v>1.4695077149151636E-4</v>
      </c>
    </row>
    <row r="4526" spans="1:20" ht="26.25" customHeight="1">
      <c r="A4526" s="3">
        <v>5907180850454</v>
      </c>
      <c r="B4526" s="63" t="s">
        <v>11504</v>
      </c>
      <c r="C4526" s="3" t="s">
        <v>11504</v>
      </c>
      <c r="D4526" s="4" t="s">
        <v>5556</v>
      </c>
      <c r="E4526" s="4" t="s">
        <v>3805</v>
      </c>
      <c r="F4526" s="6" t="s">
        <v>5465</v>
      </c>
      <c r="G4526" s="23" t="s">
        <v>5493</v>
      </c>
      <c r="H4526" s="16" t="s">
        <v>5780</v>
      </c>
      <c r="I4526" s="4" t="s">
        <v>8542</v>
      </c>
      <c r="J4526" s="4" t="s">
        <v>7319</v>
      </c>
      <c r="K4526" s="6"/>
      <c r="L4526" s="4" t="s">
        <v>5540</v>
      </c>
      <c r="M4526" s="4">
        <v>0.5</v>
      </c>
      <c r="N4526" s="4">
        <v>3</v>
      </c>
      <c r="O4526" s="4">
        <v>0</v>
      </c>
      <c r="P4526" s="29">
        <v>1536.8</v>
      </c>
      <c r="Q4526" s="33">
        <f t="shared" si="156"/>
        <v>1536.8</v>
      </c>
      <c r="R4526" s="4" t="s">
        <v>11504</v>
      </c>
      <c r="T4526" s="87">
        <v>-1.3012361743658385E-4</v>
      </c>
    </row>
    <row r="4527" spans="1:20" ht="26.25" customHeight="1">
      <c r="A4527" s="3">
        <v>5907180850461</v>
      </c>
      <c r="B4527" s="63" t="s">
        <v>11500</v>
      </c>
      <c r="C4527" s="3" t="s">
        <v>11500</v>
      </c>
      <c r="D4527" s="4" t="s">
        <v>5556</v>
      </c>
      <c r="E4527" s="4" t="s">
        <v>3805</v>
      </c>
      <c r="F4527" s="6" t="s">
        <v>5465</v>
      </c>
      <c r="G4527" s="23" t="s">
        <v>5493</v>
      </c>
      <c r="H4527" s="16" t="s">
        <v>5780</v>
      </c>
      <c r="I4527" s="4" t="s">
        <v>8542</v>
      </c>
      <c r="J4527" s="4" t="s">
        <v>7319</v>
      </c>
      <c r="K4527" s="6"/>
      <c r="L4527" s="4" t="s">
        <v>5540</v>
      </c>
      <c r="M4527" s="4">
        <v>0.5</v>
      </c>
      <c r="N4527" s="4">
        <v>3</v>
      </c>
      <c r="O4527" s="4">
        <v>0</v>
      </c>
      <c r="P4527" s="29">
        <v>1679.6</v>
      </c>
      <c r="Q4527" s="33">
        <f t="shared" si="156"/>
        <v>1679.6</v>
      </c>
      <c r="R4527" s="4" t="s">
        <v>11500</v>
      </c>
      <c r="T4527" s="87">
        <v>-2.3809523809525945E-4</v>
      </c>
    </row>
    <row r="4528" spans="1:20" ht="26.25" customHeight="1">
      <c r="A4528" s="3">
        <v>5907180850478</v>
      </c>
      <c r="B4528" s="63" t="s">
        <v>11501</v>
      </c>
      <c r="C4528" s="3" t="s">
        <v>11501</v>
      </c>
      <c r="D4528" s="4" t="s">
        <v>5556</v>
      </c>
      <c r="E4528" s="4" t="s">
        <v>3805</v>
      </c>
      <c r="F4528" s="6" t="s">
        <v>5465</v>
      </c>
      <c r="G4528" s="23" t="s">
        <v>5493</v>
      </c>
      <c r="H4528" s="16" t="s">
        <v>5780</v>
      </c>
      <c r="I4528" s="4" t="s">
        <v>8542</v>
      </c>
      <c r="J4528" s="4" t="s">
        <v>7320</v>
      </c>
      <c r="K4528" s="6"/>
      <c r="L4528" s="4" t="s">
        <v>5540</v>
      </c>
      <c r="M4528" s="4">
        <v>0.5</v>
      </c>
      <c r="N4528" s="4">
        <v>3</v>
      </c>
      <c r="O4528" s="4">
        <v>0</v>
      </c>
      <c r="P4528" s="29">
        <v>1536.8</v>
      </c>
      <c r="Q4528" s="33">
        <f t="shared" si="156"/>
        <v>1536.8</v>
      </c>
      <c r="R4528" s="4" t="s">
        <v>11501</v>
      </c>
      <c r="T4528" s="87">
        <v>-1.3012361743658385E-4</v>
      </c>
    </row>
    <row r="4529" spans="1:20" ht="26.25" customHeight="1">
      <c r="A4529" s="3">
        <v>5907180850485</v>
      </c>
      <c r="B4529" s="63" t="s">
        <v>11507</v>
      </c>
      <c r="C4529" s="3" t="s">
        <v>11507</v>
      </c>
      <c r="D4529" s="4" t="s">
        <v>5556</v>
      </c>
      <c r="E4529" s="4" t="s">
        <v>3805</v>
      </c>
      <c r="F4529" s="6" t="s">
        <v>5465</v>
      </c>
      <c r="G4529" s="23" t="s">
        <v>5493</v>
      </c>
      <c r="H4529" s="16" t="s">
        <v>5780</v>
      </c>
      <c r="I4529" s="4" t="s">
        <v>8542</v>
      </c>
      <c r="J4529" s="4" t="s">
        <v>7320</v>
      </c>
      <c r="K4529" s="6"/>
      <c r="L4529" s="4" t="s">
        <v>5540</v>
      </c>
      <c r="M4529" s="4">
        <v>0.5</v>
      </c>
      <c r="N4529" s="4">
        <v>2</v>
      </c>
      <c r="O4529" s="4">
        <v>0</v>
      </c>
      <c r="P4529" s="29">
        <v>1899.1</v>
      </c>
      <c r="Q4529" s="33">
        <f t="shared" si="156"/>
        <v>1899.1</v>
      </c>
      <c r="R4529" s="4" t="s">
        <v>11507</v>
      </c>
      <c r="T4529" s="87">
        <v>5.2659294365486886E-5</v>
      </c>
    </row>
    <row r="4530" spans="1:20" ht="26.25" customHeight="1">
      <c r="A4530" s="3">
        <v>5907180850492</v>
      </c>
      <c r="B4530" s="63" t="s">
        <v>11508</v>
      </c>
      <c r="C4530" s="3" t="s">
        <v>11508</v>
      </c>
      <c r="D4530" s="4" t="s">
        <v>5556</v>
      </c>
      <c r="E4530" s="4" t="s">
        <v>3805</v>
      </c>
      <c r="F4530" s="6" t="s">
        <v>5465</v>
      </c>
      <c r="G4530" s="23" t="s">
        <v>5493</v>
      </c>
      <c r="H4530" s="16" t="s">
        <v>5780</v>
      </c>
      <c r="I4530" s="4" t="s">
        <v>8542</v>
      </c>
      <c r="J4530" s="4" t="s">
        <v>7320</v>
      </c>
      <c r="K4530" s="6"/>
      <c r="L4530" s="4" t="s">
        <v>5540</v>
      </c>
      <c r="M4530" s="4">
        <v>0.5</v>
      </c>
      <c r="N4530" s="4">
        <v>2</v>
      </c>
      <c r="O4530" s="4">
        <v>0</v>
      </c>
      <c r="P4530" s="29">
        <v>2327.1999999999998</v>
      </c>
      <c r="Q4530" s="33">
        <f t="shared" si="156"/>
        <v>2327.1999999999998</v>
      </c>
      <c r="R4530" s="4" t="s">
        <v>11508</v>
      </c>
      <c r="T4530" s="87">
        <v>8.5947571980993231E-5</v>
      </c>
    </row>
    <row r="4531" spans="1:20" ht="26.25" customHeight="1">
      <c r="A4531" s="3">
        <v>5907180850508</v>
      </c>
      <c r="B4531" s="63" t="s">
        <v>11505</v>
      </c>
      <c r="C4531" s="3" t="s">
        <v>11505</v>
      </c>
      <c r="D4531" s="4" t="s">
        <v>5556</v>
      </c>
      <c r="E4531" s="4" t="s">
        <v>3805</v>
      </c>
      <c r="F4531" s="6" t="s">
        <v>5465</v>
      </c>
      <c r="G4531" s="23" t="s">
        <v>5493</v>
      </c>
      <c r="H4531" s="16" t="s">
        <v>5780</v>
      </c>
      <c r="I4531" s="4" t="s">
        <v>8542</v>
      </c>
      <c r="J4531" s="4" t="s">
        <v>7320</v>
      </c>
      <c r="K4531" s="6"/>
      <c r="L4531" s="4" t="s">
        <v>5540</v>
      </c>
      <c r="M4531" s="4">
        <v>0.25</v>
      </c>
      <c r="N4531" s="4">
        <v>1.5</v>
      </c>
      <c r="O4531" s="4">
        <v>0</v>
      </c>
      <c r="P4531" s="29">
        <v>2557.8000000000002</v>
      </c>
      <c r="Q4531" s="33">
        <f t="shared" si="156"/>
        <v>2557.8000000000002</v>
      </c>
      <c r="R4531" s="4" t="s">
        <v>11505</v>
      </c>
      <c r="T4531" s="87">
        <v>-7.8186082877129692E-5</v>
      </c>
    </row>
    <row r="4532" spans="1:20" ht="26.25" customHeight="1">
      <c r="A4532" s="3">
        <v>5907180850515</v>
      </c>
      <c r="B4532" s="63" t="s">
        <v>11506</v>
      </c>
      <c r="C4532" s="3" t="s">
        <v>11506</v>
      </c>
      <c r="D4532" s="4" t="s">
        <v>5556</v>
      </c>
      <c r="E4532" s="4" t="s">
        <v>3805</v>
      </c>
      <c r="F4532" s="6" t="s">
        <v>5465</v>
      </c>
      <c r="G4532" s="23" t="s">
        <v>5493</v>
      </c>
      <c r="H4532" s="16" t="s">
        <v>5780</v>
      </c>
      <c r="I4532" s="4" t="s">
        <v>8542</v>
      </c>
      <c r="J4532" s="4" t="s">
        <v>7320</v>
      </c>
      <c r="K4532" s="6"/>
      <c r="L4532" s="4" t="s">
        <v>5540</v>
      </c>
      <c r="M4532" s="4">
        <v>0.25</v>
      </c>
      <c r="N4532" s="4">
        <v>1.5</v>
      </c>
      <c r="O4532" s="4">
        <v>0</v>
      </c>
      <c r="P4532" s="29">
        <v>2689.5</v>
      </c>
      <c r="Q4532" s="33">
        <f t="shared" si="156"/>
        <v>2689.5</v>
      </c>
      <c r="R4532" s="4" t="s">
        <v>11506</v>
      </c>
      <c r="T4532" s="87">
        <v>-1.8587360594790603E-4</v>
      </c>
    </row>
    <row r="4533" spans="1:20" ht="26.25" customHeight="1">
      <c r="A4533" s="3">
        <v>5907180850522</v>
      </c>
      <c r="B4533" s="63" t="s">
        <v>11509</v>
      </c>
      <c r="C4533" s="3" t="s">
        <v>11509</v>
      </c>
      <c r="D4533" s="4" t="s">
        <v>5556</v>
      </c>
      <c r="E4533" s="4" t="s">
        <v>3805</v>
      </c>
      <c r="F4533" s="6" t="s">
        <v>5465</v>
      </c>
      <c r="G4533" s="23" t="s">
        <v>5493</v>
      </c>
      <c r="H4533" s="16" t="s">
        <v>5780</v>
      </c>
      <c r="I4533" s="4" t="s">
        <v>8542</v>
      </c>
      <c r="J4533" s="4" t="s">
        <v>7321</v>
      </c>
      <c r="K4533" s="6"/>
      <c r="L4533" s="4" t="s">
        <v>5540</v>
      </c>
      <c r="M4533" s="4">
        <v>0.25</v>
      </c>
      <c r="N4533" s="4">
        <v>1.5</v>
      </c>
      <c r="O4533" s="4">
        <v>0</v>
      </c>
      <c r="P4533" s="29">
        <v>2645.6</v>
      </c>
      <c r="Q4533" s="33">
        <f t="shared" si="156"/>
        <v>2645.6</v>
      </c>
      <c r="R4533" s="4" t="s">
        <v>11509</v>
      </c>
      <c r="T4533" s="87">
        <v>-1.5117157974309237E-4</v>
      </c>
    </row>
    <row r="4534" spans="1:20" ht="26.25" customHeight="1">
      <c r="A4534" s="3">
        <v>5907180850539</v>
      </c>
      <c r="B4534" s="63" t="s">
        <v>11510</v>
      </c>
      <c r="C4534" s="3" t="s">
        <v>11510</v>
      </c>
      <c r="D4534" s="4" t="s">
        <v>5556</v>
      </c>
      <c r="E4534" s="4" t="s">
        <v>3805</v>
      </c>
      <c r="F4534" s="6" t="s">
        <v>5465</v>
      </c>
      <c r="G4534" s="23" t="s">
        <v>5493</v>
      </c>
      <c r="H4534" s="16" t="s">
        <v>5780</v>
      </c>
      <c r="I4534" s="4" t="s">
        <v>8542</v>
      </c>
      <c r="J4534" s="4" t="s">
        <v>7321</v>
      </c>
      <c r="K4534" s="6"/>
      <c r="L4534" s="4" t="s">
        <v>5540</v>
      </c>
      <c r="M4534" s="4">
        <v>0.25</v>
      </c>
      <c r="N4534" s="4">
        <v>1.5</v>
      </c>
      <c r="O4534" s="4">
        <v>0</v>
      </c>
      <c r="P4534" s="29">
        <v>4467.8</v>
      </c>
      <c r="Q4534" s="33">
        <f t="shared" si="156"/>
        <v>4467.8</v>
      </c>
      <c r="R4534" s="4" t="s">
        <v>11510</v>
      </c>
      <c r="T4534" s="87">
        <v>-4.4762757385852225E-5</v>
      </c>
    </row>
    <row r="4535" spans="1:20" ht="26.25" customHeight="1">
      <c r="A4535" s="3">
        <v>5907180850546</v>
      </c>
      <c r="B4535" s="63" t="s">
        <v>11511</v>
      </c>
      <c r="C4535" s="3" t="s">
        <v>11511</v>
      </c>
      <c r="D4535" s="4" t="s">
        <v>5556</v>
      </c>
      <c r="E4535" s="4" t="s">
        <v>3805</v>
      </c>
      <c r="F4535" s="6" t="s">
        <v>5465</v>
      </c>
      <c r="G4535" s="23" t="s">
        <v>5493</v>
      </c>
      <c r="H4535" s="16" t="s">
        <v>5780</v>
      </c>
      <c r="I4535" s="4" t="s">
        <v>8542</v>
      </c>
      <c r="J4535" s="4" t="s">
        <v>7321</v>
      </c>
      <c r="K4535" s="6"/>
      <c r="L4535" s="4" t="s">
        <v>5540</v>
      </c>
      <c r="M4535" s="4">
        <v>0.25</v>
      </c>
      <c r="N4535" s="4">
        <v>1.5</v>
      </c>
      <c r="O4535" s="4">
        <v>0</v>
      </c>
      <c r="P4535" s="29">
        <v>5291.1</v>
      </c>
      <c r="Q4535" s="33">
        <f t="shared" si="156"/>
        <v>5291.1</v>
      </c>
      <c r="R4535" s="4" t="s">
        <v>11511</v>
      </c>
      <c r="T4535" s="87">
        <v>1.8900018900147586E-5</v>
      </c>
    </row>
    <row r="4536" spans="1:20" ht="26.25" customHeight="1">
      <c r="A4536" s="45">
        <v>5904012170018</v>
      </c>
      <c r="B4536" s="65" t="s">
        <v>11529</v>
      </c>
      <c r="C4536" s="3" t="s">
        <v>11529</v>
      </c>
      <c r="D4536" s="15" t="s">
        <v>5556</v>
      </c>
      <c r="E4536" s="15" t="s">
        <v>3805</v>
      </c>
      <c r="F4536" s="46" t="s">
        <v>5465</v>
      </c>
      <c r="G4536" s="48" t="s">
        <v>5493</v>
      </c>
      <c r="H4536" s="47" t="s">
        <v>12460</v>
      </c>
      <c r="I4536" s="15" t="s">
        <v>12462</v>
      </c>
      <c r="J4536" s="15" t="s">
        <v>12464</v>
      </c>
      <c r="K4536" s="46" t="s">
        <v>11001</v>
      </c>
      <c r="L4536" s="15" t="s">
        <v>5540</v>
      </c>
      <c r="M4536" s="15">
        <v>1</v>
      </c>
      <c r="N4536" s="15">
        <v>0</v>
      </c>
      <c r="O4536" s="15">
        <v>6</v>
      </c>
      <c r="P4536" s="49">
        <v>927.7</v>
      </c>
      <c r="Q4536" s="50">
        <f t="shared" ref="Q4536" si="157">P4536*(1-$Q$1)</f>
        <v>927.7</v>
      </c>
      <c r="R4536" s="45" t="s">
        <v>11529</v>
      </c>
      <c r="T4536" s="87">
        <v>-3.23275862068928E-4</v>
      </c>
    </row>
    <row r="4537" spans="1:20" ht="26.25" customHeight="1">
      <c r="A4537" s="45">
        <v>5904012170025</v>
      </c>
      <c r="B4537" s="65" t="s">
        <v>11530</v>
      </c>
      <c r="C4537" s="3" t="s">
        <v>11530</v>
      </c>
      <c r="D4537" s="15" t="s">
        <v>5556</v>
      </c>
      <c r="E4537" s="15" t="s">
        <v>3805</v>
      </c>
      <c r="F4537" s="46" t="s">
        <v>5465</v>
      </c>
      <c r="G4537" s="48" t="s">
        <v>5493</v>
      </c>
      <c r="H4537" s="47" t="s">
        <v>12460</v>
      </c>
      <c r="I4537" s="15" t="s">
        <v>12462</v>
      </c>
      <c r="J4537" s="15" t="s">
        <v>12465</v>
      </c>
      <c r="K4537" s="46" t="s">
        <v>11001</v>
      </c>
      <c r="L4537" s="15" t="s">
        <v>5540</v>
      </c>
      <c r="M4537" s="15">
        <v>1</v>
      </c>
      <c r="N4537" s="15">
        <v>0</v>
      </c>
      <c r="O4537" s="15">
        <v>6</v>
      </c>
      <c r="P4537" s="49">
        <v>1227.5</v>
      </c>
      <c r="Q4537" s="50">
        <f t="shared" ref="Q4537:Q4562" si="158">P4537*(1-$Q$1)</f>
        <v>1227.5</v>
      </c>
      <c r="R4537" s="45" t="s">
        <v>11530</v>
      </c>
      <c r="T4537" s="87">
        <v>-4.071661237784463E-4</v>
      </c>
    </row>
    <row r="4538" spans="1:20" ht="26.25" customHeight="1">
      <c r="A4538" s="45">
        <v>5904012170032</v>
      </c>
      <c r="B4538" s="65" t="s">
        <v>11531</v>
      </c>
      <c r="C4538" s="3" t="s">
        <v>11531</v>
      </c>
      <c r="D4538" s="15" t="s">
        <v>5556</v>
      </c>
      <c r="E4538" s="15" t="s">
        <v>3805</v>
      </c>
      <c r="F4538" s="46" t="s">
        <v>5465</v>
      </c>
      <c r="G4538" s="48" t="s">
        <v>5493</v>
      </c>
      <c r="H4538" s="47" t="s">
        <v>12460</v>
      </c>
      <c r="I4538" s="15" t="s">
        <v>12462</v>
      </c>
      <c r="J4538" s="15" t="s">
        <v>12466</v>
      </c>
      <c r="K4538" s="46" t="s">
        <v>11001</v>
      </c>
      <c r="L4538" s="15" t="s">
        <v>5540</v>
      </c>
      <c r="M4538" s="15">
        <v>1</v>
      </c>
      <c r="N4538" s="15">
        <v>0</v>
      </c>
      <c r="O4538" s="15">
        <v>6</v>
      </c>
      <c r="P4538" s="49">
        <v>1339.8</v>
      </c>
      <c r="Q4538" s="50">
        <f t="shared" si="158"/>
        <v>1339.8</v>
      </c>
      <c r="R4538" s="45" t="s">
        <v>11531</v>
      </c>
      <c r="T4538" s="87">
        <v>-1.4925373134333508E-4</v>
      </c>
    </row>
    <row r="4539" spans="1:20" ht="26.25" customHeight="1">
      <c r="A4539" s="45">
        <v>5904012170049</v>
      </c>
      <c r="B4539" s="65" t="s">
        <v>11532</v>
      </c>
      <c r="C4539" s="3" t="s">
        <v>11532</v>
      </c>
      <c r="D4539" s="15" t="s">
        <v>5556</v>
      </c>
      <c r="E4539" s="15" t="s">
        <v>3805</v>
      </c>
      <c r="F4539" s="46" t="s">
        <v>5465</v>
      </c>
      <c r="G4539" s="48" t="s">
        <v>5493</v>
      </c>
      <c r="H4539" s="47" t="s">
        <v>12460</v>
      </c>
      <c r="I4539" s="15" t="s">
        <v>12462</v>
      </c>
      <c r="J4539" s="15" t="s">
        <v>12467</v>
      </c>
      <c r="K4539" s="46" t="s">
        <v>11001</v>
      </c>
      <c r="L4539" s="15" t="s">
        <v>5540</v>
      </c>
      <c r="M4539" s="15">
        <v>1</v>
      </c>
      <c r="N4539" s="15">
        <v>0</v>
      </c>
      <c r="O4539" s="15">
        <v>6</v>
      </c>
      <c r="P4539" s="49">
        <v>1474.6</v>
      </c>
      <c r="Q4539" s="50">
        <f t="shared" si="158"/>
        <v>1474.6</v>
      </c>
      <c r="R4539" s="45" t="s">
        <v>11532</v>
      </c>
      <c r="T4539" s="87">
        <v>-2.7118644067802844E-4</v>
      </c>
    </row>
    <row r="4540" spans="1:20" ht="26.25" customHeight="1">
      <c r="A4540" s="45">
        <v>5904012170056</v>
      </c>
      <c r="B4540" s="65" t="s">
        <v>11533</v>
      </c>
      <c r="C4540" s="3" t="s">
        <v>11533</v>
      </c>
      <c r="D4540" s="15" t="s">
        <v>5556</v>
      </c>
      <c r="E4540" s="15" t="s">
        <v>3805</v>
      </c>
      <c r="F4540" s="46" t="s">
        <v>5465</v>
      </c>
      <c r="G4540" s="48" t="s">
        <v>5493</v>
      </c>
      <c r="H4540" s="47" t="s">
        <v>12460</v>
      </c>
      <c r="I4540" s="15" t="s">
        <v>12462</v>
      </c>
      <c r="J4540" s="15" t="s">
        <v>12468</v>
      </c>
      <c r="K4540" s="46" t="s">
        <v>11001</v>
      </c>
      <c r="L4540" s="15" t="s">
        <v>5540</v>
      </c>
      <c r="M4540" s="15">
        <v>1</v>
      </c>
      <c r="N4540" s="15">
        <v>0</v>
      </c>
      <c r="O4540" s="15">
        <v>6</v>
      </c>
      <c r="P4540" s="49">
        <v>1660</v>
      </c>
      <c r="Q4540" s="50">
        <f t="shared" si="158"/>
        <v>1660</v>
      </c>
      <c r="R4540" s="45" t="s">
        <v>11533</v>
      </c>
      <c r="T4540" s="87">
        <v>0</v>
      </c>
    </row>
    <row r="4541" spans="1:20" ht="26.25" customHeight="1">
      <c r="A4541" s="45">
        <v>5904012170063</v>
      </c>
      <c r="B4541" s="65" t="s">
        <v>11534</v>
      </c>
      <c r="C4541" s="3" t="s">
        <v>11534</v>
      </c>
      <c r="D4541" s="15" t="s">
        <v>5556</v>
      </c>
      <c r="E4541" s="15" t="s">
        <v>3805</v>
      </c>
      <c r="F4541" s="46" t="s">
        <v>5465</v>
      </c>
      <c r="G4541" s="48" t="s">
        <v>5493</v>
      </c>
      <c r="H4541" s="47" t="s">
        <v>12460</v>
      </c>
      <c r="I4541" s="15" t="s">
        <v>12462</v>
      </c>
      <c r="J4541" s="15" t="s">
        <v>12469</v>
      </c>
      <c r="K4541" s="46" t="s">
        <v>11001</v>
      </c>
      <c r="L4541" s="15" t="s">
        <v>5540</v>
      </c>
      <c r="M4541" s="15">
        <v>1</v>
      </c>
      <c r="N4541" s="15">
        <v>0</v>
      </c>
      <c r="O4541" s="15">
        <v>6</v>
      </c>
      <c r="P4541" s="49">
        <v>1967.5</v>
      </c>
      <c r="Q4541" s="50">
        <f t="shared" si="158"/>
        <v>1967.5</v>
      </c>
      <c r="R4541" s="45" t="s">
        <v>11534</v>
      </c>
      <c r="T4541" s="87">
        <v>-2.5406504065039748E-4</v>
      </c>
    </row>
    <row r="4542" spans="1:20" ht="26.25" customHeight="1">
      <c r="A4542" s="45">
        <v>5904012170070</v>
      </c>
      <c r="B4542" s="65" t="s">
        <v>11535</v>
      </c>
      <c r="C4542" s="3" t="s">
        <v>11535</v>
      </c>
      <c r="D4542" s="15" t="s">
        <v>5556</v>
      </c>
      <c r="E4542" s="15" t="s">
        <v>3805</v>
      </c>
      <c r="F4542" s="46" t="s">
        <v>5465</v>
      </c>
      <c r="G4542" s="48" t="s">
        <v>5493</v>
      </c>
      <c r="H4542" s="47" t="s">
        <v>12460</v>
      </c>
      <c r="I4542" s="15" t="s">
        <v>12462</v>
      </c>
      <c r="J4542" s="15" t="s">
        <v>12470</v>
      </c>
      <c r="K4542" s="46" t="s">
        <v>11001</v>
      </c>
      <c r="L4542" s="15" t="s">
        <v>5540</v>
      </c>
      <c r="M4542" s="15">
        <v>1</v>
      </c>
      <c r="N4542" s="15">
        <v>0</v>
      </c>
      <c r="O4542" s="15">
        <v>6</v>
      </c>
      <c r="P4542" s="49">
        <v>2231.1999999999998</v>
      </c>
      <c r="Q4542" s="50">
        <f t="shared" si="158"/>
        <v>2231.1999999999998</v>
      </c>
      <c r="R4542" s="45" t="s">
        <v>11535</v>
      </c>
      <c r="T4542" s="87">
        <v>8.964589870008588E-5</v>
      </c>
    </row>
    <row r="4543" spans="1:20" ht="26.25" customHeight="1">
      <c r="A4543" s="45">
        <v>5904012170087</v>
      </c>
      <c r="B4543" s="65" t="s">
        <v>11536</v>
      </c>
      <c r="C4543" s="3" t="s">
        <v>11536</v>
      </c>
      <c r="D4543" s="15" t="s">
        <v>5556</v>
      </c>
      <c r="E4543" s="15" t="s">
        <v>3805</v>
      </c>
      <c r="F4543" s="46" t="s">
        <v>5465</v>
      </c>
      <c r="G4543" s="48" t="s">
        <v>5493</v>
      </c>
      <c r="H4543" s="47" t="s">
        <v>12460</v>
      </c>
      <c r="I4543" s="15" t="s">
        <v>12462</v>
      </c>
      <c r="J4543" s="15" t="s">
        <v>12471</v>
      </c>
      <c r="K4543" s="46" t="s">
        <v>11001</v>
      </c>
      <c r="L4543" s="15" t="s">
        <v>5540</v>
      </c>
      <c r="M4543" s="15">
        <v>1</v>
      </c>
      <c r="N4543" s="15">
        <v>0</v>
      </c>
      <c r="O4543" s="15">
        <v>6</v>
      </c>
      <c r="P4543" s="49">
        <v>2440.6999999999998</v>
      </c>
      <c r="Q4543" s="50">
        <f t="shared" si="158"/>
        <v>2440.6999999999998</v>
      </c>
      <c r="R4543" s="45" t="s">
        <v>11536</v>
      </c>
      <c r="T4543" s="87">
        <v>-1.2290045063501065E-4</v>
      </c>
    </row>
    <row r="4544" spans="1:20" ht="26.25" customHeight="1">
      <c r="A4544" s="45">
        <v>5904012170094</v>
      </c>
      <c r="B4544" s="65" t="s">
        <v>11537</v>
      </c>
      <c r="C4544" s="3" t="s">
        <v>11537</v>
      </c>
      <c r="D4544" s="15" t="s">
        <v>5556</v>
      </c>
      <c r="E4544" s="15" t="s">
        <v>3805</v>
      </c>
      <c r="F4544" s="46" t="s">
        <v>5465</v>
      </c>
      <c r="G4544" s="48" t="s">
        <v>5493</v>
      </c>
      <c r="H4544" s="47" t="s">
        <v>12460</v>
      </c>
      <c r="I4544" s="15" t="s">
        <v>12462</v>
      </c>
      <c r="J4544" s="15" t="s">
        <v>12472</v>
      </c>
      <c r="K4544" s="46" t="s">
        <v>11001</v>
      </c>
      <c r="L4544" s="15" t="s">
        <v>5540</v>
      </c>
      <c r="M4544" s="15">
        <v>1</v>
      </c>
      <c r="N4544" s="15">
        <v>0</v>
      </c>
      <c r="O4544" s="15">
        <v>6</v>
      </c>
      <c r="P4544" s="49">
        <v>2726.9</v>
      </c>
      <c r="Q4544" s="50">
        <f t="shared" si="158"/>
        <v>2726.9</v>
      </c>
      <c r="R4544" s="45" t="s">
        <v>11537</v>
      </c>
      <c r="T4544" s="87">
        <v>-3.6670333700028479E-5</v>
      </c>
    </row>
    <row r="4545" spans="1:20" ht="26.25" customHeight="1">
      <c r="A4545" s="45">
        <v>5904012170100</v>
      </c>
      <c r="B4545" s="65" t="s">
        <v>11538</v>
      </c>
      <c r="C4545" s="3" t="s">
        <v>11538</v>
      </c>
      <c r="D4545" s="15" t="s">
        <v>5556</v>
      </c>
      <c r="E4545" s="15" t="s">
        <v>3805</v>
      </c>
      <c r="F4545" s="46" t="s">
        <v>5465</v>
      </c>
      <c r="G4545" s="48" t="s">
        <v>5493</v>
      </c>
      <c r="H4545" s="47" t="s">
        <v>12460</v>
      </c>
      <c r="I4545" s="15" t="s">
        <v>12462</v>
      </c>
      <c r="J4545" s="15" t="s">
        <v>12473</v>
      </c>
      <c r="K4545" s="46" t="s">
        <v>11001</v>
      </c>
      <c r="L4545" s="15" t="s">
        <v>5540</v>
      </c>
      <c r="M4545" s="15">
        <v>1</v>
      </c>
      <c r="N4545" s="15">
        <v>0</v>
      </c>
      <c r="O4545" s="15">
        <v>6</v>
      </c>
      <c r="P4545" s="49">
        <v>3272.5</v>
      </c>
      <c r="Q4545" s="50">
        <f t="shared" si="158"/>
        <v>3272.5</v>
      </c>
      <c r="R4545" s="45" t="s">
        <v>11538</v>
      </c>
      <c r="T4545" s="87">
        <v>-1.5276504735717289E-4</v>
      </c>
    </row>
    <row r="4546" spans="1:20" ht="26.25" customHeight="1">
      <c r="A4546" s="45">
        <v>5904012170117</v>
      </c>
      <c r="B4546" s="65" t="s">
        <v>11539</v>
      </c>
      <c r="C4546" s="3" t="s">
        <v>11539</v>
      </c>
      <c r="D4546" s="15" t="s">
        <v>5556</v>
      </c>
      <c r="E4546" s="15" t="s">
        <v>3805</v>
      </c>
      <c r="F4546" s="46" t="s">
        <v>5465</v>
      </c>
      <c r="G4546" s="48" t="s">
        <v>5493</v>
      </c>
      <c r="H4546" s="47" t="s">
        <v>12460</v>
      </c>
      <c r="I4546" s="15" t="s">
        <v>12462</v>
      </c>
      <c r="J4546" s="15" t="s">
        <v>12474</v>
      </c>
      <c r="K4546" s="46" t="s">
        <v>11001</v>
      </c>
      <c r="L4546" s="15" t="s">
        <v>5540</v>
      </c>
      <c r="M4546" s="15">
        <v>1</v>
      </c>
      <c r="N4546" s="15">
        <v>0</v>
      </c>
      <c r="O4546" s="15">
        <v>6</v>
      </c>
      <c r="P4546" s="49">
        <v>3592</v>
      </c>
      <c r="Q4546" s="50">
        <f t="shared" si="158"/>
        <v>3592</v>
      </c>
      <c r="R4546" s="45" t="s">
        <v>11539</v>
      </c>
      <c r="T4546" s="87">
        <v>0</v>
      </c>
    </row>
    <row r="4547" spans="1:20" ht="26.25" customHeight="1">
      <c r="A4547" s="45">
        <v>5904012170124</v>
      </c>
      <c r="B4547" s="65" t="s">
        <v>11540</v>
      </c>
      <c r="C4547" s="3" t="s">
        <v>11540</v>
      </c>
      <c r="D4547" s="15" t="s">
        <v>5556</v>
      </c>
      <c r="E4547" s="15" t="s">
        <v>3805</v>
      </c>
      <c r="F4547" s="46" t="s">
        <v>5465</v>
      </c>
      <c r="G4547" s="48" t="s">
        <v>5493</v>
      </c>
      <c r="H4547" s="47" t="s">
        <v>12460</v>
      </c>
      <c r="I4547" s="15" t="s">
        <v>12462</v>
      </c>
      <c r="J4547" s="15" t="s">
        <v>12475</v>
      </c>
      <c r="K4547" s="46" t="s">
        <v>11001</v>
      </c>
      <c r="L4547" s="15" t="s">
        <v>5540</v>
      </c>
      <c r="M4547" s="15">
        <v>1</v>
      </c>
      <c r="N4547" s="15">
        <v>0</v>
      </c>
      <c r="O4547" s="15">
        <v>6</v>
      </c>
      <c r="P4547" s="49">
        <v>6386</v>
      </c>
      <c r="Q4547" s="50">
        <f t="shared" si="158"/>
        <v>6386</v>
      </c>
      <c r="R4547" s="45" t="s">
        <v>11540</v>
      </c>
      <c r="T4547" s="87">
        <v>0</v>
      </c>
    </row>
    <row r="4548" spans="1:20" ht="26.25" customHeight="1">
      <c r="A4548" s="45">
        <v>5904012170131</v>
      </c>
      <c r="B4548" s="65" t="s">
        <v>11541</v>
      </c>
      <c r="C4548" s="3" t="s">
        <v>11541</v>
      </c>
      <c r="D4548" s="15" t="s">
        <v>5556</v>
      </c>
      <c r="E4548" s="15" t="s">
        <v>3805</v>
      </c>
      <c r="F4548" s="46" t="s">
        <v>5465</v>
      </c>
      <c r="G4548" s="48" t="s">
        <v>5493</v>
      </c>
      <c r="H4548" s="47" t="s">
        <v>12460</v>
      </c>
      <c r="I4548" s="15" t="s">
        <v>12462</v>
      </c>
      <c r="J4548" s="15" t="s">
        <v>12476</v>
      </c>
      <c r="K4548" s="46" t="s">
        <v>11001</v>
      </c>
      <c r="L4548" s="15" t="s">
        <v>5540</v>
      </c>
      <c r="M4548" s="15">
        <v>1</v>
      </c>
      <c r="N4548" s="15">
        <v>0</v>
      </c>
      <c r="O4548" s="15">
        <v>6</v>
      </c>
      <c r="P4548" s="49">
        <v>6997.9</v>
      </c>
      <c r="Q4548" s="50">
        <f t="shared" si="158"/>
        <v>6997.9</v>
      </c>
      <c r="R4548" s="45" t="s">
        <v>11541</v>
      </c>
      <c r="T4548" s="87">
        <v>-1.4289797084954259E-5</v>
      </c>
    </row>
    <row r="4549" spans="1:20" ht="26.25" customHeight="1">
      <c r="A4549" s="45">
        <v>5904012170148</v>
      </c>
      <c r="B4549" s="65" t="s">
        <v>11542</v>
      </c>
      <c r="C4549" s="3" t="s">
        <v>11542</v>
      </c>
      <c r="D4549" s="15" t="s">
        <v>5556</v>
      </c>
      <c r="E4549" s="15" t="s">
        <v>3805</v>
      </c>
      <c r="F4549" s="46" t="s">
        <v>5465</v>
      </c>
      <c r="G4549" s="48" t="s">
        <v>5493</v>
      </c>
      <c r="H4549" s="47" t="s">
        <v>12461</v>
      </c>
      <c r="I4549" s="15" t="s">
        <v>12463</v>
      </c>
      <c r="J4549" s="15" t="s">
        <v>12477</v>
      </c>
      <c r="K4549" s="46" t="s">
        <v>11001</v>
      </c>
      <c r="L4549" s="15" t="s">
        <v>5540</v>
      </c>
      <c r="M4549" s="15">
        <v>1</v>
      </c>
      <c r="N4549" s="15">
        <v>0</v>
      </c>
      <c r="O4549" s="15">
        <v>6</v>
      </c>
      <c r="P4549" s="49">
        <v>1281.8</v>
      </c>
      <c r="Q4549" s="50">
        <f t="shared" si="158"/>
        <v>1281.8</v>
      </c>
      <c r="R4549" s="45" t="s">
        <v>11542</v>
      </c>
      <c r="T4549" s="87">
        <v>-1.5600624024969534E-4</v>
      </c>
    </row>
    <row r="4550" spans="1:20" ht="26.25" customHeight="1">
      <c r="A4550" s="45">
        <v>5904012170155</v>
      </c>
      <c r="B4550" s="65" t="s">
        <v>11543</v>
      </c>
      <c r="C4550" s="3" t="s">
        <v>11543</v>
      </c>
      <c r="D4550" s="15" t="s">
        <v>5556</v>
      </c>
      <c r="E4550" s="15" t="s">
        <v>3805</v>
      </c>
      <c r="F4550" s="46" t="s">
        <v>5465</v>
      </c>
      <c r="G4550" s="48" t="s">
        <v>5493</v>
      </c>
      <c r="H4550" s="47" t="s">
        <v>12461</v>
      </c>
      <c r="I4550" s="15" t="s">
        <v>12463</v>
      </c>
      <c r="J4550" s="15" t="s">
        <v>12465</v>
      </c>
      <c r="K4550" s="46" t="s">
        <v>11001</v>
      </c>
      <c r="L4550" s="15" t="s">
        <v>5540</v>
      </c>
      <c r="M4550" s="15">
        <v>1</v>
      </c>
      <c r="N4550" s="15">
        <v>0</v>
      </c>
      <c r="O4550" s="15">
        <v>6</v>
      </c>
      <c r="P4550" s="49">
        <v>1539</v>
      </c>
      <c r="Q4550" s="50">
        <f t="shared" si="158"/>
        <v>1539</v>
      </c>
      <c r="R4550" s="45" t="s">
        <v>11543</v>
      </c>
      <c r="T4550" s="87">
        <v>0</v>
      </c>
    </row>
    <row r="4551" spans="1:20" ht="26.25" customHeight="1">
      <c r="A4551" s="45">
        <v>5904012170162</v>
      </c>
      <c r="B4551" s="65" t="s">
        <v>11544</v>
      </c>
      <c r="C4551" s="3" t="s">
        <v>11544</v>
      </c>
      <c r="D4551" s="15" t="s">
        <v>5556</v>
      </c>
      <c r="E4551" s="15" t="s">
        <v>3805</v>
      </c>
      <c r="F4551" s="46" t="s">
        <v>5465</v>
      </c>
      <c r="G4551" s="48" t="s">
        <v>5493</v>
      </c>
      <c r="H4551" s="47" t="s">
        <v>12461</v>
      </c>
      <c r="I4551" s="15" t="s">
        <v>12463</v>
      </c>
      <c r="J4551" s="15" t="s">
        <v>12466</v>
      </c>
      <c r="K4551" s="46" t="s">
        <v>11001</v>
      </c>
      <c r="L4551" s="15" t="s">
        <v>5540</v>
      </c>
      <c r="M4551" s="15">
        <v>1</v>
      </c>
      <c r="N4551" s="15">
        <v>0</v>
      </c>
      <c r="O4551" s="15">
        <v>6</v>
      </c>
      <c r="P4551" s="49">
        <v>1663.7</v>
      </c>
      <c r="Q4551" s="50">
        <f t="shared" si="158"/>
        <v>1663.7</v>
      </c>
      <c r="R4551" s="45" t="s">
        <v>11544</v>
      </c>
      <c r="T4551" s="87">
        <v>-1.8028846153839151E-4</v>
      </c>
    </row>
    <row r="4552" spans="1:20" ht="26.25" customHeight="1">
      <c r="A4552" s="45">
        <v>5904012170179</v>
      </c>
      <c r="B4552" s="65" t="s">
        <v>11545</v>
      </c>
      <c r="C4552" s="3" t="s">
        <v>11545</v>
      </c>
      <c r="D4552" s="15" t="s">
        <v>5556</v>
      </c>
      <c r="E4552" s="15" t="s">
        <v>3805</v>
      </c>
      <c r="F4552" s="46" t="s">
        <v>5465</v>
      </c>
      <c r="G4552" s="48" t="s">
        <v>5493</v>
      </c>
      <c r="H4552" s="47" t="s">
        <v>12461</v>
      </c>
      <c r="I4552" s="15" t="s">
        <v>12463</v>
      </c>
      <c r="J4552" s="15" t="s">
        <v>12467</v>
      </c>
      <c r="K4552" s="46" t="s">
        <v>11001</v>
      </c>
      <c r="L4552" s="15" t="s">
        <v>5540</v>
      </c>
      <c r="M4552" s="15">
        <v>1</v>
      </c>
      <c r="N4552" s="15">
        <v>0</v>
      </c>
      <c r="O4552" s="15">
        <v>6</v>
      </c>
      <c r="P4552" s="49">
        <v>1921</v>
      </c>
      <c r="Q4552" s="50">
        <f t="shared" si="158"/>
        <v>1921</v>
      </c>
      <c r="R4552" s="45" t="s">
        <v>11545</v>
      </c>
      <c r="T4552" s="87">
        <v>0</v>
      </c>
    </row>
    <row r="4553" spans="1:20" ht="26.25" customHeight="1">
      <c r="A4553" s="45">
        <v>5904012170186</v>
      </c>
      <c r="B4553" s="65" t="s">
        <v>11546</v>
      </c>
      <c r="C4553" s="3" t="s">
        <v>11546</v>
      </c>
      <c r="D4553" s="15" t="s">
        <v>5556</v>
      </c>
      <c r="E4553" s="15" t="s">
        <v>3805</v>
      </c>
      <c r="F4553" s="46" t="s">
        <v>5465</v>
      </c>
      <c r="G4553" s="48" t="s">
        <v>5493</v>
      </c>
      <c r="H4553" s="47" t="s">
        <v>12461</v>
      </c>
      <c r="I4553" s="15" t="s">
        <v>12463</v>
      </c>
      <c r="J4553" s="15" t="s">
        <v>12478</v>
      </c>
      <c r="K4553" s="46" t="s">
        <v>11001</v>
      </c>
      <c r="L4553" s="15" t="s">
        <v>5540</v>
      </c>
      <c r="M4553" s="15">
        <v>1</v>
      </c>
      <c r="N4553" s="15">
        <v>0</v>
      </c>
      <c r="O4553" s="15">
        <v>6</v>
      </c>
      <c r="P4553" s="49">
        <v>2030.5</v>
      </c>
      <c r="Q4553" s="50">
        <f t="shared" si="158"/>
        <v>2030.5</v>
      </c>
      <c r="R4553" s="45" t="s">
        <v>11546</v>
      </c>
      <c r="T4553" s="87">
        <v>-2.4618414574106851E-4</v>
      </c>
    </row>
    <row r="4554" spans="1:20" ht="26.25" customHeight="1">
      <c r="A4554" s="45">
        <v>5904012170193</v>
      </c>
      <c r="B4554" s="65" t="s">
        <v>11547</v>
      </c>
      <c r="C4554" s="3" t="s">
        <v>11547</v>
      </c>
      <c r="D4554" s="15" t="s">
        <v>5556</v>
      </c>
      <c r="E4554" s="15" t="s">
        <v>3805</v>
      </c>
      <c r="F4554" s="46" t="s">
        <v>5465</v>
      </c>
      <c r="G4554" s="48" t="s">
        <v>5493</v>
      </c>
      <c r="H4554" s="47" t="s">
        <v>12461</v>
      </c>
      <c r="I4554" s="15" t="s">
        <v>12463</v>
      </c>
      <c r="J4554" s="15" t="s">
        <v>12468</v>
      </c>
      <c r="K4554" s="46" t="s">
        <v>11001</v>
      </c>
      <c r="L4554" s="15" t="s">
        <v>5540</v>
      </c>
      <c r="M4554" s="15">
        <v>1</v>
      </c>
      <c r="N4554" s="15">
        <v>0</v>
      </c>
      <c r="O4554" s="15">
        <v>6</v>
      </c>
      <c r="P4554" s="49">
        <v>2245.8000000000002</v>
      </c>
      <c r="Q4554" s="50">
        <f t="shared" si="158"/>
        <v>2245.8000000000002</v>
      </c>
      <c r="R4554" s="45" t="s">
        <v>11547</v>
      </c>
      <c r="T4554" s="87">
        <v>-8.9047195013236546E-5</v>
      </c>
    </row>
    <row r="4555" spans="1:20" ht="26.25" customHeight="1">
      <c r="A4555" s="45">
        <v>5904012170209</v>
      </c>
      <c r="B4555" s="65" t="s">
        <v>11548</v>
      </c>
      <c r="C4555" s="3" t="s">
        <v>11548</v>
      </c>
      <c r="D4555" s="15" t="s">
        <v>5556</v>
      </c>
      <c r="E4555" s="15" t="s">
        <v>3805</v>
      </c>
      <c r="F4555" s="46" t="s">
        <v>5465</v>
      </c>
      <c r="G4555" s="48" t="s">
        <v>5493</v>
      </c>
      <c r="H4555" s="47" t="s">
        <v>12461</v>
      </c>
      <c r="I4555" s="15" t="s">
        <v>12463</v>
      </c>
      <c r="J4555" s="15" t="s">
        <v>12479</v>
      </c>
      <c r="K4555" s="46" t="s">
        <v>11001</v>
      </c>
      <c r="L4555" s="15" t="s">
        <v>5540</v>
      </c>
      <c r="M4555" s="15">
        <v>1</v>
      </c>
      <c r="N4555" s="15">
        <v>0</v>
      </c>
      <c r="O4555" s="15">
        <v>6</v>
      </c>
      <c r="P4555" s="49">
        <v>2422.3000000000002</v>
      </c>
      <c r="Q4555" s="50">
        <f t="shared" si="158"/>
        <v>2422.3000000000002</v>
      </c>
      <c r="R4555" s="45" t="s">
        <v>11548</v>
      </c>
      <c r="T4555" s="87">
        <v>1.2386457473168022E-4</v>
      </c>
    </row>
    <row r="4556" spans="1:20" ht="26.25" customHeight="1">
      <c r="A4556" s="45">
        <v>5904012170216</v>
      </c>
      <c r="B4556" s="65" t="s">
        <v>11549</v>
      </c>
      <c r="C4556" s="3" t="s">
        <v>11549</v>
      </c>
      <c r="D4556" s="15" t="s">
        <v>5556</v>
      </c>
      <c r="E4556" s="15" t="s">
        <v>3805</v>
      </c>
      <c r="F4556" s="46" t="s">
        <v>5465</v>
      </c>
      <c r="G4556" s="48" t="s">
        <v>5493</v>
      </c>
      <c r="H4556" s="47" t="s">
        <v>12461</v>
      </c>
      <c r="I4556" s="15" t="s">
        <v>12463</v>
      </c>
      <c r="J4556" s="15" t="s">
        <v>12469</v>
      </c>
      <c r="K4556" s="46" t="s">
        <v>11001</v>
      </c>
      <c r="L4556" s="15" t="s">
        <v>5540</v>
      </c>
      <c r="M4556" s="15">
        <v>1</v>
      </c>
      <c r="N4556" s="15">
        <v>0</v>
      </c>
      <c r="O4556" s="15">
        <v>6</v>
      </c>
      <c r="P4556" s="49">
        <v>2666.3</v>
      </c>
      <c r="Q4556" s="50">
        <f t="shared" si="158"/>
        <v>2666.3</v>
      </c>
      <c r="R4556" s="45" t="s">
        <v>11549</v>
      </c>
      <c r="T4556" s="87">
        <v>1.125281320331073E-4</v>
      </c>
    </row>
    <row r="4557" spans="1:20" ht="26.25" customHeight="1">
      <c r="A4557" s="45">
        <v>5904012170230</v>
      </c>
      <c r="B4557" s="65" t="s">
        <v>11550</v>
      </c>
      <c r="C4557" s="3" t="s">
        <v>11550</v>
      </c>
      <c r="D4557" s="15" t="s">
        <v>5556</v>
      </c>
      <c r="E4557" s="15" t="s">
        <v>3805</v>
      </c>
      <c r="F4557" s="46" t="s">
        <v>5465</v>
      </c>
      <c r="G4557" s="48" t="s">
        <v>5493</v>
      </c>
      <c r="H4557" s="47" t="s">
        <v>12461</v>
      </c>
      <c r="I4557" s="15" t="s">
        <v>12463</v>
      </c>
      <c r="J4557" s="15" t="s">
        <v>12471</v>
      </c>
      <c r="K4557" s="46" t="s">
        <v>11001</v>
      </c>
      <c r="L4557" s="15" t="s">
        <v>5540</v>
      </c>
      <c r="M4557" s="15">
        <v>1</v>
      </c>
      <c r="N4557" s="15">
        <v>0</v>
      </c>
      <c r="O4557" s="15">
        <v>6</v>
      </c>
      <c r="P4557" s="49">
        <v>3430.2</v>
      </c>
      <c r="Q4557" s="50">
        <f t="shared" si="158"/>
        <v>3430.2</v>
      </c>
      <c r="R4557" s="45" t="s">
        <v>11550</v>
      </c>
      <c r="T4557" s="87">
        <v>5.8309037900716731E-5</v>
      </c>
    </row>
    <row r="4558" spans="1:20" ht="26.25" customHeight="1">
      <c r="A4558" s="45">
        <v>5904012170247</v>
      </c>
      <c r="B4558" s="65" t="s">
        <v>11551</v>
      </c>
      <c r="C4558" s="3" t="s">
        <v>11551</v>
      </c>
      <c r="D4558" s="15" t="s">
        <v>5556</v>
      </c>
      <c r="E4558" s="15" t="s">
        <v>3805</v>
      </c>
      <c r="F4558" s="46" t="s">
        <v>5465</v>
      </c>
      <c r="G4558" s="48" t="s">
        <v>5493</v>
      </c>
      <c r="H4558" s="47" t="s">
        <v>12461</v>
      </c>
      <c r="I4558" s="15" t="s">
        <v>12463</v>
      </c>
      <c r="J4558" s="15" t="s">
        <v>12480</v>
      </c>
      <c r="K4558" s="46" t="s">
        <v>11001</v>
      </c>
      <c r="L4558" s="15" t="s">
        <v>5540</v>
      </c>
      <c r="M4558" s="15">
        <v>1</v>
      </c>
      <c r="N4558" s="15">
        <v>0</v>
      </c>
      <c r="O4558" s="15">
        <v>6</v>
      </c>
      <c r="P4558" s="49">
        <v>3948.6</v>
      </c>
      <c r="Q4558" s="50">
        <f t="shared" si="158"/>
        <v>3948.6</v>
      </c>
      <c r="R4558" s="45" t="s">
        <v>11551</v>
      </c>
      <c r="T4558" s="87">
        <v>-1.0129146619397567E-4</v>
      </c>
    </row>
    <row r="4559" spans="1:20" ht="26.25" customHeight="1">
      <c r="A4559" s="45">
        <v>5904012170254</v>
      </c>
      <c r="B4559" s="65" t="s">
        <v>11552</v>
      </c>
      <c r="C4559" s="3" t="s">
        <v>11552</v>
      </c>
      <c r="D4559" s="15" t="s">
        <v>5556</v>
      </c>
      <c r="E4559" s="15" t="s">
        <v>3805</v>
      </c>
      <c r="F4559" s="46" t="s">
        <v>5465</v>
      </c>
      <c r="G4559" s="48" t="s">
        <v>5493</v>
      </c>
      <c r="H4559" s="47" t="s">
        <v>12461</v>
      </c>
      <c r="I4559" s="15" t="s">
        <v>12463</v>
      </c>
      <c r="J4559" s="15" t="s">
        <v>12481</v>
      </c>
      <c r="K4559" s="46" t="s">
        <v>11001</v>
      </c>
      <c r="L4559" s="15" t="s">
        <v>5540</v>
      </c>
      <c r="M4559" s="15">
        <v>1</v>
      </c>
      <c r="N4559" s="15">
        <v>0</v>
      </c>
      <c r="O4559" s="15">
        <v>6</v>
      </c>
      <c r="P4559" s="49">
        <v>4582</v>
      </c>
      <c r="Q4559" s="50">
        <f t="shared" si="158"/>
        <v>4582</v>
      </c>
      <c r="R4559" s="45" t="s">
        <v>11552</v>
      </c>
      <c r="T4559" s="87">
        <v>0</v>
      </c>
    </row>
    <row r="4560" spans="1:20" ht="26.25" customHeight="1">
      <c r="A4560" s="45">
        <v>5904012170278</v>
      </c>
      <c r="B4560" s="65" t="s">
        <v>11553</v>
      </c>
      <c r="C4560" s="3" t="s">
        <v>11553</v>
      </c>
      <c r="D4560" s="15" t="s">
        <v>5556</v>
      </c>
      <c r="E4560" s="15" t="s">
        <v>3805</v>
      </c>
      <c r="F4560" s="46" t="s">
        <v>5465</v>
      </c>
      <c r="G4560" s="48" t="s">
        <v>5493</v>
      </c>
      <c r="H4560" s="47" t="s">
        <v>12461</v>
      </c>
      <c r="I4560" s="15" t="s">
        <v>12463</v>
      </c>
      <c r="J4560" s="15" t="s">
        <v>12482</v>
      </c>
      <c r="K4560" s="46" t="s">
        <v>11001</v>
      </c>
      <c r="L4560" s="15" t="s">
        <v>5540</v>
      </c>
      <c r="M4560" s="15">
        <v>1</v>
      </c>
      <c r="N4560" s="15">
        <v>0</v>
      </c>
      <c r="O4560" s="15">
        <v>6</v>
      </c>
      <c r="P4560" s="49">
        <v>7835.7</v>
      </c>
      <c r="Q4560" s="50">
        <f t="shared" si="158"/>
        <v>7835.7</v>
      </c>
      <c r="R4560" s="45" t="s">
        <v>11553</v>
      </c>
      <c r="T4560" s="87">
        <v>-3.8284839203650556E-5</v>
      </c>
    </row>
    <row r="4561" spans="1:20" ht="26.25" customHeight="1">
      <c r="A4561" s="45">
        <v>5904012170285</v>
      </c>
      <c r="B4561" s="65" t="s">
        <v>11554</v>
      </c>
      <c r="C4561" s="3" t="s">
        <v>11554</v>
      </c>
      <c r="D4561" s="15" t="s">
        <v>5556</v>
      </c>
      <c r="E4561" s="15" t="s">
        <v>3805</v>
      </c>
      <c r="F4561" s="46" t="s">
        <v>5465</v>
      </c>
      <c r="G4561" s="48" t="s">
        <v>5493</v>
      </c>
      <c r="H4561" s="47" t="s">
        <v>12461</v>
      </c>
      <c r="I4561" s="15" t="s">
        <v>12463</v>
      </c>
      <c r="J4561" s="15" t="s">
        <v>12475</v>
      </c>
      <c r="K4561" s="46" t="s">
        <v>11001</v>
      </c>
      <c r="L4561" s="15" t="s">
        <v>5540</v>
      </c>
      <c r="M4561" s="15">
        <v>1</v>
      </c>
      <c r="N4561" s="15">
        <v>0</v>
      </c>
      <c r="O4561" s="15">
        <v>6</v>
      </c>
      <c r="P4561" s="49">
        <v>8465</v>
      </c>
      <c r="Q4561" s="50">
        <f t="shared" si="158"/>
        <v>8465</v>
      </c>
      <c r="R4561" s="45" t="s">
        <v>11554</v>
      </c>
      <c r="T4561" s="87">
        <v>0</v>
      </c>
    </row>
    <row r="4562" spans="1:20" ht="26.25" customHeight="1">
      <c r="A4562" s="45">
        <v>5904012170292</v>
      </c>
      <c r="B4562" s="65" t="s">
        <v>11555</v>
      </c>
      <c r="C4562" s="3" t="s">
        <v>11555</v>
      </c>
      <c r="D4562" s="15" t="s">
        <v>5556</v>
      </c>
      <c r="E4562" s="15" t="s">
        <v>3805</v>
      </c>
      <c r="F4562" s="46" t="s">
        <v>5465</v>
      </c>
      <c r="G4562" s="48" t="s">
        <v>5493</v>
      </c>
      <c r="H4562" s="47" t="s">
        <v>12461</v>
      </c>
      <c r="I4562" s="15" t="s">
        <v>12463</v>
      </c>
      <c r="J4562" s="15" t="s">
        <v>12476</v>
      </c>
      <c r="K4562" s="46" t="s">
        <v>11001</v>
      </c>
      <c r="L4562" s="15" t="s">
        <v>5540</v>
      </c>
      <c r="M4562" s="15">
        <v>1</v>
      </c>
      <c r="N4562" s="15">
        <v>0</v>
      </c>
      <c r="O4562" s="15">
        <v>6</v>
      </c>
      <c r="P4562" s="49">
        <v>8819.7000000000007</v>
      </c>
      <c r="Q4562" s="50">
        <f t="shared" si="158"/>
        <v>8819.7000000000007</v>
      </c>
      <c r="R4562" s="45" t="s">
        <v>11555</v>
      </c>
      <c r="T4562" s="87">
        <v>-3.401360544208476E-5</v>
      </c>
    </row>
    <row r="4563" spans="1:20" ht="26.25" customHeight="1">
      <c r="A4563" s="3">
        <v>5907527914078</v>
      </c>
      <c r="B4563" s="63" t="s">
        <v>11557</v>
      </c>
      <c r="C4563" s="3" t="s">
        <v>11557</v>
      </c>
      <c r="D4563" s="4" t="s">
        <v>5556</v>
      </c>
      <c r="E4563" s="4" t="s">
        <v>3805</v>
      </c>
      <c r="F4563" s="6" t="s">
        <v>5465</v>
      </c>
      <c r="G4563" s="23" t="s">
        <v>5493</v>
      </c>
      <c r="H4563" s="16" t="s">
        <v>5781</v>
      </c>
      <c r="I4563" s="4" t="s">
        <v>8543</v>
      </c>
      <c r="J4563" s="4" t="s">
        <v>4610</v>
      </c>
      <c r="K4563" s="6"/>
      <c r="L4563" s="4" t="s">
        <v>5536</v>
      </c>
      <c r="M4563" s="4">
        <v>100</v>
      </c>
      <c r="N4563" s="4">
        <v>0</v>
      </c>
      <c r="O4563" s="4">
        <v>0</v>
      </c>
      <c r="P4563" s="29">
        <v>13.5</v>
      </c>
      <c r="Q4563" s="33">
        <f t="shared" si="156"/>
        <v>13.5</v>
      </c>
      <c r="R4563" s="4" t="s">
        <v>11557</v>
      </c>
      <c r="T4563" s="87">
        <v>0.125</v>
      </c>
    </row>
    <row r="4564" spans="1:20" ht="26.25" customHeight="1">
      <c r="A4564" s="3">
        <v>5907527914085</v>
      </c>
      <c r="B4564" s="63" t="s">
        <v>11559</v>
      </c>
      <c r="C4564" s="3" t="s">
        <v>11559</v>
      </c>
      <c r="D4564" s="4" t="s">
        <v>5556</v>
      </c>
      <c r="E4564" s="4" t="s">
        <v>3805</v>
      </c>
      <c r="F4564" s="6" t="s">
        <v>5465</v>
      </c>
      <c r="G4564" s="23" t="s">
        <v>5493</v>
      </c>
      <c r="H4564" s="16" t="s">
        <v>5781</v>
      </c>
      <c r="I4564" s="4" t="s">
        <v>8543</v>
      </c>
      <c r="J4564" s="4" t="s">
        <v>4611</v>
      </c>
      <c r="K4564" s="6"/>
      <c r="L4564" s="4" t="s">
        <v>5536</v>
      </c>
      <c r="M4564" s="4">
        <v>50</v>
      </c>
      <c r="N4564" s="4">
        <v>0</v>
      </c>
      <c r="O4564" s="4">
        <v>0</v>
      </c>
      <c r="P4564" s="29">
        <v>21.1</v>
      </c>
      <c r="Q4564" s="33">
        <f t="shared" si="156"/>
        <v>21.1</v>
      </c>
      <c r="R4564" s="4" t="s">
        <v>11559</v>
      </c>
      <c r="T4564" s="87">
        <v>0.11052631578947381</v>
      </c>
    </row>
    <row r="4565" spans="1:20" ht="26.25" customHeight="1">
      <c r="A4565" s="3">
        <v>5907527914092</v>
      </c>
      <c r="B4565" s="63" t="s">
        <v>11561</v>
      </c>
      <c r="C4565" s="3" t="s">
        <v>11561</v>
      </c>
      <c r="D4565" s="4" t="s">
        <v>5556</v>
      </c>
      <c r="E4565" s="4" t="s">
        <v>3805</v>
      </c>
      <c r="F4565" s="6" t="s">
        <v>5465</v>
      </c>
      <c r="G4565" s="23" t="s">
        <v>5493</v>
      </c>
      <c r="H4565" s="16" t="s">
        <v>5781</v>
      </c>
      <c r="I4565" s="4" t="s">
        <v>8543</v>
      </c>
      <c r="J4565" s="4" t="s">
        <v>4612</v>
      </c>
      <c r="K4565" s="6"/>
      <c r="L4565" s="4" t="s">
        <v>5536</v>
      </c>
      <c r="M4565" s="4">
        <v>25</v>
      </c>
      <c r="N4565" s="4">
        <v>0</v>
      </c>
      <c r="O4565" s="4">
        <v>0</v>
      </c>
      <c r="P4565" s="29">
        <v>32.9</v>
      </c>
      <c r="Q4565" s="33">
        <f t="shared" ref="Q4565:Q4646" si="159">P4565*(1-$Q$1)</f>
        <v>32.9</v>
      </c>
      <c r="R4565" s="4" t="s">
        <v>11561</v>
      </c>
      <c r="T4565" s="87">
        <v>9.6666666666666679E-2</v>
      </c>
    </row>
    <row r="4566" spans="1:20" ht="26.25" customHeight="1">
      <c r="A4566" s="3">
        <v>5907527914108</v>
      </c>
      <c r="B4566" s="63" t="s">
        <v>11562</v>
      </c>
      <c r="C4566" s="3" t="s">
        <v>11562</v>
      </c>
      <c r="D4566" s="4" t="s">
        <v>5556</v>
      </c>
      <c r="E4566" s="4" t="s">
        <v>3805</v>
      </c>
      <c r="F4566" s="6" t="s">
        <v>5465</v>
      </c>
      <c r="G4566" s="23" t="s">
        <v>5493</v>
      </c>
      <c r="H4566" s="16" t="s">
        <v>5781</v>
      </c>
      <c r="I4566" s="4" t="s">
        <v>8543</v>
      </c>
      <c r="J4566" s="4" t="s">
        <v>4613</v>
      </c>
      <c r="K4566" s="6"/>
      <c r="L4566" s="4" t="s">
        <v>5536</v>
      </c>
      <c r="M4566" s="4">
        <v>20</v>
      </c>
      <c r="N4566" s="4">
        <v>0</v>
      </c>
      <c r="O4566" s="4">
        <v>0</v>
      </c>
      <c r="P4566" s="29">
        <v>48.1</v>
      </c>
      <c r="Q4566" s="33">
        <f t="shared" si="159"/>
        <v>48.1</v>
      </c>
      <c r="R4566" s="4" t="s">
        <v>11562</v>
      </c>
      <c r="T4566" s="87">
        <v>9.3181818181818254E-2</v>
      </c>
    </row>
    <row r="4567" spans="1:20" ht="26.25" customHeight="1">
      <c r="A4567" s="3">
        <v>5907527914115</v>
      </c>
      <c r="B4567" s="63" t="s">
        <v>11564</v>
      </c>
      <c r="C4567" s="3" t="s">
        <v>11564</v>
      </c>
      <c r="D4567" s="4" t="s">
        <v>5556</v>
      </c>
      <c r="E4567" s="4" t="s">
        <v>3805</v>
      </c>
      <c r="F4567" s="6" t="s">
        <v>5465</v>
      </c>
      <c r="G4567" s="23" t="s">
        <v>5493</v>
      </c>
      <c r="H4567" s="16" t="s">
        <v>5781</v>
      </c>
      <c r="I4567" s="4" t="s">
        <v>8543</v>
      </c>
      <c r="J4567" s="4" t="s">
        <v>4614</v>
      </c>
      <c r="K4567" s="6"/>
      <c r="L4567" s="4" t="s">
        <v>5536</v>
      </c>
      <c r="M4567" s="4">
        <v>20</v>
      </c>
      <c r="N4567" s="4">
        <v>0</v>
      </c>
      <c r="O4567" s="4">
        <v>0</v>
      </c>
      <c r="P4567" s="29">
        <v>72.099999999999994</v>
      </c>
      <c r="Q4567" s="33">
        <f t="shared" si="159"/>
        <v>72.099999999999994</v>
      </c>
      <c r="R4567" s="4" t="s">
        <v>11564</v>
      </c>
      <c r="T4567" s="87">
        <v>9.2424242424242298E-2</v>
      </c>
    </row>
    <row r="4568" spans="1:20" ht="26.25" customHeight="1">
      <c r="A4568" s="3">
        <v>5907527914122</v>
      </c>
      <c r="B4568" s="63" t="s">
        <v>11565</v>
      </c>
      <c r="C4568" s="3" t="s">
        <v>11565</v>
      </c>
      <c r="D4568" s="4" t="s">
        <v>5556</v>
      </c>
      <c r="E4568" s="4" t="s">
        <v>3805</v>
      </c>
      <c r="F4568" s="6" t="s">
        <v>5465</v>
      </c>
      <c r="G4568" s="23" t="s">
        <v>5493</v>
      </c>
      <c r="H4568" s="16" t="s">
        <v>5781</v>
      </c>
      <c r="I4568" s="4" t="s">
        <v>8543</v>
      </c>
      <c r="J4568" s="4" t="s">
        <v>4615</v>
      </c>
      <c r="K4568" s="6"/>
      <c r="L4568" s="4" t="s">
        <v>5536</v>
      </c>
      <c r="M4568" s="4">
        <v>10</v>
      </c>
      <c r="N4568" s="4">
        <v>0</v>
      </c>
      <c r="O4568" s="4">
        <v>0</v>
      </c>
      <c r="P4568" s="29">
        <v>94.3</v>
      </c>
      <c r="Q4568" s="33">
        <f t="shared" si="159"/>
        <v>94.3</v>
      </c>
      <c r="R4568" s="4" t="s">
        <v>11565</v>
      </c>
      <c r="T4568" s="87">
        <v>9.6511627906976649E-2</v>
      </c>
    </row>
    <row r="4569" spans="1:20" ht="26.25" customHeight="1">
      <c r="A4569" s="3">
        <v>5907527914139</v>
      </c>
      <c r="B4569" s="63" t="s">
        <v>11567</v>
      </c>
      <c r="C4569" s="3" t="s">
        <v>11567</v>
      </c>
      <c r="D4569" s="4" t="s">
        <v>5556</v>
      </c>
      <c r="E4569" s="4" t="s">
        <v>3805</v>
      </c>
      <c r="F4569" s="6" t="s">
        <v>5465</v>
      </c>
      <c r="G4569" s="23" t="s">
        <v>5493</v>
      </c>
      <c r="H4569" s="16" t="s">
        <v>5781</v>
      </c>
      <c r="I4569" s="4" t="s">
        <v>8543</v>
      </c>
      <c r="J4569" s="4" t="s">
        <v>4616</v>
      </c>
      <c r="K4569" s="6"/>
      <c r="L4569" s="4" t="s">
        <v>5536</v>
      </c>
      <c r="M4569" s="4">
        <v>5</v>
      </c>
      <c r="N4569" s="4">
        <v>0</v>
      </c>
      <c r="O4569" s="4">
        <v>0</v>
      </c>
      <c r="P4569" s="29">
        <v>160.30000000000001</v>
      </c>
      <c r="Q4569" s="33">
        <f t="shared" si="159"/>
        <v>160.30000000000001</v>
      </c>
      <c r="R4569" s="4" t="s">
        <v>11567</v>
      </c>
      <c r="T4569" s="87">
        <v>9.7945205479452069E-2</v>
      </c>
    </row>
    <row r="4570" spans="1:20" ht="26.25" customHeight="1">
      <c r="A4570" s="3">
        <v>5907527914146</v>
      </c>
      <c r="B4570" s="63" t="s">
        <v>11569</v>
      </c>
      <c r="C4570" s="3" t="s">
        <v>11569</v>
      </c>
      <c r="D4570" s="4" t="s">
        <v>5556</v>
      </c>
      <c r="E4570" s="4" t="s">
        <v>3805</v>
      </c>
      <c r="F4570" s="6" t="s">
        <v>5465</v>
      </c>
      <c r="G4570" s="23" t="s">
        <v>5493</v>
      </c>
      <c r="H4570" s="16" t="s">
        <v>5781</v>
      </c>
      <c r="I4570" s="4" t="s">
        <v>8543</v>
      </c>
      <c r="J4570" s="4" t="s">
        <v>4617</v>
      </c>
      <c r="K4570" s="6"/>
      <c r="L4570" s="4" t="s">
        <v>5536</v>
      </c>
      <c r="M4570" s="4">
        <v>5</v>
      </c>
      <c r="N4570" s="4">
        <v>0</v>
      </c>
      <c r="O4570" s="4">
        <v>0</v>
      </c>
      <c r="P4570" s="29">
        <v>230.6</v>
      </c>
      <c r="Q4570" s="33">
        <f t="shared" si="159"/>
        <v>230.6</v>
      </c>
      <c r="R4570" s="4" t="s">
        <v>11569</v>
      </c>
      <c r="T4570" s="87">
        <v>9.8095238095238013E-2</v>
      </c>
    </row>
    <row r="4571" spans="1:20" ht="26.25" customHeight="1">
      <c r="A4571" s="3">
        <v>5907527914153</v>
      </c>
      <c r="B4571" s="63" t="s">
        <v>11558</v>
      </c>
      <c r="C4571" s="3" t="s">
        <v>11558</v>
      </c>
      <c r="D4571" s="4" t="s">
        <v>5556</v>
      </c>
      <c r="E4571" s="4" t="s">
        <v>3805</v>
      </c>
      <c r="F4571" s="6" t="s">
        <v>5465</v>
      </c>
      <c r="G4571" s="23" t="s">
        <v>5493</v>
      </c>
      <c r="H4571" s="16" t="s">
        <v>5781</v>
      </c>
      <c r="I4571" s="4" t="s">
        <v>8543</v>
      </c>
      <c r="J4571" s="4" t="s">
        <v>4618</v>
      </c>
      <c r="K4571" s="6"/>
      <c r="L4571" s="4" t="s">
        <v>5536</v>
      </c>
      <c r="M4571" s="4">
        <v>50</v>
      </c>
      <c r="N4571" s="4">
        <v>0</v>
      </c>
      <c r="O4571" s="4">
        <v>0</v>
      </c>
      <c r="P4571" s="29">
        <v>28.1</v>
      </c>
      <c r="Q4571" s="33">
        <f t="shared" si="159"/>
        <v>28.1</v>
      </c>
      <c r="R4571" s="4" t="s">
        <v>11558</v>
      </c>
      <c r="T4571" s="87">
        <v>8.0769230769230926E-2</v>
      </c>
    </row>
    <row r="4572" spans="1:20" ht="26.25" customHeight="1">
      <c r="A4572" s="3">
        <v>5907527914160</v>
      </c>
      <c r="B4572" s="63" t="s">
        <v>11560</v>
      </c>
      <c r="C4572" s="3" t="s">
        <v>11560</v>
      </c>
      <c r="D4572" s="4" t="s">
        <v>5556</v>
      </c>
      <c r="E4572" s="4" t="s">
        <v>3805</v>
      </c>
      <c r="F4572" s="6" t="s">
        <v>5465</v>
      </c>
      <c r="G4572" s="23" t="s">
        <v>5493</v>
      </c>
      <c r="H4572" s="16" t="s">
        <v>5781</v>
      </c>
      <c r="I4572" s="4" t="s">
        <v>8543</v>
      </c>
      <c r="J4572" s="4" t="s">
        <v>4619</v>
      </c>
      <c r="K4572" s="6"/>
      <c r="L4572" s="4" t="s">
        <v>5536</v>
      </c>
      <c r="M4572" s="4">
        <v>50</v>
      </c>
      <c r="N4572" s="4">
        <v>0</v>
      </c>
      <c r="O4572" s="4">
        <v>0</v>
      </c>
      <c r="P4572" s="29">
        <v>44</v>
      </c>
      <c r="Q4572" s="33">
        <f t="shared" si="159"/>
        <v>44</v>
      </c>
      <c r="R4572" s="4" t="s">
        <v>11560</v>
      </c>
      <c r="T4572" s="87">
        <v>0.10000000000000009</v>
      </c>
    </row>
    <row r="4573" spans="1:20" ht="26.25" customHeight="1">
      <c r="A4573" s="3">
        <v>5907527914177</v>
      </c>
      <c r="B4573" s="63" t="s">
        <v>11556</v>
      </c>
      <c r="C4573" s="3" t="s">
        <v>11556</v>
      </c>
      <c r="D4573" s="4" t="s">
        <v>5556</v>
      </c>
      <c r="E4573" s="4" t="s">
        <v>3805</v>
      </c>
      <c r="F4573" s="6" t="s">
        <v>5465</v>
      </c>
      <c r="G4573" s="23" t="s">
        <v>5493</v>
      </c>
      <c r="H4573" s="16" t="s">
        <v>5781</v>
      </c>
      <c r="I4573" s="4" t="s">
        <v>8543</v>
      </c>
      <c r="J4573" s="4" t="s">
        <v>4620</v>
      </c>
      <c r="K4573" s="6"/>
      <c r="L4573" s="4" t="s">
        <v>5536</v>
      </c>
      <c r="M4573" s="4">
        <v>25</v>
      </c>
      <c r="N4573" s="4">
        <v>0</v>
      </c>
      <c r="O4573" s="4">
        <v>0</v>
      </c>
      <c r="P4573" s="29">
        <v>68.7</v>
      </c>
      <c r="Q4573" s="33">
        <f t="shared" si="159"/>
        <v>68.7</v>
      </c>
      <c r="R4573" s="4" t="s">
        <v>11556</v>
      </c>
      <c r="T4573" s="87">
        <v>9.0476190476190599E-2</v>
      </c>
    </row>
    <row r="4574" spans="1:20" ht="26.25" customHeight="1">
      <c r="A4574" s="3">
        <v>5907527914184</v>
      </c>
      <c r="B4574" s="63" t="s">
        <v>11563</v>
      </c>
      <c r="C4574" s="3" t="s">
        <v>11563</v>
      </c>
      <c r="D4574" s="4" t="s">
        <v>5556</v>
      </c>
      <c r="E4574" s="4" t="s">
        <v>3805</v>
      </c>
      <c r="F4574" s="6" t="s">
        <v>5465</v>
      </c>
      <c r="G4574" s="23" t="s">
        <v>5493</v>
      </c>
      <c r="H4574" s="16" t="s">
        <v>5781</v>
      </c>
      <c r="I4574" s="4" t="s">
        <v>8543</v>
      </c>
      <c r="J4574" s="4" t="s">
        <v>4621</v>
      </c>
      <c r="K4574" s="6"/>
      <c r="L4574" s="4" t="s">
        <v>5536</v>
      </c>
      <c r="M4574" s="4">
        <v>25</v>
      </c>
      <c r="N4574" s="4">
        <v>0</v>
      </c>
      <c r="O4574" s="4">
        <v>0</v>
      </c>
      <c r="P4574" s="29">
        <v>101</v>
      </c>
      <c r="Q4574" s="33">
        <f t="shared" si="159"/>
        <v>101</v>
      </c>
      <c r="R4574" s="4" t="s">
        <v>11563</v>
      </c>
      <c r="T4574" s="87">
        <v>9.7826086956521729E-2</v>
      </c>
    </row>
    <row r="4575" spans="1:20" ht="26.25" customHeight="1">
      <c r="A4575" s="3">
        <v>5907527914191</v>
      </c>
      <c r="B4575" s="63" t="s">
        <v>11566</v>
      </c>
      <c r="C4575" s="3" t="s">
        <v>11566</v>
      </c>
      <c r="D4575" s="4" t="s">
        <v>5556</v>
      </c>
      <c r="E4575" s="4" t="s">
        <v>3805</v>
      </c>
      <c r="F4575" s="6" t="s">
        <v>5465</v>
      </c>
      <c r="G4575" s="23" t="s">
        <v>5493</v>
      </c>
      <c r="H4575" s="16" t="s">
        <v>5781</v>
      </c>
      <c r="I4575" s="4" t="s">
        <v>8543</v>
      </c>
      <c r="J4575" s="4" t="s">
        <v>4622</v>
      </c>
      <c r="K4575" s="6"/>
      <c r="L4575" s="4" t="s">
        <v>5536</v>
      </c>
      <c r="M4575" s="4">
        <v>10</v>
      </c>
      <c r="N4575" s="4">
        <v>0</v>
      </c>
      <c r="O4575" s="4">
        <v>0</v>
      </c>
      <c r="P4575" s="29">
        <v>198.9</v>
      </c>
      <c r="Q4575" s="33">
        <f t="shared" si="159"/>
        <v>198.9</v>
      </c>
      <c r="R4575" s="4" t="s">
        <v>11566</v>
      </c>
      <c r="T4575" s="87">
        <v>9.8895027624309462E-2</v>
      </c>
    </row>
    <row r="4576" spans="1:20" ht="26.25" customHeight="1">
      <c r="A4576" s="3">
        <v>5907527914207</v>
      </c>
      <c r="B4576" s="63" t="s">
        <v>11568</v>
      </c>
      <c r="C4576" s="3" t="s">
        <v>11568</v>
      </c>
      <c r="D4576" s="4" t="s">
        <v>5556</v>
      </c>
      <c r="E4576" s="4" t="s">
        <v>3805</v>
      </c>
      <c r="F4576" s="6" t="s">
        <v>5465</v>
      </c>
      <c r="G4576" s="23" t="s">
        <v>5493</v>
      </c>
      <c r="H4576" s="16" t="s">
        <v>5781</v>
      </c>
      <c r="I4576" s="4" t="s">
        <v>8543</v>
      </c>
      <c r="J4576" s="4" t="s">
        <v>4623</v>
      </c>
      <c r="K4576" s="6"/>
      <c r="L4576" s="4" t="s">
        <v>5536</v>
      </c>
      <c r="M4576" s="4">
        <v>5</v>
      </c>
      <c r="N4576" s="4">
        <v>0</v>
      </c>
      <c r="O4576" s="4">
        <v>0</v>
      </c>
      <c r="P4576" s="29">
        <v>330.4</v>
      </c>
      <c r="Q4576" s="33">
        <f t="shared" si="159"/>
        <v>330.4</v>
      </c>
      <c r="R4576" s="4" t="s">
        <v>11568</v>
      </c>
      <c r="T4576" s="87">
        <v>0.10133333333333328</v>
      </c>
    </row>
    <row r="4577" spans="1:20" ht="26.25" customHeight="1">
      <c r="A4577" s="3">
        <v>5901466173411</v>
      </c>
      <c r="B4577" s="63" t="s">
        <v>11578</v>
      </c>
      <c r="C4577" s="3" t="s">
        <v>11578</v>
      </c>
      <c r="D4577" s="4" t="s">
        <v>5556</v>
      </c>
      <c r="E4577" s="4" t="s">
        <v>3805</v>
      </c>
      <c r="F4577" s="6" t="s">
        <v>5465</v>
      </c>
      <c r="G4577" s="23" t="s">
        <v>5493</v>
      </c>
      <c r="H4577" s="16" t="s">
        <v>5781</v>
      </c>
      <c r="I4577" s="4" t="s">
        <v>9262</v>
      </c>
      <c r="J4577" s="4" t="s">
        <v>4610</v>
      </c>
      <c r="K4577" s="6"/>
      <c r="L4577" s="4" t="s">
        <v>5536</v>
      </c>
      <c r="M4577" s="4">
        <v>5</v>
      </c>
      <c r="N4577" s="4">
        <v>0</v>
      </c>
      <c r="O4577" s="4">
        <v>0</v>
      </c>
      <c r="P4577" s="29">
        <v>14.6</v>
      </c>
      <c r="Q4577" s="33">
        <f t="shared" si="159"/>
        <v>14.6</v>
      </c>
      <c r="R4577" s="4" t="s">
        <v>11578</v>
      </c>
      <c r="T4577" s="87">
        <v>0.12307692307692308</v>
      </c>
    </row>
    <row r="4578" spans="1:20" ht="26.25" customHeight="1">
      <c r="A4578" s="3">
        <v>5901466173428</v>
      </c>
      <c r="B4578" s="63" t="s">
        <v>12804</v>
      </c>
      <c r="C4578" s="3" t="s">
        <v>12804</v>
      </c>
      <c r="D4578" s="2" t="s">
        <v>5556</v>
      </c>
      <c r="E4578" s="4" t="s">
        <v>3805</v>
      </c>
      <c r="F4578" s="6" t="s">
        <v>5465</v>
      </c>
      <c r="G4578" s="23" t="s">
        <v>5493</v>
      </c>
      <c r="H4578" s="16" t="s">
        <v>5781</v>
      </c>
      <c r="I4578" s="4" t="s">
        <v>9262</v>
      </c>
      <c r="J4578" s="4" t="s">
        <v>4618</v>
      </c>
      <c r="K4578" s="6"/>
      <c r="L4578" s="4" t="s">
        <v>5536</v>
      </c>
      <c r="M4578" s="4">
        <v>5</v>
      </c>
      <c r="N4578" s="4">
        <v>0</v>
      </c>
      <c r="O4578" s="4">
        <v>0</v>
      </c>
      <c r="P4578" s="29">
        <v>29.9</v>
      </c>
      <c r="Q4578" s="33">
        <f t="shared" si="159"/>
        <v>29.9</v>
      </c>
      <c r="R4578" s="4" t="s">
        <v>12804</v>
      </c>
      <c r="T4578" s="87">
        <v>0.1074074074074074</v>
      </c>
    </row>
    <row r="4579" spans="1:20" ht="26.25" customHeight="1">
      <c r="A4579" s="3">
        <v>5901466173435</v>
      </c>
      <c r="B4579" s="63" t="s">
        <v>11579</v>
      </c>
      <c r="C4579" s="3" t="s">
        <v>11579</v>
      </c>
      <c r="D4579" s="4" t="s">
        <v>5556</v>
      </c>
      <c r="E4579" s="4" t="s">
        <v>3805</v>
      </c>
      <c r="F4579" s="6" t="s">
        <v>5465</v>
      </c>
      <c r="G4579" s="23" t="s">
        <v>5493</v>
      </c>
      <c r="H4579" s="16" t="s">
        <v>5781</v>
      </c>
      <c r="I4579" s="4" t="s">
        <v>9262</v>
      </c>
      <c r="J4579" s="4" t="s">
        <v>4611</v>
      </c>
      <c r="K4579" s="6"/>
      <c r="L4579" s="4" t="s">
        <v>5536</v>
      </c>
      <c r="M4579" s="4">
        <v>5</v>
      </c>
      <c r="N4579" s="4">
        <v>0</v>
      </c>
      <c r="O4579" s="4">
        <v>0</v>
      </c>
      <c r="P4579" s="29">
        <v>22.8</v>
      </c>
      <c r="Q4579" s="33">
        <f t="shared" si="159"/>
        <v>22.8</v>
      </c>
      <c r="R4579" s="4" t="s">
        <v>11579</v>
      </c>
      <c r="T4579" s="87">
        <v>8.5714285714285854E-2</v>
      </c>
    </row>
    <row r="4580" spans="1:20" ht="26.25" customHeight="1">
      <c r="A4580" s="3">
        <v>5901466173442</v>
      </c>
      <c r="B4580" s="63" t="s">
        <v>11580</v>
      </c>
      <c r="C4580" s="3" t="s">
        <v>11580</v>
      </c>
      <c r="D4580" s="4" t="s">
        <v>5556</v>
      </c>
      <c r="E4580" s="4" t="s">
        <v>3805</v>
      </c>
      <c r="F4580" s="6" t="s">
        <v>5465</v>
      </c>
      <c r="G4580" s="23" t="s">
        <v>5493</v>
      </c>
      <c r="H4580" s="16" t="s">
        <v>5781</v>
      </c>
      <c r="I4580" s="4" t="s">
        <v>9262</v>
      </c>
      <c r="J4580" s="4" t="s">
        <v>4619</v>
      </c>
      <c r="K4580" s="6"/>
      <c r="L4580" s="4" t="s">
        <v>5536</v>
      </c>
      <c r="M4580" s="4">
        <v>5</v>
      </c>
      <c r="N4580" s="4">
        <v>0</v>
      </c>
      <c r="O4580" s="4">
        <v>0</v>
      </c>
      <c r="P4580" s="29">
        <v>47.4</v>
      </c>
      <c r="Q4580" s="33">
        <f t="shared" si="159"/>
        <v>47.4</v>
      </c>
      <c r="R4580" s="4" t="s">
        <v>11580</v>
      </c>
      <c r="T4580" s="87">
        <v>0.10232558139534875</v>
      </c>
    </row>
    <row r="4581" spans="1:20" ht="26.25" customHeight="1">
      <c r="A4581" s="3">
        <v>5901466173459</v>
      </c>
      <c r="B4581" s="63" t="s">
        <v>11570</v>
      </c>
      <c r="C4581" s="3" t="s">
        <v>11570</v>
      </c>
      <c r="D4581" s="4" t="s">
        <v>5556</v>
      </c>
      <c r="E4581" s="4" t="s">
        <v>3805</v>
      </c>
      <c r="F4581" s="6" t="s">
        <v>5465</v>
      </c>
      <c r="G4581" s="23" t="s">
        <v>5493</v>
      </c>
      <c r="H4581" s="16" t="s">
        <v>5781</v>
      </c>
      <c r="I4581" s="4" t="s">
        <v>9262</v>
      </c>
      <c r="J4581" s="4" t="s">
        <v>4612</v>
      </c>
      <c r="K4581" s="6"/>
      <c r="L4581" s="4" t="s">
        <v>5536</v>
      </c>
      <c r="M4581" s="4">
        <v>5</v>
      </c>
      <c r="N4581" s="4">
        <v>0</v>
      </c>
      <c r="O4581" s="4">
        <v>0</v>
      </c>
      <c r="P4581" s="29">
        <v>35.5</v>
      </c>
      <c r="Q4581" s="33">
        <f t="shared" si="159"/>
        <v>35.5</v>
      </c>
      <c r="R4581" s="4" t="s">
        <v>11570</v>
      </c>
      <c r="T4581" s="87">
        <v>0.109375</v>
      </c>
    </row>
    <row r="4582" spans="1:20" ht="26.25" customHeight="1">
      <c r="A4582" s="3">
        <v>5901466173466</v>
      </c>
      <c r="B4582" s="63" t="s">
        <v>11571</v>
      </c>
      <c r="C4582" s="3" t="s">
        <v>11571</v>
      </c>
      <c r="D4582" s="4" t="s">
        <v>5556</v>
      </c>
      <c r="E4582" s="4" t="s">
        <v>3805</v>
      </c>
      <c r="F4582" s="6" t="s">
        <v>5465</v>
      </c>
      <c r="G4582" s="23" t="s">
        <v>5493</v>
      </c>
      <c r="H4582" s="16" t="s">
        <v>5781</v>
      </c>
      <c r="I4582" s="4" t="s">
        <v>9262</v>
      </c>
      <c r="J4582" s="4" t="s">
        <v>4620</v>
      </c>
      <c r="K4582" s="6"/>
      <c r="L4582" s="4" t="s">
        <v>5536</v>
      </c>
      <c r="M4582" s="4">
        <v>5</v>
      </c>
      <c r="N4582" s="4">
        <v>0</v>
      </c>
      <c r="O4582" s="4">
        <v>0</v>
      </c>
      <c r="P4582" s="29">
        <v>74.099999999999994</v>
      </c>
      <c r="Q4582" s="33">
        <f t="shared" si="159"/>
        <v>74.099999999999994</v>
      </c>
      <c r="R4582" s="4" t="s">
        <v>11571</v>
      </c>
      <c r="T4582" s="87">
        <v>0.10597014925373127</v>
      </c>
    </row>
    <row r="4583" spans="1:20" ht="26.25" customHeight="1">
      <c r="A4583" s="3">
        <v>5901466173473</v>
      </c>
      <c r="B4583" s="63" t="s">
        <v>11572</v>
      </c>
      <c r="C4583" s="3" t="s">
        <v>11572</v>
      </c>
      <c r="D4583" s="4" t="s">
        <v>5556</v>
      </c>
      <c r="E4583" s="4" t="s">
        <v>3805</v>
      </c>
      <c r="F4583" s="6" t="s">
        <v>5465</v>
      </c>
      <c r="G4583" s="23" t="s">
        <v>5493</v>
      </c>
      <c r="H4583" s="16" t="s">
        <v>5781</v>
      </c>
      <c r="I4583" s="4" t="s">
        <v>9262</v>
      </c>
      <c r="J4583" s="4" t="s">
        <v>4613</v>
      </c>
      <c r="K4583" s="6"/>
      <c r="L4583" s="4" t="s">
        <v>5536</v>
      </c>
      <c r="M4583" s="4">
        <v>5</v>
      </c>
      <c r="N4583" s="4">
        <v>0</v>
      </c>
      <c r="O4583" s="4">
        <v>0</v>
      </c>
      <c r="P4583" s="29">
        <v>51.9</v>
      </c>
      <c r="Q4583" s="33">
        <f t="shared" si="159"/>
        <v>51.9</v>
      </c>
      <c r="R4583" s="4" t="s">
        <v>11572</v>
      </c>
      <c r="T4583" s="87">
        <v>0.10425531914893615</v>
      </c>
    </row>
    <row r="4584" spans="1:20" ht="26.25" customHeight="1">
      <c r="A4584" s="3">
        <v>5901466173480</v>
      </c>
      <c r="B4584" s="63" t="s">
        <v>12805</v>
      </c>
      <c r="C4584" s="3" t="s">
        <v>12805</v>
      </c>
      <c r="D4584" s="4" t="s">
        <v>5556</v>
      </c>
      <c r="E4584" s="4" t="s">
        <v>3805</v>
      </c>
      <c r="F4584" s="6" t="s">
        <v>5465</v>
      </c>
      <c r="G4584" s="23" t="s">
        <v>5493</v>
      </c>
      <c r="H4584" s="16" t="s">
        <v>5781</v>
      </c>
      <c r="I4584" s="4" t="s">
        <v>9262</v>
      </c>
      <c r="J4584" s="4" t="s">
        <v>4621</v>
      </c>
      <c r="K4584" s="6"/>
      <c r="L4584" s="4" t="s">
        <v>5536</v>
      </c>
      <c r="M4584" s="4">
        <v>5</v>
      </c>
      <c r="N4584" s="4">
        <v>0</v>
      </c>
      <c r="O4584" s="4">
        <v>0</v>
      </c>
      <c r="P4584" s="29">
        <v>106.3</v>
      </c>
      <c r="Q4584" s="33">
        <f t="shared" si="159"/>
        <v>106.3</v>
      </c>
      <c r="R4584" s="4" t="s">
        <v>12805</v>
      </c>
      <c r="T4584" s="87">
        <v>9.5876288659793696E-2</v>
      </c>
    </row>
    <row r="4585" spans="1:20" ht="26.25" customHeight="1">
      <c r="A4585" s="3">
        <v>5901466173497</v>
      </c>
      <c r="B4585" s="63" t="s">
        <v>11573</v>
      </c>
      <c r="C4585" s="3" t="s">
        <v>11573</v>
      </c>
      <c r="D4585" s="4" t="s">
        <v>5556</v>
      </c>
      <c r="E4585" s="4" t="s">
        <v>3805</v>
      </c>
      <c r="F4585" s="6" t="s">
        <v>5465</v>
      </c>
      <c r="G4585" s="23" t="s">
        <v>5493</v>
      </c>
      <c r="H4585" s="16" t="s">
        <v>5781</v>
      </c>
      <c r="I4585" s="4" t="s">
        <v>9262</v>
      </c>
      <c r="J4585" s="4" t="s">
        <v>4614</v>
      </c>
      <c r="K4585" s="6"/>
      <c r="L4585" s="4" t="s">
        <v>5536</v>
      </c>
      <c r="M4585" s="4">
        <v>5</v>
      </c>
      <c r="N4585" s="4">
        <v>0</v>
      </c>
      <c r="O4585" s="4">
        <v>0</v>
      </c>
      <c r="P4585" s="29">
        <v>77.8</v>
      </c>
      <c r="Q4585" s="33">
        <f t="shared" si="159"/>
        <v>77.8</v>
      </c>
      <c r="R4585" s="4" t="s">
        <v>11573</v>
      </c>
      <c r="T4585" s="87">
        <v>9.5774647887323816E-2</v>
      </c>
    </row>
    <row r="4586" spans="1:20" ht="26.25" customHeight="1">
      <c r="A4586" s="3">
        <v>5901466173510</v>
      </c>
      <c r="B4586" s="63" t="s">
        <v>11574</v>
      </c>
      <c r="C4586" s="3" t="s">
        <v>11574</v>
      </c>
      <c r="D4586" s="4" t="s">
        <v>5556</v>
      </c>
      <c r="E4586" s="4" t="s">
        <v>3805</v>
      </c>
      <c r="F4586" s="6" t="s">
        <v>5465</v>
      </c>
      <c r="G4586" s="23" t="s">
        <v>5493</v>
      </c>
      <c r="H4586" s="16" t="s">
        <v>5781</v>
      </c>
      <c r="I4586" s="4" t="s">
        <v>9262</v>
      </c>
      <c r="J4586" s="4" t="s">
        <v>4615</v>
      </c>
      <c r="K4586" s="6"/>
      <c r="L4586" s="4" t="s">
        <v>5536</v>
      </c>
      <c r="M4586" s="4">
        <v>5</v>
      </c>
      <c r="N4586" s="4">
        <v>0</v>
      </c>
      <c r="O4586" s="4">
        <v>0</v>
      </c>
      <c r="P4586" s="29">
        <v>101.6</v>
      </c>
      <c r="Q4586" s="33">
        <f t="shared" si="159"/>
        <v>101.6</v>
      </c>
      <c r="R4586" s="4" t="s">
        <v>11574</v>
      </c>
      <c r="T4586" s="87">
        <v>0.10434782608695636</v>
      </c>
    </row>
    <row r="4587" spans="1:20" ht="26.25" customHeight="1">
      <c r="A4587" s="3">
        <v>5901466173527</v>
      </c>
      <c r="B4587" s="63" t="s">
        <v>11575</v>
      </c>
      <c r="C4587" s="3" t="s">
        <v>11575</v>
      </c>
      <c r="D4587" s="4" t="s">
        <v>5556</v>
      </c>
      <c r="E4587" s="4" t="s">
        <v>3805</v>
      </c>
      <c r="F4587" s="6" t="s">
        <v>5465</v>
      </c>
      <c r="G4587" s="23" t="s">
        <v>5493</v>
      </c>
      <c r="H4587" s="16" t="s">
        <v>5781</v>
      </c>
      <c r="I4587" s="4" t="s">
        <v>9262</v>
      </c>
      <c r="J4587" s="4" t="s">
        <v>4622</v>
      </c>
      <c r="K4587" s="6"/>
      <c r="L4587" s="4" t="s">
        <v>5536</v>
      </c>
      <c r="M4587" s="4">
        <v>5</v>
      </c>
      <c r="N4587" s="4">
        <v>0</v>
      </c>
      <c r="O4587" s="4">
        <v>0</v>
      </c>
      <c r="P4587" s="29">
        <v>214.4</v>
      </c>
      <c r="Q4587" s="33">
        <f t="shared" si="159"/>
        <v>214.4</v>
      </c>
      <c r="R4587" s="4" t="s">
        <v>11575</v>
      </c>
      <c r="T4587" s="87">
        <v>9.9487179487179445E-2</v>
      </c>
    </row>
    <row r="4588" spans="1:20" ht="26.25" customHeight="1">
      <c r="A4588" s="3">
        <v>5901466173534</v>
      </c>
      <c r="B4588" s="63" t="s">
        <v>11576</v>
      </c>
      <c r="C4588" s="3" t="s">
        <v>11576</v>
      </c>
      <c r="D4588" s="4" t="s">
        <v>5556</v>
      </c>
      <c r="E4588" s="4" t="s">
        <v>3805</v>
      </c>
      <c r="F4588" s="6" t="s">
        <v>5465</v>
      </c>
      <c r="G4588" s="23" t="s">
        <v>5493</v>
      </c>
      <c r="H4588" s="16" t="s">
        <v>5781</v>
      </c>
      <c r="I4588" s="4" t="s">
        <v>9262</v>
      </c>
      <c r="J4588" s="4" t="s">
        <v>4616</v>
      </c>
      <c r="K4588" s="6"/>
      <c r="L4588" s="4" t="s">
        <v>5536</v>
      </c>
      <c r="M4588" s="4">
        <v>5</v>
      </c>
      <c r="N4588" s="4">
        <v>0</v>
      </c>
      <c r="O4588" s="4">
        <v>0</v>
      </c>
      <c r="P4588" s="29">
        <v>172.8</v>
      </c>
      <c r="Q4588" s="33">
        <f t="shared" si="159"/>
        <v>172.8</v>
      </c>
      <c r="R4588" s="4" t="s">
        <v>11576</v>
      </c>
      <c r="T4588" s="87">
        <v>0.10063694267515921</v>
      </c>
    </row>
    <row r="4589" spans="1:20" ht="26.25" customHeight="1">
      <c r="A4589" s="3">
        <v>5901466173541</v>
      </c>
      <c r="B4589" s="63" t="s">
        <v>11577</v>
      </c>
      <c r="C4589" s="3" t="s">
        <v>11577</v>
      </c>
      <c r="D4589" s="4" t="s">
        <v>5556</v>
      </c>
      <c r="E4589" s="4" t="s">
        <v>3805</v>
      </c>
      <c r="F4589" s="6" t="s">
        <v>5465</v>
      </c>
      <c r="G4589" s="23" t="s">
        <v>5493</v>
      </c>
      <c r="H4589" s="16" t="s">
        <v>5781</v>
      </c>
      <c r="I4589" s="4" t="s">
        <v>9262</v>
      </c>
      <c r="J4589" s="4" t="s">
        <v>4623</v>
      </c>
      <c r="K4589" s="6"/>
      <c r="L4589" s="4" t="s">
        <v>5536</v>
      </c>
      <c r="M4589" s="4">
        <v>5</v>
      </c>
      <c r="N4589" s="4">
        <v>0</v>
      </c>
      <c r="O4589" s="4">
        <v>0</v>
      </c>
      <c r="P4589" s="29">
        <v>356.2</v>
      </c>
      <c r="Q4589" s="33">
        <f t="shared" si="159"/>
        <v>356.2</v>
      </c>
      <c r="R4589" s="4" t="s">
        <v>11577</v>
      </c>
      <c r="T4589" s="87">
        <v>9.9382716049382758E-2</v>
      </c>
    </row>
    <row r="4590" spans="1:20" ht="26.25" customHeight="1">
      <c r="A4590" s="3">
        <v>5901466173558</v>
      </c>
      <c r="B4590" s="63" t="s">
        <v>12806</v>
      </c>
      <c r="C4590" s="3" t="s">
        <v>12806</v>
      </c>
      <c r="D4590" s="4" t="s">
        <v>5556</v>
      </c>
      <c r="E4590" s="4" t="s">
        <v>3805</v>
      </c>
      <c r="F4590" s="6" t="s">
        <v>5465</v>
      </c>
      <c r="G4590" s="23" t="s">
        <v>12807</v>
      </c>
      <c r="H4590" s="16" t="s">
        <v>5781</v>
      </c>
      <c r="I4590" s="4" t="s">
        <v>9262</v>
      </c>
      <c r="J4590" s="4" t="s">
        <v>4617</v>
      </c>
      <c r="K4590" s="6"/>
      <c r="L4590" s="4" t="s">
        <v>5536</v>
      </c>
      <c r="M4590" s="4">
        <v>5</v>
      </c>
      <c r="N4590" s="4">
        <v>0</v>
      </c>
      <c r="O4590" s="4">
        <v>0</v>
      </c>
      <c r="P4590" s="29">
        <v>248</v>
      </c>
      <c r="Q4590" s="33">
        <f t="shared" si="159"/>
        <v>248</v>
      </c>
      <c r="R4590" s="4" t="s">
        <v>12806</v>
      </c>
      <c r="T4590" s="87">
        <v>9.7345132743362761E-2</v>
      </c>
    </row>
    <row r="4591" spans="1:20" ht="26.25" customHeight="1">
      <c r="A4591" s="3">
        <v>5906365346065</v>
      </c>
      <c r="B4591" s="63" t="s">
        <v>11614</v>
      </c>
      <c r="C4591" s="3" t="s">
        <v>11614</v>
      </c>
      <c r="D4591" s="4" t="s">
        <v>5556</v>
      </c>
      <c r="E4591" s="4" t="s">
        <v>3805</v>
      </c>
      <c r="F4591" s="6" t="s">
        <v>5465</v>
      </c>
      <c r="G4591" s="23" t="s">
        <v>5493</v>
      </c>
      <c r="H4591" s="16" t="s">
        <v>5782</v>
      </c>
      <c r="I4591" s="4" t="s">
        <v>8544</v>
      </c>
      <c r="J4591" s="4" t="s">
        <v>4624</v>
      </c>
      <c r="K4591" s="6"/>
      <c r="L4591" s="4" t="s">
        <v>5540</v>
      </c>
      <c r="M4591" s="4">
        <v>0.5</v>
      </c>
      <c r="N4591" s="4">
        <v>9</v>
      </c>
      <c r="O4591" s="4">
        <v>0</v>
      </c>
      <c r="P4591" s="29">
        <v>294.39999999999998</v>
      </c>
      <c r="Q4591" s="33">
        <f t="shared" si="159"/>
        <v>294.39999999999998</v>
      </c>
      <c r="R4591" s="4" t="s">
        <v>11614</v>
      </c>
      <c r="T4591" s="87">
        <v>1.3605442176869431E-3</v>
      </c>
    </row>
    <row r="4592" spans="1:20" ht="26.25" customHeight="1">
      <c r="A4592" s="3">
        <v>5906365346089</v>
      </c>
      <c r="B4592" s="63" t="s">
        <v>11615</v>
      </c>
      <c r="C4592" s="3" t="s">
        <v>11615</v>
      </c>
      <c r="D4592" s="4" t="s">
        <v>5556</v>
      </c>
      <c r="E4592" s="4" t="s">
        <v>3805</v>
      </c>
      <c r="F4592" s="6" t="s">
        <v>5465</v>
      </c>
      <c r="G4592" s="23" t="s">
        <v>5493</v>
      </c>
      <c r="H4592" s="16" t="s">
        <v>5782</v>
      </c>
      <c r="I4592" s="4" t="s">
        <v>8544</v>
      </c>
      <c r="J4592" s="4" t="s">
        <v>4625</v>
      </c>
      <c r="K4592" s="6"/>
      <c r="L4592" s="4" t="s">
        <v>5540</v>
      </c>
      <c r="M4592" s="4">
        <v>0.5</v>
      </c>
      <c r="N4592" s="4">
        <v>9</v>
      </c>
      <c r="O4592" s="4">
        <v>0</v>
      </c>
      <c r="P4592" s="29">
        <v>419.3</v>
      </c>
      <c r="Q4592" s="33">
        <f t="shared" si="159"/>
        <v>419.3</v>
      </c>
      <c r="R4592" s="4" t="s">
        <v>11615</v>
      </c>
      <c r="T4592" s="87">
        <v>7.1599045346060208E-4</v>
      </c>
    </row>
    <row r="4593" spans="1:20" ht="26.25" customHeight="1">
      <c r="A4593" s="3">
        <v>5906365346096</v>
      </c>
      <c r="B4593" s="63" t="s">
        <v>14340</v>
      </c>
      <c r="C4593" s="3" t="s">
        <v>11616</v>
      </c>
      <c r="D4593" s="4" t="s">
        <v>5556</v>
      </c>
      <c r="E4593" s="4" t="s">
        <v>3805</v>
      </c>
      <c r="F4593" s="6" t="s">
        <v>5465</v>
      </c>
      <c r="G4593" s="23" t="s">
        <v>5493</v>
      </c>
      <c r="H4593" s="16" t="s">
        <v>5782</v>
      </c>
      <c r="I4593" s="4" t="s">
        <v>8544</v>
      </c>
      <c r="J4593" s="4" t="s">
        <v>4626</v>
      </c>
      <c r="K4593" s="6"/>
      <c r="L4593" s="4" t="s">
        <v>5540</v>
      </c>
      <c r="M4593" s="4">
        <v>0.5</v>
      </c>
      <c r="N4593" s="4">
        <v>9</v>
      </c>
      <c r="O4593" s="4">
        <v>0</v>
      </c>
      <c r="P4593" s="29">
        <v>772.7</v>
      </c>
      <c r="Q4593" s="33">
        <f t="shared" si="159"/>
        <v>772.7</v>
      </c>
      <c r="R4593" s="4" t="s">
        <v>14340</v>
      </c>
      <c r="T4593" s="87">
        <v>-3.8809831824060392E-4</v>
      </c>
    </row>
    <row r="4594" spans="1:20" ht="26.25" customHeight="1">
      <c r="A4594" s="3">
        <v>5906365346102</v>
      </c>
      <c r="B4594" s="63" t="s">
        <v>11617</v>
      </c>
      <c r="C4594" s="3" t="s">
        <v>11617</v>
      </c>
      <c r="D4594" s="4" t="s">
        <v>5556</v>
      </c>
      <c r="E4594" s="4" t="s">
        <v>3805</v>
      </c>
      <c r="F4594" s="6" t="s">
        <v>5465</v>
      </c>
      <c r="G4594" s="23" t="s">
        <v>5493</v>
      </c>
      <c r="H4594" s="16" t="s">
        <v>5782</v>
      </c>
      <c r="I4594" s="4" t="s">
        <v>8544</v>
      </c>
      <c r="J4594" s="4" t="s">
        <v>4627</v>
      </c>
      <c r="K4594" s="6"/>
      <c r="L4594" s="4" t="s">
        <v>5540</v>
      </c>
      <c r="M4594" s="4">
        <v>0.5</v>
      </c>
      <c r="N4594" s="4">
        <v>6</v>
      </c>
      <c r="O4594" s="4">
        <v>0</v>
      </c>
      <c r="P4594" s="29">
        <v>1194</v>
      </c>
      <c r="Q4594" s="33">
        <f t="shared" si="159"/>
        <v>1194</v>
      </c>
      <c r="R4594" s="4" t="s">
        <v>11617</v>
      </c>
      <c r="T4594" s="87">
        <v>0</v>
      </c>
    </row>
    <row r="4595" spans="1:20" ht="26.25" customHeight="1">
      <c r="A4595" s="3">
        <v>5906365346119</v>
      </c>
      <c r="B4595" s="63" t="s">
        <v>11618</v>
      </c>
      <c r="C4595" s="3" t="s">
        <v>11618</v>
      </c>
      <c r="D4595" s="4" t="s">
        <v>5556</v>
      </c>
      <c r="E4595" s="4" t="s">
        <v>3805</v>
      </c>
      <c r="F4595" s="6" t="s">
        <v>5465</v>
      </c>
      <c r="G4595" s="23" t="s">
        <v>5493</v>
      </c>
      <c r="H4595" s="16" t="s">
        <v>5782</v>
      </c>
      <c r="I4595" s="4" t="s">
        <v>8544</v>
      </c>
      <c r="J4595" s="4" t="s">
        <v>4628</v>
      </c>
      <c r="K4595" s="6"/>
      <c r="L4595" s="4" t="s">
        <v>5540</v>
      </c>
      <c r="M4595" s="4">
        <v>0.25</v>
      </c>
      <c r="N4595" s="4">
        <v>3</v>
      </c>
      <c r="O4595" s="4">
        <v>0</v>
      </c>
      <c r="P4595" s="29">
        <v>2354.6</v>
      </c>
      <c r="Q4595" s="33">
        <f t="shared" si="159"/>
        <v>2354.6</v>
      </c>
      <c r="R4595" s="4" t="s">
        <v>11618</v>
      </c>
      <c r="T4595" s="87">
        <v>-1.6985138004255163E-4</v>
      </c>
    </row>
    <row r="4596" spans="1:20" ht="26.25" customHeight="1">
      <c r="A4596" s="3">
        <v>5907527914238</v>
      </c>
      <c r="B4596" s="63" t="s">
        <v>11608</v>
      </c>
      <c r="C4596" s="3" t="s">
        <v>11608</v>
      </c>
      <c r="D4596" s="4" t="s">
        <v>5556</v>
      </c>
      <c r="E4596" s="4" t="s">
        <v>3805</v>
      </c>
      <c r="F4596" s="6" t="s">
        <v>5465</v>
      </c>
      <c r="G4596" s="23" t="s">
        <v>5493</v>
      </c>
      <c r="H4596" s="16" t="s">
        <v>5783</v>
      </c>
      <c r="I4596" s="4" t="s">
        <v>8545</v>
      </c>
      <c r="J4596" s="4" t="s">
        <v>7322</v>
      </c>
      <c r="K4596" s="6"/>
      <c r="L4596" s="4" t="s">
        <v>5537</v>
      </c>
      <c r="M4596" s="4">
        <v>5</v>
      </c>
      <c r="N4596" s="4">
        <v>0</v>
      </c>
      <c r="O4596" s="4">
        <v>0</v>
      </c>
      <c r="P4596" s="29">
        <v>103.8</v>
      </c>
      <c r="Q4596" s="33">
        <f t="shared" si="159"/>
        <v>103.8</v>
      </c>
      <c r="R4596" s="4" t="s">
        <v>11608</v>
      </c>
      <c r="T4596" s="87">
        <v>0.10425531914893615</v>
      </c>
    </row>
    <row r="4597" spans="1:20" ht="26.25" customHeight="1">
      <c r="A4597" s="3">
        <v>5907527914245</v>
      </c>
      <c r="B4597" s="63" t="s">
        <v>11609</v>
      </c>
      <c r="C4597" s="3" t="s">
        <v>11609</v>
      </c>
      <c r="D4597" s="4" t="s">
        <v>5556</v>
      </c>
      <c r="E4597" s="4" t="s">
        <v>3805</v>
      </c>
      <c r="F4597" s="6" t="s">
        <v>5465</v>
      </c>
      <c r="G4597" s="23" t="s">
        <v>5493</v>
      </c>
      <c r="H4597" s="16" t="s">
        <v>5783</v>
      </c>
      <c r="I4597" s="4" t="s">
        <v>8545</v>
      </c>
      <c r="J4597" s="4" t="s">
        <v>7323</v>
      </c>
      <c r="K4597" s="6"/>
      <c r="L4597" s="4" t="s">
        <v>5537</v>
      </c>
      <c r="M4597" s="4">
        <v>5</v>
      </c>
      <c r="N4597" s="4">
        <v>0</v>
      </c>
      <c r="O4597" s="4">
        <v>0</v>
      </c>
      <c r="P4597" s="29">
        <v>103.8</v>
      </c>
      <c r="Q4597" s="33">
        <f t="shared" si="159"/>
        <v>103.8</v>
      </c>
      <c r="R4597" s="4" t="s">
        <v>11609</v>
      </c>
      <c r="T4597" s="87">
        <v>0.10425531914893615</v>
      </c>
    </row>
    <row r="4598" spans="1:20" ht="26.25" customHeight="1">
      <c r="A4598" s="3">
        <v>5907527914252</v>
      </c>
      <c r="B4598" s="63" t="s">
        <v>11610</v>
      </c>
      <c r="C4598" s="3" t="s">
        <v>11610</v>
      </c>
      <c r="D4598" s="4" t="s">
        <v>5556</v>
      </c>
      <c r="E4598" s="4" t="s">
        <v>3805</v>
      </c>
      <c r="F4598" s="6" t="s">
        <v>5465</v>
      </c>
      <c r="G4598" s="23" t="s">
        <v>5493</v>
      </c>
      <c r="H4598" s="16" t="s">
        <v>5783</v>
      </c>
      <c r="I4598" s="4" t="s">
        <v>8545</v>
      </c>
      <c r="J4598" s="4" t="s">
        <v>7324</v>
      </c>
      <c r="K4598" s="6"/>
      <c r="L4598" s="4" t="s">
        <v>5537</v>
      </c>
      <c r="M4598" s="4">
        <v>5</v>
      </c>
      <c r="N4598" s="4">
        <v>0</v>
      </c>
      <c r="O4598" s="4">
        <v>0</v>
      </c>
      <c r="P4598" s="29">
        <v>103.8</v>
      </c>
      <c r="Q4598" s="33">
        <f t="shared" si="159"/>
        <v>103.8</v>
      </c>
      <c r="R4598" s="4" t="s">
        <v>11610</v>
      </c>
      <c r="T4598" s="87">
        <v>0.10425531914893615</v>
      </c>
    </row>
    <row r="4599" spans="1:20" ht="26.25" customHeight="1">
      <c r="A4599" s="3">
        <v>5907527914269</v>
      </c>
      <c r="B4599" s="63" t="s">
        <v>11611</v>
      </c>
      <c r="C4599" s="3" t="s">
        <v>11611</v>
      </c>
      <c r="D4599" s="4" t="s">
        <v>5556</v>
      </c>
      <c r="E4599" s="4" t="s">
        <v>3805</v>
      </c>
      <c r="F4599" s="6" t="s">
        <v>5465</v>
      </c>
      <c r="G4599" s="23" t="s">
        <v>5493</v>
      </c>
      <c r="H4599" s="16" t="s">
        <v>5783</v>
      </c>
      <c r="I4599" s="4" t="s">
        <v>8545</v>
      </c>
      <c r="J4599" s="4" t="s">
        <v>7325</v>
      </c>
      <c r="K4599" s="6"/>
      <c r="L4599" s="4" t="s">
        <v>5537</v>
      </c>
      <c r="M4599" s="4">
        <v>5</v>
      </c>
      <c r="N4599" s="4">
        <v>0</v>
      </c>
      <c r="O4599" s="4">
        <v>0</v>
      </c>
      <c r="P4599" s="29">
        <v>103.8</v>
      </c>
      <c r="Q4599" s="33">
        <f t="shared" si="159"/>
        <v>103.8</v>
      </c>
      <c r="R4599" s="4" t="s">
        <v>11611</v>
      </c>
      <c r="T4599" s="87">
        <v>0.10425531914893615</v>
      </c>
    </row>
    <row r="4600" spans="1:20" ht="26.25" customHeight="1">
      <c r="A4600" s="3">
        <v>5907527914276</v>
      </c>
      <c r="B4600" s="63" t="s">
        <v>11607</v>
      </c>
      <c r="C4600" s="3" t="s">
        <v>11607</v>
      </c>
      <c r="D4600" s="4" t="s">
        <v>5556</v>
      </c>
      <c r="E4600" s="4" t="s">
        <v>3805</v>
      </c>
      <c r="F4600" s="6" t="s">
        <v>5465</v>
      </c>
      <c r="G4600" s="23" t="s">
        <v>5493</v>
      </c>
      <c r="H4600" s="16" t="s">
        <v>5783</v>
      </c>
      <c r="I4600" s="4" t="s">
        <v>8545</v>
      </c>
      <c r="J4600" s="4" t="s">
        <v>7326</v>
      </c>
      <c r="K4600" s="6"/>
      <c r="L4600" s="4" t="s">
        <v>5537</v>
      </c>
      <c r="M4600" s="4">
        <v>5</v>
      </c>
      <c r="N4600" s="4">
        <v>0</v>
      </c>
      <c r="O4600" s="4">
        <v>0</v>
      </c>
      <c r="P4600" s="29">
        <v>103.8</v>
      </c>
      <c r="Q4600" s="33">
        <f t="shared" si="159"/>
        <v>103.8</v>
      </c>
      <c r="R4600" s="4" t="s">
        <v>11607</v>
      </c>
      <c r="T4600" s="87">
        <v>0.10425531914893615</v>
      </c>
    </row>
    <row r="4601" spans="1:20" ht="26.25" customHeight="1">
      <c r="A4601" s="3">
        <v>5907527914283</v>
      </c>
      <c r="B4601" s="63" t="s">
        <v>11612</v>
      </c>
      <c r="C4601" s="3" t="s">
        <v>11612</v>
      </c>
      <c r="D4601" s="4" t="s">
        <v>5556</v>
      </c>
      <c r="E4601" s="4" t="s">
        <v>3805</v>
      </c>
      <c r="F4601" s="6" t="s">
        <v>5465</v>
      </c>
      <c r="G4601" s="23" t="s">
        <v>5493</v>
      </c>
      <c r="H4601" s="16" t="s">
        <v>5783</v>
      </c>
      <c r="I4601" s="4" t="s">
        <v>8545</v>
      </c>
      <c r="J4601" s="4" t="s">
        <v>7327</v>
      </c>
      <c r="K4601" s="6"/>
      <c r="L4601" s="4" t="s">
        <v>5537</v>
      </c>
      <c r="M4601" s="4">
        <v>5</v>
      </c>
      <c r="N4601" s="4">
        <v>0</v>
      </c>
      <c r="O4601" s="4">
        <v>0</v>
      </c>
      <c r="P4601" s="29">
        <v>103.8</v>
      </c>
      <c r="Q4601" s="33">
        <f t="shared" si="159"/>
        <v>103.8</v>
      </c>
      <c r="R4601" s="4" t="s">
        <v>11612</v>
      </c>
      <c r="T4601" s="87">
        <v>0.10425531914893615</v>
      </c>
    </row>
    <row r="4602" spans="1:20" ht="26.25" customHeight="1">
      <c r="A4602" s="3">
        <v>5907527914290</v>
      </c>
      <c r="B4602" s="63" t="s">
        <v>11613</v>
      </c>
      <c r="C4602" s="3" t="s">
        <v>11613</v>
      </c>
      <c r="D4602" s="4" t="s">
        <v>5556</v>
      </c>
      <c r="E4602" s="4" t="s">
        <v>3805</v>
      </c>
      <c r="F4602" s="6" t="s">
        <v>5465</v>
      </c>
      <c r="G4602" s="23" t="s">
        <v>5493</v>
      </c>
      <c r="H4602" s="16" t="s">
        <v>5783</v>
      </c>
      <c r="I4602" s="4" t="s">
        <v>8545</v>
      </c>
      <c r="J4602" s="4" t="s">
        <v>7328</v>
      </c>
      <c r="K4602" s="6"/>
      <c r="L4602" s="4" t="s">
        <v>5537</v>
      </c>
      <c r="M4602" s="4">
        <v>5</v>
      </c>
      <c r="N4602" s="4">
        <v>0</v>
      </c>
      <c r="O4602" s="4">
        <v>0</v>
      </c>
      <c r="P4602" s="29">
        <v>103.8</v>
      </c>
      <c r="Q4602" s="33">
        <f t="shared" si="159"/>
        <v>103.8</v>
      </c>
      <c r="R4602" s="4" t="s">
        <v>11613</v>
      </c>
      <c r="T4602" s="87">
        <v>0.10425531914893615</v>
      </c>
    </row>
    <row r="4603" spans="1:20" ht="26.25" customHeight="1">
      <c r="A4603" s="3">
        <v>5907527914306</v>
      </c>
      <c r="B4603" s="63" t="s">
        <v>12569</v>
      </c>
      <c r="C4603" s="3" t="s">
        <v>12569</v>
      </c>
      <c r="D4603" s="4" t="s">
        <v>5556</v>
      </c>
      <c r="E4603" s="4" t="s">
        <v>3805</v>
      </c>
      <c r="F4603" s="6" t="s">
        <v>5465</v>
      </c>
      <c r="G4603" s="23" t="s">
        <v>5493</v>
      </c>
      <c r="H4603" s="16" t="s">
        <v>5784</v>
      </c>
      <c r="I4603" s="4" t="s">
        <v>8546</v>
      </c>
      <c r="J4603" s="4" t="s">
        <v>7329</v>
      </c>
      <c r="K4603" s="6"/>
      <c r="L4603" s="4" t="s">
        <v>5537</v>
      </c>
      <c r="M4603" s="4">
        <v>5</v>
      </c>
      <c r="N4603" s="4">
        <v>0</v>
      </c>
      <c r="O4603" s="4">
        <v>0</v>
      </c>
      <c r="P4603" s="29">
        <v>132.4</v>
      </c>
      <c r="Q4603" s="33">
        <f t="shared" si="159"/>
        <v>132.4</v>
      </c>
      <c r="R4603" s="4" t="s">
        <v>12569</v>
      </c>
      <c r="T4603" s="87">
        <v>0.10333333333333328</v>
      </c>
    </row>
    <row r="4604" spans="1:20" ht="26.25" customHeight="1">
      <c r="A4604" s="3">
        <v>5907527914313</v>
      </c>
      <c r="B4604" s="63" t="s">
        <v>12568</v>
      </c>
      <c r="C4604" s="3" t="s">
        <v>12568</v>
      </c>
      <c r="D4604" s="4" t="s">
        <v>5556</v>
      </c>
      <c r="E4604" s="4" t="s">
        <v>3805</v>
      </c>
      <c r="F4604" s="6" t="s">
        <v>5465</v>
      </c>
      <c r="G4604" s="23" t="s">
        <v>5493</v>
      </c>
      <c r="H4604" s="16" t="s">
        <v>5784</v>
      </c>
      <c r="I4604" s="4" t="s">
        <v>8546</v>
      </c>
      <c r="J4604" s="4" t="s">
        <v>7330</v>
      </c>
      <c r="K4604" s="6"/>
      <c r="L4604" s="4" t="s">
        <v>5537</v>
      </c>
      <c r="M4604" s="4">
        <v>5</v>
      </c>
      <c r="N4604" s="4">
        <v>0</v>
      </c>
      <c r="O4604" s="4">
        <v>0</v>
      </c>
      <c r="P4604" s="29">
        <v>132.4</v>
      </c>
      <c r="Q4604" s="33">
        <f t="shared" si="159"/>
        <v>132.4</v>
      </c>
      <c r="R4604" s="4" t="s">
        <v>12568</v>
      </c>
      <c r="T4604" s="87">
        <v>0.10333333333333328</v>
      </c>
    </row>
    <row r="4605" spans="1:20" ht="26.25" customHeight="1">
      <c r="A4605" s="3">
        <v>5907527914320</v>
      </c>
      <c r="B4605" s="63" t="s">
        <v>11619</v>
      </c>
      <c r="C4605" s="3" t="s">
        <v>11619</v>
      </c>
      <c r="D4605" s="4" t="s">
        <v>5556</v>
      </c>
      <c r="E4605" s="4" t="s">
        <v>3805</v>
      </c>
      <c r="F4605" s="6" t="s">
        <v>5465</v>
      </c>
      <c r="G4605" s="23" t="s">
        <v>5493</v>
      </c>
      <c r="H4605" s="16" t="s">
        <v>5784</v>
      </c>
      <c r="I4605" s="4" t="s">
        <v>8546</v>
      </c>
      <c r="J4605" s="4" t="s">
        <v>7331</v>
      </c>
      <c r="K4605" s="6"/>
      <c r="L4605" s="4" t="s">
        <v>5537</v>
      </c>
      <c r="M4605" s="4">
        <v>5</v>
      </c>
      <c r="N4605" s="4">
        <v>0</v>
      </c>
      <c r="O4605" s="4">
        <v>0</v>
      </c>
      <c r="P4605" s="29">
        <v>132.4</v>
      </c>
      <c r="Q4605" s="33">
        <f t="shared" si="159"/>
        <v>132.4</v>
      </c>
      <c r="R4605" s="4" t="s">
        <v>11619</v>
      </c>
      <c r="T4605" s="87">
        <v>0.10333333333333328</v>
      </c>
    </row>
    <row r="4606" spans="1:20" ht="26.25" customHeight="1">
      <c r="A4606" s="3">
        <v>5907527914337</v>
      </c>
      <c r="B4606" s="63" t="s">
        <v>11620</v>
      </c>
      <c r="C4606" s="3" t="s">
        <v>11620</v>
      </c>
      <c r="D4606" s="4" t="s">
        <v>5556</v>
      </c>
      <c r="E4606" s="4" t="s">
        <v>3805</v>
      </c>
      <c r="F4606" s="6" t="s">
        <v>5465</v>
      </c>
      <c r="G4606" s="23" t="s">
        <v>5493</v>
      </c>
      <c r="H4606" s="16" t="s">
        <v>5784</v>
      </c>
      <c r="I4606" s="4" t="s">
        <v>8546</v>
      </c>
      <c r="J4606" s="4" t="s">
        <v>7332</v>
      </c>
      <c r="K4606" s="6"/>
      <c r="L4606" s="4" t="s">
        <v>5537</v>
      </c>
      <c r="M4606" s="4">
        <v>5</v>
      </c>
      <c r="N4606" s="4">
        <v>0</v>
      </c>
      <c r="O4606" s="4">
        <v>0</v>
      </c>
      <c r="P4606" s="29">
        <v>132.4</v>
      </c>
      <c r="Q4606" s="33">
        <f t="shared" si="159"/>
        <v>132.4</v>
      </c>
      <c r="R4606" s="4" t="s">
        <v>11620</v>
      </c>
      <c r="T4606" s="87">
        <v>0.10333333333333328</v>
      </c>
    </row>
    <row r="4607" spans="1:20" ht="26.25" customHeight="1">
      <c r="A4607" s="3">
        <v>5907527914344</v>
      </c>
      <c r="B4607" s="63" t="s">
        <v>11621</v>
      </c>
      <c r="C4607" s="3" t="s">
        <v>11621</v>
      </c>
      <c r="D4607" s="4" t="s">
        <v>5556</v>
      </c>
      <c r="E4607" s="4" t="s">
        <v>3805</v>
      </c>
      <c r="F4607" s="6" t="s">
        <v>5465</v>
      </c>
      <c r="G4607" s="23" t="s">
        <v>5493</v>
      </c>
      <c r="H4607" s="16" t="s">
        <v>5784</v>
      </c>
      <c r="I4607" s="4" t="s">
        <v>8546</v>
      </c>
      <c r="J4607" s="4" t="s">
        <v>7333</v>
      </c>
      <c r="K4607" s="6"/>
      <c r="L4607" s="4" t="s">
        <v>5537</v>
      </c>
      <c r="M4607" s="4">
        <v>5</v>
      </c>
      <c r="N4607" s="4">
        <v>0</v>
      </c>
      <c r="O4607" s="4">
        <v>0</v>
      </c>
      <c r="P4607" s="29">
        <v>132.4</v>
      </c>
      <c r="Q4607" s="33">
        <f t="shared" si="159"/>
        <v>132.4</v>
      </c>
      <c r="R4607" s="4" t="s">
        <v>11621</v>
      </c>
      <c r="T4607" s="87">
        <v>0.10333333333333328</v>
      </c>
    </row>
    <row r="4608" spans="1:20" ht="26.25" customHeight="1">
      <c r="A4608" s="3">
        <v>5907527914351</v>
      </c>
      <c r="B4608" s="63" t="s">
        <v>11622</v>
      </c>
      <c r="C4608" s="3" t="s">
        <v>11622</v>
      </c>
      <c r="D4608" s="4" t="s">
        <v>5556</v>
      </c>
      <c r="E4608" s="4" t="s">
        <v>3805</v>
      </c>
      <c r="F4608" s="6" t="s">
        <v>5465</v>
      </c>
      <c r="G4608" s="23" t="s">
        <v>5493</v>
      </c>
      <c r="H4608" s="16" t="s">
        <v>5784</v>
      </c>
      <c r="I4608" s="4" t="s">
        <v>8546</v>
      </c>
      <c r="J4608" s="4" t="s">
        <v>7334</v>
      </c>
      <c r="K4608" s="6"/>
      <c r="L4608" s="4" t="s">
        <v>5537</v>
      </c>
      <c r="M4608" s="4">
        <v>5</v>
      </c>
      <c r="N4608" s="4">
        <v>0</v>
      </c>
      <c r="O4608" s="4">
        <v>0</v>
      </c>
      <c r="P4608" s="29">
        <v>132.4</v>
      </c>
      <c r="Q4608" s="33">
        <f t="shared" si="159"/>
        <v>132.4</v>
      </c>
      <c r="R4608" s="4" t="s">
        <v>11622</v>
      </c>
      <c r="T4608" s="87">
        <v>0.10333333333333328</v>
      </c>
    </row>
    <row r="4609" spans="1:20" ht="26.25" customHeight="1">
      <c r="A4609" s="3">
        <v>5907527914368</v>
      </c>
      <c r="B4609" s="63" t="s">
        <v>11623</v>
      </c>
      <c r="C4609" s="3" t="s">
        <v>11623</v>
      </c>
      <c r="D4609" s="4" t="s">
        <v>5556</v>
      </c>
      <c r="E4609" s="4" t="s">
        <v>3805</v>
      </c>
      <c r="F4609" s="6" t="s">
        <v>5465</v>
      </c>
      <c r="G4609" s="23" t="s">
        <v>5493</v>
      </c>
      <c r="H4609" s="16" t="s">
        <v>5784</v>
      </c>
      <c r="I4609" s="4" t="s">
        <v>8546</v>
      </c>
      <c r="J4609" s="4" t="s">
        <v>4629</v>
      </c>
      <c r="K4609" s="6"/>
      <c r="L4609" s="4" t="s">
        <v>5537</v>
      </c>
      <c r="M4609" s="4">
        <v>5</v>
      </c>
      <c r="N4609" s="4">
        <v>0</v>
      </c>
      <c r="O4609" s="4">
        <v>0</v>
      </c>
      <c r="P4609" s="29">
        <v>132.4</v>
      </c>
      <c r="Q4609" s="33">
        <f t="shared" si="159"/>
        <v>132.4</v>
      </c>
      <c r="R4609" s="4" t="s">
        <v>11623</v>
      </c>
      <c r="T4609" s="87">
        <v>0.10333333333333328</v>
      </c>
    </row>
    <row r="4610" spans="1:20" ht="26.25" customHeight="1">
      <c r="A4610" s="3">
        <v>5906365349967</v>
      </c>
      <c r="B4610" s="63" t="s">
        <v>11586</v>
      </c>
      <c r="C4610" s="3" t="s">
        <v>11586</v>
      </c>
      <c r="D4610" s="4" t="s">
        <v>5556</v>
      </c>
      <c r="E4610" s="4" t="s">
        <v>3805</v>
      </c>
      <c r="F4610" s="6" t="s">
        <v>5465</v>
      </c>
      <c r="G4610" s="23" t="s">
        <v>5493</v>
      </c>
      <c r="H4610" s="16" t="s">
        <v>5785</v>
      </c>
      <c r="I4610" s="4" t="s">
        <v>8547</v>
      </c>
      <c r="J4610" s="4" t="s">
        <v>7335</v>
      </c>
      <c r="K4610" s="6"/>
      <c r="L4610" s="4" t="s">
        <v>5536</v>
      </c>
      <c r="M4610" s="4">
        <v>50</v>
      </c>
      <c r="N4610" s="4">
        <v>900</v>
      </c>
      <c r="O4610" s="4">
        <v>0</v>
      </c>
      <c r="P4610" s="29">
        <v>4.3</v>
      </c>
      <c r="Q4610" s="33">
        <f t="shared" si="159"/>
        <v>4.3</v>
      </c>
      <c r="R4610" s="4" t="s">
        <v>11586</v>
      </c>
      <c r="T4610" s="87">
        <v>7.4999999999999956E-2</v>
      </c>
    </row>
    <row r="4611" spans="1:20" ht="26.25" customHeight="1">
      <c r="A4611" s="3">
        <v>5906365349974</v>
      </c>
      <c r="B4611" s="63" t="s">
        <v>11587</v>
      </c>
      <c r="C4611" s="3" t="s">
        <v>11587</v>
      </c>
      <c r="D4611" s="4" t="s">
        <v>5556</v>
      </c>
      <c r="E4611" s="4" t="s">
        <v>3805</v>
      </c>
      <c r="F4611" s="6" t="s">
        <v>5465</v>
      </c>
      <c r="G4611" s="23" t="s">
        <v>5493</v>
      </c>
      <c r="H4611" s="16" t="s">
        <v>5785</v>
      </c>
      <c r="I4611" s="4" t="s">
        <v>8547</v>
      </c>
      <c r="J4611" s="4" t="s">
        <v>7336</v>
      </c>
      <c r="K4611" s="6"/>
      <c r="L4611" s="4" t="s">
        <v>5536</v>
      </c>
      <c r="M4611" s="4">
        <v>50</v>
      </c>
      <c r="N4611" s="4">
        <v>900</v>
      </c>
      <c r="O4611" s="4">
        <v>0</v>
      </c>
      <c r="P4611" s="29">
        <v>7.5</v>
      </c>
      <c r="Q4611" s="33">
        <f t="shared" si="159"/>
        <v>7.5</v>
      </c>
      <c r="R4611" s="4" t="s">
        <v>11587</v>
      </c>
      <c r="T4611" s="87">
        <v>-6.25E-2</v>
      </c>
    </row>
    <row r="4612" spans="1:20" ht="26.25" customHeight="1">
      <c r="A4612" s="3">
        <v>5906365349981</v>
      </c>
      <c r="B4612" s="63" t="s">
        <v>11588</v>
      </c>
      <c r="C4612" s="3" t="s">
        <v>11588</v>
      </c>
      <c r="D4612" s="4" t="s">
        <v>5556</v>
      </c>
      <c r="E4612" s="4" t="s">
        <v>3805</v>
      </c>
      <c r="F4612" s="6" t="s">
        <v>5465</v>
      </c>
      <c r="G4612" s="23" t="s">
        <v>5493</v>
      </c>
      <c r="H4612" s="16" t="s">
        <v>5785</v>
      </c>
      <c r="I4612" s="4" t="s">
        <v>8547</v>
      </c>
      <c r="J4612" s="4" t="s">
        <v>7337</v>
      </c>
      <c r="K4612" s="6"/>
      <c r="L4612" s="4" t="s">
        <v>5536</v>
      </c>
      <c r="M4612" s="4">
        <v>50</v>
      </c>
      <c r="N4612" s="4">
        <v>900</v>
      </c>
      <c r="O4612" s="4">
        <v>0</v>
      </c>
      <c r="P4612" s="29">
        <v>11.8</v>
      </c>
      <c r="Q4612" s="33">
        <f t="shared" si="159"/>
        <v>11.8</v>
      </c>
      <c r="R4612" s="4" t="s">
        <v>11588</v>
      </c>
      <c r="T4612" s="87">
        <v>-1.6666666666666607E-2</v>
      </c>
    </row>
    <row r="4613" spans="1:20" ht="26.25" customHeight="1">
      <c r="A4613" s="3">
        <v>5907180850003</v>
      </c>
      <c r="B4613" s="63" t="s">
        <v>11589</v>
      </c>
      <c r="C4613" s="3" t="s">
        <v>11589</v>
      </c>
      <c r="D4613" s="4" t="s">
        <v>5556</v>
      </c>
      <c r="E4613" s="4" t="s">
        <v>3805</v>
      </c>
      <c r="F4613" s="6" t="s">
        <v>5465</v>
      </c>
      <c r="G4613" s="23" t="s">
        <v>5493</v>
      </c>
      <c r="H4613" s="16" t="s">
        <v>5785</v>
      </c>
      <c r="I4613" s="4" t="s">
        <v>8547</v>
      </c>
      <c r="J4613" s="4" t="s">
        <v>7338</v>
      </c>
      <c r="K4613" s="6"/>
      <c r="L4613" s="4" t="s">
        <v>5536</v>
      </c>
      <c r="M4613" s="4">
        <v>20</v>
      </c>
      <c r="N4613" s="4">
        <v>360</v>
      </c>
      <c r="O4613" s="4">
        <v>0</v>
      </c>
      <c r="P4613" s="29">
        <v>23</v>
      </c>
      <c r="Q4613" s="33">
        <f t="shared" si="159"/>
        <v>23</v>
      </c>
      <c r="R4613" s="4" t="s">
        <v>11589</v>
      </c>
      <c r="T4613" s="87">
        <v>0</v>
      </c>
    </row>
    <row r="4614" spans="1:20" ht="26.25" customHeight="1">
      <c r="A4614" s="3">
        <v>5907180850010</v>
      </c>
      <c r="B4614" s="63" t="s">
        <v>11590</v>
      </c>
      <c r="C4614" s="3" t="s">
        <v>11590</v>
      </c>
      <c r="D4614" s="4" t="s">
        <v>5556</v>
      </c>
      <c r="E4614" s="4" t="s">
        <v>3805</v>
      </c>
      <c r="F4614" s="6" t="s">
        <v>5465</v>
      </c>
      <c r="G4614" s="23" t="s">
        <v>5493</v>
      </c>
      <c r="H4614" s="16" t="s">
        <v>5785</v>
      </c>
      <c r="I4614" s="4" t="s">
        <v>8547</v>
      </c>
      <c r="J4614" s="4" t="s">
        <v>7339</v>
      </c>
      <c r="K4614" s="6"/>
      <c r="L4614" s="4" t="s">
        <v>5536</v>
      </c>
      <c r="M4614" s="4">
        <v>20</v>
      </c>
      <c r="N4614" s="4">
        <v>360</v>
      </c>
      <c r="O4614" s="4">
        <v>0</v>
      </c>
      <c r="P4614" s="29">
        <v>40.6</v>
      </c>
      <c r="Q4614" s="33">
        <f t="shared" si="159"/>
        <v>40.6</v>
      </c>
      <c r="R4614" s="4" t="s">
        <v>11590</v>
      </c>
      <c r="T4614" s="87">
        <v>-9.7560975609756184E-3</v>
      </c>
    </row>
    <row r="4615" spans="1:20" ht="26.25" customHeight="1">
      <c r="A4615" s="3">
        <v>5907180850027</v>
      </c>
      <c r="B4615" s="63" t="s">
        <v>11591</v>
      </c>
      <c r="C4615" s="3" t="s">
        <v>11591</v>
      </c>
      <c r="D4615" s="4" t="s">
        <v>5556</v>
      </c>
      <c r="E4615" s="4" t="s">
        <v>3805</v>
      </c>
      <c r="F4615" s="6" t="s">
        <v>5465</v>
      </c>
      <c r="G4615" s="23" t="s">
        <v>5493</v>
      </c>
      <c r="H4615" s="16" t="s">
        <v>5785</v>
      </c>
      <c r="I4615" s="4" t="s">
        <v>8547</v>
      </c>
      <c r="J4615" s="4" t="s">
        <v>7340</v>
      </c>
      <c r="K4615" s="6"/>
      <c r="L4615" s="4" t="s">
        <v>5536</v>
      </c>
      <c r="M4615" s="4">
        <v>20</v>
      </c>
      <c r="N4615" s="4">
        <v>360</v>
      </c>
      <c r="O4615" s="4">
        <v>0</v>
      </c>
      <c r="P4615" s="29">
        <v>45.8</v>
      </c>
      <c r="Q4615" s="33">
        <f t="shared" si="159"/>
        <v>45.8</v>
      </c>
      <c r="R4615" s="4" t="s">
        <v>11591</v>
      </c>
      <c r="T4615" s="87">
        <v>-4.3478260869566077E-3</v>
      </c>
    </row>
    <row r="4616" spans="1:20" ht="26.25" customHeight="1">
      <c r="A4616" s="45">
        <v>5904012170421</v>
      </c>
      <c r="B4616" s="65" t="s">
        <v>11592</v>
      </c>
      <c r="C4616" s="3" t="s">
        <v>11592</v>
      </c>
      <c r="D4616" s="15" t="s">
        <v>5556</v>
      </c>
      <c r="E4616" s="15" t="s">
        <v>3805</v>
      </c>
      <c r="F4616" s="46" t="s">
        <v>5465</v>
      </c>
      <c r="G4616" s="48" t="s">
        <v>5493</v>
      </c>
      <c r="H4616" s="47" t="s">
        <v>12483</v>
      </c>
      <c r="I4616" s="15" t="s">
        <v>12486</v>
      </c>
      <c r="J4616" s="15" t="s">
        <v>12488</v>
      </c>
      <c r="K4616" s="46" t="s">
        <v>11001</v>
      </c>
      <c r="L4616" s="15" t="s">
        <v>7030</v>
      </c>
      <c r="M4616" s="15">
        <v>0.5</v>
      </c>
      <c r="N4616" s="15">
        <v>0</v>
      </c>
      <c r="O4616" s="15">
        <v>9</v>
      </c>
      <c r="P4616" s="49">
        <v>316.7</v>
      </c>
      <c r="Q4616" s="50">
        <f t="shared" ref="Q4616" si="160">P4616*(1-$Q$1)</f>
        <v>316.7</v>
      </c>
      <c r="R4616" s="45" t="s">
        <v>11592</v>
      </c>
      <c r="T4616" s="87">
        <v>-9.463722397476948E-4</v>
      </c>
    </row>
    <row r="4617" spans="1:20" ht="26.25" customHeight="1">
      <c r="A4617" s="45">
        <v>5904012170438</v>
      </c>
      <c r="B4617" s="65" t="s">
        <v>11593</v>
      </c>
      <c r="C4617" s="3" t="s">
        <v>11593</v>
      </c>
      <c r="D4617" s="15" t="s">
        <v>5556</v>
      </c>
      <c r="E4617" s="15" t="s">
        <v>3805</v>
      </c>
      <c r="F4617" s="46" t="s">
        <v>5465</v>
      </c>
      <c r="G4617" s="48" t="s">
        <v>5493</v>
      </c>
      <c r="H4617" s="47" t="s">
        <v>12483</v>
      </c>
      <c r="I4617" s="15" t="s">
        <v>12486</v>
      </c>
      <c r="J4617" s="15" t="s">
        <v>12489</v>
      </c>
      <c r="K4617" s="46" t="s">
        <v>11001</v>
      </c>
      <c r="L4617" s="15" t="s">
        <v>7030</v>
      </c>
      <c r="M4617" s="15">
        <v>0.5</v>
      </c>
      <c r="N4617" s="15">
        <v>0</v>
      </c>
      <c r="O4617" s="15">
        <v>9</v>
      </c>
      <c r="P4617" s="49">
        <v>418.8</v>
      </c>
      <c r="Q4617" s="50">
        <f t="shared" ref="Q4617:Q4618" si="161">P4617*(1-$Q$1)</f>
        <v>418.8</v>
      </c>
      <c r="R4617" s="45" t="s">
        <v>11593</v>
      </c>
      <c r="T4617" s="87">
        <v>-4.7732696897373472E-4</v>
      </c>
    </row>
    <row r="4618" spans="1:20" ht="26.25" customHeight="1">
      <c r="A4618" s="45">
        <v>5904012170445</v>
      </c>
      <c r="B4618" s="65" t="s">
        <v>11594</v>
      </c>
      <c r="C4618" s="3" t="s">
        <v>11594</v>
      </c>
      <c r="D4618" s="15" t="s">
        <v>5556</v>
      </c>
      <c r="E4618" s="15" t="s">
        <v>3805</v>
      </c>
      <c r="F4618" s="46" t="s">
        <v>5465</v>
      </c>
      <c r="G4618" s="48" t="s">
        <v>5493</v>
      </c>
      <c r="H4618" s="47" t="s">
        <v>12483</v>
      </c>
      <c r="I4618" s="15" t="s">
        <v>12486</v>
      </c>
      <c r="J4618" s="15" t="s">
        <v>4626</v>
      </c>
      <c r="K4618" s="46" t="s">
        <v>11001</v>
      </c>
      <c r="L4618" s="15" t="s">
        <v>7030</v>
      </c>
      <c r="M4618" s="15">
        <v>0.5</v>
      </c>
      <c r="N4618" s="15">
        <v>0</v>
      </c>
      <c r="O4618" s="15">
        <v>9</v>
      </c>
      <c r="P4618" s="49">
        <v>646.1</v>
      </c>
      <c r="Q4618" s="50">
        <f t="shared" si="161"/>
        <v>646.1</v>
      </c>
      <c r="R4618" s="45" t="s">
        <v>11594</v>
      </c>
      <c r="T4618" s="87">
        <v>1.5479876160995332E-4</v>
      </c>
    </row>
    <row r="4619" spans="1:20" ht="26.25" customHeight="1">
      <c r="A4619" s="45">
        <v>5904012170452</v>
      </c>
      <c r="B4619" s="65" t="s">
        <v>11595</v>
      </c>
      <c r="C4619" s="3" t="s">
        <v>11595</v>
      </c>
      <c r="D4619" s="15" t="s">
        <v>5556</v>
      </c>
      <c r="E4619" s="15" t="s">
        <v>3805</v>
      </c>
      <c r="F4619" s="46" t="s">
        <v>5465</v>
      </c>
      <c r="G4619" s="48" t="s">
        <v>5493</v>
      </c>
      <c r="H4619" s="47" t="s">
        <v>12483</v>
      </c>
      <c r="I4619" s="15" t="s">
        <v>12486</v>
      </c>
      <c r="J4619" s="15" t="s">
        <v>12490</v>
      </c>
      <c r="K4619" s="46" t="s">
        <v>11001</v>
      </c>
      <c r="L4619" s="15" t="s">
        <v>7030</v>
      </c>
      <c r="M4619" s="15">
        <v>0.5</v>
      </c>
      <c r="N4619" s="15">
        <v>0</v>
      </c>
      <c r="O4619" s="15">
        <v>9</v>
      </c>
      <c r="P4619" s="49">
        <v>1129.5999999999999</v>
      </c>
      <c r="Q4619" s="50">
        <f t="shared" ref="Q4619:Q4621" si="162">P4619*(1-$Q$1)</f>
        <v>1129.5999999999999</v>
      </c>
      <c r="R4619" s="45" t="s">
        <v>11595</v>
      </c>
      <c r="T4619" s="87">
        <v>-3.5398230088501403E-4</v>
      </c>
    </row>
    <row r="4620" spans="1:20" ht="26.25" customHeight="1">
      <c r="A4620" s="45">
        <v>5904012170469</v>
      </c>
      <c r="B4620" s="65" t="s">
        <v>11596</v>
      </c>
      <c r="C4620" s="3" t="s">
        <v>11596</v>
      </c>
      <c r="D4620" s="15" t="s">
        <v>5556</v>
      </c>
      <c r="E4620" s="15" t="s">
        <v>3805</v>
      </c>
      <c r="F4620" s="46" t="s">
        <v>5465</v>
      </c>
      <c r="G4620" s="48" t="s">
        <v>5493</v>
      </c>
      <c r="H4620" s="47" t="s">
        <v>12483</v>
      </c>
      <c r="I4620" s="15" t="s">
        <v>12486</v>
      </c>
      <c r="J4620" s="15" t="s">
        <v>12491</v>
      </c>
      <c r="K4620" s="46" t="s">
        <v>11001</v>
      </c>
      <c r="L4620" s="15" t="s">
        <v>7030</v>
      </c>
      <c r="M4620" s="15">
        <v>0.25</v>
      </c>
      <c r="N4620" s="15">
        <v>0</v>
      </c>
      <c r="O4620" s="15">
        <v>3</v>
      </c>
      <c r="P4620" s="49">
        <v>3150.2</v>
      </c>
      <c r="Q4620" s="50">
        <f t="shared" si="162"/>
        <v>3150.2</v>
      </c>
      <c r="R4620" s="45" t="s">
        <v>11596</v>
      </c>
      <c r="T4620" s="87">
        <v>6.3492063492098794E-5</v>
      </c>
    </row>
    <row r="4621" spans="1:20" ht="26.25" customHeight="1">
      <c r="A4621" s="45">
        <v>5904012170476</v>
      </c>
      <c r="B4621" s="65" t="s">
        <v>11597</v>
      </c>
      <c r="C4621" s="3" t="s">
        <v>11597</v>
      </c>
      <c r="D4621" s="15" t="s">
        <v>5556</v>
      </c>
      <c r="E4621" s="15" t="s">
        <v>3805</v>
      </c>
      <c r="F4621" s="46" t="s">
        <v>5465</v>
      </c>
      <c r="G4621" s="48" t="s">
        <v>5493</v>
      </c>
      <c r="H4621" s="47" t="s">
        <v>12484</v>
      </c>
      <c r="I4621" s="15" t="s">
        <v>12486</v>
      </c>
      <c r="J4621" s="15" t="s">
        <v>12488</v>
      </c>
      <c r="K4621" s="46" t="s">
        <v>11001</v>
      </c>
      <c r="L4621" s="15" t="s">
        <v>7030</v>
      </c>
      <c r="M4621" s="15">
        <v>0.5</v>
      </c>
      <c r="N4621" s="15">
        <v>0</v>
      </c>
      <c r="O4621" s="15">
        <v>9</v>
      </c>
      <c r="P4621" s="49">
        <v>347.4</v>
      </c>
      <c r="Q4621" s="50">
        <f t="shared" si="162"/>
        <v>347.4</v>
      </c>
      <c r="R4621" s="45" t="s">
        <v>11597</v>
      </c>
      <c r="T4621" s="87">
        <v>1.1527377521614035E-3</v>
      </c>
    </row>
    <row r="4622" spans="1:20" ht="26.25" customHeight="1">
      <c r="A4622" s="45">
        <v>5904012170483</v>
      </c>
      <c r="B4622" s="65" t="s">
        <v>11598</v>
      </c>
      <c r="C4622" s="3" t="s">
        <v>11598</v>
      </c>
      <c r="D4622" s="15" t="s">
        <v>5556</v>
      </c>
      <c r="E4622" s="15" t="s">
        <v>3805</v>
      </c>
      <c r="F4622" s="46" t="s">
        <v>5465</v>
      </c>
      <c r="G4622" s="48" t="s">
        <v>5493</v>
      </c>
      <c r="H4622" s="47" t="s">
        <v>12484</v>
      </c>
      <c r="I4622" s="15" t="s">
        <v>12486</v>
      </c>
      <c r="J4622" s="15" t="s">
        <v>12489</v>
      </c>
      <c r="K4622" s="46" t="s">
        <v>11001</v>
      </c>
      <c r="L4622" s="15" t="s">
        <v>7030</v>
      </c>
      <c r="M4622" s="15">
        <v>0.5</v>
      </c>
      <c r="N4622" s="15">
        <v>0</v>
      </c>
      <c r="O4622" s="15">
        <v>9</v>
      </c>
      <c r="P4622" s="49">
        <v>479.1</v>
      </c>
      <c r="Q4622" s="50">
        <f t="shared" ref="Q4622:Q4624" si="163">P4622*(1-$Q$1)</f>
        <v>479.1</v>
      </c>
      <c r="R4622" s="45" t="s">
        <v>11598</v>
      </c>
      <c r="T4622" s="87">
        <v>2.0876826722338038E-4</v>
      </c>
    </row>
    <row r="4623" spans="1:20" ht="26.25" customHeight="1">
      <c r="A4623" s="45">
        <v>5904012170490</v>
      </c>
      <c r="B4623" s="65" t="s">
        <v>11599</v>
      </c>
      <c r="C4623" s="3" t="s">
        <v>11599</v>
      </c>
      <c r="D4623" s="15" t="s">
        <v>5556</v>
      </c>
      <c r="E4623" s="15" t="s">
        <v>3805</v>
      </c>
      <c r="F4623" s="46" t="s">
        <v>5465</v>
      </c>
      <c r="G4623" s="48" t="s">
        <v>5493</v>
      </c>
      <c r="H4623" s="47" t="s">
        <v>12484</v>
      </c>
      <c r="I4623" s="15" t="s">
        <v>12486</v>
      </c>
      <c r="J4623" s="15" t="s">
        <v>4626</v>
      </c>
      <c r="K4623" s="46" t="s">
        <v>11001</v>
      </c>
      <c r="L4623" s="15" t="s">
        <v>7030</v>
      </c>
      <c r="M4623" s="15">
        <v>0.5</v>
      </c>
      <c r="N4623" s="15">
        <v>0</v>
      </c>
      <c r="O4623" s="15">
        <v>9</v>
      </c>
      <c r="P4623" s="49">
        <v>751.5</v>
      </c>
      <c r="Q4623" s="50">
        <f t="shared" si="163"/>
        <v>751.5</v>
      </c>
      <c r="R4623" s="45" t="s">
        <v>11599</v>
      </c>
      <c r="T4623" s="87">
        <v>-6.6489361702126715E-4</v>
      </c>
    </row>
    <row r="4624" spans="1:20" ht="26.25" customHeight="1">
      <c r="A4624" s="45">
        <v>5904012170506</v>
      </c>
      <c r="B4624" s="65" t="s">
        <v>11600</v>
      </c>
      <c r="C4624" s="3" t="s">
        <v>11600</v>
      </c>
      <c r="D4624" s="15" t="s">
        <v>5556</v>
      </c>
      <c r="E4624" s="15" t="s">
        <v>3805</v>
      </c>
      <c r="F4624" s="46" t="s">
        <v>5465</v>
      </c>
      <c r="G4624" s="48" t="s">
        <v>5493</v>
      </c>
      <c r="H4624" s="47" t="s">
        <v>12484</v>
      </c>
      <c r="I4624" s="15" t="s">
        <v>12486</v>
      </c>
      <c r="J4624" s="15" t="s">
        <v>12490</v>
      </c>
      <c r="K4624" s="46" t="s">
        <v>11001</v>
      </c>
      <c r="L4624" s="15" t="s">
        <v>7030</v>
      </c>
      <c r="M4624" s="15">
        <v>0.5</v>
      </c>
      <c r="N4624" s="15">
        <v>0</v>
      </c>
      <c r="O4624" s="15">
        <v>9</v>
      </c>
      <c r="P4624" s="49">
        <v>1361.8</v>
      </c>
      <c r="Q4624" s="50">
        <f t="shared" si="163"/>
        <v>1361.8</v>
      </c>
      <c r="R4624" s="45" t="s">
        <v>11600</v>
      </c>
      <c r="T4624" s="87">
        <v>-1.468428781203901E-4</v>
      </c>
    </row>
    <row r="4625" spans="1:20" ht="26.25" customHeight="1">
      <c r="A4625" s="45">
        <v>5904012170513</v>
      </c>
      <c r="B4625" s="65" t="s">
        <v>11601</v>
      </c>
      <c r="C4625" s="3" t="s">
        <v>11601</v>
      </c>
      <c r="D4625" s="15" t="s">
        <v>5556</v>
      </c>
      <c r="E4625" s="15" t="s">
        <v>3805</v>
      </c>
      <c r="F4625" s="46" t="s">
        <v>5465</v>
      </c>
      <c r="G4625" s="48" t="s">
        <v>5493</v>
      </c>
      <c r="H4625" s="47" t="s">
        <v>12484</v>
      </c>
      <c r="I4625" s="15" t="s">
        <v>12486</v>
      </c>
      <c r="J4625" s="15" t="s">
        <v>12491</v>
      </c>
      <c r="K4625" s="46" t="s">
        <v>11001</v>
      </c>
      <c r="L4625" s="15" t="s">
        <v>7030</v>
      </c>
      <c r="M4625" s="15">
        <v>0.25</v>
      </c>
      <c r="N4625" s="15">
        <v>0</v>
      </c>
      <c r="O4625" s="15">
        <v>3</v>
      </c>
      <c r="P4625" s="49">
        <v>3842.6</v>
      </c>
      <c r="Q4625" s="50">
        <f t="shared" ref="Q4625" si="164">P4625*(1-$Q$1)</f>
        <v>3842.6</v>
      </c>
      <c r="R4625" s="45" t="s">
        <v>11601</v>
      </c>
      <c r="T4625" s="87">
        <v>-1.0408534998695984E-4</v>
      </c>
    </row>
    <row r="4626" spans="1:20" ht="26.25" customHeight="1">
      <c r="A4626" s="45">
        <v>5904012170551</v>
      </c>
      <c r="B4626" s="65" t="s">
        <v>11602</v>
      </c>
      <c r="C4626" s="3" t="s">
        <v>11602</v>
      </c>
      <c r="D4626" s="15" t="s">
        <v>5556</v>
      </c>
      <c r="E4626" s="15" t="s">
        <v>3805</v>
      </c>
      <c r="F4626" s="46" t="s">
        <v>5465</v>
      </c>
      <c r="G4626" s="48" t="s">
        <v>5493</v>
      </c>
      <c r="H4626" s="47" t="s">
        <v>12485</v>
      </c>
      <c r="I4626" s="15" t="s">
        <v>12487</v>
      </c>
      <c r="J4626" s="15" t="s">
        <v>12492</v>
      </c>
      <c r="K4626" s="46" t="s">
        <v>11001</v>
      </c>
      <c r="L4626" s="15" t="s">
        <v>5536</v>
      </c>
      <c r="M4626" s="15">
        <v>1</v>
      </c>
      <c r="N4626" s="15">
        <v>0</v>
      </c>
      <c r="O4626" s="15">
        <v>9</v>
      </c>
      <c r="P4626" s="49">
        <v>252.8</v>
      </c>
      <c r="Q4626" s="50">
        <f t="shared" ref="Q4626:Q4630" si="165">P4626*(1-$Q$1)</f>
        <v>252.8</v>
      </c>
      <c r="R4626" s="45" t="s">
        <v>11602</v>
      </c>
      <c r="T4626" s="87">
        <v>-7.905138339920903E-4</v>
      </c>
    </row>
    <row r="4627" spans="1:20" ht="26.25" customHeight="1">
      <c r="A4627" s="45">
        <v>5904012170568</v>
      </c>
      <c r="B4627" s="65" t="s">
        <v>11603</v>
      </c>
      <c r="C4627" s="3" t="s">
        <v>11603</v>
      </c>
      <c r="D4627" s="15" t="s">
        <v>5556</v>
      </c>
      <c r="E4627" s="15" t="s">
        <v>3805</v>
      </c>
      <c r="F4627" s="46" t="s">
        <v>5465</v>
      </c>
      <c r="G4627" s="48" t="s">
        <v>5493</v>
      </c>
      <c r="H4627" s="47" t="s">
        <v>12485</v>
      </c>
      <c r="I4627" s="15" t="s">
        <v>12487</v>
      </c>
      <c r="J4627" s="15" t="s">
        <v>12493</v>
      </c>
      <c r="K4627" s="46" t="s">
        <v>11001</v>
      </c>
      <c r="L4627" s="15" t="s">
        <v>5536</v>
      </c>
      <c r="M4627" s="15">
        <v>1</v>
      </c>
      <c r="N4627" s="15">
        <v>0</v>
      </c>
      <c r="O4627" s="15">
        <v>9</v>
      </c>
      <c r="P4627" s="49">
        <v>252.8</v>
      </c>
      <c r="Q4627" s="50">
        <f t="shared" si="165"/>
        <v>252.8</v>
      </c>
      <c r="R4627" s="45" t="s">
        <v>11603</v>
      </c>
      <c r="T4627" s="87">
        <v>-7.905138339920903E-4</v>
      </c>
    </row>
    <row r="4628" spans="1:20" ht="26.25" customHeight="1">
      <c r="A4628" s="45">
        <v>5904012170575</v>
      </c>
      <c r="B4628" s="65" t="s">
        <v>11604</v>
      </c>
      <c r="C4628" s="3" t="s">
        <v>11604</v>
      </c>
      <c r="D4628" s="15" t="s">
        <v>5556</v>
      </c>
      <c r="E4628" s="15" t="s">
        <v>3805</v>
      </c>
      <c r="F4628" s="46" t="s">
        <v>5465</v>
      </c>
      <c r="G4628" s="48" t="s">
        <v>5493</v>
      </c>
      <c r="H4628" s="47" t="s">
        <v>12485</v>
      </c>
      <c r="I4628" s="15" t="s">
        <v>12487</v>
      </c>
      <c r="J4628" s="15" t="s">
        <v>12494</v>
      </c>
      <c r="K4628" s="46" t="s">
        <v>11001</v>
      </c>
      <c r="L4628" s="15" t="s">
        <v>5536</v>
      </c>
      <c r="M4628" s="15">
        <v>1</v>
      </c>
      <c r="N4628" s="15">
        <v>0</v>
      </c>
      <c r="O4628" s="15">
        <v>9</v>
      </c>
      <c r="P4628" s="49">
        <v>252.8</v>
      </c>
      <c r="Q4628" s="50">
        <f t="shared" si="165"/>
        <v>252.8</v>
      </c>
      <c r="R4628" s="45" t="s">
        <v>11604</v>
      </c>
      <c r="T4628" s="87">
        <v>-7.905138339920903E-4</v>
      </c>
    </row>
    <row r="4629" spans="1:20" ht="26.25" customHeight="1">
      <c r="A4629" s="45">
        <v>5904012170582</v>
      </c>
      <c r="B4629" s="65" t="s">
        <v>11605</v>
      </c>
      <c r="C4629" s="3" t="s">
        <v>11605</v>
      </c>
      <c r="D4629" s="15" t="s">
        <v>5556</v>
      </c>
      <c r="E4629" s="15" t="s">
        <v>3805</v>
      </c>
      <c r="F4629" s="46" t="s">
        <v>5465</v>
      </c>
      <c r="G4629" s="48" t="s">
        <v>5493</v>
      </c>
      <c r="H4629" s="47" t="s">
        <v>12485</v>
      </c>
      <c r="I4629" s="15" t="s">
        <v>12487</v>
      </c>
      <c r="J4629" s="15" t="s">
        <v>12495</v>
      </c>
      <c r="K4629" s="46" t="s">
        <v>11001</v>
      </c>
      <c r="L4629" s="15" t="s">
        <v>5536</v>
      </c>
      <c r="M4629" s="15">
        <v>1</v>
      </c>
      <c r="N4629" s="15">
        <v>0</v>
      </c>
      <c r="O4629" s="15">
        <v>9</v>
      </c>
      <c r="P4629" s="49">
        <v>252.8</v>
      </c>
      <c r="Q4629" s="50">
        <f t="shared" si="165"/>
        <v>252.8</v>
      </c>
      <c r="R4629" s="45" t="s">
        <v>11605</v>
      </c>
      <c r="T4629" s="87">
        <v>-7.905138339920903E-4</v>
      </c>
    </row>
    <row r="4630" spans="1:20" ht="26.25" customHeight="1">
      <c r="A4630" s="45">
        <v>5904012170599</v>
      </c>
      <c r="B4630" s="65" t="s">
        <v>11606</v>
      </c>
      <c r="C4630" s="3" t="s">
        <v>11606</v>
      </c>
      <c r="D4630" s="15" t="s">
        <v>5556</v>
      </c>
      <c r="E4630" s="15" t="s">
        <v>3805</v>
      </c>
      <c r="F4630" s="46" t="s">
        <v>5465</v>
      </c>
      <c r="G4630" s="48" t="s">
        <v>5493</v>
      </c>
      <c r="H4630" s="47" t="s">
        <v>12485</v>
      </c>
      <c r="I4630" s="15" t="s">
        <v>12487</v>
      </c>
      <c r="J4630" s="15" t="s">
        <v>12496</v>
      </c>
      <c r="K4630" s="46" t="s">
        <v>11001</v>
      </c>
      <c r="L4630" s="15" t="s">
        <v>5536</v>
      </c>
      <c r="M4630" s="15">
        <v>1</v>
      </c>
      <c r="N4630" s="15">
        <v>0</v>
      </c>
      <c r="O4630" s="15">
        <v>9</v>
      </c>
      <c r="P4630" s="49">
        <v>289</v>
      </c>
      <c r="Q4630" s="50">
        <f t="shared" si="165"/>
        <v>289</v>
      </c>
      <c r="R4630" s="45" t="s">
        <v>11606</v>
      </c>
      <c r="T4630" s="87">
        <v>0</v>
      </c>
    </row>
    <row r="4631" spans="1:20" ht="26.25" customHeight="1">
      <c r="A4631" s="3">
        <v>5907180852410</v>
      </c>
      <c r="B4631" s="63" t="s">
        <v>11581</v>
      </c>
      <c r="C4631" s="3" t="s">
        <v>11581</v>
      </c>
      <c r="D4631" s="4" t="s">
        <v>5556</v>
      </c>
      <c r="E4631" s="4" t="s">
        <v>3805</v>
      </c>
      <c r="F4631" s="6" t="s">
        <v>5465</v>
      </c>
      <c r="G4631" s="23" t="s">
        <v>5493</v>
      </c>
      <c r="H4631" s="16" t="s">
        <v>5786</v>
      </c>
      <c r="I4631" s="4" t="s">
        <v>8548</v>
      </c>
      <c r="J4631" s="4" t="s">
        <v>7341</v>
      </c>
      <c r="K4631" s="6"/>
      <c r="L4631" s="4" t="s">
        <v>5540</v>
      </c>
      <c r="M4631" s="4">
        <v>0.5</v>
      </c>
      <c r="N4631" s="4">
        <v>9</v>
      </c>
      <c r="O4631" s="4">
        <v>0</v>
      </c>
      <c r="P4631" s="29">
        <v>272.10000000000002</v>
      </c>
      <c r="Q4631" s="33">
        <f t="shared" si="159"/>
        <v>272.10000000000002</v>
      </c>
      <c r="R4631" s="4" t="s">
        <v>11581</v>
      </c>
      <c r="T4631" s="87">
        <v>3.6764705882363913E-4</v>
      </c>
    </row>
    <row r="4632" spans="1:20" ht="26.25" customHeight="1">
      <c r="A4632" s="3">
        <v>5907180852427</v>
      </c>
      <c r="B4632" s="63" t="s">
        <v>11582</v>
      </c>
      <c r="C4632" s="3" t="s">
        <v>11582</v>
      </c>
      <c r="D4632" s="4" t="s">
        <v>5556</v>
      </c>
      <c r="E4632" s="4" t="s">
        <v>3805</v>
      </c>
      <c r="F4632" s="6" t="s">
        <v>5465</v>
      </c>
      <c r="G4632" s="23" t="s">
        <v>5493</v>
      </c>
      <c r="H4632" s="16" t="s">
        <v>5786</v>
      </c>
      <c r="I4632" s="4" t="s">
        <v>8548</v>
      </c>
      <c r="J4632" s="4" t="s">
        <v>7336</v>
      </c>
      <c r="K4632" s="6"/>
      <c r="L4632" s="4" t="s">
        <v>5540</v>
      </c>
      <c r="M4632" s="4">
        <v>0.5</v>
      </c>
      <c r="N4632" s="4">
        <v>9</v>
      </c>
      <c r="O4632" s="4">
        <v>0</v>
      </c>
      <c r="P4632" s="29">
        <v>346.5</v>
      </c>
      <c r="Q4632" s="33">
        <f t="shared" si="159"/>
        <v>346.5</v>
      </c>
      <c r="R4632" s="4" t="s">
        <v>11582</v>
      </c>
      <c r="T4632" s="87">
        <v>-1.4409221902017544E-3</v>
      </c>
    </row>
    <row r="4633" spans="1:20" ht="26.25" customHeight="1">
      <c r="A4633" s="3">
        <v>5907180852434</v>
      </c>
      <c r="B4633" s="63" t="s">
        <v>11583</v>
      </c>
      <c r="C4633" s="3" t="s">
        <v>11583</v>
      </c>
      <c r="D4633" s="4" t="s">
        <v>5556</v>
      </c>
      <c r="E4633" s="4" t="s">
        <v>3805</v>
      </c>
      <c r="F4633" s="6" t="s">
        <v>5465</v>
      </c>
      <c r="G4633" s="23" t="s">
        <v>5493</v>
      </c>
      <c r="H4633" s="16" t="s">
        <v>5786</v>
      </c>
      <c r="I4633" s="4" t="s">
        <v>8548</v>
      </c>
      <c r="J4633" s="4" t="s">
        <v>7342</v>
      </c>
      <c r="K4633" s="6"/>
      <c r="L4633" s="4" t="s">
        <v>5540</v>
      </c>
      <c r="M4633" s="4">
        <v>0.5</v>
      </c>
      <c r="N4633" s="4">
        <v>9</v>
      </c>
      <c r="O4633" s="4">
        <v>0</v>
      </c>
      <c r="P4633" s="29">
        <v>543.70000000000005</v>
      </c>
      <c r="Q4633" s="33">
        <f t="shared" si="159"/>
        <v>543.70000000000005</v>
      </c>
      <c r="R4633" s="4" t="s">
        <v>11583</v>
      </c>
      <c r="T4633" s="87">
        <v>-5.5147058823523665E-4</v>
      </c>
    </row>
    <row r="4634" spans="1:20" ht="26.25" customHeight="1">
      <c r="A4634" s="3">
        <v>5907180852441</v>
      </c>
      <c r="B4634" s="63" t="s">
        <v>11584</v>
      </c>
      <c r="C4634" s="3" t="s">
        <v>11584</v>
      </c>
      <c r="D4634" s="4" t="s">
        <v>5556</v>
      </c>
      <c r="E4634" s="4" t="s">
        <v>3805</v>
      </c>
      <c r="F4634" s="6" t="s">
        <v>5465</v>
      </c>
      <c r="G4634" s="23" t="s">
        <v>5493</v>
      </c>
      <c r="H4634" s="16" t="s">
        <v>5786</v>
      </c>
      <c r="I4634" s="4" t="s">
        <v>8548</v>
      </c>
      <c r="J4634" s="4" t="s">
        <v>7343</v>
      </c>
      <c r="K4634" s="6"/>
      <c r="L4634" s="4" t="s">
        <v>5540</v>
      </c>
      <c r="M4634" s="4">
        <v>0.25</v>
      </c>
      <c r="N4634" s="4">
        <v>4.5</v>
      </c>
      <c r="O4634" s="4">
        <v>0</v>
      </c>
      <c r="P4634" s="29">
        <v>975.4</v>
      </c>
      <c r="Q4634" s="33">
        <f t="shared" si="159"/>
        <v>975.4</v>
      </c>
      <c r="R4634" s="4" t="s">
        <v>11584</v>
      </c>
      <c r="T4634" s="87">
        <v>4.1025641025638215E-4</v>
      </c>
    </row>
    <row r="4635" spans="1:20" ht="26.25" customHeight="1">
      <c r="A4635" s="3">
        <v>5907180851161</v>
      </c>
      <c r="B4635" s="63" t="s">
        <v>11585</v>
      </c>
      <c r="C4635" s="3" t="s">
        <v>11585</v>
      </c>
      <c r="D4635" s="4" t="s">
        <v>5556</v>
      </c>
      <c r="E4635" s="4" t="s">
        <v>3805</v>
      </c>
      <c r="F4635" s="6" t="s">
        <v>5465</v>
      </c>
      <c r="G4635" s="23" t="s">
        <v>5493</v>
      </c>
      <c r="H4635" s="16" t="s">
        <v>5786</v>
      </c>
      <c r="I4635" s="4" t="s">
        <v>8548</v>
      </c>
      <c r="J4635" s="4" t="s">
        <v>7344</v>
      </c>
      <c r="K4635" s="6"/>
      <c r="L4635" s="4" t="s">
        <v>5540</v>
      </c>
      <c r="M4635" s="4">
        <v>0.25</v>
      </c>
      <c r="N4635" s="4">
        <v>4.5</v>
      </c>
      <c r="O4635" s="4">
        <v>0</v>
      </c>
      <c r="P4635" s="29">
        <v>1961.5</v>
      </c>
      <c r="Q4635" s="33">
        <f t="shared" si="159"/>
        <v>1961.5</v>
      </c>
      <c r="R4635" s="4" t="s">
        <v>11585</v>
      </c>
      <c r="T4635" s="87">
        <v>-2.5484199796121931E-4</v>
      </c>
    </row>
    <row r="4636" spans="1:20" ht="26.25" customHeight="1">
      <c r="A4636" s="3">
        <v>5906365343699</v>
      </c>
      <c r="B4636" s="63" t="s">
        <v>14341</v>
      </c>
      <c r="C4636" s="3" t="s">
        <v>11624</v>
      </c>
      <c r="D4636" s="4" t="s">
        <v>5556</v>
      </c>
      <c r="E4636" s="4" t="s">
        <v>3805</v>
      </c>
      <c r="F4636" s="6" t="s">
        <v>5465</v>
      </c>
      <c r="G4636" s="23" t="s">
        <v>5494</v>
      </c>
      <c r="H4636" s="16" t="s">
        <v>5787</v>
      </c>
      <c r="I4636" s="4" t="s">
        <v>8549</v>
      </c>
      <c r="J4636" s="4" t="s">
        <v>7345</v>
      </c>
      <c r="K4636" s="6"/>
      <c r="L4636" s="4" t="s">
        <v>5540</v>
      </c>
      <c r="M4636" s="4">
        <v>5</v>
      </c>
      <c r="N4636" s="4">
        <v>90</v>
      </c>
      <c r="O4636" s="4">
        <v>0</v>
      </c>
      <c r="P4636" s="29">
        <v>57.1</v>
      </c>
      <c r="Q4636" s="33">
        <f t="shared" si="159"/>
        <v>57.1</v>
      </c>
      <c r="R4636" s="4" t="s">
        <v>14341</v>
      </c>
      <c r="T4636" s="87">
        <v>1.7543859649122862E-3</v>
      </c>
    </row>
    <row r="4637" spans="1:20" ht="26.25" customHeight="1">
      <c r="A4637" s="3">
        <v>5906365343705</v>
      </c>
      <c r="B4637" s="63" t="s">
        <v>14342</v>
      </c>
      <c r="C4637" s="3" t="s">
        <v>11625</v>
      </c>
      <c r="D4637" s="4" t="s">
        <v>5556</v>
      </c>
      <c r="E4637" s="4" t="s">
        <v>3805</v>
      </c>
      <c r="F4637" s="6" t="s">
        <v>5465</v>
      </c>
      <c r="G4637" s="23" t="s">
        <v>5494</v>
      </c>
      <c r="H4637" s="16" t="s">
        <v>5788</v>
      </c>
      <c r="I4637" s="4" t="s">
        <v>8549</v>
      </c>
      <c r="J4637" s="4" t="s">
        <v>7345</v>
      </c>
      <c r="K4637" s="6"/>
      <c r="L4637" s="4" t="s">
        <v>5540</v>
      </c>
      <c r="M4637" s="4">
        <v>5</v>
      </c>
      <c r="N4637" s="4">
        <v>90</v>
      </c>
      <c r="O4637" s="4">
        <v>0</v>
      </c>
      <c r="P4637" s="29">
        <v>61.4</v>
      </c>
      <c r="Q4637" s="33">
        <f t="shared" si="159"/>
        <v>61.4</v>
      </c>
      <c r="R4637" s="4" t="s">
        <v>14342</v>
      </c>
      <c r="T4637" s="87">
        <v>6.5573770491802463E-3</v>
      </c>
    </row>
    <row r="4638" spans="1:20" ht="26.25" customHeight="1">
      <c r="A4638" s="3">
        <v>5906365343712</v>
      </c>
      <c r="B4638" s="63" t="s">
        <v>14343</v>
      </c>
      <c r="C4638" s="3" t="s">
        <v>11626</v>
      </c>
      <c r="D4638" s="4" t="s">
        <v>5556</v>
      </c>
      <c r="E4638" s="4" t="s">
        <v>3805</v>
      </c>
      <c r="F4638" s="6" t="s">
        <v>5465</v>
      </c>
      <c r="G4638" s="23" t="s">
        <v>5494</v>
      </c>
      <c r="H4638" s="16" t="s">
        <v>5789</v>
      </c>
      <c r="I4638" s="4" t="s">
        <v>8549</v>
      </c>
      <c r="J4638" s="4" t="s">
        <v>7345</v>
      </c>
      <c r="K4638" s="6"/>
      <c r="L4638" s="4" t="s">
        <v>5540</v>
      </c>
      <c r="M4638" s="4">
        <v>5</v>
      </c>
      <c r="N4638" s="4">
        <v>60</v>
      </c>
      <c r="O4638" s="4">
        <v>0</v>
      </c>
      <c r="P4638" s="29">
        <v>69.400000000000006</v>
      </c>
      <c r="Q4638" s="33">
        <f t="shared" si="159"/>
        <v>69.400000000000006</v>
      </c>
      <c r="R4638" s="4" t="s">
        <v>14343</v>
      </c>
      <c r="T4638" s="87">
        <v>5.7971014492754769E-3</v>
      </c>
    </row>
    <row r="4639" spans="1:20" ht="26.25" customHeight="1">
      <c r="A4639" s="3">
        <v>5906365343729</v>
      </c>
      <c r="B4639" s="63" t="s">
        <v>14344</v>
      </c>
      <c r="C4639" s="3" t="s">
        <v>11627</v>
      </c>
      <c r="D4639" s="4" t="s">
        <v>5556</v>
      </c>
      <c r="E4639" s="4" t="s">
        <v>3805</v>
      </c>
      <c r="F4639" s="6" t="s">
        <v>5465</v>
      </c>
      <c r="G4639" s="23" t="s">
        <v>5494</v>
      </c>
      <c r="H4639" s="16" t="s">
        <v>5790</v>
      </c>
      <c r="I4639" s="4" t="s">
        <v>8549</v>
      </c>
      <c r="J4639" s="4" t="s">
        <v>7345</v>
      </c>
      <c r="K4639" s="6"/>
      <c r="L4639" s="4" t="s">
        <v>5540</v>
      </c>
      <c r="M4639" s="4">
        <v>5</v>
      </c>
      <c r="N4639" s="4">
        <v>60</v>
      </c>
      <c r="O4639" s="4">
        <v>0</v>
      </c>
      <c r="P4639" s="29">
        <v>80.8</v>
      </c>
      <c r="Q4639" s="33">
        <f t="shared" si="159"/>
        <v>80.8</v>
      </c>
      <c r="R4639" s="4" t="s">
        <v>14344</v>
      </c>
      <c r="T4639" s="87">
        <v>-2.4691358024692134E-3</v>
      </c>
    </row>
    <row r="4640" spans="1:20" ht="26.25" customHeight="1">
      <c r="A4640" s="3">
        <v>5906365349776</v>
      </c>
      <c r="B4640" s="63" t="s">
        <v>14345</v>
      </c>
      <c r="C4640" s="3" t="s">
        <v>11628</v>
      </c>
      <c r="D4640" s="4" t="s">
        <v>5556</v>
      </c>
      <c r="E4640" s="4" t="s">
        <v>3805</v>
      </c>
      <c r="F4640" s="6" t="s">
        <v>5465</v>
      </c>
      <c r="G4640" s="23" t="s">
        <v>5494</v>
      </c>
      <c r="H4640" s="16" t="s">
        <v>5791</v>
      </c>
      <c r="I4640" s="4" t="s">
        <v>8549</v>
      </c>
      <c r="J4640" s="4" t="s">
        <v>7345</v>
      </c>
      <c r="K4640" s="6"/>
      <c r="L4640" s="4" t="s">
        <v>5540</v>
      </c>
      <c r="M4640" s="4">
        <v>5</v>
      </c>
      <c r="N4640" s="4">
        <v>60</v>
      </c>
      <c r="O4640" s="4">
        <v>0</v>
      </c>
      <c r="P4640" s="29">
        <v>92.2</v>
      </c>
      <c r="Q4640" s="33">
        <f t="shared" si="159"/>
        <v>92.2</v>
      </c>
      <c r="R4640" s="4" t="s">
        <v>14345</v>
      </c>
      <c r="T4640" s="87">
        <v>2.1739130434783593E-3</v>
      </c>
    </row>
    <row r="4641" spans="1:20" ht="26.25" customHeight="1">
      <c r="A4641" s="3">
        <v>5906365343736</v>
      </c>
      <c r="B4641" s="63" t="s">
        <v>14346</v>
      </c>
      <c r="C4641" s="3" t="s">
        <v>11630</v>
      </c>
      <c r="D4641" s="4" t="s">
        <v>5556</v>
      </c>
      <c r="E4641" s="4" t="s">
        <v>3805</v>
      </c>
      <c r="F4641" s="6" t="s">
        <v>5465</v>
      </c>
      <c r="G4641" s="23" t="s">
        <v>5494</v>
      </c>
      <c r="H4641" s="16" t="s">
        <v>5792</v>
      </c>
      <c r="I4641" s="4" t="s">
        <v>8549</v>
      </c>
      <c r="J4641" s="4" t="s">
        <v>7346</v>
      </c>
      <c r="K4641" s="6"/>
      <c r="L4641" s="4" t="s">
        <v>5540</v>
      </c>
      <c r="M4641" s="4">
        <v>5</v>
      </c>
      <c r="N4641" s="4">
        <v>60</v>
      </c>
      <c r="O4641" s="4">
        <v>0</v>
      </c>
      <c r="P4641" s="29">
        <v>80.8</v>
      </c>
      <c r="Q4641" s="33">
        <f t="shared" si="159"/>
        <v>80.8</v>
      </c>
      <c r="R4641" s="4" t="s">
        <v>14346</v>
      </c>
      <c r="T4641" s="87">
        <v>-2.4691358024692134E-3</v>
      </c>
    </row>
    <row r="4642" spans="1:20" ht="26.25" customHeight="1">
      <c r="A4642" s="3">
        <v>5906365343743</v>
      </c>
      <c r="B4642" s="63" t="s">
        <v>14347</v>
      </c>
      <c r="C4642" s="3" t="s">
        <v>11631</v>
      </c>
      <c r="D4642" s="4" t="s">
        <v>5556</v>
      </c>
      <c r="E4642" s="4" t="s">
        <v>3805</v>
      </c>
      <c r="F4642" s="6" t="s">
        <v>5465</v>
      </c>
      <c r="G4642" s="23" t="s">
        <v>5494</v>
      </c>
      <c r="H4642" s="16" t="s">
        <v>5793</v>
      </c>
      <c r="I4642" s="4" t="s">
        <v>8549</v>
      </c>
      <c r="J4642" s="4" t="s">
        <v>7346</v>
      </c>
      <c r="K4642" s="6"/>
      <c r="L4642" s="4" t="s">
        <v>5540</v>
      </c>
      <c r="M4642" s="4">
        <v>5</v>
      </c>
      <c r="N4642" s="4">
        <v>60</v>
      </c>
      <c r="O4642" s="4">
        <v>0</v>
      </c>
      <c r="P4642" s="29">
        <v>91.6</v>
      </c>
      <c r="Q4642" s="33">
        <f t="shared" si="159"/>
        <v>91.6</v>
      </c>
      <c r="R4642" s="4" t="s">
        <v>14347</v>
      </c>
      <c r="T4642" s="87">
        <v>-4.3478260869566077E-3</v>
      </c>
    </row>
    <row r="4643" spans="1:20" ht="26.25" customHeight="1">
      <c r="A4643" s="3">
        <v>5906365343750</v>
      </c>
      <c r="B4643" s="63" t="s">
        <v>14348</v>
      </c>
      <c r="C4643" s="3" t="s">
        <v>11632</v>
      </c>
      <c r="D4643" s="4" t="s">
        <v>5556</v>
      </c>
      <c r="E4643" s="4" t="s">
        <v>3805</v>
      </c>
      <c r="F4643" s="6" t="s">
        <v>5465</v>
      </c>
      <c r="G4643" s="23" t="s">
        <v>5494</v>
      </c>
      <c r="H4643" s="16" t="s">
        <v>5794</v>
      </c>
      <c r="I4643" s="4" t="s">
        <v>8549</v>
      </c>
      <c r="J4643" s="4" t="s">
        <v>7346</v>
      </c>
      <c r="K4643" s="6"/>
      <c r="L4643" s="4" t="s">
        <v>5540</v>
      </c>
      <c r="M4643" s="4">
        <v>5</v>
      </c>
      <c r="N4643" s="4">
        <v>60</v>
      </c>
      <c r="O4643" s="4">
        <v>0</v>
      </c>
      <c r="P4643" s="29">
        <v>104.2</v>
      </c>
      <c r="Q4643" s="33">
        <f t="shared" si="159"/>
        <v>104.2</v>
      </c>
      <c r="R4643" s="4" t="s">
        <v>14348</v>
      </c>
      <c r="T4643" s="87">
        <v>1.9230769230769162E-3</v>
      </c>
    </row>
    <row r="4644" spans="1:20" ht="26.25" customHeight="1">
      <c r="A4644" s="3">
        <v>5906365343767</v>
      </c>
      <c r="B4644" s="63" t="s">
        <v>14349</v>
      </c>
      <c r="C4644" s="3" t="s">
        <v>11633</v>
      </c>
      <c r="D4644" s="4" t="s">
        <v>5556</v>
      </c>
      <c r="E4644" s="4" t="s">
        <v>3805</v>
      </c>
      <c r="F4644" s="6" t="s">
        <v>5465</v>
      </c>
      <c r="G4644" s="23" t="s">
        <v>5494</v>
      </c>
      <c r="H4644" s="16" t="s">
        <v>5795</v>
      </c>
      <c r="I4644" s="4" t="s">
        <v>8549</v>
      </c>
      <c r="J4644" s="4" t="s">
        <v>7346</v>
      </c>
      <c r="K4644" s="6"/>
      <c r="L4644" s="4" t="s">
        <v>5540</v>
      </c>
      <c r="M4644" s="4">
        <v>2.5</v>
      </c>
      <c r="N4644" s="4">
        <v>30</v>
      </c>
      <c r="O4644" s="4">
        <v>0</v>
      </c>
      <c r="P4644" s="29">
        <v>118.2</v>
      </c>
      <c r="Q4644" s="33">
        <f t="shared" si="159"/>
        <v>118.2</v>
      </c>
      <c r="R4644" s="4" t="s">
        <v>14349</v>
      </c>
      <c r="T4644" s="87">
        <v>1.6949152542373724E-3</v>
      </c>
    </row>
    <row r="4645" spans="1:20" ht="26.25" customHeight="1">
      <c r="A4645" s="3">
        <v>5906365343774</v>
      </c>
      <c r="B4645" s="63" t="s">
        <v>14350</v>
      </c>
      <c r="C4645" s="3" t="s">
        <v>11634</v>
      </c>
      <c r="D4645" s="4" t="s">
        <v>5556</v>
      </c>
      <c r="E4645" s="4" t="s">
        <v>3805</v>
      </c>
      <c r="F4645" s="6" t="s">
        <v>5465</v>
      </c>
      <c r="G4645" s="23" t="s">
        <v>5494</v>
      </c>
      <c r="H4645" s="16" t="s">
        <v>5796</v>
      </c>
      <c r="I4645" s="4" t="s">
        <v>8549</v>
      </c>
      <c r="J4645" s="4" t="s">
        <v>7346</v>
      </c>
      <c r="K4645" s="6"/>
      <c r="L4645" s="4" t="s">
        <v>5540</v>
      </c>
      <c r="M4645" s="4">
        <v>2.5</v>
      </c>
      <c r="N4645" s="4">
        <v>30</v>
      </c>
      <c r="O4645" s="4">
        <v>0</v>
      </c>
      <c r="P4645" s="29">
        <v>134.80000000000001</v>
      </c>
      <c r="Q4645" s="33">
        <f t="shared" si="159"/>
        <v>134.80000000000001</v>
      </c>
      <c r="R4645" s="4" t="s">
        <v>14350</v>
      </c>
      <c r="T4645" s="87">
        <v>-1.481481481481417E-3</v>
      </c>
    </row>
    <row r="4646" spans="1:20" ht="26.25" customHeight="1">
      <c r="A4646" s="3">
        <v>5906365343781</v>
      </c>
      <c r="B4646" s="63" t="s">
        <v>14351</v>
      </c>
      <c r="C4646" s="3" t="s">
        <v>11635</v>
      </c>
      <c r="D4646" s="4" t="s">
        <v>5556</v>
      </c>
      <c r="E4646" s="4" t="s">
        <v>3805</v>
      </c>
      <c r="F4646" s="6" t="s">
        <v>5465</v>
      </c>
      <c r="G4646" s="23" t="s">
        <v>5494</v>
      </c>
      <c r="H4646" s="16" t="s">
        <v>5797</v>
      </c>
      <c r="I4646" s="4" t="s">
        <v>8549</v>
      </c>
      <c r="J4646" s="4" t="s">
        <v>7346</v>
      </c>
      <c r="K4646" s="6"/>
      <c r="L4646" s="4" t="s">
        <v>5540</v>
      </c>
      <c r="M4646" s="4">
        <v>2.5</v>
      </c>
      <c r="N4646" s="4">
        <v>30</v>
      </c>
      <c r="O4646" s="4">
        <v>0</v>
      </c>
      <c r="P4646" s="29">
        <v>140.30000000000001</v>
      </c>
      <c r="Q4646" s="33">
        <f t="shared" si="159"/>
        <v>140.30000000000001</v>
      </c>
      <c r="R4646" s="4" t="s">
        <v>14351</v>
      </c>
      <c r="T4646" s="87">
        <v>2.1428571428572241E-3</v>
      </c>
    </row>
    <row r="4647" spans="1:20" ht="26.25" customHeight="1">
      <c r="A4647" s="3">
        <v>5906365343798</v>
      </c>
      <c r="B4647" s="63" t="s">
        <v>14352</v>
      </c>
      <c r="C4647" s="3" t="s">
        <v>11636</v>
      </c>
      <c r="D4647" s="4" t="s">
        <v>5556</v>
      </c>
      <c r="E4647" s="4" t="s">
        <v>3805</v>
      </c>
      <c r="F4647" s="6" t="s">
        <v>5465</v>
      </c>
      <c r="G4647" s="23" t="s">
        <v>5494</v>
      </c>
      <c r="H4647" s="16" t="s">
        <v>5798</v>
      </c>
      <c r="I4647" s="4" t="s">
        <v>8549</v>
      </c>
      <c r="J4647" s="4" t="s">
        <v>7346</v>
      </c>
      <c r="K4647" s="6"/>
      <c r="L4647" s="4" t="s">
        <v>5540</v>
      </c>
      <c r="M4647" s="4">
        <v>2</v>
      </c>
      <c r="N4647" s="4">
        <v>24</v>
      </c>
      <c r="O4647" s="4">
        <v>0</v>
      </c>
      <c r="P4647" s="29">
        <v>197.3</v>
      </c>
      <c r="Q4647" s="33">
        <f t="shared" ref="Q4647:Q4756" si="166">P4647*(1-$Q$1)</f>
        <v>197.3</v>
      </c>
      <c r="R4647" s="4" t="s">
        <v>14352</v>
      </c>
      <c r="T4647" s="87">
        <v>1.5228426395939021E-3</v>
      </c>
    </row>
    <row r="4648" spans="1:20" ht="26.25" customHeight="1">
      <c r="A4648" s="3">
        <v>5906365343804</v>
      </c>
      <c r="B4648" s="63" t="s">
        <v>14353</v>
      </c>
      <c r="C4648" s="3" t="s">
        <v>11637</v>
      </c>
      <c r="D4648" s="4" t="s">
        <v>5556</v>
      </c>
      <c r="E4648" s="4" t="s">
        <v>3805</v>
      </c>
      <c r="F4648" s="6" t="s">
        <v>5465</v>
      </c>
      <c r="G4648" s="23" t="s">
        <v>5494</v>
      </c>
      <c r="H4648" s="16" t="s">
        <v>5799</v>
      </c>
      <c r="I4648" s="4" t="s">
        <v>8549</v>
      </c>
      <c r="J4648" s="4" t="s">
        <v>7346</v>
      </c>
      <c r="K4648" s="6"/>
      <c r="L4648" s="4" t="s">
        <v>5540</v>
      </c>
      <c r="M4648" s="4">
        <v>1</v>
      </c>
      <c r="N4648" s="4">
        <v>12</v>
      </c>
      <c r="O4648" s="4">
        <v>0</v>
      </c>
      <c r="P4648" s="29">
        <v>276</v>
      </c>
      <c r="Q4648" s="33">
        <f t="shared" si="166"/>
        <v>276</v>
      </c>
      <c r="R4648" s="4" t="s">
        <v>14353</v>
      </c>
      <c r="T4648" s="87">
        <v>0</v>
      </c>
    </row>
    <row r="4649" spans="1:20" ht="26.25" customHeight="1">
      <c r="A4649" s="3">
        <v>5906365343811</v>
      </c>
      <c r="B4649" s="63" t="s">
        <v>14354</v>
      </c>
      <c r="C4649" s="3" t="s">
        <v>11629</v>
      </c>
      <c r="D4649" s="4" t="s">
        <v>5556</v>
      </c>
      <c r="E4649" s="4" t="s">
        <v>3805</v>
      </c>
      <c r="F4649" s="6" t="s">
        <v>5465</v>
      </c>
      <c r="G4649" s="23" t="s">
        <v>5494</v>
      </c>
      <c r="H4649" s="16" t="s">
        <v>5800</v>
      </c>
      <c r="I4649" s="4" t="s">
        <v>8549</v>
      </c>
      <c r="J4649" s="4" t="s">
        <v>7346</v>
      </c>
      <c r="K4649" s="6"/>
      <c r="L4649" s="4" t="s">
        <v>5540</v>
      </c>
      <c r="M4649" s="4">
        <v>1</v>
      </c>
      <c r="N4649" s="4">
        <v>12</v>
      </c>
      <c r="O4649" s="4">
        <v>0</v>
      </c>
      <c r="P4649" s="29">
        <v>517.29999999999995</v>
      </c>
      <c r="Q4649" s="33">
        <f t="shared" si="166"/>
        <v>517.29999999999995</v>
      </c>
      <c r="R4649" s="4" t="s">
        <v>14354</v>
      </c>
      <c r="T4649" s="87">
        <v>5.8027079303668572E-4</v>
      </c>
    </row>
    <row r="4650" spans="1:20" ht="26.25" customHeight="1">
      <c r="A4650" s="3">
        <v>5906365349141</v>
      </c>
      <c r="B4650" s="63" t="s">
        <v>14355</v>
      </c>
      <c r="C4650" s="3" t="s">
        <v>11638</v>
      </c>
      <c r="D4650" s="4" t="s">
        <v>5556</v>
      </c>
      <c r="E4650" s="4" t="s">
        <v>3805</v>
      </c>
      <c r="F4650" s="6" t="s">
        <v>5465</v>
      </c>
      <c r="G4650" s="23" t="s">
        <v>5494</v>
      </c>
      <c r="H4650" s="16" t="s">
        <v>5801</v>
      </c>
      <c r="I4650" s="4" t="s">
        <v>8549</v>
      </c>
      <c r="J4650" s="4" t="s">
        <v>7346</v>
      </c>
      <c r="K4650" s="6"/>
      <c r="L4650" s="4" t="s">
        <v>5540</v>
      </c>
      <c r="M4650" s="4">
        <v>2.5</v>
      </c>
      <c r="N4650" s="4">
        <v>30</v>
      </c>
      <c r="O4650" s="4">
        <v>0</v>
      </c>
      <c r="P4650" s="29">
        <v>112.3</v>
      </c>
      <c r="Q4650" s="33">
        <f t="shared" si="166"/>
        <v>112.3</v>
      </c>
      <c r="R4650" s="4" t="s">
        <v>14355</v>
      </c>
      <c r="T4650" s="87">
        <v>2.678571428571308E-3</v>
      </c>
    </row>
    <row r="4651" spans="1:20" ht="26.25" customHeight="1">
      <c r="A4651" s="3">
        <v>5906365349158</v>
      </c>
      <c r="B4651" s="63" t="s">
        <v>14356</v>
      </c>
      <c r="C4651" s="3" t="s">
        <v>11639</v>
      </c>
      <c r="D4651" s="4" t="s">
        <v>5556</v>
      </c>
      <c r="E4651" s="4" t="s">
        <v>3805</v>
      </c>
      <c r="F4651" s="6" t="s">
        <v>5465</v>
      </c>
      <c r="G4651" s="23" t="s">
        <v>5494</v>
      </c>
      <c r="H4651" s="16" t="s">
        <v>5802</v>
      </c>
      <c r="I4651" s="4" t="s">
        <v>8549</v>
      </c>
      <c r="J4651" s="4" t="s">
        <v>7346</v>
      </c>
      <c r="K4651" s="6"/>
      <c r="L4651" s="4" t="s">
        <v>5540</v>
      </c>
      <c r="M4651" s="4">
        <v>2.5</v>
      </c>
      <c r="N4651" s="4">
        <v>30</v>
      </c>
      <c r="O4651" s="4">
        <v>0</v>
      </c>
      <c r="P4651" s="29">
        <v>126.4</v>
      </c>
      <c r="Q4651" s="33">
        <f t="shared" si="166"/>
        <v>126.4</v>
      </c>
      <c r="R4651" s="4" t="s">
        <v>14356</v>
      </c>
      <c r="T4651" s="87">
        <v>3.1746031746031633E-3</v>
      </c>
    </row>
    <row r="4652" spans="1:20" ht="26.25" customHeight="1">
      <c r="A4652" s="3">
        <v>5906365349165</v>
      </c>
      <c r="B4652" s="63" t="s">
        <v>14357</v>
      </c>
      <c r="C4652" s="3" t="s">
        <v>11640</v>
      </c>
      <c r="D4652" s="4" t="s">
        <v>5556</v>
      </c>
      <c r="E4652" s="4" t="s">
        <v>3805</v>
      </c>
      <c r="F4652" s="6" t="s">
        <v>5465</v>
      </c>
      <c r="G4652" s="23" t="s">
        <v>5494</v>
      </c>
      <c r="H4652" s="16" t="s">
        <v>5803</v>
      </c>
      <c r="I4652" s="4" t="s">
        <v>8549</v>
      </c>
      <c r="J4652" s="4" t="s">
        <v>7346</v>
      </c>
      <c r="K4652" s="6"/>
      <c r="L4652" s="4" t="s">
        <v>5540</v>
      </c>
      <c r="M4652" s="4">
        <v>2.5</v>
      </c>
      <c r="N4652" s="4">
        <v>30</v>
      </c>
      <c r="O4652" s="4">
        <v>0</v>
      </c>
      <c r="P4652" s="29">
        <v>141.80000000000001</v>
      </c>
      <c r="Q4652" s="33">
        <f t="shared" si="166"/>
        <v>141.80000000000001</v>
      </c>
      <c r="R4652" s="4" t="s">
        <v>14357</v>
      </c>
      <c r="T4652" s="87">
        <v>-1.4084507042252392E-3</v>
      </c>
    </row>
    <row r="4653" spans="1:20" ht="26.25" customHeight="1">
      <c r="A4653" s="3">
        <v>5906365349172</v>
      </c>
      <c r="B4653" s="63" t="s">
        <v>14358</v>
      </c>
      <c r="C4653" s="3" t="s">
        <v>11641</v>
      </c>
      <c r="D4653" s="4" t="s">
        <v>5556</v>
      </c>
      <c r="E4653" s="4" t="s">
        <v>3805</v>
      </c>
      <c r="F4653" s="6" t="s">
        <v>5465</v>
      </c>
      <c r="G4653" s="23" t="s">
        <v>5494</v>
      </c>
      <c r="H4653" s="16" t="s">
        <v>5804</v>
      </c>
      <c r="I4653" s="4" t="s">
        <v>8549</v>
      </c>
      <c r="J4653" s="4" t="s">
        <v>7346</v>
      </c>
      <c r="K4653" s="6"/>
      <c r="L4653" s="4" t="s">
        <v>5540</v>
      </c>
      <c r="M4653" s="4">
        <v>2.5</v>
      </c>
      <c r="N4653" s="4">
        <v>30</v>
      </c>
      <c r="O4653" s="4">
        <v>0</v>
      </c>
      <c r="P4653" s="29">
        <v>167.5</v>
      </c>
      <c r="Q4653" s="33">
        <f t="shared" si="166"/>
        <v>167.5</v>
      </c>
      <c r="R4653" s="4" t="s">
        <v>14358</v>
      </c>
      <c r="T4653" s="87">
        <v>-2.9761904761904656E-3</v>
      </c>
    </row>
    <row r="4654" spans="1:20" ht="26.25" customHeight="1">
      <c r="A4654" s="3">
        <v>5906365349189</v>
      </c>
      <c r="B4654" s="63" t="s">
        <v>14359</v>
      </c>
      <c r="C4654" s="3" t="s">
        <v>11642</v>
      </c>
      <c r="D4654" s="4" t="s">
        <v>5556</v>
      </c>
      <c r="E4654" s="4" t="s">
        <v>3805</v>
      </c>
      <c r="F4654" s="6" t="s">
        <v>5465</v>
      </c>
      <c r="G4654" s="23" t="s">
        <v>5494</v>
      </c>
      <c r="H4654" s="16" t="s">
        <v>5805</v>
      </c>
      <c r="I4654" s="4" t="s">
        <v>8549</v>
      </c>
      <c r="J4654" s="4" t="s">
        <v>7346</v>
      </c>
      <c r="K4654" s="6"/>
      <c r="L4654" s="4" t="s">
        <v>5540</v>
      </c>
      <c r="M4654" s="4">
        <v>2</v>
      </c>
      <c r="N4654" s="4">
        <v>24</v>
      </c>
      <c r="O4654" s="4">
        <v>0</v>
      </c>
      <c r="P4654" s="29">
        <v>199.2</v>
      </c>
      <c r="Q4654" s="33">
        <f t="shared" si="166"/>
        <v>199.2</v>
      </c>
      <c r="R4654" s="4" t="s">
        <v>14359</v>
      </c>
      <c r="T4654" s="87">
        <v>1.0050251256281673E-3</v>
      </c>
    </row>
    <row r="4655" spans="1:20" ht="26.25" customHeight="1">
      <c r="A4655" s="3">
        <v>5906365349196</v>
      </c>
      <c r="B4655" s="63" t="s">
        <v>14360</v>
      </c>
      <c r="C4655" s="3" t="s">
        <v>11643</v>
      </c>
      <c r="D4655" s="4" t="s">
        <v>5556</v>
      </c>
      <c r="E4655" s="4" t="s">
        <v>3805</v>
      </c>
      <c r="F4655" s="6" t="s">
        <v>5465</v>
      </c>
      <c r="G4655" s="23" t="s">
        <v>5494</v>
      </c>
      <c r="H4655" s="16" t="s">
        <v>5806</v>
      </c>
      <c r="I4655" s="4" t="s">
        <v>8549</v>
      </c>
      <c r="J4655" s="4" t="s">
        <v>7346</v>
      </c>
      <c r="K4655" s="6"/>
      <c r="L4655" s="4" t="s">
        <v>5540</v>
      </c>
      <c r="M4655" s="4">
        <v>1</v>
      </c>
      <c r="N4655" s="4">
        <v>12</v>
      </c>
      <c r="O4655" s="4">
        <v>0</v>
      </c>
      <c r="P4655" s="29">
        <v>234.3</v>
      </c>
      <c r="Q4655" s="33">
        <f t="shared" si="166"/>
        <v>234.3</v>
      </c>
      <c r="R4655" s="4" t="s">
        <v>14360</v>
      </c>
      <c r="T4655" s="87">
        <v>1.2820512820512775E-3</v>
      </c>
    </row>
    <row r="4656" spans="1:20" ht="26.25" customHeight="1">
      <c r="A4656" s="3">
        <v>5906365349202</v>
      </c>
      <c r="B4656" s="63" t="s">
        <v>14361</v>
      </c>
      <c r="C4656" s="3" t="s">
        <v>11644</v>
      </c>
      <c r="D4656" s="4" t="s">
        <v>5556</v>
      </c>
      <c r="E4656" s="4" t="s">
        <v>3805</v>
      </c>
      <c r="F4656" s="6" t="s">
        <v>5465</v>
      </c>
      <c r="G4656" s="23" t="s">
        <v>5494</v>
      </c>
      <c r="H4656" s="16" t="s">
        <v>5807</v>
      </c>
      <c r="I4656" s="4" t="s">
        <v>8549</v>
      </c>
      <c r="J4656" s="4" t="s">
        <v>7346</v>
      </c>
      <c r="K4656" s="6"/>
      <c r="L4656" s="4" t="s">
        <v>5540</v>
      </c>
      <c r="M4656" s="4">
        <v>1</v>
      </c>
      <c r="N4656" s="4">
        <v>12</v>
      </c>
      <c r="O4656" s="4">
        <v>0</v>
      </c>
      <c r="P4656" s="29">
        <v>256.7</v>
      </c>
      <c r="Q4656" s="33">
        <f t="shared" si="166"/>
        <v>256.7</v>
      </c>
      <c r="R4656" s="4" t="s">
        <v>14361</v>
      </c>
      <c r="T4656" s="87">
        <v>-1.1673151750972721E-3</v>
      </c>
    </row>
    <row r="4657" spans="1:20" ht="26.25" customHeight="1">
      <c r="A4657" s="3">
        <v>5906365348410</v>
      </c>
      <c r="B4657" s="63" t="s">
        <v>14362</v>
      </c>
      <c r="C4657" s="3" t="s">
        <v>11645</v>
      </c>
      <c r="D4657" s="4" t="s">
        <v>5556</v>
      </c>
      <c r="E4657" s="4" t="s">
        <v>3805</v>
      </c>
      <c r="F4657" s="6" t="s">
        <v>5465</v>
      </c>
      <c r="G4657" s="23" t="s">
        <v>5494</v>
      </c>
      <c r="H4657" s="16" t="s">
        <v>5808</v>
      </c>
      <c r="I4657" s="4" t="s">
        <v>8550</v>
      </c>
      <c r="J4657" s="4" t="s">
        <v>7347</v>
      </c>
      <c r="K4657" s="6"/>
      <c r="L4657" s="4" t="s">
        <v>5540</v>
      </c>
      <c r="M4657" s="4">
        <v>2.5</v>
      </c>
      <c r="N4657" s="4">
        <v>30</v>
      </c>
      <c r="O4657" s="4">
        <v>0</v>
      </c>
      <c r="P4657" s="29">
        <v>219.9</v>
      </c>
      <c r="Q4657" s="33">
        <f t="shared" si="166"/>
        <v>219.9</v>
      </c>
      <c r="R4657" s="4" t="s">
        <v>14362</v>
      </c>
      <c r="T4657" s="87">
        <v>-4.5454545454537421E-4</v>
      </c>
    </row>
    <row r="4658" spans="1:20" ht="26.25" customHeight="1">
      <c r="A4658" s="3">
        <v>5906365343675</v>
      </c>
      <c r="B4658" s="63" t="s">
        <v>14363</v>
      </c>
      <c r="C4658" s="3" t="s">
        <v>11646</v>
      </c>
      <c r="D4658" s="4" t="s">
        <v>5556</v>
      </c>
      <c r="E4658" s="4" t="s">
        <v>3805</v>
      </c>
      <c r="F4658" s="6" t="s">
        <v>5465</v>
      </c>
      <c r="G4658" s="23" t="s">
        <v>5494</v>
      </c>
      <c r="H4658" s="16" t="s">
        <v>5808</v>
      </c>
      <c r="I4658" s="4" t="s">
        <v>8550</v>
      </c>
      <c r="J4658" s="4" t="s">
        <v>7347</v>
      </c>
      <c r="K4658" s="6"/>
      <c r="L4658" s="4" t="s">
        <v>5540</v>
      </c>
      <c r="M4658" s="4">
        <v>2.5</v>
      </c>
      <c r="N4658" s="4">
        <v>30</v>
      </c>
      <c r="O4658" s="4">
        <v>0</v>
      </c>
      <c r="P4658" s="29">
        <v>238.1</v>
      </c>
      <c r="Q4658" s="33">
        <f t="shared" si="166"/>
        <v>238.1</v>
      </c>
      <c r="R4658" s="4" t="s">
        <v>14363</v>
      </c>
      <c r="T4658" s="87">
        <v>4.2016806722688926E-4</v>
      </c>
    </row>
    <row r="4659" spans="1:20" ht="26.25" customHeight="1">
      <c r="A4659" s="3">
        <v>5906365343682</v>
      </c>
      <c r="B4659" s="63" t="s">
        <v>14364</v>
      </c>
      <c r="C4659" s="3" t="s">
        <v>11647</v>
      </c>
      <c r="D4659" s="4" t="s">
        <v>5556</v>
      </c>
      <c r="E4659" s="4" t="s">
        <v>3805</v>
      </c>
      <c r="F4659" s="6" t="s">
        <v>5465</v>
      </c>
      <c r="G4659" s="23" t="s">
        <v>5494</v>
      </c>
      <c r="H4659" s="16" t="s">
        <v>5808</v>
      </c>
      <c r="I4659" s="4" t="s">
        <v>8550</v>
      </c>
      <c r="J4659" s="4" t="s">
        <v>7347</v>
      </c>
      <c r="K4659" s="6"/>
      <c r="L4659" s="4" t="s">
        <v>5540</v>
      </c>
      <c r="M4659" s="4">
        <v>2</v>
      </c>
      <c r="N4659" s="4">
        <v>24</v>
      </c>
      <c r="O4659" s="4">
        <v>0</v>
      </c>
      <c r="P4659" s="29">
        <v>259.3</v>
      </c>
      <c r="Q4659" s="33">
        <f t="shared" si="166"/>
        <v>259.3</v>
      </c>
      <c r="R4659" s="4" t="s">
        <v>14364</v>
      </c>
      <c r="T4659" s="87">
        <v>1.1583011583011782E-3</v>
      </c>
    </row>
    <row r="4660" spans="1:20" ht="26.25" customHeight="1">
      <c r="A4660" s="3">
        <v>5907180853516</v>
      </c>
      <c r="B4660" s="63" t="s">
        <v>14365</v>
      </c>
      <c r="C4660" s="3" t="s">
        <v>11648</v>
      </c>
      <c r="D4660" s="4" t="s">
        <v>5556</v>
      </c>
      <c r="E4660" s="4" t="s">
        <v>3805</v>
      </c>
      <c r="F4660" s="6" t="s">
        <v>5465</v>
      </c>
      <c r="G4660" s="23" t="s">
        <v>5494</v>
      </c>
      <c r="H4660" s="16" t="s">
        <v>5808</v>
      </c>
      <c r="I4660" s="4" t="s">
        <v>8550</v>
      </c>
      <c r="J4660" s="4" t="s">
        <v>7347</v>
      </c>
      <c r="K4660" s="6"/>
      <c r="L4660" s="4" t="s">
        <v>5540</v>
      </c>
      <c r="M4660" s="4">
        <v>1</v>
      </c>
      <c r="N4660" s="4">
        <v>12</v>
      </c>
      <c r="O4660" s="4">
        <v>0</v>
      </c>
      <c r="P4660" s="29">
        <v>293.8</v>
      </c>
      <c r="Q4660" s="33">
        <f t="shared" si="166"/>
        <v>293.8</v>
      </c>
      <c r="R4660" s="4" t="s">
        <v>14365</v>
      </c>
      <c r="T4660" s="87">
        <v>-6.8027210884347156E-4</v>
      </c>
    </row>
    <row r="4661" spans="1:20" ht="26.25" customHeight="1">
      <c r="A4661" s="3">
        <v>5907180853523</v>
      </c>
      <c r="B4661" s="63" t="s">
        <v>14366</v>
      </c>
      <c r="C4661" s="3" t="s">
        <v>11649</v>
      </c>
      <c r="D4661" s="4" t="s">
        <v>5556</v>
      </c>
      <c r="E4661" s="4" t="s">
        <v>3805</v>
      </c>
      <c r="F4661" s="6" t="s">
        <v>5465</v>
      </c>
      <c r="G4661" s="23" t="s">
        <v>5494</v>
      </c>
      <c r="H4661" s="16" t="s">
        <v>5808</v>
      </c>
      <c r="I4661" s="4" t="s">
        <v>8550</v>
      </c>
      <c r="J4661" s="4" t="s">
        <v>7347</v>
      </c>
      <c r="K4661" s="6"/>
      <c r="L4661" s="4" t="s">
        <v>5540</v>
      </c>
      <c r="M4661" s="4">
        <v>1</v>
      </c>
      <c r="N4661" s="4">
        <v>12</v>
      </c>
      <c r="O4661" s="4">
        <v>0</v>
      </c>
      <c r="P4661" s="29">
        <v>377.8</v>
      </c>
      <c r="Q4661" s="33">
        <f t="shared" si="166"/>
        <v>377.8</v>
      </c>
      <c r="R4661" s="4" t="s">
        <v>14366</v>
      </c>
      <c r="T4661" s="87">
        <v>-5.2910052910049021E-4</v>
      </c>
    </row>
    <row r="4662" spans="1:20" ht="26.25" customHeight="1">
      <c r="A4662" s="3">
        <v>5906365343095</v>
      </c>
      <c r="B4662" s="63" t="s">
        <v>11656</v>
      </c>
      <c r="C4662" s="3" t="s">
        <v>11656</v>
      </c>
      <c r="D4662" s="4" t="s">
        <v>5556</v>
      </c>
      <c r="E4662" s="4" t="s">
        <v>3805</v>
      </c>
      <c r="F4662" s="6" t="s">
        <v>5465</v>
      </c>
      <c r="G4662" s="23" t="s">
        <v>5494</v>
      </c>
      <c r="H4662" s="16" t="s">
        <v>5809</v>
      </c>
      <c r="I4662" s="4" t="s">
        <v>8551</v>
      </c>
      <c r="J4662" s="4" t="s">
        <v>7348</v>
      </c>
      <c r="K4662" s="6"/>
      <c r="L4662" s="4" t="s">
        <v>5540</v>
      </c>
      <c r="M4662" s="4">
        <v>5</v>
      </c>
      <c r="N4662" s="4">
        <v>90</v>
      </c>
      <c r="O4662" s="4">
        <v>0</v>
      </c>
      <c r="P4662" s="29">
        <v>43.9</v>
      </c>
      <c r="Q4662" s="33">
        <f t="shared" si="166"/>
        <v>43.9</v>
      </c>
      <c r="R4662" s="4" t="s">
        <v>11656</v>
      </c>
      <c r="T4662" s="87">
        <v>-2.2727272727273151E-3</v>
      </c>
    </row>
    <row r="4663" spans="1:20" ht="26.25" customHeight="1">
      <c r="A4663" s="3">
        <v>5906365343101</v>
      </c>
      <c r="B4663" s="63" t="s">
        <v>11657</v>
      </c>
      <c r="C4663" s="3" t="s">
        <v>11657</v>
      </c>
      <c r="D4663" s="4" t="s">
        <v>5556</v>
      </c>
      <c r="E4663" s="4" t="s">
        <v>3805</v>
      </c>
      <c r="F4663" s="6" t="s">
        <v>5465</v>
      </c>
      <c r="G4663" s="23" t="s">
        <v>5494</v>
      </c>
      <c r="H4663" s="16" t="s">
        <v>5809</v>
      </c>
      <c r="I4663" s="4" t="s">
        <v>8551</v>
      </c>
      <c r="J4663" s="4" t="s">
        <v>7349</v>
      </c>
      <c r="K4663" s="6"/>
      <c r="L4663" s="4" t="s">
        <v>5540</v>
      </c>
      <c r="M4663" s="4">
        <v>5</v>
      </c>
      <c r="N4663" s="4">
        <v>90</v>
      </c>
      <c r="O4663" s="4">
        <v>0</v>
      </c>
      <c r="P4663" s="29">
        <v>52.2</v>
      </c>
      <c r="Q4663" s="33">
        <f t="shared" si="166"/>
        <v>52.2</v>
      </c>
      <c r="R4663" s="4" t="s">
        <v>11657</v>
      </c>
      <c r="T4663" s="87">
        <v>3.8461538461538325E-3</v>
      </c>
    </row>
    <row r="4664" spans="1:20" ht="26.25" customHeight="1">
      <c r="A4664" s="3">
        <v>5906365343118</v>
      </c>
      <c r="B4664" s="63" t="s">
        <v>11658</v>
      </c>
      <c r="C4664" s="3" t="s">
        <v>11658</v>
      </c>
      <c r="D4664" s="4" t="s">
        <v>5556</v>
      </c>
      <c r="E4664" s="4" t="s">
        <v>3805</v>
      </c>
      <c r="F4664" s="6" t="s">
        <v>5465</v>
      </c>
      <c r="G4664" s="23" t="s">
        <v>5494</v>
      </c>
      <c r="H4664" s="16" t="s">
        <v>5809</v>
      </c>
      <c r="I4664" s="4" t="s">
        <v>8551</v>
      </c>
      <c r="J4664" s="4" t="s">
        <v>7350</v>
      </c>
      <c r="K4664" s="6"/>
      <c r="L4664" s="4" t="s">
        <v>5540</v>
      </c>
      <c r="M4664" s="4">
        <v>5</v>
      </c>
      <c r="N4664" s="4">
        <v>60</v>
      </c>
      <c r="O4664" s="4">
        <v>0</v>
      </c>
      <c r="P4664" s="29">
        <v>71</v>
      </c>
      <c r="Q4664" s="33">
        <f t="shared" si="166"/>
        <v>71</v>
      </c>
      <c r="R4664" s="4" t="s">
        <v>11658</v>
      </c>
      <c r="T4664" s="87">
        <v>0</v>
      </c>
    </row>
    <row r="4665" spans="1:20" ht="26.25" customHeight="1">
      <c r="A4665" s="3">
        <v>5906365342531</v>
      </c>
      <c r="B4665" s="63" t="s">
        <v>14367</v>
      </c>
      <c r="C4665" s="3" t="s">
        <v>11659</v>
      </c>
      <c r="D4665" s="4" t="s">
        <v>5556</v>
      </c>
      <c r="E4665" s="4" t="s">
        <v>3805</v>
      </c>
      <c r="F4665" s="6" t="s">
        <v>5465</v>
      </c>
      <c r="G4665" s="23" t="s">
        <v>5494</v>
      </c>
      <c r="H4665" s="16" t="s">
        <v>5810</v>
      </c>
      <c r="I4665" s="4" t="s">
        <v>8552</v>
      </c>
      <c r="J4665" s="4" t="s">
        <v>9720</v>
      </c>
      <c r="K4665" s="6"/>
      <c r="L4665" s="4" t="s">
        <v>5541</v>
      </c>
      <c r="M4665" s="4">
        <v>2.5</v>
      </c>
      <c r="N4665" s="4">
        <v>30</v>
      </c>
      <c r="O4665" s="4">
        <v>0</v>
      </c>
      <c r="P4665" s="29">
        <v>238.8</v>
      </c>
      <c r="Q4665" s="33">
        <f t="shared" si="166"/>
        <v>238.8</v>
      </c>
      <c r="R4665" s="4" t="s">
        <v>14367</v>
      </c>
      <c r="T4665" s="87">
        <v>0.10046082949308754</v>
      </c>
    </row>
    <row r="4666" spans="1:20" ht="26.25" customHeight="1">
      <c r="A4666" s="3">
        <v>5906365349790</v>
      </c>
      <c r="B4666" s="63" t="s">
        <v>14368</v>
      </c>
      <c r="C4666" s="3" t="s">
        <v>12405</v>
      </c>
      <c r="D4666" s="4" t="s">
        <v>5556</v>
      </c>
      <c r="E4666" s="4" t="s">
        <v>3805</v>
      </c>
      <c r="F4666" s="6" t="s">
        <v>5465</v>
      </c>
      <c r="G4666" s="23" t="s">
        <v>5494</v>
      </c>
      <c r="H4666" s="16" t="s">
        <v>5810</v>
      </c>
      <c r="I4666" s="4" t="s">
        <v>8552</v>
      </c>
      <c r="J4666" s="4" t="s">
        <v>9721</v>
      </c>
      <c r="K4666" s="6"/>
      <c r="L4666" s="4" t="s">
        <v>5541</v>
      </c>
      <c r="M4666" s="4">
        <v>2.5</v>
      </c>
      <c r="N4666" s="4">
        <v>30</v>
      </c>
      <c r="O4666" s="4">
        <v>0</v>
      </c>
      <c r="P4666" s="29">
        <v>315.5</v>
      </c>
      <c r="Q4666" s="33">
        <f t="shared" ref="Q4666:Q4673" si="167">P4666*(1-$Q$1)</f>
        <v>315.5</v>
      </c>
      <c r="R4666" s="4" t="s">
        <v>14368</v>
      </c>
      <c r="T4666" s="87">
        <v>9.9303135888501703E-2</v>
      </c>
    </row>
    <row r="4667" spans="1:20" ht="26.25" customHeight="1">
      <c r="A4667" s="3">
        <v>5906365349806</v>
      </c>
      <c r="B4667" s="63" t="s">
        <v>14369</v>
      </c>
      <c r="C4667" s="3" t="s">
        <v>12406</v>
      </c>
      <c r="D4667" s="4" t="s">
        <v>5556</v>
      </c>
      <c r="E4667" s="4" t="s">
        <v>3805</v>
      </c>
      <c r="F4667" s="6" t="s">
        <v>5465</v>
      </c>
      <c r="G4667" s="23" t="s">
        <v>5494</v>
      </c>
      <c r="H4667" s="16" t="s">
        <v>5810</v>
      </c>
      <c r="I4667" s="4" t="s">
        <v>8552</v>
      </c>
      <c r="J4667" s="4" t="s">
        <v>9722</v>
      </c>
      <c r="K4667" s="6"/>
      <c r="L4667" s="4" t="s">
        <v>5541</v>
      </c>
      <c r="M4667" s="4">
        <v>2.5</v>
      </c>
      <c r="N4667" s="4">
        <v>30</v>
      </c>
      <c r="O4667" s="4">
        <v>0</v>
      </c>
      <c r="P4667" s="29">
        <v>315.5</v>
      </c>
      <c r="Q4667" s="33">
        <f t="shared" si="167"/>
        <v>315.5</v>
      </c>
      <c r="R4667" s="4" t="s">
        <v>14369</v>
      </c>
      <c r="T4667" s="87">
        <v>9.9303135888501703E-2</v>
      </c>
    </row>
    <row r="4668" spans="1:20" ht="26.25" customHeight="1">
      <c r="A4668" s="3">
        <v>5906365349813</v>
      </c>
      <c r="B4668" s="63" t="s">
        <v>14370</v>
      </c>
      <c r="C4668" s="3" t="s">
        <v>12407</v>
      </c>
      <c r="D4668" s="4" t="s">
        <v>5556</v>
      </c>
      <c r="E4668" s="4" t="s">
        <v>3805</v>
      </c>
      <c r="F4668" s="6" t="s">
        <v>5465</v>
      </c>
      <c r="G4668" s="23" t="s">
        <v>5494</v>
      </c>
      <c r="H4668" s="16" t="s">
        <v>5810</v>
      </c>
      <c r="I4668" s="4" t="s">
        <v>8552</v>
      </c>
      <c r="J4668" s="4" t="s">
        <v>9723</v>
      </c>
      <c r="K4668" s="6"/>
      <c r="L4668" s="4" t="s">
        <v>5541</v>
      </c>
      <c r="M4668" s="4">
        <v>2.5</v>
      </c>
      <c r="N4668" s="4">
        <v>30</v>
      </c>
      <c r="O4668" s="4">
        <v>0</v>
      </c>
      <c r="P4668" s="29">
        <v>315.5</v>
      </c>
      <c r="Q4668" s="33">
        <f t="shared" si="167"/>
        <v>315.5</v>
      </c>
      <c r="R4668" s="4" t="s">
        <v>14370</v>
      </c>
      <c r="T4668" s="87">
        <v>9.9303135888501703E-2</v>
      </c>
    </row>
    <row r="4669" spans="1:20" ht="26.25" customHeight="1">
      <c r="A4669" s="3">
        <v>5906365345075</v>
      </c>
      <c r="B4669" s="63" t="s">
        <v>14371</v>
      </c>
      <c r="C4669" s="3" t="s">
        <v>12408</v>
      </c>
      <c r="D4669" s="4" t="s">
        <v>5556</v>
      </c>
      <c r="E4669" s="4" t="s">
        <v>3805</v>
      </c>
      <c r="F4669" s="6" t="s">
        <v>5465</v>
      </c>
      <c r="G4669" s="23" t="s">
        <v>5494</v>
      </c>
      <c r="H4669" s="16" t="s">
        <v>5810</v>
      </c>
      <c r="I4669" s="4" t="s">
        <v>8552</v>
      </c>
      <c r="J4669" s="4" t="s">
        <v>9724</v>
      </c>
      <c r="K4669" s="6"/>
      <c r="L4669" s="4" t="s">
        <v>5541</v>
      </c>
      <c r="M4669" s="4">
        <v>2.5</v>
      </c>
      <c r="N4669" s="4">
        <v>30</v>
      </c>
      <c r="O4669" s="4">
        <v>0</v>
      </c>
      <c r="P4669" s="29">
        <v>315.5</v>
      </c>
      <c r="Q4669" s="33">
        <f t="shared" si="167"/>
        <v>315.5</v>
      </c>
      <c r="R4669" s="4" t="s">
        <v>14371</v>
      </c>
      <c r="T4669" s="87">
        <v>9.9303135888501703E-2</v>
      </c>
    </row>
    <row r="4670" spans="1:20" ht="26.25" customHeight="1">
      <c r="A4670" s="3">
        <v>5906365349899</v>
      </c>
      <c r="B4670" s="63" t="s">
        <v>14372</v>
      </c>
      <c r="C4670" s="3" t="s">
        <v>12409</v>
      </c>
      <c r="D4670" s="4" t="s">
        <v>5556</v>
      </c>
      <c r="E4670" s="4" t="s">
        <v>3805</v>
      </c>
      <c r="F4670" s="6" t="s">
        <v>5465</v>
      </c>
      <c r="G4670" s="23" t="s">
        <v>5494</v>
      </c>
      <c r="H4670" s="16" t="s">
        <v>5810</v>
      </c>
      <c r="I4670" s="4" t="s">
        <v>8552</v>
      </c>
      <c r="J4670" s="4" t="s">
        <v>9725</v>
      </c>
      <c r="K4670" s="6"/>
      <c r="L4670" s="4" t="s">
        <v>5541</v>
      </c>
      <c r="M4670" s="4">
        <v>2.5</v>
      </c>
      <c r="N4670" s="4">
        <v>30</v>
      </c>
      <c r="O4670" s="4">
        <v>0</v>
      </c>
      <c r="P4670" s="29">
        <v>315.5</v>
      </c>
      <c r="Q4670" s="33">
        <f t="shared" si="167"/>
        <v>315.5</v>
      </c>
      <c r="R4670" s="4" t="s">
        <v>14372</v>
      </c>
      <c r="T4670" s="87">
        <v>9.9303135888501703E-2</v>
      </c>
    </row>
    <row r="4671" spans="1:20" ht="26.25" customHeight="1">
      <c r="A4671" s="3">
        <v>5901466156704</v>
      </c>
      <c r="B4671" s="63" t="s">
        <v>14373</v>
      </c>
      <c r="C4671" s="3" t="s">
        <v>12410</v>
      </c>
      <c r="D4671" s="4" t="s">
        <v>5556</v>
      </c>
      <c r="E4671" s="4" t="s">
        <v>3805</v>
      </c>
      <c r="F4671" s="6" t="s">
        <v>5465</v>
      </c>
      <c r="G4671" s="23" t="s">
        <v>5494</v>
      </c>
      <c r="H4671" s="16" t="s">
        <v>5810</v>
      </c>
      <c r="I4671" s="4" t="s">
        <v>8552</v>
      </c>
      <c r="J4671" s="4" t="s">
        <v>9808</v>
      </c>
      <c r="K4671" s="6"/>
      <c r="L4671" s="4" t="s">
        <v>5541</v>
      </c>
      <c r="M4671" s="4">
        <v>2.5</v>
      </c>
      <c r="N4671" s="4">
        <v>30</v>
      </c>
      <c r="O4671" s="4">
        <v>0</v>
      </c>
      <c r="P4671" s="29">
        <v>315.5</v>
      </c>
      <c r="Q4671" s="33">
        <f t="shared" ref="Q4671" si="168">P4671*(1-$Q$1)</f>
        <v>315.5</v>
      </c>
      <c r="R4671" s="4" t="s">
        <v>14373</v>
      </c>
      <c r="T4671" s="87">
        <v>9.9303135888501703E-2</v>
      </c>
    </row>
    <row r="4672" spans="1:20" ht="26.25" customHeight="1">
      <c r="A4672" s="3">
        <v>5906365345082</v>
      </c>
      <c r="B4672" s="63" t="s">
        <v>14374</v>
      </c>
      <c r="C4672" s="3" t="s">
        <v>12411</v>
      </c>
      <c r="D4672" s="4" t="s">
        <v>5556</v>
      </c>
      <c r="E4672" s="4" t="s">
        <v>3805</v>
      </c>
      <c r="F4672" s="6" t="s">
        <v>5465</v>
      </c>
      <c r="G4672" s="23" t="s">
        <v>5494</v>
      </c>
      <c r="H4672" s="16" t="s">
        <v>5810</v>
      </c>
      <c r="I4672" s="4" t="s">
        <v>8552</v>
      </c>
      <c r="J4672" s="4" t="s">
        <v>9726</v>
      </c>
      <c r="K4672" s="6"/>
      <c r="L4672" s="4" t="s">
        <v>5541</v>
      </c>
      <c r="M4672" s="4">
        <v>2.5</v>
      </c>
      <c r="N4672" s="4">
        <v>30</v>
      </c>
      <c r="O4672" s="4">
        <v>0</v>
      </c>
      <c r="P4672" s="29">
        <v>315.5</v>
      </c>
      <c r="Q4672" s="33">
        <f t="shared" si="167"/>
        <v>315.5</v>
      </c>
      <c r="R4672" s="4" t="s">
        <v>14374</v>
      </c>
      <c r="T4672" s="87">
        <v>9.9303135888501703E-2</v>
      </c>
    </row>
    <row r="4673" spans="1:20" ht="26.25" customHeight="1">
      <c r="A4673" s="3">
        <v>5906365349837</v>
      </c>
      <c r="B4673" s="63" t="s">
        <v>14375</v>
      </c>
      <c r="C4673" s="3" t="s">
        <v>12412</v>
      </c>
      <c r="D4673" s="4" t="s">
        <v>5556</v>
      </c>
      <c r="E4673" s="4" t="s">
        <v>3805</v>
      </c>
      <c r="F4673" s="6" t="s">
        <v>5465</v>
      </c>
      <c r="G4673" s="23" t="s">
        <v>5494</v>
      </c>
      <c r="H4673" s="16" t="s">
        <v>5810</v>
      </c>
      <c r="I4673" s="4" t="s">
        <v>8552</v>
      </c>
      <c r="J4673" s="4" t="s">
        <v>9727</v>
      </c>
      <c r="K4673" s="6"/>
      <c r="L4673" s="4" t="s">
        <v>5541</v>
      </c>
      <c r="M4673" s="4">
        <v>2.5</v>
      </c>
      <c r="N4673" s="4">
        <v>30</v>
      </c>
      <c r="O4673" s="4">
        <v>0</v>
      </c>
      <c r="P4673" s="29">
        <v>315.5</v>
      </c>
      <c r="Q4673" s="33">
        <f t="shared" si="167"/>
        <v>315.5</v>
      </c>
      <c r="R4673" s="4" t="s">
        <v>14375</v>
      </c>
      <c r="T4673" s="87">
        <v>9.9303135888501703E-2</v>
      </c>
    </row>
    <row r="4674" spans="1:20" ht="26.25" customHeight="1">
      <c r="A4674" s="3">
        <v>5906365349868</v>
      </c>
      <c r="B4674" s="63" t="s">
        <v>14376</v>
      </c>
      <c r="C4674" s="3" t="s">
        <v>13057</v>
      </c>
      <c r="D4674" s="4" t="s">
        <v>5556</v>
      </c>
      <c r="E4674" s="4" t="s">
        <v>3805</v>
      </c>
      <c r="F4674" s="6" t="s">
        <v>5465</v>
      </c>
      <c r="G4674" s="23" t="s">
        <v>5494</v>
      </c>
      <c r="H4674" s="16" t="s">
        <v>5810</v>
      </c>
      <c r="I4674" s="4" t="s">
        <v>8552</v>
      </c>
      <c r="J4674" s="4" t="s">
        <v>9728</v>
      </c>
      <c r="K4674" s="6"/>
      <c r="L4674" s="4" t="s">
        <v>5541</v>
      </c>
      <c r="M4674" s="4">
        <v>2.5</v>
      </c>
      <c r="N4674" s="4">
        <v>30</v>
      </c>
      <c r="O4674" s="4">
        <v>0</v>
      </c>
      <c r="P4674" s="29">
        <v>315.5</v>
      </c>
      <c r="Q4674" s="33">
        <f>P4674*(1-$Q$1)</f>
        <v>315.5</v>
      </c>
      <c r="R4674" s="4" t="s">
        <v>14376</v>
      </c>
      <c r="T4674" s="87">
        <v>9.9303135888501703E-2</v>
      </c>
    </row>
    <row r="4675" spans="1:20" ht="26.25" customHeight="1">
      <c r="A4675" s="3">
        <v>5906365349912</v>
      </c>
      <c r="B4675" s="63" t="s">
        <v>14377</v>
      </c>
      <c r="C4675" s="3" t="s">
        <v>12413</v>
      </c>
      <c r="D4675" s="4" t="s">
        <v>5556</v>
      </c>
      <c r="E4675" s="4" t="s">
        <v>3805</v>
      </c>
      <c r="F4675" s="6" t="s">
        <v>5465</v>
      </c>
      <c r="G4675" s="23" t="s">
        <v>5494</v>
      </c>
      <c r="H4675" s="16" t="s">
        <v>5810</v>
      </c>
      <c r="I4675" s="4" t="s">
        <v>8552</v>
      </c>
      <c r="J4675" s="4" t="s">
        <v>9729</v>
      </c>
      <c r="K4675" s="6"/>
      <c r="L4675" s="4" t="s">
        <v>5541</v>
      </c>
      <c r="M4675" s="4">
        <v>2.5</v>
      </c>
      <c r="N4675" s="4">
        <v>30</v>
      </c>
      <c r="O4675" s="4">
        <v>0</v>
      </c>
      <c r="P4675" s="29">
        <v>315.5</v>
      </c>
      <c r="Q4675" s="33">
        <f t="shared" ref="Q4675:Q4677" si="169">P4675*(1-$Q$1)</f>
        <v>315.5</v>
      </c>
      <c r="R4675" s="4" t="s">
        <v>14377</v>
      </c>
      <c r="T4675" s="87">
        <v>9.9303135888501703E-2</v>
      </c>
    </row>
    <row r="4676" spans="1:20" ht="26.25" customHeight="1">
      <c r="A4676" s="3">
        <v>5907527917581</v>
      </c>
      <c r="B4676" s="63" t="s">
        <v>14378</v>
      </c>
      <c r="C4676" s="3" t="s">
        <v>12414</v>
      </c>
      <c r="D4676" s="4" t="s">
        <v>5556</v>
      </c>
      <c r="E4676" s="4" t="s">
        <v>3805</v>
      </c>
      <c r="F4676" s="6" t="s">
        <v>5465</v>
      </c>
      <c r="G4676" s="23" t="s">
        <v>5494</v>
      </c>
      <c r="H4676" s="16" t="s">
        <v>5810</v>
      </c>
      <c r="I4676" s="4" t="s">
        <v>8552</v>
      </c>
      <c r="J4676" s="4" t="s">
        <v>9730</v>
      </c>
      <c r="K4676" s="6"/>
      <c r="L4676" s="4" t="s">
        <v>5541</v>
      </c>
      <c r="M4676" s="4">
        <v>2.5</v>
      </c>
      <c r="N4676" s="4">
        <v>30</v>
      </c>
      <c r="O4676" s="4">
        <v>0</v>
      </c>
      <c r="P4676" s="29">
        <v>315.5</v>
      </c>
      <c r="Q4676" s="33">
        <f t="shared" si="169"/>
        <v>315.5</v>
      </c>
      <c r="R4676" s="4" t="s">
        <v>14378</v>
      </c>
      <c r="T4676" s="87">
        <v>9.9303135888501703E-2</v>
      </c>
    </row>
    <row r="4677" spans="1:20" ht="26.25" customHeight="1">
      <c r="A4677" s="3">
        <v>5906365349905</v>
      </c>
      <c r="B4677" s="63" t="s">
        <v>14379</v>
      </c>
      <c r="C4677" s="3" t="s">
        <v>12415</v>
      </c>
      <c r="D4677" s="4" t="s">
        <v>5556</v>
      </c>
      <c r="E4677" s="4" t="s">
        <v>3805</v>
      </c>
      <c r="F4677" s="6" t="s">
        <v>5465</v>
      </c>
      <c r="G4677" s="23" t="s">
        <v>5494</v>
      </c>
      <c r="H4677" s="16" t="s">
        <v>5810</v>
      </c>
      <c r="I4677" s="4" t="s">
        <v>8552</v>
      </c>
      <c r="J4677" s="4" t="s">
        <v>9731</v>
      </c>
      <c r="K4677" s="6"/>
      <c r="L4677" s="4" t="s">
        <v>5541</v>
      </c>
      <c r="M4677" s="4">
        <v>2.5</v>
      </c>
      <c r="N4677" s="4">
        <v>30</v>
      </c>
      <c r="O4677" s="4">
        <v>0</v>
      </c>
      <c r="P4677" s="29">
        <v>315.5</v>
      </c>
      <c r="Q4677" s="33">
        <f t="shared" si="169"/>
        <v>315.5</v>
      </c>
      <c r="R4677" s="4" t="s">
        <v>14379</v>
      </c>
      <c r="T4677" s="87">
        <v>9.9303135888501703E-2</v>
      </c>
    </row>
    <row r="4678" spans="1:20" ht="26.25" customHeight="1">
      <c r="A4678" s="3">
        <v>5906365342586</v>
      </c>
      <c r="B4678" s="63" t="s">
        <v>14380</v>
      </c>
      <c r="C4678" s="3" t="s">
        <v>11660</v>
      </c>
      <c r="D4678" s="4" t="s">
        <v>5556</v>
      </c>
      <c r="E4678" s="4" t="s">
        <v>3805</v>
      </c>
      <c r="F4678" s="6" t="s">
        <v>5465</v>
      </c>
      <c r="G4678" s="23" t="s">
        <v>5494</v>
      </c>
      <c r="H4678" s="16" t="s">
        <v>5810</v>
      </c>
      <c r="I4678" s="4" t="s">
        <v>8552</v>
      </c>
      <c r="J4678" s="4" t="s">
        <v>9720</v>
      </c>
      <c r="K4678" s="6"/>
      <c r="L4678" s="4" t="s">
        <v>5541</v>
      </c>
      <c r="M4678" s="4">
        <v>2.5</v>
      </c>
      <c r="N4678" s="4">
        <v>30</v>
      </c>
      <c r="O4678" s="4">
        <v>0</v>
      </c>
      <c r="P4678" s="29">
        <v>270</v>
      </c>
      <c r="Q4678" s="33">
        <f t="shared" si="166"/>
        <v>270</v>
      </c>
      <c r="R4678" s="4" t="s">
        <v>14380</v>
      </c>
      <c r="T4678" s="87">
        <v>9.7560975609756184E-2</v>
      </c>
    </row>
    <row r="4679" spans="1:20" ht="26.25" customHeight="1">
      <c r="A4679" s="3">
        <v>5906365344283</v>
      </c>
      <c r="B4679" s="63" t="s">
        <v>14381</v>
      </c>
      <c r="C4679" s="3" t="s">
        <v>12416</v>
      </c>
      <c r="D4679" s="4" t="s">
        <v>5556</v>
      </c>
      <c r="E4679" s="4" t="s">
        <v>3805</v>
      </c>
      <c r="F4679" s="6" t="s">
        <v>5465</v>
      </c>
      <c r="G4679" s="23" t="s">
        <v>5494</v>
      </c>
      <c r="H4679" s="16" t="s">
        <v>5810</v>
      </c>
      <c r="I4679" s="4" t="s">
        <v>8552</v>
      </c>
      <c r="J4679" s="4" t="s">
        <v>9732</v>
      </c>
      <c r="K4679" s="6"/>
      <c r="L4679" s="4" t="s">
        <v>5541</v>
      </c>
      <c r="M4679" s="4">
        <v>2.5</v>
      </c>
      <c r="N4679" s="4">
        <v>30</v>
      </c>
      <c r="O4679" s="4">
        <v>0</v>
      </c>
      <c r="P4679" s="29">
        <v>343.1</v>
      </c>
      <c r="Q4679" s="33">
        <f t="shared" ref="Q4679" si="170">P4679*(1-$Q$1)</f>
        <v>343.1</v>
      </c>
      <c r="R4679" s="4" t="s">
        <v>14381</v>
      </c>
      <c r="T4679" s="87">
        <v>9.9679487179487269E-2</v>
      </c>
    </row>
    <row r="4680" spans="1:20" ht="26.25" customHeight="1">
      <c r="A4680" s="3">
        <v>5907180851147</v>
      </c>
      <c r="B4680" s="63" t="s">
        <v>14382</v>
      </c>
      <c r="C4680" s="3" t="s">
        <v>12417</v>
      </c>
      <c r="D4680" s="4" t="s">
        <v>5556</v>
      </c>
      <c r="E4680" s="4" t="s">
        <v>3805</v>
      </c>
      <c r="F4680" s="6" t="s">
        <v>5465</v>
      </c>
      <c r="G4680" s="23" t="s">
        <v>5494</v>
      </c>
      <c r="H4680" s="16" t="s">
        <v>5810</v>
      </c>
      <c r="I4680" s="4" t="s">
        <v>8552</v>
      </c>
      <c r="J4680" s="4" t="s">
        <v>9733</v>
      </c>
      <c r="K4680" s="6"/>
      <c r="L4680" s="4" t="s">
        <v>5541</v>
      </c>
      <c r="M4680" s="4">
        <v>2.5</v>
      </c>
      <c r="N4680" s="4">
        <v>30</v>
      </c>
      <c r="O4680" s="4">
        <v>0</v>
      </c>
      <c r="P4680" s="29">
        <v>343.1</v>
      </c>
      <c r="Q4680" s="33">
        <f t="shared" ref="Q4680:Q4695" si="171">P4680*(1-$Q$1)</f>
        <v>343.1</v>
      </c>
      <c r="R4680" s="4" t="s">
        <v>14382</v>
      </c>
      <c r="T4680" s="87">
        <v>9.9679487179487269E-2</v>
      </c>
    </row>
    <row r="4681" spans="1:20" ht="26.25" customHeight="1">
      <c r="A4681" s="3">
        <v>5906365344306</v>
      </c>
      <c r="B4681" s="63" t="s">
        <v>14383</v>
      </c>
      <c r="C4681" s="3" t="s">
        <v>12418</v>
      </c>
      <c r="D4681" s="4" t="s">
        <v>5556</v>
      </c>
      <c r="E4681" s="4" t="s">
        <v>3805</v>
      </c>
      <c r="F4681" s="6" t="s">
        <v>5465</v>
      </c>
      <c r="G4681" s="23" t="s">
        <v>5494</v>
      </c>
      <c r="H4681" s="16" t="s">
        <v>5810</v>
      </c>
      <c r="I4681" s="4" t="s">
        <v>8552</v>
      </c>
      <c r="J4681" s="4" t="s">
        <v>9734</v>
      </c>
      <c r="K4681" s="6"/>
      <c r="L4681" s="4" t="s">
        <v>5541</v>
      </c>
      <c r="M4681" s="4">
        <v>2.5</v>
      </c>
      <c r="N4681" s="4">
        <v>30</v>
      </c>
      <c r="O4681" s="4">
        <v>0</v>
      </c>
      <c r="P4681" s="29">
        <v>343.1</v>
      </c>
      <c r="Q4681" s="33">
        <f t="shared" si="171"/>
        <v>343.1</v>
      </c>
      <c r="R4681" s="4" t="s">
        <v>14383</v>
      </c>
      <c r="T4681" s="87">
        <v>9.9679487179487269E-2</v>
      </c>
    </row>
    <row r="4682" spans="1:20" ht="26.25" customHeight="1">
      <c r="A4682" s="3">
        <v>5906365342647</v>
      </c>
      <c r="B4682" s="63" t="s">
        <v>14384</v>
      </c>
      <c r="C4682" s="3" t="s">
        <v>12419</v>
      </c>
      <c r="D4682" s="4" t="s">
        <v>5556</v>
      </c>
      <c r="E4682" s="4" t="s">
        <v>3805</v>
      </c>
      <c r="F4682" s="6" t="s">
        <v>5465</v>
      </c>
      <c r="G4682" s="23" t="s">
        <v>5494</v>
      </c>
      <c r="H4682" s="16" t="s">
        <v>5810</v>
      </c>
      <c r="I4682" s="4" t="s">
        <v>8552</v>
      </c>
      <c r="J4682" s="4" t="s">
        <v>9735</v>
      </c>
      <c r="K4682" s="6"/>
      <c r="L4682" s="4" t="s">
        <v>5541</v>
      </c>
      <c r="M4682" s="4">
        <v>2.5</v>
      </c>
      <c r="N4682" s="4">
        <v>30</v>
      </c>
      <c r="O4682" s="4">
        <v>0</v>
      </c>
      <c r="P4682" s="29">
        <v>343.1</v>
      </c>
      <c r="Q4682" s="33">
        <f t="shared" si="171"/>
        <v>343.1</v>
      </c>
      <c r="R4682" s="4" t="s">
        <v>14384</v>
      </c>
      <c r="T4682" s="87">
        <v>9.9679487179487269E-2</v>
      </c>
    </row>
    <row r="4683" spans="1:20" ht="26.25" customHeight="1">
      <c r="A4683" s="3">
        <v>5906365342630</v>
      </c>
      <c r="B4683" s="63" t="s">
        <v>14385</v>
      </c>
      <c r="C4683" s="3" t="s">
        <v>12420</v>
      </c>
      <c r="D4683" s="4" t="s">
        <v>5556</v>
      </c>
      <c r="E4683" s="4" t="s">
        <v>3805</v>
      </c>
      <c r="F4683" s="6" t="s">
        <v>5465</v>
      </c>
      <c r="G4683" s="23" t="s">
        <v>5494</v>
      </c>
      <c r="H4683" s="16" t="s">
        <v>5810</v>
      </c>
      <c r="I4683" s="4" t="s">
        <v>8552</v>
      </c>
      <c r="J4683" s="4" t="s">
        <v>9736</v>
      </c>
      <c r="K4683" s="6"/>
      <c r="L4683" s="4" t="s">
        <v>5541</v>
      </c>
      <c r="M4683" s="4">
        <v>2.5</v>
      </c>
      <c r="N4683" s="4">
        <v>30</v>
      </c>
      <c r="O4683" s="4">
        <v>0</v>
      </c>
      <c r="P4683" s="29">
        <v>343.1</v>
      </c>
      <c r="Q4683" s="33">
        <f t="shared" si="171"/>
        <v>343.1</v>
      </c>
      <c r="R4683" s="4" t="s">
        <v>14385</v>
      </c>
      <c r="T4683" s="87">
        <v>9.9679487179487269E-2</v>
      </c>
    </row>
    <row r="4684" spans="1:20" ht="26.25" customHeight="1">
      <c r="A4684" s="3">
        <v>5906365342593</v>
      </c>
      <c r="B4684" s="63" t="s">
        <v>14386</v>
      </c>
      <c r="C4684" s="3" t="s">
        <v>12421</v>
      </c>
      <c r="D4684" s="4" t="s">
        <v>5556</v>
      </c>
      <c r="E4684" s="4" t="s">
        <v>3805</v>
      </c>
      <c r="F4684" s="6" t="s">
        <v>5465</v>
      </c>
      <c r="G4684" s="23" t="s">
        <v>5494</v>
      </c>
      <c r="H4684" s="16" t="s">
        <v>5810</v>
      </c>
      <c r="I4684" s="4" t="s">
        <v>8552</v>
      </c>
      <c r="J4684" s="4" t="s">
        <v>9737</v>
      </c>
      <c r="K4684" s="6"/>
      <c r="L4684" s="4" t="s">
        <v>5541</v>
      </c>
      <c r="M4684" s="4">
        <v>2.5</v>
      </c>
      <c r="N4684" s="4">
        <v>30</v>
      </c>
      <c r="O4684" s="4">
        <v>0</v>
      </c>
      <c r="P4684" s="29">
        <v>343.1</v>
      </c>
      <c r="Q4684" s="33">
        <f t="shared" si="171"/>
        <v>343.1</v>
      </c>
      <c r="R4684" s="4" t="s">
        <v>14386</v>
      </c>
      <c r="T4684" s="87">
        <v>9.9679487179487269E-2</v>
      </c>
    </row>
    <row r="4685" spans="1:20" ht="26.25" customHeight="1">
      <c r="A4685" s="3">
        <v>5906365344344</v>
      </c>
      <c r="B4685" s="63" t="s">
        <v>14387</v>
      </c>
      <c r="C4685" s="3" t="s">
        <v>12422</v>
      </c>
      <c r="D4685" s="4" t="s">
        <v>5556</v>
      </c>
      <c r="E4685" s="4" t="s">
        <v>3805</v>
      </c>
      <c r="F4685" s="6" t="s">
        <v>5465</v>
      </c>
      <c r="G4685" s="23" t="s">
        <v>5494</v>
      </c>
      <c r="H4685" s="16" t="s">
        <v>5810</v>
      </c>
      <c r="I4685" s="4" t="s">
        <v>8552</v>
      </c>
      <c r="J4685" s="4" t="s">
        <v>9738</v>
      </c>
      <c r="K4685" s="6"/>
      <c r="L4685" s="4" t="s">
        <v>5541</v>
      </c>
      <c r="M4685" s="4">
        <v>2.5</v>
      </c>
      <c r="N4685" s="4">
        <v>30</v>
      </c>
      <c r="O4685" s="4">
        <v>0</v>
      </c>
      <c r="P4685" s="29">
        <v>343.1</v>
      </c>
      <c r="Q4685" s="33">
        <f t="shared" si="171"/>
        <v>343.1</v>
      </c>
      <c r="R4685" s="4" t="s">
        <v>14387</v>
      </c>
      <c r="T4685" s="87">
        <v>9.9679487179487269E-2</v>
      </c>
    </row>
    <row r="4686" spans="1:20" ht="26.25" customHeight="1">
      <c r="A4686" s="3">
        <v>5906365344368</v>
      </c>
      <c r="B4686" s="63" t="s">
        <v>14388</v>
      </c>
      <c r="C4686" s="3" t="s">
        <v>12423</v>
      </c>
      <c r="D4686" s="4" t="s">
        <v>5556</v>
      </c>
      <c r="E4686" s="4" t="s">
        <v>3805</v>
      </c>
      <c r="F4686" s="6" t="s">
        <v>5465</v>
      </c>
      <c r="G4686" s="23" t="s">
        <v>5494</v>
      </c>
      <c r="H4686" s="16" t="s">
        <v>5810</v>
      </c>
      <c r="I4686" s="4" t="s">
        <v>8552</v>
      </c>
      <c r="J4686" s="4" t="s">
        <v>9809</v>
      </c>
      <c r="K4686" s="6"/>
      <c r="L4686" s="4" t="s">
        <v>5541</v>
      </c>
      <c r="M4686" s="4">
        <v>2.5</v>
      </c>
      <c r="N4686" s="4">
        <v>30</v>
      </c>
      <c r="O4686" s="4">
        <v>0</v>
      </c>
      <c r="P4686" s="29">
        <v>343.1</v>
      </c>
      <c r="Q4686" s="33">
        <f t="shared" ref="Q4686" si="172">P4686*(1-$Q$1)</f>
        <v>343.1</v>
      </c>
      <c r="R4686" s="4" t="s">
        <v>14388</v>
      </c>
      <c r="T4686" s="87">
        <v>9.9679487179487269E-2</v>
      </c>
    </row>
    <row r="4687" spans="1:20" ht="26.25" customHeight="1">
      <c r="A4687" s="3">
        <v>5907180856975</v>
      </c>
      <c r="B4687" s="63" t="s">
        <v>14389</v>
      </c>
      <c r="C4687" s="3" t="s">
        <v>12424</v>
      </c>
      <c r="D4687" s="4" t="s">
        <v>5556</v>
      </c>
      <c r="E4687" s="4" t="s">
        <v>3805</v>
      </c>
      <c r="F4687" s="6" t="s">
        <v>5465</v>
      </c>
      <c r="G4687" s="23" t="s">
        <v>5494</v>
      </c>
      <c r="H4687" s="16" t="s">
        <v>5810</v>
      </c>
      <c r="I4687" s="4" t="s">
        <v>8552</v>
      </c>
      <c r="J4687" s="4" t="s">
        <v>9739</v>
      </c>
      <c r="K4687" s="6"/>
      <c r="L4687" s="4" t="s">
        <v>5541</v>
      </c>
      <c r="M4687" s="4">
        <v>2.5</v>
      </c>
      <c r="N4687" s="4">
        <v>30</v>
      </c>
      <c r="O4687" s="4">
        <v>0</v>
      </c>
      <c r="P4687" s="29">
        <v>343.1</v>
      </c>
      <c r="Q4687" s="33">
        <f t="shared" si="171"/>
        <v>343.1</v>
      </c>
      <c r="R4687" s="4" t="s">
        <v>14389</v>
      </c>
      <c r="T4687" s="87">
        <v>9.9679487179487269E-2</v>
      </c>
    </row>
    <row r="4688" spans="1:20" ht="26.25" customHeight="1">
      <c r="A4688" s="3">
        <v>5906365344375</v>
      </c>
      <c r="B4688" s="63" t="s">
        <v>14390</v>
      </c>
      <c r="C4688" s="3" t="s">
        <v>12425</v>
      </c>
      <c r="D4688" s="4" t="s">
        <v>5556</v>
      </c>
      <c r="E4688" s="4" t="s">
        <v>3805</v>
      </c>
      <c r="F4688" s="6" t="s">
        <v>5465</v>
      </c>
      <c r="G4688" s="23" t="s">
        <v>5494</v>
      </c>
      <c r="H4688" s="16" t="s">
        <v>5810</v>
      </c>
      <c r="I4688" s="4" t="s">
        <v>8552</v>
      </c>
      <c r="J4688" s="4" t="s">
        <v>9740</v>
      </c>
      <c r="K4688" s="6"/>
      <c r="L4688" s="4" t="s">
        <v>5541</v>
      </c>
      <c r="M4688" s="4">
        <v>2.5</v>
      </c>
      <c r="N4688" s="4">
        <v>30</v>
      </c>
      <c r="O4688" s="4">
        <v>0</v>
      </c>
      <c r="P4688" s="29">
        <v>343.1</v>
      </c>
      <c r="Q4688" s="33">
        <f t="shared" si="171"/>
        <v>343.1</v>
      </c>
      <c r="R4688" s="4" t="s">
        <v>14390</v>
      </c>
      <c r="T4688" s="87">
        <v>9.9679487179487269E-2</v>
      </c>
    </row>
    <row r="4689" spans="1:20" ht="26.25" customHeight="1">
      <c r="A4689" s="3">
        <v>5901466155820</v>
      </c>
      <c r="B4689" s="63" t="s">
        <v>14391</v>
      </c>
      <c r="C4689" s="3" t="s">
        <v>12426</v>
      </c>
      <c r="D4689" s="4" t="s">
        <v>5556</v>
      </c>
      <c r="E4689" s="4" t="s">
        <v>3805</v>
      </c>
      <c r="F4689" s="6" t="s">
        <v>5465</v>
      </c>
      <c r="G4689" s="23" t="s">
        <v>5494</v>
      </c>
      <c r="H4689" s="16" t="s">
        <v>5810</v>
      </c>
      <c r="I4689" s="4" t="s">
        <v>8552</v>
      </c>
      <c r="J4689" s="4" t="s">
        <v>9810</v>
      </c>
      <c r="K4689" s="6"/>
      <c r="L4689" s="4" t="s">
        <v>5541</v>
      </c>
      <c r="M4689" s="4">
        <v>2.5</v>
      </c>
      <c r="N4689" s="4">
        <v>30</v>
      </c>
      <c r="O4689" s="4">
        <v>0</v>
      </c>
      <c r="P4689" s="29">
        <v>343.1</v>
      </c>
      <c r="Q4689" s="33">
        <f t="shared" ref="Q4689" si="173">P4689*(1-$Q$1)</f>
        <v>343.1</v>
      </c>
      <c r="R4689" s="4" t="s">
        <v>14391</v>
      </c>
      <c r="T4689" s="87">
        <v>9.9679487179487269E-2</v>
      </c>
    </row>
    <row r="4690" spans="1:20" ht="26.25" customHeight="1">
      <c r="A4690" s="3">
        <v>5906365344405</v>
      </c>
      <c r="B4690" s="63" t="s">
        <v>14392</v>
      </c>
      <c r="C4690" s="3" t="s">
        <v>12427</v>
      </c>
      <c r="D4690" s="4" t="s">
        <v>5556</v>
      </c>
      <c r="E4690" s="4" t="s">
        <v>3805</v>
      </c>
      <c r="F4690" s="6" t="s">
        <v>5465</v>
      </c>
      <c r="G4690" s="23" t="s">
        <v>5494</v>
      </c>
      <c r="H4690" s="16" t="s">
        <v>5810</v>
      </c>
      <c r="I4690" s="4" t="s">
        <v>8552</v>
      </c>
      <c r="J4690" s="4" t="s">
        <v>9741</v>
      </c>
      <c r="K4690" s="6"/>
      <c r="L4690" s="4" t="s">
        <v>5541</v>
      </c>
      <c r="M4690" s="4">
        <v>2.5</v>
      </c>
      <c r="N4690" s="4">
        <v>30</v>
      </c>
      <c r="O4690" s="4">
        <v>0</v>
      </c>
      <c r="P4690" s="29">
        <v>343.1</v>
      </c>
      <c r="Q4690" s="33">
        <f t="shared" si="171"/>
        <v>343.1</v>
      </c>
      <c r="R4690" s="4" t="s">
        <v>14392</v>
      </c>
      <c r="T4690" s="87">
        <v>9.9679487179487269E-2</v>
      </c>
    </row>
    <row r="4691" spans="1:20" ht="26.25" customHeight="1">
      <c r="A4691" s="3">
        <v>5907180851154</v>
      </c>
      <c r="B4691" s="63" t="s">
        <v>14393</v>
      </c>
      <c r="C4691" s="3" t="s">
        <v>12428</v>
      </c>
      <c r="D4691" s="4" t="s">
        <v>5556</v>
      </c>
      <c r="E4691" s="4" t="s">
        <v>3805</v>
      </c>
      <c r="F4691" s="6" t="s">
        <v>5465</v>
      </c>
      <c r="G4691" s="23" t="s">
        <v>5494</v>
      </c>
      <c r="H4691" s="16" t="s">
        <v>5810</v>
      </c>
      <c r="I4691" s="4" t="s">
        <v>8552</v>
      </c>
      <c r="J4691" s="4" t="s">
        <v>9742</v>
      </c>
      <c r="K4691" s="6"/>
      <c r="L4691" s="4" t="s">
        <v>5541</v>
      </c>
      <c r="M4691" s="4">
        <v>2.5</v>
      </c>
      <c r="N4691" s="4">
        <v>30</v>
      </c>
      <c r="O4691" s="4">
        <v>0</v>
      </c>
      <c r="P4691" s="29">
        <v>343.1</v>
      </c>
      <c r="Q4691" s="33">
        <f t="shared" si="171"/>
        <v>343.1</v>
      </c>
      <c r="R4691" s="4" t="s">
        <v>14393</v>
      </c>
      <c r="T4691" s="87">
        <v>9.9679487179487269E-2</v>
      </c>
    </row>
    <row r="4692" spans="1:20" ht="26.25" customHeight="1">
      <c r="A4692" s="3">
        <v>5901466170830</v>
      </c>
      <c r="B4692" s="63" t="s">
        <v>14394</v>
      </c>
      <c r="C4692" s="3" t="s">
        <v>12429</v>
      </c>
      <c r="D4692" s="4" t="s">
        <v>5556</v>
      </c>
      <c r="E4692" s="4" t="s">
        <v>3805</v>
      </c>
      <c r="F4692" s="6" t="s">
        <v>5465</v>
      </c>
      <c r="G4692" s="23" t="s">
        <v>5494</v>
      </c>
      <c r="H4692" s="16" t="s">
        <v>5810</v>
      </c>
      <c r="I4692" s="4" t="s">
        <v>8552</v>
      </c>
      <c r="J4692" s="4" t="s">
        <v>9743</v>
      </c>
      <c r="K4692" s="6"/>
      <c r="L4692" s="4" t="s">
        <v>5541</v>
      </c>
      <c r="M4692" s="4">
        <v>2.5</v>
      </c>
      <c r="N4692" s="4">
        <v>30</v>
      </c>
      <c r="O4692" s="4">
        <v>0</v>
      </c>
      <c r="P4692" s="29">
        <v>343.1</v>
      </c>
      <c r="Q4692" s="33">
        <f t="shared" si="171"/>
        <v>343.1</v>
      </c>
      <c r="R4692" s="4" t="s">
        <v>14394</v>
      </c>
      <c r="T4692" s="87">
        <v>9.9679487179487269E-2</v>
      </c>
    </row>
    <row r="4693" spans="1:20" ht="26.25" customHeight="1">
      <c r="A4693" s="3">
        <v>5906365342616</v>
      </c>
      <c r="B4693" s="63" t="s">
        <v>14395</v>
      </c>
      <c r="C4693" s="3" t="s">
        <v>12430</v>
      </c>
      <c r="D4693" s="4" t="s">
        <v>5556</v>
      </c>
      <c r="E4693" s="4" t="s">
        <v>3805</v>
      </c>
      <c r="F4693" s="6" t="s">
        <v>5465</v>
      </c>
      <c r="G4693" s="23" t="s">
        <v>5494</v>
      </c>
      <c r="H4693" s="16" t="s">
        <v>5810</v>
      </c>
      <c r="I4693" s="4" t="s">
        <v>8552</v>
      </c>
      <c r="J4693" s="4" t="s">
        <v>9744</v>
      </c>
      <c r="K4693" s="6"/>
      <c r="L4693" s="4" t="s">
        <v>5541</v>
      </c>
      <c r="M4693" s="4">
        <v>2.5</v>
      </c>
      <c r="N4693" s="4">
        <v>30</v>
      </c>
      <c r="O4693" s="4">
        <v>0</v>
      </c>
      <c r="P4693" s="29">
        <v>343.1</v>
      </c>
      <c r="Q4693" s="33">
        <f t="shared" si="171"/>
        <v>343.1</v>
      </c>
      <c r="R4693" s="4" t="s">
        <v>14395</v>
      </c>
      <c r="T4693" s="87">
        <v>9.9679487179487269E-2</v>
      </c>
    </row>
    <row r="4694" spans="1:20" ht="26.25" customHeight="1">
      <c r="A4694" s="3">
        <v>5906365344436</v>
      </c>
      <c r="B4694" s="63" t="s">
        <v>14396</v>
      </c>
      <c r="C4694" s="3" t="s">
        <v>12431</v>
      </c>
      <c r="D4694" s="4" t="s">
        <v>5556</v>
      </c>
      <c r="E4694" s="4" t="s">
        <v>3805</v>
      </c>
      <c r="F4694" s="6" t="s">
        <v>5465</v>
      </c>
      <c r="G4694" s="23" t="s">
        <v>5494</v>
      </c>
      <c r="H4694" s="16" t="s">
        <v>5810</v>
      </c>
      <c r="I4694" s="4" t="s">
        <v>8552</v>
      </c>
      <c r="J4694" s="4" t="s">
        <v>9745</v>
      </c>
      <c r="K4694" s="6"/>
      <c r="L4694" s="4" t="s">
        <v>5541</v>
      </c>
      <c r="M4694" s="4">
        <v>2.5</v>
      </c>
      <c r="N4694" s="4">
        <v>30</v>
      </c>
      <c r="O4694" s="4">
        <v>0</v>
      </c>
      <c r="P4694" s="29">
        <v>343.1</v>
      </c>
      <c r="Q4694" s="33">
        <f t="shared" si="171"/>
        <v>343.1</v>
      </c>
      <c r="R4694" s="4" t="s">
        <v>14396</v>
      </c>
      <c r="T4694" s="87">
        <v>9.9679487179487269E-2</v>
      </c>
    </row>
    <row r="4695" spans="1:20" ht="26.25" customHeight="1">
      <c r="A4695" s="3">
        <v>5906365345860</v>
      </c>
      <c r="B4695" s="63" t="s">
        <v>14397</v>
      </c>
      <c r="C4695" s="3" t="s">
        <v>12432</v>
      </c>
      <c r="D4695" s="4" t="s">
        <v>5556</v>
      </c>
      <c r="E4695" s="4" t="s">
        <v>3805</v>
      </c>
      <c r="F4695" s="6" t="s">
        <v>5465</v>
      </c>
      <c r="G4695" s="23" t="s">
        <v>5494</v>
      </c>
      <c r="H4695" s="16" t="s">
        <v>5810</v>
      </c>
      <c r="I4695" s="4" t="s">
        <v>8552</v>
      </c>
      <c r="J4695" s="4" t="s">
        <v>9746</v>
      </c>
      <c r="K4695" s="6"/>
      <c r="L4695" s="4" t="s">
        <v>5541</v>
      </c>
      <c r="M4695" s="4">
        <v>2.5</v>
      </c>
      <c r="N4695" s="4">
        <v>30</v>
      </c>
      <c r="O4695" s="4">
        <v>0</v>
      </c>
      <c r="P4695" s="29">
        <v>343.1</v>
      </c>
      <c r="Q4695" s="33">
        <f t="shared" si="171"/>
        <v>343.1</v>
      </c>
      <c r="R4695" s="4" t="s">
        <v>14397</v>
      </c>
      <c r="T4695" s="87">
        <v>9.9679487179487269E-2</v>
      </c>
    </row>
    <row r="4696" spans="1:20" ht="26.25" customHeight="1">
      <c r="A4696" s="3">
        <v>5906365342609</v>
      </c>
      <c r="B4696" s="63" t="s">
        <v>14398</v>
      </c>
      <c r="C4696" s="3" t="s">
        <v>13058</v>
      </c>
      <c r="D4696" s="4" t="s">
        <v>5556</v>
      </c>
      <c r="E4696" s="4" t="s">
        <v>3805</v>
      </c>
      <c r="F4696" s="6" t="s">
        <v>5465</v>
      </c>
      <c r="G4696" s="23" t="s">
        <v>5494</v>
      </c>
      <c r="H4696" s="16" t="s">
        <v>5810</v>
      </c>
      <c r="I4696" s="4" t="s">
        <v>8552</v>
      </c>
      <c r="J4696" s="4" t="s">
        <v>9728</v>
      </c>
      <c r="K4696" s="6"/>
      <c r="L4696" s="4" t="s">
        <v>5541</v>
      </c>
      <c r="M4696" s="4">
        <v>2.5</v>
      </c>
      <c r="N4696" s="4">
        <v>30</v>
      </c>
      <c r="O4696" s="4">
        <v>0</v>
      </c>
      <c r="P4696" s="29">
        <v>343.1</v>
      </c>
      <c r="Q4696" s="33">
        <f>P4696*(1-$Q$1)</f>
        <v>343.1</v>
      </c>
      <c r="R4696" s="4" t="s">
        <v>14398</v>
      </c>
      <c r="T4696" s="87">
        <v>9.9679487179487269E-2</v>
      </c>
    </row>
    <row r="4697" spans="1:20" ht="26.25" customHeight="1">
      <c r="A4697" s="3">
        <v>5906365344450</v>
      </c>
      <c r="B4697" s="63" t="s">
        <v>14399</v>
      </c>
      <c r="C4697" s="3" t="s">
        <v>12433</v>
      </c>
      <c r="D4697" s="4" t="s">
        <v>5556</v>
      </c>
      <c r="E4697" s="4" t="s">
        <v>3805</v>
      </c>
      <c r="F4697" s="6" t="s">
        <v>5465</v>
      </c>
      <c r="G4697" s="23" t="s">
        <v>5494</v>
      </c>
      <c r="H4697" s="16" t="s">
        <v>5810</v>
      </c>
      <c r="I4697" s="4" t="s">
        <v>8552</v>
      </c>
      <c r="J4697" s="4" t="s">
        <v>9747</v>
      </c>
      <c r="K4697" s="6"/>
      <c r="L4697" s="4" t="s">
        <v>5541</v>
      </c>
      <c r="M4697" s="4">
        <v>2.5</v>
      </c>
      <c r="N4697" s="4">
        <v>30</v>
      </c>
      <c r="O4697" s="4">
        <v>0</v>
      </c>
      <c r="P4697" s="29">
        <v>343.1</v>
      </c>
      <c r="Q4697" s="33">
        <f>P4697*(1-$Q$1)</f>
        <v>343.1</v>
      </c>
      <c r="R4697" s="4" t="s">
        <v>14399</v>
      </c>
      <c r="T4697" s="87">
        <v>9.9679487179487269E-2</v>
      </c>
    </row>
    <row r="4698" spans="1:20" ht="26.25" customHeight="1">
      <c r="A4698" s="3">
        <v>5901466156483</v>
      </c>
      <c r="B4698" s="63" t="s">
        <v>14400</v>
      </c>
      <c r="C4698" s="3" t="s">
        <v>12434</v>
      </c>
      <c r="D4698" s="4" t="s">
        <v>5556</v>
      </c>
      <c r="E4698" s="4" t="s">
        <v>3805</v>
      </c>
      <c r="F4698" s="6" t="s">
        <v>5465</v>
      </c>
      <c r="G4698" s="23" t="s">
        <v>5494</v>
      </c>
      <c r="H4698" s="16" t="s">
        <v>5810</v>
      </c>
      <c r="I4698" s="4" t="s">
        <v>8552</v>
      </c>
      <c r="J4698" s="4" t="s">
        <v>9811</v>
      </c>
      <c r="K4698" s="6"/>
      <c r="L4698" s="4" t="s">
        <v>5541</v>
      </c>
      <c r="M4698" s="4">
        <v>2.5</v>
      </c>
      <c r="N4698" s="4">
        <v>30</v>
      </c>
      <c r="O4698" s="4">
        <v>0</v>
      </c>
      <c r="P4698" s="29">
        <v>343.1</v>
      </c>
      <c r="Q4698" s="33">
        <f t="shared" ref="Q4698" si="174">P4698*(1-$Q$1)</f>
        <v>343.1</v>
      </c>
      <c r="R4698" s="4" t="s">
        <v>14400</v>
      </c>
      <c r="T4698" s="87">
        <v>9.9679487179487269E-2</v>
      </c>
    </row>
    <row r="4699" spans="1:20" ht="26.25" customHeight="1">
      <c r="A4699" s="3">
        <v>5906365342623</v>
      </c>
      <c r="B4699" s="63" t="s">
        <v>14401</v>
      </c>
      <c r="C4699" s="3" t="s">
        <v>12435</v>
      </c>
      <c r="D4699" s="4" t="s">
        <v>5556</v>
      </c>
      <c r="E4699" s="4" t="s">
        <v>3805</v>
      </c>
      <c r="F4699" s="6" t="s">
        <v>5465</v>
      </c>
      <c r="G4699" s="23" t="s">
        <v>5494</v>
      </c>
      <c r="H4699" s="16" t="s">
        <v>5810</v>
      </c>
      <c r="I4699" s="4" t="s">
        <v>8552</v>
      </c>
      <c r="J4699" s="4" t="s">
        <v>9729</v>
      </c>
      <c r="K4699" s="6"/>
      <c r="L4699" s="4" t="s">
        <v>5541</v>
      </c>
      <c r="M4699" s="4">
        <v>2.5</v>
      </c>
      <c r="N4699" s="4">
        <v>30</v>
      </c>
      <c r="O4699" s="4">
        <v>0</v>
      </c>
      <c r="P4699" s="29">
        <v>343.1</v>
      </c>
      <c r="Q4699" s="33">
        <f t="shared" ref="Q4699:Q4701" si="175">P4699*(1-$Q$1)</f>
        <v>343.1</v>
      </c>
      <c r="R4699" s="4" t="s">
        <v>14401</v>
      </c>
      <c r="T4699" s="87">
        <v>9.9679487179487269E-2</v>
      </c>
    </row>
    <row r="4700" spans="1:20" ht="26.25" customHeight="1">
      <c r="A4700" s="3">
        <v>5907180852496</v>
      </c>
      <c r="B4700" s="63" t="s">
        <v>14402</v>
      </c>
      <c r="C4700" s="3" t="s">
        <v>12436</v>
      </c>
      <c r="D4700" s="4" t="s">
        <v>5556</v>
      </c>
      <c r="E4700" s="4" t="s">
        <v>3805</v>
      </c>
      <c r="F4700" s="6" t="s">
        <v>5465</v>
      </c>
      <c r="G4700" s="23" t="s">
        <v>5494</v>
      </c>
      <c r="H4700" s="16" t="s">
        <v>5810</v>
      </c>
      <c r="I4700" s="4" t="s">
        <v>8552</v>
      </c>
      <c r="J4700" s="4" t="s">
        <v>9730</v>
      </c>
      <c r="K4700" s="6"/>
      <c r="L4700" s="4" t="s">
        <v>5541</v>
      </c>
      <c r="M4700" s="4">
        <v>2.5</v>
      </c>
      <c r="N4700" s="4">
        <v>30</v>
      </c>
      <c r="O4700" s="4">
        <v>0</v>
      </c>
      <c r="P4700" s="29">
        <v>343.1</v>
      </c>
      <c r="Q4700" s="33">
        <f t="shared" si="175"/>
        <v>343.1</v>
      </c>
      <c r="R4700" s="4" t="s">
        <v>14402</v>
      </c>
      <c r="T4700" s="87">
        <v>9.9679487179487269E-2</v>
      </c>
    </row>
    <row r="4701" spans="1:20" ht="26.25" customHeight="1">
      <c r="A4701" s="3">
        <v>5906365344474</v>
      </c>
      <c r="B4701" s="63" t="s">
        <v>14403</v>
      </c>
      <c r="C4701" s="3" t="s">
        <v>12437</v>
      </c>
      <c r="D4701" s="4" t="s">
        <v>5556</v>
      </c>
      <c r="E4701" s="4" t="s">
        <v>3805</v>
      </c>
      <c r="F4701" s="6" t="s">
        <v>5465</v>
      </c>
      <c r="G4701" s="23" t="s">
        <v>5494</v>
      </c>
      <c r="H4701" s="16" t="s">
        <v>5810</v>
      </c>
      <c r="I4701" s="4" t="s">
        <v>8552</v>
      </c>
      <c r="J4701" s="4" t="s">
        <v>9731</v>
      </c>
      <c r="K4701" s="6"/>
      <c r="L4701" s="4" t="s">
        <v>5541</v>
      </c>
      <c r="M4701" s="4">
        <v>2.5</v>
      </c>
      <c r="N4701" s="4">
        <v>30</v>
      </c>
      <c r="O4701" s="4">
        <v>0</v>
      </c>
      <c r="P4701" s="29">
        <v>343.1</v>
      </c>
      <c r="Q4701" s="33">
        <f t="shared" si="175"/>
        <v>343.1</v>
      </c>
      <c r="R4701" s="4" t="s">
        <v>14403</v>
      </c>
      <c r="T4701" s="87">
        <v>9.9679487179487269E-2</v>
      </c>
    </row>
    <row r="4702" spans="1:20" ht="26.25" customHeight="1">
      <c r="A4702" s="3">
        <v>5906365344511</v>
      </c>
      <c r="B4702" s="63" t="s">
        <v>14404</v>
      </c>
      <c r="C4702" s="3" t="s">
        <v>11661</v>
      </c>
      <c r="D4702" s="4" t="s">
        <v>5556</v>
      </c>
      <c r="E4702" s="4" t="s">
        <v>3805</v>
      </c>
      <c r="F4702" s="6" t="s">
        <v>5465</v>
      </c>
      <c r="G4702" s="23" t="s">
        <v>5494</v>
      </c>
      <c r="H4702" s="16" t="s">
        <v>5810</v>
      </c>
      <c r="I4702" s="4" t="s">
        <v>8552</v>
      </c>
      <c r="J4702" s="4" t="s">
        <v>9757</v>
      </c>
      <c r="K4702" s="6"/>
      <c r="L4702" s="4" t="s">
        <v>5540</v>
      </c>
      <c r="M4702" s="4">
        <v>1</v>
      </c>
      <c r="N4702" s="4">
        <v>18</v>
      </c>
      <c r="O4702" s="4">
        <v>0</v>
      </c>
      <c r="P4702" s="29">
        <v>142</v>
      </c>
      <c r="Q4702" s="33">
        <f t="shared" si="166"/>
        <v>142</v>
      </c>
      <c r="R4702" s="4" t="s">
        <v>14404</v>
      </c>
      <c r="T4702" s="87">
        <v>0</v>
      </c>
    </row>
    <row r="4703" spans="1:20" ht="26.25" customHeight="1">
      <c r="A4703" s="3">
        <v>5907527917284</v>
      </c>
      <c r="B4703" s="63" t="s">
        <v>14405</v>
      </c>
      <c r="C4703" s="3" t="s">
        <v>12438</v>
      </c>
      <c r="D4703" s="4" t="s">
        <v>5556</v>
      </c>
      <c r="E4703" s="4" t="s">
        <v>3805</v>
      </c>
      <c r="F4703" s="6" t="s">
        <v>5465</v>
      </c>
      <c r="G4703" s="23" t="s">
        <v>5494</v>
      </c>
      <c r="H4703" s="16" t="s">
        <v>5810</v>
      </c>
      <c r="I4703" s="4" t="s">
        <v>8552</v>
      </c>
      <c r="J4703" s="4" t="s">
        <v>9748</v>
      </c>
      <c r="K4703" s="6"/>
      <c r="L4703" s="4" t="s">
        <v>5540</v>
      </c>
      <c r="M4703" s="4">
        <v>1</v>
      </c>
      <c r="N4703" s="4">
        <v>18</v>
      </c>
      <c r="O4703" s="4">
        <v>0</v>
      </c>
      <c r="P4703" s="29">
        <v>200.1</v>
      </c>
      <c r="Q4703" s="33">
        <f t="shared" ref="Q4703" si="176">P4703*(1-$Q$1)</f>
        <v>200.1</v>
      </c>
      <c r="R4703" s="4" t="s">
        <v>14405</v>
      </c>
      <c r="T4703" s="87">
        <v>9.9450549450549319E-2</v>
      </c>
    </row>
    <row r="4704" spans="1:20" ht="26.25" customHeight="1">
      <c r="A4704" s="3">
        <v>5906365344542</v>
      </c>
      <c r="B4704" s="63" t="s">
        <v>14406</v>
      </c>
      <c r="C4704" s="3" t="s">
        <v>12439</v>
      </c>
      <c r="D4704" s="4" t="s">
        <v>5556</v>
      </c>
      <c r="E4704" s="4" t="s">
        <v>3805</v>
      </c>
      <c r="F4704" s="6" t="s">
        <v>5465</v>
      </c>
      <c r="G4704" s="23" t="s">
        <v>5494</v>
      </c>
      <c r="H4704" s="16" t="s">
        <v>5810</v>
      </c>
      <c r="I4704" s="4" t="s">
        <v>8552</v>
      </c>
      <c r="J4704" s="4" t="s">
        <v>9749</v>
      </c>
      <c r="K4704" s="6"/>
      <c r="L4704" s="4" t="s">
        <v>5540</v>
      </c>
      <c r="M4704" s="4">
        <v>1</v>
      </c>
      <c r="N4704" s="4">
        <v>18</v>
      </c>
      <c r="O4704" s="4">
        <v>0</v>
      </c>
      <c r="P4704" s="29">
        <v>200.1</v>
      </c>
      <c r="Q4704" s="33">
        <f t="shared" ref="Q4704:Q4712" si="177">P4704*(1-$Q$1)</f>
        <v>200.1</v>
      </c>
      <c r="R4704" s="4" t="s">
        <v>14406</v>
      </c>
      <c r="T4704" s="87">
        <v>9.9450549450549319E-2</v>
      </c>
    </row>
    <row r="4705" spans="1:20" ht="26.25" customHeight="1">
      <c r="A4705" s="3">
        <v>5906365344559</v>
      </c>
      <c r="B4705" s="63" t="s">
        <v>14407</v>
      </c>
      <c r="C4705" s="3" t="s">
        <v>12440</v>
      </c>
      <c r="D4705" s="4" t="s">
        <v>5556</v>
      </c>
      <c r="E4705" s="4" t="s">
        <v>3805</v>
      </c>
      <c r="F4705" s="6" t="s">
        <v>5465</v>
      </c>
      <c r="G4705" s="23" t="s">
        <v>5494</v>
      </c>
      <c r="H4705" s="16" t="s">
        <v>5810</v>
      </c>
      <c r="I4705" s="4" t="s">
        <v>8552</v>
      </c>
      <c r="J4705" s="4" t="s">
        <v>9750</v>
      </c>
      <c r="K4705" s="6"/>
      <c r="L4705" s="4" t="s">
        <v>5540</v>
      </c>
      <c r="M4705" s="4">
        <v>1</v>
      </c>
      <c r="N4705" s="4">
        <v>18</v>
      </c>
      <c r="O4705" s="4">
        <v>0</v>
      </c>
      <c r="P4705" s="29">
        <v>200.1</v>
      </c>
      <c r="Q4705" s="33">
        <f t="shared" si="177"/>
        <v>200.1</v>
      </c>
      <c r="R4705" s="4" t="s">
        <v>14407</v>
      </c>
      <c r="T4705" s="87">
        <v>9.9450549450549319E-2</v>
      </c>
    </row>
    <row r="4706" spans="1:20" ht="26.25" customHeight="1">
      <c r="A4706" s="3">
        <v>5906365344047</v>
      </c>
      <c r="B4706" s="63" t="s">
        <v>14408</v>
      </c>
      <c r="C4706" s="3" t="s">
        <v>12441</v>
      </c>
      <c r="D4706" s="4" t="s">
        <v>5556</v>
      </c>
      <c r="E4706" s="4" t="s">
        <v>3805</v>
      </c>
      <c r="F4706" s="6" t="s">
        <v>5465</v>
      </c>
      <c r="G4706" s="23" t="s">
        <v>5494</v>
      </c>
      <c r="H4706" s="16" t="s">
        <v>5810</v>
      </c>
      <c r="I4706" s="4" t="s">
        <v>8552</v>
      </c>
      <c r="J4706" s="4" t="s">
        <v>9751</v>
      </c>
      <c r="K4706" s="6"/>
      <c r="L4706" s="4" t="s">
        <v>5540</v>
      </c>
      <c r="M4706" s="4">
        <v>1</v>
      </c>
      <c r="N4706" s="4">
        <v>18</v>
      </c>
      <c r="O4706" s="4">
        <v>0</v>
      </c>
      <c r="P4706" s="29">
        <v>200.1</v>
      </c>
      <c r="Q4706" s="33">
        <f t="shared" si="177"/>
        <v>200.1</v>
      </c>
      <c r="R4706" s="4" t="s">
        <v>14408</v>
      </c>
      <c r="T4706" s="87">
        <v>9.9450549450549319E-2</v>
      </c>
    </row>
    <row r="4707" spans="1:20" ht="26.25" customHeight="1">
      <c r="A4707" s="3">
        <v>5907527917291</v>
      </c>
      <c r="B4707" s="63" t="s">
        <v>14409</v>
      </c>
      <c r="C4707" s="3" t="s">
        <v>12442</v>
      </c>
      <c r="D4707" s="4" t="s">
        <v>5556</v>
      </c>
      <c r="E4707" s="4" t="s">
        <v>3805</v>
      </c>
      <c r="F4707" s="6" t="s">
        <v>5465</v>
      </c>
      <c r="G4707" s="23" t="s">
        <v>5494</v>
      </c>
      <c r="H4707" s="16" t="s">
        <v>5810</v>
      </c>
      <c r="I4707" s="4" t="s">
        <v>8552</v>
      </c>
      <c r="J4707" s="4" t="s">
        <v>9752</v>
      </c>
      <c r="K4707" s="6"/>
      <c r="L4707" s="4" t="s">
        <v>5540</v>
      </c>
      <c r="M4707" s="4">
        <v>1</v>
      </c>
      <c r="N4707" s="4">
        <v>18</v>
      </c>
      <c r="O4707" s="4">
        <v>0</v>
      </c>
      <c r="P4707" s="29">
        <v>200.1</v>
      </c>
      <c r="Q4707" s="33">
        <f t="shared" si="177"/>
        <v>200.1</v>
      </c>
      <c r="R4707" s="4" t="s">
        <v>14409</v>
      </c>
      <c r="T4707" s="87">
        <v>9.9450549450549319E-2</v>
      </c>
    </row>
    <row r="4708" spans="1:20" ht="26.25" customHeight="1">
      <c r="A4708" s="3">
        <v>5906365344054</v>
      </c>
      <c r="B4708" s="63" t="s">
        <v>14410</v>
      </c>
      <c r="C4708" s="3" t="s">
        <v>12443</v>
      </c>
      <c r="D4708" s="4" t="s">
        <v>5556</v>
      </c>
      <c r="E4708" s="4" t="s">
        <v>3805</v>
      </c>
      <c r="F4708" s="6" t="s">
        <v>5465</v>
      </c>
      <c r="G4708" s="23" t="s">
        <v>5494</v>
      </c>
      <c r="H4708" s="16" t="s">
        <v>5810</v>
      </c>
      <c r="I4708" s="4" t="s">
        <v>8552</v>
      </c>
      <c r="J4708" s="4" t="s">
        <v>9812</v>
      </c>
      <c r="K4708" s="6"/>
      <c r="L4708" s="4" t="s">
        <v>5540</v>
      </c>
      <c r="M4708" s="4">
        <v>1</v>
      </c>
      <c r="N4708" s="4">
        <v>18</v>
      </c>
      <c r="O4708" s="4">
        <v>0</v>
      </c>
      <c r="P4708" s="29">
        <v>200.1</v>
      </c>
      <c r="Q4708" s="33">
        <f t="shared" ref="Q4708" si="178">P4708*(1-$Q$1)</f>
        <v>200.1</v>
      </c>
      <c r="R4708" s="4" t="s">
        <v>14410</v>
      </c>
      <c r="T4708" s="87">
        <v>9.9450549450549319E-2</v>
      </c>
    </row>
    <row r="4709" spans="1:20" ht="26.25" customHeight="1">
      <c r="A4709" s="3">
        <v>5907180857057</v>
      </c>
      <c r="B4709" s="63" t="s">
        <v>14411</v>
      </c>
      <c r="C4709" s="3" t="s">
        <v>12444</v>
      </c>
      <c r="D4709" s="4" t="s">
        <v>5556</v>
      </c>
      <c r="E4709" s="4" t="s">
        <v>3805</v>
      </c>
      <c r="F4709" s="6" t="s">
        <v>5465</v>
      </c>
      <c r="G4709" s="23" t="s">
        <v>5494</v>
      </c>
      <c r="H4709" s="16" t="s">
        <v>5810</v>
      </c>
      <c r="I4709" s="4" t="s">
        <v>8552</v>
      </c>
      <c r="J4709" s="4" t="s">
        <v>9753</v>
      </c>
      <c r="K4709" s="6"/>
      <c r="L4709" s="4" t="s">
        <v>5540</v>
      </c>
      <c r="M4709" s="4">
        <v>1</v>
      </c>
      <c r="N4709" s="4">
        <v>18</v>
      </c>
      <c r="O4709" s="4">
        <v>0</v>
      </c>
      <c r="P4709" s="29">
        <v>200.1</v>
      </c>
      <c r="Q4709" s="33">
        <f t="shared" si="177"/>
        <v>200.1</v>
      </c>
      <c r="R4709" s="4" t="s">
        <v>14411</v>
      </c>
      <c r="T4709" s="87">
        <v>9.9450549450549319E-2</v>
      </c>
    </row>
    <row r="4710" spans="1:20" ht="26.25" customHeight="1">
      <c r="A4710" s="3">
        <v>5901466170847</v>
      </c>
      <c r="B4710" s="63" t="s">
        <v>14412</v>
      </c>
      <c r="C4710" s="3" t="s">
        <v>12445</v>
      </c>
      <c r="D4710" s="4" t="s">
        <v>5556</v>
      </c>
      <c r="E4710" s="4" t="s">
        <v>3805</v>
      </c>
      <c r="F4710" s="6" t="s">
        <v>5465</v>
      </c>
      <c r="G4710" s="23" t="s">
        <v>5494</v>
      </c>
      <c r="H4710" s="16" t="s">
        <v>5810</v>
      </c>
      <c r="I4710" s="4" t="s">
        <v>8552</v>
      </c>
      <c r="J4710" s="4" t="s">
        <v>9754</v>
      </c>
      <c r="K4710" s="6"/>
      <c r="L4710" s="4" t="s">
        <v>5540</v>
      </c>
      <c r="M4710" s="4">
        <v>1</v>
      </c>
      <c r="N4710" s="4">
        <v>18</v>
      </c>
      <c r="O4710" s="4">
        <v>0</v>
      </c>
      <c r="P4710" s="29">
        <v>200.1</v>
      </c>
      <c r="Q4710" s="33">
        <f t="shared" si="177"/>
        <v>200.1</v>
      </c>
      <c r="R4710" s="4" t="s">
        <v>14412</v>
      </c>
      <c r="T4710" s="87">
        <v>9.9450549450549319E-2</v>
      </c>
    </row>
    <row r="4711" spans="1:20" ht="26.25" customHeight="1">
      <c r="A4711" s="3">
        <v>5906365344535</v>
      </c>
      <c r="B4711" s="63" t="s">
        <v>14413</v>
      </c>
      <c r="C4711" s="3" t="s">
        <v>12446</v>
      </c>
      <c r="D4711" s="4" t="s">
        <v>5556</v>
      </c>
      <c r="E4711" s="4" t="s">
        <v>3805</v>
      </c>
      <c r="F4711" s="6" t="s">
        <v>5465</v>
      </c>
      <c r="G4711" s="23" t="s">
        <v>5494</v>
      </c>
      <c r="H4711" s="16" t="s">
        <v>5810</v>
      </c>
      <c r="I4711" s="4" t="s">
        <v>8552</v>
      </c>
      <c r="J4711" s="4" t="s">
        <v>9755</v>
      </c>
      <c r="K4711" s="6"/>
      <c r="L4711" s="4" t="s">
        <v>5540</v>
      </c>
      <c r="M4711" s="4">
        <v>1</v>
      </c>
      <c r="N4711" s="4">
        <v>18</v>
      </c>
      <c r="O4711" s="4">
        <v>0</v>
      </c>
      <c r="P4711" s="29">
        <v>200.1</v>
      </c>
      <c r="Q4711" s="33">
        <f t="shared" si="177"/>
        <v>200.1</v>
      </c>
      <c r="R4711" s="4" t="s">
        <v>14413</v>
      </c>
      <c r="T4711" s="87">
        <v>9.9450549450549319E-2</v>
      </c>
    </row>
    <row r="4712" spans="1:20" ht="26.25" customHeight="1">
      <c r="A4712" s="3">
        <v>5906365344085</v>
      </c>
      <c r="B4712" s="63" t="s">
        <v>14414</v>
      </c>
      <c r="C4712" s="3" t="s">
        <v>12447</v>
      </c>
      <c r="D4712" s="4" t="s">
        <v>5556</v>
      </c>
      <c r="E4712" s="4" t="s">
        <v>3805</v>
      </c>
      <c r="F4712" s="6" t="s">
        <v>5465</v>
      </c>
      <c r="G4712" s="23" t="s">
        <v>5494</v>
      </c>
      <c r="H4712" s="16" t="s">
        <v>5810</v>
      </c>
      <c r="I4712" s="4" t="s">
        <v>8552</v>
      </c>
      <c r="J4712" s="4" t="s">
        <v>9756</v>
      </c>
      <c r="K4712" s="6"/>
      <c r="L4712" s="4" t="s">
        <v>5540</v>
      </c>
      <c r="M4712" s="4">
        <v>1</v>
      </c>
      <c r="N4712" s="4">
        <v>18</v>
      </c>
      <c r="O4712" s="4">
        <v>0</v>
      </c>
      <c r="P4712" s="29">
        <v>200.1</v>
      </c>
      <c r="Q4712" s="33">
        <f t="shared" si="177"/>
        <v>200.1</v>
      </c>
      <c r="R4712" s="4" t="s">
        <v>14414</v>
      </c>
      <c r="T4712" s="87">
        <v>9.9450549450549319E-2</v>
      </c>
    </row>
    <row r="4713" spans="1:20" ht="26.25" customHeight="1">
      <c r="A4713" s="3">
        <v>5906365344528</v>
      </c>
      <c r="B4713" s="63" t="s">
        <v>14415</v>
      </c>
      <c r="C4713" s="3" t="s">
        <v>13059</v>
      </c>
      <c r="D4713" s="4" t="s">
        <v>5556</v>
      </c>
      <c r="E4713" s="4" t="s">
        <v>3805</v>
      </c>
      <c r="F4713" s="6" t="s">
        <v>5465</v>
      </c>
      <c r="G4713" s="23" t="s">
        <v>5494</v>
      </c>
      <c r="H4713" s="16" t="s">
        <v>5810</v>
      </c>
      <c r="I4713" s="4" t="s">
        <v>8552</v>
      </c>
      <c r="J4713" s="4" t="s">
        <v>9758</v>
      </c>
      <c r="K4713" s="6"/>
      <c r="L4713" s="4" t="s">
        <v>5540</v>
      </c>
      <c r="M4713" s="4">
        <v>1</v>
      </c>
      <c r="N4713" s="4">
        <v>18</v>
      </c>
      <c r="O4713" s="4">
        <v>0</v>
      </c>
      <c r="P4713" s="29">
        <v>200.1</v>
      </c>
      <c r="Q4713" s="33">
        <f t="shared" si="166"/>
        <v>200.1</v>
      </c>
      <c r="R4713" s="4" t="s">
        <v>14415</v>
      </c>
      <c r="T4713" s="87">
        <v>9.9450549450549319E-2</v>
      </c>
    </row>
    <row r="4714" spans="1:20" ht="26.25" customHeight="1">
      <c r="A4714" s="3">
        <v>5907180856968</v>
      </c>
      <c r="B4714" s="63" t="s">
        <v>14416</v>
      </c>
      <c r="C4714" s="3" t="s">
        <v>12448</v>
      </c>
      <c r="D4714" s="4" t="s">
        <v>5556</v>
      </c>
      <c r="E4714" s="4" t="s">
        <v>3805</v>
      </c>
      <c r="F4714" s="6" t="s">
        <v>5465</v>
      </c>
      <c r="G4714" s="23" t="s">
        <v>5494</v>
      </c>
      <c r="H4714" s="16" t="s">
        <v>5810</v>
      </c>
      <c r="I4714" s="4" t="s">
        <v>8552</v>
      </c>
      <c r="J4714" s="4" t="s">
        <v>9759</v>
      </c>
      <c r="K4714" s="6"/>
      <c r="L4714" s="4" t="s">
        <v>5540</v>
      </c>
      <c r="M4714" s="4">
        <v>1</v>
      </c>
      <c r="N4714" s="4">
        <v>18</v>
      </c>
      <c r="O4714" s="4">
        <v>0</v>
      </c>
      <c r="P4714" s="29">
        <v>200.1</v>
      </c>
      <c r="Q4714" s="33">
        <f t="shared" ref="Q4714:Q4716" si="179">P4714*(1-$Q$1)</f>
        <v>200.1</v>
      </c>
      <c r="R4714" s="4" t="s">
        <v>14416</v>
      </c>
      <c r="T4714" s="87">
        <v>9.9450549450549319E-2</v>
      </c>
    </row>
    <row r="4715" spans="1:20" ht="26.25" customHeight="1">
      <c r="A4715" s="3">
        <v>5907180853202</v>
      </c>
      <c r="B4715" s="63" t="s">
        <v>14417</v>
      </c>
      <c r="C4715" s="3" t="s">
        <v>12449</v>
      </c>
      <c r="D4715" s="4" t="s">
        <v>5556</v>
      </c>
      <c r="E4715" s="4" t="s">
        <v>3805</v>
      </c>
      <c r="F4715" s="6" t="s">
        <v>5465</v>
      </c>
      <c r="G4715" s="23" t="s">
        <v>5494</v>
      </c>
      <c r="H4715" s="16" t="s">
        <v>5810</v>
      </c>
      <c r="I4715" s="4" t="s">
        <v>8552</v>
      </c>
      <c r="J4715" s="4" t="s">
        <v>9760</v>
      </c>
      <c r="K4715" s="6"/>
      <c r="L4715" s="4" t="s">
        <v>5540</v>
      </c>
      <c r="M4715" s="4">
        <v>1</v>
      </c>
      <c r="N4715" s="4">
        <v>18</v>
      </c>
      <c r="O4715" s="4">
        <v>0</v>
      </c>
      <c r="P4715" s="29">
        <v>200.1</v>
      </c>
      <c r="Q4715" s="33">
        <f t="shared" si="179"/>
        <v>200.1</v>
      </c>
      <c r="R4715" s="4" t="s">
        <v>14417</v>
      </c>
      <c r="T4715" s="87">
        <v>9.9450549450549319E-2</v>
      </c>
    </row>
    <row r="4716" spans="1:20" ht="26.25" customHeight="1">
      <c r="A4716" s="3">
        <v>5907180857064</v>
      </c>
      <c r="B4716" s="63" t="s">
        <v>14418</v>
      </c>
      <c r="C4716" s="3" t="s">
        <v>12450</v>
      </c>
      <c r="D4716" s="4" t="s">
        <v>5556</v>
      </c>
      <c r="E4716" s="4" t="s">
        <v>3805</v>
      </c>
      <c r="F4716" s="6" t="s">
        <v>5465</v>
      </c>
      <c r="G4716" s="23" t="s">
        <v>5494</v>
      </c>
      <c r="H4716" s="16" t="s">
        <v>5810</v>
      </c>
      <c r="I4716" s="4" t="s">
        <v>8552</v>
      </c>
      <c r="J4716" s="4" t="s">
        <v>9761</v>
      </c>
      <c r="K4716" s="6"/>
      <c r="L4716" s="4" t="s">
        <v>5540</v>
      </c>
      <c r="M4716" s="4">
        <v>1</v>
      </c>
      <c r="N4716" s="4">
        <v>18</v>
      </c>
      <c r="O4716" s="4">
        <v>0</v>
      </c>
      <c r="P4716" s="29">
        <v>200.1</v>
      </c>
      <c r="Q4716" s="33">
        <f t="shared" si="179"/>
        <v>200.1</v>
      </c>
      <c r="R4716" s="4" t="s">
        <v>14418</v>
      </c>
      <c r="T4716" s="87">
        <v>9.9450549450549319E-2</v>
      </c>
    </row>
    <row r="4717" spans="1:20" ht="26.25" customHeight="1">
      <c r="A4717" s="3">
        <v>5907180850324</v>
      </c>
      <c r="B4717" s="63" t="s">
        <v>14419</v>
      </c>
      <c r="C4717" s="3" t="s">
        <v>11651</v>
      </c>
      <c r="D4717" s="4" t="s">
        <v>5556</v>
      </c>
      <c r="E4717" s="4" t="s">
        <v>3805</v>
      </c>
      <c r="F4717" s="6" t="s">
        <v>5465</v>
      </c>
      <c r="G4717" s="23" t="s">
        <v>5494</v>
      </c>
      <c r="H4717" s="16" t="s">
        <v>5811</v>
      </c>
      <c r="I4717" s="4" t="s">
        <v>8553</v>
      </c>
      <c r="J4717" s="4" t="s">
        <v>7351</v>
      </c>
      <c r="K4717" s="6"/>
      <c r="L4717" s="4" t="s">
        <v>5540</v>
      </c>
      <c r="M4717" s="4">
        <v>1</v>
      </c>
      <c r="N4717" s="4">
        <v>9</v>
      </c>
      <c r="O4717" s="4">
        <v>0</v>
      </c>
      <c r="P4717" s="29">
        <v>651.79999999999995</v>
      </c>
      <c r="Q4717" s="33">
        <f t="shared" si="166"/>
        <v>651.79999999999995</v>
      </c>
      <c r="R4717" s="4" t="s">
        <v>14419</v>
      </c>
      <c r="T4717" s="87">
        <v>-3.0674846625777796E-4</v>
      </c>
    </row>
    <row r="4718" spans="1:20" ht="26.25" customHeight="1">
      <c r="A4718" s="3">
        <v>5907180850331</v>
      </c>
      <c r="B4718" s="63" t="s">
        <v>14420</v>
      </c>
      <c r="C4718" s="3" t="s">
        <v>11652</v>
      </c>
      <c r="D4718" s="4" t="s">
        <v>5556</v>
      </c>
      <c r="E4718" s="4" t="s">
        <v>3805</v>
      </c>
      <c r="F4718" s="6" t="s">
        <v>5465</v>
      </c>
      <c r="G4718" s="23" t="s">
        <v>5494</v>
      </c>
      <c r="H4718" s="16" t="s">
        <v>5811</v>
      </c>
      <c r="I4718" s="4" t="s">
        <v>8553</v>
      </c>
      <c r="J4718" s="4" t="s">
        <v>7352</v>
      </c>
      <c r="K4718" s="6"/>
      <c r="L4718" s="4" t="s">
        <v>5540</v>
      </c>
      <c r="M4718" s="4">
        <v>0.5</v>
      </c>
      <c r="N4718" s="4">
        <v>6</v>
      </c>
      <c r="O4718" s="4">
        <v>0</v>
      </c>
      <c r="P4718" s="29">
        <v>796.7</v>
      </c>
      <c r="Q4718" s="33">
        <f t="shared" si="166"/>
        <v>796.7</v>
      </c>
      <c r="R4718" s="4" t="s">
        <v>14420</v>
      </c>
      <c r="T4718" s="87">
        <v>-3.7641154328726945E-4</v>
      </c>
    </row>
    <row r="4719" spans="1:20" ht="26.25" customHeight="1">
      <c r="A4719" s="3">
        <v>5907180850348</v>
      </c>
      <c r="B4719" s="63" t="s">
        <v>14421</v>
      </c>
      <c r="C4719" s="3" t="s">
        <v>11653</v>
      </c>
      <c r="D4719" s="4" t="s">
        <v>5556</v>
      </c>
      <c r="E4719" s="4" t="s">
        <v>3805</v>
      </c>
      <c r="F4719" s="6" t="s">
        <v>5465</v>
      </c>
      <c r="G4719" s="23" t="s">
        <v>5494</v>
      </c>
      <c r="H4719" s="16" t="s">
        <v>5811</v>
      </c>
      <c r="I4719" s="4" t="s">
        <v>8553</v>
      </c>
      <c r="J4719" s="4" t="s">
        <v>7353</v>
      </c>
      <c r="K4719" s="6"/>
      <c r="L4719" s="4" t="s">
        <v>5540</v>
      </c>
      <c r="M4719" s="4">
        <v>0.5</v>
      </c>
      <c r="N4719" s="4">
        <v>4.5</v>
      </c>
      <c r="O4719" s="4">
        <v>0</v>
      </c>
      <c r="P4719" s="29">
        <v>1078.3</v>
      </c>
      <c r="Q4719" s="33">
        <f t="shared" si="166"/>
        <v>1078.3</v>
      </c>
      <c r="R4719" s="4" t="s">
        <v>14421</v>
      </c>
      <c r="T4719" s="87">
        <v>2.7829313543592527E-4</v>
      </c>
    </row>
    <row r="4720" spans="1:20" ht="26.25" customHeight="1">
      <c r="A4720" s="3">
        <v>5907180850355</v>
      </c>
      <c r="B4720" s="63" t="s">
        <v>14422</v>
      </c>
      <c r="C4720" s="3" t="s">
        <v>11654</v>
      </c>
      <c r="D4720" s="4" t="s">
        <v>5556</v>
      </c>
      <c r="E4720" s="4" t="s">
        <v>3805</v>
      </c>
      <c r="F4720" s="6" t="s">
        <v>5465</v>
      </c>
      <c r="G4720" s="23" t="s">
        <v>5494</v>
      </c>
      <c r="H4720" s="16" t="s">
        <v>5811</v>
      </c>
      <c r="I4720" s="4" t="s">
        <v>8553</v>
      </c>
      <c r="J4720" s="4" t="s">
        <v>7354</v>
      </c>
      <c r="K4720" s="6"/>
      <c r="L4720" s="4" t="s">
        <v>5540</v>
      </c>
      <c r="M4720" s="4">
        <v>0.5</v>
      </c>
      <c r="N4720" s="4">
        <v>4.5</v>
      </c>
      <c r="O4720" s="4">
        <v>0</v>
      </c>
      <c r="P4720" s="29">
        <v>1689.8</v>
      </c>
      <c r="Q4720" s="33">
        <f t="shared" si="166"/>
        <v>1689.8</v>
      </c>
      <c r="R4720" s="4" t="s">
        <v>14422</v>
      </c>
      <c r="T4720" s="87">
        <v>-1.1834319526626835E-4</v>
      </c>
    </row>
    <row r="4721" spans="1:20" ht="26.25" customHeight="1">
      <c r="A4721" s="3">
        <v>5907180850362</v>
      </c>
      <c r="B4721" s="63" t="s">
        <v>14423</v>
      </c>
      <c r="C4721" s="3" t="s">
        <v>11655</v>
      </c>
      <c r="D4721" s="4" t="s">
        <v>5556</v>
      </c>
      <c r="E4721" s="4" t="s">
        <v>3805</v>
      </c>
      <c r="F4721" s="6" t="s">
        <v>5465</v>
      </c>
      <c r="G4721" s="23" t="s">
        <v>5494</v>
      </c>
      <c r="H4721" s="16" t="s">
        <v>5811</v>
      </c>
      <c r="I4721" s="4" t="s">
        <v>8553</v>
      </c>
      <c r="J4721" s="4" t="s">
        <v>7355</v>
      </c>
      <c r="K4721" s="6"/>
      <c r="L4721" s="4" t="s">
        <v>5540</v>
      </c>
      <c r="M4721" s="4">
        <v>0.5</v>
      </c>
      <c r="N4721" s="4">
        <v>3</v>
      </c>
      <c r="O4721" s="4">
        <v>0</v>
      </c>
      <c r="P4721" s="29">
        <v>2542.8000000000002</v>
      </c>
      <c r="Q4721" s="33">
        <f t="shared" si="166"/>
        <v>2542.8000000000002</v>
      </c>
      <c r="R4721" s="4" t="s">
        <v>14423</v>
      </c>
      <c r="T4721" s="87">
        <v>-7.8647267007347921E-5</v>
      </c>
    </row>
    <row r="4722" spans="1:20" ht="26.25" customHeight="1">
      <c r="A4722" s="3">
        <v>5907180850379</v>
      </c>
      <c r="B4722" s="63" t="s">
        <v>14424</v>
      </c>
      <c r="C4722" s="3" t="s">
        <v>11650</v>
      </c>
      <c r="D4722" s="4" t="s">
        <v>5556</v>
      </c>
      <c r="E4722" s="4" t="s">
        <v>3805</v>
      </c>
      <c r="F4722" s="6" t="s">
        <v>5465</v>
      </c>
      <c r="G4722" s="23" t="s">
        <v>5494</v>
      </c>
      <c r="H4722" s="16" t="s">
        <v>5811</v>
      </c>
      <c r="I4722" s="4" t="s">
        <v>8553</v>
      </c>
      <c r="J4722" s="4" t="s">
        <v>7356</v>
      </c>
      <c r="K4722" s="6"/>
      <c r="L4722" s="4" t="s">
        <v>5540</v>
      </c>
      <c r="M4722" s="4">
        <v>0.5</v>
      </c>
      <c r="N4722" s="4">
        <v>3</v>
      </c>
      <c r="O4722" s="4">
        <v>0</v>
      </c>
      <c r="P4722" s="29">
        <v>3057.8</v>
      </c>
      <c r="Q4722" s="33">
        <f t="shared" si="166"/>
        <v>3057.8</v>
      </c>
      <c r="R4722" s="4" t="s">
        <v>14424</v>
      </c>
      <c r="T4722" s="87">
        <v>-6.5402223675570248E-5</v>
      </c>
    </row>
    <row r="4723" spans="1:20" ht="26.25" customHeight="1">
      <c r="A4723" s="3">
        <v>5906365342081</v>
      </c>
      <c r="B4723" s="63" t="s">
        <v>11680</v>
      </c>
      <c r="C4723" s="3" t="s">
        <v>11680</v>
      </c>
      <c r="D4723" s="4" t="s">
        <v>5556</v>
      </c>
      <c r="E4723" s="4" t="s">
        <v>3805</v>
      </c>
      <c r="F4723" s="6" t="s">
        <v>5465</v>
      </c>
      <c r="G4723" s="23" t="s">
        <v>5494</v>
      </c>
      <c r="H4723" s="16" t="s">
        <v>5812</v>
      </c>
      <c r="I4723" s="4" t="s">
        <v>8554</v>
      </c>
      <c r="J4723" s="4" t="s">
        <v>4630</v>
      </c>
      <c r="K4723" s="6"/>
      <c r="L4723" s="4" t="s">
        <v>5540</v>
      </c>
      <c r="M4723" s="4">
        <v>10</v>
      </c>
      <c r="N4723" s="4">
        <v>180</v>
      </c>
      <c r="O4723" s="4">
        <v>0</v>
      </c>
      <c r="P4723" s="29">
        <v>31.2</v>
      </c>
      <c r="Q4723" s="33">
        <f t="shared" si="166"/>
        <v>31.2</v>
      </c>
      <c r="R4723" s="4" t="s">
        <v>11680</v>
      </c>
      <c r="T4723" s="87">
        <v>6.4516129032257119E-3</v>
      </c>
    </row>
    <row r="4724" spans="1:20" ht="26.25" customHeight="1">
      <c r="A4724" s="3">
        <v>5906365342098</v>
      </c>
      <c r="B4724" s="63" t="s">
        <v>11681</v>
      </c>
      <c r="C4724" s="3" t="s">
        <v>11681</v>
      </c>
      <c r="D4724" s="4" t="s">
        <v>5556</v>
      </c>
      <c r="E4724" s="4" t="s">
        <v>3805</v>
      </c>
      <c r="F4724" s="6" t="s">
        <v>5465</v>
      </c>
      <c r="G4724" s="23" t="s">
        <v>5494</v>
      </c>
      <c r="H4724" s="16" t="s">
        <v>5812</v>
      </c>
      <c r="I4724" s="4" t="s">
        <v>8554</v>
      </c>
      <c r="J4724" s="4" t="s">
        <v>4631</v>
      </c>
      <c r="K4724" s="6"/>
      <c r="L4724" s="4" t="s">
        <v>5540</v>
      </c>
      <c r="M4724" s="4">
        <v>10</v>
      </c>
      <c r="N4724" s="4">
        <v>180</v>
      </c>
      <c r="O4724" s="4">
        <v>0</v>
      </c>
      <c r="P4724" s="29">
        <v>34.5</v>
      </c>
      <c r="Q4724" s="33">
        <f t="shared" si="166"/>
        <v>34.5</v>
      </c>
      <c r="R4724" s="4" t="s">
        <v>11681</v>
      </c>
      <c r="T4724" s="87">
        <v>-1.4285714285714235E-2</v>
      </c>
    </row>
    <row r="4725" spans="1:20" ht="26.25" customHeight="1">
      <c r="A4725" s="3">
        <v>5906365342104</v>
      </c>
      <c r="B4725" s="63" t="s">
        <v>11682</v>
      </c>
      <c r="C4725" s="3" t="s">
        <v>11682</v>
      </c>
      <c r="D4725" s="4" t="s">
        <v>5556</v>
      </c>
      <c r="E4725" s="4" t="s">
        <v>3805</v>
      </c>
      <c r="F4725" s="6" t="s">
        <v>5465</v>
      </c>
      <c r="G4725" s="23" t="s">
        <v>5494</v>
      </c>
      <c r="H4725" s="16" t="s">
        <v>5812</v>
      </c>
      <c r="I4725" s="4" t="s">
        <v>8554</v>
      </c>
      <c r="J4725" s="4" t="s">
        <v>4632</v>
      </c>
      <c r="K4725" s="6"/>
      <c r="L4725" s="4" t="s">
        <v>5540</v>
      </c>
      <c r="M4725" s="4">
        <v>10</v>
      </c>
      <c r="N4725" s="4">
        <v>120</v>
      </c>
      <c r="O4725" s="4">
        <v>0</v>
      </c>
      <c r="P4725" s="29">
        <v>36.200000000000003</v>
      </c>
      <c r="Q4725" s="33">
        <f t="shared" si="166"/>
        <v>36.200000000000003</v>
      </c>
      <c r="R4725" s="4" t="s">
        <v>11682</v>
      </c>
      <c r="T4725" s="87">
        <v>5.5555555555555358E-3</v>
      </c>
    </row>
    <row r="4726" spans="1:20" ht="26.25" customHeight="1">
      <c r="A4726" s="3">
        <v>5906365342111</v>
      </c>
      <c r="B4726" s="63" t="s">
        <v>11683</v>
      </c>
      <c r="C4726" s="3" t="s">
        <v>11683</v>
      </c>
      <c r="D4726" s="4" t="s">
        <v>5556</v>
      </c>
      <c r="E4726" s="4" t="s">
        <v>3805</v>
      </c>
      <c r="F4726" s="6" t="s">
        <v>5465</v>
      </c>
      <c r="G4726" s="23" t="s">
        <v>5494</v>
      </c>
      <c r="H4726" s="16" t="s">
        <v>5812</v>
      </c>
      <c r="I4726" s="4" t="s">
        <v>8554</v>
      </c>
      <c r="J4726" s="4" t="s">
        <v>4633</v>
      </c>
      <c r="K4726" s="6"/>
      <c r="L4726" s="4" t="s">
        <v>5540</v>
      </c>
      <c r="M4726" s="4">
        <v>5</v>
      </c>
      <c r="N4726" s="4">
        <v>90</v>
      </c>
      <c r="O4726" s="4">
        <v>0</v>
      </c>
      <c r="P4726" s="29">
        <v>44.6</v>
      </c>
      <c r="Q4726" s="33">
        <f t="shared" si="166"/>
        <v>44.6</v>
      </c>
      <c r="R4726" s="4" t="s">
        <v>11683</v>
      </c>
      <c r="T4726" s="87">
        <v>-8.8888888888888351E-3</v>
      </c>
    </row>
    <row r="4727" spans="1:20" ht="26.25" customHeight="1">
      <c r="A4727" s="3">
        <v>5906365342128</v>
      </c>
      <c r="B4727" s="63" t="s">
        <v>11684</v>
      </c>
      <c r="C4727" s="3" t="s">
        <v>11684</v>
      </c>
      <c r="D4727" s="4" t="s">
        <v>5556</v>
      </c>
      <c r="E4727" s="4" t="s">
        <v>3805</v>
      </c>
      <c r="F4727" s="6" t="s">
        <v>5465</v>
      </c>
      <c r="G4727" s="23" t="s">
        <v>5494</v>
      </c>
      <c r="H4727" s="16" t="s">
        <v>5812</v>
      </c>
      <c r="I4727" s="4" t="s">
        <v>8554</v>
      </c>
      <c r="J4727" s="4" t="s">
        <v>4634</v>
      </c>
      <c r="K4727" s="6"/>
      <c r="L4727" s="4" t="s">
        <v>5540</v>
      </c>
      <c r="M4727" s="4">
        <v>5</v>
      </c>
      <c r="N4727" s="4">
        <v>60</v>
      </c>
      <c r="O4727" s="4">
        <v>0</v>
      </c>
      <c r="P4727" s="29">
        <v>51.3</v>
      </c>
      <c r="Q4727" s="33">
        <f t="shared" si="166"/>
        <v>51.3</v>
      </c>
      <c r="R4727" s="4" t="s">
        <v>11684</v>
      </c>
      <c r="T4727" s="87">
        <v>5.8823529411764497E-3</v>
      </c>
    </row>
    <row r="4728" spans="1:20" ht="26.25" customHeight="1">
      <c r="A4728" s="3">
        <v>5906365343446</v>
      </c>
      <c r="B4728" s="63" t="s">
        <v>11685</v>
      </c>
      <c r="C4728" s="3" t="s">
        <v>11685</v>
      </c>
      <c r="D4728" s="4" t="s">
        <v>5556</v>
      </c>
      <c r="E4728" s="4" t="s">
        <v>3805</v>
      </c>
      <c r="F4728" s="6" t="s">
        <v>5465</v>
      </c>
      <c r="G4728" s="23" t="s">
        <v>5494</v>
      </c>
      <c r="H4728" s="16" t="s">
        <v>5812</v>
      </c>
      <c r="I4728" s="4" t="s">
        <v>8554</v>
      </c>
      <c r="J4728" s="4" t="s">
        <v>4635</v>
      </c>
      <c r="K4728" s="6"/>
      <c r="L4728" s="4" t="s">
        <v>5540</v>
      </c>
      <c r="M4728" s="4">
        <v>4</v>
      </c>
      <c r="N4728" s="4">
        <v>48</v>
      </c>
      <c r="O4728" s="4">
        <v>0</v>
      </c>
      <c r="P4728" s="29">
        <v>63.4</v>
      </c>
      <c r="Q4728" s="33">
        <f t="shared" si="166"/>
        <v>63.4</v>
      </c>
      <c r="R4728" s="4" t="s">
        <v>11685</v>
      </c>
      <c r="T4728" s="87">
        <v>6.3492063492063266E-3</v>
      </c>
    </row>
    <row r="4729" spans="1:20" ht="26.25" customHeight="1">
      <c r="A4729" s="3">
        <v>5906365343453</v>
      </c>
      <c r="B4729" s="63" t="s">
        <v>11686</v>
      </c>
      <c r="C4729" s="3" t="s">
        <v>11686</v>
      </c>
      <c r="D4729" s="4" t="s">
        <v>5556</v>
      </c>
      <c r="E4729" s="4" t="s">
        <v>3805</v>
      </c>
      <c r="F4729" s="6" t="s">
        <v>5465</v>
      </c>
      <c r="G4729" s="23" t="s">
        <v>5494</v>
      </c>
      <c r="H4729" s="16" t="s">
        <v>5812</v>
      </c>
      <c r="I4729" s="4" t="s">
        <v>8554</v>
      </c>
      <c r="J4729" s="4" t="s">
        <v>4636</v>
      </c>
      <c r="K4729" s="6"/>
      <c r="L4729" s="4" t="s">
        <v>5540</v>
      </c>
      <c r="M4729" s="4">
        <v>3</v>
      </c>
      <c r="N4729" s="4">
        <v>36</v>
      </c>
      <c r="O4729" s="4">
        <v>0</v>
      </c>
      <c r="P4729" s="29">
        <v>72.900000000000006</v>
      </c>
      <c r="Q4729" s="33">
        <f t="shared" si="166"/>
        <v>72.900000000000006</v>
      </c>
      <c r="R4729" s="4" t="s">
        <v>11686</v>
      </c>
      <c r="T4729" s="87">
        <v>-1.369863013698569E-3</v>
      </c>
    </row>
    <row r="4730" spans="1:20" ht="26.25" customHeight="1">
      <c r="A4730" s="3">
        <v>5907180853219</v>
      </c>
      <c r="B4730" s="63" t="s">
        <v>11687</v>
      </c>
      <c r="C4730" s="3" t="s">
        <v>11687</v>
      </c>
      <c r="D4730" s="4" t="s">
        <v>5556</v>
      </c>
      <c r="E4730" s="4" t="s">
        <v>3805</v>
      </c>
      <c r="F4730" s="6" t="s">
        <v>5465</v>
      </c>
      <c r="G4730" s="23" t="s">
        <v>5494</v>
      </c>
      <c r="H4730" s="16" t="s">
        <v>5812</v>
      </c>
      <c r="I4730" s="4" t="s">
        <v>8554</v>
      </c>
      <c r="J4730" s="4" t="s">
        <v>4637</v>
      </c>
      <c r="K4730" s="6"/>
      <c r="L4730" s="4" t="s">
        <v>5540</v>
      </c>
      <c r="M4730" s="4">
        <v>2</v>
      </c>
      <c r="N4730" s="4">
        <v>24</v>
      </c>
      <c r="O4730" s="4">
        <v>0</v>
      </c>
      <c r="P4730" s="29">
        <v>112.8</v>
      </c>
      <c r="Q4730" s="33">
        <f t="shared" si="166"/>
        <v>112.8</v>
      </c>
      <c r="R4730" s="4" t="s">
        <v>11687</v>
      </c>
      <c r="T4730" s="87">
        <v>-1.7699115044248481E-3</v>
      </c>
    </row>
    <row r="4731" spans="1:20" ht="26.25" customHeight="1">
      <c r="A4731" s="3">
        <v>5906365342135</v>
      </c>
      <c r="B4731" s="63" t="s">
        <v>11667</v>
      </c>
      <c r="C4731" s="3" t="s">
        <v>11667</v>
      </c>
      <c r="D4731" s="4" t="s">
        <v>5556</v>
      </c>
      <c r="E4731" s="4" t="s">
        <v>3805</v>
      </c>
      <c r="F4731" s="6" t="s">
        <v>5465</v>
      </c>
      <c r="G4731" s="23" t="s">
        <v>5494</v>
      </c>
      <c r="H4731" s="16" t="s">
        <v>5813</v>
      </c>
      <c r="I4731" s="4" t="s">
        <v>8555</v>
      </c>
      <c r="J4731" s="4" t="s">
        <v>4630</v>
      </c>
      <c r="K4731" s="6"/>
      <c r="L4731" s="4" t="s">
        <v>5540</v>
      </c>
      <c r="M4731" s="4">
        <v>10</v>
      </c>
      <c r="N4731" s="4">
        <v>180</v>
      </c>
      <c r="O4731" s="4">
        <v>0</v>
      </c>
      <c r="P4731" s="29">
        <v>29.1</v>
      </c>
      <c r="Q4731" s="33">
        <f t="shared" si="166"/>
        <v>29.1</v>
      </c>
      <c r="R4731" s="4" t="s">
        <v>11667</v>
      </c>
      <c r="T4731" s="87">
        <v>3.4482758620690834E-3</v>
      </c>
    </row>
    <row r="4732" spans="1:20" ht="26.25" customHeight="1">
      <c r="A4732" s="3">
        <v>5906365342142</v>
      </c>
      <c r="B4732" s="63" t="s">
        <v>11668</v>
      </c>
      <c r="C4732" s="3" t="s">
        <v>11668</v>
      </c>
      <c r="D4732" s="4" t="s">
        <v>5556</v>
      </c>
      <c r="E4732" s="4" t="s">
        <v>3805</v>
      </c>
      <c r="F4732" s="6" t="s">
        <v>5465</v>
      </c>
      <c r="G4732" s="23" t="s">
        <v>5494</v>
      </c>
      <c r="H4732" s="16" t="s">
        <v>5813</v>
      </c>
      <c r="I4732" s="4" t="s">
        <v>8555</v>
      </c>
      <c r="J4732" s="4" t="s">
        <v>4631</v>
      </c>
      <c r="K4732" s="6"/>
      <c r="L4732" s="4" t="s">
        <v>5540</v>
      </c>
      <c r="M4732" s="4">
        <v>10</v>
      </c>
      <c r="N4732" s="4">
        <v>180</v>
      </c>
      <c r="O4732" s="4">
        <v>0</v>
      </c>
      <c r="P4732" s="29">
        <v>31.2</v>
      </c>
      <c r="Q4732" s="33">
        <f t="shared" si="166"/>
        <v>31.2</v>
      </c>
      <c r="R4732" s="4" t="s">
        <v>11668</v>
      </c>
      <c r="T4732" s="87">
        <v>6.4516129032257119E-3</v>
      </c>
    </row>
    <row r="4733" spans="1:20" ht="26.25" customHeight="1">
      <c r="A4733" s="3">
        <v>5906365342159</v>
      </c>
      <c r="B4733" s="63" t="s">
        <v>11669</v>
      </c>
      <c r="C4733" s="3" t="s">
        <v>11669</v>
      </c>
      <c r="D4733" s="4" t="s">
        <v>5556</v>
      </c>
      <c r="E4733" s="4" t="s">
        <v>3805</v>
      </c>
      <c r="F4733" s="6" t="s">
        <v>5465</v>
      </c>
      <c r="G4733" s="23" t="s">
        <v>5494</v>
      </c>
      <c r="H4733" s="16" t="s">
        <v>5813</v>
      </c>
      <c r="I4733" s="4" t="s">
        <v>8555</v>
      </c>
      <c r="J4733" s="4" t="s">
        <v>4632</v>
      </c>
      <c r="K4733" s="6"/>
      <c r="L4733" s="4" t="s">
        <v>5540</v>
      </c>
      <c r="M4733" s="4">
        <v>10</v>
      </c>
      <c r="N4733" s="4">
        <v>120</v>
      </c>
      <c r="O4733" s="4">
        <v>0</v>
      </c>
      <c r="P4733" s="29">
        <v>33.9</v>
      </c>
      <c r="Q4733" s="33">
        <f t="shared" si="166"/>
        <v>33.9</v>
      </c>
      <c r="R4733" s="4" t="s">
        <v>11669</v>
      </c>
      <c r="T4733" s="87">
        <v>-2.9411764705882248E-3</v>
      </c>
    </row>
    <row r="4734" spans="1:20" ht="26.25" customHeight="1">
      <c r="A4734" s="3">
        <v>5906365342166</v>
      </c>
      <c r="B4734" s="63" t="s">
        <v>11670</v>
      </c>
      <c r="C4734" s="3" t="s">
        <v>11670</v>
      </c>
      <c r="D4734" s="4" t="s">
        <v>5556</v>
      </c>
      <c r="E4734" s="4" t="s">
        <v>3805</v>
      </c>
      <c r="F4734" s="6" t="s">
        <v>5465</v>
      </c>
      <c r="G4734" s="23" t="s">
        <v>5494</v>
      </c>
      <c r="H4734" s="16" t="s">
        <v>5813</v>
      </c>
      <c r="I4734" s="4" t="s">
        <v>8555</v>
      </c>
      <c r="J4734" s="4" t="s">
        <v>4633</v>
      </c>
      <c r="K4734" s="6"/>
      <c r="L4734" s="4" t="s">
        <v>5540</v>
      </c>
      <c r="M4734" s="4">
        <v>5</v>
      </c>
      <c r="N4734" s="4">
        <v>90</v>
      </c>
      <c r="O4734" s="4">
        <v>0</v>
      </c>
      <c r="P4734" s="29">
        <v>41.9</v>
      </c>
      <c r="Q4734" s="33">
        <f t="shared" si="166"/>
        <v>41.9</v>
      </c>
      <c r="R4734" s="4" t="s">
        <v>11670</v>
      </c>
      <c r="T4734" s="87">
        <v>-2.3809523809523725E-3</v>
      </c>
    </row>
    <row r="4735" spans="1:20" ht="26.25" customHeight="1">
      <c r="A4735" s="3">
        <v>5906365342173</v>
      </c>
      <c r="B4735" s="63" t="s">
        <v>11671</v>
      </c>
      <c r="C4735" s="3" t="s">
        <v>11671</v>
      </c>
      <c r="D4735" s="4" t="s">
        <v>5556</v>
      </c>
      <c r="E4735" s="4" t="s">
        <v>3805</v>
      </c>
      <c r="F4735" s="6" t="s">
        <v>5465</v>
      </c>
      <c r="G4735" s="23" t="s">
        <v>5494</v>
      </c>
      <c r="H4735" s="16" t="s">
        <v>5813</v>
      </c>
      <c r="I4735" s="4" t="s">
        <v>8555</v>
      </c>
      <c r="J4735" s="4" t="s">
        <v>4634</v>
      </c>
      <c r="K4735" s="6"/>
      <c r="L4735" s="4" t="s">
        <v>5540</v>
      </c>
      <c r="M4735" s="4">
        <v>5</v>
      </c>
      <c r="N4735" s="4">
        <v>60</v>
      </c>
      <c r="O4735" s="4">
        <v>0</v>
      </c>
      <c r="P4735" s="29">
        <v>49.4</v>
      </c>
      <c r="Q4735" s="33">
        <f t="shared" si="166"/>
        <v>49.4</v>
      </c>
      <c r="R4735" s="4" t="s">
        <v>11671</v>
      </c>
      <c r="T4735" s="87">
        <v>8.1632653061223248E-3</v>
      </c>
    </row>
    <row r="4736" spans="1:20" ht="26.25" customHeight="1">
      <c r="A4736" s="3">
        <v>5906365342180</v>
      </c>
      <c r="B4736" s="63" t="s">
        <v>11672</v>
      </c>
      <c r="C4736" s="3" t="s">
        <v>11672</v>
      </c>
      <c r="D4736" s="4" t="s">
        <v>5556</v>
      </c>
      <c r="E4736" s="4" t="s">
        <v>3805</v>
      </c>
      <c r="F4736" s="6" t="s">
        <v>5465</v>
      </c>
      <c r="G4736" s="23" t="s">
        <v>5494</v>
      </c>
      <c r="H4736" s="16" t="s">
        <v>5813</v>
      </c>
      <c r="I4736" s="4" t="s">
        <v>8555</v>
      </c>
      <c r="J4736" s="4" t="s">
        <v>4635</v>
      </c>
      <c r="K4736" s="6"/>
      <c r="L4736" s="4" t="s">
        <v>5540</v>
      </c>
      <c r="M4736" s="4">
        <v>4</v>
      </c>
      <c r="N4736" s="4">
        <v>48</v>
      </c>
      <c r="O4736" s="4">
        <v>0</v>
      </c>
      <c r="P4736" s="29">
        <v>59.1</v>
      </c>
      <c r="Q4736" s="33">
        <f t="shared" si="166"/>
        <v>59.1</v>
      </c>
      <c r="R4736" s="4" t="s">
        <v>11672</v>
      </c>
      <c r="T4736" s="87">
        <v>1.6949152542373724E-3</v>
      </c>
    </row>
    <row r="4737" spans="1:20" ht="26.25" customHeight="1">
      <c r="A4737" s="3">
        <v>5906365342197</v>
      </c>
      <c r="B4737" s="63" t="s">
        <v>11673</v>
      </c>
      <c r="C4737" s="3" t="s">
        <v>11673</v>
      </c>
      <c r="D4737" s="4" t="s">
        <v>5556</v>
      </c>
      <c r="E4737" s="4" t="s">
        <v>3805</v>
      </c>
      <c r="F4737" s="6" t="s">
        <v>5465</v>
      </c>
      <c r="G4737" s="23" t="s">
        <v>5494</v>
      </c>
      <c r="H4737" s="16" t="s">
        <v>5813</v>
      </c>
      <c r="I4737" s="4" t="s">
        <v>8555</v>
      </c>
      <c r="J4737" s="4" t="s">
        <v>4636</v>
      </c>
      <c r="K4737" s="6"/>
      <c r="L4737" s="4" t="s">
        <v>5540</v>
      </c>
      <c r="M4737" s="4">
        <v>3</v>
      </c>
      <c r="N4737" s="4">
        <v>36</v>
      </c>
      <c r="O4737" s="4">
        <v>0</v>
      </c>
      <c r="P4737" s="29">
        <v>75.2</v>
      </c>
      <c r="Q4737" s="33">
        <f t="shared" si="166"/>
        <v>75.2</v>
      </c>
      <c r="R4737" s="4" t="s">
        <v>11673</v>
      </c>
      <c r="T4737" s="87">
        <v>2.666666666666595E-3</v>
      </c>
    </row>
    <row r="4738" spans="1:20" ht="26.25" customHeight="1">
      <c r="A4738" s="3">
        <v>5906365342203</v>
      </c>
      <c r="B4738" s="63" t="s">
        <v>11674</v>
      </c>
      <c r="C4738" s="3" t="s">
        <v>11674</v>
      </c>
      <c r="D4738" s="4" t="s">
        <v>5556</v>
      </c>
      <c r="E4738" s="4" t="s">
        <v>3805</v>
      </c>
      <c r="F4738" s="6" t="s">
        <v>5465</v>
      </c>
      <c r="G4738" s="23" t="s">
        <v>5494</v>
      </c>
      <c r="H4738" s="16" t="s">
        <v>5813</v>
      </c>
      <c r="I4738" s="4" t="s">
        <v>8555</v>
      </c>
      <c r="J4738" s="4" t="s">
        <v>4638</v>
      </c>
      <c r="K4738" s="6"/>
      <c r="L4738" s="4" t="s">
        <v>5540</v>
      </c>
      <c r="M4738" s="4">
        <v>2.5</v>
      </c>
      <c r="N4738" s="4">
        <v>30</v>
      </c>
      <c r="O4738" s="4">
        <v>0</v>
      </c>
      <c r="P4738" s="29">
        <v>96.7</v>
      </c>
      <c r="Q4738" s="33">
        <f t="shared" si="166"/>
        <v>96.7</v>
      </c>
      <c r="R4738" s="4" t="s">
        <v>11674</v>
      </c>
      <c r="T4738" s="87">
        <v>-3.0927835051546282E-3</v>
      </c>
    </row>
    <row r="4739" spans="1:20" ht="26.25" customHeight="1">
      <c r="A4739" s="3">
        <v>5907180855398</v>
      </c>
      <c r="B4739" s="63" t="s">
        <v>11675</v>
      </c>
      <c r="C4739" s="3" t="s">
        <v>11675</v>
      </c>
      <c r="D4739" s="4" t="s">
        <v>5556</v>
      </c>
      <c r="E4739" s="4" t="s">
        <v>3805</v>
      </c>
      <c r="F4739" s="6" t="s">
        <v>5465</v>
      </c>
      <c r="G4739" s="23" t="s">
        <v>5494</v>
      </c>
      <c r="H4739" s="16" t="s">
        <v>5814</v>
      </c>
      <c r="I4739" s="4" t="s">
        <v>8556</v>
      </c>
      <c r="J4739" s="4" t="s">
        <v>4630</v>
      </c>
      <c r="K4739" s="6"/>
      <c r="L4739" s="4" t="s">
        <v>5540</v>
      </c>
      <c r="M4739" s="4">
        <v>10</v>
      </c>
      <c r="N4739" s="4">
        <v>180</v>
      </c>
      <c r="O4739" s="4">
        <v>0</v>
      </c>
      <c r="P4739" s="29">
        <v>31.5</v>
      </c>
      <c r="Q4739" s="33">
        <f t="shared" si="166"/>
        <v>31.5</v>
      </c>
      <c r="R4739" s="4" t="s">
        <v>11675</v>
      </c>
      <c r="T4739" s="87">
        <v>-1.5625E-2</v>
      </c>
    </row>
    <row r="4740" spans="1:20" ht="26.25" customHeight="1">
      <c r="A4740" s="3">
        <v>5907180855404</v>
      </c>
      <c r="B4740" s="63" t="s">
        <v>11676</v>
      </c>
      <c r="C4740" s="3" t="s">
        <v>11676</v>
      </c>
      <c r="D4740" s="4" t="s">
        <v>5556</v>
      </c>
      <c r="E4740" s="4" t="s">
        <v>3805</v>
      </c>
      <c r="F4740" s="6" t="s">
        <v>5465</v>
      </c>
      <c r="G4740" s="23" t="s">
        <v>5494</v>
      </c>
      <c r="H4740" s="16" t="s">
        <v>5814</v>
      </c>
      <c r="I4740" s="4" t="s">
        <v>8556</v>
      </c>
      <c r="J4740" s="4" t="s">
        <v>4631</v>
      </c>
      <c r="K4740" s="6"/>
      <c r="L4740" s="4" t="s">
        <v>5540</v>
      </c>
      <c r="M4740" s="4">
        <v>10</v>
      </c>
      <c r="N4740" s="4">
        <v>180</v>
      </c>
      <c r="O4740" s="4">
        <v>0</v>
      </c>
      <c r="P4740" s="29">
        <v>34.700000000000003</v>
      </c>
      <c r="Q4740" s="33">
        <f t="shared" si="166"/>
        <v>34.700000000000003</v>
      </c>
      <c r="R4740" s="4" t="s">
        <v>11676</v>
      </c>
      <c r="T4740" s="87">
        <v>-8.5714285714284522E-3</v>
      </c>
    </row>
    <row r="4741" spans="1:20" ht="26.25" customHeight="1">
      <c r="A4741" s="3">
        <v>5907180855411</v>
      </c>
      <c r="B4741" s="63" t="s">
        <v>11677</v>
      </c>
      <c r="C4741" s="3" t="s">
        <v>11677</v>
      </c>
      <c r="D4741" s="4" t="s">
        <v>5556</v>
      </c>
      <c r="E4741" s="4" t="s">
        <v>3805</v>
      </c>
      <c r="F4741" s="6" t="s">
        <v>5465</v>
      </c>
      <c r="G4741" s="23" t="s">
        <v>5494</v>
      </c>
      <c r="H4741" s="16" t="s">
        <v>5814</v>
      </c>
      <c r="I4741" s="4" t="s">
        <v>8556</v>
      </c>
      <c r="J4741" s="4" t="s">
        <v>4632</v>
      </c>
      <c r="K4741" s="6"/>
      <c r="L4741" s="4" t="s">
        <v>5540</v>
      </c>
      <c r="M4741" s="4">
        <v>10</v>
      </c>
      <c r="N4741" s="4">
        <v>120</v>
      </c>
      <c r="O4741" s="4">
        <v>0</v>
      </c>
      <c r="P4741" s="29">
        <v>36.5</v>
      </c>
      <c r="Q4741" s="33">
        <f t="shared" si="166"/>
        <v>36.5</v>
      </c>
      <c r="R4741" s="4" t="s">
        <v>11677</v>
      </c>
      <c r="T4741" s="87">
        <v>-1.3513513513513487E-2</v>
      </c>
    </row>
    <row r="4742" spans="1:20" ht="26.25" customHeight="1">
      <c r="A4742" s="3">
        <v>5907180855428</v>
      </c>
      <c r="B4742" s="63" t="s">
        <v>11678</v>
      </c>
      <c r="C4742" s="3" t="s">
        <v>11678</v>
      </c>
      <c r="D4742" s="4" t="s">
        <v>5556</v>
      </c>
      <c r="E4742" s="4" t="s">
        <v>3805</v>
      </c>
      <c r="F4742" s="6" t="s">
        <v>5465</v>
      </c>
      <c r="G4742" s="23" t="s">
        <v>5494</v>
      </c>
      <c r="H4742" s="16" t="s">
        <v>5814</v>
      </c>
      <c r="I4742" s="4" t="s">
        <v>8556</v>
      </c>
      <c r="J4742" s="4" t="s">
        <v>4633</v>
      </c>
      <c r="K4742" s="6"/>
      <c r="L4742" s="4" t="s">
        <v>5540</v>
      </c>
      <c r="M4742" s="4">
        <v>5</v>
      </c>
      <c r="N4742" s="4">
        <v>90</v>
      </c>
      <c r="O4742" s="4">
        <v>0</v>
      </c>
      <c r="P4742" s="29">
        <v>45</v>
      </c>
      <c r="Q4742" s="33">
        <f t="shared" si="166"/>
        <v>45</v>
      </c>
      <c r="R4742" s="4" t="s">
        <v>11678</v>
      </c>
      <c r="T4742" s="87">
        <v>0</v>
      </c>
    </row>
    <row r="4743" spans="1:20" ht="26.25" customHeight="1">
      <c r="A4743" s="3">
        <v>5907180855435</v>
      </c>
      <c r="B4743" s="63" t="s">
        <v>11679</v>
      </c>
      <c r="C4743" s="3" t="s">
        <v>11679</v>
      </c>
      <c r="D4743" s="4" t="s">
        <v>5556</v>
      </c>
      <c r="E4743" s="4" t="s">
        <v>3805</v>
      </c>
      <c r="F4743" s="6" t="s">
        <v>5465</v>
      </c>
      <c r="G4743" s="23" t="s">
        <v>5494</v>
      </c>
      <c r="H4743" s="16" t="s">
        <v>5814</v>
      </c>
      <c r="I4743" s="4" t="s">
        <v>8556</v>
      </c>
      <c r="J4743" s="4" t="s">
        <v>4634</v>
      </c>
      <c r="K4743" s="6"/>
      <c r="L4743" s="4" t="s">
        <v>5540</v>
      </c>
      <c r="M4743" s="4">
        <v>5</v>
      </c>
      <c r="N4743" s="4">
        <v>60</v>
      </c>
      <c r="O4743" s="4">
        <v>0</v>
      </c>
      <c r="P4743" s="29">
        <v>51.6</v>
      </c>
      <c r="Q4743" s="33">
        <f t="shared" si="166"/>
        <v>51.6</v>
      </c>
      <c r="R4743" s="4" t="s">
        <v>11679</v>
      </c>
      <c r="T4743" s="87">
        <v>-7.692307692307665E-3</v>
      </c>
    </row>
    <row r="4744" spans="1:20" ht="26.25" customHeight="1">
      <c r="A4744" s="3">
        <v>5906365342210</v>
      </c>
      <c r="B4744" s="63" t="s">
        <v>11664</v>
      </c>
      <c r="C4744" s="3" t="s">
        <v>11664</v>
      </c>
      <c r="D4744" s="4" t="s">
        <v>5556</v>
      </c>
      <c r="E4744" s="4" t="s">
        <v>3805</v>
      </c>
      <c r="F4744" s="6" t="s">
        <v>5465</v>
      </c>
      <c r="G4744" s="23" t="s">
        <v>5494</v>
      </c>
      <c r="H4744" s="16" t="s">
        <v>5815</v>
      </c>
      <c r="I4744" s="4" t="s">
        <v>8557</v>
      </c>
      <c r="J4744" s="4" t="s">
        <v>4630</v>
      </c>
      <c r="K4744" s="6"/>
      <c r="L4744" s="4" t="s">
        <v>5540</v>
      </c>
      <c r="M4744" s="4">
        <v>10</v>
      </c>
      <c r="N4744" s="4">
        <v>180</v>
      </c>
      <c r="O4744" s="4">
        <v>0</v>
      </c>
      <c r="P4744" s="29">
        <v>29.1</v>
      </c>
      <c r="Q4744" s="33">
        <f t="shared" si="166"/>
        <v>29.1</v>
      </c>
      <c r="R4744" s="4" t="s">
        <v>11664</v>
      </c>
      <c r="T4744" s="87">
        <v>3.4482758620690834E-3</v>
      </c>
    </row>
    <row r="4745" spans="1:20" ht="26.25" customHeight="1">
      <c r="A4745" s="3">
        <v>5906365342227</v>
      </c>
      <c r="B4745" s="63" t="s">
        <v>11662</v>
      </c>
      <c r="C4745" s="3" t="s">
        <v>11662</v>
      </c>
      <c r="D4745" s="4" t="s">
        <v>5556</v>
      </c>
      <c r="E4745" s="4" t="s">
        <v>3805</v>
      </c>
      <c r="F4745" s="6" t="s">
        <v>5465</v>
      </c>
      <c r="G4745" s="23" t="s">
        <v>5494</v>
      </c>
      <c r="H4745" s="16" t="s">
        <v>5815</v>
      </c>
      <c r="I4745" s="4" t="s">
        <v>8557</v>
      </c>
      <c r="J4745" s="4" t="s">
        <v>4631</v>
      </c>
      <c r="K4745" s="6"/>
      <c r="L4745" s="4" t="s">
        <v>5540</v>
      </c>
      <c r="M4745" s="4">
        <v>10</v>
      </c>
      <c r="N4745" s="4">
        <v>180</v>
      </c>
      <c r="O4745" s="4">
        <v>0</v>
      </c>
      <c r="P4745" s="29">
        <v>31.2</v>
      </c>
      <c r="Q4745" s="33">
        <f t="shared" si="166"/>
        <v>31.2</v>
      </c>
      <c r="R4745" s="4" t="s">
        <v>11662</v>
      </c>
      <c r="T4745" s="87">
        <v>6.4516129032257119E-3</v>
      </c>
    </row>
    <row r="4746" spans="1:20" ht="26.25" customHeight="1">
      <c r="A4746" s="3">
        <v>5906365342234</v>
      </c>
      <c r="B4746" s="63" t="s">
        <v>11663</v>
      </c>
      <c r="C4746" s="3" t="s">
        <v>11663</v>
      </c>
      <c r="D4746" s="4" t="s">
        <v>5556</v>
      </c>
      <c r="E4746" s="4" t="s">
        <v>3805</v>
      </c>
      <c r="F4746" s="6" t="s">
        <v>5465</v>
      </c>
      <c r="G4746" s="23" t="s">
        <v>5494</v>
      </c>
      <c r="H4746" s="16" t="s">
        <v>5815</v>
      </c>
      <c r="I4746" s="4" t="s">
        <v>8557</v>
      </c>
      <c r="J4746" s="4" t="s">
        <v>4632</v>
      </c>
      <c r="K4746" s="6"/>
      <c r="L4746" s="4" t="s">
        <v>5540</v>
      </c>
      <c r="M4746" s="4">
        <v>10</v>
      </c>
      <c r="N4746" s="4">
        <v>120</v>
      </c>
      <c r="O4746" s="4">
        <v>0</v>
      </c>
      <c r="P4746" s="29">
        <v>33.9</v>
      </c>
      <c r="Q4746" s="33">
        <f t="shared" si="166"/>
        <v>33.9</v>
      </c>
      <c r="R4746" s="4" t="s">
        <v>11663</v>
      </c>
      <c r="T4746" s="87">
        <v>-2.9411764705882248E-3</v>
      </c>
    </row>
    <row r="4747" spans="1:20" ht="26.25" customHeight="1">
      <c r="A4747" s="3">
        <v>5906365342241</v>
      </c>
      <c r="B4747" s="63" t="s">
        <v>11665</v>
      </c>
      <c r="C4747" s="3" t="s">
        <v>11665</v>
      </c>
      <c r="D4747" s="4" t="s">
        <v>5556</v>
      </c>
      <c r="E4747" s="4" t="s">
        <v>3805</v>
      </c>
      <c r="F4747" s="6" t="s">
        <v>5465</v>
      </c>
      <c r="G4747" s="23" t="s">
        <v>5494</v>
      </c>
      <c r="H4747" s="16" t="s">
        <v>5815</v>
      </c>
      <c r="I4747" s="4" t="s">
        <v>8557</v>
      </c>
      <c r="J4747" s="4" t="s">
        <v>4633</v>
      </c>
      <c r="K4747" s="6"/>
      <c r="L4747" s="4" t="s">
        <v>5540</v>
      </c>
      <c r="M4747" s="4">
        <v>5</v>
      </c>
      <c r="N4747" s="4">
        <v>90</v>
      </c>
      <c r="O4747" s="4">
        <v>0</v>
      </c>
      <c r="P4747" s="29">
        <v>41.9</v>
      </c>
      <c r="Q4747" s="33">
        <f t="shared" si="166"/>
        <v>41.9</v>
      </c>
      <c r="R4747" s="4" t="s">
        <v>11665</v>
      </c>
      <c r="T4747" s="87">
        <v>-2.3809523809523725E-3</v>
      </c>
    </row>
    <row r="4748" spans="1:20" ht="26.25" customHeight="1">
      <c r="A4748" s="3">
        <v>5906365342258</v>
      </c>
      <c r="B4748" s="63" t="s">
        <v>11666</v>
      </c>
      <c r="C4748" s="3" t="s">
        <v>11666</v>
      </c>
      <c r="D4748" s="4" t="s">
        <v>5556</v>
      </c>
      <c r="E4748" s="4" t="s">
        <v>3805</v>
      </c>
      <c r="F4748" s="6" t="s">
        <v>5465</v>
      </c>
      <c r="G4748" s="23" t="s">
        <v>5494</v>
      </c>
      <c r="H4748" s="16" t="s">
        <v>5815</v>
      </c>
      <c r="I4748" s="4" t="s">
        <v>8557</v>
      </c>
      <c r="J4748" s="4" t="s">
        <v>4634</v>
      </c>
      <c r="K4748" s="6"/>
      <c r="L4748" s="4" t="s">
        <v>5540</v>
      </c>
      <c r="M4748" s="4">
        <v>5</v>
      </c>
      <c r="N4748" s="4">
        <v>60</v>
      </c>
      <c r="O4748" s="4">
        <v>0</v>
      </c>
      <c r="P4748" s="29">
        <v>49.4</v>
      </c>
      <c r="Q4748" s="33">
        <f t="shared" si="166"/>
        <v>49.4</v>
      </c>
      <c r="R4748" s="4" t="s">
        <v>11666</v>
      </c>
      <c r="T4748" s="87">
        <v>8.1632653061223248E-3</v>
      </c>
    </row>
    <row r="4749" spans="1:20" ht="26.25" customHeight="1">
      <c r="A4749" s="3">
        <v>5906365341503</v>
      </c>
      <c r="B4749" s="63" t="s">
        <v>11698</v>
      </c>
      <c r="C4749" s="3" t="s">
        <v>11698</v>
      </c>
      <c r="D4749" s="4" t="s">
        <v>5556</v>
      </c>
      <c r="E4749" s="4" t="s">
        <v>3805</v>
      </c>
      <c r="F4749" s="6" t="s">
        <v>5465</v>
      </c>
      <c r="G4749" s="23" t="s">
        <v>5495</v>
      </c>
      <c r="H4749" s="16" t="s">
        <v>5816</v>
      </c>
      <c r="I4749" s="4" t="s">
        <v>8558</v>
      </c>
      <c r="J4749" s="4" t="s">
        <v>4639</v>
      </c>
      <c r="K4749" s="6"/>
      <c r="L4749" s="4" t="s">
        <v>5537</v>
      </c>
      <c r="M4749" s="4">
        <v>5</v>
      </c>
      <c r="N4749" s="4">
        <v>0</v>
      </c>
      <c r="O4749" s="4">
        <v>0</v>
      </c>
      <c r="P4749" s="29">
        <v>219.5</v>
      </c>
      <c r="Q4749" s="33">
        <f t="shared" si="166"/>
        <v>219.5</v>
      </c>
      <c r="R4749" s="4" t="s">
        <v>11698</v>
      </c>
      <c r="T4749" s="87">
        <v>-2.2727272727273151E-3</v>
      </c>
    </row>
    <row r="4750" spans="1:20" ht="26.25" customHeight="1">
      <c r="A4750" s="3">
        <v>5906365341510</v>
      </c>
      <c r="B4750" s="63" t="s">
        <v>11699</v>
      </c>
      <c r="C4750" s="3" t="s">
        <v>11699</v>
      </c>
      <c r="D4750" s="4" t="s">
        <v>5556</v>
      </c>
      <c r="E4750" s="4" t="s">
        <v>3805</v>
      </c>
      <c r="F4750" s="6" t="s">
        <v>5465</v>
      </c>
      <c r="G4750" s="23" t="s">
        <v>5495</v>
      </c>
      <c r="H4750" s="16" t="s">
        <v>5816</v>
      </c>
      <c r="I4750" s="4" t="s">
        <v>8558</v>
      </c>
      <c r="J4750" s="4" t="s">
        <v>4640</v>
      </c>
      <c r="K4750" s="6"/>
      <c r="L4750" s="4" t="s">
        <v>5537</v>
      </c>
      <c r="M4750" s="4">
        <v>5</v>
      </c>
      <c r="N4750" s="4">
        <v>0</v>
      </c>
      <c r="O4750" s="4">
        <v>0</v>
      </c>
      <c r="P4750" s="29">
        <v>205.4</v>
      </c>
      <c r="Q4750" s="33">
        <f t="shared" si="166"/>
        <v>205.4</v>
      </c>
      <c r="R4750" s="4" t="s">
        <v>11699</v>
      </c>
      <c r="T4750" s="87">
        <v>1.9512195121951237E-3</v>
      </c>
    </row>
    <row r="4751" spans="1:20" ht="26.25" customHeight="1">
      <c r="A4751" s="3">
        <v>5906365341527</v>
      </c>
      <c r="B4751" s="63" t="s">
        <v>11688</v>
      </c>
      <c r="C4751" s="3" t="s">
        <v>11688</v>
      </c>
      <c r="D4751" s="4" t="s">
        <v>5556</v>
      </c>
      <c r="E4751" s="4" t="s">
        <v>3805</v>
      </c>
      <c r="F4751" s="6" t="s">
        <v>5465</v>
      </c>
      <c r="G4751" s="23" t="s">
        <v>5495</v>
      </c>
      <c r="H4751" s="16" t="s">
        <v>5816</v>
      </c>
      <c r="I4751" s="4" t="s">
        <v>8558</v>
      </c>
      <c r="J4751" s="4" t="s">
        <v>4641</v>
      </c>
      <c r="K4751" s="6"/>
      <c r="L4751" s="4" t="s">
        <v>5537</v>
      </c>
      <c r="M4751" s="4">
        <v>5</v>
      </c>
      <c r="N4751" s="4">
        <v>0</v>
      </c>
      <c r="O4751" s="4">
        <v>0</v>
      </c>
      <c r="P4751" s="29">
        <v>189</v>
      </c>
      <c r="Q4751" s="33">
        <f t="shared" si="166"/>
        <v>189</v>
      </c>
      <c r="R4751" s="4" t="s">
        <v>11688</v>
      </c>
      <c r="T4751" s="87">
        <v>0</v>
      </c>
    </row>
    <row r="4752" spans="1:20" ht="26.25" customHeight="1">
      <c r="A4752" s="3">
        <v>5906365341534</v>
      </c>
      <c r="B4752" s="63" t="s">
        <v>11700</v>
      </c>
      <c r="C4752" s="3" t="s">
        <v>11700</v>
      </c>
      <c r="D4752" s="4" t="s">
        <v>5556</v>
      </c>
      <c r="E4752" s="4" t="s">
        <v>3805</v>
      </c>
      <c r="F4752" s="6" t="s">
        <v>5465</v>
      </c>
      <c r="G4752" s="23" t="s">
        <v>5495</v>
      </c>
      <c r="H4752" s="16" t="s">
        <v>5816</v>
      </c>
      <c r="I4752" s="4" t="s">
        <v>8558</v>
      </c>
      <c r="J4752" s="4" t="s">
        <v>4642</v>
      </c>
      <c r="K4752" s="6"/>
      <c r="L4752" s="4" t="s">
        <v>5537</v>
      </c>
      <c r="M4752" s="4">
        <v>5</v>
      </c>
      <c r="N4752" s="4">
        <v>0</v>
      </c>
      <c r="O4752" s="4">
        <v>0</v>
      </c>
      <c r="P4752" s="29">
        <v>181.2</v>
      </c>
      <c r="Q4752" s="33">
        <f t="shared" si="166"/>
        <v>181.2</v>
      </c>
      <c r="R4752" s="4" t="s">
        <v>11700</v>
      </c>
      <c r="T4752" s="87">
        <v>1.1049723756906271E-3</v>
      </c>
    </row>
    <row r="4753" spans="1:20" ht="26.25" customHeight="1">
      <c r="A4753" s="3">
        <v>5906365341541</v>
      </c>
      <c r="B4753" s="63" t="s">
        <v>11701</v>
      </c>
      <c r="C4753" s="3" t="s">
        <v>11701</v>
      </c>
      <c r="D4753" s="4" t="s">
        <v>5556</v>
      </c>
      <c r="E4753" s="4" t="s">
        <v>3805</v>
      </c>
      <c r="F4753" s="6" t="s">
        <v>5465</v>
      </c>
      <c r="G4753" s="23" t="s">
        <v>5495</v>
      </c>
      <c r="H4753" s="16" t="s">
        <v>5816</v>
      </c>
      <c r="I4753" s="4" t="s">
        <v>8558</v>
      </c>
      <c r="J4753" s="4" t="s">
        <v>4643</v>
      </c>
      <c r="K4753" s="6"/>
      <c r="L4753" s="4" t="s">
        <v>5537</v>
      </c>
      <c r="M4753" s="4">
        <v>5</v>
      </c>
      <c r="N4753" s="4">
        <v>0</v>
      </c>
      <c r="O4753" s="4">
        <v>0</v>
      </c>
      <c r="P4753" s="29">
        <v>177.9</v>
      </c>
      <c r="Q4753" s="33">
        <f t="shared" si="166"/>
        <v>177.9</v>
      </c>
      <c r="R4753" s="4" t="s">
        <v>11701</v>
      </c>
      <c r="T4753" s="87">
        <v>-5.6179775280895683E-4</v>
      </c>
    </row>
    <row r="4754" spans="1:20" ht="26.25" customHeight="1">
      <c r="A4754" s="3">
        <v>5906365341558</v>
      </c>
      <c r="B4754" s="63" t="s">
        <v>11702</v>
      </c>
      <c r="C4754" s="3" t="s">
        <v>11702</v>
      </c>
      <c r="D4754" s="4" t="s">
        <v>5556</v>
      </c>
      <c r="E4754" s="4" t="s">
        <v>3805</v>
      </c>
      <c r="F4754" s="6" t="s">
        <v>5465</v>
      </c>
      <c r="G4754" s="23" t="s">
        <v>5495</v>
      </c>
      <c r="H4754" s="16" t="s">
        <v>5816</v>
      </c>
      <c r="I4754" s="4" t="s">
        <v>8558</v>
      </c>
      <c r="J4754" s="4" t="s">
        <v>4644</v>
      </c>
      <c r="K4754" s="6"/>
      <c r="L4754" s="4" t="s">
        <v>5537</v>
      </c>
      <c r="M4754" s="4">
        <v>5</v>
      </c>
      <c r="N4754" s="4">
        <v>0</v>
      </c>
      <c r="O4754" s="4">
        <v>0</v>
      </c>
      <c r="P4754" s="29">
        <v>164.1</v>
      </c>
      <c r="Q4754" s="33">
        <f t="shared" si="166"/>
        <v>164.1</v>
      </c>
      <c r="R4754" s="4" t="s">
        <v>11702</v>
      </c>
      <c r="T4754" s="87">
        <v>6.0975609756086513E-4</v>
      </c>
    </row>
    <row r="4755" spans="1:20" ht="26.25" customHeight="1">
      <c r="A4755" s="3">
        <v>5906365341565</v>
      </c>
      <c r="B4755" s="63" t="s">
        <v>11703</v>
      </c>
      <c r="C4755" s="3" t="s">
        <v>11703</v>
      </c>
      <c r="D4755" s="4" t="s">
        <v>5556</v>
      </c>
      <c r="E4755" s="4" t="s">
        <v>3805</v>
      </c>
      <c r="F4755" s="6" t="s">
        <v>5465</v>
      </c>
      <c r="G4755" s="23" t="s">
        <v>5495</v>
      </c>
      <c r="H4755" s="16" t="s">
        <v>5816</v>
      </c>
      <c r="I4755" s="4" t="s">
        <v>8558</v>
      </c>
      <c r="J4755" s="4" t="s">
        <v>4645</v>
      </c>
      <c r="K4755" s="6"/>
      <c r="L4755" s="4" t="s">
        <v>5537</v>
      </c>
      <c r="M4755" s="4">
        <v>5</v>
      </c>
      <c r="N4755" s="4">
        <v>0</v>
      </c>
      <c r="O4755" s="4">
        <v>0</v>
      </c>
      <c r="P4755" s="29">
        <v>160.19999999999999</v>
      </c>
      <c r="Q4755" s="33">
        <f t="shared" si="166"/>
        <v>160.19999999999999</v>
      </c>
      <c r="R4755" s="4" t="s">
        <v>11703</v>
      </c>
      <c r="T4755" s="87">
        <v>1.2499999999999734E-3</v>
      </c>
    </row>
    <row r="4756" spans="1:20" ht="26.25" customHeight="1">
      <c r="A4756" s="3">
        <v>5906365341572</v>
      </c>
      <c r="B4756" s="63" t="s">
        <v>11704</v>
      </c>
      <c r="C4756" s="3" t="s">
        <v>11704</v>
      </c>
      <c r="D4756" s="4" t="s">
        <v>5556</v>
      </c>
      <c r="E4756" s="4" t="s">
        <v>3805</v>
      </c>
      <c r="F4756" s="6" t="s">
        <v>5465</v>
      </c>
      <c r="G4756" s="23" t="s">
        <v>5495</v>
      </c>
      <c r="H4756" s="16" t="s">
        <v>5816</v>
      </c>
      <c r="I4756" s="4" t="s">
        <v>8558</v>
      </c>
      <c r="J4756" s="4" t="s">
        <v>4646</v>
      </c>
      <c r="K4756" s="6"/>
      <c r="L4756" s="4" t="s">
        <v>5537</v>
      </c>
      <c r="M4756" s="4">
        <v>5</v>
      </c>
      <c r="N4756" s="4">
        <v>0</v>
      </c>
      <c r="O4756" s="4">
        <v>0</v>
      </c>
      <c r="P4756" s="29">
        <v>178.1</v>
      </c>
      <c r="Q4756" s="33">
        <f t="shared" si="166"/>
        <v>178.1</v>
      </c>
      <c r="R4756" s="4" t="s">
        <v>11704</v>
      </c>
      <c r="T4756" s="87">
        <v>5.6179775280895683E-4</v>
      </c>
    </row>
    <row r="4757" spans="1:20" ht="26.25" customHeight="1">
      <c r="A4757" s="3">
        <v>5906365341589</v>
      </c>
      <c r="B4757" s="63" t="s">
        <v>11705</v>
      </c>
      <c r="C4757" s="3" t="s">
        <v>11705</v>
      </c>
      <c r="D4757" s="4" t="s">
        <v>5556</v>
      </c>
      <c r="E4757" s="4" t="s">
        <v>3805</v>
      </c>
      <c r="F4757" s="6" t="s">
        <v>5465</v>
      </c>
      <c r="G4757" s="23" t="s">
        <v>5495</v>
      </c>
      <c r="H4757" s="16" t="s">
        <v>5816</v>
      </c>
      <c r="I4757" s="4" t="s">
        <v>8558</v>
      </c>
      <c r="J4757" s="4" t="s">
        <v>4647</v>
      </c>
      <c r="K4757" s="6"/>
      <c r="L4757" s="4" t="s">
        <v>5537</v>
      </c>
      <c r="M4757" s="4">
        <v>5</v>
      </c>
      <c r="N4757" s="4">
        <v>0</v>
      </c>
      <c r="O4757" s="4">
        <v>0</v>
      </c>
      <c r="P4757" s="29">
        <v>169.2</v>
      </c>
      <c r="Q4757" s="33">
        <f t="shared" ref="Q4757:Q4820" si="180">P4757*(1-$Q$1)</f>
        <v>169.2</v>
      </c>
      <c r="R4757" s="4" t="s">
        <v>11705</v>
      </c>
      <c r="T4757" s="87">
        <v>1.1834319526626835E-3</v>
      </c>
    </row>
    <row r="4758" spans="1:20" ht="26.25" customHeight="1">
      <c r="A4758" s="3">
        <v>5906365341596</v>
      </c>
      <c r="B4758" s="63" t="s">
        <v>11706</v>
      </c>
      <c r="C4758" s="3" t="s">
        <v>11706</v>
      </c>
      <c r="D4758" s="4" t="s">
        <v>5556</v>
      </c>
      <c r="E4758" s="4" t="s">
        <v>3805</v>
      </c>
      <c r="F4758" s="6" t="s">
        <v>5465</v>
      </c>
      <c r="G4758" s="23" t="s">
        <v>5495</v>
      </c>
      <c r="H4758" s="16" t="s">
        <v>5816</v>
      </c>
      <c r="I4758" s="4" t="s">
        <v>8558</v>
      </c>
      <c r="J4758" s="4" t="s">
        <v>4648</v>
      </c>
      <c r="K4758" s="6"/>
      <c r="L4758" s="4" t="s">
        <v>5537</v>
      </c>
      <c r="M4758" s="4">
        <v>5</v>
      </c>
      <c r="N4758" s="4">
        <v>0</v>
      </c>
      <c r="O4758" s="4">
        <v>0</v>
      </c>
      <c r="P4758" s="29">
        <v>159.80000000000001</v>
      </c>
      <c r="Q4758" s="33">
        <f t="shared" si="180"/>
        <v>159.80000000000001</v>
      </c>
      <c r="R4758" s="4" t="s">
        <v>11706</v>
      </c>
      <c r="T4758" s="87">
        <v>-1.2499999999999734E-3</v>
      </c>
    </row>
    <row r="4759" spans="1:20" ht="26.25" customHeight="1">
      <c r="A4759" s="3">
        <v>5906365341602</v>
      </c>
      <c r="B4759" s="63" t="s">
        <v>11707</v>
      </c>
      <c r="C4759" s="3" t="s">
        <v>11707</v>
      </c>
      <c r="D4759" s="4" t="s">
        <v>5556</v>
      </c>
      <c r="E4759" s="4" t="s">
        <v>3805</v>
      </c>
      <c r="F4759" s="6" t="s">
        <v>5465</v>
      </c>
      <c r="G4759" s="23" t="s">
        <v>5495</v>
      </c>
      <c r="H4759" s="16" t="s">
        <v>5816</v>
      </c>
      <c r="I4759" s="4" t="s">
        <v>8558</v>
      </c>
      <c r="J4759" s="4" t="s">
        <v>4649</v>
      </c>
      <c r="K4759" s="6"/>
      <c r="L4759" s="4" t="s">
        <v>5537</v>
      </c>
      <c r="M4759" s="4">
        <v>5</v>
      </c>
      <c r="N4759" s="4">
        <v>0</v>
      </c>
      <c r="O4759" s="4">
        <v>0</v>
      </c>
      <c r="P4759" s="29">
        <v>157.80000000000001</v>
      </c>
      <c r="Q4759" s="33">
        <f t="shared" si="180"/>
        <v>157.80000000000001</v>
      </c>
      <c r="R4759" s="4" t="s">
        <v>11707</v>
      </c>
      <c r="T4759" s="87">
        <v>-1.2658227848100223E-3</v>
      </c>
    </row>
    <row r="4760" spans="1:20" ht="26.25" customHeight="1">
      <c r="A4760" s="3">
        <v>5906365341619</v>
      </c>
      <c r="B4760" s="63" t="s">
        <v>11708</v>
      </c>
      <c r="C4760" s="3" t="s">
        <v>11708</v>
      </c>
      <c r="D4760" s="4" t="s">
        <v>5556</v>
      </c>
      <c r="E4760" s="4" t="s">
        <v>3805</v>
      </c>
      <c r="F4760" s="6" t="s">
        <v>5465</v>
      </c>
      <c r="G4760" s="23" t="s">
        <v>5495</v>
      </c>
      <c r="H4760" s="16" t="s">
        <v>5816</v>
      </c>
      <c r="I4760" s="4" t="s">
        <v>8558</v>
      </c>
      <c r="J4760" s="4" t="s">
        <v>4650</v>
      </c>
      <c r="K4760" s="6"/>
      <c r="L4760" s="4" t="s">
        <v>5537</v>
      </c>
      <c r="M4760" s="4">
        <v>5</v>
      </c>
      <c r="N4760" s="4">
        <v>0</v>
      </c>
      <c r="O4760" s="4">
        <v>0</v>
      </c>
      <c r="P4760" s="29">
        <v>157.80000000000001</v>
      </c>
      <c r="Q4760" s="33">
        <f t="shared" si="180"/>
        <v>157.80000000000001</v>
      </c>
      <c r="R4760" s="4" t="s">
        <v>11708</v>
      </c>
      <c r="T4760" s="87">
        <v>-1.2658227848100223E-3</v>
      </c>
    </row>
    <row r="4761" spans="1:20" ht="26.25" customHeight="1">
      <c r="A4761" s="3">
        <v>5906365341626</v>
      </c>
      <c r="B4761" s="63" t="s">
        <v>11709</v>
      </c>
      <c r="C4761" s="3" t="s">
        <v>11709</v>
      </c>
      <c r="D4761" s="4" t="s">
        <v>5556</v>
      </c>
      <c r="E4761" s="4" t="s">
        <v>3805</v>
      </c>
      <c r="F4761" s="6" t="s">
        <v>5465</v>
      </c>
      <c r="G4761" s="23" t="s">
        <v>5495</v>
      </c>
      <c r="H4761" s="16" t="s">
        <v>5816</v>
      </c>
      <c r="I4761" s="4" t="s">
        <v>8558</v>
      </c>
      <c r="J4761" s="4" t="s">
        <v>4651</v>
      </c>
      <c r="K4761" s="6"/>
      <c r="L4761" s="4" t="s">
        <v>5537</v>
      </c>
      <c r="M4761" s="4">
        <v>5</v>
      </c>
      <c r="N4761" s="4">
        <v>0</v>
      </c>
      <c r="O4761" s="4">
        <v>0</v>
      </c>
      <c r="P4761" s="29">
        <v>157.80000000000001</v>
      </c>
      <c r="Q4761" s="33">
        <f t="shared" si="180"/>
        <v>157.80000000000001</v>
      </c>
      <c r="R4761" s="4" t="s">
        <v>11709</v>
      </c>
      <c r="T4761" s="87">
        <v>-1.2658227848100223E-3</v>
      </c>
    </row>
    <row r="4762" spans="1:20" ht="26.25" customHeight="1">
      <c r="A4762" s="3">
        <v>5906365341633</v>
      </c>
      <c r="B4762" s="63" t="s">
        <v>11710</v>
      </c>
      <c r="C4762" s="3" t="s">
        <v>11710</v>
      </c>
      <c r="D4762" s="4" t="s">
        <v>5556</v>
      </c>
      <c r="E4762" s="4" t="s">
        <v>3805</v>
      </c>
      <c r="F4762" s="6" t="s">
        <v>5465</v>
      </c>
      <c r="G4762" s="23" t="s">
        <v>5495</v>
      </c>
      <c r="H4762" s="16" t="s">
        <v>5816</v>
      </c>
      <c r="I4762" s="4" t="s">
        <v>8558</v>
      </c>
      <c r="J4762" s="4" t="s">
        <v>4652</v>
      </c>
      <c r="K4762" s="6"/>
      <c r="L4762" s="4" t="s">
        <v>5537</v>
      </c>
      <c r="M4762" s="4">
        <v>5</v>
      </c>
      <c r="N4762" s="4">
        <v>0</v>
      </c>
      <c r="O4762" s="4">
        <v>0</v>
      </c>
      <c r="P4762" s="29">
        <v>157.80000000000001</v>
      </c>
      <c r="Q4762" s="33">
        <f t="shared" si="180"/>
        <v>157.80000000000001</v>
      </c>
      <c r="R4762" s="4" t="s">
        <v>11710</v>
      </c>
      <c r="T4762" s="87">
        <v>-1.2658227848100223E-3</v>
      </c>
    </row>
    <row r="4763" spans="1:20" ht="26.25" customHeight="1">
      <c r="A4763" s="3">
        <v>5906365341640</v>
      </c>
      <c r="B4763" s="63" t="s">
        <v>11711</v>
      </c>
      <c r="C4763" s="3" t="s">
        <v>11711</v>
      </c>
      <c r="D4763" s="4" t="s">
        <v>5556</v>
      </c>
      <c r="E4763" s="4" t="s">
        <v>3805</v>
      </c>
      <c r="F4763" s="6" t="s">
        <v>5465</v>
      </c>
      <c r="G4763" s="23" t="s">
        <v>5495</v>
      </c>
      <c r="H4763" s="16" t="s">
        <v>5816</v>
      </c>
      <c r="I4763" s="4" t="s">
        <v>8558</v>
      </c>
      <c r="J4763" s="4" t="s">
        <v>4653</v>
      </c>
      <c r="K4763" s="6"/>
      <c r="L4763" s="4" t="s">
        <v>5537</v>
      </c>
      <c r="M4763" s="4">
        <v>5</v>
      </c>
      <c r="N4763" s="4">
        <v>0</v>
      </c>
      <c r="O4763" s="4">
        <v>0</v>
      </c>
      <c r="P4763" s="29">
        <v>157.80000000000001</v>
      </c>
      <c r="Q4763" s="33">
        <f t="shared" si="180"/>
        <v>157.80000000000001</v>
      </c>
      <c r="R4763" s="4" t="s">
        <v>11711</v>
      </c>
      <c r="T4763" s="87">
        <v>-1.2658227848100223E-3</v>
      </c>
    </row>
    <row r="4764" spans="1:20" ht="26.25" customHeight="1">
      <c r="A4764" s="3">
        <v>5906365341657</v>
      </c>
      <c r="B4764" s="63" t="s">
        <v>11712</v>
      </c>
      <c r="C4764" s="3" t="s">
        <v>11712</v>
      </c>
      <c r="D4764" s="4" t="s">
        <v>5556</v>
      </c>
      <c r="E4764" s="4" t="s">
        <v>3805</v>
      </c>
      <c r="F4764" s="6" t="s">
        <v>5465</v>
      </c>
      <c r="G4764" s="23" t="s">
        <v>5495</v>
      </c>
      <c r="H4764" s="16" t="s">
        <v>5816</v>
      </c>
      <c r="I4764" s="4" t="s">
        <v>8558</v>
      </c>
      <c r="J4764" s="4" t="s">
        <v>4654</v>
      </c>
      <c r="K4764" s="6"/>
      <c r="L4764" s="4" t="s">
        <v>5537</v>
      </c>
      <c r="M4764" s="4">
        <v>5</v>
      </c>
      <c r="N4764" s="4">
        <v>0</v>
      </c>
      <c r="O4764" s="4">
        <v>0</v>
      </c>
      <c r="P4764" s="29">
        <v>161.80000000000001</v>
      </c>
      <c r="Q4764" s="33">
        <f t="shared" si="180"/>
        <v>161.80000000000001</v>
      </c>
      <c r="R4764" s="4" t="s">
        <v>11712</v>
      </c>
      <c r="T4764" s="87">
        <v>-1.2345679012345512E-3</v>
      </c>
    </row>
    <row r="4765" spans="1:20" ht="26.25" customHeight="1">
      <c r="A4765" s="3">
        <v>5906365341664</v>
      </c>
      <c r="B4765" s="63" t="s">
        <v>11713</v>
      </c>
      <c r="C4765" s="3" t="s">
        <v>11713</v>
      </c>
      <c r="D4765" s="4" t="s">
        <v>5556</v>
      </c>
      <c r="E4765" s="4" t="s">
        <v>3805</v>
      </c>
      <c r="F4765" s="6" t="s">
        <v>5465</v>
      </c>
      <c r="G4765" s="23" t="s">
        <v>5495</v>
      </c>
      <c r="H4765" s="16" t="s">
        <v>5816</v>
      </c>
      <c r="I4765" s="4" t="s">
        <v>8558</v>
      </c>
      <c r="J4765" s="4" t="s">
        <v>4655</v>
      </c>
      <c r="K4765" s="6"/>
      <c r="L4765" s="4" t="s">
        <v>5537</v>
      </c>
      <c r="M4765" s="4">
        <v>5</v>
      </c>
      <c r="N4765" s="4">
        <v>0</v>
      </c>
      <c r="O4765" s="4">
        <v>0</v>
      </c>
      <c r="P4765" s="29">
        <v>153.80000000000001</v>
      </c>
      <c r="Q4765" s="33">
        <f t="shared" si="180"/>
        <v>153.80000000000001</v>
      </c>
      <c r="R4765" s="4" t="s">
        <v>11713</v>
      </c>
      <c r="T4765" s="87">
        <v>-1.2987012987012436E-3</v>
      </c>
    </row>
    <row r="4766" spans="1:20" ht="26.25" customHeight="1">
      <c r="A4766" s="3">
        <v>5906365341671</v>
      </c>
      <c r="B4766" s="63" t="s">
        <v>11714</v>
      </c>
      <c r="C4766" s="3" t="s">
        <v>11714</v>
      </c>
      <c r="D4766" s="4" t="s">
        <v>5556</v>
      </c>
      <c r="E4766" s="4" t="s">
        <v>3805</v>
      </c>
      <c r="F4766" s="6" t="s">
        <v>5465</v>
      </c>
      <c r="G4766" s="23" t="s">
        <v>5495</v>
      </c>
      <c r="H4766" s="16" t="s">
        <v>5816</v>
      </c>
      <c r="I4766" s="4" t="s">
        <v>8558</v>
      </c>
      <c r="J4766" s="4" t="s">
        <v>4656</v>
      </c>
      <c r="K4766" s="6"/>
      <c r="L4766" s="4" t="s">
        <v>5537</v>
      </c>
      <c r="M4766" s="4">
        <v>5</v>
      </c>
      <c r="N4766" s="4">
        <v>0</v>
      </c>
      <c r="O4766" s="4">
        <v>0</v>
      </c>
      <c r="P4766" s="29">
        <v>145.6</v>
      </c>
      <c r="Q4766" s="33">
        <f t="shared" si="180"/>
        <v>145.6</v>
      </c>
      <c r="R4766" s="4" t="s">
        <v>11714</v>
      </c>
      <c r="T4766" s="87">
        <v>-2.739726027397249E-3</v>
      </c>
    </row>
    <row r="4767" spans="1:20" ht="26.25" customHeight="1">
      <c r="A4767" s="3">
        <v>5906365341688</v>
      </c>
      <c r="B4767" s="63" t="s">
        <v>11715</v>
      </c>
      <c r="C4767" s="3" t="s">
        <v>11715</v>
      </c>
      <c r="D4767" s="4" t="s">
        <v>5556</v>
      </c>
      <c r="E4767" s="4" t="s">
        <v>3805</v>
      </c>
      <c r="F4767" s="6" t="s">
        <v>5465</v>
      </c>
      <c r="G4767" s="23" t="s">
        <v>5495</v>
      </c>
      <c r="H4767" s="16" t="s">
        <v>5816</v>
      </c>
      <c r="I4767" s="4" t="s">
        <v>8558</v>
      </c>
      <c r="J4767" s="4" t="s">
        <v>4657</v>
      </c>
      <c r="K4767" s="6"/>
      <c r="L4767" s="4" t="s">
        <v>5537</v>
      </c>
      <c r="M4767" s="4">
        <v>5</v>
      </c>
      <c r="N4767" s="4">
        <v>0</v>
      </c>
      <c r="O4767" s="4">
        <v>0</v>
      </c>
      <c r="P4767" s="29">
        <v>145.6</v>
      </c>
      <c r="Q4767" s="33">
        <f t="shared" si="180"/>
        <v>145.6</v>
      </c>
      <c r="R4767" s="4" t="s">
        <v>11715</v>
      </c>
      <c r="T4767" s="87">
        <v>-2.739726027397249E-3</v>
      </c>
    </row>
    <row r="4768" spans="1:20" ht="26.25" customHeight="1">
      <c r="A4768" s="3">
        <v>5906365341695</v>
      </c>
      <c r="B4768" s="63" t="s">
        <v>11716</v>
      </c>
      <c r="C4768" s="3" t="s">
        <v>11716</v>
      </c>
      <c r="D4768" s="4" t="s">
        <v>5556</v>
      </c>
      <c r="E4768" s="4" t="s">
        <v>3805</v>
      </c>
      <c r="F4768" s="6" t="s">
        <v>5465</v>
      </c>
      <c r="G4768" s="23" t="s">
        <v>5495</v>
      </c>
      <c r="H4768" s="16" t="s">
        <v>5816</v>
      </c>
      <c r="I4768" s="4" t="s">
        <v>8558</v>
      </c>
      <c r="J4768" s="4" t="s">
        <v>4658</v>
      </c>
      <c r="K4768" s="6"/>
      <c r="L4768" s="4" t="s">
        <v>5537</v>
      </c>
      <c r="M4768" s="4">
        <v>5</v>
      </c>
      <c r="N4768" s="4">
        <v>0</v>
      </c>
      <c r="O4768" s="4">
        <v>0</v>
      </c>
      <c r="P4768" s="29">
        <v>145.6</v>
      </c>
      <c r="Q4768" s="33">
        <f t="shared" si="180"/>
        <v>145.6</v>
      </c>
      <c r="R4768" s="4" t="s">
        <v>11716</v>
      </c>
      <c r="T4768" s="87">
        <v>-2.739726027397249E-3</v>
      </c>
    </row>
    <row r="4769" spans="1:20" ht="26.25" customHeight="1">
      <c r="A4769" s="3">
        <v>5906365341701</v>
      </c>
      <c r="B4769" s="63" t="s">
        <v>11717</v>
      </c>
      <c r="C4769" s="3" t="s">
        <v>11717</v>
      </c>
      <c r="D4769" s="4" t="s">
        <v>5556</v>
      </c>
      <c r="E4769" s="4" t="s">
        <v>3805</v>
      </c>
      <c r="F4769" s="6" t="s">
        <v>5465</v>
      </c>
      <c r="G4769" s="23" t="s">
        <v>5495</v>
      </c>
      <c r="H4769" s="16" t="s">
        <v>5816</v>
      </c>
      <c r="I4769" s="4" t="s">
        <v>8558</v>
      </c>
      <c r="J4769" s="4" t="s">
        <v>4659</v>
      </c>
      <c r="K4769" s="6"/>
      <c r="L4769" s="4" t="s">
        <v>5537</v>
      </c>
      <c r="M4769" s="4">
        <v>5</v>
      </c>
      <c r="N4769" s="4">
        <v>0</v>
      </c>
      <c r="O4769" s="4">
        <v>0</v>
      </c>
      <c r="P4769" s="29">
        <v>145.6</v>
      </c>
      <c r="Q4769" s="33">
        <f t="shared" si="180"/>
        <v>145.6</v>
      </c>
      <c r="R4769" s="4" t="s">
        <v>11717</v>
      </c>
      <c r="T4769" s="87">
        <v>-2.739726027397249E-3</v>
      </c>
    </row>
    <row r="4770" spans="1:20" ht="26.25" customHeight="1">
      <c r="A4770" s="3">
        <v>5906365341718</v>
      </c>
      <c r="B4770" s="63" t="s">
        <v>11718</v>
      </c>
      <c r="C4770" s="3" t="s">
        <v>11718</v>
      </c>
      <c r="D4770" s="4" t="s">
        <v>5556</v>
      </c>
      <c r="E4770" s="4" t="s">
        <v>3805</v>
      </c>
      <c r="F4770" s="6" t="s">
        <v>5465</v>
      </c>
      <c r="G4770" s="23" t="s">
        <v>5495</v>
      </c>
      <c r="H4770" s="16" t="s">
        <v>5816</v>
      </c>
      <c r="I4770" s="4" t="s">
        <v>8558</v>
      </c>
      <c r="J4770" s="4" t="s">
        <v>4660</v>
      </c>
      <c r="K4770" s="6"/>
      <c r="L4770" s="4" t="s">
        <v>5537</v>
      </c>
      <c r="M4770" s="4">
        <v>5</v>
      </c>
      <c r="N4770" s="4">
        <v>0</v>
      </c>
      <c r="O4770" s="4">
        <v>0</v>
      </c>
      <c r="P4770" s="29">
        <v>145.6</v>
      </c>
      <c r="Q4770" s="33">
        <f t="shared" si="180"/>
        <v>145.6</v>
      </c>
      <c r="R4770" s="4" t="s">
        <v>11718</v>
      </c>
      <c r="T4770" s="87">
        <v>-2.739726027397249E-3</v>
      </c>
    </row>
    <row r="4771" spans="1:20" ht="26.25" customHeight="1">
      <c r="A4771" s="3">
        <v>5906365341725</v>
      </c>
      <c r="B4771" s="63" t="s">
        <v>11719</v>
      </c>
      <c r="C4771" s="3" t="s">
        <v>11719</v>
      </c>
      <c r="D4771" s="4" t="s">
        <v>5556</v>
      </c>
      <c r="E4771" s="4" t="s">
        <v>3805</v>
      </c>
      <c r="F4771" s="6" t="s">
        <v>5465</v>
      </c>
      <c r="G4771" s="23" t="s">
        <v>5495</v>
      </c>
      <c r="H4771" s="16" t="s">
        <v>5816</v>
      </c>
      <c r="I4771" s="4" t="s">
        <v>8558</v>
      </c>
      <c r="J4771" s="4" t="s">
        <v>4661</v>
      </c>
      <c r="K4771" s="6"/>
      <c r="L4771" s="4" t="s">
        <v>5537</v>
      </c>
      <c r="M4771" s="4">
        <v>5</v>
      </c>
      <c r="N4771" s="4">
        <v>0</v>
      </c>
      <c r="O4771" s="4">
        <v>0</v>
      </c>
      <c r="P4771" s="29">
        <v>145.6</v>
      </c>
      <c r="Q4771" s="33">
        <f t="shared" si="180"/>
        <v>145.6</v>
      </c>
      <c r="R4771" s="4" t="s">
        <v>11719</v>
      </c>
      <c r="T4771" s="87">
        <v>-2.739726027397249E-3</v>
      </c>
    </row>
    <row r="4772" spans="1:20" ht="26.25" customHeight="1">
      <c r="A4772" s="3">
        <v>5906365341732</v>
      </c>
      <c r="B4772" s="63" t="s">
        <v>11720</v>
      </c>
      <c r="C4772" s="3" t="s">
        <v>11720</v>
      </c>
      <c r="D4772" s="4" t="s">
        <v>5556</v>
      </c>
      <c r="E4772" s="4" t="s">
        <v>3805</v>
      </c>
      <c r="F4772" s="6" t="s">
        <v>5465</v>
      </c>
      <c r="G4772" s="23" t="s">
        <v>5495</v>
      </c>
      <c r="H4772" s="16" t="s">
        <v>5816</v>
      </c>
      <c r="I4772" s="4" t="s">
        <v>8558</v>
      </c>
      <c r="J4772" s="4" t="s">
        <v>4662</v>
      </c>
      <c r="K4772" s="6"/>
      <c r="L4772" s="4" t="s">
        <v>5537</v>
      </c>
      <c r="M4772" s="4">
        <v>5</v>
      </c>
      <c r="N4772" s="4">
        <v>0</v>
      </c>
      <c r="O4772" s="4">
        <v>0</v>
      </c>
      <c r="P4772" s="29">
        <v>145.6</v>
      </c>
      <c r="Q4772" s="33">
        <f t="shared" si="180"/>
        <v>145.6</v>
      </c>
      <c r="R4772" s="4" t="s">
        <v>11720</v>
      </c>
      <c r="T4772" s="87">
        <v>-2.739726027397249E-3</v>
      </c>
    </row>
    <row r="4773" spans="1:20" ht="26.25" customHeight="1">
      <c r="A4773" s="3">
        <v>5906365341749</v>
      </c>
      <c r="B4773" s="63" t="s">
        <v>11721</v>
      </c>
      <c r="C4773" s="3" t="s">
        <v>11721</v>
      </c>
      <c r="D4773" s="4" t="s">
        <v>5556</v>
      </c>
      <c r="E4773" s="4" t="s">
        <v>3805</v>
      </c>
      <c r="F4773" s="6" t="s">
        <v>5465</v>
      </c>
      <c r="G4773" s="23" t="s">
        <v>5495</v>
      </c>
      <c r="H4773" s="16" t="s">
        <v>5816</v>
      </c>
      <c r="I4773" s="4" t="s">
        <v>8558</v>
      </c>
      <c r="J4773" s="4" t="s">
        <v>4663</v>
      </c>
      <c r="K4773" s="6"/>
      <c r="L4773" s="4" t="s">
        <v>5537</v>
      </c>
      <c r="M4773" s="4">
        <v>5</v>
      </c>
      <c r="N4773" s="4">
        <v>0</v>
      </c>
      <c r="O4773" s="4">
        <v>0</v>
      </c>
      <c r="P4773" s="29">
        <v>145.6</v>
      </c>
      <c r="Q4773" s="33">
        <f t="shared" si="180"/>
        <v>145.6</v>
      </c>
      <c r="R4773" s="4" t="s">
        <v>11721</v>
      </c>
      <c r="T4773" s="87">
        <v>-2.739726027397249E-3</v>
      </c>
    </row>
    <row r="4774" spans="1:20" ht="26.25" customHeight="1">
      <c r="A4774" s="3">
        <v>5906365341756</v>
      </c>
      <c r="B4774" s="63" t="s">
        <v>11692</v>
      </c>
      <c r="C4774" s="3" t="s">
        <v>11692</v>
      </c>
      <c r="D4774" s="4" t="s">
        <v>5556</v>
      </c>
      <c r="E4774" s="4" t="s">
        <v>3805</v>
      </c>
      <c r="F4774" s="6" t="s">
        <v>5465</v>
      </c>
      <c r="G4774" s="23" t="s">
        <v>5495</v>
      </c>
      <c r="H4774" s="16" t="s">
        <v>5816</v>
      </c>
      <c r="I4774" s="4" t="s">
        <v>8558</v>
      </c>
      <c r="J4774" s="4" t="s">
        <v>4664</v>
      </c>
      <c r="K4774" s="6"/>
      <c r="L4774" s="4" t="s">
        <v>5537</v>
      </c>
      <c r="M4774" s="4">
        <v>5</v>
      </c>
      <c r="N4774" s="4">
        <v>0</v>
      </c>
      <c r="O4774" s="4">
        <v>0</v>
      </c>
      <c r="P4774" s="29">
        <v>152.19999999999999</v>
      </c>
      <c r="Q4774" s="33">
        <f t="shared" si="180"/>
        <v>152.19999999999999</v>
      </c>
      <c r="R4774" s="4" t="s">
        <v>11692</v>
      </c>
      <c r="T4774" s="87">
        <v>1.3157894736841591E-3</v>
      </c>
    </row>
    <row r="4775" spans="1:20" ht="26.25" customHeight="1">
      <c r="A4775" s="3">
        <v>5906365341763</v>
      </c>
      <c r="B4775" s="63" t="s">
        <v>11693</v>
      </c>
      <c r="C4775" s="3" t="s">
        <v>11693</v>
      </c>
      <c r="D4775" s="4" t="s">
        <v>5556</v>
      </c>
      <c r="E4775" s="4" t="s">
        <v>3805</v>
      </c>
      <c r="F4775" s="6" t="s">
        <v>5465</v>
      </c>
      <c r="G4775" s="23" t="s">
        <v>5495</v>
      </c>
      <c r="H4775" s="16" t="s">
        <v>5816</v>
      </c>
      <c r="I4775" s="4" t="s">
        <v>8558</v>
      </c>
      <c r="J4775" s="4" t="s">
        <v>4665</v>
      </c>
      <c r="K4775" s="6"/>
      <c r="L4775" s="4" t="s">
        <v>5537</v>
      </c>
      <c r="M4775" s="4">
        <v>5</v>
      </c>
      <c r="N4775" s="4">
        <v>0</v>
      </c>
      <c r="O4775" s="4">
        <v>0</v>
      </c>
      <c r="P4775" s="29">
        <v>150.9</v>
      </c>
      <c r="Q4775" s="33">
        <f t="shared" si="180"/>
        <v>150.9</v>
      </c>
      <c r="R4775" s="4" t="s">
        <v>11693</v>
      </c>
      <c r="T4775" s="87">
        <v>-6.6225165562905364E-4</v>
      </c>
    </row>
    <row r="4776" spans="1:20" ht="26.25" customHeight="1">
      <c r="A4776" s="3">
        <v>5906365341770</v>
      </c>
      <c r="B4776" s="63" t="s">
        <v>11690</v>
      </c>
      <c r="C4776" s="3" t="s">
        <v>11690</v>
      </c>
      <c r="D4776" s="4" t="s">
        <v>5556</v>
      </c>
      <c r="E4776" s="4" t="s">
        <v>3805</v>
      </c>
      <c r="F4776" s="6" t="s">
        <v>5465</v>
      </c>
      <c r="G4776" s="23" t="s">
        <v>5495</v>
      </c>
      <c r="H4776" s="16" t="s">
        <v>5816</v>
      </c>
      <c r="I4776" s="4" t="s">
        <v>8558</v>
      </c>
      <c r="J4776" s="4" t="s">
        <v>4666</v>
      </c>
      <c r="K4776" s="6"/>
      <c r="L4776" s="4" t="s">
        <v>5537</v>
      </c>
      <c r="M4776" s="4">
        <v>5</v>
      </c>
      <c r="N4776" s="4">
        <v>0</v>
      </c>
      <c r="O4776" s="4">
        <v>0</v>
      </c>
      <c r="P4776" s="29">
        <v>142.19999999999999</v>
      </c>
      <c r="Q4776" s="33">
        <f t="shared" si="180"/>
        <v>142.19999999999999</v>
      </c>
      <c r="R4776" s="4" t="s">
        <v>11690</v>
      </c>
      <c r="T4776" s="87">
        <v>1.4084507042253502E-3</v>
      </c>
    </row>
    <row r="4777" spans="1:20" ht="26.25" customHeight="1">
      <c r="A4777" s="3">
        <v>5906365341787</v>
      </c>
      <c r="B4777" s="63" t="s">
        <v>11694</v>
      </c>
      <c r="C4777" s="3" t="s">
        <v>11694</v>
      </c>
      <c r="D4777" s="4" t="s">
        <v>5556</v>
      </c>
      <c r="E4777" s="4" t="s">
        <v>3805</v>
      </c>
      <c r="F4777" s="6" t="s">
        <v>5465</v>
      </c>
      <c r="G4777" s="23" t="s">
        <v>5495</v>
      </c>
      <c r="H4777" s="16" t="s">
        <v>5816</v>
      </c>
      <c r="I4777" s="4" t="s">
        <v>8558</v>
      </c>
      <c r="J4777" s="4" t="s">
        <v>4667</v>
      </c>
      <c r="K4777" s="6"/>
      <c r="L4777" s="4" t="s">
        <v>5537</v>
      </c>
      <c r="M4777" s="4">
        <v>5</v>
      </c>
      <c r="N4777" s="4">
        <v>0</v>
      </c>
      <c r="O4777" s="4">
        <v>0</v>
      </c>
      <c r="P4777" s="29">
        <v>140.30000000000001</v>
      </c>
      <c r="Q4777" s="33">
        <f t="shared" si="180"/>
        <v>140.30000000000001</v>
      </c>
      <c r="R4777" s="4" t="s">
        <v>11694</v>
      </c>
      <c r="T4777" s="87">
        <v>2.1428571428572241E-3</v>
      </c>
    </row>
    <row r="4778" spans="1:20" ht="26.25" customHeight="1">
      <c r="A4778" s="3">
        <v>5906365341794</v>
      </c>
      <c r="B4778" s="63" t="s">
        <v>11695</v>
      </c>
      <c r="C4778" s="3" t="s">
        <v>11695</v>
      </c>
      <c r="D4778" s="4" t="s">
        <v>5556</v>
      </c>
      <c r="E4778" s="4" t="s">
        <v>3805</v>
      </c>
      <c r="F4778" s="6" t="s">
        <v>5465</v>
      </c>
      <c r="G4778" s="23" t="s">
        <v>5495</v>
      </c>
      <c r="H4778" s="16" t="s">
        <v>5816</v>
      </c>
      <c r="I4778" s="4" t="s">
        <v>8558</v>
      </c>
      <c r="J4778" s="4" t="s">
        <v>4668</v>
      </c>
      <c r="K4778" s="6"/>
      <c r="L4778" s="4" t="s">
        <v>5537</v>
      </c>
      <c r="M4778" s="4">
        <v>5</v>
      </c>
      <c r="N4778" s="4">
        <v>0</v>
      </c>
      <c r="O4778" s="4">
        <v>0</v>
      </c>
      <c r="P4778" s="29">
        <v>140.30000000000001</v>
      </c>
      <c r="Q4778" s="33">
        <f t="shared" si="180"/>
        <v>140.30000000000001</v>
      </c>
      <c r="R4778" s="4" t="s">
        <v>11695</v>
      </c>
      <c r="T4778" s="87">
        <v>2.1428571428572241E-3</v>
      </c>
    </row>
    <row r="4779" spans="1:20" ht="26.25" customHeight="1">
      <c r="A4779" s="3">
        <v>5906365341800</v>
      </c>
      <c r="B4779" s="63" t="s">
        <v>11691</v>
      </c>
      <c r="C4779" s="3" t="s">
        <v>11691</v>
      </c>
      <c r="D4779" s="4" t="s">
        <v>5556</v>
      </c>
      <c r="E4779" s="4" t="s">
        <v>3805</v>
      </c>
      <c r="F4779" s="6" t="s">
        <v>5465</v>
      </c>
      <c r="G4779" s="23" t="s">
        <v>5495</v>
      </c>
      <c r="H4779" s="16" t="s">
        <v>5816</v>
      </c>
      <c r="I4779" s="4" t="s">
        <v>8558</v>
      </c>
      <c r="J4779" s="4" t="s">
        <v>4669</v>
      </c>
      <c r="K4779" s="6"/>
      <c r="L4779" s="4" t="s">
        <v>5537</v>
      </c>
      <c r="M4779" s="4">
        <v>5</v>
      </c>
      <c r="N4779" s="4">
        <v>0</v>
      </c>
      <c r="O4779" s="4">
        <v>0</v>
      </c>
      <c r="P4779" s="29">
        <v>140.30000000000001</v>
      </c>
      <c r="Q4779" s="33">
        <f t="shared" si="180"/>
        <v>140.30000000000001</v>
      </c>
      <c r="R4779" s="4" t="s">
        <v>11691</v>
      </c>
      <c r="T4779" s="87">
        <v>2.1428571428572241E-3</v>
      </c>
    </row>
    <row r="4780" spans="1:20" ht="26.25" customHeight="1">
      <c r="A4780" s="3">
        <v>5906365341817</v>
      </c>
      <c r="B4780" s="63" t="s">
        <v>11689</v>
      </c>
      <c r="C4780" s="3" t="s">
        <v>11689</v>
      </c>
      <c r="D4780" s="4" t="s">
        <v>5556</v>
      </c>
      <c r="E4780" s="4" t="s">
        <v>3805</v>
      </c>
      <c r="F4780" s="6" t="s">
        <v>5465</v>
      </c>
      <c r="G4780" s="23" t="s">
        <v>5495</v>
      </c>
      <c r="H4780" s="16" t="s">
        <v>5816</v>
      </c>
      <c r="I4780" s="4" t="s">
        <v>8558</v>
      </c>
      <c r="J4780" s="4" t="s">
        <v>4670</v>
      </c>
      <c r="K4780" s="6"/>
      <c r="L4780" s="4" t="s">
        <v>5537</v>
      </c>
      <c r="M4780" s="4">
        <v>5</v>
      </c>
      <c r="N4780" s="4">
        <v>0</v>
      </c>
      <c r="O4780" s="4">
        <v>0</v>
      </c>
      <c r="P4780" s="29">
        <v>140.30000000000001</v>
      </c>
      <c r="Q4780" s="33">
        <f t="shared" si="180"/>
        <v>140.30000000000001</v>
      </c>
      <c r="R4780" s="4" t="s">
        <v>11689</v>
      </c>
      <c r="T4780" s="87">
        <v>2.1428571428572241E-3</v>
      </c>
    </row>
    <row r="4781" spans="1:20" ht="26.25" customHeight="1">
      <c r="A4781" s="3">
        <v>5906365341824</v>
      </c>
      <c r="B4781" s="63" t="s">
        <v>11696</v>
      </c>
      <c r="C4781" s="3" t="s">
        <v>11696</v>
      </c>
      <c r="D4781" s="4" t="s">
        <v>5556</v>
      </c>
      <c r="E4781" s="4" t="s">
        <v>3805</v>
      </c>
      <c r="F4781" s="6" t="s">
        <v>5465</v>
      </c>
      <c r="G4781" s="23" t="s">
        <v>5495</v>
      </c>
      <c r="H4781" s="16" t="s">
        <v>5816</v>
      </c>
      <c r="I4781" s="4" t="s">
        <v>8558</v>
      </c>
      <c r="J4781" s="4" t="s">
        <v>4671</v>
      </c>
      <c r="K4781" s="6"/>
      <c r="L4781" s="4" t="s">
        <v>5537</v>
      </c>
      <c r="M4781" s="4">
        <v>5</v>
      </c>
      <c r="N4781" s="4">
        <v>0</v>
      </c>
      <c r="O4781" s="4">
        <v>0</v>
      </c>
      <c r="P4781" s="29">
        <v>140.30000000000001</v>
      </c>
      <c r="Q4781" s="33">
        <f t="shared" si="180"/>
        <v>140.30000000000001</v>
      </c>
      <c r="R4781" s="4" t="s">
        <v>11696</v>
      </c>
      <c r="T4781" s="87">
        <v>2.1428571428572241E-3</v>
      </c>
    </row>
    <row r="4782" spans="1:20" ht="26.25" customHeight="1">
      <c r="A4782" s="3">
        <v>5906365341831</v>
      </c>
      <c r="B4782" s="63" t="s">
        <v>11697</v>
      </c>
      <c r="C4782" s="3" t="s">
        <v>11697</v>
      </c>
      <c r="D4782" s="4" t="s">
        <v>5556</v>
      </c>
      <c r="E4782" s="4" t="s">
        <v>3805</v>
      </c>
      <c r="F4782" s="6" t="s">
        <v>5465</v>
      </c>
      <c r="G4782" s="23" t="s">
        <v>5495</v>
      </c>
      <c r="H4782" s="16" t="s">
        <v>5816</v>
      </c>
      <c r="I4782" s="4" t="s">
        <v>8558</v>
      </c>
      <c r="J4782" s="4" t="s">
        <v>4672</v>
      </c>
      <c r="K4782" s="6"/>
      <c r="L4782" s="4" t="s">
        <v>5537</v>
      </c>
      <c r="M4782" s="4">
        <v>5</v>
      </c>
      <c r="N4782" s="4">
        <v>0</v>
      </c>
      <c r="O4782" s="4">
        <v>0</v>
      </c>
      <c r="P4782" s="29">
        <v>140.30000000000001</v>
      </c>
      <c r="Q4782" s="33">
        <f t="shared" si="180"/>
        <v>140.30000000000001</v>
      </c>
      <c r="R4782" s="4" t="s">
        <v>11697</v>
      </c>
      <c r="T4782" s="87">
        <v>2.1428571428572241E-3</v>
      </c>
    </row>
    <row r="4783" spans="1:20" ht="26.25" customHeight="1">
      <c r="A4783" s="3">
        <v>5906365341848</v>
      </c>
      <c r="B4783" s="63" t="s">
        <v>11749</v>
      </c>
      <c r="C4783" s="3" t="s">
        <v>11749</v>
      </c>
      <c r="D4783" s="4" t="s">
        <v>5556</v>
      </c>
      <c r="E4783" s="4" t="s">
        <v>3805</v>
      </c>
      <c r="F4783" s="6" t="s">
        <v>5465</v>
      </c>
      <c r="G4783" s="23" t="s">
        <v>5495</v>
      </c>
      <c r="H4783" s="16" t="s">
        <v>5816</v>
      </c>
      <c r="I4783" s="4" t="s">
        <v>8558</v>
      </c>
      <c r="J4783" s="4" t="s">
        <v>4673</v>
      </c>
      <c r="K4783" s="6"/>
      <c r="L4783" s="4" t="s">
        <v>5537</v>
      </c>
      <c r="M4783" s="4">
        <v>5</v>
      </c>
      <c r="N4783" s="4">
        <v>0</v>
      </c>
      <c r="O4783" s="4">
        <v>0</v>
      </c>
      <c r="P4783" s="29">
        <v>140.30000000000001</v>
      </c>
      <c r="Q4783" s="33">
        <f t="shared" si="180"/>
        <v>140.30000000000001</v>
      </c>
      <c r="R4783" s="4" t="s">
        <v>11749</v>
      </c>
      <c r="T4783" s="87">
        <v>2.1428571428572241E-3</v>
      </c>
    </row>
    <row r="4784" spans="1:20" ht="26.25" customHeight="1">
      <c r="A4784" s="3">
        <v>5906365341855</v>
      </c>
      <c r="B4784" s="63" t="s">
        <v>11748</v>
      </c>
      <c r="C4784" s="3" t="s">
        <v>11748</v>
      </c>
      <c r="D4784" s="4" t="s">
        <v>5556</v>
      </c>
      <c r="E4784" s="4" t="s">
        <v>3805</v>
      </c>
      <c r="F4784" s="6" t="s">
        <v>5465</v>
      </c>
      <c r="G4784" s="23" t="s">
        <v>5495</v>
      </c>
      <c r="H4784" s="16" t="s">
        <v>5816</v>
      </c>
      <c r="I4784" s="4" t="s">
        <v>8558</v>
      </c>
      <c r="J4784" s="4" t="s">
        <v>4674</v>
      </c>
      <c r="K4784" s="6"/>
      <c r="L4784" s="4" t="s">
        <v>5537</v>
      </c>
      <c r="M4784" s="4">
        <v>5</v>
      </c>
      <c r="N4784" s="4">
        <v>0</v>
      </c>
      <c r="O4784" s="4">
        <v>0</v>
      </c>
      <c r="P4784" s="29">
        <v>140.30000000000001</v>
      </c>
      <c r="Q4784" s="33">
        <f t="shared" si="180"/>
        <v>140.30000000000001</v>
      </c>
      <c r="R4784" s="4" t="s">
        <v>11748</v>
      </c>
      <c r="T4784" s="87">
        <v>2.1428571428572241E-3</v>
      </c>
    </row>
    <row r="4785" spans="1:20" ht="26.25" customHeight="1">
      <c r="A4785" s="3">
        <v>5906365341862</v>
      </c>
      <c r="B4785" s="63" t="s">
        <v>11722</v>
      </c>
      <c r="C4785" s="3" t="s">
        <v>11722</v>
      </c>
      <c r="D4785" s="4" t="s">
        <v>5556</v>
      </c>
      <c r="E4785" s="4" t="s">
        <v>3805</v>
      </c>
      <c r="F4785" s="6" t="s">
        <v>5465</v>
      </c>
      <c r="G4785" s="23" t="s">
        <v>5495</v>
      </c>
      <c r="H4785" s="16" t="s">
        <v>5816</v>
      </c>
      <c r="I4785" s="4" t="s">
        <v>8558</v>
      </c>
      <c r="J4785" s="4" t="s">
        <v>4675</v>
      </c>
      <c r="K4785" s="6"/>
      <c r="L4785" s="4" t="s">
        <v>5537</v>
      </c>
      <c r="M4785" s="4">
        <v>5</v>
      </c>
      <c r="N4785" s="4">
        <v>0</v>
      </c>
      <c r="O4785" s="4">
        <v>0</v>
      </c>
      <c r="P4785" s="29">
        <v>139.1</v>
      </c>
      <c r="Q4785" s="33">
        <f t="shared" si="180"/>
        <v>139.1</v>
      </c>
      <c r="R4785" s="4" t="s">
        <v>11722</v>
      </c>
      <c r="T4785" s="87">
        <v>7.1942446043160579E-4</v>
      </c>
    </row>
    <row r="4786" spans="1:20" ht="26.25" customHeight="1">
      <c r="A4786" s="3">
        <v>5906365341879</v>
      </c>
      <c r="B4786" s="63" t="s">
        <v>11723</v>
      </c>
      <c r="C4786" s="3" t="s">
        <v>11723</v>
      </c>
      <c r="D4786" s="4" t="s">
        <v>5556</v>
      </c>
      <c r="E4786" s="4" t="s">
        <v>3805</v>
      </c>
      <c r="F4786" s="6" t="s">
        <v>5465</v>
      </c>
      <c r="G4786" s="23" t="s">
        <v>5495</v>
      </c>
      <c r="H4786" s="16" t="s">
        <v>5816</v>
      </c>
      <c r="I4786" s="4" t="s">
        <v>8558</v>
      </c>
      <c r="J4786" s="4" t="s">
        <v>4676</v>
      </c>
      <c r="K4786" s="6"/>
      <c r="L4786" s="4" t="s">
        <v>5537</v>
      </c>
      <c r="M4786" s="4">
        <v>5</v>
      </c>
      <c r="N4786" s="4">
        <v>0</v>
      </c>
      <c r="O4786" s="4">
        <v>0</v>
      </c>
      <c r="P4786" s="29">
        <v>139</v>
      </c>
      <c r="Q4786" s="33">
        <f t="shared" si="180"/>
        <v>139</v>
      </c>
      <c r="R4786" s="4" t="s">
        <v>11723</v>
      </c>
      <c r="T4786" s="87">
        <v>0</v>
      </c>
    </row>
    <row r="4787" spans="1:20" ht="26.25" customHeight="1">
      <c r="A4787" s="3">
        <v>5906365341886</v>
      </c>
      <c r="B4787" s="63" t="s">
        <v>11724</v>
      </c>
      <c r="C4787" s="3" t="s">
        <v>11724</v>
      </c>
      <c r="D4787" s="4" t="s">
        <v>5556</v>
      </c>
      <c r="E4787" s="4" t="s">
        <v>3805</v>
      </c>
      <c r="F4787" s="6" t="s">
        <v>5465</v>
      </c>
      <c r="G4787" s="23" t="s">
        <v>5495</v>
      </c>
      <c r="H4787" s="16" t="s">
        <v>5816</v>
      </c>
      <c r="I4787" s="4" t="s">
        <v>8558</v>
      </c>
      <c r="J4787" s="4" t="s">
        <v>4677</v>
      </c>
      <c r="K4787" s="6"/>
      <c r="L4787" s="4" t="s">
        <v>5537</v>
      </c>
      <c r="M4787" s="4">
        <v>5</v>
      </c>
      <c r="N4787" s="4">
        <v>0</v>
      </c>
      <c r="O4787" s="4">
        <v>0</v>
      </c>
      <c r="P4787" s="29">
        <v>139</v>
      </c>
      <c r="Q4787" s="33">
        <f t="shared" si="180"/>
        <v>139</v>
      </c>
      <c r="R4787" s="4" t="s">
        <v>11724</v>
      </c>
      <c r="T4787" s="87">
        <v>0</v>
      </c>
    </row>
    <row r="4788" spans="1:20" ht="26.25" customHeight="1">
      <c r="A4788" s="3">
        <v>5906365341893</v>
      </c>
      <c r="B4788" s="63" t="s">
        <v>11725</v>
      </c>
      <c r="C4788" s="3" t="s">
        <v>11725</v>
      </c>
      <c r="D4788" s="4" t="s">
        <v>5556</v>
      </c>
      <c r="E4788" s="4" t="s">
        <v>3805</v>
      </c>
      <c r="F4788" s="6" t="s">
        <v>5465</v>
      </c>
      <c r="G4788" s="23" t="s">
        <v>5495</v>
      </c>
      <c r="H4788" s="16" t="s">
        <v>5816</v>
      </c>
      <c r="I4788" s="4" t="s">
        <v>8558</v>
      </c>
      <c r="J4788" s="4" t="s">
        <v>4678</v>
      </c>
      <c r="K4788" s="6"/>
      <c r="L4788" s="4" t="s">
        <v>5537</v>
      </c>
      <c r="M4788" s="4">
        <v>5</v>
      </c>
      <c r="N4788" s="4">
        <v>0</v>
      </c>
      <c r="O4788" s="4">
        <v>0</v>
      </c>
      <c r="P4788" s="29">
        <v>136.1</v>
      </c>
      <c r="Q4788" s="33">
        <f t="shared" si="180"/>
        <v>136.1</v>
      </c>
      <c r="R4788" s="4" t="s">
        <v>11725</v>
      </c>
      <c r="T4788" s="87">
        <v>7.3529411764705621E-4</v>
      </c>
    </row>
    <row r="4789" spans="1:20" ht="26.25" customHeight="1">
      <c r="A4789" s="3">
        <v>5906365341909</v>
      </c>
      <c r="B4789" s="63" t="s">
        <v>11726</v>
      </c>
      <c r="C4789" s="3" t="s">
        <v>11726</v>
      </c>
      <c r="D4789" s="4" t="s">
        <v>5556</v>
      </c>
      <c r="E4789" s="4" t="s">
        <v>3805</v>
      </c>
      <c r="F4789" s="6" t="s">
        <v>5465</v>
      </c>
      <c r="G4789" s="23" t="s">
        <v>5495</v>
      </c>
      <c r="H4789" s="16" t="s">
        <v>5816</v>
      </c>
      <c r="I4789" s="4" t="s">
        <v>8558</v>
      </c>
      <c r="J4789" s="4" t="s">
        <v>4679</v>
      </c>
      <c r="K4789" s="6"/>
      <c r="L4789" s="4" t="s">
        <v>5537</v>
      </c>
      <c r="M4789" s="4">
        <v>5</v>
      </c>
      <c r="N4789" s="4">
        <v>0</v>
      </c>
      <c r="O4789" s="4">
        <v>0</v>
      </c>
      <c r="P4789" s="29">
        <v>136.19999999999999</v>
      </c>
      <c r="Q4789" s="33">
        <f t="shared" si="180"/>
        <v>136.19999999999999</v>
      </c>
      <c r="R4789" s="4" t="s">
        <v>11726</v>
      </c>
      <c r="T4789" s="87">
        <v>1.4705882352941124E-3</v>
      </c>
    </row>
    <row r="4790" spans="1:20" ht="26.25" customHeight="1">
      <c r="A4790" s="3">
        <v>5906365341916</v>
      </c>
      <c r="B4790" s="63" t="s">
        <v>11727</v>
      </c>
      <c r="C4790" s="3" t="s">
        <v>11727</v>
      </c>
      <c r="D4790" s="4" t="s">
        <v>5556</v>
      </c>
      <c r="E4790" s="4" t="s">
        <v>3805</v>
      </c>
      <c r="F4790" s="6" t="s">
        <v>5465</v>
      </c>
      <c r="G4790" s="23" t="s">
        <v>5495</v>
      </c>
      <c r="H4790" s="16" t="s">
        <v>5816</v>
      </c>
      <c r="I4790" s="4" t="s">
        <v>8558</v>
      </c>
      <c r="J4790" s="4" t="s">
        <v>4680</v>
      </c>
      <c r="K4790" s="6"/>
      <c r="L4790" s="4" t="s">
        <v>5537</v>
      </c>
      <c r="M4790" s="4">
        <v>5</v>
      </c>
      <c r="N4790" s="4">
        <v>0</v>
      </c>
      <c r="O4790" s="4">
        <v>0</v>
      </c>
      <c r="P4790" s="29">
        <v>136.19999999999999</v>
      </c>
      <c r="Q4790" s="33">
        <f t="shared" si="180"/>
        <v>136.19999999999999</v>
      </c>
      <c r="R4790" s="4" t="s">
        <v>11727</v>
      </c>
      <c r="T4790" s="87">
        <v>1.4705882352941124E-3</v>
      </c>
    </row>
    <row r="4791" spans="1:20" ht="26.25" customHeight="1">
      <c r="A4791" s="3">
        <v>5906365341923</v>
      </c>
      <c r="B4791" s="63" t="s">
        <v>11728</v>
      </c>
      <c r="C4791" s="3" t="s">
        <v>11728</v>
      </c>
      <c r="D4791" s="4" t="s">
        <v>5556</v>
      </c>
      <c r="E4791" s="4" t="s">
        <v>3805</v>
      </c>
      <c r="F4791" s="6" t="s">
        <v>5465</v>
      </c>
      <c r="G4791" s="23" t="s">
        <v>5495</v>
      </c>
      <c r="H4791" s="16" t="s">
        <v>5816</v>
      </c>
      <c r="I4791" s="4" t="s">
        <v>8558</v>
      </c>
      <c r="J4791" s="4" t="s">
        <v>4681</v>
      </c>
      <c r="K4791" s="6"/>
      <c r="L4791" s="4" t="s">
        <v>5537</v>
      </c>
      <c r="M4791" s="4">
        <v>5</v>
      </c>
      <c r="N4791" s="4">
        <v>0</v>
      </c>
      <c r="O4791" s="4">
        <v>0</v>
      </c>
      <c r="P4791" s="29">
        <v>136.19999999999999</v>
      </c>
      <c r="Q4791" s="33">
        <f t="shared" si="180"/>
        <v>136.19999999999999</v>
      </c>
      <c r="R4791" s="4" t="s">
        <v>11728</v>
      </c>
      <c r="T4791" s="87">
        <v>1.4705882352941124E-3</v>
      </c>
    </row>
    <row r="4792" spans="1:20" ht="26.25" customHeight="1">
      <c r="A4792" s="3">
        <v>5906365341930</v>
      </c>
      <c r="B4792" s="63" t="s">
        <v>11729</v>
      </c>
      <c r="C4792" s="3" t="s">
        <v>11729</v>
      </c>
      <c r="D4792" s="4" t="s">
        <v>5556</v>
      </c>
      <c r="E4792" s="4" t="s">
        <v>3805</v>
      </c>
      <c r="F4792" s="6" t="s">
        <v>5465</v>
      </c>
      <c r="G4792" s="23" t="s">
        <v>5495</v>
      </c>
      <c r="H4792" s="16" t="s">
        <v>5816</v>
      </c>
      <c r="I4792" s="4" t="s">
        <v>8558</v>
      </c>
      <c r="J4792" s="4" t="s">
        <v>4682</v>
      </c>
      <c r="K4792" s="6"/>
      <c r="L4792" s="4" t="s">
        <v>5537</v>
      </c>
      <c r="M4792" s="4">
        <v>5</v>
      </c>
      <c r="N4792" s="4">
        <v>0</v>
      </c>
      <c r="O4792" s="4">
        <v>0</v>
      </c>
      <c r="P4792" s="29">
        <v>136.19999999999999</v>
      </c>
      <c r="Q4792" s="33">
        <f t="shared" si="180"/>
        <v>136.19999999999999</v>
      </c>
      <c r="R4792" s="4" t="s">
        <v>11729</v>
      </c>
      <c r="T4792" s="87">
        <v>1.4705882352941124E-3</v>
      </c>
    </row>
    <row r="4793" spans="1:20" ht="26.25" customHeight="1">
      <c r="A4793" s="3">
        <v>5906365341947</v>
      </c>
      <c r="B4793" s="63" t="s">
        <v>11730</v>
      </c>
      <c r="C4793" s="3" t="s">
        <v>11730</v>
      </c>
      <c r="D4793" s="4" t="s">
        <v>5556</v>
      </c>
      <c r="E4793" s="4" t="s">
        <v>3805</v>
      </c>
      <c r="F4793" s="6" t="s">
        <v>5465</v>
      </c>
      <c r="G4793" s="23" t="s">
        <v>5495</v>
      </c>
      <c r="H4793" s="16" t="s">
        <v>5816</v>
      </c>
      <c r="I4793" s="4" t="s">
        <v>8558</v>
      </c>
      <c r="J4793" s="4" t="s">
        <v>4683</v>
      </c>
      <c r="K4793" s="6"/>
      <c r="L4793" s="4" t="s">
        <v>5537</v>
      </c>
      <c r="M4793" s="4">
        <v>5</v>
      </c>
      <c r="N4793" s="4">
        <v>0</v>
      </c>
      <c r="O4793" s="4">
        <v>0</v>
      </c>
      <c r="P4793" s="29">
        <v>136.19999999999999</v>
      </c>
      <c r="Q4793" s="33">
        <f t="shared" si="180"/>
        <v>136.19999999999999</v>
      </c>
      <c r="R4793" s="4" t="s">
        <v>11730</v>
      </c>
      <c r="T4793" s="87">
        <v>1.4705882352941124E-3</v>
      </c>
    </row>
    <row r="4794" spans="1:20" ht="26.25" customHeight="1">
      <c r="A4794" s="3">
        <v>5906365341954</v>
      </c>
      <c r="B4794" s="63" t="s">
        <v>11731</v>
      </c>
      <c r="C4794" s="3" t="s">
        <v>11731</v>
      </c>
      <c r="D4794" s="4" t="s">
        <v>5556</v>
      </c>
      <c r="E4794" s="4" t="s">
        <v>3805</v>
      </c>
      <c r="F4794" s="6" t="s">
        <v>5465</v>
      </c>
      <c r="G4794" s="23" t="s">
        <v>5495</v>
      </c>
      <c r="H4794" s="16" t="s">
        <v>5816</v>
      </c>
      <c r="I4794" s="4" t="s">
        <v>8558</v>
      </c>
      <c r="J4794" s="4" t="s">
        <v>4684</v>
      </c>
      <c r="K4794" s="6"/>
      <c r="L4794" s="4" t="s">
        <v>5537</v>
      </c>
      <c r="M4794" s="4">
        <v>5</v>
      </c>
      <c r="N4794" s="4">
        <v>0</v>
      </c>
      <c r="O4794" s="4">
        <v>0</v>
      </c>
      <c r="P4794" s="29">
        <v>156.1</v>
      </c>
      <c r="Q4794" s="33">
        <f t="shared" si="180"/>
        <v>156.1</v>
      </c>
      <c r="R4794" s="4" t="s">
        <v>11731</v>
      </c>
      <c r="T4794" s="87">
        <v>6.4102564102563875E-4</v>
      </c>
    </row>
    <row r="4795" spans="1:20" ht="26.25" customHeight="1">
      <c r="A4795" s="3">
        <v>5906365341961</v>
      </c>
      <c r="B4795" s="63" t="s">
        <v>11732</v>
      </c>
      <c r="C4795" s="3" t="s">
        <v>11732</v>
      </c>
      <c r="D4795" s="4" t="s">
        <v>5556</v>
      </c>
      <c r="E4795" s="4" t="s">
        <v>3805</v>
      </c>
      <c r="F4795" s="6" t="s">
        <v>5465</v>
      </c>
      <c r="G4795" s="23" t="s">
        <v>5495</v>
      </c>
      <c r="H4795" s="16" t="s">
        <v>5816</v>
      </c>
      <c r="I4795" s="4" t="s">
        <v>8558</v>
      </c>
      <c r="J4795" s="4" t="s">
        <v>4685</v>
      </c>
      <c r="K4795" s="6"/>
      <c r="L4795" s="4" t="s">
        <v>5537</v>
      </c>
      <c r="M4795" s="4">
        <v>5</v>
      </c>
      <c r="N4795" s="4">
        <v>0</v>
      </c>
      <c r="O4795" s="4">
        <v>0</v>
      </c>
      <c r="P4795" s="29">
        <v>165.5</v>
      </c>
      <c r="Q4795" s="33">
        <f t="shared" si="180"/>
        <v>165.5</v>
      </c>
      <c r="R4795" s="4" t="s">
        <v>11732</v>
      </c>
      <c r="T4795" s="87">
        <v>-3.0120481927711218E-3</v>
      </c>
    </row>
    <row r="4796" spans="1:20" ht="26.25" customHeight="1">
      <c r="A4796" s="3">
        <v>5906365345174</v>
      </c>
      <c r="B4796" s="63" t="s">
        <v>11733</v>
      </c>
      <c r="C4796" s="3" t="s">
        <v>11733</v>
      </c>
      <c r="D4796" s="4" t="s">
        <v>5556</v>
      </c>
      <c r="E4796" s="4" t="s">
        <v>3805</v>
      </c>
      <c r="F4796" s="6" t="s">
        <v>5465</v>
      </c>
      <c r="G4796" s="23" t="s">
        <v>5495</v>
      </c>
      <c r="H4796" s="16" t="s">
        <v>5816</v>
      </c>
      <c r="I4796" s="4" t="s">
        <v>8558</v>
      </c>
      <c r="J4796" s="4" t="s">
        <v>4686</v>
      </c>
      <c r="K4796" s="6"/>
      <c r="L4796" s="4" t="s">
        <v>5537</v>
      </c>
      <c r="M4796" s="4">
        <v>5</v>
      </c>
      <c r="N4796" s="4">
        <v>0</v>
      </c>
      <c r="O4796" s="4">
        <v>0</v>
      </c>
      <c r="P4796" s="29">
        <v>182.7</v>
      </c>
      <c r="Q4796" s="33">
        <f t="shared" si="180"/>
        <v>182.7</v>
      </c>
      <c r="R4796" s="4" t="s">
        <v>11733</v>
      </c>
      <c r="T4796" s="87">
        <v>-1.6393442622951726E-3</v>
      </c>
    </row>
    <row r="4797" spans="1:20" ht="26.25" customHeight="1">
      <c r="A4797" s="3">
        <v>5906365345181</v>
      </c>
      <c r="B4797" s="63" t="s">
        <v>11736</v>
      </c>
      <c r="C4797" s="3" t="s">
        <v>11736</v>
      </c>
      <c r="D4797" s="4" t="s">
        <v>5556</v>
      </c>
      <c r="E4797" s="4" t="s">
        <v>3805</v>
      </c>
      <c r="F4797" s="6" t="s">
        <v>5465</v>
      </c>
      <c r="G4797" s="23" t="s">
        <v>5495</v>
      </c>
      <c r="H4797" s="16" t="s">
        <v>5816</v>
      </c>
      <c r="I4797" s="4" t="s">
        <v>8558</v>
      </c>
      <c r="J4797" s="4" t="s">
        <v>4687</v>
      </c>
      <c r="K4797" s="6"/>
      <c r="L4797" s="4" t="s">
        <v>5537</v>
      </c>
      <c r="M4797" s="4">
        <v>5</v>
      </c>
      <c r="N4797" s="4">
        <v>0</v>
      </c>
      <c r="O4797" s="4">
        <v>0</v>
      </c>
      <c r="P4797" s="29">
        <v>136.19999999999999</v>
      </c>
      <c r="Q4797" s="33">
        <f t="shared" si="180"/>
        <v>136.19999999999999</v>
      </c>
      <c r="R4797" s="4" t="s">
        <v>11736</v>
      </c>
      <c r="T4797" s="87">
        <v>1.4705882352941124E-3</v>
      </c>
    </row>
    <row r="4798" spans="1:20" ht="26.25" customHeight="1">
      <c r="A4798" s="3">
        <v>5906365341978</v>
      </c>
      <c r="B4798" s="63" t="s">
        <v>11737</v>
      </c>
      <c r="C4798" s="3" t="s">
        <v>11737</v>
      </c>
      <c r="D4798" s="4" t="s">
        <v>5556</v>
      </c>
      <c r="E4798" s="4" t="s">
        <v>3805</v>
      </c>
      <c r="F4798" s="6" t="s">
        <v>5465</v>
      </c>
      <c r="G4798" s="23" t="s">
        <v>5495</v>
      </c>
      <c r="H4798" s="16" t="s">
        <v>5816</v>
      </c>
      <c r="I4798" s="4" t="s">
        <v>8558</v>
      </c>
      <c r="J4798" s="4" t="s">
        <v>4688</v>
      </c>
      <c r="K4798" s="6"/>
      <c r="L4798" s="4" t="s">
        <v>5537</v>
      </c>
      <c r="M4798" s="4">
        <v>5</v>
      </c>
      <c r="N4798" s="4">
        <v>0</v>
      </c>
      <c r="O4798" s="4">
        <v>0</v>
      </c>
      <c r="P4798" s="29">
        <v>136.19999999999999</v>
      </c>
      <c r="Q4798" s="33">
        <f t="shared" si="180"/>
        <v>136.19999999999999</v>
      </c>
      <c r="R4798" s="4" t="s">
        <v>11737</v>
      </c>
      <c r="T4798" s="87">
        <v>1.4705882352941124E-3</v>
      </c>
    </row>
    <row r="4799" spans="1:20" ht="26.25" customHeight="1">
      <c r="A4799" s="3">
        <v>5906365341985</v>
      </c>
      <c r="B4799" s="63" t="s">
        <v>11738</v>
      </c>
      <c r="C4799" s="3" t="s">
        <v>11738</v>
      </c>
      <c r="D4799" s="4" t="s">
        <v>5556</v>
      </c>
      <c r="E4799" s="4" t="s">
        <v>3805</v>
      </c>
      <c r="F4799" s="6" t="s">
        <v>5465</v>
      </c>
      <c r="G4799" s="23" t="s">
        <v>5495</v>
      </c>
      <c r="H4799" s="16" t="s">
        <v>5816</v>
      </c>
      <c r="I4799" s="4" t="s">
        <v>8558</v>
      </c>
      <c r="J4799" s="4" t="s">
        <v>4689</v>
      </c>
      <c r="K4799" s="6"/>
      <c r="L4799" s="4" t="s">
        <v>5537</v>
      </c>
      <c r="M4799" s="4">
        <v>5</v>
      </c>
      <c r="N4799" s="4">
        <v>0</v>
      </c>
      <c r="O4799" s="4">
        <v>0</v>
      </c>
      <c r="P4799" s="29">
        <v>136.19999999999999</v>
      </c>
      <c r="Q4799" s="33">
        <f t="shared" si="180"/>
        <v>136.19999999999999</v>
      </c>
      <c r="R4799" s="4" t="s">
        <v>11738</v>
      </c>
      <c r="T4799" s="87">
        <v>1.4705882352941124E-3</v>
      </c>
    </row>
    <row r="4800" spans="1:20" ht="26.25" customHeight="1">
      <c r="A4800" s="3">
        <v>5906365341992</v>
      </c>
      <c r="B4800" s="63" t="s">
        <v>11739</v>
      </c>
      <c r="C4800" s="3" t="s">
        <v>11739</v>
      </c>
      <c r="D4800" s="4" t="s">
        <v>5556</v>
      </c>
      <c r="E4800" s="4" t="s">
        <v>3805</v>
      </c>
      <c r="F4800" s="6" t="s">
        <v>5465</v>
      </c>
      <c r="G4800" s="23" t="s">
        <v>5495</v>
      </c>
      <c r="H4800" s="16" t="s">
        <v>5816</v>
      </c>
      <c r="I4800" s="4" t="s">
        <v>8558</v>
      </c>
      <c r="J4800" s="4" t="s">
        <v>4690</v>
      </c>
      <c r="K4800" s="6"/>
      <c r="L4800" s="4" t="s">
        <v>5537</v>
      </c>
      <c r="M4800" s="4">
        <v>5</v>
      </c>
      <c r="N4800" s="4">
        <v>0</v>
      </c>
      <c r="O4800" s="4">
        <v>0</v>
      </c>
      <c r="P4800" s="29">
        <v>136.19999999999999</v>
      </c>
      <c r="Q4800" s="33">
        <f t="shared" si="180"/>
        <v>136.19999999999999</v>
      </c>
      <c r="R4800" s="4" t="s">
        <v>11739</v>
      </c>
      <c r="T4800" s="87">
        <v>1.4705882352941124E-3</v>
      </c>
    </row>
    <row r="4801" spans="1:20" ht="26.25" customHeight="1">
      <c r="A4801" s="3">
        <v>5906365342005</v>
      </c>
      <c r="B4801" s="63" t="s">
        <v>11740</v>
      </c>
      <c r="C4801" s="3" t="s">
        <v>11740</v>
      </c>
      <c r="D4801" s="4" t="s">
        <v>5556</v>
      </c>
      <c r="E4801" s="4" t="s">
        <v>3805</v>
      </c>
      <c r="F4801" s="6" t="s">
        <v>5465</v>
      </c>
      <c r="G4801" s="23" t="s">
        <v>5495</v>
      </c>
      <c r="H4801" s="16" t="s">
        <v>5816</v>
      </c>
      <c r="I4801" s="4" t="s">
        <v>8558</v>
      </c>
      <c r="J4801" s="4" t="s">
        <v>4691</v>
      </c>
      <c r="K4801" s="6"/>
      <c r="L4801" s="4" t="s">
        <v>5537</v>
      </c>
      <c r="M4801" s="4">
        <v>5</v>
      </c>
      <c r="N4801" s="4">
        <v>0</v>
      </c>
      <c r="O4801" s="4">
        <v>0</v>
      </c>
      <c r="P4801" s="29">
        <v>136.19999999999999</v>
      </c>
      <c r="Q4801" s="33">
        <f t="shared" si="180"/>
        <v>136.19999999999999</v>
      </c>
      <c r="R4801" s="4" t="s">
        <v>11740</v>
      </c>
      <c r="T4801" s="87">
        <v>1.4705882352941124E-3</v>
      </c>
    </row>
    <row r="4802" spans="1:20" ht="26.25" customHeight="1">
      <c r="A4802" s="3">
        <v>5906365342012</v>
      </c>
      <c r="B4802" s="63" t="s">
        <v>11741</v>
      </c>
      <c r="C4802" s="3" t="s">
        <v>11741</v>
      </c>
      <c r="D4802" s="4" t="s">
        <v>5556</v>
      </c>
      <c r="E4802" s="4" t="s">
        <v>3805</v>
      </c>
      <c r="F4802" s="6" t="s">
        <v>5465</v>
      </c>
      <c r="G4802" s="23" t="s">
        <v>5495</v>
      </c>
      <c r="H4802" s="16" t="s">
        <v>5816</v>
      </c>
      <c r="I4802" s="4" t="s">
        <v>8558</v>
      </c>
      <c r="J4802" s="4" t="s">
        <v>4692</v>
      </c>
      <c r="K4802" s="6"/>
      <c r="L4802" s="4" t="s">
        <v>5537</v>
      </c>
      <c r="M4802" s="4">
        <v>5</v>
      </c>
      <c r="N4802" s="4">
        <v>0</v>
      </c>
      <c r="O4802" s="4">
        <v>0</v>
      </c>
      <c r="P4802" s="29">
        <v>136.19999999999999</v>
      </c>
      <c r="Q4802" s="33">
        <f t="shared" si="180"/>
        <v>136.19999999999999</v>
      </c>
      <c r="R4802" s="4" t="s">
        <v>11741</v>
      </c>
      <c r="T4802" s="87">
        <v>1.4705882352941124E-3</v>
      </c>
    </row>
    <row r="4803" spans="1:20" ht="26.25" customHeight="1">
      <c r="A4803" s="3">
        <v>5906365342029</v>
      </c>
      <c r="B4803" s="63" t="s">
        <v>11742</v>
      </c>
      <c r="C4803" s="3" t="s">
        <v>11742</v>
      </c>
      <c r="D4803" s="4" t="s">
        <v>5556</v>
      </c>
      <c r="E4803" s="4" t="s">
        <v>3805</v>
      </c>
      <c r="F4803" s="6" t="s">
        <v>5465</v>
      </c>
      <c r="G4803" s="23" t="s">
        <v>5495</v>
      </c>
      <c r="H4803" s="16" t="s">
        <v>5816</v>
      </c>
      <c r="I4803" s="4" t="s">
        <v>8558</v>
      </c>
      <c r="J4803" s="4" t="s">
        <v>4693</v>
      </c>
      <c r="K4803" s="6"/>
      <c r="L4803" s="4" t="s">
        <v>5537</v>
      </c>
      <c r="M4803" s="4">
        <v>5</v>
      </c>
      <c r="N4803" s="4">
        <v>0</v>
      </c>
      <c r="O4803" s="4">
        <v>0</v>
      </c>
      <c r="P4803" s="29">
        <v>140.9</v>
      </c>
      <c r="Q4803" s="33">
        <f t="shared" si="180"/>
        <v>140.9</v>
      </c>
      <c r="R4803" s="4" t="s">
        <v>11742</v>
      </c>
      <c r="T4803" s="87">
        <v>-7.0921985815597388E-4</v>
      </c>
    </row>
    <row r="4804" spans="1:20" ht="26.25" customHeight="1">
      <c r="A4804" s="3">
        <v>5906365342036</v>
      </c>
      <c r="B4804" s="63" t="s">
        <v>11743</v>
      </c>
      <c r="C4804" s="3" t="s">
        <v>11743</v>
      </c>
      <c r="D4804" s="4" t="s">
        <v>5556</v>
      </c>
      <c r="E4804" s="4" t="s">
        <v>3805</v>
      </c>
      <c r="F4804" s="6" t="s">
        <v>5465</v>
      </c>
      <c r="G4804" s="23" t="s">
        <v>5495</v>
      </c>
      <c r="H4804" s="16" t="s">
        <v>5816</v>
      </c>
      <c r="I4804" s="4" t="s">
        <v>8558</v>
      </c>
      <c r="J4804" s="4" t="s">
        <v>4694</v>
      </c>
      <c r="K4804" s="6"/>
      <c r="L4804" s="4" t="s">
        <v>5537</v>
      </c>
      <c r="M4804" s="4">
        <v>5</v>
      </c>
      <c r="N4804" s="4">
        <v>0</v>
      </c>
      <c r="O4804" s="4">
        <v>0</v>
      </c>
      <c r="P4804" s="29">
        <v>155</v>
      </c>
      <c r="Q4804" s="33">
        <f t="shared" si="180"/>
        <v>155</v>
      </c>
      <c r="R4804" s="4" t="s">
        <v>11743</v>
      </c>
      <c r="T4804" s="87">
        <v>0</v>
      </c>
    </row>
    <row r="4805" spans="1:20" ht="26.25" customHeight="1">
      <c r="A4805" s="3">
        <v>5906365342050</v>
      </c>
      <c r="B4805" s="63" t="s">
        <v>11744</v>
      </c>
      <c r="C4805" s="3" t="s">
        <v>11744</v>
      </c>
      <c r="D4805" s="4" t="s">
        <v>5556</v>
      </c>
      <c r="E4805" s="4" t="s">
        <v>3805</v>
      </c>
      <c r="F4805" s="6" t="s">
        <v>5465</v>
      </c>
      <c r="G4805" s="23" t="s">
        <v>5495</v>
      </c>
      <c r="H4805" s="16" t="s">
        <v>5816</v>
      </c>
      <c r="I4805" s="4" t="s">
        <v>8558</v>
      </c>
      <c r="J4805" s="4" t="s">
        <v>4695</v>
      </c>
      <c r="K4805" s="6"/>
      <c r="L4805" s="4" t="s">
        <v>5537</v>
      </c>
      <c r="M4805" s="4">
        <v>5</v>
      </c>
      <c r="N4805" s="4">
        <v>0</v>
      </c>
      <c r="O4805" s="4">
        <v>0</v>
      </c>
      <c r="P4805" s="29">
        <v>168.3</v>
      </c>
      <c r="Q4805" s="33">
        <f t="shared" si="180"/>
        <v>168.3</v>
      </c>
      <c r="R4805" s="4" t="s">
        <v>11744</v>
      </c>
      <c r="T4805" s="87">
        <v>1.7857142857142794E-3</v>
      </c>
    </row>
    <row r="4806" spans="1:20" ht="26.25" customHeight="1">
      <c r="A4806" s="3">
        <v>5906365342067</v>
      </c>
      <c r="B4806" s="63" t="s">
        <v>11745</v>
      </c>
      <c r="C4806" s="3" t="s">
        <v>11745</v>
      </c>
      <c r="D4806" s="4" t="s">
        <v>5556</v>
      </c>
      <c r="E4806" s="4" t="s">
        <v>3805</v>
      </c>
      <c r="F4806" s="6" t="s">
        <v>5465</v>
      </c>
      <c r="G4806" s="23" t="s">
        <v>5495</v>
      </c>
      <c r="H4806" s="16" t="s">
        <v>5816</v>
      </c>
      <c r="I4806" s="4" t="s">
        <v>8558</v>
      </c>
      <c r="J4806" s="4" t="s">
        <v>4696</v>
      </c>
      <c r="K4806" s="6"/>
      <c r="L4806" s="4" t="s">
        <v>5537</v>
      </c>
      <c r="M4806" s="4">
        <v>5</v>
      </c>
      <c r="N4806" s="4">
        <v>0</v>
      </c>
      <c r="O4806" s="4">
        <v>0</v>
      </c>
      <c r="P4806" s="29">
        <v>170.6</v>
      </c>
      <c r="Q4806" s="33">
        <f t="shared" si="180"/>
        <v>170.6</v>
      </c>
      <c r="R4806" s="4" t="s">
        <v>11745</v>
      </c>
      <c r="T4806" s="87">
        <v>-2.3391812865497519E-3</v>
      </c>
    </row>
    <row r="4807" spans="1:20" ht="26.25" customHeight="1">
      <c r="A4807" s="3">
        <v>5906365342074</v>
      </c>
      <c r="B4807" s="63" t="s">
        <v>11746</v>
      </c>
      <c r="C4807" s="3" t="s">
        <v>11746</v>
      </c>
      <c r="D4807" s="4" t="s">
        <v>5556</v>
      </c>
      <c r="E4807" s="4" t="s">
        <v>3805</v>
      </c>
      <c r="F4807" s="6" t="s">
        <v>5465</v>
      </c>
      <c r="G4807" s="23" t="s">
        <v>5495</v>
      </c>
      <c r="H4807" s="16" t="s">
        <v>5816</v>
      </c>
      <c r="I4807" s="4" t="s">
        <v>8558</v>
      </c>
      <c r="J4807" s="4" t="s">
        <v>4697</v>
      </c>
      <c r="K4807" s="6"/>
      <c r="L4807" s="4" t="s">
        <v>5537</v>
      </c>
      <c r="M4807" s="4">
        <v>5</v>
      </c>
      <c r="N4807" s="4">
        <v>0</v>
      </c>
      <c r="O4807" s="4">
        <v>0</v>
      </c>
      <c r="P4807" s="29">
        <v>203.7</v>
      </c>
      <c r="Q4807" s="33">
        <f t="shared" si="180"/>
        <v>203.7</v>
      </c>
      <c r="R4807" s="4" t="s">
        <v>11746</v>
      </c>
      <c r="T4807" s="87">
        <v>-1.4705882352942234E-3</v>
      </c>
    </row>
    <row r="4808" spans="1:20" ht="26.25" customHeight="1">
      <c r="A4808" s="3">
        <v>5906365344658</v>
      </c>
      <c r="B4808" s="63" t="s">
        <v>11747</v>
      </c>
      <c r="C4808" s="3" t="s">
        <v>11747</v>
      </c>
      <c r="D4808" s="4" t="s">
        <v>5556</v>
      </c>
      <c r="E4808" s="4" t="s">
        <v>3805</v>
      </c>
      <c r="F4808" s="6" t="s">
        <v>5465</v>
      </c>
      <c r="G4808" s="23" t="s">
        <v>5495</v>
      </c>
      <c r="H4808" s="16" t="s">
        <v>5816</v>
      </c>
      <c r="I4808" s="4" t="s">
        <v>8558</v>
      </c>
      <c r="J4808" s="4" t="s">
        <v>4698</v>
      </c>
      <c r="K4808" s="6"/>
      <c r="L4808" s="4" t="s">
        <v>5537</v>
      </c>
      <c r="M4808" s="4">
        <v>5</v>
      </c>
      <c r="N4808" s="4">
        <v>0</v>
      </c>
      <c r="O4808" s="4">
        <v>0</v>
      </c>
      <c r="P4808" s="29">
        <v>242.3</v>
      </c>
      <c r="Q4808" s="33">
        <f t="shared" si="180"/>
        <v>242.3</v>
      </c>
      <c r="R4808" s="4" t="s">
        <v>11747</v>
      </c>
      <c r="T4808" s="87">
        <v>1.2396694214875659E-3</v>
      </c>
    </row>
    <row r="4809" spans="1:20" ht="26.25" customHeight="1">
      <c r="A4809" s="3">
        <v>5906365344665</v>
      </c>
      <c r="B4809" s="63" t="s">
        <v>11734</v>
      </c>
      <c r="C4809" s="3" t="s">
        <v>11734</v>
      </c>
      <c r="D4809" s="4" t="s">
        <v>5556</v>
      </c>
      <c r="E4809" s="4" t="s">
        <v>3805</v>
      </c>
      <c r="F4809" s="6" t="s">
        <v>5465</v>
      </c>
      <c r="G4809" s="23" t="s">
        <v>5495</v>
      </c>
      <c r="H4809" s="16" t="s">
        <v>5816</v>
      </c>
      <c r="I4809" s="4" t="s">
        <v>8558</v>
      </c>
      <c r="J4809" s="4" t="s">
        <v>4699</v>
      </c>
      <c r="K4809" s="6"/>
      <c r="L4809" s="4" t="s">
        <v>5537</v>
      </c>
      <c r="M4809" s="4">
        <v>5</v>
      </c>
      <c r="N4809" s="4">
        <v>0</v>
      </c>
      <c r="O4809" s="4">
        <v>0</v>
      </c>
      <c r="P4809" s="29">
        <v>260.60000000000002</v>
      </c>
      <c r="Q4809" s="33">
        <f t="shared" si="180"/>
        <v>260.60000000000002</v>
      </c>
      <c r="R4809" s="4" t="s">
        <v>11734</v>
      </c>
      <c r="T4809" s="87">
        <v>-1.5325670498083088E-3</v>
      </c>
    </row>
    <row r="4810" spans="1:20" ht="26.25" customHeight="1">
      <c r="A4810" s="3">
        <v>5901466100936</v>
      </c>
      <c r="B4810" s="63" t="s">
        <v>11735</v>
      </c>
      <c r="C4810" s="3" t="s">
        <v>11735</v>
      </c>
      <c r="D4810" s="4" t="s">
        <v>5556</v>
      </c>
      <c r="E4810" s="4" t="s">
        <v>3805</v>
      </c>
      <c r="F4810" s="6" t="s">
        <v>5465</v>
      </c>
      <c r="G4810" s="23" t="s">
        <v>5495</v>
      </c>
      <c r="H4810" s="16" t="s">
        <v>5816</v>
      </c>
      <c r="I4810" s="4" t="s">
        <v>8558</v>
      </c>
      <c r="J4810" s="4" t="s">
        <v>4700</v>
      </c>
      <c r="K4810" s="6"/>
      <c r="L4810" s="4" t="s">
        <v>5537</v>
      </c>
      <c r="M4810" s="4">
        <v>5</v>
      </c>
      <c r="N4810" s="4">
        <v>0</v>
      </c>
      <c r="O4810" s="4">
        <v>0</v>
      </c>
      <c r="P4810" s="29">
        <v>356.9</v>
      </c>
      <c r="Q4810" s="33">
        <f t="shared" si="180"/>
        <v>356.9</v>
      </c>
      <c r="R4810" s="4" t="s">
        <v>11735</v>
      </c>
      <c r="T4810" s="87">
        <v>-2.801120448180372E-4</v>
      </c>
    </row>
    <row r="4811" spans="1:20" ht="26.25" customHeight="1">
      <c r="A4811" s="3">
        <v>5906365340483</v>
      </c>
      <c r="B4811" s="63" t="s">
        <v>11750</v>
      </c>
      <c r="C4811" s="3" t="s">
        <v>11750</v>
      </c>
      <c r="D4811" s="4" t="s">
        <v>5556</v>
      </c>
      <c r="E4811" s="4" t="s">
        <v>3805</v>
      </c>
      <c r="F4811" s="6" t="s">
        <v>5465</v>
      </c>
      <c r="G4811" s="23" t="s">
        <v>5495</v>
      </c>
      <c r="H4811" s="16" t="s">
        <v>5817</v>
      </c>
      <c r="I4811" s="4" t="s">
        <v>8559</v>
      </c>
      <c r="J4811" s="4" t="s">
        <v>4701</v>
      </c>
      <c r="K4811" s="6"/>
      <c r="L4811" s="4" t="s">
        <v>5540</v>
      </c>
      <c r="M4811" s="4">
        <v>20</v>
      </c>
      <c r="N4811" s="4">
        <v>360</v>
      </c>
      <c r="O4811" s="4">
        <v>0</v>
      </c>
      <c r="P4811" s="29">
        <v>11.1</v>
      </c>
      <c r="Q4811" s="33">
        <f t="shared" si="180"/>
        <v>11.1</v>
      </c>
      <c r="R4811" s="4" t="s">
        <v>11750</v>
      </c>
      <c r="T4811" s="87">
        <v>9.0909090909090384E-3</v>
      </c>
    </row>
    <row r="4812" spans="1:20" ht="26.25" customHeight="1">
      <c r="A4812" s="3">
        <v>5906365340490</v>
      </c>
      <c r="B4812" s="63" t="s">
        <v>11751</v>
      </c>
      <c r="C4812" s="3" t="s">
        <v>11751</v>
      </c>
      <c r="D4812" s="4" t="s">
        <v>5556</v>
      </c>
      <c r="E4812" s="4" t="s">
        <v>3805</v>
      </c>
      <c r="F4812" s="6" t="s">
        <v>5465</v>
      </c>
      <c r="G4812" s="23" t="s">
        <v>5495</v>
      </c>
      <c r="H4812" s="16" t="s">
        <v>5817</v>
      </c>
      <c r="I4812" s="4" t="s">
        <v>8559</v>
      </c>
      <c r="J4812" s="4" t="s">
        <v>4640</v>
      </c>
      <c r="K4812" s="6"/>
      <c r="L4812" s="4" t="s">
        <v>5540</v>
      </c>
      <c r="M4812" s="4">
        <v>20</v>
      </c>
      <c r="N4812" s="4">
        <v>360</v>
      </c>
      <c r="O4812" s="4">
        <v>0</v>
      </c>
      <c r="P4812" s="29">
        <v>12.4</v>
      </c>
      <c r="Q4812" s="33">
        <f t="shared" si="180"/>
        <v>12.4</v>
      </c>
      <c r="R4812" s="4" t="s">
        <v>11751</v>
      </c>
      <c r="T4812" s="87">
        <v>3.3333333333333437E-2</v>
      </c>
    </row>
    <row r="4813" spans="1:20" ht="26.25" customHeight="1">
      <c r="A4813" s="3">
        <v>5906365340506</v>
      </c>
      <c r="B4813" s="63" t="s">
        <v>11752</v>
      </c>
      <c r="C4813" s="3" t="s">
        <v>11752</v>
      </c>
      <c r="D4813" s="4" t="s">
        <v>5556</v>
      </c>
      <c r="E4813" s="4" t="s">
        <v>3805</v>
      </c>
      <c r="F4813" s="6" t="s">
        <v>5465</v>
      </c>
      <c r="G4813" s="23" t="s">
        <v>5495</v>
      </c>
      <c r="H4813" s="16" t="s">
        <v>5817</v>
      </c>
      <c r="I4813" s="4" t="s">
        <v>8559</v>
      </c>
      <c r="J4813" s="4" t="s">
        <v>4641</v>
      </c>
      <c r="K4813" s="6"/>
      <c r="L4813" s="4" t="s">
        <v>5540</v>
      </c>
      <c r="M4813" s="4">
        <v>20</v>
      </c>
      <c r="N4813" s="4">
        <v>360</v>
      </c>
      <c r="O4813" s="4">
        <v>0</v>
      </c>
      <c r="P4813" s="29">
        <v>14.6</v>
      </c>
      <c r="Q4813" s="33">
        <f t="shared" si="180"/>
        <v>14.6</v>
      </c>
      <c r="R4813" s="4" t="s">
        <v>11752</v>
      </c>
      <c r="T4813" s="87">
        <v>-2.6666666666666727E-2</v>
      </c>
    </row>
    <row r="4814" spans="1:20" ht="26.25" customHeight="1">
      <c r="A4814" s="3">
        <v>5906365340513</v>
      </c>
      <c r="B4814" s="63" t="s">
        <v>11753</v>
      </c>
      <c r="C4814" s="3" t="s">
        <v>11753</v>
      </c>
      <c r="D4814" s="4" t="s">
        <v>5556</v>
      </c>
      <c r="E4814" s="4" t="s">
        <v>3805</v>
      </c>
      <c r="F4814" s="6" t="s">
        <v>5465</v>
      </c>
      <c r="G4814" s="23" t="s">
        <v>5495</v>
      </c>
      <c r="H4814" s="16" t="s">
        <v>5817</v>
      </c>
      <c r="I4814" s="4" t="s">
        <v>8559</v>
      </c>
      <c r="J4814" s="4" t="s">
        <v>4642</v>
      </c>
      <c r="K4814" s="6"/>
      <c r="L4814" s="4" t="s">
        <v>5540</v>
      </c>
      <c r="M4814" s="4">
        <v>15</v>
      </c>
      <c r="N4814" s="4">
        <v>270</v>
      </c>
      <c r="O4814" s="4">
        <v>0</v>
      </c>
      <c r="P4814" s="29">
        <v>15.8</v>
      </c>
      <c r="Q4814" s="33">
        <f t="shared" si="180"/>
        <v>15.8</v>
      </c>
      <c r="R4814" s="4" t="s">
        <v>11753</v>
      </c>
      <c r="T4814" s="87">
        <v>-1.2499999999999956E-2</v>
      </c>
    </row>
    <row r="4815" spans="1:20" ht="26.25" customHeight="1">
      <c r="A4815" s="3">
        <v>5906365340520</v>
      </c>
      <c r="B4815" s="63" t="s">
        <v>11754</v>
      </c>
      <c r="C4815" s="3" t="s">
        <v>11754</v>
      </c>
      <c r="D4815" s="4" t="s">
        <v>5556</v>
      </c>
      <c r="E4815" s="4" t="s">
        <v>3805</v>
      </c>
      <c r="F4815" s="6" t="s">
        <v>5465</v>
      </c>
      <c r="G4815" s="23" t="s">
        <v>5495</v>
      </c>
      <c r="H4815" s="16" t="s">
        <v>5817</v>
      </c>
      <c r="I4815" s="4" t="s">
        <v>8559</v>
      </c>
      <c r="J4815" s="4" t="s">
        <v>4643</v>
      </c>
      <c r="K4815" s="6"/>
      <c r="L4815" s="4" t="s">
        <v>5540</v>
      </c>
      <c r="M4815" s="4">
        <v>10</v>
      </c>
      <c r="N4815" s="4">
        <v>180</v>
      </c>
      <c r="O4815" s="4">
        <v>0</v>
      </c>
      <c r="P4815" s="29">
        <v>19.5</v>
      </c>
      <c r="Q4815" s="33">
        <f t="shared" si="180"/>
        <v>19.5</v>
      </c>
      <c r="R4815" s="4" t="s">
        <v>11754</v>
      </c>
      <c r="T4815" s="87">
        <v>-2.5000000000000022E-2</v>
      </c>
    </row>
    <row r="4816" spans="1:20" ht="26.25" customHeight="1">
      <c r="A4816" s="3">
        <v>5906365340537</v>
      </c>
      <c r="B4816" s="63" t="s">
        <v>11755</v>
      </c>
      <c r="C4816" s="3" t="s">
        <v>11755</v>
      </c>
      <c r="D4816" s="4" t="s">
        <v>5556</v>
      </c>
      <c r="E4816" s="4" t="s">
        <v>3805</v>
      </c>
      <c r="F4816" s="6" t="s">
        <v>5465</v>
      </c>
      <c r="G4816" s="23" t="s">
        <v>5495</v>
      </c>
      <c r="H4816" s="16" t="s">
        <v>5817</v>
      </c>
      <c r="I4816" s="4" t="s">
        <v>8559</v>
      </c>
      <c r="J4816" s="4" t="s">
        <v>4644</v>
      </c>
      <c r="K4816" s="6"/>
      <c r="L4816" s="4" t="s">
        <v>5540</v>
      </c>
      <c r="M4816" s="4">
        <v>10</v>
      </c>
      <c r="N4816" s="4">
        <v>180</v>
      </c>
      <c r="O4816" s="4">
        <v>0</v>
      </c>
      <c r="P4816" s="29">
        <v>20.7</v>
      </c>
      <c r="Q4816" s="33">
        <f t="shared" si="180"/>
        <v>20.7</v>
      </c>
      <c r="R4816" s="4" t="s">
        <v>11755</v>
      </c>
      <c r="T4816" s="87">
        <v>-1.4285714285714346E-2</v>
      </c>
    </row>
    <row r="4817" spans="1:20" ht="26.25" customHeight="1">
      <c r="A4817" s="3">
        <v>5906365340544</v>
      </c>
      <c r="B4817" s="63" t="s">
        <v>11756</v>
      </c>
      <c r="C4817" s="3" t="s">
        <v>11756</v>
      </c>
      <c r="D4817" s="4" t="s">
        <v>5556</v>
      </c>
      <c r="E4817" s="4" t="s">
        <v>3805</v>
      </c>
      <c r="F4817" s="6" t="s">
        <v>5465</v>
      </c>
      <c r="G4817" s="23" t="s">
        <v>5495</v>
      </c>
      <c r="H4817" s="16" t="s">
        <v>5817</v>
      </c>
      <c r="I4817" s="4" t="s">
        <v>8559</v>
      </c>
      <c r="J4817" s="4" t="s">
        <v>4645</v>
      </c>
      <c r="K4817" s="6"/>
      <c r="L4817" s="4" t="s">
        <v>5540</v>
      </c>
      <c r="M4817" s="4">
        <v>5</v>
      </c>
      <c r="N4817" s="4">
        <v>90</v>
      </c>
      <c r="O4817" s="4">
        <v>0</v>
      </c>
      <c r="P4817" s="29">
        <v>24.6</v>
      </c>
      <c r="Q4817" s="33">
        <f t="shared" si="180"/>
        <v>24.6</v>
      </c>
      <c r="R4817" s="4" t="s">
        <v>11756</v>
      </c>
      <c r="T4817" s="87">
        <v>-1.5999999999999903E-2</v>
      </c>
    </row>
    <row r="4818" spans="1:20" ht="26.25" customHeight="1">
      <c r="A4818" s="3">
        <v>5906365340551</v>
      </c>
      <c r="B4818" s="63" t="s">
        <v>11757</v>
      </c>
      <c r="C4818" s="3" t="s">
        <v>11757</v>
      </c>
      <c r="D4818" s="4" t="s">
        <v>5556</v>
      </c>
      <c r="E4818" s="4" t="s">
        <v>3805</v>
      </c>
      <c r="F4818" s="6" t="s">
        <v>5465</v>
      </c>
      <c r="G4818" s="23" t="s">
        <v>5495</v>
      </c>
      <c r="H4818" s="16" t="s">
        <v>5817</v>
      </c>
      <c r="I4818" s="4" t="s">
        <v>8559</v>
      </c>
      <c r="J4818" s="4" t="s">
        <v>4646</v>
      </c>
      <c r="K4818" s="6"/>
      <c r="L4818" s="4" t="s">
        <v>5540</v>
      </c>
      <c r="M4818" s="4">
        <v>20</v>
      </c>
      <c r="N4818" s="4">
        <v>360</v>
      </c>
      <c r="O4818" s="4">
        <v>0</v>
      </c>
      <c r="P4818" s="29">
        <v>15.3</v>
      </c>
      <c r="Q4818" s="33">
        <f t="shared" si="180"/>
        <v>15.3</v>
      </c>
      <c r="R4818" s="4" t="s">
        <v>11757</v>
      </c>
      <c r="T4818" s="87">
        <v>2.0000000000000018E-2</v>
      </c>
    </row>
    <row r="4819" spans="1:20" ht="26.25" customHeight="1">
      <c r="A4819" s="3">
        <v>5906365340568</v>
      </c>
      <c r="B4819" s="63" t="s">
        <v>11758</v>
      </c>
      <c r="C4819" s="3" t="s">
        <v>11758</v>
      </c>
      <c r="D4819" s="4" t="s">
        <v>5556</v>
      </c>
      <c r="E4819" s="4" t="s">
        <v>3805</v>
      </c>
      <c r="F4819" s="6" t="s">
        <v>5465</v>
      </c>
      <c r="G4819" s="23" t="s">
        <v>5495</v>
      </c>
      <c r="H4819" s="16" t="s">
        <v>5817</v>
      </c>
      <c r="I4819" s="4" t="s">
        <v>8559</v>
      </c>
      <c r="J4819" s="4" t="s">
        <v>4647</v>
      </c>
      <c r="K4819" s="6"/>
      <c r="L4819" s="4" t="s">
        <v>5540</v>
      </c>
      <c r="M4819" s="4">
        <v>15</v>
      </c>
      <c r="N4819" s="4">
        <v>270</v>
      </c>
      <c r="O4819" s="4">
        <v>0</v>
      </c>
      <c r="P4819" s="29">
        <v>17.2</v>
      </c>
      <c r="Q4819" s="33">
        <f t="shared" si="180"/>
        <v>17.2</v>
      </c>
      <c r="R4819" s="4" t="s">
        <v>11758</v>
      </c>
      <c r="T4819" s="87">
        <v>1.1764705882352899E-2</v>
      </c>
    </row>
    <row r="4820" spans="1:20" ht="26.25" customHeight="1">
      <c r="A4820" s="3">
        <v>5906365340575</v>
      </c>
      <c r="B4820" s="63" t="s">
        <v>11759</v>
      </c>
      <c r="C4820" s="3" t="s">
        <v>11759</v>
      </c>
      <c r="D4820" s="4" t="s">
        <v>5556</v>
      </c>
      <c r="E4820" s="4" t="s">
        <v>3805</v>
      </c>
      <c r="F4820" s="6" t="s">
        <v>5465</v>
      </c>
      <c r="G4820" s="23" t="s">
        <v>5495</v>
      </c>
      <c r="H4820" s="16" t="s">
        <v>5817</v>
      </c>
      <c r="I4820" s="4" t="s">
        <v>8559</v>
      </c>
      <c r="J4820" s="4" t="s">
        <v>4648</v>
      </c>
      <c r="K4820" s="6"/>
      <c r="L4820" s="4" t="s">
        <v>5540</v>
      </c>
      <c r="M4820" s="4">
        <v>10</v>
      </c>
      <c r="N4820" s="4">
        <v>180</v>
      </c>
      <c r="O4820" s="4">
        <v>0</v>
      </c>
      <c r="P4820" s="29">
        <v>20.5</v>
      </c>
      <c r="Q4820" s="33">
        <f t="shared" si="180"/>
        <v>20.5</v>
      </c>
      <c r="R4820" s="4" t="s">
        <v>11759</v>
      </c>
      <c r="T4820" s="87">
        <v>-2.3809523809523836E-2</v>
      </c>
    </row>
    <row r="4821" spans="1:20" ht="26.25" customHeight="1">
      <c r="A4821" s="3">
        <v>5906365340582</v>
      </c>
      <c r="B4821" s="63" t="s">
        <v>11760</v>
      </c>
      <c r="C4821" s="3" t="s">
        <v>11760</v>
      </c>
      <c r="D4821" s="4" t="s">
        <v>5556</v>
      </c>
      <c r="E4821" s="4" t="s">
        <v>3805</v>
      </c>
      <c r="F4821" s="6" t="s">
        <v>5465</v>
      </c>
      <c r="G4821" s="23" t="s">
        <v>5495</v>
      </c>
      <c r="H4821" s="16" t="s">
        <v>5817</v>
      </c>
      <c r="I4821" s="4" t="s">
        <v>8559</v>
      </c>
      <c r="J4821" s="4" t="s">
        <v>4649</v>
      </c>
      <c r="K4821" s="6"/>
      <c r="L4821" s="4" t="s">
        <v>5540</v>
      </c>
      <c r="M4821" s="4">
        <v>5</v>
      </c>
      <c r="N4821" s="4">
        <v>90</v>
      </c>
      <c r="O4821" s="4">
        <v>0</v>
      </c>
      <c r="P4821" s="29">
        <v>24.1</v>
      </c>
      <c r="Q4821" s="33">
        <f t="shared" ref="Q4821:Q4884" si="181">P4821*(1-$Q$1)</f>
        <v>24.1</v>
      </c>
      <c r="R4821" s="4" t="s">
        <v>11760</v>
      </c>
      <c r="T4821" s="87">
        <v>4.1666666666666519E-3</v>
      </c>
    </row>
    <row r="4822" spans="1:20" ht="26.25" customHeight="1">
      <c r="A4822" s="3">
        <v>5906365340599</v>
      </c>
      <c r="B4822" s="63" t="s">
        <v>11761</v>
      </c>
      <c r="C4822" s="3" t="s">
        <v>11761</v>
      </c>
      <c r="D4822" s="4" t="s">
        <v>5556</v>
      </c>
      <c r="E4822" s="4" t="s">
        <v>3805</v>
      </c>
      <c r="F4822" s="6" t="s">
        <v>5465</v>
      </c>
      <c r="G4822" s="23" t="s">
        <v>5495</v>
      </c>
      <c r="H4822" s="16" t="s">
        <v>5817</v>
      </c>
      <c r="I4822" s="4" t="s">
        <v>8559</v>
      </c>
      <c r="J4822" s="4" t="s">
        <v>4650</v>
      </c>
      <c r="K4822" s="6"/>
      <c r="L4822" s="4" t="s">
        <v>5540</v>
      </c>
      <c r="M4822" s="4">
        <v>5</v>
      </c>
      <c r="N4822" s="4">
        <v>90</v>
      </c>
      <c r="O4822" s="4">
        <v>0</v>
      </c>
      <c r="P4822" s="29">
        <v>26.8</v>
      </c>
      <c r="Q4822" s="33">
        <f t="shared" si="181"/>
        <v>26.8</v>
      </c>
      <c r="R4822" s="4" t="s">
        <v>11761</v>
      </c>
      <c r="T4822" s="87">
        <v>-7.4074074074074181E-3</v>
      </c>
    </row>
    <row r="4823" spans="1:20" ht="26.25" customHeight="1">
      <c r="A4823" s="3">
        <v>5906365340605</v>
      </c>
      <c r="B4823" s="63" t="s">
        <v>11762</v>
      </c>
      <c r="C4823" s="3" t="s">
        <v>11762</v>
      </c>
      <c r="D4823" s="4" t="s">
        <v>5556</v>
      </c>
      <c r="E4823" s="4" t="s">
        <v>3805</v>
      </c>
      <c r="F4823" s="6" t="s">
        <v>5465</v>
      </c>
      <c r="G4823" s="23" t="s">
        <v>5495</v>
      </c>
      <c r="H4823" s="16" t="s">
        <v>5817</v>
      </c>
      <c r="I4823" s="4" t="s">
        <v>8559</v>
      </c>
      <c r="J4823" s="4" t="s">
        <v>4651</v>
      </c>
      <c r="K4823" s="6"/>
      <c r="L4823" s="4" t="s">
        <v>5540</v>
      </c>
      <c r="M4823" s="4">
        <v>5</v>
      </c>
      <c r="N4823" s="4">
        <v>90</v>
      </c>
      <c r="O4823" s="4">
        <v>0</v>
      </c>
      <c r="P4823" s="29">
        <v>29.3</v>
      </c>
      <c r="Q4823" s="33">
        <f t="shared" si="181"/>
        <v>29.3</v>
      </c>
      <c r="R4823" s="4" t="s">
        <v>11762</v>
      </c>
      <c r="T4823" s="87">
        <v>1.0344827586207028E-2</v>
      </c>
    </row>
    <row r="4824" spans="1:20" ht="26.25" customHeight="1">
      <c r="A4824" s="3">
        <v>5906365340612</v>
      </c>
      <c r="B4824" s="63" t="s">
        <v>11763</v>
      </c>
      <c r="C4824" s="3" t="s">
        <v>11763</v>
      </c>
      <c r="D4824" s="4" t="s">
        <v>5556</v>
      </c>
      <c r="E4824" s="4" t="s">
        <v>3805</v>
      </c>
      <c r="F4824" s="6" t="s">
        <v>5465</v>
      </c>
      <c r="G4824" s="23" t="s">
        <v>5495</v>
      </c>
      <c r="H4824" s="16" t="s">
        <v>5817</v>
      </c>
      <c r="I4824" s="4" t="s">
        <v>8559</v>
      </c>
      <c r="J4824" s="4" t="s">
        <v>4652</v>
      </c>
      <c r="K4824" s="6"/>
      <c r="L4824" s="4" t="s">
        <v>5540</v>
      </c>
      <c r="M4824" s="4">
        <v>5</v>
      </c>
      <c r="N4824" s="4">
        <v>90</v>
      </c>
      <c r="O4824" s="4">
        <v>0</v>
      </c>
      <c r="P4824" s="29">
        <v>32.1</v>
      </c>
      <c r="Q4824" s="33">
        <f t="shared" si="181"/>
        <v>32.1</v>
      </c>
      <c r="R4824" s="4" t="s">
        <v>11763</v>
      </c>
      <c r="T4824" s="87">
        <v>3.1250000000000444E-3</v>
      </c>
    </row>
    <row r="4825" spans="1:20" ht="26.25" customHeight="1">
      <c r="A4825" s="3">
        <v>5906365340629</v>
      </c>
      <c r="B4825" s="63" t="s">
        <v>11764</v>
      </c>
      <c r="C4825" s="3" t="s">
        <v>11764</v>
      </c>
      <c r="D4825" s="4" t="s">
        <v>5556</v>
      </c>
      <c r="E4825" s="4" t="s">
        <v>3805</v>
      </c>
      <c r="F4825" s="6" t="s">
        <v>5465</v>
      </c>
      <c r="G4825" s="23" t="s">
        <v>5495</v>
      </c>
      <c r="H4825" s="16" t="s">
        <v>5817</v>
      </c>
      <c r="I4825" s="4" t="s">
        <v>8559</v>
      </c>
      <c r="J4825" s="4" t="s">
        <v>4653</v>
      </c>
      <c r="K4825" s="6"/>
      <c r="L4825" s="4" t="s">
        <v>5540</v>
      </c>
      <c r="M4825" s="4">
        <v>4</v>
      </c>
      <c r="N4825" s="4">
        <v>72</v>
      </c>
      <c r="O4825" s="4">
        <v>0</v>
      </c>
      <c r="P4825" s="29">
        <v>35.4</v>
      </c>
      <c r="Q4825" s="33">
        <f t="shared" si="181"/>
        <v>35.4</v>
      </c>
      <c r="R4825" s="4" t="s">
        <v>11764</v>
      </c>
      <c r="T4825" s="87">
        <v>1.1428571428571344E-2</v>
      </c>
    </row>
    <row r="4826" spans="1:20" ht="26.25" customHeight="1">
      <c r="A4826" s="3">
        <v>5906365340636</v>
      </c>
      <c r="B4826" s="63" t="s">
        <v>11765</v>
      </c>
      <c r="C4826" s="3" t="s">
        <v>11765</v>
      </c>
      <c r="D4826" s="4" t="s">
        <v>5556</v>
      </c>
      <c r="E4826" s="4" t="s">
        <v>3805</v>
      </c>
      <c r="F4826" s="6" t="s">
        <v>5465</v>
      </c>
      <c r="G4826" s="23" t="s">
        <v>5495</v>
      </c>
      <c r="H4826" s="16" t="s">
        <v>5817</v>
      </c>
      <c r="I4826" s="4" t="s">
        <v>8559</v>
      </c>
      <c r="J4826" s="4" t="s">
        <v>4654</v>
      </c>
      <c r="K4826" s="6"/>
      <c r="L4826" s="4" t="s">
        <v>5540</v>
      </c>
      <c r="M4826" s="4">
        <v>10</v>
      </c>
      <c r="N4826" s="4">
        <v>180</v>
      </c>
      <c r="O4826" s="4">
        <v>0</v>
      </c>
      <c r="P4826" s="29">
        <v>19.2</v>
      </c>
      <c r="Q4826" s="33">
        <f t="shared" si="181"/>
        <v>19.2</v>
      </c>
      <c r="R4826" s="4" t="s">
        <v>11765</v>
      </c>
      <c r="T4826" s="87">
        <v>1.0526315789473717E-2</v>
      </c>
    </row>
    <row r="4827" spans="1:20" ht="26.25" customHeight="1">
      <c r="A4827" s="3">
        <v>5906365340643</v>
      </c>
      <c r="B4827" s="63" t="s">
        <v>11766</v>
      </c>
      <c r="C4827" s="3" t="s">
        <v>11766</v>
      </c>
      <c r="D4827" s="4" t="s">
        <v>5556</v>
      </c>
      <c r="E4827" s="4" t="s">
        <v>3805</v>
      </c>
      <c r="F4827" s="6" t="s">
        <v>5465</v>
      </c>
      <c r="G4827" s="23" t="s">
        <v>5495</v>
      </c>
      <c r="H4827" s="16" t="s">
        <v>5817</v>
      </c>
      <c r="I4827" s="4" t="s">
        <v>8559</v>
      </c>
      <c r="J4827" s="4" t="s">
        <v>4655</v>
      </c>
      <c r="K4827" s="6"/>
      <c r="L4827" s="4" t="s">
        <v>5540</v>
      </c>
      <c r="M4827" s="4">
        <v>10</v>
      </c>
      <c r="N4827" s="4">
        <v>180</v>
      </c>
      <c r="O4827" s="4">
        <v>0</v>
      </c>
      <c r="P4827" s="29">
        <v>21.7</v>
      </c>
      <c r="Q4827" s="33">
        <f t="shared" si="181"/>
        <v>21.7</v>
      </c>
      <c r="R4827" s="4" t="s">
        <v>11766</v>
      </c>
      <c r="T4827" s="87">
        <v>-1.3636363636363669E-2</v>
      </c>
    </row>
    <row r="4828" spans="1:20" ht="26.25" customHeight="1">
      <c r="A4828" s="3">
        <v>5906365340650</v>
      </c>
      <c r="B4828" s="63" t="s">
        <v>11767</v>
      </c>
      <c r="C4828" s="3" t="s">
        <v>11767</v>
      </c>
      <c r="D4828" s="4" t="s">
        <v>5556</v>
      </c>
      <c r="E4828" s="4" t="s">
        <v>3805</v>
      </c>
      <c r="F4828" s="6" t="s">
        <v>5465</v>
      </c>
      <c r="G4828" s="23" t="s">
        <v>5495</v>
      </c>
      <c r="H4828" s="16" t="s">
        <v>5817</v>
      </c>
      <c r="I4828" s="4" t="s">
        <v>8559</v>
      </c>
      <c r="J4828" s="4" t="s">
        <v>4656</v>
      </c>
      <c r="K4828" s="6"/>
      <c r="L4828" s="4" t="s">
        <v>5540</v>
      </c>
      <c r="M4828" s="4">
        <v>10</v>
      </c>
      <c r="N4828" s="4">
        <v>180</v>
      </c>
      <c r="O4828" s="4">
        <v>0</v>
      </c>
      <c r="P4828" s="29">
        <v>26.5</v>
      </c>
      <c r="Q4828" s="33">
        <f t="shared" si="181"/>
        <v>26.5</v>
      </c>
      <c r="R4828" s="4" t="s">
        <v>11767</v>
      </c>
      <c r="T4828" s="87">
        <v>-1.851851851851849E-2</v>
      </c>
    </row>
    <row r="4829" spans="1:20" ht="26.25" customHeight="1">
      <c r="A4829" s="3">
        <v>5906365340667</v>
      </c>
      <c r="B4829" s="63" t="s">
        <v>11768</v>
      </c>
      <c r="C4829" s="3" t="s">
        <v>11768</v>
      </c>
      <c r="D4829" s="4" t="s">
        <v>5556</v>
      </c>
      <c r="E4829" s="4" t="s">
        <v>3805</v>
      </c>
      <c r="F4829" s="6" t="s">
        <v>5465</v>
      </c>
      <c r="G4829" s="23" t="s">
        <v>5495</v>
      </c>
      <c r="H4829" s="16" t="s">
        <v>5817</v>
      </c>
      <c r="I4829" s="4" t="s">
        <v>8559</v>
      </c>
      <c r="J4829" s="4" t="s">
        <v>4657</v>
      </c>
      <c r="K4829" s="6"/>
      <c r="L4829" s="4" t="s">
        <v>5540</v>
      </c>
      <c r="M4829" s="4">
        <v>5</v>
      </c>
      <c r="N4829" s="4">
        <v>90</v>
      </c>
      <c r="O4829" s="4">
        <v>0</v>
      </c>
      <c r="P4829" s="29">
        <v>28.6</v>
      </c>
      <c r="Q4829" s="33">
        <f t="shared" si="181"/>
        <v>28.6</v>
      </c>
      <c r="R4829" s="4" t="s">
        <v>11768</v>
      </c>
      <c r="T4829" s="87">
        <v>-1.3793103448275779E-2</v>
      </c>
    </row>
    <row r="4830" spans="1:20" ht="26.25" customHeight="1">
      <c r="A4830" s="3">
        <v>5906365340674</v>
      </c>
      <c r="B4830" s="63" t="s">
        <v>11769</v>
      </c>
      <c r="C4830" s="3" t="s">
        <v>11769</v>
      </c>
      <c r="D4830" s="4" t="s">
        <v>5556</v>
      </c>
      <c r="E4830" s="4" t="s">
        <v>3805</v>
      </c>
      <c r="F4830" s="6" t="s">
        <v>5465</v>
      </c>
      <c r="G4830" s="23" t="s">
        <v>5495</v>
      </c>
      <c r="H4830" s="16" t="s">
        <v>5817</v>
      </c>
      <c r="I4830" s="4" t="s">
        <v>8559</v>
      </c>
      <c r="J4830" s="4" t="s">
        <v>4658</v>
      </c>
      <c r="K4830" s="6"/>
      <c r="L4830" s="4" t="s">
        <v>5540</v>
      </c>
      <c r="M4830" s="4">
        <v>5</v>
      </c>
      <c r="N4830" s="4">
        <v>90</v>
      </c>
      <c r="O4830" s="4">
        <v>0</v>
      </c>
      <c r="P4830" s="29">
        <v>30.7</v>
      </c>
      <c r="Q4830" s="33">
        <f t="shared" si="181"/>
        <v>30.7</v>
      </c>
      <c r="R4830" s="4" t="s">
        <v>11769</v>
      </c>
      <c r="T4830" s="87">
        <v>-9.6774193548386789E-3</v>
      </c>
    </row>
    <row r="4831" spans="1:20" ht="26.25" customHeight="1">
      <c r="A4831" s="3">
        <v>5906365340681</v>
      </c>
      <c r="B4831" s="63" t="s">
        <v>11770</v>
      </c>
      <c r="C4831" s="3" t="s">
        <v>11770</v>
      </c>
      <c r="D4831" s="4" t="s">
        <v>5556</v>
      </c>
      <c r="E4831" s="4" t="s">
        <v>3805</v>
      </c>
      <c r="F4831" s="6" t="s">
        <v>5465</v>
      </c>
      <c r="G4831" s="23" t="s">
        <v>5495</v>
      </c>
      <c r="H4831" s="16" t="s">
        <v>5817</v>
      </c>
      <c r="I4831" s="4" t="s">
        <v>8559</v>
      </c>
      <c r="J4831" s="4" t="s">
        <v>4659</v>
      </c>
      <c r="K4831" s="6"/>
      <c r="L4831" s="4" t="s">
        <v>5540</v>
      </c>
      <c r="M4831" s="4">
        <v>5</v>
      </c>
      <c r="N4831" s="4">
        <v>90</v>
      </c>
      <c r="O4831" s="4">
        <v>0</v>
      </c>
      <c r="P4831" s="29">
        <v>34.5</v>
      </c>
      <c r="Q4831" s="33">
        <f t="shared" si="181"/>
        <v>34.5</v>
      </c>
      <c r="R4831" s="4" t="s">
        <v>11770</v>
      </c>
      <c r="T4831" s="87">
        <v>-1.4285714285714235E-2</v>
      </c>
    </row>
    <row r="4832" spans="1:20" ht="26.25" customHeight="1">
      <c r="A4832" s="3">
        <v>5906365340698</v>
      </c>
      <c r="B4832" s="63" t="s">
        <v>11771</v>
      </c>
      <c r="C4832" s="3" t="s">
        <v>11771</v>
      </c>
      <c r="D4832" s="4" t="s">
        <v>5556</v>
      </c>
      <c r="E4832" s="4" t="s">
        <v>3805</v>
      </c>
      <c r="F4832" s="6" t="s">
        <v>5465</v>
      </c>
      <c r="G4832" s="23" t="s">
        <v>5495</v>
      </c>
      <c r="H4832" s="16" t="s">
        <v>5817</v>
      </c>
      <c r="I4832" s="4" t="s">
        <v>8559</v>
      </c>
      <c r="J4832" s="4" t="s">
        <v>4660</v>
      </c>
      <c r="K4832" s="6"/>
      <c r="L4832" s="4" t="s">
        <v>5540</v>
      </c>
      <c r="M4832" s="4">
        <v>3</v>
      </c>
      <c r="N4832" s="4">
        <v>54</v>
      </c>
      <c r="O4832" s="4">
        <v>0</v>
      </c>
      <c r="P4832" s="29">
        <v>43.4</v>
      </c>
      <c r="Q4832" s="33">
        <f t="shared" si="181"/>
        <v>43.4</v>
      </c>
      <c r="R4832" s="4" t="s">
        <v>11771</v>
      </c>
      <c r="T4832" s="87">
        <v>9.302325581395321E-3</v>
      </c>
    </row>
    <row r="4833" spans="1:20" ht="26.25" customHeight="1">
      <c r="A4833" s="3">
        <v>5906365340704</v>
      </c>
      <c r="B4833" s="63" t="s">
        <v>11772</v>
      </c>
      <c r="C4833" s="3" t="s">
        <v>11772</v>
      </c>
      <c r="D4833" s="4" t="s">
        <v>5556</v>
      </c>
      <c r="E4833" s="4" t="s">
        <v>3805</v>
      </c>
      <c r="F4833" s="6" t="s">
        <v>5465</v>
      </c>
      <c r="G4833" s="23" t="s">
        <v>5495</v>
      </c>
      <c r="H4833" s="16" t="s">
        <v>5817</v>
      </c>
      <c r="I4833" s="4" t="s">
        <v>8559</v>
      </c>
      <c r="J4833" s="4" t="s">
        <v>4671</v>
      </c>
      <c r="K4833" s="6"/>
      <c r="L4833" s="4" t="s">
        <v>5540</v>
      </c>
      <c r="M4833" s="4">
        <v>3</v>
      </c>
      <c r="N4833" s="4">
        <v>54</v>
      </c>
      <c r="O4833" s="4">
        <v>0</v>
      </c>
      <c r="P4833" s="29">
        <v>44.8</v>
      </c>
      <c r="Q4833" s="33">
        <f t="shared" si="181"/>
        <v>44.8</v>
      </c>
      <c r="R4833" s="4" t="s">
        <v>11772</v>
      </c>
      <c r="T4833" s="87">
        <v>-4.4444444444444731E-3</v>
      </c>
    </row>
    <row r="4834" spans="1:20" ht="26.25" customHeight="1">
      <c r="A4834" s="3">
        <v>5906365340711</v>
      </c>
      <c r="B4834" s="63" t="s">
        <v>11773</v>
      </c>
      <c r="C4834" s="3" t="s">
        <v>11773</v>
      </c>
      <c r="D4834" s="4" t="s">
        <v>5556</v>
      </c>
      <c r="E4834" s="4" t="s">
        <v>3805</v>
      </c>
      <c r="F4834" s="6" t="s">
        <v>5465</v>
      </c>
      <c r="G4834" s="23" t="s">
        <v>5495</v>
      </c>
      <c r="H4834" s="16" t="s">
        <v>5817</v>
      </c>
      <c r="I4834" s="4" t="s">
        <v>8559</v>
      </c>
      <c r="J4834" s="4" t="s">
        <v>4662</v>
      </c>
      <c r="K4834" s="6"/>
      <c r="L4834" s="4" t="s">
        <v>5540</v>
      </c>
      <c r="M4834" s="4">
        <v>2.5</v>
      </c>
      <c r="N4834" s="4">
        <v>30</v>
      </c>
      <c r="O4834" s="4">
        <v>0</v>
      </c>
      <c r="P4834" s="29">
        <v>52.9</v>
      </c>
      <c r="Q4834" s="33">
        <f t="shared" si="181"/>
        <v>52.9</v>
      </c>
      <c r="R4834" s="4" t="s">
        <v>11773</v>
      </c>
      <c r="T4834" s="87">
        <v>-1.8867924528301883E-3</v>
      </c>
    </row>
    <row r="4835" spans="1:20" ht="26.25" customHeight="1">
      <c r="A4835" s="3">
        <v>5906365340728</v>
      </c>
      <c r="B4835" s="63" t="s">
        <v>11774</v>
      </c>
      <c r="C4835" s="3" t="s">
        <v>11774</v>
      </c>
      <c r="D4835" s="4" t="s">
        <v>5556</v>
      </c>
      <c r="E4835" s="4" t="s">
        <v>3805</v>
      </c>
      <c r="F4835" s="6" t="s">
        <v>5465</v>
      </c>
      <c r="G4835" s="23" t="s">
        <v>5495</v>
      </c>
      <c r="H4835" s="16" t="s">
        <v>5817</v>
      </c>
      <c r="I4835" s="4" t="s">
        <v>8559</v>
      </c>
      <c r="J4835" s="4" t="s">
        <v>4702</v>
      </c>
      <c r="K4835" s="6"/>
      <c r="L4835" s="4" t="s">
        <v>5540</v>
      </c>
      <c r="M4835" s="4">
        <v>2.5</v>
      </c>
      <c r="N4835" s="4">
        <v>30</v>
      </c>
      <c r="O4835" s="4">
        <v>0</v>
      </c>
      <c r="P4835" s="29">
        <v>66</v>
      </c>
      <c r="Q4835" s="33">
        <f t="shared" si="181"/>
        <v>66</v>
      </c>
      <c r="R4835" s="4" t="s">
        <v>11774</v>
      </c>
      <c r="T4835" s="87">
        <v>0</v>
      </c>
    </row>
    <row r="4836" spans="1:20" ht="26.25" customHeight="1">
      <c r="A4836" s="3">
        <v>5906365340735</v>
      </c>
      <c r="B4836" s="63" t="s">
        <v>11775</v>
      </c>
      <c r="C4836" s="3" t="s">
        <v>11775</v>
      </c>
      <c r="D4836" s="4" t="s">
        <v>5556</v>
      </c>
      <c r="E4836" s="4" t="s">
        <v>3805</v>
      </c>
      <c r="F4836" s="6" t="s">
        <v>5465</v>
      </c>
      <c r="G4836" s="23" t="s">
        <v>5495</v>
      </c>
      <c r="H4836" s="16" t="s">
        <v>5817</v>
      </c>
      <c r="I4836" s="4" t="s">
        <v>8559</v>
      </c>
      <c r="J4836" s="4" t="s">
        <v>4664</v>
      </c>
      <c r="K4836" s="6"/>
      <c r="L4836" s="4" t="s">
        <v>5540</v>
      </c>
      <c r="M4836" s="4">
        <v>10</v>
      </c>
      <c r="N4836" s="4">
        <v>180</v>
      </c>
      <c r="O4836" s="4">
        <v>0</v>
      </c>
      <c r="P4836" s="29">
        <v>22.1</v>
      </c>
      <c r="Q4836" s="33">
        <f t="shared" si="181"/>
        <v>22.1</v>
      </c>
      <c r="R4836" s="4" t="s">
        <v>11775</v>
      </c>
      <c r="T4836" s="87">
        <v>4.5454545454546302E-3</v>
      </c>
    </row>
    <row r="4837" spans="1:20" ht="26.25" customHeight="1">
      <c r="A4837" s="3">
        <v>5906365340742</v>
      </c>
      <c r="B4837" s="63" t="s">
        <v>11776</v>
      </c>
      <c r="C4837" s="3" t="s">
        <v>11776</v>
      </c>
      <c r="D4837" s="4" t="s">
        <v>5556</v>
      </c>
      <c r="E4837" s="4" t="s">
        <v>3805</v>
      </c>
      <c r="F4837" s="6" t="s">
        <v>5465</v>
      </c>
      <c r="G4837" s="23" t="s">
        <v>5495</v>
      </c>
      <c r="H4837" s="16" t="s">
        <v>5817</v>
      </c>
      <c r="I4837" s="4" t="s">
        <v>8559</v>
      </c>
      <c r="J4837" s="4" t="s">
        <v>4665</v>
      </c>
      <c r="K4837" s="6"/>
      <c r="L4837" s="4" t="s">
        <v>5540</v>
      </c>
      <c r="M4837" s="4">
        <v>10</v>
      </c>
      <c r="N4837" s="4">
        <v>180</v>
      </c>
      <c r="O4837" s="4">
        <v>0</v>
      </c>
      <c r="P4837" s="29">
        <v>26.2</v>
      </c>
      <c r="Q4837" s="33">
        <f t="shared" si="181"/>
        <v>26.2</v>
      </c>
      <c r="R4837" s="4" t="s">
        <v>11776</v>
      </c>
      <c r="T4837" s="87">
        <v>7.692307692307665E-3</v>
      </c>
    </row>
    <row r="4838" spans="1:20" ht="26.25" customHeight="1">
      <c r="A4838" s="3">
        <v>5906365340759</v>
      </c>
      <c r="B4838" s="63" t="s">
        <v>11777</v>
      </c>
      <c r="C4838" s="3" t="s">
        <v>11777</v>
      </c>
      <c r="D4838" s="4" t="s">
        <v>5556</v>
      </c>
      <c r="E4838" s="4" t="s">
        <v>3805</v>
      </c>
      <c r="F4838" s="6" t="s">
        <v>5465</v>
      </c>
      <c r="G4838" s="23" t="s">
        <v>5495</v>
      </c>
      <c r="H4838" s="16" t="s">
        <v>5817</v>
      </c>
      <c r="I4838" s="4" t="s">
        <v>8559</v>
      </c>
      <c r="J4838" s="4" t="s">
        <v>4666</v>
      </c>
      <c r="K4838" s="6"/>
      <c r="L4838" s="4" t="s">
        <v>5540</v>
      </c>
      <c r="M4838" s="4">
        <v>5</v>
      </c>
      <c r="N4838" s="4">
        <v>90</v>
      </c>
      <c r="O4838" s="4">
        <v>0</v>
      </c>
      <c r="P4838" s="29">
        <v>31.6</v>
      </c>
      <c r="Q4838" s="33">
        <f t="shared" si="181"/>
        <v>31.6</v>
      </c>
      <c r="R4838" s="4" t="s">
        <v>11777</v>
      </c>
      <c r="T4838" s="87">
        <v>-1.2499999999999956E-2</v>
      </c>
    </row>
    <row r="4839" spans="1:20" ht="26.25" customHeight="1">
      <c r="A4839" s="3">
        <v>5906365340766</v>
      </c>
      <c r="B4839" s="63" t="s">
        <v>11778</v>
      </c>
      <c r="C4839" s="3" t="s">
        <v>11778</v>
      </c>
      <c r="D4839" s="4" t="s">
        <v>5556</v>
      </c>
      <c r="E4839" s="4" t="s">
        <v>3805</v>
      </c>
      <c r="F4839" s="6" t="s">
        <v>5465</v>
      </c>
      <c r="G4839" s="23" t="s">
        <v>5495</v>
      </c>
      <c r="H4839" s="16" t="s">
        <v>5817</v>
      </c>
      <c r="I4839" s="4" t="s">
        <v>8559</v>
      </c>
      <c r="J4839" s="4" t="s">
        <v>4667</v>
      </c>
      <c r="K4839" s="6"/>
      <c r="L4839" s="4" t="s">
        <v>5540</v>
      </c>
      <c r="M4839" s="4">
        <v>5</v>
      </c>
      <c r="N4839" s="4">
        <v>90</v>
      </c>
      <c r="O4839" s="4">
        <v>0</v>
      </c>
      <c r="P4839" s="29">
        <v>34.6</v>
      </c>
      <c r="Q4839" s="33">
        <f t="shared" si="181"/>
        <v>34.6</v>
      </c>
      <c r="R4839" s="4" t="s">
        <v>11778</v>
      </c>
      <c r="T4839" s="87">
        <v>-1.1428571428571344E-2</v>
      </c>
    </row>
    <row r="4840" spans="1:20" ht="26.25" customHeight="1">
      <c r="A4840" s="3">
        <v>5906365340773</v>
      </c>
      <c r="B4840" s="63" t="s">
        <v>11779</v>
      </c>
      <c r="C4840" s="3" t="s">
        <v>11779</v>
      </c>
      <c r="D4840" s="4" t="s">
        <v>5556</v>
      </c>
      <c r="E4840" s="4" t="s">
        <v>3805</v>
      </c>
      <c r="F4840" s="6" t="s">
        <v>5465</v>
      </c>
      <c r="G4840" s="23" t="s">
        <v>5495</v>
      </c>
      <c r="H4840" s="16" t="s">
        <v>5817</v>
      </c>
      <c r="I4840" s="4" t="s">
        <v>8559</v>
      </c>
      <c r="J4840" s="4" t="s">
        <v>4668</v>
      </c>
      <c r="K4840" s="6"/>
      <c r="L4840" s="4" t="s">
        <v>5540</v>
      </c>
      <c r="M4840" s="4">
        <v>5</v>
      </c>
      <c r="N4840" s="4">
        <v>90</v>
      </c>
      <c r="O4840" s="4">
        <v>0</v>
      </c>
      <c r="P4840" s="29">
        <v>38.9</v>
      </c>
      <c r="Q4840" s="33">
        <f t="shared" si="181"/>
        <v>38.9</v>
      </c>
      <c r="R4840" s="4" t="s">
        <v>11779</v>
      </c>
      <c r="T4840" s="87">
        <v>-2.564102564102555E-3</v>
      </c>
    </row>
    <row r="4841" spans="1:20" ht="26.25" customHeight="1">
      <c r="A4841" s="3">
        <v>5906365340780</v>
      </c>
      <c r="B4841" s="63" t="s">
        <v>11780</v>
      </c>
      <c r="C4841" s="3" t="s">
        <v>11780</v>
      </c>
      <c r="D4841" s="4" t="s">
        <v>5556</v>
      </c>
      <c r="E4841" s="4" t="s">
        <v>3805</v>
      </c>
      <c r="F4841" s="6" t="s">
        <v>5465</v>
      </c>
      <c r="G4841" s="23" t="s">
        <v>5495</v>
      </c>
      <c r="H4841" s="16" t="s">
        <v>5817</v>
      </c>
      <c r="I4841" s="4" t="s">
        <v>8559</v>
      </c>
      <c r="J4841" s="4" t="s">
        <v>4669</v>
      </c>
      <c r="K4841" s="6"/>
      <c r="L4841" s="4" t="s">
        <v>5540</v>
      </c>
      <c r="M4841" s="4">
        <v>3</v>
      </c>
      <c r="N4841" s="4">
        <v>54</v>
      </c>
      <c r="O4841" s="4">
        <v>0</v>
      </c>
      <c r="P4841" s="29">
        <v>45.7</v>
      </c>
      <c r="Q4841" s="33">
        <f t="shared" si="181"/>
        <v>45.7</v>
      </c>
      <c r="R4841" s="4" t="s">
        <v>11780</v>
      </c>
      <c r="T4841" s="87">
        <v>-6.521739130434745E-3</v>
      </c>
    </row>
    <row r="4842" spans="1:20" ht="26.25" customHeight="1">
      <c r="A4842" s="3">
        <v>5906365340797</v>
      </c>
      <c r="B4842" s="63" t="s">
        <v>11781</v>
      </c>
      <c r="C4842" s="3" t="s">
        <v>11781</v>
      </c>
      <c r="D4842" s="4" t="s">
        <v>5556</v>
      </c>
      <c r="E4842" s="4" t="s">
        <v>3805</v>
      </c>
      <c r="F4842" s="6" t="s">
        <v>5465</v>
      </c>
      <c r="G4842" s="23" t="s">
        <v>5495</v>
      </c>
      <c r="H4842" s="16" t="s">
        <v>5817</v>
      </c>
      <c r="I4842" s="4" t="s">
        <v>8559</v>
      </c>
      <c r="J4842" s="4" t="s">
        <v>4670</v>
      </c>
      <c r="K4842" s="6"/>
      <c r="L4842" s="4" t="s">
        <v>5540</v>
      </c>
      <c r="M4842" s="4">
        <v>3</v>
      </c>
      <c r="N4842" s="4">
        <v>54</v>
      </c>
      <c r="O4842" s="4">
        <v>0</v>
      </c>
      <c r="P4842" s="29">
        <v>49.4</v>
      </c>
      <c r="Q4842" s="33">
        <f t="shared" si="181"/>
        <v>49.4</v>
      </c>
      <c r="R4842" s="4" t="s">
        <v>11781</v>
      </c>
      <c r="T4842" s="87">
        <v>8.1632653061223248E-3</v>
      </c>
    </row>
    <row r="4843" spans="1:20" ht="26.25" customHeight="1">
      <c r="A4843" s="3">
        <v>5906365340803</v>
      </c>
      <c r="B4843" s="63" t="s">
        <v>11782</v>
      </c>
      <c r="C4843" s="3" t="s">
        <v>11782</v>
      </c>
      <c r="D4843" s="4" t="s">
        <v>5556</v>
      </c>
      <c r="E4843" s="4" t="s">
        <v>3805</v>
      </c>
      <c r="F4843" s="6" t="s">
        <v>5465</v>
      </c>
      <c r="G4843" s="23" t="s">
        <v>5495</v>
      </c>
      <c r="H4843" s="16" t="s">
        <v>5817</v>
      </c>
      <c r="I4843" s="4" t="s">
        <v>8559</v>
      </c>
      <c r="J4843" s="4" t="s">
        <v>4671</v>
      </c>
      <c r="K4843" s="6"/>
      <c r="L4843" s="4" t="s">
        <v>5540</v>
      </c>
      <c r="M4843" s="4">
        <v>2.5</v>
      </c>
      <c r="N4843" s="4">
        <v>30</v>
      </c>
      <c r="O4843" s="4">
        <v>0</v>
      </c>
      <c r="P4843" s="29">
        <v>56.3</v>
      </c>
      <c r="Q4843" s="33">
        <f t="shared" si="181"/>
        <v>56.3</v>
      </c>
      <c r="R4843" s="4" t="s">
        <v>11782</v>
      </c>
      <c r="T4843" s="87">
        <v>5.3571428571428381E-3</v>
      </c>
    </row>
    <row r="4844" spans="1:20" ht="26.25" customHeight="1">
      <c r="A4844" s="3">
        <v>5906365340810</v>
      </c>
      <c r="B4844" s="63" t="s">
        <v>11783</v>
      </c>
      <c r="C4844" s="3" t="s">
        <v>11783</v>
      </c>
      <c r="D4844" s="4" t="s">
        <v>5556</v>
      </c>
      <c r="E4844" s="4" t="s">
        <v>3805</v>
      </c>
      <c r="F4844" s="6" t="s">
        <v>5465</v>
      </c>
      <c r="G4844" s="23" t="s">
        <v>5495</v>
      </c>
      <c r="H4844" s="16" t="s">
        <v>5817</v>
      </c>
      <c r="I4844" s="4" t="s">
        <v>8559</v>
      </c>
      <c r="J4844" s="4" t="s">
        <v>4672</v>
      </c>
      <c r="K4844" s="6"/>
      <c r="L4844" s="4" t="s">
        <v>5540</v>
      </c>
      <c r="M4844" s="4">
        <v>2.5</v>
      </c>
      <c r="N4844" s="4">
        <v>30</v>
      </c>
      <c r="O4844" s="4">
        <v>0</v>
      </c>
      <c r="P4844" s="29">
        <v>66.8</v>
      </c>
      <c r="Q4844" s="33">
        <f t="shared" si="181"/>
        <v>66.8</v>
      </c>
      <c r="R4844" s="4" t="s">
        <v>11783</v>
      </c>
      <c r="T4844" s="87">
        <v>-2.9850746268657025E-3</v>
      </c>
    </row>
    <row r="4845" spans="1:20" ht="26.25" customHeight="1">
      <c r="A4845" s="3">
        <v>5906365340827</v>
      </c>
      <c r="B4845" s="63" t="s">
        <v>11784</v>
      </c>
      <c r="C4845" s="3" t="s">
        <v>11784</v>
      </c>
      <c r="D4845" s="4" t="s">
        <v>5556</v>
      </c>
      <c r="E4845" s="4" t="s">
        <v>3805</v>
      </c>
      <c r="F4845" s="6" t="s">
        <v>5465</v>
      </c>
      <c r="G4845" s="23" t="s">
        <v>5495</v>
      </c>
      <c r="H4845" s="16" t="s">
        <v>5817</v>
      </c>
      <c r="I4845" s="4" t="s">
        <v>8559</v>
      </c>
      <c r="J4845" s="4" t="s">
        <v>4673</v>
      </c>
      <c r="K4845" s="6"/>
      <c r="L4845" s="4" t="s">
        <v>5540</v>
      </c>
      <c r="M4845" s="4">
        <v>2.5</v>
      </c>
      <c r="N4845" s="4">
        <v>30</v>
      </c>
      <c r="O4845" s="4">
        <v>0</v>
      </c>
      <c r="P4845" s="29">
        <v>76.3</v>
      </c>
      <c r="Q4845" s="33">
        <f t="shared" si="181"/>
        <v>76.3</v>
      </c>
      <c r="R4845" s="4" t="s">
        <v>11784</v>
      </c>
      <c r="T4845" s="87">
        <v>3.9473684210526994E-3</v>
      </c>
    </row>
    <row r="4846" spans="1:20" ht="26.25" customHeight="1">
      <c r="A4846" s="3">
        <v>5906365340834</v>
      </c>
      <c r="B4846" s="63" t="s">
        <v>11785</v>
      </c>
      <c r="C4846" s="3" t="s">
        <v>11785</v>
      </c>
      <c r="D4846" s="4" t="s">
        <v>5556</v>
      </c>
      <c r="E4846" s="4" t="s">
        <v>3805</v>
      </c>
      <c r="F4846" s="6" t="s">
        <v>5465</v>
      </c>
      <c r="G4846" s="23" t="s">
        <v>5495</v>
      </c>
      <c r="H4846" s="16" t="s">
        <v>5817</v>
      </c>
      <c r="I4846" s="4" t="s">
        <v>8559</v>
      </c>
      <c r="J4846" s="4" t="s">
        <v>4674</v>
      </c>
      <c r="K4846" s="6"/>
      <c r="L4846" s="4" t="s">
        <v>5540</v>
      </c>
      <c r="M4846" s="4">
        <v>2.5</v>
      </c>
      <c r="N4846" s="4">
        <v>30</v>
      </c>
      <c r="O4846" s="4">
        <v>0</v>
      </c>
      <c r="P4846" s="29">
        <v>88.8</v>
      </c>
      <c r="Q4846" s="33">
        <f t="shared" si="181"/>
        <v>88.8</v>
      </c>
      <c r="R4846" s="4" t="s">
        <v>11785</v>
      </c>
      <c r="T4846" s="87">
        <v>-2.2471910112359383E-3</v>
      </c>
    </row>
    <row r="4847" spans="1:20" ht="26.25" customHeight="1">
      <c r="A4847" s="3">
        <v>5906365340841</v>
      </c>
      <c r="B4847" s="63" t="s">
        <v>11786</v>
      </c>
      <c r="C4847" s="3" t="s">
        <v>11786</v>
      </c>
      <c r="D4847" s="4" t="s">
        <v>5556</v>
      </c>
      <c r="E4847" s="4" t="s">
        <v>3805</v>
      </c>
      <c r="F4847" s="6" t="s">
        <v>5465</v>
      </c>
      <c r="G4847" s="23" t="s">
        <v>5495</v>
      </c>
      <c r="H4847" s="16" t="s">
        <v>5817</v>
      </c>
      <c r="I4847" s="4" t="s">
        <v>8559</v>
      </c>
      <c r="J4847" s="4" t="s">
        <v>4675</v>
      </c>
      <c r="K4847" s="6"/>
      <c r="L4847" s="4" t="s">
        <v>5540</v>
      </c>
      <c r="M4847" s="4">
        <v>5</v>
      </c>
      <c r="N4847" s="4">
        <v>90</v>
      </c>
      <c r="O4847" s="4">
        <v>0</v>
      </c>
      <c r="P4847" s="29">
        <v>37.700000000000003</v>
      </c>
      <c r="Q4847" s="33">
        <f t="shared" si="181"/>
        <v>37.700000000000003</v>
      </c>
      <c r="R4847" s="4" t="s">
        <v>11786</v>
      </c>
      <c r="T4847" s="87">
        <v>-7.8947368421051767E-3</v>
      </c>
    </row>
    <row r="4848" spans="1:20" ht="26.25" customHeight="1">
      <c r="A4848" s="3">
        <v>5906365340858</v>
      </c>
      <c r="B4848" s="63" t="s">
        <v>11787</v>
      </c>
      <c r="C4848" s="3" t="s">
        <v>11787</v>
      </c>
      <c r="D4848" s="4" t="s">
        <v>5556</v>
      </c>
      <c r="E4848" s="4" t="s">
        <v>3805</v>
      </c>
      <c r="F4848" s="6" t="s">
        <v>5465</v>
      </c>
      <c r="G4848" s="23" t="s">
        <v>5495</v>
      </c>
      <c r="H4848" s="16" t="s">
        <v>5817</v>
      </c>
      <c r="I4848" s="4" t="s">
        <v>8559</v>
      </c>
      <c r="J4848" s="4" t="s">
        <v>4676</v>
      </c>
      <c r="K4848" s="6"/>
      <c r="L4848" s="4" t="s">
        <v>5540</v>
      </c>
      <c r="M4848" s="4">
        <v>5</v>
      </c>
      <c r="N4848" s="4">
        <v>90</v>
      </c>
      <c r="O4848" s="4">
        <v>0</v>
      </c>
      <c r="P4848" s="29">
        <v>41.4</v>
      </c>
      <c r="Q4848" s="33">
        <f t="shared" si="181"/>
        <v>41.4</v>
      </c>
      <c r="R4848" s="4" t="s">
        <v>11787</v>
      </c>
      <c r="T4848" s="87">
        <v>9.7560975609756184E-3</v>
      </c>
    </row>
    <row r="4849" spans="1:20" ht="26.25" customHeight="1">
      <c r="A4849" s="3">
        <v>5906365340865</v>
      </c>
      <c r="B4849" s="63" t="s">
        <v>11788</v>
      </c>
      <c r="C4849" s="3" t="s">
        <v>11788</v>
      </c>
      <c r="D4849" s="4" t="s">
        <v>5556</v>
      </c>
      <c r="E4849" s="4" t="s">
        <v>3805</v>
      </c>
      <c r="F4849" s="6" t="s">
        <v>5465</v>
      </c>
      <c r="G4849" s="23" t="s">
        <v>5495</v>
      </c>
      <c r="H4849" s="16" t="s">
        <v>5817</v>
      </c>
      <c r="I4849" s="4" t="s">
        <v>8559</v>
      </c>
      <c r="J4849" s="4" t="s">
        <v>4677</v>
      </c>
      <c r="K4849" s="6"/>
      <c r="L4849" s="4" t="s">
        <v>5540</v>
      </c>
      <c r="M4849" s="4">
        <v>5</v>
      </c>
      <c r="N4849" s="4">
        <v>60</v>
      </c>
      <c r="O4849" s="4">
        <v>0</v>
      </c>
      <c r="P4849" s="29">
        <v>52.2</v>
      </c>
      <c r="Q4849" s="33">
        <f t="shared" si="181"/>
        <v>52.2</v>
      </c>
      <c r="R4849" s="4" t="s">
        <v>11788</v>
      </c>
      <c r="T4849" s="87">
        <v>3.8461538461538325E-3</v>
      </c>
    </row>
    <row r="4850" spans="1:20" ht="26.25" customHeight="1">
      <c r="A4850" s="3">
        <v>5906365340872</v>
      </c>
      <c r="B4850" s="63" t="s">
        <v>11789</v>
      </c>
      <c r="C4850" s="3" t="s">
        <v>11789</v>
      </c>
      <c r="D4850" s="4" t="s">
        <v>5556</v>
      </c>
      <c r="E4850" s="4" t="s">
        <v>3805</v>
      </c>
      <c r="F4850" s="6" t="s">
        <v>5465</v>
      </c>
      <c r="G4850" s="23" t="s">
        <v>5495</v>
      </c>
      <c r="H4850" s="16" t="s">
        <v>5817</v>
      </c>
      <c r="I4850" s="4" t="s">
        <v>8559</v>
      </c>
      <c r="J4850" s="4" t="s">
        <v>4678</v>
      </c>
      <c r="K4850" s="6"/>
      <c r="L4850" s="4" t="s">
        <v>5540</v>
      </c>
      <c r="M4850" s="4">
        <v>5</v>
      </c>
      <c r="N4850" s="4">
        <v>60</v>
      </c>
      <c r="O4850" s="4">
        <v>0</v>
      </c>
      <c r="P4850" s="29">
        <v>53.8</v>
      </c>
      <c r="Q4850" s="33">
        <f t="shared" si="181"/>
        <v>53.8</v>
      </c>
      <c r="R4850" s="4" t="s">
        <v>11789</v>
      </c>
      <c r="T4850" s="87">
        <v>-3.7037037037037646E-3</v>
      </c>
    </row>
    <row r="4851" spans="1:20" ht="26.25" customHeight="1">
      <c r="A4851" s="3">
        <v>5906365340889</v>
      </c>
      <c r="B4851" s="63" t="s">
        <v>11790</v>
      </c>
      <c r="C4851" s="3" t="s">
        <v>11790</v>
      </c>
      <c r="D4851" s="4" t="s">
        <v>5556</v>
      </c>
      <c r="E4851" s="4" t="s">
        <v>3805</v>
      </c>
      <c r="F4851" s="6" t="s">
        <v>5465</v>
      </c>
      <c r="G4851" s="23" t="s">
        <v>5495</v>
      </c>
      <c r="H4851" s="16" t="s">
        <v>5817</v>
      </c>
      <c r="I4851" s="4" t="s">
        <v>8559</v>
      </c>
      <c r="J4851" s="4" t="s">
        <v>4679</v>
      </c>
      <c r="K4851" s="6"/>
      <c r="L4851" s="4" t="s">
        <v>5540</v>
      </c>
      <c r="M4851" s="4">
        <v>3</v>
      </c>
      <c r="N4851" s="4">
        <v>54</v>
      </c>
      <c r="O4851" s="4">
        <v>0</v>
      </c>
      <c r="P4851" s="29">
        <v>56.9</v>
      </c>
      <c r="Q4851" s="33">
        <f t="shared" si="181"/>
        <v>56.9</v>
      </c>
      <c r="R4851" s="4" t="s">
        <v>11790</v>
      </c>
      <c r="T4851" s="87">
        <v>-1.7543859649122862E-3</v>
      </c>
    </row>
    <row r="4852" spans="1:20" ht="26.25" customHeight="1">
      <c r="A4852" s="3">
        <v>5906365340896</v>
      </c>
      <c r="B4852" s="63" t="s">
        <v>11791</v>
      </c>
      <c r="C4852" s="3" t="s">
        <v>11791</v>
      </c>
      <c r="D4852" s="4" t="s">
        <v>5556</v>
      </c>
      <c r="E4852" s="4" t="s">
        <v>3805</v>
      </c>
      <c r="F4852" s="6" t="s">
        <v>5465</v>
      </c>
      <c r="G4852" s="23" t="s">
        <v>5495</v>
      </c>
      <c r="H4852" s="16" t="s">
        <v>5817</v>
      </c>
      <c r="I4852" s="4" t="s">
        <v>8559</v>
      </c>
      <c r="J4852" s="4" t="s">
        <v>4680</v>
      </c>
      <c r="K4852" s="6"/>
      <c r="L4852" s="4" t="s">
        <v>5540</v>
      </c>
      <c r="M4852" s="4">
        <v>3</v>
      </c>
      <c r="N4852" s="4">
        <v>36</v>
      </c>
      <c r="O4852" s="4">
        <v>0</v>
      </c>
      <c r="P4852" s="29">
        <v>65.3</v>
      </c>
      <c r="Q4852" s="33">
        <f t="shared" si="181"/>
        <v>65.3</v>
      </c>
      <c r="R4852" s="4" t="s">
        <v>11791</v>
      </c>
      <c r="T4852" s="87">
        <v>4.6153846153844658E-3</v>
      </c>
    </row>
    <row r="4853" spans="1:20" ht="26.25" customHeight="1">
      <c r="A4853" s="3">
        <v>5906365340902</v>
      </c>
      <c r="B4853" s="63" t="s">
        <v>11792</v>
      </c>
      <c r="C4853" s="3" t="s">
        <v>11792</v>
      </c>
      <c r="D4853" s="4" t="s">
        <v>5556</v>
      </c>
      <c r="E4853" s="4" t="s">
        <v>3805</v>
      </c>
      <c r="F4853" s="6" t="s">
        <v>5465</v>
      </c>
      <c r="G4853" s="23" t="s">
        <v>5495</v>
      </c>
      <c r="H4853" s="16" t="s">
        <v>5817</v>
      </c>
      <c r="I4853" s="4" t="s">
        <v>8559</v>
      </c>
      <c r="J4853" s="4" t="s">
        <v>4681</v>
      </c>
      <c r="K4853" s="6"/>
      <c r="L4853" s="4" t="s">
        <v>5540</v>
      </c>
      <c r="M4853" s="4">
        <v>2</v>
      </c>
      <c r="N4853" s="4">
        <v>24</v>
      </c>
      <c r="O4853" s="4">
        <v>0</v>
      </c>
      <c r="P4853" s="29">
        <v>79.3</v>
      </c>
      <c r="Q4853" s="33">
        <f t="shared" si="181"/>
        <v>79.3</v>
      </c>
      <c r="R4853" s="4" t="s">
        <v>11792</v>
      </c>
      <c r="T4853" s="87">
        <v>3.7974683544304E-3</v>
      </c>
    </row>
    <row r="4854" spans="1:20" ht="26.25" customHeight="1">
      <c r="A4854" s="3">
        <v>5906365340919</v>
      </c>
      <c r="B4854" s="63" t="s">
        <v>11793</v>
      </c>
      <c r="C4854" s="3" t="s">
        <v>11793</v>
      </c>
      <c r="D4854" s="4" t="s">
        <v>5556</v>
      </c>
      <c r="E4854" s="4" t="s">
        <v>3805</v>
      </c>
      <c r="F4854" s="6" t="s">
        <v>5465</v>
      </c>
      <c r="G4854" s="23" t="s">
        <v>5495</v>
      </c>
      <c r="H4854" s="16" t="s">
        <v>5817</v>
      </c>
      <c r="I4854" s="4" t="s">
        <v>8559</v>
      </c>
      <c r="J4854" s="4" t="s">
        <v>4682</v>
      </c>
      <c r="K4854" s="6"/>
      <c r="L4854" s="4" t="s">
        <v>5540</v>
      </c>
      <c r="M4854" s="4">
        <v>2</v>
      </c>
      <c r="N4854" s="4">
        <v>24</v>
      </c>
      <c r="O4854" s="4">
        <v>0</v>
      </c>
      <c r="P4854" s="29">
        <v>91</v>
      </c>
      <c r="Q4854" s="33">
        <f t="shared" si="181"/>
        <v>91</v>
      </c>
      <c r="R4854" s="4" t="s">
        <v>11793</v>
      </c>
      <c r="T4854" s="87">
        <v>0</v>
      </c>
    </row>
    <row r="4855" spans="1:20" ht="26.25" customHeight="1">
      <c r="A4855" s="3">
        <v>5906365340926</v>
      </c>
      <c r="B4855" s="63" t="s">
        <v>11794</v>
      </c>
      <c r="C4855" s="3" t="s">
        <v>11794</v>
      </c>
      <c r="D4855" s="4" t="s">
        <v>5556</v>
      </c>
      <c r="E4855" s="4" t="s">
        <v>3805</v>
      </c>
      <c r="F4855" s="6" t="s">
        <v>5465</v>
      </c>
      <c r="G4855" s="23" t="s">
        <v>5495</v>
      </c>
      <c r="H4855" s="16" t="s">
        <v>5817</v>
      </c>
      <c r="I4855" s="4" t="s">
        <v>8559</v>
      </c>
      <c r="J4855" s="4" t="s">
        <v>4683</v>
      </c>
      <c r="K4855" s="6"/>
      <c r="L4855" s="4" t="s">
        <v>5540</v>
      </c>
      <c r="M4855" s="4">
        <v>2</v>
      </c>
      <c r="N4855" s="4">
        <v>24</v>
      </c>
      <c r="O4855" s="4">
        <v>0</v>
      </c>
      <c r="P4855" s="29">
        <v>103.5</v>
      </c>
      <c r="Q4855" s="33">
        <f t="shared" si="181"/>
        <v>103.5</v>
      </c>
      <c r="R4855" s="4" t="s">
        <v>11794</v>
      </c>
      <c r="T4855" s="87">
        <v>-4.8076923076922906E-3</v>
      </c>
    </row>
    <row r="4856" spans="1:20" ht="26.25" customHeight="1">
      <c r="A4856" s="3">
        <v>5906365340933</v>
      </c>
      <c r="B4856" s="63" t="s">
        <v>11795</v>
      </c>
      <c r="C4856" s="3" t="s">
        <v>11795</v>
      </c>
      <c r="D4856" s="4" t="s">
        <v>5556</v>
      </c>
      <c r="E4856" s="4" t="s">
        <v>3805</v>
      </c>
      <c r="F4856" s="6" t="s">
        <v>5465</v>
      </c>
      <c r="G4856" s="23" t="s">
        <v>5495</v>
      </c>
      <c r="H4856" s="16" t="s">
        <v>5817</v>
      </c>
      <c r="I4856" s="4" t="s">
        <v>8559</v>
      </c>
      <c r="J4856" s="4" t="s">
        <v>4684</v>
      </c>
      <c r="K4856" s="6"/>
      <c r="L4856" s="4" t="s">
        <v>5540</v>
      </c>
      <c r="M4856" s="4">
        <v>2</v>
      </c>
      <c r="N4856" s="4">
        <v>24</v>
      </c>
      <c r="O4856" s="4">
        <v>0</v>
      </c>
      <c r="P4856" s="29">
        <v>131</v>
      </c>
      <c r="Q4856" s="33">
        <f t="shared" si="181"/>
        <v>131</v>
      </c>
      <c r="R4856" s="4" t="s">
        <v>11795</v>
      </c>
      <c r="T4856" s="87">
        <v>0</v>
      </c>
    </row>
    <row r="4857" spans="1:20" ht="26.25" customHeight="1">
      <c r="A4857" s="3">
        <v>5906365340940</v>
      </c>
      <c r="B4857" s="63" t="s">
        <v>11796</v>
      </c>
      <c r="C4857" s="3" t="s">
        <v>11796</v>
      </c>
      <c r="D4857" s="4" t="s">
        <v>5556</v>
      </c>
      <c r="E4857" s="4" t="s">
        <v>3805</v>
      </c>
      <c r="F4857" s="6" t="s">
        <v>5465</v>
      </c>
      <c r="G4857" s="23" t="s">
        <v>5495</v>
      </c>
      <c r="H4857" s="16" t="s">
        <v>5817</v>
      </c>
      <c r="I4857" s="4" t="s">
        <v>8559</v>
      </c>
      <c r="J4857" s="4" t="s">
        <v>4685</v>
      </c>
      <c r="K4857" s="6"/>
      <c r="L4857" s="4" t="s">
        <v>5540</v>
      </c>
      <c r="M4857" s="4">
        <v>2</v>
      </c>
      <c r="N4857" s="4">
        <v>24</v>
      </c>
      <c r="O4857" s="4">
        <v>0</v>
      </c>
      <c r="P4857" s="29">
        <v>147.5</v>
      </c>
      <c r="Q4857" s="33">
        <f t="shared" si="181"/>
        <v>147.5</v>
      </c>
      <c r="R4857" s="4" t="s">
        <v>11796</v>
      </c>
      <c r="T4857" s="87">
        <v>-3.3783783783783994E-3</v>
      </c>
    </row>
    <row r="4858" spans="1:20" ht="26.25" customHeight="1">
      <c r="A4858" s="3">
        <v>5906365344641</v>
      </c>
      <c r="B4858" s="63" t="s">
        <v>11797</v>
      </c>
      <c r="C4858" s="3" t="s">
        <v>11797</v>
      </c>
      <c r="D4858" s="4" t="s">
        <v>5556</v>
      </c>
      <c r="E4858" s="4" t="s">
        <v>3805</v>
      </c>
      <c r="F4858" s="6" t="s">
        <v>5465</v>
      </c>
      <c r="G4858" s="23" t="s">
        <v>5495</v>
      </c>
      <c r="H4858" s="16" t="s">
        <v>5817</v>
      </c>
      <c r="I4858" s="4" t="s">
        <v>8559</v>
      </c>
      <c r="J4858" s="4" t="s">
        <v>4686</v>
      </c>
      <c r="K4858" s="6"/>
      <c r="L4858" s="4" t="s">
        <v>5540</v>
      </c>
      <c r="M4858" s="4">
        <v>2</v>
      </c>
      <c r="N4858" s="4">
        <v>24</v>
      </c>
      <c r="O4858" s="4">
        <v>0</v>
      </c>
      <c r="P4858" s="29">
        <v>193.6</v>
      </c>
      <c r="Q4858" s="33">
        <f t="shared" si="181"/>
        <v>193.6</v>
      </c>
      <c r="R4858" s="4" t="s">
        <v>11797</v>
      </c>
      <c r="T4858" s="87">
        <v>-2.0618556701030855E-3</v>
      </c>
    </row>
    <row r="4859" spans="1:20" ht="26.25" customHeight="1">
      <c r="A4859" s="3">
        <v>5906365345969</v>
      </c>
      <c r="B4859" s="63" t="s">
        <v>11798</v>
      </c>
      <c r="C4859" s="3" t="s">
        <v>11798</v>
      </c>
      <c r="D4859" s="4" t="s">
        <v>5556</v>
      </c>
      <c r="E4859" s="4" t="s">
        <v>3805</v>
      </c>
      <c r="F4859" s="6" t="s">
        <v>5465</v>
      </c>
      <c r="G4859" s="23" t="s">
        <v>5495</v>
      </c>
      <c r="H4859" s="16" t="s">
        <v>5817</v>
      </c>
      <c r="I4859" s="4" t="s">
        <v>8559</v>
      </c>
      <c r="J4859" s="4" t="s">
        <v>4687</v>
      </c>
      <c r="K4859" s="6"/>
      <c r="L4859" s="4" t="s">
        <v>5540</v>
      </c>
      <c r="M4859" s="4">
        <v>2</v>
      </c>
      <c r="N4859" s="4">
        <v>36</v>
      </c>
      <c r="O4859" s="4">
        <v>0</v>
      </c>
      <c r="P4859" s="29">
        <v>69.8</v>
      </c>
      <c r="Q4859" s="33">
        <f t="shared" si="181"/>
        <v>69.8</v>
      </c>
      <c r="R4859" s="4" t="s">
        <v>11798</v>
      </c>
      <c r="T4859" s="87">
        <v>-2.8571428571428914E-3</v>
      </c>
    </row>
    <row r="4860" spans="1:20" ht="26.25" customHeight="1">
      <c r="A4860" s="3">
        <v>5906365340957</v>
      </c>
      <c r="B4860" s="63" t="s">
        <v>11799</v>
      </c>
      <c r="C4860" s="3" t="s">
        <v>11799</v>
      </c>
      <c r="D4860" s="4" t="s">
        <v>5556</v>
      </c>
      <c r="E4860" s="4" t="s">
        <v>3805</v>
      </c>
      <c r="F4860" s="6" t="s">
        <v>5465</v>
      </c>
      <c r="G4860" s="23" t="s">
        <v>5495</v>
      </c>
      <c r="H4860" s="16" t="s">
        <v>5817</v>
      </c>
      <c r="I4860" s="4" t="s">
        <v>8559</v>
      </c>
      <c r="J4860" s="4" t="s">
        <v>4688</v>
      </c>
      <c r="K4860" s="6"/>
      <c r="L4860" s="4" t="s">
        <v>5540</v>
      </c>
      <c r="M4860" s="4">
        <v>2</v>
      </c>
      <c r="N4860" s="4">
        <v>36</v>
      </c>
      <c r="O4860" s="4">
        <v>0</v>
      </c>
      <c r="P4860" s="29">
        <v>82.5</v>
      </c>
      <c r="Q4860" s="33">
        <f t="shared" si="181"/>
        <v>82.5</v>
      </c>
      <c r="R4860" s="4" t="s">
        <v>11799</v>
      </c>
      <c r="T4860" s="87">
        <v>-6.0240963855421326E-3</v>
      </c>
    </row>
    <row r="4861" spans="1:20" ht="26.25" customHeight="1">
      <c r="A4861" s="3">
        <v>5906365340964</v>
      </c>
      <c r="B4861" s="63" t="s">
        <v>11800</v>
      </c>
      <c r="C4861" s="3" t="s">
        <v>11800</v>
      </c>
      <c r="D4861" s="4" t="s">
        <v>5556</v>
      </c>
      <c r="E4861" s="4" t="s">
        <v>3805</v>
      </c>
      <c r="F4861" s="6" t="s">
        <v>5465</v>
      </c>
      <c r="G4861" s="23" t="s">
        <v>5495</v>
      </c>
      <c r="H4861" s="16" t="s">
        <v>5817</v>
      </c>
      <c r="I4861" s="4" t="s">
        <v>8559</v>
      </c>
      <c r="J4861" s="4" t="s">
        <v>4689</v>
      </c>
      <c r="K4861" s="6"/>
      <c r="L4861" s="4" t="s">
        <v>5540</v>
      </c>
      <c r="M4861" s="4">
        <v>2</v>
      </c>
      <c r="N4861" s="4">
        <v>24</v>
      </c>
      <c r="O4861" s="4">
        <v>0</v>
      </c>
      <c r="P4861" s="29">
        <v>99.6</v>
      </c>
      <c r="Q4861" s="33">
        <f t="shared" si="181"/>
        <v>99.6</v>
      </c>
      <c r="R4861" s="4" t="s">
        <v>11800</v>
      </c>
      <c r="T4861" s="87">
        <v>-4.0000000000000036E-3</v>
      </c>
    </row>
    <row r="4862" spans="1:20" ht="26.25" customHeight="1">
      <c r="A4862" s="3">
        <v>5906365340971</v>
      </c>
      <c r="B4862" s="63" t="s">
        <v>11801</v>
      </c>
      <c r="C4862" s="3" t="s">
        <v>11801</v>
      </c>
      <c r="D4862" s="4" t="s">
        <v>5556</v>
      </c>
      <c r="E4862" s="4" t="s">
        <v>3805</v>
      </c>
      <c r="F4862" s="6" t="s">
        <v>5465</v>
      </c>
      <c r="G4862" s="23" t="s">
        <v>5495</v>
      </c>
      <c r="H4862" s="16" t="s">
        <v>5817</v>
      </c>
      <c r="I4862" s="4" t="s">
        <v>8559</v>
      </c>
      <c r="J4862" s="4" t="s">
        <v>4690</v>
      </c>
      <c r="K4862" s="6"/>
      <c r="L4862" s="4" t="s">
        <v>5540</v>
      </c>
      <c r="M4862" s="4">
        <v>2</v>
      </c>
      <c r="N4862" s="4">
        <v>24</v>
      </c>
      <c r="O4862" s="4">
        <v>0</v>
      </c>
      <c r="P4862" s="29">
        <v>116</v>
      </c>
      <c r="Q4862" s="33">
        <f t="shared" si="181"/>
        <v>116</v>
      </c>
      <c r="R4862" s="4" t="s">
        <v>11801</v>
      </c>
      <c r="T4862" s="87">
        <v>0</v>
      </c>
    </row>
    <row r="4863" spans="1:20" ht="26.25" customHeight="1">
      <c r="A4863" s="3">
        <v>5906365340988</v>
      </c>
      <c r="B4863" s="63" t="s">
        <v>11802</v>
      </c>
      <c r="C4863" s="3" t="s">
        <v>11802</v>
      </c>
      <c r="D4863" s="4" t="s">
        <v>5556</v>
      </c>
      <c r="E4863" s="4" t="s">
        <v>3805</v>
      </c>
      <c r="F4863" s="6" t="s">
        <v>5465</v>
      </c>
      <c r="G4863" s="23" t="s">
        <v>5495</v>
      </c>
      <c r="H4863" s="16" t="s">
        <v>5817</v>
      </c>
      <c r="I4863" s="4" t="s">
        <v>8559</v>
      </c>
      <c r="J4863" s="4" t="s">
        <v>4691</v>
      </c>
      <c r="K4863" s="6"/>
      <c r="L4863" s="4" t="s">
        <v>5540</v>
      </c>
      <c r="M4863" s="4">
        <v>1</v>
      </c>
      <c r="N4863" s="4">
        <v>12</v>
      </c>
      <c r="O4863" s="4">
        <v>0</v>
      </c>
      <c r="P4863" s="29">
        <v>141</v>
      </c>
      <c r="Q4863" s="33">
        <f t="shared" si="181"/>
        <v>141</v>
      </c>
      <c r="R4863" s="4" t="s">
        <v>11802</v>
      </c>
      <c r="T4863" s="87">
        <v>0</v>
      </c>
    </row>
    <row r="4864" spans="1:20" ht="26.25" customHeight="1">
      <c r="A4864" s="3">
        <v>5906365340995</v>
      </c>
      <c r="B4864" s="63" t="s">
        <v>11803</v>
      </c>
      <c r="C4864" s="3" t="s">
        <v>11803</v>
      </c>
      <c r="D4864" s="4" t="s">
        <v>5556</v>
      </c>
      <c r="E4864" s="4" t="s">
        <v>3805</v>
      </c>
      <c r="F4864" s="6" t="s">
        <v>5465</v>
      </c>
      <c r="G4864" s="23" t="s">
        <v>5495</v>
      </c>
      <c r="H4864" s="16" t="s">
        <v>5817</v>
      </c>
      <c r="I4864" s="4" t="s">
        <v>8559</v>
      </c>
      <c r="J4864" s="4" t="s">
        <v>4692</v>
      </c>
      <c r="K4864" s="6"/>
      <c r="L4864" s="4" t="s">
        <v>5540</v>
      </c>
      <c r="M4864" s="4">
        <v>1</v>
      </c>
      <c r="N4864" s="4">
        <v>12</v>
      </c>
      <c r="O4864" s="4">
        <v>0</v>
      </c>
      <c r="P4864" s="29">
        <v>157.6</v>
      </c>
      <c r="Q4864" s="33">
        <f t="shared" si="181"/>
        <v>157.6</v>
      </c>
      <c r="R4864" s="4" t="s">
        <v>11803</v>
      </c>
      <c r="T4864" s="87">
        <v>-2.5316455696202667E-3</v>
      </c>
    </row>
    <row r="4865" spans="1:20" ht="26.25" customHeight="1">
      <c r="A4865" s="3">
        <v>5906365341008</v>
      </c>
      <c r="B4865" s="63" t="s">
        <v>11804</v>
      </c>
      <c r="C4865" s="3" t="s">
        <v>11804</v>
      </c>
      <c r="D4865" s="4" t="s">
        <v>5556</v>
      </c>
      <c r="E4865" s="4" t="s">
        <v>3805</v>
      </c>
      <c r="F4865" s="6" t="s">
        <v>5465</v>
      </c>
      <c r="G4865" s="23" t="s">
        <v>5495</v>
      </c>
      <c r="H4865" s="16" t="s">
        <v>5817</v>
      </c>
      <c r="I4865" s="4" t="s">
        <v>8559</v>
      </c>
      <c r="J4865" s="4" t="s">
        <v>4693</v>
      </c>
      <c r="K4865" s="6"/>
      <c r="L4865" s="4" t="s">
        <v>5540</v>
      </c>
      <c r="M4865" s="4">
        <v>1</v>
      </c>
      <c r="N4865" s="4">
        <v>12</v>
      </c>
      <c r="O4865" s="4">
        <v>0</v>
      </c>
      <c r="P4865" s="29">
        <v>183</v>
      </c>
      <c r="Q4865" s="33">
        <f t="shared" si="181"/>
        <v>183</v>
      </c>
      <c r="R4865" s="4" t="s">
        <v>11804</v>
      </c>
      <c r="T4865" s="87">
        <v>0</v>
      </c>
    </row>
    <row r="4866" spans="1:20" ht="26.25" customHeight="1">
      <c r="A4866" s="3">
        <v>5906365341015</v>
      </c>
      <c r="B4866" s="63" t="s">
        <v>11805</v>
      </c>
      <c r="C4866" s="3" t="s">
        <v>11805</v>
      </c>
      <c r="D4866" s="4" t="s">
        <v>5556</v>
      </c>
      <c r="E4866" s="4" t="s">
        <v>3805</v>
      </c>
      <c r="F4866" s="6" t="s">
        <v>5465</v>
      </c>
      <c r="G4866" s="23" t="s">
        <v>5495</v>
      </c>
      <c r="H4866" s="16" t="s">
        <v>5817</v>
      </c>
      <c r="I4866" s="4" t="s">
        <v>8559</v>
      </c>
      <c r="J4866" s="4" t="s">
        <v>4694</v>
      </c>
      <c r="K4866" s="6"/>
      <c r="L4866" s="4" t="s">
        <v>5540</v>
      </c>
      <c r="M4866" s="4">
        <v>1</v>
      </c>
      <c r="N4866" s="4">
        <v>12</v>
      </c>
      <c r="O4866" s="4">
        <v>0</v>
      </c>
      <c r="P4866" s="29">
        <v>207.5</v>
      </c>
      <c r="Q4866" s="33">
        <f t="shared" si="181"/>
        <v>207.5</v>
      </c>
      <c r="R4866" s="4" t="s">
        <v>11805</v>
      </c>
      <c r="T4866" s="87">
        <v>-2.4038461538461453E-3</v>
      </c>
    </row>
    <row r="4867" spans="1:20" ht="26.25" customHeight="1">
      <c r="A4867" s="3">
        <v>5906365341039</v>
      </c>
      <c r="B4867" s="63" t="s">
        <v>11806</v>
      </c>
      <c r="C4867" s="3" t="s">
        <v>11806</v>
      </c>
      <c r="D4867" s="4" t="s">
        <v>5556</v>
      </c>
      <c r="E4867" s="4" t="s">
        <v>3805</v>
      </c>
      <c r="F4867" s="6" t="s">
        <v>5465</v>
      </c>
      <c r="G4867" s="23" t="s">
        <v>5495</v>
      </c>
      <c r="H4867" s="16" t="s">
        <v>5817</v>
      </c>
      <c r="I4867" s="4" t="s">
        <v>8559</v>
      </c>
      <c r="J4867" s="4" t="s">
        <v>4695</v>
      </c>
      <c r="K4867" s="6"/>
      <c r="L4867" s="4" t="s">
        <v>5540</v>
      </c>
      <c r="M4867" s="4">
        <v>1</v>
      </c>
      <c r="N4867" s="4">
        <v>12</v>
      </c>
      <c r="O4867" s="4">
        <v>0</v>
      </c>
      <c r="P4867" s="29">
        <v>260.89999999999998</v>
      </c>
      <c r="Q4867" s="33">
        <f t="shared" si="181"/>
        <v>260.89999999999998</v>
      </c>
      <c r="R4867" s="4" t="s">
        <v>11806</v>
      </c>
      <c r="T4867" s="87">
        <v>-3.8314176245224374E-4</v>
      </c>
    </row>
    <row r="4868" spans="1:20" ht="26.25" customHeight="1">
      <c r="A4868" s="3">
        <v>5906365341046</v>
      </c>
      <c r="B4868" s="63" t="s">
        <v>14425</v>
      </c>
      <c r="C4868" s="3" t="s">
        <v>11807</v>
      </c>
      <c r="D4868" s="4" t="s">
        <v>5556</v>
      </c>
      <c r="E4868" s="4" t="s">
        <v>3805</v>
      </c>
      <c r="F4868" s="6" t="s">
        <v>5465</v>
      </c>
      <c r="G4868" s="23" t="s">
        <v>5495</v>
      </c>
      <c r="H4868" s="16" t="s">
        <v>5817</v>
      </c>
      <c r="I4868" s="4" t="s">
        <v>8559</v>
      </c>
      <c r="J4868" s="4" t="s">
        <v>4696</v>
      </c>
      <c r="K4868" s="6"/>
      <c r="L4868" s="4" t="s">
        <v>5541</v>
      </c>
      <c r="M4868" s="4">
        <v>1</v>
      </c>
      <c r="N4868" s="4">
        <v>12</v>
      </c>
      <c r="O4868" s="4">
        <v>0</v>
      </c>
      <c r="P4868" s="29">
        <v>316.10000000000002</v>
      </c>
      <c r="Q4868" s="33">
        <f t="shared" si="181"/>
        <v>316.10000000000002</v>
      </c>
      <c r="R4868" s="4" t="s">
        <v>14425</v>
      </c>
      <c r="T4868" s="87">
        <v>3.1645569620253333E-4</v>
      </c>
    </row>
    <row r="4869" spans="1:20" ht="26.25" customHeight="1">
      <c r="A4869" s="3">
        <v>5906365341053</v>
      </c>
      <c r="B4869" s="63" t="s">
        <v>11808</v>
      </c>
      <c r="C4869" s="3" t="s">
        <v>11808</v>
      </c>
      <c r="D4869" s="4" t="s">
        <v>5556</v>
      </c>
      <c r="E4869" s="4" t="s">
        <v>3805</v>
      </c>
      <c r="F4869" s="6" t="s">
        <v>5465</v>
      </c>
      <c r="G4869" s="23" t="s">
        <v>5495</v>
      </c>
      <c r="H4869" s="16" t="s">
        <v>5817</v>
      </c>
      <c r="I4869" s="4" t="s">
        <v>8559</v>
      </c>
      <c r="J4869" s="4" t="s">
        <v>4697</v>
      </c>
      <c r="K4869" s="6"/>
      <c r="L4869" s="4" t="s">
        <v>5541</v>
      </c>
      <c r="M4869" s="4">
        <v>1</v>
      </c>
      <c r="N4869" s="4">
        <v>9</v>
      </c>
      <c r="O4869" s="4">
        <v>0</v>
      </c>
      <c r="P4869" s="29">
        <v>435.4</v>
      </c>
      <c r="Q4869" s="33">
        <f t="shared" si="181"/>
        <v>435.4</v>
      </c>
      <c r="R4869" s="4" t="s">
        <v>11808</v>
      </c>
      <c r="T4869" s="87">
        <v>9.1954022988494089E-4</v>
      </c>
    </row>
    <row r="4870" spans="1:20" ht="26.25" customHeight="1">
      <c r="A4870" s="3">
        <v>5906365345938</v>
      </c>
      <c r="B4870" s="63" t="s">
        <v>11809</v>
      </c>
      <c r="C4870" s="3" t="s">
        <v>11809</v>
      </c>
      <c r="D4870" s="4" t="s">
        <v>5556</v>
      </c>
      <c r="E4870" s="4" t="s">
        <v>3805</v>
      </c>
      <c r="F4870" s="6" t="s">
        <v>5465</v>
      </c>
      <c r="G4870" s="23" t="s">
        <v>5495</v>
      </c>
      <c r="H4870" s="16" t="s">
        <v>5817</v>
      </c>
      <c r="I4870" s="4" t="s">
        <v>8559</v>
      </c>
      <c r="J4870" s="4" t="s">
        <v>4698</v>
      </c>
      <c r="K4870" s="6"/>
      <c r="L4870" s="4" t="s">
        <v>5540</v>
      </c>
      <c r="M4870" s="4">
        <v>1</v>
      </c>
      <c r="N4870" s="4">
        <v>9</v>
      </c>
      <c r="O4870" s="4">
        <v>0</v>
      </c>
      <c r="P4870" s="29">
        <v>575.70000000000005</v>
      </c>
      <c r="Q4870" s="33">
        <f t="shared" si="181"/>
        <v>575.70000000000005</v>
      </c>
      <c r="R4870" s="4" t="s">
        <v>11809</v>
      </c>
      <c r="T4870" s="87">
        <v>-5.2083333333330373E-4</v>
      </c>
    </row>
    <row r="4871" spans="1:20" ht="26.25" customHeight="1">
      <c r="A4871" s="3">
        <v>5906365345945</v>
      </c>
      <c r="B4871" s="63" t="s">
        <v>11810</v>
      </c>
      <c r="C4871" s="3" t="s">
        <v>11810</v>
      </c>
      <c r="D4871" s="4" t="s">
        <v>5556</v>
      </c>
      <c r="E4871" s="4" t="s">
        <v>3805</v>
      </c>
      <c r="F4871" s="6" t="s">
        <v>5465</v>
      </c>
      <c r="G4871" s="23" t="s">
        <v>5495</v>
      </c>
      <c r="H4871" s="16" t="s">
        <v>5817</v>
      </c>
      <c r="I4871" s="4" t="s">
        <v>8559</v>
      </c>
      <c r="J4871" s="4" t="s">
        <v>4699</v>
      </c>
      <c r="K4871" s="6"/>
      <c r="L4871" s="4" t="s">
        <v>5540</v>
      </c>
      <c r="M4871" s="4">
        <v>1</v>
      </c>
      <c r="N4871" s="4">
        <v>9</v>
      </c>
      <c r="O4871" s="4">
        <v>0</v>
      </c>
      <c r="P4871" s="29">
        <v>686.2</v>
      </c>
      <c r="Q4871" s="33">
        <f t="shared" si="181"/>
        <v>686.2</v>
      </c>
      <c r="R4871" s="4" t="s">
        <v>11810</v>
      </c>
      <c r="T4871" s="87">
        <v>2.9154518950447184E-4</v>
      </c>
    </row>
    <row r="4872" spans="1:20" ht="26.25" customHeight="1">
      <c r="A4872" s="3">
        <v>5906365344672</v>
      </c>
      <c r="B4872" s="63" t="s">
        <v>11887</v>
      </c>
      <c r="C4872" s="3" t="s">
        <v>11887</v>
      </c>
      <c r="D4872" s="4" t="s">
        <v>5556</v>
      </c>
      <c r="E4872" s="4" t="s">
        <v>3805</v>
      </c>
      <c r="F4872" s="6" t="s">
        <v>5465</v>
      </c>
      <c r="G4872" s="23" t="s">
        <v>5495</v>
      </c>
      <c r="H4872" s="16" t="s">
        <v>5818</v>
      </c>
      <c r="I4872" s="4" t="s">
        <v>8559</v>
      </c>
      <c r="J4872" s="4" t="s">
        <v>7357</v>
      </c>
      <c r="K4872" s="6"/>
      <c r="L4872" s="4" t="s">
        <v>5541</v>
      </c>
      <c r="M4872" s="4">
        <v>1</v>
      </c>
      <c r="N4872" s="4">
        <v>45</v>
      </c>
      <c r="O4872" s="4">
        <v>0</v>
      </c>
      <c r="P4872" s="29">
        <v>13.6</v>
      </c>
      <c r="Q4872" s="33">
        <f t="shared" si="181"/>
        <v>13.6</v>
      </c>
      <c r="R4872" s="4" t="s">
        <v>11887</v>
      </c>
      <c r="T4872" s="87">
        <v>-2.8571428571428581E-2</v>
      </c>
    </row>
    <row r="4873" spans="1:20" ht="26.25" customHeight="1">
      <c r="A4873" s="3">
        <v>5906365344689</v>
      </c>
      <c r="B4873" s="63" t="s">
        <v>11889</v>
      </c>
      <c r="C4873" s="3" t="s">
        <v>11889</v>
      </c>
      <c r="D4873" s="4" t="s">
        <v>5556</v>
      </c>
      <c r="E4873" s="4" t="s">
        <v>3805</v>
      </c>
      <c r="F4873" s="6" t="s">
        <v>5465</v>
      </c>
      <c r="G4873" s="23" t="s">
        <v>5495</v>
      </c>
      <c r="H4873" s="16" t="s">
        <v>5818</v>
      </c>
      <c r="I4873" s="4" t="s">
        <v>8559</v>
      </c>
      <c r="J4873" s="4" t="s">
        <v>7358</v>
      </c>
      <c r="K4873" s="6"/>
      <c r="L4873" s="4" t="s">
        <v>5541</v>
      </c>
      <c r="M4873" s="4">
        <v>1</v>
      </c>
      <c r="N4873" s="4">
        <v>45</v>
      </c>
      <c r="O4873" s="4">
        <v>0</v>
      </c>
      <c r="P4873" s="29">
        <v>13.6</v>
      </c>
      <c r="Q4873" s="33">
        <f t="shared" si="181"/>
        <v>13.6</v>
      </c>
      <c r="R4873" s="4" t="s">
        <v>11889</v>
      </c>
      <c r="T4873" s="87">
        <v>-2.8571428571428581E-2</v>
      </c>
    </row>
    <row r="4874" spans="1:20" ht="26.25" customHeight="1">
      <c r="A4874" s="3">
        <v>5906365344696</v>
      </c>
      <c r="B4874" s="63" t="s">
        <v>11890</v>
      </c>
      <c r="C4874" s="3" t="s">
        <v>11890</v>
      </c>
      <c r="D4874" s="4" t="s">
        <v>5556</v>
      </c>
      <c r="E4874" s="4" t="s">
        <v>3805</v>
      </c>
      <c r="F4874" s="6" t="s">
        <v>5465</v>
      </c>
      <c r="G4874" s="23" t="s">
        <v>5495</v>
      </c>
      <c r="H4874" s="16" t="s">
        <v>5818</v>
      </c>
      <c r="I4874" s="4" t="s">
        <v>8559</v>
      </c>
      <c r="J4874" s="4" t="s">
        <v>7359</v>
      </c>
      <c r="K4874" s="6"/>
      <c r="L4874" s="4" t="s">
        <v>5541</v>
      </c>
      <c r="M4874" s="4">
        <v>1</v>
      </c>
      <c r="N4874" s="4">
        <v>45</v>
      </c>
      <c r="O4874" s="4">
        <v>0</v>
      </c>
      <c r="P4874" s="29">
        <v>13.6</v>
      </c>
      <c r="Q4874" s="33">
        <f t="shared" si="181"/>
        <v>13.6</v>
      </c>
      <c r="R4874" s="4" t="s">
        <v>11890</v>
      </c>
      <c r="T4874" s="87">
        <v>-2.8571428571428581E-2</v>
      </c>
    </row>
    <row r="4875" spans="1:20" ht="26.25" customHeight="1">
      <c r="A4875" s="3">
        <v>5906365344702</v>
      </c>
      <c r="B4875" s="63" t="s">
        <v>11891</v>
      </c>
      <c r="C4875" s="3" t="s">
        <v>11891</v>
      </c>
      <c r="D4875" s="4" t="s">
        <v>5556</v>
      </c>
      <c r="E4875" s="4" t="s">
        <v>3805</v>
      </c>
      <c r="F4875" s="6" t="s">
        <v>5465</v>
      </c>
      <c r="G4875" s="23" t="s">
        <v>5495</v>
      </c>
      <c r="H4875" s="16" t="s">
        <v>5818</v>
      </c>
      <c r="I4875" s="4" t="s">
        <v>8559</v>
      </c>
      <c r="J4875" s="4" t="s">
        <v>7360</v>
      </c>
      <c r="K4875" s="6"/>
      <c r="L4875" s="4" t="s">
        <v>5541</v>
      </c>
      <c r="M4875" s="4">
        <v>1</v>
      </c>
      <c r="N4875" s="4">
        <v>45</v>
      </c>
      <c r="O4875" s="4">
        <v>0</v>
      </c>
      <c r="P4875" s="29">
        <v>13.6</v>
      </c>
      <c r="Q4875" s="33">
        <f t="shared" si="181"/>
        <v>13.6</v>
      </c>
      <c r="R4875" s="4" t="s">
        <v>11891</v>
      </c>
      <c r="T4875" s="87">
        <v>-2.8571428571428581E-2</v>
      </c>
    </row>
    <row r="4876" spans="1:20" ht="26.25" customHeight="1">
      <c r="A4876" s="3">
        <v>5906365344719</v>
      </c>
      <c r="B4876" s="63" t="s">
        <v>11892</v>
      </c>
      <c r="C4876" s="3" t="s">
        <v>11892</v>
      </c>
      <c r="D4876" s="4" t="s">
        <v>5556</v>
      </c>
      <c r="E4876" s="4" t="s">
        <v>3805</v>
      </c>
      <c r="F4876" s="6" t="s">
        <v>5465</v>
      </c>
      <c r="G4876" s="23" t="s">
        <v>5495</v>
      </c>
      <c r="H4876" s="16" t="s">
        <v>5818</v>
      </c>
      <c r="I4876" s="4" t="s">
        <v>8559</v>
      </c>
      <c r="J4876" s="4" t="s">
        <v>7361</v>
      </c>
      <c r="K4876" s="6"/>
      <c r="L4876" s="4" t="s">
        <v>5541</v>
      </c>
      <c r="M4876" s="4">
        <v>1</v>
      </c>
      <c r="N4876" s="4">
        <v>45</v>
      </c>
      <c r="O4876" s="4">
        <v>0</v>
      </c>
      <c r="P4876" s="29">
        <v>13.6</v>
      </c>
      <c r="Q4876" s="33">
        <f t="shared" si="181"/>
        <v>13.6</v>
      </c>
      <c r="R4876" s="4" t="s">
        <v>11892</v>
      </c>
      <c r="T4876" s="87">
        <v>-2.8571428571428581E-2</v>
      </c>
    </row>
    <row r="4877" spans="1:20" ht="26.25" customHeight="1">
      <c r="A4877" s="3">
        <v>5906365344726</v>
      </c>
      <c r="B4877" s="63" t="s">
        <v>11893</v>
      </c>
      <c r="C4877" s="3" t="s">
        <v>11893</v>
      </c>
      <c r="D4877" s="4" t="s">
        <v>5556</v>
      </c>
      <c r="E4877" s="4" t="s">
        <v>3805</v>
      </c>
      <c r="F4877" s="6" t="s">
        <v>5465</v>
      </c>
      <c r="G4877" s="23" t="s">
        <v>5495</v>
      </c>
      <c r="H4877" s="16" t="s">
        <v>5818</v>
      </c>
      <c r="I4877" s="4" t="s">
        <v>8559</v>
      </c>
      <c r="J4877" s="4" t="s">
        <v>7362</v>
      </c>
      <c r="K4877" s="6"/>
      <c r="L4877" s="4" t="s">
        <v>5541</v>
      </c>
      <c r="M4877" s="4">
        <v>1</v>
      </c>
      <c r="N4877" s="4">
        <v>45</v>
      </c>
      <c r="O4877" s="4">
        <v>0</v>
      </c>
      <c r="P4877" s="29">
        <v>13.6</v>
      </c>
      <c r="Q4877" s="33">
        <f t="shared" si="181"/>
        <v>13.6</v>
      </c>
      <c r="R4877" s="4" t="s">
        <v>11893</v>
      </c>
      <c r="T4877" s="87">
        <v>-2.8571428571428581E-2</v>
      </c>
    </row>
    <row r="4878" spans="1:20" ht="26.25" customHeight="1">
      <c r="A4878" s="3">
        <v>5906365344733</v>
      </c>
      <c r="B4878" s="63" t="s">
        <v>11910</v>
      </c>
      <c r="C4878" s="3" t="s">
        <v>11910</v>
      </c>
      <c r="D4878" s="4" t="s">
        <v>5556</v>
      </c>
      <c r="E4878" s="4" t="s">
        <v>3805</v>
      </c>
      <c r="F4878" s="6" t="s">
        <v>5465</v>
      </c>
      <c r="G4878" s="23" t="s">
        <v>5495</v>
      </c>
      <c r="H4878" s="16" t="s">
        <v>5818</v>
      </c>
      <c r="I4878" s="4" t="s">
        <v>8559</v>
      </c>
      <c r="J4878" s="4" t="s">
        <v>7363</v>
      </c>
      <c r="K4878" s="6"/>
      <c r="L4878" s="4" t="s">
        <v>5541</v>
      </c>
      <c r="M4878" s="4">
        <v>1</v>
      </c>
      <c r="N4878" s="4">
        <v>45</v>
      </c>
      <c r="O4878" s="4">
        <v>0</v>
      </c>
      <c r="P4878" s="29">
        <v>13.6</v>
      </c>
      <c r="Q4878" s="33">
        <f t="shared" si="181"/>
        <v>13.6</v>
      </c>
      <c r="R4878" s="4" t="s">
        <v>11910</v>
      </c>
      <c r="T4878" s="87">
        <v>-2.8571428571428581E-2</v>
      </c>
    </row>
    <row r="4879" spans="1:20" ht="26.25" customHeight="1">
      <c r="A4879" s="3">
        <v>5906365344740</v>
      </c>
      <c r="B4879" s="63" t="s">
        <v>11894</v>
      </c>
      <c r="C4879" s="3" t="s">
        <v>11894</v>
      </c>
      <c r="D4879" s="4" t="s">
        <v>5556</v>
      </c>
      <c r="E4879" s="4" t="s">
        <v>3805</v>
      </c>
      <c r="F4879" s="6" t="s">
        <v>5465</v>
      </c>
      <c r="G4879" s="23" t="s">
        <v>5495</v>
      </c>
      <c r="H4879" s="16" t="s">
        <v>5818</v>
      </c>
      <c r="I4879" s="4" t="s">
        <v>8559</v>
      </c>
      <c r="J4879" s="4" t="s">
        <v>7364</v>
      </c>
      <c r="K4879" s="6"/>
      <c r="L4879" s="4" t="s">
        <v>5541</v>
      </c>
      <c r="M4879" s="4">
        <v>1</v>
      </c>
      <c r="N4879" s="4">
        <v>45</v>
      </c>
      <c r="O4879" s="4">
        <v>0</v>
      </c>
      <c r="P4879" s="29">
        <v>13.6</v>
      </c>
      <c r="Q4879" s="33">
        <f t="shared" si="181"/>
        <v>13.6</v>
      </c>
      <c r="R4879" s="4" t="s">
        <v>11894</v>
      </c>
      <c r="T4879" s="87">
        <v>-2.8571428571428581E-2</v>
      </c>
    </row>
    <row r="4880" spans="1:20" ht="26.25" customHeight="1">
      <c r="A4880" s="3">
        <v>5906365344757</v>
      </c>
      <c r="B4880" s="63" t="s">
        <v>11924</v>
      </c>
      <c r="C4880" s="3" t="s">
        <v>11924</v>
      </c>
      <c r="D4880" s="4" t="s">
        <v>5556</v>
      </c>
      <c r="E4880" s="4" t="s">
        <v>3805</v>
      </c>
      <c r="F4880" s="6" t="s">
        <v>5465</v>
      </c>
      <c r="G4880" s="23" t="s">
        <v>5495</v>
      </c>
      <c r="H4880" s="16" t="s">
        <v>5818</v>
      </c>
      <c r="I4880" s="4" t="s">
        <v>8559</v>
      </c>
      <c r="J4880" s="4" t="s">
        <v>7365</v>
      </c>
      <c r="K4880" s="6"/>
      <c r="L4880" s="4" t="s">
        <v>5541</v>
      </c>
      <c r="M4880" s="4">
        <v>1</v>
      </c>
      <c r="N4880" s="4">
        <v>45</v>
      </c>
      <c r="O4880" s="4">
        <v>0</v>
      </c>
      <c r="P4880" s="29">
        <v>13.6</v>
      </c>
      <c r="Q4880" s="33">
        <f t="shared" si="181"/>
        <v>13.6</v>
      </c>
      <c r="R4880" s="4" t="s">
        <v>11924</v>
      </c>
      <c r="T4880" s="87">
        <v>-2.8571428571428581E-2</v>
      </c>
    </row>
    <row r="4881" spans="1:20" ht="26.25" customHeight="1">
      <c r="A4881" s="3">
        <v>5906365344764</v>
      </c>
      <c r="B4881" s="63" t="s">
        <v>11911</v>
      </c>
      <c r="C4881" s="3" t="s">
        <v>11911</v>
      </c>
      <c r="D4881" s="4" t="s">
        <v>5556</v>
      </c>
      <c r="E4881" s="4" t="s">
        <v>3805</v>
      </c>
      <c r="F4881" s="6" t="s">
        <v>5465</v>
      </c>
      <c r="G4881" s="23" t="s">
        <v>5495</v>
      </c>
      <c r="H4881" s="16" t="s">
        <v>5818</v>
      </c>
      <c r="I4881" s="4" t="s">
        <v>8559</v>
      </c>
      <c r="J4881" s="4" t="s">
        <v>7366</v>
      </c>
      <c r="K4881" s="6"/>
      <c r="L4881" s="4" t="s">
        <v>5541</v>
      </c>
      <c r="M4881" s="4">
        <v>1</v>
      </c>
      <c r="N4881" s="4">
        <v>45</v>
      </c>
      <c r="O4881" s="4">
        <v>0</v>
      </c>
      <c r="P4881" s="29">
        <v>13.6</v>
      </c>
      <c r="Q4881" s="33">
        <f t="shared" si="181"/>
        <v>13.6</v>
      </c>
      <c r="R4881" s="4" t="s">
        <v>11911</v>
      </c>
      <c r="T4881" s="87">
        <v>-2.8571428571428581E-2</v>
      </c>
    </row>
    <row r="4882" spans="1:20" ht="26.25" customHeight="1">
      <c r="A4882" s="3">
        <v>5906365344771</v>
      </c>
      <c r="B4882" s="63" t="s">
        <v>11895</v>
      </c>
      <c r="C4882" s="3" t="s">
        <v>11895</v>
      </c>
      <c r="D4882" s="4" t="s">
        <v>5556</v>
      </c>
      <c r="E4882" s="4" t="s">
        <v>3805</v>
      </c>
      <c r="F4882" s="6" t="s">
        <v>5465</v>
      </c>
      <c r="G4882" s="23" t="s">
        <v>5495</v>
      </c>
      <c r="H4882" s="16" t="s">
        <v>5818</v>
      </c>
      <c r="I4882" s="4" t="s">
        <v>8559</v>
      </c>
      <c r="J4882" s="4" t="s">
        <v>7367</v>
      </c>
      <c r="K4882" s="6"/>
      <c r="L4882" s="4" t="s">
        <v>5541</v>
      </c>
      <c r="M4882" s="4">
        <v>1</v>
      </c>
      <c r="N4882" s="4">
        <v>45</v>
      </c>
      <c r="O4882" s="4">
        <v>0</v>
      </c>
      <c r="P4882" s="29">
        <v>13.6</v>
      </c>
      <c r="Q4882" s="33">
        <f t="shared" si="181"/>
        <v>13.6</v>
      </c>
      <c r="R4882" s="4" t="s">
        <v>11895</v>
      </c>
      <c r="T4882" s="87">
        <v>-2.8571428571428581E-2</v>
      </c>
    </row>
    <row r="4883" spans="1:20" ht="26.25" customHeight="1">
      <c r="A4883" s="3">
        <v>5906365344788</v>
      </c>
      <c r="B4883" s="63" t="s">
        <v>11912</v>
      </c>
      <c r="C4883" s="3" t="s">
        <v>11912</v>
      </c>
      <c r="D4883" s="4" t="s">
        <v>5556</v>
      </c>
      <c r="E4883" s="4" t="s">
        <v>3805</v>
      </c>
      <c r="F4883" s="6" t="s">
        <v>5465</v>
      </c>
      <c r="G4883" s="23" t="s">
        <v>5495</v>
      </c>
      <c r="H4883" s="16" t="s">
        <v>5818</v>
      </c>
      <c r="I4883" s="4" t="s">
        <v>8559</v>
      </c>
      <c r="J4883" s="4" t="s">
        <v>7368</v>
      </c>
      <c r="K4883" s="6"/>
      <c r="L4883" s="4" t="s">
        <v>5541</v>
      </c>
      <c r="M4883" s="4">
        <v>1</v>
      </c>
      <c r="N4883" s="4">
        <v>45</v>
      </c>
      <c r="O4883" s="4">
        <v>0</v>
      </c>
      <c r="P4883" s="29">
        <v>13.6</v>
      </c>
      <c r="Q4883" s="33">
        <f t="shared" si="181"/>
        <v>13.6</v>
      </c>
      <c r="R4883" s="4" t="s">
        <v>11912</v>
      </c>
      <c r="T4883" s="87">
        <v>-2.8571428571428581E-2</v>
      </c>
    </row>
    <row r="4884" spans="1:20" ht="26.25" customHeight="1">
      <c r="A4884" s="3">
        <v>5906365344795</v>
      </c>
      <c r="B4884" s="63" t="s">
        <v>11896</v>
      </c>
      <c r="C4884" s="3" t="s">
        <v>11896</v>
      </c>
      <c r="D4884" s="4" t="s">
        <v>5556</v>
      </c>
      <c r="E4884" s="4" t="s">
        <v>3805</v>
      </c>
      <c r="F4884" s="6" t="s">
        <v>5465</v>
      </c>
      <c r="G4884" s="23" t="s">
        <v>5495</v>
      </c>
      <c r="H4884" s="16" t="s">
        <v>5818</v>
      </c>
      <c r="I4884" s="4" t="s">
        <v>8559</v>
      </c>
      <c r="J4884" s="4" t="s">
        <v>7369</v>
      </c>
      <c r="K4884" s="6"/>
      <c r="L4884" s="4" t="s">
        <v>5541</v>
      </c>
      <c r="M4884" s="4">
        <v>1</v>
      </c>
      <c r="N4884" s="4">
        <v>45</v>
      </c>
      <c r="O4884" s="4">
        <v>0</v>
      </c>
      <c r="P4884" s="29">
        <v>13.6</v>
      </c>
      <c r="Q4884" s="33">
        <f t="shared" si="181"/>
        <v>13.6</v>
      </c>
      <c r="R4884" s="4" t="s">
        <v>11896</v>
      </c>
      <c r="T4884" s="87">
        <v>-2.8571428571428581E-2</v>
      </c>
    </row>
    <row r="4885" spans="1:20" ht="26.25" customHeight="1">
      <c r="A4885" s="3">
        <v>5906365344801</v>
      </c>
      <c r="B4885" s="63" t="s">
        <v>11922</v>
      </c>
      <c r="C4885" s="3" t="s">
        <v>11922</v>
      </c>
      <c r="D4885" s="4" t="s">
        <v>5556</v>
      </c>
      <c r="E4885" s="4" t="s">
        <v>3805</v>
      </c>
      <c r="F4885" s="6" t="s">
        <v>5465</v>
      </c>
      <c r="G4885" s="23" t="s">
        <v>5495</v>
      </c>
      <c r="H4885" s="16" t="s">
        <v>5818</v>
      </c>
      <c r="I4885" s="4" t="s">
        <v>8559</v>
      </c>
      <c r="J4885" s="4" t="s">
        <v>7370</v>
      </c>
      <c r="K4885" s="6"/>
      <c r="L4885" s="4" t="s">
        <v>5541</v>
      </c>
      <c r="M4885" s="4">
        <v>1</v>
      </c>
      <c r="N4885" s="4">
        <v>45</v>
      </c>
      <c r="O4885" s="4">
        <v>0</v>
      </c>
      <c r="P4885" s="29">
        <v>13.6</v>
      </c>
      <c r="Q4885" s="33">
        <f t="shared" ref="Q4885:Q4948" si="182">P4885*(1-$Q$1)</f>
        <v>13.6</v>
      </c>
      <c r="R4885" s="4" t="s">
        <v>11922</v>
      </c>
      <c r="T4885" s="87">
        <v>-2.8571428571428581E-2</v>
      </c>
    </row>
    <row r="4886" spans="1:20" ht="26.25" customHeight="1">
      <c r="A4886" s="3">
        <v>5906365344818</v>
      </c>
      <c r="B4886" s="63" t="s">
        <v>11925</v>
      </c>
      <c r="C4886" s="3" t="s">
        <v>11925</v>
      </c>
      <c r="D4886" s="4" t="s">
        <v>5556</v>
      </c>
      <c r="E4886" s="4" t="s">
        <v>3805</v>
      </c>
      <c r="F4886" s="6" t="s">
        <v>5465</v>
      </c>
      <c r="G4886" s="23" t="s">
        <v>5495</v>
      </c>
      <c r="H4886" s="16" t="s">
        <v>5818</v>
      </c>
      <c r="I4886" s="4" t="s">
        <v>8559</v>
      </c>
      <c r="J4886" s="4" t="s">
        <v>7371</v>
      </c>
      <c r="K4886" s="6"/>
      <c r="L4886" s="4" t="s">
        <v>5541</v>
      </c>
      <c r="M4886" s="4">
        <v>1</v>
      </c>
      <c r="N4886" s="4">
        <v>45</v>
      </c>
      <c r="O4886" s="4">
        <v>0</v>
      </c>
      <c r="P4886" s="29">
        <v>13.6</v>
      </c>
      <c r="Q4886" s="33">
        <f t="shared" si="182"/>
        <v>13.6</v>
      </c>
      <c r="R4886" s="4" t="s">
        <v>11925</v>
      </c>
      <c r="T4886" s="87">
        <v>-2.8571428571428581E-2</v>
      </c>
    </row>
    <row r="4887" spans="1:20" ht="26.25" customHeight="1">
      <c r="A4887" s="3">
        <v>5906365344825</v>
      </c>
      <c r="B4887" s="63" t="s">
        <v>11897</v>
      </c>
      <c r="C4887" s="3" t="s">
        <v>11897</v>
      </c>
      <c r="D4887" s="4" t="s">
        <v>5556</v>
      </c>
      <c r="E4887" s="4" t="s">
        <v>3805</v>
      </c>
      <c r="F4887" s="6" t="s">
        <v>5465</v>
      </c>
      <c r="G4887" s="23" t="s">
        <v>5495</v>
      </c>
      <c r="H4887" s="16" t="s">
        <v>5818</v>
      </c>
      <c r="I4887" s="4" t="s">
        <v>8559</v>
      </c>
      <c r="J4887" s="4" t="s">
        <v>7372</v>
      </c>
      <c r="K4887" s="6"/>
      <c r="L4887" s="4" t="s">
        <v>5541</v>
      </c>
      <c r="M4887" s="4">
        <v>1</v>
      </c>
      <c r="N4887" s="4">
        <v>45</v>
      </c>
      <c r="O4887" s="4">
        <v>0</v>
      </c>
      <c r="P4887" s="29">
        <v>13.6</v>
      </c>
      <c r="Q4887" s="33">
        <f t="shared" si="182"/>
        <v>13.6</v>
      </c>
      <c r="R4887" s="4" t="s">
        <v>11897</v>
      </c>
      <c r="T4887" s="87">
        <v>-2.8571428571428581E-2</v>
      </c>
    </row>
    <row r="4888" spans="1:20" ht="26.25" customHeight="1">
      <c r="A4888" s="3">
        <v>5906365344832</v>
      </c>
      <c r="B4888" s="63" t="s">
        <v>11898</v>
      </c>
      <c r="C4888" s="3" t="s">
        <v>11898</v>
      </c>
      <c r="D4888" s="4" t="s">
        <v>5556</v>
      </c>
      <c r="E4888" s="4" t="s">
        <v>3805</v>
      </c>
      <c r="F4888" s="6" t="s">
        <v>5465</v>
      </c>
      <c r="G4888" s="23" t="s">
        <v>5495</v>
      </c>
      <c r="H4888" s="16" t="s">
        <v>5818</v>
      </c>
      <c r="I4888" s="4" t="s">
        <v>8559</v>
      </c>
      <c r="J4888" s="4" t="s">
        <v>7373</v>
      </c>
      <c r="K4888" s="6"/>
      <c r="L4888" s="4" t="s">
        <v>5541</v>
      </c>
      <c r="M4888" s="4">
        <v>1</v>
      </c>
      <c r="N4888" s="4">
        <v>45</v>
      </c>
      <c r="O4888" s="4">
        <v>0</v>
      </c>
      <c r="P4888" s="29">
        <v>13.6</v>
      </c>
      <c r="Q4888" s="33">
        <f t="shared" si="182"/>
        <v>13.6</v>
      </c>
      <c r="R4888" s="4" t="s">
        <v>11898</v>
      </c>
      <c r="T4888" s="87">
        <v>-2.8571428571428581E-2</v>
      </c>
    </row>
    <row r="4889" spans="1:20" ht="26.25" customHeight="1">
      <c r="A4889" s="3">
        <v>5906365344849</v>
      </c>
      <c r="B4889" s="63" t="s">
        <v>11899</v>
      </c>
      <c r="C4889" s="3" t="s">
        <v>11899</v>
      </c>
      <c r="D4889" s="4" t="s">
        <v>5556</v>
      </c>
      <c r="E4889" s="4" t="s">
        <v>3805</v>
      </c>
      <c r="F4889" s="6" t="s">
        <v>5465</v>
      </c>
      <c r="G4889" s="23" t="s">
        <v>5495</v>
      </c>
      <c r="H4889" s="16" t="s">
        <v>5818</v>
      </c>
      <c r="I4889" s="4" t="s">
        <v>8559</v>
      </c>
      <c r="J4889" s="4" t="s">
        <v>7374</v>
      </c>
      <c r="K4889" s="6"/>
      <c r="L4889" s="4" t="s">
        <v>5541</v>
      </c>
      <c r="M4889" s="4">
        <v>1</v>
      </c>
      <c r="N4889" s="4">
        <v>45</v>
      </c>
      <c r="O4889" s="4">
        <v>0</v>
      </c>
      <c r="P4889" s="29">
        <v>13.6</v>
      </c>
      <c r="Q4889" s="33">
        <f t="shared" si="182"/>
        <v>13.6</v>
      </c>
      <c r="R4889" s="4" t="s">
        <v>11899</v>
      </c>
      <c r="T4889" s="87">
        <v>-2.8571428571428581E-2</v>
      </c>
    </row>
    <row r="4890" spans="1:20" ht="26.25" customHeight="1">
      <c r="A4890" s="3">
        <v>5906365344856</v>
      </c>
      <c r="B4890" s="63" t="s">
        <v>11900</v>
      </c>
      <c r="C4890" s="3" t="s">
        <v>11900</v>
      </c>
      <c r="D4890" s="4" t="s">
        <v>5556</v>
      </c>
      <c r="E4890" s="4" t="s">
        <v>3805</v>
      </c>
      <c r="F4890" s="6" t="s">
        <v>5465</v>
      </c>
      <c r="G4890" s="23" t="s">
        <v>5495</v>
      </c>
      <c r="H4890" s="16" t="s">
        <v>5818</v>
      </c>
      <c r="I4890" s="4" t="s">
        <v>8559</v>
      </c>
      <c r="J4890" s="4" t="s">
        <v>7375</v>
      </c>
      <c r="K4890" s="6"/>
      <c r="L4890" s="4" t="s">
        <v>5541</v>
      </c>
      <c r="M4890" s="4">
        <v>1</v>
      </c>
      <c r="N4890" s="4">
        <v>45</v>
      </c>
      <c r="O4890" s="4">
        <v>0</v>
      </c>
      <c r="P4890" s="29">
        <v>13.6</v>
      </c>
      <c r="Q4890" s="33">
        <f t="shared" si="182"/>
        <v>13.6</v>
      </c>
      <c r="R4890" s="4" t="s">
        <v>11900</v>
      </c>
      <c r="T4890" s="87">
        <v>-2.8571428571428581E-2</v>
      </c>
    </row>
    <row r="4891" spans="1:20" ht="26.25" customHeight="1">
      <c r="A4891" s="3">
        <v>5906365344863</v>
      </c>
      <c r="B4891" s="63" t="s">
        <v>11901</v>
      </c>
      <c r="C4891" s="3" t="s">
        <v>11901</v>
      </c>
      <c r="D4891" s="4" t="s">
        <v>5556</v>
      </c>
      <c r="E4891" s="4" t="s">
        <v>3805</v>
      </c>
      <c r="F4891" s="6" t="s">
        <v>5465</v>
      </c>
      <c r="G4891" s="23" t="s">
        <v>5495</v>
      </c>
      <c r="H4891" s="16" t="s">
        <v>5818</v>
      </c>
      <c r="I4891" s="4" t="s">
        <v>8559</v>
      </c>
      <c r="J4891" s="4" t="s">
        <v>7376</v>
      </c>
      <c r="K4891" s="6"/>
      <c r="L4891" s="4" t="s">
        <v>5541</v>
      </c>
      <c r="M4891" s="4">
        <v>1</v>
      </c>
      <c r="N4891" s="4">
        <v>45</v>
      </c>
      <c r="O4891" s="4">
        <v>0</v>
      </c>
      <c r="P4891" s="29">
        <v>13.6</v>
      </c>
      <c r="Q4891" s="33">
        <f t="shared" si="182"/>
        <v>13.6</v>
      </c>
      <c r="R4891" s="4" t="s">
        <v>11901</v>
      </c>
      <c r="T4891" s="87">
        <v>-2.8571428571428581E-2</v>
      </c>
    </row>
    <row r="4892" spans="1:20" ht="26.25" customHeight="1">
      <c r="A4892" s="3">
        <v>5906365344870</v>
      </c>
      <c r="B4892" s="63" t="s">
        <v>11913</v>
      </c>
      <c r="C4892" s="3" t="s">
        <v>11913</v>
      </c>
      <c r="D4892" s="4" t="s">
        <v>5556</v>
      </c>
      <c r="E4892" s="4" t="s">
        <v>3805</v>
      </c>
      <c r="F4892" s="6" t="s">
        <v>5465</v>
      </c>
      <c r="G4892" s="23" t="s">
        <v>5495</v>
      </c>
      <c r="H4892" s="16" t="s">
        <v>5818</v>
      </c>
      <c r="I4892" s="4" t="s">
        <v>8559</v>
      </c>
      <c r="J4892" s="4" t="s">
        <v>7377</v>
      </c>
      <c r="K4892" s="6"/>
      <c r="L4892" s="4" t="s">
        <v>5541</v>
      </c>
      <c r="M4892" s="4">
        <v>1</v>
      </c>
      <c r="N4892" s="4">
        <v>45</v>
      </c>
      <c r="O4892" s="4">
        <v>0</v>
      </c>
      <c r="P4892" s="29">
        <v>13.6</v>
      </c>
      <c r="Q4892" s="33">
        <f t="shared" si="182"/>
        <v>13.6</v>
      </c>
      <c r="R4892" s="4" t="s">
        <v>11913</v>
      </c>
      <c r="T4892" s="87">
        <v>-2.8571428571428581E-2</v>
      </c>
    </row>
    <row r="4893" spans="1:20" ht="26.25" customHeight="1">
      <c r="A4893" s="3">
        <v>5906365344887</v>
      </c>
      <c r="B4893" s="63" t="s">
        <v>11902</v>
      </c>
      <c r="C4893" s="3" t="s">
        <v>11902</v>
      </c>
      <c r="D4893" s="4" t="s">
        <v>5556</v>
      </c>
      <c r="E4893" s="4" t="s">
        <v>3805</v>
      </c>
      <c r="F4893" s="6" t="s">
        <v>5465</v>
      </c>
      <c r="G4893" s="23" t="s">
        <v>5495</v>
      </c>
      <c r="H4893" s="16" t="s">
        <v>5818</v>
      </c>
      <c r="I4893" s="4" t="s">
        <v>8559</v>
      </c>
      <c r="J4893" s="4" t="s">
        <v>7378</v>
      </c>
      <c r="K4893" s="6"/>
      <c r="L4893" s="4" t="s">
        <v>5541</v>
      </c>
      <c r="M4893" s="4">
        <v>1</v>
      </c>
      <c r="N4893" s="4">
        <v>45</v>
      </c>
      <c r="O4893" s="4">
        <v>0</v>
      </c>
      <c r="P4893" s="29">
        <v>13.6</v>
      </c>
      <c r="Q4893" s="33">
        <f t="shared" si="182"/>
        <v>13.6</v>
      </c>
      <c r="R4893" s="4" t="s">
        <v>11902</v>
      </c>
      <c r="T4893" s="87">
        <v>-2.8571428571428581E-2</v>
      </c>
    </row>
    <row r="4894" spans="1:20" ht="26.25" customHeight="1">
      <c r="A4894" s="3">
        <v>5906365344894</v>
      </c>
      <c r="B4894" s="63" t="s">
        <v>11888</v>
      </c>
      <c r="C4894" s="3" t="s">
        <v>11888</v>
      </c>
      <c r="D4894" s="4" t="s">
        <v>5556</v>
      </c>
      <c r="E4894" s="4" t="s">
        <v>3805</v>
      </c>
      <c r="F4894" s="6" t="s">
        <v>5465</v>
      </c>
      <c r="G4894" s="23" t="s">
        <v>5495</v>
      </c>
      <c r="H4894" s="16" t="s">
        <v>5818</v>
      </c>
      <c r="I4894" s="4" t="s">
        <v>8559</v>
      </c>
      <c r="J4894" s="4" t="s">
        <v>7379</v>
      </c>
      <c r="K4894" s="6"/>
      <c r="L4894" s="4" t="s">
        <v>5541</v>
      </c>
      <c r="M4894" s="4">
        <v>1</v>
      </c>
      <c r="N4894" s="4">
        <v>45</v>
      </c>
      <c r="O4894" s="4">
        <v>0</v>
      </c>
      <c r="P4894" s="29">
        <v>13.6</v>
      </c>
      <c r="Q4894" s="33">
        <f t="shared" si="182"/>
        <v>13.6</v>
      </c>
      <c r="R4894" s="4" t="s">
        <v>11888</v>
      </c>
      <c r="T4894" s="87">
        <v>-2.8571428571428581E-2</v>
      </c>
    </row>
    <row r="4895" spans="1:20" ht="26.25" customHeight="1">
      <c r="A4895" s="3">
        <v>5906365344900</v>
      </c>
      <c r="B4895" s="63" t="s">
        <v>11903</v>
      </c>
      <c r="C4895" s="3" t="s">
        <v>11903</v>
      </c>
      <c r="D4895" s="4" t="s">
        <v>5556</v>
      </c>
      <c r="E4895" s="4" t="s">
        <v>3805</v>
      </c>
      <c r="F4895" s="6" t="s">
        <v>5465</v>
      </c>
      <c r="G4895" s="23" t="s">
        <v>5495</v>
      </c>
      <c r="H4895" s="16" t="s">
        <v>5818</v>
      </c>
      <c r="I4895" s="4" t="s">
        <v>8559</v>
      </c>
      <c r="J4895" s="4" t="s">
        <v>7380</v>
      </c>
      <c r="K4895" s="6"/>
      <c r="L4895" s="4" t="s">
        <v>5541</v>
      </c>
      <c r="M4895" s="4">
        <v>1</v>
      </c>
      <c r="N4895" s="4">
        <v>45</v>
      </c>
      <c r="O4895" s="4">
        <v>0</v>
      </c>
      <c r="P4895" s="29">
        <v>13.6</v>
      </c>
      <c r="Q4895" s="33">
        <f t="shared" si="182"/>
        <v>13.6</v>
      </c>
      <c r="R4895" s="4" t="s">
        <v>11903</v>
      </c>
      <c r="T4895" s="87">
        <v>-2.8571428571428581E-2</v>
      </c>
    </row>
    <row r="4896" spans="1:20" ht="26.25" customHeight="1">
      <c r="A4896" s="3">
        <v>5906365344917</v>
      </c>
      <c r="B4896" s="63" t="s">
        <v>11904</v>
      </c>
      <c r="C4896" s="3" t="s">
        <v>11904</v>
      </c>
      <c r="D4896" s="4" t="s">
        <v>5556</v>
      </c>
      <c r="E4896" s="4" t="s">
        <v>3805</v>
      </c>
      <c r="F4896" s="6" t="s">
        <v>5465</v>
      </c>
      <c r="G4896" s="23" t="s">
        <v>5495</v>
      </c>
      <c r="H4896" s="16" t="s">
        <v>5818</v>
      </c>
      <c r="I4896" s="4" t="s">
        <v>8559</v>
      </c>
      <c r="J4896" s="4" t="s">
        <v>7381</v>
      </c>
      <c r="K4896" s="6"/>
      <c r="L4896" s="4" t="s">
        <v>5541</v>
      </c>
      <c r="M4896" s="4">
        <v>1</v>
      </c>
      <c r="N4896" s="4">
        <v>45</v>
      </c>
      <c r="O4896" s="4">
        <v>0</v>
      </c>
      <c r="P4896" s="29">
        <v>13.6</v>
      </c>
      <c r="Q4896" s="33">
        <f t="shared" si="182"/>
        <v>13.6</v>
      </c>
      <c r="R4896" s="4" t="s">
        <v>11904</v>
      </c>
      <c r="T4896" s="87">
        <v>-2.8571428571428581E-2</v>
      </c>
    </row>
    <row r="4897" spans="1:20" ht="26.25" customHeight="1">
      <c r="A4897" s="3">
        <v>5906365344924</v>
      </c>
      <c r="B4897" s="63" t="s">
        <v>11905</v>
      </c>
      <c r="C4897" s="3" t="s">
        <v>11905</v>
      </c>
      <c r="D4897" s="4" t="s">
        <v>5556</v>
      </c>
      <c r="E4897" s="4" t="s">
        <v>3805</v>
      </c>
      <c r="F4897" s="6" t="s">
        <v>5465</v>
      </c>
      <c r="G4897" s="23" t="s">
        <v>5495</v>
      </c>
      <c r="H4897" s="16" t="s">
        <v>5818</v>
      </c>
      <c r="I4897" s="4" t="s">
        <v>8559</v>
      </c>
      <c r="J4897" s="4" t="s">
        <v>7382</v>
      </c>
      <c r="K4897" s="6"/>
      <c r="L4897" s="4" t="s">
        <v>5541</v>
      </c>
      <c r="M4897" s="4">
        <v>1</v>
      </c>
      <c r="N4897" s="4">
        <v>45</v>
      </c>
      <c r="O4897" s="4">
        <v>0</v>
      </c>
      <c r="P4897" s="29">
        <v>13.6</v>
      </c>
      <c r="Q4897" s="33">
        <f t="shared" si="182"/>
        <v>13.6</v>
      </c>
      <c r="R4897" s="4" t="s">
        <v>11905</v>
      </c>
      <c r="T4897" s="87">
        <v>-2.8571428571428581E-2</v>
      </c>
    </row>
    <row r="4898" spans="1:20" ht="26.25" customHeight="1">
      <c r="A4898" s="3">
        <v>5906365344931</v>
      </c>
      <c r="B4898" s="63" t="s">
        <v>11914</v>
      </c>
      <c r="C4898" s="3" t="s">
        <v>11914</v>
      </c>
      <c r="D4898" s="4" t="s">
        <v>5556</v>
      </c>
      <c r="E4898" s="4" t="s">
        <v>3805</v>
      </c>
      <c r="F4898" s="6" t="s">
        <v>5465</v>
      </c>
      <c r="G4898" s="23" t="s">
        <v>5495</v>
      </c>
      <c r="H4898" s="16" t="s">
        <v>5818</v>
      </c>
      <c r="I4898" s="4" t="s">
        <v>8559</v>
      </c>
      <c r="J4898" s="4" t="s">
        <v>7383</v>
      </c>
      <c r="K4898" s="6"/>
      <c r="L4898" s="4" t="s">
        <v>5541</v>
      </c>
      <c r="M4898" s="4">
        <v>1</v>
      </c>
      <c r="N4898" s="4">
        <v>45</v>
      </c>
      <c r="O4898" s="4">
        <v>0</v>
      </c>
      <c r="P4898" s="29">
        <v>13.6</v>
      </c>
      <c r="Q4898" s="33">
        <f t="shared" si="182"/>
        <v>13.6</v>
      </c>
      <c r="R4898" s="4" t="s">
        <v>11914</v>
      </c>
      <c r="T4898" s="87">
        <v>-2.8571428571428581E-2</v>
      </c>
    </row>
    <row r="4899" spans="1:20" ht="26.25" customHeight="1">
      <c r="A4899" s="3">
        <v>5906365344948</v>
      </c>
      <c r="B4899" s="63" t="s">
        <v>11923</v>
      </c>
      <c r="C4899" s="3" t="s">
        <v>11923</v>
      </c>
      <c r="D4899" s="4" t="s">
        <v>5556</v>
      </c>
      <c r="E4899" s="4" t="s">
        <v>3805</v>
      </c>
      <c r="F4899" s="6" t="s">
        <v>5465</v>
      </c>
      <c r="G4899" s="23" t="s">
        <v>5495</v>
      </c>
      <c r="H4899" s="16" t="s">
        <v>5818</v>
      </c>
      <c r="I4899" s="4" t="s">
        <v>8559</v>
      </c>
      <c r="J4899" s="4" t="s">
        <v>7384</v>
      </c>
      <c r="K4899" s="6"/>
      <c r="L4899" s="4" t="s">
        <v>5541</v>
      </c>
      <c r="M4899" s="4">
        <v>1</v>
      </c>
      <c r="N4899" s="4">
        <v>45</v>
      </c>
      <c r="O4899" s="4">
        <v>0</v>
      </c>
      <c r="P4899" s="29">
        <v>13.6</v>
      </c>
      <c r="Q4899" s="33">
        <f t="shared" si="182"/>
        <v>13.6</v>
      </c>
      <c r="R4899" s="4" t="s">
        <v>11923</v>
      </c>
      <c r="T4899" s="87">
        <v>-2.8571428571428581E-2</v>
      </c>
    </row>
    <row r="4900" spans="1:20" ht="26.25" customHeight="1">
      <c r="A4900" s="3">
        <v>5906365344955</v>
      </c>
      <c r="B4900" s="63" t="s">
        <v>11926</v>
      </c>
      <c r="C4900" s="3" t="s">
        <v>11926</v>
      </c>
      <c r="D4900" s="4" t="s">
        <v>5556</v>
      </c>
      <c r="E4900" s="4" t="s">
        <v>3805</v>
      </c>
      <c r="F4900" s="6" t="s">
        <v>5465</v>
      </c>
      <c r="G4900" s="23" t="s">
        <v>5495</v>
      </c>
      <c r="H4900" s="16" t="s">
        <v>5818</v>
      </c>
      <c r="I4900" s="4" t="s">
        <v>8559</v>
      </c>
      <c r="J4900" s="4" t="s">
        <v>7385</v>
      </c>
      <c r="K4900" s="6"/>
      <c r="L4900" s="4" t="s">
        <v>5541</v>
      </c>
      <c r="M4900" s="4">
        <v>1</v>
      </c>
      <c r="N4900" s="4">
        <v>45</v>
      </c>
      <c r="O4900" s="4">
        <v>0</v>
      </c>
      <c r="P4900" s="29">
        <v>13.6</v>
      </c>
      <c r="Q4900" s="33">
        <f t="shared" si="182"/>
        <v>13.6</v>
      </c>
      <c r="R4900" s="4" t="s">
        <v>11926</v>
      </c>
      <c r="T4900" s="87">
        <v>-2.8571428571428581E-2</v>
      </c>
    </row>
    <row r="4901" spans="1:20" ht="26.25" customHeight="1">
      <c r="A4901" s="3">
        <v>5906365344962</v>
      </c>
      <c r="B4901" s="63" t="s">
        <v>11906</v>
      </c>
      <c r="C4901" s="3" t="s">
        <v>11906</v>
      </c>
      <c r="D4901" s="4" t="s">
        <v>5556</v>
      </c>
      <c r="E4901" s="4" t="s">
        <v>3805</v>
      </c>
      <c r="F4901" s="6" t="s">
        <v>5465</v>
      </c>
      <c r="G4901" s="23" t="s">
        <v>5495</v>
      </c>
      <c r="H4901" s="16" t="s">
        <v>5818</v>
      </c>
      <c r="I4901" s="4" t="s">
        <v>8559</v>
      </c>
      <c r="J4901" s="4" t="s">
        <v>7386</v>
      </c>
      <c r="K4901" s="6"/>
      <c r="L4901" s="4" t="s">
        <v>5541</v>
      </c>
      <c r="M4901" s="4">
        <v>1</v>
      </c>
      <c r="N4901" s="4">
        <v>45</v>
      </c>
      <c r="O4901" s="4">
        <v>0</v>
      </c>
      <c r="P4901" s="29">
        <v>13.6</v>
      </c>
      <c r="Q4901" s="33">
        <f t="shared" si="182"/>
        <v>13.6</v>
      </c>
      <c r="R4901" s="4" t="s">
        <v>11906</v>
      </c>
      <c r="T4901" s="87">
        <v>-2.8571428571428581E-2</v>
      </c>
    </row>
    <row r="4902" spans="1:20" ht="26.25" customHeight="1">
      <c r="A4902" s="3">
        <v>5906365344979</v>
      </c>
      <c r="B4902" s="63" t="s">
        <v>11907</v>
      </c>
      <c r="C4902" s="3" t="s">
        <v>11907</v>
      </c>
      <c r="D4902" s="4" t="s">
        <v>5556</v>
      </c>
      <c r="E4902" s="4" t="s">
        <v>3805</v>
      </c>
      <c r="F4902" s="6" t="s">
        <v>5465</v>
      </c>
      <c r="G4902" s="23" t="s">
        <v>5495</v>
      </c>
      <c r="H4902" s="16" t="s">
        <v>5818</v>
      </c>
      <c r="I4902" s="4" t="s">
        <v>8559</v>
      </c>
      <c r="J4902" s="4" t="s">
        <v>7387</v>
      </c>
      <c r="K4902" s="6"/>
      <c r="L4902" s="4" t="s">
        <v>5541</v>
      </c>
      <c r="M4902" s="4">
        <v>1</v>
      </c>
      <c r="N4902" s="4">
        <v>45</v>
      </c>
      <c r="O4902" s="4">
        <v>0</v>
      </c>
      <c r="P4902" s="29">
        <v>13.6</v>
      </c>
      <c r="Q4902" s="33">
        <f t="shared" si="182"/>
        <v>13.6</v>
      </c>
      <c r="R4902" s="4" t="s">
        <v>11907</v>
      </c>
      <c r="T4902" s="87">
        <v>-2.8571428571428581E-2</v>
      </c>
    </row>
    <row r="4903" spans="1:20" ht="26.25" customHeight="1">
      <c r="A4903" s="3">
        <v>5906365344986</v>
      </c>
      <c r="B4903" s="63" t="s">
        <v>11915</v>
      </c>
      <c r="C4903" s="3" t="s">
        <v>11915</v>
      </c>
      <c r="D4903" s="4" t="s">
        <v>5556</v>
      </c>
      <c r="E4903" s="4" t="s">
        <v>3805</v>
      </c>
      <c r="F4903" s="6" t="s">
        <v>5465</v>
      </c>
      <c r="G4903" s="23" t="s">
        <v>5495</v>
      </c>
      <c r="H4903" s="16" t="s">
        <v>5818</v>
      </c>
      <c r="I4903" s="4" t="s">
        <v>8559</v>
      </c>
      <c r="J4903" s="4" t="s">
        <v>7388</v>
      </c>
      <c r="K4903" s="6"/>
      <c r="L4903" s="4" t="s">
        <v>5541</v>
      </c>
      <c r="M4903" s="4">
        <v>1</v>
      </c>
      <c r="N4903" s="4">
        <v>45</v>
      </c>
      <c r="O4903" s="4">
        <v>0</v>
      </c>
      <c r="P4903" s="29">
        <v>13.6</v>
      </c>
      <c r="Q4903" s="33">
        <f t="shared" si="182"/>
        <v>13.6</v>
      </c>
      <c r="R4903" s="4" t="s">
        <v>11915</v>
      </c>
      <c r="T4903" s="87">
        <v>-2.8571428571428581E-2</v>
      </c>
    </row>
    <row r="4904" spans="1:20" ht="26.25" customHeight="1">
      <c r="A4904" s="3">
        <v>5906365344993</v>
      </c>
      <c r="B4904" s="63" t="s">
        <v>11916</v>
      </c>
      <c r="C4904" s="3" t="s">
        <v>11916</v>
      </c>
      <c r="D4904" s="4" t="s">
        <v>5556</v>
      </c>
      <c r="E4904" s="4" t="s">
        <v>3805</v>
      </c>
      <c r="F4904" s="6" t="s">
        <v>5465</v>
      </c>
      <c r="G4904" s="23" t="s">
        <v>5495</v>
      </c>
      <c r="H4904" s="16" t="s">
        <v>5818</v>
      </c>
      <c r="I4904" s="4" t="s">
        <v>8559</v>
      </c>
      <c r="J4904" s="4" t="s">
        <v>7389</v>
      </c>
      <c r="K4904" s="6"/>
      <c r="L4904" s="4" t="s">
        <v>5541</v>
      </c>
      <c r="M4904" s="4">
        <v>1</v>
      </c>
      <c r="N4904" s="4">
        <v>45</v>
      </c>
      <c r="O4904" s="4">
        <v>0</v>
      </c>
      <c r="P4904" s="29">
        <v>13.6</v>
      </c>
      <c r="Q4904" s="33">
        <f t="shared" si="182"/>
        <v>13.6</v>
      </c>
      <c r="R4904" s="4" t="s">
        <v>11916</v>
      </c>
      <c r="T4904" s="87">
        <v>-2.8571428571428581E-2</v>
      </c>
    </row>
    <row r="4905" spans="1:20" ht="26.25" customHeight="1">
      <c r="A4905" s="3">
        <v>5906365345006</v>
      </c>
      <c r="B4905" s="63" t="s">
        <v>11908</v>
      </c>
      <c r="C4905" s="3" t="s">
        <v>11908</v>
      </c>
      <c r="D4905" s="4" t="s">
        <v>5556</v>
      </c>
      <c r="E4905" s="4" t="s">
        <v>3805</v>
      </c>
      <c r="F4905" s="6" t="s">
        <v>5465</v>
      </c>
      <c r="G4905" s="23" t="s">
        <v>5495</v>
      </c>
      <c r="H4905" s="16" t="s">
        <v>5818</v>
      </c>
      <c r="I4905" s="4" t="s">
        <v>8559</v>
      </c>
      <c r="J4905" s="4" t="s">
        <v>7390</v>
      </c>
      <c r="K4905" s="6"/>
      <c r="L4905" s="4" t="s">
        <v>5541</v>
      </c>
      <c r="M4905" s="4">
        <v>1</v>
      </c>
      <c r="N4905" s="4">
        <v>45</v>
      </c>
      <c r="O4905" s="4">
        <v>0</v>
      </c>
      <c r="P4905" s="29">
        <v>13.6</v>
      </c>
      <c r="Q4905" s="33">
        <f t="shared" si="182"/>
        <v>13.6</v>
      </c>
      <c r="R4905" s="4" t="s">
        <v>11908</v>
      </c>
      <c r="T4905" s="87">
        <v>-2.8571428571428581E-2</v>
      </c>
    </row>
    <row r="4906" spans="1:20" ht="26.25" customHeight="1">
      <c r="A4906" s="3">
        <v>5906365349950</v>
      </c>
      <c r="B4906" s="63" t="s">
        <v>11917</v>
      </c>
      <c r="C4906" s="3" t="s">
        <v>11917</v>
      </c>
      <c r="D4906" s="4" t="s">
        <v>5556</v>
      </c>
      <c r="E4906" s="4" t="s">
        <v>3805</v>
      </c>
      <c r="F4906" s="6" t="s">
        <v>5465</v>
      </c>
      <c r="G4906" s="23" t="s">
        <v>5495</v>
      </c>
      <c r="H4906" s="16" t="s">
        <v>5818</v>
      </c>
      <c r="I4906" s="4" t="s">
        <v>8559</v>
      </c>
      <c r="J4906" s="4" t="s">
        <v>7391</v>
      </c>
      <c r="K4906" s="6"/>
      <c r="L4906" s="4" t="s">
        <v>5541</v>
      </c>
      <c r="M4906" s="4">
        <v>1</v>
      </c>
      <c r="N4906" s="4">
        <v>45</v>
      </c>
      <c r="O4906" s="4">
        <v>0</v>
      </c>
      <c r="P4906" s="29">
        <v>13.6</v>
      </c>
      <c r="Q4906" s="33">
        <f t="shared" si="182"/>
        <v>13.6</v>
      </c>
      <c r="R4906" s="4" t="s">
        <v>11917</v>
      </c>
      <c r="T4906" s="87">
        <v>-2.8571428571428581E-2</v>
      </c>
    </row>
    <row r="4907" spans="1:20" ht="26.25" customHeight="1">
      <c r="A4907" s="3">
        <v>5906365345013</v>
      </c>
      <c r="B4907" s="63" t="s">
        <v>11918</v>
      </c>
      <c r="C4907" s="3" t="s">
        <v>11918</v>
      </c>
      <c r="D4907" s="4" t="s">
        <v>5556</v>
      </c>
      <c r="E4907" s="4" t="s">
        <v>3805</v>
      </c>
      <c r="F4907" s="6" t="s">
        <v>5465</v>
      </c>
      <c r="G4907" s="23" t="s">
        <v>5495</v>
      </c>
      <c r="H4907" s="16" t="s">
        <v>5818</v>
      </c>
      <c r="I4907" s="4" t="s">
        <v>8559</v>
      </c>
      <c r="J4907" s="4" t="s">
        <v>7392</v>
      </c>
      <c r="K4907" s="6"/>
      <c r="L4907" s="4" t="s">
        <v>5541</v>
      </c>
      <c r="M4907" s="4">
        <v>1</v>
      </c>
      <c r="N4907" s="4">
        <v>45</v>
      </c>
      <c r="O4907" s="4">
        <v>0</v>
      </c>
      <c r="P4907" s="29">
        <v>13.6</v>
      </c>
      <c r="Q4907" s="33">
        <f t="shared" si="182"/>
        <v>13.6</v>
      </c>
      <c r="R4907" s="4" t="s">
        <v>11918</v>
      </c>
      <c r="T4907" s="87">
        <v>-2.8571428571428581E-2</v>
      </c>
    </row>
    <row r="4908" spans="1:20" ht="26.25" customHeight="1">
      <c r="A4908" s="3">
        <v>5906365345020</v>
      </c>
      <c r="B4908" s="63" t="s">
        <v>11919</v>
      </c>
      <c r="C4908" s="3" t="s">
        <v>11919</v>
      </c>
      <c r="D4908" s="4" t="s">
        <v>5556</v>
      </c>
      <c r="E4908" s="4" t="s">
        <v>3805</v>
      </c>
      <c r="F4908" s="6" t="s">
        <v>5465</v>
      </c>
      <c r="G4908" s="23" t="s">
        <v>5495</v>
      </c>
      <c r="H4908" s="16" t="s">
        <v>5818</v>
      </c>
      <c r="I4908" s="4" t="s">
        <v>8559</v>
      </c>
      <c r="J4908" s="4" t="s">
        <v>7393</v>
      </c>
      <c r="K4908" s="6"/>
      <c r="L4908" s="4" t="s">
        <v>5541</v>
      </c>
      <c r="M4908" s="4">
        <v>1</v>
      </c>
      <c r="N4908" s="4">
        <v>45</v>
      </c>
      <c r="O4908" s="4">
        <v>0</v>
      </c>
      <c r="P4908" s="29">
        <v>13.6</v>
      </c>
      <c r="Q4908" s="33">
        <f t="shared" si="182"/>
        <v>13.6</v>
      </c>
      <c r="R4908" s="4" t="s">
        <v>11919</v>
      </c>
      <c r="T4908" s="87">
        <v>-2.8571428571428581E-2</v>
      </c>
    </row>
    <row r="4909" spans="1:20" ht="26.25" customHeight="1">
      <c r="A4909" s="3">
        <v>5906365345037</v>
      </c>
      <c r="B4909" s="63" t="s">
        <v>11920</v>
      </c>
      <c r="C4909" s="3" t="s">
        <v>11920</v>
      </c>
      <c r="D4909" s="4" t="s">
        <v>5556</v>
      </c>
      <c r="E4909" s="4" t="s">
        <v>3805</v>
      </c>
      <c r="F4909" s="6" t="s">
        <v>5465</v>
      </c>
      <c r="G4909" s="23" t="s">
        <v>5495</v>
      </c>
      <c r="H4909" s="16" t="s">
        <v>5818</v>
      </c>
      <c r="I4909" s="4" t="s">
        <v>8559</v>
      </c>
      <c r="J4909" s="4" t="s">
        <v>7394</v>
      </c>
      <c r="K4909" s="6"/>
      <c r="L4909" s="4" t="s">
        <v>5541</v>
      </c>
      <c r="M4909" s="4">
        <v>1</v>
      </c>
      <c r="N4909" s="4">
        <v>45</v>
      </c>
      <c r="O4909" s="4">
        <v>0</v>
      </c>
      <c r="P4909" s="29">
        <v>13.6</v>
      </c>
      <c r="Q4909" s="33">
        <f t="shared" si="182"/>
        <v>13.6</v>
      </c>
      <c r="R4909" s="4" t="s">
        <v>11920</v>
      </c>
      <c r="T4909" s="87">
        <v>-2.8571428571428581E-2</v>
      </c>
    </row>
    <row r="4910" spans="1:20" ht="26.25" customHeight="1">
      <c r="A4910" s="3">
        <v>5906365345044</v>
      </c>
      <c r="B4910" s="63" t="s">
        <v>11909</v>
      </c>
      <c r="C4910" s="3" t="s">
        <v>11909</v>
      </c>
      <c r="D4910" s="4" t="s">
        <v>5556</v>
      </c>
      <c r="E4910" s="4" t="s">
        <v>3805</v>
      </c>
      <c r="F4910" s="6" t="s">
        <v>5465</v>
      </c>
      <c r="G4910" s="23" t="s">
        <v>5495</v>
      </c>
      <c r="H4910" s="16" t="s">
        <v>5818</v>
      </c>
      <c r="I4910" s="4" t="s">
        <v>8559</v>
      </c>
      <c r="J4910" s="4" t="s">
        <v>7395</v>
      </c>
      <c r="K4910" s="6"/>
      <c r="L4910" s="4" t="s">
        <v>5541</v>
      </c>
      <c r="M4910" s="4">
        <v>1</v>
      </c>
      <c r="N4910" s="4">
        <v>45</v>
      </c>
      <c r="O4910" s="4">
        <v>0</v>
      </c>
      <c r="P4910" s="29">
        <v>13.6</v>
      </c>
      <c r="Q4910" s="33">
        <f t="shared" si="182"/>
        <v>13.6</v>
      </c>
      <c r="R4910" s="4" t="s">
        <v>11909</v>
      </c>
      <c r="T4910" s="87">
        <v>-2.8571428571428581E-2</v>
      </c>
    </row>
    <row r="4911" spans="1:20" ht="26.25" customHeight="1">
      <c r="A4911" s="3">
        <v>5906365345051</v>
      </c>
      <c r="B4911" s="63" t="s">
        <v>11921</v>
      </c>
      <c r="C4911" s="3" t="s">
        <v>11921</v>
      </c>
      <c r="D4911" s="4" t="s">
        <v>5556</v>
      </c>
      <c r="E4911" s="4" t="s">
        <v>3805</v>
      </c>
      <c r="F4911" s="6" t="s">
        <v>5465</v>
      </c>
      <c r="G4911" s="23" t="s">
        <v>5495</v>
      </c>
      <c r="H4911" s="16" t="s">
        <v>5818</v>
      </c>
      <c r="I4911" s="4" t="s">
        <v>8559</v>
      </c>
      <c r="J4911" s="4" t="s">
        <v>7396</v>
      </c>
      <c r="K4911" s="6"/>
      <c r="L4911" s="4" t="s">
        <v>5541</v>
      </c>
      <c r="M4911" s="4">
        <v>1</v>
      </c>
      <c r="N4911" s="4">
        <v>45</v>
      </c>
      <c r="O4911" s="4">
        <v>0</v>
      </c>
      <c r="P4911" s="29">
        <v>13.6</v>
      </c>
      <c r="Q4911" s="33">
        <f t="shared" si="182"/>
        <v>13.6</v>
      </c>
      <c r="R4911" s="4" t="s">
        <v>11921</v>
      </c>
      <c r="T4911" s="87">
        <v>-2.8571428571428581E-2</v>
      </c>
    </row>
    <row r="4912" spans="1:20" ht="26.25" customHeight="1">
      <c r="A4912" s="3">
        <v>5906365342296</v>
      </c>
      <c r="B4912" s="63" t="s">
        <v>11928</v>
      </c>
      <c r="C4912" s="3" t="s">
        <v>11928</v>
      </c>
      <c r="D4912" s="4" t="s">
        <v>5556</v>
      </c>
      <c r="E4912" s="4" t="s">
        <v>3805</v>
      </c>
      <c r="F4912" s="6" t="s">
        <v>5465</v>
      </c>
      <c r="G4912" s="23" t="s">
        <v>5495</v>
      </c>
      <c r="H4912" s="16" t="s">
        <v>5819</v>
      </c>
      <c r="I4912" s="4" t="s">
        <v>8560</v>
      </c>
      <c r="J4912" s="4" t="s">
        <v>7397</v>
      </c>
      <c r="K4912" s="6"/>
      <c r="L4912" s="4" t="s">
        <v>5537</v>
      </c>
      <c r="M4912" s="4">
        <v>5</v>
      </c>
      <c r="N4912" s="4">
        <v>0</v>
      </c>
      <c r="O4912" s="4">
        <v>0</v>
      </c>
      <c r="P4912" s="29">
        <v>101.4</v>
      </c>
      <c r="Q4912" s="33">
        <f t="shared" si="182"/>
        <v>101.4</v>
      </c>
      <c r="R4912" s="4" t="s">
        <v>11928</v>
      </c>
      <c r="T4912" s="87">
        <v>3.9603960396039639E-3</v>
      </c>
    </row>
    <row r="4913" spans="1:20" ht="26.25" customHeight="1">
      <c r="A4913" s="3">
        <v>5906365342302</v>
      </c>
      <c r="B4913" s="63" t="s">
        <v>11929</v>
      </c>
      <c r="C4913" s="3" t="s">
        <v>11929</v>
      </c>
      <c r="D4913" s="4" t="s">
        <v>5556</v>
      </c>
      <c r="E4913" s="4" t="s">
        <v>3805</v>
      </c>
      <c r="F4913" s="6" t="s">
        <v>5465</v>
      </c>
      <c r="G4913" s="23" t="s">
        <v>5495</v>
      </c>
      <c r="H4913" s="16" t="s">
        <v>5819</v>
      </c>
      <c r="I4913" s="4" t="s">
        <v>8560</v>
      </c>
      <c r="J4913" s="4" t="s">
        <v>7398</v>
      </c>
      <c r="K4913" s="6"/>
      <c r="L4913" s="4" t="s">
        <v>5537</v>
      </c>
      <c r="M4913" s="4">
        <v>5</v>
      </c>
      <c r="N4913" s="4">
        <v>0</v>
      </c>
      <c r="O4913" s="4">
        <v>0</v>
      </c>
      <c r="P4913" s="29">
        <v>101.4</v>
      </c>
      <c r="Q4913" s="33">
        <f t="shared" si="182"/>
        <v>101.4</v>
      </c>
      <c r="R4913" s="4" t="s">
        <v>11929</v>
      </c>
      <c r="T4913" s="87">
        <v>3.9603960396039639E-3</v>
      </c>
    </row>
    <row r="4914" spans="1:20" ht="26.25" customHeight="1">
      <c r="A4914" s="3">
        <v>5906365342319</v>
      </c>
      <c r="B4914" s="63" t="s">
        <v>11930</v>
      </c>
      <c r="C4914" s="3" t="s">
        <v>11930</v>
      </c>
      <c r="D4914" s="4" t="s">
        <v>5556</v>
      </c>
      <c r="E4914" s="4" t="s">
        <v>3805</v>
      </c>
      <c r="F4914" s="6" t="s">
        <v>5465</v>
      </c>
      <c r="G4914" s="23" t="s">
        <v>5495</v>
      </c>
      <c r="H4914" s="16" t="s">
        <v>5819</v>
      </c>
      <c r="I4914" s="4" t="s">
        <v>8560</v>
      </c>
      <c r="J4914" s="4" t="s">
        <v>7399</v>
      </c>
      <c r="K4914" s="6"/>
      <c r="L4914" s="4" t="s">
        <v>5537</v>
      </c>
      <c r="M4914" s="4">
        <v>5</v>
      </c>
      <c r="N4914" s="4">
        <v>0</v>
      </c>
      <c r="O4914" s="4">
        <v>0</v>
      </c>
      <c r="P4914" s="29">
        <v>101.4</v>
      </c>
      <c r="Q4914" s="33">
        <f t="shared" si="182"/>
        <v>101.4</v>
      </c>
      <c r="R4914" s="4" t="s">
        <v>11930</v>
      </c>
      <c r="T4914" s="87">
        <v>3.9603960396039639E-3</v>
      </c>
    </row>
    <row r="4915" spans="1:20" ht="26.25" customHeight="1">
      <c r="A4915" s="3">
        <v>5906365342326</v>
      </c>
      <c r="B4915" s="63" t="s">
        <v>11931</v>
      </c>
      <c r="C4915" s="3" t="s">
        <v>11931</v>
      </c>
      <c r="D4915" s="4" t="s">
        <v>5556</v>
      </c>
      <c r="E4915" s="4" t="s">
        <v>3805</v>
      </c>
      <c r="F4915" s="6" t="s">
        <v>5465</v>
      </c>
      <c r="G4915" s="23" t="s">
        <v>5495</v>
      </c>
      <c r="H4915" s="16" t="s">
        <v>5819</v>
      </c>
      <c r="I4915" s="4" t="s">
        <v>8560</v>
      </c>
      <c r="J4915" s="4" t="s">
        <v>7400</v>
      </c>
      <c r="K4915" s="6"/>
      <c r="L4915" s="4" t="s">
        <v>5537</v>
      </c>
      <c r="M4915" s="4">
        <v>5</v>
      </c>
      <c r="N4915" s="4">
        <v>0</v>
      </c>
      <c r="O4915" s="4">
        <v>0</v>
      </c>
      <c r="P4915" s="29">
        <v>101.4</v>
      </c>
      <c r="Q4915" s="33">
        <f t="shared" si="182"/>
        <v>101.4</v>
      </c>
      <c r="R4915" s="4" t="s">
        <v>11931</v>
      </c>
      <c r="T4915" s="87">
        <v>3.9603960396039639E-3</v>
      </c>
    </row>
    <row r="4916" spans="1:20" ht="26.25" customHeight="1">
      <c r="A4916" s="3">
        <v>5906365342333</v>
      </c>
      <c r="B4916" s="63" t="s">
        <v>11932</v>
      </c>
      <c r="C4916" s="3" t="s">
        <v>11932</v>
      </c>
      <c r="D4916" s="4" t="s">
        <v>5556</v>
      </c>
      <c r="E4916" s="4" t="s">
        <v>3805</v>
      </c>
      <c r="F4916" s="6" t="s">
        <v>5465</v>
      </c>
      <c r="G4916" s="23" t="s">
        <v>5495</v>
      </c>
      <c r="H4916" s="16" t="s">
        <v>5819</v>
      </c>
      <c r="I4916" s="4" t="s">
        <v>8560</v>
      </c>
      <c r="J4916" s="4" t="s">
        <v>7401</v>
      </c>
      <c r="K4916" s="6"/>
      <c r="L4916" s="4" t="s">
        <v>5537</v>
      </c>
      <c r="M4916" s="4">
        <v>5</v>
      </c>
      <c r="N4916" s="4">
        <v>0</v>
      </c>
      <c r="O4916" s="4">
        <v>0</v>
      </c>
      <c r="P4916" s="29">
        <v>101.4</v>
      </c>
      <c r="Q4916" s="33">
        <f t="shared" si="182"/>
        <v>101.4</v>
      </c>
      <c r="R4916" s="4" t="s">
        <v>11932</v>
      </c>
      <c r="T4916" s="87">
        <v>3.9603960396039639E-3</v>
      </c>
    </row>
    <row r="4917" spans="1:20" ht="26.25" customHeight="1">
      <c r="A4917" s="3">
        <v>5906365342340</v>
      </c>
      <c r="B4917" s="63" t="s">
        <v>11933</v>
      </c>
      <c r="C4917" s="3" t="s">
        <v>11933</v>
      </c>
      <c r="D4917" s="4" t="s">
        <v>5556</v>
      </c>
      <c r="E4917" s="4" t="s">
        <v>3805</v>
      </c>
      <c r="F4917" s="6" t="s">
        <v>5465</v>
      </c>
      <c r="G4917" s="23" t="s">
        <v>5495</v>
      </c>
      <c r="H4917" s="16" t="s">
        <v>5819</v>
      </c>
      <c r="I4917" s="4" t="s">
        <v>8560</v>
      </c>
      <c r="J4917" s="4" t="s">
        <v>7402</v>
      </c>
      <c r="K4917" s="6"/>
      <c r="L4917" s="4" t="s">
        <v>5537</v>
      </c>
      <c r="M4917" s="4">
        <v>5</v>
      </c>
      <c r="N4917" s="4">
        <v>0</v>
      </c>
      <c r="O4917" s="4">
        <v>0</v>
      </c>
      <c r="P4917" s="29">
        <v>101.4</v>
      </c>
      <c r="Q4917" s="33">
        <f t="shared" si="182"/>
        <v>101.4</v>
      </c>
      <c r="R4917" s="4" t="s">
        <v>11933</v>
      </c>
      <c r="T4917" s="87">
        <v>3.9603960396039639E-3</v>
      </c>
    </row>
    <row r="4918" spans="1:20" ht="26.25" customHeight="1">
      <c r="A4918" s="3">
        <v>5906365342357</v>
      </c>
      <c r="B4918" s="63" t="s">
        <v>11934</v>
      </c>
      <c r="C4918" s="3" t="s">
        <v>11934</v>
      </c>
      <c r="D4918" s="4" t="s">
        <v>5556</v>
      </c>
      <c r="E4918" s="4" t="s">
        <v>3805</v>
      </c>
      <c r="F4918" s="6" t="s">
        <v>5465</v>
      </c>
      <c r="G4918" s="23" t="s">
        <v>5495</v>
      </c>
      <c r="H4918" s="16" t="s">
        <v>5819</v>
      </c>
      <c r="I4918" s="4" t="s">
        <v>8560</v>
      </c>
      <c r="J4918" s="4" t="s">
        <v>7403</v>
      </c>
      <c r="K4918" s="6"/>
      <c r="L4918" s="4" t="s">
        <v>5537</v>
      </c>
      <c r="M4918" s="4">
        <v>5</v>
      </c>
      <c r="N4918" s="4">
        <v>0</v>
      </c>
      <c r="O4918" s="4">
        <v>0</v>
      </c>
      <c r="P4918" s="29">
        <v>101.4</v>
      </c>
      <c r="Q4918" s="33">
        <f t="shared" si="182"/>
        <v>101.4</v>
      </c>
      <c r="R4918" s="4" t="s">
        <v>11934</v>
      </c>
      <c r="T4918" s="87">
        <v>3.9603960396039639E-3</v>
      </c>
    </row>
    <row r="4919" spans="1:20" ht="26.25" customHeight="1">
      <c r="A4919" s="3">
        <v>5906365342364</v>
      </c>
      <c r="B4919" s="63" t="s">
        <v>11936</v>
      </c>
      <c r="C4919" s="3" t="s">
        <v>11936</v>
      </c>
      <c r="D4919" s="4" t="s">
        <v>5556</v>
      </c>
      <c r="E4919" s="4" t="s">
        <v>3805</v>
      </c>
      <c r="F4919" s="6" t="s">
        <v>5465</v>
      </c>
      <c r="G4919" s="23" t="s">
        <v>5495</v>
      </c>
      <c r="H4919" s="16" t="s">
        <v>5819</v>
      </c>
      <c r="I4919" s="4" t="s">
        <v>8560</v>
      </c>
      <c r="J4919" s="4" t="s">
        <v>7404</v>
      </c>
      <c r="K4919" s="6"/>
      <c r="L4919" s="4" t="s">
        <v>5537</v>
      </c>
      <c r="M4919" s="4">
        <v>5</v>
      </c>
      <c r="N4919" s="4">
        <v>0</v>
      </c>
      <c r="O4919" s="4">
        <v>0</v>
      </c>
      <c r="P4919" s="29">
        <v>101.4</v>
      </c>
      <c r="Q4919" s="33">
        <f t="shared" si="182"/>
        <v>101.4</v>
      </c>
      <c r="R4919" s="4" t="s">
        <v>11936</v>
      </c>
      <c r="T4919" s="87">
        <v>3.9603960396039639E-3</v>
      </c>
    </row>
    <row r="4920" spans="1:20" ht="26.25" customHeight="1">
      <c r="A4920" s="3">
        <v>5906365342371</v>
      </c>
      <c r="B4920" s="63" t="s">
        <v>11937</v>
      </c>
      <c r="C4920" s="3" t="s">
        <v>11937</v>
      </c>
      <c r="D4920" s="4" t="s">
        <v>5556</v>
      </c>
      <c r="E4920" s="4" t="s">
        <v>3805</v>
      </c>
      <c r="F4920" s="6" t="s">
        <v>5465</v>
      </c>
      <c r="G4920" s="23" t="s">
        <v>5495</v>
      </c>
      <c r="H4920" s="16" t="s">
        <v>5819</v>
      </c>
      <c r="I4920" s="4" t="s">
        <v>8560</v>
      </c>
      <c r="J4920" s="4" t="s">
        <v>7405</v>
      </c>
      <c r="K4920" s="6"/>
      <c r="L4920" s="4" t="s">
        <v>5537</v>
      </c>
      <c r="M4920" s="4">
        <v>5</v>
      </c>
      <c r="N4920" s="4">
        <v>0</v>
      </c>
      <c r="O4920" s="4">
        <v>0</v>
      </c>
      <c r="P4920" s="29">
        <v>101.4</v>
      </c>
      <c r="Q4920" s="33">
        <f t="shared" si="182"/>
        <v>101.4</v>
      </c>
      <c r="R4920" s="4" t="s">
        <v>11937</v>
      </c>
      <c r="T4920" s="87">
        <v>3.9603960396039639E-3</v>
      </c>
    </row>
    <row r="4921" spans="1:20" ht="26.25" customHeight="1">
      <c r="A4921" s="3">
        <v>5906365342388</v>
      </c>
      <c r="B4921" s="63" t="s">
        <v>11938</v>
      </c>
      <c r="C4921" s="3" t="s">
        <v>11938</v>
      </c>
      <c r="D4921" s="4" t="s">
        <v>5556</v>
      </c>
      <c r="E4921" s="4" t="s">
        <v>3805</v>
      </c>
      <c r="F4921" s="6" t="s">
        <v>5465</v>
      </c>
      <c r="G4921" s="23" t="s">
        <v>5495</v>
      </c>
      <c r="H4921" s="16" t="s">
        <v>5819</v>
      </c>
      <c r="I4921" s="4" t="s">
        <v>8560</v>
      </c>
      <c r="J4921" s="4" t="s">
        <v>7406</v>
      </c>
      <c r="K4921" s="6"/>
      <c r="L4921" s="4" t="s">
        <v>5537</v>
      </c>
      <c r="M4921" s="4">
        <v>5</v>
      </c>
      <c r="N4921" s="4">
        <v>0</v>
      </c>
      <c r="O4921" s="4">
        <v>0</v>
      </c>
      <c r="P4921" s="29">
        <v>101.4</v>
      </c>
      <c r="Q4921" s="33">
        <f t="shared" si="182"/>
        <v>101.4</v>
      </c>
      <c r="R4921" s="4" t="s">
        <v>11938</v>
      </c>
      <c r="T4921" s="87">
        <v>3.9603960396039639E-3</v>
      </c>
    </row>
    <row r="4922" spans="1:20" ht="26.25" customHeight="1">
      <c r="A4922" s="3">
        <v>5906365342395</v>
      </c>
      <c r="B4922" s="63" t="s">
        <v>11939</v>
      </c>
      <c r="C4922" s="3" t="s">
        <v>11939</v>
      </c>
      <c r="D4922" s="4" t="s">
        <v>5556</v>
      </c>
      <c r="E4922" s="4" t="s">
        <v>3805</v>
      </c>
      <c r="F4922" s="6" t="s">
        <v>5465</v>
      </c>
      <c r="G4922" s="23" t="s">
        <v>5495</v>
      </c>
      <c r="H4922" s="16" t="s">
        <v>5819</v>
      </c>
      <c r="I4922" s="4" t="s">
        <v>8560</v>
      </c>
      <c r="J4922" s="4" t="s">
        <v>7407</v>
      </c>
      <c r="K4922" s="6"/>
      <c r="L4922" s="4" t="s">
        <v>5537</v>
      </c>
      <c r="M4922" s="4">
        <v>5</v>
      </c>
      <c r="N4922" s="4">
        <v>0</v>
      </c>
      <c r="O4922" s="4">
        <v>0</v>
      </c>
      <c r="P4922" s="29">
        <v>101.4</v>
      </c>
      <c r="Q4922" s="33">
        <f t="shared" si="182"/>
        <v>101.4</v>
      </c>
      <c r="R4922" s="4" t="s">
        <v>11939</v>
      </c>
      <c r="T4922" s="87">
        <v>3.9603960396039639E-3</v>
      </c>
    </row>
    <row r="4923" spans="1:20" ht="26.25" customHeight="1">
      <c r="A4923" s="3">
        <v>5906365342401</v>
      </c>
      <c r="B4923" s="63" t="s">
        <v>11935</v>
      </c>
      <c r="C4923" s="3" t="s">
        <v>11935</v>
      </c>
      <c r="D4923" s="4" t="s">
        <v>5556</v>
      </c>
      <c r="E4923" s="4" t="s">
        <v>3805</v>
      </c>
      <c r="F4923" s="6" t="s">
        <v>5465</v>
      </c>
      <c r="G4923" s="23" t="s">
        <v>5495</v>
      </c>
      <c r="H4923" s="16" t="s">
        <v>5819</v>
      </c>
      <c r="I4923" s="4" t="s">
        <v>8560</v>
      </c>
      <c r="J4923" s="4" t="s">
        <v>7408</v>
      </c>
      <c r="K4923" s="6"/>
      <c r="L4923" s="4" t="s">
        <v>5537</v>
      </c>
      <c r="M4923" s="4">
        <v>5</v>
      </c>
      <c r="N4923" s="4">
        <v>0</v>
      </c>
      <c r="O4923" s="4">
        <v>0</v>
      </c>
      <c r="P4923" s="29">
        <v>101.4</v>
      </c>
      <c r="Q4923" s="33">
        <f t="shared" si="182"/>
        <v>101.4</v>
      </c>
      <c r="R4923" s="4" t="s">
        <v>11935</v>
      </c>
      <c r="T4923" s="87">
        <v>3.9603960396039639E-3</v>
      </c>
    </row>
    <row r="4924" spans="1:20" ht="26.25" customHeight="1">
      <c r="A4924" s="3">
        <v>5906365342418</v>
      </c>
      <c r="B4924" s="63" t="s">
        <v>11940</v>
      </c>
      <c r="C4924" s="3" t="s">
        <v>11940</v>
      </c>
      <c r="D4924" s="4" t="s">
        <v>5556</v>
      </c>
      <c r="E4924" s="4" t="s">
        <v>3805</v>
      </c>
      <c r="F4924" s="6" t="s">
        <v>5465</v>
      </c>
      <c r="G4924" s="23" t="s">
        <v>5495</v>
      </c>
      <c r="H4924" s="16" t="s">
        <v>5819</v>
      </c>
      <c r="I4924" s="4" t="s">
        <v>8560</v>
      </c>
      <c r="J4924" s="4" t="s">
        <v>7409</v>
      </c>
      <c r="K4924" s="6"/>
      <c r="L4924" s="4" t="s">
        <v>5537</v>
      </c>
      <c r="M4924" s="4">
        <v>5</v>
      </c>
      <c r="N4924" s="4">
        <v>0</v>
      </c>
      <c r="O4924" s="4">
        <v>0</v>
      </c>
      <c r="P4924" s="29">
        <v>101.4</v>
      </c>
      <c r="Q4924" s="33">
        <f t="shared" si="182"/>
        <v>101.4</v>
      </c>
      <c r="R4924" s="4" t="s">
        <v>11940</v>
      </c>
      <c r="T4924" s="87">
        <v>3.9603960396039639E-3</v>
      </c>
    </row>
    <row r="4925" spans="1:20" ht="26.25" customHeight="1">
      <c r="A4925" s="3">
        <v>5906365342425</v>
      </c>
      <c r="B4925" s="63" t="s">
        <v>11941</v>
      </c>
      <c r="C4925" s="3" t="s">
        <v>11941</v>
      </c>
      <c r="D4925" s="4" t="s">
        <v>5556</v>
      </c>
      <c r="E4925" s="4" t="s">
        <v>3805</v>
      </c>
      <c r="F4925" s="6" t="s">
        <v>5465</v>
      </c>
      <c r="G4925" s="23" t="s">
        <v>5495</v>
      </c>
      <c r="H4925" s="16" t="s">
        <v>5819</v>
      </c>
      <c r="I4925" s="4" t="s">
        <v>8560</v>
      </c>
      <c r="J4925" s="4" t="s">
        <v>7410</v>
      </c>
      <c r="K4925" s="6"/>
      <c r="L4925" s="4" t="s">
        <v>5537</v>
      </c>
      <c r="M4925" s="4">
        <v>5</v>
      </c>
      <c r="N4925" s="4">
        <v>0</v>
      </c>
      <c r="O4925" s="4">
        <v>0</v>
      </c>
      <c r="P4925" s="29">
        <v>101.4</v>
      </c>
      <c r="Q4925" s="33">
        <f t="shared" si="182"/>
        <v>101.4</v>
      </c>
      <c r="R4925" s="4" t="s">
        <v>11941</v>
      </c>
      <c r="T4925" s="87">
        <v>3.9603960396039639E-3</v>
      </c>
    </row>
    <row r="4926" spans="1:20" ht="26.25" customHeight="1">
      <c r="A4926" s="3">
        <v>5906365342432</v>
      </c>
      <c r="B4926" s="63" t="s">
        <v>11942</v>
      </c>
      <c r="C4926" s="3" t="s">
        <v>11942</v>
      </c>
      <c r="D4926" s="4" t="s">
        <v>5556</v>
      </c>
      <c r="E4926" s="4" t="s">
        <v>3805</v>
      </c>
      <c r="F4926" s="6" t="s">
        <v>5465</v>
      </c>
      <c r="G4926" s="23" t="s">
        <v>5495</v>
      </c>
      <c r="H4926" s="16" t="s">
        <v>5819</v>
      </c>
      <c r="I4926" s="4" t="s">
        <v>8560</v>
      </c>
      <c r="J4926" s="4" t="s">
        <v>7411</v>
      </c>
      <c r="K4926" s="6"/>
      <c r="L4926" s="4" t="s">
        <v>5537</v>
      </c>
      <c r="M4926" s="4">
        <v>5</v>
      </c>
      <c r="N4926" s="4">
        <v>0</v>
      </c>
      <c r="O4926" s="4">
        <v>0</v>
      </c>
      <c r="P4926" s="29">
        <v>101.4</v>
      </c>
      <c r="Q4926" s="33">
        <f t="shared" si="182"/>
        <v>101.4</v>
      </c>
      <c r="R4926" s="4" t="s">
        <v>11942</v>
      </c>
      <c r="T4926" s="87">
        <v>3.9603960396039639E-3</v>
      </c>
    </row>
    <row r="4927" spans="1:20" ht="26.25" customHeight="1">
      <c r="A4927" s="3">
        <v>5906365342449</v>
      </c>
      <c r="B4927" s="63" t="s">
        <v>11943</v>
      </c>
      <c r="C4927" s="3" t="s">
        <v>11943</v>
      </c>
      <c r="D4927" s="4" t="s">
        <v>5556</v>
      </c>
      <c r="E4927" s="4" t="s">
        <v>3805</v>
      </c>
      <c r="F4927" s="6" t="s">
        <v>5465</v>
      </c>
      <c r="G4927" s="23" t="s">
        <v>5495</v>
      </c>
      <c r="H4927" s="16" t="s">
        <v>5819</v>
      </c>
      <c r="I4927" s="4" t="s">
        <v>8560</v>
      </c>
      <c r="J4927" s="4" t="s">
        <v>7412</v>
      </c>
      <c r="K4927" s="6"/>
      <c r="L4927" s="4" t="s">
        <v>5537</v>
      </c>
      <c r="M4927" s="4">
        <v>5</v>
      </c>
      <c r="N4927" s="4">
        <v>0</v>
      </c>
      <c r="O4927" s="4">
        <v>0</v>
      </c>
      <c r="P4927" s="29">
        <v>101.4</v>
      </c>
      <c r="Q4927" s="33">
        <f t="shared" si="182"/>
        <v>101.4</v>
      </c>
      <c r="R4927" s="4" t="s">
        <v>11943</v>
      </c>
      <c r="T4927" s="87">
        <v>3.9603960396039639E-3</v>
      </c>
    </row>
    <row r="4928" spans="1:20" ht="26.25" customHeight="1">
      <c r="A4928" s="3">
        <v>5906365342456</v>
      </c>
      <c r="B4928" s="63" t="s">
        <v>11944</v>
      </c>
      <c r="C4928" s="3" t="s">
        <v>11944</v>
      </c>
      <c r="D4928" s="4" t="s">
        <v>5556</v>
      </c>
      <c r="E4928" s="4" t="s">
        <v>3805</v>
      </c>
      <c r="F4928" s="6" t="s">
        <v>5465</v>
      </c>
      <c r="G4928" s="23" t="s">
        <v>5495</v>
      </c>
      <c r="H4928" s="16" t="s">
        <v>5819</v>
      </c>
      <c r="I4928" s="4" t="s">
        <v>8560</v>
      </c>
      <c r="J4928" s="4" t="s">
        <v>7413</v>
      </c>
      <c r="K4928" s="6"/>
      <c r="L4928" s="4" t="s">
        <v>5537</v>
      </c>
      <c r="M4928" s="4">
        <v>5</v>
      </c>
      <c r="N4928" s="4">
        <v>0</v>
      </c>
      <c r="O4928" s="4">
        <v>0</v>
      </c>
      <c r="P4928" s="29">
        <v>101.4</v>
      </c>
      <c r="Q4928" s="33">
        <f t="shared" si="182"/>
        <v>101.4</v>
      </c>
      <c r="R4928" s="4" t="s">
        <v>11944</v>
      </c>
      <c r="T4928" s="87">
        <v>3.9603960396039639E-3</v>
      </c>
    </row>
    <row r="4929" spans="1:20" ht="26.25" customHeight="1">
      <c r="A4929" s="3">
        <v>5906365342463</v>
      </c>
      <c r="B4929" s="63" t="s">
        <v>11945</v>
      </c>
      <c r="C4929" s="3" t="s">
        <v>11945</v>
      </c>
      <c r="D4929" s="4" t="s">
        <v>5556</v>
      </c>
      <c r="E4929" s="4" t="s">
        <v>3805</v>
      </c>
      <c r="F4929" s="6" t="s">
        <v>5465</v>
      </c>
      <c r="G4929" s="23" t="s">
        <v>5495</v>
      </c>
      <c r="H4929" s="16" t="s">
        <v>5819</v>
      </c>
      <c r="I4929" s="4" t="s">
        <v>8560</v>
      </c>
      <c r="J4929" s="4" t="s">
        <v>7414</v>
      </c>
      <c r="K4929" s="6"/>
      <c r="L4929" s="4" t="s">
        <v>5537</v>
      </c>
      <c r="M4929" s="4">
        <v>5</v>
      </c>
      <c r="N4929" s="4">
        <v>0</v>
      </c>
      <c r="O4929" s="4">
        <v>0</v>
      </c>
      <c r="P4929" s="29">
        <v>101.4</v>
      </c>
      <c r="Q4929" s="33">
        <f t="shared" si="182"/>
        <v>101.4</v>
      </c>
      <c r="R4929" s="4" t="s">
        <v>11945</v>
      </c>
      <c r="T4929" s="87">
        <v>3.9603960396039639E-3</v>
      </c>
    </row>
    <row r="4930" spans="1:20" ht="26.25" customHeight="1">
      <c r="A4930" s="3">
        <v>5906365342470</v>
      </c>
      <c r="B4930" s="63" t="s">
        <v>11946</v>
      </c>
      <c r="C4930" s="3" t="s">
        <v>11946</v>
      </c>
      <c r="D4930" s="4" t="s">
        <v>5556</v>
      </c>
      <c r="E4930" s="4" t="s">
        <v>3805</v>
      </c>
      <c r="F4930" s="6" t="s">
        <v>5465</v>
      </c>
      <c r="G4930" s="23" t="s">
        <v>5495</v>
      </c>
      <c r="H4930" s="16" t="s">
        <v>5819</v>
      </c>
      <c r="I4930" s="4" t="s">
        <v>8560</v>
      </c>
      <c r="J4930" s="4" t="s">
        <v>7415</v>
      </c>
      <c r="K4930" s="6"/>
      <c r="L4930" s="4" t="s">
        <v>5537</v>
      </c>
      <c r="M4930" s="4">
        <v>5</v>
      </c>
      <c r="N4930" s="4">
        <v>0</v>
      </c>
      <c r="O4930" s="4">
        <v>0</v>
      </c>
      <c r="P4930" s="29">
        <v>101.4</v>
      </c>
      <c r="Q4930" s="33">
        <f t="shared" si="182"/>
        <v>101.4</v>
      </c>
      <c r="R4930" s="4" t="s">
        <v>11946</v>
      </c>
      <c r="T4930" s="87">
        <v>3.9603960396039639E-3</v>
      </c>
    </row>
    <row r="4931" spans="1:20" ht="26.25" customHeight="1">
      <c r="A4931" s="3">
        <v>5906365342487</v>
      </c>
      <c r="B4931" s="63" t="s">
        <v>11947</v>
      </c>
      <c r="C4931" s="3" t="s">
        <v>11947</v>
      </c>
      <c r="D4931" s="4" t="s">
        <v>5556</v>
      </c>
      <c r="E4931" s="4" t="s">
        <v>3805</v>
      </c>
      <c r="F4931" s="6" t="s">
        <v>5465</v>
      </c>
      <c r="G4931" s="23" t="s">
        <v>5495</v>
      </c>
      <c r="H4931" s="16" t="s">
        <v>5819</v>
      </c>
      <c r="I4931" s="4" t="s">
        <v>8560</v>
      </c>
      <c r="J4931" s="4" t="s">
        <v>7416</v>
      </c>
      <c r="K4931" s="6"/>
      <c r="L4931" s="4" t="s">
        <v>5537</v>
      </c>
      <c r="M4931" s="4">
        <v>5</v>
      </c>
      <c r="N4931" s="4">
        <v>0</v>
      </c>
      <c r="O4931" s="4">
        <v>0</v>
      </c>
      <c r="P4931" s="29">
        <v>101.4</v>
      </c>
      <c r="Q4931" s="33">
        <f t="shared" si="182"/>
        <v>101.4</v>
      </c>
      <c r="R4931" s="4" t="s">
        <v>11947</v>
      </c>
      <c r="T4931" s="87">
        <v>3.9603960396039639E-3</v>
      </c>
    </row>
    <row r="4932" spans="1:20" ht="26.25" customHeight="1">
      <c r="A4932" s="3">
        <v>5906365342494</v>
      </c>
      <c r="B4932" s="63" t="s">
        <v>11948</v>
      </c>
      <c r="C4932" s="3" t="s">
        <v>11948</v>
      </c>
      <c r="D4932" s="4" t="s">
        <v>5556</v>
      </c>
      <c r="E4932" s="4" t="s">
        <v>3805</v>
      </c>
      <c r="F4932" s="6" t="s">
        <v>5465</v>
      </c>
      <c r="G4932" s="23" t="s">
        <v>5495</v>
      </c>
      <c r="H4932" s="16" t="s">
        <v>5819</v>
      </c>
      <c r="I4932" s="4" t="s">
        <v>8560</v>
      </c>
      <c r="J4932" s="4" t="s">
        <v>7417</v>
      </c>
      <c r="K4932" s="6"/>
      <c r="L4932" s="4" t="s">
        <v>5537</v>
      </c>
      <c r="M4932" s="4">
        <v>5</v>
      </c>
      <c r="N4932" s="4">
        <v>0</v>
      </c>
      <c r="O4932" s="4">
        <v>0</v>
      </c>
      <c r="P4932" s="29">
        <v>101.4</v>
      </c>
      <c r="Q4932" s="33">
        <f t="shared" si="182"/>
        <v>101.4</v>
      </c>
      <c r="R4932" s="4" t="s">
        <v>11948</v>
      </c>
      <c r="T4932" s="87">
        <v>3.9603960396039639E-3</v>
      </c>
    </row>
    <row r="4933" spans="1:20" ht="26.25" customHeight="1">
      <c r="A4933" s="3">
        <v>5906365342500</v>
      </c>
      <c r="B4933" s="63" t="s">
        <v>11949</v>
      </c>
      <c r="C4933" s="3" t="s">
        <v>11949</v>
      </c>
      <c r="D4933" s="4" t="s">
        <v>5556</v>
      </c>
      <c r="E4933" s="4" t="s">
        <v>3805</v>
      </c>
      <c r="F4933" s="6" t="s">
        <v>5465</v>
      </c>
      <c r="G4933" s="23" t="s">
        <v>5495</v>
      </c>
      <c r="H4933" s="16" t="s">
        <v>5819</v>
      </c>
      <c r="I4933" s="4" t="s">
        <v>8560</v>
      </c>
      <c r="J4933" s="4" t="s">
        <v>7418</v>
      </c>
      <c r="K4933" s="6"/>
      <c r="L4933" s="4" t="s">
        <v>5537</v>
      </c>
      <c r="M4933" s="4">
        <v>5</v>
      </c>
      <c r="N4933" s="4">
        <v>0</v>
      </c>
      <c r="O4933" s="4">
        <v>0</v>
      </c>
      <c r="P4933" s="29">
        <v>101.4</v>
      </c>
      <c r="Q4933" s="33">
        <f t="shared" si="182"/>
        <v>101.4</v>
      </c>
      <c r="R4933" s="4" t="s">
        <v>11949</v>
      </c>
      <c r="T4933" s="87">
        <v>3.9603960396039639E-3</v>
      </c>
    </row>
    <row r="4934" spans="1:20" ht="26.25" customHeight="1">
      <c r="A4934" s="3">
        <v>5906365342517</v>
      </c>
      <c r="B4934" s="63" t="s">
        <v>11927</v>
      </c>
      <c r="C4934" s="3" t="s">
        <v>11927</v>
      </c>
      <c r="D4934" s="4" t="s">
        <v>5556</v>
      </c>
      <c r="E4934" s="4" t="s">
        <v>3805</v>
      </c>
      <c r="F4934" s="6" t="s">
        <v>5465</v>
      </c>
      <c r="G4934" s="23" t="s">
        <v>5495</v>
      </c>
      <c r="H4934" s="16" t="s">
        <v>5819</v>
      </c>
      <c r="I4934" s="4" t="s">
        <v>8560</v>
      </c>
      <c r="J4934" s="4" t="s">
        <v>7419</v>
      </c>
      <c r="K4934" s="6"/>
      <c r="L4934" s="4" t="s">
        <v>5537</v>
      </c>
      <c r="M4934" s="4">
        <v>5</v>
      </c>
      <c r="N4934" s="4">
        <v>0</v>
      </c>
      <c r="O4934" s="4">
        <v>0</v>
      </c>
      <c r="P4934" s="29">
        <v>101.4</v>
      </c>
      <c r="Q4934" s="33">
        <f t="shared" si="182"/>
        <v>101.4</v>
      </c>
      <c r="R4934" s="4" t="s">
        <v>11927</v>
      </c>
      <c r="T4934" s="87">
        <v>3.9603960396039639E-3</v>
      </c>
    </row>
    <row r="4935" spans="1:20" ht="26.25" customHeight="1">
      <c r="A4935" s="3">
        <v>5906365342524</v>
      </c>
      <c r="B4935" s="63" t="s">
        <v>11950</v>
      </c>
      <c r="C4935" s="3" t="s">
        <v>11950</v>
      </c>
      <c r="D4935" s="4" t="s">
        <v>5556</v>
      </c>
      <c r="E4935" s="4" t="s">
        <v>3805</v>
      </c>
      <c r="F4935" s="6" t="s">
        <v>5465</v>
      </c>
      <c r="G4935" s="23" t="s">
        <v>5495</v>
      </c>
      <c r="H4935" s="16" t="s">
        <v>5819</v>
      </c>
      <c r="I4935" s="4" t="s">
        <v>8560</v>
      </c>
      <c r="J4935" s="4" t="s">
        <v>7420</v>
      </c>
      <c r="K4935" s="6"/>
      <c r="L4935" s="4" t="s">
        <v>5537</v>
      </c>
      <c r="M4935" s="4">
        <v>5</v>
      </c>
      <c r="N4935" s="4">
        <v>0</v>
      </c>
      <c r="O4935" s="4">
        <v>0</v>
      </c>
      <c r="P4935" s="29">
        <v>101.4</v>
      </c>
      <c r="Q4935" s="33">
        <f t="shared" si="182"/>
        <v>101.4</v>
      </c>
      <c r="R4935" s="4" t="s">
        <v>11950</v>
      </c>
      <c r="T4935" s="87">
        <v>3.9603960396039639E-3</v>
      </c>
    </row>
    <row r="4936" spans="1:20" ht="26.25" customHeight="1">
      <c r="A4936" s="3">
        <v>5906365345167</v>
      </c>
      <c r="B4936" s="63" t="s">
        <v>11951</v>
      </c>
      <c r="C4936" s="3" t="s">
        <v>11951</v>
      </c>
      <c r="D4936" s="4" t="s">
        <v>5556</v>
      </c>
      <c r="E4936" s="4" t="s">
        <v>3805</v>
      </c>
      <c r="F4936" s="6" t="s">
        <v>5465</v>
      </c>
      <c r="G4936" s="23" t="s">
        <v>5495</v>
      </c>
      <c r="H4936" s="16" t="s">
        <v>5819</v>
      </c>
      <c r="I4936" s="4" t="s">
        <v>8560</v>
      </c>
      <c r="J4936" s="4" t="s">
        <v>7421</v>
      </c>
      <c r="K4936" s="6"/>
      <c r="L4936" s="4" t="s">
        <v>5537</v>
      </c>
      <c r="M4936" s="4">
        <v>5</v>
      </c>
      <c r="N4936" s="4">
        <v>0</v>
      </c>
      <c r="O4936" s="4">
        <v>0</v>
      </c>
      <c r="P4936" s="29">
        <v>101.4</v>
      </c>
      <c r="Q4936" s="33">
        <f t="shared" si="182"/>
        <v>101.4</v>
      </c>
      <c r="R4936" s="4" t="s">
        <v>11951</v>
      </c>
      <c r="T4936" s="87">
        <v>3.9603960396039639E-3</v>
      </c>
    </row>
    <row r="4937" spans="1:20" ht="26.25" customHeight="1">
      <c r="A4937" s="3">
        <v>5907180852502</v>
      </c>
      <c r="B4937" s="63" t="s">
        <v>11952</v>
      </c>
      <c r="C4937" s="3" t="s">
        <v>11952</v>
      </c>
      <c r="D4937" s="4" t="s">
        <v>5556</v>
      </c>
      <c r="E4937" s="4" t="s">
        <v>3805</v>
      </c>
      <c r="F4937" s="6" t="s">
        <v>5465</v>
      </c>
      <c r="G4937" s="23" t="s">
        <v>5495</v>
      </c>
      <c r="H4937" s="16" t="s">
        <v>5819</v>
      </c>
      <c r="I4937" s="4" t="s">
        <v>8560</v>
      </c>
      <c r="J4937" s="4" t="s">
        <v>7422</v>
      </c>
      <c r="K4937" s="6"/>
      <c r="L4937" s="4" t="s">
        <v>5537</v>
      </c>
      <c r="M4937" s="4">
        <v>5</v>
      </c>
      <c r="N4937" s="4">
        <v>0</v>
      </c>
      <c r="O4937" s="4">
        <v>0</v>
      </c>
      <c r="P4937" s="29">
        <v>101.4</v>
      </c>
      <c r="Q4937" s="33">
        <f t="shared" si="182"/>
        <v>101.4</v>
      </c>
      <c r="R4937" s="4" t="s">
        <v>11952</v>
      </c>
      <c r="T4937" s="87">
        <v>3.9603960396039639E-3</v>
      </c>
    </row>
    <row r="4938" spans="1:20" ht="26.25" customHeight="1">
      <c r="A4938" s="3">
        <v>5907180852519</v>
      </c>
      <c r="B4938" s="63" t="s">
        <v>11953</v>
      </c>
      <c r="C4938" s="3" t="s">
        <v>11953</v>
      </c>
      <c r="D4938" s="4" t="s">
        <v>5556</v>
      </c>
      <c r="E4938" s="4" t="s">
        <v>3805</v>
      </c>
      <c r="F4938" s="6" t="s">
        <v>5465</v>
      </c>
      <c r="G4938" s="23" t="s">
        <v>5495</v>
      </c>
      <c r="H4938" s="16" t="s">
        <v>5819</v>
      </c>
      <c r="I4938" s="4" t="s">
        <v>8560</v>
      </c>
      <c r="J4938" s="4" t="s">
        <v>7423</v>
      </c>
      <c r="K4938" s="6"/>
      <c r="L4938" s="4" t="s">
        <v>5537</v>
      </c>
      <c r="M4938" s="4">
        <v>5</v>
      </c>
      <c r="N4938" s="4">
        <v>0</v>
      </c>
      <c r="O4938" s="4">
        <v>0</v>
      </c>
      <c r="P4938" s="29">
        <v>101.4</v>
      </c>
      <c r="Q4938" s="33">
        <f t="shared" si="182"/>
        <v>101.4</v>
      </c>
      <c r="R4938" s="4" t="s">
        <v>11953</v>
      </c>
      <c r="T4938" s="87">
        <v>3.9603960396039639E-3</v>
      </c>
    </row>
    <row r="4939" spans="1:20" ht="26.25" customHeight="1">
      <c r="A4939" s="3">
        <v>5907180852526</v>
      </c>
      <c r="B4939" s="63" t="s">
        <v>11954</v>
      </c>
      <c r="C4939" s="3" t="s">
        <v>11954</v>
      </c>
      <c r="D4939" s="4" t="s">
        <v>5556</v>
      </c>
      <c r="E4939" s="4" t="s">
        <v>3805</v>
      </c>
      <c r="F4939" s="6" t="s">
        <v>5465</v>
      </c>
      <c r="G4939" s="23" t="s">
        <v>5495</v>
      </c>
      <c r="H4939" s="16" t="s">
        <v>5819</v>
      </c>
      <c r="I4939" s="4" t="s">
        <v>8560</v>
      </c>
      <c r="J4939" s="4" t="s">
        <v>7424</v>
      </c>
      <c r="K4939" s="6"/>
      <c r="L4939" s="4" t="s">
        <v>5537</v>
      </c>
      <c r="M4939" s="4">
        <v>5</v>
      </c>
      <c r="N4939" s="4">
        <v>0</v>
      </c>
      <c r="O4939" s="4">
        <v>0</v>
      </c>
      <c r="P4939" s="29">
        <v>101.4</v>
      </c>
      <c r="Q4939" s="33">
        <f t="shared" si="182"/>
        <v>101.4</v>
      </c>
      <c r="R4939" s="4" t="s">
        <v>11954</v>
      </c>
      <c r="T4939" s="87">
        <v>3.9603960396039639E-3</v>
      </c>
    </row>
    <row r="4940" spans="1:20" ht="26.25" customHeight="1">
      <c r="A4940" s="3">
        <v>5907180852533</v>
      </c>
      <c r="B4940" s="63" t="s">
        <v>11955</v>
      </c>
      <c r="C4940" s="3" t="s">
        <v>11955</v>
      </c>
      <c r="D4940" s="4" t="s">
        <v>5556</v>
      </c>
      <c r="E4940" s="4" t="s">
        <v>3805</v>
      </c>
      <c r="F4940" s="6" t="s">
        <v>5465</v>
      </c>
      <c r="G4940" s="23" t="s">
        <v>5495</v>
      </c>
      <c r="H4940" s="16" t="s">
        <v>5819</v>
      </c>
      <c r="I4940" s="4" t="s">
        <v>8560</v>
      </c>
      <c r="J4940" s="4" t="s">
        <v>7425</v>
      </c>
      <c r="K4940" s="6"/>
      <c r="L4940" s="4" t="s">
        <v>5537</v>
      </c>
      <c r="M4940" s="4">
        <v>5</v>
      </c>
      <c r="N4940" s="4">
        <v>0</v>
      </c>
      <c r="O4940" s="4">
        <v>0</v>
      </c>
      <c r="P4940" s="29">
        <v>101.4</v>
      </c>
      <c r="Q4940" s="33">
        <f t="shared" si="182"/>
        <v>101.4</v>
      </c>
      <c r="R4940" s="4" t="s">
        <v>11955</v>
      </c>
      <c r="T4940" s="87">
        <v>3.9603960396039639E-3</v>
      </c>
    </row>
    <row r="4941" spans="1:20" ht="26.25" customHeight="1">
      <c r="A4941" s="3">
        <v>5907180852540</v>
      </c>
      <c r="B4941" s="63" t="s">
        <v>11956</v>
      </c>
      <c r="C4941" s="3" t="s">
        <v>11956</v>
      </c>
      <c r="D4941" s="4" t="s">
        <v>5556</v>
      </c>
      <c r="E4941" s="4" t="s">
        <v>3805</v>
      </c>
      <c r="F4941" s="6" t="s">
        <v>5465</v>
      </c>
      <c r="G4941" s="23" t="s">
        <v>5495</v>
      </c>
      <c r="H4941" s="16" t="s">
        <v>5819</v>
      </c>
      <c r="I4941" s="4" t="s">
        <v>8560</v>
      </c>
      <c r="J4941" s="4" t="s">
        <v>7426</v>
      </c>
      <c r="K4941" s="6"/>
      <c r="L4941" s="4" t="s">
        <v>5537</v>
      </c>
      <c r="M4941" s="4">
        <v>5</v>
      </c>
      <c r="N4941" s="4">
        <v>0</v>
      </c>
      <c r="O4941" s="4">
        <v>0</v>
      </c>
      <c r="P4941" s="29">
        <v>101.4</v>
      </c>
      <c r="Q4941" s="33">
        <f t="shared" si="182"/>
        <v>101.4</v>
      </c>
      <c r="R4941" s="4" t="s">
        <v>11956</v>
      </c>
      <c r="T4941" s="87">
        <v>3.9603960396039639E-3</v>
      </c>
    </row>
    <row r="4942" spans="1:20" ht="26.25" customHeight="1">
      <c r="A4942" s="3">
        <v>5907180852557</v>
      </c>
      <c r="B4942" s="63" t="s">
        <v>11957</v>
      </c>
      <c r="C4942" s="3" t="s">
        <v>11957</v>
      </c>
      <c r="D4942" s="4" t="s">
        <v>5556</v>
      </c>
      <c r="E4942" s="4" t="s">
        <v>3805</v>
      </c>
      <c r="F4942" s="6" t="s">
        <v>5465</v>
      </c>
      <c r="G4942" s="23" t="s">
        <v>5495</v>
      </c>
      <c r="H4942" s="16" t="s">
        <v>5819</v>
      </c>
      <c r="I4942" s="4" t="s">
        <v>8560</v>
      </c>
      <c r="J4942" s="4" t="s">
        <v>7427</v>
      </c>
      <c r="K4942" s="6"/>
      <c r="L4942" s="4" t="s">
        <v>5537</v>
      </c>
      <c r="M4942" s="4">
        <v>5</v>
      </c>
      <c r="N4942" s="4">
        <v>0</v>
      </c>
      <c r="O4942" s="4">
        <v>0</v>
      </c>
      <c r="P4942" s="29">
        <v>101.4</v>
      </c>
      <c r="Q4942" s="33">
        <f t="shared" si="182"/>
        <v>101.4</v>
      </c>
      <c r="R4942" s="4" t="s">
        <v>11957</v>
      </c>
      <c r="T4942" s="87">
        <v>3.9603960396039639E-3</v>
      </c>
    </row>
    <row r="4943" spans="1:20" ht="26.25" customHeight="1">
      <c r="A4943" s="3">
        <v>5907180852564</v>
      </c>
      <c r="B4943" s="63" t="s">
        <v>11958</v>
      </c>
      <c r="C4943" s="3" t="s">
        <v>11958</v>
      </c>
      <c r="D4943" s="4" t="s">
        <v>5556</v>
      </c>
      <c r="E4943" s="4" t="s">
        <v>3805</v>
      </c>
      <c r="F4943" s="6" t="s">
        <v>5465</v>
      </c>
      <c r="G4943" s="23" t="s">
        <v>5495</v>
      </c>
      <c r="H4943" s="16" t="s">
        <v>5819</v>
      </c>
      <c r="I4943" s="4" t="s">
        <v>8560</v>
      </c>
      <c r="J4943" s="4" t="s">
        <v>7428</v>
      </c>
      <c r="K4943" s="6"/>
      <c r="L4943" s="4" t="s">
        <v>5537</v>
      </c>
      <c r="M4943" s="4">
        <v>5</v>
      </c>
      <c r="N4943" s="4">
        <v>0</v>
      </c>
      <c r="O4943" s="4">
        <v>0</v>
      </c>
      <c r="P4943" s="29">
        <v>101.4</v>
      </c>
      <c r="Q4943" s="33">
        <f t="shared" si="182"/>
        <v>101.4</v>
      </c>
      <c r="R4943" s="4" t="s">
        <v>11958</v>
      </c>
      <c r="T4943" s="87">
        <v>3.9603960396039639E-3</v>
      </c>
    </row>
    <row r="4944" spans="1:20" ht="26.25" customHeight="1">
      <c r="A4944" s="3">
        <v>5907180852571</v>
      </c>
      <c r="B4944" s="63" t="s">
        <v>11959</v>
      </c>
      <c r="C4944" s="3" t="s">
        <v>11959</v>
      </c>
      <c r="D4944" s="4" t="s">
        <v>5556</v>
      </c>
      <c r="E4944" s="4" t="s">
        <v>3805</v>
      </c>
      <c r="F4944" s="6" t="s">
        <v>5465</v>
      </c>
      <c r="G4944" s="23" t="s">
        <v>5495</v>
      </c>
      <c r="H4944" s="16" t="s">
        <v>5819</v>
      </c>
      <c r="I4944" s="4" t="s">
        <v>8560</v>
      </c>
      <c r="J4944" s="4" t="s">
        <v>7429</v>
      </c>
      <c r="K4944" s="6"/>
      <c r="L4944" s="4" t="s">
        <v>5537</v>
      </c>
      <c r="M4944" s="4">
        <v>5</v>
      </c>
      <c r="N4944" s="4">
        <v>0</v>
      </c>
      <c r="O4944" s="4">
        <v>0</v>
      </c>
      <c r="P4944" s="29">
        <v>101.4</v>
      </c>
      <c r="Q4944" s="33">
        <f t="shared" si="182"/>
        <v>101.4</v>
      </c>
      <c r="R4944" s="4" t="s">
        <v>11959</v>
      </c>
      <c r="T4944" s="87">
        <v>3.9603960396039639E-3</v>
      </c>
    </row>
    <row r="4945" spans="1:20" ht="26.25" customHeight="1">
      <c r="A4945" s="3">
        <v>5907180852588</v>
      </c>
      <c r="B4945" s="63" t="s">
        <v>11960</v>
      </c>
      <c r="C4945" s="3" t="s">
        <v>11960</v>
      </c>
      <c r="D4945" s="4" t="s">
        <v>5556</v>
      </c>
      <c r="E4945" s="4" t="s">
        <v>3805</v>
      </c>
      <c r="F4945" s="6" t="s">
        <v>5465</v>
      </c>
      <c r="G4945" s="23" t="s">
        <v>5495</v>
      </c>
      <c r="H4945" s="16" t="s">
        <v>5819</v>
      </c>
      <c r="I4945" s="4" t="s">
        <v>8560</v>
      </c>
      <c r="J4945" s="4" t="s">
        <v>7430</v>
      </c>
      <c r="K4945" s="6"/>
      <c r="L4945" s="4" t="s">
        <v>5537</v>
      </c>
      <c r="M4945" s="4">
        <v>5</v>
      </c>
      <c r="N4945" s="4">
        <v>0</v>
      </c>
      <c r="O4945" s="4">
        <v>0</v>
      </c>
      <c r="P4945" s="29">
        <v>101.4</v>
      </c>
      <c r="Q4945" s="33">
        <f t="shared" si="182"/>
        <v>101.4</v>
      </c>
      <c r="R4945" s="4" t="s">
        <v>11960</v>
      </c>
      <c r="T4945" s="87">
        <v>3.9603960396039639E-3</v>
      </c>
    </row>
    <row r="4946" spans="1:20" ht="26.25" customHeight="1">
      <c r="A4946" s="3">
        <v>5901466173800</v>
      </c>
      <c r="B4946" s="63" t="s">
        <v>11834</v>
      </c>
      <c r="C4946" s="3" t="s">
        <v>11834</v>
      </c>
      <c r="D4946" s="4" t="s">
        <v>5556</v>
      </c>
      <c r="E4946" s="4" t="s">
        <v>3806</v>
      </c>
      <c r="F4946" s="6" t="s">
        <v>5465</v>
      </c>
      <c r="G4946" s="23" t="s">
        <v>5495</v>
      </c>
      <c r="H4946" s="16" t="s">
        <v>5820</v>
      </c>
      <c r="I4946" s="4" t="s">
        <v>8559</v>
      </c>
      <c r="J4946" s="4" t="s">
        <v>5330</v>
      </c>
      <c r="K4946" s="6"/>
      <c r="L4946" s="4" t="s">
        <v>5540</v>
      </c>
      <c r="M4946" s="4">
        <v>15</v>
      </c>
      <c r="N4946" s="4">
        <v>180</v>
      </c>
      <c r="O4946" s="4">
        <v>0</v>
      </c>
      <c r="P4946" s="29">
        <v>18.5</v>
      </c>
      <c r="Q4946" s="33">
        <f t="shared" si="182"/>
        <v>18.5</v>
      </c>
      <c r="R4946" s="4" t="s">
        <v>11834</v>
      </c>
      <c r="T4946" s="87">
        <v>8.8235294117646967E-2</v>
      </c>
    </row>
    <row r="4947" spans="1:20" ht="26.25" customHeight="1">
      <c r="A4947" s="3">
        <v>5901466173817</v>
      </c>
      <c r="B4947" s="63" t="s">
        <v>11835</v>
      </c>
      <c r="C4947" s="3" t="s">
        <v>11835</v>
      </c>
      <c r="D4947" s="4" t="s">
        <v>5556</v>
      </c>
      <c r="E4947" s="4" t="s">
        <v>3806</v>
      </c>
      <c r="F4947" s="6" t="s">
        <v>5465</v>
      </c>
      <c r="G4947" s="23" t="s">
        <v>5495</v>
      </c>
      <c r="H4947" s="16" t="s">
        <v>5820</v>
      </c>
      <c r="I4947" s="4" t="s">
        <v>8559</v>
      </c>
      <c r="J4947" s="4" t="s">
        <v>5327</v>
      </c>
      <c r="K4947" s="6"/>
      <c r="L4947" s="4" t="s">
        <v>5540</v>
      </c>
      <c r="M4947" s="4">
        <v>10</v>
      </c>
      <c r="N4947" s="4">
        <v>120</v>
      </c>
      <c r="O4947" s="4">
        <v>0</v>
      </c>
      <c r="P4947" s="29">
        <v>22.3</v>
      </c>
      <c r="Q4947" s="33">
        <f t="shared" si="182"/>
        <v>22.3</v>
      </c>
      <c r="R4947" s="4" t="s">
        <v>11835</v>
      </c>
      <c r="T4947" s="87">
        <v>0.11499999999999999</v>
      </c>
    </row>
    <row r="4948" spans="1:20" ht="26.25" customHeight="1">
      <c r="A4948" s="3">
        <v>5901466173824</v>
      </c>
      <c r="B4948" s="63" t="s">
        <v>11836</v>
      </c>
      <c r="C4948" s="3" t="s">
        <v>11836</v>
      </c>
      <c r="D4948" s="4" t="s">
        <v>5556</v>
      </c>
      <c r="E4948" s="4" t="s">
        <v>3806</v>
      </c>
      <c r="F4948" s="6" t="s">
        <v>5465</v>
      </c>
      <c r="G4948" s="23" t="s">
        <v>5495</v>
      </c>
      <c r="H4948" s="16" t="s">
        <v>5820</v>
      </c>
      <c r="I4948" s="4" t="s">
        <v>8559</v>
      </c>
      <c r="J4948" s="4" t="s">
        <v>5328</v>
      </c>
      <c r="K4948" s="6"/>
      <c r="L4948" s="4" t="s">
        <v>5540</v>
      </c>
      <c r="M4948" s="4">
        <v>10</v>
      </c>
      <c r="N4948" s="4">
        <v>120</v>
      </c>
      <c r="O4948" s="4">
        <v>0</v>
      </c>
      <c r="P4948" s="29">
        <v>24.7</v>
      </c>
      <c r="Q4948" s="33">
        <f t="shared" si="182"/>
        <v>24.7</v>
      </c>
      <c r="R4948" s="4" t="s">
        <v>11836</v>
      </c>
      <c r="T4948" s="87">
        <v>0.1227272727272728</v>
      </c>
    </row>
    <row r="4949" spans="1:20" ht="26.25" customHeight="1">
      <c r="A4949" s="3">
        <v>5901466106921</v>
      </c>
      <c r="B4949" s="63" t="s">
        <v>11843</v>
      </c>
      <c r="C4949" s="3" t="s">
        <v>11843</v>
      </c>
      <c r="D4949" s="4" t="s">
        <v>5556</v>
      </c>
      <c r="E4949" s="4" t="s">
        <v>3806</v>
      </c>
      <c r="F4949" s="6" t="s">
        <v>5465</v>
      </c>
      <c r="G4949" s="23" t="s">
        <v>5495</v>
      </c>
      <c r="H4949" s="16" t="s">
        <v>5820</v>
      </c>
      <c r="I4949" s="4" t="s">
        <v>8559</v>
      </c>
      <c r="J4949" s="4" t="s">
        <v>5167</v>
      </c>
      <c r="K4949" s="6"/>
      <c r="L4949" s="4" t="s">
        <v>5540</v>
      </c>
      <c r="M4949" s="4">
        <v>10</v>
      </c>
      <c r="N4949" s="4">
        <v>180</v>
      </c>
      <c r="O4949" s="4">
        <v>0</v>
      </c>
      <c r="P4949" s="29">
        <v>26.3</v>
      </c>
      <c r="Q4949" s="33">
        <f t="shared" ref="Q4949:Q5035" si="183">P4949*(1-$Q$1)</f>
        <v>26.3</v>
      </c>
      <c r="R4949" s="4" t="s">
        <v>11843</v>
      </c>
      <c r="T4949" s="87">
        <v>9.5833333333333437E-2</v>
      </c>
    </row>
    <row r="4950" spans="1:20" ht="26.25" customHeight="1">
      <c r="A4950" s="3">
        <v>5901466106938</v>
      </c>
      <c r="B4950" s="63" t="s">
        <v>11844</v>
      </c>
      <c r="C4950" s="3" t="s">
        <v>11844</v>
      </c>
      <c r="D4950" s="4" t="s">
        <v>5556</v>
      </c>
      <c r="E4950" s="4" t="s">
        <v>3806</v>
      </c>
      <c r="F4950" s="6" t="s">
        <v>5465</v>
      </c>
      <c r="G4950" s="23" t="s">
        <v>5495</v>
      </c>
      <c r="H4950" s="16" t="s">
        <v>5820</v>
      </c>
      <c r="I4950" s="4" t="s">
        <v>8559</v>
      </c>
      <c r="J4950" s="4" t="s">
        <v>5168</v>
      </c>
      <c r="K4950" s="6"/>
      <c r="L4950" s="4" t="s">
        <v>5540</v>
      </c>
      <c r="M4950" s="4">
        <v>10</v>
      </c>
      <c r="N4950" s="4">
        <v>180</v>
      </c>
      <c r="O4950" s="4">
        <v>0</v>
      </c>
      <c r="P4950" s="29">
        <v>29.7</v>
      </c>
      <c r="Q4950" s="33">
        <f t="shared" si="183"/>
        <v>29.7</v>
      </c>
      <c r="R4950" s="4" t="s">
        <v>11844</v>
      </c>
      <c r="T4950" s="87">
        <v>9.9999999999999867E-2</v>
      </c>
    </row>
    <row r="4951" spans="1:20" ht="26.25" customHeight="1">
      <c r="A4951" s="3">
        <v>5901466106945</v>
      </c>
      <c r="B4951" s="63" t="s">
        <v>11845</v>
      </c>
      <c r="C4951" s="3" t="s">
        <v>11845</v>
      </c>
      <c r="D4951" s="4" t="s">
        <v>5556</v>
      </c>
      <c r="E4951" s="4" t="s">
        <v>3806</v>
      </c>
      <c r="F4951" s="6" t="s">
        <v>5465</v>
      </c>
      <c r="G4951" s="23" t="s">
        <v>5495</v>
      </c>
      <c r="H4951" s="16" t="s">
        <v>5820</v>
      </c>
      <c r="I4951" s="4" t="s">
        <v>8559</v>
      </c>
      <c r="J4951" s="4" t="s">
        <v>5169</v>
      </c>
      <c r="K4951" s="6"/>
      <c r="L4951" s="4" t="s">
        <v>5540</v>
      </c>
      <c r="M4951" s="4">
        <v>5</v>
      </c>
      <c r="N4951" s="4">
        <v>90</v>
      </c>
      <c r="O4951" s="4">
        <v>0</v>
      </c>
      <c r="P4951" s="29">
        <v>35.299999999999997</v>
      </c>
      <c r="Q4951" s="33">
        <f t="shared" si="183"/>
        <v>35.299999999999997</v>
      </c>
      <c r="R4951" s="4" t="s">
        <v>11845</v>
      </c>
      <c r="T4951" s="87">
        <v>0.10312499999999991</v>
      </c>
    </row>
    <row r="4952" spans="1:20" ht="26.25" customHeight="1">
      <c r="A4952" s="3">
        <v>5901466173831</v>
      </c>
      <c r="B4952" s="63" t="s">
        <v>11837</v>
      </c>
      <c r="C4952" s="3" t="s">
        <v>11837</v>
      </c>
      <c r="D4952" s="4" t="s">
        <v>5556</v>
      </c>
      <c r="E4952" s="4" t="s">
        <v>3806</v>
      </c>
      <c r="F4952" s="6" t="s">
        <v>5465</v>
      </c>
      <c r="G4952" s="23" t="s">
        <v>5495</v>
      </c>
      <c r="H4952" s="16" t="s">
        <v>5820</v>
      </c>
      <c r="I4952" s="4" t="s">
        <v>8559</v>
      </c>
      <c r="J4952" s="4" t="s">
        <v>5329</v>
      </c>
      <c r="K4952" s="6"/>
      <c r="L4952" s="4" t="s">
        <v>5540</v>
      </c>
      <c r="M4952" s="4">
        <v>15</v>
      </c>
      <c r="N4952" s="4">
        <v>180</v>
      </c>
      <c r="O4952" s="4">
        <v>0</v>
      </c>
      <c r="P4952" s="29">
        <v>20.8</v>
      </c>
      <c r="Q4952" s="33">
        <f t="shared" si="183"/>
        <v>20.8</v>
      </c>
      <c r="R4952" s="4" t="s">
        <v>11837</v>
      </c>
      <c r="T4952" s="87">
        <v>9.473684210526323E-2</v>
      </c>
    </row>
    <row r="4953" spans="1:20" ht="26.25" customHeight="1">
      <c r="A4953" s="3">
        <v>5901466173848</v>
      </c>
      <c r="B4953" s="63" t="s">
        <v>11838</v>
      </c>
      <c r="C4953" s="3" t="s">
        <v>11838</v>
      </c>
      <c r="D4953" s="4" t="s">
        <v>5556</v>
      </c>
      <c r="E4953" s="4" t="s">
        <v>3806</v>
      </c>
      <c r="F4953" s="6" t="s">
        <v>5465</v>
      </c>
      <c r="G4953" s="23" t="s">
        <v>5495</v>
      </c>
      <c r="H4953" s="16" t="s">
        <v>5820</v>
      </c>
      <c r="I4953" s="4" t="s">
        <v>8559</v>
      </c>
      <c r="J4953" s="4" t="s">
        <v>5331</v>
      </c>
      <c r="K4953" s="6"/>
      <c r="L4953" s="4" t="s">
        <v>5540</v>
      </c>
      <c r="M4953" s="4">
        <v>10</v>
      </c>
      <c r="N4953" s="4">
        <v>120</v>
      </c>
      <c r="O4953" s="4">
        <v>0</v>
      </c>
      <c r="P4953" s="29">
        <v>23.1</v>
      </c>
      <c r="Q4953" s="33">
        <f t="shared" si="183"/>
        <v>23.1</v>
      </c>
      <c r="R4953" s="4" t="s">
        <v>11838</v>
      </c>
      <c r="T4953" s="87">
        <v>0.10000000000000009</v>
      </c>
    </row>
    <row r="4954" spans="1:20" ht="26.25" customHeight="1">
      <c r="A4954" s="3">
        <v>5901466173855</v>
      </c>
      <c r="B4954" s="63" t="s">
        <v>11839</v>
      </c>
      <c r="C4954" s="3" t="s">
        <v>11839</v>
      </c>
      <c r="D4954" s="4" t="s">
        <v>5556</v>
      </c>
      <c r="E4954" s="4" t="s">
        <v>3806</v>
      </c>
      <c r="F4954" s="6" t="s">
        <v>5465</v>
      </c>
      <c r="G4954" s="23" t="s">
        <v>5495</v>
      </c>
      <c r="H4954" s="16" t="s">
        <v>5820</v>
      </c>
      <c r="I4954" s="4" t="s">
        <v>8559</v>
      </c>
      <c r="J4954" s="4" t="s">
        <v>5332</v>
      </c>
      <c r="K4954" s="6"/>
      <c r="L4954" s="4" t="s">
        <v>5540</v>
      </c>
      <c r="M4954" s="4">
        <v>10</v>
      </c>
      <c r="N4954" s="4">
        <v>180</v>
      </c>
      <c r="O4954" s="4">
        <v>0</v>
      </c>
      <c r="P4954" s="29">
        <v>26.1</v>
      </c>
      <c r="Q4954" s="33">
        <f t="shared" si="183"/>
        <v>26.1</v>
      </c>
      <c r="R4954" s="4" t="s">
        <v>11839</v>
      </c>
      <c r="T4954" s="87">
        <v>8.7500000000000133E-2</v>
      </c>
    </row>
    <row r="4955" spans="1:20" ht="25.5" customHeight="1">
      <c r="A4955" s="3">
        <v>5901466103388</v>
      </c>
      <c r="B4955" s="63" t="s">
        <v>11846</v>
      </c>
      <c r="C4955" s="3" t="s">
        <v>11846</v>
      </c>
      <c r="D4955" s="4" t="s">
        <v>5556</v>
      </c>
      <c r="E4955" s="4" t="s">
        <v>3806</v>
      </c>
      <c r="F4955" s="6" t="s">
        <v>5465</v>
      </c>
      <c r="G4955" s="23" t="s">
        <v>5495</v>
      </c>
      <c r="H4955" s="16" t="s">
        <v>5820</v>
      </c>
      <c r="I4955" s="4" t="s">
        <v>8559</v>
      </c>
      <c r="J4955" s="4" t="s">
        <v>5170</v>
      </c>
      <c r="K4955" s="6"/>
      <c r="L4955" s="4" t="s">
        <v>5540</v>
      </c>
      <c r="M4955" s="4">
        <v>5</v>
      </c>
      <c r="N4955" s="4">
        <v>90</v>
      </c>
      <c r="O4955" s="4">
        <v>0</v>
      </c>
      <c r="P4955" s="29">
        <v>32</v>
      </c>
      <c r="Q4955" s="33">
        <f t="shared" si="183"/>
        <v>32</v>
      </c>
      <c r="R4955" s="4" t="s">
        <v>11846</v>
      </c>
      <c r="T4955" s="87">
        <v>0.10344827586206895</v>
      </c>
    </row>
    <row r="4956" spans="1:20" ht="26.25" customHeight="1">
      <c r="A4956" s="3">
        <v>5901466103395</v>
      </c>
      <c r="B4956" s="63" t="s">
        <v>11847</v>
      </c>
      <c r="C4956" s="3" t="s">
        <v>11847</v>
      </c>
      <c r="D4956" s="4" t="s">
        <v>5556</v>
      </c>
      <c r="E4956" s="4" t="s">
        <v>3806</v>
      </c>
      <c r="F4956" s="6" t="s">
        <v>5465</v>
      </c>
      <c r="G4956" s="23" t="s">
        <v>5495</v>
      </c>
      <c r="H4956" s="16" t="s">
        <v>5820</v>
      </c>
      <c r="I4956" s="4" t="s">
        <v>8559</v>
      </c>
      <c r="J4956" s="4" t="s">
        <v>5171</v>
      </c>
      <c r="K4956" s="6"/>
      <c r="L4956" s="4" t="s">
        <v>5540</v>
      </c>
      <c r="M4956" s="4">
        <v>5</v>
      </c>
      <c r="N4956" s="4">
        <v>90</v>
      </c>
      <c r="O4956" s="4">
        <v>0</v>
      </c>
      <c r="P4956" s="29">
        <v>35.6</v>
      </c>
      <c r="Q4956" s="33">
        <f t="shared" si="183"/>
        <v>35.6</v>
      </c>
      <c r="R4956" s="4" t="s">
        <v>11847</v>
      </c>
      <c r="T4956" s="87">
        <v>0.11250000000000004</v>
      </c>
    </row>
    <row r="4957" spans="1:20" ht="26.25" customHeight="1">
      <c r="A4957" s="3">
        <v>5901466103401</v>
      </c>
      <c r="B4957" s="63" t="s">
        <v>11848</v>
      </c>
      <c r="C4957" s="3" t="s">
        <v>11848</v>
      </c>
      <c r="D4957" s="4" t="s">
        <v>5556</v>
      </c>
      <c r="E4957" s="4" t="s">
        <v>3806</v>
      </c>
      <c r="F4957" s="6" t="s">
        <v>5465</v>
      </c>
      <c r="G4957" s="23" t="s">
        <v>5495</v>
      </c>
      <c r="H4957" s="16" t="s">
        <v>5820</v>
      </c>
      <c r="I4957" s="4" t="s">
        <v>8559</v>
      </c>
      <c r="J4957" s="4" t="s">
        <v>5172</v>
      </c>
      <c r="K4957" s="6"/>
      <c r="L4957" s="4" t="s">
        <v>5540</v>
      </c>
      <c r="M4957" s="4">
        <v>5</v>
      </c>
      <c r="N4957" s="4">
        <v>90</v>
      </c>
      <c r="O4957" s="4">
        <v>0</v>
      </c>
      <c r="P4957" s="29">
        <v>39.700000000000003</v>
      </c>
      <c r="Q4957" s="33">
        <f t="shared" si="183"/>
        <v>39.700000000000003</v>
      </c>
      <c r="R4957" s="4" t="s">
        <v>11848</v>
      </c>
      <c r="T4957" s="87">
        <v>0.10277777777777786</v>
      </c>
    </row>
    <row r="4958" spans="1:20" ht="26.25" customHeight="1">
      <c r="A4958" s="3">
        <v>5901466103418</v>
      </c>
      <c r="B4958" s="63" t="s">
        <v>11849</v>
      </c>
      <c r="C4958" s="3" t="s">
        <v>11849</v>
      </c>
      <c r="D4958" s="4" t="s">
        <v>5556</v>
      </c>
      <c r="E4958" s="4" t="s">
        <v>3806</v>
      </c>
      <c r="F4958" s="6" t="s">
        <v>5465</v>
      </c>
      <c r="G4958" s="23" t="s">
        <v>5495</v>
      </c>
      <c r="H4958" s="16" t="s">
        <v>5820</v>
      </c>
      <c r="I4958" s="4" t="s">
        <v>8559</v>
      </c>
      <c r="J4958" s="4" t="s">
        <v>5173</v>
      </c>
      <c r="K4958" s="6"/>
      <c r="L4958" s="4" t="s">
        <v>5540</v>
      </c>
      <c r="M4958" s="4">
        <v>4</v>
      </c>
      <c r="N4958" s="4">
        <v>72</v>
      </c>
      <c r="O4958" s="4">
        <v>0</v>
      </c>
      <c r="P4958" s="29">
        <v>47.7</v>
      </c>
      <c r="Q4958" s="33">
        <f t="shared" si="183"/>
        <v>47.7</v>
      </c>
      <c r="R4958" s="4" t="s">
        <v>11849</v>
      </c>
      <c r="T4958" s="87">
        <v>0.10930232558139541</v>
      </c>
    </row>
    <row r="4959" spans="1:20" ht="26.25" customHeight="1">
      <c r="A4959" s="3">
        <v>5901466173862</v>
      </c>
      <c r="B4959" s="63" t="s">
        <v>11840</v>
      </c>
      <c r="C4959" s="3" t="s">
        <v>11840</v>
      </c>
      <c r="D4959" s="4" t="s">
        <v>5556</v>
      </c>
      <c r="E4959" s="4" t="s">
        <v>3806</v>
      </c>
      <c r="F4959" s="6" t="s">
        <v>5465</v>
      </c>
      <c r="G4959" s="23" t="s">
        <v>5495</v>
      </c>
      <c r="H4959" s="16" t="s">
        <v>5820</v>
      </c>
      <c r="I4959" s="4" t="s">
        <v>8559</v>
      </c>
      <c r="J4959" s="4" t="s">
        <v>5333</v>
      </c>
      <c r="K4959" s="6"/>
      <c r="L4959" s="4" t="s">
        <v>5540</v>
      </c>
      <c r="M4959" s="4">
        <v>10</v>
      </c>
      <c r="N4959" s="4">
        <v>120</v>
      </c>
      <c r="O4959" s="4">
        <v>0</v>
      </c>
      <c r="P4959" s="29">
        <v>25.4</v>
      </c>
      <c r="Q4959" s="33">
        <f t="shared" si="183"/>
        <v>25.4</v>
      </c>
      <c r="R4959" s="4" t="s">
        <v>11840</v>
      </c>
      <c r="T4959" s="87">
        <v>0.10434782608695636</v>
      </c>
    </row>
    <row r="4960" spans="1:20" ht="26.25" customHeight="1">
      <c r="A4960" s="3">
        <v>5901466173879</v>
      </c>
      <c r="B4960" s="63" t="s">
        <v>11841</v>
      </c>
      <c r="C4960" s="3" t="s">
        <v>11841</v>
      </c>
      <c r="D4960" s="4" t="s">
        <v>5556</v>
      </c>
      <c r="E4960" s="4" t="s">
        <v>3806</v>
      </c>
      <c r="F4960" s="6" t="s">
        <v>5465</v>
      </c>
      <c r="G4960" s="23" t="s">
        <v>5495</v>
      </c>
      <c r="H4960" s="16" t="s">
        <v>5820</v>
      </c>
      <c r="I4960" s="4" t="s">
        <v>8559</v>
      </c>
      <c r="J4960" s="4" t="s">
        <v>5334</v>
      </c>
      <c r="K4960" s="6"/>
      <c r="L4960" s="4" t="s">
        <v>5540</v>
      </c>
      <c r="M4960" s="4">
        <v>10</v>
      </c>
      <c r="N4960" s="4">
        <v>180</v>
      </c>
      <c r="O4960" s="4">
        <v>0</v>
      </c>
      <c r="P4960" s="29">
        <v>26.4</v>
      </c>
      <c r="Q4960" s="33">
        <f t="shared" si="183"/>
        <v>26.4</v>
      </c>
      <c r="R4960" s="4" t="s">
        <v>11841</v>
      </c>
      <c r="T4960" s="87">
        <v>9.9999999999999867E-2</v>
      </c>
    </row>
    <row r="4961" spans="1:20" ht="26.25" customHeight="1">
      <c r="A4961" s="3">
        <v>5901466173886</v>
      </c>
      <c r="B4961" s="63" t="s">
        <v>11842</v>
      </c>
      <c r="C4961" s="3" t="s">
        <v>11842</v>
      </c>
      <c r="D4961" s="4" t="s">
        <v>5556</v>
      </c>
      <c r="E4961" s="4" t="s">
        <v>3806</v>
      </c>
      <c r="F4961" s="6" t="s">
        <v>5465</v>
      </c>
      <c r="G4961" s="23" t="s">
        <v>5495</v>
      </c>
      <c r="H4961" s="16" t="s">
        <v>5820</v>
      </c>
      <c r="I4961" s="4" t="s">
        <v>8559</v>
      </c>
      <c r="J4961" s="4" t="s">
        <v>5335</v>
      </c>
      <c r="K4961" s="6"/>
      <c r="L4961" s="4" t="s">
        <v>5540</v>
      </c>
      <c r="M4961" s="4">
        <v>5</v>
      </c>
      <c r="N4961" s="4">
        <v>60</v>
      </c>
      <c r="O4961" s="4">
        <v>0</v>
      </c>
      <c r="P4961" s="29">
        <v>31</v>
      </c>
      <c r="Q4961" s="33">
        <f t="shared" si="183"/>
        <v>31</v>
      </c>
      <c r="R4961" s="4" t="s">
        <v>11842</v>
      </c>
      <c r="T4961" s="87">
        <v>0.10714285714285721</v>
      </c>
    </row>
    <row r="4962" spans="1:20" ht="26.25" customHeight="1">
      <c r="A4962" s="3">
        <v>5901466103425</v>
      </c>
      <c r="B4962" s="63" t="s">
        <v>11850</v>
      </c>
      <c r="C4962" s="3" t="s">
        <v>11850</v>
      </c>
      <c r="D4962" s="4" t="s">
        <v>5556</v>
      </c>
      <c r="E4962" s="4" t="s">
        <v>3806</v>
      </c>
      <c r="F4962" s="6" t="s">
        <v>5465</v>
      </c>
      <c r="G4962" s="23" t="s">
        <v>5495</v>
      </c>
      <c r="H4962" s="16" t="s">
        <v>5820</v>
      </c>
      <c r="I4962" s="4" t="s">
        <v>8559</v>
      </c>
      <c r="J4962" s="4" t="s">
        <v>5174</v>
      </c>
      <c r="K4962" s="6"/>
      <c r="L4962" s="4" t="s">
        <v>5540</v>
      </c>
      <c r="M4962" s="4">
        <v>5</v>
      </c>
      <c r="N4962" s="4">
        <v>90</v>
      </c>
      <c r="O4962" s="4">
        <v>0</v>
      </c>
      <c r="P4962" s="29">
        <v>37.6</v>
      </c>
      <c r="Q4962" s="33">
        <f t="shared" si="183"/>
        <v>37.6</v>
      </c>
      <c r="R4962" s="4" t="s">
        <v>11850</v>
      </c>
      <c r="T4962" s="87">
        <v>0.10588235294117654</v>
      </c>
    </row>
    <row r="4963" spans="1:20" ht="26.25" customHeight="1">
      <c r="A4963" s="3">
        <v>5901466103432</v>
      </c>
      <c r="B4963" s="63" t="s">
        <v>11851</v>
      </c>
      <c r="C4963" s="3" t="s">
        <v>11851</v>
      </c>
      <c r="D4963" s="4" t="s">
        <v>5556</v>
      </c>
      <c r="E4963" s="4" t="s">
        <v>3806</v>
      </c>
      <c r="F4963" s="6" t="s">
        <v>5465</v>
      </c>
      <c r="G4963" s="23" t="s">
        <v>5495</v>
      </c>
      <c r="H4963" s="16" t="s">
        <v>5820</v>
      </c>
      <c r="I4963" s="4" t="s">
        <v>8559</v>
      </c>
      <c r="J4963" s="4" t="s">
        <v>5175</v>
      </c>
      <c r="K4963" s="6"/>
      <c r="L4963" s="4" t="s">
        <v>5540</v>
      </c>
      <c r="M4963" s="4">
        <v>5</v>
      </c>
      <c r="N4963" s="4">
        <v>90</v>
      </c>
      <c r="O4963" s="4">
        <v>0</v>
      </c>
      <c r="P4963" s="29">
        <v>41.7</v>
      </c>
      <c r="Q4963" s="33">
        <f t="shared" si="183"/>
        <v>41.7</v>
      </c>
      <c r="R4963" s="4" t="s">
        <v>11851</v>
      </c>
      <c r="T4963" s="87">
        <v>9.7368421052631549E-2</v>
      </c>
    </row>
    <row r="4964" spans="1:20" ht="26.25" customHeight="1">
      <c r="A4964" s="3">
        <v>5901466103449</v>
      </c>
      <c r="B4964" s="63" t="s">
        <v>11852</v>
      </c>
      <c r="C4964" s="3" t="s">
        <v>11852</v>
      </c>
      <c r="D4964" s="4" t="s">
        <v>5556</v>
      </c>
      <c r="E4964" s="4" t="s">
        <v>3806</v>
      </c>
      <c r="F4964" s="6" t="s">
        <v>5465</v>
      </c>
      <c r="G4964" s="23" t="s">
        <v>5495</v>
      </c>
      <c r="H4964" s="16" t="s">
        <v>5820</v>
      </c>
      <c r="I4964" s="4" t="s">
        <v>8559</v>
      </c>
      <c r="J4964" s="4" t="s">
        <v>5176</v>
      </c>
      <c r="K4964" s="6"/>
      <c r="L4964" s="4" t="s">
        <v>5540</v>
      </c>
      <c r="M4964" s="4">
        <v>5</v>
      </c>
      <c r="N4964" s="4">
        <v>90</v>
      </c>
      <c r="O4964" s="4">
        <v>0</v>
      </c>
      <c r="P4964" s="29">
        <v>46</v>
      </c>
      <c r="Q4964" s="33">
        <f t="shared" si="183"/>
        <v>46</v>
      </c>
      <c r="R4964" s="4" t="s">
        <v>11852</v>
      </c>
      <c r="T4964" s="87">
        <v>9.5238095238095344E-2</v>
      </c>
    </row>
    <row r="4965" spans="1:20" ht="26.25" customHeight="1">
      <c r="A4965" s="3">
        <v>5901466103456</v>
      </c>
      <c r="B4965" s="63" t="s">
        <v>11853</v>
      </c>
      <c r="C4965" s="3" t="s">
        <v>11853</v>
      </c>
      <c r="D4965" s="4" t="s">
        <v>5556</v>
      </c>
      <c r="E4965" s="4" t="s">
        <v>3806</v>
      </c>
      <c r="F4965" s="6" t="s">
        <v>5465</v>
      </c>
      <c r="G4965" s="23" t="s">
        <v>5495</v>
      </c>
      <c r="H4965" s="16" t="s">
        <v>5820</v>
      </c>
      <c r="I4965" s="4" t="s">
        <v>8559</v>
      </c>
      <c r="J4965" s="4" t="s">
        <v>5177</v>
      </c>
      <c r="K4965" s="6"/>
      <c r="L4965" s="4" t="s">
        <v>5540</v>
      </c>
      <c r="M4965" s="4">
        <v>3</v>
      </c>
      <c r="N4965" s="4">
        <v>54</v>
      </c>
      <c r="O4965" s="4">
        <v>0</v>
      </c>
      <c r="P4965" s="29">
        <v>53.3</v>
      </c>
      <c r="Q4965" s="33">
        <f t="shared" si="183"/>
        <v>53.3</v>
      </c>
      <c r="R4965" s="4" t="s">
        <v>11853</v>
      </c>
      <c r="T4965" s="87">
        <v>8.7755102040816269E-2</v>
      </c>
    </row>
    <row r="4966" spans="1:20" ht="26.25" customHeight="1">
      <c r="A4966" s="3">
        <v>5901466103463</v>
      </c>
      <c r="B4966" s="63" t="s">
        <v>11854</v>
      </c>
      <c r="C4966" s="3" t="s">
        <v>11854</v>
      </c>
      <c r="D4966" s="4" t="s">
        <v>5556</v>
      </c>
      <c r="E4966" s="4" t="s">
        <v>3806</v>
      </c>
      <c r="F4966" s="6" t="s">
        <v>5465</v>
      </c>
      <c r="G4966" s="23" t="s">
        <v>5495</v>
      </c>
      <c r="H4966" s="16" t="s">
        <v>5820</v>
      </c>
      <c r="I4966" s="4" t="s">
        <v>8559</v>
      </c>
      <c r="J4966" s="4" t="s">
        <v>5178</v>
      </c>
      <c r="K4966" s="6"/>
      <c r="L4966" s="4" t="s">
        <v>5540</v>
      </c>
      <c r="M4966" s="4">
        <v>3</v>
      </c>
      <c r="N4966" s="4">
        <v>36</v>
      </c>
      <c r="O4966" s="4">
        <v>0</v>
      </c>
      <c r="P4966" s="29">
        <v>58.7</v>
      </c>
      <c r="Q4966" s="33">
        <f t="shared" si="183"/>
        <v>58.7</v>
      </c>
      <c r="R4966" s="4" t="s">
        <v>11854</v>
      </c>
      <c r="T4966" s="87">
        <v>0.10754716981132084</v>
      </c>
    </row>
    <row r="4967" spans="1:20" ht="26.25" customHeight="1">
      <c r="A4967" s="3">
        <v>5901466103470</v>
      </c>
      <c r="B4967" s="63" t="s">
        <v>11855</v>
      </c>
      <c r="C4967" s="3" t="s">
        <v>11855</v>
      </c>
      <c r="D4967" s="4" t="s">
        <v>5556</v>
      </c>
      <c r="E4967" s="4" t="s">
        <v>3806</v>
      </c>
      <c r="F4967" s="6" t="s">
        <v>5465</v>
      </c>
      <c r="G4967" s="23" t="s">
        <v>5495</v>
      </c>
      <c r="H4967" s="16" t="s">
        <v>5820</v>
      </c>
      <c r="I4967" s="4" t="s">
        <v>8559</v>
      </c>
      <c r="J4967" s="4" t="s">
        <v>5179</v>
      </c>
      <c r="K4967" s="6"/>
      <c r="L4967" s="4" t="s">
        <v>5540</v>
      </c>
      <c r="M4967" s="4">
        <v>2.5</v>
      </c>
      <c r="N4967" s="4">
        <v>30</v>
      </c>
      <c r="O4967" s="4">
        <v>0</v>
      </c>
      <c r="P4967" s="29">
        <v>69.400000000000006</v>
      </c>
      <c r="Q4967" s="33">
        <f t="shared" si="183"/>
        <v>69.400000000000006</v>
      </c>
      <c r="R4967" s="4" t="s">
        <v>11855</v>
      </c>
      <c r="T4967" s="87">
        <v>0.10158730158730167</v>
      </c>
    </row>
    <row r="4968" spans="1:20" ht="26.25" customHeight="1">
      <c r="A4968" s="3">
        <v>5901466103487</v>
      </c>
      <c r="B4968" s="63" t="s">
        <v>11856</v>
      </c>
      <c r="C4968" s="3" t="s">
        <v>11856</v>
      </c>
      <c r="D4968" s="4" t="s">
        <v>5556</v>
      </c>
      <c r="E4968" s="4" t="s">
        <v>3806</v>
      </c>
      <c r="F4968" s="6" t="s">
        <v>5465</v>
      </c>
      <c r="G4968" s="23" t="s">
        <v>5495</v>
      </c>
      <c r="H4968" s="16" t="s">
        <v>5820</v>
      </c>
      <c r="I4968" s="4" t="s">
        <v>8559</v>
      </c>
      <c r="J4968" s="4" t="s">
        <v>5180</v>
      </c>
      <c r="K4968" s="6"/>
      <c r="L4968" s="4" t="s">
        <v>5540</v>
      </c>
      <c r="M4968" s="4">
        <v>2.5</v>
      </c>
      <c r="N4968" s="4">
        <v>30</v>
      </c>
      <c r="O4968" s="4">
        <v>0</v>
      </c>
      <c r="P4968" s="29">
        <v>84.5</v>
      </c>
      <c r="Q4968" s="33">
        <f t="shared" si="183"/>
        <v>84.5</v>
      </c>
      <c r="R4968" s="4" t="s">
        <v>11856</v>
      </c>
      <c r="T4968" s="87">
        <v>9.740259740259738E-2</v>
      </c>
    </row>
    <row r="4969" spans="1:20" ht="26.25" customHeight="1">
      <c r="A4969" s="3">
        <v>5901466106952</v>
      </c>
      <c r="B4969" s="63" t="s">
        <v>11857</v>
      </c>
      <c r="C4969" s="3" t="s">
        <v>11857</v>
      </c>
      <c r="D4969" s="4" t="s">
        <v>5556</v>
      </c>
      <c r="E4969" s="4" t="s">
        <v>3806</v>
      </c>
      <c r="F4969" s="6" t="s">
        <v>5465</v>
      </c>
      <c r="G4969" s="23" t="s">
        <v>5495</v>
      </c>
      <c r="H4969" s="16" t="s">
        <v>5820</v>
      </c>
      <c r="I4969" s="4" t="s">
        <v>8559</v>
      </c>
      <c r="J4969" s="4" t="s">
        <v>5181</v>
      </c>
      <c r="K4969" s="6"/>
      <c r="L4969" s="4" t="s">
        <v>5540</v>
      </c>
      <c r="M4969" s="4">
        <v>3</v>
      </c>
      <c r="N4969" s="4">
        <v>54</v>
      </c>
      <c r="O4969" s="4">
        <v>0</v>
      </c>
      <c r="P4969" s="29">
        <v>58.8</v>
      </c>
      <c r="Q4969" s="33">
        <f t="shared" si="183"/>
        <v>58.8</v>
      </c>
      <c r="R4969" s="4" t="s">
        <v>11857</v>
      </c>
      <c r="T4969" s="87">
        <v>8.8888888888888795E-2</v>
      </c>
    </row>
    <row r="4970" spans="1:20" ht="26.25" customHeight="1">
      <c r="A4970" s="3">
        <v>5901466106969</v>
      </c>
      <c r="B4970" s="63" t="s">
        <v>11858</v>
      </c>
      <c r="C4970" s="3" t="s">
        <v>11858</v>
      </c>
      <c r="D4970" s="4" t="s">
        <v>5556</v>
      </c>
      <c r="E4970" s="4" t="s">
        <v>3806</v>
      </c>
      <c r="F4970" s="6" t="s">
        <v>5465</v>
      </c>
      <c r="G4970" s="23" t="s">
        <v>5495</v>
      </c>
      <c r="H4970" s="16" t="s">
        <v>5820</v>
      </c>
      <c r="I4970" s="4" t="s">
        <v>8559</v>
      </c>
      <c r="J4970" s="4" t="s">
        <v>5182</v>
      </c>
      <c r="K4970" s="6"/>
      <c r="L4970" s="4" t="s">
        <v>5540</v>
      </c>
      <c r="M4970" s="4">
        <v>2.5</v>
      </c>
      <c r="N4970" s="4">
        <v>45</v>
      </c>
      <c r="O4970" s="4">
        <v>0</v>
      </c>
      <c r="P4970" s="29">
        <v>71</v>
      </c>
      <c r="Q4970" s="33">
        <f t="shared" si="183"/>
        <v>71</v>
      </c>
      <c r="R4970" s="4" t="s">
        <v>11858</v>
      </c>
      <c r="T4970" s="87">
        <v>9.2307692307692202E-2</v>
      </c>
    </row>
    <row r="4971" spans="1:20" ht="26.25" customHeight="1">
      <c r="A4971" s="3">
        <v>5901466106976</v>
      </c>
      <c r="B4971" s="63" t="s">
        <v>11859</v>
      </c>
      <c r="C4971" s="3" t="s">
        <v>11859</v>
      </c>
      <c r="D4971" s="4" t="s">
        <v>5556</v>
      </c>
      <c r="E4971" s="4" t="s">
        <v>3806</v>
      </c>
      <c r="F4971" s="6" t="s">
        <v>5465</v>
      </c>
      <c r="G4971" s="23" t="s">
        <v>5495</v>
      </c>
      <c r="H4971" s="16" t="s">
        <v>5820</v>
      </c>
      <c r="I4971" s="4" t="s">
        <v>8559</v>
      </c>
      <c r="J4971" s="4" t="s">
        <v>5183</v>
      </c>
      <c r="K4971" s="6"/>
      <c r="L4971" s="4" t="s">
        <v>5540</v>
      </c>
      <c r="M4971" s="4">
        <v>2.5</v>
      </c>
      <c r="N4971" s="4">
        <v>30</v>
      </c>
      <c r="O4971" s="4">
        <v>0</v>
      </c>
      <c r="P4971" s="29">
        <v>83.2</v>
      </c>
      <c r="Q4971" s="33">
        <f t="shared" si="183"/>
        <v>83.2</v>
      </c>
      <c r="R4971" s="4" t="s">
        <v>11859</v>
      </c>
      <c r="T4971" s="87">
        <v>9.473684210526323E-2</v>
      </c>
    </row>
    <row r="4972" spans="1:20" ht="26.25" customHeight="1">
      <c r="A4972" s="3">
        <v>5901466106983</v>
      </c>
      <c r="B4972" s="63" t="s">
        <v>11860</v>
      </c>
      <c r="C4972" s="3" t="s">
        <v>11860</v>
      </c>
      <c r="D4972" s="4" t="s">
        <v>5556</v>
      </c>
      <c r="E4972" s="4" t="s">
        <v>3806</v>
      </c>
      <c r="F4972" s="6" t="s">
        <v>5465</v>
      </c>
      <c r="G4972" s="23" t="s">
        <v>5495</v>
      </c>
      <c r="H4972" s="16" t="s">
        <v>5820</v>
      </c>
      <c r="I4972" s="4" t="s">
        <v>8559</v>
      </c>
      <c r="J4972" s="4" t="s">
        <v>5184</v>
      </c>
      <c r="K4972" s="6"/>
      <c r="L4972" s="4" t="s">
        <v>5540</v>
      </c>
      <c r="M4972" s="4">
        <v>2.5</v>
      </c>
      <c r="N4972" s="4">
        <v>30</v>
      </c>
      <c r="O4972" s="4">
        <v>0</v>
      </c>
      <c r="P4972" s="29">
        <v>98.8</v>
      </c>
      <c r="Q4972" s="33">
        <f t="shared" si="183"/>
        <v>98.8</v>
      </c>
      <c r="R4972" s="4" t="s">
        <v>11860</v>
      </c>
      <c r="T4972" s="87">
        <v>9.7777777777777741E-2</v>
      </c>
    </row>
    <row r="4973" spans="1:20" ht="26.25" customHeight="1">
      <c r="A4973" s="3">
        <v>5901466106990</v>
      </c>
      <c r="B4973" s="63" t="s">
        <v>11861</v>
      </c>
      <c r="C4973" s="3" t="s">
        <v>11861</v>
      </c>
      <c r="D4973" s="4" t="s">
        <v>5556</v>
      </c>
      <c r="E4973" s="4" t="s">
        <v>3806</v>
      </c>
      <c r="F4973" s="6" t="s">
        <v>5465</v>
      </c>
      <c r="G4973" s="23" t="s">
        <v>5495</v>
      </c>
      <c r="H4973" s="16" t="s">
        <v>5820</v>
      </c>
      <c r="I4973" s="4" t="s">
        <v>8559</v>
      </c>
      <c r="J4973" s="4" t="s">
        <v>5185</v>
      </c>
      <c r="K4973" s="6"/>
      <c r="L4973" s="4" t="s">
        <v>5540</v>
      </c>
      <c r="M4973" s="4">
        <v>2</v>
      </c>
      <c r="N4973" s="4">
        <v>24</v>
      </c>
      <c r="O4973" s="4">
        <v>0</v>
      </c>
      <c r="P4973" s="29">
        <v>121.1</v>
      </c>
      <c r="Q4973" s="33">
        <f t="shared" si="183"/>
        <v>121.1</v>
      </c>
      <c r="R4973" s="4" t="s">
        <v>11861</v>
      </c>
      <c r="T4973" s="87">
        <v>0.10090909090909084</v>
      </c>
    </row>
    <row r="4974" spans="1:20" ht="26.25" customHeight="1">
      <c r="A4974" s="3">
        <v>5901466103494</v>
      </c>
      <c r="B4974" s="63" t="s">
        <v>11864</v>
      </c>
      <c r="C4974" s="3" t="s">
        <v>11864</v>
      </c>
      <c r="D4974" s="4" t="s">
        <v>5556</v>
      </c>
      <c r="E4974" s="4" t="s">
        <v>3806</v>
      </c>
      <c r="F4974" s="6" t="s">
        <v>5465</v>
      </c>
      <c r="G4974" s="23" t="s">
        <v>5495</v>
      </c>
      <c r="H4974" s="16" t="s">
        <v>5820</v>
      </c>
      <c r="I4974" s="4" t="s">
        <v>8559</v>
      </c>
      <c r="J4974" s="4" t="s">
        <v>5186</v>
      </c>
      <c r="K4974" s="6"/>
      <c r="L4974" s="4" t="s">
        <v>5540</v>
      </c>
      <c r="M4974" s="4">
        <v>5</v>
      </c>
      <c r="N4974" s="4">
        <v>60</v>
      </c>
      <c r="O4974" s="4">
        <v>0</v>
      </c>
      <c r="P4974" s="29">
        <v>69.7</v>
      </c>
      <c r="Q4974" s="33">
        <f t="shared" si="183"/>
        <v>69.7</v>
      </c>
      <c r="R4974" s="4" t="s">
        <v>11864</v>
      </c>
      <c r="T4974" s="87">
        <v>0.10634920634920642</v>
      </c>
    </row>
    <row r="4975" spans="1:20" ht="26.25" customHeight="1">
      <c r="A4975" s="3">
        <v>5901466103500</v>
      </c>
      <c r="B4975" s="63" t="s">
        <v>11865</v>
      </c>
      <c r="C4975" s="3" t="s">
        <v>11865</v>
      </c>
      <c r="D4975" s="4" t="s">
        <v>5556</v>
      </c>
      <c r="E4975" s="4" t="s">
        <v>3806</v>
      </c>
      <c r="F4975" s="6" t="s">
        <v>5465</v>
      </c>
      <c r="G4975" s="23" t="s">
        <v>5495</v>
      </c>
      <c r="H4975" s="16" t="s">
        <v>5820</v>
      </c>
      <c r="I4975" s="4" t="s">
        <v>8559</v>
      </c>
      <c r="J4975" s="4" t="s">
        <v>5187</v>
      </c>
      <c r="K4975" s="6"/>
      <c r="L4975" s="4" t="s">
        <v>5540</v>
      </c>
      <c r="M4975" s="4">
        <v>3</v>
      </c>
      <c r="N4975" s="4">
        <v>36</v>
      </c>
      <c r="O4975" s="4">
        <v>0</v>
      </c>
      <c r="P4975" s="29">
        <v>83.6</v>
      </c>
      <c r="Q4975" s="33">
        <f t="shared" si="183"/>
        <v>83.6</v>
      </c>
      <c r="R4975" s="4" t="s">
        <v>11865</v>
      </c>
      <c r="T4975" s="87">
        <v>9.9999999999999867E-2</v>
      </c>
    </row>
    <row r="4976" spans="1:20" ht="26.25" customHeight="1">
      <c r="A4976" s="3">
        <v>5901466103517</v>
      </c>
      <c r="B4976" s="63" t="s">
        <v>11866</v>
      </c>
      <c r="C4976" s="3" t="s">
        <v>11866</v>
      </c>
      <c r="D4976" s="4" t="s">
        <v>5556</v>
      </c>
      <c r="E4976" s="4" t="s">
        <v>3806</v>
      </c>
      <c r="F4976" s="6" t="s">
        <v>5465</v>
      </c>
      <c r="G4976" s="23" t="s">
        <v>5495</v>
      </c>
      <c r="H4976" s="16" t="s">
        <v>5820</v>
      </c>
      <c r="I4976" s="4" t="s">
        <v>8559</v>
      </c>
      <c r="J4976" s="4" t="s">
        <v>5188</v>
      </c>
      <c r="K4976" s="6"/>
      <c r="L4976" s="4" t="s">
        <v>5540</v>
      </c>
      <c r="M4976" s="4">
        <v>2</v>
      </c>
      <c r="N4976" s="4">
        <v>24</v>
      </c>
      <c r="O4976" s="4">
        <v>0</v>
      </c>
      <c r="P4976" s="29">
        <v>100.3</v>
      </c>
      <c r="Q4976" s="33">
        <f t="shared" si="183"/>
        <v>100.3</v>
      </c>
      <c r="R4976" s="4" t="s">
        <v>11866</v>
      </c>
      <c r="T4976" s="87">
        <v>0.10219780219780206</v>
      </c>
    </row>
    <row r="4977" spans="1:20" ht="26.25" customHeight="1">
      <c r="A4977" s="3">
        <v>5901466103524</v>
      </c>
      <c r="B4977" s="63" t="s">
        <v>11867</v>
      </c>
      <c r="C4977" s="3" t="s">
        <v>11867</v>
      </c>
      <c r="D4977" s="4" t="s">
        <v>5556</v>
      </c>
      <c r="E4977" s="4" t="s">
        <v>3806</v>
      </c>
      <c r="F4977" s="6" t="s">
        <v>5465</v>
      </c>
      <c r="G4977" s="23" t="s">
        <v>5495</v>
      </c>
      <c r="H4977" s="16" t="s">
        <v>5820</v>
      </c>
      <c r="I4977" s="4" t="s">
        <v>8559</v>
      </c>
      <c r="J4977" s="4" t="s">
        <v>5189</v>
      </c>
      <c r="K4977" s="6"/>
      <c r="L4977" s="4" t="s">
        <v>5540</v>
      </c>
      <c r="M4977" s="4">
        <v>2</v>
      </c>
      <c r="N4977" s="4">
        <v>24</v>
      </c>
      <c r="O4977" s="4">
        <v>0</v>
      </c>
      <c r="P4977" s="29">
        <v>111.9</v>
      </c>
      <c r="Q4977" s="33">
        <f t="shared" si="183"/>
        <v>111.9</v>
      </c>
      <c r="R4977" s="4" t="s">
        <v>11867</v>
      </c>
      <c r="T4977" s="87">
        <v>9.7058823529411864E-2</v>
      </c>
    </row>
    <row r="4978" spans="1:20" ht="26.25" customHeight="1">
      <c r="A4978" s="3">
        <v>5901466103531</v>
      </c>
      <c r="B4978" s="63" t="s">
        <v>11868</v>
      </c>
      <c r="C4978" s="3" t="s">
        <v>11868</v>
      </c>
      <c r="D4978" s="4" t="s">
        <v>5556</v>
      </c>
      <c r="E4978" s="4" t="s">
        <v>3806</v>
      </c>
      <c r="F4978" s="6" t="s">
        <v>5465</v>
      </c>
      <c r="G4978" s="23" t="s">
        <v>5495</v>
      </c>
      <c r="H4978" s="16" t="s">
        <v>5820</v>
      </c>
      <c r="I4978" s="4" t="s">
        <v>8559</v>
      </c>
      <c r="J4978" s="4" t="s">
        <v>5190</v>
      </c>
      <c r="K4978" s="6"/>
      <c r="L4978" s="4" t="s">
        <v>5540</v>
      </c>
      <c r="M4978" s="4">
        <v>2</v>
      </c>
      <c r="N4978" s="4">
        <v>24</v>
      </c>
      <c r="O4978" s="4">
        <v>0</v>
      </c>
      <c r="P4978" s="29">
        <v>133.1</v>
      </c>
      <c r="Q4978" s="33">
        <f t="shared" si="183"/>
        <v>133.1</v>
      </c>
      <c r="R4978" s="4" t="s">
        <v>11868</v>
      </c>
      <c r="T4978" s="87">
        <v>9.9999999999999867E-2</v>
      </c>
    </row>
    <row r="4979" spans="1:20" ht="26.25" customHeight="1">
      <c r="A4979" s="3">
        <v>5901466103548</v>
      </c>
      <c r="B4979" s="63" t="s">
        <v>11869</v>
      </c>
      <c r="C4979" s="3" t="s">
        <v>11869</v>
      </c>
      <c r="D4979" s="4" t="s">
        <v>5556</v>
      </c>
      <c r="E4979" s="4" t="s">
        <v>3806</v>
      </c>
      <c r="F4979" s="6" t="s">
        <v>5465</v>
      </c>
      <c r="G4979" s="23" t="s">
        <v>5495</v>
      </c>
      <c r="H4979" s="16" t="s">
        <v>5820</v>
      </c>
      <c r="I4979" s="4" t="s">
        <v>8559</v>
      </c>
      <c r="J4979" s="4" t="s">
        <v>5191</v>
      </c>
      <c r="K4979" s="6"/>
      <c r="L4979" s="4" t="s">
        <v>5540</v>
      </c>
      <c r="M4979" s="4">
        <v>2</v>
      </c>
      <c r="N4979" s="4">
        <v>24</v>
      </c>
      <c r="O4979" s="4">
        <v>0</v>
      </c>
      <c r="P4979" s="29">
        <v>164.8</v>
      </c>
      <c r="Q4979" s="33">
        <f t="shared" si="183"/>
        <v>164.8</v>
      </c>
      <c r="R4979" s="4" t="s">
        <v>11869</v>
      </c>
      <c r="T4979" s="87">
        <v>9.866666666666668E-2</v>
      </c>
    </row>
    <row r="4980" spans="1:20" ht="26.25" customHeight="1">
      <c r="A4980" s="3">
        <v>5901466103555</v>
      </c>
      <c r="B4980" s="63" t="s">
        <v>11862</v>
      </c>
      <c r="C4980" s="3" t="s">
        <v>11862</v>
      </c>
      <c r="D4980" s="4" t="s">
        <v>5556</v>
      </c>
      <c r="E4980" s="4" t="s">
        <v>3806</v>
      </c>
      <c r="F4980" s="6" t="s">
        <v>5465</v>
      </c>
      <c r="G4980" s="23" t="s">
        <v>5495</v>
      </c>
      <c r="H4980" s="16" t="s">
        <v>5820</v>
      </c>
      <c r="I4980" s="4" t="s">
        <v>8559</v>
      </c>
      <c r="J4980" s="4" t="s">
        <v>5192</v>
      </c>
      <c r="K4980" s="6"/>
      <c r="L4980" s="4" t="s">
        <v>5540</v>
      </c>
      <c r="M4980" s="4">
        <v>2</v>
      </c>
      <c r="N4980" s="4">
        <v>24</v>
      </c>
      <c r="O4980" s="4">
        <v>0</v>
      </c>
      <c r="P4980" s="29">
        <v>186.3</v>
      </c>
      <c r="Q4980" s="33">
        <f t="shared" si="183"/>
        <v>186.3</v>
      </c>
      <c r="R4980" s="4" t="s">
        <v>11862</v>
      </c>
      <c r="T4980" s="87">
        <v>0.10236686390532546</v>
      </c>
    </row>
    <row r="4981" spans="1:20" ht="26.25" customHeight="1">
      <c r="A4981" s="3">
        <v>5901466103562</v>
      </c>
      <c r="B4981" s="63" t="s">
        <v>11863</v>
      </c>
      <c r="C4981" s="3" t="s">
        <v>11863</v>
      </c>
      <c r="D4981" s="4" t="s">
        <v>5556</v>
      </c>
      <c r="E4981" s="4" t="s">
        <v>3806</v>
      </c>
      <c r="F4981" s="6" t="s">
        <v>5465</v>
      </c>
      <c r="G4981" s="23" t="s">
        <v>5495</v>
      </c>
      <c r="H4981" s="16" t="s">
        <v>5820</v>
      </c>
      <c r="I4981" s="4" t="s">
        <v>8559</v>
      </c>
      <c r="J4981" s="4" t="s">
        <v>5193</v>
      </c>
      <c r="K4981" s="6"/>
      <c r="L4981" s="4" t="s">
        <v>5540</v>
      </c>
      <c r="M4981" s="4">
        <v>2</v>
      </c>
      <c r="N4981" s="4">
        <v>24</v>
      </c>
      <c r="O4981" s="4">
        <v>0</v>
      </c>
      <c r="P4981" s="29">
        <v>254.8</v>
      </c>
      <c r="Q4981" s="33">
        <f t="shared" si="183"/>
        <v>254.8</v>
      </c>
      <c r="R4981" s="4" t="s">
        <v>11863</v>
      </c>
      <c r="T4981" s="87">
        <v>9.8275862068965658E-2</v>
      </c>
    </row>
    <row r="4982" spans="1:20" ht="26.25" customHeight="1">
      <c r="A4982" s="3">
        <v>5901466103579</v>
      </c>
      <c r="B4982" s="63" t="s">
        <v>11879</v>
      </c>
      <c r="C4982" s="3" t="s">
        <v>11879</v>
      </c>
      <c r="D4982" s="4" t="s">
        <v>5556</v>
      </c>
      <c r="E4982" s="4" t="s">
        <v>3806</v>
      </c>
      <c r="F4982" s="6" t="s">
        <v>5465</v>
      </c>
      <c r="G4982" s="23" t="s">
        <v>5495</v>
      </c>
      <c r="H4982" s="16" t="s">
        <v>5820</v>
      </c>
      <c r="I4982" s="4" t="s">
        <v>8559</v>
      </c>
      <c r="J4982" s="4" t="s">
        <v>5194</v>
      </c>
      <c r="K4982" s="6"/>
      <c r="L4982" s="4" t="s">
        <v>5540</v>
      </c>
      <c r="M4982" s="4">
        <v>2</v>
      </c>
      <c r="N4982" s="4">
        <v>24</v>
      </c>
      <c r="O4982" s="4">
        <v>0</v>
      </c>
      <c r="P4982" s="29">
        <v>123.7</v>
      </c>
      <c r="Q4982" s="33">
        <f t="shared" si="183"/>
        <v>123.7</v>
      </c>
      <c r="R4982" s="4" t="s">
        <v>11879</v>
      </c>
      <c r="T4982" s="87">
        <v>0.10446428571428568</v>
      </c>
    </row>
    <row r="4983" spans="1:20" ht="26.25" customHeight="1">
      <c r="A4983" s="3">
        <v>5901466103586</v>
      </c>
      <c r="B4983" s="63" t="s">
        <v>11880</v>
      </c>
      <c r="C4983" s="3" t="s">
        <v>11880</v>
      </c>
      <c r="D4983" s="4" t="s">
        <v>5556</v>
      </c>
      <c r="E4983" s="4" t="s">
        <v>3806</v>
      </c>
      <c r="F4983" s="6" t="s">
        <v>5465</v>
      </c>
      <c r="G4983" s="23" t="s">
        <v>5495</v>
      </c>
      <c r="H4983" s="16" t="s">
        <v>5820</v>
      </c>
      <c r="I4983" s="4" t="s">
        <v>8559</v>
      </c>
      <c r="J4983" s="4" t="s">
        <v>5195</v>
      </c>
      <c r="K4983" s="6"/>
      <c r="L4983" s="4" t="s">
        <v>5540</v>
      </c>
      <c r="M4983" s="4">
        <v>2</v>
      </c>
      <c r="N4983" s="4">
        <v>24</v>
      </c>
      <c r="O4983" s="4">
        <v>0</v>
      </c>
      <c r="P4983" s="29">
        <v>141.9</v>
      </c>
      <c r="Q4983" s="33">
        <f t="shared" si="183"/>
        <v>141.9</v>
      </c>
      <c r="R4983" s="4" t="s">
        <v>11880</v>
      </c>
      <c r="T4983" s="87">
        <v>0.10000000000000009</v>
      </c>
    </row>
    <row r="4984" spans="1:20" ht="26.25" customHeight="1">
      <c r="A4984" s="3">
        <v>5901466103593</v>
      </c>
      <c r="B4984" s="63" t="s">
        <v>11881</v>
      </c>
      <c r="C4984" s="3" t="s">
        <v>11881</v>
      </c>
      <c r="D4984" s="4" t="s">
        <v>5556</v>
      </c>
      <c r="E4984" s="4" t="s">
        <v>3806</v>
      </c>
      <c r="F4984" s="6" t="s">
        <v>5465</v>
      </c>
      <c r="G4984" s="23" t="s">
        <v>5495</v>
      </c>
      <c r="H4984" s="16" t="s">
        <v>5820</v>
      </c>
      <c r="I4984" s="4" t="s">
        <v>8559</v>
      </c>
      <c r="J4984" s="4" t="s">
        <v>5196</v>
      </c>
      <c r="K4984" s="6"/>
      <c r="L4984" s="4" t="s">
        <v>5540</v>
      </c>
      <c r="M4984" s="4">
        <v>2</v>
      </c>
      <c r="N4984" s="4">
        <v>24</v>
      </c>
      <c r="O4984" s="4">
        <v>0</v>
      </c>
      <c r="P4984" s="29">
        <v>164.5</v>
      </c>
      <c r="Q4984" s="33">
        <f t="shared" si="183"/>
        <v>164.5</v>
      </c>
      <c r="R4984" s="4" t="s">
        <v>11881</v>
      </c>
      <c r="T4984" s="87">
        <v>9.6666666666666679E-2</v>
      </c>
    </row>
    <row r="4985" spans="1:20" ht="26.25" customHeight="1">
      <c r="A4985" s="3">
        <v>5901466103609</v>
      </c>
      <c r="B4985" s="63" t="s">
        <v>11882</v>
      </c>
      <c r="C4985" s="3" t="s">
        <v>11882</v>
      </c>
      <c r="D4985" s="4" t="s">
        <v>5556</v>
      </c>
      <c r="E4985" s="4" t="s">
        <v>3806</v>
      </c>
      <c r="F4985" s="6" t="s">
        <v>5465</v>
      </c>
      <c r="G4985" s="23" t="s">
        <v>5495</v>
      </c>
      <c r="H4985" s="16" t="s">
        <v>5820</v>
      </c>
      <c r="I4985" s="4" t="s">
        <v>8559</v>
      </c>
      <c r="J4985" s="4" t="s">
        <v>5197</v>
      </c>
      <c r="K4985" s="6"/>
      <c r="L4985" s="4" t="s">
        <v>5540</v>
      </c>
      <c r="M4985" s="4">
        <v>1</v>
      </c>
      <c r="N4985" s="4">
        <v>12</v>
      </c>
      <c r="O4985" s="4">
        <v>0</v>
      </c>
      <c r="P4985" s="29">
        <v>196.5</v>
      </c>
      <c r="Q4985" s="33">
        <f t="shared" si="183"/>
        <v>196.5</v>
      </c>
      <c r="R4985" s="4" t="s">
        <v>11882</v>
      </c>
      <c r="T4985" s="87">
        <v>9.77653631284916E-2</v>
      </c>
    </row>
    <row r="4986" spans="1:20" ht="26.25" customHeight="1">
      <c r="A4986" s="3">
        <v>5901466103616</v>
      </c>
      <c r="B4986" s="63" t="s">
        <v>11883</v>
      </c>
      <c r="C4986" s="3" t="s">
        <v>11883</v>
      </c>
      <c r="D4986" s="4" t="s">
        <v>5556</v>
      </c>
      <c r="E4986" s="4" t="s">
        <v>3806</v>
      </c>
      <c r="F4986" s="6" t="s">
        <v>5465</v>
      </c>
      <c r="G4986" s="23" t="s">
        <v>5495</v>
      </c>
      <c r="H4986" s="16" t="s">
        <v>5820</v>
      </c>
      <c r="I4986" s="4" t="s">
        <v>8559</v>
      </c>
      <c r="J4986" s="4" t="s">
        <v>5198</v>
      </c>
      <c r="K4986" s="6"/>
      <c r="L4986" s="4" t="s">
        <v>5540</v>
      </c>
      <c r="M4986" s="4">
        <v>1</v>
      </c>
      <c r="N4986" s="4">
        <v>12</v>
      </c>
      <c r="O4986" s="4">
        <v>0</v>
      </c>
      <c r="P4986" s="29">
        <v>220.3</v>
      </c>
      <c r="Q4986" s="33">
        <f t="shared" si="183"/>
        <v>220.3</v>
      </c>
      <c r="R4986" s="4" t="s">
        <v>11883</v>
      </c>
      <c r="T4986" s="87">
        <v>0.10150000000000015</v>
      </c>
    </row>
    <row r="4987" spans="1:20" ht="26.25" customHeight="1">
      <c r="A4987" s="3">
        <v>5901466103623</v>
      </c>
      <c r="B4987" s="63" t="s">
        <v>11870</v>
      </c>
      <c r="C4987" s="3" t="s">
        <v>11870</v>
      </c>
      <c r="D4987" s="4" t="s">
        <v>5556</v>
      </c>
      <c r="E4987" s="4" t="s">
        <v>3806</v>
      </c>
      <c r="F4987" s="6" t="s">
        <v>5465</v>
      </c>
      <c r="G4987" s="23" t="s">
        <v>5495</v>
      </c>
      <c r="H4987" s="16" t="s">
        <v>5820</v>
      </c>
      <c r="I4987" s="4" t="s">
        <v>8559</v>
      </c>
      <c r="J4987" s="4" t="s">
        <v>5199</v>
      </c>
      <c r="K4987" s="6"/>
      <c r="L4987" s="4" t="s">
        <v>5540</v>
      </c>
      <c r="M4987" s="4">
        <v>1</v>
      </c>
      <c r="N4987" s="4">
        <v>12</v>
      </c>
      <c r="O4987" s="4">
        <v>0</v>
      </c>
      <c r="P4987" s="29">
        <v>260.8</v>
      </c>
      <c r="Q4987" s="33">
        <f t="shared" si="183"/>
        <v>260.8</v>
      </c>
      <c r="R4987" s="4" t="s">
        <v>11870</v>
      </c>
      <c r="T4987" s="87">
        <v>0.10042194092827006</v>
      </c>
    </row>
    <row r="4988" spans="1:20" ht="26.25" customHeight="1">
      <c r="A4988" s="3">
        <v>5901466103630</v>
      </c>
      <c r="B4988" s="63" t="s">
        <v>11871</v>
      </c>
      <c r="C4988" s="3" t="s">
        <v>11871</v>
      </c>
      <c r="D4988" s="4" t="s">
        <v>5556</v>
      </c>
      <c r="E4988" s="4" t="s">
        <v>3806</v>
      </c>
      <c r="F4988" s="6" t="s">
        <v>5465</v>
      </c>
      <c r="G4988" s="23" t="s">
        <v>5495</v>
      </c>
      <c r="H4988" s="16" t="s">
        <v>5820</v>
      </c>
      <c r="I4988" s="4" t="s">
        <v>8559</v>
      </c>
      <c r="J4988" s="4" t="s">
        <v>5200</v>
      </c>
      <c r="K4988" s="6"/>
      <c r="L4988" s="4" t="s">
        <v>5540</v>
      </c>
      <c r="M4988" s="4">
        <v>1</v>
      </c>
      <c r="N4988" s="4">
        <v>12</v>
      </c>
      <c r="O4988" s="4">
        <v>0</v>
      </c>
      <c r="P4988" s="29">
        <v>321</v>
      </c>
      <c r="Q4988" s="33">
        <f t="shared" si="183"/>
        <v>321</v>
      </c>
      <c r="R4988" s="4" t="s">
        <v>11871</v>
      </c>
      <c r="T4988" s="87">
        <v>9.9315068493150749E-2</v>
      </c>
    </row>
    <row r="4989" spans="1:20" ht="26.25" customHeight="1">
      <c r="A4989" s="3">
        <v>5901466103647</v>
      </c>
      <c r="B4989" s="63" t="s">
        <v>11872</v>
      </c>
      <c r="C4989" s="3" t="s">
        <v>11872</v>
      </c>
      <c r="D4989" s="4" t="s">
        <v>5556</v>
      </c>
      <c r="E4989" s="4" t="s">
        <v>3806</v>
      </c>
      <c r="F4989" s="6" t="s">
        <v>5465</v>
      </c>
      <c r="G4989" s="23" t="s">
        <v>5495</v>
      </c>
      <c r="H4989" s="16" t="s">
        <v>5820</v>
      </c>
      <c r="I4989" s="4" t="s">
        <v>8559</v>
      </c>
      <c r="J4989" s="4" t="s">
        <v>5201</v>
      </c>
      <c r="K4989" s="6"/>
      <c r="L4989" s="4" t="s">
        <v>5540</v>
      </c>
      <c r="M4989" s="4">
        <v>1</v>
      </c>
      <c r="N4989" s="4">
        <v>12</v>
      </c>
      <c r="O4989" s="4">
        <v>0</v>
      </c>
      <c r="P4989" s="29">
        <v>435.2</v>
      </c>
      <c r="Q4989" s="33">
        <f t="shared" si="183"/>
        <v>435.2</v>
      </c>
      <c r="R4989" s="4" t="s">
        <v>11872</v>
      </c>
      <c r="T4989" s="87">
        <v>9.8989898989898961E-2</v>
      </c>
    </row>
    <row r="4990" spans="1:20" ht="26.25" customHeight="1">
      <c r="A4990" s="3">
        <v>5901466103654</v>
      </c>
      <c r="B4990" s="63" t="s">
        <v>11873</v>
      </c>
      <c r="C4990" s="3" t="s">
        <v>11873</v>
      </c>
      <c r="D4990" s="4" t="s">
        <v>5556</v>
      </c>
      <c r="E4990" s="4" t="s">
        <v>3806</v>
      </c>
      <c r="F4990" s="6" t="s">
        <v>5465</v>
      </c>
      <c r="G4990" s="23" t="s">
        <v>5495</v>
      </c>
      <c r="H4990" s="16" t="s">
        <v>5820</v>
      </c>
      <c r="I4990" s="4" t="s">
        <v>8559</v>
      </c>
      <c r="J4990" s="4" t="s">
        <v>5202</v>
      </c>
      <c r="K4990" s="6"/>
      <c r="L4990" s="4" t="s">
        <v>5540</v>
      </c>
      <c r="M4990" s="4">
        <v>1</v>
      </c>
      <c r="N4990" s="4">
        <v>9</v>
      </c>
      <c r="O4990" s="4">
        <v>0</v>
      </c>
      <c r="P4990" s="29">
        <v>534.4</v>
      </c>
      <c r="Q4990" s="33">
        <f t="shared" si="183"/>
        <v>534.4</v>
      </c>
      <c r="R4990" s="4" t="s">
        <v>11873</v>
      </c>
      <c r="T4990" s="87">
        <v>9.9588477366255201E-2</v>
      </c>
    </row>
    <row r="4991" spans="1:20" ht="26.25" customHeight="1">
      <c r="A4991" s="3">
        <v>5901466103661</v>
      </c>
      <c r="B4991" s="63" t="s">
        <v>11874</v>
      </c>
      <c r="C4991" s="3" t="s">
        <v>11874</v>
      </c>
      <c r="D4991" s="4" t="s">
        <v>5556</v>
      </c>
      <c r="E4991" s="4" t="s">
        <v>3806</v>
      </c>
      <c r="F4991" s="6" t="s">
        <v>5465</v>
      </c>
      <c r="G4991" s="23" t="s">
        <v>5495</v>
      </c>
      <c r="H4991" s="16" t="s">
        <v>5820</v>
      </c>
      <c r="I4991" s="4" t="s">
        <v>8559</v>
      </c>
      <c r="J4991" s="4" t="s">
        <v>5203</v>
      </c>
      <c r="K4991" s="6"/>
      <c r="L4991" s="4" t="s">
        <v>5540</v>
      </c>
      <c r="M4991" s="4">
        <v>1</v>
      </c>
      <c r="N4991" s="4">
        <v>9</v>
      </c>
      <c r="O4991" s="4">
        <v>0</v>
      </c>
      <c r="P4991" s="29">
        <v>649.20000000000005</v>
      </c>
      <c r="Q4991" s="33">
        <f t="shared" si="183"/>
        <v>649.20000000000005</v>
      </c>
      <c r="R4991" s="4" t="s">
        <v>11874</v>
      </c>
      <c r="T4991" s="87">
        <v>0.10033898305084743</v>
      </c>
    </row>
    <row r="4992" spans="1:20" ht="26.25" customHeight="1">
      <c r="A4992" s="3">
        <v>5901466103678</v>
      </c>
      <c r="B4992" s="63" t="s">
        <v>11875</v>
      </c>
      <c r="C4992" s="3" t="s">
        <v>11875</v>
      </c>
      <c r="D4992" s="4" t="s">
        <v>5556</v>
      </c>
      <c r="E4992" s="4" t="s">
        <v>3806</v>
      </c>
      <c r="F4992" s="6" t="s">
        <v>5465</v>
      </c>
      <c r="G4992" s="23" t="s">
        <v>5495</v>
      </c>
      <c r="H4992" s="16" t="s">
        <v>5820</v>
      </c>
      <c r="I4992" s="4" t="s">
        <v>8559</v>
      </c>
      <c r="J4992" s="4" t="s">
        <v>5204</v>
      </c>
      <c r="K4992" s="6"/>
      <c r="L4992" s="4" t="s">
        <v>5540</v>
      </c>
      <c r="M4992" s="4">
        <v>1</v>
      </c>
      <c r="N4992" s="4">
        <v>9</v>
      </c>
      <c r="O4992" s="4">
        <v>0</v>
      </c>
      <c r="P4992" s="29">
        <v>800.3</v>
      </c>
      <c r="Q4992" s="33">
        <f t="shared" si="183"/>
        <v>800.3</v>
      </c>
      <c r="R4992" s="4" t="s">
        <v>11875</v>
      </c>
      <c r="T4992" s="87">
        <v>9.9313186813186682E-2</v>
      </c>
    </row>
    <row r="4993" spans="1:21" ht="26.25" customHeight="1">
      <c r="A4993" s="3">
        <v>5901466106907</v>
      </c>
      <c r="B4993" s="63" t="s">
        <v>11876</v>
      </c>
      <c r="C4993" s="3" t="s">
        <v>11876</v>
      </c>
      <c r="D4993" s="4" t="s">
        <v>5556</v>
      </c>
      <c r="E4993" s="4" t="s">
        <v>3806</v>
      </c>
      <c r="F4993" s="6" t="s">
        <v>5465</v>
      </c>
      <c r="G4993" s="23" t="s">
        <v>5495</v>
      </c>
      <c r="H4993" s="16" t="s">
        <v>5820</v>
      </c>
      <c r="I4993" s="4" t="s">
        <v>8559</v>
      </c>
      <c r="J4993" s="4" t="s">
        <v>5205</v>
      </c>
      <c r="K4993" s="6"/>
      <c r="L4993" s="4" t="s">
        <v>5540</v>
      </c>
      <c r="M4993" s="4">
        <v>1</v>
      </c>
      <c r="N4993" s="4">
        <v>6</v>
      </c>
      <c r="O4993" s="4">
        <v>0</v>
      </c>
      <c r="P4993" s="29">
        <v>976.8</v>
      </c>
      <c r="Q4993" s="33">
        <f t="shared" si="183"/>
        <v>976.8</v>
      </c>
      <c r="R4993" s="4" t="s">
        <v>11876</v>
      </c>
      <c r="T4993" s="87">
        <v>9.9999999999999867E-2</v>
      </c>
    </row>
    <row r="4994" spans="1:21" ht="26.25" customHeight="1">
      <c r="A4994" s="3">
        <v>5901466106914</v>
      </c>
      <c r="B4994" s="63" t="s">
        <v>11877</v>
      </c>
      <c r="C4994" s="3" t="s">
        <v>11877</v>
      </c>
      <c r="D4994" s="4" t="s">
        <v>5556</v>
      </c>
      <c r="E4994" s="4" t="s">
        <v>3806</v>
      </c>
      <c r="F4994" s="6" t="s">
        <v>5465</v>
      </c>
      <c r="G4994" s="23" t="s">
        <v>5495</v>
      </c>
      <c r="H4994" s="16" t="s">
        <v>5820</v>
      </c>
      <c r="I4994" s="4" t="s">
        <v>8559</v>
      </c>
      <c r="J4994" s="4" t="s">
        <v>5206</v>
      </c>
      <c r="K4994" s="6"/>
      <c r="L4994" s="4" t="s">
        <v>5540</v>
      </c>
      <c r="M4994" s="4">
        <v>1</v>
      </c>
      <c r="N4994" s="4">
        <v>6</v>
      </c>
      <c r="O4994" s="4">
        <v>0</v>
      </c>
      <c r="P4994" s="29">
        <v>1101.2</v>
      </c>
      <c r="Q4994" s="33">
        <f t="shared" si="183"/>
        <v>1101.2</v>
      </c>
      <c r="R4994" s="4" t="s">
        <v>11877</v>
      </c>
      <c r="T4994" s="87">
        <v>0.10009990009990011</v>
      </c>
    </row>
    <row r="4995" spans="1:21" ht="26.25" customHeight="1">
      <c r="A4995" s="3">
        <v>5901466106877</v>
      </c>
      <c r="B4995" s="63" t="s">
        <v>11878</v>
      </c>
      <c r="C4995" s="3" t="s">
        <v>11878</v>
      </c>
      <c r="D4995" s="4" t="s">
        <v>5556</v>
      </c>
      <c r="E4995" s="4" t="s">
        <v>3806</v>
      </c>
      <c r="F4995" s="6" t="s">
        <v>5465</v>
      </c>
      <c r="G4995" s="23" t="s">
        <v>5495</v>
      </c>
      <c r="H4995" s="16" t="s">
        <v>5820</v>
      </c>
      <c r="I4995" s="4" t="s">
        <v>8559</v>
      </c>
      <c r="J4995" s="4" t="s">
        <v>5207</v>
      </c>
      <c r="K4995" s="6"/>
      <c r="L4995" s="4" t="s">
        <v>5540</v>
      </c>
      <c r="M4995" s="4">
        <v>1</v>
      </c>
      <c r="N4995" s="4">
        <v>6</v>
      </c>
      <c r="O4995" s="4">
        <v>0</v>
      </c>
      <c r="P4995" s="29">
        <v>1249.8</v>
      </c>
      <c r="Q4995" s="33">
        <f t="shared" si="183"/>
        <v>1249.8</v>
      </c>
      <c r="R4995" s="4" t="s">
        <v>11878</v>
      </c>
      <c r="T4995" s="87">
        <v>0.10017605633802806</v>
      </c>
    </row>
    <row r="4996" spans="1:21" s="15" customFormat="1" ht="26.25" customHeight="1">
      <c r="A4996" s="45">
        <v>5904012160170</v>
      </c>
      <c r="B4996" s="65" t="s">
        <v>11811</v>
      </c>
      <c r="C4996" s="3" t="s">
        <v>11811</v>
      </c>
      <c r="D4996" s="15" t="s">
        <v>5556</v>
      </c>
      <c r="E4996" s="15" t="s">
        <v>3806</v>
      </c>
      <c r="F4996" s="46" t="s">
        <v>5465</v>
      </c>
      <c r="G4996" s="48" t="s">
        <v>5495</v>
      </c>
      <c r="H4996" s="47" t="s">
        <v>9823</v>
      </c>
      <c r="I4996" s="15" t="s">
        <v>9762</v>
      </c>
      <c r="J4996" s="15" t="s">
        <v>9785</v>
      </c>
      <c r="K4996" s="46" t="s">
        <v>11001</v>
      </c>
      <c r="L4996" s="15" t="s">
        <v>5537</v>
      </c>
      <c r="M4996" s="15">
        <v>2.5</v>
      </c>
      <c r="N4996" s="15">
        <v>0</v>
      </c>
      <c r="O4996" s="15">
        <v>0</v>
      </c>
      <c r="P4996" s="49">
        <v>159.19999999999999</v>
      </c>
      <c r="Q4996" s="50">
        <f t="shared" ref="Q4996" si="184">P4996*(1-$Q$1)</f>
        <v>159.19999999999999</v>
      </c>
      <c r="R4996" s="15" t="s">
        <v>11811</v>
      </c>
      <c r="T4996" s="87">
        <v>9.7931034482758639E-2</v>
      </c>
      <c r="U4996" s="110"/>
    </row>
    <row r="4997" spans="1:21" s="15" customFormat="1" ht="26.25" customHeight="1">
      <c r="A4997" s="45">
        <v>5904012160187</v>
      </c>
      <c r="B4997" s="65" t="s">
        <v>11812</v>
      </c>
      <c r="C4997" s="3" t="s">
        <v>11812</v>
      </c>
      <c r="D4997" s="15" t="s">
        <v>5556</v>
      </c>
      <c r="E4997" s="15" t="s">
        <v>3806</v>
      </c>
      <c r="F4997" s="46" t="s">
        <v>5465</v>
      </c>
      <c r="G4997" s="48" t="s">
        <v>5495</v>
      </c>
      <c r="H4997" s="47" t="s">
        <v>9823</v>
      </c>
      <c r="I4997" s="15" t="s">
        <v>9763</v>
      </c>
      <c r="J4997" s="15" t="s">
        <v>9786</v>
      </c>
      <c r="K4997" s="46" t="s">
        <v>11001</v>
      </c>
      <c r="L4997" s="15" t="s">
        <v>5537</v>
      </c>
      <c r="M4997" s="15">
        <v>2.5</v>
      </c>
      <c r="N4997" s="15">
        <v>0</v>
      </c>
      <c r="O4997" s="15">
        <v>0</v>
      </c>
      <c r="P4997" s="49">
        <v>199.2</v>
      </c>
      <c r="Q4997" s="50">
        <f t="shared" ref="Q4997:Q5018" si="185">P4997*(1-$Q$1)</f>
        <v>199.2</v>
      </c>
      <c r="R4997" s="15" t="s">
        <v>11812</v>
      </c>
      <c r="T4997" s="87">
        <v>0.10055248618784529</v>
      </c>
      <c r="U4997" s="110"/>
    </row>
    <row r="4998" spans="1:21" s="15" customFormat="1" ht="26.25" customHeight="1">
      <c r="A4998" s="45">
        <v>5904012160194</v>
      </c>
      <c r="B4998" s="65" t="s">
        <v>11813</v>
      </c>
      <c r="C4998" s="3" t="s">
        <v>11813</v>
      </c>
      <c r="D4998" s="15" t="s">
        <v>5556</v>
      </c>
      <c r="E4998" s="15" t="s">
        <v>3806</v>
      </c>
      <c r="F4998" s="46" t="s">
        <v>5465</v>
      </c>
      <c r="G4998" s="48" t="s">
        <v>5495</v>
      </c>
      <c r="H4998" s="47" t="s">
        <v>9823</v>
      </c>
      <c r="I4998" s="15" t="s">
        <v>9764</v>
      </c>
      <c r="J4998" s="15" t="s">
        <v>9787</v>
      </c>
      <c r="K4998" s="46" t="s">
        <v>11001</v>
      </c>
      <c r="L4998" s="15" t="s">
        <v>5537</v>
      </c>
      <c r="M4998" s="15">
        <v>2.5</v>
      </c>
      <c r="N4998" s="15">
        <v>0</v>
      </c>
      <c r="O4998" s="15">
        <v>0</v>
      </c>
      <c r="P4998" s="49">
        <v>197.8</v>
      </c>
      <c r="Q4998" s="50">
        <f t="shared" si="185"/>
        <v>197.8</v>
      </c>
      <c r="R4998" s="15" t="s">
        <v>11813</v>
      </c>
      <c r="T4998" s="87">
        <v>9.8888888888889026E-2</v>
      </c>
      <c r="U4998" s="110"/>
    </row>
    <row r="4999" spans="1:21" s="15" customFormat="1" ht="26.25" customHeight="1">
      <c r="A4999" s="45">
        <v>5904012160200</v>
      </c>
      <c r="B4999" s="65" t="s">
        <v>11814</v>
      </c>
      <c r="C4999" s="3" t="s">
        <v>11814</v>
      </c>
      <c r="D4999" s="15" t="s">
        <v>5556</v>
      </c>
      <c r="E4999" s="15" t="s">
        <v>3806</v>
      </c>
      <c r="F4999" s="46" t="s">
        <v>5465</v>
      </c>
      <c r="G4999" s="48" t="s">
        <v>5495</v>
      </c>
      <c r="H4999" s="47" t="s">
        <v>9823</v>
      </c>
      <c r="I4999" s="15" t="s">
        <v>9765</v>
      </c>
      <c r="J4999" s="15" t="s">
        <v>9788</v>
      </c>
      <c r="K4999" s="46" t="s">
        <v>11001</v>
      </c>
      <c r="L4999" s="15" t="s">
        <v>5537</v>
      </c>
      <c r="M4999" s="15">
        <v>2.5</v>
      </c>
      <c r="N4999" s="15">
        <v>0</v>
      </c>
      <c r="O4999" s="15">
        <v>0</v>
      </c>
      <c r="P4999" s="49">
        <v>205.9</v>
      </c>
      <c r="Q4999" s="50">
        <f t="shared" si="185"/>
        <v>205.9</v>
      </c>
      <c r="R4999" s="15" t="s">
        <v>11814</v>
      </c>
      <c r="T4999" s="87">
        <v>0.10106951871657754</v>
      </c>
      <c r="U4999" s="110"/>
    </row>
    <row r="5000" spans="1:21" s="15" customFormat="1" ht="26.25" customHeight="1">
      <c r="A5000" s="45">
        <v>5904012160217</v>
      </c>
      <c r="B5000" s="65" t="s">
        <v>11815</v>
      </c>
      <c r="C5000" s="3" t="s">
        <v>11815</v>
      </c>
      <c r="D5000" s="15" t="s">
        <v>5556</v>
      </c>
      <c r="E5000" s="15" t="s">
        <v>3806</v>
      </c>
      <c r="F5000" s="46" t="s">
        <v>5465</v>
      </c>
      <c r="G5000" s="48" t="s">
        <v>5495</v>
      </c>
      <c r="H5000" s="47" t="s">
        <v>9823</v>
      </c>
      <c r="I5000" s="15" t="s">
        <v>9766</v>
      </c>
      <c r="J5000" s="15" t="s">
        <v>9789</v>
      </c>
      <c r="K5000" s="46" t="s">
        <v>11001</v>
      </c>
      <c r="L5000" s="15" t="s">
        <v>5537</v>
      </c>
      <c r="M5000" s="15">
        <v>2.5</v>
      </c>
      <c r="N5000" s="15">
        <v>0</v>
      </c>
      <c r="O5000" s="15">
        <v>0</v>
      </c>
      <c r="P5000" s="49">
        <v>201.5</v>
      </c>
      <c r="Q5000" s="50">
        <f t="shared" si="185"/>
        <v>201.5</v>
      </c>
      <c r="R5000" s="15" t="s">
        <v>11815</v>
      </c>
      <c r="T5000" s="87">
        <v>0.10109289617486339</v>
      </c>
      <c r="U5000" s="110"/>
    </row>
    <row r="5001" spans="1:21" s="15" customFormat="1" ht="26.25" customHeight="1">
      <c r="A5001" s="45">
        <v>5904012160224</v>
      </c>
      <c r="B5001" s="65" t="s">
        <v>11816</v>
      </c>
      <c r="C5001" s="3" t="s">
        <v>11816</v>
      </c>
      <c r="D5001" s="15" t="s">
        <v>5556</v>
      </c>
      <c r="E5001" s="15" t="s">
        <v>3806</v>
      </c>
      <c r="F5001" s="46" t="s">
        <v>5465</v>
      </c>
      <c r="G5001" s="48" t="s">
        <v>5495</v>
      </c>
      <c r="H5001" s="47" t="s">
        <v>9823</v>
      </c>
      <c r="I5001" s="15" t="s">
        <v>9767</v>
      </c>
      <c r="J5001" s="15" t="s">
        <v>9790</v>
      </c>
      <c r="K5001" s="46" t="s">
        <v>11001</v>
      </c>
      <c r="L5001" s="15" t="s">
        <v>5537</v>
      </c>
      <c r="M5001" s="15">
        <v>2.5</v>
      </c>
      <c r="N5001" s="15">
        <v>0</v>
      </c>
      <c r="O5001" s="15">
        <v>0</v>
      </c>
      <c r="P5001" s="49">
        <v>203.4</v>
      </c>
      <c r="Q5001" s="50">
        <f t="shared" si="185"/>
        <v>203.4</v>
      </c>
      <c r="R5001" s="15" t="s">
        <v>11816</v>
      </c>
      <c r="T5001" s="87">
        <v>9.9459459459459554E-2</v>
      </c>
      <c r="U5001" s="110"/>
    </row>
    <row r="5002" spans="1:21" s="15" customFormat="1" ht="26.25" customHeight="1">
      <c r="A5002" s="45">
        <v>5904012160231</v>
      </c>
      <c r="B5002" s="65" t="s">
        <v>11817</v>
      </c>
      <c r="C5002" s="3" t="s">
        <v>11817</v>
      </c>
      <c r="D5002" s="15" t="s">
        <v>5556</v>
      </c>
      <c r="E5002" s="15" t="s">
        <v>3806</v>
      </c>
      <c r="F5002" s="46" t="s">
        <v>5465</v>
      </c>
      <c r="G5002" s="48" t="s">
        <v>5495</v>
      </c>
      <c r="H5002" s="47" t="s">
        <v>9823</v>
      </c>
      <c r="I5002" s="15" t="s">
        <v>9768</v>
      </c>
      <c r="J5002" s="15" t="s">
        <v>9791</v>
      </c>
      <c r="K5002" s="46" t="s">
        <v>11001</v>
      </c>
      <c r="L5002" s="15" t="s">
        <v>5537</v>
      </c>
      <c r="M5002" s="15">
        <v>2.5</v>
      </c>
      <c r="N5002" s="15">
        <v>0</v>
      </c>
      <c r="O5002" s="15">
        <v>0</v>
      </c>
      <c r="P5002" s="49">
        <v>222.6</v>
      </c>
      <c r="Q5002" s="50">
        <f t="shared" si="185"/>
        <v>222.6</v>
      </c>
      <c r="R5002" s="15" t="s">
        <v>11817</v>
      </c>
      <c r="T5002" s="87">
        <v>0.10198019801980185</v>
      </c>
      <c r="U5002" s="110"/>
    </row>
    <row r="5003" spans="1:21" s="15" customFormat="1" ht="26.25" customHeight="1">
      <c r="A5003" s="45">
        <v>5904012160248</v>
      </c>
      <c r="B5003" s="65" t="s">
        <v>11818</v>
      </c>
      <c r="C5003" s="3" t="s">
        <v>11818</v>
      </c>
      <c r="D5003" s="15" t="s">
        <v>5556</v>
      </c>
      <c r="E5003" s="15" t="s">
        <v>3806</v>
      </c>
      <c r="F5003" s="46" t="s">
        <v>5465</v>
      </c>
      <c r="G5003" s="48" t="s">
        <v>5495</v>
      </c>
      <c r="H5003" s="47" t="s">
        <v>9823</v>
      </c>
      <c r="I5003" s="15" t="s">
        <v>9769</v>
      </c>
      <c r="J5003" s="15" t="s">
        <v>9792</v>
      </c>
      <c r="K5003" s="46" t="s">
        <v>11001</v>
      </c>
      <c r="L5003" s="15" t="s">
        <v>5537</v>
      </c>
      <c r="M5003" s="15">
        <v>2.5</v>
      </c>
      <c r="N5003" s="15">
        <v>0</v>
      </c>
      <c r="O5003" s="15">
        <v>0</v>
      </c>
      <c r="P5003" s="49">
        <v>188.7</v>
      </c>
      <c r="Q5003" s="50">
        <f t="shared" si="185"/>
        <v>188.7</v>
      </c>
      <c r="R5003" s="15" t="s">
        <v>11818</v>
      </c>
      <c r="T5003" s="87">
        <v>9.7093023255813815E-2</v>
      </c>
      <c r="U5003" s="110"/>
    </row>
    <row r="5004" spans="1:21" s="15" customFormat="1" ht="26.25" customHeight="1">
      <c r="A5004" s="45">
        <v>5904012160255</v>
      </c>
      <c r="B5004" s="65" t="s">
        <v>11819</v>
      </c>
      <c r="C5004" s="3" t="s">
        <v>11819</v>
      </c>
      <c r="D5004" s="15" t="s">
        <v>5556</v>
      </c>
      <c r="E5004" s="15" t="s">
        <v>3806</v>
      </c>
      <c r="F5004" s="46" t="s">
        <v>5465</v>
      </c>
      <c r="G5004" s="48" t="s">
        <v>5495</v>
      </c>
      <c r="H5004" s="47" t="s">
        <v>9823</v>
      </c>
      <c r="I5004" s="15" t="s">
        <v>9770</v>
      </c>
      <c r="J5004" s="15" t="s">
        <v>9793</v>
      </c>
      <c r="K5004" s="46" t="s">
        <v>11001</v>
      </c>
      <c r="L5004" s="15" t="s">
        <v>5537</v>
      </c>
      <c r="M5004" s="15">
        <v>2.5</v>
      </c>
      <c r="N5004" s="15">
        <v>0</v>
      </c>
      <c r="O5004" s="15">
        <v>0</v>
      </c>
      <c r="P5004" s="49">
        <v>186.6</v>
      </c>
      <c r="Q5004" s="50">
        <f t="shared" si="185"/>
        <v>186.6</v>
      </c>
      <c r="R5004" s="15" t="s">
        <v>11819</v>
      </c>
      <c r="T5004" s="87">
        <v>9.764705882352942E-2</v>
      </c>
      <c r="U5004" s="110"/>
    </row>
    <row r="5005" spans="1:21" s="15" customFormat="1" ht="26.25" customHeight="1">
      <c r="A5005" s="45">
        <v>5904012160262</v>
      </c>
      <c r="B5005" s="65" t="s">
        <v>11820</v>
      </c>
      <c r="C5005" s="3" t="s">
        <v>11820</v>
      </c>
      <c r="D5005" s="15" t="s">
        <v>5556</v>
      </c>
      <c r="E5005" s="15" t="s">
        <v>3806</v>
      </c>
      <c r="F5005" s="46" t="s">
        <v>5465</v>
      </c>
      <c r="G5005" s="48" t="s">
        <v>5495</v>
      </c>
      <c r="H5005" s="47" t="s">
        <v>9823</v>
      </c>
      <c r="I5005" s="15" t="s">
        <v>9771</v>
      </c>
      <c r="J5005" s="15" t="s">
        <v>9794</v>
      </c>
      <c r="K5005" s="46" t="s">
        <v>11001</v>
      </c>
      <c r="L5005" s="15" t="s">
        <v>5537</v>
      </c>
      <c r="M5005" s="15">
        <v>2.5</v>
      </c>
      <c r="N5005" s="15">
        <v>0</v>
      </c>
      <c r="O5005" s="15">
        <v>0</v>
      </c>
      <c r="P5005" s="49">
        <v>185.7</v>
      </c>
      <c r="Q5005" s="50">
        <f t="shared" si="185"/>
        <v>185.7</v>
      </c>
      <c r="R5005" s="15" t="s">
        <v>11820</v>
      </c>
      <c r="T5005" s="87">
        <v>9.8816568047337183E-2</v>
      </c>
      <c r="U5005" s="110"/>
    </row>
    <row r="5006" spans="1:21" s="15" customFormat="1" ht="26.25" customHeight="1">
      <c r="A5006" s="45">
        <v>5904012160279</v>
      </c>
      <c r="B5006" s="65" t="s">
        <v>11821</v>
      </c>
      <c r="C5006" s="3" t="s">
        <v>11821</v>
      </c>
      <c r="D5006" s="15" t="s">
        <v>5556</v>
      </c>
      <c r="E5006" s="15" t="s">
        <v>3806</v>
      </c>
      <c r="F5006" s="46" t="s">
        <v>5465</v>
      </c>
      <c r="G5006" s="48" t="s">
        <v>5495</v>
      </c>
      <c r="H5006" s="47" t="s">
        <v>9823</v>
      </c>
      <c r="I5006" s="15" t="s">
        <v>9772</v>
      </c>
      <c r="J5006" s="15" t="s">
        <v>9795</v>
      </c>
      <c r="K5006" s="46" t="s">
        <v>11001</v>
      </c>
      <c r="L5006" s="15" t="s">
        <v>5537</v>
      </c>
      <c r="M5006" s="15">
        <v>2.5</v>
      </c>
      <c r="N5006" s="15">
        <v>0</v>
      </c>
      <c r="O5006" s="15">
        <v>0</v>
      </c>
      <c r="P5006" s="49">
        <v>194.5</v>
      </c>
      <c r="Q5006" s="50">
        <f t="shared" si="185"/>
        <v>194.5</v>
      </c>
      <c r="R5006" s="15" t="s">
        <v>11821</v>
      </c>
      <c r="T5006" s="87">
        <v>9.8870056497175174E-2</v>
      </c>
      <c r="U5006" s="110"/>
    </row>
    <row r="5007" spans="1:21" s="15" customFormat="1" ht="26.25" customHeight="1">
      <c r="A5007" s="45">
        <v>5904012160286</v>
      </c>
      <c r="B5007" s="65" t="s">
        <v>11822</v>
      </c>
      <c r="C5007" s="3" t="s">
        <v>11822</v>
      </c>
      <c r="D5007" s="15" t="s">
        <v>5556</v>
      </c>
      <c r="E5007" s="15" t="s">
        <v>3806</v>
      </c>
      <c r="F5007" s="46" t="s">
        <v>5465</v>
      </c>
      <c r="G5007" s="48" t="s">
        <v>5495</v>
      </c>
      <c r="H5007" s="47" t="s">
        <v>9823</v>
      </c>
      <c r="I5007" s="15" t="s">
        <v>9773</v>
      </c>
      <c r="J5007" s="15" t="s">
        <v>9796</v>
      </c>
      <c r="K5007" s="46" t="s">
        <v>11001</v>
      </c>
      <c r="L5007" s="15" t="s">
        <v>5537</v>
      </c>
      <c r="M5007" s="15">
        <v>2.5</v>
      </c>
      <c r="N5007" s="15">
        <v>0</v>
      </c>
      <c r="O5007" s="15">
        <v>0</v>
      </c>
      <c r="P5007" s="49">
        <v>209.9</v>
      </c>
      <c r="Q5007" s="50">
        <f t="shared" si="185"/>
        <v>209.9</v>
      </c>
      <c r="R5007" s="15" t="s">
        <v>11822</v>
      </c>
      <c r="T5007" s="87">
        <v>9.8952879581151842E-2</v>
      </c>
      <c r="U5007" s="110"/>
    </row>
    <row r="5008" spans="1:21" s="15" customFormat="1" ht="26.25" customHeight="1">
      <c r="A5008" s="45">
        <v>5904012160293</v>
      </c>
      <c r="B5008" s="65" t="s">
        <v>11823</v>
      </c>
      <c r="C5008" s="3" t="s">
        <v>11823</v>
      </c>
      <c r="D5008" s="15" t="s">
        <v>5556</v>
      </c>
      <c r="E5008" s="15" t="s">
        <v>3806</v>
      </c>
      <c r="F5008" s="46" t="s">
        <v>5465</v>
      </c>
      <c r="G5008" s="48" t="s">
        <v>5495</v>
      </c>
      <c r="H5008" s="47" t="s">
        <v>9823</v>
      </c>
      <c r="I5008" s="15" t="s">
        <v>9774</v>
      </c>
      <c r="J5008" s="15" t="s">
        <v>9797</v>
      </c>
      <c r="K5008" s="46" t="s">
        <v>11001</v>
      </c>
      <c r="L5008" s="15" t="s">
        <v>5537</v>
      </c>
      <c r="M5008" s="15">
        <v>2.5</v>
      </c>
      <c r="N5008" s="15">
        <v>0</v>
      </c>
      <c r="O5008" s="15">
        <v>0</v>
      </c>
      <c r="P5008" s="49">
        <v>182.6</v>
      </c>
      <c r="Q5008" s="50">
        <f t="shared" si="185"/>
        <v>182.6</v>
      </c>
      <c r="R5008" s="15" t="s">
        <v>11823</v>
      </c>
      <c r="T5008" s="87">
        <v>9.9999999999999867E-2</v>
      </c>
      <c r="U5008" s="110"/>
    </row>
    <row r="5009" spans="1:21" s="15" customFormat="1" ht="26.25" customHeight="1">
      <c r="A5009" s="45">
        <v>5904012160309</v>
      </c>
      <c r="B5009" s="65" t="s">
        <v>11824</v>
      </c>
      <c r="C5009" s="3" t="s">
        <v>11824</v>
      </c>
      <c r="D5009" s="15" t="s">
        <v>5556</v>
      </c>
      <c r="E5009" s="15" t="s">
        <v>3806</v>
      </c>
      <c r="F5009" s="46" t="s">
        <v>5465</v>
      </c>
      <c r="G5009" s="48" t="s">
        <v>5495</v>
      </c>
      <c r="H5009" s="47" t="s">
        <v>9823</v>
      </c>
      <c r="I5009" s="15" t="s">
        <v>9775</v>
      </c>
      <c r="J5009" s="15" t="s">
        <v>9798</v>
      </c>
      <c r="K5009" s="46" t="s">
        <v>11001</v>
      </c>
      <c r="L5009" s="15" t="s">
        <v>5537</v>
      </c>
      <c r="M5009" s="15">
        <v>3</v>
      </c>
      <c r="N5009" s="15">
        <v>0</v>
      </c>
      <c r="O5009" s="15">
        <v>0</v>
      </c>
      <c r="P5009" s="49">
        <v>180.3</v>
      </c>
      <c r="Q5009" s="50">
        <f t="shared" si="185"/>
        <v>180.3</v>
      </c>
      <c r="R5009" s="15" t="s">
        <v>11824</v>
      </c>
      <c r="T5009" s="87">
        <v>9.9390243902439002E-2</v>
      </c>
      <c r="U5009" s="110"/>
    </row>
    <row r="5010" spans="1:21" s="15" customFormat="1" ht="26.25" customHeight="1">
      <c r="A5010" s="45">
        <v>5904012160316</v>
      </c>
      <c r="B5010" s="65" t="s">
        <v>11825</v>
      </c>
      <c r="C5010" s="3" t="s">
        <v>11825</v>
      </c>
      <c r="D5010" s="15" t="s">
        <v>5556</v>
      </c>
      <c r="E5010" s="15" t="s">
        <v>3806</v>
      </c>
      <c r="F5010" s="46" t="s">
        <v>5465</v>
      </c>
      <c r="G5010" s="48" t="s">
        <v>5495</v>
      </c>
      <c r="H5010" s="47" t="s">
        <v>9823</v>
      </c>
      <c r="I5010" s="15" t="s">
        <v>9776</v>
      </c>
      <c r="J5010" s="15" t="s">
        <v>9799</v>
      </c>
      <c r="K5010" s="46" t="s">
        <v>11001</v>
      </c>
      <c r="L5010" s="15" t="s">
        <v>5537</v>
      </c>
      <c r="M5010" s="15">
        <v>3</v>
      </c>
      <c r="N5010" s="15">
        <v>0</v>
      </c>
      <c r="O5010" s="15">
        <v>0</v>
      </c>
      <c r="P5010" s="49">
        <v>178.3</v>
      </c>
      <c r="Q5010" s="50">
        <f t="shared" si="185"/>
        <v>178.3</v>
      </c>
      <c r="R5010" s="15" t="s">
        <v>11825</v>
      </c>
      <c r="T5010" s="87">
        <v>0.10061728395061742</v>
      </c>
      <c r="U5010" s="110"/>
    </row>
    <row r="5011" spans="1:21" s="15" customFormat="1" ht="26.25" customHeight="1">
      <c r="A5011" s="45">
        <v>5904012160323</v>
      </c>
      <c r="B5011" s="65" t="s">
        <v>11826</v>
      </c>
      <c r="C5011" s="3" t="s">
        <v>11826</v>
      </c>
      <c r="D5011" s="15" t="s">
        <v>5556</v>
      </c>
      <c r="E5011" s="15" t="s">
        <v>3806</v>
      </c>
      <c r="F5011" s="46" t="s">
        <v>5465</v>
      </c>
      <c r="G5011" s="48" t="s">
        <v>5495</v>
      </c>
      <c r="H5011" s="47" t="s">
        <v>9823</v>
      </c>
      <c r="I5011" s="15" t="s">
        <v>9777</v>
      </c>
      <c r="J5011" s="15" t="s">
        <v>9800</v>
      </c>
      <c r="K5011" s="46" t="s">
        <v>11001</v>
      </c>
      <c r="L5011" s="15" t="s">
        <v>5537</v>
      </c>
      <c r="M5011" s="15">
        <v>3</v>
      </c>
      <c r="N5011" s="15">
        <v>0</v>
      </c>
      <c r="O5011" s="15">
        <v>0</v>
      </c>
      <c r="P5011" s="49">
        <v>180.1</v>
      </c>
      <c r="Q5011" s="50">
        <f t="shared" si="185"/>
        <v>180.1</v>
      </c>
      <c r="R5011" s="15" t="s">
        <v>11826</v>
      </c>
      <c r="T5011" s="87">
        <v>9.8170731707317049E-2</v>
      </c>
      <c r="U5011" s="110"/>
    </row>
    <row r="5012" spans="1:21" s="15" customFormat="1" ht="26.25" customHeight="1">
      <c r="A5012" s="45">
        <v>5904012160330</v>
      </c>
      <c r="B5012" s="65" t="s">
        <v>11827</v>
      </c>
      <c r="C5012" s="3" t="s">
        <v>11827</v>
      </c>
      <c r="D5012" s="15" t="s">
        <v>5556</v>
      </c>
      <c r="E5012" s="15" t="s">
        <v>3806</v>
      </c>
      <c r="F5012" s="46" t="s">
        <v>5465</v>
      </c>
      <c r="G5012" s="48" t="s">
        <v>5495</v>
      </c>
      <c r="H5012" s="47" t="s">
        <v>9823</v>
      </c>
      <c r="I5012" s="15" t="s">
        <v>9778</v>
      </c>
      <c r="J5012" s="15" t="s">
        <v>9801</v>
      </c>
      <c r="K5012" s="46" t="s">
        <v>11001</v>
      </c>
      <c r="L5012" s="15" t="s">
        <v>5537</v>
      </c>
      <c r="M5012" s="15">
        <v>3</v>
      </c>
      <c r="N5012" s="15">
        <v>0</v>
      </c>
      <c r="O5012" s="15">
        <v>0</v>
      </c>
      <c r="P5012" s="49">
        <v>184.1</v>
      </c>
      <c r="Q5012" s="50">
        <f t="shared" si="185"/>
        <v>184.1</v>
      </c>
      <c r="R5012" s="15" t="s">
        <v>11827</v>
      </c>
      <c r="T5012" s="87">
        <v>0.10239520958083825</v>
      </c>
      <c r="U5012" s="110"/>
    </row>
    <row r="5013" spans="1:21" s="15" customFormat="1" ht="26.25" customHeight="1">
      <c r="A5013" s="45">
        <v>5904012160378</v>
      </c>
      <c r="B5013" s="65" t="s">
        <v>11829</v>
      </c>
      <c r="C5013" s="3" t="s">
        <v>11829</v>
      </c>
      <c r="D5013" s="15" t="s">
        <v>5556</v>
      </c>
      <c r="E5013" s="15" t="s">
        <v>3806</v>
      </c>
      <c r="F5013" s="46" t="s">
        <v>5465</v>
      </c>
      <c r="G5013" s="48" t="s">
        <v>5495</v>
      </c>
      <c r="H5013" s="47" t="s">
        <v>9823</v>
      </c>
      <c r="I5013" s="15" t="s">
        <v>9779</v>
      </c>
      <c r="J5013" s="15" t="s">
        <v>9802</v>
      </c>
      <c r="K5013" s="46" t="s">
        <v>11001</v>
      </c>
      <c r="L5013" s="15" t="s">
        <v>5537</v>
      </c>
      <c r="M5013" s="15">
        <v>3</v>
      </c>
      <c r="N5013" s="15">
        <v>0</v>
      </c>
      <c r="O5013" s="15">
        <v>0</v>
      </c>
      <c r="P5013" s="49">
        <v>180.9</v>
      </c>
      <c r="Q5013" s="50">
        <f t="shared" si="185"/>
        <v>180.9</v>
      </c>
      <c r="R5013" s="15" t="s">
        <v>11829</v>
      </c>
      <c r="T5013" s="87">
        <v>0.10304878048780486</v>
      </c>
      <c r="U5013" s="110"/>
    </row>
    <row r="5014" spans="1:21" s="15" customFormat="1" ht="26.25" customHeight="1">
      <c r="A5014" s="45">
        <v>5904012160385</v>
      </c>
      <c r="B5014" s="65" t="s">
        <v>11830</v>
      </c>
      <c r="C5014" s="3" t="s">
        <v>11830</v>
      </c>
      <c r="D5014" s="15" t="s">
        <v>5556</v>
      </c>
      <c r="E5014" s="15" t="s">
        <v>3806</v>
      </c>
      <c r="F5014" s="46" t="s">
        <v>5465</v>
      </c>
      <c r="G5014" s="48" t="s">
        <v>5495</v>
      </c>
      <c r="H5014" s="47" t="s">
        <v>9823</v>
      </c>
      <c r="I5014" s="15" t="s">
        <v>9780</v>
      </c>
      <c r="J5014" s="15" t="s">
        <v>9803</v>
      </c>
      <c r="K5014" s="46" t="s">
        <v>11001</v>
      </c>
      <c r="L5014" s="15" t="s">
        <v>5537</v>
      </c>
      <c r="M5014" s="15">
        <v>3</v>
      </c>
      <c r="N5014" s="15">
        <v>0</v>
      </c>
      <c r="O5014" s="15">
        <v>0</v>
      </c>
      <c r="P5014" s="49">
        <v>176.1</v>
      </c>
      <c r="Q5014" s="50">
        <f t="shared" si="185"/>
        <v>176.1</v>
      </c>
      <c r="R5014" s="15" t="s">
        <v>11830</v>
      </c>
      <c r="T5014" s="87">
        <v>0.10062499999999996</v>
      </c>
      <c r="U5014" s="110"/>
    </row>
    <row r="5015" spans="1:21" s="15" customFormat="1" ht="26.25" customHeight="1">
      <c r="A5015" s="45">
        <v>5904012160392</v>
      </c>
      <c r="B5015" s="65" t="s">
        <v>11831</v>
      </c>
      <c r="C5015" s="3" t="s">
        <v>11831</v>
      </c>
      <c r="D5015" s="15" t="s">
        <v>5556</v>
      </c>
      <c r="E5015" s="15" t="s">
        <v>3806</v>
      </c>
      <c r="F5015" s="46" t="s">
        <v>5465</v>
      </c>
      <c r="G5015" s="48" t="s">
        <v>5495</v>
      </c>
      <c r="H5015" s="47" t="s">
        <v>9823</v>
      </c>
      <c r="I5015" s="15" t="s">
        <v>9781</v>
      </c>
      <c r="J5015" s="15" t="s">
        <v>9804</v>
      </c>
      <c r="K5015" s="46" t="s">
        <v>11001</v>
      </c>
      <c r="L5015" s="15" t="s">
        <v>5537</v>
      </c>
      <c r="M5015" s="15">
        <v>3</v>
      </c>
      <c r="N5015" s="15">
        <v>0</v>
      </c>
      <c r="O5015" s="15">
        <v>0</v>
      </c>
      <c r="P5015" s="49">
        <v>176.1</v>
      </c>
      <c r="Q5015" s="50">
        <f t="shared" si="185"/>
        <v>176.1</v>
      </c>
      <c r="R5015" s="15" t="s">
        <v>11831</v>
      </c>
      <c r="T5015" s="87">
        <v>0.10062499999999996</v>
      </c>
      <c r="U5015" s="110"/>
    </row>
    <row r="5016" spans="1:21" s="15" customFormat="1" ht="26.25" customHeight="1">
      <c r="A5016" s="45">
        <v>5904012160408</v>
      </c>
      <c r="B5016" s="65" t="s">
        <v>11832</v>
      </c>
      <c r="C5016" s="3" t="s">
        <v>11832</v>
      </c>
      <c r="D5016" s="15" t="s">
        <v>5556</v>
      </c>
      <c r="E5016" s="15" t="s">
        <v>3806</v>
      </c>
      <c r="F5016" s="46" t="s">
        <v>5465</v>
      </c>
      <c r="G5016" s="48" t="s">
        <v>5495</v>
      </c>
      <c r="H5016" s="47" t="s">
        <v>9823</v>
      </c>
      <c r="I5016" s="15" t="s">
        <v>9782</v>
      </c>
      <c r="J5016" s="15" t="s">
        <v>9805</v>
      </c>
      <c r="K5016" s="46" t="s">
        <v>11001</v>
      </c>
      <c r="L5016" s="15" t="s">
        <v>5537</v>
      </c>
      <c r="M5016" s="15">
        <v>3</v>
      </c>
      <c r="N5016" s="15">
        <v>0</v>
      </c>
      <c r="O5016" s="15">
        <v>0</v>
      </c>
      <c r="P5016" s="49">
        <v>187.2</v>
      </c>
      <c r="Q5016" s="50">
        <f t="shared" si="185"/>
        <v>187.2</v>
      </c>
      <c r="R5016" s="15" t="s">
        <v>11832</v>
      </c>
      <c r="T5016" s="87">
        <v>0.1011764705882352</v>
      </c>
      <c r="U5016" s="110"/>
    </row>
    <row r="5017" spans="1:21" s="15" customFormat="1" ht="26.25" customHeight="1">
      <c r="A5017" s="45">
        <v>5904012160415</v>
      </c>
      <c r="B5017" s="65" t="s">
        <v>11833</v>
      </c>
      <c r="C5017" s="3" t="s">
        <v>11833</v>
      </c>
      <c r="D5017" s="15" t="s">
        <v>5556</v>
      </c>
      <c r="E5017" s="15" t="s">
        <v>3806</v>
      </c>
      <c r="F5017" s="46" t="s">
        <v>5465</v>
      </c>
      <c r="G5017" s="48" t="s">
        <v>5495</v>
      </c>
      <c r="H5017" s="47" t="s">
        <v>9823</v>
      </c>
      <c r="I5017" s="15" t="s">
        <v>9783</v>
      </c>
      <c r="J5017" s="15" t="s">
        <v>9806</v>
      </c>
      <c r="K5017" s="46" t="s">
        <v>11001</v>
      </c>
      <c r="L5017" s="15" t="s">
        <v>5537</v>
      </c>
      <c r="M5017" s="15">
        <v>3</v>
      </c>
      <c r="N5017" s="15">
        <v>0</v>
      </c>
      <c r="O5017" s="15">
        <v>0</v>
      </c>
      <c r="P5017" s="49">
        <v>190</v>
      </c>
      <c r="Q5017" s="50">
        <f t="shared" si="185"/>
        <v>190</v>
      </c>
      <c r="R5017" s="15" t="s">
        <v>11833</v>
      </c>
      <c r="T5017" s="87">
        <v>9.8265895953757232E-2</v>
      </c>
      <c r="U5017" s="110"/>
    </row>
    <row r="5018" spans="1:21" s="15" customFormat="1" ht="26.25" customHeight="1">
      <c r="A5018" s="45">
        <v>5904012160422</v>
      </c>
      <c r="B5018" s="65" t="s">
        <v>11828</v>
      </c>
      <c r="C5018" s="3" t="s">
        <v>11828</v>
      </c>
      <c r="D5018" s="15" t="s">
        <v>5556</v>
      </c>
      <c r="E5018" s="15" t="s">
        <v>3806</v>
      </c>
      <c r="F5018" s="46" t="s">
        <v>5465</v>
      </c>
      <c r="G5018" s="48" t="s">
        <v>5495</v>
      </c>
      <c r="H5018" s="47" t="s">
        <v>9823</v>
      </c>
      <c r="I5018" s="15" t="s">
        <v>9784</v>
      </c>
      <c r="J5018" s="15" t="s">
        <v>9807</v>
      </c>
      <c r="K5018" s="46" t="s">
        <v>11001</v>
      </c>
      <c r="L5018" s="15" t="s">
        <v>5537</v>
      </c>
      <c r="M5018" s="15">
        <v>3</v>
      </c>
      <c r="N5018" s="15">
        <v>0</v>
      </c>
      <c r="O5018" s="15">
        <v>0</v>
      </c>
      <c r="P5018" s="49">
        <v>205.8</v>
      </c>
      <c r="Q5018" s="50">
        <f t="shared" si="185"/>
        <v>205.8</v>
      </c>
      <c r="R5018" s="15" t="s">
        <v>11828</v>
      </c>
      <c r="T5018" s="87">
        <v>0.10053475935828882</v>
      </c>
      <c r="U5018" s="110"/>
    </row>
    <row r="5019" spans="1:21" ht="26.25" customHeight="1">
      <c r="A5019" s="3">
        <v>5901466117958</v>
      </c>
      <c r="B5019" s="63" t="s">
        <v>12064</v>
      </c>
      <c r="C5019" s="3" t="s">
        <v>12064</v>
      </c>
      <c r="D5019" s="4" t="s">
        <v>5556</v>
      </c>
      <c r="E5019" s="4" t="s">
        <v>3806</v>
      </c>
      <c r="F5019" s="6" t="s">
        <v>5465</v>
      </c>
      <c r="G5019" s="23" t="s">
        <v>5495</v>
      </c>
      <c r="H5019" s="16" t="s">
        <v>5821</v>
      </c>
      <c r="I5019" s="4" t="s">
        <v>8561</v>
      </c>
      <c r="J5019" s="4" t="s">
        <v>4703</v>
      </c>
      <c r="K5019" s="6"/>
      <c r="L5019" s="4" t="s">
        <v>5540</v>
      </c>
      <c r="M5019" s="4">
        <v>1</v>
      </c>
      <c r="N5019" s="4">
        <v>16</v>
      </c>
      <c r="O5019" s="4">
        <v>0</v>
      </c>
      <c r="P5019" s="29">
        <v>170.1</v>
      </c>
      <c r="Q5019" s="33">
        <f t="shared" si="183"/>
        <v>170.1</v>
      </c>
      <c r="R5019" s="4" t="s">
        <v>12064</v>
      </c>
      <c r="T5019" s="87">
        <v>9.7419354838709671E-2</v>
      </c>
    </row>
    <row r="5020" spans="1:21" ht="26.25" customHeight="1">
      <c r="A5020" s="3">
        <v>5901466117965</v>
      </c>
      <c r="B5020" s="63" t="s">
        <v>12065</v>
      </c>
      <c r="C5020" s="3" t="s">
        <v>12065</v>
      </c>
      <c r="D5020" s="4" t="s">
        <v>5556</v>
      </c>
      <c r="E5020" s="4" t="s">
        <v>3806</v>
      </c>
      <c r="F5020" s="6" t="s">
        <v>5465</v>
      </c>
      <c r="G5020" s="23" t="s">
        <v>5495</v>
      </c>
      <c r="H5020" s="16" t="s">
        <v>5821</v>
      </c>
      <c r="I5020" s="4" t="s">
        <v>8561</v>
      </c>
      <c r="J5020" s="4" t="s">
        <v>4704</v>
      </c>
      <c r="K5020" s="6"/>
      <c r="L5020" s="4" t="s">
        <v>5540</v>
      </c>
      <c r="M5020" s="4">
        <v>1</v>
      </c>
      <c r="N5020" s="4">
        <v>16</v>
      </c>
      <c r="O5020" s="4">
        <v>0</v>
      </c>
      <c r="P5020" s="29">
        <v>180.9</v>
      </c>
      <c r="Q5020" s="33">
        <f t="shared" si="183"/>
        <v>180.9</v>
      </c>
      <c r="R5020" s="4" t="s">
        <v>12065</v>
      </c>
      <c r="T5020" s="87">
        <v>0.10304878048780486</v>
      </c>
    </row>
    <row r="5021" spans="1:21" ht="26.25" customHeight="1">
      <c r="A5021" s="3">
        <v>5901466117972</v>
      </c>
      <c r="B5021" s="63" t="s">
        <v>12053</v>
      </c>
      <c r="C5021" s="3" t="s">
        <v>12053</v>
      </c>
      <c r="D5021" s="4" t="s">
        <v>5556</v>
      </c>
      <c r="E5021" s="4" t="s">
        <v>3806</v>
      </c>
      <c r="F5021" s="6" t="s">
        <v>5465</v>
      </c>
      <c r="G5021" s="23" t="s">
        <v>5495</v>
      </c>
      <c r="H5021" s="16" t="s">
        <v>5821</v>
      </c>
      <c r="I5021" s="4" t="s">
        <v>8561</v>
      </c>
      <c r="J5021" s="4" t="s">
        <v>4705</v>
      </c>
      <c r="K5021" s="6"/>
      <c r="L5021" s="4" t="s">
        <v>5540</v>
      </c>
      <c r="M5021" s="4">
        <v>1</v>
      </c>
      <c r="N5021" s="4">
        <v>16</v>
      </c>
      <c r="O5021" s="4">
        <v>0</v>
      </c>
      <c r="P5021" s="29">
        <v>252.9</v>
      </c>
      <c r="Q5021" s="33">
        <f t="shared" si="183"/>
        <v>252.9</v>
      </c>
      <c r="R5021" s="4" t="s">
        <v>12053</v>
      </c>
      <c r="T5021" s="87">
        <v>9.9565217391304417E-2</v>
      </c>
    </row>
    <row r="5022" spans="1:21" ht="26.25" customHeight="1">
      <c r="A5022" s="3">
        <v>5901466117989</v>
      </c>
      <c r="B5022" s="63" t="s">
        <v>12054</v>
      </c>
      <c r="C5022" s="3" t="s">
        <v>12054</v>
      </c>
      <c r="D5022" s="4" t="s">
        <v>5556</v>
      </c>
      <c r="E5022" s="4" t="s">
        <v>3806</v>
      </c>
      <c r="F5022" s="6" t="s">
        <v>5465</v>
      </c>
      <c r="G5022" s="23" t="s">
        <v>5495</v>
      </c>
      <c r="H5022" s="16" t="s">
        <v>5821</v>
      </c>
      <c r="I5022" s="4" t="s">
        <v>8561</v>
      </c>
      <c r="J5022" s="4" t="s">
        <v>4706</v>
      </c>
      <c r="K5022" s="6"/>
      <c r="L5022" s="4" t="s">
        <v>5540</v>
      </c>
      <c r="M5022" s="4">
        <v>1</v>
      </c>
      <c r="N5022" s="4">
        <v>14</v>
      </c>
      <c r="O5022" s="4">
        <v>0</v>
      </c>
      <c r="P5022" s="29">
        <v>311.60000000000002</v>
      </c>
      <c r="Q5022" s="33">
        <f t="shared" si="183"/>
        <v>311.60000000000002</v>
      </c>
      <c r="R5022" s="4" t="s">
        <v>12054</v>
      </c>
      <c r="T5022" s="87">
        <v>0.10106007067137823</v>
      </c>
    </row>
    <row r="5023" spans="1:21" ht="26.25" customHeight="1">
      <c r="A5023" s="3">
        <v>5901466117996</v>
      </c>
      <c r="B5023" s="63" t="s">
        <v>12055</v>
      </c>
      <c r="C5023" s="3" t="s">
        <v>12055</v>
      </c>
      <c r="D5023" s="4" t="s">
        <v>5556</v>
      </c>
      <c r="E5023" s="4" t="s">
        <v>3806</v>
      </c>
      <c r="F5023" s="6" t="s">
        <v>5465</v>
      </c>
      <c r="G5023" s="23" t="s">
        <v>5495</v>
      </c>
      <c r="H5023" s="16" t="s">
        <v>5821</v>
      </c>
      <c r="I5023" s="4" t="s">
        <v>8561</v>
      </c>
      <c r="J5023" s="4" t="s">
        <v>4707</v>
      </c>
      <c r="K5023" s="6"/>
      <c r="L5023" s="4" t="s">
        <v>5540</v>
      </c>
      <c r="M5023" s="4">
        <v>1</v>
      </c>
      <c r="N5023" s="4">
        <v>12</v>
      </c>
      <c r="O5023" s="4">
        <v>0</v>
      </c>
      <c r="P5023" s="29">
        <v>361.7</v>
      </c>
      <c r="Q5023" s="33">
        <f t="shared" si="183"/>
        <v>361.7</v>
      </c>
      <c r="R5023" s="4" t="s">
        <v>12055</v>
      </c>
      <c r="T5023" s="87">
        <v>9.9392097264437762E-2</v>
      </c>
    </row>
    <row r="5024" spans="1:21" ht="26.25" customHeight="1">
      <c r="A5024" s="3">
        <v>5901466118009</v>
      </c>
      <c r="B5024" s="63" t="s">
        <v>12056</v>
      </c>
      <c r="C5024" s="3" t="s">
        <v>12056</v>
      </c>
      <c r="D5024" s="4" t="s">
        <v>5556</v>
      </c>
      <c r="E5024" s="4" t="s">
        <v>3806</v>
      </c>
      <c r="F5024" s="6" t="s">
        <v>5465</v>
      </c>
      <c r="G5024" s="23" t="s">
        <v>5495</v>
      </c>
      <c r="H5024" s="16" t="s">
        <v>5821</v>
      </c>
      <c r="I5024" s="4" t="s">
        <v>8561</v>
      </c>
      <c r="J5024" s="4" t="s">
        <v>4708</v>
      </c>
      <c r="K5024" s="6"/>
      <c r="L5024" s="4" t="s">
        <v>5540</v>
      </c>
      <c r="M5024" s="4">
        <v>1</v>
      </c>
      <c r="N5024" s="4">
        <v>11</v>
      </c>
      <c r="O5024" s="4">
        <v>0</v>
      </c>
      <c r="P5024" s="29">
        <v>485.5</v>
      </c>
      <c r="Q5024" s="33">
        <f t="shared" si="183"/>
        <v>485.5</v>
      </c>
      <c r="R5024" s="4" t="s">
        <v>12056</v>
      </c>
      <c r="T5024" s="87">
        <v>0.10090702947845798</v>
      </c>
    </row>
    <row r="5025" spans="1:20" ht="26.25" customHeight="1">
      <c r="A5025" s="3">
        <v>5901466118016</v>
      </c>
      <c r="B5025" s="63" t="s">
        <v>12057</v>
      </c>
      <c r="C5025" s="3" t="s">
        <v>12057</v>
      </c>
      <c r="D5025" s="4" t="s">
        <v>5556</v>
      </c>
      <c r="E5025" s="4" t="s">
        <v>3806</v>
      </c>
      <c r="F5025" s="6" t="s">
        <v>5465</v>
      </c>
      <c r="G5025" s="23" t="s">
        <v>5495</v>
      </c>
      <c r="H5025" s="16" t="s">
        <v>5821</v>
      </c>
      <c r="I5025" s="4" t="s">
        <v>8561</v>
      </c>
      <c r="J5025" s="4" t="s">
        <v>4709</v>
      </c>
      <c r="K5025" s="6"/>
      <c r="L5025" s="4" t="s">
        <v>5540</v>
      </c>
      <c r="M5025" s="4">
        <v>1</v>
      </c>
      <c r="N5025" s="4">
        <v>8</v>
      </c>
      <c r="O5025" s="4">
        <v>0</v>
      </c>
      <c r="P5025" s="29">
        <v>550.1</v>
      </c>
      <c r="Q5025" s="33">
        <f t="shared" si="183"/>
        <v>550.1</v>
      </c>
      <c r="R5025" s="4" t="s">
        <v>12057</v>
      </c>
      <c r="T5025" s="87">
        <v>0.10020000000000007</v>
      </c>
    </row>
    <row r="5026" spans="1:20" ht="26.25" customHeight="1">
      <c r="A5026" s="3">
        <v>5901466118023</v>
      </c>
      <c r="B5026" s="63" t="s">
        <v>12058</v>
      </c>
      <c r="C5026" s="3" t="s">
        <v>12058</v>
      </c>
      <c r="D5026" s="4" t="s">
        <v>5556</v>
      </c>
      <c r="E5026" s="4" t="s">
        <v>3806</v>
      </c>
      <c r="F5026" s="6" t="s">
        <v>5465</v>
      </c>
      <c r="G5026" s="23" t="s">
        <v>5495</v>
      </c>
      <c r="H5026" s="16" t="s">
        <v>5821</v>
      </c>
      <c r="I5026" s="4" t="s">
        <v>8561</v>
      </c>
      <c r="J5026" s="4" t="s">
        <v>4710</v>
      </c>
      <c r="K5026" s="6"/>
      <c r="L5026" s="4" t="s">
        <v>5540</v>
      </c>
      <c r="M5026" s="4">
        <v>1</v>
      </c>
      <c r="N5026" s="4">
        <v>8</v>
      </c>
      <c r="O5026" s="4">
        <v>0</v>
      </c>
      <c r="P5026" s="29">
        <v>678.2</v>
      </c>
      <c r="Q5026" s="33">
        <f t="shared" si="183"/>
        <v>678.2</v>
      </c>
      <c r="R5026" s="4" t="s">
        <v>12058</v>
      </c>
      <c r="T5026" s="87">
        <v>9.918962722852509E-2</v>
      </c>
    </row>
    <row r="5027" spans="1:20" ht="26.25" customHeight="1">
      <c r="A5027" s="3">
        <v>5901466118030</v>
      </c>
      <c r="B5027" s="63" t="s">
        <v>12059</v>
      </c>
      <c r="C5027" s="3" t="s">
        <v>12059</v>
      </c>
      <c r="D5027" s="4" t="s">
        <v>5556</v>
      </c>
      <c r="E5027" s="4" t="s">
        <v>3806</v>
      </c>
      <c r="F5027" s="6" t="s">
        <v>5465</v>
      </c>
      <c r="G5027" s="23" t="s">
        <v>5495</v>
      </c>
      <c r="H5027" s="16" t="s">
        <v>5821</v>
      </c>
      <c r="I5027" s="4" t="s">
        <v>8561</v>
      </c>
      <c r="J5027" s="4" t="s">
        <v>4711</v>
      </c>
      <c r="K5027" s="6"/>
      <c r="L5027" s="4" t="s">
        <v>5540</v>
      </c>
      <c r="M5027" s="4">
        <v>1</v>
      </c>
      <c r="N5027" s="4">
        <v>6</v>
      </c>
      <c r="O5027" s="4">
        <v>0</v>
      </c>
      <c r="P5027" s="29">
        <v>828.9</v>
      </c>
      <c r="Q5027" s="33">
        <f t="shared" si="183"/>
        <v>828.9</v>
      </c>
      <c r="R5027" s="4" t="s">
        <v>12059</v>
      </c>
      <c r="T5027" s="87">
        <v>9.9336870026525137E-2</v>
      </c>
    </row>
    <row r="5028" spans="1:20" ht="26.25" customHeight="1">
      <c r="A5028" s="3">
        <v>5901466118047</v>
      </c>
      <c r="B5028" s="63" t="s">
        <v>12060</v>
      </c>
      <c r="C5028" s="3" t="s">
        <v>12060</v>
      </c>
      <c r="D5028" s="4" t="s">
        <v>5556</v>
      </c>
      <c r="E5028" s="4" t="s">
        <v>3806</v>
      </c>
      <c r="F5028" s="6" t="s">
        <v>5465</v>
      </c>
      <c r="G5028" s="23" t="s">
        <v>5495</v>
      </c>
      <c r="H5028" s="16" t="s">
        <v>5821</v>
      </c>
      <c r="I5028" s="4" t="s">
        <v>8561</v>
      </c>
      <c r="J5028" s="4" t="s">
        <v>4712</v>
      </c>
      <c r="K5028" s="6"/>
      <c r="L5028" s="4" t="s">
        <v>5540</v>
      </c>
      <c r="M5028" s="4">
        <v>1</v>
      </c>
      <c r="N5028" s="4">
        <v>6</v>
      </c>
      <c r="O5028" s="4">
        <v>0</v>
      </c>
      <c r="P5028" s="29">
        <v>941.9</v>
      </c>
      <c r="Q5028" s="33">
        <f t="shared" si="183"/>
        <v>941.9</v>
      </c>
      <c r="R5028" s="4" t="s">
        <v>12060</v>
      </c>
      <c r="T5028" s="87">
        <v>0.10035046728971952</v>
      </c>
    </row>
    <row r="5029" spans="1:20" ht="26.25" customHeight="1">
      <c r="A5029" s="3">
        <v>5901466118054</v>
      </c>
      <c r="B5029" s="63" t="s">
        <v>12061</v>
      </c>
      <c r="C5029" s="3" t="s">
        <v>12061</v>
      </c>
      <c r="D5029" s="4" t="s">
        <v>5556</v>
      </c>
      <c r="E5029" s="4" t="s">
        <v>3806</v>
      </c>
      <c r="F5029" s="6" t="s">
        <v>5465</v>
      </c>
      <c r="G5029" s="23" t="s">
        <v>5495</v>
      </c>
      <c r="H5029" s="16" t="s">
        <v>5821</v>
      </c>
      <c r="I5029" s="4" t="s">
        <v>8561</v>
      </c>
      <c r="J5029" s="4" t="s">
        <v>4713</v>
      </c>
      <c r="K5029" s="6"/>
      <c r="L5029" s="4" t="s">
        <v>5540</v>
      </c>
      <c r="M5029" s="4">
        <v>1</v>
      </c>
      <c r="N5029" s="4">
        <v>6</v>
      </c>
      <c r="O5029" s="4">
        <v>0</v>
      </c>
      <c r="P5029" s="29">
        <v>1092.7</v>
      </c>
      <c r="Q5029" s="33">
        <f t="shared" si="183"/>
        <v>1092.7</v>
      </c>
      <c r="R5029" s="4" t="s">
        <v>12061</v>
      </c>
      <c r="T5029" s="87">
        <v>0.10040281973816723</v>
      </c>
    </row>
    <row r="5030" spans="1:20" ht="26.25" customHeight="1">
      <c r="A5030" s="3">
        <v>5901466118061</v>
      </c>
      <c r="B5030" s="63" t="s">
        <v>12062</v>
      </c>
      <c r="C5030" s="3" t="s">
        <v>12062</v>
      </c>
      <c r="D5030" s="4" t="s">
        <v>5556</v>
      </c>
      <c r="E5030" s="4" t="s">
        <v>3806</v>
      </c>
      <c r="F5030" s="6" t="s">
        <v>5465</v>
      </c>
      <c r="G5030" s="23" t="s">
        <v>5495</v>
      </c>
      <c r="H5030" s="16" t="s">
        <v>5821</v>
      </c>
      <c r="I5030" s="4" t="s">
        <v>8561</v>
      </c>
      <c r="J5030" s="4" t="s">
        <v>4714</v>
      </c>
      <c r="K5030" s="6"/>
      <c r="L5030" s="4" t="s">
        <v>5540</v>
      </c>
      <c r="M5030" s="4">
        <v>1</v>
      </c>
      <c r="N5030" s="4">
        <v>6</v>
      </c>
      <c r="O5030" s="4">
        <v>0</v>
      </c>
      <c r="P5030" s="29">
        <v>1205.7</v>
      </c>
      <c r="Q5030" s="33">
        <f t="shared" si="183"/>
        <v>1205.7</v>
      </c>
      <c r="R5030" s="4" t="s">
        <v>12062</v>
      </c>
      <c r="T5030" s="87">
        <v>0.10009124087591248</v>
      </c>
    </row>
    <row r="5031" spans="1:20" ht="26.25" customHeight="1">
      <c r="A5031" s="3">
        <v>5901466118078</v>
      </c>
      <c r="B5031" s="63" t="s">
        <v>12063</v>
      </c>
      <c r="C5031" s="3" t="s">
        <v>12063</v>
      </c>
      <c r="D5031" s="4" t="s">
        <v>5556</v>
      </c>
      <c r="E5031" s="4" t="s">
        <v>3806</v>
      </c>
      <c r="F5031" s="6" t="s">
        <v>5465</v>
      </c>
      <c r="G5031" s="23" t="s">
        <v>5495</v>
      </c>
      <c r="H5031" s="16" t="s">
        <v>5821</v>
      </c>
      <c r="I5031" s="4" t="s">
        <v>8561</v>
      </c>
      <c r="J5031" s="4" t="s">
        <v>4715</v>
      </c>
      <c r="K5031" s="6"/>
      <c r="L5031" s="4" t="s">
        <v>5540</v>
      </c>
      <c r="M5031" s="4">
        <v>1</v>
      </c>
      <c r="N5031" s="4">
        <v>6</v>
      </c>
      <c r="O5031" s="4">
        <v>0</v>
      </c>
      <c r="P5031" s="29">
        <v>1394.1</v>
      </c>
      <c r="Q5031" s="33">
        <f t="shared" si="183"/>
        <v>1394.1</v>
      </c>
      <c r="R5031" s="4" t="s">
        <v>12063</v>
      </c>
      <c r="T5031" s="87">
        <v>0.10031570639305443</v>
      </c>
    </row>
    <row r="5032" spans="1:20" ht="26.25" customHeight="1">
      <c r="A5032" s="3">
        <v>5901466173893</v>
      </c>
      <c r="B5032" s="63" t="s">
        <v>12081</v>
      </c>
      <c r="C5032" s="3" t="s">
        <v>12081</v>
      </c>
      <c r="D5032" s="4" t="s">
        <v>5556</v>
      </c>
      <c r="E5032" s="4" t="s">
        <v>3806</v>
      </c>
      <c r="F5032" s="6" t="s">
        <v>5465</v>
      </c>
      <c r="G5032" s="23" t="s">
        <v>5495</v>
      </c>
      <c r="H5032" s="16" t="s">
        <v>5821</v>
      </c>
      <c r="I5032" s="4" t="s">
        <v>8561</v>
      </c>
      <c r="J5032" s="4" t="s">
        <v>5336</v>
      </c>
      <c r="K5032" s="6"/>
      <c r="L5032" s="4" t="s">
        <v>5540</v>
      </c>
      <c r="M5032" s="4">
        <v>1</v>
      </c>
      <c r="N5032" s="4">
        <v>8</v>
      </c>
      <c r="O5032" s="4">
        <v>0</v>
      </c>
      <c r="P5032" s="29">
        <v>282.60000000000002</v>
      </c>
      <c r="Q5032" s="33">
        <f t="shared" si="183"/>
        <v>282.60000000000002</v>
      </c>
      <c r="R5032" s="4" t="s">
        <v>12081</v>
      </c>
      <c r="T5032" s="87">
        <v>9.9610894941634331E-2</v>
      </c>
    </row>
    <row r="5033" spans="1:20" ht="26.25" customHeight="1">
      <c r="A5033" s="3">
        <v>5901466106853</v>
      </c>
      <c r="B5033" s="63" t="s">
        <v>12080</v>
      </c>
      <c r="C5033" s="3" t="s">
        <v>12080</v>
      </c>
      <c r="D5033" s="4" t="s">
        <v>5556</v>
      </c>
      <c r="E5033" s="4" t="s">
        <v>3806</v>
      </c>
      <c r="F5033" s="6" t="s">
        <v>5465</v>
      </c>
      <c r="G5033" s="23" t="s">
        <v>5495</v>
      </c>
      <c r="H5033" s="16" t="s">
        <v>5821</v>
      </c>
      <c r="I5033" s="4" t="s">
        <v>8561</v>
      </c>
      <c r="J5033" s="4" t="s">
        <v>4716</v>
      </c>
      <c r="K5033" s="6"/>
      <c r="L5033" s="4" t="s">
        <v>5540</v>
      </c>
      <c r="M5033" s="4">
        <v>0.5</v>
      </c>
      <c r="N5033" s="4">
        <v>6</v>
      </c>
      <c r="O5033" s="4">
        <v>0</v>
      </c>
      <c r="P5033" s="29">
        <v>384.7</v>
      </c>
      <c r="Q5033" s="33">
        <f t="shared" si="183"/>
        <v>384.7</v>
      </c>
      <c r="R5033" s="4" t="s">
        <v>12080</v>
      </c>
      <c r="T5033" s="87">
        <v>9.9142857142857199E-2</v>
      </c>
    </row>
    <row r="5034" spans="1:20" ht="26.25" customHeight="1">
      <c r="A5034" s="3">
        <v>5901466106860</v>
      </c>
      <c r="B5034" s="63" t="s">
        <v>12066</v>
      </c>
      <c r="C5034" s="3" t="s">
        <v>12066</v>
      </c>
      <c r="D5034" s="4" t="s">
        <v>5556</v>
      </c>
      <c r="E5034" s="4" t="s">
        <v>3806</v>
      </c>
      <c r="F5034" s="6" t="s">
        <v>5465</v>
      </c>
      <c r="G5034" s="23" t="s">
        <v>5495</v>
      </c>
      <c r="H5034" s="16" t="s">
        <v>5821</v>
      </c>
      <c r="I5034" s="4" t="s">
        <v>8561</v>
      </c>
      <c r="J5034" s="4" t="s">
        <v>4717</v>
      </c>
      <c r="K5034" s="6"/>
      <c r="L5034" s="4" t="s">
        <v>5540</v>
      </c>
      <c r="M5034" s="4">
        <v>0.5</v>
      </c>
      <c r="N5034" s="4">
        <v>6</v>
      </c>
      <c r="O5034" s="4">
        <v>0</v>
      </c>
      <c r="P5034" s="29">
        <v>477.5</v>
      </c>
      <c r="Q5034" s="33">
        <f t="shared" si="183"/>
        <v>477.5</v>
      </c>
      <c r="R5034" s="4" t="s">
        <v>12066</v>
      </c>
      <c r="T5034" s="87">
        <v>0.10023041474654382</v>
      </c>
    </row>
    <row r="5035" spans="1:20" ht="26.25" customHeight="1">
      <c r="A5035" s="3">
        <v>5901466103685</v>
      </c>
      <c r="B5035" s="63" t="s">
        <v>12067</v>
      </c>
      <c r="C5035" s="3" t="s">
        <v>12067</v>
      </c>
      <c r="D5035" s="4" t="s">
        <v>5556</v>
      </c>
      <c r="E5035" s="4" t="s">
        <v>3806</v>
      </c>
      <c r="F5035" s="6" t="s">
        <v>5465</v>
      </c>
      <c r="G5035" s="23" t="s">
        <v>5495</v>
      </c>
      <c r="H5035" s="16" t="s">
        <v>5821</v>
      </c>
      <c r="I5035" s="4" t="s">
        <v>8561</v>
      </c>
      <c r="J5035" s="4" t="s">
        <v>4718</v>
      </c>
      <c r="K5035" s="6"/>
      <c r="L5035" s="4" t="s">
        <v>5540</v>
      </c>
      <c r="M5035" s="4">
        <v>0.5</v>
      </c>
      <c r="N5035" s="4">
        <v>4</v>
      </c>
      <c r="O5035" s="4">
        <v>0</v>
      </c>
      <c r="P5035" s="29">
        <v>596.79999999999995</v>
      </c>
      <c r="Q5035" s="33">
        <f t="shared" si="183"/>
        <v>596.79999999999995</v>
      </c>
      <c r="R5035" s="4" t="s">
        <v>12067</v>
      </c>
      <c r="T5035" s="87">
        <v>9.9079189686924307E-2</v>
      </c>
    </row>
    <row r="5036" spans="1:20" ht="26.25" customHeight="1">
      <c r="A5036" s="3">
        <v>5901466103692</v>
      </c>
      <c r="B5036" s="63" t="s">
        <v>12068</v>
      </c>
      <c r="C5036" s="3" t="s">
        <v>12068</v>
      </c>
      <c r="D5036" s="4" t="s">
        <v>5556</v>
      </c>
      <c r="E5036" s="4" t="s">
        <v>3806</v>
      </c>
      <c r="F5036" s="6" t="s">
        <v>5465</v>
      </c>
      <c r="G5036" s="23" t="s">
        <v>5495</v>
      </c>
      <c r="H5036" s="16" t="s">
        <v>5821</v>
      </c>
      <c r="I5036" s="4" t="s">
        <v>8561</v>
      </c>
      <c r="J5036" s="4" t="s">
        <v>4719</v>
      </c>
      <c r="K5036" s="6"/>
      <c r="L5036" s="4" t="s">
        <v>5540</v>
      </c>
      <c r="M5036" s="4">
        <v>0.5</v>
      </c>
      <c r="N5036" s="4">
        <v>6</v>
      </c>
      <c r="O5036" s="4">
        <v>0</v>
      </c>
      <c r="P5036" s="29">
        <v>702.9</v>
      </c>
      <c r="Q5036" s="33">
        <f t="shared" ref="Q5036:Q5099" si="186">P5036*(1-$Q$1)</f>
        <v>702.9</v>
      </c>
      <c r="R5036" s="4" t="s">
        <v>12068</v>
      </c>
      <c r="T5036" s="87">
        <v>9.9999999999999867E-2</v>
      </c>
    </row>
    <row r="5037" spans="1:20" ht="26.25" customHeight="1">
      <c r="A5037" s="3">
        <v>5901466103708</v>
      </c>
      <c r="B5037" s="63" t="s">
        <v>12069</v>
      </c>
      <c r="C5037" s="3" t="s">
        <v>12069</v>
      </c>
      <c r="D5037" s="4" t="s">
        <v>5556</v>
      </c>
      <c r="E5037" s="4" t="s">
        <v>3806</v>
      </c>
      <c r="F5037" s="6" t="s">
        <v>5465</v>
      </c>
      <c r="G5037" s="23" t="s">
        <v>5495</v>
      </c>
      <c r="H5037" s="16" t="s">
        <v>5821</v>
      </c>
      <c r="I5037" s="4" t="s">
        <v>8561</v>
      </c>
      <c r="J5037" s="4" t="s">
        <v>4720</v>
      </c>
      <c r="K5037" s="6"/>
      <c r="L5037" s="4" t="s">
        <v>5540</v>
      </c>
      <c r="M5037" s="4">
        <v>0.5</v>
      </c>
      <c r="N5037" s="4">
        <v>4</v>
      </c>
      <c r="O5037" s="4">
        <v>0</v>
      </c>
      <c r="P5037" s="29">
        <v>855.4</v>
      </c>
      <c r="Q5037" s="33">
        <f t="shared" si="186"/>
        <v>855.4</v>
      </c>
      <c r="R5037" s="4" t="s">
        <v>12069</v>
      </c>
      <c r="T5037" s="87">
        <v>9.9485861182519342E-2</v>
      </c>
    </row>
    <row r="5038" spans="1:20" ht="26.25" customHeight="1">
      <c r="A5038" s="3">
        <v>5901466103715</v>
      </c>
      <c r="B5038" s="63" t="s">
        <v>12070</v>
      </c>
      <c r="C5038" s="3" t="s">
        <v>12070</v>
      </c>
      <c r="D5038" s="4" t="s">
        <v>5556</v>
      </c>
      <c r="E5038" s="4" t="s">
        <v>3806</v>
      </c>
      <c r="F5038" s="6" t="s">
        <v>5465</v>
      </c>
      <c r="G5038" s="23" t="s">
        <v>5495</v>
      </c>
      <c r="H5038" s="16" t="s">
        <v>5821</v>
      </c>
      <c r="I5038" s="4" t="s">
        <v>8561</v>
      </c>
      <c r="J5038" s="4" t="s">
        <v>4721</v>
      </c>
      <c r="K5038" s="6"/>
      <c r="L5038" s="4" t="s">
        <v>5540</v>
      </c>
      <c r="M5038" s="4">
        <v>0.5</v>
      </c>
      <c r="N5038" s="4">
        <v>4</v>
      </c>
      <c r="O5038" s="4">
        <v>0</v>
      </c>
      <c r="P5038" s="29">
        <v>1021.2</v>
      </c>
      <c r="Q5038" s="33">
        <f t="shared" si="186"/>
        <v>1021.2</v>
      </c>
      <c r="R5038" s="4" t="s">
        <v>12070</v>
      </c>
      <c r="T5038" s="87">
        <v>0.10043103448275859</v>
      </c>
    </row>
    <row r="5039" spans="1:20" ht="26.25" customHeight="1">
      <c r="A5039" s="3">
        <v>5901466103722</v>
      </c>
      <c r="B5039" s="63" t="s">
        <v>12071</v>
      </c>
      <c r="C5039" s="3" t="s">
        <v>12071</v>
      </c>
      <c r="D5039" s="4" t="s">
        <v>5556</v>
      </c>
      <c r="E5039" s="4" t="s">
        <v>3806</v>
      </c>
      <c r="F5039" s="6" t="s">
        <v>5465</v>
      </c>
      <c r="G5039" s="23" t="s">
        <v>5495</v>
      </c>
      <c r="H5039" s="16" t="s">
        <v>5821</v>
      </c>
      <c r="I5039" s="4" t="s">
        <v>8561</v>
      </c>
      <c r="J5039" s="4" t="s">
        <v>4722</v>
      </c>
      <c r="K5039" s="6"/>
      <c r="L5039" s="4" t="s">
        <v>5540</v>
      </c>
      <c r="M5039" s="4">
        <v>0.5</v>
      </c>
      <c r="N5039" s="4">
        <v>4</v>
      </c>
      <c r="O5039" s="4">
        <v>0</v>
      </c>
      <c r="P5039" s="29">
        <v>1193.5999999999999</v>
      </c>
      <c r="Q5039" s="33">
        <f t="shared" si="186"/>
        <v>1193.5999999999999</v>
      </c>
      <c r="R5039" s="4" t="s">
        <v>12071</v>
      </c>
      <c r="T5039" s="87">
        <v>0.10009216589861736</v>
      </c>
    </row>
    <row r="5040" spans="1:20" ht="26.25" customHeight="1">
      <c r="A5040" s="3">
        <v>5901466103739</v>
      </c>
      <c r="B5040" s="63" t="s">
        <v>12072</v>
      </c>
      <c r="C5040" s="3" t="s">
        <v>12072</v>
      </c>
      <c r="D5040" s="4" t="s">
        <v>5556</v>
      </c>
      <c r="E5040" s="4" t="s">
        <v>3806</v>
      </c>
      <c r="F5040" s="6" t="s">
        <v>5465</v>
      </c>
      <c r="G5040" s="23" t="s">
        <v>5495</v>
      </c>
      <c r="H5040" s="16" t="s">
        <v>5821</v>
      </c>
      <c r="I5040" s="4" t="s">
        <v>8561</v>
      </c>
      <c r="J5040" s="4" t="s">
        <v>4723</v>
      </c>
      <c r="K5040" s="6"/>
      <c r="L5040" s="4" t="s">
        <v>5540</v>
      </c>
      <c r="M5040" s="4">
        <v>0.5</v>
      </c>
      <c r="N5040" s="4">
        <v>3</v>
      </c>
      <c r="O5040" s="4">
        <v>0</v>
      </c>
      <c r="P5040" s="29">
        <v>1243.4000000000001</v>
      </c>
      <c r="Q5040" s="33">
        <f t="shared" si="186"/>
        <v>1243.4000000000001</v>
      </c>
      <c r="R5040" s="4" t="s">
        <v>12072</v>
      </c>
      <c r="T5040" s="87">
        <v>0.10035398230088499</v>
      </c>
    </row>
    <row r="5041" spans="1:20" ht="26.25" customHeight="1">
      <c r="A5041" s="3">
        <v>5901466103746</v>
      </c>
      <c r="B5041" s="63" t="s">
        <v>12073</v>
      </c>
      <c r="C5041" s="3" t="s">
        <v>12073</v>
      </c>
      <c r="D5041" s="4" t="s">
        <v>5556</v>
      </c>
      <c r="E5041" s="4" t="s">
        <v>3806</v>
      </c>
      <c r="F5041" s="6" t="s">
        <v>5465</v>
      </c>
      <c r="G5041" s="23" t="s">
        <v>5495</v>
      </c>
      <c r="H5041" s="16" t="s">
        <v>5821</v>
      </c>
      <c r="I5041" s="4" t="s">
        <v>8561</v>
      </c>
      <c r="J5041" s="4" t="s">
        <v>4724</v>
      </c>
      <c r="K5041" s="6"/>
      <c r="L5041" s="4" t="s">
        <v>5540</v>
      </c>
      <c r="M5041" s="4">
        <v>0.5</v>
      </c>
      <c r="N5041" s="4">
        <v>3</v>
      </c>
      <c r="O5041" s="4">
        <v>0</v>
      </c>
      <c r="P5041" s="29">
        <v>1503.9</v>
      </c>
      <c r="Q5041" s="33">
        <f t="shared" si="186"/>
        <v>1503.9</v>
      </c>
      <c r="R5041" s="4" t="s">
        <v>12073</v>
      </c>
      <c r="T5041" s="87">
        <v>0.10014630577907835</v>
      </c>
    </row>
    <row r="5042" spans="1:20" ht="26.25" customHeight="1">
      <c r="A5042" s="3">
        <v>5901466103753</v>
      </c>
      <c r="B5042" s="63" t="s">
        <v>12074</v>
      </c>
      <c r="C5042" s="3" t="s">
        <v>12074</v>
      </c>
      <c r="D5042" s="4" t="s">
        <v>5556</v>
      </c>
      <c r="E5042" s="4" t="s">
        <v>3806</v>
      </c>
      <c r="F5042" s="6" t="s">
        <v>5465</v>
      </c>
      <c r="G5042" s="23" t="s">
        <v>5495</v>
      </c>
      <c r="H5042" s="16" t="s">
        <v>5821</v>
      </c>
      <c r="I5042" s="4" t="s">
        <v>8561</v>
      </c>
      <c r="J5042" s="4" t="s">
        <v>4725</v>
      </c>
      <c r="K5042" s="6"/>
      <c r="L5042" s="4" t="s">
        <v>5540</v>
      </c>
      <c r="M5042" s="4">
        <v>0.5</v>
      </c>
      <c r="N5042" s="4">
        <v>3</v>
      </c>
      <c r="O5042" s="4">
        <v>0</v>
      </c>
      <c r="P5042" s="29">
        <v>1734.8</v>
      </c>
      <c r="Q5042" s="33">
        <f t="shared" si="186"/>
        <v>1734.8</v>
      </c>
      <c r="R5042" s="4" t="s">
        <v>12074</v>
      </c>
      <c r="T5042" s="87">
        <v>0.10006341154090048</v>
      </c>
    </row>
    <row r="5043" spans="1:20" ht="26.25" customHeight="1">
      <c r="A5043" s="3">
        <v>5901466103760</v>
      </c>
      <c r="B5043" s="63" t="s">
        <v>12075</v>
      </c>
      <c r="C5043" s="3" t="s">
        <v>12075</v>
      </c>
      <c r="D5043" s="4" t="s">
        <v>5556</v>
      </c>
      <c r="E5043" s="4" t="s">
        <v>3806</v>
      </c>
      <c r="F5043" s="6" t="s">
        <v>5465</v>
      </c>
      <c r="G5043" s="23" t="s">
        <v>5495</v>
      </c>
      <c r="H5043" s="16" t="s">
        <v>5821</v>
      </c>
      <c r="I5043" s="4" t="s">
        <v>8561</v>
      </c>
      <c r="J5043" s="4" t="s">
        <v>4726</v>
      </c>
      <c r="K5043" s="6"/>
      <c r="L5043" s="4" t="s">
        <v>5540</v>
      </c>
      <c r="M5043" s="4">
        <v>0.5</v>
      </c>
      <c r="N5043" s="4">
        <v>3</v>
      </c>
      <c r="O5043" s="4">
        <v>0</v>
      </c>
      <c r="P5043" s="29">
        <v>1959.8</v>
      </c>
      <c r="Q5043" s="33">
        <f t="shared" si="186"/>
        <v>1959.8</v>
      </c>
      <c r="R5043" s="4" t="s">
        <v>12075</v>
      </c>
      <c r="T5043" s="87">
        <v>9.9775533108866332E-2</v>
      </c>
    </row>
    <row r="5044" spans="1:20" ht="26.25" customHeight="1">
      <c r="A5044" s="3">
        <v>5901466103777</v>
      </c>
      <c r="B5044" s="63" t="s">
        <v>12076</v>
      </c>
      <c r="C5044" s="3" t="s">
        <v>12076</v>
      </c>
      <c r="D5044" s="4" t="s">
        <v>5556</v>
      </c>
      <c r="E5044" s="4" t="s">
        <v>3806</v>
      </c>
      <c r="F5044" s="6" t="s">
        <v>5465</v>
      </c>
      <c r="G5044" s="23" t="s">
        <v>5495</v>
      </c>
      <c r="H5044" s="16" t="s">
        <v>5821</v>
      </c>
      <c r="I5044" s="4" t="s">
        <v>8561</v>
      </c>
      <c r="J5044" s="4" t="s">
        <v>4727</v>
      </c>
      <c r="K5044" s="6"/>
      <c r="L5044" s="4" t="s">
        <v>5540</v>
      </c>
      <c r="M5044" s="4">
        <v>0.5</v>
      </c>
      <c r="N5044" s="4">
        <v>3</v>
      </c>
      <c r="O5044" s="4">
        <v>0</v>
      </c>
      <c r="P5044" s="29">
        <v>2149.3000000000002</v>
      </c>
      <c r="Q5044" s="33">
        <f t="shared" si="186"/>
        <v>2149.3000000000002</v>
      </c>
      <c r="R5044" s="4" t="s">
        <v>12076</v>
      </c>
      <c r="T5044" s="87">
        <v>9.9948822927328651E-2</v>
      </c>
    </row>
    <row r="5045" spans="1:20" ht="26.25" customHeight="1">
      <c r="A5045" s="3">
        <v>5901466107003</v>
      </c>
      <c r="B5045" s="63" t="s">
        <v>12077</v>
      </c>
      <c r="C5045" s="3" t="s">
        <v>12077</v>
      </c>
      <c r="D5045" s="4" t="s">
        <v>5556</v>
      </c>
      <c r="E5045" s="4" t="s">
        <v>3806</v>
      </c>
      <c r="F5045" s="6" t="s">
        <v>5465</v>
      </c>
      <c r="G5045" s="23" t="s">
        <v>5495</v>
      </c>
      <c r="H5045" s="16" t="s">
        <v>5821</v>
      </c>
      <c r="I5045" s="4" t="s">
        <v>8561</v>
      </c>
      <c r="J5045" s="4" t="s">
        <v>4728</v>
      </c>
      <c r="K5045" s="6"/>
      <c r="L5045" s="4" t="s">
        <v>5540</v>
      </c>
      <c r="M5045" s="4">
        <v>0.5</v>
      </c>
      <c r="N5045" s="4">
        <v>1.5</v>
      </c>
      <c r="O5045" s="4">
        <v>0</v>
      </c>
      <c r="P5045" s="29">
        <v>2433.5</v>
      </c>
      <c r="Q5045" s="33">
        <f t="shared" si="186"/>
        <v>2433.5</v>
      </c>
      <c r="R5045" s="4" t="s">
        <v>12077</v>
      </c>
      <c r="T5045" s="87">
        <v>0.10013562386980102</v>
      </c>
    </row>
    <row r="5046" spans="1:20" ht="27" customHeight="1">
      <c r="A5046" s="3">
        <v>5901466103784</v>
      </c>
      <c r="B5046" s="63" t="s">
        <v>12078</v>
      </c>
      <c r="C5046" s="3" t="s">
        <v>12078</v>
      </c>
      <c r="D5046" s="4" t="s">
        <v>5556</v>
      </c>
      <c r="E5046" s="4" t="s">
        <v>3806</v>
      </c>
      <c r="F5046" s="6" t="s">
        <v>5465</v>
      </c>
      <c r="G5046" s="23" t="s">
        <v>5495</v>
      </c>
      <c r="H5046" s="16" t="s">
        <v>5821</v>
      </c>
      <c r="I5046" s="4" t="s">
        <v>8561</v>
      </c>
      <c r="J5046" s="4" t="s">
        <v>4729</v>
      </c>
      <c r="K5046" s="6"/>
      <c r="L5046" s="4" t="s">
        <v>5540</v>
      </c>
      <c r="M5046" s="4">
        <v>0.5</v>
      </c>
      <c r="N5046" s="4">
        <v>1.5</v>
      </c>
      <c r="O5046" s="4">
        <v>0</v>
      </c>
      <c r="P5046" s="29">
        <v>2723.5</v>
      </c>
      <c r="Q5046" s="33">
        <f t="shared" si="186"/>
        <v>2723.5</v>
      </c>
      <c r="R5046" s="4" t="s">
        <v>12078</v>
      </c>
      <c r="T5046" s="87">
        <v>9.9959612277867427E-2</v>
      </c>
    </row>
    <row r="5047" spans="1:20" ht="26.25" customHeight="1">
      <c r="A5047" s="3">
        <v>5901466103791</v>
      </c>
      <c r="B5047" s="63" t="s">
        <v>12079</v>
      </c>
      <c r="C5047" s="3" t="s">
        <v>12079</v>
      </c>
      <c r="D5047" s="4" t="s">
        <v>5556</v>
      </c>
      <c r="E5047" s="4" t="s">
        <v>3806</v>
      </c>
      <c r="F5047" s="6" t="s">
        <v>5465</v>
      </c>
      <c r="G5047" s="23" t="s">
        <v>5495</v>
      </c>
      <c r="H5047" s="16" t="s">
        <v>5821</v>
      </c>
      <c r="I5047" s="4" t="s">
        <v>8561</v>
      </c>
      <c r="J5047" s="4" t="s">
        <v>4730</v>
      </c>
      <c r="K5047" s="6"/>
      <c r="L5047" s="4" t="s">
        <v>5540</v>
      </c>
      <c r="M5047" s="4">
        <v>0.5</v>
      </c>
      <c r="N5047" s="4">
        <v>0.75</v>
      </c>
      <c r="O5047" s="4">
        <v>0</v>
      </c>
      <c r="P5047" s="29">
        <v>3108.4</v>
      </c>
      <c r="Q5047" s="33">
        <f t="shared" si="186"/>
        <v>3108.4</v>
      </c>
      <c r="R5047" s="4" t="s">
        <v>12079</v>
      </c>
      <c r="T5047" s="87">
        <v>9.99292285916491E-2</v>
      </c>
    </row>
    <row r="5048" spans="1:20" ht="26.25" customHeight="1">
      <c r="A5048" s="3">
        <v>5901466106884</v>
      </c>
      <c r="B5048" s="63" t="s">
        <v>12095</v>
      </c>
      <c r="C5048" s="3" t="s">
        <v>12095</v>
      </c>
      <c r="D5048" s="4" t="s">
        <v>5556</v>
      </c>
      <c r="E5048" s="4" t="s">
        <v>3806</v>
      </c>
      <c r="F5048" s="6" t="s">
        <v>5465</v>
      </c>
      <c r="G5048" s="23" t="s">
        <v>5495</v>
      </c>
      <c r="H5048" s="16" t="s">
        <v>5822</v>
      </c>
      <c r="I5048" s="4" t="s">
        <v>8562</v>
      </c>
      <c r="J5048" s="4" t="s">
        <v>4716</v>
      </c>
      <c r="K5048" s="6"/>
      <c r="L5048" s="4" t="s">
        <v>5540</v>
      </c>
      <c r="M5048" s="4">
        <v>0.5</v>
      </c>
      <c r="N5048" s="4">
        <v>9</v>
      </c>
      <c r="O5048" s="4">
        <v>0</v>
      </c>
      <c r="P5048" s="29">
        <v>291.8</v>
      </c>
      <c r="Q5048" s="33">
        <f t="shared" si="186"/>
        <v>291.8</v>
      </c>
      <c r="R5048" s="4" t="s">
        <v>12095</v>
      </c>
      <c r="T5048" s="87">
        <v>0.10113207547169822</v>
      </c>
    </row>
    <row r="5049" spans="1:20" ht="26.25" customHeight="1">
      <c r="A5049" s="3">
        <v>5901466106891</v>
      </c>
      <c r="B5049" s="63" t="s">
        <v>12082</v>
      </c>
      <c r="C5049" s="3" t="s">
        <v>12082</v>
      </c>
      <c r="D5049" s="4" t="s">
        <v>5556</v>
      </c>
      <c r="E5049" s="4" t="s">
        <v>3806</v>
      </c>
      <c r="F5049" s="6" t="s">
        <v>5465</v>
      </c>
      <c r="G5049" s="23" t="s">
        <v>5495</v>
      </c>
      <c r="H5049" s="16" t="s">
        <v>5822</v>
      </c>
      <c r="I5049" s="4" t="s">
        <v>8562</v>
      </c>
      <c r="J5049" s="4" t="s">
        <v>4717</v>
      </c>
      <c r="K5049" s="6"/>
      <c r="L5049" s="4" t="s">
        <v>5540</v>
      </c>
      <c r="M5049" s="4">
        <v>0.5</v>
      </c>
      <c r="N5049" s="4">
        <v>6</v>
      </c>
      <c r="O5049" s="4">
        <v>0</v>
      </c>
      <c r="P5049" s="29">
        <v>371.4</v>
      </c>
      <c r="Q5049" s="33">
        <f t="shared" si="186"/>
        <v>371.4</v>
      </c>
      <c r="R5049" s="4" t="s">
        <v>12082</v>
      </c>
      <c r="T5049" s="87">
        <v>9.8816568047337183E-2</v>
      </c>
    </row>
    <row r="5050" spans="1:20" ht="26.25" customHeight="1">
      <c r="A5050" s="3">
        <v>5901466103807</v>
      </c>
      <c r="B5050" s="63" t="s">
        <v>12083</v>
      </c>
      <c r="C5050" s="3" t="s">
        <v>12083</v>
      </c>
      <c r="D5050" s="4" t="s">
        <v>5556</v>
      </c>
      <c r="E5050" s="4" t="s">
        <v>3806</v>
      </c>
      <c r="F5050" s="6" t="s">
        <v>5465</v>
      </c>
      <c r="G5050" s="23" t="s">
        <v>5495</v>
      </c>
      <c r="H5050" s="16" t="s">
        <v>5822</v>
      </c>
      <c r="I5050" s="4" t="s">
        <v>8562</v>
      </c>
      <c r="J5050" s="4" t="s">
        <v>4718</v>
      </c>
      <c r="K5050" s="6"/>
      <c r="L5050" s="4" t="s">
        <v>5540</v>
      </c>
      <c r="M5050" s="4">
        <v>0.5</v>
      </c>
      <c r="N5050" s="4">
        <v>6</v>
      </c>
      <c r="O5050" s="4">
        <v>0</v>
      </c>
      <c r="P5050" s="29">
        <v>490.8</v>
      </c>
      <c r="Q5050" s="33">
        <f t="shared" si="186"/>
        <v>490.8</v>
      </c>
      <c r="R5050" s="4" t="s">
        <v>12083</v>
      </c>
      <c r="T5050" s="87">
        <v>0.10044843049327357</v>
      </c>
    </row>
    <row r="5051" spans="1:20" ht="26.25" customHeight="1">
      <c r="A5051" s="3">
        <v>5901466103814</v>
      </c>
      <c r="B5051" s="63" t="s">
        <v>12084</v>
      </c>
      <c r="C5051" s="3" t="s">
        <v>12084</v>
      </c>
      <c r="D5051" s="4" t="s">
        <v>5556</v>
      </c>
      <c r="E5051" s="4" t="s">
        <v>3806</v>
      </c>
      <c r="F5051" s="6" t="s">
        <v>5465</v>
      </c>
      <c r="G5051" s="23" t="s">
        <v>5495</v>
      </c>
      <c r="H5051" s="16" t="s">
        <v>5822</v>
      </c>
      <c r="I5051" s="4" t="s">
        <v>8562</v>
      </c>
      <c r="J5051" s="4" t="s">
        <v>4719</v>
      </c>
      <c r="K5051" s="6"/>
      <c r="L5051" s="4" t="s">
        <v>5540</v>
      </c>
      <c r="M5051" s="4">
        <v>0.5</v>
      </c>
      <c r="N5051" s="4">
        <v>6</v>
      </c>
      <c r="O5051" s="4">
        <v>0</v>
      </c>
      <c r="P5051" s="29">
        <v>590.20000000000005</v>
      </c>
      <c r="Q5051" s="33">
        <f t="shared" si="186"/>
        <v>590.20000000000005</v>
      </c>
      <c r="R5051" s="4" t="s">
        <v>12084</v>
      </c>
      <c r="T5051" s="87">
        <v>9.9068901303538182E-2</v>
      </c>
    </row>
    <row r="5052" spans="1:20" ht="26.25" customHeight="1">
      <c r="A5052" s="3">
        <v>5901466103821</v>
      </c>
      <c r="B5052" s="63" t="s">
        <v>12085</v>
      </c>
      <c r="C5052" s="3" t="s">
        <v>12085</v>
      </c>
      <c r="D5052" s="4" t="s">
        <v>5556</v>
      </c>
      <c r="E5052" s="4" t="s">
        <v>3806</v>
      </c>
      <c r="F5052" s="6" t="s">
        <v>5465</v>
      </c>
      <c r="G5052" s="23" t="s">
        <v>5495</v>
      </c>
      <c r="H5052" s="16" t="s">
        <v>5822</v>
      </c>
      <c r="I5052" s="4" t="s">
        <v>8562</v>
      </c>
      <c r="J5052" s="4" t="s">
        <v>4720</v>
      </c>
      <c r="K5052" s="6"/>
      <c r="L5052" s="4" t="s">
        <v>5540</v>
      </c>
      <c r="M5052" s="4">
        <v>0.5</v>
      </c>
      <c r="N5052" s="4">
        <v>4.5</v>
      </c>
      <c r="O5052" s="4">
        <v>0</v>
      </c>
      <c r="P5052" s="29">
        <v>742.7</v>
      </c>
      <c r="Q5052" s="33">
        <f t="shared" si="186"/>
        <v>742.7</v>
      </c>
      <c r="R5052" s="4" t="s">
        <v>12085</v>
      </c>
      <c r="T5052" s="87">
        <v>0.10029629629629633</v>
      </c>
    </row>
    <row r="5053" spans="1:20" ht="26.25" customHeight="1">
      <c r="A5053" s="3">
        <v>5901466103838</v>
      </c>
      <c r="B5053" s="63" t="s">
        <v>12086</v>
      </c>
      <c r="C5053" s="3" t="s">
        <v>12086</v>
      </c>
      <c r="D5053" s="4" t="s">
        <v>5556</v>
      </c>
      <c r="E5053" s="4" t="s">
        <v>3806</v>
      </c>
      <c r="F5053" s="6" t="s">
        <v>5465</v>
      </c>
      <c r="G5053" s="23" t="s">
        <v>5495</v>
      </c>
      <c r="H5053" s="16" t="s">
        <v>5822</v>
      </c>
      <c r="I5053" s="4" t="s">
        <v>8562</v>
      </c>
      <c r="J5053" s="4" t="s">
        <v>4721</v>
      </c>
      <c r="K5053" s="6"/>
      <c r="L5053" s="4" t="s">
        <v>5540</v>
      </c>
      <c r="M5053" s="4">
        <v>0.5</v>
      </c>
      <c r="N5053" s="4">
        <v>4.5</v>
      </c>
      <c r="O5053" s="4">
        <v>0</v>
      </c>
      <c r="P5053" s="29">
        <v>862.1</v>
      </c>
      <c r="Q5053" s="33">
        <f t="shared" si="186"/>
        <v>862.1</v>
      </c>
      <c r="R5053" s="4" t="s">
        <v>12086</v>
      </c>
      <c r="T5053" s="87">
        <v>9.9617346938775553E-2</v>
      </c>
    </row>
    <row r="5054" spans="1:20" ht="26.25" customHeight="1">
      <c r="A5054" s="3">
        <v>5901466103845</v>
      </c>
      <c r="B5054" s="63" t="s">
        <v>12087</v>
      </c>
      <c r="C5054" s="3" t="s">
        <v>12087</v>
      </c>
      <c r="D5054" s="4" t="s">
        <v>5556</v>
      </c>
      <c r="E5054" s="4" t="s">
        <v>3806</v>
      </c>
      <c r="F5054" s="6" t="s">
        <v>5465</v>
      </c>
      <c r="G5054" s="23" t="s">
        <v>5495</v>
      </c>
      <c r="H5054" s="16" t="s">
        <v>5822</v>
      </c>
      <c r="I5054" s="4" t="s">
        <v>8562</v>
      </c>
      <c r="J5054" s="4" t="s">
        <v>4722</v>
      </c>
      <c r="K5054" s="6"/>
      <c r="L5054" s="4" t="s">
        <v>5540</v>
      </c>
      <c r="M5054" s="4">
        <v>0.5</v>
      </c>
      <c r="N5054" s="4">
        <v>4.5</v>
      </c>
      <c r="O5054" s="4">
        <v>0</v>
      </c>
      <c r="P5054" s="29">
        <v>1027.8</v>
      </c>
      <c r="Q5054" s="33">
        <f t="shared" si="186"/>
        <v>1027.8</v>
      </c>
      <c r="R5054" s="4" t="s">
        <v>12087</v>
      </c>
      <c r="T5054" s="87">
        <v>0.10042826552462514</v>
      </c>
    </row>
    <row r="5055" spans="1:20" ht="27" customHeight="1">
      <c r="A5055" s="3">
        <v>5901466103852</v>
      </c>
      <c r="B5055" s="63" t="s">
        <v>12088</v>
      </c>
      <c r="C5055" s="3" t="s">
        <v>12088</v>
      </c>
      <c r="D5055" s="4" t="s">
        <v>5556</v>
      </c>
      <c r="E5055" s="4" t="s">
        <v>3806</v>
      </c>
      <c r="F5055" s="6" t="s">
        <v>5465</v>
      </c>
      <c r="G5055" s="23" t="s">
        <v>5495</v>
      </c>
      <c r="H5055" s="16" t="s">
        <v>5822</v>
      </c>
      <c r="I5055" s="4" t="s">
        <v>8562</v>
      </c>
      <c r="J5055" s="4" t="s">
        <v>4723</v>
      </c>
      <c r="K5055" s="6"/>
      <c r="L5055" s="4" t="s">
        <v>5540</v>
      </c>
      <c r="M5055" s="4">
        <v>0.5</v>
      </c>
      <c r="N5055" s="4">
        <v>3</v>
      </c>
      <c r="O5055" s="4">
        <v>0</v>
      </c>
      <c r="P5055" s="29">
        <v>1095.3</v>
      </c>
      <c r="Q5055" s="33">
        <f t="shared" si="186"/>
        <v>1095.3</v>
      </c>
      <c r="R5055" s="4" t="s">
        <v>12088</v>
      </c>
      <c r="T5055" s="87">
        <v>9.9698795180722888E-2</v>
      </c>
    </row>
    <row r="5056" spans="1:20" ht="26.25" customHeight="1">
      <c r="A5056" s="3">
        <v>5901466103869</v>
      </c>
      <c r="B5056" s="63" t="s">
        <v>12089</v>
      </c>
      <c r="C5056" s="3" t="s">
        <v>12089</v>
      </c>
      <c r="D5056" s="4" t="s">
        <v>5556</v>
      </c>
      <c r="E5056" s="4" t="s">
        <v>3806</v>
      </c>
      <c r="F5056" s="6" t="s">
        <v>5465</v>
      </c>
      <c r="G5056" s="23" t="s">
        <v>5495</v>
      </c>
      <c r="H5056" s="16" t="s">
        <v>5822</v>
      </c>
      <c r="I5056" s="4" t="s">
        <v>8562</v>
      </c>
      <c r="J5056" s="4" t="s">
        <v>4724</v>
      </c>
      <c r="K5056" s="6"/>
      <c r="L5056" s="4" t="s">
        <v>5540</v>
      </c>
      <c r="M5056" s="4">
        <v>0.5</v>
      </c>
      <c r="N5056" s="4">
        <v>3</v>
      </c>
      <c r="O5056" s="4">
        <v>0</v>
      </c>
      <c r="P5056" s="29">
        <v>1308.5</v>
      </c>
      <c r="Q5056" s="33">
        <f t="shared" si="186"/>
        <v>1308.5</v>
      </c>
      <c r="R5056" s="4" t="s">
        <v>12089</v>
      </c>
      <c r="T5056" s="87">
        <v>9.95798319327732E-2</v>
      </c>
    </row>
    <row r="5057" spans="1:20" ht="26.25" customHeight="1">
      <c r="A5057" s="3">
        <v>5901466103876</v>
      </c>
      <c r="B5057" s="63" t="s">
        <v>12090</v>
      </c>
      <c r="C5057" s="3" t="s">
        <v>12090</v>
      </c>
      <c r="D5057" s="4" t="s">
        <v>5556</v>
      </c>
      <c r="E5057" s="4" t="s">
        <v>3806</v>
      </c>
      <c r="F5057" s="6" t="s">
        <v>5465</v>
      </c>
      <c r="G5057" s="23" t="s">
        <v>5495</v>
      </c>
      <c r="H5057" s="16" t="s">
        <v>5822</v>
      </c>
      <c r="I5057" s="4" t="s">
        <v>8562</v>
      </c>
      <c r="J5057" s="4" t="s">
        <v>4725</v>
      </c>
      <c r="K5057" s="6"/>
      <c r="L5057" s="4" t="s">
        <v>5540</v>
      </c>
      <c r="M5057" s="4">
        <v>0.5</v>
      </c>
      <c r="N5057" s="4">
        <v>0</v>
      </c>
      <c r="O5057" s="4">
        <v>0</v>
      </c>
      <c r="P5057" s="29">
        <v>1509.8</v>
      </c>
      <c r="Q5057" s="33">
        <f t="shared" si="186"/>
        <v>1509.8</v>
      </c>
      <c r="R5057" s="4" t="s">
        <v>12090</v>
      </c>
      <c r="T5057" s="87">
        <v>9.9635833940276752E-2</v>
      </c>
    </row>
    <row r="5058" spans="1:20" ht="26.25" customHeight="1">
      <c r="A5058" s="3">
        <v>5901466103883</v>
      </c>
      <c r="B5058" s="63" t="s">
        <v>12091</v>
      </c>
      <c r="C5058" s="3" t="s">
        <v>12091</v>
      </c>
      <c r="D5058" s="4" t="s">
        <v>5556</v>
      </c>
      <c r="E5058" s="4" t="s">
        <v>3806</v>
      </c>
      <c r="F5058" s="6" t="s">
        <v>5465</v>
      </c>
      <c r="G5058" s="23" t="s">
        <v>5495</v>
      </c>
      <c r="H5058" s="16" t="s">
        <v>5822</v>
      </c>
      <c r="I5058" s="4" t="s">
        <v>8562</v>
      </c>
      <c r="J5058" s="4" t="s">
        <v>4726</v>
      </c>
      <c r="K5058" s="6"/>
      <c r="L5058" s="4" t="s">
        <v>5540</v>
      </c>
      <c r="M5058" s="4">
        <v>0.5</v>
      </c>
      <c r="N5058" s="4">
        <v>0</v>
      </c>
      <c r="O5058" s="4">
        <v>0</v>
      </c>
      <c r="P5058" s="29">
        <v>1669.6</v>
      </c>
      <c r="Q5058" s="33">
        <f t="shared" si="186"/>
        <v>1669.6</v>
      </c>
      <c r="R5058" s="4" t="s">
        <v>12091</v>
      </c>
      <c r="T5058" s="87">
        <v>9.9868247694334666E-2</v>
      </c>
    </row>
    <row r="5059" spans="1:20" ht="26.25" customHeight="1">
      <c r="A5059" s="3">
        <v>5901466103890</v>
      </c>
      <c r="B5059" s="63" t="s">
        <v>12092</v>
      </c>
      <c r="C5059" s="3" t="s">
        <v>12092</v>
      </c>
      <c r="D5059" s="4" t="s">
        <v>5556</v>
      </c>
      <c r="E5059" s="4" t="s">
        <v>3806</v>
      </c>
      <c r="F5059" s="6" t="s">
        <v>5465</v>
      </c>
      <c r="G5059" s="23" t="s">
        <v>5495</v>
      </c>
      <c r="H5059" s="16" t="s">
        <v>5822</v>
      </c>
      <c r="I5059" s="4" t="s">
        <v>8562</v>
      </c>
      <c r="J5059" s="4" t="s">
        <v>4727</v>
      </c>
      <c r="K5059" s="6"/>
      <c r="L5059" s="4" t="s">
        <v>5540</v>
      </c>
      <c r="M5059" s="4">
        <v>0.5</v>
      </c>
      <c r="N5059" s="4">
        <v>0</v>
      </c>
      <c r="O5059" s="4">
        <v>0</v>
      </c>
      <c r="P5059" s="29">
        <v>1805.8</v>
      </c>
      <c r="Q5059" s="33">
        <f t="shared" si="186"/>
        <v>1805.8</v>
      </c>
      <c r="R5059" s="4" t="s">
        <v>12092</v>
      </c>
      <c r="T5059" s="87">
        <v>9.9756394640682089E-2</v>
      </c>
    </row>
    <row r="5060" spans="1:20" ht="26.25" customHeight="1">
      <c r="A5060" s="3">
        <v>5901466107010</v>
      </c>
      <c r="B5060" s="63" t="s">
        <v>12093</v>
      </c>
      <c r="C5060" s="3" t="s">
        <v>12093</v>
      </c>
      <c r="D5060" s="4" t="s">
        <v>5556</v>
      </c>
      <c r="E5060" s="4" t="s">
        <v>3806</v>
      </c>
      <c r="F5060" s="6" t="s">
        <v>5465</v>
      </c>
      <c r="G5060" s="23" t="s">
        <v>5495</v>
      </c>
      <c r="H5060" s="16" t="s">
        <v>5822</v>
      </c>
      <c r="I5060" s="4" t="s">
        <v>8562</v>
      </c>
      <c r="J5060" s="4" t="s">
        <v>4728</v>
      </c>
      <c r="K5060" s="6"/>
      <c r="L5060" s="4" t="s">
        <v>5540</v>
      </c>
      <c r="M5060" s="4">
        <v>0.5</v>
      </c>
      <c r="N5060" s="4">
        <v>0</v>
      </c>
      <c r="O5060" s="4">
        <v>0</v>
      </c>
      <c r="P5060" s="29">
        <v>1983.4</v>
      </c>
      <c r="Q5060" s="33">
        <f t="shared" si="186"/>
        <v>1983.4</v>
      </c>
      <c r="R5060" s="4" t="s">
        <v>12093</v>
      </c>
      <c r="T5060" s="87">
        <v>0.10005546311702718</v>
      </c>
    </row>
    <row r="5061" spans="1:20" ht="26.25" customHeight="1">
      <c r="A5061" s="3">
        <v>5901466103906</v>
      </c>
      <c r="B5061" s="63" t="s">
        <v>12096</v>
      </c>
      <c r="C5061" s="3" t="s">
        <v>12096</v>
      </c>
      <c r="D5061" s="4" t="s">
        <v>5556</v>
      </c>
      <c r="E5061" s="4" t="s">
        <v>3806</v>
      </c>
      <c r="F5061" s="6" t="s">
        <v>5465</v>
      </c>
      <c r="G5061" s="23" t="s">
        <v>5495</v>
      </c>
      <c r="H5061" s="16" t="s">
        <v>5822</v>
      </c>
      <c r="I5061" s="4" t="s">
        <v>8562</v>
      </c>
      <c r="J5061" s="4" t="s">
        <v>4729</v>
      </c>
      <c r="K5061" s="6"/>
      <c r="L5061" s="4" t="s">
        <v>5540</v>
      </c>
      <c r="M5061" s="4">
        <v>0.5</v>
      </c>
      <c r="N5061" s="4">
        <v>0</v>
      </c>
      <c r="O5061" s="4">
        <v>0</v>
      </c>
      <c r="P5061" s="29">
        <v>2220.3000000000002</v>
      </c>
      <c r="Q5061" s="33">
        <f t="shared" si="186"/>
        <v>2220.3000000000002</v>
      </c>
      <c r="R5061" s="4" t="s">
        <v>12096</v>
      </c>
      <c r="T5061" s="87">
        <v>9.9702823179792066E-2</v>
      </c>
    </row>
    <row r="5062" spans="1:20" ht="26.25" customHeight="1">
      <c r="A5062" s="3">
        <v>5901466104057</v>
      </c>
      <c r="B5062" s="63" t="s">
        <v>12094</v>
      </c>
      <c r="C5062" s="3" t="s">
        <v>12094</v>
      </c>
      <c r="D5062" s="4" t="s">
        <v>5556</v>
      </c>
      <c r="E5062" s="4" t="s">
        <v>3806</v>
      </c>
      <c r="F5062" s="6" t="s">
        <v>5465</v>
      </c>
      <c r="G5062" s="23" t="s">
        <v>5495</v>
      </c>
      <c r="H5062" s="16" t="s">
        <v>5822</v>
      </c>
      <c r="I5062" s="4" t="s">
        <v>8562</v>
      </c>
      <c r="J5062" s="4" t="s">
        <v>4730</v>
      </c>
      <c r="K5062" s="6"/>
      <c r="L5062" s="4" t="s">
        <v>5540</v>
      </c>
      <c r="M5062" s="4">
        <v>0.5</v>
      </c>
      <c r="N5062" s="4">
        <v>0</v>
      </c>
      <c r="O5062" s="4">
        <v>0</v>
      </c>
      <c r="P5062" s="29">
        <v>2664.3</v>
      </c>
      <c r="Q5062" s="33">
        <f t="shared" si="186"/>
        <v>2664.3</v>
      </c>
      <c r="R5062" s="4" t="s">
        <v>12094</v>
      </c>
      <c r="T5062" s="87">
        <v>0.10004128819157732</v>
      </c>
    </row>
    <row r="5063" spans="1:20" ht="26.25" customHeight="1">
      <c r="A5063" s="3">
        <v>5901466142066</v>
      </c>
      <c r="B5063" s="63" t="s">
        <v>11961</v>
      </c>
      <c r="C5063" s="3" t="s">
        <v>11961</v>
      </c>
      <c r="D5063" s="4" t="s">
        <v>5556</v>
      </c>
      <c r="E5063" s="4" t="s">
        <v>3806</v>
      </c>
      <c r="F5063" s="6" t="s">
        <v>5465</v>
      </c>
      <c r="G5063" s="23" t="s">
        <v>5495</v>
      </c>
      <c r="H5063" s="16" t="s">
        <v>5823</v>
      </c>
      <c r="I5063" s="4" t="s">
        <v>8563</v>
      </c>
      <c r="J5063" s="4" t="s">
        <v>4731</v>
      </c>
      <c r="K5063" s="6"/>
      <c r="L5063" s="4" t="s">
        <v>5540</v>
      </c>
      <c r="M5063" s="4">
        <v>2.5</v>
      </c>
      <c r="N5063" s="4">
        <v>60</v>
      </c>
      <c r="O5063" s="4">
        <v>0</v>
      </c>
      <c r="P5063" s="29">
        <v>260.7</v>
      </c>
      <c r="Q5063" s="33">
        <f t="shared" si="186"/>
        <v>260.7</v>
      </c>
      <c r="R5063" s="4" t="s">
        <v>11961</v>
      </c>
      <c r="T5063" s="87">
        <v>-1.1494252873563982E-3</v>
      </c>
    </row>
    <row r="5064" spans="1:20" ht="26.25" customHeight="1">
      <c r="A5064" s="3">
        <v>5901466142073</v>
      </c>
      <c r="B5064" s="63" t="s">
        <v>11962</v>
      </c>
      <c r="C5064" s="3" t="s">
        <v>11962</v>
      </c>
      <c r="D5064" s="4" t="s">
        <v>5556</v>
      </c>
      <c r="E5064" s="4" t="s">
        <v>3806</v>
      </c>
      <c r="F5064" s="6" t="s">
        <v>5465</v>
      </c>
      <c r="G5064" s="23" t="s">
        <v>5495</v>
      </c>
      <c r="H5064" s="16" t="s">
        <v>5823</v>
      </c>
      <c r="I5064" s="4" t="s">
        <v>8563</v>
      </c>
      <c r="J5064" s="4" t="s">
        <v>4732</v>
      </c>
      <c r="K5064" s="6"/>
      <c r="L5064" s="4" t="s">
        <v>5540</v>
      </c>
      <c r="M5064" s="4">
        <v>2.5</v>
      </c>
      <c r="N5064" s="4">
        <v>40</v>
      </c>
      <c r="O5064" s="4">
        <v>0</v>
      </c>
      <c r="P5064" s="29">
        <v>336</v>
      </c>
      <c r="Q5064" s="33">
        <f t="shared" si="186"/>
        <v>336</v>
      </c>
      <c r="R5064" s="4" t="s">
        <v>11962</v>
      </c>
      <c r="T5064" s="87">
        <v>0</v>
      </c>
    </row>
    <row r="5065" spans="1:20" ht="26.25" customHeight="1">
      <c r="A5065" s="3">
        <v>5901466142080</v>
      </c>
      <c r="B5065" s="63" t="s">
        <v>11963</v>
      </c>
      <c r="C5065" s="3" t="s">
        <v>11963</v>
      </c>
      <c r="D5065" s="4" t="s">
        <v>5556</v>
      </c>
      <c r="E5065" s="4" t="s">
        <v>3806</v>
      </c>
      <c r="F5065" s="6" t="s">
        <v>5465</v>
      </c>
      <c r="G5065" s="23" t="s">
        <v>5495</v>
      </c>
      <c r="H5065" s="16" t="s">
        <v>5823</v>
      </c>
      <c r="I5065" s="4" t="s">
        <v>8563</v>
      </c>
      <c r="J5065" s="4" t="s">
        <v>4733</v>
      </c>
      <c r="K5065" s="6"/>
      <c r="L5065" s="4" t="s">
        <v>5540</v>
      </c>
      <c r="M5065" s="4">
        <v>2.5</v>
      </c>
      <c r="N5065" s="4">
        <v>30</v>
      </c>
      <c r="O5065" s="4">
        <v>0</v>
      </c>
      <c r="P5065" s="29">
        <v>535.4</v>
      </c>
      <c r="Q5065" s="33">
        <f t="shared" si="186"/>
        <v>535.4</v>
      </c>
      <c r="R5065" s="4" t="s">
        <v>11963</v>
      </c>
      <c r="T5065" s="87">
        <v>7.4766355140187812E-4</v>
      </c>
    </row>
    <row r="5066" spans="1:20" ht="26.25" customHeight="1">
      <c r="A5066" s="3">
        <v>5901466142097</v>
      </c>
      <c r="B5066" s="63" t="s">
        <v>11884</v>
      </c>
      <c r="C5066" s="3" t="s">
        <v>11884</v>
      </c>
      <c r="D5066" s="4" t="s">
        <v>5556</v>
      </c>
      <c r="E5066" s="4" t="s">
        <v>3806</v>
      </c>
      <c r="F5066" s="6" t="s">
        <v>5465</v>
      </c>
      <c r="G5066" s="23" t="s">
        <v>5495</v>
      </c>
      <c r="H5066" s="16" t="s">
        <v>5823</v>
      </c>
      <c r="I5066" s="4" t="s">
        <v>8564</v>
      </c>
      <c r="J5066" s="4" t="s">
        <v>4734</v>
      </c>
      <c r="K5066" s="6"/>
      <c r="L5066" s="4" t="s">
        <v>5540</v>
      </c>
      <c r="M5066" s="4">
        <v>2</v>
      </c>
      <c r="N5066" s="4">
        <v>36</v>
      </c>
      <c r="O5066" s="4">
        <v>0</v>
      </c>
      <c r="P5066" s="29">
        <v>311.5</v>
      </c>
      <c r="Q5066" s="33">
        <f t="shared" si="186"/>
        <v>311.5</v>
      </c>
      <c r="R5066" s="4" t="s">
        <v>11884</v>
      </c>
      <c r="T5066" s="87">
        <v>-1.6025641025640969E-3</v>
      </c>
    </row>
    <row r="5067" spans="1:20" ht="26.25" customHeight="1">
      <c r="A5067" s="3">
        <v>5901466142103</v>
      </c>
      <c r="B5067" s="63" t="s">
        <v>11885</v>
      </c>
      <c r="C5067" s="3" t="s">
        <v>11885</v>
      </c>
      <c r="D5067" s="4" t="s">
        <v>5556</v>
      </c>
      <c r="E5067" s="4" t="s">
        <v>3806</v>
      </c>
      <c r="F5067" s="6" t="s">
        <v>5465</v>
      </c>
      <c r="G5067" s="23" t="s">
        <v>5495</v>
      </c>
      <c r="H5067" s="16" t="s">
        <v>5823</v>
      </c>
      <c r="I5067" s="4" t="s">
        <v>8564</v>
      </c>
      <c r="J5067" s="4" t="s">
        <v>4735</v>
      </c>
      <c r="K5067" s="6"/>
      <c r="L5067" s="4" t="s">
        <v>5540</v>
      </c>
      <c r="M5067" s="4">
        <v>2</v>
      </c>
      <c r="N5067" s="4">
        <v>36</v>
      </c>
      <c r="O5067" s="4">
        <v>0</v>
      </c>
      <c r="P5067" s="29">
        <v>320.7</v>
      </c>
      <c r="Q5067" s="33">
        <f t="shared" si="186"/>
        <v>320.7</v>
      </c>
      <c r="R5067" s="4" t="s">
        <v>11885</v>
      </c>
      <c r="T5067" s="87">
        <v>-9.3457943925234765E-4</v>
      </c>
    </row>
    <row r="5068" spans="1:20" ht="26.25" customHeight="1">
      <c r="A5068" s="3">
        <v>5901466142110</v>
      </c>
      <c r="B5068" s="63" t="s">
        <v>11886</v>
      </c>
      <c r="C5068" s="3" t="s">
        <v>11886</v>
      </c>
      <c r="D5068" s="4" t="s">
        <v>5556</v>
      </c>
      <c r="E5068" s="4" t="s">
        <v>3806</v>
      </c>
      <c r="F5068" s="6" t="s">
        <v>5465</v>
      </c>
      <c r="G5068" s="23" t="s">
        <v>5495</v>
      </c>
      <c r="H5068" s="16" t="s">
        <v>5823</v>
      </c>
      <c r="I5068" s="4" t="s">
        <v>8564</v>
      </c>
      <c r="J5068" s="4" t="s">
        <v>4736</v>
      </c>
      <c r="K5068" s="6"/>
      <c r="L5068" s="4" t="s">
        <v>5540</v>
      </c>
      <c r="M5068" s="4">
        <v>2</v>
      </c>
      <c r="N5068" s="4">
        <v>36</v>
      </c>
      <c r="O5068" s="4">
        <v>0</v>
      </c>
      <c r="P5068" s="29">
        <v>351.6</v>
      </c>
      <c r="Q5068" s="33">
        <f t="shared" si="186"/>
        <v>351.6</v>
      </c>
      <c r="R5068" s="4" t="s">
        <v>11886</v>
      </c>
      <c r="T5068" s="87">
        <v>-1.136363636363602E-3</v>
      </c>
    </row>
    <row r="5069" spans="1:20" ht="26.25" customHeight="1">
      <c r="A5069" s="3">
        <v>5901466142127</v>
      </c>
      <c r="B5069" s="63" t="s">
        <v>11964</v>
      </c>
      <c r="C5069" s="3" t="s">
        <v>11964</v>
      </c>
      <c r="D5069" s="4" t="s">
        <v>5556</v>
      </c>
      <c r="E5069" s="4" t="s">
        <v>4213</v>
      </c>
      <c r="F5069" s="6" t="s">
        <v>5465</v>
      </c>
      <c r="G5069" s="23" t="s">
        <v>5495</v>
      </c>
      <c r="H5069" s="16" t="s">
        <v>5824</v>
      </c>
      <c r="I5069" s="4" t="s">
        <v>8563</v>
      </c>
      <c r="J5069" s="4" t="s">
        <v>4737</v>
      </c>
      <c r="K5069" s="6"/>
      <c r="L5069" s="4" t="s">
        <v>5540</v>
      </c>
      <c r="M5069" s="4">
        <v>2.5</v>
      </c>
      <c r="N5069" s="4">
        <v>30</v>
      </c>
      <c r="O5069" s="4">
        <v>0</v>
      </c>
      <c r="P5069" s="29">
        <v>683.7</v>
      </c>
      <c r="Q5069" s="33">
        <f t="shared" si="186"/>
        <v>683.7</v>
      </c>
      <c r="R5069" s="4" t="s">
        <v>11964</v>
      </c>
      <c r="T5069" s="87">
        <v>-4.3859649122801603E-4</v>
      </c>
    </row>
    <row r="5070" spans="1:20" ht="26.25" customHeight="1">
      <c r="A5070" s="3">
        <v>5901466142134</v>
      </c>
      <c r="B5070" s="63" t="s">
        <v>11965</v>
      </c>
      <c r="C5070" s="3" t="s">
        <v>11965</v>
      </c>
      <c r="D5070" s="4" t="s">
        <v>5556</v>
      </c>
      <c r="E5070" s="4" t="s">
        <v>4213</v>
      </c>
      <c r="F5070" s="6" t="s">
        <v>5465</v>
      </c>
      <c r="G5070" s="23" t="s">
        <v>5495</v>
      </c>
      <c r="H5070" s="16" t="s">
        <v>5824</v>
      </c>
      <c r="I5070" s="4" t="s">
        <v>8563</v>
      </c>
      <c r="J5070" s="4" t="s">
        <v>4738</v>
      </c>
      <c r="K5070" s="6"/>
      <c r="L5070" s="4" t="s">
        <v>5540</v>
      </c>
      <c r="M5070" s="4">
        <v>2.5</v>
      </c>
      <c r="N5070" s="4">
        <v>45</v>
      </c>
      <c r="O5070" s="4">
        <v>0</v>
      </c>
      <c r="P5070" s="29">
        <v>789.3</v>
      </c>
      <c r="Q5070" s="33">
        <f t="shared" si="186"/>
        <v>789.3</v>
      </c>
      <c r="R5070" s="4" t="s">
        <v>11965</v>
      </c>
      <c r="T5070" s="87">
        <v>3.8022813688209922E-4</v>
      </c>
    </row>
    <row r="5071" spans="1:20" ht="26.25" customHeight="1">
      <c r="A5071" s="3">
        <v>5906365343514</v>
      </c>
      <c r="B5071" s="63" t="s">
        <v>12097</v>
      </c>
      <c r="C5071" s="3" t="s">
        <v>12097</v>
      </c>
      <c r="D5071" s="4" t="s">
        <v>5556</v>
      </c>
      <c r="E5071" s="4" t="s">
        <v>3805</v>
      </c>
      <c r="F5071" s="6" t="s">
        <v>5465</v>
      </c>
      <c r="G5071" s="23" t="s">
        <v>5495</v>
      </c>
      <c r="H5071" s="16" t="s">
        <v>5825</v>
      </c>
      <c r="I5071" s="4" t="s">
        <v>8710</v>
      </c>
      <c r="J5071" s="4" t="s">
        <v>9838</v>
      </c>
      <c r="K5071" s="46"/>
      <c r="L5071" s="4" t="s">
        <v>5540</v>
      </c>
      <c r="M5071" s="4">
        <v>2</v>
      </c>
      <c r="N5071" s="4">
        <v>24</v>
      </c>
      <c r="O5071" s="4">
        <v>0</v>
      </c>
      <c r="P5071" s="29">
        <v>64.8</v>
      </c>
      <c r="Q5071" s="33">
        <f t="shared" si="186"/>
        <v>64.8</v>
      </c>
      <c r="R5071" s="4" t="s">
        <v>12097</v>
      </c>
      <c r="T5071" s="87">
        <v>-3.0769230769230882E-3</v>
      </c>
    </row>
    <row r="5072" spans="1:20" ht="26.25" customHeight="1">
      <c r="A5072" s="3">
        <v>5906365343521</v>
      </c>
      <c r="B5072" s="63" t="s">
        <v>12098</v>
      </c>
      <c r="C5072" s="3" t="s">
        <v>12098</v>
      </c>
      <c r="D5072" s="4" t="s">
        <v>5556</v>
      </c>
      <c r="E5072" s="4" t="s">
        <v>3805</v>
      </c>
      <c r="F5072" s="6" t="s">
        <v>5465</v>
      </c>
      <c r="G5072" s="23" t="s">
        <v>5495</v>
      </c>
      <c r="H5072" s="16" t="s">
        <v>5825</v>
      </c>
      <c r="I5072" s="4" t="s">
        <v>8710</v>
      </c>
      <c r="J5072" s="4" t="s">
        <v>9837</v>
      </c>
      <c r="K5072" s="46"/>
      <c r="L5072" s="4" t="s">
        <v>5540</v>
      </c>
      <c r="M5072" s="4">
        <v>2</v>
      </c>
      <c r="N5072" s="4">
        <v>24</v>
      </c>
      <c r="O5072" s="4">
        <v>0</v>
      </c>
      <c r="P5072" s="29">
        <v>72.900000000000006</v>
      </c>
      <c r="Q5072" s="33">
        <f t="shared" si="186"/>
        <v>72.900000000000006</v>
      </c>
      <c r="R5072" s="4" t="s">
        <v>12098</v>
      </c>
      <c r="T5072" s="87">
        <v>-1.369863013698569E-3</v>
      </c>
    </row>
    <row r="5073" spans="1:20" ht="26.25" customHeight="1">
      <c r="A5073" s="3">
        <v>5906365343538</v>
      </c>
      <c r="B5073" s="63" t="s">
        <v>12099</v>
      </c>
      <c r="C5073" s="3" t="s">
        <v>12099</v>
      </c>
      <c r="D5073" s="4" t="s">
        <v>5556</v>
      </c>
      <c r="E5073" s="4" t="s">
        <v>3805</v>
      </c>
      <c r="F5073" s="6" t="s">
        <v>5465</v>
      </c>
      <c r="G5073" s="23" t="s">
        <v>5495</v>
      </c>
      <c r="H5073" s="16" t="s">
        <v>5825</v>
      </c>
      <c r="I5073" s="4" t="s">
        <v>8710</v>
      </c>
      <c r="J5073" s="4" t="s">
        <v>9836</v>
      </c>
      <c r="K5073" s="46"/>
      <c r="L5073" s="4" t="s">
        <v>5540</v>
      </c>
      <c r="M5073" s="4">
        <v>2</v>
      </c>
      <c r="N5073" s="4">
        <v>24</v>
      </c>
      <c r="O5073" s="4">
        <v>0</v>
      </c>
      <c r="P5073" s="29">
        <v>103.8</v>
      </c>
      <c r="Q5073" s="33">
        <f t="shared" si="186"/>
        <v>103.8</v>
      </c>
      <c r="R5073" s="4" t="s">
        <v>12099</v>
      </c>
      <c r="T5073" s="87">
        <v>-1.9230769230769162E-3</v>
      </c>
    </row>
    <row r="5074" spans="1:20" ht="26.25" customHeight="1">
      <c r="A5074" s="3">
        <v>5906365340162</v>
      </c>
      <c r="B5074" s="63" t="s">
        <v>11975</v>
      </c>
      <c r="C5074" s="3" t="s">
        <v>11975</v>
      </c>
      <c r="D5074" s="4" t="s">
        <v>5556</v>
      </c>
      <c r="E5074" s="4" t="s">
        <v>3805</v>
      </c>
      <c r="F5074" s="6" t="s">
        <v>5465</v>
      </c>
      <c r="G5074" s="23" t="s">
        <v>5495</v>
      </c>
      <c r="H5074" s="16" t="s">
        <v>5826</v>
      </c>
      <c r="I5074" s="4" t="s">
        <v>8565</v>
      </c>
      <c r="J5074" s="4" t="s">
        <v>9842</v>
      </c>
      <c r="K5074" s="6"/>
      <c r="L5074" s="4" t="s">
        <v>5540</v>
      </c>
      <c r="M5074" s="4">
        <v>10</v>
      </c>
      <c r="N5074" s="4">
        <v>120</v>
      </c>
      <c r="O5074" s="4">
        <v>0</v>
      </c>
      <c r="P5074" s="29">
        <v>32.4</v>
      </c>
      <c r="Q5074" s="33">
        <f t="shared" si="186"/>
        <v>32.4</v>
      </c>
      <c r="R5074" s="4" t="s">
        <v>11975</v>
      </c>
      <c r="T5074" s="87">
        <v>1.2499999999999956E-2</v>
      </c>
    </row>
    <row r="5075" spans="1:20" ht="26.25" customHeight="1">
      <c r="A5075" s="3">
        <v>5906365340179</v>
      </c>
      <c r="B5075" s="63" t="s">
        <v>11976</v>
      </c>
      <c r="C5075" s="3" t="s">
        <v>11976</v>
      </c>
      <c r="D5075" s="4" t="s">
        <v>5556</v>
      </c>
      <c r="E5075" s="4" t="s">
        <v>3805</v>
      </c>
      <c r="F5075" s="6" t="s">
        <v>5465</v>
      </c>
      <c r="G5075" s="23" t="s">
        <v>5495</v>
      </c>
      <c r="H5075" s="16" t="s">
        <v>5826</v>
      </c>
      <c r="I5075" s="4" t="s">
        <v>8565</v>
      </c>
      <c r="J5075" s="4" t="s">
        <v>9840</v>
      </c>
      <c r="K5075" s="6"/>
      <c r="L5075" s="4" t="s">
        <v>5540</v>
      </c>
      <c r="M5075" s="4">
        <v>10</v>
      </c>
      <c r="N5075" s="4">
        <v>120</v>
      </c>
      <c r="O5075" s="4">
        <v>0</v>
      </c>
      <c r="P5075" s="29">
        <v>39.799999999999997</v>
      </c>
      <c r="Q5075" s="33">
        <f t="shared" si="186"/>
        <v>39.799999999999997</v>
      </c>
      <c r="R5075" s="4" t="s">
        <v>11976</v>
      </c>
      <c r="T5075" s="87">
        <v>-5.0000000000001155E-3</v>
      </c>
    </row>
    <row r="5076" spans="1:20" ht="26.25" customHeight="1">
      <c r="A5076" s="3">
        <v>5906365340186</v>
      </c>
      <c r="B5076" s="63" t="s">
        <v>11977</v>
      </c>
      <c r="C5076" s="3" t="s">
        <v>11977</v>
      </c>
      <c r="D5076" s="4" t="s">
        <v>5556</v>
      </c>
      <c r="E5076" s="4" t="s">
        <v>3805</v>
      </c>
      <c r="F5076" s="6" t="s">
        <v>5465</v>
      </c>
      <c r="G5076" s="23" t="s">
        <v>5495</v>
      </c>
      <c r="H5076" s="16" t="s">
        <v>5826</v>
      </c>
      <c r="I5076" s="4" t="s">
        <v>8565</v>
      </c>
      <c r="J5076" s="4" t="s">
        <v>9841</v>
      </c>
      <c r="K5076" s="6"/>
      <c r="L5076" s="4" t="s">
        <v>5540</v>
      </c>
      <c r="M5076" s="4">
        <v>5</v>
      </c>
      <c r="N5076" s="4">
        <v>60</v>
      </c>
      <c r="O5076" s="4">
        <v>0</v>
      </c>
      <c r="P5076" s="29">
        <v>48.1</v>
      </c>
      <c r="Q5076" s="33">
        <f t="shared" si="186"/>
        <v>48.1</v>
      </c>
      <c r="R5076" s="4" t="s">
        <v>11977</v>
      </c>
      <c r="T5076" s="87">
        <v>2.083333333333437E-3</v>
      </c>
    </row>
    <row r="5077" spans="1:20" ht="26.25" customHeight="1">
      <c r="A5077" s="3">
        <v>5906365340438</v>
      </c>
      <c r="B5077" s="63" t="s">
        <v>11979</v>
      </c>
      <c r="C5077" s="3" t="s">
        <v>11979</v>
      </c>
      <c r="D5077" s="4" t="s">
        <v>5556</v>
      </c>
      <c r="E5077" s="4" t="s">
        <v>3805</v>
      </c>
      <c r="F5077" s="6" t="s">
        <v>5465</v>
      </c>
      <c r="G5077" s="23" t="s">
        <v>5495</v>
      </c>
      <c r="H5077" s="16" t="s">
        <v>9839</v>
      </c>
      <c r="I5077" s="4" t="s">
        <v>8565</v>
      </c>
      <c r="J5077" s="4" t="s">
        <v>4648</v>
      </c>
      <c r="K5077" s="6"/>
      <c r="L5077" s="4" t="s">
        <v>5540</v>
      </c>
      <c r="M5077" s="4">
        <v>2</v>
      </c>
      <c r="N5077" s="4">
        <v>60</v>
      </c>
      <c r="O5077" s="4">
        <v>0</v>
      </c>
      <c r="P5077" s="29">
        <v>36.700000000000003</v>
      </c>
      <c r="Q5077" s="33">
        <f t="shared" si="186"/>
        <v>36.700000000000003</v>
      </c>
      <c r="R5077" s="4" t="s">
        <v>11979</v>
      </c>
      <c r="T5077" s="87">
        <v>-8.1081081081080253E-3</v>
      </c>
    </row>
    <row r="5078" spans="1:20" ht="26.25" customHeight="1">
      <c r="A5078" s="3">
        <v>5906365340445</v>
      </c>
      <c r="B5078" s="63" t="s">
        <v>11980</v>
      </c>
      <c r="C5078" s="3" t="s">
        <v>11980</v>
      </c>
      <c r="D5078" s="4" t="s">
        <v>5556</v>
      </c>
      <c r="E5078" s="4" t="s">
        <v>3805</v>
      </c>
      <c r="F5078" s="6" t="s">
        <v>5465</v>
      </c>
      <c r="G5078" s="23" t="s">
        <v>5495</v>
      </c>
      <c r="H5078" s="16" t="s">
        <v>9839</v>
      </c>
      <c r="I5078" s="4" t="s">
        <v>8565</v>
      </c>
      <c r="J5078" s="4" t="s">
        <v>4650</v>
      </c>
      <c r="K5078" s="6"/>
      <c r="L5078" s="4" t="s">
        <v>5540</v>
      </c>
      <c r="M5078" s="4">
        <v>1</v>
      </c>
      <c r="N5078" s="4">
        <v>30</v>
      </c>
      <c r="O5078" s="4">
        <v>0</v>
      </c>
      <c r="P5078" s="29">
        <v>43.4</v>
      </c>
      <c r="Q5078" s="33">
        <f t="shared" si="186"/>
        <v>43.4</v>
      </c>
      <c r="R5078" s="4" t="s">
        <v>11980</v>
      </c>
      <c r="T5078" s="87">
        <v>9.302325581395321E-3</v>
      </c>
    </row>
    <row r="5079" spans="1:20" ht="26.25" customHeight="1">
      <c r="A5079" s="3">
        <v>5906365340452</v>
      </c>
      <c r="B5079" s="63" t="s">
        <v>11978</v>
      </c>
      <c r="C5079" s="3" t="s">
        <v>11978</v>
      </c>
      <c r="D5079" s="4" t="s">
        <v>5556</v>
      </c>
      <c r="E5079" s="4" t="s">
        <v>3805</v>
      </c>
      <c r="F5079" s="6" t="s">
        <v>5465</v>
      </c>
      <c r="G5079" s="23" t="s">
        <v>5495</v>
      </c>
      <c r="H5079" s="16" t="s">
        <v>9839</v>
      </c>
      <c r="I5079" s="4" t="s">
        <v>8565</v>
      </c>
      <c r="J5079" s="4" t="s">
        <v>4652</v>
      </c>
      <c r="K5079" s="6"/>
      <c r="L5079" s="4" t="s">
        <v>5540</v>
      </c>
      <c r="M5079" s="4">
        <v>1</v>
      </c>
      <c r="N5079" s="4">
        <v>25</v>
      </c>
      <c r="O5079" s="4">
        <v>0</v>
      </c>
      <c r="P5079" s="29">
        <v>53.4</v>
      </c>
      <c r="Q5079" s="33">
        <f t="shared" si="186"/>
        <v>53.4</v>
      </c>
      <c r="R5079" s="4" t="s">
        <v>11978</v>
      </c>
      <c r="T5079" s="87">
        <v>7.547169811320753E-3</v>
      </c>
    </row>
    <row r="5080" spans="1:20" ht="26.25" customHeight="1">
      <c r="A5080" s="3">
        <v>5906365340193</v>
      </c>
      <c r="B5080" s="63" t="s">
        <v>11985</v>
      </c>
      <c r="C5080" s="3" t="s">
        <v>11985</v>
      </c>
      <c r="D5080" s="4" t="s">
        <v>5556</v>
      </c>
      <c r="E5080" s="4" t="s">
        <v>3805</v>
      </c>
      <c r="F5080" s="6" t="s">
        <v>5465</v>
      </c>
      <c r="G5080" s="23" t="s">
        <v>5495</v>
      </c>
      <c r="H5080" s="16" t="s">
        <v>5827</v>
      </c>
      <c r="I5080" s="4" t="s">
        <v>8566</v>
      </c>
      <c r="J5080" s="4" t="s">
        <v>4648</v>
      </c>
      <c r="K5080" s="6"/>
      <c r="L5080" s="4" t="s">
        <v>5537</v>
      </c>
      <c r="M5080" s="4">
        <v>10</v>
      </c>
      <c r="N5080" s="4">
        <v>0</v>
      </c>
      <c r="O5080" s="4">
        <v>0</v>
      </c>
      <c r="P5080" s="29">
        <v>137.4</v>
      </c>
      <c r="Q5080" s="33">
        <f t="shared" si="186"/>
        <v>137.4</v>
      </c>
      <c r="R5080" s="4" t="s">
        <v>11985</v>
      </c>
      <c r="T5080" s="87">
        <v>9.9199999999999955E-2</v>
      </c>
    </row>
    <row r="5081" spans="1:20" ht="26.25" customHeight="1">
      <c r="A5081" s="3">
        <v>5906365340209</v>
      </c>
      <c r="B5081" s="63" t="s">
        <v>11986</v>
      </c>
      <c r="C5081" s="3" t="s">
        <v>11986</v>
      </c>
      <c r="D5081" s="4" t="s">
        <v>5556</v>
      </c>
      <c r="E5081" s="4" t="s">
        <v>3805</v>
      </c>
      <c r="F5081" s="6" t="s">
        <v>5465</v>
      </c>
      <c r="G5081" s="23" t="s">
        <v>5495</v>
      </c>
      <c r="H5081" s="16" t="s">
        <v>5827</v>
      </c>
      <c r="I5081" s="4" t="s">
        <v>8566</v>
      </c>
      <c r="J5081" s="4" t="s">
        <v>4650</v>
      </c>
      <c r="K5081" s="6"/>
      <c r="L5081" s="4" t="s">
        <v>5537</v>
      </c>
      <c r="M5081" s="4">
        <v>10</v>
      </c>
      <c r="N5081" s="4">
        <v>0</v>
      </c>
      <c r="O5081" s="4">
        <v>0</v>
      </c>
      <c r="P5081" s="29">
        <v>137.4</v>
      </c>
      <c r="Q5081" s="33">
        <f t="shared" si="186"/>
        <v>137.4</v>
      </c>
      <c r="R5081" s="4" t="s">
        <v>11986</v>
      </c>
      <c r="T5081" s="87">
        <v>9.9199999999999955E-2</v>
      </c>
    </row>
    <row r="5082" spans="1:20" ht="26.25" customHeight="1">
      <c r="A5082" s="3">
        <v>5906365340216</v>
      </c>
      <c r="B5082" s="63" t="s">
        <v>11987</v>
      </c>
      <c r="C5082" s="3" t="s">
        <v>11987</v>
      </c>
      <c r="D5082" s="4" t="s">
        <v>5556</v>
      </c>
      <c r="E5082" s="4" t="s">
        <v>3805</v>
      </c>
      <c r="F5082" s="6" t="s">
        <v>5465</v>
      </c>
      <c r="G5082" s="23" t="s">
        <v>5495</v>
      </c>
      <c r="H5082" s="16" t="s">
        <v>5827</v>
      </c>
      <c r="I5082" s="4" t="s">
        <v>8566</v>
      </c>
      <c r="J5082" s="4" t="s">
        <v>4652</v>
      </c>
      <c r="K5082" s="6"/>
      <c r="L5082" s="4" t="s">
        <v>5537</v>
      </c>
      <c r="M5082" s="4">
        <v>10</v>
      </c>
      <c r="N5082" s="4">
        <v>0</v>
      </c>
      <c r="O5082" s="4">
        <v>0</v>
      </c>
      <c r="P5082" s="29">
        <v>137.4</v>
      </c>
      <c r="Q5082" s="33">
        <f t="shared" si="186"/>
        <v>137.4</v>
      </c>
      <c r="R5082" s="4" t="s">
        <v>11987</v>
      </c>
      <c r="T5082" s="87">
        <v>9.9199999999999955E-2</v>
      </c>
    </row>
    <row r="5083" spans="1:20" ht="26.25" customHeight="1">
      <c r="A5083" s="3">
        <v>5906365340223</v>
      </c>
      <c r="B5083" s="63" t="s">
        <v>11988</v>
      </c>
      <c r="C5083" s="3" t="s">
        <v>11988</v>
      </c>
      <c r="D5083" s="4" t="s">
        <v>5556</v>
      </c>
      <c r="E5083" s="4" t="s">
        <v>3805</v>
      </c>
      <c r="F5083" s="6" t="s">
        <v>5465</v>
      </c>
      <c r="G5083" s="23" t="s">
        <v>5495</v>
      </c>
      <c r="H5083" s="16" t="s">
        <v>5827</v>
      </c>
      <c r="I5083" s="4" t="s">
        <v>8566</v>
      </c>
      <c r="J5083" s="4" t="s">
        <v>4739</v>
      </c>
      <c r="K5083" s="6"/>
      <c r="L5083" s="4" t="s">
        <v>5537</v>
      </c>
      <c r="M5083" s="4">
        <v>10</v>
      </c>
      <c r="N5083" s="4">
        <v>0</v>
      </c>
      <c r="O5083" s="4">
        <v>0</v>
      </c>
      <c r="P5083" s="29">
        <v>137.4</v>
      </c>
      <c r="Q5083" s="33">
        <f t="shared" si="186"/>
        <v>137.4</v>
      </c>
      <c r="R5083" s="4" t="s">
        <v>11988</v>
      </c>
      <c r="T5083" s="87">
        <v>9.9199999999999955E-2</v>
      </c>
    </row>
    <row r="5084" spans="1:20" ht="26.25" customHeight="1">
      <c r="A5084" s="3">
        <v>5906365340230</v>
      </c>
      <c r="B5084" s="63" t="s">
        <v>11989</v>
      </c>
      <c r="C5084" s="3" t="s">
        <v>11989</v>
      </c>
      <c r="D5084" s="4" t="s">
        <v>5556</v>
      </c>
      <c r="E5084" s="4" t="s">
        <v>3805</v>
      </c>
      <c r="F5084" s="6" t="s">
        <v>5465</v>
      </c>
      <c r="G5084" s="23" t="s">
        <v>5495</v>
      </c>
      <c r="H5084" s="16" t="s">
        <v>5827</v>
      </c>
      <c r="I5084" s="4" t="s">
        <v>8566</v>
      </c>
      <c r="J5084" s="4" t="s">
        <v>4740</v>
      </c>
      <c r="K5084" s="6"/>
      <c r="L5084" s="4" t="s">
        <v>5537</v>
      </c>
      <c r="M5084" s="4">
        <v>10</v>
      </c>
      <c r="N5084" s="4">
        <v>0</v>
      </c>
      <c r="O5084" s="4">
        <v>0</v>
      </c>
      <c r="P5084" s="29">
        <v>137.4</v>
      </c>
      <c r="Q5084" s="33">
        <f t="shared" si="186"/>
        <v>137.4</v>
      </c>
      <c r="R5084" s="4" t="s">
        <v>11989</v>
      </c>
      <c r="T5084" s="87">
        <v>9.9199999999999955E-2</v>
      </c>
    </row>
    <row r="5085" spans="1:20" ht="26.25" customHeight="1">
      <c r="A5085" s="3">
        <v>5906365340247</v>
      </c>
      <c r="B5085" s="63" t="s">
        <v>11984</v>
      </c>
      <c r="C5085" s="3" t="s">
        <v>11984</v>
      </c>
      <c r="D5085" s="4" t="s">
        <v>5556</v>
      </c>
      <c r="E5085" s="4" t="s">
        <v>3805</v>
      </c>
      <c r="F5085" s="6" t="s">
        <v>5465</v>
      </c>
      <c r="G5085" s="23" t="s">
        <v>5495</v>
      </c>
      <c r="H5085" s="16" t="s">
        <v>5827</v>
      </c>
      <c r="I5085" s="4" t="s">
        <v>8566</v>
      </c>
      <c r="J5085" s="4" t="s">
        <v>4741</v>
      </c>
      <c r="K5085" s="6"/>
      <c r="L5085" s="4" t="s">
        <v>5537</v>
      </c>
      <c r="M5085" s="4">
        <v>10</v>
      </c>
      <c r="N5085" s="4">
        <v>0</v>
      </c>
      <c r="O5085" s="4">
        <v>0</v>
      </c>
      <c r="P5085" s="29">
        <v>175.6</v>
      </c>
      <c r="Q5085" s="33">
        <f t="shared" si="186"/>
        <v>175.6</v>
      </c>
      <c r="R5085" s="4" t="s">
        <v>11984</v>
      </c>
      <c r="T5085" s="87">
        <v>9.749999999999992E-2</v>
      </c>
    </row>
    <row r="5086" spans="1:20" ht="26.25" customHeight="1">
      <c r="A5086" s="3">
        <v>5906365340254</v>
      </c>
      <c r="B5086" s="63" t="s">
        <v>11990</v>
      </c>
      <c r="C5086" s="3" t="s">
        <v>11990</v>
      </c>
      <c r="D5086" s="4" t="s">
        <v>5556</v>
      </c>
      <c r="E5086" s="4" t="s">
        <v>3805</v>
      </c>
      <c r="F5086" s="6" t="s">
        <v>5465</v>
      </c>
      <c r="G5086" s="23" t="s">
        <v>5495</v>
      </c>
      <c r="H5086" s="16" t="s">
        <v>5827</v>
      </c>
      <c r="I5086" s="4" t="s">
        <v>8566</v>
      </c>
      <c r="J5086" s="4" t="s">
        <v>4742</v>
      </c>
      <c r="K5086" s="6"/>
      <c r="L5086" s="4" t="s">
        <v>5537</v>
      </c>
      <c r="M5086" s="4">
        <v>10</v>
      </c>
      <c r="N5086" s="4">
        <v>0</v>
      </c>
      <c r="O5086" s="4">
        <v>0</v>
      </c>
      <c r="P5086" s="29">
        <v>187.2</v>
      </c>
      <c r="Q5086" s="33">
        <f t="shared" si="186"/>
        <v>187.2</v>
      </c>
      <c r="R5086" s="4" t="s">
        <v>11990</v>
      </c>
      <c r="T5086" s="87">
        <v>0.1011764705882352</v>
      </c>
    </row>
    <row r="5087" spans="1:20" ht="26.25" customHeight="1">
      <c r="A5087" s="3">
        <v>5906365340261</v>
      </c>
      <c r="B5087" s="63" t="s">
        <v>11991</v>
      </c>
      <c r="C5087" s="3" t="s">
        <v>11991</v>
      </c>
      <c r="D5087" s="4" t="s">
        <v>5556</v>
      </c>
      <c r="E5087" s="4" t="s">
        <v>3805</v>
      </c>
      <c r="F5087" s="6" t="s">
        <v>5465</v>
      </c>
      <c r="G5087" s="23" t="s">
        <v>5495</v>
      </c>
      <c r="H5087" s="16" t="s">
        <v>5827</v>
      </c>
      <c r="I5087" s="4" t="s">
        <v>8566</v>
      </c>
      <c r="J5087" s="4" t="s">
        <v>4743</v>
      </c>
      <c r="K5087" s="6"/>
      <c r="L5087" s="4" t="s">
        <v>5537</v>
      </c>
      <c r="M5087" s="4">
        <v>10</v>
      </c>
      <c r="N5087" s="4">
        <v>0</v>
      </c>
      <c r="O5087" s="4">
        <v>0</v>
      </c>
      <c r="P5087" s="29">
        <v>197.6</v>
      </c>
      <c r="Q5087" s="33">
        <f t="shared" si="186"/>
        <v>197.6</v>
      </c>
      <c r="R5087" s="4" t="s">
        <v>11991</v>
      </c>
      <c r="T5087" s="87">
        <v>9.7777777777777741E-2</v>
      </c>
    </row>
    <row r="5088" spans="1:20" ht="26.25" customHeight="1">
      <c r="A5088" s="3">
        <v>5906365340278</v>
      </c>
      <c r="B5088" s="63" t="s">
        <v>12012</v>
      </c>
      <c r="C5088" s="3" t="s">
        <v>12012</v>
      </c>
      <c r="D5088" s="4" t="s">
        <v>5556</v>
      </c>
      <c r="E5088" s="4" t="s">
        <v>3805</v>
      </c>
      <c r="F5088" s="6" t="s">
        <v>5465</v>
      </c>
      <c r="G5088" s="23" t="s">
        <v>5495</v>
      </c>
      <c r="H5088" s="16" t="s">
        <v>5828</v>
      </c>
      <c r="I5088" s="4" t="s">
        <v>8566</v>
      </c>
      <c r="J5088" s="4" t="s">
        <v>4648</v>
      </c>
      <c r="K5088" s="6"/>
      <c r="L5088" s="4" t="s">
        <v>5537</v>
      </c>
      <c r="M5088" s="4">
        <v>10</v>
      </c>
      <c r="N5088" s="4">
        <v>0</v>
      </c>
      <c r="O5088" s="4">
        <v>0</v>
      </c>
      <c r="P5088" s="29">
        <v>137.4</v>
      </c>
      <c r="Q5088" s="33">
        <f t="shared" si="186"/>
        <v>137.4</v>
      </c>
      <c r="R5088" s="4" t="s">
        <v>12012</v>
      </c>
      <c r="T5088" s="87">
        <v>9.9199999999999955E-2</v>
      </c>
    </row>
    <row r="5089" spans="1:20" ht="26.25" customHeight="1">
      <c r="A5089" s="3">
        <v>5906365340285</v>
      </c>
      <c r="B5089" s="63" t="s">
        <v>12013</v>
      </c>
      <c r="C5089" s="3" t="s">
        <v>12013</v>
      </c>
      <c r="D5089" s="4" t="s">
        <v>5556</v>
      </c>
      <c r="E5089" s="4" t="s">
        <v>3805</v>
      </c>
      <c r="F5089" s="6" t="s">
        <v>5465</v>
      </c>
      <c r="G5089" s="23" t="s">
        <v>5495</v>
      </c>
      <c r="H5089" s="16" t="s">
        <v>5828</v>
      </c>
      <c r="I5089" s="4" t="s">
        <v>8566</v>
      </c>
      <c r="J5089" s="4" t="s">
        <v>4650</v>
      </c>
      <c r="K5089" s="6"/>
      <c r="L5089" s="4" t="s">
        <v>5537</v>
      </c>
      <c r="M5089" s="4">
        <v>10</v>
      </c>
      <c r="N5089" s="4">
        <v>0</v>
      </c>
      <c r="O5089" s="4">
        <v>0</v>
      </c>
      <c r="P5089" s="29">
        <v>137.4</v>
      </c>
      <c r="Q5089" s="33">
        <f t="shared" si="186"/>
        <v>137.4</v>
      </c>
      <c r="R5089" s="4" t="s">
        <v>12013</v>
      </c>
      <c r="T5089" s="87">
        <v>9.9199999999999955E-2</v>
      </c>
    </row>
    <row r="5090" spans="1:20" ht="26.25" customHeight="1">
      <c r="A5090" s="3">
        <v>5906365340292</v>
      </c>
      <c r="B5090" s="63" t="s">
        <v>12014</v>
      </c>
      <c r="C5090" s="3" t="s">
        <v>12014</v>
      </c>
      <c r="D5090" s="4" t="s">
        <v>5556</v>
      </c>
      <c r="E5090" s="4" t="s">
        <v>3805</v>
      </c>
      <c r="F5090" s="6" t="s">
        <v>5465</v>
      </c>
      <c r="G5090" s="23" t="s">
        <v>5495</v>
      </c>
      <c r="H5090" s="16" t="s">
        <v>5828</v>
      </c>
      <c r="I5090" s="4" t="s">
        <v>8566</v>
      </c>
      <c r="J5090" s="4" t="s">
        <v>4652</v>
      </c>
      <c r="K5090" s="6"/>
      <c r="L5090" s="4" t="s">
        <v>5537</v>
      </c>
      <c r="M5090" s="4">
        <v>10</v>
      </c>
      <c r="N5090" s="4">
        <v>0</v>
      </c>
      <c r="O5090" s="4">
        <v>0</v>
      </c>
      <c r="P5090" s="29">
        <v>137.4</v>
      </c>
      <c r="Q5090" s="33">
        <f t="shared" si="186"/>
        <v>137.4</v>
      </c>
      <c r="R5090" s="4" t="s">
        <v>12014</v>
      </c>
      <c r="T5090" s="87">
        <v>9.9199999999999955E-2</v>
      </c>
    </row>
    <row r="5091" spans="1:20" ht="26.25" customHeight="1">
      <c r="A5091" s="3">
        <v>5906365340308</v>
      </c>
      <c r="B5091" s="63" t="s">
        <v>12015</v>
      </c>
      <c r="C5091" s="3" t="s">
        <v>12015</v>
      </c>
      <c r="D5091" s="4" t="s">
        <v>5556</v>
      </c>
      <c r="E5091" s="4" t="s">
        <v>3805</v>
      </c>
      <c r="F5091" s="6" t="s">
        <v>5465</v>
      </c>
      <c r="G5091" s="23" t="s">
        <v>5495</v>
      </c>
      <c r="H5091" s="16" t="s">
        <v>5828</v>
      </c>
      <c r="I5091" s="4" t="s">
        <v>8566</v>
      </c>
      <c r="J5091" s="4" t="s">
        <v>4739</v>
      </c>
      <c r="K5091" s="6"/>
      <c r="L5091" s="4" t="s">
        <v>5537</v>
      </c>
      <c r="M5091" s="4">
        <v>10</v>
      </c>
      <c r="N5091" s="4">
        <v>0</v>
      </c>
      <c r="O5091" s="4">
        <v>0</v>
      </c>
      <c r="P5091" s="29">
        <v>137.4</v>
      </c>
      <c r="Q5091" s="33">
        <f t="shared" si="186"/>
        <v>137.4</v>
      </c>
      <c r="R5091" s="4" t="s">
        <v>12015</v>
      </c>
      <c r="T5091" s="87">
        <v>9.9199999999999955E-2</v>
      </c>
    </row>
    <row r="5092" spans="1:20" ht="26.25" customHeight="1">
      <c r="A5092" s="3">
        <v>5906365340315</v>
      </c>
      <c r="B5092" s="63" t="s">
        <v>12017</v>
      </c>
      <c r="C5092" s="3" t="s">
        <v>12017</v>
      </c>
      <c r="D5092" s="4" t="s">
        <v>5556</v>
      </c>
      <c r="E5092" s="4" t="s">
        <v>3805</v>
      </c>
      <c r="F5092" s="6" t="s">
        <v>5465</v>
      </c>
      <c r="G5092" s="23" t="s">
        <v>5495</v>
      </c>
      <c r="H5092" s="16" t="s">
        <v>5828</v>
      </c>
      <c r="I5092" s="4" t="s">
        <v>8566</v>
      </c>
      <c r="J5092" s="4" t="s">
        <v>4740</v>
      </c>
      <c r="K5092" s="6"/>
      <c r="L5092" s="4" t="s">
        <v>5537</v>
      </c>
      <c r="M5092" s="4">
        <v>10</v>
      </c>
      <c r="N5092" s="4">
        <v>0</v>
      </c>
      <c r="O5092" s="4">
        <v>0</v>
      </c>
      <c r="P5092" s="29">
        <v>137.4</v>
      </c>
      <c r="Q5092" s="33">
        <f t="shared" si="186"/>
        <v>137.4</v>
      </c>
      <c r="R5092" s="4" t="s">
        <v>12017</v>
      </c>
      <c r="T5092" s="87">
        <v>9.9199999999999955E-2</v>
      </c>
    </row>
    <row r="5093" spans="1:20" ht="26.25" customHeight="1">
      <c r="A5093" s="3">
        <v>5906365340322</v>
      </c>
      <c r="B5093" s="63" t="s">
        <v>12018</v>
      </c>
      <c r="C5093" s="3" t="s">
        <v>12018</v>
      </c>
      <c r="D5093" s="4" t="s">
        <v>5556</v>
      </c>
      <c r="E5093" s="4" t="s">
        <v>3805</v>
      </c>
      <c r="F5093" s="6" t="s">
        <v>5465</v>
      </c>
      <c r="G5093" s="23" t="s">
        <v>5495</v>
      </c>
      <c r="H5093" s="16" t="s">
        <v>5828</v>
      </c>
      <c r="I5093" s="4" t="s">
        <v>8566</v>
      </c>
      <c r="J5093" s="4" t="s">
        <v>4741</v>
      </c>
      <c r="K5093" s="6"/>
      <c r="L5093" s="4" t="s">
        <v>5537</v>
      </c>
      <c r="M5093" s="4">
        <v>10</v>
      </c>
      <c r="N5093" s="4">
        <v>0</v>
      </c>
      <c r="O5093" s="4">
        <v>0</v>
      </c>
      <c r="P5093" s="29">
        <v>175.6</v>
      </c>
      <c r="Q5093" s="33">
        <f t="shared" si="186"/>
        <v>175.6</v>
      </c>
      <c r="R5093" s="4" t="s">
        <v>12018</v>
      </c>
      <c r="T5093" s="87">
        <v>9.749999999999992E-2</v>
      </c>
    </row>
    <row r="5094" spans="1:20" ht="26.25" customHeight="1">
      <c r="A5094" s="3">
        <v>5906365340339</v>
      </c>
      <c r="B5094" s="63" t="s">
        <v>12019</v>
      </c>
      <c r="C5094" s="3" t="s">
        <v>12019</v>
      </c>
      <c r="D5094" s="4" t="s">
        <v>5556</v>
      </c>
      <c r="E5094" s="4" t="s">
        <v>3805</v>
      </c>
      <c r="F5094" s="6" t="s">
        <v>5465</v>
      </c>
      <c r="G5094" s="23" t="s">
        <v>5495</v>
      </c>
      <c r="H5094" s="16" t="s">
        <v>5828</v>
      </c>
      <c r="I5094" s="4" t="s">
        <v>8566</v>
      </c>
      <c r="J5094" s="4" t="s">
        <v>4742</v>
      </c>
      <c r="K5094" s="6"/>
      <c r="L5094" s="4" t="s">
        <v>5537</v>
      </c>
      <c r="M5094" s="4">
        <v>10</v>
      </c>
      <c r="N5094" s="4">
        <v>0</v>
      </c>
      <c r="O5094" s="4">
        <v>0</v>
      </c>
      <c r="P5094" s="29">
        <v>187.2</v>
      </c>
      <c r="Q5094" s="33">
        <f t="shared" si="186"/>
        <v>187.2</v>
      </c>
      <c r="R5094" s="4" t="s">
        <v>12019</v>
      </c>
      <c r="T5094" s="87">
        <v>0.1011764705882352</v>
      </c>
    </row>
    <row r="5095" spans="1:20" ht="26.25" customHeight="1">
      <c r="A5095" s="3">
        <v>5906365340346</v>
      </c>
      <c r="B5095" s="63" t="s">
        <v>12016</v>
      </c>
      <c r="C5095" s="3" t="s">
        <v>12016</v>
      </c>
      <c r="D5095" s="4" t="s">
        <v>5556</v>
      </c>
      <c r="E5095" s="4" t="s">
        <v>3805</v>
      </c>
      <c r="F5095" s="6" t="s">
        <v>5465</v>
      </c>
      <c r="G5095" s="23" t="s">
        <v>5495</v>
      </c>
      <c r="H5095" s="16" t="s">
        <v>5828</v>
      </c>
      <c r="I5095" s="4" t="s">
        <v>8566</v>
      </c>
      <c r="J5095" s="4" t="s">
        <v>4743</v>
      </c>
      <c r="K5095" s="6"/>
      <c r="L5095" s="4" t="s">
        <v>5537</v>
      </c>
      <c r="M5095" s="4">
        <v>10</v>
      </c>
      <c r="N5095" s="4">
        <v>0</v>
      </c>
      <c r="O5095" s="4">
        <v>0</v>
      </c>
      <c r="P5095" s="29">
        <v>197.6</v>
      </c>
      <c r="Q5095" s="33">
        <f t="shared" si="186"/>
        <v>197.6</v>
      </c>
      <c r="R5095" s="4" t="s">
        <v>12016</v>
      </c>
      <c r="T5095" s="87">
        <v>9.7777777777777741E-2</v>
      </c>
    </row>
    <row r="5096" spans="1:20" ht="26.25" customHeight="1">
      <c r="A5096" s="3">
        <v>5906365340353</v>
      </c>
      <c r="B5096" s="63" t="s">
        <v>11992</v>
      </c>
      <c r="C5096" s="3" t="s">
        <v>11992</v>
      </c>
      <c r="D5096" s="4" t="s">
        <v>5556</v>
      </c>
      <c r="E5096" s="4" t="s">
        <v>3805</v>
      </c>
      <c r="F5096" s="6" t="s">
        <v>5465</v>
      </c>
      <c r="G5096" s="23" t="s">
        <v>5495</v>
      </c>
      <c r="H5096" s="16" t="s">
        <v>5829</v>
      </c>
      <c r="I5096" s="4" t="s">
        <v>8566</v>
      </c>
      <c r="J5096" s="4" t="s">
        <v>4648</v>
      </c>
      <c r="K5096" s="6"/>
      <c r="L5096" s="4" t="s">
        <v>5540</v>
      </c>
      <c r="M5096" s="4">
        <v>10</v>
      </c>
      <c r="N5096" s="4">
        <v>120</v>
      </c>
      <c r="O5096" s="4">
        <v>0</v>
      </c>
      <c r="P5096" s="29">
        <v>22.6</v>
      </c>
      <c r="Q5096" s="33">
        <f t="shared" si="186"/>
        <v>22.6</v>
      </c>
      <c r="R5096" s="4" t="s">
        <v>11992</v>
      </c>
      <c r="T5096" s="87">
        <v>7.6190476190476364E-2</v>
      </c>
    </row>
    <row r="5097" spans="1:20" ht="26.25" customHeight="1">
      <c r="A5097" s="3">
        <v>5906365340360</v>
      </c>
      <c r="B5097" s="63" t="s">
        <v>11993</v>
      </c>
      <c r="C5097" s="3" t="s">
        <v>11993</v>
      </c>
      <c r="D5097" s="4" t="s">
        <v>5556</v>
      </c>
      <c r="E5097" s="4" t="s">
        <v>3805</v>
      </c>
      <c r="F5097" s="6" t="s">
        <v>5465</v>
      </c>
      <c r="G5097" s="23" t="s">
        <v>5495</v>
      </c>
      <c r="H5097" s="16" t="s">
        <v>5829</v>
      </c>
      <c r="I5097" s="4" t="s">
        <v>8566</v>
      </c>
      <c r="J5097" s="4" t="s">
        <v>4650</v>
      </c>
      <c r="K5097" s="6"/>
      <c r="L5097" s="4" t="s">
        <v>5540</v>
      </c>
      <c r="M5097" s="4">
        <v>10</v>
      </c>
      <c r="N5097" s="4">
        <v>120</v>
      </c>
      <c r="O5097" s="4">
        <v>0</v>
      </c>
      <c r="P5097" s="29">
        <v>28.2</v>
      </c>
      <c r="Q5097" s="33">
        <f t="shared" si="186"/>
        <v>28.2</v>
      </c>
      <c r="R5097" s="4" t="s">
        <v>11993</v>
      </c>
      <c r="T5097" s="87">
        <v>8.4615384615384537E-2</v>
      </c>
    </row>
    <row r="5098" spans="1:20" ht="26.25" customHeight="1">
      <c r="A5098" s="3">
        <v>5906365340377</v>
      </c>
      <c r="B5098" s="63" t="s">
        <v>11994</v>
      </c>
      <c r="C5098" s="3" t="s">
        <v>11994</v>
      </c>
      <c r="D5098" s="4" t="s">
        <v>5556</v>
      </c>
      <c r="E5098" s="4" t="s">
        <v>3805</v>
      </c>
      <c r="F5098" s="6" t="s">
        <v>5465</v>
      </c>
      <c r="G5098" s="23" t="s">
        <v>5495</v>
      </c>
      <c r="H5098" s="16" t="s">
        <v>5829</v>
      </c>
      <c r="I5098" s="4" t="s">
        <v>8566</v>
      </c>
      <c r="J5098" s="4" t="s">
        <v>4652</v>
      </c>
      <c r="K5098" s="6"/>
      <c r="L5098" s="4" t="s">
        <v>5540</v>
      </c>
      <c r="M5098" s="4">
        <v>5</v>
      </c>
      <c r="N5098" s="4">
        <v>60</v>
      </c>
      <c r="O5098" s="4">
        <v>0</v>
      </c>
      <c r="P5098" s="29">
        <v>37</v>
      </c>
      <c r="Q5098" s="33">
        <f t="shared" si="186"/>
        <v>37</v>
      </c>
      <c r="R5098" s="4" t="s">
        <v>11994</v>
      </c>
      <c r="T5098" s="87">
        <v>8.8235294117646967E-2</v>
      </c>
    </row>
    <row r="5099" spans="1:20" ht="26.25" customHeight="1">
      <c r="A5099" s="3">
        <v>5906365340384</v>
      </c>
      <c r="B5099" s="63" t="s">
        <v>11995</v>
      </c>
      <c r="C5099" s="3" t="s">
        <v>11995</v>
      </c>
      <c r="D5099" s="4" t="s">
        <v>5556</v>
      </c>
      <c r="E5099" s="4" t="s">
        <v>3805</v>
      </c>
      <c r="F5099" s="6" t="s">
        <v>5465</v>
      </c>
      <c r="G5099" s="23" t="s">
        <v>5495</v>
      </c>
      <c r="H5099" s="16" t="s">
        <v>5829</v>
      </c>
      <c r="I5099" s="4" t="s">
        <v>8566</v>
      </c>
      <c r="J5099" s="4" t="s">
        <v>4739</v>
      </c>
      <c r="K5099" s="6"/>
      <c r="L5099" s="4" t="s">
        <v>5540</v>
      </c>
      <c r="M5099" s="4">
        <v>5</v>
      </c>
      <c r="N5099" s="4">
        <v>60</v>
      </c>
      <c r="O5099" s="4">
        <v>0</v>
      </c>
      <c r="P5099" s="29">
        <v>43.7</v>
      </c>
      <c r="Q5099" s="33">
        <f t="shared" si="186"/>
        <v>43.7</v>
      </c>
      <c r="R5099" s="4" t="s">
        <v>11995</v>
      </c>
      <c r="T5099" s="87">
        <v>9.2500000000000027E-2</v>
      </c>
    </row>
    <row r="5100" spans="1:20" ht="26.25" customHeight="1">
      <c r="A5100" s="3">
        <v>5906365340391</v>
      </c>
      <c r="B5100" s="63" t="s">
        <v>11996</v>
      </c>
      <c r="C5100" s="3" t="s">
        <v>11996</v>
      </c>
      <c r="D5100" s="4" t="s">
        <v>5556</v>
      </c>
      <c r="E5100" s="4" t="s">
        <v>3805</v>
      </c>
      <c r="F5100" s="6" t="s">
        <v>5465</v>
      </c>
      <c r="G5100" s="23" t="s">
        <v>5495</v>
      </c>
      <c r="H5100" s="16" t="s">
        <v>5829</v>
      </c>
      <c r="I5100" s="4" t="s">
        <v>8566</v>
      </c>
      <c r="J5100" s="4" t="s">
        <v>4740</v>
      </c>
      <c r="K5100" s="6"/>
      <c r="L5100" s="4" t="s">
        <v>5540</v>
      </c>
      <c r="M5100" s="4">
        <v>2.5</v>
      </c>
      <c r="N5100" s="4">
        <v>30</v>
      </c>
      <c r="O5100" s="4">
        <v>0</v>
      </c>
      <c r="P5100" s="29">
        <v>73.099999999999994</v>
      </c>
      <c r="Q5100" s="33">
        <f t="shared" ref="Q5100:Q5165" si="187">P5100*(1-$Q$1)</f>
        <v>73.099999999999994</v>
      </c>
      <c r="R5100" s="4" t="s">
        <v>11996</v>
      </c>
      <c r="T5100" s="87">
        <v>9.104477611940287E-2</v>
      </c>
    </row>
    <row r="5101" spans="1:20" ht="26.25" customHeight="1">
      <c r="A5101" s="3">
        <v>5906365340407</v>
      </c>
      <c r="B5101" s="63" t="s">
        <v>11997</v>
      </c>
      <c r="C5101" s="3" t="s">
        <v>11997</v>
      </c>
      <c r="D5101" s="4" t="s">
        <v>5556</v>
      </c>
      <c r="E5101" s="4" t="s">
        <v>3805</v>
      </c>
      <c r="F5101" s="6" t="s">
        <v>5465</v>
      </c>
      <c r="G5101" s="23" t="s">
        <v>5495</v>
      </c>
      <c r="H5101" s="16" t="s">
        <v>5829</v>
      </c>
      <c r="I5101" s="4" t="s">
        <v>8566</v>
      </c>
      <c r="J5101" s="4" t="s">
        <v>4741</v>
      </c>
      <c r="K5101" s="6"/>
      <c r="L5101" s="4" t="s">
        <v>5540</v>
      </c>
      <c r="M5101" s="4">
        <v>2.5</v>
      </c>
      <c r="N5101" s="4">
        <v>30</v>
      </c>
      <c r="O5101" s="4">
        <v>0</v>
      </c>
      <c r="P5101" s="29">
        <v>105.1</v>
      </c>
      <c r="Q5101" s="33">
        <f t="shared" si="187"/>
        <v>105.1</v>
      </c>
      <c r="R5101" s="4" t="s">
        <v>11997</v>
      </c>
      <c r="T5101" s="87">
        <v>9.4791666666666607E-2</v>
      </c>
    </row>
    <row r="5102" spans="1:20" ht="26.25" customHeight="1">
      <c r="A5102" s="3">
        <v>5906365340414</v>
      </c>
      <c r="B5102" s="63" t="s">
        <v>11998</v>
      </c>
      <c r="C5102" s="3" t="s">
        <v>11998</v>
      </c>
      <c r="D5102" s="4" t="s">
        <v>5556</v>
      </c>
      <c r="E5102" s="4" t="s">
        <v>3805</v>
      </c>
      <c r="F5102" s="6" t="s">
        <v>5465</v>
      </c>
      <c r="G5102" s="23" t="s">
        <v>5495</v>
      </c>
      <c r="H5102" s="16" t="s">
        <v>5829</v>
      </c>
      <c r="I5102" s="4" t="s">
        <v>8566</v>
      </c>
      <c r="J5102" s="4" t="s">
        <v>4742</v>
      </c>
      <c r="K5102" s="6"/>
      <c r="L5102" s="4" t="s">
        <v>5540</v>
      </c>
      <c r="M5102" s="4">
        <v>2</v>
      </c>
      <c r="N5102" s="4">
        <v>24</v>
      </c>
      <c r="O5102" s="4">
        <v>0</v>
      </c>
      <c r="P5102" s="29">
        <v>164.2</v>
      </c>
      <c r="Q5102" s="33">
        <f t="shared" si="187"/>
        <v>164.2</v>
      </c>
      <c r="R5102" s="4" t="s">
        <v>11998</v>
      </c>
      <c r="T5102" s="87">
        <v>0.10201342281879189</v>
      </c>
    </row>
    <row r="5103" spans="1:20" ht="26.25" customHeight="1">
      <c r="A5103" s="3">
        <v>5906365340421</v>
      </c>
      <c r="B5103" s="63" t="s">
        <v>11999</v>
      </c>
      <c r="C5103" s="3" t="s">
        <v>11999</v>
      </c>
      <c r="D5103" s="4" t="s">
        <v>5556</v>
      </c>
      <c r="E5103" s="4" t="s">
        <v>3805</v>
      </c>
      <c r="F5103" s="6" t="s">
        <v>5465</v>
      </c>
      <c r="G5103" s="23" t="s">
        <v>5495</v>
      </c>
      <c r="H5103" s="16" t="s">
        <v>5829</v>
      </c>
      <c r="I5103" s="4" t="s">
        <v>8566</v>
      </c>
      <c r="J5103" s="4" t="s">
        <v>4743</v>
      </c>
      <c r="K5103" s="6"/>
      <c r="L5103" s="4" t="s">
        <v>5540</v>
      </c>
      <c r="M5103" s="4">
        <v>2</v>
      </c>
      <c r="N5103" s="4">
        <v>24</v>
      </c>
      <c r="O5103" s="4">
        <v>0</v>
      </c>
      <c r="P5103" s="29">
        <v>219.6</v>
      </c>
      <c r="Q5103" s="33">
        <f t="shared" si="187"/>
        <v>219.6</v>
      </c>
      <c r="R5103" s="4" t="s">
        <v>11999</v>
      </c>
      <c r="T5103" s="87">
        <v>9.7999999999999865E-2</v>
      </c>
    </row>
    <row r="5104" spans="1:20" ht="26.25" customHeight="1">
      <c r="A5104" s="3">
        <v>5906365344207</v>
      </c>
      <c r="B5104" s="63" t="s">
        <v>12020</v>
      </c>
      <c r="C5104" s="3" t="s">
        <v>12020</v>
      </c>
      <c r="D5104" s="4" t="s">
        <v>5556</v>
      </c>
      <c r="E5104" s="4" t="s">
        <v>3805</v>
      </c>
      <c r="F5104" s="6" t="s">
        <v>5465</v>
      </c>
      <c r="G5104" s="23" t="s">
        <v>5495</v>
      </c>
      <c r="H5104" s="16" t="s">
        <v>5829</v>
      </c>
      <c r="I5104" s="4" t="s">
        <v>8566</v>
      </c>
      <c r="J5104" s="4" t="s">
        <v>4648</v>
      </c>
      <c r="K5104" s="6"/>
      <c r="L5104" s="4" t="s">
        <v>5540</v>
      </c>
      <c r="M5104" s="4">
        <v>10</v>
      </c>
      <c r="N5104" s="4">
        <v>120</v>
      </c>
      <c r="O5104" s="4">
        <v>0</v>
      </c>
      <c r="P5104" s="29">
        <v>22.6</v>
      </c>
      <c r="Q5104" s="33">
        <f t="shared" si="187"/>
        <v>22.6</v>
      </c>
      <c r="R5104" s="4" t="s">
        <v>12020</v>
      </c>
      <c r="T5104" s="87">
        <v>7.6190476190476364E-2</v>
      </c>
    </row>
    <row r="5105" spans="1:20" ht="26.25" customHeight="1">
      <c r="A5105" s="3">
        <v>5906365344214</v>
      </c>
      <c r="B5105" s="63" t="s">
        <v>12021</v>
      </c>
      <c r="C5105" s="3" t="s">
        <v>12021</v>
      </c>
      <c r="D5105" s="4" t="s">
        <v>5556</v>
      </c>
      <c r="E5105" s="4" t="s">
        <v>3805</v>
      </c>
      <c r="F5105" s="6" t="s">
        <v>5465</v>
      </c>
      <c r="G5105" s="23" t="s">
        <v>5495</v>
      </c>
      <c r="H5105" s="16" t="s">
        <v>5829</v>
      </c>
      <c r="I5105" s="4" t="s">
        <v>8566</v>
      </c>
      <c r="J5105" s="4" t="s">
        <v>4650</v>
      </c>
      <c r="K5105" s="6"/>
      <c r="L5105" s="4" t="s">
        <v>5540</v>
      </c>
      <c r="M5105" s="4">
        <v>10</v>
      </c>
      <c r="N5105" s="4">
        <v>120</v>
      </c>
      <c r="O5105" s="4">
        <v>0</v>
      </c>
      <c r="P5105" s="29">
        <v>28.2</v>
      </c>
      <c r="Q5105" s="33">
        <f t="shared" si="187"/>
        <v>28.2</v>
      </c>
      <c r="R5105" s="4" t="s">
        <v>12021</v>
      </c>
      <c r="T5105" s="87">
        <v>8.4615384615384537E-2</v>
      </c>
    </row>
    <row r="5106" spans="1:20" ht="26.25" customHeight="1">
      <c r="A5106" s="3">
        <v>5906365344221</v>
      </c>
      <c r="B5106" s="63" t="s">
        <v>12022</v>
      </c>
      <c r="C5106" s="3" t="s">
        <v>12022</v>
      </c>
      <c r="D5106" s="4" t="s">
        <v>5556</v>
      </c>
      <c r="E5106" s="4" t="s">
        <v>3805</v>
      </c>
      <c r="F5106" s="6" t="s">
        <v>5465</v>
      </c>
      <c r="G5106" s="23" t="s">
        <v>5495</v>
      </c>
      <c r="H5106" s="16" t="s">
        <v>5829</v>
      </c>
      <c r="I5106" s="4" t="s">
        <v>8566</v>
      </c>
      <c r="J5106" s="4" t="s">
        <v>4652</v>
      </c>
      <c r="K5106" s="6"/>
      <c r="L5106" s="4" t="s">
        <v>5540</v>
      </c>
      <c r="M5106" s="4">
        <v>5</v>
      </c>
      <c r="N5106" s="4">
        <v>60</v>
      </c>
      <c r="O5106" s="4">
        <v>0</v>
      </c>
      <c r="P5106" s="29">
        <v>37</v>
      </c>
      <c r="Q5106" s="33">
        <f t="shared" si="187"/>
        <v>37</v>
      </c>
      <c r="R5106" s="4" t="s">
        <v>12022</v>
      </c>
      <c r="T5106" s="87">
        <v>8.8235294117646967E-2</v>
      </c>
    </row>
    <row r="5107" spans="1:20" ht="26.25" customHeight="1">
      <c r="A5107" s="3">
        <v>5906365344238</v>
      </c>
      <c r="B5107" s="63" t="s">
        <v>12023</v>
      </c>
      <c r="C5107" s="3" t="s">
        <v>12023</v>
      </c>
      <c r="D5107" s="4" t="s">
        <v>5556</v>
      </c>
      <c r="E5107" s="4" t="s">
        <v>3805</v>
      </c>
      <c r="F5107" s="6" t="s">
        <v>5465</v>
      </c>
      <c r="G5107" s="23" t="s">
        <v>5495</v>
      </c>
      <c r="H5107" s="16" t="s">
        <v>5829</v>
      </c>
      <c r="I5107" s="4" t="s">
        <v>8566</v>
      </c>
      <c r="J5107" s="4" t="s">
        <v>4739</v>
      </c>
      <c r="K5107" s="6"/>
      <c r="L5107" s="4" t="s">
        <v>5540</v>
      </c>
      <c r="M5107" s="4">
        <v>5</v>
      </c>
      <c r="N5107" s="4">
        <v>60</v>
      </c>
      <c r="O5107" s="4">
        <v>0</v>
      </c>
      <c r="P5107" s="29">
        <v>43.7</v>
      </c>
      <c r="Q5107" s="33">
        <f t="shared" si="187"/>
        <v>43.7</v>
      </c>
      <c r="R5107" s="4" t="s">
        <v>12023</v>
      </c>
      <c r="T5107" s="87">
        <v>9.2500000000000027E-2</v>
      </c>
    </row>
    <row r="5108" spans="1:20" ht="26.25" customHeight="1">
      <c r="A5108" s="3">
        <v>5906365344245</v>
      </c>
      <c r="B5108" s="63" t="s">
        <v>12024</v>
      </c>
      <c r="C5108" s="3" t="s">
        <v>12024</v>
      </c>
      <c r="D5108" s="4" t="s">
        <v>5556</v>
      </c>
      <c r="E5108" s="4" t="s">
        <v>3805</v>
      </c>
      <c r="F5108" s="6" t="s">
        <v>5465</v>
      </c>
      <c r="G5108" s="23" t="s">
        <v>5495</v>
      </c>
      <c r="H5108" s="16" t="s">
        <v>5829</v>
      </c>
      <c r="I5108" s="4" t="s">
        <v>8566</v>
      </c>
      <c r="J5108" s="4" t="s">
        <v>4740</v>
      </c>
      <c r="K5108" s="6"/>
      <c r="L5108" s="4" t="s">
        <v>5540</v>
      </c>
      <c r="M5108" s="4">
        <v>2.5</v>
      </c>
      <c r="N5108" s="4">
        <v>30</v>
      </c>
      <c r="O5108" s="4">
        <v>0</v>
      </c>
      <c r="P5108" s="29">
        <v>73.099999999999994</v>
      </c>
      <c r="Q5108" s="33">
        <f t="shared" si="187"/>
        <v>73.099999999999994</v>
      </c>
      <c r="R5108" s="4" t="s">
        <v>12024</v>
      </c>
      <c r="T5108" s="87">
        <v>9.104477611940287E-2</v>
      </c>
    </row>
    <row r="5109" spans="1:20" ht="26.25" customHeight="1">
      <c r="A5109" s="3">
        <v>5906365344252</v>
      </c>
      <c r="B5109" s="63" t="s">
        <v>12025</v>
      </c>
      <c r="C5109" s="3" t="s">
        <v>12025</v>
      </c>
      <c r="D5109" s="4" t="s">
        <v>5556</v>
      </c>
      <c r="E5109" s="4" t="s">
        <v>3805</v>
      </c>
      <c r="F5109" s="6" t="s">
        <v>5465</v>
      </c>
      <c r="G5109" s="23" t="s">
        <v>5495</v>
      </c>
      <c r="H5109" s="16" t="s">
        <v>5829</v>
      </c>
      <c r="I5109" s="4" t="s">
        <v>8566</v>
      </c>
      <c r="J5109" s="4" t="s">
        <v>4741</v>
      </c>
      <c r="K5109" s="6"/>
      <c r="L5109" s="4" t="s">
        <v>5540</v>
      </c>
      <c r="M5109" s="4">
        <v>2.5</v>
      </c>
      <c r="N5109" s="4">
        <v>30</v>
      </c>
      <c r="O5109" s="4">
        <v>0</v>
      </c>
      <c r="P5109" s="29">
        <v>105.1</v>
      </c>
      <c r="Q5109" s="33">
        <f t="shared" si="187"/>
        <v>105.1</v>
      </c>
      <c r="R5109" s="4" t="s">
        <v>12025</v>
      </c>
      <c r="T5109" s="87">
        <v>9.4791666666666607E-2</v>
      </c>
    </row>
    <row r="5110" spans="1:20" ht="26.25" customHeight="1">
      <c r="A5110" s="3">
        <v>5906365344269</v>
      </c>
      <c r="B5110" s="63" t="s">
        <v>12026</v>
      </c>
      <c r="C5110" s="3" t="s">
        <v>12026</v>
      </c>
      <c r="D5110" s="4" t="s">
        <v>5556</v>
      </c>
      <c r="E5110" s="4" t="s">
        <v>3805</v>
      </c>
      <c r="F5110" s="6" t="s">
        <v>5465</v>
      </c>
      <c r="G5110" s="23" t="s">
        <v>5495</v>
      </c>
      <c r="H5110" s="16" t="s">
        <v>5829</v>
      </c>
      <c r="I5110" s="4" t="s">
        <v>8566</v>
      </c>
      <c r="J5110" s="4" t="s">
        <v>4742</v>
      </c>
      <c r="K5110" s="6"/>
      <c r="L5110" s="4" t="s">
        <v>5540</v>
      </c>
      <c r="M5110" s="4">
        <v>2</v>
      </c>
      <c r="N5110" s="4">
        <v>24</v>
      </c>
      <c r="O5110" s="4">
        <v>0</v>
      </c>
      <c r="P5110" s="29">
        <v>164.2</v>
      </c>
      <c r="Q5110" s="33">
        <f t="shared" si="187"/>
        <v>164.2</v>
      </c>
      <c r="R5110" s="4" t="s">
        <v>12026</v>
      </c>
      <c r="T5110" s="87">
        <v>0.10201342281879189</v>
      </c>
    </row>
    <row r="5111" spans="1:20" ht="26.25" customHeight="1">
      <c r="A5111" s="3">
        <v>5906365344276</v>
      </c>
      <c r="B5111" s="63" t="s">
        <v>12027</v>
      </c>
      <c r="C5111" s="3" t="s">
        <v>12027</v>
      </c>
      <c r="D5111" s="4" t="s">
        <v>5556</v>
      </c>
      <c r="E5111" s="4" t="s">
        <v>3805</v>
      </c>
      <c r="F5111" s="6" t="s">
        <v>5465</v>
      </c>
      <c r="G5111" s="23" t="s">
        <v>5495</v>
      </c>
      <c r="H5111" s="16" t="s">
        <v>5829</v>
      </c>
      <c r="I5111" s="4" t="s">
        <v>8566</v>
      </c>
      <c r="J5111" s="4" t="s">
        <v>4743</v>
      </c>
      <c r="K5111" s="6"/>
      <c r="L5111" s="4" t="s">
        <v>5540</v>
      </c>
      <c r="M5111" s="4">
        <v>2</v>
      </c>
      <c r="N5111" s="4">
        <v>24</v>
      </c>
      <c r="O5111" s="4">
        <v>0</v>
      </c>
      <c r="P5111" s="29">
        <v>219.6</v>
      </c>
      <c r="Q5111" s="33">
        <f t="shared" si="187"/>
        <v>219.6</v>
      </c>
      <c r="R5111" s="4" t="s">
        <v>12027</v>
      </c>
      <c r="T5111" s="87">
        <v>9.7999999999999865E-2</v>
      </c>
    </row>
    <row r="5112" spans="1:20" ht="26.25" customHeight="1">
      <c r="A5112" s="3">
        <v>5906365340001</v>
      </c>
      <c r="B5112" s="63" t="s">
        <v>12000</v>
      </c>
      <c r="C5112" s="3" t="s">
        <v>12000</v>
      </c>
      <c r="D5112" s="4" t="s">
        <v>5556</v>
      </c>
      <c r="E5112" s="4" t="s">
        <v>3805</v>
      </c>
      <c r="F5112" s="6" t="s">
        <v>5465</v>
      </c>
      <c r="G5112" s="23" t="s">
        <v>5495</v>
      </c>
      <c r="H5112" s="16" t="s">
        <v>5830</v>
      </c>
      <c r="I5112" s="4" t="s">
        <v>8566</v>
      </c>
      <c r="J5112" s="4" t="s">
        <v>4648</v>
      </c>
      <c r="K5112" s="6"/>
      <c r="L5112" s="4" t="s">
        <v>5540</v>
      </c>
      <c r="M5112" s="4">
        <v>2</v>
      </c>
      <c r="N5112" s="4">
        <v>50</v>
      </c>
      <c r="O5112" s="4">
        <v>0</v>
      </c>
      <c r="P5112" s="29">
        <v>23.6</v>
      </c>
      <c r="Q5112" s="33">
        <f t="shared" si="187"/>
        <v>23.6</v>
      </c>
      <c r="R5112" s="4" t="s">
        <v>12000</v>
      </c>
      <c r="T5112" s="87">
        <v>-1.6666666666666607E-2</v>
      </c>
    </row>
    <row r="5113" spans="1:20" ht="26.25" customHeight="1">
      <c r="A5113" s="3">
        <v>5906365340018</v>
      </c>
      <c r="B5113" s="63" t="s">
        <v>12001</v>
      </c>
      <c r="C5113" s="3" t="s">
        <v>12001</v>
      </c>
      <c r="D5113" s="4" t="s">
        <v>5556</v>
      </c>
      <c r="E5113" s="4" t="s">
        <v>3805</v>
      </c>
      <c r="F5113" s="6" t="s">
        <v>5465</v>
      </c>
      <c r="G5113" s="23" t="s">
        <v>5495</v>
      </c>
      <c r="H5113" s="16" t="s">
        <v>5830</v>
      </c>
      <c r="I5113" s="4" t="s">
        <v>8566</v>
      </c>
      <c r="J5113" s="4" t="s">
        <v>4650</v>
      </c>
      <c r="K5113" s="6"/>
      <c r="L5113" s="4" t="s">
        <v>5540</v>
      </c>
      <c r="M5113" s="4">
        <v>2</v>
      </c>
      <c r="N5113" s="4">
        <v>40</v>
      </c>
      <c r="O5113" s="4">
        <v>0</v>
      </c>
      <c r="P5113" s="29">
        <v>29.4</v>
      </c>
      <c r="Q5113" s="33">
        <f t="shared" si="187"/>
        <v>29.4</v>
      </c>
      <c r="R5113" s="4" t="s">
        <v>12001</v>
      </c>
      <c r="T5113" s="87">
        <v>1.379310344827589E-2</v>
      </c>
    </row>
    <row r="5114" spans="1:20" ht="26.25" customHeight="1">
      <c r="A5114" s="3">
        <v>5906365340025</v>
      </c>
      <c r="B5114" s="63" t="s">
        <v>12002</v>
      </c>
      <c r="C5114" s="3" t="s">
        <v>12002</v>
      </c>
      <c r="D5114" s="4" t="s">
        <v>5556</v>
      </c>
      <c r="E5114" s="4" t="s">
        <v>3805</v>
      </c>
      <c r="F5114" s="6" t="s">
        <v>5465</v>
      </c>
      <c r="G5114" s="23" t="s">
        <v>5495</v>
      </c>
      <c r="H5114" s="16" t="s">
        <v>5830</v>
      </c>
      <c r="I5114" s="4" t="s">
        <v>8566</v>
      </c>
      <c r="J5114" s="4" t="s">
        <v>4652</v>
      </c>
      <c r="K5114" s="6"/>
      <c r="L5114" s="4" t="s">
        <v>5540</v>
      </c>
      <c r="M5114" s="4">
        <v>1</v>
      </c>
      <c r="N5114" s="4">
        <v>20</v>
      </c>
      <c r="O5114" s="4">
        <v>0</v>
      </c>
      <c r="P5114" s="29">
        <v>40.9</v>
      </c>
      <c r="Q5114" s="33">
        <f t="shared" si="187"/>
        <v>40.9</v>
      </c>
      <c r="R5114" s="4" t="s">
        <v>12002</v>
      </c>
      <c r="T5114" s="87">
        <v>-2.4390243902439046E-3</v>
      </c>
    </row>
    <row r="5115" spans="1:20" ht="26.25" customHeight="1">
      <c r="A5115" s="3">
        <v>5906365340032</v>
      </c>
      <c r="B5115" s="63" t="s">
        <v>12003</v>
      </c>
      <c r="C5115" s="3" t="s">
        <v>12003</v>
      </c>
      <c r="D5115" s="4" t="s">
        <v>5556</v>
      </c>
      <c r="E5115" s="4" t="s">
        <v>3805</v>
      </c>
      <c r="F5115" s="6" t="s">
        <v>5465</v>
      </c>
      <c r="G5115" s="23" t="s">
        <v>5495</v>
      </c>
      <c r="H5115" s="16" t="s">
        <v>5830</v>
      </c>
      <c r="I5115" s="4" t="s">
        <v>8566</v>
      </c>
      <c r="J5115" s="4" t="s">
        <v>4739</v>
      </c>
      <c r="K5115" s="6"/>
      <c r="L5115" s="4" t="s">
        <v>5540</v>
      </c>
      <c r="M5115" s="4">
        <v>1</v>
      </c>
      <c r="N5115" s="4">
        <v>20</v>
      </c>
      <c r="O5115" s="4">
        <v>0</v>
      </c>
      <c r="P5115" s="29">
        <v>47.4</v>
      </c>
      <c r="Q5115" s="33">
        <f t="shared" si="187"/>
        <v>47.4</v>
      </c>
      <c r="R5115" s="4" t="s">
        <v>12003</v>
      </c>
      <c r="T5115" s="87">
        <v>8.5106382978723527E-3</v>
      </c>
    </row>
    <row r="5116" spans="1:20" ht="26.25" customHeight="1">
      <c r="A5116" s="3">
        <v>5906365340049</v>
      </c>
      <c r="B5116" s="63" t="s">
        <v>12004</v>
      </c>
      <c r="C5116" s="3" t="s">
        <v>12004</v>
      </c>
      <c r="D5116" s="4" t="s">
        <v>5556</v>
      </c>
      <c r="E5116" s="4" t="s">
        <v>3805</v>
      </c>
      <c r="F5116" s="6" t="s">
        <v>5465</v>
      </c>
      <c r="G5116" s="23" t="s">
        <v>5495</v>
      </c>
      <c r="H5116" s="16" t="s">
        <v>5830</v>
      </c>
      <c r="I5116" s="4" t="s">
        <v>8566</v>
      </c>
      <c r="J5116" s="4" t="s">
        <v>4740</v>
      </c>
      <c r="K5116" s="6"/>
      <c r="L5116" s="4" t="s">
        <v>5540</v>
      </c>
      <c r="M5116" s="4">
        <v>1</v>
      </c>
      <c r="N5116" s="4">
        <v>20</v>
      </c>
      <c r="O5116" s="4">
        <v>0</v>
      </c>
      <c r="P5116" s="29">
        <v>72.2</v>
      </c>
      <c r="Q5116" s="33">
        <f t="shared" si="187"/>
        <v>72.2</v>
      </c>
      <c r="R5116" s="4" t="s">
        <v>12004</v>
      </c>
      <c r="T5116" s="87">
        <v>2.7777777777777679E-3</v>
      </c>
    </row>
    <row r="5117" spans="1:20" ht="26.25" customHeight="1">
      <c r="A5117" s="3">
        <v>5906365340056</v>
      </c>
      <c r="B5117" s="63" t="s">
        <v>12005</v>
      </c>
      <c r="C5117" s="3" t="s">
        <v>12005</v>
      </c>
      <c r="D5117" s="4" t="s">
        <v>5556</v>
      </c>
      <c r="E5117" s="4" t="s">
        <v>3805</v>
      </c>
      <c r="F5117" s="6" t="s">
        <v>5465</v>
      </c>
      <c r="G5117" s="23" t="s">
        <v>5495</v>
      </c>
      <c r="H5117" s="16" t="s">
        <v>5830</v>
      </c>
      <c r="I5117" s="4" t="s">
        <v>8566</v>
      </c>
      <c r="J5117" s="4" t="s">
        <v>4741</v>
      </c>
      <c r="K5117" s="6"/>
      <c r="L5117" s="4" t="s">
        <v>5540</v>
      </c>
      <c r="M5117" s="4">
        <v>0.5</v>
      </c>
      <c r="N5117" s="4">
        <v>15</v>
      </c>
      <c r="O5117" s="4">
        <v>0</v>
      </c>
      <c r="P5117" s="29">
        <v>107</v>
      </c>
      <c r="Q5117" s="33">
        <f t="shared" si="187"/>
        <v>107</v>
      </c>
      <c r="R5117" s="4" t="s">
        <v>12005</v>
      </c>
      <c r="T5117" s="87">
        <v>0</v>
      </c>
    </row>
    <row r="5118" spans="1:20" ht="26.25" customHeight="1">
      <c r="A5118" s="3">
        <v>5906365340063</v>
      </c>
      <c r="B5118" s="63" t="s">
        <v>12006</v>
      </c>
      <c r="C5118" s="3" t="s">
        <v>12006</v>
      </c>
      <c r="D5118" s="4" t="s">
        <v>5556</v>
      </c>
      <c r="E5118" s="4" t="s">
        <v>3805</v>
      </c>
      <c r="F5118" s="6" t="s">
        <v>5465</v>
      </c>
      <c r="G5118" s="23" t="s">
        <v>5495</v>
      </c>
      <c r="H5118" s="16" t="s">
        <v>5830</v>
      </c>
      <c r="I5118" s="4" t="s">
        <v>8566</v>
      </c>
      <c r="J5118" s="4" t="s">
        <v>4742</v>
      </c>
      <c r="K5118" s="6"/>
      <c r="L5118" s="4" t="s">
        <v>5540</v>
      </c>
      <c r="M5118" s="4">
        <v>0.25</v>
      </c>
      <c r="N5118" s="4">
        <v>7.5</v>
      </c>
      <c r="O5118" s="4">
        <v>0</v>
      </c>
      <c r="P5118" s="29">
        <v>184.4</v>
      </c>
      <c r="Q5118" s="33">
        <f t="shared" si="187"/>
        <v>184.4</v>
      </c>
      <c r="R5118" s="4" t="s">
        <v>12006</v>
      </c>
      <c r="T5118" s="87">
        <v>2.1739130434783593E-3</v>
      </c>
    </row>
    <row r="5119" spans="1:20" ht="26.25" customHeight="1">
      <c r="A5119" s="3">
        <v>5906365340070</v>
      </c>
      <c r="B5119" s="63" t="s">
        <v>12007</v>
      </c>
      <c r="C5119" s="3" t="s">
        <v>12007</v>
      </c>
      <c r="D5119" s="4" t="s">
        <v>5556</v>
      </c>
      <c r="E5119" s="4" t="s">
        <v>3805</v>
      </c>
      <c r="F5119" s="6" t="s">
        <v>5465</v>
      </c>
      <c r="G5119" s="23" t="s">
        <v>5495</v>
      </c>
      <c r="H5119" s="16" t="s">
        <v>5830</v>
      </c>
      <c r="I5119" s="4" t="s">
        <v>8566</v>
      </c>
      <c r="J5119" s="4" t="s">
        <v>4743</v>
      </c>
      <c r="K5119" s="6"/>
      <c r="L5119" s="4" t="s">
        <v>5540</v>
      </c>
      <c r="M5119" s="4">
        <v>0.25</v>
      </c>
      <c r="N5119" s="4">
        <v>7.5</v>
      </c>
      <c r="O5119" s="4">
        <v>0</v>
      </c>
      <c r="P5119" s="29">
        <v>238.6</v>
      </c>
      <c r="Q5119" s="33">
        <f t="shared" si="187"/>
        <v>238.6</v>
      </c>
      <c r="R5119" s="4" t="s">
        <v>12007</v>
      </c>
      <c r="T5119" s="87">
        <v>-1.6736401673640433E-3</v>
      </c>
    </row>
    <row r="5120" spans="1:20" ht="26.25" customHeight="1">
      <c r="A5120" s="3">
        <v>5906365340087</v>
      </c>
      <c r="B5120" s="63" t="s">
        <v>12028</v>
      </c>
      <c r="C5120" s="3" t="s">
        <v>12028</v>
      </c>
      <c r="D5120" s="4" t="s">
        <v>5556</v>
      </c>
      <c r="E5120" s="4" t="s">
        <v>3805</v>
      </c>
      <c r="F5120" s="6" t="s">
        <v>5465</v>
      </c>
      <c r="G5120" s="23" t="s">
        <v>5495</v>
      </c>
      <c r="H5120" s="16" t="s">
        <v>5831</v>
      </c>
      <c r="I5120" s="4" t="s">
        <v>8566</v>
      </c>
      <c r="J5120" s="4" t="s">
        <v>4648</v>
      </c>
      <c r="K5120" s="6"/>
      <c r="L5120" s="4" t="s">
        <v>5540</v>
      </c>
      <c r="M5120" s="4">
        <v>2</v>
      </c>
      <c r="N5120" s="4">
        <v>50</v>
      </c>
      <c r="O5120" s="4">
        <v>0</v>
      </c>
      <c r="P5120" s="29">
        <v>23.6</v>
      </c>
      <c r="Q5120" s="33">
        <f t="shared" si="187"/>
        <v>23.6</v>
      </c>
      <c r="R5120" s="4" t="s">
        <v>12028</v>
      </c>
      <c r="T5120" s="87">
        <v>-1.6666666666666607E-2</v>
      </c>
    </row>
    <row r="5121" spans="1:20" ht="26.25" customHeight="1">
      <c r="A5121" s="3">
        <v>5906365340094</v>
      </c>
      <c r="B5121" s="63" t="s">
        <v>12029</v>
      </c>
      <c r="C5121" s="3" t="s">
        <v>12029</v>
      </c>
      <c r="D5121" s="4" t="s">
        <v>5556</v>
      </c>
      <c r="E5121" s="4" t="s">
        <v>3805</v>
      </c>
      <c r="F5121" s="6" t="s">
        <v>5465</v>
      </c>
      <c r="G5121" s="23" t="s">
        <v>5495</v>
      </c>
      <c r="H5121" s="16" t="s">
        <v>5831</v>
      </c>
      <c r="I5121" s="4" t="s">
        <v>8566</v>
      </c>
      <c r="J5121" s="4" t="s">
        <v>4650</v>
      </c>
      <c r="K5121" s="6"/>
      <c r="L5121" s="4" t="s">
        <v>5540</v>
      </c>
      <c r="M5121" s="4">
        <v>2</v>
      </c>
      <c r="N5121" s="4">
        <v>40</v>
      </c>
      <c r="O5121" s="4">
        <v>0</v>
      </c>
      <c r="P5121" s="29">
        <v>29.4</v>
      </c>
      <c r="Q5121" s="33">
        <f t="shared" si="187"/>
        <v>29.4</v>
      </c>
      <c r="R5121" s="4" t="s">
        <v>12029</v>
      </c>
      <c r="T5121" s="87">
        <v>1.379310344827589E-2</v>
      </c>
    </row>
    <row r="5122" spans="1:20" ht="26.25" customHeight="1">
      <c r="A5122" s="3">
        <v>5906365340100</v>
      </c>
      <c r="B5122" s="63" t="s">
        <v>12030</v>
      </c>
      <c r="C5122" s="3" t="s">
        <v>12030</v>
      </c>
      <c r="D5122" s="4" t="s">
        <v>5556</v>
      </c>
      <c r="E5122" s="4" t="s">
        <v>3805</v>
      </c>
      <c r="F5122" s="6" t="s">
        <v>5465</v>
      </c>
      <c r="G5122" s="23" t="s">
        <v>5495</v>
      </c>
      <c r="H5122" s="16" t="s">
        <v>5831</v>
      </c>
      <c r="I5122" s="4" t="s">
        <v>8566</v>
      </c>
      <c r="J5122" s="4" t="s">
        <v>4652</v>
      </c>
      <c r="K5122" s="6"/>
      <c r="L5122" s="4" t="s">
        <v>5540</v>
      </c>
      <c r="M5122" s="4">
        <v>1</v>
      </c>
      <c r="N5122" s="4">
        <v>20</v>
      </c>
      <c r="O5122" s="4">
        <v>0</v>
      </c>
      <c r="P5122" s="29">
        <v>40.9</v>
      </c>
      <c r="Q5122" s="33">
        <f t="shared" si="187"/>
        <v>40.9</v>
      </c>
      <c r="R5122" s="4" t="s">
        <v>12030</v>
      </c>
      <c r="T5122" s="87">
        <v>-2.4390243902439046E-3</v>
      </c>
    </row>
    <row r="5123" spans="1:20" ht="26.25" customHeight="1">
      <c r="A5123" s="3">
        <v>5906365340117</v>
      </c>
      <c r="B5123" s="63" t="s">
        <v>12031</v>
      </c>
      <c r="C5123" s="3" t="s">
        <v>12031</v>
      </c>
      <c r="D5123" s="4" t="s">
        <v>5556</v>
      </c>
      <c r="E5123" s="4" t="s">
        <v>3805</v>
      </c>
      <c r="F5123" s="6" t="s">
        <v>5465</v>
      </c>
      <c r="G5123" s="23" t="s">
        <v>5495</v>
      </c>
      <c r="H5123" s="16" t="s">
        <v>5831</v>
      </c>
      <c r="I5123" s="4" t="s">
        <v>8566</v>
      </c>
      <c r="J5123" s="4" t="s">
        <v>4739</v>
      </c>
      <c r="K5123" s="6"/>
      <c r="L5123" s="4" t="s">
        <v>5540</v>
      </c>
      <c r="M5123" s="4">
        <v>1</v>
      </c>
      <c r="N5123" s="4">
        <v>20</v>
      </c>
      <c r="O5123" s="4">
        <v>0</v>
      </c>
      <c r="P5123" s="29">
        <v>47.4</v>
      </c>
      <c r="Q5123" s="33">
        <f t="shared" si="187"/>
        <v>47.4</v>
      </c>
      <c r="R5123" s="4" t="s">
        <v>12031</v>
      </c>
      <c r="T5123" s="87">
        <v>8.5106382978723527E-3</v>
      </c>
    </row>
    <row r="5124" spans="1:20" ht="26.25" customHeight="1">
      <c r="A5124" s="3">
        <v>5906365340124</v>
      </c>
      <c r="B5124" s="63" t="s">
        <v>12032</v>
      </c>
      <c r="C5124" s="3" t="s">
        <v>12032</v>
      </c>
      <c r="D5124" s="4" t="s">
        <v>5556</v>
      </c>
      <c r="E5124" s="4" t="s">
        <v>3805</v>
      </c>
      <c r="F5124" s="6" t="s">
        <v>5465</v>
      </c>
      <c r="G5124" s="23" t="s">
        <v>5495</v>
      </c>
      <c r="H5124" s="16" t="s">
        <v>5831</v>
      </c>
      <c r="I5124" s="4" t="s">
        <v>8566</v>
      </c>
      <c r="J5124" s="4" t="s">
        <v>4740</v>
      </c>
      <c r="K5124" s="6"/>
      <c r="L5124" s="4" t="s">
        <v>5540</v>
      </c>
      <c r="M5124" s="4">
        <v>1</v>
      </c>
      <c r="N5124" s="4">
        <v>20</v>
      </c>
      <c r="O5124" s="4">
        <v>0</v>
      </c>
      <c r="P5124" s="29">
        <v>72.2</v>
      </c>
      <c r="Q5124" s="33">
        <f t="shared" si="187"/>
        <v>72.2</v>
      </c>
      <c r="R5124" s="4" t="s">
        <v>12032</v>
      </c>
      <c r="T5124" s="87">
        <v>2.7777777777777679E-3</v>
      </c>
    </row>
    <row r="5125" spans="1:20" ht="26.25" customHeight="1">
      <c r="A5125" s="3">
        <v>5906365340131</v>
      </c>
      <c r="B5125" s="63" t="s">
        <v>12033</v>
      </c>
      <c r="C5125" s="3" t="s">
        <v>12033</v>
      </c>
      <c r="D5125" s="4" t="s">
        <v>5556</v>
      </c>
      <c r="E5125" s="4" t="s">
        <v>3805</v>
      </c>
      <c r="F5125" s="6" t="s">
        <v>5465</v>
      </c>
      <c r="G5125" s="23" t="s">
        <v>5495</v>
      </c>
      <c r="H5125" s="16" t="s">
        <v>5831</v>
      </c>
      <c r="I5125" s="4" t="s">
        <v>8566</v>
      </c>
      <c r="J5125" s="4" t="s">
        <v>4741</v>
      </c>
      <c r="K5125" s="6"/>
      <c r="L5125" s="4" t="s">
        <v>5540</v>
      </c>
      <c r="M5125" s="4">
        <v>0.5</v>
      </c>
      <c r="N5125" s="4">
        <v>15</v>
      </c>
      <c r="O5125" s="4">
        <v>0</v>
      </c>
      <c r="P5125" s="29">
        <v>107</v>
      </c>
      <c r="Q5125" s="33">
        <f t="shared" si="187"/>
        <v>107</v>
      </c>
      <c r="R5125" s="4" t="s">
        <v>12033</v>
      </c>
      <c r="T5125" s="87">
        <v>0</v>
      </c>
    </row>
    <row r="5126" spans="1:20" ht="26.25" customHeight="1">
      <c r="A5126" s="3">
        <v>5906365340148</v>
      </c>
      <c r="B5126" s="63" t="s">
        <v>12034</v>
      </c>
      <c r="C5126" s="3" t="s">
        <v>12034</v>
      </c>
      <c r="D5126" s="4" t="s">
        <v>5556</v>
      </c>
      <c r="E5126" s="4" t="s">
        <v>3805</v>
      </c>
      <c r="F5126" s="6" t="s">
        <v>5465</v>
      </c>
      <c r="G5126" s="23" t="s">
        <v>5495</v>
      </c>
      <c r="H5126" s="16" t="s">
        <v>5831</v>
      </c>
      <c r="I5126" s="4" t="s">
        <v>8566</v>
      </c>
      <c r="J5126" s="4" t="s">
        <v>4742</v>
      </c>
      <c r="K5126" s="6"/>
      <c r="L5126" s="4" t="s">
        <v>5540</v>
      </c>
      <c r="M5126" s="4">
        <v>0.25</v>
      </c>
      <c r="N5126" s="4">
        <v>7.5</v>
      </c>
      <c r="O5126" s="4">
        <v>0</v>
      </c>
      <c r="P5126" s="29">
        <v>184.4</v>
      </c>
      <c r="Q5126" s="33">
        <f t="shared" si="187"/>
        <v>184.4</v>
      </c>
      <c r="R5126" s="4" t="s">
        <v>12034</v>
      </c>
      <c r="T5126" s="87">
        <v>2.1739130434783593E-3</v>
      </c>
    </row>
    <row r="5127" spans="1:20" ht="26.25" customHeight="1">
      <c r="A5127" s="3">
        <v>5906365340155</v>
      </c>
      <c r="B5127" s="63" t="s">
        <v>12035</v>
      </c>
      <c r="C5127" s="3" t="s">
        <v>12035</v>
      </c>
      <c r="D5127" s="4" t="s">
        <v>5556</v>
      </c>
      <c r="E5127" s="4" t="s">
        <v>3805</v>
      </c>
      <c r="F5127" s="6" t="s">
        <v>5465</v>
      </c>
      <c r="G5127" s="23" t="s">
        <v>5495</v>
      </c>
      <c r="H5127" s="16" t="s">
        <v>5831</v>
      </c>
      <c r="I5127" s="4" t="s">
        <v>8566</v>
      </c>
      <c r="J5127" s="4" t="s">
        <v>4743</v>
      </c>
      <c r="K5127" s="6"/>
      <c r="L5127" s="4" t="s">
        <v>5540</v>
      </c>
      <c r="M5127" s="4">
        <v>0.25</v>
      </c>
      <c r="N5127" s="4">
        <v>7.5</v>
      </c>
      <c r="O5127" s="4">
        <v>0</v>
      </c>
      <c r="P5127" s="29">
        <v>238.6</v>
      </c>
      <c r="Q5127" s="33">
        <f t="shared" si="187"/>
        <v>238.6</v>
      </c>
      <c r="R5127" s="4" t="s">
        <v>12035</v>
      </c>
      <c r="T5127" s="87">
        <v>-1.6736401673640433E-3</v>
      </c>
    </row>
    <row r="5128" spans="1:20" ht="26.25" customHeight="1">
      <c r="A5128" s="3">
        <v>5906365343507</v>
      </c>
      <c r="B5128" s="63" t="s">
        <v>12052</v>
      </c>
      <c r="C5128" s="3" t="s">
        <v>12052</v>
      </c>
      <c r="D5128" s="4" t="s">
        <v>5556</v>
      </c>
      <c r="E5128" s="4" t="s">
        <v>3805</v>
      </c>
      <c r="F5128" s="6" t="s">
        <v>5465</v>
      </c>
      <c r="G5128" s="23" t="s">
        <v>5495</v>
      </c>
      <c r="H5128" s="16" t="s">
        <v>5832</v>
      </c>
      <c r="I5128" s="4" t="s">
        <v>8567</v>
      </c>
      <c r="J5128" s="4" t="s">
        <v>4744</v>
      </c>
      <c r="K5128" s="6"/>
      <c r="L5128" s="4" t="s">
        <v>5540</v>
      </c>
      <c r="M5128" s="4">
        <v>10</v>
      </c>
      <c r="N5128" s="4">
        <v>180</v>
      </c>
      <c r="O5128" s="4">
        <v>0</v>
      </c>
      <c r="P5128" s="29">
        <v>24.1</v>
      </c>
      <c r="Q5128" s="33">
        <f t="shared" si="187"/>
        <v>24.1</v>
      </c>
      <c r="R5128" s="4" t="s">
        <v>12052</v>
      </c>
      <c r="T5128" s="87">
        <v>4.1666666666666519E-3</v>
      </c>
    </row>
    <row r="5129" spans="1:20" ht="26.25" customHeight="1">
      <c r="A5129" s="3">
        <v>5906365344566</v>
      </c>
      <c r="B5129" s="63" t="s">
        <v>12050</v>
      </c>
      <c r="C5129" s="3" t="s">
        <v>12050</v>
      </c>
      <c r="D5129" s="4" t="s">
        <v>5556</v>
      </c>
      <c r="E5129" s="4" t="s">
        <v>3805</v>
      </c>
      <c r="F5129" s="6" t="s">
        <v>5465</v>
      </c>
      <c r="G5129" s="23" t="s">
        <v>5495</v>
      </c>
      <c r="H5129" s="16" t="s">
        <v>5832</v>
      </c>
      <c r="I5129" s="4" t="s">
        <v>8567</v>
      </c>
      <c r="J5129" s="4" t="s">
        <v>4745</v>
      </c>
      <c r="K5129" s="6"/>
      <c r="L5129" s="4" t="s">
        <v>5540</v>
      </c>
      <c r="M5129" s="4">
        <v>10</v>
      </c>
      <c r="N5129" s="4">
        <v>180</v>
      </c>
      <c r="O5129" s="4">
        <v>0</v>
      </c>
      <c r="P5129" s="29">
        <v>26.8</v>
      </c>
      <c r="Q5129" s="33">
        <f t="shared" si="187"/>
        <v>26.8</v>
      </c>
      <c r="R5129" s="4" t="s">
        <v>12050</v>
      </c>
      <c r="T5129" s="87">
        <v>-7.4074074074074181E-3</v>
      </c>
    </row>
    <row r="5130" spans="1:20" ht="26.25" customHeight="1">
      <c r="A5130" s="3">
        <v>5906365344481</v>
      </c>
      <c r="B5130" s="63" t="s">
        <v>12051</v>
      </c>
      <c r="C5130" s="3" t="s">
        <v>12051</v>
      </c>
      <c r="D5130" s="4" t="s">
        <v>5556</v>
      </c>
      <c r="E5130" s="4" t="s">
        <v>3805</v>
      </c>
      <c r="F5130" s="6" t="s">
        <v>5465</v>
      </c>
      <c r="G5130" s="23" t="s">
        <v>5495</v>
      </c>
      <c r="H5130" s="16" t="s">
        <v>5832</v>
      </c>
      <c r="I5130" s="4" t="s">
        <v>8567</v>
      </c>
      <c r="J5130" s="4" t="s">
        <v>4744</v>
      </c>
      <c r="K5130" s="6"/>
      <c r="L5130" s="4" t="s">
        <v>5540</v>
      </c>
      <c r="M5130" s="4">
        <v>10</v>
      </c>
      <c r="N5130" s="4">
        <v>180</v>
      </c>
      <c r="O5130" s="4">
        <v>0</v>
      </c>
      <c r="P5130" s="29">
        <v>19.600000000000001</v>
      </c>
      <c r="Q5130" s="33">
        <f t="shared" si="187"/>
        <v>19.600000000000001</v>
      </c>
      <c r="R5130" s="4" t="s">
        <v>12051</v>
      </c>
      <c r="T5130" s="87">
        <v>-1.9999999999999907E-2</v>
      </c>
    </row>
    <row r="5131" spans="1:20" ht="26.25" customHeight="1">
      <c r="A5131" s="3">
        <v>5906365342944</v>
      </c>
      <c r="B5131" s="63" t="s">
        <v>14426</v>
      </c>
      <c r="C5131" s="3" t="s">
        <v>11966</v>
      </c>
      <c r="D5131" s="4" t="s">
        <v>5556</v>
      </c>
      <c r="E5131" s="4" t="s">
        <v>3805</v>
      </c>
      <c r="F5131" s="6" t="s">
        <v>5465</v>
      </c>
      <c r="G5131" s="23" t="s">
        <v>5495</v>
      </c>
      <c r="H5131" s="16" t="s">
        <v>5833</v>
      </c>
      <c r="I5131" s="4" t="s">
        <v>8568</v>
      </c>
      <c r="J5131" s="4" t="s">
        <v>4746</v>
      </c>
      <c r="K5131" s="6"/>
      <c r="L5131" s="4" t="s">
        <v>5540</v>
      </c>
      <c r="M5131" s="4">
        <v>10</v>
      </c>
      <c r="N5131" s="4">
        <v>180</v>
      </c>
      <c r="O5131" s="4">
        <v>0</v>
      </c>
      <c r="P5131" s="29">
        <v>31</v>
      </c>
      <c r="Q5131" s="33">
        <f t="shared" si="187"/>
        <v>31</v>
      </c>
      <c r="R5131" s="4" t="s">
        <v>14426</v>
      </c>
      <c r="T5131" s="87">
        <v>0</v>
      </c>
    </row>
    <row r="5132" spans="1:20" ht="26.25" customHeight="1">
      <c r="A5132" s="3">
        <v>5906365342951</v>
      </c>
      <c r="B5132" s="63" t="s">
        <v>14427</v>
      </c>
      <c r="C5132" s="3" t="s">
        <v>11967</v>
      </c>
      <c r="D5132" s="4" t="s">
        <v>5556</v>
      </c>
      <c r="E5132" s="4" t="s">
        <v>3805</v>
      </c>
      <c r="F5132" s="6" t="s">
        <v>5465</v>
      </c>
      <c r="G5132" s="23" t="s">
        <v>5495</v>
      </c>
      <c r="H5132" s="16" t="s">
        <v>5833</v>
      </c>
      <c r="I5132" s="4" t="s">
        <v>8568</v>
      </c>
      <c r="J5132" s="4" t="s">
        <v>4747</v>
      </c>
      <c r="K5132" s="6"/>
      <c r="L5132" s="4" t="s">
        <v>5540</v>
      </c>
      <c r="M5132" s="4">
        <v>10</v>
      </c>
      <c r="N5132" s="4">
        <v>120</v>
      </c>
      <c r="O5132" s="4">
        <v>0</v>
      </c>
      <c r="P5132" s="29">
        <v>34.6</v>
      </c>
      <c r="Q5132" s="33">
        <f t="shared" si="187"/>
        <v>34.6</v>
      </c>
      <c r="R5132" s="4" t="s">
        <v>14427</v>
      </c>
      <c r="T5132" s="87">
        <v>-1.1428571428571344E-2</v>
      </c>
    </row>
    <row r="5133" spans="1:20" ht="26.25" customHeight="1">
      <c r="A5133" s="3">
        <v>5906365342968</v>
      </c>
      <c r="B5133" s="63" t="s">
        <v>14428</v>
      </c>
      <c r="C5133" s="3" t="s">
        <v>11968</v>
      </c>
      <c r="D5133" s="4" t="s">
        <v>5556</v>
      </c>
      <c r="E5133" s="4" t="s">
        <v>3805</v>
      </c>
      <c r="F5133" s="6" t="s">
        <v>5465</v>
      </c>
      <c r="G5133" s="23" t="s">
        <v>5495</v>
      </c>
      <c r="H5133" s="16" t="s">
        <v>5833</v>
      </c>
      <c r="I5133" s="4" t="s">
        <v>8568</v>
      </c>
      <c r="J5133" s="4" t="s">
        <v>4748</v>
      </c>
      <c r="K5133" s="6"/>
      <c r="L5133" s="4" t="s">
        <v>5540</v>
      </c>
      <c r="M5133" s="4">
        <v>5</v>
      </c>
      <c r="N5133" s="4">
        <v>90</v>
      </c>
      <c r="O5133" s="4">
        <v>0</v>
      </c>
      <c r="P5133" s="29">
        <v>40.4</v>
      </c>
      <c r="Q5133" s="33">
        <f t="shared" si="187"/>
        <v>40.4</v>
      </c>
      <c r="R5133" s="4" t="s">
        <v>14428</v>
      </c>
      <c r="T5133" s="87">
        <v>1.0000000000000009E-2</v>
      </c>
    </row>
    <row r="5134" spans="1:20" ht="26.25" customHeight="1">
      <c r="A5134" s="3">
        <v>5906365342975</v>
      </c>
      <c r="B5134" s="63" t="s">
        <v>14429</v>
      </c>
      <c r="C5134" s="3" t="s">
        <v>11969</v>
      </c>
      <c r="D5134" s="4" t="s">
        <v>5556</v>
      </c>
      <c r="E5134" s="4" t="s">
        <v>3805</v>
      </c>
      <c r="F5134" s="6" t="s">
        <v>5465</v>
      </c>
      <c r="G5134" s="23" t="s">
        <v>5495</v>
      </c>
      <c r="H5134" s="16" t="s">
        <v>5833</v>
      </c>
      <c r="I5134" s="4" t="s">
        <v>8568</v>
      </c>
      <c r="J5134" s="4" t="s">
        <v>4749</v>
      </c>
      <c r="K5134" s="6"/>
      <c r="L5134" s="4" t="s">
        <v>5540</v>
      </c>
      <c r="M5134" s="4">
        <v>5</v>
      </c>
      <c r="N5134" s="4">
        <v>90</v>
      </c>
      <c r="O5134" s="4">
        <v>0</v>
      </c>
      <c r="P5134" s="29">
        <v>44.3</v>
      </c>
      <c r="Q5134" s="33">
        <f t="shared" si="187"/>
        <v>44.3</v>
      </c>
      <c r="R5134" s="4" t="s">
        <v>14429</v>
      </c>
      <c r="T5134" s="87">
        <v>6.8181818181818343E-3</v>
      </c>
    </row>
    <row r="5135" spans="1:20" ht="26.25" customHeight="1">
      <c r="A5135" s="3">
        <v>5906365342999</v>
      </c>
      <c r="B5135" s="63" t="s">
        <v>14430</v>
      </c>
      <c r="C5135" s="3" t="s">
        <v>11971</v>
      </c>
      <c r="D5135" s="4" t="s">
        <v>5556</v>
      </c>
      <c r="E5135" s="4" t="s">
        <v>3805</v>
      </c>
      <c r="F5135" s="6" t="s">
        <v>5465</v>
      </c>
      <c r="G5135" s="23" t="s">
        <v>5495</v>
      </c>
      <c r="H5135" s="16" t="s">
        <v>5834</v>
      </c>
      <c r="I5135" s="4" t="s">
        <v>8569</v>
      </c>
      <c r="J5135" s="4" t="s">
        <v>4750</v>
      </c>
      <c r="K5135" s="6"/>
      <c r="L5135" s="4" t="s">
        <v>5540</v>
      </c>
      <c r="M5135" s="4">
        <v>10</v>
      </c>
      <c r="N5135" s="4">
        <v>180</v>
      </c>
      <c r="O5135" s="4">
        <v>0</v>
      </c>
      <c r="P5135" s="29">
        <v>24.9</v>
      </c>
      <c r="Q5135" s="33">
        <f t="shared" si="187"/>
        <v>24.9</v>
      </c>
      <c r="R5135" s="4" t="s">
        <v>14430</v>
      </c>
      <c r="T5135" s="87">
        <v>-4.0000000000000036E-3</v>
      </c>
    </row>
    <row r="5136" spans="1:20" ht="26.25" customHeight="1">
      <c r="A5136" s="3">
        <v>5906365343002</v>
      </c>
      <c r="B5136" s="63" t="s">
        <v>14431</v>
      </c>
      <c r="C5136" s="3" t="s">
        <v>11970</v>
      </c>
      <c r="D5136" s="4" t="s">
        <v>5556</v>
      </c>
      <c r="E5136" s="4" t="s">
        <v>3805</v>
      </c>
      <c r="F5136" s="6" t="s">
        <v>5465</v>
      </c>
      <c r="G5136" s="23" t="s">
        <v>5495</v>
      </c>
      <c r="H5136" s="16" t="s">
        <v>5834</v>
      </c>
      <c r="I5136" s="4" t="s">
        <v>8569</v>
      </c>
      <c r="J5136" s="4" t="s">
        <v>4751</v>
      </c>
      <c r="K5136" s="6"/>
      <c r="L5136" s="4" t="s">
        <v>5540</v>
      </c>
      <c r="M5136" s="4">
        <v>10</v>
      </c>
      <c r="N5136" s="4">
        <v>180</v>
      </c>
      <c r="O5136" s="4">
        <v>0</v>
      </c>
      <c r="P5136" s="29">
        <v>27.5</v>
      </c>
      <c r="Q5136" s="33">
        <f t="shared" si="187"/>
        <v>27.5</v>
      </c>
      <c r="R5136" s="4" t="s">
        <v>14431</v>
      </c>
      <c r="T5136" s="87">
        <v>-1.7857142857142905E-2</v>
      </c>
    </row>
    <row r="5137" spans="1:20" ht="26.25" customHeight="1">
      <c r="A5137" s="3">
        <v>5906365343019</v>
      </c>
      <c r="B5137" s="63" t="s">
        <v>14432</v>
      </c>
      <c r="C5137" s="3" t="s">
        <v>11972</v>
      </c>
      <c r="D5137" s="4" t="s">
        <v>5556</v>
      </c>
      <c r="E5137" s="4" t="s">
        <v>3805</v>
      </c>
      <c r="F5137" s="6" t="s">
        <v>5465</v>
      </c>
      <c r="G5137" s="23" t="s">
        <v>5495</v>
      </c>
      <c r="H5137" s="16" t="s">
        <v>5834</v>
      </c>
      <c r="I5137" s="4" t="s">
        <v>8569</v>
      </c>
      <c r="J5137" s="4" t="s">
        <v>4752</v>
      </c>
      <c r="K5137" s="6"/>
      <c r="L5137" s="4" t="s">
        <v>5540</v>
      </c>
      <c r="M5137" s="4">
        <v>10</v>
      </c>
      <c r="N5137" s="4">
        <v>180</v>
      </c>
      <c r="O5137" s="4">
        <v>0</v>
      </c>
      <c r="P5137" s="29">
        <v>32.700000000000003</v>
      </c>
      <c r="Q5137" s="33">
        <f t="shared" si="187"/>
        <v>32.700000000000003</v>
      </c>
      <c r="R5137" s="4" t="s">
        <v>14432</v>
      </c>
      <c r="T5137" s="87">
        <v>-9.0909090909090384E-3</v>
      </c>
    </row>
    <row r="5138" spans="1:20" ht="26.25" customHeight="1">
      <c r="A5138" s="3">
        <v>5906365343026</v>
      </c>
      <c r="B5138" s="63" t="s">
        <v>14433</v>
      </c>
      <c r="C5138" s="3" t="s">
        <v>11973</v>
      </c>
      <c r="D5138" s="4" t="s">
        <v>5556</v>
      </c>
      <c r="E5138" s="4" t="s">
        <v>3805</v>
      </c>
      <c r="F5138" s="6" t="s">
        <v>5465</v>
      </c>
      <c r="G5138" s="23" t="s">
        <v>5495</v>
      </c>
      <c r="H5138" s="16" t="s">
        <v>5834</v>
      </c>
      <c r="I5138" s="4" t="s">
        <v>8569</v>
      </c>
      <c r="J5138" s="4" t="s">
        <v>4753</v>
      </c>
      <c r="K5138" s="6"/>
      <c r="L5138" s="4" t="s">
        <v>5540</v>
      </c>
      <c r="M5138" s="4">
        <v>5</v>
      </c>
      <c r="N5138" s="4">
        <v>90</v>
      </c>
      <c r="O5138" s="4">
        <v>0</v>
      </c>
      <c r="P5138" s="29">
        <v>37.5</v>
      </c>
      <c r="Q5138" s="33">
        <f t="shared" si="187"/>
        <v>37.5</v>
      </c>
      <c r="R5138" s="4" t="s">
        <v>14433</v>
      </c>
      <c r="T5138" s="87">
        <v>-1.3157894736842146E-2</v>
      </c>
    </row>
    <row r="5139" spans="1:20" ht="26.25" customHeight="1">
      <c r="A5139" s="3">
        <v>5906365343033</v>
      </c>
      <c r="B5139" s="63" t="s">
        <v>14434</v>
      </c>
      <c r="C5139" s="3" t="s">
        <v>11974</v>
      </c>
      <c r="D5139" s="4" t="s">
        <v>5556</v>
      </c>
      <c r="E5139" s="4" t="s">
        <v>3805</v>
      </c>
      <c r="F5139" s="6" t="s">
        <v>5465</v>
      </c>
      <c r="G5139" s="23" t="s">
        <v>5495</v>
      </c>
      <c r="H5139" s="16" t="s">
        <v>5834</v>
      </c>
      <c r="I5139" s="4" t="s">
        <v>8569</v>
      </c>
      <c r="J5139" s="4" t="s">
        <v>4754</v>
      </c>
      <c r="K5139" s="6"/>
      <c r="L5139" s="4" t="s">
        <v>5540</v>
      </c>
      <c r="M5139" s="4">
        <v>5</v>
      </c>
      <c r="N5139" s="4">
        <v>90</v>
      </c>
      <c r="O5139" s="4">
        <v>0</v>
      </c>
      <c r="P5139" s="29">
        <v>47.3</v>
      </c>
      <c r="Q5139" s="33">
        <f t="shared" si="187"/>
        <v>47.3</v>
      </c>
      <c r="R5139" s="4" t="s">
        <v>14434</v>
      </c>
      <c r="T5139" s="87">
        <v>6.382978723404209E-3</v>
      </c>
    </row>
    <row r="5140" spans="1:20" ht="26.25" customHeight="1">
      <c r="A5140" s="3">
        <v>5907180850034</v>
      </c>
      <c r="B5140" s="63" t="s">
        <v>12100</v>
      </c>
      <c r="C5140" s="3" t="s">
        <v>12100</v>
      </c>
      <c r="D5140" s="4" t="s">
        <v>5556</v>
      </c>
      <c r="E5140" s="4" t="s">
        <v>3805</v>
      </c>
      <c r="F5140" s="6" t="s">
        <v>5465</v>
      </c>
      <c r="G5140" s="23" t="s">
        <v>5496</v>
      </c>
      <c r="H5140" s="16" t="s">
        <v>5835</v>
      </c>
      <c r="I5140" s="4" t="s">
        <v>8570</v>
      </c>
      <c r="J5140" s="4" t="s">
        <v>7431</v>
      </c>
      <c r="K5140" s="6"/>
      <c r="L5140" s="4" t="s">
        <v>5537</v>
      </c>
      <c r="M5140" s="4">
        <v>5</v>
      </c>
      <c r="N5140" s="4">
        <v>20</v>
      </c>
      <c r="O5140" s="4">
        <v>0</v>
      </c>
      <c r="P5140" s="29">
        <v>361.5</v>
      </c>
      <c r="Q5140" s="33">
        <f t="shared" si="187"/>
        <v>361.5</v>
      </c>
      <c r="R5140" s="4" t="s">
        <v>12100</v>
      </c>
      <c r="T5140" s="87">
        <v>-1.3812154696132284E-3</v>
      </c>
    </row>
    <row r="5141" spans="1:20" ht="26.25" customHeight="1">
      <c r="A5141" s="3">
        <v>5907180850041</v>
      </c>
      <c r="B5141" s="63" t="s">
        <v>12101</v>
      </c>
      <c r="C5141" s="3" t="s">
        <v>12101</v>
      </c>
      <c r="D5141" s="4" t="s">
        <v>5556</v>
      </c>
      <c r="E5141" s="4" t="s">
        <v>3805</v>
      </c>
      <c r="F5141" s="6" t="s">
        <v>5465</v>
      </c>
      <c r="G5141" s="23" t="s">
        <v>5496</v>
      </c>
      <c r="H5141" s="16" t="s">
        <v>5835</v>
      </c>
      <c r="I5141" s="4" t="s">
        <v>8570</v>
      </c>
      <c r="J5141" s="4" t="s">
        <v>7432</v>
      </c>
      <c r="K5141" s="6"/>
      <c r="L5141" s="4" t="s">
        <v>5537</v>
      </c>
      <c r="M5141" s="4">
        <v>5</v>
      </c>
      <c r="N5141" s="4">
        <v>20</v>
      </c>
      <c r="O5141" s="4">
        <v>0</v>
      </c>
      <c r="P5141" s="29">
        <v>339.1</v>
      </c>
      <c r="Q5141" s="33">
        <f t="shared" si="187"/>
        <v>339.1</v>
      </c>
      <c r="R5141" s="4" t="s">
        <v>12101</v>
      </c>
      <c r="T5141" s="87">
        <v>2.9498525073745618E-4</v>
      </c>
    </row>
    <row r="5142" spans="1:20" ht="26.25" customHeight="1">
      <c r="A5142" s="3">
        <v>5907180850058</v>
      </c>
      <c r="B5142" s="63" t="s">
        <v>12102</v>
      </c>
      <c r="C5142" s="3" t="s">
        <v>12102</v>
      </c>
      <c r="D5142" s="4" t="s">
        <v>5556</v>
      </c>
      <c r="E5142" s="4" t="s">
        <v>3805</v>
      </c>
      <c r="F5142" s="6" t="s">
        <v>5465</v>
      </c>
      <c r="G5142" s="23" t="s">
        <v>5496</v>
      </c>
      <c r="H5142" s="16" t="s">
        <v>5835</v>
      </c>
      <c r="I5142" s="4" t="s">
        <v>8570</v>
      </c>
      <c r="J5142" s="4" t="s">
        <v>7433</v>
      </c>
      <c r="K5142" s="6"/>
      <c r="L5142" s="4" t="s">
        <v>5537</v>
      </c>
      <c r="M5142" s="4">
        <v>5</v>
      </c>
      <c r="N5142" s="4">
        <v>20</v>
      </c>
      <c r="O5142" s="4">
        <v>0</v>
      </c>
      <c r="P5142" s="29">
        <v>339.1</v>
      </c>
      <c r="Q5142" s="33">
        <f t="shared" si="187"/>
        <v>339.1</v>
      </c>
      <c r="R5142" s="4" t="s">
        <v>12102</v>
      </c>
      <c r="T5142" s="87">
        <v>2.9498525073745618E-4</v>
      </c>
    </row>
    <row r="5143" spans="1:20" ht="26.25" customHeight="1">
      <c r="A5143" s="3">
        <v>5907180850065</v>
      </c>
      <c r="B5143" s="63" t="s">
        <v>14435</v>
      </c>
      <c r="C5143" s="3" t="s">
        <v>12784</v>
      </c>
      <c r="D5143" s="4" t="s">
        <v>5556</v>
      </c>
      <c r="E5143" s="4" t="s">
        <v>3805</v>
      </c>
      <c r="F5143" s="6" t="s">
        <v>5465</v>
      </c>
      <c r="G5143" s="23" t="s">
        <v>5496</v>
      </c>
      <c r="H5143" s="16" t="s">
        <v>5835</v>
      </c>
      <c r="I5143" s="4" t="s">
        <v>8570</v>
      </c>
      <c r="J5143" s="4" t="s">
        <v>4701</v>
      </c>
      <c r="K5143" s="6"/>
      <c r="L5143" s="4" t="s">
        <v>5537</v>
      </c>
      <c r="M5143" s="4">
        <v>5</v>
      </c>
      <c r="N5143" s="4">
        <v>20</v>
      </c>
      <c r="O5143" s="4">
        <v>0</v>
      </c>
      <c r="P5143" s="29">
        <v>338.3</v>
      </c>
      <c r="Q5143" s="33">
        <f t="shared" si="187"/>
        <v>338.3</v>
      </c>
      <c r="R5143" s="4" t="s">
        <v>14435</v>
      </c>
      <c r="T5143" s="87">
        <v>8.8757396449712367E-4</v>
      </c>
    </row>
    <row r="5144" spans="1:20" ht="26.25" customHeight="1">
      <c r="A5144" s="3">
        <v>5907180850096</v>
      </c>
      <c r="B5144" s="63" t="s">
        <v>12103</v>
      </c>
      <c r="C5144" s="3" t="s">
        <v>12103</v>
      </c>
      <c r="D5144" s="4" t="s">
        <v>5556</v>
      </c>
      <c r="E5144" s="4" t="s">
        <v>3805</v>
      </c>
      <c r="F5144" s="6" t="s">
        <v>5465</v>
      </c>
      <c r="G5144" s="23" t="s">
        <v>5496</v>
      </c>
      <c r="H5144" s="16" t="s">
        <v>5835</v>
      </c>
      <c r="I5144" s="4" t="s">
        <v>8570</v>
      </c>
      <c r="J5144" s="4" t="s">
        <v>7434</v>
      </c>
      <c r="K5144" s="6"/>
      <c r="L5144" s="4" t="s">
        <v>5537</v>
      </c>
      <c r="M5144" s="4">
        <v>5</v>
      </c>
      <c r="N5144" s="4">
        <v>20</v>
      </c>
      <c r="O5144" s="4">
        <v>0</v>
      </c>
      <c r="P5144" s="29">
        <v>198.2</v>
      </c>
      <c r="Q5144" s="33">
        <f t="shared" si="187"/>
        <v>198.2</v>
      </c>
      <c r="R5144" s="4" t="s">
        <v>12103</v>
      </c>
      <c r="T5144" s="87">
        <v>1.0101010101009056E-3</v>
      </c>
    </row>
    <row r="5145" spans="1:20" ht="26.25" customHeight="1">
      <c r="A5145" s="3">
        <v>5907180850102</v>
      </c>
      <c r="B5145" s="63" t="s">
        <v>12104</v>
      </c>
      <c r="C5145" s="3" t="s">
        <v>12104</v>
      </c>
      <c r="D5145" s="4" t="s">
        <v>5556</v>
      </c>
      <c r="E5145" s="4" t="s">
        <v>3805</v>
      </c>
      <c r="F5145" s="6" t="s">
        <v>5465</v>
      </c>
      <c r="G5145" s="23" t="s">
        <v>5496</v>
      </c>
      <c r="H5145" s="16" t="s">
        <v>5835</v>
      </c>
      <c r="I5145" s="4" t="s">
        <v>8570</v>
      </c>
      <c r="J5145" s="4" t="s">
        <v>7435</v>
      </c>
      <c r="K5145" s="6"/>
      <c r="L5145" s="4" t="s">
        <v>5537</v>
      </c>
      <c r="M5145" s="4">
        <v>5</v>
      </c>
      <c r="N5145" s="4">
        <v>20</v>
      </c>
      <c r="O5145" s="4">
        <v>0</v>
      </c>
      <c r="P5145" s="29">
        <v>198.2</v>
      </c>
      <c r="Q5145" s="33">
        <f t="shared" si="187"/>
        <v>198.2</v>
      </c>
      <c r="R5145" s="4" t="s">
        <v>12104</v>
      </c>
      <c r="T5145" s="87">
        <v>1.0101010101009056E-3</v>
      </c>
    </row>
    <row r="5146" spans="1:20" ht="26.25" customHeight="1">
      <c r="A5146" s="3">
        <v>5907180850119</v>
      </c>
      <c r="B5146" s="63" t="s">
        <v>12107</v>
      </c>
      <c r="C5146" s="3" t="s">
        <v>12107</v>
      </c>
      <c r="D5146" s="4" t="s">
        <v>5556</v>
      </c>
      <c r="E5146" s="4" t="s">
        <v>3805</v>
      </c>
      <c r="F5146" s="6" t="s">
        <v>5465</v>
      </c>
      <c r="G5146" s="23" t="s">
        <v>5496</v>
      </c>
      <c r="H5146" s="16" t="s">
        <v>5835</v>
      </c>
      <c r="I5146" s="4" t="s">
        <v>8570</v>
      </c>
      <c r="J5146" s="4" t="s">
        <v>7436</v>
      </c>
      <c r="K5146" s="6"/>
      <c r="L5146" s="4" t="s">
        <v>5537</v>
      </c>
      <c r="M5146" s="4">
        <v>5</v>
      </c>
      <c r="N5146" s="4">
        <v>20</v>
      </c>
      <c r="O5146" s="4">
        <v>0</v>
      </c>
      <c r="P5146" s="29">
        <v>198.2</v>
      </c>
      <c r="Q5146" s="33">
        <f t="shared" si="187"/>
        <v>198.2</v>
      </c>
      <c r="R5146" s="4" t="s">
        <v>12107</v>
      </c>
      <c r="T5146" s="87">
        <v>1.0101010101009056E-3</v>
      </c>
    </row>
    <row r="5147" spans="1:20" ht="26.25" customHeight="1">
      <c r="A5147" s="3">
        <v>5907180850126</v>
      </c>
      <c r="B5147" s="63" t="s">
        <v>12105</v>
      </c>
      <c r="C5147" s="3" t="s">
        <v>12105</v>
      </c>
      <c r="D5147" s="4" t="s">
        <v>5556</v>
      </c>
      <c r="E5147" s="4" t="s">
        <v>3805</v>
      </c>
      <c r="F5147" s="6" t="s">
        <v>5465</v>
      </c>
      <c r="G5147" s="23" t="s">
        <v>5496</v>
      </c>
      <c r="H5147" s="16" t="s">
        <v>5835</v>
      </c>
      <c r="I5147" s="4" t="s">
        <v>8570</v>
      </c>
      <c r="J5147" s="4" t="s">
        <v>7437</v>
      </c>
      <c r="K5147" s="6"/>
      <c r="L5147" s="4" t="s">
        <v>5537</v>
      </c>
      <c r="M5147" s="4">
        <v>5</v>
      </c>
      <c r="N5147" s="4">
        <v>20</v>
      </c>
      <c r="O5147" s="4">
        <v>0</v>
      </c>
      <c r="P5147" s="29">
        <v>198.2</v>
      </c>
      <c r="Q5147" s="33">
        <f t="shared" si="187"/>
        <v>198.2</v>
      </c>
      <c r="R5147" s="4" t="s">
        <v>12105</v>
      </c>
      <c r="T5147" s="87">
        <v>1.0101010101009056E-3</v>
      </c>
    </row>
    <row r="5148" spans="1:20" ht="26.25" customHeight="1">
      <c r="A5148" s="3">
        <v>5907180850133</v>
      </c>
      <c r="B5148" s="63" t="s">
        <v>12106</v>
      </c>
      <c r="C5148" s="3" t="s">
        <v>12106</v>
      </c>
      <c r="D5148" s="4" t="s">
        <v>5556</v>
      </c>
      <c r="E5148" s="4" t="s">
        <v>3805</v>
      </c>
      <c r="F5148" s="6" t="s">
        <v>5465</v>
      </c>
      <c r="G5148" s="23" t="s">
        <v>5496</v>
      </c>
      <c r="H5148" s="16" t="s">
        <v>5835</v>
      </c>
      <c r="I5148" s="4" t="s">
        <v>8570</v>
      </c>
      <c r="J5148" s="4" t="s">
        <v>7438</v>
      </c>
      <c r="K5148" s="6"/>
      <c r="L5148" s="4" t="s">
        <v>5537</v>
      </c>
      <c r="M5148" s="4">
        <v>5</v>
      </c>
      <c r="N5148" s="4">
        <v>20</v>
      </c>
      <c r="O5148" s="4">
        <v>0</v>
      </c>
      <c r="P5148" s="29">
        <v>198.2</v>
      </c>
      <c r="Q5148" s="33">
        <f t="shared" si="187"/>
        <v>198.2</v>
      </c>
      <c r="R5148" s="4" t="s">
        <v>12106</v>
      </c>
      <c r="T5148" s="87">
        <v>1.0101010101009056E-3</v>
      </c>
    </row>
    <row r="5149" spans="1:20" ht="26.25" customHeight="1">
      <c r="A5149" s="3">
        <v>5907180850140</v>
      </c>
      <c r="B5149" s="63" t="s">
        <v>12108</v>
      </c>
      <c r="C5149" s="3" t="s">
        <v>12108</v>
      </c>
      <c r="D5149" s="4" t="s">
        <v>5556</v>
      </c>
      <c r="E5149" s="4" t="s">
        <v>3805</v>
      </c>
      <c r="F5149" s="6" t="s">
        <v>5465</v>
      </c>
      <c r="G5149" s="23" t="s">
        <v>5496</v>
      </c>
      <c r="H5149" s="16" t="s">
        <v>5835</v>
      </c>
      <c r="I5149" s="4" t="s">
        <v>8570</v>
      </c>
      <c r="J5149" s="4" t="s">
        <v>7439</v>
      </c>
      <c r="K5149" s="6"/>
      <c r="L5149" s="4" t="s">
        <v>5537</v>
      </c>
      <c r="M5149" s="4">
        <v>5</v>
      </c>
      <c r="N5149" s="4">
        <v>20</v>
      </c>
      <c r="O5149" s="4">
        <v>0</v>
      </c>
      <c r="P5149" s="29">
        <v>198.2</v>
      </c>
      <c r="Q5149" s="33">
        <f t="shared" si="187"/>
        <v>198.2</v>
      </c>
      <c r="R5149" s="4" t="s">
        <v>12108</v>
      </c>
      <c r="T5149" s="87">
        <v>1.0101010101009056E-3</v>
      </c>
    </row>
    <row r="5150" spans="1:20" ht="26.25" customHeight="1">
      <c r="A5150" s="3">
        <v>5907180850195</v>
      </c>
      <c r="B5150" s="63" t="s">
        <v>12109</v>
      </c>
      <c r="C5150" s="3" t="s">
        <v>12109</v>
      </c>
      <c r="D5150" s="4" t="s">
        <v>5556</v>
      </c>
      <c r="E5150" s="4" t="s">
        <v>3805</v>
      </c>
      <c r="F5150" s="6" t="s">
        <v>5465</v>
      </c>
      <c r="G5150" s="23" t="s">
        <v>5496</v>
      </c>
      <c r="H5150" s="16" t="s">
        <v>5835</v>
      </c>
      <c r="I5150" s="4" t="s">
        <v>8570</v>
      </c>
      <c r="J5150" s="4" t="s">
        <v>7440</v>
      </c>
      <c r="K5150" s="6"/>
      <c r="L5150" s="4" t="s">
        <v>5537</v>
      </c>
      <c r="M5150" s="4">
        <v>5</v>
      </c>
      <c r="N5150" s="4">
        <v>20</v>
      </c>
      <c r="O5150" s="4">
        <v>0</v>
      </c>
      <c r="P5150" s="29">
        <v>198.2</v>
      </c>
      <c r="Q5150" s="33">
        <f t="shared" si="187"/>
        <v>198.2</v>
      </c>
      <c r="R5150" s="4" t="s">
        <v>12109</v>
      </c>
      <c r="T5150" s="87">
        <v>1.0101010101009056E-3</v>
      </c>
    </row>
    <row r="5151" spans="1:20" ht="26.25" customHeight="1">
      <c r="A5151" s="3">
        <v>5907180850201</v>
      </c>
      <c r="B5151" s="63" t="s">
        <v>12110</v>
      </c>
      <c r="C5151" s="3" t="s">
        <v>12110</v>
      </c>
      <c r="D5151" s="4" t="s">
        <v>5556</v>
      </c>
      <c r="E5151" s="4" t="s">
        <v>3805</v>
      </c>
      <c r="F5151" s="6" t="s">
        <v>5465</v>
      </c>
      <c r="G5151" s="23" t="s">
        <v>5496</v>
      </c>
      <c r="H5151" s="16" t="s">
        <v>5835</v>
      </c>
      <c r="I5151" s="4" t="s">
        <v>8570</v>
      </c>
      <c r="J5151" s="4" t="s">
        <v>7441</v>
      </c>
      <c r="K5151" s="6"/>
      <c r="L5151" s="4" t="s">
        <v>5537</v>
      </c>
      <c r="M5151" s="4">
        <v>5</v>
      </c>
      <c r="N5151" s="4">
        <v>20</v>
      </c>
      <c r="O5151" s="4">
        <v>0</v>
      </c>
      <c r="P5151" s="29">
        <v>198.2</v>
      </c>
      <c r="Q5151" s="33">
        <f t="shared" si="187"/>
        <v>198.2</v>
      </c>
      <c r="R5151" s="4" t="s">
        <v>12110</v>
      </c>
      <c r="T5151" s="87">
        <v>1.0101010101009056E-3</v>
      </c>
    </row>
    <row r="5152" spans="1:20" ht="26.25" customHeight="1">
      <c r="A5152" s="3">
        <v>5907180850218</v>
      </c>
      <c r="B5152" s="63" t="s">
        <v>12111</v>
      </c>
      <c r="C5152" s="3" t="s">
        <v>12111</v>
      </c>
      <c r="D5152" s="4" t="s">
        <v>5556</v>
      </c>
      <c r="E5152" s="4" t="s">
        <v>3805</v>
      </c>
      <c r="F5152" s="6" t="s">
        <v>5465</v>
      </c>
      <c r="G5152" s="23" t="s">
        <v>5496</v>
      </c>
      <c r="H5152" s="16" t="s">
        <v>5835</v>
      </c>
      <c r="I5152" s="4" t="s">
        <v>8570</v>
      </c>
      <c r="J5152" s="4" t="s">
        <v>7442</v>
      </c>
      <c r="K5152" s="6"/>
      <c r="L5152" s="4" t="s">
        <v>5537</v>
      </c>
      <c r="M5152" s="4">
        <v>5</v>
      </c>
      <c r="N5152" s="4">
        <v>20</v>
      </c>
      <c r="O5152" s="4">
        <v>0</v>
      </c>
      <c r="P5152" s="29">
        <v>198.2</v>
      </c>
      <c r="Q5152" s="33">
        <f t="shared" si="187"/>
        <v>198.2</v>
      </c>
      <c r="R5152" s="4" t="s">
        <v>12111</v>
      </c>
      <c r="T5152" s="87">
        <v>1.0101010101009056E-3</v>
      </c>
    </row>
    <row r="5153" spans="1:20" ht="26.25" customHeight="1">
      <c r="A5153" s="3">
        <v>5907180850225</v>
      </c>
      <c r="B5153" s="63" t="s">
        <v>12112</v>
      </c>
      <c r="C5153" s="3" t="s">
        <v>12112</v>
      </c>
      <c r="D5153" s="4" t="s">
        <v>5556</v>
      </c>
      <c r="E5153" s="4" t="s">
        <v>3805</v>
      </c>
      <c r="F5153" s="6" t="s">
        <v>5465</v>
      </c>
      <c r="G5153" s="23" t="s">
        <v>5496</v>
      </c>
      <c r="H5153" s="16" t="s">
        <v>5835</v>
      </c>
      <c r="I5153" s="4" t="s">
        <v>8570</v>
      </c>
      <c r="J5153" s="4" t="s">
        <v>7443</v>
      </c>
      <c r="K5153" s="6"/>
      <c r="L5153" s="4" t="s">
        <v>5537</v>
      </c>
      <c r="M5153" s="4">
        <v>5</v>
      </c>
      <c r="N5153" s="4">
        <v>20</v>
      </c>
      <c r="O5153" s="4">
        <v>0</v>
      </c>
      <c r="P5153" s="29">
        <v>198.2</v>
      </c>
      <c r="Q5153" s="33">
        <f t="shared" si="187"/>
        <v>198.2</v>
      </c>
      <c r="R5153" s="4" t="s">
        <v>12112</v>
      </c>
      <c r="T5153" s="87">
        <v>1.0101010101009056E-3</v>
      </c>
    </row>
    <row r="5154" spans="1:20" ht="26.25" customHeight="1">
      <c r="A5154" s="3">
        <v>5907180850232</v>
      </c>
      <c r="B5154" s="63" t="s">
        <v>12113</v>
      </c>
      <c r="C5154" s="3" t="s">
        <v>12113</v>
      </c>
      <c r="D5154" s="4" t="s">
        <v>5556</v>
      </c>
      <c r="E5154" s="4" t="s">
        <v>3805</v>
      </c>
      <c r="F5154" s="6" t="s">
        <v>5465</v>
      </c>
      <c r="G5154" s="23" t="s">
        <v>5496</v>
      </c>
      <c r="H5154" s="16" t="s">
        <v>5835</v>
      </c>
      <c r="I5154" s="4" t="s">
        <v>8570</v>
      </c>
      <c r="J5154" s="4" t="s">
        <v>7444</v>
      </c>
      <c r="K5154" s="6"/>
      <c r="L5154" s="4" t="s">
        <v>5537</v>
      </c>
      <c r="M5154" s="4">
        <v>5</v>
      </c>
      <c r="N5154" s="4">
        <v>20</v>
      </c>
      <c r="O5154" s="4">
        <v>0</v>
      </c>
      <c r="P5154" s="29">
        <v>198.2</v>
      </c>
      <c r="Q5154" s="33">
        <f t="shared" si="187"/>
        <v>198.2</v>
      </c>
      <c r="R5154" s="4" t="s">
        <v>12113</v>
      </c>
      <c r="T5154" s="87">
        <v>1.0101010101009056E-3</v>
      </c>
    </row>
    <row r="5155" spans="1:20" ht="26.25" customHeight="1">
      <c r="A5155" s="3">
        <v>5907180850249</v>
      </c>
      <c r="B5155" s="63" t="s">
        <v>12114</v>
      </c>
      <c r="C5155" s="3" t="s">
        <v>12114</v>
      </c>
      <c r="D5155" s="4" t="s">
        <v>5556</v>
      </c>
      <c r="E5155" s="4" t="s">
        <v>3805</v>
      </c>
      <c r="F5155" s="6" t="s">
        <v>5465</v>
      </c>
      <c r="G5155" s="23" t="s">
        <v>5496</v>
      </c>
      <c r="H5155" s="16" t="s">
        <v>5835</v>
      </c>
      <c r="I5155" s="4" t="s">
        <v>8570</v>
      </c>
      <c r="J5155" s="4" t="s">
        <v>7445</v>
      </c>
      <c r="K5155" s="6"/>
      <c r="L5155" s="4" t="s">
        <v>5537</v>
      </c>
      <c r="M5155" s="4">
        <v>5</v>
      </c>
      <c r="N5155" s="4">
        <v>20</v>
      </c>
      <c r="O5155" s="4">
        <v>0</v>
      </c>
      <c r="P5155" s="29">
        <v>198.2</v>
      </c>
      <c r="Q5155" s="33">
        <f t="shared" si="187"/>
        <v>198.2</v>
      </c>
      <c r="R5155" s="4" t="s">
        <v>12114</v>
      </c>
      <c r="T5155" s="87">
        <v>1.0101010101009056E-3</v>
      </c>
    </row>
    <row r="5156" spans="1:20" ht="26.25" customHeight="1">
      <c r="A5156" s="3">
        <v>5907180850256</v>
      </c>
      <c r="B5156" s="63" t="s">
        <v>12115</v>
      </c>
      <c r="C5156" s="3" t="s">
        <v>12115</v>
      </c>
      <c r="D5156" s="4" t="s">
        <v>5556</v>
      </c>
      <c r="E5156" s="4" t="s">
        <v>3805</v>
      </c>
      <c r="F5156" s="6" t="s">
        <v>5465</v>
      </c>
      <c r="G5156" s="23" t="s">
        <v>5496</v>
      </c>
      <c r="H5156" s="16" t="s">
        <v>5835</v>
      </c>
      <c r="I5156" s="4" t="s">
        <v>8570</v>
      </c>
      <c r="J5156" s="4" t="s">
        <v>7446</v>
      </c>
      <c r="K5156" s="6"/>
      <c r="L5156" s="4" t="s">
        <v>5537</v>
      </c>
      <c r="M5156" s="4">
        <v>5</v>
      </c>
      <c r="N5156" s="4">
        <v>20</v>
      </c>
      <c r="O5156" s="4">
        <v>0</v>
      </c>
      <c r="P5156" s="29">
        <v>198.2</v>
      </c>
      <c r="Q5156" s="33">
        <f t="shared" si="187"/>
        <v>198.2</v>
      </c>
      <c r="R5156" s="4" t="s">
        <v>12115</v>
      </c>
      <c r="T5156" s="87">
        <v>1.0101010101009056E-3</v>
      </c>
    </row>
    <row r="5157" spans="1:20" ht="26.25" customHeight="1">
      <c r="A5157" s="3">
        <v>5907180850263</v>
      </c>
      <c r="B5157" s="63" t="s">
        <v>12116</v>
      </c>
      <c r="C5157" s="3" t="s">
        <v>12116</v>
      </c>
      <c r="D5157" s="4" t="s">
        <v>5556</v>
      </c>
      <c r="E5157" s="4" t="s">
        <v>3805</v>
      </c>
      <c r="F5157" s="6" t="s">
        <v>5465</v>
      </c>
      <c r="G5157" s="23" t="s">
        <v>5496</v>
      </c>
      <c r="H5157" s="16" t="s">
        <v>5835</v>
      </c>
      <c r="I5157" s="4" t="s">
        <v>8570</v>
      </c>
      <c r="J5157" s="4" t="s">
        <v>7447</v>
      </c>
      <c r="K5157" s="6"/>
      <c r="L5157" s="4" t="s">
        <v>5537</v>
      </c>
      <c r="M5157" s="4">
        <v>5</v>
      </c>
      <c r="N5157" s="4">
        <v>20</v>
      </c>
      <c r="O5157" s="4">
        <v>0</v>
      </c>
      <c r="P5157" s="29">
        <v>208.1</v>
      </c>
      <c r="Q5157" s="33">
        <f t="shared" si="187"/>
        <v>208.1</v>
      </c>
      <c r="R5157" s="4" t="s">
        <v>12116</v>
      </c>
      <c r="T5157" s="87">
        <v>4.8076923076911804E-4</v>
      </c>
    </row>
    <row r="5158" spans="1:20" ht="26.25" customHeight="1">
      <c r="A5158" s="3">
        <v>5907180853776</v>
      </c>
      <c r="B5158" s="63" t="s">
        <v>12117</v>
      </c>
      <c r="C5158" s="3" t="s">
        <v>12117</v>
      </c>
      <c r="D5158" s="4" t="s">
        <v>5556</v>
      </c>
      <c r="E5158" s="4" t="s">
        <v>3805</v>
      </c>
      <c r="F5158" s="6" t="s">
        <v>5465</v>
      </c>
      <c r="G5158" s="23" t="s">
        <v>5496</v>
      </c>
      <c r="H5158" s="16" t="s">
        <v>5836</v>
      </c>
      <c r="I5158" s="4" t="s">
        <v>8570</v>
      </c>
      <c r="J5158" s="4" t="s">
        <v>7448</v>
      </c>
      <c r="K5158" s="6"/>
      <c r="L5158" s="4" t="s">
        <v>5541</v>
      </c>
      <c r="M5158" s="4">
        <v>1</v>
      </c>
      <c r="N5158" s="4">
        <v>30</v>
      </c>
      <c r="O5158" s="4">
        <v>0</v>
      </c>
      <c r="P5158" s="29">
        <v>21.6</v>
      </c>
      <c r="Q5158" s="33">
        <f t="shared" si="187"/>
        <v>21.6</v>
      </c>
      <c r="R5158" s="4" t="s">
        <v>12117</v>
      </c>
      <c r="T5158" s="87">
        <v>-1.8181818181818077E-2</v>
      </c>
    </row>
    <row r="5159" spans="1:20" ht="26.25" customHeight="1">
      <c r="A5159" s="3">
        <v>5907180853783</v>
      </c>
      <c r="B5159" s="63" t="s">
        <v>12118</v>
      </c>
      <c r="C5159" s="3" t="s">
        <v>12118</v>
      </c>
      <c r="D5159" s="4" t="s">
        <v>5556</v>
      </c>
      <c r="E5159" s="4" t="s">
        <v>3805</v>
      </c>
      <c r="F5159" s="6" t="s">
        <v>5465</v>
      </c>
      <c r="G5159" s="23" t="s">
        <v>5496</v>
      </c>
      <c r="H5159" s="16" t="s">
        <v>5836</v>
      </c>
      <c r="I5159" s="4" t="s">
        <v>8570</v>
      </c>
      <c r="J5159" s="4" t="s">
        <v>7449</v>
      </c>
      <c r="K5159" s="6"/>
      <c r="L5159" s="4" t="s">
        <v>5541</v>
      </c>
      <c r="M5159" s="4">
        <v>1</v>
      </c>
      <c r="N5159" s="4">
        <v>30</v>
      </c>
      <c r="O5159" s="4">
        <v>0</v>
      </c>
      <c r="P5159" s="29">
        <v>20</v>
      </c>
      <c r="Q5159" s="33">
        <f t="shared" si="187"/>
        <v>20</v>
      </c>
      <c r="R5159" s="4" t="s">
        <v>12118</v>
      </c>
      <c r="T5159" s="87">
        <v>0</v>
      </c>
    </row>
    <row r="5160" spans="1:20" ht="26.25" customHeight="1">
      <c r="A5160" s="3">
        <v>5907180853790</v>
      </c>
      <c r="B5160" s="63" t="s">
        <v>12119</v>
      </c>
      <c r="C5160" s="3" t="s">
        <v>12119</v>
      </c>
      <c r="D5160" s="4" t="s">
        <v>5556</v>
      </c>
      <c r="E5160" s="4" t="s">
        <v>3805</v>
      </c>
      <c r="F5160" s="6" t="s">
        <v>5465</v>
      </c>
      <c r="G5160" s="23" t="s">
        <v>5496</v>
      </c>
      <c r="H5160" s="16" t="s">
        <v>5836</v>
      </c>
      <c r="I5160" s="4" t="s">
        <v>8570</v>
      </c>
      <c r="J5160" s="4" t="s">
        <v>7450</v>
      </c>
      <c r="K5160" s="6"/>
      <c r="L5160" s="4" t="s">
        <v>5541</v>
      </c>
      <c r="M5160" s="4">
        <v>1</v>
      </c>
      <c r="N5160" s="4">
        <v>30</v>
      </c>
      <c r="O5160" s="4">
        <v>0</v>
      </c>
      <c r="P5160" s="29">
        <v>20.7</v>
      </c>
      <c r="Q5160" s="33">
        <f t="shared" si="187"/>
        <v>20.7</v>
      </c>
      <c r="R5160" s="4" t="s">
        <v>12119</v>
      </c>
      <c r="T5160" s="87">
        <v>-1.4285714285714346E-2</v>
      </c>
    </row>
    <row r="5161" spans="1:20" ht="26.25" customHeight="1">
      <c r="A5161" s="3">
        <v>5907180853806</v>
      </c>
      <c r="B5161" s="63" t="s">
        <v>12785</v>
      </c>
      <c r="C5161" s="3" t="s">
        <v>12785</v>
      </c>
      <c r="D5161" s="4" t="s">
        <v>5556</v>
      </c>
      <c r="E5161" s="4" t="s">
        <v>3805</v>
      </c>
      <c r="F5161" s="6" t="s">
        <v>5465</v>
      </c>
      <c r="G5161" s="23" t="s">
        <v>5496</v>
      </c>
      <c r="H5161" s="16" t="s">
        <v>5836</v>
      </c>
      <c r="I5161" s="4" t="s">
        <v>8570</v>
      </c>
      <c r="J5161" s="4" t="s">
        <v>12786</v>
      </c>
      <c r="K5161" s="6"/>
      <c r="L5161" s="4" t="s">
        <v>5541</v>
      </c>
      <c r="M5161" s="4">
        <v>1</v>
      </c>
      <c r="N5161" s="4">
        <v>30</v>
      </c>
      <c r="O5161" s="4">
        <v>0</v>
      </c>
      <c r="P5161" s="29">
        <v>18.5</v>
      </c>
      <c r="Q5161" s="33">
        <f t="shared" si="187"/>
        <v>18.5</v>
      </c>
      <c r="R5161" s="4" t="s">
        <v>12785</v>
      </c>
      <c r="T5161" s="87">
        <v>-2.6315789473684181E-2</v>
      </c>
    </row>
    <row r="5162" spans="1:20" ht="26.25" customHeight="1">
      <c r="A5162" s="3">
        <v>5907180853837</v>
      </c>
      <c r="B5162" s="63" t="s">
        <v>12120</v>
      </c>
      <c r="C5162" s="3" t="s">
        <v>12120</v>
      </c>
      <c r="D5162" s="4" t="s">
        <v>5556</v>
      </c>
      <c r="E5162" s="4" t="s">
        <v>3805</v>
      </c>
      <c r="F5162" s="6" t="s">
        <v>5465</v>
      </c>
      <c r="G5162" s="23" t="s">
        <v>5496</v>
      </c>
      <c r="H5162" s="16" t="s">
        <v>5836</v>
      </c>
      <c r="I5162" s="4" t="s">
        <v>8570</v>
      </c>
      <c r="J5162" s="4" t="s">
        <v>7451</v>
      </c>
      <c r="K5162" s="6"/>
      <c r="L5162" s="4" t="s">
        <v>5541</v>
      </c>
      <c r="M5162" s="4">
        <v>1</v>
      </c>
      <c r="N5162" s="4">
        <v>30</v>
      </c>
      <c r="O5162" s="4">
        <v>0</v>
      </c>
      <c r="P5162" s="29">
        <v>20.7</v>
      </c>
      <c r="Q5162" s="33">
        <f t="shared" si="187"/>
        <v>20.7</v>
      </c>
      <c r="R5162" s="4" t="s">
        <v>12120</v>
      </c>
      <c r="T5162" s="87">
        <v>-1.4285714285714346E-2</v>
      </c>
    </row>
    <row r="5163" spans="1:20" ht="26.25" customHeight="1">
      <c r="A5163" s="3">
        <v>5907180853844</v>
      </c>
      <c r="B5163" s="63" t="s">
        <v>12121</v>
      </c>
      <c r="C5163" s="3" t="s">
        <v>12121</v>
      </c>
      <c r="D5163" s="4" t="s">
        <v>5556</v>
      </c>
      <c r="E5163" s="4" t="s">
        <v>3805</v>
      </c>
      <c r="F5163" s="6" t="s">
        <v>5465</v>
      </c>
      <c r="G5163" s="23" t="s">
        <v>5496</v>
      </c>
      <c r="H5163" s="16" t="s">
        <v>5836</v>
      </c>
      <c r="I5163" s="4" t="s">
        <v>8570</v>
      </c>
      <c r="J5163" s="4" t="s">
        <v>7452</v>
      </c>
      <c r="K5163" s="6"/>
      <c r="L5163" s="4" t="s">
        <v>5541</v>
      </c>
      <c r="M5163" s="4">
        <v>1</v>
      </c>
      <c r="N5163" s="4">
        <v>30</v>
      </c>
      <c r="O5163" s="4">
        <v>0</v>
      </c>
      <c r="P5163" s="29">
        <v>21.2</v>
      </c>
      <c r="Q5163" s="33">
        <f t="shared" si="187"/>
        <v>21.2</v>
      </c>
      <c r="R5163" s="4" t="s">
        <v>12121</v>
      </c>
      <c r="T5163" s="87">
        <v>9.52380952380949E-3</v>
      </c>
    </row>
    <row r="5164" spans="1:20" ht="26.25" customHeight="1">
      <c r="A5164" s="3">
        <v>5907180853851</v>
      </c>
      <c r="B5164" s="63" t="s">
        <v>12122</v>
      </c>
      <c r="C5164" s="3" t="s">
        <v>12122</v>
      </c>
      <c r="D5164" s="4" t="s">
        <v>5556</v>
      </c>
      <c r="E5164" s="4" t="s">
        <v>3805</v>
      </c>
      <c r="F5164" s="6" t="s">
        <v>5465</v>
      </c>
      <c r="G5164" s="23" t="s">
        <v>5496</v>
      </c>
      <c r="H5164" s="16" t="s">
        <v>5836</v>
      </c>
      <c r="I5164" s="4" t="s">
        <v>8570</v>
      </c>
      <c r="J5164" s="4" t="s">
        <v>7453</v>
      </c>
      <c r="K5164" s="6"/>
      <c r="L5164" s="4" t="s">
        <v>5541</v>
      </c>
      <c r="M5164" s="4">
        <v>1</v>
      </c>
      <c r="N5164" s="4">
        <v>30</v>
      </c>
      <c r="O5164" s="4">
        <v>0</v>
      </c>
      <c r="P5164" s="29">
        <v>23.1</v>
      </c>
      <c r="Q5164" s="33">
        <f t="shared" si="187"/>
        <v>23.1</v>
      </c>
      <c r="R5164" s="4" t="s">
        <v>12122</v>
      </c>
      <c r="T5164" s="87">
        <v>4.3478260869564966E-3</v>
      </c>
    </row>
    <row r="5165" spans="1:20" ht="26.25" customHeight="1">
      <c r="A5165" s="3">
        <v>5907180853868</v>
      </c>
      <c r="B5165" s="63" t="s">
        <v>12123</v>
      </c>
      <c r="C5165" s="3" t="s">
        <v>12123</v>
      </c>
      <c r="D5165" s="4" t="s">
        <v>5556</v>
      </c>
      <c r="E5165" s="4" t="s">
        <v>3805</v>
      </c>
      <c r="F5165" s="6" t="s">
        <v>5465</v>
      </c>
      <c r="G5165" s="23" t="s">
        <v>5496</v>
      </c>
      <c r="H5165" s="16" t="s">
        <v>5836</v>
      </c>
      <c r="I5165" s="4" t="s">
        <v>8570</v>
      </c>
      <c r="J5165" s="4" t="s">
        <v>7454</v>
      </c>
      <c r="K5165" s="6"/>
      <c r="L5165" s="4" t="s">
        <v>5541</v>
      </c>
      <c r="M5165" s="4">
        <v>1</v>
      </c>
      <c r="N5165" s="4">
        <v>30</v>
      </c>
      <c r="O5165" s="4">
        <v>0</v>
      </c>
      <c r="P5165" s="29">
        <v>23.7</v>
      </c>
      <c r="Q5165" s="33">
        <f t="shared" si="187"/>
        <v>23.7</v>
      </c>
      <c r="R5165" s="4" t="s">
        <v>12123</v>
      </c>
      <c r="T5165" s="87">
        <v>-1.2500000000000067E-2</v>
      </c>
    </row>
    <row r="5166" spans="1:20" ht="26.25" customHeight="1">
      <c r="A5166" s="3">
        <v>5907180853875</v>
      </c>
      <c r="B5166" s="63" t="s">
        <v>12124</v>
      </c>
      <c r="C5166" s="3" t="s">
        <v>12124</v>
      </c>
      <c r="D5166" s="4" t="s">
        <v>5556</v>
      </c>
      <c r="E5166" s="4" t="s">
        <v>3805</v>
      </c>
      <c r="F5166" s="6" t="s">
        <v>5465</v>
      </c>
      <c r="G5166" s="23" t="s">
        <v>5496</v>
      </c>
      <c r="H5166" s="16" t="s">
        <v>5836</v>
      </c>
      <c r="I5166" s="4" t="s">
        <v>8570</v>
      </c>
      <c r="J5166" s="4" t="s">
        <v>7455</v>
      </c>
      <c r="K5166" s="6"/>
      <c r="L5166" s="4" t="s">
        <v>5541</v>
      </c>
      <c r="M5166" s="4">
        <v>1</v>
      </c>
      <c r="N5166" s="4">
        <v>30</v>
      </c>
      <c r="O5166" s="4">
        <v>0</v>
      </c>
      <c r="P5166" s="29">
        <v>24.9</v>
      </c>
      <c r="Q5166" s="33">
        <f t="shared" ref="Q5166:Q5233" si="188">P5166*(1-$Q$1)</f>
        <v>24.9</v>
      </c>
      <c r="R5166" s="4" t="s">
        <v>12124</v>
      </c>
      <c r="T5166" s="87">
        <v>-4.0000000000000036E-3</v>
      </c>
    </row>
    <row r="5167" spans="1:20" ht="26.25" customHeight="1">
      <c r="A5167" s="3">
        <v>5907180853882</v>
      </c>
      <c r="B5167" s="63" t="s">
        <v>12125</v>
      </c>
      <c r="C5167" s="3" t="s">
        <v>12125</v>
      </c>
      <c r="D5167" s="4" t="s">
        <v>5556</v>
      </c>
      <c r="E5167" s="4" t="s">
        <v>3805</v>
      </c>
      <c r="F5167" s="6" t="s">
        <v>5465</v>
      </c>
      <c r="G5167" s="23" t="s">
        <v>5496</v>
      </c>
      <c r="H5167" s="16" t="s">
        <v>5836</v>
      </c>
      <c r="I5167" s="4" t="s">
        <v>8570</v>
      </c>
      <c r="J5167" s="4" t="s">
        <v>7456</v>
      </c>
      <c r="K5167" s="6"/>
      <c r="L5167" s="4" t="s">
        <v>5541</v>
      </c>
      <c r="M5167" s="4">
        <v>1</v>
      </c>
      <c r="N5167" s="4">
        <v>30</v>
      </c>
      <c r="O5167" s="4">
        <v>0</v>
      </c>
      <c r="P5167" s="29">
        <v>26.2</v>
      </c>
      <c r="Q5167" s="33">
        <f t="shared" si="188"/>
        <v>26.2</v>
      </c>
      <c r="R5167" s="4" t="s">
        <v>12125</v>
      </c>
      <c r="T5167" s="87">
        <v>7.692307692307665E-3</v>
      </c>
    </row>
    <row r="5168" spans="1:20" ht="26.25" customHeight="1">
      <c r="A5168" s="3">
        <v>5907180853936</v>
      </c>
      <c r="B5168" s="63" t="s">
        <v>12126</v>
      </c>
      <c r="C5168" s="3" t="s">
        <v>12126</v>
      </c>
      <c r="D5168" s="4" t="s">
        <v>5556</v>
      </c>
      <c r="E5168" s="4" t="s">
        <v>3805</v>
      </c>
      <c r="F5168" s="6" t="s">
        <v>5465</v>
      </c>
      <c r="G5168" s="23" t="s">
        <v>5496</v>
      </c>
      <c r="H5168" s="16" t="s">
        <v>5836</v>
      </c>
      <c r="I5168" s="4" t="s">
        <v>8570</v>
      </c>
      <c r="J5168" s="4" t="s">
        <v>7457</v>
      </c>
      <c r="K5168" s="6"/>
      <c r="L5168" s="4" t="s">
        <v>5541</v>
      </c>
      <c r="M5168" s="4">
        <v>1</v>
      </c>
      <c r="N5168" s="4">
        <v>30</v>
      </c>
      <c r="O5168" s="4">
        <v>0</v>
      </c>
      <c r="P5168" s="29">
        <v>29.8</v>
      </c>
      <c r="Q5168" s="33">
        <f t="shared" si="188"/>
        <v>29.8</v>
      </c>
      <c r="R5168" s="4" t="s">
        <v>12126</v>
      </c>
      <c r="T5168" s="87">
        <v>-6.6666666666665986E-3</v>
      </c>
    </row>
    <row r="5169" spans="1:20" ht="26.25" customHeight="1">
      <c r="A5169" s="3">
        <v>5907180853943</v>
      </c>
      <c r="B5169" s="63" t="s">
        <v>12127</v>
      </c>
      <c r="C5169" s="3" t="s">
        <v>12127</v>
      </c>
      <c r="D5169" s="4" t="s">
        <v>5556</v>
      </c>
      <c r="E5169" s="4" t="s">
        <v>3805</v>
      </c>
      <c r="F5169" s="6" t="s">
        <v>5465</v>
      </c>
      <c r="G5169" s="23" t="s">
        <v>5496</v>
      </c>
      <c r="H5169" s="16" t="s">
        <v>5836</v>
      </c>
      <c r="I5169" s="4" t="s">
        <v>8570</v>
      </c>
      <c r="J5169" s="4" t="s">
        <v>7458</v>
      </c>
      <c r="K5169" s="6"/>
      <c r="L5169" s="4" t="s">
        <v>5541</v>
      </c>
      <c r="M5169" s="4">
        <v>1</v>
      </c>
      <c r="N5169" s="4">
        <v>30</v>
      </c>
      <c r="O5169" s="4">
        <v>0</v>
      </c>
      <c r="P5169" s="29">
        <v>29.9</v>
      </c>
      <c r="Q5169" s="33">
        <f t="shared" si="188"/>
        <v>29.9</v>
      </c>
      <c r="R5169" s="4" t="s">
        <v>12127</v>
      </c>
      <c r="T5169" s="87">
        <v>-3.3333333333334103E-3</v>
      </c>
    </row>
    <row r="5170" spans="1:20" ht="26.25" customHeight="1">
      <c r="A5170" s="3">
        <v>5907180853950</v>
      </c>
      <c r="B5170" s="63" t="s">
        <v>12128</v>
      </c>
      <c r="C5170" s="3" t="s">
        <v>12128</v>
      </c>
      <c r="D5170" s="4" t="s">
        <v>5556</v>
      </c>
      <c r="E5170" s="4" t="s">
        <v>3805</v>
      </c>
      <c r="F5170" s="6" t="s">
        <v>5465</v>
      </c>
      <c r="G5170" s="23" t="s">
        <v>5496</v>
      </c>
      <c r="H5170" s="16" t="s">
        <v>5836</v>
      </c>
      <c r="I5170" s="4" t="s">
        <v>8570</v>
      </c>
      <c r="J5170" s="4" t="s">
        <v>7459</v>
      </c>
      <c r="K5170" s="6"/>
      <c r="L5170" s="4" t="s">
        <v>5541</v>
      </c>
      <c r="M5170" s="4">
        <v>1</v>
      </c>
      <c r="N5170" s="4">
        <v>30</v>
      </c>
      <c r="O5170" s="4">
        <v>0</v>
      </c>
      <c r="P5170" s="29">
        <v>31.5</v>
      </c>
      <c r="Q5170" s="33">
        <f t="shared" si="188"/>
        <v>31.5</v>
      </c>
      <c r="R5170" s="4" t="s">
        <v>12128</v>
      </c>
      <c r="T5170" s="87">
        <v>-1.5625E-2</v>
      </c>
    </row>
    <row r="5171" spans="1:20" ht="26.25" customHeight="1">
      <c r="A5171" s="3">
        <v>5907180853967</v>
      </c>
      <c r="B5171" s="63" t="s">
        <v>12129</v>
      </c>
      <c r="C5171" s="3" t="s">
        <v>12129</v>
      </c>
      <c r="D5171" s="4" t="s">
        <v>5556</v>
      </c>
      <c r="E5171" s="4" t="s">
        <v>3805</v>
      </c>
      <c r="F5171" s="6" t="s">
        <v>5465</v>
      </c>
      <c r="G5171" s="23" t="s">
        <v>5496</v>
      </c>
      <c r="H5171" s="16" t="s">
        <v>5836</v>
      </c>
      <c r="I5171" s="4" t="s">
        <v>8570</v>
      </c>
      <c r="J5171" s="4" t="s">
        <v>7460</v>
      </c>
      <c r="K5171" s="6"/>
      <c r="L5171" s="4" t="s">
        <v>5541</v>
      </c>
      <c r="M5171" s="4">
        <v>1</v>
      </c>
      <c r="N5171" s="4">
        <v>30</v>
      </c>
      <c r="O5171" s="4">
        <v>0</v>
      </c>
      <c r="P5171" s="29">
        <v>33.299999999999997</v>
      </c>
      <c r="Q5171" s="33">
        <f t="shared" si="188"/>
        <v>33.299999999999997</v>
      </c>
      <c r="R5171" s="4" t="s">
        <v>12129</v>
      </c>
      <c r="T5171" s="87">
        <v>9.0909090909090384E-3</v>
      </c>
    </row>
    <row r="5172" spans="1:20" ht="26.25" customHeight="1">
      <c r="A5172" s="3">
        <v>5907180853974</v>
      </c>
      <c r="B5172" s="63" t="s">
        <v>12130</v>
      </c>
      <c r="C5172" s="3" t="s">
        <v>12130</v>
      </c>
      <c r="D5172" s="4" t="s">
        <v>5556</v>
      </c>
      <c r="E5172" s="4" t="s">
        <v>3805</v>
      </c>
      <c r="F5172" s="6" t="s">
        <v>5465</v>
      </c>
      <c r="G5172" s="23" t="s">
        <v>5496</v>
      </c>
      <c r="H5172" s="16" t="s">
        <v>5836</v>
      </c>
      <c r="I5172" s="4" t="s">
        <v>8570</v>
      </c>
      <c r="J5172" s="4" t="s">
        <v>7461</v>
      </c>
      <c r="K5172" s="6"/>
      <c r="L5172" s="4" t="s">
        <v>5541</v>
      </c>
      <c r="M5172" s="4">
        <v>1</v>
      </c>
      <c r="N5172" s="4">
        <v>30</v>
      </c>
      <c r="O5172" s="4">
        <v>0</v>
      </c>
      <c r="P5172" s="29">
        <v>34.9</v>
      </c>
      <c r="Q5172" s="33">
        <f t="shared" si="188"/>
        <v>34.9</v>
      </c>
      <c r="R5172" s="4" t="s">
        <v>12130</v>
      </c>
      <c r="T5172" s="87">
        <v>-2.8571428571428914E-3</v>
      </c>
    </row>
    <row r="5173" spans="1:20" ht="26.25" customHeight="1">
      <c r="A5173" s="3">
        <v>5907180853981</v>
      </c>
      <c r="B5173" s="63" t="s">
        <v>12131</v>
      </c>
      <c r="C5173" s="3" t="s">
        <v>12131</v>
      </c>
      <c r="D5173" s="4" t="s">
        <v>5556</v>
      </c>
      <c r="E5173" s="4" t="s">
        <v>3805</v>
      </c>
      <c r="F5173" s="6" t="s">
        <v>5465</v>
      </c>
      <c r="G5173" s="23" t="s">
        <v>5496</v>
      </c>
      <c r="H5173" s="16" t="s">
        <v>5836</v>
      </c>
      <c r="I5173" s="4" t="s">
        <v>8570</v>
      </c>
      <c r="J5173" s="4" t="s">
        <v>7462</v>
      </c>
      <c r="K5173" s="6"/>
      <c r="L5173" s="4" t="s">
        <v>5541</v>
      </c>
      <c r="M5173" s="4">
        <v>1</v>
      </c>
      <c r="N5173" s="4">
        <v>30</v>
      </c>
      <c r="O5173" s="4">
        <v>0</v>
      </c>
      <c r="P5173" s="29">
        <v>37.1</v>
      </c>
      <c r="Q5173" s="33">
        <f t="shared" si="188"/>
        <v>37.1</v>
      </c>
      <c r="R5173" s="4" t="s">
        <v>12131</v>
      </c>
      <c r="T5173" s="87">
        <v>2.7027027027026751E-3</v>
      </c>
    </row>
    <row r="5174" spans="1:20" ht="26.25" customHeight="1">
      <c r="A5174" s="3">
        <v>5907180853998</v>
      </c>
      <c r="B5174" s="63" t="s">
        <v>12132</v>
      </c>
      <c r="C5174" s="3" t="s">
        <v>12132</v>
      </c>
      <c r="D5174" s="4" t="s">
        <v>5556</v>
      </c>
      <c r="E5174" s="4" t="s">
        <v>3805</v>
      </c>
      <c r="F5174" s="6" t="s">
        <v>5465</v>
      </c>
      <c r="G5174" s="23" t="s">
        <v>5496</v>
      </c>
      <c r="H5174" s="16" t="s">
        <v>5836</v>
      </c>
      <c r="I5174" s="4" t="s">
        <v>8570</v>
      </c>
      <c r="J5174" s="4" t="s">
        <v>7463</v>
      </c>
      <c r="K5174" s="6"/>
      <c r="L5174" s="4" t="s">
        <v>5541</v>
      </c>
      <c r="M5174" s="4">
        <v>1</v>
      </c>
      <c r="N5174" s="4">
        <v>30</v>
      </c>
      <c r="O5174" s="4">
        <v>0</v>
      </c>
      <c r="P5174" s="29">
        <v>40</v>
      </c>
      <c r="Q5174" s="33">
        <f t="shared" si="188"/>
        <v>40</v>
      </c>
      <c r="R5174" s="4" t="s">
        <v>12132</v>
      </c>
      <c r="T5174" s="87">
        <v>0</v>
      </c>
    </row>
    <row r="5175" spans="1:20" ht="26.25" customHeight="1">
      <c r="A5175" s="3">
        <v>5907180854001</v>
      </c>
      <c r="B5175" s="63" t="s">
        <v>12133</v>
      </c>
      <c r="C5175" s="3" t="s">
        <v>12133</v>
      </c>
      <c r="D5175" s="4" t="s">
        <v>5556</v>
      </c>
      <c r="E5175" s="4" t="s">
        <v>3805</v>
      </c>
      <c r="F5175" s="6" t="s">
        <v>5465</v>
      </c>
      <c r="G5175" s="23" t="s">
        <v>5496</v>
      </c>
      <c r="H5175" s="16" t="s">
        <v>5836</v>
      </c>
      <c r="I5175" s="4" t="s">
        <v>8570</v>
      </c>
      <c r="J5175" s="4" t="s">
        <v>7464</v>
      </c>
      <c r="K5175" s="6"/>
      <c r="L5175" s="4" t="s">
        <v>5541</v>
      </c>
      <c r="M5175" s="4">
        <v>1</v>
      </c>
      <c r="N5175" s="4">
        <v>30</v>
      </c>
      <c r="O5175" s="4">
        <v>0</v>
      </c>
      <c r="P5175" s="29">
        <v>40.700000000000003</v>
      </c>
      <c r="Q5175" s="33">
        <f t="shared" si="188"/>
        <v>40.700000000000003</v>
      </c>
      <c r="R5175" s="4" t="s">
        <v>12133</v>
      </c>
      <c r="T5175" s="87">
        <v>-7.3170731707316028E-3</v>
      </c>
    </row>
    <row r="5176" spans="1:20" ht="26.25" customHeight="1">
      <c r="A5176" s="3">
        <v>5901466102886</v>
      </c>
      <c r="B5176" s="63" t="s">
        <v>12177</v>
      </c>
      <c r="C5176" s="3" t="s">
        <v>12177</v>
      </c>
      <c r="D5176" s="4" t="s">
        <v>5556</v>
      </c>
      <c r="E5176" s="4" t="s">
        <v>3805</v>
      </c>
      <c r="F5176" s="6" t="s">
        <v>5465</v>
      </c>
      <c r="G5176" s="23" t="s">
        <v>5497</v>
      </c>
      <c r="H5176" s="16" t="s">
        <v>3396</v>
      </c>
      <c r="I5176" s="4" t="s">
        <v>8571</v>
      </c>
      <c r="J5176" s="4" t="s">
        <v>7465</v>
      </c>
      <c r="K5176" s="6"/>
      <c r="L5176" s="4" t="s">
        <v>5541</v>
      </c>
      <c r="M5176" s="4">
        <v>1</v>
      </c>
      <c r="N5176" s="4">
        <v>0</v>
      </c>
      <c r="O5176" s="4">
        <v>0</v>
      </c>
      <c r="P5176" s="29">
        <v>46.5</v>
      </c>
      <c r="Q5176" s="33">
        <f t="shared" si="188"/>
        <v>46.5</v>
      </c>
      <c r="R5176" s="4" t="s">
        <v>12177</v>
      </c>
      <c r="T5176" s="87">
        <v>-1.0638297872340385E-2</v>
      </c>
    </row>
    <row r="5177" spans="1:20" ht="26.25" customHeight="1">
      <c r="A5177" s="3">
        <v>5901466102893</v>
      </c>
      <c r="B5177" s="63" t="s">
        <v>12178</v>
      </c>
      <c r="C5177" s="3" t="s">
        <v>12178</v>
      </c>
      <c r="D5177" s="4" t="s">
        <v>5556</v>
      </c>
      <c r="E5177" s="4" t="s">
        <v>3805</v>
      </c>
      <c r="F5177" s="6" t="s">
        <v>5465</v>
      </c>
      <c r="G5177" s="23" t="s">
        <v>5497</v>
      </c>
      <c r="H5177" s="16" t="s">
        <v>3396</v>
      </c>
      <c r="I5177" s="4" t="s">
        <v>8571</v>
      </c>
      <c r="J5177" s="4" t="s">
        <v>7465</v>
      </c>
      <c r="K5177" s="6"/>
      <c r="L5177" s="4" t="s">
        <v>5541</v>
      </c>
      <c r="M5177" s="4">
        <v>1</v>
      </c>
      <c r="N5177" s="4">
        <v>0</v>
      </c>
      <c r="O5177" s="4">
        <v>0</v>
      </c>
      <c r="P5177" s="29">
        <v>47.3</v>
      </c>
      <c r="Q5177" s="33">
        <f t="shared" si="188"/>
        <v>47.3</v>
      </c>
      <c r="R5177" s="4" t="s">
        <v>12178</v>
      </c>
      <c r="T5177" s="87">
        <v>6.382978723404209E-3</v>
      </c>
    </row>
    <row r="5178" spans="1:20" ht="26.25" customHeight="1">
      <c r="A5178" s="3">
        <v>5901466102909</v>
      </c>
      <c r="B5178" s="63" t="s">
        <v>12179</v>
      </c>
      <c r="C5178" s="3" t="s">
        <v>12179</v>
      </c>
      <c r="D5178" s="4" t="s">
        <v>5556</v>
      </c>
      <c r="E5178" s="4" t="s">
        <v>3805</v>
      </c>
      <c r="F5178" s="6" t="s">
        <v>5465</v>
      </c>
      <c r="G5178" s="23" t="s">
        <v>5497</v>
      </c>
      <c r="H5178" s="16" t="s">
        <v>3396</v>
      </c>
      <c r="I5178" s="4" t="s">
        <v>8571</v>
      </c>
      <c r="J5178" s="4" t="s">
        <v>7466</v>
      </c>
      <c r="K5178" s="6"/>
      <c r="L5178" s="4" t="s">
        <v>5541</v>
      </c>
      <c r="M5178" s="4">
        <v>1</v>
      </c>
      <c r="N5178" s="4">
        <v>0</v>
      </c>
      <c r="O5178" s="4">
        <v>0</v>
      </c>
      <c r="P5178" s="29">
        <v>45.3</v>
      </c>
      <c r="Q5178" s="33">
        <f t="shared" si="188"/>
        <v>45.3</v>
      </c>
      <c r="R5178" s="4" t="s">
        <v>12179</v>
      </c>
      <c r="T5178" s="87">
        <v>6.6666666666665986E-3</v>
      </c>
    </row>
    <row r="5179" spans="1:20" ht="26.25" customHeight="1">
      <c r="A5179" s="3">
        <v>5901466102916</v>
      </c>
      <c r="B5179" s="63" t="s">
        <v>12180</v>
      </c>
      <c r="C5179" s="3" t="s">
        <v>12180</v>
      </c>
      <c r="D5179" s="4" t="s">
        <v>5556</v>
      </c>
      <c r="E5179" s="4" t="s">
        <v>3805</v>
      </c>
      <c r="F5179" s="6" t="s">
        <v>5465</v>
      </c>
      <c r="G5179" s="23" t="s">
        <v>5497</v>
      </c>
      <c r="H5179" s="16" t="s">
        <v>3396</v>
      </c>
      <c r="I5179" s="4" t="s">
        <v>8571</v>
      </c>
      <c r="J5179" s="4" t="s">
        <v>7467</v>
      </c>
      <c r="K5179" s="6"/>
      <c r="L5179" s="4" t="s">
        <v>5541</v>
      </c>
      <c r="M5179" s="4">
        <v>1</v>
      </c>
      <c r="N5179" s="4">
        <v>0</v>
      </c>
      <c r="O5179" s="4">
        <v>0</v>
      </c>
      <c r="P5179" s="29">
        <v>33.5</v>
      </c>
      <c r="Q5179" s="33">
        <f t="shared" si="188"/>
        <v>33.5</v>
      </c>
      <c r="R5179" s="4" t="s">
        <v>12180</v>
      </c>
      <c r="T5179" s="87">
        <v>-1.4705882352941124E-2</v>
      </c>
    </row>
    <row r="5180" spans="1:20" ht="26.25" customHeight="1">
      <c r="A5180" s="3">
        <v>5901466102923</v>
      </c>
      <c r="B5180" s="63" t="s">
        <v>12181</v>
      </c>
      <c r="C5180" s="3" t="s">
        <v>12181</v>
      </c>
      <c r="D5180" s="4" t="s">
        <v>5556</v>
      </c>
      <c r="E5180" s="4" t="s">
        <v>3805</v>
      </c>
      <c r="F5180" s="6" t="s">
        <v>5465</v>
      </c>
      <c r="G5180" s="23" t="s">
        <v>5497</v>
      </c>
      <c r="H5180" s="16" t="s">
        <v>3396</v>
      </c>
      <c r="I5180" s="4" t="s">
        <v>8571</v>
      </c>
      <c r="J5180" s="4" t="s">
        <v>7468</v>
      </c>
      <c r="K5180" s="6"/>
      <c r="L5180" s="4" t="s">
        <v>5541</v>
      </c>
      <c r="M5180" s="4">
        <v>1</v>
      </c>
      <c r="N5180" s="4">
        <v>0</v>
      </c>
      <c r="O5180" s="4">
        <v>0</v>
      </c>
      <c r="P5180" s="29">
        <v>47</v>
      </c>
      <c r="Q5180" s="33">
        <f t="shared" si="188"/>
        <v>47</v>
      </c>
      <c r="R5180" s="4" t="s">
        <v>12181</v>
      </c>
      <c r="T5180" s="87">
        <v>0</v>
      </c>
    </row>
    <row r="5181" spans="1:20" ht="26.25" customHeight="1">
      <c r="A5181" s="3">
        <v>5901466102930</v>
      </c>
      <c r="B5181" s="63" t="s">
        <v>12182</v>
      </c>
      <c r="C5181" s="3" t="s">
        <v>12182</v>
      </c>
      <c r="D5181" s="4" t="s">
        <v>5556</v>
      </c>
      <c r="E5181" s="4" t="s">
        <v>3805</v>
      </c>
      <c r="F5181" s="6" t="s">
        <v>5465</v>
      </c>
      <c r="G5181" s="23" t="s">
        <v>5497</v>
      </c>
      <c r="H5181" s="16" t="s">
        <v>3386</v>
      </c>
      <c r="I5181" s="4" t="s">
        <v>8572</v>
      </c>
      <c r="J5181" s="4" t="s">
        <v>7469</v>
      </c>
      <c r="K5181" s="6"/>
      <c r="L5181" s="4" t="s">
        <v>5541</v>
      </c>
      <c r="M5181" s="4">
        <v>1</v>
      </c>
      <c r="N5181" s="4">
        <v>0</v>
      </c>
      <c r="O5181" s="4">
        <v>0</v>
      </c>
      <c r="P5181" s="29">
        <v>42.9</v>
      </c>
      <c r="Q5181" s="33">
        <f t="shared" si="188"/>
        <v>42.9</v>
      </c>
      <c r="R5181" s="4" t="s">
        <v>12182</v>
      </c>
      <c r="T5181" s="87">
        <v>-2.3255813953488857E-3</v>
      </c>
    </row>
    <row r="5182" spans="1:20" ht="26.25" customHeight="1">
      <c r="A5182" s="3">
        <v>5901466102947</v>
      </c>
      <c r="B5182" s="63" t="s">
        <v>12183</v>
      </c>
      <c r="C5182" s="3" t="s">
        <v>12183</v>
      </c>
      <c r="D5182" s="4" t="s">
        <v>5556</v>
      </c>
      <c r="E5182" s="4" t="s">
        <v>3805</v>
      </c>
      <c r="F5182" s="6" t="s">
        <v>5465</v>
      </c>
      <c r="G5182" s="23" t="s">
        <v>5497</v>
      </c>
      <c r="H5182" s="16" t="s">
        <v>3386</v>
      </c>
      <c r="I5182" s="4" t="s">
        <v>8572</v>
      </c>
      <c r="J5182" s="4" t="s">
        <v>7469</v>
      </c>
      <c r="K5182" s="6"/>
      <c r="L5182" s="4" t="s">
        <v>5541</v>
      </c>
      <c r="M5182" s="4">
        <v>1</v>
      </c>
      <c r="N5182" s="4">
        <v>0</v>
      </c>
      <c r="O5182" s="4">
        <v>0</v>
      </c>
      <c r="P5182" s="29">
        <v>42.9</v>
      </c>
      <c r="Q5182" s="33">
        <f t="shared" si="188"/>
        <v>42.9</v>
      </c>
      <c r="R5182" s="4" t="s">
        <v>12183</v>
      </c>
      <c r="T5182" s="87">
        <v>-2.3255813953488857E-3</v>
      </c>
    </row>
    <row r="5183" spans="1:20" ht="26.25" customHeight="1">
      <c r="A5183" s="3">
        <v>5901466102954</v>
      </c>
      <c r="B5183" s="63" t="s">
        <v>12169</v>
      </c>
      <c r="C5183" s="3" t="s">
        <v>12169</v>
      </c>
      <c r="D5183" s="4" t="s">
        <v>5556</v>
      </c>
      <c r="E5183" s="4" t="s">
        <v>3805</v>
      </c>
      <c r="F5183" s="6" t="s">
        <v>5465</v>
      </c>
      <c r="G5183" s="23" t="s">
        <v>5497</v>
      </c>
      <c r="H5183" s="16" t="s">
        <v>3387</v>
      </c>
      <c r="I5183" s="4" t="s">
        <v>8573</v>
      </c>
      <c r="J5183" s="4" t="s">
        <v>7470</v>
      </c>
      <c r="K5183" s="6"/>
      <c r="L5183" s="4" t="s">
        <v>5541</v>
      </c>
      <c r="M5183" s="4">
        <v>1</v>
      </c>
      <c r="N5183" s="4">
        <v>0</v>
      </c>
      <c r="O5183" s="4">
        <v>0</v>
      </c>
      <c r="P5183" s="29">
        <v>63.2</v>
      </c>
      <c r="Q5183" s="33">
        <f t="shared" si="188"/>
        <v>63.2</v>
      </c>
      <c r="R5183" s="4" t="s">
        <v>12169</v>
      </c>
      <c r="T5183" s="87">
        <v>3.1746031746031633E-3</v>
      </c>
    </row>
    <row r="5184" spans="1:20" ht="26.25" customHeight="1">
      <c r="A5184" s="3">
        <v>5901466102961</v>
      </c>
      <c r="B5184" s="63" t="s">
        <v>12170</v>
      </c>
      <c r="C5184" s="3" t="s">
        <v>12170</v>
      </c>
      <c r="D5184" s="4" t="s">
        <v>5556</v>
      </c>
      <c r="E5184" s="4" t="s">
        <v>3805</v>
      </c>
      <c r="F5184" s="6" t="s">
        <v>5465</v>
      </c>
      <c r="G5184" s="23" t="s">
        <v>5497</v>
      </c>
      <c r="H5184" s="16" t="s">
        <v>3387</v>
      </c>
      <c r="I5184" s="4" t="s">
        <v>8573</v>
      </c>
      <c r="J5184" s="4" t="s">
        <v>7471</v>
      </c>
      <c r="K5184" s="6"/>
      <c r="L5184" s="4" t="s">
        <v>5541</v>
      </c>
      <c r="M5184" s="4">
        <v>1</v>
      </c>
      <c r="N5184" s="4">
        <v>0</v>
      </c>
      <c r="O5184" s="4">
        <v>0</v>
      </c>
      <c r="P5184" s="29">
        <v>43.1</v>
      </c>
      <c r="Q5184" s="33">
        <f t="shared" si="188"/>
        <v>43.1</v>
      </c>
      <c r="R5184" s="4" t="s">
        <v>12170</v>
      </c>
      <c r="T5184" s="87">
        <v>2.3255813953488857E-3</v>
      </c>
    </row>
    <row r="5185" spans="1:20" ht="26.25" customHeight="1">
      <c r="A5185" s="3">
        <v>5901466102978</v>
      </c>
      <c r="B5185" s="63" t="s">
        <v>12175</v>
      </c>
      <c r="C5185" s="3" t="s">
        <v>12175</v>
      </c>
      <c r="D5185" s="4" t="s">
        <v>5556</v>
      </c>
      <c r="E5185" s="4" t="s">
        <v>3805</v>
      </c>
      <c r="F5185" s="6" t="s">
        <v>5465</v>
      </c>
      <c r="G5185" s="23" t="s">
        <v>5497</v>
      </c>
      <c r="H5185" s="16" t="s">
        <v>3388</v>
      </c>
      <c r="I5185" s="4" t="s">
        <v>8574</v>
      </c>
      <c r="J5185" s="4" t="s">
        <v>7470</v>
      </c>
      <c r="K5185" s="6"/>
      <c r="L5185" s="4" t="s">
        <v>5541</v>
      </c>
      <c r="M5185" s="4">
        <v>1</v>
      </c>
      <c r="N5185" s="4">
        <v>0</v>
      </c>
      <c r="O5185" s="4">
        <v>0</v>
      </c>
      <c r="P5185" s="29">
        <v>41</v>
      </c>
      <c r="Q5185" s="33">
        <f t="shared" si="188"/>
        <v>41</v>
      </c>
      <c r="R5185" s="4" t="s">
        <v>12175</v>
      </c>
      <c r="T5185" s="87">
        <v>0</v>
      </c>
    </row>
    <row r="5186" spans="1:20" ht="26.25" customHeight="1">
      <c r="A5186" s="3">
        <v>5901466102985</v>
      </c>
      <c r="B5186" s="63" t="s">
        <v>12176</v>
      </c>
      <c r="C5186" s="3" t="s">
        <v>12176</v>
      </c>
      <c r="D5186" s="4" t="s">
        <v>5556</v>
      </c>
      <c r="E5186" s="4" t="s">
        <v>3805</v>
      </c>
      <c r="F5186" s="6" t="s">
        <v>5465</v>
      </c>
      <c r="G5186" s="23" t="s">
        <v>5497</v>
      </c>
      <c r="H5186" s="16" t="s">
        <v>3388</v>
      </c>
      <c r="I5186" s="4" t="s">
        <v>8574</v>
      </c>
      <c r="J5186" s="4" t="s">
        <v>7472</v>
      </c>
      <c r="K5186" s="6"/>
      <c r="L5186" s="4" t="s">
        <v>5541</v>
      </c>
      <c r="M5186" s="4">
        <v>1</v>
      </c>
      <c r="N5186" s="4">
        <v>0</v>
      </c>
      <c r="O5186" s="4">
        <v>0</v>
      </c>
      <c r="P5186" s="29">
        <v>48</v>
      </c>
      <c r="Q5186" s="33">
        <f t="shared" si="188"/>
        <v>48</v>
      </c>
      <c r="R5186" s="4" t="s">
        <v>12176</v>
      </c>
      <c r="T5186" s="87">
        <v>0</v>
      </c>
    </row>
    <row r="5187" spans="1:20" ht="26.25" customHeight="1">
      <c r="A5187" s="3">
        <v>5901466102992</v>
      </c>
      <c r="B5187" s="63" t="s">
        <v>12171</v>
      </c>
      <c r="C5187" s="3" t="s">
        <v>12171</v>
      </c>
      <c r="D5187" s="4" t="s">
        <v>5556</v>
      </c>
      <c r="E5187" s="4" t="s">
        <v>3805</v>
      </c>
      <c r="F5187" s="6" t="s">
        <v>5465</v>
      </c>
      <c r="G5187" s="23" t="s">
        <v>5497</v>
      </c>
      <c r="H5187" s="16" t="s">
        <v>3388</v>
      </c>
      <c r="I5187" s="4" t="s">
        <v>8574</v>
      </c>
      <c r="J5187" s="4" t="s">
        <v>7472</v>
      </c>
      <c r="K5187" s="6"/>
      <c r="L5187" s="4" t="s">
        <v>5541</v>
      </c>
      <c r="M5187" s="4">
        <v>1</v>
      </c>
      <c r="N5187" s="4">
        <v>0</v>
      </c>
      <c r="O5187" s="4">
        <v>0</v>
      </c>
      <c r="P5187" s="29">
        <v>48</v>
      </c>
      <c r="Q5187" s="33">
        <f t="shared" si="188"/>
        <v>48</v>
      </c>
      <c r="R5187" s="4" t="s">
        <v>12171</v>
      </c>
      <c r="T5187" s="87">
        <v>0</v>
      </c>
    </row>
    <row r="5188" spans="1:20" ht="26.25" customHeight="1">
      <c r="A5188" s="3">
        <v>5901466103005</v>
      </c>
      <c r="B5188" s="63" t="s">
        <v>12172</v>
      </c>
      <c r="C5188" s="3" t="s">
        <v>12172</v>
      </c>
      <c r="D5188" s="4" t="s">
        <v>5556</v>
      </c>
      <c r="E5188" s="4" t="s">
        <v>3805</v>
      </c>
      <c r="F5188" s="6" t="s">
        <v>5465</v>
      </c>
      <c r="G5188" s="23" t="s">
        <v>5497</v>
      </c>
      <c r="H5188" s="16" t="s">
        <v>3388</v>
      </c>
      <c r="I5188" s="4" t="s">
        <v>8574</v>
      </c>
      <c r="J5188" s="4" t="s">
        <v>7473</v>
      </c>
      <c r="K5188" s="6"/>
      <c r="L5188" s="4" t="s">
        <v>5541</v>
      </c>
      <c r="M5188" s="4">
        <v>1</v>
      </c>
      <c r="N5188" s="4">
        <v>0</v>
      </c>
      <c r="O5188" s="4">
        <v>0</v>
      </c>
      <c r="P5188" s="29">
        <v>61.5</v>
      </c>
      <c r="Q5188" s="33">
        <f t="shared" si="188"/>
        <v>61.5</v>
      </c>
      <c r="R5188" s="4" t="s">
        <v>12172</v>
      </c>
      <c r="T5188" s="87">
        <v>-8.0645161290322509E-3</v>
      </c>
    </row>
    <row r="5189" spans="1:20" ht="26.25" customHeight="1">
      <c r="A5189" s="3">
        <v>5901466103012</v>
      </c>
      <c r="B5189" s="63" t="s">
        <v>12173</v>
      </c>
      <c r="C5189" s="3" t="s">
        <v>12173</v>
      </c>
      <c r="D5189" s="4" t="s">
        <v>5556</v>
      </c>
      <c r="E5189" s="4" t="s">
        <v>3805</v>
      </c>
      <c r="F5189" s="6" t="s">
        <v>5465</v>
      </c>
      <c r="G5189" s="23" t="s">
        <v>5497</v>
      </c>
      <c r="H5189" s="16" t="s">
        <v>3388</v>
      </c>
      <c r="I5189" s="4" t="s">
        <v>8574</v>
      </c>
      <c r="J5189" s="4" t="s">
        <v>7474</v>
      </c>
      <c r="K5189" s="6"/>
      <c r="L5189" s="4" t="s">
        <v>5541</v>
      </c>
      <c r="M5189" s="4">
        <v>1</v>
      </c>
      <c r="N5189" s="4">
        <v>0</v>
      </c>
      <c r="O5189" s="4">
        <v>0</v>
      </c>
      <c r="P5189" s="29">
        <v>50.5</v>
      </c>
      <c r="Q5189" s="33">
        <f t="shared" si="188"/>
        <v>50.5</v>
      </c>
      <c r="R5189" s="4" t="s">
        <v>12173</v>
      </c>
      <c r="T5189" s="87">
        <v>-9.8039215686274161E-3</v>
      </c>
    </row>
    <row r="5190" spans="1:20" ht="26.25" customHeight="1">
      <c r="A5190" s="3">
        <v>5901466103029</v>
      </c>
      <c r="B5190" s="63" t="s">
        <v>12174</v>
      </c>
      <c r="C5190" s="3" t="s">
        <v>12174</v>
      </c>
      <c r="D5190" s="4" t="s">
        <v>5556</v>
      </c>
      <c r="E5190" s="4" t="s">
        <v>3805</v>
      </c>
      <c r="F5190" s="6" t="s">
        <v>5465</v>
      </c>
      <c r="G5190" s="23" t="s">
        <v>5497</v>
      </c>
      <c r="H5190" s="16" t="s">
        <v>3388</v>
      </c>
      <c r="I5190" s="4" t="s">
        <v>8574</v>
      </c>
      <c r="J5190" s="4" t="s">
        <v>7475</v>
      </c>
      <c r="K5190" s="6"/>
      <c r="L5190" s="4" t="s">
        <v>5541</v>
      </c>
      <c r="M5190" s="4">
        <v>1</v>
      </c>
      <c r="N5190" s="4">
        <v>0</v>
      </c>
      <c r="O5190" s="4">
        <v>0</v>
      </c>
      <c r="P5190" s="29">
        <v>40.9</v>
      </c>
      <c r="Q5190" s="33">
        <f t="shared" si="188"/>
        <v>40.9</v>
      </c>
      <c r="R5190" s="4" t="s">
        <v>12174</v>
      </c>
      <c r="T5190" s="87">
        <v>-2.4390243902439046E-3</v>
      </c>
    </row>
    <row r="5191" spans="1:20" ht="26.25" customHeight="1">
      <c r="A5191" s="3">
        <v>5901466103036</v>
      </c>
      <c r="B5191" s="63" t="s">
        <v>12187</v>
      </c>
      <c r="C5191" s="3" t="s">
        <v>12187</v>
      </c>
      <c r="D5191" s="4" t="s">
        <v>5556</v>
      </c>
      <c r="E5191" s="4" t="s">
        <v>3805</v>
      </c>
      <c r="F5191" s="6" t="s">
        <v>5465</v>
      </c>
      <c r="G5191" s="23" t="s">
        <v>5497</v>
      </c>
      <c r="H5191" s="16" t="s">
        <v>3389</v>
      </c>
      <c r="I5191" s="4" t="s">
        <v>8575</v>
      </c>
      <c r="J5191" s="4" t="s">
        <v>7476</v>
      </c>
      <c r="K5191" s="6"/>
      <c r="L5191" s="4" t="s">
        <v>5541</v>
      </c>
      <c r="M5191" s="4">
        <v>1</v>
      </c>
      <c r="N5191" s="4">
        <v>0</v>
      </c>
      <c r="O5191" s="4">
        <v>0</v>
      </c>
      <c r="P5191" s="29">
        <v>62.5</v>
      </c>
      <c r="Q5191" s="33">
        <f t="shared" si="188"/>
        <v>62.5</v>
      </c>
      <c r="R5191" s="4" t="s">
        <v>12187</v>
      </c>
      <c r="T5191" s="87">
        <v>-7.9365079365079083E-3</v>
      </c>
    </row>
    <row r="5192" spans="1:20" ht="26.25" customHeight="1">
      <c r="A5192" s="3">
        <v>5901466103043</v>
      </c>
      <c r="B5192" s="63" t="s">
        <v>12188</v>
      </c>
      <c r="C5192" s="3" t="s">
        <v>12188</v>
      </c>
      <c r="D5192" s="4" t="s">
        <v>5556</v>
      </c>
      <c r="E5192" s="4" t="s">
        <v>3805</v>
      </c>
      <c r="F5192" s="6" t="s">
        <v>5465</v>
      </c>
      <c r="G5192" s="23" t="s">
        <v>5497</v>
      </c>
      <c r="H5192" s="16" t="s">
        <v>3389</v>
      </c>
      <c r="I5192" s="4" t="s">
        <v>8575</v>
      </c>
      <c r="J5192" s="4" t="s">
        <v>7477</v>
      </c>
      <c r="K5192" s="6"/>
      <c r="L5192" s="4" t="s">
        <v>5541</v>
      </c>
      <c r="M5192" s="4">
        <v>1</v>
      </c>
      <c r="N5192" s="4">
        <v>0</v>
      </c>
      <c r="O5192" s="4">
        <v>0</v>
      </c>
      <c r="P5192" s="29">
        <v>46.3</v>
      </c>
      <c r="Q5192" s="33">
        <f t="shared" si="188"/>
        <v>46.3</v>
      </c>
      <c r="R5192" s="4" t="s">
        <v>12188</v>
      </c>
      <c r="T5192" s="87">
        <v>6.5217391304346339E-3</v>
      </c>
    </row>
    <row r="5193" spans="1:20" ht="26.25" customHeight="1">
      <c r="A5193" s="3">
        <v>5901466103050</v>
      </c>
      <c r="B5193" s="63" t="s">
        <v>12189</v>
      </c>
      <c r="C5193" s="3" t="s">
        <v>12189</v>
      </c>
      <c r="D5193" s="4" t="s">
        <v>5556</v>
      </c>
      <c r="E5193" s="4" t="s">
        <v>3805</v>
      </c>
      <c r="F5193" s="6" t="s">
        <v>5465</v>
      </c>
      <c r="G5193" s="23" t="s">
        <v>5497</v>
      </c>
      <c r="H5193" s="16" t="s">
        <v>3389</v>
      </c>
      <c r="I5193" s="4" t="s">
        <v>8575</v>
      </c>
      <c r="J5193" s="4" t="s">
        <v>7478</v>
      </c>
      <c r="K5193" s="6"/>
      <c r="L5193" s="4" t="s">
        <v>5541</v>
      </c>
      <c r="M5193" s="4">
        <v>1</v>
      </c>
      <c r="N5193" s="4">
        <v>0</v>
      </c>
      <c r="O5193" s="4">
        <v>0</v>
      </c>
      <c r="P5193" s="29">
        <v>44.2</v>
      </c>
      <c r="Q5193" s="33">
        <f t="shared" si="188"/>
        <v>44.2</v>
      </c>
      <c r="R5193" s="4" t="s">
        <v>12189</v>
      </c>
      <c r="T5193" s="87">
        <v>4.5454545454546302E-3</v>
      </c>
    </row>
    <row r="5194" spans="1:20" ht="26.25" customHeight="1">
      <c r="A5194" s="3">
        <v>5901466103067</v>
      </c>
      <c r="B5194" s="63" t="s">
        <v>12168</v>
      </c>
      <c r="C5194" s="3" t="s">
        <v>12168</v>
      </c>
      <c r="D5194" s="4" t="s">
        <v>5556</v>
      </c>
      <c r="E5194" s="4" t="s">
        <v>3805</v>
      </c>
      <c r="F5194" s="6" t="s">
        <v>5465</v>
      </c>
      <c r="G5194" s="23" t="s">
        <v>5497</v>
      </c>
      <c r="H5194" s="16" t="s">
        <v>3099</v>
      </c>
      <c r="I5194" s="4" t="s">
        <v>8576</v>
      </c>
      <c r="J5194" s="4" t="s">
        <v>7479</v>
      </c>
      <c r="K5194" s="6"/>
      <c r="L5194" s="4" t="s">
        <v>5541</v>
      </c>
      <c r="M5194" s="4">
        <v>1</v>
      </c>
      <c r="N5194" s="4">
        <v>0</v>
      </c>
      <c r="O5194" s="4">
        <v>0</v>
      </c>
      <c r="P5194" s="29">
        <v>58.3</v>
      </c>
      <c r="Q5194" s="33">
        <f t="shared" si="188"/>
        <v>58.3</v>
      </c>
      <c r="R5194" s="4" t="s">
        <v>12168</v>
      </c>
      <c r="T5194" s="87">
        <v>5.1724137931032921E-3</v>
      </c>
    </row>
    <row r="5195" spans="1:20" ht="26.25" customHeight="1">
      <c r="A5195" s="3">
        <v>5901466103074</v>
      </c>
      <c r="B5195" s="63" t="s">
        <v>12166</v>
      </c>
      <c r="C5195" s="3" t="s">
        <v>12166</v>
      </c>
      <c r="D5195" s="4" t="s">
        <v>5556</v>
      </c>
      <c r="E5195" s="4" t="s">
        <v>3805</v>
      </c>
      <c r="F5195" s="6" t="s">
        <v>5465</v>
      </c>
      <c r="G5195" s="23" t="s">
        <v>5497</v>
      </c>
      <c r="H5195" s="16" t="s">
        <v>3099</v>
      </c>
      <c r="I5195" s="4" t="s">
        <v>8576</v>
      </c>
      <c r="J5195" s="4" t="s">
        <v>7479</v>
      </c>
      <c r="K5195" s="6"/>
      <c r="L5195" s="4" t="s">
        <v>5541</v>
      </c>
      <c r="M5195" s="4">
        <v>1</v>
      </c>
      <c r="N5195" s="4">
        <v>0</v>
      </c>
      <c r="O5195" s="4">
        <v>0</v>
      </c>
      <c r="P5195" s="29">
        <v>58.5</v>
      </c>
      <c r="Q5195" s="33">
        <f t="shared" si="188"/>
        <v>58.5</v>
      </c>
      <c r="R5195" s="4" t="s">
        <v>12166</v>
      </c>
      <c r="T5195" s="87">
        <v>-8.4745762711864181E-3</v>
      </c>
    </row>
    <row r="5196" spans="1:20" ht="26.25" customHeight="1">
      <c r="A5196" s="3">
        <v>5901466103081</v>
      </c>
      <c r="B5196" s="63" t="s">
        <v>12167</v>
      </c>
      <c r="C5196" s="3" t="s">
        <v>12167</v>
      </c>
      <c r="D5196" s="4" t="s">
        <v>5556</v>
      </c>
      <c r="E5196" s="4" t="s">
        <v>3805</v>
      </c>
      <c r="F5196" s="6" t="s">
        <v>5465</v>
      </c>
      <c r="G5196" s="23" t="s">
        <v>5497</v>
      </c>
      <c r="H5196" s="16" t="s">
        <v>3099</v>
      </c>
      <c r="I5196" s="4" t="s">
        <v>8576</v>
      </c>
      <c r="J5196" s="4" t="s">
        <v>7479</v>
      </c>
      <c r="K5196" s="6"/>
      <c r="L5196" s="4" t="s">
        <v>5541</v>
      </c>
      <c r="M5196" s="4">
        <v>1</v>
      </c>
      <c r="N5196" s="4">
        <v>0</v>
      </c>
      <c r="O5196" s="4">
        <v>0</v>
      </c>
      <c r="P5196" s="29">
        <v>72.3</v>
      </c>
      <c r="Q5196" s="33">
        <f t="shared" si="188"/>
        <v>72.3</v>
      </c>
      <c r="R5196" s="4" t="s">
        <v>12167</v>
      </c>
      <c r="T5196" s="87">
        <v>4.1666666666666519E-3</v>
      </c>
    </row>
    <row r="5197" spans="1:20" ht="26.25" customHeight="1">
      <c r="A5197" s="3">
        <v>5901466103098</v>
      </c>
      <c r="B5197" s="63" t="s">
        <v>12161</v>
      </c>
      <c r="C5197" s="3" t="s">
        <v>12161</v>
      </c>
      <c r="D5197" s="4" t="s">
        <v>5556</v>
      </c>
      <c r="E5197" s="4" t="s">
        <v>3805</v>
      </c>
      <c r="F5197" s="6" t="s">
        <v>5465</v>
      </c>
      <c r="G5197" s="23" t="s">
        <v>5497</v>
      </c>
      <c r="H5197" s="16" t="s">
        <v>3099</v>
      </c>
      <c r="I5197" s="4" t="s">
        <v>8577</v>
      </c>
      <c r="J5197" s="4" t="s">
        <v>7479</v>
      </c>
      <c r="K5197" s="6"/>
      <c r="L5197" s="4" t="s">
        <v>5541</v>
      </c>
      <c r="M5197" s="4">
        <v>1</v>
      </c>
      <c r="N5197" s="4">
        <v>0</v>
      </c>
      <c r="O5197" s="4">
        <v>0</v>
      </c>
      <c r="P5197" s="29">
        <v>54.7</v>
      </c>
      <c r="Q5197" s="33">
        <f t="shared" si="188"/>
        <v>54.7</v>
      </c>
      <c r="R5197" s="4" t="s">
        <v>12161</v>
      </c>
      <c r="T5197" s="87">
        <v>-5.4545454545453786E-3</v>
      </c>
    </row>
    <row r="5198" spans="1:20" ht="26.25" customHeight="1">
      <c r="A5198" s="3">
        <v>5901466103104</v>
      </c>
      <c r="B5198" s="63" t="s">
        <v>12162</v>
      </c>
      <c r="C5198" s="3" t="s">
        <v>12162</v>
      </c>
      <c r="D5198" s="4" t="s">
        <v>5556</v>
      </c>
      <c r="E5198" s="4" t="s">
        <v>3805</v>
      </c>
      <c r="F5198" s="6" t="s">
        <v>5465</v>
      </c>
      <c r="G5198" s="23" t="s">
        <v>5497</v>
      </c>
      <c r="H5198" s="16" t="s">
        <v>3099</v>
      </c>
      <c r="I5198" s="4" t="s">
        <v>8577</v>
      </c>
      <c r="J5198" s="4" t="s">
        <v>7479</v>
      </c>
      <c r="K5198" s="6"/>
      <c r="L5198" s="4" t="s">
        <v>5541</v>
      </c>
      <c r="M5198" s="4">
        <v>1</v>
      </c>
      <c r="N5198" s="4">
        <v>0</v>
      </c>
      <c r="O5198" s="4">
        <v>0</v>
      </c>
      <c r="P5198" s="29">
        <v>55.7</v>
      </c>
      <c r="Q5198" s="33">
        <f t="shared" si="188"/>
        <v>55.7</v>
      </c>
      <c r="R5198" s="4" t="s">
        <v>12162</v>
      </c>
      <c r="T5198" s="87">
        <v>-5.3571428571428381E-3</v>
      </c>
    </row>
    <row r="5199" spans="1:20" ht="26.25" customHeight="1">
      <c r="A5199" s="3">
        <v>5901466103111</v>
      </c>
      <c r="B5199" s="63" t="s">
        <v>12163</v>
      </c>
      <c r="C5199" s="3" t="s">
        <v>12163</v>
      </c>
      <c r="D5199" s="4" t="s">
        <v>5556</v>
      </c>
      <c r="E5199" s="4" t="s">
        <v>3805</v>
      </c>
      <c r="F5199" s="6" t="s">
        <v>5465</v>
      </c>
      <c r="G5199" s="23" t="s">
        <v>5497</v>
      </c>
      <c r="H5199" s="16" t="s">
        <v>3099</v>
      </c>
      <c r="I5199" s="4" t="s">
        <v>8577</v>
      </c>
      <c r="J5199" s="4" t="s">
        <v>7479</v>
      </c>
      <c r="K5199" s="6"/>
      <c r="L5199" s="4" t="s">
        <v>5541</v>
      </c>
      <c r="M5199" s="4">
        <v>1</v>
      </c>
      <c r="N5199" s="4">
        <v>0</v>
      </c>
      <c r="O5199" s="4">
        <v>0</v>
      </c>
      <c r="P5199" s="29">
        <v>57.6</v>
      </c>
      <c r="Q5199" s="33">
        <f t="shared" si="188"/>
        <v>57.6</v>
      </c>
      <c r="R5199" s="4" t="s">
        <v>12163</v>
      </c>
      <c r="T5199" s="87">
        <v>-6.8965517241379448E-3</v>
      </c>
    </row>
    <row r="5200" spans="1:20" ht="26.25" customHeight="1">
      <c r="A5200" s="3">
        <v>5901466103128</v>
      </c>
      <c r="B5200" s="63" t="s">
        <v>12164</v>
      </c>
      <c r="C5200" s="3" t="s">
        <v>12164</v>
      </c>
      <c r="D5200" s="4" t="s">
        <v>5556</v>
      </c>
      <c r="E5200" s="4" t="s">
        <v>3805</v>
      </c>
      <c r="F5200" s="6" t="s">
        <v>5465</v>
      </c>
      <c r="G5200" s="23" t="s">
        <v>5497</v>
      </c>
      <c r="H5200" s="16" t="s">
        <v>3099</v>
      </c>
      <c r="I5200" s="4" t="s">
        <v>8577</v>
      </c>
      <c r="J5200" s="4" t="s">
        <v>7479</v>
      </c>
      <c r="K5200" s="6"/>
      <c r="L5200" s="4" t="s">
        <v>5541</v>
      </c>
      <c r="M5200" s="4">
        <v>1</v>
      </c>
      <c r="N5200" s="4">
        <v>0</v>
      </c>
      <c r="O5200" s="4">
        <v>0</v>
      </c>
      <c r="P5200" s="29">
        <v>58.5</v>
      </c>
      <c r="Q5200" s="33">
        <f t="shared" si="188"/>
        <v>58.5</v>
      </c>
      <c r="R5200" s="4" t="s">
        <v>12164</v>
      </c>
      <c r="T5200" s="87">
        <v>-8.4745762711864181E-3</v>
      </c>
    </row>
    <row r="5201" spans="1:20" ht="26.25" customHeight="1">
      <c r="A5201" s="3">
        <v>5901466103135</v>
      </c>
      <c r="B5201" s="63" t="s">
        <v>12165</v>
      </c>
      <c r="C5201" s="3" t="s">
        <v>12165</v>
      </c>
      <c r="D5201" s="4" t="s">
        <v>5556</v>
      </c>
      <c r="E5201" s="4" t="s">
        <v>3805</v>
      </c>
      <c r="F5201" s="6" t="s">
        <v>5465</v>
      </c>
      <c r="G5201" s="23" t="s">
        <v>5497</v>
      </c>
      <c r="H5201" s="16" t="s">
        <v>3099</v>
      </c>
      <c r="I5201" s="4" t="s">
        <v>8577</v>
      </c>
      <c r="J5201" s="4" t="s">
        <v>7479</v>
      </c>
      <c r="K5201" s="6"/>
      <c r="L5201" s="4" t="s">
        <v>5541</v>
      </c>
      <c r="M5201" s="4">
        <v>1</v>
      </c>
      <c r="N5201" s="4">
        <v>0</v>
      </c>
      <c r="O5201" s="4">
        <v>0</v>
      </c>
      <c r="P5201" s="29">
        <v>66.3</v>
      </c>
      <c r="Q5201" s="33">
        <f t="shared" si="188"/>
        <v>66.3</v>
      </c>
      <c r="R5201" s="4" t="s">
        <v>12165</v>
      </c>
      <c r="T5201" s="87">
        <v>4.5454545454544082E-3</v>
      </c>
    </row>
    <row r="5202" spans="1:20" ht="26.25" customHeight="1">
      <c r="A5202" s="3">
        <v>5901466103142</v>
      </c>
      <c r="B5202" s="63" t="s">
        <v>12185</v>
      </c>
      <c r="C5202" s="3" t="s">
        <v>12185</v>
      </c>
      <c r="D5202" s="4" t="s">
        <v>5556</v>
      </c>
      <c r="E5202" s="4" t="s">
        <v>3805</v>
      </c>
      <c r="F5202" s="6" t="s">
        <v>5465</v>
      </c>
      <c r="G5202" s="23" t="s">
        <v>5497</v>
      </c>
      <c r="H5202" s="16" t="s">
        <v>3390</v>
      </c>
      <c r="I5202" s="4" t="s">
        <v>8578</v>
      </c>
      <c r="J5202" s="4" t="s">
        <v>7480</v>
      </c>
      <c r="K5202" s="6"/>
      <c r="L5202" s="4" t="s">
        <v>5541</v>
      </c>
      <c r="M5202" s="4">
        <v>1</v>
      </c>
      <c r="N5202" s="4">
        <v>0</v>
      </c>
      <c r="O5202" s="4">
        <v>0</v>
      </c>
      <c r="P5202" s="29">
        <v>75</v>
      </c>
      <c r="Q5202" s="33">
        <f t="shared" si="188"/>
        <v>75</v>
      </c>
      <c r="R5202" s="4" t="s">
        <v>12185</v>
      </c>
      <c r="T5202" s="87">
        <v>0</v>
      </c>
    </row>
    <row r="5203" spans="1:20" ht="26.25" customHeight="1">
      <c r="A5203" s="3">
        <v>5901466103159</v>
      </c>
      <c r="B5203" s="63" t="s">
        <v>12186</v>
      </c>
      <c r="C5203" s="3" t="s">
        <v>12186</v>
      </c>
      <c r="D5203" s="4" t="s">
        <v>5556</v>
      </c>
      <c r="E5203" s="4" t="s">
        <v>3805</v>
      </c>
      <c r="F5203" s="6" t="s">
        <v>5465</v>
      </c>
      <c r="G5203" s="23" t="s">
        <v>5497</v>
      </c>
      <c r="H5203" s="16" t="s">
        <v>3390</v>
      </c>
      <c r="I5203" s="4" t="s">
        <v>8578</v>
      </c>
      <c r="J5203" s="4" t="s">
        <v>7468</v>
      </c>
      <c r="K5203" s="6"/>
      <c r="L5203" s="4" t="s">
        <v>5541</v>
      </c>
      <c r="M5203" s="4">
        <v>1</v>
      </c>
      <c r="N5203" s="4">
        <v>0</v>
      </c>
      <c r="O5203" s="4">
        <v>0</v>
      </c>
      <c r="P5203" s="29">
        <v>85.2</v>
      </c>
      <c r="Q5203" s="33">
        <f t="shared" si="188"/>
        <v>85.2</v>
      </c>
      <c r="R5203" s="4" t="s">
        <v>12186</v>
      </c>
      <c r="T5203" s="87">
        <v>2.3529411764706687E-3</v>
      </c>
    </row>
    <row r="5204" spans="1:20" ht="26.25" customHeight="1">
      <c r="A5204" s="3">
        <v>5901466103166</v>
      </c>
      <c r="B5204" s="63" t="s">
        <v>12184</v>
      </c>
      <c r="C5204" s="3" t="s">
        <v>12184</v>
      </c>
      <c r="D5204" s="4" t="s">
        <v>5556</v>
      </c>
      <c r="E5204" s="4" t="s">
        <v>3805</v>
      </c>
      <c r="F5204" s="6" t="s">
        <v>5465</v>
      </c>
      <c r="G5204" s="23" t="s">
        <v>5497</v>
      </c>
      <c r="H5204" s="16" t="s">
        <v>3390</v>
      </c>
      <c r="I5204" s="4" t="s">
        <v>8578</v>
      </c>
      <c r="J5204" s="4" t="s">
        <v>7481</v>
      </c>
      <c r="K5204" s="6"/>
      <c r="L5204" s="4" t="s">
        <v>5541</v>
      </c>
      <c r="M5204" s="4">
        <v>1</v>
      </c>
      <c r="N5204" s="4">
        <v>0</v>
      </c>
      <c r="O5204" s="4">
        <v>0</v>
      </c>
      <c r="P5204" s="29">
        <v>64.8</v>
      </c>
      <c r="Q5204" s="33">
        <f t="shared" si="188"/>
        <v>64.8</v>
      </c>
      <c r="R5204" s="4" t="s">
        <v>12184</v>
      </c>
      <c r="T5204" s="87">
        <v>-3.0769230769230882E-3</v>
      </c>
    </row>
    <row r="5205" spans="1:20" ht="26.25" customHeight="1">
      <c r="A5205" s="3">
        <v>5907180854537</v>
      </c>
      <c r="B5205" s="63" t="s">
        <v>12152</v>
      </c>
      <c r="C5205" s="3" t="s">
        <v>12152</v>
      </c>
      <c r="D5205" s="4" t="s">
        <v>5556</v>
      </c>
      <c r="E5205" s="4" t="s">
        <v>3805</v>
      </c>
      <c r="F5205" s="6" t="s">
        <v>5465</v>
      </c>
      <c r="G5205" s="23" t="s">
        <v>5497</v>
      </c>
      <c r="H5205" s="16" t="s">
        <v>3391</v>
      </c>
      <c r="I5205" s="4" t="s">
        <v>8579</v>
      </c>
      <c r="J5205" s="4" t="s">
        <v>7482</v>
      </c>
      <c r="K5205" s="6"/>
      <c r="L5205" s="4" t="s">
        <v>5536</v>
      </c>
      <c r="M5205" s="4">
        <v>25</v>
      </c>
      <c r="N5205" s="4">
        <v>500</v>
      </c>
      <c r="O5205" s="4">
        <v>0</v>
      </c>
      <c r="P5205" s="29">
        <v>14.9</v>
      </c>
      <c r="Q5205" s="33">
        <f t="shared" si="188"/>
        <v>14.9</v>
      </c>
      <c r="R5205" s="4" t="s">
        <v>12152</v>
      </c>
      <c r="T5205" s="87">
        <v>6.4285714285714279E-2</v>
      </c>
    </row>
    <row r="5206" spans="1:20" ht="26.25" customHeight="1">
      <c r="A5206" s="3">
        <v>5907180854544</v>
      </c>
      <c r="B5206" s="63" t="s">
        <v>12147</v>
      </c>
      <c r="C5206" s="3" t="s">
        <v>12147</v>
      </c>
      <c r="D5206" s="4" t="s">
        <v>5556</v>
      </c>
      <c r="E5206" s="4" t="s">
        <v>3805</v>
      </c>
      <c r="F5206" s="6" t="s">
        <v>5465</v>
      </c>
      <c r="G5206" s="23" t="s">
        <v>5497</v>
      </c>
      <c r="H5206" s="16" t="s">
        <v>3391</v>
      </c>
      <c r="I5206" s="4" t="s">
        <v>8579</v>
      </c>
      <c r="J5206" s="4" t="s">
        <v>7483</v>
      </c>
      <c r="K5206" s="6"/>
      <c r="L5206" s="4" t="s">
        <v>5536</v>
      </c>
      <c r="M5206" s="4">
        <v>25</v>
      </c>
      <c r="N5206" s="4">
        <v>500</v>
      </c>
      <c r="O5206" s="4">
        <v>0</v>
      </c>
      <c r="P5206" s="29">
        <v>15.5</v>
      </c>
      <c r="Q5206" s="33">
        <f t="shared" si="188"/>
        <v>15.5</v>
      </c>
      <c r="R5206" s="4" t="s">
        <v>12147</v>
      </c>
      <c r="T5206" s="87">
        <v>0.10714285714285721</v>
      </c>
    </row>
    <row r="5207" spans="1:20" ht="26.25" customHeight="1">
      <c r="A5207" s="3">
        <v>5907180854551</v>
      </c>
      <c r="B5207" s="63" t="s">
        <v>12151</v>
      </c>
      <c r="C5207" s="3" t="s">
        <v>12151</v>
      </c>
      <c r="D5207" s="4" t="s">
        <v>5556</v>
      </c>
      <c r="E5207" s="4" t="s">
        <v>3805</v>
      </c>
      <c r="F5207" s="6" t="s">
        <v>5465</v>
      </c>
      <c r="G5207" s="23" t="s">
        <v>5497</v>
      </c>
      <c r="H5207" s="16" t="s">
        <v>3391</v>
      </c>
      <c r="I5207" s="4" t="s">
        <v>8579</v>
      </c>
      <c r="J5207" s="4" t="s">
        <v>7484</v>
      </c>
      <c r="K5207" s="6"/>
      <c r="L5207" s="4" t="s">
        <v>5536</v>
      </c>
      <c r="M5207" s="4">
        <v>25</v>
      </c>
      <c r="N5207" s="4">
        <v>400</v>
      </c>
      <c r="O5207" s="4">
        <v>0</v>
      </c>
      <c r="P5207" s="29">
        <v>16.399999999999999</v>
      </c>
      <c r="Q5207" s="33">
        <f t="shared" si="188"/>
        <v>16.399999999999999</v>
      </c>
      <c r="R5207" s="4" t="s">
        <v>12151</v>
      </c>
      <c r="T5207" s="87">
        <v>9.3333333333333268E-2</v>
      </c>
    </row>
    <row r="5208" spans="1:20" ht="26.25" customHeight="1">
      <c r="A5208" s="3">
        <v>5907180854568</v>
      </c>
      <c r="B5208" s="63" t="s">
        <v>12146</v>
      </c>
      <c r="C5208" s="3" t="s">
        <v>12146</v>
      </c>
      <c r="D5208" s="4" t="s">
        <v>5556</v>
      </c>
      <c r="E5208" s="4" t="s">
        <v>3805</v>
      </c>
      <c r="F5208" s="6" t="s">
        <v>5465</v>
      </c>
      <c r="G5208" s="23" t="s">
        <v>5497</v>
      </c>
      <c r="H5208" s="16" t="s">
        <v>3391</v>
      </c>
      <c r="I5208" s="4" t="s">
        <v>8579</v>
      </c>
      <c r="J5208" s="4" t="s">
        <v>7485</v>
      </c>
      <c r="K5208" s="6"/>
      <c r="L5208" s="4" t="s">
        <v>5536</v>
      </c>
      <c r="M5208" s="4">
        <v>25</v>
      </c>
      <c r="N5208" s="4">
        <v>300</v>
      </c>
      <c r="O5208" s="4">
        <v>0</v>
      </c>
      <c r="P5208" s="29">
        <v>17.899999999999999</v>
      </c>
      <c r="Q5208" s="33">
        <f t="shared" si="188"/>
        <v>17.899999999999999</v>
      </c>
      <c r="R5208" s="4" t="s">
        <v>12146</v>
      </c>
      <c r="T5208" s="87">
        <v>0.11874999999999991</v>
      </c>
    </row>
    <row r="5209" spans="1:20" ht="26.25" customHeight="1">
      <c r="A5209" s="3">
        <v>5907527913071</v>
      </c>
      <c r="B5209" s="63" t="s">
        <v>12155</v>
      </c>
      <c r="C5209" s="3" t="s">
        <v>12155</v>
      </c>
      <c r="D5209" s="4" t="s">
        <v>5556</v>
      </c>
      <c r="E5209" s="4" t="s">
        <v>3805</v>
      </c>
      <c r="F5209" s="6" t="s">
        <v>5465</v>
      </c>
      <c r="G5209" s="23" t="s">
        <v>5497</v>
      </c>
      <c r="H5209" s="16" t="s">
        <v>3391</v>
      </c>
      <c r="I5209" s="4" t="s">
        <v>8579</v>
      </c>
      <c r="J5209" s="4" t="s">
        <v>7486</v>
      </c>
      <c r="K5209" s="6"/>
      <c r="L5209" s="4" t="s">
        <v>5536</v>
      </c>
      <c r="M5209" s="4">
        <v>25</v>
      </c>
      <c r="N5209" s="4">
        <v>200</v>
      </c>
      <c r="O5209" s="4">
        <v>0</v>
      </c>
      <c r="P5209" s="29">
        <v>20.5</v>
      </c>
      <c r="Q5209" s="33">
        <f t="shared" si="188"/>
        <v>20.5</v>
      </c>
      <c r="R5209" s="4" t="s">
        <v>12155</v>
      </c>
      <c r="T5209" s="87">
        <v>7.8947368421052655E-2</v>
      </c>
    </row>
    <row r="5210" spans="1:20" ht="26.25" customHeight="1">
      <c r="A5210" s="3">
        <v>5907527913095</v>
      </c>
      <c r="B5210" s="63" t="s">
        <v>12145</v>
      </c>
      <c r="C5210" s="3" t="s">
        <v>12145</v>
      </c>
      <c r="D5210" s="4" t="s">
        <v>5556</v>
      </c>
      <c r="E5210" s="4" t="s">
        <v>3805</v>
      </c>
      <c r="F5210" s="6" t="s">
        <v>5465</v>
      </c>
      <c r="G5210" s="23" t="s">
        <v>5497</v>
      </c>
      <c r="H5210" s="16" t="s">
        <v>3391</v>
      </c>
      <c r="I5210" s="4" t="s">
        <v>8579</v>
      </c>
      <c r="J5210" s="4" t="s">
        <v>7487</v>
      </c>
      <c r="K5210" s="6"/>
      <c r="L5210" s="4" t="s">
        <v>5536</v>
      </c>
      <c r="M5210" s="4">
        <v>25</v>
      </c>
      <c r="N5210" s="4">
        <v>200</v>
      </c>
      <c r="O5210" s="4">
        <v>0</v>
      </c>
      <c r="P5210" s="29">
        <v>21.9</v>
      </c>
      <c r="Q5210" s="33">
        <f t="shared" si="188"/>
        <v>21.9</v>
      </c>
      <c r="R5210" s="4" t="s">
        <v>12145</v>
      </c>
      <c r="T5210" s="87">
        <v>9.4999999999999973E-2</v>
      </c>
    </row>
    <row r="5211" spans="1:20" ht="26.25" customHeight="1">
      <c r="A5211" s="3">
        <v>5907527913040</v>
      </c>
      <c r="B5211" s="63" t="s">
        <v>12149</v>
      </c>
      <c r="C5211" s="3" t="s">
        <v>12149</v>
      </c>
      <c r="D5211" s="4" t="s">
        <v>5556</v>
      </c>
      <c r="E5211" s="4" t="s">
        <v>3805</v>
      </c>
      <c r="F5211" s="6" t="s">
        <v>5465</v>
      </c>
      <c r="G5211" s="23" t="s">
        <v>5497</v>
      </c>
      <c r="H5211" s="16" t="s">
        <v>3391</v>
      </c>
      <c r="I5211" s="4" t="s">
        <v>8579</v>
      </c>
      <c r="J5211" s="4" t="s">
        <v>7488</v>
      </c>
      <c r="K5211" s="6"/>
      <c r="L5211" s="4" t="s">
        <v>5536</v>
      </c>
      <c r="M5211" s="4">
        <v>25</v>
      </c>
      <c r="N5211" s="4">
        <v>200</v>
      </c>
      <c r="O5211" s="4">
        <v>0</v>
      </c>
      <c r="P5211" s="29">
        <v>25</v>
      </c>
      <c r="Q5211" s="33">
        <f t="shared" si="188"/>
        <v>25</v>
      </c>
      <c r="R5211" s="4" t="s">
        <v>12149</v>
      </c>
      <c r="T5211" s="87">
        <v>8.6956521739130377E-2</v>
      </c>
    </row>
    <row r="5212" spans="1:20" ht="26.25" customHeight="1">
      <c r="A5212" s="3">
        <v>5907527913033</v>
      </c>
      <c r="B5212" s="63" t="s">
        <v>12148</v>
      </c>
      <c r="C5212" s="3" t="s">
        <v>12148</v>
      </c>
      <c r="D5212" s="4" t="s">
        <v>5556</v>
      </c>
      <c r="E5212" s="4" t="s">
        <v>3805</v>
      </c>
      <c r="F5212" s="6" t="s">
        <v>5465</v>
      </c>
      <c r="G5212" s="23" t="s">
        <v>5497</v>
      </c>
      <c r="H5212" s="16" t="s">
        <v>3391</v>
      </c>
      <c r="I5212" s="4" t="s">
        <v>8579</v>
      </c>
      <c r="J5212" s="4" t="s">
        <v>7489</v>
      </c>
      <c r="K5212" s="6"/>
      <c r="L5212" s="4" t="s">
        <v>5536</v>
      </c>
      <c r="M5212" s="4">
        <v>25</v>
      </c>
      <c r="N5212" s="4">
        <v>150</v>
      </c>
      <c r="O5212" s="4">
        <v>0</v>
      </c>
      <c r="P5212" s="29">
        <v>32.1</v>
      </c>
      <c r="Q5212" s="33">
        <f t="shared" si="188"/>
        <v>32.1</v>
      </c>
      <c r="R5212" s="4" t="s">
        <v>12148</v>
      </c>
      <c r="T5212" s="87">
        <v>0.10689655172413803</v>
      </c>
    </row>
    <row r="5213" spans="1:20" ht="26.25" customHeight="1">
      <c r="A5213" s="3">
        <v>5907527913057</v>
      </c>
      <c r="B5213" s="63" t="s">
        <v>12150</v>
      </c>
      <c r="C5213" s="3" t="s">
        <v>12150</v>
      </c>
      <c r="D5213" s="4" t="s">
        <v>5556</v>
      </c>
      <c r="E5213" s="4" t="s">
        <v>3805</v>
      </c>
      <c r="F5213" s="6" t="s">
        <v>5465</v>
      </c>
      <c r="G5213" s="23" t="s">
        <v>5497</v>
      </c>
      <c r="H5213" s="16" t="s">
        <v>3391</v>
      </c>
      <c r="I5213" s="4" t="s">
        <v>8579</v>
      </c>
      <c r="J5213" s="4" t="s">
        <v>7490</v>
      </c>
      <c r="K5213" s="6"/>
      <c r="L5213" s="4" t="s">
        <v>5536</v>
      </c>
      <c r="M5213" s="4">
        <v>25</v>
      </c>
      <c r="N5213" s="4">
        <v>100</v>
      </c>
      <c r="O5213" s="4">
        <v>0</v>
      </c>
      <c r="P5213" s="29">
        <v>33.5</v>
      </c>
      <c r="Q5213" s="33">
        <f t="shared" si="188"/>
        <v>33.5</v>
      </c>
      <c r="R5213" s="4" t="s">
        <v>12150</v>
      </c>
      <c r="T5213" s="87">
        <v>8.0645161290322509E-2</v>
      </c>
    </row>
    <row r="5214" spans="1:20" ht="26.25" customHeight="1">
      <c r="A5214" s="3">
        <v>5907527913064</v>
      </c>
      <c r="B5214" s="63" t="s">
        <v>12153</v>
      </c>
      <c r="C5214" s="3" t="s">
        <v>12153</v>
      </c>
      <c r="D5214" s="4" t="s">
        <v>5556</v>
      </c>
      <c r="E5214" s="4" t="s">
        <v>3805</v>
      </c>
      <c r="F5214" s="6" t="s">
        <v>5465</v>
      </c>
      <c r="G5214" s="23" t="s">
        <v>5497</v>
      </c>
      <c r="H5214" s="16" t="s">
        <v>3391</v>
      </c>
      <c r="I5214" s="4" t="s">
        <v>8579</v>
      </c>
      <c r="J5214" s="4" t="s">
        <v>7491</v>
      </c>
      <c r="K5214" s="6"/>
      <c r="L5214" s="4" t="s">
        <v>5536</v>
      </c>
      <c r="M5214" s="4">
        <v>10</v>
      </c>
      <c r="N5214" s="4">
        <v>100</v>
      </c>
      <c r="O5214" s="4">
        <v>0</v>
      </c>
      <c r="P5214" s="29">
        <v>46.8</v>
      </c>
      <c r="Q5214" s="33">
        <f t="shared" si="188"/>
        <v>46.8</v>
      </c>
      <c r="R5214" s="4" t="s">
        <v>12153</v>
      </c>
      <c r="T5214" s="87">
        <v>8.837209302325566E-2</v>
      </c>
    </row>
    <row r="5215" spans="1:20" ht="26.25" customHeight="1">
      <c r="A5215" s="3">
        <v>5901466110478</v>
      </c>
      <c r="B5215" s="63" t="s">
        <v>12154</v>
      </c>
      <c r="C5215" s="3" t="s">
        <v>12154</v>
      </c>
      <c r="D5215" s="4" t="s">
        <v>5556</v>
      </c>
      <c r="E5215" s="4" t="s">
        <v>3805</v>
      </c>
      <c r="F5215" s="6" t="s">
        <v>5465</v>
      </c>
      <c r="G5215" s="23" t="s">
        <v>5497</v>
      </c>
      <c r="H5215" s="16" t="s">
        <v>3391</v>
      </c>
      <c r="I5215" s="4" t="s">
        <v>8579</v>
      </c>
      <c r="J5215" s="4" t="s">
        <v>7492</v>
      </c>
      <c r="K5215" s="6"/>
      <c r="L5215" s="4" t="s">
        <v>5536</v>
      </c>
      <c r="M5215" s="4">
        <v>10</v>
      </c>
      <c r="N5215" s="4">
        <v>50</v>
      </c>
      <c r="O5215" s="4">
        <v>0</v>
      </c>
      <c r="P5215" s="29">
        <v>52.2</v>
      </c>
      <c r="Q5215" s="33">
        <f t="shared" si="188"/>
        <v>52.2</v>
      </c>
      <c r="R5215" s="4" t="s">
        <v>12154</v>
      </c>
      <c r="T5215" s="87">
        <v>8.7500000000000133E-2</v>
      </c>
    </row>
    <row r="5216" spans="1:20" ht="26.25" customHeight="1">
      <c r="A5216" s="3">
        <v>5907527913088</v>
      </c>
      <c r="B5216" s="63" t="s">
        <v>12156</v>
      </c>
      <c r="C5216" s="3" t="s">
        <v>12156</v>
      </c>
      <c r="D5216" s="4" t="s">
        <v>5556</v>
      </c>
      <c r="E5216" s="4" t="s">
        <v>3805</v>
      </c>
      <c r="F5216" s="6" t="s">
        <v>5465</v>
      </c>
      <c r="G5216" s="23" t="s">
        <v>5497</v>
      </c>
      <c r="H5216" s="16" t="s">
        <v>3391</v>
      </c>
      <c r="I5216" s="4" t="s">
        <v>8579</v>
      </c>
      <c r="J5216" s="4" t="s">
        <v>7493</v>
      </c>
      <c r="K5216" s="6"/>
      <c r="L5216" s="4" t="s">
        <v>5536</v>
      </c>
      <c r="M5216" s="4">
        <v>10</v>
      </c>
      <c r="N5216" s="4">
        <v>50</v>
      </c>
      <c r="O5216" s="4">
        <v>0</v>
      </c>
      <c r="P5216" s="29">
        <v>67</v>
      </c>
      <c r="Q5216" s="33">
        <f t="shared" si="188"/>
        <v>67</v>
      </c>
      <c r="R5216" s="4" t="s">
        <v>12156</v>
      </c>
      <c r="T5216" s="87">
        <v>9.8360655737705027E-2</v>
      </c>
    </row>
    <row r="5217" spans="1:21" s="15" customFormat="1" ht="26.25" customHeight="1">
      <c r="A5217" s="83">
        <v>5901466103920</v>
      </c>
      <c r="B5217" s="65" t="s">
        <v>14883</v>
      </c>
      <c r="C5217" s="45" t="s">
        <v>14884</v>
      </c>
      <c r="D5217" s="15" t="s">
        <v>5556</v>
      </c>
      <c r="E5217" s="15" t="s">
        <v>3805</v>
      </c>
      <c r="F5217" s="46" t="s">
        <v>5465</v>
      </c>
      <c r="G5217" s="48" t="s">
        <v>5497</v>
      </c>
      <c r="H5217" s="47" t="s">
        <v>14891</v>
      </c>
      <c r="I5217" s="15" t="s">
        <v>14892</v>
      </c>
      <c r="K5217" s="46"/>
      <c r="P5217" s="49"/>
      <c r="Q5217" s="50"/>
      <c r="R5217" s="15" t="s">
        <v>14884</v>
      </c>
      <c r="T5217" s="93"/>
      <c r="U5217" s="112"/>
    </row>
    <row r="5218" spans="1:21" s="15" customFormat="1" ht="26.25" customHeight="1">
      <c r="A5218" s="83">
        <v>5901466103937</v>
      </c>
      <c r="B5218" s="65" t="s">
        <v>14885</v>
      </c>
      <c r="C5218" s="45" t="s">
        <v>14886</v>
      </c>
      <c r="D5218" s="15" t="s">
        <v>5556</v>
      </c>
      <c r="E5218" s="15" t="s">
        <v>3805</v>
      </c>
      <c r="F5218" s="46" t="s">
        <v>5465</v>
      </c>
      <c r="G5218" s="48" t="s">
        <v>5497</v>
      </c>
      <c r="H5218" s="47" t="s">
        <v>14891</v>
      </c>
      <c r="I5218" s="15" t="s">
        <v>14893</v>
      </c>
      <c r="K5218" s="46"/>
      <c r="P5218" s="49"/>
      <c r="Q5218" s="50"/>
      <c r="R5218" s="15" t="s">
        <v>14886</v>
      </c>
      <c r="T5218" s="93"/>
      <c r="U5218" s="112"/>
    </row>
    <row r="5219" spans="1:21" s="15" customFormat="1" ht="26.25" customHeight="1">
      <c r="A5219" s="83">
        <v>5901466103944</v>
      </c>
      <c r="B5219" s="65" t="s">
        <v>14887</v>
      </c>
      <c r="C5219" s="45" t="s">
        <v>14888</v>
      </c>
      <c r="D5219" s="15" t="s">
        <v>5556</v>
      </c>
      <c r="E5219" s="15" t="s">
        <v>3805</v>
      </c>
      <c r="F5219" s="46" t="s">
        <v>5465</v>
      </c>
      <c r="G5219" s="48" t="s">
        <v>5497</v>
      </c>
      <c r="H5219" s="47" t="s">
        <v>14891</v>
      </c>
      <c r="I5219" s="15" t="s">
        <v>14894</v>
      </c>
      <c r="K5219" s="46"/>
      <c r="P5219" s="49"/>
      <c r="Q5219" s="50"/>
      <c r="R5219" s="15" t="s">
        <v>14888</v>
      </c>
      <c r="T5219" s="93"/>
      <c r="U5219" s="112"/>
    </row>
    <row r="5220" spans="1:21" s="15" customFormat="1" ht="26.25" customHeight="1">
      <c r="A5220" s="83">
        <v>5901466103913</v>
      </c>
      <c r="B5220" s="65" t="s">
        <v>14889</v>
      </c>
      <c r="C5220" s="45" t="s">
        <v>14890</v>
      </c>
      <c r="D5220" s="15" t="s">
        <v>5556</v>
      </c>
      <c r="E5220" s="15" t="s">
        <v>3805</v>
      </c>
      <c r="F5220" s="46" t="s">
        <v>5465</v>
      </c>
      <c r="G5220" s="48" t="s">
        <v>5497</v>
      </c>
      <c r="H5220" s="47" t="s">
        <v>14891</v>
      </c>
      <c r="I5220" s="15" t="s">
        <v>14895</v>
      </c>
      <c r="K5220" s="46"/>
      <c r="P5220" s="49"/>
      <c r="Q5220" s="50"/>
      <c r="R5220" s="15" t="s">
        <v>14890</v>
      </c>
      <c r="T5220" s="93"/>
      <c r="U5220" s="112"/>
    </row>
    <row r="5221" spans="1:21" ht="26.25" customHeight="1">
      <c r="A5221" s="3">
        <v>5901466103982</v>
      </c>
      <c r="B5221" s="63" t="s">
        <v>12160</v>
      </c>
      <c r="C5221" s="3" t="s">
        <v>12160</v>
      </c>
      <c r="D5221" s="4" t="s">
        <v>5556</v>
      </c>
      <c r="E5221" s="4" t="s">
        <v>3805</v>
      </c>
      <c r="F5221" s="6" t="s">
        <v>5465</v>
      </c>
      <c r="G5221" s="23" t="s">
        <v>5497</v>
      </c>
      <c r="H5221" s="16" t="s">
        <v>3392</v>
      </c>
      <c r="I5221" s="4" t="s">
        <v>8580</v>
      </c>
      <c r="J5221" s="4" t="s">
        <v>7494</v>
      </c>
      <c r="K5221" s="6"/>
      <c r="L5221" s="4" t="s">
        <v>5536</v>
      </c>
      <c r="M5221" s="4">
        <v>25</v>
      </c>
      <c r="N5221" s="4">
        <v>300</v>
      </c>
      <c r="O5221" s="4">
        <v>0</v>
      </c>
      <c r="P5221" s="29">
        <v>27.6</v>
      </c>
      <c r="Q5221" s="33">
        <f t="shared" si="188"/>
        <v>27.6</v>
      </c>
      <c r="R5221" s="4" t="s">
        <v>12160</v>
      </c>
      <c r="T5221" s="87">
        <v>0.10400000000000009</v>
      </c>
    </row>
    <row r="5222" spans="1:21" ht="26.25" customHeight="1">
      <c r="A5222" s="3">
        <v>5901466103968</v>
      </c>
      <c r="B5222" s="63" t="s">
        <v>12158</v>
      </c>
      <c r="C5222" s="3" t="s">
        <v>12158</v>
      </c>
      <c r="D5222" s="4" t="s">
        <v>5556</v>
      </c>
      <c r="E5222" s="4" t="s">
        <v>3805</v>
      </c>
      <c r="F5222" s="6" t="s">
        <v>5465</v>
      </c>
      <c r="G5222" s="23" t="s">
        <v>5497</v>
      </c>
      <c r="H5222" s="16" t="s">
        <v>3392</v>
      </c>
      <c r="I5222" s="4" t="s">
        <v>8580</v>
      </c>
      <c r="J5222" s="4" t="s">
        <v>7483</v>
      </c>
      <c r="K5222" s="6"/>
      <c r="L5222" s="4" t="s">
        <v>5536</v>
      </c>
      <c r="M5222" s="4">
        <v>25</v>
      </c>
      <c r="N5222" s="4">
        <v>200</v>
      </c>
      <c r="O5222" s="4">
        <v>0</v>
      </c>
      <c r="P5222" s="29">
        <v>29.2</v>
      </c>
      <c r="Q5222" s="33">
        <f t="shared" si="188"/>
        <v>29.2</v>
      </c>
      <c r="R5222" s="4" t="s">
        <v>12158</v>
      </c>
      <c r="T5222" s="87">
        <v>8.1481481481481488E-2</v>
      </c>
    </row>
    <row r="5223" spans="1:21" ht="26.25" customHeight="1">
      <c r="A5223" s="3">
        <v>5901466103975</v>
      </c>
      <c r="B5223" s="63" t="s">
        <v>12159</v>
      </c>
      <c r="C5223" s="3" t="s">
        <v>12159</v>
      </c>
      <c r="D5223" s="4" t="s">
        <v>5556</v>
      </c>
      <c r="E5223" s="4" t="s">
        <v>3805</v>
      </c>
      <c r="F5223" s="6" t="s">
        <v>5465</v>
      </c>
      <c r="G5223" s="23" t="s">
        <v>5497</v>
      </c>
      <c r="H5223" s="16" t="s">
        <v>3392</v>
      </c>
      <c r="I5223" s="4" t="s">
        <v>8580</v>
      </c>
      <c r="J5223" s="4" t="s">
        <v>7484</v>
      </c>
      <c r="K5223" s="6"/>
      <c r="L5223" s="4" t="s">
        <v>5536</v>
      </c>
      <c r="M5223" s="4">
        <v>25</v>
      </c>
      <c r="N5223" s="4">
        <v>150</v>
      </c>
      <c r="O5223" s="4">
        <v>0</v>
      </c>
      <c r="P5223" s="29">
        <v>30.5</v>
      </c>
      <c r="Q5223" s="33">
        <f t="shared" si="188"/>
        <v>30.5</v>
      </c>
      <c r="R5223" s="4" t="s">
        <v>12159</v>
      </c>
      <c r="T5223" s="87">
        <v>8.9285714285714191E-2</v>
      </c>
    </row>
    <row r="5224" spans="1:21" ht="26.25" customHeight="1">
      <c r="A5224" s="3">
        <v>5901466103951</v>
      </c>
      <c r="B5224" s="63" t="s">
        <v>12157</v>
      </c>
      <c r="C5224" s="3" t="s">
        <v>12157</v>
      </c>
      <c r="D5224" s="4" t="s">
        <v>5556</v>
      </c>
      <c r="E5224" s="4" t="s">
        <v>3805</v>
      </c>
      <c r="F5224" s="6" t="s">
        <v>5465</v>
      </c>
      <c r="G5224" s="23" t="s">
        <v>5497</v>
      </c>
      <c r="H5224" s="16" t="s">
        <v>3392</v>
      </c>
      <c r="I5224" s="4" t="s">
        <v>8580</v>
      </c>
      <c r="J5224" s="4" t="s">
        <v>7495</v>
      </c>
      <c r="K5224" s="6"/>
      <c r="L5224" s="4" t="s">
        <v>5536</v>
      </c>
      <c r="M5224" s="4">
        <v>25</v>
      </c>
      <c r="N5224" s="4">
        <v>100</v>
      </c>
      <c r="O5224" s="4">
        <v>0</v>
      </c>
      <c r="P5224" s="29">
        <v>31.7</v>
      </c>
      <c r="Q5224" s="33">
        <f t="shared" si="188"/>
        <v>31.7</v>
      </c>
      <c r="R5224" s="4" t="s">
        <v>12157</v>
      </c>
      <c r="T5224" s="87">
        <v>9.3103448275862144E-2</v>
      </c>
    </row>
    <row r="5225" spans="1:21" ht="26.25" customHeight="1">
      <c r="A5225" s="3">
        <v>5907180854421</v>
      </c>
      <c r="B5225" s="63" t="s">
        <v>12140</v>
      </c>
      <c r="C5225" s="3" t="s">
        <v>12140</v>
      </c>
      <c r="D5225" s="4" t="s">
        <v>5556</v>
      </c>
      <c r="E5225" s="4" t="s">
        <v>3805</v>
      </c>
      <c r="F5225" s="6" t="s">
        <v>5465</v>
      </c>
      <c r="G5225" s="23" t="s">
        <v>5497</v>
      </c>
      <c r="H5225" s="16" t="s">
        <v>3393</v>
      </c>
      <c r="I5225" s="4" t="s">
        <v>8581</v>
      </c>
      <c r="J5225" s="4" t="s">
        <v>7482</v>
      </c>
      <c r="K5225" s="6"/>
      <c r="L5225" s="4" t="s">
        <v>5536</v>
      </c>
      <c r="M5225" s="4">
        <v>50</v>
      </c>
      <c r="N5225" s="4">
        <v>500</v>
      </c>
      <c r="O5225" s="4">
        <v>0</v>
      </c>
      <c r="P5225" s="29">
        <v>12.7</v>
      </c>
      <c r="Q5225" s="33">
        <f t="shared" si="188"/>
        <v>12.7</v>
      </c>
      <c r="R5225" s="4" t="s">
        <v>12140</v>
      </c>
      <c r="T5225" s="87">
        <v>5.8333333333333348E-2</v>
      </c>
    </row>
    <row r="5226" spans="1:21" ht="26.25" customHeight="1">
      <c r="A5226" s="3">
        <v>5907180854438</v>
      </c>
      <c r="B5226" s="63" t="s">
        <v>12136</v>
      </c>
      <c r="C5226" s="3" t="s">
        <v>12136</v>
      </c>
      <c r="D5226" s="4" t="s">
        <v>5556</v>
      </c>
      <c r="E5226" s="4" t="s">
        <v>3805</v>
      </c>
      <c r="F5226" s="6" t="s">
        <v>5465</v>
      </c>
      <c r="G5226" s="23" t="s">
        <v>5497</v>
      </c>
      <c r="H5226" s="16" t="s">
        <v>3393</v>
      </c>
      <c r="I5226" s="4" t="s">
        <v>8581</v>
      </c>
      <c r="J5226" s="4" t="s">
        <v>7483</v>
      </c>
      <c r="K5226" s="6"/>
      <c r="L5226" s="4" t="s">
        <v>5536</v>
      </c>
      <c r="M5226" s="4">
        <v>50</v>
      </c>
      <c r="N5226" s="4">
        <v>50</v>
      </c>
      <c r="O5226" s="4">
        <v>0</v>
      </c>
      <c r="P5226" s="29">
        <v>14.4</v>
      </c>
      <c r="Q5226" s="33">
        <f t="shared" si="188"/>
        <v>14.4</v>
      </c>
      <c r="R5226" s="4" t="s">
        <v>12136</v>
      </c>
      <c r="T5226" s="87">
        <v>0.10769230769230775</v>
      </c>
    </row>
    <row r="5227" spans="1:21" ht="26.25" customHeight="1">
      <c r="A5227" s="3">
        <v>5907180854445</v>
      </c>
      <c r="B5227" s="63" t="s">
        <v>12139</v>
      </c>
      <c r="C5227" s="3" t="s">
        <v>12139</v>
      </c>
      <c r="D5227" s="4" t="s">
        <v>5556</v>
      </c>
      <c r="E5227" s="4" t="s">
        <v>3805</v>
      </c>
      <c r="F5227" s="6" t="s">
        <v>5465</v>
      </c>
      <c r="G5227" s="23" t="s">
        <v>5497</v>
      </c>
      <c r="H5227" s="16" t="s">
        <v>3393</v>
      </c>
      <c r="I5227" s="4" t="s">
        <v>8581</v>
      </c>
      <c r="J5227" s="4" t="s">
        <v>7484</v>
      </c>
      <c r="K5227" s="6"/>
      <c r="L5227" s="4" t="s">
        <v>5536</v>
      </c>
      <c r="M5227" s="4">
        <v>50</v>
      </c>
      <c r="N5227" s="4">
        <v>500</v>
      </c>
      <c r="O5227" s="4">
        <v>0</v>
      </c>
      <c r="P5227" s="29">
        <v>15.7</v>
      </c>
      <c r="Q5227" s="33">
        <f t="shared" si="188"/>
        <v>15.7</v>
      </c>
      <c r="R5227" s="4" t="s">
        <v>12139</v>
      </c>
      <c r="T5227" s="87">
        <v>0.12142857142857144</v>
      </c>
    </row>
    <row r="5228" spans="1:21" ht="26.25" customHeight="1">
      <c r="A5228" s="3">
        <v>5907180854452</v>
      </c>
      <c r="B5228" s="63" t="s">
        <v>12135</v>
      </c>
      <c r="C5228" s="3" t="s">
        <v>12135</v>
      </c>
      <c r="D5228" s="4" t="s">
        <v>5556</v>
      </c>
      <c r="E5228" s="4" t="s">
        <v>3805</v>
      </c>
      <c r="F5228" s="6" t="s">
        <v>5465</v>
      </c>
      <c r="G5228" s="23" t="s">
        <v>5497</v>
      </c>
      <c r="H5228" s="16" t="s">
        <v>3393</v>
      </c>
      <c r="I5228" s="4" t="s">
        <v>8581</v>
      </c>
      <c r="J5228" s="4" t="s">
        <v>7485</v>
      </c>
      <c r="K5228" s="6"/>
      <c r="L5228" s="4" t="s">
        <v>5536</v>
      </c>
      <c r="M5228" s="4">
        <v>20</v>
      </c>
      <c r="N5228" s="4">
        <v>500</v>
      </c>
      <c r="O5228" s="4">
        <v>0</v>
      </c>
      <c r="P5228" s="29">
        <v>15.5</v>
      </c>
      <c r="Q5228" s="33">
        <f t="shared" si="188"/>
        <v>15.5</v>
      </c>
      <c r="R5228" s="4" t="s">
        <v>12135</v>
      </c>
      <c r="T5228" s="87">
        <v>0.10714285714285721</v>
      </c>
    </row>
    <row r="5229" spans="1:21" ht="26.25" customHeight="1">
      <c r="A5229" s="3">
        <v>5907180854469</v>
      </c>
      <c r="B5229" s="63" t="s">
        <v>12142</v>
      </c>
      <c r="C5229" s="3" t="s">
        <v>12142</v>
      </c>
      <c r="D5229" s="4" t="s">
        <v>5556</v>
      </c>
      <c r="E5229" s="4" t="s">
        <v>3805</v>
      </c>
      <c r="F5229" s="6" t="s">
        <v>5465</v>
      </c>
      <c r="G5229" s="23" t="s">
        <v>5497</v>
      </c>
      <c r="H5229" s="16" t="s">
        <v>3393</v>
      </c>
      <c r="I5229" s="4" t="s">
        <v>8581</v>
      </c>
      <c r="J5229" s="4" t="s">
        <v>7486</v>
      </c>
      <c r="K5229" s="6"/>
      <c r="L5229" s="4" t="s">
        <v>5536</v>
      </c>
      <c r="M5229" s="4">
        <v>20</v>
      </c>
      <c r="N5229" s="4">
        <v>300</v>
      </c>
      <c r="O5229" s="4">
        <v>0</v>
      </c>
      <c r="P5229" s="29">
        <v>16</v>
      </c>
      <c r="Q5229" s="33">
        <f t="shared" si="188"/>
        <v>16</v>
      </c>
      <c r="R5229" s="4" t="s">
        <v>12142</v>
      </c>
      <c r="T5229" s="87">
        <v>6.6666666666666652E-2</v>
      </c>
    </row>
    <row r="5230" spans="1:21" ht="26.25" customHeight="1">
      <c r="A5230" s="3">
        <v>5907180854476</v>
      </c>
      <c r="B5230" s="63" t="s">
        <v>12144</v>
      </c>
      <c r="C5230" s="3" t="s">
        <v>12144</v>
      </c>
      <c r="D5230" s="4" t="s">
        <v>5556</v>
      </c>
      <c r="E5230" s="4" t="s">
        <v>3805</v>
      </c>
      <c r="F5230" s="6" t="s">
        <v>5465</v>
      </c>
      <c r="G5230" s="23" t="s">
        <v>5497</v>
      </c>
      <c r="H5230" s="16" t="s">
        <v>3393</v>
      </c>
      <c r="I5230" s="4" t="s">
        <v>8581</v>
      </c>
      <c r="J5230" s="4" t="s">
        <v>7487</v>
      </c>
      <c r="K5230" s="6"/>
      <c r="L5230" s="4" t="s">
        <v>5536</v>
      </c>
      <c r="M5230" s="4">
        <v>20</v>
      </c>
      <c r="N5230" s="4">
        <v>300</v>
      </c>
      <c r="O5230" s="4">
        <v>0</v>
      </c>
      <c r="P5230" s="29">
        <v>16.8</v>
      </c>
      <c r="Q5230" s="33">
        <f t="shared" si="188"/>
        <v>16.8</v>
      </c>
      <c r="R5230" s="4" t="s">
        <v>12144</v>
      </c>
      <c r="T5230" s="87">
        <v>0.12000000000000011</v>
      </c>
    </row>
    <row r="5231" spans="1:21" ht="26.25" customHeight="1">
      <c r="A5231" s="3">
        <v>5907180854483</v>
      </c>
      <c r="B5231" s="63" t="s">
        <v>12137</v>
      </c>
      <c r="C5231" s="3" t="s">
        <v>12137</v>
      </c>
      <c r="D5231" s="4" t="s">
        <v>5556</v>
      </c>
      <c r="E5231" s="4" t="s">
        <v>3805</v>
      </c>
      <c r="F5231" s="6" t="s">
        <v>5465</v>
      </c>
      <c r="G5231" s="23" t="s">
        <v>5497</v>
      </c>
      <c r="H5231" s="16" t="s">
        <v>3393</v>
      </c>
      <c r="I5231" s="4" t="s">
        <v>8581</v>
      </c>
      <c r="J5231" s="4" t="s">
        <v>7488</v>
      </c>
      <c r="K5231" s="6"/>
      <c r="L5231" s="4" t="s">
        <v>5536</v>
      </c>
      <c r="M5231" s="4">
        <v>20</v>
      </c>
      <c r="N5231" s="4">
        <v>200</v>
      </c>
      <c r="O5231" s="4">
        <v>0</v>
      </c>
      <c r="P5231" s="29">
        <v>20.5</v>
      </c>
      <c r="Q5231" s="33">
        <f t="shared" si="188"/>
        <v>20.5</v>
      </c>
      <c r="R5231" s="4" t="s">
        <v>12137</v>
      </c>
      <c r="T5231" s="87">
        <v>7.8947368421052655E-2</v>
      </c>
    </row>
    <row r="5232" spans="1:21" ht="26.25" customHeight="1">
      <c r="A5232" s="3">
        <v>5907180854490</v>
      </c>
      <c r="B5232" s="63" t="s">
        <v>12134</v>
      </c>
      <c r="C5232" s="3" t="s">
        <v>12134</v>
      </c>
      <c r="D5232" s="4" t="s">
        <v>5556</v>
      </c>
      <c r="E5232" s="4" t="s">
        <v>3805</v>
      </c>
      <c r="F5232" s="6" t="s">
        <v>5465</v>
      </c>
      <c r="G5232" s="23" t="s">
        <v>5497</v>
      </c>
      <c r="H5232" s="16" t="s">
        <v>3393</v>
      </c>
      <c r="I5232" s="4" t="s">
        <v>8581</v>
      </c>
      <c r="J5232" s="4" t="s">
        <v>7489</v>
      </c>
      <c r="K5232" s="6"/>
      <c r="L5232" s="4" t="s">
        <v>5536</v>
      </c>
      <c r="M5232" s="4">
        <v>20</v>
      </c>
      <c r="N5232" s="4">
        <v>160</v>
      </c>
      <c r="O5232" s="4">
        <v>0</v>
      </c>
      <c r="P5232" s="29">
        <v>26.5</v>
      </c>
      <c r="Q5232" s="33">
        <f t="shared" si="188"/>
        <v>26.5</v>
      </c>
      <c r="R5232" s="4" t="s">
        <v>12134</v>
      </c>
      <c r="T5232" s="87">
        <v>0.10416666666666674</v>
      </c>
    </row>
    <row r="5233" spans="1:20" ht="26.25" customHeight="1">
      <c r="A5233" s="3">
        <v>5907180854506</v>
      </c>
      <c r="B5233" s="63" t="s">
        <v>12138</v>
      </c>
      <c r="C5233" s="3" t="s">
        <v>12138</v>
      </c>
      <c r="D5233" s="4" t="s">
        <v>5556</v>
      </c>
      <c r="E5233" s="4" t="s">
        <v>3805</v>
      </c>
      <c r="F5233" s="6" t="s">
        <v>5465</v>
      </c>
      <c r="G5233" s="23" t="s">
        <v>5497</v>
      </c>
      <c r="H5233" s="16" t="s">
        <v>3393</v>
      </c>
      <c r="I5233" s="4" t="s">
        <v>8581</v>
      </c>
      <c r="J5233" s="4" t="s">
        <v>7490</v>
      </c>
      <c r="K5233" s="6"/>
      <c r="L5233" s="4" t="s">
        <v>5536</v>
      </c>
      <c r="M5233" s="4">
        <v>20</v>
      </c>
      <c r="N5233" s="4">
        <v>160</v>
      </c>
      <c r="O5233" s="4">
        <v>0</v>
      </c>
      <c r="P5233" s="29">
        <v>28.7</v>
      </c>
      <c r="Q5233" s="33">
        <f t="shared" si="188"/>
        <v>28.7</v>
      </c>
      <c r="R5233" s="4" t="s">
        <v>12138</v>
      </c>
      <c r="T5233" s="87">
        <v>0.10384615384615392</v>
      </c>
    </row>
    <row r="5234" spans="1:20" ht="26.25" customHeight="1">
      <c r="A5234" s="3">
        <v>5907180854513</v>
      </c>
      <c r="B5234" s="63" t="s">
        <v>12141</v>
      </c>
      <c r="C5234" s="3" t="s">
        <v>12141</v>
      </c>
      <c r="D5234" s="4" t="s">
        <v>5556</v>
      </c>
      <c r="E5234" s="4" t="s">
        <v>3805</v>
      </c>
      <c r="F5234" s="6" t="s">
        <v>5465</v>
      </c>
      <c r="G5234" s="23" t="s">
        <v>5497</v>
      </c>
      <c r="H5234" s="16" t="s">
        <v>3393</v>
      </c>
      <c r="I5234" s="4" t="s">
        <v>8581</v>
      </c>
      <c r="J5234" s="4" t="s">
        <v>7491</v>
      </c>
      <c r="K5234" s="6"/>
      <c r="L5234" s="4" t="s">
        <v>5536</v>
      </c>
      <c r="M5234" s="4">
        <v>10</v>
      </c>
      <c r="N5234" s="4">
        <v>100</v>
      </c>
      <c r="O5234" s="4">
        <v>0</v>
      </c>
      <c r="P5234" s="29">
        <v>32.299999999999997</v>
      </c>
      <c r="Q5234" s="33">
        <f t="shared" ref="Q5234:Q5263" si="189">P5234*(1-$Q$1)</f>
        <v>32.299999999999997</v>
      </c>
      <c r="R5234" s="4" t="s">
        <v>12141</v>
      </c>
      <c r="T5234" s="87">
        <v>0.11379310344827576</v>
      </c>
    </row>
    <row r="5235" spans="1:20" ht="26.25" customHeight="1">
      <c r="A5235" s="3">
        <v>5907180854520</v>
      </c>
      <c r="B5235" s="63" t="s">
        <v>12143</v>
      </c>
      <c r="C5235" s="3" t="s">
        <v>12143</v>
      </c>
      <c r="D5235" s="4" t="s">
        <v>5556</v>
      </c>
      <c r="E5235" s="4" t="s">
        <v>3805</v>
      </c>
      <c r="F5235" s="6" t="s">
        <v>5465</v>
      </c>
      <c r="G5235" s="23" t="s">
        <v>5497</v>
      </c>
      <c r="H5235" s="16" t="s">
        <v>3393</v>
      </c>
      <c r="I5235" s="4" t="s">
        <v>8581</v>
      </c>
      <c r="J5235" s="4" t="s">
        <v>7493</v>
      </c>
      <c r="K5235" s="6"/>
      <c r="L5235" s="4" t="s">
        <v>5536</v>
      </c>
      <c r="M5235" s="4">
        <v>10</v>
      </c>
      <c r="N5235" s="4">
        <v>50</v>
      </c>
      <c r="O5235" s="4">
        <v>0</v>
      </c>
      <c r="P5235" s="29">
        <v>34.9</v>
      </c>
      <c r="Q5235" s="33">
        <f t="shared" si="189"/>
        <v>34.9</v>
      </c>
      <c r="R5235" s="4" t="s">
        <v>12143</v>
      </c>
      <c r="T5235" s="87">
        <v>9.0624999999999956E-2</v>
      </c>
    </row>
    <row r="5236" spans="1:20" ht="26.25" customHeight="1">
      <c r="A5236" s="3">
        <v>5907527917031</v>
      </c>
      <c r="B5236" s="3" t="s">
        <v>2449</v>
      </c>
      <c r="C5236" s="3" t="s">
        <v>2449</v>
      </c>
      <c r="D5236" s="4" t="s">
        <v>5556</v>
      </c>
      <c r="E5236" s="4" t="s">
        <v>3805</v>
      </c>
      <c r="F5236" s="6" t="s">
        <v>5465</v>
      </c>
      <c r="G5236" s="23" t="s">
        <v>5497</v>
      </c>
      <c r="H5236" s="16" t="s">
        <v>5837</v>
      </c>
      <c r="I5236" s="4" t="s">
        <v>8582</v>
      </c>
      <c r="J5236" s="4" t="s">
        <v>7496</v>
      </c>
      <c r="K5236" s="6"/>
      <c r="L5236" s="4" t="s">
        <v>5536</v>
      </c>
      <c r="M5236" s="4">
        <v>50</v>
      </c>
      <c r="N5236" s="4">
        <v>800</v>
      </c>
      <c r="O5236" s="4">
        <v>0</v>
      </c>
      <c r="P5236" s="29">
        <v>4.8</v>
      </c>
      <c r="Q5236" s="33">
        <f t="shared" si="189"/>
        <v>4.8</v>
      </c>
      <c r="R5236" s="4" t="s">
        <v>2449</v>
      </c>
      <c r="T5236" s="87">
        <v>-4.0000000000000036E-2</v>
      </c>
    </row>
    <row r="5237" spans="1:20" ht="26.25" customHeight="1">
      <c r="A5237" s="3">
        <v>5907527917048</v>
      </c>
      <c r="B5237" s="3" t="s">
        <v>2450</v>
      </c>
      <c r="C5237" s="3" t="s">
        <v>2450</v>
      </c>
      <c r="D5237" s="4" t="s">
        <v>5556</v>
      </c>
      <c r="E5237" s="4" t="s">
        <v>3805</v>
      </c>
      <c r="F5237" s="6" t="s">
        <v>5465</v>
      </c>
      <c r="G5237" s="23" t="s">
        <v>5497</v>
      </c>
      <c r="H5237" s="16" t="s">
        <v>5837</v>
      </c>
      <c r="I5237" s="4" t="s">
        <v>8582</v>
      </c>
      <c r="J5237" s="4" t="s">
        <v>7497</v>
      </c>
      <c r="K5237" s="6"/>
      <c r="L5237" s="4" t="s">
        <v>5536</v>
      </c>
      <c r="M5237" s="4">
        <v>50</v>
      </c>
      <c r="N5237" s="4">
        <v>800</v>
      </c>
      <c r="O5237" s="4">
        <v>0</v>
      </c>
      <c r="P5237" s="29">
        <v>4.5</v>
      </c>
      <c r="Q5237" s="33">
        <f t="shared" si="189"/>
        <v>4.5</v>
      </c>
      <c r="R5237" s="4" t="s">
        <v>2450</v>
      </c>
      <c r="T5237" s="87">
        <v>-9.9999999999999978E-2</v>
      </c>
    </row>
    <row r="5238" spans="1:20" ht="26.25" customHeight="1">
      <c r="A5238" s="3">
        <v>5907527917055</v>
      </c>
      <c r="B5238" s="3" t="s">
        <v>2451</v>
      </c>
      <c r="C5238" s="3" t="s">
        <v>2451</v>
      </c>
      <c r="D5238" s="4" t="s">
        <v>5556</v>
      </c>
      <c r="E5238" s="4" t="s">
        <v>3805</v>
      </c>
      <c r="F5238" s="6" t="s">
        <v>5465</v>
      </c>
      <c r="G5238" s="23" t="s">
        <v>5497</v>
      </c>
      <c r="H5238" s="16" t="s">
        <v>5837</v>
      </c>
      <c r="I5238" s="4" t="s">
        <v>8582</v>
      </c>
      <c r="J5238" s="4" t="s">
        <v>7498</v>
      </c>
      <c r="K5238" s="6"/>
      <c r="L5238" s="4" t="s">
        <v>5536</v>
      </c>
      <c r="M5238" s="4">
        <v>50</v>
      </c>
      <c r="N5238" s="4">
        <v>800</v>
      </c>
      <c r="O5238" s="4">
        <v>0</v>
      </c>
      <c r="P5238" s="29">
        <v>4.8</v>
      </c>
      <c r="Q5238" s="33">
        <f t="shared" si="189"/>
        <v>4.8</v>
      </c>
      <c r="R5238" s="4" t="s">
        <v>2451</v>
      </c>
      <c r="T5238" s="87">
        <v>-4.0000000000000036E-2</v>
      </c>
    </row>
    <row r="5239" spans="1:20" ht="26.25" customHeight="1">
      <c r="A5239" s="3">
        <v>5907527917062</v>
      </c>
      <c r="B5239" s="3" t="s">
        <v>2452</v>
      </c>
      <c r="C5239" s="3" t="s">
        <v>2452</v>
      </c>
      <c r="D5239" s="4" t="s">
        <v>5556</v>
      </c>
      <c r="E5239" s="4" t="s">
        <v>3805</v>
      </c>
      <c r="F5239" s="6" t="s">
        <v>5465</v>
      </c>
      <c r="G5239" s="23" t="s">
        <v>5497</v>
      </c>
      <c r="H5239" s="16" t="s">
        <v>5837</v>
      </c>
      <c r="I5239" s="4" t="s">
        <v>8582</v>
      </c>
      <c r="J5239" s="4" t="s">
        <v>7499</v>
      </c>
      <c r="K5239" s="6"/>
      <c r="L5239" s="4" t="s">
        <v>5536</v>
      </c>
      <c r="M5239" s="4">
        <v>50</v>
      </c>
      <c r="N5239" s="4">
        <v>800</v>
      </c>
      <c r="O5239" s="4">
        <v>0</v>
      </c>
      <c r="P5239" s="29">
        <v>4.9000000000000004</v>
      </c>
      <c r="Q5239" s="33">
        <f t="shared" si="189"/>
        <v>4.9000000000000004</v>
      </c>
      <c r="R5239" s="4" t="s">
        <v>2452</v>
      </c>
      <c r="T5239" s="87">
        <v>-1.9999999999999907E-2</v>
      </c>
    </row>
    <row r="5240" spans="1:20" ht="26.25" customHeight="1">
      <c r="A5240" s="3">
        <v>5907527917079</v>
      </c>
      <c r="B5240" s="3" t="s">
        <v>2453</v>
      </c>
      <c r="C5240" s="3" t="s">
        <v>2453</v>
      </c>
      <c r="D5240" s="4" t="s">
        <v>5556</v>
      </c>
      <c r="E5240" s="4" t="s">
        <v>3805</v>
      </c>
      <c r="F5240" s="6" t="s">
        <v>5465</v>
      </c>
      <c r="G5240" s="23" t="s">
        <v>5497</v>
      </c>
      <c r="H5240" s="16" t="s">
        <v>5837</v>
      </c>
      <c r="I5240" s="4" t="s">
        <v>8582</v>
      </c>
      <c r="J5240" s="4" t="s">
        <v>7500</v>
      </c>
      <c r="K5240" s="6"/>
      <c r="L5240" s="4" t="s">
        <v>5536</v>
      </c>
      <c r="M5240" s="4">
        <v>50</v>
      </c>
      <c r="N5240" s="4">
        <v>800</v>
      </c>
      <c r="O5240" s="4">
        <v>0</v>
      </c>
      <c r="P5240" s="29">
        <v>5.2</v>
      </c>
      <c r="Q5240" s="33">
        <f t="shared" si="189"/>
        <v>5.2</v>
      </c>
      <c r="R5240" s="4" t="s">
        <v>2453</v>
      </c>
      <c r="T5240" s="87">
        <v>4.0000000000000036E-2</v>
      </c>
    </row>
    <row r="5241" spans="1:20" ht="26.25" customHeight="1">
      <c r="A5241" s="3">
        <v>5907527917086</v>
      </c>
      <c r="B5241" s="3" t="s">
        <v>2454</v>
      </c>
      <c r="C5241" s="3" t="s">
        <v>2454</v>
      </c>
      <c r="D5241" s="4" t="s">
        <v>5556</v>
      </c>
      <c r="E5241" s="4" t="s">
        <v>3805</v>
      </c>
      <c r="F5241" s="6" t="s">
        <v>5465</v>
      </c>
      <c r="G5241" s="23" t="s">
        <v>5497</v>
      </c>
      <c r="H5241" s="16" t="s">
        <v>5837</v>
      </c>
      <c r="I5241" s="4" t="s">
        <v>8582</v>
      </c>
      <c r="J5241" s="4" t="s">
        <v>7501</v>
      </c>
      <c r="K5241" s="6"/>
      <c r="L5241" s="4" t="s">
        <v>5536</v>
      </c>
      <c r="M5241" s="4">
        <v>50</v>
      </c>
      <c r="N5241" s="4">
        <v>800</v>
      </c>
      <c r="O5241" s="4">
        <v>0</v>
      </c>
      <c r="P5241" s="29">
        <v>5.9</v>
      </c>
      <c r="Q5241" s="33">
        <f t="shared" si="189"/>
        <v>5.9</v>
      </c>
      <c r="R5241" s="4" t="s">
        <v>2454</v>
      </c>
      <c r="T5241" s="87">
        <v>-1.6666666666666607E-2</v>
      </c>
    </row>
    <row r="5242" spans="1:20" ht="26.25" customHeight="1">
      <c r="A5242" s="3">
        <v>5907527917093</v>
      </c>
      <c r="B5242" s="3" t="s">
        <v>2455</v>
      </c>
      <c r="C5242" s="3" t="s">
        <v>2455</v>
      </c>
      <c r="D5242" s="4" t="s">
        <v>5556</v>
      </c>
      <c r="E5242" s="4" t="s">
        <v>3805</v>
      </c>
      <c r="F5242" s="6" t="s">
        <v>5465</v>
      </c>
      <c r="G5242" s="23" t="s">
        <v>5497</v>
      </c>
      <c r="H5242" s="16" t="s">
        <v>5837</v>
      </c>
      <c r="I5242" s="4" t="s">
        <v>8582</v>
      </c>
      <c r="J5242" s="4" t="s">
        <v>7502</v>
      </c>
      <c r="K5242" s="6"/>
      <c r="L5242" s="4" t="s">
        <v>5536</v>
      </c>
      <c r="M5242" s="4">
        <v>50</v>
      </c>
      <c r="N5242" s="4">
        <v>800</v>
      </c>
      <c r="O5242" s="4">
        <v>0</v>
      </c>
      <c r="P5242" s="29">
        <v>6.7</v>
      </c>
      <c r="Q5242" s="33">
        <f t="shared" si="189"/>
        <v>6.7</v>
      </c>
      <c r="R5242" s="4" t="s">
        <v>2455</v>
      </c>
      <c r="T5242" s="87">
        <v>-4.2857142857142816E-2</v>
      </c>
    </row>
    <row r="5243" spans="1:20" ht="26.25" customHeight="1">
      <c r="A5243" s="3">
        <v>5907527917109</v>
      </c>
      <c r="B5243" s="3" t="s">
        <v>2456</v>
      </c>
      <c r="C5243" s="3" t="s">
        <v>2456</v>
      </c>
      <c r="D5243" s="4" t="s">
        <v>5556</v>
      </c>
      <c r="E5243" s="4" t="s">
        <v>3805</v>
      </c>
      <c r="F5243" s="6" t="s">
        <v>5465</v>
      </c>
      <c r="G5243" s="23" t="s">
        <v>5497</v>
      </c>
      <c r="H5243" s="16" t="s">
        <v>5837</v>
      </c>
      <c r="I5243" s="4" t="s">
        <v>8582</v>
      </c>
      <c r="J5243" s="4" t="s">
        <v>7503</v>
      </c>
      <c r="K5243" s="6"/>
      <c r="L5243" s="4" t="s">
        <v>5536</v>
      </c>
      <c r="M5243" s="4">
        <v>50</v>
      </c>
      <c r="N5243" s="4">
        <v>400</v>
      </c>
      <c r="O5243" s="4">
        <v>0</v>
      </c>
      <c r="P5243" s="29">
        <v>6.9</v>
      </c>
      <c r="Q5243" s="33">
        <f t="shared" si="189"/>
        <v>6.9</v>
      </c>
      <c r="R5243" s="4" t="s">
        <v>2456</v>
      </c>
      <c r="T5243" s="87">
        <v>-1.4285714285714235E-2</v>
      </c>
    </row>
    <row r="5244" spans="1:20" ht="26.25" customHeight="1">
      <c r="A5244" s="3">
        <v>5907527917116</v>
      </c>
      <c r="B5244" s="3" t="s">
        <v>2457</v>
      </c>
      <c r="C5244" s="3" t="s">
        <v>2457</v>
      </c>
      <c r="D5244" s="4" t="s">
        <v>5556</v>
      </c>
      <c r="E5244" s="4" t="s">
        <v>3805</v>
      </c>
      <c r="F5244" s="6" t="s">
        <v>5465</v>
      </c>
      <c r="G5244" s="23" t="s">
        <v>5497</v>
      </c>
      <c r="H5244" s="16" t="s">
        <v>5837</v>
      </c>
      <c r="I5244" s="4" t="s">
        <v>8582</v>
      </c>
      <c r="J5244" s="4" t="s">
        <v>7504</v>
      </c>
      <c r="K5244" s="6"/>
      <c r="L5244" s="4" t="s">
        <v>5536</v>
      </c>
      <c r="M5244" s="4">
        <v>50</v>
      </c>
      <c r="N5244" s="4">
        <v>400</v>
      </c>
      <c r="O5244" s="4">
        <v>0</v>
      </c>
      <c r="P5244" s="29">
        <v>7.1</v>
      </c>
      <c r="Q5244" s="33">
        <f t="shared" si="189"/>
        <v>7.1</v>
      </c>
      <c r="R5244" s="4" t="s">
        <v>2457</v>
      </c>
      <c r="T5244" s="87">
        <v>1.4285714285714235E-2</v>
      </c>
    </row>
    <row r="5245" spans="1:20" ht="26.25" customHeight="1">
      <c r="A5245" s="3">
        <v>5907527917123</v>
      </c>
      <c r="B5245" s="3" t="s">
        <v>2458</v>
      </c>
      <c r="C5245" s="3" t="s">
        <v>2458</v>
      </c>
      <c r="D5245" s="4" t="s">
        <v>5556</v>
      </c>
      <c r="E5245" s="4" t="s">
        <v>3805</v>
      </c>
      <c r="F5245" s="6" t="s">
        <v>5465</v>
      </c>
      <c r="G5245" s="23" t="s">
        <v>5497</v>
      </c>
      <c r="H5245" s="16" t="s">
        <v>5837</v>
      </c>
      <c r="I5245" s="4" t="s">
        <v>8582</v>
      </c>
      <c r="J5245" s="4" t="s">
        <v>7505</v>
      </c>
      <c r="K5245" s="6"/>
      <c r="L5245" s="4" t="s">
        <v>5536</v>
      </c>
      <c r="M5245" s="4">
        <v>50</v>
      </c>
      <c r="N5245" s="4">
        <v>400</v>
      </c>
      <c r="O5245" s="4">
        <v>0</v>
      </c>
      <c r="P5245" s="29">
        <v>7.2</v>
      </c>
      <c r="Q5245" s="33">
        <f t="shared" si="189"/>
        <v>7.2</v>
      </c>
      <c r="R5245" s="4" t="s">
        <v>2458</v>
      </c>
      <c r="T5245" s="87">
        <v>2.8571428571428692E-2</v>
      </c>
    </row>
    <row r="5246" spans="1:20" ht="26.25" customHeight="1">
      <c r="A5246" s="3">
        <v>5907527917130</v>
      </c>
      <c r="B5246" s="3" t="s">
        <v>2459</v>
      </c>
      <c r="C5246" s="3" t="s">
        <v>2459</v>
      </c>
      <c r="D5246" s="4" t="s">
        <v>5556</v>
      </c>
      <c r="E5246" s="4" t="s">
        <v>3805</v>
      </c>
      <c r="F5246" s="6" t="s">
        <v>5465</v>
      </c>
      <c r="G5246" s="23" t="s">
        <v>5497</v>
      </c>
      <c r="H5246" s="16" t="s">
        <v>5837</v>
      </c>
      <c r="I5246" s="4" t="s">
        <v>8582</v>
      </c>
      <c r="J5246" s="4" t="s">
        <v>7506</v>
      </c>
      <c r="K5246" s="6"/>
      <c r="L5246" s="4" t="s">
        <v>5536</v>
      </c>
      <c r="M5246" s="4">
        <v>25</v>
      </c>
      <c r="N5246" s="4">
        <v>400</v>
      </c>
      <c r="O5246" s="4">
        <v>0</v>
      </c>
      <c r="P5246" s="29">
        <v>7.8</v>
      </c>
      <c r="Q5246" s="33">
        <f t="shared" si="189"/>
        <v>7.8</v>
      </c>
      <c r="R5246" s="4" t="s">
        <v>2459</v>
      </c>
      <c r="T5246" s="87">
        <v>-2.5000000000000022E-2</v>
      </c>
    </row>
    <row r="5247" spans="1:20" ht="26.25" customHeight="1">
      <c r="A5247" s="3">
        <v>5907527917147</v>
      </c>
      <c r="B5247" s="3" t="s">
        <v>2460</v>
      </c>
      <c r="C5247" s="3" t="s">
        <v>2460</v>
      </c>
      <c r="D5247" s="4" t="s">
        <v>5556</v>
      </c>
      <c r="E5247" s="4" t="s">
        <v>3805</v>
      </c>
      <c r="F5247" s="6" t="s">
        <v>5465</v>
      </c>
      <c r="G5247" s="23" t="s">
        <v>5497</v>
      </c>
      <c r="H5247" s="16" t="s">
        <v>5837</v>
      </c>
      <c r="I5247" s="4" t="s">
        <v>8582</v>
      </c>
      <c r="J5247" s="4" t="s">
        <v>7507</v>
      </c>
      <c r="K5247" s="6"/>
      <c r="L5247" s="4" t="s">
        <v>5536</v>
      </c>
      <c r="M5247" s="4">
        <v>25</v>
      </c>
      <c r="N5247" s="4">
        <v>400</v>
      </c>
      <c r="O5247" s="4">
        <v>0</v>
      </c>
      <c r="P5247" s="29">
        <v>8.3000000000000007</v>
      </c>
      <c r="Q5247" s="33">
        <f t="shared" si="189"/>
        <v>8.3000000000000007</v>
      </c>
      <c r="R5247" s="4" t="s">
        <v>2460</v>
      </c>
      <c r="T5247" s="87">
        <v>3.7500000000000089E-2</v>
      </c>
    </row>
    <row r="5248" spans="1:20" ht="26.25" customHeight="1">
      <c r="A5248" s="3">
        <v>5907527917154</v>
      </c>
      <c r="B5248" s="3" t="s">
        <v>2461</v>
      </c>
      <c r="C5248" s="3" t="s">
        <v>2461</v>
      </c>
      <c r="D5248" s="4" t="s">
        <v>5556</v>
      </c>
      <c r="E5248" s="4" t="s">
        <v>3805</v>
      </c>
      <c r="F5248" s="6" t="s">
        <v>5465</v>
      </c>
      <c r="G5248" s="23" t="s">
        <v>5497</v>
      </c>
      <c r="H5248" s="16" t="s">
        <v>5837</v>
      </c>
      <c r="I5248" s="4" t="s">
        <v>8582</v>
      </c>
      <c r="J5248" s="4" t="s">
        <v>7508</v>
      </c>
      <c r="K5248" s="6"/>
      <c r="L5248" s="4" t="s">
        <v>5536</v>
      </c>
      <c r="M5248" s="4">
        <v>25</v>
      </c>
      <c r="N5248" s="4">
        <v>400</v>
      </c>
      <c r="O5248" s="4">
        <v>0</v>
      </c>
      <c r="P5248" s="29">
        <v>8.6</v>
      </c>
      <c r="Q5248" s="33">
        <f t="shared" si="189"/>
        <v>8.6</v>
      </c>
      <c r="R5248" s="4" t="s">
        <v>2461</v>
      </c>
      <c r="T5248" s="87">
        <v>-4.4444444444444509E-2</v>
      </c>
    </row>
    <row r="5249" spans="1:21" ht="26.25" customHeight="1">
      <c r="A5249" s="3">
        <v>5907527917161</v>
      </c>
      <c r="B5249" s="3" t="s">
        <v>2462</v>
      </c>
      <c r="C5249" s="3" t="s">
        <v>2462</v>
      </c>
      <c r="D5249" s="4" t="s">
        <v>5556</v>
      </c>
      <c r="E5249" s="4" t="s">
        <v>3805</v>
      </c>
      <c r="F5249" s="6" t="s">
        <v>5465</v>
      </c>
      <c r="G5249" s="23" t="s">
        <v>5497</v>
      </c>
      <c r="H5249" s="16" t="s">
        <v>5837</v>
      </c>
      <c r="I5249" s="4" t="s">
        <v>8582</v>
      </c>
      <c r="J5249" s="4" t="s">
        <v>7509</v>
      </c>
      <c r="K5249" s="6"/>
      <c r="L5249" s="4" t="s">
        <v>5536</v>
      </c>
      <c r="M5249" s="4">
        <v>25</v>
      </c>
      <c r="N5249" s="4">
        <v>300</v>
      </c>
      <c r="O5249" s="4">
        <v>0</v>
      </c>
      <c r="P5249" s="29">
        <v>9</v>
      </c>
      <c r="Q5249" s="33">
        <f t="shared" si="189"/>
        <v>9</v>
      </c>
      <c r="R5249" s="4" t="s">
        <v>2462</v>
      </c>
      <c r="T5249" s="87">
        <v>0</v>
      </c>
    </row>
    <row r="5250" spans="1:21" ht="26.25" customHeight="1">
      <c r="A5250" s="3">
        <v>5907527917178</v>
      </c>
      <c r="B5250" s="3" t="s">
        <v>2463</v>
      </c>
      <c r="C5250" s="3" t="s">
        <v>2463</v>
      </c>
      <c r="D5250" s="4" t="s">
        <v>5556</v>
      </c>
      <c r="E5250" s="4" t="s">
        <v>3805</v>
      </c>
      <c r="F5250" s="6" t="s">
        <v>5465</v>
      </c>
      <c r="G5250" s="23" t="s">
        <v>5497</v>
      </c>
      <c r="H5250" s="16" t="s">
        <v>5837</v>
      </c>
      <c r="I5250" s="4" t="s">
        <v>8582</v>
      </c>
      <c r="J5250" s="4" t="s">
        <v>7510</v>
      </c>
      <c r="K5250" s="6"/>
      <c r="L5250" s="4" t="s">
        <v>5536</v>
      </c>
      <c r="M5250" s="4">
        <v>25</v>
      </c>
      <c r="N5250" s="4">
        <v>300</v>
      </c>
      <c r="O5250" s="4">
        <v>0</v>
      </c>
      <c r="P5250" s="29">
        <v>9.1</v>
      </c>
      <c r="Q5250" s="33">
        <f t="shared" si="189"/>
        <v>9.1</v>
      </c>
      <c r="R5250" s="4" t="s">
        <v>2463</v>
      </c>
      <c r="T5250" s="87">
        <v>1.1111111111111072E-2</v>
      </c>
    </row>
    <row r="5251" spans="1:21" ht="26.25" customHeight="1">
      <c r="A5251" s="3">
        <v>5907527917185</v>
      </c>
      <c r="B5251" s="3" t="s">
        <v>2464</v>
      </c>
      <c r="C5251" s="3" t="s">
        <v>2464</v>
      </c>
      <c r="D5251" s="4" t="s">
        <v>5556</v>
      </c>
      <c r="E5251" s="4" t="s">
        <v>3805</v>
      </c>
      <c r="F5251" s="6" t="s">
        <v>5465</v>
      </c>
      <c r="G5251" s="23" t="s">
        <v>5497</v>
      </c>
      <c r="H5251" s="16" t="s">
        <v>5837</v>
      </c>
      <c r="I5251" s="4" t="s">
        <v>8582</v>
      </c>
      <c r="J5251" s="4" t="s">
        <v>7511</v>
      </c>
      <c r="K5251" s="6"/>
      <c r="L5251" s="4" t="s">
        <v>5536</v>
      </c>
      <c r="M5251" s="4">
        <v>25</v>
      </c>
      <c r="N5251" s="4">
        <v>200</v>
      </c>
      <c r="O5251" s="4">
        <v>0</v>
      </c>
      <c r="P5251" s="29">
        <v>10.1</v>
      </c>
      <c r="Q5251" s="33">
        <f t="shared" si="189"/>
        <v>10.1</v>
      </c>
      <c r="R5251" s="4" t="s">
        <v>2464</v>
      </c>
      <c r="T5251" s="87">
        <v>1.0000000000000009E-2</v>
      </c>
    </row>
    <row r="5252" spans="1:21" ht="26.25" customHeight="1">
      <c r="A5252" s="3">
        <v>5907527917192</v>
      </c>
      <c r="B5252" s="3" t="s">
        <v>2465</v>
      </c>
      <c r="C5252" s="3" t="s">
        <v>2465</v>
      </c>
      <c r="D5252" s="4" t="s">
        <v>5556</v>
      </c>
      <c r="E5252" s="4" t="s">
        <v>3805</v>
      </c>
      <c r="F5252" s="6" t="s">
        <v>5465</v>
      </c>
      <c r="G5252" s="23" t="s">
        <v>5497</v>
      </c>
      <c r="H5252" s="16" t="s">
        <v>5837</v>
      </c>
      <c r="I5252" s="4" t="s">
        <v>8582</v>
      </c>
      <c r="J5252" s="4" t="s">
        <v>7512</v>
      </c>
      <c r="K5252" s="6"/>
      <c r="L5252" s="4" t="s">
        <v>5536</v>
      </c>
      <c r="M5252" s="4">
        <v>25</v>
      </c>
      <c r="N5252" s="4">
        <v>200</v>
      </c>
      <c r="O5252" s="4">
        <v>0</v>
      </c>
      <c r="P5252" s="29">
        <v>10.5</v>
      </c>
      <c r="Q5252" s="33">
        <f t="shared" si="189"/>
        <v>10.5</v>
      </c>
      <c r="R5252" s="4" t="s">
        <v>2465</v>
      </c>
      <c r="T5252" s="87">
        <v>-4.5454545454545414E-2</v>
      </c>
    </row>
    <row r="5253" spans="1:21" ht="26.25" customHeight="1">
      <c r="A5253" s="3">
        <v>5907527917208</v>
      </c>
      <c r="B5253" s="3" t="s">
        <v>2466</v>
      </c>
      <c r="C5253" s="3" t="s">
        <v>2466</v>
      </c>
      <c r="D5253" s="4" t="s">
        <v>5556</v>
      </c>
      <c r="E5253" s="4" t="s">
        <v>3805</v>
      </c>
      <c r="F5253" s="6" t="s">
        <v>5465</v>
      </c>
      <c r="G5253" s="23" t="s">
        <v>5497</v>
      </c>
      <c r="H5253" s="16" t="s">
        <v>5837</v>
      </c>
      <c r="I5253" s="4" t="s">
        <v>8582</v>
      </c>
      <c r="J5253" s="4" t="s">
        <v>7513</v>
      </c>
      <c r="K5253" s="6"/>
      <c r="L5253" s="4" t="s">
        <v>5536</v>
      </c>
      <c r="M5253" s="4">
        <v>25</v>
      </c>
      <c r="N5253" s="4">
        <v>200</v>
      </c>
      <c r="O5253" s="4">
        <v>0</v>
      </c>
      <c r="P5253" s="29">
        <v>11.7</v>
      </c>
      <c r="Q5253" s="33">
        <f t="shared" si="189"/>
        <v>11.7</v>
      </c>
      <c r="R5253" s="4" t="s">
        <v>2466</v>
      </c>
      <c r="T5253" s="87">
        <v>-2.5000000000000022E-2</v>
      </c>
    </row>
    <row r="5254" spans="1:21" ht="26.25" customHeight="1">
      <c r="A5254" s="3">
        <v>5907527917215</v>
      </c>
      <c r="B5254" s="3" t="s">
        <v>2467</v>
      </c>
      <c r="C5254" s="3" t="s">
        <v>2467</v>
      </c>
      <c r="D5254" s="4" t="s">
        <v>5556</v>
      </c>
      <c r="E5254" s="4" t="s">
        <v>3805</v>
      </c>
      <c r="F5254" s="6" t="s">
        <v>5465</v>
      </c>
      <c r="G5254" s="23" t="s">
        <v>5497</v>
      </c>
      <c r="H5254" s="16" t="s">
        <v>5837</v>
      </c>
      <c r="I5254" s="4" t="s">
        <v>8582</v>
      </c>
      <c r="J5254" s="4" t="s">
        <v>7514</v>
      </c>
      <c r="K5254" s="6"/>
      <c r="L5254" s="4" t="s">
        <v>5536</v>
      </c>
      <c r="M5254" s="4">
        <v>25</v>
      </c>
      <c r="N5254" s="4">
        <v>200</v>
      </c>
      <c r="O5254" s="4">
        <v>0</v>
      </c>
      <c r="P5254" s="29">
        <v>12.7</v>
      </c>
      <c r="Q5254" s="33">
        <f t="shared" si="189"/>
        <v>12.7</v>
      </c>
      <c r="R5254" s="4" t="s">
        <v>2467</v>
      </c>
      <c r="T5254" s="87">
        <v>-2.3076923076923106E-2</v>
      </c>
    </row>
    <row r="5255" spans="1:21" ht="26.25" customHeight="1">
      <c r="A5255" s="3">
        <v>5907527917222</v>
      </c>
      <c r="B5255" s="3" t="s">
        <v>2468</v>
      </c>
      <c r="C5255" s="3" t="s">
        <v>2468</v>
      </c>
      <c r="D5255" s="4" t="s">
        <v>5556</v>
      </c>
      <c r="E5255" s="4" t="s">
        <v>3805</v>
      </c>
      <c r="F5255" s="6" t="s">
        <v>5465</v>
      </c>
      <c r="G5255" s="23" t="s">
        <v>5497</v>
      </c>
      <c r="H5255" s="16" t="s">
        <v>5837</v>
      </c>
      <c r="I5255" s="4" t="s">
        <v>8582</v>
      </c>
      <c r="J5255" s="4" t="s">
        <v>7515</v>
      </c>
      <c r="K5255" s="6"/>
      <c r="L5255" s="4" t="s">
        <v>5536</v>
      </c>
      <c r="M5255" s="4">
        <v>25</v>
      </c>
      <c r="N5255" s="4">
        <v>200</v>
      </c>
      <c r="O5255" s="4">
        <v>0</v>
      </c>
      <c r="P5255" s="29">
        <v>15</v>
      </c>
      <c r="Q5255" s="33">
        <f t="shared" si="189"/>
        <v>15</v>
      </c>
      <c r="R5255" s="4" t="s">
        <v>2468</v>
      </c>
      <c r="T5255" s="87">
        <v>0</v>
      </c>
    </row>
    <row r="5256" spans="1:21" ht="26.25" customHeight="1">
      <c r="A5256" s="3">
        <v>5907527917239</v>
      </c>
      <c r="B5256" s="3" t="s">
        <v>2469</v>
      </c>
      <c r="C5256" s="3" t="s">
        <v>2469</v>
      </c>
      <c r="D5256" s="4" t="s">
        <v>5556</v>
      </c>
      <c r="E5256" s="4" t="s">
        <v>3805</v>
      </c>
      <c r="F5256" s="6" t="s">
        <v>5465</v>
      </c>
      <c r="G5256" s="23" t="s">
        <v>5497</v>
      </c>
      <c r="H5256" s="16" t="s">
        <v>5837</v>
      </c>
      <c r="I5256" s="4" t="s">
        <v>8582</v>
      </c>
      <c r="J5256" s="4" t="s">
        <v>7516</v>
      </c>
      <c r="K5256" s="6"/>
      <c r="L5256" s="4" t="s">
        <v>5536</v>
      </c>
      <c r="M5256" s="4">
        <v>25</v>
      </c>
      <c r="N5256" s="4">
        <v>200</v>
      </c>
      <c r="O5256" s="4">
        <v>0</v>
      </c>
      <c r="P5256" s="29">
        <v>16.3</v>
      </c>
      <c r="Q5256" s="33">
        <f t="shared" si="189"/>
        <v>16.3</v>
      </c>
      <c r="R5256" s="4" t="s">
        <v>2469</v>
      </c>
      <c r="T5256" s="87">
        <v>1.8750000000000044E-2</v>
      </c>
    </row>
    <row r="5257" spans="1:21" ht="26.25" customHeight="1">
      <c r="A5257" s="3">
        <v>5907527917246</v>
      </c>
      <c r="B5257" s="3" t="s">
        <v>2470</v>
      </c>
      <c r="C5257" s="3" t="s">
        <v>2470</v>
      </c>
      <c r="D5257" s="4" t="s">
        <v>5556</v>
      </c>
      <c r="E5257" s="4" t="s">
        <v>3805</v>
      </c>
      <c r="F5257" s="6" t="s">
        <v>5465</v>
      </c>
      <c r="G5257" s="23" t="s">
        <v>5497</v>
      </c>
      <c r="H5257" s="16" t="s">
        <v>5837</v>
      </c>
      <c r="I5257" s="4" t="s">
        <v>8582</v>
      </c>
      <c r="J5257" s="4" t="s">
        <v>4755</v>
      </c>
      <c r="K5257" s="6"/>
      <c r="L5257" s="4" t="s">
        <v>5536</v>
      </c>
      <c r="M5257" s="4">
        <v>25</v>
      </c>
      <c r="N5257" s="4">
        <v>200</v>
      </c>
      <c r="O5257" s="4">
        <v>0</v>
      </c>
      <c r="P5257" s="29">
        <v>17.399999999999999</v>
      </c>
      <c r="Q5257" s="33">
        <f t="shared" si="189"/>
        <v>17.399999999999999</v>
      </c>
      <c r="R5257" s="4" t="s">
        <v>2470</v>
      </c>
      <c r="T5257" s="87">
        <v>2.3529411764705799E-2</v>
      </c>
    </row>
    <row r="5258" spans="1:21" ht="26.25" customHeight="1">
      <c r="A5258" s="3">
        <v>5906365345624</v>
      </c>
      <c r="B5258" s="3" t="s">
        <v>12190</v>
      </c>
      <c r="C5258" s="3" t="s">
        <v>12190</v>
      </c>
      <c r="D5258" s="4" t="s">
        <v>5556</v>
      </c>
      <c r="E5258" s="4" t="s">
        <v>3805</v>
      </c>
      <c r="F5258" s="6" t="s">
        <v>5465</v>
      </c>
      <c r="G5258" s="23" t="s">
        <v>5497</v>
      </c>
      <c r="H5258" s="16" t="s">
        <v>3394</v>
      </c>
      <c r="I5258" s="4" t="s">
        <v>8583</v>
      </c>
      <c r="J5258" s="4" t="s">
        <v>7517</v>
      </c>
      <c r="K5258" s="6" t="s">
        <v>9034</v>
      </c>
      <c r="L5258" s="4" t="s">
        <v>5541</v>
      </c>
      <c r="M5258" s="4">
        <v>1</v>
      </c>
      <c r="N5258" s="4">
        <v>0</v>
      </c>
      <c r="O5258" s="4">
        <v>0</v>
      </c>
      <c r="P5258" s="29">
        <v>14.1</v>
      </c>
      <c r="Q5258" s="33">
        <f t="shared" si="189"/>
        <v>14.1</v>
      </c>
      <c r="R5258" s="4" t="s">
        <v>12190</v>
      </c>
      <c r="T5258" s="87">
        <v>7.1428571428571175E-3</v>
      </c>
      <c r="U5258" s="110" t="s">
        <v>10740</v>
      </c>
    </row>
    <row r="5259" spans="1:21" ht="26.25" customHeight="1">
      <c r="A5259" s="3">
        <v>5906365345631</v>
      </c>
      <c r="B5259" s="3" t="s">
        <v>12191</v>
      </c>
      <c r="C5259" s="3" t="s">
        <v>12191</v>
      </c>
      <c r="D5259" s="4" t="s">
        <v>5556</v>
      </c>
      <c r="E5259" s="4" t="s">
        <v>3805</v>
      </c>
      <c r="F5259" s="6" t="s">
        <v>5465</v>
      </c>
      <c r="G5259" s="23" t="s">
        <v>5497</v>
      </c>
      <c r="H5259" s="16" t="s">
        <v>3394</v>
      </c>
      <c r="I5259" s="4" t="s">
        <v>8583</v>
      </c>
      <c r="J5259" s="4" t="s">
        <v>7518</v>
      </c>
      <c r="K5259" s="6" t="s">
        <v>9034</v>
      </c>
      <c r="L5259" s="4" t="s">
        <v>5541</v>
      </c>
      <c r="M5259" s="4">
        <v>1</v>
      </c>
      <c r="N5259" s="4">
        <v>0</v>
      </c>
      <c r="O5259" s="4">
        <v>0</v>
      </c>
      <c r="P5259" s="29">
        <v>16.3</v>
      </c>
      <c r="Q5259" s="33">
        <f t="shared" si="189"/>
        <v>16.3</v>
      </c>
      <c r="R5259" s="4" t="s">
        <v>12191</v>
      </c>
      <c r="T5259" s="87">
        <v>1.8750000000000044E-2</v>
      </c>
      <c r="U5259" s="110" t="s">
        <v>10741</v>
      </c>
    </row>
    <row r="5260" spans="1:21" ht="26.25" customHeight="1">
      <c r="A5260" s="3">
        <v>5907180851390</v>
      </c>
      <c r="B5260" s="3" t="s">
        <v>12192</v>
      </c>
      <c r="C5260" s="3" t="s">
        <v>12192</v>
      </c>
      <c r="D5260" s="4" t="s">
        <v>5556</v>
      </c>
      <c r="E5260" s="4" t="s">
        <v>3805</v>
      </c>
      <c r="F5260" s="6" t="s">
        <v>5465</v>
      </c>
      <c r="G5260" s="23" t="s">
        <v>5497</v>
      </c>
      <c r="H5260" s="16" t="s">
        <v>3394</v>
      </c>
      <c r="I5260" s="4" t="s">
        <v>8583</v>
      </c>
      <c r="J5260" s="4" t="s">
        <v>7521</v>
      </c>
      <c r="K5260" s="6" t="s">
        <v>9034</v>
      </c>
      <c r="L5260" s="4" t="s">
        <v>5541</v>
      </c>
      <c r="M5260" s="4">
        <v>1</v>
      </c>
      <c r="N5260" s="4">
        <v>0</v>
      </c>
      <c r="O5260" s="4">
        <v>0</v>
      </c>
      <c r="P5260" s="29">
        <v>111.7</v>
      </c>
      <c r="Q5260" s="33">
        <f t="shared" si="189"/>
        <v>111.7</v>
      </c>
      <c r="R5260" s="4" t="s">
        <v>12192</v>
      </c>
      <c r="T5260" s="87">
        <v>-2.6785714285714191E-3</v>
      </c>
      <c r="U5260" s="110" t="s">
        <v>10750</v>
      </c>
    </row>
    <row r="5261" spans="1:21" ht="26.25" customHeight="1">
      <c r="A5261" s="3">
        <v>5906365345716</v>
      </c>
      <c r="B5261" s="3" t="s">
        <v>12193</v>
      </c>
      <c r="C5261" s="3" t="s">
        <v>12193</v>
      </c>
      <c r="D5261" s="4" t="s">
        <v>5556</v>
      </c>
      <c r="E5261" s="4" t="s">
        <v>3805</v>
      </c>
      <c r="F5261" s="6" t="s">
        <v>5465</v>
      </c>
      <c r="G5261" s="23" t="s">
        <v>5497</v>
      </c>
      <c r="H5261" s="16" t="s">
        <v>3394</v>
      </c>
      <c r="I5261" s="4" t="s">
        <v>8583</v>
      </c>
      <c r="J5261" s="4" t="s">
        <v>7522</v>
      </c>
      <c r="K5261" s="6" t="s">
        <v>9034</v>
      </c>
      <c r="L5261" s="4" t="s">
        <v>5541</v>
      </c>
      <c r="M5261" s="4">
        <v>1</v>
      </c>
      <c r="N5261" s="4">
        <v>0</v>
      </c>
      <c r="O5261" s="4">
        <v>0</v>
      </c>
      <c r="P5261" s="29">
        <v>81.3</v>
      </c>
      <c r="Q5261" s="33">
        <f t="shared" si="189"/>
        <v>81.3</v>
      </c>
      <c r="R5261" s="4" t="s">
        <v>12193</v>
      </c>
      <c r="T5261" s="87">
        <v>3.7037037037037646E-3</v>
      </c>
      <c r="U5261" s="110" t="s">
        <v>10753</v>
      </c>
    </row>
    <row r="5262" spans="1:21" ht="26.25" customHeight="1">
      <c r="A5262" s="3">
        <v>5907180851536</v>
      </c>
      <c r="B5262" s="3" t="s">
        <v>12195</v>
      </c>
      <c r="C5262" s="3" t="s">
        <v>12195</v>
      </c>
      <c r="D5262" s="4" t="s">
        <v>5556</v>
      </c>
      <c r="E5262" s="4" t="s">
        <v>3805</v>
      </c>
      <c r="F5262" s="6" t="s">
        <v>5465</v>
      </c>
      <c r="G5262" s="23" t="s">
        <v>5497</v>
      </c>
      <c r="H5262" s="16" t="s">
        <v>3395</v>
      </c>
      <c r="I5262" s="4" t="s">
        <v>8584</v>
      </c>
      <c r="J5262" s="4" t="s">
        <v>7519</v>
      </c>
      <c r="K5262" s="6" t="s">
        <v>9034</v>
      </c>
      <c r="L5262" s="4" t="s">
        <v>5541</v>
      </c>
      <c r="M5262" s="4">
        <v>1</v>
      </c>
      <c r="N5262" s="4">
        <v>0</v>
      </c>
      <c r="O5262" s="4">
        <v>0</v>
      </c>
      <c r="P5262" s="29">
        <v>19.7</v>
      </c>
      <c r="Q5262" s="33">
        <f t="shared" si="189"/>
        <v>19.7</v>
      </c>
      <c r="R5262" s="4" t="s">
        <v>12195</v>
      </c>
      <c r="T5262" s="87">
        <v>-1.5000000000000013E-2</v>
      </c>
      <c r="U5262" s="110" t="s">
        <v>10771</v>
      </c>
    </row>
    <row r="5263" spans="1:21" ht="26.25" customHeight="1">
      <c r="A5263" s="3">
        <v>5907180851550</v>
      </c>
      <c r="B5263" s="3" t="s">
        <v>12194</v>
      </c>
      <c r="C5263" s="3" t="s">
        <v>12194</v>
      </c>
      <c r="D5263" s="4" t="s">
        <v>5556</v>
      </c>
      <c r="E5263" s="4" t="s">
        <v>3805</v>
      </c>
      <c r="F5263" s="6" t="s">
        <v>5465</v>
      </c>
      <c r="G5263" s="23" t="s">
        <v>5497</v>
      </c>
      <c r="H5263" s="16" t="s">
        <v>3395</v>
      </c>
      <c r="I5263" s="4" t="s">
        <v>8584</v>
      </c>
      <c r="J5263" s="4" t="s">
        <v>7520</v>
      </c>
      <c r="K5263" s="6" t="s">
        <v>9034</v>
      </c>
      <c r="L5263" s="4" t="s">
        <v>5541</v>
      </c>
      <c r="M5263" s="4">
        <v>1</v>
      </c>
      <c r="N5263" s="4">
        <v>0</v>
      </c>
      <c r="O5263" s="4">
        <v>0</v>
      </c>
      <c r="P5263" s="29">
        <v>27.2</v>
      </c>
      <c r="Q5263" s="33">
        <f t="shared" si="189"/>
        <v>27.2</v>
      </c>
      <c r="R5263" s="4" t="s">
        <v>12194</v>
      </c>
      <c r="T5263" s="87">
        <v>7.4074074074073071E-3</v>
      </c>
      <c r="U5263" s="110" t="s">
        <v>10772</v>
      </c>
    </row>
    <row r="5264" spans="1:21" ht="26.25" customHeight="1">
      <c r="A5264" s="3">
        <v>5907180851703</v>
      </c>
      <c r="B5264" s="3" t="s">
        <v>12199</v>
      </c>
      <c r="C5264" s="3" t="s">
        <v>12199</v>
      </c>
      <c r="D5264" s="4" t="s">
        <v>5556</v>
      </c>
      <c r="E5264" s="4" t="s">
        <v>3805</v>
      </c>
      <c r="F5264" s="6" t="s">
        <v>5465</v>
      </c>
      <c r="G5264" s="23" t="s">
        <v>5497</v>
      </c>
      <c r="H5264" s="16" t="s">
        <v>3395</v>
      </c>
      <c r="I5264" s="4" t="s">
        <v>8584</v>
      </c>
      <c r="J5264" s="4" t="s">
        <v>7523</v>
      </c>
      <c r="K5264" s="6" t="s">
        <v>9034</v>
      </c>
      <c r="L5264" s="4" t="s">
        <v>5541</v>
      </c>
      <c r="M5264" s="4">
        <v>1</v>
      </c>
      <c r="N5264" s="4">
        <v>0</v>
      </c>
      <c r="O5264" s="4">
        <v>0</v>
      </c>
      <c r="P5264" s="29">
        <v>100.9</v>
      </c>
      <c r="Q5264" s="33">
        <f t="shared" ref="Q5264:Q5385" si="190">P5264*(1-$Q$1)</f>
        <v>100.9</v>
      </c>
      <c r="R5264" s="4" t="s">
        <v>12199</v>
      </c>
      <c r="T5264" s="87">
        <v>-9.9009900990087996E-4</v>
      </c>
      <c r="U5264" s="110" t="s">
        <v>10782</v>
      </c>
    </row>
    <row r="5265" spans="1:21" ht="26.25" customHeight="1">
      <c r="A5265" s="3">
        <v>5907180851727</v>
      </c>
      <c r="B5265" s="3" t="s">
        <v>12196</v>
      </c>
      <c r="C5265" s="3" t="s">
        <v>12196</v>
      </c>
      <c r="D5265" s="4" t="s">
        <v>5556</v>
      </c>
      <c r="E5265" s="4" t="s">
        <v>3805</v>
      </c>
      <c r="F5265" s="6" t="s">
        <v>5465</v>
      </c>
      <c r="G5265" s="23" t="s">
        <v>5497</v>
      </c>
      <c r="H5265" s="16" t="s">
        <v>3395</v>
      </c>
      <c r="I5265" s="4" t="s">
        <v>8584</v>
      </c>
      <c r="J5265" s="4" t="s">
        <v>7524</v>
      </c>
      <c r="K5265" s="6" t="s">
        <v>9034</v>
      </c>
      <c r="L5265" s="4" t="s">
        <v>5541</v>
      </c>
      <c r="M5265" s="4">
        <v>1</v>
      </c>
      <c r="N5265" s="4">
        <v>0</v>
      </c>
      <c r="O5265" s="4">
        <v>0</v>
      </c>
      <c r="P5265" s="29">
        <v>116.2</v>
      </c>
      <c r="Q5265" s="33">
        <f t="shared" si="190"/>
        <v>116.2</v>
      </c>
      <c r="R5265" s="4" t="s">
        <v>12196</v>
      </c>
      <c r="T5265" s="87">
        <v>1.7241379310344307E-3</v>
      </c>
      <c r="U5265" s="110" t="s">
        <v>10784</v>
      </c>
    </row>
    <row r="5266" spans="1:21" ht="26.25" customHeight="1">
      <c r="A5266" s="3">
        <v>5907180851741</v>
      </c>
      <c r="B5266" s="3" t="s">
        <v>12197</v>
      </c>
      <c r="C5266" s="3" t="s">
        <v>12197</v>
      </c>
      <c r="D5266" s="4" t="s">
        <v>5556</v>
      </c>
      <c r="E5266" s="4" t="s">
        <v>3805</v>
      </c>
      <c r="F5266" s="6" t="s">
        <v>5465</v>
      </c>
      <c r="G5266" s="23" t="s">
        <v>5497</v>
      </c>
      <c r="H5266" s="16" t="s">
        <v>3395</v>
      </c>
      <c r="I5266" s="4" t="s">
        <v>8584</v>
      </c>
      <c r="J5266" s="4" t="s">
        <v>7525</v>
      </c>
      <c r="K5266" s="6" t="s">
        <v>9034</v>
      </c>
      <c r="L5266" s="4" t="s">
        <v>5541</v>
      </c>
      <c r="M5266" s="4">
        <v>1</v>
      </c>
      <c r="N5266" s="4">
        <v>0</v>
      </c>
      <c r="O5266" s="4">
        <v>0</v>
      </c>
      <c r="P5266" s="29">
        <v>157.19999999999999</v>
      </c>
      <c r="Q5266" s="33">
        <f t="shared" si="190"/>
        <v>157.19999999999999</v>
      </c>
      <c r="R5266" s="4" t="s">
        <v>12197</v>
      </c>
      <c r="T5266" s="87">
        <v>1.2738853503184711E-3</v>
      </c>
      <c r="U5266" s="110" t="s">
        <v>10785</v>
      </c>
    </row>
    <row r="5267" spans="1:21" ht="26.25" customHeight="1">
      <c r="A5267" s="3">
        <v>5907180851765</v>
      </c>
      <c r="B5267" s="3" t="s">
        <v>12198</v>
      </c>
      <c r="C5267" s="3" t="s">
        <v>12198</v>
      </c>
      <c r="D5267" s="4" t="s">
        <v>5556</v>
      </c>
      <c r="E5267" s="4" t="s">
        <v>3805</v>
      </c>
      <c r="F5267" s="6" t="s">
        <v>5465</v>
      </c>
      <c r="G5267" s="23" t="s">
        <v>5497</v>
      </c>
      <c r="H5267" s="16" t="s">
        <v>3395</v>
      </c>
      <c r="I5267" s="4" t="s">
        <v>8584</v>
      </c>
      <c r="J5267" s="4" t="s">
        <v>7526</v>
      </c>
      <c r="K5267" s="6" t="s">
        <v>9034</v>
      </c>
      <c r="L5267" s="4" t="s">
        <v>5541</v>
      </c>
      <c r="M5267" s="4">
        <v>1</v>
      </c>
      <c r="N5267" s="4">
        <v>0</v>
      </c>
      <c r="O5267" s="4">
        <v>0</v>
      </c>
      <c r="P5267" s="29">
        <v>179.4</v>
      </c>
      <c r="Q5267" s="33">
        <f t="shared" si="190"/>
        <v>179.4</v>
      </c>
      <c r="R5267" s="4" t="s">
        <v>12198</v>
      </c>
      <c r="T5267" s="87">
        <v>2.2346368715084886E-3</v>
      </c>
      <c r="U5267" s="110" t="s">
        <v>10787</v>
      </c>
    </row>
    <row r="5268" spans="1:21" ht="26.25" customHeight="1">
      <c r="A5268" s="3">
        <v>5907180851789</v>
      </c>
      <c r="B5268" s="3" t="s">
        <v>12201</v>
      </c>
      <c r="C5268" s="3" t="s">
        <v>12201</v>
      </c>
      <c r="D5268" s="4" t="s">
        <v>5556</v>
      </c>
      <c r="E5268" s="4" t="s">
        <v>3805</v>
      </c>
      <c r="F5268" s="6" t="s">
        <v>5465</v>
      </c>
      <c r="G5268" s="23" t="s">
        <v>5497</v>
      </c>
      <c r="H5268" s="16" t="s">
        <v>3395</v>
      </c>
      <c r="I5268" s="4" t="s">
        <v>8584</v>
      </c>
      <c r="J5268" s="4" t="s">
        <v>7527</v>
      </c>
      <c r="K5268" s="6" t="s">
        <v>9034</v>
      </c>
      <c r="L5268" s="4" t="s">
        <v>5541</v>
      </c>
      <c r="M5268" s="4">
        <v>1</v>
      </c>
      <c r="N5268" s="4">
        <v>0</v>
      </c>
      <c r="O5268" s="4">
        <v>0</v>
      </c>
      <c r="P5268" s="29">
        <v>136.6</v>
      </c>
      <c r="Q5268" s="33">
        <f t="shared" si="190"/>
        <v>136.6</v>
      </c>
      <c r="R5268" s="4" t="s">
        <v>12201</v>
      </c>
      <c r="T5268" s="87">
        <v>-2.9197080291971655E-3</v>
      </c>
      <c r="U5268" s="110" t="s">
        <v>10788</v>
      </c>
    </row>
    <row r="5269" spans="1:21" ht="26.25" customHeight="1">
      <c r="A5269" s="3">
        <v>5907180851826</v>
      </c>
      <c r="B5269" s="3" t="s">
        <v>12200</v>
      </c>
      <c r="C5269" s="3" t="s">
        <v>12200</v>
      </c>
      <c r="D5269" s="4" t="s">
        <v>5556</v>
      </c>
      <c r="E5269" s="4" t="s">
        <v>3805</v>
      </c>
      <c r="F5269" s="6" t="s">
        <v>5465</v>
      </c>
      <c r="G5269" s="23" t="s">
        <v>5497</v>
      </c>
      <c r="H5269" s="16" t="s">
        <v>3395</v>
      </c>
      <c r="I5269" s="4" t="s">
        <v>8584</v>
      </c>
      <c r="J5269" s="4" t="s">
        <v>7528</v>
      </c>
      <c r="K5269" s="6" t="s">
        <v>9034</v>
      </c>
      <c r="L5269" s="4" t="s">
        <v>5541</v>
      </c>
      <c r="M5269" s="4">
        <v>1</v>
      </c>
      <c r="N5269" s="4">
        <v>0</v>
      </c>
      <c r="O5269" s="4">
        <v>0</v>
      </c>
      <c r="P5269" s="29">
        <v>287.5</v>
      </c>
      <c r="Q5269" s="33">
        <f t="shared" si="190"/>
        <v>287.5</v>
      </c>
      <c r="R5269" s="4" t="s">
        <v>12200</v>
      </c>
      <c r="T5269" s="87">
        <v>-1.7361111111111605E-3</v>
      </c>
      <c r="U5269" s="110" t="s">
        <v>10791</v>
      </c>
    </row>
    <row r="5270" spans="1:21" s="15" customFormat="1" ht="26.25" customHeight="1">
      <c r="A5270" s="45">
        <v>5904012176126</v>
      </c>
      <c r="B5270" s="45" t="s">
        <v>10740</v>
      </c>
      <c r="C5270" s="3" t="s">
        <v>10740</v>
      </c>
      <c r="D5270" s="15" t="s">
        <v>5556</v>
      </c>
      <c r="E5270" s="15" t="s">
        <v>3805</v>
      </c>
      <c r="F5270" s="46" t="s">
        <v>5465</v>
      </c>
      <c r="G5270" s="48" t="s">
        <v>5497</v>
      </c>
      <c r="H5270" s="47" t="s">
        <v>10797</v>
      </c>
      <c r="I5270" s="15" t="s">
        <v>10799</v>
      </c>
      <c r="J5270" s="15" t="s">
        <v>10801</v>
      </c>
      <c r="K5270" s="46" t="s">
        <v>11001</v>
      </c>
      <c r="L5270" s="15" t="s">
        <v>5541</v>
      </c>
      <c r="M5270" s="60">
        <v>1</v>
      </c>
      <c r="N5270" s="15">
        <v>0</v>
      </c>
      <c r="O5270" s="15">
        <v>0</v>
      </c>
      <c r="P5270" s="49">
        <v>17</v>
      </c>
      <c r="Q5270" s="50">
        <f t="shared" si="190"/>
        <v>17</v>
      </c>
      <c r="R5270" s="15" t="s">
        <v>10740</v>
      </c>
      <c r="S5270" s="2"/>
      <c r="T5270" s="87">
        <v>0</v>
      </c>
      <c r="U5270" s="110"/>
    </row>
    <row r="5271" spans="1:21" s="15" customFormat="1" ht="26.25" customHeight="1">
      <c r="A5271" s="45">
        <v>5904012176133</v>
      </c>
      <c r="B5271" s="45" t="s">
        <v>10741</v>
      </c>
      <c r="C5271" s="3" t="s">
        <v>10741</v>
      </c>
      <c r="D5271" s="15" t="s">
        <v>5556</v>
      </c>
      <c r="E5271" s="15" t="s">
        <v>3805</v>
      </c>
      <c r="F5271" s="46" t="s">
        <v>5465</v>
      </c>
      <c r="G5271" s="48" t="s">
        <v>5497</v>
      </c>
      <c r="H5271" s="47" t="s">
        <v>10797</v>
      </c>
      <c r="I5271" s="15" t="s">
        <v>10799</v>
      </c>
      <c r="J5271" s="15" t="s">
        <v>10802</v>
      </c>
      <c r="K5271" s="46" t="s">
        <v>11001</v>
      </c>
      <c r="L5271" s="15" t="s">
        <v>5541</v>
      </c>
      <c r="M5271" s="60">
        <v>1</v>
      </c>
      <c r="N5271" s="15">
        <v>0</v>
      </c>
      <c r="O5271" s="15">
        <v>0</v>
      </c>
      <c r="P5271" s="49">
        <v>18.399999999999999</v>
      </c>
      <c r="Q5271" s="50">
        <f t="shared" ref="Q5271:Q5273" si="191">P5271*(1-$Q$1)</f>
        <v>18.399999999999999</v>
      </c>
      <c r="R5271" s="15" t="s">
        <v>10741</v>
      </c>
      <c r="S5271" s="2"/>
      <c r="T5271" s="87">
        <v>2.2222222222222143E-2</v>
      </c>
      <c r="U5271" s="110"/>
    </row>
    <row r="5272" spans="1:21" s="15" customFormat="1" ht="26.25" customHeight="1">
      <c r="A5272" s="45">
        <v>5904012176140</v>
      </c>
      <c r="B5272" s="45" t="s">
        <v>10742</v>
      </c>
      <c r="C5272" s="3" t="s">
        <v>10742</v>
      </c>
      <c r="D5272" s="15" t="s">
        <v>5556</v>
      </c>
      <c r="E5272" s="15" t="s">
        <v>3805</v>
      </c>
      <c r="F5272" s="46" t="s">
        <v>5465</v>
      </c>
      <c r="G5272" s="48" t="s">
        <v>5497</v>
      </c>
      <c r="H5272" s="47" t="s">
        <v>10797</v>
      </c>
      <c r="I5272" s="15" t="s">
        <v>10799</v>
      </c>
      <c r="J5272" s="15" t="s">
        <v>10803</v>
      </c>
      <c r="K5272" s="46" t="s">
        <v>11001</v>
      </c>
      <c r="L5272" s="15" t="s">
        <v>5541</v>
      </c>
      <c r="M5272" s="60">
        <v>1</v>
      </c>
      <c r="N5272" s="15">
        <v>0</v>
      </c>
      <c r="O5272" s="15">
        <v>0</v>
      </c>
      <c r="P5272" s="49">
        <v>24</v>
      </c>
      <c r="Q5272" s="50">
        <f t="shared" si="191"/>
        <v>24</v>
      </c>
      <c r="R5272" s="15" t="s">
        <v>10742</v>
      </c>
      <c r="S5272" s="2"/>
      <c r="T5272" s="87">
        <v>0</v>
      </c>
      <c r="U5272" s="110"/>
    </row>
    <row r="5273" spans="1:21" s="15" customFormat="1" ht="26.25" customHeight="1">
      <c r="A5273" s="45">
        <v>5904012176157</v>
      </c>
      <c r="B5273" s="45" t="s">
        <v>10743</v>
      </c>
      <c r="C5273" s="3" t="s">
        <v>10743</v>
      </c>
      <c r="D5273" s="15" t="s">
        <v>5556</v>
      </c>
      <c r="E5273" s="15" t="s">
        <v>3805</v>
      </c>
      <c r="F5273" s="46" t="s">
        <v>5465</v>
      </c>
      <c r="G5273" s="48" t="s">
        <v>5497</v>
      </c>
      <c r="H5273" s="47" t="s">
        <v>10797</v>
      </c>
      <c r="I5273" s="15" t="s">
        <v>10799</v>
      </c>
      <c r="J5273" s="15" t="s">
        <v>10804</v>
      </c>
      <c r="K5273" s="46" t="s">
        <v>11001</v>
      </c>
      <c r="L5273" s="15" t="s">
        <v>5541</v>
      </c>
      <c r="M5273" s="60">
        <v>1</v>
      </c>
      <c r="N5273" s="15">
        <v>0</v>
      </c>
      <c r="O5273" s="15">
        <v>0</v>
      </c>
      <c r="P5273" s="49">
        <v>28.9</v>
      </c>
      <c r="Q5273" s="50">
        <f t="shared" si="191"/>
        <v>28.9</v>
      </c>
      <c r="R5273" s="15" t="s">
        <v>10743</v>
      </c>
      <c r="S5273" s="2"/>
      <c r="T5273" s="87">
        <v>-3.4482758620689724E-3</v>
      </c>
      <c r="U5273" s="110"/>
    </row>
    <row r="5274" spans="1:21" s="15" customFormat="1" ht="26.25" customHeight="1">
      <c r="A5274" s="45">
        <v>5904012176164</v>
      </c>
      <c r="B5274" s="45" t="s">
        <v>10744</v>
      </c>
      <c r="C5274" s="3" t="s">
        <v>10744</v>
      </c>
      <c r="D5274" s="15" t="s">
        <v>5556</v>
      </c>
      <c r="E5274" s="15" t="s">
        <v>3805</v>
      </c>
      <c r="F5274" s="46" t="s">
        <v>5465</v>
      </c>
      <c r="G5274" s="48" t="s">
        <v>5497</v>
      </c>
      <c r="H5274" s="47" t="s">
        <v>10797</v>
      </c>
      <c r="I5274" s="15" t="s">
        <v>10799</v>
      </c>
      <c r="J5274" s="15" t="s">
        <v>10805</v>
      </c>
      <c r="K5274" s="46" t="s">
        <v>11001</v>
      </c>
      <c r="L5274" s="15" t="s">
        <v>5541</v>
      </c>
      <c r="M5274" s="60">
        <v>1</v>
      </c>
      <c r="N5274" s="15">
        <v>0</v>
      </c>
      <c r="O5274" s="15">
        <v>0</v>
      </c>
      <c r="P5274" s="49">
        <v>40.5</v>
      </c>
      <c r="Q5274" s="50">
        <f t="shared" si="190"/>
        <v>40.5</v>
      </c>
      <c r="R5274" s="15" t="s">
        <v>10744</v>
      </c>
      <c r="S5274" s="2"/>
      <c r="T5274" s="87">
        <v>-1.2195121951219523E-2</v>
      </c>
      <c r="U5274" s="110"/>
    </row>
    <row r="5275" spans="1:21" s="15" customFormat="1" ht="26.25" customHeight="1">
      <c r="A5275" s="45">
        <v>5904012176171</v>
      </c>
      <c r="B5275" s="45" t="s">
        <v>10745</v>
      </c>
      <c r="C5275" s="3" t="s">
        <v>10745</v>
      </c>
      <c r="D5275" s="15" t="s">
        <v>5556</v>
      </c>
      <c r="E5275" s="15" t="s">
        <v>3805</v>
      </c>
      <c r="F5275" s="46" t="s">
        <v>5465</v>
      </c>
      <c r="G5275" s="48" t="s">
        <v>5497</v>
      </c>
      <c r="H5275" s="47" t="s">
        <v>10797</v>
      </c>
      <c r="I5275" s="15" t="s">
        <v>10799</v>
      </c>
      <c r="J5275" s="15" t="s">
        <v>10806</v>
      </c>
      <c r="K5275" s="46" t="s">
        <v>11001</v>
      </c>
      <c r="L5275" s="15" t="s">
        <v>5541</v>
      </c>
      <c r="M5275" s="60">
        <v>1</v>
      </c>
      <c r="N5275" s="15">
        <v>0</v>
      </c>
      <c r="O5275" s="15">
        <v>0</v>
      </c>
      <c r="P5275" s="49">
        <v>42.7</v>
      </c>
      <c r="Q5275" s="50">
        <f t="shared" si="190"/>
        <v>42.7</v>
      </c>
      <c r="R5275" s="15" t="s">
        <v>10745</v>
      </c>
      <c r="S5275" s="2"/>
      <c r="T5275" s="87">
        <v>-6.9767441860464352E-3</v>
      </c>
      <c r="U5275" s="110"/>
    </row>
    <row r="5276" spans="1:21" s="15" customFormat="1" ht="26.25" customHeight="1">
      <c r="A5276" s="45">
        <v>5904012176188</v>
      </c>
      <c r="B5276" s="45" t="s">
        <v>10746</v>
      </c>
      <c r="C5276" s="3" t="s">
        <v>10746</v>
      </c>
      <c r="D5276" s="15" t="s">
        <v>5556</v>
      </c>
      <c r="E5276" s="15" t="s">
        <v>3805</v>
      </c>
      <c r="F5276" s="46" t="s">
        <v>5465</v>
      </c>
      <c r="G5276" s="48" t="s">
        <v>5497</v>
      </c>
      <c r="H5276" s="47" t="s">
        <v>10797</v>
      </c>
      <c r="I5276" s="15" t="s">
        <v>10799</v>
      </c>
      <c r="J5276" s="15" t="s">
        <v>10807</v>
      </c>
      <c r="K5276" s="46" t="s">
        <v>11001</v>
      </c>
      <c r="L5276" s="15" t="s">
        <v>5541</v>
      </c>
      <c r="M5276" s="60">
        <v>1</v>
      </c>
      <c r="N5276" s="15">
        <v>0</v>
      </c>
      <c r="O5276" s="15">
        <v>0</v>
      </c>
      <c r="P5276" s="49">
        <v>54.9</v>
      </c>
      <c r="Q5276" s="50">
        <f t="shared" si="190"/>
        <v>54.9</v>
      </c>
      <c r="R5276" s="15" t="s">
        <v>10746</v>
      </c>
      <c r="S5276" s="2"/>
      <c r="T5276" s="87">
        <v>-1.8181818181818299E-3</v>
      </c>
      <c r="U5276" s="110"/>
    </row>
    <row r="5277" spans="1:21" s="15" customFormat="1" ht="26.25" customHeight="1">
      <c r="A5277" s="45">
        <v>5904012176195</v>
      </c>
      <c r="B5277" s="45" t="s">
        <v>10747</v>
      </c>
      <c r="C5277" s="3" t="s">
        <v>10747</v>
      </c>
      <c r="D5277" s="15" t="s">
        <v>5556</v>
      </c>
      <c r="E5277" s="15" t="s">
        <v>3805</v>
      </c>
      <c r="F5277" s="46" t="s">
        <v>5465</v>
      </c>
      <c r="G5277" s="48" t="s">
        <v>5497</v>
      </c>
      <c r="H5277" s="47" t="s">
        <v>10797</v>
      </c>
      <c r="I5277" s="15" t="s">
        <v>10799</v>
      </c>
      <c r="J5277" s="15" t="s">
        <v>10808</v>
      </c>
      <c r="K5277" s="46" t="s">
        <v>11001</v>
      </c>
      <c r="L5277" s="15" t="s">
        <v>5541</v>
      </c>
      <c r="M5277" s="60">
        <v>1</v>
      </c>
      <c r="N5277" s="15">
        <v>0</v>
      </c>
      <c r="O5277" s="15">
        <v>0</v>
      </c>
      <c r="P5277" s="49">
        <v>58.9</v>
      </c>
      <c r="Q5277" s="50">
        <f t="shared" si="190"/>
        <v>58.9</v>
      </c>
      <c r="R5277" s="15" t="s">
        <v>10747</v>
      </c>
      <c r="S5277" s="2"/>
      <c r="T5277" s="87">
        <v>-1.6949152542372614E-3</v>
      </c>
      <c r="U5277" s="110"/>
    </row>
    <row r="5278" spans="1:21" s="15" customFormat="1" ht="26.25" customHeight="1">
      <c r="A5278" s="45">
        <v>5904012176201</v>
      </c>
      <c r="B5278" s="45" t="s">
        <v>10748</v>
      </c>
      <c r="C5278" s="3" t="s">
        <v>10748</v>
      </c>
      <c r="D5278" s="15" t="s">
        <v>5556</v>
      </c>
      <c r="E5278" s="15" t="s">
        <v>3805</v>
      </c>
      <c r="F5278" s="46" t="s">
        <v>5465</v>
      </c>
      <c r="G5278" s="48" t="s">
        <v>5497</v>
      </c>
      <c r="H5278" s="47" t="s">
        <v>10797</v>
      </c>
      <c r="I5278" s="15" t="s">
        <v>10799</v>
      </c>
      <c r="J5278" s="15" t="s">
        <v>10809</v>
      </c>
      <c r="K5278" s="46" t="s">
        <v>11001</v>
      </c>
      <c r="L5278" s="15" t="s">
        <v>5541</v>
      </c>
      <c r="M5278" s="60">
        <v>1</v>
      </c>
      <c r="N5278" s="15">
        <v>0</v>
      </c>
      <c r="O5278" s="15">
        <v>0</v>
      </c>
      <c r="P5278" s="49">
        <v>72.099999999999994</v>
      </c>
      <c r="Q5278" s="50">
        <f t="shared" si="190"/>
        <v>72.099999999999994</v>
      </c>
      <c r="R5278" s="15" t="s">
        <v>10748</v>
      </c>
      <c r="S5278" s="2"/>
      <c r="T5278" s="87">
        <v>1.388888888888884E-3</v>
      </c>
      <c r="U5278" s="110"/>
    </row>
    <row r="5279" spans="1:21" s="15" customFormat="1" ht="26.25" customHeight="1">
      <c r="A5279" s="45">
        <v>5904012176218</v>
      </c>
      <c r="B5279" s="45" t="s">
        <v>10749</v>
      </c>
      <c r="C5279" s="3" t="s">
        <v>10749</v>
      </c>
      <c r="D5279" s="15" t="s">
        <v>5556</v>
      </c>
      <c r="E5279" s="15" t="s">
        <v>3805</v>
      </c>
      <c r="F5279" s="46" t="s">
        <v>5465</v>
      </c>
      <c r="G5279" s="48" t="s">
        <v>5497</v>
      </c>
      <c r="H5279" s="47" t="s">
        <v>10797</v>
      </c>
      <c r="I5279" s="15" t="s">
        <v>10799</v>
      </c>
      <c r="J5279" s="15" t="s">
        <v>10810</v>
      </c>
      <c r="K5279" s="46" t="s">
        <v>11001</v>
      </c>
      <c r="L5279" s="15" t="s">
        <v>5541</v>
      </c>
      <c r="M5279" s="60">
        <v>1</v>
      </c>
      <c r="N5279" s="15">
        <v>0</v>
      </c>
      <c r="O5279" s="15">
        <v>0</v>
      </c>
      <c r="P5279" s="49">
        <v>91.5</v>
      </c>
      <c r="Q5279" s="50">
        <f t="shared" si="190"/>
        <v>91.5</v>
      </c>
      <c r="R5279" s="15" t="s">
        <v>10749</v>
      </c>
      <c r="S5279" s="2"/>
      <c r="T5279" s="87">
        <v>-5.4347826086956763E-3</v>
      </c>
      <c r="U5279" s="110"/>
    </row>
    <row r="5280" spans="1:21" s="15" customFormat="1" ht="26.25" customHeight="1">
      <c r="A5280" s="45">
        <v>5904012176225</v>
      </c>
      <c r="B5280" s="45" t="s">
        <v>10750</v>
      </c>
      <c r="C5280" s="3" t="s">
        <v>10750</v>
      </c>
      <c r="D5280" s="15" t="s">
        <v>5556</v>
      </c>
      <c r="E5280" s="15" t="s">
        <v>3805</v>
      </c>
      <c r="F5280" s="46" t="s">
        <v>5465</v>
      </c>
      <c r="G5280" s="48" t="s">
        <v>5497</v>
      </c>
      <c r="H5280" s="47" t="s">
        <v>10797</v>
      </c>
      <c r="I5280" s="15" t="s">
        <v>10799</v>
      </c>
      <c r="J5280" s="15" t="s">
        <v>10811</v>
      </c>
      <c r="K5280" s="46" t="s">
        <v>11001</v>
      </c>
      <c r="L5280" s="15" t="s">
        <v>5541</v>
      </c>
      <c r="M5280" s="60">
        <v>1</v>
      </c>
      <c r="N5280" s="15">
        <v>0</v>
      </c>
      <c r="O5280" s="15">
        <v>0</v>
      </c>
      <c r="P5280" s="49">
        <v>128.9</v>
      </c>
      <c r="Q5280" s="50">
        <f t="shared" si="190"/>
        <v>128.9</v>
      </c>
      <c r="R5280" s="15" t="s">
        <v>10750</v>
      </c>
      <c r="S5280" s="2"/>
      <c r="T5280" s="87">
        <v>-7.7519379844959158E-4</v>
      </c>
      <c r="U5280" s="110"/>
    </row>
    <row r="5281" spans="1:21" s="15" customFormat="1" ht="26.25" customHeight="1">
      <c r="A5281" s="45">
        <v>5904012176232</v>
      </c>
      <c r="B5281" s="45" t="s">
        <v>10751</v>
      </c>
      <c r="C5281" s="3" t="s">
        <v>10751</v>
      </c>
      <c r="D5281" s="15" t="s">
        <v>5556</v>
      </c>
      <c r="E5281" s="15" t="s">
        <v>3805</v>
      </c>
      <c r="F5281" s="46" t="s">
        <v>5465</v>
      </c>
      <c r="G5281" s="48" t="s">
        <v>5497</v>
      </c>
      <c r="H5281" s="47" t="s">
        <v>10797</v>
      </c>
      <c r="I5281" s="15" t="s">
        <v>10799</v>
      </c>
      <c r="J5281" s="15" t="s">
        <v>10812</v>
      </c>
      <c r="K5281" s="46" t="s">
        <v>11001</v>
      </c>
      <c r="L5281" s="15" t="s">
        <v>5541</v>
      </c>
      <c r="M5281" s="60">
        <v>1</v>
      </c>
      <c r="N5281" s="15">
        <v>0</v>
      </c>
      <c r="O5281" s="15">
        <v>0</v>
      </c>
      <c r="P5281" s="49">
        <v>57.6</v>
      </c>
      <c r="Q5281" s="50">
        <f t="shared" si="190"/>
        <v>57.6</v>
      </c>
      <c r="R5281" s="15" t="s">
        <v>10751</v>
      </c>
      <c r="S5281" s="2"/>
      <c r="T5281" s="87">
        <v>-6.8965517241379448E-3</v>
      </c>
      <c r="U5281" s="110"/>
    </row>
    <row r="5282" spans="1:21" s="15" customFormat="1" ht="26.25" customHeight="1">
      <c r="A5282" s="45">
        <v>5904012176249</v>
      </c>
      <c r="B5282" s="45" t="s">
        <v>10752</v>
      </c>
      <c r="C5282" s="3" t="s">
        <v>10752</v>
      </c>
      <c r="D5282" s="15" t="s">
        <v>5556</v>
      </c>
      <c r="E5282" s="15" t="s">
        <v>3805</v>
      </c>
      <c r="F5282" s="46" t="s">
        <v>5465</v>
      </c>
      <c r="G5282" s="48" t="s">
        <v>5497</v>
      </c>
      <c r="H5282" s="47" t="s">
        <v>10797</v>
      </c>
      <c r="I5282" s="15" t="s">
        <v>10799</v>
      </c>
      <c r="J5282" s="15" t="s">
        <v>10813</v>
      </c>
      <c r="K5282" s="46" t="s">
        <v>11001</v>
      </c>
      <c r="L5282" s="15" t="s">
        <v>5541</v>
      </c>
      <c r="M5282" s="60">
        <v>1</v>
      </c>
      <c r="N5282" s="15">
        <v>0</v>
      </c>
      <c r="O5282" s="15">
        <v>0</v>
      </c>
      <c r="P5282" s="49">
        <v>70.7</v>
      </c>
      <c r="Q5282" s="50">
        <f t="shared" si="190"/>
        <v>70.7</v>
      </c>
      <c r="R5282" s="15" t="s">
        <v>10752</v>
      </c>
      <c r="S5282" s="2"/>
      <c r="T5282" s="87">
        <v>-4.2253521126760507E-3</v>
      </c>
      <c r="U5282" s="110"/>
    </row>
    <row r="5283" spans="1:21" s="15" customFormat="1" ht="26.25" customHeight="1">
      <c r="A5283" s="45">
        <v>5904012176256</v>
      </c>
      <c r="B5283" s="45" t="s">
        <v>10753</v>
      </c>
      <c r="C5283" s="3" t="s">
        <v>10753</v>
      </c>
      <c r="D5283" s="15" t="s">
        <v>5556</v>
      </c>
      <c r="E5283" s="15" t="s">
        <v>3805</v>
      </c>
      <c r="F5283" s="46" t="s">
        <v>5465</v>
      </c>
      <c r="G5283" s="48" t="s">
        <v>5497</v>
      </c>
      <c r="H5283" s="47" t="s">
        <v>10797</v>
      </c>
      <c r="I5283" s="15" t="s">
        <v>10799</v>
      </c>
      <c r="J5283" s="15" t="s">
        <v>10814</v>
      </c>
      <c r="K5283" s="46" t="s">
        <v>11001</v>
      </c>
      <c r="L5283" s="15" t="s">
        <v>5541</v>
      </c>
      <c r="M5283" s="60">
        <v>1</v>
      </c>
      <c r="N5283" s="15">
        <v>0</v>
      </c>
      <c r="O5283" s="15">
        <v>0</v>
      </c>
      <c r="P5283" s="49">
        <v>81.3</v>
      </c>
      <c r="Q5283" s="50">
        <f t="shared" si="190"/>
        <v>81.3</v>
      </c>
      <c r="R5283" s="15" t="s">
        <v>10753</v>
      </c>
      <c r="S5283" s="2"/>
      <c r="T5283" s="87">
        <v>3.7037037037037646E-3</v>
      </c>
      <c r="U5283" s="110"/>
    </row>
    <row r="5284" spans="1:21" s="15" customFormat="1" ht="26.25" customHeight="1">
      <c r="A5284" s="45">
        <v>5904012176263</v>
      </c>
      <c r="B5284" s="45" t="s">
        <v>10754</v>
      </c>
      <c r="C5284" s="3" t="s">
        <v>10754</v>
      </c>
      <c r="D5284" s="15" t="s">
        <v>5556</v>
      </c>
      <c r="E5284" s="15" t="s">
        <v>3805</v>
      </c>
      <c r="F5284" s="46" t="s">
        <v>5465</v>
      </c>
      <c r="G5284" s="48" t="s">
        <v>5497</v>
      </c>
      <c r="H5284" s="47" t="s">
        <v>10797</v>
      </c>
      <c r="I5284" s="15" t="s">
        <v>10799</v>
      </c>
      <c r="J5284" s="15" t="s">
        <v>10815</v>
      </c>
      <c r="K5284" s="46" t="s">
        <v>11001</v>
      </c>
      <c r="L5284" s="15" t="s">
        <v>5541</v>
      </c>
      <c r="M5284" s="60">
        <v>1</v>
      </c>
      <c r="N5284" s="15">
        <v>0</v>
      </c>
      <c r="O5284" s="15">
        <v>0</v>
      </c>
      <c r="P5284" s="49">
        <v>106.6</v>
      </c>
      <c r="Q5284" s="50">
        <f t="shared" si="190"/>
        <v>106.6</v>
      </c>
      <c r="R5284" s="15" t="s">
        <v>10754</v>
      </c>
      <c r="S5284" s="2"/>
      <c r="T5284" s="87">
        <v>-3.7383177570093906E-3</v>
      </c>
      <c r="U5284" s="110"/>
    </row>
    <row r="5285" spans="1:21" s="15" customFormat="1" ht="26.25" customHeight="1">
      <c r="A5285" s="45">
        <v>5904012176270</v>
      </c>
      <c r="B5285" s="45" t="s">
        <v>10755</v>
      </c>
      <c r="C5285" s="3" t="s">
        <v>10755</v>
      </c>
      <c r="D5285" s="15" t="s">
        <v>5556</v>
      </c>
      <c r="E5285" s="15" t="s">
        <v>3805</v>
      </c>
      <c r="F5285" s="46" t="s">
        <v>5465</v>
      </c>
      <c r="G5285" s="48" t="s">
        <v>5497</v>
      </c>
      <c r="H5285" s="47" t="s">
        <v>10797</v>
      </c>
      <c r="I5285" s="15" t="s">
        <v>10799</v>
      </c>
      <c r="J5285" s="15" t="s">
        <v>10816</v>
      </c>
      <c r="K5285" s="46" t="s">
        <v>11001</v>
      </c>
      <c r="L5285" s="15" t="s">
        <v>5541</v>
      </c>
      <c r="M5285" s="60">
        <v>1</v>
      </c>
      <c r="N5285" s="15">
        <v>0</v>
      </c>
      <c r="O5285" s="15">
        <v>0</v>
      </c>
      <c r="P5285" s="49">
        <v>112.2</v>
      </c>
      <c r="Q5285" s="50">
        <f t="shared" si="190"/>
        <v>112.2</v>
      </c>
      <c r="R5285" s="15" t="s">
        <v>10755</v>
      </c>
      <c r="S5285" s="2"/>
      <c r="T5285" s="87">
        <v>1.7857142857142794E-3</v>
      </c>
      <c r="U5285" s="110"/>
    </row>
    <row r="5286" spans="1:21" s="15" customFormat="1" ht="26.25" customHeight="1">
      <c r="A5286" s="45">
        <v>5904012176287</v>
      </c>
      <c r="B5286" s="45" t="s">
        <v>10756</v>
      </c>
      <c r="C5286" s="3" t="s">
        <v>10756</v>
      </c>
      <c r="D5286" s="15" t="s">
        <v>5556</v>
      </c>
      <c r="E5286" s="15" t="s">
        <v>3805</v>
      </c>
      <c r="F5286" s="46" t="s">
        <v>5465</v>
      </c>
      <c r="G5286" s="48" t="s">
        <v>5497</v>
      </c>
      <c r="H5286" s="47" t="s">
        <v>10797</v>
      </c>
      <c r="I5286" s="15" t="s">
        <v>10799</v>
      </c>
      <c r="J5286" s="15" t="s">
        <v>10817</v>
      </c>
      <c r="K5286" s="46" t="s">
        <v>11001</v>
      </c>
      <c r="L5286" s="15" t="s">
        <v>5541</v>
      </c>
      <c r="M5286" s="60">
        <v>1</v>
      </c>
      <c r="N5286" s="15">
        <v>0</v>
      </c>
      <c r="O5286" s="15">
        <v>0</v>
      </c>
      <c r="P5286" s="49">
        <v>118.8</v>
      </c>
      <c r="Q5286" s="50">
        <f t="shared" si="190"/>
        <v>118.8</v>
      </c>
      <c r="R5286" s="15" t="s">
        <v>10756</v>
      </c>
      <c r="S5286" s="2"/>
      <c r="T5286" s="87">
        <v>-1.6806722689075571E-3</v>
      </c>
      <c r="U5286" s="110"/>
    </row>
    <row r="5287" spans="1:21" s="15" customFormat="1" ht="26.25" customHeight="1">
      <c r="A5287" s="45">
        <v>5904012176294</v>
      </c>
      <c r="B5287" s="45" t="s">
        <v>10757</v>
      </c>
      <c r="C5287" s="3" t="s">
        <v>10757</v>
      </c>
      <c r="D5287" s="15" t="s">
        <v>5556</v>
      </c>
      <c r="E5287" s="15" t="s">
        <v>3805</v>
      </c>
      <c r="F5287" s="46" t="s">
        <v>5465</v>
      </c>
      <c r="G5287" s="48" t="s">
        <v>5497</v>
      </c>
      <c r="H5287" s="47" t="s">
        <v>10797</v>
      </c>
      <c r="I5287" s="15" t="s">
        <v>10799</v>
      </c>
      <c r="J5287" s="15" t="s">
        <v>10818</v>
      </c>
      <c r="K5287" s="46" t="s">
        <v>11001</v>
      </c>
      <c r="L5287" s="15" t="s">
        <v>5541</v>
      </c>
      <c r="M5287" s="60">
        <v>1</v>
      </c>
      <c r="N5287" s="15">
        <v>0</v>
      </c>
      <c r="O5287" s="15">
        <v>0</v>
      </c>
      <c r="P5287" s="49">
        <v>157.19999999999999</v>
      </c>
      <c r="Q5287" s="50">
        <f t="shared" si="190"/>
        <v>157.19999999999999</v>
      </c>
      <c r="R5287" s="15" t="s">
        <v>10757</v>
      </c>
      <c r="S5287" s="2"/>
      <c r="T5287" s="87">
        <v>1.2738853503184711E-3</v>
      </c>
      <c r="U5287" s="110"/>
    </row>
    <row r="5288" spans="1:21" s="15" customFormat="1" ht="26.25" customHeight="1">
      <c r="A5288" s="45">
        <v>5904012176300</v>
      </c>
      <c r="B5288" s="45" t="s">
        <v>10758</v>
      </c>
      <c r="C5288" s="3" t="s">
        <v>10758</v>
      </c>
      <c r="D5288" s="15" t="s">
        <v>5556</v>
      </c>
      <c r="E5288" s="15" t="s">
        <v>3805</v>
      </c>
      <c r="F5288" s="46" t="s">
        <v>5465</v>
      </c>
      <c r="G5288" s="48" t="s">
        <v>5497</v>
      </c>
      <c r="H5288" s="47" t="s">
        <v>10797</v>
      </c>
      <c r="I5288" s="15" t="s">
        <v>10799</v>
      </c>
      <c r="J5288" s="15" t="s">
        <v>10819</v>
      </c>
      <c r="K5288" s="46" t="s">
        <v>11001</v>
      </c>
      <c r="L5288" s="15" t="s">
        <v>5541</v>
      </c>
      <c r="M5288" s="60">
        <v>1</v>
      </c>
      <c r="N5288" s="15">
        <v>0</v>
      </c>
      <c r="O5288" s="15">
        <v>0</v>
      </c>
      <c r="P5288" s="49">
        <v>193.3</v>
      </c>
      <c r="Q5288" s="50">
        <f t="shared" si="190"/>
        <v>193.3</v>
      </c>
      <c r="R5288" s="15" t="s">
        <v>10758</v>
      </c>
      <c r="S5288" s="2"/>
      <c r="T5288" s="87">
        <v>1.5544041450776813E-3</v>
      </c>
      <c r="U5288" s="110"/>
    </row>
    <row r="5289" spans="1:21" s="15" customFormat="1" ht="26.25" customHeight="1">
      <c r="A5289" s="45">
        <v>5904012176317</v>
      </c>
      <c r="B5289" s="45" t="s">
        <v>10759</v>
      </c>
      <c r="C5289" s="3" t="s">
        <v>10759</v>
      </c>
      <c r="D5289" s="15" t="s">
        <v>5556</v>
      </c>
      <c r="E5289" s="15" t="s">
        <v>3805</v>
      </c>
      <c r="F5289" s="46" t="s">
        <v>5465</v>
      </c>
      <c r="G5289" s="48" t="s">
        <v>5497</v>
      </c>
      <c r="H5289" s="47" t="s">
        <v>10797</v>
      </c>
      <c r="I5289" s="15" t="s">
        <v>10799</v>
      </c>
      <c r="J5289" s="15" t="s">
        <v>10820</v>
      </c>
      <c r="K5289" s="46" t="s">
        <v>11001</v>
      </c>
      <c r="L5289" s="15" t="s">
        <v>5541</v>
      </c>
      <c r="M5289" s="60">
        <v>1</v>
      </c>
      <c r="N5289" s="15">
        <v>0</v>
      </c>
      <c r="O5289" s="15">
        <v>0</v>
      </c>
      <c r="P5289" s="49">
        <v>193.3</v>
      </c>
      <c r="Q5289" s="50">
        <f t="shared" si="190"/>
        <v>193.3</v>
      </c>
      <c r="R5289" s="15" t="s">
        <v>10759</v>
      </c>
      <c r="S5289" s="2"/>
      <c r="T5289" s="87">
        <v>1.5544041450776813E-3</v>
      </c>
      <c r="U5289" s="110"/>
    </row>
    <row r="5290" spans="1:21" s="15" customFormat="1" ht="26.25" customHeight="1">
      <c r="A5290" s="45">
        <v>5904012176324</v>
      </c>
      <c r="B5290" s="45" t="s">
        <v>10760</v>
      </c>
      <c r="C5290" s="3" t="s">
        <v>10760</v>
      </c>
      <c r="D5290" s="15" t="s">
        <v>5556</v>
      </c>
      <c r="E5290" s="15" t="s">
        <v>3805</v>
      </c>
      <c r="F5290" s="46" t="s">
        <v>5465</v>
      </c>
      <c r="G5290" s="48" t="s">
        <v>5497</v>
      </c>
      <c r="H5290" s="47" t="s">
        <v>10797</v>
      </c>
      <c r="I5290" s="15" t="s">
        <v>10799</v>
      </c>
      <c r="J5290" s="15" t="s">
        <v>10821</v>
      </c>
      <c r="K5290" s="46" t="s">
        <v>11001</v>
      </c>
      <c r="L5290" s="15" t="s">
        <v>5541</v>
      </c>
      <c r="M5290" s="60">
        <v>1</v>
      </c>
      <c r="N5290" s="15">
        <v>0</v>
      </c>
      <c r="O5290" s="15">
        <v>0</v>
      </c>
      <c r="P5290" s="49">
        <v>154.9</v>
      </c>
      <c r="Q5290" s="50">
        <f t="shared" si="190"/>
        <v>154.9</v>
      </c>
      <c r="R5290" s="15" t="s">
        <v>10760</v>
      </c>
      <c r="S5290" s="2"/>
      <c r="T5290" s="87">
        <v>-6.4516129032254899E-4</v>
      </c>
      <c r="U5290" s="110"/>
    </row>
    <row r="5291" spans="1:21" s="15" customFormat="1" ht="26.25" customHeight="1">
      <c r="A5291" s="45">
        <v>5904012176331</v>
      </c>
      <c r="B5291" s="45" t="s">
        <v>10761</v>
      </c>
      <c r="C5291" s="3" t="s">
        <v>10761</v>
      </c>
      <c r="D5291" s="15" t="s">
        <v>5556</v>
      </c>
      <c r="E5291" s="15" t="s">
        <v>3805</v>
      </c>
      <c r="F5291" s="46" t="s">
        <v>5465</v>
      </c>
      <c r="G5291" s="48" t="s">
        <v>5497</v>
      </c>
      <c r="H5291" s="47" t="s">
        <v>10797</v>
      </c>
      <c r="I5291" s="15" t="s">
        <v>10799</v>
      </c>
      <c r="J5291" s="15" t="s">
        <v>10822</v>
      </c>
      <c r="K5291" s="46" t="s">
        <v>11001</v>
      </c>
      <c r="L5291" s="15" t="s">
        <v>5541</v>
      </c>
      <c r="M5291" s="60">
        <v>1</v>
      </c>
      <c r="N5291" s="15">
        <v>0</v>
      </c>
      <c r="O5291" s="15">
        <v>0</v>
      </c>
      <c r="P5291" s="49">
        <v>235.8</v>
      </c>
      <c r="Q5291" s="50">
        <f t="shared" si="190"/>
        <v>235.8</v>
      </c>
      <c r="R5291" s="15" t="s">
        <v>10761</v>
      </c>
      <c r="S5291" s="2"/>
      <c r="T5291" s="87">
        <v>-8.474576271185752E-4</v>
      </c>
      <c r="U5291" s="110"/>
    </row>
    <row r="5292" spans="1:21" s="15" customFormat="1" ht="26.25" customHeight="1">
      <c r="A5292" s="45">
        <v>5904012176348</v>
      </c>
      <c r="B5292" s="45" t="s">
        <v>10762</v>
      </c>
      <c r="C5292" s="3" t="s">
        <v>10762</v>
      </c>
      <c r="D5292" s="15" t="s">
        <v>5556</v>
      </c>
      <c r="E5292" s="15" t="s">
        <v>3805</v>
      </c>
      <c r="F5292" s="46" t="s">
        <v>5465</v>
      </c>
      <c r="G5292" s="48" t="s">
        <v>5497</v>
      </c>
      <c r="H5292" s="47" t="s">
        <v>10797</v>
      </c>
      <c r="I5292" s="15" t="s">
        <v>10799</v>
      </c>
      <c r="J5292" s="15" t="s">
        <v>10823</v>
      </c>
      <c r="K5292" s="46" t="s">
        <v>11001</v>
      </c>
      <c r="L5292" s="15" t="s">
        <v>5541</v>
      </c>
      <c r="M5292" s="60">
        <v>1</v>
      </c>
      <c r="N5292" s="15">
        <v>0</v>
      </c>
      <c r="O5292" s="15">
        <v>0</v>
      </c>
      <c r="P5292" s="49">
        <v>267.8</v>
      </c>
      <c r="Q5292" s="50">
        <f t="shared" si="190"/>
        <v>267.8</v>
      </c>
      <c r="R5292" s="15" t="s">
        <v>10762</v>
      </c>
      <c r="S5292" s="2"/>
      <c r="T5292" s="87">
        <v>-7.4626865671634235E-4</v>
      </c>
      <c r="U5292" s="110"/>
    </row>
    <row r="5293" spans="1:21" s="15" customFormat="1" ht="26.25" customHeight="1">
      <c r="A5293" s="45">
        <v>5904012176355</v>
      </c>
      <c r="B5293" s="45" t="s">
        <v>10763</v>
      </c>
      <c r="C5293" s="3" t="s">
        <v>10763</v>
      </c>
      <c r="D5293" s="15" t="s">
        <v>5556</v>
      </c>
      <c r="E5293" s="15" t="s">
        <v>3805</v>
      </c>
      <c r="F5293" s="46" t="s">
        <v>5465</v>
      </c>
      <c r="G5293" s="48" t="s">
        <v>5497</v>
      </c>
      <c r="H5293" s="47" t="s">
        <v>10797</v>
      </c>
      <c r="I5293" s="15" t="s">
        <v>10799</v>
      </c>
      <c r="J5293" s="15" t="s">
        <v>10824</v>
      </c>
      <c r="K5293" s="46" t="s">
        <v>11001</v>
      </c>
      <c r="L5293" s="15" t="s">
        <v>5541</v>
      </c>
      <c r="M5293" s="60">
        <v>1</v>
      </c>
      <c r="N5293" s="15">
        <v>0</v>
      </c>
      <c r="O5293" s="15">
        <v>0</v>
      </c>
      <c r="P5293" s="49">
        <v>293.89999999999998</v>
      </c>
      <c r="Q5293" s="50">
        <f t="shared" ref="Q5293:Q5298" si="192">P5293*(1-$Q$1)</f>
        <v>293.89999999999998</v>
      </c>
      <c r="R5293" s="15" t="s">
        <v>10763</v>
      </c>
      <c r="S5293" s="2"/>
      <c r="T5293" s="87">
        <v>-3.401360544218468E-4</v>
      </c>
      <c r="U5293" s="110"/>
    </row>
    <row r="5294" spans="1:21" s="15" customFormat="1" ht="26.25" customHeight="1">
      <c r="A5294" s="45">
        <v>5904012176362</v>
      </c>
      <c r="B5294" s="45" t="s">
        <v>10764</v>
      </c>
      <c r="C5294" s="3" t="s">
        <v>10764</v>
      </c>
      <c r="D5294" s="15" t="s">
        <v>5556</v>
      </c>
      <c r="E5294" s="15" t="s">
        <v>3805</v>
      </c>
      <c r="F5294" s="46" t="s">
        <v>5465</v>
      </c>
      <c r="G5294" s="48" t="s">
        <v>5497</v>
      </c>
      <c r="H5294" s="47" t="s">
        <v>10797</v>
      </c>
      <c r="I5294" s="15" t="s">
        <v>10799</v>
      </c>
      <c r="J5294" s="15" t="s">
        <v>10825</v>
      </c>
      <c r="K5294" s="46" t="s">
        <v>11001</v>
      </c>
      <c r="L5294" s="15" t="s">
        <v>5541</v>
      </c>
      <c r="M5294" s="60">
        <v>1</v>
      </c>
      <c r="N5294" s="15">
        <v>0</v>
      </c>
      <c r="O5294" s="15">
        <v>0</v>
      </c>
      <c r="P5294" s="49">
        <v>313.7</v>
      </c>
      <c r="Q5294" s="50">
        <f t="shared" si="192"/>
        <v>313.7</v>
      </c>
      <c r="R5294" s="15" t="s">
        <v>10764</v>
      </c>
      <c r="S5294" s="2"/>
      <c r="T5294" s="87">
        <v>-9.554140127389088E-4</v>
      </c>
      <c r="U5294" s="110"/>
    </row>
    <row r="5295" spans="1:21" s="15" customFormat="1" ht="26.25" customHeight="1">
      <c r="A5295" s="45">
        <v>5904012176379</v>
      </c>
      <c r="B5295" s="45" t="s">
        <v>10765</v>
      </c>
      <c r="C5295" s="3" t="s">
        <v>10765</v>
      </c>
      <c r="D5295" s="15" t="s">
        <v>5556</v>
      </c>
      <c r="E5295" s="15" t="s">
        <v>3805</v>
      </c>
      <c r="F5295" s="46" t="s">
        <v>5465</v>
      </c>
      <c r="G5295" s="48" t="s">
        <v>5497</v>
      </c>
      <c r="H5295" s="47" t="s">
        <v>10797</v>
      </c>
      <c r="I5295" s="15" t="s">
        <v>10799</v>
      </c>
      <c r="J5295" s="15" t="s">
        <v>12497</v>
      </c>
      <c r="K5295" s="46" t="s">
        <v>11001</v>
      </c>
      <c r="L5295" s="15" t="s">
        <v>5541</v>
      </c>
      <c r="M5295" s="60">
        <v>1</v>
      </c>
      <c r="N5295" s="15">
        <v>0</v>
      </c>
      <c r="O5295" s="15">
        <v>0</v>
      </c>
      <c r="P5295" s="49">
        <v>427.7</v>
      </c>
      <c r="Q5295" s="50">
        <f t="shared" si="192"/>
        <v>427.7</v>
      </c>
      <c r="R5295" s="45" t="s">
        <v>10765</v>
      </c>
      <c r="S5295" s="2"/>
      <c r="T5295" s="87">
        <v>-7.0093457943931625E-4</v>
      </c>
      <c r="U5295" s="110"/>
    </row>
    <row r="5296" spans="1:21" s="15" customFormat="1" ht="26.25" customHeight="1">
      <c r="A5296" s="45">
        <v>5904012176386</v>
      </c>
      <c r="B5296" s="45" t="s">
        <v>10766</v>
      </c>
      <c r="C5296" s="3" t="s">
        <v>10766</v>
      </c>
      <c r="D5296" s="15" t="s">
        <v>5556</v>
      </c>
      <c r="E5296" s="15" t="s">
        <v>3805</v>
      </c>
      <c r="F5296" s="46" t="s">
        <v>5465</v>
      </c>
      <c r="G5296" s="48" t="s">
        <v>5497</v>
      </c>
      <c r="H5296" s="47" t="s">
        <v>10797</v>
      </c>
      <c r="I5296" s="15" t="s">
        <v>10799</v>
      </c>
      <c r="J5296" s="15" t="s">
        <v>10827</v>
      </c>
      <c r="K5296" s="46" t="s">
        <v>11001</v>
      </c>
      <c r="L5296" s="15" t="s">
        <v>5541</v>
      </c>
      <c r="M5296" s="60">
        <v>1</v>
      </c>
      <c r="N5296" s="15">
        <v>0</v>
      </c>
      <c r="O5296" s="15">
        <v>0</v>
      </c>
      <c r="P5296" s="49">
        <v>415.2</v>
      </c>
      <c r="Q5296" s="50">
        <f t="shared" si="192"/>
        <v>415.2</v>
      </c>
      <c r="R5296" s="15" t="s">
        <v>10766</v>
      </c>
      <c r="S5296" s="2"/>
      <c r="T5296" s="87">
        <v>4.8192771084343278E-4</v>
      </c>
      <c r="U5296" s="110"/>
    </row>
    <row r="5297" spans="1:21" s="15" customFormat="1" ht="26.25" customHeight="1">
      <c r="A5297" s="45">
        <v>5904012176393</v>
      </c>
      <c r="B5297" s="45" t="s">
        <v>10767</v>
      </c>
      <c r="C5297" s="3" t="s">
        <v>10767</v>
      </c>
      <c r="D5297" s="15" t="s">
        <v>5556</v>
      </c>
      <c r="E5297" s="15" t="s">
        <v>3805</v>
      </c>
      <c r="F5297" s="46" t="s">
        <v>5465</v>
      </c>
      <c r="G5297" s="48" t="s">
        <v>5497</v>
      </c>
      <c r="H5297" s="47" t="s">
        <v>10797</v>
      </c>
      <c r="I5297" s="15" t="s">
        <v>10799</v>
      </c>
      <c r="J5297" s="15" t="s">
        <v>10828</v>
      </c>
      <c r="K5297" s="46" t="s">
        <v>11001</v>
      </c>
      <c r="L5297" s="15" t="s">
        <v>5541</v>
      </c>
      <c r="M5297" s="60">
        <v>1</v>
      </c>
      <c r="N5297" s="15">
        <v>0</v>
      </c>
      <c r="O5297" s="15">
        <v>0</v>
      </c>
      <c r="P5297" s="49">
        <v>505.3</v>
      </c>
      <c r="Q5297" s="50">
        <f t="shared" si="192"/>
        <v>505.3</v>
      </c>
      <c r="R5297" s="15" t="s">
        <v>10767</v>
      </c>
      <c r="S5297" s="2"/>
      <c r="T5297" s="87">
        <v>5.9405940594059459E-4</v>
      </c>
      <c r="U5297" s="110"/>
    </row>
    <row r="5298" spans="1:21" s="15" customFormat="1" ht="26.25" customHeight="1">
      <c r="A5298" s="45">
        <v>5904012176409</v>
      </c>
      <c r="B5298" s="45" t="s">
        <v>10768</v>
      </c>
      <c r="C5298" s="3" t="s">
        <v>10768</v>
      </c>
      <c r="D5298" s="15" t="s">
        <v>5556</v>
      </c>
      <c r="E5298" s="15" t="s">
        <v>3805</v>
      </c>
      <c r="F5298" s="46" t="s">
        <v>5465</v>
      </c>
      <c r="G5298" s="48" t="s">
        <v>5497</v>
      </c>
      <c r="H5298" s="47" t="s">
        <v>10798</v>
      </c>
      <c r="I5298" s="15" t="s">
        <v>10799</v>
      </c>
      <c r="J5298" s="15" t="s">
        <v>12498</v>
      </c>
      <c r="K5298" s="46" t="s">
        <v>11001</v>
      </c>
      <c r="L5298" s="15" t="s">
        <v>5541</v>
      </c>
      <c r="M5298" s="60">
        <v>1</v>
      </c>
      <c r="N5298" s="15">
        <v>0</v>
      </c>
      <c r="O5298" s="15">
        <v>0</v>
      </c>
      <c r="P5298" s="49">
        <v>772.2</v>
      </c>
      <c r="Q5298" s="50">
        <f t="shared" si="192"/>
        <v>772.2</v>
      </c>
      <c r="R5298" s="15" t="s">
        <v>10768</v>
      </c>
      <c r="S5298" s="2"/>
      <c r="T5298" s="87">
        <v>2.5906735751290988E-4</v>
      </c>
      <c r="U5298" s="110"/>
    </row>
    <row r="5299" spans="1:21" s="15" customFormat="1" ht="26.25" customHeight="1">
      <c r="A5299" s="45">
        <v>5904012176416</v>
      </c>
      <c r="B5299" s="45" t="s">
        <v>10769</v>
      </c>
      <c r="C5299" s="3" t="s">
        <v>10769</v>
      </c>
      <c r="D5299" s="15" t="s">
        <v>5556</v>
      </c>
      <c r="E5299" s="15" t="s">
        <v>3805</v>
      </c>
      <c r="F5299" s="46" t="s">
        <v>5465</v>
      </c>
      <c r="G5299" s="48" t="s">
        <v>5497</v>
      </c>
      <c r="H5299" s="47" t="s">
        <v>10798</v>
      </c>
      <c r="I5299" s="15" t="s">
        <v>10800</v>
      </c>
      <c r="J5299" s="15" t="s">
        <v>10801</v>
      </c>
      <c r="K5299" s="46" t="s">
        <v>11001</v>
      </c>
      <c r="L5299" s="15" t="s">
        <v>5541</v>
      </c>
      <c r="M5299" s="60">
        <v>1</v>
      </c>
      <c r="N5299" s="15">
        <v>0</v>
      </c>
      <c r="O5299" s="15">
        <v>0</v>
      </c>
      <c r="P5299" s="49">
        <v>17</v>
      </c>
      <c r="Q5299" s="50">
        <f t="shared" ref="Q5299" si="193">P5299*(1-$Q$1)</f>
        <v>17</v>
      </c>
      <c r="R5299" s="15" t="s">
        <v>10769</v>
      </c>
      <c r="S5299" s="2"/>
      <c r="T5299" s="87">
        <v>0</v>
      </c>
      <c r="U5299" s="110"/>
    </row>
    <row r="5300" spans="1:21" s="15" customFormat="1" ht="26.25" customHeight="1">
      <c r="A5300" s="45">
        <v>5904012176423</v>
      </c>
      <c r="B5300" s="45" t="s">
        <v>10770</v>
      </c>
      <c r="C5300" s="3" t="s">
        <v>10770</v>
      </c>
      <c r="D5300" s="15" t="s">
        <v>5556</v>
      </c>
      <c r="E5300" s="15" t="s">
        <v>3805</v>
      </c>
      <c r="F5300" s="46" t="s">
        <v>5465</v>
      </c>
      <c r="G5300" s="48" t="s">
        <v>5497</v>
      </c>
      <c r="H5300" s="47" t="s">
        <v>10798</v>
      </c>
      <c r="I5300" s="15" t="s">
        <v>10800</v>
      </c>
      <c r="J5300" s="15" t="s">
        <v>10802</v>
      </c>
      <c r="K5300" s="46" t="s">
        <v>11001</v>
      </c>
      <c r="L5300" s="15" t="s">
        <v>5541</v>
      </c>
      <c r="M5300" s="60">
        <v>1</v>
      </c>
      <c r="N5300" s="15">
        <v>0</v>
      </c>
      <c r="O5300" s="15">
        <v>0</v>
      </c>
      <c r="P5300" s="49">
        <v>18.399999999999999</v>
      </c>
      <c r="Q5300" s="50">
        <f t="shared" si="190"/>
        <v>18.399999999999999</v>
      </c>
      <c r="R5300" s="15" t="s">
        <v>10770</v>
      </c>
      <c r="S5300" s="2"/>
      <c r="T5300" s="87">
        <v>2.2222222222222143E-2</v>
      </c>
      <c r="U5300" s="110"/>
    </row>
    <row r="5301" spans="1:21" s="15" customFormat="1" ht="26.25" customHeight="1">
      <c r="A5301" s="45">
        <v>5904012176430</v>
      </c>
      <c r="B5301" s="45" t="s">
        <v>10771</v>
      </c>
      <c r="C5301" s="3" t="s">
        <v>10771</v>
      </c>
      <c r="D5301" s="15" t="s">
        <v>5556</v>
      </c>
      <c r="E5301" s="15" t="s">
        <v>3805</v>
      </c>
      <c r="F5301" s="46" t="s">
        <v>5465</v>
      </c>
      <c r="G5301" s="48" t="s">
        <v>5497</v>
      </c>
      <c r="H5301" s="47" t="s">
        <v>10798</v>
      </c>
      <c r="I5301" s="15" t="s">
        <v>10800</v>
      </c>
      <c r="J5301" s="15" t="s">
        <v>10803</v>
      </c>
      <c r="K5301" s="46" t="s">
        <v>11001</v>
      </c>
      <c r="L5301" s="15" t="s">
        <v>5541</v>
      </c>
      <c r="M5301" s="60">
        <v>1</v>
      </c>
      <c r="N5301" s="15">
        <v>0</v>
      </c>
      <c r="O5301" s="15">
        <v>0</v>
      </c>
      <c r="P5301" s="49">
        <v>24</v>
      </c>
      <c r="Q5301" s="50">
        <f t="shared" si="190"/>
        <v>24</v>
      </c>
      <c r="R5301" s="15" t="s">
        <v>10771</v>
      </c>
      <c r="S5301" s="2"/>
      <c r="T5301" s="87">
        <v>0</v>
      </c>
      <c r="U5301" s="110"/>
    </row>
    <row r="5302" spans="1:21" s="15" customFormat="1" ht="26.25" customHeight="1">
      <c r="A5302" s="45">
        <v>5904012176447</v>
      </c>
      <c r="B5302" s="45" t="s">
        <v>10772</v>
      </c>
      <c r="C5302" s="3" t="s">
        <v>10772</v>
      </c>
      <c r="D5302" s="15" t="s">
        <v>5556</v>
      </c>
      <c r="E5302" s="15" t="s">
        <v>3805</v>
      </c>
      <c r="F5302" s="46" t="s">
        <v>5465</v>
      </c>
      <c r="G5302" s="48" t="s">
        <v>5497</v>
      </c>
      <c r="H5302" s="47" t="s">
        <v>10798</v>
      </c>
      <c r="I5302" s="15" t="s">
        <v>10800</v>
      </c>
      <c r="J5302" s="15" t="s">
        <v>10804</v>
      </c>
      <c r="K5302" s="46" t="s">
        <v>11001</v>
      </c>
      <c r="L5302" s="15" t="s">
        <v>5541</v>
      </c>
      <c r="M5302" s="60">
        <v>1</v>
      </c>
      <c r="N5302" s="15">
        <v>0</v>
      </c>
      <c r="O5302" s="15">
        <v>0</v>
      </c>
      <c r="P5302" s="49">
        <v>28.9</v>
      </c>
      <c r="Q5302" s="50">
        <f t="shared" si="190"/>
        <v>28.9</v>
      </c>
      <c r="R5302" s="15" t="s">
        <v>10772</v>
      </c>
      <c r="S5302" s="2"/>
      <c r="T5302" s="87">
        <v>-3.4482758620689724E-3</v>
      </c>
      <c r="U5302" s="110"/>
    </row>
    <row r="5303" spans="1:21" s="15" customFormat="1" ht="26.25" customHeight="1">
      <c r="A5303" s="45">
        <v>5904012176454</v>
      </c>
      <c r="B5303" s="45" t="s">
        <v>10773</v>
      </c>
      <c r="C5303" s="3" t="s">
        <v>10773</v>
      </c>
      <c r="D5303" s="15" t="s">
        <v>5556</v>
      </c>
      <c r="E5303" s="15" t="s">
        <v>3805</v>
      </c>
      <c r="F5303" s="46" t="s">
        <v>5465</v>
      </c>
      <c r="G5303" s="48" t="s">
        <v>5497</v>
      </c>
      <c r="H5303" s="47" t="s">
        <v>10798</v>
      </c>
      <c r="I5303" s="15" t="s">
        <v>10800</v>
      </c>
      <c r="J5303" s="15" t="s">
        <v>10805</v>
      </c>
      <c r="K5303" s="46" t="s">
        <v>11001</v>
      </c>
      <c r="L5303" s="15" t="s">
        <v>5541</v>
      </c>
      <c r="M5303" s="60">
        <v>1</v>
      </c>
      <c r="N5303" s="15">
        <v>0</v>
      </c>
      <c r="O5303" s="15">
        <v>0</v>
      </c>
      <c r="P5303" s="49">
        <v>40.5</v>
      </c>
      <c r="Q5303" s="50">
        <f t="shared" si="190"/>
        <v>40.5</v>
      </c>
      <c r="R5303" s="15" t="s">
        <v>10773</v>
      </c>
      <c r="S5303" s="2"/>
      <c r="T5303" s="87">
        <v>-1.2195121951219523E-2</v>
      </c>
      <c r="U5303" s="110"/>
    </row>
    <row r="5304" spans="1:21" s="15" customFormat="1" ht="26.25" customHeight="1">
      <c r="A5304" s="45">
        <v>5904012176461</v>
      </c>
      <c r="B5304" s="45" t="s">
        <v>10774</v>
      </c>
      <c r="C5304" s="3" t="s">
        <v>10774</v>
      </c>
      <c r="D5304" s="15" t="s">
        <v>5556</v>
      </c>
      <c r="E5304" s="15" t="s">
        <v>3805</v>
      </c>
      <c r="F5304" s="46" t="s">
        <v>5465</v>
      </c>
      <c r="G5304" s="48" t="s">
        <v>5497</v>
      </c>
      <c r="H5304" s="47" t="s">
        <v>10798</v>
      </c>
      <c r="I5304" s="15" t="s">
        <v>10800</v>
      </c>
      <c r="J5304" s="15" t="s">
        <v>10806</v>
      </c>
      <c r="K5304" s="46" t="s">
        <v>11001</v>
      </c>
      <c r="L5304" s="15" t="s">
        <v>5541</v>
      </c>
      <c r="M5304" s="60">
        <v>1</v>
      </c>
      <c r="N5304" s="15">
        <v>0</v>
      </c>
      <c r="O5304" s="15">
        <v>0</v>
      </c>
      <c r="P5304" s="49">
        <v>42.7</v>
      </c>
      <c r="Q5304" s="50">
        <f t="shared" si="190"/>
        <v>42.7</v>
      </c>
      <c r="R5304" s="15" t="s">
        <v>10774</v>
      </c>
      <c r="S5304" s="2"/>
      <c r="T5304" s="87">
        <v>-6.9767441860464352E-3</v>
      </c>
      <c r="U5304" s="110"/>
    </row>
    <row r="5305" spans="1:21" s="15" customFormat="1" ht="26.25" customHeight="1">
      <c r="A5305" s="45">
        <v>5904012176485</v>
      </c>
      <c r="B5305" s="45" t="s">
        <v>10775</v>
      </c>
      <c r="C5305" s="3" t="s">
        <v>10775</v>
      </c>
      <c r="D5305" s="15" t="s">
        <v>5556</v>
      </c>
      <c r="E5305" s="15" t="s">
        <v>3805</v>
      </c>
      <c r="F5305" s="46" t="s">
        <v>5465</v>
      </c>
      <c r="G5305" s="48" t="s">
        <v>5497</v>
      </c>
      <c r="H5305" s="47" t="s">
        <v>10798</v>
      </c>
      <c r="I5305" s="15" t="s">
        <v>10800</v>
      </c>
      <c r="J5305" s="15" t="s">
        <v>10808</v>
      </c>
      <c r="K5305" s="46" t="s">
        <v>11001</v>
      </c>
      <c r="L5305" s="15" t="s">
        <v>5541</v>
      </c>
      <c r="M5305" s="60">
        <v>1</v>
      </c>
      <c r="N5305" s="15">
        <v>0</v>
      </c>
      <c r="O5305" s="15">
        <v>0</v>
      </c>
      <c r="P5305" s="49">
        <v>58.9</v>
      </c>
      <c r="Q5305" s="50">
        <f t="shared" si="190"/>
        <v>58.9</v>
      </c>
      <c r="R5305" s="15" t="s">
        <v>10775</v>
      </c>
      <c r="S5305" s="2"/>
      <c r="T5305" s="87">
        <v>-1.6949152542372614E-3</v>
      </c>
      <c r="U5305" s="110"/>
    </row>
    <row r="5306" spans="1:21" s="15" customFormat="1" ht="26.25" customHeight="1">
      <c r="A5306" s="45">
        <v>5904012176492</v>
      </c>
      <c r="B5306" s="45" t="s">
        <v>10776</v>
      </c>
      <c r="C5306" s="3" t="s">
        <v>10776</v>
      </c>
      <c r="D5306" s="15" t="s">
        <v>5556</v>
      </c>
      <c r="E5306" s="15" t="s">
        <v>3805</v>
      </c>
      <c r="F5306" s="46" t="s">
        <v>5465</v>
      </c>
      <c r="G5306" s="48" t="s">
        <v>5497</v>
      </c>
      <c r="H5306" s="47" t="s">
        <v>10798</v>
      </c>
      <c r="I5306" s="15" t="s">
        <v>10800</v>
      </c>
      <c r="J5306" s="15" t="s">
        <v>10809</v>
      </c>
      <c r="K5306" s="46" t="s">
        <v>11001</v>
      </c>
      <c r="L5306" s="15" t="s">
        <v>5541</v>
      </c>
      <c r="M5306" s="60">
        <v>1</v>
      </c>
      <c r="N5306" s="15">
        <v>0</v>
      </c>
      <c r="O5306" s="15">
        <v>0</v>
      </c>
      <c r="P5306" s="49">
        <v>72.099999999999994</v>
      </c>
      <c r="Q5306" s="50">
        <f t="shared" si="190"/>
        <v>72.099999999999994</v>
      </c>
      <c r="R5306" s="15" t="s">
        <v>10776</v>
      </c>
      <c r="S5306" s="2"/>
      <c r="T5306" s="87">
        <v>1.388888888888884E-3</v>
      </c>
      <c r="U5306" s="110"/>
    </row>
    <row r="5307" spans="1:21" s="15" customFormat="1" ht="26.25" customHeight="1">
      <c r="A5307" s="45">
        <v>5904012176508</v>
      </c>
      <c r="B5307" s="45" t="s">
        <v>10777</v>
      </c>
      <c r="C5307" s="3" t="s">
        <v>10777</v>
      </c>
      <c r="D5307" s="15" t="s">
        <v>5556</v>
      </c>
      <c r="E5307" s="15" t="s">
        <v>3805</v>
      </c>
      <c r="F5307" s="46" t="s">
        <v>5465</v>
      </c>
      <c r="G5307" s="48" t="s">
        <v>5497</v>
      </c>
      <c r="H5307" s="47" t="s">
        <v>10798</v>
      </c>
      <c r="I5307" s="15" t="s">
        <v>10800</v>
      </c>
      <c r="J5307" s="15" t="s">
        <v>10810</v>
      </c>
      <c r="K5307" s="46" t="s">
        <v>11001</v>
      </c>
      <c r="L5307" s="15" t="s">
        <v>5541</v>
      </c>
      <c r="M5307" s="60">
        <v>1</v>
      </c>
      <c r="N5307" s="15">
        <v>0</v>
      </c>
      <c r="O5307" s="15">
        <v>0</v>
      </c>
      <c r="P5307" s="49">
        <v>91.5</v>
      </c>
      <c r="Q5307" s="50">
        <f t="shared" si="190"/>
        <v>91.5</v>
      </c>
      <c r="R5307" s="15" t="s">
        <v>10777</v>
      </c>
      <c r="S5307" s="2"/>
      <c r="T5307" s="87">
        <v>-5.4347826086956763E-3</v>
      </c>
      <c r="U5307" s="110"/>
    </row>
    <row r="5308" spans="1:21" s="15" customFormat="1" ht="26.25" customHeight="1">
      <c r="A5308" s="45">
        <v>5904012176515</v>
      </c>
      <c r="B5308" s="45" t="s">
        <v>10778</v>
      </c>
      <c r="C5308" s="3" t="s">
        <v>10778</v>
      </c>
      <c r="D5308" s="15" t="s">
        <v>5556</v>
      </c>
      <c r="E5308" s="15" t="s">
        <v>3805</v>
      </c>
      <c r="F5308" s="46" t="s">
        <v>5465</v>
      </c>
      <c r="G5308" s="48" t="s">
        <v>5497</v>
      </c>
      <c r="H5308" s="47" t="s">
        <v>10798</v>
      </c>
      <c r="I5308" s="15" t="s">
        <v>10800</v>
      </c>
      <c r="J5308" s="15" t="s">
        <v>10811</v>
      </c>
      <c r="K5308" s="46" t="s">
        <v>11001</v>
      </c>
      <c r="L5308" s="15" t="s">
        <v>5541</v>
      </c>
      <c r="M5308" s="60">
        <v>1</v>
      </c>
      <c r="N5308" s="15">
        <v>0</v>
      </c>
      <c r="O5308" s="15">
        <v>0</v>
      </c>
      <c r="P5308" s="49">
        <v>128.9</v>
      </c>
      <c r="Q5308" s="50">
        <f t="shared" si="190"/>
        <v>128.9</v>
      </c>
      <c r="R5308" s="15" t="s">
        <v>10778</v>
      </c>
      <c r="S5308" s="2"/>
      <c r="T5308" s="87">
        <v>-7.7519379844959158E-4</v>
      </c>
      <c r="U5308" s="110"/>
    </row>
    <row r="5309" spans="1:21" s="15" customFormat="1" ht="26.25" customHeight="1">
      <c r="A5309" s="45">
        <v>5904012176522</v>
      </c>
      <c r="B5309" s="45" t="s">
        <v>10779</v>
      </c>
      <c r="C5309" s="3" t="s">
        <v>10779</v>
      </c>
      <c r="D5309" s="15" t="s">
        <v>5556</v>
      </c>
      <c r="E5309" s="15" t="s">
        <v>3805</v>
      </c>
      <c r="F5309" s="46" t="s">
        <v>5465</v>
      </c>
      <c r="G5309" s="48" t="s">
        <v>5497</v>
      </c>
      <c r="H5309" s="47" t="s">
        <v>10798</v>
      </c>
      <c r="I5309" s="15" t="s">
        <v>10800</v>
      </c>
      <c r="J5309" s="15" t="s">
        <v>10812</v>
      </c>
      <c r="K5309" s="46" t="s">
        <v>11001</v>
      </c>
      <c r="L5309" s="15" t="s">
        <v>5541</v>
      </c>
      <c r="M5309" s="60">
        <v>1</v>
      </c>
      <c r="N5309" s="15">
        <v>0</v>
      </c>
      <c r="O5309" s="15">
        <v>0</v>
      </c>
      <c r="P5309" s="49">
        <v>57.6</v>
      </c>
      <c r="Q5309" s="50">
        <f t="shared" si="190"/>
        <v>57.6</v>
      </c>
      <c r="R5309" s="15" t="s">
        <v>10779</v>
      </c>
      <c r="S5309" s="2"/>
      <c r="T5309" s="87">
        <v>-6.8965517241379448E-3</v>
      </c>
      <c r="U5309" s="110"/>
    </row>
    <row r="5310" spans="1:21" s="15" customFormat="1" ht="26.25" customHeight="1">
      <c r="A5310" s="45">
        <v>5904012176539</v>
      </c>
      <c r="B5310" s="45" t="s">
        <v>10780</v>
      </c>
      <c r="C5310" s="3" t="s">
        <v>10780</v>
      </c>
      <c r="D5310" s="15" t="s">
        <v>5556</v>
      </c>
      <c r="E5310" s="15" t="s">
        <v>3805</v>
      </c>
      <c r="F5310" s="46" t="s">
        <v>5465</v>
      </c>
      <c r="G5310" s="48" t="s">
        <v>5497</v>
      </c>
      <c r="H5310" s="47" t="s">
        <v>10798</v>
      </c>
      <c r="I5310" s="15" t="s">
        <v>10800</v>
      </c>
      <c r="J5310" s="15" t="s">
        <v>10813</v>
      </c>
      <c r="K5310" s="46" t="s">
        <v>11001</v>
      </c>
      <c r="L5310" s="15" t="s">
        <v>5541</v>
      </c>
      <c r="M5310" s="60">
        <v>1</v>
      </c>
      <c r="N5310" s="15">
        <v>0</v>
      </c>
      <c r="O5310" s="15">
        <v>0</v>
      </c>
      <c r="P5310" s="49">
        <v>70.7</v>
      </c>
      <c r="Q5310" s="50">
        <f t="shared" si="190"/>
        <v>70.7</v>
      </c>
      <c r="R5310" s="15" t="s">
        <v>10780</v>
      </c>
      <c r="S5310" s="2"/>
      <c r="T5310" s="87">
        <v>-4.2253521126760507E-3</v>
      </c>
      <c r="U5310" s="110"/>
    </row>
    <row r="5311" spans="1:21" s="15" customFormat="1" ht="26.25" customHeight="1">
      <c r="A5311" s="45">
        <v>5904012176546</v>
      </c>
      <c r="B5311" s="45" t="s">
        <v>10781</v>
      </c>
      <c r="C5311" s="3" t="s">
        <v>10781</v>
      </c>
      <c r="D5311" s="15" t="s">
        <v>5556</v>
      </c>
      <c r="E5311" s="15" t="s">
        <v>3805</v>
      </c>
      <c r="F5311" s="46" t="s">
        <v>5465</v>
      </c>
      <c r="G5311" s="48" t="s">
        <v>5497</v>
      </c>
      <c r="H5311" s="47" t="s">
        <v>10798</v>
      </c>
      <c r="I5311" s="15" t="s">
        <v>10800</v>
      </c>
      <c r="J5311" s="15" t="s">
        <v>10814</v>
      </c>
      <c r="K5311" s="46" t="s">
        <v>11001</v>
      </c>
      <c r="L5311" s="15" t="s">
        <v>5541</v>
      </c>
      <c r="M5311" s="60">
        <v>1</v>
      </c>
      <c r="N5311" s="15">
        <v>0</v>
      </c>
      <c r="O5311" s="15">
        <v>0</v>
      </c>
      <c r="P5311" s="49">
        <v>81.3</v>
      </c>
      <c r="Q5311" s="50">
        <f t="shared" si="190"/>
        <v>81.3</v>
      </c>
      <c r="R5311" s="15" t="s">
        <v>10781</v>
      </c>
      <c r="S5311" s="2"/>
      <c r="T5311" s="87">
        <v>3.7037037037037646E-3</v>
      </c>
      <c r="U5311" s="110"/>
    </row>
    <row r="5312" spans="1:21" s="15" customFormat="1" ht="26.25" customHeight="1">
      <c r="A5312" s="45">
        <v>5904012176553</v>
      </c>
      <c r="B5312" s="45" t="s">
        <v>10782</v>
      </c>
      <c r="C5312" s="3" t="s">
        <v>10782</v>
      </c>
      <c r="D5312" s="15" t="s">
        <v>5556</v>
      </c>
      <c r="E5312" s="15" t="s">
        <v>3805</v>
      </c>
      <c r="F5312" s="46" t="s">
        <v>5465</v>
      </c>
      <c r="G5312" s="48" t="s">
        <v>5497</v>
      </c>
      <c r="H5312" s="47" t="s">
        <v>10798</v>
      </c>
      <c r="I5312" s="15" t="s">
        <v>10800</v>
      </c>
      <c r="J5312" s="15" t="s">
        <v>10815</v>
      </c>
      <c r="K5312" s="46" t="s">
        <v>11001</v>
      </c>
      <c r="L5312" s="15" t="s">
        <v>5541</v>
      </c>
      <c r="M5312" s="60">
        <v>1</v>
      </c>
      <c r="N5312" s="15">
        <v>0</v>
      </c>
      <c r="O5312" s="15">
        <v>0</v>
      </c>
      <c r="P5312" s="49">
        <v>106.6</v>
      </c>
      <c r="Q5312" s="50">
        <f t="shared" si="190"/>
        <v>106.6</v>
      </c>
      <c r="R5312" s="15" t="s">
        <v>10782</v>
      </c>
      <c r="S5312" s="2"/>
      <c r="T5312" s="87">
        <v>-3.7383177570093906E-3</v>
      </c>
      <c r="U5312" s="110"/>
    </row>
    <row r="5313" spans="1:21" s="15" customFormat="1" ht="26.25" customHeight="1">
      <c r="A5313" s="45">
        <v>5904012176560</v>
      </c>
      <c r="B5313" s="45" t="s">
        <v>10783</v>
      </c>
      <c r="C5313" s="3" t="s">
        <v>10783</v>
      </c>
      <c r="D5313" s="15" t="s">
        <v>5556</v>
      </c>
      <c r="E5313" s="15" t="s">
        <v>3805</v>
      </c>
      <c r="F5313" s="46" t="s">
        <v>5465</v>
      </c>
      <c r="G5313" s="48" t="s">
        <v>5497</v>
      </c>
      <c r="H5313" s="47" t="s">
        <v>10798</v>
      </c>
      <c r="I5313" s="15" t="s">
        <v>10800</v>
      </c>
      <c r="J5313" s="15" t="s">
        <v>10816</v>
      </c>
      <c r="K5313" s="46" t="s">
        <v>11001</v>
      </c>
      <c r="L5313" s="15" t="s">
        <v>5541</v>
      </c>
      <c r="M5313" s="60">
        <v>1</v>
      </c>
      <c r="N5313" s="15">
        <v>0</v>
      </c>
      <c r="O5313" s="15">
        <v>0</v>
      </c>
      <c r="P5313" s="49">
        <v>112.2</v>
      </c>
      <c r="Q5313" s="50">
        <f t="shared" si="190"/>
        <v>112.2</v>
      </c>
      <c r="R5313" s="15" t="s">
        <v>10783</v>
      </c>
      <c r="S5313" s="2"/>
      <c r="T5313" s="87">
        <v>1.7857142857142794E-3</v>
      </c>
      <c r="U5313" s="110"/>
    </row>
    <row r="5314" spans="1:21" s="15" customFormat="1" ht="26.25" customHeight="1">
      <c r="A5314" s="45">
        <v>5904012176577</v>
      </c>
      <c r="B5314" s="45" t="s">
        <v>10784</v>
      </c>
      <c r="C5314" s="3" t="s">
        <v>10784</v>
      </c>
      <c r="D5314" s="15" t="s">
        <v>5556</v>
      </c>
      <c r="E5314" s="15" t="s">
        <v>3805</v>
      </c>
      <c r="F5314" s="46" t="s">
        <v>5465</v>
      </c>
      <c r="G5314" s="48" t="s">
        <v>5497</v>
      </c>
      <c r="H5314" s="47" t="s">
        <v>10798</v>
      </c>
      <c r="I5314" s="15" t="s">
        <v>10800</v>
      </c>
      <c r="J5314" s="15" t="s">
        <v>10817</v>
      </c>
      <c r="K5314" s="46" t="s">
        <v>11001</v>
      </c>
      <c r="L5314" s="15" t="s">
        <v>5541</v>
      </c>
      <c r="M5314" s="60">
        <v>1</v>
      </c>
      <c r="N5314" s="15">
        <v>0</v>
      </c>
      <c r="O5314" s="15">
        <v>0</v>
      </c>
      <c r="P5314" s="49">
        <v>118.8</v>
      </c>
      <c r="Q5314" s="50">
        <f t="shared" si="190"/>
        <v>118.8</v>
      </c>
      <c r="R5314" s="15" t="s">
        <v>10784</v>
      </c>
      <c r="S5314" s="2"/>
      <c r="T5314" s="87">
        <v>-1.6806722689075571E-3</v>
      </c>
      <c r="U5314" s="110"/>
    </row>
    <row r="5315" spans="1:21" s="15" customFormat="1" ht="26.25" customHeight="1">
      <c r="A5315" s="45">
        <v>5904012176584</v>
      </c>
      <c r="B5315" s="45" t="s">
        <v>10785</v>
      </c>
      <c r="C5315" s="3" t="s">
        <v>10785</v>
      </c>
      <c r="D5315" s="15" t="s">
        <v>5556</v>
      </c>
      <c r="E5315" s="15" t="s">
        <v>3805</v>
      </c>
      <c r="F5315" s="46" t="s">
        <v>5465</v>
      </c>
      <c r="G5315" s="48" t="s">
        <v>5497</v>
      </c>
      <c r="H5315" s="47" t="s">
        <v>10798</v>
      </c>
      <c r="I5315" s="15" t="s">
        <v>10800</v>
      </c>
      <c r="J5315" s="15" t="s">
        <v>10818</v>
      </c>
      <c r="K5315" s="46" t="s">
        <v>11001</v>
      </c>
      <c r="L5315" s="15" t="s">
        <v>5541</v>
      </c>
      <c r="M5315" s="60">
        <v>1</v>
      </c>
      <c r="N5315" s="15">
        <v>0</v>
      </c>
      <c r="O5315" s="15">
        <v>0</v>
      </c>
      <c r="P5315" s="49">
        <v>157.19999999999999</v>
      </c>
      <c r="Q5315" s="50">
        <f t="shared" si="190"/>
        <v>157.19999999999999</v>
      </c>
      <c r="R5315" s="15" t="s">
        <v>10785</v>
      </c>
      <c r="S5315" s="2"/>
      <c r="T5315" s="87">
        <v>1.2738853503184711E-3</v>
      </c>
      <c r="U5315" s="110"/>
    </row>
    <row r="5316" spans="1:21" s="15" customFormat="1" ht="26.25" customHeight="1">
      <c r="A5316" s="45">
        <v>5904012176591</v>
      </c>
      <c r="B5316" s="45" t="s">
        <v>10786</v>
      </c>
      <c r="C5316" s="3" t="s">
        <v>10786</v>
      </c>
      <c r="D5316" s="15" t="s">
        <v>5556</v>
      </c>
      <c r="E5316" s="15" t="s">
        <v>3805</v>
      </c>
      <c r="F5316" s="46" t="s">
        <v>5465</v>
      </c>
      <c r="G5316" s="48" t="s">
        <v>5497</v>
      </c>
      <c r="H5316" s="47" t="s">
        <v>10798</v>
      </c>
      <c r="I5316" s="15" t="s">
        <v>10800</v>
      </c>
      <c r="J5316" s="15" t="s">
        <v>10819</v>
      </c>
      <c r="K5316" s="46" t="s">
        <v>11001</v>
      </c>
      <c r="L5316" s="15" t="s">
        <v>5541</v>
      </c>
      <c r="M5316" s="60">
        <v>1</v>
      </c>
      <c r="N5316" s="15">
        <v>0</v>
      </c>
      <c r="O5316" s="15">
        <v>0</v>
      </c>
      <c r="P5316" s="49">
        <v>193.3</v>
      </c>
      <c r="Q5316" s="50">
        <f t="shared" si="190"/>
        <v>193.3</v>
      </c>
      <c r="R5316" s="15" t="s">
        <v>10786</v>
      </c>
      <c r="S5316" s="2"/>
      <c r="T5316" s="87">
        <v>1.5544041450776813E-3</v>
      </c>
      <c r="U5316" s="110"/>
    </row>
    <row r="5317" spans="1:21" s="15" customFormat="1" ht="26.25" customHeight="1">
      <c r="A5317" s="45">
        <v>5904012176607</v>
      </c>
      <c r="B5317" s="45" t="s">
        <v>10787</v>
      </c>
      <c r="C5317" s="3" t="s">
        <v>10787</v>
      </c>
      <c r="D5317" s="15" t="s">
        <v>5556</v>
      </c>
      <c r="E5317" s="15" t="s">
        <v>3805</v>
      </c>
      <c r="F5317" s="46" t="s">
        <v>5465</v>
      </c>
      <c r="G5317" s="48" t="s">
        <v>5497</v>
      </c>
      <c r="H5317" s="47" t="s">
        <v>10798</v>
      </c>
      <c r="I5317" s="15" t="s">
        <v>10800</v>
      </c>
      <c r="J5317" s="15" t="s">
        <v>10820</v>
      </c>
      <c r="K5317" s="46" t="s">
        <v>11001</v>
      </c>
      <c r="L5317" s="15" t="s">
        <v>5541</v>
      </c>
      <c r="M5317" s="60">
        <v>1</v>
      </c>
      <c r="N5317" s="15">
        <v>0</v>
      </c>
      <c r="O5317" s="15">
        <v>0</v>
      </c>
      <c r="P5317" s="49">
        <v>193.3</v>
      </c>
      <c r="Q5317" s="50">
        <f t="shared" si="190"/>
        <v>193.3</v>
      </c>
      <c r="R5317" s="15" t="s">
        <v>10787</v>
      </c>
      <c r="S5317" s="2"/>
      <c r="T5317" s="87">
        <v>1.5544041450776813E-3</v>
      </c>
      <c r="U5317" s="110"/>
    </row>
    <row r="5318" spans="1:21" s="15" customFormat="1" ht="26.25" customHeight="1">
      <c r="A5318" s="45">
        <v>5904012176614</v>
      </c>
      <c r="B5318" s="45" t="s">
        <v>10788</v>
      </c>
      <c r="C5318" s="3" t="s">
        <v>10788</v>
      </c>
      <c r="D5318" s="15" t="s">
        <v>5556</v>
      </c>
      <c r="E5318" s="15" t="s">
        <v>3805</v>
      </c>
      <c r="F5318" s="46" t="s">
        <v>5465</v>
      </c>
      <c r="G5318" s="48" t="s">
        <v>5497</v>
      </c>
      <c r="H5318" s="47" t="s">
        <v>10798</v>
      </c>
      <c r="I5318" s="15" t="s">
        <v>10800</v>
      </c>
      <c r="J5318" s="15" t="s">
        <v>10821</v>
      </c>
      <c r="K5318" s="46" t="s">
        <v>11001</v>
      </c>
      <c r="L5318" s="15" t="s">
        <v>5541</v>
      </c>
      <c r="M5318" s="60">
        <v>1</v>
      </c>
      <c r="N5318" s="15">
        <v>0</v>
      </c>
      <c r="O5318" s="15">
        <v>0</v>
      </c>
      <c r="P5318" s="49">
        <v>154.9</v>
      </c>
      <c r="Q5318" s="50">
        <f t="shared" ref="Q5318" si="194">P5318*(1-$Q$1)</f>
        <v>154.9</v>
      </c>
      <c r="R5318" s="15" t="s">
        <v>10788</v>
      </c>
      <c r="S5318" s="2"/>
      <c r="T5318" s="87">
        <v>-6.4516129032254899E-4</v>
      </c>
      <c r="U5318" s="110"/>
    </row>
    <row r="5319" spans="1:21" s="15" customFormat="1" ht="26.25" customHeight="1">
      <c r="A5319" s="45">
        <v>5904012176621</v>
      </c>
      <c r="B5319" s="45" t="s">
        <v>10789</v>
      </c>
      <c r="C5319" s="3" t="s">
        <v>10789</v>
      </c>
      <c r="D5319" s="15" t="s">
        <v>5556</v>
      </c>
      <c r="E5319" s="15" t="s">
        <v>3805</v>
      </c>
      <c r="F5319" s="46" t="s">
        <v>5465</v>
      </c>
      <c r="G5319" s="48" t="s">
        <v>5497</v>
      </c>
      <c r="H5319" s="47" t="s">
        <v>10798</v>
      </c>
      <c r="I5319" s="15" t="s">
        <v>10800</v>
      </c>
      <c r="J5319" s="15" t="s">
        <v>10822</v>
      </c>
      <c r="K5319" s="46" t="s">
        <v>11001</v>
      </c>
      <c r="L5319" s="15" t="s">
        <v>5541</v>
      </c>
      <c r="M5319" s="60">
        <v>1</v>
      </c>
      <c r="N5319" s="15">
        <v>0</v>
      </c>
      <c r="O5319" s="15">
        <v>0</v>
      </c>
      <c r="P5319" s="49">
        <v>235.8</v>
      </c>
      <c r="Q5319" s="50">
        <f t="shared" si="190"/>
        <v>235.8</v>
      </c>
      <c r="R5319" s="15" t="s">
        <v>10789</v>
      </c>
      <c r="S5319" s="2"/>
      <c r="T5319" s="87">
        <v>-8.474576271185752E-4</v>
      </c>
      <c r="U5319" s="110"/>
    </row>
    <row r="5320" spans="1:21" s="15" customFormat="1" ht="26.25" customHeight="1">
      <c r="A5320" s="45">
        <v>5904012176638</v>
      </c>
      <c r="B5320" s="45" t="s">
        <v>10790</v>
      </c>
      <c r="C5320" s="3" t="s">
        <v>10790</v>
      </c>
      <c r="D5320" s="15" t="s">
        <v>5556</v>
      </c>
      <c r="E5320" s="15" t="s">
        <v>3805</v>
      </c>
      <c r="F5320" s="46" t="s">
        <v>5465</v>
      </c>
      <c r="G5320" s="48" t="s">
        <v>5497</v>
      </c>
      <c r="H5320" s="47" t="s">
        <v>10798</v>
      </c>
      <c r="I5320" s="15" t="s">
        <v>10800</v>
      </c>
      <c r="J5320" s="15" t="s">
        <v>10823</v>
      </c>
      <c r="K5320" s="46" t="s">
        <v>11001</v>
      </c>
      <c r="L5320" s="15" t="s">
        <v>5541</v>
      </c>
      <c r="M5320" s="60">
        <v>1</v>
      </c>
      <c r="N5320" s="15">
        <v>0</v>
      </c>
      <c r="O5320" s="15">
        <v>0</v>
      </c>
      <c r="P5320" s="49">
        <v>267.8</v>
      </c>
      <c r="Q5320" s="50">
        <f t="shared" si="190"/>
        <v>267.8</v>
      </c>
      <c r="R5320" s="15" t="s">
        <v>10790</v>
      </c>
      <c r="S5320" s="2"/>
      <c r="T5320" s="87">
        <v>-7.4626865671634235E-4</v>
      </c>
      <c r="U5320" s="110"/>
    </row>
    <row r="5321" spans="1:21" s="15" customFormat="1" ht="26.25" customHeight="1">
      <c r="A5321" s="45">
        <v>5904012176645</v>
      </c>
      <c r="B5321" s="45" t="s">
        <v>10791</v>
      </c>
      <c r="C5321" s="3" t="s">
        <v>10791</v>
      </c>
      <c r="D5321" s="15" t="s">
        <v>5556</v>
      </c>
      <c r="E5321" s="15" t="s">
        <v>3805</v>
      </c>
      <c r="F5321" s="46" t="s">
        <v>5465</v>
      </c>
      <c r="G5321" s="48" t="s">
        <v>5497</v>
      </c>
      <c r="H5321" s="47" t="s">
        <v>10798</v>
      </c>
      <c r="I5321" s="15" t="s">
        <v>10800</v>
      </c>
      <c r="J5321" s="15" t="s">
        <v>10824</v>
      </c>
      <c r="K5321" s="46" t="s">
        <v>11001</v>
      </c>
      <c r="L5321" s="15" t="s">
        <v>5541</v>
      </c>
      <c r="M5321" s="60">
        <v>1</v>
      </c>
      <c r="N5321" s="15">
        <v>0</v>
      </c>
      <c r="O5321" s="15">
        <v>0</v>
      </c>
      <c r="P5321" s="49">
        <v>293.89999999999998</v>
      </c>
      <c r="Q5321" s="50">
        <f t="shared" ref="Q5321:Q5336" si="195">P5321*(1-$Q$1)</f>
        <v>293.89999999999998</v>
      </c>
      <c r="R5321" s="15" t="s">
        <v>10791</v>
      </c>
      <c r="S5321" s="2"/>
      <c r="T5321" s="87">
        <v>-3.401360544218468E-4</v>
      </c>
      <c r="U5321" s="110"/>
    </row>
    <row r="5322" spans="1:21" s="15" customFormat="1" ht="26.25" customHeight="1">
      <c r="A5322" s="45">
        <v>5904012176652</v>
      </c>
      <c r="B5322" s="45" t="s">
        <v>10792</v>
      </c>
      <c r="C5322" s="3" t="s">
        <v>10792</v>
      </c>
      <c r="D5322" s="15" t="s">
        <v>5556</v>
      </c>
      <c r="E5322" s="15" t="s">
        <v>3805</v>
      </c>
      <c r="F5322" s="46" t="s">
        <v>5465</v>
      </c>
      <c r="G5322" s="48" t="s">
        <v>5497</v>
      </c>
      <c r="H5322" s="47" t="s">
        <v>10798</v>
      </c>
      <c r="I5322" s="15" t="s">
        <v>10800</v>
      </c>
      <c r="J5322" s="15" t="s">
        <v>10825</v>
      </c>
      <c r="K5322" s="46" t="s">
        <v>11001</v>
      </c>
      <c r="L5322" s="15" t="s">
        <v>5541</v>
      </c>
      <c r="M5322" s="60">
        <v>1</v>
      </c>
      <c r="N5322" s="15">
        <v>0</v>
      </c>
      <c r="O5322" s="15">
        <v>0</v>
      </c>
      <c r="P5322" s="49">
        <v>313.7</v>
      </c>
      <c r="Q5322" s="50">
        <f t="shared" si="195"/>
        <v>313.7</v>
      </c>
      <c r="R5322" s="15" t="s">
        <v>10792</v>
      </c>
      <c r="S5322" s="2"/>
      <c r="T5322" s="87">
        <v>-9.554140127389088E-4</v>
      </c>
      <c r="U5322" s="110"/>
    </row>
    <row r="5323" spans="1:21" s="15" customFormat="1" ht="26.25" customHeight="1">
      <c r="A5323" s="45">
        <v>5904012176669</v>
      </c>
      <c r="B5323" s="45" t="s">
        <v>10793</v>
      </c>
      <c r="C5323" s="3" t="s">
        <v>10793</v>
      </c>
      <c r="D5323" s="15" t="s">
        <v>5556</v>
      </c>
      <c r="E5323" s="15" t="s">
        <v>3805</v>
      </c>
      <c r="F5323" s="46" t="s">
        <v>5465</v>
      </c>
      <c r="G5323" s="48" t="s">
        <v>5497</v>
      </c>
      <c r="H5323" s="47" t="s">
        <v>10798</v>
      </c>
      <c r="I5323" s="15" t="s">
        <v>10800</v>
      </c>
      <c r="J5323" s="15" t="s">
        <v>10826</v>
      </c>
      <c r="K5323" s="46" t="s">
        <v>11001</v>
      </c>
      <c r="L5323" s="15" t="s">
        <v>5541</v>
      </c>
      <c r="M5323" s="60">
        <v>1</v>
      </c>
      <c r="N5323" s="15">
        <v>0</v>
      </c>
      <c r="O5323" s="15">
        <v>0</v>
      </c>
      <c r="P5323" s="49">
        <v>427.7</v>
      </c>
      <c r="Q5323" s="50">
        <f t="shared" si="195"/>
        <v>427.7</v>
      </c>
      <c r="R5323" s="15" t="s">
        <v>10793</v>
      </c>
      <c r="S5323" s="2"/>
      <c r="T5323" s="87">
        <v>-7.0093457943931625E-4</v>
      </c>
      <c r="U5323" s="110"/>
    </row>
    <row r="5324" spans="1:21" s="15" customFormat="1" ht="26.25" customHeight="1">
      <c r="A5324" s="45">
        <v>5904012176676</v>
      </c>
      <c r="B5324" s="45" t="s">
        <v>10794</v>
      </c>
      <c r="C5324" s="3" t="s">
        <v>10794</v>
      </c>
      <c r="D5324" s="15" t="s">
        <v>5556</v>
      </c>
      <c r="E5324" s="15" t="s">
        <v>3805</v>
      </c>
      <c r="F5324" s="46" t="s">
        <v>5465</v>
      </c>
      <c r="G5324" s="48" t="s">
        <v>5497</v>
      </c>
      <c r="H5324" s="47" t="s">
        <v>10798</v>
      </c>
      <c r="I5324" s="15" t="s">
        <v>10800</v>
      </c>
      <c r="J5324" s="15" t="s">
        <v>10827</v>
      </c>
      <c r="K5324" s="46" t="s">
        <v>11001</v>
      </c>
      <c r="L5324" s="15" t="s">
        <v>5541</v>
      </c>
      <c r="M5324" s="60">
        <v>1</v>
      </c>
      <c r="N5324" s="15">
        <v>0</v>
      </c>
      <c r="O5324" s="15">
        <v>0</v>
      </c>
      <c r="P5324" s="49">
        <v>415.2</v>
      </c>
      <c r="Q5324" s="50">
        <f t="shared" si="195"/>
        <v>415.2</v>
      </c>
      <c r="R5324" s="15" t="s">
        <v>10794</v>
      </c>
      <c r="S5324" s="2"/>
      <c r="T5324" s="87">
        <v>4.8192771084343278E-4</v>
      </c>
      <c r="U5324" s="110"/>
    </row>
    <row r="5325" spans="1:21" s="15" customFormat="1" ht="26.25" customHeight="1">
      <c r="A5325" s="45">
        <v>5904012176683</v>
      </c>
      <c r="B5325" s="45" t="s">
        <v>10795</v>
      </c>
      <c r="C5325" s="3" t="s">
        <v>10795</v>
      </c>
      <c r="D5325" s="15" t="s">
        <v>5556</v>
      </c>
      <c r="E5325" s="15" t="s">
        <v>3805</v>
      </c>
      <c r="F5325" s="46" t="s">
        <v>5465</v>
      </c>
      <c r="G5325" s="48" t="s">
        <v>5497</v>
      </c>
      <c r="H5325" s="47" t="s">
        <v>10798</v>
      </c>
      <c r="I5325" s="15" t="s">
        <v>10800</v>
      </c>
      <c r="J5325" s="15" t="s">
        <v>10828</v>
      </c>
      <c r="K5325" s="46" t="s">
        <v>11001</v>
      </c>
      <c r="L5325" s="15" t="s">
        <v>5541</v>
      </c>
      <c r="M5325" s="60">
        <v>1</v>
      </c>
      <c r="N5325" s="15">
        <v>0</v>
      </c>
      <c r="O5325" s="15">
        <v>0</v>
      </c>
      <c r="P5325" s="49">
        <v>505.3</v>
      </c>
      <c r="Q5325" s="50">
        <f t="shared" si="195"/>
        <v>505.3</v>
      </c>
      <c r="R5325" s="15" t="s">
        <v>10795</v>
      </c>
      <c r="S5325" s="2"/>
      <c r="T5325" s="87">
        <v>5.9405940594059459E-4</v>
      </c>
      <c r="U5325" s="110"/>
    </row>
    <row r="5326" spans="1:21" s="15" customFormat="1" ht="26.25" customHeight="1">
      <c r="A5326" s="45">
        <v>5904012176690</v>
      </c>
      <c r="B5326" s="45" t="s">
        <v>10796</v>
      </c>
      <c r="C5326" s="3" t="s">
        <v>10796</v>
      </c>
      <c r="D5326" s="15" t="s">
        <v>5556</v>
      </c>
      <c r="E5326" s="15" t="s">
        <v>3805</v>
      </c>
      <c r="F5326" s="46" t="s">
        <v>5465</v>
      </c>
      <c r="G5326" s="48" t="s">
        <v>5497</v>
      </c>
      <c r="H5326" s="47" t="s">
        <v>10798</v>
      </c>
      <c r="I5326" s="15" t="s">
        <v>10800</v>
      </c>
      <c r="J5326" s="15" t="s">
        <v>10829</v>
      </c>
      <c r="K5326" s="46" t="s">
        <v>11001</v>
      </c>
      <c r="L5326" s="15" t="s">
        <v>5541</v>
      </c>
      <c r="M5326" s="60">
        <v>1</v>
      </c>
      <c r="N5326" s="15">
        <v>0</v>
      </c>
      <c r="O5326" s="15">
        <v>0</v>
      </c>
      <c r="P5326" s="49">
        <v>772.2</v>
      </c>
      <c r="Q5326" s="50">
        <f t="shared" si="195"/>
        <v>772.2</v>
      </c>
      <c r="R5326" s="15" t="s">
        <v>10796</v>
      </c>
      <c r="S5326" s="2"/>
      <c r="T5326" s="87">
        <v>2.5906735751290988E-4</v>
      </c>
      <c r="U5326" s="110"/>
    </row>
    <row r="5327" spans="1:21" s="134" customFormat="1" ht="26.25" customHeight="1">
      <c r="A5327" s="138">
        <v>5905947916412</v>
      </c>
      <c r="B5327" s="45" t="s">
        <v>14863</v>
      </c>
      <c r="C5327" s="45" t="s">
        <v>14863</v>
      </c>
      <c r="D5327" s="15" t="s">
        <v>5556</v>
      </c>
      <c r="E5327" s="15" t="s">
        <v>3805</v>
      </c>
      <c r="F5327" s="46" t="s">
        <v>5465</v>
      </c>
      <c r="G5327" s="48" t="s">
        <v>5497</v>
      </c>
      <c r="H5327" s="135"/>
      <c r="I5327" s="134" t="s">
        <v>14874</v>
      </c>
      <c r="J5327" s="134" t="s">
        <v>14873</v>
      </c>
      <c r="K5327" s="46" t="s">
        <v>11001</v>
      </c>
      <c r="L5327" s="15" t="s">
        <v>5541</v>
      </c>
      <c r="M5327" s="136">
        <v>1</v>
      </c>
      <c r="O5327" s="134">
        <v>250</v>
      </c>
      <c r="P5327" s="137">
        <v>53.622479999999996</v>
      </c>
      <c r="Q5327" s="50">
        <f t="shared" si="195"/>
        <v>53.622479999999996</v>
      </c>
      <c r="R5327" s="134" t="s">
        <v>14863</v>
      </c>
      <c r="T5327" s="93"/>
      <c r="U5327" s="112"/>
    </row>
    <row r="5328" spans="1:21" s="134" customFormat="1" ht="26.25" customHeight="1">
      <c r="A5328" s="138">
        <v>5905947916429</v>
      </c>
      <c r="B5328" s="45" t="s">
        <v>14864</v>
      </c>
      <c r="C5328" s="45" t="s">
        <v>14864</v>
      </c>
      <c r="D5328" s="15" t="s">
        <v>5556</v>
      </c>
      <c r="E5328" s="15" t="s">
        <v>3805</v>
      </c>
      <c r="F5328" s="46" t="s">
        <v>5465</v>
      </c>
      <c r="G5328" s="48" t="s">
        <v>5497</v>
      </c>
      <c r="H5328" s="135"/>
      <c r="I5328" s="134" t="s">
        <v>14874</v>
      </c>
      <c r="J5328" s="134" t="s">
        <v>14875</v>
      </c>
      <c r="K5328" s="46" t="s">
        <v>11001</v>
      </c>
      <c r="L5328" s="15" t="s">
        <v>5541</v>
      </c>
      <c r="M5328" s="136">
        <v>1</v>
      </c>
      <c r="O5328" s="134">
        <v>200</v>
      </c>
      <c r="P5328" s="137">
        <v>73.820759999999993</v>
      </c>
      <c r="Q5328" s="50">
        <f t="shared" si="195"/>
        <v>73.820759999999993</v>
      </c>
      <c r="R5328" s="134" t="s">
        <v>14864</v>
      </c>
      <c r="T5328" s="93"/>
      <c r="U5328" s="112"/>
    </row>
    <row r="5329" spans="1:21" s="134" customFormat="1" ht="26.25" customHeight="1">
      <c r="A5329" s="138">
        <v>5905947916436</v>
      </c>
      <c r="B5329" s="45" t="s">
        <v>14865</v>
      </c>
      <c r="C5329" s="45" t="s">
        <v>14865</v>
      </c>
      <c r="D5329" s="15" t="s">
        <v>5556</v>
      </c>
      <c r="E5329" s="15" t="s">
        <v>3805</v>
      </c>
      <c r="F5329" s="46" t="s">
        <v>5465</v>
      </c>
      <c r="G5329" s="48" t="s">
        <v>5497</v>
      </c>
      <c r="H5329" s="135"/>
      <c r="I5329" s="134" t="s">
        <v>14874</v>
      </c>
      <c r="J5329" s="134" t="s">
        <v>14876</v>
      </c>
      <c r="K5329" s="46" t="s">
        <v>11001</v>
      </c>
      <c r="L5329" s="15" t="s">
        <v>5541</v>
      </c>
      <c r="M5329" s="136">
        <v>1</v>
      </c>
      <c r="O5329" s="134">
        <v>100</v>
      </c>
      <c r="P5329" s="137">
        <v>101.99771999999999</v>
      </c>
      <c r="Q5329" s="50">
        <f t="shared" si="195"/>
        <v>101.99771999999999</v>
      </c>
      <c r="R5329" s="134" t="s">
        <v>14865</v>
      </c>
      <c r="T5329" s="93"/>
      <c r="U5329" s="112"/>
    </row>
    <row r="5330" spans="1:21" s="134" customFormat="1" ht="26.25" customHeight="1">
      <c r="A5330" s="138">
        <v>5905947916443</v>
      </c>
      <c r="B5330" s="45" t="s">
        <v>14866</v>
      </c>
      <c r="C5330" s="45" t="s">
        <v>14866</v>
      </c>
      <c r="D5330" s="15" t="s">
        <v>5556</v>
      </c>
      <c r="E5330" s="15" t="s">
        <v>3805</v>
      </c>
      <c r="F5330" s="46" t="s">
        <v>5465</v>
      </c>
      <c r="G5330" s="48" t="s">
        <v>5497</v>
      </c>
      <c r="H5330" s="135"/>
      <c r="I5330" s="134" t="s">
        <v>14874</v>
      </c>
      <c r="J5330" s="134" t="s">
        <v>14881</v>
      </c>
      <c r="K5330" s="46" t="s">
        <v>11001</v>
      </c>
      <c r="L5330" s="15" t="s">
        <v>5541</v>
      </c>
      <c r="M5330" s="136">
        <v>1</v>
      </c>
      <c r="O5330" s="134">
        <v>100</v>
      </c>
      <c r="P5330" s="137">
        <v>133.62492</v>
      </c>
      <c r="Q5330" s="50">
        <f t="shared" si="195"/>
        <v>133.62492</v>
      </c>
      <c r="R5330" s="134" t="s">
        <v>14866</v>
      </c>
      <c r="T5330" s="93"/>
      <c r="U5330" s="112"/>
    </row>
    <row r="5331" spans="1:21" s="134" customFormat="1" ht="26.25" customHeight="1">
      <c r="A5331" s="138">
        <v>5905947916351</v>
      </c>
      <c r="B5331" s="45" t="s">
        <v>14867</v>
      </c>
      <c r="C5331" s="45" t="s">
        <v>14867</v>
      </c>
      <c r="D5331" s="15" t="s">
        <v>5556</v>
      </c>
      <c r="E5331" s="15" t="s">
        <v>3805</v>
      </c>
      <c r="F5331" s="46" t="s">
        <v>5465</v>
      </c>
      <c r="G5331" s="48" t="s">
        <v>5497</v>
      </c>
      <c r="H5331" s="135"/>
      <c r="I5331" s="134" t="s">
        <v>14882</v>
      </c>
      <c r="J5331" s="134" t="s">
        <v>14878</v>
      </c>
      <c r="K5331" s="46" t="s">
        <v>11001</v>
      </c>
      <c r="L5331" s="15" t="s">
        <v>5541</v>
      </c>
      <c r="M5331" s="136">
        <v>1</v>
      </c>
      <c r="O5331" s="134">
        <v>500</v>
      </c>
      <c r="P5331" s="137">
        <v>23.07348</v>
      </c>
      <c r="Q5331" s="50">
        <f t="shared" si="195"/>
        <v>23.07348</v>
      </c>
      <c r="R5331" s="134" t="s">
        <v>14867</v>
      </c>
      <c r="T5331" s="93"/>
      <c r="U5331" s="112"/>
    </row>
    <row r="5332" spans="1:21" s="134" customFormat="1" ht="26.25" customHeight="1">
      <c r="A5332" s="138">
        <v>5905947916368</v>
      </c>
      <c r="B5332" s="45" t="s">
        <v>14868</v>
      </c>
      <c r="C5332" s="45" t="s">
        <v>14868</v>
      </c>
      <c r="D5332" s="15" t="s">
        <v>5556</v>
      </c>
      <c r="E5332" s="15" t="s">
        <v>3805</v>
      </c>
      <c r="F5332" s="46" t="s">
        <v>5465</v>
      </c>
      <c r="G5332" s="48" t="s">
        <v>5497</v>
      </c>
      <c r="H5332" s="135"/>
      <c r="I5332" s="134" t="s">
        <v>14882</v>
      </c>
      <c r="J5332" s="134" t="s">
        <v>14879</v>
      </c>
      <c r="K5332" s="46" t="s">
        <v>11001</v>
      </c>
      <c r="L5332" s="15" t="s">
        <v>5541</v>
      </c>
      <c r="M5332" s="136">
        <v>1</v>
      </c>
      <c r="O5332" s="134">
        <v>250</v>
      </c>
      <c r="P5332" s="137">
        <v>36.227519999999998</v>
      </c>
      <c r="Q5332" s="50">
        <f t="shared" si="195"/>
        <v>36.227519999999998</v>
      </c>
      <c r="R5332" s="134" t="s">
        <v>14868</v>
      </c>
      <c r="T5332" s="93"/>
      <c r="U5332" s="112"/>
    </row>
    <row r="5333" spans="1:21" s="134" customFormat="1" ht="26.25" customHeight="1">
      <c r="A5333" s="138">
        <v>5905947916375</v>
      </c>
      <c r="B5333" s="45" t="s">
        <v>14869</v>
      </c>
      <c r="C5333" s="45" t="s">
        <v>14869</v>
      </c>
      <c r="D5333" s="15" t="s">
        <v>5556</v>
      </c>
      <c r="E5333" s="15" t="s">
        <v>3805</v>
      </c>
      <c r="F5333" s="46" t="s">
        <v>5465</v>
      </c>
      <c r="G5333" s="48" t="s">
        <v>5497</v>
      </c>
      <c r="H5333" s="135"/>
      <c r="I5333" s="134" t="s">
        <v>14882</v>
      </c>
      <c r="J5333" s="134" t="s">
        <v>14880</v>
      </c>
      <c r="K5333" s="46" t="s">
        <v>11001</v>
      </c>
      <c r="L5333" s="15" t="s">
        <v>5541</v>
      </c>
      <c r="M5333" s="136">
        <v>1</v>
      </c>
      <c r="O5333" s="134">
        <v>250</v>
      </c>
      <c r="P5333" s="137">
        <v>53.622479999999996</v>
      </c>
      <c r="Q5333" s="50">
        <f t="shared" si="195"/>
        <v>53.622479999999996</v>
      </c>
      <c r="R5333" s="134" t="s">
        <v>14869</v>
      </c>
      <c r="T5333" s="93"/>
      <c r="U5333" s="112"/>
    </row>
    <row r="5334" spans="1:21" s="134" customFormat="1" ht="26.25" customHeight="1">
      <c r="A5334" s="138">
        <v>5905947916382</v>
      </c>
      <c r="B5334" s="45" t="s">
        <v>14870</v>
      </c>
      <c r="C5334" s="45" t="s">
        <v>14870</v>
      </c>
      <c r="D5334" s="15" t="s">
        <v>5556</v>
      </c>
      <c r="E5334" s="15" t="s">
        <v>3805</v>
      </c>
      <c r="F5334" s="46" t="s">
        <v>5465</v>
      </c>
      <c r="G5334" s="48" t="s">
        <v>5497</v>
      </c>
      <c r="H5334" s="135"/>
      <c r="I5334" s="134" t="s">
        <v>14882</v>
      </c>
      <c r="J5334" s="134" t="s">
        <v>14875</v>
      </c>
      <c r="K5334" s="46" t="s">
        <v>11001</v>
      </c>
      <c r="L5334" s="15" t="s">
        <v>5541</v>
      </c>
      <c r="M5334" s="136">
        <v>1</v>
      </c>
      <c r="O5334" s="134">
        <v>200</v>
      </c>
      <c r="P5334" s="137">
        <v>73.820759999999993</v>
      </c>
      <c r="Q5334" s="50">
        <f t="shared" si="195"/>
        <v>73.820759999999993</v>
      </c>
      <c r="R5334" s="134" t="s">
        <v>14870</v>
      </c>
      <c r="T5334" s="93"/>
      <c r="U5334" s="112"/>
    </row>
    <row r="5335" spans="1:21" s="134" customFormat="1" ht="26.25" customHeight="1">
      <c r="A5335" s="138">
        <v>5905947916399</v>
      </c>
      <c r="B5335" s="45" t="s">
        <v>14871</v>
      </c>
      <c r="C5335" s="45" t="s">
        <v>14871</v>
      </c>
      <c r="D5335" s="15" t="s">
        <v>5556</v>
      </c>
      <c r="E5335" s="15" t="s">
        <v>3805</v>
      </c>
      <c r="F5335" s="46" t="s">
        <v>5465</v>
      </c>
      <c r="G5335" s="48" t="s">
        <v>5497</v>
      </c>
      <c r="H5335" s="135"/>
      <c r="I5335" s="134" t="s">
        <v>14882</v>
      </c>
      <c r="J5335" s="134" t="s">
        <v>14876</v>
      </c>
      <c r="K5335" s="46" t="s">
        <v>11001</v>
      </c>
      <c r="L5335" s="15" t="s">
        <v>5541</v>
      </c>
      <c r="M5335" s="136">
        <v>1</v>
      </c>
      <c r="O5335" s="134">
        <v>100</v>
      </c>
      <c r="P5335" s="137">
        <v>101.99771999999999</v>
      </c>
      <c r="Q5335" s="50">
        <f t="shared" si="195"/>
        <v>101.99771999999999</v>
      </c>
      <c r="R5335" s="134" t="s">
        <v>14871</v>
      </c>
      <c r="T5335" s="93"/>
      <c r="U5335" s="112"/>
    </row>
    <row r="5336" spans="1:21" s="134" customFormat="1" ht="26.25" customHeight="1">
      <c r="A5336" s="138">
        <v>5905947916405</v>
      </c>
      <c r="B5336" s="45" t="s">
        <v>14872</v>
      </c>
      <c r="C5336" s="45" t="s">
        <v>14872</v>
      </c>
      <c r="D5336" s="15" t="s">
        <v>5556</v>
      </c>
      <c r="E5336" s="15" t="s">
        <v>3805</v>
      </c>
      <c r="F5336" s="46" t="s">
        <v>5465</v>
      </c>
      <c r="G5336" s="48" t="s">
        <v>5497</v>
      </c>
      <c r="H5336" s="135"/>
      <c r="I5336" s="134" t="s">
        <v>14882</v>
      </c>
      <c r="J5336" s="134" t="s">
        <v>14877</v>
      </c>
      <c r="K5336" s="46" t="s">
        <v>11001</v>
      </c>
      <c r="L5336" s="15" t="s">
        <v>5541</v>
      </c>
      <c r="M5336" s="136">
        <v>1</v>
      </c>
      <c r="O5336" s="134">
        <v>100</v>
      </c>
      <c r="P5336" s="137">
        <v>133.62492</v>
      </c>
      <c r="Q5336" s="50">
        <f t="shared" si="195"/>
        <v>133.62492</v>
      </c>
      <c r="R5336" s="134" t="s">
        <v>14872</v>
      </c>
      <c r="T5336" s="93"/>
      <c r="U5336" s="112"/>
    </row>
    <row r="5337" spans="1:21" s="17" customFormat="1" ht="26.25" customHeight="1">
      <c r="A5337" s="123">
        <v>5907527910735</v>
      </c>
      <c r="B5337" s="63" t="s">
        <v>14436</v>
      </c>
      <c r="C5337" s="3" t="s">
        <v>12570</v>
      </c>
      <c r="D5337" s="54" t="s">
        <v>5556</v>
      </c>
      <c r="E5337" s="54" t="s">
        <v>3805</v>
      </c>
      <c r="F5337" s="55" t="s">
        <v>5465</v>
      </c>
      <c r="G5337" s="56" t="s">
        <v>5498</v>
      </c>
      <c r="H5337" s="57" t="s">
        <v>5838</v>
      </c>
      <c r="I5337" s="54" t="s">
        <v>8585</v>
      </c>
      <c r="J5337" s="54" t="s">
        <v>7529</v>
      </c>
      <c r="K5337" s="55"/>
      <c r="L5337" s="54" t="s">
        <v>5536</v>
      </c>
      <c r="M5337" s="54">
        <v>100</v>
      </c>
      <c r="N5337" s="54">
        <v>0</v>
      </c>
      <c r="O5337" s="54">
        <v>0</v>
      </c>
      <c r="P5337" s="58">
        <v>3.2</v>
      </c>
      <c r="Q5337" s="59">
        <f t="shared" si="190"/>
        <v>3.2</v>
      </c>
      <c r="R5337" s="54" t="s">
        <v>14436</v>
      </c>
      <c r="T5337" s="87">
        <v>6.6666666666666652E-2</v>
      </c>
      <c r="U5337" s="110"/>
    </row>
    <row r="5338" spans="1:21" ht="26.25" customHeight="1">
      <c r="A5338" s="3">
        <v>5907527910742</v>
      </c>
      <c r="B5338" s="63" t="s">
        <v>14437</v>
      </c>
      <c r="C5338" s="3" t="s">
        <v>12571</v>
      </c>
      <c r="D5338" s="4" t="s">
        <v>5556</v>
      </c>
      <c r="E5338" s="4" t="s">
        <v>3805</v>
      </c>
      <c r="F5338" s="6" t="s">
        <v>5465</v>
      </c>
      <c r="G5338" s="23" t="s">
        <v>5498</v>
      </c>
      <c r="H5338" s="16" t="s">
        <v>5838</v>
      </c>
      <c r="I5338" s="4" t="s">
        <v>8585</v>
      </c>
      <c r="J5338" s="4" t="s">
        <v>7530</v>
      </c>
      <c r="K5338" s="6"/>
      <c r="L5338" s="4" t="s">
        <v>5536</v>
      </c>
      <c r="M5338" s="4">
        <v>100</v>
      </c>
      <c r="N5338" s="4">
        <v>0</v>
      </c>
      <c r="O5338" s="4">
        <v>0</v>
      </c>
      <c r="P5338" s="29">
        <v>3.6</v>
      </c>
      <c r="Q5338" s="33">
        <f t="shared" si="190"/>
        <v>3.6</v>
      </c>
      <c r="R5338" s="4" t="s">
        <v>14437</v>
      </c>
      <c r="T5338" s="87">
        <v>-9.9999999999999978E-2</v>
      </c>
    </row>
    <row r="5339" spans="1:21" ht="26.25" customHeight="1">
      <c r="A5339" s="3">
        <v>5907527910759</v>
      </c>
      <c r="B5339" s="63" t="s">
        <v>14438</v>
      </c>
      <c r="C5339" s="3" t="s">
        <v>12572</v>
      </c>
      <c r="D5339" s="4" t="s">
        <v>5556</v>
      </c>
      <c r="E5339" s="4" t="s">
        <v>3805</v>
      </c>
      <c r="F5339" s="6" t="s">
        <v>5465</v>
      </c>
      <c r="G5339" s="23" t="s">
        <v>5498</v>
      </c>
      <c r="H5339" s="16" t="s">
        <v>5838</v>
      </c>
      <c r="I5339" s="4" t="s">
        <v>8585</v>
      </c>
      <c r="J5339" s="4" t="s">
        <v>7531</v>
      </c>
      <c r="K5339" s="6"/>
      <c r="L5339" s="4" t="s">
        <v>5536</v>
      </c>
      <c r="M5339" s="4">
        <v>100</v>
      </c>
      <c r="N5339" s="4">
        <v>0</v>
      </c>
      <c r="O5339" s="4">
        <v>0</v>
      </c>
      <c r="P5339" s="29">
        <v>4.0999999999999996</v>
      </c>
      <c r="Q5339" s="33">
        <f t="shared" si="190"/>
        <v>4.0999999999999996</v>
      </c>
      <c r="R5339" s="4" t="s">
        <v>14438</v>
      </c>
      <c r="T5339" s="87">
        <v>2.4999999999999911E-2</v>
      </c>
    </row>
    <row r="5340" spans="1:21" ht="26.25" customHeight="1">
      <c r="A5340" s="3">
        <v>5907527910766</v>
      </c>
      <c r="B5340" s="63" t="s">
        <v>14439</v>
      </c>
      <c r="C5340" s="3" t="s">
        <v>12573</v>
      </c>
      <c r="D5340" s="4" t="s">
        <v>5556</v>
      </c>
      <c r="E5340" s="4" t="s">
        <v>3805</v>
      </c>
      <c r="F5340" s="6" t="s">
        <v>5465</v>
      </c>
      <c r="G5340" s="23" t="s">
        <v>5498</v>
      </c>
      <c r="H5340" s="16" t="s">
        <v>5838</v>
      </c>
      <c r="I5340" s="4" t="s">
        <v>8585</v>
      </c>
      <c r="J5340" s="4" t="s">
        <v>7532</v>
      </c>
      <c r="K5340" s="6"/>
      <c r="L5340" s="4" t="s">
        <v>5536</v>
      </c>
      <c r="M5340" s="4">
        <v>100</v>
      </c>
      <c r="N5340" s="4">
        <v>0</v>
      </c>
      <c r="O5340" s="4">
        <v>0</v>
      </c>
      <c r="P5340" s="29">
        <v>5.2</v>
      </c>
      <c r="Q5340" s="33">
        <f t="shared" si="190"/>
        <v>5.2</v>
      </c>
      <c r="R5340" s="4" t="s">
        <v>14439</v>
      </c>
      <c r="T5340" s="87">
        <v>4.0000000000000036E-2</v>
      </c>
    </row>
    <row r="5341" spans="1:21" ht="26.25" customHeight="1">
      <c r="A5341" s="3">
        <v>5907527910773</v>
      </c>
      <c r="B5341" s="63" t="s">
        <v>14440</v>
      </c>
      <c r="C5341" s="3" t="s">
        <v>12574</v>
      </c>
      <c r="D5341" s="4" t="s">
        <v>5556</v>
      </c>
      <c r="E5341" s="4" t="s">
        <v>3805</v>
      </c>
      <c r="F5341" s="6" t="s">
        <v>5465</v>
      </c>
      <c r="G5341" s="23" t="s">
        <v>5498</v>
      </c>
      <c r="H5341" s="16" t="s">
        <v>5838</v>
      </c>
      <c r="I5341" s="4" t="s">
        <v>8585</v>
      </c>
      <c r="J5341" s="4" t="s">
        <v>7533</v>
      </c>
      <c r="K5341" s="6"/>
      <c r="L5341" s="4" t="s">
        <v>5536</v>
      </c>
      <c r="M5341" s="4">
        <v>100</v>
      </c>
      <c r="N5341" s="4">
        <v>0</v>
      </c>
      <c r="O5341" s="4">
        <v>0</v>
      </c>
      <c r="P5341" s="29">
        <v>5.9</v>
      </c>
      <c r="Q5341" s="33">
        <f t="shared" si="190"/>
        <v>5.9</v>
      </c>
      <c r="R5341" s="4" t="s">
        <v>14440</v>
      </c>
      <c r="T5341" s="87">
        <v>-1.6666666666666607E-2</v>
      </c>
    </row>
    <row r="5342" spans="1:21" ht="26.25" customHeight="1">
      <c r="A5342" s="3">
        <v>5907527910780</v>
      </c>
      <c r="B5342" s="63" t="s">
        <v>14441</v>
      </c>
      <c r="C5342" s="3" t="s">
        <v>12575</v>
      </c>
      <c r="D5342" s="4" t="s">
        <v>5556</v>
      </c>
      <c r="E5342" s="4" t="s">
        <v>3805</v>
      </c>
      <c r="F5342" s="6" t="s">
        <v>5465</v>
      </c>
      <c r="G5342" s="23" t="s">
        <v>5498</v>
      </c>
      <c r="H5342" s="16" t="s">
        <v>5838</v>
      </c>
      <c r="I5342" s="4" t="s">
        <v>8585</v>
      </c>
      <c r="J5342" s="4" t="s">
        <v>7534</v>
      </c>
      <c r="K5342" s="6"/>
      <c r="L5342" s="4" t="s">
        <v>5536</v>
      </c>
      <c r="M5342" s="4">
        <v>50</v>
      </c>
      <c r="N5342" s="4">
        <v>0</v>
      </c>
      <c r="O5342" s="4">
        <v>0</v>
      </c>
      <c r="P5342" s="29">
        <v>6.9</v>
      </c>
      <c r="Q5342" s="33">
        <f t="shared" si="190"/>
        <v>6.9</v>
      </c>
      <c r="R5342" s="4" t="s">
        <v>14441</v>
      </c>
      <c r="T5342" s="87">
        <v>-1.4285714285714235E-2</v>
      </c>
    </row>
    <row r="5343" spans="1:21" ht="26.25" customHeight="1">
      <c r="A5343" s="3">
        <v>5907527910797</v>
      </c>
      <c r="B5343" s="63" t="s">
        <v>14442</v>
      </c>
      <c r="C5343" s="3" t="s">
        <v>12576</v>
      </c>
      <c r="D5343" s="4" t="s">
        <v>5556</v>
      </c>
      <c r="E5343" s="4" t="s">
        <v>3805</v>
      </c>
      <c r="F5343" s="6" t="s">
        <v>5465</v>
      </c>
      <c r="G5343" s="23" t="s">
        <v>5498</v>
      </c>
      <c r="H5343" s="16" t="s">
        <v>5838</v>
      </c>
      <c r="I5343" s="4" t="s">
        <v>8585</v>
      </c>
      <c r="J5343" s="4" t="s">
        <v>7535</v>
      </c>
      <c r="K5343" s="6"/>
      <c r="L5343" s="4" t="s">
        <v>5536</v>
      </c>
      <c r="M5343" s="4">
        <v>50</v>
      </c>
      <c r="N5343" s="4">
        <v>0</v>
      </c>
      <c r="O5343" s="4">
        <v>0</v>
      </c>
      <c r="P5343" s="29">
        <v>8.1</v>
      </c>
      <c r="Q5343" s="33">
        <f t="shared" si="190"/>
        <v>8.1</v>
      </c>
      <c r="R5343" s="4" t="s">
        <v>14442</v>
      </c>
      <c r="T5343" s="87">
        <v>1.2499999999999956E-2</v>
      </c>
    </row>
    <row r="5344" spans="1:21" ht="26.25" customHeight="1">
      <c r="A5344" s="3">
        <v>5907527910803</v>
      </c>
      <c r="B5344" s="63" t="s">
        <v>14443</v>
      </c>
      <c r="C5344" s="3" t="s">
        <v>12577</v>
      </c>
      <c r="D5344" s="4" t="s">
        <v>5556</v>
      </c>
      <c r="E5344" s="4" t="s">
        <v>3805</v>
      </c>
      <c r="F5344" s="6" t="s">
        <v>5465</v>
      </c>
      <c r="G5344" s="23" t="s">
        <v>5498</v>
      </c>
      <c r="H5344" s="16" t="s">
        <v>5838</v>
      </c>
      <c r="I5344" s="4" t="s">
        <v>8585</v>
      </c>
      <c r="J5344" s="4" t="s">
        <v>7536</v>
      </c>
      <c r="K5344" s="6"/>
      <c r="L5344" s="4" t="s">
        <v>5536</v>
      </c>
      <c r="M5344" s="4">
        <v>50</v>
      </c>
      <c r="N5344" s="4">
        <v>0</v>
      </c>
      <c r="O5344" s="4">
        <v>0</v>
      </c>
      <c r="P5344" s="29">
        <v>9.1</v>
      </c>
      <c r="Q5344" s="33">
        <f t="shared" si="190"/>
        <v>9.1</v>
      </c>
      <c r="R5344" s="4" t="s">
        <v>14443</v>
      </c>
      <c r="T5344" s="87">
        <v>1.1111111111111072E-2</v>
      </c>
    </row>
    <row r="5345" spans="1:20" ht="26.25" customHeight="1">
      <c r="A5345" s="3">
        <v>5907527910810</v>
      </c>
      <c r="B5345" s="63" t="s">
        <v>14444</v>
      </c>
      <c r="C5345" s="3" t="s">
        <v>12578</v>
      </c>
      <c r="D5345" s="4" t="s">
        <v>5556</v>
      </c>
      <c r="E5345" s="4" t="s">
        <v>3805</v>
      </c>
      <c r="F5345" s="6" t="s">
        <v>5465</v>
      </c>
      <c r="G5345" s="23" t="s">
        <v>5498</v>
      </c>
      <c r="H5345" s="16" t="s">
        <v>5838</v>
      </c>
      <c r="I5345" s="4" t="s">
        <v>8585</v>
      </c>
      <c r="J5345" s="4" t="s">
        <v>7537</v>
      </c>
      <c r="K5345" s="6"/>
      <c r="L5345" s="4" t="s">
        <v>5536</v>
      </c>
      <c r="M5345" s="4">
        <v>25</v>
      </c>
      <c r="N5345" s="4">
        <v>0</v>
      </c>
      <c r="O5345" s="4">
        <v>0</v>
      </c>
      <c r="P5345" s="29">
        <v>16.100000000000001</v>
      </c>
      <c r="Q5345" s="33">
        <f t="shared" si="190"/>
        <v>16.100000000000001</v>
      </c>
      <c r="R5345" s="4" t="s">
        <v>14444</v>
      </c>
      <c r="T5345" s="87">
        <v>6.2500000000000888E-3</v>
      </c>
    </row>
    <row r="5346" spans="1:20" ht="26.25" customHeight="1">
      <c r="A5346" s="3">
        <v>5907527910827</v>
      </c>
      <c r="B5346" s="63" t="s">
        <v>14445</v>
      </c>
      <c r="C5346" s="3" t="s">
        <v>12579</v>
      </c>
      <c r="D5346" s="4" t="s">
        <v>5556</v>
      </c>
      <c r="E5346" s="4" t="s">
        <v>3805</v>
      </c>
      <c r="F5346" s="6" t="s">
        <v>5465</v>
      </c>
      <c r="G5346" s="23" t="s">
        <v>5498</v>
      </c>
      <c r="H5346" s="16" t="s">
        <v>5838</v>
      </c>
      <c r="I5346" s="4" t="s">
        <v>8585</v>
      </c>
      <c r="J5346" s="4" t="s">
        <v>7538</v>
      </c>
      <c r="K5346" s="6"/>
      <c r="L5346" s="4" t="s">
        <v>5536</v>
      </c>
      <c r="M5346" s="4">
        <v>25</v>
      </c>
      <c r="N5346" s="4">
        <v>0</v>
      </c>
      <c r="O5346" s="4">
        <v>0</v>
      </c>
      <c r="P5346" s="29">
        <v>21.3</v>
      </c>
      <c r="Q5346" s="33">
        <f t="shared" si="190"/>
        <v>21.3</v>
      </c>
      <c r="R5346" s="4" t="s">
        <v>14445</v>
      </c>
      <c r="T5346" s="87">
        <v>1.4285714285714235E-2</v>
      </c>
    </row>
    <row r="5347" spans="1:20" ht="26.25" customHeight="1">
      <c r="A5347" s="3">
        <v>5907527910834</v>
      </c>
      <c r="B5347" s="63" t="s">
        <v>14446</v>
      </c>
      <c r="C5347" s="3" t="s">
        <v>12580</v>
      </c>
      <c r="D5347" s="4" t="s">
        <v>5556</v>
      </c>
      <c r="E5347" s="4" t="s">
        <v>3805</v>
      </c>
      <c r="F5347" s="6" t="s">
        <v>5465</v>
      </c>
      <c r="G5347" s="23" t="s">
        <v>5498</v>
      </c>
      <c r="H5347" s="16" t="s">
        <v>5838</v>
      </c>
      <c r="I5347" s="4" t="s">
        <v>8585</v>
      </c>
      <c r="J5347" s="4" t="s">
        <v>7539</v>
      </c>
      <c r="K5347" s="6"/>
      <c r="L5347" s="4" t="s">
        <v>5536</v>
      </c>
      <c r="M5347" s="4">
        <v>25</v>
      </c>
      <c r="N5347" s="4">
        <v>0</v>
      </c>
      <c r="O5347" s="4">
        <v>0</v>
      </c>
      <c r="P5347" s="29">
        <v>28.3</v>
      </c>
      <c r="Q5347" s="33">
        <f t="shared" si="190"/>
        <v>28.3</v>
      </c>
      <c r="R5347" s="4" t="s">
        <v>14446</v>
      </c>
      <c r="T5347" s="87">
        <v>1.0714285714285676E-2</v>
      </c>
    </row>
    <row r="5348" spans="1:20" ht="26.25" customHeight="1">
      <c r="A5348" s="3">
        <v>5907527910919</v>
      </c>
      <c r="B5348" s="63" t="s">
        <v>14447</v>
      </c>
      <c r="C5348" s="3" t="s">
        <v>12581</v>
      </c>
      <c r="D5348" s="4" t="s">
        <v>5556</v>
      </c>
      <c r="E5348" s="4" t="s">
        <v>3805</v>
      </c>
      <c r="F5348" s="6" t="s">
        <v>5465</v>
      </c>
      <c r="G5348" s="23" t="s">
        <v>5498</v>
      </c>
      <c r="H5348" s="16" t="s">
        <v>5839</v>
      </c>
      <c r="I5348" s="4" t="s">
        <v>8586</v>
      </c>
      <c r="J5348" s="4" t="s">
        <v>7540</v>
      </c>
      <c r="K5348" s="6"/>
      <c r="L5348" s="4" t="s">
        <v>5536</v>
      </c>
      <c r="M5348" s="4">
        <v>50</v>
      </c>
      <c r="N5348" s="4">
        <v>0</v>
      </c>
      <c r="O5348" s="4">
        <v>0</v>
      </c>
      <c r="P5348" s="29">
        <v>8.6999999999999993</v>
      </c>
      <c r="Q5348" s="33">
        <f t="shared" si="190"/>
        <v>8.6999999999999993</v>
      </c>
      <c r="R5348" s="4" t="s">
        <v>14447</v>
      </c>
      <c r="T5348" s="87">
        <v>8.7499999999999911E-2</v>
      </c>
    </row>
    <row r="5349" spans="1:20" ht="26.25" customHeight="1">
      <c r="A5349" s="3">
        <v>5907527910926</v>
      </c>
      <c r="B5349" s="63" t="s">
        <v>14448</v>
      </c>
      <c r="C5349" s="3" t="s">
        <v>12582</v>
      </c>
      <c r="D5349" s="4" t="s">
        <v>5556</v>
      </c>
      <c r="E5349" s="4" t="s">
        <v>3805</v>
      </c>
      <c r="F5349" s="6" t="s">
        <v>5465</v>
      </c>
      <c r="G5349" s="23" t="s">
        <v>5498</v>
      </c>
      <c r="H5349" s="16" t="s">
        <v>5839</v>
      </c>
      <c r="I5349" s="4" t="s">
        <v>8586</v>
      </c>
      <c r="J5349" s="4" t="s">
        <v>7541</v>
      </c>
      <c r="K5349" s="6"/>
      <c r="L5349" s="4" t="s">
        <v>5536</v>
      </c>
      <c r="M5349" s="4">
        <v>50</v>
      </c>
      <c r="N5349" s="4">
        <v>0</v>
      </c>
      <c r="O5349" s="4">
        <v>0</v>
      </c>
      <c r="P5349" s="29">
        <v>10</v>
      </c>
      <c r="Q5349" s="33">
        <f t="shared" si="190"/>
        <v>10</v>
      </c>
      <c r="R5349" s="4" t="s">
        <v>14448</v>
      </c>
      <c r="T5349" s="87">
        <v>0.11111111111111116</v>
      </c>
    </row>
    <row r="5350" spans="1:20" ht="26.25" customHeight="1">
      <c r="A5350" s="3">
        <v>5907527910933</v>
      </c>
      <c r="B5350" s="63" t="s">
        <v>14449</v>
      </c>
      <c r="C5350" s="3" t="s">
        <v>12583</v>
      </c>
      <c r="D5350" s="4" t="s">
        <v>5556</v>
      </c>
      <c r="E5350" s="4" t="s">
        <v>3805</v>
      </c>
      <c r="F5350" s="6" t="s">
        <v>5465</v>
      </c>
      <c r="G5350" s="23" t="s">
        <v>5498</v>
      </c>
      <c r="H5350" s="16" t="s">
        <v>5839</v>
      </c>
      <c r="I5350" s="4" t="s">
        <v>8586</v>
      </c>
      <c r="J5350" s="4" t="s">
        <v>7542</v>
      </c>
      <c r="K5350" s="6"/>
      <c r="L5350" s="4" t="s">
        <v>5536</v>
      </c>
      <c r="M5350" s="4">
        <v>25</v>
      </c>
      <c r="N5350" s="4">
        <v>0</v>
      </c>
      <c r="O5350" s="4">
        <v>0</v>
      </c>
      <c r="P5350" s="29">
        <v>18</v>
      </c>
      <c r="Q5350" s="33">
        <f t="shared" si="190"/>
        <v>18</v>
      </c>
      <c r="R5350" s="4" t="s">
        <v>14449</v>
      </c>
      <c r="T5350" s="87">
        <v>0.125</v>
      </c>
    </row>
    <row r="5351" spans="1:20" ht="26.25" customHeight="1">
      <c r="A5351" s="3">
        <v>5907527910940</v>
      </c>
      <c r="B5351" s="63" t="s">
        <v>14450</v>
      </c>
      <c r="C5351" s="3" t="s">
        <v>12584</v>
      </c>
      <c r="D5351" s="4" t="s">
        <v>5556</v>
      </c>
      <c r="E5351" s="4" t="s">
        <v>3805</v>
      </c>
      <c r="F5351" s="6" t="s">
        <v>5465</v>
      </c>
      <c r="G5351" s="23" t="s">
        <v>5498</v>
      </c>
      <c r="H5351" s="16" t="s">
        <v>5839</v>
      </c>
      <c r="I5351" s="4" t="s">
        <v>8586</v>
      </c>
      <c r="J5351" s="4" t="s">
        <v>7543</v>
      </c>
      <c r="K5351" s="6"/>
      <c r="L5351" s="4" t="s">
        <v>5536</v>
      </c>
      <c r="M5351" s="4">
        <v>50</v>
      </c>
      <c r="N5351" s="4">
        <v>0</v>
      </c>
      <c r="O5351" s="4">
        <v>0</v>
      </c>
      <c r="P5351" s="29">
        <v>16.5</v>
      </c>
      <c r="Q5351" s="33">
        <f t="shared" si="190"/>
        <v>16.5</v>
      </c>
      <c r="R5351" s="4" t="s">
        <v>14450</v>
      </c>
      <c r="T5351" s="87">
        <v>0.10000000000000009</v>
      </c>
    </row>
    <row r="5352" spans="1:20" ht="26.25" customHeight="1">
      <c r="A5352" s="3">
        <v>5907527910957</v>
      </c>
      <c r="B5352" s="63" t="s">
        <v>14451</v>
      </c>
      <c r="C5352" s="3" t="s">
        <v>12585</v>
      </c>
      <c r="D5352" s="4" t="s">
        <v>5556</v>
      </c>
      <c r="E5352" s="4" t="s">
        <v>3805</v>
      </c>
      <c r="F5352" s="6" t="s">
        <v>5465</v>
      </c>
      <c r="G5352" s="23" t="s">
        <v>5498</v>
      </c>
      <c r="H5352" s="16" t="s">
        <v>5839</v>
      </c>
      <c r="I5352" s="4" t="s">
        <v>8586</v>
      </c>
      <c r="J5352" s="4" t="s">
        <v>7544</v>
      </c>
      <c r="K5352" s="6"/>
      <c r="L5352" s="4" t="s">
        <v>5536</v>
      </c>
      <c r="M5352" s="4">
        <v>25</v>
      </c>
      <c r="N5352" s="4">
        <v>0</v>
      </c>
      <c r="O5352" s="4">
        <v>0</v>
      </c>
      <c r="P5352" s="29">
        <v>16</v>
      </c>
      <c r="Q5352" s="33">
        <f t="shared" si="190"/>
        <v>16</v>
      </c>
      <c r="R5352" s="4" t="s">
        <v>14451</v>
      </c>
      <c r="T5352" s="87">
        <v>6.6666666666666652E-2</v>
      </c>
    </row>
    <row r="5353" spans="1:20" ht="26.25" customHeight="1">
      <c r="A5353" s="3">
        <v>5907527910964</v>
      </c>
      <c r="B5353" s="63" t="s">
        <v>14452</v>
      </c>
      <c r="C5353" s="3" t="s">
        <v>12586</v>
      </c>
      <c r="D5353" s="4" t="s">
        <v>5556</v>
      </c>
      <c r="E5353" s="4" t="s">
        <v>3805</v>
      </c>
      <c r="F5353" s="6" t="s">
        <v>5465</v>
      </c>
      <c r="G5353" s="23" t="s">
        <v>5498</v>
      </c>
      <c r="H5353" s="16" t="s">
        <v>5839</v>
      </c>
      <c r="I5353" s="4" t="s">
        <v>8586</v>
      </c>
      <c r="J5353" s="4" t="s">
        <v>7545</v>
      </c>
      <c r="K5353" s="6"/>
      <c r="L5353" s="4" t="s">
        <v>5536</v>
      </c>
      <c r="M5353" s="4">
        <v>50</v>
      </c>
      <c r="N5353" s="4">
        <v>0</v>
      </c>
      <c r="O5353" s="4">
        <v>0</v>
      </c>
      <c r="P5353" s="29">
        <v>14.7</v>
      </c>
      <c r="Q5353" s="33">
        <f t="shared" si="190"/>
        <v>14.7</v>
      </c>
      <c r="R5353" s="4" t="s">
        <v>14452</v>
      </c>
      <c r="T5353" s="87">
        <v>0.13076923076923075</v>
      </c>
    </row>
    <row r="5354" spans="1:20" ht="26.25" customHeight="1">
      <c r="A5354" s="3">
        <v>5907527910971</v>
      </c>
      <c r="B5354" s="63" t="s">
        <v>14453</v>
      </c>
      <c r="C5354" s="3" t="s">
        <v>12587</v>
      </c>
      <c r="D5354" s="4" t="s">
        <v>5556</v>
      </c>
      <c r="E5354" s="4" t="s">
        <v>3805</v>
      </c>
      <c r="F5354" s="6" t="s">
        <v>5465</v>
      </c>
      <c r="G5354" s="23" t="s">
        <v>5498</v>
      </c>
      <c r="H5354" s="16" t="s">
        <v>5839</v>
      </c>
      <c r="I5354" s="4" t="s">
        <v>8586</v>
      </c>
      <c r="J5354" s="4" t="s">
        <v>7546</v>
      </c>
      <c r="K5354" s="6"/>
      <c r="L5354" s="4" t="s">
        <v>5536</v>
      </c>
      <c r="M5354" s="4">
        <v>25</v>
      </c>
      <c r="N5354" s="4">
        <v>0</v>
      </c>
      <c r="O5354" s="4">
        <v>0</v>
      </c>
      <c r="P5354" s="29">
        <v>17.8</v>
      </c>
      <c r="Q5354" s="33">
        <f t="shared" si="190"/>
        <v>17.8</v>
      </c>
      <c r="R5354" s="4" t="s">
        <v>14453</v>
      </c>
      <c r="T5354" s="87">
        <v>0.11250000000000004</v>
      </c>
    </row>
    <row r="5355" spans="1:20" ht="26.25" customHeight="1">
      <c r="A5355" s="3">
        <v>5907527910988</v>
      </c>
      <c r="B5355" s="63" t="s">
        <v>14454</v>
      </c>
      <c r="C5355" s="3" t="s">
        <v>12588</v>
      </c>
      <c r="D5355" s="4" t="s">
        <v>5556</v>
      </c>
      <c r="E5355" s="4" t="s">
        <v>3805</v>
      </c>
      <c r="F5355" s="6" t="s">
        <v>5465</v>
      </c>
      <c r="G5355" s="23" t="s">
        <v>5498</v>
      </c>
      <c r="H5355" s="16" t="s">
        <v>5839</v>
      </c>
      <c r="I5355" s="4" t="s">
        <v>8586</v>
      </c>
      <c r="J5355" s="4" t="s">
        <v>7547</v>
      </c>
      <c r="K5355" s="6"/>
      <c r="L5355" s="4" t="s">
        <v>5536</v>
      </c>
      <c r="M5355" s="4">
        <v>25</v>
      </c>
      <c r="N5355" s="4">
        <v>0</v>
      </c>
      <c r="O5355" s="4">
        <v>0</v>
      </c>
      <c r="P5355" s="29">
        <v>18.5</v>
      </c>
      <c r="Q5355" s="33">
        <f t="shared" si="190"/>
        <v>18.5</v>
      </c>
      <c r="R5355" s="4" t="s">
        <v>14454</v>
      </c>
      <c r="T5355" s="87">
        <v>8.8235294117646967E-2</v>
      </c>
    </row>
    <row r="5356" spans="1:20" ht="26.25" customHeight="1">
      <c r="A5356" s="3">
        <v>5907527910995</v>
      </c>
      <c r="B5356" s="63" t="s">
        <v>14455</v>
      </c>
      <c r="C5356" s="3" t="s">
        <v>12589</v>
      </c>
      <c r="D5356" s="4" t="s">
        <v>5556</v>
      </c>
      <c r="E5356" s="4" t="s">
        <v>3805</v>
      </c>
      <c r="F5356" s="6" t="s">
        <v>5465</v>
      </c>
      <c r="G5356" s="23" t="s">
        <v>5498</v>
      </c>
      <c r="H5356" s="16" t="s">
        <v>5839</v>
      </c>
      <c r="I5356" s="4" t="s">
        <v>8586</v>
      </c>
      <c r="J5356" s="4" t="s">
        <v>7548</v>
      </c>
      <c r="K5356" s="6"/>
      <c r="L5356" s="4" t="s">
        <v>5536</v>
      </c>
      <c r="M5356" s="4">
        <v>25</v>
      </c>
      <c r="N5356" s="4">
        <v>0</v>
      </c>
      <c r="O5356" s="4">
        <v>0</v>
      </c>
      <c r="P5356" s="29">
        <v>20.9</v>
      </c>
      <c r="Q5356" s="33">
        <f t="shared" si="190"/>
        <v>20.9</v>
      </c>
      <c r="R5356" s="4" t="s">
        <v>14455</v>
      </c>
      <c r="T5356" s="87">
        <v>9.9999999999999867E-2</v>
      </c>
    </row>
    <row r="5357" spans="1:20" ht="26.25" customHeight="1">
      <c r="A5357" s="3">
        <v>5907527911008</v>
      </c>
      <c r="B5357" s="63" t="s">
        <v>14456</v>
      </c>
      <c r="C5357" s="3" t="s">
        <v>12590</v>
      </c>
      <c r="D5357" s="4" t="s">
        <v>5556</v>
      </c>
      <c r="E5357" s="4" t="s">
        <v>3805</v>
      </c>
      <c r="F5357" s="6" t="s">
        <v>5465</v>
      </c>
      <c r="G5357" s="23" t="s">
        <v>5498</v>
      </c>
      <c r="H5357" s="16" t="s">
        <v>5839</v>
      </c>
      <c r="I5357" s="4" t="s">
        <v>8586</v>
      </c>
      <c r="J5357" s="4" t="s">
        <v>7549</v>
      </c>
      <c r="K5357" s="6"/>
      <c r="L5357" s="4" t="s">
        <v>5536</v>
      </c>
      <c r="M5357" s="4">
        <v>25</v>
      </c>
      <c r="N5357" s="4">
        <v>0</v>
      </c>
      <c r="O5357" s="4">
        <v>0</v>
      </c>
      <c r="P5357" s="29">
        <v>32</v>
      </c>
      <c r="Q5357" s="33">
        <f t="shared" si="190"/>
        <v>32</v>
      </c>
      <c r="R5357" s="4" t="s">
        <v>14456</v>
      </c>
      <c r="T5357" s="87">
        <v>0.10344827586206895</v>
      </c>
    </row>
    <row r="5358" spans="1:20" ht="26.25" customHeight="1">
      <c r="A5358" s="3">
        <v>5907527911015</v>
      </c>
      <c r="B5358" s="63" t="s">
        <v>14457</v>
      </c>
      <c r="C5358" s="3" t="s">
        <v>12591</v>
      </c>
      <c r="D5358" s="4" t="s">
        <v>5556</v>
      </c>
      <c r="E5358" s="4" t="s">
        <v>3805</v>
      </c>
      <c r="F5358" s="6" t="s">
        <v>5465</v>
      </c>
      <c r="G5358" s="23" t="s">
        <v>5498</v>
      </c>
      <c r="H5358" s="16" t="s">
        <v>5839</v>
      </c>
      <c r="I5358" s="4" t="s">
        <v>8586</v>
      </c>
      <c r="J5358" s="4" t="s">
        <v>7550</v>
      </c>
      <c r="K5358" s="6"/>
      <c r="L5358" s="4" t="s">
        <v>5536</v>
      </c>
      <c r="M5358" s="4">
        <v>25</v>
      </c>
      <c r="N5358" s="4">
        <v>0</v>
      </c>
      <c r="O5358" s="4">
        <v>0</v>
      </c>
      <c r="P5358" s="29">
        <v>35</v>
      </c>
      <c r="Q5358" s="33">
        <f t="shared" si="190"/>
        <v>35</v>
      </c>
      <c r="R5358" s="4" t="s">
        <v>14457</v>
      </c>
      <c r="T5358" s="87">
        <v>9.375E-2</v>
      </c>
    </row>
    <row r="5359" spans="1:20" ht="26.25" customHeight="1">
      <c r="A5359" s="3">
        <v>5907527911022</v>
      </c>
      <c r="B5359" s="63" t="s">
        <v>14458</v>
      </c>
      <c r="C5359" s="3" t="s">
        <v>12592</v>
      </c>
      <c r="D5359" s="4" t="s">
        <v>5556</v>
      </c>
      <c r="E5359" s="4" t="s">
        <v>3805</v>
      </c>
      <c r="F5359" s="6" t="s">
        <v>5465</v>
      </c>
      <c r="G5359" s="23" t="s">
        <v>5498</v>
      </c>
      <c r="H5359" s="16" t="s">
        <v>5839</v>
      </c>
      <c r="I5359" s="4" t="s">
        <v>8586</v>
      </c>
      <c r="J5359" s="4" t="s">
        <v>7551</v>
      </c>
      <c r="K5359" s="6"/>
      <c r="L5359" s="4" t="s">
        <v>5536</v>
      </c>
      <c r="M5359" s="4">
        <v>20</v>
      </c>
      <c r="N5359" s="4">
        <v>0</v>
      </c>
      <c r="O5359" s="4">
        <v>0</v>
      </c>
      <c r="P5359" s="29">
        <v>42.9</v>
      </c>
      <c r="Q5359" s="33">
        <f t="shared" si="190"/>
        <v>42.9</v>
      </c>
      <c r="R5359" s="4" t="s">
        <v>14458</v>
      </c>
      <c r="T5359" s="87">
        <v>9.9999999999999867E-2</v>
      </c>
    </row>
    <row r="5360" spans="1:20" ht="26.25" customHeight="1">
      <c r="A5360" s="3">
        <v>5907527911039</v>
      </c>
      <c r="B5360" s="63" t="s">
        <v>14459</v>
      </c>
      <c r="C5360" s="3" t="s">
        <v>12593</v>
      </c>
      <c r="D5360" s="4" t="s">
        <v>5556</v>
      </c>
      <c r="E5360" s="4" t="s">
        <v>3805</v>
      </c>
      <c r="F5360" s="6" t="s">
        <v>5465</v>
      </c>
      <c r="G5360" s="23" t="s">
        <v>5498</v>
      </c>
      <c r="H5360" s="16" t="s">
        <v>5839</v>
      </c>
      <c r="I5360" s="4" t="s">
        <v>8586</v>
      </c>
      <c r="J5360" s="4" t="s">
        <v>7552</v>
      </c>
      <c r="K5360" s="6"/>
      <c r="L5360" s="4" t="s">
        <v>5536</v>
      </c>
      <c r="M5360" s="4">
        <v>20</v>
      </c>
      <c r="N5360" s="4">
        <v>0</v>
      </c>
      <c r="O5360" s="4">
        <v>0</v>
      </c>
      <c r="P5360" s="29">
        <v>41.9</v>
      </c>
      <c r="Q5360" s="33">
        <f t="shared" si="190"/>
        <v>41.9</v>
      </c>
      <c r="R5360" s="4" t="s">
        <v>14459</v>
      </c>
      <c r="T5360" s="87">
        <v>0.10263157894736841</v>
      </c>
    </row>
    <row r="5361" spans="1:20" ht="26.25" customHeight="1">
      <c r="A5361" s="3">
        <v>5901466143148</v>
      </c>
      <c r="B5361" s="63" t="s">
        <v>14460</v>
      </c>
      <c r="C5361" s="3" t="s">
        <v>12594</v>
      </c>
      <c r="D5361" s="4" t="s">
        <v>5556</v>
      </c>
      <c r="E5361" s="4" t="s">
        <v>3805</v>
      </c>
      <c r="F5361" s="6" t="s">
        <v>5465</v>
      </c>
      <c r="G5361" s="23" t="s">
        <v>5498</v>
      </c>
      <c r="H5361" s="16" t="s">
        <v>5839</v>
      </c>
      <c r="I5361" s="4" t="s">
        <v>8586</v>
      </c>
      <c r="J5361" s="4" t="s">
        <v>5953</v>
      </c>
      <c r="K5361" s="6"/>
      <c r="L5361" s="4" t="s">
        <v>5536</v>
      </c>
      <c r="M5361" s="15">
        <v>20</v>
      </c>
      <c r="N5361" s="4">
        <v>0</v>
      </c>
      <c r="O5361" s="4">
        <v>0</v>
      </c>
      <c r="P5361" s="29">
        <v>18.3</v>
      </c>
      <c r="Q5361" s="33">
        <f t="shared" si="190"/>
        <v>18.3</v>
      </c>
      <c r="R5361" s="4" t="s">
        <v>14460</v>
      </c>
      <c r="T5361" s="87">
        <v>7.6470588235294068E-2</v>
      </c>
    </row>
    <row r="5362" spans="1:20" ht="26.25" customHeight="1">
      <c r="A5362" s="3">
        <v>5901466145708</v>
      </c>
      <c r="B5362" s="63" t="s">
        <v>14461</v>
      </c>
      <c r="C5362" s="3" t="s">
        <v>12595</v>
      </c>
      <c r="D5362" s="4" t="s">
        <v>5556</v>
      </c>
      <c r="E5362" s="4" t="s">
        <v>3805</v>
      </c>
      <c r="F5362" s="6" t="s">
        <v>5465</v>
      </c>
      <c r="G5362" s="23" t="s">
        <v>5498</v>
      </c>
      <c r="H5362" s="16" t="s">
        <v>5839</v>
      </c>
      <c r="I5362" s="4" t="s">
        <v>8586</v>
      </c>
      <c r="J5362" s="4" t="s">
        <v>7549</v>
      </c>
      <c r="K5362" s="6"/>
      <c r="L5362" s="4" t="s">
        <v>5536</v>
      </c>
      <c r="M5362" s="4">
        <v>25</v>
      </c>
      <c r="N5362" s="4">
        <v>0</v>
      </c>
      <c r="O5362" s="4">
        <v>0</v>
      </c>
      <c r="P5362" s="29">
        <v>34.1</v>
      </c>
      <c r="Q5362" s="33">
        <f t="shared" si="190"/>
        <v>34.1</v>
      </c>
      <c r="R5362" s="4" t="s">
        <v>14461</v>
      </c>
      <c r="T5362" s="87">
        <v>0.10000000000000009</v>
      </c>
    </row>
    <row r="5363" spans="1:20" ht="26.25" customHeight="1">
      <c r="A5363" s="3">
        <v>5901466145715</v>
      </c>
      <c r="B5363" s="63" t="s">
        <v>14462</v>
      </c>
      <c r="C5363" s="3" t="s">
        <v>12596</v>
      </c>
      <c r="D5363" s="4" t="s">
        <v>5556</v>
      </c>
      <c r="E5363" s="4" t="s">
        <v>3805</v>
      </c>
      <c r="F5363" s="6" t="s">
        <v>5465</v>
      </c>
      <c r="G5363" s="23" t="s">
        <v>5498</v>
      </c>
      <c r="H5363" s="16" t="s">
        <v>5839</v>
      </c>
      <c r="I5363" s="4" t="s">
        <v>8586</v>
      </c>
      <c r="J5363" s="4" t="s">
        <v>7553</v>
      </c>
      <c r="K5363" s="6"/>
      <c r="L5363" s="4" t="s">
        <v>5536</v>
      </c>
      <c r="M5363" s="4">
        <v>20</v>
      </c>
      <c r="N5363" s="4">
        <v>0</v>
      </c>
      <c r="O5363" s="4">
        <v>0</v>
      </c>
      <c r="P5363" s="29">
        <v>53.4</v>
      </c>
      <c r="Q5363" s="33">
        <f t="shared" si="190"/>
        <v>53.4</v>
      </c>
      <c r="R5363" s="4" t="s">
        <v>14462</v>
      </c>
      <c r="T5363" s="87">
        <v>8.9795918367346905E-2</v>
      </c>
    </row>
    <row r="5364" spans="1:20" ht="26.25" customHeight="1">
      <c r="A5364" s="3">
        <v>5907527911046</v>
      </c>
      <c r="B5364" s="63" t="s">
        <v>14463</v>
      </c>
      <c r="C5364" s="3" t="s">
        <v>12597</v>
      </c>
      <c r="D5364" s="4" t="s">
        <v>5556</v>
      </c>
      <c r="E5364" s="4" t="s">
        <v>3805</v>
      </c>
      <c r="F5364" s="6" t="s">
        <v>5465</v>
      </c>
      <c r="G5364" s="23" t="s">
        <v>5498</v>
      </c>
      <c r="H5364" s="16" t="s">
        <v>5839</v>
      </c>
      <c r="I5364" s="4" t="s">
        <v>8586</v>
      </c>
      <c r="J5364" s="4" t="s">
        <v>7554</v>
      </c>
      <c r="K5364" s="6"/>
      <c r="L5364" s="4" t="s">
        <v>5536</v>
      </c>
      <c r="M5364" s="4">
        <v>25</v>
      </c>
      <c r="N5364" s="4">
        <v>0</v>
      </c>
      <c r="O5364" s="4">
        <v>0</v>
      </c>
      <c r="P5364" s="29">
        <v>17.8</v>
      </c>
      <c r="Q5364" s="33">
        <f t="shared" si="190"/>
        <v>17.8</v>
      </c>
      <c r="R5364" s="4" t="s">
        <v>14463</v>
      </c>
      <c r="T5364" s="87">
        <v>0.11250000000000004</v>
      </c>
    </row>
    <row r="5365" spans="1:20" ht="26.25" customHeight="1">
      <c r="A5365" s="3">
        <v>5907527911053</v>
      </c>
      <c r="B5365" s="63" t="s">
        <v>14464</v>
      </c>
      <c r="C5365" s="3" t="s">
        <v>12598</v>
      </c>
      <c r="D5365" s="4" t="s">
        <v>5556</v>
      </c>
      <c r="E5365" s="4" t="s">
        <v>3805</v>
      </c>
      <c r="F5365" s="6" t="s">
        <v>5465</v>
      </c>
      <c r="G5365" s="23" t="s">
        <v>5498</v>
      </c>
      <c r="H5365" s="16" t="s">
        <v>5839</v>
      </c>
      <c r="I5365" s="4" t="s">
        <v>8586</v>
      </c>
      <c r="J5365" s="4" t="s">
        <v>7555</v>
      </c>
      <c r="K5365" s="6"/>
      <c r="L5365" s="4" t="s">
        <v>5536</v>
      </c>
      <c r="M5365" s="4">
        <v>25</v>
      </c>
      <c r="N5365" s="4">
        <v>0</v>
      </c>
      <c r="O5365" s="4">
        <v>0</v>
      </c>
      <c r="P5365" s="29">
        <v>20.3</v>
      </c>
      <c r="Q5365" s="33">
        <f t="shared" si="190"/>
        <v>20.3</v>
      </c>
      <c r="R5365" s="4" t="s">
        <v>14464</v>
      </c>
      <c r="T5365" s="87">
        <v>0.12777777777777777</v>
      </c>
    </row>
    <row r="5366" spans="1:20" ht="26.25" customHeight="1">
      <c r="A5366" s="3">
        <v>5907527911060</v>
      </c>
      <c r="B5366" s="63" t="s">
        <v>14465</v>
      </c>
      <c r="C5366" s="3" t="s">
        <v>12599</v>
      </c>
      <c r="D5366" s="4" t="s">
        <v>5556</v>
      </c>
      <c r="E5366" s="4" t="s">
        <v>3805</v>
      </c>
      <c r="F5366" s="6" t="s">
        <v>5465</v>
      </c>
      <c r="G5366" s="23" t="s">
        <v>5498</v>
      </c>
      <c r="H5366" s="16" t="s">
        <v>5839</v>
      </c>
      <c r="I5366" s="4" t="s">
        <v>8586</v>
      </c>
      <c r="J5366" s="4" t="s">
        <v>5954</v>
      </c>
      <c r="K5366" s="6"/>
      <c r="L5366" s="4" t="s">
        <v>5536</v>
      </c>
      <c r="M5366" s="4">
        <v>25</v>
      </c>
      <c r="N5366" s="4">
        <v>0</v>
      </c>
      <c r="O5366" s="4">
        <v>0</v>
      </c>
      <c r="P5366" s="29">
        <v>28.5</v>
      </c>
      <c r="Q5366" s="33">
        <f t="shared" si="190"/>
        <v>28.5</v>
      </c>
      <c r="R5366" s="4" t="s">
        <v>14465</v>
      </c>
      <c r="T5366" s="87">
        <v>9.6153846153846256E-2</v>
      </c>
    </row>
    <row r="5367" spans="1:20" ht="26.25" customHeight="1">
      <c r="A5367" s="3">
        <v>5907527911077</v>
      </c>
      <c r="B5367" s="63" t="s">
        <v>14466</v>
      </c>
      <c r="C5367" s="3" t="s">
        <v>12600</v>
      </c>
      <c r="D5367" s="4" t="s">
        <v>5556</v>
      </c>
      <c r="E5367" s="4" t="s">
        <v>3805</v>
      </c>
      <c r="F5367" s="6" t="s">
        <v>5465</v>
      </c>
      <c r="G5367" s="23" t="s">
        <v>5498</v>
      </c>
      <c r="H5367" s="16" t="s">
        <v>5840</v>
      </c>
      <c r="I5367" s="4" t="s">
        <v>8711</v>
      </c>
      <c r="J5367" s="4" t="s">
        <v>5955</v>
      </c>
      <c r="K5367" s="6"/>
      <c r="L5367" s="4" t="s">
        <v>5536</v>
      </c>
      <c r="M5367" s="4">
        <v>50</v>
      </c>
      <c r="N5367" s="4">
        <v>0</v>
      </c>
      <c r="O5367" s="4">
        <v>0</v>
      </c>
      <c r="P5367" s="29">
        <v>8.6999999999999993</v>
      </c>
      <c r="Q5367" s="33">
        <f t="shared" si="190"/>
        <v>8.6999999999999993</v>
      </c>
      <c r="R5367" s="4" t="s">
        <v>14466</v>
      </c>
      <c r="T5367" s="87">
        <v>8.7499999999999911E-2</v>
      </c>
    </row>
    <row r="5368" spans="1:20" ht="26.25" customHeight="1">
      <c r="A5368" s="3">
        <v>5907527911084</v>
      </c>
      <c r="B5368" s="63" t="s">
        <v>14467</v>
      </c>
      <c r="C5368" s="3" t="s">
        <v>12601</v>
      </c>
      <c r="D5368" s="4" t="s">
        <v>5556</v>
      </c>
      <c r="E5368" s="4" t="s">
        <v>3805</v>
      </c>
      <c r="F5368" s="6" t="s">
        <v>5465</v>
      </c>
      <c r="G5368" s="23" t="s">
        <v>5498</v>
      </c>
      <c r="H5368" s="16" t="s">
        <v>5840</v>
      </c>
      <c r="I5368" s="4" t="s">
        <v>8711</v>
      </c>
      <c r="J5368" s="4" t="s">
        <v>5956</v>
      </c>
      <c r="K5368" s="6"/>
      <c r="L5368" s="4" t="s">
        <v>5536</v>
      </c>
      <c r="M5368" s="4">
        <v>50</v>
      </c>
      <c r="N5368" s="4">
        <v>0</v>
      </c>
      <c r="O5368" s="4">
        <v>0</v>
      </c>
      <c r="P5368" s="29">
        <v>10</v>
      </c>
      <c r="Q5368" s="33">
        <f t="shared" si="190"/>
        <v>10</v>
      </c>
      <c r="R5368" s="4" t="s">
        <v>14467</v>
      </c>
      <c r="T5368" s="87">
        <v>0.11111111111111116</v>
      </c>
    </row>
    <row r="5369" spans="1:20" ht="26.25" customHeight="1">
      <c r="A5369" s="3">
        <v>5907527911091</v>
      </c>
      <c r="B5369" s="63" t="s">
        <v>14468</v>
      </c>
      <c r="C5369" s="3" t="s">
        <v>12602</v>
      </c>
      <c r="D5369" s="4" t="s">
        <v>5556</v>
      </c>
      <c r="E5369" s="4" t="s">
        <v>3805</v>
      </c>
      <c r="F5369" s="6" t="s">
        <v>5465</v>
      </c>
      <c r="G5369" s="23" t="s">
        <v>5498</v>
      </c>
      <c r="H5369" s="16" t="s">
        <v>5840</v>
      </c>
      <c r="I5369" s="4" t="s">
        <v>8711</v>
      </c>
      <c r="J5369" s="4" t="s">
        <v>5957</v>
      </c>
      <c r="K5369" s="6"/>
      <c r="L5369" s="4" t="s">
        <v>5536</v>
      </c>
      <c r="M5369" s="4">
        <v>25</v>
      </c>
      <c r="N5369" s="4">
        <v>0</v>
      </c>
      <c r="O5369" s="4">
        <v>0</v>
      </c>
      <c r="P5369" s="29">
        <v>17.8</v>
      </c>
      <c r="Q5369" s="33">
        <f t="shared" si="190"/>
        <v>17.8</v>
      </c>
      <c r="R5369" s="4" t="s">
        <v>14468</v>
      </c>
      <c r="T5369" s="87">
        <v>0.11250000000000004</v>
      </c>
    </row>
    <row r="5370" spans="1:20" ht="26.25" customHeight="1">
      <c r="A5370" s="3">
        <v>5907527911107</v>
      </c>
      <c r="B5370" s="63" t="s">
        <v>14469</v>
      </c>
      <c r="C5370" s="3" t="s">
        <v>12603</v>
      </c>
      <c r="D5370" s="4" t="s">
        <v>5556</v>
      </c>
      <c r="E5370" s="4" t="s">
        <v>3805</v>
      </c>
      <c r="F5370" s="6" t="s">
        <v>5465</v>
      </c>
      <c r="G5370" s="23" t="s">
        <v>5498</v>
      </c>
      <c r="H5370" s="16" t="s">
        <v>5840</v>
      </c>
      <c r="I5370" s="4" t="s">
        <v>8711</v>
      </c>
      <c r="J5370" s="4" t="s">
        <v>5958</v>
      </c>
      <c r="K5370" s="6"/>
      <c r="L5370" s="4" t="s">
        <v>5536</v>
      </c>
      <c r="M5370" s="4">
        <v>25</v>
      </c>
      <c r="N5370" s="4">
        <v>0</v>
      </c>
      <c r="O5370" s="4">
        <v>0</v>
      </c>
      <c r="P5370" s="29">
        <v>16.5</v>
      </c>
      <c r="Q5370" s="33">
        <f t="shared" si="190"/>
        <v>16.5</v>
      </c>
      <c r="R5370" s="4" t="s">
        <v>14469</v>
      </c>
      <c r="T5370" s="87">
        <v>0.10000000000000009</v>
      </c>
    </row>
    <row r="5371" spans="1:20" ht="26.25" customHeight="1">
      <c r="A5371" s="3">
        <v>5907527911114</v>
      </c>
      <c r="B5371" s="63" t="s">
        <v>14470</v>
      </c>
      <c r="C5371" s="3" t="s">
        <v>12604</v>
      </c>
      <c r="D5371" s="4" t="s">
        <v>5556</v>
      </c>
      <c r="E5371" s="4" t="s">
        <v>3805</v>
      </c>
      <c r="F5371" s="6" t="s">
        <v>5465</v>
      </c>
      <c r="G5371" s="23" t="s">
        <v>5498</v>
      </c>
      <c r="H5371" s="16" t="s">
        <v>5840</v>
      </c>
      <c r="I5371" s="4" t="s">
        <v>8711</v>
      </c>
      <c r="J5371" s="4" t="s">
        <v>5959</v>
      </c>
      <c r="K5371" s="6"/>
      <c r="L5371" s="4" t="s">
        <v>5536</v>
      </c>
      <c r="M5371" s="4">
        <v>25</v>
      </c>
      <c r="N5371" s="4">
        <v>0</v>
      </c>
      <c r="O5371" s="4">
        <v>0</v>
      </c>
      <c r="P5371" s="29">
        <v>16</v>
      </c>
      <c r="Q5371" s="33">
        <f t="shared" si="190"/>
        <v>16</v>
      </c>
      <c r="R5371" s="4" t="s">
        <v>14470</v>
      </c>
      <c r="T5371" s="87">
        <v>6.6666666666666652E-2</v>
      </c>
    </row>
    <row r="5372" spans="1:20" ht="26.25" customHeight="1">
      <c r="A5372" s="3">
        <v>5907527911121</v>
      </c>
      <c r="B5372" s="63" t="s">
        <v>14471</v>
      </c>
      <c r="C5372" s="3" t="s">
        <v>12605</v>
      </c>
      <c r="D5372" s="4" t="s">
        <v>5556</v>
      </c>
      <c r="E5372" s="4" t="s">
        <v>3805</v>
      </c>
      <c r="F5372" s="6" t="s">
        <v>5465</v>
      </c>
      <c r="G5372" s="23" t="s">
        <v>5498</v>
      </c>
      <c r="H5372" s="16" t="s">
        <v>5840</v>
      </c>
      <c r="I5372" s="4" t="s">
        <v>8711</v>
      </c>
      <c r="J5372" s="4" t="s">
        <v>5960</v>
      </c>
      <c r="K5372" s="6"/>
      <c r="L5372" s="4" t="s">
        <v>5536</v>
      </c>
      <c r="M5372" s="4">
        <v>50</v>
      </c>
      <c r="N5372" s="4">
        <v>0</v>
      </c>
      <c r="O5372" s="4">
        <v>0</v>
      </c>
      <c r="P5372" s="29">
        <v>14.7</v>
      </c>
      <c r="Q5372" s="33">
        <f t="shared" si="190"/>
        <v>14.7</v>
      </c>
      <c r="R5372" s="4" t="s">
        <v>14471</v>
      </c>
      <c r="T5372" s="87">
        <v>0.13076923076923075</v>
      </c>
    </row>
    <row r="5373" spans="1:20" ht="26.25" customHeight="1">
      <c r="A5373" s="3">
        <v>5907527911138</v>
      </c>
      <c r="B5373" s="63" t="s">
        <v>14472</v>
      </c>
      <c r="C5373" s="3" t="s">
        <v>12606</v>
      </c>
      <c r="D5373" s="4" t="s">
        <v>5556</v>
      </c>
      <c r="E5373" s="4" t="s">
        <v>3805</v>
      </c>
      <c r="F5373" s="6" t="s">
        <v>5465</v>
      </c>
      <c r="G5373" s="23" t="s">
        <v>5498</v>
      </c>
      <c r="H5373" s="16" t="s">
        <v>5840</v>
      </c>
      <c r="I5373" s="4" t="s">
        <v>8711</v>
      </c>
      <c r="J5373" s="4" t="s">
        <v>5961</v>
      </c>
      <c r="K5373" s="6"/>
      <c r="L5373" s="4" t="s">
        <v>5536</v>
      </c>
      <c r="M5373" s="4">
        <v>25</v>
      </c>
      <c r="N5373" s="4">
        <v>0</v>
      </c>
      <c r="O5373" s="4">
        <v>0</v>
      </c>
      <c r="P5373" s="29">
        <v>17.8</v>
      </c>
      <c r="Q5373" s="33">
        <f t="shared" si="190"/>
        <v>17.8</v>
      </c>
      <c r="R5373" s="4" t="s">
        <v>14472</v>
      </c>
      <c r="T5373" s="87">
        <v>0.11250000000000004</v>
      </c>
    </row>
    <row r="5374" spans="1:20" ht="26.25" customHeight="1">
      <c r="A5374" s="3">
        <v>5907527911145</v>
      </c>
      <c r="B5374" s="63" t="s">
        <v>14473</v>
      </c>
      <c r="C5374" s="3" t="s">
        <v>12607</v>
      </c>
      <c r="D5374" s="4" t="s">
        <v>5556</v>
      </c>
      <c r="E5374" s="4" t="s">
        <v>3805</v>
      </c>
      <c r="F5374" s="6" t="s">
        <v>5465</v>
      </c>
      <c r="G5374" s="23" t="s">
        <v>5498</v>
      </c>
      <c r="H5374" s="16" t="s">
        <v>5840</v>
      </c>
      <c r="I5374" s="4" t="s">
        <v>8711</v>
      </c>
      <c r="J5374" s="4" t="s">
        <v>5962</v>
      </c>
      <c r="K5374" s="6"/>
      <c r="L5374" s="4" t="s">
        <v>5536</v>
      </c>
      <c r="M5374" s="4">
        <v>25</v>
      </c>
      <c r="N5374" s="4">
        <v>0</v>
      </c>
      <c r="O5374" s="4">
        <v>0</v>
      </c>
      <c r="P5374" s="29">
        <v>17.8</v>
      </c>
      <c r="Q5374" s="33">
        <f t="shared" si="190"/>
        <v>17.8</v>
      </c>
      <c r="R5374" s="4" t="s">
        <v>14473</v>
      </c>
      <c r="T5374" s="87">
        <v>0.11250000000000004</v>
      </c>
    </row>
    <row r="5375" spans="1:20" ht="26.25" customHeight="1">
      <c r="A5375" s="3">
        <v>5907527911152</v>
      </c>
      <c r="B5375" s="63" t="s">
        <v>14474</v>
      </c>
      <c r="C5375" s="3" t="s">
        <v>12608</v>
      </c>
      <c r="D5375" s="4" t="s">
        <v>5556</v>
      </c>
      <c r="E5375" s="4" t="s">
        <v>3805</v>
      </c>
      <c r="F5375" s="6" t="s">
        <v>5465</v>
      </c>
      <c r="G5375" s="23" t="s">
        <v>5498</v>
      </c>
      <c r="H5375" s="16" t="s">
        <v>5840</v>
      </c>
      <c r="I5375" s="4" t="s">
        <v>8711</v>
      </c>
      <c r="J5375" s="4" t="s">
        <v>5963</v>
      </c>
      <c r="K5375" s="6"/>
      <c r="L5375" s="4" t="s">
        <v>5536</v>
      </c>
      <c r="M5375" s="4">
        <v>25</v>
      </c>
      <c r="N5375" s="4">
        <v>0</v>
      </c>
      <c r="O5375" s="4">
        <v>0</v>
      </c>
      <c r="P5375" s="29">
        <v>21.4</v>
      </c>
      <c r="Q5375" s="33">
        <f t="shared" si="190"/>
        <v>21.4</v>
      </c>
      <c r="R5375" s="4" t="s">
        <v>14474</v>
      </c>
      <c r="T5375" s="87">
        <v>6.999999999999984E-2</v>
      </c>
    </row>
    <row r="5376" spans="1:20" ht="26.25" customHeight="1">
      <c r="A5376" s="3">
        <v>5907527911169</v>
      </c>
      <c r="B5376" s="63" t="s">
        <v>14475</v>
      </c>
      <c r="C5376" s="3" t="s">
        <v>12609</v>
      </c>
      <c r="D5376" s="4" t="s">
        <v>5556</v>
      </c>
      <c r="E5376" s="4" t="s">
        <v>3805</v>
      </c>
      <c r="F5376" s="6" t="s">
        <v>5465</v>
      </c>
      <c r="G5376" s="23" t="s">
        <v>5498</v>
      </c>
      <c r="H5376" s="16" t="s">
        <v>5840</v>
      </c>
      <c r="I5376" s="4" t="s">
        <v>8711</v>
      </c>
      <c r="J5376" s="4" t="s">
        <v>5964</v>
      </c>
      <c r="K5376" s="6"/>
      <c r="L5376" s="4" t="s">
        <v>5536</v>
      </c>
      <c r="M5376" s="4">
        <v>25</v>
      </c>
      <c r="N5376" s="4">
        <v>0</v>
      </c>
      <c r="O5376" s="4">
        <v>0</v>
      </c>
      <c r="P5376" s="29">
        <v>32.700000000000003</v>
      </c>
      <c r="Q5376" s="33">
        <f t="shared" si="190"/>
        <v>32.700000000000003</v>
      </c>
      <c r="R5376" s="4" t="s">
        <v>14475</v>
      </c>
      <c r="T5376" s="87">
        <v>9.000000000000008E-2</v>
      </c>
    </row>
    <row r="5377" spans="1:20" ht="26.25" customHeight="1">
      <c r="A5377" s="3">
        <v>5907527911176</v>
      </c>
      <c r="B5377" s="63" t="s">
        <v>14476</v>
      </c>
      <c r="C5377" s="3" t="s">
        <v>12610</v>
      </c>
      <c r="D5377" s="4" t="s">
        <v>5556</v>
      </c>
      <c r="E5377" s="4" t="s">
        <v>3805</v>
      </c>
      <c r="F5377" s="6" t="s">
        <v>5465</v>
      </c>
      <c r="G5377" s="23" t="s">
        <v>5498</v>
      </c>
      <c r="H5377" s="16" t="s">
        <v>5840</v>
      </c>
      <c r="I5377" s="4" t="s">
        <v>8711</v>
      </c>
      <c r="J5377" s="4" t="s">
        <v>5965</v>
      </c>
      <c r="K5377" s="6"/>
      <c r="L5377" s="4" t="s">
        <v>5536</v>
      </c>
      <c r="M5377" s="4">
        <v>25</v>
      </c>
      <c r="N5377" s="4">
        <v>0</v>
      </c>
      <c r="O5377" s="4">
        <v>0</v>
      </c>
      <c r="P5377" s="29">
        <v>34.700000000000003</v>
      </c>
      <c r="Q5377" s="33">
        <f t="shared" si="190"/>
        <v>34.700000000000003</v>
      </c>
      <c r="R5377" s="4" t="s">
        <v>14476</v>
      </c>
      <c r="T5377" s="87">
        <v>8.4375000000000089E-2</v>
      </c>
    </row>
    <row r="5378" spans="1:20" ht="26.25" customHeight="1">
      <c r="A5378" s="3">
        <v>5901466145791</v>
      </c>
      <c r="B5378" s="63" t="s">
        <v>14477</v>
      </c>
      <c r="C5378" s="3" t="s">
        <v>12611</v>
      </c>
      <c r="D5378" s="4" t="s">
        <v>5556</v>
      </c>
      <c r="E5378" s="4" t="s">
        <v>3805</v>
      </c>
      <c r="F5378" s="6" t="s">
        <v>5465</v>
      </c>
      <c r="G5378" s="23" t="s">
        <v>5498</v>
      </c>
      <c r="H5378" s="16" t="s">
        <v>5840</v>
      </c>
      <c r="I5378" s="4" t="s">
        <v>8711</v>
      </c>
      <c r="J5378" s="4" t="s">
        <v>4756</v>
      </c>
      <c r="K5378" s="6"/>
      <c r="L5378" s="4" t="s">
        <v>5536</v>
      </c>
      <c r="M5378" s="4">
        <v>20</v>
      </c>
      <c r="N5378" s="4">
        <v>0</v>
      </c>
      <c r="O5378" s="4">
        <v>0</v>
      </c>
      <c r="P5378" s="29">
        <v>43.2</v>
      </c>
      <c r="Q5378" s="33">
        <f t="shared" si="190"/>
        <v>43.2</v>
      </c>
      <c r="R5378" s="4" t="s">
        <v>14477</v>
      </c>
      <c r="T5378" s="87">
        <v>0.10769230769230775</v>
      </c>
    </row>
    <row r="5379" spans="1:20" ht="26.25" customHeight="1">
      <c r="A5379" s="3">
        <v>5907527910841</v>
      </c>
      <c r="B5379" s="63" t="s">
        <v>14478</v>
      </c>
      <c r="C5379" s="3" t="s">
        <v>12612</v>
      </c>
      <c r="D5379" s="4" t="s">
        <v>5556</v>
      </c>
      <c r="E5379" s="4" t="s">
        <v>3805</v>
      </c>
      <c r="F5379" s="6" t="s">
        <v>5465</v>
      </c>
      <c r="G5379" s="23" t="s">
        <v>5498</v>
      </c>
      <c r="H5379" s="16" t="s">
        <v>5841</v>
      </c>
      <c r="I5379" s="4" t="s">
        <v>8587</v>
      </c>
      <c r="J5379" s="4" t="s">
        <v>7556</v>
      </c>
      <c r="K5379" s="6"/>
      <c r="L5379" s="4" t="s">
        <v>5536</v>
      </c>
      <c r="M5379" s="4">
        <v>50</v>
      </c>
      <c r="N5379" s="4">
        <v>0</v>
      </c>
      <c r="O5379" s="4">
        <v>0</v>
      </c>
      <c r="P5379" s="29">
        <v>6.9</v>
      </c>
      <c r="Q5379" s="33">
        <f t="shared" si="190"/>
        <v>6.9</v>
      </c>
      <c r="R5379" s="4" t="s">
        <v>14478</v>
      </c>
      <c r="T5379" s="87">
        <v>-1.4285714285714235E-2</v>
      </c>
    </row>
    <row r="5380" spans="1:20" ht="26.25" customHeight="1">
      <c r="A5380" s="3">
        <v>5907527910858</v>
      </c>
      <c r="B5380" s="63" t="s">
        <v>14479</v>
      </c>
      <c r="C5380" s="3" t="s">
        <v>12613</v>
      </c>
      <c r="D5380" s="4" t="s">
        <v>5556</v>
      </c>
      <c r="E5380" s="4" t="s">
        <v>3805</v>
      </c>
      <c r="F5380" s="6" t="s">
        <v>5465</v>
      </c>
      <c r="G5380" s="23" t="s">
        <v>5498</v>
      </c>
      <c r="H5380" s="16" t="s">
        <v>5841</v>
      </c>
      <c r="I5380" s="4" t="s">
        <v>8587</v>
      </c>
      <c r="J5380" s="4" t="s">
        <v>7540</v>
      </c>
      <c r="K5380" s="6"/>
      <c r="L5380" s="4" t="s">
        <v>5536</v>
      </c>
      <c r="M5380" s="4">
        <v>50</v>
      </c>
      <c r="N5380" s="4">
        <v>0</v>
      </c>
      <c r="O5380" s="4">
        <v>0</v>
      </c>
      <c r="P5380" s="29">
        <v>8.3000000000000007</v>
      </c>
      <c r="Q5380" s="33">
        <f t="shared" si="190"/>
        <v>8.3000000000000007</v>
      </c>
      <c r="R5380" s="4" t="s">
        <v>14479</v>
      </c>
      <c r="T5380" s="87">
        <v>3.7500000000000089E-2</v>
      </c>
    </row>
    <row r="5381" spans="1:20" ht="26.25" customHeight="1">
      <c r="A5381" s="3">
        <v>5907527910865</v>
      </c>
      <c r="B5381" s="63" t="s">
        <v>14480</v>
      </c>
      <c r="C5381" s="3" t="s">
        <v>12614</v>
      </c>
      <c r="D5381" s="4" t="s">
        <v>5556</v>
      </c>
      <c r="E5381" s="4" t="s">
        <v>3805</v>
      </c>
      <c r="F5381" s="6" t="s">
        <v>5465</v>
      </c>
      <c r="G5381" s="23" t="s">
        <v>5498</v>
      </c>
      <c r="H5381" s="16" t="s">
        <v>5841</v>
      </c>
      <c r="I5381" s="4" t="s">
        <v>8587</v>
      </c>
      <c r="J5381" s="4" t="s">
        <v>7557</v>
      </c>
      <c r="K5381" s="6"/>
      <c r="L5381" s="4" t="s">
        <v>5536</v>
      </c>
      <c r="M5381" s="4">
        <v>50</v>
      </c>
      <c r="N5381" s="4">
        <v>0</v>
      </c>
      <c r="O5381" s="4">
        <v>0</v>
      </c>
      <c r="P5381" s="29">
        <v>14.5</v>
      </c>
      <c r="Q5381" s="33">
        <f t="shared" si="190"/>
        <v>14.5</v>
      </c>
      <c r="R5381" s="4" t="s">
        <v>14480</v>
      </c>
      <c r="T5381" s="87">
        <v>-3.3333333333333326E-2</v>
      </c>
    </row>
    <row r="5382" spans="1:20" ht="26.25" customHeight="1">
      <c r="A5382" s="3">
        <v>5907527910872</v>
      </c>
      <c r="B5382" s="63" t="s">
        <v>14481</v>
      </c>
      <c r="C5382" s="3" t="s">
        <v>12615</v>
      </c>
      <c r="D5382" s="4" t="s">
        <v>5556</v>
      </c>
      <c r="E5382" s="4" t="s">
        <v>3805</v>
      </c>
      <c r="F5382" s="6" t="s">
        <v>5465</v>
      </c>
      <c r="G5382" s="23" t="s">
        <v>5498</v>
      </c>
      <c r="H5382" s="16" t="s">
        <v>5842</v>
      </c>
      <c r="I5382" s="4" t="s">
        <v>8588</v>
      </c>
      <c r="J5382" s="4" t="s">
        <v>7558</v>
      </c>
      <c r="K5382" s="6"/>
      <c r="L5382" s="4" t="s">
        <v>5536</v>
      </c>
      <c r="M5382" s="4">
        <v>25</v>
      </c>
      <c r="N5382" s="4">
        <v>0</v>
      </c>
      <c r="O5382" s="4">
        <v>0</v>
      </c>
      <c r="P5382" s="29">
        <v>15.8</v>
      </c>
      <c r="Q5382" s="33">
        <f t="shared" si="190"/>
        <v>15.8</v>
      </c>
      <c r="R5382" s="4" t="s">
        <v>14481</v>
      </c>
      <c r="T5382" s="87">
        <v>0.12857142857142856</v>
      </c>
    </row>
    <row r="5383" spans="1:20" ht="26.25" customHeight="1">
      <c r="A5383" s="3">
        <v>5907527910889</v>
      </c>
      <c r="B5383" s="63" t="s">
        <v>14482</v>
      </c>
      <c r="C5383" s="3" t="s">
        <v>12616</v>
      </c>
      <c r="D5383" s="4" t="s">
        <v>5556</v>
      </c>
      <c r="E5383" s="4" t="s">
        <v>3805</v>
      </c>
      <c r="F5383" s="6" t="s">
        <v>5465</v>
      </c>
      <c r="G5383" s="23" t="s">
        <v>5498</v>
      </c>
      <c r="H5383" s="16" t="s">
        <v>5842</v>
      </c>
      <c r="I5383" s="4" t="s">
        <v>8588</v>
      </c>
      <c r="J5383" s="4" t="s">
        <v>7559</v>
      </c>
      <c r="K5383" s="6"/>
      <c r="L5383" s="4" t="s">
        <v>5536</v>
      </c>
      <c r="M5383" s="4">
        <v>20</v>
      </c>
      <c r="N5383" s="4">
        <v>0</v>
      </c>
      <c r="O5383" s="4">
        <v>0</v>
      </c>
      <c r="P5383" s="29">
        <v>30.7</v>
      </c>
      <c r="Q5383" s="33">
        <f t="shared" si="190"/>
        <v>30.7</v>
      </c>
      <c r="R5383" s="4" t="s">
        <v>14482</v>
      </c>
      <c r="T5383" s="87">
        <v>9.6428571428571308E-2</v>
      </c>
    </row>
    <row r="5384" spans="1:20" ht="26.25" customHeight="1">
      <c r="A5384" s="3">
        <v>5907527910896</v>
      </c>
      <c r="B5384" s="63" t="s">
        <v>14483</v>
      </c>
      <c r="C5384" s="3" t="s">
        <v>12617</v>
      </c>
      <c r="D5384" s="4" t="s">
        <v>5556</v>
      </c>
      <c r="E5384" s="4" t="s">
        <v>3805</v>
      </c>
      <c r="F5384" s="6" t="s">
        <v>5465</v>
      </c>
      <c r="G5384" s="23" t="s">
        <v>5498</v>
      </c>
      <c r="H5384" s="16" t="s">
        <v>5842</v>
      </c>
      <c r="I5384" s="4" t="s">
        <v>8588</v>
      </c>
      <c r="J5384" s="4" t="s">
        <v>7560</v>
      </c>
      <c r="K5384" s="6"/>
      <c r="L5384" s="4" t="s">
        <v>5536</v>
      </c>
      <c r="M5384" s="4">
        <v>20</v>
      </c>
      <c r="N5384" s="4">
        <v>0</v>
      </c>
      <c r="O5384" s="4">
        <v>0</v>
      </c>
      <c r="P5384" s="29">
        <v>27</v>
      </c>
      <c r="Q5384" s="33">
        <f t="shared" si="190"/>
        <v>27</v>
      </c>
      <c r="R5384" s="4" t="s">
        <v>14483</v>
      </c>
      <c r="T5384" s="87">
        <v>8.0000000000000071E-2</v>
      </c>
    </row>
    <row r="5385" spans="1:20" ht="26.25" customHeight="1">
      <c r="A5385" s="3">
        <v>5907527910902</v>
      </c>
      <c r="B5385" s="63" t="s">
        <v>14484</v>
      </c>
      <c r="C5385" s="3" t="s">
        <v>12618</v>
      </c>
      <c r="D5385" s="4" t="s">
        <v>5556</v>
      </c>
      <c r="E5385" s="4" t="s">
        <v>3805</v>
      </c>
      <c r="F5385" s="6" t="s">
        <v>5465</v>
      </c>
      <c r="G5385" s="23" t="s">
        <v>5498</v>
      </c>
      <c r="H5385" s="16" t="s">
        <v>5842</v>
      </c>
      <c r="I5385" s="4" t="s">
        <v>8588</v>
      </c>
      <c r="J5385" s="4" t="s">
        <v>7561</v>
      </c>
      <c r="K5385" s="6"/>
      <c r="L5385" s="4" t="s">
        <v>5536</v>
      </c>
      <c r="M5385" s="4">
        <v>10</v>
      </c>
      <c r="N5385" s="4">
        <v>0</v>
      </c>
      <c r="O5385" s="4">
        <v>0</v>
      </c>
      <c r="P5385" s="29">
        <v>45.9</v>
      </c>
      <c r="Q5385" s="33">
        <f t="shared" si="190"/>
        <v>45.9</v>
      </c>
      <c r="R5385" s="4" t="s">
        <v>14484</v>
      </c>
      <c r="T5385" s="87">
        <v>9.2857142857142749E-2</v>
      </c>
    </row>
    <row r="5386" spans="1:20" ht="26.25" customHeight="1">
      <c r="A5386" s="3">
        <v>5907527911183</v>
      </c>
      <c r="B5386" s="63" t="s">
        <v>14485</v>
      </c>
      <c r="C5386" s="3" t="s">
        <v>12619</v>
      </c>
      <c r="D5386" s="4" t="s">
        <v>5556</v>
      </c>
      <c r="E5386" s="4" t="s">
        <v>3805</v>
      </c>
      <c r="F5386" s="6" t="s">
        <v>5465</v>
      </c>
      <c r="G5386" s="23" t="s">
        <v>5498</v>
      </c>
      <c r="H5386" s="16" t="s">
        <v>5843</v>
      </c>
      <c r="I5386" s="4" t="s">
        <v>8589</v>
      </c>
      <c r="J5386" s="4" t="s">
        <v>7562</v>
      </c>
      <c r="K5386" s="6"/>
      <c r="L5386" s="4" t="s">
        <v>5536</v>
      </c>
      <c r="M5386" s="4">
        <v>25</v>
      </c>
      <c r="N5386" s="4">
        <v>0</v>
      </c>
      <c r="O5386" s="4">
        <v>0</v>
      </c>
      <c r="P5386" s="29">
        <v>18.7</v>
      </c>
      <c r="Q5386" s="33">
        <f t="shared" ref="Q5386:Q5449" si="196">P5386*(1-$Q$1)</f>
        <v>18.7</v>
      </c>
      <c r="R5386" s="4" t="s">
        <v>14485</v>
      </c>
      <c r="T5386" s="87">
        <v>9.9999999999999867E-2</v>
      </c>
    </row>
    <row r="5387" spans="1:20" ht="26.25" customHeight="1">
      <c r="A5387" s="3">
        <v>5907527911190</v>
      </c>
      <c r="B5387" s="63" t="s">
        <v>14486</v>
      </c>
      <c r="C5387" s="3" t="s">
        <v>12620</v>
      </c>
      <c r="D5387" s="4" t="s">
        <v>5556</v>
      </c>
      <c r="E5387" s="4" t="s">
        <v>3805</v>
      </c>
      <c r="F5387" s="6" t="s">
        <v>5465</v>
      </c>
      <c r="G5387" s="23" t="s">
        <v>5498</v>
      </c>
      <c r="H5387" s="16" t="s">
        <v>5843</v>
      </c>
      <c r="I5387" s="4" t="s">
        <v>8589</v>
      </c>
      <c r="J5387" s="4" t="s">
        <v>7563</v>
      </c>
      <c r="K5387" s="6"/>
      <c r="L5387" s="4" t="s">
        <v>5536</v>
      </c>
      <c r="M5387" s="4">
        <v>25</v>
      </c>
      <c r="N5387" s="4">
        <v>0</v>
      </c>
      <c r="O5387" s="4">
        <v>0</v>
      </c>
      <c r="P5387" s="29">
        <v>26.2</v>
      </c>
      <c r="Q5387" s="33">
        <f t="shared" si="196"/>
        <v>26.2</v>
      </c>
      <c r="R5387" s="4" t="s">
        <v>14486</v>
      </c>
      <c r="T5387" s="87">
        <v>9.1666666666666563E-2</v>
      </c>
    </row>
    <row r="5388" spans="1:20" ht="26.25" customHeight="1">
      <c r="A5388" s="3">
        <v>5907527911206</v>
      </c>
      <c r="B5388" s="63" t="s">
        <v>14487</v>
      </c>
      <c r="C5388" s="3" t="s">
        <v>12621</v>
      </c>
      <c r="D5388" s="4" t="s">
        <v>5556</v>
      </c>
      <c r="E5388" s="4" t="s">
        <v>3805</v>
      </c>
      <c r="F5388" s="6" t="s">
        <v>5465</v>
      </c>
      <c r="G5388" s="23" t="s">
        <v>5498</v>
      </c>
      <c r="H5388" s="16" t="s">
        <v>5843</v>
      </c>
      <c r="I5388" s="4" t="s">
        <v>8589</v>
      </c>
      <c r="J5388" s="4" t="s">
        <v>7564</v>
      </c>
      <c r="K5388" s="6"/>
      <c r="L5388" s="4" t="s">
        <v>5536</v>
      </c>
      <c r="M5388" s="4">
        <v>25</v>
      </c>
      <c r="N5388" s="4">
        <v>0</v>
      </c>
      <c r="O5388" s="4">
        <v>0</v>
      </c>
      <c r="P5388" s="29">
        <v>32.700000000000003</v>
      </c>
      <c r="Q5388" s="33">
        <f t="shared" si="196"/>
        <v>32.700000000000003</v>
      </c>
      <c r="R5388" s="4" t="s">
        <v>14487</v>
      </c>
      <c r="T5388" s="87">
        <v>9.000000000000008E-2</v>
      </c>
    </row>
    <row r="5389" spans="1:20" ht="26.25" customHeight="1">
      <c r="A5389" s="3">
        <v>5907527911213</v>
      </c>
      <c r="B5389" s="63" t="s">
        <v>14488</v>
      </c>
      <c r="C5389" s="3" t="s">
        <v>12622</v>
      </c>
      <c r="D5389" s="4" t="s">
        <v>5556</v>
      </c>
      <c r="E5389" s="4" t="s">
        <v>3805</v>
      </c>
      <c r="F5389" s="6" t="s">
        <v>5465</v>
      </c>
      <c r="G5389" s="23" t="s">
        <v>5498</v>
      </c>
      <c r="H5389" s="16" t="s">
        <v>5844</v>
      </c>
      <c r="I5389" s="4" t="s">
        <v>8590</v>
      </c>
      <c r="J5389" s="4" t="s">
        <v>7565</v>
      </c>
      <c r="K5389" s="6"/>
      <c r="L5389" s="4" t="s">
        <v>5536</v>
      </c>
      <c r="M5389" s="4">
        <v>50</v>
      </c>
      <c r="N5389" s="4">
        <v>0</v>
      </c>
      <c r="O5389" s="4">
        <v>0</v>
      </c>
      <c r="P5389" s="29">
        <v>5.3</v>
      </c>
      <c r="Q5389" s="33">
        <f t="shared" si="196"/>
        <v>5.3</v>
      </c>
      <c r="R5389" s="4" t="s">
        <v>14488</v>
      </c>
      <c r="T5389" s="87">
        <v>6.0000000000000053E-2</v>
      </c>
    </row>
    <row r="5390" spans="1:20" ht="26.25" customHeight="1">
      <c r="A5390" s="3">
        <v>5907527911220</v>
      </c>
      <c r="B5390" s="63" t="s">
        <v>14489</v>
      </c>
      <c r="C5390" s="3" t="s">
        <v>12623</v>
      </c>
      <c r="D5390" s="4" t="s">
        <v>5556</v>
      </c>
      <c r="E5390" s="4" t="s">
        <v>3805</v>
      </c>
      <c r="F5390" s="6" t="s">
        <v>5465</v>
      </c>
      <c r="G5390" s="23" t="s">
        <v>5498</v>
      </c>
      <c r="H5390" s="16" t="s">
        <v>5844</v>
      </c>
      <c r="I5390" s="4" t="s">
        <v>8590</v>
      </c>
      <c r="J5390" s="4" t="s">
        <v>7540</v>
      </c>
      <c r="K5390" s="6"/>
      <c r="L5390" s="4" t="s">
        <v>5536</v>
      </c>
      <c r="M5390" s="4">
        <v>50</v>
      </c>
      <c r="N5390" s="4">
        <v>0</v>
      </c>
      <c r="O5390" s="4">
        <v>0</v>
      </c>
      <c r="P5390" s="29">
        <v>8.5</v>
      </c>
      <c r="Q5390" s="33">
        <f t="shared" si="196"/>
        <v>8.5</v>
      </c>
      <c r="R5390" s="4" t="s">
        <v>14489</v>
      </c>
      <c r="T5390" s="87">
        <v>6.25E-2</v>
      </c>
    </row>
    <row r="5391" spans="1:20" ht="26.25" customHeight="1">
      <c r="A5391" s="3">
        <v>5907527911237</v>
      </c>
      <c r="B5391" s="63" t="s">
        <v>14490</v>
      </c>
      <c r="C5391" s="3" t="s">
        <v>12624</v>
      </c>
      <c r="D5391" s="4" t="s">
        <v>5556</v>
      </c>
      <c r="E5391" s="4" t="s">
        <v>3805</v>
      </c>
      <c r="F5391" s="6" t="s">
        <v>5465</v>
      </c>
      <c r="G5391" s="23" t="s">
        <v>5498</v>
      </c>
      <c r="H5391" s="16" t="s">
        <v>5844</v>
      </c>
      <c r="I5391" s="4" t="s">
        <v>8590</v>
      </c>
      <c r="J5391" s="4" t="s">
        <v>7566</v>
      </c>
      <c r="K5391" s="6"/>
      <c r="L5391" s="4" t="s">
        <v>5536</v>
      </c>
      <c r="M5391" s="4">
        <v>50</v>
      </c>
      <c r="N5391" s="4">
        <v>0</v>
      </c>
      <c r="O5391" s="4">
        <v>0</v>
      </c>
      <c r="P5391" s="29">
        <v>12.3</v>
      </c>
      <c r="Q5391" s="33">
        <f t="shared" si="196"/>
        <v>12.3</v>
      </c>
      <c r="R5391" s="4" t="s">
        <v>14490</v>
      </c>
      <c r="T5391" s="87">
        <v>0.11818181818181817</v>
      </c>
    </row>
    <row r="5392" spans="1:20" ht="26.25" customHeight="1">
      <c r="A5392" s="3">
        <v>5907527911244</v>
      </c>
      <c r="B5392" s="63" t="s">
        <v>14491</v>
      </c>
      <c r="C5392" s="3" t="s">
        <v>12625</v>
      </c>
      <c r="D5392" s="4" t="s">
        <v>5556</v>
      </c>
      <c r="E5392" s="4" t="s">
        <v>3805</v>
      </c>
      <c r="F5392" s="6" t="s">
        <v>5465</v>
      </c>
      <c r="G5392" s="23" t="s">
        <v>5498</v>
      </c>
      <c r="H5392" s="16" t="s">
        <v>5844</v>
      </c>
      <c r="I5392" s="4" t="s">
        <v>8590</v>
      </c>
      <c r="J5392" s="4" t="s">
        <v>7567</v>
      </c>
      <c r="K5392" s="6"/>
      <c r="L5392" s="4" t="s">
        <v>5536</v>
      </c>
      <c r="M5392" s="4">
        <v>25</v>
      </c>
      <c r="N5392" s="4">
        <v>0</v>
      </c>
      <c r="O5392" s="4">
        <v>0</v>
      </c>
      <c r="P5392" s="29">
        <v>19.399999999999999</v>
      </c>
      <c r="Q5392" s="33">
        <f t="shared" si="196"/>
        <v>19.399999999999999</v>
      </c>
      <c r="R5392" s="4" t="s">
        <v>14491</v>
      </c>
      <c r="T5392" s="87">
        <v>7.7777777777777724E-2</v>
      </c>
    </row>
    <row r="5393" spans="1:20" ht="26.25" customHeight="1">
      <c r="A5393" s="3">
        <v>5907527911251</v>
      </c>
      <c r="B5393" s="63" t="s">
        <v>14492</v>
      </c>
      <c r="C5393" s="3" t="s">
        <v>12626</v>
      </c>
      <c r="D5393" s="4" t="s">
        <v>5556</v>
      </c>
      <c r="E5393" s="4" t="s">
        <v>3805</v>
      </c>
      <c r="F5393" s="6" t="s">
        <v>5465</v>
      </c>
      <c r="G5393" s="23" t="s">
        <v>5498</v>
      </c>
      <c r="H5393" s="16" t="s">
        <v>5844</v>
      </c>
      <c r="I5393" s="4" t="s">
        <v>8590</v>
      </c>
      <c r="J5393" s="4" t="s">
        <v>7568</v>
      </c>
      <c r="K5393" s="6"/>
      <c r="L5393" s="4" t="s">
        <v>5536</v>
      </c>
      <c r="M5393" s="4">
        <v>25</v>
      </c>
      <c r="N5393" s="4">
        <v>0</v>
      </c>
      <c r="O5393" s="4">
        <v>0</v>
      </c>
      <c r="P5393" s="29">
        <v>31.4</v>
      </c>
      <c r="Q5393" s="33">
        <f t="shared" si="196"/>
        <v>31.4</v>
      </c>
      <c r="R5393" s="4" t="s">
        <v>14492</v>
      </c>
      <c r="T5393" s="87">
        <v>8.2758620689655116E-2</v>
      </c>
    </row>
    <row r="5394" spans="1:20" ht="26.25" customHeight="1">
      <c r="A5394" s="3">
        <v>5907527911268</v>
      </c>
      <c r="B5394" s="63" t="s">
        <v>14493</v>
      </c>
      <c r="C5394" s="3" t="s">
        <v>12627</v>
      </c>
      <c r="D5394" s="4" t="s">
        <v>5556</v>
      </c>
      <c r="E5394" s="4" t="s">
        <v>3805</v>
      </c>
      <c r="F5394" s="6" t="s">
        <v>5465</v>
      </c>
      <c r="G5394" s="23" t="s">
        <v>5498</v>
      </c>
      <c r="H5394" s="16" t="s">
        <v>5844</v>
      </c>
      <c r="I5394" s="4" t="s">
        <v>8590</v>
      </c>
      <c r="J5394" s="4" t="s">
        <v>7569</v>
      </c>
      <c r="K5394" s="6"/>
      <c r="L5394" s="4" t="s">
        <v>5536</v>
      </c>
      <c r="M5394" s="4">
        <v>50</v>
      </c>
      <c r="N5394" s="4">
        <v>0</v>
      </c>
      <c r="O5394" s="4">
        <v>0</v>
      </c>
      <c r="P5394" s="29">
        <v>10.3</v>
      </c>
      <c r="Q5394" s="33">
        <f t="shared" si="196"/>
        <v>10.3</v>
      </c>
      <c r="R5394" s="4" t="s">
        <v>14493</v>
      </c>
      <c r="T5394" s="87">
        <v>0.1444444444444446</v>
      </c>
    </row>
    <row r="5395" spans="1:20" ht="26.25" customHeight="1">
      <c r="A5395" s="3">
        <v>5907527911275</v>
      </c>
      <c r="B5395" s="63" t="s">
        <v>14494</v>
      </c>
      <c r="C5395" s="3" t="s">
        <v>12628</v>
      </c>
      <c r="D5395" s="4" t="s">
        <v>5556</v>
      </c>
      <c r="E5395" s="4" t="s">
        <v>3805</v>
      </c>
      <c r="F5395" s="6" t="s">
        <v>5465</v>
      </c>
      <c r="G5395" s="23" t="s">
        <v>5498</v>
      </c>
      <c r="H5395" s="16" t="s">
        <v>5844</v>
      </c>
      <c r="I5395" s="4" t="s">
        <v>8590</v>
      </c>
      <c r="J5395" s="4" t="s">
        <v>7570</v>
      </c>
      <c r="K5395" s="6"/>
      <c r="L5395" s="4" t="s">
        <v>5536</v>
      </c>
      <c r="M5395" s="4">
        <v>50</v>
      </c>
      <c r="N5395" s="4">
        <v>0</v>
      </c>
      <c r="O5395" s="4">
        <v>0</v>
      </c>
      <c r="P5395" s="29">
        <v>10.7</v>
      </c>
      <c r="Q5395" s="33">
        <f t="shared" si="196"/>
        <v>10.7</v>
      </c>
      <c r="R5395" s="4" t="s">
        <v>14494</v>
      </c>
      <c r="T5395" s="87">
        <v>6.999999999999984E-2</v>
      </c>
    </row>
    <row r="5396" spans="1:20" ht="26.25" customHeight="1">
      <c r="A5396" s="3">
        <v>5907527911282</v>
      </c>
      <c r="B5396" s="63" t="s">
        <v>14495</v>
      </c>
      <c r="C5396" s="3" t="s">
        <v>12629</v>
      </c>
      <c r="D5396" s="4" t="s">
        <v>5556</v>
      </c>
      <c r="E5396" s="4" t="s">
        <v>3805</v>
      </c>
      <c r="F5396" s="6" t="s">
        <v>5465</v>
      </c>
      <c r="G5396" s="23" t="s">
        <v>5498</v>
      </c>
      <c r="H5396" s="16" t="s">
        <v>5844</v>
      </c>
      <c r="I5396" s="4" t="s">
        <v>8590</v>
      </c>
      <c r="J5396" s="4" t="s">
        <v>7571</v>
      </c>
      <c r="K5396" s="6"/>
      <c r="L5396" s="4" t="s">
        <v>5536</v>
      </c>
      <c r="M5396" s="4">
        <v>50</v>
      </c>
      <c r="N5396" s="4">
        <v>0</v>
      </c>
      <c r="O5396" s="4">
        <v>0</v>
      </c>
      <c r="P5396" s="29">
        <v>14.7</v>
      </c>
      <c r="Q5396" s="33">
        <f t="shared" si="196"/>
        <v>14.7</v>
      </c>
      <c r="R5396" s="4" t="s">
        <v>14495</v>
      </c>
      <c r="T5396" s="87">
        <v>0.13076923076923075</v>
      </c>
    </row>
    <row r="5397" spans="1:20" ht="26.25" customHeight="1">
      <c r="A5397" s="3">
        <v>5907527911299</v>
      </c>
      <c r="B5397" s="63" t="s">
        <v>14496</v>
      </c>
      <c r="C5397" s="3" t="s">
        <v>12630</v>
      </c>
      <c r="D5397" s="4" t="s">
        <v>5556</v>
      </c>
      <c r="E5397" s="4" t="s">
        <v>3805</v>
      </c>
      <c r="F5397" s="6" t="s">
        <v>5465</v>
      </c>
      <c r="G5397" s="23" t="s">
        <v>5498</v>
      </c>
      <c r="H5397" s="16" t="s">
        <v>5844</v>
      </c>
      <c r="I5397" s="4" t="s">
        <v>8590</v>
      </c>
      <c r="J5397" s="4" t="s">
        <v>7572</v>
      </c>
      <c r="K5397" s="6"/>
      <c r="L5397" s="4" t="s">
        <v>5536</v>
      </c>
      <c r="M5397" s="4">
        <v>25</v>
      </c>
      <c r="N5397" s="4">
        <v>0</v>
      </c>
      <c r="O5397" s="4">
        <v>0</v>
      </c>
      <c r="P5397" s="29">
        <v>19.600000000000001</v>
      </c>
      <c r="Q5397" s="33">
        <f t="shared" si="196"/>
        <v>19.600000000000001</v>
      </c>
      <c r="R5397" s="4" t="s">
        <v>14496</v>
      </c>
      <c r="T5397" s="87">
        <v>8.8888888888889017E-2</v>
      </c>
    </row>
    <row r="5398" spans="1:20" ht="26.25" customHeight="1">
      <c r="A5398" s="3">
        <v>5907527911305</v>
      </c>
      <c r="B5398" s="63" t="s">
        <v>14497</v>
      </c>
      <c r="C5398" s="3" t="s">
        <v>12631</v>
      </c>
      <c r="D5398" s="4" t="s">
        <v>5556</v>
      </c>
      <c r="E5398" s="4" t="s">
        <v>3805</v>
      </c>
      <c r="F5398" s="6" t="s">
        <v>5465</v>
      </c>
      <c r="G5398" s="23" t="s">
        <v>5498</v>
      </c>
      <c r="H5398" s="16" t="s">
        <v>5844</v>
      </c>
      <c r="I5398" s="4" t="s">
        <v>8590</v>
      </c>
      <c r="J5398" s="4" t="s">
        <v>7573</v>
      </c>
      <c r="K5398" s="6"/>
      <c r="L5398" s="4" t="s">
        <v>5536</v>
      </c>
      <c r="M5398" s="4">
        <v>25</v>
      </c>
      <c r="N5398" s="4">
        <v>0</v>
      </c>
      <c r="O5398" s="4">
        <v>0</v>
      </c>
      <c r="P5398" s="29">
        <v>24</v>
      </c>
      <c r="Q5398" s="33">
        <f t="shared" si="196"/>
        <v>24</v>
      </c>
      <c r="R5398" s="4" t="s">
        <v>14497</v>
      </c>
      <c r="T5398" s="87">
        <v>9.0909090909090828E-2</v>
      </c>
    </row>
    <row r="5399" spans="1:20" ht="26.25" customHeight="1">
      <c r="A5399" s="3">
        <v>5907527911312</v>
      </c>
      <c r="B5399" s="63" t="s">
        <v>14498</v>
      </c>
      <c r="C5399" s="3" t="s">
        <v>12632</v>
      </c>
      <c r="D5399" s="4" t="s">
        <v>5556</v>
      </c>
      <c r="E5399" s="4" t="s">
        <v>3805</v>
      </c>
      <c r="F5399" s="6" t="s">
        <v>5465</v>
      </c>
      <c r="G5399" s="23" t="s">
        <v>5498</v>
      </c>
      <c r="H5399" s="16" t="s">
        <v>5844</v>
      </c>
      <c r="I5399" s="4" t="s">
        <v>8590</v>
      </c>
      <c r="J5399" s="4" t="s">
        <v>7574</v>
      </c>
      <c r="K5399" s="6"/>
      <c r="L5399" s="4" t="s">
        <v>5536</v>
      </c>
      <c r="M5399" s="4">
        <v>25</v>
      </c>
      <c r="N5399" s="4">
        <v>0</v>
      </c>
      <c r="O5399" s="4">
        <v>0</v>
      </c>
      <c r="P5399" s="29">
        <v>15.4</v>
      </c>
      <c r="Q5399" s="33">
        <f t="shared" si="196"/>
        <v>15.4</v>
      </c>
      <c r="R5399" s="4" t="s">
        <v>14498</v>
      </c>
      <c r="T5399" s="87">
        <v>0.10000000000000009</v>
      </c>
    </row>
    <row r="5400" spans="1:20" ht="26.25" customHeight="1">
      <c r="A5400" s="3">
        <v>5907527911329</v>
      </c>
      <c r="B5400" s="63" t="s">
        <v>14499</v>
      </c>
      <c r="C5400" s="3" t="s">
        <v>12633</v>
      </c>
      <c r="D5400" s="4" t="s">
        <v>5556</v>
      </c>
      <c r="E5400" s="4" t="s">
        <v>3805</v>
      </c>
      <c r="F5400" s="6" t="s">
        <v>5465</v>
      </c>
      <c r="G5400" s="23" t="s">
        <v>5498</v>
      </c>
      <c r="H5400" s="16" t="s">
        <v>5844</v>
      </c>
      <c r="I5400" s="4" t="s">
        <v>8590</v>
      </c>
      <c r="J5400" s="4" t="s">
        <v>7575</v>
      </c>
      <c r="K5400" s="6"/>
      <c r="L5400" s="4" t="s">
        <v>5536</v>
      </c>
      <c r="M5400" s="4">
        <v>25</v>
      </c>
      <c r="N5400" s="4">
        <v>0</v>
      </c>
      <c r="O5400" s="4">
        <v>0</v>
      </c>
      <c r="P5400" s="29">
        <v>22.2</v>
      </c>
      <c r="Q5400" s="33">
        <f t="shared" si="196"/>
        <v>22.2</v>
      </c>
      <c r="R5400" s="4" t="s">
        <v>14499</v>
      </c>
      <c r="T5400" s="87">
        <v>0.10999999999999988</v>
      </c>
    </row>
    <row r="5401" spans="1:20" ht="26.25" customHeight="1">
      <c r="A5401" s="3">
        <v>5907527911336</v>
      </c>
      <c r="B5401" s="63" t="s">
        <v>14500</v>
      </c>
      <c r="C5401" s="3" t="s">
        <v>12634</v>
      </c>
      <c r="D5401" s="4" t="s">
        <v>5556</v>
      </c>
      <c r="E5401" s="4" t="s">
        <v>3805</v>
      </c>
      <c r="F5401" s="6" t="s">
        <v>5465</v>
      </c>
      <c r="G5401" s="23" t="s">
        <v>5498</v>
      </c>
      <c r="H5401" s="16" t="s">
        <v>5844</v>
      </c>
      <c r="I5401" s="4" t="s">
        <v>8590</v>
      </c>
      <c r="J5401" s="4" t="s">
        <v>7576</v>
      </c>
      <c r="K5401" s="6"/>
      <c r="L5401" s="4" t="s">
        <v>5536</v>
      </c>
      <c r="M5401" s="4">
        <v>25</v>
      </c>
      <c r="N5401" s="4">
        <v>0</v>
      </c>
      <c r="O5401" s="4">
        <v>0</v>
      </c>
      <c r="P5401" s="29">
        <v>23.6</v>
      </c>
      <c r="Q5401" s="33">
        <f t="shared" si="196"/>
        <v>23.6</v>
      </c>
      <c r="R5401" s="4" t="s">
        <v>14500</v>
      </c>
      <c r="T5401" s="87">
        <v>7.2727272727272751E-2</v>
      </c>
    </row>
    <row r="5402" spans="1:20" ht="26.25" customHeight="1">
      <c r="A5402" s="3">
        <v>5907527911343</v>
      </c>
      <c r="B5402" s="63" t="s">
        <v>14501</v>
      </c>
      <c r="C5402" s="3" t="s">
        <v>12635</v>
      </c>
      <c r="D5402" s="4" t="s">
        <v>5556</v>
      </c>
      <c r="E5402" s="4" t="s">
        <v>3805</v>
      </c>
      <c r="F5402" s="6" t="s">
        <v>5465</v>
      </c>
      <c r="G5402" s="23" t="s">
        <v>5498</v>
      </c>
      <c r="H5402" s="16" t="s">
        <v>5844</v>
      </c>
      <c r="I5402" s="4" t="s">
        <v>8590</v>
      </c>
      <c r="J5402" s="4" t="s">
        <v>7577</v>
      </c>
      <c r="K5402" s="6"/>
      <c r="L5402" s="4" t="s">
        <v>5536</v>
      </c>
      <c r="M5402" s="4">
        <v>25</v>
      </c>
      <c r="N5402" s="4">
        <v>0</v>
      </c>
      <c r="O5402" s="4">
        <v>0</v>
      </c>
      <c r="P5402" s="29">
        <v>26.7</v>
      </c>
      <c r="Q5402" s="33">
        <f t="shared" si="196"/>
        <v>26.7</v>
      </c>
      <c r="R5402" s="4" t="s">
        <v>14501</v>
      </c>
      <c r="T5402" s="87">
        <v>0.11250000000000004</v>
      </c>
    </row>
    <row r="5403" spans="1:20" ht="26.25" customHeight="1">
      <c r="A5403" s="3">
        <v>5907527911350</v>
      </c>
      <c r="B5403" s="63" t="s">
        <v>14502</v>
      </c>
      <c r="C5403" s="3" t="s">
        <v>12636</v>
      </c>
      <c r="D5403" s="4" t="s">
        <v>5556</v>
      </c>
      <c r="E5403" s="4" t="s">
        <v>3805</v>
      </c>
      <c r="F5403" s="6" t="s">
        <v>5465</v>
      </c>
      <c r="G5403" s="23" t="s">
        <v>5498</v>
      </c>
      <c r="H5403" s="16" t="s">
        <v>5844</v>
      </c>
      <c r="I5403" s="4" t="s">
        <v>8590</v>
      </c>
      <c r="J5403" s="4" t="s">
        <v>7578</v>
      </c>
      <c r="K5403" s="6"/>
      <c r="L5403" s="4" t="s">
        <v>5536</v>
      </c>
      <c r="M5403" s="4">
        <v>25</v>
      </c>
      <c r="N5403" s="4">
        <v>0</v>
      </c>
      <c r="O5403" s="4">
        <v>0</v>
      </c>
      <c r="P5403" s="29">
        <v>34.1</v>
      </c>
      <c r="Q5403" s="33">
        <f t="shared" si="196"/>
        <v>34.1</v>
      </c>
      <c r="R5403" s="4" t="s">
        <v>14502</v>
      </c>
      <c r="T5403" s="87">
        <v>0.10000000000000009</v>
      </c>
    </row>
    <row r="5404" spans="1:20" ht="26.25" customHeight="1">
      <c r="A5404" s="3">
        <v>5907527911367</v>
      </c>
      <c r="B5404" s="63" t="s">
        <v>14503</v>
      </c>
      <c r="C5404" s="3" t="s">
        <v>12637</v>
      </c>
      <c r="D5404" s="4" t="s">
        <v>5556</v>
      </c>
      <c r="E5404" s="4" t="s">
        <v>3805</v>
      </c>
      <c r="F5404" s="6" t="s">
        <v>5465</v>
      </c>
      <c r="G5404" s="23" t="s">
        <v>5498</v>
      </c>
      <c r="H5404" s="16" t="s">
        <v>5844</v>
      </c>
      <c r="I5404" s="4" t="s">
        <v>8590</v>
      </c>
      <c r="J5404" s="4" t="s">
        <v>7579</v>
      </c>
      <c r="K5404" s="6"/>
      <c r="L5404" s="4" t="s">
        <v>5536</v>
      </c>
      <c r="M5404" s="4">
        <v>25</v>
      </c>
      <c r="N5404" s="4">
        <v>0</v>
      </c>
      <c r="O5404" s="4">
        <v>0</v>
      </c>
      <c r="P5404" s="29">
        <v>39.4</v>
      </c>
      <c r="Q5404" s="33">
        <f t="shared" si="196"/>
        <v>39.4</v>
      </c>
      <c r="R5404" s="4" t="s">
        <v>14503</v>
      </c>
      <c r="T5404" s="87">
        <v>9.4444444444444331E-2</v>
      </c>
    </row>
    <row r="5405" spans="1:20" ht="26.25" customHeight="1">
      <c r="A5405" s="3">
        <v>5907527911374</v>
      </c>
      <c r="B5405" s="63" t="s">
        <v>14504</v>
      </c>
      <c r="C5405" s="3" t="s">
        <v>12638</v>
      </c>
      <c r="D5405" s="4" t="s">
        <v>5556</v>
      </c>
      <c r="E5405" s="4" t="s">
        <v>3805</v>
      </c>
      <c r="F5405" s="6" t="s">
        <v>5465</v>
      </c>
      <c r="G5405" s="23" t="s">
        <v>5498</v>
      </c>
      <c r="H5405" s="16" t="s">
        <v>5844</v>
      </c>
      <c r="I5405" s="4" t="s">
        <v>8590</v>
      </c>
      <c r="J5405" s="4" t="s">
        <v>7580</v>
      </c>
      <c r="K5405" s="6"/>
      <c r="L5405" s="4" t="s">
        <v>5536</v>
      </c>
      <c r="M5405" s="4">
        <v>25</v>
      </c>
      <c r="N5405" s="4">
        <v>0</v>
      </c>
      <c r="O5405" s="4">
        <v>0</v>
      </c>
      <c r="P5405" s="29">
        <v>89.1</v>
      </c>
      <c r="Q5405" s="33">
        <f t="shared" si="196"/>
        <v>89.1</v>
      </c>
      <c r="R5405" s="4" t="s">
        <v>14504</v>
      </c>
      <c r="T5405" s="87">
        <v>9.9999999999999867E-2</v>
      </c>
    </row>
    <row r="5406" spans="1:20" ht="26.25" customHeight="1">
      <c r="A5406" s="3">
        <v>5907527911442</v>
      </c>
      <c r="B5406" s="63" t="s">
        <v>14505</v>
      </c>
      <c r="C5406" s="3" t="s">
        <v>12639</v>
      </c>
      <c r="D5406" s="4" t="s">
        <v>5556</v>
      </c>
      <c r="E5406" s="4" t="s">
        <v>3805</v>
      </c>
      <c r="F5406" s="6" t="s">
        <v>5465</v>
      </c>
      <c r="G5406" s="23" t="s">
        <v>5498</v>
      </c>
      <c r="H5406" s="16" t="s">
        <v>5845</v>
      </c>
      <c r="I5406" s="4" t="s">
        <v>8591</v>
      </c>
      <c r="J5406" s="4" t="s">
        <v>7581</v>
      </c>
      <c r="K5406" s="6"/>
      <c r="L5406" s="4" t="s">
        <v>5536</v>
      </c>
      <c r="M5406" s="4">
        <v>25</v>
      </c>
      <c r="N5406" s="4">
        <v>0</v>
      </c>
      <c r="O5406" s="4">
        <v>0</v>
      </c>
      <c r="P5406" s="29">
        <v>13.6</v>
      </c>
      <c r="Q5406" s="33">
        <f t="shared" si="196"/>
        <v>13.6</v>
      </c>
      <c r="R5406" s="4" t="s">
        <v>14505</v>
      </c>
      <c r="T5406" s="87">
        <v>-2.8571428571428581E-2</v>
      </c>
    </row>
    <row r="5407" spans="1:20" ht="26.25" customHeight="1">
      <c r="A5407" s="3">
        <v>5907527911381</v>
      </c>
      <c r="B5407" s="63" t="s">
        <v>14506</v>
      </c>
      <c r="C5407" s="3" t="s">
        <v>12640</v>
      </c>
      <c r="D5407" s="4" t="s">
        <v>5556</v>
      </c>
      <c r="E5407" s="4" t="s">
        <v>3805</v>
      </c>
      <c r="F5407" s="6" t="s">
        <v>5465</v>
      </c>
      <c r="G5407" s="23" t="s">
        <v>5498</v>
      </c>
      <c r="H5407" s="16" t="s">
        <v>5846</v>
      </c>
      <c r="I5407" s="4" t="s">
        <v>8712</v>
      </c>
      <c r="J5407" s="4" t="s">
        <v>5966</v>
      </c>
      <c r="K5407" s="6"/>
      <c r="L5407" s="4" t="s">
        <v>5536</v>
      </c>
      <c r="M5407" s="4">
        <v>25</v>
      </c>
      <c r="N5407" s="4">
        <v>0</v>
      </c>
      <c r="O5407" s="4">
        <v>0</v>
      </c>
      <c r="P5407" s="29">
        <v>13.2</v>
      </c>
      <c r="Q5407" s="33">
        <f t="shared" si="196"/>
        <v>13.2</v>
      </c>
      <c r="R5407" s="4" t="s">
        <v>14506</v>
      </c>
      <c r="T5407" s="87">
        <v>1.538461538461533E-2</v>
      </c>
    </row>
    <row r="5408" spans="1:20" ht="26.25" customHeight="1">
      <c r="A5408" s="3">
        <v>5907527911398</v>
      </c>
      <c r="B5408" s="63" t="s">
        <v>14507</v>
      </c>
      <c r="C5408" s="3" t="s">
        <v>12641</v>
      </c>
      <c r="D5408" s="4" t="s">
        <v>5556</v>
      </c>
      <c r="E5408" s="4" t="s">
        <v>3805</v>
      </c>
      <c r="F5408" s="6" t="s">
        <v>5465</v>
      </c>
      <c r="G5408" s="23" t="s">
        <v>5498</v>
      </c>
      <c r="H5408" s="16" t="s">
        <v>5846</v>
      </c>
      <c r="I5408" s="4" t="s">
        <v>8712</v>
      </c>
      <c r="J5408" s="4" t="s">
        <v>5970</v>
      </c>
      <c r="K5408" s="6"/>
      <c r="L5408" s="4" t="s">
        <v>5536</v>
      </c>
      <c r="M5408" s="4">
        <v>25</v>
      </c>
      <c r="N5408" s="4">
        <v>0</v>
      </c>
      <c r="O5408" s="4">
        <v>0</v>
      </c>
      <c r="P5408" s="29">
        <v>13.2</v>
      </c>
      <c r="Q5408" s="33">
        <f t="shared" si="196"/>
        <v>13.2</v>
      </c>
      <c r="R5408" s="4" t="s">
        <v>14507</v>
      </c>
      <c r="T5408" s="87">
        <v>1.538461538461533E-2</v>
      </c>
    </row>
    <row r="5409" spans="1:20" ht="26.25" customHeight="1">
      <c r="A5409" s="3">
        <v>5907527911404</v>
      </c>
      <c r="B5409" s="63" t="s">
        <v>14508</v>
      </c>
      <c r="C5409" s="3" t="s">
        <v>12642</v>
      </c>
      <c r="D5409" s="4" t="s">
        <v>5556</v>
      </c>
      <c r="E5409" s="4" t="s">
        <v>3805</v>
      </c>
      <c r="F5409" s="6" t="s">
        <v>5465</v>
      </c>
      <c r="G5409" s="23" t="s">
        <v>5498</v>
      </c>
      <c r="H5409" s="16" t="s">
        <v>5846</v>
      </c>
      <c r="I5409" s="4" t="s">
        <v>8712</v>
      </c>
      <c r="J5409" s="4" t="s">
        <v>5967</v>
      </c>
      <c r="K5409" s="6"/>
      <c r="L5409" s="4" t="s">
        <v>5536</v>
      </c>
      <c r="M5409" s="4">
        <v>25</v>
      </c>
      <c r="N5409" s="4">
        <v>0</v>
      </c>
      <c r="O5409" s="4">
        <v>0</v>
      </c>
      <c r="P5409" s="29">
        <v>18.2</v>
      </c>
      <c r="Q5409" s="33">
        <f t="shared" si="196"/>
        <v>18.2</v>
      </c>
      <c r="R5409" s="4" t="s">
        <v>14508</v>
      </c>
      <c r="T5409" s="87">
        <v>1.1111111111111072E-2</v>
      </c>
    </row>
    <row r="5410" spans="1:20" ht="26.25" customHeight="1">
      <c r="A5410" s="3">
        <v>5907527911411</v>
      </c>
      <c r="B5410" s="63" t="s">
        <v>14509</v>
      </c>
      <c r="C5410" s="3" t="s">
        <v>12643</v>
      </c>
      <c r="D5410" s="4" t="s">
        <v>5556</v>
      </c>
      <c r="E5410" s="4" t="s">
        <v>3805</v>
      </c>
      <c r="F5410" s="6" t="s">
        <v>5465</v>
      </c>
      <c r="G5410" s="23" t="s">
        <v>5498</v>
      </c>
      <c r="H5410" s="16" t="s">
        <v>5846</v>
      </c>
      <c r="I5410" s="4" t="s">
        <v>8712</v>
      </c>
      <c r="J5410" s="4" t="s">
        <v>5971</v>
      </c>
      <c r="K5410" s="6"/>
      <c r="L5410" s="4" t="s">
        <v>5536</v>
      </c>
      <c r="M5410" s="4">
        <v>25</v>
      </c>
      <c r="N5410" s="4">
        <v>0</v>
      </c>
      <c r="O5410" s="4">
        <v>0</v>
      </c>
      <c r="P5410" s="29">
        <v>18.2</v>
      </c>
      <c r="Q5410" s="33">
        <f t="shared" si="196"/>
        <v>18.2</v>
      </c>
      <c r="R5410" s="4" t="s">
        <v>14509</v>
      </c>
      <c r="T5410" s="87">
        <v>1.1111111111111072E-2</v>
      </c>
    </row>
    <row r="5411" spans="1:20" ht="26.25" customHeight="1">
      <c r="A5411" s="3">
        <v>5907527911428</v>
      </c>
      <c r="B5411" s="63" t="s">
        <v>14510</v>
      </c>
      <c r="C5411" s="3" t="s">
        <v>12644</v>
      </c>
      <c r="D5411" s="4" t="s">
        <v>5556</v>
      </c>
      <c r="E5411" s="4" t="s">
        <v>3805</v>
      </c>
      <c r="F5411" s="6" t="s">
        <v>5465</v>
      </c>
      <c r="G5411" s="23" t="s">
        <v>5498</v>
      </c>
      <c r="H5411" s="16" t="s">
        <v>5846</v>
      </c>
      <c r="I5411" s="4" t="s">
        <v>8712</v>
      </c>
      <c r="J5411" s="4" t="s">
        <v>5968</v>
      </c>
      <c r="K5411" s="6"/>
      <c r="L5411" s="4" t="s">
        <v>5536</v>
      </c>
      <c r="M5411" s="4">
        <v>25</v>
      </c>
      <c r="N5411" s="4">
        <v>0</v>
      </c>
      <c r="O5411" s="4">
        <v>0</v>
      </c>
      <c r="P5411" s="29">
        <v>19.100000000000001</v>
      </c>
      <c r="Q5411" s="33">
        <f t="shared" si="196"/>
        <v>19.100000000000001</v>
      </c>
      <c r="R5411" s="4" t="s">
        <v>14510</v>
      </c>
      <c r="T5411" s="87">
        <v>5.2631578947368585E-3</v>
      </c>
    </row>
    <row r="5412" spans="1:20" ht="26.25" customHeight="1">
      <c r="A5412" s="3">
        <v>5907527911435</v>
      </c>
      <c r="B5412" s="63" t="s">
        <v>14511</v>
      </c>
      <c r="C5412" s="3" t="s">
        <v>12645</v>
      </c>
      <c r="D5412" s="4" t="s">
        <v>5556</v>
      </c>
      <c r="E5412" s="4" t="s">
        <v>3805</v>
      </c>
      <c r="F5412" s="6" t="s">
        <v>5465</v>
      </c>
      <c r="G5412" s="23" t="s">
        <v>5498</v>
      </c>
      <c r="H5412" s="16" t="s">
        <v>5846</v>
      </c>
      <c r="I5412" s="4" t="s">
        <v>8712</v>
      </c>
      <c r="J5412" s="4" t="s">
        <v>5972</v>
      </c>
      <c r="K5412" s="6"/>
      <c r="L5412" s="4" t="s">
        <v>5536</v>
      </c>
      <c r="M5412" s="4">
        <v>25</v>
      </c>
      <c r="N5412" s="4">
        <v>0</v>
      </c>
      <c r="O5412" s="4">
        <v>0</v>
      </c>
      <c r="P5412" s="29">
        <v>19.100000000000001</v>
      </c>
      <c r="Q5412" s="33">
        <f t="shared" si="196"/>
        <v>19.100000000000001</v>
      </c>
      <c r="R5412" s="4" t="s">
        <v>14511</v>
      </c>
      <c r="T5412" s="87">
        <v>5.2631578947368585E-3</v>
      </c>
    </row>
    <row r="5413" spans="1:20" ht="26.25" customHeight="1">
      <c r="A5413" s="3">
        <v>5906365349387</v>
      </c>
      <c r="B5413" s="63" t="s">
        <v>14512</v>
      </c>
      <c r="C5413" s="3" t="s">
        <v>12646</v>
      </c>
      <c r="D5413" s="4" t="s">
        <v>5556</v>
      </c>
      <c r="E5413" s="4" t="s">
        <v>3805</v>
      </c>
      <c r="F5413" s="6" t="s">
        <v>5465</v>
      </c>
      <c r="G5413" s="23" t="s">
        <v>5498</v>
      </c>
      <c r="H5413" s="16" t="s">
        <v>5846</v>
      </c>
      <c r="I5413" s="4" t="s">
        <v>8712</v>
      </c>
      <c r="J5413" s="4" t="s">
        <v>5969</v>
      </c>
      <c r="K5413" s="6"/>
      <c r="L5413" s="4" t="s">
        <v>5536</v>
      </c>
      <c r="M5413" s="4">
        <v>25</v>
      </c>
      <c r="N5413" s="4">
        <v>0</v>
      </c>
      <c r="O5413" s="4">
        <v>0</v>
      </c>
      <c r="P5413" s="29">
        <v>21.7</v>
      </c>
      <c r="Q5413" s="33">
        <f t="shared" si="196"/>
        <v>21.7</v>
      </c>
      <c r="R5413" s="4" t="s">
        <v>14512</v>
      </c>
      <c r="T5413" s="87">
        <v>-1.3636363636363669E-2</v>
      </c>
    </row>
    <row r="5414" spans="1:20" ht="26.25" customHeight="1">
      <c r="A5414" s="3">
        <v>5906365349394</v>
      </c>
      <c r="B5414" s="63" t="s">
        <v>14513</v>
      </c>
      <c r="C5414" s="3" t="s">
        <v>12647</v>
      </c>
      <c r="D5414" s="4" t="s">
        <v>5556</v>
      </c>
      <c r="E5414" s="4" t="s">
        <v>3805</v>
      </c>
      <c r="F5414" s="6" t="s">
        <v>5465</v>
      </c>
      <c r="G5414" s="23" t="s">
        <v>5498</v>
      </c>
      <c r="H5414" s="16" t="s">
        <v>5846</v>
      </c>
      <c r="I5414" s="4" t="s">
        <v>8712</v>
      </c>
      <c r="J5414" s="4" t="s">
        <v>5973</v>
      </c>
      <c r="K5414" s="6"/>
      <c r="L5414" s="4" t="s">
        <v>5536</v>
      </c>
      <c r="M5414" s="4">
        <v>25</v>
      </c>
      <c r="N5414" s="4">
        <v>0</v>
      </c>
      <c r="O5414" s="4">
        <v>0</v>
      </c>
      <c r="P5414" s="29">
        <v>21.7</v>
      </c>
      <c r="Q5414" s="33">
        <f t="shared" si="196"/>
        <v>21.7</v>
      </c>
      <c r="R5414" s="4" t="s">
        <v>14513</v>
      </c>
      <c r="T5414" s="87">
        <v>-1.3636363636363669E-2</v>
      </c>
    </row>
    <row r="5415" spans="1:20" ht="26.25" customHeight="1">
      <c r="A5415" s="3">
        <v>5901466103333</v>
      </c>
      <c r="B5415" s="63" t="s">
        <v>14514</v>
      </c>
      <c r="C5415" s="3" t="s">
        <v>12696</v>
      </c>
      <c r="D5415" s="4" t="s">
        <v>5556</v>
      </c>
      <c r="E5415" s="4" t="s">
        <v>3805</v>
      </c>
      <c r="F5415" s="6" t="s">
        <v>5465</v>
      </c>
      <c r="G5415" s="23" t="s">
        <v>5498</v>
      </c>
      <c r="H5415" s="16" t="s">
        <v>5847</v>
      </c>
      <c r="I5415" s="4" t="s">
        <v>8592</v>
      </c>
      <c r="J5415" s="4" t="s">
        <v>7582</v>
      </c>
      <c r="K5415" s="6"/>
      <c r="L5415" s="4" t="s">
        <v>5536</v>
      </c>
      <c r="M5415" s="4">
        <v>20</v>
      </c>
      <c r="N5415" s="4">
        <v>0</v>
      </c>
      <c r="O5415" s="4">
        <v>0</v>
      </c>
      <c r="P5415" s="29">
        <v>8.3000000000000007</v>
      </c>
      <c r="Q5415" s="33">
        <f t="shared" si="196"/>
        <v>8.3000000000000007</v>
      </c>
      <c r="R5415" s="4" t="s">
        <v>14514</v>
      </c>
      <c r="T5415" s="87">
        <v>3.7500000000000089E-2</v>
      </c>
    </row>
    <row r="5416" spans="1:20" ht="26.25" customHeight="1">
      <c r="A5416" s="3">
        <v>5901466103340</v>
      </c>
      <c r="B5416" s="63" t="s">
        <v>14515</v>
      </c>
      <c r="C5416" s="3" t="s">
        <v>12697</v>
      </c>
      <c r="D5416" s="4" t="s">
        <v>5556</v>
      </c>
      <c r="E5416" s="4" t="s">
        <v>3805</v>
      </c>
      <c r="F5416" s="6" t="s">
        <v>5465</v>
      </c>
      <c r="G5416" s="23" t="s">
        <v>5498</v>
      </c>
      <c r="H5416" s="16" t="s">
        <v>5847</v>
      </c>
      <c r="I5416" s="4" t="s">
        <v>8592</v>
      </c>
      <c r="J5416" s="4" t="s">
        <v>7583</v>
      </c>
      <c r="K5416" s="6"/>
      <c r="L5416" s="4" t="s">
        <v>5536</v>
      </c>
      <c r="M5416" s="4">
        <v>20</v>
      </c>
      <c r="N5416" s="4">
        <v>0</v>
      </c>
      <c r="O5416" s="4">
        <v>0</v>
      </c>
      <c r="P5416" s="29">
        <v>31</v>
      </c>
      <c r="Q5416" s="33">
        <f t="shared" si="196"/>
        <v>31</v>
      </c>
      <c r="R5416" s="4" t="s">
        <v>14515</v>
      </c>
      <c r="T5416" s="87">
        <v>0</v>
      </c>
    </row>
    <row r="5417" spans="1:20" ht="26.25" customHeight="1">
      <c r="A5417" s="3">
        <v>5901466116951</v>
      </c>
      <c r="B5417" s="63" t="s">
        <v>14516</v>
      </c>
      <c r="C5417" s="3" t="s">
        <v>12698</v>
      </c>
      <c r="D5417" s="4" t="s">
        <v>5556</v>
      </c>
      <c r="E5417" s="4" t="s">
        <v>3805</v>
      </c>
      <c r="F5417" s="6" t="s">
        <v>5465</v>
      </c>
      <c r="G5417" s="23" t="s">
        <v>5498</v>
      </c>
      <c r="H5417" s="16" t="s">
        <v>5847</v>
      </c>
      <c r="I5417" s="4" t="s">
        <v>8592</v>
      </c>
      <c r="J5417" s="4" t="s">
        <v>7584</v>
      </c>
      <c r="K5417" s="6"/>
      <c r="L5417" s="4" t="s">
        <v>5536</v>
      </c>
      <c r="M5417" s="4">
        <v>10</v>
      </c>
      <c r="N5417" s="4">
        <v>0</v>
      </c>
      <c r="O5417" s="4">
        <v>0</v>
      </c>
      <c r="P5417" s="29">
        <v>38.799999999999997</v>
      </c>
      <c r="Q5417" s="33">
        <f t="shared" si="196"/>
        <v>38.799999999999997</v>
      </c>
      <c r="R5417" s="4" t="s">
        <v>14516</v>
      </c>
      <c r="T5417" s="87">
        <v>-5.128205128205221E-3</v>
      </c>
    </row>
    <row r="5418" spans="1:20" ht="26.25" customHeight="1">
      <c r="A5418" s="3">
        <v>5907527911503</v>
      </c>
      <c r="B5418" s="63" t="s">
        <v>14517</v>
      </c>
      <c r="C5418" s="3" t="s">
        <v>12648</v>
      </c>
      <c r="D5418" s="4" t="s">
        <v>5556</v>
      </c>
      <c r="E5418" s="4" t="s">
        <v>3805</v>
      </c>
      <c r="F5418" s="6" t="s">
        <v>5465</v>
      </c>
      <c r="G5418" s="23" t="s">
        <v>5498</v>
      </c>
      <c r="H5418" s="16" t="s">
        <v>5848</v>
      </c>
      <c r="I5418" s="4" t="s">
        <v>8593</v>
      </c>
      <c r="J5418" s="4" t="s">
        <v>7585</v>
      </c>
      <c r="K5418" s="6"/>
      <c r="L5418" s="4" t="s">
        <v>5536</v>
      </c>
      <c r="M5418" s="4">
        <v>25</v>
      </c>
      <c r="N5418" s="4">
        <v>0</v>
      </c>
      <c r="O5418" s="4">
        <v>0</v>
      </c>
      <c r="P5418" s="29">
        <v>7.1</v>
      </c>
      <c r="Q5418" s="33">
        <f t="shared" si="196"/>
        <v>7.1</v>
      </c>
      <c r="R5418" s="4" t="s">
        <v>14517</v>
      </c>
      <c r="T5418" s="87">
        <v>1.4285714285714235E-2</v>
      </c>
    </row>
    <row r="5419" spans="1:20" ht="26.25" customHeight="1">
      <c r="A5419" s="3">
        <v>5907527911510</v>
      </c>
      <c r="B5419" s="63" t="s">
        <v>14518</v>
      </c>
      <c r="C5419" s="3" t="s">
        <v>12649</v>
      </c>
      <c r="D5419" s="4" t="s">
        <v>5556</v>
      </c>
      <c r="E5419" s="4" t="s">
        <v>3805</v>
      </c>
      <c r="F5419" s="6" t="s">
        <v>5465</v>
      </c>
      <c r="G5419" s="23" t="s">
        <v>5498</v>
      </c>
      <c r="H5419" s="16" t="s">
        <v>5848</v>
      </c>
      <c r="I5419" s="4" t="s">
        <v>8593</v>
      </c>
      <c r="J5419" s="4" t="s">
        <v>7586</v>
      </c>
      <c r="K5419" s="6"/>
      <c r="L5419" s="4" t="s">
        <v>5536</v>
      </c>
      <c r="M5419" s="4">
        <v>25</v>
      </c>
      <c r="N5419" s="4">
        <v>0</v>
      </c>
      <c r="O5419" s="4">
        <v>0</v>
      </c>
      <c r="P5419" s="29">
        <v>8.3000000000000007</v>
      </c>
      <c r="Q5419" s="33">
        <f t="shared" si="196"/>
        <v>8.3000000000000007</v>
      </c>
      <c r="R5419" s="4" t="s">
        <v>14518</v>
      </c>
      <c r="T5419" s="87">
        <v>3.7500000000000089E-2</v>
      </c>
    </row>
    <row r="5420" spans="1:20" ht="26.25" customHeight="1">
      <c r="A5420" s="3">
        <v>5907527911527</v>
      </c>
      <c r="B5420" s="63" t="s">
        <v>14519</v>
      </c>
      <c r="C5420" s="3" t="s">
        <v>12650</v>
      </c>
      <c r="D5420" s="4" t="s">
        <v>5556</v>
      </c>
      <c r="E5420" s="4" t="s">
        <v>3805</v>
      </c>
      <c r="F5420" s="6" t="s">
        <v>5465</v>
      </c>
      <c r="G5420" s="23" t="s">
        <v>5498</v>
      </c>
      <c r="H5420" s="16" t="s">
        <v>5848</v>
      </c>
      <c r="I5420" s="4" t="s">
        <v>8593</v>
      </c>
      <c r="J5420" s="4" t="s">
        <v>7587</v>
      </c>
      <c r="K5420" s="6"/>
      <c r="L5420" s="4" t="s">
        <v>5536</v>
      </c>
      <c r="M5420" s="4">
        <v>25</v>
      </c>
      <c r="N5420" s="4">
        <v>0</v>
      </c>
      <c r="O5420" s="4">
        <v>0</v>
      </c>
      <c r="P5420" s="29">
        <v>9.5</v>
      </c>
      <c r="Q5420" s="33">
        <f t="shared" si="196"/>
        <v>9.5</v>
      </c>
      <c r="R5420" s="4" t="s">
        <v>14519</v>
      </c>
      <c r="T5420" s="87">
        <v>-5.0000000000000044E-2</v>
      </c>
    </row>
    <row r="5421" spans="1:20" ht="26.25" customHeight="1">
      <c r="A5421" s="3">
        <v>5907527911534</v>
      </c>
      <c r="B5421" s="63" t="s">
        <v>14520</v>
      </c>
      <c r="C5421" s="3" t="s">
        <v>12651</v>
      </c>
      <c r="D5421" s="4" t="s">
        <v>5556</v>
      </c>
      <c r="E5421" s="4" t="s">
        <v>3805</v>
      </c>
      <c r="F5421" s="6" t="s">
        <v>5465</v>
      </c>
      <c r="G5421" s="23" t="s">
        <v>5498</v>
      </c>
      <c r="H5421" s="16" t="s">
        <v>5848</v>
      </c>
      <c r="I5421" s="4" t="s">
        <v>8593</v>
      </c>
      <c r="J5421" s="4" t="s">
        <v>7588</v>
      </c>
      <c r="K5421" s="6"/>
      <c r="L5421" s="4" t="s">
        <v>5536</v>
      </c>
      <c r="M5421" s="4">
        <v>25</v>
      </c>
      <c r="N5421" s="4">
        <v>0</v>
      </c>
      <c r="O5421" s="4">
        <v>0</v>
      </c>
      <c r="P5421" s="29">
        <v>10.7</v>
      </c>
      <c r="Q5421" s="33">
        <f t="shared" si="196"/>
        <v>10.7</v>
      </c>
      <c r="R5421" s="4" t="s">
        <v>14520</v>
      </c>
      <c r="T5421" s="87">
        <v>-2.7272727272727337E-2</v>
      </c>
    </row>
    <row r="5422" spans="1:20" ht="26.25" customHeight="1">
      <c r="A5422" s="3">
        <v>5907527911541</v>
      </c>
      <c r="B5422" s="63" t="s">
        <v>14521</v>
      </c>
      <c r="C5422" s="3" t="s">
        <v>12652</v>
      </c>
      <c r="D5422" s="4" t="s">
        <v>5556</v>
      </c>
      <c r="E5422" s="4" t="s">
        <v>3805</v>
      </c>
      <c r="F5422" s="6" t="s">
        <v>5465</v>
      </c>
      <c r="G5422" s="23" t="s">
        <v>5498</v>
      </c>
      <c r="H5422" s="16" t="s">
        <v>5848</v>
      </c>
      <c r="I5422" s="4" t="s">
        <v>8593</v>
      </c>
      <c r="J5422" s="4" t="s">
        <v>7589</v>
      </c>
      <c r="K5422" s="6"/>
      <c r="L5422" s="4" t="s">
        <v>5536</v>
      </c>
      <c r="M5422" s="4">
        <v>25</v>
      </c>
      <c r="N5422" s="4">
        <v>0</v>
      </c>
      <c r="O5422" s="4">
        <v>0</v>
      </c>
      <c r="P5422" s="29">
        <v>17</v>
      </c>
      <c r="Q5422" s="33">
        <f t="shared" si="196"/>
        <v>17</v>
      </c>
      <c r="R5422" s="4" t="s">
        <v>14521</v>
      </c>
      <c r="T5422" s="87">
        <v>0</v>
      </c>
    </row>
    <row r="5423" spans="1:20" ht="26.25" customHeight="1">
      <c r="A5423" s="3">
        <v>5907527911558</v>
      </c>
      <c r="B5423" s="63" t="s">
        <v>14522</v>
      </c>
      <c r="C5423" s="3" t="s">
        <v>12653</v>
      </c>
      <c r="D5423" s="4" t="s">
        <v>5556</v>
      </c>
      <c r="E5423" s="4" t="s">
        <v>3805</v>
      </c>
      <c r="F5423" s="6" t="s">
        <v>5465</v>
      </c>
      <c r="G5423" s="23" t="s">
        <v>5498</v>
      </c>
      <c r="H5423" s="16" t="s">
        <v>5848</v>
      </c>
      <c r="I5423" s="4" t="s">
        <v>8593</v>
      </c>
      <c r="J5423" s="4" t="s">
        <v>7590</v>
      </c>
      <c r="K5423" s="6"/>
      <c r="L5423" s="4" t="s">
        <v>5536</v>
      </c>
      <c r="M5423" s="4">
        <v>25</v>
      </c>
      <c r="N5423" s="4">
        <v>0</v>
      </c>
      <c r="O5423" s="4">
        <v>0</v>
      </c>
      <c r="P5423" s="29">
        <v>14.3</v>
      </c>
      <c r="Q5423" s="33">
        <f t="shared" si="196"/>
        <v>14.3</v>
      </c>
      <c r="R5423" s="4" t="s">
        <v>14522</v>
      </c>
      <c r="T5423" s="87">
        <v>2.1428571428571574E-2</v>
      </c>
    </row>
    <row r="5424" spans="1:20" ht="26.25" customHeight="1">
      <c r="A5424" s="3">
        <v>5907527911565</v>
      </c>
      <c r="B5424" s="63" t="s">
        <v>14523</v>
      </c>
      <c r="C5424" s="3" t="s">
        <v>12654</v>
      </c>
      <c r="D5424" s="4" t="s">
        <v>5556</v>
      </c>
      <c r="E5424" s="4" t="s">
        <v>3805</v>
      </c>
      <c r="F5424" s="6" t="s">
        <v>5465</v>
      </c>
      <c r="G5424" s="23" t="s">
        <v>5498</v>
      </c>
      <c r="H5424" s="16" t="s">
        <v>5848</v>
      </c>
      <c r="I5424" s="4" t="s">
        <v>8593</v>
      </c>
      <c r="J5424" s="4" t="s">
        <v>7591</v>
      </c>
      <c r="K5424" s="6"/>
      <c r="L5424" s="4" t="s">
        <v>5536</v>
      </c>
      <c r="M5424" s="4">
        <v>25</v>
      </c>
      <c r="N5424" s="4">
        <v>0</v>
      </c>
      <c r="O5424" s="4">
        <v>0</v>
      </c>
      <c r="P5424" s="29">
        <v>16.8</v>
      </c>
      <c r="Q5424" s="33">
        <f t="shared" si="196"/>
        <v>16.8</v>
      </c>
      <c r="R5424" s="4" t="s">
        <v>14523</v>
      </c>
      <c r="T5424" s="87">
        <v>-1.1764705882352899E-2</v>
      </c>
    </row>
    <row r="5425" spans="1:20" ht="26.25" customHeight="1">
      <c r="A5425" s="3">
        <v>5907527911572</v>
      </c>
      <c r="B5425" s="63" t="s">
        <v>14524</v>
      </c>
      <c r="C5425" s="3" t="s">
        <v>12655</v>
      </c>
      <c r="D5425" s="4" t="s">
        <v>5556</v>
      </c>
      <c r="E5425" s="4" t="s">
        <v>3805</v>
      </c>
      <c r="F5425" s="6" t="s">
        <v>5465</v>
      </c>
      <c r="G5425" s="23" t="s">
        <v>5498</v>
      </c>
      <c r="H5425" s="16" t="s">
        <v>5848</v>
      </c>
      <c r="I5425" s="4" t="s">
        <v>8593</v>
      </c>
      <c r="J5425" s="4" t="s">
        <v>7592</v>
      </c>
      <c r="K5425" s="6"/>
      <c r="L5425" s="4" t="s">
        <v>5536</v>
      </c>
      <c r="M5425" s="4">
        <v>25</v>
      </c>
      <c r="N5425" s="4">
        <v>0</v>
      </c>
      <c r="O5425" s="4">
        <v>0</v>
      </c>
      <c r="P5425" s="29">
        <v>17.899999999999999</v>
      </c>
      <c r="Q5425" s="33">
        <f t="shared" si="196"/>
        <v>17.899999999999999</v>
      </c>
      <c r="R5425" s="4" t="s">
        <v>14524</v>
      </c>
      <c r="T5425" s="87">
        <v>-5.5555555555556468E-3</v>
      </c>
    </row>
    <row r="5426" spans="1:20" ht="26.25" customHeight="1">
      <c r="A5426" s="3">
        <v>5907527911589</v>
      </c>
      <c r="B5426" s="63" t="s">
        <v>14525</v>
      </c>
      <c r="C5426" s="3" t="s">
        <v>12656</v>
      </c>
      <c r="D5426" s="4" t="s">
        <v>5556</v>
      </c>
      <c r="E5426" s="4" t="s">
        <v>3805</v>
      </c>
      <c r="F5426" s="6" t="s">
        <v>5465</v>
      </c>
      <c r="G5426" s="23" t="s">
        <v>5498</v>
      </c>
      <c r="H5426" s="16" t="s">
        <v>5848</v>
      </c>
      <c r="I5426" s="4" t="s">
        <v>8593</v>
      </c>
      <c r="J5426" s="4" t="s">
        <v>7593</v>
      </c>
      <c r="K5426" s="6"/>
      <c r="L5426" s="4" t="s">
        <v>5536</v>
      </c>
      <c r="M5426" s="4">
        <v>25</v>
      </c>
      <c r="N5426" s="4">
        <v>0</v>
      </c>
      <c r="O5426" s="4">
        <v>0</v>
      </c>
      <c r="P5426" s="29">
        <v>22.4</v>
      </c>
      <c r="Q5426" s="33">
        <f t="shared" si="196"/>
        <v>22.4</v>
      </c>
      <c r="R5426" s="4" t="s">
        <v>14525</v>
      </c>
      <c r="T5426" s="87">
        <v>1.8181818181818077E-2</v>
      </c>
    </row>
    <row r="5427" spans="1:20" ht="26.25" customHeight="1">
      <c r="A5427" s="3">
        <v>5907527911596</v>
      </c>
      <c r="B5427" s="63" t="s">
        <v>14526</v>
      </c>
      <c r="C5427" s="3" t="s">
        <v>12657</v>
      </c>
      <c r="D5427" s="4" t="s">
        <v>5556</v>
      </c>
      <c r="E5427" s="4" t="s">
        <v>3805</v>
      </c>
      <c r="F5427" s="6" t="s">
        <v>5465</v>
      </c>
      <c r="G5427" s="23" t="s">
        <v>5498</v>
      </c>
      <c r="H5427" s="16" t="s">
        <v>5848</v>
      </c>
      <c r="I5427" s="4" t="s">
        <v>8593</v>
      </c>
      <c r="J5427" s="4" t="s">
        <v>7594</v>
      </c>
      <c r="K5427" s="6"/>
      <c r="L5427" s="4" t="s">
        <v>5536</v>
      </c>
      <c r="M5427" s="4">
        <v>25</v>
      </c>
      <c r="N5427" s="4">
        <v>0</v>
      </c>
      <c r="O5427" s="4">
        <v>0</v>
      </c>
      <c r="P5427" s="29">
        <v>20.6</v>
      </c>
      <c r="Q5427" s="33">
        <f t="shared" si="196"/>
        <v>20.6</v>
      </c>
      <c r="R5427" s="4" t="s">
        <v>14526</v>
      </c>
      <c r="T5427" s="87">
        <v>-1.904761904761898E-2</v>
      </c>
    </row>
    <row r="5428" spans="1:20" ht="26.25" customHeight="1">
      <c r="A5428" s="3">
        <v>5907527911602</v>
      </c>
      <c r="B5428" s="63" t="s">
        <v>14527</v>
      </c>
      <c r="C5428" s="3" t="s">
        <v>12658</v>
      </c>
      <c r="D5428" s="4" t="s">
        <v>5556</v>
      </c>
      <c r="E5428" s="4" t="s">
        <v>3805</v>
      </c>
      <c r="F5428" s="6" t="s">
        <v>5465</v>
      </c>
      <c r="G5428" s="23" t="s">
        <v>5498</v>
      </c>
      <c r="H5428" s="16" t="s">
        <v>5848</v>
      </c>
      <c r="I5428" s="4" t="s">
        <v>8593</v>
      </c>
      <c r="J5428" s="4" t="s">
        <v>7595</v>
      </c>
      <c r="K5428" s="6"/>
      <c r="L5428" s="4" t="s">
        <v>5536</v>
      </c>
      <c r="M5428" s="4">
        <v>25</v>
      </c>
      <c r="N5428" s="4">
        <v>0</v>
      </c>
      <c r="O5428" s="4">
        <v>0</v>
      </c>
      <c r="P5428" s="29">
        <v>20.6</v>
      </c>
      <c r="Q5428" s="33">
        <f t="shared" si="196"/>
        <v>20.6</v>
      </c>
      <c r="R5428" s="4" t="s">
        <v>14527</v>
      </c>
      <c r="T5428" s="87">
        <v>-1.904761904761898E-2</v>
      </c>
    </row>
    <row r="5429" spans="1:20" ht="26.25" customHeight="1">
      <c r="A5429" s="3">
        <v>5907527911619</v>
      </c>
      <c r="B5429" s="63" t="s">
        <v>14528</v>
      </c>
      <c r="C5429" s="3" t="s">
        <v>12659</v>
      </c>
      <c r="D5429" s="4" t="s">
        <v>5556</v>
      </c>
      <c r="E5429" s="4" t="s">
        <v>3805</v>
      </c>
      <c r="F5429" s="6" t="s">
        <v>5465</v>
      </c>
      <c r="G5429" s="23" t="s">
        <v>5498</v>
      </c>
      <c r="H5429" s="16" t="s">
        <v>5848</v>
      </c>
      <c r="I5429" s="4" t="s">
        <v>8593</v>
      </c>
      <c r="J5429" s="4" t="s">
        <v>7596</v>
      </c>
      <c r="K5429" s="6"/>
      <c r="L5429" s="4" t="s">
        <v>5536</v>
      </c>
      <c r="M5429" s="4">
        <v>25</v>
      </c>
      <c r="N5429" s="4">
        <v>0</v>
      </c>
      <c r="O5429" s="4">
        <v>0</v>
      </c>
      <c r="P5429" s="29">
        <v>29</v>
      </c>
      <c r="Q5429" s="33">
        <f t="shared" si="196"/>
        <v>29</v>
      </c>
      <c r="R5429" s="4" t="s">
        <v>14528</v>
      </c>
      <c r="T5429" s="87">
        <v>0</v>
      </c>
    </row>
    <row r="5430" spans="1:20" ht="26.25" customHeight="1">
      <c r="A5430" s="3">
        <v>5907527911626</v>
      </c>
      <c r="B5430" s="63" t="s">
        <v>14529</v>
      </c>
      <c r="C5430" s="3" t="s">
        <v>12660</v>
      </c>
      <c r="D5430" s="4" t="s">
        <v>5556</v>
      </c>
      <c r="E5430" s="4" t="s">
        <v>3805</v>
      </c>
      <c r="F5430" s="6" t="s">
        <v>5465</v>
      </c>
      <c r="G5430" s="23" t="s">
        <v>5498</v>
      </c>
      <c r="H5430" s="16" t="s">
        <v>5848</v>
      </c>
      <c r="I5430" s="4" t="s">
        <v>8593</v>
      </c>
      <c r="J5430" s="4" t="s">
        <v>7597</v>
      </c>
      <c r="K5430" s="6"/>
      <c r="L5430" s="4" t="s">
        <v>5536</v>
      </c>
      <c r="M5430" s="4">
        <v>20</v>
      </c>
      <c r="N5430" s="4">
        <v>0</v>
      </c>
      <c r="O5430" s="4">
        <v>0</v>
      </c>
      <c r="P5430" s="29">
        <v>31.8</v>
      </c>
      <c r="Q5430" s="33">
        <f t="shared" si="196"/>
        <v>31.8</v>
      </c>
      <c r="R5430" s="4" t="s">
        <v>14529</v>
      </c>
      <c r="T5430" s="87">
        <v>-6.2499999999999778E-3</v>
      </c>
    </row>
    <row r="5431" spans="1:20" ht="26.25" customHeight="1">
      <c r="A5431" s="3">
        <v>5907527911633</v>
      </c>
      <c r="B5431" s="63" t="s">
        <v>14530</v>
      </c>
      <c r="C5431" s="3" t="s">
        <v>12661</v>
      </c>
      <c r="D5431" s="4" t="s">
        <v>5556</v>
      </c>
      <c r="E5431" s="4" t="s">
        <v>3805</v>
      </c>
      <c r="F5431" s="6" t="s">
        <v>5465</v>
      </c>
      <c r="G5431" s="23" t="s">
        <v>5498</v>
      </c>
      <c r="H5431" s="16" t="s">
        <v>5848</v>
      </c>
      <c r="I5431" s="4" t="s">
        <v>8593</v>
      </c>
      <c r="J5431" s="4" t="s">
        <v>7598</v>
      </c>
      <c r="K5431" s="6"/>
      <c r="L5431" s="4" t="s">
        <v>5536</v>
      </c>
      <c r="M5431" s="4">
        <v>20</v>
      </c>
      <c r="N5431" s="4">
        <v>0</v>
      </c>
      <c r="O5431" s="4">
        <v>0</v>
      </c>
      <c r="P5431" s="29">
        <v>28.1</v>
      </c>
      <c r="Q5431" s="33">
        <f t="shared" si="196"/>
        <v>28.1</v>
      </c>
      <c r="R5431" s="4" t="s">
        <v>14530</v>
      </c>
      <c r="T5431" s="87">
        <v>3.5714285714285587E-3</v>
      </c>
    </row>
    <row r="5432" spans="1:20" ht="26.25" customHeight="1">
      <c r="A5432" s="3">
        <v>5907527911640</v>
      </c>
      <c r="B5432" s="63" t="s">
        <v>14531</v>
      </c>
      <c r="C5432" s="3" t="s">
        <v>12662</v>
      </c>
      <c r="D5432" s="4" t="s">
        <v>5556</v>
      </c>
      <c r="E5432" s="4" t="s">
        <v>3805</v>
      </c>
      <c r="F5432" s="6" t="s">
        <v>5465</v>
      </c>
      <c r="G5432" s="23" t="s">
        <v>5498</v>
      </c>
      <c r="H5432" s="16" t="s">
        <v>5848</v>
      </c>
      <c r="I5432" s="4" t="s">
        <v>8593</v>
      </c>
      <c r="J5432" s="4" t="s">
        <v>7599</v>
      </c>
      <c r="K5432" s="6"/>
      <c r="L5432" s="4" t="s">
        <v>5536</v>
      </c>
      <c r="M5432" s="4">
        <v>20</v>
      </c>
      <c r="N5432" s="4">
        <v>0</v>
      </c>
      <c r="O5432" s="4">
        <v>0</v>
      </c>
      <c r="P5432" s="29">
        <v>33.6</v>
      </c>
      <c r="Q5432" s="33">
        <f t="shared" si="196"/>
        <v>33.6</v>
      </c>
      <c r="R5432" s="4" t="s">
        <v>14531</v>
      </c>
      <c r="T5432" s="87">
        <v>-1.1764705882352899E-2</v>
      </c>
    </row>
    <row r="5433" spans="1:20" ht="26.25" customHeight="1">
      <c r="A5433" s="3">
        <v>5907527911657</v>
      </c>
      <c r="B5433" s="63" t="s">
        <v>14532</v>
      </c>
      <c r="C5433" s="3" t="s">
        <v>12663</v>
      </c>
      <c r="D5433" s="4" t="s">
        <v>5556</v>
      </c>
      <c r="E5433" s="4" t="s">
        <v>3805</v>
      </c>
      <c r="F5433" s="6" t="s">
        <v>5465</v>
      </c>
      <c r="G5433" s="23" t="s">
        <v>5498</v>
      </c>
      <c r="H5433" s="16" t="s">
        <v>5848</v>
      </c>
      <c r="I5433" s="4" t="s">
        <v>8593</v>
      </c>
      <c r="J5433" s="4" t="s">
        <v>7600</v>
      </c>
      <c r="K5433" s="6"/>
      <c r="L5433" s="4" t="s">
        <v>5536</v>
      </c>
      <c r="M5433" s="4">
        <v>20</v>
      </c>
      <c r="N5433" s="4">
        <v>0</v>
      </c>
      <c r="O5433" s="4">
        <v>0</v>
      </c>
      <c r="P5433" s="29">
        <v>35.200000000000003</v>
      </c>
      <c r="Q5433" s="33">
        <f t="shared" si="196"/>
        <v>35.200000000000003</v>
      </c>
      <c r="R5433" s="4" t="s">
        <v>14532</v>
      </c>
      <c r="T5433" s="87">
        <v>5.7142857142857828E-3</v>
      </c>
    </row>
    <row r="5434" spans="1:20" ht="26.25" customHeight="1">
      <c r="A5434" s="3">
        <v>5907527911664</v>
      </c>
      <c r="B5434" s="63" t="s">
        <v>14533</v>
      </c>
      <c r="C5434" s="3" t="s">
        <v>12664</v>
      </c>
      <c r="D5434" s="4" t="s">
        <v>5556</v>
      </c>
      <c r="E5434" s="4" t="s">
        <v>3805</v>
      </c>
      <c r="F5434" s="6" t="s">
        <v>5465</v>
      </c>
      <c r="G5434" s="23" t="s">
        <v>5498</v>
      </c>
      <c r="H5434" s="16" t="s">
        <v>5848</v>
      </c>
      <c r="I5434" s="4" t="s">
        <v>8593</v>
      </c>
      <c r="J5434" s="4" t="s">
        <v>7601</v>
      </c>
      <c r="K5434" s="6"/>
      <c r="L5434" s="4" t="s">
        <v>5536</v>
      </c>
      <c r="M5434" s="4">
        <v>20</v>
      </c>
      <c r="N5434" s="4">
        <v>0</v>
      </c>
      <c r="O5434" s="4">
        <v>0</v>
      </c>
      <c r="P5434" s="29">
        <v>39.5</v>
      </c>
      <c r="Q5434" s="33">
        <f t="shared" si="196"/>
        <v>39.5</v>
      </c>
      <c r="R5434" s="4" t="s">
        <v>14533</v>
      </c>
      <c r="T5434" s="87">
        <v>-1.2499999999999956E-2</v>
      </c>
    </row>
    <row r="5435" spans="1:20" ht="26.25" customHeight="1">
      <c r="A5435" s="3">
        <v>5907527911671</v>
      </c>
      <c r="B5435" s="63" t="s">
        <v>14534</v>
      </c>
      <c r="C5435" s="3" t="s">
        <v>12665</v>
      </c>
      <c r="D5435" s="4" t="s">
        <v>5556</v>
      </c>
      <c r="E5435" s="4" t="s">
        <v>3805</v>
      </c>
      <c r="F5435" s="6" t="s">
        <v>5465</v>
      </c>
      <c r="G5435" s="23" t="s">
        <v>5498</v>
      </c>
      <c r="H5435" s="16" t="s">
        <v>5848</v>
      </c>
      <c r="I5435" s="4" t="s">
        <v>8593</v>
      </c>
      <c r="J5435" s="4" t="s">
        <v>7602</v>
      </c>
      <c r="K5435" s="6"/>
      <c r="L5435" s="4" t="s">
        <v>5536</v>
      </c>
      <c r="M5435" s="4">
        <v>10</v>
      </c>
      <c r="N5435" s="4">
        <v>0</v>
      </c>
      <c r="O5435" s="4">
        <v>0</v>
      </c>
      <c r="P5435" s="29">
        <v>62.1</v>
      </c>
      <c r="Q5435" s="33">
        <f t="shared" si="196"/>
        <v>62.1</v>
      </c>
      <c r="R5435" s="4" t="s">
        <v>14534</v>
      </c>
      <c r="T5435" s="87">
        <v>1.612903225806539E-3</v>
      </c>
    </row>
    <row r="5436" spans="1:20" ht="26.25" customHeight="1">
      <c r="A5436" s="3">
        <v>5907527911688</v>
      </c>
      <c r="B5436" s="63" t="s">
        <v>14535</v>
      </c>
      <c r="C5436" s="3" t="s">
        <v>12666</v>
      </c>
      <c r="D5436" s="4" t="s">
        <v>5556</v>
      </c>
      <c r="E5436" s="4" t="s">
        <v>3805</v>
      </c>
      <c r="F5436" s="6" t="s">
        <v>5465</v>
      </c>
      <c r="G5436" s="23" t="s">
        <v>5498</v>
      </c>
      <c r="H5436" s="16" t="s">
        <v>5848</v>
      </c>
      <c r="I5436" s="4" t="s">
        <v>8593</v>
      </c>
      <c r="J5436" s="4" t="s">
        <v>7603</v>
      </c>
      <c r="K5436" s="6"/>
      <c r="L5436" s="4" t="s">
        <v>5536</v>
      </c>
      <c r="M5436" s="4">
        <v>10</v>
      </c>
      <c r="N5436" s="4">
        <v>0</v>
      </c>
      <c r="O5436" s="4">
        <v>0</v>
      </c>
      <c r="P5436" s="29">
        <v>40.6</v>
      </c>
      <c r="Q5436" s="33">
        <f t="shared" si="196"/>
        <v>40.6</v>
      </c>
      <c r="R5436" s="4" t="s">
        <v>14535</v>
      </c>
      <c r="T5436" s="87">
        <v>-9.7560975609756184E-3</v>
      </c>
    </row>
    <row r="5437" spans="1:20" ht="26.25" customHeight="1">
      <c r="A5437" s="3">
        <v>5907527911695</v>
      </c>
      <c r="B5437" s="63" t="s">
        <v>14536</v>
      </c>
      <c r="C5437" s="3" t="s">
        <v>12667</v>
      </c>
      <c r="D5437" s="4" t="s">
        <v>5556</v>
      </c>
      <c r="E5437" s="4" t="s">
        <v>3805</v>
      </c>
      <c r="F5437" s="6" t="s">
        <v>5465</v>
      </c>
      <c r="G5437" s="23" t="s">
        <v>5498</v>
      </c>
      <c r="H5437" s="16" t="s">
        <v>5848</v>
      </c>
      <c r="I5437" s="4" t="s">
        <v>8593</v>
      </c>
      <c r="J5437" s="4" t="s">
        <v>7604</v>
      </c>
      <c r="K5437" s="6"/>
      <c r="L5437" s="4" t="s">
        <v>5536</v>
      </c>
      <c r="M5437" s="4">
        <v>10</v>
      </c>
      <c r="N5437" s="4">
        <v>0</v>
      </c>
      <c r="O5437" s="4">
        <v>0</v>
      </c>
      <c r="P5437" s="29">
        <v>52.4</v>
      </c>
      <c r="Q5437" s="33">
        <f t="shared" si="196"/>
        <v>52.4</v>
      </c>
      <c r="R5437" s="4" t="s">
        <v>14536</v>
      </c>
      <c r="T5437" s="87">
        <v>7.692307692307665E-3</v>
      </c>
    </row>
    <row r="5438" spans="1:20" ht="26.25" customHeight="1">
      <c r="A5438" s="3">
        <v>5907527911701</v>
      </c>
      <c r="B5438" s="63" t="s">
        <v>14537</v>
      </c>
      <c r="C5438" s="3" t="s">
        <v>12668</v>
      </c>
      <c r="D5438" s="4" t="s">
        <v>5556</v>
      </c>
      <c r="E5438" s="4" t="s">
        <v>3805</v>
      </c>
      <c r="F5438" s="6" t="s">
        <v>5465</v>
      </c>
      <c r="G5438" s="23" t="s">
        <v>5498</v>
      </c>
      <c r="H5438" s="16" t="s">
        <v>5848</v>
      </c>
      <c r="I5438" s="4" t="s">
        <v>8593</v>
      </c>
      <c r="J5438" s="4" t="s">
        <v>7605</v>
      </c>
      <c r="K5438" s="6"/>
      <c r="L5438" s="4" t="s">
        <v>5536</v>
      </c>
      <c r="M5438" s="4">
        <v>10</v>
      </c>
      <c r="N5438" s="4">
        <v>0</v>
      </c>
      <c r="O5438" s="4">
        <v>0</v>
      </c>
      <c r="P5438" s="29">
        <v>95.2</v>
      </c>
      <c r="Q5438" s="33">
        <f t="shared" si="196"/>
        <v>95.2</v>
      </c>
      <c r="R5438" s="4" t="s">
        <v>14537</v>
      </c>
      <c r="T5438" s="87">
        <v>2.1052631578948322E-3</v>
      </c>
    </row>
    <row r="5439" spans="1:20" ht="26.25" customHeight="1">
      <c r="A5439" s="3">
        <v>5901466176344</v>
      </c>
      <c r="B5439" s="63" t="s">
        <v>14538</v>
      </c>
      <c r="C5439" s="3" t="s">
        <v>12669</v>
      </c>
      <c r="D5439" s="4" t="s">
        <v>5556</v>
      </c>
      <c r="E5439" s="4" t="s">
        <v>3805</v>
      </c>
      <c r="F5439" s="6" t="s">
        <v>5465</v>
      </c>
      <c r="G5439" s="23" t="s">
        <v>5498</v>
      </c>
      <c r="H5439" s="16" t="s">
        <v>5848</v>
      </c>
      <c r="I5439" s="4" t="s">
        <v>8593</v>
      </c>
      <c r="J5439" s="4" t="s">
        <v>5974</v>
      </c>
      <c r="K5439" s="6"/>
      <c r="L5439" s="4" t="s">
        <v>5536</v>
      </c>
      <c r="M5439" s="4">
        <v>10</v>
      </c>
      <c r="N5439" s="4">
        <v>0</v>
      </c>
      <c r="O5439" s="4">
        <v>0</v>
      </c>
      <c r="P5439" s="29">
        <v>74.900000000000006</v>
      </c>
      <c r="Q5439" s="33">
        <f t="shared" si="196"/>
        <v>74.900000000000006</v>
      </c>
      <c r="R5439" s="4" t="s">
        <v>14538</v>
      </c>
      <c r="T5439" s="87">
        <v>-1.3333333333332975E-3</v>
      </c>
    </row>
    <row r="5440" spans="1:20" ht="26.25" customHeight="1">
      <c r="A5440" s="3">
        <v>5901466176351</v>
      </c>
      <c r="B5440" s="63" t="s">
        <v>14539</v>
      </c>
      <c r="C5440" s="3" t="s">
        <v>12670</v>
      </c>
      <c r="D5440" s="4" t="s">
        <v>5556</v>
      </c>
      <c r="E5440" s="4" t="s">
        <v>3805</v>
      </c>
      <c r="F5440" s="6" t="s">
        <v>5465</v>
      </c>
      <c r="G5440" s="23" t="s">
        <v>5498</v>
      </c>
      <c r="H5440" s="16" t="s">
        <v>5848</v>
      </c>
      <c r="I5440" s="4" t="s">
        <v>8593</v>
      </c>
      <c r="J5440" s="4" t="s">
        <v>5975</v>
      </c>
      <c r="K5440" s="6"/>
      <c r="L5440" s="4" t="s">
        <v>5536</v>
      </c>
      <c r="M5440" s="4">
        <v>10</v>
      </c>
      <c r="N5440" s="4">
        <v>0</v>
      </c>
      <c r="O5440" s="4">
        <v>0</v>
      </c>
      <c r="P5440" s="29">
        <v>89.1</v>
      </c>
      <c r="Q5440" s="33">
        <f t="shared" si="196"/>
        <v>89.1</v>
      </c>
      <c r="R5440" s="4" t="s">
        <v>14539</v>
      </c>
      <c r="T5440" s="87">
        <v>1.1235955056179137E-3</v>
      </c>
    </row>
    <row r="5441" spans="1:20" ht="26.25" customHeight="1">
      <c r="A5441" s="3">
        <v>5901466176368</v>
      </c>
      <c r="B5441" s="63" t="s">
        <v>14540</v>
      </c>
      <c r="C5441" s="3" t="s">
        <v>12671</v>
      </c>
      <c r="D5441" s="4" t="s">
        <v>5556</v>
      </c>
      <c r="E5441" s="4" t="s">
        <v>3805</v>
      </c>
      <c r="F5441" s="6" t="s">
        <v>5465</v>
      </c>
      <c r="G5441" s="23" t="s">
        <v>5498</v>
      </c>
      <c r="H5441" s="16" t="s">
        <v>5848</v>
      </c>
      <c r="I5441" s="4" t="s">
        <v>8593</v>
      </c>
      <c r="J5441" s="4" t="s">
        <v>5976</v>
      </c>
      <c r="K5441" s="6"/>
      <c r="L5441" s="4" t="s">
        <v>5536</v>
      </c>
      <c r="M5441" s="4">
        <v>10</v>
      </c>
      <c r="N5441" s="4">
        <v>0</v>
      </c>
      <c r="O5441" s="4">
        <v>0</v>
      </c>
      <c r="P5441" s="29">
        <v>87</v>
      </c>
      <c r="Q5441" s="33">
        <f t="shared" si="196"/>
        <v>87</v>
      </c>
      <c r="R5441" s="4" t="s">
        <v>14540</v>
      </c>
      <c r="T5441" s="87">
        <v>0</v>
      </c>
    </row>
    <row r="5442" spans="1:20" ht="26.25" customHeight="1">
      <c r="A5442" s="3">
        <v>5901466176375</v>
      </c>
      <c r="B5442" s="63" t="s">
        <v>14541</v>
      </c>
      <c r="C5442" s="3" t="s">
        <v>12672</v>
      </c>
      <c r="D5442" s="4" t="s">
        <v>5556</v>
      </c>
      <c r="E5442" s="4" t="s">
        <v>3805</v>
      </c>
      <c r="F5442" s="6" t="s">
        <v>5465</v>
      </c>
      <c r="G5442" s="23" t="s">
        <v>5498</v>
      </c>
      <c r="H5442" s="16" t="s">
        <v>5848</v>
      </c>
      <c r="I5442" s="4" t="s">
        <v>8593</v>
      </c>
      <c r="J5442" s="4" t="s">
        <v>5977</v>
      </c>
      <c r="K5442" s="6"/>
      <c r="L5442" s="4" t="s">
        <v>5536</v>
      </c>
      <c r="M5442" s="4">
        <v>10</v>
      </c>
      <c r="N5442" s="4">
        <v>0</v>
      </c>
      <c r="O5442" s="4">
        <v>0</v>
      </c>
      <c r="P5442" s="29">
        <v>104.5</v>
      </c>
      <c r="Q5442" s="33">
        <f t="shared" si="196"/>
        <v>104.5</v>
      </c>
      <c r="R5442" s="4" t="s">
        <v>14541</v>
      </c>
      <c r="T5442" s="87">
        <v>-4.761904761904745E-3</v>
      </c>
    </row>
    <row r="5443" spans="1:20" ht="26.25" customHeight="1">
      <c r="A5443" s="3">
        <v>5901466176382</v>
      </c>
      <c r="B5443" s="63" t="s">
        <v>14542</v>
      </c>
      <c r="C5443" s="3" t="s">
        <v>12673</v>
      </c>
      <c r="D5443" s="4" t="s">
        <v>5556</v>
      </c>
      <c r="E5443" s="4" t="s">
        <v>3805</v>
      </c>
      <c r="F5443" s="6" t="s">
        <v>5465</v>
      </c>
      <c r="G5443" s="23" t="s">
        <v>5498</v>
      </c>
      <c r="H5443" s="16" t="s">
        <v>5848</v>
      </c>
      <c r="I5443" s="4" t="s">
        <v>8593</v>
      </c>
      <c r="J5443" s="4" t="s">
        <v>5978</v>
      </c>
      <c r="K5443" s="6"/>
      <c r="L5443" s="4" t="s">
        <v>5536</v>
      </c>
      <c r="M5443" s="4">
        <v>10</v>
      </c>
      <c r="N5443" s="4">
        <v>0</v>
      </c>
      <c r="O5443" s="4">
        <v>0</v>
      </c>
      <c r="P5443" s="29">
        <v>98.7</v>
      </c>
      <c r="Q5443" s="33">
        <f t="shared" si="196"/>
        <v>98.7</v>
      </c>
      <c r="R5443" s="4" t="s">
        <v>14542</v>
      </c>
      <c r="T5443" s="87">
        <v>-3.0303030303030498E-3</v>
      </c>
    </row>
    <row r="5444" spans="1:20" ht="26.25" customHeight="1">
      <c r="A5444" s="3">
        <v>5901466176399</v>
      </c>
      <c r="B5444" s="63" t="s">
        <v>14543</v>
      </c>
      <c r="C5444" s="3" t="s">
        <v>12674</v>
      </c>
      <c r="D5444" s="4" t="s">
        <v>5556</v>
      </c>
      <c r="E5444" s="4" t="s">
        <v>3805</v>
      </c>
      <c r="F5444" s="6" t="s">
        <v>5465</v>
      </c>
      <c r="G5444" s="23" t="s">
        <v>5498</v>
      </c>
      <c r="H5444" s="16" t="s">
        <v>5848</v>
      </c>
      <c r="I5444" s="4" t="s">
        <v>8593</v>
      </c>
      <c r="J5444" s="4" t="s">
        <v>5979</v>
      </c>
      <c r="K5444" s="6"/>
      <c r="L5444" s="4" t="s">
        <v>5536</v>
      </c>
      <c r="M5444" s="4">
        <v>10</v>
      </c>
      <c r="N5444" s="4">
        <v>0</v>
      </c>
      <c r="O5444" s="4">
        <v>0</v>
      </c>
      <c r="P5444" s="29">
        <v>118.2</v>
      </c>
      <c r="Q5444" s="33">
        <f t="shared" si="196"/>
        <v>118.2</v>
      </c>
      <c r="R5444" s="4" t="s">
        <v>14543</v>
      </c>
      <c r="T5444" s="87">
        <v>1.6949152542373724E-3</v>
      </c>
    </row>
    <row r="5445" spans="1:20" ht="26.25" customHeight="1">
      <c r="A5445" s="3">
        <v>5901466176405</v>
      </c>
      <c r="B5445" s="63" t="s">
        <v>14544</v>
      </c>
      <c r="C5445" s="3" t="s">
        <v>12675</v>
      </c>
      <c r="D5445" s="4" t="s">
        <v>5556</v>
      </c>
      <c r="E5445" s="4" t="s">
        <v>3805</v>
      </c>
      <c r="F5445" s="6" t="s">
        <v>5465</v>
      </c>
      <c r="G5445" s="23" t="s">
        <v>5498</v>
      </c>
      <c r="H5445" s="16" t="s">
        <v>5848</v>
      </c>
      <c r="I5445" s="4" t="s">
        <v>8593</v>
      </c>
      <c r="J5445" s="4" t="s">
        <v>5980</v>
      </c>
      <c r="K5445" s="6"/>
      <c r="L5445" s="4" t="s">
        <v>5536</v>
      </c>
      <c r="M5445" s="4">
        <v>10</v>
      </c>
      <c r="N5445" s="4">
        <v>0</v>
      </c>
      <c r="O5445" s="4">
        <v>0</v>
      </c>
      <c r="P5445" s="29">
        <v>143.9</v>
      </c>
      <c r="Q5445" s="33">
        <f t="shared" si="196"/>
        <v>143.9</v>
      </c>
      <c r="R5445" s="4" t="s">
        <v>14544</v>
      </c>
      <c r="T5445" s="87">
        <v>-6.9444444444444198E-4</v>
      </c>
    </row>
    <row r="5446" spans="1:20" ht="26.25" customHeight="1">
      <c r="A5446" s="3">
        <v>5901466176412</v>
      </c>
      <c r="B5446" s="63" t="s">
        <v>14545</v>
      </c>
      <c r="C5446" s="3" t="s">
        <v>12676</v>
      </c>
      <c r="D5446" s="4" t="s">
        <v>5556</v>
      </c>
      <c r="E5446" s="4" t="s">
        <v>3805</v>
      </c>
      <c r="F5446" s="6" t="s">
        <v>5465</v>
      </c>
      <c r="G5446" s="23" t="s">
        <v>5498</v>
      </c>
      <c r="H5446" s="16" t="s">
        <v>5848</v>
      </c>
      <c r="I5446" s="4" t="s">
        <v>8593</v>
      </c>
      <c r="J5446" s="4" t="s">
        <v>5981</v>
      </c>
      <c r="K5446" s="6"/>
      <c r="L5446" s="4" t="s">
        <v>5536</v>
      </c>
      <c r="M5446" s="4">
        <v>10</v>
      </c>
      <c r="N5446" s="4">
        <v>0</v>
      </c>
      <c r="O5446" s="4">
        <v>0</v>
      </c>
      <c r="P5446" s="29">
        <v>168.4</v>
      </c>
      <c r="Q5446" s="33">
        <f t="shared" si="196"/>
        <v>168.4</v>
      </c>
      <c r="R5446" s="4" t="s">
        <v>14545</v>
      </c>
      <c r="T5446" s="87">
        <v>2.3809523809523725E-3</v>
      </c>
    </row>
    <row r="5447" spans="1:20" ht="26.25" customHeight="1">
      <c r="A5447" s="3">
        <v>5907527911459</v>
      </c>
      <c r="B5447" s="63" t="s">
        <v>14546</v>
      </c>
      <c r="C5447" s="3" t="s">
        <v>12677</v>
      </c>
      <c r="D5447" s="4" t="s">
        <v>5556</v>
      </c>
      <c r="E5447" s="4" t="s">
        <v>3805</v>
      </c>
      <c r="F5447" s="6" t="s">
        <v>5465</v>
      </c>
      <c r="G5447" s="23" t="s">
        <v>5498</v>
      </c>
      <c r="H5447" s="16" t="s">
        <v>5849</v>
      </c>
      <c r="I5447" s="4" t="s">
        <v>8713</v>
      </c>
      <c r="J5447" s="4" t="s">
        <v>5982</v>
      </c>
      <c r="K5447" s="6"/>
      <c r="L5447" s="4" t="s">
        <v>5536</v>
      </c>
      <c r="M5447" s="4">
        <v>25</v>
      </c>
      <c r="N5447" s="4">
        <v>0</v>
      </c>
      <c r="O5447" s="4">
        <v>0</v>
      </c>
      <c r="P5447" s="29">
        <v>9.1</v>
      </c>
      <c r="Q5447" s="33">
        <f t="shared" si="196"/>
        <v>9.1</v>
      </c>
      <c r="R5447" s="4" t="s">
        <v>14546</v>
      </c>
      <c r="T5447" s="87">
        <v>1.1111111111111072E-2</v>
      </c>
    </row>
    <row r="5448" spans="1:20" ht="26.25" customHeight="1">
      <c r="A5448" s="3">
        <v>5907527911466</v>
      </c>
      <c r="B5448" s="63" t="s">
        <v>14547</v>
      </c>
      <c r="C5448" s="3" t="s">
        <v>12678</v>
      </c>
      <c r="D5448" s="4" t="s">
        <v>5556</v>
      </c>
      <c r="E5448" s="4" t="s">
        <v>3805</v>
      </c>
      <c r="F5448" s="6" t="s">
        <v>5465</v>
      </c>
      <c r="G5448" s="23" t="s">
        <v>5498</v>
      </c>
      <c r="H5448" s="16" t="s">
        <v>5849</v>
      </c>
      <c r="I5448" s="4" t="s">
        <v>8713</v>
      </c>
      <c r="J5448" s="4" t="s">
        <v>5983</v>
      </c>
      <c r="K5448" s="6"/>
      <c r="L5448" s="4" t="s">
        <v>5536</v>
      </c>
      <c r="M5448" s="4">
        <v>25</v>
      </c>
      <c r="N5448" s="4">
        <v>0</v>
      </c>
      <c r="O5448" s="4">
        <v>0</v>
      </c>
      <c r="P5448" s="29">
        <v>14.3</v>
      </c>
      <c r="Q5448" s="33">
        <f t="shared" si="196"/>
        <v>14.3</v>
      </c>
      <c r="R5448" s="4" t="s">
        <v>14547</v>
      </c>
      <c r="T5448" s="87">
        <v>2.1428571428571574E-2</v>
      </c>
    </row>
    <row r="5449" spans="1:20" ht="26.25" customHeight="1">
      <c r="A5449" s="3">
        <v>5907527911473</v>
      </c>
      <c r="B5449" s="63" t="s">
        <v>14548</v>
      </c>
      <c r="C5449" s="3" t="s">
        <v>12679</v>
      </c>
      <c r="D5449" s="4" t="s">
        <v>5556</v>
      </c>
      <c r="E5449" s="4" t="s">
        <v>3805</v>
      </c>
      <c r="F5449" s="6" t="s">
        <v>5465</v>
      </c>
      <c r="G5449" s="23" t="s">
        <v>5498</v>
      </c>
      <c r="H5449" s="16" t="s">
        <v>5849</v>
      </c>
      <c r="I5449" s="4" t="s">
        <v>8713</v>
      </c>
      <c r="J5449" s="4" t="s">
        <v>5984</v>
      </c>
      <c r="K5449" s="6"/>
      <c r="L5449" s="4" t="s">
        <v>5536</v>
      </c>
      <c r="M5449" s="4">
        <v>25</v>
      </c>
      <c r="N5449" s="4">
        <v>0</v>
      </c>
      <c r="O5449" s="4">
        <v>0</v>
      </c>
      <c r="P5449" s="29">
        <v>16.8</v>
      </c>
      <c r="Q5449" s="33">
        <f t="shared" si="196"/>
        <v>16.8</v>
      </c>
      <c r="R5449" s="4" t="s">
        <v>14548</v>
      </c>
      <c r="T5449" s="87">
        <v>-1.1764705882352899E-2</v>
      </c>
    </row>
    <row r="5450" spans="1:20" ht="26.25" customHeight="1">
      <c r="A5450" s="3">
        <v>5907527911480</v>
      </c>
      <c r="B5450" s="63" t="s">
        <v>14549</v>
      </c>
      <c r="C5450" s="3" t="s">
        <v>12680</v>
      </c>
      <c r="D5450" s="4" t="s">
        <v>5556</v>
      </c>
      <c r="E5450" s="4" t="s">
        <v>3805</v>
      </c>
      <c r="F5450" s="6" t="s">
        <v>5465</v>
      </c>
      <c r="G5450" s="23" t="s">
        <v>5498</v>
      </c>
      <c r="H5450" s="16" t="s">
        <v>5849</v>
      </c>
      <c r="I5450" s="4" t="s">
        <v>8713</v>
      </c>
      <c r="J5450" s="4" t="s">
        <v>5985</v>
      </c>
      <c r="K5450" s="6"/>
      <c r="L5450" s="4" t="s">
        <v>5536</v>
      </c>
      <c r="M5450" s="4">
        <v>25</v>
      </c>
      <c r="N5450" s="4">
        <v>0</v>
      </c>
      <c r="O5450" s="4">
        <v>0</v>
      </c>
      <c r="P5450" s="29">
        <v>20</v>
      </c>
      <c r="Q5450" s="33">
        <f t="shared" ref="Q5450:Q5538" si="197">P5450*(1-$Q$1)</f>
        <v>20</v>
      </c>
      <c r="R5450" s="4" t="s">
        <v>14549</v>
      </c>
      <c r="T5450" s="87">
        <v>0</v>
      </c>
    </row>
    <row r="5451" spans="1:20" ht="26.25" customHeight="1">
      <c r="A5451" s="3">
        <v>5907527911497</v>
      </c>
      <c r="B5451" s="63" t="s">
        <v>14550</v>
      </c>
      <c r="C5451" s="3" t="s">
        <v>12681</v>
      </c>
      <c r="D5451" s="4" t="s">
        <v>5556</v>
      </c>
      <c r="E5451" s="4" t="s">
        <v>3805</v>
      </c>
      <c r="F5451" s="6" t="s">
        <v>5465</v>
      </c>
      <c r="G5451" s="23" t="s">
        <v>5498</v>
      </c>
      <c r="H5451" s="16" t="s">
        <v>5849</v>
      </c>
      <c r="I5451" s="4" t="s">
        <v>8713</v>
      </c>
      <c r="J5451" s="4" t="s">
        <v>5982</v>
      </c>
      <c r="K5451" s="6"/>
      <c r="L5451" s="4" t="s">
        <v>5536</v>
      </c>
      <c r="M5451" s="4">
        <v>25</v>
      </c>
      <c r="N5451" s="4">
        <v>0</v>
      </c>
      <c r="O5451" s="4">
        <v>0</v>
      </c>
      <c r="P5451" s="29">
        <v>29.8</v>
      </c>
      <c r="Q5451" s="33">
        <f t="shared" si="197"/>
        <v>29.8</v>
      </c>
      <c r="R5451" s="4" t="s">
        <v>14550</v>
      </c>
      <c r="T5451" s="87">
        <v>-6.6666666666665986E-3</v>
      </c>
    </row>
    <row r="5452" spans="1:20" ht="26.25" customHeight="1">
      <c r="A5452" s="3">
        <v>5901466103319</v>
      </c>
      <c r="B5452" s="63" t="s">
        <v>14551</v>
      </c>
      <c r="C5452" s="3" t="s">
        <v>12694</v>
      </c>
      <c r="D5452" s="4" t="s">
        <v>5556</v>
      </c>
      <c r="E5452" s="4" t="s">
        <v>3805</v>
      </c>
      <c r="F5452" s="6" t="s">
        <v>5465</v>
      </c>
      <c r="G5452" s="23" t="s">
        <v>5498</v>
      </c>
      <c r="H5452" s="16" t="s">
        <v>5850</v>
      </c>
      <c r="I5452" s="4" t="s">
        <v>8594</v>
      </c>
      <c r="J5452" s="4" t="s">
        <v>7606</v>
      </c>
      <c r="K5452" s="6"/>
      <c r="L5452" s="4" t="s">
        <v>5536</v>
      </c>
      <c r="M5452" s="4">
        <v>5</v>
      </c>
      <c r="N5452" s="4">
        <v>0</v>
      </c>
      <c r="O5452" s="4">
        <v>0</v>
      </c>
      <c r="P5452" s="29">
        <v>40.9</v>
      </c>
      <c r="Q5452" s="33">
        <f t="shared" si="197"/>
        <v>40.9</v>
      </c>
      <c r="R5452" s="4" t="s">
        <v>14551</v>
      </c>
      <c r="T5452" s="87">
        <v>-2.4390243902439046E-3</v>
      </c>
    </row>
    <row r="5453" spans="1:20" ht="26.25" customHeight="1">
      <c r="A5453" s="3">
        <v>5901466103326</v>
      </c>
      <c r="B5453" s="63" t="s">
        <v>14552</v>
      </c>
      <c r="C5453" s="3" t="s">
        <v>12695</v>
      </c>
      <c r="D5453" s="4" t="s">
        <v>5556</v>
      </c>
      <c r="E5453" s="4" t="s">
        <v>3805</v>
      </c>
      <c r="F5453" s="6" t="s">
        <v>5465</v>
      </c>
      <c r="G5453" s="23" t="s">
        <v>5498</v>
      </c>
      <c r="H5453" s="16" t="s">
        <v>5850</v>
      </c>
      <c r="I5453" s="4" t="s">
        <v>8594</v>
      </c>
      <c r="J5453" s="4" t="s">
        <v>7607</v>
      </c>
      <c r="K5453" s="6"/>
      <c r="L5453" s="4" t="s">
        <v>5536</v>
      </c>
      <c r="M5453" s="4">
        <v>5</v>
      </c>
      <c r="N5453" s="4">
        <v>0</v>
      </c>
      <c r="O5453" s="4">
        <v>0</v>
      </c>
      <c r="P5453" s="29">
        <v>40.9</v>
      </c>
      <c r="Q5453" s="33">
        <f t="shared" si="197"/>
        <v>40.9</v>
      </c>
      <c r="R5453" s="4" t="s">
        <v>14552</v>
      </c>
      <c r="T5453" s="87">
        <v>-2.4390243902439046E-3</v>
      </c>
    </row>
    <row r="5454" spans="1:20" ht="26.25" customHeight="1">
      <c r="A5454" s="3">
        <v>5907527911718</v>
      </c>
      <c r="B5454" s="63" t="s">
        <v>14553</v>
      </c>
      <c r="C5454" s="3" t="s">
        <v>12682</v>
      </c>
      <c r="D5454" s="4" t="s">
        <v>5556</v>
      </c>
      <c r="E5454" s="4" t="s">
        <v>3805</v>
      </c>
      <c r="F5454" s="6" t="s">
        <v>5465</v>
      </c>
      <c r="G5454" s="23" t="s">
        <v>5498</v>
      </c>
      <c r="H5454" s="16" t="s">
        <v>5851</v>
      </c>
      <c r="I5454" s="4" t="s">
        <v>8595</v>
      </c>
      <c r="J5454" s="4" t="s">
        <v>7608</v>
      </c>
      <c r="K5454" s="6"/>
      <c r="L5454" s="4" t="s">
        <v>5536</v>
      </c>
      <c r="M5454" s="4">
        <v>5</v>
      </c>
      <c r="N5454" s="4">
        <v>0</v>
      </c>
      <c r="O5454" s="4">
        <v>0</v>
      </c>
      <c r="P5454" s="29">
        <v>57.4</v>
      </c>
      <c r="Q5454" s="33">
        <f t="shared" si="197"/>
        <v>57.4</v>
      </c>
      <c r="R5454" s="4" t="s">
        <v>14553</v>
      </c>
      <c r="T5454" s="87">
        <v>7.0175438596491446E-3</v>
      </c>
    </row>
    <row r="5455" spans="1:20" ht="26.25" customHeight="1">
      <c r="A5455" s="3">
        <v>5907527911725</v>
      </c>
      <c r="B5455" s="63" t="s">
        <v>14554</v>
      </c>
      <c r="C5455" s="3" t="s">
        <v>12683</v>
      </c>
      <c r="D5455" s="4" t="s">
        <v>5556</v>
      </c>
      <c r="E5455" s="4" t="s">
        <v>3805</v>
      </c>
      <c r="F5455" s="6" t="s">
        <v>5465</v>
      </c>
      <c r="G5455" s="23" t="s">
        <v>5498</v>
      </c>
      <c r="H5455" s="16" t="s">
        <v>5851</v>
      </c>
      <c r="I5455" s="4" t="s">
        <v>8595</v>
      </c>
      <c r="J5455" s="4" t="s">
        <v>7609</v>
      </c>
      <c r="K5455" s="6"/>
      <c r="L5455" s="4" t="s">
        <v>5536</v>
      </c>
      <c r="M5455" s="4">
        <v>5</v>
      </c>
      <c r="N5455" s="4">
        <v>0</v>
      </c>
      <c r="O5455" s="4">
        <v>0</v>
      </c>
      <c r="P5455" s="29">
        <v>58.7</v>
      </c>
      <c r="Q5455" s="33">
        <f t="shared" si="197"/>
        <v>58.7</v>
      </c>
      <c r="R5455" s="4" t="s">
        <v>14554</v>
      </c>
      <c r="T5455" s="87">
        <v>-5.0847457627117842E-3</v>
      </c>
    </row>
    <row r="5456" spans="1:20" ht="26.25" customHeight="1">
      <c r="A5456" s="3">
        <v>5907527911732</v>
      </c>
      <c r="B5456" s="63" t="s">
        <v>14555</v>
      </c>
      <c r="C5456" s="3" t="s">
        <v>12684</v>
      </c>
      <c r="D5456" s="4" t="s">
        <v>5556</v>
      </c>
      <c r="E5456" s="4" t="s">
        <v>3805</v>
      </c>
      <c r="F5456" s="6" t="s">
        <v>5465</v>
      </c>
      <c r="G5456" s="23" t="s">
        <v>5498</v>
      </c>
      <c r="H5456" s="16" t="s">
        <v>5851</v>
      </c>
      <c r="I5456" s="4" t="s">
        <v>8595</v>
      </c>
      <c r="J5456" s="4" t="s">
        <v>7610</v>
      </c>
      <c r="K5456" s="6"/>
      <c r="L5456" s="4" t="s">
        <v>5536</v>
      </c>
      <c r="M5456" s="4">
        <v>5</v>
      </c>
      <c r="N5456" s="4">
        <v>0</v>
      </c>
      <c r="O5456" s="4">
        <v>0</v>
      </c>
      <c r="P5456" s="29">
        <v>64.2</v>
      </c>
      <c r="Q5456" s="33">
        <f t="shared" si="197"/>
        <v>64.2</v>
      </c>
      <c r="R5456" s="4" t="s">
        <v>14555</v>
      </c>
      <c r="T5456" s="87">
        <v>3.1250000000000444E-3</v>
      </c>
    </row>
    <row r="5457" spans="1:20" ht="26.25" customHeight="1">
      <c r="A5457" s="3">
        <v>5907527911749</v>
      </c>
      <c r="B5457" s="63" t="s">
        <v>14556</v>
      </c>
      <c r="C5457" s="3" t="s">
        <v>12685</v>
      </c>
      <c r="D5457" s="4" t="s">
        <v>5556</v>
      </c>
      <c r="E5457" s="4" t="s">
        <v>3805</v>
      </c>
      <c r="F5457" s="6" t="s">
        <v>5465</v>
      </c>
      <c r="G5457" s="23" t="s">
        <v>5498</v>
      </c>
      <c r="H5457" s="16" t="s">
        <v>5851</v>
      </c>
      <c r="I5457" s="4" t="s">
        <v>8595</v>
      </c>
      <c r="J5457" s="4" t="s">
        <v>7611</v>
      </c>
      <c r="K5457" s="6"/>
      <c r="L5457" s="4" t="s">
        <v>5536</v>
      </c>
      <c r="M5457" s="4">
        <v>5</v>
      </c>
      <c r="N5457" s="4">
        <v>0</v>
      </c>
      <c r="O5457" s="4">
        <v>0</v>
      </c>
      <c r="P5457" s="29">
        <v>50.2</v>
      </c>
      <c r="Q5457" s="33">
        <f t="shared" si="197"/>
        <v>50.2</v>
      </c>
      <c r="R5457" s="4" t="s">
        <v>14556</v>
      </c>
      <c r="T5457" s="87">
        <v>4.0000000000000036E-3</v>
      </c>
    </row>
    <row r="5458" spans="1:20" ht="26.25" customHeight="1">
      <c r="A5458" s="3">
        <v>5907527911756</v>
      </c>
      <c r="B5458" s="63" t="s">
        <v>14557</v>
      </c>
      <c r="C5458" s="3" t="s">
        <v>12686</v>
      </c>
      <c r="D5458" s="4" t="s">
        <v>5556</v>
      </c>
      <c r="E5458" s="4" t="s">
        <v>3805</v>
      </c>
      <c r="F5458" s="6" t="s">
        <v>5465</v>
      </c>
      <c r="G5458" s="23" t="s">
        <v>5498</v>
      </c>
      <c r="H5458" s="16" t="s">
        <v>5851</v>
      </c>
      <c r="I5458" s="4" t="s">
        <v>8595</v>
      </c>
      <c r="J5458" s="4" t="s">
        <v>7612</v>
      </c>
      <c r="K5458" s="6"/>
      <c r="L5458" s="4" t="s">
        <v>5536</v>
      </c>
      <c r="M5458" s="4">
        <v>5</v>
      </c>
      <c r="N5458" s="4">
        <v>0</v>
      </c>
      <c r="O5458" s="4">
        <v>0</v>
      </c>
      <c r="P5458" s="29">
        <v>61.5</v>
      </c>
      <c r="Q5458" s="33">
        <f t="shared" si="197"/>
        <v>61.5</v>
      </c>
      <c r="R5458" s="4" t="s">
        <v>14557</v>
      </c>
      <c r="T5458" s="87">
        <v>-8.0645161290322509E-3</v>
      </c>
    </row>
    <row r="5459" spans="1:20" ht="26.25" customHeight="1">
      <c r="A5459" s="3">
        <v>5907527911763</v>
      </c>
      <c r="B5459" s="63" t="s">
        <v>14558</v>
      </c>
      <c r="C5459" s="3" t="s">
        <v>12687</v>
      </c>
      <c r="D5459" s="4" t="s">
        <v>5556</v>
      </c>
      <c r="E5459" s="4" t="s">
        <v>3805</v>
      </c>
      <c r="F5459" s="6" t="s">
        <v>5465</v>
      </c>
      <c r="G5459" s="23" t="s">
        <v>5498</v>
      </c>
      <c r="H5459" s="16" t="s">
        <v>5851</v>
      </c>
      <c r="I5459" s="4" t="s">
        <v>8595</v>
      </c>
      <c r="J5459" s="4" t="s">
        <v>7613</v>
      </c>
      <c r="K5459" s="6"/>
      <c r="L5459" s="4" t="s">
        <v>5536</v>
      </c>
      <c r="M5459" s="4">
        <v>5</v>
      </c>
      <c r="N5459" s="4">
        <v>0</v>
      </c>
      <c r="O5459" s="4">
        <v>0</v>
      </c>
      <c r="P5459" s="29">
        <v>65.599999999999994</v>
      </c>
      <c r="Q5459" s="33">
        <f t="shared" si="197"/>
        <v>65.599999999999994</v>
      </c>
      <c r="R5459" s="4" t="s">
        <v>14558</v>
      </c>
      <c r="T5459" s="87">
        <v>-6.0606060606060996E-3</v>
      </c>
    </row>
    <row r="5460" spans="1:20" ht="26.25" customHeight="1">
      <c r="A5460" s="3">
        <v>5907527911770</v>
      </c>
      <c r="B5460" s="63" t="s">
        <v>14559</v>
      </c>
      <c r="C5460" s="3" t="s">
        <v>12688</v>
      </c>
      <c r="D5460" s="4" t="s">
        <v>5556</v>
      </c>
      <c r="E5460" s="4" t="s">
        <v>3805</v>
      </c>
      <c r="F5460" s="6" t="s">
        <v>5465</v>
      </c>
      <c r="G5460" s="23" t="s">
        <v>5498</v>
      </c>
      <c r="H5460" s="16" t="s">
        <v>5851</v>
      </c>
      <c r="I5460" s="4" t="s">
        <v>8595</v>
      </c>
      <c r="J5460" s="4" t="s">
        <v>7614</v>
      </c>
      <c r="K5460" s="6"/>
      <c r="L5460" s="4" t="s">
        <v>5536</v>
      </c>
      <c r="M5460" s="4">
        <v>5</v>
      </c>
      <c r="N5460" s="4">
        <v>0</v>
      </c>
      <c r="O5460" s="4">
        <v>0</v>
      </c>
      <c r="P5460" s="29">
        <v>61.5</v>
      </c>
      <c r="Q5460" s="33">
        <f t="shared" si="197"/>
        <v>61.5</v>
      </c>
      <c r="R5460" s="4" t="s">
        <v>14559</v>
      </c>
      <c r="T5460" s="87">
        <v>-8.0645161290322509E-3</v>
      </c>
    </row>
    <row r="5461" spans="1:20" ht="26.25" customHeight="1">
      <c r="A5461" s="3">
        <v>5907527911787</v>
      </c>
      <c r="B5461" s="63" t="s">
        <v>14560</v>
      </c>
      <c r="C5461" s="3" t="s">
        <v>12689</v>
      </c>
      <c r="D5461" s="4" t="s">
        <v>5556</v>
      </c>
      <c r="E5461" s="4" t="s">
        <v>3805</v>
      </c>
      <c r="F5461" s="6" t="s">
        <v>5465</v>
      </c>
      <c r="G5461" s="23" t="s">
        <v>5498</v>
      </c>
      <c r="H5461" s="16" t="s">
        <v>5851</v>
      </c>
      <c r="I5461" s="4" t="s">
        <v>8595</v>
      </c>
      <c r="J5461" s="4" t="s">
        <v>7615</v>
      </c>
      <c r="K5461" s="6"/>
      <c r="L5461" s="4" t="s">
        <v>5536</v>
      </c>
      <c r="M5461" s="4">
        <v>5</v>
      </c>
      <c r="N5461" s="4">
        <v>0</v>
      </c>
      <c r="O5461" s="4">
        <v>0</v>
      </c>
      <c r="P5461" s="29">
        <v>73.3</v>
      </c>
      <c r="Q5461" s="33">
        <f t="shared" si="197"/>
        <v>73.3</v>
      </c>
      <c r="R5461" s="4" t="s">
        <v>14560</v>
      </c>
      <c r="T5461" s="87">
        <v>4.109589041095818E-3</v>
      </c>
    </row>
    <row r="5462" spans="1:20" ht="26.25" customHeight="1">
      <c r="A5462" s="3">
        <v>5907527911794</v>
      </c>
      <c r="B5462" s="63" t="s">
        <v>14561</v>
      </c>
      <c r="C5462" s="3" t="s">
        <v>12690</v>
      </c>
      <c r="D5462" s="4" t="s">
        <v>5556</v>
      </c>
      <c r="E5462" s="4" t="s">
        <v>3805</v>
      </c>
      <c r="F5462" s="6" t="s">
        <v>5465</v>
      </c>
      <c r="G5462" s="23" t="s">
        <v>5498</v>
      </c>
      <c r="H5462" s="16" t="s">
        <v>5851</v>
      </c>
      <c r="I5462" s="4" t="s">
        <v>8595</v>
      </c>
      <c r="J5462" s="4" t="s">
        <v>7616</v>
      </c>
      <c r="K5462" s="6"/>
      <c r="L5462" s="4" t="s">
        <v>5536</v>
      </c>
      <c r="M5462" s="4">
        <v>5</v>
      </c>
      <c r="N5462" s="4">
        <v>0</v>
      </c>
      <c r="O5462" s="4">
        <v>0</v>
      </c>
      <c r="P5462" s="29">
        <v>61.5</v>
      </c>
      <c r="Q5462" s="33">
        <f t="shared" si="197"/>
        <v>61.5</v>
      </c>
      <c r="R5462" s="4" t="s">
        <v>14561</v>
      </c>
      <c r="T5462" s="87">
        <v>-8.0645161290322509E-3</v>
      </c>
    </row>
    <row r="5463" spans="1:20" ht="26.25" customHeight="1">
      <c r="A5463" s="3">
        <v>5907527911800</v>
      </c>
      <c r="B5463" s="63" t="s">
        <v>14562</v>
      </c>
      <c r="C5463" s="3" t="s">
        <v>12691</v>
      </c>
      <c r="D5463" s="4" t="s">
        <v>5556</v>
      </c>
      <c r="E5463" s="4" t="s">
        <v>3805</v>
      </c>
      <c r="F5463" s="6" t="s">
        <v>5465</v>
      </c>
      <c r="G5463" s="23" t="s">
        <v>5498</v>
      </c>
      <c r="H5463" s="16" t="s">
        <v>5851</v>
      </c>
      <c r="I5463" s="4" t="s">
        <v>8595</v>
      </c>
      <c r="J5463" s="4" t="s">
        <v>7617</v>
      </c>
      <c r="K5463" s="6"/>
      <c r="L5463" s="4" t="s">
        <v>5536</v>
      </c>
      <c r="M5463" s="4">
        <v>5</v>
      </c>
      <c r="N5463" s="4">
        <v>0</v>
      </c>
      <c r="O5463" s="4">
        <v>0</v>
      </c>
      <c r="P5463" s="29">
        <v>78.900000000000006</v>
      </c>
      <c r="Q5463" s="33">
        <f t="shared" si="197"/>
        <v>78.900000000000006</v>
      </c>
      <c r="R5463" s="4" t="s">
        <v>14562</v>
      </c>
      <c r="T5463" s="87">
        <v>-1.2658227848100223E-3</v>
      </c>
    </row>
    <row r="5464" spans="1:20" ht="26.25" customHeight="1">
      <c r="A5464" s="3">
        <v>5907527911817</v>
      </c>
      <c r="B5464" s="63" t="s">
        <v>14563</v>
      </c>
      <c r="C5464" s="3" t="s">
        <v>12692</v>
      </c>
      <c r="D5464" s="4" t="s">
        <v>5556</v>
      </c>
      <c r="E5464" s="4" t="s">
        <v>3805</v>
      </c>
      <c r="F5464" s="6" t="s">
        <v>5465</v>
      </c>
      <c r="G5464" s="23" t="s">
        <v>5498</v>
      </c>
      <c r="H5464" s="16" t="s">
        <v>5851</v>
      </c>
      <c r="I5464" s="4" t="s">
        <v>8595</v>
      </c>
      <c r="J5464" s="4" t="s">
        <v>7618</v>
      </c>
      <c r="K5464" s="6"/>
      <c r="L5464" s="4" t="s">
        <v>5536</v>
      </c>
      <c r="M5464" s="4">
        <v>5</v>
      </c>
      <c r="N5464" s="4">
        <v>0</v>
      </c>
      <c r="O5464" s="4">
        <v>0</v>
      </c>
      <c r="P5464" s="29">
        <v>71.900000000000006</v>
      </c>
      <c r="Q5464" s="33">
        <f t="shared" si="197"/>
        <v>71.900000000000006</v>
      </c>
      <c r="R5464" s="4" t="s">
        <v>14563</v>
      </c>
      <c r="T5464" s="87">
        <v>-1.3888888888887729E-3</v>
      </c>
    </row>
    <row r="5465" spans="1:20" ht="26.25" customHeight="1">
      <c r="A5465" s="3">
        <v>5907527911824</v>
      </c>
      <c r="B5465" s="63" t="s">
        <v>14564</v>
      </c>
      <c r="C5465" s="3" t="s">
        <v>12693</v>
      </c>
      <c r="D5465" s="4" t="s">
        <v>5556</v>
      </c>
      <c r="E5465" s="4" t="s">
        <v>3805</v>
      </c>
      <c r="F5465" s="6" t="s">
        <v>5465</v>
      </c>
      <c r="G5465" s="23" t="s">
        <v>5498</v>
      </c>
      <c r="H5465" s="16" t="s">
        <v>5851</v>
      </c>
      <c r="I5465" s="4" t="s">
        <v>8595</v>
      </c>
      <c r="J5465" s="4" t="s">
        <v>7619</v>
      </c>
      <c r="K5465" s="6"/>
      <c r="L5465" s="4" t="s">
        <v>5536</v>
      </c>
      <c r="M5465" s="4">
        <v>5</v>
      </c>
      <c r="N5465" s="4">
        <v>0</v>
      </c>
      <c r="O5465" s="4">
        <v>0</v>
      </c>
      <c r="P5465" s="29">
        <v>96.2</v>
      </c>
      <c r="Q5465" s="33">
        <f t="shared" si="197"/>
        <v>96.2</v>
      </c>
      <c r="R5465" s="4" t="s">
        <v>14564</v>
      </c>
      <c r="T5465" s="87">
        <v>2.083333333333437E-3</v>
      </c>
    </row>
    <row r="5466" spans="1:20" ht="26.25" customHeight="1">
      <c r="A5466" s="3">
        <v>5901466103289</v>
      </c>
      <c r="B5466" s="63" t="s">
        <v>12207</v>
      </c>
      <c r="C5466" s="3" t="s">
        <v>12207</v>
      </c>
      <c r="D5466" s="4" t="s">
        <v>5556</v>
      </c>
      <c r="E5466" s="4" t="s">
        <v>3805</v>
      </c>
      <c r="F5466" s="6" t="s">
        <v>5465</v>
      </c>
      <c r="G5466" s="23" t="s">
        <v>5498</v>
      </c>
      <c r="H5466" s="16" t="s">
        <v>5852</v>
      </c>
      <c r="I5466" s="4" t="s">
        <v>8596</v>
      </c>
      <c r="J5466" s="4" t="s">
        <v>7620</v>
      </c>
      <c r="K5466" s="6"/>
      <c r="L5466" s="4" t="s">
        <v>5543</v>
      </c>
      <c r="M5466" s="4">
        <v>1</v>
      </c>
      <c r="N5466" s="4">
        <v>0</v>
      </c>
      <c r="O5466" s="4">
        <v>0</v>
      </c>
      <c r="P5466" s="29">
        <v>334.3</v>
      </c>
      <c r="Q5466" s="33">
        <f t="shared" si="197"/>
        <v>334.3</v>
      </c>
      <c r="R5466" s="4" t="s">
        <v>12207</v>
      </c>
      <c r="T5466" s="87">
        <v>8.982035928144505E-4</v>
      </c>
    </row>
    <row r="5467" spans="1:20" ht="26.25" customHeight="1">
      <c r="A5467" s="3">
        <v>5901466103296</v>
      </c>
      <c r="B5467" s="63" t="s">
        <v>12208</v>
      </c>
      <c r="C5467" s="3" t="s">
        <v>12208</v>
      </c>
      <c r="D5467" s="4" t="s">
        <v>5556</v>
      </c>
      <c r="E5467" s="4" t="s">
        <v>3805</v>
      </c>
      <c r="F5467" s="6" t="s">
        <v>5465</v>
      </c>
      <c r="G5467" s="23" t="s">
        <v>5498</v>
      </c>
      <c r="H5467" s="16" t="s">
        <v>5852</v>
      </c>
      <c r="I5467" s="4" t="s">
        <v>8596</v>
      </c>
      <c r="J5467" s="4" t="s">
        <v>7621</v>
      </c>
      <c r="K5467" s="6"/>
      <c r="L5467" s="4" t="s">
        <v>5543</v>
      </c>
      <c r="M5467" s="4">
        <v>1</v>
      </c>
      <c r="N5467" s="4">
        <v>0</v>
      </c>
      <c r="O5467" s="4">
        <v>0</v>
      </c>
      <c r="P5467" s="29">
        <v>795.6</v>
      </c>
      <c r="Q5467" s="33">
        <f t="shared" si="197"/>
        <v>795.6</v>
      </c>
      <c r="R5467" s="4" t="s">
        <v>12208</v>
      </c>
      <c r="T5467" s="87">
        <v>-5.0251256281408363E-4</v>
      </c>
    </row>
    <row r="5468" spans="1:20" ht="26.25" customHeight="1">
      <c r="A5468" s="3">
        <v>5901466103302</v>
      </c>
      <c r="B5468" s="63" t="s">
        <v>12209</v>
      </c>
      <c r="C5468" s="3" t="s">
        <v>12209</v>
      </c>
      <c r="D5468" s="4" t="s">
        <v>5556</v>
      </c>
      <c r="E5468" s="4" t="s">
        <v>3805</v>
      </c>
      <c r="F5468" s="6" t="s">
        <v>5465</v>
      </c>
      <c r="G5468" s="23" t="s">
        <v>5498</v>
      </c>
      <c r="H5468" s="16" t="s">
        <v>5852</v>
      </c>
      <c r="I5468" s="4" t="s">
        <v>8596</v>
      </c>
      <c r="J5468" s="4" t="s">
        <v>7622</v>
      </c>
      <c r="K5468" s="6"/>
      <c r="L5468" s="4" t="s">
        <v>5543</v>
      </c>
      <c r="M5468" s="4">
        <v>1</v>
      </c>
      <c r="N5468" s="4">
        <v>0</v>
      </c>
      <c r="O5468" s="4">
        <v>0</v>
      </c>
      <c r="P5468" s="29">
        <v>418.2</v>
      </c>
      <c r="Q5468" s="33">
        <f t="shared" si="197"/>
        <v>418.2</v>
      </c>
      <c r="R5468" s="4" t="s">
        <v>12209</v>
      </c>
      <c r="T5468" s="87">
        <v>4.7846889952141147E-4</v>
      </c>
    </row>
    <row r="5469" spans="1:20" ht="26.25" customHeight="1">
      <c r="A5469" s="3">
        <v>5907527911831</v>
      </c>
      <c r="B5469" s="63" t="s">
        <v>12210</v>
      </c>
      <c r="C5469" s="3" t="s">
        <v>12210</v>
      </c>
      <c r="D5469" s="4" t="s">
        <v>5556</v>
      </c>
      <c r="E5469" s="4" t="s">
        <v>3805</v>
      </c>
      <c r="F5469" s="6" t="s">
        <v>5465</v>
      </c>
      <c r="G5469" s="23" t="s">
        <v>5498</v>
      </c>
      <c r="H5469" s="16" t="s">
        <v>5852</v>
      </c>
      <c r="I5469" s="4" t="s">
        <v>8596</v>
      </c>
      <c r="J5469" s="4" t="s">
        <v>7623</v>
      </c>
      <c r="K5469" s="6"/>
      <c r="L5469" s="4" t="s">
        <v>5543</v>
      </c>
      <c r="M5469" s="4">
        <v>1</v>
      </c>
      <c r="N5469" s="4">
        <v>0</v>
      </c>
      <c r="O5469" s="4">
        <v>0</v>
      </c>
      <c r="P5469" s="29">
        <v>1044</v>
      </c>
      <c r="Q5469" s="33">
        <f t="shared" si="197"/>
        <v>1044</v>
      </c>
      <c r="R5469" s="4" t="s">
        <v>12210</v>
      </c>
      <c r="T5469" s="87">
        <v>0</v>
      </c>
    </row>
    <row r="5470" spans="1:20" ht="26.25" customHeight="1">
      <c r="A5470" s="3">
        <v>5907527911848</v>
      </c>
      <c r="B5470" s="63" t="s">
        <v>12211</v>
      </c>
      <c r="C5470" s="3" t="s">
        <v>12211</v>
      </c>
      <c r="D5470" s="4" t="s">
        <v>5556</v>
      </c>
      <c r="E5470" s="4" t="s">
        <v>3805</v>
      </c>
      <c r="F5470" s="6" t="s">
        <v>5465</v>
      </c>
      <c r="G5470" s="23" t="s">
        <v>5498</v>
      </c>
      <c r="H5470" s="16" t="s">
        <v>5852</v>
      </c>
      <c r="I5470" s="4" t="s">
        <v>8596</v>
      </c>
      <c r="J5470" s="4" t="s">
        <v>7624</v>
      </c>
      <c r="K5470" s="6"/>
      <c r="L5470" s="4" t="s">
        <v>5543</v>
      </c>
      <c r="M5470" s="4">
        <v>1</v>
      </c>
      <c r="N5470" s="4">
        <v>0</v>
      </c>
      <c r="O5470" s="4">
        <v>0</v>
      </c>
      <c r="P5470" s="29">
        <v>669.1</v>
      </c>
      <c r="Q5470" s="33">
        <f t="shared" si="197"/>
        <v>669.1</v>
      </c>
      <c r="R5470" s="4" t="s">
        <v>12211</v>
      </c>
      <c r="T5470" s="87">
        <v>1.4947683109123311E-4</v>
      </c>
    </row>
    <row r="5471" spans="1:20" ht="26.25" customHeight="1">
      <c r="A5471" s="3">
        <v>5907527911855</v>
      </c>
      <c r="B5471" s="63" t="s">
        <v>12212</v>
      </c>
      <c r="C5471" s="3" t="s">
        <v>12212</v>
      </c>
      <c r="D5471" s="4" t="s">
        <v>5556</v>
      </c>
      <c r="E5471" s="4" t="s">
        <v>3805</v>
      </c>
      <c r="F5471" s="6" t="s">
        <v>5465</v>
      </c>
      <c r="G5471" s="23" t="s">
        <v>5498</v>
      </c>
      <c r="H5471" s="16" t="s">
        <v>5852</v>
      </c>
      <c r="I5471" s="4" t="s">
        <v>8596</v>
      </c>
      <c r="J5471" s="4" t="s">
        <v>7625</v>
      </c>
      <c r="K5471" s="6"/>
      <c r="L5471" s="4" t="s">
        <v>5543</v>
      </c>
      <c r="M5471" s="4">
        <v>1</v>
      </c>
      <c r="N5471" s="4">
        <v>0</v>
      </c>
      <c r="O5471" s="4">
        <v>0</v>
      </c>
      <c r="P5471" s="29">
        <v>1612.1</v>
      </c>
      <c r="Q5471" s="33">
        <f t="shared" si="197"/>
        <v>1612.1</v>
      </c>
      <c r="R5471" s="4" t="s">
        <v>12212</v>
      </c>
      <c r="T5471" s="87">
        <v>6.2034739453986631E-5</v>
      </c>
    </row>
    <row r="5472" spans="1:20" ht="26.25" customHeight="1">
      <c r="A5472" s="3">
        <v>5907527911862</v>
      </c>
      <c r="B5472" s="63" t="s">
        <v>12213</v>
      </c>
      <c r="C5472" s="3" t="s">
        <v>12213</v>
      </c>
      <c r="D5472" s="4" t="s">
        <v>5556</v>
      </c>
      <c r="E5472" s="4" t="s">
        <v>3805</v>
      </c>
      <c r="F5472" s="6" t="s">
        <v>5465</v>
      </c>
      <c r="G5472" s="23" t="s">
        <v>5498</v>
      </c>
      <c r="H5472" s="16" t="s">
        <v>5852</v>
      </c>
      <c r="I5472" s="4" t="s">
        <v>8596</v>
      </c>
      <c r="J5472" s="4" t="s">
        <v>7626</v>
      </c>
      <c r="K5472" s="6"/>
      <c r="L5472" s="4" t="s">
        <v>5543</v>
      </c>
      <c r="M5472" s="4">
        <v>1</v>
      </c>
      <c r="N5472" s="4">
        <v>0</v>
      </c>
      <c r="O5472" s="4">
        <v>0</v>
      </c>
      <c r="P5472" s="29">
        <v>966.6</v>
      </c>
      <c r="Q5472" s="33">
        <f t="shared" si="197"/>
        <v>966.6</v>
      </c>
      <c r="R5472" s="4" t="s">
        <v>12213</v>
      </c>
      <c r="T5472" s="87">
        <v>-4.1365046535679628E-4</v>
      </c>
    </row>
    <row r="5473" spans="1:21" ht="26.25" customHeight="1">
      <c r="A5473" s="3">
        <v>5907527911879</v>
      </c>
      <c r="B5473" s="63" t="s">
        <v>12214</v>
      </c>
      <c r="C5473" s="3" t="s">
        <v>12214</v>
      </c>
      <c r="D5473" s="4" t="s">
        <v>5556</v>
      </c>
      <c r="E5473" s="4" t="s">
        <v>3805</v>
      </c>
      <c r="F5473" s="6" t="s">
        <v>5465</v>
      </c>
      <c r="G5473" s="23" t="s">
        <v>5498</v>
      </c>
      <c r="H5473" s="16" t="s">
        <v>5852</v>
      </c>
      <c r="I5473" s="4" t="s">
        <v>8596</v>
      </c>
      <c r="J5473" s="4" t="s">
        <v>7627</v>
      </c>
      <c r="K5473" s="6"/>
      <c r="L5473" s="4" t="s">
        <v>5543</v>
      </c>
      <c r="M5473" s="4">
        <v>1</v>
      </c>
      <c r="N5473" s="4">
        <v>0</v>
      </c>
      <c r="O5473" s="4">
        <v>0</v>
      </c>
      <c r="P5473" s="29">
        <v>2417.5</v>
      </c>
      <c r="Q5473" s="33">
        <f t="shared" si="197"/>
        <v>2417.5</v>
      </c>
      <c r="R5473" s="4" t="s">
        <v>12214</v>
      </c>
      <c r="T5473" s="87">
        <v>-2.0678246484695517E-4</v>
      </c>
    </row>
    <row r="5474" spans="1:21" ht="26.25" customHeight="1">
      <c r="A5474" s="45">
        <v>5904012184886</v>
      </c>
      <c r="B5474" s="45" t="s">
        <v>12215</v>
      </c>
      <c r="C5474" s="3" t="s">
        <v>12215</v>
      </c>
      <c r="D5474" s="15" t="s">
        <v>5556</v>
      </c>
      <c r="E5474" s="15" t="s">
        <v>3805</v>
      </c>
      <c r="F5474" s="46" t="s">
        <v>5465</v>
      </c>
      <c r="G5474" s="48" t="s">
        <v>5498</v>
      </c>
      <c r="H5474" s="47" t="s">
        <v>5852</v>
      </c>
      <c r="I5474" s="15" t="s">
        <v>8596</v>
      </c>
      <c r="J5474" s="15" t="s">
        <v>12499</v>
      </c>
      <c r="K5474" s="46" t="s">
        <v>11001</v>
      </c>
      <c r="L5474" s="15" t="s">
        <v>5543</v>
      </c>
      <c r="M5474" s="15">
        <v>1</v>
      </c>
      <c r="N5474" s="15">
        <v>0</v>
      </c>
      <c r="O5474" s="15">
        <v>0</v>
      </c>
      <c r="P5474" s="49">
        <v>72.099999999999994</v>
      </c>
      <c r="Q5474" s="50">
        <f t="shared" si="197"/>
        <v>72.099999999999994</v>
      </c>
      <c r="R5474" s="45" t="s">
        <v>12215</v>
      </c>
      <c r="T5474" s="87">
        <v>1.388888888888884E-3</v>
      </c>
    </row>
    <row r="5475" spans="1:21" ht="26.25" customHeight="1">
      <c r="A5475" s="45">
        <v>5904012184893</v>
      </c>
      <c r="B5475" s="45" t="s">
        <v>12216</v>
      </c>
      <c r="C5475" s="3" t="s">
        <v>12216</v>
      </c>
      <c r="D5475" s="15" t="s">
        <v>5556</v>
      </c>
      <c r="E5475" s="15" t="s">
        <v>3805</v>
      </c>
      <c r="F5475" s="46" t="s">
        <v>5465</v>
      </c>
      <c r="G5475" s="48" t="s">
        <v>5498</v>
      </c>
      <c r="H5475" s="47" t="s">
        <v>5852</v>
      </c>
      <c r="I5475" s="15" t="s">
        <v>8596</v>
      </c>
      <c r="J5475" s="15" t="s">
        <v>12500</v>
      </c>
      <c r="K5475" s="46" t="s">
        <v>11001</v>
      </c>
      <c r="L5475" s="15" t="s">
        <v>5543</v>
      </c>
      <c r="M5475" s="15">
        <v>1</v>
      </c>
      <c r="N5475" s="15">
        <v>0</v>
      </c>
      <c r="O5475" s="15">
        <v>0</v>
      </c>
      <c r="P5475" s="49">
        <v>186.6</v>
      </c>
      <c r="Q5475" s="50">
        <f t="shared" si="197"/>
        <v>186.6</v>
      </c>
      <c r="R5475" s="45" t="s">
        <v>12216</v>
      </c>
      <c r="T5475" s="87">
        <v>-2.1390374331551332E-3</v>
      </c>
    </row>
    <row r="5476" spans="1:21" ht="26.25" customHeight="1">
      <c r="A5476" s="3">
        <v>5901466103173</v>
      </c>
      <c r="B5476" s="63" t="s">
        <v>12202</v>
      </c>
      <c r="C5476" s="3" t="s">
        <v>12202</v>
      </c>
      <c r="D5476" s="4" t="s">
        <v>5556</v>
      </c>
      <c r="E5476" s="4" t="s">
        <v>3805</v>
      </c>
      <c r="F5476" s="6" t="s">
        <v>5465</v>
      </c>
      <c r="G5476" s="23" t="s">
        <v>5498</v>
      </c>
      <c r="H5476" s="16" t="s">
        <v>5853</v>
      </c>
      <c r="I5476" s="4" t="s">
        <v>8597</v>
      </c>
      <c r="J5476" s="4" t="s">
        <v>7628</v>
      </c>
      <c r="K5476" s="6"/>
      <c r="L5476" s="4" t="s">
        <v>5537</v>
      </c>
      <c r="M5476" s="4">
        <v>5</v>
      </c>
      <c r="N5476" s="4">
        <v>0</v>
      </c>
      <c r="O5476" s="4">
        <v>0</v>
      </c>
      <c r="P5476" s="29">
        <v>142.69999999999999</v>
      </c>
      <c r="Q5476" s="33">
        <f t="shared" si="197"/>
        <v>142.69999999999999</v>
      </c>
      <c r="R5476" s="4" t="s">
        <v>12202</v>
      </c>
      <c r="T5476" s="87">
        <v>9.7692307692307523E-2</v>
      </c>
    </row>
    <row r="5477" spans="1:21" ht="26.25" customHeight="1">
      <c r="A5477" s="3">
        <v>5901466103180</v>
      </c>
      <c r="B5477" s="63" t="s">
        <v>12203</v>
      </c>
      <c r="C5477" s="3" t="s">
        <v>12203</v>
      </c>
      <c r="D5477" s="4" t="s">
        <v>5556</v>
      </c>
      <c r="E5477" s="4" t="s">
        <v>3805</v>
      </c>
      <c r="F5477" s="6" t="s">
        <v>5465</v>
      </c>
      <c r="G5477" s="23" t="s">
        <v>5498</v>
      </c>
      <c r="H5477" s="16" t="s">
        <v>5853</v>
      </c>
      <c r="I5477" s="4" t="s">
        <v>8597</v>
      </c>
      <c r="J5477" s="4" t="s">
        <v>7629</v>
      </c>
      <c r="K5477" s="6"/>
      <c r="L5477" s="4" t="s">
        <v>5537</v>
      </c>
      <c r="M5477" s="4">
        <v>5</v>
      </c>
      <c r="N5477" s="4">
        <v>0</v>
      </c>
      <c r="O5477" s="4">
        <v>0</v>
      </c>
      <c r="P5477" s="29">
        <v>142.69999999999999</v>
      </c>
      <c r="Q5477" s="33">
        <f t="shared" si="197"/>
        <v>142.69999999999999</v>
      </c>
      <c r="R5477" s="4" t="s">
        <v>12203</v>
      </c>
      <c r="T5477" s="87">
        <v>9.7692307692307523E-2</v>
      </c>
    </row>
    <row r="5478" spans="1:21" s="10" customFormat="1" ht="26.25" customHeight="1">
      <c r="A5478" s="3">
        <v>5901466103197</v>
      </c>
      <c r="B5478" s="63" t="s">
        <v>12204</v>
      </c>
      <c r="C5478" s="3" t="s">
        <v>12204</v>
      </c>
      <c r="D5478" s="4" t="s">
        <v>5556</v>
      </c>
      <c r="E5478" s="4" t="s">
        <v>3805</v>
      </c>
      <c r="F5478" s="6" t="s">
        <v>5465</v>
      </c>
      <c r="G5478" s="23" t="s">
        <v>5498</v>
      </c>
      <c r="H5478" s="16" t="s">
        <v>5853</v>
      </c>
      <c r="I5478" s="4" t="s">
        <v>8597</v>
      </c>
      <c r="J5478" s="4" t="s">
        <v>7630</v>
      </c>
      <c r="K5478" s="6"/>
      <c r="L5478" s="4" t="s">
        <v>5537</v>
      </c>
      <c r="M5478" s="4">
        <v>5</v>
      </c>
      <c r="N5478" s="4">
        <v>0</v>
      </c>
      <c r="O5478" s="4">
        <v>0</v>
      </c>
      <c r="P5478" s="29">
        <v>142.69999999999999</v>
      </c>
      <c r="Q5478" s="33">
        <f t="shared" si="197"/>
        <v>142.69999999999999</v>
      </c>
      <c r="R5478" s="4" t="s">
        <v>12204</v>
      </c>
      <c r="T5478" s="87">
        <v>9.7692307692307523E-2</v>
      </c>
      <c r="U5478" s="110"/>
    </row>
    <row r="5479" spans="1:21" s="10" customFormat="1" ht="26.25" customHeight="1">
      <c r="A5479" s="3">
        <v>5901466103203</v>
      </c>
      <c r="B5479" s="63" t="s">
        <v>12205</v>
      </c>
      <c r="C5479" s="3" t="s">
        <v>12205</v>
      </c>
      <c r="D5479" s="4" t="s">
        <v>5556</v>
      </c>
      <c r="E5479" s="4" t="s">
        <v>3805</v>
      </c>
      <c r="F5479" s="6" t="s">
        <v>5465</v>
      </c>
      <c r="G5479" s="23" t="s">
        <v>5498</v>
      </c>
      <c r="H5479" s="16" t="s">
        <v>5853</v>
      </c>
      <c r="I5479" s="4" t="s">
        <v>8597</v>
      </c>
      <c r="J5479" s="4" t="s">
        <v>7631</v>
      </c>
      <c r="K5479" s="6"/>
      <c r="L5479" s="4" t="s">
        <v>5537</v>
      </c>
      <c r="M5479" s="4">
        <v>5</v>
      </c>
      <c r="N5479" s="4">
        <v>0</v>
      </c>
      <c r="O5479" s="4">
        <v>0</v>
      </c>
      <c r="P5479" s="29">
        <v>142.69999999999999</v>
      </c>
      <c r="Q5479" s="33">
        <f t="shared" si="197"/>
        <v>142.69999999999999</v>
      </c>
      <c r="R5479" s="4" t="s">
        <v>12205</v>
      </c>
      <c r="T5479" s="87">
        <v>9.7692307692307523E-2</v>
      </c>
      <c r="U5479" s="110"/>
    </row>
    <row r="5480" spans="1:21" s="10" customFormat="1" ht="26.25" customHeight="1">
      <c r="A5480" s="3">
        <v>5901466103210</v>
      </c>
      <c r="B5480" s="63" t="s">
        <v>12206</v>
      </c>
      <c r="C5480" s="3" t="s">
        <v>12206</v>
      </c>
      <c r="D5480" s="4" t="s">
        <v>5556</v>
      </c>
      <c r="E5480" s="4" t="s">
        <v>3805</v>
      </c>
      <c r="F5480" s="6" t="s">
        <v>5465</v>
      </c>
      <c r="G5480" s="23" t="s">
        <v>5498</v>
      </c>
      <c r="H5480" s="16" t="s">
        <v>5853</v>
      </c>
      <c r="I5480" s="4" t="s">
        <v>8597</v>
      </c>
      <c r="J5480" s="4" t="s">
        <v>7632</v>
      </c>
      <c r="K5480" s="6"/>
      <c r="L5480" s="4" t="s">
        <v>5537</v>
      </c>
      <c r="M5480" s="4">
        <v>5</v>
      </c>
      <c r="N5480" s="4">
        <v>0</v>
      </c>
      <c r="O5480" s="4">
        <v>0</v>
      </c>
      <c r="P5480" s="29">
        <v>142.69999999999999</v>
      </c>
      <c r="Q5480" s="33">
        <f t="shared" si="197"/>
        <v>142.69999999999999</v>
      </c>
      <c r="R5480" s="4" t="s">
        <v>12206</v>
      </c>
      <c r="T5480" s="87">
        <v>9.7692307692307523E-2</v>
      </c>
      <c r="U5480" s="110"/>
    </row>
    <row r="5481" spans="1:21" s="10" customFormat="1" ht="26.25" customHeight="1">
      <c r="A5481" s="3">
        <v>5907527914870</v>
      </c>
      <c r="B5481" s="63" t="s">
        <v>14565</v>
      </c>
      <c r="C5481" s="3" t="s">
        <v>12699</v>
      </c>
      <c r="D5481" s="4" t="s">
        <v>5556</v>
      </c>
      <c r="E5481" s="4" t="s">
        <v>3805</v>
      </c>
      <c r="F5481" s="6" t="s">
        <v>5465</v>
      </c>
      <c r="G5481" s="23" t="s">
        <v>5498</v>
      </c>
      <c r="H5481" s="16" t="s">
        <v>5854</v>
      </c>
      <c r="I5481" s="4" t="s">
        <v>8714</v>
      </c>
      <c r="J5481" s="4" t="s">
        <v>4757</v>
      </c>
      <c r="K5481" s="6"/>
      <c r="L5481" s="4" t="s">
        <v>5536</v>
      </c>
      <c r="M5481" s="4">
        <v>1</v>
      </c>
      <c r="N5481" s="4">
        <v>0</v>
      </c>
      <c r="O5481" s="4">
        <v>0</v>
      </c>
      <c r="P5481" s="29">
        <v>114</v>
      </c>
      <c r="Q5481" s="33">
        <f t="shared" si="197"/>
        <v>114</v>
      </c>
      <c r="R5481" s="4" t="s">
        <v>14565</v>
      </c>
      <c r="T5481" s="87">
        <v>0</v>
      </c>
      <c r="U5481" s="110"/>
    </row>
    <row r="5482" spans="1:21" s="10" customFormat="1" ht="26.25" customHeight="1">
      <c r="A5482" s="3">
        <v>5907527914887</v>
      </c>
      <c r="B5482" s="63" t="s">
        <v>14566</v>
      </c>
      <c r="C5482" s="3" t="s">
        <v>12700</v>
      </c>
      <c r="D5482" s="4" t="s">
        <v>5556</v>
      </c>
      <c r="E5482" s="4" t="s">
        <v>3805</v>
      </c>
      <c r="F5482" s="6" t="s">
        <v>5465</v>
      </c>
      <c r="G5482" s="23" t="s">
        <v>5498</v>
      </c>
      <c r="H5482" s="16" t="s">
        <v>5854</v>
      </c>
      <c r="I5482" s="4" t="s">
        <v>8714</v>
      </c>
      <c r="J5482" s="4" t="s">
        <v>4758</v>
      </c>
      <c r="K5482" s="6"/>
      <c r="L5482" s="4" t="s">
        <v>5536</v>
      </c>
      <c r="M5482" s="4">
        <v>1</v>
      </c>
      <c r="N5482" s="4">
        <v>0</v>
      </c>
      <c r="O5482" s="4">
        <v>0</v>
      </c>
      <c r="P5482" s="29">
        <v>117.7</v>
      </c>
      <c r="Q5482" s="33">
        <f t="shared" si="197"/>
        <v>117.7</v>
      </c>
      <c r="R5482" s="4" t="s">
        <v>14566</v>
      </c>
      <c r="T5482" s="87">
        <v>-2.5423728813559476E-3</v>
      </c>
      <c r="U5482" s="110"/>
    </row>
    <row r="5483" spans="1:21" s="10" customFormat="1" ht="26.25" customHeight="1">
      <c r="A5483" s="3">
        <v>5907527914603</v>
      </c>
      <c r="B5483" s="63" t="s">
        <v>14567</v>
      </c>
      <c r="C5483" s="3" t="s">
        <v>12701</v>
      </c>
      <c r="D5483" s="4" t="s">
        <v>5556</v>
      </c>
      <c r="E5483" s="4" t="s">
        <v>3805</v>
      </c>
      <c r="F5483" s="6" t="s">
        <v>5465</v>
      </c>
      <c r="G5483" s="23" t="s">
        <v>5498</v>
      </c>
      <c r="H5483" s="16" t="s">
        <v>5854</v>
      </c>
      <c r="I5483" s="4" t="s">
        <v>8714</v>
      </c>
      <c r="J5483" s="4" t="s">
        <v>4759</v>
      </c>
      <c r="K5483" s="6"/>
      <c r="L5483" s="4" t="s">
        <v>5536</v>
      </c>
      <c r="M5483" s="4">
        <v>1</v>
      </c>
      <c r="N5483" s="4">
        <v>0</v>
      </c>
      <c r="O5483" s="4">
        <v>0</v>
      </c>
      <c r="P5483" s="29">
        <v>121.3</v>
      </c>
      <c r="Q5483" s="33">
        <f t="shared" si="197"/>
        <v>121.3</v>
      </c>
      <c r="R5483" s="4" t="s">
        <v>14567</v>
      </c>
      <c r="T5483" s="87">
        <v>2.4793388429751317E-3</v>
      </c>
      <c r="U5483" s="110"/>
    </row>
    <row r="5484" spans="1:21" s="10" customFormat="1" ht="26.25" customHeight="1">
      <c r="A5484" s="3">
        <v>5907527914610</v>
      </c>
      <c r="B5484" s="63" t="s">
        <v>14568</v>
      </c>
      <c r="C5484" s="3" t="s">
        <v>12702</v>
      </c>
      <c r="D5484" s="4" t="s">
        <v>5556</v>
      </c>
      <c r="E5484" s="4" t="s">
        <v>3805</v>
      </c>
      <c r="F5484" s="6" t="s">
        <v>5465</v>
      </c>
      <c r="G5484" s="23" t="s">
        <v>5498</v>
      </c>
      <c r="H5484" s="16" t="s">
        <v>5854</v>
      </c>
      <c r="I5484" s="4" t="s">
        <v>8714</v>
      </c>
      <c r="J5484" s="4" t="s">
        <v>4760</v>
      </c>
      <c r="K5484" s="6"/>
      <c r="L5484" s="4" t="s">
        <v>5536</v>
      </c>
      <c r="M5484" s="4">
        <v>1</v>
      </c>
      <c r="N5484" s="4">
        <v>0</v>
      </c>
      <c r="O5484" s="4">
        <v>0</v>
      </c>
      <c r="P5484" s="29">
        <v>124.7</v>
      </c>
      <c r="Q5484" s="33">
        <f t="shared" si="197"/>
        <v>124.7</v>
      </c>
      <c r="R5484" s="4" t="s">
        <v>14568</v>
      </c>
      <c r="T5484" s="87">
        <v>-2.3999999999999577E-3</v>
      </c>
      <c r="U5484" s="110"/>
    </row>
    <row r="5485" spans="1:21" s="10" customFormat="1" ht="26.25" customHeight="1">
      <c r="A5485" s="3">
        <v>5907527914627</v>
      </c>
      <c r="B5485" s="63" t="s">
        <v>14569</v>
      </c>
      <c r="C5485" s="3" t="s">
        <v>12703</v>
      </c>
      <c r="D5485" s="4" t="s">
        <v>5556</v>
      </c>
      <c r="E5485" s="4" t="s">
        <v>3805</v>
      </c>
      <c r="F5485" s="6" t="s">
        <v>5465</v>
      </c>
      <c r="G5485" s="23" t="s">
        <v>5498</v>
      </c>
      <c r="H5485" s="16" t="s">
        <v>5854</v>
      </c>
      <c r="I5485" s="4" t="s">
        <v>8714</v>
      </c>
      <c r="J5485" s="4" t="s">
        <v>4761</v>
      </c>
      <c r="K5485" s="6"/>
      <c r="L5485" s="4" t="s">
        <v>5536</v>
      </c>
      <c r="M5485" s="4">
        <v>1</v>
      </c>
      <c r="N5485" s="4">
        <v>0</v>
      </c>
      <c r="O5485" s="4">
        <v>0</v>
      </c>
      <c r="P5485" s="29">
        <v>128.19999999999999</v>
      </c>
      <c r="Q5485" s="33">
        <f t="shared" si="197"/>
        <v>128.19999999999999</v>
      </c>
      <c r="R5485" s="4" t="s">
        <v>14569</v>
      </c>
      <c r="T5485" s="87">
        <v>1.5624999999999112E-3</v>
      </c>
      <c r="U5485" s="110"/>
    </row>
    <row r="5486" spans="1:21" s="10" customFormat="1" ht="26.25" customHeight="1">
      <c r="A5486" s="3">
        <v>5907527914894</v>
      </c>
      <c r="B5486" s="63" t="s">
        <v>14570</v>
      </c>
      <c r="C5486" s="3" t="s">
        <v>12704</v>
      </c>
      <c r="D5486" s="4" t="s">
        <v>5556</v>
      </c>
      <c r="E5486" s="4" t="s">
        <v>3805</v>
      </c>
      <c r="F5486" s="6" t="s">
        <v>5465</v>
      </c>
      <c r="G5486" s="23" t="s">
        <v>5498</v>
      </c>
      <c r="H5486" s="16" t="s">
        <v>5854</v>
      </c>
      <c r="I5486" s="4" t="s">
        <v>8714</v>
      </c>
      <c r="J5486" s="4" t="s">
        <v>4762</v>
      </c>
      <c r="K5486" s="6"/>
      <c r="L5486" s="4" t="s">
        <v>5536</v>
      </c>
      <c r="M5486" s="4">
        <v>1</v>
      </c>
      <c r="N5486" s="4">
        <v>0</v>
      </c>
      <c r="O5486" s="4">
        <v>0</v>
      </c>
      <c r="P5486" s="29">
        <v>132</v>
      </c>
      <c r="Q5486" s="33">
        <f t="shared" si="197"/>
        <v>132</v>
      </c>
      <c r="R5486" s="4" t="s">
        <v>14570</v>
      </c>
      <c r="T5486" s="87">
        <v>0</v>
      </c>
      <c r="U5486" s="110"/>
    </row>
    <row r="5487" spans="1:21" s="10" customFormat="1" ht="26.25" customHeight="1">
      <c r="A5487" s="3">
        <v>5907527914634</v>
      </c>
      <c r="B5487" s="63" t="s">
        <v>14571</v>
      </c>
      <c r="C5487" s="3" t="s">
        <v>12705</v>
      </c>
      <c r="D5487" s="4" t="s">
        <v>5556</v>
      </c>
      <c r="E5487" s="4" t="s">
        <v>3805</v>
      </c>
      <c r="F5487" s="6" t="s">
        <v>5465</v>
      </c>
      <c r="G5487" s="23" t="s">
        <v>5498</v>
      </c>
      <c r="H5487" s="16" t="s">
        <v>5854</v>
      </c>
      <c r="I5487" s="4" t="s">
        <v>8714</v>
      </c>
      <c r="J5487" s="4" t="s">
        <v>4763</v>
      </c>
      <c r="K5487" s="6"/>
      <c r="L5487" s="4" t="s">
        <v>5536</v>
      </c>
      <c r="M5487" s="4">
        <v>1</v>
      </c>
      <c r="N5487" s="4">
        <v>0</v>
      </c>
      <c r="O5487" s="4">
        <v>0</v>
      </c>
      <c r="P5487" s="29">
        <v>135.4</v>
      </c>
      <c r="Q5487" s="33">
        <f t="shared" si="197"/>
        <v>135.4</v>
      </c>
      <c r="R5487" s="4" t="s">
        <v>14571</v>
      </c>
      <c r="T5487" s="87">
        <v>2.9629629629630561E-3</v>
      </c>
      <c r="U5487" s="110"/>
    </row>
    <row r="5488" spans="1:21" s="10" customFormat="1" ht="26.25" customHeight="1">
      <c r="A5488" s="3">
        <v>5907527914900</v>
      </c>
      <c r="B5488" s="63" t="s">
        <v>14572</v>
      </c>
      <c r="C5488" s="3" t="s">
        <v>12706</v>
      </c>
      <c r="D5488" s="4" t="s">
        <v>5556</v>
      </c>
      <c r="E5488" s="4" t="s">
        <v>3805</v>
      </c>
      <c r="F5488" s="6" t="s">
        <v>5465</v>
      </c>
      <c r="G5488" s="23" t="s">
        <v>5498</v>
      </c>
      <c r="H5488" s="16" t="s">
        <v>5854</v>
      </c>
      <c r="I5488" s="4" t="s">
        <v>8714</v>
      </c>
      <c r="J5488" s="4" t="s">
        <v>4764</v>
      </c>
      <c r="K5488" s="6"/>
      <c r="L5488" s="4" t="s">
        <v>5536</v>
      </c>
      <c r="M5488" s="4">
        <v>1</v>
      </c>
      <c r="N5488" s="4">
        <v>0</v>
      </c>
      <c r="O5488" s="4">
        <v>0</v>
      </c>
      <c r="P5488" s="29">
        <v>106.7</v>
      </c>
      <c r="Q5488" s="33">
        <f t="shared" si="197"/>
        <v>106.7</v>
      </c>
      <c r="R5488" s="4" t="s">
        <v>14572</v>
      </c>
      <c r="T5488" s="87">
        <v>-2.8037383177569319E-3</v>
      </c>
      <c r="U5488" s="110"/>
    </row>
    <row r="5489" spans="1:21" s="10" customFormat="1" ht="26.25" customHeight="1">
      <c r="A5489" s="3">
        <v>5907527914641</v>
      </c>
      <c r="B5489" s="63" t="s">
        <v>14573</v>
      </c>
      <c r="C5489" s="3" t="s">
        <v>12707</v>
      </c>
      <c r="D5489" s="4" t="s">
        <v>5556</v>
      </c>
      <c r="E5489" s="4" t="s">
        <v>3805</v>
      </c>
      <c r="F5489" s="6" t="s">
        <v>5465</v>
      </c>
      <c r="G5489" s="23" t="s">
        <v>5498</v>
      </c>
      <c r="H5489" s="16" t="s">
        <v>5854</v>
      </c>
      <c r="I5489" s="4" t="s">
        <v>8714</v>
      </c>
      <c r="J5489" s="4" t="s">
        <v>5986</v>
      </c>
      <c r="K5489" s="6"/>
      <c r="L5489" s="4" t="s">
        <v>5536</v>
      </c>
      <c r="M5489" s="4">
        <v>1</v>
      </c>
      <c r="N5489" s="4">
        <v>0</v>
      </c>
      <c r="O5489" s="4">
        <v>0</v>
      </c>
      <c r="P5489" s="29">
        <v>207.8</v>
      </c>
      <c r="Q5489" s="33">
        <f t="shared" si="197"/>
        <v>207.8</v>
      </c>
      <c r="R5489" s="4" t="s">
        <v>14573</v>
      </c>
      <c r="T5489" s="87">
        <v>-9.6153846153845812E-4</v>
      </c>
      <c r="U5489" s="110"/>
    </row>
    <row r="5490" spans="1:21" s="10" customFormat="1" ht="26.25" customHeight="1">
      <c r="A5490" s="3">
        <v>5907527914566</v>
      </c>
      <c r="B5490" s="63" t="s">
        <v>14574</v>
      </c>
      <c r="C5490" s="3" t="s">
        <v>12711</v>
      </c>
      <c r="D5490" s="4" t="s">
        <v>5556</v>
      </c>
      <c r="E5490" s="4" t="s">
        <v>3805</v>
      </c>
      <c r="F5490" s="6" t="s">
        <v>5465</v>
      </c>
      <c r="G5490" s="23" t="s">
        <v>5498</v>
      </c>
      <c r="H5490" s="16" t="s">
        <v>5855</v>
      </c>
      <c r="I5490" s="4" t="s">
        <v>8598</v>
      </c>
      <c r="J5490" s="4" t="s">
        <v>7633</v>
      </c>
      <c r="K5490" s="6"/>
      <c r="L5490" s="4" t="s">
        <v>5536</v>
      </c>
      <c r="M5490" s="4">
        <v>1</v>
      </c>
      <c r="N5490" s="4">
        <v>0</v>
      </c>
      <c r="O5490" s="4">
        <v>0</v>
      </c>
      <c r="P5490" s="29">
        <v>125.5</v>
      </c>
      <c r="Q5490" s="33">
        <f t="shared" si="197"/>
        <v>125.5</v>
      </c>
      <c r="R5490" s="4" t="s">
        <v>14574</v>
      </c>
      <c r="T5490" s="87">
        <v>-3.9682539682539542E-3</v>
      </c>
      <c r="U5490" s="110"/>
    </row>
    <row r="5491" spans="1:21" s="10" customFormat="1" ht="26.25" customHeight="1">
      <c r="A5491" s="3">
        <v>5907527914573</v>
      </c>
      <c r="B5491" s="63" t="s">
        <v>14575</v>
      </c>
      <c r="C5491" s="3" t="s">
        <v>12710</v>
      </c>
      <c r="D5491" s="4" t="s">
        <v>5556</v>
      </c>
      <c r="E5491" s="4" t="s">
        <v>3805</v>
      </c>
      <c r="F5491" s="6" t="s">
        <v>5465</v>
      </c>
      <c r="G5491" s="23" t="s">
        <v>5498</v>
      </c>
      <c r="H5491" s="16" t="s">
        <v>5855</v>
      </c>
      <c r="I5491" s="4" t="s">
        <v>8598</v>
      </c>
      <c r="J5491" s="4" t="s">
        <v>7634</v>
      </c>
      <c r="K5491" s="6"/>
      <c r="L5491" s="4" t="s">
        <v>5536</v>
      </c>
      <c r="M5491" s="4">
        <v>1</v>
      </c>
      <c r="N5491" s="4">
        <v>0</v>
      </c>
      <c r="O5491" s="4">
        <v>0</v>
      </c>
      <c r="P5491" s="29">
        <v>141.4</v>
      </c>
      <c r="Q5491" s="33">
        <f t="shared" si="197"/>
        <v>141.4</v>
      </c>
      <c r="R5491" s="4" t="s">
        <v>14575</v>
      </c>
      <c r="T5491" s="87">
        <v>2.8368794326241176E-3</v>
      </c>
      <c r="U5491" s="110"/>
    </row>
    <row r="5492" spans="1:21" s="10" customFormat="1" ht="26.25" customHeight="1">
      <c r="A5492" s="3">
        <v>5907527914580</v>
      </c>
      <c r="B5492" s="63" t="s">
        <v>14576</v>
      </c>
      <c r="C5492" s="3" t="s">
        <v>12708</v>
      </c>
      <c r="D5492" s="4" t="s">
        <v>5556</v>
      </c>
      <c r="E5492" s="4" t="s">
        <v>3805</v>
      </c>
      <c r="F5492" s="6" t="s">
        <v>5465</v>
      </c>
      <c r="G5492" s="23" t="s">
        <v>5498</v>
      </c>
      <c r="H5492" s="16" t="s">
        <v>5856</v>
      </c>
      <c r="I5492" s="4" t="s">
        <v>8599</v>
      </c>
      <c r="J5492" s="4" t="s">
        <v>7635</v>
      </c>
      <c r="K5492" s="6"/>
      <c r="L5492" s="4" t="s">
        <v>5536</v>
      </c>
      <c r="M5492" s="4">
        <v>1</v>
      </c>
      <c r="N5492" s="4">
        <v>0</v>
      </c>
      <c r="O5492" s="4">
        <v>0</v>
      </c>
      <c r="P5492" s="29">
        <v>181.7</v>
      </c>
      <c r="Q5492" s="33">
        <f t="shared" si="197"/>
        <v>181.7</v>
      </c>
      <c r="R5492" s="4" t="s">
        <v>14576</v>
      </c>
      <c r="T5492" s="87">
        <v>-1.6483516483517535E-3</v>
      </c>
      <c r="U5492" s="110"/>
    </row>
    <row r="5493" spans="1:21" s="10" customFormat="1" ht="26.25" customHeight="1">
      <c r="A5493" s="3">
        <v>5907527914597</v>
      </c>
      <c r="B5493" s="63" t="s">
        <v>14577</v>
      </c>
      <c r="C5493" s="3" t="s">
        <v>12709</v>
      </c>
      <c r="D5493" s="4" t="s">
        <v>5556</v>
      </c>
      <c r="E5493" s="4" t="s">
        <v>3805</v>
      </c>
      <c r="F5493" s="6" t="s">
        <v>5465</v>
      </c>
      <c r="G5493" s="23" t="s">
        <v>5498</v>
      </c>
      <c r="H5493" s="16" t="s">
        <v>5856</v>
      </c>
      <c r="I5493" s="4" t="s">
        <v>8599</v>
      </c>
      <c r="J5493" s="4" t="s">
        <v>7636</v>
      </c>
      <c r="K5493" s="6"/>
      <c r="L5493" s="4" t="s">
        <v>5536</v>
      </c>
      <c r="M5493" s="4">
        <v>1</v>
      </c>
      <c r="N5493" s="4">
        <v>0</v>
      </c>
      <c r="O5493" s="4">
        <v>0</v>
      </c>
      <c r="P5493" s="29">
        <v>226.1</v>
      </c>
      <c r="Q5493" s="33">
        <f t="shared" si="197"/>
        <v>226.1</v>
      </c>
      <c r="R5493" s="4" t="s">
        <v>14577</v>
      </c>
      <c r="T5493" s="87">
        <v>4.4247787610607325E-4</v>
      </c>
      <c r="U5493" s="110"/>
    </row>
    <row r="5494" spans="1:21" s="10" customFormat="1" ht="26.25" customHeight="1">
      <c r="A5494" s="3">
        <v>5906365349547</v>
      </c>
      <c r="B5494" s="3" t="s">
        <v>2473</v>
      </c>
      <c r="C5494" s="3" t="s">
        <v>2473</v>
      </c>
      <c r="D5494" s="4" t="s">
        <v>5556</v>
      </c>
      <c r="E5494" s="4" t="s">
        <v>3805</v>
      </c>
      <c r="F5494" s="6" t="s">
        <v>5465</v>
      </c>
      <c r="G5494" s="23" t="s">
        <v>5499</v>
      </c>
      <c r="H5494" s="16" t="s">
        <v>5857</v>
      </c>
      <c r="I5494" s="4" t="s">
        <v>8600</v>
      </c>
      <c r="J5494" s="4" t="s">
        <v>7637</v>
      </c>
      <c r="K5494" s="6"/>
      <c r="L5494" s="4" t="s">
        <v>5539</v>
      </c>
      <c r="M5494" s="4">
        <v>1</v>
      </c>
      <c r="N5494" s="4">
        <v>0</v>
      </c>
      <c r="O5494" s="4">
        <v>0</v>
      </c>
      <c r="P5494" s="29">
        <v>28.5</v>
      </c>
      <c r="Q5494" s="33">
        <f t="shared" si="197"/>
        <v>28.5</v>
      </c>
      <c r="R5494" s="4" t="s">
        <v>2473</v>
      </c>
      <c r="T5494" s="87">
        <v>-1.7241379310344862E-2</v>
      </c>
      <c r="U5494" s="110"/>
    </row>
    <row r="5495" spans="1:21" s="10" customFormat="1" ht="26.25" customHeight="1">
      <c r="A5495" s="3">
        <v>5901466110942</v>
      </c>
      <c r="B5495" s="3" t="s">
        <v>2474</v>
      </c>
      <c r="C5495" s="3" t="s">
        <v>2474</v>
      </c>
      <c r="D5495" s="4" t="s">
        <v>5556</v>
      </c>
      <c r="E5495" s="4" t="s">
        <v>3806</v>
      </c>
      <c r="F5495" s="6" t="s">
        <v>5465</v>
      </c>
      <c r="G5495" s="23" t="s">
        <v>5499</v>
      </c>
      <c r="H5495" s="16" t="s">
        <v>5857</v>
      </c>
      <c r="I5495" s="4" t="s">
        <v>8600</v>
      </c>
      <c r="J5495" s="4" t="s">
        <v>7637</v>
      </c>
      <c r="K5495" s="6"/>
      <c r="L5495" s="4" t="s">
        <v>5539</v>
      </c>
      <c r="M5495" s="4">
        <v>1</v>
      </c>
      <c r="N5495" s="4">
        <v>33</v>
      </c>
      <c r="O5495" s="4">
        <v>0</v>
      </c>
      <c r="P5495" s="29">
        <v>28.8</v>
      </c>
      <c r="Q5495" s="33">
        <f t="shared" si="197"/>
        <v>28.8</v>
      </c>
      <c r="R5495" s="4" t="s">
        <v>2474</v>
      </c>
      <c r="T5495" s="87">
        <v>-6.8965517241379448E-3</v>
      </c>
      <c r="U5495" s="110"/>
    </row>
    <row r="5496" spans="1:21" s="10" customFormat="1" ht="26.25" customHeight="1">
      <c r="A5496" s="3">
        <v>5901466110959</v>
      </c>
      <c r="B5496" s="3" t="s">
        <v>2472</v>
      </c>
      <c r="C5496" s="3" t="s">
        <v>2472</v>
      </c>
      <c r="D5496" s="4" t="s">
        <v>5556</v>
      </c>
      <c r="E5496" s="4" t="s">
        <v>4213</v>
      </c>
      <c r="F5496" s="6" t="s">
        <v>5465</v>
      </c>
      <c r="G5496" s="23" t="s">
        <v>5499</v>
      </c>
      <c r="H5496" s="16" t="s">
        <v>5857</v>
      </c>
      <c r="I5496" s="4" t="s">
        <v>8601</v>
      </c>
      <c r="J5496" s="4" t="s">
        <v>7638</v>
      </c>
      <c r="K5496" s="6"/>
      <c r="L5496" s="4" t="s">
        <v>5539</v>
      </c>
      <c r="M5496" s="4">
        <v>1</v>
      </c>
      <c r="N5496" s="4">
        <v>30</v>
      </c>
      <c r="O5496" s="4">
        <v>0</v>
      </c>
      <c r="P5496" s="29">
        <v>31.8</v>
      </c>
      <c r="Q5496" s="33">
        <f t="shared" si="197"/>
        <v>31.8</v>
      </c>
      <c r="R5496" s="4" t="s">
        <v>2472</v>
      </c>
      <c r="T5496" s="87">
        <v>-6.2499999999999778E-3</v>
      </c>
      <c r="U5496" s="110"/>
    </row>
    <row r="5497" spans="1:21" s="10" customFormat="1" ht="26.25" customHeight="1">
      <c r="A5497" s="3">
        <v>5906365345112</v>
      </c>
      <c r="B5497" s="3" t="s">
        <v>2475</v>
      </c>
      <c r="C5497" s="3" t="s">
        <v>2475</v>
      </c>
      <c r="D5497" s="4" t="s">
        <v>5556</v>
      </c>
      <c r="E5497" s="4" t="s">
        <v>3805</v>
      </c>
      <c r="F5497" s="6" t="s">
        <v>5465</v>
      </c>
      <c r="G5497" s="23" t="s">
        <v>5499</v>
      </c>
      <c r="H5497" s="16" t="s">
        <v>5858</v>
      </c>
      <c r="I5497" s="4" t="s">
        <v>8602</v>
      </c>
      <c r="J5497" s="4" t="s">
        <v>7639</v>
      </c>
      <c r="K5497" s="6"/>
      <c r="L5497" s="4" t="s">
        <v>5536</v>
      </c>
      <c r="M5497" s="4">
        <v>1</v>
      </c>
      <c r="N5497" s="4">
        <v>60</v>
      </c>
      <c r="O5497" s="4">
        <v>0</v>
      </c>
      <c r="P5497" s="29">
        <v>47.9</v>
      </c>
      <c r="Q5497" s="33">
        <f t="shared" si="197"/>
        <v>47.9</v>
      </c>
      <c r="R5497" s="4" t="s">
        <v>2475</v>
      </c>
      <c r="T5497" s="87">
        <v>-2.0833333333333259E-3</v>
      </c>
      <c r="U5497" s="110"/>
    </row>
    <row r="5498" spans="1:21" s="10" customFormat="1" ht="26.25" customHeight="1">
      <c r="A5498" s="3">
        <v>5906365345129</v>
      </c>
      <c r="B5498" s="3" t="s">
        <v>2476</v>
      </c>
      <c r="C5498" s="3" t="s">
        <v>2476</v>
      </c>
      <c r="D5498" s="4" t="s">
        <v>5556</v>
      </c>
      <c r="E5498" s="4" t="s">
        <v>3805</v>
      </c>
      <c r="F5498" s="6" t="s">
        <v>5465</v>
      </c>
      <c r="G5498" s="23" t="s">
        <v>5499</v>
      </c>
      <c r="H5498" s="16" t="s">
        <v>5858</v>
      </c>
      <c r="I5498" s="4" t="s">
        <v>8602</v>
      </c>
      <c r="J5498" s="4" t="s">
        <v>7640</v>
      </c>
      <c r="K5498" s="6"/>
      <c r="L5498" s="4" t="s">
        <v>5536</v>
      </c>
      <c r="M5498" s="4">
        <v>1</v>
      </c>
      <c r="N5498" s="4">
        <v>60</v>
      </c>
      <c r="O5498" s="4">
        <v>0</v>
      </c>
      <c r="P5498" s="29">
        <v>96.1</v>
      </c>
      <c r="Q5498" s="33">
        <f t="shared" si="197"/>
        <v>96.1</v>
      </c>
      <c r="R5498" s="4" t="s">
        <v>2476</v>
      </c>
      <c r="T5498" s="87">
        <v>1.0416666666666075E-3</v>
      </c>
      <c r="U5498" s="110"/>
    </row>
    <row r="5499" spans="1:21" s="10" customFormat="1" ht="26.25" customHeight="1">
      <c r="A5499" s="3">
        <v>5906365345136</v>
      </c>
      <c r="B5499" s="3" t="s">
        <v>2477</v>
      </c>
      <c r="C5499" s="3" t="s">
        <v>2477</v>
      </c>
      <c r="D5499" s="4" t="s">
        <v>5556</v>
      </c>
      <c r="E5499" s="4" t="s">
        <v>3805</v>
      </c>
      <c r="F5499" s="6" t="s">
        <v>5465</v>
      </c>
      <c r="G5499" s="23" t="s">
        <v>5499</v>
      </c>
      <c r="H5499" s="16" t="s">
        <v>5858</v>
      </c>
      <c r="I5499" s="4" t="s">
        <v>8602</v>
      </c>
      <c r="J5499" s="4" t="s">
        <v>7641</v>
      </c>
      <c r="K5499" s="6"/>
      <c r="L5499" s="4" t="s">
        <v>5536</v>
      </c>
      <c r="M5499" s="4">
        <v>1</v>
      </c>
      <c r="N5499" s="4">
        <v>24</v>
      </c>
      <c r="O5499" s="4">
        <v>0</v>
      </c>
      <c r="P5499" s="29">
        <v>182.8</v>
      </c>
      <c r="Q5499" s="33">
        <f t="shared" si="197"/>
        <v>182.8</v>
      </c>
      <c r="R5499" s="4" t="s">
        <v>2477</v>
      </c>
      <c r="T5499" s="87">
        <v>-1.0928961748633004E-3</v>
      </c>
      <c r="U5499" s="110"/>
    </row>
    <row r="5500" spans="1:21" s="10" customFormat="1" ht="26.25" customHeight="1">
      <c r="A5500" s="3">
        <v>5901466110126</v>
      </c>
      <c r="B5500" s="3" t="s">
        <v>14578</v>
      </c>
      <c r="C5500" s="3" t="s">
        <v>9820</v>
      </c>
      <c r="D5500" s="4" t="s">
        <v>5556</v>
      </c>
      <c r="E5500" s="4" t="s">
        <v>3805</v>
      </c>
      <c r="F5500" s="6" t="s">
        <v>5465</v>
      </c>
      <c r="G5500" s="23" t="s">
        <v>5499</v>
      </c>
      <c r="H5500" s="16" t="s">
        <v>12501</v>
      </c>
      <c r="I5500" s="4" t="s">
        <v>9821</v>
      </c>
      <c r="J5500" s="4" t="s">
        <v>9822</v>
      </c>
      <c r="K5500" s="6"/>
      <c r="L5500" s="4" t="s">
        <v>5536</v>
      </c>
      <c r="M5500" s="4">
        <v>1</v>
      </c>
      <c r="N5500" s="4">
        <v>0</v>
      </c>
      <c r="O5500" s="4">
        <v>0</v>
      </c>
      <c r="P5500" s="29">
        <v>100.5</v>
      </c>
      <c r="Q5500" s="33">
        <f t="shared" ref="Q5500" si="198">P5500*(1-$Q$1)</f>
        <v>100.5</v>
      </c>
      <c r="R5500" s="4" t="s">
        <v>14578</v>
      </c>
      <c r="T5500" s="87">
        <v>-4.9504950495049549E-3</v>
      </c>
      <c r="U5500" s="110"/>
    </row>
    <row r="5501" spans="1:21" s="15" customFormat="1" ht="26.25" customHeight="1">
      <c r="A5501" s="45">
        <v>5901466109083</v>
      </c>
      <c r="B5501" s="45" t="s">
        <v>2471</v>
      </c>
      <c r="C5501" s="3" t="s">
        <v>2471</v>
      </c>
      <c r="D5501" s="15" t="s">
        <v>5551</v>
      </c>
      <c r="E5501" s="15" t="s">
        <v>4213</v>
      </c>
      <c r="F5501" s="46" t="s">
        <v>5465</v>
      </c>
      <c r="G5501" s="48" t="s">
        <v>5500</v>
      </c>
      <c r="H5501" s="47" t="s">
        <v>5859</v>
      </c>
      <c r="I5501" s="15" t="s">
        <v>9543</v>
      </c>
      <c r="J5501" s="15" t="s">
        <v>4765</v>
      </c>
      <c r="K5501" s="46" t="s">
        <v>11001</v>
      </c>
      <c r="L5501" s="15" t="s">
        <v>5536</v>
      </c>
      <c r="M5501" s="15">
        <v>1</v>
      </c>
      <c r="N5501" s="15">
        <v>10</v>
      </c>
      <c r="O5501" s="15">
        <v>0</v>
      </c>
      <c r="P5501" s="49">
        <v>188.4</v>
      </c>
      <c r="Q5501" s="50">
        <f t="shared" si="197"/>
        <v>188.4</v>
      </c>
      <c r="R5501" s="15" t="s">
        <v>2471</v>
      </c>
      <c r="T5501" s="87">
        <v>2.1276595744681437E-3</v>
      </c>
      <c r="U5501" s="110"/>
    </row>
    <row r="5502" spans="1:21" s="15" customFormat="1" ht="26.25" customHeight="1">
      <c r="A5502" s="45">
        <v>5904012162587</v>
      </c>
      <c r="B5502" s="45" t="s">
        <v>9541</v>
      </c>
      <c r="C5502" s="3" t="s">
        <v>9541</v>
      </c>
      <c r="D5502" s="15" t="s">
        <v>5551</v>
      </c>
      <c r="E5502" s="15" t="s">
        <v>4213</v>
      </c>
      <c r="F5502" s="46" t="s">
        <v>5465</v>
      </c>
      <c r="G5502" s="48" t="s">
        <v>5500</v>
      </c>
      <c r="H5502" s="47" t="s">
        <v>5859</v>
      </c>
      <c r="I5502" s="15" t="s">
        <v>9544</v>
      </c>
      <c r="J5502" s="15" t="s">
        <v>9539</v>
      </c>
      <c r="K5502" s="46" t="s">
        <v>11001</v>
      </c>
      <c r="L5502" s="15" t="s">
        <v>5536</v>
      </c>
      <c r="M5502" s="15">
        <v>1</v>
      </c>
      <c r="N5502" s="15">
        <v>10</v>
      </c>
      <c r="O5502" s="15">
        <v>0</v>
      </c>
      <c r="P5502" s="49">
        <v>247.6</v>
      </c>
      <c r="Q5502" s="50">
        <f t="shared" ref="Q5502" si="199">P5502*(1-$Q$1)</f>
        <v>247.6</v>
      </c>
      <c r="R5502" s="15" t="s">
        <v>9541</v>
      </c>
      <c r="T5502" s="87">
        <v>-1.612903225806428E-3</v>
      </c>
      <c r="U5502" s="110"/>
    </row>
    <row r="5503" spans="1:21" s="15" customFormat="1" ht="26.25" customHeight="1">
      <c r="A5503" s="45">
        <v>5904012162594</v>
      </c>
      <c r="B5503" s="45" t="s">
        <v>9618</v>
      </c>
      <c r="C5503" s="3" t="s">
        <v>9618</v>
      </c>
      <c r="D5503" s="15" t="s">
        <v>5551</v>
      </c>
      <c r="E5503" s="15" t="s">
        <v>4213</v>
      </c>
      <c r="F5503" s="46" t="s">
        <v>5465</v>
      </c>
      <c r="G5503" s="48" t="s">
        <v>5500</v>
      </c>
      <c r="H5503" s="47" t="s">
        <v>5859</v>
      </c>
      <c r="I5503" s="15" t="s">
        <v>9619</v>
      </c>
      <c r="J5503" s="46" t="s">
        <v>9620</v>
      </c>
      <c r="K5503" s="46" t="s">
        <v>11001</v>
      </c>
      <c r="L5503" s="15" t="s">
        <v>5536</v>
      </c>
      <c r="M5503" s="15">
        <v>1</v>
      </c>
      <c r="N5503" s="15">
        <v>10</v>
      </c>
      <c r="O5503" s="15">
        <v>0</v>
      </c>
      <c r="P5503" s="49">
        <v>334.4</v>
      </c>
      <c r="Q5503" s="50">
        <f t="shared" ref="Q5503" si="200">P5503*(1-$Q$1)</f>
        <v>334.4</v>
      </c>
      <c r="R5503" s="15" t="s">
        <v>9618</v>
      </c>
      <c r="T5503" s="87">
        <v>1.1976047904191933E-3</v>
      </c>
      <c r="U5503" s="110"/>
    </row>
    <row r="5504" spans="1:21" s="15" customFormat="1" ht="26.25" customHeight="1">
      <c r="A5504" s="45">
        <v>5904012165663</v>
      </c>
      <c r="B5504" s="45" t="s">
        <v>9542</v>
      </c>
      <c r="C5504" s="3" t="s">
        <v>9542</v>
      </c>
      <c r="D5504" s="15" t="s">
        <v>5551</v>
      </c>
      <c r="E5504" s="15" t="s">
        <v>4213</v>
      </c>
      <c r="F5504" s="46" t="s">
        <v>5465</v>
      </c>
      <c r="G5504" s="48" t="s">
        <v>5500</v>
      </c>
      <c r="H5504" s="47" t="s">
        <v>5859</v>
      </c>
      <c r="I5504" s="15" t="s">
        <v>9621</v>
      </c>
      <c r="J5504" s="15" t="s">
        <v>4765</v>
      </c>
      <c r="K5504" s="46" t="s">
        <v>11001</v>
      </c>
      <c r="L5504" s="15" t="s">
        <v>5536</v>
      </c>
      <c r="M5504" s="15">
        <v>1</v>
      </c>
      <c r="N5504" s="15">
        <v>10</v>
      </c>
      <c r="O5504" s="15">
        <v>0</v>
      </c>
      <c r="P5504" s="49">
        <v>267.2</v>
      </c>
      <c r="Q5504" s="50">
        <f t="shared" ref="Q5504" si="201">P5504*(1-$Q$1)</f>
        <v>267.2</v>
      </c>
      <c r="R5504" s="15" t="s">
        <v>9542</v>
      </c>
      <c r="T5504" s="87">
        <v>7.4906367041194244E-4</v>
      </c>
      <c r="U5504" s="110"/>
    </row>
    <row r="5505" spans="1:21" s="15" customFormat="1" ht="26.25" customHeight="1">
      <c r="A5505" s="45">
        <v>5904012165670</v>
      </c>
      <c r="B5505" s="45" t="s">
        <v>9540</v>
      </c>
      <c r="C5505" s="3" t="s">
        <v>9540</v>
      </c>
      <c r="D5505" s="15" t="s">
        <v>5551</v>
      </c>
      <c r="E5505" s="15" t="s">
        <v>4213</v>
      </c>
      <c r="F5505" s="46" t="s">
        <v>5465</v>
      </c>
      <c r="G5505" s="48" t="s">
        <v>5500</v>
      </c>
      <c r="H5505" s="47" t="s">
        <v>5859</v>
      </c>
      <c r="I5505" s="15" t="s">
        <v>9622</v>
      </c>
      <c r="J5505" s="15" t="s">
        <v>9539</v>
      </c>
      <c r="K5505" s="46" t="s">
        <v>11001</v>
      </c>
      <c r="L5505" s="15" t="s">
        <v>5536</v>
      </c>
      <c r="M5505" s="15">
        <v>1</v>
      </c>
      <c r="N5505" s="15">
        <v>10</v>
      </c>
      <c r="O5505" s="15">
        <v>0</v>
      </c>
      <c r="P5505" s="49">
        <v>356.3</v>
      </c>
      <c r="Q5505" s="50">
        <f>P5505*(1-$Q$1)</f>
        <v>356.3</v>
      </c>
      <c r="R5505" s="15" t="s">
        <v>9540</v>
      </c>
      <c r="T5505" s="87">
        <v>8.4269662921343524E-4</v>
      </c>
      <c r="U5505" s="110"/>
    </row>
    <row r="5506" spans="1:21" s="15" customFormat="1" ht="26.25" customHeight="1">
      <c r="A5506" s="45">
        <v>5904012169975</v>
      </c>
      <c r="B5506" s="45" t="s">
        <v>9555</v>
      </c>
      <c r="C5506" s="3" t="s">
        <v>9555</v>
      </c>
      <c r="D5506" s="15" t="s">
        <v>5551</v>
      </c>
      <c r="E5506" s="15" t="s">
        <v>4213</v>
      </c>
      <c r="F5506" s="46" t="s">
        <v>5465</v>
      </c>
      <c r="G5506" s="48" t="s">
        <v>5500</v>
      </c>
      <c r="H5506" s="47" t="s">
        <v>5859</v>
      </c>
      <c r="I5506" s="15" t="s">
        <v>9579</v>
      </c>
      <c r="J5506" s="15" t="s">
        <v>3983</v>
      </c>
      <c r="K5506" s="46" t="s">
        <v>11001</v>
      </c>
      <c r="L5506" s="15" t="s">
        <v>5536</v>
      </c>
      <c r="M5506" s="15">
        <v>1</v>
      </c>
      <c r="N5506" s="15">
        <v>0</v>
      </c>
      <c r="O5506" s="15">
        <v>0</v>
      </c>
      <c r="P5506" s="49">
        <v>245.4</v>
      </c>
      <c r="Q5506" s="50">
        <f t="shared" ref="Q5506" si="202">P5506*(1-$Q$1)</f>
        <v>245.4</v>
      </c>
      <c r="R5506" s="15" t="s">
        <v>9555</v>
      </c>
      <c r="T5506" s="87">
        <v>1.6326530612245094E-3</v>
      </c>
      <c r="U5506" s="110"/>
    </row>
    <row r="5507" spans="1:21" s="10" customFormat="1" ht="26.25" customHeight="1">
      <c r="A5507" s="3">
        <v>5901466141991</v>
      </c>
      <c r="B5507" s="3" t="s">
        <v>3035</v>
      </c>
      <c r="C5507" s="3" t="s">
        <v>3035</v>
      </c>
      <c r="D5507" s="4" t="s">
        <v>5551</v>
      </c>
      <c r="E5507" s="4" t="s">
        <v>3805</v>
      </c>
      <c r="F5507" s="6" t="s">
        <v>5465</v>
      </c>
      <c r="G5507" s="23" t="s">
        <v>5500</v>
      </c>
      <c r="H5507" s="16" t="s">
        <v>5860</v>
      </c>
      <c r="I5507" s="4" t="s">
        <v>9576</v>
      </c>
      <c r="J5507" s="4" t="s">
        <v>4766</v>
      </c>
      <c r="K5507" s="6"/>
      <c r="L5507" s="4" t="s">
        <v>5536</v>
      </c>
      <c r="M5507" s="4">
        <v>1</v>
      </c>
      <c r="N5507" s="4">
        <v>0</v>
      </c>
      <c r="O5507" s="4">
        <v>0</v>
      </c>
      <c r="P5507" s="29">
        <v>213.3</v>
      </c>
      <c r="Q5507" s="33">
        <f t="shared" si="197"/>
        <v>213.3</v>
      </c>
      <c r="R5507" s="4" t="s">
        <v>3035</v>
      </c>
      <c r="T5507" s="87">
        <v>1.4084507042253502E-3</v>
      </c>
      <c r="U5507" s="110"/>
    </row>
    <row r="5508" spans="1:21" s="10" customFormat="1" ht="26.25" customHeight="1">
      <c r="A5508" s="3">
        <v>5901466142004</v>
      </c>
      <c r="B5508" s="3" t="s">
        <v>3036</v>
      </c>
      <c r="C5508" s="3" t="s">
        <v>3036</v>
      </c>
      <c r="D5508" s="4" t="s">
        <v>5551</v>
      </c>
      <c r="E5508" s="4" t="s">
        <v>3805</v>
      </c>
      <c r="F5508" s="6" t="s">
        <v>5465</v>
      </c>
      <c r="G5508" s="23" t="s">
        <v>5500</v>
      </c>
      <c r="H5508" s="16" t="s">
        <v>5860</v>
      </c>
      <c r="I5508" s="4" t="s">
        <v>9577</v>
      </c>
      <c r="J5508" s="4" t="s">
        <v>4767</v>
      </c>
      <c r="K5508" s="6"/>
      <c r="L5508" s="4" t="s">
        <v>5536</v>
      </c>
      <c r="M5508" s="4">
        <v>1</v>
      </c>
      <c r="N5508" s="4">
        <v>0</v>
      </c>
      <c r="O5508" s="4">
        <v>0</v>
      </c>
      <c r="P5508" s="29">
        <v>230.3</v>
      </c>
      <c r="Q5508" s="33">
        <f t="shared" si="197"/>
        <v>230.3</v>
      </c>
      <c r="R5508" s="4" t="s">
        <v>3036</v>
      </c>
      <c r="T5508" s="87">
        <v>1.3043478260870156E-3</v>
      </c>
      <c r="U5508" s="110"/>
    </row>
    <row r="5509" spans="1:21" s="10" customFormat="1" ht="26.25" customHeight="1">
      <c r="A5509" s="3">
        <v>5901466142011</v>
      </c>
      <c r="B5509" s="3" t="s">
        <v>3037</v>
      </c>
      <c r="C5509" s="3" t="s">
        <v>3037</v>
      </c>
      <c r="D5509" s="4" t="s">
        <v>5551</v>
      </c>
      <c r="E5509" s="4" t="s">
        <v>3805</v>
      </c>
      <c r="F5509" s="6" t="s">
        <v>5465</v>
      </c>
      <c r="G5509" s="23" t="s">
        <v>5500</v>
      </c>
      <c r="H5509" s="16" t="s">
        <v>5860</v>
      </c>
      <c r="I5509" s="4" t="s">
        <v>9578</v>
      </c>
      <c r="J5509" s="4" t="s">
        <v>4768</v>
      </c>
      <c r="K5509" s="6"/>
      <c r="L5509" s="4" t="s">
        <v>5536</v>
      </c>
      <c r="M5509" s="4">
        <v>1</v>
      </c>
      <c r="N5509" s="4">
        <v>0</v>
      </c>
      <c r="O5509" s="4">
        <v>0</v>
      </c>
      <c r="P5509" s="29">
        <v>296.5</v>
      </c>
      <c r="Q5509" s="33">
        <f t="shared" si="197"/>
        <v>296.5</v>
      </c>
      <c r="R5509" s="4" t="s">
        <v>3037</v>
      </c>
      <c r="T5509" s="87">
        <v>-1.6835016835017313E-3</v>
      </c>
      <c r="U5509" s="110"/>
    </row>
    <row r="5510" spans="1:21" s="10" customFormat="1" ht="26.25" customHeight="1">
      <c r="A5510" s="3">
        <v>5901466103357</v>
      </c>
      <c r="B5510" s="3" t="s">
        <v>2622</v>
      </c>
      <c r="C5510" s="3" t="s">
        <v>2622</v>
      </c>
      <c r="D5510" s="4" t="s">
        <v>5551</v>
      </c>
      <c r="E5510" s="4" t="s">
        <v>3805</v>
      </c>
      <c r="F5510" s="6" t="s">
        <v>5465</v>
      </c>
      <c r="G5510" s="23" t="s">
        <v>5500</v>
      </c>
      <c r="H5510" s="16" t="s">
        <v>5860</v>
      </c>
      <c r="I5510" s="4" t="s">
        <v>8603</v>
      </c>
      <c r="J5510" s="4" t="s">
        <v>3883</v>
      </c>
      <c r="K5510" s="6"/>
      <c r="L5510" s="4" t="s">
        <v>5536</v>
      </c>
      <c r="M5510" s="4">
        <v>1</v>
      </c>
      <c r="N5510" s="4">
        <v>0</v>
      </c>
      <c r="O5510" s="4">
        <v>0</v>
      </c>
      <c r="P5510" s="29">
        <v>23.5</v>
      </c>
      <c r="Q5510" s="33">
        <f t="shared" si="197"/>
        <v>23.5</v>
      </c>
      <c r="R5510" s="4" t="s">
        <v>2622</v>
      </c>
      <c r="T5510" s="87">
        <v>-2.083333333333337E-2</v>
      </c>
      <c r="U5510" s="110"/>
    </row>
    <row r="5511" spans="1:21" s="10" customFormat="1" ht="26.25" customHeight="1">
      <c r="A5511" s="3">
        <v>5904012162372</v>
      </c>
      <c r="B5511" s="3" t="s">
        <v>9604</v>
      </c>
      <c r="C5511" s="3" t="s">
        <v>9604</v>
      </c>
      <c r="D5511" s="4" t="s">
        <v>5551</v>
      </c>
      <c r="E5511" s="4" t="s">
        <v>3805</v>
      </c>
      <c r="F5511" s="6" t="s">
        <v>5465</v>
      </c>
      <c r="G5511" s="23" t="s">
        <v>5500</v>
      </c>
      <c r="H5511" s="16" t="s">
        <v>5860</v>
      </c>
      <c r="I5511" s="4" t="s">
        <v>9607</v>
      </c>
      <c r="J5511" s="4" t="s">
        <v>3883</v>
      </c>
      <c r="K5511" s="6"/>
      <c r="L5511" s="4" t="s">
        <v>5536</v>
      </c>
      <c r="M5511" s="4">
        <v>1</v>
      </c>
      <c r="N5511" s="4">
        <v>0</v>
      </c>
      <c r="O5511" s="4">
        <v>0</v>
      </c>
      <c r="P5511" s="29">
        <v>31</v>
      </c>
      <c r="Q5511" s="33">
        <f t="shared" ref="Q5511:Q5512" si="203">P5511*(1-$Q$1)</f>
        <v>31</v>
      </c>
      <c r="R5511" s="4" t="s">
        <v>9604</v>
      </c>
      <c r="T5511" s="87">
        <v>0</v>
      </c>
      <c r="U5511" s="110"/>
    </row>
    <row r="5512" spans="1:21" s="10" customFormat="1" ht="26.25" customHeight="1">
      <c r="A5512" s="3">
        <v>5904012162389</v>
      </c>
      <c r="B5512" s="3" t="s">
        <v>9605</v>
      </c>
      <c r="C5512" s="3" t="s">
        <v>9605</v>
      </c>
      <c r="D5512" s="4" t="s">
        <v>5551</v>
      </c>
      <c r="E5512" s="4" t="s">
        <v>3805</v>
      </c>
      <c r="F5512" s="6" t="s">
        <v>5465</v>
      </c>
      <c r="G5512" s="23" t="s">
        <v>5500</v>
      </c>
      <c r="H5512" s="16" t="s">
        <v>5860</v>
      </c>
      <c r="I5512" s="4" t="s">
        <v>9606</v>
      </c>
      <c r="J5512" s="4" t="s">
        <v>3883</v>
      </c>
      <c r="K5512" s="6"/>
      <c r="L5512" s="4" t="s">
        <v>5536</v>
      </c>
      <c r="M5512" s="4">
        <v>1</v>
      </c>
      <c r="N5512" s="4">
        <v>0</v>
      </c>
      <c r="O5512" s="4">
        <v>0</v>
      </c>
      <c r="P5512" s="29">
        <v>126.5</v>
      </c>
      <c r="Q5512" s="33">
        <f t="shared" si="203"/>
        <v>126.5</v>
      </c>
      <c r="R5512" s="4" t="s">
        <v>9605</v>
      </c>
      <c r="T5512" s="87">
        <v>-3.937007874015741E-3</v>
      </c>
      <c r="U5512" s="110"/>
    </row>
    <row r="5513" spans="1:21" s="10" customFormat="1" ht="26.25" customHeight="1">
      <c r="A5513" s="3">
        <v>5904012162396</v>
      </c>
      <c r="B5513" s="3" t="s">
        <v>9608</v>
      </c>
      <c r="C5513" s="3" t="s">
        <v>9608</v>
      </c>
      <c r="D5513" s="4" t="s">
        <v>5551</v>
      </c>
      <c r="E5513" s="4" t="s">
        <v>3805</v>
      </c>
      <c r="F5513" s="6" t="s">
        <v>5465</v>
      </c>
      <c r="G5513" s="23" t="s">
        <v>5500</v>
      </c>
      <c r="H5513" s="16" t="s">
        <v>5860</v>
      </c>
      <c r="I5513" s="4" t="s">
        <v>9609</v>
      </c>
      <c r="J5513" s="4"/>
      <c r="K5513" s="6"/>
      <c r="L5513" s="4" t="s">
        <v>5536</v>
      </c>
      <c r="M5513" s="4">
        <v>1</v>
      </c>
      <c r="N5513" s="4">
        <v>0</v>
      </c>
      <c r="O5513" s="4">
        <v>0</v>
      </c>
      <c r="P5513" s="29">
        <v>42.2</v>
      </c>
      <c r="Q5513" s="33">
        <f t="shared" ref="Q5513" si="204">P5513*(1-$Q$1)</f>
        <v>42.2</v>
      </c>
      <c r="R5513" s="4" t="s">
        <v>9608</v>
      </c>
      <c r="T5513" s="87">
        <v>4.761904761904745E-3</v>
      </c>
      <c r="U5513" s="110"/>
    </row>
    <row r="5514" spans="1:21" s="10" customFormat="1" ht="26.25" customHeight="1">
      <c r="A5514" s="3">
        <v>5901466103364</v>
      </c>
      <c r="B5514" s="3" t="s">
        <v>2621</v>
      </c>
      <c r="C5514" s="3" t="s">
        <v>2621</v>
      </c>
      <c r="D5514" s="4" t="s">
        <v>5551</v>
      </c>
      <c r="E5514" s="4" t="s">
        <v>3805</v>
      </c>
      <c r="F5514" s="6" t="s">
        <v>5465</v>
      </c>
      <c r="G5514" s="23" t="s">
        <v>5500</v>
      </c>
      <c r="H5514" s="16" t="s">
        <v>5860</v>
      </c>
      <c r="I5514" s="4" t="s">
        <v>8604</v>
      </c>
      <c r="J5514" s="4" t="s">
        <v>3883</v>
      </c>
      <c r="K5514" s="6"/>
      <c r="L5514" s="4" t="s">
        <v>5536</v>
      </c>
      <c r="M5514" s="4">
        <v>1</v>
      </c>
      <c r="N5514" s="4">
        <v>0</v>
      </c>
      <c r="O5514" s="4">
        <v>0</v>
      </c>
      <c r="P5514" s="29">
        <v>555.79999999999995</v>
      </c>
      <c r="Q5514" s="33">
        <f t="shared" si="197"/>
        <v>555.79999999999995</v>
      </c>
      <c r="R5514" s="4" t="s">
        <v>2621</v>
      </c>
      <c r="T5514" s="87">
        <v>-3.5971223021591392E-4</v>
      </c>
      <c r="U5514" s="110"/>
    </row>
    <row r="5515" spans="1:21" s="10" customFormat="1" ht="26.25" customHeight="1">
      <c r="A5515" s="3">
        <v>5901466142028</v>
      </c>
      <c r="B5515" s="3" t="s">
        <v>3038</v>
      </c>
      <c r="C5515" s="3" t="s">
        <v>3038</v>
      </c>
      <c r="D5515" s="4" t="s">
        <v>5551</v>
      </c>
      <c r="E5515" s="4" t="s">
        <v>3805</v>
      </c>
      <c r="F5515" s="6" t="s">
        <v>5465</v>
      </c>
      <c r="G5515" s="23" t="s">
        <v>5500</v>
      </c>
      <c r="H5515" s="16" t="s">
        <v>5860</v>
      </c>
      <c r="I5515" s="4" t="s">
        <v>8605</v>
      </c>
      <c r="J5515" s="4" t="s">
        <v>4769</v>
      </c>
      <c r="K5515" s="6"/>
      <c r="L5515" s="4" t="s">
        <v>5536</v>
      </c>
      <c r="M5515" s="4">
        <v>1</v>
      </c>
      <c r="N5515" s="4">
        <v>0</v>
      </c>
      <c r="O5515" s="4">
        <v>0</v>
      </c>
      <c r="P5515" s="29">
        <v>196</v>
      </c>
      <c r="Q5515" s="33">
        <f t="shared" si="197"/>
        <v>196</v>
      </c>
      <c r="R5515" s="4" t="s">
        <v>3038</v>
      </c>
      <c r="T5515" s="87">
        <v>0</v>
      </c>
      <c r="U5515" s="110"/>
    </row>
    <row r="5516" spans="1:21" s="10" customFormat="1" ht="26.25" customHeight="1">
      <c r="A5516" s="3">
        <v>5901466142035</v>
      </c>
      <c r="B5516" s="3" t="s">
        <v>3039</v>
      </c>
      <c r="C5516" s="3" t="s">
        <v>3039</v>
      </c>
      <c r="D5516" s="4" t="s">
        <v>5551</v>
      </c>
      <c r="E5516" s="4" t="s">
        <v>3805</v>
      </c>
      <c r="F5516" s="6" t="s">
        <v>5465</v>
      </c>
      <c r="G5516" s="23" t="s">
        <v>5500</v>
      </c>
      <c r="H5516" s="16" t="s">
        <v>5860</v>
      </c>
      <c r="I5516" s="4" t="s">
        <v>8605</v>
      </c>
      <c r="J5516" s="4" t="s">
        <v>4770</v>
      </c>
      <c r="K5516" s="6"/>
      <c r="L5516" s="4" t="s">
        <v>5536</v>
      </c>
      <c r="M5516" s="4">
        <v>1</v>
      </c>
      <c r="N5516" s="4">
        <v>0</v>
      </c>
      <c r="O5516" s="4">
        <v>0</v>
      </c>
      <c r="P5516" s="29">
        <v>230.1</v>
      </c>
      <c r="Q5516" s="33">
        <f t="shared" si="197"/>
        <v>230.1</v>
      </c>
      <c r="R5516" s="4" t="s">
        <v>3039</v>
      </c>
      <c r="T5516" s="87">
        <v>4.3478260869567187E-4</v>
      </c>
      <c r="U5516" s="110"/>
    </row>
    <row r="5517" spans="1:21" s="10" customFormat="1" ht="26.25" customHeight="1">
      <c r="A5517" s="3">
        <v>5901466142042</v>
      </c>
      <c r="B5517" s="3" t="s">
        <v>3040</v>
      </c>
      <c r="C5517" s="3" t="s">
        <v>3040</v>
      </c>
      <c r="D5517" s="4" t="s">
        <v>5551</v>
      </c>
      <c r="E5517" s="4" t="s">
        <v>3805</v>
      </c>
      <c r="F5517" s="6" t="s">
        <v>5465</v>
      </c>
      <c r="G5517" s="23" t="s">
        <v>5500</v>
      </c>
      <c r="H5517" s="16" t="s">
        <v>5860</v>
      </c>
      <c r="I5517" s="4" t="s">
        <v>8605</v>
      </c>
      <c r="J5517" s="4" t="s">
        <v>4771</v>
      </c>
      <c r="K5517" s="6"/>
      <c r="L5517" s="4" t="s">
        <v>5536</v>
      </c>
      <c r="M5517" s="4">
        <v>1</v>
      </c>
      <c r="N5517" s="4">
        <v>0</v>
      </c>
      <c r="O5517" s="4">
        <v>0</v>
      </c>
      <c r="P5517" s="29">
        <v>275.89999999999998</v>
      </c>
      <c r="Q5517" s="33">
        <f t="shared" si="197"/>
        <v>275.89999999999998</v>
      </c>
      <c r="R5517" s="4" t="s">
        <v>3040</v>
      </c>
      <c r="T5517" s="87">
        <v>-3.6231884057980057E-4</v>
      </c>
      <c r="U5517" s="110"/>
    </row>
    <row r="5518" spans="1:21" s="10" customFormat="1" ht="26.25" customHeight="1">
      <c r="A5518" s="3">
        <v>5901466142059</v>
      </c>
      <c r="B5518" s="3" t="s">
        <v>3041</v>
      </c>
      <c r="C5518" s="3" t="s">
        <v>3041</v>
      </c>
      <c r="D5518" s="4" t="s">
        <v>5551</v>
      </c>
      <c r="E5518" s="4" t="s">
        <v>3805</v>
      </c>
      <c r="F5518" s="6" t="s">
        <v>5465</v>
      </c>
      <c r="G5518" s="23" t="s">
        <v>5500</v>
      </c>
      <c r="H5518" s="16" t="s">
        <v>5860</v>
      </c>
      <c r="I5518" s="4" t="s">
        <v>8605</v>
      </c>
      <c r="J5518" s="4" t="s">
        <v>4772</v>
      </c>
      <c r="K5518" s="6"/>
      <c r="L5518" s="4" t="s">
        <v>5536</v>
      </c>
      <c r="M5518" s="4">
        <v>1</v>
      </c>
      <c r="N5518" s="4">
        <v>0</v>
      </c>
      <c r="O5518" s="4">
        <v>0</v>
      </c>
      <c r="P5518" s="29">
        <v>285.7</v>
      </c>
      <c r="Q5518" s="33">
        <f t="shared" si="197"/>
        <v>285.7</v>
      </c>
      <c r="R5518" s="4" t="s">
        <v>3041</v>
      </c>
      <c r="T5518" s="87">
        <v>-1.0489510489510856E-3</v>
      </c>
      <c r="U5518" s="110"/>
    </row>
    <row r="5519" spans="1:21" s="10" customFormat="1" ht="26.25" customHeight="1">
      <c r="A5519" s="3">
        <v>5904012162488</v>
      </c>
      <c r="B5519" s="3" t="s">
        <v>9545</v>
      </c>
      <c r="C5519" s="3" t="s">
        <v>9545</v>
      </c>
      <c r="D5519" s="4" t="s">
        <v>5551</v>
      </c>
      <c r="E5519" s="4" t="s">
        <v>3805</v>
      </c>
      <c r="F5519" s="6" t="s">
        <v>5465</v>
      </c>
      <c r="G5519" s="23" t="s">
        <v>5500</v>
      </c>
      <c r="H5519" s="16" t="s">
        <v>5860</v>
      </c>
      <c r="I5519" s="4" t="s">
        <v>9556</v>
      </c>
      <c r="J5519" s="4" t="s">
        <v>9566</v>
      </c>
      <c r="K5519" s="6"/>
      <c r="L5519" s="4" t="s">
        <v>5541</v>
      </c>
      <c r="M5519" s="4">
        <v>1</v>
      </c>
      <c r="N5519" s="4">
        <v>0</v>
      </c>
      <c r="O5519" s="4">
        <v>0</v>
      </c>
      <c r="P5519" s="29">
        <v>34.9</v>
      </c>
      <c r="Q5519" s="33">
        <f t="shared" ref="Q5519:Q5528" si="205">P5519*(1-$Q$1)</f>
        <v>34.9</v>
      </c>
      <c r="R5519" s="4" t="s">
        <v>9545</v>
      </c>
      <c r="T5519" s="87">
        <v>-2.8571428571428914E-3</v>
      </c>
      <c r="U5519" s="110"/>
    </row>
    <row r="5520" spans="1:21" s="10" customFormat="1" ht="26.25" customHeight="1">
      <c r="A5520" s="3">
        <v>5904012162495</v>
      </c>
      <c r="B5520" s="3" t="s">
        <v>9546</v>
      </c>
      <c r="C5520" s="3" t="s">
        <v>9546</v>
      </c>
      <c r="D5520" s="4" t="s">
        <v>5551</v>
      </c>
      <c r="E5520" s="4" t="s">
        <v>3805</v>
      </c>
      <c r="F5520" s="6" t="s">
        <v>5465</v>
      </c>
      <c r="G5520" s="23" t="s">
        <v>5500</v>
      </c>
      <c r="H5520" s="16" t="s">
        <v>5860</v>
      </c>
      <c r="I5520" s="4" t="s">
        <v>9557</v>
      </c>
      <c r="J5520" s="4" t="s">
        <v>9567</v>
      </c>
      <c r="K5520" s="6"/>
      <c r="L5520" s="4" t="s">
        <v>5541</v>
      </c>
      <c r="M5520" s="4">
        <v>1</v>
      </c>
      <c r="N5520" s="4">
        <v>0</v>
      </c>
      <c r="O5520" s="4">
        <v>0</v>
      </c>
      <c r="P5520" s="29">
        <v>34.9</v>
      </c>
      <c r="Q5520" s="33">
        <f t="shared" si="205"/>
        <v>34.9</v>
      </c>
      <c r="R5520" s="4" t="s">
        <v>9546</v>
      </c>
      <c r="T5520" s="87">
        <v>-2.8571428571428914E-3</v>
      </c>
      <c r="U5520" s="110"/>
    </row>
    <row r="5521" spans="1:21" s="10" customFormat="1" ht="26.25" customHeight="1">
      <c r="A5521" s="3">
        <v>5904012162532</v>
      </c>
      <c r="B5521" s="3" t="s">
        <v>9547</v>
      </c>
      <c r="C5521" s="3" t="s">
        <v>9547</v>
      </c>
      <c r="D5521" s="4" t="s">
        <v>5551</v>
      </c>
      <c r="E5521" s="4" t="s">
        <v>3805</v>
      </c>
      <c r="F5521" s="6" t="s">
        <v>5465</v>
      </c>
      <c r="G5521" s="23" t="s">
        <v>5500</v>
      </c>
      <c r="H5521" s="16" t="s">
        <v>5860</v>
      </c>
      <c r="I5521" s="4" t="s">
        <v>9565</v>
      </c>
      <c r="J5521" s="4" t="s">
        <v>9568</v>
      </c>
      <c r="K5521" s="6"/>
      <c r="L5521" s="4" t="s">
        <v>5541</v>
      </c>
      <c r="M5521" s="4">
        <v>1</v>
      </c>
      <c r="N5521" s="4">
        <v>0</v>
      </c>
      <c r="O5521" s="4">
        <v>0</v>
      </c>
      <c r="P5521" s="29">
        <v>66.099999999999994</v>
      </c>
      <c r="Q5521" s="33">
        <f t="shared" si="205"/>
        <v>66.099999999999994</v>
      </c>
      <c r="R5521" s="4" t="s">
        <v>9547</v>
      </c>
      <c r="T5521" s="87">
        <v>1.5151515151514694E-3</v>
      </c>
      <c r="U5521" s="110"/>
    </row>
    <row r="5522" spans="1:21" s="10" customFormat="1" ht="26.25" customHeight="1">
      <c r="A5522" s="3">
        <v>5904012162549</v>
      </c>
      <c r="B5522" s="3" t="s">
        <v>9548</v>
      </c>
      <c r="C5522" s="3" t="s">
        <v>9548</v>
      </c>
      <c r="D5522" s="4" t="s">
        <v>5551</v>
      </c>
      <c r="E5522" s="4" t="s">
        <v>3805</v>
      </c>
      <c r="F5522" s="6" t="s">
        <v>5465</v>
      </c>
      <c r="G5522" s="23" t="s">
        <v>5500</v>
      </c>
      <c r="H5522" s="16" t="s">
        <v>5860</v>
      </c>
      <c r="I5522" s="4" t="s">
        <v>9558</v>
      </c>
      <c r="J5522" s="4" t="s">
        <v>9569</v>
      </c>
      <c r="K5522" s="6"/>
      <c r="L5522" s="4" t="s">
        <v>5541</v>
      </c>
      <c r="M5522" s="4">
        <v>1</v>
      </c>
      <c r="N5522" s="4">
        <v>0</v>
      </c>
      <c r="O5522" s="4">
        <v>0</v>
      </c>
      <c r="P5522" s="29">
        <v>66.099999999999994</v>
      </c>
      <c r="Q5522" s="33">
        <f t="shared" si="205"/>
        <v>66.099999999999994</v>
      </c>
      <c r="R5522" s="4" t="s">
        <v>9548</v>
      </c>
      <c r="T5522" s="87">
        <v>1.5151515151514694E-3</v>
      </c>
      <c r="U5522" s="110"/>
    </row>
    <row r="5523" spans="1:21" s="10" customFormat="1" ht="26.25" customHeight="1">
      <c r="A5523" s="3">
        <v>5904012162501</v>
      </c>
      <c r="B5523" s="3" t="s">
        <v>9549</v>
      </c>
      <c r="C5523" s="3" t="s">
        <v>9549</v>
      </c>
      <c r="D5523" s="4" t="s">
        <v>5551</v>
      </c>
      <c r="E5523" s="4" t="s">
        <v>3805</v>
      </c>
      <c r="F5523" s="6" t="s">
        <v>5465</v>
      </c>
      <c r="G5523" s="23" t="s">
        <v>5500</v>
      </c>
      <c r="H5523" s="16" t="s">
        <v>5860</v>
      </c>
      <c r="I5523" s="4" t="s">
        <v>9559</v>
      </c>
      <c r="J5523" s="4" t="s">
        <v>9570</v>
      </c>
      <c r="K5523" s="6"/>
      <c r="L5523" s="4" t="s">
        <v>5541</v>
      </c>
      <c r="M5523" s="4">
        <v>1</v>
      </c>
      <c r="N5523" s="4">
        <v>0</v>
      </c>
      <c r="O5523" s="4">
        <v>0</v>
      </c>
      <c r="P5523" s="29">
        <v>34.9</v>
      </c>
      <c r="Q5523" s="33">
        <f t="shared" si="205"/>
        <v>34.9</v>
      </c>
      <c r="R5523" s="4" t="s">
        <v>9549</v>
      </c>
      <c r="T5523" s="87">
        <v>-2.8571428571428914E-3</v>
      </c>
      <c r="U5523" s="110"/>
    </row>
    <row r="5524" spans="1:21" s="10" customFormat="1" ht="26.25" customHeight="1">
      <c r="A5524" s="3">
        <v>5904012162518</v>
      </c>
      <c r="B5524" s="3" t="s">
        <v>9550</v>
      </c>
      <c r="C5524" s="3" t="s">
        <v>9550</v>
      </c>
      <c r="D5524" s="4" t="s">
        <v>5551</v>
      </c>
      <c r="E5524" s="4" t="s">
        <v>3805</v>
      </c>
      <c r="F5524" s="6" t="s">
        <v>5465</v>
      </c>
      <c r="G5524" s="23" t="s">
        <v>5500</v>
      </c>
      <c r="H5524" s="16" t="s">
        <v>5860</v>
      </c>
      <c r="I5524" s="4" t="s">
        <v>9560</v>
      </c>
      <c r="J5524" s="4" t="s">
        <v>9571</v>
      </c>
      <c r="K5524" s="6"/>
      <c r="L5524" s="4" t="s">
        <v>5541</v>
      </c>
      <c r="M5524" s="4">
        <v>1</v>
      </c>
      <c r="N5524" s="4">
        <v>0</v>
      </c>
      <c r="O5524" s="4">
        <v>0</v>
      </c>
      <c r="P5524" s="29">
        <v>39.299999999999997</v>
      </c>
      <c r="Q5524" s="33">
        <f t="shared" si="205"/>
        <v>39.299999999999997</v>
      </c>
      <c r="R5524" s="4" t="s">
        <v>9550</v>
      </c>
      <c r="T5524" s="87">
        <v>7.692307692307665E-3</v>
      </c>
      <c r="U5524" s="110"/>
    </row>
    <row r="5525" spans="1:21" s="10" customFormat="1" ht="26.25" customHeight="1">
      <c r="A5525" s="3">
        <v>5904012162556</v>
      </c>
      <c r="B5525" s="3" t="s">
        <v>9551</v>
      </c>
      <c r="C5525" s="3" t="s">
        <v>9551</v>
      </c>
      <c r="D5525" s="4" t="s">
        <v>5551</v>
      </c>
      <c r="E5525" s="4" t="s">
        <v>3805</v>
      </c>
      <c r="F5525" s="6" t="s">
        <v>5465</v>
      </c>
      <c r="G5525" s="23" t="s">
        <v>5500</v>
      </c>
      <c r="H5525" s="16" t="s">
        <v>5860</v>
      </c>
      <c r="I5525" s="4" t="s">
        <v>9561</v>
      </c>
      <c r="J5525" s="4" t="s">
        <v>9572</v>
      </c>
      <c r="K5525" s="6"/>
      <c r="L5525" s="4" t="s">
        <v>5541</v>
      </c>
      <c r="M5525" s="4">
        <v>1</v>
      </c>
      <c r="N5525" s="4">
        <v>0</v>
      </c>
      <c r="O5525" s="4">
        <v>0</v>
      </c>
      <c r="P5525" s="29">
        <v>66.099999999999994</v>
      </c>
      <c r="Q5525" s="33">
        <f t="shared" si="205"/>
        <v>66.099999999999994</v>
      </c>
      <c r="R5525" s="4" t="s">
        <v>9551</v>
      </c>
      <c r="T5525" s="87">
        <v>1.5151515151514694E-3</v>
      </c>
      <c r="U5525" s="110"/>
    </row>
    <row r="5526" spans="1:21" s="10" customFormat="1" ht="26.25" customHeight="1">
      <c r="A5526" s="3">
        <v>5904012162563</v>
      </c>
      <c r="B5526" s="3" t="s">
        <v>9552</v>
      </c>
      <c r="C5526" s="3" t="s">
        <v>9552</v>
      </c>
      <c r="D5526" s="4" t="s">
        <v>5551</v>
      </c>
      <c r="E5526" s="4" t="s">
        <v>3805</v>
      </c>
      <c r="F5526" s="6" t="s">
        <v>5465</v>
      </c>
      <c r="G5526" s="23" t="s">
        <v>5500</v>
      </c>
      <c r="H5526" s="16" t="s">
        <v>5860</v>
      </c>
      <c r="I5526" s="4" t="s">
        <v>9562</v>
      </c>
      <c r="J5526" s="4" t="s">
        <v>9573</v>
      </c>
      <c r="K5526" s="6"/>
      <c r="L5526" s="4" t="s">
        <v>5541</v>
      </c>
      <c r="M5526" s="4">
        <v>1</v>
      </c>
      <c r="N5526" s="4">
        <v>0</v>
      </c>
      <c r="O5526" s="4">
        <v>0</v>
      </c>
      <c r="P5526" s="29">
        <v>77.3</v>
      </c>
      <c r="Q5526" s="33">
        <f t="shared" si="205"/>
        <v>77.3</v>
      </c>
      <c r="R5526" s="4" t="s">
        <v>9552</v>
      </c>
      <c r="T5526" s="87">
        <v>3.8961038961038419E-3</v>
      </c>
      <c r="U5526" s="110"/>
    </row>
    <row r="5527" spans="1:21" s="10" customFormat="1" ht="26.25" customHeight="1">
      <c r="A5527" s="3">
        <v>5904012162525</v>
      </c>
      <c r="B5527" s="3" t="s">
        <v>9553</v>
      </c>
      <c r="C5527" s="3" t="s">
        <v>9553</v>
      </c>
      <c r="D5527" s="4" t="s">
        <v>5551</v>
      </c>
      <c r="E5527" s="4" t="s">
        <v>3805</v>
      </c>
      <c r="F5527" s="6" t="s">
        <v>5465</v>
      </c>
      <c r="G5527" s="23" t="s">
        <v>5500</v>
      </c>
      <c r="H5527" s="16" t="s">
        <v>5860</v>
      </c>
      <c r="I5527" s="4" t="s">
        <v>9563</v>
      </c>
      <c r="J5527" s="4" t="s">
        <v>9574</v>
      </c>
      <c r="K5527" s="6"/>
      <c r="L5527" s="4" t="s">
        <v>5541</v>
      </c>
      <c r="M5527" s="4">
        <v>1</v>
      </c>
      <c r="N5527" s="4">
        <v>0</v>
      </c>
      <c r="O5527" s="4">
        <v>0</v>
      </c>
      <c r="P5527" s="29">
        <v>39.299999999999997</v>
      </c>
      <c r="Q5527" s="33">
        <f t="shared" si="205"/>
        <v>39.299999999999997</v>
      </c>
      <c r="R5527" s="4" t="s">
        <v>9553</v>
      </c>
      <c r="T5527" s="87">
        <v>7.692307692307665E-3</v>
      </c>
      <c r="U5527" s="110"/>
    </row>
    <row r="5528" spans="1:21" s="10" customFormat="1" ht="26.25" customHeight="1">
      <c r="A5528" s="3">
        <v>5904012162570</v>
      </c>
      <c r="B5528" s="3" t="s">
        <v>9554</v>
      </c>
      <c r="C5528" s="3" t="s">
        <v>9554</v>
      </c>
      <c r="D5528" s="4" t="s">
        <v>5551</v>
      </c>
      <c r="E5528" s="4" t="s">
        <v>3805</v>
      </c>
      <c r="F5528" s="6" t="s">
        <v>5465</v>
      </c>
      <c r="G5528" s="23" t="s">
        <v>5500</v>
      </c>
      <c r="H5528" s="16" t="s">
        <v>5860</v>
      </c>
      <c r="I5528" s="4" t="s">
        <v>9564</v>
      </c>
      <c r="J5528" s="4" t="s">
        <v>9575</v>
      </c>
      <c r="K5528" s="6"/>
      <c r="L5528" s="4" t="s">
        <v>5541</v>
      </c>
      <c r="M5528" s="4">
        <v>1</v>
      </c>
      <c r="N5528" s="4">
        <v>0</v>
      </c>
      <c r="O5528" s="4">
        <v>0</v>
      </c>
      <c r="P5528" s="29">
        <v>77.3</v>
      </c>
      <c r="Q5528" s="33">
        <f t="shared" si="205"/>
        <v>77.3</v>
      </c>
      <c r="R5528" s="4" t="s">
        <v>9554</v>
      </c>
      <c r="T5528" s="87">
        <v>3.8961038961038419E-3</v>
      </c>
      <c r="U5528" s="110"/>
    </row>
    <row r="5529" spans="1:21" s="15" customFormat="1" ht="26.25" customHeight="1">
      <c r="A5529" s="45">
        <v>5904012162419</v>
      </c>
      <c r="B5529" s="45" t="s">
        <v>9580</v>
      </c>
      <c r="C5529" s="3" t="s">
        <v>9580</v>
      </c>
      <c r="D5529" s="15" t="s">
        <v>5551</v>
      </c>
      <c r="E5529" s="15" t="s">
        <v>3805</v>
      </c>
      <c r="F5529" s="46" t="s">
        <v>5465</v>
      </c>
      <c r="G5529" s="48" t="s">
        <v>5500</v>
      </c>
      <c r="H5529" s="47" t="s">
        <v>5860</v>
      </c>
      <c r="I5529" s="15" t="s">
        <v>9589</v>
      </c>
      <c r="J5529" s="15" t="s">
        <v>9596</v>
      </c>
      <c r="K5529" s="46" t="s">
        <v>11001</v>
      </c>
      <c r="L5529" s="15" t="s">
        <v>5541</v>
      </c>
      <c r="M5529" s="15">
        <v>1</v>
      </c>
      <c r="N5529" s="15">
        <v>0</v>
      </c>
      <c r="O5529" s="15">
        <v>0</v>
      </c>
      <c r="P5529" s="49">
        <v>90.8</v>
      </c>
      <c r="Q5529" s="50">
        <f t="shared" ref="Q5529:Q5536" si="206">P5529*(1-$Q$1)</f>
        <v>90.8</v>
      </c>
      <c r="R5529" s="15" t="s">
        <v>9580</v>
      </c>
      <c r="T5529" s="87">
        <v>0</v>
      </c>
      <c r="U5529" s="110"/>
    </row>
    <row r="5530" spans="1:21" s="15" customFormat="1" ht="26.25" customHeight="1">
      <c r="A5530" s="45">
        <v>5904012162440</v>
      </c>
      <c r="B5530" s="45" t="s">
        <v>9581</v>
      </c>
      <c r="C5530" s="3" t="s">
        <v>9581</v>
      </c>
      <c r="D5530" s="15" t="s">
        <v>5551</v>
      </c>
      <c r="E5530" s="15" t="s">
        <v>3805</v>
      </c>
      <c r="F5530" s="46" t="s">
        <v>5465</v>
      </c>
      <c r="G5530" s="48" t="s">
        <v>5500</v>
      </c>
      <c r="H5530" s="47" t="s">
        <v>5860</v>
      </c>
      <c r="I5530" s="15" t="s">
        <v>9590</v>
      </c>
      <c r="J5530" s="15" t="s">
        <v>9597</v>
      </c>
      <c r="K5530" s="46" t="s">
        <v>11001</v>
      </c>
      <c r="L5530" s="15" t="s">
        <v>5541</v>
      </c>
      <c r="M5530" s="15">
        <v>1</v>
      </c>
      <c r="N5530" s="15">
        <v>0</v>
      </c>
      <c r="O5530" s="15">
        <v>0</v>
      </c>
      <c r="P5530" s="49">
        <v>206.3</v>
      </c>
      <c r="Q5530" s="50">
        <f t="shared" si="206"/>
        <v>206.3</v>
      </c>
      <c r="R5530" s="15" t="s">
        <v>9581</v>
      </c>
      <c r="T5530" s="87">
        <v>0</v>
      </c>
      <c r="U5530" s="110"/>
    </row>
    <row r="5531" spans="1:21" s="15" customFormat="1" ht="26.25" customHeight="1">
      <c r="A5531" s="45">
        <v>5904012162426</v>
      </c>
      <c r="B5531" s="45" t="s">
        <v>9582</v>
      </c>
      <c r="C5531" s="3" t="s">
        <v>9582</v>
      </c>
      <c r="D5531" s="15" t="s">
        <v>5551</v>
      </c>
      <c r="E5531" s="15" t="s">
        <v>3805</v>
      </c>
      <c r="F5531" s="46" t="s">
        <v>5465</v>
      </c>
      <c r="G5531" s="48" t="s">
        <v>5500</v>
      </c>
      <c r="H5531" s="47" t="s">
        <v>5860</v>
      </c>
      <c r="I5531" s="15" t="s">
        <v>9591</v>
      </c>
      <c r="J5531" s="15" t="s">
        <v>9598</v>
      </c>
      <c r="K5531" s="46" t="s">
        <v>11001</v>
      </c>
      <c r="L5531" s="15" t="s">
        <v>5541</v>
      </c>
      <c r="M5531" s="15">
        <v>1</v>
      </c>
      <c r="N5531" s="15">
        <v>0</v>
      </c>
      <c r="O5531" s="15">
        <v>0</v>
      </c>
      <c r="P5531" s="49">
        <v>167.8</v>
      </c>
      <c r="Q5531" s="50">
        <f t="shared" si="206"/>
        <v>167.8</v>
      </c>
      <c r="R5531" s="15" t="s">
        <v>9582</v>
      </c>
      <c r="T5531" s="87">
        <v>0</v>
      </c>
      <c r="U5531" s="110"/>
    </row>
    <row r="5532" spans="1:21" s="15" customFormat="1" ht="26.25" customHeight="1">
      <c r="A5532" s="45">
        <v>5904012162457</v>
      </c>
      <c r="B5532" s="45" t="s">
        <v>9583</v>
      </c>
      <c r="C5532" s="3" t="s">
        <v>9583</v>
      </c>
      <c r="D5532" s="15" t="s">
        <v>5551</v>
      </c>
      <c r="E5532" s="15" t="s">
        <v>3805</v>
      </c>
      <c r="F5532" s="46" t="s">
        <v>5465</v>
      </c>
      <c r="G5532" s="48" t="s">
        <v>5500</v>
      </c>
      <c r="H5532" s="47" t="s">
        <v>5860</v>
      </c>
      <c r="I5532" s="15" t="s">
        <v>9592</v>
      </c>
      <c r="J5532" s="15" t="s">
        <v>9599</v>
      </c>
      <c r="K5532" s="46" t="s">
        <v>11001</v>
      </c>
      <c r="L5532" s="15" t="s">
        <v>5541</v>
      </c>
      <c r="M5532" s="15">
        <v>1</v>
      </c>
      <c r="N5532" s="15">
        <v>0</v>
      </c>
      <c r="O5532" s="15">
        <v>0</v>
      </c>
      <c r="P5532" s="49">
        <v>398.9</v>
      </c>
      <c r="Q5532" s="50">
        <f t="shared" si="206"/>
        <v>398.9</v>
      </c>
      <c r="R5532" s="15" t="s">
        <v>9583</v>
      </c>
      <c r="T5532" s="87">
        <v>0</v>
      </c>
      <c r="U5532" s="110"/>
    </row>
    <row r="5533" spans="1:21" s="15" customFormat="1" ht="26.25" customHeight="1">
      <c r="A5533" s="45">
        <v>5904012162464</v>
      </c>
      <c r="B5533" s="45" t="s">
        <v>9584</v>
      </c>
      <c r="C5533" s="3" t="s">
        <v>9584</v>
      </c>
      <c r="D5533" s="15" t="s">
        <v>5551</v>
      </c>
      <c r="E5533" s="15" t="s">
        <v>3805</v>
      </c>
      <c r="F5533" s="46" t="s">
        <v>5465</v>
      </c>
      <c r="G5533" s="48" t="s">
        <v>5500</v>
      </c>
      <c r="H5533" s="47" t="s">
        <v>5860</v>
      </c>
      <c r="I5533" s="15" t="s">
        <v>9588</v>
      </c>
      <c r="J5533" s="15" t="s">
        <v>9600</v>
      </c>
      <c r="K5533" s="46" t="s">
        <v>11001</v>
      </c>
      <c r="L5533" s="15" t="s">
        <v>5541</v>
      </c>
      <c r="M5533" s="15">
        <v>1</v>
      </c>
      <c r="N5533" s="15">
        <v>0</v>
      </c>
      <c r="O5533" s="15">
        <v>0</v>
      </c>
      <c r="P5533" s="49">
        <v>701.5</v>
      </c>
      <c r="Q5533" s="50">
        <f t="shared" si="206"/>
        <v>701.5</v>
      </c>
      <c r="R5533" s="15" t="s">
        <v>9584</v>
      </c>
      <c r="T5533" s="87">
        <v>0</v>
      </c>
      <c r="U5533" s="110"/>
    </row>
    <row r="5534" spans="1:21" s="15" customFormat="1" ht="26.25" customHeight="1">
      <c r="A5534" s="45">
        <v>5904012162471</v>
      </c>
      <c r="B5534" s="45" t="s">
        <v>9585</v>
      </c>
      <c r="C5534" s="3" t="s">
        <v>9585</v>
      </c>
      <c r="D5534" s="15" t="s">
        <v>5551</v>
      </c>
      <c r="E5534" s="15" t="s">
        <v>3805</v>
      </c>
      <c r="F5534" s="46" t="s">
        <v>5465</v>
      </c>
      <c r="G5534" s="48" t="s">
        <v>5500</v>
      </c>
      <c r="H5534" s="47" t="s">
        <v>5860</v>
      </c>
      <c r="I5534" s="15" t="s">
        <v>9593</v>
      </c>
      <c r="J5534" s="15" t="s">
        <v>9601</v>
      </c>
      <c r="K5534" s="46" t="s">
        <v>11001</v>
      </c>
      <c r="L5534" s="15" t="s">
        <v>5541</v>
      </c>
      <c r="M5534" s="15">
        <v>1</v>
      </c>
      <c r="N5534" s="15">
        <v>0</v>
      </c>
      <c r="O5534" s="15">
        <v>0</v>
      </c>
      <c r="P5534" s="49">
        <v>973.9</v>
      </c>
      <c r="Q5534" s="50">
        <f t="shared" si="206"/>
        <v>973.9</v>
      </c>
      <c r="R5534" s="15" t="s">
        <v>9585</v>
      </c>
      <c r="T5534" s="87">
        <v>0</v>
      </c>
      <c r="U5534" s="110"/>
    </row>
    <row r="5535" spans="1:21" s="15" customFormat="1" ht="26.25" customHeight="1">
      <c r="A5535" s="45">
        <v>5904012162402</v>
      </c>
      <c r="B5535" s="45" t="s">
        <v>9586</v>
      </c>
      <c r="C5535" s="3" t="s">
        <v>9586</v>
      </c>
      <c r="D5535" s="15" t="s">
        <v>5551</v>
      </c>
      <c r="E5535" s="15" t="s">
        <v>3805</v>
      </c>
      <c r="F5535" s="46" t="s">
        <v>5465</v>
      </c>
      <c r="G5535" s="48" t="s">
        <v>5500</v>
      </c>
      <c r="H5535" s="47" t="s">
        <v>5860</v>
      </c>
      <c r="I5535" s="15" t="s">
        <v>9594</v>
      </c>
      <c r="J5535" s="15" t="s">
        <v>9602</v>
      </c>
      <c r="K5535" s="46" t="s">
        <v>11001</v>
      </c>
      <c r="L5535" s="15" t="s">
        <v>5541</v>
      </c>
      <c r="M5535" s="15">
        <v>1</v>
      </c>
      <c r="N5535" s="15">
        <v>0</v>
      </c>
      <c r="O5535" s="15">
        <v>0</v>
      </c>
      <c r="P5535" s="49">
        <v>66</v>
      </c>
      <c r="Q5535" s="50">
        <f t="shared" si="206"/>
        <v>66</v>
      </c>
      <c r="R5535" s="15" t="s">
        <v>9586</v>
      </c>
      <c r="T5535" s="87">
        <v>0</v>
      </c>
      <c r="U5535" s="110"/>
    </row>
    <row r="5536" spans="1:21" s="15" customFormat="1" ht="26.25" customHeight="1">
      <c r="A5536" s="45">
        <v>5904012162433</v>
      </c>
      <c r="B5536" s="45" t="s">
        <v>9587</v>
      </c>
      <c r="C5536" s="3" t="s">
        <v>9587</v>
      </c>
      <c r="D5536" s="15" t="s">
        <v>5551</v>
      </c>
      <c r="E5536" s="15" t="s">
        <v>3805</v>
      </c>
      <c r="F5536" s="46" t="s">
        <v>5465</v>
      </c>
      <c r="G5536" s="48" t="s">
        <v>5500</v>
      </c>
      <c r="H5536" s="47" t="s">
        <v>5860</v>
      </c>
      <c r="I5536" s="15" t="s">
        <v>9595</v>
      </c>
      <c r="J5536" s="15" t="s">
        <v>9603</v>
      </c>
      <c r="K5536" s="46" t="s">
        <v>11001</v>
      </c>
      <c r="L5536" s="15" t="s">
        <v>5541</v>
      </c>
      <c r="M5536" s="15">
        <v>1</v>
      </c>
      <c r="N5536" s="15">
        <v>0</v>
      </c>
      <c r="O5536" s="15">
        <v>0</v>
      </c>
      <c r="P5536" s="49">
        <v>144.4</v>
      </c>
      <c r="Q5536" s="50">
        <f t="shared" si="206"/>
        <v>144.4</v>
      </c>
      <c r="R5536" s="15" t="s">
        <v>9587</v>
      </c>
      <c r="T5536" s="87">
        <v>0</v>
      </c>
      <c r="U5536" s="110"/>
    </row>
    <row r="5537" spans="1:21" s="10" customFormat="1" ht="26.25" customHeight="1">
      <c r="A5537" s="120">
        <v>5901466158173</v>
      </c>
      <c r="B5537" s="3" t="s">
        <v>5408</v>
      </c>
      <c r="C5537" s="3" t="s">
        <v>5408</v>
      </c>
      <c r="D5537" s="4" t="s">
        <v>5551</v>
      </c>
      <c r="E5537" s="19" t="s">
        <v>4213</v>
      </c>
      <c r="F5537" s="6" t="s">
        <v>5465</v>
      </c>
      <c r="G5537" s="23" t="s">
        <v>5500</v>
      </c>
      <c r="H5537" s="19" t="s">
        <v>5861</v>
      </c>
      <c r="I5537" s="36" t="s">
        <v>9311</v>
      </c>
      <c r="J5537" s="4" t="s">
        <v>9843</v>
      </c>
      <c r="K5537" s="35"/>
      <c r="L5537" s="2" t="s">
        <v>5536</v>
      </c>
      <c r="M5537" s="2">
        <v>1</v>
      </c>
      <c r="N5537" s="2">
        <v>1</v>
      </c>
      <c r="O5537" s="2">
        <v>12</v>
      </c>
      <c r="P5537" s="29">
        <v>200.6</v>
      </c>
      <c r="Q5537" s="33">
        <f t="shared" si="197"/>
        <v>200.6</v>
      </c>
      <c r="R5537" s="19" t="s">
        <v>5408</v>
      </c>
      <c r="T5537" s="87">
        <v>0</v>
      </c>
      <c r="U5537" s="110"/>
    </row>
    <row r="5538" spans="1:21" s="10" customFormat="1" ht="26.25" customHeight="1">
      <c r="A5538" s="120">
        <v>5901466158180</v>
      </c>
      <c r="B5538" s="3" t="s">
        <v>5409</v>
      </c>
      <c r="C5538" s="3" t="s">
        <v>5409</v>
      </c>
      <c r="D5538" s="4" t="s">
        <v>5551</v>
      </c>
      <c r="E5538" s="19" t="s">
        <v>4213</v>
      </c>
      <c r="F5538" s="6" t="s">
        <v>5465</v>
      </c>
      <c r="G5538" s="23" t="s">
        <v>5500</v>
      </c>
      <c r="H5538" s="19" t="s">
        <v>5861</v>
      </c>
      <c r="I5538" s="36" t="s">
        <v>9312</v>
      </c>
      <c r="J5538" s="4" t="s">
        <v>9844</v>
      </c>
      <c r="K5538" s="35"/>
      <c r="L5538" s="2" t="s">
        <v>5536</v>
      </c>
      <c r="M5538" s="2">
        <v>1</v>
      </c>
      <c r="N5538" s="2">
        <v>1</v>
      </c>
      <c r="O5538" s="2">
        <v>12</v>
      </c>
      <c r="P5538" s="29">
        <v>160.9</v>
      </c>
      <c r="Q5538" s="33">
        <f t="shared" si="197"/>
        <v>160.9</v>
      </c>
      <c r="R5538" s="19" t="s">
        <v>5409</v>
      </c>
      <c r="T5538" s="87">
        <v>0</v>
      </c>
      <c r="U5538" s="110"/>
    </row>
    <row r="5539" spans="1:21" s="10" customFormat="1" ht="26.25" customHeight="1">
      <c r="A5539" s="120">
        <v>5901466158197</v>
      </c>
      <c r="B5539" s="3" t="s">
        <v>5410</v>
      </c>
      <c r="C5539" s="3" t="s">
        <v>5410</v>
      </c>
      <c r="D5539" s="4" t="s">
        <v>5551</v>
      </c>
      <c r="E5539" s="19" t="s">
        <v>4213</v>
      </c>
      <c r="F5539" s="6" t="s">
        <v>5465</v>
      </c>
      <c r="G5539" s="23" t="s">
        <v>5500</v>
      </c>
      <c r="H5539" s="19" t="s">
        <v>5861</v>
      </c>
      <c r="I5539" s="36" t="s">
        <v>9313</v>
      </c>
      <c r="J5539" s="4" t="s">
        <v>9845</v>
      </c>
      <c r="K5539" s="35"/>
      <c r="L5539" s="2" t="s">
        <v>5536</v>
      </c>
      <c r="M5539" s="2">
        <v>1</v>
      </c>
      <c r="N5539" s="2">
        <v>1</v>
      </c>
      <c r="O5539" s="2">
        <v>12</v>
      </c>
      <c r="P5539" s="29">
        <v>154.4</v>
      </c>
      <c r="Q5539" s="33">
        <f t="shared" ref="Q5539:Q5605" si="207">P5539*(1-$Q$1)</f>
        <v>154.4</v>
      </c>
      <c r="R5539" s="19" t="s">
        <v>5410</v>
      </c>
      <c r="T5539" s="87">
        <v>0</v>
      </c>
      <c r="U5539" s="110"/>
    </row>
    <row r="5540" spans="1:21" s="10" customFormat="1" ht="26.25" customHeight="1">
      <c r="A5540" s="120">
        <v>5901466158203</v>
      </c>
      <c r="B5540" s="3" t="s">
        <v>5411</v>
      </c>
      <c r="C5540" s="3" t="s">
        <v>5411</v>
      </c>
      <c r="D5540" s="4" t="s">
        <v>5551</v>
      </c>
      <c r="E5540" s="19" t="s">
        <v>4213</v>
      </c>
      <c r="F5540" s="6" t="s">
        <v>5465</v>
      </c>
      <c r="G5540" s="23" t="s">
        <v>5500</v>
      </c>
      <c r="H5540" s="19" t="s">
        <v>5861</v>
      </c>
      <c r="I5540" s="36" t="s">
        <v>9314</v>
      </c>
      <c r="J5540" s="4" t="s">
        <v>9850</v>
      </c>
      <c r="K5540" s="35"/>
      <c r="L5540" s="2" t="s">
        <v>5536</v>
      </c>
      <c r="M5540" s="2">
        <v>1</v>
      </c>
      <c r="N5540" s="2">
        <v>1</v>
      </c>
      <c r="O5540" s="2">
        <v>12</v>
      </c>
      <c r="P5540" s="29">
        <v>105.1</v>
      </c>
      <c r="Q5540" s="33">
        <f t="shared" si="207"/>
        <v>105.1</v>
      </c>
      <c r="R5540" s="19" t="s">
        <v>5411</v>
      </c>
      <c r="T5540" s="87">
        <v>0</v>
      </c>
      <c r="U5540" s="110"/>
    </row>
    <row r="5541" spans="1:21" s="10" customFormat="1" ht="26.25" customHeight="1">
      <c r="A5541" s="120">
        <v>5901466158135</v>
      </c>
      <c r="B5541" s="3" t="s">
        <v>5412</v>
      </c>
      <c r="C5541" s="3" t="s">
        <v>5412</v>
      </c>
      <c r="D5541" s="4" t="s">
        <v>5551</v>
      </c>
      <c r="E5541" s="19" t="s">
        <v>4213</v>
      </c>
      <c r="F5541" s="6" t="s">
        <v>5465</v>
      </c>
      <c r="G5541" s="23" t="s">
        <v>5500</v>
      </c>
      <c r="H5541" s="19" t="s">
        <v>5861</v>
      </c>
      <c r="I5541" s="36" t="s">
        <v>9315</v>
      </c>
      <c r="J5541" s="4" t="s">
        <v>9847</v>
      </c>
      <c r="K5541" s="35"/>
      <c r="L5541" s="2" t="s">
        <v>5536</v>
      </c>
      <c r="M5541" s="2">
        <v>1</v>
      </c>
      <c r="N5541" s="2">
        <v>1</v>
      </c>
      <c r="O5541" s="2">
        <v>12</v>
      </c>
      <c r="P5541" s="29">
        <v>179.3</v>
      </c>
      <c r="Q5541" s="33">
        <f t="shared" si="207"/>
        <v>179.3</v>
      </c>
      <c r="R5541" s="19" t="s">
        <v>5412</v>
      </c>
      <c r="T5541" s="87">
        <v>0</v>
      </c>
      <c r="U5541" s="110"/>
    </row>
    <row r="5542" spans="1:21" s="10" customFormat="1" ht="26.25" customHeight="1">
      <c r="A5542" s="120">
        <v>5901466158142</v>
      </c>
      <c r="B5542" s="3" t="s">
        <v>9127</v>
      </c>
      <c r="C5542" s="3" t="s">
        <v>9127</v>
      </c>
      <c r="D5542" s="4" t="s">
        <v>5551</v>
      </c>
      <c r="E5542" s="19" t="s">
        <v>4213</v>
      </c>
      <c r="F5542" s="6" t="s">
        <v>5465</v>
      </c>
      <c r="G5542" s="23" t="s">
        <v>5500</v>
      </c>
      <c r="H5542" s="19" t="s">
        <v>5861</v>
      </c>
      <c r="I5542" s="36" t="s">
        <v>9316</v>
      </c>
      <c r="J5542" s="4"/>
      <c r="K5542" s="35"/>
      <c r="L5542" s="2" t="s">
        <v>5536</v>
      </c>
      <c r="M5542" s="2">
        <v>1</v>
      </c>
      <c r="N5542" s="2">
        <v>1</v>
      </c>
      <c r="O5542" s="2">
        <v>12</v>
      </c>
      <c r="P5542" s="29">
        <v>234.3</v>
      </c>
      <c r="Q5542" s="33">
        <f t="shared" si="207"/>
        <v>234.3</v>
      </c>
      <c r="R5542" s="19" t="s">
        <v>9127</v>
      </c>
      <c r="T5542" s="87">
        <v>0</v>
      </c>
      <c r="U5542" s="110"/>
    </row>
    <row r="5543" spans="1:21" s="10" customFormat="1" ht="26.25" customHeight="1">
      <c r="A5543" s="120">
        <v>5901466158159</v>
      </c>
      <c r="B5543" s="3" t="s">
        <v>5413</v>
      </c>
      <c r="C5543" s="3" t="s">
        <v>5413</v>
      </c>
      <c r="D5543" s="4" t="s">
        <v>5551</v>
      </c>
      <c r="E5543" s="19" t="s">
        <v>4213</v>
      </c>
      <c r="F5543" s="6" t="s">
        <v>5465</v>
      </c>
      <c r="G5543" s="23" t="s">
        <v>5500</v>
      </c>
      <c r="H5543" s="19" t="s">
        <v>5861</v>
      </c>
      <c r="I5543" s="36" t="s">
        <v>9865</v>
      </c>
      <c r="J5543" s="4" t="s">
        <v>9849</v>
      </c>
      <c r="K5543" s="35"/>
      <c r="L5543" s="2" t="s">
        <v>5536</v>
      </c>
      <c r="M5543" s="2">
        <v>1</v>
      </c>
      <c r="N5543" s="2">
        <v>1</v>
      </c>
      <c r="O5543" s="2">
        <v>12</v>
      </c>
      <c r="P5543" s="29">
        <v>200.2</v>
      </c>
      <c r="Q5543" s="33">
        <f t="shared" si="207"/>
        <v>200.2</v>
      </c>
      <c r="R5543" s="19" t="s">
        <v>5413</v>
      </c>
      <c r="T5543" s="87">
        <v>0</v>
      </c>
      <c r="U5543" s="110"/>
    </row>
    <row r="5544" spans="1:21" s="10" customFormat="1" ht="26.25" customHeight="1">
      <c r="A5544" s="120">
        <v>5901466158166</v>
      </c>
      <c r="B5544" s="3" t="s">
        <v>5414</v>
      </c>
      <c r="C5544" s="3" t="s">
        <v>5414</v>
      </c>
      <c r="D5544" s="4" t="s">
        <v>5551</v>
      </c>
      <c r="E5544" s="19" t="s">
        <v>4213</v>
      </c>
      <c r="F5544" s="6" t="s">
        <v>5465</v>
      </c>
      <c r="G5544" s="23" t="s">
        <v>5500</v>
      </c>
      <c r="H5544" s="19" t="s">
        <v>5861</v>
      </c>
      <c r="I5544" s="36" t="s">
        <v>9317</v>
      </c>
      <c r="J5544" s="4" t="s">
        <v>9848</v>
      </c>
      <c r="K5544" s="35"/>
      <c r="L5544" s="2" t="s">
        <v>5536</v>
      </c>
      <c r="M5544" s="2">
        <v>1</v>
      </c>
      <c r="N5544" s="2">
        <v>1</v>
      </c>
      <c r="O5544" s="2">
        <v>12</v>
      </c>
      <c r="P5544" s="29">
        <v>193.3</v>
      </c>
      <c r="Q5544" s="33">
        <f t="shared" si="207"/>
        <v>193.3</v>
      </c>
      <c r="R5544" s="19" t="s">
        <v>5414</v>
      </c>
      <c r="T5544" s="87">
        <v>0</v>
      </c>
      <c r="U5544" s="110"/>
    </row>
    <row r="5545" spans="1:21" s="10" customFormat="1" ht="26.25" customHeight="1">
      <c r="A5545" s="120">
        <v>5901466158128</v>
      </c>
      <c r="B5545" s="3" t="s">
        <v>5415</v>
      </c>
      <c r="C5545" s="3" t="s">
        <v>5415</v>
      </c>
      <c r="D5545" s="4" t="s">
        <v>5551</v>
      </c>
      <c r="E5545" s="19" t="s">
        <v>4213</v>
      </c>
      <c r="F5545" s="6" t="s">
        <v>5465</v>
      </c>
      <c r="G5545" s="23" t="s">
        <v>5500</v>
      </c>
      <c r="H5545" s="19" t="s">
        <v>5861</v>
      </c>
      <c r="I5545" s="36" t="s">
        <v>9318</v>
      </c>
      <c r="J5545" s="4" t="s">
        <v>9846</v>
      </c>
      <c r="K5545" s="35"/>
      <c r="L5545" s="2" t="s">
        <v>5536</v>
      </c>
      <c r="M5545" s="2">
        <v>1</v>
      </c>
      <c r="N5545" s="2">
        <v>1</v>
      </c>
      <c r="O5545" s="2">
        <v>12</v>
      </c>
      <c r="P5545" s="29">
        <v>88.6</v>
      </c>
      <c r="Q5545" s="33">
        <f t="shared" si="207"/>
        <v>88.6</v>
      </c>
      <c r="R5545" s="19" t="s">
        <v>5415</v>
      </c>
      <c r="T5545" s="87">
        <v>0</v>
      </c>
      <c r="U5545" s="110"/>
    </row>
    <row r="5546" spans="1:21" s="10" customFormat="1" ht="26.25" customHeight="1">
      <c r="A5546" s="120">
        <v>5901466157879</v>
      </c>
      <c r="B5546" s="3" t="s">
        <v>5416</v>
      </c>
      <c r="C5546" s="3" t="s">
        <v>5416</v>
      </c>
      <c r="D5546" s="4" t="s">
        <v>5551</v>
      </c>
      <c r="E5546" s="19" t="s">
        <v>4213</v>
      </c>
      <c r="F5546" s="6" t="s">
        <v>5465</v>
      </c>
      <c r="G5546" s="23" t="s">
        <v>5500</v>
      </c>
      <c r="H5546" s="19" t="s">
        <v>5862</v>
      </c>
      <c r="I5546" s="36" t="s">
        <v>9319</v>
      </c>
      <c r="J5546" s="2" t="s">
        <v>9851</v>
      </c>
      <c r="K5546" s="35"/>
      <c r="L5546" s="2" t="s">
        <v>5536</v>
      </c>
      <c r="M5546" s="2">
        <v>1</v>
      </c>
      <c r="N5546" s="2">
        <v>1</v>
      </c>
      <c r="O5546" s="2">
        <v>12</v>
      </c>
      <c r="P5546" s="29">
        <v>290.7</v>
      </c>
      <c r="Q5546" s="33">
        <f t="shared" si="207"/>
        <v>290.7</v>
      </c>
      <c r="R5546" s="19" t="s">
        <v>5416</v>
      </c>
      <c r="T5546" s="87">
        <v>0</v>
      </c>
      <c r="U5546" s="110"/>
    </row>
    <row r="5547" spans="1:21" s="10" customFormat="1" ht="26.25" customHeight="1">
      <c r="A5547" s="120">
        <v>5901466157886</v>
      </c>
      <c r="B5547" s="3" t="s">
        <v>5417</v>
      </c>
      <c r="C5547" s="3" t="s">
        <v>5417</v>
      </c>
      <c r="D5547" s="4" t="s">
        <v>5551</v>
      </c>
      <c r="E5547" s="19" t="s">
        <v>4213</v>
      </c>
      <c r="F5547" s="6" t="s">
        <v>5465</v>
      </c>
      <c r="G5547" s="23" t="s">
        <v>5500</v>
      </c>
      <c r="H5547" s="19" t="s">
        <v>5862</v>
      </c>
      <c r="I5547" s="4" t="s">
        <v>9349</v>
      </c>
      <c r="J5547" s="4" t="s">
        <v>9852</v>
      </c>
      <c r="K5547" s="35"/>
      <c r="L5547" s="2" t="s">
        <v>5536</v>
      </c>
      <c r="M5547" s="2">
        <v>1</v>
      </c>
      <c r="N5547" s="2">
        <v>1</v>
      </c>
      <c r="O5547" s="2">
        <v>12</v>
      </c>
      <c r="P5547" s="29">
        <v>263.60000000000002</v>
      </c>
      <c r="Q5547" s="33">
        <f t="shared" si="207"/>
        <v>263.60000000000002</v>
      </c>
      <c r="R5547" s="19" t="s">
        <v>5417</v>
      </c>
      <c r="T5547" s="87">
        <v>0</v>
      </c>
      <c r="U5547" s="110"/>
    </row>
    <row r="5548" spans="1:21" s="10" customFormat="1" ht="26.25" customHeight="1">
      <c r="A5548" s="120">
        <v>5901466157893</v>
      </c>
      <c r="B5548" s="3" t="s">
        <v>5418</v>
      </c>
      <c r="C5548" s="3" t="s">
        <v>5418</v>
      </c>
      <c r="D5548" s="4" t="s">
        <v>5551</v>
      </c>
      <c r="E5548" s="19" t="s">
        <v>4213</v>
      </c>
      <c r="F5548" s="6" t="s">
        <v>5465</v>
      </c>
      <c r="G5548" s="23" t="s">
        <v>5500</v>
      </c>
      <c r="H5548" s="19" t="s">
        <v>5862</v>
      </c>
      <c r="I5548" s="36" t="s">
        <v>9320</v>
      </c>
      <c r="J5548" s="4" t="s">
        <v>9853</v>
      </c>
      <c r="K5548" s="35"/>
      <c r="L5548" s="2" t="s">
        <v>5536</v>
      </c>
      <c r="M5548" s="2">
        <v>1</v>
      </c>
      <c r="N5548" s="2">
        <v>1</v>
      </c>
      <c r="O5548" s="2">
        <v>12</v>
      </c>
      <c r="P5548" s="29">
        <v>332.4</v>
      </c>
      <c r="Q5548" s="33">
        <f t="shared" si="207"/>
        <v>332.4</v>
      </c>
      <c r="R5548" s="19" t="s">
        <v>5418</v>
      </c>
      <c r="T5548" s="87">
        <v>0</v>
      </c>
      <c r="U5548" s="110"/>
    </row>
    <row r="5549" spans="1:21" s="10" customFormat="1" ht="26.25" customHeight="1">
      <c r="A5549" s="120">
        <v>5901466157824</v>
      </c>
      <c r="B5549" s="3" t="s">
        <v>5419</v>
      </c>
      <c r="C5549" s="3" t="s">
        <v>5419</v>
      </c>
      <c r="D5549" s="4" t="s">
        <v>5551</v>
      </c>
      <c r="E5549" s="19" t="s">
        <v>4213</v>
      </c>
      <c r="F5549" s="6" t="s">
        <v>5465</v>
      </c>
      <c r="G5549" s="23" t="s">
        <v>5500</v>
      </c>
      <c r="H5549" s="19" t="s">
        <v>5862</v>
      </c>
      <c r="I5549" s="36" t="s">
        <v>9321</v>
      </c>
      <c r="J5549" s="4" t="s">
        <v>9854</v>
      </c>
      <c r="K5549" s="35"/>
      <c r="L5549" s="2" t="s">
        <v>5536</v>
      </c>
      <c r="M5549" s="2">
        <v>1</v>
      </c>
      <c r="N5549" s="2">
        <v>1</v>
      </c>
      <c r="O5549" s="2">
        <v>12</v>
      </c>
      <c r="P5549" s="29">
        <v>157.19999999999999</v>
      </c>
      <c r="Q5549" s="33">
        <f t="shared" si="207"/>
        <v>157.19999999999999</v>
      </c>
      <c r="R5549" s="19" t="s">
        <v>5419</v>
      </c>
      <c r="T5549" s="87">
        <v>0</v>
      </c>
      <c r="U5549" s="110"/>
    </row>
    <row r="5550" spans="1:21" s="10" customFormat="1" ht="26.25" customHeight="1">
      <c r="A5550" s="120">
        <v>5901466157831</v>
      </c>
      <c r="B5550" s="3" t="s">
        <v>5420</v>
      </c>
      <c r="C5550" s="3" t="s">
        <v>5420</v>
      </c>
      <c r="D5550" s="4" t="s">
        <v>5551</v>
      </c>
      <c r="E5550" s="19" t="s">
        <v>4213</v>
      </c>
      <c r="F5550" s="6" t="s">
        <v>5465</v>
      </c>
      <c r="G5550" s="23" t="s">
        <v>5500</v>
      </c>
      <c r="H5550" s="19" t="s">
        <v>5862</v>
      </c>
      <c r="I5550" s="36" t="s">
        <v>9322</v>
      </c>
      <c r="J5550" s="4" t="s">
        <v>9855</v>
      </c>
      <c r="K5550" s="35"/>
      <c r="L5550" s="2" t="s">
        <v>5536</v>
      </c>
      <c r="M5550" s="2">
        <v>1</v>
      </c>
      <c r="N5550" s="2">
        <v>1</v>
      </c>
      <c r="O5550" s="2">
        <v>12</v>
      </c>
      <c r="P5550" s="29">
        <v>216</v>
      </c>
      <c r="Q5550" s="33">
        <f t="shared" si="207"/>
        <v>216</v>
      </c>
      <c r="R5550" s="19" t="s">
        <v>5420</v>
      </c>
      <c r="T5550" s="87">
        <v>0</v>
      </c>
      <c r="U5550" s="110"/>
    </row>
    <row r="5551" spans="1:21" s="10" customFormat="1" ht="26.25" customHeight="1">
      <c r="A5551" s="120">
        <v>5901466157848</v>
      </c>
      <c r="B5551" s="3" t="s">
        <v>5421</v>
      </c>
      <c r="C5551" s="3" t="s">
        <v>5421</v>
      </c>
      <c r="D5551" s="4" t="s">
        <v>5551</v>
      </c>
      <c r="E5551" s="19" t="s">
        <v>4213</v>
      </c>
      <c r="F5551" s="6" t="s">
        <v>5465</v>
      </c>
      <c r="G5551" s="23" t="s">
        <v>5500</v>
      </c>
      <c r="H5551" s="19" t="s">
        <v>5862</v>
      </c>
      <c r="I5551" s="36" t="s">
        <v>9323</v>
      </c>
      <c r="J5551" s="4" t="s">
        <v>9856</v>
      </c>
      <c r="K5551" s="35"/>
      <c r="L5551" s="2" t="s">
        <v>5536</v>
      </c>
      <c r="M5551" s="2">
        <v>1</v>
      </c>
      <c r="N5551" s="2">
        <v>1</v>
      </c>
      <c r="O5551" s="2">
        <v>12</v>
      </c>
      <c r="P5551" s="29">
        <v>253.5</v>
      </c>
      <c r="Q5551" s="33">
        <f t="shared" si="207"/>
        <v>253.5</v>
      </c>
      <c r="R5551" s="19" t="s">
        <v>5421</v>
      </c>
      <c r="T5551" s="87">
        <v>0</v>
      </c>
      <c r="U5551" s="110"/>
    </row>
    <row r="5552" spans="1:21" s="10" customFormat="1" ht="26.25" customHeight="1">
      <c r="A5552" s="120">
        <v>5901466157855</v>
      </c>
      <c r="B5552" s="3" t="s">
        <v>8960</v>
      </c>
      <c r="C5552" s="3" t="s">
        <v>8960</v>
      </c>
      <c r="D5552" s="4" t="s">
        <v>5551</v>
      </c>
      <c r="E5552" s="19" t="s">
        <v>4213</v>
      </c>
      <c r="F5552" s="6" t="s">
        <v>5465</v>
      </c>
      <c r="G5552" s="23" t="s">
        <v>8962</v>
      </c>
      <c r="H5552" s="19" t="s">
        <v>5862</v>
      </c>
      <c r="I5552" s="36" t="s">
        <v>9324</v>
      </c>
      <c r="J5552" s="6" t="s">
        <v>9857</v>
      </c>
      <c r="K5552" s="35"/>
      <c r="L5552" s="2" t="s">
        <v>5536</v>
      </c>
      <c r="M5552" s="2">
        <v>1</v>
      </c>
      <c r="N5552" s="2">
        <v>1</v>
      </c>
      <c r="O5552" s="2">
        <v>12</v>
      </c>
      <c r="P5552" s="29">
        <v>363.7</v>
      </c>
      <c r="Q5552" s="33">
        <f t="shared" si="207"/>
        <v>363.7</v>
      </c>
      <c r="R5552" s="19" t="s">
        <v>8960</v>
      </c>
      <c r="T5552" s="87">
        <v>0</v>
      </c>
      <c r="U5552" s="110"/>
    </row>
    <row r="5553" spans="1:21" s="10" customFormat="1" ht="26.25" customHeight="1">
      <c r="A5553" s="120">
        <v>5901466157862</v>
      </c>
      <c r="B5553" s="3" t="s">
        <v>8961</v>
      </c>
      <c r="C5553" s="3" t="s">
        <v>8961</v>
      </c>
      <c r="D5553" s="4" t="s">
        <v>5551</v>
      </c>
      <c r="E5553" s="19" t="s">
        <v>4213</v>
      </c>
      <c r="F5553" s="6" t="s">
        <v>5465</v>
      </c>
      <c r="G5553" s="23" t="s">
        <v>8963</v>
      </c>
      <c r="H5553" s="19" t="s">
        <v>5862</v>
      </c>
      <c r="I5553" s="36" t="s">
        <v>9325</v>
      </c>
      <c r="J5553" s="4" t="s">
        <v>9858</v>
      </c>
      <c r="K5553" s="35"/>
      <c r="L5553" s="2" t="s">
        <v>5536</v>
      </c>
      <c r="M5553" s="2">
        <v>1</v>
      </c>
      <c r="N5553" s="2">
        <v>1</v>
      </c>
      <c r="O5553" s="2">
        <v>12</v>
      </c>
      <c r="P5553" s="29">
        <v>203.3</v>
      </c>
      <c r="Q5553" s="33">
        <f t="shared" si="207"/>
        <v>203.3</v>
      </c>
      <c r="R5553" s="19" t="s">
        <v>8961</v>
      </c>
      <c r="T5553" s="87">
        <v>0</v>
      </c>
      <c r="U5553" s="110"/>
    </row>
    <row r="5554" spans="1:21" s="10" customFormat="1" ht="26.25" customHeight="1">
      <c r="A5554" s="120">
        <v>5901466157800</v>
      </c>
      <c r="B5554" s="3" t="s">
        <v>5422</v>
      </c>
      <c r="C5554" s="3" t="s">
        <v>5422</v>
      </c>
      <c r="D5554" s="4" t="s">
        <v>5551</v>
      </c>
      <c r="E5554" s="19" t="s">
        <v>3805</v>
      </c>
      <c r="F5554" s="6" t="s">
        <v>5465</v>
      </c>
      <c r="G5554" s="23" t="s">
        <v>5500</v>
      </c>
      <c r="H5554" s="19" t="s">
        <v>5862</v>
      </c>
      <c r="I5554" s="36" t="s">
        <v>9326</v>
      </c>
      <c r="J5554" s="4" t="s">
        <v>9859</v>
      </c>
      <c r="K5554" s="35"/>
      <c r="L5554" s="2" t="s">
        <v>5536</v>
      </c>
      <c r="M5554" s="2">
        <v>1</v>
      </c>
      <c r="N5554" s="2">
        <v>1</v>
      </c>
      <c r="O5554" s="2">
        <v>12</v>
      </c>
      <c r="P5554" s="29">
        <v>181.9</v>
      </c>
      <c r="Q5554" s="33">
        <f t="shared" si="207"/>
        <v>181.9</v>
      </c>
      <c r="R5554" s="19" t="s">
        <v>5422</v>
      </c>
      <c r="T5554" s="87">
        <v>0</v>
      </c>
      <c r="U5554" s="110"/>
    </row>
    <row r="5555" spans="1:21" s="10" customFormat="1" ht="26.25" customHeight="1">
      <c r="A5555" s="120">
        <v>5901466157817</v>
      </c>
      <c r="B5555" s="3" t="s">
        <v>5423</v>
      </c>
      <c r="C5555" s="3" t="s">
        <v>5423</v>
      </c>
      <c r="D5555" s="4" t="s">
        <v>5551</v>
      </c>
      <c r="E5555" s="19" t="s">
        <v>3805</v>
      </c>
      <c r="F5555" s="6" t="s">
        <v>5465</v>
      </c>
      <c r="G5555" s="23" t="s">
        <v>5500</v>
      </c>
      <c r="H5555" s="19" t="s">
        <v>5862</v>
      </c>
      <c r="I5555" s="36" t="s">
        <v>9327</v>
      </c>
      <c r="J5555" s="4" t="s">
        <v>9860</v>
      </c>
      <c r="K5555" s="35"/>
      <c r="L5555" s="2" t="s">
        <v>5536</v>
      </c>
      <c r="M5555" s="2">
        <v>1</v>
      </c>
      <c r="N5555" s="2">
        <v>1</v>
      </c>
      <c r="O5555" s="2">
        <v>12</v>
      </c>
      <c r="P5555" s="29">
        <v>192.5</v>
      </c>
      <c r="Q5555" s="33">
        <f t="shared" si="207"/>
        <v>192.5</v>
      </c>
      <c r="R5555" s="19" t="s">
        <v>5423</v>
      </c>
      <c r="T5555" s="87">
        <v>0</v>
      </c>
      <c r="U5555" s="110"/>
    </row>
    <row r="5556" spans="1:21" s="10" customFormat="1" ht="26.25" customHeight="1">
      <c r="A5556" s="120">
        <v>5901466157909</v>
      </c>
      <c r="B5556" s="3" t="s">
        <v>5424</v>
      </c>
      <c r="C5556" s="3" t="s">
        <v>5424</v>
      </c>
      <c r="D5556" s="4" t="s">
        <v>5551</v>
      </c>
      <c r="E5556" s="19" t="s">
        <v>4213</v>
      </c>
      <c r="F5556" s="6" t="s">
        <v>5465</v>
      </c>
      <c r="G5556" s="23" t="s">
        <v>5500</v>
      </c>
      <c r="H5556" s="19" t="s">
        <v>5863</v>
      </c>
      <c r="I5556" s="36" t="s">
        <v>9328</v>
      </c>
      <c r="J5556" s="4" t="s">
        <v>9861</v>
      </c>
      <c r="K5556" s="35"/>
      <c r="L5556" s="2" t="s">
        <v>5536</v>
      </c>
      <c r="M5556" s="2">
        <v>1</v>
      </c>
      <c r="N5556" s="2">
        <v>1</v>
      </c>
      <c r="O5556" s="2">
        <v>12</v>
      </c>
      <c r="P5556" s="29">
        <v>58.1</v>
      </c>
      <c r="Q5556" s="33">
        <f t="shared" si="207"/>
        <v>58.1</v>
      </c>
      <c r="R5556" s="19" t="s">
        <v>5424</v>
      </c>
      <c r="T5556" s="87">
        <v>0</v>
      </c>
      <c r="U5556" s="110"/>
    </row>
    <row r="5557" spans="1:21" s="10" customFormat="1" ht="26.25" customHeight="1">
      <c r="A5557" s="120">
        <v>5901466157916</v>
      </c>
      <c r="B5557" s="3" t="s">
        <v>5425</v>
      </c>
      <c r="C5557" s="3" t="s">
        <v>5425</v>
      </c>
      <c r="D5557" s="4" t="s">
        <v>5551</v>
      </c>
      <c r="E5557" s="19" t="s">
        <v>4213</v>
      </c>
      <c r="F5557" s="6" t="s">
        <v>5465</v>
      </c>
      <c r="G5557" s="23" t="s">
        <v>5500</v>
      </c>
      <c r="H5557" s="19" t="s">
        <v>5863</v>
      </c>
      <c r="I5557" s="36" t="s">
        <v>9329</v>
      </c>
      <c r="J5557" s="4" t="s">
        <v>9862</v>
      </c>
      <c r="K5557" s="35"/>
      <c r="L5557" s="2" t="s">
        <v>5536</v>
      </c>
      <c r="M5557" s="2">
        <v>1</v>
      </c>
      <c r="N5557" s="2">
        <v>1</v>
      </c>
      <c r="O5557" s="2">
        <v>12</v>
      </c>
      <c r="P5557" s="29">
        <v>105.9</v>
      </c>
      <c r="Q5557" s="33">
        <f t="shared" si="207"/>
        <v>105.9</v>
      </c>
      <c r="R5557" s="19" t="s">
        <v>5425</v>
      </c>
      <c r="T5557" s="87">
        <v>0</v>
      </c>
      <c r="U5557" s="110"/>
    </row>
    <row r="5558" spans="1:21" s="10" customFormat="1" ht="26.25" customHeight="1">
      <c r="A5558" s="120">
        <v>5901466157923</v>
      </c>
      <c r="B5558" s="3" t="s">
        <v>5426</v>
      </c>
      <c r="C5558" s="3" t="s">
        <v>5426</v>
      </c>
      <c r="D5558" s="4" t="s">
        <v>5551</v>
      </c>
      <c r="E5558" s="19" t="s">
        <v>4213</v>
      </c>
      <c r="F5558" s="6" t="s">
        <v>5465</v>
      </c>
      <c r="G5558" s="23" t="s">
        <v>5500</v>
      </c>
      <c r="H5558" s="19" t="s">
        <v>5863</v>
      </c>
      <c r="I5558" s="36" t="s">
        <v>9330</v>
      </c>
      <c r="J5558" s="4" t="s">
        <v>9863</v>
      </c>
      <c r="K5558" s="35"/>
      <c r="L5558" s="2" t="s">
        <v>5536</v>
      </c>
      <c r="M5558" s="2">
        <v>1</v>
      </c>
      <c r="N5558" s="2">
        <v>1</v>
      </c>
      <c r="O5558" s="2">
        <v>12</v>
      </c>
      <c r="P5558" s="29">
        <v>86.9</v>
      </c>
      <c r="Q5558" s="33">
        <f t="shared" si="207"/>
        <v>86.9</v>
      </c>
      <c r="R5558" s="19" t="s">
        <v>5426</v>
      </c>
      <c r="T5558" s="87">
        <v>0</v>
      </c>
      <c r="U5558" s="110"/>
    </row>
    <row r="5559" spans="1:21" s="10" customFormat="1" ht="26.25" customHeight="1">
      <c r="A5559" s="120">
        <v>5901466157930</v>
      </c>
      <c r="B5559" s="3" t="s">
        <v>5427</v>
      </c>
      <c r="C5559" s="3" t="s">
        <v>5427</v>
      </c>
      <c r="D5559" s="4" t="s">
        <v>5551</v>
      </c>
      <c r="E5559" s="19" t="s">
        <v>4213</v>
      </c>
      <c r="F5559" s="6" t="s">
        <v>5465</v>
      </c>
      <c r="G5559" s="23" t="s">
        <v>5500</v>
      </c>
      <c r="H5559" s="19" t="s">
        <v>5863</v>
      </c>
      <c r="I5559" s="36" t="s">
        <v>9331</v>
      </c>
      <c r="J5559" s="4" t="s">
        <v>9864</v>
      </c>
      <c r="K5559" s="35"/>
      <c r="L5559" s="2" t="s">
        <v>5536</v>
      </c>
      <c r="M5559" s="2">
        <v>1</v>
      </c>
      <c r="N5559" s="2">
        <v>1</v>
      </c>
      <c r="O5559" s="2">
        <v>12</v>
      </c>
      <c r="P5559" s="29">
        <v>78.099999999999994</v>
      </c>
      <c r="Q5559" s="33">
        <f t="shared" si="207"/>
        <v>78.099999999999994</v>
      </c>
      <c r="R5559" s="19" t="s">
        <v>5427</v>
      </c>
      <c r="T5559" s="87">
        <v>0</v>
      </c>
      <c r="U5559" s="110"/>
    </row>
    <row r="5560" spans="1:21" s="15" customFormat="1" ht="26.25" customHeight="1">
      <c r="A5560" s="66">
        <v>5904012195103</v>
      </c>
      <c r="B5560" s="45" t="s">
        <v>14222</v>
      </c>
      <c r="C5560" s="3" t="s">
        <v>14222</v>
      </c>
      <c r="D5560" s="15" t="s">
        <v>5551</v>
      </c>
      <c r="E5560" s="47" t="s">
        <v>4213</v>
      </c>
      <c r="F5560" s="46" t="s">
        <v>5465</v>
      </c>
      <c r="G5560" s="48" t="s">
        <v>5500</v>
      </c>
      <c r="H5560" s="47" t="s">
        <v>5863</v>
      </c>
      <c r="I5560" s="97" t="s">
        <v>14225</v>
      </c>
      <c r="K5560" s="48" t="s">
        <v>11001</v>
      </c>
      <c r="L5560" s="15" t="s">
        <v>5536</v>
      </c>
      <c r="M5560" s="15">
        <v>1</v>
      </c>
      <c r="N5560" s="15">
        <v>1</v>
      </c>
      <c r="O5560" s="15">
        <v>12</v>
      </c>
      <c r="P5560" s="49">
        <v>158.6</v>
      </c>
      <c r="Q5560" s="50">
        <f t="shared" si="207"/>
        <v>158.6</v>
      </c>
      <c r="R5560" s="47" t="s">
        <v>14222</v>
      </c>
      <c r="T5560" s="93">
        <v>0</v>
      </c>
      <c r="U5560" s="110"/>
    </row>
    <row r="5561" spans="1:21" s="15" customFormat="1" ht="26.25" customHeight="1">
      <c r="A5561" s="66">
        <v>5904012195097</v>
      </c>
      <c r="B5561" s="45" t="s">
        <v>14223</v>
      </c>
      <c r="C5561" s="3" t="s">
        <v>14223</v>
      </c>
      <c r="D5561" s="15" t="s">
        <v>5551</v>
      </c>
      <c r="E5561" s="47" t="s">
        <v>4213</v>
      </c>
      <c r="F5561" s="46" t="s">
        <v>5465</v>
      </c>
      <c r="G5561" s="48" t="s">
        <v>5500</v>
      </c>
      <c r="H5561" s="47" t="s">
        <v>5863</v>
      </c>
      <c r="I5561" s="97" t="s">
        <v>14226</v>
      </c>
      <c r="K5561" s="48" t="s">
        <v>11001</v>
      </c>
      <c r="L5561" s="15" t="s">
        <v>5536</v>
      </c>
      <c r="M5561" s="15">
        <v>1</v>
      </c>
      <c r="N5561" s="15">
        <v>1</v>
      </c>
      <c r="O5561" s="15">
        <v>12</v>
      </c>
      <c r="P5561" s="49">
        <v>158.6</v>
      </c>
      <c r="Q5561" s="50">
        <f t="shared" si="207"/>
        <v>158.6</v>
      </c>
      <c r="R5561" s="47" t="s">
        <v>14223</v>
      </c>
      <c r="T5561" s="93">
        <v>0</v>
      </c>
      <c r="U5561" s="110"/>
    </row>
    <row r="5562" spans="1:21" s="15" customFormat="1" ht="26.25" customHeight="1">
      <c r="A5562" s="66">
        <v>5904012195080</v>
      </c>
      <c r="B5562" s="45" t="s">
        <v>14224</v>
      </c>
      <c r="C5562" s="3" t="s">
        <v>14224</v>
      </c>
      <c r="D5562" s="15" t="s">
        <v>5551</v>
      </c>
      <c r="E5562" s="47" t="s">
        <v>4213</v>
      </c>
      <c r="F5562" s="46" t="s">
        <v>5465</v>
      </c>
      <c r="G5562" s="48" t="s">
        <v>5500</v>
      </c>
      <c r="H5562" s="47" t="s">
        <v>5863</v>
      </c>
      <c r="I5562" s="97" t="s">
        <v>14227</v>
      </c>
      <c r="K5562" s="48" t="s">
        <v>11001</v>
      </c>
      <c r="L5562" s="15" t="s">
        <v>5536</v>
      </c>
      <c r="M5562" s="15">
        <v>1</v>
      </c>
      <c r="N5562" s="15">
        <v>1</v>
      </c>
      <c r="O5562" s="15">
        <v>12</v>
      </c>
      <c r="P5562" s="49">
        <v>158.6</v>
      </c>
      <c r="Q5562" s="50">
        <f t="shared" si="207"/>
        <v>158.6</v>
      </c>
      <c r="R5562" s="47" t="s">
        <v>14224</v>
      </c>
      <c r="T5562" s="93">
        <v>0</v>
      </c>
      <c r="U5562" s="110"/>
    </row>
    <row r="5563" spans="1:21" s="10" customFormat="1" ht="26.25" customHeight="1">
      <c r="A5563" s="120">
        <v>5901466158104</v>
      </c>
      <c r="B5563" s="3" t="s">
        <v>5428</v>
      </c>
      <c r="C5563" s="3" t="s">
        <v>5428</v>
      </c>
      <c r="D5563" s="4" t="s">
        <v>5551</v>
      </c>
      <c r="E5563" s="19" t="s">
        <v>4213</v>
      </c>
      <c r="F5563" s="6" t="s">
        <v>5465</v>
      </c>
      <c r="G5563" s="23" t="s">
        <v>5500</v>
      </c>
      <c r="H5563" s="19" t="s">
        <v>5863</v>
      </c>
      <c r="I5563" s="36" t="s">
        <v>9332</v>
      </c>
      <c r="J5563" s="4" t="s">
        <v>8715</v>
      </c>
      <c r="K5563" s="35"/>
      <c r="L5563" s="2" t="s">
        <v>5536</v>
      </c>
      <c r="M5563" s="2">
        <v>1</v>
      </c>
      <c r="N5563" s="2">
        <v>1</v>
      </c>
      <c r="O5563" s="2">
        <v>12</v>
      </c>
      <c r="P5563" s="29">
        <v>158.6</v>
      </c>
      <c r="Q5563" s="33">
        <f t="shared" si="207"/>
        <v>158.6</v>
      </c>
      <c r="R5563" s="19" t="s">
        <v>5428</v>
      </c>
      <c r="T5563" s="87">
        <v>0</v>
      </c>
      <c r="U5563" s="110"/>
    </row>
    <row r="5564" spans="1:21" s="10" customFormat="1" ht="26.25" customHeight="1">
      <c r="A5564" s="120">
        <v>5901466158111</v>
      </c>
      <c r="B5564" s="3" t="s">
        <v>5429</v>
      </c>
      <c r="C5564" s="3" t="s">
        <v>5429</v>
      </c>
      <c r="D5564" s="4" t="s">
        <v>5551</v>
      </c>
      <c r="E5564" s="19" t="s">
        <v>4213</v>
      </c>
      <c r="F5564" s="6" t="s">
        <v>5465</v>
      </c>
      <c r="G5564" s="23" t="s">
        <v>5500</v>
      </c>
      <c r="H5564" s="19" t="s">
        <v>5863</v>
      </c>
      <c r="I5564" s="36" t="s">
        <v>9333</v>
      </c>
      <c r="J5564" s="4" t="s">
        <v>7857</v>
      </c>
      <c r="K5564" s="35"/>
      <c r="L5564" s="2" t="s">
        <v>5536</v>
      </c>
      <c r="M5564" s="2">
        <v>1</v>
      </c>
      <c r="N5564" s="2">
        <v>1</v>
      </c>
      <c r="O5564" s="2">
        <v>12</v>
      </c>
      <c r="P5564" s="29">
        <v>106.7</v>
      </c>
      <c r="Q5564" s="33">
        <f t="shared" si="207"/>
        <v>106.7</v>
      </c>
      <c r="R5564" s="19" t="s">
        <v>5429</v>
      </c>
      <c r="T5564" s="87">
        <v>0</v>
      </c>
      <c r="U5564" s="110"/>
    </row>
    <row r="5565" spans="1:21" s="10" customFormat="1" ht="26.25" customHeight="1">
      <c r="A5565" s="120">
        <v>5901466157985</v>
      </c>
      <c r="B5565" s="3" t="s">
        <v>5430</v>
      </c>
      <c r="C5565" s="3" t="s">
        <v>5430</v>
      </c>
      <c r="D5565" s="4" t="s">
        <v>5551</v>
      </c>
      <c r="E5565" s="19" t="s">
        <v>4213</v>
      </c>
      <c r="F5565" s="6" t="s">
        <v>5465</v>
      </c>
      <c r="G5565" s="23" t="s">
        <v>5500</v>
      </c>
      <c r="H5565" s="19" t="s">
        <v>5863</v>
      </c>
      <c r="I5565" s="36" t="s">
        <v>9334</v>
      </c>
      <c r="J5565" s="4" t="s">
        <v>8716</v>
      </c>
      <c r="K5565" s="35"/>
      <c r="L5565" s="2" t="s">
        <v>5536</v>
      </c>
      <c r="M5565" s="2">
        <v>1</v>
      </c>
      <c r="N5565" s="2">
        <v>1</v>
      </c>
      <c r="O5565" s="2">
        <v>12</v>
      </c>
      <c r="P5565" s="29">
        <v>129.5</v>
      </c>
      <c r="Q5565" s="33">
        <f t="shared" si="207"/>
        <v>129.5</v>
      </c>
      <c r="R5565" s="19" t="s">
        <v>5430</v>
      </c>
      <c r="T5565" s="87">
        <v>0</v>
      </c>
      <c r="U5565" s="110"/>
    </row>
    <row r="5566" spans="1:21" ht="26.25" customHeight="1">
      <c r="A5566" s="120">
        <v>5901466157992</v>
      </c>
      <c r="B5566" s="3" t="s">
        <v>5431</v>
      </c>
      <c r="C5566" s="3" t="s">
        <v>5431</v>
      </c>
      <c r="D5566" s="4" t="s">
        <v>5551</v>
      </c>
      <c r="E5566" s="19" t="s">
        <v>4213</v>
      </c>
      <c r="F5566" s="6" t="s">
        <v>5465</v>
      </c>
      <c r="G5566" s="23" t="s">
        <v>5500</v>
      </c>
      <c r="H5566" s="19" t="s">
        <v>5863</v>
      </c>
      <c r="I5566" s="36" t="s">
        <v>9335</v>
      </c>
      <c r="J5566" s="4" t="s">
        <v>7055</v>
      </c>
      <c r="K5566" s="35"/>
      <c r="L5566" s="2" t="s">
        <v>5536</v>
      </c>
      <c r="M5566" s="2">
        <v>1</v>
      </c>
      <c r="N5566" s="2">
        <v>1</v>
      </c>
      <c r="O5566" s="2">
        <v>12</v>
      </c>
      <c r="P5566" s="29">
        <v>129.6</v>
      </c>
      <c r="Q5566" s="33">
        <f t="shared" si="207"/>
        <v>129.6</v>
      </c>
      <c r="R5566" s="19" t="s">
        <v>5431</v>
      </c>
      <c r="T5566" s="87">
        <v>0</v>
      </c>
    </row>
    <row r="5567" spans="1:21" ht="26.25" customHeight="1">
      <c r="A5567" s="120">
        <v>5901466158005</v>
      </c>
      <c r="B5567" s="3" t="s">
        <v>5432</v>
      </c>
      <c r="C5567" s="3" t="s">
        <v>5432</v>
      </c>
      <c r="D5567" s="4" t="s">
        <v>5551</v>
      </c>
      <c r="E5567" s="19" t="s">
        <v>4213</v>
      </c>
      <c r="F5567" s="6" t="s">
        <v>5465</v>
      </c>
      <c r="G5567" s="23" t="s">
        <v>5500</v>
      </c>
      <c r="H5567" s="19" t="s">
        <v>5863</v>
      </c>
      <c r="I5567" s="36" t="s">
        <v>9336</v>
      </c>
      <c r="J5567" s="4" t="s">
        <v>8716</v>
      </c>
      <c r="K5567" s="35"/>
      <c r="L5567" s="2" t="s">
        <v>5536</v>
      </c>
      <c r="M5567" s="2">
        <v>1</v>
      </c>
      <c r="N5567" s="2">
        <v>1</v>
      </c>
      <c r="O5567" s="2">
        <v>12</v>
      </c>
      <c r="P5567" s="29">
        <v>179.5</v>
      </c>
      <c r="Q5567" s="33">
        <f t="shared" si="207"/>
        <v>179.5</v>
      </c>
      <c r="R5567" s="19" t="s">
        <v>5432</v>
      </c>
      <c r="T5567" s="87">
        <v>0</v>
      </c>
    </row>
    <row r="5568" spans="1:21" ht="26.25" customHeight="1">
      <c r="A5568" s="120">
        <v>5901466158012</v>
      </c>
      <c r="B5568" s="3" t="s">
        <v>5433</v>
      </c>
      <c r="C5568" s="3" t="s">
        <v>5433</v>
      </c>
      <c r="D5568" s="4" t="s">
        <v>5551</v>
      </c>
      <c r="E5568" s="19" t="s">
        <v>4213</v>
      </c>
      <c r="F5568" s="6" t="s">
        <v>5465</v>
      </c>
      <c r="G5568" s="23" t="s">
        <v>5500</v>
      </c>
      <c r="H5568" s="19" t="s">
        <v>5863</v>
      </c>
      <c r="I5568" s="36" t="s">
        <v>9337</v>
      </c>
      <c r="J5568" s="4" t="s">
        <v>7055</v>
      </c>
      <c r="K5568" s="35"/>
      <c r="L5568" s="2" t="s">
        <v>5536</v>
      </c>
      <c r="M5568" s="2">
        <v>1</v>
      </c>
      <c r="N5568" s="2">
        <v>1</v>
      </c>
      <c r="O5568" s="2">
        <v>12</v>
      </c>
      <c r="P5568" s="29">
        <v>170.4</v>
      </c>
      <c r="Q5568" s="33">
        <f t="shared" si="207"/>
        <v>170.4</v>
      </c>
      <c r="R5568" s="19" t="s">
        <v>5433</v>
      </c>
      <c r="T5568" s="87">
        <v>0</v>
      </c>
    </row>
    <row r="5569" spans="1:20" ht="26.25" customHeight="1">
      <c r="A5569" s="120">
        <v>5901466158036</v>
      </c>
      <c r="B5569" s="3" t="s">
        <v>5434</v>
      </c>
      <c r="C5569" s="3" t="s">
        <v>5434</v>
      </c>
      <c r="D5569" s="4" t="s">
        <v>5551</v>
      </c>
      <c r="E5569" s="19" t="s">
        <v>4213</v>
      </c>
      <c r="F5569" s="6" t="s">
        <v>5465</v>
      </c>
      <c r="G5569" s="23" t="s">
        <v>5500</v>
      </c>
      <c r="H5569" s="19" t="s">
        <v>5863</v>
      </c>
      <c r="I5569" s="36" t="s">
        <v>9338</v>
      </c>
      <c r="J5569" s="4" t="s">
        <v>7055</v>
      </c>
      <c r="K5569" s="35"/>
      <c r="L5569" s="2" t="s">
        <v>5536</v>
      </c>
      <c r="M5569" s="2">
        <v>1</v>
      </c>
      <c r="N5569" s="2">
        <v>1</v>
      </c>
      <c r="O5569" s="2">
        <v>12</v>
      </c>
      <c r="P5569" s="29">
        <v>166.3</v>
      </c>
      <c r="Q5569" s="33">
        <f t="shared" si="207"/>
        <v>166.3</v>
      </c>
      <c r="R5569" s="19" t="s">
        <v>5434</v>
      </c>
      <c r="T5569" s="87">
        <v>0</v>
      </c>
    </row>
    <row r="5570" spans="1:20" ht="26.25" customHeight="1">
      <c r="A5570" s="120">
        <v>5901466158043</v>
      </c>
      <c r="B5570" s="3" t="s">
        <v>5435</v>
      </c>
      <c r="C5570" s="3" t="s">
        <v>5435</v>
      </c>
      <c r="D5570" s="4" t="s">
        <v>5551</v>
      </c>
      <c r="E5570" s="19" t="s">
        <v>4213</v>
      </c>
      <c r="F5570" s="6" t="s">
        <v>5465</v>
      </c>
      <c r="G5570" s="23" t="s">
        <v>5500</v>
      </c>
      <c r="H5570" s="19" t="s">
        <v>5863</v>
      </c>
      <c r="I5570" s="36" t="s">
        <v>9339</v>
      </c>
      <c r="J5570" s="4" t="s">
        <v>8717</v>
      </c>
      <c r="K5570" s="35"/>
      <c r="L5570" s="2" t="s">
        <v>5536</v>
      </c>
      <c r="M5570" s="2">
        <v>1</v>
      </c>
      <c r="N5570" s="2">
        <v>1</v>
      </c>
      <c r="O5570" s="2">
        <v>12</v>
      </c>
      <c r="P5570" s="29">
        <v>166.3</v>
      </c>
      <c r="Q5570" s="33">
        <f t="shared" si="207"/>
        <v>166.3</v>
      </c>
      <c r="R5570" s="19" t="s">
        <v>5435</v>
      </c>
      <c r="T5570" s="87">
        <v>0</v>
      </c>
    </row>
    <row r="5571" spans="1:20" ht="26.25" customHeight="1">
      <c r="A5571" s="120">
        <v>5901466158050</v>
      </c>
      <c r="B5571" s="3" t="s">
        <v>5436</v>
      </c>
      <c r="C5571" s="3" t="s">
        <v>5436</v>
      </c>
      <c r="D5571" s="4" t="s">
        <v>5551</v>
      </c>
      <c r="E5571" s="19" t="s">
        <v>4213</v>
      </c>
      <c r="F5571" s="6" t="s">
        <v>5465</v>
      </c>
      <c r="G5571" s="23" t="s">
        <v>5500</v>
      </c>
      <c r="H5571" s="19" t="s">
        <v>5863</v>
      </c>
      <c r="I5571" s="36" t="s">
        <v>9340</v>
      </c>
      <c r="J5571" s="4" t="s">
        <v>8718</v>
      </c>
      <c r="K5571" s="35"/>
      <c r="L5571" s="2" t="s">
        <v>5536</v>
      </c>
      <c r="M5571" s="2">
        <v>1</v>
      </c>
      <c r="N5571" s="2">
        <v>1</v>
      </c>
      <c r="O5571" s="2">
        <v>12</v>
      </c>
      <c r="P5571" s="29">
        <v>166.3</v>
      </c>
      <c r="Q5571" s="33">
        <f t="shared" si="207"/>
        <v>166.3</v>
      </c>
      <c r="R5571" s="19" t="s">
        <v>5436</v>
      </c>
      <c r="T5571" s="87">
        <v>0</v>
      </c>
    </row>
    <row r="5572" spans="1:20" ht="26.25" customHeight="1">
      <c r="A5572" s="120">
        <v>5901466158067</v>
      </c>
      <c r="B5572" s="3" t="s">
        <v>5437</v>
      </c>
      <c r="C5572" s="3" t="s">
        <v>5437</v>
      </c>
      <c r="D5572" s="4" t="s">
        <v>5551</v>
      </c>
      <c r="E5572" s="19" t="s">
        <v>4213</v>
      </c>
      <c r="F5572" s="6" t="s">
        <v>5465</v>
      </c>
      <c r="G5572" s="23" t="s">
        <v>5500</v>
      </c>
      <c r="H5572" s="19" t="s">
        <v>5863</v>
      </c>
      <c r="I5572" s="36" t="s">
        <v>9341</v>
      </c>
      <c r="J5572" s="4" t="s">
        <v>8719</v>
      </c>
      <c r="K5572" s="35"/>
      <c r="L5572" s="2" t="s">
        <v>5536</v>
      </c>
      <c r="M5572" s="2">
        <v>1</v>
      </c>
      <c r="N5572" s="2">
        <v>1</v>
      </c>
      <c r="O5572" s="2">
        <v>12</v>
      </c>
      <c r="P5572" s="29">
        <v>166.3</v>
      </c>
      <c r="Q5572" s="33">
        <f t="shared" si="207"/>
        <v>166.3</v>
      </c>
      <c r="R5572" s="19" t="s">
        <v>5437</v>
      </c>
      <c r="T5572" s="87">
        <v>0</v>
      </c>
    </row>
    <row r="5573" spans="1:20" ht="26.25" customHeight="1">
      <c r="A5573" s="120">
        <v>5901466158074</v>
      </c>
      <c r="B5573" s="3" t="s">
        <v>5438</v>
      </c>
      <c r="C5573" s="3" t="s">
        <v>5438</v>
      </c>
      <c r="D5573" s="4" t="s">
        <v>5551</v>
      </c>
      <c r="E5573" s="19" t="s">
        <v>4213</v>
      </c>
      <c r="F5573" s="6" t="s">
        <v>5465</v>
      </c>
      <c r="G5573" s="23" t="s">
        <v>5500</v>
      </c>
      <c r="H5573" s="19" t="s">
        <v>5863</v>
      </c>
      <c r="I5573" s="36" t="s">
        <v>9342</v>
      </c>
      <c r="J5573" s="4" t="s">
        <v>7053</v>
      </c>
      <c r="K5573" s="35"/>
      <c r="L5573" s="2" t="s">
        <v>5536</v>
      </c>
      <c r="M5573" s="2">
        <v>1</v>
      </c>
      <c r="N5573" s="2">
        <v>1</v>
      </c>
      <c r="O5573" s="2">
        <v>12</v>
      </c>
      <c r="P5573" s="29">
        <v>166.3</v>
      </c>
      <c r="Q5573" s="33">
        <f t="shared" si="207"/>
        <v>166.3</v>
      </c>
      <c r="R5573" s="19" t="s">
        <v>5438</v>
      </c>
      <c r="T5573" s="87">
        <v>0</v>
      </c>
    </row>
    <row r="5574" spans="1:20" ht="26.25" customHeight="1">
      <c r="A5574" s="120">
        <v>5901466157961</v>
      </c>
      <c r="B5574" s="3" t="s">
        <v>5439</v>
      </c>
      <c r="C5574" s="3" t="s">
        <v>5439</v>
      </c>
      <c r="D5574" s="4" t="s">
        <v>5551</v>
      </c>
      <c r="E5574" s="19" t="s">
        <v>4213</v>
      </c>
      <c r="F5574" s="6" t="s">
        <v>5465</v>
      </c>
      <c r="G5574" s="23" t="s">
        <v>5500</v>
      </c>
      <c r="H5574" s="19" t="s">
        <v>5863</v>
      </c>
      <c r="I5574" s="36" t="s">
        <v>9343</v>
      </c>
      <c r="J5574" s="4" t="s">
        <v>8716</v>
      </c>
      <c r="K5574" s="35"/>
      <c r="L5574" s="2" t="s">
        <v>5536</v>
      </c>
      <c r="M5574" s="2">
        <v>1</v>
      </c>
      <c r="N5574" s="2">
        <v>1</v>
      </c>
      <c r="O5574" s="2">
        <v>12</v>
      </c>
      <c r="P5574" s="29">
        <v>126.2</v>
      </c>
      <c r="Q5574" s="33">
        <f t="shared" si="207"/>
        <v>126.2</v>
      </c>
      <c r="R5574" s="19" t="s">
        <v>5439</v>
      </c>
      <c r="T5574" s="87">
        <v>0</v>
      </c>
    </row>
    <row r="5575" spans="1:20" ht="26.25" customHeight="1">
      <c r="A5575" s="120">
        <v>5901466157978</v>
      </c>
      <c r="B5575" s="3" t="s">
        <v>5440</v>
      </c>
      <c r="C5575" s="3" t="s">
        <v>5440</v>
      </c>
      <c r="D5575" s="4" t="s">
        <v>5551</v>
      </c>
      <c r="E5575" s="19" t="s">
        <v>4213</v>
      </c>
      <c r="F5575" s="6" t="s">
        <v>5465</v>
      </c>
      <c r="G5575" s="23" t="s">
        <v>5500</v>
      </c>
      <c r="H5575" s="19" t="s">
        <v>5863</v>
      </c>
      <c r="I5575" s="36" t="s">
        <v>9344</v>
      </c>
      <c r="J5575" s="4" t="s">
        <v>7055</v>
      </c>
      <c r="K5575" s="35"/>
      <c r="L5575" s="2" t="s">
        <v>5536</v>
      </c>
      <c r="M5575" s="2">
        <v>1</v>
      </c>
      <c r="N5575" s="2">
        <v>1</v>
      </c>
      <c r="O5575" s="2">
        <v>12</v>
      </c>
      <c r="P5575" s="29">
        <v>126.2</v>
      </c>
      <c r="Q5575" s="33">
        <f t="shared" si="207"/>
        <v>126.2</v>
      </c>
      <c r="R5575" s="19" t="s">
        <v>5440</v>
      </c>
      <c r="T5575" s="87">
        <v>0</v>
      </c>
    </row>
    <row r="5576" spans="1:20" ht="26.25" customHeight="1">
      <c r="A5576" s="120">
        <v>5901466158081</v>
      </c>
      <c r="B5576" s="3" t="s">
        <v>5441</v>
      </c>
      <c r="C5576" s="3" t="s">
        <v>5441</v>
      </c>
      <c r="D5576" s="4" t="s">
        <v>5551</v>
      </c>
      <c r="E5576" s="19" t="s">
        <v>4213</v>
      </c>
      <c r="F5576" s="6" t="s">
        <v>5465</v>
      </c>
      <c r="G5576" s="23" t="s">
        <v>5500</v>
      </c>
      <c r="H5576" s="19" t="s">
        <v>5863</v>
      </c>
      <c r="I5576" s="36" t="s">
        <v>9345</v>
      </c>
      <c r="J5576" s="4" t="s">
        <v>8716</v>
      </c>
      <c r="K5576" s="35"/>
      <c r="L5576" s="2" t="s">
        <v>5536</v>
      </c>
      <c r="M5576" s="2">
        <v>1</v>
      </c>
      <c r="N5576" s="2">
        <v>1</v>
      </c>
      <c r="O5576" s="2">
        <v>12</v>
      </c>
      <c r="P5576" s="29">
        <v>174.5</v>
      </c>
      <c r="Q5576" s="33">
        <f t="shared" si="207"/>
        <v>174.5</v>
      </c>
      <c r="R5576" s="19" t="s">
        <v>5441</v>
      </c>
      <c r="T5576" s="87">
        <v>0</v>
      </c>
    </row>
    <row r="5577" spans="1:20" ht="26.25" customHeight="1">
      <c r="A5577" s="120">
        <v>5901466158098</v>
      </c>
      <c r="B5577" s="3" t="s">
        <v>5442</v>
      </c>
      <c r="C5577" s="3" t="s">
        <v>5442</v>
      </c>
      <c r="D5577" s="4" t="s">
        <v>5551</v>
      </c>
      <c r="E5577" s="19" t="s">
        <v>4213</v>
      </c>
      <c r="F5577" s="6" t="s">
        <v>5465</v>
      </c>
      <c r="G5577" s="23" t="s">
        <v>5500</v>
      </c>
      <c r="H5577" s="19" t="s">
        <v>5863</v>
      </c>
      <c r="I5577" s="36" t="s">
        <v>9346</v>
      </c>
      <c r="J5577" s="4" t="s">
        <v>7055</v>
      </c>
      <c r="K5577" s="35"/>
      <c r="L5577" s="2" t="s">
        <v>5536</v>
      </c>
      <c r="M5577" s="2">
        <v>1</v>
      </c>
      <c r="N5577" s="2">
        <v>1</v>
      </c>
      <c r="O5577" s="2">
        <v>12</v>
      </c>
      <c r="P5577" s="29">
        <v>165.3</v>
      </c>
      <c r="Q5577" s="33">
        <f t="shared" si="207"/>
        <v>165.3</v>
      </c>
      <c r="R5577" s="19" t="s">
        <v>5442</v>
      </c>
      <c r="T5577" s="87">
        <v>0</v>
      </c>
    </row>
    <row r="5578" spans="1:20" ht="26.25" customHeight="1">
      <c r="A5578" s="120">
        <v>5901466157947</v>
      </c>
      <c r="B5578" s="3" t="s">
        <v>5443</v>
      </c>
      <c r="C5578" s="3" t="s">
        <v>5443</v>
      </c>
      <c r="D5578" s="4" t="s">
        <v>5551</v>
      </c>
      <c r="E5578" s="19" t="s">
        <v>4213</v>
      </c>
      <c r="F5578" s="6" t="s">
        <v>5465</v>
      </c>
      <c r="G5578" s="23" t="s">
        <v>5500</v>
      </c>
      <c r="H5578" s="19" t="s">
        <v>5863</v>
      </c>
      <c r="I5578" s="36" t="s">
        <v>9347</v>
      </c>
      <c r="J5578" s="4"/>
      <c r="K5578" s="35"/>
      <c r="L5578" s="2" t="s">
        <v>5536</v>
      </c>
      <c r="M5578" s="2">
        <v>1</v>
      </c>
      <c r="N5578" s="2">
        <v>1</v>
      </c>
      <c r="O5578" s="2">
        <v>12</v>
      </c>
      <c r="P5578" s="29">
        <v>239.5</v>
      </c>
      <c r="Q5578" s="33">
        <f t="shared" si="207"/>
        <v>239.5</v>
      </c>
      <c r="R5578" s="19" t="s">
        <v>5443</v>
      </c>
      <c r="T5578" s="87">
        <v>0</v>
      </c>
    </row>
    <row r="5579" spans="1:20" ht="26.25" customHeight="1">
      <c r="A5579" s="120">
        <v>5901466157954</v>
      </c>
      <c r="B5579" s="3" t="s">
        <v>5444</v>
      </c>
      <c r="C5579" s="3" t="s">
        <v>5444</v>
      </c>
      <c r="D5579" s="4" t="s">
        <v>5551</v>
      </c>
      <c r="E5579" s="19" t="s">
        <v>4213</v>
      </c>
      <c r="F5579" s="6" t="s">
        <v>5465</v>
      </c>
      <c r="G5579" s="23" t="s">
        <v>5500</v>
      </c>
      <c r="H5579" s="19" t="s">
        <v>5863</v>
      </c>
      <c r="I5579" s="36" t="s">
        <v>9348</v>
      </c>
      <c r="J5579" s="4"/>
      <c r="K5579" s="35"/>
      <c r="L5579" s="2" t="s">
        <v>5536</v>
      </c>
      <c r="M5579" s="2">
        <v>1</v>
      </c>
      <c r="N5579" s="2">
        <v>1</v>
      </c>
      <c r="O5579" s="2">
        <v>12</v>
      </c>
      <c r="P5579" s="29">
        <v>150.80000000000001</v>
      </c>
      <c r="Q5579" s="33">
        <f t="shared" si="207"/>
        <v>150.80000000000001</v>
      </c>
      <c r="R5579" s="19" t="s">
        <v>5444</v>
      </c>
      <c r="T5579" s="87">
        <v>0</v>
      </c>
    </row>
    <row r="5580" spans="1:20" ht="26.25" customHeight="1">
      <c r="A5580" s="3">
        <v>5901466117217</v>
      </c>
      <c r="B5580" s="63" t="s">
        <v>11233</v>
      </c>
      <c r="C5580" s="3" t="s">
        <v>11233</v>
      </c>
      <c r="D5580" s="4" t="s">
        <v>5556</v>
      </c>
      <c r="E5580" s="4" t="s">
        <v>3805</v>
      </c>
      <c r="F5580" s="6" t="s">
        <v>5465</v>
      </c>
      <c r="G5580" s="23" t="s">
        <v>5501</v>
      </c>
      <c r="H5580" s="16" t="s">
        <v>5878</v>
      </c>
      <c r="I5580" s="4" t="s">
        <v>8606</v>
      </c>
      <c r="J5580" s="4" t="s">
        <v>7642</v>
      </c>
      <c r="K5580" s="6"/>
      <c r="L5580" s="4" t="s">
        <v>5541</v>
      </c>
      <c r="M5580" s="4">
        <v>1</v>
      </c>
      <c r="N5580" s="4">
        <v>12</v>
      </c>
      <c r="O5580" s="4">
        <v>0</v>
      </c>
      <c r="P5580" s="29">
        <v>27.7</v>
      </c>
      <c r="Q5580" s="33">
        <f t="shared" si="207"/>
        <v>27.7</v>
      </c>
      <c r="R5580" s="4" t="s">
        <v>11233</v>
      </c>
      <c r="T5580" s="87">
        <v>0</v>
      </c>
    </row>
    <row r="5581" spans="1:20" ht="26.25" customHeight="1">
      <c r="A5581" s="3">
        <v>5901466117231</v>
      </c>
      <c r="B5581" s="63" t="s">
        <v>11234</v>
      </c>
      <c r="C5581" s="3" t="s">
        <v>11234</v>
      </c>
      <c r="D5581" s="4" t="s">
        <v>5556</v>
      </c>
      <c r="E5581" s="4" t="s">
        <v>3805</v>
      </c>
      <c r="F5581" s="6" t="s">
        <v>5465</v>
      </c>
      <c r="G5581" s="23" t="s">
        <v>5501</v>
      </c>
      <c r="H5581" s="16" t="s">
        <v>5878</v>
      </c>
      <c r="I5581" s="4" t="s">
        <v>8606</v>
      </c>
      <c r="J5581" s="4" t="s">
        <v>7643</v>
      </c>
      <c r="K5581" s="6"/>
      <c r="L5581" s="4" t="s">
        <v>5541</v>
      </c>
      <c r="M5581" s="4">
        <v>1</v>
      </c>
      <c r="N5581" s="4">
        <v>12</v>
      </c>
      <c r="O5581" s="4">
        <v>0</v>
      </c>
      <c r="P5581" s="29">
        <v>27.7</v>
      </c>
      <c r="Q5581" s="33">
        <f t="shared" si="207"/>
        <v>27.7</v>
      </c>
      <c r="R5581" s="4" t="s">
        <v>11234</v>
      </c>
      <c r="T5581" s="87">
        <v>0</v>
      </c>
    </row>
    <row r="5582" spans="1:20" ht="26.25" customHeight="1">
      <c r="A5582" s="3">
        <v>5901466117255</v>
      </c>
      <c r="B5582" s="63" t="s">
        <v>11235</v>
      </c>
      <c r="C5582" s="3" t="s">
        <v>11235</v>
      </c>
      <c r="D5582" s="4" t="s">
        <v>5556</v>
      </c>
      <c r="E5582" s="4" t="s">
        <v>3805</v>
      </c>
      <c r="F5582" s="6" t="s">
        <v>5465</v>
      </c>
      <c r="G5582" s="23" t="s">
        <v>5501</v>
      </c>
      <c r="H5582" s="16" t="s">
        <v>5878</v>
      </c>
      <c r="I5582" s="4" t="s">
        <v>8606</v>
      </c>
      <c r="J5582" s="4" t="s">
        <v>7644</v>
      </c>
      <c r="K5582" s="6"/>
      <c r="L5582" s="4" t="s">
        <v>5541</v>
      </c>
      <c r="M5582" s="4">
        <v>1</v>
      </c>
      <c r="N5582" s="4">
        <v>12</v>
      </c>
      <c r="O5582" s="4">
        <v>0</v>
      </c>
      <c r="P5582" s="29">
        <v>27.7</v>
      </c>
      <c r="Q5582" s="33">
        <f t="shared" si="207"/>
        <v>27.7</v>
      </c>
      <c r="R5582" s="4" t="s">
        <v>11235</v>
      </c>
      <c r="T5582" s="87">
        <v>0</v>
      </c>
    </row>
    <row r="5583" spans="1:20" ht="26.25" customHeight="1">
      <c r="A5583" s="3">
        <v>5901466117279</v>
      </c>
      <c r="B5583" s="63" t="s">
        <v>11236</v>
      </c>
      <c r="C5583" s="3" t="s">
        <v>11236</v>
      </c>
      <c r="D5583" s="4" t="s">
        <v>5556</v>
      </c>
      <c r="E5583" s="4" t="s">
        <v>3805</v>
      </c>
      <c r="F5583" s="6" t="s">
        <v>5465</v>
      </c>
      <c r="G5583" s="23" t="s">
        <v>5501</v>
      </c>
      <c r="H5583" s="16" t="s">
        <v>5878</v>
      </c>
      <c r="I5583" s="4" t="s">
        <v>8606</v>
      </c>
      <c r="J5583" s="4" t="s">
        <v>7645</v>
      </c>
      <c r="K5583" s="6"/>
      <c r="L5583" s="4" t="s">
        <v>5541</v>
      </c>
      <c r="M5583" s="4">
        <v>1</v>
      </c>
      <c r="N5583" s="4">
        <v>12</v>
      </c>
      <c r="O5583" s="4">
        <v>0</v>
      </c>
      <c r="P5583" s="29">
        <v>27.7</v>
      </c>
      <c r="Q5583" s="33">
        <f t="shared" si="207"/>
        <v>27.7</v>
      </c>
      <c r="R5583" s="4" t="s">
        <v>11236</v>
      </c>
      <c r="T5583" s="87">
        <v>0</v>
      </c>
    </row>
    <row r="5584" spans="1:20" ht="26.25" customHeight="1">
      <c r="A5584" s="3">
        <v>5901466117286</v>
      </c>
      <c r="B5584" s="63" t="s">
        <v>11237</v>
      </c>
      <c r="C5584" s="3" t="s">
        <v>11237</v>
      </c>
      <c r="D5584" s="4" t="s">
        <v>5556</v>
      </c>
      <c r="E5584" s="4" t="s">
        <v>3805</v>
      </c>
      <c r="F5584" s="6" t="s">
        <v>5465</v>
      </c>
      <c r="G5584" s="23" t="s">
        <v>5501</v>
      </c>
      <c r="H5584" s="16" t="s">
        <v>5878</v>
      </c>
      <c r="I5584" s="4" t="s">
        <v>8606</v>
      </c>
      <c r="J5584" s="4" t="s">
        <v>7646</v>
      </c>
      <c r="K5584" s="6"/>
      <c r="L5584" s="4" t="s">
        <v>5541</v>
      </c>
      <c r="M5584" s="4">
        <v>1</v>
      </c>
      <c r="N5584" s="4">
        <v>12</v>
      </c>
      <c r="O5584" s="4">
        <v>0</v>
      </c>
      <c r="P5584" s="29">
        <v>27.7</v>
      </c>
      <c r="Q5584" s="33">
        <f t="shared" si="207"/>
        <v>27.7</v>
      </c>
      <c r="R5584" s="4" t="s">
        <v>11237</v>
      </c>
      <c r="T5584" s="87">
        <v>0</v>
      </c>
    </row>
    <row r="5585" spans="1:20" ht="26.25" customHeight="1">
      <c r="A5585" s="3">
        <v>5901466117309</v>
      </c>
      <c r="B5585" s="63" t="s">
        <v>11238</v>
      </c>
      <c r="C5585" s="3" t="s">
        <v>11238</v>
      </c>
      <c r="D5585" s="4" t="s">
        <v>5556</v>
      </c>
      <c r="E5585" s="4" t="s">
        <v>3805</v>
      </c>
      <c r="F5585" s="6" t="s">
        <v>5465</v>
      </c>
      <c r="G5585" s="23" t="s">
        <v>5501</v>
      </c>
      <c r="H5585" s="16" t="s">
        <v>5878</v>
      </c>
      <c r="I5585" s="4" t="s">
        <v>8606</v>
      </c>
      <c r="J5585" s="4" t="s">
        <v>7647</v>
      </c>
      <c r="K5585" s="6"/>
      <c r="L5585" s="4" t="s">
        <v>5541</v>
      </c>
      <c r="M5585" s="4">
        <v>1</v>
      </c>
      <c r="N5585" s="4">
        <v>12</v>
      </c>
      <c r="O5585" s="4">
        <v>0</v>
      </c>
      <c r="P5585" s="29">
        <v>27.7</v>
      </c>
      <c r="Q5585" s="33">
        <f t="shared" si="207"/>
        <v>27.7</v>
      </c>
      <c r="R5585" s="4" t="s">
        <v>11238</v>
      </c>
      <c r="T5585" s="87">
        <v>0</v>
      </c>
    </row>
    <row r="5586" spans="1:20" ht="26.25" customHeight="1">
      <c r="A5586" s="3">
        <v>5901466117224</v>
      </c>
      <c r="B5586" s="63" t="s">
        <v>11258</v>
      </c>
      <c r="C5586" s="3" t="s">
        <v>11258</v>
      </c>
      <c r="D5586" s="4" t="s">
        <v>5556</v>
      </c>
      <c r="E5586" s="4" t="s">
        <v>3805</v>
      </c>
      <c r="F5586" s="6" t="s">
        <v>5465</v>
      </c>
      <c r="G5586" s="23" t="s">
        <v>5501</v>
      </c>
      <c r="H5586" s="16" t="s">
        <v>5877</v>
      </c>
      <c r="I5586" s="4" t="s">
        <v>8607</v>
      </c>
      <c r="J5586" s="4" t="s">
        <v>7642</v>
      </c>
      <c r="K5586" s="6"/>
      <c r="L5586" s="4" t="s">
        <v>5541</v>
      </c>
      <c r="M5586" s="4">
        <v>1</v>
      </c>
      <c r="N5586" s="4">
        <v>12</v>
      </c>
      <c r="O5586" s="4">
        <v>0</v>
      </c>
      <c r="P5586" s="29">
        <v>27.7</v>
      </c>
      <c r="Q5586" s="33">
        <f t="shared" si="207"/>
        <v>27.7</v>
      </c>
      <c r="R5586" s="4" t="s">
        <v>11258</v>
      </c>
      <c r="T5586" s="87">
        <v>0</v>
      </c>
    </row>
    <row r="5587" spans="1:20" ht="26.25" customHeight="1">
      <c r="A5587" s="3">
        <v>5901466117248</v>
      </c>
      <c r="B5587" s="63" t="s">
        <v>11259</v>
      </c>
      <c r="C5587" s="3" t="s">
        <v>11259</v>
      </c>
      <c r="D5587" s="4" t="s">
        <v>5556</v>
      </c>
      <c r="E5587" s="4" t="s">
        <v>3805</v>
      </c>
      <c r="F5587" s="6" t="s">
        <v>5465</v>
      </c>
      <c r="G5587" s="23" t="s">
        <v>5501</v>
      </c>
      <c r="H5587" s="16" t="s">
        <v>5877</v>
      </c>
      <c r="I5587" s="4" t="s">
        <v>8607</v>
      </c>
      <c r="J5587" s="4" t="s">
        <v>7643</v>
      </c>
      <c r="K5587" s="6"/>
      <c r="L5587" s="4" t="s">
        <v>5541</v>
      </c>
      <c r="M5587" s="4">
        <v>1</v>
      </c>
      <c r="N5587" s="4">
        <v>12</v>
      </c>
      <c r="O5587" s="4">
        <v>0</v>
      </c>
      <c r="P5587" s="29">
        <v>27.7</v>
      </c>
      <c r="Q5587" s="33">
        <f t="shared" si="207"/>
        <v>27.7</v>
      </c>
      <c r="R5587" s="4" t="s">
        <v>11259</v>
      </c>
      <c r="T5587" s="87">
        <v>0</v>
      </c>
    </row>
    <row r="5588" spans="1:20" ht="26.25" customHeight="1">
      <c r="A5588" s="3">
        <v>5901466117262</v>
      </c>
      <c r="B5588" s="63" t="s">
        <v>11260</v>
      </c>
      <c r="C5588" s="3" t="s">
        <v>11260</v>
      </c>
      <c r="D5588" s="4" t="s">
        <v>5556</v>
      </c>
      <c r="E5588" s="4" t="s">
        <v>3805</v>
      </c>
      <c r="F5588" s="6" t="s">
        <v>5465</v>
      </c>
      <c r="G5588" s="23" t="s">
        <v>5501</v>
      </c>
      <c r="H5588" s="16" t="s">
        <v>5877</v>
      </c>
      <c r="I5588" s="4" t="s">
        <v>8607</v>
      </c>
      <c r="J5588" s="4" t="s">
        <v>7644</v>
      </c>
      <c r="K5588" s="6"/>
      <c r="L5588" s="4" t="s">
        <v>5541</v>
      </c>
      <c r="M5588" s="4">
        <v>1</v>
      </c>
      <c r="N5588" s="4">
        <v>12</v>
      </c>
      <c r="O5588" s="4">
        <v>0</v>
      </c>
      <c r="P5588" s="29">
        <v>27.7</v>
      </c>
      <c r="Q5588" s="33">
        <f t="shared" si="207"/>
        <v>27.7</v>
      </c>
      <c r="R5588" s="4" t="s">
        <v>11260</v>
      </c>
      <c r="T5588" s="87">
        <v>0</v>
      </c>
    </row>
    <row r="5589" spans="1:20" ht="26.25" customHeight="1">
      <c r="A5589" s="3">
        <v>5901466117293</v>
      </c>
      <c r="B5589" s="63" t="s">
        <v>11261</v>
      </c>
      <c r="C5589" s="3" t="s">
        <v>11261</v>
      </c>
      <c r="D5589" s="4" t="s">
        <v>5556</v>
      </c>
      <c r="E5589" s="4" t="s">
        <v>3805</v>
      </c>
      <c r="F5589" s="6" t="s">
        <v>5465</v>
      </c>
      <c r="G5589" s="23" t="s">
        <v>5501</v>
      </c>
      <c r="H5589" s="16" t="s">
        <v>5877</v>
      </c>
      <c r="I5589" s="4" t="s">
        <v>8607</v>
      </c>
      <c r="J5589" s="4" t="s">
        <v>7646</v>
      </c>
      <c r="K5589" s="6"/>
      <c r="L5589" s="4" t="s">
        <v>5541</v>
      </c>
      <c r="M5589" s="4">
        <v>1</v>
      </c>
      <c r="N5589" s="4">
        <v>12</v>
      </c>
      <c r="O5589" s="4">
        <v>0</v>
      </c>
      <c r="P5589" s="29">
        <v>27.7</v>
      </c>
      <c r="Q5589" s="33">
        <f t="shared" si="207"/>
        <v>27.7</v>
      </c>
      <c r="R5589" s="4" t="s">
        <v>11261</v>
      </c>
      <c r="T5589" s="87">
        <v>0</v>
      </c>
    </row>
    <row r="5590" spans="1:20" ht="26.25" customHeight="1">
      <c r="A5590" s="3">
        <v>5901466117316</v>
      </c>
      <c r="B5590" s="63" t="s">
        <v>11094</v>
      </c>
      <c r="C5590" s="3" t="s">
        <v>11094</v>
      </c>
      <c r="D5590" s="4" t="s">
        <v>5556</v>
      </c>
      <c r="E5590" s="4" t="s">
        <v>3805</v>
      </c>
      <c r="F5590" s="6" t="s">
        <v>5465</v>
      </c>
      <c r="G5590" s="23" t="s">
        <v>5501</v>
      </c>
      <c r="H5590" s="16" t="s">
        <v>5876</v>
      </c>
      <c r="I5590" s="4" t="s">
        <v>8608</v>
      </c>
      <c r="J5590" s="4" t="s">
        <v>7648</v>
      </c>
      <c r="K5590" s="6"/>
      <c r="L5590" s="4" t="s">
        <v>5541</v>
      </c>
      <c r="M5590" s="4">
        <v>1</v>
      </c>
      <c r="N5590" s="4">
        <v>12</v>
      </c>
      <c r="O5590" s="4">
        <v>72</v>
      </c>
      <c r="P5590" s="29">
        <v>19</v>
      </c>
      <c r="Q5590" s="33">
        <f t="shared" si="207"/>
        <v>19</v>
      </c>
      <c r="R5590" s="4" t="s">
        <v>11094</v>
      </c>
      <c r="T5590" s="87">
        <v>0</v>
      </c>
    </row>
    <row r="5591" spans="1:20" ht="26.25" customHeight="1">
      <c r="A5591" s="3">
        <v>5901466117323</v>
      </c>
      <c r="B5591" s="63" t="s">
        <v>11095</v>
      </c>
      <c r="C5591" s="3" t="s">
        <v>11095</v>
      </c>
      <c r="D5591" s="4" t="s">
        <v>5556</v>
      </c>
      <c r="E5591" s="4" t="s">
        <v>3805</v>
      </c>
      <c r="F5591" s="6" t="s">
        <v>5465</v>
      </c>
      <c r="G5591" s="23" t="s">
        <v>5501</v>
      </c>
      <c r="H5591" s="16" t="s">
        <v>5876</v>
      </c>
      <c r="I5591" s="4" t="s">
        <v>8608</v>
      </c>
      <c r="J5591" s="4" t="s">
        <v>7649</v>
      </c>
      <c r="K5591" s="6"/>
      <c r="L5591" s="4" t="s">
        <v>5541</v>
      </c>
      <c r="M5591" s="4">
        <v>1</v>
      </c>
      <c r="N5591" s="4">
        <v>12</v>
      </c>
      <c r="O5591" s="4">
        <v>72</v>
      </c>
      <c r="P5591" s="29">
        <v>19</v>
      </c>
      <c r="Q5591" s="33">
        <f t="shared" si="207"/>
        <v>19</v>
      </c>
      <c r="R5591" s="4" t="s">
        <v>11095</v>
      </c>
      <c r="T5591" s="87">
        <v>0</v>
      </c>
    </row>
    <row r="5592" spans="1:20" ht="26.25" customHeight="1">
      <c r="A5592" s="3">
        <v>5901466117330</v>
      </c>
      <c r="B5592" s="63" t="s">
        <v>11096</v>
      </c>
      <c r="C5592" s="3" t="s">
        <v>11096</v>
      </c>
      <c r="D5592" s="4" t="s">
        <v>5556</v>
      </c>
      <c r="E5592" s="4" t="s">
        <v>3805</v>
      </c>
      <c r="F5592" s="6" t="s">
        <v>5465</v>
      </c>
      <c r="G5592" s="23" t="s">
        <v>5501</v>
      </c>
      <c r="H5592" s="16" t="s">
        <v>5876</v>
      </c>
      <c r="I5592" s="4" t="s">
        <v>8608</v>
      </c>
      <c r="J5592" s="4" t="s">
        <v>7650</v>
      </c>
      <c r="K5592" s="6"/>
      <c r="L5592" s="4" t="s">
        <v>5541</v>
      </c>
      <c r="M5592" s="4">
        <v>1</v>
      </c>
      <c r="N5592" s="4">
        <v>12</v>
      </c>
      <c r="O5592" s="4">
        <v>72</v>
      </c>
      <c r="P5592" s="29">
        <v>19</v>
      </c>
      <c r="Q5592" s="33">
        <f t="shared" si="207"/>
        <v>19</v>
      </c>
      <c r="R5592" s="4" t="s">
        <v>11096</v>
      </c>
      <c r="T5592" s="87">
        <v>0</v>
      </c>
    </row>
    <row r="5593" spans="1:20" ht="26.25" customHeight="1">
      <c r="A5593" s="3">
        <v>5901466117347</v>
      </c>
      <c r="B5593" s="63" t="s">
        <v>11097</v>
      </c>
      <c r="C5593" s="3" t="s">
        <v>11097</v>
      </c>
      <c r="D5593" s="4" t="s">
        <v>5556</v>
      </c>
      <c r="E5593" s="4" t="s">
        <v>3805</v>
      </c>
      <c r="F5593" s="6" t="s">
        <v>5465</v>
      </c>
      <c r="G5593" s="23" t="s">
        <v>5501</v>
      </c>
      <c r="H5593" s="16" t="s">
        <v>5876</v>
      </c>
      <c r="I5593" s="4" t="s">
        <v>8608</v>
      </c>
      <c r="J5593" s="4" t="s">
        <v>7651</v>
      </c>
      <c r="K5593" s="6"/>
      <c r="L5593" s="4" t="s">
        <v>5541</v>
      </c>
      <c r="M5593" s="4">
        <v>1</v>
      </c>
      <c r="N5593" s="4">
        <v>12</v>
      </c>
      <c r="O5593" s="4">
        <v>72</v>
      </c>
      <c r="P5593" s="29">
        <v>19</v>
      </c>
      <c r="Q5593" s="33">
        <f t="shared" si="207"/>
        <v>19</v>
      </c>
      <c r="R5593" s="4" t="s">
        <v>11097</v>
      </c>
      <c r="T5593" s="87">
        <v>0</v>
      </c>
    </row>
    <row r="5594" spans="1:20" ht="26.25" customHeight="1">
      <c r="A5594" s="3">
        <v>5901466117354</v>
      </c>
      <c r="B5594" s="63" t="s">
        <v>11098</v>
      </c>
      <c r="C5594" s="3" t="s">
        <v>11098</v>
      </c>
      <c r="D5594" s="4" t="s">
        <v>5556</v>
      </c>
      <c r="E5594" s="4" t="s">
        <v>3805</v>
      </c>
      <c r="F5594" s="6" t="s">
        <v>5465</v>
      </c>
      <c r="G5594" s="23" t="s">
        <v>5501</v>
      </c>
      <c r="H5594" s="16" t="s">
        <v>5876</v>
      </c>
      <c r="I5594" s="4" t="s">
        <v>8608</v>
      </c>
      <c r="J5594" s="4" t="s">
        <v>7652</v>
      </c>
      <c r="K5594" s="6"/>
      <c r="L5594" s="4" t="s">
        <v>5541</v>
      </c>
      <c r="M5594" s="4">
        <v>1</v>
      </c>
      <c r="N5594" s="4">
        <v>12</v>
      </c>
      <c r="O5594" s="4">
        <v>72</v>
      </c>
      <c r="P5594" s="29">
        <v>19</v>
      </c>
      <c r="Q5594" s="33">
        <f t="shared" si="207"/>
        <v>19</v>
      </c>
      <c r="R5594" s="4" t="s">
        <v>11098</v>
      </c>
      <c r="T5594" s="87">
        <v>0</v>
      </c>
    </row>
    <row r="5595" spans="1:20" ht="26.25" customHeight="1">
      <c r="A5595" s="3">
        <v>5901466117361</v>
      </c>
      <c r="B5595" s="63" t="s">
        <v>11099</v>
      </c>
      <c r="C5595" s="3" t="s">
        <v>11099</v>
      </c>
      <c r="D5595" s="4" t="s">
        <v>5556</v>
      </c>
      <c r="E5595" s="4" t="s">
        <v>3805</v>
      </c>
      <c r="F5595" s="6" t="s">
        <v>5465</v>
      </c>
      <c r="G5595" s="23" t="s">
        <v>5501</v>
      </c>
      <c r="H5595" s="16" t="s">
        <v>5876</v>
      </c>
      <c r="I5595" s="4" t="s">
        <v>8608</v>
      </c>
      <c r="J5595" s="4" t="s">
        <v>7653</v>
      </c>
      <c r="K5595" s="6"/>
      <c r="L5595" s="4" t="s">
        <v>5541</v>
      </c>
      <c r="M5595" s="4">
        <v>1</v>
      </c>
      <c r="N5595" s="4">
        <v>12</v>
      </c>
      <c r="O5595" s="4">
        <v>72</v>
      </c>
      <c r="P5595" s="29">
        <v>19</v>
      </c>
      <c r="Q5595" s="33">
        <f t="shared" si="207"/>
        <v>19</v>
      </c>
      <c r="R5595" s="4" t="s">
        <v>11099</v>
      </c>
      <c r="T5595" s="87">
        <v>0</v>
      </c>
    </row>
    <row r="5596" spans="1:20" ht="26.25" customHeight="1">
      <c r="A5596" s="3">
        <v>5901466117477</v>
      </c>
      <c r="B5596" s="63" t="s">
        <v>11171</v>
      </c>
      <c r="C5596" s="3" t="s">
        <v>11171</v>
      </c>
      <c r="D5596" s="4" t="s">
        <v>5556</v>
      </c>
      <c r="E5596" s="4" t="s">
        <v>3805</v>
      </c>
      <c r="F5596" s="6" t="s">
        <v>5465</v>
      </c>
      <c r="G5596" s="23" t="s">
        <v>5501</v>
      </c>
      <c r="H5596" s="16" t="s">
        <v>5875</v>
      </c>
      <c r="I5596" s="4" t="s">
        <v>8496</v>
      </c>
      <c r="J5596" s="4" t="s">
        <v>7118</v>
      </c>
      <c r="K5596" s="6"/>
      <c r="L5596" s="4" t="s">
        <v>5541</v>
      </c>
      <c r="M5596" s="4">
        <v>1</v>
      </c>
      <c r="N5596" s="4">
        <v>12</v>
      </c>
      <c r="O5596" s="4">
        <v>72</v>
      </c>
      <c r="P5596" s="29">
        <v>22.3</v>
      </c>
      <c r="Q5596" s="33">
        <f t="shared" si="207"/>
        <v>22.3</v>
      </c>
      <c r="R5596" s="4" t="s">
        <v>11171</v>
      </c>
      <c r="T5596" s="87">
        <v>0</v>
      </c>
    </row>
    <row r="5597" spans="1:20" ht="26.25" customHeight="1">
      <c r="A5597" s="3">
        <v>5901466117484</v>
      </c>
      <c r="B5597" s="63" t="s">
        <v>11168</v>
      </c>
      <c r="C5597" s="3" t="s">
        <v>11168</v>
      </c>
      <c r="D5597" s="4" t="s">
        <v>5556</v>
      </c>
      <c r="E5597" s="4" t="s">
        <v>3805</v>
      </c>
      <c r="F5597" s="6" t="s">
        <v>5465</v>
      </c>
      <c r="G5597" s="23" t="s">
        <v>5501</v>
      </c>
      <c r="H5597" s="16" t="s">
        <v>5875</v>
      </c>
      <c r="I5597" s="4" t="s">
        <v>8496</v>
      </c>
      <c r="J5597" s="4" t="s">
        <v>7119</v>
      </c>
      <c r="K5597" s="6"/>
      <c r="L5597" s="4" t="s">
        <v>5541</v>
      </c>
      <c r="M5597" s="4">
        <v>1</v>
      </c>
      <c r="N5597" s="4">
        <v>12</v>
      </c>
      <c r="O5597" s="4">
        <v>72</v>
      </c>
      <c r="P5597" s="29">
        <v>22.3</v>
      </c>
      <c r="Q5597" s="33">
        <f t="shared" si="207"/>
        <v>22.3</v>
      </c>
      <c r="R5597" s="4" t="s">
        <v>11168</v>
      </c>
      <c r="T5597" s="87">
        <v>0</v>
      </c>
    </row>
    <row r="5598" spans="1:20" ht="26.25" customHeight="1">
      <c r="A5598" s="3">
        <v>5901466117491</v>
      </c>
      <c r="B5598" s="63" t="s">
        <v>11169</v>
      </c>
      <c r="C5598" s="3" t="s">
        <v>11169</v>
      </c>
      <c r="D5598" s="4" t="s">
        <v>5556</v>
      </c>
      <c r="E5598" s="4" t="s">
        <v>3805</v>
      </c>
      <c r="F5598" s="6" t="s">
        <v>5465</v>
      </c>
      <c r="G5598" s="23" t="s">
        <v>5501</v>
      </c>
      <c r="H5598" s="16" t="s">
        <v>5875</v>
      </c>
      <c r="I5598" s="4" t="s">
        <v>8496</v>
      </c>
      <c r="J5598" s="4" t="s">
        <v>7120</v>
      </c>
      <c r="K5598" s="6"/>
      <c r="L5598" s="4" t="s">
        <v>5541</v>
      </c>
      <c r="M5598" s="4">
        <v>1</v>
      </c>
      <c r="N5598" s="4">
        <v>12</v>
      </c>
      <c r="O5598" s="4">
        <v>72</v>
      </c>
      <c r="P5598" s="29">
        <v>22.3</v>
      </c>
      <c r="Q5598" s="33">
        <f t="shared" si="207"/>
        <v>22.3</v>
      </c>
      <c r="R5598" s="4" t="s">
        <v>11169</v>
      </c>
      <c r="T5598" s="87">
        <v>0</v>
      </c>
    </row>
    <row r="5599" spans="1:20" ht="26.25" customHeight="1">
      <c r="A5599" s="3">
        <v>5901466117507</v>
      </c>
      <c r="B5599" s="63" t="s">
        <v>11170</v>
      </c>
      <c r="C5599" s="3" t="s">
        <v>11170</v>
      </c>
      <c r="D5599" s="4" t="s">
        <v>5556</v>
      </c>
      <c r="E5599" s="4" t="s">
        <v>3805</v>
      </c>
      <c r="F5599" s="6" t="s">
        <v>5465</v>
      </c>
      <c r="G5599" s="23" t="s">
        <v>5501</v>
      </c>
      <c r="H5599" s="16" t="s">
        <v>5875</v>
      </c>
      <c r="I5599" s="4" t="s">
        <v>8496</v>
      </c>
      <c r="J5599" s="4" t="s">
        <v>7121</v>
      </c>
      <c r="K5599" s="6"/>
      <c r="L5599" s="4" t="s">
        <v>5541</v>
      </c>
      <c r="M5599" s="4">
        <v>1</v>
      </c>
      <c r="N5599" s="4">
        <v>12</v>
      </c>
      <c r="O5599" s="4">
        <v>72</v>
      </c>
      <c r="P5599" s="29">
        <v>22.3</v>
      </c>
      <c r="Q5599" s="33">
        <f t="shared" si="207"/>
        <v>22.3</v>
      </c>
      <c r="R5599" s="4" t="s">
        <v>11170</v>
      </c>
      <c r="T5599" s="87">
        <v>0</v>
      </c>
    </row>
    <row r="5600" spans="1:20" ht="26.25" customHeight="1">
      <c r="A5600" s="3">
        <v>5901466117514</v>
      </c>
      <c r="B5600" s="63" t="s">
        <v>11172</v>
      </c>
      <c r="C5600" s="3" t="s">
        <v>11172</v>
      </c>
      <c r="D5600" s="4" t="s">
        <v>5556</v>
      </c>
      <c r="E5600" s="4" t="s">
        <v>3805</v>
      </c>
      <c r="F5600" s="6" t="s">
        <v>5465</v>
      </c>
      <c r="G5600" s="23" t="s">
        <v>5501</v>
      </c>
      <c r="H5600" s="16" t="s">
        <v>5875</v>
      </c>
      <c r="I5600" s="4" t="s">
        <v>8496</v>
      </c>
      <c r="J5600" s="4" t="s">
        <v>7123</v>
      </c>
      <c r="K5600" s="6"/>
      <c r="L5600" s="4" t="s">
        <v>5541</v>
      </c>
      <c r="M5600" s="4">
        <v>1</v>
      </c>
      <c r="N5600" s="4">
        <v>12</v>
      </c>
      <c r="O5600" s="4">
        <v>72</v>
      </c>
      <c r="P5600" s="29">
        <v>22.3</v>
      </c>
      <c r="Q5600" s="33">
        <f t="shared" si="207"/>
        <v>22.3</v>
      </c>
      <c r="R5600" s="4" t="s">
        <v>11172</v>
      </c>
      <c r="T5600" s="87">
        <v>0</v>
      </c>
    </row>
    <row r="5601" spans="1:20" ht="26.25" customHeight="1">
      <c r="A5601" s="3">
        <v>5901466117521</v>
      </c>
      <c r="B5601" s="63" t="s">
        <v>11173</v>
      </c>
      <c r="C5601" s="3" t="s">
        <v>11173</v>
      </c>
      <c r="D5601" s="4" t="s">
        <v>5556</v>
      </c>
      <c r="E5601" s="4" t="s">
        <v>3805</v>
      </c>
      <c r="F5601" s="6" t="s">
        <v>5465</v>
      </c>
      <c r="G5601" s="23" t="s">
        <v>5501</v>
      </c>
      <c r="H5601" s="16" t="s">
        <v>5875</v>
      </c>
      <c r="I5601" s="4" t="s">
        <v>8496</v>
      </c>
      <c r="J5601" s="4" t="s">
        <v>7124</v>
      </c>
      <c r="K5601" s="6"/>
      <c r="L5601" s="4" t="s">
        <v>5541</v>
      </c>
      <c r="M5601" s="4">
        <v>1</v>
      </c>
      <c r="N5601" s="4">
        <v>12</v>
      </c>
      <c r="O5601" s="4">
        <v>72</v>
      </c>
      <c r="P5601" s="29">
        <v>22.3</v>
      </c>
      <c r="Q5601" s="33">
        <f t="shared" si="207"/>
        <v>22.3</v>
      </c>
      <c r="R5601" s="4" t="s">
        <v>11173</v>
      </c>
      <c r="T5601" s="87">
        <v>0</v>
      </c>
    </row>
    <row r="5602" spans="1:20" ht="26.25" customHeight="1">
      <c r="A5602" s="3">
        <v>5901466117538</v>
      </c>
      <c r="B5602" s="63" t="s">
        <v>11174</v>
      </c>
      <c r="C5602" s="3" t="s">
        <v>11174</v>
      </c>
      <c r="D5602" s="4" t="s">
        <v>5556</v>
      </c>
      <c r="E5602" s="4" t="s">
        <v>3805</v>
      </c>
      <c r="F5602" s="6" t="s">
        <v>5465</v>
      </c>
      <c r="G5602" s="23" t="s">
        <v>5501</v>
      </c>
      <c r="H5602" s="16" t="s">
        <v>5875</v>
      </c>
      <c r="I5602" s="4" t="s">
        <v>8496</v>
      </c>
      <c r="J5602" s="4" t="s">
        <v>7125</v>
      </c>
      <c r="K5602" s="6"/>
      <c r="L5602" s="4" t="s">
        <v>5541</v>
      </c>
      <c r="M5602" s="4">
        <v>1</v>
      </c>
      <c r="N5602" s="4">
        <v>12</v>
      </c>
      <c r="O5602" s="4">
        <v>72</v>
      </c>
      <c r="P5602" s="29">
        <v>22.3</v>
      </c>
      <c r="Q5602" s="33">
        <f t="shared" si="207"/>
        <v>22.3</v>
      </c>
      <c r="R5602" s="4" t="s">
        <v>11174</v>
      </c>
      <c r="T5602" s="87">
        <v>0</v>
      </c>
    </row>
    <row r="5603" spans="1:20" ht="26.25" customHeight="1">
      <c r="A5603" s="3">
        <v>5901466117576</v>
      </c>
      <c r="B5603" s="63" t="s">
        <v>11166</v>
      </c>
      <c r="C5603" s="3" t="s">
        <v>11166</v>
      </c>
      <c r="D5603" s="4" t="s">
        <v>5556</v>
      </c>
      <c r="E5603" s="4" t="s">
        <v>3805</v>
      </c>
      <c r="F5603" s="6" t="s">
        <v>5465</v>
      </c>
      <c r="G5603" s="23" t="s">
        <v>5501</v>
      </c>
      <c r="H5603" s="16" t="s">
        <v>5875</v>
      </c>
      <c r="I5603" s="4" t="s">
        <v>8496</v>
      </c>
      <c r="J5603" s="4" t="s">
        <v>7132</v>
      </c>
      <c r="K5603" s="6"/>
      <c r="L5603" s="4" t="s">
        <v>5541</v>
      </c>
      <c r="M5603" s="4">
        <v>1</v>
      </c>
      <c r="N5603" s="4">
        <v>12</v>
      </c>
      <c r="O5603" s="4">
        <v>72</v>
      </c>
      <c r="P5603" s="29">
        <v>22.3</v>
      </c>
      <c r="Q5603" s="33">
        <f t="shared" si="207"/>
        <v>22.3</v>
      </c>
      <c r="R5603" s="4" t="s">
        <v>11166</v>
      </c>
      <c r="T5603" s="87">
        <v>0</v>
      </c>
    </row>
    <row r="5604" spans="1:20" ht="26.25" customHeight="1">
      <c r="A5604" s="3">
        <v>5901466117583</v>
      </c>
      <c r="B5604" s="63" t="s">
        <v>11167</v>
      </c>
      <c r="C5604" s="3" t="s">
        <v>11167</v>
      </c>
      <c r="D5604" s="4" t="s">
        <v>5556</v>
      </c>
      <c r="E5604" s="4" t="s">
        <v>3805</v>
      </c>
      <c r="F5604" s="6" t="s">
        <v>5465</v>
      </c>
      <c r="G5604" s="23" t="s">
        <v>5501</v>
      </c>
      <c r="H5604" s="16" t="s">
        <v>5875</v>
      </c>
      <c r="I5604" s="4" t="s">
        <v>8496</v>
      </c>
      <c r="J5604" s="4" t="s">
        <v>7134</v>
      </c>
      <c r="K5604" s="6"/>
      <c r="L5604" s="4" t="s">
        <v>5541</v>
      </c>
      <c r="M5604" s="4">
        <v>1</v>
      </c>
      <c r="N5604" s="4">
        <v>12</v>
      </c>
      <c r="O5604" s="4">
        <v>72</v>
      </c>
      <c r="P5604" s="29">
        <v>22.3</v>
      </c>
      <c r="Q5604" s="33">
        <f t="shared" si="207"/>
        <v>22.3</v>
      </c>
      <c r="R5604" s="4" t="s">
        <v>11167</v>
      </c>
      <c r="T5604" s="87">
        <v>0</v>
      </c>
    </row>
    <row r="5605" spans="1:20" ht="26.25" customHeight="1">
      <c r="A5605" s="3">
        <v>5901466117613</v>
      </c>
      <c r="B5605" s="63" t="s">
        <v>11205</v>
      </c>
      <c r="C5605" s="3" t="s">
        <v>11205</v>
      </c>
      <c r="D5605" s="4" t="s">
        <v>5556</v>
      </c>
      <c r="E5605" s="4" t="s">
        <v>3805</v>
      </c>
      <c r="F5605" s="6" t="s">
        <v>5465</v>
      </c>
      <c r="G5605" s="23" t="s">
        <v>5501</v>
      </c>
      <c r="H5605" s="16" t="s">
        <v>5874</v>
      </c>
      <c r="I5605" s="4" t="s">
        <v>8497</v>
      </c>
      <c r="J5605" s="4" t="s">
        <v>7654</v>
      </c>
      <c r="K5605" s="6"/>
      <c r="L5605" s="4" t="s">
        <v>5541</v>
      </c>
      <c r="M5605" s="4">
        <v>1</v>
      </c>
      <c r="N5605" s="4">
        <v>12</v>
      </c>
      <c r="O5605" s="4">
        <v>0</v>
      </c>
      <c r="P5605" s="29">
        <v>34.4</v>
      </c>
      <c r="Q5605" s="33">
        <f t="shared" si="207"/>
        <v>34.4</v>
      </c>
      <c r="R5605" s="4" t="s">
        <v>11205</v>
      </c>
      <c r="T5605" s="87">
        <v>0</v>
      </c>
    </row>
    <row r="5606" spans="1:20" ht="26.25" customHeight="1">
      <c r="A5606" s="3">
        <v>5901466117620</v>
      </c>
      <c r="B5606" s="63" t="s">
        <v>11204</v>
      </c>
      <c r="C5606" s="3" t="s">
        <v>11204</v>
      </c>
      <c r="D5606" s="4" t="s">
        <v>5556</v>
      </c>
      <c r="E5606" s="4" t="s">
        <v>3805</v>
      </c>
      <c r="F5606" s="6" t="s">
        <v>5465</v>
      </c>
      <c r="G5606" s="23" t="s">
        <v>5501</v>
      </c>
      <c r="H5606" s="16" t="s">
        <v>5874</v>
      </c>
      <c r="I5606" s="4" t="s">
        <v>8497</v>
      </c>
      <c r="J5606" s="4" t="s">
        <v>7655</v>
      </c>
      <c r="K5606" s="6"/>
      <c r="L5606" s="4" t="s">
        <v>5541</v>
      </c>
      <c r="M5606" s="4">
        <v>1</v>
      </c>
      <c r="N5606" s="4">
        <v>12</v>
      </c>
      <c r="O5606" s="4">
        <v>0</v>
      </c>
      <c r="P5606" s="29">
        <v>34.4</v>
      </c>
      <c r="Q5606" s="33">
        <f t="shared" ref="Q5606:Q5669" si="208">P5606*(1-$Q$1)</f>
        <v>34.4</v>
      </c>
      <c r="R5606" s="4" t="s">
        <v>11204</v>
      </c>
      <c r="T5606" s="87">
        <v>0</v>
      </c>
    </row>
    <row r="5607" spans="1:20" ht="26.25" customHeight="1">
      <c r="A5607" s="3">
        <v>5901466117637</v>
      </c>
      <c r="B5607" s="63" t="s">
        <v>11203</v>
      </c>
      <c r="C5607" s="3" t="s">
        <v>11203</v>
      </c>
      <c r="D5607" s="4" t="s">
        <v>5556</v>
      </c>
      <c r="E5607" s="4" t="s">
        <v>3805</v>
      </c>
      <c r="F5607" s="6" t="s">
        <v>5465</v>
      </c>
      <c r="G5607" s="23" t="s">
        <v>5501</v>
      </c>
      <c r="H5607" s="16" t="s">
        <v>5874</v>
      </c>
      <c r="I5607" s="4" t="s">
        <v>8497</v>
      </c>
      <c r="J5607" s="4" t="s">
        <v>7656</v>
      </c>
      <c r="K5607" s="6"/>
      <c r="L5607" s="4" t="s">
        <v>5541</v>
      </c>
      <c r="M5607" s="4">
        <v>1</v>
      </c>
      <c r="N5607" s="4">
        <v>12</v>
      </c>
      <c r="O5607" s="4">
        <v>0</v>
      </c>
      <c r="P5607" s="29">
        <v>34.4</v>
      </c>
      <c r="Q5607" s="33">
        <f t="shared" si="208"/>
        <v>34.4</v>
      </c>
      <c r="R5607" s="4" t="s">
        <v>11203</v>
      </c>
      <c r="T5607" s="87">
        <v>0</v>
      </c>
    </row>
    <row r="5608" spans="1:20" ht="26.25" customHeight="1">
      <c r="A5608" s="3">
        <v>5901466117651</v>
      </c>
      <c r="B5608" s="63" t="s">
        <v>11209</v>
      </c>
      <c r="C5608" s="3" t="s">
        <v>11209</v>
      </c>
      <c r="D5608" s="4" t="s">
        <v>5556</v>
      </c>
      <c r="E5608" s="4" t="s">
        <v>3805</v>
      </c>
      <c r="F5608" s="6" t="s">
        <v>5465</v>
      </c>
      <c r="G5608" s="23" t="s">
        <v>5501</v>
      </c>
      <c r="H5608" s="16" t="s">
        <v>5874</v>
      </c>
      <c r="I5608" s="4" t="s">
        <v>8497</v>
      </c>
      <c r="J5608" s="4" t="s">
        <v>7657</v>
      </c>
      <c r="K5608" s="6"/>
      <c r="L5608" s="4" t="s">
        <v>5541</v>
      </c>
      <c r="M5608" s="4">
        <v>1</v>
      </c>
      <c r="N5608" s="4">
        <v>12</v>
      </c>
      <c r="O5608" s="4">
        <v>0</v>
      </c>
      <c r="P5608" s="29">
        <v>34.4</v>
      </c>
      <c r="Q5608" s="33">
        <f t="shared" si="208"/>
        <v>34.4</v>
      </c>
      <c r="R5608" s="4" t="s">
        <v>11209</v>
      </c>
      <c r="T5608" s="87">
        <v>0</v>
      </c>
    </row>
    <row r="5609" spans="1:20" ht="26.25" customHeight="1">
      <c r="A5609" s="3">
        <v>5901466117668</v>
      </c>
      <c r="B5609" s="63" t="s">
        <v>11206</v>
      </c>
      <c r="C5609" s="3" t="s">
        <v>11206</v>
      </c>
      <c r="D5609" s="4" t="s">
        <v>5556</v>
      </c>
      <c r="E5609" s="4" t="s">
        <v>3805</v>
      </c>
      <c r="F5609" s="6" t="s">
        <v>5465</v>
      </c>
      <c r="G5609" s="23" t="s">
        <v>5501</v>
      </c>
      <c r="H5609" s="16" t="s">
        <v>5874</v>
      </c>
      <c r="I5609" s="4" t="s">
        <v>8497</v>
      </c>
      <c r="J5609" s="4" t="s">
        <v>7658</v>
      </c>
      <c r="K5609" s="6"/>
      <c r="L5609" s="4" t="s">
        <v>5541</v>
      </c>
      <c r="M5609" s="4">
        <v>1</v>
      </c>
      <c r="N5609" s="4">
        <v>12</v>
      </c>
      <c r="O5609" s="4">
        <v>0</v>
      </c>
      <c r="P5609" s="29">
        <v>34.4</v>
      </c>
      <c r="Q5609" s="33">
        <f t="shared" si="208"/>
        <v>34.4</v>
      </c>
      <c r="R5609" s="4" t="s">
        <v>11206</v>
      </c>
      <c r="T5609" s="87">
        <v>0</v>
      </c>
    </row>
    <row r="5610" spans="1:20" ht="26.25" customHeight="1">
      <c r="A5610" s="3">
        <v>5901466117675</v>
      </c>
      <c r="B5610" s="63" t="s">
        <v>11207</v>
      </c>
      <c r="C5610" s="3" t="s">
        <v>11207</v>
      </c>
      <c r="D5610" s="4" t="s">
        <v>5556</v>
      </c>
      <c r="E5610" s="4" t="s">
        <v>3805</v>
      </c>
      <c r="F5610" s="6" t="s">
        <v>5465</v>
      </c>
      <c r="G5610" s="23" t="s">
        <v>5501</v>
      </c>
      <c r="H5610" s="16" t="s">
        <v>5874</v>
      </c>
      <c r="I5610" s="4" t="s">
        <v>8497</v>
      </c>
      <c r="J5610" s="4" t="s">
        <v>7659</v>
      </c>
      <c r="K5610" s="6"/>
      <c r="L5610" s="4" t="s">
        <v>5541</v>
      </c>
      <c r="M5610" s="4">
        <v>1</v>
      </c>
      <c r="N5610" s="4">
        <v>12</v>
      </c>
      <c r="O5610" s="4">
        <v>0</v>
      </c>
      <c r="P5610" s="29">
        <v>34.4</v>
      </c>
      <c r="Q5610" s="33">
        <f t="shared" si="208"/>
        <v>34.4</v>
      </c>
      <c r="R5610" s="4" t="s">
        <v>11207</v>
      </c>
      <c r="T5610" s="87">
        <v>0</v>
      </c>
    </row>
    <row r="5611" spans="1:20" ht="26.25" customHeight="1">
      <c r="A5611" s="3">
        <v>5901466117682</v>
      </c>
      <c r="B5611" s="63" t="s">
        <v>11208</v>
      </c>
      <c r="C5611" s="3" t="s">
        <v>11208</v>
      </c>
      <c r="D5611" s="4" t="s">
        <v>5556</v>
      </c>
      <c r="E5611" s="4" t="s">
        <v>3805</v>
      </c>
      <c r="F5611" s="6" t="s">
        <v>5465</v>
      </c>
      <c r="G5611" s="23" t="s">
        <v>5501</v>
      </c>
      <c r="H5611" s="16" t="s">
        <v>5874</v>
      </c>
      <c r="I5611" s="4" t="s">
        <v>8497</v>
      </c>
      <c r="J5611" s="4" t="s">
        <v>7660</v>
      </c>
      <c r="K5611" s="6"/>
      <c r="L5611" s="4" t="s">
        <v>5541</v>
      </c>
      <c r="M5611" s="4">
        <v>1</v>
      </c>
      <c r="N5611" s="4">
        <v>12</v>
      </c>
      <c r="O5611" s="4">
        <v>0</v>
      </c>
      <c r="P5611" s="29">
        <v>34.4</v>
      </c>
      <c r="Q5611" s="33">
        <f t="shared" si="208"/>
        <v>34.4</v>
      </c>
      <c r="R5611" s="4" t="s">
        <v>11208</v>
      </c>
      <c r="T5611" s="87">
        <v>0</v>
      </c>
    </row>
    <row r="5612" spans="1:20" ht="26.25" customHeight="1">
      <c r="A5612" s="3">
        <v>5901466117712</v>
      </c>
      <c r="B5612" s="63" t="s">
        <v>11123</v>
      </c>
      <c r="C5612" s="3" t="s">
        <v>11123</v>
      </c>
      <c r="D5612" s="4" t="s">
        <v>5556</v>
      </c>
      <c r="E5612" s="4" t="s">
        <v>3805</v>
      </c>
      <c r="F5612" s="6" t="s">
        <v>5465</v>
      </c>
      <c r="G5612" s="23" t="s">
        <v>5501</v>
      </c>
      <c r="H5612" s="16" t="s">
        <v>5873</v>
      </c>
      <c r="I5612" s="4" t="s">
        <v>8493</v>
      </c>
      <c r="J5612" s="4" t="s">
        <v>7661</v>
      </c>
      <c r="K5612" s="6"/>
      <c r="L5612" s="4" t="s">
        <v>5541</v>
      </c>
      <c r="M5612" s="4">
        <v>1</v>
      </c>
      <c r="N5612" s="4">
        <v>12</v>
      </c>
      <c r="O5612" s="4">
        <v>72</v>
      </c>
      <c r="P5612" s="29">
        <v>28</v>
      </c>
      <c r="Q5612" s="33">
        <f t="shared" si="208"/>
        <v>28</v>
      </c>
      <c r="R5612" s="4" t="s">
        <v>11123</v>
      </c>
      <c r="T5612" s="87">
        <v>0</v>
      </c>
    </row>
    <row r="5613" spans="1:20" ht="26.25" customHeight="1">
      <c r="A5613" s="3">
        <v>5901466117729</v>
      </c>
      <c r="B5613" s="63" t="s">
        <v>11124</v>
      </c>
      <c r="C5613" s="3" t="s">
        <v>11124</v>
      </c>
      <c r="D5613" s="4" t="s">
        <v>5556</v>
      </c>
      <c r="E5613" s="4" t="s">
        <v>3805</v>
      </c>
      <c r="F5613" s="6" t="s">
        <v>5465</v>
      </c>
      <c r="G5613" s="23" t="s">
        <v>5501</v>
      </c>
      <c r="H5613" s="16" t="s">
        <v>5873</v>
      </c>
      <c r="I5613" s="4" t="s">
        <v>8493</v>
      </c>
      <c r="J5613" s="4" t="s">
        <v>7662</v>
      </c>
      <c r="K5613" s="6"/>
      <c r="L5613" s="4" t="s">
        <v>5541</v>
      </c>
      <c r="M5613" s="4">
        <v>1</v>
      </c>
      <c r="N5613" s="4">
        <v>12</v>
      </c>
      <c r="O5613" s="4">
        <v>72</v>
      </c>
      <c r="P5613" s="29">
        <v>28</v>
      </c>
      <c r="Q5613" s="33">
        <f t="shared" si="208"/>
        <v>28</v>
      </c>
      <c r="R5613" s="4" t="s">
        <v>11124</v>
      </c>
      <c r="T5613" s="87">
        <v>0</v>
      </c>
    </row>
    <row r="5614" spans="1:20" ht="26.25" customHeight="1">
      <c r="A5614" s="3">
        <v>5901466117736</v>
      </c>
      <c r="B5614" s="63" t="s">
        <v>11121</v>
      </c>
      <c r="C5614" s="3" t="s">
        <v>11121</v>
      </c>
      <c r="D5614" s="4" t="s">
        <v>5556</v>
      </c>
      <c r="E5614" s="4" t="s">
        <v>3805</v>
      </c>
      <c r="F5614" s="6" t="s">
        <v>5465</v>
      </c>
      <c r="G5614" s="23" t="s">
        <v>5501</v>
      </c>
      <c r="H5614" s="16" t="s">
        <v>5873</v>
      </c>
      <c r="I5614" s="4" t="s">
        <v>8493</v>
      </c>
      <c r="J5614" s="4" t="s">
        <v>7663</v>
      </c>
      <c r="K5614" s="6"/>
      <c r="L5614" s="4" t="s">
        <v>5541</v>
      </c>
      <c r="M5614" s="4">
        <v>1</v>
      </c>
      <c r="N5614" s="4">
        <v>12</v>
      </c>
      <c r="O5614" s="4">
        <v>72</v>
      </c>
      <c r="P5614" s="29">
        <v>28</v>
      </c>
      <c r="Q5614" s="33">
        <f t="shared" si="208"/>
        <v>28</v>
      </c>
      <c r="R5614" s="4" t="s">
        <v>11121</v>
      </c>
      <c r="T5614" s="87">
        <v>0</v>
      </c>
    </row>
    <row r="5615" spans="1:20" ht="26.25" customHeight="1">
      <c r="A5615" s="3">
        <v>5901466117750</v>
      </c>
      <c r="B5615" s="63" t="s">
        <v>11122</v>
      </c>
      <c r="C5615" s="3" t="s">
        <v>11122</v>
      </c>
      <c r="D5615" s="4" t="s">
        <v>5556</v>
      </c>
      <c r="E5615" s="4" t="s">
        <v>3805</v>
      </c>
      <c r="F5615" s="6" t="s">
        <v>5465</v>
      </c>
      <c r="G5615" s="23" t="s">
        <v>5501</v>
      </c>
      <c r="H5615" s="16" t="s">
        <v>5873</v>
      </c>
      <c r="I5615" s="4" t="s">
        <v>8493</v>
      </c>
      <c r="J5615" s="4" t="s">
        <v>7664</v>
      </c>
      <c r="K5615" s="6"/>
      <c r="L5615" s="4" t="s">
        <v>5541</v>
      </c>
      <c r="M5615" s="4">
        <v>1</v>
      </c>
      <c r="N5615" s="4">
        <v>12</v>
      </c>
      <c r="O5615" s="4">
        <v>72</v>
      </c>
      <c r="P5615" s="29">
        <v>28</v>
      </c>
      <c r="Q5615" s="33">
        <f t="shared" si="208"/>
        <v>28</v>
      </c>
      <c r="R5615" s="4" t="s">
        <v>11122</v>
      </c>
      <c r="T5615" s="87">
        <v>0</v>
      </c>
    </row>
    <row r="5616" spans="1:20" ht="26.25" customHeight="1">
      <c r="A5616" s="3">
        <v>5901466117767</v>
      </c>
      <c r="B5616" s="63" t="s">
        <v>11131</v>
      </c>
      <c r="C5616" s="3" t="s">
        <v>11131</v>
      </c>
      <c r="D5616" s="4" t="s">
        <v>5556</v>
      </c>
      <c r="E5616" s="4" t="s">
        <v>3805</v>
      </c>
      <c r="F5616" s="6" t="s">
        <v>5465</v>
      </c>
      <c r="G5616" s="23" t="s">
        <v>5501</v>
      </c>
      <c r="H5616" s="16" t="s">
        <v>5872</v>
      </c>
      <c r="I5616" s="4" t="s">
        <v>8494</v>
      </c>
      <c r="J5616" s="4" t="s">
        <v>7665</v>
      </c>
      <c r="K5616" s="6"/>
      <c r="L5616" s="4" t="s">
        <v>5541</v>
      </c>
      <c r="M5616" s="4">
        <v>1</v>
      </c>
      <c r="N5616" s="4">
        <v>12</v>
      </c>
      <c r="O5616" s="4">
        <v>72</v>
      </c>
      <c r="P5616" s="29">
        <v>28</v>
      </c>
      <c r="Q5616" s="33">
        <f t="shared" si="208"/>
        <v>28</v>
      </c>
      <c r="R5616" s="4" t="s">
        <v>11131</v>
      </c>
      <c r="T5616" s="87">
        <v>0</v>
      </c>
    </row>
    <row r="5617" spans="1:20" ht="26.25" customHeight="1">
      <c r="A5617" s="3">
        <v>5901466117774</v>
      </c>
      <c r="B5617" s="63" t="s">
        <v>11134</v>
      </c>
      <c r="C5617" s="3" t="s">
        <v>11134</v>
      </c>
      <c r="D5617" s="4" t="s">
        <v>5556</v>
      </c>
      <c r="E5617" s="4" t="s">
        <v>3805</v>
      </c>
      <c r="F5617" s="6" t="s">
        <v>5465</v>
      </c>
      <c r="G5617" s="23" t="s">
        <v>5501</v>
      </c>
      <c r="H5617" s="16" t="s">
        <v>5872</v>
      </c>
      <c r="I5617" s="4" t="s">
        <v>8494</v>
      </c>
      <c r="J5617" s="4" t="s">
        <v>7666</v>
      </c>
      <c r="K5617" s="6"/>
      <c r="L5617" s="4" t="s">
        <v>5541</v>
      </c>
      <c r="M5617" s="4">
        <v>1</v>
      </c>
      <c r="N5617" s="4">
        <v>12</v>
      </c>
      <c r="O5617" s="4">
        <v>72</v>
      </c>
      <c r="P5617" s="29">
        <v>28</v>
      </c>
      <c r="Q5617" s="33">
        <f t="shared" si="208"/>
        <v>28</v>
      </c>
      <c r="R5617" s="4" t="s">
        <v>11134</v>
      </c>
      <c r="T5617" s="87">
        <v>0</v>
      </c>
    </row>
    <row r="5618" spans="1:20" ht="26.25" customHeight="1">
      <c r="A5618" s="3">
        <v>5901466117781</v>
      </c>
      <c r="B5618" s="63" t="s">
        <v>11132</v>
      </c>
      <c r="C5618" s="3" t="s">
        <v>11132</v>
      </c>
      <c r="D5618" s="4" t="s">
        <v>5556</v>
      </c>
      <c r="E5618" s="4" t="s">
        <v>3805</v>
      </c>
      <c r="F5618" s="6" t="s">
        <v>5465</v>
      </c>
      <c r="G5618" s="23" t="s">
        <v>5501</v>
      </c>
      <c r="H5618" s="16" t="s">
        <v>5872</v>
      </c>
      <c r="I5618" s="4" t="s">
        <v>8494</v>
      </c>
      <c r="J5618" s="4" t="s">
        <v>7667</v>
      </c>
      <c r="K5618" s="6"/>
      <c r="L5618" s="4" t="s">
        <v>5541</v>
      </c>
      <c r="M5618" s="4">
        <v>1</v>
      </c>
      <c r="N5618" s="4">
        <v>12</v>
      </c>
      <c r="O5618" s="4">
        <v>72</v>
      </c>
      <c r="P5618" s="29">
        <v>28</v>
      </c>
      <c r="Q5618" s="33">
        <f t="shared" si="208"/>
        <v>28</v>
      </c>
      <c r="R5618" s="4" t="s">
        <v>11132</v>
      </c>
      <c r="T5618" s="87">
        <v>0</v>
      </c>
    </row>
    <row r="5619" spans="1:20" ht="26.25" customHeight="1">
      <c r="A5619" s="3">
        <v>5901466117798</v>
      </c>
      <c r="B5619" s="63" t="s">
        <v>11133</v>
      </c>
      <c r="C5619" s="3" t="s">
        <v>11133</v>
      </c>
      <c r="D5619" s="4" t="s">
        <v>5556</v>
      </c>
      <c r="E5619" s="4" t="s">
        <v>3805</v>
      </c>
      <c r="F5619" s="6" t="s">
        <v>5465</v>
      </c>
      <c r="G5619" s="23" t="s">
        <v>5501</v>
      </c>
      <c r="H5619" s="16" t="s">
        <v>5872</v>
      </c>
      <c r="I5619" s="4" t="s">
        <v>8494</v>
      </c>
      <c r="J5619" s="4" t="s">
        <v>7668</v>
      </c>
      <c r="K5619" s="6"/>
      <c r="L5619" s="4" t="s">
        <v>5541</v>
      </c>
      <c r="M5619" s="4">
        <v>1</v>
      </c>
      <c r="N5619" s="4">
        <v>12</v>
      </c>
      <c r="O5619" s="4">
        <v>72</v>
      </c>
      <c r="P5619" s="29">
        <v>28</v>
      </c>
      <c r="Q5619" s="33">
        <f t="shared" si="208"/>
        <v>28</v>
      </c>
      <c r="R5619" s="4" t="s">
        <v>11133</v>
      </c>
      <c r="T5619" s="87">
        <v>0</v>
      </c>
    </row>
    <row r="5620" spans="1:20" ht="26.25" customHeight="1">
      <c r="A5620" s="3">
        <v>5901466117804</v>
      </c>
      <c r="B5620" s="63" t="s">
        <v>14579</v>
      </c>
      <c r="C5620" s="3" t="s">
        <v>11139</v>
      </c>
      <c r="D5620" s="4" t="s">
        <v>5556</v>
      </c>
      <c r="E5620" s="4" t="s">
        <v>3805</v>
      </c>
      <c r="F5620" s="6" t="s">
        <v>5465</v>
      </c>
      <c r="G5620" s="23" t="s">
        <v>5501</v>
      </c>
      <c r="H5620" s="16" t="s">
        <v>5872</v>
      </c>
      <c r="I5620" s="4" t="s">
        <v>8495</v>
      </c>
      <c r="J5620" s="4" t="s">
        <v>7669</v>
      </c>
      <c r="K5620" s="6"/>
      <c r="L5620" s="4" t="s">
        <v>5541</v>
      </c>
      <c r="M5620" s="4">
        <v>1</v>
      </c>
      <c r="N5620" s="4">
        <v>12</v>
      </c>
      <c r="O5620" s="4">
        <v>0</v>
      </c>
      <c r="P5620" s="29">
        <v>34.9</v>
      </c>
      <c r="Q5620" s="33">
        <f t="shared" si="208"/>
        <v>34.9</v>
      </c>
      <c r="R5620" s="4" t="s">
        <v>14579</v>
      </c>
      <c r="T5620" s="87">
        <v>0</v>
      </c>
    </row>
    <row r="5621" spans="1:20" ht="26.25" customHeight="1">
      <c r="A5621" s="3">
        <v>5901466117378</v>
      </c>
      <c r="B5621" s="63" t="s">
        <v>11108</v>
      </c>
      <c r="C5621" s="3" t="s">
        <v>11108</v>
      </c>
      <c r="D5621" s="4" t="s">
        <v>5556</v>
      </c>
      <c r="E5621" s="4" t="s">
        <v>3805</v>
      </c>
      <c r="F5621" s="6" t="s">
        <v>5465</v>
      </c>
      <c r="G5621" s="23" t="s">
        <v>5501</v>
      </c>
      <c r="H5621" s="16" t="s">
        <v>5871</v>
      </c>
      <c r="I5621" s="4" t="s">
        <v>8609</v>
      </c>
      <c r="J5621" s="4" t="s">
        <v>7670</v>
      </c>
      <c r="K5621" s="6"/>
      <c r="L5621" s="4" t="s">
        <v>5541</v>
      </c>
      <c r="M5621" s="4">
        <v>1</v>
      </c>
      <c r="N5621" s="4">
        <v>12</v>
      </c>
      <c r="O5621" s="4">
        <v>72</v>
      </c>
      <c r="P5621" s="29">
        <v>25</v>
      </c>
      <c r="Q5621" s="33">
        <f t="shared" si="208"/>
        <v>25</v>
      </c>
      <c r="R5621" s="4" t="s">
        <v>11108</v>
      </c>
      <c r="T5621" s="87">
        <v>0</v>
      </c>
    </row>
    <row r="5622" spans="1:20" ht="26.25" customHeight="1">
      <c r="A5622" s="3">
        <v>5901466117385</v>
      </c>
      <c r="B5622" s="63" t="s">
        <v>11109</v>
      </c>
      <c r="C5622" s="3" t="s">
        <v>11109</v>
      </c>
      <c r="D5622" s="4" t="s">
        <v>5556</v>
      </c>
      <c r="E5622" s="4" t="s">
        <v>3805</v>
      </c>
      <c r="F5622" s="6" t="s">
        <v>5465</v>
      </c>
      <c r="G5622" s="23" t="s">
        <v>5501</v>
      </c>
      <c r="H5622" s="16" t="s">
        <v>5871</v>
      </c>
      <c r="I5622" s="4" t="s">
        <v>8609</v>
      </c>
      <c r="J5622" s="4" t="s">
        <v>7671</v>
      </c>
      <c r="K5622" s="6"/>
      <c r="L5622" s="4" t="s">
        <v>5541</v>
      </c>
      <c r="M5622" s="4">
        <v>1</v>
      </c>
      <c r="N5622" s="4">
        <v>12</v>
      </c>
      <c r="O5622" s="4">
        <v>72</v>
      </c>
      <c r="P5622" s="29">
        <v>25</v>
      </c>
      <c r="Q5622" s="33">
        <f t="shared" si="208"/>
        <v>25</v>
      </c>
      <c r="R5622" s="4" t="s">
        <v>11109</v>
      </c>
      <c r="T5622" s="87">
        <v>0</v>
      </c>
    </row>
    <row r="5623" spans="1:20" ht="26.25" customHeight="1">
      <c r="A5623" s="3">
        <v>5901466117392</v>
      </c>
      <c r="B5623" s="63" t="s">
        <v>11107</v>
      </c>
      <c r="C5623" s="3" t="s">
        <v>11107</v>
      </c>
      <c r="D5623" s="4" t="s">
        <v>5556</v>
      </c>
      <c r="E5623" s="4" t="s">
        <v>3805</v>
      </c>
      <c r="F5623" s="6" t="s">
        <v>5465</v>
      </c>
      <c r="G5623" s="23" t="s">
        <v>5501</v>
      </c>
      <c r="H5623" s="16" t="s">
        <v>5871</v>
      </c>
      <c r="I5623" s="4" t="s">
        <v>8609</v>
      </c>
      <c r="J5623" s="4" t="s">
        <v>7672</v>
      </c>
      <c r="K5623" s="6"/>
      <c r="L5623" s="4" t="s">
        <v>5541</v>
      </c>
      <c r="M5623" s="4">
        <v>1</v>
      </c>
      <c r="N5623" s="4">
        <v>12</v>
      </c>
      <c r="O5623" s="4">
        <v>72</v>
      </c>
      <c r="P5623" s="29">
        <v>25</v>
      </c>
      <c r="Q5623" s="33">
        <f t="shared" si="208"/>
        <v>25</v>
      </c>
      <c r="R5623" s="4" t="s">
        <v>11107</v>
      </c>
      <c r="T5623" s="87">
        <v>0</v>
      </c>
    </row>
    <row r="5624" spans="1:20" ht="26.25" customHeight="1">
      <c r="A5624" s="3">
        <v>5901466117811</v>
      </c>
      <c r="B5624" s="63" t="s">
        <v>11346</v>
      </c>
      <c r="C5624" s="3" t="s">
        <v>11346</v>
      </c>
      <c r="D5624" s="4" t="s">
        <v>5556</v>
      </c>
      <c r="E5624" s="4" t="s">
        <v>3805</v>
      </c>
      <c r="F5624" s="6" t="s">
        <v>5465</v>
      </c>
      <c r="G5624" s="23" t="s">
        <v>5501</v>
      </c>
      <c r="H5624" s="16" t="s">
        <v>5870</v>
      </c>
      <c r="I5624" s="4" t="s">
        <v>8511</v>
      </c>
      <c r="J5624" s="4" t="s">
        <v>7673</v>
      </c>
      <c r="K5624" s="6"/>
      <c r="L5624" s="4" t="s">
        <v>5541</v>
      </c>
      <c r="M5624" s="4">
        <v>1</v>
      </c>
      <c r="N5624" s="4">
        <v>12</v>
      </c>
      <c r="O5624" s="4">
        <v>72</v>
      </c>
      <c r="P5624" s="29">
        <v>23.3</v>
      </c>
      <c r="Q5624" s="33">
        <f t="shared" si="208"/>
        <v>23.3</v>
      </c>
      <c r="R5624" s="4" t="s">
        <v>11346</v>
      </c>
      <c r="T5624" s="87">
        <v>0</v>
      </c>
    </row>
    <row r="5625" spans="1:20" ht="26.25" customHeight="1">
      <c r="A5625" s="3">
        <v>5901466117828</v>
      </c>
      <c r="B5625" s="63" t="s">
        <v>11347</v>
      </c>
      <c r="C5625" s="3" t="s">
        <v>11347</v>
      </c>
      <c r="D5625" s="4" t="s">
        <v>5556</v>
      </c>
      <c r="E5625" s="4" t="s">
        <v>3805</v>
      </c>
      <c r="F5625" s="6" t="s">
        <v>5465</v>
      </c>
      <c r="G5625" s="23" t="s">
        <v>5501</v>
      </c>
      <c r="H5625" s="16" t="s">
        <v>5870</v>
      </c>
      <c r="I5625" s="4" t="s">
        <v>8511</v>
      </c>
      <c r="J5625" s="4" t="s">
        <v>7674</v>
      </c>
      <c r="K5625" s="6"/>
      <c r="L5625" s="4" t="s">
        <v>5541</v>
      </c>
      <c r="M5625" s="4">
        <v>1</v>
      </c>
      <c r="N5625" s="4">
        <v>12</v>
      </c>
      <c r="O5625" s="4">
        <v>72</v>
      </c>
      <c r="P5625" s="29">
        <v>23.3</v>
      </c>
      <c r="Q5625" s="33">
        <f t="shared" si="208"/>
        <v>23.3</v>
      </c>
      <c r="R5625" s="4" t="s">
        <v>11347</v>
      </c>
      <c r="T5625" s="87">
        <v>0</v>
      </c>
    </row>
    <row r="5626" spans="1:20" ht="26.25" customHeight="1">
      <c r="A5626" s="3">
        <v>5901466117835</v>
      </c>
      <c r="B5626" s="63" t="s">
        <v>11348</v>
      </c>
      <c r="C5626" s="3" t="s">
        <v>11348</v>
      </c>
      <c r="D5626" s="4" t="s">
        <v>5556</v>
      </c>
      <c r="E5626" s="4" t="s">
        <v>3805</v>
      </c>
      <c r="F5626" s="6" t="s">
        <v>5465</v>
      </c>
      <c r="G5626" s="23" t="s">
        <v>5501</v>
      </c>
      <c r="H5626" s="16" t="s">
        <v>5870</v>
      </c>
      <c r="I5626" s="4" t="s">
        <v>8511</v>
      </c>
      <c r="J5626" s="4" t="s">
        <v>7675</v>
      </c>
      <c r="K5626" s="6"/>
      <c r="L5626" s="4" t="s">
        <v>5541</v>
      </c>
      <c r="M5626" s="4">
        <v>1</v>
      </c>
      <c r="N5626" s="4">
        <v>12</v>
      </c>
      <c r="O5626" s="4">
        <v>72</v>
      </c>
      <c r="P5626" s="29">
        <v>23.3</v>
      </c>
      <c r="Q5626" s="33">
        <f t="shared" si="208"/>
        <v>23.3</v>
      </c>
      <c r="R5626" s="4" t="s">
        <v>11348</v>
      </c>
      <c r="T5626" s="87">
        <v>0</v>
      </c>
    </row>
    <row r="5627" spans="1:20" ht="26.25" customHeight="1">
      <c r="A5627" s="3">
        <v>5901466117842</v>
      </c>
      <c r="B5627" s="63" t="s">
        <v>11349</v>
      </c>
      <c r="C5627" s="3" t="s">
        <v>11349</v>
      </c>
      <c r="D5627" s="4" t="s">
        <v>5556</v>
      </c>
      <c r="E5627" s="4" t="s">
        <v>3805</v>
      </c>
      <c r="F5627" s="6" t="s">
        <v>5465</v>
      </c>
      <c r="G5627" s="23" t="s">
        <v>5501</v>
      </c>
      <c r="H5627" s="16" t="s">
        <v>5870</v>
      </c>
      <c r="I5627" s="4" t="s">
        <v>8511</v>
      </c>
      <c r="J5627" s="4" t="s">
        <v>7676</v>
      </c>
      <c r="K5627" s="6"/>
      <c r="L5627" s="4" t="s">
        <v>5541</v>
      </c>
      <c r="M5627" s="4">
        <v>1</v>
      </c>
      <c r="N5627" s="4">
        <v>12</v>
      </c>
      <c r="O5627" s="4">
        <v>72</v>
      </c>
      <c r="P5627" s="29">
        <v>23.3</v>
      </c>
      <c r="Q5627" s="33">
        <f t="shared" si="208"/>
        <v>23.3</v>
      </c>
      <c r="R5627" s="4" t="s">
        <v>11349</v>
      </c>
      <c r="T5627" s="87">
        <v>0</v>
      </c>
    </row>
    <row r="5628" spans="1:20" ht="26.25" customHeight="1">
      <c r="A5628" s="3">
        <v>5901466117859</v>
      </c>
      <c r="B5628" s="63" t="s">
        <v>11345</v>
      </c>
      <c r="C5628" s="3" t="s">
        <v>11345</v>
      </c>
      <c r="D5628" s="4" t="s">
        <v>5556</v>
      </c>
      <c r="E5628" s="4" t="s">
        <v>3805</v>
      </c>
      <c r="F5628" s="6" t="s">
        <v>5465</v>
      </c>
      <c r="G5628" s="23" t="s">
        <v>5501</v>
      </c>
      <c r="H5628" s="16" t="s">
        <v>5870</v>
      </c>
      <c r="I5628" s="4" t="s">
        <v>8511</v>
      </c>
      <c r="J5628" s="4" t="s">
        <v>7677</v>
      </c>
      <c r="K5628" s="6"/>
      <c r="L5628" s="4" t="s">
        <v>5541</v>
      </c>
      <c r="M5628" s="4">
        <v>1</v>
      </c>
      <c r="N5628" s="4">
        <v>12</v>
      </c>
      <c r="O5628" s="4">
        <v>72</v>
      </c>
      <c r="P5628" s="29">
        <v>23.3</v>
      </c>
      <c r="Q5628" s="33">
        <f t="shared" si="208"/>
        <v>23.3</v>
      </c>
      <c r="R5628" s="4" t="s">
        <v>11345</v>
      </c>
      <c r="T5628" s="87">
        <v>0</v>
      </c>
    </row>
    <row r="5629" spans="1:20" ht="26.25" customHeight="1">
      <c r="A5629" s="3">
        <v>5901466117408</v>
      </c>
      <c r="B5629" s="63" t="s">
        <v>11158</v>
      </c>
      <c r="C5629" s="3" t="s">
        <v>11158</v>
      </c>
      <c r="D5629" s="4" t="s">
        <v>5556</v>
      </c>
      <c r="E5629" s="4" t="s">
        <v>3805</v>
      </c>
      <c r="F5629" s="6" t="s">
        <v>5465</v>
      </c>
      <c r="G5629" s="23" t="s">
        <v>5501</v>
      </c>
      <c r="H5629" s="16" t="s">
        <v>5869</v>
      </c>
      <c r="I5629" s="4" t="s">
        <v>8512</v>
      </c>
      <c r="J5629" s="4" t="s">
        <v>7678</v>
      </c>
      <c r="K5629" s="6"/>
      <c r="L5629" s="4" t="s">
        <v>5541</v>
      </c>
      <c r="M5629" s="4">
        <v>1</v>
      </c>
      <c r="N5629" s="4">
        <v>12</v>
      </c>
      <c r="O5629" s="4">
        <v>72</v>
      </c>
      <c r="P5629" s="29">
        <v>38.1</v>
      </c>
      <c r="Q5629" s="33">
        <f t="shared" si="208"/>
        <v>38.1</v>
      </c>
      <c r="R5629" s="4" t="s">
        <v>11158</v>
      </c>
      <c r="T5629" s="87">
        <v>0</v>
      </c>
    </row>
    <row r="5630" spans="1:20" ht="26.25" customHeight="1">
      <c r="A5630" s="3">
        <v>5901466117415</v>
      </c>
      <c r="B5630" s="63" t="s">
        <v>11159</v>
      </c>
      <c r="C5630" s="3" t="s">
        <v>11159</v>
      </c>
      <c r="D5630" s="4" t="s">
        <v>5556</v>
      </c>
      <c r="E5630" s="4" t="s">
        <v>3805</v>
      </c>
      <c r="F5630" s="6" t="s">
        <v>5465</v>
      </c>
      <c r="G5630" s="23" t="s">
        <v>5501</v>
      </c>
      <c r="H5630" s="16" t="s">
        <v>5869</v>
      </c>
      <c r="I5630" s="4" t="s">
        <v>8512</v>
      </c>
      <c r="J5630" s="4" t="s">
        <v>7679</v>
      </c>
      <c r="K5630" s="6"/>
      <c r="L5630" s="4" t="s">
        <v>5541</v>
      </c>
      <c r="M5630" s="4">
        <v>1</v>
      </c>
      <c r="N5630" s="4">
        <v>12</v>
      </c>
      <c r="O5630" s="4">
        <v>72</v>
      </c>
      <c r="P5630" s="29">
        <v>38.1</v>
      </c>
      <c r="Q5630" s="33">
        <f t="shared" si="208"/>
        <v>38.1</v>
      </c>
      <c r="R5630" s="4" t="s">
        <v>11159</v>
      </c>
      <c r="T5630" s="87">
        <v>0</v>
      </c>
    </row>
    <row r="5631" spans="1:20" ht="26.25" customHeight="1">
      <c r="A5631" s="3">
        <v>5901466117422</v>
      </c>
      <c r="B5631" s="63" t="s">
        <v>11162</v>
      </c>
      <c r="C5631" s="3" t="s">
        <v>11162</v>
      </c>
      <c r="D5631" s="4" t="s">
        <v>5556</v>
      </c>
      <c r="E5631" s="4" t="s">
        <v>3805</v>
      </c>
      <c r="F5631" s="6" t="s">
        <v>5465</v>
      </c>
      <c r="G5631" s="23" t="s">
        <v>5501</v>
      </c>
      <c r="H5631" s="16" t="s">
        <v>5869</v>
      </c>
      <c r="I5631" s="4" t="s">
        <v>8513</v>
      </c>
      <c r="J5631" s="4" t="s">
        <v>7680</v>
      </c>
      <c r="K5631" s="6"/>
      <c r="L5631" s="4" t="s">
        <v>5541</v>
      </c>
      <c r="M5631" s="4">
        <v>1</v>
      </c>
      <c r="N5631" s="4">
        <v>12</v>
      </c>
      <c r="O5631" s="4">
        <v>72</v>
      </c>
      <c r="P5631" s="29">
        <v>38.1</v>
      </c>
      <c r="Q5631" s="33">
        <f t="shared" si="208"/>
        <v>38.1</v>
      </c>
      <c r="R5631" s="4" t="s">
        <v>11162</v>
      </c>
      <c r="T5631" s="87">
        <v>0</v>
      </c>
    </row>
    <row r="5632" spans="1:20" ht="26.25" customHeight="1">
      <c r="A5632" s="3">
        <v>5901466117439</v>
      </c>
      <c r="B5632" s="63" t="s">
        <v>11163</v>
      </c>
      <c r="C5632" s="3" t="s">
        <v>11163</v>
      </c>
      <c r="D5632" s="4" t="s">
        <v>5556</v>
      </c>
      <c r="E5632" s="4" t="s">
        <v>3805</v>
      </c>
      <c r="F5632" s="6" t="s">
        <v>5465</v>
      </c>
      <c r="G5632" s="23" t="s">
        <v>5501</v>
      </c>
      <c r="H5632" s="16" t="s">
        <v>5869</v>
      </c>
      <c r="I5632" s="4" t="s">
        <v>8513</v>
      </c>
      <c r="J5632" s="4" t="s">
        <v>7681</v>
      </c>
      <c r="K5632" s="6"/>
      <c r="L5632" s="4" t="s">
        <v>5541</v>
      </c>
      <c r="M5632" s="4">
        <v>1</v>
      </c>
      <c r="N5632" s="4">
        <v>12</v>
      </c>
      <c r="O5632" s="4">
        <v>72</v>
      </c>
      <c r="P5632" s="29">
        <v>38.1</v>
      </c>
      <c r="Q5632" s="33">
        <f t="shared" si="208"/>
        <v>38.1</v>
      </c>
      <c r="R5632" s="4" t="s">
        <v>11163</v>
      </c>
      <c r="T5632" s="87">
        <v>0</v>
      </c>
    </row>
    <row r="5633" spans="1:20" ht="26.25" customHeight="1">
      <c r="A5633" s="3">
        <v>5901466171042</v>
      </c>
      <c r="B5633" s="63" t="s">
        <v>11115</v>
      </c>
      <c r="C5633" s="3" t="s">
        <v>11115</v>
      </c>
      <c r="D5633" s="4" t="s">
        <v>5556</v>
      </c>
      <c r="E5633" s="4" t="s">
        <v>4213</v>
      </c>
      <c r="F5633" s="6" t="s">
        <v>5465</v>
      </c>
      <c r="G5633" s="23" t="s">
        <v>5501</v>
      </c>
      <c r="H5633" s="16" t="s">
        <v>5868</v>
      </c>
      <c r="I5633" s="4" t="s">
        <v>8514</v>
      </c>
      <c r="J5633" s="4" t="s">
        <v>7262</v>
      </c>
      <c r="K5633" s="6"/>
      <c r="L5633" s="4" t="s">
        <v>5541</v>
      </c>
      <c r="M5633" s="4">
        <v>1</v>
      </c>
      <c r="N5633" s="4">
        <v>12</v>
      </c>
      <c r="O5633" s="4">
        <v>72</v>
      </c>
      <c r="P5633" s="29">
        <v>29.3</v>
      </c>
      <c r="Q5633" s="33">
        <f t="shared" si="208"/>
        <v>29.3</v>
      </c>
      <c r="R5633" s="4" t="s">
        <v>11115</v>
      </c>
      <c r="T5633" s="87">
        <v>0</v>
      </c>
    </row>
    <row r="5634" spans="1:20" ht="26.25" customHeight="1">
      <c r="A5634" s="3">
        <v>5901466171059</v>
      </c>
      <c r="B5634" s="63" t="s">
        <v>11116</v>
      </c>
      <c r="C5634" s="3" t="s">
        <v>11116</v>
      </c>
      <c r="D5634" s="4" t="s">
        <v>5556</v>
      </c>
      <c r="E5634" s="4" t="s">
        <v>4213</v>
      </c>
      <c r="F5634" s="6" t="s">
        <v>5465</v>
      </c>
      <c r="G5634" s="23" t="s">
        <v>5501</v>
      </c>
      <c r="H5634" s="16" t="s">
        <v>5868</v>
      </c>
      <c r="I5634" s="4" t="s">
        <v>8514</v>
      </c>
      <c r="J5634" s="4" t="s">
        <v>7263</v>
      </c>
      <c r="K5634" s="6"/>
      <c r="L5634" s="4" t="s">
        <v>5541</v>
      </c>
      <c r="M5634" s="4">
        <v>1</v>
      </c>
      <c r="N5634" s="4">
        <v>12</v>
      </c>
      <c r="O5634" s="4">
        <v>72</v>
      </c>
      <c r="P5634" s="29">
        <v>29.3</v>
      </c>
      <c r="Q5634" s="33">
        <f t="shared" si="208"/>
        <v>29.3</v>
      </c>
      <c r="R5634" s="4" t="s">
        <v>11116</v>
      </c>
      <c r="T5634" s="87">
        <v>0</v>
      </c>
    </row>
    <row r="5635" spans="1:20" ht="26.25" customHeight="1">
      <c r="A5635" s="3">
        <v>5901466171066</v>
      </c>
      <c r="B5635" s="63" t="s">
        <v>11113</v>
      </c>
      <c r="C5635" s="3" t="s">
        <v>11113</v>
      </c>
      <c r="D5635" s="4" t="s">
        <v>5556</v>
      </c>
      <c r="E5635" s="4" t="s">
        <v>4213</v>
      </c>
      <c r="F5635" s="6" t="s">
        <v>5465</v>
      </c>
      <c r="G5635" s="23" t="s">
        <v>5501</v>
      </c>
      <c r="H5635" s="16" t="s">
        <v>5868</v>
      </c>
      <c r="I5635" s="4" t="s">
        <v>8514</v>
      </c>
      <c r="J5635" s="4" t="s">
        <v>7264</v>
      </c>
      <c r="K5635" s="6"/>
      <c r="L5635" s="4" t="s">
        <v>5541</v>
      </c>
      <c r="M5635" s="4">
        <v>1</v>
      </c>
      <c r="N5635" s="4">
        <v>12</v>
      </c>
      <c r="O5635" s="4">
        <v>72</v>
      </c>
      <c r="P5635" s="29">
        <v>29.3</v>
      </c>
      <c r="Q5635" s="33">
        <f t="shared" si="208"/>
        <v>29.3</v>
      </c>
      <c r="R5635" s="4" t="s">
        <v>11113</v>
      </c>
      <c r="T5635" s="87">
        <v>0</v>
      </c>
    </row>
    <row r="5636" spans="1:20" ht="26.25" customHeight="1">
      <c r="A5636" s="3">
        <v>5901466171073</v>
      </c>
      <c r="B5636" s="63" t="s">
        <v>11114</v>
      </c>
      <c r="C5636" s="3" t="s">
        <v>11114</v>
      </c>
      <c r="D5636" s="4" t="s">
        <v>5556</v>
      </c>
      <c r="E5636" s="4" t="s">
        <v>4213</v>
      </c>
      <c r="F5636" s="6" t="s">
        <v>5465</v>
      </c>
      <c r="G5636" s="23" t="s">
        <v>5501</v>
      </c>
      <c r="H5636" s="16" t="s">
        <v>5868</v>
      </c>
      <c r="I5636" s="4" t="s">
        <v>8514</v>
      </c>
      <c r="J5636" s="4" t="s">
        <v>7265</v>
      </c>
      <c r="K5636" s="6"/>
      <c r="L5636" s="4" t="s">
        <v>5541</v>
      </c>
      <c r="M5636" s="4">
        <v>1</v>
      </c>
      <c r="N5636" s="4">
        <v>12</v>
      </c>
      <c r="O5636" s="4">
        <v>72</v>
      </c>
      <c r="P5636" s="29">
        <v>29.3</v>
      </c>
      <c r="Q5636" s="33">
        <f t="shared" si="208"/>
        <v>29.3</v>
      </c>
      <c r="R5636" s="4" t="s">
        <v>11114</v>
      </c>
      <c r="T5636" s="87">
        <v>0</v>
      </c>
    </row>
    <row r="5637" spans="1:20" ht="26.25" customHeight="1">
      <c r="A5637" s="3">
        <v>5901466171196</v>
      </c>
      <c r="B5637" s="63" t="s">
        <v>11360</v>
      </c>
      <c r="C5637" s="3" t="s">
        <v>11360</v>
      </c>
      <c r="D5637" s="4" t="s">
        <v>5556</v>
      </c>
      <c r="E5637" s="4" t="s">
        <v>4213</v>
      </c>
      <c r="F5637" s="6" t="s">
        <v>5465</v>
      </c>
      <c r="G5637" s="23" t="s">
        <v>5501</v>
      </c>
      <c r="H5637" s="16" t="s">
        <v>5867</v>
      </c>
      <c r="I5637" s="4" t="s">
        <v>8515</v>
      </c>
      <c r="J5637" s="4" t="s">
        <v>7266</v>
      </c>
      <c r="K5637" s="6"/>
      <c r="L5637" s="4" t="s">
        <v>5541</v>
      </c>
      <c r="M5637" s="4">
        <v>1</v>
      </c>
      <c r="N5637" s="4">
        <v>12</v>
      </c>
      <c r="O5637" s="4">
        <v>72</v>
      </c>
      <c r="P5637" s="29">
        <v>29.9</v>
      </c>
      <c r="Q5637" s="33">
        <f t="shared" si="208"/>
        <v>29.9</v>
      </c>
      <c r="R5637" s="4" t="s">
        <v>11360</v>
      </c>
      <c r="T5637" s="87">
        <v>0</v>
      </c>
    </row>
    <row r="5638" spans="1:20" ht="26.25" customHeight="1">
      <c r="A5638" s="3">
        <v>5901466171202</v>
      </c>
      <c r="B5638" s="63" t="s">
        <v>11358</v>
      </c>
      <c r="C5638" s="3" t="s">
        <v>11358</v>
      </c>
      <c r="D5638" s="4" t="s">
        <v>5556</v>
      </c>
      <c r="E5638" s="4" t="s">
        <v>4213</v>
      </c>
      <c r="F5638" s="6" t="s">
        <v>5465</v>
      </c>
      <c r="G5638" s="23" t="s">
        <v>5501</v>
      </c>
      <c r="H5638" s="16" t="s">
        <v>5867</v>
      </c>
      <c r="I5638" s="4" t="s">
        <v>8515</v>
      </c>
      <c r="J5638" s="4" t="s">
        <v>7267</v>
      </c>
      <c r="K5638" s="6"/>
      <c r="L5638" s="4" t="s">
        <v>5541</v>
      </c>
      <c r="M5638" s="4">
        <v>1</v>
      </c>
      <c r="N5638" s="4">
        <v>12</v>
      </c>
      <c r="O5638" s="4">
        <v>72</v>
      </c>
      <c r="P5638" s="29">
        <v>29.9</v>
      </c>
      <c r="Q5638" s="33">
        <f t="shared" si="208"/>
        <v>29.9</v>
      </c>
      <c r="R5638" s="4" t="s">
        <v>11358</v>
      </c>
      <c r="T5638" s="87">
        <v>0</v>
      </c>
    </row>
    <row r="5639" spans="1:20" ht="26.25" customHeight="1">
      <c r="A5639" s="3">
        <v>5901466171219</v>
      </c>
      <c r="B5639" s="63" t="s">
        <v>11359</v>
      </c>
      <c r="C5639" s="3" t="s">
        <v>11359</v>
      </c>
      <c r="D5639" s="4" t="s">
        <v>5556</v>
      </c>
      <c r="E5639" s="4" t="s">
        <v>4213</v>
      </c>
      <c r="F5639" s="6" t="s">
        <v>5465</v>
      </c>
      <c r="G5639" s="23" t="s">
        <v>5501</v>
      </c>
      <c r="H5639" s="16" t="s">
        <v>5867</v>
      </c>
      <c r="I5639" s="4" t="s">
        <v>8515</v>
      </c>
      <c r="J5639" s="4" t="s">
        <v>7268</v>
      </c>
      <c r="K5639" s="6"/>
      <c r="L5639" s="4" t="s">
        <v>5541</v>
      </c>
      <c r="M5639" s="4">
        <v>1</v>
      </c>
      <c r="N5639" s="4">
        <v>12</v>
      </c>
      <c r="O5639" s="4">
        <v>72</v>
      </c>
      <c r="P5639" s="29">
        <v>29.9</v>
      </c>
      <c r="Q5639" s="33">
        <f t="shared" si="208"/>
        <v>29.9</v>
      </c>
      <c r="R5639" s="4" t="s">
        <v>11359</v>
      </c>
      <c r="T5639" s="87">
        <v>0</v>
      </c>
    </row>
    <row r="5640" spans="1:20" ht="26.25" customHeight="1">
      <c r="A5640" s="3">
        <v>5901466171226</v>
      </c>
      <c r="B5640" s="63" t="s">
        <v>11361</v>
      </c>
      <c r="C5640" s="3" t="s">
        <v>11361</v>
      </c>
      <c r="D5640" s="4" t="s">
        <v>5556</v>
      </c>
      <c r="E5640" s="4" t="s">
        <v>4213</v>
      </c>
      <c r="F5640" s="6" t="s">
        <v>5465</v>
      </c>
      <c r="G5640" s="23" t="s">
        <v>5501</v>
      </c>
      <c r="H5640" s="16" t="s">
        <v>5867</v>
      </c>
      <c r="I5640" s="4" t="s">
        <v>8515</v>
      </c>
      <c r="J5640" s="4" t="s">
        <v>7269</v>
      </c>
      <c r="K5640" s="6"/>
      <c r="L5640" s="4" t="s">
        <v>5541</v>
      </c>
      <c r="M5640" s="4">
        <v>1</v>
      </c>
      <c r="N5640" s="4">
        <v>12</v>
      </c>
      <c r="O5640" s="4">
        <v>72</v>
      </c>
      <c r="P5640" s="29">
        <v>29.9</v>
      </c>
      <c r="Q5640" s="33">
        <f t="shared" si="208"/>
        <v>29.9</v>
      </c>
      <c r="R5640" s="4" t="s">
        <v>11361</v>
      </c>
      <c r="T5640" s="87">
        <v>0</v>
      </c>
    </row>
    <row r="5641" spans="1:20" ht="26.25" customHeight="1">
      <c r="A5641" s="3">
        <v>5901466171233</v>
      </c>
      <c r="B5641" s="63" t="s">
        <v>11362</v>
      </c>
      <c r="C5641" s="3" t="s">
        <v>11362</v>
      </c>
      <c r="D5641" s="4" t="s">
        <v>5556</v>
      </c>
      <c r="E5641" s="4" t="s">
        <v>4213</v>
      </c>
      <c r="F5641" s="6" t="s">
        <v>5465</v>
      </c>
      <c r="G5641" s="23" t="s">
        <v>5501</v>
      </c>
      <c r="H5641" s="16" t="s">
        <v>5867</v>
      </c>
      <c r="I5641" s="4" t="s">
        <v>8515</v>
      </c>
      <c r="J5641" s="4" t="s">
        <v>7270</v>
      </c>
      <c r="K5641" s="6"/>
      <c r="L5641" s="4" t="s">
        <v>5541</v>
      </c>
      <c r="M5641" s="4">
        <v>1</v>
      </c>
      <c r="N5641" s="4">
        <v>12</v>
      </c>
      <c r="O5641" s="4">
        <v>72</v>
      </c>
      <c r="P5641" s="29">
        <v>29.9</v>
      </c>
      <c r="Q5641" s="33">
        <f t="shared" si="208"/>
        <v>29.9</v>
      </c>
      <c r="R5641" s="4" t="s">
        <v>11362</v>
      </c>
      <c r="T5641" s="87">
        <v>0</v>
      </c>
    </row>
    <row r="5642" spans="1:20" ht="26.25" customHeight="1">
      <c r="A5642" s="3">
        <v>5901466171240</v>
      </c>
      <c r="B5642" s="63" t="s">
        <v>11363</v>
      </c>
      <c r="C5642" s="3" t="s">
        <v>11363</v>
      </c>
      <c r="D5642" s="4" t="s">
        <v>5556</v>
      </c>
      <c r="E5642" s="4" t="s">
        <v>4213</v>
      </c>
      <c r="F5642" s="6" t="s">
        <v>5465</v>
      </c>
      <c r="G5642" s="23" t="s">
        <v>5501</v>
      </c>
      <c r="H5642" s="16" t="s">
        <v>5867</v>
      </c>
      <c r="I5642" s="4" t="s">
        <v>8515</v>
      </c>
      <c r="J5642" s="4" t="s">
        <v>7271</v>
      </c>
      <c r="K5642" s="6"/>
      <c r="L5642" s="4" t="s">
        <v>5541</v>
      </c>
      <c r="M5642" s="4">
        <v>1</v>
      </c>
      <c r="N5642" s="4">
        <v>12</v>
      </c>
      <c r="O5642" s="4">
        <v>72</v>
      </c>
      <c r="P5642" s="29">
        <v>29.9</v>
      </c>
      <c r="Q5642" s="33">
        <f t="shared" si="208"/>
        <v>29.9</v>
      </c>
      <c r="R5642" s="4" t="s">
        <v>11363</v>
      </c>
      <c r="T5642" s="87">
        <v>0</v>
      </c>
    </row>
    <row r="5643" spans="1:20" ht="26.25" customHeight="1">
      <c r="A5643" s="3">
        <v>5901466171257</v>
      </c>
      <c r="B5643" s="63" t="s">
        <v>11356</v>
      </c>
      <c r="C5643" s="3" t="s">
        <v>11356</v>
      </c>
      <c r="D5643" s="4" t="s">
        <v>5556</v>
      </c>
      <c r="E5643" s="4" t="s">
        <v>4213</v>
      </c>
      <c r="F5643" s="6" t="s">
        <v>5465</v>
      </c>
      <c r="G5643" s="23" t="s">
        <v>5501</v>
      </c>
      <c r="H5643" s="16" t="s">
        <v>5867</v>
      </c>
      <c r="I5643" s="4" t="s">
        <v>8515</v>
      </c>
      <c r="J5643" s="4" t="s">
        <v>7272</v>
      </c>
      <c r="K5643" s="6"/>
      <c r="L5643" s="4" t="s">
        <v>5541</v>
      </c>
      <c r="M5643" s="4">
        <v>1</v>
      </c>
      <c r="N5643" s="4">
        <v>12</v>
      </c>
      <c r="O5643" s="4">
        <v>72</v>
      </c>
      <c r="P5643" s="29">
        <v>29.9</v>
      </c>
      <c r="Q5643" s="33">
        <f t="shared" si="208"/>
        <v>29.9</v>
      </c>
      <c r="R5643" s="4" t="s">
        <v>11356</v>
      </c>
      <c r="T5643" s="87">
        <v>0</v>
      </c>
    </row>
    <row r="5644" spans="1:20" ht="26.25" customHeight="1">
      <c r="A5644" s="3">
        <v>5901466171264</v>
      </c>
      <c r="B5644" s="63" t="s">
        <v>11357</v>
      </c>
      <c r="C5644" s="3" t="s">
        <v>11357</v>
      </c>
      <c r="D5644" s="4" t="s">
        <v>5556</v>
      </c>
      <c r="E5644" s="4" t="s">
        <v>4213</v>
      </c>
      <c r="F5644" s="6" t="s">
        <v>5465</v>
      </c>
      <c r="G5644" s="23" t="s">
        <v>5501</v>
      </c>
      <c r="H5644" s="16" t="s">
        <v>5867</v>
      </c>
      <c r="I5644" s="4" t="s">
        <v>8515</v>
      </c>
      <c r="J5644" s="4" t="s">
        <v>7273</v>
      </c>
      <c r="K5644" s="6"/>
      <c r="L5644" s="4" t="s">
        <v>5541</v>
      </c>
      <c r="M5644" s="4">
        <v>1</v>
      </c>
      <c r="N5644" s="4">
        <v>12</v>
      </c>
      <c r="O5644" s="4">
        <v>72</v>
      </c>
      <c r="P5644" s="29">
        <v>29.9</v>
      </c>
      <c r="Q5644" s="33">
        <f t="shared" si="208"/>
        <v>29.9</v>
      </c>
      <c r="R5644" s="4" t="s">
        <v>11357</v>
      </c>
      <c r="T5644" s="87">
        <v>0</v>
      </c>
    </row>
    <row r="5645" spans="1:20" ht="26.25" customHeight="1">
      <c r="A5645" s="3">
        <v>5901466171356</v>
      </c>
      <c r="B5645" s="63" t="s">
        <v>11374</v>
      </c>
      <c r="C5645" s="3" t="s">
        <v>11374</v>
      </c>
      <c r="D5645" s="4" t="s">
        <v>5556</v>
      </c>
      <c r="E5645" s="4" t="s">
        <v>4213</v>
      </c>
      <c r="F5645" s="6" t="s">
        <v>5465</v>
      </c>
      <c r="G5645" s="23" t="s">
        <v>5501</v>
      </c>
      <c r="H5645" s="16" t="s">
        <v>5866</v>
      </c>
      <c r="I5645" s="4" t="s">
        <v>8516</v>
      </c>
      <c r="J5645" s="4" t="s">
        <v>7272</v>
      </c>
      <c r="K5645" s="6"/>
      <c r="L5645" s="4" t="s">
        <v>5541</v>
      </c>
      <c r="M5645" s="4">
        <v>1</v>
      </c>
      <c r="N5645" s="4">
        <v>16</v>
      </c>
      <c r="O5645" s="4">
        <v>0</v>
      </c>
      <c r="P5645" s="29">
        <v>43.9</v>
      </c>
      <c r="Q5645" s="33">
        <f t="shared" si="208"/>
        <v>43.9</v>
      </c>
      <c r="R5645" s="4" t="s">
        <v>11374</v>
      </c>
      <c r="T5645" s="87">
        <v>0</v>
      </c>
    </row>
    <row r="5646" spans="1:20" ht="26.25" customHeight="1">
      <c r="A5646" s="3">
        <v>5901466171363</v>
      </c>
      <c r="B5646" s="63" t="s">
        <v>11375</v>
      </c>
      <c r="C5646" s="3" t="s">
        <v>11375</v>
      </c>
      <c r="D5646" s="4" t="s">
        <v>5556</v>
      </c>
      <c r="E5646" s="4" t="s">
        <v>4213</v>
      </c>
      <c r="F5646" s="6" t="s">
        <v>5465</v>
      </c>
      <c r="G5646" s="23" t="s">
        <v>5501</v>
      </c>
      <c r="H5646" s="16" t="s">
        <v>5866</v>
      </c>
      <c r="I5646" s="4" t="s">
        <v>8516</v>
      </c>
      <c r="J5646" s="4" t="s">
        <v>7273</v>
      </c>
      <c r="K5646" s="6"/>
      <c r="L5646" s="4" t="s">
        <v>5541</v>
      </c>
      <c r="M5646" s="4">
        <v>1</v>
      </c>
      <c r="N5646" s="4">
        <v>16</v>
      </c>
      <c r="O5646" s="4">
        <v>0</v>
      </c>
      <c r="P5646" s="29">
        <v>43.9</v>
      </c>
      <c r="Q5646" s="33">
        <f t="shared" si="208"/>
        <v>43.9</v>
      </c>
      <c r="R5646" s="4" t="s">
        <v>11375</v>
      </c>
      <c r="T5646" s="87">
        <v>0</v>
      </c>
    </row>
    <row r="5647" spans="1:20" ht="26.25" customHeight="1">
      <c r="A5647" s="3">
        <v>5901466171370</v>
      </c>
      <c r="B5647" s="63" t="s">
        <v>11373</v>
      </c>
      <c r="C5647" s="3" t="s">
        <v>11373</v>
      </c>
      <c r="D5647" s="4" t="s">
        <v>5556</v>
      </c>
      <c r="E5647" s="4" t="s">
        <v>4213</v>
      </c>
      <c r="F5647" s="6" t="s">
        <v>5465</v>
      </c>
      <c r="G5647" s="23" t="s">
        <v>5501</v>
      </c>
      <c r="H5647" s="16" t="s">
        <v>5866</v>
      </c>
      <c r="I5647" s="4" t="s">
        <v>8516</v>
      </c>
      <c r="J5647" s="4" t="s">
        <v>7274</v>
      </c>
      <c r="K5647" s="6"/>
      <c r="L5647" s="4" t="s">
        <v>5541</v>
      </c>
      <c r="M5647" s="4">
        <v>1</v>
      </c>
      <c r="N5647" s="4">
        <v>16</v>
      </c>
      <c r="O5647" s="4">
        <v>0</v>
      </c>
      <c r="P5647" s="29">
        <v>43.9</v>
      </c>
      <c r="Q5647" s="33">
        <f t="shared" si="208"/>
        <v>43.9</v>
      </c>
      <c r="R5647" s="4" t="s">
        <v>11373</v>
      </c>
      <c r="T5647" s="87">
        <v>0</v>
      </c>
    </row>
    <row r="5648" spans="1:20" ht="26.25" customHeight="1">
      <c r="A5648" s="3">
        <v>5901466171387</v>
      </c>
      <c r="B5648" s="63" t="s">
        <v>11378</v>
      </c>
      <c r="C5648" s="3" t="s">
        <v>11378</v>
      </c>
      <c r="D5648" s="4" t="s">
        <v>5556</v>
      </c>
      <c r="E5648" s="4" t="s">
        <v>4213</v>
      </c>
      <c r="F5648" s="6" t="s">
        <v>5465</v>
      </c>
      <c r="G5648" s="23" t="s">
        <v>5501</v>
      </c>
      <c r="H5648" s="16" t="s">
        <v>5866</v>
      </c>
      <c r="I5648" s="4" t="s">
        <v>8516</v>
      </c>
      <c r="J5648" s="4" t="s">
        <v>7275</v>
      </c>
      <c r="K5648" s="6"/>
      <c r="L5648" s="4" t="s">
        <v>5541</v>
      </c>
      <c r="M5648" s="4">
        <v>1</v>
      </c>
      <c r="N5648" s="4">
        <v>16</v>
      </c>
      <c r="O5648" s="4">
        <v>0</v>
      </c>
      <c r="P5648" s="29">
        <v>43.9</v>
      </c>
      <c r="Q5648" s="33">
        <f t="shared" si="208"/>
        <v>43.9</v>
      </c>
      <c r="R5648" s="4" t="s">
        <v>11378</v>
      </c>
      <c r="T5648" s="87">
        <v>0</v>
      </c>
    </row>
    <row r="5649" spans="1:20" ht="26.25" customHeight="1">
      <c r="A5649" s="3">
        <v>5901466171394</v>
      </c>
      <c r="B5649" s="63" t="s">
        <v>11376</v>
      </c>
      <c r="C5649" s="3" t="s">
        <v>11376</v>
      </c>
      <c r="D5649" s="4" t="s">
        <v>5556</v>
      </c>
      <c r="E5649" s="4" t="s">
        <v>4213</v>
      </c>
      <c r="F5649" s="6" t="s">
        <v>5465</v>
      </c>
      <c r="G5649" s="23" t="s">
        <v>5501</v>
      </c>
      <c r="H5649" s="16" t="s">
        <v>5866</v>
      </c>
      <c r="I5649" s="4" t="s">
        <v>8516</v>
      </c>
      <c r="J5649" s="4" t="s">
        <v>7277</v>
      </c>
      <c r="K5649" s="6"/>
      <c r="L5649" s="4" t="s">
        <v>5541</v>
      </c>
      <c r="M5649" s="4">
        <v>1</v>
      </c>
      <c r="N5649" s="4">
        <v>16</v>
      </c>
      <c r="O5649" s="4">
        <v>0</v>
      </c>
      <c r="P5649" s="29">
        <v>43.9</v>
      </c>
      <c r="Q5649" s="33">
        <f t="shared" si="208"/>
        <v>43.9</v>
      </c>
      <c r="R5649" s="4" t="s">
        <v>11376</v>
      </c>
      <c r="T5649" s="87">
        <v>0</v>
      </c>
    </row>
    <row r="5650" spans="1:20" ht="26.25" customHeight="1">
      <c r="A5650" s="3">
        <v>5901466171400</v>
      </c>
      <c r="B5650" s="63" t="s">
        <v>11377</v>
      </c>
      <c r="C5650" s="3" t="s">
        <v>11377</v>
      </c>
      <c r="D5650" s="4" t="s">
        <v>5556</v>
      </c>
      <c r="E5650" s="4" t="s">
        <v>4213</v>
      </c>
      <c r="F5650" s="6" t="s">
        <v>5465</v>
      </c>
      <c r="G5650" s="23" t="s">
        <v>5501</v>
      </c>
      <c r="H5650" s="16" t="s">
        <v>5866</v>
      </c>
      <c r="I5650" s="4" t="s">
        <v>8516</v>
      </c>
      <c r="J5650" s="4" t="s">
        <v>7278</v>
      </c>
      <c r="K5650" s="6"/>
      <c r="L5650" s="4" t="s">
        <v>5541</v>
      </c>
      <c r="M5650" s="4">
        <v>1</v>
      </c>
      <c r="N5650" s="4">
        <v>16</v>
      </c>
      <c r="O5650" s="4">
        <v>0</v>
      </c>
      <c r="P5650" s="29">
        <v>43.9</v>
      </c>
      <c r="Q5650" s="33">
        <f t="shared" si="208"/>
        <v>43.9</v>
      </c>
      <c r="R5650" s="4" t="s">
        <v>11377</v>
      </c>
      <c r="T5650" s="87">
        <v>0</v>
      </c>
    </row>
    <row r="5651" spans="1:20" ht="26.25" customHeight="1">
      <c r="A5651" s="3">
        <v>5901466171431</v>
      </c>
      <c r="B5651" s="63" t="s">
        <v>11386</v>
      </c>
      <c r="C5651" s="3" t="s">
        <v>11386</v>
      </c>
      <c r="D5651" s="4" t="s">
        <v>5556</v>
      </c>
      <c r="E5651" s="4" t="s">
        <v>4213</v>
      </c>
      <c r="F5651" s="6" t="s">
        <v>5465</v>
      </c>
      <c r="G5651" s="23" t="s">
        <v>5501</v>
      </c>
      <c r="H5651" s="16" t="s">
        <v>5865</v>
      </c>
      <c r="I5651" s="4" t="s">
        <v>8517</v>
      </c>
      <c r="J5651" s="4" t="s">
        <v>7279</v>
      </c>
      <c r="K5651" s="6"/>
      <c r="L5651" s="4" t="s">
        <v>5541</v>
      </c>
      <c r="M5651" s="4">
        <v>1</v>
      </c>
      <c r="N5651" s="4">
        <v>12</v>
      </c>
      <c r="O5651" s="4">
        <v>72</v>
      </c>
      <c r="P5651" s="29">
        <v>35.9</v>
      </c>
      <c r="Q5651" s="33">
        <f t="shared" si="208"/>
        <v>35.9</v>
      </c>
      <c r="R5651" s="4" t="s">
        <v>11386</v>
      </c>
      <c r="T5651" s="87">
        <v>0</v>
      </c>
    </row>
    <row r="5652" spans="1:20" ht="26.25" customHeight="1">
      <c r="A5652" s="3">
        <v>5901466171448</v>
      </c>
      <c r="B5652" s="63" t="s">
        <v>11387</v>
      </c>
      <c r="C5652" s="3" t="s">
        <v>11387</v>
      </c>
      <c r="D5652" s="4" t="s">
        <v>5556</v>
      </c>
      <c r="E5652" s="4" t="s">
        <v>4213</v>
      </c>
      <c r="F5652" s="6" t="s">
        <v>5465</v>
      </c>
      <c r="G5652" s="23" t="s">
        <v>5501</v>
      </c>
      <c r="H5652" s="16" t="s">
        <v>5865</v>
      </c>
      <c r="I5652" s="4" t="s">
        <v>8517</v>
      </c>
      <c r="J5652" s="4" t="s">
        <v>7280</v>
      </c>
      <c r="K5652" s="6"/>
      <c r="L5652" s="4" t="s">
        <v>5541</v>
      </c>
      <c r="M5652" s="4">
        <v>1</v>
      </c>
      <c r="N5652" s="4">
        <v>12</v>
      </c>
      <c r="O5652" s="4">
        <v>72</v>
      </c>
      <c r="P5652" s="29">
        <v>35.9</v>
      </c>
      <c r="Q5652" s="33">
        <f t="shared" si="208"/>
        <v>35.9</v>
      </c>
      <c r="R5652" s="4" t="s">
        <v>11387</v>
      </c>
      <c r="T5652" s="87">
        <v>0</v>
      </c>
    </row>
    <row r="5653" spans="1:20" ht="26.25" customHeight="1">
      <c r="A5653" s="3">
        <v>5901466171479</v>
      </c>
      <c r="B5653" s="63" t="s">
        <v>11390</v>
      </c>
      <c r="C5653" s="3" t="s">
        <v>11390</v>
      </c>
      <c r="D5653" s="4" t="s">
        <v>5556</v>
      </c>
      <c r="E5653" s="4" t="s">
        <v>4213</v>
      </c>
      <c r="F5653" s="6" t="s">
        <v>5465</v>
      </c>
      <c r="G5653" s="23" t="s">
        <v>5501</v>
      </c>
      <c r="H5653" s="16" t="s">
        <v>5865</v>
      </c>
      <c r="I5653" s="4" t="s">
        <v>8518</v>
      </c>
      <c r="J5653" s="4" t="s">
        <v>7279</v>
      </c>
      <c r="K5653" s="6"/>
      <c r="L5653" s="4" t="s">
        <v>5541</v>
      </c>
      <c r="M5653" s="4">
        <v>1</v>
      </c>
      <c r="N5653" s="4">
        <v>12</v>
      </c>
      <c r="O5653" s="4">
        <v>72</v>
      </c>
      <c r="P5653" s="29">
        <v>35.9</v>
      </c>
      <c r="Q5653" s="33">
        <f t="shared" si="208"/>
        <v>35.9</v>
      </c>
      <c r="R5653" s="4" t="s">
        <v>11390</v>
      </c>
      <c r="T5653" s="87">
        <v>0</v>
      </c>
    </row>
    <row r="5654" spans="1:20" ht="26.25" customHeight="1">
      <c r="A5654" s="3">
        <v>5901466171486</v>
      </c>
      <c r="B5654" s="63" t="s">
        <v>11393</v>
      </c>
      <c r="C5654" s="3" t="s">
        <v>11393</v>
      </c>
      <c r="D5654" s="4" t="s">
        <v>5556</v>
      </c>
      <c r="E5654" s="4" t="s">
        <v>4213</v>
      </c>
      <c r="F5654" s="6" t="s">
        <v>5465</v>
      </c>
      <c r="G5654" s="23" t="s">
        <v>5501</v>
      </c>
      <c r="H5654" s="16" t="s">
        <v>5865</v>
      </c>
      <c r="I5654" s="4" t="s">
        <v>8518</v>
      </c>
      <c r="J5654" s="4" t="s">
        <v>7280</v>
      </c>
      <c r="K5654" s="6"/>
      <c r="L5654" s="4" t="s">
        <v>5541</v>
      </c>
      <c r="M5654" s="4">
        <v>1</v>
      </c>
      <c r="N5654" s="4">
        <v>12</v>
      </c>
      <c r="O5654" s="4">
        <v>72</v>
      </c>
      <c r="P5654" s="29">
        <v>35.9</v>
      </c>
      <c r="Q5654" s="33">
        <f t="shared" si="208"/>
        <v>35.9</v>
      </c>
      <c r="R5654" s="4" t="s">
        <v>11393</v>
      </c>
      <c r="T5654" s="87">
        <v>0</v>
      </c>
    </row>
    <row r="5655" spans="1:20" ht="26.25" customHeight="1">
      <c r="A5655" s="3">
        <v>5901466117446</v>
      </c>
      <c r="B5655" s="63" t="s">
        <v>11396</v>
      </c>
      <c r="C5655" s="3" t="s">
        <v>11396</v>
      </c>
      <c r="D5655" s="4" t="s">
        <v>5556</v>
      </c>
      <c r="E5655" s="4" t="s">
        <v>3805</v>
      </c>
      <c r="F5655" s="6" t="s">
        <v>5465</v>
      </c>
      <c r="G5655" s="23" t="s">
        <v>5501</v>
      </c>
      <c r="H5655" s="16" t="s">
        <v>5864</v>
      </c>
      <c r="I5655" s="4" t="s">
        <v>8610</v>
      </c>
      <c r="J5655" s="4" t="s">
        <v>7682</v>
      </c>
      <c r="K5655" s="6"/>
      <c r="L5655" s="4" t="s">
        <v>5541</v>
      </c>
      <c r="M5655" s="4">
        <v>1</v>
      </c>
      <c r="N5655" s="4">
        <v>12</v>
      </c>
      <c r="O5655" s="4">
        <v>72</v>
      </c>
      <c r="P5655" s="29">
        <v>23.7</v>
      </c>
      <c r="Q5655" s="33">
        <f t="shared" si="208"/>
        <v>23.7</v>
      </c>
      <c r="R5655" s="4" t="s">
        <v>11396</v>
      </c>
      <c r="T5655" s="87">
        <v>0</v>
      </c>
    </row>
    <row r="5656" spans="1:20" ht="26.25" customHeight="1">
      <c r="A5656" s="3">
        <v>5901466117453</v>
      </c>
      <c r="B5656" s="63" t="s">
        <v>11395</v>
      </c>
      <c r="C5656" s="3" t="s">
        <v>11395</v>
      </c>
      <c r="D5656" s="4" t="s">
        <v>5556</v>
      </c>
      <c r="E5656" s="4" t="s">
        <v>3805</v>
      </c>
      <c r="F5656" s="6" t="s">
        <v>5465</v>
      </c>
      <c r="G5656" s="23" t="s">
        <v>5501</v>
      </c>
      <c r="H5656" s="16" t="s">
        <v>5864</v>
      </c>
      <c r="I5656" s="4" t="s">
        <v>8611</v>
      </c>
      <c r="J5656" s="4" t="s">
        <v>7683</v>
      </c>
      <c r="K5656" s="6"/>
      <c r="L5656" s="4" t="s">
        <v>5541</v>
      </c>
      <c r="M5656" s="4">
        <v>1</v>
      </c>
      <c r="N5656" s="4">
        <v>12</v>
      </c>
      <c r="O5656" s="4">
        <v>72</v>
      </c>
      <c r="P5656" s="29">
        <v>27.4</v>
      </c>
      <c r="Q5656" s="33">
        <f t="shared" si="208"/>
        <v>27.4</v>
      </c>
      <c r="R5656" s="4" t="s">
        <v>11395</v>
      </c>
      <c r="T5656" s="87">
        <v>0</v>
      </c>
    </row>
    <row r="5657" spans="1:20" ht="26.25" customHeight="1">
      <c r="A5657" s="3">
        <v>5901466117460</v>
      </c>
      <c r="B5657" s="63" t="s">
        <v>11394</v>
      </c>
      <c r="C5657" s="3" t="s">
        <v>11394</v>
      </c>
      <c r="D5657" s="4" t="s">
        <v>5556</v>
      </c>
      <c r="E5657" s="4" t="s">
        <v>3805</v>
      </c>
      <c r="F5657" s="6" t="s">
        <v>5465</v>
      </c>
      <c r="G5657" s="23" t="s">
        <v>5501</v>
      </c>
      <c r="H5657" s="16" t="s">
        <v>5864</v>
      </c>
      <c r="I5657" s="4" t="s">
        <v>8612</v>
      </c>
      <c r="J5657" s="4" t="s">
        <v>7684</v>
      </c>
      <c r="K5657" s="6"/>
      <c r="L5657" s="4" t="s">
        <v>5541</v>
      </c>
      <c r="M5657" s="4">
        <v>1</v>
      </c>
      <c r="N5657" s="4">
        <v>12</v>
      </c>
      <c r="O5657" s="4">
        <v>72</v>
      </c>
      <c r="P5657" s="29">
        <v>27.4</v>
      </c>
      <c r="Q5657" s="33">
        <f t="shared" si="208"/>
        <v>27.4</v>
      </c>
      <c r="R5657" s="4" t="s">
        <v>11394</v>
      </c>
      <c r="T5657" s="87">
        <v>0</v>
      </c>
    </row>
    <row r="5658" spans="1:20" ht="26.25" customHeight="1">
      <c r="A5658" s="3">
        <v>5901466117545</v>
      </c>
      <c r="B5658" s="63" t="s">
        <v>11414</v>
      </c>
      <c r="C5658" s="3" t="s">
        <v>11414</v>
      </c>
      <c r="D5658" s="4" t="s">
        <v>5556</v>
      </c>
      <c r="E5658" s="4" t="s">
        <v>3805</v>
      </c>
      <c r="F5658" s="6" t="s">
        <v>5465</v>
      </c>
      <c r="G5658" s="23" t="s">
        <v>5501</v>
      </c>
      <c r="H5658" s="16" t="s">
        <v>5879</v>
      </c>
      <c r="I5658" s="4" t="s">
        <v>8613</v>
      </c>
      <c r="J5658" s="4" t="s">
        <v>7685</v>
      </c>
      <c r="K5658" s="6"/>
      <c r="L5658" s="4" t="s">
        <v>5541</v>
      </c>
      <c r="M5658" s="4">
        <v>1</v>
      </c>
      <c r="N5658" s="4">
        <v>12</v>
      </c>
      <c r="O5658" s="4">
        <v>72</v>
      </c>
      <c r="P5658" s="29">
        <v>22.3</v>
      </c>
      <c r="Q5658" s="33">
        <f t="shared" si="208"/>
        <v>22.3</v>
      </c>
      <c r="R5658" s="4" t="s">
        <v>11414</v>
      </c>
      <c r="T5658" s="87">
        <v>0</v>
      </c>
    </row>
    <row r="5659" spans="1:20" ht="26.25" customHeight="1">
      <c r="A5659" s="3">
        <v>5901466117552</v>
      </c>
      <c r="B5659" s="63" t="s">
        <v>11415</v>
      </c>
      <c r="C5659" s="3" t="s">
        <v>11415</v>
      </c>
      <c r="D5659" s="4" t="s">
        <v>5556</v>
      </c>
      <c r="E5659" s="4" t="s">
        <v>3805</v>
      </c>
      <c r="F5659" s="6" t="s">
        <v>5465</v>
      </c>
      <c r="G5659" s="23" t="s">
        <v>5501</v>
      </c>
      <c r="H5659" s="16" t="s">
        <v>5879</v>
      </c>
      <c r="I5659" s="4" t="s">
        <v>8613</v>
      </c>
      <c r="J5659" s="4" t="s">
        <v>7686</v>
      </c>
      <c r="K5659" s="6"/>
      <c r="L5659" s="4" t="s">
        <v>5541</v>
      </c>
      <c r="M5659" s="4">
        <v>1</v>
      </c>
      <c r="N5659" s="4">
        <v>12</v>
      </c>
      <c r="O5659" s="4">
        <v>72</v>
      </c>
      <c r="P5659" s="29">
        <v>40.4</v>
      </c>
      <c r="Q5659" s="33">
        <f t="shared" si="208"/>
        <v>40.4</v>
      </c>
      <c r="R5659" s="4" t="s">
        <v>11415</v>
      </c>
      <c r="T5659" s="87">
        <v>0</v>
      </c>
    </row>
    <row r="5660" spans="1:20" ht="26.25" customHeight="1">
      <c r="A5660" s="3">
        <v>5901466122563</v>
      </c>
      <c r="B5660" s="63" t="s">
        <v>11981</v>
      </c>
      <c r="C5660" s="3" t="s">
        <v>11981</v>
      </c>
      <c r="D5660" s="4" t="s">
        <v>5556</v>
      </c>
      <c r="E5660" s="4" t="s">
        <v>3805</v>
      </c>
      <c r="F5660" s="6" t="s">
        <v>5465</v>
      </c>
      <c r="G5660" s="23" t="s">
        <v>5501</v>
      </c>
      <c r="H5660" s="16" t="s">
        <v>5880</v>
      </c>
      <c r="I5660" s="4" t="s">
        <v>8565</v>
      </c>
      <c r="J5660" s="4" t="s">
        <v>7687</v>
      </c>
      <c r="K5660" s="6"/>
      <c r="L5660" s="4" t="s">
        <v>5541</v>
      </c>
      <c r="M5660" s="4">
        <v>1</v>
      </c>
      <c r="N5660" s="4">
        <v>12</v>
      </c>
      <c r="O5660" s="4">
        <v>72</v>
      </c>
      <c r="P5660" s="29">
        <v>26.9</v>
      </c>
      <c r="Q5660" s="33">
        <f t="shared" si="208"/>
        <v>26.9</v>
      </c>
      <c r="R5660" s="4" t="s">
        <v>11981</v>
      </c>
      <c r="T5660" s="87">
        <v>0</v>
      </c>
    </row>
    <row r="5661" spans="1:20" ht="26.25" customHeight="1">
      <c r="A5661" s="3">
        <v>5901466122570</v>
      </c>
      <c r="B5661" s="63" t="s">
        <v>11982</v>
      </c>
      <c r="C5661" s="3" t="s">
        <v>11982</v>
      </c>
      <c r="D5661" s="4" t="s">
        <v>5556</v>
      </c>
      <c r="E5661" s="4" t="s">
        <v>3805</v>
      </c>
      <c r="F5661" s="6" t="s">
        <v>5465</v>
      </c>
      <c r="G5661" s="23" t="s">
        <v>5501</v>
      </c>
      <c r="H5661" s="16" t="s">
        <v>5880</v>
      </c>
      <c r="I5661" s="4" t="s">
        <v>8565</v>
      </c>
      <c r="J5661" s="4" t="s">
        <v>7688</v>
      </c>
      <c r="K5661" s="6"/>
      <c r="L5661" s="4" t="s">
        <v>5541</v>
      </c>
      <c r="M5661" s="4">
        <v>1</v>
      </c>
      <c r="N5661" s="4">
        <v>12</v>
      </c>
      <c r="O5661" s="4">
        <v>72</v>
      </c>
      <c r="P5661" s="29">
        <v>30.1</v>
      </c>
      <c r="Q5661" s="33">
        <f t="shared" si="208"/>
        <v>30.1</v>
      </c>
      <c r="R5661" s="4" t="s">
        <v>11982</v>
      </c>
      <c r="T5661" s="87">
        <v>0</v>
      </c>
    </row>
    <row r="5662" spans="1:20" ht="26.25" customHeight="1">
      <c r="A5662" s="3">
        <v>5901466122587</v>
      </c>
      <c r="B5662" s="63" t="s">
        <v>11983</v>
      </c>
      <c r="C5662" s="3" t="s">
        <v>11983</v>
      </c>
      <c r="D5662" s="4" t="s">
        <v>5556</v>
      </c>
      <c r="E5662" s="4" t="s">
        <v>3805</v>
      </c>
      <c r="F5662" s="6" t="s">
        <v>5465</v>
      </c>
      <c r="G5662" s="23" t="s">
        <v>5501</v>
      </c>
      <c r="H5662" s="16" t="s">
        <v>5880</v>
      </c>
      <c r="I5662" s="4" t="s">
        <v>8565</v>
      </c>
      <c r="J5662" s="4" t="s">
        <v>7689</v>
      </c>
      <c r="K5662" s="6"/>
      <c r="L5662" s="4" t="s">
        <v>5541</v>
      </c>
      <c r="M5662" s="4">
        <v>1</v>
      </c>
      <c r="N5662" s="4">
        <v>12</v>
      </c>
      <c r="O5662" s="4">
        <v>72</v>
      </c>
      <c r="P5662" s="29">
        <v>31.5</v>
      </c>
      <c r="Q5662" s="33">
        <f t="shared" si="208"/>
        <v>31.5</v>
      </c>
      <c r="R5662" s="4" t="s">
        <v>11983</v>
      </c>
      <c r="T5662" s="87">
        <v>0</v>
      </c>
    </row>
    <row r="5663" spans="1:20" ht="26.25" customHeight="1">
      <c r="A5663" s="3">
        <v>5901466117644</v>
      </c>
      <c r="B5663" s="63" t="s">
        <v>12008</v>
      </c>
      <c r="C5663" s="3" t="s">
        <v>12008</v>
      </c>
      <c r="D5663" s="4" t="s">
        <v>5556</v>
      </c>
      <c r="E5663" s="4" t="s">
        <v>3805</v>
      </c>
      <c r="F5663" s="6" t="s">
        <v>5465</v>
      </c>
      <c r="G5663" s="23" t="s">
        <v>5501</v>
      </c>
      <c r="H5663" s="16" t="s">
        <v>5881</v>
      </c>
      <c r="I5663" s="4" t="s">
        <v>8566</v>
      </c>
      <c r="J5663" s="4" t="s">
        <v>7690</v>
      </c>
      <c r="K5663" s="6"/>
      <c r="L5663" s="4" t="s">
        <v>5541</v>
      </c>
      <c r="M5663" s="4">
        <v>1</v>
      </c>
      <c r="N5663" s="4">
        <v>12</v>
      </c>
      <c r="O5663" s="4">
        <v>0</v>
      </c>
      <c r="P5663" s="29">
        <v>33.5</v>
      </c>
      <c r="Q5663" s="33">
        <f t="shared" si="208"/>
        <v>33.5</v>
      </c>
      <c r="R5663" s="4" t="s">
        <v>12008</v>
      </c>
      <c r="T5663" s="87">
        <v>0</v>
      </c>
    </row>
    <row r="5664" spans="1:20" ht="26.25" customHeight="1">
      <c r="A5664" s="3">
        <v>5901466117699</v>
      </c>
      <c r="B5664" s="63" t="s">
        <v>12009</v>
      </c>
      <c r="C5664" s="3" t="s">
        <v>12009</v>
      </c>
      <c r="D5664" s="4" t="s">
        <v>5556</v>
      </c>
      <c r="E5664" s="4" t="s">
        <v>3805</v>
      </c>
      <c r="F5664" s="6" t="s">
        <v>5465</v>
      </c>
      <c r="G5664" s="23" t="s">
        <v>5501</v>
      </c>
      <c r="H5664" s="16" t="s">
        <v>5881</v>
      </c>
      <c r="I5664" s="4" t="s">
        <v>8566</v>
      </c>
      <c r="J5664" s="4" t="s">
        <v>7691</v>
      </c>
      <c r="K5664" s="6"/>
      <c r="L5664" s="4" t="s">
        <v>5541</v>
      </c>
      <c r="M5664" s="4">
        <v>1</v>
      </c>
      <c r="N5664" s="4">
        <v>12</v>
      </c>
      <c r="O5664" s="4">
        <v>0</v>
      </c>
      <c r="P5664" s="29">
        <v>37.799999999999997</v>
      </c>
      <c r="Q5664" s="33">
        <f t="shared" si="208"/>
        <v>37.799999999999997</v>
      </c>
      <c r="R5664" s="4" t="s">
        <v>12009</v>
      </c>
      <c r="T5664" s="87">
        <v>0</v>
      </c>
    </row>
    <row r="5665" spans="1:20" ht="26.25" customHeight="1">
      <c r="A5665" s="3">
        <v>5901466117705</v>
      </c>
      <c r="B5665" s="63" t="s">
        <v>12010</v>
      </c>
      <c r="C5665" s="3" t="s">
        <v>12010</v>
      </c>
      <c r="D5665" s="4" t="s">
        <v>5556</v>
      </c>
      <c r="E5665" s="4" t="s">
        <v>3805</v>
      </c>
      <c r="F5665" s="6" t="s">
        <v>5465</v>
      </c>
      <c r="G5665" s="23" t="s">
        <v>5501</v>
      </c>
      <c r="H5665" s="16" t="s">
        <v>5881</v>
      </c>
      <c r="I5665" s="4" t="s">
        <v>8566</v>
      </c>
      <c r="J5665" s="4" t="s">
        <v>7692</v>
      </c>
      <c r="K5665" s="6"/>
      <c r="L5665" s="4" t="s">
        <v>5541</v>
      </c>
      <c r="M5665" s="4">
        <v>1</v>
      </c>
      <c r="N5665" s="4">
        <v>12</v>
      </c>
      <c r="O5665" s="4">
        <v>0</v>
      </c>
      <c r="P5665" s="29">
        <v>28.1</v>
      </c>
      <c r="Q5665" s="33">
        <f t="shared" si="208"/>
        <v>28.1</v>
      </c>
      <c r="R5665" s="4" t="s">
        <v>12010</v>
      </c>
      <c r="T5665" s="87">
        <v>0</v>
      </c>
    </row>
    <row r="5666" spans="1:20" ht="26.25" customHeight="1">
      <c r="A5666" s="3">
        <v>5901466117743</v>
      </c>
      <c r="B5666" s="63" t="s">
        <v>12011</v>
      </c>
      <c r="C5666" s="3" t="s">
        <v>12011</v>
      </c>
      <c r="D5666" s="4" t="s">
        <v>5556</v>
      </c>
      <c r="E5666" s="4" t="s">
        <v>3805</v>
      </c>
      <c r="F5666" s="6" t="s">
        <v>5465</v>
      </c>
      <c r="G5666" s="23" t="s">
        <v>5501</v>
      </c>
      <c r="H5666" s="16" t="s">
        <v>5881</v>
      </c>
      <c r="I5666" s="4" t="s">
        <v>8566</v>
      </c>
      <c r="J5666" s="4" t="s">
        <v>7693</v>
      </c>
      <c r="K5666" s="6"/>
      <c r="L5666" s="4" t="s">
        <v>5541</v>
      </c>
      <c r="M5666" s="4">
        <v>1</v>
      </c>
      <c r="N5666" s="4">
        <v>12</v>
      </c>
      <c r="O5666" s="4">
        <v>0</v>
      </c>
      <c r="P5666" s="29">
        <v>30.6</v>
      </c>
      <c r="Q5666" s="33">
        <f t="shared" si="208"/>
        <v>30.6</v>
      </c>
      <c r="R5666" s="4" t="s">
        <v>12011</v>
      </c>
      <c r="T5666" s="87">
        <v>0</v>
      </c>
    </row>
    <row r="5667" spans="1:20" ht="26.25" customHeight="1">
      <c r="A5667" s="3">
        <v>5901466117866</v>
      </c>
      <c r="B5667" s="63" t="s">
        <v>12036</v>
      </c>
      <c r="C5667" s="3" t="s">
        <v>12036</v>
      </c>
      <c r="D5667" s="4" t="s">
        <v>5556</v>
      </c>
      <c r="E5667" s="4" t="s">
        <v>3805</v>
      </c>
      <c r="F5667" s="6" t="s">
        <v>5465</v>
      </c>
      <c r="G5667" s="23" t="s">
        <v>5501</v>
      </c>
      <c r="H5667" s="16" t="s">
        <v>5882</v>
      </c>
      <c r="I5667" s="4" t="s">
        <v>8566</v>
      </c>
      <c r="J5667" s="4" t="s">
        <v>7690</v>
      </c>
      <c r="K5667" s="6"/>
      <c r="L5667" s="4" t="s">
        <v>5541</v>
      </c>
      <c r="M5667" s="4">
        <v>1</v>
      </c>
      <c r="N5667" s="4">
        <v>12</v>
      </c>
      <c r="O5667" s="4">
        <v>0</v>
      </c>
      <c r="P5667" s="29">
        <v>33.5</v>
      </c>
      <c r="Q5667" s="33">
        <f t="shared" si="208"/>
        <v>33.5</v>
      </c>
      <c r="R5667" s="4" t="s">
        <v>12036</v>
      </c>
      <c r="T5667" s="87">
        <v>0</v>
      </c>
    </row>
    <row r="5668" spans="1:20" ht="26.25" customHeight="1">
      <c r="A5668" s="3">
        <v>5901466117873</v>
      </c>
      <c r="B5668" s="63" t="s">
        <v>12037</v>
      </c>
      <c r="C5668" s="3" t="s">
        <v>12037</v>
      </c>
      <c r="D5668" s="4" t="s">
        <v>5556</v>
      </c>
      <c r="E5668" s="4" t="s">
        <v>3805</v>
      </c>
      <c r="F5668" s="6" t="s">
        <v>5465</v>
      </c>
      <c r="G5668" s="23" t="s">
        <v>5501</v>
      </c>
      <c r="H5668" s="16" t="s">
        <v>5882</v>
      </c>
      <c r="I5668" s="4" t="s">
        <v>8566</v>
      </c>
      <c r="J5668" s="4" t="s">
        <v>7691</v>
      </c>
      <c r="K5668" s="6"/>
      <c r="L5668" s="4" t="s">
        <v>5541</v>
      </c>
      <c r="M5668" s="4">
        <v>1</v>
      </c>
      <c r="N5668" s="4">
        <v>12</v>
      </c>
      <c r="O5668" s="4">
        <v>0</v>
      </c>
      <c r="P5668" s="29">
        <v>37.799999999999997</v>
      </c>
      <c r="Q5668" s="33">
        <f t="shared" si="208"/>
        <v>37.799999999999997</v>
      </c>
      <c r="R5668" s="4" t="s">
        <v>12037</v>
      </c>
      <c r="T5668" s="87">
        <v>0</v>
      </c>
    </row>
    <row r="5669" spans="1:20" ht="26.25" customHeight="1">
      <c r="A5669" s="3">
        <v>5901466122501</v>
      </c>
      <c r="B5669" s="63" t="s">
        <v>12038</v>
      </c>
      <c r="C5669" s="3" t="s">
        <v>12038</v>
      </c>
      <c r="D5669" s="4" t="s">
        <v>5556</v>
      </c>
      <c r="E5669" s="4" t="s">
        <v>3805</v>
      </c>
      <c r="F5669" s="6" t="s">
        <v>5465</v>
      </c>
      <c r="G5669" s="23" t="s">
        <v>5501</v>
      </c>
      <c r="H5669" s="16" t="s">
        <v>5882</v>
      </c>
      <c r="I5669" s="4" t="s">
        <v>8566</v>
      </c>
      <c r="J5669" s="4" t="s">
        <v>7692</v>
      </c>
      <c r="K5669" s="6"/>
      <c r="L5669" s="4" t="s">
        <v>5541</v>
      </c>
      <c r="M5669" s="4">
        <v>1</v>
      </c>
      <c r="N5669" s="4">
        <v>12</v>
      </c>
      <c r="O5669" s="4">
        <v>0</v>
      </c>
      <c r="P5669" s="29">
        <v>28.1</v>
      </c>
      <c r="Q5669" s="33">
        <f t="shared" si="208"/>
        <v>28.1</v>
      </c>
      <c r="R5669" s="4" t="s">
        <v>12038</v>
      </c>
      <c r="T5669" s="87">
        <v>0</v>
      </c>
    </row>
    <row r="5670" spans="1:20" ht="26.25" customHeight="1">
      <c r="A5670" s="3">
        <v>5901466122518</v>
      </c>
      <c r="B5670" s="63" t="s">
        <v>12039</v>
      </c>
      <c r="C5670" s="3" t="s">
        <v>12039</v>
      </c>
      <c r="D5670" s="4" t="s">
        <v>5556</v>
      </c>
      <c r="E5670" s="4" t="s">
        <v>3805</v>
      </c>
      <c r="F5670" s="6" t="s">
        <v>5465</v>
      </c>
      <c r="G5670" s="23" t="s">
        <v>5501</v>
      </c>
      <c r="H5670" s="16" t="s">
        <v>5882</v>
      </c>
      <c r="I5670" s="4" t="s">
        <v>8566</v>
      </c>
      <c r="J5670" s="4" t="s">
        <v>7693</v>
      </c>
      <c r="K5670" s="6"/>
      <c r="L5670" s="4" t="s">
        <v>5541</v>
      </c>
      <c r="M5670" s="4">
        <v>1</v>
      </c>
      <c r="N5670" s="4">
        <v>12</v>
      </c>
      <c r="O5670" s="4">
        <v>0</v>
      </c>
      <c r="P5670" s="29">
        <v>30.6</v>
      </c>
      <c r="Q5670" s="33">
        <f t="shared" ref="Q5670:Q5867" si="209">P5670*(1-$Q$1)</f>
        <v>30.6</v>
      </c>
      <c r="R5670" s="4" t="s">
        <v>12039</v>
      </c>
      <c r="T5670" s="87">
        <v>0</v>
      </c>
    </row>
    <row r="5671" spans="1:20" ht="26.25" customHeight="1">
      <c r="A5671" s="3">
        <v>5901466122525</v>
      </c>
      <c r="B5671" s="63" t="s">
        <v>12040</v>
      </c>
      <c r="C5671" s="3" t="s">
        <v>12040</v>
      </c>
      <c r="D5671" s="4" t="s">
        <v>5556</v>
      </c>
      <c r="E5671" s="4" t="s">
        <v>3805</v>
      </c>
      <c r="F5671" s="6" t="s">
        <v>5465</v>
      </c>
      <c r="G5671" s="23" t="s">
        <v>5501</v>
      </c>
      <c r="H5671" s="16" t="s">
        <v>5882</v>
      </c>
      <c r="I5671" s="4" t="s">
        <v>8566</v>
      </c>
      <c r="J5671" s="4" t="s">
        <v>7694</v>
      </c>
      <c r="K5671" s="6"/>
      <c r="L5671" s="4" t="s">
        <v>5541</v>
      </c>
      <c r="M5671" s="4">
        <v>1</v>
      </c>
      <c r="N5671" s="4">
        <v>12</v>
      </c>
      <c r="O5671" s="4">
        <v>0</v>
      </c>
      <c r="P5671" s="29">
        <v>42.7</v>
      </c>
      <c r="Q5671" s="33">
        <f t="shared" si="209"/>
        <v>42.7</v>
      </c>
      <c r="R5671" s="4" t="s">
        <v>12040</v>
      </c>
      <c r="T5671" s="87">
        <v>0</v>
      </c>
    </row>
    <row r="5672" spans="1:20" ht="26.25" customHeight="1">
      <c r="A5672" s="3">
        <v>5901466122532</v>
      </c>
      <c r="B5672" s="63" t="s">
        <v>12041</v>
      </c>
      <c r="C5672" s="3" t="s">
        <v>12041</v>
      </c>
      <c r="D5672" s="4" t="s">
        <v>5556</v>
      </c>
      <c r="E5672" s="4" t="s">
        <v>3805</v>
      </c>
      <c r="F5672" s="6" t="s">
        <v>5465</v>
      </c>
      <c r="G5672" s="23" t="s">
        <v>5501</v>
      </c>
      <c r="H5672" s="16" t="s">
        <v>5882</v>
      </c>
      <c r="I5672" s="4" t="s">
        <v>8566</v>
      </c>
      <c r="J5672" s="4" t="s">
        <v>7695</v>
      </c>
      <c r="K5672" s="6"/>
      <c r="L5672" s="4" t="s">
        <v>5541</v>
      </c>
      <c r="M5672" s="4">
        <v>1</v>
      </c>
      <c r="N5672" s="4">
        <v>12</v>
      </c>
      <c r="O5672" s="4">
        <v>0</v>
      </c>
      <c r="P5672" s="29">
        <v>62.9</v>
      </c>
      <c r="Q5672" s="33">
        <f t="shared" si="209"/>
        <v>62.9</v>
      </c>
      <c r="R5672" s="4" t="s">
        <v>12041</v>
      </c>
      <c r="T5672" s="87">
        <v>0</v>
      </c>
    </row>
    <row r="5673" spans="1:20" ht="26.25" customHeight="1">
      <c r="A5673" s="3">
        <v>5901466122549</v>
      </c>
      <c r="B5673" s="63" t="s">
        <v>12042</v>
      </c>
      <c r="C5673" s="3" t="s">
        <v>12042</v>
      </c>
      <c r="D5673" s="4" t="s">
        <v>5556</v>
      </c>
      <c r="E5673" s="4" t="s">
        <v>3805</v>
      </c>
      <c r="F5673" s="6" t="s">
        <v>5465</v>
      </c>
      <c r="G5673" s="23" t="s">
        <v>5501</v>
      </c>
      <c r="H5673" s="16" t="s">
        <v>5882</v>
      </c>
      <c r="I5673" s="4" t="s">
        <v>8566</v>
      </c>
      <c r="J5673" s="4" t="s">
        <v>7696</v>
      </c>
      <c r="K5673" s="6"/>
      <c r="L5673" s="4" t="s">
        <v>5541</v>
      </c>
      <c r="M5673" s="4">
        <v>1</v>
      </c>
      <c r="N5673" s="4">
        <v>12</v>
      </c>
      <c r="O5673" s="4">
        <v>0</v>
      </c>
      <c r="P5673" s="29">
        <v>55.1</v>
      </c>
      <c r="Q5673" s="33">
        <f t="shared" si="209"/>
        <v>55.1</v>
      </c>
      <c r="R5673" s="4" t="s">
        <v>12042</v>
      </c>
      <c r="T5673" s="87">
        <v>0</v>
      </c>
    </row>
    <row r="5674" spans="1:20" ht="26.25" customHeight="1">
      <c r="A5674" s="3">
        <v>5901466122556</v>
      </c>
      <c r="B5674" s="63" t="s">
        <v>12043</v>
      </c>
      <c r="C5674" s="3" t="s">
        <v>12043</v>
      </c>
      <c r="D5674" s="4" t="s">
        <v>5556</v>
      </c>
      <c r="E5674" s="4" t="s">
        <v>3805</v>
      </c>
      <c r="F5674" s="6" t="s">
        <v>5465</v>
      </c>
      <c r="G5674" s="23" t="s">
        <v>5501</v>
      </c>
      <c r="H5674" s="16" t="s">
        <v>5882</v>
      </c>
      <c r="I5674" s="4" t="s">
        <v>8566</v>
      </c>
      <c r="J5674" s="4" t="s">
        <v>7697</v>
      </c>
      <c r="K5674" s="6"/>
      <c r="L5674" s="4" t="s">
        <v>5541</v>
      </c>
      <c r="M5674" s="4">
        <v>1</v>
      </c>
      <c r="N5674" s="4">
        <v>12</v>
      </c>
      <c r="O5674" s="4">
        <v>0</v>
      </c>
      <c r="P5674" s="29">
        <v>66.400000000000006</v>
      </c>
      <c r="Q5674" s="33">
        <f t="shared" si="209"/>
        <v>66.400000000000006</v>
      </c>
      <c r="R5674" s="4" t="s">
        <v>12043</v>
      </c>
      <c r="T5674" s="87">
        <v>0</v>
      </c>
    </row>
    <row r="5675" spans="1:20" ht="26.25" customHeight="1">
      <c r="A5675" s="3">
        <v>5901466122594</v>
      </c>
      <c r="B5675" s="63" t="s">
        <v>14580</v>
      </c>
      <c r="C5675" s="3" t="s">
        <v>12044</v>
      </c>
      <c r="D5675" s="4" t="s">
        <v>5556</v>
      </c>
      <c r="E5675" s="4" t="s">
        <v>3805</v>
      </c>
      <c r="F5675" s="6" t="s">
        <v>5465</v>
      </c>
      <c r="G5675" s="23" t="s">
        <v>5501</v>
      </c>
      <c r="H5675" s="16" t="s">
        <v>5883</v>
      </c>
      <c r="I5675" s="4" t="s">
        <v>8614</v>
      </c>
      <c r="J5675" s="4" t="s">
        <v>7698</v>
      </c>
      <c r="K5675" s="6"/>
      <c r="L5675" s="4" t="s">
        <v>5541</v>
      </c>
      <c r="M5675" s="4">
        <v>1</v>
      </c>
      <c r="N5675" s="4">
        <v>12</v>
      </c>
      <c r="O5675" s="4">
        <v>72</v>
      </c>
      <c r="P5675" s="29">
        <v>30.4</v>
      </c>
      <c r="Q5675" s="33">
        <f t="shared" si="209"/>
        <v>30.4</v>
      </c>
      <c r="R5675" s="4" t="s">
        <v>14580</v>
      </c>
      <c r="T5675" s="87">
        <v>0</v>
      </c>
    </row>
    <row r="5676" spans="1:20" ht="26.25" customHeight="1">
      <c r="A5676" s="3">
        <v>5901466122600</v>
      </c>
      <c r="B5676" s="63" t="s">
        <v>14581</v>
      </c>
      <c r="C5676" s="3" t="s">
        <v>12045</v>
      </c>
      <c r="D5676" s="4" t="s">
        <v>5556</v>
      </c>
      <c r="E5676" s="4" t="s">
        <v>3805</v>
      </c>
      <c r="F5676" s="6" t="s">
        <v>5465</v>
      </c>
      <c r="G5676" s="23" t="s">
        <v>5501</v>
      </c>
      <c r="H5676" s="16" t="s">
        <v>5883</v>
      </c>
      <c r="I5676" s="4" t="s">
        <v>8614</v>
      </c>
      <c r="J5676" s="4" t="s">
        <v>7699</v>
      </c>
      <c r="K5676" s="6"/>
      <c r="L5676" s="4" t="s">
        <v>5541</v>
      </c>
      <c r="M5676" s="4">
        <v>1</v>
      </c>
      <c r="N5676" s="4">
        <v>12</v>
      </c>
      <c r="O5676" s="4">
        <v>72</v>
      </c>
      <c r="P5676" s="29">
        <v>52.7</v>
      </c>
      <c r="Q5676" s="33">
        <f t="shared" si="209"/>
        <v>52.7</v>
      </c>
      <c r="R5676" s="4" t="s">
        <v>14581</v>
      </c>
      <c r="T5676" s="87">
        <v>0</v>
      </c>
    </row>
    <row r="5677" spans="1:20" ht="26.25" customHeight="1">
      <c r="A5677" s="3">
        <v>5901466122617</v>
      </c>
      <c r="B5677" s="63" t="s">
        <v>14582</v>
      </c>
      <c r="C5677" s="3" t="s">
        <v>12046</v>
      </c>
      <c r="D5677" s="4" t="s">
        <v>5556</v>
      </c>
      <c r="E5677" s="4" t="s">
        <v>3805</v>
      </c>
      <c r="F5677" s="6" t="s">
        <v>5465</v>
      </c>
      <c r="G5677" s="23" t="s">
        <v>5501</v>
      </c>
      <c r="H5677" s="16" t="s">
        <v>5883</v>
      </c>
      <c r="I5677" s="4" t="s">
        <v>8614</v>
      </c>
      <c r="J5677" s="4" t="s">
        <v>7700</v>
      </c>
      <c r="K5677" s="6"/>
      <c r="L5677" s="4" t="s">
        <v>5541</v>
      </c>
      <c r="M5677" s="4">
        <v>1</v>
      </c>
      <c r="N5677" s="4">
        <v>12</v>
      </c>
      <c r="O5677" s="4">
        <v>72</v>
      </c>
      <c r="P5677" s="29">
        <v>35.700000000000003</v>
      </c>
      <c r="Q5677" s="33">
        <f t="shared" si="209"/>
        <v>35.700000000000003</v>
      </c>
      <c r="R5677" s="4" t="s">
        <v>14582</v>
      </c>
      <c r="T5677" s="87">
        <v>0</v>
      </c>
    </row>
    <row r="5678" spans="1:20" ht="26.25" customHeight="1">
      <c r="A5678" s="3">
        <v>5901466122624</v>
      </c>
      <c r="B5678" s="63" t="s">
        <v>14583</v>
      </c>
      <c r="C5678" s="3" t="s">
        <v>12047</v>
      </c>
      <c r="D5678" s="4" t="s">
        <v>5556</v>
      </c>
      <c r="E5678" s="4" t="s">
        <v>3805</v>
      </c>
      <c r="F5678" s="6" t="s">
        <v>5465</v>
      </c>
      <c r="G5678" s="23" t="s">
        <v>5501</v>
      </c>
      <c r="H5678" s="16" t="s">
        <v>5883</v>
      </c>
      <c r="I5678" s="4" t="s">
        <v>8614</v>
      </c>
      <c r="J5678" s="4" t="s">
        <v>7701</v>
      </c>
      <c r="K5678" s="6"/>
      <c r="L5678" s="4" t="s">
        <v>5541</v>
      </c>
      <c r="M5678" s="4">
        <v>1</v>
      </c>
      <c r="N5678" s="4">
        <v>12</v>
      </c>
      <c r="O5678" s="4">
        <v>72</v>
      </c>
      <c r="P5678" s="29">
        <v>59.8</v>
      </c>
      <c r="Q5678" s="33">
        <f t="shared" si="209"/>
        <v>59.8</v>
      </c>
      <c r="R5678" s="4" t="s">
        <v>14583</v>
      </c>
      <c r="T5678" s="87">
        <v>0</v>
      </c>
    </row>
    <row r="5679" spans="1:20" ht="26.25" customHeight="1">
      <c r="A5679" s="3">
        <v>5901466122631</v>
      </c>
      <c r="B5679" s="63" t="s">
        <v>12048</v>
      </c>
      <c r="C5679" s="3" t="s">
        <v>12048</v>
      </c>
      <c r="D5679" s="4" t="s">
        <v>5556</v>
      </c>
      <c r="E5679" s="4" t="s">
        <v>3805</v>
      </c>
      <c r="F5679" s="6" t="s">
        <v>5465</v>
      </c>
      <c r="G5679" s="23" t="s">
        <v>5501</v>
      </c>
      <c r="H5679" s="16" t="s">
        <v>5884</v>
      </c>
      <c r="I5679" s="4" t="s">
        <v>8614</v>
      </c>
      <c r="J5679" s="4" t="s">
        <v>7698</v>
      </c>
      <c r="K5679" s="6"/>
      <c r="L5679" s="4" t="s">
        <v>5541</v>
      </c>
      <c r="M5679" s="4">
        <v>1</v>
      </c>
      <c r="N5679" s="4">
        <v>12</v>
      </c>
      <c r="O5679" s="4">
        <v>72</v>
      </c>
      <c r="P5679" s="29">
        <v>28.6</v>
      </c>
      <c r="Q5679" s="33">
        <f t="shared" si="209"/>
        <v>28.6</v>
      </c>
      <c r="R5679" s="4" t="s">
        <v>12048</v>
      </c>
      <c r="T5679" s="87">
        <v>0</v>
      </c>
    </row>
    <row r="5680" spans="1:20" ht="26.25" customHeight="1">
      <c r="A5680" s="3">
        <v>5901466122648</v>
      </c>
      <c r="B5680" s="63" t="s">
        <v>12049</v>
      </c>
      <c r="C5680" s="3" t="s">
        <v>12049</v>
      </c>
      <c r="D5680" s="4" t="s">
        <v>5556</v>
      </c>
      <c r="E5680" s="4" t="s">
        <v>3805</v>
      </c>
      <c r="F5680" s="6" t="s">
        <v>5465</v>
      </c>
      <c r="G5680" s="23" t="s">
        <v>5501</v>
      </c>
      <c r="H5680" s="16" t="s">
        <v>5884</v>
      </c>
      <c r="I5680" s="4" t="s">
        <v>8614</v>
      </c>
      <c r="J5680" s="4" t="s">
        <v>7699</v>
      </c>
      <c r="K5680" s="6"/>
      <c r="L5680" s="4" t="s">
        <v>5541</v>
      </c>
      <c r="M5680" s="4">
        <v>1</v>
      </c>
      <c r="N5680" s="4">
        <v>12</v>
      </c>
      <c r="O5680" s="4">
        <v>72</v>
      </c>
      <c r="P5680" s="29">
        <v>44.6</v>
      </c>
      <c r="Q5680" s="33">
        <f t="shared" si="209"/>
        <v>44.6</v>
      </c>
      <c r="R5680" s="4" t="s">
        <v>12049</v>
      </c>
      <c r="T5680" s="87">
        <v>0</v>
      </c>
    </row>
    <row r="5681" spans="1:21" s="15" customFormat="1" ht="26.25" customHeight="1">
      <c r="A5681" s="45">
        <v>5905947900329</v>
      </c>
      <c r="B5681" s="45" t="s">
        <v>13267</v>
      </c>
      <c r="C5681" s="3" t="s">
        <v>13267</v>
      </c>
      <c r="D5681" s="15" t="s">
        <v>5550</v>
      </c>
      <c r="E5681" s="15" t="s">
        <v>3804</v>
      </c>
      <c r="F5681" s="46" t="s">
        <v>5466</v>
      </c>
      <c r="G5681" s="48" t="s">
        <v>5502</v>
      </c>
      <c r="H5681" s="47" t="s">
        <v>5886</v>
      </c>
      <c r="I5681" s="15" t="s">
        <v>13414</v>
      </c>
      <c r="K5681" s="46" t="s">
        <v>11001</v>
      </c>
      <c r="L5681" s="15" t="s">
        <v>5536</v>
      </c>
      <c r="M5681" s="15">
        <v>1</v>
      </c>
      <c r="N5681" s="15">
        <v>48</v>
      </c>
      <c r="O5681" s="15" t="s">
        <v>13125</v>
      </c>
      <c r="P5681" s="49">
        <v>42.00939408676679</v>
      </c>
      <c r="Q5681" s="50">
        <f t="shared" ref="Q5681:Q5744" si="210">P5681*(1-$Q$1)</f>
        <v>42.00939408676679</v>
      </c>
      <c r="R5681" s="15" t="s">
        <v>13267</v>
      </c>
      <c r="T5681" s="93">
        <v>0</v>
      </c>
      <c r="U5681" s="110"/>
    </row>
    <row r="5682" spans="1:21" s="15" customFormat="1" ht="26.25" customHeight="1">
      <c r="A5682" s="45">
        <v>5905947900336</v>
      </c>
      <c r="B5682" s="45" t="s">
        <v>13268</v>
      </c>
      <c r="C5682" s="3" t="s">
        <v>13268</v>
      </c>
      <c r="D5682" s="15" t="s">
        <v>5550</v>
      </c>
      <c r="E5682" s="15" t="s">
        <v>3804</v>
      </c>
      <c r="F5682" s="46" t="s">
        <v>5466</v>
      </c>
      <c r="G5682" s="48" t="s">
        <v>5502</v>
      </c>
      <c r="H5682" s="47" t="s">
        <v>5886</v>
      </c>
      <c r="I5682" s="15" t="s">
        <v>13415</v>
      </c>
      <c r="K5682" s="46" t="s">
        <v>11001</v>
      </c>
      <c r="L5682" s="15" t="s">
        <v>5536</v>
      </c>
      <c r="M5682" s="15">
        <v>1</v>
      </c>
      <c r="N5682" s="15">
        <v>48</v>
      </c>
      <c r="O5682" s="15" t="s">
        <v>13125</v>
      </c>
      <c r="P5682" s="49">
        <v>83.931268602519481</v>
      </c>
      <c r="Q5682" s="50">
        <f t="shared" si="210"/>
        <v>83.931268602519481</v>
      </c>
      <c r="R5682" s="15" t="s">
        <v>13268</v>
      </c>
      <c r="T5682" s="93">
        <v>0</v>
      </c>
      <c r="U5682" s="110"/>
    </row>
    <row r="5683" spans="1:21" s="15" customFormat="1" ht="26.25" customHeight="1">
      <c r="A5683" s="45">
        <v>5905947900619</v>
      </c>
      <c r="B5683" s="45" t="s">
        <v>13269</v>
      </c>
      <c r="C5683" s="3" t="s">
        <v>13269</v>
      </c>
      <c r="D5683" s="15" t="s">
        <v>5550</v>
      </c>
      <c r="E5683" s="15" t="s">
        <v>3804</v>
      </c>
      <c r="F5683" s="46" t="s">
        <v>5466</v>
      </c>
      <c r="G5683" s="48" t="s">
        <v>5502</v>
      </c>
      <c r="H5683" s="47" t="s">
        <v>5886</v>
      </c>
      <c r="I5683" s="15" t="s">
        <v>13416</v>
      </c>
      <c r="K5683" s="46" t="s">
        <v>11001</v>
      </c>
      <c r="L5683" s="15" t="s">
        <v>5536</v>
      </c>
      <c r="M5683" s="15">
        <v>1</v>
      </c>
      <c r="N5683" s="15">
        <v>200</v>
      </c>
      <c r="O5683" s="15" t="s">
        <v>13125</v>
      </c>
      <c r="P5683" s="49">
        <v>21.551227251638071</v>
      </c>
      <c r="Q5683" s="50">
        <f t="shared" si="210"/>
        <v>21.551227251638071</v>
      </c>
      <c r="R5683" s="15" t="s">
        <v>13269</v>
      </c>
      <c r="T5683" s="93">
        <v>0</v>
      </c>
      <c r="U5683" s="110"/>
    </row>
    <row r="5684" spans="1:21" s="15" customFormat="1" ht="26.25" customHeight="1">
      <c r="A5684" s="45">
        <v>5905947900626</v>
      </c>
      <c r="B5684" s="45" t="s">
        <v>13270</v>
      </c>
      <c r="C5684" s="3" t="s">
        <v>13270</v>
      </c>
      <c r="D5684" s="15" t="s">
        <v>5550</v>
      </c>
      <c r="E5684" s="15" t="s">
        <v>3804</v>
      </c>
      <c r="F5684" s="46" t="s">
        <v>5466</v>
      </c>
      <c r="G5684" s="48" t="s">
        <v>5502</v>
      </c>
      <c r="H5684" s="47" t="s">
        <v>5886</v>
      </c>
      <c r="I5684" s="15" t="s">
        <v>13417</v>
      </c>
      <c r="K5684" s="46" t="s">
        <v>11001</v>
      </c>
      <c r="L5684" s="15" t="s">
        <v>5536</v>
      </c>
      <c r="M5684" s="15">
        <v>1</v>
      </c>
      <c r="N5684" s="15">
        <v>200</v>
      </c>
      <c r="O5684" s="15" t="s">
        <v>13125</v>
      </c>
      <c r="P5684" s="49">
        <v>24.982951336293819</v>
      </c>
      <c r="Q5684" s="50">
        <f t="shared" si="210"/>
        <v>24.982951336293819</v>
      </c>
      <c r="R5684" s="15" t="s">
        <v>13270</v>
      </c>
      <c r="T5684" s="93">
        <v>0</v>
      </c>
      <c r="U5684" s="110"/>
    </row>
    <row r="5685" spans="1:21" s="15" customFormat="1" ht="26.25" customHeight="1">
      <c r="A5685" s="45">
        <v>5905947900978</v>
      </c>
      <c r="B5685" s="45" t="s">
        <v>13271</v>
      </c>
      <c r="C5685" s="3" t="s">
        <v>13271</v>
      </c>
      <c r="D5685" s="15" t="s">
        <v>5550</v>
      </c>
      <c r="E5685" s="15" t="s">
        <v>3804</v>
      </c>
      <c r="F5685" s="46" t="s">
        <v>5466</v>
      </c>
      <c r="G5685" s="48" t="s">
        <v>5502</v>
      </c>
      <c r="H5685" s="47" t="s">
        <v>5886</v>
      </c>
      <c r="I5685" s="15" t="s">
        <v>13418</v>
      </c>
      <c r="K5685" s="46" t="s">
        <v>11001</v>
      </c>
      <c r="L5685" s="15" t="s">
        <v>5536</v>
      </c>
      <c r="M5685" s="15">
        <v>30</v>
      </c>
      <c r="N5685" s="15">
        <v>30</v>
      </c>
      <c r="O5685" s="15" t="s">
        <v>13125</v>
      </c>
      <c r="P5685" s="49">
        <v>11.007072463018156</v>
      </c>
      <c r="Q5685" s="50">
        <f t="shared" si="210"/>
        <v>11.007072463018156</v>
      </c>
      <c r="R5685" s="15" t="s">
        <v>13271</v>
      </c>
      <c r="T5685" s="93">
        <v>0</v>
      </c>
      <c r="U5685" s="110"/>
    </row>
    <row r="5686" spans="1:21" s="15" customFormat="1" ht="26.25" customHeight="1">
      <c r="A5686" s="45">
        <v>5905947900985</v>
      </c>
      <c r="B5686" s="45" t="s">
        <v>13272</v>
      </c>
      <c r="C5686" s="3" t="s">
        <v>13272</v>
      </c>
      <c r="D5686" s="15" t="s">
        <v>5550</v>
      </c>
      <c r="E5686" s="15" t="s">
        <v>3804</v>
      </c>
      <c r="F5686" s="46" t="s">
        <v>5466</v>
      </c>
      <c r="G5686" s="48" t="s">
        <v>5502</v>
      </c>
      <c r="H5686" s="47" t="s">
        <v>5886</v>
      </c>
      <c r="I5686" s="15" t="s">
        <v>13419</v>
      </c>
      <c r="K5686" s="46" t="s">
        <v>11001</v>
      </c>
      <c r="L5686" s="15" t="s">
        <v>5536</v>
      </c>
      <c r="M5686" s="15">
        <v>30</v>
      </c>
      <c r="N5686" s="15">
        <v>30</v>
      </c>
      <c r="O5686" s="15" t="s">
        <v>13125</v>
      </c>
      <c r="P5686" s="49">
        <v>14.372352528162482</v>
      </c>
      <c r="Q5686" s="50">
        <f t="shared" si="210"/>
        <v>14.372352528162482</v>
      </c>
      <c r="R5686" s="15" t="s">
        <v>13272</v>
      </c>
      <c r="T5686" s="93">
        <v>0</v>
      </c>
      <c r="U5686" s="110"/>
    </row>
    <row r="5687" spans="1:21" s="15" customFormat="1" ht="26.25" customHeight="1">
      <c r="A5687" s="45">
        <v>5905947901241</v>
      </c>
      <c r="B5687" s="45" t="s">
        <v>13273</v>
      </c>
      <c r="C5687" s="3" t="s">
        <v>13273</v>
      </c>
      <c r="D5687" s="15" t="s">
        <v>5550</v>
      </c>
      <c r="E5687" s="15" t="s">
        <v>3804</v>
      </c>
      <c r="F5687" s="46" t="s">
        <v>5466</v>
      </c>
      <c r="G5687" s="48" t="s">
        <v>5502</v>
      </c>
      <c r="H5687" s="47" t="s">
        <v>5886</v>
      </c>
      <c r="I5687" s="15" t="s">
        <v>13420</v>
      </c>
      <c r="K5687" s="46" t="s">
        <v>11001</v>
      </c>
      <c r="L5687" s="15" t="s">
        <v>5536</v>
      </c>
      <c r="M5687" s="15">
        <v>30</v>
      </c>
      <c r="N5687" s="15">
        <v>30</v>
      </c>
      <c r="O5687" s="15" t="s">
        <v>13125</v>
      </c>
      <c r="P5687" s="49">
        <v>23.027598762100606</v>
      </c>
      <c r="Q5687" s="50">
        <f t="shared" si="210"/>
        <v>23.027598762100606</v>
      </c>
      <c r="R5687" s="15" t="s">
        <v>13273</v>
      </c>
      <c r="T5687" s="93">
        <v>0</v>
      </c>
      <c r="U5687" s="110"/>
    </row>
    <row r="5688" spans="1:21" s="15" customFormat="1" ht="26.25" customHeight="1">
      <c r="A5688" s="45">
        <v>5905947901258</v>
      </c>
      <c r="B5688" s="45" t="s">
        <v>13274</v>
      </c>
      <c r="C5688" s="3" t="s">
        <v>13274</v>
      </c>
      <c r="D5688" s="15" t="s">
        <v>5550</v>
      </c>
      <c r="E5688" s="15" t="s">
        <v>3804</v>
      </c>
      <c r="F5688" s="46" t="s">
        <v>5466</v>
      </c>
      <c r="G5688" s="48" t="s">
        <v>5502</v>
      </c>
      <c r="H5688" s="47" t="s">
        <v>5886</v>
      </c>
      <c r="I5688" s="15" t="s">
        <v>13421</v>
      </c>
      <c r="K5688" s="46" t="s">
        <v>11001</v>
      </c>
      <c r="L5688" s="15" t="s">
        <v>5536</v>
      </c>
      <c r="M5688" s="15">
        <v>30</v>
      </c>
      <c r="N5688" s="15">
        <v>30</v>
      </c>
      <c r="O5688" s="15" t="s">
        <v>13125</v>
      </c>
      <c r="P5688" s="49">
        <v>21.413958288251841</v>
      </c>
      <c r="Q5688" s="50">
        <f t="shared" si="210"/>
        <v>21.413958288251841</v>
      </c>
      <c r="R5688" s="15" t="s">
        <v>13274</v>
      </c>
      <c r="T5688" s="93">
        <v>0</v>
      </c>
      <c r="U5688" s="110"/>
    </row>
    <row r="5689" spans="1:21" s="15" customFormat="1" ht="26.25" customHeight="1">
      <c r="A5689" s="45">
        <v>5905947901265</v>
      </c>
      <c r="B5689" s="45" t="s">
        <v>13275</v>
      </c>
      <c r="C5689" s="3" t="s">
        <v>13275</v>
      </c>
      <c r="D5689" s="15" t="s">
        <v>5550</v>
      </c>
      <c r="E5689" s="15" t="s">
        <v>3804</v>
      </c>
      <c r="F5689" s="46" t="s">
        <v>5466</v>
      </c>
      <c r="G5689" s="48" t="s">
        <v>5502</v>
      </c>
      <c r="H5689" s="47" t="s">
        <v>5886</v>
      </c>
      <c r="I5689" s="15" t="s">
        <v>13422</v>
      </c>
      <c r="K5689" s="46" t="s">
        <v>11001</v>
      </c>
      <c r="L5689" s="15" t="s">
        <v>5536</v>
      </c>
      <c r="M5689" s="15">
        <v>20</v>
      </c>
      <c r="N5689" s="15">
        <v>20</v>
      </c>
      <c r="O5689" s="15" t="s">
        <v>13125</v>
      </c>
      <c r="P5689" s="49">
        <v>32.519601549446286</v>
      </c>
      <c r="Q5689" s="50">
        <f t="shared" si="210"/>
        <v>32.519601549446286</v>
      </c>
      <c r="R5689" s="15" t="s">
        <v>13275</v>
      </c>
      <c r="T5689" s="93">
        <v>0</v>
      </c>
      <c r="U5689" s="110"/>
    </row>
    <row r="5690" spans="1:21" s="15" customFormat="1" ht="26.25" customHeight="1">
      <c r="A5690" s="45">
        <v>5905947901272</v>
      </c>
      <c r="B5690" s="45" t="s">
        <v>13276</v>
      </c>
      <c r="C5690" s="3" t="s">
        <v>13276</v>
      </c>
      <c r="D5690" s="15" t="s">
        <v>5550</v>
      </c>
      <c r="E5690" s="15" t="s">
        <v>3804</v>
      </c>
      <c r="F5690" s="46" t="s">
        <v>5466</v>
      </c>
      <c r="G5690" s="48" t="s">
        <v>5502</v>
      </c>
      <c r="H5690" s="47" t="s">
        <v>5886</v>
      </c>
      <c r="I5690" s="15" t="s">
        <v>13423</v>
      </c>
      <c r="K5690" s="46" t="s">
        <v>11001</v>
      </c>
      <c r="L5690" s="15" t="s">
        <v>5536</v>
      </c>
      <c r="M5690" s="15">
        <v>20</v>
      </c>
      <c r="N5690" s="15">
        <v>20</v>
      </c>
      <c r="O5690" s="15" t="s">
        <v>13125</v>
      </c>
      <c r="P5690" s="49">
        <v>26.159959681924683</v>
      </c>
      <c r="Q5690" s="50">
        <f t="shared" si="210"/>
        <v>26.159959681924683</v>
      </c>
      <c r="R5690" s="15" t="s">
        <v>13276</v>
      </c>
      <c r="T5690" s="93">
        <v>0</v>
      </c>
      <c r="U5690" s="110"/>
    </row>
    <row r="5691" spans="1:21" s="15" customFormat="1" ht="26.25" customHeight="1">
      <c r="A5691" s="45">
        <v>5905947901388</v>
      </c>
      <c r="B5691" s="45" t="s">
        <v>13277</v>
      </c>
      <c r="C5691" s="3" t="s">
        <v>13277</v>
      </c>
      <c r="D5691" s="15" t="s">
        <v>5550</v>
      </c>
      <c r="E5691" s="15" t="s">
        <v>3804</v>
      </c>
      <c r="F5691" s="46" t="s">
        <v>5466</v>
      </c>
      <c r="G5691" s="48" t="s">
        <v>5502</v>
      </c>
      <c r="H5691" s="47" t="s">
        <v>5886</v>
      </c>
      <c r="I5691" s="15" t="s">
        <v>13424</v>
      </c>
      <c r="K5691" s="46" t="s">
        <v>11001</v>
      </c>
      <c r="L5691" s="15" t="s">
        <v>5536</v>
      </c>
      <c r="M5691" s="15">
        <v>1</v>
      </c>
      <c r="N5691" s="15">
        <v>10</v>
      </c>
      <c r="O5691" s="15" t="s">
        <v>13425</v>
      </c>
      <c r="P5691" s="49">
        <v>55.780355150498679</v>
      </c>
      <c r="Q5691" s="50">
        <f t="shared" si="210"/>
        <v>55.780355150498679</v>
      </c>
      <c r="R5691" s="15" t="s">
        <v>13277</v>
      </c>
      <c r="T5691" s="93">
        <v>0</v>
      </c>
      <c r="U5691" s="110"/>
    </row>
    <row r="5692" spans="1:21" s="15" customFormat="1" ht="26.25" customHeight="1">
      <c r="A5692" s="45">
        <v>5905947901395</v>
      </c>
      <c r="B5692" s="45" t="s">
        <v>13278</v>
      </c>
      <c r="C5692" s="3" t="s">
        <v>13278</v>
      </c>
      <c r="D5692" s="15" t="s">
        <v>5550</v>
      </c>
      <c r="E5692" s="15" t="s">
        <v>3804</v>
      </c>
      <c r="F5692" s="46" t="s">
        <v>5466</v>
      </c>
      <c r="G5692" s="48" t="s">
        <v>5502</v>
      </c>
      <c r="H5692" s="47" t="s">
        <v>5886</v>
      </c>
      <c r="I5692" s="15" t="s">
        <v>13426</v>
      </c>
      <c r="K5692" s="46" t="s">
        <v>11001</v>
      </c>
      <c r="L5692" s="15" t="s">
        <v>5536</v>
      </c>
      <c r="M5692" s="15">
        <v>1</v>
      </c>
      <c r="N5692" s="15">
        <v>10</v>
      </c>
      <c r="O5692" s="15" t="s">
        <v>13425</v>
      </c>
      <c r="P5692" s="49">
        <v>124.18666906817107</v>
      </c>
      <c r="Q5692" s="50">
        <f t="shared" si="210"/>
        <v>124.18666906817107</v>
      </c>
      <c r="R5692" s="15" t="s">
        <v>13278</v>
      </c>
      <c r="T5692" s="93">
        <v>0</v>
      </c>
      <c r="U5692" s="110"/>
    </row>
    <row r="5693" spans="1:21" s="15" customFormat="1" ht="26.25" customHeight="1">
      <c r="A5693" s="45">
        <v>5905947900343</v>
      </c>
      <c r="B5693" s="45" t="s">
        <v>13279</v>
      </c>
      <c r="C5693" s="3" t="s">
        <v>13279</v>
      </c>
      <c r="D5693" s="15" t="s">
        <v>5550</v>
      </c>
      <c r="E5693" s="15" t="s">
        <v>3804</v>
      </c>
      <c r="F5693" s="46" t="s">
        <v>5466</v>
      </c>
      <c r="G5693" s="48" t="s">
        <v>5502</v>
      </c>
      <c r="H5693" s="47" t="s">
        <v>5886</v>
      </c>
      <c r="I5693" s="15" t="s">
        <v>13427</v>
      </c>
      <c r="K5693" s="46" t="s">
        <v>11001</v>
      </c>
      <c r="L5693" s="15" t="s">
        <v>5536</v>
      </c>
      <c r="M5693" s="15">
        <v>1</v>
      </c>
      <c r="N5693" s="15">
        <v>48</v>
      </c>
      <c r="O5693" s="15" t="s">
        <v>13125</v>
      </c>
      <c r="P5693" s="49">
        <v>38.421091675188784</v>
      </c>
      <c r="Q5693" s="50">
        <f t="shared" si="210"/>
        <v>38.421091675188784</v>
      </c>
      <c r="R5693" s="15" t="s">
        <v>13279</v>
      </c>
      <c r="T5693" s="93">
        <v>0</v>
      </c>
      <c r="U5693" s="110"/>
    </row>
    <row r="5694" spans="1:21" s="15" customFormat="1" ht="26.25" customHeight="1">
      <c r="A5694" s="45">
        <v>5905947900350</v>
      </c>
      <c r="B5694" s="45" t="s">
        <v>13280</v>
      </c>
      <c r="C5694" s="3" t="s">
        <v>13280</v>
      </c>
      <c r="D5694" s="15" t="s">
        <v>5550</v>
      </c>
      <c r="E5694" s="15" t="s">
        <v>3804</v>
      </c>
      <c r="F5694" s="46" t="s">
        <v>5466</v>
      </c>
      <c r="G5694" s="48" t="s">
        <v>5502</v>
      </c>
      <c r="H5694" s="47" t="s">
        <v>5886</v>
      </c>
      <c r="I5694" s="15" t="s">
        <v>13428</v>
      </c>
      <c r="K5694" s="46" t="s">
        <v>11001</v>
      </c>
      <c r="L5694" s="15" t="s">
        <v>5536</v>
      </c>
      <c r="M5694" s="15">
        <v>1</v>
      </c>
      <c r="N5694" s="15">
        <v>48</v>
      </c>
      <c r="O5694" s="15" t="s">
        <v>13125</v>
      </c>
      <c r="P5694" s="49">
        <v>42.00939408676679</v>
      </c>
      <c r="Q5694" s="50">
        <f t="shared" si="210"/>
        <v>42.00939408676679</v>
      </c>
      <c r="R5694" s="15" t="s">
        <v>13280</v>
      </c>
      <c r="T5694" s="93">
        <v>0</v>
      </c>
      <c r="U5694" s="110"/>
    </row>
    <row r="5695" spans="1:21" s="15" customFormat="1" ht="26.25" customHeight="1">
      <c r="A5695" s="45">
        <v>5905947900367</v>
      </c>
      <c r="B5695" s="45" t="s">
        <v>13281</v>
      </c>
      <c r="C5695" s="3" t="s">
        <v>13281</v>
      </c>
      <c r="D5695" s="15" t="s">
        <v>5550</v>
      </c>
      <c r="E5695" s="15" t="s">
        <v>3804</v>
      </c>
      <c r="F5695" s="46" t="s">
        <v>5466</v>
      </c>
      <c r="G5695" s="48" t="s">
        <v>5502</v>
      </c>
      <c r="H5695" s="47" t="s">
        <v>5886</v>
      </c>
      <c r="I5695" s="15" t="s">
        <v>13429</v>
      </c>
      <c r="K5695" s="46" t="s">
        <v>11001</v>
      </c>
      <c r="L5695" s="15" t="s">
        <v>5536</v>
      </c>
      <c r="M5695" s="15">
        <v>1</v>
      </c>
      <c r="N5695" s="15">
        <v>48</v>
      </c>
      <c r="O5695" s="15" t="s">
        <v>13125</v>
      </c>
      <c r="P5695" s="49">
        <v>61.176180138854136</v>
      </c>
      <c r="Q5695" s="50">
        <f t="shared" si="210"/>
        <v>61.176180138854136</v>
      </c>
      <c r="R5695" s="15" t="s">
        <v>13281</v>
      </c>
      <c r="T5695" s="93">
        <v>0</v>
      </c>
      <c r="U5695" s="110"/>
    </row>
    <row r="5696" spans="1:21" s="15" customFormat="1" ht="26.25" customHeight="1">
      <c r="A5696" s="45">
        <v>5905947900374</v>
      </c>
      <c r="B5696" s="45" t="s">
        <v>13282</v>
      </c>
      <c r="C5696" s="3" t="s">
        <v>13282</v>
      </c>
      <c r="D5696" s="15" t="s">
        <v>5550</v>
      </c>
      <c r="E5696" s="15" t="s">
        <v>3804</v>
      </c>
      <c r="F5696" s="46" t="s">
        <v>5466</v>
      </c>
      <c r="G5696" s="48" t="s">
        <v>5502</v>
      </c>
      <c r="H5696" s="47" t="s">
        <v>5886</v>
      </c>
      <c r="I5696" s="15" t="s">
        <v>13430</v>
      </c>
      <c r="K5696" s="46" t="s">
        <v>11001</v>
      </c>
      <c r="L5696" s="15" t="s">
        <v>5536</v>
      </c>
      <c r="M5696" s="15">
        <v>1</v>
      </c>
      <c r="N5696" s="15">
        <v>48</v>
      </c>
      <c r="O5696" s="15" t="s">
        <v>13125</v>
      </c>
      <c r="P5696" s="49">
        <v>73.954037506912371</v>
      </c>
      <c r="Q5696" s="50">
        <f t="shared" si="210"/>
        <v>73.954037506912371</v>
      </c>
      <c r="R5696" s="15" t="s">
        <v>13282</v>
      </c>
      <c r="T5696" s="93">
        <v>0</v>
      </c>
      <c r="U5696" s="110"/>
    </row>
    <row r="5697" spans="1:21" s="15" customFormat="1" ht="26.25" customHeight="1">
      <c r="A5697" s="45">
        <v>5905947900381</v>
      </c>
      <c r="B5697" s="45" t="s">
        <v>13283</v>
      </c>
      <c r="C5697" s="3" t="s">
        <v>13283</v>
      </c>
      <c r="D5697" s="15" t="s">
        <v>5550</v>
      </c>
      <c r="E5697" s="15" t="s">
        <v>3804</v>
      </c>
      <c r="F5697" s="46" t="s">
        <v>5466</v>
      </c>
      <c r="G5697" s="48" t="s">
        <v>5502</v>
      </c>
      <c r="H5697" s="47" t="s">
        <v>5886</v>
      </c>
      <c r="I5697" s="15" t="s">
        <v>13431</v>
      </c>
      <c r="K5697" s="46" t="s">
        <v>11001</v>
      </c>
      <c r="L5697" s="15" t="s">
        <v>5536</v>
      </c>
      <c r="M5697" s="15">
        <v>1</v>
      </c>
      <c r="N5697" s="15">
        <v>48</v>
      </c>
      <c r="O5697" s="15" t="s">
        <v>13125</v>
      </c>
      <c r="P5697" s="49">
        <v>42.972109367921867</v>
      </c>
      <c r="Q5697" s="50">
        <f t="shared" si="210"/>
        <v>42.972109367921867</v>
      </c>
      <c r="R5697" s="15" t="s">
        <v>13283</v>
      </c>
      <c r="T5697" s="93">
        <v>0</v>
      </c>
      <c r="U5697" s="110"/>
    </row>
    <row r="5698" spans="1:21" s="15" customFormat="1" ht="26.25" customHeight="1">
      <c r="A5698" s="45">
        <v>5905947900633</v>
      </c>
      <c r="B5698" s="45" t="s">
        <v>13284</v>
      </c>
      <c r="C5698" s="3" t="s">
        <v>13284</v>
      </c>
      <c r="D5698" s="15" t="s">
        <v>5550</v>
      </c>
      <c r="E5698" s="15" t="s">
        <v>3804</v>
      </c>
      <c r="F5698" s="46" t="s">
        <v>5466</v>
      </c>
      <c r="G5698" s="48" t="s">
        <v>5502</v>
      </c>
      <c r="H5698" s="47" t="s">
        <v>5886</v>
      </c>
      <c r="I5698" s="15" t="s">
        <v>13432</v>
      </c>
      <c r="K5698" s="46" t="s">
        <v>11001</v>
      </c>
      <c r="L5698" s="15" t="s">
        <v>5536</v>
      </c>
      <c r="M5698" s="15">
        <v>1</v>
      </c>
      <c r="N5698" s="15">
        <v>24</v>
      </c>
      <c r="O5698" s="15" t="s">
        <v>13433</v>
      </c>
      <c r="P5698" s="49">
        <v>28.891065753000035</v>
      </c>
      <c r="Q5698" s="50">
        <f t="shared" si="210"/>
        <v>28.891065753000035</v>
      </c>
      <c r="R5698" s="15" t="s">
        <v>13284</v>
      </c>
      <c r="T5698" s="93">
        <v>0</v>
      </c>
      <c r="U5698" s="110"/>
    </row>
    <row r="5699" spans="1:21" s="15" customFormat="1" ht="26.25" customHeight="1">
      <c r="A5699" s="45">
        <v>5905947900640</v>
      </c>
      <c r="B5699" s="45" t="s">
        <v>13285</v>
      </c>
      <c r="C5699" s="3" t="s">
        <v>13285</v>
      </c>
      <c r="D5699" s="15" t="s">
        <v>5550</v>
      </c>
      <c r="E5699" s="15" t="s">
        <v>3804</v>
      </c>
      <c r="F5699" s="46" t="s">
        <v>5466</v>
      </c>
      <c r="G5699" s="48" t="s">
        <v>5502</v>
      </c>
      <c r="H5699" s="47" t="s">
        <v>5886</v>
      </c>
      <c r="I5699" s="15" t="s">
        <v>13434</v>
      </c>
      <c r="K5699" s="46" t="s">
        <v>11001</v>
      </c>
      <c r="L5699" s="15" t="s">
        <v>5536</v>
      </c>
      <c r="M5699" s="15">
        <v>1</v>
      </c>
      <c r="N5699" s="15">
        <v>4</v>
      </c>
      <c r="O5699" s="15" t="s">
        <v>13433</v>
      </c>
      <c r="P5699" s="49">
        <v>29.939916324891122</v>
      </c>
      <c r="Q5699" s="50">
        <f t="shared" si="210"/>
        <v>29.939916324891122</v>
      </c>
      <c r="R5699" s="15" t="s">
        <v>13285</v>
      </c>
      <c r="T5699" s="93">
        <v>0</v>
      </c>
      <c r="U5699" s="110"/>
    </row>
    <row r="5700" spans="1:21" s="15" customFormat="1" ht="26.25" customHeight="1">
      <c r="A5700" s="45">
        <v>5905947900657</v>
      </c>
      <c r="B5700" s="45" t="s">
        <v>13286</v>
      </c>
      <c r="C5700" s="3" t="s">
        <v>13286</v>
      </c>
      <c r="D5700" s="15" t="s">
        <v>5550</v>
      </c>
      <c r="E5700" s="15" t="s">
        <v>3804</v>
      </c>
      <c r="F5700" s="46" t="s">
        <v>5466</v>
      </c>
      <c r="G5700" s="48" t="s">
        <v>5502</v>
      </c>
      <c r="H5700" s="47" t="s">
        <v>5886</v>
      </c>
      <c r="I5700" s="15" t="s">
        <v>13435</v>
      </c>
      <c r="K5700" s="46" t="s">
        <v>11001</v>
      </c>
      <c r="L5700" s="15" t="s">
        <v>5536</v>
      </c>
      <c r="M5700" s="15">
        <v>1</v>
      </c>
      <c r="N5700" s="15">
        <v>24</v>
      </c>
      <c r="O5700" s="15" t="s">
        <v>13433</v>
      </c>
      <c r="P5700" s="49">
        <v>32.8957679365842</v>
      </c>
      <c r="Q5700" s="50">
        <f t="shared" si="210"/>
        <v>32.8957679365842</v>
      </c>
      <c r="R5700" s="15" t="s">
        <v>13286</v>
      </c>
      <c r="T5700" s="93">
        <v>0</v>
      </c>
      <c r="U5700" s="110"/>
    </row>
    <row r="5701" spans="1:21" s="15" customFormat="1" ht="26.25" customHeight="1">
      <c r="A5701" s="45">
        <v>5905947900664</v>
      </c>
      <c r="B5701" s="45" t="s">
        <v>13287</v>
      </c>
      <c r="C5701" s="3" t="s">
        <v>13287</v>
      </c>
      <c r="D5701" s="15" t="s">
        <v>5550</v>
      </c>
      <c r="E5701" s="15" t="s">
        <v>3804</v>
      </c>
      <c r="F5701" s="46" t="s">
        <v>5466</v>
      </c>
      <c r="G5701" s="48" t="s">
        <v>5502</v>
      </c>
      <c r="H5701" s="47" t="s">
        <v>5886</v>
      </c>
      <c r="I5701" s="15" t="s">
        <v>13436</v>
      </c>
      <c r="K5701" s="46" t="s">
        <v>11001</v>
      </c>
      <c r="L5701" s="15" t="s">
        <v>5536</v>
      </c>
      <c r="M5701" s="15">
        <v>1</v>
      </c>
      <c r="N5701" s="15">
        <v>24</v>
      </c>
      <c r="O5701" s="15" t="s">
        <v>13433</v>
      </c>
      <c r="P5701" s="49">
        <v>38.807471159970348</v>
      </c>
      <c r="Q5701" s="50">
        <f t="shared" si="210"/>
        <v>38.807471159970348</v>
      </c>
      <c r="R5701" s="15" t="s">
        <v>13287</v>
      </c>
      <c r="T5701" s="93">
        <v>0</v>
      </c>
      <c r="U5701" s="110"/>
    </row>
    <row r="5702" spans="1:21" s="15" customFormat="1" ht="26.25" customHeight="1">
      <c r="A5702" s="45">
        <v>5905947911189</v>
      </c>
      <c r="B5702" s="45" t="s">
        <v>13288</v>
      </c>
      <c r="C5702" s="3" t="s">
        <v>13288</v>
      </c>
      <c r="D5702" s="15" t="s">
        <v>5550</v>
      </c>
      <c r="E5702" s="15" t="s">
        <v>3804</v>
      </c>
      <c r="F5702" s="46" t="s">
        <v>5466</v>
      </c>
      <c r="G5702" s="48" t="s">
        <v>5502</v>
      </c>
      <c r="H5702" s="47" t="s">
        <v>5886</v>
      </c>
      <c r="I5702" s="15" t="s">
        <v>13437</v>
      </c>
      <c r="K5702" s="46" t="s">
        <v>11001</v>
      </c>
      <c r="L5702" s="15" t="s">
        <v>5536</v>
      </c>
      <c r="M5702" s="15">
        <v>0</v>
      </c>
      <c r="N5702" s="15">
        <v>0</v>
      </c>
      <c r="O5702" s="15">
        <v>0</v>
      </c>
      <c r="P5702" s="49">
        <v>17.268143532363478</v>
      </c>
      <c r="Q5702" s="50">
        <f t="shared" si="210"/>
        <v>17.268143532363478</v>
      </c>
      <c r="R5702" s="15" t="s">
        <v>13288</v>
      </c>
      <c r="T5702" s="93">
        <v>0</v>
      </c>
      <c r="U5702" s="110"/>
    </row>
    <row r="5703" spans="1:21" s="15" customFormat="1" ht="26.25" customHeight="1">
      <c r="A5703" s="45">
        <v>5905947900671</v>
      </c>
      <c r="B5703" s="45" t="s">
        <v>13289</v>
      </c>
      <c r="C5703" s="3" t="s">
        <v>13289</v>
      </c>
      <c r="D5703" s="15" t="s">
        <v>5550</v>
      </c>
      <c r="E5703" s="15" t="s">
        <v>3804</v>
      </c>
      <c r="F5703" s="46" t="s">
        <v>5466</v>
      </c>
      <c r="G5703" s="48" t="s">
        <v>5502</v>
      </c>
      <c r="H5703" s="47" t="s">
        <v>5886</v>
      </c>
      <c r="I5703" s="15" t="s">
        <v>13438</v>
      </c>
      <c r="K5703" s="46" t="s">
        <v>11001</v>
      </c>
      <c r="L5703" s="15" t="s">
        <v>5536</v>
      </c>
      <c r="M5703" s="15">
        <v>1</v>
      </c>
      <c r="N5703" s="15">
        <v>200</v>
      </c>
      <c r="O5703" s="15" t="s">
        <v>13125</v>
      </c>
      <c r="P5703" s="49">
        <v>18.994957885599824</v>
      </c>
      <c r="Q5703" s="50">
        <f t="shared" si="210"/>
        <v>18.994957885599824</v>
      </c>
      <c r="R5703" s="15" t="s">
        <v>13289</v>
      </c>
      <c r="T5703" s="93">
        <v>0</v>
      </c>
      <c r="U5703" s="110"/>
    </row>
    <row r="5704" spans="1:21" s="15" customFormat="1" ht="26.25" customHeight="1">
      <c r="A5704" s="45">
        <v>5905947900992</v>
      </c>
      <c r="B5704" s="45" t="s">
        <v>13290</v>
      </c>
      <c r="C5704" s="3" t="s">
        <v>13290</v>
      </c>
      <c r="D5704" s="15" t="s">
        <v>5550</v>
      </c>
      <c r="E5704" s="15" t="s">
        <v>3804</v>
      </c>
      <c r="F5704" s="46" t="s">
        <v>5466</v>
      </c>
      <c r="G5704" s="48" t="s">
        <v>5502</v>
      </c>
      <c r="H5704" s="47" t="s">
        <v>5886</v>
      </c>
      <c r="I5704" s="15" t="s">
        <v>13439</v>
      </c>
      <c r="K5704" s="46" t="s">
        <v>11001</v>
      </c>
      <c r="L5704" s="15" t="s">
        <v>5536</v>
      </c>
      <c r="M5704" s="15">
        <v>30</v>
      </c>
      <c r="N5704" s="15">
        <v>30</v>
      </c>
      <c r="O5704" s="15" t="s">
        <v>13125</v>
      </c>
      <c r="P5704" s="49">
        <v>14.246766029745292</v>
      </c>
      <c r="Q5704" s="50">
        <f t="shared" si="210"/>
        <v>14.246766029745292</v>
      </c>
      <c r="R5704" s="15" t="s">
        <v>13290</v>
      </c>
      <c r="T5704" s="93">
        <v>0</v>
      </c>
      <c r="U5704" s="110"/>
    </row>
    <row r="5705" spans="1:21" s="15" customFormat="1" ht="26.25" customHeight="1">
      <c r="A5705" s="45">
        <v>5905947901005</v>
      </c>
      <c r="B5705" s="45" t="s">
        <v>13291</v>
      </c>
      <c r="C5705" s="3" t="s">
        <v>13291</v>
      </c>
      <c r="D5705" s="15" t="s">
        <v>5550</v>
      </c>
      <c r="E5705" s="15" t="s">
        <v>3804</v>
      </c>
      <c r="F5705" s="46" t="s">
        <v>5466</v>
      </c>
      <c r="G5705" s="48" t="s">
        <v>5502</v>
      </c>
      <c r="H5705" s="47" t="s">
        <v>5886</v>
      </c>
      <c r="I5705" s="15" t="s">
        <v>13440</v>
      </c>
      <c r="K5705" s="46" t="s">
        <v>11001</v>
      </c>
      <c r="L5705" s="15" t="s">
        <v>5536</v>
      </c>
      <c r="M5705" s="15">
        <v>30</v>
      </c>
      <c r="N5705" s="15">
        <v>30</v>
      </c>
      <c r="O5705" s="15" t="s">
        <v>13125</v>
      </c>
      <c r="P5705" s="49">
        <v>15.999135775101418</v>
      </c>
      <c r="Q5705" s="50">
        <f t="shared" si="210"/>
        <v>15.999135775101418</v>
      </c>
      <c r="R5705" s="15" t="s">
        <v>13291</v>
      </c>
      <c r="T5705" s="93">
        <v>0</v>
      </c>
      <c r="U5705" s="110"/>
    </row>
    <row r="5706" spans="1:21" s="15" customFormat="1" ht="26.25" customHeight="1">
      <c r="A5706" s="45">
        <v>5905947901012</v>
      </c>
      <c r="B5706" s="45" t="s">
        <v>13292</v>
      </c>
      <c r="C5706" s="3" t="s">
        <v>13292</v>
      </c>
      <c r="D5706" s="15" t="s">
        <v>5550</v>
      </c>
      <c r="E5706" s="15" t="s">
        <v>3804</v>
      </c>
      <c r="F5706" s="46" t="s">
        <v>5466</v>
      </c>
      <c r="G5706" s="48" t="s">
        <v>5502</v>
      </c>
      <c r="H5706" s="47" t="s">
        <v>5886</v>
      </c>
      <c r="I5706" s="15" t="s">
        <v>13441</v>
      </c>
      <c r="K5706" s="46" t="s">
        <v>11001</v>
      </c>
      <c r="L5706" s="15" t="s">
        <v>5536</v>
      </c>
      <c r="M5706" s="15">
        <v>30</v>
      </c>
      <c r="N5706" s="15">
        <v>30</v>
      </c>
      <c r="O5706" s="15" t="s">
        <v>13125</v>
      </c>
      <c r="P5706" s="49">
        <v>19.065782829474635</v>
      </c>
      <c r="Q5706" s="50">
        <f t="shared" si="210"/>
        <v>19.065782829474635</v>
      </c>
      <c r="R5706" s="15" t="s">
        <v>13292</v>
      </c>
      <c r="T5706" s="93">
        <v>0</v>
      </c>
      <c r="U5706" s="110"/>
    </row>
    <row r="5707" spans="1:21" s="15" customFormat="1" ht="26.25" customHeight="1">
      <c r="A5707" s="45">
        <v>5905947901029</v>
      </c>
      <c r="B5707" s="45" t="s">
        <v>13293</v>
      </c>
      <c r="C5707" s="3" t="s">
        <v>13293</v>
      </c>
      <c r="D5707" s="15" t="s">
        <v>5550</v>
      </c>
      <c r="E5707" s="15" t="s">
        <v>3804</v>
      </c>
      <c r="F5707" s="46" t="s">
        <v>5466</v>
      </c>
      <c r="G5707" s="48" t="s">
        <v>5502</v>
      </c>
      <c r="H5707" s="47" t="s">
        <v>5886</v>
      </c>
      <c r="I5707" s="15" t="s">
        <v>13442</v>
      </c>
      <c r="K5707" s="46" t="s">
        <v>11001</v>
      </c>
      <c r="L5707" s="15" t="s">
        <v>5536</v>
      </c>
      <c r="M5707" s="15">
        <v>30</v>
      </c>
      <c r="N5707" s="15">
        <v>30</v>
      </c>
      <c r="O5707" s="15" t="s">
        <v>13125</v>
      </c>
      <c r="P5707" s="49">
        <v>19.503875265813665</v>
      </c>
      <c r="Q5707" s="50">
        <f t="shared" si="210"/>
        <v>19.503875265813665</v>
      </c>
      <c r="R5707" s="15" t="s">
        <v>13293</v>
      </c>
      <c r="T5707" s="93">
        <v>0</v>
      </c>
      <c r="U5707" s="110"/>
    </row>
    <row r="5708" spans="1:21" s="15" customFormat="1" ht="26.25" customHeight="1">
      <c r="A5708" s="45">
        <v>5905947901036</v>
      </c>
      <c r="B5708" s="45" t="s">
        <v>13294</v>
      </c>
      <c r="C5708" s="3" t="s">
        <v>13294</v>
      </c>
      <c r="D5708" s="15" t="s">
        <v>5550</v>
      </c>
      <c r="E5708" s="15" t="s">
        <v>3804</v>
      </c>
      <c r="F5708" s="46" t="s">
        <v>5466</v>
      </c>
      <c r="G5708" s="48" t="s">
        <v>5502</v>
      </c>
      <c r="H5708" s="47" t="s">
        <v>5886</v>
      </c>
      <c r="I5708" s="15" t="s">
        <v>13443</v>
      </c>
      <c r="K5708" s="46" t="s">
        <v>11001</v>
      </c>
      <c r="L5708" s="15" t="s">
        <v>5536</v>
      </c>
      <c r="M5708" s="15">
        <v>30</v>
      </c>
      <c r="N5708" s="15">
        <v>30</v>
      </c>
      <c r="O5708" s="15" t="s">
        <v>13125</v>
      </c>
      <c r="P5708" s="49">
        <v>23.008614756525919</v>
      </c>
      <c r="Q5708" s="50">
        <f t="shared" si="210"/>
        <v>23.008614756525919</v>
      </c>
      <c r="R5708" s="15" t="s">
        <v>13294</v>
      </c>
      <c r="T5708" s="93">
        <v>0</v>
      </c>
      <c r="U5708" s="110"/>
    </row>
    <row r="5709" spans="1:21" s="15" customFormat="1" ht="26.25" customHeight="1">
      <c r="A5709" s="45">
        <v>5905947901043</v>
      </c>
      <c r="B5709" s="45" t="s">
        <v>13295</v>
      </c>
      <c r="C5709" s="3" t="s">
        <v>13295</v>
      </c>
      <c r="D5709" s="15" t="s">
        <v>5550</v>
      </c>
      <c r="E5709" s="15" t="s">
        <v>3804</v>
      </c>
      <c r="F5709" s="46" t="s">
        <v>5466</v>
      </c>
      <c r="G5709" s="48" t="s">
        <v>5502</v>
      </c>
      <c r="H5709" s="47" t="s">
        <v>5886</v>
      </c>
      <c r="I5709" s="15" t="s">
        <v>13444</v>
      </c>
      <c r="K5709" s="46" t="s">
        <v>11001</v>
      </c>
      <c r="L5709" s="15" t="s">
        <v>5536</v>
      </c>
      <c r="M5709" s="15">
        <v>30</v>
      </c>
      <c r="N5709" s="15">
        <v>30</v>
      </c>
      <c r="O5709" s="15" t="s">
        <v>13125</v>
      </c>
      <c r="P5709" s="49">
        <v>9.1590525357280104</v>
      </c>
      <c r="Q5709" s="50">
        <f t="shared" si="210"/>
        <v>9.1590525357280104</v>
      </c>
      <c r="R5709" s="15" t="s">
        <v>13295</v>
      </c>
      <c r="T5709" s="93">
        <v>0</v>
      </c>
      <c r="U5709" s="110"/>
    </row>
    <row r="5710" spans="1:21" s="15" customFormat="1" ht="26.25" customHeight="1">
      <c r="A5710" s="45">
        <v>5905947901050</v>
      </c>
      <c r="B5710" s="45" t="s">
        <v>13296</v>
      </c>
      <c r="C5710" s="3" t="s">
        <v>13296</v>
      </c>
      <c r="D5710" s="15" t="s">
        <v>5550</v>
      </c>
      <c r="E5710" s="15" t="s">
        <v>3804</v>
      </c>
      <c r="F5710" s="46" t="s">
        <v>5466</v>
      </c>
      <c r="G5710" s="48" t="s">
        <v>5502</v>
      </c>
      <c r="H5710" s="47" t="s">
        <v>5886</v>
      </c>
      <c r="I5710" s="15" t="s">
        <v>13445</v>
      </c>
      <c r="K5710" s="46" t="s">
        <v>11001</v>
      </c>
      <c r="L5710" s="15" t="s">
        <v>5536</v>
      </c>
      <c r="M5710" s="15">
        <v>30</v>
      </c>
      <c r="N5710" s="15">
        <v>30</v>
      </c>
      <c r="O5710" s="15" t="s">
        <v>13125</v>
      </c>
      <c r="P5710" s="49">
        <v>9.1590525357280104</v>
      </c>
      <c r="Q5710" s="50">
        <f t="shared" si="210"/>
        <v>9.1590525357280104</v>
      </c>
      <c r="R5710" s="15" t="s">
        <v>13296</v>
      </c>
      <c r="T5710" s="93">
        <v>0</v>
      </c>
      <c r="U5710" s="110"/>
    </row>
    <row r="5711" spans="1:21" s="15" customFormat="1" ht="26.25" customHeight="1">
      <c r="A5711" s="45">
        <v>5905947901289</v>
      </c>
      <c r="B5711" s="45" t="s">
        <v>13297</v>
      </c>
      <c r="C5711" s="3" t="s">
        <v>13297</v>
      </c>
      <c r="D5711" s="15" t="s">
        <v>5550</v>
      </c>
      <c r="E5711" s="15" t="s">
        <v>3804</v>
      </c>
      <c r="F5711" s="46" t="s">
        <v>5466</v>
      </c>
      <c r="G5711" s="48" t="s">
        <v>5502</v>
      </c>
      <c r="H5711" s="47" t="s">
        <v>5886</v>
      </c>
      <c r="I5711" s="15" t="s">
        <v>13446</v>
      </c>
      <c r="K5711" s="46" t="s">
        <v>11001</v>
      </c>
      <c r="L5711" s="15" t="s">
        <v>5536</v>
      </c>
      <c r="M5711" s="15">
        <v>20</v>
      </c>
      <c r="N5711" s="15">
        <v>20</v>
      </c>
      <c r="O5711" s="15" t="s">
        <v>13125</v>
      </c>
      <c r="P5711" s="49">
        <v>23.027598762100606</v>
      </c>
      <c r="Q5711" s="50">
        <f t="shared" si="210"/>
        <v>23.027598762100606</v>
      </c>
      <c r="R5711" s="15" t="s">
        <v>13297</v>
      </c>
      <c r="T5711" s="93">
        <v>0</v>
      </c>
      <c r="U5711" s="110"/>
    </row>
    <row r="5712" spans="1:21" s="15" customFormat="1" ht="26.25" customHeight="1">
      <c r="A5712" s="45">
        <v>5905947901296</v>
      </c>
      <c r="B5712" s="45" t="s">
        <v>13298</v>
      </c>
      <c r="C5712" s="3" t="s">
        <v>13298</v>
      </c>
      <c r="D5712" s="15" t="s">
        <v>5550</v>
      </c>
      <c r="E5712" s="15" t="s">
        <v>3804</v>
      </c>
      <c r="F5712" s="46" t="s">
        <v>5466</v>
      </c>
      <c r="G5712" s="48" t="s">
        <v>5502</v>
      </c>
      <c r="H5712" s="47" t="s">
        <v>5886</v>
      </c>
      <c r="I5712" s="15" t="s">
        <v>13447</v>
      </c>
      <c r="K5712" s="46" t="s">
        <v>11001</v>
      </c>
      <c r="L5712" s="15" t="s">
        <v>5536</v>
      </c>
      <c r="M5712" s="15">
        <v>20</v>
      </c>
      <c r="N5712" s="15">
        <v>20</v>
      </c>
      <c r="O5712" s="15" t="s">
        <v>13125</v>
      </c>
      <c r="P5712" s="49">
        <v>30.621200991977151</v>
      </c>
      <c r="Q5712" s="50">
        <f t="shared" si="210"/>
        <v>30.621200991977151</v>
      </c>
      <c r="R5712" s="15" t="s">
        <v>13298</v>
      </c>
      <c r="T5712" s="93">
        <v>0</v>
      </c>
      <c r="U5712" s="110"/>
    </row>
    <row r="5713" spans="1:21" s="15" customFormat="1" ht="26.25" customHeight="1">
      <c r="A5713" s="45">
        <v>5905947901302</v>
      </c>
      <c r="B5713" s="45" t="s">
        <v>13299</v>
      </c>
      <c r="C5713" s="3" t="s">
        <v>13299</v>
      </c>
      <c r="D5713" s="15" t="s">
        <v>5550</v>
      </c>
      <c r="E5713" s="15" t="s">
        <v>3804</v>
      </c>
      <c r="F5713" s="46" t="s">
        <v>5466</v>
      </c>
      <c r="G5713" s="48" t="s">
        <v>5502</v>
      </c>
      <c r="H5713" s="47" t="s">
        <v>5886</v>
      </c>
      <c r="I5713" s="15" t="s">
        <v>13448</v>
      </c>
      <c r="K5713" s="46" t="s">
        <v>11001</v>
      </c>
      <c r="L5713" s="15" t="s">
        <v>5536</v>
      </c>
      <c r="M5713" s="15">
        <v>30</v>
      </c>
      <c r="N5713" s="15">
        <v>30</v>
      </c>
      <c r="O5713" s="15" t="s">
        <v>13125</v>
      </c>
      <c r="P5713" s="49">
        <v>14.484796253489501</v>
      </c>
      <c r="Q5713" s="50">
        <f t="shared" si="210"/>
        <v>14.484796253489501</v>
      </c>
      <c r="R5713" s="15" t="s">
        <v>13299</v>
      </c>
      <c r="T5713" s="93">
        <v>0</v>
      </c>
      <c r="U5713" s="110"/>
    </row>
    <row r="5714" spans="1:21" s="15" customFormat="1" ht="26.25" customHeight="1">
      <c r="A5714" s="45">
        <v>5905947901401</v>
      </c>
      <c r="B5714" s="45" t="s">
        <v>13300</v>
      </c>
      <c r="C5714" s="3" t="s">
        <v>13300</v>
      </c>
      <c r="D5714" s="15" t="s">
        <v>5550</v>
      </c>
      <c r="E5714" s="15" t="s">
        <v>3804</v>
      </c>
      <c r="F5714" s="46" t="s">
        <v>5466</v>
      </c>
      <c r="G5714" s="48" t="s">
        <v>5502</v>
      </c>
      <c r="H5714" s="47" t="s">
        <v>5886</v>
      </c>
      <c r="I5714" s="15" t="s">
        <v>13449</v>
      </c>
      <c r="K5714" s="46" t="s">
        <v>11001</v>
      </c>
      <c r="L5714" s="15" t="s">
        <v>5536</v>
      </c>
      <c r="M5714" s="15">
        <v>1</v>
      </c>
      <c r="N5714" s="15">
        <v>10</v>
      </c>
      <c r="O5714" s="15" t="s">
        <v>13425</v>
      </c>
      <c r="P5714" s="49">
        <v>48.054022173571497</v>
      </c>
      <c r="Q5714" s="50">
        <f t="shared" si="210"/>
        <v>48.054022173571497</v>
      </c>
      <c r="R5714" s="15" t="s">
        <v>13300</v>
      </c>
      <c r="T5714" s="93">
        <v>0</v>
      </c>
      <c r="U5714" s="110"/>
    </row>
    <row r="5715" spans="1:21" s="15" customFormat="1" ht="26.25" customHeight="1">
      <c r="A5715" s="45">
        <v>5905947901418</v>
      </c>
      <c r="B5715" s="45" t="s">
        <v>13301</v>
      </c>
      <c r="C5715" s="3" t="s">
        <v>13301</v>
      </c>
      <c r="D5715" s="15" t="s">
        <v>5550</v>
      </c>
      <c r="E5715" s="15" t="s">
        <v>3804</v>
      </c>
      <c r="F5715" s="46" t="s">
        <v>5466</v>
      </c>
      <c r="G5715" s="48" t="s">
        <v>5502</v>
      </c>
      <c r="H5715" s="47" t="s">
        <v>5886</v>
      </c>
      <c r="I5715" s="15" t="s">
        <v>13450</v>
      </c>
      <c r="K5715" s="46" t="s">
        <v>11001</v>
      </c>
      <c r="L5715" s="15" t="s">
        <v>5536</v>
      </c>
      <c r="M5715" s="15">
        <v>1</v>
      </c>
      <c r="N5715" s="15">
        <v>10</v>
      </c>
      <c r="O5715" s="15" t="s">
        <v>13425</v>
      </c>
      <c r="P5715" s="49">
        <v>55.577412070429304</v>
      </c>
      <c r="Q5715" s="50">
        <f t="shared" si="210"/>
        <v>55.577412070429304</v>
      </c>
      <c r="R5715" s="15" t="s">
        <v>13301</v>
      </c>
      <c r="T5715" s="93">
        <v>0</v>
      </c>
      <c r="U5715" s="110"/>
    </row>
    <row r="5716" spans="1:21" s="15" customFormat="1" ht="26.25" customHeight="1">
      <c r="A5716" s="45">
        <v>5905947901425</v>
      </c>
      <c r="B5716" s="45" t="s">
        <v>13302</v>
      </c>
      <c r="C5716" s="3" t="s">
        <v>13302</v>
      </c>
      <c r="D5716" s="15" t="s">
        <v>5550</v>
      </c>
      <c r="E5716" s="15" t="s">
        <v>3804</v>
      </c>
      <c r="F5716" s="46" t="s">
        <v>5466</v>
      </c>
      <c r="G5716" s="48" t="s">
        <v>5502</v>
      </c>
      <c r="H5716" s="47" t="s">
        <v>5886</v>
      </c>
      <c r="I5716" s="15" t="s">
        <v>13451</v>
      </c>
      <c r="K5716" s="46" t="s">
        <v>11001</v>
      </c>
      <c r="L5716" s="15" t="s">
        <v>5536</v>
      </c>
      <c r="M5716" s="15">
        <v>1</v>
      </c>
      <c r="N5716" s="15">
        <v>10</v>
      </c>
      <c r="O5716" s="15" t="s">
        <v>13425</v>
      </c>
      <c r="P5716" s="49">
        <v>80.104532890243163</v>
      </c>
      <c r="Q5716" s="50">
        <f t="shared" si="210"/>
        <v>80.104532890243163</v>
      </c>
      <c r="R5716" s="15" t="s">
        <v>13302</v>
      </c>
      <c r="T5716" s="93">
        <v>0</v>
      </c>
      <c r="U5716" s="110"/>
    </row>
    <row r="5717" spans="1:21" s="15" customFormat="1" ht="26.25" customHeight="1">
      <c r="A5717" s="45">
        <v>5905947901432</v>
      </c>
      <c r="B5717" s="45" t="s">
        <v>13303</v>
      </c>
      <c r="C5717" s="3" t="s">
        <v>13303</v>
      </c>
      <c r="D5717" s="15" t="s">
        <v>5550</v>
      </c>
      <c r="E5717" s="15" t="s">
        <v>3804</v>
      </c>
      <c r="F5717" s="46" t="s">
        <v>5466</v>
      </c>
      <c r="G5717" s="48" t="s">
        <v>5502</v>
      </c>
      <c r="H5717" s="47" t="s">
        <v>5886</v>
      </c>
      <c r="I5717" s="15" t="s">
        <v>13452</v>
      </c>
      <c r="K5717" s="46" t="s">
        <v>11001</v>
      </c>
      <c r="L5717" s="15" t="s">
        <v>5536</v>
      </c>
      <c r="M5717" s="15">
        <v>1</v>
      </c>
      <c r="N5717" s="15">
        <v>10</v>
      </c>
      <c r="O5717" s="15" t="s">
        <v>13425</v>
      </c>
      <c r="P5717" s="49">
        <v>110.71994611213849</v>
      </c>
      <c r="Q5717" s="50">
        <f t="shared" si="210"/>
        <v>110.71994611213849</v>
      </c>
      <c r="R5717" s="15" t="s">
        <v>13303</v>
      </c>
      <c r="T5717" s="93">
        <v>0</v>
      </c>
      <c r="U5717" s="110"/>
    </row>
    <row r="5718" spans="1:21" s="15" customFormat="1" ht="26.25" customHeight="1">
      <c r="A5718" s="45">
        <v>5905947901449</v>
      </c>
      <c r="B5718" s="45" t="s">
        <v>13304</v>
      </c>
      <c r="C5718" s="3" t="s">
        <v>13304</v>
      </c>
      <c r="D5718" s="15" t="s">
        <v>5550</v>
      </c>
      <c r="E5718" s="15" t="s">
        <v>3804</v>
      </c>
      <c r="F5718" s="46" t="s">
        <v>5466</v>
      </c>
      <c r="G5718" s="48" t="s">
        <v>5502</v>
      </c>
      <c r="H5718" s="47" t="s">
        <v>5886</v>
      </c>
      <c r="I5718" s="15" t="s">
        <v>13453</v>
      </c>
      <c r="K5718" s="46" t="s">
        <v>11001</v>
      </c>
      <c r="L5718" s="15" t="s">
        <v>5536</v>
      </c>
      <c r="M5718" s="15">
        <v>1</v>
      </c>
      <c r="N5718" s="15">
        <v>10</v>
      </c>
      <c r="O5718" s="15" t="s">
        <v>13425</v>
      </c>
      <c r="P5718" s="49">
        <v>48.054022173571497</v>
      </c>
      <c r="Q5718" s="50">
        <f t="shared" si="210"/>
        <v>48.054022173571497</v>
      </c>
      <c r="R5718" s="15" t="s">
        <v>13304</v>
      </c>
      <c r="T5718" s="93">
        <v>0</v>
      </c>
      <c r="U5718" s="110"/>
    </row>
    <row r="5719" spans="1:21" s="15" customFormat="1" ht="26.25" customHeight="1">
      <c r="A5719" s="45">
        <v>5905947900299</v>
      </c>
      <c r="B5719" s="45" t="s">
        <v>13305</v>
      </c>
      <c r="C5719" s="3" t="s">
        <v>13305</v>
      </c>
      <c r="D5719" s="15" t="s">
        <v>5550</v>
      </c>
      <c r="E5719" s="15" t="s">
        <v>3804</v>
      </c>
      <c r="F5719" s="46" t="s">
        <v>5466</v>
      </c>
      <c r="G5719" s="48" t="s">
        <v>5502</v>
      </c>
      <c r="H5719" s="47" t="s">
        <v>5886</v>
      </c>
      <c r="I5719" s="15" t="s">
        <v>13454</v>
      </c>
      <c r="K5719" s="46" t="s">
        <v>11001</v>
      </c>
      <c r="L5719" s="15" t="s">
        <v>5536</v>
      </c>
      <c r="M5719" s="15">
        <v>1</v>
      </c>
      <c r="N5719" s="15">
        <v>12</v>
      </c>
      <c r="O5719" s="15" t="s">
        <v>13455</v>
      </c>
      <c r="P5719" s="49">
        <v>123.83771367698721</v>
      </c>
      <c r="Q5719" s="50">
        <f t="shared" si="210"/>
        <v>123.83771367698721</v>
      </c>
      <c r="R5719" s="15" t="s">
        <v>13305</v>
      </c>
      <c r="T5719" s="93">
        <v>0</v>
      </c>
      <c r="U5719" s="110"/>
    </row>
    <row r="5720" spans="1:21" s="15" customFormat="1" ht="26.25" customHeight="1">
      <c r="A5720" s="45">
        <v>5905947900305</v>
      </c>
      <c r="B5720" s="45" t="s">
        <v>13306</v>
      </c>
      <c r="C5720" s="3" t="s">
        <v>13306</v>
      </c>
      <c r="D5720" s="15" t="s">
        <v>5550</v>
      </c>
      <c r="E5720" s="15" t="s">
        <v>3804</v>
      </c>
      <c r="F5720" s="46" t="s">
        <v>5466</v>
      </c>
      <c r="G5720" s="48" t="s">
        <v>5502</v>
      </c>
      <c r="H5720" s="47" t="s">
        <v>5886</v>
      </c>
      <c r="I5720" s="15" t="s">
        <v>13456</v>
      </c>
      <c r="K5720" s="46" t="s">
        <v>11001</v>
      </c>
      <c r="L5720" s="15" t="s">
        <v>5536</v>
      </c>
      <c r="M5720" s="15">
        <v>1</v>
      </c>
      <c r="N5720" s="15">
        <v>12</v>
      </c>
      <c r="O5720" s="15" t="s">
        <v>13455</v>
      </c>
      <c r="P5720" s="49">
        <v>161.42030339985394</v>
      </c>
      <c r="Q5720" s="50">
        <f t="shared" si="210"/>
        <v>161.42030339985394</v>
      </c>
      <c r="R5720" s="15" t="s">
        <v>13306</v>
      </c>
      <c r="T5720" s="93">
        <v>0</v>
      </c>
      <c r="U5720" s="110"/>
    </row>
    <row r="5721" spans="1:21" s="15" customFormat="1" ht="26.25" customHeight="1">
      <c r="A5721" s="45">
        <v>5905947900312</v>
      </c>
      <c r="B5721" s="45" t="s">
        <v>13307</v>
      </c>
      <c r="C5721" s="3" t="s">
        <v>13307</v>
      </c>
      <c r="D5721" s="15" t="s">
        <v>5550</v>
      </c>
      <c r="E5721" s="15" t="s">
        <v>3804</v>
      </c>
      <c r="F5721" s="46" t="s">
        <v>5466</v>
      </c>
      <c r="G5721" s="48" t="s">
        <v>5502</v>
      </c>
      <c r="H5721" s="47" t="s">
        <v>5886</v>
      </c>
      <c r="I5721" s="15" t="s">
        <v>13457</v>
      </c>
      <c r="K5721" s="46" t="s">
        <v>11001</v>
      </c>
      <c r="L5721" s="15" t="s">
        <v>5536</v>
      </c>
      <c r="M5721" s="15">
        <v>1</v>
      </c>
      <c r="N5721" s="15">
        <v>12</v>
      </c>
      <c r="O5721" s="15" t="s">
        <v>13455</v>
      </c>
      <c r="P5721" s="49">
        <v>143.11309341775492</v>
      </c>
      <c r="Q5721" s="50">
        <f t="shared" si="210"/>
        <v>143.11309341775492</v>
      </c>
      <c r="R5721" s="15" t="s">
        <v>13307</v>
      </c>
      <c r="T5721" s="93">
        <v>0</v>
      </c>
      <c r="U5721" s="110"/>
    </row>
    <row r="5722" spans="1:21" s="15" customFormat="1" ht="26.25" customHeight="1">
      <c r="A5722" s="45">
        <v>5905947900589</v>
      </c>
      <c r="B5722" s="45" t="s">
        <v>13308</v>
      </c>
      <c r="C5722" s="3" t="s">
        <v>13308</v>
      </c>
      <c r="D5722" s="15" t="s">
        <v>5550</v>
      </c>
      <c r="E5722" s="15" t="s">
        <v>3804</v>
      </c>
      <c r="F5722" s="46" t="s">
        <v>5466</v>
      </c>
      <c r="G5722" s="48" t="s">
        <v>5502</v>
      </c>
      <c r="H5722" s="47" t="s">
        <v>5886</v>
      </c>
      <c r="I5722" s="15" t="s">
        <v>13458</v>
      </c>
      <c r="K5722" s="46" t="s">
        <v>11001</v>
      </c>
      <c r="L5722" s="15" t="s">
        <v>5536</v>
      </c>
      <c r="M5722" s="15">
        <v>1</v>
      </c>
      <c r="N5722" s="15">
        <v>24</v>
      </c>
      <c r="O5722" s="15" t="s">
        <v>13433</v>
      </c>
      <c r="P5722" s="49">
        <v>42.812173343554505</v>
      </c>
      <c r="Q5722" s="50">
        <f t="shared" si="210"/>
        <v>42.812173343554505</v>
      </c>
      <c r="R5722" s="15" t="s">
        <v>13308</v>
      </c>
      <c r="T5722" s="93">
        <v>0</v>
      </c>
      <c r="U5722" s="110"/>
    </row>
    <row r="5723" spans="1:21" s="15" customFormat="1" ht="26.25" customHeight="1">
      <c r="A5723" s="45">
        <v>5905947900596</v>
      </c>
      <c r="B5723" s="45" t="s">
        <v>13309</v>
      </c>
      <c r="C5723" s="3" t="s">
        <v>13309</v>
      </c>
      <c r="D5723" s="15" t="s">
        <v>5550</v>
      </c>
      <c r="E5723" s="15" t="s">
        <v>3804</v>
      </c>
      <c r="F5723" s="46" t="s">
        <v>5466</v>
      </c>
      <c r="G5723" s="48" t="s">
        <v>5502</v>
      </c>
      <c r="H5723" s="47" t="s">
        <v>5886</v>
      </c>
      <c r="I5723" s="15" t="s">
        <v>13459</v>
      </c>
      <c r="K5723" s="46" t="s">
        <v>11001</v>
      </c>
      <c r="L5723" s="15" t="s">
        <v>5536</v>
      </c>
      <c r="M5723" s="15">
        <v>1</v>
      </c>
      <c r="N5723" s="15">
        <v>24</v>
      </c>
      <c r="O5723" s="15" t="s">
        <v>13433</v>
      </c>
      <c r="P5723" s="49">
        <v>53.682079270425803</v>
      </c>
      <c r="Q5723" s="50">
        <f t="shared" si="210"/>
        <v>53.682079270425803</v>
      </c>
      <c r="R5723" s="15" t="s">
        <v>13309</v>
      </c>
      <c r="T5723" s="93">
        <v>0</v>
      </c>
      <c r="U5723" s="110"/>
    </row>
    <row r="5724" spans="1:21" s="15" customFormat="1" ht="26.25" customHeight="1">
      <c r="A5724" s="45">
        <v>5905947900602</v>
      </c>
      <c r="B5724" s="45" t="s">
        <v>13310</v>
      </c>
      <c r="C5724" s="3" t="s">
        <v>13310</v>
      </c>
      <c r="D5724" s="15" t="s">
        <v>5550</v>
      </c>
      <c r="E5724" s="15" t="s">
        <v>3804</v>
      </c>
      <c r="F5724" s="46" t="s">
        <v>5466</v>
      </c>
      <c r="G5724" s="48" t="s">
        <v>5502</v>
      </c>
      <c r="H5724" s="47" t="s">
        <v>5886</v>
      </c>
      <c r="I5724" s="15" t="s">
        <v>13460</v>
      </c>
      <c r="K5724" s="46" t="s">
        <v>11001</v>
      </c>
      <c r="L5724" s="15" t="s">
        <v>5536</v>
      </c>
      <c r="M5724" s="15">
        <v>1</v>
      </c>
      <c r="N5724" s="15">
        <v>24</v>
      </c>
      <c r="O5724" s="15" t="s">
        <v>13433</v>
      </c>
      <c r="P5724" s="49">
        <v>49.772727138831748</v>
      </c>
      <c r="Q5724" s="50">
        <f t="shared" si="210"/>
        <v>49.772727138831748</v>
      </c>
      <c r="R5724" s="15" t="s">
        <v>13310</v>
      </c>
      <c r="T5724" s="93">
        <v>0</v>
      </c>
      <c r="U5724" s="110"/>
    </row>
    <row r="5725" spans="1:21" s="15" customFormat="1" ht="26.25" customHeight="1">
      <c r="A5725" s="45">
        <v>5905947900947</v>
      </c>
      <c r="B5725" s="45" t="s">
        <v>13311</v>
      </c>
      <c r="C5725" s="3" t="s">
        <v>13311</v>
      </c>
      <c r="D5725" s="15" t="s">
        <v>5550</v>
      </c>
      <c r="E5725" s="15" t="s">
        <v>3804</v>
      </c>
      <c r="F5725" s="46" t="s">
        <v>5466</v>
      </c>
      <c r="G5725" s="48" t="s">
        <v>5502</v>
      </c>
      <c r="H5725" s="47" t="s">
        <v>5886</v>
      </c>
      <c r="I5725" s="15" t="s">
        <v>13461</v>
      </c>
      <c r="K5725" s="46" t="s">
        <v>11001</v>
      </c>
      <c r="L5725" s="15" t="s">
        <v>5536</v>
      </c>
      <c r="M5725" s="15">
        <v>30</v>
      </c>
      <c r="N5725" s="15">
        <v>30</v>
      </c>
      <c r="O5725" s="15" t="s">
        <v>13125</v>
      </c>
      <c r="P5725" s="49">
        <v>14.576795665120695</v>
      </c>
      <c r="Q5725" s="50">
        <f t="shared" si="210"/>
        <v>14.576795665120695</v>
      </c>
      <c r="R5725" s="15" t="s">
        <v>13311</v>
      </c>
      <c r="T5725" s="93">
        <v>0</v>
      </c>
      <c r="U5725" s="110"/>
    </row>
    <row r="5726" spans="1:21" s="15" customFormat="1" ht="26.25" customHeight="1">
      <c r="A5726" s="45">
        <v>5905947900954</v>
      </c>
      <c r="B5726" s="45" t="s">
        <v>13312</v>
      </c>
      <c r="C5726" s="3" t="s">
        <v>13312</v>
      </c>
      <c r="D5726" s="15" t="s">
        <v>5550</v>
      </c>
      <c r="E5726" s="15" t="s">
        <v>3804</v>
      </c>
      <c r="F5726" s="46" t="s">
        <v>5466</v>
      </c>
      <c r="G5726" s="48" t="s">
        <v>5502</v>
      </c>
      <c r="H5726" s="47" t="s">
        <v>5886</v>
      </c>
      <c r="I5726" s="15" t="s">
        <v>13462</v>
      </c>
      <c r="K5726" s="46" t="s">
        <v>11001</v>
      </c>
      <c r="L5726" s="15" t="s">
        <v>5536</v>
      </c>
      <c r="M5726" s="15">
        <v>30</v>
      </c>
      <c r="N5726" s="15">
        <v>30</v>
      </c>
      <c r="O5726" s="15" t="s">
        <v>13125</v>
      </c>
      <c r="P5726" s="49">
        <v>18.665658404284986</v>
      </c>
      <c r="Q5726" s="50">
        <f t="shared" si="210"/>
        <v>18.665658404284986</v>
      </c>
      <c r="R5726" s="15" t="s">
        <v>13312</v>
      </c>
      <c r="T5726" s="93">
        <v>0</v>
      </c>
      <c r="U5726" s="110"/>
    </row>
    <row r="5727" spans="1:21" s="15" customFormat="1" ht="26.25" customHeight="1">
      <c r="A5727" s="45">
        <v>5905947900961</v>
      </c>
      <c r="B5727" s="45" t="s">
        <v>13313</v>
      </c>
      <c r="C5727" s="3" t="s">
        <v>13313</v>
      </c>
      <c r="D5727" s="15" t="s">
        <v>5550</v>
      </c>
      <c r="E5727" s="15" t="s">
        <v>3804</v>
      </c>
      <c r="F5727" s="46" t="s">
        <v>5466</v>
      </c>
      <c r="G5727" s="48" t="s">
        <v>5502</v>
      </c>
      <c r="H5727" s="47" t="s">
        <v>5886</v>
      </c>
      <c r="I5727" s="15" t="s">
        <v>13463</v>
      </c>
      <c r="K5727" s="46" t="s">
        <v>11001</v>
      </c>
      <c r="L5727" s="15" t="s">
        <v>5536</v>
      </c>
      <c r="M5727" s="15">
        <v>30</v>
      </c>
      <c r="N5727" s="15">
        <v>30</v>
      </c>
      <c r="O5727" s="15" t="s">
        <v>13125</v>
      </c>
      <c r="P5727" s="49">
        <v>18.665658404284986</v>
      </c>
      <c r="Q5727" s="50">
        <f t="shared" si="210"/>
        <v>18.665658404284986</v>
      </c>
      <c r="R5727" s="15" t="s">
        <v>13313</v>
      </c>
      <c r="T5727" s="93">
        <v>0</v>
      </c>
      <c r="U5727" s="110"/>
    </row>
    <row r="5728" spans="1:21" s="15" customFormat="1" ht="26.25" customHeight="1">
      <c r="A5728" s="45">
        <v>5905947901227</v>
      </c>
      <c r="B5728" s="45" t="s">
        <v>13314</v>
      </c>
      <c r="C5728" s="3" t="s">
        <v>13314</v>
      </c>
      <c r="D5728" s="15" t="s">
        <v>5550</v>
      </c>
      <c r="E5728" s="15" t="s">
        <v>3804</v>
      </c>
      <c r="F5728" s="46" t="s">
        <v>5466</v>
      </c>
      <c r="G5728" s="48" t="s">
        <v>5502</v>
      </c>
      <c r="H5728" s="47" t="s">
        <v>5886</v>
      </c>
      <c r="I5728" s="15" t="s">
        <v>13464</v>
      </c>
      <c r="K5728" s="46" t="s">
        <v>11001</v>
      </c>
      <c r="L5728" s="15" t="s">
        <v>5536</v>
      </c>
      <c r="M5728" s="15">
        <v>20</v>
      </c>
      <c r="N5728" s="15">
        <v>20</v>
      </c>
      <c r="O5728" s="15" t="s">
        <v>13125</v>
      </c>
      <c r="P5728" s="49">
        <v>49.605206566668492</v>
      </c>
      <c r="Q5728" s="50">
        <f t="shared" si="210"/>
        <v>49.605206566668492</v>
      </c>
      <c r="R5728" s="15" t="s">
        <v>13314</v>
      </c>
      <c r="T5728" s="93">
        <v>0</v>
      </c>
      <c r="U5728" s="110"/>
    </row>
    <row r="5729" spans="1:21" s="15" customFormat="1" ht="26.25" customHeight="1">
      <c r="A5729" s="45">
        <v>5905947901234</v>
      </c>
      <c r="B5729" s="45" t="s">
        <v>13315</v>
      </c>
      <c r="C5729" s="3" t="s">
        <v>13315</v>
      </c>
      <c r="D5729" s="15" t="s">
        <v>5550</v>
      </c>
      <c r="E5729" s="15" t="s">
        <v>3804</v>
      </c>
      <c r="F5729" s="46" t="s">
        <v>5466</v>
      </c>
      <c r="G5729" s="48" t="s">
        <v>5502</v>
      </c>
      <c r="H5729" s="47" t="s">
        <v>5886</v>
      </c>
      <c r="I5729" s="15" t="s">
        <v>13465</v>
      </c>
      <c r="K5729" s="46" t="s">
        <v>11001</v>
      </c>
      <c r="L5729" s="15" t="s">
        <v>5536</v>
      </c>
      <c r="M5729" s="15">
        <v>20</v>
      </c>
      <c r="N5729" s="15">
        <v>20</v>
      </c>
      <c r="O5729" s="15" t="s">
        <v>13125</v>
      </c>
      <c r="P5729" s="49">
        <v>42.96080461552652</v>
      </c>
      <c r="Q5729" s="50">
        <f t="shared" si="210"/>
        <v>42.96080461552652</v>
      </c>
      <c r="R5729" s="15" t="s">
        <v>13315</v>
      </c>
      <c r="T5729" s="93">
        <v>0</v>
      </c>
      <c r="U5729" s="110"/>
    </row>
    <row r="5730" spans="1:21" s="15" customFormat="1" ht="26.25" customHeight="1">
      <c r="A5730" s="45">
        <v>5905947901364</v>
      </c>
      <c r="B5730" s="45" t="s">
        <v>13316</v>
      </c>
      <c r="C5730" s="3" t="s">
        <v>13316</v>
      </c>
      <c r="D5730" s="15" t="s">
        <v>5550</v>
      </c>
      <c r="E5730" s="15" t="s">
        <v>3804</v>
      </c>
      <c r="F5730" s="46" t="s">
        <v>5466</v>
      </c>
      <c r="G5730" s="48" t="s">
        <v>5502</v>
      </c>
      <c r="H5730" s="47" t="s">
        <v>5886</v>
      </c>
      <c r="I5730" s="15" t="s">
        <v>13466</v>
      </c>
      <c r="K5730" s="46" t="s">
        <v>11001</v>
      </c>
      <c r="L5730" s="15" t="s">
        <v>5536</v>
      </c>
      <c r="M5730" s="15">
        <v>1</v>
      </c>
      <c r="N5730" s="15">
        <v>10</v>
      </c>
      <c r="O5730" s="15" t="s">
        <v>13425</v>
      </c>
      <c r="P5730" s="49">
        <v>103.36325945962338</v>
      </c>
      <c r="Q5730" s="50">
        <f t="shared" si="210"/>
        <v>103.36325945962338</v>
      </c>
      <c r="R5730" s="15" t="s">
        <v>13316</v>
      </c>
      <c r="T5730" s="93">
        <v>3.8834951456310218E-3</v>
      </c>
      <c r="U5730" s="110"/>
    </row>
    <row r="5731" spans="1:21" s="15" customFormat="1" ht="26.25" customHeight="1">
      <c r="A5731" s="45">
        <v>5905947901371</v>
      </c>
      <c r="B5731" s="45" t="s">
        <v>13317</v>
      </c>
      <c r="C5731" s="3" t="s">
        <v>13317</v>
      </c>
      <c r="D5731" s="15" t="s">
        <v>5550</v>
      </c>
      <c r="E5731" s="15" t="s">
        <v>3804</v>
      </c>
      <c r="F5731" s="46" t="s">
        <v>5466</v>
      </c>
      <c r="G5731" s="48" t="s">
        <v>5502</v>
      </c>
      <c r="H5731" s="47" t="s">
        <v>5886</v>
      </c>
      <c r="I5731" s="15" t="s">
        <v>13467</v>
      </c>
      <c r="K5731" s="46" t="s">
        <v>11001</v>
      </c>
      <c r="L5731" s="15" t="s">
        <v>5536</v>
      </c>
      <c r="M5731" s="15">
        <v>1</v>
      </c>
      <c r="N5731" s="15">
        <v>10</v>
      </c>
      <c r="O5731" s="15" t="s">
        <v>13425</v>
      </c>
      <c r="P5731" s="49">
        <v>176.29230487598483</v>
      </c>
      <c r="Q5731" s="50">
        <f t="shared" si="210"/>
        <v>176.29230487598483</v>
      </c>
      <c r="R5731" s="15" t="s">
        <v>13317</v>
      </c>
      <c r="T5731" s="93">
        <v>1.7045454545454586E-3</v>
      </c>
      <c r="U5731" s="110"/>
    </row>
    <row r="5732" spans="1:21" s="15" customFormat="1" ht="26.25" customHeight="1">
      <c r="A5732" s="45">
        <v>5905947900398</v>
      </c>
      <c r="B5732" s="45" t="s">
        <v>13318</v>
      </c>
      <c r="C5732" s="3" t="s">
        <v>13318</v>
      </c>
      <c r="D5732" s="15" t="s">
        <v>5550</v>
      </c>
      <c r="E5732" s="15" t="s">
        <v>3804</v>
      </c>
      <c r="F5732" s="46" t="s">
        <v>5466</v>
      </c>
      <c r="G5732" s="48" t="s">
        <v>5502</v>
      </c>
      <c r="H5732" s="47" t="s">
        <v>5886</v>
      </c>
      <c r="I5732" s="15" t="s">
        <v>13561</v>
      </c>
      <c r="K5732" s="46" t="s">
        <v>11001</v>
      </c>
      <c r="L5732" s="15" t="s">
        <v>5536</v>
      </c>
      <c r="M5732" s="15">
        <v>1</v>
      </c>
      <c r="N5732" s="15">
        <v>6</v>
      </c>
      <c r="O5732" s="15" t="s">
        <v>13468</v>
      </c>
      <c r="P5732" s="49">
        <v>319.43436823604685</v>
      </c>
      <c r="Q5732" s="50">
        <f t="shared" si="210"/>
        <v>319.43436823604685</v>
      </c>
      <c r="R5732" s="15" t="s">
        <v>13318</v>
      </c>
      <c r="T5732" s="93">
        <v>1.2539184952977678E-3</v>
      </c>
      <c r="U5732" s="110"/>
    </row>
    <row r="5733" spans="1:21" s="15" customFormat="1" ht="26.25" customHeight="1">
      <c r="A5733" s="45">
        <v>5905947900404</v>
      </c>
      <c r="B5733" s="45" t="s">
        <v>13319</v>
      </c>
      <c r="C5733" s="3" t="s">
        <v>13319</v>
      </c>
      <c r="D5733" s="15" t="s">
        <v>5550</v>
      </c>
      <c r="E5733" s="15" t="s">
        <v>3804</v>
      </c>
      <c r="F5733" s="46" t="s">
        <v>5466</v>
      </c>
      <c r="G5733" s="48" t="s">
        <v>5502</v>
      </c>
      <c r="H5733" s="47" t="s">
        <v>5886</v>
      </c>
      <c r="I5733" s="15" t="s">
        <v>13469</v>
      </c>
      <c r="K5733" s="46" t="s">
        <v>11001</v>
      </c>
      <c r="L5733" s="15" t="s">
        <v>5536</v>
      </c>
      <c r="M5733" s="15">
        <v>1</v>
      </c>
      <c r="N5733" s="15">
        <v>6</v>
      </c>
      <c r="O5733" s="15" t="s">
        <v>13468</v>
      </c>
      <c r="P5733" s="49">
        <v>728.06035277491378</v>
      </c>
      <c r="Q5733" s="50">
        <f t="shared" si="210"/>
        <v>728.06035277491378</v>
      </c>
      <c r="R5733" s="15" t="s">
        <v>13319</v>
      </c>
      <c r="T5733" s="93">
        <v>0</v>
      </c>
      <c r="U5733" s="110"/>
    </row>
    <row r="5734" spans="1:21" s="15" customFormat="1" ht="26.25" customHeight="1">
      <c r="A5734" s="45">
        <v>5905947900695</v>
      </c>
      <c r="B5734" s="45" t="s">
        <v>13320</v>
      </c>
      <c r="C5734" s="3" t="s">
        <v>13320</v>
      </c>
      <c r="D5734" s="15" t="s">
        <v>5550</v>
      </c>
      <c r="E5734" s="15" t="s">
        <v>3804</v>
      </c>
      <c r="F5734" s="46" t="s">
        <v>5466</v>
      </c>
      <c r="G5734" s="48" t="s">
        <v>5502</v>
      </c>
      <c r="H5734" s="47" t="s">
        <v>5886</v>
      </c>
      <c r="I5734" s="15" t="s">
        <v>13562</v>
      </c>
      <c r="K5734" s="46" t="s">
        <v>11001</v>
      </c>
      <c r="L5734" s="15" t="s">
        <v>5536</v>
      </c>
      <c r="M5734" s="15">
        <v>1</v>
      </c>
      <c r="N5734" s="15">
        <v>6</v>
      </c>
      <c r="O5734" s="15" t="s">
        <v>13468</v>
      </c>
      <c r="P5734" s="49">
        <v>193.6145029401811</v>
      </c>
      <c r="Q5734" s="50">
        <f t="shared" si="210"/>
        <v>193.6145029401811</v>
      </c>
      <c r="R5734" s="15" t="s">
        <v>13320</v>
      </c>
      <c r="T5734" s="93">
        <v>-2.0618556701030855E-3</v>
      </c>
      <c r="U5734" s="110"/>
    </row>
    <row r="5735" spans="1:21" s="15" customFormat="1" ht="26.25" customHeight="1">
      <c r="A5735" s="45">
        <v>5905947900701</v>
      </c>
      <c r="B5735" s="45" t="s">
        <v>13321</v>
      </c>
      <c r="C5735" s="3" t="s">
        <v>13321</v>
      </c>
      <c r="D5735" s="15" t="s">
        <v>5550</v>
      </c>
      <c r="E5735" s="15" t="s">
        <v>3804</v>
      </c>
      <c r="F5735" s="46" t="s">
        <v>5466</v>
      </c>
      <c r="G5735" s="48" t="s">
        <v>5502</v>
      </c>
      <c r="H5735" s="47" t="s">
        <v>5886</v>
      </c>
      <c r="I5735" s="15" t="s">
        <v>13470</v>
      </c>
      <c r="K5735" s="46" t="s">
        <v>11001</v>
      </c>
      <c r="L5735" s="15" t="s">
        <v>5536</v>
      </c>
      <c r="M5735" s="15">
        <v>1</v>
      </c>
      <c r="N5735" s="15">
        <v>6</v>
      </c>
      <c r="O5735" s="15" t="s">
        <v>13468</v>
      </c>
      <c r="P5735" s="49">
        <v>324.18534211581363</v>
      </c>
      <c r="Q5735" s="50">
        <f t="shared" si="210"/>
        <v>324.18534211581363</v>
      </c>
      <c r="R5735" s="15" t="s">
        <v>13321</v>
      </c>
      <c r="T5735" s="93">
        <v>6.172839506173311E-4</v>
      </c>
      <c r="U5735" s="110"/>
    </row>
    <row r="5736" spans="1:21" s="15" customFormat="1" ht="26.25" customHeight="1">
      <c r="A5736" s="45">
        <v>5905947901067</v>
      </c>
      <c r="B5736" s="45" t="s">
        <v>13322</v>
      </c>
      <c r="C5736" s="3" t="s">
        <v>13322</v>
      </c>
      <c r="D5736" s="15" t="s">
        <v>5550</v>
      </c>
      <c r="E5736" s="15" t="s">
        <v>3804</v>
      </c>
      <c r="F5736" s="46" t="s">
        <v>5466</v>
      </c>
      <c r="G5736" s="48" t="s">
        <v>5502</v>
      </c>
      <c r="H5736" s="47" t="s">
        <v>5886</v>
      </c>
      <c r="I5736" s="15" t="s">
        <v>13471</v>
      </c>
      <c r="K5736" s="46" t="s">
        <v>11001</v>
      </c>
      <c r="L5736" s="15" t="s">
        <v>5536</v>
      </c>
      <c r="M5736" s="15" t="s">
        <v>13472</v>
      </c>
      <c r="N5736" s="15">
        <v>12</v>
      </c>
      <c r="O5736" s="15" t="s">
        <v>13473</v>
      </c>
      <c r="P5736" s="49">
        <v>147.60188048067343</v>
      </c>
      <c r="Q5736" s="50">
        <f t="shared" si="210"/>
        <v>147.60188048067343</v>
      </c>
      <c r="R5736" s="15" t="s">
        <v>13322</v>
      </c>
      <c r="T5736" s="93">
        <v>-2.7027027027027861E-3</v>
      </c>
      <c r="U5736" s="110"/>
    </row>
    <row r="5737" spans="1:21" s="15" customFormat="1" ht="26.25" customHeight="1">
      <c r="A5737" s="45">
        <v>5905947901456</v>
      </c>
      <c r="B5737" s="45" t="s">
        <v>13323</v>
      </c>
      <c r="C5737" s="3" t="s">
        <v>13323</v>
      </c>
      <c r="D5737" s="15" t="s">
        <v>5550</v>
      </c>
      <c r="E5737" s="15" t="s">
        <v>3804</v>
      </c>
      <c r="F5737" s="46" t="s">
        <v>5466</v>
      </c>
      <c r="G5737" s="48" t="s">
        <v>5502</v>
      </c>
      <c r="H5737" s="47" t="s">
        <v>5886</v>
      </c>
      <c r="I5737" s="15" t="s">
        <v>13474</v>
      </c>
      <c r="K5737" s="46" t="s">
        <v>11001</v>
      </c>
      <c r="L5737" s="15" t="s">
        <v>5536</v>
      </c>
      <c r="M5737" s="15">
        <v>1</v>
      </c>
      <c r="N5737" s="15">
        <v>10</v>
      </c>
      <c r="O5737" s="15" t="s">
        <v>13475</v>
      </c>
      <c r="P5737" s="49">
        <v>264.35766866117666</v>
      </c>
      <c r="Q5737" s="50">
        <f t="shared" si="210"/>
        <v>264.35766866117666</v>
      </c>
      <c r="R5737" s="15" t="s">
        <v>13323</v>
      </c>
      <c r="T5737" s="93">
        <v>1.1363636363637131E-3</v>
      </c>
      <c r="U5737" s="110"/>
    </row>
    <row r="5738" spans="1:21" s="15" customFormat="1" ht="26.25" customHeight="1">
      <c r="A5738" s="45">
        <v>5905947900718</v>
      </c>
      <c r="B5738" s="45" t="s">
        <v>13324</v>
      </c>
      <c r="C5738" s="3" t="s">
        <v>13324</v>
      </c>
      <c r="D5738" s="15" t="s">
        <v>5550</v>
      </c>
      <c r="E5738" s="15" t="s">
        <v>3804</v>
      </c>
      <c r="F5738" s="46" t="s">
        <v>5466</v>
      </c>
      <c r="G5738" s="48" t="s">
        <v>5502</v>
      </c>
      <c r="H5738" s="47" t="s">
        <v>5886</v>
      </c>
      <c r="I5738" s="15" t="s">
        <v>13563</v>
      </c>
      <c r="K5738" s="46" t="s">
        <v>11001</v>
      </c>
      <c r="L5738" s="15" t="s">
        <v>5536</v>
      </c>
      <c r="M5738" s="15">
        <v>1</v>
      </c>
      <c r="N5738" s="15">
        <v>12</v>
      </c>
      <c r="O5738" s="15" t="s">
        <v>13473</v>
      </c>
      <c r="P5738" s="49">
        <v>354.65492126471736</v>
      </c>
      <c r="Q5738" s="50">
        <f t="shared" si="210"/>
        <v>354.65492126471736</v>
      </c>
      <c r="R5738" s="15" t="s">
        <v>13324</v>
      </c>
      <c r="T5738" s="93">
        <v>-1.1267605633802358E-3</v>
      </c>
      <c r="U5738" s="110"/>
    </row>
    <row r="5739" spans="1:21" s="15" customFormat="1" ht="26.25" customHeight="1">
      <c r="A5739" s="45">
        <v>5905947900237</v>
      </c>
      <c r="B5739" s="45" t="s">
        <v>13325</v>
      </c>
      <c r="C5739" s="3" t="s">
        <v>13325</v>
      </c>
      <c r="D5739" s="15" t="s">
        <v>5550</v>
      </c>
      <c r="E5739" s="15" t="s">
        <v>3804</v>
      </c>
      <c r="F5739" s="46" t="s">
        <v>5466</v>
      </c>
      <c r="G5739" s="48" t="s">
        <v>5502</v>
      </c>
      <c r="H5739" s="47" t="s">
        <v>5886</v>
      </c>
      <c r="I5739" s="15" t="s">
        <v>13476</v>
      </c>
      <c r="K5739" s="46" t="s">
        <v>11001</v>
      </c>
      <c r="L5739" s="15" t="s">
        <v>5536</v>
      </c>
      <c r="M5739" s="15">
        <v>1</v>
      </c>
      <c r="N5739" s="15">
        <v>12</v>
      </c>
      <c r="O5739" s="15" t="s">
        <v>13455</v>
      </c>
      <c r="P5739" s="49">
        <v>84.406799869389289</v>
      </c>
      <c r="Q5739" s="50">
        <f t="shared" si="210"/>
        <v>84.406799869389289</v>
      </c>
      <c r="R5739" s="15" t="s">
        <v>13325</v>
      </c>
      <c r="T5739" s="93">
        <v>4.761904761904745E-3</v>
      </c>
      <c r="U5739" s="110"/>
    </row>
    <row r="5740" spans="1:21" s="15" customFormat="1" ht="26.25" customHeight="1">
      <c r="A5740" s="45">
        <v>5905947900244</v>
      </c>
      <c r="B5740" s="45" t="s">
        <v>13326</v>
      </c>
      <c r="C5740" s="3" t="s">
        <v>13326</v>
      </c>
      <c r="D5740" s="15" t="s">
        <v>5550</v>
      </c>
      <c r="E5740" s="15" t="s">
        <v>3804</v>
      </c>
      <c r="F5740" s="46" t="s">
        <v>5466</v>
      </c>
      <c r="G5740" s="48" t="s">
        <v>5502</v>
      </c>
      <c r="H5740" s="47" t="s">
        <v>5886</v>
      </c>
      <c r="I5740" s="15" t="s">
        <v>13477</v>
      </c>
      <c r="K5740" s="46" t="s">
        <v>11001</v>
      </c>
      <c r="L5740" s="15" t="s">
        <v>5536</v>
      </c>
      <c r="M5740" s="15">
        <v>1</v>
      </c>
      <c r="N5740" s="15">
        <v>12</v>
      </c>
      <c r="O5740" s="15" t="s">
        <v>13455</v>
      </c>
      <c r="P5740" s="49">
        <v>88.103448038851582</v>
      </c>
      <c r="Q5740" s="50">
        <f t="shared" si="210"/>
        <v>88.103448038851582</v>
      </c>
      <c r="R5740" s="15" t="s">
        <v>13326</v>
      </c>
      <c r="T5740" s="93">
        <v>1.136363636363491E-3</v>
      </c>
      <c r="U5740" s="110"/>
    </row>
    <row r="5741" spans="1:21" s="15" customFormat="1" ht="26.25" customHeight="1">
      <c r="A5741" s="45">
        <v>5905947900251</v>
      </c>
      <c r="B5741" s="45" t="s">
        <v>13327</v>
      </c>
      <c r="C5741" s="3" t="s">
        <v>13327</v>
      </c>
      <c r="D5741" s="15" t="s">
        <v>5550</v>
      </c>
      <c r="E5741" s="15" t="s">
        <v>3804</v>
      </c>
      <c r="F5741" s="46" t="s">
        <v>5466</v>
      </c>
      <c r="G5741" s="48" t="s">
        <v>5502</v>
      </c>
      <c r="H5741" s="47" t="s">
        <v>5886</v>
      </c>
      <c r="I5741" s="15" t="s">
        <v>13478</v>
      </c>
      <c r="K5741" s="46" t="s">
        <v>11001</v>
      </c>
      <c r="L5741" s="15" t="s">
        <v>5536</v>
      </c>
      <c r="M5741" s="15">
        <v>1</v>
      </c>
      <c r="N5741" s="15">
        <v>12</v>
      </c>
      <c r="O5741" s="15" t="s">
        <v>13455</v>
      </c>
      <c r="P5741" s="49">
        <v>102.80202528409455</v>
      </c>
      <c r="Q5741" s="50">
        <f t="shared" si="210"/>
        <v>102.80202528409455</v>
      </c>
      <c r="R5741" s="15" t="s">
        <v>13327</v>
      </c>
      <c r="T5741" s="93">
        <v>-1.9417475728155109E-3</v>
      </c>
      <c r="U5741" s="110"/>
    </row>
    <row r="5742" spans="1:21" s="15" customFormat="1" ht="26.25" customHeight="1">
      <c r="A5742" s="45">
        <v>5905947900268</v>
      </c>
      <c r="B5742" s="45" t="s">
        <v>13328</v>
      </c>
      <c r="C5742" s="3" t="s">
        <v>13328</v>
      </c>
      <c r="D5742" s="15" t="s">
        <v>5550</v>
      </c>
      <c r="E5742" s="15" t="s">
        <v>3804</v>
      </c>
      <c r="F5742" s="46" t="s">
        <v>5466</v>
      </c>
      <c r="G5742" s="48" t="s">
        <v>5502</v>
      </c>
      <c r="H5742" s="47" t="s">
        <v>5886</v>
      </c>
      <c r="I5742" s="15" t="s">
        <v>13479</v>
      </c>
      <c r="K5742" s="46" t="s">
        <v>11001</v>
      </c>
      <c r="L5742" s="15" t="s">
        <v>5536</v>
      </c>
      <c r="M5742" s="15">
        <v>1</v>
      </c>
      <c r="N5742" s="15">
        <v>12</v>
      </c>
      <c r="O5742" s="15" t="s">
        <v>13455</v>
      </c>
      <c r="P5742" s="49">
        <v>106.41065802095063</v>
      </c>
      <c r="Q5742" s="50">
        <f t="shared" si="210"/>
        <v>106.41065802095063</v>
      </c>
      <c r="R5742" s="15" t="s">
        <v>13328</v>
      </c>
      <c r="T5742" s="93">
        <v>3.7735849056603765E-3</v>
      </c>
      <c r="U5742" s="110"/>
    </row>
    <row r="5743" spans="1:21" s="15" customFormat="1" ht="26.25" customHeight="1">
      <c r="A5743" s="45">
        <v>5905947900275</v>
      </c>
      <c r="B5743" s="45" t="s">
        <v>13329</v>
      </c>
      <c r="C5743" s="3" t="s">
        <v>13329</v>
      </c>
      <c r="D5743" s="15" t="s">
        <v>5550</v>
      </c>
      <c r="E5743" s="15" t="s">
        <v>3804</v>
      </c>
      <c r="F5743" s="46" t="s">
        <v>5466</v>
      </c>
      <c r="G5743" s="48" t="s">
        <v>5502</v>
      </c>
      <c r="H5743" s="47" t="s">
        <v>5886</v>
      </c>
      <c r="I5743" s="15" t="s">
        <v>13480</v>
      </c>
      <c r="K5743" s="46" t="s">
        <v>11001</v>
      </c>
      <c r="L5743" s="15" t="s">
        <v>5536</v>
      </c>
      <c r="M5743" s="15">
        <v>1</v>
      </c>
      <c r="N5743" s="15">
        <v>12</v>
      </c>
      <c r="O5743" s="15" t="s">
        <v>13455</v>
      </c>
      <c r="P5743" s="49">
        <v>101.83385552542588</v>
      </c>
      <c r="Q5743" s="50">
        <f t="shared" si="210"/>
        <v>101.83385552542588</v>
      </c>
      <c r="R5743" s="15" t="s">
        <v>13329</v>
      </c>
      <c r="T5743" s="93">
        <v>-1.9607843137254832E-3</v>
      </c>
      <c r="U5743" s="110"/>
    </row>
    <row r="5744" spans="1:21" s="15" customFormat="1" ht="26.25" customHeight="1">
      <c r="A5744" s="45">
        <v>5905947900282</v>
      </c>
      <c r="B5744" s="45" t="s">
        <v>13330</v>
      </c>
      <c r="C5744" s="3" t="s">
        <v>13330</v>
      </c>
      <c r="D5744" s="15" t="s">
        <v>5550</v>
      </c>
      <c r="E5744" s="15" t="s">
        <v>3804</v>
      </c>
      <c r="F5744" s="46" t="s">
        <v>5466</v>
      </c>
      <c r="G5744" s="48" t="s">
        <v>5502</v>
      </c>
      <c r="H5744" s="47" t="s">
        <v>5886</v>
      </c>
      <c r="I5744" s="15" t="s">
        <v>13481</v>
      </c>
      <c r="K5744" s="46" t="s">
        <v>11001</v>
      </c>
      <c r="L5744" s="15" t="s">
        <v>5536</v>
      </c>
      <c r="M5744" s="15">
        <v>1</v>
      </c>
      <c r="N5744" s="15">
        <v>12</v>
      </c>
      <c r="O5744" s="15" t="s">
        <v>13455</v>
      </c>
      <c r="P5744" s="49">
        <v>116.53243277066885</v>
      </c>
      <c r="Q5744" s="50">
        <f t="shared" si="210"/>
        <v>116.53243277066885</v>
      </c>
      <c r="R5744" s="15" t="s">
        <v>13330</v>
      </c>
      <c r="T5744" s="93">
        <v>-4.2735042735042583E-3</v>
      </c>
      <c r="U5744" s="110"/>
    </row>
    <row r="5745" spans="1:21" s="15" customFormat="1" ht="26.25" customHeight="1">
      <c r="A5745" s="45">
        <v>5905947900527</v>
      </c>
      <c r="B5745" s="45" t="s">
        <v>13331</v>
      </c>
      <c r="C5745" s="3" t="s">
        <v>13331</v>
      </c>
      <c r="D5745" s="15" t="s">
        <v>5550</v>
      </c>
      <c r="E5745" s="15" t="s">
        <v>3804</v>
      </c>
      <c r="F5745" s="46" t="s">
        <v>5466</v>
      </c>
      <c r="G5745" s="48" t="s">
        <v>5502</v>
      </c>
      <c r="H5745" s="47" t="s">
        <v>5886</v>
      </c>
      <c r="I5745" s="15" t="s">
        <v>13482</v>
      </c>
      <c r="K5745" s="46" t="s">
        <v>11001</v>
      </c>
      <c r="L5745" s="15" t="s">
        <v>5536</v>
      </c>
      <c r="M5745" s="15">
        <v>1</v>
      </c>
      <c r="N5745" s="15">
        <v>24</v>
      </c>
      <c r="O5745" s="15" t="s">
        <v>13433</v>
      </c>
      <c r="P5745" s="49">
        <v>46.721525475148567</v>
      </c>
      <c r="Q5745" s="50">
        <f t="shared" ref="Q5745:Q5822" si="211">P5745*(1-$Q$1)</f>
        <v>46.721525475148567</v>
      </c>
      <c r="R5745" s="15" t="s">
        <v>13331</v>
      </c>
      <c r="T5745" s="93">
        <v>-6.382978723404209E-3</v>
      </c>
      <c r="U5745" s="110"/>
    </row>
    <row r="5746" spans="1:21" s="15" customFormat="1" ht="26.25" customHeight="1">
      <c r="A5746" s="45">
        <v>5905947900534</v>
      </c>
      <c r="B5746" s="45" t="s">
        <v>13332</v>
      </c>
      <c r="C5746" s="3" t="s">
        <v>13332</v>
      </c>
      <c r="D5746" s="15" t="s">
        <v>5550</v>
      </c>
      <c r="E5746" s="15" t="s">
        <v>3804</v>
      </c>
      <c r="F5746" s="46" t="s">
        <v>5466</v>
      </c>
      <c r="G5746" s="48" t="s">
        <v>5502</v>
      </c>
      <c r="H5746" s="47" t="s">
        <v>5886</v>
      </c>
      <c r="I5746" s="15" t="s">
        <v>13483</v>
      </c>
      <c r="K5746" s="46" t="s">
        <v>11001</v>
      </c>
      <c r="L5746" s="15" t="s">
        <v>5536</v>
      </c>
      <c r="M5746" s="15">
        <v>1</v>
      </c>
      <c r="N5746" s="15">
        <v>24</v>
      </c>
      <c r="O5746" s="15" t="s">
        <v>13433</v>
      </c>
      <c r="P5746" s="49">
        <v>50.535527554752541</v>
      </c>
      <c r="Q5746" s="50">
        <f t="shared" si="211"/>
        <v>50.535527554752541</v>
      </c>
      <c r="R5746" s="15" t="s">
        <v>13332</v>
      </c>
      <c r="T5746" s="93">
        <v>-9.8039215686274161E-3</v>
      </c>
      <c r="U5746" s="110"/>
    </row>
    <row r="5747" spans="1:21" s="15" customFormat="1" ht="26.25" customHeight="1">
      <c r="A5747" s="45">
        <v>5905947900541</v>
      </c>
      <c r="B5747" s="45" t="s">
        <v>13333</v>
      </c>
      <c r="C5747" s="3" t="s">
        <v>13333</v>
      </c>
      <c r="D5747" s="15" t="s">
        <v>5550</v>
      </c>
      <c r="E5747" s="15" t="s">
        <v>3804</v>
      </c>
      <c r="F5747" s="46" t="s">
        <v>5466</v>
      </c>
      <c r="G5747" s="48" t="s">
        <v>5502</v>
      </c>
      <c r="H5747" s="47" t="s">
        <v>5886</v>
      </c>
      <c r="I5747" s="15" t="s">
        <v>13484</v>
      </c>
      <c r="K5747" s="46" t="s">
        <v>11001</v>
      </c>
      <c r="L5747" s="15" t="s">
        <v>5536</v>
      </c>
      <c r="M5747" s="15">
        <v>1</v>
      </c>
      <c r="N5747" s="15">
        <v>24</v>
      </c>
      <c r="O5747" s="15" t="s">
        <v>13433</v>
      </c>
      <c r="P5747" s="49">
        <v>49.582027034851556</v>
      </c>
      <c r="Q5747" s="50">
        <f t="shared" si="211"/>
        <v>49.582027034851556</v>
      </c>
      <c r="R5747" s="15" t="s">
        <v>13333</v>
      </c>
      <c r="T5747" s="93">
        <v>-8.0000000000000071E-3</v>
      </c>
      <c r="U5747" s="110"/>
    </row>
    <row r="5748" spans="1:21" s="15" customFormat="1" ht="26.25" customHeight="1">
      <c r="A5748" s="45">
        <v>5905947900558</v>
      </c>
      <c r="B5748" s="45" t="s">
        <v>13334</v>
      </c>
      <c r="C5748" s="3" t="s">
        <v>13334</v>
      </c>
      <c r="D5748" s="15" t="s">
        <v>5550</v>
      </c>
      <c r="E5748" s="15" t="s">
        <v>3804</v>
      </c>
      <c r="F5748" s="46" t="s">
        <v>5466</v>
      </c>
      <c r="G5748" s="48" t="s">
        <v>5502</v>
      </c>
      <c r="H5748" s="47" t="s">
        <v>5886</v>
      </c>
      <c r="I5748" s="15" t="s">
        <v>13485</v>
      </c>
      <c r="K5748" s="46" t="s">
        <v>11001</v>
      </c>
      <c r="L5748" s="15" t="s">
        <v>5536</v>
      </c>
      <c r="M5748" s="15">
        <v>1</v>
      </c>
      <c r="N5748" s="15">
        <v>24</v>
      </c>
      <c r="O5748" s="15" t="s">
        <v>13433</v>
      </c>
      <c r="P5748" s="49">
        <v>53.396029114455516</v>
      </c>
      <c r="Q5748" s="50">
        <f t="shared" si="211"/>
        <v>53.396029114455516</v>
      </c>
      <c r="R5748" s="15" t="s">
        <v>13334</v>
      </c>
      <c r="T5748" s="93">
        <v>7.547169811320753E-3</v>
      </c>
      <c r="U5748" s="110"/>
    </row>
    <row r="5749" spans="1:21" s="15" customFormat="1" ht="26.25" customHeight="1">
      <c r="A5749" s="45">
        <v>5905947900565</v>
      </c>
      <c r="B5749" s="45" t="s">
        <v>13335</v>
      </c>
      <c r="C5749" s="3" t="s">
        <v>13335</v>
      </c>
      <c r="D5749" s="15" t="s">
        <v>5550</v>
      </c>
      <c r="E5749" s="15" t="s">
        <v>3804</v>
      </c>
      <c r="F5749" s="46" t="s">
        <v>5466</v>
      </c>
      <c r="G5749" s="48" t="s">
        <v>5502</v>
      </c>
      <c r="H5749" s="47" t="s">
        <v>5886</v>
      </c>
      <c r="I5749" s="15" t="s">
        <v>13486</v>
      </c>
      <c r="K5749" s="46" t="s">
        <v>11001</v>
      </c>
      <c r="L5749" s="15" t="s">
        <v>5536</v>
      </c>
      <c r="M5749" s="15">
        <v>1</v>
      </c>
      <c r="N5749" s="15">
        <v>24</v>
      </c>
      <c r="O5749" s="15" t="s">
        <v>13433</v>
      </c>
      <c r="P5749" s="49">
        <v>67.698536912970383</v>
      </c>
      <c r="Q5749" s="50">
        <f t="shared" si="211"/>
        <v>67.698536912970383</v>
      </c>
      <c r="R5749" s="15" t="s">
        <v>13335</v>
      </c>
      <c r="T5749" s="93">
        <v>-4.4117647058823373E-3</v>
      </c>
      <c r="U5749" s="110"/>
    </row>
    <row r="5750" spans="1:21" s="15" customFormat="1" ht="26.25" customHeight="1">
      <c r="A5750" s="45">
        <v>5905947900572</v>
      </c>
      <c r="B5750" s="45" t="s">
        <v>13336</v>
      </c>
      <c r="C5750" s="3" t="s">
        <v>13336</v>
      </c>
      <c r="D5750" s="15" t="s">
        <v>5550</v>
      </c>
      <c r="E5750" s="15" t="s">
        <v>3804</v>
      </c>
      <c r="F5750" s="46" t="s">
        <v>5466</v>
      </c>
      <c r="G5750" s="48" t="s">
        <v>5502</v>
      </c>
      <c r="H5750" s="47" t="s">
        <v>5886</v>
      </c>
      <c r="I5750" s="15" t="s">
        <v>13487</v>
      </c>
      <c r="K5750" s="46" t="s">
        <v>11001</v>
      </c>
      <c r="L5750" s="15" t="s">
        <v>5536</v>
      </c>
      <c r="M5750" s="15">
        <v>1</v>
      </c>
      <c r="N5750" s="15">
        <v>24</v>
      </c>
      <c r="O5750" s="15" t="s">
        <v>13433</v>
      </c>
      <c r="P5750" s="49">
        <v>69.605537952772366</v>
      </c>
      <c r="Q5750" s="50">
        <f t="shared" si="211"/>
        <v>69.605537952772366</v>
      </c>
      <c r="R5750" s="15" t="s">
        <v>13336</v>
      </c>
      <c r="T5750" s="93">
        <v>-5.7142857142857828E-3</v>
      </c>
      <c r="U5750" s="110"/>
    </row>
    <row r="5751" spans="1:21" s="15" customFormat="1" ht="26.25" customHeight="1">
      <c r="A5751" s="45">
        <v>5905947900909</v>
      </c>
      <c r="B5751" s="45" t="s">
        <v>13337</v>
      </c>
      <c r="C5751" s="3" t="s">
        <v>13337</v>
      </c>
      <c r="D5751" s="15" t="s">
        <v>5550</v>
      </c>
      <c r="E5751" s="15" t="s">
        <v>3804</v>
      </c>
      <c r="F5751" s="46" t="s">
        <v>5466</v>
      </c>
      <c r="G5751" s="48" t="s">
        <v>5502</v>
      </c>
      <c r="H5751" s="47" t="s">
        <v>5886</v>
      </c>
      <c r="I5751" s="15" t="s">
        <v>13488</v>
      </c>
      <c r="K5751" s="46" t="s">
        <v>11001</v>
      </c>
      <c r="L5751" s="15" t="s">
        <v>5536</v>
      </c>
      <c r="M5751" s="15">
        <v>30</v>
      </c>
      <c r="N5751" s="15">
        <v>30</v>
      </c>
      <c r="O5751" s="15" t="s">
        <v>13125</v>
      </c>
      <c r="P5751" s="49">
        <v>18.358993698847666</v>
      </c>
      <c r="Q5751" s="50">
        <f t="shared" si="211"/>
        <v>18.358993698847666</v>
      </c>
      <c r="R5751" s="15" t="s">
        <v>13337</v>
      </c>
      <c r="T5751" s="93">
        <v>2.2222222222222143E-2</v>
      </c>
      <c r="U5751" s="110"/>
    </row>
    <row r="5752" spans="1:21" s="15" customFormat="1" ht="26.25" customHeight="1">
      <c r="A5752" s="45">
        <v>5905947900916</v>
      </c>
      <c r="B5752" s="45" t="s">
        <v>13338</v>
      </c>
      <c r="C5752" s="3" t="s">
        <v>13338</v>
      </c>
      <c r="D5752" s="15" t="s">
        <v>5550</v>
      </c>
      <c r="E5752" s="15" t="s">
        <v>3804</v>
      </c>
      <c r="F5752" s="46" t="s">
        <v>5466</v>
      </c>
      <c r="G5752" s="48" t="s">
        <v>5502</v>
      </c>
      <c r="H5752" s="47" t="s">
        <v>5886</v>
      </c>
      <c r="I5752" s="15" t="s">
        <v>13489</v>
      </c>
      <c r="K5752" s="46" t="s">
        <v>11001</v>
      </c>
      <c r="L5752" s="15" t="s">
        <v>5536</v>
      </c>
      <c r="M5752" s="15">
        <v>30</v>
      </c>
      <c r="N5752" s="15">
        <v>30</v>
      </c>
      <c r="O5752" s="15" t="s">
        <v>13125</v>
      </c>
      <c r="P5752" s="49">
        <v>20.710089773867136</v>
      </c>
      <c r="Q5752" s="50">
        <f t="shared" si="211"/>
        <v>20.710089773867136</v>
      </c>
      <c r="R5752" s="15" t="s">
        <v>13338</v>
      </c>
      <c r="T5752" s="93">
        <v>-1.4285714285714346E-2</v>
      </c>
      <c r="U5752" s="110"/>
    </row>
    <row r="5753" spans="1:21" s="15" customFormat="1" ht="26.25" customHeight="1">
      <c r="A5753" s="45">
        <v>5905947900923</v>
      </c>
      <c r="B5753" s="45" t="s">
        <v>13339</v>
      </c>
      <c r="C5753" s="3" t="s">
        <v>13339</v>
      </c>
      <c r="D5753" s="15" t="s">
        <v>5550</v>
      </c>
      <c r="E5753" s="15" t="s">
        <v>3804</v>
      </c>
      <c r="F5753" s="46" t="s">
        <v>5466</v>
      </c>
      <c r="G5753" s="48" t="s">
        <v>5502</v>
      </c>
      <c r="H5753" s="47" t="s">
        <v>5886</v>
      </c>
      <c r="I5753" s="15" t="s">
        <v>13490</v>
      </c>
      <c r="K5753" s="46" t="s">
        <v>11001</v>
      </c>
      <c r="L5753" s="15" t="s">
        <v>5536</v>
      </c>
      <c r="M5753" s="15">
        <v>30</v>
      </c>
      <c r="N5753" s="15">
        <v>30</v>
      </c>
      <c r="O5753" s="15" t="s">
        <v>13125</v>
      </c>
      <c r="P5753" s="49">
        <v>22.754521143449278</v>
      </c>
      <c r="Q5753" s="50">
        <f t="shared" si="211"/>
        <v>22.754521143449278</v>
      </c>
      <c r="R5753" s="15" t="s">
        <v>13339</v>
      </c>
      <c r="T5753" s="93">
        <v>-8.6956521739129933E-3</v>
      </c>
      <c r="U5753" s="110"/>
    </row>
    <row r="5754" spans="1:21" s="15" customFormat="1" ht="26.25" customHeight="1">
      <c r="A5754" s="45">
        <v>5905947900930</v>
      </c>
      <c r="B5754" s="45" t="s">
        <v>13340</v>
      </c>
      <c r="C5754" s="3" t="s">
        <v>13340</v>
      </c>
      <c r="D5754" s="15" t="s">
        <v>5550</v>
      </c>
      <c r="E5754" s="15" t="s">
        <v>3804</v>
      </c>
      <c r="F5754" s="46" t="s">
        <v>5466</v>
      </c>
      <c r="G5754" s="48" t="s">
        <v>5502</v>
      </c>
      <c r="H5754" s="47" t="s">
        <v>5886</v>
      </c>
      <c r="I5754" s="15" t="s">
        <v>13491</v>
      </c>
      <c r="K5754" s="46" t="s">
        <v>11001</v>
      </c>
      <c r="L5754" s="15" t="s">
        <v>5536</v>
      </c>
      <c r="M5754" s="15">
        <v>30</v>
      </c>
      <c r="N5754" s="15">
        <v>30</v>
      </c>
      <c r="O5754" s="15" t="s">
        <v>13125</v>
      </c>
      <c r="P5754" s="49">
        <v>24.79895251303142</v>
      </c>
      <c r="Q5754" s="50">
        <f t="shared" si="211"/>
        <v>24.79895251303142</v>
      </c>
      <c r="R5754" s="15" t="s">
        <v>13340</v>
      </c>
      <c r="T5754" s="93">
        <v>-8.0000000000000071E-3</v>
      </c>
      <c r="U5754" s="110"/>
    </row>
    <row r="5755" spans="1:21" s="15" customFormat="1" ht="26.25" customHeight="1">
      <c r="A5755" s="45">
        <v>5905947901180</v>
      </c>
      <c r="B5755" s="45" t="s">
        <v>13341</v>
      </c>
      <c r="C5755" s="3" t="s">
        <v>13341</v>
      </c>
      <c r="D5755" s="15" t="s">
        <v>5550</v>
      </c>
      <c r="E5755" s="15" t="s">
        <v>3804</v>
      </c>
      <c r="F5755" s="46" t="s">
        <v>5466</v>
      </c>
      <c r="G5755" s="48" t="s">
        <v>5502</v>
      </c>
      <c r="H5755" s="47" t="s">
        <v>5886</v>
      </c>
      <c r="I5755" s="15" t="s">
        <v>13492</v>
      </c>
      <c r="K5755" s="46" t="s">
        <v>11001</v>
      </c>
      <c r="L5755" s="15" t="s">
        <v>5536</v>
      </c>
      <c r="M5755" s="15">
        <v>30</v>
      </c>
      <c r="N5755" s="15">
        <v>30</v>
      </c>
      <c r="O5755" s="15" t="s">
        <v>13125</v>
      </c>
      <c r="P5755" s="49">
        <v>24.925999319569744</v>
      </c>
      <c r="Q5755" s="50">
        <f t="shared" si="211"/>
        <v>24.925999319569744</v>
      </c>
      <c r="R5755" s="15" t="s">
        <v>13341</v>
      </c>
      <c r="T5755" s="93">
        <v>-4.0000000000000036E-3</v>
      </c>
      <c r="U5755" s="110"/>
    </row>
    <row r="5756" spans="1:21" s="15" customFormat="1" ht="26.25" customHeight="1">
      <c r="A5756" s="45">
        <v>5905947901197</v>
      </c>
      <c r="B5756" s="45" t="s">
        <v>13342</v>
      </c>
      <c r="C5756" s="3" t="s">
        <v>13342</v>
      </c>
      <c r="D5756" s="15" t="s">
        <v>5550</v>
      </c>
      <c r="E5756" s="15" t="s">
        <v>3804</v>
      </c>
      <c r="F5756" s="46" t="s">
        <v>5466</v>
      </c>
      <c r="G5756" s="48" t="s">
        <v>5502</v>
      </c>
      <c r="H5756" s="47" t="s">
        <v>5886</v>
      </c>
      <c r="I5756" s="15" t="s">
        <v>13493</v>
      </c>
      <c r="K5756" s="46" t="s">
        <v>11001</v>
      </c>
      <c r="L5756" s="15" t="s">
        <v>5536</v>
      </c>
      <c r="M5756" s="15">
        <v>30</v>
      </c>
      <c r="N5756" s="15">
        <v>30</v>
      </c>
      <c r="O5756" s="15" t="s">
        <v>13125</v>
      </c>
      <c r="P5756" s="49">
        <v>28.722800434508009</v>
      </c>
      <c r="Q5756" s="50">
        <f t="shared" si="211"/>
        <v>28.722800434508009</v>
      </c>
      <c r="R5756" s="15" t="s">
        <v>13342</v>
      </c>
      <c r="T5756" s="93">
        <v>-1.0344827586206917E-2</v>
      </c>
      <c r="U5756" s="110"/>
    </row>
    <row r="5757" spans="1:21" s="15" customFormat="1" ht="26.25" customHeight="1">
      <c r="A5757" s="45">
        <v>5905947901203</v>
      </c>
      <c r="B5757" s="45" t="s">
        <v>13343</v>
      </c>
      <c r="C5757" s="3" t="s">
        <v>13343</v>
      </c>
      <c r="D5757" s="15" t="s">
        <v>5550</v>
      </c>
      <c r="E5757" s="15" t="s">
        <v>3804</v>
      </c>
      <c r="F5757" s="46" t="s">
        <v>5466</v>
      </c>
      <c r="G5757" s="48" t="s">
        <v>5502</v>
      </c>
      <c r="H5757" s="47" t="s">
        <v>5886</v>
      </c>
      <c r="I5757" s="15" t="s">
        <v>13494</v>
      </c>
      <c r="K5757" s="46" t="s">
        <v>11001</v>
      </c>
      <c r="L5757" s="15" t="s">
        <v>5536</v>
      </c>
      <c r="M5757" s="15">
        <v>20</v>
      </c>
      <c r="N5757" s="15">
        <v>20</v>
      </c>
      <c r="O5757" s="15" t="s">
        <v>13125</v>
      </c>
      <c r="P5757" s="49">
        <v>56.249608517810479</v>
      </c>
      <c r="Q5757" s="50">
        <f t="shared" si="211"/>
        <v>56.249608517810479</v>
      </c>
      <c r="R5757" s="15" t="s">
        <v>13343</v>
      </c>
      <c r="T5757" s="93">
        <v>3.5714285714285587E-3</v>
      </c>
      <c r="U5757" s="110"/>
    </row>
    <row r="5758" spans="1:21" s="15" customFormat="1" ht="26.25" customHeight="1">
      <c r="A5758" s="45">
        <v>5905947901210</v>
      </c>
      <c r="B5758" s="45" t="s">
        <v>13344</v>
      </c>
      <c r="C5758" s="3" t="s">
        <v>13344</v>
      </c>
      <c r="D5758" s="15" t="s">
        <v>5550</v>
      </c>
      <c r="E5758" s="15" t="s">
        <v>3804</v>
      </c>
      <c r="F5758" s="46" t="s">
        <v>5466</v>
      </c>
      <c r="G5758" s="48" t="s">
        <v>5502</v>
      </c>
      <c r="H5758" s="47" t="s">
        <v>5886</v>
      </c>
      <c r="I5758" s="15" t="s">
        <v>13495</v>
      </c>
      <c r="K5758" s="46" t="s">
        <v>11001</v>
      </c>
      <c r="L5758" s="15" t="s">
        <v>5536</v>
      </c>
      <c r="M5758" s="15">
        <v>20</v>
      </c>
      <c r="N5758" s="15">
        <v>20</v>
      </c>
      <c r="O5758" s="15" t="s">
        <v>13125</v>
      </c>
      <c r="P5758" s="49">
        <v>58.14800907527961</v>
      </c>
      <c r="Q5758" s="50">
        <f t="shared" si="211"/>
        <v>58.14800907527961</v>
      </c>
      <c r="R5758" s="15" t="s">
        <v>13344</v>
      </c>
      <c r="T5758" s="93">
        <v>1.7241379310344307E-3</v>
      </c>
      <c r="U5758" s="110"/>
    </row>
    <row r="5759" spans="1:21" s="15" customFormat="1" ht="26.25" customHeight="1">
      <c r="A5759" s="45">
        <v>5905947901326</v>
      </c>
      <c r="B5759" s="45" t="s">
        <v>13345</v>
      </c>
      <c r="C5759" s="3" t="s">
        <v>13345</v>
      </c>
      <c r="D5759" s="15" t="s">
        <v>5550</v>
      </c>
      <c r="E5759" s="15" t="s">
        <v>3804</v>
      </c>
      <c r="F5759" s="46" t="s">
        <v>5466</v>
      </c>
      <c r="G5759" s="48" t="s">
        <v>5502</v>
      </c>
      <c r="H5759" s="47" t="s">
        <v>5886</v>
      </c>
      <c r="I5759" s="15" t="s">
        <v>13496</v>
      </c>
      <c r="K5759" s="46" t="s">
        <v>11001</v>
      </c>
      <c r="L5759" s="15" t="s">
        <v>5536</v>
      </c>
      <c r="M5759" s="15">
        <v>1</v>
      </c>
      <c r="N5759" s="15">
        <v>10</v>
      </c>
      <c r="O5759" s="15" t="s">
        <v>13425</v>
      </c>
      <c r="P5759" s="49">
        <v>105.63912114325859</v>
      </c>
      <c r="Q5759" s="50">
        <f t="shared" si="211"/>
        <v>105.63912114325859</v>
      </c>
      <c r="R5759" s="15" t="s">
        <v>13345</v>
      </c>
      <c r="T5759" s="93">
        <v>-3.7735849056603765E-3</v>
      </c>
      <c r="U5759" s="110"/>
    </row>
    <row r="5760" spans="1:21" s="15" customFormat="1" ht="26.25" customHeight="1">
      <c r="A5760" s="45">
        <v>5905947901333</v>
      </c>
      <c r="B5760" s="45" t="s">
        <v>13346</v>
      </c>
      <c r="C5760" s="3" t="s">
        <v>13346</v>
      </c>
      <c r="D5760" s="15" t="s">
        <v>5550</v>
      </c>
      <c r="E5760" s="15" t="s">
        <v>3804</v>
      </c>
      <c r="F5760" s="46" t="s">
        <v>5466</v>
      </c>
      <c r="G5760" s="48" t="s">
        <v>5502</v>
      </c>
      <c r="H5760" s="47" t="s">
        <v>5886</v>
      </c>
      <c r="I5760" s="15" t="s">
        <v>13497</v>
      </c>
      <c r="K5760" s="46" t="s">
        <v>11001</v>
      </c>
      <c r="L5760" s="15" t="s">
        <v>5536</v>
      </c>
      <c r="M5760" s="15">
        <v>1</v>
      </c>
      <c r="N5760" s="15">
        <v>10</v>
      </c>
      <c r="O5760" s="15" t="s">
        <v>13425</v>
      </c>
      <c r="P5760" s="49">
        <v>105.09104530066222</v>
      </c>
      <c r="Q5760" s="50">
        <f t="shared" si="211"/>
        <v>105.09104530066222</v>
      </c>
      <c r="R5760" s="15" t="s">
        <v>13346</v>
      </c>
      <c r="T5760" s="93">
        <v>9.5238095238081577E-4</v>
      </c>
      <c r="U5760" s="110"/>
    </row>
    <row r="5761" spans="1:21" s="15" customFormat="1" ht="26.25" customHeight="1">
      <c r="A5761" s="45">
        <v>5905947901340</v>
      </c>
      <c r="B5761" s="45" t="s">
        <v>13347</v>
      </c>
      <c r="C5761" s="3" t="s">
        <v>13347</v>
      </c>
      <c r="D5761" s="15" t="s">
        <v>5550</v>
      </c>
      <c r="E5761" s="15" t="s">
        <v>3804</v>
      </c>
      <c r="F5761" s="46" t="s">
        <v>5466</v>
      </c>
      <c r="G5761" s="48" t="s">
        <v>5502</v>
      </c>
      <c r="H5761" s="47" t="s">
        <v>5886</v>
      </c>
      <c r="I5761" s="15" t="s">
        <v>13498</v>
      </c>
      <c r="K5761" s="46" t="s">
        <v>11001</v>
      </c>
      <c r="L5761" s="15" t="s">
        <v>5536</v>
      </c>
      <c r="M5761" s="15">
        <v>1</v>
      </c>
      <c r="N5761" s="15">
        <v>10</v>
      </c>
      <c r="O5761" s="15" t="s">
        <v>13425</v>
      </c>
      <c r="P5761" s="49">
        <v>136.52995711667666</v>
      </c>
      <c r="Q5761" s="50">
        <f t="shared" si="211"/>
        <v>136.52995711667666</v>
      </c>
      <c r="R5761" s="15" t="s">
        <v>13347</v>
      </c>
      <c r="T5761" s="93">
        <v>-3.6496350364964014E-3</v>
      </c>
      <c r="U5761" s="110"/>
    </row>
    <row r="5762" spans="1:21" s="15" customFormat="1" ht="26.25" customHeight="1">
      <c r="A5762" s="45">
        <v>5905947901357</v>
      </c>
      <c r="B5762" s="45" t="s">
        <v>13348</v>
      </c>
      <c r="C5762" s="3" t="s">
        <v>13348</v>
      </c>
      <c r="D5762" s="15" t="s">
        <v>5550</v>
      </c>
      <c r="E5762" s="15" t="s">
        <v>3804</v>
      </c>
      <c r="F5762" s="46" t="s">
        <v>5466</v>
      </c>
      <c r="G5762" s="48" t="s">
        <v>5502</v>
      </c>
      <c r="H5762" s="47" t="s">
        <v>5886</v>
      </c>
      <c r="I5762" s="15" t="s">
        <v>13499</v>
      </c>
      <c r="K5762" s="46" t="s">
        <v>11001</v>
      </c>
      <c r="L5762" s="15" t="s">
        <v>5536</v>
      </c>
      <c r="M5762" s="15">
        <v>1</v>
      </c>
      <c r="N5762" s="15">
        <v>10</v>
      </c>
      <c r="O5762" s="15" t="s">
        <v>13425</v>
      </c>
      <c r="P5762" s="49">
        <v>127.69354147588004</v>
      </c>
      <c r="Q5762" s="50">
        <f t="shared" si="211"/>
        <v>127.69354147588004</v>
      </c>
      <c r="R5762" s="15" t="s">
        <v>13348</v>
      </c>
      <c r="T5762" s="93">
        <v>-2.3437499999999778E-3</v>
      </c>
      <c r="U5762" s="110"/>
    </row>
    <row r="5763" spans="1:21" s="15" customFormat="1" ht="26.25" customHeight="1">
      <c r="A5763" s="45">
        <v>5905947915231</v>
      </c>
      <c r="B5763" s="45" t="s">
        <v>13349</v>
      </c>
      <c r="C5763" s="3" t="s">
        <v>13349</v>
      </c>
      <c r="D5763" s="15" t="s">
        <v>5550</v>
      </c>
      <c r="E5763" s="15" t="s">
        <v>3804</v>
      </c>
      <c r="F5763" s="46" t="s">
        <v>5466</v>
      </c>
      <c r="G5763" s="48" t="s">
        <v>5502</v>
      </c>
      <c r="H5763" s="47" t="s">
        <v>5886</v>
      </c>
      <c r="I5763" s="15" t="s">
        <v>14330</v>
      </c>
      <c r="K5763" s="46" t="s">
        <v>11001</v>
      </c>
      <c r="L5763" s="15" t="s">
        <v>5536</v>
      </c>
      <c r="M5763" s="15">
        <v>0</v>
      </c>
      <c r="N5763" s="15">
        <v>0</v>
      </c>
      <c r="O5763" s="15">
        <v>0</v>
      </c>
      <c r="P5763" s="49"/>
      <c r="Q5763" s="50"/>
      <c r="R5763" s="15" t="s">
        <v>13349</v>
      </c>
      <c r="T5763" s="93">
        <v>0</v>
      </c>
      <c r="U5763" s="110"/>
    </row>
    <row r="5764" spans="1:21" s="15" customFormat="1" ht="26.25" customHeight="1">
      <c r="A5764" s="45">
        <v>5905947915248</v>
      </c>
      <c r="B5764" s="45" t="s">
        <v>13350</v>
      </c>
      <c r="C5764" s="3" t="s">
        <v>13350</v>
      </c>
      <c r="D5764" s="15" t="s">
        <v>5550</v>
      </c>
      <c r="E5764" s="15" t="s">
        <v>3804</v>
      </c>
      <c r="F5764" s="46" t="s">
        <v>5466</v>
      </c>
      <c r="G5764" s="48" t="s">
        <v>5502</v>
      </c>
      <c r="H5764" s="47" t="s">
        <v>5886</v>
      </c>
      <c r="I5764" s="15" t="s">
        <v>13565</v>
      </c>
      <c r="K5764" s="46" t="s">
        <v>11001</v>
      </c>
      <c r="L5764" s="15" t="s">
        <v>5536</v>
      </c>
      <c r="M5764" s="15">
        <v>0</v>
      </c>
      <c r="N5764" s="15">
        <v>0</v>
      </c>
      <c r="O5764" s="15">
        <v>0</v>
      </c>
      <c r="P5764" s="49"/>
      <c r="Q5764" s="50"/>
      <c r="R5764" s="15" t="s">
        <v>13350</v>
      </c>
      <c r="T5764" s="93">
        <v>0</v>
      </c>
      <c r="U5764" s="110"/>
    </row>
    <row r="5765" spans="1:21" s="15" customFormat="1" ht="26.25" customHeight="1">
      <c r="A5765" s="45">
        <v>5905947901494</v>
      </c>
      <c r="B5765" s="45" t="s">
        <v>13351</v>
      </c>
      <c r="C5765" s="3" t="s">
        <v>13351</v>
      </c>
      <c r="D5765" s="15" t="s">
        <v>5550</v>
      </c>
      <c r="E5765" s="15" t="s">
        <v>3804</v>
      </c>
      <c r="F5765" s="46" t="s">
        <v>5466</v>
      </c>
      <c r="G5765" s="48" t="s">
        <v>5502</v>
      </c>
      <c r="H5765" s="47" t="s">
        <v>5886</v>
      </c>
      <c r="I5765" s="15" t="s">
        <v>13500</v>
      </c>
      <c r="K5765" s="46" t="s">
        <v>11001</v>
      </c>
      <c r="L5765" s="15" t="s">
        <v>5536</v>
      </c>
      <c r="M5765" s="15">
        <v>1</v>
      </c>
      <c r="N5765" s="15">
        <v>10</v>
      </c>
      <c r="O5765" s="15" t="s">
        <v>13425</v>
      </c>
      <c r="P5765" s="49">
        <v>74.625069728369851</v>
      </c>
      <c r="Q5765" s="50">
        <f t="shared" si="211"/>
        <v>74.625069728369851</v>
      </c>
      <c r="R5765" s="15" t="s">
        <v>13351</v>
      </c>
      <c r="T5765" s="93">
        <v>0</v>
      </c>
      <c r="U5765" s="110"/>
    </row>
    <row r="5766" spans="1:21" s="15" customFormat="1" ht="26.25" customHeight="1">
      <c r="A5766" s="45">
        <v>5905947901500</v>
      </c>
      <c r="B5766" s="45" t="s">
        <v>13352</v>
      </c>
      <c r="C5766" s="3" t="s">
        <v>13352</v>
      </c>
      <c r="D5766" s="15" t="s">
        <v>5550</v>
      </c>
      <c r="E5766" s="15" t="s">
        <v>3804</v>
      </c>
      <c r="F5766" s="46" t="s">
        <v>5466</v>
      </c>
      <c r="G5766" s="48" t="s">
        <v>5502</v>
      </c>
      <c r="H5766" s="47" t="s">
        <v>5886</v>
      </c>
      <c r="I5766" s="15" t="s">
        <v>13501</v>
      </c>
      <c r="K5766" s="46" t="s">
        <v>11001</v>
      </c>
      <c r="L5766" s="15" t="s">
        <v>5536</v>
      </c>
      <c r="M5766" s="15">
        <v>1</v>
      </c>
      <c r="N5766" s="15">
        <v>10</v>
      </c>
      <c r="O5766" s="15" t="s">
        <v>13425</v>
      </c>
      <c r="P5766" s="49">
        <v>74.625069728369851</v>
      </c>
      <c r="Q5766" s="50">
        <f t="shared" si="211"/>
        <v>74.625069728369851</v>
      </c>
      <c r="R5766" s="15" t="s">
        <v>13352</v>
      </c>
      <c r="T5766" s="93">
        <v>0</v>
      </c>
      <c r="U5766" s="110"/>
    </row>
    <row r="5767" spans="1:21" s="15" customFormat="1" ht="26.25" customHeight="1">
      <c r="A5767" s="45">
        <v>5905947901517</v>
      </c>
      <c r="B5767" s="45" t="s">
        <v>13353</v>
      </c>
      <c r="C5767" s="3" t="s">
        <v>13353</v>
      </c>
      <c r="D5767" s="15" t="s">
        <v>5550</v>
      </c>
      <c r="E5767" s="15" t="s">
        <v>3804</v>
      </c>
      <c r="F5767" s="46" t="s">
        <v>5466</v>
      </c>
      <c r="G5767" s="48" t="s">
        <v>5502</v>
      </c>
      <c r="H5767" s="47" t="s">
        <v>5886</v>
      </c>
      <c r="I5767" s="15" t="s">
        <v>13502</v>
      </c>
      <c r="K5767" s="46" t="s">
        <v>11001</v>
      </c>
      <c r="L5767" s="15" t="s">
        <v>5536</v>
      </c>
      <c r="M5767" s="15">
        <v>1</v>
      </c>
      <c r="N5767" s="15">
        <v>10</v>
      </c>
      <c r="O5767" s="15" t="s">
        <v>13425</v>
      </c>
      <c r="P5767" s="49">
        <v>76.603764759046314</v>
      </c>
      <c r="Q5767" s="50">
        <f t="shared" si="211"/>
        <v>76.603764759046314</v>
      </c>
      <c r="R5767" s="15" t="s">
        <v>13353</v>
      </c>
      <c r="T5767" s="93">
        <v>0</v>
      </c>
      <c r="U5767" s="110"/>
    </row>
    <row r="5768" spans="1:21" s="15" customFormat="1" ht="26.25" customHeight="1">
      <c r="A5768" s="45">
        <v>5905947901524</v>
      </c>
      <c r="B5768" s="45" t="s">
        <v>13354</v>
      </c>
      <c r="C5768" s="3" t="s">
        <v>13354</v>
      </c>
      <c r="D5768" s="15" t="s">
        <v>5550</v>
      </c>
      <c r="E5768" s="15" t="s">
        <v>3804</v>
      </c>
      <c r="F5768" s="46" t="s">
        <v>5466</v>
      </c>
      <c r="G5768" s="48" t="s">
        <v>5502</v>
      </c>
      <c r="H5768" s="47" t="s">
        <v>5886</v>
      </c>
      <c r="I5768" s="15" t="s">
        <v>13503</v>
      </c>
      <c r="K5768" s="46" t="s">
        <v>11001</v>
      </c>
      <c r="L5768" s="15" t="s">
        <v>5536</v>
      </c>
      <c r="M5768" s="15">
        <v>1</v>
      </c>
      <c r="N5768" s="15">
        <v>10</v>
      </c>
      <c r="O5768" s="15" t="s">
        <v>13425</v>
      </c>
      <c r="P5768" s="49">
        <v>71.704138968799825</v>
      </c>
      <c r="Q5768" s="50">
        <f t="shared" si="211"/>
        <v>71.704138968799825</v>
      </c>
      <c r="R5768" s="15" t="s">
        <v>13354</v>
      </c>
      <c r="T5768" s="93">
        <v>0</v>
      </c>
      <c r="U5768" s="110"/>
    </row>
    <row r="5769" spans="1:21" s="15" customFormat="1" ht="26.25" customHeight="1">
      <c r="A5769" s="45">
        <v>5905947901531</v>
      </c>
      <c r="B5769" s="45" t="s">
        <v>13355</v>
      </c>
      <c r="C5769" s="3" t="s">
        <v>13355</v>
      </c>
      <c r="D5769" s="15" t="s">
        <v>5550</v>
      </c>
      <c r="E5769" s="15" t="s">
        <v>3804</v>
      </c>
      <c r="F5769" s="46" t="s">
        <v>5466</v>
      </c>
      <c r="G5769" s="48" t="s">
        <v>5502</v>
      </c>
      <c r="H5769" s="47" t="s">
        <v>5886</v>
      </c>
      <c r="I5769" s="15" t="s">
        <v>13504</v>
      </c>
      <c r="K5769" s="46" t="s">
        <v>11001</v>
      </c>
      <c r="L5769" s="15" t="s">
        <v>5536</v>
      </c>
      <c r="M5769" s="15">
        <v>1</v>
      </c>
      <c r="N5769" s="15">
        <v>10</v>
      </c>
      <c r="O5769" s="15" t="s">
        <v>13425</v>
      </c>
      <c r="P5769" s="49">
        <v>73.682833999476301</v>
      </c>
      <c r="Q5769" s="50">
        <f t="shared" si="211"/>
        <v>73.682833999476301</v>
      </c>
      <c r="R5769" s="15" t="s">
        <v>13355</v>
      </c>
      <c r="T5769" s="93">
        <v>0</v>
      </c>
      <c r="U5769" s="110"/>
    </row>
    <row r="5770" spans="1:21" s="15" customFormat="1" ht="26.25" customHeight="1">
      <c r="A5770" s="45">
        <v>5905947901548</v>
      </c>
      <c r="B5770" s="45" t="s">
        <v>13356</v>
      </c>
      <c r="C5770" s="3" t="s">
        <v>13356</v>
      </c>
      <c r="D5770" s="15" t="s">
        <v>5550</v>
      </c>
      <c r="E5770" s="15" t="s">
        <v>3804</v>
      </c>
      <c r="F5770" s="46" t="s">
        <v>5466</v>
      </c>
      <c r="G5770" s="48" t="s">
        <v>5502</v>
      </c>
      <c r="H5770" s="47" t="s">
        <v>5886</v>
      </c>
      <c r="I5770" s="15" t="s">
        <v>13505</v>
      </c>
      <c r="K5770" s="46" t="s">
        <v>11001</v>
      </c>
      <c r="L5770" s="15" t="s">
        <v>5536</v>
      </c>
      <c r="M5770" s="15">
        <v>1</v>
      </c>
      <c r="N5770" s="15">
        <v>10</v>
      </c>
      <c r="O5770" s="15" t="s">
        <v>13425</v>
      </c>
      <c r="P5770" s="49">
        <v>75.661529030152778</v>
      </c>
      <c r="Q5770" s="50">
        <f t="shared" si="211"/>
        <v>75.661529030152778</v>
      </c>
      <c r="R5770" s="15" t="s">
        <v>13356</v>
      </c>
      <c r="T5770" s="93">
        <v>0</v>
      </c>
      <c r="U5770" s="110"/>
    </row>
    <row r="5771" spans="1:21" s="15" customFormat="1" ht="26.25" customHeight="1">
      <c r="A5771" s="45">
        <v>5905947901555</v>
      </c>
      <c r="B5771" s="45" t="s">
        <v>13357</v>
      </c>
      <c r="C5771" s="3" t="s">
        <v>13357</v>
      </c>
      <c r="D5771" s="15" t="s">
        <v>5550</v>
      </c>
      <c r="E5771" s="15" t="s">
        <v>3804</v>
      </c>
      <c r="F5771" s="46" t="s">
        <v>5466</v>
      </c>
      <c r="G5771" s="48" t="s">
        <v>5502</v>
      </c>
      <c r="H5771" s="47" t="s">
        <v>5886</v>
      </c>
      <c r="I5771" s="15" t="s">
        <v>13506</v>
      </c>
      <c r="K5771" s="46" t="s">
        <v>11001</v>
      </c>
      <c r="L5771" s="15" t="s">
        <v>5536</v>
      </c>
      <c r="M5771" s="15">
        <v>1</v>
      </c>
      <c r="N5771" s="15">
        <v>10</v>
      </c>
      <c r="O5771" s="15" t="s">
        <v>13425</v>
      </c>
      <c r="P5771" s="49">
        <v>77.640224060829226</v>
      </c>
      <c r="Q5771" s="50">
        <f t="shared" si="211"/>
        <v>77.640224060829226</v>
      </c>
      <c r="R5771" s="15" t="s">
        <v>13357</v>
      </c>
      <c r="T5771" s="93">
        <v>0</v>
      </c>
      <c r="U5771" s="110"/>
    </row>
    <row r="5772" spans="1:21" s="15" customFormat="1" ht="26.25" customHeight="1">
      <c r="A5772" s="45">
        <v>5905947901562</v>
      </c>
      <c r="B5772" s="45" t="s">
        <v>13358</v>
      </c>
      <c r="C5772" s="3" t="s">
        <v>13358</v>
      </c>
      <c r="D5772" s="15" t="s">
        <v>5550</v>
      </c>
      <c r="E5772" s="15" t="s">
        <v>3804</v>
      </c>
      <c r="F5772" s="46" t="s">
        <v>5466</v>
      </c>
      <c r="G5772" s="48" t="s">
        <v>5502</v>
      </c>
      <c r="H5772" s="47" t="s">
        <v>5886</v>
      </c>
      <c r="I5772" s="15" t="s">
        <v>13507</v>
      </c>
      <c r="K5772" s="46" t="s">
        <v>11001</v>
      </c>
      <c r="L5772" s="15" t="s">
        <v>5536</v>
      </c>
      <c r="M5772" s="15">
        <v>1</v>
      </c>
      <c r="N5772" s="15">
        <v>10</v>
      </c>
      <c r="O5772" s="15" t="s">
        <v>13425</v>
      </c>
      <c r="P5772" s="49">
        <v>79.618919091505703</v>
      </c>
      <c r="Q5772" s="50">
        <f t="shared" si="211"/>
        <v>79.618919091505703</v>
      </c>
      <c r="R5772" s="15" t="s">
        <v>13358</v>
      </c>
      <c r="T5772" s="93">
        <v>0</v>
      </c>
      <c r="U5772" s="110"/>
    </row>
    <row r="5773" spans="1:21" s="15" customFormat="1" ht="26.25" customHeight="1">
      <c r="A5773" s="45">
        <v>5905947901579</v>
      </c>
      <c r="B5773" s="45" t="s">
        <v>13359</v>
      </c>
      <c r="C5773" s="3" t="s">
        <v>13359</v>
      </c>
      <c r="D5773" s="15" t="s">
        <v>5550</v>
      </c>
      <c r="E5773" s="15" t="s">
        <v>3804</v>
      </c>
      <c r="F5773" s="46" t="s">
        <v>5466</v>
      </c>
      <c r="G5773" s="48" t="s">
        <v>5502</v>
      </c>
      <c r="H5773" s="47" t="s">
        <v>5886</v>
      </c>
      <c r="I5773" s="15" t="s">
        <v>13508</v>
      </c>
      <c r="K5773" s="46" t="s">
        <v>11001</v>
      </c>
      <c r="L5773" s="15" t="s">
        <v>5536</v>
      </c>
      <c r="M5773" s="15">
        <v>1</v>
      </c>
      <c r="N5773" s="15">
        <v>10</v>
      </c>
      <c r="O5773" s="15" t="s">
        <v>13425</v>
      </c>
      <c r="P5773" s="49">
        <v>99.688540116938526</v>
      </c>
      <c r="Q5773" s="50">
        <f t="shared" si="211"/>
        <v>99.688540116938526</v>
      </c>
      <c r="R5773" s="15" t="s">
        <v>13359</v>
      </c>
      <c r="T5773" s="93">
        <v>0</v>
      </c>
      <c r="U5773" s="110"/>
    </row>
    <row r="5774" spans="1:21" s="15" customFormat="1" ht="26.25" customHeight="1">
      <c r="A5774" s="45">
        <v>5905947901586</v>
      </c>
      <c r="B5774" s="45" t="s">
        <v>13360</v>
      </c>
      <c r="C5774" s="3" t="s">
        <v>13360</v>
      </c>
      <c r="D5774" s="15" t="s">
        <v>5550</v>
      </c>
      <c r="E5774" s="15" t="s">
        <v>3804</v>
      </c>
      <c r="F5774" s="46" t="s">
        <v>5466</v>
      </c>
      <c r="G5774" s="48" t="s">
        <v>5502</v>
      </c>
      <c r="H5774" s="47" t="s">
        <v>5886</v>
      </c>
      <c r="I5774" s="15" t="s">
        <v>13509</v>
      </c>
      <c r="K5774" s="46" t="s">
        <v>11001</v>
      </c>
      <c r="L5774" s="15" t="s">
        <v>5536</v>
      </c>
      <c r="M5774" s="15">
        <v>1</v>
      </c>
      <c r="N5774" s="15">
        <v>10</v>
      </c>
      <c r="O5774" s="15" t="s">
        <v>13425</v>
      </c>
      <c r="P5774" s="49">
        <v>128.52095342108143</v>
      </c>
      <c r="Q5774" s="50">
        <f t="shared" si="211"/>
        <v>128.52095342108143</v>
      </c>
      <c r="R5774" s="15" t="s">
        <v>13360</v>
      </c>
      <c r="T5774" s="93">
        <v>0</v>
      </c>
      <c r="U5774" s="110"/>
    </row>
    <row r="5775" spans="1:21" s="15" customFormat="1" ht="26.25" customHeight="1">
      <c r="A5775" s="45">
        <v>5905947901593</v>
      </c>
      <c r="B5775" s="45" t="s">
        <v>13361</v>
      </c>
      <c r="C5775" s="3" t="s">
        <v>13361</v>
      </c>
      <c r="D5775" s="15" t="s">
        <v>5550</v>
      </c>
      <c r="E5775" s="15" t="s">
        <v>3804</v>
      </c>
      <c r="F5775" s="46" t="s">
        <v>5466</v>
      </c>
      <c r="G5775" s="48" t="s">
        <v>5502</v>
      </c>
      <c r="H5775" s="47" t="s">
        <v>5886</v>
      </c>
      <c r="I5775" s="15" t="s">
        <v>13510</v>
      </c>
      <c r="K5775" s="46" t="s">
        <v>11001</v>
      </c>
      <c r="L5775" s="15" t="s">
        <v>5536</v>
      </c>
      <c r="M5775" s="15">
        <v>1</v>
      </c>
      <c r="N5775" s="15">
        <v>10</v>
      </c>
      <c r="O5775" s="15" t="s">
        <v>13425</v>
      </c>
      <c r="P5775" s="49">
        <v>133.70324992999602</v>
      </c>
      <c r="Q5775" s="50">
        <f t="shared" si="211"/>
        <v>133.70324992999602</v>
      </c>
      <c r="R5775" s="15" t="s">
        <v>13361</v>
      </c>
      <c r="T5775" s="93">
        <v>0</v>
      </c>
      <c r="U5775" s="110"/>
    </row>
    <row r="5776" spans="1:21" s="15" customFormat="1" ht="26.25" customHeight="1">
      <c r="A5776" s="45">
        <v>5905947901609</v>
      </c>
      <c r="B5776" s="45" t="s">
        <v>13362</v>
      </c>
      <c r="C5776" s="3" t="s">
        <v>13362</v>
      </c>
      <c r="D5776" s="15" t="s">
        <v>5550</v>
      </c>
      <c r="E5776" s="15" t="s">
        <v>3804</v>
      </c>
      <c r="F5776" s="46" t="s">
        <v>5466</v>
      </c>
      <c r="G5776" s="48" t="s">
        <v>5502</v>
      </c>
      <c r="H5776" s="47" t="s">
        <v>5886</v>
      </c>
      <c r="I5776" s="15" t="s">
        <v>13511</v>
      </c>
      <c r="K5776" s="46" t="s">
        <v>11001</v>
      </c>
      <c r="L5776" s="15" t="s">
        <v>5536</v>
      </c>
      <c r="M5776" s="15">
        <v>1</v>
      </c>
      <c r="N5776" s="15">
        <v>10</v>
      </c>
      <c r="O5776" s="15" t="s">
        <v>13425</v>
      </c>
      <c r="P5776" s="49">
        <v>139.92200574069349</v>
      </c>
      <c r="Q5776" s="50">
        <f t="shared" si="211"/>
        <v>139.92200574069349</v>
      </c>
      <c r="R5776" s="15" t="s">
        <v>13362</v>
      </c>
      <c r="T5776" s="93">
        <v>0</v>
      </c>
      <c r="U5776" s="110"/>
    </row>
    <row r="5777" spans="1:21" s="15" customFormat="1" ht="26.25" customHeight="1">
      <c r="A5777" s="45">
        <v>5905947901616</v>
      </c>
      <c r="B5777" s="45" t="s">
        <v>13363</v>
      </c>
      <c r="C5777" s="3" t="s">
        <v>13363</v>
      </c>
      <c r="D5777" s="15" t="s">
        <v>5550</v>
      </c>
      <c r="E5777" s="15" t="s">
        <v>3804</v>
      </c>
      <c r="F5777" s="46" t="s">
        <v>5466</v>
      </c>
      <c r="G5777" s="48" t="s">
        <v>5502</v>
      </c>
      <c r="H5777" s="47" t="s">
        <v>5886</v>
      </c>
      <c r="I5777" s="15" t="s">
        <v>13512</v>
      </c>
      <c r="K5777" s="46" t="s">
        <v>11001</v>
      </c>
      <c r="L5777" s="15" t="s">
        <v>5536</v>
      </c>
      <c r="M5777" s="15">
        <v>1</v>
      </c>
      <c r="N5777" s="15">
        <v>10</v>
      </c>
      <c r="O5777" s="15" t="s">
        <v>13473</v>
      </c>
      <c r="P5777" s="49">
        <v>385.56286026324415</v>
      </c>
      <c r="Q5777" s="50">
        <f t="shared" si="211"/>
        <v>385.56286026324415</v>
      </c>
      <c r="R5777" s="15" t="s">
        <v>13363</v>
      </c>
      <c r="T5777" s="93">
        <v>0</v>
      </c>
      <c r="U5777" s="110"/>
    </row>
    <row r="5778" spans="1:21" s="15" customFormat="1" ht="26.25" customHeight="1">
      <c r="A5778" s="45">
        <v>5905947901623</v>
      </c>
      <c r="B5778" s="45" t="s">
        <v>13364</v>
      </c>
      <c r="C5778" s="3" t="s">
        <v>13364</v>
      </c>
      <c r="D5778" s="15" t="s">
        <v>5550</v>
      </c>
      <c r="E5778" s="15" t="s">
        <v>3804</v>
      </c>
      <c r="F5778" s="46" t="s">
        <v>5466</v>
      </c>
      <c r="G5778" s="48" t="s">
        <v>5502</v>
      </c>
      <c r="H5778" s="47" t="s">
        <v>5886</v>
      </c>
      <c r="I5778" s="15" t="s">
        <v>13513</v>
      </c>
      <c r="K5778" s="46" t="s">
        <v>11001</v>
      </c>
      <c r="L5778" s="15" t="s">
        <v>5536</v>
      </c>
      <c r="M5778" s="15">
        <v>1</v>
      </c>
      <c r="N5778" s="15">
        <v>10</v>
      </c>
      <c r="O5778" s="15" t="s">
        <v>13425</v>
      </c>
      <c r="P5778" s="49">
        <v>79.147801227058935</v>
      </c>
      <c r="Q5778" s="50">
        <f t="shared" si="211"/>
        <v>79.147801227058935</v>
      </c>
      <c r="R5778" s="15" t="s">
        <v>13364</v>
      </c>
      <c r="T5778" s="93">
        <v>0</v>
      </c>
      <c r="U5778" s="110"/>
    </row>
    <row r="5779" spans="1:21" s="15" customFormat="1" ht="26.25" customHeight="1">
      <c r="A5779" s="45">
        <v>5905947901630</v>
      </c>
      <c r="B5779" s="45" t="s">
        <v>13365</v>
      </c>
      <c r="C5779" s="3" t="s">
        <v>13365</v>
      </c>
      <c r="D5779" s="15" t="s">
        <v>5550</v>
      </c>
      <c r="E5779" s="15" t="s">
        <v>3804</v>
      </c>
      <c r="F5779" s="46" t="s">
        <v>5466</v>
      </c>
      <c r="G5779" s="48" t="s">
        <v>5502</v>
      </c>
      <c r="H5779" s="47" t="s">
        <v>5886</v>
      </c>
      <c r="I5779" s="15" t="s">
        <v>13564</v>
      </c>
      <c r="K5779" s="46" t="s">
        <v>11001</v>
      </c>
      <c r="L5779" s="15" t="s">
        <v>5536</v>
      </c>
      <c r="M5779" s="15">
        <v>1</v>
      </c>
      <c r="N5779" s="15">
        <v>10</v>
      </c>
      <c r="O5779" s="15" t="s">
        <v>13425</v>
      </c>
      <c r="P5779" s="49">
        <v>88.758605661773245</v>
      </c>
      <c r="Q5779" s="50">
        <f t="shared" si="211"/>
        <v>88.758605661773245</v>
      </c>
      <c r="R5779" s="15" t="s">
        <v>13365</v>
      </c>
      <c r="T5779" s="93">
        <v>0</v>
      </c>
      <c r="U5779" s="110"/>
    </row>
    <row r="5780" spans="1:21" s="15" customFormat="1" ht="26.25" customHeight="1">
      <c r="A5780" s="45">
        <v>5905947915224</v>
      </c>
      <c r="B5780" s="45" t="s">
        <v>13366</v>
      </c>
      <c r="C5780" s="3" t="s">
        <v>13366</v>
      </c>
      <c r="D5780" s="15" t="s">
        <v>5550</v>
      </c>
      <c r="E5780" s="15" t="s">
        <v>3804</v>
      </c>
      <c r="F5780" s="46" t="s">
        <v>5466</v>
      </c>
      <c r="G5780" s="48" t="s">
        <v>5502</v>
      </c>
      <c r="H5780" s="47" t="s">
        <v>5886</v>
      </c>
      <c r="I5780" s="15" t="s">
        <v>13566</v>
      </c>
      <c r="K5780" s="46" t="s">
        <v>11001</v>
      </c>
      <c r="L5780" s="15" t="s">
        <v>5536</v>
      </c>
      <c r="M5780" s="15">
        <v>0</v>
      </c>
      <c r="N5780" s="15">
        <v>0</v>
      </c>
      <c r="O5780" s="15">
        <v>0</v>
      </c>
      <c r="P5780" s="49"/>
      <c r="Q5780" s="50"/>
      <c r="R5780" s="15" t="s">
        <v>13366</v>
      </c>
      <c r="T5780" s="93">
        <v>0</v>
      </c>
      <c r="U5780" s="110"/>
    </row>
    <row r="5781" spans="1:21" s="15" customFormat="1" ht="26.25" customHeight="1">
      <c r="A5781" s="45">
        <v>5905947900459</v>
      </c>
      <c r="B5781" s="45" t="s">
        <v>13567</v>
      </c>
      <c r="C5781" s="3" t="s">
        <v>13567</v>
      </c>
      <c r="D5781" s="15" t="s">
        <v>5550</v>
      </c>
      <c r="E5781" s="15" t="s">
        <v>3804</v>
      </c>
      <c r="F5781" s="46" t="s">
        <v>5466</v>
      </c>
      <c r="G5781" s="48" t="s">
        <v>5502</v>
      </c>
      <c r="H5781" s="47" t="s">
        <v>5885</v>
      </c>
      <c r="I5781" s="15" t="s">
        <v>13593</v>
      </c>
      <c r="K5781" s="46" t="s">
        <v>11001</v>
      </c>
      <c r="L5781" s="15" t="s">
        <v>5536</v>
      </c>
      <c r="M5781" s="15">
        <v>1</v>
      </c>
      <c r="N5781" s="15">
        <v>6</v>
      </c>
      <c r="O5781" s="15" t="s">
        <v>13125</v>
      </c>
      <c r="P5781" s="49">
        <v>726.70890177008539</v>
      </c>
      <c r="Q5781" s="50">
        <f t="shared" ref="Q5781:Q5794" si="212">P5781*(1-$Q$1)</f>
        <v>726.70890177008539</v>
      </c>
      <c r="R5781" s="15" t="s">
        <v>13567</v>
      </c>
      <c r="T5781" s="93">
        <v>-4.1265474552953929E-4</v>
      </c>
      <c r="U5781" s="110"/>
    </row>
    <row r="5782" spans="1:21" s="15" customFormat="1" ht="26.25" customHeight="1">
      <c r="A5782" s="45">
        <v>5905947900800</v>
      </c>
      <c r="B5782" s="45" t="s">
        <v>13568</v>
      </c>
      <c r="C5782" s="3" t="s">
        <v>13568</v>
      </c>
      <c r="D5782" s="15" t="s">
        <v>5550</v>
      </c>
      <c r="E5782" s="15" t="s">
        <v>3804</v>
      </c>
      <c r="F5782" s="46" t="s">
        <v>5466</v>
      </c>
      <c r="G5782" s="48" t="s">
        <v>5502</v>
      </c>
      <c r="H5782" s="47" t="s">
        <v>5885</v>
      </c>
      <c r="I5782" s="15" t="s">
        <v>13594</v>
      </c>
      <c r="K5782" s="46" t="s">
        <v>11001</v>
      </c>
      <c r="L5782" s="15" t="s">
        <v>5536</v>
      </c>
      <c r="M5782" s="15">
        <v>1</v>
      </c>
      <c r="N5782" s="15">
        <v>24</v>
      </c>
      <c r="O5782" s="15" t="s">
        <v>13125</v>
      </c>
      <c r="P5782" s="49">
        <v>185.01885243176287</v>
      </c>
      <c r="Q5782" s="50">
        <f t="shared" si="212"/>
        <v>185.01885243176287</v>
      </c>
      <c r="R5782" s="15" t="s">
        <v>13568</v>
      </c>
      <c r="T5782" s="93">
        <v>0</v>
      </c>
      <c r="U5782" s="110"/>
    </row>
    <row r="5783" spans="1:21" s="15" customFormat="1" ht="26.25" customHeight="1">
      <c r="A5783" s="45">
        <v>5905947901159</v>
      </c>
      <c r="B5783" s="45" t="s">
        <v>13569</v>
      </c>
      <c r="C5783" s="3" t="s">
        <v>13569</v>
      </c>
      <c r="D5783" s="15" t="s">
        <v>5550</v>
      </c>
      <c r="E5783" s="15" t="s">
        <v>3804</v>
      </c>
      <c r="F5783" s="46" t="s">
        <v>5466</v>
      </c>
      <c r="G5783" s="48" t="s">
        <v>5502</v>
      </c>
      <c r="H5783" s="47" t="s">
        <v>5885</v>
      </c>
      <c r="I5783" s="15" t="s">
        <v>13595</v>
      </c>
      <c r="K5783" s="46" t="s">
        <v>11001</v>
      </c>
      <c r="L5783" s="15" t="s">
        <v>5536</v>
      </c>
      <c r="M5783" s="15">
        <v>1</v>
      </c>
      <c r="N5783" s="15">
        <v>50</v>
      </c>
      <c r="O5783" s="15" t="s">
        <v>13125</v>
      </c>
      <c r="P5783" s="49">
        <v>58.82243695523352</v>
      </c>
      <c r="Q5783" s="50">
        <f t="shared" si="212"/>
        <v>58.82243695523352</v>
      </c>
      <c r="R5783" s="15" t="s">
        <v>13569</v>
      </c>
      <c r="T5783" s="93">
        <v>-3.3898305084746339E-3</v>
      </c>
      <c r="U5783" s="110"/>
    </row>
    <row r="5784" spans="1:21" s="15" customFormat="1" ht="26.25" customHeight="1">
      <c r="A5784" s="45">
        <v>5905947900817</v>
      </c>
      <c r="B5784" s="45" t="s">
        <v>13570</v>
      </c>
      <c r="C5784" s="3" t="s">
        <v>13570</v>
      </c>
      <c r="D5784" s="15" t="s">
        <v>5550</v>
      </c>
      <c r="E5784" s="15" t="s">
        <v>3804</v>
      </c>
      <c r="F5784" s="46" t="s">
        <v>5466</v>
      </c>
      <c r="G5784" s="48" t="s">
        <v>5502</v>
      </c>
      <c r="H5784" s="47" t="s">
        <v>5885</v>
      </c>
      <c r="I5784" s="15" t="s">
        <v>13596</v>
      </c>
      <c r="K5784" s="46" t="s">
        <v>11001</v>
      </c>
      <c r="L5784" s="15" t="s">
        <v>5536</v>
      </c>
      <c r="M5784" s="15">
        <v>1</v>
      </c>
      <c r="N5784" s="15">
        <v>6</v>
      </c>
      <c r="O5784" s="15" t="s">
        <v>13468</v>
      </c>
      <c r="P5784" s="49">
        <v>382.67300202384138</v>
      </c>
      <c r="Q5784" s="50">
        <f t="shared" si="212"/>
        <v>382.67300202384138</v>
      </c>
      <c r="R5784" s="15" t="s">
        <v>13570</v>
      </c>
      <c r="T5784" s="93">
        <v>-7.832898172324132E-4</v>
      </c>
      <c r="U5784" s="110"/>
    </row>
    <row r="5785" spans="1:21" s="15" customFormat="1" ht="26.25" customHeight="1">
      <c r="A5785" s="45">
        <v>5905947901166</v>
      </c>
      <c r="B5785" s="45" t="s">
        <v>13571</v>
      </c>
      <c r="C5785" s="3" t="s">
        <v>13571</v>
      </c>
      <c r="D5785" s="15" t="s">
        <v>5550</v>
      </c>
      <c r="E5785" s="15" t="s">
        <v>3804</v>
      </c>
      <c r="F5785" s="46" t="s">
        <v>5466</v>
      </c>
      <c r="G5785" s="48" t="s">
        <v>5502</v>
      </c>
      <c r="H5785" s="47" t="s">
        <v>5885</v>
      </c>
      <c r="I5785" s="15" t="s">
        <v>13597</v>
      </c>
      <c r="K5785" s="46" t="s">
        <v>11001</v>
      </c>
      <c r="L5785" s="15" t="s">
        <v>5536</v>
      </c>
      <c r="M5785" s="15">
        <v>1</v>
      </c>
      <c r="N5785" s="15">
        <v>50</v>
      </c>
      <c r="O5785" s="15" t="s">
        <v>13125</v>
      </c>
      <c r="P5785" s="49">
        <v>80.297604778252747</v>
      </c>
      <c r="Q5785" s="50">
        <f t="shared" si="212"/>
        <v>80.297604778252747</v>
      </c>
      <c r="R5785" s="15" t="s">
        <v>13571</v>
      </c>
      <c r="T5785" s="93">
        <v>3.7499999999999201E-3</v>
      </c>
      <c r="U5785" s="110"/>
    </row>
    <row r="5786" spans="1:21" s="15" customFormat="1" ht="26.25" customHeight="1">
      <c r="A5786" s="45">
        <v>5905947900794</v>
      </c>
      <c r="B5786" s="45" t="s">
        <v>13572</v>
      </c>
      <c r="C5786" s="3" t="s">
        <v>13572</v>
      </c>
      <c r="D5786" s="15" t="s">
        <v>5550</v>
      </c>
      <c r="E5786" s="15" t="s">
        <v>3804</v>
      </c>
      <c r="F5786" s="46" t="s">
        <v>5466</v>
      </c>
      <c r="G5786" s="48" t="s">
        <v>5502</v>
      </c>
      <c r="H5786" s="47" t="s">
        <v>5885</v>
      </c>
      <c r="I5786" s="15" t="s">
        <v>13598</v>
      </c>
      <c r="K5786" s="46" t="s">
        <v>11001</v>
      </c>
      <c r="L5786" s="15" t="s">
        <v>5536</v>
      </c>
      <c r="M5786" s="15">
        <v>1</v>
      </c>
      <c r="N5786" s="15">
        <v>12</v>
      </c>
      <c r="O5786" s="15" t="s">
        <v>13468</v>
      </c>
      <c r="P5786" s="49">
        <v>170.81464919389126</v>
      </c>
      <c r="Q5786" s="50">
        <f t="shared" si="212"/>
        <v>170.81464919389126</v>
      </c>
      <c r="R5786" s="15" t="s">
        <v>13572</v>
      </c>
      <c r="T5786" s="93">
        <v>-1.1695906432748204E-3</v>
      </c>
      <c r="U5786" s="110"/>
    </row>
    <row r="5787" spans="1:21" s="15" customFormat="1" ht="26.25" customHeight="1">
      <c r="A5787" s="45">
        <v>5905947901128</v>
      </c>
      <c r="B5787" s="45" t="s">
        <v>13573</v>
      </c>
      <c r="C5787" s="3" t="s">
        <v>13573</v>
      </c>
      <c r="D5787" s="15" t="s">
        <v>5550</v>
      </c>
      <c r="E5787" s="15" t="s">
        <v>3804</v>
      </c>
      <c r="F5787" s="46" t="s">
        <v>5466</v>
      </c>
      <c r="G5787" s="48" t="s">
        <v>5502</v>
      </c>
      <c r="H5787" s="47" t="s">
        <v>5885</v>
      </c>
      <c r="I5787" s="15" t="s">
        <v>13599</v>
      </c>
      <c r="K5787" s="46" t="s">
        <v>11001</v>
      </c>
      <c r="L5787" s="15" t="s">
        <v>5536</v>
      </c>
      <c r="M5787" s="15">
        <v>1</v>
      </c>
      <c r="N5787" s="15">
        <v>12</v>
      </c>
      <c r="O5787" s="15" t="s">
        <v>13473</v>
      </c>
      <c r="P5787" s="49">
        <v>50.25402279671026</v>
      </c>
      <c r="Q5787" s="50">
        <f t="shared" si="212"/>
        <v>50.25402279671026</v>
      </c>
      <c r="R5787" s="15" t="s">
        <v>13573</v>
      </c>
      <c r="T5787" s="93">
        <v>6.0000000000000053E-3</v>
      </c>
      <c r="U5787" s="110"/>
    </row>
    <row r="5788" spans="1:21" s="15" customFormat="1" ht="26.25" customHeight="1">
      <c r="A5788" s="45">
        <v>5905947901135</v>
      </c>
      <c r="B5788" s="45" t="s">
        <v>13574</v>
      </c>
      <c r="C5788" s="3" t="s">
        <v>13574</v>
      </c>
      <c r="D5788" s="15" t="s">
        <v>5550</v>
      </c>
      <c r="E5788" s="15" t="s">
        <v>3804</v>
      </c>
      <c r="F5788" s="46" t="s">
        <v>5466</v>
      </c>
      <c r="G5788" s="48" t="s">
        <v>5502</v>
      </c>
      <c r="H5788" s="47" t="s">
        <v>5885</v>
      </c>
      <c r="I5788" s="15" t="s">
        <v>13600</v>
      </c>
      <c r="K5788" s="46" t="s">
        <v>11001</v>
      </c>
      <c r="L5788" s="15" t="s">
        <v>5536</v>
      </c>
      <c r="M5788" s="15">
        <v>1</v>
      </c>
      <c r="N5788" s="15">
        <v>50</v>
      </c>
      <c r="O5788" s="15" t="s">
        <v>13125</v>
      </c>
      <c r="P5788" s="49">
        <v>92.011332681717761</v>
      </c>
      <c r="Q5788" s="50">
        <f t="shared" si="212"/>
        <v>92.011332681717761</v>
      </c>
      <c r="R5788" s="15" t="s">
        <v>13574</v>
      </c>
      <c r="T5788" s="93">
        <v>0</v>
      </c>
      <c r="U5788" s="110"/>
    </row>
    <row r="5789" spans="1:21" s="15" customFormat="1" ht="26.25" customHeight="1">
      <c r="A5789" s="45">
        <v>5905947901142</v>
      </c>
      <c r="B5789" s="45" t="s">
        <v>13575</v>
      </c>
      <c r="C5789" s="3" t="s">
        <v>13575</v>
      </c>
      <c r="D5789" s="15" t="s">
        <v>5550</v>
      </c>
      <c r="E5789" s="15" t="s">
        <v>3804</v>
      </c>
      <c r="F5789" s="46" t="s">
        <v>5466</v>
      </c>
      <c r="G5789" s="48" t="s">
        <v>5502</v>
      </c>
      <c r="H5789" s="47" t="s">
        <v>5885</v>
      </c>
      <c r="I5789" s="15" t="s">
        <v>13601</v>
      </c>
      <c r="K5789" s="46" t="s">
        <v>11001</v>
      </c>
      <c r="L5789" s="15" t="s">
        <v>5536</v>
      </c>
      <c r="M5789" s="15">
        <v>1</v>
      </c>
      <c r="N5789" s="15">
        <v>12</v>
      </c>
      <c r="O5789" s="15" t="s">
        <v>13468</v>
      </c>
      <c r="P5789" s="49">
        <v>18.688800000000001</v>
      </c>
      <c r="Q5789" s="50">
        <f t="shared" si="212"/>
        <v>18.688800000000001</v>
      </c>
      <c r="R5789" s="15" t="s">
        <v>13575</v>
      </c>
      <c r="T5789" s="93">
        <v>-1.5789473684210575E-2</v>
      </c>
      <c r="U5789" s="110"/>
    </row>
    <row r="5790" spans="1:21" s="15" customFormat="1" ht="26.25" customHeight="1">
      <c r="A5790" s="45">
        <v>5905947900473</v>
      </c>
      <c r="B5790" s="45" t="s">
        <v>13576</v>
      </c>
      <c r="C5790" s="3" t="s">
        <v>13576</v>
      </c>
      <c r="D5790" s="15" t="s">
        <v>5550</v>
      </c>
      <c r="E5790" s="15" t="s">
        <v>3804</v>
      </c>
      <c r="F5790" s="46" t="s">
        <v>5466</v>
      </c>
      <c r="G5790" s="48" t="s">
        <v>5502</v>
      </c>
      <c r="H5790" s="47" t="s">
        <v>5885</v>
      </c>
      <c r="I5790" s="15" t="s">
        <v>13602</v>
      </c>
      <c r="K5790" s="46" t="s">
        <v>11001</v>
      </c>
      <c r="L5790" s="15" t="s">
        <v>5536</v>
      </c>
      <c r="M5790" s="15">
        <v>1</v>
      </c>
      <c r="N5790" s="15">
        <v>6</v>
      </c>
      <c r="O5790" s="15" t="s">
        <v>13125</v>
      </c>
      <c r="P5790" s="49">
        <v>832.27804857599983</v>
      </c>
      <c r="Q5790" s="50">
        <f t="shared" si="212"/>
        <v>832.27804857599983</v>
      </c>
      <c r="R5790" s="15" t="s">
        <v>13576</v>
      </c>
      <c r="T5790" s="93">
        <v>2.4038461538467004E-4</v>
      </c>
      <c r="U5790" s="110"/>
    </row>
    <row r="5791" spans="1:21" s="15" customFormat="1" ht="26.25" customHeight="1">
      <c r="A5791" s="45">
        <v>5905947900480</v>
      </c>
      <c r="B5791" s="45" t="s">
        <v>13577</v>
      </c>
      <c r="C5791" s="3" t="s">
        <v>13577</v>
      </c>
      <c r="D5791" s="15" t="s">
        <v>5550</v>
      </c>
      <c r="E5791" s="15" t="s">
        <v>3804</v>
      </c>
      <c r="F5791" s="46" t="s">
        <v>5466</v>
      </c>
      <c r="G5791" s="48" t="s">
        <v>5502</v>
      </c>
      <c r="H5791" s="47" t="s">
        <v>5885</v>
      </c>
      <c r="I5791" s="15" t="s">
        <v>13603</v>
      </c>
      <c r="K5791" s="46" t="s">
        <v>11001</v>
      </c>
      <c r="L5791" s="15" t="s">
        <v>5536</v>
      </c>
      <c r="M5791" s="15">
        <v>1</v>
      </c>
      <c r="N5791" s="15">
        <v>6</v>
      </c>
      <c r="O5791" s="15" t="s">
        <v>13125</v>
      </c>
      <c r="P5791" s="49">
        <v>1117.0694267073948</v>
      </c>
      <c r="Q5791" s="50">
        <f t="shared" si="212"/>
        <v>1117.0694267073948</v>
      </c>
      <c r="R5791" s="15" t="s">
        <v>13577</v>
      </c>
      <c r="T5791" s="93">
        <v>0</v>
      </c>
      <c r="U5791" s="110"/>
    </row>
    <row r="5792" spans="1:21" s="15" customFormat="1" ht="26.25" customHeight="1">
      <c r="A5792" s="45">
        <v>5905947900824</v>
      </c>
      <c r="B5792" s="45" t="s">
        <v>13578</v>
      </c>
      <c r="C5792" s="3" t="s">
        <v>13578</v>
      </c>
      <c r="D5792" s="15" t="s">
        <v>5550</v>
      </c>
      <c r="E5792" s="15" t="s">
        <v>3804</v>
      </c>
      <c r="F5792" s="46" t="s">
        <v>5466</v>
      </c>
      <c r="G5792" s="48" t="s">
        <v>5502</v>
      </c>
      <c r="H5792" s="47" t="s">
        <v>5885</v>
      </c>
      <c r="I5792" s="15" t="s">
        <v>13617</v>
      </c>
      <c r="K5792" s="46" t="s">
        <v>11001</v>
      </c>
      <c r="L5792" s="15" t="s">
        <v>5536</v>
      </c>
      <c r="M5792" s="15">
        <v>1</v>
      </c>
      <c r="N5792" s="15">
        <v>6</v>
      </c>
      <c r="O5792" s="15" t="s">
        <v>13125</v>
      </c>
      <c r="P5792" s="49">
        <v>498.23974434380227</v>
      </c>
      <c r="Q5792" s="50">
        <f t="shared" si="212"/>
        <v>498.23974434380227</v>
      </c>
      <c r="R5792" s="15" t="s">
        <v>13578</v>
      </c>
      <c r="T5792" s="93">
        <v>4.0160642570286065E-4</v>
      </c>
      <c r="U5792" s="110"/>
    </row>
    <row r="5793" spans="1:21" s="15" customFormat="1" ht="26.25" customHeight="1">
      <c r="A5793" s="45">
        <v>5905947900831</v>
      </c>
      <c r="B5793" s="45" t="s">
        <v>13579</v>
      </c>
      <c r="C5793" s="3" t="s">
        <v>13579</v>
      </c>
      <c r="D5793" s="15" t="s">
        <v>5550</v>
      </c>
      <c r="E5793" s="15" t="s">
        <v>3804</v>
      </c>
      <c r="F5793" s="46" t="s">
        <v>5466</v>
      </c>
      <c r="G5793" s="48" t="s">
        <v>5502</v>
      </c>
      <c r="H5793" s="47" t="s">
        <v>5885</v>
      </c>
      <c r="I5793" s="15" t="s">
        <v>13618</v>
      </c>
      <c r="K5793" s="46" t="s">
        <v>11001</v>
      </c>
      <c r="L5793" s="15" t="s">
        <v>5536</v>
      </c>
      <c r="M5793" s="15">
        <v>1</v>
      </c>
      <c r="N5793" s="15">
        <v>6</v>
      </c>
      <c r="O5793" s="15" t="s">
        <v>13125</v>
      </c>
      <c r="P5793" s="49">
        <v>509.6703457659948</v>
      </c>
      <c r="Q5793" s="50">
        <f t="shared" si="212"/>
        <v>509.6703457659948</v>
      </c>
      <c r="R5793" s="15" t="s">
        <v>13579</v>
      </c>
      <c r="T5793" s="93">
        <v>-7.8431372549014888E-4</v>
      </c>
      <c r="U5793" s="110"/>
    </row>
    <row r="5794" spans="1:21" s="15" customFormat="1" ht="26.25" customHeight="1">
      <c r="A5794" s="45">
        <v>5905947901173</v>
      </c>
      <c r="B5794" s="45" t="s">
        <v>13580</v>
      </c>
      <c r="C5794" s="3" t="s">
        <v>13580</v>
      </c>
      <c r="D5794" s="15" t="s">
        <v>5550</v>
      </c>
      <c r="E5794" s="15" t="s">
        <v>3804</v>
      </c>
      <c r="F5794" s="46" t="s">
        <v>5466</v>
      </c>
      <c r="G5794" s="48" t="s">
        <v>5502</v>
      </c>
      <c r="H5794" s="47" t="s">
        <v>5885</v>
      </c>
      <c r="I5794" s="15" t="s">
        <v>13619</v>
      </c>
      <c r="K5794" s="46" t="s">
        <v>11001</v>
      </c>
      <c r="L5794" s="15" t="s">
        <v>5536</v>
      </c>
      <c r="M5794" s="15">
        <v>1</v>
      </c>
      <c r="N5794" s="15">
        <v>6</v>
      </c>
      <c r="O5794" s="15" t="s">
        <v>13125</v>
      </c>
      <c r="P5794" s="49">
        <v>323.16663579654511</v>
      </c>
      <c r="Q5794" s="50">
        <f t="shared" si="212"/>
        <v>323.16663579654511</v>
      </c>
      <c r="R5794" s="15" t="s">
        <v>13580</v>
      </c>
      <c r="T5794" s="93">
        <v>6.1919504643959122E-4</v>
      </c>
      <c r="U5794" s="110"/>
    </row>
    <row r="5795" spans="1:21" s="15" customFormat="1" ht="26.25" customHeight="1">
      <c r="A5795" s="45">
        <v>5905947900411</v>
      </c>
      <c r="B5795" s="45" t="s">
        <v>13367</v>
      </c>
      <c r="C5795" s="3" t="s">
        <v>13367</v>
      </c>
      <c r="D5795" s="15" t="s">
        <v>5550</v>
      </c>
      <c r="E5795" s="15" t="s">
        <v>3804</v>
      </c>
      <c r="F5795" s="46" t="s">
        <v>5466</v>
      </c>
      <c r="G5795" s="48" t="s">
        <v>5502</v>
      </c>
      <c r="H5795" s="47" t="s">
        <v>5885</v>
      </c>
      <c r="I5795" s="15" t="s">
        <v>13514</v>
      </c>
      <c r="K5795" s="46" t="s">
        <v>11001</v>
      </c>
      <c r="L5795" s="15" t="s">
        <v>5536</v>
      </c>
      <c r="M5795" s="15">
        <v>1</v>
      </c>
      <c r="N5795" s="15">
        <v>12</v>
      </c>
      <c r="O5795" s="15" t="s">
        <v>13473</v>
      </c>
      <c r="P5795" s="49">
        <v>160.05503114947354</v>
      </c>
      <c r="Q5795" s="50">
        <f t="shared" si="211"/>
        <v>160.05503114947354</v>
      </c>
      <c r="R5795" s="15" t="s">
        <v>13367</v>
      </c>
      <c r="T5795" s="93">
        <v>0</v>
      </c>
      <c r="U5795" s="110"/>
    </row>
    <row r="5796" spans="1:21" s="15" customFormat="1" ht="26.25" customHeight="1">
      <c r="A5796" s="45">
        <v>5905947900725</v>
      </c>
      <c r="B5796" s="45" t="s">
        <v>13368</v>
      </c>
      <c r="C5796" s="3" t="s">
        <v>13368</v>
      </c>
      <c r="D5796" s="15" t="s">
        <v>5550</v>
      </c>
      <c r="E5796" s="15" t="s">
        <v>3804</v>
      </c>
      <c r="F5796" s="46" t="s">
        <v>5466</v>
      </c>
      <c r="G5796" s="48" t="s">
        <v>5502</v>
      </c>
      <c r="H5796" s="47" t="s">
        <v>5885</v>
      </c>
      <c r="I5796" s="15" t="s">
        <v>13515</v>
      </c>
      <c r="K5796" s="46" t="s">
        <v>11001</v>
      </c>
      <c r="L5796" s="15" t="s">
        <v>5536</v>
      </c>
      <c r="M5796" s="15">
        <v>1</v>
      </c>
      <c r="N5796" s="15">
        <v>24</v>
      </c>
      <c r="O5796" s="15" t="s">
        <v>13433</v>
      </c>
      <c r="P5796" s="49">
        <v>47.763124071254502</v>
      </c>
      <c r="Q5796" s="50">
        <f t="shared" si="211"/>
        <v>47.763124071254502</v>
      </c>
      <c r="R5796" s="15" t="s">
        <v>13368</v>
      </c>
      <c r="T5796" s="93">
        <v>-4.1666666666667629E-3</v>
      </c>
      <c r="U5796" s="110"/>
    </row>
    <row r="5797" spans="1:21" s="15" customFormat="1" ht="26.25" customHeight="1">
      <c r="A5797" s="45">
        <v>5905947900732</v>
      </c>
      <c r="B5797" s="45" t="s">
        <v>13369</v>
      </c>
      <c r="C5797" s="3" t="s">
        <v>13369</v>
      </c>
      <c r="D5797" s="15" t="s">
        <v>5550</v>
      </c>
      <c r="E5797" s="15" t="s">
        <v>3804</v>
      </c>
      <c r="F5797" s="46" t="s">
        <v>5466</v>
      </c>
      <c r="G5797" s="48" t="s">
        <v>5502</v>
      </c>
      <c r="H5797" s="47" t="s">
        <v>5885</v>
      </c>
      <c r="I5797" s="15" t="s">
        <v>13516</v>
      </c>
      <c r="K5797" s="46" t="s">
        <v>11001</v>
      </c>
      <c r="L5797" s="15" t="s">
        <v>5536</v>
      </c>
      <c r="M5797" s="15">
        <v>1</v>
      </c>
      <c r="N5797" s="15">
        <v>12</v>
      </c>
      <c r="O5797" s="15" t="s">
        <v>13473</v>
      </c>
      <c r="P5797" s="49">
        <v>179.24896562373098</v>
      </c>
      <c r="Q5797" s="50">
        <f t="shared" si="211"/>
        <v>179.24896562373098</v>
      </c>
      <c r="R5797" s="15" t="s">
        <v>13369</v>
      </c>
      <c r="T5797" s="93">
        <v>1.1173184357540222E-3</v>
      </c>
      <c r="U5797" s="110"/>
    </row>
    <row r="5798" spans="1:21" s="15" customFormat="1" ht="26.25" customHeight="1">
      <c r="A5798" s="45">
        <v>5905947900749</v>
      </c>
      <c r="B5798" s="45" t="s">
        <v>13370</v>
      </c>
      <c r="C5798" s="3" t="s">
        <v>13370</v>
      </c>
      <c r="D5798" s="15" t="s">
        <v>5550</v>
      </c>
      <c r="E5798" s="15" t="s">
        <v>3804</v>
      </c>
      <c r="F5798" s="46" t="s">
        <v>5466</v>
      </c>
      <c r="G5798" s="48" t="s">
        <v>5502</v>
      </c>
      <c r="H5798" s="47" t="s">
        <v>5885</v>
      </c>
      <c r="I5798" s="15" t="s">
        <v>13517</v>
      </c>
      <c r="K5798" s="46" t="s">
        <v>11001</v>
      </c>
      <c r="L5798" s="15" t="s">
        <v>5536</v>
      </c>
      <c r="M5798" s="15">
        <v>1</v>
      </c>
      <c r="N5798" s="15">
        <v>12</v>
      </c>
      <c r="O5798" s="15" t="s">
        <v>13473</v>
      </c>
      <c r="P5798" s="49">
        <v>192.60800032565274</v>
      </c>
      <c r="Q5798" s="50">
        <f t="shared" si="211"/>
        <v>192.60800032565274</v>
      </c>
      <c r="R5798" s="15" t="s">
        <v>13370</v>
      </c>
      <c r="T5798" s="93">
        <v>-2.0725388601036121E-3</v>
      </c>
      <c r="U5798" s="110"/>
    </row>
    <row r="5799" spans="1:21" s="15" customFormat="1" ht="26.25" customHeight="1">
      <c r="A5799" s="45">
        <v>5905947901074</v>
      </c>
      <c r="B5799" s="45" t="s">
        <v>13371</v>
      </c>
      <c r="C5799" s="3" t="s">
        <v>13371</v>
      </c>
      <c r="D5799" s="15" t="s">
        <v>5550</v>
      </c>
      <c r="E5799" s="15" t="s">
        <v>3804</v>
      </c>
      <c r="F5799" s="46" t="s">
        <v>5466</v>
      </c>
      <c r="G5799" s="48" t="s">
        <v>5502</v>
      </c>
      <c r="H5799" s="47" t="s">
        <v>5885</v>
      </c>
      <c r="I5799" s="15" t="s">
        <v>13518</v>
      </c>
      <c r="K5799" s="46" t="s">
        <v>11001</v>
      </c>
      <c r="L5799" s="15" t="s">
        <v>5536</v>
      </c>
      <c r="M5799" s="15">
        <v>20</v>
      </c>
      <c r="N5799" s="15">
        <v>20</v>
      </c>
      <c r="O5799" s="15" t="s">
        <v>13125</v>
      </c>
      <c r="P5799" s="49">
        <v>35.394981148303479</v>
      </c>
      <c r="Q5799" s="50">
        <f t="shared" si="211"/>
        <v>35.394981148303479</v>
      </c>
      <c r="R5799" s="15" t="s">
        <v>13371</v>
      </c>
      <c r="T5799" s="93">
        <v>1.1428571428571344E-2</v>
      </c>
      <c r="U5799" s="110"/>
    </row>
    <row r="5800" spans="1:21" s="15" customFormat="1" ht="26.25" customHeight="1">
      <c r="A5800" s="45">
        <v>5905947901081</v>
      </c>
      <c r="B5800" s="45" t="s">
        <v>13372</v>
      </c>
      <c r="C5800" s="3" t="s">
        <v>13372</v>
      </c>
      <c r="D5800" s="15" t="s">
        <v>5550</v>
      </c>
      <c r="E5800" s="15" t="s">
        <v>3804</v>
      </c>
      <c r="F5800" s="46" t="s">
        <v>5466</v>
      </c>
      <c r="G5800" s="48" t="s">
        <v>5502</v>
      </c>
      <c r="H5800" s="47" t="s">
        <v>5885</v>
      </c>
      <c r="I5800" s="15" t="s">
        <v>13519</v>
      </c>
      <c r="K5800" s="46" t="s">
        <v>11001</v>
      </c>
      <c r="L5800" s="15" t="s">
        <v>5536</v>
      </c>
      <c r="M5800" s="15">
        <v>1</v>
      </c>
      <c r="N5800" s="15">
        <v>50</v>
      </c>
      <c r="O5800" s="15" t="s">
        <v>13125</v>
      </c>
      <c r="P5800" s="49">
        <v>68.681491273983255</v>
      </c>
      <c r="Q5800" s="50">
        <f t="shared" si="211"/>
        <v>68.681491273983255</v>
      </c>
      <c r="R5800" s="15" t="s">
        <v>13372</v>
      </c>
      <c r="T5800" s="93">
        <v>-4.3478260869564966E-3</v>
      </c>
      <c r="U5800" s="110"/>
    </row>
    <row r="5801" spans="1:21" s="15" customFormat="1" ht="26.25" customHeight="1">
      <c r="A5801" s="45">
        <v>5905947901098</v>
      </c>
      <c r="B5801" s="45" t="s">
        <v>13373</v>
      </c>
      <c r="C5801" s="3" t="s">
        <v>13373</v>
      </c>
      <c r="D5801" s="15" t="s">
        <v>5550</v>
      </c>
      <c r="E5801" s="15" t="s">
        <v>3804</v>
      </c>
      <c r="F5801" s="46" t="s">
        <v>5466</v>
      </c>
      <c r="G5801" s="48" t="s">
        <v>5502</v>
      </c>
      <c r="H5801" s="47" t="s">
        <v>5885</v>
      </c>
      <c r="I5801" s="15" t="s">
        <v>13520</v>
      </c>
      <c r="K5801" s="46" t="s">
        <v>11001</v>
      </c>
      <c r="L5801" s="15" t="s">
        <v>5536</v>
      </c>
      <c r="M5801" s="15">
        <v>1</v>
      </c>
      <c r="N5801" s="15">
        <v>50</v>
      </c>
      <c r="O5801" s="15" t="s">
        <v>13125</v>
      </c>
      <c r="P5801" s="49">
        <v>78.442931193537433</v>
      </c>
      <c r="Q5801" s="50">
        <f t="shared" si="211"/>
        <v>78.442931193537433</v>
      </c>
      <c r="R5801" s="15" t="s">
        <v>13373</v>
      </c>
      <c r="T5801" s="93">
        <v>5.12820512820511E-3</v>
      </c>
      <c r="U5801" s="110"/>
    </row>
    <row r="5802" spans="1:21" s="15" customFormat="1" ht="26.25" customHeight="1">
      <c r="A5802" s="45">
        <v>5905947901319</v>
      </c>
      <c r="B5802" s="45" t="s">
        <v>13374</v>
      </c>
      <c r="C5802" s="3" t="s">
        <v>13374</v>
      </c>
      <c r="D5802" s="15" t="s">
        <v>5550</v>
      </c>
      <c r="E5802" s="15" t="s">
        <v>3804</v>
      </c>
      <c r="F5802" s="46" t="s">
        <v>5466</v>
      </c>
      <c r="G5802" s="48" t="s">
        <v>5502</v>
      </c>
      <c r="H5802" s="47" t="s">
        <v>5885</v>
      </c>
      <c r="I5802" s="15" t="s">
        <v>13521</v>
      </c>
      <c r="K5802" s="46" t="s">
        <v>11001</v>
      </c>
      <c r="L5802" s="15" t="s">
        <v>5536</v>
      </c>
      <c r="M5802" s="15">
        <v>20</v>
      </c>
      <c r="N5802" s="15">
        <v>20</v>
      </c>
      <c r="O5802" s="15" t="s">
        <v>13125</v>
      </c>
      <c r="P5802" s="49">
        <v>45.556640104559392</v>
      </c>
      <c r="Q5802" s="50">
        <f t="shared" si="211"/>
        <v>45.556640104559392</v>
      </c>
      <c r="R5802" s="15" t="s">
        <v>13374</v>
      </c>
      <c r="T5802" s="93">
        <v>-8.6956521739129933E-3</v>
      </c>
      <c r="U5802" s="110"/>
    </row>
    <row r="5803" spans="1:21" s="15" customFormat="1" ht="26.25" customHeight="1">
      <c r="A5803" s="45">
        <v>5905947901463</v>
      </c>
      <c r="B5803" s="45" t="s">
        <v>13375</v>
      </c>
      <c r="C5803" s="3" t="s">
        <v>13375</v>
      </c>
      <c r="D5803" s="15" t="s">
        <v>5550</v>
      </c>
      <c r="E5803" s="15" t="s">
        <v>3804</v>
      </c>
      <c r="F5803" s="46" t="s">
        <v>5466</v>
      </c>
      <c r="G5803" s="48" t="s">
        <v>5502</v>
      </c>
      <c r="H5803" s="47" t="s">
        <v>5885</v>
      </c>
      <c r="I5803" s="15" t="s">
        <v>13522</v>
      </c>
      <c r="K5803" s="46" t="s">
        <v>11001</v>
      </c>
      <c r="L5803" s="15" t="s">
        <v>5536</v>
      </c>
      <c r="M5803" s="15">
        <v>1</v>
      </c>
      <c r="N5803" s="15">
        <v>10</v>
      </c>
      <c r="O5803" s="15" t="s">
        <v>13425</v>
      </c>
      <c r="P5803" s="49">
        <v>125.78656824936982</v>
      </c>
      <c r="Q5803" s="50">
        <f t="shared" si="211"/>
        <v>125.78656824936982</v>
      </c>
      <c r="R5803" s="15" t="s">
        <v>13375</v>
      </c>
      <c r="T5803" s="93">
        <v>-1.5873015873015817E-3</v>
      </c>
      <c r="U5803" s="110"/>
    </row>
    <row r="5804" spans="1:21" s="15" customFormat="1" ht="26.25" customHeight="1">
      <c r="A5804" s="45">
        <v>5905947900428</v>
      </c>
      <c r="B5804" s="45" t="s">
        <v>13376</v>
      </c>
      <c r="C5804" s="3" t="s">
        <v>13376</v>
      </c>
      <c r="D5804" s="15" t="s">
        <v>5550</v>
      </c>
      <c r="E5804" s="15" t="s">
        <v>3804</v>
      </c>
      <c r="F5804" s="46" t="s">
        <v>5466</v>
      </c>
      <c r="G5804" s="48" t="s">
        <v>5502</v>
      </c>
      <c r="H5804" s="47" t="s">
        <v>5885</v>
      </c>
      <c r="I5804" s="15" t="s">
        <v>13523</v>
      </c>
      <c r="K5804" s="46" t="s">
        <v>11001</v>
      </c>
      <c r="L5804" s="15" t="s">
        <v>5536</v>
      </c>
      <c r="M5804" s="15">
        <v>1</v>
      </c>
      <c r="N5804" s="15">
        <v>12</v>
      </c>
      <c r="O5804" s="15" t="s">
        <v>13468</v>
      </c>
      <c r="P5804" s="49">
        <v>305.06179243977493</v>
      </c>
      <c r="Q5804" s="50">
        <f t="shared" si="211"/>
        <v>305.06179243977493</v>
      </c>
      <c r="R5804" s="15" t="s">
        <v>13376</v>
      </c>
      <c r="T5804" s="93">
        <v>0</v>
      </c>
      <c r="U5804" s="110"/>
    </row>
    <row r="5805" spans="1:21" s="15" customFormat="1" ht="26.25" customHeight="1">
      <c r="A5805" s="45">
        <v>5905947900756</v>
      </c>
      <c r="B5805" s="45" t="s">
        <v>13377</v>
      </c>
      <c r="C5805" s="3" t="s">
        <v>13377</v>
      </c>
      <c r="D5805" s="15" t="s">
        <v>5550</v>
      </c>
      <c r="E5805" s="15" t="s">
        <v>3804</v>
      </c>
      <c r="F5805" s="46" t="s">
        <v>5466</v>
      </c>
      <c r="G5805" s="48" t="s">
        <v>5502</v>
      </c>
      <c r="H5805" s="47" t="s">
        <v>5885</v>
      </c>
      <c r="I5805" s="15" t="s">
        <v>13524</v>
      </c>
      <c r="K5805" s="46" t="s">
        <v>11001</v>
      </c>
      <c r="L5805" s="15" t="s">
        <v>5536</v>
      </c>
      <c r="M5805" s="15">
        <v>1</v>
      </c>
      <c r="N5805" s="15">
        <v>12</v>
      </c>
      <c r="O5805" s="15" t="s">
        <v>13473</v>
      </c>
      <c r="P5805" s="49">
        <v>201.20902266798589</v>
      </c>
      <c r="Q5805" s="50">
        <f t="shared" si="211"/>
        <v>201.20902266798589</v>
      </c>
      <c r="R5805" s="15" t="s">
        <v>13377</v>
      </c>
      <c r="T5805" s="93">
        <v>9.9502487562186381E-4</v>
      </c>
      <c r="U5805" s="110"/>
    </row>
    <row r="5806" spans="1:21" s="15" customFormat="1" ht="26.25" customHeight="1">
      <c r="A5806" s="45">
        <v>5905947901104</v>
      </c>
      <c r="B5806" s="45" t="s">
        <v>13378</v>
      </c>
      <c r="C5806" s="3" t="s">
        <v>13378</v>
      </c>
      <c r="D5806" s="15" t="s">
        <v>5550</v>
      </c>
      <c r="E5806" s="15" t="s">
        <v>3804</v>
      </c>
      <c r="F5806" s="46" t="s">
        <v>5466</v>
      </c>
      <c r="G5806" s="48" t="s">
        <v>5502</v>
      </c>
      <c r="H5806" s="47" t="s">
        <v>5885</v>
      </c>
      <c r="I5806" s="15" t="s">
        <v>13525</v>
      </c>
      <c r="K5806" s="46" t="s">
        <v>11001</v>
      </c>
      <c r="L5806" s="15" t="s">
        <v>5536</v>
      </c>
      <c r="M5806" s="15">
        <v>1</v>
      </c>
      <c r="N5806" s="15">
        <v>12</v>
      </c>
      <c r="O5806" s="15" t="s">
        <v>13473</v>
      </c>
      <c r="P5806" s="49">
        <v>106.84412369608653</v>
      </c>
      <c r="Q5806" s="50">
        <f t="shared" si="211"/>
        <v>106.84412369608653</v>
      </c>
      <c r="R5806" s="15" t="s">
        <v>13378</v>
      </c>
      <c r="T5806" s="93">
        <v>-1.8691588785046953E-3</v>
      </c>
      <c r="U5806" s="110"/>
    </row>
    <row r="5807" spans="1:21" s="15" customFormat="1" ht="26.25" customHeight="1">
      <c r="A5807" s="45">
        <v>5905947901470</v>
      </c>
      <c r="B5807" s="45" t="s">
        <v>13379</v>
      </c>
      <c r="C5807" s="3" t="s">
        <v>13379</v>
      </c>
      <c r="D5807" s="15" t="s">
        <v>5550</v>
      </c>
      <c r="E5807" s="15" t="s">
        <v>3804</v>
      </c>
      <c r="F5807" s="46" t="s">
        <v>5466</v>
      </c>
      <c r="G5807" s="48" t="s">
        <v>5502</v>
      </c>
      <c r="H5807" s="47" t="s">
        <v>5885</v>
      </c>
      <c r="I5807" s="15" t="s">
        <v>13526</v>
      </c>
      <c r="K5807" s="46" t="s">
        <v>11001</v>
      </c>
      <c r="L5807" s="15" t="s">
        <v>5536</v>
      </c>
      <c r="M5807" s="15">
        <v>1</v>
      </c>
      <c r="N5807" s="15">
        <v>12</v>
      </c>
      <c r="O5807" s="15" t="s">
        <v>13468</v>
      </c>
      <c r="P5807" s="49">
        <v>415.68557980020921</v>
      </c>
      <c r="Q5807" s="50">
        <f t="shared" si="211"/>
        <v>415.68557980020921</v>
      </c>
      <c r="R5807" s="15" t="s">
        <v>13379</v>
      </c>
      <c r="T5807" s="93">
        <v>-7.211538461538991E-4</v>
      </c>
      <c r="U5807" s="110"/>
    </row>
    <row r="5808" spans="1:21" s="15" customFormat="1" ht="26.25" customHeight="1">
      <c r="A5808" s="45">
        <v>5905947900435</v>
      </c>
      <c r="B5808" s="45" t="s">
        <v>13380</v>
      </c>
      <c r="C5808" s="3" t="s">
        <v>13380</v>
      </c>
      <c r="D5808" s="15" t="s">
        <v>5550</v>
      </c>
      <c r="E5808" s="15" t="s">
        <v>3804</v>
      </c>
      <c r="F5808" s="46" t="s">
        <v>5466</v>
      </c>
      <c r="G5808" s="48" t="s">
        <v>5502</v>
      </c>
      <c r="H5808" s="47" t="s">
        <v>5885</v>
      </c>
      <c r="I5808" s="15" t="s">
        <v>13527</v>
      </c>
      <c r="K5808" s="46" t="s">
        <v>11001</v>
      </c>
      <c r="L5808" s="15" t="s">
        <v>5536</v>
      </c>
      <c r="M5808" s="15">
        <v>1</v>
      </c>
      <c r="N5808" s="15">
        <v>12</v>
      </c>
      <c r="O5808" s="15" t="s">
        <v>13468</v>
      </c>
      <c r="P5808" s="49">
        <v>388.05250801952172</v>
      </c>
      <c r="Q5808" s="50">
        <f t="shared" si="211"/>
        <v>388.05250801952172</v>
      </c>
      <c r="R5808" s="15" t="s">
        <v>13380</v>
      </c>
      <c r="T5808" s="93">
        <v>0</v>
      </c>
      <c r="U5808" s="110"/>
    </row>
    <row r="5809" spans="1:21" s="15" customFormat="1" ht="26.25" customHeight="1">
      <c r="A5809" s="45">
        <v>5905947900442</v>
      </c>
      <c r="B5809" s="45" t="s">
        <v>13381</v>
      </c>
      <c r="C5809" s="3" t="s">
        <v>13381</v>
      </c>
      <c r="D5809" s="15" t="s">
        <v>5550</v>
      </c>
      <c r="E5809" s="15" t="s">
        <v>3804</v>
      </c>
      <c r="F5809" s="46" t="s">
        <v>5466</v>
      </c>
      <c r="G5809" s="48" t="s">
        <v>5502</v>
      </c>
      <c r="H5809" s="47" t="s">
        <v>5885</v>
      </c>
      <c r="I5809" s="15" t="s">
        <v>13528</v>
      </c>
      <c r="K5809" s="46" t="s">
        <v>11001</v>
      </c>
      <c r="L5809" s="15" t="s">
        <v>5536</v>
      </c>
      <c r="M5809" s="15">
        <v>1</v>
      </c>
      <c r="N5809" s="15">
        <v>6</v>
      </c>
      <c r="O5809" s="15" t="s">
        <v>13468</v>
      </c>
      <c r="P5809" s="49">
        <v>429.95961687897488</v>
      </c>
      <c r="Q5809" s="50">
        <f t="shared" si="211"/>
        <v>429.95961687897488</v>
      </c>
      <c r="R5809" s="15" t="s">
        <v>13381</v>
      </c>
      <c r="T5809" s="93">
        <v>-2.3255813953493298E-4</v>
      </c>
      <c r="U5809" s="110"/>
    </row>
    <row r="5810" spans="1:21" s="15" customFormat="1" ht="26.25" customHeight="1">
      <c r="A5810" s="45">
        <v>5905947900763</v>
      </c>
      <c r="B5810" s="45" t="s">
        <v>13382</v>
      </c>
      <c r="C5810" s="3" t="s">
        <v>13382</v>
      </c>
      <c r="D5810" s="15" t="s">
        <v>5550</v>
      </c>
      <c r="E5810" s="15" t="s">
        <v>3804</v>
      </c>
      <c r="F5810" s="46" t="s">
        <v>5466</v>
      </c>
      <c r="G5810" s="48" t="s">
        <v>5502</v>
      </c>
      <c r="H5810" s="47" t="s">
        <v>5885</v>
      </c>
      <c r="I5810" s="15" t="s">
        <v>13529</v>
      </c>
      <c r="K5810" s="46" t="s">
        <v>11001</v>
      </c>
      <c r="L5810" s="15" t="s">
        <v>5536</v>
      </c>
      <c r="M5810" s="15">
        <v>1</v>
      </c>
      <c r="N5810" s="15">
        <v>12</v>
      </c>
      <c r="O5810" s="15" t="s">
        <v>13473</v>
      </c>
      <c r="P5810" s="49">
        <v>205.96703502757447</v>
      </c>
      <c r="Q5810" s="50">
        <f t="shared" si="211"/>
        <v>205.96703502757447</v>
      </c>
      <c r="R5810" s="15" t="s">
        <v>13382</v>
      </c>
      <c r="T5810" s="93">
        <v>0</v>
      </c>
      <c r="U5810" s="110"/>
    </row>
    <row r="5811" spans="1:21" s="15" customFormat="1" ht="26.25" customHeight="1">
      <c r="A5811" s="45">
        <v>5905947900770</v>
      </c>
      <c r="B5811" s="45" t="s">
        <v>13383</v>
      </c>
      <c r="C5811" s="3" t="s">
        <v>13383</v>
      </c>
      <c r="D5811" s="15" t="s">
        <v>5550</v>
      </c>
      <c r="E5811" s="15" t="s">
        <v>3804</v>
      </c>
      <c r="F5811" s="46" t="s">
        <v>5466</v>
      </c>
      <c r="G5811" s="48" t="s">
        <v>5502</v>
      </c>
      <c r="H5811" s="47" t="s">
        <v>5885</v>
      </c>
      <c r="I5811" s="15" t="s">
        <v>13530</v>
      </c>
      <c r="K5811" s="46" t="s">
        <v>11001</v>
      </c>
      <c r="L5811" s="15" t="s">
        <v>5536</v>
      </c>
      <c r="M5811" s="15">
        <v>1</v>
      </c>
      <c r="N5811" s="15">
        <v>12</v>
      </c>
      <c r="O5811" s="15" t="s">
        <v>13473</v>
      </c>
      <c r="P5811" s="49">
        <v>173.91849482994081</v>
      </c>
      <c r="Q5811" s="50">
        <f t="shared" si="211"/>
        <v>173.91849482994081</v>
      </c>
      <c r="R5811" s="15" t="s">
        <v>13383</v>
      </c>
      <c r="T5811" s="93">
        <v>-5.7471264367814356E-4</v>
      </c>
      <c r="U5811" s="110"/>
    </row>
    <row r="5812" spans="1:21" s="15" customFormat="1" ht="26.25" customHeight="1">
      <c r="A5812" s="45">
        <v>5905947900787</v>
      </c>
      <c r="B5812" s="45" t="s">
        <v>13384</v>
      </c>
      <c r="C5812" s="3" t="s">
        <v>13384</v>
      </c>
      <c r="D5812" s="15" t="s">
        <v>5550</v>
      </c>
      <c r="E5812" s="15" t="s">
        <v>3804</v>
      </c>
      <c r="F5812" s="46" t="s">
        <v>5466</v>
      </c>
      <c r="G5812" s="48" t="s">
        <v>5502</v>
      </c>
      <c r="H5812" s="47" t="s">
        <v>5885</v>
      </c>
      <c r="I5812" s="15" t="s">
        <v>13531</v>
      </c>
      <c r="K5812" s="46" t="s">
        <v>11001</v>
      </c>
      <c r="L5812" s="15" t="s">
        <v>5536</v>
      </c>
      <c r="M5812" s="15">
        <v>1</v>
      </c>
      <c r="N5812" s="15">
        <v>12</v>
      </c>
      <c r="O5812" s="15" t="s">
        <v>13473</v>
      </c>
      <c r="P5812" s="49">
        <v>170.73944351908222</v>
      </c>
      <c r="Q5812" s="50">
        <f t="shared" si="211"/>
        <v>170.73944351908222</v>
      </c>
      <c r="R5812" s="15" t="s">
        <v>13384</v>
      </c>
      <c r="T5812" s="93">
        <v>-1.7543859649123972E-3</v>
      </c>
      <c r="U5812" s="110"/>
    </row>
    <row r="5813" spans="1:21" s="15" customFormat="1" ht="26.25" customHeight="1">
      <c r="A5813" s="45">
        <v>5905947901111</v>
      </c>
      <c r="B5813" s="45" t="s">
        <v>13385</v>
      </c>
      <c r="C5813" s="3" t="s">
        <v>13385</v>
      </c>
      <c r="D5813" s="15" t="s">
        <v>5550</v>
      </c>
      <c r="E5813" s="15" t="s">
        <v>3804</v>
      </c>
      <c r="F5813" s="46" t="s">
        <v>5466</v>
      </c>
      <c r="G5813" s="48" t="s">
        <v>5502</v>
      </c>
      <c r="H5813" s="47" t="s">
        <v>5885</v>
      </c>
      <c r="I5813" s="15" t="s">
        <v>13532</v>
      </c>
      <c r="K5813" s="46" t="s">
        <v>11001</v>
      </c>
      <c r="L5813" s="15" t="s">
        <v>5536</v>
      </c>
      <c r="M5813" s="15">
        <v>1</v>
      </c>
      <c r="N5813" s="15">
        <v>12</v>
      </c>
      <c r="O5813" s="15" t="s">
        <v>13473</v>
      </c>
      <c r="P5813" s="49">
        <v>129.8177218346917</v>
      </c>
      <c r="Q5813" s="50">
        <f t="shared" si="211"/>
        <v>129.8177218346917</v>
      </c>
      <c r="R5813" s="15" t="s">
        <v>13385</v>
      </c>
      <c r="T5813" s="93">
        <v>-1.5384615384614886E-3</v>
      </c>
      <c r="U5813" s="110"/>
    </row>
    <row r="5814" spans="1:21" s="15" customFormat="1" ht="26.25" customHeight="1">
      <c r="A5814" s="45">
        <v>5905947901487</v>
      </c>
      <c r="B5814" s="45" t="s">
        <v>13386</v>
      </c>
      <c r="C5814" s="3" t="s">
        <v>13386</v>
      </c>
      <c r="D5814" s="15" t="s">
        <v>5550</v>
      </c>
      <c r="E5814" s="15" t="s">
        <v>3804</v>
      </c>
      <c r="F5814" s="46" t="s">
        <v>5466</v>
      </c>
      <c r="G5814" s="48" t="s">
        <v>5502</v>
      </c>
      <c r="H5814" s="47" t="s">
        <v>5885</v>
      </c>
      <c r="I5814" s="15" t="s">
        <v>13533</v>
      </c>
      <c r="K5814" s="46" t="s">
        <v>11001</v>
      </c>
      <c r="L5814" s="15" t="s">
        <v>5536</v>
      </c>
      <c r="M5814" s="15">
        <v>1</v>
      </c>
      <c r="N5814" s="15">
        <v>12</v>
      </c>
      <c r="O5814" s="15" t="s">
        <v>13468</v>
      </c>
      <c r="P5814" s="49">
        <v>413.76407480883688</v>
      </c>
      <c r="Q5814" s="50">
        <f t="shared" si="211"/>
        <v>413.76407480883688</v>
      </c>
      <c r="R5814" s="15" t="s">
        <v>13386</v>
      </c>
      <c r="T5814" s="93">
        <v>-7.2463768115949012E-4</v>
      </c>
      <c r="U5814" s="110"/>
    </row>
    <row r="5815" spans="1:21" s="15" customFormat="1" ht="26.25" customHeight="1">
      <c r="A5815" s="45">
        <v>5905947901647</v>
      </c>
      <c r="B5815" s="45" t="s">
        <v>13387</v>
      </c>
      <c r="C5815" s="3" t="s">
        <v>13387</v>
      </c>
      <c r="D5815" s="15" t="s">
        <v>5550</v>
      </c>
      <c r="E5815" s="15" t="s">
        <v>3804</v>
      </c>
      <c r="F5815" s="46" t="s">
        <v>5466</v>
      </c>
      <c r="G5815" s="48" t="s">
        <v>5502</v>
      </c>
      <c r="H5815" s="47" t="s">
        <v>5889</v>
      </c>
      <c r="I5815" s="15" t="s">
        <v>13534</v>
      </c>
      <c r="K5815" s="46" t="s">
        <v>11001</v>
      </c>
      <c r="L5815" s="15" t="s">
        <v>5536</v>
      </c>
      <c r="M5815" s="15">
        <v>1</v>
      </c>
      <c r="N5815" s="15">
        <v>0</v>
      </c>
      <c r="O5815" s="15">
        <v>99</v>
      </c>
      <c r="P5815" s="49">
        <v>715.44176640000001</v>
      </c>
      <c r="Q5815" s="50">
        <f t="shared" si="211"/>
        <v>715.44176640000001</v>
      </c>
      <c r="R5815" s="15" t="s">
        <v>13387</v>
      </c>
      <c r="T5815" s="93">
        <v>5.5944055944046056E-4</v>
      </c>
      <c r="U5815" s="110"/>
    </row>
    <row r="5816" spans="1:21" s="15" customFormat="1" ht="26.25" customHeight="1">
      <c r="A5816" s="45">
        <v>5905947901654</v>
      </c>
      <c r="B5816" s="45" t="s">
        <v>13388</v>
      </c>
      <c r="C5816" s="3" t="s">
        <v>13388</v>
      </c>
      <c r="D5816" s="15" t="s">
        <v>5550</v>
      </c>
      <c r="E5816" s="15" t="s">
        <v>3804</v>
      </c>
      <c r="F5816" s="46" t="s">
        <v>5466</v>
      </c>
      <c r="G5816" s="48" t="s">
        <v>5502</v>
      </c>
      <c r="H5816" s="47" t="s">
        <v>5889</v>
      </c>
      <c r="I5816" s="15" t="s">
        <v>13535</v>
      </c>
      <c r="K5816" s="46" t="s">
        <v>11001</v>
      </c>
      <c r="L5816" s="15" t="s">
        <v>5536</v>
      </c>
      <c r="M5816" s="15">
        <v>1</v>
      </c>
      <c r="N5816" s="15">
        <v>0</v>
      </c>
      <c r="O5816" s="15">
        <v>66</v>
      </c>
      <c r="P5816" s="49">
        <v>1073.1626495999999</v>
      </c>
      <c r="Q5816" s="50">
        <f t="shared" si="211"/>
        <v>1073.1626495999999</v>
      </c>
      <c r="R5816" s="15" t="s">
        <v>13388</v>
      </c>
      <c r="T5816" s="93">
        <v>9.3196644920690019E-5</v>
      </c>
      <c r="U5816" s="110"/>
    </row>
    <row r="5817" spans="1:21" s="15" customFormat="1" ht="26.25" customHeight="1">
      <c r="A5817" s="45">
        <v>5905947901661</v>
      </c>
      <c r="B5817" s="45" t="s">
        <v>13389</v>
      </c>
      <c r="C5817" s="3" t="s">
        <v>13389</v>
      </c>
      <c r="D5817" s="15" t="s">
        <v>5550</v>
      </c>
      <c r="E5817" s="15" t="s">
        <v>3804</v>
      </c>
      <c r="F5817" s="46" t="s">
        <v>5466</v>
      </c>
      <c r="G5817" s="48" t="s">
        <v>5502</v>
      </c>
      <c r="H5817" s="47" t="s">
        <v>5889</v>
      </c>
      <c r="I5817" s="15" t="s">
        <v>13536</v>
      </c>
      <c r="K5817" s="46" t="s">
        <v>11001</v>
      </c>
      <c r="L5817" s="15" t="s">
        <v>5536</v>
      </c>
      <c r="M5817" s="15">
        <v>1</v>
      </c>
      <c r="N5817" s="15">
        <v>0</v>
      </c>
      <c r="O5817" s="15">
        <v>42</v>
      </c>
      <c r="P5817" s="49">
        <v>1788.6044159999999</v>
      </c>
      <c r="Q5817" s="50">
        <f t="shared" si="211"/>
        <v>1788.6044159999999</v>
      </c>
      <c r="R5817" s="15" t="s">
        <v>13389</v>
      </c>
      <c r="T5817" s="93">
        <v>-2.7948574622693734E-4</v>
      </c>
      <c r="U5817" s="110"/>
    </row>
    <row r="5818" spans="1:21" s="15" customFormat="1" ht="26.25" customHeight="1">
      <c r="A5818" s="45">
        <v>5905947901678</v>
      </c>
      <c r="B5818" s="45" t="s">
        <v>13390</v>
      </c>
      <c r="C5818" s="3" t="s">
        <v>13390</v>
      </c>
      <c r="D5818" s="15" t="s">
        <v>5550</v>
      </c>
      <c r="E5818" s="15" t="s">
        <v>3804</v>
      </c>
      <c r="F5818" s="46" t="s">
        <v>5466</v>
      </c>
      <c r="G5818" s="48" t="s">
        <v>5502</v>
      </c>
      <c r="H5818" s="47" t="s">
        <v>5889</v>
      </c>
      <c r="I5818" s="15" t="s">
        <v>13537</v>
      </c>
      <c r="K5818" s="46" t="s">
        <v>11001</v>
      </c>
      <c r="L5818" s="15" t="s">
        <v>5536</v>
      </c>
      <c r="M5818" s="15">
        <v>1</v>
      </c>
      <c r="N5818" s="15">
        <v>0</v>
      </c>
      <c r="O5818" s="15">
        <v>48</v>
      </c>
      <c r="P5818" s="49">
        <v>1136.5090560000001</v>
      </c>
      <c r="Q5818" s="50">
        <f t="shared" si="211"/>
        <v>1136.5090560000001</v>
      </c>
      <c r="R5818" s="15" t="s">
        <v>13390</v>
      </c>
      <c r="T5818" s="93">
        <v>-4.397537379067229E-4</v>
      </c>
      <c r="U5818" s="110"/>
    </row>
    <row r="5819" spans="1:21" s="15" customFormat="1" ht="26.25" customHeight="1">
      <c r="A5819" s="45">
        <v>5905947901685</v>
      </c>
      <c r="B5819" s="45" t="s">
        <v>13391</v>
      </c>
      <c r="C5819" s="3" t="s">
        <v>13391</v>
      </c>
      <c r="D5819" s="15" t="s">
        <v>5550</v>
      </c>
      <c r="E5819" s="15" t="s">
        <v>3804</v>
      </c>
      <c r="F5819" s="46" t="s">
        <v>5466</v>
      </c>
      <c r="G5819" s="48" t="s">
        <v>5502</v>
      </c>
      <c r="H5819" s="47" t="s">
        <v>5889</v>
      </c>
      <c r="I5819" s="15" t="s">
        <v>13538</v>
      </c>
      <c r="K5819" s="46" t="s">
        <v>11001</v>
      </c>
      <c r="L5819" s="15" t="s">
        <v>5536</v>
      </c>
      <c r="M5819" s="15">
        <v>1</v>
      </c>
      <c r="N5819" s="15">
        <v>0</v>
      </c>
      <c r="O5819" s="15">
        <v>36</v>
      </c>
      <c r="P5819" s="49">
        <v>1704.763584</v>
      </c>
      <c r="Q5819" s="50">
        <f t="shared" si="211"/>
        <v>1704.763584</v>
      </c>
      <c r="R5819" s="15" t="s">
        <v>13391</v>
      </c>
      <c r="T5819" s="93">
        <v>-1.7595307917883662E-4</v>
      </c>
      <c r="U5819" s="110"/>
    </row>
    <row r="5820" spans="1:21" s="15" customFormat="1" ht="26.25" customHeight="1">
      <c r="A5820" s="45">
        <v>5905947901692</v>
      </c>
      <c r="B5820" s="45" t="s">
        <v>13392</v>
      </c>
      <c r="C5820" s="3" t="s">
        <v>13392</v>
      </c>
      <c r="D5820" s="15" t="s">
        <v>5550</v>
      </c>
      <c r="E5820" s="15" t="s">
        <v>3804</v>
      </c>
      <c r="F5820" s="46" t="s">
        <v>5466</v>
      </c>
      <c r="G5820" s="48" t="s">
        <v>5502</v>
      </c>
      <c r="H5820" s="47" t="s">
        <v>5889</v>
      </c>
      <c r="I5820" s="15" t="s">
        <v>13539</v>
      </c>
      <c r="K5820" s="46" t="s">
        <v>11001</v>
      </c>
      <c r="L5820" s="15" t="s">
        <v>5536</v>
      </c>
      <c r="M5820" s="15">
        <v>1</v>
      </c>
      <c r="N5820" s="15">
        <v>0</v>
      </c>
      <c r="O5820" s="15">
        <v>24</v>
      </c>
      <c r="P5820" s="49">
        <v>2841.2726400000001</v>
      </c>
      <c r="Q5820" s="50">
        <f t="shared" si="211"/>
        <v>2841.2726400000001</v>
      </c>
      <c r="R5820" s="15" t="s">
        <v>13392</v>
      </c>
      <c r="T5820" s="93">
        <v>7.039774727202186E-5</v>
      </c>
      <c r="U5820" s="110"/>
    </row>
    <row r="5821" spans="1:21" s="15" customFormat="1" ht="26.25" customHeight="1">
      <c r="A5821" s="45">
        <v>5905947901708</v>
      </c>
      <c r="B5821" s="45" t="s">
        <v>13393</v>
      </c>
      <c r="C5821" s="3" t="s">
        <v>13393</v>
      </c>
      <c r="D5821" s="15" t="s">
        <v>5550</v>
      </c>
      <c r="E5821" s="15" t="s">
        <v>3804</v>
      </c>
      <c r="F5821" s="46" t="s">
        <v>5466</v>
      </c>
      <c r="G5821" s="48" t="s">
        <v>5502</v>
      </c>
      <c r="H5821" s="47" t="s">
        <v>5889</v>
      </c>
      <c r="I5821" s="15" t="s">
        <v>13540</v>
      </c>
      <c r="K5821" s="46" t="s">
        <v>11001</v>
      </c>
      <c r="L5821" s="15" t="s">
        <v>5536</v>
      </c>
      <c r="M5821" s="15">
        <v>1</v>
      </c>
      <c r="N5821" s="15">
        <v>0</v>
      </c>
      <c r="O5821" s="15">
        <v>99</v>
      </c>
      <c r="P5821" s="49">
        <v>566.39139839999996</v>
      </c>
      <c r="Q5821" s="50">
        <f t="shared" si="211"/>
        <v>566.39139839999996</v>
      </c>
      <c r="R5821" s="15" t="s">
        <v>13393</v>
      </c>
      <c r="T5821" s="93">
        <v>7.0671378091868853E-4</v>
      </c>
      <c r="U5821" s="110"/>
    </row>
    <row r="5822" spans="1:21" s="15" customFormat="1" ht="26.25" customHeight="1">
      <c r="A5822" s="45">
        <v>5905947901715</v>
      </c>
      <c r="B5822" s="45" t="s">
        <v>13394</v>
      </c>
      <c r="C5822" s="3" t="s">
        <v>13394</v>
      </c>
      <c r="D5822" s="15" t="s">
        <v>5550</v>
      </c>
      <c r="E5822" s="15" t="s">
        <v>3804</v>
      </c>
      <c r="F5822" s="46" t="s">
        <v>5466</v>
      </c>
      <c r="G5822" s="48" t="s">
        <v>5502</v>
      </c>
      <c r="H5822" s="47" t="s">
        <v>5889</v>
      </c>
      <c r="I5822" s="15" t="s">
        <v>13541</v>
      </c>
      <c r="K5822" s="46" t="s">
        <v>11001</v>
      </c>
      <c r="L5822" s="15" t="s">
        <v>5536</v>
      </c>
      <c r="M5822" s="15">
        <v>1</v>
      </c>
      <c r="N5822" s="15">
        <v>0</v>
      </c>
      <c r="O5822" s="15">
        <v>66</v>
      </c>
      <c r="P5822" s="49">
        <v>849.58709759999999</v>
      </c>
      <c r="Q5822" s="50">
        <f t="shared" si="211"/>
        <v>849.58709759999999</v>
      </c>
      <c r="R5822" s="15" t="s">
        <v>13394</v>
      </c>
      <c r="T5822" s="93">
        <v>-4.7058823529411153E-4</v>
      </c>
      <c r="U5822" s="110"/>
    </row>
    <row r="5823" spans="1:21" s="15" customFormat="1" ht="26.25" customHeight="1">
      <c r="A5823" s="45">
        <v>5905947901722</v>
      </c>
      <c r="B5823" s="45" t="s">
        <v>13395</v>
      </c>
      <c r="C5823" s="3" t="s">
        <v>13395</v>
      </c>
      <c r="D5823" s="15" t="s">
        <v>5550</v>
      </c>
      <c r="E5823" s="15" t="s">
        <v>3804</v>
      </c>
      <c r="F5823" s="46" t="s">
        <v>5466</v>
      </c>
      <c r="G5823" s="48" t="s">
        <v>5502</v>
      </c>
      <c r="H5823" s="47" t="s">
        <v>5889</v>
      </c>
      <c r="I5823" s="15" t="s">
        <v>13542</v>
      </c>
      <c r="K5823" s="46" t="s">
        <v>11001</v>
      </c>
      <c r="L5823" s="15" t="s">
        <v>5536</v>
      </c>
      <c r="M5823" s="15">
        <v>1</v>
      </c>
      <c r="N5823" s="15">
        <v>0</v>
      </c>
      <c r="O5823" s="15">
        <v>42</v>
      </c>
      <c r="P5823" s="49">
        <v>1415.9784960000002</v>
      </c>
      <c r="Q5823" s="50">
        <f t="shared" ref="Q5823:Q5841" si="213">P5823*(1-$Q$1)</f>
        <v>1415.9784960000002</v>
      </c>
      <c r="R5823" s="15" t="s">
        <v>13395</v>
      </c>
      <c r="T5823" s="93">
        <v>-7.0621468926446163E-5</v>
      </c>
      <c r="U5823" s="110"/>
    </row>
    <row r="5824" spans="1:21" s="15" customFormat="1" ht="26.25" customHeight="1">
      <c r="A5824" s="45">
        <v>5905947901739</v>
      </c>
      <c r="B5824" s="45" t="s">
        <v>13396</v>
      </c>
      <c r="C5824" s="3" t="s">
        <v>13396</v>
      </c>
      <c r="D5824" s="15" t="s">
        <v>5550</v>
      </c>
      <c r="E5824" s="15" t="s">
        <v>3804</v>
      </c>
      <c r="F5824" s="46" t="s">
        <v>5466</v>
      </c>
      <c r="G5824" s="48" t="s">
        <v>5502</v>
      </c>
      <c r="H5824" s="47" t="s">
        <v>5889</v>
      </c>
      <c r="I5824" s="15" t="s">
        <v>13543</v>
      </c>
      <c r="K5824" s="46" t="s">
        <v>11001</v>
      </c>
      <c r="L5824" s="15" t="s">
        <v>5536</v>
      </c>
      <c r="M5824" s="15">
        <v>1</v>
      </c>
      <c r="N5824" s="15">
        <v>0</v>
      </c>
      <c r="O5824" s="15">
        <v>54</v>
      </c>
      <c r="P5824" s="49">
        <v>894.30220799999995</v>
      </c>
      <c r="Q5824" s="50">
        <f t="shared" si="213"/>
        <v>894.30220799999995</v>
      </c>
      <c r="R5824" s="15" t="s">
        <v>13396</v>
      </c>
      <c r="T5824" s="93">
        <v>3.3557046979870719E-4</v>
      </c>
      <c r="U5824" s="110"/>
    </row>
    <row r="5825" spans="1:21" s="15" customFormat="1" ht="26.25" customHeight="1">
      <c r="A5825" s="45">
        <v>5905947901746</v>
      </c>
      <c r="B5825" s="45" t="s">
        <v>13397</v>
      </c>
      <c r="C5825" s="3" t="s">
        <v>13397</v>
      </c>
      <c r="D5825" s="15" t="s">
        <v>5550</v>
      </c>
      <c r="E5825" s="15" t="s">
        <v>3804</v>
      </c>
      <c r="F5825" s="46" t="s">
        <v>5466</v>
      </c>
      <c r="G5825" s="48" t="s">
        <v>5502</v>
      </c>
      <c r="H5825" s="47" t="s">
        <v>5889</v>
      </c>
      <c r="I5825" s="15" t="s">
        <v>13544</v>
      </c>
      <c r="K5825" s="46" t="s">
        <v>11001</v>
      </c>
      <c r="L5825" s="15" t="s">
        <v>5536</v>
      </c>
      <c r="M5825" s="15">
        <v>1</v>
      </c>
      <c r="N5825" s="15">
        <v>0</v>
      </c>
      <c r="O5825" s="15">
        <v>36</v>
      </c>
      <c r="P5825" s="49">
        <v>1341.4533119999999</v>
      </c>
      <c r="Q5825" s="50">
        <f t="shared" si="213"/>
        <v>1341.4533119999999</v>
      </c>
      <c r="R5825" s="15" t="s">
        <v>13397</v>
      </c>
      <c r="T5825" s="93">
        <v>2.9828486204341864E-4</v>
      </c>
      <c r="U5825" s="110"/>
    </row>
    <row r="5826" spans="1:21" s="15" customFormat="1" ht="26.25" customHeight="1">
      <c r="A5826" s="45">
        <v>5905947901753</v>
      </c>
      <c r="B5826" s="45" t="s">
        <v>13398</v>
      </c>
      <c r="C5826" s="3" t="s">
        <v>13398</v>
      </c>
      <c r="D5826" s="15" t="s">
        <v>5550</v>
      </c>
      <c r="E5826" s="15" t="s">
        <v>3804</v>
      </c>
      <c r="F5826" s="46" t="s">
        <v>5466</v>
      </c>
      <c r="G5826" s="48" t="s">
        <v>5502</v>
      </c>
      <c r="H5826" s="47" t="s">
        <v>5889</v>
      </c>
      <c r="I5826" s="15" t="s">
        <v>13545</v>
      </c>
      <c r="K5826" s="46" t="s">
        <v>11001</v>
      </c>
      <c r="L5826" s="15" t="s">
        <v>5536</v>
      </c>
      <c r="M5826" s="15">
        <v>1</v>
      </c>
      <c r="N5826" s="15">
        <v>0</v>
      </c>
      <c r="O5826" s="15">
        <v>24</v>
      </c>
      <c r="P5826" s="49">
        <v>2235.7555200000002</v>
      </c>
      <c r="Q5826" s="50">
        <f t="shared" si="213"/>
        <v>2235.7555200000002</v>
      </c>
      <c r="R5826" s="15" t="s">
        <v>13398</v>
      </c>
      <c r="T5826" s="93">
        <v>-1.3416815742406385E-4</v>
      </c>
      <c r="U5826" s="110"/>
    </row>
    <row r="5827" spans="1:21" s="15" customFormat="1" ht="26.25" customHeight="1">
      <c r="A5827" s="45">
        <v>5905947901777</v>
      </c>
      <c r="B5827" s="45" t="s">
        <v>13399</v>
      </c>
      <c r="C5827" s="3" t="s">
        <v>13399</v>
      </c>
      <c r="D5827" s="15" t="s">
        <v>5550</v>
      </c>
      <c r="E5827" s="15" t="s">
        <v>3804</v>
      </c>
      <c r="F5827" s="46" t="s">
        <v>5466</v>
      </c>
      <c r="G5827" s="48" t="s">
        <v>5502</v>
      </c>
      <c r="H5827" s="47" t="s">
        <v>5889</v>
      </c>
      <c r="I5827" s="15" t="s">
        <v>13546</v>
      </c>
      <c r="K5827" s="46" t="s">
        <v>11001</v>
      </c>
      <c r="L5827" s="15" t="s">
        <v>5536</v>
      </c>
      <c r="M5827" s="15">
        <v>1</v>
      </c>
      <c r="N5827" s="15">
        <v>0</v>
      </c>
      <c r="O5827" s="15">
        <v>176</v>
      </c>
      <c r="P5827" s="49">
        <v>454.60362239999995</v>
      </c>
      <c r="Q5827" s="50">
        <f t="shared" si="213"/>
        <v>454.60362239999995</v>
      </c>
      <c r="R5827" s="15" t="s">
        <v>13399</v>
      </c>
      <c r="T5827" s="93">
        <v>-8.7912087912078718E-4</v>
      </c>
      <c r="U5827" s="110"/>
    </row>
    <row r="5828" spans="1:21" s="15" customFormat="1" ht="26.25" customHeight="1">
      <c r="A5828" s="45">
        <v>5905947901784</v>
      </c>
      <c r="B5828" s="45" t="s">
        <v>13400</v>
      </c>
      <c r="C5828" s="3" t="s">
        <v>13400</v>
      </c>
      <c r="D5828" s="15" t="s">
        <v>5550</v>
      </c>
      <c r="E5828" s="15" t="s">
        <v>3804</v>
      </c>
      <c r="F5828" s="46" t="s">
        <v>5466</v>
      </c>
      <c r="G5828" s="48" t="s">
        <v>5502</v>
      </c>
      <c r="H5828" s="47" t="s">
        <v>5889</v>
      </c>
      <c r="I5828" s="15" t="s">
        <v>13547</v>
      </c>
      <c r="K5828" s="46" t="s">
        <v>11001</v>
      </c>
      <c r="L5828" s="15" t="s">
        <v>5536</v>
      </c>
      <c r="M5828" s="15">
        <v>1</v>
      </c>
      <c r="N5828" s="15">
        <v>0</v>
      </c>
      <c r="O5828" s="15">
        <v>110</v>
      </c>
      <c r="P5828" s="49">
        <v>681.90543360000004</v>
      </c>
      <c r="Q5828" s="50">
        <f t="shared" si="213"/>
        <v>681.90543360000004</v>
      </c>
      <c r="R5828" s="15" t="s">
        <v>13400</v>
      </c>
      <c r="T5828" s="93">
        <v>-1.4662756598249338E-4</v>
      </c>
      <c r="U5828" s="110"/>
    </row>
    <row r="5829" spans="1:21" s="15" customFormat="1" ht="26.25" customHeight="1">
      <c r="A5829" s="45">
        <v>5905947901791</v>
      </c>
      <c r="B5829" s="45" t="s">
        <v>13401</v>
      </c>
      <c r="C5829" s="3" t="s">
        <v>13401</v>
      </c>
      <c r="D5829" s="15" t="s">
        <v>5550</v>
      </c>
      <c r="E5829" s="15" t="s">
        <v>3804</v>
      </c>
      <c r="F5829" s="46" t="s">
        <v>5466</v>
      </c>
      <c r="G5829" s="48" t="s">
        <v>5502</v>
      </c>
      <c r="H5829" s="47" t="s">
        <v>5889</v>
      </c>
      <c r="I5829" s="15" t="s">
        <v>13548</v>
      </c>
      <c r="K5829" s="46" t="s">
        <v>11001</v>
      </c>
      <c r="L5829" s="15" t="s">
        <v>5536</v>
      </c>
      <c r="M5829" s="15">
        <v>1</v>
      </c>
      <c r="N5829" s="15">
        <v>0</v>
      </c>
      <c r="O5829" s="15">
        <v>78</v>
      </c>
      <c r="P5829" s="49">
        <v>1136.5090560000001</v>
      </c>
      <c r="Q5829" s="50">
        <f t="shared" si="213"/>
        <v>1136.5090560000001</v>
      </c>
      <c r="R5829" s="15" t="s">
        <v>13401</v>
      </c>
      <c r="T5829" s="93">
        <v>-4.397537379067229E-4</v>
      </c>
      <c r="U5829" s="110"/>
    </row>
    <row r="5830" spans="1:21" s="15" customFormat="1" ht="26.25" customHeight="1">
      <c r="A5830" s="45">
        <v>5905947901807</v>
      </c>
      <c r="B5830" s="45" t="s">
        <v>13402</v>
      </c>
      <c r="C5830" s="3" t="s">
        <v>13402</v>
      </c>
      <c r="D5830" s="15" t="s">
        <v>5550</v>
      </c>
      <c r="E5830" s="15" t="s">
        <v>3804</v>
      </c>
      <c r="F5830" s="46" t="s">
        <v>5466</v>
      </c>
      <c r="G5830" s="48" t="s">
        <v>5502</v>
      </c>
      <c r="H5830" s="47" t="s">
        <v>5889</v>
      </c>
      <c r="I5830" s="15" t="s">
        <v>13549</v>
      </c>
      <c r="K5830" s="46" t="s">
        <v>11001</v>
      </c>
      <c r="L5830" s="15" t="s">
        <v>5536</v>
      </c>
      <c r="M5830" s="15">
        <v>1</v>
      </c>
      <c r="N5830" s="15">
        <v>0</v>
      </c>
      <c r="O5830" s="15">
        <v>96</v>
      </c>
      <c r="P5830" s="49">
        <v>674.45291520000001</v>
      </c>
      <c r="Q5830" s="50">
        <f t="shared" si="213"/>
        <v>674.45291520000001</v>
      </c>
      <c r="R5830" s="15" t="s">
        <v>13402</v>
      </c>
      <c r="T5830" s="93">
        <v>5.9347181008906347E-4</v>
      </c>
      <c r="U5830" s="110"/>
    </row>
    <row r="5831" spans="1:21" s="15" customFormat="1" ht="26.25" customHeight="1">
      <c r="A5831" s="45">
        <v>5905947901814</v>
      </c>
      <c r="B5831" s="45" t="s">
        <v>13403</v>
      </c>
      <c r="C5831" s="3" t="s">
        <v>13403</v>
      </c>
      <c r="D5831" s="15" t="s">
        <v>5550</v>
      </c>
      <c r="E5831" s="15" t="s">
        <v>3804</v>
      </c>
      <c r="F5831" s="46" t="s">
        <v>5466</v>
      </c>
      <c r="G5831" s="48" t="s">
        <v>5502</v>
      </c>
      <c r="H5831" s="47" t="s">
        <v>5889</v>
      </c>
      <c r="I5831" s="15" t="s">
        <v>13550</v>
      </c>
      <c r="K5831" s="46" t="s">
        <v>11001</v>
      </c>
      <c r="L5831" s="15" t="s">
        <v>5536</v>
      </c>
      <c r="M5831" s="15">
        <v>1</v>
      </c>
      <c r="N5831" s="15">
        <v>0</v>
      </c>
      <c r="O5831" s="15">
        <v>72</v>
      </c>
      <c r="P5831" s="49">
        <v>1011.6793727999999</v>
      </c>
      <c r="Q5831" s="50">
        <f t="shared" si="213"/>
        <v>1011.6793727999999</v>
      </c>
      <c r="R5831" s="15" t="s">
        <v>13403</v>
      </c>
      <c r="T5831" s="93">
        <v>-3.9525691699604515E-4</v>
      </c>
      <c r="U5831" s="110"/>
    </row>
    <row r="5832" spans="1:21" s="15" customFormat="1" ht="26.25" customHeight="1">
      <c r="A5832" s="45">
        <v>5905947901821</v>
      </c>
      <c r="B5832" s="45" t="s">
        <v>13404</v>
      </c>
      <c r="C5832" s="3" t="s">
        <v>13404</v>
      </c>
      <c r="D5832" s="15" t="s">
        <v>5550</v>
      </c>
      <c r="E5832" s="15" t="s">
        <v>3804</v>
      </c>
      <c r="F5832" s="46" t="s">
        <v>5466</v>
      </c>
      <c r="G5832" s="48" t="s">
        <v>5502</v>
      </c>
      <c r="H5832" s="47" t="s">
        <v>5889</v>
      </c>
      <c r="I5832" s="15" t="s">
        <v>13551</v>
      </c>
      <c r="K5832" s="46" t="s">
        <v>11001</v>
      </c>
      <c r="L5832" s="15" t="s">
        <v>5536</v>
      </c>
      <c r="M5832" s="15">
        <v>1</v>
      </c>
      <c r="N5832" s="15">
        <v>0</v>
      </c>
      <c r="O5832" s="15">
        <v>42</v>
      </c>
      <c r="P5832" s="49">
        <v>1686.1322879999998</v>
      </c>
      <c r="Q5832" s="50">
        <f t="shared" si="213"/>
        <v>1686.1322879999998</v>
      </c>
      <c r="R5832" s="15" t="s">
        <v>13404</v>
      </c>
      <c r="T5832" s="93">
        <v>5.9311981020160331E-5</v>
      </c>
      <c r="U5832" s="110"/>
    </row>
    <row r="5833" spans="1:21" s="15" customFormat="1" ht="26.25" customHeight="1">
      <c r="A5833" s="45">
        <v>5905947901913</v>
      </c>
      <c r="B5833" s="45" t="s">
        <v>13405</v>
      </c>
      <c r="C5833" s="3" t="s">
        <v>13405</v>
      </c>
      <c r="D5833" s="15" t="s">
        <v>5550</v>
      </c>
      <c r="E5833" s="15" t="s">
        <v>3804</v>
      </c>
      <c r="F5833" s="46" t="s">
        <v>5466</v>
      </c>
      <c r="G5833" s="48" t="s">
        <v>5502</v>
      </c>
      <c r="H5833" s="47" t="s">
        <v>5889</v>
      </c>
      <c r="I5833" s="15" t="s">
        <v>13552</v>
      </c>
      <c r="K5833" s="46" t="s">
        <v>11001</v>
      </c>
      <c r="L5833" s="15" t="s">
        <v>5536</v>
      </c>
      <c r="M5833" s="15">
        <v>1</v>
      </c>
      <c r="N5833" s="15">
        <v>0</v>
      </c>
      <c r="O5833" s="15">
        <v>108</v>
      </c>
      <c r="P5833" s="49">
        <v>449.01423360000001</v>
      </c>
      <c r="Q5833" s="50">
        <f t="shared" si="213"/>
        <v>449.01423360000001</v>
      </c>
      <c r="R5833" s="15" t="s">
        <v>13405</v>
      </c>
      <c r="T5833" s="93">
        <v>0</v>
      </c>
      <c r="U5833" s="110"/>
    </row>
    <row r="5834" spans="1:21" s="15" customFormat="1" ht="26.25" customHeight="1">
      <c r="A5834" s="45">
        <v>5905947901920</v>
      </c>
      <c r="B5834" s="45" t="s">
        <v>13406</v>
      </c>
      <c r="C5834" s="3" t="s">
        <v>13406</v>
      </c>
      <c r="D5834" s="15" t="s">
        <v>5550</v>
      </c>
      <c r="E5834" s="15" t="s">
        <v>3804</v>
      </c>
      <c r="F5834" s="46" t="s">
        <v>5466</v>
      </c>
      <c r="G5834" s="48" t="s">
        <v>5502</v>
      </c>
      <c r="H5834" s="47" t="s">
        <v>5889</v>
      </c>
      <c r="I5834" s="15" t="s">
        <v>13553</v>
      </c>
      <c r="K5834" s="46" t="s">
        <v>11001</v>
      </c>
      <c r="L5834" s="15" t="s">
        <v>5536</v>
      </c>
      <c r="M5834" s="15">
        <v>1</v>
      </c>
      <c r="N5834" s="15">
        <v>0</v>
      </c>
      <c r="O5834" s="15">
        <v>54</v>
      </c>
      <c r="P5834" s="49">
        <v>898.02846720000002</v>
      </c>
      <c r="Q5834" s="50">
        <f t="shared" si="213"/>
        <v>898.02846720000002</v>
      </c>
      <c r="R5834" s="15" t="s">
        <v>13406</v>
      </c>
      <c r="T5834" s="93">
        <v>0</v>
      </c>
      <c r="U5834" s="110"/>
    </row>
    <row r="5835" spans="1:21" s="15" customFormat="1" ht="26.25" customHeight="1">
      <c r="A5835" s="45">
        <v>5905947901845</v>
      </c>
      <c r="B5835" s="45" t="s">
        <v>13407</v>
      </c>
      <c r="C5835" s="3" t="s">
        <v>13407</v>
      </c>
      <c r="D5835" s="15" t="s">
        <v>5550</v>
      </c>
      <c r="E5835" s="15" t="s">
        <v>3804</v>
      </c>
      <c r="F5835" s="46" t="s">
        <v>5466</v>
      </c>
      <c r="G5835" s="48" t="s">
        <v>5502</v>
      </c>
      <c r="H5835" s="47" t="s">
        <v>5889</v>
      </c>
      <c r="I5835" s="15" t="s">
        <v>13554</v>
      </c>
      <c r="K5835" s="46" t="s">
        <v>11001</v>
      </c>
      <c r="L5835" s="15" t="s">
        <v>5536</v>
      </c>
      <c r="M5835" s="15">
        <v>1</v>
      </c>
      <c r="N5835" s="15">
        <v>0</v>
      </c>
      <c r="O5835" s="15">
        <v>253</v>
      </c>
      <c r="P5835" s="49">
        <v>226.37024640000001</v>
      </c>
      <c r="Q5835" s="50">
        <f t="shared" si="213"/>
        <v>226.37024640000001</v>
      </c>
      <c r="R5835" s="15" t="s">
        <v>13407</v>
      </c>
      <c r="T5835" s="93">
        <v>1.7699115044247371E-3</v>
      </c>
      <c r="U5835" s="110"/>
    </row>
    <row r="5836" spans="1:21" s="15" customFormat="1" ht="26.25" customHeight="1">
      <c r="A5836" s="45">
        <v>5905947901852</v>
      </c>
      <c r="B5836" s="45" t="s">
        <v>13408</v>
      </c>
      <c r="C5836" s="3" t="s">
        <v>13408</v>
      </c>
      <c r="D5836" s="15" t="s">
        <v>5550</v>
      </c>
      <c r="E5836" s="15" t="s">
        <v>3804</v>
      </c>
      <c r="F5836" s="46" t="s">
        <v>5466</v>
      </c>
      <c r="G5836" s="48" t="s">
        <v>5502</v>
      </c>
      <c r="H5836" s="47" t="s">
        <v>5889</v>
      </c>
      <c r="I5836" s="15" t="s">
        <v>13555</v>
      </c>
      <c r="K5836" s="46" t="s">
        <v>11001</v>
      </c>
      <c r="L5836" s="15" t="s">
        <v>5536</v>
      </c>
      <c r="M5836" s="15">
        <v>1</v>
      </c>
      <c r="N5836" s="15">
        <v>0</v>
      </c>
      <c r="O5836" s="15">
        <v>198</v>
      </c>
      <c r="P5836" s="49">
        <v>301.82699520000006</v>
      </c>
      <c r="Q5836" s="50">
        <f t="shared" si="213"/>
        <v>301.82699520000006</v>
      </c>
      <c r="R5836" s="15" t="s">
        <v>13408</v>
      </c>
      <c r="T5836" s="93">
        <v>-6.6225165562905364E-4</v>
      </c>
      <c r="U5836" s="110"/>
    </row>
    <row r="5837" spans="1:21" s="15" customFormat="1" ht="26.25" customHeight="1">
      <c r="A5837" s="45">
        <v>5905947901869</v>
      </c>
      <c r="B5837" s="45" t="s">
        <v>13409</v>
      </c>
      <c r="C5837" s="3" t="s">
        <v>13409</v>
      </c>
      <c r="D5837" s="15" t="s">
        <v>5550</v>
      </c>
      <c r="E5837" s="15" t="s">
        <v>3804</v>
      </c>
      <c r="F5837" s="46" t="s">
        <v>5466</v>
      </c>
      <c r="G5837" s="48" t="s">
        <v>5502</v>
      </c>
      <c r="H5837" s="47" t="s">
        <v>5889</v>
      </c>
      <c r="I5837" s="15" t="s">
        <v>13556</v>
      </c>
      <c r="K5837" s="46" t="s">
        <v>11001</v>
      </c>
      <c r="L5837" s="15" t="s">
        <v>5536</v>
      </c>
      <c r="M5837" s="15">
        <v>1</v>
      </c>
      <c r="N5837" s="15">
        <v>0</v>
      </c>
      <c r="O5837" s="15">
        <v>154</v>
      </c>
      <c r="P5837" s="49">
        <v>452.74049280000003</v>
      </c>
      <c r="Q5837" s="50">
        <f t="shared" si="213"/>
        <v>452.74049280000003</v>
      </c>
      <c r="R5837" s="15" t="s">
        <v>13409</v>
      </c>
      <c r="T5837" s="93">
        <v>-6.6225165562916466E-4</v>
      </c>
      <c r="U5837" s="110"/>
    </row>
    <row r="5838" spans="1:21" s="15" customFormat="1" ht="26.25" customHeight="1">
      <c r="A5838" s="45">
        <v>5905947901876</v>
      </c>
      <c r="B5838" s="45" t="s">
        <v>13410</v>
      </c>
      <c r="C5838" s="3" t="s">
        <v>13410</v>
      </c>
      <c r="D5838" s="15" t="s">
        <v>5550</v>
      </c>
      <c r="E5838" s="15" t="s">
        <v>3804</v>
      </c>
      <c r="F5838" s="46" t="s">
        <v>5466</v>
      </c>
      <c r="G5838" s="48" t="s">
        <v>5502</v>
      </c>
      <c r="H5838" s="47" t="s">
        <v>5889</v>
      </c>
      <c r="I5838" s="15" t="s">
        <v>13557</v>
      </c>
      <c r="K5838" s="46" t="s">
        <v>11001</v>
      </c>
      <c r="L5838" s="15" t="s">
        <v>5536</v>
      </c>
      <c r="M5838" s="15">
        <v>1</v>
      </c>
      <c r="N5838" s="15">
        <v>0</v>
      </c>
      <c r="O5838" s="15">
        <v>108</v>
      </c>
      <c r="P5838" s="49">
        <v>754.56748800000003</v>
      </c>
      <c r="Q5838" s="50">
        <f t="shared" si="213"/>
        <v>754.56748800000003</v>
      </c>
      <c r="R5838" s="15" t="s">
        <v>13410</v>
      </c>
      <c r="T5838" s="93">
        <v>-6.6225165562916466E-4</v>
      </c>
      <c r="U5838" s="110"/>
    </row>
    <row r="5839" spans="1:21" s="15" customFormat="1" ht="26.25" customHeight="1">
      <c r="A5839" s="45">
        <v>5905947901883</v>
      </c>
      <c r="B5839" s="45" t="s">
        <v>13411</v>
      </c>
      <c r="C5839" s="3" t="s">
        <v>13411</v>
      </c>
      <c r="D5839" s="15" t="s">
        <v>5550</v>
      </c>
      <c r="E5839" s="15" t="s">
        <v>3804</v>
      </c>
      <c r="F5839" s="46" t="s">
        <v>5466</v>
      </c>
      <c r="G5839" s="48" t="s">
        <v>5502</v>
      </c>
      <c r="H5839" s="47" t="s">
        <v>5889</v>
      </c>
      <c r="I5839" s="15" t="s">
        <v>13558</v>
      </c>
      <c r="K5839" s="46" t="s">
        <v>11001</v>
      </c>
      <c r="L5839" s="15" t="s">
        <v>5536</v>
      </c>
      <c r="M5839" s="15">
        <v>1</v>
      </c>
      <c r="N5839" s="15">
        <v>0</v>
      </c>
      <c r="O5839" s="15">
        <v>108</v>
      </c>
      <c r="P5839" s="49">
        <v>558.93888000000004</v>
      </c>
      <c r="Q5839" s="50">
        <f t="shared" si="213"/>
        <v>558.93888000000004</v>
      </c>
      <c r="R5839" s="15" t="s">
        <v>13411</v>
      </c>
      <c r="T5839" s="93">
        <v>-1.7889087656530744E-4</v>
      </c>
      <c r="U5839" s="110"/>
    </row>
    <row r="5840" spans="1:21" s="15" customFormat="1" ht="26.25" customHeight="1">
      <c r="A5840" s="45">
        <v>5905947901890</v>
      </c>
      <c r="B5840" s="45" t="s">
        <v>13412</v>
      </c>
      <c r="C5840" s="3" t="s">
        <v>13412</v>
      </c>
      <c r="D5840" s="15" t="s">
        <v>5550</v>
      </c>
      <c r="E5840" s="15" t="s">
        <v>3804</v>
      </c>
      <c r="F5840" s="46" t="s">
        <v>5466</v>
      </c>
      <c r="G5840" s="48" t="s">
        <v>5502</v>
      </c>
      <c r="H5840" s="47" t="s">
        <v>5889</v>
      </c>
      <c r="I5840" s="15" t="s">
        <v>13559</v>
      </c>
      <c r="K5840" s="46" t="s">
        <v>11001</v>
      </c>
      <c r="L5840" s="15" t="s">
        <v>5536</v>
      </c>
      <c r="M5840" s="15">
        <v>1</v>
      </c>
      <c r="N5840" s="15">
        <v>0</v>
      </c>
      <c r="O5840" s="15">
        <v>78</v>
      </c>
      <c r="P5840" s="49">
        <v>838.40832000000012</v>
      </c>
      <c r="Q5840" s="50">
        <f t="shared" si="213"/>
        <v>838.40832000000012</v>
      </c>
      <c r="R5840" s="15" t="s">
        <v>13412</v>
      </c>
      <c r="T5840" s="93">
        <v>4.7732696897373472E-4</v>
      </c>
      <c r="U5840" s="110"/>
    </row>
    <row r="5841" spans="1:21" s="15" customFormat="1" ht="26.25" customHeight="1">
      <c r="A5841" s="45">
        <v>5905947901906</v>
      </c>
      <c r="B5841" s="45" t="s">
        <v>13413</v>
      </c>
      <c r="C5841" s="3" t="s">
        <v>13413</v>
      </c>
      <c r="D5841" s="15" t="s">
        <v>5550</v>
      </c>
      <c r="E5841" s="15" t="s">
        <v>3804</v>
      </c>
      <c r="F5841" s="46" t="s">
        <v>5466</v>
      </c>
      <c r="G5841" s="48" t="s">
        <v>5502</v>
      </c>
      <c r="H5841" s="47" t="s">
        <v>5889</v>
      </c>
      <c r="I5841" s="15" t="s">
        <v>13560</v>
      </c>
      <c r="K5841" s="46" t="s">
        <v>11001</v>
      </c>
      <c r="L5841" s="15" t="s">
        <v>5536</v>
      </c>
      <c r="M5841" s="15">
        <v>1</v>
      </c>
      <c r="N5841" s="15">
        <v>0</v>
      </c>
      <c r="O5841" s="15">
        <v>54</v>
      </c>
      <c r="P5841" s="49">
        <v>1397.3471999999999</v>
      </c>
      <c r="Q5841" s="50">
        <f t="shared" si="213"/>
        <v>1397.3471999999999</v>
      </c>
      <c r="R5841" s="15" t="s">
        <v>13413</v>
      </c>
      <c r="T5841" s="93">
        <v>2.1474588403713746E-4</v>
      </c>
      <c r="U5841" s="110"/>
    </row>
    <row r="5842" spans="1:21" s="15" customFormat="1" ht="26.25" customHeight="1">
      <c r="A5842" s="45">
        <v>5905947900497</v>
      </c>
      <c r="B5842" s="45" t="s">
        <v>13581</v>
      </c>
      <c r="C5842" s="3" t="s">
        <v>13581</v>
      </c>
      <c r="D5842" s="15" t="s">
        <v>5550</v>
      </c>
      <c r="E5842" s="15" t="s">
        <v>3804</v>
      </c>
      <c r="F5842" s="46" t="s">
        <v>5466</v>
      </c>
      <c r="G5842" s="48" t="s">
        <v>5502</v>
      </c>
      <c r="H5842" s="47" t="s">
        <v>5889</v>
      </c>
      <c r="I5842" s="15" t="s">
        <v>13604</v>
      </c>
      <c r="K5842" s="46" t="s">
        <v>11001</v>
      </c>
      <c r="L5842" s="15" t="s">
        <v>5536</v>
      </c>
      <c r="M5842" s="15">
        <v>1</v>
      </c>
      <c r="N5842" s="15">
        <v>24</v>
      </c>
      <c r="O5842" s="15" t="s">
        <v>13125</v>
      </c>
      <c r="P5842" s="49">
        <v>166.27007770185614</v>
      </c>
      <c r="Q5842" s="50">
        <f t="shared" ref="Q5842:Q5852" si="214">P5842*(1-$Q$1)</f>
        <v>166.27007770185614</v>
      </c>
      <c r="R5842" s="15" t="s">
        <v>13581</v>
      </c>
      <c r="T5842" s="93">
        <v>1.8072289156627619E-3</v>
      </c>
      <c r="U5842" s="110"/>
    </row>
    <row r="5843" spans="1:21" s="15" customFormat="1" ht="26.25" customHeight="1">
      <c r="A5843" s="45">
        <v>5905947900848</v>
      </c>
      <c r="B5843" s="45" t="s">
        <v>13582</v>
      </c>
      <c r="C5843" s="3" t="s">
        <v>13582</v>
      </c>
      <c r="D5843" s="15" t="s">
        <v>5550</v>
      </c>
      <c r="E5843" s="15" t="s">
        <v>3804</v>
      </c>
      <c r="F5843" s="46" t="s">
        <v>5466</v>
      </c>
      <c r="G5843" s="48" t="s">
        <v>5502</v>
      </c>
      <c r="H5843" s="47" t="s">
        <v>5889</v>
      </c>
      <c r="I5843" s="15" t="s">
        <v>13605</v>
      </c>
      <c r="K5843" s="46" t="s">
        <v>11001</v>
      </c>
      <c r="L5843" s="15" t="s">
        <v>5536</v>
      </c>
      <c r="M5843" s="15">
        <v>1</v>
      </c>
      <c r="N5843" s="15">
        <v>10</v>
      </c>
      <c r="O5843" s="15" t="s">
        <v>13606</v>
      </c>
      <c r="P5843" s="49">
        <v>78.909864000000013</v>
      </c>
      <c r="Q5843" s="50">
        <f t="shared" si="214"/>
        <v>78.909864000000013</v>
      </c>
      <c r="R5843" s="15" t="s">
        <v>13582</v>
      </c>
      <c r="T5843" s="93">
        <v>-1.2658227848100223E-3</v>
      </c>
      <c r="U5843" s="110"/>
    </row>
    <row r="5844" spans="1:21" s="15" customFormat="1" ht="26.25" customHeight="1">
      <c r="A5844" s="45">
        <v>5905947914135</v>
      </c>
      <c r="B5844" s="45" t="s">
        <v>13583</v>
      </c>
      <c r="C5844" s="3" t="s">
        <v>13583</v>
      </c>
      <c r="D5844" s="15" t="s">
        <v>5550</v>
      </c>
      <c r="E5844" s="15" t="s">
        <v>3804</v>
      </c>
      <c r="F5844" s="46" t="s">
        <v>5466</v>
      </c>
      <c r="G5844" s="48" t="s">
        <v>5502</v>
      </c>
      <c r="H5844" s="47" t="s">
        <v>5889</v>
      </c>
      <c r="I5844" s="15" t="s">
        <v>13608</v>
      </c>
      <c r="K5844" s="46" t="s">
        <v>11001</v>
      </c>
      <c r="L5844" s="15" t="s">
        <v>5536</v>
      </c>
      <c r="P5844" s="49"/>
      <c r="Q5844" s="50"/>
      <c r="R5844" s="15" t="s">
        <v>13583</v>
      </c>
      <c r="T5844" s="93">
        <v>0</v>
      </c>
      <c r="U5844" s="110"/>
    </row>
    <row r="5845" spans="1:21" s="15" customFormat="1" ht="26.25" customHeight="1">
      <c r="A5845" s="45">
        <v>5905947900510</v>
      </c>
      <c r="B5845" s="45" t="s">
        <v>13584</v>
      </c>
      <c r="C5845" s="3" t="s">
        <v>13584</v>
      </c>
      <c r="D5845" s="15" t="s">
        <v>5550</v>
      </c>
      <c r="E5845" s="15" t="s">
        <v>3804</v>
      </c>
      <c r="F5845" s="46" t="s">
        <v>5466</v>
      </c>
      <c r="G5845" s="48" t="s">
        <v>5502</v>
      </c>
      <c r="H5845" s="47" t="s">
        <v>5889</v>
      </c>
      <c r="I5845" s="15" t="s">
        <v>13609</v>
      </c>
      <c r="K5845" s="46" t="s">
        <v>11001</v>
      </c>
      <c r="L5845" s="15" t="s">
        <v>5536</v>
      </c>
      <c r="M5845" s="15">
        <v>1</v>
      </c>
      <c r="N5845" s="15">
        <v>1</v>
      </c>
      <c r="O5845" s="15" t="s">
        <v>13125</v>
      </c>
      <c r="P5845" s="49">
        <v>3127.8103657282704</v>
      </c>
      <c r="Q5845" s="50">
        <f t="shared" si="214"/>
        <v>3127.8103657282704</v>
      </c>
      <c r="R5845" s="15" t="s">
        <v>13584</v>
      </c>
      <c r="T5845" s="93">
        <v>0</v>
      </c>
      <c r="U5845" s="110"/>
    </row>
    <row r="5846" spans="1:21" s="15" customFormat="1" ht="26.25" customHeight="1">
      <c r="A5846" s="45">
        <v>5905947900862</v>
      </c>
      <c r="B5846" s="45" t="s">
        <v>13585</v>
      </c>
      <c r="C5846" s="3" t="s">
        <v>13585</v>
      </c>
      <c r="D5846" s="15" t="s">
        <v>5550</v>
      </c>
      <c r="E5846" s="15" t="s">
        <v>3804</v>
      </c>
      <c r="F5846" s="46" t="s">
        <v>5466</v>
      </c>
      <c r="G5846" s="48" t="s">
        <v>5502</v>
      </c>
      <c r="H5846" s="47" t="s">
        <v>5889</v>
      </c>
      <c r="I5846" s="15" t="s">
        <v>13607</v>
      </c>
      <c r="K5846" s="46" t="s">
        <v>11001</v>
      </c>
      <c r="L5846" s="15" t="s">
        <v>5536</v>
      </c>
      <c r="M5846" s="15">
        <v>1</v>
      </c>
      <c r="N5846" s="15">
        <v>1</v>
      </c>
      <c r="O5846" s="15" t="s">
        <v>13125</v>
      </c>
      <c r="P5846" s="49">
        <v>1375.6812116356148</v>
      </c>
      <c r="Q5846" s="50">
        <f t="shared" si="214"/>
        <v>1375.6812116356148</v>
      </c>
      <c r="R5846" s="15" t="s">
        <v>13585</v>
      </c>
      <c r="T5846" s="93">
        <v>0</v>
      </c>
      <c r="U5846" s="110"/>
    </row>
    <row r="5847" spans="1:21" s="15" customFormat="1" ht="26.25" customHeight="1">
      <c r="A5847" s="45">
        <v>5905947900879</v>
      </c>
      <c r="B5847" s="45" t="s">
        <v>13586</v>
      </c>
      <c r="C5847" s="3" t="s">
        <v>13586</v>
      </c>
      <c r="D5847" s="15" t="s">
        <v>5550</v>
      </c>
      <c r="E5847" s="15" t="s">
        <v>3804</v>
      </c>
      <c r="F5847" s="46" t="s">
        <v>5466</v>
      </c>
      <c r="G5847" s="48" t="s">
        <v>5502</v>
      </c>
      <c r="H5847" s="47" t="s">
        <v>5889</v>
      </c>
      <c r="I5847" s="15" t="s">
        <v>13610</v>
      </c>
      <c r="K5847" s="46" t="s">
        <v>11001</v>
      </c>
      <c r="L5847" s="15" t="s">
        <v>5536</v>
      </c>
      <c r="M5847" s="15">
        <v>1</v>
      </c>
      <c r="N5847" s="15">
        <v>1</v>
      </c>
      <c r="O5847" s="15" t="s">
        <v>13125</v>
      </c>
      <c r="P5847" s="49">
        <v>1727.7429420605961</v>
      </c>
      <c r="Q5847" s="50">
        <f t="shared" si="214"/>
        <v>1727.7429420605961</v>
      </c>
      <c r="R5847" s="15" t="s">
        <v>13586</v>
      </c>
      <c r="T5847" s="93">
        <v>0</v>
      </c>
      <c r="U5847" s="110"/>
    </row>
    <row r="5848" spans="1:21" s="15" customFormat="1" ht="26.25" customHeight="1">
      <c r="A5848" s="45">
        <v>5905947911202</v>
      </c>
      <c r="B5848" s="45" t="s">
        <v>13587</v>
      </c>
      <c r="C5848" s="3" t="s">
        <v>13587</v>
      </c>
      <c r="D5848" s="15" t="s">
        <v>5550</v>
      </c>
      <c r="E5848" s="15" t="s">
        <v>3804</v>
      </c>
      <c r="F5848" s="46" t="s">
        <v>5466</v>
      </c>
      <c r="G5848" s="48" t="s">
        <v>5502</v>
      </c>
      <c r="H5848" s="47" t="s">
        <v>5889</v>
      </c>
      <c r="I5848" s="15" t="s">
        <v>13616</v>
      </c>
      <c r="K5848" s="46" t="s">
        <v>11001</v>
      </c>
      <c r="L5848" s="15" t="s">
        <v>5536</v>
      </c>
      <c r="P5848" s="49"/>
      <c r="Q5848" s="50"/>
      <c r="R5848" s="15" t="s">
        <v>13587</v>
      </c>
      <c r="T5848" s="93">
        <v>0</v>
      </c>
      <c r="U5848" s="110"/>
    </row>
    <row r="5849" spans="1:21" s="15" customFormat="1" ht="26.25" customHeight="1">
      <c r="A5849" s="45">
        <v>5905947900886</v>
      </c>
      <c r="B5849" s="45" t="s">
        <v>13588</v>
      </c>
      <c r="C5849" s="3" t="s">
        <v>13588</v>
      </c>
      <c r="D5849" s="15" t="s">
        <v>5550</v>
      </c>
      <c r="E5849" s="15" t="s">
        <v>3804</v>
      </c>
      <c r="F5849" s="46" t="s">
        <v>5466</v>
      </c>
      <c r="G5849" s="48" t="s">
        <v>5502</v>
      </c>
      <c r="H5849" s="47" t="s">
        <v>5889</v>
      </c>
      <c r="I5849" s="15" t="s">
        <v>13611</v>
      </c>
      <c r="K5849" s="46" t="s">
        <v>11001</v>
      </c>
      <c r="L5849" s="15" t="s">
        <v>5536</v>
      </c>
      <c r="M5849" s="15">
        <v>1</v>
      </c>
      <c r="N5849" s="15">
        <v>1</v>
      </c>
      <c r="O5849" s="15" t="s">
        <v>13125</v>
      </c>
      <c r="P5849" s="49">
        <v>2623.315450722087</v>
      </c>
      <c r="Q5849" s="50">
        <f t="shared" si="214"/>
        <v>2623.315450722087</v>
      </c>
      <c r="R5849" s="15" t="s">
        <v>13588</v>
      </c>
      <c r="T5849" s="93">
        <v>0</v>
      </c>
      <c r="U5849" s="110"/>
    </row>
    <row r="5850" spans="1:21" s="15" customFormat="1" ht="26.25" customHeight="1">
      <c r="A5850" s="45">
        <v>5905947900893</v>
      </c>
      <c r="B5850" s="45" t="s">
        <v>13589</v>
      </c>
      <c r="C5850" s="3" t="s">
        <v>13589</v>
      </c>
      <c r="D5850" s="15" t="s">
        <v>5550</v>
      </c>
      <c r="E5850" s="15" t="s">
        <v>3804</v>
      </c>
      <c r="F5850" s="46" t="s">
        <v>5466</v>
      </c>
      <c r="G5850" s="48" t="s">
        <v>5502</v>
      </c>
      <c r="H5850" s="47" t="s">
        <v>5889</v>
      </c>
      <c r="I5850" s="15" t="s">
        <v>13612</v>
      </c>
      <c r="K5850" s="46" t="s">
        <v>11001</v>
      </c>
      <c r="L5850" s="15" t="s">
        <v>5536</v>
      </c>
      <c r="M5850" s="15">
        <v>1</v>
      </c>
      <c r="N5850" s="15">
        <v>1</v>
      </c>
      <c r="O5850" s="15" t="s">
        <v>13125</v>
      </c>
      <c r="P5850" s="49">
        <v>3546.04336163383</v>
      </c>
      <c r="Q5850" s="50">
        <f t="shared" si="214"/>
        <v>3546.04336163383</v>
      </c>
      <c r="R5850" s="15" t="s">
        <v>13589</v>
      </c>
      <c r="T5850" s="93">
        <v>0</v>
      </c>
      <c r="U5850" s="110"/>
    </row>
    <row r="5851" spans="1:21" s="15" customFormat="1" ht="26.25" customHeight="1">
      <c r="A5851" s="45">
        <v>5905947900503</v>
      </c>
      <c r="B5851" s="45" t="s">
        <v>13590</v>
      </c>
      <c r="C5851" s="3" t="s">
        <v>13590</v>
      </c>
      <c r="D5851" s="15" t="s">
        <v>5550</v>
      </c>
      <c r="E5851" s="15" t="s">
        <v>3804</v>
      </c>
      <c r="F5851" s="46" t="s">
        <v>5466</v>
      </c>
      <c r="G5851" s="48" t="s">
        <v>5502</v>
      </c>
      <c r="H5851" s="47" t="s">
        <v>5889</v>
      </c>
      <c r="I5851" s="15" t="s">
        <v>13613</v>
      </c>
      <c r="K5851" s="46" t="s">
        <v>11001</v>
      </c>
      <c r="L5851" s="15" t="s">
        <v>5536</v>
      </c>
      <c r="M5851" s="15">
        <v>1</v>
      </c>
      <c r="N5851" s="15">
        <v>1</v>
      </c>
      <c r="O5851" s="15" t="s">
        <v>13125</v>
      </c>
      <c r="P5851" s="49">
        <v>2657.5488006187761</v>
      </c>
      <c r="Q5851" s="50">
        <f t="shared" si="214"/>
        <v>2657.5488006187761</v>
      </c>
      <c r="R5851" s="15" t="s">
        <v>13590</v>
      </c>
      <c r="T5851" s="93">
        <v>0</v>
      </c>
      <c r="U5851" s="110"/>
    </row>
    <row r="5852" spans="1:21" s="15" customFormat="1" ht="26.25" customHeight="1">
      <c r="A5852" s="45">
        <v>5905947900855</v>
      </c>
      <c r="B5852" s="45" t="s">
        <v>13591</v>
      </c>
      <c r="C5852" s="3" t="s">
        <v>13591</v>
      </c>
      <c r="D5852" s="15" t="s">
        <v>5550</v>
      </c>
      <c r="E5852" s="15" t="s">
        <v>3804</v>
      </c>
      <c r="F5852" s="46" t="s">
        <v>5466</v>
      </c>
      <c r="G5852" s="48" t="s">
        <v>5502</v>
      </c>
      <c r="H5852" s="47" t="s">
        <v>5889</v>
      </c>
      <c r="I5852" s="15" t="s">
        <v>13614</v>
      </c>
      <c r="K5852" s="46" t="s">
        <v>11001</v>
      </c>
      <c r="L5852" s="15" t="s">
        <v>5536</v>
      </c>
      <c r="M5852" s="15">
        <v>1</v>
      </c>
      <c r="N5852" s="15">
        <v>5</v>
      </c>
      <c r="O5852" s="15" t="s">
        <v>13125</v>
      </c>
      <c r="P5852" s="49">
        <v>650.43404696015307</v>
      </c>
      <c r="Q5852" s="50">
        <f t="shared" si="214"/>
        <v>650.43404696015307</v>
      </c>
      <c r="R5852" s="15" t="s">
        <v>13591</v>
      </c>
      <c r="T5852" s="93">
        <v>0</v>
      </c>
      <c r="U5852" s="110"/>
    </row>
    <row r="5853" spans="1:21" s="15" customFormat="1" ht="26.25" customHeight="1">
      <c r="A5853" s="45">
        <v>5905947911196</v>
      </c>
      <c r="B5853" s="45" t="s">
        <v>13592</v>
      </c>
      <c r="C5853" s="3" t="s">
        <v>13592</v>
      </c>
      <c r="D5853" s="15" t="s">
        <v>5550</v>
      </c>
      <c r="E5853" s="15" t="s">
        <v>3804</v>
      </c>
      <c r="F5853" s="46" t="s">
        <v>5466</v>
      </c>
      <c r="G5853" s="48" t="s">
        <v>5502</v>
      </c>
      <c r="H5853" s="47" t="s">
        <v>5889</v>
      </c>
      <c r="I5853" s="15" t="s">
        <v>13615</v>
      </c>
      <c r="K5853" s="46" t="s">
        <v>11001</v>
      </c>
      <c r="L5853" s="15" t="s">
        <v>5536</v>
      </c>
      <c r="P5853" s="49"/>
      <c r="Q5853" s="50"/>
      <c r="R5853" s="15" t="s">
        <v>13592</v>
      </c>
      <c r="T5853" s="93">
        <v>0</v>
      </c>
      <c r="U5853" s="110"/>
    </row>
    <row r="5854" spans="1:21" ht="26.25" customHeight="1">
      <c r="A5854" s="3">
        <v>5901466127100</v>
      </c>
      <c r="B5854" s="3" t="s">
        <v>2616</v>
      </c>
      <c r="C5854" s="3" t="s">
        <v>2616</v>
      </c>
      <c r="D5854" s="4" t="s">
        <v>5550</v>
      </c>
      <c r="E5854" s="4" t="s">
        <v>3804</v>
      </c>
      <c r="F5854" s="6" t="s">
        <v>5466</v>
      </c>
      <c r="G5854" s="23" t="s">
        <v>5502</v>
      </c>
      <c r="H5854" s="16" t="s">
        <v>5885</v>
      </c>
      <c r="I5854" s="4" t="s">
        <v>8615</v>
      </c>
      <c r="J5854" s="4" t="s">
        <v>7702</v>
      </c>
      <c r="K5854" s="6"/>
      <c r="L5854" s="4" t="s">
        <v>5536</v>
      </c>
      <c r="M5854" s="4">
        <v>1</v>
      </c>
      <c r="N5854" s="4">
        <v>50</v>
      </c>
      <c r="O5854" s="4">
        <v>0</v>
      </c>
      <c r="P5854" s="29">
        <v>110.5</v>
      </c>
      <c r="Q5854" s="33">
        <f t="shared" si="209"/>
        <v>110.5</v>
      </c>
      <c r="R5854" s="4" t="s">
        <v>2616</v>
      </c>
      <c r="T5854" s="87">
        <v>3.2710280373831724E-2</v>
      </c>
      <c r="U5854" s="110" t="s">
        <v>13385</v>
      </c>
    </row>
    <row r="5855" spans="1:21" ht="26.25" customHeight="1">
      <c r="A5855" s="3">
        <v>5901466126943</v>
      </c>
      <c r="B5855" s="3" t="s">
        <v>2613</v>
      </c>
      <c r="C5855" s="3" t="s">
        <v>2613</v>
      </c>
      <c r="D5855" s="4" t="s">
        <v>5550</v>
      </c>
      <c r="E5855" s="4" t="s">
        <v>3804</v>
      </c>
      <c r="F5855" s="6" t="s">
        <v>5466</v>
      </c>
      <c r="G5855" s="23" t="s">
        <v>5502</v>
      </c>
      <c r="H5855" s="16" t="s">
        <v>5886</v>
      </c>
      <c r="I5855" s="4" t="s">
        <v>8617</v>
      </c>
      <c r="J5855" s="4" t="s">
        <v>4522</v>
      </c>
      <c r="K5855" s="6"/>
      <c r="L5855" s="4" t="s">
        <v>5536</v>
      </c>
      <c r="M5855" s="4">
        <v>5</v>
      </c>
      <c r="N5855" s="4">
        <v>250</v>
      </c>
      <c r="O5855" s="4">
        <v>0</v>
      </c>
      <c r="P5855" s="29">
        <v>23.9</v>
      </c>
      <c r="Q5855" s="33">
        <f t="shared" si="209"/>
        <v>23.9</v>
      </c>
      <c r="R5855" s="4" t="s">
        <v>2613</v>
      </c>
      <c r="T5855" s="87">
        <v>3.9130434782608692E-2</v>
      </c>
      <c r="U5855" s="110" t="s">
        <v>13339</v>
      </c>
    </row>
    <row r="5856" spans="1:21" ht="26.25" customHeight="1">
      <c r="A5856" s="3">
        <v>5901466126974</v>
      </c>
      <c r="B5856" s="3" t="s">
        <v>2614</v>
      </c>
      <c r="C5856" s="3" t="s">
        <v>2614</v>
      </c>
      <c r="D5856" s="4" t="s">
        <v>5550</v>
      </c>
      <c r="E5856" s="4" t="s">
        <v>3804</v>
      </c>
      <c r="F5856" s="6" t="s">
        <v>5466</v>
      </c>
      <c r="G5856" s="23" t="s">
        <v>5502</v>
      </c>
      <c r="H5856" s="16" t="s">
        <v>5886</v>
      </c>
      <c r="I5856" s="4" t="s">
        <v>8619</v>
      </c>
      <c r="J5856" s="4" t="s">
        <v>4585</v>
      </c>
      <c r="K5856" s="6"/>
      <c r="L5856" s="4" t="s">
        <v>5536</v>
      </c>
      <c r="M5856" s="4">
        <v>5</v>
      </c>
      <c r="N5856" s="4">
        <v>250</v>
      </c>
      <c r="O5856" s="4">
        <v>0</v>
      </c>
      <c r="P5856" s="29">
        <v>19</v>
      </c>
      <c r="Q5856" s="33">
        <f t="shared" si="209"/>
        <v>19</v>
      </c>
      <c r="R5856" s="4" t="s">
        <v>2614</v>
      </c>
      <c r="T5856" s="87">
        <v>5.555555555555558E-2</v>
      </c>
      <c r="U5856" s="110" t="s">
        <v>13313</v>
      </c>
    </row>
    <row r="5857" spans="1:21" ht="26.25" customHeight="1">
      <c r="A5857" s="3">
        <v>5901466127049</v>
      </c>
      <c r="B5857" s="3" t="s">
        <v>2615</v>
      </c>
      <c r="C5857" s="3" t="s">
        <v>2615</v>
      </c>
      <c r="D5857" s="4" t="s">
        <v>5550</v>
      </c>
      <c r="E5857" s="4" t="s">
        <v>3804</v>
      </c>
      <c r="F5857" s="6" t="s">
        <v>5466</v>
      </c>
      <c r="G5857" s="23" t="s">
        <v>5502</v>
      </c>
      <c r="H5857" s="16" t="s">
        <v>5886</v>
      </c>
      <c r="I5857" s="4" t="s">
        <v>8620</v>
      </c>
      <c r="J5857" s="4" t="s">
        <v>4526</v>
      </c>
      <c r="K5857" s="6"/>
      <c r="L5857" s="4" t="s">
        <v>5536</v>
      </c>
      <c r="M5857" s="4">
        <v>5</v>
      </c>
      <c r="N5857" s="4">
        <v>500</v>
      </c>
      <c r="O5857" s="4">
        <v>0</v>
      </c>
      <c r="P5857" s="29">
        <v>7.3</v>
      </c>
      <c r="Q5857" s="33">
        <f t="shared" si="209"/>
        <v>7.3</v>
      </c>
      <c r="R5857" s="4" t="s">
        <v>2615</v>
      </c>
      <c r="T5857" s="87">
        <v>4.2857142857142927E-2</v>
      </c>
      <c r="U5857" s="110" t="s">
        <v>13295</v>
      </c>
    </row>
    <row r="5858" spans="1:21" ht="26.25" customHeight="1">
      <c r="A5858" s="3">
        <v>5901466127148</v>
      </c>
      <c r="B5858" s="3" t="s">
        <v>2617</v>
      </c>
      <c r="C5858" s="3" t="s">
        <v>2617</v>
      </c>
      <c r="D5858" s="4" t="s">
        <v>5550</v>
      </c>
      <c r="E5858" s="4" t="s">
        <v>3804</v>
      </c>
      <c r="F5858" s="6" t="s">
        <v>5466</v>
      </c>
      <c r="G5858" s="23" t="s">
        <v>5502</v>
      </c>
      <c r="H5858" s="16" t="s">
        <v>5887</v>
      </c>
      <c r="I5858" s="4" t="s">
        <v>8621</v>
      </c>
      <c r="J5858" s="4" t="s">
        <v>4774</v>
      </c>
      <c r="K5858" s="6"/>
      <c r="L5858" s="4" t="s">
        <v>5536</v>
      </c>
      <c r="M5858" s="4">
        <v>1</v>
      </c>
      <c r="N5858" s="4">
        <v>50</v>
      </c>
      <c r="O5858" s="4">
        <v>0</v>
      </c>
      <c r="P5858" s="29">
        <v>71.400000000000006</v>
      </c>
      <c r="Q5858" s="33">
        <f t="shared" si="209"/>
        <v>71.400000000000006</v>
      </c>
      <c r="R5858" s="4" t="s">
        <v>2617</v>
      </c>
      <c r="T5858" s="87">
        <v>3.4782608695652195E-2</v>
      </c>
      <c r="U5858" s="110" t="s">
        <v>13571</v>
      </c>
    </row>
    <row r="5859" spans="1:21" ht="26.25" customHeight="1">
      <c r="A5859" s="3">
        <v>5901466127162</v>
      </c>
      <c r="B5859" s="3" t="s">
        <v>2618</v>
      </c>
      <c r="C5859" s="3" t="s">
        <v>2618</v>
      </c>
      <c r="D5859" s="4" t="s">
        <v>5550</v>
      </c>
      <c r="E5859" s="4" t="s">
        <v>3804</v>
      </c>
      <c r="F5859" s="6" t="s">
        <v>5466</v>
      </c>
      <c r="G5859" s="23" t="s">
        <v>5502</v>
      </c>
      <c r="H5859" s="16" t="s">
        <v>5887</v>
      </c>
      <c r="I5859" s="4" t="s">
        <v>8622</v>
      </c>
      <c r="J5859" s="4" t="s">
        <v>4775</v>
      </c>
      <c r="K5859" s="6"/>
      <c r="L5859" s="4" t="s">
        <v>5536</v>
      </c>
      <c r="M5859" s="4">
        <v>1</v>
      </c>
      <c r="N5859" s="4">
        <v>10</v>
      </c>
      <c r="O5859" s="4">
        <v>0</v>
      </c>
      <c r="P5859" s="29">
        <v>157.1</v>
      </c>
      <c r="Q5859" s="33">
        <f t="shared" si="209"/>
        <v>157.1</v>
      </c>
      <c r="R5859" s="4" t="s">
        <v>2618</v>
      </c>
      <c r="T5859" s="87">
        <v>3.3552631578947389E-2</v>
      </c>
      <c r="U5859" s="110" t="s">
        <v>13568</v>
      </c>
    </row>
    <row r="5860" spans="1:21" ht="26.25" customHeight="1">
      <c r="A5860" s="3">
        <v>5901466127179</v>
      </c>
      <c r="B5860" s="3" t="s">
        <v>2619</v>
      </c>
      <c r="C5860" s="3" t="s">
        <v>2619</v>
      </c>
      <c r="D5860" s="4" t="s">
        <v>5550</v>
      </c>
      <c r="E5860" s="4" t="s">
        <v>3804</v>
      </c>
      <c r="F5860" s="6" t="s">
        <v>5466</v>
      </c>
      <c r="G5860" s="23" t="s">
        <v>5502</v>
      </c>
      <c r="H5860" s="16" t="s">
        <v>5887</v>
      </c>
      <c r="I5860" s="4" t="s">
        <v>8623</v>
      </c>
      <c r="J5860" s="4" t="s">
        <v>4773</v>
      </c>
      <c r="K5860" s="6"/>
      <c r="L5860" s="4" t="s">
        <v>5536</v>
      </c>
      <c r="M5860" s="4">
        <v>1</v>
      </c>
      <c r="N5860" s="4">
        <v>50</v>
      </c>
      <c r="O5860" s="4">
        <v>0</v>
      </c>
      <c r="P5860" s="29">
        <v>150.6</v>
      </c>
      <c r="Q5860" s="33">
        <f t="shared" si="209"/>
        <v>150.6</v>
      </c>
      <c r="R5860" s="4" t="s">
        <v>2619</v>
      </c>
      <c r="T5860" s="87">
        <v>3.8620689655172402E-2</v>
      </c>
      <c r="U5860" s="110" t="s">
        <v>13321</v>
      </c>
    </row>
    <row r="5861" spans="1:21" ht="26.25" customHeight="1">
      <c r="A5861" s="3">
        <v>5901466127193</v>
      </c>
      <c r="B5861" s="3" t="s">
        <v>2620</v>
      </c>
      <c r="C5861" s="3" t="s">
        <v>2620</v>
      </c>
      <c r="D5861" s="4" t="s">
        <v>5550</v>
      </c>
      <c r="E5861" s="4" t="s">
        <v>3804</v>
      </c>
      <c r="F5861" s="6" t="s">
        <v>5466</v>
      </c>
      <c r="G5861" s="23" t="s">
        <v>5502</v>
      </c>
      <c r="H5861" s="16" t="s">
        <v>5887</v>
      </c>
      <c r="I5861" s="4" t="s">
        <v>8624</v>
      </c>
      <c r="J5861" s="4" t="s">
        <v>7704</v>
      </c>
      <c r="K5861" s="6"/>
      <c r="L5861" s="4" t="s">
        <v>5536</v>
      </c>
      <c r="M5861" s="4">
        <v>1</v>
      </c>
      <c r="N5861" s="4">
        <v>50</v>
      </c>
      <c r="O5861" s="4">
        <v>0</v>
      </c>
      <c r="P5861" s="29">
        <v>73.099999999999994</v>
      </c>
      <c r="Q5861" s="33">
        <f t="shared" si="209"/>
        <v>73.099999999999994</v>
      </c>
      <c r="R5861" s="4" t="s">
        <v>2620</v>
      </c>
      <c r="T5861" s="87">
        <v>2.9577464788732355E-2</v>
      </c>
      <c r="U5861" s="110" t="s">
        <v>13373</v>
      </c>
    </row>
    <row r="5862" spans="1:21" ht="26.25" customHeight="1">
      <c r="A5862" s="3">
        <v>5901466126073</v>
      </c>
      <c r="B5862" s="3" t="s">
        <v>2441</v>
      </c>
      <c r="C5862" s="3" t="s">
        <v>2441</v>
      </c>
      <c r="D5862" s="4" t="s">
        <v>5550</v>
      </c>
      <c r="E5862" s="4" t="s">
        <v>3804</v>
      </c>
      <c r="F5862" s="6" t="s">
        <v>5466</v>
      </c>
      <c r="G5862" s="23" t="s">
        <v>5502</v>
      </c>
      <c r="H5862" s="16" t="s">
        <v>5888</v>
      </c>
      <c r="I5862" s="4" t="s">
        <v>8616</v>
      </c>
      <c r="J5862" s="4" t="s">
        <v>7703</v>
      </c>
      <c r="K5862" s="6"/>
      <c r="L5862" s="4" t="s">
        <v>5536</v>
      </c>
      <c r="M5862" s="4">
        <v>1</v>
      </c>
      <c r="N5862" s="4">
        <v>120</v>
      </c>
      <c r="O5862" s="4">
        <v>0</v>
      </c>
      <c r="P5862" s="29">
        <v>45</v>
      </c>
      <c r="Q5862" s="33">
        <f t="shared" si="209"/>
        <v>45</v>
      </c>
      <c r="R5862" s="4" t="s">
        <v>2441</v>
      </c>
      <c r="T5862" s="87">
        <v>4.6511627906976827E-2</v>
      </c>
      <c r="U5862" s="110" t="s">
        <v>13334</v>
      </c>
    </row>
    <row r="5863" spans="1:21" ht="26.25" customHeight="1">
      <c r="A5863" s="3">
        <v>5901466126097</v>
      </c>
      <c r="B5863" s="3" t="s">
        <v>2442</v>
      </c>
      <c r="C5863" s="3" t="s">
        <v>2442</v>
      </c>
      <c r="D5863" s="4" t="s">
        <v>5550</v>
      </c>
      <c r="E5863" s="4" t="s">
        <v>3804</v>
      </c>
      <c r="F5863" s="6" t="s">
        <v>5466</v>
      </c>
      <c r="G5863" s="23" t="s">
        <v>5502</v>
      </c>
      <c r="H5863" s="16" t="s">
        <v>5888</v>
      </c>
      <c r="I5863" s="4" t="s">
        <v>8618</v>
      </c>
      <c r="J5863" s="4" t="s">
        <v>4526</v>
      </c>
      <c r="K5863" s="6"/>
      <c r="L5863" s="4" t="s">
        <v>5536</v>
      </c>
      <c r="M5863" s="4">
        <v>1</v>
      </c>
      <c r="N5863" s="4">
        <v>120</v>
      </c>
      <c r="O5863" s="4">
        <v>0</v>
      </c>
      <c r="P5863" s="29">
        <v>28.8</v>
      </c>
      <c r="Q5863" s="33">
        <f t="shared" si="209"/>
        <v>28.8</v>
      </c>
      <c r="R5863" s="4" t="s">
        <v>2442</v>
      </c>
      <c r="T5863" s="87">
        <v>2.8571428571428692E-2</v>
      </c>
      <c r="U5863" s="110" t="s">
        <v>13308</v>
      </c>
    </row>
    <row r="5864" spans="1:21" ht="26.25" customHeight="1">
      <c r="A5864" s="3">
        <v>5901466126110</v>
      </c>
      <c r="B5864" s="3" t="s">
        <v>2443</v>
      </c>
      <c r="C5864" s="3" t="s">
        <v>2443</v>
      </c>
      <c r="D5864" s="4" t="s">
        <v>5550</v>
      </c>
      <c r="E5864" s="4" t="s">
        <v>3804</v>
      </c>
      <c r="F5864" s="6" t="s">
        <v>5466</v>
      </c>
      <c r="G5864" s="23" t="s">
        <v>5502</v>
      </c>
      <c r="H5864" s="16" t="s">
        <v>5888</v>
      </c>
      <c r="I5864" s="4" t="s">
        <v>8625</v>
      </c>
      <c r="J5864" s="4" t="s">
        <v>4773</v>
      </c>
      <c r="K5864" s="6"/>
      <c r="L5864" s="4" t="s">
        <v>5536</v>
      </c>
      <c r="M5864" s="4">
        <v>1</v>
      </c>
      <c r="N5864" s="4">
        <v>120</v>
      </c>
      <c r="O5864" s="4">
        <v>0</v>
      </c>
      <c r="P5864" s="29">
        <v>28.2</v>
      </c>
      <c r="Q5864" s="33">
        <f t="shared" si="209"/>
        <v>28.2</v>
      </c>
      <c r="R5864" s="4" t="s">
        <v>2443</v>
      </c>
      <c r="T5864" s="87">
        <v>4.4444444444444509E-2</v>
      </c>
      <c r="U5864" s="110" t="s">
        <v>13287</v>
      </c>
    </row>
    <row r="5865" spans="1:21" ht="26.25" customHeight="1">
      <c r="A5865" s="3">
        <v>5901466126172</v>
      </c>
      <c r="B5865" s="3" t="s">
        <v>2444</v>
      </c>
      <c r="C5865" s="3" t="s">
        <v>2444</v>
      </c>
      <c r="D5865" s="4" t="s">
        <v>5550</v>
      </c>
      <c r="E5865" s="4" t="s">
        <v>3804</v>
      </c>
      <c r="F5865" s="6" t="s">
        <v>5466</v>
      </c>
      <c r="G5865" s="23" t="s">
        <v>5502</v>
      </c>
      <c r="H5865" s="16" t="s">
        <v>5888</v>
      </c>
      <c r="I5865" s="4" t="s">
        <v>8626</v>
      </c>
      <c r="J5865" s="4" t="s">
        <v>7705</v>
      </c>
      <c r="K5865" s="6"/>
      <c r="L5865" s="4" t="s">
        <v>5536</v>
      </c>
      <c r="M5865" s="4">
        <v>1</v>
      </c>
      <c r="N5865" s="4">
        <v>24</v>
      </c>
      <c r="O5865" s="4">
        <v>0</v>
      </c>
      <c r="P5865" s="29">
        <v>301.39999999999998</v>
      </c>
      <c r="Q5865" s="33">
        <f t="shared" si="209"/>
        <v>301.39999999999998</v>
      </c>
      <c r="R5865" s="4" t="s">
        <v>2444</v>
      </c>
      <c r="T5865" s="87">
        <v>3.5738831615120148E-2</v>
      </c>
      <c r="U5865" s="110" t="s">
        <v>13324</v>
      </c>
    </row>
    <row r="5866" spans="1:21" ht="26.25" customHeight="1">
      <c r="A5866" s="3">
        <v>5901466126189</v>
      </c>
      <c r="B5866" s="3" t="s">
        <v>2445</v>
      </c>
      <c r="C5866" s="3" t="s">
        <v>2445</v>
      </c>
      <c r="D5866" s="4" t="s">
        <v>5550</v>
      </c>
      <c r="E5866" s="4" t="s">
        <v>3804</v>
      </c>
      <c r="F5866" s="6" t="s">
        <v>5466</v>
      </c>
      <c r="G5866" s="23" t="s">
        <v>5502</v>
      </c>
      <c r="H5866" s="16" t="s">
        <v>5888</v>
      </c>
      <c r="I5866" s="4" t="s">
        <v>8627</v>
      </c>
      <c r="J5866" s="4" t="s">
        <v>7706</v>
      </c>
      <c r="K5866" s="6"/>
      <c r="L5866" s="4" t="s">
        <v>5536</v>
      </c>
      <c r="M5866" s="4">
        <v>1</v>
      </c>
      <c r="N5866" s="4">
        <v>120</v>
      </c>
      <c r="O5866" s="4">
        <v>0</v>
      </c>
      <c r="P5866" s="29">
        <v>53.6</v>
      </c>
      <c r="Q5866" s="33">
        <f t="shared" si="209"/>
        <v>53.6</v>
      </c>
      <c r="R5866" s="4" t="s">
        <v>2445</v>
      </c>
      <c r="T5866" s="87">
        <v>3.0769230769230882E-2</v>
      </c>
      <c r="U5866" s="110" t="s">
        <v>13322</v>
      </c>
    </row>
    <row r="5867" spans="1:21" ht="26.25" customHeight="1">
      <c r="A5867" s="3">
        <v>5901466132500</v>
      </c>
      <c r="B5867" s="3" t="s">
        <v>2667</v>
      </c>
      <c r="C5867" s="3" t="s">
        <v>2667</v>
      </c>
      <c r="D5867" s="4" t="s">
        <v>5548</v>
      </c>
      <c r="E5867" s="4" t="s">
        <v>4213</v>
      </c>
      <c r="F5867" s="6" t="s">
        <v>5466</v>
      </c>
      <c r="G5867" s="23" t="s">
        <v>5502</v>
      </c>
      <c r="H5867" s="16" t="s">
        <v>5712</v>
      </c>
      <c r="I5867" s="4" t="s">
        <v>8419</v>
      </c>
      <c r="J5867" s="4" t="s">
        <v>3883</v>
      </c>
      <c r="K5867" s="6"/>
      <c r="L5867" s="4" t="s">
        <v>5536</v>
      </c>
      <c r="M5867" s="4">
        <v>1</v>
      </c>
      <c r="N5867" s="4">
        <v>10</v>
      </c>
      <c r="O5867" s="4">
        <v>0</v>
      </c>
      <c r="P5867" s="29">
        <v>78.099999999999994</v>
      </c>
      <c r="Q5867" s="33">
        <f t="shared" si="209"/>
        <v>78.099999999999994</v>
      </c>
      <c r="R5867" s="4" t="s">
        <v>2667</v>
      </c>
      <c r="T5867" s="87">
        <v>4.1333333333333222E-2</v>
      </c>
    </row>
    <row r="5868" spans="1:21" ht="26.25" customHeight="1">
      <c r="A5868" s="3">
        <v>5901466132531</v>
      </c>
      <c r="B5868" s="3" t="s">
        <v>2668</v>
      </c>
      <c r="C5868" s="3" t="s">
        <v>2668</v>
      </c>
      <c r="D5868" s="4" t="s">
        <v>5548</v>
      </c>
      <c r="E5868" s="4" t="s">
        <v>4213</v>
      </c>
      <c r="F5868" s="6" t="s">
        <v>5466</v>
      </c>
      <c r="G5868" s="23" t="s">
        <v>5502</v>
      </c>
      <c r="H5868" s="16" t="s">
        <v>5712</v>
      </c>
      <c r="I5868" s="4" t="s">
        <v>8420</v>
      </c>
      <c r="J5868" s="4" t="s">
        <v>7009</v>
      </c>
      <c r="K5868" s="6"/>
      <c r="L5868" s="4" t="s">
        <v>5536</v>
      </c>
      <c r="M5868" s="4">
        <v>1</v>
      </c>
      <c r="N5868" s="4">
        <v>5</v>
      </c>
      <c r="O5868" s="4">
        <v>0</v>
      </c>
      <c r="P5868" s="29">
        <v>500.5</v>
      </c>
      <c r="Q5868" s="33">
        <f t="shared" ref="Q5868:Q5914" si="215">P5868*(1-$Q$1)</f>
        <v>500.5</v>
      </c>
      <c r="R5868" s="4" t="s">
        <v>2668</v>
      </c>
      <c r="T5868" s="87">
        <v>3.6231884057970953E-2</v>
      </c>
      <c r="U5868" s="110" t="s">
        <v>13363</v>
      </c>
    </row>
    <row r="5869" spans="1:21" ht="26.25" customHeight="1">
      <c r="A5869" s="3">
        <v>5901466132548</v>
      </c>
      <c r="B5869" s="3" t="s">
        <v>2669</v>
      </c>
      <c r="C5869" s="3" t="s">
        <v>2669</v>
      </c>
      <c r="D5869" s="4" t="s">
        <v>5548</v>
      </c>
      <c r="E5869" s="4" t="s">
        <v>4213</v>
      </c>
      <c r="F5869" s="6" t="s">
        <v>5466</v>
      </c>
      <c r="G5869" s="23" t="s">
        <v>5502</v>
      </c>
      <c r="H5869" s="16" t="s">
        <v>5712</v>
      </c>
      <c r="I5869" s="4" t="s">
        <v>8420</v>
      </c>
      <c r="J5869" s="4" t="s">
        <v>7010</v>
      </c>
      <c r="K5869" s="6"/>
      <c r="L5869" s="4" t="s">
        <v>5536</v>
      </c>
      <c r="M5869" s="4">
        <v>1</v>
      </c>
      <c r="N5869" s="4">
        <v>5</v>
      </c>
      <c r="O5869" s="4">
        <v>0</v>
      </c>
      <c r="P5869" s="29">
        <v>337.8</v>
      </c>
      <c r="Q5869" s="33">
        <f t="shared" si="215"/>
        <v>337.8</v>
      </c>
      <c r="R5869" s="4" t="s">
        <v>2669</v>
      </c>
      <c r="T5869" s="87">
        <v>3.6196319018404921E-2</v>
      </c>
    </row>
    <row r="5870" spans="1:21" ht="26.25" customHeight="1">
      <c r="A5870" s="3">
        <v>5901466132555</v>
      </c>
      <c r="B5870" s="3" t="s">
        <v>2670</v>
      </c>
      <c r="C5870" s="3" t="s">
        <v>2670</v>
      </c>
      <c r="D5870" s="4" t="s">
        <v>5548</v>
      </c>
      <c r="E5870" s="4" t="s">
        <v>4213</v>
      </c>
      <c r="F5870" s="6" t="s">
        <v>5466</v>
      </c>
      <c r="G5870" s="23" t="s">
        <v>5502</v>
      </c>
      <c r="H5870" s="16" t="s">
        <v>5712</v>
      </c>
      <c r="I5870" s="4" t="s">
        <v>8421</v>
      </c>
      <c r="J5870" s="4" t="s">
        <v>4520</v>
      </c>
      <c r="K5870" s="6"/>
      <c r="L5870" s="4" t="s">
        <v>5536</v>
      </c>
      <c r="M5870" s="4">
        <v>1</v>
      </c>
      <c r="N5870" s="4">
        <v>10</v>
      </c>
      <c r="O5870" s="4">
        <v>0</v>
      </c>
      <c r="P5870" s="29">
        <v>17.100000000000001</v>
      </c>
      <c r="Q5870" s="33">
        <f t="shared" si="215"/>
        <v>17.100000000000001</v>
      </c>
      <c r="R5870" s="4" t="s">
        <v>2670</v>
      </c>
      <c r="T5870" s="87">
        <v>0</v>
      </c>
      <c r="U5870" s="110" t="s">
        <v>13366</v>
      </c>
    </row>
    <row r="5871" spans="1:21" ht="26.25" customHeight="1">
      <c r="A5871" s="3">
        <v>5901466132562</v>
      </c>
      <c r="B5871" s="3" t="s">
        <v>2671</v>
      </c>
      <c r="C5871" s="3" t="s">
        <v>2671</v>
      </c>
      <c r="D5871" s="4" t="s">
        <v>5548</v>
      </c>
      <c r="E5871" s="4" t="s">
        <v>4213</v>
      </c>
      <c r="F5871" s="6" t="s">
        <v>5466</v>
      </c>
      <c r="G5871" s="23" t="s">
        <v>5502</v>
      </c>
      <c r="H5871" s="16" t="s">
        <v>5712</v>
      </c>
      <c r="I5871" s="4" t="s">
        <v>8422</v>
      </c>
      <c r="J5871" s="4" t="s">
        <v>4521</v>
      </c>
      <c r="K5871" s="6"/>
      <c r="L5871" s="4" t="s">
        <v>5536</v>
      </c>
      <c r="M5871" s="4">
        <v>1</v>
      </c>
      <c r="N5871" s="4">
        <v>10</v>
      </c>
      <c r="O5871" s="4">
        <v>0</v>
      </c>
      <c r="P5871" s="29">
        <v>99.4</v>
      </c>
      <c r="Q5871" s="33">
        <f t="shared" si="215"/>
        <v>99.4</v>
      </c>
      <c r="R5871" s="4" t="s">
        <v>2671</v>
      </c>
      <c r="T5871" s="87">
        <v>3.5416666666666652E-2</v>
      </c>
    </row>
    <row r="5872" spans="1:21" ht="26.25" customHeight="1">
      <c r="A5872" s="3">
        <v>5901466132579</v>
      </c>
      <c r="B5872" s="3" t="s">
        <v>2672</v>
      </c>
      <c r="C5872" s="3" t="s">
        <v>2672</v>
      </c>
      <c r="D5872" s="4" t="s">
        <v>5548</v>
      </c>
      <c r="E5872" s="4" t="s">
        <v>4213</v>
      </c>
      <c r="F5872" s="6" t="s">
        <v>5466</v>
      </c>
      <c r="G5872" s="23" t="s">
        <v>5502</v>
      </c>
      <c r="H5872" s="16" t="s">
        <v>5712</v>
      </c>
      <c r="I5872" s="4" t="s">
        <v>8422</v>
      </c>
      <c r="J5872" s="4" t="s">
        <v>4522</v>
      </c>
      <c r="K5872" s="6"/>
      <c r="L5872" s="4" t="s">
        <v>5536</v>
      </c>
      <c r="M5872" s="4">
        <v>1</v>
      </c>
      <c r="N5872" s="4">
        <v>10</v>
      </c>
      <c r="O5872" s="4">
        <v>0</v>
      </c>
      <c r="P5872" s="29">
        <v>85.4</v>
      </c>
      <c r="Q5872" s="33">
        <f t="shared" si="215"/>
        <v>85.4</v>
      </c>
      <c r="R5872" s="4" t="s">
        <v>2672</v>
      </c>
      <c r="T5872" s="87">
        <v>4.1463414634146378E-2</v>
      </c>
    </row>
    <row r="5873" spans="1:21" ht="26.25" customHeight="1">
      <c r="A5873" s="3">
        <v>5901466132586</v>
      </c>
      <c r="B5873" s="3" t="s">
        <v>2673</v>
      </c>
      <c r="C5873" s="3" t="s">
        <v>2673</v>
      </c>
      <c r="D5873" s="4" t="s">
        <v>5548</v>
      </c>
      <c r="E5873" s="4" t="s">
        <v>4213</v>
      </c>
      <c r="F5873" s="6" t="s">
        <v>5466</v>
      </c>
      <c r="G5873" s="23" t="s">
        <v>5502</v>
      </c>
      <c r="H5873" s="16" t="s">
        <v>5712</v>
      </c>
      <c r="I5873" s="4" t="s">
        <v>8422</v>
      </c>
      <c r="J5873" s="4" t="s">
        <v>4523</v>
      </c>
      <c r="K5873" s="6"/>
      <c r="L5873" s="4" t="s">
        <v>5536</v>
      </c>
      <c r="M5873" s="4">
        <v>1</v>
      </c>
      <c r="N5873" s="4">
        <v>10</v>
      </c>
      <c r="O5873" s="4">
        <v>0</v>
      </c>
      <c r="P5873" s="29">
        <v>92.9</v>
      </c>
      <c r="Q5873" s="33">
        <f t="shared" si="215"/>
        <v>92.9</v>
      </c>
      <c r="R5873" s="4" t="s">
        <v>2673</v>
      </c>
      <c r="T5873" s="87">
        <v>3.2222222222222374E-2</v>
      </c>
    </row>
    <row r="5874" spans="1:21" ht="26.25" customHeight="1">
      <c r="A5874" s="3">
        <v>5901466132593</v>
      </c>
      <c r="B5874" s="3" t="s">
        <v>2674</v>
      </c>
      <c r="C5874" s="3" t="s">
        <v>2674</v>
      </c>
      <c r="D5874" s="4" t="s">
        <v>5548</v>
      </c>
      <c r="E5874" s="4" t="s">
        <v>4213</v>
      </c>
      <c r="F5874" s="6" t="s">
        <v>5466</v>
      </c>
      <c r="G5874" s="23" t="s">
        <v>5502</v>
      </c>
      <c r="H5874" s="16" t="s">
        <v>5712</v>
      </c>
      <c r="I5874" s="4" t="s">
        <v>8422</v>
      </c>
      <c r="J5874" s="4" t="s">
        <v>4524</v>
      </c>
      <c r="K5874" s="6"/>
      <c r="L5874" s="4" t="s">
        <v>5536</v>
      </c>
      <c r="M5874" s="4">
        <v>1</v>
      </c>
      <c r="N5874" s="4">
        <v>10</v>
      </c>
      <c r="O5874" s="4">
        <v>0</v>
      </c>
      <c r="P5874" s="29">
        <v>164.9</v>
      </c>
      <c r="Q5874" s="33">
        <f t="shared" si="215"/>
        <v>164.9</v>
      </c>
      <c r="R5874" s="4" t="s">
        <v>2674</v>
      </c>
      <c r="T5874" s="87">
        <v>3.7106918238993813E-2</v>
      </c>
    </row>
    <row r="5875" spans="1:21" ht="26.25" customHeight="1">
      <c r="A5875" s="3">
        <v>5901466132609</v>
      </c>
      <c r="B5875" s="3" t="s">
        <v>2675</v>
      </c>
      <c r="C5875" s="3" t="s">
        <v>2675</v>
      </c>
      <c r="D5875" s="4" t="s">
        <v>5548</v>
      </c>
      <c r="E5875" s="4" t="s">
        <v>4213</v>
      </c>
      <c r="F5875" s="6" t="s">
        <v>5466</v>
      </c>
      <c r="G5875" s="23" t="s">
        <v>5502</v>
      </c>
      <c r="H5875" s="16" t="s">
        <v>5712</v>
      </c>
      <c r="I5875" s="4" t="s">
        <v>8422</v>
      </c>
      <c r="J5875" s="4" t="s">
        <v>4525</v>
      </c>
      <c r="K5875" s="6"/>
      <c r="L5875" s="4" t="s">
        <v>5536</v>
      </c>
      <c r="M5875" s="4">
        <v>1</v>
      </c>
      <c r="N5875" s="4">
        <v>10</v>
      </c>
      <c r="O5875" s="4">
        <v>0</v>
      </c>
      <c r="P5875" s="29">
        <v>139.1</v>
      </c>
      <c r="Q5875" s="33">
        <f t="shared" si="215"/>
        <v>139.1</v>
      </c>
      <c r="R5875" s="4" t="s">
        <v>2675</v>
      </c>
      <c r="T5875" s="87">
        <v>3.8059701492537235E-2</v>
      </c>
    </row>
    <row r="5876" spans="1:21" ht="26.25" customHeight="1">
      <c r="A5876" s="3">
        <v>5901466132630</v>
      </c>
      <c r="B5876" s="3" t="s">
        <v>2678</v>
      </c>
      <c r="C5876" s="3" t="s">
        <v>2678</v>
      </c>
      <c r="D5876" s="4" t="s">
        <v>5548</v>
      </c>
      <c r="E5876" s="4" t="s">
        <v>4213</v>
      </c>
      <c r="F5876" s="6" t="s">
        <v>5466</v>
      </c>
      <c r="G5876" s="23" t="s">
        <v>5502</v>
      </c>
      <c r="H5876" s="16" t="s">
        <v>5712</v>
      </c>
      <c r="I5876" s="4" t="s">
        <v>8423</v>
      </c>
      <c r="J5876" s="4" t="s">
        <v>3875</v>
      </c>
      <c r="K5876" s="6"/>
      <c r="L5876" s="4" t="s">
        <v>5536</v>
      </c>
      <c r="M5876" s="4">
        <v>1</v>
      </c>
      <c r="N5876" s="4">
        <v>10</v>
      </c>
      <c r="O5876" s="4">
        <v>0</v>
      </c>
      <c r="P5876" s="29">
        <v>87.8</v>
      </c>
      <c r="Q5876" s="33">
        <f t="shared" si="215"/>
        <v>87.8</v>
      </c>
      <c r="R5876" s="4" t="s">
        <v>2678</v>
      </c>
      <c r="T5876" s="87">
        <v>3.2941176470588251E-2</v>
      </c>
      <c r="U5876" s="110" t="s">
        <v>13356</v>
      </c>
    </row>
    <row r="5877" spans="1:21" ht="26.25" customHeight="1">
      <c r="A5877" s="3">
        <v>5901466132654</v>
      </c>
      <c r="B5877" s="3" t="s">
        <v>2680</v>
      </c>
      <c r="C5877" s="3" t="s">
        <v>2680</v>
      </c>
      <c r="D5877" s="4" t="s">
        <v>5548</v>
      </c>
      <c r="E5877" s="4" t="s">
        <v>4213</v>
      </c>
      <c r="F5877" s="6" t="s">
        <v>5466</v>
      </c>
      <c r="G5877" s="23" t="s">
        <v>5502</v>
      </c>
      <c r="H5877" s="16" t="s">
        <v>5712</v>
      </c>
      <c r="I5877" s="4" t="s">
        <v>8423</v>
      </c>
      <c r="J5877" s="4" t="s">
        <v>4522</v>
      </c>
      <c r="K5877" s="6"/>
      <c r="L5877" s="4" t="s">
        <v>5536</v>
      </c>
      <c r="M5877" s="4">
        <v>1</v>
      </c>
      <c r="N5877" s="4">
        <v>10</v>
      </c>
      <c r="O5877" s="4">
        <v>0</v>
      </c>
      <c r="P5877" s="29">
        <v>80.900000000000006</v>
      </c>
      <c r="Q5877" s="33">
        <f t="shared" si="215"/>
        <v>80.900000000000006</v>
      </c>
      <c r="R5877" s="4" t="s">
        <v>2680</v>
      </c>
      <c r="T5877" s="87">
        <v>3.7179487179487269E-2</v>
      </c>
      <c r="U5877" s="110" t="s">
        <v>13355</v>
      </c>
    </row>
    <row r="5878" spans="1:21" ht="26.25" customHeight="1">
      <c r="A5878" s="3">
        <v>5901466132661</v>
      </c>
      <c r="B5878" s="3" t="s">
        <v>2681</v>
      </c>
      <c r="C5878" s="3" t="s">
        <v>2681</v>
      </c>
      <c r="D5878" s="4" t="s">
        <v>5548</v>
      </c>
      <c r="E5878" s="4" t="s">
        <v>4213</v>
      </c>
      <c r="F5878" s="6" t="s">
        <v>5466</v>
      </c>
      <c r="G5878" s="23" t="s">
        <v>5502</v>
      </c>
      <c r="H5878" s="16" t="s">
        <v>5712</v>
      </c>
      <c r="I5878" s="4" t="s">
        <v>8424</v>
      </c>
      <c r="J5878" s="4" t="s">
        <v>4527</v>
      </c>
      <c r="K5878" s="6"/>
      <c r="L5878" s="4" t="s">
        <v>5536</v>
      </c>
      <c r="M5878" s="4">
        <v>1</v>
      </c>
      <c r="N5878" s="4">
        <v>10</v>
      </c>
      <c r="O5878" s="4">
        <v>0</v>
      </c>
      <c r="P5878" s="29">
        <v>117.2</v>
      </c>
      <c r="Q5878" s="33">
        <f t="shared" si="215"/>
        <v>117.2</v>
      </c>
      <c r="R5878" s="4" t="s">
        <v>2681</v>
      </c>
      <c r="T5878" s="87">
        <v>3.7168141592920367E-2</v>
      </c>
      <c r="U5878" s="110" t="s">
        <v>13359</v>
      </c>
    </row>
    <row r="5879" spans="1:21" ht="26.25" customHeight="1">
      <c r="A5879" s="3">
        <v>5901466132678</v>
      </c>
      <c r="B5879" s="3" t="s">
        <v>2682</v>
      </c>
      <c r="C5879" s="3" t="s">
        <v>2682</v>
      </c>
      <c r="D5879" s="4" t="s">
        <v>5548</v>
      </c>
      <c r="E5879" s="4" t="s">
        <v>4213</v>
      </c>
      <c r="F5879" s="6" t="s">
        <v>5466</v>
      </c>
      <c r="G5879" s="23" t="s">
        <v>5502</v>
      </c>
      <c r="H5879" s="16" t="s">
        <v>5712</v>
      </c>
      <c r="I5879" s="4" t="s">
        <v>8424</v>
      </c>
      <c r="J5879" s="4" t="s">
        <v>4528</v>
      </c>
      <c r="K5879" s="6"/>
      <c r="L5879" s="4" t="s">
        <v>5536</v>
      </c>
      <c r="M5879" s="4">
        <v>1</v>
      </c>
      <c r="N5879" s="4">
        <v>10</v>
      </c>
      <c r="O5879" s="4">
        <v>0</v>
      </c>
      <c r="P5879" s="29">
        <v>86.1</v>
      </c>
      <c r="Q5879" s="33">
        <f t="shared" si="215"/>
        <v>86.1</v>
      </c>
      <c r="R5879" s="4" t="s">
        <v>2682</v>
      </c>
      <c r="T5879" s="87">
        <v>3.7349397590361377E-2</v>
      </c>
      <c r="U5879" s="110" t="s">
        <v>13357</v>
      </c>
    </row>
    <row r="5880" spans="1:21" ht="26.25" customHeight="1">
      <c r="A5880" s="3">
        <v>5901466132685</v>
      </c>
      <c r="B5880" s="3" t="s">
        <v>2683</v>
      </c>
      <c r="C5880" s="3" t="s">
        <v>2683</v>
      </c>
      <c r="D5880" s="4" t="s">
        <v>5548</v>
      </c>
      <c r="E5880" s="4" t="s">
        <v>4213</v>
      </c>
      <c r="F5880" s="6" t="s">
        <v>5466</v>
      </c>
      <c r="G5880" s="23" t="s">
        <v>5502</v>
      </c>
      <c r="H5880" s="16" t="s">
        <v>5712</v>
      </c>
      <c r="I5880" s="4" t="s">
        <v>8424</v>
      </c>
      <c r="J5880" s="4" t="s">
        <v>4529</v>
      </c>
      <c r="K5880" s="6"/>
      <c r="L5880" s="4" t="s">
        <v>5536</v>
      </c>
      <c r="M5880" s="4">
        <v>1</v>
      </c>
      <c r="N5880" s="4">
        <v>10</v>
      </c>
      <c r="O5880" s="4">
        <v>0</v>
      </c>
      <c r="P5880" s="29">
        <v>90.9</v>
      </c>
      <c r="Q5880" s="33">
        <f t="shared" si="215"/>
        <v>90.9</v>
      </c>
      <c r="R5880" s="4" t="s">
        <v>2683</v>
      </c>
      <c r="T5880" s="87">
        <v>3.2954545454545459E-2</v>
      </c>
      <c r="U5880" s="110" t="s">
        <v>13358</v>
      </c>
    </row>
    <row r="5881" spans="1:21" ht="26.25" customHeight="1">
      <c r="A5881" s="3">
        <v>5901466132692</v>
      </c>
      <c r="B5881" s="3" t="s">
        <v>2684</v>
      </c>
      <c r="C5881" s="3" t="s">
        <v>2684</v>
      </c>
      <c r="D5881" s="4" t="s">
        <v>5548</v>
      </c>
      <c r="E5881" s="4" t="s">
        <v>4213</v>
      </c>
      <c r="F5881" s="6" t="s">
        <v>5466</v>
      </c>
      <c r="G5881" s="23" t="s">
        <v>5502</v>
      </c>
      <c r="H5881" s="16" t="s">
        <v>5712</v>
      </c>
      <c r="I5881" s="4" t="s">
        <v>8424</v>
      </c>
      <c r="J5881" s="4" t="s">
        <v>4530</v>
      </c>
      <c r="K5881" s="6"/>
      <c r="L5881" s="4" t="s">
        <v>5536</v>
      </c>
      <c r="M5881" s="4">
        <v>1</v>
      </c>
      <c r="N5881" s="4">
        <v>10</v>
      </c>
      <c r="O5881" s="4">
        <v>0</v>
      </c>
      <c r="P5881" s="29">
        <v>86.1</v>
      </c>
      <c r="Q5881" s="33">
        <f t="shared" si="215"/>
        <v>86.1</v>
      </c>
      <c r="R5881" s="4" t="s">
        <v>2684</v>
      </c>
      <c r="T5881" s="87">
        <v>3.7349397590361377E-2</v>
      </c>
    </row>
    <row r="5882" spans="1:21" ht="26.25" customHeight="1">
      <c r="A5882" s="3">
        <v>5901466132708</v>
      </c>
      <c r="B5882" s="3" t="s">
        <v>2685</v>
      </c>
      <c r="C5882" s="3" t="s">
        <v>2685</v>
      </c>
      <c r="D5882" s="4" t="s">
        <v>5548</v>
      </c>
      <c r="E5882" s="4" t="s">
        <v>4213</v>
      </c>
      <c r="F5882" s="6" t="s">
        <v>5466</v>
      </c>
      <c r="G5882" s="23" t="s">
        <v>5502</v>
      </c>
      <c r="H5882" s="16" t="s">
        <v>5712</v>
      </c>
      <c r="I5882" s="4" t="s">
        <v>8425</v>
      </c>
      <c r="J5882" s="4" t="s">
        <v>4526</v>
      </c>
      <c r="K5882" s="6"/>
      <c r="L5882" s="4" t="s">
        <v>5536</v>
      </c>
      <c r="M5882" s="4">
        <v>1</v>
      </c>
      <c r="N5882" s="4">
        <v>10</v>
      </c>
      <c r="O5882" s="4">
        <v>0</v>
      </c>
      <c r="P5882" s="29">
        <v>269.2</v>
      </c>
      <c r="Q5882" s="33">
        <f t="shared" si="215"/>
        <v>269.2</v>
      </c>
      <c r="R5882" s="4" t="s">
        <v>2685</v>
      </c>
      <c r="T5882" s="87">
        <v>3.5384615384615348E-2</v>
      </c>
      <c r="U5882" s="110" t="s">
        <v>13360</v>
      </c>
    </row>
    <row r="5883" spans="1:21" ht="26.25" customHeight="1">
      <c r="A5883" s="3">
        <v>5901466132715</v>
      </c>
      <c r="B5883" s="3" t="s">
        <v>2686</v>
      </c>
      <c r="C5883" s="3" t="s">
        <v>2686</v>
      </c>
      <c r="D5883" s="4" t="s">
        <v>5548</v>
      </c>
      <c r="E5883" s="4" t="s">
        <v>4213</v>
      </c>
      <c r="F5883" s="6" t="s">
        <v>5466</v>
      </c>
      <c r="G5883" s="23" t="s">
        <v>5502</v>
      </c>
      <c r="H5883" s="16" t="s">
        <v>5712</v>
      </c>
      <c r="I5883" s="4" t="s">
        <v>8425</v>
      </c>
      <c r="J5883" s="4" t="s">
        <v>4522</v>
      </c>
      <c r="K5883" s="6"/>
      <c r="L5883" s="4" t="s">
        <v>5536</v>
      </c>
      <c r="M5883" s="4">
        <v>1</v>
      </c>
      <c r="N5883" s="4">
        <v>10</v>
      </c>
      <c r="O5883" s="4">
        <v>0</v>
      </c>
      <c r="P5883" s="29">
        <v>294.2</v>
      </c>
      <c r="Q5883" s="33">
        <f t="shared" si="215"/>
        <v>294.2</v>
      </c>
      <c r="R5883" s="4" t="s">
        <v>2686</v>
      </c>
      <c r="T5883" s="87">
        <v>3.5915492957746542E-2</v>
      </c>
      <c r="U5883" s="110" t="s">
        <v>13361</v>
      </c>
    </row>
    <row r="5884" spans="1:21" ht="26.25" customHeight="1">
      <c r="A5884" s="3">
        <v>5901466173084</v>
      </c>
      <c r="B5884" s="3" t="s">
        <v>5249</v>
      </c>
      <c r="C5884" s="3" t="s">
        <v>5249</v>
      </c>
      <c r="D5884" s="4" t="s">
        <v>5548</v>
      </c>
      <c r="E5884" s="4" t="s">
        <v>3805</v>
      </c>
      <c r="F5884" s="6" t="s">
        <v>5466</v>
      </c>
      <c r="G5884" s="23" t="s">
        <v>5502</v>
      </c>
      <c r="H5884" s="16" t="s">
        <v>5890</v>
      </c>
      <c r="I5884" s="4" t="s">
        <v>8168</v>
      </c>
      <c r="J5884" s="4" t="s">
        <v>6344</v>
      </c>
      <c r="K5884" s="6"/>
      <c r="L5884" s="4" t="s">
        <v>5536</v>
      </c>
      <c r="M5884" s="4">
        <v>1</v>
      </c>
      <c r="N5884" s="4">
        <v>35</v>
      </c>
      <c r="O5884" s="4">
        <v>0</v>
      </c>
      <c r="P5884" s="29">
        <v>1310.2</v>
      </c>
      <c r="Q5884" s="33">
        <f t="shared" si="215"/>
        <v>1310.2</v>
      </c>
      <c r="R5884" s="4" t="s">
        <v>5249</v>
      </c>
      <c r="T5884" s="87">
        <v>3.6550632911392489E-2</v>
      </c>
      <c r="U5884" s="110" t="s">
        <v>13413</v>
      </c>
    </row>
    <row r="5885" spans="1:21" ht="26.25" customHeight="1">
      <c r="A5885" s="3">
        <v>5901466173091</v>
      </c>
      <c r="B5885" s="3" t="s">
        <v>5250</v>
      </c>
      <c r="C5885" s="3" t="s">
        <v>5250</v>
      </c>
      <c r="D5885" s="4" t="s">
        <v>5548</v>
      </c>
      <c r="E5885" s="4" t="s">
        <v>3805</v>
      </c>
      <c r="F5885" s="6" t="s">
        <v>5466</v>
      </c>
      <c r="G5885" s="23" t="s">
        <v>5502</v>
      </c>
      <c r="H5885" s="16" t="s">
        <v>5890</v>
      </c>
      <c r="I5885" s="4" t="s">
        <v>8168</v>
      </c>
      <c r="J5885" s="4" t="s">
        <v>6345</v>
      </c>
      <c r="K5885" s="6"/>
      <c r="L5885" s="4" t="s">
        <v>5536</v>
      </c>
      <c r="M5885" s="4">
        <v>1</v>
      </c>
      <c r="N5885" s="4">
        <v>35</v>
      </c>
      <c r="O5885" s="4">
        <v>0</v>
      </c>
      <c r="P5885" s="29">
        <v>1216.0999999999999</v>
      </c>
      <c r="Q5885" s="33">
        <f t="shared" si="215"/>
        <v>1216.0999999999999</v>
      </c>
      <c r="R5885" s="4" t="s">
        <v>5250</v>
      </c>
      <c r="T5885" s="87">
        <v>3.6743393009377678E-2</v>
      </c>
      <c r="U5885" s="110" t="s">
        <v>13406</v>
      </c>
    </row>
    <row r="5886" spans="1:21" ht="26.25" customHeight="1">
      <c r="A5886" s="3">
        <v>5901466129654</v>
      </c>
      <c r="B5886" s="3" t="s">
        <v>2588</v>
      </c>
      <c r="C5886" s="3" t="s">
        <v>2588</v>
      </c>
      <c r="D5886" s="4" t="s">
        <v>5548</v>
      </c>
      <c r="E5886" s="4" t="s">
        <v>4213</v>
      </c>
      <c r="F5886" s="6" t="s">
        <v>5466</v>
      </c>
      <c r="G5886" s="23" t="s">
        <v>5502</v>
      </c>
      <c r="H5886" s="16" t="s">
        <v>5890</v>
      </c>
      <c r="I5886" s="4" t="s">
        <v>8417</v>
      </c>
      <c r="J5886" s="4" t="s">
        <v>6989</v>
      </c>
      <c r="K5886" s="6"/>
      <c r="L5886" s="4" t="s">
        <v>5536</v>
      </c>
      <c r="M5886" s="4">
        <v>1</v>
      </c>
      <c r="N5886" s="4">
        <v>132</v>
      </c>
      <c r="O5886" s="4">
        <v>0</v>
      </c>
      <c r="P5886" s="29">
        <v>649.1</v>
      </c>
      <c r="Q5886" s="33">
        <f t="shared" si="215"/>
        <v>649.1</v>
      </c>
      <c r="R5886" s="4" t="s">
        <v>2588</v>
      </c>
      <c r="T5886" s="87">
        <v>3.6900958466453693E-2</v>
      </c>
      <c r="U5886" s="110" t="s">
        <v>13387</v>
      </c>
    </row>
    <row r="5887" spans="1:21" ht="26.25" customHeight="1">
      <c r="A5887" s="3">
        <v>5901466129661</v>
      </c>
      <c r="B5887" s="3" t="s">
        <v>2589</v>
      </c>
      <c r="C5887" s="3" t="s">
        <v>2589</v>
      </c>
      <c r="D5887" s="4" t="s">
        <v>5548</v>
      </c>
      <c r="E5887" s="4" t="s">
        <v>4213</v>
      </c>
      <c r="F5887" s="6" t="s">
        <v>5466</v>
      </c>
      <c r="G5887" s="23" t="s">
        <v>5502</v>
      </c>
      <c r="H5887" s="16" t="s">
        <v>5890</v>
      </c>
      <c r="I5887" s="4" t="s">
        <v>8417</v>
      </c>
      <c r="J5887" s="4" t="s">
        <v>6990</v>
      </c>
      <c r="K5887" s="6"/>
      <c r="L5887" s="4" t="s">
        <v>5536</v>
      </c>
      <c r="M5887" s="4">
        <v>1</v>
      </c>
      <c r="N5887" s="4">
        <v>110</v>
      </c>
      <c r="O5887" s="4">
        <v>0</v>
      </c>
      <c r="P5887" s="29">
        <v>973.7</v>
      </c>
      <c r="Q5887" s="33">
        <f t="shared" si="215"/>
        <v>973.7</v>
      </c>
      <c r="R5887" s="4" t="s">
        <v>2589</v>
      </c>
      <c r="T5887" s="87">
        <v>3.5851063829787311E-2</v>
      </c>
    </row>
    <row r="5888" spans="1:21" ht="26.25" customHeight="1">
      <c r="A5888" s="3">
        <v>5901466129678</v>
      </c>
      <c r="B5888" s="3" t="s">
        <v>2590</v>
      </c>
      <c r="C5888" s="3" t="s">
        <v>2590</v>
      </c>
      <c r="D5888" s="4" t="s">
        <v>5548</v>
      </c>
      <c r="E5888" s="4" t="s">
        <v>4213</v>
      </c>
      <c r="F5888" s="6" t="s">
        <v>5466</v>
      </c>
      <c r="G5888" s="23" t="s">
        <v>5502</v>
      </c>
      <c r="H5888" s="16" t="s">
        <v>5890</v>
      </c>
      <c r="I5888" s="4" t="s">
        <v>8417</v>
      </c>
      <c r="J5888" s="4" t="s">
        <v>6991</v>
      </c>
      <c r="K5888" s="6"/>
      <c r="L5888" s="4" t="s">
        <v>5536</v>
      </c>
      <c r="M5888" s="4">
        <v>1</v>
      </c>
      <c r="N5888" s="4">
        <v>64</v>
      </c>
      <c r="O5888" s="4">
        <v>0</v>
      </c>
      <c r="P5888" s="29">
        <v>1622.8</v>
      </c>
      <c r="Q5888" s="33">
        <f t="shared" si="215"/>
        <v>1622.8</v>
      </c>
      <c r="R5888" s="4" t="s">
        <v>2590</v>
      </c>
      <c r="T5888" s="87">
        <v>3.6270753512132714E-2</v>
      </c>
    </row>
    <row r="5889" spans="1:21" ht="26.25" customHeight="1">
      <c r="A5889" s="3">
        <v>5901466129685</v>
      </c>
      <c r="B5889" s="3" t="s">
        <v>2591</v>
      </c>
      <c r="C5889" s="3" t="s">
        <v>2591</v>
      </c>
      <c r="D5889" s="4" t="s">
        <v>5548</v>
      </c>
      <c r="E5889" s="4" t="s">
        <v>4213</v>
      </c>
      <c r="F5889" s="6" t="s">
        <v>5466</v>
      </c>
      <c r="G5889" s="23" t="s">
        <v>5502</v>
      </c>
      <c r="H5889" s="16" t="s">
        <v>5890</v>
      </c>
      <c r="I5889" s="4" t="s">
        <v>8417</v>
      </c>
      <c r="J5889" s="4" t="s">
        <v>6992</v>
      </c>
      <c r="K5889" s="6"/>
      <c r="L5889" s="4" t="s">
        <v>5536</v>
      </c>
      <c r="M5889" s="4">
        <v>1</v>
      </c>
      <c r="N5889" s="4">
        <v>78</v>
      </c>
      <c r="O5889" s="4">
        <v>0</v>
      </c>
      <c r="P5889" s="29">
        <v>1309.3</v>
      </c>
      <c r="Q5889" s="33">
        <f t="shared" si="215"/>
        <v>1309.3</v>
      </c>
      <c r="R5889" s="4" t="s">
        <v>2591</v>
      </c>
      <c r="T5889" s="87">
        <v>3.6658749010292979E-2</v>
      </c>
    </row>
    <row r="5890" spans="1:21" ht="26.25" customHeight="1">
      <c r="A5890" s="3">
        <v>5901466129692</v>
      </c>
      <c r="B5890" s="3" t="s">
        <v>2592</v>
      </c>
      <c r="C5890" s="3" t="s">
        <v>2592</v>
      </c>
      <c r="D5890" s="4" t="s">
        <v>5548</v>
      </c>
      <c r="E5890" s="4" t="s">
        <v>4213</v>
      </c>
      <c r="F5890" s="6" t="s">
        <v>5466</v>
      </c>
      <c r="G5890" s="23" t="s">
        <v>5502</v>
      </c>
      <c r="H5890" s="16" t="s">
        <v>5890</v>
      </c>
      <c r="I5890" s="4" t="s">
        <v>8417</v>
      </c>
      <c r="J5890" s="4" t="s">
        <v>6993</v>
      </c>
      <c r="K5890" s="6"/>
      <c r="L5890" s="4" t="s">
        <v>5536</v>
      </c>
      <c r="M5890" s="4">
        <v>1</v>
      </c>
      <c r="N5890" s="4">
        <v>30</v>
      </c>
      <c r="O5890" s="4">
        <v>0</v>
      </c>
      <c r="P5890" s="29">
        <v>2618.6999999999998</v>
      </c>
      <c r="Q5890" s="33">
        <f t="shared" si="215"/>
        <v>2618.6999999999998</v>
      </c>
      <c r="R5890" s="4" t="s">
        <v>2592</v>
      </c>
      <c r="T5890" s="87">
        <v>3.6288088642659311E-2</v>
      </c>
      <c r="U5890" s="110" t="s">
        <v>13392</v>
      </c>
    </row>
    <row r="5891" spans="1:21" ht="26.25" customHeight="1">
      <c r="A5891" s="3">
        <v>5901466129708</v>
      </c>
      <c r="B5891" s="3" t="s">
        <v>2593</v>
      </c>
      <c r="C5891" s="3" t="s">
        <v>2593</v>
      </c>
      <c r="D5891" s="4" t="s">
        <v>5548</v>
      </c>
      <c r="E5891" s="4" t="s">
        <v>4213</v>
      </c>
      <c r="F5891" s="6" t="s">
        <v>5466</v>
      </c>
      <c r="G5891" s="23" t="s">
        <v>5502</v>
      </c>
      <c r="H5891" s="16" t="s">
        <v>5890</v>
      </c>
      <c r="I5891" s="4" t="s">
        <v>8417</v>
      </c>
      <c r="J5891" s="4" t="s">
        <v>6994</v>
      </c>
      <c r="K5891" s="6"/>
      <c r="L5891" s="4" t="s">
        <v>5536</v>
      </c>
      <c r="M5891" s="4">
        <v>1</v>
      </c>
      <c r="N5891" s="4">
        <v>30</v>
      </c>
      <c r="O5891" s="4">
        <v>0</v>
      </c>
      <c r="P5891" s="29">
        <v>2438.1</v>
      </c>
      <c r="Q5891" s="33">
        <f t="shared" si="215"/>
        <v>2438.1</v>
      </c>
      <c r="R5891" s="4" t="s">
        <v>2593</v>
      </c>
      <c r="T5891" s="87">
        <v>3.6166595835104065E-2</v>
      </c>
    </row>
    <row r="5892" spans="1:21" ht="26.25" customHeight="1">
      <c r="A5892" s="3">
        <v>5901466132999</v>
      </c>
      <c r="B5892" s="3" t="s">
        <v>2653</v>
      </c>
      <c r="C5892" s="3" t="s">
        <v>2653</v>
      </c>
      <c r="D5892" s="4" t="s">
        <v>5548</v>
      </c>
      <c r="E5892" s="4" t="s">
        <v>4213</v>
      </c>
      <c r="F5892" s="6" t="s">
        <v>5466</v>
      </c>
      <c r="G5892" s="23" t="s">
        <v>5502</v>
      </c>
      <c r="H5892" s="16" t="s">
        <v>5711</v>
      </c>
      <c r="I5892" s="4" t="s">
        <v>8418</v>
      </c>
      <c r="J5892" s="4" t="s">
        <v>6995</v>
      </c>
      <c r="K5892" s="6"/>
      <c r="L5892" s="4" t="s">
        <v>5536</v>
      </c>
      <c r="M5892" s="4">
        <v>1</v>
      </c>
      <c r="N5892" s="4">
        <v>0</v>
      </c>
      <c r="O5892" s="4">
        <v>0</v>
      </c>
      <c r="P5892" s="29">
        <v>815.9</v>
      </c>
      <c r="Q5892" s="33">
        <f t="shared" si="215"/>
        <v>815.9</v>
      </c>
      <c r="R5892" s="4" t="s">
        <v>2653</v>
      </c>
      <c r="T5892" s="87">
        <v>-1.225490196078427E-4</v>
      </c>
    </row>
    <row r="5893" spans="1:21" ht="26.25" customHeight="1">
      <c r="A5893" s="3">
        <v>5901466133002</v>
      </c>
      <c r="B5893" s="3" t="s">
        <v>2654</v>
      </c>
      <c r="C5893" s="3" t="s">
        <v>2654</v>
      </c>
      <c r="D5893" s="4" t="s">
        <v>5548</v>
      </c>
      <c r="E5893" s="4" t="s">
        <v>4213</v>
      </c>
      <c r="F5893" s="6" t="s">
        <v>5466</v>
      </c>
      <c r="G5893" s="23" t="s">
        <v>5502</v>
      </c>
      <c r="H5893" s="16" t="s">
        <v>5711</v>
      </c>
      <c r="I5893" s="4" t="s">
        <v>8418</v>
      </c>
      <c r="J5893" s="4" t="s">
        <v>6996</v>
      </c>
      <c r="K5893" s="6"/>
      <c r="L5893" s="4" t="s">
        <v>5536</v>
      </c>
      <c r="M5893" s="4">
        <v>1</v>
      </c>
      <c r="N5893" s="4">
        <v>0</v>
      </c>
      <c r="O5893" s="4">
        <v>0</v>
      </c>
      <c r="P5893" s="29">
        <v>1631.7</v>
      </c>
      <c r="Q5893" s="33">
        <f t="shared" si="215"/>
        <v>1631.7</v>
      </c>
      <c r="R5893" s="4" t="s">
        <v>2654</v>
      </c>
      <c r="T5893" s="87">
        <v>-1.8382352941170854E-4</v>
      </c>
    </row>
    <row r="5894" spans="1:21" ht="26.25" customHeight="1">
      <c r="A5894" s="3">
        <v>5901466133019</v>
      </c>
      <c r="B5894" s="3" t="s">
        <v>2655</v>
      </c>
      <c r="C5894" s="3" t="s">
        <v>2655</v>
      </c>
      <c r="D5894" s="4" t="s">
        <v>5548</v>
      </c>
      <c r="E5894" s="4" t="s">
        <v>4213</v>
      </c>
      <c r="F5894" s="6" t="s">
        <v>5466</v>
      </c>
      <c r="G5894" s="23" t="s">
        <v>5502</v>
      </c>
      <c r="H5894" s="16" t="s">
        <v>5711</v>
      </c>
      <c r="I5894" s="4" t="s">
        <v>8418</v>
      </c>
      <c r="J5894" s="4" t="s">
        <v>6997</v>
      </c>
      <c r="K5894" s="6"/>
      <c r="L5894" s="4" t="s">
        <v>5536</v>
      </c>
      <c r="M5894" s="4">
        <v>1</v>
      </c>
      <c r="N5894" s="4">
        <v>0</v>
      </c>
      <c r="O5894" s="4">
        <v>0</v>
      </c>
      <c r="P5894" s="29">
        <v>955.7</v>
      </c>
      <c r="Q5894" s="33">
        <f t="shared" si="215"/>
        <v>955.7</v>
      </c>
      <c r="R5894" s="4" t="s">
        <v>2655</v>
      </c>
      <c r="T5894" s="87">
        <v>-3.1380753138066098E-4</v>
      </c>
    </row>
    <row r="5895" spans="1:21" ht="26.25" customHeight="1">
      <c r="A5895" s="3">
        <v>5901466133026</v>
      </c>
      <c r="B5895" s="3" t="s">
        <v>2656</v>
      </c>
      <c r="C5895" s="3" t="s">
        <v>2656</v>
      </c>
      <c r="D5895" s="4" t="s">
        <v>5548</v>
      </c>
      <c r="E5895" s="4" t="s">
        <v>4213</v>
      </c>
      <c r="F5895" s="6" t="s">
        <v>5466</v>
      </c>
      <c r="G5895" s="23" t="s">
        <v>5502</v>
      </c>
      <c r="H5895" s="16" t="s">
        <v>5711</v>
      </c>
      <c r="I5895" s="4" t="s">
        <v>8418</v>
      </c>
      <c r="J5895" s="4" t="s">
        <v>6998</v>
      </c>
      <c r="K5895" s="6"/>
      <c r="L5895" s="4" t="s">
        <v>5536</v>
      </c>
      <c r="M5895" s="4">
        <v>1</v>
      </c>
      <c r="N5895" s="4">
        <v>0</v>
      </c>
      <c r="O5895" s="4">
        <v>0</v>
      </c>
      <c r="P5895" s="29">
        <v>1911.4</v>
      </c>
      <c r="Q5895" s="33">
        <f t="shared" si="215"/>
        <v>1911.4</v>
      </c>
      <c r="R5895" s="4" t="s">
        <v>2656</v>
      </c>
      <c r="T5895" s="87">
        <v>2.0931449502881172E-4</v>
      </c>
    </row>
    <row r="5896" spans="1:21" ht="26.25" customHeight="1">
      <c r="A5896" s="3">
        <v>5901466133033</v>
      </c>
      <c r="B5896" s="3" t="s">
        <v>2657</v>
      </c>
      <c r="C5896" s="3" t="s">
        <v>2657</v>
      </c>
      <c r="D5896" s="4" t="s">
        <v>5548</v>
      </c>
      <c r="E5896" s="4" t="s">
        <v>4213</v>
      </c>
      <c r="F5896" s="6" t="s">
        <v>5466</v>
      </c>
      <c r="G5896" s="23" t="s">
        <v>5502</v>
      </c>
      <c r="H5896" s="16" t="s">
        <v>5711</v>
      </c>
      <c r="I5896" s="4" t="s">
        <v>8418</v>
      </c>
      <c r="J5896" s="4" t="s">
        <v>6999</v>
      </c>
      <c r="K5896" s="6"/>
      <c r="L5896" s="4" t="s">
        <v>5536</v>
      </c>
      <c r="M5896" s="4">
        <v>1</v>
      </c>
      <c r="N5896" s="4">
        <v>0</v>
      </c>
      <c r="O5896" s="4">
        <v>0</v>
      </c>
      <c r="P5896" s="29">
        <v>1107.3</v>
      </c>
      <c r="Q5896" s="33">
        <f t="shared" si="215"/>
        <v>1107.3</v>
      </c>
      <c r="R5896" s="4" t="s">
        <v>2657</v>
      </c>
      <c r="T5896" s="87">
        <v>2.7100271002700183E-4</v>
      </c>
    </row>
    <row r="5897" spans="1:21" ht="26.25" customHeight="1">
      <c r="A5897" s="3">
        <v>5901466133040</v>
      </c>
      <c r="B5897" s="3" t="s">
        <v>2658</v>
      </c>
      <c r="C5897" s="3" t="s">
        <v>2658</v>
      </c>
      <c r="D5897" s="4" t="s">
        <v>5548</v>
      </c>
      <c r="E5897" s="4" t="s">
        <v>4213</v>
      </c>
      <c r="F5897" s="6" t="s">
        <v>5466</v>
      </c>
      <c r="G5897" s="23" t="s">
        <v>5502</v>
      </c>
      <c r="H5897" s="16" t="s">
        <v>5711</v>
      </c>
      <c r="I5897" s="4" t="s">
        <v>8418</v>
      </c>
      <c r="J5897" s="4" t="s">
        <v>7000</v>
      </c>
      <c r="K5897" s="6"/>
      <c r="L5897" s="4" t="s">
        <v>5536</v>
      </c>
      <c r="M5897" s="4">
        <v>1</v>
      </c>
      <c r="N5897" s="4">
        <v>0</v>
      </c>
      <c r="O5897" s="4">
        <v>0</v>
      </c>
      <c r="P5897" s="29">
        <v>2214.5</v>
      </c>
      <c r="Q5897" s="33">
        <f t="shared" si="215"/>
        <v>2214.5</v>
      </c>
      <c r="R5897" s="4" t="s">
        <v>2658</v>
      </c>
      <c r="T5897" s="87">
        <v>-2.2573363431155347E-4</v>
      </c>
    </row>
    <row r="5898" spans="1:21" ht="26.25" customHeight="1">
      <c r="A5898" s="3">
        <v>5901466133057</v>
      </c>
      <c r="B5898" s="3" t="s">
        <v>2659</v>
      </c>
      <c r="C5898" s="3" t="s">
        <v>2659</v>
      </c>
      <c r="D5898" s="4" t="s">
        <v>5548</v>
      </c>
      <c r="E5898" s="4" t="s">
        <v>4213</v>
      </c>
      <c r="F5898" s="6" t="s">
        <v>5466</v>
      </c>
      <c r="G5898" s="23" t="s">
        <v>5502</v>
      </c>
      <c r="H5898" s="16" t="s">
        <v>5711</v>
      </c>
      <c r="I5898" s="4" t="s">
        <v>8418</v>
      </c>
      <c r="J5898" s="4" t="s">
        <v>7001</v>
      </c>
      <c r="K5898" s="6"/>
      <c r="L5898" s="4" t="s">
        <v>5536</v>
      </c>
      <c r="M5898" s="4">
        <v>1</v>
      </c>
      <c r="N5898" s="4">
        <v>0</v>
      </c>
      <c r="O5898" s="4">
        <v>0</v>
      </c>
      <c r="P5898" s="29">
        <v>1573.5</v>
      </c>
      <c r="Q5898" s="33">
        <f t="shared" si="215"/>
        <v>1573.5</v>
      </c>
      <c r="R5898" s="4" t="s">
        <v>2659</v>
      </c>
      <c r="T5898" s="87">
        <v>-3.1766200762384234E-4</v>
      </c>
    </row>
    <row r="5899" spans="1:21" ht="26.25" customHeight="1">
      <c r="A5899" s="3">
        <v>5901466133064</v>
      </c>
      <c r="B5899" s="3" t="s">
        <v>2660</v>
      </c>
      <c r="C5899" s="3" t="s">
        <v>2660</v>
      </c>
      <c r="D5899" s="4" t="s">
        <v>5548</v>
      </c>
      <c r="E5899" s="4" t="s">
        <v>4213</v>
      </c>
      <c r="F5899" s="6" t="s">
        <v>5466</v>
      </c>
      <c r="G5899" s="23" t="s">
        <v>5502</v>
      </c>
      <c r="H5899" s="16" t="s">
        <v>5711</v>
      </c>
      <c r="I5899" s="4" t="s">
        <v>8418</v>
      </c>
      <c r="J5899" s="4" t="s">
        <v>7002</v>
      </c>
      <c r="K5899" s="6"/>
      <c r="L5899" s="4" t="s">
        <v>5536</v>
      </c>
      <c r="M5899" s="4">
        <v>1</v>
      </c>
      <c r="N5899" s="4">
        <v>0</v>
      </c>
      <c r="O5899" s="4">
        <v>0</v>
      </c>
      <c r="P5899" s="29">
        <v>3146.8</v>
      </c>
      <c r="Q5899" s="33">
        <f t="shared" si="215"/>
        <v>3146.8</v>
      </c>
      <c r="R5899" s="4" t="s">
        <v>2660</v>
      </c>
      <c r="T5899" s="87">
        <v>-6.3552589767978951E-5</v>
      </c>
    </row>
    <row r="5900" spans="1:21" ht="26.25" customHeight="1">
      <c r="A5900" s="3">
        <v>5901466133071</v>
      </c>
      <c r="B5900" s="3" t="s">
        <v>2661</v>
      </c>
      <c r="C5900" s="3" t="s">
        <v>2661</v>
      </c>
      <c r="D5900" s="4" t="s">
        <v>5548</v>
      </c>
      <c r="E5900" s="4" t="s">
        <v>4213</v>
      </c>
      <c r="F5900" s="6" t="s">
        <v>5466</v>
      </c>
      <c r="G5900" s="23" t="s">
        <v>5502</v>
      </c>
      <c r="H5900" s="16" t="s">
        <v>5711</v>
      </c>
      <c r="I5900" s="4" t="s">
        <v>8418</v>
      </c>
      <c r="J5900" s="4" t="s">
        <v>7003</v>
      </c>
      <c r="K5900" s="6"/>
      <c r="L5900" s="4" t="s">
        <v>5536</v>
      </c>
      <c r="M5900" s="4">
        <v>1</v>
      </c>
      <c r="N5900" s="4">
        <v>0</v>
      </c>
      <c r="O5900" s="4">
        <v>0</v>
      </c>
      <c r="P5900" s="29">
        <v>2097.9</v>
      </c>
      <c r="Q5900" s="33">
        <f t="shared" si="215"/>
        <v>2097.9</v>
      </c>
      <c r="R5900" s="4" t="s">
        <v>2661</v>
      </c>
      <c r="T5900" s="87">
        <v>-4.7664442325956458E-5</v>
      </c>
    </row>
    <row r="5901" spans="1:21" ht="26.25" customHeight="1">
      <c r="A5901" s="3">
        <v>5901466133088</v>
      </c>
      <c r="B5901" s="3" t="s">
        <v>2662</v>
      </c>
      <c r="C5901" s="3" t="s">
        <v>2662</v>
      </c>
      <c r="D5901" s="4" t="s">
        <v>5548</v>
      </c>
      <c r="E5901" s="4" t="s">
        <v>4213</v>
      </c>
      <c r="F5901" s="6" t="s">
        <v>5466</v>
      </c>
      <c r="G5901" s="23" t="s">
        <v>5502</v>
      </c>
      <c r="H5901" s="16" t="s">
        <v>5711</v>
      </c>
      <c r="I5901" s="4" t="s">
        <v>8418</v>
      </c>
      <c r="J5901" s="4" t="s">
        <v>7004</v>
      </c>
      <c r="K5901" s="6"/>
      <c r="L5901" s="4" t="s">
        <v>5536</v>
      </c>
      <c r="M5901" s="4">
        <v>1</v>
      </c>
      <c r="N5901" s="4">
        <v>0</v>
      </c>
      <c r="O5901" s="4">
        <v>0</v>
      </c>
      <c r="P5901" s="29">
        <v>4195.7</v>
      </c>
      <c r="Q5901" s="33">
        <f t="shared" si="215"/>
        <v>4195.7</v>
      </c>
      <c r="R5901" s="4" t="s">
        <v>2662</v>
      </c>
      <c r="T5901" s="87">
        <v>-7.1496663489045709E-5</v>
      </c>
    </row>
    <row r="5902" spans="1:21" ht="26.25" customHeight="1">
      <c r="A5902" s="3">
        <v>5901466133095</v>
      </c>
      <c r="B5902" s="3" t="s">
        <v>2663</v>
      </c>
      <c r="C5902" s="3" t="s">
        <v>2663</v>
      </c>
      <c r="D5902" s="4" t="s">
        <v>5548</v>
      </c>
      <c r="E5902" s="4" t="s">
        <v>4213</v>
      </c>
      <c r="F5902" s="6" t="s">
        <v>5466</v>
      </c>
      <c r="G5902" s="23" t="s">
        <v>5502</v>
      </c>
      <c r="H5902" s="16" t="s">
        <v>5711</v>
      </c>
      <c r="I5902" s="4" t="s">
        <v>8418</v>
      </c>
      <c r="J5902" s="4" t="s">
        <v>7005</v>
      </c>
      <c r="K5902" s="6"/>
      <c r="L5902" s="4" t="s">
        <v>5536</v>
      </c>
      <c r="M5902" s="4">
        <v>1</v>
      </c>
      <c r="N5902" s="4">
        <v>0</v>
      </c>
      <c r="O5902" s="4">
        <v>0</v>
      </c>
      <c r="P5902" s="29">
        <v>2523</v>
      </c>
      <c r="Q5902" s="33">
        <f t="shared" si="215"/>
        <v>2523</v>
      </c>
      <c r="R5902" s="4" t="s">
        <v>2663</v>
      </c>
      <c r="T5902" s="87">
        <v>0</v>
      </c>
    </row>
    <row r="5903" spans="1:21" ht="26.25" customHeight="1">
      <c r="A5903" s="3">
        <v>5901466133101</v>
      </c>
      <c r="B5903" s="3" t="s">
        <v>2664</v>
      </c>
      <c r="C5903" s="3" t="s">
        <v>2664</v>
      </c>
      <c r="D5903" s="4" t="s">
        <v>5548</v>
      </c>
      <c r="E5903" s="4" t="s">
        <v>4213</v>
      </c>
      <c r="F5903" s="6" t="s">
        <v>5466</v>
      </c>
      <c r="G5903" s="23" t="s">
        <v>5502</v>
      </c>
      <c r="H5903" s="16" t="s">
        <v>5711</v>
      </c>
      <c r="I5903" s="4" t="s">
        <v>8418</v>
      </c>
      <c r="J5903" s="4" t="s">
        <v>7006</v>
      </c>
      <c r="K5903" s="6"/>
      <c r="L5903" s="4" t="s">
        <v>5536</v>
      </c>
      <c r="M5903" s="4">
        <v>1</v>
      </c>
      <c r="N5903" s="4">
        <v>0</v>
      </c>
      <c r="O5903" s="4">
        <v>0</v>
      </c>
      <c r="P5903" s="29">
        <v>5046.1000000000004</v>
      </c>
      <c r="Q5903" s="33">
        <f t="shared" si="215"/>
        <v>5046.1000000000004</v>
      </c>
      <c r="R5903" s="4" t="s">
        <v>2664</v>
      </c>
      <c r="T5903" s="87">
        <v>1.9817677368250131E-5</v>
      </c>
    </row>
    <row r="5904" spans="1:21" ht="26.25" customHeight="1">
      <c r="A5904" s="3">
        <v>5901466133118</v>
      </c>
      <c r="B5904" s="3" t="s">
        <v>2665</v>
      </c>
      <c r="C5904" s="3" t="s">
        <v>2665</v>
      </c>
      <c r="D5904" s="4" t="s">
        <v>5548</v>
      </c>
      <c r="E5904" s="4" t="s">
        <v>4213</v>
      </c>
      <c r="F5904" s="6" t="s">
        <v>5466</v>
      </c>
      <c r="G5904" s="23" t="s">
        <v>5502</v>
      </c>
      <c r="H5904" s="16" t="s">
        <v>5711</v>
      </c>
      <c r="I5904" s="4" t="s">
        <v>8418</v>
      </c>
      <c r="J5904" s="4" t="s">
        <v>7007</v>
      </c>
      <c r="K5904" s="6"/>
      <c r="L5904" s="4" t="s">
        <v>5536</v>
      </c>
      <c r="M5904" s="4">
        <v>1</v>
      </c>
      <c r="N5904" s="4">
        <v>0</v>
      </c>
      <c r="O5904" s="4">
        <v>0</v>
      </c>
      <c r="P5904" s="29">
        <v>3825.6</v>
      </c>
      <c r="Q5904" s="33">
        <f t="shared" si="215"/>
        <v>3825.6</v>
      </c>
      <c r="R5904" s="4" t="s">
        <v>2665</v>
      </c>
      <c r="T5904" s="87">
        <v>-1.045478306325176E-4</v>
      </c>
    </row>
    <row r="5905" spans="1:21" ht="26.25" customHeight="1">
      <c r="A5905" s="3">
        <v>5901466133125</v>
      </c>
      <c r="B5905" s="3" t="s">
        <v>2666</v>
      </c>
      <c r="C5905" s="3" t="s">
        <v>2666</v>
      </c>
      <c r="D5905" s="4" t="s">
        <v>5548</v>
      </c>
      <c r="E5905" s="4" t="s">
        <v>4213</v>
      </c>
      <c r="F5905" s="6" t="s">
        <v>5466</v>
      </c>
      <c r="G5905" s="23" t="s">
        <v>5502</v>
      </c>
      <c r="H5905" s="16" t="s">
        <v>5711</v>
      </c>
      <c r="I5905" s="4" t="s">
        <v>8418</v>
      </c>
      <c r="J5905" s="4" t="s">
        <v>7008</v>
      </c>
      <c r="K5905" s="6"/>
      <c r="L5905" s="4" t="s">
        <v>5536</v>
      </c>
      <c r="M5905" s="4">
        <v>1</v>
      </c>
      <c r="N5905" s="4">
        <v>0</v>
      </c>
      <c r="O5905" s="4">
        <v>0</v>
      </c>
      <c r="P5905" s="29">
        <v>7651.2</v>
      </c>
      <c r="Q5905" s="33">
        <f t="shared" si="215"/>
        <v>7651.2</v>
      </c>
      <c r="R5905" s="4" t="s">
        <v>2666</v>
      </c>
      <c r="T5905" s="87">
        <v>2.6140373807326256E-5</v>
      </c>
    </row>
    <row r="5906" spans="1:21" ht="26.25" customHeight="1">
      <c r="A5906" s="3">
        <v>5901466151877</v>
      </c>
      <c r="B5906" s="3" t="s">
        <v>3088</v>
      </c>
      <c r="C5906" s="3" t="s">
        <v>3088</v>
      </c>
      <c r="D5906" s="4" t="s">
        <v>5550</v>
      </c>
      <c r="E5906" s="4" t="s">
        <v>3804</v>
      </c>
      <c r="F5906" s="6" t="s">
        <v>5466</v>
      </c>
      <c r="G5906" s="23" t="s">
        <v>5502</v>
      </c>
      <c r="H5906" s="16" t="s">
        <v>5891</v>
      </c>
      <c r="I5906" s="4" t="s">
        <v>8628</v>
      </c>
      <c r="J5906" s="4" t="s">
        <v>7707</v>
      </c>
      <c r="K5906" s="6"/>
      <c r="L5906" s="4" t="s">
        <v>5536</v>
      </c>
      <c r="M5906" s="4">
        <v>1</v>
      </c>
      <c r="N5906" s="4">
        <v>3</v>
      </c>
      <c r="O5906" s="4">
        <v>0</v>
      </c>
      <c r="P5906" s="29">
        <v>895.1</v>
      </c>
      <c r="Q5906" s="33">
        <f t="shared" si="215"/>
        <v>895.1</v>
      </c>
      <c r="R5906" s="4" t="s">
        <v>3088</v>
      </c>
      <c r="T5906" s="87">
        <v>3.5995370370370372E-2</v>
      </c>
      <c r="U5906" s="110" t="s">
        <v>13585</v>
      </c>
    </row>
    <row r="5907" spans="1:21" s="15" customFormat="1" ht="26.25" customHeight="1">
      <c r="A5907" s="45">
        <v>5905947913817</v>
      </c>
      <c r="B5907" s="45" t="s">
        <v>13183</v>
      </c>
      <c r="C5907" s="3" t="s">
        <v>13183</v>
      </c>
      <c r="D5907" s="15" t="s">
        <v>5550</v>
      </c>
      <c r="E5907" s="15" t="s">
        <v>3804</v>
      </c>
      <c r="F5907" s="46" t="s">
        <v>5466</v>
      </c>
      <c r="G5907" s="94" t="s">
        <v>5503</v>
      </c>
      <c r="H5907" s="47" t="s">
        <v>5892</v>
      </c>
      <c r="I5907" s="15" t="s">
        <v>14279</v>
      </c>
      <c r="K5907" s="46" t="s">
        <v>11001</v>
      </c>
      <c r="L5907" s="15" t="s">
        <v>5536</v>
      </c>
      <c r="M5907" s="15">
        <v>1</v>
      </c>
      <c r="N5907" s="15">
        <f>VLOOKUP(A5907,[1]Cennik!$A:$Q,17,0)</f>
        <v>0</v>
      </c>
      <c r="O5907" s="15">
        <f>VLOOKUP(A5907,[1]Cennik!$A:$R,18,0)</f>
        <v>0</v>
      </c>
      <c r="P5907" s="49">
        <v>235.59661943999996</v>
      </c>
      <c r="Q5907" s="50">
        <f t="shared" ref="Q5907:Q5912" si="216">P5907*(1-$Q$1)</f>
        <v>235.59661943999996</v>
      </c>
      <c r="R5907" s="15" t="s">
        <v>13183</v>
      </c>
      <c r="T5907" s="93">
        <v>-1.6949152542372614E-3</v>
      </c>
      <c r="U5907" s="110"/>
    </row>
    <row r="5908" spans="1:21" s="15" customFormat="1" ht="26.25" customHeight="1">
      <c r="A5908" s="45">
        <v>5905947913824</v>
      </c>
      <c r="B5908" s="45" t="s">
        <v>13184</v>
      </c>
      <c r="C5908" s="3" t="s">
        <v>13184</v>
      </c>
      <c r="D5908" s="15" t="s">
        <v>5550</v>
      </c>
      <c r="E5908" s="15" t="s">
        <v>3804</v>
      </c>
      <c r="F5908" s="46" t="s">
        <v>5466</v>
      </c>
      <c r="G5908" s="94" t="s">
        <v>5503</v>
      </c>
      <c r="H5908" s="47" t="s">
        <v>5892</v>
      </c>
      <c r="I5908" s="15" t="s">
        <v>14279</v>
      </c>
      <c r="K5908" s="46" t="s">
        <v>11001</v>
      </c>
      <c r="L5908" s="15" t="s">
        <v>5536</v>
      </c>
      <c r="M5908" s="15">
        <v>1</v>
      </c>
      <c r="N5908" s="15">
        <f>VLOOKUP(A5908,[1]Cennik!$A:$Q,17,0)</f>
        <v>0</v>
      </c>
      <c r="O5908" s="15">
        <f>VLOOKUP(A5908,[1]Cennik!$A:$R,18,0)</f>
        <v>0</v>
      </c>
      <c r="P5908" s="49">
        <v>235.59661943999996</v>
      </c>
      <c r="Q5908" s="50">
        <f t="shared" si="216"/>
        <v>235.59661943999996</v>
      </c>
      <c r="R5908" s="15" t="s">
        <v>13184</v>
      </c>
      <c r="T5908" s="93">
        <v>-1.6949152542372614E-3</v>
      </c>
      <c r="U5908" s="110"/>
    </row>
    <row r="5909" spans="1:21" s="15" customFormat="1" ht="26.25" customHeight="1">
      <c r="A5909" s="45">
        <v>5905947913831</v>
      </c>
      <c r="B5909" s="45" t="s">
        <v>13185</v>
      </c>
      <c r="C5909" s="3" t="s">
        <v>13185</v>
      </c>
      <c r="D5909" s="15" t="s">
        <v>5550</v>
      </c>
      <c r="E5909" s="15" t="s">
        <v>3804</v>
      </c>
      <c r="F5909" s="46" t="s">
        <v>5466</v>
      </c>
      <c r="G5909" s="94" t="s">
        <v>5503</v>
      </c>
      <c r="H5909" s="47" t="s">
        <v>5892</v>
      </c>
      <c r="I5909" s="15" t="s">
        <v>14280</v>
      </c>
      <c r="K5909" s="46" t="s">
        <v>11001</v>
      </c>
      <c r="L5909" s="15" t="s">
        <v>5536</v>
      </c>
      <c r="M5909" s="15">
        <v>1</v>
      </c>
      <c r="N5909" s="15">
        <f>VLOOKUP(A5909,[1]Cennik!$A:$Q,17,0)</f>
        <v>0</v>
      </c>
      <c r="O5909" s="15">
        <f>VLOOKUP(A5909,[1]Cennik!$A:$R,18,0)</f>
        <v>0</v>
      </c>
      <c r="P5909" s="49">
        <v>240.12732365999997</v>
      </c>
      <c r="Q5909" s="50">
        <f t="shared" si="216"/>
        <v>240.12732365999997</v>
      </c>
      <c r="R5909" s="15" t="s">
        <v>13185</v>
      </c>
      <c r="T5909" s="93">
        <v>4.166666666667318E-4</v>
      </c>
      <c r="U5909" s="110"/>
    </row>
    <row r="5910" spans="1:21" s="15" customFormat="1" ht="26.25" customHeight="1">
      <c r="A5910" s="45">
        <v>5905947913848</v>
      </c>
      <c r="B5910" s="45" t="s">
        <v>13186</v>
      </c>
      <c r="C5910" s="3" t="s">
        <v>13186</v>
      </c>
      <c r="D5910" s="15" t="s">
        <v>5550</v>
      </c>
      <c r="E5910" s="15" t="s">
        <v>3804</v>
      </c>
      <c r="F5910" s="46" t="s">
        <v>5466</v>
      </c>
      <c r="G5910" s="94" t="s">
        <v>5503</v>
      </c>
      <c r="H5910" s="47" t="s">
        <v>5892</v>
      </c>
      <c r="I5910" s="15" t="s">
        <v>14279</v>
      </c>
      <c r="K5910" s="46" t="s">
        <v>11001</v>
      </c>
      <c r="L5910" s="15" t="s">
        <v>5536</v>
      </c>
      <c r="M5910" s="15">
        <v>1</v>
      </c>
      <c r="N5910" s="15">
        <f>VLOOKUP(A5910,[1]Cennik!$A:$Q,17,0)</f>
        <v>0</v>
      </c>
      <c r="O5910" s="15">
        <f>VLOOKUP(A5910,[1]Cennik!$A:$R,18,0)</f>
        <v>0</v>
      </c>
      <c r="P5910" s="49">
        <v>253.71943631999994</v>
      </c>
      <c r="Q5910" s="50">
        <f t="shared" si="216"/>
        <v>253.71943631999994</v>
      </c>
      <c r="R5910" s="15" t="s">
        <v>13186</v>
      </c>
      <c r="T5910" s="93">
        <v>-1.1811023622048111E-3</v>
      </c>
      <c r="U5910" s="110"/>
    </row>
    <row r="5911" spans="1:21" s="15" customFormat="1" ht="26.25" customHeight="1">
      <c r="A5911" s="45">
        <v>5905947913855</v>
      </c>
      <c r="B5911" s="45" t="s">
        <v>13187</v>
      </c>
      <c r="C5911" s="3" t="s">
        <v>13187</v>
      </c>
      <c r="D5911" s="15" t="s">
        <v>5550</v>
      </c>
      <c r="E5911" s="15" t="s">
        <v>3804</v>
      </c>
      <c r="F5911" s="46" t="s">
        <v>5466</v>
      </c>
      <c r="G5911" s="94" t="s">
        <v>5503</v>
      </c>
      <c r="H5911" s="47" t="s">
        <v>5892</v>
      </c>
      <c r="I5911" s="15" t="s">
        <v>14280</v>
      </c>
      <c r="K5911" s="46" t="s">
        <v>11001</v>
      </c>
      <c r="L5911" s="15" t="s">
        <v>5536</v>
      </c>
      <c r="M5911" s="15">
        <v>1</v>
      </c>
      <c r="N5911" s="15">
        <f>VLOOKUP(A5911,[1]Cennik!$A:$Q,17,0)</f>
        <v>0</v>
      </c>
      <c r="O5911" s="15">
        <f>VLOOKUP(A5911,[1]Cennik!$A:$R,18,0)</f>
        <v>0</v>
      </c>
      <c r="P5911" s="49">
        <v>258.25014053999996</v>
      </c>
      <c r="Q5911" s="50">
        <f t="shared" si="216"/>
        <v>258.25014053999996</v>
      </c>
      <c r="R5911" s="15" t="s">
        <v>13187</v>
      </c>
      <c r="T5911" s="93">
        <v>7.7519379844948055E-4</v>
      </c>
      <c r="U5911" s="110"/>
    </row>
    <row r="5912" spans="1:21" s="15" customFormat="1" ht="26.25" customHeight="1">
      <c r="A5912" s="45">
        <v>5905947903900</v>
      </c>
      <c r="B5912" s="45" t="s">
        <v>13188</v>
      </c>
      <c r="C5912" s="3" t="s">
        <v>13188</v>
      </c>
      <c r="D5912" s="15" t="s">
        <v>5550</v>
      </c>
      <c r="E5912" s="15" t="s">
        <v>3804</v>
      </c>
      <c r="F5912" s="46" t="s">
        <v>5466</v>
      </c>
      <c r="G5912" s="94" t="s">
        <v>5503</v>
      </c>
      <c r="H5912" s="47" t="s">
        <v>5892</v>
      </c>
      <c r="I5912" s="15" t="s">
        <v>14281</v>
      </c>
      <c r="K5912" s="46" t="s">
        <v>11001</v>
      </c>
      <c r="L5912" s="15" t="s">
        <v>5536</v>
      </c>
      <c r="M5912" s="15">
        <f>VLOOKUP(A5912,[1]Cennik!$A:$P,16,0)</f>
        <v>1</v>
      </c>
      <c r="N5912" s="15">
        <f>VLOOKUP(A5912,[1]Cennik!$A:$Q,17,0)</f>
        <v>12</v>
      </c>
      <c r="O5912" s="15" t="str">
        <f>VLOOKUP(A5912,[1]Cennik!$A:$R,18,0)</f>
        <v>120</v>
      </c>
      <c r="P5912" s="49">
        <v>118.192284</v>
      </c>
      <c r="Q5912" s="50">
        <f t="shared" si="216"/>
        <v>118.192284</v>
      </c>
      <c r="R5912" s="15" t="s">
        <v>13188</v>
      </c>
      <c r="T5912" s="93">
        <v>1.6949152542373724E-3</v>
      </c>
      <c r="U5912" s="110"/>
    </row>
    <row r="5913" spans="1:21" ht="26.25" customHeight="1">
      <c r="A5913" s="3">
        <v>5901466101629</v>
      </c>
      <c r="B5913" s="3" t="s">
        <v>870</v>
      </c>
      <c r="C5913" s="3" t="s">
        <v>870</v>
      </c>
      <c r="D5913" s="4" t="s">
        <v>5550</v>
      </c>
      <c r="E5913" s="4" t="s">
        <v>3804</v>
      </c>
      <c r="F5913" s="6" t="s">
        <v>5466</v>
      </c>
      <c r="G5913" s="14" t="s">
        <v>5503</v>
      </c>
      <c r="H5913" s="16" t="s">
        <v>5892</v>
      </c>
      <c r="I5913" s="4" t="s">
        <v>8630</v>
      </c>
      <c r="J5913" s="4" t="s">
        <v>7708</v>
      </c>
      <c r="K5913" s="6" t="s">
        <v>9034</v>
      </c>
      <c r="L5913" s="4" t="s">
        <v>5536</v>
      </c>
      <c r="M5913" s="4">
        <v>1</v>
      </c>
      <c r="N5913" s="4">
        <v>10</v>
      </c>
      <c r="O5913" s="4">
        <v>60</v>
      </c>
      <c r="P5913" s="29">
        <v>360.8</v>
      </c>
      <c r="Q5913" s="33">
        <f t="shared" si="215"/>
        <v>360.8</v>
      </c>
      <c r="R5913" s="4" t="s">
        <v>870</v>
      </c>
      <c r="T5913" s="87">
        <v>3.6781609195402298E-2</v>
      </c>
    </row>
    <row r="5914" spans="1:21" ht="26.25" customHeight="1">
      <c r="A5914" s="3">
        <v>5901466128763</v>
      </c>
      <c r="B5914" s="3" t="s">
        <v>2695</v>
      </c>
      <c r="C5914" s="3" t="s">
        <v>2695</v>
      </c>
      <c r="D5914" s="4" t="s">
        <v>5550</v>
      </c>
      <c r="E5914" s="4" t="s">
        <v>3804</v>
      </c>
      <c r="F5914" s="6" t="s">
        <v>5466</v>
      </c>
      <c r="G5914" s="14" t="s">
        <v>5503</v>
      </c>
      <c r="H5914" s="16" t="s">
        <v>5892</v>
      </c>
      <c r="I5914" s="4" t="s">
        <v>8629</v>
      </c>
      <c r="J5914" s="4" t="s">
        <v>7708</v>
      </c>
      <c r="K5914" s="6" t="s">
        <v>9034</v>
      </c>
      <c r="L5914" s="4" t="s">
        <v>5536</v>
      </c>
      <c r="M5914" s="4">
        <v>1</v>
      </c>
      <c r="N5914" s="4">
        <v>10</v>
      </c>
      <c r="O5914" s="4">
        <v>60</v>
      </c>
      <c r="P5914" s="29">
        <v>341.2</v>
      </c>
      <c r="Q5914" s="33">
        <f t="shared" si="215"/>
        <v>341.2</v>
      </c>
      <c r="R5914" s="4" t="s">
        <v>2695</v>
      </c>
      <c r="T5914" s="87">
        <v>3.7082066869300823E-2</v>
      </c>
      <c r="U5914" s="110" t="s">
        <v>13184</v>
      </c>
    </row>
    <row r="5915" spans="1:21" ht="26.25" customHeight="1">
      <c r="A5915" s="3">
        <v>5901466128787</v>
      </c>
      <c r="B5915" s="3" t="s">
        <v>2696</v>
      </c>
      <c r="C5915" s="3" t="s">
        <v>2696</v>
      </c>
      <c r="D5915" s="4" t="s">
        <v>5550</v>
      </c>
      <c r="E5915" s="4" t="s">
        <v>3804</v>
      </c>
      <c r="F5915" s="6" t="s">
        <v>5466</v>
      </c>
      <c r="G5915" s="14" t="s">
        <v>5503</v>
      </c>
      <c r="H5915" s="16" t="s">
        <v>5892</v>
      </c>
      <c r="I5915" s="4" t="s">
        <v>8629</v>
      </c>
      <c r="J5915" s="4" t="s">
        <v>7708</v>
      </c>
      <c r="K5915" s="6" t="s">
        <v>9034</v>
      </c>
      <c r="L5915" s="4" t="s">
        <v>5536</v>
      </c>
      <c r="M5915" s="4">
        <v>1</v>
      </c>
      <c r="N5915" s="4">
        <v>10</v>
      </c>
      <c r="O5915" s="4">
        <v>60</v>
      </c>
      <c r="P5915" s="29">
        <v>341.2</v>
      </c>
      <c r="Q5915" s="33">
        <f t="shared" ref="Q5915:Q6069" si="217">P5915*(1-$Q$1)</f>
        <v>341.2</v>
      </c>
      <c r="R5915" s="4" t="s">
        <v>2696</v>
      </c>
      <c r="T5915" s="87">
        <v>3.7082066869300823E-2</v>
      </c>
      <c r="U5915" s="110" t="s">
        <v>13184</v>
      </c>
    </row>
    <row r="5916" spans="1:21" ht="26.25" customHeight="1">
      <c r="A5916" s="3">
        <v>5901466128794</v>
      </c>
      <c r="B5916" s="3" t="s">
        <v>2697</v>
      </c>
      <c r="C5916" s="3" t="s">
        <v>2697</v>
      </c>
      <c r="D5916" s="4" t="s">
        <v>5550</v>
      </c>
      <c r="E5916" s="4" t="s">
        <v>3804</v>
      </c>
      <c r="F5916" s="6" t="s">
        <v>5466</v>
      </c>
      <c r="G5916" s="14" t="s">
        <v>5503</v>
      </c>
      <c r="H5916" s="16" t="s">
        <v>5892</v>
      </c>
      <c r="I5916" s="4" t="s">
        <v>8631</v>
      </c>
      <c r="J5916" s="4" t="s">
        <v>7708</v>
      </c>
      <c r="K5916" s="6" t="s">
        <v>9034</v>
      </c>
      <c r="L5916" s="4" t="s">
        <v>5536</v>
      </c>
      <c r="M5916" s="4">
        <v>1</v>
      </c>
      <c r="N5916" s="4">
        <v>10</v>
      </c>
      <c r="O5916" s="4">
        <v>60</v>
      </c>
      <c r="P5916" s="29">
        <v>341.2</v>
      </c>
      <c r="Q5916" s="33">
        <f t="shared" si="217"/>
        <v>341.2</v>
      </c>
      <c r="R5916" s="4" t="s">
        <v>2697</v>
      </c>
      <c r="T5916" s="87">
        <v>3.7082066869300823E-2</v>
      </c>
      <c r="U5916" s="110" t="s">
        <v>13185</v>
      </c>
    </row>
    <row r="5917" spans="1:21" ht="26.25" customHeight="1">
      <c r="A5917" s="3">
        <v>5901466128800</v>
      </c>
      <c r="B5917" s="3" t="s">
        <v>2698</v>
      </c>
      <c r="C5917" s="3" t="s">
        <v>2698</v>
      </c>
      <c r="D5917" s="4" t="s">
        <v>5550</v>
      </c>
      <c r="E5917" s="4" t="s">
        <v>3804</v>
      </c>
      <c r="F5917" s="6" t="s">
        <v>5466</v>
      </c>
      <c r="G5917" s="14" t="s">
        <v>5503</v>
      </c>
      <c r="H5917" s="16" t="s">
        <v>5892</v>
      </c>
      <c r="I5917" s="4" t="s">
        <v>8631</v>
      </c>
      <c r="J5917" s="4" t="s">
        <v>7709</v>
      </c>
      <c r="K5917" s="6" t="s">
        <v>9034</v>
      </c>
      <c r="L5917" s="4" t="s">
        <v>5536</v>
      </c>
      <c r="M5917" s="4">
        <v>1</v>
      </c>
      <c r="N5917" s="4">
        <v>10</v>
      </c>
      <c r="O5917" s="4">
        <v>60</v>
      </c>
      <c r="P5917" s="29">
        <v>303.2</v>
      </c>
      <c r="Q5917" s="33">
        <f t="shared" si="217"/>
        <v>303.2</v>
      </c>
      <c r="R5917" s="4" t="s">
        <v>2698</v>
      </c>
      <c r="T5917" s="87">
        <v>3.4812286689419825E-2</v>
      </c>
      <c r="U5917" s="110" t="s">
        <v>13187</v>
      </c>
    </row>
    <row r="5918" spans="1:21" ht="26.25" customHeight="1">
      <c r="A5918" s="45">
        <v>5905947913862</v>
      </c>
      <c r="B5918" s="45" t="s">
        <v>13167</v>
      </c>
      <c r="C5918" s="3" t="s">
        <v>13167</v>
      </c>
      <c r="D5918" s="15" t="s">
        <v>5550</v>
      </c>
      <c r="E5918" s="15" t="s">
        <v>3804</v>
      </c>
      <c r="F5918" s="46" t="s">
        <v>5466</v>
      </c>
      <c r="G5918" s="94" t="s">
        <v>5503</v>
      </c>
      <c r="H5918" s="47" t="s">
        <v>5892</v>
      </c>
      <c r="I5918" s="15" t="s">
        <v>14271</v>
      </c>
      <c r="J5918" s="15"/>
      <c r="K5918" s="46" t="s">
        <v>11001</v>
      </c>
      <c r="L5918" s="15" t="s">
        <v>5536</v>
      </c>
      <c r="M5918" s="15">
        <v>1</v>
      </c>
      <c r="N5918" s="15">
        <f>VLOOKUP(A5918,[1]Cennik!$A:$Q,17,0)</f>
        <v>0</v>
      </c>
      <c r="O5918" s="15">
        <f>VLOOKUP(A5918,[1]Cennik!$A:$R,18,0)</f>
        <v>0</v>
      </c>
      <c r="P5918" s="49">
        <v>362.45633759999993</v>
      </c>
      <c r="Q5918" s="50">
        <f t="shared" ref="Q5918:Q5925" si="218">P5918*(1-$Q$1)</f>
        <v>362.45633759999993</v>
      </c>
      <c r="R5918" s="15" t="s">
        <v>13167</v>
      </c>
      <c r="T5918" s="87">
        <v>1.1049723756906271E-3</v>
      </c>
    </row>
    <row r="5919" spans="1:21" ht="26.25" customHeight="1">
      <c r="A5919" s="45">
        <v>5905947913879</v>
      </c>
      <c r="B5919" s="45" t="s">
        <v>13168</v>
      </c>
      <c r="C5919" s="3" t="s">
        <v>13168</v>
      </c>
      <c r="D5919" s="15" t="s">
        <v>5550</v>
      </c>
      <c r="E5919" s="15" t="s">
        <v>3804</v>
      </c>
      <c r="F5919" s="46" t="s">
        <v>5466</v>
      </c>
      <c r="G5919" s="94" t="s">
        <v>5503</v>
      </c>
      <c r="H5919" s="47" t="s">
        <v>5892</v>
      </c>
      <c r="I5919" s="15" t="s">
        <v>14272</v>
      </c>
      <c r="J5919" s="15"/>
      <c r="K5919" s="46" t="s">
        <v>11001</v>
      </c>
      <c r="L5919" s="15" t="s">
        <v>5536</v>
      </c>
      <c r="M5919" s="15">
        <v>1</v>
      </c>
      <c r="N5919" s="15">
        <f>VLOOKUP(A5919,[1]Cennik!$A:$Q,17,0)</f>
        <v>0</v>
      </c>
      <c r="O5919" s="15">
        <f>VLOOKUP(A5919,[1]Cennik!$A:$R,18,0)</f>
        <v>0</v>
      </c>
      <c r="P5919" s="49">
        <v>489.31605575999993</v>
      </c>
      <c r="Q5919" s="50">
        <f t="shared" si="218"/>
        <v>489.31605575999993</v>
      </c>
      <c r="R5919" s="15" t="s">
        <v>13168</v>
      </c>
      <c r="T5919" s="87">
        <v>6.1349693251533388E-4</v>
      </c>
    </row>
    <row r="5920" spans="1:21" ht="26.25" customHeight="1">
      <c r="A5920" s="45">
        <v>5905947913886</v>
      </c>
      <c r="B5920" s="45" t="s">
        <v>13169</v>
      </c>
      <c r="C5920" s="3" t="s">
        <v>13169</v>
      </c>
      <c r="D5920" s="15" t="s">
        <v>5550</v>
      </c>
      <c r="E5920" s="15" t="s">
        <v>3804</v>
      </c>
      <c r="F5920" s="46" t="s">
        <v>5466</v>
      </c>
      <c r="G5920" s="94" t="s">
        <v>5503</v>
      </c>
      <c r="H5920" s="47" t="s">
        <v>5892</v>
      </c>
      <c r="I5920" s="15" t="s">
        <v>14273</v>
      </c>
      <c r="J5920" s="15"/>
      <c r="K5920" s="46" t="s">
        <v>11001</v>
      </c>
      <c r="L5920" s="15" t="s">
        <v>5536</v>
      </c>
      <c r="M5920" s="15">
        <v>1</v>
      </c>
      <c r="N5920" s="15">
        <f>VLOOKUP(A5920,[1]Cennik!$A:$Q,17,0)</f>
        <v>0</v>
      </c>
      <c r="O5920" s="15">
        <f>VLOOKUP(A5920,[1]Cennik!$A:$R,18,0)</f>
        <v>0</v>
      </c>
      <c r="P5920" s="49">
        <v>416.82478823999986</v>
      </c>
      <c r="Q5920" s="50">
        <f t="shared" si="218"/>
        <v>416.82478823999986</v>
      </c>
      <c r="R5920" s="15" t="s">
        <v>13169</v>
      </c>
      <c r="T5920" s="87">
        <v>-4.7961630695436686E-4</v>
      </c>
    </row>
    <row r="5921" spans="1:21" ht="26.25" customHeight="1">
      <c r="A5921" s="45">
        <v>5905947913893</v>
      </c>
      <c r="B5921" s="45" t="s">
        <v>13170</v>
      </c>
      <c r="C5921" s="3" t="s">
        <v>13170</v>
      </c>
      <c r="D5921" s="15" t="s">
        <v>5550</v>
      </c>
      <c r="E5921" s="15" t="s">
        <v>3804</v>
      </c>
      <c r="F5921" s="46" t="s">
        <v>5466</v>
      </c>
      <c r="G5921" s="94" t="s">
        <v>5503</v>
      </c>
      <c r="H5921" s="47" t="s">
        <v>5892</v>
      </c>
      <c r="I5921" s="15" t="s">
        <v>14274</v>
      </c>
      <c r="J5921" s="15"/>
      <c r="K5921" s="46" t="s">
        <v>11001</v>
      </c>
      <c r="L5921" s="15" t="s">
        <v>5536</v>
      </c>
      <c r="M5921" s="15">
        <v>1</v>
      </c>
      <c r="N5921" s="15">
        <f>VLOOKUP(A5921,[1]Cennik!$A:$Q,17,0)</f>
        <v>0</v>
      </c>
      <c r="O5921" s="15">
        <f>VLOOKUP(A5921,[1]Cennik!$A:$R,18,0)</f>
        <v>0</v>
      </c>
      <c r="P5921" s="49">
        <v>543.68450639999992</v>
      </c>
      <c r="Q5921" s="50">
        <f t="shared" si="218"/>
        <v>543.68450639999992</v>
      </c>
      <c r="R5921" s="15" t="s">
        <v>13170</v>
      </c>
      <c r="T5921" s="87">
        <v>-5.5147058823523665E-4</v>
      </c>
    </row>
    <row r="5922" spans="1:21" ht="26.25" customHeight="1">
      <c r="A5922" s="45">
        <v>5905947913909</v>
      </c>
      <c r="B5922" s="45" t="s">
        <v>13171</v>
      </c>
      <c r="C5922" s="3" t="s">
        <v>13171</v>
      </c>
      <c r="D5922" s="15" t="s">
        <v>5550</v>
      </c>
      <c r="E5922" s="15" t="s">
        <v>3804</v>
      </c>
      <c r="F5922" s="46" t="s">
        <v>5466</v>
      </c>
      <c r="G5922" s="94" t="s">
        <v>5503</v>
      </c>
      <c r="H5922" s="47" t="s">
        <v>5892</v>
      </c>
      <c r="I5922" s="15" t="s">
        <v>14275</v>
      </c>
      <c r="J5922" s="15"/>
      <c r="K5922" s="46" t="s">
        <v>11001</v>
      </c>
      <c r="L5922" s="15" t="s">
        <v>5536</v>
      </c>
      <c r="M5922" s="15">
        <v>1</v>
      </c>
      <c r="N5922" s="15">
        <f>VLOOKUP(A5922,[1]Cennik!$A:$Q,17,0)</f>
        <v>0</v>
      </c>
      <c r="O5922" s="15">
        <f>VLOOKUP(A5922,[1]Cennik!$A:$R,18,0)</f>
        <v>0</v>
      </c>
      <c r="P5922" s="49">
        <v>425.8861966799999</v>
      </c>
      <c r="Q5922" s="50">
        <f t="shared" si="218"/>
        <v>425.8861966799999</v>
      </c>
      <c r="R5922" s="15" t="s">
        <v>13171</v>
      </c>
      <c r="T5922" s="87">
        <v>-2.3474178403759538E-4</v>
      </c>
    </row>
    <row r="5923" spans="1:21" ht="26.25" customHeight="1">
      <c r="A5923" s="45">
        <v>5905947913916</v>
      </c>
      <c r="B5923" s="45" t="s">
        <v>13172</v>
      </c>
      <c r="C5923" s="3" t="s">
        <v>13172</v>
      </c>
      <c r="D5923" s="15" t="s">
        <v>5550</v>
      </c>
      <c r="E5923" s="15" t="s">
        <v>3804</v>
      </c>
      <c r="F5923" s="46" t="s">
        <v>5466</v>
      </c>
      <c r="G5923" s="94" t="s">
        <v>5503</v>
      </c>
      <c r="H5923" s="47" t="s">
        <v>5892</v>
      </c>
      <c r="I5923" s="15" t="s">
        <v>14276</v>
      </c>
      <c r="J5923" s="15"/>
      <c r="K5923" s="46" t="s">
        <v>11001</v>
      </c>
      <c r="L5923" s="15" t="s">
        <v>5536</v>
      </c>
      <c r="M5923" s="15">
        <v>1</v>
      </c>
      <c r="N5923" s="15">
        <f>VLOOKUP(A5923,[1]Cennik!$A:$Q,17,0)</f>
        <v>0</v>
      </c>
      <c r="O5923" s="15">
        <f>VLOOKUP(A5923,[1]Cennik!$A:$R,18,0)</f>
        <v>0</v>
      </c>
      <c r="P5923" s="49">
        <v>552.74591483999984</v>
      </c>
      <c r="Q5923" s="50">
        <f t="shared" si="218"/>
        <v>552.74591483999984</v>
      </c>
      <c r="R5923" s="15" t="s">
        <v>13172</v>
      </c>
      <c r="T5923" s="87">
        <v>-5.4249547920426355E-4</v>
      </c>
    </row>
    <row r="5924" spans="1:21" ht="26.25" customHeight="1">
      <c r="A5924" s="45">
        <v>5905947913923</v>
      </c>
      <c r="B5924" s="45" t="s">
        <v>13173</v>
      </c>
      <c r="C5924" s="3" t="s">
        <v>13173</v>
      </c>
      <c r="D5924" s="15" t="s">
        <v>5550</v>
      </c>
      <c r="E5924" s="15" t="s">
        <v>3804</v>
      </c>
      <c r="F5924" s="46" t="s">
        <v>5466</v>
      </c>
      <c r="G5924" s="94" t="s">
        <v>5503</v>
      </c>
      <c r="H5924" s="47" t="s">
        <v>5892</v>
      </c>
      <c r="I5924" s="15" t="s">
        <v>14277</v>
      </c>
      <c r="J5924" s="15"/>
      <c r="K5924" s="46" t="s">
        <v>11001</v>
      </c>
      <c r="L5924" s="15" t="s">
        <v>5536</v>
      </c>
      <c r="M5924" s="15">
        <v>1</v>
      </c>
      <c r="N5924" s="15">
        <f>VLOOKUP(A5924,[1]Cennik!$A:$Q,17,0)</f>
        <v>0</v>
      </c>
      <c r="O5924" s="15">
        <f>VLOOKUP(A5924,[1]Cennik!$A:$R,18,0)</f>
        <v>0</v>
      </c>
      <c r="P5924" s="49">
        <v>380.57915448</v>
      </c>
      <c r="Q5924" s="50">
        <f t="shared" si="218"/>
        <v>380.57915448</v>
      </c>
      <c r="R5924" s="15" t="s">
        <v>13173</v>
      </c>
      <c r="T5924" s="87">
        <v>-1.0498687664041162E-3</v>
      </c>
    </row>
    <row r="5925" spans="1:21" ht="26.25" customHeight="1">
      <c r="A5925" s="45">
        <v>5905947913930</v>
      </c>
      <c r="B5925" s="45" t="s">
        <v>13174</v>
      </c>
      <c r="C5925" s="3" t="s">
        <v>13174</v>
      </c>
      <c r="D5925" s="15" t="s">
        <v>5550</v>
      </c>
      <c r="E5925" s="15" t="s">
        <v>3804</v>
      </c>
      <c r="F5925" s="46" t="s">
        <v>5466</v>
      </c>
      <c r="G5925" s="94" t="s">
        <v>5503</v>
      </c>
      <c r="H5925" s="47" t="s">
        <v>5892</v>
      </c>
      <c r="I5925" s="15" t="s">
        <v>14278</v>
      </c>
      <c r="J5925" s="15"/>
      <c r="K5925" s="46" t="s">
        <v>11001</v>
      </c>
      <c r="L5925" s="15" t="s">
        <v>5536</v>
      </c>
      <c r="M5925" s="15">
        <v>1</v>
      </c>
      <c r="N5925" s="15">
        <f>VLOOKUP(A5925,[1]Cennik!$A:$Q,17,0)</f>
        <v>0</v>
      </c>
      <c r="O5925" s="15">
        <f>VLOOKUP(A5925,[1]Cennik!$A:$R,18,0)</f>
        <v>0</v>
      </c>
      <c r="P5925" s="49">
        <v>498.37746419999985</v>
      </c>
      <c r="Q5925" s="50">
        <f t="shared" si="218"/>
        <v>498.37746419999985</v>
      </c>
      <c r="R5925" s="15" t="s">
        <v>13174</v>
      </c>
      <c r="T5925" s="87">
        <v>8.0321285140549925E-4</v>
      </c>
    </row>
    <row r="5926" spans="1:21" ht="26.25" customHeight="1">
      <c r="A5926" s="3">
        <v>5901466128909</v>
      </c>
      <c r="B5926" s="3" t="s">
        <v>2693</v>
      </c>
      <c r="C5926" s="3" t="s">
        <v>2693</v>
      </c>
      <c r="D5926" s="4" t="s">
        <v>5550</v>
      </c>
      <c r="E5926" s="4" t="s">
        <v>3804</v>
      </c>
      <c r="F5926" s="6" t="s">
        <v>5466</v>
      </c>
      <c r="G5926" s="14" t="s">
        <v>5503</v>
      </c>
      <c r="H5926" s="16" t="s">
        <v>5893</v>
      </c>
      <c r="I5926" s="4" t="s">
        <v>8633</v>
      </c>
      <c r="J5926" s="4" t="s">
        <v>7710</v>
      </c>
      <c r="K5926" s="6" t="s">
        <v>9034</v>
      </c>
      <c r="L5926" s="4" t="s">
        <v>5536</v>
      </c>
      <c r="M5926" s="4">
        <v>1</v>
      </c>
      <c r="N5926" s="4">
        <v>12</v>
      </c>
      <c r="O5926" s="4">
        <v>0</v>
      </c>
      <c r="P5926" s="29">
        <v>672</v>
      </c>
      <c r="Q5926" s="33">
        <f t="shared" si="217"/>
        <v>672</v>
      </c>
      <c r="R5926" s="4" t="s">
        <v>2693</v>
      </c>
      <c r="T5926" s="87">
        <v>3.7037037037036979E-2</v>
      </c>
      <c r="U5926" s="110" t="s">
        <v>13173</v>
      </c>
    </row>
    <row r="5927" spans="1:21" ht="26.25" customHeight="1">
      <c r="A5927" s="3">
        <v>5901466128893</v>
      </c>
      <c r="B5927" s="3" t="s">
        <v>2692</v>
      </c>
      <c r="C5927" s="3" t="s">
        <v>2692</v>
      </c>
      <c r="D5927" s="4" t="s">
        <v>5550</v>
      </c>
      <c r="E5927" s="4" t="s">
        <v>3804</v>
      </c>
      <c r="F5927" s="6" t="s">
        <v>5466</v>
      </c>
      <c r="G5927" s="14" t="s">
        <v>5503</v>
      </c>
      <c r="H5927" s="16" t="s">
        <v>5893</v>
      </c>
      <c r="I5927" s="4" t="s">
        <v>8632</v>
      </c>
      <c r="J5927" s="4" t="s">
        <v>7711</v>
      </c>
      <c r="K5927" s="6" t="s">
        <v>9034</v>
      </c>
      <c r="L5927" s="4" t="s">
        <v>5536</v>
      </c>
      <c r="M5927" s="4">
        <v>1</v>
      </c>
      <c r="N5927" s="4">
        <v>12</v>
      </c>
      <c r="O5927" s="4">
        <v>0</v>
      </c>
      <c r="P5927" s="29">
        <v>899.5</v>
      </c>
      <c r="Q5927" s="33">
        <f t="shared" si="217"/>
        <v>899.5</v>
      </c>
      <c r="R5927" s="4" t="s">
        <v>2692</v>
      </c>
      <c r="T5927" s="87">
        <v>3.629032258064524E-2</v>
      </c>
      <c r="U5927" s="110" t="s">
        <v>13174</v>
      </c>
    </row>
    <row r="5928" spans="1:21" ht="26.25" customHeight="1">
      <c r="A5928" s="3">
        <v>5901466128770</v>
      </c>
      <c r="B5928" s="3" t="s">
        <v>2691</v>
      </c>
      <c r="C5928" s="3" t="s">
        <v>2691</v>
      </c>
      <c r="D5928" s="4" t="s">
        <v>5550</v>
      </c>
      <c r="E5928" s="4" t="s">
        <v>3804</v>
      </c>
      <c r="F5928" s="6" t="s">
        <v>5466</v>
      </c>
      <c r="G5928" s="14" t="s">
        <v>5503</v>
      </c>
      <c r="H5928" s="16" t="s">
        <v>5893</v>
      </c>
      <c r="I5928" s="4" t="s">
        <v>8634</v>
      </c>
      <c r="J5928" s="4" t="s">
        <v>7712</v>
      </c>
      <c r="K5928" s="6" t="s">
        <v>9034</v>
      </c>
      <c r="L5928" s="4" t="s">
        <v>5536</v>
      </c>
      <c r="M5928" s="4">
        <v>1</v>
      </c>
      <c r="N5928" s="4">
        <v>6</v>
      </c>
      <c r="O5928" s="4">
        <v>36</v>
      </c>
      <c r="P5928" s="29">
        <v>354</v>
      </c>
      <c r="Q5928" s="33">
        <f t="shared" si="217"/>
        <v>354</v>
      </c>
      <c r="R5928" s="4" t="s">
        <v>2691</v>
      </c>
      <c r="T5928" s="87">
        <v>3.5087719298245723E-2</v>
      </c>
    </row>
    <row r="5929" spans="1:21" s="15" customFormat="1" ht="26.25" customHeight="1">
      <c r="A5929" s="45">
        <v>5905947913954</v>
      </c>
      <c r="B5929" s="45" t="s">
        <v>13175</v>
      </c>
      <c r="C5929" s="3" t="s">
        <v>13175</v>
      </c>
      <c r="D5929" s="15" t="s">
        <v>5550</v>
      </c>
      <c r="E5929" s="15" t="s">
        <v>3804</v>
      </c>
      <c r="F5929" s="46" t="s">
        <v>5466</v>
      </c>
      <c r="G5929" s="94" t="s">
        <v>5503</v>
      </c>
      <c r="H5929" s="47" t="s">
        <v>5892</v>
      </c>
      <c r="I5929" s="15" t="s">
        <v>14270</v>
      </c>
      <c r="K5929" s="46" t="s">
        <v>11001</v>
      </c>
      <c r="L5929" s="15" t="s">
        <v>5536</v>
      </c>
      <c r="M5929" s="15">
        <v>1</v>
      </c>
      <c r="N5929" s="15">
        <f>VLOOKUP(A5929,[1]Cennik!$A:$Q,17,0)</f>
        <v>0</v>
      </c>
      <c r="O5929" s="15">
        <f>VLOOKUP(A5929,[1]Cennik!$A:$R,18,0)</f>
        <v>0</v>
      </c>
      <c r="P5929" s="49">
        <v>308.08788695999993</v>
      </c>
      <c r="Q5929" s="50">
        <f t="shared" ref="Q5929:Q5938" si="219">P5929*(1-$Q$1)</f>
        <v>308.08788695999993</v>
      </c>
      <c r="R5929" s="15" t="s">
        <v>13175</v>
      </c>
      <c r="T5929" s="93"/>
      <c r="U5929" s="110"/>
    </row>
    <row r="5930" spans="1:21" ht="26.25" customHeight="1">
      <c r="A5930" s="45">
        <v>5905947913961</v>
      </c>
      <c r="B5930" s="45" t="s">
        <v>13176</v>
      </c>
      <c r="C5930" s="3" t="s">
        <v>13176</v>
      </c>
      <c r="D5930" s="15" t="s">
        <v>5550</v>
      </c>
      <c r="E5930" s="15" t="s">
        <v>3804</v>
      </c>
      <c r="F5930" s="46" t="s">
        <v>5466</v>
      </c>
      <c r="G5930" s="94" t="s">
        <v>5503</v>
      </c>
      <c r="H5930" s="47" t="s">
        <v>5892</v>
      </c>
      <c r="I5930" s="15" t="s">
        <v>13200</v>
      </c>
      <c r="J5930" s="15"/>
      <c r="K5930" s="46" t="s">
        <v>11001</v>
      </c>
      <c r="L5930" s="15" t="s">
        <v>5536</v>
      </c>
      <c r="M5930" s="15">
        <v>1</v>
      </c>
      <c r="N5930" s="15">
        <f>VLOOKUP(A5930,[1]Cennik!$A:$Q,17,0)</f>
        <v>0</v>
      </c>
      <c r="O5930" s="15">
        <f>VLOOKUP(A5930,[1]Cennik!$A:$R,18,0)</f>
        <v>0</v>
      </c>
      <c r="P5930" s="49">
        <v>308.08788695999993</v>
      </c>
      <c r="Q5930" s="50">
        <f t="shared" si="219"/>
        <v>308.08788695999993</v>
      </c>
      <c r="R5930" s="15" t="s">
        <v>13176</v>
      </c>
    </row>
    <row r="5931" spans="1:21" ht="26.25" customHeight="1">
      <c r="A5931" s="45">
        <v>5905947913978</v>
      </c>
      <c r="B5931" s="45" t="s">
        <v>13177</v>
      </c>
      <c r="C5931" s="3" t="s">
        <v>13177</v>
      </c>
      <c r="D5931" s="15" t="s">
        <v>5550</v>
      </c>
      <c r="E5931" s="15" t="s">
        <v>3804</v>
      </c>
      <c r="F5931" s="46" t="s">
        <v>5466</v>
      </c>
      <c r="G5931" s="94" t="s">
        <v>5503</v>
      </c>
      <c r="H5931" s="47" t="s">
        <v>5892</v>
      </c>
      <c r="I5931" s="15" t="s">
        <v>13201</v>
      </c>
      <c r="J5931" s="15"/>
      <c r="K5931" s="46" t="s">
        <v>11001</v>
      </c>
      <c r="L5931" s="15" t="s">
        <v>5536</v>
      </c>
      <c r="M5931" s="15">
        <v>1</v>
      </c>
      <c r="N5931" s="15">
        <f>VLOOKUP(A5931,[1]Cennik!$A:$Q,17,0)</f>
        <v>0</v>
      </c>
      <c r="O5931" s="15">
        <f>VLOOKUP(A5931,[1]Cennik!$A:$R,18,0)</f>
        <v>0</v>
      </c>
      <c r="P5931" s="49">
        <v>208.41239411999993</v>
      </c>
      <c r="Q5931" s="50">
        <f t="shared" si="219"/>
        <v>208.41239411999993</v>
      </c>
      <c r="R5931" s="15" t="s">
        <v>13177</v>
      </c>
    </row>
    <row r="5932" spans="1:21" ht="26.25" customHeight="1">
      <c r="A5932" s="45">
        <v>5905947913985</v>
      </c>
      <c r="B5932" s="45" t="s">
        <v>13178</v>
      </c>
      <c r="C5932" s="3" t="s">
        <v>13178</v>
      </c>
      <c r="D5932" s="15" t="s">
        <v>5550</v>
      </c>
      <c r="E5932" s="15" t="s">
        <v>3804</v>
      </c>
      <c r="F5932" s="46" t="s">
        <v>5466</v>
      </c>
      <c r="G5932" s="94" t="s">
        <v>5503</v>
      </c>
      <c r="H5932" s="47" t="s">
        <v>5892</v>
      </c>
      <c r="I5932" s="15" t="s">
        <v>13202</v>
      </c>
      <c r="J5932" s="15"/>
      <c r="K5932" s="46" t="s">
        <v>11001</v>
      </c>
      <c r="L5932" s="15" t="s">
        <v>5536</v>
      </c>
      <c r="M5932" s="15">
        <v>1</v>
      </c>
      <c r="N5932" s="15">
        <f>VLOOKUP(A5932,[1]Cennik!$A:$Q,17,0)</f>
        <v>0</v>
      </c>
      <c r="O5932" s="15">
        <f>VLOOKUP(A5932,[1]Cennik!$A:$R,18,0)</f>
        <v>0</v>
      </c>
      <c r="P5932" s="49">
        <v>217.47380255999997</v>
      </c>
      <c r="Q5932" s="50">
        <f t="shared" si="219"/>
        <v>217.47380255999997</v>
      </c>
      <c r="R5932" s="15" t="s">
        <v>13178</v>
      </c>
    </row>
    <row r="5933" spans="1:21" ht="26.25" customHeight="1">
      <c r="A5933" s="45">
        <v>5905947913992</v>
      </c>
      <c r="B5933" s="45" t="s">
        <v>13179</v>
      </c>
      <c r="C5933" s="3" t="s">
        <v>13179</v>
      </c>
      <c r="D5933" s="15" t="s">
        <v>5550</v>
      </c>
      <c r="E5933" s="15" t="s">
        <v>3804</v>
      </c>
      <c r="F5933" s="46" t="s">
        <v>5466</v>
      </c>
      <c r="G5933" s="94" t="s">
        <v>5503</v>
      </c>
      <c r="H5933" s="47" t="s">
        <v>5892</v>
      </c>
      <c r="I5933" s="15" t="s">
        <v>13203</v>
      </c>
      <c r="J5933" s="15"/>
      <c r="K5933" s="46" t="s">
        <v>11001</v>
      </c>
      <c r="L5933" s="15" t="s">
        <v>5536</v>
      </c>
      <c r="M5933" s="15">
        <v>1</v>
      </c>
      <c r="N5933" s="15">
        <f>VLOOKUP(A5933,[1]Cennik!$A:$Q,17,0)</f>
        <v>0</v>
      </c>
      <c r="O5933" s="15">
        <f>VLOOKUP(A5933,[1]Cennik!$A:$R,18,0)</f>
        <v>0</v>
      </c>
      <c r="P5933" s="49">
        <v>50.743887263999994</v>
      </c>
      <c r="Q5933" s="50">
        <f t="shared" si="219"/>
        <v>50.743887263999994</v>
      </c>
      <c r="R5933" s="15" t="s">
        <v>13179</v>
      </c>
    </row>
    <row r="5934" spans="1:21" ht="26.25" customHeight="1">
      <c r="A5934" s="45">
        <v>5905947914005</v>
      </c>
      <c r="B5934" s="45" t="s">
        <v>13180</v>
      </c>
      <c r="C5934" s="3" t="s">
        <v>13180</v>
      </c>
      <c r="D5934" s="15" t="s">
        <v>5550</v>
      </c>
      <c r="E5934" s="15" t="s">
        <v>3804</v>
      </c>
      <c r="F5934" s="46" t="s">
        <v>5466</v>
      </c>
      <c r="G5934" s="94" t="s">
        <v>5503</v>
      </c>
      <c r="H5934" s="47" t="s">
        <v>5892</v>
      </c>
      <c r="I5934" s="15" t="s">
        <v>13208</v>
      </c>
      <c r="J5934" s="15"/>
      <c r="K5934" s="46" t="s">
        <v>11001</v>
      </c>
      <c r="L5934" s="15" t="s">
        <v>5536</v>
      </c>
      <c r="M5934" s="15">
        <v>1</v>
      </c>
      <c r="N5934" s="15">
        <f>VLOOKUP(A5934,[1]Cennik!$A:$Q,17,0)</f>
        <v>0</v>
      </c>
      <c r="O5934" s="15">
        <f>VLOOKUP(A5934,[1]Cennik!$A:$R,18,0)</f>
        <v>0</v>
      </c>
      <c r="P5934" s="49">
        <v>57.993014015999989</v>
      </c>
      <c r="Q5934" s="50">
        <f t="shared" si="219"/>
        <v>57.993014015999989</v>
      </c>
      <c r="R5934" s="15" t="s">
        <v>13180</v>
      </c>
    </row>
    <row r="5935" spans="1:21" ht="26.25" customHeight="1">
      <c r="A5935" s="45">
        <v>5905947914012</v>
      </c>
      <c r="B5935" s="45" t="s">
        <v>13181</v>
      </c>
      <c r="C5935" s="3" t="s">
        <v>13181</v>
      </c>
      <c r="D5935" s="15" t="s">
        <v>5550</v>
      </c>
      <c r="E5935" s="15" t="s">
        <v>3804</v>
      </c>
      <c r="F5935" s="46" t="s">
        <v>5466</v>
      </c>
      <c r="G5935" s="94" t="s">
        <v>5503</v>
      </c>
      <c r="H5935" s="47" t="s">
        <v>5892</v>
      </c>
      <c r="I5935" s="15" t="s">
        <v>13207</v>
      </c>
      <c r="J5935" s="15"/>
      <c r="K5935" s="46" t="s">
        <v>11001</v>
      </c>
      <c r="L5935" s="15" t="s">
        <v>5536</v>
      </c>
      <c r="M5935" s="15">
        <v>1</v>
      </c>
      <c r="N5935" s="15">
        <f>VLOOKUP(A5935,[1]Cennik!$A:$Q,17,0)</f>
        <v>0</v>
      </c>
      <c r="O5935" s="15">
        <f>VLOOKUP(A5935,[1]Cennik!$A:$R,18,0)</f>
        <v>0</v>
      </c>
      <c r="P5935" s="49">
        <v>50.743887263999994</v>
      </c>
      <c r="Q5935" s="50">
        <f t="shared" si="219"/>
        <v>50.743887263999994</v>
      </c>
      <c r="R5935" s="15" t="s">
        <v>13181</v>
      </c>
    </row>
    <row r="5936" spans="1:21" ht="26.25" customHeight="1">
      <c r="A5936" s="45">
        <v>5905947914029</v>
      </c>
      <c r="B5936" s="45" t="s">
        <v>13182</v>
      </c>
      <c r="C5936" s="3" t="s">
        <v>13182</v>
      </c>
      <c r="D5936" s="15" t="s">
        <v>5550</v>
      </c>
      <c r="E5936" s="15" t="s">
        <v>3804</v>
      </c>
      <c r="F5936" s="46" t="s">
        <v>5466</v>
      </c>
      <c r="G5936" s="94" t="s">
        <v>5503</v>
      </c>
      <c r="H5936" s="47" t="s">
        <v>5892</v>
      </c>
      <c r="I5936" s="15" t="s">
        <v>13204</v>
      </c>
      <c r="J5936" s="15"/>
      <c r="K5936" s="46" t="s">
        <v>11001</v>
      </c>
      <c r="L5936" s="15" t="s">
        <v>5536</v>
      </c>
      <c r="M5936" s="15">
        <v>1</v>
      </c>
      <c r="N5936" s="15">
        <f>VLOOKUP(A5936,[1]Cennik!$A:$Q,17,0)</f>
        <v>0</v>
      </c>
      <c r="O5936" s="15">
        <f>VLOOKUP(A5936,[1]Cennik!$A:$R,18,0)</f>
        <v>0</v>
      </c>
      <c r="P5936" s="49">
        <v>57.993014015999989</v>
      </c>
      <c r="Q5936" s="50">
        <f t="shared" si="219"/>
        <v>57.993014015999989</v>
      </c>
      <c r="R5936" s="15" t="s">
        <v>13182</v>
      </c>
    </row>
    <row r="5937" spans="1:21" ht="26.25" customHeight="1">
      <c r="A5937" s="45">
        <v>5905947903856</v>
      </c>
      <c r="B5937" s="45" t="s">
        <v>13192</v>
      </c>
      <c r="C5937" s="3" t="s">
        <v>13192</v>
      </c>
      <c r="D5937" s="15" t="s">
        <v>5550</v>
      </c>
      <c r="E5937" s="15" t="s">
        <v>3804</v>
      </c>
      <c r="F5937" s="46" t="s">
        <v>5466</v>
      </c>
      <c r="G5937" s="94" t="s">
        <v>5503</v>
      </c>
      <c r="H5937" s="47" t="s">
        <v>5892</v>
      </c>
      <c r="I5937" s="15" t="s">
        <v>13205</v>
      </c>
      <c r="J5937" s="15"/>
      <c r="K5937" s="46" t="s">
        <v>11001</v>
      </c>
      <c r="L5937" s="15" t="s">
        <v>5536</v>
      </c>
      <c r="M5937" s="15">
        <f>VLOOKUP(A5937,[1]Cennik!$A:$P,16,0)</f>
        <v>1</v>
      </c>
      <c r="N5937" s="15">
        <f>VLOOKUP(A5937,[1]Cennik!$A:$Q,17,0)</f>
        <v>12</v>
      </c>
      <c r="O5937" s="15" t="str">
        <f>VLOOKUP(A5937,[1]Cennik!$A:$R,18,0)</f>
        <v>24</v>
      </c>
      <c r="P5937" s="49">
        <v>517.68220392000001</v>
      </c>
      <c r="Q5937" s="50">
        <f t="shared" si="219"/>
        <v>517.68220392000001</v>
      </c>
      <c r="R5937" s="15" t="s">
        <v>13192</v>
      </c>
    </row>
    <row r="5938" spans="1:21" ht="26.25" customHeight="1">
      <c r="A5938" s="45">
        <v>5905947903863</v>
      </c>
      <c r="B5938" s="45" t="s">
        <v>13193</v>
      </c>
      <c r="C5938" s="3" t="s">
        <v>13193</v>
      </c>
      <c r="D5938" s="15" t="s">
        <v>5550</v>
      </c>
      <c r="E5938" s="15" t="s">
        <v>3804</v>
      </c>
      <c r="F5938" s="46" t="s">
        <v>5466</v>
      </c>
      <c r="G5938" s="94" t="s">
        <v>5503</v>
      </c>
      <c r="H5938" s="47" t="s">
        <v>5892</v>
      </c>
      <c r="I5938" s="15" t="s">
        <v>13206</v>
      </c>
      <c r="J5938" s="15"/>
      <c r="K5938" s="46" t="s">
        <v>11001</v>
      </c>
      <c r="L5938" s="15" t="s">
        <v>5536</v>
      </c>
      <c r="M5938" s="15">
        <f>VLOOKUP(A5938,[1]Cennik!$A:$P,16,0)</f>
        <v>1</v>
      </c>
      <c r="N5938" s="15">
        <f>VLOOKUP(A5938,[1]Cennik!$A:$Q,17,0)</f>
        <v>6</v>
      </c>
      <c r="O5938" s="15" t="str">
        <f>VLOOKUP(A5938,[1]Cennik!$A:$R,18,0)</f>
        <v>12</v>
      </c>
      <c r="P5938" s="49">
        <v>635.87448791999986</v>
      </c>
      <c r="Q5938" s="50">
        <f t="shared" si="219"/>
        <v>635.87448791999986</v>
      </c>
      <c r="R5938" s="15" t="s">
        <v>13193</v>
      </c>
    </row>
    <row r="5939" spans="1:21" s="15" customFormat="1" ht="26.25" customHeight="1">
      <c r="A5939" s="45">
        <v>5905947903870</v>
      </c>
      <c r="B5939" s="45" t="s">
        <v>13189</v>
      </c>
      <c r="C5939" s="3" t="s">
        <v>13189</v>
      </c>
      <c r="D5939" s="15" t="s">
        <v>5550</v>
      </c>
      <c r="E5939" s="15" t="s">
        <v>3804</v>
      </c>
      <c r="F5939" s="46" t="s">
        <v>5466</v>
      </c>
      <c r="G5939" s="94" t="s">
        <v>5503</v>
      </c>
      <c r="H5939" s="47" t="s">
        <v>5892</v>
      </c>
      <c r="I5939" s="15" t="s">
        <v>13194</v>
      </c>
      <c r="K5939" s="46" t="s">
        <v>11001</v>
      </c>
      <c r="L5939" s="15" t="s">
        <v>5536</v>
      </c>
      <c r="M5939" s="15">
        <v>1</v>
      </c>
      <c r="N5939" s="15">
        <v>6</v>
      </c>
      <c r="O5939" s="15" t="s">
        <v>13195</v>
      </c>
      <c r="P5939" s="49">
        <v>769.82574311999997</v>
      </c>
      <c r="Q5939" s="50">
        <v>770</v>
      </c>
      <c r="R5939" s="15" t="s">
        <v>13189</v>
      </c>
      <c r="T5939" s="93"/>
      <c r="U5939" s="110"/>
    </row>
    <row r="5940" spans="1:21" s="15" customFormat="1" ht="26.25" customHeight="1">
      <c r="A5940" s="45">
        <v>5905947903887</v>
      </c>
      <c r="B5940" s="45" t="s">
        <v>13190</v>
      </c>
      <c r="C5940" s="3" t="s">
        <v>13190</v>
      </c>
      <c r="D5940" s="15" t="s">
        <v>5550</v>
      </c>
      <c r="E5940" s="15" t="s">
        <v>3804</v>
      </c>
      <c r="F5940" s="46" t="s">
        <v>5466</v>
      </c>
      <c r="G5940" s="94" t="s">
        <v>5503</v>
      </c>
      <c r="H5940" s="47" t="s">
        <v>5892</v>
      </c>
      <c r="I5940" s="15" t="s">
        <v>13196</v>
      </c>
      <c r="K5940" s="46" t="s">
        <v>11001</v>
      </c>
      <c r="L5940" s="15" t="s">
        <v>5536</v>
      </c>
      <c r="M5940" s="15">
        <v>1</v>
      </c>
      <c r="N5940" s="15">
        <v>4</v>
      </c>
      <c r="O5940" s="15" t="s">
        <v>13197</v>
      </c>
      <c r="P5940" s="49">
        <v>958.93339751999986</v>
      </c>
      <c r="Q5940" s="50">
        <v>959</v>
      </c>
      <c r="R5940" s="15" t="s">
        <v>13190</v>
      </c>
      <c r="T5940" s="93"/>
      <c r="U5940" s="110"/>
    </row>
    <row r="5941" spans="1:21" s="15" customFormat="1" ht="26.25" customHeight="1">
      <c r="A5941" s="45">
        <v>5905947903894</v>
      </c>
      <c r="B5941" s="45" t="s">
        <v>13191</v>
      </c>
      <c r="C5941" s="3" t="s">
        <v>13191</v>
      </c>
      <c r="D5941" s="15" t="s">
        <v>5550</v>
      </c>
      <c r="E5941" s="15" t="s">
        <v>3804</v>
      </c>
      <c r="F5941" s="46" t="s">
        <v>5466</v>
      </c>
      <c r="G5941" s="94" t="s">
        <v>5503</v>
      </c>
      <c r="H5941" s="47" t="s">
        <v>5892</v>
      </c>
      <c r="I5941" s="15" t="s">
        <v>13198</v>
      </c>
      <c r="K5941" s="46" t="s">
        <v>11001</v>
      </c>
      <c r="L5941" s="15" t="s">
        <v>5536</v>
      </c>
      <c r="M5941" s="15">
        <v>1</v>
      </c>
      <c r="N5941" s="15">
        <v>2</v>
      </c>
      <c r="O5941" s="15" t="s">
        <v>13199</v>
      </c>
      <c r="P5941" s="49">
        <v>1155.9205375199999</v>
      </c>
      <c r="Q5941" s="50">
        <v>1156</v>
      </c>
      <c r="R5941" s="15" t="s">
        <v>13191</v>
      </c>
      <c r="T5941" s="93"/>
      <c r="U5941" s="110"/>
    </row>
    <row r="5942" spans="1:21" ht="26.25" customHeight="1">
      <c r="A5942" s="3">
        <v>5901466128640</v>
      </c>
      <c r="B5942" s="3" t="s">
        <v>2612</v>
      </c>
      <c r="C5942" s="3" t="s">
        <v>2612</v>
      </c>
      <c r="D5942" s="4" t="s">
        <v>5550</v>
      </c>
      <c r="E5942" s="4" t="s">
        <v>3804</v>
      </c>
      <c r="F5942" s="6" t="s">
        <v>5466</v>
      </c>
      <c r="G5942" s="14" t="s">
        <v>5503</v>
      </c>
      <c r="H5942" s="16" t="s">
        <v>5580</v>
      </c>
      <c r="I5942" s="4" t="s">
        <v>8023</v>
      </c>
      <c r="J5942" s="4" t="s">
        <v>4776</v>
      </c>
      <c r="K5942" s="6" t="s">
        <v>9034</v>
      </c>
      <c r="L5942" s="4" t="s">
        <v>5536</v>
      </c>
      <c r="M5942" s="4">
        <v>1</v>
      </c>
      <c r="N5942" s="4">
        <v>6</v>
      </c>
      <c r="O5942" s="4">
        <v>12</v>
      </c>
      <c r="P5942" s="29">
        <v>801.1</v>
      </c>
      <c r="Q5942" s="33">
        <f t="shared" si="217"/>
        <v>801.1</v>
      </c>
      <c r="R5942" s="4" t="s">
        <v>2612</v>
      </c>
      <c r="T5942" s="87">
        <v>3.6351875808538159E-2</v>
      </c>
      <c r="U5942" s="110" t="s">
        <v>13193</v>
      </c>
    </row>
    <row r="5943" spans="1:21" s="15" customFormat="1" ht="26.25" customHeight="1">
      <c r="A5943" s="45">
        <v>5905947903719</v>
      </c>
      <c r="B5943" s="45" t="s">
        <v>13230</v>
      </c>
      <c r="C5943" s="3" t="s">
        <v>13230</v>
      </c>
      <c r="D5943" s="15" t="s">
        <v>5550</v>
      </c>
      <c r="E5943" s="15" t="s">
        <v>3804</v>
      </c>
      <c r="F5943" s="46" t="s">
        <v>5466</v>
      </c>
      <c r="G5943" s="94" t="s">
        <v>13246</v>
      </c>
      <c r="H5943" s="47" t="s">
        <v>13238</v>
      </c>
      <c r="I5943" s="15" t="s">
        <v>13259</v>
      </c>
      <c r="K5943" s="46" t="s">
        <v>11001</v>
      </c>
      <c r="L5943" s="15" t="s">
        <v>5536</v>
      </c>
      <c r="M5943" s="15">
        <v>1</v>
      </c>
      <c r="N5943" s="15">
        <v>6</v>
      </c>
      <c r="O5943" s="15" t="s">
        <v>13125</v>
      </c>
      <c r="P5943" s="49">
        <v>714.83260618343968</v>
      </c>
      <c r="Q5943" s="50">
        <f t="shared" ref="Q5943:Q5950" si="220">P5943*(1-$Q$1)</f>
        <v>714.83260618343968</v>
      </c>
      <c r="R5943" s="15" t="s">
        <v>13230</v>
      </c>
      <c r="T5943" s="93"/>
      <c r="U5943" s="110"/>
    </row>
    <row r="5944" spans="1:21" s="15" customFormat="1" ht="26.25" customHeight="1">
      <c r="A5944" s="45">
        <v>5905947903726</v>
      </c>
      <c r="B5944" s="45" t="s">
        <v>13231</v>
      </c>
      <c r="C5944" s="3" t="s">
        <v>13231</v>
      </c>
      <c r="D5944" s="15" t="s">
        <v>5550</v>
      </c>
      <c r="E5944" s="15" t="s">
        <v>3804</v>
      </c>
      <c r="F5944" s="46" t="s">
        <v>5466</v>
      </c>
      <c r="G5944" s="94" t="s">
        <v>13247</v>
      </c>
      <c r="H5944" s="47" t="s">
        <v>13238</v>
      </c>
      <c r="I5944" s="15" t="s">
        <v>13260</v>
      </c>
      <c r="K5944" s="46" t="s">
        <v>11001</v>
      </c>
      <c r="L5944" s="15" t="s">
        <v>5536</v>
      </c>
      <c r="M5944" s="15">
        <v>1</v>
      </c>
      <c r="N5944" s="15">
        <v>6</v>
      </c>
      <c r="O5944" s="15" t="s">
        <v>13125</v>
      </c>
      <c r="P5944" s="49">
        <v>774.68701100741225</v>
      </c>
      <c r="Q5944" s="50">
        <f t="shared" si="220"/>
        <v>774.68701100741225</v>
      </c>
      <c r="R5944" s="15" t="s">
        <v>13231</v>
      </c>
      <c r="T5944" s="93"/>
      <c r="U5944" s="110"/>
    </row>
    <row r="5945" spans="1:21" s="15" customFormat="1" ht="26.25" customHeight="1">
      <c r="A5945" s="45">
        <v>5905947903757</v>
      </c>
      <c r="B5945" s="45" t="s">
        <v>13232</v>
      </c>
      <c r="C5945" s="3" t="s">
        <v>13232</v>
      </c>
      <c r="D5945" s="15" t="s">
        <v>5550</v>
      </c>
      <c r="E5945" s="15" t="s">
        <v>3804</v>
      </c>
      <c r="F5945" s="46" t="s">
        <v>5466</v>
      </c>
      <c r="G5945" s="94" t="s">
        <v>13248</v>
      </c>
      <c r="H5945" s="47" t="s">
        <v>13238</v>
      </c>
      <c r="I5945" s="15" t="s">
        <v>13261</v>
      </c>
      <c r="K5945" s="46" t="s">
        <v>11001</v>
      </c>
      <c r="L5945" s="15" t="s">
        <v>5536</v>
      </c>
      <c r="M5945" s="15">
        <v>1</v>
      </c>
      <c r="N5945" s="15">
        <v>6</v>
      </c>
      <c r="O5945" s="15" t="s">
        <v>13125</v>
      </c>
      <c r="P5945" s="49">
        <v>392.47388306004643</v>
      </c>
      <c r="Q5945" s="50">
        <f t="shared" si="220"/>
        <v>392.47388306004643</v>
      </c>
      <c r="R5945" s="15" t="s">
        <v>13232</v>
      </c>
      <c r="T5945" s="93"/>
      <c r="U5945" s="110"/>
    </row>
    <row r="5946" spans="1:21" s="15" customFormat="1" ht="26.25" customHeight="1">
      <c r="A5946" s="45">
        <v>5905947903764</v>
      </c>
      <c r="B5946" s="45" t="s">
        <v>13233</v>
      </c>
      <c r="C5946" s="3" t="s">
        <v>13233</v>
      </c>
      <c r="D5946" s="15" t="s">
        <v>5550</v>
      </c>
      <c r="E5946" s="15" t="s">
        <v>3804</v>
      </c>
      <c r="F5946" s="46" t="s">
        <v>5466</v>
      </c>
      <c r="G5946" s="94" t="s">
        <v>13249</v>
      </c>
      <c r="H5946" s="47" t="s">
        <v>13238</v>
      </c>
      <c r="I5946" s="15" t="s">
        <v>13262</v>
      </c>
      <c r="K5946" s="46" t="s">
        <v>11001</v>
      </c>
      <c r="L5946" s="15" t="s">
        <v>5536</v>
      </c>
      <c r="M5946" s="15">
        <v>1</v>
      </c>
      <c r="N5946" s="15">
        <v>6</v>
      </c>
      <c r="O5946" s="15" t="s">
        <v>13125</v>
      </c>
      <c r="P5946" s="49">
        <v>435.22702936288374</v>
      </c>
      <c r="Q5946" s="50">
        <f t="shared" si="220"/>
        <v>435.22702936288374</v>
      </c>
      <c r="R5946" s="15" t="s">
        <v>13233</v>
      </c>
      <c r="T5946" s="93"/>
      <c r="U5946" s="110"/>
    </row>
    <row r="5947" spans="1:21" s="15" customFormat="1" ht="26.25" customHeight="1">
      <c r="A5947" s="45">
        <v>5905947903696</v>
      </c>
      <c r="B5947" s="45" t="s">
        <v>13234</v>
      </c>
      <c r="C5947" s="3" t="s">
        <v>13234</v>
      </c>
      <c r="D5947" s="15" t="s">
        <v>5550</v>
      </c>
      <c r="E5947" s="15" t="s">
        <v>3804</v>
      </c>
      <c r="F5947" s="46" t="s">
        <v>5466</v>
      </c>
      <c r="G5947" s="94" t="s">
        <v>13250</v>
      </c>
      <c r="H5947" s="47" t="s">
        <v>13238</v>
      </c>
      <c r="I5947" s="15" t="s">
        <v>13263</v>
      </c>
      <c r="K5947" s="46" t="s">
        <v>11001</v>
      </c>
      <c r="L5947" s="15" t="s">
        <v>5536</v>
      </c>
      <c r="M5947" s="15">
        <v>1</v>
      </c>
      <c r="N5947" s="15">
        <v>12</v>
      </c>
      <c r="O5947" s="15" t="s">
        <v>13125</v>
      </c>
      <c r="P5947" s="49">
        <v>235.99736759166191</v>
      </c>
      <c r="Q5947" s="50">
        <f t="shared" si="220"/>
        <v>235.99736759166191</v>
      </c>
      <c r="R5947" s="15" t="s">
        <v>13234</v>
      </c>
      <c r="T5947" s="93"/>
      <c r="U5947" s="110"/>
    </row>
    <row r="5948" spans="1:21" s="15" customFormat="1" ht="26.25" customHeight="1">
      <c r="A5948" s="45">
        <v>5905947903702</v>
      </c>
      <c r="B5948" s="45" t="s">
        <v>13235</v>
      </c>
      <c r="C5948" s="3" t="s">
        <v>13235</v>
      </c>
      <c r="D5948" s="15" t="s">
        <v>5550</v>
      </c>
      <c r="E5948" s="15" t="s">
        <v>3804</v>
      </c>
      <c r="F5948" s="46" t="s">
        <v>5466</v>
      </c>
      <c r="G5948" s="94" t="s">
        <v>13251</v>
      </c>
      <c r="H5948" s="47" t="s">
        <v>13238</v>
      </c>
      <c r="I5948" s="15" t="s">
        <v>13264</v>
      </c>
      <c r="K5948" s="46" t="s">
        <v>11001</v>
      </c>
      <c r="L5948" s="15" t="s">
        <v>5536</v>
      </c>
      <c r="M5948" s="15">
        <v>1</v>
      </c>
      <c r="N5948" s="15">
        <v>12</v>
      </c>
      <c r="O5948" s="15" t="s">
        <v>13125</v>
      </c>
      <c r="P5948" s="49">
        <v>253.09862611279686</v>
      </c>
      <c r="Q5948" s="50">
        <f t="shared" si="220"/>
        <v>253.09862611279686</v>
      </c>
      <c r="R5948" s="15" t="s">
        <v>13235</v>
      </c>
      <c r="T5948" s="93"/>
      <c r="U5948" s="110"/>
    </row>
    <row r="5949" spans="1:21" s="15" customFormat="1" ht="26.25" customHeight="1">
      <c r="A5949" s="45">
        <v>5905947903733</v>
      </c>
      <c r="B5949" s="45" t="s">
        <v>13236</v>
      </c>
      <c r="C5949" s="3" t="s">
        <v>13236</v>
      </c>
      <c r="D5949" s="15" t="s">
        <v>5550</v>
      </c>
      <c r="E5949" s="15" t="s">
        <v>3804</v>
      </c>
      <c r="F5949" s="46" t="s">
        <v>5466</v>
      </c>
      <c r="G5949" s="94" t="s">
        <v>13252</v>
      </c>
      <c r="H5949" s="47" t="s">
        <v>13238</v>
      </c>
      <c r="I5949" s="15" t="s">
        <v>13265</v>
      </c>
      <c r="K5949" s="46" t="s">
        <v>11001</v>
      </c>
      <c r="L5949" s="15" t="s">
        <v>5536</v>
      </c>
      <c r="M5949" s="15">
        <v>1</v>
      </c>
      <c r="N5949" s="15">
        <v>20</v>
      </c>
      <c r="O5949" s="15" t="s">
        <v>13125</v>
      </c>
      <c r="P5949" s="49">
        <v>106.02780283103651</v>
      </c>
      <c r="Q5949" s="50">
        <f t="shared" si="220"/>
        <v>106.02780283103651</v>
      </c>
      <c r="R5949" s="15" t="s">
        <v>13236</v>
      </c>
      <c r="T5949" s="93"/>
      <c r="U5949" s="110"/>
    </row>
    <row r="5950" spans="1:21" s="15" customFormat="1" ht="26.25" customHeight="1">
      <c r="A5950" s="45">
        <v>5905947903740</v>
      </c>
      <c r="B5950" s="45" t="s">
        <v>13237</v>
      </c>
      <c r="C5950" s="3" t="s">
        <v>13237</v>
      </c>
      <c r="D5950" s="15" t="s">
        <v>5550</v>
      </c>
      <c r="E5950" s="15" t="s">
        <v>3804</v>
      </c>
      <c r="F5950" s="46" t="s">
        <v>5466</v>
      </c>
      <c r="G5950" s="94" t="s">
        <v>13253</v>
      </c>
      <c r="H5950" s="47" t="s">
        <v>13238</v>
      </c>
      <c r="I5950" s="15" t="s">
        <v>13266</v>
      </c>
      <c r="K5950" s="46" t="s">
        <v>11001</v>
      </c>
      <c r="L5950" s="15" t="s">
        <v>5536</v>
      </c>
      <c r="M5950" s="15">
        <v>1</v>
      </c>
      <c r="N5950" s="15">
        <v>20</v>
      </c>
      <c r="O5950" s="15" t="s">
        <v>13125</v>
      </c>
      <c r="P5950" s="49">
        <v>114.57843209160397</v>
      </c>
      <c r="Q5950" s="50">
        <f t="shared" si="220"/>
        <v>114.57843209160397</v>
      </c>
      <c r="R5950" s="15" t="s">
        <v>13237</v>
      </c>
      <c r="T5950" s="93"/>
      <c r="U5950" s="110"/>
    </row>
    <row r="5951" spans="1:21" s="15" customFormat="1" ht="26.25" customHeight="1">
      <c r="A5951" s="45">
        <v>5905947903788</v>
      </c>
      <c r="B5951" s="45" t="s">
        <v>13222</v>
      </c>
      <c r="C5951" s="3" t="s">
        <v>13222</v>
      </c>
      <c r="D5951" s="15" t="s">
        <v>5550</v>
      </c>
      <c r="E5951" s="15" t="s">
        <v>3804</v>
      </c>
      <c r="F5951" s="46" t="s">
        <v>5466</v>
      </c>
      <c r="G5951" s="94" t="s">
        <v>5503</v>
      </c>
      <c r="H5951" s="47" t="s">
        <v>13238</v>
      </c>
      <c r="I5951" s="15" t="s">
        <v>14332</v>
      </c>
      <c r="K5951" s="46" t="s">
        <v>11001</v>
      </c>
      <c r="L5951" s="15" t="s">
        <v>5536</v>
      </c>
      <c r="M5951" s="15">
        <v>1</v>
      </c>
      <c r="N5951" s="15">
        <v>0</v>
      </c>
      <c r="O5951" s="15" t="s">
        <v>13125</v>
      </c>
      <c r="P5951" s="49">
        <v>122.68294156466358</v>
      </c>
      <c r="Q5951" s="50">
        <f t="shared" ref="Q5951:Q5958" si="221">P5951*(1-$Q$1)</f>
        <v>122.68294156466358</v>
      </c>
      <c r="R5951" s="15" t="s">
        <v>13222</v>
      </c>
      <c r="T5951" s="93"/>
      <c r="U5951" s="110"/>
    </row>
    <row r="5952" spans="1:21" s="15" customFormat="1" ht="26.25" customHeight="1">
      <c r="A5952" s="45">
        <v>5905947903825</v>
      </c>
      <c r="B5952" s="45" t="s">
        <v>13223</v>
      </c>
      <c r="C5952" s="3" t="s">
        <v>13223</v>
      </c>
      <c r="D5952" s="15" t="s">
        <v>5550</v>
      </c>
      <c r="E5952" s="15" t="s">
        <v>3804</v>
      </c>
      <c r="F5952" s="46" t="s">
        <v>5466</v>
      </c>
      <c r="G5952" s="94" t="s">
        <v>13239</v>
      </c>
      <c r="H5952" s="47" t="s">
        <v>13238</v>
      </c>
      <c r="I5952" s="15" t="s">
        <v>14333</v>
      </c>
      <c r="K5952" s="46" t="s">
        <v>11001</v>
      </c>
      <c r="L5952" s="15" t="s">
        <v>5536</v>
      </c>
      <c r="M5952" s="15">
        <v>1</v>
      </c>
      <c r="N5952" s="15">
        <v>0</v>
      </c>
      <c r="O5952" s="15" t="s">
        <v>13125</v>
      </c>
      <c r="P5952" s="49">
        <v>122.68294156466358</v>
      </c>
      <c r="Q5952" s="50">
        <f t="shared" si="221"/>
        <v>122.68294156466358</v>
      </c>
      <c r="R5952" s="15" t="s">
        <v>13223</v>
      </c>
      <c r="T5952" s="93"/>
      <c r="U5952" s="110"/>
    </row>
    <row r="5953" spans="1:21" s="15" customFormat="1" ht="26.25" customHeight="1">
      <c r="A5953" s="45">
        <v>5905947903849</v>
      </c>
      <c r="B5953" s="45" t="s">
        <v>13224</v>
      </c>
      <c r="C5953" s="3" t="s">
        <v>13224</v>
      </c>
      <c r="D5953" s="15" t="s">
        <v>5550</v>
      </c>
      <c r="E5953" s="15" t="s">
        <v>3804</v>
      </c>
      <c r="F5953" s="46" t="s">
        <v>5466</v>
      </c>
      <c r="G5953" s="94" t="s">
        <v>13240</v>
      </c>
      <c r="H5953" s="47" t="s">
        <v>13238</v>
      </c>
      <c r="I5953" s="15" t="s">
        <v>13254</v>
      </c>
      <c r="K5953" s="46" t="s">
        <v>11001</v>
      </c>
      <c r="L5953" s="15" t="s">
        <v>5536</v>
      </c>
      <c r="M5953" s="15">
        <v>1</v>
      </c>
      <c r="N5953" s="15">
        <v>0</v>
      </c>
      <c r="O5953" s="15" t="s">
        <v>13125</v>
      </c>
      <c r="P5953" s="49">
        <v>83.647460157725178</v>
      </c>
      <c r="Q5953" s="50">
        <f t="shared" si="221"/>
        <v>83.647460157725178</v>
      </c>
      <c r="R5953" s="15" t="s">
        <v>13224</v>
      </c>
      <c r="T5953" s="93"/>
      <c r="U5953" s="110"/>
    </row>
    <row r="5954" spans="1:21" s="15" customFormat="1" ht="26.25" customHeight="1">
      <c r="A5954" s="45">
        <v>5905947903801</v>
      </c>
      <c r="B5954" s="45" t="s">
        <v>13225</v>
      </c>
      <c r="C5954" s="3" t="s">
        <v>13225</v>
      </c>
      <c r="D5954" s="15" t="s">
        <v>5550</v>
      </c>
      <c r="E5954" s="15" t="s">
        <v>3804</v>
      </c>
      <c r="F5954" s="46" t="s">
        <v>5466</v>
      </c>
      <c r="G5954" s="94" t="s">
        <v>13241</v>
      </c>
      <c r="H5954" s="47" t="s">
        <v>13238</v>
      </c>
      <c r="I5954" s="15" t="s">
        <v>14334</v>
      </c>
      <c r="K5954" s="46" t="s">
        <v>11001</v>
      </c>
      <c r="L5954" s="15" t="s">
        <v>5536</v>
      </c>
      <c r="M5954" s="15">
        <v>1</v>
      </c>
      <c r="N5954" s="15">
        <v>0</v>
      </c>
      <c r="O5954" s="15" t="s">
        <v>13125</v>
      </c>
      <c r="P5954" s="49">
        <v>173.98671712806836</v>
      </c>
      <c r="Q5954" s="50">
        <f t="shared" si="221"/>
        <v>173.98671712806836</v>
      </c>
      <c r="R5954" s="15" t="s">
        <v>13225</v>
      </c>
      <c r="T5954" s="93"/>
      <c r="U5954" s="110"/>
    </row>
    <row r="5955" spans="1:21" s="15" customFormat="1" ht="26.25" customHeight="1">
      <c r="A5955" s="45">
        <v>5905947903771</v>
      </c>
      <c r="B5955" s="45" t="s">
        <v>13226</v>
      </c>
      <c r="C5955" s="3" t="s">
        <v>13226</v>
      </c>
      <c r="D5955" s="15" t="s">
        <v>5550</v>
      </c>
      <c r="E5955" s="15" t="s">
        <v>3804</v>
      </c>
      <c r="F5955" s="46" t="s">
        <v>5466</v>
      </c>
      <c r="G5955" s="94" t="s">
        <v>13242</v>
      </c>
      <c r="H5955" s="47" t="s">
        <v>13238</v>
      </c>
      <c r="I5955" s="15" t="s">
        <v>13255</v>
      </c>
      <c r="K5955" s="46" t="s">
        <v>11001</v>
      </c>
      <c r="L5955" s="15" t="s">
        <v>5536</v>
      </c>
      <c r="M5955" s="15">
        <v>1</v>
      </c>
      <c r="N5955" s="15">
        <v>0</v>
      </c>
      <c r="O5955" s="15" t="s">
        <v>13125</v>
      </c>
      <c r="P5955" s="49">
        <v>63.349009826117182</v>
      </c>
      <c r="Q5955" s="50">
        <f t="shared" si="221"/>
        <v>63.349009826117182</v>
      </c>
      <c r="R5955" s="15" t="s">
        <v>13226</v>
      </c>
      <c r="T5955" s="93"/>
      <c r="U5955" s="110"/>
    </row>
    <row r="5956" spans="1:21" ht="26.25" customHeight="1">
      <c r="A5956" s="45">
        <v>5905947903818</v>
      </c>
      <c r="B5956" s="45" t="s">
        <v>13227</v>
      </c>
      <c r="C5956" s="3" t="s">
        <v>13227</v>
      </c>
      <c r="D5956" s="15" t="s">
        <v>5550</v>
      </c>
      <c r="E5956" s="15" t="s">
        <v>3804</v>
      </c>
      <c r="F5956" s="46" t="s">
        <v>5466</v>
      </c>
      <c r="G5956" s="94" t="s">
        <v>13243</v>
      </c>
      <c r="H5956" s="47" t="s">
        <v>13238</v>
      </c>
      <c r="I5956" s="15" t="s">
        <v>13256</v>
      </c>
      <c r="J5956" s="15"/>
      <c r="K5956" s="46" t="s">
        <v>11001</v>
      </c>
      <c r="L5956" s="15" t="s">
        <v>5536</v>
      </c>
      <c r="M5956" s="15">
        <v>1</v>
      </c>
      <c r="N5956" s="15">
        <v>0</v>
      </c>
      <c r="O5956" s="15" t="s">
        <v>13125</v>
      </c>
      <c r="P5956" s="49">
        <v>63.349009826117182</v>
      </c>
      <c r="Q5956" s="50">
        <f t="shared" si="221"/>
        <v>63.349009826117182</v>
      </c>
      <c r="R5956" s="15" t="s">
        <v>13227</v>
      </c>
    </row>
    <row r="5957" spans="1:21" ht="26.25" customHeight="1">
      <c r="A5957" s="45">
        <v>5905947903795</v>
      </c>
      <c r="B5957" s="45" t="s">
        <v>13228</v>
      </c>
      <c r="C5957" s="3" t="s">
        <v>13228</v>
      </c>
      <c r="D5957" s="15" t="s">
        <v>5550</v>
      </c>
      <c r="E5957" s="15" t="s">
        <v>3804</v>
      </c>
      <c r="F5957" s="46" t="s">
        <v>5466</v>
      </c>
      <c r="G5957" s="94" t="s">
        <v>13244</v>
      </c>
      <c r="H5957" s="47" t="s">
        <v>13238</v>
      </c>
      <c r="I5957" s="15" t="s">
        <v>13257</v>
      </c>
      <c r="J5957" s="15"/>
      <c r="K5957" s="46" t="s">
        <v>11001</v>
      </c>
      <c r="L5957" s="15" t="s">
        <v>5536</v>
      </c>
      <c r="M5957" s="15">
        <v>1</v>
      </c>
      <c r="N5957" s="15">
        <v>0</v>
      </c>
      <c r="O5957" s="15" t="s">
        <v>13125</v>
      </c>
      <c r="P5957" s="49">
        <v>158.93017429967784</v>
      </c>
      <c r="Q5957" s="50">
        <f t="shared" si="221"/>
        <v>158.93017429967784</v>
      </c>
      <c r="R5957" s="15" t="s">
        <v>13228</v>
      </c>
    </row>
    <row r="5958" spans="1:21" ht="26.25" customHeight="1">
      <c r="A5958" s="45">
        <v>5905947903832</v>
      </c>
      <c r="B5958" s="45" t="s">
        <v>13229</v>
      </c>
      <c r="C5958" s="3" t="s">
        <v>13229</v>
      </c>
      <c r="D5958" s="15" t="s">
        <v>5550</v>
      </c>
      <c r="E5958" s="15" t="s">
        <v>3804</v>
      </c>
      <c r="F5958" s="46" t="s">
        <v>5466</v>
      </c>
      <c r="G5958" s="94" t="s">
        <v>13245</v>
      </c>
      <c r="H5958" s="47" t="s">
        <v>13238</v>
      </c>
      <c r="I5958" s="15" t="s">
        <v>13258</v>
      </c>
      <c r="J5958" s="15"/>
      <c r="K5958" s="46" t="s">
        <v>11001</v>
      </c>
      <c r="L5958" s="15" t="s">
        <v>5536</v>
      </c>
      <c r="M5958" s="15">
        <v>1</v>
      </c>
      <c r="N5958" s="15">
        <v>0</v>
      </c>
      <c r="O5958" s="15" t="s">
        <v>13125</v>
      </c>
      <c r="P5958" s="49">
        <v>144.98893094005697</v>
      </c>
      <c r="Q5958" s="50">
        <f t="shared" si="221"/>
        <v>144.98893094005697</v>
      </c>
      <c r="R5958" s="15" t="s">
        <v>13229</v>
      </c>
    </row>
    <row r="5959" spans="1:21" s="15" customFormat="1" ht="26.25" customHeight="1">
      <c r="A5959" s="45">
        <v>5905947900046</v>
      </c>
      <c r="B5959" s="45" t="s">
        <v>13110</v>
      </c>
      <c r="C5959" s="3" t="s">
        <v>13110</v>
      </c>
      <c r="D5959" s="15" t="s">
        <v>5550</v>
      </c>
      <c r="E5959" s="15" t="s">
        <v>3804</v>
      </c>
      <c r="F5959" s="46" t="s">
        <v>5466</v>
      </c>
      <c r="G5959" s="94" t="s">
        <v>5503</v>
      </c>
      <c r="H5959" s="47" t="s">
        <v>5894</v>
      </c>
      <c r="I5959" s="15" t="s">
        <v>13126</v>
      </c>
      <c r="K5959" s="46" t="s">
        <v>11001</v>
      </c>
      <c r="L5959" s="15" t="s">
        <v>5536</v>
      </c>
      <c r="M5959" s="15">
        <v>1</v>
      </c>
      <c r="N5959" s="15">
        <v>12</v>
      </c>
      <c r="O5959" s="15" t="s">
        <v>13124</v>
      </c>
      <c r="P5959" s="49">
        <v>229.25642790403612</v>
      </c>
      <c r="Q5959" s="50">
        <f t="shared" ref="Q5959:Q5972" si="222">P5959*(1-$Q$1)</f>
        <v>229.25642790403612</v>
      </c>
      <c r="R5959" s="15" t="s">
        <v>13110</v>
      </c>
      <c r="T5959" s="93"/>
      <c r="U5959" s="110"/>
    </row>
    <row r="5960" spans="1:21" s="15" customFormat="1" ht="26.25" customHeight="1">
      <c r="A5960" s="45">
        <v>5905947900053</v>
      </c>
      <c r="B5960" s="45" t="s">
        <v>13111</v>
      </c>
      <c r="C5960" s="3" t="s">
        <v>13111</v>
      </c>
      <c r="D5960" s="15" t="s">
        <v>5550</v>
      </c>
      <c r="E5960" s="15" t="s">
        <v>3804</v>
      </c>
      <c r="F5960" s="46" t="s">
        <v>5466</v>
      </c>
      <c r="G5960" s="94" t="s">
        <v>5503</v>
      </c>
      <c r="H5960" s="47" t="s">
        <v>5894</v>
      </c>
      <c r="I5960" s="15" t="s">
        <v>13127</v>
      </c>
      <c r="K5960" s="46" t="s">
        <v>11001</v>
      </c>
      <c r="L5960" s="15" t="s">
        <v>5536</v>
      </c>
      <c r="M5960" s="15">
        <v>1</v>
      </c>
      <c r="N5960" s="15">
        <v>12</v>
      </c>
      <c r="O5960" s="15" t="s">
        <v>13124</v>
      </c>
      <c r="P5960" s="49">
        <v>267.60477584434756</v>
      </c>
      <c r="Q5960" s="50">
        <f t="shared" si="222"/>
        <v>267.60477584434756</v>
      </c>
      <c r="R5960" s="15" t="s">
        <v>13111</v>
      </c>
      <c r="T5960" s="93"/>
      <c r="U5960" s="110"/>
    </row>
    <row r="5961" spans="1:21" s="15" customFormat="1" ht="26.25" customHeight="1">
      <c r="A5961" s="45">
        <v>5905947900060</v>
      </c>
      <c r="B5961" s="45" t="s">
        <v>13112</v>
      </c>
      <c r="C5961" s="3" t="s">
        <v>13112</v>
      </c>
      <c r="D5961" s="15" t="s">
        <v>5550</v>
      </c>
      <c r="E5961" s="15" t="s">
        <v>3804</v>
      </c>
      <c r="F5961" s="46" t="s">
        <v>5466</v>
      </c>
      <c r="G5961" s="94" t="s">
        <v>5503</v>
      </c>
      <c r="H5961" s="47" t="s">
        <v>5894</v>
      </c>
      <c r="I5961" s="15" t="s">
        <v>13128</v>
      </c>
      <c r="K5961" s="46" t="s">
        <v>11001</v>
      </c>
      <c r="L5961" s="15" t="s">
        <v>5536</v>
      </c>
      <c r="M5961" s="15">
        <v>1</v>
      </c>
      <c r="N5961" s="15">
        <v>12</v>
      </c>
      <c r="O5961" s="15" t="s">
        <v>13124</v>
      </c>
      <c r="P5961" s="49">
        <v>221.75349026354039</v>
      </c>
      <c r="Q5961" s="50">
        <f t="shared" si="222"/>
        <v>221.75349026354039</v>
      </c>
      <c r="R5961" s="15" t="s">
        <v>13112</v>
      </c>
      <c r="T5961" s="93"/>
      <c r="U5961" s="110"/>
    </row>
    <row r="5962" spans="1:21" s="15" customFormat="1" ht="26.25" customHeight="1">
      <c r="A5962" s="45">
        <v>5905947900114</v>
      </c>
      <c r="B5962" s="45" t="s">
        <v>13113</v>
      </c>
      <c r="C5962" s="3" t="s">
        <v>13113</v>
      </c>
      <c r="D5962" s="15" t="s">
        <v>5550</v>
      </c>
      <c r="E5962" s="15" t="s">
        <v>3804</v>
      </c>
      <c r="F5962" s="46" t="s">
        <v>5466</v>
      </c>
      <c r="G5962" s="94" t="s">
        <v>5503</v>
      </c>
      <c r="H5962" s="47" t="s">
        <v>5894</v>
      </c>
      <c r="I5962" s="15" t="s">
        <v>13129</v>
      </c>
      <c r="K5962" s="46" t="s">
        <v>11001</v>
      </c>
      <c r="L5962" s="15" t="s">
        <v>5536</v>
      </c>
      <c r="M5962" s="15">
        <v>1</v>
      </c>
      <c r="N5962" s="15">
        <v>12</v>
      </c>
      <c r="O5962" s="15" t="s">
        <v>13124</v>
      </c>
      <c r="P5962" s="49">
        <v>166.73194756657171</v>
      </c>
      <c r="Q5962" s="50">
        <f t="shared" si="222"/>
        <v>166.73194756657171</v>
      </c>
      <c r="R5962" s="15" t="s">
        <v>13113</v>
      </c>
      <c r="T5962" s="93"/>
      <c r="U5962" s="110"/>
    </row>
    <row r="5963" spans="1:21" s="15" customFormat="1" ht="26.25" customHeight="1">
      <c r="A5963" s="45">
        <v>5905947900121</v>
      </c>
      <c r="B5963" s="45" t="s">
        <v>13114</v>
      </c>
      <c r="C5963" s="3" t="s">
        <v>13114</v>
      </c>
      <c r="D5963" s="15" t="s">
        <v>5550</v>
      </c>
      <c r="E5963" s="15" t="s">
        <v>3804</v>
      </c>
      <c r="F5963" s="46" t="s">
        <v>5466</v>
      </c>
      <c r="G5963" s="94" t="s">
        <v>5503</v>
      </c>
      <c r="H5963" s="47" t="s">
        <v>5894</v>
      </c>
      <c r="I5963" s="15" t="s">
        <v>13130</v>
      </c>
      <c r="K5963" s="46" t="s">
        <v>11001</v>
      </c>
      <c r="L5963" s="15" t="s">
        <v>5536</v>
      </c>
      <c r="M5963" s="15">
        <v>1</v>
      </c>
      <c r="N5963" s="15">
        <v>12</v>
      </c>
      <c r="O5963" s="15" t="s">
        <v>13124</v>
      </c>
      <c r="P5963" s="49">
        <v>171.7339059935689</v>
      </c>
      <c r="Q5963" s="50">
        <f t="shared" si="222"/>
        <v>171.7339059935689</v>
      </c>
      <c r="R5963" s="15" t="s">
        <v>13114</v>
      </c>
      <c r="T5963" s="93"/>
      <c r="U5963" s="110"/>
    </row>
    <row r="5964" spans="1:21" s="15" customFormat="1" ht="26.25" customHeight="1">
      <c r="A5964" s="45">
        <v>5905947900138</v>
      </c>
      <c r="B5964" s="45" t="s">
        <v>13115</v>
      </c>
      <c r="C5964" s="3" t="s">
        <v>13115</v>
      </c>
      <c r="D5964" s="15" t="s">
        <v>5550</v>
      </c>
      <c r="E5964" s="15" t="s">
        <v>3804</v>
      </c>
      <c r="F5964" s="46" t="s">
        <v>5466</v>
      </c>
      <c r="G5964" s="94" t="s">
        <v>5503</v>
      </c>
      <c r="H5964" s="47" t="s">
        <v>5894</v>
      </c>
      <c r="I5964" s="15" t="s">
        <v>13131</v>
      </c>
      <c r="K5964" s="46" t="s">
        <v>11001</v>
      </c>
      <c r="L5964" s="15" t="s">
        <v>5536</v>
      </c>
      <c r="M5964" s="15">
        <v>1</v>
      </c>
      <c r="N5964" s="15">
        <v>12</v>
      </c>
      <c r="O5964" s="15" t="s">
        <v>13124</v>
      </c>
      <c r="P5964" s="49">
        <v>205.91395524471605</v>
      </c>
      <c r="Q5964" s="50">
        <f t="shared" si="222"/>
        <v>205.91395524471605</v>
      </c>
      <c r="R5964" s="15" t="s">
        <v>13115</v>
      </c>
      <c r="T5964" s="93"/>
      <c r="U5964" s="110"/>
    </row>
    <row r="5965" spans="1:21" s="15" customFormat="1" ht="26.25" customHeight="1">
      <c r="A5965" s="45">
        <v>5905947900183</v>
      </c>
      <c r="B5965" s="45" t="s">
        <v>13116</v>
      </c>
      <c r="C5965" s="3" t="s">
        <v>13116</v>
      </c>
      <c r="D5965" s="15" t="s">
        <v>5550</v>
      </c>
      <c r="E5965" s="15" t="s">
        <v>3804</v>
      </c>
      <c r="F5965" s="46" t="s">
        <v>5466</v>
      </c>
      <c r="G5965" s="94" t="s">
        <v>5503</v>
      </c>
      <c r="H5965" s="47" t="s">
        <v>5894</v>
      </c>
      <c r="I5965" s="15" t="s">
        <v>13132</v>
      </c>
      <c r="K5965" s="46" t="s">
        <v>11001</v>
      </c>
      <c r="L5965" s="15" t="s">
        <v>5536</v>
      </c>
      <c r="M5965" s="15">
        <v>1</v>
      </c>
      <c r="N5965" s="15">
        <v>10</v>
      </c>
      <c r="O5965" s="15" t="s">
        <v>13125</v>
      </c>
      <c r="P5965" s="49">
        <v>34.440874144048877</v>
      </c>
      <c r="Q5965" s="50">
        <f t="shared" si="222"/>
        <v>34.440874144048877</v>
      </c>
      <c r="R5965" s="15" t="s">
        <v>13116</v>
      </c>
      <c r="T5965" s="93"/>
      <c r="U5965" s="110"/>
    </row>
    <row r="5966" spans="1:21" s="15" customFormat="1" ht="26.25" customHeight="1">
      <c r="A5966" s="45">
        <v>5905947900190</v>
      </c>
      <c r="B5966" s="45" t="s">
        <v>13117</v>
      </c>
      <c r="C5966" s="3" t="s">
        <v>13117</v>
      </c>
      <c r="D5966" s="15" t="s">
        <v>5550</v>
      </c>
      <c r="E5966" s="15" t="s">
        <v>3804</v>
      </c>
      <c r="F5966" s="46" t="s">
        <v>5466</v>
      </c>
      <c r="G5966" s="94" t="s">
        <v>5503</v>
      </c>
      <c r="H5966" s="47" t="s">
        <v>5894</v>
      </c>
      <c r="I5966" s="15" t="s">
        <v>13133</v>
      </c>
      <c r="K5966" s="46" t="s">
        <v>11001</v>
      </c>
      <c r="L5966" s="15" t="s">
        <v>5536</v>
      </c>
      <c r="M5966" s="15">
        <v>1</v>
      </c>
      <c r="N5966" s="15">
        <v>12</v>
      </c>
      <c r="O5966" s="15" t="s">
        <v>13125</v>
      </c>
      <c r="P5966" s="49">
        <v>55.505109191281875</v>
      </c>
      <c r="Q5966" s="50">
        <f t="shared" si="222"/>
        <v>55.505109191281875</v>
      </c>
      <c r="R5966" s="15" t="s">
        <v>13117</v>
      </c>
      <c r="T5966" s="93"/>
      <c r="U5966" s="110"/>
    </row>
    <row r="5967" spans="1:21" s="15" customFormat="1" ht="26.25" customHeight="1">
      <c r="A5967" s="45">
        <v>5905947900022</v>
      </c>
      <c r="B5967" s="45" t="s">
        <v>13118</v>
      </c>
      <c r="C5967" s="3" t="s">
        <v>13118</v>
      </c>
      <c r="D5967" s="15" t="s">
        <v>5550</v>
      </c>
      <c r="E5967" s="15" t="s">
        <v>3804</v>
      </c>
      <c r="F5967" s="46" t="s">
        <v>5466</v>
      </c>
      <c r="G5967" s="94" t="s">
        <v>5503</v>
      </c>
      <c r="H5967" s="47" t="s">
        <v>5894</v>
      </c>
      <c r="I5967" s="15" t="s">
        <v>13134</v>
      </c>
      <c r="K5967" s="46" t="s">
        <v>11001</v>
      </c>
      <c r="L5967" s="15" t="s">
        <v>5536</v>
      </c>
      <c r="M5967" s="15">
        <v>1</v>
      </c>
      <c r="N5967" s="15">
        <v>12</v>
      </c>
      <c r="O5967" s="15" t="s">
        <v>13124</v>
      </c>
      <c r="P5967" s="49">
        <v>193.40905917722318</v>
      </c>
      <c r="Q5967" s="50">
        <f t="shared" si="222"/>
        <v>193.40905917722318</v>
      </c>
      <c r="R5967" s="15" t="s">
        <v>13118</v>
      </c>
      <c r="T5967" s="93"/>
      <c r="U5967" s="110"/>
    </row>
    <row r="5968" spans="1:21" s="15" customFormat="1" ht="26.25" customHeight="1">
      <c r="A5968" s="45">
        <v>5905947900039</v>
      </c>
      <c r="B5968" s="45" t="s">
        <v>13119</v>
      </c>
      <c r="C5968" s="3" t="s">
        <v>13119</v>
      </c>
      <c r="D5968" s="15" t="s">
        <v>5550</v>
      </c>
      <c r="E5968" s="15" t="s">
        <v>3804</v>
      </c>
      <c r="F5968" s="46" t="s">
        <v>5466</v>
      </c>
      <c r="G5968" s="94" t="s">
        <v>5503</v>
      </c>
      <c r="H5968" s="47" t="s">
        <v>5894</v>
      </c>
      <c r="I5968" s="15" t="s">
        <v>13135</v>
      </c>
      <c r="K5968" s="46" t="s">
        <v>11001</v>
      </c>
      <c r="L5968" s="15" t="s">
        <v>5536</v>
      </c>
      <c r="M5968" s="15">
        <v>1</v>
      </c>
      <c r="N5968" s="15">
        <v>12</v>
      </c>
      <c r="O5968" s="15" t="s">
        <v>13124</v>
      </c>
      <c r="P5968" s="49">
        <v>183.40514232322886</v>
      </c>
      <c r="Q5968" s="50">
        <f t="shared" si="222"/>
        <v>183.40514232322886</v>
      </c>
      <c r="R5968" s="15" t="s">
        <v>13119</v>
      </c>
      <c r="T5968" s="93"/>
      <c r="U5968" s="110"/>
    </row>
    <row r="5969" spans="1:21" s="15" customFormat="1" ht="26.25" customHeight="1">
      <c r="A5969" s="45">
        <v>5905947900091</v>
      </c>
      <c r="B5969" s="45" t="s">
        <v>13120</v>
      </c>
      <c r="C5969" s="3" t="s">
        <v>13120</v>
      </c>
      <c r="D5969" s="15" t="s">
        <v>5550</v>
      </c>
      <c r="E5969" s="15" t="s">
        <v>3804</v>
      </c>
      <c r="F5969" s="46" t="s">
        <v>5466</v>
      </c>
      <c r="G5969" s="94" t="s">
        <v>5503</v>
      </c>
      <c r="H5969" s="47" t="s">
        <v>5894</v>
      </c>
      <c r="I5969" s="15" t="s">
        <v>13136</v>
      </c>
      <c r="K5969" s="46" t="s">
        <v>11001</v>
      </c>
      <c r="L5969" s="15" t="s">
        <v>5536</v>
      </c>
      <c r="M5969" s="15">
        <v>1</v>
      </c>
      <c r="N5969" s="15">
        <v>12</v>
      </c>
      <c r="O5969" s="15" t="s">
        <v>13124</v>
      </c>
      <c r="P5969" s="49">
        <v>138.38751648025453</v>
      </c>
      <c r="Q5969" s="50">
        <f t="shared" si="222"/>
        <v>138.38751648025453</v>
      </c>
      <c r="R5969" s="15" t="s">
        <v>13120</v>
      </c>
      <c r="T5969" s="93"/>
      <c r="U5969" s="110"/>
    </row>
    <row r="5970" spans="1:21" s="15" customFormat="1" ht="26.25" customHeight="1">
      <c r="A5970" s="45">
        <v>5905947900107</v>
      </c>
      <c r="B5970" s="45" t="s">
        <v>13121</v>
      </c>
      <c r="C5970" s="3" t="s">
        <v>13121</v>
      </c>
      <c r="D5970" s="15" t="s">
        <v>5550</v>
      </c>
      <c r="E5970" s="15" t="s">
        <v>3804</v>
      </c>
      <c r="F5970" s="46" t="s">
        <v>5466</v>
      </c>
      <c r="G5970" s="94" t="s">
        <v>5503</v>
      </c>
      <c r="H5970" s="47" t="s">
        <v>5894</v>
      </c>
      <c r="I5970" s="15" t="s">
        <v>13137</v>
      </c>
      <c r="K5970" s="46" t="s">
        <v>11001</v>
      </c>
      <c r="L5970" s="15" t="s">
        <v>5536</v>
      </c>
      <c r="M5970" s="15">
        <v>1</v>
      </c>
      <c r="N5970" s="15">
        <v>12</v>
      </c>
      <c r="O5970" s="15" t="s">
        <v>13124</v>
      </c>
      <c r="P5970" s="49">
        <v>129.21725936409308</v>
      </c>
      <c r="Q5970" s="50">
        <f t="shared" si="222"/>
        <v>129.21725936409308</v>
      </c>
      <c r="R5970" s="15" t="s">
        <v>13121</v>
      </c>
      <c r="T5970" s="93"/>
      <c r="U5970" s="110"/>
    </row>
    <row r="5971" spans="1:21" s="15" customFormat="1" ht="26.25" customHeight="1">
      <c r="A5971" s="45">
        <v>5905947900169</v>
      </c>
      <c r="B5971" s="45" t="s">
        <v>13122</v>
      </c>
      <c r="C5971" s="3" t="s">
        <v>13122</v>
      </c>
      <c r="D5971" s="15" t="s">
        <v>5550</v>
      </c>
      <c r="E5971" s="15" t="s">
        <v>3804</v>
      </c>
      <c r="F5971" s="46" t="s">
        <v>5466</v>
      </c>
      <c r="G5971" s="94" t="s">
        <v>5503</v>
      </c>
      <c r="H5971" s="47" t="s">
        <v>5894</v>
      </c>
      <c r="I5971" s="15" t="s">
        <v>13138</v>
      </c>
      <c r="K5971" s="46" t="s">
        <v>11001</v>
      </c>
      <c r="L5971" s="15" t="s">
        <v>5536</v>
      </c>
      <c r="M5971" s="15">
        <v>1</v>
      </c>
      <c r="N5971" s="15">
        <v>10</v>
      </c>
      <c r="O5971" s="15" t="s">
        <v>13125</v>
      </c>
      <c r="P5971" s="49">
        <v>42.242442680061103</v>
      </c>
      <c r="Q5971" s="50">
        <f t="shared" si="222"/>
        <v>42.242442680061103</v>
      </c>
      <c r="R5971" s="15" t="s">
        <v>13122</v>
      </c>
      <c r="T5971" s="93"/>
      <c r="U5971" s="110"/>
    </row>
    <row r="5972" spans="1:21" s="15" customFormat="1" ht="26.25" customHeight="1">
      <c r="A5972" s="45">
        <v>5905947900176</v>
      </c>
      <c r="B5972" s="45" t="s">
        <v>13123</v>
      </c>
      <c r="C5972" s="3" t="s">
        <v>13123</v>
      </c>
      <c r="D5972" s="15" t="s">
        <v>5550</v>
      </c>
      <c r="E5972" s="15" t="s">
        <v>3804</v>
      </c>
      <c r="F5972" s="46" t="s">
        <v>5466</v>
      </c>
      <c r="G5972" s="94" t="s">
        <v>5503</v>
      </c>
      <c r="H5972" s="47" t="s">
        <v>5894</v>
      </c>
      <c r="I5972" s="15" t="s">
        <v>13139</v>
      </c>
      <c r="K5972" s="46" t="s">
        <v>11001</v>
      </c>
      <c r="L5972" s="15" t="s">
        <v>5536</v>
      </c>
      <c r="M5972" s="15">
        <v>1</v>
      </c>
      <c r="N5972" s="15">
        <v>10</v>
      </c>
      <c r="O5972" s="15" t="s">
        <v>13125</v>
      </c>
      <c r="P5972" s="49">
        <v>34.440874144048877</v>
      </c>
      <c r="Q5972" s="50">
        <f t="shared" si="222"/>
        <v>34.440874144048877</v>
      </c>
      <c r="R5972" s="15" t="s">
        <v>13123</v>
      </c>
      <c r="T5972" s="93"/>
      <c r="U5972" s="110"/>
    </row>
    <row r="5973" spans="1:21" s="15" customFormat="1" ht="26.25" customHeight="1">
      <c r="A5973" s="45">
        <v>5905947900077</v>
      </c>
      <c r="B5973" s="45" t="s">
        <v>13141</v>
      </c>
      <c r="C5973" s="3" t="s">
        <v>13141</v>
      </c>
      <c r="D5973" s="15" t="s">
        <v>5550</v>
      </c>
      <c r="E5973" s="15" t="s">
        <v>3804</v>
      </c>
      <c r="F5973" s="46" t="s">
        <v>5466</v>
      </c>
      <c r="G5973" s="94" t="s">
        <v>5503</v>
      </c>
      <c r="H5973" s="47" t="s">
        <v>5894</v>
      </c>
      <c r="I5973" s="15" t="s">
        <v>13215</v>
      </c>
      <c r="K5973" s="46" t="s">
        <v>11001</v>
      </c>
      <c r="L5973" s="15" t="s">
        <v>5536</v>
      </c>
      <c r="M5973" s="15">
        <f>VLOOKUP(A5973,[1]Cennik!$A:$P,16,0)</f>
        <v>1</v>
      </c>
      <c r="N5973" s="15">
        <f>VLOOKUP(A5973,[1]Cennik!$A:$Q,17,0)</f>
        <v>12</v>
      </c>
      <c r="O5973" s="15" t="str">
        <f>VLOOKUP(A5973,[1]Cennik!$A:$R,18,0)</f>
        <v>72</v>
      </c>
      <c r="P5973" s="49">
        <v>224.25446947703895</v>
      </c>
      <c r="Q5973" s="50">
        <f t="shared" ref="Q5973:Q5983" si="223">P5973*(1-$Q$1)</f>
        <v>224.25446947703895</v>
      </c>
      <c r="R5973" s="15" t="s">
        <v>13141</v>
      </c>
      <c r="T5973" s="93"/>
      <c r="U5973" s="110"/>
    </row>
    <row r="5974" spans="1:21" s="15" customFormat="1" ht="26.25" customHeight="1">
      <c r="A5974" s="45">
        <v>5905947900084</v>
      </c>
      <c r="B5974" s="45" t="s">
        <v>13140</v>
      </c>
      <c r="C5974" s="3" t="s">
        <v>13140</v>
      </c>
      <c r="D5974" s="15" t="s">
        <v>5550</v>
      </c>
      <c r="E5974" s="15" t="s">
        <v>3804</v>
      </c>
      <c r="F5974" s="46" t="s">
        <v>5466</v>
      </c>
      <c r="G5974" s="94" t="s">
        <v>5503</v>
      </c>
      <c r="H5974" s="47" t="s">
        <v>5894</v>
      </c>
      <c r="I5974" s="15" t="s">
        <v>13216</v>
      </c>
      <c r="K5974" s="46" t="s">
        <v>11001</v>
      </c>
      <c r="L5974" s="15" t="s">
        <v>5536</v>
      </c>
      <c r="M5974" s="15">
        <f>VLOOKUP(A5974,[1]Cennik!$A:$P,16,0)</f>
        <v>1</v>
      </c>
      <c r="N5974" s="15">
        <f>VLOOKUP(A5974,[1]Cennik!$A:$Q,17,0)</f>
        <v>12</v>
      </c>
      <c r="O5974" s="15" t="str">
        <f>VLOOKUP(A5974,[1]Cennik!$A:$R,18,0)</f>
        <v>72</v>
      </c>
      <c r="P5974" s="49">
        <v>319.29167958998477</v>
      </c>
      <c r="Q5974" s="50">
        <f t="shared" si="223"/>
        <v>319.29167958998477</v>
      </c>
      <c r="R5974" s="15" t="s">
        <v>13140</v>
      </c>
      <c r="T5974" s="93"/>
      <c r="U5974" s="110"/>
    </row>
    <row r="5975" spans="1:21" s="15" customFormat="1" ht="26.25" customHeight="1">
      <c r="A5975" s="45">
        <v>5905947900145</v>
      </c>
      <c r="B5975" s="45" t="s">
        <v>13142</v>
      </c>
      <c r="C5975" s="3" t="s">
        <v>13142</v>
      </c>
      <c r="D5975" s="15" t="s">
        <v>5550</v>
      </c>
      <c r="E5975" s="15" t="s">
        <v>3804</v>
      </c>
      <c r="F5975" s="46" t="s">
        <v>5466</v>
      </c>
      <c r="G5975" s="94" t="s">
        <v>5503</v>
      </c>
      <c r="H5975" s="47" t="s">
        <v>5894</v>
      </c>
      <c r="I5975" s="15" t="s">
        <v>13217</v>
      </c>
      <c r="K5975" s="46" t="s">
        <v>11001</v>
      </c>
      <c r="L5975" s="15" t="s">
        <v>5536</v>
      </c>
      <c r="M5975" s="15">
        <f>VLOOKUP(A5975,[1]Cennik!$A:$P,16,0)</f>
        <v>1</v>
      </c>
      <c r="N5975" s="15">
        <f>VLOOKUP(A5975,[1]Cennik!$A:$Q,17,0)</f>
        <v>12</v>
      </c>
      <c r="O5975" s="15" t="str">
        <f>VLOOKUP(A5975,[1]Cennik!$A:$R,18,0)</f>
        <v>72</v>
      </c>
      <c r="P5975" s="49">
        <v>162.56364887740742</v>
      </c>
      <c r="Q5975" s="50">
        <f t="shared" si="223"/>
        <v>162.56364887740742</v>
      </c>
      <c r="R5975" s="15" t="s">
        <v>13142</v>
      </c>
      <c r="T5975" s="93"/>
      <c r="U5975" s="110"/>
    </row>
    <row r="5976" spans="1:21" s="15" customFormat="1" ht="26.25" customHeight="1">
      <c r="A5976" s="45">
        <v>5905947900152</v>
      </c>
      <c r="B5976" s="45" t="s">
        <v>13143</v>
      </c>
      <c r="C5976" s="3" t="s">
        <v>13143</v>
      </c>
      <c r="D5976" s="15" t="s">
        <v>5550</v>
      </c>
      <c r="E5976" s="15" t="s">
        <v>3804</v>
      </c>
      <c r="F5976" s="46" t="s">
        <v>5466</v>
      </c>
      <c r="G5976" s="94" t="s">
        <v>5503</v>
      </c>
      <c r="H5976" s="47" t="s">
        <v>5894</v>
      </c>
      <c r="I5976" s="15" t="s">
        <v>13218</v>
      </c>
      <c r="K5976" s="46" t="s">
        <v>11001</v>
      </c>
      <c r="L5976" s="15" t="s">
        <v>5536</v>
      </c>
      <c r="M5976" s="15">
        <f>VLOOKUP(A5976,[1]Cennik!$A:$P,16,0)</f>
        <v>1</v>
      </c>
      <c r="N5976" s="15">
        <f>VLOOKUP(A5976,[1]Cennik!$A:$Q,17,0)</f>
        <v>12</v>
      </c>
      <c r="O5976" s="15" t="str">
        <f>VLOOKUP(A5976,[1]Cennik!$A:$R,18,0)</f>
        <v>72</v>
      </c>
      <c r="P5976" s="49">
        <v>192.57539943939034</v>
      </c>
      <c r="Q5976" s="50">
        <f t="shared" si="223"/>
        <v>192.57539943939034</v>
      </c>
      <c r="R5976" s="15" t="s">
        <v>13143</v>
      </c>
      <c r="T5976" s="93"/>
      <c r="U5976" s="110"/>
    </row>
    <row r="5977" spans="1:21" s="15" customFormat="1" ht="26.25" customHeight="1">
      <c r="A5977" s="45">
        <v>5905947900206</v>
      </c>
      <c r="B5977" s="45" t="s">
        <v>13144</v>
      </c>
      <c r="C5977" s="3" t="s">
        <v>13144</v>
      </c>
      <c r="D5977" s="15" t="s">
        <v>5550</v>
      </c>
      <c r="E5977" s="15" t="s">
        <v>3804</v>
      </c>
      <c r="F5977" s="46" t="s">
        <v>5466</v>
      </c>
      <c r="G5977" s="94" t="s">
        <v>5503</v>
      </c>
      <c r="H5977" s="47" t="s">
        <v>5894</v>
      </c>
      <c r="I5977" s="15" t="s">
        <v>13219</v>
      </c>
      <c r="K5977" s="46" t="s">
        <v>11001</v>
      </c>
      <c r="L5977" s="15" t="s">
        <v>5536</v>
      </c>
      <c r="M5977" s="15">
        <f>VLOOKUP(A5977,[1]Cennik!$A:$P,16,0)</f>
        <v>1</v>
      </c>
      <c r="N5977" s="15">
        <f>VLOOKUP(A5977,[1]Cennik!$A:$Q,17,0)</f>
        <v>12</v>
      </c>
      <c r="O5977" s="15" t="str">
        <f>VLOOKUP(A5977,[1]Cennik!$A:$R,18,0)</f>
        <v/>
      </c>
      <c r="P5977" s="49">
        <v>35.221030997650097</v>
      </c>
      <c r="Q5977" s="50">
        <f t="shared" si="223"/>
        <v>35.221030997650097</v>
      </c>
      <c r="R5977" s="15" t="s">
        <v>13144</v>
      </c>
      <c r="T5977" s="93"/>
      <c r="U5977" s="110"/>
    </row>
    <row r="5978" spans="1:21" s="15" customFormat="1" ht="26.25" customHeight="1">
      <c r="A5978" s="45">
        <v>5905947900213</v>
      </c>
      <c r="B5978" s="45" t="s">
        <v>13145</v>
      </c>
      <c r="C5978" s="3" t="s">
        <v>13145</v>
      </c>
      <c r="D5978" s="15" t="s">
        <v>5550</v>
      </c>
      <c r="E5978" s="15" t="s">
        <v>3804</v>
      </c>
      <c r="F5978" s="46" t="s">
        <v>5466</v>
      </c>
      <c r="G5978" s="94" t="s">
        <v>5503</v>
      </c>
      <c r="H5978" s="47" t="s">
        <v>5894</v>
      </c>
      <c r="I5978" s="15" t="s">
        <v>13220</v>
      </c>
      <c r="K5978" s="46" t="s">
        <v>11001</v>
      </c>
      <c r="L5978" s="15" t="s">
        <v>5536</v>
      </c>
      <c r="M5978" s="15">
        <f>VLOOKUP(A5978,[1]Cennik!$A:$P,16,0)</f>
        <v>1</v>
      </c>
      <c r="N5978" s="15">
        <f>VLOOKUP(A5978,[1]Cennik!$A:$Q,17,0)</f>
        <v>20</v>
      </c>
      <c r="O5978" s="15" t="str">
        <f>VLOOKUP(A5978,[1]Cennik!$A:$R,18,0)</f>
        <v/>
      </c>
      <c r="P5978" s="49">
        <v>69.547932556103873</v>
      </c>
      <c r="Q5978" s="50">
        <f t="shared" si="223"/>
        <v>69.547932556103873</v>
      </c>
      <c r="R5978" s="15" t="s">
        <v>13145</v>
      </c>
      <c r="T5978" s="93"/>
      <c r="U5978" s="110"/>
    </row>
    <row r="5979" spans="1:21" s="15" customFormat="1" ht="26.25" customHeight="1">
      <c r="A5979" s="45">
        <v>5905947900220</v>
      </c>
      <c r="B5979" s="45" t="s">
        <v>13146</v>
      </c>
      <c r="C5979" s="3" t="s">
        <v>13146</v>
      </c>
      <c r="D5979" s="15" t="s">
        <v>5550</v>
      </c>
      <c r="E5979" s="15" t="s">
        <v>3804</v>
      </c>
      <c r="F5979" s="46" t="s">
        <v>5466</v>
      </c>
      <c r="G5979" s="94" t="s">
        <v>5503</v>
      </c>
      <c r="H5979" s="47" t="s">
        <v>5894</v>
      </c>
      <c r="I5979" s="15" t="s">
        <v>13221</v>
      </c>
      <c r="K5979" s="46" t="s">
        <v>11001</v>
      </c>
      <c r="L5979" s="15" t="s">
        <v>5536</v>
      </c>
      <c r="M5979" s="15">
        <f>VLOOKUP(A5979,[1]Cennik!$A:$P,16,0)</f>
        <v>1</v>
      </c>
      <c r="N5979" s="15">
        <f>VLOOKUP(A5979,[1]Cennik!$A:$Q,17,0)</f>
        <v>6</v>
      </c>
      <c r="O5979" s="15" t="str">
        <f>VLOOKUP(A5979,[1]Cennik!$A:$R,18,0)</f>
        <v/>
      </c>
      <c r="P5979" s="49">
        <v>416.71773240864769</v>
      </c>
      <c r="Q5979" s="50">
        <f t="shared" si="223"/>
        <v>416.71773240864769</v>
      </c>
      <c r="R5979" s="15" t="s">
        <v>13146</v>
      </c>
      <c r="T5979" s="93"/>
      <c r="U5979" s="110"/>
    </row>
    <row r="5980" spans="1:21" s="15" customFormat="1" ht="26.25" customHeight="1">
      <c r="A5980" s="45">
        <v>5905947904013</v>
      </c>
      <c r="B5980" s="45" t="s">
        <v>14670</v>
      </c>
      <c r="C5980" s="45" t="s">
        <v>14670</v>
      </c>
      <c r="D5980" s="15" t="s">
        <v>5550</v>
      </c>
      <c r="E5980" s="15" t="s">
        <v>3804</v>
      </c>
      <c r="F5980" s="46" t="s">
        <v>5466</v>
      </c>
      <c r="G5980" s="94" t="s">
        <v>5503</v>
      </c>
      <c r="H5980" s="47" t="s">
        <v>14678</v>
      </c>
      <c r="I5980" s="15" t="s">
        <v>14674</v>
      </c>
      <c r="K5980" s="46" t="s">
        <v>11001</v>
      </c>
      <c r="L5980" s="15" t="s">
        <v>5536</v>
      </c>
      <c r="M5980" s="15">
        <v>1</v>
      </c>
      <c r="P5980" s="49">
        <v>413.19814336655395</v>
      </c>
      <c r="Q5980" s="50">
        <f t="shared" si="223"/>
        <v>413.19814336655395</v>
      </c>
      <c r="R5980" s="15" t="s">
        <v>14670</v>
      </c>
      <c r="T5980" s="93"/>
      <c r="U5980" s="110"/>
    </row>
    <row r="5981" spans="1:21" s="15" customFormat="1" ht="26.25" customHeight="1">
      <c r="A5981" s="45">
        <v>5905947904020</v>
      </c>
      <c r="B5981" s="45" t="s">
        <v>14671</v>
      </c>
      <c r="C5981" s="45" t="s">
        <v>14671</v>
      </c>
      <c r="D5981" s="15" t="s">
        <v>5550</v>
      </c>
      <c r="E5981" s="15" t="s">
        <v>3804</v>
      </c>
      <c r="F5981" s="46" t="s">
        <v>5466</v>
      </c>
      <c r="G5981" s="94" t="s">
        <v>5503</v>
      </c>
      <c r="H5981" s="47" t="s">
        <v>14678</v>
      </c>
      <c r="I5981" s="15" t="s">
        <v>14675</v>
      </c>
      <c r="K5981" s="46" t="s">
        <v>11001</v>
      </c>
      <c r="L5981" s="15" t="s">
        <v>5536</v>
      </c>
      <c r="M5981" s="15">
        <v>1</v>
      </c>
      <c r="P5981" s="49">
        <v>566.84811256655394</v>
      </c>
      <c r="Q5981" s="50">
        <f t="shared" si="223"/>
        <v>566.84811256655394</v>
      </c>
      <c r="R5981" s="15" t="s">
        <v>14671</v>
      </c>
      <c r="T5981" s="93"/>
      <c r="U5981" s="110"/>
    </row>
    <row r="5982" spans="1:21" s="15" customFormat="1" ht="26.25" customHeight="1">
      <c r="A5982" s="45">
        <v>5905947904037</v>
      </c>
      <c r="B5982" s="45" t="s">
        <v>14672</v>
      </c>
      <c r="C5982" s="45" t="s">
        <v>14672</v>
      </c>
      <c r="D5982" s="15" t="s">
        <v>5550</v>
      </c>
      <c r="E5982" s="15" t="s">
        <v>3804</v>
      </c>
      <c r="F5982" s="46" t="s">
        <v>5466</v>
      </c>
      <c r="G5982" s="94" t="s">
        <v>5503</v>
      </c>
      <c r="H5982" s="47" t="s">
        <v>14678</v>
      </c>
      <c r="I5982" s="15" t="s">
        <v>14676</v>
      </c>
      <c r="K5982" s="46" t="s">
        <v>11001</v>
      </c>
      <c r="L5982" s="15" t="s">
        <v>5536</v>
      </c>
      <c r="M5982" s="15">
        <v>1</v>
      </c>
      <c r="P5982" s="49">
        <v>266.56628753323798</v>
      </c>
      <c r="Q5982" s="50">
        <f t="shared" si="223"/>
        <v>266.56628753323798</v>
      </c>
      <c r="R5982" s="15" t="s">
        <v>14672</v>
      </c>
      <c r="T5982" s="93"/>
      <c r="U5982" s="110"/>
    </row>
    <row r="5983" spans="1:21" s="15" customFormat="1" ht="26.25" customHeight="1">
      <c r="A5983" s="45">
        <v>5905947904044</v>
      </c>
      <c r="B5983" s="45" t="s">
        <v>14673</v>
      </c>
      <c r="C5983" s="45" t="s">
        <v>14673</v>
      </c>
      <c r="D5983" s="15" t="s">
        <v>5550</v>
      </c>
      <c r="E5983" s="15" t="s">
        <v>3804</v>
      </c>
      <c r="F5983" s="46" t="s">
        <v>5466</v>
      </c>
      <c r="G5983" s="94" t="s">
        <v>5503</v>
      </c>
      <c r="H5983" s="47" t="s">
        <v>14678</v>
      </c>
      <c r="I5983" s="15" t="s">
        <v>14677</v>
      </c>
      <c r="K5983" s="46" t="s">
        <v>11001</v>
      </c>
      <c r="L5983" s="15" t="s">
        <v>5536</v>
      </c>
      <c r="M5983" s="15">
        <v>1</v>
      </c>
      <c r="P5983" s="49">
        <v>359.420654146554</v>
      </c>
      <c r="Q5983" s="50">
        <f t="shared" si="223"/>
        <v>359.420654146554</v>
      </c>
      <c r="R5983" s="15" t="s">
        <v>14673</v>
      </c>
      <c r="T5983" s="93"/>
      <c r="U5983" s="110"/>
    </row>
    <row r="5984" spans="1:21" ht="26.25" customHeight="1">
      <c r="A5984" s="3">
        <v>5901466128848</v>
      </c>
      <c r="B5984" s="3" t="s">
        <v>2690</v>
      </c>
      <c r="C5984" s="3" t="s">
        <v>2690</v>
      </c>
      <c r="D5984" s="4" t="s">
        <v>5550</v>
      </c>
      <c r="E5984" s="4" t="s">
        <v>3804</v>
      </c>
      <c r="F5984" s="6" t="s">
        <v>5466</v>
      </c>
      <c r="G5984" s="14" t="s">
        <v>5503</v>
      </c>
      <c r="H5984" s="16" t="s">
        <v>5894</v>
      </c>
      <c r="I5984" s="4" t="s">
        <v>8635</v>
      </c>
      <c r="J5984" s="4" t="s">
        <v>3827</v>
      </c>
      <c r="K5984" s="6" t="s">
        <v>9034</v>
      </c>
      <c r="L5984" s="4" t="s">
        <v>5536</v>
      </c>
      <c r="M5984" s="4">
        <v>1</v>
      </c>
      <c r="N5984" s="4">
        <v>12</v>
      </c>
      <c r="O5984" s="4">
        <v>72</v>
      </c>
      <c r="P5984" s="29">
        <v>100.3</v>
      </c>
      <c r="Q5984" s="33">
        <f t="shared" si="217"/>
        <v>100.3</v>
      </c>
      <c r="R5984" s="4" t="s">
        <v>2690</v>
      </c>
      <c r="T5984" s="87">
        <v>3.402061855670091E-2</v>
      </c>
      <c r="U5984" s="110" t="s">
        <v>13120</v>
      </c>
    </row>
    <row r="5985" spans="1:21" ht="26.25" customHeight="1">
      <c r="A5985" s="3">
        <v>5901466128862</v>
      </c>
      <c r="B5985" s="3" t="s">
        <v>2694</v>
      </c>
      <c r="C5985" s="3" t="s">
        <v>2694</v>
      </c>
      <c r="D5985" s="4" t="s">
        <v>5550</v>
      </c>
      <c r="E5985" s="4" t="s">
        <v>3804</v>
      </c>
      <c r="F5985" s="6" t="s">
        <v>5466</v>
      </c>
      <c r="G5985" s="14" t="s">
        <v>5503</v>
      </c>
      <c r="H5985" s="16" t="s">
        <v>5894</v>
      </c>
      <c r="I5985" s="4" t="s">
        <v>8636</v>
      </c>
      <c r="J5985" s="4" t="s">
        <v>4777</v>
      </c>
      <c r="K5985" s="6" t="s">
        <v>9034</v>
      </c>
      <c r="L5985" s="4" t="s">
        <v>5536</v>
      </c>
      <c r="M5985" s="4">
        <v>1</v>
      </c>
      <c r="N5985" s="4">
        <v>12</v>
      </c>
      <c r="O5985" s="4">
        <v>72</v>
      </c>
      <c r="P5985" s="29">
        <v>145.1</v>
      </c>
      <c r="Q5985" s="33">
        <f t="shared" si="217"/>
        <v>145.1</v>
      </c>
      <c r="R5985" s="4" t="s">
        <v>2694</v>
      </c>
      <c r="T5985" s="87">
        <v>3.6428571428571477E-2</v>
      </c>
      <c r="U5985" s="110" t="s">
        <v>13142</v>
      </c>
    </row>
    <row r="5986" spans="1:21" s="15" customFormat="1" ht="26.25" customHeight="1">
      <c r="A5986" s="45">
        <v>5905947910731</v>
      </c>
      <c r="B5986" s="45" t="s">
        <v>14050</v>
      </c>
      <c r="C5986" s="3" t="s">
        <v>14050</v>
      </c>
      <c r="D5986" s="15" t="s">
        <v>5550</v>
      </c>
      <c r="E5986" s="15" t="s">
        <v>3804</v>
      </c>
      <c r="F5986" s="46" t="s">
        <v>5466</v>
      </c>
      <c r="G5986" s="94" t="s">
        <v>5503</v>
      </c>
      <c r="H5986" s="47" t="s">
        <v>5895</v>
      </c>
      <c r="I5986" s="15" t="s">
        <v>14095</v>
      </c>
      <c r="J5986" s="15" t="s">
        <v>14111</v>
      </c>
      <c r="K5986" s="46" t="s">
        <v>11001</v>
      </c>
      <c r="L5986" s="15" t="s">
        <v>5536</v>
      </c>
      <c r="M5986" s="15">
        <f>VLOOKUP(A5986,[1]Cennik!$A:$P,16,0)</f>
        <v>1</v>
      </c>
      <c r="N5986" s="15">
        <f>VLOOKUP(A5986,[1]Cennik!$A:$Q,17,0)</f>
        <v>10</v>
      </c>
      <c r="O5986" s="15">
        <f>VLOOKUP(A5986,[1]Cennik!$A:$R,18,0)</f>
        <v>120</v>
      </c>
      <c r="P5986" s="49">
        <v>26.122933854001989</v>
      </c>
      <c r="Q5986" s="50">
        <f t="shared" si="217"/>
        <v>26.122933854001989</v>
      </c>
      <c r="R5986" s="15" t="s">
        <v>14050</v>
      </c>
      <c r="T5986" s="93"/>
      <c r="U5986" s="110"/>
    </row>
    <row r="5987" spans="1:21" s="15" customFormat="1" ht="26.25" customHeight="1">
      <c r="A5987" s="45">
        <v>5905947910748</v>
      </c>
      <c r="B5987" s="45" t="s">
        <v>14051</v>
      </c>
      <c r="C5987" s="3" t="s">
        <v>14051</v>
      </c>
      <c r="D5987" s="15" t="s">
        <v>5550</v>
      </c>
      <c r="E5987" s="15" t="s">
        <v>3804</v>
      </c>
      <c r="F5987" s="46" t="s">
        <v>5466</v>
      </c>
      <c r="G5987" s="94" t="s">
        <v>5503</v>
      </c>
      <c r="H5987" s="47" t="s">
        <v>5895</v>
      </c>
      <c r="I5987" s="15" t="s">
        <v>14095</v>
      </c>
      <c r="J5987" s="15" t="s">
        <v>14101</v>
      </c>
      <c r="K5987" s="46" t="s">
        <v>11001</v>
      </c>
      <c r="L5987" s="15" t="s">
        <v>5536</v>
      </c>
      <c r="M5987" s="15">
        <f>VLOOKUP(A5987,[1]Cennik!$A:$P,16,0)</f>
        <v>1</v>
      </c>
      <c r="N5987" s="15">
        <f>VLOOKUP(A5987,[1]Cennik!$A:$Q,17,0)</f>
        <v>10</v>
      </c>
      <c r="O5987" s="15">
        <f>VLOOKUP(A5987,[1]Cennik!$A:$R,18,0)</f>
        <v>120</v>
      </c>
      <c r="P5987" s="49">
        <v>30.162562800497145</v>
      </c>
      <c r="Q5987" s="50">
        <f t="shared" si="217"/>
        <v>30.162562800497145</v>
      </c>
      <c r="R5987" s="15" t="s">
        <v>14051</v>
      </c>
      <c r="T5987" s="93"/>
      <c r="U5987" s="110"/>
    </row>
    <row r="5988" spans="1:21" s="15" customFormat="1" ht="26.25" customHeight="1">
      <c r="A5988" s="45">
        <v>5905947910755</v>
      </c>
      <c r="B5988" s="45" t="s">
        <v>14052</v>
      </c>
      <c r="C5988" s="3" t="s">
        <v>14052</v>
      </c>
      <c r="D5988" s="15" t="s">
        <v>5550</v>
      </c>
      <c r="E5988" s="15" t="s">
        <v>3804</v>
      </c>
      <c r="F5988" s="46" t="s">
        <v>5466</v>
      </c>
      <c r="G5988" s="94" t="s">
        <v>5503</v>
      </c>
      <c r="H5988" s="47" t="s">
        <v>5895</v>
      </c>
      <c r="I5988" s="15" t="s">
        <v>14095</v>
      </c>
      <c r="J5988" s="15" t="s">
        <v>14102</v>
      </c>
      <c r="K5988" s="46" t="s">
        <v>11001</v>
      </c>
      <c r="L5988" s="15" t="s">
        <v>5536</v>
      </c>
      <c r="M5988" s="15">
        <f>VLOOKUP(A5988,[1]Cennik!$A:$P,16,0)</f>
        <v>1</v>
      </c>
      <c r="N5988" s="15">
        <f>VLOOKUP(A5988,[1]Cennik!$A:$Q,17,0)</f>
        <v>10</v>
      </c>
      <c r="O5988" s="15">
        <f>VLOOKUP(A5988,[1]Cennik!$A:$R,18,0)</f>
        <v>120</v>
      </c>
      <c r="P5988" s="49">
        <v>36.813669045736646</v>
      </c>
      <c r="Q5988" s="50">
        <f t="shared" si="217"/>
        <v>36.813669045736646</v>
      </c>
      <c r="R5988" s="15" t="s">
        <v>14052</v>
      </c>
      <c r="T5988" s="93"/>
      <c r="U5988" s="110"/>
    </row>
    <row r="5989" spans="1:21" s="15" customFormat="1" ht="26.25" customHeight="1">
      <c r="A5989" s="45">
        <v>5905947910762</v>
      </c>
      <c r="B5989" s="45" t="s">
        <v>14053</v>
      </c>
      <c r="C5989" s="3" t="s">
        <v>14053</v>
      </c>
      <c r="D5989" s="15" t="s">
        <v>5550</v>
      </c>
      <c r="E5989" s="15" t="s">
        <v>3804</v>
      </c>
      <c r="F5989" s="46" t="s">
        <v>5466</v>
      </c>
      <c r="G5989" s="94" t="s">
        <v>5503</v>
      </c>
      <c r="H5989" s="47" t="s">
        <v>5895</v>
      </c>
      <c r="I5989" s="15" t="s">
        <v>14095</v>
      </c>
      <c r="J5989" s="15" t="s">
        <v>14103</v>
      </c>
      <c r="K5989" s="46" t="s">
        <v>11001</v>
      </c>
      <c r="L5989" s="15" t="s">
        <v>5536</v>
      </c>
      <c r="M5989" s="15">
        <f>VLOOKUP(A5989,[1]Cennik!$A:$P,16,0)</f>
        <v>1</v>
      </c>
      <c r="N5989" s="15">
        <f>VLOOKUP(A5989,[1]Cennik!$A:$Q,17,0)</f>
        <v>10</v>
      </c>
      <c r="O5989" s="15">
        <f>VLOOKUP(A5989,[1]Cennik!$A:$R,18,0)</f>
        <v>80</v>
      </c>
      <c r="P5989" s="49">
        <v>48.679569021906246</v>
      </c>
      <c r="Q5989" s="50">
        <f t="shared" si="217"/>
        <v>48.679569021906246</v>
      </c>
      <c r="R5989" s="15" t="s">
        <v>14053</v>
      </c>
      <c r="T5989" s="93"/>
      <c r="U5989" s="110"/>
    </row>
    <row r="5990" spans="1:21" s="15" customFormat="1" ht="26.25" customHeight="1">
      <c r="A5990" s="45">
        <v>5905947910779</v>
      </c>
      <c r="B5990" s="45" t="s">
        <v>14054</v>
      </c>
      <c r="C5990" s="3" t="s">
        <v>14054</v>
      </c>
      <c r="D5990" s="15" t="s">
        <v>5550</v>
      </c>
      <c r="E5990" s="15" t="s">
        <v>3804</v>
      </c>
      <c r="F5990" s="46" t="s">
        <v>5466</v>
      </c>
      <c r="G5990" s="94" t="s">
        <v>5503</v>
      </c>
      <c r="H5990" s="47" t="s">
        <v>5895</v>
      </c>
      <c r="I5990" s="15" t="s">
        <v>14095</v>
      </c>
      <c r="J5990" s="15" t="s">
        <v>14104</v>
      </c>
      <c r="K5990" s="46" t="s">
        <v>11001</v>
      </c>
      <c r="L5990" s="15" t="s">
        <v>5536</v>
      </c>
      <c r="M5990" s="15">
        <f>VLOOKUP(A5990,[1]Cennik!$A:$P,16,0)</f>
        <v>1</v>
      </c>
      <c r="N5990" s="15">
        <f>VLOOKUP(A5990,[1]Cennik!$A:$Q,17,0)</f>
        <v>10</v>
      </c>
      <c r="O5990" s="15">
        <f>VLOOKUP(A5990,[1]Cennik!$A:$R,18,0)</f>
        <v>80</v>
      </c>
      <c r="P5990" s="49">
        <v>55.730557728515947</v>
      </c>
      <c r="Q5990" s="50">
        <f t="shared" si="217"/>
        <v>55.730557728515947</v>
      </c>
      <c r="R5990" s="15" t="s">
        <v>14054</v>
      </c>
      <c r="T5990" s="93"/>
      <c r="U5990" s="110"/>
    </row>
    <row r="5991" spans="1:21" s="15" customFormat="1" ht="26.25" customHeight="1">
      <c r="A5991" s="45">
        <v>5905947910786</v>
      </c>
      <c r="B5991" s="45" t="s">
        <v>14055</v>
      </c>
      <c r="C5991" s="3" t="s">
        <v>14055</v>
      </c>
      <c r="D5991" s="15" t="s">
        <v>5550</v>
      </c>
      <c r="E5991" s="15" t="s">
        <v>3804</v>
      </c>
      <c r="F5991" s="46" t="s">
        <v>5466</v>
      </c>
      <c r="G5991" s="94" t="s">
        <v>5503</v>
      </c>
      <c r="H5991" s="47" t="s">
        <v>5895</v>
      </c>
      <c r="I5991" s="15" t="s">
        <v>14095</v>
      </c>
      <c r="J5991" s="15" t="s">
        <v>14112</v>
      </c>
      <c r="K5991" s="46" t="s">
        <v>11001</v>
      </c>
      <c r="L5991" s="15" t="s">
        <v>5536</v>
      </c>
      <c r="M5991" s="15">
        <f>VLOOKUP(A5991,[1]Cennik!$A:$P,16,0)</f>
        <v>1</v>
      </c>
      <c r="N5991" s="15">
        <f>VLOOKUP(A5991,[1]Cennik!$A:$Q,17,0)</f>
        <v>10</v>
      </c>
      <c r="O5991" s="15">
        <f>VLOOKUP(A5991,[1]Cennik!$A:$R,18,0)</f>
        <v>80</v>
      </c>
      <c r="P5991" s="49">
        <v>63.72820695592052</v>
      </c>
      <c r="Q5991" s="50">
        <f t="shared" si="217"/>
        <v>63.72820695592052</v>
      </c>
      <c r="R5991" s="15" t="s">
        <v>14055</v>
      </c>
      <c r="T5991" s="93"/>
      <c r="U5991" s="110"/>
    </row>
    <row r="5992" spans="1:21" s="15" customFormat="1" ht="26.25" customHeight="1">
      <c r="A5992" s="45">
        <v>5905947910793</v>
      </c>
      <c r="B5992" s="45" t="s">
        <v>14056</v>
      </c>
      <c r="C5992" s="3" t="s">
        <v>14056</v>
      </c>
      <c r="D5992" s="15" t="s">
        <v>5550</v>
      </c>
      <c r="E5992" s="15" t="s">
        <v>3804</v>
      </c>
      <c r="F5992" s="46" t="s">
        <v>5466</v>
      </c>
      <c r="G5992" s="94" t="s">
        <v>5503</v>
      </c>
      <c r="H5992" s="47" t="s">
        <v>5895</v>
      </c>
      <c r="I5992" s="15" t="s">
        <v>14095</v>
      </c>
      <c r="J5992" s="15" t="s">
        <v>14105</v>
      </c>
      <c r="K5992" s="46" t="s">
        <v>11001</v>
      </c>
      <c r="L5992" s="15" t="s">
        <v>5536</v>
      </c>
      <c r="M5992" s="15">
        <f>VLOOKUP(A5992,[1]Cennik!$A:$P,16,0)</f>
        <v>1</v>
      </c>
      <c r="N5992" s="15">
        <f>VLOOKUP(A5992,[1]Cennik!$A:$Q,17,0)</f>
        <v>16</v>
      </c>
      <c r="O5992" s="15">
        <f>VLOOKUP(A5992,[1]Cennik!$A:$R,18,0)</f>
        <v>0</v>
      </c>
      <c r="P5992" s="49">
        <v>272.12409539571888</v>
      </c>
      <c r="Q5992" s="50">
        <f t="shared" si="217"/>
        <v>272.12409539571888</v>
      </c>
      <c r="R5992" s="15" t="s">
        <v>14056</v>
      </c>
      <c r="T5992" s="93"/>
      <c r="U5992" s="110"/>
    </row>
    <row r="5993" spans="1:21" s="15" customFormat="1" ht="26.25" customHeight="1">
      <c r="A5993" s="45">
        <v>5905947910809</v>
      </c>
      <c r="B5993" s="45" t="s">
        <v>14057</v>
      </c>
      <c r="C5993" s="3" t="s">
        <v>14057</v>
      </c>
      <c r="D5993" s="15" t="s">
        <v>5550</v>
      </c>
      <c r="E5993" s="15" t="s">
        <v>3804</v>
      </c>
      <c r="F5993" s="46" t="s">
        <v>5466</v>
      </c>
      <c r="G5993" s="94" t="s">
        <v>5503</v>
      </c>
      <c r="H5993" s="47" t="s">
        <v>5895</v>
      </c>
      <c r="I5993" s="15" t="s">
        <v>14095</v>
      </c>
      <c r="J5993" s="15" t="s">
        <v>14106</v>
      </c>
      <c r="K5993" s="46" t="s">
        <v>11001</v>
      </c>
      <c r="L5993" s="15" t="s">
        <v>5536</v>
      </c>
      <c r="M5993" s="15">
        <f>VLOOKUP(A5993,[1]Cennik!$A:$P,16,0)</f>
        <v>1</v>
      </c>
      <c r="N5993" s="15">
        <f>VLOOKUP(A5993,[1]Cennik!$A:$Q,17,0)</f>
        <v>16</v>
      </c>
      <c r="O5993" s="15">
        <f>VLOOKUP(A5993,[1]Cennik!$A:$R,18,0)</f>
        <v>0</v>
      </c>
      <c r="P5993" s="49">
        <v>272.12409539571888</v>
      </c>
      <c r="Q5993" s="50">
        <f t="shared" si="217"/>
        <v>272.12409539571888</v>
      </c>
      <c r="R5993" s="15" t="s">
        <v>14057</v>
      </c>
      <c r="T5993" s="93"/>
      <c r="U5993" s="110"/>
    </row>
    <row r="5994" spans="1:21" s="15" customFormat="1" ht="26.25" customHeight="1">
      <c r="A5994" s="45">
        <v>5905947910816</v>
      </c>
      <c r="B5994" s="45" t="s">
        <v>14058</v>
      </c>
      <c r="C5994" s="3" t="s">
        <v>14058</v>
      </c>
      <c r="D5994" s="15" t="s">
        <v>5550</v>
      </c>
      <c r="E5994" s="15" t="s">
        <v>3804</v>
      </c>
      <c r="F5994" s="46" t="s">
        <v>5466</v>
      </c>
      <c r="G5994" s="94" t="s">
        <v>5503</v>
      </c>
      <c r="H5994" s="47" t="s">
        <v>5895</v>
      </c>
      <c r="I5994" s="15" t="s">
        <v>14095</v>
      </c>
      <c r="J5994" s="15" t="s">
        <v>14113</v>
      </c>
      <c r="K5994" s="46" t="s">
        <v>11001</v>
      </c>
      <c r="L5994" s="15" t="s">
        <v>5536</v>
      </c>
      <c r="M5994" s="15">
        <f>VLOOKUP(A5994,[1]Cennik!$A:$P,16,0)</f>
        <v>1</v>
      </c>
      <c r="N5994" s="15">
        <f>VLOOKUP(A5994,[1]Cennik!$A:$Q,17,0)</f>
        <v>16</v>
      </c>
      <c r="O5994" s="15">
        <f>VLOOKUP(A5994,[1]Cennik!$A:$R,18,0)</f>
        <v>0</v>
      </c>
      <c r="P5994" s="49">
        <v>269.37536715939854</v>
      </c>
      <c r="Q5994" s="50">
        <f t="shared" si="217"/>
        <v>269.37536715939854</v>
      </c>
      <c r="R5994" s="15" t="s">
        <v>14058</v>
      </c>
      <c r="T5994" s="93"/>
      <c r="U5994" s="110"/>
    </row>
    <row r="5995" spans="1:21" s="15" customFormat="1" ht="26.25" customHeight="1">
      <c r="A5995" s="45">
        <v>5905947910823</v>
      </c>
      <c r="B5995" s="45" t="s">
        <v>14059</v>
      </c>
      <c r="C5995" s="3" t="s">
        <v>14059</v>
      </c>
      <c r="D5995" s="15" t="s">
        <v>5550</v>
      </c>
      <c r="E5995" s="15" t="s">
        <v>3804</v>
      </c>
      <c r="F5995" s="46" t="s">
        <v>5466</v>
      </c>
      <c r="G5995" s="94" t="s">
        <v>5503</v>
      </c>
      <c r="H5995" s="47" t="s">
        <v>5895</v>
      </c>
      <c r="I5995" s="15" t="s">
        <v>14096</v>
      </c>
      <c r="J5995" s="15" t="s">
        <v>14111</v>
      </c>
      <c r="K5995" s="46" t="s">
        <v>11001</v>
      </c>
      <c r="L5995" s="15" t="s">
        <v>5536</v>
      </c>
      <c r="M5995" s="15">
        <f>VLOOKUP(A5995,[1]Cennik!$A:$P,16,0)</f>
        <v>1</v>
      </c>
      <c r="N5995" s="15">
        <f>VLOOKUP(A5995,[1]Cennik!$A:$Q,17,0)</f>
        <v>10</v>
      </c>
      <c r="O5995" s="15">
        <f>VLOOKUP(A5995,[1]Cennik!$A:$R,18,0)</f>
        <v>120</v>
      </c>
      <c r="P5995" s="49">
        <v>27.314420371554096</v>
      </c>
      <c r="Q5995" s="50">
        <f t="shared" si="217"/>
        <v>27.314420371554096</v>
      </c>
      <c r="R5995" s="15" t="s">
        <v>14059</v>
      </c>
      <c r="T5995" s="93"/>
      <c r="U5995" s="110"/>
    </row>
    <row r="5996" spans="1:21" s="15" customFormat="1" ht="26.25" customHeight="1">
      <c r="A5996" s="45">
        <v>5905947910830</v>
      </c>
      <c r="B5996" s="45" t="s">
        <v>14060</v>
      </c>
      <c r="C5996" s="3" t="s">
        <v>14060</v>
      </c>
      <c r="D5996" s="15" t="s">
        <v>5550</v>
      </c>
      <c r="E5996" s="15" t="s">
        <v>3804</v>
      </c>
      <c r="F5996" s="46" t="s">
        <v>5466</v>
      </c>
      <c r="G5996" s="94" t="s">
        <v>5503</v>
      </c>
      <c r="H5996" s="47" t="s">
        <v>5895</v>
      </c>
      <c r="I5996" s="15" t="s">
        <v>14096</v>
      </c>
      <c r="J5996" s="15" t="s">
        <v>14101</v>
      </c>
      <c r="K5996" s="46" t="s">
        <v>11001</v>
      </c>
      <c r="L5996" s="15" t="s">
        <v>5536</v>
      </c>
      <c r="M5996" s="15">
        <f>VLOOKUP(A5996,[1]Cennik!$A:$P,16,0)</f>
        <v>1</v>
      </c>
      <c r="N5996" s="15">
        <f>VLOOKUP(A5996,[1]Cennik!$A:$Q,17,0)</f>
        <v>10</v>
      </c>
      <c r="O5996" s="15">
        <f>VLOOKUP(A5996,[1]Cennik!$A:$R,18,0)</f>
        <v>120</v>
      </c>
      <c r="P5996" s="49">
        <v>31.982436043059611</v>
      </c>
      <c r="Q5996" s="50">
        <f t="shared" si="217"/>
        <v>31.982436043059611</v>
      </c>
      <c r="R5996" s="15" t="s">
        <v>14060</v>
      </c>
      <c r="T5996" s="93"/>
      <c r="U5996" s="110"/>
    </row>
    <row r="5997" spans="1:21" s="15" customFormat="1" ht="26.25" customHeight="1">
      <c r="A5997" s="45">
        <v>5905947910847</v>
      </c>
      <c r="B5997" s="45" t="s">
        <v>14061</v>
      </c>
      <c r="C5997" s="3" t="s">
        <v>14061</v>
      </c>
      <c r="D5997" s="15" t="s">
        <v>5550</v>
      </c>
      <c r="E5997" s="15" t="s">
        <v>3804</v>
      </c>
      <c r="F5997" s="46" t="s">
        <v>5466</v>
      </c>
      <c r="G5997" s="94" t="s">
        <v>5503</v>
      </c>
      <c r="H5997" s="47" t="s">
        <v>5895</v>
      </c>
      <c r="I5997" s="15" t="s">
        <v>14096</v>
      </c>
      <c r="J5997" s="15" t="s">
        <v>14102</v>
      </c>
      <c r="K5997" s="46" t="s">
        <v>11001</v>
      </c>
      <c r="L5997" s="15" t="s">
        <v>5536</v>
      </c>
      <c r="M5997" s="15">
        <f>VLOOKUP(A5997,[1]Cennik!$A:$P,16,0)</f>
        <v>1</v>
      </c>
      <c r="N5997" s="15">
        <f>VLOOKUP(A5997,[1]Cennik!$A:$Q,17,0)</f>
        <v>10</v>
      </c>
      <c r="O5997" s="15">
        <f>VLOOKUP(A5997,[1]Cennik!$A:$R,18,0)</f>
        <v>120</v>
      </c>
      <c r="P5997" s="49">
        <v>39.661811474679688</v>
      </c>
      <c r="Q5997" s="50">
        <f t="shared" si="217"/>
        <v>39.661811474679688</v>
      </c>
      <c r="R5997" s="15" t="s">
        <v>14061</v>
      </c>
      <c r="T5997" s="93"/>
      <c r="U5997" s="110"/>
    </row>
    <row r="5998" spans="1:21" s="15" customFormat="1" ht="26.25" customHeight="1">
      <c r="A5998" s="45">
        <v>5905947910854</v>
      </c>
      <c r="B5998" s="45" t="s">
        <v>14062</v>
      </c>
      <c r="C5998" s="3" t="s">
        <v>14062</v>
      </c>
      <c r="D5998" s="15" t="s">
        <v>5550</v>
      </c>
      <c r="E5998" s="15" t="s">
        <v>3804</v>
      </c>
      <c r="F5998" s="46" t="s">
        <v>5466</v>
      </c>
      <c r="G5998" s="94" t="s">
        <v>5503</v>
      </c>
      <c r="H5998" s="47" t="s">
        <v>5895</v>
      </c>
      <c r="I5998" s="15" t="s">
        <v>14096</v>
      </c>
      <c r="J5998" s="15" t="s">
        <v>14103</v>
      </c>
      <c r="K5998" s="46" t="s">
        <v>11001</v>
      </c>
      <c r="L5998" s="15" t="s">
        <v>5536</v>
      </c>
      <c r="M5998" s="15">
        <f>VLOOKUP(A5998,[1]Cennik!$A:$P,16,0)</f>
        <v>1</v>
      </c>
      <c r="N5998" s="15">
        <f>VLOOKUP(A5998,[1]Cennik!$A:$Q,17,0)</f>
        <v>10</v>
      </c>
      <c r="O5998" s="15">
        <f>VLOOKUP(A5998,[1]Cennik!$A:$R,18,0)</f>
        <v>80</v>
      </c>
      <c r="P5998" s="49">
        <v>52.637589302815634</v>
      </c>
      <c r="Q5998" s="50">
        <f t="shared" si="217"/>
        <v>52.637589302815634</v>
      </c>
      <c r="R5998" s="15" t="s">
        <v>14062</v>
      </c>
      <c r="T5998" s="93"/>
      <c r="U5998" s="110"/>
    </row>
    <row r="5999" spans="1:21" s="15" customFormat="1" ht="26.25" customHeight="1">
      <c r="A5999" s="45">
        <v>5905947910861</v>
      </c>
      <c r="B5999" s="45" t="s">
        <v>14063</v>
      </c>
      <c r="C5999" s="3" t="s">
        <v>14063</v>
      </c>
      <c r="D5999" s="15" t="s">
        <v>5550</v>
      </c>
      <c r="E5999" s="15" t="s">
        <v>3804</v>
      </c>
      <c r="F5999" s="46" t="s">
        <v>5466</v>
      </c>
      <c r="G5999" s="94" t="s">
        <v>5503</v>
      </c>
      <c r="H5999" s="47" t="s">
        <v>5895</v>
      </c>
      <c r="I5999" s="15" t="s">
        <v>14096</v>
      </c>
      <c r="J5999" s="15" t="s">
        <v>14104</v>
      </c>
      <c r="K5999" s="46" t="s">
        <v>11001</v>
      </c>
      <c r="L5999" s="15" t="s">
        <v>5536</v>
      </c>
      <c r="M5999" s="15">
        <f>VLOOKUP(A5999,[1]Cennik!$A:$P,16,0)</f>
        <v>1</v>
      </c>
      <c r="N5999" s="15">
        <f>VLOOKUP(A5999,[1]Cennik!$A:$Q,17,0)</f>
        <v>10</v>
      </c>
      <c r="O5999" s="15">
        <f>VLOOKUP(A5999,[1]Cennik!$A:$R,18,0)</f>
        <v>80</v>
      </c>
      <c r="P5999" s="49">
        <v>60.953512326004649</v>
      </c>
      <c r="Q5999" s="50">
        <f t="shared" si="217"/>
        <v>60.953512326004649</v>
      </c>
      <c r="R5999" s="15" t="s">
        <v>14063</v>
      </c>
      <c r="T5999" s="93"/>
      <c r="U5999" s="110"/>
    </row>
    <row r="6000" spans="1:21" s="15" customFormat="1" ht="26.25" customHeight="1">
      <c r="A6000" s="45">
        <v>5905947910878</v>
      </c>
      <c r="B6000" s="45" t="s">
        <v>14064</v>
      </c>
      <c r="C6000" s="3" t="s">
        <v>14064</v>
      </c>
      <c r="D6000" s="15" t="s">
        <v>5550</v>
      </c>
      <c r="E6000" s="15" t="s">
        <v>3804</v>
      </c>
      <c r="F6000" s="46" t="s">
        <v>5466</v>
      </c>
      <c r="G6000" s="94" t="s">
        <v>5503</v>
      </c>
      <c r="H6000" s="47" t="s">
        <v>5895</v>
      </c>
      <c r="I6000" s="15" t="s">
        <v>14096</v>
      </c>
      <c r="J6000" s="15" t="s">
        <v>14112</v>
      </c>
      <c r="K6000" s="46" t="s">
        <v>11001</v>
      </c>
      <c r="L6000" s="15" t="s">
        <v>5536</v>
      </c>
      <c r="M6000" s="15">
        <f>VLOOKUP(A6000,[1]Cennik!$A:$P,16,0)</f>
        <v>1</v>
      </c>
      <c r="N6000" s="15">
        <f>VLOOKUP(A6000,[1]Cennik!$A:$Q,17,0)</f>
        <v>10</v>
      </c>
      <c r="O6000" s="15">
        <f>VLOOKUP(A6000,[1]Cennik!$A:$R,18,0)</f>
        <v>40</v>
      </c>
      <c r="P6000" s="49">
        <v>78.687075357790434</v>
      </c>
      <c r="Q6000" s="50">
        <f t="shared" si="217"/>
        <v>78.687075357790434</v>
      </c>
      <c r="R6000" s="15" t="s">
        <v>14064</v>
      </c>
      <c r="T6000" s="93"/>
      <c r="U6000" s="110"/>
    </row>
    <row r="6001" spans="1:21" s="15" customFormat="1" ht="26.25" customHeight="1">
      <c r="A6001" s="45">
        <v>5905947910885</v>
      </c>
      <c r="B6001" s="45" t="s">
        <v>14065</v>
      </c>
      <c r="C6001" s="3" t="s">
        <v>14065</v>
      </c>
      <c r="D6001" s="15" t="s">
        <v>5550</v>
      </c>
      <c r="E6001" s="15" t="s">
        <v>3804</v>
      </c>
      <c r="F6001" s="46" t="s">
        <v>5466</v>
      </c>
      <c r="G6001" s="94" t="s">
        <v>5503</v>
      </c>
      <c r="H6001" s="47" t="s">
        <v>5895</v>
      </c>
      <c r="I6001" s="15" t="s">
        <v>14096</v>
      </c>
      <c r="J6001" s="15" t="s">
        <v>14105</v>
      </c>
      <c r="K6001" s="46" t="s">
        <v>11001</v>
      </c>
      <c r="L6001" s="15" t="s">
        <v>5536</v>
      </c>
      <c r="M6001" s="15">
        <f>VLOOKUP(A6001,[1]Cennik!$A:$P,16,0)</f>
        <v>1</v>
      </c>
      <c r="N6001" s="15">
        <f>VLOOKUP(A6001,[1]Cennik!$A:$Q,17,0)</f>
        <v>16</v>
      </c>
      <c r="O6001" s="15">
        <f>VLOOKUP(A6001,[1]Cennik!$A:$R,18,0)</f>
        <v>0</v>
      </c>
      <c r="P6001" s="49">
        <v>300.52762050436297</v>
      </c>
      <c r="Q6001" s="50">
        <f t="shared" si="217"/>
        <v>300.52762050436297</v>
      </c>
      <c r="R6001" s="15" t="s">
        <v>14065</v>
      </c>
      <c r="T6001" s="93"/>
      <c r="U6001" s="110"/>
    </row>
    <row r="6002" spans="1:21" s="15" customFormat="1" ht="26.25" customHeight="1">
      <c r="A6002" s="45">
        <v>5905947910892</v>
      </c>
      <c r="B6002" s="45" t="s">
        <v>14066</v>
      </c>
      <c r="C6002" s="3" t="s">
        <v>14066</v>
      </c>
      <c r="D6002" s="15" t="s">
        <v>5550</v>
      </c>
      <c r="E6002" s="15" t="s">
        <v>3804</v>
      </c>
      <c r="F6002" s="46" t="s">
        <v>5466</v>
      </c>
      <c r="G6002" s="94" t="s">
        <v>5503</v>
      </c>
      <c r="H6002" s="47" t="s">
        <v>5895</v>
      </c>
      <c r="I6002" s="15" t="s">
        <v>14096</v>
      </c>
      <c r="J6002" s="15" t="s">
        <v>14106</v>
      </c>
      <c r="K6002" s="46" t="s">
        <v>11001</v>
      </c>
      <c r="L6002" s="15" t="s">
        <v>5536</v>
      </c>
      <c r="M6002" s="15">
        <f>VLOOKUP(A6002,[1]Cennik!$A:$P,16,0)</f>
        <v>1</v>
      </c>
      <c r="N6002" s="15">
        <f>VLOOKUP(A6002,[1]Cennik!$A:$Q,17,0)</f>
        <v>16</v>
      </c>
      <c r="O6002" s="15">
        <f>VLOOKUP(A6002,[1]Cennik!$A:$R,18,0)</f>
        <v>0</v>
      </c>
      <c r="P6002" s="49">
        <v>300.52762050436297</v>
      </c>
      <c r="Q6002" s="50">
        <f t="shared" si="217"/>
        <v>300.52762050436297</v>
      </c>
      <c r="R6002" s="15" t="s">
        <v>14066</v>
      </c>
      <c r="T6002" s="93"/>
      <c r="U6002" s="110"/>
    </row>
    <row r="6003" spans="1:21" s="15" customFormat="1" ht="26.25" customHeight="1">
      <c r="A6003" s="45">
        <v>5905947910908</v>
      </c>
      <c r="B6003" s="45" t="s">
        <v>14067</v>
      </c>
      <c r="C6003" s="3" t="s">
        <v>14067</v>
      </c>
      <c r="D6003" s="15" t="s">
        <v>5550</v>
      </c>
      <c r="E6003" s="15" t="s">
        <v>3804</v>
      </c>
      <c r="F6003" s="46" t="s">
        <v>5466</v>
      </c>
      <c r="G6003" s="94" t="s">
        <v>5503</v>
      </c>
      <c r="H6003" s="47" t="s">
        <v>5895</v>
      </c>
      <c r="I6003" s="15" t="s">
        <v>14096</v>
      </c>
      <c r="J6003" s="15" t="s">
        <v>14113</v>
      </c>
      <c r="K6003" s="46" t="s">
        <v>11001</v>
      </c>
      <c r="L6003" s="15" t="s">
        <v>5536</v>
      </c>
      <c r="M6003" s="15">
        <f>VLOOKUP(A6003,[1]Cennik!$A:$P,16,0)</f>
        <v>1</v>
      </c>
      <c r="N6003" s="15">
        <f>VLOOKUP(A6003,[1]Cennik!$A:$Q,17,0)</f>
        <v>16</v>
      </c>
      <c r="O6003" s="15">
        <f>VLOOKUP(A6003,[1]Cennik!$A:$R,18,0)</f>
        <v>0</v>
      </c>
      <c r="P6003" s="49">
        <v>295.94640677716228</v>
      </c>
      <c r="Q6003" s="50">
        <f t="shared" si="217"/>
        <v>295.94640677716228</v>
      </c>
      <c r="R6003" s="15" t="s">
        <v>14067</v>
      </c>
      <c r="T6003" s="93"/>
      <c r="U6003" s="110"/>
    </row>
    <row r="6004" spans="1:21" s="15" customFormat="1" ht="26.25" customHeight="1">
      <c r="A6004" s="45">
        <v>5905947910915</v>
      </c>
      <c r="B6004" s="45" t="s">
        <v>14068</v>
      </c>
      <c r="C6004" s="3" t="s">
        <v>14068</v>
      </c>
      <c r="D6004" s="15" t="s">
        <v>5550</v>
      </c>
      <c r="E6004" s="15" t="s">
        <v>3804</v>
      </c>
      <c r="F6004" s="46" t="s">
        <v>5466</v>
      </c>
      <c r="G6004" s="94" t="s">
        <v>5503</v>
      </c>
      <c r="H6004" s="47" t="s">
        <v>5895</v>
      </c>
      <c r="I6004" s="15" t="s">
        <v>14097</v>
      </c>
      <c r="J6004" s="15" t="s">
        <v>14111</v>
      </c>
      <c r="K6004" s="46" t="s">
        <v>11001</v>
      </c>
      <c r="L6004" s="15" t="s">
        <v>5536</v>
      </c>
      <c r="M6004" s="15">
        <f>VLOOKUP(A6004,[1]Cennik!$A:$P,16,0)</f>
        <v>1</v>
      </c>
      <c r="N6004" s="15">
        <f>VLOOKUP(A6004,[1]Cennik!$A:$Q,17,0)</f>
        <v>10</v>
      </c>
      <c r="O6004" s="15">
        <f>VLOOKUP(A6004,[1]Cennik!$A:$R,18,0)</f>
        <v>120</v>
      </c>
      <c r="P6004" s="49">
        <v>20.581705460728841</v>
      </c>
      <c r="Q6004" s="50">
        <f t="shared" si="217"/>
        <v>20.581705460728841</v>
      </c>
      <c r="R6004" s="15" t="s">
        <v>14068</v>
      </c>
      <c r="T6004" s="93"/>
      <c r="U6004" s="110"/>
    </row>
    <row r="6005" spans="1:21" s="15" customFormat="1" ht="26.25" customHeight="1">
      <c r="A6005" s="45">
        <v>5905947910922</v>
      </c>
      <c r="B6005" s="45" t="s">
        <v>14069</v>
      </c>
      <c r="C6005" s="3" t="s">
        <v>14069</v>
      </c>
      <c r="D6005" s="15" t="s">
        <v>5550</v>
      </c>
      <c r="E6005" s="15" t="s">
        <v>3804</v>
      </c>
      <c r="F6005" s="46" t="s">
        <v>5466</v>
      </c>
      <c r="G6005" s="94" t="s">
        <v>5503</v>
      </c>
      <c r="H6005" s="47" t="s">
        <v>5895</v>
      </c>
      <c r="I6005" s="15" t="s">
        <v>14097</v>
      </c>
      <c r="J6005" s="15" t="s">
        <v>14101</v>
      </c>
      <c r="K6005" s="46" t="s">
        <v>11001</v>
      </c>
      <c r="L6005" s="15" t="s">
        <v>5536</v>
      </c>
      <c r="M6005" s="15">
        <f>VLOOKUP(A6005,[1]Cennik!$A:$P,16,0)</f>
        <v>1</v>
      </c>
      <c r="N6005" s="15">
        <f>VLOOKUP(A6005,[1]Cennik!$A:$Q,17,0)</f>
        <v>10</v>
      </c>
      <c r="O6005" s="15">
        <f>VLOOKUP(A6005,[1]Cennik!$A:$R,18,0)</f>
        <v>120</v>
      </c>
      <c r="P6005" s="49">
        <v>21.691583312695183</v>
      </c>
      <c r="Q6005" s="50">
        <f t="shared" si="217"/>
        <v>21.691583312695183</v>
      </c>
      <c r="R6005" s="15" t="s">
        <v>14069</v>
      </c>
      <c r="T6005" s="93"/>
      <c r="U6005" s="110"/>
    </row>
    <row r="6006" spans="1:21" s="15" customFormat="1" ht="26.25" customHeight="1">
      <c r="A6006" s="45">
        <v>5905947910939</v>
      </c>
      <c r="B6006" s="45" t="s">
        <v>14070</v>
      </c>
      <c r="C6006" s="3" t="s">
        <v>14070</v>
      </c>
      <c r="D6006" s="15" t="s">
        <v>5550</v>
      </c>
      <c r="E6006" s="15" t="s">
        <v>3804</v>
      </c>
      <c r="F6006" s="46" t="s">
        <v>5466</v>
      </c>
      <c r="G6006" s="94" t="s">
        <v>5503</v>
      </c>
      <c r="H6006" s="47" t="s">
        <v>5895</v>
      </c>
      <c r="I6006" s="15" t="s">
        <v>14097</v>
      </c>
      <c r="J6006" s="15" t="s">
        <v>14102</v>
      </c>
      <c r="K6006" s="46" t="s">
        <v>11001</v>
      </c>
      <c r="L6006" s="15" t="s">
        <v>5536</v>
      </c>
      <c r="M6006" s="15">
        <f>VLOOKUP(A6006,[1]Cennik!$A:$P,16,0)</f>
        <v>1</v>
      </c>
      <c r="N6006" s="15">
        <f>VLOOKUP(A6006,[1]Cennik!$A:$Q,17,0)</f>
        <v>10</v>
      </c>
      <c r="O6006" s="15">
        <f>VLOOKUP(A6006,[1]Cennik!$A:$R,18,0)</f>
        <v>120</v>
      </c>
      <c r="P6006" s="49">
        <v>23.593065220843414</v>
      </c>
      <c r="Q6006" s="50">
        <f t="shared" si="217"/>
        <v>23.593065220843414</v>
      </c>
      <c r="R6006" s="15" t="s">
        <v>14070</v>
      </c>
      <c r="T6006" s="93"/>
      <c r="U6006" s="110"/>
    </row>
    <row r="6007" spans="1:21" s="15" customFormat="1" ht="26.25" customHeight="1">
      <c r="A6007" s="45">
        <v>5905947910946</v>
      </c>
      <c r="B6007" s="45" t="s">
        <v>14071</v>
      </c>
      <c r="C6007" s="3" t="s">
        <v>14071</v>
      </c>
      <c r="D6007" s="15" t="s">
        <v>5550</v>
      </c>
      <c r="E6007" s="15" t="s">
        <v>3804</v>
      </c>
      <c r="F6007" s="46" t="s">
        <v>5466</v>
      </c>
      <c r="G6007" s="94" t="s">
        <v>5503</v>
      </c>
      <c r="H6007" s="47" t="s">
        <v>5895</v>
      </c>
      <c r="I6007" s="15" t="s">
        <v>14097</v>
      </c>
      <c r="J6007" s="15" t="s">
        <v>14103</v>
      </c>
      <c r="K6007" s="46" t="s">
        <v>11001</v>
      </c>
      <c r="L6007" s="15" t="s">
        <v>5536</v>
      </c>
      <c r="M6007" s="15">
        <f>VLOOKUP(A6007,[1]Cennik!$A:$P,16,0)</f>
        <v>1</v>
      </c>
      <c r="N6007" s="15">
        <f>VLOOKUP(A6007,[1]Cennik!$A:$Q,17,0)</f>
        <v>10</v>
      </c>
      <c r="O6007" s="15">
        <f>VLOOKUP(A6007,[1]Cennik!$A:$R,18,0)</f>
        <v>120</v>
      </c>
      <c r="P6007" s="49">
        <v>25.967877389389045</v>
      </c>
      <c r="Q6007" s="50">
        <f t="shared" si="217"/>
        <v>25.967877389389045</v>
      </c>
      <c r="R6007" s="15" t="s">
        <v>14071</v>
      </c>
      <c r="T6007" s="93"/>
      <c r="U6007" s="110"/>
    </row>
    <row r="6008" spans="1:21" s="15" customFormat="1" ht="26.25" customHeight="1">
      <c r="A6008" s="45">
        <v>5905947910953</v>
      </c>
      <c r="B6008" s="45" t="s">
        <v>14072</v>
      </c>
      <c r="C6008" s="3" t="s">
        <v>14072</v>
      </c>
      <c r="D6008" s="15" t="s">
        <v>5550</v>
      </c>
      <c r="E6008" s="15" t="s">
        <v>3804</v>
      </c>
      <c r="F6008" s="46" t="s">
        <v>5466</v>
      </c>
      <c r="G6008" s="94" t="s">
        <v>5503</v>
      </c>
      <c r="H6008" s="47" t="s">
        <v>5895</v>
      </c>
      <c r="I6008" s="15" t="s">
        <v>14097</v>
      </c>
      <c r="J6008" s="15" t="s">
        <v>14104</v>
      </c>
      <c r="K6008" s="46" t="s">
        <v>11001</v>
      </c>
      <c r="L6008" s="15" t="s">
        <v>5536</v>
      </c>
      <c r="M6008" s="15">
        <f>VLOOKUP(A6008,[1]Cennik!$A:$P,16,0)</f>
        <v>1</v>
      </c>
      <c r="N6008" s="15">
        <f>VLOOKUP(A6008,[1]Cennik!$A:$Q,17,0)</f>
        <v>10</v>
      </c>
      <c r="O6008" s="15">
        <f>VLOOKUP(A6008,[1]Cennik!$A:$R,18,0)</f>
        <v>80</v>
      </c>
      <c r="P6008" s="49">
        <v>31.664162247275137</v>
      </c>
      <c r="Q6008" s="50">
        <f t="shared" si="217"/>
        <v>31.664162247275137</v>
      </c>
      <c r="R6008" s="15" t="s">
        <v>14072</v>
      </c>
      <c r="T6008" s="93"/>
      <c r="U6008" s="110"/>
    </row>
    <row r="6009" spans="1:21" s="15" customFormat="1" ht="26.25" customHeight="1">
      <c r="A6009" s="45">
        <v>5905947910960</v>
      </c>
      <c r="B6009" s="45" t="s">
        <v>14073</v>
      </c>
      <c r="C6009" s="3" t="s">
        <v>14073</v>
      </c>
      <c r="D6009" s="15" t="s">
        <v>5550</v>
      </c>
      <c r="E6009" s="15" t="s">
        <v>3804</v>
      </c>
      <c r="F6009" s="46" t="s">
        <v>5466</v>
      </c>
      <c r="G6009" s="94" t="s">
        <v>5503</v>
      </c>
      <c r="H6009" s="47" t="s">
        <v>5895</v>
      </c>
      <c r="I6009" s="15" t="s">
        <v>14097</v>
      </c>
      <c r="J6009" s="15" t="s">
        <v>14112</v>
      </c>
      <c r="K6009" s="46" t="s">
        <v>11001</v>
      </c>
      <c r="L6009" s="15" t="s">
        <v>5536</v>
      </c>
      <c r="M6009" s="15">
        <f>VLOOKUP(A6009,[1]Cennik!$A:$P,16,0)</f>
        <v>1</v>
      </c>
      <c r="N6009" s="15">
        <f>VLOOKUP(A6009,[1]Cennik!$A:$Q,17,0)</f>
        <v>10</v>
      </c>
      <c r="O6009" s="15">
        <f>VLOOKUP(A6009,[1]Cennik!$A:$R,18,0)</f>
        <v>80</v>
      </c>
      <c r="P6009" s="49">
        <v>33.883917951207827</v>
      </c>
      <c r="Q6009" s="50">
        <f t="shared" si="217"/>
        <v>33.883917951207827</v>
      </c>
      <c r="R6009" s="15" t="s">
        <v>14073</v>
      </c>
      <c r="T6009" s="93"/>
      <c r="U6009" s="110"/>
    </row>
    <row r="6010" spans="1:21" s="15" customFormat="1" ht="26.25" customHeight="1">
      <c r="A6010" s="45">
        <v>5905947910977</v>
      </c>
      <c r="B6010" s="45" t="s">
        <v>14074</v>
      </c>
      <c r="C6010" s="3" t="s">
        <v>14074</v>
      </c>
      <c r="D6010" s="15" t="s">
        <v>5550</v>
      </c>
      <c r="E6010" s="15" t="s">
        <v>3804</v>
      </c>
      <c r="F6010" s="46" t="s">
        <v>5466</v>
      </c>
      <c r="G6010" s="94" t="s">
        <v>5503</v>
      </c>
      <c r="H6010" s="47" t="s">
        <v>5895</v>
      </c>
      <c r="I6010" s="15" t="s">
        <v>14097</v>
      </c>
      <c r="J6010" s="15" t="s">
        <v>14105</v>
      </c>
      <c r="K6010" s="46" t="s">
        <v>11001</v>
      </c>
      <c r="L6010" s="15" t="s">
        <v>5536</v>
      </c>
      <c r="M6010" s="15">
        <f>VLOOKUP(A6010,[1]Cennik!$A:$P,16,0)</f>
        <v>1</v>
      </c>
      <c r="N6010" s="15">
        <f>VLOOKUP(A6010,[1]Cennik!$A:$Q,17,0)</f>
        <v>16</v>
      </c>
      <c r="O6010" s="15">
        <f>VLOOKUP(A6010,[1]Cennik!$A:$R,18,0)</f>
        <v>0</v>
      </c>
      <c r="P6010" s="49">
        <v>252.88299774147617</v>
      </c>
      <c r="Q6010" s="50">
        <f t="shared" si="217"/>
        <v>252.88299774147617</v>
      </c>
      <c r="R6010" s="15" t="s">
        <v>14074</v>
      </c>
      <c r="T6010" s="93"/>
      <c r="U6010" s="110"/>
    </row>
    <row r="6011" spans="1:21" s="15" customFormat="1" ht="26.25" customHeight="1">
      <c r="A6011" s="45">
        <v>5905947910984</v>
      </c>
      <c r="B6011" s="45" t="s">
        <v>14075</v>
      </c>
      <c r="C6011" s="3" t="s">
        <v>14075</v>
      </c>
      <c r="D6011" s="15" t="s">
        <v>5550</v>
      </c>
      <c r="E6011" s="15" t="s">
        <v>3804</v>
      </c>
      <c r="F6011" s="46" t="s">
        <v>5466</v>
      </c>
      <c r="G6011" s="94" t="s">
        <v>5503</v>
      </c>
      <c r="H6011" s="47" t="s">
        <v>5895</v>
      </c>
      <c r="I6011" s="15" t="s">
        <v>14097</v>
      </c>
      <c r="J6011" s="15" t="s">
        <v>14106</v>
      </c>
      <c r="K6011" s="46" t="s">
        <v>11001</v>
      </c>
      <c r="L6011" s="15" t="s">
        <v>5536</v>
      </c>
      <c r="M6011" s="15">
        <f>VLOOKUP(A6011,[1]Cennik!$A:$P,16,0)</f>
        <v>1</v>
      </c>
      <c r="N6011" s="15">
        <f>VLOOKUP(A6011,[1]Cennik!$A:$Q,17,0)</f>
        <v>16</v>
      </c>
      <c r="O6011" s="15">
        <f>VLOOKUP(A6011,[1]Cennik!$A:$R,18,0)</f>
        <v>0</v>
      </c>
      <c r="P6011" s="49">
        <v>252.88299774147617</v>
      </c>
      <c r="Q6011" s="50">
        <f t="shared" si="217"/>
        <v>252.88299774147617</v>
      </c>
      <c r="R6011" s="15" t="s">
        <v>14075</v>
      </c>
      <c r="T6011" s="93"/>
      <c r="U6011" s="110"/>
    </row>
    <row r="6012" spans="1:21" s="15" customFormat="1" ht="26.25" customHeight="1">
      <c r="A6012" s="45">
        <v>5905947910991</v>
      </c>
      <c r="B6012" s="45" t="s">
        <v>14076</v>
      </c>
      <c r="C6012" s="3" t="s">
        <v>14076</v>
      </c>
      <c r="D6012" s="15" t="s">
        <v>5550</v>
      </c>
      <c r="E6012" s="15" t="s">
        <v>3804</v>
      </c>
      <c r="F6012" s="46" t="s">
        <v>5466</v>
      </c>
      <c r="G6012" s="94" t="s">
        <v>5503</v>
      </c>
      <c r="H6012" s="47" t="s">
        <v>5895</v>
      </c>
      <c r="I6012" s="15" t="s">
        <v>14097</v>
      </c>
      <c r="J6012" s="15" t="s">
        <v>14114</v>
      </c>
      <c r="K6012" s="46" t="s">
        <v>11001</v>
      </c>
      <c r="L6012" s="15" t="s">
        <v>5536</v>
      </c>
      <c r="M6012" s="15">
        <f>VLOOKUP(A6012,[1]Cennik!$A:$P,16,0)</f>
        <v>1</v>
      </c>
      <c r="N6012" s="15">
        <f>VLOOKUP(A6012,[1]Cennik!$A:$Q,17,0)</f>
        <v>16</v>
      </c>
      <c r="O6012" s="15">
        <f>VLOOKUP(A6012,[1]Cennik!$A:$R,18,0)</f>
        <v>0</v>
      </c>
      <c r="P6012" s="49">
        <v>260.21293970499727</v>
      </c>
      <c r="Q6012" s="50">
        <f t="shared" si="217"/>
        <v>260.21293970499727</v>
      </c>
      <c r="R6012" s="15" t="s">
        <v>14076</v>
      </c>
      <c r="T6012" s="93"/>
      <c r="U6012" s="110"/>
    </row>
    <row r="6013" spans="1:21" s="15" customFormat="1" ht="26.25" customHeight="1">
      <c r="A6013" s="45">
        <v>5905947911004</v>
      </c>
      <c r="B6013" s="45" t="s">
        <v>14077</v>
      </c>
      <c r="C6013" s="3" t="s">
        <v>14077</v>
      </c>
      <c r="D6013" s="15" t="s">
        <v>5550</v>
      </c>
      <c r="E6013" s="15" t="s">
        <v>3804</v>
      </c>
      <c r="F6013" s="46" t="s">
        <v>5466</v>
      </c>
      <c r="G6013" s="94" t="s">
        <v>5503</v>
      </c>
      <c r="H6013" s="47" t="s">
        <v>5895</v>
      </c>
      <c r="I6013" s="15" t="s">
        <v>14098</v>
      </c>
      <c r="J6013" s="15" t="s">
        <v>14107</v>
      </c>
      <c r="K6013" s="46" t="s">
        <v>11001</v>
      </c>
      <c r="L6013" s="15" t="s">
        <v>5536</v>
      </c>
      <c r="M6013" s="15">
        <f>VLOOKUP(A6013,[1]Cennik!$A:$P,16,0)</f>
        <v>1</v>
      </c>
      <c r="N6013" s="15">
        <f>VLOOKUP(A6013,[1]Cennik!$A:$Q,17,0)</f>
        <v>10</v>
      </c>
      <c r="O6013" s="15">
        <f>VLOOKUP(A6013,[1]Cennik!$A:$R,18,0)</f>
        <v>80</v>
      </c>
      <c r="P6013" s="49">
        <v>69.269435349193657</v>
      </c>
      <c r="Q6013" s="50">
        <f t="shared" si="217"/>
        <v>69.269435349193657</v>
      </c>
      <c r="R6013" s="15" t="s">
        <v>14077</v>
      </c>
      <c r="T6013" s="93"/>
      <c r="U6013" s="110"/>
    </row>
    <row r="6014" spans="1:21" s="15" customFormat="1" ht="26.25" customHeight="1">
      <c r="A6014" s="45">
        <v>5905947911011</v>
      </c>
      <c r="B6014" s="45" t="s">
        <v>14078</v>
      </c>
      <c r="C6014" s="3" t="s">
        <v>14078</v>
      </c>
      <c r="D6014" s="15" t="s">
        <v>5550</v>
      </c>
      <c r="E6014" s="15" t="s">
        <v>3804</v>
      </c>
      <c r="F6014" s="46" t="s">
        <v>5466</v>
      </c>
      <c r="G6014" s="94" t="s">
        <v>5503</v>
      </c>
      <c r="H6014" s="47" t="s">
        <v>5895</v>
      </c>
      <c r="I6014" s="15" t="s">
        <v>14098</v>
      </c>
      <c r="J6014" s="15" t="s">
        <v>14108</v>
      </c>
      <c r="K6014" s="46" t="s">
        <v>11001</v>
      </c>
      <c r="L6014" s="15" t="s">
        <v>5536</v>
      </c>
      <c r="M6014" s="15">
        <f>VLOOKUP(A6014,[1]Cennik!$A:$P,16,0)</f>
        <v>1</v>
      </c>
      <c r="N6014" s="15">
        <f>VLOOKUP(A6014,[1]Cennik!$A:$Q,17,0)</f>
        <v>10</v>
      </c>
      <c r="O6014" s="15">
        <f>VLOOKUP(A6014,[1]Cennik!$A:$R,18,0)</f>
        <v>80</v>
      </c>
      <c r="P6014" s="49">
        <v>82.326821842915365</v>
      </c>
      <c r="Q6014" s="50">
        <f t="shared" si="217"/>
        <v>82.326821842915365</v>
      </c>
      <c r="R6014" s="15" t="s">
        <v>14078</v>
      </c>
      <c r="T6014" s="93"/>
      <c r="U6014" s="110"/>
    </row>
    <row r="6015" spans="1:21" s="15" customFormat="1" ht="26.25" customHeight="1">
      <c r="A6015" s="45">
        <v>5905947911028</v>
      </c>
      <c r="B6015" s="45" t="s">
        <v>14079</v>
      </c>
      <c r="C6015" s="3" t="s">
        <v>14079</v>
      </c>
      <c r="D6015" s="15" t="s">
        <v>5550</v>
      </c>
      <c r="E6015" s="15" t="s">
        <v>3804</v>
      </c>
      <c r="F6015" s="46" t="s">
        <v>5466</v>
      </c>
      <c r="G6015" s="94" t="s">
        <v>5503</v>
      </c>
      <c r="H6015" s="47" t="s">
        <v>5895</v>
      </c>
      <c r="I6015" s="15" t="s">
        <v>14098</v>
      </c>
      <c r="J6015" s="15" t="s">
        <v>14115</v>
      </c>
      <c r="K6015" s="46" t="s">
        <v>11001</v>
      </c>
      <c r="L6015" s="15" t="s">
        <v>5536</v>
      </c>
      <c r="M6015" s="15">
        <f>VLOOKUP(A6015,[1]Cennik!$A:$P,16,0)</f>
        <v>1</v>
      </c>
      <c r="N6015" s="15">
        <f>VLOOKUP(A6015,[1]Cennik!$A:$Q,17,0)</f>
        <v>10</v>
      </c>
      <c r="O6015" s="15">
        <f>VLOOKUP(A6015,[1]Cennik!$A:$R,18,0)</f>
        <v>80</v>
      </c>
      <c r="P6015" s="49">
        <v>95.784090798007298</v>
      </c>
      <c r="Q6015" s="50">
        <f t="shared" si="217"/>
        <v>95.784090798007298</v>
      </c>
      <c r="R6015" s="15" t="s">
        <v>14079</v>
      </c>
      <c r="T6015" s="93"/>
      <c r="U6015" s="110"/>
    </row>
    <row r="6016" spans="1:21" s="15" customFormat="1" ht="26.25" customHeight="1">
      <c r="A6016" s="45">
        <v>5905947911035</v>
      </c>
      <c r="B6016" s="45" t="s">
        <v>14080</v>
      </c>
      <c r="C6016" s="3" t="s">
        <v>14080</v>
      </c>
      <c r="D6016" s="15" t="s">
        <v>5550</v>
      </c>
      <c r="E6016" s="15" t="s">
        <v>3804</v>
      </c>
      <c r="F6016" s="46" t="s">
        <v>5466</v>
      </c>
      <c r="G6016" s="94" t="s">
        <v>5503</v>
      </c>
      <c r="H6016" s="47" t="s">
        <v>5895</v>
      </c>
      <c r="I6016" s="15" t="s">
        <v>14098</v>
      </c>
      <c r="J6016" s="15" t="s">
        <v>14109</v>
      </c>
      <c r="K6016" s="46" t="s">
        <v>11001</v>
      </c>
      <c r="L6016" s="15" t="s">
        <v>5536</v>
      </c>
      <c r="M6016" s="15">
        <f>VLOOKUP(A6016,[1]Cennik!$A:$P,16,0)</f>
        <v>1</v>
      </c>
      <c r="N6016" s="15">
        <f>VLOOKUP(A6016,[1]Cennik!$A:$Q,17,0)</f>
        <v>16</v>
      </c>
      <c r="O6016" s="15">
        <f>VLOOKUP(A6016,[1]Cennik!$A:$R,18,0)</f>
        <v>0</v>
      </c>
      <c r="P6016" s="49">
        <v>324.34993188580643</v>
      </c>
      <c r="Q6016" s="50">
        <f t="shared" si="217"/>
        <v>324.34993188580643</v>
      </c>
      <c r="R6016" s="15" t="s">
        <v>14080</v>
      </c>
      <c r="T6016" s="93"/>
      <c r="U6016" s="110"/>
    </row>
    <row r="6017" spans="1:21" s="15" customFormat="1" ht="26.25" customHeight="1">
      <c r="A6017" s="45">
        <v>5905947911042</v>
      </c>
      <c r="B6017" s="45" t="s">
        <v>14081</v>
      </c>
      <c r="C6017" s="3" t="s">
        <v>14081</v>
      </c>
      <c r="D6017" s="15" t="s">
        <v>5550</v>
      </c>
      <c r="E6017" s="15" t="s">
        <v>3804</v>
      </c>
      <c r="F6017" s="46" t="s">
        <v>5466</v>
      </c>
      <c r="G6017" s="94" t="s">
        <v>5503</v>
      </c>
      <c r="H6017" s="47" t="s">
        <v>5895</v>
      </c>
      <c r="I6017" s="15" t="s">
        <v>14098</v>
      </c>
      <c r="J6017" s="15" t="s">
        <v>14110</v>
      </c>
      <c r="K6017" s="46" t="s">
        <v>11001</v>
      </c>
      <c r="L6017" s="15" t="s">
        <v>5536</v>
      </c>
      <c r="M6017" s="15">
        <f>VLOOKUP(A6017,[1]Cennik!$A:$P,16,0)</f>
        <v>1</v>
      </c>
      <c r="N6017" s="15">
        <f>VLOOKUP(A6017,[1]Cennik!$A:$Q,17,0)</f>
        <v>16</v>
      </c>
      <c r="O6017" s="15">
        <f>VLOOKUP(A6017,[1]Cennik!$A:$R,18,0)</f>
        <v>0</v>
      </c>
      <c r="P6017" s="49">
        <v>324.34993188580643</v>
      </c>
      <c r="Q6017" s="50">
        <f t="shared" si="217"/>
        <v>324.34993188580643</v>
      </c>
      <c r="R6017" s="15" t="s">
        <v>14081</v>
      </c>
      <c r="T6017" s="93"/>
      <c r="U6017" s="110"/>
    </row>
    <row r="6018" spans="1:21" s="15" customFormat="1" ht="26.25" customHeight="1">
      <c r="A6018" s="45">
        <v>5905947911059</v>
      </c>
      <c r="B6018" s="45" t="s">
        <v>14082</v>
      </c>
      <c r="C6018" s="3" t="s">
        <v>14082</v>
      </c>
      <c r="D6018" s="15" t="s">
        <v>5550</v>
      </c>
      <c r="E6018" s="15" t="s">
        <v>3804</v>
      </c>
      <c r="F6018" s="46" t="s">
        <v>5466</v>
      </c>
      <c r="G6018" s="94" t="s">
        <v>5503</v>
      </c>
      <c r="H6018" s="47" t="s">
        <v>5895</v>
      </c>
      <c r="I6018" s="15" t="s">
        <v>14098</v>
      </c>
      <c r="J6018" s="15" t="s">
        <v>14116</v>
      </c>
      <c r="K6018" s="46" t="s">
        <v>11001</v>
      </c>
      <c r="L6018" s="15" t="s">
        <v>5536</v>
      </c>
      <c r="M6018" s="15">
        <f>VLOOKUP(A6018,[1]Cennik!$A:$P,16,0)</f>
        <v>1</v>
      </c>
      <c r="N6018" s="15">
        <f>VLOOKUP(A6018,[1]Cennik!$A:$Q,17,0)</f>
        <v>16</v>
      </c>
      <c r="O6018" s="15">
        <f>VLOOKUP(A6018,[1]Cennik!$A:$R,18,0)</f>
        <v>0</v>
      </c>
      <c r="P6018" s="49">
        <v>334.42860208564787</v>
      </c>
      <c r="Q6018" s="50">
        <f t="shared" si="217"/>
        <v>334.42860208564787</v>
      </c>
      <c r="R6018" s="15" t="s">
        <v>14082</v>
      </c>
      <c r="T6018" s="93"/>
      <c r="U6018" s="110"/>
    </row>
    <row r="6019" spans="1:21" s="15" customFormat="1" ht="26.25" customHeight="1">
      <c r="A6019" s="45">
        <v>5905947911066</v>
      </c>
      <c r="B6019" s="45" t="s">
        <v>14083</v>
      </c>
      <c r="C6019" s="3" t="s">
        <v>14083</v>
      </c>
      <c r="D6019" s="15" t="s">
        <v>5550</v>
      </c>
      <c r="E6019" s="15" t="s">
        <v>3804</v>
      </c>
      <c r="F6019" s="46" t="s">
        <v>5466</v>
      </c>
      <c r="G6019" s="94" t="s">
        <v>5503</v>
      </c>
      <c r="H6019" s="47" t="s">
        <v>5895</v>
      </c>
      <c r="I6019" s="15" t="s">
        <v>14099</v>
      </c>
      <c r="J6019" s="15" t="s">
        <v>14107</v>
      </c>
      <c r="K6019" s="46" t="s">
        <v>11001</v>
      </c>
      <c r="L6019" s="15" t="s">
        <v>5536</v>
      </c>
      <c r="M6019" s="15">
        <f>VLOOKUP(A6019,[1]Cennik!$A:$P,16,0)</f>
        <v>1</v>
      </c>
      <c r="N6019" s="15">
        <f>VLOOKUP(A6019,[1]Cennik!$A:$Q,17,0)</f>
        <v>10</v>
      </c>
      <c r="O6019" s="15">
        <f>VLOOKUP(A6019,[1]Cennik!$A:$R,18,0)</f>
        <v>80</v>
      </c>
      <c r="P6019" s="49">
        <v>56.770697266254466</v>
      </c>
      <c r="Q6019" s="50">
        <f t="shared" si="217"/>
        <v>56.770697266254466</v>
      </c>
      <c r="R6019" s="15" t="s">
        <v>14083</v>
      </c>
      <c r="T6019" s="93"/>
      <c r="U6019" s="110"/>
    </row>
    <row r="6020" spans="1:21" s="15" customFormat="1" ht="26.25" customHeight="1">
      <c r="A6020" s="45">
        <v>5905947911073</v>
      </c>
      <c r="B6020" s="45" t="s">
        <v>14084</v>
      </c>
      <c r="C6020" s="3" t="s">
        <v>14084</v>
      </c>
      <c r="D6020" s="15" t="s">
        <v>5550</v>
      </c>
      <c r="E6020" s="15" t="s">
        <v>3804</v>
      </c>
      <c r="F6020" s="46" t="s">
        <v>5466</v>
      </c>
      <c r="G6020" s="94" t="s">
        <v>5503</v>
      </c>
      <c r="H6020" s="47" t="s">
        <v>5895</v>
      </c>
      <c r="I6020" s="15" t="s">
        <v>14099</v>
      </c>
      <c r="J6020" s="15" t="s">
        <v>14108</v>
      </c>
      <c r="K6020" s="46" t="s">
        <v>11001</v>
      </c>
      <c r="L6020" s="15" t="s">
        <v>5536</v>
      </c>
      <c r="M6020" s="15">
        <f>VLOOKUP(A6020,[1]Cennik!$A:$P,16,0)</f>
        <v>1</v>
      </c>
      <c r="N6020" s="15">
        <f>VLOOKUP(A6020,[1]Cennik!$A:$Q,17,0)</f>
        <v>10</v>
      </c>
      <c r="O6020" s="15">
        <f>VLOOKUP(A6020,[1]Cennik!$A:$R,18,0)</f>
        <v>80</v>
      </c>
      <c r="P6020" s="49">
        <v>65.541403125844127</v>
      </c>
      <c r="Q6020" s="50">
        <f t="shared" si="217"/>
        <v>65.541403125844127</v>
      </c>
      <c r="R6020" s="15" t="s">
        <v>14084</v>
      </c>
      <c r="T6020" s="93"/>
      <c r="U6020" s="110"/>
    </row>
    <row r="6021" spans="1:21" s="15" customFormat="1" ht="26.25" customHeight="1">
      <c r="A6021" s="45">
        <v>5905947911080</v>
      </c>
      <c r="B6021" s="45" t="s">
        <v>14085</v>
      </c>
      <c r="C6021" s="3" t="s">
        <v>14085</v>
      </c>
      <c r="D6021" s="15" t="s">
        <v>5550</v>
      </c>
      <c r="E6021" s="15" t="s">
        <v>3804</v>
      </c>
      <c r="F6021" s="46" t="s">
        <v>5466</v>
      </c>
      <c r="G6021" s="94" t="s">
        <v>5503</v>
      </c>
      <c r="H6021" s="47" t="s">
        <v>5895</v>
      </c>
      <c r="I6021" s="15" t="s">
        <v>14099</v>
      </c>
      <c r="J6021" s="15" t="s">
        <v>14115</v>
      </c>
      <c r="K6021" s="46" t="s">
        <v>11001</v>
      </c>
      <c r="L6021" s="15" t="s">
        <v>5536</v>
      </c>
      <c r="M6021" s="15">
        <f>VLOOKUP(A6021,[1]Cennik!$A:$P,16,0)</f>
        <v>1</v>
      </c>
      <c r="N6021" s="15">
        <f>VLOOKUP(A6021,[1]Cennik!$A:$Q,17,0)</f>
        <v>10</v>
      </c>
      <c r="O6021" s="15">
        <f>VLOOKUP(A6021,[1]Cennik!$A:$R,18,0)</f>
        <v>80</v>
      </c>
      <c r="P6021" s="49">
        <v>75.395649495324733</v>
      </c>
      <c r="Q6021" s="50">
        <f t="shared" si="217"/>
        <v>75.395649495324733</v>
      </c>
      <c r="R6021" s="15" t="s">
        <v>14085</v>
      </c>
      <c r="T6021" s="93"/>
      <c r="U6021" s="110"/>
    </row>
    <row r="6022" spans="1:21" s="15" customFormat="1" ht="26.25" customHeight="1">
      <c r="A6022" s="45">
        <v>5905947911097</v>
      </c>
      <c r="B6022" s="45" t="s">
        <v>14086</v>
      </c>
      <c r="C6022" s="3" t="s">
        <v>14086</v>
      </c>
      <c r="D6022" s="15" t="s">
        <v>5550</v>
      </c>
      <c r="E6022" s="15" t="s">
        <v>3804</v>
      </c>
      <c r="F6022" s="46" t="s">
        <v>5466</v>
      </c>
      <c r="G6022" s="94" t="s">
        <v>5503</v>
      </c>
      <c r="H6022" s="47" t="s">
        <v>5895</v>
      </c>
      <c r="I6022" s="15" t="s">
        <v>14099</v>
      </c>
      <c r="J6022" s="15" t="s">
        <v>14109</v>
      </c>
      <c r="K6022" s="46" t="s">
        <v>11001</v>
      </c>
      <c r="L6022" s="15" t="s">
        <v>5536</v>
      </c>
      <c r="M6022" s="15">
        <f>VLOOKUP(A6022,[1]Cennik!$A:$P,16,0)</f>
        <v>1</v>
      </c>
      <c r="N6022" s="15">
        <f>VLOOKUP(A6022,[1]Cennik!$A:$Q,17,0)</f>
        <v>16</v>
      </c>
      <c r="O6022" s="15">
        <f>VLOOKUP(A6022,[1]Cennik!$A:$R,18,0)</f>
        <v>0</v>
      </c>
      <c r="P6022" s="49">
        <v>307.85756246788412</v>
      </c>
      <c r="Q6022" s="50">
        <f t="shared" si="217"/>
        <v>307.85756246788412</v>
      </c>
      <c r="R6022" s="15" t="s">
        <v>14086</v>
      </c>
      <c r="T6022" s="93"/>
      <c r="U6022" s="110"/>
    </row>
    <row r="6023" spans="1:21" s="15" customFormat="1" ht="26.25" customHeight="1">
      <c r="A6023" s="45">
        <v>5905947911103</v>
      </c>
      <c r="B6023" s="45" t="s">
        <v>14087</v>
      </c>
      <c r="C6023" s="3" t="s">
        <v>14087</v>
      </c>
      <c r="D6023" s="15" t="s">
        <v>5550</v>
      </c>
      <c r="E6023" s="15" t="s">
        <v>3804</v>
      </c>
      <c r="F6023" s="46" t="s">
        <v>5466</v>
      </c>
      <c r="G6023" s="94" t="s">
        <v>5503</v>
      </c>
      <c r="H6023" s="47" t="s">
        <v>5895</v>
      </c>
      <c r="I6023" s="15" t="s">
        <v>14099</v>
      </c>
      <c r="J6023" s="15" t="s">
        <v>14110</v>
      </c>
      <c r="K6023" s="46" t="s">
        <v>11001</v>
      </c>
      <c r="L6023" s="15" t="s">
        <v>5536</v>
      </c>
      <c r="M6023" s="15">
        <f>VLOOKUP(A6023,[1]Cennik!$A:$P,16,0)</f>
        <v>1</v>
      </c>
      <c r="N6023" s="15">
        <f>VLOOKUP(A6023,[1]Cennik!$A:$Q,17,0)</f>
        <v>16</v>
      </c>
      <c r="O6023" s="15">
        <f>VLOOKUP(A6023,[1]Cennik!$A:$R,18,0)</f>
        <v>0</v>
      </c>
      <c r="P6023" s="49">
        <v>307.85756246788412</v>
      </c>
      <c r="Q6023" s="50">
        <f t="shared" si="217"/>
        <v>307.85756246788412</v>
      </c>
      <c r="R6023" s="15" t="s">
        <v>14087</v>
      </c>
      <c r="T6023" s="93"/>
      <c r="U6023" s="110"/>
    </row>
    <row r="6024" spans="1:21" s="15" customFormat="1" ht="26.25" customHeight="1">
      <c r="A6024" s="45">
        <v>5905947911110</v>
      </c>
      <c r="B6024" s="45" t="s">
        <v>14088</v>
      </c>
      <c r="C6024" s="3" t="s">
        <v>14088</v>
      </c>
      <c r="D6024" s="15" t="s">
        <v>5550</v>
      </c>
      <c r="E6024" s="15" t="s">
        <v>3804</v>
      </c>
      <c r="F6024" s="46" t="s">
        <v>5466</v>
      </c>
      <c r="G6024" s="94" t="s">
        <v>5503</v>
      </c>
      <c r="H6024" s="47" t="s">
        <v>5895</v>
      </c>
      <c r="I6024" s="15" t="s">
        <v>14099</v>
      </c>
      <c r="J6024" s="15" t="s">
        <v>14116</v>
      </c>
      <c r="K6024" s="46" t="s">
        <v>11001</v>
      </c>
      <c r="L6024" s="15" t="s">
        <v>5536</v>
      </c>
      <c r="M6024" s="15">
        <f>VLOOKUP(A6024,[1]Cennik!$A:$P,16,0)</f>
        <v>1</v>
      </c>
      <c r="N6024" s="15">
        <f>VLOOKUP(A6024,[1]Cennik!$A:$Q,17,0)</f>
        <v>16</v>
      </c>
      <c r="O6024" s="15">
        <f>VLOOKUP(A6024,[1]Cennik!$A:$R,18,0)</f>
        <v>0</v>
      </c>
      <c r="P6024" s="49">
        <v>317.93623266772545</v>
      </c>
      <c r="Q6024" s="50">
        <f t="shared" si="217"/>
        <v>317.93623266772545</v>
      </c>
      <c r="R6024" s="15" t="s">
        <v>14088</v>
      </c>
      <c r="T6024" s="93"/>
      <c r="U6024" s="110"/>
    </row>
    <row r="6025" spans="1:21" s="15" customFormat="1" ht="26.25" customHeight="1">
      <c r="A6025" s="45">
        <v>5905947911127</v>
      </c>
      <c r="B6025" s="45" t="s">
        <v>14089</v>
      </c>
      <c r="C6025" s="3" t="s">
        <v>14089</v>
      </c>
      <c r="D6025" s="15" t="s">
        <v>5550</v>
      </c>
      <c r="E6025" s="15" t="s">
        <v>3804</v>
      </c>
      <c r="F6025" s="46" t="s">
        <v>5466</v>
      </c>
      <c r="G6025" s="94" t="s">
        <v>5503</v>
      </c>
      <c r="H6025" s="47" t="s">
        <v>5895</v>
      </c>
      <c r="I6025" s="15" t="s">
        <v>14100</v>
      </c>
      <c r="J6025" s="15" t="s">
        <v>14107</v>
      </c>
      <c r="K6025" s="46" t="s">
        <v>11001</v>
      </c>
      <c r="L6025" s="15" t="s">
        <v>5536</v>
      </c>
      <c r="M6025" s="15">
        <f>VLOOKUP(A6025,[1]Cennik!$A:$P,16,0)</f>
        <v>1</v>
      </c>
      <c r="N6025" s="15">
        <f>VLOOKUP(A6025,[1]Cennik!$A:$Q,17,0)</f>
        <v>10</v>
      </c>
      <c r="O6025" s="15">
        <f>VLOOKUP(A6025,[1]Cennik!$A:$R,18,0)</f>
        <v>80</v>
      </c>
      <c r="P6025" s="49">
        <v>61.736213618668074</v>
      </c>
      <c r="Q6025" s="50">
        <f t="shared" si="217"/>
        <v>61.736213618668074</v>
      </c>
      <c r="R6025" s="15" t="s">
        <v>14089</v>
      </c>
      <c r="T6025" s="93"/>
      <c r="U6025" s="110"/>
    </row>
    <row r="6026" spans="1:21" s="15" customFormat="1" ht="26.25" customHeight="1">
      <c r="A6026" s="45">
        <v>5905947911134</v>
      </c>
      <c r="B6026" s="45" t="s">
        <v>14090</v>
      </c>
      <c r="C6026" s="3" t="s">
        <v>14090</v>
      </c>
      <c r="D6026" s="15" t="s">
        <v>5550</v>
      </c>
      <c r="E6026" s="15" t="s">
        <v>3804</v>
      </c>
      <c r="F6026" s="46" t="s">
        <v>5466</v>
      </c>
      <c r="G6026" s="94" t="s">
        <v>5503</v>
      </c>
      <c r="H6026" s="47" t="s">
        <v>5895</v>
      </c>
      <c r="I6026" s="15" t="s">
        <v>14100</v>
      </c>
      <c r="J6026" s="15" t="s">
        <v>14108</v>
      </c>
      <c r="K6026" s="46" t="s">
        <v>11001</v>
      </c>
      <c r="L6026" s="15" t="s">
        <v>5536</v>
      </c>
      <c r="M6026" s="15">
        <f>VLOOKUP(A6026,[1]Cennik!$A:$P,16,0)</f>
        <v>1</v>
      </c>
      <c r="N6026" s="15">
        <f>VLOOKUP(A6026,[1]Cennik!$A:$Q,17,0)</f>
        <v>10</v>
      </c>
      <c r="O6026" s="15">
        <f>VLOOKUP(A6026,[1]Cennik!$A:$R,18,0)</f>
        <v>80</v>
      </c>
      <c r="P6026" s="49">
        <v>71.837882624265504</v>
      </c>
      <c r="Q6026" s="50">
        <f t="shared" si="217"/>
        <v>71.837882624265504</v>
      </c>
      <c r="R6026" s="15" t="s">
        <v>14090</v>
      </c>
      <c r="T6026" s="93"/>
      <c r="U6026" s="110"/>
    </row>
    <row r="6027" spans="1:21" s="15" customFormat="1" ht="26.25" customHeight="1">
      <c r="A6027" s="45">
        <v>5905947911141</v>
      </c>
      <c r="B6027" s="45" t="s">
        <v>14091</v>
      </c>
      <c r="C6027" s="3" t="s">
        <v>14091</v>
      </c>
      <c r="D6027" s="15" t="s">
        <v>5550</v>
      </c>
      <c r="E6027" s="15" t="s">
        <v>3804</v>
      </c>
      <c r="F6027" s="46" t="s">
        <v>5466</v>
      </c>
      <c r="G6027" s="94" t="s">
        <v>5503</v>
      </c>
      <c r="H6027" s="47" t="s">
        <v>5895</v>
      </c>
      <c r="I6027" s="15" t="s">
        <v>14100</v>
      </c>
      <c r="J6027" s="15" t="s">
        <v>14115</v>
      </c>
      <c r="K6027" s="46" t="s">
        <v>11001</v>
      </c>
      <c r="L6027" s="15" t="s">
        <v>5536</v>
      </c>
      <c r="M6027" s="15">
        <f>VLOOKUP(A6027,[1]Cennik!$A:$P,16,0)</f>
        <v>1</v>
      </c>
      <c r="N6027" s="15">
        <f>VLOOKUP(A6027,[1]Cennik!$A:$Q,17,0)</f>
        <v>10</v>
      </c>
      <c r="O6027" s="15">
        <f>VLOOKUP(A6027,[1]Cennik!$A:$R,18,0)</f>
        <v>40</v>
      </c>
      <c r="P6027" s="49">
        <v>92.604320428002083</v>
      </c>
      <c r="Q6027" s="50">
        <f t="shared" si="217"/>
        <v>92.604320428002083</v>
      </c>
      <c r="R6027" s="15" t="s">
        <v>14091</v>
      </c>
      <c r="T6027" s="93"/>
      <c r="U6027" s="110"/>
    </row>
    <row r="6028" spans="1:21" s="15" customFormat="1" ht="26.25" customHeight="1">
      <c r="A6028" s="45">
        <v>5905947911158</v>
      </c>
      <c r="B6028" s="45" t="s">
        <v>14092</v>
      </c>
      <c r="C6028" s="3" t="s">
        <v>14092</v>
      </c>
      <c r="D6028" s="15" t="s">
        <v>5550</v>
      </c>
      <c r="E6028" s="15" t="s">
        <v>3804</v>
      </c>
      <c r="F6028" s="46" t="s">
        <v>5466</v>
      </c>
      <c r="G6028" s="94" t="s">
        <v>5503</v>
      </c>
      <c r="H6028" s="47" t="s">
        <v>5895</v>
      </c>
      <c r="I6028" s="15" t="s">
        <v>14100</v>
      </c>
      <c r="J6028" s="15" t="s">
        <v>14109</v>
      </c>
      <c r="K6028" s="46" t="s">
        <v>11001</v>
      </c>
      <c r="L6028" s="15" t="s">
        <v>5536</v>
      </c>
      <c r="M6028" s="15">
        <f>VLOOKUP(A6028,[1]Cennik!$A:$P,16,0)</f>
        <v>1</v>
      </c>
      <c r="N6028" s="15">
        <f>VLOOKUP(A6028,[1]Cennik!$A:$Q,17,0)</f>
        <v>16</v>
      </c>
      <c r="O6028" s="15">
        <f>VLOOKUP(A6028,[1]Cennik!$A:$R,18,0)</f>
        <v>0</v>
      </c>
      <c r="P6028" s="49">
        <v>339.0098158128485</v>
      </c>
      <c r="Q6028" s="50">
        <f t="shared" si="217"/>
        <v>339.0098158128485</v>
      </c>
      <c r="R6028" s="15" t="s">
        <v>14092</v>
      </c>
      <c r="T6028" s="93"/>
      <c r="U6028" s="110"/>
    </row>
    <row r="6029" spans="1:21" s="15" customFormat="1" ht="26.25" customHeight="1">
      <c r="A6029" s="45">
        <v>5905947911165</v>
      </c>
      <c r="B6029" s="45" t="s">
        <v>14093</v>
      </c>
      <c r="C6029" s="3" t="s">
        <v>14093</v>
      </c>
      <c r="D6029" s="15" t="s">
        <v>5550</v>
      </c>
      <c r="E6029" s="15" t="s">
        <v>3804</v>
      </c>
      <c r="F6029" s="46" t="s">
        <v>5466</v>
      </c>
      <c r="G6029" s="94" t="s">
        <v>5503</v>
      </c>
      <c r="H6029" s="47" t="s">
        <v>5895</v>
      </c>
      <c r="I6029" s="15" t="s">
        <v>14100</v>
      </c>
      <c r="J6029" s="15" t="s">
        <v>14110</v>
      </c>
      <c r="K6029" s="46" t="s">
        <v>11001</v>
      </c>
      <c r="L6029" s="15" t="s">
        <v>5536</v>
      </c>
      <c r="M6029" s="15">
        <f>VLOOKUP(A6029,[1]Cennik!$A:$P,16,0)</f>
        <v>1</v>
      </c>
      <c r="N6029" s="15">
        <f>VLOOKUP(A6029,[1]Cennik!$A:$Q,17,0)</f>
        <v>16</v>
      </c>
      <c r="O6029" s="15">
        <f>VLOOKUP(A6029,[1]Cennik!$A:$R,18,0)</f>
        <v>0</v>
      </c>
      <c r="P6029" s="49">
        <v>335.34484483108793</v>
      </c>
      <c r="Q6029" s="50">
        <f t="shared" si="217"/>
        <v>335.34484483108793</v>
      </c>
      <c r="R6029" s="15" t="s">
        <v>14093</v>
      </c>
      <c r="T6029" s="93"/>
      <c r="U6029" s="110"/>
    </row>
    <row r="6030" spans="1:21" s="15" customFormat="1" ht="26.25" customHeight="1">
      <c r="A6030" s="45">
        <v>5905947911172</v>
      </c>
      <c r="B6030" s="45" t="s">
        <v>14094</v>
      </c>
      <c r="C6030" s="3" t="s">
        <v>14094</v>
      </c>
      <c r="D6030" s="15" t="s">
        <v>5550</v>
      </c>
      <c r="E6030" s="15" t="s">
        <v>3804</v>
      </c>
      <c r="F6030" s="46" t="s">
        <v>5466</v>
      </c>
      <c r="G6030" s="94" t="s">
        <v>5503</v>
      </c>
      <c r="H6030" s="47" t="s">
        <v>5895</v>
      </c>
      <c r="I6030" s="15" t="s">
        <v>14100</v>
      </c>
      <c r="J6030" s="15" t="s">
        <v>14116</v>
      </c>
      <c r="K6030" s="46" t="s">
        <v>11001</v>
      </c>
      <c r="L6030" s="15" t="s">
        <v>5536</v>
      </c>
      <c r="M6030" s="15">
        <f>VLOOKUP(A6030,[1]Cennik!$A:$P,16,0)</f>
        <v>1</v>
      </c>
      <c r="N6030" s="15">
        <f>VLOOKUP(A6030,[1]Cennik!$A:$Q,17,0)</f>
        <v>16</v>
      </c>
      <c r="O6030" s="15">
        <f>VLOOKUP(A6030,[1]Cennik!$A:$R,18,0)</f>
        <v>0</v>
      </c>
      <c r="P6030" s="49">
        <v>348.17224326724983</v>
      </c>
      <c r="Q6030" s="50">
        <f t="shared" si="217"/>
        <v>348.17224326724983</v>
      </c>
      <c r="R6030" s="15" t="s">
        <v>14094</v>
      </c>
      <c r="T6030" s="93"/>
      <c r="U6030" s="110"/>
    </row>
    <row r="6031" spans="1:21" ht="26.25" customHeight="1">
      <c r="A6031" s="3">
        <v>5901466153222</v>
      </c>
      <c r="B6031" s="3" t="s">
        <v>3081</v>
      </c>
      <c r="C6031" s="3" t="s">
        <v>3081</v>
      </c>
      <c r="D6031" s="4" t="s">
        <v>5550</v>
      </c>
      <c r="E6031" s="4" t="s">
        <v>3804</v>
      </c>
      <c r="F6031" s="6" t="s">
        <v>5466</v>
      </c>
      <c r="G6031" s="14" t="s">
        <v>5503</v>
      </c>
      <c r="H6031" s="16" t="s">
        <v>5895</v>
      </c>
      <c r="I6031" s="4" t="s">
        <v>8637</v>
      </c>
      <c r="J6031" s="4" t="s">
        <v>7713</v>
      </c>
      <c r="K6031" s="6" t="s">
        <v>9034</v>
      </c>
      <c r="L6031" s="4" t="s">
        <v>5536</v>
      </c>
      <c r="M6031" s="4">
        <v>1</v>
      </c>
      <c r="N6031" s="4">
        <v>20</v>
      </c>
      <c r="O6031" s="4">
        <v>240</v>
      </c>
      <c r="P6031" s="29">
        <v>18.8</v>
      </c>
      <c r="Q6031" s="33">
        <f t="shared" si="217"/>
        <v>18.8</v>
      </c>
      <c r="R6031" s="4" t="s">
        <v>3081</v>
      </c>
      <c r="T6031" s="87">
        <v>0</v>
      </c>
    </row>
    <row r="6032" spans="1:21" ht="26.25" customHeight="1">
      <c r="A6032" s="3">
        <v>5901466153239</v>
      </c>
      <c r="B6032" s="3" t="s">
        <v>3082</v>
      </c>
      <c r="C6032" s="3" t="s">
        <v>3082</v>
      </c>
      <c r="D6032" s="4" t="s">
        <v>5550</v>
      </c>
      <c r="E6032" s="4" t="s">
        <v>3804</v>
      </c>
      <c r="F6032" s="6" t="s">
        <v>5466</v>
      </c>
      <c r="G6032" s="14" t="s">
        <v>5503</v>
      </c>
      <c r="H6032" s="16" t="s">
        <v>5895</v>
      </c>
      <c r="I6032" s="4" t="s">
        <v>8637</v>
      </c>
      <c r="J6032" s="4" t="s">
        <v>7714</v>
      </c>
      <c r="K6032" s="6" t="s">
        <v>9034</v>
      </c>
      <c r="L6032" s="4" t="s">
        <v>5536</v>
      </c>
      <c r="M6032" s="4">
        <v>1</v>
      </c>
      <c r="N6032" s="4">
        <v>20</v>
      </c>
      <c r="O6032" s="4">
        <v>240</v>
      </c>
      <c r="P6032" s="29">
        <v>27</v>
      </c>
      <c r="Q6032" s="33">
        <f t="shared" si="217"/>
        <v>27</v>
      </c>
      <c r="R6032" s="4" t="s">
        <v>3082</v>
      </c>
      <c r="T6032" s="87">
        <v>0</v>
      </c>
    </row>
    <row r="6033" spans="1:21" ht="26.25" customHeight="1">
      <c r="A6033" s="3">
        <v>5901466153246</v>
      </c>
      <c r="B6033" s="3" t="s">
        <v>3083</v>
      </c>
      <c r="C6033" s="3" t="s">
        <v>3083</v>
      </c>
      <c r="D6033" s="4" t="s">
        <v>5550</v>
      </c>
      <c r="E6033" s="4" t="s">
        <v>3804</v>
      </c>
      <c r="F6033" s="6" t="s">
        <v>5466</v>
      </c>
      <c r="G6033" s="14" t="s">
        <v>5503</v>
      </c>
      <c r="H6033" s="16" t="s">
        <v>5895</v>
      </c>
      <c r="I6033" s="4" t="s">
        <v>8637</v>
      </c>
      <c r="J6033" s="4" t="s">
        <v>7715</v>
      </c>
      <c r="K6033" s="6" t="s">
        <v>9034</v>
      </c>
      <c r="L6033" s="4" t="s">
        <v>5536</v>
      </c>
      <c r="M6033" s="4">
        <v>1</v>
      </c>
      <c r="N6033" s="4">
        <v>16</v>
      </c>
      <c r="O6033" s="4">
        <v>192</v>
      </c>
      <c r="P6033" s="29">
        <v>33.700000000000003</v>
      </c>
      <c r="Q6033" s="33">
        <f t="shared" si="217"/>
        <v>33.700000000000003</v>
      </c>
      <c r="R6033" s="4" t="s">
        <v>3083</v>
      </c>
      <c r="T6033" s="87">
        <v>0</v>
      </c>
    </row>
    <row r="6034" spans="1:21" ht="26.25" customHeight="1">
      <c r="A6034" s="3">
        <v>5901466153253</v>
      </c>
      <c r="B6034" s="3" t="s">
        <v>3084</v>
      </c>
      <c r="C6034" s="3" t="s">
        <v>3084</v>
      </c>
      <c r="D6034" s="4" t="s">
        <v>5550</v>
      </c>
      <c r="E6034" s="4" t="s">
        <v>3804</v>
      </c>
      <c r="F6034" s="6" t="s">
        <v>5466</v>
      </c>
      <c r="G6034" s="14" t="s">
        <v>5503</v>
      </c>
      <c r="H6034" s="16" t="s">
        <v>5895</v>
      </c>
      <c r="I6034" s="4" t="s">
        <v>8637</v>
      </c>
      <c r="J6034" s="4" t="s">
        <v>7716</v>
      </c>
      <c r="K6034" s="6" t="s">
        <v>9034</v>
      </c>
      <c r="L6034" s="4" t="s">
        <v>5536</v>
      </c>
      <c r="M6034" s="4">
        <v>1</v>
      </c>
      <c r="N6034" s="4">
        <v>12</v>
      </c>
      <c r="O6034" s="4">
        <v>144</v>
      </c>
      <c r="P6034" s="29">
        <v>45.2</v>
      </c>
      <c r="Q6034" s="33">
        <f t="shared" si="217"/>
        <v>45.2</v>
      </c>
      <c r="R6034" s="4" t="s">
        <v>3084</v>
      </c>
      <c r="T6034" s="87">
        <v>4.4444444444444731E-3</v>
      </c>
    </row>
    <row r="6035" spans="1:21" ht="26.25" customHeight="1">
      <c r="A6035" s="3">
        <v>5901466153260</v>
      </c>
      <c r="B6035" s="3" t="s">
        <v>3085</v>
      </c>
      <c r="C6035" s="3" t="s">
        <v>3085</v>
      </c>
      <c r="D6035" s="4" t="s">
        <v>5550</v>
      </c>
      <c r="E6035" s="4" t="s">
        <v>3804</v>
      </c>
      <c r="F6035" s="6" t="s">
        <v>5466</v>
      </c>
      <c r="G6035" s="14" t="s">
        <v>5503</v>
      </c>
      <c r="H6035" s="16" t="s">
        <v>5895</v>
      </c>
      <c r="I6035" s="4" t="s">
        <v>8637</v>
      </c>
      <c r="J6035" s="4" t="s">
        <v>7717</v>
      </c>
      <c r="K6035" s="6" t="s">
        <v>9034</v>
      </c>
      <c r="L6035" s="4" t="s">
        <v>5536</v>
      </c>
      <c r="M6035" s="4">
        <v>1</v>
      </c>
      <c r="N6035" s="4">
        <v>10</v>
      </c>
      <c r="O6035" s="4">
        <v>120</v>
      </c>
      <c r="P6035" s="29">
        <v>66.3</v>
      </c>
      <c r="Q6035" s="33">
        <f t="shared" si="217"/>
        <v>66.3</v>
      </c>
      <c r="R6035" s="4" t="s">
        <v>3085</v>
      </c>
      <c r="T6035" s="87">
        <v>4.5454545454544082E-3</v>
      </c>
    </row>
    <row r="6036" spans="1:21" ht="26.25" customHeight="1">
      <c r="A6036" s="3">
        <v>5901466153277</v>
      </c>
      <c r="B6036" s="3" t="s">
        <v>3086</v>
      </c>
      <c r="C6036" s="3" t="s">
        <v>3086</v>
      </c>
      <c r="D6036" s="4" t="s">
        <v>5550</v>
      </c>
      <c r="E6036" s="4" t="s">
        <v>3804</v>
      </c>
      <c r="F6036" s="6" t="s">
        <v>5466</v>
      </c>
      <c r="G6036" s="14" t="s">
        <v>5503</v>
      </c>
      <c r="H6036" s="16" t="s">
        <v>5895</v>
      </c>
      <c r="I6036" s="4" t="s">
        <v>8638</v>
      </c>
      <c r="J6036" s="4" t="s">
        <v>7718</v>
      </c>
      <c r="K6036" s="6" t="s">
        <v>9034</v>
      </c>
      <c r="L6036" s="4" t="s">
        <v>5536</v>
      </c>
      <c r="M6036" s="4">
        <v>1</v>
      </c>
      <c r="N6036" s="4">
        <v>20</v>
      </c>
      <c r="O6036" s="4">
        <v>240</v>
      </c>
      <c r="P6036" s="29">
        <v>21.3</v>
      </c>
      <c r="Q6036" s="33">
        <f t="shared" si="217"/>
        <v>21.3</v>
      </c>
      <c r="R6036" s="4" t="s">
        <v>3086</v>
      </c>
      <c r="T6036" s="87">
        <v>0</v>
      </c>
    </row>
    <row r="6037" spans="1:21" ht="26.25" customHeight="1">
      <c r="A6037" s="3">
        <v>5901466153284</v>
      </c>
      <c r="B6037" s="3" t="s">
        <v>3087</v>
      </c>
      <c r="C6037" s="3" t="s">
        <v>3087</v>
      </c>
      <c r="D6037" s="4" t="s">
        <v>5550</v>
      </c>
      <c r="E6037" s="4" t="s">
        <v>3804</v>
      </c>
      <c r="F6037" s="6" t="s">
        <v>5466</v>
      </c>
      <c r="G6037" s="14" t="s">
        <v>5503</v>
      </c>
      <c r="H6037" s="16" t="s">
        <v>5895</v>
      </c>
      <c r="I6037" s="4" t="s">
        <v>8638</v>
      </c>
      <c r="J6037" s="4" t="s">
        <v>7719</v>
      </c>
      <c r="K6037" s="6" t="s">
        <v>9034</v>
      </c>
      <c r="L6037" s="4" t="s">
        <v>5536</v>
      </c>
      <c r="M6037" s="4">
        <v>1</v>
      </c>
      <c r="N6037" s="4">
        <v>20</v>
      </c>
      <c r="O6037" s="4">
        <v>240</v>
      </c>
      <c r="P6037" s="29">
        <v>27</v>
      </c>
      <c r="Q6037" s="33">
        <f t="shared" si="217"/>
        <v>27</v>
      </c>
      <c r="R6037" s="4" t="s">
        <v>3087</v>
      </c>
      <c r="T6037" s="87">
        <v>0</v>
      </c>
    </row>
    <row r="6038" spans="1:21" ht="26.25" customHeight="1">
      <c r="A6038" s="3">
        <v>5901466130018</v>
      </c>
      <c r="B6038" s="3" t="s">
        <v>2606</v>
      </c>
      <c r="C6038" s="3" t="s">
        <v>2606</v>
      </c>
      <c r="D6038" s="4" t="s">
        <v>5550</v>
      </c>
      <c r="E6038" s="4" t="s">
        <v>3804</v>
      </c>
      <c r="F6038" s="6" t="s">
        <v>5466</v>
      </c>
      <c r="G6038" s="14" t="s">
        <v>5503</v>
      </c>
      <c r="H6038" s="16" t="s">
        <v>5710</v>
      </c>
      <c r="I6038" s="4" t="s">
        <v>8639</v>
      </c>
      <c r="J6038" s="4" t="s">
        <v>7720</v>
      </c>
      <c r="K6038" s="6" t="s">
        <v>9034</v>
      </c>
      <c r="L6038" s="4" t="s">
        <v>5536</v>
      </c>
      <c r="M6038" s="4">
        <v>1</v>
      </c>
      <c r="N6038" s="4">
        <v>24</v>
      </c>
      <c r="O6038" s="4">
        <v>0</v>
      </c>
      <c r="P6038" s="29">
        <v>186.3</v>
      </c>
      <c r="Q6038" s="33">
        <f t="shared" si="217"/>
        <v>186.3</v>
      </c>
      <c r="R6038" s="4" t="s">
        <v>2606</v>
      </c>
      <c r="T6038" s="87">
        <v>3.5000000000000142E-2</v>
      </c>
      <c r="U6038" s="110" t="s">
        <v>13151</v>
      </c>
    </row>
    <row r="6039" spans="1:21" ht="26.25" customHeight="1">
      <c r="A6039" s="3">
        <v>5901466130025</v>
      </c>
      <c r="B6039" s="3" t="s">
        <v>2607</v>
      </c>
      <c r="C6039" s="3" t="s">
        <v>2607</v>
      </c>
      <c r="D6039" s="4" t="s">
        <v>5550</v>
      </c>
      <c r="E6039" s="4" t="s">
        <v>3804</v>
      </c>
      <c r="F6039" s="6" t="s">
        <v>5466</v>
      </c>
      <c r="G6039" s="14" t="s">
        <v>5503</v>
      </c>
      <c r="H6039" s="16" t="s">
        <v>5710</v>
      </c>
      <c r="I6039" s="4" t="s">
        <v>8639</v>
      </c>
      <c r="J6039" s="4" t="s">
        <v>7721</v>
      </c>
      <c r="K6039" s="6" t="s">
        <v>9034</v>
      </c>
      <c r="L6039" s="4" t="s">
        <v>5536</v>
      </c>
      <c r="M6039" s="4">
        <v>1</v>
      </c>
      <c r="N6039" s="4">
        <v>24</v>
      </c>
      <c r="O6039" s="4">
        <v>0</v>
      </c>
      <c r="P6039" s="29">
        <v>240.9</v>
      </c>
      <c r="Q6039" s="33">
        <f t="shared" si="217"/>
        <v>240.9</v>
      </c>
      <c r="R6039" s="4" t="s">
        <v>2607</v>
      </c>
      <c r="T6039" s="87">
        <v>3.3905579399141628E-2</v>
      </c>
      <c r="U6039" s="110" t="s">
        <v>13152</v>
      </c>
    </row>
    <row r="6040" spans="1:21" ht="26.25" customHeight="1">
      <c r="A6040" s="3">
        <v>5901466126219</v>
      </c>
      <c r="B6040" s="3" t="s">
        <v>2608</v>
      </c>
      <c r="C6040" s="3" t="s">
        <v>2608</v>
      </c>
      <c r="D6040" s="4" t="s">
        <v>5550</v>
      </c>
      <c r="E6040" s="4" t="s">
        <v>3804</v>
      </c>
      <c r="F6040" s="6" t="s">
        <v>5466</v>
      </c>
      <c r="G6040" s="14" t="s">
        <v>5503</v>
      </c>
      <c r="H6040" s="16" t="s">
        <v>5710</v>
      </c>
      <c r="I6040" s="4" t="s">
        <v>8640</v>
      </c>
      <c r="J6040" s="4" t="s">
        <v>7722</v>
      </c>
      <c r="K6040" s="6" t="s">
        <v>9034</v>
      </c>
      <c r="L6040" s="4" t="s">
        <v>5536</v>
      </c>
      <c r="M6040" s="4">
        <v>1</v>
      </c>
      <c r="N6040" s="4">
        <v>24</v>
      </c>
      <c r="O6040" s="4">
        <v>0</v>
      </c>
      <c r="P6040" s="29">
        <v>167.9</v>
      </c>
      <c r="Q6040" s="33">
        <f t="shared" si="217"/>
        <v>167.9</v>
      </c>
      <c r="R6040" s="4" t="s">
        <v>2608</v>
      </c>
      <c r="T6040" s="87">
        <v>3.641975308641987E-2</v>
      </c>
    </row>
    <row r="6041" spans="1:21" ht="26.25" customHeight="1">
      <c r="A6041" s="3">
        <v>5901466126226</v>
      </c>
      <c r="B6041" s="3" t="s">
        <v>2609</v>
      </c>
      <c r="C6041" s="3" t="s">
        <v>2609</v>
      </c>
      <c r="D6041" s="4" t="s">
        <v>5550</v>
      </c>
      <c r="E6041" s="4" t="s">
        <v>3804</v>
      </c>
      <c r="F6041" s="6" t="s">
        <v>5466</v>
      </c>
      <c r="G6041" s="14" t="s">
        <v>5503</v>
      </c>
      <c r="H6041" s="16" t="s">
        <v>5710</v>
      </c>
      <c r="I6041" s="4" t="s">
        <v>8640</v>
      </c>
      <c r="J6041" s="4" t="s">
        <v>7723</v>
      </c>
      <c r="K6041" s="6" t="s">
        <v>9034</v>
      </c>
      <c r="L6041" s="4" t="s">
        <v>5536</v>
      </c>
      <c r="M6041" s="4">
        <v>1</v>
      </c>
      <c r="N6041" s="4">
        <v>24</v>
      </c>
      <c r="O6041" s="4">
        <v>0</v>
      </c>
      <c r="P6041" s="29">
        <v>168.3</v>
      </c>
      <c r="Q6041" s="33">
        <f t="shared" si="217"/>
        <v>168.3</v>
      </c>
      <c r="R6041" s="4" t="s">
        <v>2609</v>
      </c>
      <c r="T6041" s="87">
        <v>3.8888888888888973E-2</v>
      </c>
    </row>
    <row r="6042" spans="1:21" ht="26.25" customHeight="1">
      <c r="A6042" s="3">
        <v>5901466128749</v>
      </c>
      <c r="B6042" s="3" t="s">
        <v>2610</v>
      </c>
      <c r="C6042" s="3" t="s">
        <v>2610</v>
      </c>
      <c r="D6042" s="4" t="s">
        <v>5550</v>
      </c>
      <c r="E6042" s="4" t="s">
        <v>3804</v>
      </c>
      <c r="F6042" s="6" t="s">
        <v>5466</v>
      </c>
      <c r="G6042" s="14" t="s">
        <v>5503</v>
      </c>
      <c r="H6042" s="16" t="s">
        <v>5710</v>
      </c>
      <c r="I6042" s="4" t="s">
        <v>8640</v>
      </c>
      <c r="J6042" s="4" t="s">
        <v>7724</v>
      </c>
      <c r="K6042" s="6" t="s">
        <v>9034</v>
      </c>
      <c r="L6042" s="4" t="s">
        <v>5536</v>
      </c>
      <c r="M6042" s="4">
        <v>1</v>
      </c>
      <c r="N6042" s="4">
        <v>5</v>
      </c>
      <c r="O6042" s="4">
        <v>50</v>
      </c>
      <c r="P6042" s="29">
        <v>152.19999999999999</v>
      </c>
      <c r="Q6042" s="33">
        <f t="shared" si="217"/>
        <v>152.19999999999999</v>
      </c>
      <c r="R6042" s="4" t="s">
        <v>2610</v>
      </c>
      <c r="T6042" s="87">
        <v>3.5374149659863852E-2</v>
      </c>
    </row>
    <row r="6043" spans="1:21" ht="26.25" customHeight="1">
      <c r="A6043" s="3">
        <v>5901466128756</v>
      </c>
      <c r="B6043" s="3" t="s">
        <v>2611</v>
      </c>
      <c r="C6043" s="3" t="s">
        <v>2611</v>
      </c>
      <c r="D6043" s="4" t="s">
        <v>5550</v>
      </c>
      <c r="E6043" s="4" t="s">
        <v>3804</v>
      </c>
      <c r="F6043" s="6" t="s">
        <v>5466</v>
      </c>
      <c r="G6043" s="14" t="s">
        <v>5503</v>
      </c>
      <c r="H6043" s="16" t="s">
        <v>5710</v>
      </c>
      <c r="I6043" s="4" t="s">
        <v>8640</v>
      </c>
      <c r="J6043" s="4" t="s">
        <v>7725</v>
      </c>
      <c r="K6043" s="6" t="s">
        <v>9034</v>
      </c>
      <c r="L6043" s="4" t="s">
        <v>5536</v>
      </c>
      <c r="M6043" s="4">
        <v>1</v>
      </c>
      <c r="N6043" s="4">
        <v>5</v>
      </c>
      <c r="O6043" s="4">
        <v>50</v>
      </c>
      <c r="P6043" s="29">
        <v>295.60000000000002</v>
      </c>
      <c r="Q6043" s="33">
        <f t="shared" si="217"/>
        <v>295.60000000000002</v>
      </c>
      <c r="R6043" s="4" t="s">
        <v>2611</v>
      </c>
      <c r="T6043" s="87">
        <v>3.7192982456140333E-2</v>
      </c>
      <c r="U6043" s="110" t="s">
        <v>13151</v>
      </c>
    </row>
    <row r="6044" spans="1:21" s="15" customFormat="1" ht="26.25" customHeight="1">
      <c r="A6044" s="45">
        <v>5905947903931</v>
      </c>
      <c r="B6044" s="15" t="s">
        <v>13151</v>
      </c>
      <c r="C6044" s="3" t="s">
        <v>13151</v>
      </c>
      <c r="D6044" s="15" t="s">
        <v>5550</v>
      </c>
      <c r="E6044" s="15" t="s">
        <v>3804</v>
      </c>
      <c r="F6044" s="46" t="s">
        <v>5466</v>
      </c>
      <c r="G6044" s="94" t="s">
        <v>5503</v>
      </c>
      <c r="H6044" s="47" t="s">
        <v>5710</v>
      </c>
      <c r="I6044" s="15" t="s">
        <v>13213</v>
      </c>
      <c r="K6044" s="46" t="s">
        <v>11001</v>
      </c>
      <c r="L6044" s="15" t="s">
        <v>5536</v>
      </c>
      <c r="M6044" s="15">
        <f>VLOOKUP(A6044,[1]Cennik!$A:$P,16,0)</f>
        <v>1</v>
      </c>
      <c r="N6044" s="15">
        <f>VLOOKUP(A6044,[1]Cennik!$A:$Q,17,0)</f>
        <v>12</v>
      </c>
      <c r="O6044" s="15" t="str">
        <f>VLOOKUP(A6044,[1]Cennik!$A:$R,18,0)</f>
        <v/>
      </c>
      <c r="P6044" s="49">
        <v>456.9487956335181</v>
      </c>
      <c r="Q6044" s="50">
        <f t="shared" si="217"/>
        <v>456.9487956335181</v>
      </c>
      <c r="R6044" s="15" t="s">
        <v>13151</v>
      </c>
      <c r="T6044" s="87">
        <v>-2.188183807440014E-4</v>
      </c>
      <c r="U6044" s="110"/>
    </row>
    <row r="6045" spans="1:21" s="15" customFormat="1" ht="26.25" customHeight="1">
      <c r="A6045" s="45">
        <v>5905947903948</v>
      </c>
      <c r="B6045" s="15" t="s">
        <v>13152</v>
      </c>
      <c r="C6045" s="3" t="s">
        <v>13152</v>
      </c>
      <c r="D6045" s="15" t="s">
        <v>5550</v>
      </c>
      <c r="E6045" s="15" t="s">
        <v>3804</v>
      </c>
      <c r="F6045" s="46" t="s">
        <v>5466</v>
      </c>
      <c r="G6045" s="94" t="s">
        <v>5503</v>
      </c>
      <c r="H6045" s="47" t="s">
        <v>5710</v>
      </c>
      <c r="I6045" s="15" t="s">
        <v>13214</v>
      </c>
      <c r="K6045" s="46" t="s">
        <v>11001</v>
      </c>
      <c r="L6045" s="15" t="s">
        <v>5536</v>
      </c>
      <c r="M6045" s="15">
        <f>VLOOKUP(A6045,[1]Cennik!$A:$P,16,0)</f>
        <v>1</v>
      </c>
      <c r="N6045" s="15">
        <f>VLOOKUP(A6045,[1]Cennik!$A:$Q,17,0)</f>
        <v>12</v>
      </c>
      <c r="O6045" s="15" t="str">
        <f>VLOOKUP(A6045,[1]Cennik!$A:$R,18,0)</f>
        <v/>
      </c>
      <c r="P6045" s="49">
        <v>484.35357820001917</v>
      </c>
      <c r="Q6045" s="50">
        <f t="shared" si="217"/>
        <v>484.35357820001917</v>
      </c>
      <c r="R6045" s="15" t="s">
        <v>13152</v>
      </c>
      <c r="T6045" s="87">
        <v>6.1983471074378294E-4</v>
      </c>
      <c r="U6045" s="110"/>
    </row>
    <row r="6046" spans="1:21" s="15" customFormat="1" ht="26.25" customHeight="1">
      <c r="A6046" s="45">
        <v>5905947903917</v>
      </c>
      <c r="B6046" s="45" t="s">
        <v>13147</v>
      </c>
      <c r="C6046" s="3" t="s">
        <v>13147</v>
      </c>
      <c r="D6046" s="15" t="s">
        <v>5550</v>
      </c>
      <c r="E6046" s="15" t="s">
        <v>3804</v>
      </c>
      <c r="F6046" s="46" t="s">
        <v>5466</v>
      </c>
      <c r="G6046" s="94" t="s">
        <v>5503</v>
      </c>
      <c r="H6046" s="47" t="s">
        <v>5710</v>
      </c>
      <c r="I6046" s="15" t="s">
        <v>13209</v>
      </c>
      <c r="K6046" s="46" t="s">
        <v>11001</v>
      </c>
      <c r="L6046" s="15" t="s">
        <v>5536</v>
      </c>
      <c r="M6046" s="15">
        <f>VLOOKUP(A6046,[1]Cennik!$A:$P,16,0)</f>
        <v>1</v>
      </c>
      <c r="N6046" s="15">
        <f>VLOOKUP(A6046,[1]Cennik!$A:$Q,17,0)</f>
        <v>12</v>
      </c>
      <c r="O6046" s="15" t="str">
        <f>VLOOKUP(A6046,[1]Cennik!$A:$R,18,0)</f>
        <v/>
      </c>
      <c r="P6046" s="49">
        <v>464.6897913450187</v>
      </c>
      <c r="Q6046" s="50">
        <f t="shared" si="217"/>
        <v>464.6897913450187</v>
      </c>
      <c r="R6046" s="15" t="s">
        <v>13147</v>
      </c>
      <c r="T6046" s="87">
        <v>-6.4516129032266001E-4</v>
      </c>
      <c r="U6046" s="110"/>
    </row>
    <row r="6047" spans="1:21" s="15" customFormat="1" ht="26.25" customHeight="1">
      <c r="A6047" s="45">
        <v>5905947903924</v>
      </c>
      <c r="B6047" s="45" t="s">
        <v>13148</v>
      </c>
      <c r="C6047" s="3" t="s">
        <v>13148</v>
      </c>
      <c r="D6047" s="15" t="s">
        <v>5550</v>
      </c>
      <c r="E6047" s="15" t="s">
        <v>3804</v>
      </c>
      <c r="F6047" s="46" t="s">
        <v>5466</v>
      </c>
      <c r="G6047" s="94" t="s">
        <v>5503</v>
      </c>
      <c r="H6047" s="47" t="s">
        <v>5710</v>
      </c>
      <c r="I6047" s="15" t="s">
        <v>13210</v>
      </c>
      <c r="K6047" s="46" t="s">
        <v>11001</v>
      </c>
      <c r="L6047" s="15" t="s">
        <v>5536</v>
      </c>
      <c r="M6047" s="15">
        <f>VLOOKUP(A6047,[1]Cennik!$A:$P,16,0)</f>
        <v>1</v>
      </c>
      <c r="N6047" s="15">
        <f>VLOOKUP(A6047,[1]Cennik!$A:$Q,17,0)</f>
        <v>12</v>
      </c>
      <c r="O6047" s="15" t="str">
        <f>VLOOKUP(A6047,[1]Cennik!$A:$R,18,0)</f>
        <v/>
      </c>
      <c r="P6047" s="49">
        <v>511.16260462377022</v>
      </c>
      <c r="Q6047" s="50">
        <f t="shared" si="217"/>
        <v>511.16260462377022</v>
      </c>
      <c r="R6047" s="15" t="s">
        <v>13148</v>
      </c>
      <c r="T6047" s="87">
        <v>1.956947162427003E-4</v>
      </c>
      <c r="U6047" s="110"/>
    </row>
    <row r="6048" spans="1:21" s="15" customFormat="1" ht="26.25" customHeight="1">
      <c r="A6048" s="45">
        <v>5905947914098</v>
      </c>
      <c r="B6048" s="45" t="s">
        <v>13149</v>
      </c>
      <c r="C6048" s="3" t="s">
        <v>13149</v>
      </c>
      <c r="D6048" s="15" t="s">
        <v>5550</v>
      </c>
      <c r="E6048" s="15" t="s">
        <v>3804</v>
      </c>
      <c r="F6048" s="46" t="s">
        <v>5466</v>
      </c>
      <c r="G6048" s="94" t="s">
        <v>5503</v>
      </c>
      <c r="H6048" s="47" t="s">
        <v>5710</v>
      </c>
      <c r="I6048" s="15" t="s">
        <v>13211</v>
      </c>
      <c r="K6048" s="46" t="s">
        <v>11001</v>
      </c>
      <c r="L6048" s="15" t="s">
        <v>5536</v>
      </c>
      <c r="M6048" s="15">
        <f>VLOOKUP(A6048,[1]Cennik!$A:$P,16,0)</f>
        <v>0</v>
      </c>
      <c r="N6048" s="15">
        <f>VLOOKUP(A6048,[1]Cennik!$A:$Q,17,0)</f>
        <v>0</v>
      </c>
      <c r="O6048" s="15">
        <f>VLOOKUP(A6048,[1]Cennik!$A:$R,18,0)</f>
        <v>0</v>
      </c>
      <c r="P6048" s="49">
        <v>327.05399999999997</v>
      </c>
      <c r="Q6048" s="50">
        <f t="shared" si="217"/>
        <v>327.05399999999997</v>
      </c>
      <c r="R6048" s="15" t="s">
        <v>13149</v>
      </c>
      <c r="T6048" s="87">
        <v>0</v>
      </c>
      <c r="U6048" s="110"/>
    </row>
    <row r="6049" spans="1:21" s="15" customFormat="1" ht="26.25" customHeight="1">
      <c r="A6049" s="45">
        <v>5905947914104</v>
      </c>
      <c r="B6049" s="45" t="s">
        <v>13150</v>
      </c>
      <c r="C6049" s="3" t="s">
        <v>13150</v>
      </c>
      <c r="D6049" s="15" t="s">
        <v>5550</v>
      </c>
      <c r="E6049" s="15" t="s">
        <v>3804</v>
      </c>
      <c r="F6049" s="46" t="s">
        <v>5466</v>
      </c>
      <c r="G6049" s="94" t="s">
        <v>5503</v>
      </c>
      <c r="H6049" s="47" t="s">
        <v>5710</v>
      </c>
      <c r="I6049" s="15" t="s">
        <v>13212</v>
      </c>
      <c r="K6049" s="46" t="s">
        <v>11001</v>
      </c>
      <c r="L6049" s="15" t="s">
        <v>5536</v>
      </c>
      <c r="M6049" s="15">
        <f>VLOOKUP(A6049,[1]Cennik!$A:$P,16,0)</f>
        <v>0</v>
      </c>
      <c r="N6049" s="15">
        <f>VLOOKUP(A6049,[1]Cennik!$A:$Q,17,0)</f>
        <v>0</v>
      </c>
      <c r="O6049" s="15">
        <f>VLOOKUP(A6049,[1]Cennik!$A:$R,18,0)</f>
        <v>0</v>
      </c>
      <c r="P6049" s="49">
        <v>345.74279999999999</v>
      </c>
      <c r="Q6049" s="50">
        <f t="shared" si="217"/>
        <v>345.74279999999999</v>
      </c>
      <c r="R6049" s="15" t="s">
        <v>13150</v>
      </c>
      <c r="T6049" s="87">
        <v>-8.6705202312142848E-4</v>
      </c>
      <c r="U6049" s="110"/>
    </row>
    <row r="6050" spans="1:21" ht="26.25" customHeight="1">
      <c r="A6050" s="3">
        <v>5901466134467</v>
      </c>
      <c r="B6050" s="3" t="s">
        <v>2705</v>
      </c>
      <c r="C6050" s="3" t="s">
        <v>2705</v>
      </c>
      <c r="D6050" s="4" t="s">
        <v>5550</v>
      </c>
      <c r="E6050" s="4" t="s">
        <v>3804</v>
      </c>
      <c r="F6050" s="6" t="s">
        <v>5466</v>
      </c>
      <c r="G6050" s="14" t="s">
        <v>5503</v>
      </c>
      <c r="H6050" s="16" t="s">
        <v>5710</v>
      </c>
      <c r="I6050" s="4" t="s">
        <v>8641</v>
      </c>
      <c r="J6050" s="4" t="s">
        <v>7726</v>
      </c>
      <c r="K6050" s="77" t="s">
        <v>9034</v>
      </c>
      <c r="L6050" s="4" t="s">
        <v>5536</v>
      </c>
      <c r="M6050" s="4">
        <f>VLOOKUP(A6050,[1]Cennik!$A:$P,16,0)</f>
        <v>1</v>
      </c>
      <c r="N6050" s="4">
        <f>VLOOKUP(A6050,[1]Cennik!$A:$Q,17,0)</f>
        <v>0</v>
      </c>
      <c r="O6050" s="4">
        <f>VLOOKUP(A6050,[1]Cennik!$A:$R,18,0)</f>
        <v>5</v>
      </c>
      <c r="P6050" s="29">
        <v>191.7</v>
      </c>
      <c r="Q6050" s="33">
        <f t="shared" si="217"/>
        <v>191.7</v>
      </c>
      <c r="R6050" s="4" t="s">
        <v>2705</v>
      </c>
      <c r="T6050" s="87">
        <v>3.6216216216216068E-2</v>
      </c>
    </row>
    <row r="6051" spans="1:21" ht="26.25" customHeight="1">
      <c r="A6051" s="3">
        <v>5901466134405</v>
      </c>
      <c r="B6051" s="3" t="s">
        <v>2703</v>
      </c>
      <c r="C6051" s="3" t="s">
        <v>2703</v>
      </c>
      <c r="D6051" s="4" t="s">
        <v>5548</v>
      </c>
      <c r="E6051" s="4" t="s">
        <v>4213</v>
      </c>
      <c r="F6051" s="6" t="s">
        <v>5466</v>
      </c>
      <c r="G6051" s="14" t="s">
        <v>5483</v>
      </c>
      <c r="H6051" s="16" t="s">
        <v>5710</v>
      </c>
      <c r="I6051" s="4" t="s">
        <v>8416</v>
      </c>
      <c r="J6051" s="4" t="s">
        <v>6988</v>
      </c>
      <c r="K6051" s="6" t="s">
        <v>9034</v>
      </c>
      <c r="L6051" s="4" t="s">
        <v>5536</v>
      </c>
      <c r="M6051" s="4">
        <f>VLOOKUP(A6051,[1]Cennik!$A:$P,16,0)</f>
        <v>1</v>
      </c>
      <c r="N6051" s="4">
        <f>VLOOKUP(A6051,[1]Cennik!$A:$Q,17,0)</f>
        <v>0</v>
      </c>
      <c r="O6051" s="4">
        <f>VLOOKUP(A6051,[1]Cennik!$A:$R,18,0)</f>
        <v>4</v>
      </c>
      <c r="P6051" s="29">
        <v>644.70000000000005</v>
      </c>
      <c r="Q6051" s="33">
        <f t="shared" si="217"/>
        <v>644.70000000000005</v>
      </c>
      <c r="R6051" s="4" t="s">
        <v>2703</v>
      </c>
      <c r="T6051" s="87">
        <v>3.64951768488746E-2</v>
      </c>
    </row>
    <row r="6052" spans="1:21" s="15" customFormat="1" ht="26.25" customHeight="1">
      <c r="A6052" s="45">
        <v>5905947903986</v>
      </c>
      <c r="B6052" s="45" t="s">
        <v>13153</v>
      </c>
      <c r="C6052" s="3" t="s">
        <v>13153</v>
      </c>
      <c r="D6052" s="15" t="s">
        <v>5550</v>
      </c>
      <c r="E6052" s="15" t="s">
        <v>3804</v>
      </c>
      <c r="F6052" s="46" t="s">
        <v>5466</v>
      </c>
      <c r="G6052" s="94" t="s">
        <v>5503</v>
      </c>
      <c r="H6052" s="47" t="s">
        <v>5710</v>
      </c>
      <c r="I6052" s="15" t="s">
        <v>14288</v>
      </c>
      <c r="K6052" s="46" t="s">
        <v>11001</v>
      </c>
      <c r="L6052" s="15" t="s">
        <v>5536</v>
      </c>
      <c r="M6052" s="15">
        <f>VLOOKUP(A6052,[1]Cennik!$A:$P,16,0)</f>
        <v>1</v>
      </c>
      <c r="N6052" s="15">
        <f>VLOOKUP(A6052,[1]Cennik!$A:$Q,17,0)</f>
        <v>12</v>
      </c>
      <c r="O6052" s="15" t="str">
        <f>VLOOKUP(A6052,[1]Cennik!$A:$R,18,0)</f>
        <v/>
      </c>
      <c r="P6052" s="49">
        <v>229.61726754939829</v>
      </c>
      <c r="Q6052" s="50">
        <f t="shared" si="217"/>
        <v>229.61726754939829</v>
      </c>
      <c r="R6052" s="15" t="s">
        <v>13153</v>
      </c>
      <c r="T6052" s="93">
        <v>-1.7391304347826875E-3</v>
      </c>
      <c r="U6052" s="110"/>
    </row>
    <row r="6053" spans="1:21" s="15" customFormat="1" ht="26.25" customHeight="1">
      <c r="A6053" s="45">
        <v>5905947903993</v>
      </c>
      <c r="B6053" s="45" t="s">
        <v>13154</v>
      </c>
      <c r="C6053" s="3" t="s">
        <v>13154</v>
      </c>
      <c r="D6053" s="15" t="s">
        <v>5550</v>
      </c>
      <c r="E6053" s="15" t="s">
        <v>3804</v>
      </c>
      <c r="F6053" s="46" t="s">
        <v>5466</v>
      </c>
      <c r="G6053" s="94" t="s">
        <v>5503</v>
      </c>
      <c r="H6053" s="47" t="s">
        <v>5710</v>
      </c>
      <c r="I6053" s="15" t="s">
        <v>14289</v>
      </c>
      <c r="K6053" s="46" t="s">
        <v>11001</v>
      </c>
      <c r="L6053" s="15" t="s">
        <v>5536</v>
      </c>
      <c r="M6053" s="15">
        <f>VLOOKUP(A6053,[1]Cennik!$A:$P,16,0)</f>
        <v>1</v>
      </c>
      <c r="N6053" s="15">
        <f>VLOOKUP(A6053,[1]Cennik!$A:$Q,17,0)</f>
        <v>12</v>
      </c>
      <c r="O6053" s="15" t="str">
        <f>VLOOKUP(A6053,[1]Cennik!$A:$R,18,0)</f>
        <v/>
      </c>
      <c r="P6053" s="49">
        <v>336.39402159500332</v>
      </c>
      <c r="Q6053" s="50">
        <f t="shared" si="217"/>
        <v>336.39402159500332</v>
      </c>
      <c r="R6053" s="15" t="s">
        <v>13154</v>
      </c>
      <c r="T6053" s="93">
        <v>1.1904761904761862E-3</v>
      </c>
      <c r="U6053" s="110"/>
    </row>
    <row r="6054" spans="1:21" s="15" customFormat="1" ht="26.25" customHeight="1">
      <c r="A6054" s="45">
        <v>5905947914111</v>
      </c>
      <c r="B6054" s="45" t="s">
        <v>13155</v>
      </c>
      <c r="C6054" s="3" t="s">
        <v>13155</v>
      </c>
      <c r="D6054" s="45" t="s">
        <v>5550</v>
      </c>
      <c r="E6054" s="15" t="s">
        <v>3804</v>
      </c>
      <c r="F6054" s="15" t="s">
        <v>5466</v>
      </c>
      <c r="G6054" s="46" t="s">
        <v>5503</v>
      </c>
      <c r="H6054" s="94" t="s">
        <v>5896</v>
      </c>
      <c r="I6054" s="15" t="s">
        <v>14290</v>
      </c>
      <c r="K6054" s="46" t="s">
        <v>11001</v>
      </c>
      <c r="L6054" s="15" t="s">
        <v>5536</v>
      </c>
      <c r="M6054" s="15">
        <f>VLOOKUP(A6054,[1]Cennik!$A:$P,16,0)</f>
        <v>0</v>
      </c>
      <c r="N6054" s="15">
        <f>VLOOKUP(A6054,[1]Cennik!$A:$Q,17,0)</f>
        <v>0</v>
      </c>
      <c r="O6054" s="15">
        <f>VLOOKUP(A6054,[1]Cennik!$A:$R,18,0)</f>
        <v>0</v>
      </c>
      <c r="P6054" s="49">
        <v>291.83279999999996</v>
      </c>
      <c r="Q6054" s="50">
        <f t="shared" si="217"/>
        <v>291.83279999999996</v>
      </c>
      <c r="R6054" s="15" t="s">
        <v>13155</v>
      </c>
      <c r="T6054" s="93">
        <v>-6.8493150684922899E-4</v>
      </c>
      <c r="U6054" s="110"/>
    </row>
    <row r="6055" spans="1:21" s="15" customFormat="1" ht="26.25" customHeight="1">
      <c r="A6055" s="45">
        <v>5905947914128</v>
      </c>
      <c r="B6055" s="45" t="s">
        <v>13156</v>
      </c>
      <c r="C6055" s="3" t="s">
        <v>13156</v>
      </c>
      <c r="D6055" s="45" t="s">
        <v>5550</v>
      </c>
      <c r="E6055" s="15" t="s">
        <v>3804</v>
      </c>
      <c r="F6055" s="15" t="s">
        <v>5466</v>
      </c>
      <c r="G6055" s="46" t="s">
        <v>5503</v>
      </c>
      <c r="H6055" s="94" t="s">
        <v>5896</v>
      </c>
      <c r="I6055" s="15" t="s">
        <v>14291</v>
      </c>
      <c r="K6055" s="46" t="s">
        <v>11001</v>
      </c>
      <c r="L6055" s="15" t="s">
        <v>5536</v>
      </c>
      <c r="M6055" s="15">
        <f>VLOOKUP(A6055,[1]Cennik!$A:$P,16,0)</f>
        <v>0</v>
      </c>
      <c r="N6055" s="15">
        <f>VLOOKUP(A6055,[1]Cennik!$A:$Q,17,0)</f>
        <v>0</v>
      </c>
      <c r="O6055" s="15">
        <f>VLOOKUP(A6055,[1]Cennik!$A:$R,18,0)</f>
        <v>0</v>
      </c>
      <c r="P6055" s="49">
        <v>291.83279999999996</v>
      </c>
      <c r="Q6055" s="50">
        <f t="shared" si="217"/>
        <v>291.83279999999996</v>
      </c>
      <c r="R6055" s="15" t="s">
        <v>13156</v>
      </c>
      <c r="T6055" s="93">
        <v>-6.8493150684922899E-4</v>
      </c>
      <c r="U6055" s="110"/>
    </row>
    <row r="6056" spans="1:21" s="15" customFormat="1" ht="26.25" customHeight="1">
      <c r="A6056" s="45">
        <v>5905947903955</v>
      </c>
      <c r="B6056" s="45" t="s">
        <v>13157</v>
      </c>
      <c r="C6056" s="3" t="s">
        <v>13157</v>
      </c>
      <c r="D6056" s="45" t="s">
        <v>5550</v>
      </c>
      <c r="E6056" s="15" t="s">
        <v>3804</v>
      </c>
      <c r="F6056" s="15" t="s">
        <v>5466</v>
      </c>
      <c r="G6056" s="46" t="s">
        <v>5503</v>
      </c>
      <c r="H6056" s="94" t="s">
        <v>14294</v>
      </c>
      <c r="I6056" s="15" t="s">
        <v>14292</v>
      </c>
      <c r="K6056" s="46" t="s">
        <v>11001</v>
      </c>
      <c r="L6056" s="15" t="s">
        <v>5536</v>
      </c>
      <c r="M6056" s="15">
        <f>VLOOKUP(A6056,[1]Cennik!$A:$P,16,0)</f>
        <v>1</v>
      </c>
      <c r="N6056" s="15">
        <f>VLOOKUP(A6056,[1]Cennik!$A:$Q,17,0)</f>
        <v>12</v>
      </c>
      <c r="O6056" s="15" t="str">
        <f>VLOOKUP(A6056,[1]Cennik!$A:$R,18,0)</f>
        <v/>
      </c>
      <c r="P6056" s="49">
        <v>474.33536698954293</v>
      </c>
      <c r="Q6056" s="50">
        <f t="shared" si="217"/>
        <v>474.33536698954293</v>
      </c>
      <c r="R6056" s="15" t="s">
        <v>13157</v>
      </c>
      <c r="T6056" s="93">
        <v>6.3291139240506666E-4</v>
      </c>
      <c r="U6056" s="110"/>
    </row>
    <row r="6057" spans="1:21" s="15" customFormat="1" ht="26.25" customHeight="1">
      <c r="A6057" s="45">
        <v>5905947903962</v>
      </c>
      <c r="B6057" s="45" t="s">
        <v>13158</v>
      </c>
      <c r="C6057" s="3" t="s">
        <v>13158</v>
      </c>
      <c r="D6057" s="45" t="s">
        <v>5550</v>
      </c>
      <c r="E6057" s="15" t="s">
        <v>3804</v>
      </c>
      <c r="F6057" s="15" t="s">
        <v>5466</v>
      </c>
      <c r="G6057" s="46" t="s">
        <v>5503</v>
      </c>
      <c r="H6057" s="94" t="s">
        <v>14294</v>
      </c>
      <c r="I6057" s="15" t="s">
        <v>14293</v>
      </c>
      <c r="K6057" s="46" t="s">
        <v>11001</v>
      </c>
      <c r="L6057" s="15" t="s">
        <v>5536</v>
      </c>
      <c r="M6057" s="15">
        <f>VLOOKUP(A6057,[1]Cennik!$A:$P,16,0)</f>
        <v>1</v>
      </c>
      <c r="N6057" s="15">
        <f>VLOOKUP(A6057,[1]Cennik!$A:$Q,17,0)</f>
        <v>12</v>
      </c>
      <c r="O6057" s="15" t="str">
        <f>VLOOKUP(A6057,[1]Cennik!$A:$R,18,0)</f>
        <v/>
      </c>
      <c r="P6057" s="49">
        <v>563.27324830008229</v>
      </c>
      <c r="Q6057" s="50">
        <f t="shared" si="217"/>
        <v>563.27324830008229</v>
      </c>
      <c r="R6057" s="15" t="s">
        <v>13158</v>
      </c>
      <c r="T6057" s="93">
        <v>3.5523978685625401E-4</v>
      </c>
      <c r="U6057" s="110"/>
    </row>
    <row r="6058" spans="1:21" s="15" customFormat="1" ht="26.25" customHeight="1">
      <c r="A6058" s="45">
        <v>5905947903979</v>
      </c>
      <c r="B6058" s="45" t="s">
        <v>13159</v>
      </c>
      <c r="C6058" s="3" t="s">
        <v>13159</v>
      </c>
      <c r="D6058" s="45" t="s">
        <v>5550</v>
      </c>
      <c r="E6058" s="15" t="s">
        <v>3804</v>
      </c>
      <c r="F6058" s="15" t="s">
        <v>5466</v>
      </c>
      <c r="G6058" s="46" t="s">
        <v>5503</v>
      </c>
      <c r="H6058" s="94" t="s">
        <v>13166</v>
      </c>
      <c r="I6058" s="15" t="s">
        <v>14295</v>
      </c>
      <c r="K6058" s="46" t="s">
        <v>11001</v>
      </c>
      <c r="L6058" s="15" t="s">
        <v>5536</v>
      </c>
      <c r="M6058" s="15">
        <f>VLOOKUP(A6058,[1]Cennik!$A:$P,16,0)</f>
        <v>1</v>
      </c>
      <c r="N6058" s="15">
        <f>VLOOKUP(A6058,[1]Cennik!$A:$Q,17,0)</f>
        <v>5</v>
      </c>
      <c r="O6058" s="15" t="str">
        <f>VLOOKUP(A6058,[1]Cennik!$A:$R,18,0)</f>
        <v/>
      </c>
      <c r="P6058" s="49">
        <v>877.58230506659993</v>
      </c>
      <c r="Q6058" s="50">
        <f t="shared" si="217"/>
        <v>877.58230506659993</v>
      </c>
      <c r="R6058" s="15" t="s">
        <v>13159</v>
      </c>
      <c r="T6058" s="93">
        <v>-5.6947608200452748E-4</v>
      </c>
      <c r="U6058" s="110"/>
    </row>
    <row r="6059" spans="1:21" ht="26.25" customHeight="1">
      <c r="A6059" s="3">
        <v>5901466134528</v>
      </c>
      <c r="B6059" s="3" t="s">
        <v>2707</v>
      </c>
      <c r="C6059" s="3" t="s">
        <v>2707</v>
      </c>
      <c r="D6059" s="4" t="s">
        <v>5550</v>
      </c>
      <c r="E6059" s="4" t="s">
        <v>3804</v>
      </c>
      <c r="F6059" s="6" t="s">
        <v>5466</v>
      </c>
      <c r="G6059" s="14" t="s">
        <v>5503</v>
      </c>
      <c r="H6059" s="16" t="s">
        <v>5896</v>
      </c>
      <c r="I6059" s="4" t="s">
        <v>8642</v>
      </c>
      <c r="J6059" s="4" t="s">
        <v>7727</v>
      </c>
      <c r="K6059" s="78"/>
      <c r="L6059" s="4" t="s">
        <v>5536</v>
      </c>
      <c r="M6059" s="4">
        <v>1</v>
      </c>
      <c r="N6059" s="4">
        <v>4</v>
      </c>
      <c r="O6059" s="4">
        <v>0</v>
      </c>
      <c r="P6059" s="29">
        <v>237.8</v>
      </c>
      <c r="Q6059" s="33">
        <f t="shared" si="217"/>
        <v>237.8</v>
      </c>
      <c r="R6059" s="4" t="s">
        <v>2707</v>
      </c>
      <c r="T6059" s="87">
        <v>3.3913043478260851E-2</v>
      </c>
    </row>
    <row r="6060" spans="1:21" ht="26.25" customHeight="1">
      <c r="A6060" s="3">
        <v>5901466134535</v>
      </c>
      <c r="B6060" s="3" t="s">
        <v>2708</v>
      </c>
      <c r="C6060" s="3" t="s">
        <v>2708</v>
      </c>
      <c r="D6060" s="4" t="s">
        <v>5550</v>
      </c>
      <c r="E6060" s="4" t="s">
        <v>3804</v>
      </c>
      <c r="F6060" s="6" t="s">
        <v>5466</v>
      </c>
      <c r="G6060" s="14" t="s">
        <v>5503</v>
      </c>
      <c r="H6060" s="16" t="s">
        <v>5896</v>
      </c>
      <c r="I6060" s="4" t="s">
        <v>8642</v>
      </c>
      <c r="J6060" s="4" t="s">
        <v>7728</v>
      </c>
      <c r="K6060" s="78"/>
      <c r="L6060" s="4" t="s">
        <v>5536</v>
      </c>
      <c r="M6060" s="4">
        <v>1</v>
      </c>
      <c r="N6060" s="4">
        <v>4</v>
      </c>
      <c r="O6060" s="4">
        <v>0</v>
      </c>
      <c r="P6060" s="29">
        <v>237.8</v>
      </c>
      <c r="Q6060" s="33">
        <f t="shared" si="217"/>
        <v>237.8</v>
      </c>
      <c r="R6060" s="4" t="s">
        <v>2708</v>
      </c>
      <c r="T6060" s="87">
        <v>3.3913043478260851E-2</v>
      </c>
    </row>
    <row r="6061" spans="1:21" ht="26.25" customHeight="1">
      <c r="A6061" s="3">
        <v>5901466134542</v>
      </c>
      <c r="B6061" s="3" t="s">
        <v>2709</v>
      </c>
      <c r="C6061" s="3" t="s">
        <v>2709</v>
      </c>
      <c r="D6061" s="4" t="s">
        <v>5550</v>
      </c>
      <c r="E6061" s="4" t="s">
        <v>3804</v>
      </c>
      <c r="F6061" s="6" t="s">
        <v>5466</v>
      </c>
      <c r="G6061" s="14" t="s">
        <v>5503</v>
      </c>
      <c r="H6061" s="16" t="s">
        <v>5896</v>
      </c>
      <c r="I6061" s="4" t="s">
        <v>8642</v>
      </c>
      <c r="J6061" s="4" t="s">
        <v>7729</v>
      </c>
      <c r="K6061" s="78"/>
      <c r="L6061" s="4" t="s">
        <v>5536</v>
      </c>
      <c r="M6061" s="4">
        <v>1</v>
      </c>
      <c r="N6061" s="4">
        <v>4</v>
      </c>
      <c r="O6061" s="4">
        <v>0</v>
      </c>
      <c r="P6061" s="29">
        <v>237.8</v>
      </c>
      <c r="Q6061" s="33">
        <f t="shared" si="217"/>
        <v>237.8</v>
      </c>
      <c r="R6061" s="4" t="s">
        <v>2709</v>
      </c>
      <c r="T6061" s="87">
        <v>3.3913043478260851E-2</v>
      </c>
    </row>
    <row r="6062" spans="1:21" ht="26.25" customHeight="1">
      <c r="A6062" s="3">
        <v>5901466134559</v>
      </c>
      <c r="B6062" s="3" t="s">
        <v>2710</v>
      </c>
      <c r="C6062" s="3" t="s">
        <v>2710</v>
      </c>
      <c r="D6062" s="4" t="s">
        <v>5550</v>
      </c>
      <c r="E6062" s="4" t="s">
        <v>3804</v>
      </c>
      <c r="F6062" s="6" t="s">
        <v>5466</v>
      </c>
      <c r="G6062" s="14" t="s">
        <v>5503</v>
      </c>
      <c r="H6062" s="16" t="s">
        <v>5896</v>
      </c>
      <c r="I6062" s="4" t="s">
        <v>8642</v>
      </c>
      <c r="J6062" s="4" t="s">
        <v>7730</v>
      </c>
      <c r="K6062" s="78"/>
      <c r="L6062" s="4" t="s">
        <v>5536</v>
      </c>
      <c r="M6062" s="4">
        <v>1</v>
      </c>
      <c r="N6062" s="4">
        <v>4</v>
      </c>
      <c r="O6062" s="4">
        <v>0</v>
      </c>
      <c r="P6062" s="29">
        <v>237.8</v>
      </c>
      <c r="Q6062" s="33">
        <f t="shared" si="217"/>
        <v>237.8</v>
      </c>
      <c r="R6062" s="4" t="s">
        <v>2710</v>
      </c>
      <c r="T6062" s="87">
        <v>3.3913043478260851E-2</v>
      </c>
      <c r="U6062" s="110" t="s">
        <v>13155</v>
      </c>
    </row>
    <row r="6063" spans="1:21" ht="26.25" customHeight="1">
      <c r="A6063" s="3">
        <v>5901466173312</v>
      </c>
      <c r="B6063" s="3" t="s">
        <v>5310</v>
      </c>
      <c r="C6063" s="3" t="s">
        <v>5310</v>
      </c>
      <c r="D6063" s="4" t="s">
        <v>5550</v>
      </c>
      <c r="E6063" s="4" t="s">
        <v>3804</v>
      </c>
      <c r="F6063" s="6" t="s">
        <v>5466</v>
      </c>
      <c r="G6063" s="14" t="s">
        <v>5503</v>
      </c>
      <c r="H6063" s="16" t="s">
        <v>5896</v>
      </c>
      <c r="I6063" s="4" t="s">
        <v>8643</v>
      </c>
      <c r="J6063" s="4">
        <v>0</v>
      </c>
      <c r="K6063" s="78"/>
      <c r="L6063" s="4" t="s">
        <v>5536</v>
      </c>
      <c r="M6063" s="4">
        <v>1</v>
      </c>
      <c r="N6063" s="4">
        <v>0</v>
      </c>
      <c r="O6063" s="4">
        <v>0</v>
      </c>
      <c r="P6063" s="29">
        <v>929.4</v>
      </c>
      <c r="Q6063" s="33">
        <f t="shared" si="217"/>
        <v>929.4</v>
      </c>
      <c r="R6063" s="4" t="s">
        <v>5310</v>
      </c>
      <c r="T6063" s="87">
        <v>3.6120401337792707E-2</v>
      </c>
    </row>
    <row r="6064" spans="1:21" ht="26.25" customHeight="1">
      <c r="A6064" s="3">
        <v>5901466173329</v>
      </c>
      <c r="B6064" s="3" t="s">
        <v>5311</v>
      </c>
      <c r="C6064" s="3" t="s">
        <v>5311</v>
      </c>
      <c r="D6064" s="4" t="s">
        <v>5550</v>
      </c>
      <c r="E6064" s="4" t="s">
        <v>3804</v>
      </c>
      <c r="F6064" s="6" t="s">
        <v>5466</v>
      </c>
      <c r="G6064" s="14" t="s">
        <v>5503</v>
      </c>
      <c r="H6064" s="16" t="s">
        <v>5896</v>
      </c>
      <c r="I6064" s="4" t="s">
        <v>8644</v>
      </c>
      <c r="J6064" s="4">
        <v>0</v>
      </c>
      <c r="K6064" s="78"/>
      <c r="L6064" s="4" t="s">
        <v>5536</v>
      </c>
      <c r="M6064" s="4">
        <v>1</v>
      </c>
      <c r="N6064" s="4">
        <v>0</v>
      </c>
      <c r="O6064" s="4">
        <v>0</v>
      </c>
      <c r="P6064" s="29">
        <v>257.8</v>
      </c>
      <c r="Q6064" s="33">
        <f t="shared" si="217"/>
        <v>257.8</v>
      </c>
      <c r="R6064" s="4" t="s">
        <v>5311</v>
      </c>
      <c r="T6064" s="87">
        <v>3.5341365461847518E-2</v>
      </c>
    </row>
    <row r="6065" spans="1:21" ht="26.25" customHeight="1">
      <c r="A6065" s="3">
        <v>5901466173336</v>
      </c>
      <c r="B6065" s="3" t="s">
        <v>5312</v>
      </c>
      <c r="C6065" s="3" t="s">
        <v>5312</v>
      </c>
      <c r="D6065" s="4" t="s">
        <v>5550</v>
      </c>
      <c r="E6065" s="4" t="s">
        <v>3804</v>
      </c>
      <c r="F6065" s="6" t="s">
        <v>5466</v>
      </c>
      <c r="G6065" s="14" t="s">
        <v>5503</v>
      </c>
      <c r="H6065" s="16" t="s">
        <v>5896</v>
      </c>
      <c r="I6065" s="4" t="s">
        <v>8645</v>
      </c>
      <c r="J6065" s="4">
        <v>0</v>
      </c>
      <c r="K6065" s="78"/>
      <c r="L6065" s="4" t="s">
        <v>5536</v>
      </c>
      <c r="M6065" s="4">
        <v>1</v>
      </c>
      <c r="N6065" s="4">
        <v>0</v>
      </c>
      <c r="O6065" s="4">
        <v>0</v>
      </c>
      <c r="P6065" s="29">
        <v>538.9</v>
      </c>
      <c r="Q6065" s="33">
        <f t="shared" si="217"/>
        <v>538.9</v>
      </c>
      <c r="R6065" s="4" t="s">
        <v>5312</v>
      </c>
      <c r="T6065" s="87">
        <v>3.6346153846153806E-2</v>
      </c>
    </row>
    <row r="6066" spans="1:21" ht="26.25" customHeight="1">
      <c r="A6066" s="3">
        <v>5901466173237</v>
      </c>
      <c r="B6066" s="3" t="s">
        <v>5306</v>
      </c>
      <c r="C6066" s="3" t="s">
        <v>5306</v>
      </c>
      <c r="D6066" s="4" t="s">
        <v>5548</v>
      </c>
      <c r="E6066" s="4" t="s">
        <v>3805</v>
      </c>
      <c r="F6066" s="6" t="s">
        <v>5466</v>
      </c>
      <c r="G6066" s="14" t="s">
        <v>5503</v>
      </c>
      <c r="H6066" s="16" t="s">
        <v>5634</v>
      </c>
      <c r="I6066" s="4" t="s">
        <v>8163</v>
      </c>
      <c r="J6066" s="4" t="s">
        <v>5938</v>
      </c>
      <c r="K6066" s="6"/>
      <c r="L6066" s="4" t="s">
        <v>5536</v>
      </c>
      <c r="M6066" s="4">
        <v>1</v>
      </c>
      <c r="N6066" s="4">
        <v>0</v>
      </c>
      <c r="O6066" s="4">
        <v>0</v>
      </c>
      <c r="P6066" s="29">
        <v>511.1</v>
      </c>
      <c r="Q6066" s="33">
        <f t="shared" si="217"/>
        <v>511.1</v>
      </c>
      <c r="R6066" s="4" t="s">
        <v>5306</v>
      </c>
      <c r="T6066" s="87">
        <v>3.6713995943205013E-2</v>
      </c>
    </row>
    <row r="6067" spans="1:21" ht="26.25" customHeight="1">
      <c r="A6067" s="3">
        <v>5901466173244</v>
      </c>
      <c r="B6067" s="3" t="s">
        <v>5307</v>
      </c>
      <c r="C6067" s="3" t="s">
        <v>5307</v>
      </c>
      <c r="D6067" s="4" t="s">
        <v>5548</v>
      </c>
      <c r="E6067" s="4" t="s">
        <v>3805</v>
      </c>
      <c r="F6067" s="6" t="s">
        <v>5466</v>
      </c>
      <c r="G6067" s="14" t="s">
        <v>5503</v>
      </c>
      <c r="H6067" s="16" t="s">
        <v>5634</v>
      </c>
      <c r="I6067" s="4" t="s">
        <v>8164</v>
      </c>
      <c r="J6067" s="4" t="s">
        <v>5938</v>
      </c>
      <c r="K6067" s="6"/>
      <c r="L6067" s="4" t="s">
        <v>5536</v>
      </c>
      <c r="M6067" s="4">
        <v>1</v>
      </c>
      <c r="N6067" s="4">
        <v>0</v>
      </c>
      <c r="O6067" s="4">
        <v>0</v>
      </c>
      <c r="P6067" s="29">
        <v>423.2</v>
      </c>
      <c r="Q6067" s="33">
        <f t="shared" si="217"/>
        <v>423.2</v>
      </c>
      <c r="R6067" s="4" t="s">
        <v>5307</v>
      </c>
      <c r="T6067" s="87">
        <v>3.7254901960784181E-2</v>
      </c>
    </row>
    <row r="6068" spans="1:21" ht="26.25" customHeight="1">
      <c r="A6068" s="3">
        <v>5901466173251</v>
      </c>
      <c r="B6068" s="3" t="s">
        <v>5308</v>
      </c>
      <c r="C6068" s="3" t="s">
        <v>5308</v>
      </c>
      <c r="D6068" s="4" t="s">
        <v>5548</v>
      </c>
      <c r="E6068" s="4" t="s">
        <v>3805</v>
      </c>
      <c r="F6068" s="6" t="s">
        <v>5466</v>
      </c>
      <c r="G6068" s="14" t="s">
        <v>5503</v>
      </c>
      <c r="H6068" s="16" t="s">
        <v>5634</v>
      </c>
      <c r="I6068" s="4" t="s">
        <v>8165</v>
      </c>
      <c r="J6068" s="4" t="s">
        <v>5938</v>
      </c>
      <c r="K6068" s="6"/>
      <c r="L6068" s="4" t="s">
        <v>5536</v>
      </c>
      <c r="M6068" s="4">
        <v>1</v>
      </c>
      <c r="N6068" s="4">
        <v>0</v>
      </c>
      <c r="O6068" s="4">
        <v>0</v>
      </c>
      <c r="P6068" s="29">
        <v>423.2</v>
      </c>
      <c r="Q6068" s="33">
        <f t="shared" si="217"/>
        <v>423.2</v>
      </c>
      <c r="R6068" s="4" t="s">
        <v>5308</v>
      </c>
      <c r="T6068" s="87">
        <v>3.7254901960784181E-2</v>
      </c>
    </row>
    <row r="6069" spans="1:21" ht="26.25" customHeight="1">
      <c r="A6069" s="3">
        <v>5901466173268</v>
      </c>
      <c r="B6069" s="3" t="s">
        <v>5309</v>
      </c>
      <c r="C6069" s="3" t="s">
        <v>5309</v>
      </c>
      <c r="D6069" s="4" t="s">
        <v>5548</v>
      </c>
      <c r="E6069" s="4" t="s">
        <v>3805</v>
      </c>
      <c r="F6069" s="6" t="s">
        <v>5466</v>
      </c>
      <c r="G6069" s="14" t="s">
        <v>5503</v>
      </c>
      <c r="H6069" s="16" t="s">
        <v>5634</v>
      </c>
      <c r="I6069" s="4" t="s">
        <v>8166</v>
      </c>
      <c r="J6069" s="4" t="s">
        <v>5938</v>
      </c>
      <c r="K6069" s="6"/>
      <c r="L6069" s="4" t="s">
        <v>5536</v>
      </c>
      <c r="M6069" s="4">
        <v>1</v>
      </c>
      <c r="N6069" s="4">
        <v>0</v>
      </c>
      <c r="O6069" s="4">
        <v>0</v>
      </c>
      <c r="P6069" s="29">
        <v>423.3</v>
      </c>
      <c r="Q6069" s="33">
        <f t="shared" si="217"/>
        <v>423.3</v>
      </c>
      <c r="R6069" s="4" t="s">
        <v>5309</v>
      </c>
      <c r="T6069" s="87">
        <v>3.7500000000000089E-2</v>
      </c>
    </row>
    <row r="6070" spans="1:21" ht="26.25" customHeight="1">
      <c r="A6070" s="3">
        <v>5901466134443</v>
      </c>
      <c r="B6070" s="3" t="s">
        <v>12303</v>
      </c>
      <c r="C6070" s="3" t="s">
        <v>12303</v>
      </c>
      <c r="D6070" s="4" t="s">
        <v>5550</v>
      </c>
      <c r="E6070" s="4" t="s">
        <v>3804</v>
      </c>
      <c r="F6070" s="6" t="s">
        <v>5466</v>
      </c>
      <c r="G6070" s="14" t="s">
        <v>5503</v>
      </c>
      <c r="H6070" s="16" t="s">
        <v>5634</v>
      </c>
      <c r="I6070" s="4" t="s">
        <v>8166</v>
      </c>
      <c r="J6070" s="4" t="s">
        <v>5938</v>
      </c>
      <c r="K6070" s="78"/>
      <c r="L6070" s="4" t="s">
        <v>5536</v>
      </c>
      <c r="M6070" s="4">
        <v>1</v>
      </c>
      <c r="N6070" s="4">
        <v>0</v>
      </c>
      <c r="O6070" s="4">
        <v>0</v>
      </c>
      <c r="P6070" s="29">
        <v>465</v>
      </c>
      <c r="Q6070" s="33">
        <f t="shared" ref="Q6070:Q6071" si="224">P6070*(1-$Q$1)</f>
        <v>465</v>
      </c>
      <c r="R6070" s="4" t="s">
        <v>12303</v>
      </c>
      <c r="T6070" s="87">
        <v>3.563474387527843E-2</v>
      </c>
    </row>
    <row r="6071" spans="1:21" ht="26.25" customHeight="1">
      <c r="A6071" s="3">
        <v>5901466134351</v>
      </c>
      <c r="B6071" s="3" t="s">
        <v>12304</v>
      </c>
      <c r="C6071" s="3" t="s">
        <v>12304</v>
      </c>
      <c r="D6071" s="4" t="s">
        <v>5550</v>
      </c>
      <c r="E6071" s="4" t="s">
        <v>3804</v>
      </c>
      <c r="F6071" s="6" t="s">
        <v>5466</v>
      </c>
      <c r="G6071" s="14" t="s">
        <v>5503</v>
      </c>
      <c r="H6071" s="16" t="s">
        <v>5634</v>
      </c>
      <c r="I6071" s="4" t="s">
        <v>8165</v>
      </c>
      <c r="J6071" s="4" t="s">
        <v>5938</v>
      </c>
      <c r="K6071" s="78"/>
      <c r="L6071" s="4" t="s">
        <v>5536</v>
      </c>
      <c r="M6071" s="4">
        <v>1</v>
      </c>
      <c r="N6071" s="4">
        <v>0</v>
      </c>
      <c r="O6071" s="4">
        <v>0</v>
      </c>
      <c r="P6071" s="29">
        <v>439.9</v>
      </c>
      <c r="Q6071" s="33">
        <f t="shared" si="224"/>
        <v>439.9</v>
      </c>
      <c r="R6071" s="4" t="s">
        <v>12304</v>
      </c>
      <c r="T6071" s="87">
        <v>3.5058823529411809E-2</v>
      </c>
    </row>
    <row r="6072" spans="1:21" ht="26.25" customHeight="1">
      <c r="A6072" s="3">
        <v>5901466134450</v>
      </c>
      <c r="B6072" s="3" t="s">
        <v>2704</v>
      </c>
      <c r="C6072" s="3" t="s">
        <v>2704</v>
      </c>
      <c r="D6072" s="4" t="s">
        <v>5550</v>
      </c>
      <c r="E6072" s="4" t="s">
        <v>3804</v>
      </c>
      <c r="F6072" s="6" t="s">
        <v>5466</v>
      </c>
      <c r="G6072" s="14" t="s">
        <v>5503</v>
      </c>
      <c r="H6072" s="16" t="s">
        <v>5634</v>
      </c>
      <c r="I6072" s="4" t="s">
        <v>8167</v>
      </c>
      <c r="J6072" s="4" t="s">
        <v>7731</v>
      </c>
      <c r="K6072" s="77"/>
      <c r="L6072" s="4" t="s">
        <v>5536</v>
      </c>
      <c r="M6072" s="4">
        <v>1</v>
      </c>
      <c r="N6072" s="4">
        <v>4</v>
      </c>
      <c r="O6072" s="4">
        <v>0</v>
      </c>
      <c r="P6072" s="29">
        <v>570.1</v>
      </c>
      <c r="Q6072" s="33">
        <f t="shared" ref="Q6072:Q6152" si="225">P6072*(1-$Q$1)</f>
        <v>570.1</v>
      </c>
      <c r="R6072" s="4" t="s">
        <v>2704</v>
      </c>
      <c r="T6072" s="87">
        <v>3.6545454545454659E-2</v>
      </c>
    </row>
    <row r="6073" spans="1:21" ht="26.25" customHeight="1">
      <c r="A6073" s="3">
        <v>5901466134399</v>
      </c>
      <c r="B6073" s="3" t="s">
        <v>2702</v>
      </c>
      <c r="C6073" s="3" t="s">
        <v>2702</v>
      </c>
      <c r="D6073" s="4" t="s">
        <v>5550</v>
      </c>
      <c r="E6073" s="4" t="s">
        <v>4213</v>
      </c>
      <c r="F6073" s="6" t="s">
        <v>5466</v>
      </c>
      <c r="G6073" s="14" t="s">
        <v>5503</v>
      </c>
      <c r="H6073" s="16" t="s">
        <v>5634</v>
      </c>
      <c r="I6073" s="4" t="s">
        <v>8646</v>
      </c>
      <c r="J6073" s="4" t="s">
        <v>7732</v>
      </c>
      <c r="K6073" s="6"/>
      <c r="L6073" s="4" t="s">
        <v>5536</v>
      </c>
      <c r="M6073" s="4">
        <v>1</v>
      </c>
      <c r="N6073" s="4">
        <v>4</v>
      </c>
      <c r="O6073" s="4">
        <v>0</v>
      </c>
      <c r="P6073" s="29">
        <v>886.5</v>
      </c>
      <c r="Q6073" s="33">
        <f t="shared" si="225"/>
        <v>886.5</v>
      </c>
      <c r="R6073" s="4" t="s">
        <v>2702</v>
      </c>
      <c r="T6073" s="87">
        <v>3.6842105263157787E-2</v>
      </c>
    </row>
    <row r="6074" spans="1:21" ht="26.25" customHeight="1">
      <c r="A6074" s="3">
        <v>5901466134511</v>
      </c>
      <c r="B6074" s="3" t="s">
        <v>2706</v>
      </c>
      <c r="C6074" s="3" t="s">
        <v>2706</v>
      </c>
      <c r="D6074" s="4" t="s">
        <v>5550</v>
      </c>
      <c r="E6074" s="4" t="s">
        <v>3804</v>
      </c>
      <c r="F6074" s="6" t="s">
        <v>5466</v>
      </c>
      <c r="G6074" s="14" t="s">
        <v>5503</v>
      </c>
      <c r="H6074" s="16" t="s">
        <v>5896</v>
      </c>
      <c r="I6074" s="4" t="s">
        <v>8647</v>
      </c>
      <c r="J6074" s="4" t="s">
        <v>7733</v>
      </c>
      <c r="K6074" s="78"/>
      <c r="L6074" s="4" t="s">
        <v>5536</v>
      </c>
      <c r="M6074" s="4">
        <v>1</v>
      </c>
      <c r="N6074" s="4">
        <v>4</v>
      </c>
      <c r="O6074" s="4">
        <v>0</v>
      </c>
      <c r="P6074" s="29">
        <v>251.4</v>
      </c>
      <c r="Q6074" s="33">
        <f t="shared" si="225"/>
        <v>251.4</v>
      </c>
      <c r="R6074" s="4" t="s">
        <v>2706</v>
      </c>
      <c r="T6074" s="87">
        <v>3.4567901234567877E-2</v>
      </c>
      <c r="U6074" s="110" t="s">
        <v>13156</v>
      </c>
    </row>
    <row r="6075" spans="1:21" ht="26.25" customHeight="1">
      <c r="A6075" s="3">
        <v>5901466140543</v>
      </c>
      <c r="B6075" s="3" t="s">
        <v>2889</v>
      </c>
      <c r="C6075" s="3" t="s">
        <v>2889</v>
      </c>
      <c r="D6075" s="4" t="s">
        <v>5548</v>
      </c>
      <c r="E6075" s="4" t="s">
        <v>3805</v>
      </c>
      <c r="F6075" s="6" t="s">
        <v>5466</v>
      </c>
      <c r="G6075" s="14" t="s">
        <v>5503</v>
      </c>
      <c r="H6075" s="16" t="s">
        <v>5631</v>
      </c>
      <c r="I6075" s="4" t="s">
        <v>8156</v>
      </c>
      <c r="J6075" s="4" t="s">
        <v>5938</v>
      </c>
      <c r="K6075" s="6"/>
      <c r="L6075" s="4" t="s">
        <v>5536</v>
      </c>
      <c r="M6075" s="4">
        <v>1</v>
      </c>
      <c r="N6075" s="4">
        <v>4</v>
      </c>
      <c r="O6075" s="4">
        <v>0</v>
      </c>
      <c r="P6075" s="29">
        <v>255.5</v>
      </c>
      <c r="Q6075" s="33">
        <f t="shared" si="225"/>
        <v>255.5</v>
      </c>
      <c r="R6075" s="4" t="s">
        <v>2889</v>
      </c>
      <c r="T6075" s="87">
        <v>-1.953125E-3</v>
      </c>
    </row>
    <row r="6076" spans="1:21" ht="26.25" customHeight="1">
      <c r="A6076" s="3">
        <v>5901466143049</v>
      </c>
      <c r="B6076" s="3" t="s">
        <v>3044</v>
      </c>
      <c r="C6076" s="3" t="s">
        <v>3044</v>
      </c>
      <c r="D6076" s="4" t="s">
        <v>5548</v>
      </c>
      <c r="E6076" s="4" t="s">
        <v>3806</v>
      </c>
      <c r="F6076" s="6" t="s">
        <v>5466</v>
      </c>
      <c r="G6076" s="14" t="s">
        <v>5503</v>
      </c>
      <c r="H6076" s="16" t="s">
        <v>5632</v>
      </c>
      <c r="I6076" s="4" t="s">
        <v>8160</v>
      </c>
      <c r="J6076" s="4" t="s">
        <v>5938</v>
      </c>
      <c r="K6076" s="6"/>
      <c r="L6076" s="4" t="s">
        <v>5536</v>
      </c>
      <c r="M6076" s="4">
        <v>1</v>
      </c>
      <c r="N6076" s="4">
        <v>4</v>
      </c>
      <c r="O6076" s="4">
        <v>0</v>
      </c>
      <c r="P6076" s="29">
        <v>415.3</v>
      </c>
      <c r="Q6076" s="33">
        <f t="shared" si="225"/>
        <v>415.3</v>
      </c>
      <c r="R6076" s="4" t="s">
        <v>3044</v>
      </c>
      <c r="T6076" s="87">
        <v>7.2289156626514917E-4</v>
      </c>
    </row>
    <row r="6077" spans="1:21" ht="26.25" customHeight="1">
      <c r="A6077" s="45">
        <v>5905947914036</v>
      </c>
      <c r="B6077" s="45" t="s">
        <v>13162</v>
      </c>
      <c r="C6077" s="3" t="s">
        <v>13162</v>
      </c>
      <c r="D6077" s="15" t="s">
        <v>5550</v>
      </c>
      <c r="E6077" s="15" t="s">
        <v>3804</v>
      </c>
      <c r="F6077" s="46" t="s">
        <v>5466</v>
      </c>
      <c r="G6077" s="94" t="s">
        <v>5503</v>
      </c>
      <c r="H6077" s="47" t="s">
        <v>5631</v>
      </c>
      <c r="I6077" s="15" t="s">
        <v>14296</v>
      </c>
      <c r="J6077" s="15" t="s">
        <v>6338</v>
      </c>
      <c r="K6077" s="46" t="s">
        <v>11001</v>
      </c>
      <c r="L6077" s="15" t="s">
        <v>5536</v>
      </c>
      <c r="M6077" s="15">
        <v>0</v>
      </c>
      <c r="N6077" s="15">
        <v>0</v>
      </c>
      <c r="O6077" s="15">
        <v>0</v>
      </c>
      <c r="P6077" s="49">
        <v>422.65439999999995</v>
      </c>
      <c r="Q6077" s="50">
        <v>423</v>
      </c>
      <c r="R6077" s="15" t="s">
        <v>13162</v>
      </c>
      <c r="T6077" s="87">
        <v>-9.4562647754137252E-4</v>
      </c>
    </row>
    <row r="6078" spans="1:21" ht="26.25" customHeight="1">
      <c r="A6078" s="45">
        <v>5905947914043</v>
      </c>
      <c r="B6078" s="45" t="s">
        <v>13163</v>
      </c>
      <c r="C6078" s="3" t="s">
        <v>13163</v>
      </c>
      <c r="D6078" s="15" t="s">
        <v>5550</v>
      </c>
      <c r="E6078" s="15" t="s">
        <v>3804</v>
      </c>
      <c r="F6078" s="46" t="s">
        <v>5466</v>
      </c>
      <c r="G6078" s="94" t="s">
        <v>5503</v>
      </c>
      <c r="H6078" s="47" t="s">
        <v>5631</v>
      </c>
      <c r="I6078" s="15" t="s">
        <v>14297</v>
      </c>
      <c r="J6078" s="15" t="s">
        <v>6338</v>
      </c>
      <c r="K6078" s="46" t="s">
        <v>11001</v>
      </c>
      <c r="L6078" s="15" t="s">
        <v>5536</v>
      </c>
      <c r="M6078" s="15">
        <v>0</v>
      </c>
      <c r="N6078" s="15">
        <v>0</v>
      </c>
      <c r="O6078" s="15">
        <v>0</v>
      </c>
      <c r="P6078" s="49">
        <v>422.65439999999995</v>
      </c>
      <c r="Q6078" s="50">
        <v>423</v>
      </c>
      <c r="R6078" s="15" t="s">
        <v>13163</v>
      </c>
      <c r="T6078" s="87">
        <v>-9.4562647754137252E-4</v>
      </c>
    </row>
    <row r="6079" spans="1:21" ht="26.25" customHeight="1">
      <c r="A6079" s="45">
        <v>5905947914067</v>
      </c>
      <c r="B6079" s="45" t="s">
        <v>13164</v>
      </c>
      <c r="C6079" s="3" t="s">
        <v>13164</v>
      </c>
      <c r="D6079" s="15" t="s">
        <v>5550</v>
      </c>
      <c r="E6079" s="15" t="s">
        <v>3804</v>
      </c>
      <c r="F6079" s="46" t="s">
        <v>5466</v>
      </c>
      <c r="G6079" s="94" t="s">
        <v>5503</v>
      </c>
      <c r="H6079" s="47" t="s">
        <v>5631</v>
      </c>
      <c r="I6079" s="15" t="s">
        <v>14298</v>
      </c>
      <c r="J6079" s="15" t="s">
        <v>5938</v>
      </c>
      <c r="K6079" s="46" t="s">
        <v>11001</v>
      </c>
      <c r="L6079" s="15" t="s">
        <v>5536</v>
      </c>
      <c r="M6079" s="15">
        <v>0</v>
      </c>
      <c r="N6079" s="15">
        <v>0</v>
      </c>
      <c r="O6079" s="15">
        <v>0</v>
      </c>
      <c r="P6079" s="49">
        <v>402.52799999999996</v>
      </c>
      <c r="Q6079" s="50">
        <v>403</v>
      </c>
      <c r="R6079" s="15" t="s">
        <v>13164</v>
      </c>
      <c r="T6079" s="87">
        <v>-1.2406947890818421E-3</v>
      </c>
    </row>
    <row r="6080" spans="1:21" ht="26.25" customHeight="1">
      <c r="A6080" s="45">
        <v>5905947914074</v>
      </c>
      <c r="B6080" s="45" t="s">
        <v>13165</v>
      </c>
      <c r="C6080" s="3" t="s">
        <v>13165</v>
      </c>
      <c r="D6080" s="15" t="s">
        <v>5550</v>
      </c>
      <c r="E6080" s="15" t="s">
        <v>3804</v>
      </c>
      <c r="F6080" s="46" t="s">
        <v>5466</v>
      </c>
      <c r="G6080" s="94" t="s">
        <v>5503</v>
      </c>
      <c r="H6080" s="47" t="s">
        <v>5631</v>
      </c>
      <c r="I6080" s="15" t="s">
        <v>14299</v>
      </c>
      <c r="J6080" s="15" t="s">
        <v>5938</v>
      </c>
      <c r="K6080" s="46" t="s">
        <v>11001</v>
      </c>
      <c r="L6080" s="15" t="s">
        <v>5536</v>
      </c>
      <c r="M6080" s="15">
        <v>0</v>
      </c>
      <c r="N6080" s="15">
        <v>0</v>
      </c>
      <c r="O6080" s="15">
        <v>0</v>
      </c>
      <c r="P6080" s="49">
        <v>402.52799999999996</v>
      </c>
      <c r="Q6080" s="50">
        <v>403</v>
      </c>
      <c r="R6080" s="15" t="s">
        <v>13165</v>
      </c>
      <c r="T6080" s="87">
        <v>-1.2406947890818421E-3</v>
      </c>
    </row>
    <row r="6081" spans="1:21" ht="26.25" customHeight="1">
      <c r="A6081" s="3">
        <v>5901466173213</v>
      </c>
      <c r="B6081" s="3" t="s">
        <v>5302</v>
      </c>
      <c r="C6081" s="3" t="s">
        <v>5302</v>
      </c>
      <c r="D6081" s="4" t="s">
        <v>5548</v>
      </c>
      <c r="E6081" s="4" t="s">
        <v>3805</v>
      </c>
      <c r="F6081" s="6" t="s">
        <v>5466</v>
      </c>
      <c r="G6081" s="14" t="s">
        <v>5503</v>
      </c>
      <c r="H6081" s="16" t="s">
        <v>5631</v>
      </c>
      <c r="I6081" s="4" t="s">
        <v>8156</v>
      </c>
      <c r="J6081" s="4" t="s">
        <v>5938</v>
      </c>
      <c r="K6081" s="78"/>
      <c r="L6081" s="4" t="s">
        <v>5536</v>
      </c>
      <c r="M6081" s="4">
        <v>1</v>
      </c>
      <c r="N6081" s="4">
        <v>0</v>
      </c>
      <c r="O6081" s="4">
        <v>0</v>
      </c>
      <c r="P6081" s="29">
        <v>327.39999999999998</v>
      </c>
      <c r="Q6081" s="33">
        <f t="shared" si="225"/>
        <v>327.39999999999998</v>
      </c>
      <c r="R6081" s="4" t="s">
        <v>5302</v>
      </c>
      <c r="T6081" s="87">
        <v>1.2232415902140303E-3</v>
      </c>
    </row>
    <row r="6082" spans="1:21" ht="26.25" customHeight="1">
      <c r="A6082" s="3">
        <v>5901466176832</v>
      </c>
      <c r="B6082" s="3" t="s">
        <v>5351</v>
      </c>
      <c r="C6082" s="3" t="s">
        <v>5351</v>
      </c>
      <c r="D6082" s="4" t="s">
        <v>5548</v>
      </c>
      <c r="E6082" s="4" t="s">
        <v>3805</v>
      </c>
      <c r="F6082" s="6" t="s">
        <v>5466</v>
      </c>
      <c r="G6082" s="14" t="s">
        <v>5503</v>
      </c>
      <c r="H6082" s="16" t="s">
        <v>5631</v>
      </c>
      <c r="I6082" s="4" t="s">
        <v>8157</v>
      </c>
      <c r="J6082" s="4" t="s">
        <v>5938</v>
      </c>
      <c r="K6082" s="78"/>
      <c r="L6082" s="4" t="s">
        <v>5536</v>
      </c>
      <c r="M6082" s="4">
        <v>1</v>
      </c>
      <c r="N6082" s="4">
        <v>0</v>
      </c>
      <c r="O6082" s="4">
        <v>0</v>
      </c>
      <c r="P6082" s="29">
        <v>327.39999999999998</v>
      </c>
      <c r="Q6082" s="33">
        <f t="shared" si="225"/>
        <v>327.39999999999998</v>
      </c>
      <c r="R6082" s="4" t="s">
        <v>5351</v>
      </c>
      <c r="T6082" s="87">
        <v>1.2232415902140303E-3</v>
      </c>
    </row>
    <row r="6083" spans="1:21" ht="26.25" customHeight="1">
      <c r="A6083" s="3">
        <v>5901466173220</v>
      </c>
      <c r="B6083" s="3" t="s">
        <v>5344</v>
      </c>
      <c r="C6083" s="3" t="s">
        <v>5344</v>
      </c>
      <c r="D6083" s="4" t="s">
        <v>5548</v>
      </c>
      <c r="E6083" s="4" t="s">
        <v>3805</v>
      </c>
      <c r="F6083" s="6" t="s">
        <v>5466</v>
      </c>
      <c r="G6083" s="14" t="s">
        <v>5503</v>
      </c>
      <c r="H6083" s="16" t="s">
        <v>5631</v>
      </c>
      <c r="I6083" s="4" t="s">
        <v>8158</v>
      </c>
      <c r="J6083" s="4" t="s">
        <v>5938</v>
      </c>
      <c r="K6083" s="78"/>
      <c r="L6083" s="4" t="s">
        <v>5536</v>
      </c>
      <c r="M6083" s="4">
        <v>1</v>
      </c>
      <c r="N6083" s="4">
        <v>0</v>
      </c>
      <c r="O6083" s="4">
        <v>0</v>
      </c>
      <c r="P6083" s="29">
        <v>512.70000000000005</v>
      </c>
      <c r="Q6083" s="33">
        <f t="shared" si="225"/>
        <v>512.70000000000005</v>
      </c>
      <c r="R6083" s="4" t="s">
        <v>5344</v>
      </c>
      <c r="T6083" s="87">
        <v>-5.847953216373547E-4</v>
      </c>
    </row>
    <row r="6084" spans="1:21" ht="26.25" customHeight="1">
      <c r="A6084" s="3">
        <v>5901466173343</v>
      </c>
      <c r="B6084" s="3" t="s">
        <v>5303</v>
      </c>
      <c r="C6084" s="3" t="s">
        <v>5303</v>
      </c>
      <c r="D6084" s="4" t="s">
        <v>5548</v>
      </c>
      <c r="E6084" s="4" t="s">
        <v>3805</v>
      </c>
      <c r="F6084" s="6" t="s">
        <v>5466</v>
      </c>
      <c r="G6084" s="14" t="s">
        <v>5503</v>
      </c>
      <c r="H6084" s="16" t="s">
        <v>5631</v>
      </c>
      <c r="I6084" s="4" t="s">
        <v>8156</v>
      </c>
      <c r="J6084" s="4" t="s">
        <v>6338</v>
      </c>
      <c r="K6084" s="78"/>
      <c r="L6084" s="4" t="s">
        <v>5536</v>
      </c>
      <c r="M6084" s="4">
        <v>1</v>
      </c>
      <c r="N6084" s="4">
        <v>0</v>
      </c>
      <c r="O6084" s="4">
        <v>0</v>
      </c>
      <c r="P6084" s="29">
        <v>463.2</v>
      </c>
      <c r="Q6084" s="33">
        <f t="shared" si="225"/>
        <v>463.2</v>
      </c>
      <c r="R6084" s="4" t="s">
        <v>5303</v>
      </c>
      <c r="T6084" s="87">
        <v>4.3196544276447035E-4</v>
      </c>
    </row>
    <row r="6085" spans="1:21" ht="26.25" customHeight="1">
      <c r="A6085" s="3">
        <v>5901466173350</v>
      </c>
      <c r="B6085" s="3" t="s">
        <v>5304</v>
      </c>
      <c r="C6085" s="3" t="s">
        <v>5304</v>
      </c>
      <c r="D6085" s="4" t="s">
        <v>5548</v>
      </c>
      <c r="E6085" s="4" t="s">
        <v>3805</v>
      </c>
      <c r="F6085" s="6" t="s">
        <v>5466</v>
      </c>
      <c r="G6085" s="14" t="s">
        <v>5503</v>
      </c>
      <c r="H6085" s="16" t="s">
        <v>5631</v>
      </c>
      <c r="I6085" s="4" t="s">
        <v>8157</v>
      </c>
      <c r="J6085" s="4" t="s">
        <v>6338</v>
      </c>
      <c r="K6085" s="78"/>
      <c r="L6085" s="4" t="s">
        <v>5536</v>
      </c>
      <c r="M6085" s="4">
        <v>1</v>
      </c>
      <c r="N6085" s="4">
        <v>0</v>
      </c>
      <c r="O6085" s="4">
        <v>0</v>
      </c>
      <c r="P6085" s="29">
        <v>463.2</v>
      </c>
      <c r="Q6085" s="33">
        <f t="shared" si="225"/>
        <v>463.2</v>
      </c>
      <c r="R6085" s="4" t="s">
        <v>5304</v>
      </c>
      <c r="T6085" s="87">
        <v>4.3196544276447035E-4</v>
      </c>
    </row>
    <row r="6086" spans="1:21" ht="26.25" customHeight="1">
      <c r="A6086" s="3">
        <v>5901466173374</v>
      </c>
      <c r="B6086" s="3" t="s">
        <v>5313</v>
      </c>
      <c r="C6086" s="3" t="s">
        <v>5313</v>
      </c>
      <c r="D6086" s="4" t="s">
        <v>5550</v>
      </c>
      <c r="E6086" s="4" t="s">
        <v>3804</v>
      </c>
      <c r="F6086" s="6" t="s">
        <v>5466</v>
      </c>
      <c r="G6086" s="14" t="s">
        <v>5503</v>
      </c>
      <c r="H6086" s="16" t="s">
        <v>5631</v>
      </c>
      <c r="I6086" s="4" t="s">
        <v>8415</v>
      </c>
      <c r="J6086" s="4" t="s">
        <v>6338</v>
      </c>
      <c r="K6086" s="78"/>
      <c r="L6086" s="4" t="s">
        <v>5536</v>
      </c>
      <c r="M6086" s="4">
        <v>1</v>
      </c>
      <c r="N6086" s="4">
        <v>0</v>
      </c>
      <c r="O6086" s="4">
        <v>0</v>
      </c>
      <c r="P6086" s="29">
        <v>479.1</v>
      </c>
      <c r="Q6086" s="33">
        <f t="shared" si="225"/>
        <v>479.1</v>
      </c>
      <c r="R6086" s="4" t="s">
        <v>5313</v>
      </c>
      <c r="T6086" s="87">
        <v>3.7012987012987164E-2</v>
      </c>
      <c r="U6086" s="110" t="s">
        <v>13162</v>
      </c>
    </row>
    <row r="6087" spans="1:21" ht="26.25" customHeight="1">
      <c r="A6087" s="3">
        <v>5901466173381</v>
      </c>
      <c r="B6087" s="3" t="s">
        <v>5314</v>
      </c>
      <c r="C6087" s="3" t="s">
        <v>5314</v>
      </c>
      <c r="D6087" s="4" t="s">
        <v>5550</v>
      </c>
      <c r="E6087" s="4" t="s">
        <v>3804</v>
      </c>
      <c r="F6087" s="6" t="s">
        <v>5466</v>
      </c>
      <c r="G6087" s="14" t="s">
        <v>5503</v>
      </c>
      <c r="H6087" s="16" t="s">
        <v>5631</v>
      </c>
      <c r="I6087" s="4" t="s">
        <v>8157</v>
      </c>
      <c r="J6087" s="4" t="s">
        <v>6338</v>
      </c>
      <c r="K6087" s="78"/>
      <c r="L6087" s="4" t="s">
        <v>5536</v>
      </c>
      <c r="M6087" s="4">
        <v>1</v>
      </c>
      <c r="N6087" s="4">
        <v>0</v>
      </c>
      <c r="O6087" s="4">
        <v>0</v>
      </c>
      <c r="P6087" s="29">
        <v>479.1</v>
      </c>
      <c r="Q6087" s="33">
        <f t="shared" si="225"/>
        <v>479.1</v>
      </c>
      <c r="R6087" s="4" t="s">
        <v>5314</v>
      </c>
      <c r="T6087" s="87">
        <v>3.7012987012987164E-2</v>
      </c>
      <c r="U6087" s="110" t="s">
        <v>13163</v>
      </c>
    </row>
    <row r="6088" spans="1:21" ht="26.25" customHeight="1">
      <c r="A6088" s="45">
        <v>5905947914050</v>
      </c>
      <c r="B6088" s="45" t="s">
        <v>13160</v>
      </c>
      <c r="C6088" s="3" t="s">
        <v>13160</v>
      </c>
      <c r="D6088" s="15" t="s">
        <v>5550</v>
      </c>
      <c r="E6088" s="15" t="s">
        <v>3804</v>
      </c>
      <c r="F6088" s="46" t="s">
        <v>5466</v>
      </c>
      <c r="G6088" s="94" t="s">
        <v>5503</v>
      </c>
      <c r="H6088" s="47" t="s">
        <v>5632</v>
      </c>
      <c r="I6088" s="15" t="s">
        <v>14300</v>
      </c>
      <c r="J6088" s="15"/>
      <c r="K6088" s="95" t="s">
        <v>11001</v>
      </c>
      <c r="L6088" s="15" t="s">
        <v>5536</v>
      </c>
      <c r="M6088" s="15">
        <v>0</v>
      </c>
      <c r="N6088" s="15">
        <v>0</v>
      </c>
      <c r="O6088" s="15">
        <v>0</v>
      </c>
      <c r="P6088" s="49">
        <v>422.65439999999995</v>
      </c>
      <c r="Q6088" s="50">
        <v>423</v>
      </c>
      <c r="R6088" s="15" t="s">
        <v>13160</v>
      </c>
      <c r="T6088" s="87">
        <v>-9.4562647754137252E-4</v>
      </c>
    </row>
    <row r="6089" spans="1:21" ht="26.25" customHeight="1">
      <c r="A6089" s="45">
        <v>5905947914081</v>
      </c>
      <c r="B6089" s="45" t="s">
        <v>13161</v>
      </c>
      <c r="C6089" s="3" t="s">
        <v>13161</v>
      </c>
      <c r="D6089" s="15" t="s">
        <v>5550</v>
      </c>
      <c r="E6089" s="15" t="s">
        <v>3804</v>
      </c>
      <c r="F6089" s="46" t="s">
        <v>5466</v>
      </c>
      <c r="G6089" s="94" t="s">
        <v>5503</v>
      </c>
      <c r="H6089" s="47" t="s">
        <v>5632</v>
      </c>
      <c r="I6089" s="15" t="s">
        <v>14301</v>
      </c>
      <c r="J6089" s="15"/>
      <c r="K6089" s="95" t="s">
        <v>11001</v>
      </c>
      <c r="L6089" s="15" t="s">
        <v>5536</v>
      </c>
      <c r="M6089" s="15">
        <v>0</v>
      </c>
      <c r="N6089" s="15">
        <v>0</v>
      </c>
      <c r="O6089" s="15">
        <v>0</v>
      </c>
      <c r="P6089" s="49">
        <v>372.33839999999998</v>
      </c>
      <c r="Q6089" s="50">
        <v>372</v>
      </c>
      <c r="R6089" s="15" t="s">
        <v>13161</v>
      </c>
      <c r="T6089" s="87">
        <v>8.0645161290315848E-4</v>
      </c>
    </row>
    <row r="6090" spans="1:21" ht="26.25" customHeight="1">
      <c r="A6090" s="3">
        <v>5901466173367</v>
      </c>
      <c r="B6090" s="3" t="s">
        <v>5305</v>
      </c>
      <c r="C6090" s="3" t="s">
        <v>5305</v>
      </c>
      <c r="D6090" s="4" t="s">
        <v>5548</v>
      </c>
      <c r="E6090" s="4" t="s">
        <v>3805</v>
      </c>
      <c r="F6090" s="6" t="s">
        <v>5466</v>
      </c>
      <c r="G6090" s="14" t="s">
        <v>5503</v>
      </c>
      <c r="H6090" s="16" t="s">
        <v>5632</v>
      </c>
      <c r="I6090" s="4" t="s">
        <v>8159</v>
      </c>
      <c r="J6090" s="4" t="s">
        <v>6338</v>
      </c>
      <c r="K6090" s="78"/>
      <c r="L6090" s="4" t="s">
        <v>5536</v>
      </c>
      <c r="M6090" s="4">
        <v>1</v>
      </c>
      <c r="N6090" s="4">
        <v>0</v>
      </c>
      <c r="O6090" s="4">
        <v>0</v>
      </c>
      <c r="P6090" s="29">
        <v>463.2</v>
      </c>
      <c r="Q6090" s="33">
        <f t="shared" si="225"/>
        <v>463.2</v>
      </c>
      <c r="R6090" s="4" t="s">
        <v>5305</v>
      </c>
      <c r="T6090" s="87">
        <v>4.3196544276447035E-4</v>
      </c>
    </row>
    <row r="6091" spans="1:21" ht="26.25" customHeight="1">
      <c r="A6091" s="3">
        <v>5901466173398</v>
      </c>
      <c r="B6091" s="3" t="s">
        <v>5315</v>
      </c>
      <c r="C6091" s="3" t="s">
        <v>5315</v>
      </c>
      <c r="D6091" s="4" t="s">
        <v>5550</v>
      </c>
      <c r="E6091" s="4" t="s">
        <v>3804</v>
      </c>
      <c r="F6091" s="6" t="s">
        <v>5466</v>
      </c>
      <c r="G6091" s="14" t="s">
        <v>5503</v>
      </c>
      <c r="H6091" s="16" t="s">
        <v>5632</v>
      </c>
      <c r="I6091" s="4" t="s">
        <v>8159</v>
      </c>
      <c r="J6091" s="4" t="s">
        <v>6338</v>
      </c>
      <c r="K6091" s="78"/>
      <c r="L6091" s="4" t="s">
        <v>5536</v>
      </c>
      <c r="M6091" s="4">
        <v>1</v>
      </c>
      <c r="N6091" s="4">
        <v>0</v>
      </c>
      <c r="O6091" s="4">
        <v>0</v>
      </c>
      <c r="P6091" s="29">
        <v>479.1</v>
      </c>
      <c r="Q6091" s="33">
        <f t="shared" si="225"/>
        <v>479.1</v>
      </c>
      <c r="R6091" s="4" t="s">
        <v>5315</v>
      </c>
      <c r="T6091" s="87">
        <v>3.7012987012987164E-2</v>
      </c>
      <c r="U6091" s="110" t="s">
        <v>13160</v>
      </c>
    </row>
    <row r="6092" spans="1:21" ht="26.25" customHeight="1">
      <c r="A6092" s="3">
        <v>5901466134368</v>
      </c>
      <c r="B6092" s="3" t="s">
        <v>2699</v>
      </c>
      <c r="C6092" s="3" t="s">
        <v>2699</v>
      </c>
      <c r="D6092" s="4" t="s">
        <v>5548</v>
      </c>
      <c r="E6092" s="4" t="s">
        <v>4213</v>
      </c>
      <c r="F6092" s="6" t="s">
        <v>5466</v>
      </c>
      <c r="G6092" s="14" t="s">
        <v>5503</v>
      </c>
      <c r="H6092" s="16" t="s">
        <v>5632</v>
      </c>
      <c r="I6092" s="4" t="s">
        <v>8159</v>
      </c>
      <c r="J6092" s="4" t="s">
        <v>6338</v>
      </c>
      <c r="K6092" s="77"/>
      <c r="L6092" s="4" t="s">
        <v>5536</v>
      </c>
      <c r="M6092" s="4">
        <v>1</v>
      </c>
      <c r="N6092" s="4">
        <v>4</v>
      </c>
      <c r="O6092" s="4">
        <v>0</v>
      </c>
      <c r="P6092" s="29">
        <v>751.3</v>
      </c>
      <c r="Q6092" s="33">
        <f t="shared" si="225"/>
        <v>751.3</v>
      </c>
      <c r="R6092" s="4" t="s">
        <v>2699</v>
      </c>
      <c r="T6092" s="87">
        <v>3.99467376830831E-4</v>
      </c>
    </row>
    <row r="6093" spans="1:21" ht="26.25" customHeight="1">
      <c r="A6093" s="3">
        <v>5901466134375</v>
      </c>
      <c r="B6093" s="3" t="s">
        <v>2700</v>
      </c>
      <c r="C6093" s="3" t="s">
        <v>2700</v>
      </c>
      <c r="D6093" s="4" t="s">
        <v>5548</v>
      </c>
      <c r="E6093" s="4" t="s">
        <v>4213</v>
      </c>
      <c r="F6093" s="6" t="s">
        <v>5466</v>
      </c>
      <c r="G6093" s="14" t="s">
        <v>5503</v>
      </c>
      <c r="H6093" s="16" t="s">
        <v>5631</v>
      </c>
      <c r="I6093" s="4" t="s">
        <v>8415</v>
      </c>
      <c r="J6093" s="4" t="s">
        <v>6338</v>
      </c>
      <c r="K6093" s="77"/>
      <c r="L6093" s="4" t="s">
        <v>5536</v>
      </c>
      <c r="M6093" s="4">
        <v>1</v>
      </c>
      <c r="N6093" s="4">
        <v>4</v>
      </c>
      <c r="O6093" s="4">
        <v>0</v>
      </c>
      <c r="P6093" s="29">
        <v>726.5</v>
      </c>
      <c r="Q6093" s="33">
        <f t="shared" si="225"/>
        <v>726.5</v>
      </c>
      <c r="R6093" s="4" t="s">
        <v>2700</v>
      </c>
      <c r="T6093" s="87">
        <v>-6.8775790921593583E-4</v>
      </c>
    </row>
    <row r="6094" spans="1:21" ht="26.25" customHeight="1">
      <c r="A6094" s="3">
        <v>5901466134382</v>
      </c>
      <c r="B6094" s="3" t="s">
        <v>2701</v>
      </c>
      <c r="C6094" s="3" t="s">
        <v>2701</v>
      </c>
      <c r="D6094" s="4" t="s">
        <v>5548</v>
      </c>
      <c r="E6094" s="4" t="s">
        <v>4213</v>
      </c>
      <c r="F6094" s="6" t="s">
        <v>5466</v>
      </c>
      <c r="G6094" s="14" t="s">
        <v>5503</v>
      </c>
      <c r="H6094" s="16" t="s">
        <v>5631</v>
      </c>
      <c r="I6094" s="4" t="s">
        <v>8157</v>
      </c>
      <c r="J6094" s="4" t="s">
        <v>6338</v>
      </c>
      <c r="K6094" s="77"/>
      <c r="L6094" s="4" t="s">
        <v>5536</v>
      </c>
      <c r="M6094" s="4">
        <v>1</v>
      </c>
      <c r="N6094" s="4">
        <v>4</v>
      </c>
      <c r="O6094" s="4">
        <v>0</v>
      </c>
      <c r="P6094" s="29">
        <v>726.5</v>
      </c>
      <c r="Q6094" s="33">
        <f t="shared" si="225"/>
        <v>726.5</v>
      </c>
      <c r="R6094" s="4" t="s">
        <v>2701</v>
      </c>
      <c r="T6094" s="87">
        <v>-6.8775790921593583E-4</v>
      </c>
    </row>
    <row r="6095" spans="1:21" ht="26.25" customHeight="1">
      <c r="A6095" s="3">
        <v>5901466172254</v>
      </c>
      <c r="B6095" s="3" t="s">
        <v>5234</v>
      </c>
      <c r="C6095" s="3" t="s">
        <v>5234</v>
      </c>
      <c r="D6095" s="4" t="s">
        <v>5550</v>
      </c>
      <c r="E6095" s="4" t="s">
        <v>3804</v>
      </c>
      <c r="F6095" s="6" t="s">
        <v>5466</v>
      </c>
      <c r="G6095" s="14" t="s">
        <v>5517</v>
      </c>
      <c r="H6095" s="16" t="s">
        <v>5716</v>
      </c>
      <c r="I6095" s="4" t="s">
        <v>8648</v>
      </c>
      <c r="J6095" s="4" t="s">
        <v>9032</v>
      </c>
      <c r="K6095" s="6"/>
      <c r="L6095" s="4" t="s">
        <v>5536</v>
      </c>
      <c r="M6095" s="4">
        <v>1</v>
      </c>
      <c r="N6095" s="4">
        <v>0</v>
      </c>
      <c r="O6095" s="4">
        <v>0</v>
      </c>
      <c r="P6095" s="29">
        <v>1562.5</v>
      </c>
      <c r="Q6095" s="33">
        <f t="shared" si="225"/>
        <v>1562.5</v>
      </c>
      <c r="R6095" s="4" t="s">
        <v>5234</v>
      </c>
      <c r="T6095" s="87">
        <v>3.614058355437666E-2</v>
      </c>
    </row>
    <row r="6096" spans="1:21" ht="26.25" customHeight="1">
      <c r="A6096" s="3">
        <v>5901466172278</v>
      </c>
      <c r="B6096" s="3" t="s">
        <v>5235</v>
      </c>
      <c r="C6096" s="3" t="s">
        <v>5235</v>
      </c>
      <c r="D6096" s="4" t="s">
        <v>5550</v>
      </c>
      <c r="E6096" s="4" t="s">
        <v>3804</v>
      </c>
      <c r="F6096" s="6" t="s">
        <v>5466</v>
      </c>
      <c r="G6096" s="14" t="s">
        <v>5518</v>
      </c>
      <c r="H6096" s="16" t="s">
        <v>5716</v>
      </c>
      <c r="I6096" s="4" t="s">
        <v>8648</v>
      </c>
      <c r="J6096" s="4" t="s">
        <v>5346</v>
      </c>
      <c r="K6096" s="6"/>
      <c r="L6096" s="4" t="s">
        <v>5536</v>
      </c>
      <c r="M6096" s="4">
        <v>1</v>
      </c>
      <c r="N6096" s="4">
        <v>0</v>
      </c>
      <c r="O6096" s="4">
        <v>0</v>
      </c>
      <c r="P6096" s="29">
        <v>2035</v>
      </c>
      <c r="Q6096" s="33">
        <f t="shared" si="225"/>
        <v>2035</v>
      </c>
      <c r="R6096" s="4" t="s">
        <v>5235</v>
      </c>
      <c r="T6096" s="87">
        <v>3.6150712830957277E-2</v>
      </c>
    </row>
    <row r="6097" spans="1:21" ht="26.25" customHeight="1">
      <c r="A6097" s="3">
        <v>5901466172261</v>
      </c>
      <c r="B6097" s="3" t="s">
        <v>5236</v>
      </c>
      <c r="C6097" s="3" t="s">
        <v>5236</v>
      </c>
      <c r="D6097" s="4" t="s">
        <v>5550</v>
      </c>
      <c r="E6097" s="4" t="s">
        <v>3804</v>
      </c>
      <c r="F6097" s="6" t="s">
        <v>5466</v>
      </c>
      <c r="G6097" s="14" t="s">
        <v>5519</v>
      </c>
      <c r="H6097" s="16" t="s">
        <v>5716</v>
      </c>
      <c r="I6097" s="4" t="s">
        <v>8648</v>
      </c>
      <c r="J6097" s="4" t="s">
        <v>9031</v>
      </c>
      <c r="K6097" s="6"/>
      <c r="L6097" s="4" t="s">
        <v>5536</v>
      </c>
      <c r="M6097" s="4">
        <v>1</v>
      </c>
      <c r="N6097" s="4">
        <v>0</v>
      </c>
      <c r="O6097" s="4">
        <v>0</v>
      </c>
      <c r="P6097" s="29">
        <v>2023.6</v>
      </c>
      <c r="Q6097" s="33">
        <f t="shared" si="225"/>
        <v>2023.6</v>
      </c>
      <c r="R6097" s="4" t="s">
        <v>5236</v>
      </c>
      <c r="T6097" s="87">
        <v>3.6149513568868308E-2</v>
      </c>
    </row>
    <row r="6098" spans="1:21" ht="26.25" customHeight="1">
      <c r="A6098" s="3">
        <v>5901466172285</v>
      </c>
      <c r="B6098" s="3" t="s">
        <v>5237</v>
      </c>
      <c r="C6098" s="3" t="s">
        <v>5237</v>
      </c>
      <c r="D6098" s="4" t="s">
        <v>5550</v>
      </c>
      <c r="E6098" s="4" t="s">
        <v>3804</v>
      </c>
      <c r="F6098" s="6" t="s">
        <v>5466</v>
      </c>
      <c r="G6098" s="14" t="s">
        <v>5520</v>
      </c>
      <c r="H6098" s="16" t="s">
        <v>5716</v>
      </c>
      <c r="I6098" s="4" t="s">
        <v>8648</v>
      </c>
      <c r="J6098" s="4" t="s">
        <v>5347</v>
      </c>
      <c r="K6098" s="6"/>
      <c r="L6098" s="4" t="s">
        <v>5536</v>
      </c>
      <c r="M6098" s="4">
        <v>1</v>
      </c>
      <c r="N6098" s="4">
        <v>0</v>
      </c>
      <c r="O6098" s="4">
        <v>0</v>
      </c>
      <c r="P6098" s="29">
        <v>2889.7</v>
      </c>
      <c r="Q6098" s="33">
        <f t="shared" si="225"/>
        <v>2889.7</v>
      </c>
      <c r="R6098" s="4" t="s">
        <v>5237</v>
      </c>
      <c r="T6098" s="87">
        <v>3.6477761836441802E-2</v>
      </c>
    </row>
    <row r="6099" spans="1:21" ht="26.25" customHeight="1">
      <c r="A6099" s="3">
        <v>5901466172292</v>
      </c>
      <c r="B6099" s="3" t="s">
        <v>5238</v>
      </c>
      <c r="C6099" s="3" t="s">
        <v>5238</v>
      </c>
      <c r="D6099" s="4" t="s">
        <v>5550</v>
      </c>
      <c r="E6099" s="4" t="s">
        <v>3804</v>
      </c>
      <c r="F6099" s="6" t="s">
        <v>5466</v>
      </c>
      <c r="G6099" s="14" t="s">
        <v>5521</v>
      </c>
      <c r="H6099" s="16" t="s">
        <v>5716</v>
      </c>
      <c r="I6099" s="4" t="s">
        <v>8648</v>
      </c>
      <c r="J6099" s="4" t="s">
        <v>5348</v>
      </c>
      <c r="K6099" s="6"/>
      <c r="L6099" s="4" t="s">
        <v>5536</v>
      </c>
      <c r="M6099" s="4">
        <v>1</v>
      </c>
      <c r="N6099" s="4">
        <v>0</v>
      </c>
      <c r="O6099" s="4">
        <v>0</v>
      </c>
      <c r="P6099" s="29">
        <v>3488.3</v>
      </c>
      <c r="Q6099" s="33">
        <f t="shared" si="225"/>
        <v>3488.3</v>
      </c>
      <c r="R6099" s="4" t="s">
        <v>5238</v>
      </c>
      <c r="T6099" s="87">
        <v>3.6333927510398212E-2</v>
      </c>
    </row>
    <row r="6100" spans="1:21" ht="26.25" customHeight="1">
      <c r="A6100" s="3">
        <v>5901466172377</v>
      </c>
      <c r="B6100" s="3" t="s">
        <v>5239</v>
      </c>
      <c r="C6100" s="3" t="s">
        <v>5239</v>
      </c>
      <c r="D6100" s="4" t="s">
        <v>5550</v>
      </c>
      <c r="E6100" s="4" t="s">
        <v>3804</v>
      </c>
      <c r="F6100" s="6" t="s">
        <v>5466</v>
      </c>
      <c r="G6100" s="14" t="s">
        <v>5522</v>
      </c>
      <c r="H6100" s="16" t="s">
        <v>5716</v>
      </c>
      <c r="I6100" s="4" t="s">
        <v>8649</v>
      </c>
      <c r="J6100" s="4" t="s">
        <v>7734</v>
      </c>
      <c r="K6100" s="6"/>
      <c r="L6100" s="4" t="s">
        <v>5536</v>
      </c>
      <c r="M6100" s="4">
        <v>1</v>
      </c>
      <c r="N6100" s="4">
        <v>0</v>
      </c>
      <c r="O6100" s="4">
        <v>0</v>
      </c>
      <c r="P6100" s="29">
        <v>316.89999999999998</v>
      </c>
      <c r="Q6100" s="33">
        <f t="shared" si="225"/>
        <v>316.89999999999998</v>
      </c>
      <c r="R6100" s="4" t="s">
        <v>5239</v>
      </c>
      <c r="T6100" s="87">
        <v>3.5620915032679612E-2</v>
      </c>
    </row>
    <row r="6101" spans="1:21" ht="26.25" customHeight="1">
      <c r="A6101" s="3">
        <v>5901466172384</v>
      </c>
      <c r="B6101" s="3" t="s">
        <v>5240</v>
      </c>
      <c r="C6101" s="3" t="s">
        <v>5240</v>
      </c>
      <c r="D6101" s="4" t="s">
        <v>5550</v>
      </c>
      <c r="E6101" s="4" t="s">
        <v>3804</v>
      </c>
      <c r="F6101" s="6" t="s">
        <v>5466</v>
      </c>
      <c r="G6101" s="14" t="s">
        <v>5523</v>
      </c>
      <c r="H6101" s="16" t="s">
        <v>5716</v>
      </c>
      <c r="I6101" s="4" t="s">
        <v>8649</v>
      </c>
      <c r="J6101" s="4" t="s">
        <v>7735</v>
      </c>
      <c r="K6101" s="6"/>
      <c r="L6101" s="4" t="s">
        <v>5536</v>
      </c>
      <c r="M6101" s="4">
        <v>1</v>
      </c>
      <c r="N6101" s="4">
        <v>0</v>
      </c>
      <c r="O6101" s="4">
        <v>0</v>
      </c>
      <c r="P6101" s="29">
        <v>438.1</v>
      </c>
      <c r="Q6101" s="33">
        <f t="shared" si="225"/>
        <v>438.1</v>
      </c>
      <c r="R6101" s="4" t="s">
        <v>5240</v>
      </c>
      <c r="T6101" s="87">
        <v>3.5697399527186757E-2</v>
      </c>
    </row>
    <row r="6102" spans="1:21" ht="26.25" customHeight="1">
      <c r="A6102" s="3">
        <v>5901466172391</v>
      </c>
      <c r="B6102" s="3" t="s">
        <v>5241</v>
      </c>
      <c r="C6102" s="3" t="s">
        <v>5241</v>
      </c>
      <c r="D6102" s="4" t="s">
        <v>5550</v>
      </c>
      <c r="E6102" s="4" t="s">
        <v>3804</v>
      </c>
      <c r="F6102" s="6" t="s">
        <v>5466</v>
      </c>
      <c r="G6102" s="14" t="s">
        <v>5524</v>
      </c>
      <c r="H6102" s="16" t="s">
        <v>5716</v>
      </c>
      <c r="I6102" s="4" t="s">
        <v>8649</v>
      </c>
      <c r="J6102" s="4" t="s">
        <v>7736</v>
      </c>
      <c r="K6102" s="6"/>
      <c r="L6102" s="4" t="s">
        <v>5536</v>
      </c>
      <c r="M6102" s="4">
        <v>1</v>
      </c>
      <c r="N6102" s="4">
        <v>0</v>
      </c>
      <c r="O6102" s="4">
        <v>0</v>
      </c>
      <c r="P6102" s="29">
        <v>560.6</v>
      </c>
      <c r="Q6102" s="33">
        <f t="shared" si="225"/>
        <v>560.6</v>
      </c>
      <c r="R6102" s="4" t="s">
        <v>5241</v>
      </c>
      <c r="T6102" s="87">
        <v>3.6229205175600798E-2</v>
      </c>
    </row>
    <row r="6103" spans="1:21" ht="26.25" customHeight="1">
      <c r="A6103" s="3">
        <v>5901466172407</v>
      </c>
      <c r="B6103" s="3" t="s">
        <v>5242</v>
      </c>
      <c r="C6103" s="3" t="s">
        <v>5242</v>
      </c>
      <c r="D6103" s="4" t="s">
        <v>5550</v>
      </c>
      <c r="E6103" s="4" t="s">
        <v>3804</v>
      </c>
      <c r="F6103" s="6" t="s">
        <v>5466</v>
      </c>
      <c r="G6103" s="14" t="s">
        <v>5525</v>
      </c>
      <c r="H6103" s="16" t="s">
        <v>5716</v>
      </c>
      <c r="I6103" s="4" t="s">
        <v>8649</v>
      </c>
      <c r="J6103" s="4" t="s">
        <v>7737</v>
      </c>
      <c r="K6103" s="6"/>
      <c r="L6103" s="4" t="s">
        <v>5536</v>
      </c>
      <c r="M6103" s="4">
        <v>1</v>
      </c>
      <c r="N6103" s="4">
        <v>0</v>
      </c>
      <c r="O6103" s="4">
        <v>0</v>
      </c>
      <c r="P6103" s="29">
        <v>792.7</v>
      </c>
      <c r="Q6103" s="33">
        <f t="shared" si="225"/>
        <v>792.7</v>
      </c>
      <c r="R6103" s="4" t="s">
        <v>5242</v>
      </c>
      <c r="T6103" s="87">
        <v>3.620915032679739E-2</v>
      </c>
    </row>
    <row r="6104" spans="1:21" s="15" customFormat="1" ht="26.25" customHeight="1">
      <c r="A6104" s="45">
        <v>5905947913145</v>
      </c>
      <c r="B6104" s="45" t="s">
        <v>14260</v>
      </c>
      <c r="C6104" s="3" t="s">
        <v>14260</v>
      </c>
      <c r="D6104" s="15" t="s">
        <v>5549</v>
      </c>
      <c r="E6104" s="15" t="s">
        <v>3805</v>
      </c>
      <c r="F6104" s="46" t="s">
        <v>5467</v>
      </c>
      <c r="G6104" s="94" t="s">
        <v>5504</v>
      </c>
      <c r="H6104" s="47" t="s">
        <v>5897</v>
      </c>
      <c r="I6104" s="15" t="s">
        <v>14267</v>
      </c>
      <c r="J6104" s="15" t="s">
        <v>4778</v>
      </c>
      <c r="K6104" s="46" t="s">
        <v>11001</v>
      </c>
      <c r="L6104" s="15" t="s">
        <v>5536</v>
      </c>
      <c r="M6104" s="15">
        <v>1</v>
      </c>
      <c r="P6104" s="49">
        <v>0</v>
      </c>
      <c r="Q6104" s="50"/>
      <c r="R6104" s="15" t="s">
        <v>14260</v>
      </c>
      <c r="T6104" s="93"/>
      <c r="U6104" s="110"/>
    </row>
    <row r="6105" spans="1:21" s="15" customFormat="1" ht="26.25" customHeight="1">
      <c r="A6105" s="45">
        <v>5905947913152</v>
      </c>
      <c r="B6105" s="45" t="s">
        <v>14261</v>
      </c>
      <c r="C6105" s="3" t="s">
        <v>14261</v>
      </c>
      <c r="D6105" s="15" t="s">
        <v>5549</v>
      </c>
      <c r="E6105" s="15" t="s">
        <v>3805</v>
      </c>
      <c r="F6105" s="46" t="s">
        <v>5467</v>
      </c>
      <c r="G6105" s="94" t="s">
        <v>5504</v>
      </c>
      <c r="H6105" s="47" t="s">
        <v>5897</v>
      </c>
      <c r="I6105" s="15" t="s">
        <v>14267</v>
      </c>
      <c r="J6105" s="15" t="s">
        <v>4779</v>
      </c>
      <c r="K6105" s="46" t="s">
        <v>11001</v>
      </c>
      <c r="L6105" s="15" t="s">
        <v>5536</v>
      </c>
      <c r="M6105" s="15">
        <v>1</v>
      </c>
      <c r="P6105" s="49">
        <v>0</v>
      </c>
      <c r="Q6105" s="50"/>
      <c r="R6105" s="15" t="s">
        <v>14261</v>
      </c>
      <c r="T6105" s="93"/>
      <c r="U6105" s="110"/>
    </row>
    <row r="6106" spans="1:21" s="15" customFormat="1" ht="26.25" customHeight="1">
      <c r="A6106" s="45">
        <v>5905947913169</v>
      </c>
      <c r="B6106" s="45" t="s">
        <v>14262</v>
      </c>
      <c r="C6106" s="3" t="s">
        <v>14262</v>
      </c>
      <c r="D6106" s="15" t="s">
        <v>5549</v>
      </c>
      <c r="E6106" s="15" t="s">
        <v>3805</v>
      </c>
      <c r="F6106" s="46" t="s">
        <v>5467</v>
      </c>
      <c r="G6106" s="94" t="s">
        <v>5504</v>
      </c>
      <c r="H6106" s="47" t="s">
        <v>5897</v>
      </c>
      <c r="I6106" s="15" t="s">
        <v>14267</v>
      </c>
      <c r="J6106" s="15" t="s">
        <v>3397</v>
      </c>
      <c r="K6106" s="46" t="s">
        <v>11001</v>
      </c>
      <c r="L6106" s="15" t="s">
        <v>5536</v>
      </c>
      <c r="M6106" s="15">
        <v>1</v>
      </c>
      <c r="P6106" s="49">
        <v>0</v>
      </c>
      <c r="Q6106" s="50"/>
      <c r="R6106" s="15" t="s">
        <v>14262</v>
      </c>
      <c r="T6106" s="93"/>
      <c r="U6106" s="110"/>
    </row>
    <row r="6107" spans="1:21" s="15" customFormat="1" ht="26.25" customHeight="1">
      <c r="A6107" s="45">
        <v>5905947913176</v>
      </c>
      <c r="B6107" s="45" t="s">
        <v>14263</v>
      </c>
      <c r="C6107" s="3" t="s">
        <v>14263</v>
      </c>
      <c r="D6107" s="15" t="s">
        <v>5549</v>
      </c>
      <c r="E6107" s="15" t="s">
        <v>3805</v>
      </c>
      <c r="F6107" s="46" t="s">
        <v>5467</v>
      </c>
      <c r="G6107" s="94" t="s">
        <v>5504</v>
      </c>
      <c r="H6107" s="47" t="s">
        <v>5897</v>
      </c>
      <c r="I6107" s="15" t="s">
        <v>14267</v>
      </c>
      <c r="J6107" s="15" t="s">
        <v>4780</v>
      </c>
      <c r="K6107" s="46" t="s">
        <v>11001</v>
      </c>
      <c r="L6107" s="15" t="s">
        <v>5536</v>
      </c>
      <c r="M6107" s="15">
        <v>1</v>
      </c>
      <c r="P6107" s="49">
        <v>0</v>
      </c>
      <c r="Q6107" s="50"/>
      <c r="R6107" s="15" t="s">
        <v>14263</v>
      </c>
      <c r="T6107" s="93"/>
      <c r="U6107" s="110"/>
    </row>
    <row r="6108" spans="1:21" s="15" customFormat="1" ht="26.25" customHeight="1">
      <c r="A6108" s="45">
        <v>5905947913183</v>
      </c>
      <c r="B6108" s="45" t="s">
        <v>14264</v>
      </c>
      <c r="C6108" s="3" t="s">
        <v>14264</v>
      </c>
      <c r="D6108" s="15" t="s">
        <v>5549</v>
      </c>
      <c r="E6108" s="15" t="s">
        <v>3805</v>
      </c>
      <c r="F6108" s="46" t="s">
        <v>5467</v>
      </c>
      <c r="G6108" s="94" t="s">
        <v>5504</v>
      </c>
      <c r="H6108" s="47" t="s">
        <v>5897</v>
      </c>
      <c r="I6108" s="15" t="s">
        <v>14267</v>
      </c>
      <c r="J6108" s="15" t="s">
        <v>12968</v>
      </c>
      <c r="K6108" s="46" t="s">
        <v>11001</v>
      </c>
      <c r="L6108" s="15" t="s">
        <v>5536</v>
      </c>
      <c r="M6108" s="15">
        <v>1</v>
      </c>
      <c r="P6108" s="49">
        <v>0</v>
      </c>
      <c r="Q6108" s="50"/>
      <c r="R6108" s="15" t="s">
        <v>14264</v>
      </c>
      <c r="T6108" s="93"/>
      <c r="U6108" s="110"/>
    </row>
    <row r="6109" spans="1:21" s="15" customFormat="1" ht="26.25" customHeight="1">
      <c r="A6109" s="45">
        <v>5905947913190</v>
      </c>
      <c r="B6109" s="45" t="s">
        <v>14265</v>
      </c>
      <c r="C6109" s="3" t="s">
        <v>14265</v>
      </c>
      <c r="D6109" s="15" t="s">
        <v>5549</v>
      </c>
      <c r="E6109" s="15" t="s">
        <v>3805</v>
      </c>
      <c r="F6109" s="46" t="s">
        <v>5467</v>
      </c>
      <c r="G6109" s="94" t="s">
        <v>5504</v>
      </c>
      <c r="H6109" s="47" t="s">
        <v>5897</v>
      </c>
      <c r="I6109" s="15" t="s">
        <v>14267</v>
      </c>
      <c r="J6109" s="15" t="s">
        <v>12982</v>
      </c>
      <c r="K6109" s="46" t="s">
        <v>11001</v>
      </c>
      <c r="L6109" s="15" t="s">
        <v>5536</v>
      </c>
      <c r="M6109" s="15">
        <v>1</v>
      </c>
      <c r="P6109" s="49">
        <v>0</v>
      </c>
      <c r="Q6109" s="50"/>
      <c r="R6109" s="15" t="s">
        <v>14265</v>
      </c>
      <c r="T6109" s="93"/>
      <c r="U6109" s="110"/>
    </row>
    <row r="6110" spans="1:21" s="15" customFormat="1" ht="26.25" customHeight="1">
      <c r="A6110" s="45">
        <v>5905947913206</v>
      </c>
      <c r="B6110" s="45" t="s">
        <v>14266</v>
      </c>
      <c r="C6110" s="3" t="s">
        <v>14266</v>
      </c>
      <c r="D6110" s="15" t="s">
        <v>5549</v>
      </c>
      <c r="E6110" s="15" t="s">
        <v>3805</v>
      </c>
      <c r="F6110" s="46" t="s">
        <v>5467</v>
      </c>
      <c r="G6110" s="94" t="s">
        <v>5504</v>
      </c>
      <c r="H6110" s="47" t="s">
        <v>5897</v>
      </c>
      <c r="I6110" s="15" t="s">
        <v>14267</v>
      </c>
      <c r="J6110" s="15" t="s">
        <v>13015</v>
      </c>
      <c r="K6110" s="46" t="s">
        <v>11001</v>
      </c>
      <c r="L6110" s="15" t="s">
        <v>5536</v>
      </c>
      <c r="M6110" s="15">
        <v>1</v>
      </c>
      <c r="P6110" s="49">
        <v>0</v>
      </c>
      <c r="Q6110" s="50"/>
      <c r="R6110" s="15" t="s">
        <v>14266</v>
      </c>
      <c r="T6110" s="93"/>
      <c r="U6110" s="110"/>
    </row>
    <row r="6111" spans="1:21" ht="26.25" customHeight="1">
      <c r="A6111" s="124">
        <v>5901466113196</v>
      </c>
      <c r="B6111" s="3" t="s">
        <v>1059</v>
      </c>
      <c r="C6111" s="3" t="s">
        <v>1059</v>
      </c>
      <c r="D6111" s="4" t="s">
        <v>5549</v>
      </c>
      <c r="E6111" s="4" t="s">
        <v>3805</v>
      </c>
      <c r="F6111" s="7" t="s">
        <v>5467</v>
      </c>
      <c r="G6111" s="7" t="s">
        <v>5504</v>
      </c>
      <c r="H6111" s="8" t="s">
        <v>5897</v>
      </c>
      <c r="I6111" s="4" t="s">
        <v>8720</v>
      </c>
      <c r="J6111" s="4" t="s">
        <v>4778</v>
      </c>
      <c r="K6111" s="64"/>
      <c r="L6111" s="8" t="s">
        <v>5536</v>
      </c>
      <c r="M6111" s="4">
        <v>1</v>
      </c>
      <c r="N6111" s="4">
        <v>5</v>
      </c>
      <c r="O6111" s="4">
        <v>10</v>
      </c>
      <c r="P6111" s="29">
        <v>708.7</v>
      </c>
      <c r="Q6111" s="33">
        <f t="shared" si="225"/>
        <v>708.7</v>
      </c>
      <c r="R6111" s="8" t="s">
        <v>1059</v>
      </c>
      <c r="T6111" s="87">
        <v>-4.2313117066283823E-4</v>
      </c>
    </row>
    <row r="6112" spans="1:21" ht="26.25" customHeight="1">
      <c r="A6112" s="124">
        <v>5901466113202</v>
      </c>
      <c r="B6112" s="3" t="s">
        <v>1060</v>
      </c>
      <c r="C6112" s="3" t="s">
        <v>1060</v>
      </c>
      <c r="D6112" s="4" t="s">
        <v>5549</v>
      </c>
      <c r="E6112" s="4" t="s">
        <v>3805</v>
      </c>
      <c r="F6112" s="7" t="s">
        <v>5467</v>
      </c>
      <c r="G6112" s="7" t="s">
        <v>5504</v>
      </c>
      <c r="H6112" s="8" t="s">
        <v>5897</v>
      </c>
      <c r="I6112" s="4" t="s">
        <v>8720</v>
      </c>
      <c r="J6112" s="4" t="s">
        <v>4779</v>
      </c>
      <c r="K6112" s="64"/>
      <c r="L6112" s="8" t="s">
        <v>5536</v>
      </c>
      <c r="M6112" s="4">
        <v>1</v>
      </c>
      <c r="N6112" s="4">
        <v>5</v>
      </c>
      <c r="O6112" s="4">
        <v>10</v>
      </c>
      <c r="P6112" s="29">
        <v>708.7</v>
      </c>
      <c r="Q6112" s="33">
        <f t="shared" si="225"/>
        <v>708.7</v>
      </c>
      <c r="R6112" s="8" t="s">
        <v>1060</v>
      </c>
      <c r="T6112" s="87">
        <v>-4.2313117066283823E-4</v>
      </c>
    </row>
    <row r="6113" spans="1:21" ht="26.25" customHeight="1">
      <c r="A6113" s="124">
        <v>5901466113219</v>
      </c>
      <c r="B6113" s="3" t="s">
        <v>1061</v>
      </c>
      <c r="C6113" s="3" t="s">
        <v>1061</v>
      </c>
      <c r="D6113" s="4" t="s">
        <v>5549</v>
      </c>
      <c r="E6113" s="4" t="s">
        <v>3805</v>
      </c>
      <c r="F6113" s="7" t="s">
        <v>5467</v>
      </c>
      <c r="G6113" s="7" t="s">
        <v>5504</v>
      </c>
      <c r="H6113" s="8" t="s">
        <v>5897</v>
      </c>
      <c r="I6113" s="4" t="s">
        <v>8720</v>
      </c>
      <c r="J6113" s="4" t="s">
        <v>3397</v>
      </c>
      <c r="K6113" s="64"/>
      <c r="L6113" s="8" t="s">
        <v>5536</v>
      </c>
      <c r="M6113" s="4">
        <v>1</v>
      </c>
      <c r="N6113" s="4">
        <v>5</v>
      </c>
      <c r="O6113" s="4">
        <v>10</v>
      </c>
      <c r="P6113" s="29">
        <v>708.7</v>
      </c>
      <c r="Q6113" s="33">
        <f t="shared" si="225"/>
        <v>708.7</v>
      </c>
      <c r="R6113" s="8" t="s">
        <v>1061</v>
      </c>
      <c r="T6113" s="87">
        <v>-4.2313117066283823E-4</v>
      </c>
    </row>
    <row r="6114" spans="1:21" ht="26.25" customHeight="1">
      <c r="A6114" s="124">
        <v>5901466113226</v>
      </c>
      <c r="B6114" s="3" t="s">
        <v>1062</v>
      </c>
      <c r="C6114" s="3" t="s">
        <v>1062</v>
      </c>
      <c r="D6114" s="4" t="s">
        <v>5549</v>
      </c>
      <c r="E6114" s="4" t="s">
        <v>3805</v>
      </c>
      <c r="F6114" s="7" t="s">
        <v>5467</v>
      </c>
      <c r="G6114" s="7" t="s">
        <v>5504</v>
      </c>
      <c r="H6114" s="8" t="s">
        <v>5897</v>
      </c>
      <c r="I6114" s="4" t="s">
        <v>8720</v>
      </c>
      <c r="J6114" s="4" t="s">
        <v>4780</v>
      </c>
      <c r="K6114" s="64"/>
      <c r="L6114" s="8" t="s">
        <v>5536</v>
      </c>
      <c r="M6114" s="4">
        <v>1</v>
      </c>
      <c r="N6114" s="4">
        <v>5</v>
      </c>
      <c r="O6114" s="4">
        <v>10</v>
      </c>
      <c r="P6114" s="29">
        <v>708.7</v>
      </c>
      <c r="Q6114" s="33">
        <f t="shared" si="225"/>
        <v>708.7</v>
      </c>
      <c r="R6114" s="8" t="s">
        <v>1062</v>
      </c>
      <c r="T6114" s="87">
        <v>-4.2313117066283823E-4</v>
      </c>
    </row>
    <row r="6115" spans="1:21" ht="26.25" customHeight="1">
      <c r="A6115" s="124">
        <v>5901466113233</v>
      </c>
      <c r="B6115" s="3" t="s">
        <v>1063</v>
      </c>
      <c r="C6115" s="3" t="s">
        <v>1063</v>
      </c>
      <c r="D6115" s="4" t="s">
        <v>5549</v>
      </c>
      <c r="E6115" s="4" t="s">
        <v>3805</v>
      </c>
      <c r="F6115" s="7" t="s">
        <v>5467</v>
      </c>
      <c r="G6115" s="7" t="s">
        <v>5504</v>
      </c>
      <c r="H6115" s="8" t="s">
        <v>5897</v>
      </c>
      <c r="I6115" s="4" t="s">
        <v>8720</v>
      </c>
      <c r="J6115" s="4" t="s">
        <v>4781</v>
      </c>
      <c r="K6115" s="64"/>
      <c r="L6115" s="8" t="s">
        <v>5536</v>
      </c>
      <c r="M6115" s="4">
        <v>1</v>
      </c>
      <c r="N6115" s="4">
        <v>5</v>
      </c>
      <c r="O6115" s="4">
        <v>10</v>
      </c>
      <c r="P6115" s="29">
        <v>708.7</v>
      </c>
      <c r="Q6115" s="33">
        <f t="shared" si="225"/>
        <v>708.7</v>
      </c>
      <c r="R6115" s="8" t="s">
        <v>1063</v>
      </c>
      <c r="T6115" s="87">
        <v>-4.2313117066283823E-4</v>
      </c>
    </row>
    <row r="6116" spans="1:21" ht="26.25" customHeight="1">
      <c r="A6116" s="125">
        <v>5901466167045</v>
      </c>
      <c r="B6116" s="3" t="s">
        <v>4870</v>
      </c>
      <c r="C6116" s="3" t="s">
        <v>4870</v>
      </c>
      <c r="D6116" s="4" t="s">
        <v>5549</v>
      </c>
      <c r="E6116" s="4" t="s">
        <v>3805</v>
      </c>
      <c r="F6116" s="7" t="s">
        <v>5467</v>
      </c>
      <c r="G6116" s="7" t="s">
        <v>5504</v>
      </c>
      <c r="H6116" s="8" t="s">
        <v>5897</v>
      </c>
      <c r="I6116" s="4" t="s">
        <v>8720</v>
      </c>
      <c r="J6116" s="4" t="s">
        <v>4785</v>
      </c>
      <c r="K6116" s="7"/>
      <c r="L6116" s="8" t="s">
        <v>5536</v>
      </c>
      <c r="M6116" s="4">
        <v>1</v>
      </c>
      <c r="N6116" s="4">
        <v>5</v>
      </c>
      <c r="O6116" s="4">
        <v>10</v>
      </c>
      <c r="P6116" s="29">
        <v>708.7</v>
      </c>
      <c r="Q6116" s="33">
        <f t="shared" si="225"/>
        <v>708.7</v>
      </c>
      <c r="R6116" s="8" t="s">
        <v>4870</v>
      </c>
      <c r="T6116" s="87">
        <v>-4.2313117066283823E-4</v>
      </c>
    </row>
    <row r="6117" spans="1:21" ht="26.25" customHeight="1">
      <c r="A6117" s="125">
        <v>5901466167052</v>
      </c>
      <c r="B6117" s="3" t="s">
        <v>4871</v>
      </c>
      <c r="C6117" s="3" t="s">
        <v>4871</v>
      </c>
      <c r="D6117" s="4" t="s">
        <v>5549</v>
      </c>
      <c r="E6117" s="4" t="s">
        <v>3805</v>
      </c>
      <c r="F6117" s="7" t="s">
        <v>5467</v>
      </c>
      <c r="G6117" s="7" t="s">
        <v>5504</v>
      </c>
      <c r="H6117" s="8" t="s">
        <v>5897</v>
      </c>
      <c r="I6117" s="4" t="s">
        <v>8720</v>
      </c>
      <c r="J6117" s="4" t="s">
        <v>4869</v>
      </c>
      <c r="K6117" s="7"/>
      <c r="L6117" s="8" t="s">
        <v>5536</v>
      </c>
      <c r="M6117" s="4">
        <v>1</v>
      </c>
      <c r="N6117" s="4">
        <v>5</v>
      </c>
      <c r="O6117" s="4">
        <v>10</v>
      </c>
      <c r="P6117" s="29">
        <v>708.7</v>
      </c>
      <c r="Q6117" s="33">
        <f t="shared" si="225"/>
        <v>708.7</v>
      </c>
      <c r="R6117" s="8" t="s">
        <v>4871</v>
      </c>
      <c r="T6117" s="87">
        <v>-4.2313117066283823E-4</v>
      </c>
    </row>
    <row r="6118" spans="1:21" ht="26.25" customHeight="1">
      <c r="A6118" s="124">
        <v>5901466113097</v>
      </c>
      <c r="B6118" s="3" t="s">
        <v>1271</v>
      </c>
      <c r="C6118" s="3" t="s">
        <v>1271</v>
      </c>
      <c r="D6118" s="4" t="s">
        <v>5549</v>
      </c>
      <c r="E6118" s="4" t="s">
        <v>3805</v>
      </c>
      <c r="F6118" s="7" t="s">
        <v>5467</v>
      </c>
      <c r="G6118" s="7" t="s">
        <v>5504</v>
      </c>
      <c r="H6118" s="8" t="s">
        <v>5898</v>
      </c>
      <c r="I6118" s="4" t="s">
        <v>8721</v>
      </c>
      <c r="J6118" s="4" t="s">
        <v>4778</v>
      </c>
      <c r="K6118" s="64"/>
      <c r="L6118" s="8" t="s">
        <v>5536</v>
      </c>
      <c r="M6118" s="4">
        <v>1</v>
      </c>
      <c r="N6118" s="4">
        <v>5</v>
      </c>
      <c r="O6118" s="4">
        <v>10</v>
      </c>
      <c r="P6118" s="29">
        <v>662.8</v>
      </c>
      <c r="Q6118" s="33">
        <f t="shared" si="225"/>
        <v>662.8</v>
      </c>
      <c r="R6118" s="8" t="s">
        <v>1271</v>
      </c>
      <c r="T6118" s="87">
        <v>-3.016591251886469E-4</v>
      </c>
    </row>
    <row r="6119" spans="1:21" ht="26.25" customHeight="1">
      <c r="A6119" s="124">
        <v>5901466113103</v>
      </c>
      <c r="B6119" s="3" t="s">
        <v>1272</v>
      </c>
      <c r="C6119" s="3" t="s">
        <v>1272</v>
      </c>
      <c r="D6119" s="4" t="s">
        <v>5549</v>
      </c>
      <c r="E6119" s="4" t="s">
        <v>3805</v>
      </c>
      <c r="F6119" s="7" t="s">
        <v>5467</v>
      </c>
      <c r="G6119" s="7" t="s">
        <v>5504</v>
      </c>
      <c r="H6119" s="8" t="s">
        <v>5898</v>
      </c>
      <c r="I6119" s="4" t="s">
        <v>8721</v>
      </c>
      <c r="J6119" s="4" t="s">
        <v>4779</v>
      </c>
      <c r="K6119" s="64"/>
      <c r="L6119" s="8" t="s">
        <v>5536</v>
      </c>
      <c r="M6119" s="4">
        <v>1</v>
      </c>
      <c r="N6119" s="4">
        <v>5</v>
      </c>
      <c r="O6119" s="4">
        <v>10</v>
      </c>
      <c r="P6119" s="29">
        <v>662.8</v>
      </c>
      <c r="Q6119" s="33">
        <f t="shared" si="225"/>
        <v>662.8</v>
      </c>
      <c r="R6119" s="8" t="s">
        <v>1272</v>
      </c>
      <c r="T6119" s="87">
        <v>-3.016591251886469E-4</v>
      </c>
    </row>
    <row r="6120" spans="1:21" ht="26.25" customHeight="1">
      <c r="A6120" s="124">
        <v>5901466113110</v>
      </c>
      <c r="B6120" s="3" t="s">
        <v>1273</v>
      </c>
      <c r="C6120" s="3" t="s">
        <v>1273</v>
      </c>
      <c r="D6120" s="4" t="s">
        <v>5549</v>
      </c>
      <c r="E6120" s="4" t="s">
        <v>3805</v>
      </c>
      <c r="F6120" s="7" t="s">
        <v>5467</v>
      </c>
      <c r="G6120" s="7" t="s">
        <v>5504</v>
      </c>
      <c r="H6120" s="8" t="s">
        <v>5898</v>
      </c>
      <c r="I6120" s="4" t="s">
        <v>8721</v>
      </c>
      <c r="J6120" s="4" t="s">
        <v>3397</v>
      </c>
      <c r="K6120" s="64"/>
      <c r="L6120" s="8" t="s">
        <v>5536</v>
      </c>
      <c r="M6120" s="4">
        <v>1</v>
      </c>
      <c r="N6120" s="4">
        <v>5</v>
      </c>
      <c r="O6120" s="4">
        <v>10</v>
      </c>
      <c r="P6120" s="29">
        <v>662.8</v>
      </c>
      <c r="Q6120" s="33">
        <f t="shared" si="225"/>
        <v>662.8</v>
      </c>
      <c r="R6120" s="8" t="s">
        <v>1273</v>
      </c>
      <c r="T6120" s="87">
        <v>-3.016591251886469E-4</v>
      </c>
    </row>
    <row r="6121" spans="1:21" ht="26.25" customHeight="1">
      <c r="A6121" s="124">
        <v>5901466113127</v>
      </c>
      <c r="B6121" s="3" t="s">
        <v>1274</v>
      </c>
      <c r="C6121" s="3" t="s">
        <v>1274</v>
      </c>
      <c r="D6121" s="4" t="s">
        <v>5549</v>
      </c>
      <c r="E6121" s="4" t="s">
        <v>3805</v>
      </c>
      <c r="F6121" s="7" t="s">
        <v>5467</v>
      </c>
      <c r="G6121" s="7" t="s">
        <v>5504</v>
      </c>
      <c r="H6121" s="8" t="s">
        <v>5898</v>
      </c>
      <c r="I6121" s="4" t="s">
        <v>8721</v>
      </c>
      <c r="J6121" s="4" t="s">
        <v>4780</v>
      </c>
      <c r="K6121" s="64"/>
      <c r="L6121" s="8" t="s">
        <v>5536</v>
      </c>
      <c r="M6121" s="4">
        <v>1</v>
      </c>
      <c r="N6121" s="4">
        <v>5</v>
      </c>
      <c r="O6121" s="4">
        <v>10</v>
      </c>
      <c r="P6121" s="29">
        <v>662.8</v>
      </c>
      <c r="Q6121" s="33">
        <f t="shared" si="225"/>
        <v>662.8</v>
      </c>
      <c r="R6121" s="8" t="s">
        <v>1274</v>
      </c>
      <c r="T6121" s="87">
        <v>-3.016591251886469E-4</v>
      </c>
    </row>
    <row r="6122" spans="1:21" ht="26.25" customHeight="1">
      <c r="A6122" s="124">
        <v>5901466113134</v>
      </c>
      <c r="B6122" s="3" t="s">
        <v>1275</v>
      </c>
      <c r="C6122" s="3" t="s">
        <v>1275</v>
      </c>
      <c r="D6122" s="4" t="s">
        <v>5549</v>
      </c>
      <c r="E6122" s="4" t="s">
        <v>3805</v>
      </c>
      <c r="F6122" s="7" t="s">
        <v>5467</v>
      </c>
      <c r="G6122" s="7" t="s">
        <v>5504</v>
      </c>
      <c r="H6122" s="8" t="s">
        <v>5898</v>
      </c>
      <c r="I6122" s="4" t="s">
        <v>8721</v>
      </c>
      <c r="J6122" s="4" t="s">
        <v>4781</v>
      </c>
      <c r="K6122" s="64"/>
      <c r="L6122" s="8" t="s">
        <v>5536</v>
      </c>
      <c r="M6122" s="4">
        <v>1</v>
      </c>
      <c r="N6122" s="4">
        <v>5</v>
      </c>
      <c r="O6122" s="4">
        <v>10</v>
      </c>
      <c r="P6122" s="29">
        <v>662.8</v>
      </c>
      <c r="Q6122" s="33">
        <f t="shared" si="225"/>
        <v>662.8</v>
      </c>
      <c r="R6122" s="8" t="s">
        <v>1275</v>
      </c>
      <c r="T6122" s="87">
        <v>-3.016591251886469E-4</v>
      </c>
    </row>
    <row r="6123" spans="1:21" ht="26.25" customHeight="1">
      <c r="A6123" s="124">
        <v>5901466156339</v>
      </c>
      <c r="B6123" s="3" t="s">
        <v>4788</v>
      </c>
      <c r="C6123" s="3" t="s">
        <v>4788</v>
      </c>
      <c r="D6123" s="4" t="s">
        <v>5549</v>
      </c>
      <c r="E6123" s="4" t="s">
        <v>3805</v>
      </c>
      <c r="F6123" s="7" t="s">
        <v>5467</v>
      </c>
      <c r="G6123" s="7" t="s">
        <v>5504</v>
      </c>
      <c r="H6123" s="8" t="s">
        <v>5898</v>
      </c>
      <c r="I6123" s="4" t="s">
        <v>8721</v>
      </c>
      <c r="J6123" s="4" t="s">
        <v>4785</v>
      </c>
      <c r="K6123" s="6"/>
      <c r="L6123" s="8" t="s">
        <v>5536</v>
      </c>
      <c r="M6123" s="4">
        <v>1</v>
      </c>
      <c r="N6123" s="4">
        <v>5</v>
      </c>
      <c r="O6123" s="4">
        <v>10</v>
      </c>
      <c r="P6123" s="29">
        <v>662.8</v>
      </c>
      <c r="Q6123" s="33">
        <f t="shared" si="225"/>
        <v>662.8</v>
      </c>
      <c r="R6123" s="8" t="s">
        <v>4788</v>
      </c>
      <c r="T6123" s="87">
        <v>-3.016591251886469E-4</v>
      </c>
    </row>
    <row r="6124" spans="1:21" ht="26.25" customHeight="1">
      <c r="A6124" s="125">
        <v>5901466167069</v>
      </c>
      <c r="B6124" s="3" t="s">
        <v>4872</v>
      </c>
      <c r="C6124" s="3" t="s">
        <v>4872</v>
      </c>
      <c r="D6124" s="4" t="s">
        <v>5549</v>
      </c>
      <c r="E6124" s="4" t="s">
        <v>3805</v>
      </c>
      <c r="F6124" s="7" t="s">
        <v>5467</v>
      </c>
      <c r="G6124" s="7" t="s">
        <v>5504</v>
      </c>
      <c r="H6124" s="8" t="s">
        <v>5898</v>
      </c>
      <c r="I6124" s="4" t="s">
        <v>8721</v>
      </c>
      <c r="J6124" s="4" t="s">
        <v>4869</v>
      </c>
      <c r="K6124" s="6"/>
      <c r="L6124" s="8" t="s">
        <v>5536</v>
      </c>
      <c r="M6124" s="4">
        <v>1</v>
      </c>
      <c r="N6124" s="4">
        <v>5</v>
      </c>
      <c r="O6124" s="4">
        <v>10</v>
      </c>
      <c r="P6124" s="29">
        <v>662.8</v>
      </c>
      <c r="Q6124" s="33">
        <f t="shared" si="225"/>
        <v>662.8</v>
      </c>
      <c r="R6124" s="8" t="s">
        <v>4872</v>
      </c>
      <c r="T6124" s="87">
        <v>-3.016591251886469E-4</v>
      </c>
    </row>
    <row r="6125" spans="1:21" s="15" customFormat="1" ht="26.25" customHeight="1">
      <c r="A6125" s="126">
        <v>5904012184930</v>
      </c>
      <c r="B6125" s="45" t="s">
        <v>13034</v>
      </c>
      <c r="C6125" s="3" t="s">
        <v>13034</v>
      </c>
      <c r="D6125" s="15" t="s">
        <v>5549</v>
      </c>
      <c r="E6125" s="15" t="s">
        <v>3805</v>
      </c>
      <c r="F6125" s="72" t="s">
        <v>5467</v>
      </c>
      <c r="G6125" s="72" t="s">
        <v>5504</v>
      </c>
      <c r="H6125" s="73" t="s">
        <v>5898</v>
      </c>
      <c r="I6125" s="15" t="s">
        <v>13041</v>
      </c>
      <c r="J6125" s="15" t="s">
        <v>12933</v>
      </c>
      <c r="K6125" s="46" t="s">
        <v>11001</v>
      </c>
      <c r="L6125" s="73" t="s">
        <v>5536</v>
      </c>
      <c r="M6125" s="15">
        <v>1</v>
      </c>
      <c r="N6125" s="15">
        <v>5</v>
      </c>
      <c r="O6125" s="15">
        <v>10</v>
      </c>
      <c r="P6125" s="49">
        <v>789.9</v>
      </c>
      <c r="Q6125" s="50">
        <f t="shared" ref="Q6125:Q6126" si="226">P6125*(1-$Q$1)</f>
        <v>789.9</v>
      </c>
      <c r="R6125" s="73" t="s">
        <v>13034</v>
      </c>
      <c r="T6125" s="87">
        <v>-1.2658227848105774E-4</v>
      </c>
      <c r="U6125" s="110"/>
    </row>
    <row r="6126" spans="1:21" s="15" customFormat="1" ht="26.25" customHeight="1">
      <c r="A6126" s="126">
        <v>5904012184947</v>
      </c>
      <c r="B6126" s="45" t="s">
        <v>13035</v>
      </c>
      <c r="C6126" s="3" t="s">
        <v>13035</v>
      </c>
      <c r="D6126" s="15" t="s">
        <v>5549</v>
      </c>
      <c r="E6126" s="15" t="s">
        <v>3805</v>
      </c>
      <c r="F6126" s="72" t="s">
        <v>5467</v>
      </c>
      <c r="G6126" s="72" t="s">
        <v>5504</v>
      </c>
      <c r="H6126" s="73" t="s">
        <v>5898</v>
      </c>
      <c r="I6126" s="15" t="s">
        <v>13041</v>
      </c>
      <c r="J6126" s="15" t="s">
        <v>12934</v>
      </c>
      <c r="K6126" s="46" t="s">
        <v>11001</v>
      </c>
      <c r="L6126" s="73" t="s">
        <v>5536</v>
      </c>
      <c r="M6126" s="15">
        <v>1</v>
      </c>
      <c r="N6126" s="15">
        <v>5</v>
      </c>
      <c r="O6126" s="15">
        <v>10</v>
      </c>
      <c r="P6126" s="49">
        <v>789.9</v>
      </c>
      <c r="Q6126" s="50">
        <f t="shared" si="226"/>
        <v>789.9</v>
      </c>
      <c r="R6126" s="73" t="s">
        <v>13035</v>
      </c>
      <c r="T6126" s="87">
        <v>-1.2658227848105774E-4</v>
      </c>
      <c r="U6126" s="110"/>
    </row>
    <row r="6127" spans="1:21" s="15" customFormat="1" ht="26.25" customHeight="1">
      <c r="A6127" s="126">
        <v>5904012184954</v>
      </c>
      <c r="B6127" s="45" t="s">
        <v>13036</v>
      </c>
      <c r="C6127" s="3" t="s">
        <v>13036</v>
      </c>
      <c r="D6127" s="15" t="s">
        <v>5549</v>
      </c>
      <c r="E6127" s="15" t="s">
        <v>3805</v>
      </c>
      <c r="F6127" s="72" t="s">
        <v>5467</v>
      </c>
      <c r="G6127" s="72" t="s">
        <v>5504</v>
      </c>
      <c r="H6127" s="73" t="s">
        <v>5898</v>
      </c>
      <c r="I6127" s="15" t="s">
        <v>13041</v>
      </c>
      <c r="J6127" s="15" t="s">
        <v>12935</v>
      </c>
      <c r="K6127" s="46" t="s">
        <v>11001</v>
      </c>
      <c r="L6127" s="73" t="s">
        <v>5536</v>
      </c>
      <c r="M6127" s="15">
        <v>1</v>
      </c>
      <c r="N6127" s="15">
        <v>5</v>
      </c>
      <c r="O6127" s="15">
        <v>10</v>
      </c>
      <c r="P6127" s="49">
        <v>789.9</v>
      </c>
      <c r="Q6127" s="50">
        <f t="shared" ref="Q6127:Q6131" si="227">P6127*(1-$Q$1)</f>
        <v>789.9</v>
      </c>
      <c r="R6127" s="73" t="s">
        <v>13036</v>
      </c>
      <c r="T6127" s="87">
        <v>-1.2658227848105774E-4</v>
      </c>
      <c r="U6127" s="110"/>
    </row>
    <row r="6128" spans="1:21" s="15" customFormat="1" ht="26.25" customHeight="1">
      <c r="A6128" s="126">
        <v>5904012184961</v>
      </c>
      <c r="B6128" s="45" t="s">
        <v>13037</v>
      </c>
      <c r="C6128" s="3" t="s">
        <v>13037</v>
      </c>
      <c r="D6128" s="15" t="s">
        <v>5549</v>
      </c>
      <c r="E6128" s="15" t="s">
        <v>3805</v>
      </c>
      <c r="F6128" s="72" t="s">
        <v>5467</v>
      </c>
      <c r="G6128" s="72" t="s">
        <v>5504</v>
      </c>
      <c r="H6128" s="73" t="s">
        <v>5898</v>
      </c>
      <c r="I6128" s="15" t="s">
        <v>13041</v>
      </c>
      <c r="J6128" s="15" t="s">
        <v>12936</v>
      </c>
      <c r="K6128" s="46" t="s">
        <v>11001</v>
      </c>
      <c r="L6128" s="73" t="s">
        <v>5536</v>
      </c>
      <c r="M6128" s="15">
        <v>1</v>
      </c>
      <c r="N6128" s="15">
        <v>5</v>
      </c>
      <c r="O6128" s="15">
        <v>10</v>
      </c>
      <c r="P6128" s="49">
        <v>789.9</v>
      </c>
      <c r="Q6128" s="50">
        <f t="shared" si="227"/>
        <v>789.9</v>
      </c>
      <c r="R6128" s="73" t="s">
        <v>13037</v>
      </c>
      <c r="T6128" s="87">
        <v>-1.2658227848105774E-4</v>
      </c>
      <c r="U6128" s="110"/>
    </row>
    <row r="6129" spans="1:21" s="15" customFormat="1" ht="26.25" customHeight="1">
      <c r="A6129" s="126">
        <v>5904012184978</v>
      </c>
      <c r="B6129" s="45" t="s">
        <v>13038</v>
      </c>
      <c r="C6129" s="3" t="s">
        <v>13038</v>
      </c>
      <c r="D6129" s="15" t="s">
        <v>5549</v>
      </c>
      <c r="E6129" s="15" t="s">
        <v>3805</v>
      </c>
      <c r="F6129" s="72" t="s">
        <v>5467</v>
      </c>
      <c r="G6129" s="72" t="s">
        <v>5504</v>
      </c>
      <c r="H6129" s="73" t="s">
        <v>5898</v>
      </c>
      <c r="I6129" s="15" t="s">
        <v>13041</v>
      </c>
      <c r="J6129" s="15" t="s">
        <v>12937</v>
      </c>
      <c r="K6129" s="46" t="s">
        <v>11001</v>
      </c>
      <c r="L6129" s="73" t="s">
        <v>5536</v>
      </c>
      <c r="M6129" s="15">
        <v>1</v>
      </c>
      <c r="N6129" s="15">
        <v>5</v>
      </c>
      <c r="O6129" s="15">
        <v>10</v>
      </c>
      <c r="P6129" s="49">
        <v>789.9</v>
      </c>
      <c r="Q6129" s="50">
        <f t="shared" si="227"/>
        <v>789.9</v>
      </c>
      <c r="R6129" s="73" t="s">
        <v>13038</v>
      </c>
      <c r="T6129" s="87">
        <v>-1.2658227848105774E-4</v>
      </c>
      <c r="U6129" s="110"/>
    </row>
    <row r="6130" spans="1:21" s="15" customFormat="1" ht="26.25" customHeight="1">
      <c r="A6130" s="126">
        <v>5904012184985</v>
      </c>
      <c r="B6130" s="45" t="s">
        <v>13039</v>
      </c>
      <c r="C6130" s="3" t="s">
        <v>13039</v>
      </c>
      <c r="D6130" s="15" t="s">
        <v>5549</v>
      </c>
      <c r="E6130" s="15" t="s">
        <v>3805</v>
      </c>
      <c r="F6130" s="72" t="s">
        <v>5467</v>
      </c>
      <c r="G6130" s="72" t="s">
        <v>5504</v>
      </c>
      <c r="H6130" s="73" t="s">
        <v>5898</v>
      </c>
      <c r="I6130" s="15" t="s">
        <v>13041</v>
      </c>
      <c r="J6130" s="15" t="s">
        <v>12938</v>
      </c>
      <c r="K6130" s="46" t="s">
        <v>11001</v>
      </c>
      <c r="L6130" s="73" t="s">
        <v>5536</v>
      </c>
      <c r="M6130" s="15">
        <v>1</v>
      </c>
      <c r="N6130" s="15">
        <v>5</v>
      </c>
      <c r="O6130" s="15">
        <v>10</v>
      </c>
      <c r="P6130" s="49">
        <v>789.9</v>
      </c>
      <c r="Q6130" s="50">
        <f t="shared" si="227"/>
        <v>789.9</v>
      </c>
      <c r="R6130" s="73" t="s">
        <v>13039</v>
      </c>
      <c r="T6130" s="87">
        <v>-1.2658227848105774E-4</v>
      </c>
      <c r="U6130" s="110"/>
    </row>
    <row r="6131" spans="1:21" s="15" customFormat="1" ht="26.25" customHeight="1">
      <c r="A6131" s="126">
        <v>5904012184992</v>
      </c>
      <c r="B6131" s="45" t="s">
        <v>13040</v>
      </c>
      <c r="C6131" s="3" t="s">
        <v>13040</v>
      </c>
      <c r="D6131" s="15" t="s">
        <v>5549</v>
      </c>
      <c r="E6131" s="15" t="s">
        <v>3805</v>
      </c>
      <c r="F6131" s="72" t="s">
        <v>5467</v>
      </c>
      <c r="G6131" s="72" t="s">
        <v>5504</v>
      </c>
      <c r="H6131" s="73" t="s">
        <v>5898</v>
      </c>
      <c r="I6131" s="15" t="s">
        <v>13041</v>
      </c>
      <c r="J6131" s="15" t="s">
        <v>12939</v>
      </c>
      <c r="K6131" s="46" t="s">
        <v>11001</v>
      </c>
      <c r="L6131" s="73" t="s">
        <v>5536</v>
      </c>
      <c r="M6131" s="15">
        <v>1</v>
      </c>
      <c r="N6131" s="15">
        <v>5</v>
      </c>
      <c r="O6131" s="15">
        <v>10</v>
      </c>
      <c r="P6131" s="49">
        <v>789.9</v>
      </c>
      <c r="Q6131" s="50">
        <f t="shared" si="227"/>
        <v>789.9</v>
      </c>
      <c r="R6131" s="73" t="s">
        <v>13040</v>
      </c>
      <c r="T6131" s="87">
        <v>-1.2658227848105774E-4</v>
      </c>
      <c r="U6131" s="110"/>
    </row>
    <row r="6132" spans="1:21" ht="26.25" customHeight="1">
      <c r="A6132" s="124">
        <v>5901466113141</v>
      </c>
      <c r="B6132" s="3" t="s">
        <v>1276</v>
      </c>
      <c r="C6132" s="3" t="s">
        <v>1276</v>
      </c>
      <c r="D6132" s="4" t="s">
        <v>5549</v>
      </c>
      <c r="E6132" s="4" t="s">
        <v>3805</v>
      </c>
      <c r="F6132" s="7" t="s">
        <v>5467</v>
      </c>
      <c r="G6132" s="7" t="s">
        <v>5504</v>
      </c>
      <c r="H6132" s="8" t="s">
        <v>5898</v>
      </c>
      <c r="I6132" s="4" t="s">
        <v>8722</v>
      </c>
      <c r="J6132" s="4" t="s">
        <v>4778</v>
      </c>
      <c r="K6132" s="64"/>
      <c r="L6132" s="8" t="s">
        <v>5536</v>
      </c>
      <c r="M6132" s="4">
        <v>1</v>
      </c>
      <c r="N6132" s="4">
        <v>5</v>
      </c>
      <c r="O6132" s="4">
        <v>10</v>
      </c>
      <c r="P6132" s="29">
        <v>749.2</v>
      </c>
      <c r="Q6132" s="33">
        <f t="shared" si="225"/>
        <v>749.2</v>
      </c>
      <c r="R6132" s="8" t="s">
        <v>1276</v>
      </c>
      <c r="T6132" s="87">
        <v>2.6702269692924219E-4</v>
      </c>
    </row>
    <row r="6133" spans="1:21" ht="26.25" customHeight="1">
      <c r="A6133" s="124">
        <v>5901466113158</v>
      </c>
      <c r="B6133" s="3" t="s">
        <v>1277</v>
      </c>
      <c r="C6133" s="3" t="s">
        <v>1277</v>
      </c>
      <c r="D6133" s="4" t="s">
        <v>5549</v>
      </c>
      <c r="E6133" s="4" t="s">
        <v>3805</v>
      </c>
      <c r="F6133" s="7" t="s">
        <v>5467</v>
      </c>
      <c r="G6133" s="7" t="s">
        <v>5504</v>
      </c>
      <c r="H6133" s="8" t="s">
        <v>5898</v>
      </c>
      <c r="I6133" s="4" t="s">
        <v>8722</v>
      </c>
      <c r="J6133" s="4" t="s">
        <v>4779</v>
      </c>
      <c r="K6133" s="64"/>
      <c r="L6133" s="8" t="s">
        <v>5536</v>
      </c>
      <c r="M6133" s="4">
        <v>1</v>
      </c>
      <c r="N6133" s="4">
        <v>5</v>
      </c>
      <c r="O6133" s="4">
        <v>10</v>
      </c>
      <c r="P6133" s="29">
        <v>749.2</v>
      </c>
      <c r="Q6133" s="33">
        <f t="shared" si="225"/>
        <v>749.2</v>
      </c>
      <c r="R6133" s="8" t="s">
        <v>1277</v>
      </c>
      <c r="T6133" s="87">
        <v>2.6702269692924219E-4</v>
      </c>
    </row>
    <row r="6134" spans="1:21" ht="26.25" customHeight="1">
      <c r="A6134" s="124">
        <v>5901466113165</v>
      </c>
      <c r="B6134" s="3" t="s">
        <v>1278</v>
      </c>
      <c r="C6134" s="3" t="s">
        <v>1278</v>
      </c>
      <c r="D6134" s="4" t="s">
        <v>5549</v>
      </c>
      <c r="E6134" s="4" t="s">
        <v>3805</v>
      </c>
      <c r="F6134" s="7" t="s">
        <v>5467</v>
      </c>
      <c r="G6134" s="7" t="s">
        <v>5504</v>
      </c>
      <c r="H6134" s="8" t="s">
        <v>5898</v>
      </c>
      <c r="I6134" s="4" t="s">
        <v>8722</v>
      </c>
      <c r="J6134" s="4" t="s">
        <v>3397</v>
      </c>
      <c r="K6134" s="64"/>
      <c r="L6134" s="8" t="s">
        <v>5536</v>
      </c>
      <c r="M6134" s="4">
        <v>1</v>
      </c>
      <c r="N6134" s="4">
        <v>5</v>
      </c>
      <c r="O6134" s="4">
        <v>10</v>
      </c>
      <c r="P6134" s="29">
        <v>749.2</v>
      </c>
      <c r="Q6134" s="33">
        <f t="shared" si="225"/>
        <v>749.2</v>
      </c>
      <c r="R6134" s="8" t="s">
        <v>1278</v>
      </c>
      <c r="T6134" s="87">
        <v>2.6702269692924219E-4</v>
      </c>
    </row>
    <row r="6135" spans="1:21" ht="26.25" customHeight="1">
      <c r="A6135" s="124">
        <v>5901466113172</v>
      </c>
      <c r="B6135" s="3" t="s">
        <v>1279</v>
      </c>
      <c r="C6135" s="3" t="s">
        <v>1279</v>
      </c>
      <c r="D6135" s="4" t="s">
        <v>5549</v>
      </c>
      <c r="E6135" s="4" t="s">
        <v>3805</v>
      </c>
      <c r="F6135" s="7" t="s">
        <v>5467</v>
      </c>
      <c r="G6135" s="7" t="s">
        <v>5504</v>
      </c>
      <c r="H6135" s="8" t="s">
        <v>5898</v>
      </c>
      <c r="I6135" s="4" t="s">
        <v>8722</v>
      </c>
      <c r="J6135" s="4" t="s">
        <v>4780</v>
      </c>
      <c r="K6135" s="64"/>
      <c r="L6135" s="8" t="s">
        <v>5536</v>
      </c>
      <c r="M6135" s="4">
        <v>1</v>
      </c>
      <c r="N6135" s="4">
        <v>5</v>
      </c>
      <c r="O6135" s="4">
        <v>10</v>
      </c>
      <c r="P6135" s="29">
        <v>749.2</v>
      </c>
      <c r="Q6135" s="33">
        <f t="shared" si="225"/>
        <v>749.2</v>
      </c>
      <c r="R6135" s="8" t="s">
        <v>1279</v>
      </c>
      <c r="T6135" s="87">
        <v>2.6702269692924219E-4</v>
      </c>
    </row>
    <row r="6136" spans="1:21" ht="26.25" customHeight="1">
      <c r="A6136" s="124">
        <v>5901466113189</v>
      </c>
      <c r="B6136" s="3" t="s">
        <v>1280</v>
      </c>
      <c r="C6136" s="3" t="s">
        <v>1280</v>
      </c>
      <c r="D6136" s="4" t="s">
        <v>5549</v>
      </c>
      <c r="E6136" s="4" t="s">
        <v>3805</v>
      </c>
      <c r="F6136" s="7" t="s">
        <v>5467</v>
      </c>
      <c r="G6136" s="7" t="s">
        <v>5504</v>
      </c>
      <c r="H6136" s="8" t="s">
        <v>5898</v>
      </c>
      <c r="I6136" s="4" t="s">
        <v>8722</v>
      </c>
      <c r="J6136" s="4" t="s">
        <v>4781</v>
      </c>
      <c r="K6136" s="64"/>
      <c r="L6136" s="8" t="s">
        <v>5536</v>
      </c>
      <c r="M6136" s="4">
        <v>1</v>
      </c>
      <c r="N6136" s="4">
        <v>5</v>
      </c>
      <c r="O6136" s="4">
        <v>10</v>
      </c>
      <c r="P6136" s="29">
        <v>749.2</v>
      </c>
      <c r="Q6136" s="33">
        <f t="shared" si="225"/>
        <v>749.2</v>
      </c>
      <c r="R6136" s="8" t="s">
        <v>1280</v>
      </c>
      <c r="T6136" s="87">
        <v>2.6702269692924219E-4</v>
      </c>
    </row>
    <row r="6137" spans="1:21" ht="26.25" customHeight="1">
      <c r="A6137" s="124">
        <v>5901466156346</v>
      </c>
      <c r="B6137" s="3" t="s">
        <v>4789</v>
      </c>
      <c r="C6137" s="3" t="s">
        <v>4789</v>
      </c>
      <c r="D6137" s="4" t="s">
        <v>5549</v>
      </c>
      <c r="E6137" s="4" t="s">
        <v>3805</v>
      </c>
      <c r="F6137" s="7" t="s">
        <v>5467</v>
      </c>
      <c r="G6137" s="7" t="s">
        <v>5504</v>
      </c>
      <c r="H6137" s="8" t="s">
        <v>5898</v>
      </c>
      <c r="I6137" s="4" t="s">
        <v>8722</v>
      </c>
      <c r="J6137" s="4" t="s">
        <v>4785</v>
      </c>
      <c r="K6137" s="6"/>
      <c r="L6137" s="8" t="s">
        <v>5536</v>
      </c>
      <c r="M6137" s="4">
        <v>1</v>
      </c>
      <c r="N6137" s="4">
        <v>5</v>
      </c>
      <c r="O6137" s="4">
        <v>10</v>
      </c>
      <c r="P6137" s="29">
        <v>749.2</v>
      </c>
      <c r="Q6137" s="33">
        <f t="shared" si="225"/>
        <v>749.2</v>
      </c>
      <c r="R6137" s="8" t="s">
        <v>4789</v>
      </c>
      <c r="T6137" s="87">
        <v>2.6702269692924219E-4</v>
      </c>
    </row>
    <row r="6138" spans="1:21" ht="26.25" customHeight="1">
      <c r="A6138" s="125">
        <v>5901466167076</v>
      </c>
      <c r="B6138" s="3" t="s">
        <v>4873</v>
      </c>
      <c r="C6138" s="3" t="s">
        <v>4873</v>
      </c>
      <c r="D6138" s="4" t="s">
        <v>5549</v>
      </c>
      <c r="E6138" s="4" t="s">
        <v>3805</v>
      </c>
      <c r="F6138" s="7" t="s">
        <v>5467</v>
      </c>
      <c r="G6138" s="7" t="s">
        <v>5504</v>
      </c>
      <c r="H6138" s="8" t="s">
        <v>5898</v>
      </c>
      <c r="I6138" s="4" t="s">
        <v>8722</v>
      </c>
      <c r="J6138" s="4" t="s">
        <v>4869</v>
      </c>
      <c r="K6138" s="6"/>
      <c r="L6138" s="8" t="s">
        <v>5536</v>
      </c>
      <c r="M6138" s="4">
        <v>1</v>
      </c>
      <c r="N6138" s="4">
        <v>5</v>
      </c>
      <c r="O6138" s="4">
        <v>10</v>
      </c>
      <c r="P6138" s="29">
        <v>749.2</v>
      </c>
      <c r="Q6138" s="33">
        <f t="shared" si="225"/>
        <v>749.2</v>
      </c>
      <c r="R6138" s="8" t="s">
        <v>4873</v>
      </c>
      <c r="T6138" s="87">
        <v>2.6702269692924219E-4</v>
      </c>
    </row>
    <row r="6139" spans="1:21" ht="26.25" customHeight="1">
      <c r="A6139" s="124">
        <v>5901466113653</v>
      </c>
      <c r="B6139" s="3" t="s">
        <v>1281</v>
      </c>
      <c r="C6139" s="3" t="s">
        <v>1281</v>
      </c>
      <c r="D6139" s="4" t="s">
        <v>5549</v>
      </c>
      <c r="E6139" s="4" t="s">
        <v>3805</v>
      </c>
      <c r="F6139" s="7" t="s">
        <v>5467</v>
      </c>
      <c r="G6139" s="7" t="s">
        <v>5504</v>
      </c>
      <c r="H6139" s="8" t="s">
        <v>5898</v>
      </c>
      <c r="I6139" s="4" t="s">
        <v>8723</v>
      </c>
      <c r="J6139" s="4" t="s">
        <v>4778</v>
      </c>
      <c r="K6139" s="64"/>
      <c r="L6139" s="8" t="s">
        <v>5536</v>
      </c>
      <c r="M6139" s="4">
        <v>1</v>
      </c>
      <c r="N6139" s="4">
        <v>5</v>
      </c>
      <c r="O6139" s="4">
        <v>10</v>
      </c>
      <c r="P6139" s="29">
        <v>564.79999999999995</v>
      </c>
      <c r="Q6139" s="33">
        <f t="shared" si="225"/>
        <v>564.79999999999995</v>
      </c>
      <c r="R6139" s="8" t="s">
        <v>1281</v>
      </c>
      <c r="T6139" s="87">
        <v>-3.5398230088501403E-4</v>
      </c>
    </row>
    <row r="6140" spans="1:21" ht="26.25" customHeight="1">
      <c r="A6140" s="124">
        <v>5901466113660</v>
      </c>
      <c r="B6140" s="3" t="s">
        <v>1282</v>
      </c>
      <c r="C6140" s="3" t="s">
        <v>1282</v>
      </c>
      <c r="D6140" s="4" t="s">
        <v>5549</v>
      </c>
      <c r="E6140" s="4" t="s">
        <v>3805</v>
      </c>
      <c r="F6140" s="7" t="s">
        <v>5467</v>
      </c>
      <c r="G6140" s="7" t="s">
        <v>5504</v>
      </c>
      <c r="H6140" s="8" t="s">
        <v>5898</v>
      </c>
      <c r="I6140" s="4" t="s">
        <v>8723</v>
      </c>
      <c r="J6140" s="4" t="s">
        <v>4779</v>
      </c>
      <c r="K6140" s="64"/>
      <c r="L6140" s="8" t="s">
        <v>5536</v>
      </c>
      <c r="M6140" s="4">
        <v>1</v>
      </c>
      <c r="N6140" s="4">
        <v>5</v>
      </c>
      <c r="O6140" s="4">
        <v>10</v>
      </c>
      <c r="P6140" s="29">
        <v>564.79999999999995</v>
      </c>
      <c r="Q6140" s="33">
        <f t="shared" si="225"/>
        <v>564.79999999999995</v>
      </c>
      <c r="R6140" s="8" t="s">
        <v>1282</v>
      </c>
      <c r="T6140" s="87">
        <v>-3.5398230088501403E-4</v>
      </c>
    </row>
    <row r="6141" spans="1:21" ht="26.25" customHeight="1">
      <c r="A6141" s="124">
        <v>5901466113677</v>
      </c>
      <c r="B6141" s="3" t="s">
        <v>1283</v>
      </c>
      <c r="C6141" s="3" t="s">
        <v>1283</v>
      </c>
      <c r="D6141" s="4" t="s">
        <v>5549</v>
      </c>
      <c r="E6141" s="4" t="s">
        <v>3805</v>
      </c>
      <c r="F6141" s="7" t="s">
        <v>5467</v>
      </c>
      <c r="G6141" s="7" t="s">
        <v>5504</v>
      </c>
      <c r="H6141" s="8" t="s">
        <v>5898</v>
      </c>
      <c r="I6141" s="4" t="s">
        <v>8723</v>
      </c>
      <c r="J6141" s="4" t="s">
        <v>3397</v>
      </c>
      <c r="K6141" s="64"/>
      <c r="L6141" s="8" t="s">
        <v>5536</v>
      </c>
      <c r="M6141" s="4">
        <v>1</v>
      </c>
      <c r="N6141" s="4">
        <v>5</v>
      </c>
      <c r="O6141" s="4">
        <v>10</v>
      </c>
      <c r="P6141" s="29">
        <v>564.79999999999995</v>
      </c>
      <c r="Q6141" s="33">
        <f t="shared" si="225"/>
        <v>564.79999999999995</v>
      </c>
      <c r="R6141" s="8" t="s">
        <v>1283</v>
      </c>
      <c r="T6141" s="87">
        <v>-3.5398230088501403E-4</v>
      </c>
    </row>
    <row r="6142" spans="1:21" ht="26.25" customHeight="1">
      <c r="A6142" s="124">
        <v>5901466113684</v>
      </c>
      <c r="B6142" s="3" t="s">
        <v>1284</v>
      </c>
      <c r="C6142" s="3" t="s">
        <v>1284</v>
      </c>
      <c r="D6142" s="4" t="s">
        <v>5549</v>
      </c>
      <c r="E6142" s="4" t="s">
        <v>3805</v>
      </c>
      <c r="F6142" s="7" t="s">
        <v>5467</v>
      </c>
      <c r="G6142" s="7" t="s">
        <v>5504</v>
      </c>
      <c r="H6142" s="8" t="s">
        <v>5898</v>
      </c>
      <c r="I6142" s="4" t="s">
        <v>8723</v>
      </c>
      <c r="J6142" s="4" t="s">
        <v>4780</v>
      </c>
      <c r="K6142" s="64"/>
      <c r="L6142" s="8" t="s">
        <v>5536</v>
      </c>
      <c r="M6142" s="4">
        <v>1</v>
      </c>
      <c r="N6142" s="4">
        <v>5</v>
      </c>
      <c r="O6142" s="4">
        <v>10</v>
      </c>
      <c r="P6142" s="29">
        <v>564.79999999999995</v>
      </c>
      <c r="Q6142" s="33">
        <f t="shared" si="225"/>
        <v>564.79999999999995</v>
      </c>
      <c r="R6142" s="8" t="s">
        <v>1284</v>
      </c>
      <c r="T6142" s="87">
        <v>-3.5398230088501403E-4</v>
      </c>
    </row>
    <row r="6143" spans="1:21" ht="26.25" customHeight="1">
      <c r="A6143" s="124">
        <v>5901466113691</v>
      </c>
      <c r="B6143" s="3" t="s">
        <v>1285</v>
      </c>
      <c r="C6143" s="3" t="s">
        <v>1285</v>
      </c>
      <c r="D6143" s="4" t="s">
        <v>5549</v>
      </c>
      <c r="E6143" s="4" t="s">
        <v>3805</v>
      </c>
      <c r="F6143" s="7" t="s">
        <v>5467</v>
      </c>
      <c r="G6143" s="7" t="s">
        <v>5504</v>
      </c>
      <c r="H6143" s="8" t="s">
        <v>5898</v>
      </c>
      <c r="I6143" s="4" t="s">
        <v>8723</v>
      </c>
      <c r="J6143" s="4" t="s">
        <v>4781</v>
      </c>
      <c r="K6143" s="64"/>
      <c r="L6143" s="8" t="s">
        <v>5536</v>
      </c>
      <c r="M6143" s="4">
        <v>1</v>
      </c>
      <c r="N6143" s="4">
        <v>5</v>
      </c>
      <c r="O6143" s="4">
        <v>10</v>
      </c>
      <c r="P6143" s="29">
        <v>564.79999999999995</v>
      </c>
      <c r="Q6143" s="33">
        <f t="shared" si="225"/>
        <v>564.79999999999995</v>
      </c>
      <c r="R6143" s="8" t="s">
        <v>1285</v>
      </c>
      <c r="T6143" s="87">
        <v>-3.5398230088501403E-4</v>
      </c>
    </row>
    <row r="6144" spans="1:21" ht="26.25" customHeight="1">
      <c r="A6144" s="124">
        <v>5901466156353</v>
      </c>
      <c r="B6144" s="3" t="s">
        <v>4790</v>
      </c>
      <c r="C6144" s="3" t="s">
        <v>4790</v>
      </c>
      <c r="D6144" s="4" t="s">
        <v>5549</v>
      </c>
      <c r="E6144" s="4" t="s">
        <v>3805</v>
      </c>
      <c r="F6144" s="7" t="s">
        <v>5467</v>
      </c>
      <c r="G6144" s="7" t="s">
        <v>5504</v>
      </c>
      <c r="H6144" s="8" t="s">
        <v>5898</v>
      </c>
      <c r="I6144" s="4" t="s">
        <v>8723</v>
      </c>
      <c r="J6144" s="4" t="s">
        <v>4785</v>
      </c>
      <c r="K6144" s="6"/>
      <c r="L6144" s="8" t="s">
        <v>5536</v>
      </c>
      <c r="M6144" s="4">
        <v>1</v>
      </c>
      <c r="N6144" s="4">
        <v>5</v>
      </c>
      <c r="O6144" s="4">
        <v>10</v>
      </c>
      <c r="P6144" s="29">
        <v>564.79999999999995</v>
      </c>
      <c r="Q6144" s="33">
        <f t="shared" si="225"/>
        <v>564.79999999999995</v>
      </c>
      <c r="R6144" s="8" t="s">
        <v>4790</v>
      </c>
      <c r="T6144" s="87">
        <v>-3.5398230088501403E-4</v>
      </c>
    </row>
    <row r="6145" spans="1:20" ht="26.25" customHeight="1">
      <c r="A6145" s="124">
        <v>5901466167083</v>
      </c>
      <c r="B6145" s="3" t="s">
        <v>4874</v>
      </c>
      <c r="C6145" s="3" t="s">
        <v>4874</v>
      </c>
      <c r="D6145" s="4" t="s">
        <v>5549</v>
      </c>
      <c r="E6145" s="4" t="s">
        <v>3805</v>
      </c>
      <c r="F6145" s="7" t="s">
        <v>5467</v>
      </c>
      <c r="G6145" s="7" t="s">
        <v>5504</v>
      </c>
      <c r="H6145" s="8" t="s">
        <v>5898</v>
      </c>
      <c r="I6145" s="4" t="s">
        <v>8723</v>
      </c>
      <c r="J6145" s="4" t="s">
        <v>4869</v>
      </c>
      <c r="K6145" s="6"/>
      <c r="L6145" s="8" t="s">
        <v>5536</v>
      </c>
      <c r="M6145" s="4">
        <v>1</v>
      </c>
      <c r="N6145" s="4">
        <v>5</v>
      </c>
      <c r="O6145" s="4">
        <v>10</v>
      </c>
      <c r="P6145" s="29">
        <v>564.79999999999995</v>
      </c>
      <c r="Q6145" s="33">
        <f t="shared" si="225"/>
        <v>564.79999999999995</v>
      </c>
      <c r="R6145" s="8" t="s">
        <v>4874</v>
      </c>
      <c r="T6145" s="87">
        <v>-3.5398230088501403E-4</v>
      </c>
    </row>
    <row r="6146" spans="1:20" ht="26.25" customHeight="1">
      <c r="A6146" s="125">
        <v>5901466167090</v>
      </c>
      <c r="B6146" s="3" t="s">
        <v>4875</v>
      </c>
      <c r="C6146" s="3" t="s">
        <v>4875</v>
      </c>
      <c r="D6146" s="4" t="s">
        <v>5549</v>
      </c>
      <c r="E6146" s="4" t="s">
        <v>3805</v>
      </c>
      <c r="F6146" s="7" t="s">
        <v>5467</v>
      </c>
      <c r="G6146" s="7" t="s">
        <v>5504</v>
      </c>
      <c r="H6146" s="8" t="s">
        <v>5897</v>
      </c>
      <c r="I6146" s="4" t="s">
        <v>8724</v>
      </c>
      <c r="J6146" s="4" t="s">
        <v>4778</v>
      </c>
      <c r="K6146" s="6"/>
      <c r="L6146" s="8" t="s">
        <v>5536</v>
      </c>
      <c r="M6146" s="4">
        <v>1</v>
      </c>
      <c r="N6146" s="4">
        <v>5</v>
      </c>
      <c r="O6146" s="4">
        <v>10</v>
      </c>
      <c r="P6146" s="29">
        <v>708.7</v>
      </c>
      <c r="Q6146" s="33">
        <f t="shared" si="225"/>
        <v>708.7</v>
      </c>
      <c r="R6146" s="8" t="s">
        <v>4875</v>
      </c>
      <c r="T6146" s="87">
        <v>-4.2313117066283823E-4</v>
      </c>
    </row>
    <row r="6147" spans="1:20" ht="26.25" customHeight="1">
      <c r="A6147" s="125">
        <v>5901466167106</v>
      </c>
      <c r="B6147" s="3" t="s">
        <v>4876</v>
      </c>
      <c r="C6147" s="3" t="s">
        <v>4876</v>
      </c>
      <c r="D6147" s="4" t="s">
        <v>5549</v>
      </c>
      <c r="E6147" s="4" t="s">
        <v>3805</v>
      </c>
      <c r="F6147" s="7" t="s">
        <v>5467</v>
      </c>
      <c r="G6147" s="7" t="s">
        <v>5504</v>
      </c>
      <c r="H6147" s="8" t="s">
        <v>5897</v>
      </c>
      <c r="I6147" s="4" t="s">
        <v>8724</v>
      </c>
      <c r="J6147" s="4" t="s">
        <v>4779</v>
      </c>
      <c r="K6147" s="6"/>
      <c r="L6147" s="8" t="s">
        <v>5536</v>
      </c>
      <c r="M6147" s="4">
        <v>1</v>
      </c>
      <c r="N6147" s="4">
        <v>5</v>
      </c>
      <c r="O6147" s="4">
        <v>10</v>
      </c>
      <c r="P6147" s="29">
        <v>708.7</v>
      </c>
      <c r="Q6147" s="33">
        <f t="shared" si="225"/>
        <v>708.7</v>
      </c>
      <c r="R6147" s="8" t="s">
        <v>4876</v>
      </c>
      <c r="T6147" s="87">
        <v>-4.2313117066283823E-4</v>
      </c>
    </row>
    <row r="6148" spans="1:20" ht="26.25" customHeight="1">
      <c r="A6148" s="125">
        <v>5901466167113</v>
      </c>
      <c r="B6148" s="3" t="s">
        <v>4877</v>
      </c>
      <c r="C6148" s="3" t="s">
        <v>4877</v>
      </c>
      <c r="D6148" s="4" t="s">
        <v>5549</v>
      </c>
      <c r="E6148" s="4" t="s">
        <v>3805</v>
      </c>
      <c r="F6148" s="7" t="s">
        <v>5467</v>
      </c>
      <c r="G6148" s="7" t="s">
        <v>5504</v>
      </c>
      <c r="H6148" s="8" t="s">
        <v>5897</v>
      </c>
      <c r="I6148" s="4" t="s">
        <v>8724</v>
      </c>
      <c r="J6148" s="4" t="s">
        <v>3397</v>
      </c>
      <c r="K6148" s="6"/>
      <c r="L6148" s="8" t="s">
        <v>5536</v>
      </c>
      <c r="M6148" s="4">
        <v>1</v>
      </c>
      <c r="N6148" s="4">
        <v>5</v>
      </c>
      <c r="O6148" s="4">
        <v>10</v>
      </c>
      <c r="P6148" s="29">
        <v>708.7</v>
      </c>
      <c r="Q6148" s="33">
        <f t="shared" si="225"/>
        <v>708.7</v>
      </c>
      <c r="R6148" s="8" t="s">
        <v>4877</v>
      </c>
      <c r="T6148" s="87">
        <v>-4.2313117066283823E-4</v>
      </c>
    </row>
    <row r="6149" spans="1:20" ht="26.25" customHeight="1">
      <c r="A6149" s="125">
        <v>5901466167120</v>
      </c>
      <c r="B6149" s="3" t="s">
        <v>4878</v>
      </c>
      <c r="C6149" s="3" t="s">
        <v>4878</v>
      </c>
      <c r="D6149" s="4" t="s">
        <v>5549</v>
      </c>
      <c r="E6149" s="4" t="s">
        <v>3805</v>
      </c>
      <c r="F6149" s="7" t="s">
        <v>5467</v>
      </c>
      <c r="G6149" s="7" t="s">
        <v>5504</v>
      </c>
      <c r="H6149" s="8" t="s">
        <v>5897</v>
      </c>
      <c r="I6149" s="4" t="s">
        <v>8724</v>
      </c>
      <c r="J6149" s="4" t="s">
        <v>4780</v>
      </c>
      <c r="K6149" s="6"/>
      <c r="L6149" s="8" t="s">
        <v>5536</v>
      </c>
      <c r="M6149" s="4">
        <v>1</v>
      </c>
      <c r="N6149" s="4">
        <v>5</v>
      </c>
      <c r="O6149" s="4">
        <v>10</v>
      </c>
      <c r="P6149" s="29">
        <v>708.7</v>
      </c>
      <c r="Q6149" s="33">
        <f t="shared" si="225"/>
        <v>708.7</v>
      </c>
      <c r="R6149" s="8" t="s">
        <v>4878</v>
      </c>
      <c r="T6149" s="87">
        <v>-4.2313117066283823E-4</v>
      </c>
    </row>
    <row r="6150" spans="1:20" ht="26.25" customHeight="1">
      <c r="A6150" s="125">
        <v>5901466167137</v>
      </c>
      <c r="B6150" s="3" t="s">
        <v>4879</v>
      </c>
      <c r="C6150" s="3" t="s">
        <v>4879</v>
      </c>
      <c r="D6150" s="4" t="s">
        <v>5549</v>
      </c>
      <c r="E6150" s="4" t="s">
        <v>3805</v>
      </c>
      <c r="F6150" s="7" t="s">
        <v>5467</v>
      </c>
      <c r="G6150" s="7" t="s">
        <v>5504</v>
      </c>
      <c r="H6150" s="8" t="s">
        <v>5897</v>
      </c>
      <c r="I6150" s="4" t="s">
        <v>8724</v>
      </c>
      <c r="J6150" s="4" t="s">
        <v>4781</v>
      </c>
      <c r="K6150" s="6"/>
      <c r="L6150" s="8" t="s">
        <v>5536</v>
      </c>
      <c r="M6150" s="4">
        <v>1</v>
      </c>
      <c r="N6150" s="4">
        <v>5</v>
      </c>
      <c r="O6150" s="4">
        <v>10</v>
      </c>
      <c r="P6150" s="29">
        <v>708.7</v>
      </c>
      <c r="Q6150" s="33">
        <f t="shared" si="225"/>
        <v>708.7</v>
      </c>
      <c r="R6150" s="8" t="s">
        <v>4879</v>
      </c>
      <c r="T6150" s="87">
        <v>-4.2313117066283823E-4</v>
      </c>
    </row>
    <row r="6151" spans="1:20" ht="26.25" customHeight="1">
      <c r="A6151" s="125">
        <v>5901466167144</v>
      </c>
      <c r="B6151" s="3" t="s">
        <v>4880</v>
      </c>
      <c r="C6151" s="3" t="s">
        <v>4880</v>
      </c>
      <c r="D6151" s="4" t="s">
        <v>5549</v>
      </c>
      <c r="E6151" s="4" t="s">
        <v>3805</v>
      </c>
      <c r="F6151" s="7" t="s">
        <v>5467</v>
      </c>
      <c r="G6151" s="7" t="s">
        <v>5504</v>
      </c>
      <c r="H6151" s="8" t="s">
        <v>5897</v>
      </c>
      <c r="I6151" s="4" t="s">
        <v>8724</v>
      </c>
      <c r="J6151" s="4" t="s">
        <v>4785</v>
      </c>
      <c r="K6151" s="6"/>
      <c r="L6151" s="8" t="s">
        <v>5536</v>
      </c>
      <c r="M6151" s="4">
        <v>1</v>
      </c>
      <c r="N6151" s="4">
        <v>5</v>
      </c>
      <c r="O6151" s="4">
        <v>10</v>
      </c>
      <c r="P6151" s="29">
        <v>708.7</v>
      </c>
      <c r="Q6151" s="33">
        <f t="shared" si="225"/>
        <v>708.7</v>
      </c>
      <c r="R6151" s="8" t="s">
        <v>4880</v>
      </c>
      <c r="T6151" s="87">
        <v>-4.2313117066283823E-4</v>
      </c>
    </row>
    <row r="6152" spans="1:20" ht="26.25" customHeight="1">
      <c r="A6152" s="125">
        <v>5901466167151</v>
      </c>
      <c r="B6152" s="3" t="s">
        <v>4881</v>
      </c>
      <c r="C6152" s="3" t="s">
        <v>4881</v>
      </c>
      <c r="D6152" s="4" t="s">
        <v>5549</v>
      </c>
      <c r="E6152" s="4" t="s">
        <v>3805</v>
      </c>
      <c r="F6152" s="7" t="s">
        <v>5467</v>
      </c>
      <c r="G6152" s="7" t="s">
        <v>5504</v>
      </c>
      <c r="H6152" s="8" t="s">
        <v>5897</v>
      </c>
      <c r="I6152" s="4" t="s">
        <v>8724</v>
      </c>
      <c r="J6152" s="4" t="s">
        <v>4869</v>
      </c>
      <c r="K6152" s="6"/>
      <c r="L6152" s="8" t="s">
        <v>5536</v>
      </c>
      <c r="M6152" s="4">
        <v>1</v>
      </c>
      <c r="N6152" s="4">
        <v>5</v>
      </c>
      <c r="O6152" s="4">
        <v>10</v>
      </c>
      <c r="P6152" s="29">
        <v>708.7</v>
      </c>
      <c r="Q6152" s="33">
        <f t="shared" si="225"/>
        <v>708.7</v>
      </c>
      <c r="R6152" s="8" t="s">
        <v>4881</v>
      </c>
      <c r="T6152" s="87">
        <v>-4.2313117066283823E-4</v>
      </c>
    </row>
    <row r="6153" spans="1:20" ht="26.25" customHeight="1">
      <c r="A6153" s="125">
        <v>5901466167168</v>
      </c>
      <c r="B6153" s="3" t="s">
        <v>4882</v>
      </c>
      <c r="C6153" s="3" t="s">
        <v>4882</v>
      </c>
      <c r="D6153" s="4" t="s">
        <v>5549</v>
      </c>
      <c r="E6153" s="4" t="s">
        <v>3805</v>
      </c>
      <c r="F6153" s="7" t="s">
        <v>5467</v>
      </c>
      <c r="G6153" s="7" t="s">
        <v>5504</v>
      </c>
      <c r="H6153" s="8" t="s">
        <v>5898</v>
      </c>
      <c r="I6153" s="4" t="s">
        <v>8725</v>
      </c>
      <c r="J6153" s="4" t="s">
        <v>4778</v>
      </c>
      <c r="K6153" s="6"/>
      <c r="L6153" s="8" t="s">
        <v>5536</v>
      </c>
      <c r="M6153" s="4">
        <v>1</v>
      </c>
      <c r="N6153" s="4">
        <v>5</v>
      </c>
      <c r="O6153" s="4">
        <v>10</v>
      </c>
      <c r="P6153" s="29">
        <v>662.8</v>
      </c>
      <c r="Q6153" s="33">
        <f t="shared" ref="Q6153:Q6216" si="228">P6153*(1-$Q$1)</f>
        <v>662.8</v>
      </c>
      <c r="R6153" s="8" t="s">
        <v>4882</v>
      </c>
      <c r="T6153" s="87">
        <v>-3.016591251886469E-4</v>
      </c>
    </row>
    <row r="6154" spans="1:20" ht="26.25" customHeight="1">
      <c r="A6154" s="125">
        <v>5901466167175</v>
      </c>
      <c r="B6154" s="3" t="s">
        <v>4883</v>
      </c>
      <c r="C6154" s="3" t="s">
        <v>4883</v>
      </c>
      <c r="D6154" s="4" t="s">
        <v>5549</v>
      </c>
      <c r="E6154" s="4" t="s">
        <v>3805</v>
      </c>
      <c r="F6154" s="7" t="s">
        <v>5467</v>
      </c>
      <c r="G6154" s="7" t="s">
        <v>5504</v>
      </c>
      <c r="H6154" s="8" t="s">
        <v>5898</v>
      </c>
      <c r="I6154" s="4" t="s">
        <v>8725</v>
      </c>
      <c r="J6154" s="4" t="s">
        <v>4779</v>
      </c>
      <c r="K6154" s="6"/>
      <c r="L6154" s="8" t="s">
        <v>5536</v>
      </c>
      <c r="M6154" s="4">
        <v>1</v>
      </c>
      <c r="N6154" s="4">
        <v>5</v>
      </c>
      <c r="O6154" s="4">
        <v>10</v>
      </c>
      <c r="P6154" s="29">
        <v>662.8</v>
      </c>
      <c r="Q6154" s="33">
        <f t="shared" si="228"/>
        <v>662.8</v>
      </c>
      <c r="R6154" s="8" t="s">
        <v>4883</v>
      </c>
      <c r="T6154" s="87">
        <v>-3.016591251886469E-4</v>
      </c>
    </row>
    <row r="6155" spans="1:20" ht="26.25" customHeight="1">
      <c r="A6155" s="125">
        <v>5901466167182</v>
      </c>
      <c r="B6155" s="3" t="s">
        <v>4884</v>
      </c>
      <c r="C6155" s="3" t="s">
        <v>4884</v>
      </c>
      <c r="D6155" s="4" t="s">
        <v>5549</v>
      </c>
      <c r="E6155" s="4" t="s">
        <v>3805</v>
      </c>
      <c r="F6155" s="7" t="s">
        <v>5467</v>
      </c>
      <c r="G6155" s="7" t="s">
        <v>5504</v>
      </c>
      <c r="H6155" s="8" t="s">
        <v>5898</v>
      </c>
      <c r="I6155" s="4" t="s">
        <v>8725</v>
      </c>
      <c r="J6155" s="4" t="s">
        <v>3397</v>
      </c>
      <c r="K6155" s="6"/>
      <c r="L6155" s="8" t="s">
        <v>5536</v>
      </c>
      <c r="M6155" s="4">
        <v>1</v>
      </c>
      <c r="N6155" s="4">
        <v>5</v>
      </c>
      <c r="O6155" s="4">
        <v>10</v>
      </c>
      <c r="P6155" s="29">
        <v>662.8</v>
      </c>
      <c r="Q6155" s="33">
        <f t="shared" si="228"/>
        <v>662.8</v>
      </c>
      <c r="R6155" s="8" t="s">
        <v>4884</v>
      </c>
      <c r="T6155" s="87">
        <v>-3.016591251886469E-4</v>
      </c>
    </row>
    <row r="6156" spans="1:20" ht="26.25" customHeight="1">
      <c r="A6156" s="125">
        <v>5901466167199</v>
      </c>
      <c r="B6156" s="3" t="s">
        <v>4885</v>
      </c>
      <c r="C6156" s="3" t="s">
        <v>4885</v>
      </c>
      <c r="D6156" s="4" t="s">
        <v>5549</v>
      </c>
      <c r="E6156" s="4" t="s">
        <v>3805</v>
      </c>
      <c r="F6156" s="7" t="s">
        <v>5467</v>
      </c>
      <c r="G6156" s="7" t="s">
        <v>5504</v>
      </c>
      <c r="H6156" s="8" t="s">
        <v>5898</v>
      </c>
      <c r="I6156" s="4" t="s">
        <v>8725</v>
      </c>
      <c r="J6156" s="4" t="s">
        <v>4780</v>
      </c>
      <c r="K6156" s="6"/>
      <c r="L6156" s="8" t="s">
        <v>5536</v>
      </c>
      <c r="M6156" s="4">
        <v>1</v>
      </c>
      <c r="N6156" s="4">
        <v>5</v>
      </c>
      <c r="O6156" s="4">
        <v>10</v>
      </c>
      <c r="P6156" s="29">
        <v>662.8</v>
      </c>
      <c r="Q6156" s="33">
        <f t="shared" si="228"/>
        <v>662.8</v>
      </c>
      <c r="R6156" s="8" t="s">
        <v>4885</v>
      </c>
      <c r="T6156" s="87">
        <v>-3.016591251886469E-4</v>
      </c>
    </row>
    <row r="6157" spans="1:20" ht="26.25" customHeight="1">
      <c r="A6157" s="125">
        <v>5901466167205</v>
      </c>
      <c r="B6157" s="3" t="s">
        <v>4886</v>
      </c>
      <c r="C6157" s="3" t="s">
        <v>4886</v>
      </c>
      <c r="D6157" s="4" t="s">
        <v>5549</v>
      </c>
      <c r="E6157" s="4" t="s">
        <v>3805</v>
      </c>
      <c r="F6157" s="7" t="s">
        <v>5467</v>
      </c>
      <c r="G6157" s="7" t="s">
        <v>5504</v>
      </c>
      <c r="H6157" s="8" t="s">
        <v>5898</v>
      </c>
      <c r="I6157" s="4" t="s">
        <v>8725</v>
      </c>
      <c r="J6157" s="4" t="s">
        <v>4781</v>
      </c>
      <c r="K6157" s="6"/>
      <c r="L6157" s="8" t="s">
        <v>5536</v>
      </c>
      <c r="M6157" s="4">
        <v>1</v>
      </c>
      <c r="N6157" s="4">
        <v>5</v>
      </c>
      <c r="O6157" s="4">
        <v>10</v>
      </c>
      <c r="P6157" s="29">
        <v>662.8</v>
      </c>
      <c r="Q6157" s="33">
        <f t="shared" si="228"/>
        <v>662.8</v>
      </c>
      <c r="R6157" s="8" t="s">
        <v>4886</v>
      </c>
      <c r="T6157" s="87">
        <v>-3.016591251886469E-4</v>
      </c>
    </row>
    <row r="6158" spans="1:20" ht="26.25" customHeight="1">
      <c r="A6158" s="125">
        <v>5901466167212</v>
      </c>
      <c r="B6158" s="3" t="s">
        <v>4887</v>
      </c>
      <c r="C6158" s="3" t="s">
        <v>4887</v>
      </c>
      <c r="D6158" s="4" t="s">
        <v>5549</v>
      </c>
      <c r="E6158" s="4" t="s">
        <v>3805</v>
      </c>
      <c r="F6158" s="7" t="s">
        <v>5467</v>
      </c>
      <c r="G6158" s="7" t="s">
        <v>5504</v>
      </c>
      <c r="H6158" s="8" t="s">
        <v>5898</v>
      </c>
      <c r="I6158" s="4" t="s">
        <v>8725</v>
      </c>
      <c r="J6158" s="4" t="s">
        <v>4785</v>
      </c>
      <c r="K6158" s="6"/>
      <c r="L6158" s="8" t="s">
        <v>5536</v>
      </c>
      <c r="M6158" s="4">
        <v>1</v>
      </c>
      <c r="N6158" s="4">
        <v>5</v>
      </c>
      <c r="O6158" s="4">
        <v>10</v>
      </c>
      <c r="P6158" s="29">
        <v>662.8</v>
      </c>
      <c r="Q6158" s="33">
        <f t="shared" si="228"/>
        <v>662.8</v>
      </c>
      <c r="R6158" s="8" t="s">
        <v>4887</v>
      </c>
      <c r="T6158" s="87">
        <v>-3.016591251886469E-4</v>
      </c>
    </row>
    <row r="6159" spans="1:20" ht="26.25" customHeight="1">
      <c r="A6159" s="125">
        <v>5901466167229</v>
      </c>
      <c r="B6159" s="3" t="s">
        <v>4888</v>
      </c>
      <c r="C6159" s="3" t="s">
        <v>4888</v>
      </c>
      <c r="D6159" s="4" t="s">
        <v>5549</v>
      </c>
      <c r="E6159" s="4" t="s">
        <v>3805</v>
      </c>
      <c r="F6159" s="7" t="s">
        <v>5467</v>
      </c>
      <c r="G6159" s="7" t="s">
        <v>5504</v>
      </c>
      <c r="H6159" s="8" t="s">
        <v>5898</v>
      </c>
      <c r="I6159" s="4" t="s">
        <v>8725</v>
      </c>
      <c r="J6159" s="4" t="s">
        <v>4869</v>
      </c>
      <c r="K6159" s="6"/>
      <c r="L6159" s="8" t="s">
        <v>5536</v>
      </c>
      <c r="M6159" s="4">
        <v>1</v>
      </c>
      <c r="N6159" s="4">
        <v>5</v>
      </c>
      <c r="O6159" s="4">
        <v>10</v>
      </c>
      <c r="P6159" s="29">
        <v>662.8</v>
      </c>
      <c r="Q6159" s="33">
        <f t="shared" si="228"/>
        <v>662.8</v>
      </c>
      <c r="R6159" s="8" t="s">
        <v>4888</v>
      </c>
      <c r="T6159" s="87">
        <v>-3.016591251886469E-4</v>
      </c>
    </row>
    <row r="6160" spans="1:20" ht="26.25" customHeight="1">
      <c r="A6160" s="125">
        <v>5901466167236</v>
      </c>
      <c r="B6160" s="3" t="s">
        <v>4889</v>
      </c>
      <c r="C6160" s="3" t="s">
        <v>4889</v>
      </c>
      <c r="D6160" s="4" t="s">
        <v>5549</v>
      </c>
      <c r="E6160" s="4" t="s">
        <v>3805</v>
      </c>
      <c r="F6160" s="7" t="s">
        <v>5467</v>
      </c>
      <c r="G6160" s="7" t="s">
        <v>5504</v>
      </c>
      <c r="H6160" s="8" t="s">
        <v>5898</v>
      </c>
      <c r="I6160" s="4" t="s">
        <v>8726</v>
      </c>
      <c r="J6160" s="4" t="s">
        <v>4778</v>
      </c>
      <c r="K6160" s="6"/>
      <c r="L6160" s="8" t="s">
        <v>5536</v>
      </c>
      <c r="M6160" s="4">
        <v>1</v>
      </c>
      <c r="N6160" s="4">
        <v>5</v>
      </c>
      <c r="O6160" s="4">
        <v>10</v>
      </c>
      <c r="P6160" s="29">
        <v>749.1</v>
      </c>
      <c r="Q6160" s="33">
        <f t="shared" si="228"/>
        <v>749.1</v>
      </c>
      <c r="R6160" s="8" t="s">
        <v>4889</v>
      </c>
      <c r="T6160" s="87">
        <v>1.3351134846462109E-4</v>
      </c>
    </row>
    <row r="6161" spans="1:20" ht="26.25" customHeight="1">
      <c r="A6161" s="125">
        <v>5901466167243</v>
      </c>
      <c r="B6161" s="3" t="s">
        <v>4890</v>
      </c>
      <c r="C6161" s="3" t="s">
        <v>4890</v>
      </c>
      <c r="D6161" s="4" t="s">
        <v>5549</v>
      </c>
      <c r="E6161" s="4" t="s">
        <v>3805</v>
      </c>
      <c r="F6161" s="7" t="s">
        <v>5467</v>
      </c>
      <c r="G6161" s="7" t="s">
        <v>5504</v>
      </c>
      <c r="H6161" s="8" t="s">
        <v>5898</v>
      </c>
      <c r="I6161" s="4" t="s">
        <v>8726</v>
      </c>
      <c r="J6161" s="4" t="s">
        <v>4779</v>
      </c>
      <c r="K6161" s="6"/>
      <c r="L6161" s="8" t="s">
        <v>5536</v>
      </c>
      <c r="M6161" s="4">
        <v>1</v>
      </c>
      <c r="N6161" s="4">
        <v>5</v>
      </c>
      <c r="O6161" s="4">
        <v>10</v>
      </c>
      <c r="P6161" s="29">
        <v>749.1</v>
      </c>
      <c r="Q6161" s="33">
        <f t="shared" si="228"/>
        <v>749.1</v>
      </c>
      <c r="R6161" s="8" t="s">
        <v>4890</v>
      </c>
      <c r="T6161" s="87">
        <v>1.3351134846462109E-4</v>
      </c>
    </row>
    <row r="6162" spans="1:20" ht="26.25" customHeight="1">
      <c r="A6162" s="125">
        <v>5901466167250</v>
      </c>
      <c r="B6162" s="3" t="s">
        <v>4891</v>
      </c>
      <c r="C6162" s="3" t="s">
        <v>4891</v>
      </c>
      <c r="D6162" s="4" t="s">
        <v>5549</v>
      </c>
      <c r="E6162" s="4" t="s">
        <v>3805</v>
      </c>
      <c r="F6162" s="7" t="s">
        <v>5467</v>
      </c>
      <c r="G6162" s="7" t="s">
        <v>5504</v>
      </c>
      <c r="H6162" s="8" t="s">
        <v>5898</v>
      </c>
      <c r="I6162" s="4" t="s">
        <v>8726</v>
      </c>
      <c r="J6162" s="4" t="s">
        <v>3397</v>
      </c>
      <c r="K6162" s="6"/>
      <c r="L6162" s="8" t="s">
        <v>5536</v>
      </c>
      <c r="M6162" s="4">
        <v>1</v>
      </c>
      <c r="N6162" s="4">
        <v>5</v>
      </c>
      <c r="O6162" s="4">
        <v>10</v>
      </c>
      <c r="P6162" s="29">
        <v>749.1</v>
      </c>
      <c r="Q6162" s="33">
        <f t="shared" si="228"/>
        <v>749.1</v>
      </c>
      <c r="R6162" s="8" t="s">
        <v>4891</v>
      </c>
      <c r="T6162" s="87">
        <v>1.3351134846462109E-4</v>
      </c>
    </row>
    <row r="6163" spans="1:20" ht="26.25" customHeight="1">
      <c r="A6163" s="125">
        <v>5901466167267</v>
      </c>
      <c r="B6163" s="3" t="s">
        <v>4892</v>
      </c>
      <c r="C6163" s="3" t="s">
        <v>4892</v>
      </c>
      <c r="D6163" s="4" t="s">
        <v>5549</v>
      </c>
      <c r="E6163" s="4" t="s">
        <v>3805</v>
      </c>
      <c r="F6163" s="7" t="s">
        <v>5467</v>
      </c>
      <c r="G6163" s="7" t="s">
        <v>5504</v>
      </c>
      <c r="H6163" s="8" t="s">
        <v>5898</v>
      </c>
      <c r="I6163" s="4" t="s">
        <v>8726</v>
      </c>
      <c r="J6163" s="4" t="s">
        <v>4780</v>
      </c>
      <c r="K6163" s="6"/>
      <c r="L6163" s="8" t="s">
        <v>5536</v>
      </c>
      <c r="M6163" s="4">
        <v>1</v>
      </c>
      <c r="N6163" s="4">
        <v>5</v>
      </c>
      <c r="O6163" s="4">
        <v>10</v>
      </c>
      <c r="P6163" s="29">
        <v>749.1</v>
      </c>
      <c r="Q6163" s="33">
        <f t="shared" si="228"/>
        <v>749.1</v>
      </c>
      <c r="R6163" s="8" t="s">
        <v>4892</v>
      </c>
      <c r="T6163" s="87">
        <v>1.3351134846462109E-4</v>
      </c>
    </row>
    <row r="6164" spans="1:20" ht="26.25" customHeight="1">
      <c r="A6164" s="125">
        <v>5901466167274</v>
      </c>
      <c r="B6164" s="3" t="s">
        <v>4893</v>
      </c>
      <c r="C6164" s="3" t="s">
        <v>4893</v>
      </c>
      <c r="D6164" s="4" t="s">
        <v>5549</v>
      </c>
      <c r="E6164" s="4" t="s">
        <v>3805</v>
      </c>
      <c r="F6164" s="7" t="s">
        <v>5467</v>
      </c>
      <c r="G6164" s="7" t="s">
        <v>5504</v>
      </c>
      <c r="H6164" s="8" t="s">
        <v>5898</v>
      </c>
      <c r="I6164" s="4" t="s">
        <v>8726</v>
      </c>
      <c r="J6164" s="4" t="s">
        <v>4781</v>
      </c>
      <c r="K6164" s="6"/>
      <c r="L6164" s="8" t="s">
        <v>5536</v>
      </c>
      <c r="M6164" s="4">
        <v>1</v>
      </c>
      <c r="N6164" s="4">
        <v>5</v>
      </c>
      <c r="O6164" s="4">
        <v>10</v>
      </c>
      <c r="P6164" s="29">
        <v>749.1</v>
      </c>
      <c r="Q6164" s="33">
        <f t="shared" si="228"/>
        <v>749.1</v>
      </c>
      <c r="R6164" s="8" t="s">
        <v>4893</v>
      </c>
      <c r="T6164" s="87">
        <v>1.3351134846462109E-4</v>
      </c>
    </row>
    <row r="6165" spans="1:20" ht="26.25" customHeight="1">
      <c r="A6165" s="125">
        <v>5901466167281</v>
      </c>
      <c r="B6165" s="3" t="s">
        <v>4894</v>
      </c>
      <c r="C6165" s="3" t="s">
        <v>4894</v>
      </c>
      <c r="D6165" s="4" t="s">
        <v>5549</v>
      </c>
      <c r="E6165" s="4" t="s">
        <v>3805</v>
      </c>
      <c r="F6165" s="7" t="s">
        <v>5467</v>
      </c>
      <c r="G6165" s="7" t="s">
        <v>5504</v>
      </c>
      <c r="H6165" s="8" t="s">
        <v>5898</v>
      </c>
      <c r="I6165" s="4" t="s">
        <v>8726</v>
      </c>
      <c r="J6165" s="4" t="s">
        <v>4785</v>
      </c>
      <c r="K6165" s="6"/>
      <c r="L6165" s="8" t="s">
        <v>5536</v>
      </c>
      <c r="M6165" s="4">
        <v>1</v>
      </c>
      <c r="N6165" s="4">
        <v>5</v>
      </c>
      <c r="O6165" s="4">
        <v>10</v>
      </c>
      <c r="P6165" s="29">
        <v>749.1</v>
      </c>
      <c r="Q6165" s="33">
        <f t="shared" si="228"/>
        <v>749.1</v>
      </c>
      <c r="R6165" s="8" t="s">
        <v>4894</v>
      </c>
      <c r="T6165" s="87">
        <v>1.3351134846462109E-4</v>
      </c>
    </row>
    <row r="6166" spans="1:20" ht="26.25" customHeight="1">
      <c r="A6166" s="125">
        <v>5901466167298</v>
      </c>
      <c r="B6166" s="3" t="s">
        <v>4895</v>
      </c>
      <c r="C6166" s="3" t="s">
        <v>4895</v>
      </c>
      <c r="D6166" s="4" t="s">
        <v>5549</v>
      </c>
      <c r="E6166" s="4" t="s">
        <v>3805</v>
      </c>
      <c r="F6166" s="7" t="s">
        <v>5467</v>
      </c>
      <c r="G6166" s="7" t="s">
        <v>5504</v>
      </c>
      <c r="H6166" s="8" t="s">
        <v>5898</v>
      </c>
      <c r="I6166" s="4" t="s">
        <v>8726</v>
      </c>
      <c r="J6166" s="4" t="s">
        <v>4869</v>
      </c>
      <c r="K6166" s="6"/>
      <c r="L6166" s="8" t="s">
        <v>5536</v>
      </c>
      <c r="M6166" s="4">
        <v>1</v>
      </c>
      <c r="N6166" s="4">
        <v>5</v>
      </c>
      <c r="O6166" s="4">
        <v>10</v>
      </c>
      <c r="P6166" s="29">
        <v>749.1</v>
      </c>
      <c r="Q6166" s="33">
        <f t="shared" si="228"/>
        <v>749.1</v>
      </c>
      <c r="R6166" s="8" t="s">
        <v>4895</v>
      </c>
      <c r="T6166" s="87">
        <v>1.3351134846462109E-4</v>
      </c>
    </row>
    <row r="6167" spans="1:20" ht="26.25" customHeight="1">
      <c r="A6167" s="125">
        <v>5901466167304</v>
      </c>
      <c r="B6167" s="3" t="s">
        <v>4896</v>
      </c>
      <c r="C6167" s="3" t="s">
        <v>4896</v>
      </c>
      <c r="D6167" s="4" t="s">
        <v>5549</v>
      </c>
      <c r="E6167" s="4" t="s">
        <v>3805</v>
      </c>
      <c r="F6167" s="7" t="s">
        <v>5467</v>
      </c>
      <c r="G6167" s="7" t="s">
        <v>5504</v>
      </c>
      <c r="H6167" s="8" t="s">
        <v>5898</v>
      </c>
      <c r="I6167" s="4" t="s">
        <v>8727</v>
      </c>
      <c r="J6167" s="4" t="s">
        <v>4778</v>
      </c>
      <c r="K6167" s="6"/>
      <c r="L6167" s="8" t="s">
        <v>5536</v>
      </c>
      <c r="M6167" s="4">
        <v>1</v>
      </c>
      <c r="N6167" s="4">
        <v>5</v>
      </c>
      <c r="O6167" s="4">
        <v>10</v>
      </c>
      <c r="P6167" s="29">
        <v>564.79999999999995</v>
      </c>
      <c r="Q6167" s="33">
        <f t="shared" si="228"/>
        <v>564.79999999999995</v>
      </c>
      <c r="R6167" s="8" t="s">
        <v>4896</v>
      </c>
      <c r="T6167" s="87">
        <v>-3.5398230088501403E-4</v>
      </c>
    </row>
    <row r="6168" spans="1:20" ht="26.25" customHeight="1">
      <c r="A6168" s="125">
        <v>5901466167311</v>
      </c>
      <c r="B6168" s="3" t="s">
        <v>4897</v>
      </c>
      <c r="C6168" s="3" t="s">
        <v>4897</v>
      </c>
      <c r="D6168" s="4" t="s">
        <v>5549</v>
      </c>
      <c r="E6168" s="4" t="s">
        <v>3805</v>
      </c>
      <c r="F6168" s="7" t="s">
        <v>5467</v>
      </c>
      <c r="G6168" s="7" t="s">
        <v>5504</v>
      </c>
      <c r="H6168" s="8" t="s">
        <v>5898</v>
      </c>
      <c r="I6168" s="4" t="s">
        <v>8727</v>
      </c>
      <c r="J6168" s="4" t="s">
        <v>4779</v>
      </c>
      <c r="K6168" s="6"/>
      <c r="L6168" s="8" t="s">
        <v>5536</v>
      </c>
      <c r="M6168" s="4">
        <v>1</v>
      </c>
      <c r="N6168" s="4">
        <v>5</v>
      </c>
      <c r="O6168" s="4">
        <v>10</v>
      </c>
      <c r="P6168" s="29">
        <v>564.79999999999995</v>
      </c>
      <c r="Q6168" s="33">
        <f t="shared" si="228"/>
        <v>564.79999999999995</v>
      </c>
      <c r="R6168" s="8" t="s">
        <v>4897</v>
      </c>
      <c r="T6168" s="87">
        <v>-3.5398230088501403E-4</v>
      </c>
    </row>
    <row r="6169" spans="1:20" ht="26.25" customHeight="1">
      <c r="A6169" s="125">
        <v>5901466167328</v>
      </c>
      <c r="B6169" s="3" t="s">
        <v>4898</v>
      </c>
      <c r="C6169" s="3" t="s">
        <v>4898</v>
      </c>
      <c r="D6169" s="4" t="s">
        <v>5549</v>
      </c>
      <c r="E6169" s="4" t="s">
        <v>3805</v>
      </c>
      <c r="F6169" s="7" t="s">
        <v>5467</v>
      </c>
      <c r="G6169" s="7" t="s">
        <v>5504</v>
      </c>
      <c r="H6169" s="8" t="s">
        <v>5898</v>
      </c>
      <c r="I6169" s="4" t="s">
        <v>8727</v>
      </c>
      <c r="J6169" s="4" t="s">
        <v>3397</v>
      </c>
      <c r="K6169" s="6"/>
      <c r="L6169" s="8" t="s">
        <v>5536</v>
      </c>
      <c r="M6169" s="4">
        <v>1</v>
      </c>
      <c r="N6169" s="4">
        <v>5</v>
      </c>
      <c r="O6169" s="4">
        <v>10</v>
      </c>
      <c r="P6169" s="29">
        <v>564.79999999999995</v>
      </c>
      <c r="Q6169" s="33">
        <f t="shared" si="228"/>
        <v>564.79999999999995</v>
      </c>
      <c r="R6169" s="8" t="s">
        <v>4898</v>
      </c>
      <c r="T6169" s="87">
        <v>-3.5398230088501403E-4</v>
      </c>
    </row>
    <row r="6170" spans="1:20" ht="26.25" customHeight="1">
      <c r="A6170" s="125">
        <v>5901466167335</v>
      </c>
      <c r="B6170" s="3" t="s">
        <v>4899</v>
      </c>
      <c r="C6170" s="3" t="s">
        <v>4899</v>
      </c>
      <c r="D6170" s="4" t="s">
        <v>5549</v>
      </c>
      <c r="E6170" s="4" t="s">
        <v>3805</v>
      </c>
      <c r="F6170" s="7" t="s">
        <v>5467</v>
      </c>
      <c r="G6170" s="7" t="s">
        <v>5504</v>
      </c>
      <c r="H6170" s="8" t="s">
        <v>5898</v>
      </c>
      <c r="I6170" s="4" t="s">
        <v>8727</v>
      </c>
      <c r="J6170" s="4" t="s">
        <v>4780</v>
      </c>
      <c r="K6170" s="6"/>
      <c r="L6170" s="8" t="s">
        <v>5536</v>
      </c>
      <c r="M6170" s="4">
        <v>1</v>
      </c>
      <c r="N6170" s="4">
        <v>5</v>
      </c>
      <c r="O6170" s="4">
        <v>10</v>
      </c>
      <c r="P6170" s="29">
        <v>564.79999999999995</v>
      </c>
      <c r="Q6170" s="33">
        <f t="shared" si="228"/>
        <v>564.79999999999995</v>
      </c>
      <c r="R6170" s="8" t="s">
        <v>4899</v>
      </c>
      <c r="T6170" s="87">
        <v>-3.5398230088501403E-4</v>
      </c>
    </row>
    <row r="6171" spans="1:20" ht="26.25" customHeight="1">
      <c r="A6171" s="125">
        <v>5901466167342</v>
      </c>
      <c r="B6171" s="3" t="s">
        <v>4900</v>
      </c>
      <c r="C6171" s="3" t="s">
        <v>4900</v>
      </c>
      <c r="D6171" s="4" t="s">
        <v>5549</v>
      </c>
      <c r="E6171" s="4" t="s">
        <v>3805</v>
      </c>
      <c r="F6171" s="7" t="s">
        <v>5467</v>
      </c>
      <c r="G6171" s="7" t="s">
        <v>5504</v>
      </c>
      <c r="H6171" s="8" t="s">
        <v>5898</v>
      </c>
      <c r="I6171" s="4" t="s">
        <v>8727</v>
      </c>
      <c r="J6171" s="4" t="s">
        <v>4781</v>
      </c>
      <c r="K6171" s="6"/>
      <c r="L6171" s="8" t="s">
        <v>5536</v>
      </c>
      <c r="M6171" s="4">
        <v>1</v>
      </c>
      <c r="N6171" s="4">
        <v>5</v>
      </c>
      <c r="O6171" s="4">
        <v>10</v>
      </c>
      <c r="P6171" s="29">
        <v>564.79999999999995</v>
      </c>
      <c r="Q6171" s="33">
        <f t="shared" si="228"/>
        <v>564.79999999999995</v>
      </c>
      <c r="R6171" s="8" t="s">
        <v>4900</v>
      </c>
      <c r="T6171" s="87">
        <v>-3.5398230088501403E-4</v>
      </c>
    </row>
    <row r="6172" spans="1:20" ht="26.25" customHeight="1">
      <c r="A6172" s="125">
        <v>5901466167359</v>
      </c>
      <c r="B6172" s="3" t="s">
        <v>4901</v>
      </c>
      <c r="C6172" s="3" t="s">
        <v>4901</v>
      </c>
      <c r="D6172" s="4" t="s">
        <v>5549</v>
      </c>
      <c r="E6172" s="4" t="s">
        <v>3805</v>
      </c>
      <c r="F6172" s="7" t="s">
        <v>5467</v>
      </c>
      <c r="G6172" s="7" t="s">
        <v>5504</v>
      </c>
      <c r="H6172" s="8" t="s">
        <v>5898</v>
      </c>
      <c r="I6172" s="4" t="s">
        <v>8727</v>
      </c>
      <c r="J6172" s="4" t="s">
        <v>4785</v>
      </c>
      <c r="K6172" s="6"/>
      <c r="L6172" s="8" t="s">
        <v>5536</v>
      </c>
      <c r="M6172" s="4">
        <v>1</v>
      </c>
      <c r="N6172" s="4">
        <v>5</v>
      </c>
      <c r="O6172" s="4">
        <v>10</v>
      </c>
      <c r="P6172" s="29">
        <v>564.79999999999995</v>
      </c>
      <c r="Q6172" s="33">
        <f t="shared" si="228"/>
        <v>564.79999999999995</v>
      </c>
      <c r="R6172" s="8" t="s">
        <v>4901</v>
      </c>
      <c r="T6172" s="87">
        <v>-3.5398230088501403E-4</v>
      </c>
    </row>
    <row r="6173" spans="1:20" ht="26.25" customHeight="1">
      <c r="A6173" s="125">
        <v>5901466167366</v>
      </c>
      <c r="B6173" s="3" t="s">
        <v>4902</v>
      </c>
      <c r="C6173" s="3" t="s">
        <v>4902</v>
      </c>
      <c r="D6173" s="4" t="s">
        <v>5549</v>
      </c>
      <c r="E6173" s="4" t="s">
        <v>3805</v>
      </c>
      <c r="F6173" s="7" t="s">
        <v>5467</v>
      </c>
      <c r="G6173" s="7" t="s">
        <v>5504</v>
      </c>
      <c r="H6173" s="8" t="s">
        <v>5898</v>
      </c>
      <c r="I6173" s="4" t="s">
        <v>8727</v>
      </c>
      <c r="J6173" s="4" t="s">
        <v>4869</v>
      </c>
      <c r="K6173" s="6"/>
      <c r="L6173" s="8" t="s">
        <v>5536</v>
      </c>
      <c r="M6173" s="4">
        <v>1</v>
      </c>
      <c r="N6173" s="4">
        <v>5</v>
      </c>
      <c r="O6173" s="4">
        <v>10</v>
      </c>
      <c r="P6173" s="29">
        <v>564.79999999999995</v>
      </c>
      <c r="Q6173" s="33">
        <f t="shared" si="228"/>
        <v>564.79999999999995</v>
      </c>
      <c r="R6173" s="8" t="s">
        <v>4902</v>
      </c>
      <c r="T6173" s="87">
        <v>-3.5398230088501403E-4</v>
      </c>
    </row>
    <row r="6174" spans="1:20" ht="26.25" customHeight="1">
      <c r="A6174" s="124">
        <v>5901466122174</v>
      </c>
      <c r="B6174" s="3" t="s">
        <v>1070</v>
      </c>
      <c r="C6174" s="3" t="s">
        <v>1070</v>
      </c>
      <c r="D6174" s="4" t="s">
        <v>5549</v>
      </c>
      <c r="E6174" s="4" t="s">
        <v>3806</v>
      </c>
      <c r="F6174" s="7" t="s">
        <v>5467</v>
      </c>
      <c r="G6174" s="7" t="s">
        <v>5504</v>
      </c>
      <c r="H6174" s="8" t="s">
        <v>5897</v>
      </c>
      <c r="I6174" s="4" t="s">
        <v>8728</v>
      </c>
      <c r="J6174" s="4" t="s">
        <v>4778</v>
      </c>
      <c r="K6174" s="64"/>
      <c r="L6174" s="8" t="s">
        <v>5536</v>
      </c>
      <c r="M6174" s="4">
        <v>1</v>
      </c>
      <c r="N6174" s="4">
        <v>20</v>
      </c>
      <c r="O6174" s="4">
        <v>0</v>
      </c>
      <c r="P6174" s="29">
        <v>1036.7</v>
      </c>
      <c r="Q6174" s="33">
        <f t="shared" si="228"/>
        <v>1036.7</v>
      </c>
      <c r="R6174" s="8" t="s">
        <v>1070</v>
      </c>
      <c r="T6174" s="87">
        <v>-2.8929604628735728E-4</v>
      </c>
    </row>
    <row r="6175" spans="1:20" ht="26.25" customHeight="1">
      <c r="A6175" s="124">
        <v>5901466122181</v>
      </c>
      <c r="B6175" s="3" t="s">
        <v>1071</v>
      </c>
      <c r="C6175" s="3" t="s">
        <v>1071</v>
      </c>
      <c r="D6175" s="4" t="s">
        <v>5549</v>
      </c>
      <c r="E6175" s="4" t="s">
        <v>3806</v>
      </c>
      <c r="F6175" s="7" t="s">
        <v>5467</v>
      </c>
      <c r="G6175" s="7" t="s">
        <v>5504</v>
      </c>
      <c r="H6175" s="8" t="s">
        <v>5897</v>
      </c>
      <c r="I6175" s="4" t="s">
        <v>8728</v>
      </c>
      <c r="J6175" s="4" t="s">
        <v>4779</v>
      </c>
      <c r="K6175" s="64"/>
      <c r="L6175" s="8" t="s">
        <v>5536</v>
      </c>
      <c r="M6175" s="4">
        <v>1</v>
      </c>
      <c r="N6175" s="4">
        <v>20</v>
      </c>
      <c r="O6175" s="4">
        <v>0</v>
      </c>
      <c r="P6175" s="29">
        <v>1036.7</v>
      </c>
      <c r="Q6175" s="33">
        <f t="shared" si="228"/>
        <v>1036.7</v>
      </c>
      <c r="R6175" s="8" t="s">
        <v>1071</v>
      </c>
      <c r="T6175" s="87">
        <v>-2.8929604628735728E-4</v>
      </c>
    </row>
    <row r="6176" spans="1:20" ht="26.25" customHeight="1">
      <c r="A6176" s="124">
        <v>5901466122198</v>
      </c>
      <c r="B6176" s="3" t="s">
        <v>1072</v>
      </c>
      <c r="C6176" s="3" t="s">
        <v>1072</v>
      </c>
      <c r="D6176" s="4" t="s">
        <v>5549</v>
      </c>
      <c r="E6176" s="4" t="s">
        <v>3806</v>
      </c>
      <c r="F6176" s="7" t="s">
        <v>5467</v>
      </c>
      <c r="G6176" s="7" t="s">
        <v>5504</v>
      </c>
      <c r="H6176" s="8" t="s">
        <v>5897</v>
      </c>
      <c r="I6176" s="4" t="s">
        <v>8728</v>
      </c>
      <c r="J6176" s="4" t="s">
        <v>4782</v>
      </c>
      <c r="K6176" s="64"/>
      <c r="L6176" s="8" t="s">
        <v>5536</v>
      </c>
      <c r="M6176" s="4">
        <v>1</v>
      </c>
      <c r="N6176" s="4">
        <v>20</v>
      </c>
      <c r="O6176" s="4">
        <v>0</v>
      </c>
      <c r="P6176" s="29">
        <v>1036.7</v>
      </c>
      <c r="Q6176" s="33">
        <f t="shared" si="228"/>
        <v>1036.7</v>
      </c>
      <c r="R6176" s="8" t="s">
        <v>1072</v>
      </c>
      <c r="T6176" s="87">
        <v>-2.8929604628735728E-4</v>
      </c>
    </row>
    <row r="6177" spans="1:20" ht="26.25" customHeight="1">
      <c r="A6177" s="124">
        <v>5901466122204</v>
      </c>
      <c r="B6177" s="3" t="s">
        <v>1073</v>
      </c>
      <c r="C6177" s="3" t="s">
        <v>1073</v>
      </c>
      <c r="D6177" s="4" t="s">
        <v>5549</v>
      </c>
      <c r="E6177" s="4" t="s">
        <v>3806</v>
      </c>
      <c r="F6177" s="7" t="s">
        <v>5467</v>
      </c>
      <c r="G6177" s="7" t="s">
        <v>5504</v>
      </c>
      <c r="H6177" s="8" t="s">
        <v>5897</v>
      </c>
      <c r="I6177" s="4" t="s">
        <v>8728</v>
      </c>
      <c r="J6177" s="4" t="s">
        <v>4783</v>
      </c>
      <c r="K6177" s="64"/>
      <c r="L6177" s="8" t="s">
        <v>5536</v>
      </c>
      <c r="M6177" s="4">
        <v>1</v>
      </c>
      <c r="N6177" s="4">
        <v>20</v>
      </c>
      <c r="O6177" s="4">
        <v>0</v>
      </c>
      <c r="P6177" s="29">
        <v>1036.7</v>
      </c>
      <c r="Q6177" s="33">
        <f t="shared" si="228"/>
        <v>1036.7</v>
      </c>
      <c r="R6177" s="8" t="s">
        <v>1073</v>
      </c>
      <c r="T6177" s="87">
        <v>-2.8929604628735728E-4</v>
      </c>
    </row>
    <row r="6178" spans="1:20" ht="26.25" customHeight="1">
      <c r="A6178" s="124">
        <v>5901466122211</v>
      </c>
      <c r="B6178" s="3" t="s">
        <v>1074</v>
      </c>
      <c r="C6178" s="3" t="s">
        <v>1074</v>
      </c>
      <c r="D6178" s="4" t="s">
        <v>5549</v>
      </c>
      <c r="E6178" s="4" t="s">
        <v>3806</v>
      </c>
      <c r="F6178" s="7" t="s">
        <v>5467</v>
      </c>
      <c r="G6178" s="7" t="s">
        <v>5504</v>
      </c>
      <c r="H6178" s="8" t="s">
        <v>5897</v>
      </c>
      <c r="I6178" s="4" t="s">
        <v>8728</v>
      </c>
      <c r="J6178" s="4" t="s">
        <v>4780</v>
      </c>
      <c r="K6178" s="64"/>
      <c r="L6178" s="8" t="s">
        <v>5536</v>
      </c>
      <c r="M6178" s="4">
        <v>1</v>
      </c>
      <c r="N6178" s="4">
        <v>20</v>
      </c>
      <c r="O6178" s="4">
        <v>0</v>
      </c>
      <c r="P6178" s="29">
        <v>1036.7</v>
      </c>
      <c r="Q6178" s="33">
        <f t="shared" si="228"/>
        <v>1036.7</v>
      </c>
      <c r="R6178" s="8" t="s">
        <v>1074</v>
      </c>
      <c r="T6178" s="87">
        <v>-2.8929604628735728E-4</v>
      </c>
    </row>
    <row r="6179" spans="1:20" ht="26.25" customHeight="1">
      <c r="A6179" s="124">
        <v>5901466122228</v>
      </c>
      <c r="B6179" s="3" t="s">
        <v>1075</v>
      </c>
      <c r="C6179" s="3" t="s">
        <v>1075</v>
      </c>
      <c r="D6179" s="4" t="s">
        <v>5549</v>
      </c>
      <c r="E6179" s="4" t="s">
        <v>3806</v>
      </c>
      <c r="F6179" s="7" t="s">
        <v>5467</v>
      </c>
      <c r="G6179" s="7" t="s">
        <v>5504</v>
      </c>
      <c r="H6179" s="8" t="s">
        <v>5897</v>
      </c>
      <c r="I6179" s="4" t="s">
        <v>8728</v>
      </c>
      <c r="J6179" s="4" t="s">
        <v>4781</v>
      </c>
      <c r="K6179" s="64"/>
      <c r="L6179" s="8" t="s">
        <v>5536</v>
      </c>
      <c r="M6179" s="4">
        <v>1</v>
      </c>
      <c r="N6179" s="4">
        <v>20</v>
      </c>
      <c r="O6179" s="4">
        <v>0</v>
      </c>
      <c r="P6179" s="29">
        <v>1036.7</v>
      </c>
      <c r="Q6179" s="33">
        <f t="shared" si="228"/>
        <v>1036.7</v>
      </c>
      <c r="R6179" s="8" t="s">
        <v>1075</v>
      </c>
      <c r="T6179" s="87">
        <v>-2.8929604628735728E-4</v>
      </c>
    </row>
    <row r="6180" spans="1:20" ht="26.25" customHeight="1">
      <c r="A6180" s="124">
        <v>5901466122235</v>
      </c>
      <c r="B6180" s="3" t="s">
        <v>1259</v>
      </c>
      <c r="C6180" s="3" t="s">
        <v>1259</v>
      </c>
      <c r="D6180" s="4" t="s">
        <v>5549</v>
      </c>
      <c r="E6180" s="4" t="s">
        <v>3806</v>
      </c>
      <c r="F6180" s="7" t="s">
        <v>5467</v>
      </c>
      <c r="G6180" s="7" t="s">
        <v>5504</v>
      </c>
      <c r="H6180" s="8" t="s">
        <v>5898</v>
      </c>
      <c r="I6180" s="4" t="s">
        <v>8729</v>
      </c>
      <c r="J6180" s="4" t="s">
        <v>4778</v>
      </c>
      <c r="K6180" s="64"/>
      <c r="L6180" s="8" t="s">
        <v>5536</v>
      </c>
      <c r="M6180" s="4">
        <v>1</v>
      </c>
      <c r="N6180" s="4">
        <v>20</v>
      </c>
      <c r="O6180" s="4">
        <v>0</v>
      </c>
      <c r="P6180" s="29">
        <v>1045.4000000000001</v>
      </c>
      <c r="Q6180" s="33">
        <f t="shared" si="228"/>
        <v>1045.4000000000001</v>
      </c>
      <c r="R6180" s="8" t="s">
        <v>1259</v>
      </c>
      <c r="T6180" s="87">
        <v>3.827751196172624E-4</v>
      </c>
    </row>
    <row r="6181" spans="1:20" ht="26.25" customHeight="1">
      <c r="A6181" s="124">
        <v>5901466122242</v>
      </c>
      <c r="B6181" s="3" t="s">
        <v>1260</v>
      </c>
      <c r="C6181" s="3" t="s">
        <v>1260</v>
      </c>
      <c r="D6181" s="4" t="s">
        <v>5549</v>
      </c>
      <c r="E6181" s="4" t="s">
        <v>3806</v>
      </c>
      <c r="F6181" s="7" t="s">
        <v>5467</v>
      </c>
      <c r="G6181" s="7" t="s">
        <v>5504</v>
      </c>
      <c r="H6181" s="8" t="s">
        <v>5898</v>
      </c>
      <c r="I6181" s="4" t="s">
        <v>8729</v>
      </c>
      <c r="J6181" s="4" t="s">
        <v>4779</v>
      </c>
      <c r="K6181" s="64"/>
      <c r="L6181" s="8" t="s">
        <v>5536</v>
      </c>
      <c r="M6181" s="4">
        <v>1</v>
      </c>
      <c r="N6181" s="4">
        <v>20</v>
      </c>
      <c r="O6181" s="4">
        <v>0</v>
      </c>
      <c r="P6181" s="29">
        <v>1045.4000000000001</v>
      </c>
      <c r="Q6181" s="33">
        <f t="shared" si="228"/>
        <v>1045.4000000000001</v>
      </c>
      <c r="R6181" s="8" t="s">
        <v>1260</v>
      </c>
      <c r="T6181" s="87">
        <v>3.827751196172624E-4</v>
      </c>
    </row>
    <row r="6182" spans="1:20" ht="26.25" customHeight="1">
      <c r="A6182" s="124">
        <v>5901466122259</v>
      </c>
      <c r="B6182" s="3" t="s">
        <v>1261</v>
      </c>
      <c r="C6182" s="3" t="s">
        <v>1261</v>
      </c>
      <c r="D6182" s="4" t="s">
        <v>5549</v>
      </c>
      <c r="E6182" s="4" t="s">
        <v>3806</v>
      </c>
      <c r="F6182" s="7" t="s">
        <v>5467</v>
      </c>
      <c r="G6182" s="7" t="s">
        <v>5504</v>
      </c>
      <c r="H6182" s="8" t="s">
        <v>5898</v>
      </c>
      <c r="I6182" s="4" t="s">
        <v>8729</v>
      </c>
      <c r="J6182" s="4" t="s">
        <v>4782</v>
      </c>
      <c r="K6182" s="64"/>
      <c r="L6182" s="8" t="s">
        <v>5536</v>
      </c>
      <c r="M6182" s="4">
        <v>1</v>
      </c>
      <c r="N6182" s="4">
        <v>20</v>
      </c>
      <c r="O6182" s="4">
        <v>0</v>
      </c>
      <c r="P6182" s="29">
        <v>1045.4000000000001</v>
      </c>
      <c r="Q6182" s="33">
        <f t="shared" si="228"/>
        <v>1045.4000000000001</v>
      </c>
      <c r="R6182" s="8" t="s">
        <v>1261</v>
      </c>
      <c r="T6182" s="87">
        <v>3.827751196172624E-4</v>
      </c>
    </row>
    <row r="6183" spans="1:20" ht="26.25" customHeight="1">
      <c r="A6183" s="124">
        <v>5901466122266</v>
      </c>
      <c r="B6183" s="3" t="s">
        <v>1262</v>
      </c>
      <c r="C6183" s="3" t="s">
        <v>1262</v>
      </c>
      <c r="D6183" s="4" t="s">
        <v>5549</v>
      </c>
      <c r="E6183" s="4" t="s">
        <v>3806</v>
      </c>
      <c r="F6183" s="7" t="s">
        <v>5467</v>
      </c>
      <c r="G6183" s="7" t="s">
        <v>5504</v>
      </c>
      <c r="H6183" s="8" t="s">
        <v>5898</v>
      </c>
      <c r="I6183" s="4" t="s">
        <v>8729</v>
      </c>
      <c r="J6183" s="4" t="s">
        <v>4783</v>
      </c>
      <c r="K6183" s="64"/>
      <c r="L6183" s="8" t="s">
        <v>5536</v>
      </c>
      <c r="M6183" s="4">
        <v>1</v>
      </c>
      <c r="N6183" s="4">
        <v>20</v>
      </c>
      <c r="O6183" s="4">
        <v>0</v>
      </c>
      <c r="P6183" s="29">
        <v>1045.4000000000001</v>
      </c>
      <c r="Q6183" s="33">
        <f t="shared" si="228"/>
        <v>1045.4000000000001</v>
      </c>
      <c r="R6183" s="8" t="s">
        <v>1262</v>
      </c>
      <c r="T6183" s="87">
        <v>3.827751196172624E-4</v>
      </c>
    </row>
    <row r="6184" spans="1:20" ht="26.25" customHeight="1">
      <c r="A6184" s="124">
        <v>5901466122273</v>
      </c>
      <c r="B6184" s="3" t="s">
        <v>1263</v>
      </c>
      <c r="C6184" s="3" t="s">
        <v>1263</v>
      </c>
      <c r="D6184" s="4" t="s">
        <v>5549</v>
      </c>
      <c r="E6184" s="4" t="s">
        <v>3806</v>
      </c>
      <c r="F6184" s="7" t="s">
        <v>5467</v>
      </c>
      <c r="G6184" s="7" t="s">
        <v>5504</v>
      </c>
      <c r="H6184" s="8" t="s">
        <v>5898</v>
      </c>
      <c r="I6184" s="4" t="s">
        <v>8729</v>
      </c>
      <c r="J6184" s="4" t="s">
        <v>4780</v>
      </c>
      <c r="K6184" s="64"/>
      <c r="L6184" s="8" t="s">
        <v>5536</v>
      </c>
      <c r="M6184" s="4">
        <v>1</v>
      </c>
      <c r="N6184" s="4">
        <v>20</v>
      </c>
      <c r="O6184" s="4">
        <v>0</v>
      </c>
      <c r="P6184" s="29">
        <v>1045.4000000000001</v>
      </c>
      <c r="Q6184" s="33">
        <f t="shared" si="228"/>
        <v>1045.4000000000001</v>
      </c>
      <c r="R6184" s="8" t="s">
        <v>1263</v>
      </c>
      <c r="T6184" s="87">
        <v>3.827751196172624E-4</v>
      </c>
    </row>
    <row r="6185" spans="1:20" ht="26.25" customHeight="1">
      <c r="A6185" s="124">
        <v>5901466122280</v>
      </c>
      <c r="B6185" s="3" t="s">
        <v>1264</v>
      </c>
      <c r="C6185" s="3" t="s">
        <v>1264</v>
      </c>
      <c r="D6185" s="4" t="s">
        <v>5549</v>
      </c>
      <c r="E6185" s="4" t="s">
        <v>3806</v>
      </c>
      <c r="F6185" s="7" t="s">
        <v>5467</v>
      </c>
      <c r="G6185" s="7" t="s">
        <v>5504</v>
      </c>
      <c r="H6185" s="8" t="s">
        <v>5898</v>
      </c>
      <c r="I6185" s="4" t="s">
        <v>8729</v>
      </c>
      <c r="J6185" s="4" t="s">
        <v>4781</v>
      </c>
      <c r="K6185" s="64"/>
      <c r="L6185" s="8" t="s">
        <v>5536</v>
      </c>
      <c r="M6185" s="4">
        <v>1</v>
      </c>
      <c r="N6185" s="4">
        <v>20</v>
      </c>
      <c r="O6185" s="4">
        <v>0</v>
      </c>
      <c r="P6185" s="29">
        <v>1045.4000000000001</v>
      </c>
      <c r="Q6185" s="33">
        <f t="shared" si="228"/>
        <v>1045.4000000000001</v>
      </c>
      <c r="R6185" s="8" t="s">
        <v>1264</v>
      </c>
      <c r="T6185" s="87">
        <v>3.827751196172624E-4</v>
      </c>
    </row>
    <row r="6186" spans="1:20" ht="26.25" customHeight="1">
      <c r="A6186" s="124">
        <v>5901466122297</v>
      </c>
      <c r="B6186" s="3" t="s">
        <v>1265</v>
      </c>
      <c r="C6186" s="3" t="s">
        <v>1265</v>
      </c>
      <c r="D6186" s="4" t="s">
        <v>5549</v>
      </c>
      <c r="E6186" s="4" t="s">
        <v>3806</v>
      </c>
      <c r="F6186" s="7" t="s">
        <v>5467</v>
      </c>
      <c r="G6186" s="7" t="s">
        <v>5504</v>
      </c>
      <c r="H6186" s="8" t="s">
        <v>5898</v>
      </c>
      <c r="I6186" s="4" t="s">
        <v>8730</v>
      </c>
      <c r="J6186" s="4" t="s">
        <v>4778</v>
      </c>
      <c r="K6186" s="64"/>
      <c r="L6186" s="8" t="s">
        <v>5536</v>
      </c>
      <c r="M6186" s="4">
        <v>1</v>
      </c>
      <c r="N6186" s="4">
        <v>20</v>
      </c>
      <c r="O6186" s="4">
        <v>0</v>
      </c>
      <c r="P6186" s="29">
        <v>1194.5</v>
      </c>
      <c r="Q6186" s="33">
        <f t="shared" si="228"/>
        <v>1194.5</v>
      </c>
      <c r="R6186" s="8" t="s">
        <v>1265</v>
      </c>
      <c r="T6186" s="87">
        <v>-4.1841004184095532E-4</v>
      </c>
    </row>
    <row r="6187" spans="1:20" ht="26.25" customHeight="1">
      <c r="A6187" s="124">
        <v>5901466122303</v>
      </c>
      <c r="B6187" s="3" t="s">
        <v>1266</v>
      </c>
      <c r="C6187" s="3" t="s">
        <v>1266</v>
      </c>
      <c r="D6187" s="4" t="s">
        <v>5549</v>
      </c>
      <c r="E6187" s="4" t="s">
        <v>3806</v>
      </c>
      <c r="F6187" s="7" t="s">
        <v>5467</v>
      </c>
      <c r="G6187" s="7" t="s">
        <v>5504</v>
      </c>
      <c r="H6187" s="8" t="s">
        <v>5898</v>
      </c>
      <c r="I6187" s="4" t="s">
        <v>8730</v>
      </c>
      <c r="J6187" s="4" t="s">
        <v>4779</v>
      </c>
      <c r="K6187" s="64"/>
      <c r="L6187" s="8" t="s">
        <v>5536</v>
      </c>
      <c r="M6187" s="4">
        <v>1</v>
      </c>
      <c r="N6187" s="4">
        <v>20</v>
      </c>
      <c r="O6187" s="4">
        <v>0</v>
      </c>
      <c r="P6187" s="29">
        <v>1194.5</v>
      </c>
      <c r="Q6187" s="33">
        <f t="shared" si="228"/>
        <v>1194.5</v>
      </c>
      <c r="R6187" s="8" t="s">
        <v>1266</v>
      </c>
      <c r="T6187" s="87">
        <v>-4.1841004184095532E-4</v>
      </c>
    </row>
    <row r="6188" spans="1:20" ht="26.25" customHeight="1">
      <c r="A6188" s="124">
        <v>5901466122310</v>
      </c>
      <c r="B6188" s="3" t="s">
        <v>1267</v>
      </c>
      <c r="C6188" s="3" t="s">
        <v>1267</v>
      </c>
      <c r="D6188" s="4" t="s">
        <v>5549</v>
      </c>
      <c r="E6188" s="4" t="s">
        <v>3806</v>
      </c>
      <c r="F6188" s="7" t="s">
        <v>5467</v>
      </c>
      <c r="G6188" s="7" t="s">
        <v>5504</v>
      </c>
      <c r="H6188" s="8" t="s">
        <v>5898</v>
      </c>
      <c r="I6188" s="4" t="s">
        <v>8730</v>
      </c>
      <c r="J6188" s="4" t="s">
        <v>4782</v>
      </c>
      <c r="K6188" s="64"/>
      <c r="L6188" s="8" t="s">
        <v>5536</v>
      </c>
      <c r="M6188" s="4">
        <v>1</v>
      </c>
      <c r="N6188" s="4">
        <v>20</v>
      </c>
      <c r="O6188" s="4">
        <v>0</v>
      </c>
      <c r="P6188" s="29">
        <v>1194.5</v>
      </c>
      <c r="Q6188" s="33">
        <f t="shared" si="228"/>
        <v>1194.5</v>
      </c>
      <c r="R6188" s="8" t="s">
        <v>1267</v>
      </c>
      <c r="T6188" s="87">
        <v>-4.1841004184095532E-4</v>
      </c>
    </row>
    <row r="6189" spans="1:20" ht="26.25" customHeight="1">
      <c r="A6189" s="124">
        <v>5901466122327</v>
      </c>
      <c r="B6189" s="3" t="s">
        <v>1268</v>
      </c>
      <c r="C6189" s="3" t="s">
        <v>1268</v>
      </c>
      <c r="D6189" s="4" t="s">
        <v>5549</v>
      </c>
      <c r="E6189" s="4" t="s">
        <v>3806</v>
      </c>
      <c r="F6189" s="7" t="s">
        <v>5467</v>
      </c>
      <c r="G6189" s="7" t="s">
        <v>5504</v>
      </c>
      <c r="H6189" s="8" t="s">
        <v>5898</v>
      </c>
      <c r="I6189" s="4" t="s">
        <v>8730</v>
      </c>
      <c r="J6189" s="4" t="s">
        <v>4783</v>
      </c>
      <c r="K6189" s="64"/>
      <c r="L6189" s="8" t="s">
        <v>5536</v>
      </c>
      <c r="M6189" s="4">
        <v>1</v>
      </c>
      <c r="N6189" s="4">
        <v>20</v>
      </c>
      <c r="O6189" s="4">
        <v>0</v>
      </c>
      <c r="P6189" s="29">
        <v>1194.5</v>
      </c>
      <c r="Q6189" s="33">
        <f t="shared" si="228"/>
        <v>1194.5</v>
      </c>
      <c r="R6189" s="8" t="s">
        <v>1268</v>
      </c>
      <c r="T6189" s="87">
        <v>-4.1841004184095532E-4</v>
      </c>
    </row>
    <row r="6190" spans="1:20" ht="26.25" customHeight="1">
      <c r="A6190" s="124">
        <v>5901466122334</v>
      </c>
      <c r="B6190" s="3" t="s">
        <v>1269</v>
      </c>
      <c r="C6190" s="3" t="s">
        <v>1269</v>
      </c>
      <c r="D6190" s="4" t="s">
        <v>5549</v>
      </c>
      <c r="E6190" s="4" t="s">
        <v>3806</v>
      </c>
      <c r="F6190" s="7" t="s">
        <v>5467</v>
      </c>
      <c r="G6190" s="7" t="s">
        <v>5504</v>
      </c>
      <c r="H6190" s="8" t="s">
        <v>5898</v>
      </c>
      <c r="I6190" s="4" t="s">
        <v>8730</v>
      </c>
      <c r="J6190" s="4" t="s">
        <v>4780</v>
      </c>
      <c r="K6190" s="64"/>
      <c r="L6190" s="8" t="s">
        <v>5536</v>
      </c>
      <c r="M6190" s="4">
        <v>1</v>
      </c>
      <c r="N6190" s="4">
        <v>20</v>
      </c>
      <c r="O6190" s="4">
        <v>0</v>
      </c>
      <c r="P6190" s="29">
        <v>1194.5</v>
      </c>
      <c r="Q6190" s="33">
        <f t="shared" si="228"/>
        <v>1194.5</v>
      </c>
      <c r="R6190" s="8" t="s">
        <v>1269</v>
      </c>
      <c r="T6190" s="87">
        <v>-4.1841004184095532E-4</v>
      </c>
    </row>
    <row r="6191" spans="1:20" ht="26.25" customHeight="1">
      <c r="A6191" s="124">
        <v>5901466122341</v>
      </c>
      <c r="B6191" s="3" t="s">
        <v>1270</v>
      </c>
      <c r="C6191" s="3" t="s">
        <v>1270</v>
      </c>
      <c r="D6191" s="4" t="s">
        <v>5549</v>
      </c>
      <c r="E6191" s="4" t="s">
        <v>3806</v>
      </c>
      <c r="F6191" s="7" t="s">
        <v>5467</v>
      </c>
      <c r="G6191" s="7" t="s">
        <v>5504</v>
      </c>
      <c r="H6191" s="8" t="s">
        <v>5898</v>
      </c>
      <c r="I6191" s="4" t="s">
        <v>8730</v>
      </c>
      <c r="J6191" s="4" t="s">
        <v>4781</v>
      </c>
      <c r="K6191" s="64"/>
      <c r="L6191" s="8" t="s">
        <v>5536</v>
      </c>
      <c r="M6191" s="4">
        <v>1</v>
      </c>
      <c r="N6191" s="4">
        <v>20</v>
      </c>
      <c r="O6191" s="4">
        <v>0</v>
      </c>
      <c r="P6191" s="29">
        <v>1194.5</v>
      </c>
      <c r="Q6191" s="33">
        <f t="shared" si="228"/>
        <v>1194.5</v>
      </c>
      <c r="R6191" s="8" t="s">
        <v>1270</v>
      </c>
      <c r="T6191" s="87">
        <v>-4.1841004184095532E-4</v>
      </c>
    </row>
    <row r="6192" spans="1:20" ht="26.25" customHeight="1">
      <c r="A6192" s="124">
        <v>5901466124499</v>
      </c>
      <c r="B6192" s="3" t="s">
        <v>2713</v>
      </c>
      <c r="C6192" s="3" t="s">
        <v>2713</v>
      </c>
      <c r="D6192" s="4" t="s">
        <v>5549</v>
      </c>
      <c r="E6192" s="4" t="s">
        <v>3806</v>
      </c>
      <c r="F6192" s="7" t="s">
        <v>5467</v>
      </c>
      <c r="G6192" s="7" t="s">
        <v>5504</v>
      </c>
      <c r="H6192" s="8" t="s">
        <v>5897</v>
      </c>
      <c r="I6192" s="4" t="s">
        <v>8731</v>
      </c>
      <c r="J6192" s="4" t="s">
        <v>4778</v>
      </c>
      <c r="K6192" s="64"/>
      <c r="L6192" s="8" t="s">
        <v>5536</v>
      </c>
      <c r="M6192" s="4">
        <v>1</v>
      </c>
      <c r="N6192" s="4">
        <v>20</v>
      </c>
      <c r="O6192" s="4">
        <v>0</v>
      </c>
      <c r="P6192" s="29">
        <v>1036.7</v>
      </c>
      <c r="Q6192" s="33">
        <f t="shared" si="228"/>
        <v>1036.7</v>
      </c>
      <c r="R6192" s="8" t="s">
        <v>2713</v>
      </c>
      <c r="T6192" s="87">
        <v>-2.8929604628735728E-4</v>
      </c>
    </row>
    <row r="6193" spans="1:20" ht="26.25" customHeight="1">
      <c r="A6193" s="124">
        <v>5901466124505</v>
      </c>
      <c r="B6193" s="3" t="s">
        <v>2714</v>
      </c>
      <c r="C6193" s="3" t="s">
        <v>2714</v>
      </c>
      <c r="D6193" s="4" t="s">
        <v>5549</v>
      </c>
      <c r="E6193" s="4" t="s">
        <v>3806</v>
      </c>
      <c r="F6193" s="7" t="s">
        <v>5467</v>
      </c>
      <c r="G6193" s="7" t="s">
        <v>5504</v>
      </c>
      <c r="H6193" s="8" t="s">
        <v>5897</v>
      </c>
      <c r="I6193" s="4" t="s">
        <v>8731</v>
      </c>
      <c r="J6193" s="4" t="s">
        <v>4779</v>
      </c>
      <c r="K6193" s="64"/>
      <c r="L6193" s="8" t="s">
        <v>5536</v>
      </c>
      <c r="M6193" s="4">
        <v>1</v>
      </c>
      <c r="N6193" s="4">
        <v>20</v>
      </c>
      <c r="O6193" s="4">
        <v>0</v>
      </c>
      <c r="P6193" s="29">
        <v>1036.7</v>
      </c>
      <c r="Q6193" s="33">
        <f t="shared" si="228"/>
        <v>1036.7</v>
      </c>
      <c r="R6193" s="8" t="s">
        <v>2714</v>
      </c>
      <c r="T6193" s="87">
        <v>-2.8929604628735728E-4</v>
      </c>
    </row>
    <row r="6194" spans="1:20" ht="26.25" customHeight="1">
      <c r="A6194" s="124">
        <v>5901466124512</v>
      </c>
      <c r="B6194" s="3" t="s">
        <v>2715</v>
      </c>
      <c r="C6194" s="3" t="s">
        <v>2715</v>
      </c>
      <c r="D6194" s="4" t="s">
        <v>5549</v>
      </c>
      <c r="E6194" s="4" t="s">
        <v>3806</v>
      </c>
      <c r="F6194" s="7" t="s">
        <v>5467</v>
      </c>
      <c r="G6194" s="7" t="s">
        <v>5504</v>
      </c>
      <c r="H6194" s="8" t="s">
        <v>5897</v>
      </c>
      <c r="I6194" s="4" t="s">
        <v>8731</v>
      </c>
      <c r="J6194" s="4" t="s">
        <v>4782</v>
      </c>
      <c r="K6194" s="64"/>
      <c r="L6194" s="8" t="s">
        <v>5536</v>
      </c>
      <c r="M6194" s="4">
        <v>1</v>
      </c>
      <c r="N6194" s="4">
        <v>20</v>
      </c>
      <c r="O6194" s="4">
        <v>0</v>
      </c>
      <c r="P6194" s="29">
        <v>1036.7</v>
      </c>
      <c r="Q6194" s="33">
        <f t="shared" si="228"/>
        <v>1036.7</v>
      </c>
      <c r="R6194" s="8" t="s">
        <v>2715</v>
      </c>
      <c r="T6194" s="87">
        <v>-2.8929604628735728E-4</v>
      </c>
    </row>
    <row r="6195" spans="1:20" ht="26.25" customHeight="1">
      <c r="A6195" s="124">
        <v>5901466124529</v>
      </c>
      <c r="B6195" s="3" t="s">
        <v>2716</v>
      </c>
      <c r="C6195" s="3" t="s">
        <v>2716</v>
      </c>
      <c r="D6195" s="4" t="s">
        <v>5549</v>
      </c>
      <c r="E6195" s="4" t="s">
        <v>3806</v>
      </c>
      <c r="F6195" s="7" t="s">
        <v>5467</v>
      </c>
      <c r="G6195" s="7" t="s">
        <v>5504</v>
      </c>
      <c r="H6195" s="8" t="s">
        <v>5897</v>
      </c>
      <c r="I6195" s="4" t="s">
        <v>8731</v>
      </c>
      <c r="J6195" s="4" t="s">
        <v>4783</v>
      </c>
      <c r="K6195" s="64"/>
      <c r="L6195" s="8" t="s">
        <v>5536</v>
      </c>
      <c r="M6195" s="4">
        <v>1</v>
      </c>
      <c r="N6195" s="4">
        <v>20</v>
      </c>
      <c r="O6195" s="4">
        <v>0</v>
      </c>
      <c r="P6195" s="29">
        <v>1036.7</v>
      </c>
      <c r="Q6195" s="33">
        <f t="shared" si="228"/>
        <v>1036.7</v>
      </c>
      <c r="R6195" s="8" t="s">
        <v>2716</v>
      </c>
      <c r="T6195" s="87">
        <v>-2.8929604628735728E-4</v>
      </c>
    </row>
    <row r="6196" spans="1:20" ht="26.25" customHeight="1">
      <c r="A6196" s="124">
        <v>5901466124536</v>
      </c>
      <c r="B6196" s="3" t="s">
        <v>2717</v>
      </c>
      <c r="C6196" s="3" t="s">
        <v>2717</v>
      </c>
      <c r="D6196" s="4" t="s">
        <v>5549</v>
      </c>
      <c r="E6196" s="4" t="s">
        <v>3806</v>
      </c>
      <c r="F6196" s="7" t="s">
        <v>5467</v>
      </c>
      <c r="G6196" s="7" t="s">
        <v>5504</v>
      </c>
      <c r="H6196" s="8" t="s">
        <v>5897</v>
      </c>
      <c r="I6196" s="4" t="s">
        <v>8731</v>
      </c>
      <c r="J6196" s="4" t="s">
        <v>4780</v>
      </c>
      <c r="K6196" s="64"/>
      <c r="L6196" s="8" t="s">
        <v>5536</v>
      </c>
      <c r="M6196" s="4">
        <v>1</v>
      </c>
      <c r="N6196" s="4">
        <v>20</v>
      </c>
      <c r="O6196" s="4">
        <v>0</v>
      </c>
      <c r="P6196" s="29">
        <v>1036.7</v>
      </c>
      <c r="Q6196" s="33">
        <f t="shared" si="228"/>
        <v>1036.7</v>
      </c>
      <c r="R6196" s="8" t="s">
        <v>2717</v>
      </c>
      <c r="T6196" s="87">
        <v>-2.8929604628735728E-4</v>
      </c>
    </row>
    <row r="6197" spans="1:20" ht="26.25" customHeight="1">
      <c r="A6197" s="124">
        <v>5901466124543</v>
      </c>
      <c r="B6197" s="3" t="s">
        <v>2718</v>
      </c>
      <c r="C6197" s="3" t="s">
        <v>2718</v>
      </c>
      <c r="D6197" s="4" t="s">
        <v>5549</v>
      </c>
      <c r="E6197" s="4" t="s">
        <v>3806</v>
      </c>
      <c r="F6197" s="7" t="s">
        <v>5467</v>
      </c>
      <c r="G6197" s="7" t="s">
        <v>5504</v>
      </c>
      <c r="H6197" s="8" t="s">
        <v>5897</v>
      </c>
      <c r="I6197" s="4" t="s">
        <v>8731</v>
      </c>
      <c r="J6197" s="4" t="s">
        <v>4781</v>
      </c>
      <c r="K6197" s="64"/>
      <c r="L6197" s="8" t="s">
        <v>5536</v>
      </c>
      <c r="M6197" s="4">
        <v>1</v>
      </c>
      <c r="N6197" s="4">
        <v>20</v>
      </c>
      <c r="O6197" s="4">
        <v>0</v>
      </c>
      <c r="P6197" s="29">
        <v>1036.7</v>
      </c>
      <c r="Q6197" s="33">
        <f t="shared" si="228"/>
        <v>1036.7</v>
      </c>
      <c r="R6197" s="8" t="s">
        <v>2718</v>
      </c>
      <c r="T6197" s="87">
        <v>-2.8929604628735728E-4</v>
      </c>
    </row>
    <row r="6198" spans="1:20" ht="26.25" customHeight="1">
      <c r="A6198" s="125">
        <v>5901466167939</v>
      </c>
      <c r="B6198" s="3" t="s">
        <v>4903</v>
      </c>
      <c r="C6198" s="3" t="s">
        <v>4903</v>
      </c>
      <c r="D6198" s="4" t="s">
        <v>5549</v>
      </c>
      <c r="E6198" s="4" t="s">
        <v>3806</v>
      </c>
      <c r="F6198" s="7" t="s">
        <v>5467</v>
      </c>
      <c r="G6198" s="7" t="s">
        <v>5504</v>
      </c>
      <c r="H6198" s="8" t="s">
        <v>5897</v>
      </c>
      <c r="I6198" s="4" t="s">
        <v>8731</v>
      </c>
      <c r="J6198" s="4" t="s">
        <v>4785</v>
      </c>
      <c r="K6198" s="64"/>
      <c r="L6198" s="8" t="s">
        <v>5536</v>
      </c>
      <c r="M6198" s="4">
        <v>1</v>
      </c>
      <c r="N6198" s="4">
        <v>20</v>
      </c>
      <c r="O6198" s="4">
        <v>0</v>
      </c>
      <c r="P6198" s="29">
        <v>1036.7</v>
      </c>
      <c r="Q6198" s="33">
        <f t="shared" si="228"/>
        <v>1036.7</v>
      </c>
      <c r="R6198" s="8" t="s">
        <v>4903</v>
      </c>
      <c r="T6198" s="87">
        <v>-2.8929604628735728E-4</v>
      </c>
    </row>
    <row r="6199" spans="1:20" ht="26.25" customHeight="1">
      <c r="A6199" s="124">
        <v>5901466124598</v>
      </c>
      <c r="B6199" s="3" t="s">
        <v>2720</v>
      </c>
      <c r="C6199" s="3" t="s">
        <v>2720</v>
      </c>
      <c r="D6199" s="4" t="s">
        <v>5549</v>
      </c>
      <c r="E6199" s="4" t="s">
        <v>3806</v>
      </c>
      <c r="F6199" s="7" t="s">
        <v>5467</v>
      </c>
      <c r="G6199" s="7" t="s">
        <v>5504</v>
      </c>
      <c r="H6199" s="8" t="s">
        <v>5898</v>
      </c>
      <c r="I6199" s="4" t="s">
        <v>8732</v>
      </c>
      <c r="J6199" s="4" t="s">
        <v>4778</v>
      </c>
      <c r="K6199" s="64"/>
      <c r="L6199" s="8" t="s">
        <v>5536</v>
      </c>
      <c r="M6199" s="4">
        <v>1</v>
      </c>
      <c r="N6199" s="4">
        <v>20</v>
      </c>
      <c r="O6199" s="4">
        <v>0</v>
      </c>
      <c r="P6199" s="29">
        <v>1045.4000000000001</v>
      </c>
      <c r="Q6199" s="33">
        <f t="shared" si="228"/>
        <v>1045.4000000000001</v>
      </c>
      <c r="R6199" s="8" t="s">
        <v>2720</v>
      </c>
      <c r="T6199" s="87">
        <v>3.827751196172624E-4</v>
      </c>
    </row>
    <row r="6200" spans="1:20" ht="26.25" customHeight="1">
      <c r="A6200" s="124">
        <v>5901466124604</v>
      </c>
      <c r="B6200" s="3" t="s">
        <v>2721</v>
      </c>
      <c r="C6200" s="3" t="s">
        <v>2721</v>
      </c>
      <c r="D6200" s="4" t="s">
        <v>5549</v>
      </c>
      <c r="E6200" s="4" t="s">
        <v>3806</v>
      </c>
      <c r="F6200" s="7" t="s">
        <v>5467</v>
      </c>
      <c r="G6200" s="7" t="s">
        <v>5504</v>
      </c>
      <c r="H6200" s="8" t="s">
        <v>5898</v>
      </c>
      <c r="I6200" s="4" t="s">
        <v>8732</v>
      </c>
      <c r="J6200" s="4" t="s">
        <v>4779</v>
      </c>
      <c r="K6200" s="64"/>
      <c r="L6200" s="8" t="s">
        <v>5536</v>
      </c>
      <c r="M6200" s="4">
        <v>1</v>
      </c>
      <c r="N6200" s="4">
        <v>20</v>
      </c>
      <c r="O6200" s="4">
        <v>0</v>
      </c>
      <c r="P6200" s="29">
        <v>1045.4000000000001</v>
      </c>
      <c r="Q6200" s="33">
        <f t="shared" si="228"/>
        <v>1045.4000000000001</v>
      </c>
      <c r="R6200" s="8" t="s">
        <v>2721</v>
      </c>
      <c r="T6200" s="87">
        <v>3.827751196172624E-4</v>
      </c>
    </row>
    <row r="6201" spans="1:20" ht="26.25" customHeight="1">
      <c r="A6201" s="124">
        <v>5901466124611</v>
      </c>
      <c r="B6201" s="3" t="s">
        <v>2722</v>
      </c>
      <c r="C6201" s="3" t="s">
        <v>2722</v>
      </c>
      <c r="D6201" s="4" t="s">
        <v>5549</v>
      </c>
      <c r="E6201" s="4" t="s">
        <v>3806</v>
      </c>
      <c r="F6201" s="7" t="s">
        <v>5467</v>
      </c>
      <c r="G6201" s="7" t="s">
        <v>5504</v>
      </c>
      <c r="H6201" s="8" t="s">
        <v>5898</v>
      </c>
      <c r="I6201" s="4" t="s">
        <v>8732</v>
      </c>
      <c r="J6201" s="4" t="s">
        <v>4782</v>
      </c>
      <c r="K6201" s="64"/>
      <c r="L6201" s="8" t="s">
        <v>5536</v>
      </c>
      <c r="M6201" s="4">
        <v>1</v>
      </c>
      <c r="N6201" s="4">
        <v>20</v>
      </c>
      <c r="O6201" s="4">
        <v>0</v>
      </c>
      <c r="P6201" s="29">
        <v>1045.4000000000001</v>
      </c>
      <c r="Q6201" s="33">
        <f t="shared" si="228"/>
        <v>1045.4000000000001</v>
      </c>
      <c r="R6201" s="8" t="s">
        <v>2722</v>
      </c>
      <c r="T6201" s="87">
        <v>3.827751196172624E-4</v>
      </c>
    </row>
    <row r="6202" spans="1:20" ht="26.25" customHeight="1">
      <c r="A6202" s="124">
        <v>5901466124628</v>
      </c>
      <c r="B6202" s="3" t="s">
        <v>2723</v>
      </c>
      <c r="C6202" s="3" t="s">
        <v>2723</v>
      </c>
      <c r="D6202" s="4" t="s">
        <v>5549</v>
      </c>
      <c r="E6202" s="4" t="s">
        <v>3806</v>
      </c>
      <c r="F6202" s="7" t="s">
        <v>5467</v>
      </c>
      <c r="G6202" s="7" t="s">
        <v>5504</v>
      </c>
      <c r="H6202" s="8" t="s">
        <v>5898</v>
      </c>
      <c r="I6202" s="4" t="s">
        <v>8732</v>
      </c>
      <c r="J6202" s="4" t="s">
        <v>4783</v>
      </c>
      <c r="K6202" s="64"/>
      <c r="L6202" s="8" t="s">
        <v>5536</v>
      </c>
      <c r="M6202" s="4">
        <v>1</v>
      </c>
      <c r="N6202" s="4">
        <v>20</v>
      </c>
      <c r="O6202" s="4">
        <v>0</v>
      </c>
      <c r="P6202" s="29">
        <v>1045.4000000000001</v>
      </c>
      <c r="Q6202" s="33">
        <f t="shared" si="228"/>
        <v>1045.4000000000001</v>
      </c>
      <c r="R6202" s="8" t="s">
        <v>2723</v>
      </c>
      <c r="T6202" s="87">
        <v>3.827751196172624E-4</v>
      </c>
    </row>
    <row r="6203" spans="1:20" ht="26.25" customHeight="1">
      <c r="A6203" s="124">
        <v>5901466124635</v>
      </c>
      <c r="B6203" s="3" t="s">
        <v>2724</v>
      </c>
      <c r="C6203" s="3" t="s">
        <v>2724</v>
      </c>
      <c r="D6203" s="4" t="s">
        <v>5549</v>
      </c>
      <c r="E6203" s="4" t="s">
        <v>3806</v>
      </c>
      <c r="F6203" s="7" t="s">
        <v>5467</v>
      </c>
      <c r="G6203" s="7" t="s">
        <v>5504</v>
      </c>
      <c r="H6203" s="8" t="s">
        <v>5898</v>
      </c>
      <c r="I6203" s="4" t="s">
        <v>8732</v>
      </c>
      <c r="J6203" s="4" t="s">
        <v>4780</v>
      </c>
      <c r="K6203" s="64"/>
      <c r="L6203" s="8" t="s">
        <v>5536</v>
      </c>
      <c r="M6203" s="4">
        <v>1</v>
      </c>
      <c r="N6203" s="4">
        <v>20</v>
      </c>
      <c r="O6203" s="4">
        <v>0</v>
      </c>
      <c r="P6203" s="29">
        <v>1045.4000000000001</v>
      </c>
      <c r="Q6203" s="33">
        <f t="shared" si="228"/>
        <v>1045.4000000000001</v>
      </c>
      <c r="R6203" s="8" t="s">
        <v>2724</v>
      </c>
      <c r="T6203" s="87">
        <v>3.827751196172624E-4</v>
      </c>
    </row>
    <row r="6204" spans="1:20" ht="26.25" customHeight="1">
      <c r="A6204" s="124">
        <v>5901466124642</v>
      </c>
      <c r="B6204" s="3" t="s">
        <v>2725</v>
      </c>
      <c r="C6204" s="3" t="s">
        <v>2725</v>
      </c>
      <c r="D6204" s="4" t="s">
        <v>5549</v>
      </c>
      <c r="E6204" s="4" t="s">
        <v>3806</v>
      </c>
      <c r="F6204" s="7" t="s">
        <v>5467</v>
      </c>
      <c r="G6204" s="7" t="s">
        <v>5504</v>
      </c>
      <c r="H6204" s="8" t="s">
        <v>5898</v>
      </c>
      <c r="I6204" s="4" t="s">
        <v>8732</v>
      </c>
      <c r="J6204" s="4" t="s">
        <v>4781</v>
      </c>
      <c r="K6204" s="64"/>
      <c r="L6204" s="8" t="s">
        <v>5536</v>
      </c>
      <c r="M6204" s="4">
        <v>1</v>
      </c>
      <c r="N6204" s="4">
        <v>20</v>
      </c>
      <c r="O6204" s="4">
        <v>0</v>
      </c>
      <c r="P6204" s="29">
        <v>1045.4000000000001</v>
      </c>
      <c r="Q6204" s="33">
        <f t="shared" si="228"/>
        <v>1045.4000000000001</v>
      </c>
      <c r="R6204" s="8" t="s">
        <v>2725</v>
      </c>
      <c r="T6204" s="87">
        <v>3.827751196172624E-4</v>
      </c>
    </row>
    <row r="6205" spans="1:20" ht="26.25" customHeight="1">
      <c r="A6205" s="124">
        <v>5901466156360</v>
      </c>
      <c r="B6205" s="3" t="s">
        <v>4791</v>
      </c>
      <c r="C6205" s="3" t="s">
        <v>4791</v>
      </c>
      <c r="D6205" s="4" t="s">
        <v>5549</v>
      </c>
      <c r="E6205" s="4" t="s">
        <v>3806</v>
      </c>
      <c r="F6205" s="7" t="s">
        <v>5467</v>
      </c>
      <c r="G6205" s="7" t="s">
        <v>5504</v>
      </c>
      <c r="H6205" s="8" t="s">
        <v>5898</v>
      </c>
      <c r="I6205" s="4" t="s">
        <v>8732</v>
      </c>
      <c r="J6205" s="4" t="s">
        <v>4785</v>
      </c>
      <c r="K6205" s="6"/>
      <c r="L6205" s="8" t="s">
        <v>5536</v>
      </c>
      <c r="M6205" s="4">
        <v>1</v>
      </c>
      <c r="N6205" s="4">
        <v>20</v>
      </c>
      <c r="O6205" s="4">
        <v>0</v>
      </c>
      <c r="P6205" s="29">
        <v>1045.4000000000001</v>
      </c>
      <c r="Q6205" s="33">
        <f t="shared" si="228"/>
        <v>1045.4000000000001</v>
      </c>
      <c r="R6205" s="8" t="s">
        <v>4791</v>
      </c>
      <c r="T6205" s="87">
        <v>3.827751196172624E-4</v>
      </c>
    </row>
    <row r="6206" spans="1:20" ht="26.25" customHeight="1">
      <c r="A6206" s="124">
        <v>5901466124697</v>
      </c>
      <c r="B6206" s="3" t="s">
        <v>2726</v>
      </c>
      <c r="C6206" s="3" t="s">
        <v>2726</v>
      </c>
      <c r="D6206" s="4" t="s">
        <v>5549</v>
      </c>
      <c r="E6206" s="4" t="s">
        <v>3806</v>
      </c>
      <c r="F6206" s="7" t="s">
        <v>5467</v>
      </c>
      <c r="G6206" s="7" t="s">
        <v>5504</v>
      </c>
      <c r="H6206" s="8" t="s">
        <v>5898</v>
      </c>
      <c r="I6206" s="4" t="s">
        <v>8733</v>
      </c>
      <c r="J6206" s="4" t="s">
        <v>4778</v>
      </c>
      <c r="K6206" s="64"/>
      <c r="L6206" s="8" t="s">
        <v>5536</v>
      </c>
      <c r="M6206" s="4">
        <v>1</v>
      </c>
      <c r="N6206" s="4">
        <v>20</v>
      </c>
      <c r="O6206" s="4">
        <v>0</v>
      </c>
      <c r="P6206" s="29">
        <v>1194.5</v>
      </c>
      <c r="Q6206" s="33">
        <f t="shared" si="228"/>
        <v>1194.5</v>
      </c>
      <c r="R6206" s="8" t="s">
        <v>2726</v>
      </c>
      <c r="T6206" s="87">
        <v>-4.1841004184095532E-4</v>
      </c>
    </row>
    <row r="6207" spans="1:20" ht="26.25" customHeight="1">
      <c r="A6207" s="124">
        <v>5901466124703</v>
      </c>
      <c r="B6207" s="3" t="s">
        <v>2727</v>
      </c>
      <c r="C6207" s="3" t="s">
        <v>2727</v>
      </c>
      <c r="D6207" s="4" t="s">
        <v>5549</v>
      </c>
      <c r="E6207" s="4" t="s">
        <v>3806</v>
      </c>
      <c r="F6207" s="7" t="s">
        <v>5467</v>
      </c>
      <c r="G6207" s="7" t="s">
        <v>5504</v>
      </c>
      <c r="H6207" s="8" t="s">
        <v>5898</v>
      </c>
      <c r="I6207" s="4" t="s">
        <v>8733</v>
      </c>
      <c r="J6207" s="4" t="s">
        <v>4779</v>
      </c>
      <c r="K6207" s="64"/>
      <c r="L6207" s="8" t="s">
        <v>5536</v>
      </c>
      <c r="M6207" s="4">
        <v>1</v>
      </c>
      <c r="N6207" s="4">
        <v>20</v>
      </c>
      <c r="O6207" s="4">
        <v>0</v>
      </c>
      <c r="P6207" s="29">
        <v>1194.5</v>
      </c>
      <c r="Q6207" s="33">
        <f t="shared" si="228"/>
        <v>1194.5</v>
      </c>
      <c r="R6207" s="8" t="s">
        <v>2727</v>
      </c>
      <c r="T6207" s="87">
        <v>-4.1841004184095532E-4</v>
      </c>
    </row>
    <row r="6208" spans="1:20" ht="26.25" customHeight="1">
      <c r="A6208" s="124">
        <v>5901466124710</v>
      </c>
      <c r="B6208" s="3" t="s">
        <v>2728</v>
      </c>
      <c r="C6208" s="3" t="s">
        <v>2728</v>
      </c>
      <c r="D6208" s="4" t="s">
        <v>5549</v>
      </c>
      <c r="E6208" s="4" t="s">
        <v>3806</v>
      </c>
      <c r="F6208" s="7" t="s">
        <v>5467</v>
      </c>
      <c r="G6208" s="7" t="s">
        <v>5504</v>
      </c>
      <c r="H6208" s="8" t="s">
        <v>5898</v>
      </c>
      <c r="I6208" s="4" t="s">
        <v>8733</v>
      </c>
      <c r="J6208" s="4" t="s">
        <v>4782</v>
      </c>
      <c r="K6208" s="64"/>
      <c r="L6208" s="8" t="s">
        <v>5536</v>
      </c>
      <c r="M6208" s="4">
        <v>1</v>
      </c>
      <c r="N6208" s="4">
        <v>20</v>
      </c>
      <c r="O6208" s="4">
        <v>0</v>
      </c>
      <c r="P6208" s="29">
        <v>1194.5</v>
      </c>
      <c r="Q6208" s="33">
        <f t="shared" si="228"/>
        <v>1194.5</v>
      </c>
      <c r="R6208" s="8" t="s">
        <v>2728</v>
      </c>
      <c r="T6208" s="87">
        <v>-4.1841004184095532E-4</v>
      </c>
    </row>
    <row r="6209" spans="1:20" ht="26.25" customHeight="1">
      <c r="A6209" s="124">
        <v>5901466124727</v>
      </c>
      <c r="B6209" s="3" t="s">
        <v>2729</v>
      </c>
      <c r="C6209" s="3" t="s">
        <v>2729</v>
      </c>
      <c r="D6209" s="4" t="s">
        <v>5549</v>
      </c>
      <c r="E6209" s="4" t="s">
        <v>3806</v>
      </c>
      <c r="F6209" s="7" t="s">
        <v>5467</v>
      </c>
      <c r="G6209" s="7" t="s">
        <v>5504</v>
      </c>
      <c r="H6209" s="8" t="s">
        <v>5898</v>
      </c>
      <c r="I6209" s="4" t="s">
        <v>8733</v>
      </c>
      <c r="J6209" s="4" t="s">
        <v>4783</v>
      </c>
      <c r="K6209" s="64"/>
      <c r="L6209" s="8" t="s">
        <v>5536</v>
      </c>
      <c r="M6209" s="4">
        <v>1</v>
      </c>
      <c r="N6209" s="4">
        <v>20</v>
      </c>
      <c r="O6209" s="4">
        <v>0</v>
      </c>
      <c r="P6209" s="29">
        <v>1194.5</v>
      </c>
      <c r="Q6209" s="33">
        <f t="shared" si="228"/>
        <v>1194.5</v>
      </c>
      <c r="R6209" s="8" t="s">
        <v>2729</v>
      </c>
      <c r="T6209" s="87">
        <v>-4.1841004184095532E-4</v>
      </c>
    </row>
    <row r="6210" spans="1:20" ht="26.25" customHeight="1">
      <c r="A6210" s="124">
        <v>5901466124734</v>
      </c>
      <c r="B6210" s="3" t="s">
        <v>2730</v>
      </c>
      <c r="C6210" s="3" t="s">
        <v>2730</v>
      </c>
      <c r="D6210" s="4" t="s">
        <v>5549</v>
      </c>
      <c r="E6210" s="4" t="s">
        <v>3806</v>
      </c>
      <c r="F6210" s="7" t="s">
        <v>5467</v>
      </c>
      <c r="G6210" s="7" t="s">
        <v>5504</v>
      </c>
      <c r="H6210" s="8" t="s">
        <v>5898</v>
      </c>
      <c r="I6210" s="4" t="s">
        <v>8733</v>
      </c>
      <c r="J6210" s="4" t="s">
        <v>4780</v>
      </c>
      <c r="K6210" s="64"/>
      <c r="L6210" s="8" t="s">
        <v>5536</v>
      </c>
      <c r="M6210" s="4">
        <v>1</v>
      </c>
      <c r="N6210" s="4">
        <v>20</v>
      </c>
      <c r="O6210" s="4">
        <v>0</v>
      </c>
      <c r="P6210" s="29">
        <v>1194.5</v>
      </c>
      <c r="Q6210" s="33">
        <f t="shared" si="228"/>
        <v>1194.5</v>
      </c>
      <c r="R6210" s="8" t="s">
        <v>2730</v>
      </c>
      <c r="T6210" s="87">
        <v>-4.1841004184095532E-4</v>
      </c>
    </row>
    <row r="6211" spans="1:20" ht="26.25" customHeight="1">
      <c r="A6211" s="124">
        <v>5901466124741</v>
      </c>
      <c r="B6211" s="3" t="s">
        <v>2731</v>
      </c>
      <c r="C6211" s="3" t="s">
        <v>2731</v>
      </c>
      <c r="D6211" s="4" t="s">
        <v>5549</v>
      </c>
      <c r="E6211" s="4" t="s">
        <v>3806</v>
      </c>
      <c r="F6211" s="7" t="s">
        <v>5467</v>
      </c>
      <c r="G6211" s="7" t="s">
        <v>5504</v>
      </c>
      <c r="H6211" s="8" t="s">
        <v>5898</v>
      </c>
      <c r="I6211" s="4" t="s">
        <v>8733</v>
      </c>
      <c r="J6211" s="4" t="s">
        <v>4781</v>
      </c>
      <c r="K6211" s="64"/>
      <c r="L6211" s="8" t="s">
        <v>5536</v>
      </c>
      <c r="M6211" s="4">
        <v>1</v>
      </c>
      <c r="N6211" s="4">
        <v>20</v>
      </c>
      <c r="O6211" s="4">
        <v>0</v>
      </c>
      <c r="P6211" s="29">
        <v>1194.5</v>
      </c>
      <c r="Q6211" s="33">
        <f t="shared" si="228"/>
        <v>1194.5</v>
      </c>
      <c r="R6211" s="8" t="s">
        <v>2731</v>
      </c>
      <c r="T6211" s="87">
        <v>-4.1841004184095532E-4</v>
      </c>
    </row>
    <row r="6212" spans="1:20" ht="26.25" customHeight="1">
      <c r="A6212" s="124">
        <v>5901466156377</v>
      </c>
      <c r="B6212" s="3" t="s">
        <v>4792</v>
      </c>
      <c r="C6212" s="3" t="s">
        <v>4792</v>
      </c>
      <c r="D6212" s="4" t="s">
        <v>5549</v>
      </c>
      <c r="E6212" s="4" t="s">
        <v>3806</v>
      </c>
      <c r="F6212" s="7" t="s">
        <v>5467</v>
      </c>
      <c r="G6212" s="7" t="s">
        <v>5504</v>
      </c>
      <c r="H6212" s="8" t="s">
        <v>5898</v>
      </c>
      <c r="I6212" s="4" t="s">
        <v>8733</v>
      </c>
      <c r="J6212" s="4" t="s">
        <v>4785</v>
      </c>
      <c r="K6212" s="6"/>
      <c r="L6212" s="8" t="s">
        <v>5536</v>
      </c>
      <c r="M6212" s="4">
        <v>1</v>
      </c>
      <c r="N6212" s="4">
        <v>20</v>
      </c>
      <c r="O6212" s="4">
        <v>0</v>
      </c>
      <c r="P6212" s="29">
        <v>1194.5</v>
      </c>
      <c r="Q6212" s="33">
        <f t="shared" si="228"/>
        <v>1194.5</v>
      </c>
      <c r="R6212" s="8" t="s">
        <v>4792</v>
      </c>
      <c r="T6212" s="87">
        <v>-4.1841004184095532E-4</v>
      </c>
    </row>
    <row r="6213" spans="1:20" ht="26.25" customHeight="1">
      <c r="A6213" s="124">
        <v>5901466121993</v>
      </c>
      <c r="B6213" s="3" t="s">
        <v>1064</v>
      </c>
      <c r="C6213" s="3" t="s">
        <v>1064</v>
      </c>
      <c r="D6213" s="4" t="s">
        <v>5549</v>
      </c>
      <c r="E6213" s="4" t="s">
        <v>3806</v>
      </c>
      <c r="F6213" s="7" t="s">
        <v>5467</v>
      </c>
      <c r="G6213" s="7" t="s">
        <v>5504</v>
      </c>
      <c r="H6213" s="8" t="s">
        <v>5897</v>
      </c>
      <c r="I6213" s="4" t="s">
        <v>8734</v>
      </c>
      <c r="J6213" s="4" t="s">
        <v>4778</v>
      </c>
      <c r="K6213" s="64"/>
      <c r="L6213" s="8" t="s">
        <v>5536</v>
      </c>
      <c r="M6213" s="4">
        <v>1</v>
      </c>
      <c r="N6213" s="4">
        <v>10</v>
      </c>
      <c r="O6213" s="4">
        <v>0</v>
      </c>
      <c r="P6213" s="29">
        <v>939.4</v>
      </c>
      <c r="Q6213" s="33">
        <f t="shared" si="228"/>
        <v>939.4</v>
      </c>
      <c r="R6213" s="8" t="s">
        <v>1064</v>
      </c>
      <c r="T6213" s="87">
        <v>4.2598509052171885E-4</v>
      </c>
    </row>
    <row r="6214" spans="1:20" ht="26.25" customHeight="1">
      <c r="A6214" s="124">
        <v>5901466122006</v>
      </c>
      <c r="B6214" s="3" t="s">
        <v>1065</v>
      </c>
      <c r="C6214" s="3" t="s">
        <v>1065</v>
      </c>
      <c r="D6214" s="4" t="s">
        <v>5549</v>
      </c>
      <c r="E6214" s="4" t="s">
        <v>3806</v>
      </c>
      <c r="F6214" s="7" t="s">
        <v>5467</v>
      </c>
      <c r="G6214" s="7" t="s">
        <v>5504</v>
      </c>
      <c r="H6214" s="8" t="s">
        <v>5897</v>
      </c>
      <c r="I6214" s="4" t="s">
        <v>8734</v>
      </c>
      <c r="J6214" s="4" t="s">
        <v>4779</v>
      </c>
      <c r="K6214" s="64"/>
      <c r="L6214" s="8" t="s">
        <v>5536</v>
      </c>
      <c r="M6214" s="4">
        <v>1</v>
      </c>
      <c r="N6214" s="4">
        <v>10</v>
      </c>
      <c r="O6214" s="4">
        <v>0</v>
      </c>
      <c r="P6214" s="29">
        <v>939.4</v>
      </c>
      <c r="Q6214" s="33">
        <f t="shared" si="228"/>
        <v>939.4</v>
      </c>
      <c r="R6214" s="8" t="s">
        <v>1065</v>
      </c>
      <c r="T6214" s="87">
        <v>4.2598509052171885E-4</v>
      </c>
    </row>
    <row r="6215" spans="1:20" ht="26.25" customHeight="1">
      <c r="A6215" s="124">
        <v>5901466122013</v>
      </c>
      <c r="B6215" s="3" t="s">
        <v>1066</v>
      </c>
      <c r="C6215" s="3" t="s">
        <v>1066</v>
      </c>
      <c r="D6215" s="4" t="s">
        <v>5549</v>
      </c>
      <c r="E6215" s="4" t="s">
        <v>3806</v>
      </c>
      <c r="F6215" s="7" t="s">
        <v>5467</v>
      </c>
      <c r="G6215" s="7" t="s">
        <v>5504</v>
      </c>
      <c r="H6215" s="8" t="s">
        <v>5897</v>
      </c>
      <c r="I6215" s="4" t="s">
        <v>8734</v>
      </c>
      <c r="J6215" s="4" t="s">
        <v>4782</v>
      </c>
      <c r="K6215" s="64"/>
      <c r="L6215" s="8" t="s">
        <v>5536</v>
      </c>
      <c r="M6215" s="4">
        <v>1</v>
      </c>
      <c r="N6215" s="4">
        <v>10</v>
      </c>
      <c r="O6215" s="4">
        <v>0</v>
      </c>
      <c r="P6215" s="29">
        <v>939.4</v>
      </c>
      <c r="Q6215" s="33">
        <f t="shared" si="228"/>
        <v>939.4</v>
      </c>
      <c r="R6215" s="8" t="s">
        <v>1066</v>
      </c>
      <c r="T6215" s="87">
        <v>4.2598509052171885E-4</v>
      </c>
    </row>
    <row r="6216" spans="1:20" ht="26.25" customHeight="1">
      <c r="A6216" s="124">
        <v>5901466122020</v>
      </c>
      <c r="B6216" s="3" t="s">
        <v>1067</v>
      </c>
      <c r="C6216" s="3" t="s">
        <v>1067</v>
      </c>
      <c r="D6216" s="4" t="s">
        <v>5549</v>
      </c>
      <c r="E6216" s="4" t="s">
        <v>3806</v>
      </c>
      <c r="F6216" s="7" t="s">
        <v>5467</v>
      </c>
      <c r="G6216" s="7" t="s">
        <v>5504</v>
      </c>
      <c r="H6216" s="8" t="s">
        <v>5897</v>
      </c>
      <c r="I6216" s="4" t="s">
        <v>8734</v>
      </c>
      <c r="J6216" s="4" t="s">
        <v>4783</v>
      </c>
      <c r="K6216" s="64"/>
      <c r="L6216" s="8" t="s">
        <v>5536</v>
      </c>
      <c r="M6216" s="4">
        <v>1</v>
      </c>
      <c r="N6216" s="4">
        <v>10</v>
      </c>
      <c r="O6216" s="4">
        <v>0</v>
      </c>
      <c r="P6216" s="29">
        <v>939.4</v>
      </c>
      <c r="Q6216" s="33">
        <f t="shared" si="228"/>
        <v>939.4</v>
      </c>
      <c r="R6216" s="8" t="s">
        <v>1067</v>
      </c>
      <c r="T6216" s="87">
        <v>4.2598509052171885E-4</v>
      </c>
    </row>
    <row r="6217" spans="1:20" ht="26.25" customHeight="1">
      <c r="A6217" s="124">
        <v>5901466122037</v>
      </c>
      <c r="B6217" s="3" t="s">
        <v>1068</v>
      </c>
      <c r="C6217" s="3" t="s">
        <v>1068</v>
      </c>
      <c r="D6217" s="4" t="s">
        <v>5549</v>
      </c>
      <c r="E6217" s="4" t="s">
        <v>3806</v>
      </c>
      <c r="F6217" s="7" t="s">
        <v>5467</v>
      </c>
      <c r="G6217" s="7" t="s">
        <v>5504</v>
      </c>
      <c r="H6217" s="8" t="s">
        <v>5897</v>
      </c>
      <c r="I6217" s="4" t="s">
        <v>8734</v>
      </c>
      <c r="J6217" s="4" t="s">
        <v>4780</v>
      </c>
      <c r="K6217" s="64"/>
      <c r="L6217" s="8" t="s">
        <v>5536</v>
      </c>
      <c r="M6217" s="4">
        <v>1</v>
      </c>
      <c r="N6217" s="4">
        <v>10</v>
      </c>
      <c r="O6217" s="4">
        <v>0</v>
      </c>
      <c r="P6217" s="29">
        <v>939.4</v>
      </c>
      <c r="Q6217" s="33">
        <f t="shared" ref="Q6217:Q6282" si="229">P6217*(1-$Q$1)</f>
        <v>939.4</v>
      </c>
      <c r="R6217" s="8" t="s">
        <v>1068</v>
      </c>
      <c r="T6217" s="87">
        <v>4.2598509052171885E-4</v>
      </c>
    </row>
    <row r="6218" spans="1:20" ht="26.25" customHeight="1">
      <c r="A6218" s="124">
        <v>5901466122044</v>
      </c>
      <c r="B6218" s="3" t="s">
        <v>1069</v>
      </c>
      <c r="C6218" s="3" t="s">
        <v>1069</v>
      </c>
      <c r="D6218" s="4" t="s">
        <v>5549</v>
      </c>
      <c r="E6218" s="4" t="s">
        <v>3806</v>
      </c>
      <c r="F6218" s="7" t="s">
        <v>5467</v>
      </c>
      <c r="G6218" s="7" t="s">
        <v>5504</v>
      </c>
      <c r="H6218" s="8" t="s">
        <v>5897</v>
      </c>
      <c r="I6218" s="4" t="s">
        <v>8734</v>
      </c>
      <c r="J6218" s="4" t="s">
        <v>4781</v>
      </c>
      <c r="K6218" s="64"/>
      <c r="L6218" s="8" t="s">
        <v>5536</v>
      </c>
      <c r="M6218" s="4">
        <v>1</v>
      </c>
      <c r="N6218" s="4">
        <v>10</v>
      </c>
      <c r="O6218" s="4">
        <v>0</v>
      </c>
      <c r="P6218" s="29">
        <v>939.4</v>
      </c>
      <c r="Q6218" s="33">
        <f t="shared" si="229"/>
        <v>939.4</v>
      </c>
      <c r="R6218" s="8" t="s">
        <v>1069</v>
      </c>
      <c r="T6218" s="87">
        <v>4.2598509052171885E-4</v>
      </c>
    </row>
    <row r="6219" spans="1:20" ht="26.25" customHeight="1">
      <c r="A6219" s="124">
        <v>5901466122051</v>
      </c>
      <c r="B6219" s="3" t="s">
        <v>1247</v>
      </c>
      <c r="C6219" s="3" t="s">
        <v>1247</v>
      </c>
      <c r="D6219" s="4" t="s">
        <v>5549</v>
      </c>
      <c r="E6219" s="4" t="s">
        <v>3806</v>
      </c>
      <c r="F6219" s="7" t="s">
        <v>5467</v>
      </c>
      <c r="G6219" s="7" t="s">
        <v>5504</v>
      </c>
      <c r="H6219" s="8" t="s">
        <v>5898</v>
      </c>
      <c r="I6219" s="4" t="s">
        <v>8735</v>
      </c>
      <c r="J6219" s="4" t="s">
        <v>4778</v>
      </c>
      <c r="K6219" s="64"/>
      <c r="L6219" s="8" t="s">
        <v>5536</v>
      </c>
      <c r="M6219" s="4">
        <v>1</v>
      </c>
      <c r="N6219" s="4">
        <v>10</v>
      </c>
      <c r="O6219" s="4">
        <v>0</v>
      </c>
      <c r="P6219" s="29">
        <v>926.6</v>
      </c>
      <c r="Q6219" s="33">
        <f t="shared" si="229"/>
        <v>926.6</v>
      </c>
      <c r="R6219" s="8" t="s">
        <v>1247</v>
      </c>
      <c r="T6219" s="87">
        <v>-4.3149946062559508E-4</v>
      </c>
    </row>
    <row r="6220" spans="1:20" ht="26.25" customHeight="1">
      <c r="A6220" s="124">
        <v>5901466122068</v>
      </c>
      <c r="B6220" s="3" t="s">
        <v>1248</v>
      </c>
      <c r="C6220" s="3" t="s">
        <v>1248</v>
      </c>
      <c r="D6220" s="4" t="s">
        <v>5549</v>
      </c>
      <c r="E6220" s="4" t="s">
        <v>3806</v>
      </c>
      <c r="F6220" s="7" t="s">
        <v>5467</v>
      </c>
      <c r="G6220" s="7" t="s">
        <v>5504</v>
      </c>
      <c r="H6220" s="8" t="s">
        <v>5898</v>
      </c>
      <c r="I6220" s="4" t="s">
        <v>8735</v>
      </c>
      <c r="J6220" s="4" t="s">
        <v>4779</v>
      </c>
      <c r="K6220" s="64"/>
      <c r="L6220" s="8" t="s">
        <v>5536</v>
      </c>
      <c r="M6220" s="4">
        <v>1</v>
      </c>
      <c r="N6220" s="4">
        <v>10</v>
      </c>
      <c r="O6220" s="4">
        <v>0</v>
      </c>
      <c r="P6220" s="29">
        <v>926.6</v>
      </c>
      <c r="Q6220" s="33">
        <f t="shared" si="229"/>
        <v>926.6</v>
      </c>
      <c r="R6220" s="8" t="s">
        <v>1248</v>
      </c>
      <c r="T6220" s="87">
        <v>-4.3149946062559508E-4</v>
      </c>
    </row>
    <row r="6221" spans="1:20" ht="26.25" customHeight="1">
      <c r="A6221" s="124">
        <v>5901466122075</v>
      </c>
      <c r="B6221" s="3" t="s">
        <v>1249</v>
      </c>
      <c r="C6221" s="3" t="s">
        <v>1249</v>
      </c>
      <c r="D6221" s="4" t="s">
        <v>5549</v>
      </c>
      <c r="E6221" s="4" t="s">
        <v>3806</v>
      </c>
      <c r="F6221" s="7" t="s">
        <v>5467</v>
      </c>
      <c r="G6221" s="7" t="s">
        <v>5504</v>
      </c>
      <c r="H6221" s="8" t="s">
        <v>5898</v>
      </c>
      <c r="I6221" s="4" t="s">
        <v>8735</v>
      </c>
      <c r="J6221" s="4" t="s">
        <v>4782</v>
      </c>
      <c r="K6221" s="64"/>
      <c r="L6221" s="8" t="s">
        <v>5536</v>
      </c>
      <c r="M6221" s="4">
        <v>1</v>
      </c>
      <c r="N6221" s="4">
        <v>10</v>
      </c>
      <c r="O6221" s="4">
        <v>0</v>
      </c>
      <c r="P6221" s="29">
        <v>926.6</v>
      </c>
      <c r="Q6221" s="33">
        <f t="shared" si="229"/>
        <v>926.6</v>
      </c>
      <c r="R6221" s="8" t="s">
        <v>1249</v>
      </c>
      <c r="T6221" s="87">
        <v>-4.3149946062559508E-4</v>
      </c>
    </row>
    <row r="6222" spans="1:20" ht="26.25" customHeight="1">
      <c r="A6222" s="124">
        <v>5901466122082</v>
      </c>
      <c r="B6222" s="3" t="s">
        <v>1250</v>
      </c>
      <c r="C6222" s="3" t="s">
        <v>1250</v>
      </c>
      <c r="D6222" s="4" t="s">
        <v>5549</v>
      </c>
      <c r="E6222" s="4" t="s">
        <v>3806</v>
      </c>
      <c r="F6222" s="7" t="s">
        <v>5467</v>
      </c>
      <c r="G6222" s="7" t="s">
        <v>5504</v>
      </c>
      <c r="H6222" s="8" t="s">
        <v>5898</v>
      </c>
      <c r="I6222" s="4" t="s">
        <v>8735</v>
      </c>
      <c r="J6222" s="4" t="s">
        <v>4783</v>
      </c>
      <c r="K6222" s="64"/>
      <c r="L6222" s="8" t="s">
        <v>5536</v>
      </c>
      <c r="M6222" s="4">
        <v>1</v>
      </c>
      <c r="N6222" s="4">
        <v>10</v>
      </c>
      <c r="O6222" s="4">
        <v>0</v>
      </c>
      <c r="P6222" s="29">
        <v>926.6</v>
      </c>
      <c r="Q6222" s="33">
        <f t="shared" si="229"/>
        <v>926.6</v>
      </c>
      <c r="R6222" s="8" t="s">
        <v>1250</v>
      </c>
      <c r="T6222" s="87">
        <v>-4.3149946062559508E-4</v>
      </c>
    </row>
    <row r="6223" spans="1:20" ht="26.25" customHeight="1">
      <c r="A6223" s="124">
        <v>5901466122099</v>
      </c>
      <c r="B6223" s="3" t="s">
        <v>1251</v>
      </c>
      <c r="C6223" s="3" t="s">
        <v>1251</v>
      </c>
      <c r="D6223" s="4" t="s">
        <v>5549</v>
      </c>
      <c r="E6223" s="4" t="s">
        <v>3806</v>
      </c>
      <c r="F6223" s="7" t="s">
        <v>5467</v>
      </c>
      <c r="G6223" s="7" t="s">
        <v>5504</v>
      </c>
      <c r="H6223" s="8" t="s">
        <v>5898</v>
      </c>
      <c r="I6223" s="4" t="s">
        <v>8735</v>
      </c>
      <c r="J6223" s="4" t="s">
        <v>4780</v>
      </c>
      <c r="K6223" s="64"/>
      <c r="L6223" s="8" t="s">
        <v>5536</v>
      </c>
      <c r="M6223" s="4">
        <v>1</v>
      </c>
      <c r="N6223" s="4">
        <v>10</v>
      </c>
      <c r="O6223" s="4">
        <v>0</v>
      </c>
      <c r="P6223" s="29">
        <v>926.6</v>
      </c>
      <c r="Q6223" s="33">
        <f t="shared" si="229"/>
        <v>926.6</v>
      </c>
      <c r="R6223" s="8" t="s">
        <v>1251</v>
      </c>
      <c r="T6223" s="87">
        <v>-4.3149946062559508E-4</v>
      </c>
    </row>
    <row r="6224" spans="1:20" ht="26.25" customHeight="1">
      <c r="A6224" s="124">
        <v>5901466122105</v>
      </c>
      <c r="B6224" s="3" t="s">
        <v>1252</v>
      </c>
      <c r="C6224" s="3" t="s">
        <v>1252</v>
      </c>
      <c r="D6224" s="4" t="s">
        <v>5549</v>
      </c>
      <c r="E6224" s="4" t="s">
        <v>3806</v>
      </c>
      <c r="F6224" s="7" t="s">
        <v>5467</v>
      </c>
      <c r="G6224" s="7" t="s">
        <v>5504</v>
      </c>
      <c r="H6224" s="8" t="s">
        <v>5898</v>
      </c>
      <c r="I6224" s="4" t="s">
        <v>8735</v>
      </c>
      <c r="J6224" s="4" t="s">
        <v>4781</v>
      </c>
      <c r="K6224" s="64"/>
      <c r="L6224" s="8" t="s">
        <v>5536</v>
      </c>
      <c r="M6224" s="4">
        <v>1</v>
      </c>
      <c r="N6224" s="4">
        <v>10</v>
      </c>
      <c r="O6224" s="4">
        <v>0</v>
      </c>
      <c r="P6224" s="29">
        <v>926.6</v>
      </c>
      <c r="Q6224" s="33">
        <f t="shared" si="229"/>
        <v>926.6</v>
      </c>
      <c r="R6224" s="8" t="s">
        <v>1252</v>
      </c>
      <c r="T6224" s="87">
        <v>-4.3149946062559508E-4</v>
      </c>
    </row>
    <row r="6225" spans="1:20" ht="26.25" customHeight="1">
      <c r="A6225" s="124">
        <v>5901466122112</v>
      </c>
      <c r="B6225" s="3" t="s">
        <v>1253</v>
      </c>
      <c r="C6225" s="3" t="s">
        <v>1253</v>
      </c>
      <c r="D6225" s="4" t="s">
        <v>5549</v>
      </c>
      <c r="E6225" s="4" t="s">
        <v>3806</v>
      </c>
      <c r="F6225" s="7" t="s">
        <v>5467</v>
      </c>
      <c r="G6225" s="7" t="s">
        <v>5504</v>
      </c>
      <c r="H6225" s="8" t="s">
        <v>5898</v>
      </c>
      <c r="I6225" s="4" t="s">
        <v>8736</v>
      </c>
      <c r="J6225" s="4" t="s">
        <v>4778</v>
      </c>
      <c r="K6225" s="64"/>
      <c r="L6225" s="8" t="s">
        <v>5536</v>
      </c>
      <c r="M6225" s="4">
        <v>1</v>
      </c>
      <c r="N6225" s="4">
        <v>10</v>
      </c>
      <c r="O6225" s="4">
        <v>0</v>
      </c>
      <c r="P6225" s="29">
        <v>1024.5999999999999</v>
      </c>
      <c r="Q6225" s="33">
        <f t="shared" si="229"/>
        <v>1024.5999999999999</v>
      </c>
      <c r="R6225" s="8" t="s">
        <v>1253</v>
      </c>
      <c r="T6225" s="87">
        <v>-3.9024390243913576E-4</v>
      </c>
    </row>
    <row r="6226" spans="1:20" ht="26.25" customHeight="1">
      <c r="A6226" s="124">
        <v>5901466122129</v>
      </c>
      <c r="B6226" s="3" t="s">
        <v>1254</v>
      </c>
      <c r="C6226" s="3" t="s">
        <v>1254</v>
      </c>
      <c r="D6226" s="4" t="s">
        <v>5549</v>
      </c>
      <c r="E6226" s="4" t="s">
        <v>3806</v>
      </c>
      <c r="F6226" s="7" t="s">
        <v>5467</v>
      </c>
      <c r="G6226" s="7" t="s">
        <v>5504</v>
      </c>
      <c r="H6226" s="8" t="s">
        <v>5898</v>
      </c>
      <c r="I6226" s="4" t="s">
        <v>8736</v>
      </c>
      <c r="J6226" s="4" t="s">
        <v>4779</v>
      </c>
      <c r="K6226" s="64"/>
      <c r="L6226" s="8" t="s">
        <v>5536</v>
      </c>
      <c r="M6226" s="4">
        <v>1</v>
      </c>
      <c r="N6226" s="4">
        <v>10</v>
      </c>
      <c r="O6226" s="4">
        <v>0</v>
      </c>
      <c r="P6226" s="29">
        <v>1024.5999999999999</v>
      </c>
      <c r="Q6226" s="33">
        <f t="shared" si="229"/>
        <v>1024.5999999999999</v>
      </c>
      <c r="R6226" s="8" t="s">
        <v>1254</v>
      </c>
      <c r="T6226" s="87">
        <v>-3.9024390243913576E-4</v>
      </c>
    </row>
    <row r="6227" spans="1:20" ht="26.25" customHeight="1">
      <c r="A6227" s="124">
        <v>5901466122136</v>
      </c>
      <c r="B6227" s="3" t="s">
        <v>1255</v>
      </c>
      <c r="C6227" s="3" t="s">
        <v>1255</v>
      </c>
      <c r="D6227" s="4" t="s">
        <v>5549</v>
      </c>
      <c r="E6227" s="4" t="s">
        <v>3806</v>
      </c>
      <c r="F6227" s="7" t="s">
        <v>5467</v>
      </c>
      <c r="G6227" s="7" t="s">
        <v>5504</v>
      </c>
      <c r="H6227" s="8" t="s">
        <v>5898</v>
      </c>
      <c r="I6227" s="4" t="s">
        <v>8736</v>
      </c>
      <c r="J6227" s="4" t="s">
        <v>4782</v>
      </c>
      <c r="K6227" s="64"/>
      <c r="L6227" s="8" t="s">
        <v>5536</v>
      </c>
      <c r="M6227" s="4">
        <v>1</v>
      </c>
      <c r="N6227" s="4">
        <v>10</v>
      </c>
      <c r="O6227" s="4">
        <v>0</v>
      </c>
      <c r="P6227" s="29">
        <v>1024.5999999999999</v>
      </c>
      <c r="Q6227" s="33">
        <f t="shared" si="229"/>
        <v>1024.5999999999999</v>
      </c>
      <c r="R6227" s="8" t="s">
        <v>1255</v>
      </c>
      <c r="T6227" s="87">
        <v>-3.9024390243913576E-4</v>
      </c>
    </row>
    <row r="6228" spans="1:20" ht="26.25" customHeight="1">
      <c r="A6228" s="124">
        <v>5901466122143</v>
      </c>
      <c r="B6228" s="3" t="s">
        <v>1256</v>
      </c>
      <c r="C6228" s="3" t="s">
        <v>1256</v>
      </c>
      <c r="D6228" s="4" t="s">
        <v>5549</v>
      </c>
      <c r="E6228" s="4" t="s">
        <v>3806</v>
      </c>
      <c r="F6228" s="7" t="s">
        <v>5467</v>
      </c>
      <c r="G6228" s="7" t="s">
        <v>5504</v>
      </c>
      <c r="H6228" s="8" t="s">
        <v>5898</v>
      </c>
      <c r="I6228" s="4" t="s">
        <v>8736</v>
      </c>
      <c r="J6228" s="4" t="s">
        <v>4783</v>
      </c>
      <c r="K6228" s="64"/>
      <c r="L6228" s="8" t="s">
        <v>5536</v>
      </c>
      <c r="M6228" s="4">
        <v>1</v>
      </c>
      <c r="N6228" s="4">
        <v>10</v>
      </c>
      <c r="O6228" s="4">
        <v>0</v>
      </c>
      <c r="P6228" s="29">
        <v>1024.5999999999999</v>
      </c>
      <c r="Q6228" s="33">
        <f t="shared" si="229"/>
        <v>1024.5999999999999</v>
      </c>
      <c r="R6228" s="8" t="s">
        <v>1256</v>
      </c>
      <c r="T6228" s="87">
        <v>-3.9024390243913576E-4</v>
      </c>
    </row>
    <row r="6229" spans="1:20" ht="26.25" customHeight="1">
      <c r="A6229" s="124">
        <v>5901466122150</v>
      </c>
      <c r="B6229" s="3" t="s">
        <v>1257</v>
      </c>
      <c r="C6229" s="3" t="s">
        <v>1257</v>
      </c>
      <c r="D6229" s="4" t="s">
        <v>5549</v>
      </c>
      <c r="E6229" s="4" t="s">
        <v>3806</v>
      </c>
      <c r="F6229" s="7" t="s">
        <v>5467</v>
      </c>
      <c r="G6229" s="7" t="s">
        <v>5504</v>
      </c>
      <c r="H6229" s="8" t="s">
        <v>5898</v>
      </c>
      <c r="I6229" s="4" t="s">
        <v>8736</v>
      </c>
      <c r="J6229" s="4" t="s">
        <v>4780</v>
      </c>
      <c r="K6229" s="64"/>
      <c r="L6229" s="8" t="s">
        <v>5536</v>
      </c>
      <c r="M6229" s="4">
        <v>1</v>
      </c>
      <c r="N6229" s="4">
        <v>10</v>
      </c>
      <c r="O6229" s="4">
        <v>0</v>
      </c>
      <c r="P6229" s="29">
        <v>1024.5999999999999</v>
      </c>
      <c r="Q6229" s="33">
        <f t="shared" si="229"/>
        <v>1024.5999999999999</v>
      </c>
      <c r="R6229" s="8" t="s">
        <v>1257</v>
      </c>
      <c r="T6229" s="87">
        <v>-3.9024390243913576E-4</v>
      </c>
    </row>
    <row r="6230" spans="1:20" ht="26.25" customHeight="1">
      <c r="A6230" s="124">
        <v>5901466122167</v>
      </c>
      <c r="B6230" s="3" t="s">
        <v>1258</v>
      </c>
      <c r="C6230" s="3" t="s">
        <v>1258</v>
      </c>
      <c r="D6230" s="4" t="s">
        <v>5549</v>
      </c>
      <c r="E6230" s="4" t="s">
        <v>3806</v>
      </c>
      <c r="F6230" s="7" t="s">
        <v>5467</v>
      </c>
      <c r="G6230" s="7" t="s">
        <v>5504</v>
      </c>
      <c r="H6230" s="8" t="s">
        <v>5898</v>
      </c>
      <c r="I6230" s="4" t="s">
        <v>8736</v>
      </c>
      <c r="J6230" s="4" t="s">
        <v>4781</v>
      </c>
      <c r="K6230" s="64"/>
      <c r="L6230" s="8" t="s">
        <v>5536</v>
      </c>
      <c r="M6230" s="4">
        <v>1</v>
      </c>
      <c r="N6230" s="4">
        <v>10</v>
      </c>
      <c r="O6230" s="4">
        <v>0</v>
      </c>
      <c r="P6230" s="29">
        <v>1024.5999999999999</v>
      </c>
      <c r="Q6230" s="33">
        <f t="shared" si="229"/>
        <v>1024.5999999999999</v>
      </c>
      <c r="R6230" s="8" t="s">
        <v>1258</v>
      </c>
      <c r="T6230" s="87">
        <v>-3.9024390243913576E-4</v>
      </c>
    </row>
    <row r="6231" spans="1:20" ht="26.25" customHeight="1">
      <c r="A6231" s="124">
        <v>5901466143636</v>
      </c>
      <c r="B6231" s="3" t="s">
        <v>3266</v>
      </c>
      <c r="C6231" s="3" t="s">
        <v>3266</v>
      </c>
      <c r="D6231" s="4" t="s">
        <v>5549</v>
      </c>
      <c r="E6231" s="4" t="s">
        <v>3806</v>
      </c>
      <c r="F6231" s="7" t="s">
        <v>5467</v>
      </c>
      <c r="G6231" s="7" t="s">
        <v>5504</v>
      </c>
      <c r="H6231" s="8" t="s">
        <v>5897</v>
      </c>
      <c r="I6231" s="4" t="s">
        <v>8737</v>
      </c>
      <c r="J6231" s="4" t="s">
        <v>4778</v>
      </c>
      <c r="K6231" s="64"/>
      <c r="L6231" s="8" t="s">
        <v>5536</v>
      </c>
      <c r="M6231" s="4">
        <v>1</v>
      </c>
      <c r="N6231" s="4">
        <v>20</v>
      </c>
      <c r="O6231" s="4">
        <v>0</v>
      </c>
      <c r="P6231" s="29">
        <v>1029.5999999999999</v>
      </c>
      <c r="Q6231" s="33">
        <f t="shared" si="229"/>
        <v>1029.5999999999999</v>
      </c>
      <c r="R6231" s="8" t="s">
        <v>3266</v>
      </c>
      <c r="T6231" s="87">
        <v>-3.8834951456323541E-4</v>
      </c>
    </row>
    <row r="6232" spans="1:20" ht="26.25" customHeight="1">
      <c r="A6232" s="124">
        <v>5901466143643</v>
      </c>
      <c r="B6232" s="3" t="s">
        <v>3267</v>
      </c>
      <c r="C6232" s="3" t="s">
        <v>3267</v>
      </c>
      <c r="D6232" s="4" t="s">
        <v>5549</v>
      </c>
      <c r="E6232" s="4" t="s">
        <v>3806</v>
      </c>
      <c r="F6232" s="7" t="s">
        <v>5467</v>
      </c>
      <c r="G6232" s="7" t="s">
        <v>5504</v>
      </c>
      <c r="H6232" s="8" t="s">
        <v>5897</v>
      </c>
      <c r="I6232" s="4" t="s">
        <v>8737</v>
      </c>
      <c r="J6232" s="4" t="s">
        <v>4779</v>
      </c>
      <c r="K6232" s="64"/>
      <c r="L6232" s="8" t="s">
        <v>5536</v>
      </c>
      <c r="M6232" s="4">
        <v>1</v>
      </c>
      <c r="N6232" s="4">
        <v>20</v>
      </c>
      <c r="O6232" s="4">
        <v>0</v>
      </c>
      <c r="P6232" s="29">
        <v>1029.5999999999999</v>
      </c>
      <c r="Q6232" s="33">
        <f t="shared" si="229"/>
        <v>1029.5999999999999</v>
      </c>
      <c r="R6232" s="8" t="s">
        <v>3267</v>
      </c>
      <c r="T6232" s="87">
        <v>-3.8834951456323541E-4</v>
      </c>
    </row>
    <row r="6233" spans="1:20" ht="26.25" customHeight="1">
      <c r="A6233" s="124">
        <v>5901466143650</v>
      </c>
      <c r="B6233" s="3" t="s">
        <v>3268</v>
      </c>
      <c r="C6233" s="3" t="s">
        <v>3268</v>
      </c>
      <c r="D6233" s="4" t="s">
        <v>5549</v>
      </c>
      <c r="E6233" s="4" t="s">
        <v>3806</v>
      </c>
      <c r="F6233" s="7" t="s">
        <v>5467</v>
      </c>
      <c r="G6233" s="7" t="s">
        <v>5504</v>
      </c>
      <c r="H6233" s="8" t="s">
        <v>5897</v>
      </c>
      <c r="I6233" s="4" t="s">
        <v>8737</v>
      </c>
      <c r="J6233" s="4" t="s">
        <v>4782</v>
      </c>
      <c r="K6233" s="64"/>
      <c r="L6233" s="8" t="s">
        <v>5536</v>
      </c>
      <c r="M6233" s="4">
        <v>1</v>
      </c>
      <c r="N6233" s="4">
        <v>20</v>
      </c>
      <c r="O6233" s="4">
        <v>0</v>
      </c>
      <c r="P6233" s="29">
        <v>1029.5999999999999</v>
      </c>
      <c r="Q6233" s="33">
        <f t="shared" si="229"/>
        <v>1029.5999999999999</v>
      </c>
      <c r="R6233" s="8" t="s">
        <v>3268</v>
      </c>
      <c r="T6233" s="87">
        <v>-3.8834951456323541E-4</v>
      </c>
    </row>
    <row r="6234" spans="1:20" ht="26.25" customHeight="1">
      <c r="A6234" s="124">
        <v>5901466143667</v>
      </c>
      <c r="B6234" s="3" t="s">
        <v>3269</v>
      </c>
      <c r="C6234" s="3" t="s">
        <v>3269</v>
      </c>
      <c r="D6234" s="4" t="s">
        <v>5549</v>
      </c>
      <c r="E6234" s="4" t="s">
        <v>3806</v>
      </c>
      <c r="F6234" s="7" t="s">
        <v>5467</v>
      </c>
      <c r="G6234" s="7" t="s">
        <v>5504</v>
      </c>
      <c r="H6234" s="8" t="s">
        <v>5897</v>
      </c>
      <c r="I6234" s="4" t="s">
        <v>8737</v>
      </c>
      <c r="J6234" s="4" t="s">
        <v>4783</v>
      </c>
      <c r="K6234" s="64"/>
      <c r="L6234" s="8" t="s">
        <v>5536</v>
      </c>
      <c r="M6234" s="4">
        <v>1</v>
      </c>
      <c r="N6234" s="4">
        <v>20</v>
      </c>
      <c r="O6234" s="4">
        <v>0</v>
      </c>
      <c r="P6234" s="29">
        <v>1029.5999999999999</v>
      </c>
      <c r="Q6234" s="33">
        <f t="shared" si="229"/>
        <v>1029.5999999999999</v>
      </c>
      <c r="R6234" s="8" t="s">
        <v>3269</v>
      </c>
      <c r="T6234" s="87">
        <v>-3.8834951456323541E-4</v>
      </c>
    </row>
    <row r="6235" spans="1:20" ht="26.25" customHeight="1">
      <c r="A6235" s="124">
        <v>5901466143674</v>
      </c>
      <c r="B6235" s="3" t="s">
        <v>3270</v>
      </c>
      <c r="C6235" s="3" t="s">
        <v>3270</v>
      </c>
      <c r="D6235" s="4" t="s">
        <v>5549</v>
      </c>
      <c r="E6235" s="4" t="s">
        <v>3806</v>
      </c>
      <c r="F6235" s="7" t="s">
        <v>5467</v>
      </c>
      <c r="G6235" s="7" t="s">
        <v>5504</v>
      </c>
      <c r="H6235" s="8" t="s">
        <v>5897</v>
      </c>
      <c r="I6235" s="4" t="s">
        <v>8737</v>
      </c>
      <c r="J6235" s="4" t="s">
        <v>4780</v>
      </c>
      <c r="K6235" s="64"/>
      <c r="L6235" s="8" t="s">
        <v>5536</v>
      </c>
      <c r="M6235" s="4">
        <v>1</v>
      </c>
      <c r="N6235" s="4">
        <v>20</v>
      </c>
      <c r="O6235" s="4">
        <v>0</v>
      </c>
      <c r="P6235" s="29">
        <v>1029.5999999999999</v>
      </c>
      <c r="Q6235" s="33">
        <f t="shared" si="229"/>
        <v>1029.5999999999999</v>
      </c>
      <c r="R6235" s="8" t="s">
        <v>3270</v>
      </c>
      <c r="T6235" s="87">
        <v>-3.8834951456323541E-4</v>
      </c>
    </row>
    <row r="6236" spans="1:20" ht="26.25" customHeight="1">
      <c r="A6236" s="124">
        <v>5901466143681</v>
      </c>
      <c r="B6236" s="3" t="s">
        <v>3271</v>
      </c>
      <c r="C6236" s="3" t="s">
        <v>3271</v>
      </c>
      <c r="D6236" s="4" t="s">
        <v>5549</v>
      </c>
      <c r="E6236" s="4" t="s">
        <v>3806</v>
      </c>
      <c r="F6236" s="7" t="s">
        <v>5467</v>
      </c>
      <c r="G6236" s="7" t="s">
        <v>5504</v>
      </c>
      <c r="H6236" s="8" t="s">
        <v>5897</v>
      </c>
      <c r="I6236" s="4" t="s">
        <v>8737</v>
      </c>
      <c r="J6236" s="4" t="s">
        <v>4781</v>
      </c>
      <c r="K6236" s="64"/>
      <c r="L6236" s="8" t="s">
        <v>5536</v>
      </c>
      <c r="M6236" s="4">
        <v>1</v>
      </c>
      <c r="N6236" s="4">
        <v>20</v>
      </c>
      <c r="O6236" s="4">
        <v>0</v>
      </c>
      <c r="P6236" s="29">
        <v>1029.5999999999999</v>
      </c>
      <c r="Q6236" s="33">
        <f t="shared" si="229"/>
        <v>1029.5999999999999</v>
      </c>
      <c r="R6236" s="8" t="s">
        <v>3271</v>
      </c>
      <c r="T6236" s="87">
        <v>-3.8834951456323541E-4</v>
      </c>
    </row>
    <row r="6237" spans="1:20" ht="26.25" customHeight="1">
      <c r="A6237" s="125">
        <v>5901466167946</v>
      </c>
      <c r="B6237" s="3" t="s">
        <v>4904</v>
      </c>
      <c r="C6237" s="3" t="s">
        <v>4904</v>
      </c>
      <c r="D6237" s="4" t="s">
        <v>5549</v>
      </c>
      <c r="E6237" s="4" t="s">
        <v>3806</v>
      </c>
      <c r="F6237" s="7" t="s">
        <v>5467</v>
      </c>
      <c r="G6237" s="7" t="s">
        <v>5504</v>
      </c>
      <c r="H6237" s="8" t="s">
        <v>5897</v>
      </c>
      <c r="I6237" s="4" t="s">
        <v>8737</v>
      </c>
      <c r="J6237" s="4" t="s">
        <v>4785</v>
      </c>
      <c r="K6237" s="64"/>
      <c r="L6237" s="8" t="s">
        <v>5536</v>
      </c>
      <c r="M6237" s="4">
        <v>1</v>
      </c>
      <c r="N6237" s="4">
        <v>20</v>
      </c>
      <c r="O6237" s="4">
        <v>0</v>
      </c>
      <c r="P6237" s="29">
        <v>1029.5999999999999</v>
      </c>
      <c r="Q6237" s="33">
        <f t="shared" si="229"/>
        <v>1029.5999999999999</v>
      </c>
      <c r="R6237" s="8" t="s">
        <v>4904</v>
      </c>
      <c r="T6237" s="87">
        <v>-3.8834951456323541E-4</v>
      </c>
    </row>
    <row r="6238" spans="1:20" ht="26.25" customHeight="1">
      <c r="A6238" s="124">
        <v>5901466143698</v>
      </c>
      <c r="B6238" s="3" t="s">
        <v>3272</v>
      </c>
      <c r="C6238" s="3" t="s">
        <v>3272</v>
      </c>
      <c r="D6238" s="4" t="s">
        <v>5549</v>
      </c>
      <c r="E6238" s="4" t="s">
        <v>3806</v>
      </c>
      <c r="F6238" s="7" t="s">
        <v>5467</v>
      </c>
      <c r="G6238" s="7" t="s">
        <v>5504</v>
      </c>
      <c r="H6238" s="8" t="s">
        <v>5898</v>
      </c>
      <c r="I6238" s="4" t="s">
        <v>8738</v>
      </c>
      <c r="J6238" s="4" t="s">
        <v>4778</v>
      </c>
      <c r="K6238" s="64"/>
      <c r="L6238" s="8" t="s">
        <v>5536</v>
      </c>
      <c r="M6238" s="4">
        <v>1</v>
      </c>
      <c r="N6238" s="4">
        <v>20</v>
      </c>
      <c r="O6238" s="4">
        <v>0</v>
      </c>
      <c r="P6238" s="29">
        <v>1096.5999999999999</v>
      </c>
      <c r="Q6238" s="33">
        <f t="shared" si="229"/>
        <v>1096.5999999999999</v>
      </c>
      <c r="R6238" s="8" t="s">
        <v>3272</v>
      </c>
      <c r="T6238" s="87">
        <v>-3.6463081130366781E-4</v>
      </c>
    </row>
    <row r="6239" spans="1:20" ht="26.25" customHeight="1">
      <c r="A6239" s="124">
        <v>5901466143704</v>
      </c>
      <c r="B6239" s="3" t="s">
        <v>3273</v>
      </c>
      <c r="C6239" s="3" t="s">
        <v>3273</v>
      </c>
      <c r="D6239" s="4" t="s">
        <v>5549</v>
      </c>
      <c r="E6239" s="4" t="s">
        <v>3806</v>
      </c>
      <c r="F6239" s="7" t="s">
        <v>5467</v>
      </c>
      <c r="G6239" s="7" t="s">
        <v>5504</v>
      </c>
      <c r="H6239" s="8" t="s">
        <v>5898</v>
      </c>
      <c r="I6239" s="4" t="s">
        <v>8738</v>
      </c>
      <c r="J6239" s="4" t="s">
        <v>4779</v>
      </c>
      <c r="K6239" s="64"/>
      <c r="L6239" s="8" t="s">
        <v>5536</v>
      </c>
      <c r="M6239" s="4">
        <v>1</v>
      </c>
      <c r="N6239" s="4">
        <v>20</v>
      </c>
      <c r="O6239" s="4">
        <v>0</v>
      </c>
      <c r="P6239" s="29">
        <v>1096.5999999999999</v>
      </c>
      <c r="Q6239" s="33">
        <f t="shared" si="229"/>
        <v>1096.5999999999999</v>
      </c>
      <c r="R6239" s="8" t="s">
        <v>3273</v>
      </c>
      <c r="T6239" s="87">
        <v>-3.6463081130366781E-4</v>
      </c>
    </row>
    <row r="6240" spans="1:20" ht="26.25" customHeight="1">
      <c r="A6240" s="124">
        <v>5901466143711</v>
      </c>
      <c r="B6240" s="3" t="s">
        <v>3274</v>
      </c>
      <c r="C6240" s="3" t="s">
        <v>3274</v>
      </c>
      <c r="D6240" s="4" t="s">
        <v>5549</v>
      </c>
      <c r="E6240" s="4" t="s">
        <v>3806</v>
      </c>
      <c r="F6240" s="7" t="s">
        <v>5467</v>
      </c>
      <c r="G6240" s="7" t="s">
        <v>5504</v>
      </c>
      <c r="H6240" s="8" t="s">
        <v>5898</v>
      </c>
      <c r="I6240" s="4" t="s">
        <v>8738</v>
      </c>
      <c r="J6240" s="4" t="s">
        <v>4782</v>
      </c>
      <c r="K6240" s="64"/>
      <c r="L6240" s="8" t="s">
        <v>5536</v>
      </c>
      <c r="M6240" s="4">
        <v>1</v>
      </c>
      <c r="N6240" s="4">
        <v>20</v>
      </c>
      <c r="O6240" s="4">
        <v>0</v>
      </c>
      <c r="P6240" s="29">
        <v>1096.5999999999999</v>
      </c>
      <c r="Q6240" s="33">
        <f t="shared" si="229"/>
        <v>1096.5999999999999</v>
      </c>
      <c r="R6240" s="8" t="s">
        <v>3274</v>
      </c>
      <c r="T6240" s="87">
        <v>-3.6463081130366781E-4</v>
      </c>
    </row>
    <row r="6241" spans="1:20" ht="26.25" customHeight="1">
      <c r="A6241" s="124">
        <v>5901466143728</v>
      </c>
      <c r="B6241" s="3" t="s">
        <v>3275</v>
      </c>
      <c r="C6241" s="3" t="s">
        <v>3275</v>
      </c>
      <c r="D6241" s="4" t="s">
        <v>5549</v>
      </c>
      <c r="E6241" s="4" t="s">
        <v>3806</v>
      </c>
      <c r="F6241" s="7" t="s">
        <v>5467</v>
      </c>
      <c r="G6241" s="7" t="s">
        <v>5504</v>
      </c>
      <c r="H6241" s="8" t="s">
        <v>5898</v>
      </c>
      <c r="I6241" s="4" t="s">
        <v>8738</v>
      </c>
      <c r="J6241" s="4" t="s">
        <v>4783</v>
      </c>
      <c r="K6241" s="64"/>
      <c r="L6241" s="8" t="s">
        <v>5536</v>
      </c>
      <c r="M6241" s="4">
        <v>1</v>
      </c>
      <c r="N6241" s="4">
        <v>20</v>
      </c>
      <c r="O6241" s="4">
        <v>0</v>
      </c>
      <c r="P6241" s="29">
        <v>1096.5999999999999</v>
      </c>
      <c r="Q6241" s="33">
        <f t="shared" si="229"/>
        <v>1096.5999999999999</v>
      </c>
      <c r="R6241" s="8" t="s">
        <v>3275</v>
      </c>
      <c r="T6241" s="87">
        <v>-3.6463081130366781E-4</v>
      </c>
    </row>
    <row r="6242" spans="1:20" ht="26.25" customHeight="1">
      <c r="A6242" s="124">
        <v>5901466143735</v>
      </c>
      <c r="B6242" s="3" t="s">
        <v>3276</v>
      </c>
      <c r="C6242" s="3" t="s">
        <v>3276</v>
      </c>
      <c r="D6242" s="4" t="s">
        <v>5549</v>
      </c>
      <c r="E6242" s="4" t="s">
        <v>3806</v>
      </c>
      <c r="F6242" s="7" t="s">
        <v>5467</v>
      </c>
      <c r="G6242" s="7" t="s">
        <v>5504</v>
      </c>
      <c r="H6242" s="8" t="s">
        <v>5898</v>
      </c>
      <c r="I6242" s="4" t="s">
        <v>8738</v>
      </c>
      <c r="J6242" s="4" t="s">
        <v>4780</v>
      </c>
      <c r="K6242" s="64"/>
      <c r="L6242" s="8" t="s">
        <v>5536</v>
      </c>
      <c r="M6242" s="4">
        <v>1</v>
      </c>
      <c r="N6242" s="4">
        <v>20</v>
      </c>
      <c r="O6242" s="4">
        <v>0</v>
      </c>
      <c r="P6242" s="29">
        <v>1096.5999999999999</v>
      </c>
      <c r="Q6242" s="33">
        <f t="shared" si="229"/>
        <v>1096.5999999999999</v>
      </c>
      <c r="R6242" s="8" t="s">
        <v>3276</v>
      </c>
      <c r="T6242" s="87">
        <v>-3.6463081130366781E-4</v>
      </c>
    </row>
    <row r="6243" spans="1:20" ht="26.25" customHeight="1">
      <c r="A6243" s="124">
        <v>5901466143742</v>
      </c>
      <c r="B6243" s="3" t="s">
        <v>3277</v>
      </c>
      <c r="C6243" s="3" t="s">
        <v>3277</v>
      </c>
      <c r="D6243" s="4" t="s">
        <v>5549</v>
      </c>
      <c r="E6243" s="4" t="s">
        <v>3806</v>
      </c>
      <c r="F6243" s="7" t="s">
        <v>5467</v>
      </c>
      <c r="G6243" s="7" t="s">
        <v>5504</v>
      </c>
      <c r="H6243" s="8" t="s">
        <v>5898</v>
      </c>
      <c r="I6243" s="4" t="s">
        <v>8738</v>
      </c>
      <c r="J6243" s="4" t="s">
        <v>4781</v>
      </c>
      <c r="K6243" s="64"/>
      <c r="L6243" s="8" t="s">
        <v>5536</v>
      </c>
      <c r="M6243" s="4">
        <v>1</v>
      </c>
      <c r="N6243" s="4">
        <v>20</v>
      </c>
      <c r="O6243" s="4">
        <v>0</v>
      </c>
      <c r="P6243" s="29">
        <v>1096.5999999999999</v>
      </c>
      <c r="Q6243" s="33">
        <f t="shared" si="229"/>
        <v>1096.5999999999999</v>
      </c>
      <c r="R6243" s="8" t="s">
        <v>3277</v>
      </c>
      <c r="T6243" s="87">
        <v>-3.6463081130366781E-4</v>
      </c>
    </row>
    <row r="6244" spans="1:20" ht="26.25" customHeight="1">
      <c r="A6244" s="125">
        <v>5901466167953</v>
      </c>
      <c r="B6244" s="3" t="s">
        <v>4905</v>
      </c>
      <c r="C6244" s="3" t="s">
        <v>4905</v>
      </c>
      <c r="D6244" s="4" t="s">
        <v>5549</v>
      </c>
      <c r="E6244" s="4" t="s">
        <v>3806</v>
      </c>
      <c r="F6244" s="7" t="s">
        <v>5467</v>
      </c>
      <c r="G6244" s="7" t="s">
        <v>5504</v>
      </c>
      <c r="H6244" s="8" t="s">
        <v>5898</v>
      </c>
      <c r="I6244" s="4" t="s">
        <v>8738</v>
      </c>
      <c r="J6244" s="4" t="s">
        <v>4785</v>
      </c>
      <c r="K6244" s="64"/>
      <c r="L6244" s="8" t="s">
        <v>5536</v>
      </c>
      <c r="M6244" s="4">
        <v>1</v>
      </c>
      <c r="N6244" s="4">
        <v>20</v>
      </c>
      <c r="O6244" s="4">
        <v>0</v>
      </c>
      <c r="P6244" s="29">
        <v>1096.5999999999999</v>
      </c>
      <c r="Q6244" s="33">
        <f t="shared" si="229"/>
        <v>1096.5999999999999</v>
      </c>
      <c r="R6244" s="8" t="s">
        <v>4905</v>
      </c>
      <c r="T6244" s="87">
        <v>-3.6463081130366781E-4</v>
      </c>
    </row>
    <row r="6245" spans="1:20" ht="26.25" customHeight="1">
      <c r="A6245" s="124">
        <v>5901466143759</v>
      </c>
      <c r="B6245" s="3" t="s">
        <v>3278</v>
      </c>
      <c r="C6245" s="3" t="s">
        <v>3278</v>
      </c>
      <c r="D6245" s="4" t="s">
        <v>5549</v>
      </c>
      <c r="E6245" s="4" t="s">
        <v>3806</v>
      </c>
      <c r="F6245" s="7" t="s">
        <v>5467</v>
      </c>
      <c r="G6245" s="7" t="s">
        <v>5504</v>
      </c>
      <c r="H6245" s="8" t="s">
        <v>5898</v>
      </c>
      <c r="I6245" s="4" t="s">
        <v>8739</v>
      </c>
      <c r="J6245" s="4" t="s">
        <v>4778</v>
      </c>
      <c r="K6245" s="64"/>
      <c r="L6245" s="8" t="s">
        <v>5536</v>
      </c>
      <c r="M6245" s="4">
        <v>1</v>
      </c>
      <c r="N6245" s="4">
        <v>20</v>
      </c>
      <c r="O6245" s="4">
        <v>0</v>
      </c>
      <c r="P6245" s="29">
        <v>1103.3</v>
      </c>
      <c r="Q6245" s="33">
        <f t="shared" si="229"/>
        <v>1103.3</v>
      </c>
      <c r="R6245" s="8" t="s">
        <v>3278</v>
      </c>
      <c r="T6245" s="87">
        <v>2.7198549410689665E-4</v>
      </c>
    </row>
    <row r="6246" spans="1:20" ht="26.25" customHeight="1">
      <c r="A6246" s="124">
        <v>5901466143766</v>
      </c>
      <c r="B6246" s="3" t="s">
        <v>3279</v>
      </c>
      <c r="C6246" s="3" t="s">
        <v>3279</v>
      </c>
      <c r="D6246" s="4" t="s">
        <v>5549</v>
      </c>
      <c r="E6246" s="4" t="s">
        <v>3806</v>
      </c>
      <c r="F6246" s="7" t="s">
        <v>5467</v>
      </c>
      <c r="G6246" s="7" t="s">
        <v>5504</v>
      </c>
      <c r="H6246" s="8" t="s">
        <v>5898</v>
      </c>
      <c r="I6246" s="4" t="s">
        <v>8739</v>
      </c>
      <c r="J6246" s="4" t="s">
        <v>4779</v>
      </c>
      <c r="K6246" s="64"/>
      <c r="L6246" s="8" t="s">
        <v>5536</v>
      </c>
      <c r="M6246" s="4">
        <v>1</v>
      </c>
      <c r="N6246" s="4">
        <v>20</v>
      </c>
      <c r="O6246" s="4">
        <v>0</v>
      </c>
      <c r="P6246" s="29">
        <v>1103.3</v>
      </c>
      <c r="Q6246" s="33">
        <f t="shared" si="229"/>
        <v>1103.3</v>
      </c>
      <c r="R6246" s="8" t="s">
        <v>3279</v>
      </c>
      <c r="T6246" s="87">
        <v>2.7198549410689665E-4</v>
      </c>
    </row>
    <row r="6247" spans="1:20" ht="26.25" customHeight="1">
      <c r="A6247" s="124">
        <v>5901466143773</v>
      </c>
      <c r="B6247" s="3" t="s">
        <v>3280</v>
      </c>
      <c r="C6247" s="3" t="s">
        <v>3280</v>
      </c>
      <c r="D6247" s="4" t="s">
        <v>5549</v>
      </c>
      <c r="E6247" s="4" t="s">
        <v>3806</v>
      </c>
      <c r="F6247" s="7" t="s">
        <v>5467</v>
      </c>
      <c r="G6247" s="7" t="s">
        <v>5504</v>
      </c>
      <c r="H6247" s="8" t="s">
        <v>5898</v>
      </c>
      <c r="I6247" s="4" t="s">
        <v>8739</v>
      </c>
      <c r="J6247" s="4" t="s">
        <v>4782</v>
      </c>
      <c r="K6247" s="64"/>
      <c r="L6247" s="8" t="s">
        <v>5536</v>
      </c>
      <c r="M6247" s="4">
        <v>1</v>
      </c>
      <c r="N6247" s="4">
        <v>20</v>
      </c>
      <c r="O6247" s="4">
        <v>0</v>
      </c>
      <c r="P6247" s="29">
        <v>1103.3</v>
      </c>
      <c r="Q6247" s="33">
        <f t="shared" si="229"/>
        <v>1103.3</v>
      </c>
      <c r="R6247" s="8" t="s">
        <v>3280</v>
      </c>
      <c r="T6247" s="87">
        <v>2.7198549410689665E-4</v>
      </c>
    </row>
    <row r="6248" spans="1:20" ht="26.25" customHeight="1">
      <c r="A6248" s="124">
        <v>5901466143780</v>
      </c>
      <c r="B6248" s="3" t="s">
        <v>3281</v>
      </c>
      <c r="C6248" s="3" t="s">
        <v>3281</v>
      </c>
      <c r="D6248" s="4" t="s">
        <v>5549</v>
      </c>
      <c r="E6248" s="4" t="s">
        <v>3806</v>
      </c>
      <c r="F6248" s="7" t="s">
        <v>5467</v>
      </c>
      <c r="G6248" s="7" t="s">
        <v>5504</v>
      </c>
      <c r="H6248" s="8" t="s">
        <v>5898</v>
      </c>
      <c r="I6248" s="4" t="s">
        <v>8739</v>
      </c>
      <c r="J6248" s="4" t="s">
        <v>4783</v>
      </c>
      <c r="K6248" s="64"/>
      <c r="L6248" s="8" t="s">
        <v>5536</v>
      </c>
      <c r="M6248" s="4">
        <v>1</v>
      </c>
      <c r="N6248" s="4">
        <v>20</v>
      </c>
      <c r="O6248" s="4">
        <v>0</v>
      </c>
      <c r="P6248" s="29">
        <v>1103.3</v>
      </c>
      <c r="Q6248" s="33">
        <f t="shared" si="229"/>
        <v>1103.3</v>
      </c>
      <c r="R6248" s="8" t="s">
        <v>3281</v>
      </c>
      <c r="T6248" s="87">
        <v>2.7198549410689665E-4</v>
      </c>
    </row>
    <row r="6249" spans="1:20" ht="26.25" customHeight="1">
      <c r="A6249" s="124">
        <v>5901466143797</v>
      </c>
      <c r="B6249" s="3" t="s">
        <v>3282</v>
      </c>
      <c r="C6249" s="3" t="s">
        <v>3282</v>
      </c>
      <c r="D6249" s="4" t="s">
        <v>5549</v>
      </c>
      <c r="E6249" s="4" t="s">
        <v>3806</v>
      </c>
      <c r="F6249" s="7" t="s">
        <v>5467</v>
      </c>
      <c r="G6249" s="7" t="s">
        <v>5504</v>
      </c>
      <c r="H6249" s="8" t="s">
        <v>5898</v>
      </c>
      <c r="I6249" s="4" t="s">
        <v>8739</v>
      </c>
      <c r="J6249" s="4" t="s">
        <v>4780</v>
      </c>
      <c r="K6249" s="64"/>
      <c r="L6249" s="8" t="s">
        <v>5536</v>
      </c>
      <c r="M6249" s="4">
        <v>1</v>
      </c>
      <c r="N6249" s="4">
        <v>20</v>
      </c>
      <c r="O6249" s="4">
        <v>0</v>
      </c>
      <c r="P6249" s="29">
        <v>1103.3</v>
      </c>
      <c r="Q6249" s="33">
        <f t="shared" si="229"/>
        <v>1103.3</v>
      </c>
      <c r="R6249" s="8" t="s">
        <v>3282</v>
      </c>
      <c r="T6249" s="87">
        <v>2.7198549410689665E-4</v>
      </c>
    </row>
    <row r="6250" spans="1:20" ht="26.25" customHeight="1">
      <c r="A6250" s="124">
        <v>5901466143803</v>
      </c>
      <c r="B6250" s="3" t="s">
        <v>3283</v>
      </c>
      <c r="C6250" s="3" t="s">
        <v>3283</v>
      </c>
      <c r="D6250" s="4" t="s">
        <v>5549</v>
      </c>
      <c r="E6250" s="4" t="s">
        <v>3806</v>
      </c>
      <c r="F6250" s="7" t="s">
        <v>5467</v>
      </c>
      <c r="G6250" s="7" t="s">
        <v>5504</v>
      </c>
      <c r="H6250" s="8" t="s">
        <v>5898</v>
      </c>
      <c r="I6250" s="4" t="s">
        <v>8739</v>
      </c>
      <c r="J6250" s="4" t="s">
        <v>4781</v>
      </c>
      <c r="K6250" s="64"/>
      <c r="L6250" s="8" t="s">
        <v>5536</v>
      </c>
      <c r="M6250" s="4">
        <v>1</v>
      </c>
      <c r="N6250" s="4">
        <v>20</v>
      </c>
      <c r="O6250" s="4">
        <v>0</v>
      </c>
      <c r="P6250" s="29">
        <v>1103.3</v>
      </c>
      <c r="Q6250" s="33">
        <f t="shared" si="229"/>
        <v>1103.3</v>
      </c>
      <c r="R6250" s="8" t="s">
        <v>3283</v>
      </c>
      <c r="T6250" s="87">
        <v>2.7198549410689665E-4</v>
      </c>
    </row>
    <row r="6251" spans="1:20" ht="26.25" customHeight="1">
      <c r="A6251" s="125">
        <v>5901466167960</v>
      </c>
      <c r="B6251" s="3" t="s">
        <v>4906</v>
      </c>
      <c r="C6251" s="3" t="s">
        <v>4906</v>
      </c>
      <c r="D6251" s="4" t="s">
        <v>5549</v>
      </c>
      <c r="E6251" s="4" t="s">
        <v>3806</v>
      </c>
      <c r="F6251" s="7" t="s">
        <v>5467</v>
      </c>
      <c r="G6251" s="7" t="s">
        <v>5504</v>
      </c>
      <c r="H6251" s="8" t="s">
        <v>5898</v>
      </c>
      <c r="I6251" s="4" t="s">
        <v>8739</v>
      </c>
      <c r="J6251" s="4" t="s">
        <v>4785</v>
      </c>
      <c r="K6251" s="64"/>
      <c r="L6251" s="8" t="s">
        <v>5536</v>
      </c>
      <c r="M6251" s="4">
        <v>1</v>
      </c>
      <c r="N6251" s="4">
        <v>20</v>
      </c>
      <c r="O6251" s="4">
        <v>0</v>
      </c>
      <c r="P6251" s="29">
        <v>1103.3</v>
      </c>
      <c r="Q6251" s="33">
        <f t="shared" si="229"/>
        <v>1103.3</v>
      </c>
      <c r="R6251" s="8" t="s">
        <v>4906</v>
      </c>
      <c r="T6251" s="87">
        <v>2.7198549410689665E-4</v>
      </c>
    </row>
    <row r="6252" spans="1:20" ht="26.25" customHeight="1">
      <c r="A6252" s="124">
        <v>5901466143810</v>
      </c>
      <c r="B6252" s="3" t="s">
        <v>3284</v>
      </c>
      <c r="C6252" s="3" t="s">
        <v>3284</v>
      </c>
      <c r="D6252" s="4" t="s">
        <v>5549</v>
      </c>
      <c r="E6252" s="4" t="s">
        <v>3806</v>
      </c>
      <c r="F6252" s="7" t="s">
        <v>5467</v>
      </c>
      <c r="G6252" s="7" t="s">
        <v>5504</v>
      </c>
      <c r="H6252" s="8" t="s">
        <v>5898</v>
      </c>
      <c r="I6252" s="4" t="s">
        <v>8740</v>
      </c>
      <c r="J6252" s="4" t="s">
        <v>4778</v>
      </c>
      <c r="K6252" s="64"/>
      <c r="L6252" s="8" t="s">
        <v>5536</v>
      </c>
      <c r="M6252" s="4">
        <v>1</v>
      </c>
      <c r="N6252" s="4">
        <v>10</v>
      </c>
      <c r="O6252" s="4">
        <v>0</v>
      </c>
      <c r="P6252" s="29">
        <v>856.8</v>
      </c>
      <c r="Q6252" s="33">
        <f t="shared" si="229"/>
        <v>856.8</v>
      </c>
      <c r="R6252" s="8" t="s">
        <v>3284</v>
      </c>
      <c r="T6252" s="87">
        <v>-2.333722287047868E-4</v>
      </c>
    </row>
    <row r="6253" spans="1:20" ht="26.25" customHeight="1">
      <c r="A6253" s="124">
        <v>5901466143827</v>
      </c>
      <c r="B6253" s="3" t="s">
        <v>3285</v>
      </c>
      <c r="C6253" s="3" t="s">
        <v>3285</v>
      </c>
      <c r="D6253" s="4" t="s">
        <v>5549</v>
      </c>
      <c r="E6253" s="4" t="s">
        <v>3806</v>
      </c>
      <c r="F6253" s="7" t="s">
        <v>5467</v>
      </c>
      <c r="G6253" s="7" t="s">
        <v>5504</v>
      </c>
      <c r="H6253" s="8" t="s">
        <v>5898</v>
      </c>
      <c r="I6253" s="4" t="s">
        <v>8740</v>
      </c>
      <c r="J6253" s="4" t="s">
        <v>4779</v>
      </c>
      <c r="K6253" s="64"/>
      <c r="L6253" s="8" t="s">
        <v>5536</v>
      </c>
      <c r="M6253" s="4">
        <v>1</v>
      </c>
      <c r="N6253" s="4">
        <v>10</v>
      </c>
      <c r="O6253" s="4">
        <v>0</v>
      </c>
      <c r="P6253" s="29">
        <v>856.8</v>
      </c>
      <c r="Q6253" s="33">
        <f t="shared" si="229"/>
        <v>856.8</v>
      </c>
      <c r="R6253" s="8" t="s">
        <v>3285</v>
      </c>
      <c r="T6253" s="87">
        <v>-2.333722287047868E-4</v>
      </c>
    </row>
    <row r="6254" spans="1:20" ht="26.25" customHeight="1">
      <c r="A6254" s="124">
        <v>5901466143834</v>
      </c>
      <c r="B6254" s="3" t="s">
        <v>3286</v>
      </c>
      <c r="C6254" s="3" t="s">
        <v>3286</v>
      </c>
      <c r="D6254" s="4" t="s">
        <v>5549</v>
      </c>
      <c r="E6254" s="4" t="s">
        <v>3806</v>
      </c>
      <c r="F6254" s="7" t="s">
        <v>5467</v>
      </c>
      <c r="G6254" s="7" t="s">
        <v>5504</v>
      </c>
      <c r="H6254" s="8" t="s">
        <v>5898</v>
      </c>
      <c r="I6254" s="4" t="s">
        <v>8740</v>
      </c>
      <c r="J6254" s="4" t="s">
        <v>4782</v>
      </c>
      <c r="K6254" s="64"/>
      <c r="L6254" s="8" t="s">
        <v>5536</v>
      </c>
      <c r="M6254" s="4">
        <v>1</v>
      </c>
      <c r="N6254" s="4">
        <v>10</v>
      </c>
      <c r="O6254" s="4">
        <v>0</v>
      </c>
      <c r="P6254" s="29">
        <v>856.8</v>
      </c>
      <c r="Q6254" s="33">
        <f t="shared" si="229"/>
        <v>856.8</v>
      </c>
      <c r="R6254" s="8" t="s">
        <v>3286</v>
      </c>
      <c r="T6254" s="87">
        <v>-2.333722287047868E-4</v>
      </c>
    </row>
    <row r="6255" spans="1:20" ht="26.25" customHeight="1">
      <c r="A6255" s="124">
        <v>5901466143841</v>
      </c>
      <c r="B6255" s="3" t="s">
        <v>3287</v>
      </c>
      <c r="C6255" s="3" t="s">
        <v>3287</v>
      </c>
      <c r="D6255" s="4" t="s">
        <v>5549</v>
      </c>
      <c r="E6255" s="4" t="s">
        <v>3806</v>
      </c>
      <c r="F6255" s="7" t="s">
        <v>5467</v>
      </c>
      <c r="G6255" s="7" t="s">
        <v>5504</v>
      </c>
      <c r="H6255" s="8" t="s">
        <v>5898</v>
      </c>
      <c r="I6255" s="4" t="s">
        <v>8740</v>
      </c>
      <c r="J6255" s="4" t="s">
        <v>4783</v>
      </c>
      <c r="K6255" s="64"/>
      <c r="L6255" s="8" t="s">
        <v>5536</v>
      </c>
      <c r="M6255" s="4">
        <v>1</v>
      </c>
      <c r="N6255" s="4">
        <v>10</v>
      </c>
      <c r="O6255" s="4">
        <v>0</v>
      </c>
      <c r="P6255" s="29">
        <v>856.8</v>
      </c>
      <c r="Q6255" s="33">
        <f t="shared" si="229"/>
        <v>856.8</v>
      </c>
      <c r="R6255" s="8" t="s">
        <v>3287</v>
      </c>
      <c r="T6255" s="87">
        <v>-2.333722287047868E-4</v>
      </c>
    </row>
    <row r="6256" spans="1:20" ht="26.25" customHeight="1">
      <c r="A6256" s="124">
        <v>5901466143858</v>
      </c>
      <c r="B6256" s="3" t="s">
        <v>3288</v>
      </c>
      <c r="C6256" s="3" t="s">
        <v>3288</v>
      </c>
      <c r="D6256" s="4" t="s">
        <v>5549</v>
      </c>
      <c r="E6256" s="4" t="s">
        <v>3806</v>
      </c>
      <c r="F6256" s="7" t="s">
        <v>5467</v>
      </c>
      <c r="G6256" s="7" t="s">
        <v>5504</v>
      </c>
      <c r="H6256" s="8" t="s">
        <v>5898</v>
      </c>
      <c r="I6256" s="4" t="s">
        <v>8740</v>
      </c>
      <c r="J6256" s="4" t="s">
        <v>4780</v>
      </c>
      <c r="K6256" s="64"/>
      <c r="L6256" s="8" t="s">
        <v>5536</v>
      </c>
      <c r="M6256" s="4">
        <v>1</v>
      </c>
      <c r="N6256" s="4">
        <v>10</v>
      </c>
      <c r="O6256" s="4">
        <v>0</v>
      </c>
      <c r="P6256" s="29">
        <v>856.8</v>
      </c>
      <c r="Q6256" s="33">
        <f t="shared" si="229"/>
        <v>856.8</v>
      </c>
      <c r="R6256" s="8" t="s">
        <v>3288</v>
      </c>
      <c r="T6256" s="87">
        <v>-2.333722287047868E-4</v>
      </c>
    </row>
    <row r="6257" spans="1:20" ht="26.25" customHeight="1">
      <c r="A6257" s="124">
        <v>5901466143865</v>
      </c>
      <c r="B6257" s="3" t="s">
        <v>3289</v>
      </c>
      <c r="C6257" s="3" t="s">
        <v>3289</v>
      </c>
      <c r="D6257" s="4" t="s">
        <v>5549</v>
      </c>
      <c r="E6257" s="4" t="s">
        <v>3806</v>
      </c>
      <c r="F6257" s="7" t="s">
        <v>5467</v>
      </c>
      <c r="G6257" s="7" t="s">
        <v>5504</v>
      </c>
      <c r="H6257" s="8" t="s">
        <v>5898</v>
      </c>
      <c r="I6257" s="4" t="s">
        <v>8740</v>
      </c>
      <c r="J6257" s="4" t="s">
        <v>4781</v>
      </c>
      <c r="K6257" s="64"/>
      <c r="L6257" s="8" t="s">
        <v>5536</v>
      </c>
      <c r="M6257" s="4">
        <v>1</v>
      </c>
      <c r="N6257" s="4">
        <v>10</v>
      </c>
      <c r="O6257" s="4">
        <v>0</v>
      </c>
      <c r="P6257" s="29">
        <v>856.8</v>
      </c>
      <c r="Q6257" s="33">
        <f t="shared" si="229"/>
        <v>856.8</v>
      </c>
      <c r="R6257" s="8" t="s">
        <v>3289</v>
      </c>
      <c r="T6257" s="87">
        <v>-2.333722287047868E-4</v>
      </c>
    </row>
    <row r="6258" spans="1:20" ht="26.25" customHeight="1">
      <c r="A6258" s="125">
        <v>5901466167977</v>
      </c>
      <c r="B6258" s="3" t="s">
        <v>4907</v>
      </c>
      <c r="C6258" s="3" t="s">
        <v>4907</v>
      </c>
      <c r="D6258" s="4" t="s">
        <v>5549</v>
      </c>
      <c r="E6258" s="4" t="s">
        <v>3806</v>
      </c>
      <c r="F6258" s="7" t="s">
        <v>5467</v>
      </c>
      <c r="G6258" s="7" t="s">
        <v>5504</v>
      </c>
      <c r="H6258" s="8" t="s">
        <v>5898</v>
      </c>
      <c r="I6258" s="4" t="s">
        <v>8740</v>
      </c>
      <c r="J6258" s="4" t="s">
        <v>4785</v>
      </c>
      <c r="K6258" s="64"/>
      <c r="L6258" s="8" t="s">
        <v>5536</v>
      </c>
      <c r="M6258" s="4">
        <v>1</v>
      </c>
      <c r="N6258" s="4">
        <v>10</v>
      </c>
      <c r="O6258" s="4">
        <v>0</v>
      </c>
      <c r="P6258" s="29">
        <v>856.8</v>
      </c>
      <c r="Q6258" s="33">
        <f t="shared" si="229"/>
        <v>856.8</v>
      </c>
      <c r="R6258" s="8" t="s">
        <v>4907</v>
      </c>
      <c r="T6258" s="87">
        <v>-2.333722287047868E-4</v>
      </c>
    </row>
    <row r="6259" spans="1:20" ht="26.25" customHeight="1">
      <c r="A6259" s="124">
        <v>5901466122358</v>
      </c>
      <c r="B6259" s="3" t="s">
        <v>1242</v>
      </c>
      <c r="C6259" s="3" t="s">
        <v>1242</v>
      </c>
      <c r="D6259" s="4" t="s">
        <v>5549</v>
      </c>
      <c r="E6259" s="4" t="s">
        <v>3806</v>
      </c>
      <c r="F6259" s="7" t="s">
        <v>5467</v>
      </c>
      <c r="G6259" s="7" t="s">
        <v>5504</v>
      </c>
      <c r="H6259" s="8" t="s">
        <v>5898</v>
      </c>
      <c r="I6259" s="4" t="s">
        <v>8852</v>
      </c>
      <c r="J6259" s="4" t="s">
        <v>4778</v>
      </c>
      <c r="K6259" s="64"/>
      <c r="L6259" s="8" t="s">
        <v>5536</v>
      </c>
      <c r="M6259" s="4">
        <v>1</v>
      </c>
      <c r="N6259" s="4">
        <v>0</v>
      </c>
      <c r="O6259" s="4">
        <v>0</v>
      </c>
      <c r="P6259" s="29">
        <v>951.9</v>
      </c>
      <c r="Q6259" s="33">
        <f t="shared" si="229"/>
        <v>951.9</v>
      </c>
      <c r="R6259" s="8" t="s">
        <v>1242</v>
      </c>
      <c r="T6259" s="87">
        <v>-1.0504201680672232E-4</v>
      </c>
    </row>
    <row r="6260" spans="1:20" ht="26.25" customHeight="1">
      <c r="A6260" s="124">
        <v>5901466122365</v>
      </c>
      <c r="B6260" s="3" t="s">
        <v>1243</v>
      </c>
      <c r="C6260" s="3" t="s">
        <v>1243</v>
      </c>
      <c r="D6260" s="4" t="s">
        <v>5549</v>
      </c>
      <c r="E6260" s="4" t="s">
        <v>3806</v>
      </c>
      <c r="F6260" s="7" t="s">
        <v>5467</v>
      </c>
      <c r="G6260" s="7" t="s">
        <v>5504</v>
      </c>
      <c r="H6260" s="8" t="s">
        <v>5898</v>
      </c>
      <c r="I6260" s="4" t="s">
        <v>8852</v>
      </c>
      <c r="J6260" s="4" t="s">
        <v>4779</v>
      </c>
      <c r="K6260" s="64"/>
      <c r="L6260" s="8" t="s">
        <v>5536</v>
      </c>
      <c r="M6260" s="4">
        <v>1</v>
      </c>
      <c r="N6260" s="4">
        <v>0</v>
      </c>
      <c r="O6260" s="4">
        <v>0</v>
      </c>
      <c r="P6260" s="29">
        <v>951.9</v>
      </c>
      <c r="Q6260" s="33">
        <f t="shared" si="229"/>
        <v>951.9</v>
      </c>
      <c r="R6260" s="8" t="s">
        <v>1243</v>
      </c>
      <c r="T6260" s="87">
        <v>-1.0504201680672232E-4</v>
      </c>
    </row>
    <row r="6261" spans="1:20" ht="26.25" customHeight="1">
      <c r="A6261" s="124">
        <v>5901466122372</v>
      </c>
      <c r="B6261" s="3" t="s">
        <v>1244</v>
      </c>
      <c r="C6261" s="3" t="s">
        <v>1244</v>
      </c>
      <c r="D6261" s="4" t="s">
        <v>5549</v>
      </c>
      <c r="E6261" s="4" t="s">
        <v>3806</v>
      </c>
      <c r="F6261" s="7" t="s">
        <v>5467</v>
      </c>
      <c r="G6261" s="7" t="s">
        <v>5504</v>
      </c>
      <c r="H6261" s="8" t="s">
        <v>5898</v>
      </c>
      <c r="I6261" s="4" t="s">
        <v>8852</v>
      </c>
      <c r="J6261" s="4" t="s">
        <v>3397</v>
      </c>
      <c r="K6261" s="64"/>
      <c r="L6261" s="8" t="s">
        <v>5536</v>
      </c>
      <c r="M6261" s="4">
        <v>1</v>
      </c>
      <c r="N6261" s="4">
        <v>0</v>
      </c>
      <c r="O6261" s="4">
        <v>0</v>
      </c>
      <c r="P6261" s="29">
        <v>951.9</v>
      </c>
      <c r="Q6261" s="33">
        <f t="shared" si="229"/>
        <v>951.9</v>
      </c>
      <c r="R6261" s="8" t="s">
        <v>1244</v>
      </c>
      <c r="T6261" s="87">
        <v>-1.0504201680672232E-4</v>
      </c>
    </row>
    <row r="6262" spans="1:20" ht="26.25" customHeight="1">
      <c r="A6262" s="124">
        <v>5901466122389</v>
      </c>
      <c r="B6262" s="3" t="s">
        <v>1245</v>
      </c>
      <c r="C6262" s="3" t="s">
        <v>1245</v>
      </c>
      <c r="D6262" s="4" t="s">
        <v>5549</v>
      </c>
      <c r="E6262" s="4" t="s">
        <v>3806</v>
      </c>
      <c r="F6262" s="7" t="s">
        <v>5467</v>
      </c>
      <c r="G6262" s="7" t="s">
        <v>5504</v>
      </c>
      <c r="H6262" s="8" t="s">
        <v>5898</v>
      </c>
      <c r="I6262" s="4" t="s">
        <v>8852</v>
      </c>
      <c r="J6262" s="4" t="s">
        <v>4780</v>
      </c>
      <c r="K6262" s="64"/>
      <c r="L6262" s="8" t="s">
        <v>5536</v>
      </c>
      <c r="M6262" s="4">
        <v>1</v>
      </c>
      <c r="N6262" s="4">
        <v>0</v>
      </c>
      <c r="O6262" s="4">
        <v>0</v>
      </c>
      <c r="P6262" s="29">
        <v>951.9</v>
      </c>
      <c r="Q6262" s="33">
        <f t="shared" si="229"/>
        <v>951.9</v>
      </c>
      <c r="R6262" s="8" t="s">
        <v>1245</v>
      </c>
      <c r="T6262" s="87">
        <v>-1.0504201680672232E-4</v>
      </c>
    </row>
    <row r="6263" spans="1:20" ht="26.25" customHeight="1">
      <c r="A6263" s="124">
        <v>5901466122396</v>
      </c>
      <c r="B6263" s="3" t="s">
        <v>1246</v>
      </c>
      <c r="C6263" s="3" t="s">
        <v>1246</v>
      </c>
      <c r="D6263" s="4" t="s">
        <v>5549</v>
      </c>
      <c r="E6263" s="4" t="s">
        <v>3806</v>
      </c>
      <c r="F6263" s="7" t="s">
        <v>5467</v>
      </c>
      <c r="G6263" s="7" t="s">
        <v>5504</v>
      </c>
      <c r="H6263" s="8" t="s">
        <v>5898</v>
      </c>
      <c r="I6263" s="4" t="s">
        <v>8852</v>
      </c>
      <c r="J6263" s="4" t="s">
        <v>4781</v>
      </c>
      <c r="K6263" s="64"/>
      <c r="L6263" s="8" t="s">
        <v>5536</v>
      </c>
      <c r="M6263" s="4">
        <v>1</v>
      </c>
      <c r="N6263" s="4">
        <v>0</v>
      </c>
      <c r="O6263" s="4">
        <v>0</v>
      </c>
      <c r="P6263" s="29">
        <v>951.9</v>
      </c>
      <c r="Q6263" s="33">
        <f t="shared" si="229"/>
        <v>951.9</v>
      </c>
      <c r="R6263" s="8" t="s">
        <v>1246</v>
      </c>
      <c r="T6263" s="87">
        <v>-1.0504201680672232E-4</v>
      </c>
    </row>
    <row r="6264" spans="1:20" ht="26.25" customHeight="1">
      <c r="A6264" s="124">
        <v>5901466156384</v>
      </c>
      <c r="B6264" s="3" t="s">
        <v>4793</v>
      </c>
      <c r="C6264" s="3" t="s">
        <v>4793</v>
      </c>
      <c r="D6264" s="4" t="s">
        <v>5549</v>
      </c>
      <c r="E6264" s="4" t="s">
        <v>3806</v>
      </c>
      <c r="F6264" s="7" t="s">
        <v>5467</v>
      </c>
      <c r="G6264" s="7" t="s">
        <v>5504</v>
      </c>
      <c r="H6264" s="8" t="s">
        <v>5898</v>
      </c>
      <c r="I6264" s="4" t="s">
        <v>8852</v>
      </c>
      <c r="J6264" s="4" t="s">
        <v>4785</v>
      </c>
      <c r="K6264" s="6"/>
      <c r="L6264" s="8" t="s">
        <v>5536</v>
      </c>
      <c r="M6264" s="4">
        <v>1</v>
      </c>
      <c r="N6264" s="4">
        <v>0</v>
      </c>
      <c r="O6264" s="4">
        <v>0</v>
      </c>
      <c r="P6264" s="29">
        <v>951.9</v>
      </c>
      <c r="Q6264" s="33">
        <f t="shared" si="229"/>
        <v>951.9</v>
      </c>
      <c r="R6264" s="8" t="s">
        <v>4793</v>
      </c>
      <c r="T6264" s="87">
        <v>-1.0504201680672232E-4</v>
      </c>
    </row>
    <row r="6265" spans="1:20" ht="26.25" customHeight="1">
      <c r="A6265" s="124">
        <v>5904012150089</v>
      </c>
      <c r="B6265" s="3" t="s">
        <v>9532</v>
      </c>
      <c r="C6265" s="3" t="s">
        <v>9532</v>
      </c>
      <c r="D6265" s="4" t="s">
        <v>5549</v>
      </c>
      <c r="E6265" s="4" t="s">
        <v>3806</v>
      </c>
      <c r="F6265" s="7" t="s">
        <v>5467</v>
      </c>
      <c r="G6265" s="7" t="s">
        <v>5504</v>
      </c>
      <c r="H6265" s="8" t="s">
        <v>5898</v>
      </c>
      <c r="I6265" s="4" t="s">
        <v>8852</v>
      </c>
      <c r="J6265" s="4" t="s">
        <v>4869</v>
      </c>
      <c r="K6265" s="6"/>
      <c r="L6265" s="8" t="s">
        <v>5536</v>
      </c>
      <c r="M6265" s="4">
        <v>1</v>
      </c>
      <c r="N6265" s="4">
        <v>0</v>
      </c>
      <c r="O6265" s="4">
        <v>0</v>
      </c>
      <c r="P6265" s="29">
        <v>951.9</v>
      </c>
      <c r="Q6265" s="33">
        <f t="shared" ref="Q6265:Q6266" si="230">P6265*(1-$Q$1)</f>
        <v>951.9</v>
      </c>
      <c r="R6265" s="8" t="s">
        <v>9532</v>
      </c>
      <c r="T6265" s="87">
        <v>-1.0504201680672232E-4</v>
      </c>
    </row>
    <row r="6266" spans="1:20" ht="26.25" customHeight="1">
      <c r="A6266" s="124">
        <v>5904012150096</v>
      </c>
      <c r="B6266" s="3" t="s">
        <v>9533</v>
      </c>
      <c r="C6266" s="3" t="s">
        <v>9533</v>
      </c>
      <c r="D6266" s="4" t="s">
        <v>5549</v>
      </c>
      <c r="E6266" s="4" t="s">
        <v>3806</v>
      </c>
      <c r="F6266" s="7" t="s">
        <v>5467</v>
      </c>
      <c r="G6266" s="7" t="s">
        <v>5504</v>
      </c>
      <c r="H6266" s="8" t="s">
        <v>5898</v>
      </c>
      <c r="I6266" s="4" t="s">
        <v>8852</v>
      </c>
      <c r="J6266" s="4" t="s">
        <v>4869</v>
      </c>
      <c r="K6266" s="6"/>
      <c r="L6266" s="8" t="s">
        <v>5536</v>
      </c>
      <c r="M6266" s="4">
        <v>1</v>
      </c>
      <c r="N6266" s="4">
        <v>0</v>
      </c>
      <c r="O6266" s="4">
        <v>0</v>
      </c>
      <c r="P6266" s="29">
        <v>951.9</v>
      </c>
      <c r="Q6266" s="33">
        <f t="shared" si="230"/>
        <v>951.9</v>
      </c>
      <c r="R6266" s="8" t="s">
        <v>9533</v>
      </c>
      <c r="T6266" s="87">
        <v>-1.0504201680672232E-4</v>
      </c>
    </row>
    <row r="6267" spans="1:20" ht="26.25" customHeight="1">
      <c r="A6267" s="124">
        <v>5901466121771</v>
      </c>
      <c r="B6267" s="3" t="s">
        <v>1220</v>
      </c>
      <c r="C6267" s="3" t="s">
        <v>1220</v>
      </c>
      <c r="D6267" s="4" t="s">
        <v>5549</v>
      </c>
      <c r="E6267" s="4" t="s">
        <v>3806</v>
      </c>
      <c r="F6267" s="7" t="s">
        <v>5467</v>
      </c>
      <c r="G6267" s="7" t="s">
        <v>5504</v>
      </c>
      <c r="H6267" s="8" t="s">
        <v>5899</v>
      </c>
      <c r="I6267" s="4" t="s">
        <v>8650</v>
      </c>
      <c r="J6267" s="4" t="s">
        <v>4784</v>
      </c>
      <c r="K6267" s="64"/>
      <c r="L6267" s="8" t="s">
        <v>5536</v>
      </c>
      <c r="M6267" s="4">
        <v>1</v>
      </c>
      <c r="N6267" s="4">
        <v>100</v>
      </c>
      <c r="O6267" s="4">
        <v>0</v>
      </c>
      <c r="P6267" s="29">
        <v>143.1</v>
      </c>
      <c r="Q6267" s="33">
        <f t="shared" si="229"/>
        <v>143.1</v>
      </c>
      <c r="R6267" s="8" t="s">
        <v>1220</v>
      </c>
      <c r="T6267" s="87">
        <v>6.993006993005757E-4</v>
      </c>
    </row>
    <row r="6268" spans="1:20" ht="26.25" customHeight="1">
      <c r="A6268" s="124">
        <v>5901466144848</v>
      </c>
      <c r="B6268" s="3" t="s">
        <v>3290</v>
      </c>
      <c r="C6268" s="3" t="s">
        <v>3290</v>
      </c>
      <c r="D6268" s="4" t="s">
        <v>5549</v>
      </c>
      <c r="E6268" s="4" t="s">
        <v>3806</v>
      </c>
      <c r="F6268" s="7" t="s">
        <v>5467</v>
      </c>
      <c r="G6268" s="7" t="s">
        <v>5504</v>
      </c>
      <c r="H6268" s="8" t="s">
        <v>5900</v>
      </c>
      <c r="I6268" s="4" t="s">
        <v>8741</v>
      </c>
      <c r="J6268" s="4" t="s">
        <v>4779</v>
      </c>
      <c r="K6268" s="64"/>
      <c r="L6268" s="8" t="s">
        <v>5536</v>
      </c>
      <c r="M6268" s="4">
        <v>1</v>
      </c>
      <c r="N6268" s="4">
        <v>50</v>
      </c>
      <c r="O6268" s="4">
        <v>0</v>
      </c>
      <c r="P6268" s="29">
        <v>147.6</v>
      </c>
      <c r="Q6268" s="33">
        <f t="shared" si="229"/>
        <v>147.6</v>
      </c>
      <c r="R6268" s="8" t="s">
        <v>3290</v>
      </c>
      <c r="T6268" s="87">
        <v>-2.7027027027027861E-3</v>
      </c>
    </row>
    <row r="6269" spans="1:20" ht="26.25" customHeight="1">
      <c r="A6269" s="124">
        <v>5901466144855</v>
      </c>
      <c r="B6269" s="3" t="s">
        <v>3291</v>
      </c>
      <c r="C6269" s="3" t="s">
        <v>3291</v>
      </c>
      <c r="D6269" s="4" t="s">
        <v>5549</v>
      </c>
      <c r="E6269" s="4" t="s">
        <v>3806</v>
      </c>
      <c r="F6269" s="7" t="s">
        <v>5467</v>
      </c>
      <c r="G6269" s="7" t="s">
        <v>5504</v>
      </c>
      <c r="H6269" s="8" t="s">
        <v>5900</v>
      </c>
      <c r="I6269" s="4" t="s">
        <v>8741</v>
      </c>
      <c r="J6269" s="4" t="s">
        <v>4783</v>
      </c>
      <c r="K6269" s="64"/>
      <c r="L6269" s="8" t="s">
        <v>5536</v>
      </c>
      <c r="M6269" s="4">
        <v>1</v>
      </c>
      <c r="N6269" s="4">
        <v>50</v>
      </c>
      <c r="O6269" s="4">
        <v>0</v>
      </c>
      <c r="P6269" s="29">
        <v>147.6</v>
      </c>
      <c r="Q6269" s="33">
        <f t="shared" si="229"/>
        <v>147.6</v>
      </c>
      <c r="R6269" s="8" t="s">
        <v>3291</v>
      </c>
      <c r="T6269" s="87">
        <v>-2.7027027027027861E-3</v>
      </c>
    </row>
    <row r="6270" spans="1:20" ht="26.25" customHeight="1">
      <c r="A6270" s="124">
        <v>5901466144862</v>
      </c>
      <c r="B6270" s="3" t="s">
        <v>3292</v>
      </c>
      <c r="C6270" s="3" t="s">
        <v>3292</v>
      </c>
      <c r="D6270" s="4" t="s">
        <v>5549</v>
      </c>
      <c r="E6270" s="4" t="s">
        <v>3806</v>
      </c>
      <c r="F6270" s="7" t="s">
        <v>5467</v>
      </c>
      <c r="G6270" s="7" t="s">
        <v>5504</v>
      </c>
      <c r="H6270" s="8" t="s">
        <v>5900</v>
      </c>
      <c r="I6270" s="4" t="s">
        <v>8741</v>
      </c>
      <c r="J6270" s="4" t="s">
        <v>4780</v>
      </c>
      <c r="K6270" s="64"/>
      <c r="L6270" s="8" t="s">
        <v>5536</v>
      </c>
      <c r="M6270" s="4">
        <v>1</v>
      </c>
      <c r="N6270" s="4">
        <v>50</v>
      </c>
      <c r="O6270" s="4">
        <v>0</v>
      </c>
      <c r="P6270" s="29">
        <v>147.6</v>
      </c>
      <c r="Q6270" s="33">
        <f t="shared" si="229"/>
        <v>147.6</v>
      </c>
      <c r="R6270" s="8" t="s">
        <v>3292</v>
      </c>
      <c r="T6270" s="87">
        <v>-2.7027027027027861E-3</v>
      </c>
    </row>
    <row r="6271" spans="1:20" ht="26.25" customHeight="1">
      <c r="A6271" s="124">
        <v>5901466144879</v>
      </c>
      <c r="B6271" s="3" t="s">
        <v>3293</v>
      </c>
      <c r="C6271" s="3" t="s">
        <v>3293</v>
      </c>
      <c r="D6271" s="4" t="s">
        <v>5549</v>
      </c>
      <c r="E6271" s="4" t="s">
        <v>3806</v>
      </c>
      <c r="F6271" s="7" t="s">
        <v>5467</v>
      </c>
      <c r="G6271" s="7" t="s">
        <v>5504</v>
      </c>
      <c r="H6271" s="8" t="s">
        <v>5900</v>
      </c>
      <c r="I6271" s="4" t="s">
        <v>8741</v>
      </c>
      <c r="J6271" s="4" t="s">
        <v>4781</v>
      </c>
      <c r="K6271" s="64"/>
      <c r="L6271" s="8" t="s">
        <v>5536</v>
      </c>
      <c r="M6271" s="4">
        <v>1</v>
      </c>
      <c r="N6271" s="4">
        <v>50</v>
      </c>
      <c r="O6271" s="4">
        <v>0</v>
      </c>
      <c r="P6271" s="29">
        <v>147.6</v>
      </c>
      <c r="Q6271" s="33">
        <f t="shared" si="229"/>
        <v>147.6</v>
      </c>
      <c r="R6271" s="8" t="s">
        <v>3293</v>
      </c>
      <c r="T6271" s="87">
        <v>-2.7027027027027861E-3</v>
      </c>
    </row>
    <row r="6272" spans="1:20" ht="26.25" customHeight="1">
      <c r="A6272" s="124">
        <v>5901466144886</v>
      </c>
      <c r="B6272" s="3" t="s">
        <v>3294</v>
      </c>
      <c r="C6272" s="3" t="s">
        <v>3294</v>
      </c>
      <c r="D6272" s="4" t="s">
        <v>5549</v>
      </c>
      <c r="E6272" s="4" t="s">
        <v>3806</v>
      </c>
      <c r="F6272" s="7" t="s">
        <v>5467</v>
      </c>
      <c r="G6272" s="7" t="s">
        <v>5504</v>
      </c>
      <c r="H6272" s="8" t="s">
        <v>5900</v>
      </c>
      <c r="I6272" s="4" t="s">
        <v>8741</v>
      </c>
      <c r="J6272" s="4" t="s">
        <v>4785</v>
      </c>
      <c r="K6272" s="64"/>
      <c r="L6272" s="8" t="s">
        <v>5536</v>
      </c>
      <c r="M6272" s="4">
        <v>1</v>
      </c>
      <c r="N6272" s="4">
        <v>50</v>
      </c>
      <c r="O6272" s="4">
        <v>0</v>
      </c>
      <c r="P6272" s="29">
        <v>147.6</v>
      </c>
      <c r="Q6272" s="33">
        <f t="shared" si="229"/>
        <v>147.6</v>
      </c>
      <c r="R6272" s="8" t="s">
        <v>3294</v>
      </c>
      <c r="T6272" s="87">
        <v>-2.7027027027027861E-3</v>
      </c>
    </row>
    <row r="6273" spans="1:20" ht="26.25" customHeight="1">
      <c r="A6273" s="124">
        <v>5901466144794</v>
      </c>
      <c r="B6273" s="3" t="s">
        <v>3295</v>
      </c>
      <c r="C6273" s="3" t="s">
        <v>3295</v>
      </c>
      <c r="D6273" s="4" t="s">
        <v>5549</v>
      </c>
      <c r="E6273" s="4" t="s">
        <v>3806</v>
      </c>
      <c r="F6273" s="7" t="s">
        <v>5467</v>
      </c>
      <c r="G6273" s="7" t="s">
        <v>5504</v>
      </c>
      <c r="H6273" s="8" t="s">
        <v>5900</v>
      </c>
      <c r="I6273" s="4" t="s">
        <v>8742</v>
      </c>
      <c r="J6273" s="4" t="s">
        <v>4779</v>
      </c>
      <c r="K6273" s="64"/>
      <c r="L6273" s="8" t="s">
        <v>5536</v>
      </c>
      <c r="M6273" s="4">
        <v>1</v>
      </c>
      <c r="N6273" s="4">
        <v>50</v>
      </c>
      <c r="O6273" s="4">
        <v>0</v>
      </c>
      <c r="P6273" s="29">
        <v>128.19999999999999</v>
      </c>
      <c r="Q6273" s="33">
        <f t="shared" si="229"/>
        <v>128.19999999999999</v>
      </c>
      <c r="R6273" s="8" t="s">
        <v>3295</v>
      </c>
      <c r="T6273" s="87">
        <v>1.5624999999999112E-3</v>
      </c>
    </row>
    <row r="6274" spans="1:20" ht="26.25" customHeight="1">
      <c r="A6274" s="124">
        <v>5901466144800</v>
      </c>
      <c r="B6274" s="3" t="s">
        <v>3296</v>
      </c>
      <c r="C6274" s="3" t="s">
        <v>3296</v>
      </c>
      <c r="D6274" s="4" t="s">
        <v>5549</v>
      </c>
      <c r="E6274" s="4" t="s">
        <v>3806</v>
      </c>
      <c r="F6274" s="7" t="s">
        <v>5467</v>
      </c>
      <c r="G6274" s="7" t="s">
        <v>5504</v>
      </c>
      <c r="H6274" s="8" t="s">
        <v>5900</v>
      </c>
      <c r="I6274" s="4" t="s">
        <v>8742</v>
      </c>
      <c r="J6274" s="4" t="s">
        <v>4783</v>
      </c>
      <c r="K6274" s="64"/>
      <c r="L6274" s="8" t="s">
        <v>5536</v>
      </c>
      <c r="M6274" s="4">
        <v>1</v>
      </c>
      <c r="N6274" s="4">
        <v>50</v>
      </c>
      <c r="O6274" s="4">
        <v>0</v>
      </c>
      <c r="P6274" s="29">
        <v>128.19999999999999</v>
      </c>
      <c r="Q6274" s="33">
        <f t="shared" si="229"/>
        <v>128.19999999999999</v>
      </c>
      <c r="R6274" s="8" t="s">
        <v>3296</v>
      </c>
      <c r="T6274" s="87">
        <v>1.5624999999999112E-3</v>
      </c>
    </row>
    <row r="6275" spans="1:20" ht="26.25" customHeight="1">
      <c r="A6275" s="124">
        <v>5901466144817</v>
      </c>
      <c r="B6275" s="3" t="s">
        <v>3297</v>
      </c>
      <c r="C6275" s="3" t="s">
        <v>3297</v>
      </c>
      <c r="D6275" s="4" t="s">
        <v>5549</v>
      </c>
      <c r="E6275" s="4" t="s">
        <v>3806</v>
      </c>
      <c r="F6275" s="7" t="s">
        <v>5467</v>
      </c>
      <c r="G6275" s="7" t="s">
        <v>5504</v>
      </c>
      <c r="H6275" s="8" t="s">
        <v>5900</v>
      </c>
      <c r="I6275" s="4" t="s">
        <v>8742</v>
      </c>
      <c r="J6275" s="4" t="s">
        <v>4780</v>
      </c>
      <c r="K6275" s="64"/>
      <c r="L6275" s="8" t="s">
        <v>5536</v>
      </c>
      <c r="M6275" s="4">
        <v>1</v>
      </c>
      <c r="N6275" s="4">
        <v>50</v>
      </c>
      <c r="O6275" s="4">
        <v>0</v>
      </c>
      <c r="P6275" s="29">
        <v>128.19999999999999</v>
      </c>
      <c r="Q6275" s="33">
        <f t="shared" si="229"/>
        <v>128.19999999999999</v>
      </c>
      <c r="R6275" s="8" t="s">
        <v>3297</v>
      </c>
      <c r="T6275" s="87">
        <v>1.5624999999999112E-3</v>
      </c>
    </row>
    <row r="6276" spans="1:20" ht="26.25" customHeight="1">
      <c r="A6276" s="124">
        <v>5901466144824</v>
      </c>
      <c r="B6276" s="3" t="s">
        <v>3298</v>
      </c>
      <c r="C6276" s="3" t="s">
        <v>3298</v>
      </c>
      <c r="D6276" s="4" t="s">
        <v>5549</v>
      </c>
      <c r="E6276" s="4" t="s">
        <v>3806</v>
      </c>
      <c r="F6276" s="7" t="s">
        <v>5467</v>
      </c>
      <c r="G6276" s="7" t="s">
        <v>5504</v>
      </c>
      <c r="H6276" s="8" t="s">
        <v>5900</v>
      </c>
      <c r="I6276" s="4" t="s">
        <v>8742</v>
      </c>
      <c r="J6276" s="4" t="s">
        <v>4781</v>
      </c>
      <c r="K6276" s="64"/>
      <c r="L6276" s="8" t="s">
        <v>5536</v>
      </c>
      <c r="M6276" s="4">
        <v>1</v>
      </c>
      <c r="N6276" s="4">
        <v>50</v>
      </c>
      <c r="O6276" s="4">
        <v>0</v>
      </c>
      <c r="P6276" s="29">
        <v>128.19999999999999</v>
      </c>
      <c r="Q6276" s="33">
        <f t="shared" si="229"/>
        <v>128.19999999999999</v>
      </c>
      <c r="R6276" s="8" t="s">
        <v>3298</v>
      </c>
      <c r="T6276" s="87">
        <v>1.5624999999999112E-3</v>
      </c>
    </row>
    <row r="6277" spans="1:20" ht="26.25" customHeight="1">
      <c r="A6277" s="124">
        <v>5901466144831</v>
      </c>
      <c r="B6277" s="3" t="s">
        <v>3299</v>
      </c>
      <c r="C6277" s="3" t="s">
        <v>3299</v>
      </c>
      <c r="D6277" s="4" t="s">
        <v>5549</v>
      </c>
      <c r="E6277" s="4" t="s">
        <v>3806</v>
      </c>
      <c r="F6277" s="7" t="s">
        <v>5467</v>
      </c>
      <c r="G6277" s="7" t="s">
        <v>5504</v>
      </c>
      <c r="H6277" s="8" t="s">
        <v>5900</v>
      </c>
      <c r="I6277" s="4" t="s">
        <v>8742</v>
      </c>
      <c r="J6277" s="4" t="s">
        <v>4785</v>
      </c>
      <c r="K6277" s="64"/>
      <c r="L6277" s="8" t="s">
        <v>5536</v>
      </c>
      <c r="M6277" s="4">
        <v>1</v>
      </c>
      <c r="N6277" s="4">
        <v>50</v>
      </c>
      <c r="O6277" s="4">
        <v>0</v>
      </c>
      <c r="P6277" s="29">
        <v>128.19999999999999</v>
      </c>
      <c r="Q6277" s="33">
        <f t="shared" si="229"/>
        <v>128.19999999999999</v>
      </c>
      <c r="R6277" s="8" t="s">
        <v>3299</v>
      </c>
      <c r="T6277" s="87">
        <v>1.5624999999999112E-3</v>
      </c>
    </row>
    <row r="6278" spans="1:20" ht="26.25" customHeight="1">
      <c r="A6278" s="119">
        <v>5901466155240</v>
      </c>
      <c r="B6278" s="3" t="s">
        <v>3582</v>
      </c>
      <c r="C6278" s="3" t="s">
        <v>3582</v>
      </c>
      <c r="D6278" s="4" t="s">
        <v>5549</v>
      </c>
      <c r="E6278" s="4" t="s">
        <v>3805</v>
      </c>
      <c r="F6278" s="7" t="s">
        <v>5467</v>
      </c>
      <c r="G6278" s="7" t="s">
        <v>5505</v>
      </c>
      <c r="H6278" s="8" t="s">
        <v>5906</v>
      </c>
      <c r="I6278" s="4" t="s">
        <v>8743</v>
      </c>
      <c r="J6278" s="4" t="s">
        <v>7738</v>
      </c>
      <c r="K6278" s="64"/>
      <c r="L6278" s="8" t="s">
        <v>5536</v>
      </c>
      <c r="M6278" s="4">
        <v>1</v>
      </c>
      <c r="N6278" s="4">
        <v>5</v>
      </c>
      <c r="O6278" s="4">
        <v>50</v>
      </c>
      <c r="P6278" s="29">
        <v>141.80000000000001</v>
      </c>
      <c r="Q6278" s="33">
        <f t="shared" si="229"/>
        <v>141.80000000000001</v>
      </c>
      <c r="R6278" s="4" t="s">
        <v>3582</v>
      </c>
      <c r="T6278" s="87">
        <v>-1.4084507042252392E-3</v>
      </c>
    </row>
    <row r="6279" spans="1:20" ht="26.25" customHeight="1">
      <c r="A6279" s="119">
        <v>5901466118948</v>
      </c>
      <c r="B6279" s="3" t="s">
        <v>3583</v>
      </c>
      <c r="C6279" s="3" t="s">
        <v>3583</v>
      </c>
      <c r="D6279" s="4" t="s">
        <v>5549</v>
      </c>
      <c r="E6279" s="4" t="s">
        <v>3805</v>
      </c>
      <c r="F6279" s="7" t="s">
        <v>5467</v>
      </c>
      <c r="G6279" s="7" t="s">
        <v>5505</v>
      </c>
      <c r="H6279" s="8" t="s">
        <v>5906</v>
      </c>
      <c r="I6279" s="4" t="s">
        <v>8743</v>
      </c>
      <c r="J6279" s="4" t="s">
        <v>7739</v>
      </c>
      <c r="K6279" s="64"/>
      <c r="L6279" s="8" t="s">
        <v>5536</v>
      </c>
      <c r="M6279" s="4">
        <v>1</v>
      </c>
      <c r="N6279" s="4">
        <v>5</v>
      </c>
      <c r="O6279" s="4">
        <v>50</v>
      </c>
      <c r="P6279" s="29">
        <v>141.80000000000001</v>
      </c>
      <c r="Q6279" s="33">
        <f t="shared" si="229"/>
        <v>141.80000000000001</v>
      </c>
      <c r="R6279" s="4" t="s">
        <v>3583</v>
      </c>
      <c r="T6279" s="87">
        <v>-1.4084507042252392E-3</v>
      </c>
    </row>
    <row r="6280" spans="1:20" ht="26.25" customHeight="1">
      <c r="A6280" s="119">
        <v>5901466118955</v>
      </c>
      <c r="B6280" s="3" t="s">
        <v>3584</v>
      </c>
      <c r="C6280" s="3" t="s">
        <v>3584</v>
      </c>
      <c r="D6280" s="4" t="s">
        <v>5549</v>
      </c>
      <c r="E6280" s="4" t="s">
        <v>3805</v>
      </c>
      <c r="F6280" s="7" t="s">
        <v>5467</v>
      </c>
      <c r="G6280" s="7" t="s">
        <v>5505</v>
      </c>
      <c r="H6280" s="8" t="s">
        <v>5906</v>
      </c>
      <c r="I6280" s="4" t="s">
        <v>8743</v>
      </c>
      <c r="J6280" s="4" t="s">
        <v>7740</v>
      </c>
      <c r="K6280" s="64"/>
      <c r="L6280" s="8" t="s">
        <v>5536</v>
      </c>
      <c r="M6280" s="4">
        <v>1</v>
      </c>
      <c r="N6280" s="4">
        <v>5</v>
      </c>
      <c r="O6280" s="4">
        <v>50</v>
      </c>
      <c r="P6280" s="29">
        <v>141.80000000000001</v>
      </c>
      <c r="Q6280" s="33">
        <f t="shared" si="229"/>
        <v>141.80000000000001</v>
      </c>
      <c r="R6280" s="4" t="s">
        <v>3584</v>
      </c>
      <c r="T6280" s="87">
        <v>-1.4084507042252392E-3</v>
      </c>
    </row>
    <row r="6281" spans="1:20" ht="26.25" customHeight="1">
      <c r="A6281" s="119">
        <v>5901466118962</v>
      </c>
      <c r="B6281" s="3" t="s">
        <v>3585</v>
      </c>
      <c r="C6281" s="3" t="s">
        <v>3585</v>
      </c>
      <c r="D6281" s="4" t="s">
        <v>5549</v>
      </c>
      <c r="E6281" s="4" t="s">
        <v>3805</v>
      </c>
      <c r="F6281" s="7" t="s">
        <v>5467</v>
      </c>
      <c r="G6281" s="7" t="s">
        <v>5505</v>
      </c>
      <c r="H6281" s="8" t="s">
        <v>5906</v>
      </c>
      <c r="I6281" s="4" t="s">
        <v>8743</v>
      </c>
      <c r="J6281" s="4" t="s">
        <v>7741</v>
      </c>
      <c r="K6281" s="64"/>
      <c r="L6281" s="8" t="s">
        <v>5536</v>
      </c>
      <c r="M6281" s="4">
        <v>1</v>
      </c>
      <c r="N6281" s="4">
        <v>5</v>
      </c>
      <c r="O6281" s="4">
        <v>50</v>
      </c>
      <c r="P6281" s="29">
        <v>141.80000000000001</v>
      </c>
      <c r="Q6281" s="33">
        <f t="shared" si="229"/>
        <v>141.80000000000001</v>
      </c>
      <c r="R6281" s="4" t="s">
        <v>3585</v>
      </c>
      <c r="T6281" s="87">
        <v>-1.4084507042252392E-3</v>
      </c>
    </row>
    <row r="6282" spans="1:20" ht="26.25" customHeight="1">
      <c r="A6282" s="119">
        <v>5901466118979</v>
      </c>
      <c r="B6282" s="3" t="s">
        <v>3586</v>
      </c>
      <c r="C6282" s="3" t="s">
        <v>3586</v>
      </c>
      <c r="D6282" s="4" t="s">
        <v>5549</v>
      </c>
      <c r="E6282" s="4" t="s">
        <v>3805</v>
      </c>
      <c r="F6282" s="7" t="s">
        <v>5467</v>
      </c>
      <c r="G6282" s="7" t="s">
        <v>5505</v>
      </c>
      <c r="H6282" s="8" t="s">
        <v>5906</v>
      </c>
      <c r="I6282" s="4" t="s">
        <v>8743</v>
      </c>
      <c r="J6282" s="4" t="s">
        <v>7742</v>
      </c>
      <c r="K6282" s="64"/>
      <c r="L6282" s="8" t="s">
        <v>5536</v>
      </c>
      <c r="M6282" s="4">
        <v>1</v>
      </c>
      <c r="N6282" s="4">
        <v>5</v>
      </c>
      <c r="O6282" s="4">
        <v>50</v>
      </c>
      <c r="P6282" s="29">
        <v>141.80000000000001</v>
      </c>
      <c r="Q6282" s="33">
        <f t="shared" si="229"/>
        <v>141.80000000000001</v>
      </c>
      <c r="R6282" s="4" t="s">
        <v>3586</v>
      </c>
      <c r="T6282" s="87">
        <v>-1.4084507042252392E-3</v>
      </c>
    </row>
    <row r="6283" spans="1:20" ht="26.25" customHeight="1">
      <c r="A6283" s="119">
        <v>5901466155257</v>
      </c>
      <c r="B6283" s="3" t="s">
        <v>3587</v>
      </c>
      <c r="C6283" s="3" t="s">
        <v>3587</v>
      </c>
      <c r="D6283" s="4" t="s">
        <v>5549</v>
      </c>
      <c r="E6283" s="4" t="s">
        <v>3805</v>
      </c>
      <c r="F6283" s="7" t="s">
        <v>5467</v>
      </c>
      <c r="G6283" s="7" t="s">
        <v>5505</v>
      </c>
      <c r="H6283" s="8" t="s">
        <v>5906</v>
      </c>
      <c r="I6283" s="4" t="s">
        <v>8743</v>
      </c>
      <c r="J6283" s="4" t="s">
        <v>7743</v>
      </c>
      <c r="K6283" s="64"/>
      <c r="L6283" s="8" t="s">
        <v>5536</v>
      </c>
      <c r="M6283" s="4">
        <v>1</v>
      </c>
      <c r="N6283" s="4">
        <v>5</v>
      </c>
      <c r="O6283" s="4">
        <v>50</v>
      </c>
      <c r="P6283" s="29">
        <v>141.80000000000001</v>
      </c>
      <c r="Q6283" s="33">
        <f t="shared" ref="Q6283:Q6346" si="231">P6283*(1-$Q$1)</f>
        <v>141.80000000000001</v>
      </c>
      <c r="R6283" s="4" t="s">
        <v>3587</v>
      </c>
      <c r="T6283" s="87">
        <v>-1.4084507042252392E-3</v>
      </c>
    </row>
    <row r="6284" spans="1:20" ht="26.25" customHeight="1">
      <c r="A6284" s="119">
        <v>5901466155264</v>
      </c>
      <c r="B6284" s="3" t="s">
        <v>3588</v>
      </c>
      <c r="C6284" s="3" t="s">
        <v>3588</v>
      </c>
      <c r="D6284" s="4" t="s">
        <v>5549</v>
      </c>
      <c r="E6284" s="4" t="s">
        <v>3805</v>
      </c>
      <c r="F6284" s="7" t="s">
        <v>5467</v>
      </c>
      <c r="G6284" s="7" t="s">
        <v>5505</v>
      </c>
      <c r="H6284" s="8" t="s">
        <v>5906</v>
      </c>
      <c r="I6284" s="4" t="s">
        <v>8743</v>
      </c>
      <c r="J6284" s="4" t="s">
        <v>7744</v>
      </c>
      <c r="K6284" s="64"/>
      <c r="L6284" s="8" t="s">
        <v>5536</v>
      </c>
      <c r="M6284" s="4">
        <v>1</v>
      </c>
      <c r="N6284" s="4">
        <v>5</v>
      </c>
      <c r="O6284" s="4">
        <v>50</v>
      </c>
      <c r="P6284" s="29">
        <v>141.80000000000001</v>
      </c>
      <c r="Q6284" s="33">
        <f t="shared" si="231"/>
        <v>141.80000000000001</v>
      </c>
      <c r="R6284" s="4" t="s">
        <v>3588</v>
      </c>
      <c r="T6284" s="87">
        <v>-1.4084507042252392E-3</v>
      </c>
    </row>
    <row r="6285" spans="1:20" ht="26.25" customHeight="1">
      <c r="A6285" s="119">
        <v>5901466119020</v>
      </c>
      <c r="B6285" s="3" t="s">
        <v>3589</v>
      </c>
      <c r="C6285" s="3" t="s">
        <v>3589</v>
      </c>
      <c r="D6285" s="4" t="s">
        <v>5549</v>
      </c>
      <c r="E6285" s="4" t="s">
        <v>3805</v>
      </c>
      <c r="F6285" s="7" t="s">
        <v>5467</v>
      </c>
      <c r="G6285" s="7" t="s">
        <v>5505</v>
      </c>
      <c r="H6285" s="8" t="s">
        <v>5906</v>
      </c>
      <c r="I6285" s="4" t="s">
        <v>8743</v>
      </c>
      <c r="J6285" s="4" t="s">
        <v>7745</v>
      </c>
      <c r="K6285" s="64"/>
      <c r="L6285" s="8" t="s">
        <v>5536</v>
      </c>
      <c r="M6285" s="4">
        <v>1</v>
      </c>
      <c r="N6285" s="4">
        <v>5</v>
      </c>
      <c r="O6285" s="4">
        <v>50</v>
      </c>
      <c r="P6285" s="29">
        <v>141.80000000000001</v>
      </c>
      <c r="Q6285" s="33">
        <f t="shared" si="231"/>
        <v>141.80000000000001</v>
      </c>
      <c r="R6285" s="4" t="s">
        <v>3589</v>
      </c>
      <c r="T6285" s="87">
        <v>-1.4084507042252392E-3</v>
      </c>
    </row>
    <row r="6286" spans="1:20" ht="26.25" customHeight="1">
      <c r="A6286" s="119">
        <v>5901466119037</v>
      </c>
      <c r="B6286" s="3" t="s">
        <v>3590</v>
      </c>
      <c r="C6286" s="3" t="s">
        <v>3590</v>
      </c>
      <c r="D6286" s="4" t="s">
        <v>5549</v>
      </c>
      <c r="E6286" s="4" t="s">
        <v>3805</v>
      </c>
      <c r="F6286" s="7" t="s">
        <v>5467</v>
      </c>
      <c r="G6286" s="7" t="s">
        <v>5505</v>
      </c>
      <c r="H6286" s="8" t="s">
        <v>5906</v>
      </c>
      <c r="I6286" s="4" t="s">
        <v>8743</v>
      </c>
      <c r="J6286" s="4" t="s">
        <v>7746</v>
      </c>
      <c r="K6286" s="64"/>
      <c r="L6286" s="8" t="s">
        <v>5536</v>
      </c>
      <c r="M6286" s="4">
        <v>1</v>
      </c>
      <c r="N6286" s="4">
        <v>5</v>
      </c>
      <c r="O6286" s="4">
        <v>50</v>
      </c>
      <c r="P6286" s="29">
        <v>141.80000000000001</v>
      </c>
      <c r="Q6286" s="33">
        <f t="shared" si="231"/>
        <v>141.80000000000001</v>
      </c>
      <c r="R6286" s="4" t="s">
        <v>3590</v>
      </c>
      <c r="T6286" s="87">
        <v>-1.4084507042252392E-3</v>
      </c>
    </row>
    <row r="6287" spans="1:20" ht="26.25" customHeight="1">
      <c r="A6287" s="119">
        <v>5901466119044</v>
      </c>
      <c r="B6287" s="3" t="s">
        <v>3591</v>
      </c>
      <c r="C6287" s="3" t="s">
        <v>3591</v>
      </c>
      <c r="D6287" s="4" t="s">
        <v>5549</v>
      </c>
      <c r="E6287" s="4" t="s">
        <v>3805</v>
      </c>
      <c r="F6287" s="7" t="s">
        <v>5467</v>
      </c>
      <c r="G6287" s="7" t="s">
        <v>5505</v>
      </c>
      <c r="H6287" s="8" t="s">
        <v>5906</v>
      </c>
      <c r="I6287" s="4" t="s">
        <v>8743</v>
      </c>
      <c r="J6287" s="4" t="s">
        <v>7747</v>
      </c>
      <c r="K6287" s="64"/>
      <c r="L6287" s="8" t="s">
        <v>5536</v>
      </c>
      <c r="M6287" s="4">
        <v>1</v>
      </c>
      <c r="N6287" s="4">
        <v>5</v>
      </c>
      <c r="O6287" s="4">
        <v>50</v>
      </c>
      <c r="P6287" s="29">
        <v>141.80000000000001</v>
      </c>
      <c r="Q6287" s="33">
        <f t="shared" si="231"/>
        <v>141.80000000000001</v>
      </c>
      <c r="R6287" s="4" t="s">
        <v>3591</v>
      </c>
      <c r="T6287" s="87">
        <v>-1.4084507042252392E-3</v>
      </c>
    </row>
    <row r="6288" spans="1:20" ht="26.25" customHeight="1">
      <c r="A6288" s="119">
        <v>5901466119051</v>
      </c>
      <c r="B6288" s="3" t="s">
        <v>3592</v>
      </c>
      <c r="C6288" s="3" t="s">
        <v>3592</v>
      </c>
      <c r="D6288" s="4" t="s">
        <v>5549</v>
      </c>
      <c r="E6288" s="4" t="s">
        <v>3805</v>
      </c>
      <c r="F6288" s="7" t="s">
        <v>5467</v>
      </c>
      <c r="G6288" s="7" t="s">
        <v>5505</v>
      </c>
      <c r="H6288" s="8" t="s">
        <v>5906</v>
      </c>
      <c r="I6288" s="4" t="s">
        <v>8743</v>
      </c>
      <c r="J6288" s="4" t="s">
        <v>7748</v>
      </c>
      <c r="K6288" s="64"/>
      <c r="L6288" s="8" t="s">
        <v>5536</v>
      </c>
      <c r="M6288" s="4">
        <v>1</v>
      </c>
      <c r="N6288" s="4">
        <v>5</v>
      </c>
      <c r="O6288" s="4">
        <v>50</v>
      </c>
      <c r="P6288" s="29">
        <v>141.80000000000001</v>
      </c>
      <c r="Q6288" s="33">
        <f t="shared" si="231"/>
        <v>141.80000000000001</v>
      </c>
      <c r="R6288" s="4" t="s">
        <v>3592</v>
      </c>
      <c r="T6288" s="87">
        <v>-1.4084507042252392E-3</v>
      </c>
    </row>
    <row r="6289" spans="1:20" ht="26.25" customHeight="1">
      <c r="A6289" s="119">
        <v>5901466155271</v>
      </c>
      <c r="B6289" s="3" t="s">
        <v>3593</v>
      </c>
      <c r="C6289" s="3" t="s">
        <v>3593</v>
      </c>
      <c r="D6289" s="4" t="s">
        <v>5549</v>
      </c>
      <c r="E6289" s="4" t="s">
        <v>3805</v>
      </c>
      <c r="F6289" s="7" t="s">
        <v>5467</v>
      </c>
      <c r="G6289" s="7" t="s">
        <v>5505</v>
      </c>
      <c r="H6289" s="8" t="s">
        <v>5906</v>
      </c>
      <c r="I6289" s="4" t="s">
        <v>8743</v>
      </c>
      <c r="J6289" s="4" t="s">
        <v>7749</v>
      </c>
      <c r="K6289" s="64"/>
      <c r="L6289" s="8" t="s">
        <v>5536</v>
      </c>
      <c r="M6289" s="4">
        <v>1</v>
      </c>
      <c r="N6289" s="4">
        <v>5</v>
      </c>
      <c r="O6289" s="4">
        <v>50</v>
      </c>
      <c r="P6289" s="29">
        <v>141.80000000000001</v>
      </c>
      <c r="Q6289" s="33">
        <f t="shared" si="231"/>
        <v>141.80000000000001</v>
      </c>
      <c r="R6289" s="4" t="s">
        <v>3593</v>
      </c>
      <c r="T6289" s="87">
        <v>-1.4084507042252392E-3</v>
      </c>
    </row>
    <row r="6290" spans="1:20" ht="26.25" customHeight="1">
      <c r="A6290" s="119">
        <v>5901466155288</v>
      </c>
      <c r="B6290" s="3" t="s">
        <v>3594</v>
      </c>
      <c r="C6290" s="3" t="s">
        <v>3594</v>
      </c>
      <c r="D6290" s="4" t="s">
        <v>5549</v>
      </c>
      <c r="E6290" s="4" t="s">
        <v>3805</v>
      </c>
      <c r="F6290" s="7" t="s">
        <v>5467</v>
      </c>
      <c r="G6290" s="7" t="s">
        <v>5505</v>
      </c>
      <c r="H6290" s="8" t="s">
        <v>5906</v>
      </c>
      <c r="I6290" s="4" t="s">
        <v>8743</v>
      </c>
      <c r="J6290" s="4" t="s">
        <v>7750</v>
      </c>
      <c r="K6290" s="64"/>
      <c r="L6290" s="8" t="s">
        <v>5536</v>
      </c>
      <c r="M6290" s="4">
        <v>1</v>
      </c>
      <c r="N6290" s="4">
        <v>5</v>
      </c>
      <c r="O6290" s="4">
        <v>50</v>
      </c>
      <c r="P6290" s="29">
        <v>141.80000000000001</v>
      </c>
      <c r="Q6290" s="33">
        <f t="shared" si="231"/>
        <v>141.80000000000001</v>
      </c>
      <c r="R6290" s="4" t="s">
        <v>3594</v>
      </c>
      <c r="T6290" s="87">
        <v>-1.4084507042252392E-3</v>
      </c>
    </row>
    <row r="6291" spans="1:20" ht="26.25" customHeight="1">
      <c r="A6291" s="119">
        <v>5901466119105</v>
      </c>
      <c r="B6291" s="3" t="s">
        <v>3595</v>
      </c>
      <c r="C6291" s="3" t="s">
        <v>3595</v>
      </c>
      <c r="D6291" s="4" t="s">
        <v>5549</v>
      </c>
      <c r="E6291" s="4" t="s">
        <v>3805</v>
      </c>
      <c r="F6291" s="7" t="s">
        <v>5467</v>
      </c>
      <c r="G6291" s="7" t="s">
        <v>5505</v>
      </c>
      <c r="H6291" s="8" t="s">
        <v>5906</v>
      </c>
      <c r="I6291" s="4" t="s">
        <v>8743</v>
      </c>
      <c r="J6291" s="4" t="s">
        <v>7751</v>
      </c>
      <c r="K6291" s="64"/>
      <c r="L6291" s="8" t="s">
        <v>5536</v>
      </c>
      <c r="M6291" s="4">
        <v>1</v>
      </c>
      <c r="N6291" s="4">
        <v>5</v>
      </c>
      <c r="O6291" s="4">
        <v>50</v>
      </c>
      <c r="P6291" s="29">
        <v>141.80000000000001</v>
      </c>
      <c r="Q6291" s="33">
        <f t="shared" si="231"/>
        <v>141.80000000000001</v>
      </c>
      <c r="R6291" s="4" t="s">
        <v>3595</v>
      </c>
      <c r="T6291" s="87">
        <v>-1.4084507042252392E-3</v>
      </c>
    </row>
    <row r="6292" spans="1:20" ht="26.25" customHeight="1">
      <c r="A6292" s="119">
        <v>5901466119112</v>
      </c>
      <c r="B6292" s="3" t="s">
        <v>3596</v>
      </c>
      <c r="C6292" s="3" t="s">
        <v>3596</v>
      </c>
      <c r="D6292" s="4" t="s">
        <v>5549</v>
      </c>
      <c r="E6292" s="4" t="s">
        <v>3805</v>
      </c>
      <c r="F6292" s="7" t="s">
        <v>5467</v>
      </c>
      <c r="G6292" s="7" t="s">
        <v>5505</v>
      </c>
      <c r="H6292" s="8" t="s">
        <v>5906</v>
      </c>
      <c r="I6292" s="4" t="s">
        <v>8743</v>
      </c>
      <c r="J6292" s="4" t="s">
        <v>7752</v>
      </c>
      <c r="K6292" s="64"/>
      <c r="L6292" s="8" t="s">
        <v>5536</v>
      </c>
      <c r="M6292" s="4">
        <v>1</v>
      </c>
      <c r="N6292" s="4">
        <v>5</v>
      </c>
      <c r="O6292" s="4">
        <v>50</v>
      </c>
      <c r="P6292" s="29">
        <v>141.80000000000001</v>
      </c>
      <c r="Q6292" s="33">
        <f t="shared" si="231"/>
        <v>141.80000000000001</v>
      </c>
      <c r="R6292" s="4" t="s">
        <v>3596</v>
      </c>
      <c r="T6292" s="87">
        <v>-1.4084507042252392E-3</v>
      </c>
    </row>
    <row r="6293" spans="1:20" ht="26.25" customHeight="1">
      <c r="A6293" s="119">
        <v>5901466119129</v>
      </c>
      <c r="B6293" s="3" t="s">
        <v>3597</v>
      </c>
      <c r="C6293" s="3" t="s">
        <v>3597</v>
      </c>
      <c r="D6293" s="4" t="s">
        <v>5549</v>
      </c>
      <c r="E6293" s="4" t="s">
        <v>3805</v>
      </c>
      <c r="F6293" s="7" t="s">
        <v>5467</v>
      </c>
      <c r="G6293" s="7" t="s">
        <v>5505</v>
      </c>
      <c r="H6293" s="8" t="s">
        <v>5906</v>
      </c>
      <c r="I6293" s="4" t="s">
        <v>8743</v>
      </c>
      <c r="J6293" s="4" t="s">
        <v>7753</v>
      </c>
      <c r="K6293" s="64"/>
      <c r="L6293" s="8" t="s">
        <v>5536</v>
      </c>
      <c r="M6293" s="4">
        <v>1</v>
      </c>
      <c r="N6293" s="4">
        <v>5</v>
      </c>
      <c r="O6293" s="4">
        <v>50</v>
      </c>
      <c r="P6293" s="29">
        <v>141.80000000000001</v>
      </c>
      <c r="Q6293" s="33">
        <f t="shared" si="231"/>
        <v>141.80000000000001</v>
      </c>
      <c r="R6293" s="4" t="s">
        <v>3597</v>
      </c>
      <c r="T6293" s="87">
        <v>-1.4084507042252392E-3</v>
      </c>
    </row>
    <row r="6294" spans="1:20" ht="26.25" customHeight="1">
      <c r="A6294" s="119">
        <v>5901466119136</v>
      </c>
      <c r="B6294" s="3" t="s">
        <v>3598</v>
      </c>
      <c r="C6294" s="3" t="s">
        <v>3598</v>
      </c>
      <c r="D6294" s="4" t="s">
        <v>5549</v>
      </c>
      <c r="E6294" s="4" t="s">
        <v>3805</v>
      </c>
      <c r="F6294" s="7" t="s">
        <v>5467</v>
      </c>
      <c r="G6294" s="7" t="s">
        <v>5505</v>
      </c>
      <c r="H6294" s="8" t="s">
        <v>5906</v>
      </c>
      <c r="I6294" s="4" t="s">
        <v>8743</v>
      </c>
      <c r="J6294" s="4" t="s">
        <v>7754</v>
      </c>
      <c r="K6294" s="64"/>
      <c r="L6294" s="8" t="s">
        <v>5536</v>
      </c>
      <c r="M6294" s="4">
        <v>1</v>
      </c>
      <c r="N6294" s="4">
        <v>5</v>
      </c>
      <c r="O6294" s="4">
        <v>50</v>
      </c>
      <c r="P6294" s="29">
        <v>141.80000000000001</v>
      </c>
      <c r="Q6294" s="33">
        <f t="shared" si="231"/>
        <v>141.80000000000001</v>
      </c>
      <c r="R6294" s="4" t="s">
        <v>3598</v>
      </c>
      <c r="T6294" s="87">
        <v>-1.4084507042252392E-3</v>
      </c>
    </row>
    <row r="6295" spans="1:20" ht="26.25" customHeight="1">
      <c r="A6295" s="119">
        <v>5901466155295</v>
      </c>
      <c r="B6295" s="3" t="s">
        <v>3599</v>
      </c>
      <c r="C6295" s="3" t="s">
        <v>3599</v>
      </c>
      <c r="D6295" s="4" t="s">
        <v>5549</v>
      </c>
      <c r="E6295" s="4" t="s">
        <v>3805</v>
      </c>
      <c r="F6295" s="7" t="s">
        <v>5467</v>
      </c>
      <c r="G6295" s="7" t="s">
        <v>5505</v>
      </c>
      <c r="H6295" s="8" t="s">
        <v>5906</v>
      </c>
      <c r="I6295" s="4" t="s">
        <v>8743</v>
      </c>
      <c r="J6295" s="4" t="s">
        <v>7755</v>
      </c>
      <c r="K6295" s="64"/>
      <c r="L6295" s="8" t="s">
        <v>5536</v>
      </c>
      <c r="M6295" s="4">
        <v>1</v>
      </c>
      <c r="N6295" s="4">
        <v>5</v>
      </c>
      <c r="O6295" s="4">
        <v>50</v>
      </c>
      <c r="P6295" s="29">
        <v>141.80000000000001</v>
      </c>
      <c r="Q6295" s="33">
        <f t="shared" si="231"/>
        <v>141.80000000000001</v>
      </c>
      <c r="R6295" s="4" t="s">
        <v>3599</v>
      </c>
      <c r="T6295" s="87">
        <v>-1.4084507042252392E-3</v>
      </c>
    </row>
    <row r="6296" spans="1:20" ht="26.25" customHeight="1">
      <c r="A6296" s="119">
        <v>5901466155301</v>
      </c>
      <c r="B6296" s="3" t="s">
        <v>3600</v>
      </c>
      <c r="C6296" s="3" t="s">
        <v>3600</v>
      </c>
      <c r="D6296" s="4" t="s">
        <v>5549</v>
      </c>
      <c r="E6296" s="4" t="s">
        <v>3805</v>
      </c>
      <c r="F6296" s="7" t="s">
        <v>5467</v>
      </c>
      <c r="G6296" s="7" t="s">
        <v>5505</v>
      </c>
      <c r="H6296" s="8" t="s">
        <v>5906</v>
      </c>
      <c r="I6296" s="4" t="s">
        <v>8743</v>
      </c>
      <c r="J6296" s="4" t="s">
        <v>7756</v>
      </c>
      <c r="K6296" s="64"/>
      <c r="L6296" s="8" t="s">
        <v>5536</v>
      </c>
      <c r="M6296" s="4">
        <v>1</v>
      </c>
      <c r="N6296" s="4">
        <v>5</v>
      </c>
      <c r="O6296" s="4">
        <v>50</v>
      </c>
      <c r="P6296" s="29">
        <v>141.80000000000001</v>
      </c>
      <c r="Q6296" s="33">
        <f t="shared" si="231"/>
        <v>141.80000000000001</v>
      </c>
      <c r="R6296" s="4" t="s">
        <v>3600</v>
      </c>
      <c r="T6296" s="87">
        <v>-1.4084507042252392E-3</v>
      </c>
    </row>
    <row r="6297" spans="1:20" ht="26.25" customHeight="1">
      <c r="A6297" s="119">
        <v>5901466155318</v>
      </c>
      <c r="B6297" s="3" t="s">
        <v>3601</v>
      </c>
      <c r="C6297" s="3" t="s">
        <v>3601</v>
      </c>
      <c r="D6297" s="4" t="s">
        <v>5549</v>
      </c>
      <c r="E6297" s="4" t="s">
        <v>3805</v>
      </c>
      <c r="F6297" s="7" t="s">
        <v>5467</v>
      </c>
      <c r="G6297" s="7" t="s">
        <v>5505</v>
      </c>
      <c r="H6297" s="8" t="s">
        <v>5906</v>
      </c>
      <c r="I6297" s="4" t="s">
        <v>8743</v>
      </c>
      <c r="J6297" s="4" t="s">
        <v>7757</v>
      </c>
      <c r="K6297" s="64"/>
      <c r="L6297" s="8" t="s">
        <v>5536</v>
      </c>
      <c r="M6297" s="4">
        <v>1</v>
      </c>
      <c r="N6297" s="4">
        <v>5</v>
      </c>
      <c r="O6297" s="4">
        <v>50</v>
      </c>
      <c r="P6297" s="29">
        <v>141.80000000000001</v>
      </c>
      <c r="Q6297" s="33">
        <f t="shared" si="231"/>
        <v>141.80000000000001</v>
      </c>
      <c r="R6297" s="4" t="s">
        <v>3601</v>
      </c>
      <c r="T6297" s="87">
        <v>-1.4084507042252392E-3</v>
      </c>
    </row>
    <row r="6298" spans="1:20" ht="26.25" customHeight="1">
      <c r="A6298" s="119">
        <v>5901466155325</v>
      </c>
      <c r="B6298" s="3" t="s">
        <v>3602</v>
      </c>
      <c r="C6298" s="3" t="s">
        <v>3602</v>
      </c>
      <c r="D6298" s="4" t="s">
        <v>5549</v>
      </c>
      <c r="E6298" s="4" t="s">
        <v>3805</v>
      </c>
      <c r="F6298" s="7" t="s">
        <v>5467</v>
      </c>
      <c r="G6298" s="7" t="s">
        <v>5505</v>
      </c>
      <c r="H6298" s="8" t="s">
        <v>5906</v>
      </c>
      <c r="I6298" s="4" t="s">
        <v>8743</v>
      </c>
      <c r="J6298" s="4" t="s">
        <v>7758</v>
      </c>
      <c r="K6298" s="64"/>
      <c r="L6298" s="8" t="s">
        <v>5536</v>
      </c>
      <c r="M6298" s="4">
        <v>1</v>
      </c>
      <c r="N6298" s="4">
        <v>5</v>
      </c>
      <c r="O6298" s="4">
        <v>50</v>
      </c>
      <c r="P6298" s="29">
        <v>141.80000000000001</v>
      </c>
      <c r="Q6298" s="33">
        <f t="shared" si="231"/>
        <v>141.80000000000001</v>
      </c>
      <c r="R6298" s="4" t="s">
        <v>3602</v>
      </c>
      <c r="T6298" s="87">
        <v>-1.4084507042252392E-3</v>
      </c>
    </row>
    <row r="6299" spans="1:20" ht="26.25" customHeight="1">
      <c r="A6299" s="119">
        <v>5901466155332</v>
      </c>
      <c r="B6299" s="3" t="s">
        <v>3603</v>
      </c>
      <c r="C6299" s="3" t="s">
        <v>3603</v>
      </c>
      <c r="D6299" s="4" t="s">
        <v>5549</v>
      </c>
      <c r="E6299" s="4" t="s">
        <v>3805</v>
      </c>
      <c r="F6299" s="7" t="s">
        <v>5467</v>
      </c>
      <c r="G6299" s="7" t="s">
        <v>5505</v>
      </c>
      <c r="H6299" s="8" t="s">
        <v>5906</v>
      </c>
      <c r="I6299" s="4" t="s">
        <v>8743</v>
      </c>
      <c r="J6299" s="4" t="s">
        <v>7759</v>
      </c>
      <c r="K6299" s="64"/>
      <c r="L6299" s="8" t="s">
        <v>5536</v>
      </c>
      <c r="M6299" s="4">
        <v>1</v>
      </c>
      <c r="N6299" s="4">
        <v>5</v>
      </c>
      <c r="O6299" s="4">
        <v>50</v>
      </c>
      <c r="P6299" s="29">
        <v>141.80000000000001</v>
      </c>
      <c r="Q6299" s="33">
        <f t="shared" si="231"/>
        <v>141.80000000000001</v>
      </c>
      <c r="R6299" s="4" t="s">
        <v>3603</v>
      </c>
      <c r="T6299" s="87">
        <v>-1.4084507042252392E-3</v>
      </c>
    </row>
    <row r="6300" spans="1:20" ht="26.25" customHeight="1">
      <c r="A6300" s="119">
        <v>5901466155349</v>
      </c>
      <c r="B6300" s="3" t="s">
        <v>3604</v>
      </c>
      <c r="C6300" s="3" t="s">
        <v>3604</v>
      </c>
      <c r="D6300" s="4" t="s">
        <v>5549</v>
      </c>
      <c r="E6300" s="4" t="s">
        <v>3805</v>
      </c>
      <c r="F6300" s="7" t="s">
        <v>5467</v>
      </c>
      <c r="G6300" s="7" t="s">
        <v>5505</v>
      </c>
      <c r="H6300" s="8" t="s">
        <v>5906</v>
      </c>
      <c r="I6300" s="4" t="s">
        <v>8743</v>
      </c>
      <c r="J6300" s="4" t="s">
        <v>7760</v>
      </c>
      <c r="K6300" s="64"/>
      <c r="L6300" s="8" t="s">
        <v>5536</v>
      </c>
      <c r="M6300" s="4">
        <v>1</v>
      </c>
      <c r="N6300" s="4">
        <v>5</v>
      </c>
      <c r="O6300" s="4">
        <v>50</v>
      </c>
      <c r="P6300" s="29">
        <v>141.80000000000001</v>
      </c>
      <c r="Q6300" s="33">
        <f t="shared" si="231"/>
        <v>141.80000000000001</v>
      </c>
      <c r="R6300" s="4" t="s">
        <v>3604</v>
      </c>
      <c r="T6300" s="87">
        <v>-1.4084507042252392E-3</v>
      </c>
    </row>
    <row r="6301" spans="1:20" ht="26.25" customHeight="1">
      <c r="A6301" s="119">
        <v>5901466155356</v>
      </c>
      <c r="B6301" s="3" t="s">
        <v>3605</v>
      </c>
      <c r="C6301" s="3" t="s">
        <v>3605</v>
      </c>
      <c r="D6301" s="4" t="s">
        <v>5549</v>
      </c>
      <c r="E6301" s="4" t="s">
        <v>3805</v>
      </c>
      <c r="F6301" s="7" t="s">
        <v>5467</v>
      </c>
      <c r="G6301" s="7" t="s">
        <v>5505</v>
      </c>
      <c r="H6301" s="8" t="s">
        <v>5906</v>
      </c>
      <c r="I6301" s="4" t="s">
        <v>8743</v>
      </c>
      <c r="J6301" s="4" t="s">
        <v>7761</v>
      </c>
      <c r="K6301" s="64"/>
      <c r="L6301" s="8" t="s">
        <v>5536</v>
      </c>
      <c r="M6301" s="4">
        <v>1</v>
      </c>
      <c r="N6301" s="4">
        <v>5</v>
      </c>
      <c r="O6301" s="4">
        <v>50</v>
      </c>
      <c r="P6301" s="29">
        <v>141.80000000000001</v>
      </c>
      <c r="Q6301" s="33">
        <f t="shared" si="231"/>
        <v>141.80000000000001</v>
      </c>
      <c r="R6301" s="4" t="s">
        <v>3605</v>
      </c>
      <c r="T6301" s="87">
        <v>-1.4084507042252392E-3</v>
      </c>
    </row>
    <row r="6302" spans="1:20" ht="26.25" customHeight="1">
      <c r="A6302" s="119">
        <v>5901466155363</v>
      </c>
      <c r="B6302" s="3" t="s">
        <v>3606</v>
      </c>
      <c r="C6302" s="3" t="s">
        <v>3606</v>
      </c>
      <c r="D6302" s="4" t="s">
        <v>5549</v>
      </c>
      <c r="E6302" s="4" t="s">
        <v>3805</v>
      </c>
      <c r="F6302" s="7" t="s">
        <v>5467</v>
      </c>
      <c r="G6302" s="7" t="s">
        <v>5505</v>
      </c>
      <c r="H6302" s="8" t="s">
        <v>5906</v>
      </c>
      <c r="I6302" s="4" t="s">
        <v>8743</v>
      </c>
      <c r="J6302" s="4" t="s">
        <v>7762</v>
      </c>
      <c r="K6302" s="64"/>
      <c r="L6302" s="8" t="s">
        <v>5536</v>
      </c>
      <c r="M6302" s="4">
        <v>1</v>
      </c>
      <c r="N6302" s="4">
        <v>5</v>
      </c>
      <c r="O6302" s="4">
        <v>50</v>
      </c>
      <c r="P6302" s="29">
        <v>141.80000000000001</v>
      </c>
      <c r="Q6302" s="33">
        <f t="shared" si="231"/>
        <v>141.80000000000001</v>
      </c>
      <c r="R6302" s="4" t="s">
        <v>3606</v>
      </c>
      <c r="T6302" s="87">
        <v>-1.4084507042252392E-3</v>
      </c>
    </row>
    <row r="6303" spans="1:20" ht="26.25" customHeight="1">
      <c r="A6303" s="119">
        <v>5901466119068</v>
      </c>
      <c r="B6303" s="3" t="s">
        <v>3607</v>
      </c>
      <c r="C6303" s="3" t="s">
        <v>3607</v>
      </c>
      <c r="D6303" s="4" t="s">
        <v>5549</v>
      </c>
      <c r="E6303" s="4" t="s">
        <v>3805</v>
      </c>
      <c r="F6303" s="7" t="s">
        <v>5467</v>
      </c>
      <c r="G6303" s="7" t="s">
        <v>5505</v>
      </c>
      <c r="H6303" s="8" t="s">
        <v>5906</v>
      </c>
      <c r="I6303" s="4" t="s">
        <v>8743</v>
      </c>
      <c r="J6303" s="4" t="s">
        <v>7763</v>
      </c>
      <c r="K6303" s="64"/>
      <c r="L6303" s="8" t="s">
        <v>5536</v>
      </c>
      <c r="M6303" s="4">
        <v>1</v>
      </c>
      <c r="N6303" s="4">
        <v>5</v>
      </c>
      <c r="O6303" s="4">
        <v>50</v>
      </c>
      <c r="P6303" s="29">
        <v>141.80000000000001</v>
      </c>
      <c r="Q6303" s="33">
        <f t="shared" si="231"/>
        <v>141.80000000000001</v>
      </c>
      <c r="R6303" s="4" t="s">
        <v>3607</v>
      </c>
      <c r="T6303" s="87">
        <v>-1.4084507042252392E-3</v>
      </c>
    </row>
    <row r="6304" spans="1:20" ht="26.25" customHeight="1">
      <c r="A6304" s="119">
        <v>5901466119075</v>
      </c>
      <c r="B6304" s="3" t="s">
        <v>3608</v>
      </c>
      <c r="C6304" s="3" t="s">
        <v>3608</v>
      </c>
      <c r="D6304" s="4" t="s">
        <v>5549</v>
      </c>
      <c r="E6304" s="4" t="s">
        <v>3805</v>
      </c>
      <c r="F6304" s="7" t="s">
        <v>5467</v>
      </c>
      <c r="G6304" s="7" t="s">
        <v>5505</v>
      </c>
      <c r="H6304" s="8" t="s">
        <v>5906</v>
      </c>
      <c r="I6304" s="4" t="s">
        <v>8743</v>
      </c>
      <c r="J6304" s="4" t="s">
        <v>7764</v>
      </c>
      <c r="K6304" s="64"/>
      <c r="L6304" s="8" t="s">
        <v>5536</v>
      </c>
      <c r="M6304" s="4">
        <v>1</v>
      </c>
      <c r="N6304" s="4">
        <v>5</v>
      </c>
      <c r="O6304" s="4">
        <v>50</v>
      </c>
      <c r="P6304" s="29">
        <v>141.80000000000001</v>
      </c>
      <c r="Q6304" s="33">
        <f t="shared" si="231"/>
        <v>141.80000000000001</v>
      </c>
      <c r="R6304" s="4" t="s">
        <v>3608</v>
      </c>
      <c r="T6304" s="87">
        <v>-1.4084507042252392E-3</v>
      </c>
    </row>
    <row r="6305" spans="1:20" ht="26.25" customHeight="1">
      <c r="A6305" s="119">
        <v>5901466119082</v>
      </c>
      <c r="B6305" s="3" t="s">
        <v>3609</v>
      </c>
      <c r="C6305" s="3" t="s">
        <v>3609</v>
      </c>
      <c r="D6305" s="4" t="s">
        <v>5549</v>
      </c>
      <c r="E6305" s="4" t="s">
        <v>3805</v>
      </c>
      <c r="F6305" s="7" t="s">
        <v>5467</v>
      </c>
      <c r="G6305" s="7" t="s">
        <v>5505</v>
      </c>
      <c r="H6305" s="8" t="s">
        <v>5906</v>
      </c>
      <c r="I6305" s="4" t="s">
        <v>8743</v>
      </c>
      <c r="J6305" s="4" t="s">
        <v>7765</v>
      </c>
      <c r="K6305" s="64"/>
      <c r="L6305" s="8" t="s">
        <v>5536</v>
      </c>
      <c r="M6305" s="4">
        <v>1</v>
      </c>
      <c r="N6305" s="4">
        <v>5</v>
      </c>
      <c r="O6305" s="4">
        <v>50</v>
      </c>
      <c r="P6305" s="29">
        <v>141.80000000000001</v>
      </c>
      <c r="Q6305" s="33">
        <f t="shared" si="231"/>
        <v>141.80000000000001</v>
      </c>
      <c r="R6305" s="4" t="s">
        <v>3609</v>
      </c>
      <c r="T6305" s="87">
        <v>-1.4084507042252392E-3</v>
      </c>
    </row>
    <row r="6306" spans="1:20" ht="26.25" customHeight="1">
      <c r="A6306" s="119">
        <v>5901466119099</v>
      </c>
      <c r="B6306" s="3" t="s">
        <v>3610</v>
      </c>
      <c r="C6306" s="3" t="s">
        <v>3610</v>
      </c>
      <c r="D6306" s="4" t="s">
        <v>5549</v>
      </c>
      <c r="E6306" s="4" t="s">
        <v>3805</v>
      </c>
      <c r="F6306" s="7" t="s">
        <v>5467</v>
      </c>
      <c r="G6306" s="7" t="s">
        <v>5505</v>
      </c>
      <c r="H6306" s="8" t="s">
        <v>5906</v>
      </c>
      <c r="I6306" s="4" t="s">
        <v>8743</v>
      </c>
      <c r="J6306" s="4" t="s">
        <v>7766</v>
      </c>
      <c r="K6306" s="64"/>
      <c r="L6306" s="8" t="s">
        <v>5536</v>
      </c>
      <c r="M6306" s="4">
        <v>1</v>
      </c>
      <c r="N6306" s="4">
        <v>5</v>
      </c>
      <c r="O6306" s="4">
        <v>50</v>
      </c>
      <c r="P6306" s="29">
        <v>141.80000000000001</v>
      </c>
      <c r="Q6306" s="33">
        <f t="shared" si="231"/>
        <v>141.80000000000001</v>
      </c>
      <c r="R6306" s="4" t="s">
        <v>3610</v>
      </c>
      <c r="T6306" s="87">
        <v>-1.4084507042252392E-3</v>
      </c>
    </row>
    <row r="6307" spans="1:20" ht="26.25" customHeight="1">
      <c r="A6307" s="119">
        <v>5901466155370</v>
      </c>
      <c r="B6307" s="3" t="s">
        <v>3611</v>
      </c>
      <c r="C6307" s="3" t="s">
        <v>3611</v>
      </c>
      <c r="D6307" s="4" t="s">
        <v>5549</v>
      </c>
      <c r="E6307" s="4" t="s">
        <v>3805</v>
      </c>
      <c r="F6307" s="7" t="s">
        <v>5467</v>
      </c>
      <c r="G6307" s="7" t="s">
        <v>5505</v>
      </c>
      <c r="H6307" s="8" t="s">
        <v>5906</v>
      </c>
      <c r="I6307" s="4" t="s">
        <v>8743</v>
      </c>
      <c r="J6307" s="4" t="s">
        <v>7767</v>
      </c>
      <c r="K6307" s="64"/>
      <c r="L6307" s="8" t="s">
        <v>5536</v>
      </c>
      <c r="M6307" s="4">
        <v>1</v>
      </c>
      <c r="N6307" s="4">
        <v>5</v>
      </c>
      <c r="O6307" s="4">
        <v>50</v>
      </c>
      <c r="P6307" s="29">
        <v>141.80000000000001</v>
      </c>
      <c r="Q6307" s="33">
        <f t="shared" si="231"/>
        <v>141.80000000000001</v>
      </c>
      <c r="R6307" s="4" t="s">
        <v>3611</v>
      </c>
      <c r="T6307" s="87">
        <v>-1.4084507042252392E-3</v>
      </c>
    </row>
    <row r="6308" spans="1:20" ht="26.25" customHeight="1">
      <c r="A6308" s="119">
        <v>5901466155387</v>
      </c>
      <c r="B6308" s="3" t="s">
        <v>3612</v>
      </c>
      <c r="C6308" s="3" t="s">
        <v>3612</v>
      </c>
      <c r="D6308" s="4" t="s">
        <v>5549</v>
      </c>
      <c r="E6308" s="4" t="s">
        <v>3805</v>
      </c>
      <c r="F6308" s="7" t="s">
        <v>5467</v>
      </c>
      <c r="G6308" s="7" t="s">
        <v>5505</v>
      </c>
      <c r="H6308" s="8" t="s">
        <v>5906</v>
      </c>
      <c r="I6308" s="4" t="s">
        <v>8743</v>
      </c>
      <c r="J6308" s="4" t="s">
        <v>7768</v>
      </c>
      <c r="K6308" s="64"/>
      <c r="L6308" s="8" t="s">
        <v>5536</v>
      </c>
      <c r="M6308" s="4">
        <v>1</v>
      </c>
      <c r="N6308" s="4">
        <v>5</v>
      </c>
      <c r="O6308" s="4">
        <v>50</v>
      </c>
      <c r="P6308" s="29">
        <v>141.80000000000001</v>
      </c>
      <c r="Q6308" s="33">
        <f t="shared" si="231"/>
        <v>141.80000000000001</v>
      </c>
      <c r="R6308" s="4" t="s">
        <v>3612</v>
      </c>
      <c r="T6308" s="87">
        <v>-1.4084507042252392E-3</v>
      </c>
    </row>
    <row r="6309" spans="1:20" ht="26.25" customHeight="1">
      <c r="A6309" s="119">
        <v>5901466118986</v>
      </c>
      <c r="B6309" s="3" t="s">
        <v>3613</v>
      </c>
      <c r="C6309" s="3" t="s">
        <v>3613</v>
      </c>
      <c r="D6309" s="4" t="s">
        <v>5549</v>
      </c>
      <c r="E6309" s="4" t="s">
        <v>3805</v>
      </c>
      <c r="F6309" s="7" t="s">
        <v>5467</v>
      </c>
      <c r="G6309" s="7" t="s">
        <v>5505</v>
      </c>
      <c r="H6309" s="8" t="s">
        <v>5906</v>
      </c>
      <c r="I6309" s="4" t="s">
        <v>8743</v>
      </c>
      <c r="J6309" s="4" t="s">
        <v>7769</v>
      </c>
      <c r="K6309" s="64"/>
      <c r="L6309" s="8" t="s">
        <v>5536</v>
      </c>
      <c r="M6309" s="4">
        <v>1</v>
      </c>
      <c r="N6309" s="4">
        <v>5</v>
      </c>
      <c r="O6309" s="4">
        <v>50</v>
      </c>
      <c r="P6309" s="29">
        <v>141.80000000000001</v>
      </c>
      <c r="Q6309" s="33">
        <f t="shared" si="231"/>
        <v>141.80000000000001</v>
      </c>
      <c r="R6309" s="4" t="s">
        <v>3613</v>
      </c>
      <c r="T6309" s="87">
        <v>-1.4084507042252392E-3</v>
      </c>
    </row>
    <row r="6310" spans="1:20" ht="26.25" customHeight="1">
      <c r="A6310" s="119">
        <v>5901466118993</v>
      </c>
      <c r="B6310" s="3" t="s">
        <v>3614</v>
      </c>
      <c r="C6310" s="3" t="s">
        <v>3614</v>
      </c>
      <c r="D6310" s="4" t="s">
        <v>5549</v>
      </c>
      <c r="E6310" s="4" t="s">
        <v>3805</v>
      </c>
      <c r="F6310" s="7" t="s">
        <v>5467</v>
      </c>
      <c r="G6310" s="7" t="s">
        <v>5505</v>
      </c>
      <c r="H6310" s="8" t="s">
        <v>5906</v>
      </c>
      <c r="I6310" s="4" t="s">
        <v>8743</v>
      </c>
      <c r="J6310" s="4" t="s">
        <v>7770</v>
      </c>
      <c r="K6310" s="64"/>
      <c r="L6310" s="8" t="s">
        <v>5536</v>
      </c>
      <c r="M6310" s="4">
        <v>1</v>
      </c>
      <c r="N6310" s="4">
        <v>5</v>
      </c>
      <c r="O6310" s="4">
        <v>50</v>
      </c>
      <c r="P6310" s="29">
        <v>141.80000000000001</v>
      </c>
      <c r="Q6310" s="33">
        <f t="shared" si="231"/>
        <v>141.80000000000001</v>
      </c>
      <c r="R6310" s="4" t="s">
        <v>3614</v>
      </c>
      <c r="T6310" s="87">
        <v>-1.4084507042252392E-3</v>
      </c>
    </row>
    <row r="6311" spans="1:20" ht="26.25" customHeight="1">
      <c r="A6311" s="119">
        <v>5901466119006</v>
      </c>
      <c r="B6311" s="3" t="s">
        <v>3615</v>
      </c>
      <c r="C6311" s="3" t="s">
        <v>3615</v>
      </c>
      <c r="D6311" s="4" t="s">
        <v>5549</v>
      </c>
      <c r="E6311" s="4" t="s">
        <v>3805</v>
      </c>
      <c r="F6311" s="7" t="s">
        <v>5467</v>
      </c>
      <c r="G6311" s="7" t="s">
        <v>5505</v>
      </c>
      <c r="H6311" s="8" t="s">
        <v>5906</v>
      </c>
      <c r="I6311" s="4" t="s">
        <v>8743</v>
      </c>
      <c r="J6311" s="4" t="s">
        <v>7771</v>
      </c>
      <c r="K6311" s="64"/>
      <c r="L6311" s="8" t="s">
        <v>5536</v>
      </c>
      <c r="M6311" s="4">
        <v>1</v>
      </c>
      <c r="N6311" s="4">
        <v>5</v>
      </c>
      <c r="O6311" s="4">
        <v>50</v>
      </c>
      <c r="P6311" s="29">
        <v>141.80000000000001</v>
      </c>
      <c r="Q6311" s="33">
        <f t="shared" si="231"/>
        <v>141.80000000000001</v>
      </c>
      <c r="R6311" s="4" t="s">
        <v>3615</v>
      </c>
      <c r="T6311" s="87">
        <v>-1.4084507042252392E-3</v>
      </c>
    </row>
    <row r="6312" spans="1:20" ht="26.25" customHeight="1">
      <c r="A6312" s="119">
        <v>5901466119013</v>
      </c>
      <c r="B6312" s="3" t="s">
        <v>3616</v>
      </c>
      <c r="C6312" s="3" t="s">
        <v>3616</v>
      </c>
      <c r="D6312" s="4" t="s">
        <v>5549</v>
      </c>
      <c r="E6312" s="4" t="s">
        <v>3805</v>
      </c>
      <c r="F6312" s="7" t="s">
        <v>5467</v>
      </c>
      <c r="G6312" s="7" t="s">
        <v>5505</v>
      </c>
      <c r="H6312" s="8" t="s">
        <v>5906</v>
      </c>
      <c r="I6312" s="4" t="s">
        <v>8743</v>
      </c>
      <c r="J6312" s="4" t="s">
        <v>7772</v>
      </c>
      <c r="K6312" s="64"/>
      <c r="L6312" s="8" t="s">
        <v>5536</v>
      </c>
      <c r="M6312" s="4">
        <v>1</v>
      </c>
      <c r="N6312" s="4">
        <v>5</v>
      </c>
      <c r="O6312" s="4">
        <v>50</v>
      </c>
      <c r="P6312" s="29">
        <v>141.80000000000001</v>
      </c>
      <c r="Q6312" s="33">
        <f t="shared" si="231"/>
        <v>141.80000000000001</v>
      </c>
      <c r="R6312" s="4" t="s">
        <v>3616</v>
      </c>
      <c r="T6312" s="87">
        <v>-1.4084507042252392E-3</v>
      </c>
    </row>
    <row r="6313" spans="1:20" ht="26.25" customHeight="1">
      <c r="A6313" s="119">
        <v>5901466155394</v>
      </c>
      <c r="B6313" s="3" t="s">
        <v>3617</v>
      </c>
      <c r="C6313" s="3" t="s">
        <v>3617</v>
      </c>
      <c r="D6313" s="4" t="s">
        <v>5549</v>
      </c>
      <c r="E6313" s="4" t="s">
        <v>3805</v>
      </c>
      <c r="F6313" s="7" t="s">
        <v>5467</v>
      </c>
      <c r="G6313" s="7" t="s">
        <v>5505</v>
      </c>
      <c r="H6313" s="8" t="s">
        <v>5906</v>
      </c>
      <c r="I6313" s="4" t="s">
        <v>8743</v>
      </c>
      <c r="J6313" s="4" t="s">
        <v>7773</v>
      </c>
      <c r="K6313" s="64"/>
      <c r="L6313" s="8" t="s">
        <v>5536</v>
      </c>
      <c r="M6313" s="4">
        <v>1</v>
      </c>
      <c r="N6313" s="4">
        <v>5</v>
      </c>
      <c r="O6313" s="4">
        <v>50</v>
      </c>
      <c r="P6313" s="29">
        <v>141.80000000000001</v>
      </c>
      <c r="Q6313" s="33">
        <f t="shared" si="231"/>
        <v>141.80000000000001</v>
      </c>
      <c r="R6313" s="4" t="s">
        <v>3617</v>
      </c>
      <c r="T6313" s="87">
        <v>-1.4084507042252392E-3</v>
      </c>
    </row>
    <row r="6314" spans="1:20" ht="26.25" customHeight="1">
      <c r="A6314" s="119">
        <v>5901466155400</v>
      </c>
      <c r="B6314" s="3" t="s">
        <v>3618</v>
      </c>
      <c r="C6314" s="3" t="s">
        <v>3618</v>
      </c>
      <c r="D6314" s="4" t="s">
        <v>5549</v>
      </c>
      <c r="E6314" s="4" t="s">
        <v>3805</v>
      </c>
      <c r="F6314" s="7" t="s">
        <v>5467</v>
      </c>
      <c r="G6314" s="7" t="s">
        <v>5505</v>
      </c>
      <c r="H6314" s="8" t="s">
        <v>5907</v>
      </c>
      <c r="I6314" s="4" t="s">
        <v>8744</v>
      </c>
      <c r="J6314" s="4" t="s">
        <v>7768</v>
      </c>
      <c r="K6314" s="64"/>
      <c r="L6314" s="8" t="s">
        <v>5536</v>
      </c>
      <c r="M6314" s="4">
        <v>1</v>
      </c>
      <c r="N6314" s="4">
        <v>5</v>
      </c>
      <c r="O6314" s="4">
        <v>50</v>
      </c>
      <c r="P6314" s="29">
        <v>249.6</v>
      </c>
      <c r="Q6314" s="33">
        <f t="shared" si="231"/>
        <v>249.6</v>
      </c>
      <c r="R6314" s="4" t="s">
        <v>3618</v>
      </c>
      <c r="T6314" s="87">
        <v>-1.6000000000000458E-3</v>
      </c>
    </row>
    <row r="6315" spans="1:20" ht="26.25" customHeight="1">
      <c r="A6315" s="119">
        <v>5901466119181</v>
      </c>
      <c r="B6315" s="3" t="s">
        <v>3619</v>
      </c>
      <c r="C6315" s="3" t="s">
        <v>3619</v>
      </c>
      <c r="D6315" s="4" t="s">
        <v>5549</v>
      </c>
      <c r="E6315" s="4" t="s">
        <v>3805</v>
      </c>
      <c r="F6315" s="7" t="s">
        <v>5467</v>
      </c>
      <c r="G6315" s="7" t="s">
        <v>5505</v>
      </c>
      <c r="H6315" s="8" t="s">
        <v>5907</v>
      </c>
      <c r="I6315" s="4" t="s">
        <v>8744</v>
      </c>
      <c r="J6315" s="4" t="s">
        <v>7769</v>
      </c>
      <c r="K6315" s="64"/>
      <c r="L6315" s="8" t="s">
        <v>5536</v>
      </c>
      <c r="M6315" s="4">
        <v>1</v>
      </c>
      <c r="N6315" s="4">
        <v>5</v>
      </c>
      <c r="O6315" s="4">
        <v>50</v>
      </c>
      <c r="P6315" s="29">
        <v>249.6</v>
      </c>
      <c r="Q6315" s="33">
        <f t="shared" si="231"/>
        <v>249.6</v>
      </c>
      <c r="R6315" s="4" t="s">
        <v>3619</v>
      </c>
      <c r="T6315" s="87">
        <v>-1.6000000000000458E-3</v>
      </c>
    </row>
    <row r="6316" spans="1:20" ht="26.25" customHeight="1">
      <c r="A6316" s="119">
        <v>5901466119198</v>
      </c>
      <c r="B6316" s="3" t="s">
        <v>3620</v>
      </c>
      <c r="C6316" s="3" t="s">
        <v>3620</v>
      </c>
      <c r="D6316" s="4" t="s">
        <v>5549</v>
      </c>
      <c r="E6316" s="4" t="s">
        <v>3805</v>
      </c>
      <c r="F6316" s="7" t="s">
        <v>5467</v>
      </c>
      <c r="G6316" s="7" t="s">
        <v>5505</v>
      </c>
      <c r="H6316" s="8" t="s">
        <v>5907</v>
      </c>
      <c r="I6316" s="4" t="s">
        <v>8744</v>
      </c>
      <c r="J6316" s="4" t="s">
        <v>7770</v>
      </c>
      <c r="K6316" s="64"/>
      <c r="L6316" s="8" t="s">
        <v>5536</v>
      </c>
      <c r="M6316" s="4">
        <v>1</v>
      </c>
      <c r="N6316" s="4">
        <v>5</v>
      </c>
      <c r="O6316" s="4">
        <v>50</v>
      </c>
      <c r="P6316" s="29">
        <v>249.6</v>
      </c>
      <c r="Q6316" s="33">
        <f t="shared" si="231"/>
        <v>249.6</v>
      </c>
      <c r="R6316" s="4" t="s">
        <v>3620</v>
      </c>
      <c r="T6316" s="87">
        <v>-1.6000000000000458E-3</v>
      </c>
    </row>
    <row r="6317" spans="1:20" ht="26.25" customHeight="1">
      <c r="A6317" s="119">
        <v>5901466119204</v>
      </c>
      <c r="B6317" s="3" t="s">
        <v>3621</v>
      </c>
      <c r="C6317" s="3" t="s">
        <v>3621</v>
      </c>
      <c r="D6317" s="4" t="s">
        <v>5549</v>
      </c>
      <c r="E6317" s="4" t="s">
        <v>3805</v>
      </c>
      <c r="F6317" s="7" t="s">
        <v>5467</v>
      </c>
      <c r="G6317" s="7" t="s">
        <v>5505</v>
      </c>
      <c r="H6317" s="8" t="s">
        <v>5907</v>
      </c>
      <c r="I6317" s="4" t="s">
        <v>8744</v>
      </c>
      <c r="J6317" s="4" t="s">
        <v>7771</v>
      </c>
      <c r="K6317" s="64"/>
      <c r="L6317" s="8" t="s">
        <v>5536</v>
      </c>
      <c r="M6317" s="4">
        <v>1</v>
      </c>
      <c r="N6317" s="4">
        <v>5</v>
      </c>
      <c r="O6317" s="4">
        <v>50</v>
      </c>
      <c r="P6317" s="29">
        <v>249.6</v>
      </c>
      <c r="Q6317" s="33">
        <f t="shared" si="231"/>
        <v>249.6</v>
      </c>
      <c r="R6317" s="4" t="s">
        <v>3621</v>
      </c>
      <c r="T6317" s="87">
        <v>-1.6000000000000458E-3</v>
      </c>
    </row>
    <row r="6318" spans="1:20" ht="26.25" customHeight="1">
      <c r="A6318" s="119">
        <v>5901466119211</v>
      </c>
      <c r="B6318" s="3" t="s">
        <v>3622</v>
      </c>
      <c r="C6318" s="3" t="s">
        <v>3622</v>
      </c>
      <c r="D6318" s="4" t="s">
        <v>5549</v>
      </c>
      <c r="E6318" s="4" t="s">
        <v>3805</v>
      </c>
      <c r="F6318" s="7" t="s">
        <v>5467</v>
      </c>
      <c r="G6318" s="7" t="s">
        <v>5505</v>
      </c>
      <c r="H6318" s="8" t="s">
        <v>5907</v>
      </c>
      <c r="I6318" s="4" t="s">
        <v>8744</v>
      </c>
      <c r="J6318" s="4" t="s">
        <v>7772</v>
      </c>
      <c r="K6318" s="64"/>
      <c r="L6318" s="8" t="s">
        <v>5536</v>
      </c>
      <c r="M6318" s="4">
        <v>1</v>
      </c>
      <c r="N6318" s="4">
        <v>5</v>
      </c>
      <c r="O6318" s="4">
        <v>50</v>
      </c>
      <c r="P6318" s="29">
        <v>249.6</v>
      </c>
      <c r="Q6318" s="33">
        <f t="shared" si="231"/>
        <v>249.6</v>
      </c>
      <c r="R6318" s="4" t="s">
        <v>3622</v>
      </c>
      <c r="T6318" s="87">
        <v>-1.6000000000000458E-3</v>
      </c>
    </row>
    <row r="6319" spans="1:20" ht="26.25" customHeight="1">
      <c r="A6319" s="119">
        <v>5901466155417</v>
      </c>
      <c r="B6319" s="3" t="s">
        <v>3623</v>
      </c>
      <c r="C6319" s="3" t="s">
        <v>3623</v>
      </c>
      <c r="D6319" s="4" t="s">
        <v>5549</v>
      </c>
      <c r="E6319" s="4" t="s">
        <v>3805</v>
      </c>
      <c r="F6319" s="7" t="s">
        <v>5467</v>
      </c>
      <c r="G6319" s="7" t="s">
        <v>5505</v>
      </c>
      <c r="H6319" s="8" t="s">
        <v>5907</v>
      </c>
      <c r="I6319" s="4" t="s">
        <v>8744</v>
      </c>
      <c r="J6319" s="4" t="s">
        <v>7773</v>
      </c>
      <c r="K6319" s="64"/>
      <c r="L6319" s="8" t="s">
        <v>5536</v>
      </c>
      <c r="M6319" s="4">
        <v>1</v>
      </c>
      <c r="N6319" s="4">
        <v>5</v>
      </c>
      <c r="O6319" s="4">
        <v>50</v>
      </c>
      <c r="P6319" s="29">
        <v>249.6</v>
      </c>
      <c r="Q6319" s="33">
        <f t="shared" si="231"/>
        <v>249.6</v>
      </c>
      <c r="R6319" s="4" t="s">
        <v>3623</v>
      </c>
      <c r="T6319" s="87">
        <v>-1.6000000000000458E-3</v>
      </c>
    </row>
    <row r="6320" spans="1:20" ht="26.25" customHeight="1">
      <c r="A6320" s="119">
        <v>5901466155424</v>
      </c>
      <c r="B6320" s="3" t="s">
        <v>3624</v>
      </c>
      <c r="C6320" s="3" t="s">
        <v>3624</v>
      </c>
      <c r="D6320" s="4" t="s">
        <v>5549</v>
      </c>
      <c r="E6320" s="4" t="s">
        <v>3805</v>
      </c>
      <c r="F6320" s="7" t="s">
        <v>5467</v>
      </c>
      <c r="G6320" s="7" t="s">
        <v>5505</v>
      </c>
      <c r="H6320" s="8" t="s">
        <v>5907</v>
      </c>
      <c r="I6320" s="4" t="s">
        <v>8744</v>
      </c>
      <c r="J6320" s="4" t="s">
        <v>7762</v>
      </c>
      <c r="K6320" s="64"/>
      <c r="L6320" s="8" t="s">
        <v>5536</v>
      </c>
      <c r="M6320" s="4">
        <v>1</v>
      </c>
      <c r="N6320" s="4">
        <v>5</v>
      </c>
      <c r="O6320" s="4">
        <v>50</v>
      </c>
      <c r="P6320" s="29">
        <v>249.6</v>
      </c>
      <c r="Q6320" s="33">
        <f t="shared" si="231"/>
        <v>249.6</v>
      </c>
      <c r="R6320" s="4" t="s">
        <v>3624</v>
      </c>
      <c r="T6320" s="87">
        <v>-1.6000000000000458E-3</v>
      </c>
    </row>
    <row r="6321" spans="1:20" ht="26.25" customHeight="1">
      <c r="A6321" s="119">
        <v>5901466155431</v>
      </c>
      <c r="B6321" s="3" t="s">
        <v>3625</v>
      </c>
      <c r="C6321" s="3" t="s">
        <v>3625</v>
      </c>
      <c r="D6321" s="4" t="s">
        <v>5549</v>
      </c>
      <c r="E6321" s="4" t="s">
        <v>3805</v>
      </c>
      <c r="F6321" s="7" t="s">
        <v>5467</v>
      </c>
      <c r="G6321" s="7" t="s">
        <v>5505</v>
      </c>
      <c r="H6321" s="8" t="s">
        <v>5907</v>
      </c>
      <c r="I6321" s="4" t="s">
        <v>8744</v>
      </c>
      <c r="J6321" s="4" t="s">
        <v>7763</v>
      </c>
      <c r="K6321" s="64"/>
      <c r="L6321" s="8" t="s">
        <v>5536</v>
      </c>
      <c r="M6321" s="4">
        <v>1</v>
      </c>
      <c r="N6321" s="4">
        <v>5</v>
      </c>
      <c r="O6321" s="4">
        <v>50</v>
      </c>
      <c r="P6321" s="29">
        <v>249.6</v>
      </c>
      <c r="Q6321" s="33">
        <f t="shared" si="231"/>
        <v>249.6</v>
      </c>
      <c r="R6321" s="4" t="s">
        <v>3625</v>
      </c>
      <c r="T6321" s="87">
        <v>-1.6000000000000458E-3</v>
      </c>
    </row>
    <row r="6322" spans="1:20" ht="26.25" customHeight="1">
      <c r="A6322" s="119">
        <v>5901466155448</v>
      </c>
      <c r="B6322" s="3" t="s">
        <v>3626</v>
      </c>
      <c r="C6322" s="3" t="s">
        <v>3626</v>
      </c>
      <c r="D6322" s="4" t="s">
        <v>5549</v>
      </c>
      <c r="E6322" s="4" t="s">
        <v>3805</v>
      </c>
      <c r="F6322" s="7" t="s">
        <v>5467</v>
      </c>
      <c r="G6322" s="7" t="s">
        <v>5505</v>
      </c>
      <c r="H6322" s="8" t="s">
        <v>5907</v>
      </c>
      <c r="I6322" s="4" t="s">
        <v>8744</v>
      </c>
      <c r="J6322" s="4" t="s">
        <v>7764</v>
      </c>
      <c r="K6322" s="64"/>
      <c r="L6322" s="8" t="s">
        <v>5536</v>
      </c>
      <c r="M6322" s="4">
        <v>1</v>
      </c>
      <c r="N6322" s="4">
        <v>5</v>
      </c>
      <c r="O6322" s="4">
        <v>50</v>
      </c>
      <c r="P6322" s="29">
        <v>249.6</v>
      </c>
      <c r="Q6322" s="33">
        <f t="shared" si="231"/>
        <v>249.6</v>
      </c>
      <c r="R6322" s="4" t="s">
        <v>3626</v>
      </c>
      <c r="T6322" s="87">
        <v>-1.6000000000000458E-3</v>
      </c>
    </row>
    <row r="6323" spans="1:20" ht="26.25" customHeight="1">
      <c r="A6323" s="119">
        <v>5901466155455</v>
      </c>
      <c r="B6323" s="3" t="s">
        <v>3627</v>
      </c>
      <c r="C6323" s="3" t="s">
        <v>3627</v>
      </c>
      <c r="D6323" s="4" t="s">
        <v>5549</v>
      </c>
      <c r="E6323" s="4" t="s">
        <v>3805</v>
      </c>
      <c r="F6323" s="7" t="s">
        <v>5467</v>
      </c>
      <c r="G6323" s="7" t="s">
        <v>5505</v>
      </c>
      <c r="H6323" s="8" t="s">
        <v>5907</v>
      </c>
      <c r="I6323" s="4" t="s">
        <v>8744</v>
      </c>
      <c r="J6323" s="4" t="s">
        <v>7765</v>
      </c>
      <c r="K6323" s="64"/>
      <c r="L6323" s="8" t="s">
        <v>5536</v>
      </c>
      <c r="M6323" s="4">
        <v>1</v>
      </c>
      <c r="N6323" s="4">
        <v>5</v>
      </c>
      <c r="O6323" s="4">
        <v>50</v>
      </c>
      <c r="P6323" s="29">
        <v>249.6</v>
      </c>
      <c r="Q6323" s="33">
        <f t="shared" si="231"/>
        <v>249.6</v>
      </c>
      <c r="R6323" s="4" t="s">
        <v>3627</v>
      </c>
      <c r="T6323" s="87">
        <v>-1.6000000000000458E-3</v>
      </c>
    </row>
    <row r="6324" spans="1:20" ht="26.25" customHeight="1">
      <c r="A6324" s="119">
        <v>5901466155462</v>
      </c>
      <c r="B6324" s="3" t="s">
        <v>3628</v>
      </c>
      <c r="C6324" s="3" t="s">
        <v>3628</v>
      </c>
      <c r="D6324" s="4" t="s">
        <v>5549</v>
      </c>
      <c r="E6324" s="4" t="s">
        <v>3805</v>
      </c>
      <c r="F6324" s="7" t="s">
        <v>5467</v>
      </c>
      <c r="G6324" s="7" t="s">
        <v>5505</v>
      </c>
      <c r="H6324" s="8" t="s">
        <v>5907</v>
      </c>
      <c r="I6324" s="4" t="s">
        <v>8744</v>
      </c>
      <c r="J6324" s="4" t="s">
        <v>7766</v>
      </c>
      <c r="K6324" s="64"/>
      <c r="L6324" s="8" t="s">
        <v>5536</v>
      </c>
      <c r="M6324" s="4">
        <v>1</v>
      </c>
      <c r="N6324" s="4">
        <v>5</v>
      </c>
      <c r="O6324" s="4">
        <v>50</v>
      </c>
      <c r="P6324" s="29">
        <v>249.6</v>
      </c>
      <c r="Q6324" s="33">
        <f t="shared" si="231"/>
        <v>249.6</v>
      </c>
      <c r="R6324" s="4" t="s">
        <v>3628</v>
      </c>
      <c r="T6324" s="87">
        <v>-1.6000000000000458E-3</v>
      </c>
    </row>
    <row r="6325" spans="1:20" ht="26.25" customHeight="1">
      <c r="A6325" s="119">
        <v>5901466155479</v>
      </c>
      <c r="B6325" s="3" t="s">
        <v>3629</v>
      </c>
      <c r="C6325" s="3" t="s">
        <v>3629</v>
      </c>
      <c r="D6325" s="4" t="s">
        <v>5549</v>
      </c>
      <c r="E6325" s="4" t="s">
        <v>3805</v>
      </c>
      <c r="F6325" s="7" t="s">
        <v>5467</v>
      </c>
      <c r="G6325" s="7" t="s">
        <v>5505</v>
      </c>
      <c r="H6325" s="8" t="s">
        <v>5907</v>
      </c>
      <c r="I6325" s="4" t="s">
        <v>8744</v>
      </c>
      <c r="J6325" s="4" t="s">
        <v>7767</v>
      </c>
      <c r="K6325" s="64"/>
      <c r="L6325" s="8" t="s">
        <v>5536</v>
      </c>
      <c r="M6325" s="4">
        <v>1</v>
      </c>
      <c r="N6325" s="4">
        <v>5</v>
      </c>
      <c r="O6325" s="4">
        <v>50</v>
      </c>
      <c r="P6325" s="29">
        <v>249.6</v>
      </c>
      <c r="Q6325" s="33">
        <f t="shared" si="231"/>
        <v>249.6</v>
      </c>
      <c r="R6325" s="4" t="s">
        <v>3629</v>
      </c>
      <c r="T6325" s="87">
        <v>-1.6000000000000458E-3</v>
      </c>
    </row>
    <row r="6326" spans="1:20" ht="26.25" customHeight="1">
      <c r="A6326" s="119">
        <v>5901466155486</v>
      </c>
      <c r="B6326" s="3" t="s">
        <v>3630</v>
      </c>
      <c r="C6326" s="3" t="s">
        <v>3630</v>
      </c>
      <c r="D6326" s="4" t="s">
        <v>5549</v>
      </c>
      <c r="E6326" s="4" t="s">
        <v>3805</v>
      </c>
      <c r="F6326" s="7" t="s">
        <v>5467</v>
      </c>
      <c r="G6326" s="7" t="s">
        <v>5505</v>
      </c>
      <c r="H6326" s="8" t="s">
        <v>5907</v>
      </c>
      <c r="I6326" s="4" t="s">
        <v>8744</v>
      </c>
      <c r="J6326" s="4" t="s">
        <v>7756</v>
      </c>
      <c r="K6326" s="64"/>
      <c r="L6326" s="8" t="s">
        <v>5536</v>
      </c>
      <c r="M6326" s="4">
        <v>1</v>
      </c>
      <c r="N6326" s="4">
        <v>5</v>
      </c>
      <c r="O6326" s="4">
        <v>50</v>
      </c>
      <c r="P6326" s="29">
        <v>249.6</v>
      </c>
      <c r="Q6326" s="33">
        <f t="shared" si="231"/>
        <v>249.6</v>
      </c>
      <c r="R6326" s="4" t="s">
        <v>3630</v>
      </c>
      <c r="T6326" s="87">
        <v>-1.6000000000000458E-3</v>
      </c>
    </row>
    <row r="6327" spans="1:20" ht="26.25" customHeight="1">
      <c r="A6327" s="119">
        <v>5901466155493</v>
      </c>
      <c r="B6327" s="3" t="s">
        <v>3631</v>
      </c>
      <c r="C6327" s="3" t="s">
        <v>3631</v>
      </c>
      <c r="D6327" s="4" t="s">
        <v>5549</v>
      </c>
      <c r="E6327" s="4" t="s">
        <v>3805</v>
      </c>
      <c r="F6327" s="7" t="s">
        <v>5467</v>
      </c>
      <c r="G6327" s="7" t="s">
        <v>5505</v>
      </c>
      <c r="H6327" s="8" t="s">
        <v>5907</v>
      </c>
      <c r="I6327" s="4" t="s">
        <v>8744</v>
      </c>
      <c r="J6327" s="4" t="s">
        <v>7757</v>
      </c>
      <c r="K6327" s="64"/>
      <c r="L6327" s="8" t="s">
        <v>5536</v>
      </c>
      <c r="M6327" s="4">
        <v>1</v>
      </c>
      <c r="N6327" s="4">
        <v>5</v>
      </c>
      <c r="O6327" s="4">
        <v>50</v>
      </c>
      <c r="P6327" s="29">
        <v>249.6</v>
      </c>
      <c r="Q6327" s="33">
        <f t="shared" si="231"/>
        <v>249.6</v>
      </c>
      <c r="R6327" s="4" t="s">
        <v>3631</v>
      </c>
      <c r="T6327" s="87">
        <v>-1.6000000000000458E-3</v>
      </c>
    </row>
    <row r="6328" spans="1:20" ht="26.25" customHeight="1">
      <c r="A6328" s="119">
        <v>5901466155509</v>
      </c>
      <c r="B6328" s="3" t="s">
        <v>3632</v>
      </c>
      <c r="C6328" s="3" t="s">
        <v>3632</v>
      </c>
      <c r="D6328" s="4" t="s">
        <v>5549</v>
      </c>
      <c r="E6328" s="4" t="s">
        <v>3805</v>
      </c>
      <c r="F6328" s="7" t="s">
        <v>5467</v>
      </c>
      <c r="G6328" s="7" t="s">
        <v>5505</v>
      </c>
      <c r="H6328" s="8" t="s">
        <v>5907</v>
      </c>
      <c r="I6328" s="4" t="s">
        <v>8744</v>
      </c>
      <c r="J6328" s="4" t="s">
        <v>7758</v>
      </c>
      <c r="K6328" s="64"/>
      <c r="L6328" s="8" t="s">
        <v>5536</v>
      </c>
      <c r="M6328" s="4">
        <v>1</v>
      </c>
      <c r="N6328" s="4">
        <v>5</v>
      </c>
      <c r="O6328" s="4">
        <v>50</v>
      </c>
      <c r="P6328" s="29">
        <v>249.6</v>
      </c>
      <c r="Q6328" s="33">
        <f t="shared" si="231"/>
        <v>249.6</v>
      </c>
      <c r="R6328" s="4" t="s">
        <v>3632</v>
      </c>
      <c r="T6328" s="87">
        <v>-1.6000000000000458E-3</v>
      </c>
    </row>
    <row r="6329" spans="1:20" ht="26.25" customHeight="1">
      <c r="A6329" s="119">
        <v>5901466155516</v>
      </c>
      <c r="B6329" s="3" t="s">
        <v>3633</v>
      </c>
      <c r="C6329" s="3" t="s">
        <v>3633</v>
      </c>
      <c r="D6329" s="4" t="s">
        <v>5549</v>
      </c>
      <c r="E6329" s="4" t="s">
        <v>3805</v>
      </c>
      <c r="F6329" s="7" t="s">
        <v>5467</v>
      </c>
      <c r="G6329" s="7" t="s">
        <v>5505</v>
      </c>
      <c r="H6329" s="8" t="s">
        <v>5907</v>
      </c>
      <c r="I6329" s="4" t="s">
        <v>8744</v>
      </c>
      <c r="J6329" s="4" t="s">
        <v>7759</v>
      </c>
      <c r="K6329" s="64"/>
      <c r="L6329" s="8" t="s">
        <v>5536</v>
      </c>
      <c r="M6329" s="4">
        <v>1</v>
      </c>
      <c r="N6329" s="4">
        <v>5</v>
      </c>
      <c r="O6329" s="4">
        <v>50</v>
      </c>
      <c r="P6329" s="29">
        <v>249.6</v>
      </c>
      <c r="Q6329" s="33">
        <f t="shared" si="231"/>
        <v>249.6</v>
      </c>
      <c r="R6329" s="4" t="s">
        <v>3633</v>
      </c>
      <c r="T6329" s="87">
        <v>-1.6000000000000458E-3</v>
      </c>
    </row>
    <row r="6330" spans="1:20" ht="26.25" customHeight="1">
      <c r="A6330" s="119">
        <v>5901466155523</v>
      </c>
      <c r="B6330" s="3" t="s">
        <v>3634</v>
      </c>
      <c r="C6330" s="3" t="s">
        <v>3634</v>
      </c>
      <c r="D6330" s="4" t="s">
        <v>5549</v>
      </c>
      <c r="E6330" s="4" t="s">
        <v>3805</v>
      </c>
      <c r="F6330" s="7" t="s">
        <v>5467</v>
      </c>
      <c r="G6330" s="7" t="s">
        <v>5505</v>
      </c>
      <c r="H6330" s="8" t="s">
        <v>5907</v>
      </c>
      <c r="I6330" s="4" t="s">
        <v>8744</v>
      </c>
      <c r="J6330" s="4" t="s">
        <v>7760</v>
      </c>
      <c r="K6330" s="64"/>
      <c r="L6330" s="8" t="s">
        <v>5536</v>
      </c>
      <c r="M6330" s="4">
        <v>1</v>
      </c>
      <c r="N6330" s="4">
        <v>5</v>
      </c>
      <c r="O6330" s="4">
        <v>50</v>
      </c>
      <c r="P6330" s="29">
        <v>249.6</v>
      </c>
      <c r="Q6330" s="33">
        <f t="shared" si="231"/>
        <v>249.6</v>
      </c>
      <c r="R6330" s="4" t="s">
        <v>3634</v>
      </c>
      <c r="T6330" s="87">
        <v>-1.6000000000000458E-3</v>
      </c>
    </row>
    <row r="6331" spans="1:20" ht="26.25" customHeight="1">
      <c r="A6331" s="119">
        <v>5901466155530</v>
      </c>
      <c r="B6331" s="3" t="s">
        <v>3635</v>
      </c>
      <c r="C6331" s="3" t="s">
        <v>3635</v>
      </c>
      <c r="D6331" s="4" t="s">
        <v>5549</v>
      </c>
      <c r="E6331" s="4" t="s">
        <v>3805</v>
      </c>
      <c r="F6331" s="7" t="s">
        <v>5467</v>
      </c>
      <c r="G6331" s="7" t="s">
        <v>5505</v>
      </c>
      <c r="H6331" s="8" t="s">
        <v>5907</v>
      </c>
      <c r="I6331" s="4" t="s">
        <v>8744</v>
      </c>
      <c r="J6331" s="4" t="s">
        <v>7761</v>
      </c>
      <c r="K6331" s="64"/>
      <c r="L6331" s="8" t="s">
        <v>5536</v>
      </c>
      <c r="M6331" s="4">
        <v>1</v>
      </c>
      <c r="N6331" s="4">
        <v>5</v>
      </c>
      <c r="O6331" s="4">
        <v>50</v>
      </c>
      <c r="P6331" s="29">
        <v>249.6</v>
      </c>
      <c r="Q6331" s="33">
        <f t="shared" si="231"/>
        <v>249.6</v>
      </c>
      <c r="R6331" s="4" t="s">
        <v>3635</v>
      </c>
      <c r="T6331" s="87">
        <v>-1.6000000000000458E-3</v>
      </c>
    </row>
    <row r="6332" spans="1:20" ht="26.25" customHeight="1">
      <c r="A6332" s="119">
        <v>5901466155547</v>
      </c>
      <c r="B6332" s="3" t="s">
        <v>3636</v>
      </c>
      <c r="C6332" s="3" t="s">
        <v>3636</v>
      </c>
      <c r="D6332" s="4" t="s">
        <v>5549</v>
      </c>
      <c r="E6332" s="4" t="s">
        <v>3805</v>
      </c>
      <c r="F6332" s="7" t="s">
        <v>5467</v>
      </c>
      <c r="G6332" s="7" t="s">
        <v>5505</v>
      </c>
      <c r="H6332" s="8" t="s">
        <v>5907</v>
      </c>
      <c r="I6332" s="4" t="s">
        <v>8744</v>
      </c>
      <c r="J6332" s="4" t="s">
        <v>7750</v>
      </c>
      <c r="K6332" s="64"/>
      <c r="L6332" s="8" t="s">
        <v>5536</v>
      </c>
      <c r="M6332" s="4">
        <v>1</v>
      </c>
      <c r="N6332" s="4">
        <v>5</v>
      </c>
      <c r="O6332" s="4">
        <v>50</v>
      </c>
      <c r="P6332" s="29">
        <v>249.6</v>
      </c>
      <c r="Q6332" s="33">
        <f t="shared" si="231"/>
        <v>249.6</v>
      </c>
      <c r="R6332" s="4" t="s">
        <v>3636</v>
      </c>
      <c r="T6332" s="87">
        <v>-1.6000000000000458E-3</v>
      </c>
    </row>
    <row r="6333" spans="1:20" ht="26.25" customHeight="1">
      <c r="A6333" s="119">
        <v>5901466155554</v>
      </c>
      <c r="B6333" s="3" t="s">
        <v>3637</v>
      </c>
      <c r="C6333" s="3" t="s">
        <v>3637</v>
      </c>
      <c r="D6333" s="4" t="s">
        <v>5549</v>
      </c>
      <c r="E6333" s="4" t="s">
        <v>3805</v>
      </c>
      <c r="F6333" s="7" t="s">
        <v>5467</v>
      </c>
      <c r="G6333" s="7" t="s">
        <v>5505</v>
      </c>
      <c r="H6333" s="8" t="s">
        <v>5907</v>
      </c>
      <c r="I6333" s="4" t="s">
        <v>8744</v>
      </c>
      <c r="J6333" s="4" t="s">
        <v>7751</v>
      </c>
      <c r="K6333" s="64"/>
      <c r="L6333" s="8" t="s">
        <v>5536</v>
      </c>
      <c r="M6333" s="4">
        <v>1</v>
      </c>
      <c r="N6333" s="4">
        <v>5</v>
      </c>
      <c r="O6333" s="4">
        <v>50</v>
      </c>
      <c r="P6333" s="29">
        <v>249.6</v>
      </c>
      <c r="Q6333" s="33">
        <f t="shared" si="231"/>
        <v>249.6</v>
      </c>
      <c r="R6333" s="4" t="s">
        <v>3637</v>
      </c>
      <c r="T6333" s="87">
        <v>-1.6000000000000458E-3</v>
      </c>
    </row>
    <row r="6334" spans="1:20" ht="26.25" customHeight="1">
      <c r="A6334" s="119">
        <v>5901466155561</v>
      </c>
      <c r="B6334" s="3" t="s">
        <v>3638</v>
      </c>
      <c r="C6334" s="3" t="s">
        <v>3638</v>
      </c>
      <c r="D6334" s="4" t="s">
        <v>5549</v>
      </c>
      <c r="E6334" s="4" t="s">
        <v>3805</v>
      </c>
      <c r="F6334" s="7" t="s">
        <v>5467</v>
      </c>
      <c r="G6334" s="7" t="s">
        <v>5505</v>
      </c>
      <c r="H6334" s="8" t="s">
        <v>5907</v>
      </c>
      <c r="I6334" s="4" t="s">
        <v>8744</v>
      </c>
      <c r="J6334" s="4" t="s">
        <v>7752</v>
      </c>
      <c r="K6334" s="64"/>
      <c r="L6334" s="8" t="s">
        <v>5536</v>
      </c>
      <c r="M6334" s="4">
        <v>1</v>
      </c>
      <c r="N6334" s="4">
        <v>5</v>
      </c>
      <c r="O6334" s="4">
        <v>50</v>
      </c>
      <c r="P6334" s="29">
        <v>249.6</v>
      </c>
      <c r="Q6334" s="33">
        <f t="shared" si="231"/>
        <v>249.6</v>
      </c>
      <c r="R6334" s="4" t="s">
        <v>3638</v>
      </c>
      <c r="T6334" s="87">
        <v>-1.6000000000000458E-3</v>
      </c>
    </row>
    <row r="6335" spans="1:20" ht="26.25" customHeight="1">
      <c r="A6335" s="119">
        <v>5901466155578</v>
      </c>
      <c r="B6335" s="3" t="s">
        <v>3639</v>
      </c>
      <c r="C6335" s="3" t="s">
        <v>3639</v>
      </c>
      <c r="D6335" s="4" t="s">
        <v>5549</v>
      </c>
      <c r="E6335" s="4" t="s">
        <v>3805</v>
      </c>
      <c r="F6335" s="7" t="s">
        <v>5467</v>
      </c>
      <c r="G6335" s="7" t="s">
        <v>5505</v>
      </c>
      <c r="H6335" s="8" t="s">
        <v>5907</v>
      </c>
      <c r="I6335" s="4" t="s">
        <v>8744</v>
      </c>
      <c r="J6335" s="4" t="s">
        <v>7753</v>
      </c>
      <c r="K6335" s="64"/>
      <c r="L6335" s="8" t="s">
        <v>5536</v>
      </c>
      <c r="M6335" s="4">
        <v>1</v>
      </c>
      <c r="N6335" s="4">
        <v>5</v>
      </c>
      <c r="O6335" s="4">
        <v>50</v>
      </c>
      <c r="P6335" s="29">
        <v>249.6</v>
      </c>
      <c r="Q6335" s="33">
        <f t="shared" si="231"/>
        <v>249.6</v>
      </c>
      <c r="R6335" s="4" t="s">
        <v>3639</v>
      </c>
      <c r="T6335" s="87">
        <v>-1.6000000000000458E-3</v>
      </c>
    </row>
    <row r="6336" spans="1:20" ht="26.25" customHeight="1">
      <c r="A6336" s="119">
        <v>5901466155585</v>
      </c>
      <c r="B6336" s="3" t="s">
        <v>3640</v>
      </c>
      <c r="C6336" s="3" t="s">
        <v>3640</v>
      </c>
      <c r="D6336" s="4" t="s">
        <v>5549</v>
      </c>
      <c r="E6336" s="4" t="s">
        <v>3805</v>
      </c>
      <c r="F6336" s="7" t="s">
        <v>5467</v>
      </c>
      <c r="G6336" s="7" t="s">
        <v>5505</v>
      </c>
      <c r="H6336" s="8" t="s">
        <v>5907</v>
      </c>
      <c r="I6336" s="4" t="s">
        <v>8744</v>
      </c>
      <c r="J6336" s="4" t="s">
        <v>7754</v>
      </c>
      <c r="K6336" s="64"/>
      <c r="L6336" s="8" t="s">
        <v>5536</v>
      </c>
      <c r="M6336" s="4">
        <v>1</v>
      </c>
      <c r="N6336" s="4">
        <v>5</v>
      </c>
      <c r="O6336" s="4">
        <v>50</v>
      </c>
      <c r="P6336" s="29">
        <v>249.6</v>
      </c>
      <c r="Q6336" s="33">
        <f t="shared" si="231"/>
        <v>249.6</v>
      </c>
      <c r="R6336" s="4" t="s">
        <v>3640</v>
      </c>
      <c r="T6336" s="87">
        <v>-1.6000000000000458E-3</v>
      </c>
    </row>
    <row r="6337" spans="1:20" ht="26.25" customHeight="1">
      <c r="A6337" s="119">
        <v>5901466155592</v>
      </c>
      <c r="B6337" s="3" t="s">
        <v>3641</v>
      </c>
      <c r="C6337" s="3" t="s">
        <v>3641</v>
      </c>
      <c r="D6337" s="4" t="s">
        <v>5549</v>
      </c>
      <c r="E6337" s="4" t="s">
        <v>3805</v>
      </c>
      <c r="F6337" s="7" t="s">
        <v>5467</v>
      </c>
      <c r="G6337" s="7" t="s">
        <v>5505</v>
      </c>
      <c r="H6337" s="8" t="s">
        <v>5907</v>
      </c>
      <c r="I6337" s="4" t="s">
        <v>8744</v>
      </c>
      <c r="J6337" s="4" t="s">
        <v>7755</v>
      </c>
      <c r="K6337" s="64"/>
      <c r="L6337" s="8" t="s">
        <v>5536</v>
      </c>
      <c r="M6337" s="4">
        <v>1</v>
      </c>
      <c r="N6337" s="4">
        <v>5</v>
      </c>
      <c r="O6337" s="4">
        <v>50</v>
      </c>
      <c r="P6337" s="29">
        <v>249.6</v>
      </c>
      <c r="Q6337" s="33">
        <f t="shared" si="231"/>
        <v>249.6</v>
      </c>
      <c r="R6337" s="4" t="s">
        <v>3641</v>
      </c>
      <c r="T6337" s="87">
        <v>-1.6000000000000458E-3</v>
      </c>
    </row>
    <row r="6338" spans="1:20" ht="26.25" customHeight="1">
      <c r="A6338" s="119">
        <v>5901466155608</v>
      </c>
      <c r="B6338" s="3" t="s">
        <v>3642</v>
      </c>
      <c r="C6338" s="3" t="s">
        <v>3642</v>
      </c>
      <c r="D6338" s="4" t="s">
        <v>5549</v>
      </c>
      <c r="E6338" s="4" t="s">
        <v>3805</v>
      </c>
      <c r="F6338" s="7" t="s">
        <v>5467</v>
      </c>
      <c r="G6338" s="7" t="s">
        <v>5505</v>
      </c>
      <c r="H6338" s="8" t="s">
        <v>5907</v>
      </c>
      <c r="I6338" s="4" t="s">
        <v>8744</v>
      </c>
      <c r="J6338" s="4" t="s">
        <v>7738</v>
      </c>
      <c r="K6338" s="64"/>
      <c r="L6338" s="8" t="s">
        <v>5536</v>
      </c>
      <c r="M6338" s="4">
        <v>1</v>
      </c>
      <c r="N6338" s="4">
        <v>5</v>
      </c>
      <c r="O6338" s="4">
        <v>50</v>
      </c>
      <c r="P6338" s="29">
        <v>249.6</v>
      </c>
      <c r="Q6338" s="33">
        <f t="shared" si="231"/>
        <v>249.6</v>
      </c>
      <c r="R6338" s="4" t="s">
        <v>3642</v>
      </c>
      <c r="T6338" s="87">
        <v>-1.6000000000000458E-3</v>
      </c>
    </row>
    <row r="6339" spans="1:20" ht="26.25" customHeight="1">
      <c r="A6339" s="119">
        <v>5901466119266</v>
      </c>
      <c r="B6339" s="3" t="s">
        <v>3643</v>
      </c>
      <c r="C6339" s="3" t="s">
        <v>3643</v>
      </c>
      <c r="D6339" s="4" t="s">
        <v>5549</v>
      </c>
      <c r="E6339" s="4" t="s">
        <v>3805</v>
      </c>
      <c r="F6339" s="7" t="s">
        <v>5467</v>
      </c>
      <c r="G6339" s="7" t="s">
        <v>5505</v>
      </c>
      <c r="H6339" s="8" t="s">
        <v>5907</v>
      </c>
      <c r="I6339" s="4" t="s">
        <v>8744</v>
      </c>
      <c r="J6339" s="4" t="s">
        <v>7739</v>
      </c>
      <c r="K6339" s="64"/>
      <c r="L6339" s="8" t="s">
        <v>5536</v>
      </c>
      <c r="M6339" s="4">
        <v>1</v>
      </c>
      <c r="N6339" s="4">
        <v>5</v>
      </c>
      <c r="O6339" s="4">
        <v>50</v>
      </c>
      <c r="P6339" s="29">
        <v>249.6</v>
      </c>
      <c r="Q6339" s="33">
        <f t="shared" si="231"/>
        <v>249.6</v>
      </c>
      <c r="R6339" s="4" t="s">
        <v>3643</v>
      </c>
      <c r="T6339" s="87">
        <v>-1.6000000000000458E-3</v>
      </c>
    </row>
    <row r="6340" spans="1:20" ht="26.25" customHeight="1">
      <c r="A6340" s="119">
        <v>5901466119273</v>
      </c>
      <c r="B6340" s="3" t="s">
        <v>3644</v>
      </c>
      <c r="C6340" s="3" t="s">
        <v>3644</v>
      </c>
      <c r="D6340" s="4" t="s">
        <v>5549</v>
      </c>
      <c r="E6340" s="4" t="s">
        <v>3805</v>
      </c>
      <c r="F6340" s="7" t="s">
        <v>5467</v>
      </c>
      <c r="G6340" s="7" t="s">
        <v>5505</v>
      </c>
      <c r="H6340" s="8" t="s">
        <v>5907</v>
      </c>
      <c r="I6340" s="4" t="s">
        <v>8744</v>
      </c>
      <c r="J6340" s="4" t="s">
        <v>7740</v>
      </c>
      <c r="K6340" s="64"/>
      <c r="L6340" s="8" t="s">
        <v>5536</v>
      </c>
      <c r="M6340" s="4">
        <v>1</v>
      </c>
      <c r="N6340" s="4">
        <v>5</v>
      </c>
      <c r="O6340" s="4">
        <v>50</v>
      </c>
      <c r="P6340" s="29">
        <v>249.6</v>
      </c>
      <c r="Q6340" s="33">
        <f t="shared" si="231"/>
        <v>249.6</v>
      </c>
      <c r="R6340" s="4" t="s">
        <v>3644</v>
      </c>
      <c r="T6340" s="87">
        <v>-1.6000000000000458E-3</v>
      </c>
    </row>
    <row r="6341" spans="1:20" ht="26.25" customHeight="1">
      <c r="A6341" s="119">
        <v>5901466119280</v>
      </c>
      <c r="B6341" s="3" t="s">
        <v>3645</v>
      </c>
      <c r="C6341" s="3" t="s">
        <v>3645</v>
      </c>
      <c r="D6341" s="4" t="s">
        <v>5549</v>
      </c>
      <c r="E6341" s="4" t="s">
        <v>3805</v>
      </c>
      <c r="F6341" s="7" t="s">
        <v>5467</v>
      </c>
      <c r="G6341" s="7" t="s">
        <v>5505</v>
      </c>
      <c r="H6341" s="8" t="s">
        <v>5907</v>
      </c>
      <c r="I6341" s="4" t="s">
        <v>8744</v>
      </c>
      <c r="J6341" s="4" t="s">
        <v>7741</v>
      </c>
      <c r="K6341" s="64"/>
      <c r="L6341" s="8" t="s">
        <v>5536</v>
      </c>
      <c r="M6341" s="4">
        <v>1</v>
      </c>
      <c r="N6341" s="4">
        <v>5</v>
      </c>
      <c r="O6341" s="4">
        <v>50</v>
      </c>
      <c r="P6341" s="29">
        <v>249.6</v>
      </c>
      <c r="Q6341" s="33">
        <f t="shared" si="231"/>
        <v>249.6</v>
      </c>
      <c r="R6341" s="4" t="s">
        <v>3645</v>
      </c>
      <c r="T6341" s="87">
        <v>-1.6000000000000458E-3</v>
      </c>
    </row>
    <row r="6342" spans="1:20" ht="26.25" customHeight="1">
      <c r="A6342" s="119">
        <v>5901466119297</v>
      </c>
      <c r="B6342" s="3" t="s">
        <v>3646</v>
      </c>
      <c r="C6342" s="3" t="s">
        <v>3646</v>
      </c>
      <c r="D6342" s="4" t="s">
        <v>5549</v>
      </c>
      <c r="E6342" s="4" t="s">
        <v>3805</v>
      </c>
      <c r="F6342" s="7" t="s">
        <v>5467</v>
      </c>
      <c r="G6342" s="7" t="s">
        <v>5505</v>
      </c>
      <c r="H6342" s="8" t="s">
        <v>5907</v>
      </c>
      <c r="I6342" s="4" t="s">
        <v>8744</v>
      </c>
      <c r="J6342" s="4" t="s">
        <v>7742</v>
      </c>
      <c r="K6342" s="64"/>
      <c r="L6342" s="8" t="s">
        <v>5536</v>
      </c>
      <c r="M6342" s="4">
        <v>1</v>
      </c>
      <c r="N6342" s="4">
        <v>5</v>
      </c>
      <c r="O6342" s="4">
        <v>50</v>
      </c>
      <c r="P6342" s="29">
        <v>249.6</v>
      </c>
      <c r="Q6342" s="33">
        <f t="shared" si="231"/>
        <v>249.6</v>
      </c>
      <c r="R6342" s="4" t="s">
        <v>3646</v>
      </c>
      <c r="T6342" s="87">
        <v>-1.6000000000000458E-3</v>
      </c>
    </row>
    <row r="6343" spans="1:20" ht="26.25" customHeight="1">
      <c r="A6343" s="119">
        <v>5901466155615</v>
      </c>
      <c r="B6343" s="3" t="s">
        <v>3647</v>
      </c>
      <c r="C6343" s="3" t="s">
        <v>3647</v>
      </c>
      <c r="D6343" s="4" t="s">
        <v>5549</v>
      </c>
      <c r="E6343" s="4" t="s">
        <v>3805</v>
      </c>
      <c r="F6343" s="7" t="s">
        <v>5467</v>
      </c>
      <c r="G6343" s="7" t="s">
        <v>5505</v>
      </c>
      <c r="H6343" s="8" t="s">
        <v>5907</v>
      </c>
      <c r="I6343" s="4" t="s">
        <v>8744</v>
      </c>
      <c r="J6343" s="4" t="s">
        <v>7743</v>
      </c>
      <c r="K6343" s="64"/>
      <c r="L6343" s="8" t="s">
        <v>5536</v>
      </c>
      <c r="M6343" s="4">
        <v>1</v>
      </c>
      <c r="N6343" s="4">
        <v>5</v>
      </c>
      <c r="O6343" s="4">
        <v>50</v>
      </c>
      <c r="P6343" s="29">
        <v>249.6</v>
      </c>
      <c r="Q6343" s="33">
        <f t="shared" si="231"/>
        <v>249.6</v>
      </c>
      <c r="R6343" s="4" t="s">
        <v>3647</v>
      </c>
      <c r="T6343" s="87">
        <v>-1.6000000000000458E-3</v>
      </c>
    </row>
    <row r="6344" spans="1:20" ht="26.25" customHeight="1">
      <c r="A6344" s="119">
        <v>5901466155622</v>
      </c>
      <c r="B6344" s="3" t="s">
        <v>3648</v>
      </c>
      <c r="C6344" s="3" t="s">
        <v>3648</v>
      </c>
      <c r="D6344" s="4" t="s">
        <v>5549</v>
      </c>
      <c r="E6344" s="4" t="s">
        <v>3805</v>
      </c>
      <c r="F6344" s="7" t="s">
        <v>5467</v>
      </c>
      <c r="G6344" s="7" t="s">
        <v>5505</v>
      </c>
      <c r="H6344" s="8" t="s">
        <v>5907</v>
      </c>
      <c r="I6344" s="4" t="s">
        <v>8744</v>
      </c>
      <c r="J6344" s="4" t="s">
        <v>7744</v>
      </c>
      <c r="K6344" s="64"/>
      <c r="L6344" s="8" t="s">
        <v>5536</v>
      </c>
      <c r="M6344" s="4">
        <v>1</v>
      </c>
      <c r="N6344" s="4">
        <v>5</v>
      </c>
      <c r="O6344" s="4">
        <v>50</v>
      </c>
      <c r="P6344" s="29">
        <v>249.6</v>
      </c>
      <c r="Q6344" s="33">
        <f t="shared" si="231"/>
        <v>249.6</v>
      </c>
      <c r="R6344" s="4" t="s">
        <v>3648</v>
      </c>
      <c r="T6344" s="87">
        <v>-1.6000000000000458E-3</v>
      </c>
    </row>
    <row r="6345" spans="1:20" ht="26.25" customHeight="1">
      <c r="A6345" s="119">
        <v>5901466119228</v>
      </c>
      <c r="B6345" s="3" t="s">
        <v>3649</v>
      </c>
      <c r="C6345" s="3" t="s">
        <v>3649</v>
      </c>
      <c r="D6345" s="4" t="s">
        <v>5549</v>
      </c>
      <c r="E6345" s="4" t="s">
        <v>3805</v>
      </c>
      <c r="F6345" s="7" t="s">
        <v>5467</v>
      </c>
      <c r="G6345" s="7" t="s">
        <v>5505</v>
      </c>
      <c r="H6345" s="8" t="s">
        <v>5907</v>
      </c>
      <c r="I6345" s="4" t="s">
        <v>8744</v>
      </c>
      <c r="J6345" s="4" t="s">
        <v>7745</v>
      </c>
      <c r="K6345" s="64"/>
      <c r="L6345" s="8" t="s">
        <v>5536</v>
      </c>
      <c r="M6345" s="4">
        <v>1</v>
      </c>
      <c r="N6345" s="4">
        <v>5</v>
      </c>
      <c r="O6345" s="4">
        <v>50</v>
      </c>
      <c r="P6345" s="29">
        <v>249.6</v>
      </c>
      <c r="Q6345" s="33">
        <f t="shared" si="231"/>
        <v>249.6</v>
      </c>
      <c r="R6345" s="4" t="s">
        <v>3649</v>
      </c>
      <c r="T6345" s="87">
        <v>-1.6000000000000458E-3</v>
      </c>
    </row>
    <row r="6346" spans="1:20" ht="26.25" customHeight="1">
      <c r="A6346" s="119">
        <v>5901466119235</v>
      </c>
      <c r="B6346" s="3" t="s">
        <v>3650</v>
      </c>
      <c r="C6346" s="3" t="s">
        <v>3650</v>
      </c>
      <c r="D6346" s="4" t="s">
        <v>5549</v>
      </c>
      <c r="E6346" s="4" t="s">
        <v>3805</v>
      </c>
      <c r="F6346" s="7" t="s">
        <v>5467</v>
      </c>
      <c r="G6346" s="7" t="s">
        <v>5505</v>
      </c>
      <c r="H6346" s="8" t="s">
        <v>5907</v>
      </c>
      <c r="I6346" s="4" t="s">
        <v>8744</v>
      </c>
      <c r="J6346" s="4" t="s">
        <v>7746</v>
      </c>
      <c r="K6346" s="64"/>
      <c r="L6346" s="8" t="s">
        <v>5536</v>
      </c>
      <c r="M6346" s="4">
        <v>1</v>
      </c>
      <c r="N6346" s="4">
        <v>5</v>
      </c>
      <c r="O6346" s="4">
        <v>50</v>
      </c>
      <c r="P6346" s="29">
        <v>249.6</v>
      </c>
      <c r="Q6346" s="33">
        <f t="shared" si="231"/>
        <v>249.6</v>
      </c>
      <c r="R6346" s="4" t="s">
        <v>3650</v>
      </c>
      <c r="T6346" s="87">
        <v>-1.6000000000000458E-3</v>
      </c>
    </row>
    <row r="6347" spans="1:20" ht="26.25" customHeight="1">
      <c r="A6347" s="119">
        <v>5901466119242</v>
      </c>
      <c r="B6347" s="3" t="s">
        <v>3651</v>
      </c>
      <c r="C6347" s="3" t="s">
        <v>3651</v>
      </c>
      <c r="D6347" s="4" t="s">
        <v>5549</v>
      </c>
      <c r="E6347" s="4" t="s">
        <v>3805</v>
      </c>
      <c r="F6347" s="7" t="s">
        <v>5467</v>
      </c>
      <c r="G6347" s="7" t="s">
        <v>5505</v>
      </c>
      <c r="H6347" s="8" t="s">
        <v>5907</v>
      </c>
      <c r="I6347" s="4" t="s">
        <v>8744</v>
      </c>
      <c r="J6347" s="4" t="s">
        <v>7747</v>
      </c>
      <c r="K6347" s="64"/>
      <c r="L6347" s="8" t="s">
        <v>5536</v>
      </c>
      <c r="M6347" s="4">
        <v>1</v>
      </c>
      <c r="N6347" s="4">
        <v>5</v>
      </c>
      <c r="O6347" s="4">
        <v>50</v>
      </c>
      <c r="P6347" s="29">
        <v>249.6</v>
      </c>
      <c r="Q6347" s="33">
        <f t="shared" ref="Q6347:Q6417" si="232">P6347*(1-$Q$1)</f>
        <v>249.6</v>
      </c>
      <c r="R6347" s="4" t="s">
        <v>3651</v>
      </c>
      <c r="T6347" s="87">
        <v>-1.6000000000000458E-3</v>
      </c>
    </row>
    <row r="6348" spans="1:20" ht="26.25" customHeight="1">
      <c r="A6348" s="119">
        <v>5901466119259</v>
      </c>
      <c r="B6348" s="3" t="s">
        <v>3652</v>
      </c>
      <c r="C6348" s="3" t="s">
        <v>3652</v>
      </c>
      <c r="D6348" s="4" t="s">
        <v>5549</v>
      </c>
      <c r="E6348" s="4" t="s">
        <v>3805</v>
      </c>
      <c r="F6348" s="7" t="s">
        <v>5467</v>
      </c>
      <c r="G6348" s="7" t="s">
        <v>5505</v>
      </c>
      <c r="H6348" s="8" t="s">
        <v>5907</v>
      </c>
      <c r="I6348" s="4" t="s">
        <v>8744</v>
      </c>
      <c r="J6348" s="4" t="s">
        <v>7748</v>
      </c>
      <c r="K6348" s="64"/>
      <c r="L6348" s="8" t="s">
        <v>5536</v>
      </c>
      <c r="M6348" s="4">
        <v>1</v>
      </c>
      <c r="N6348" s="4">
        <v>5</v>
      </c>
      <c r="O6348" s="4">
        <v>50</v>
      </c>
      <c r="P6348" s="29">
        <v>249.6</v>
      </c>
      <c r="Q6348" s="33">
        <f t="shared" si="232"/>
        <v>249.6</v>
      </c>
      <c r="R6348" s="4" t="s">
        <v>3652</v>
      </c>
      <c r="T6348" s="87">
        <v>-1.6000000000000458E-3</v>
      </c>
    </row>
    <row r="6349" spans="1:20" ht="26.25" customHeight="1">
      <c r="A6349" s="119">
        <v>5901466155639</v>
      </c>
      <c r="B6349" s="3" t="s">
        <v>3653</v>
      </c>
      <c r="C6349" s="3" t="s">
        <v>3653</v>
      </c>
      <c r="D6349" s="4" t="s">
        <v>5549</v>
      </c>
      <c r="E6349" s="4" t="s">
        <v>3805</v>
      </c>
      <c r="F6349" s="7" t="s">
        <v>5467</v>
      </c>
      <c r="G6349" s="7" t="s">
        <v>5505</v>
      </c>
      <c r="H6349" s="8" t="s">
        <v>5907</v>
      </c>
      <c r="I6349" s="4" t="s">
        <v>8744</v>
      </c>
      <c r="J6349" s="4" t="s">
        <v>7749</v>
      </c>
      <c r="K6349" s="64"/>
      <c r="L6349" s="8" t="s">
        <v>5536</v>
      </c>
      <c r="M6349" s="4">
        <v>1</v>
      </c>
      <c r="N6349" s="4">
        <v>5</v>
      </c>
      <c r="O6349" s="4">
        <v>50</v>
      </c>
      <c r="P6349" s="29">
        <v>249.6</v>
      </c>
      <c r="Q6349" s="33">
        <f t="shared" si="232"/>
        <v>249.6</v>
      </c>
      <c r="R6349" s="4" t="s">
        <v>3653</v>
      </c>
      <c r="T6349" s="87">
        <v>-1.6000000000000458E-3</v>
      </c>
    </row>
    <row r="6350" spans="1:20" ht="26.25" customHeight="1">
      <c r="A6350" s="125">
        <v>5901466170144</v>
      </c>
      <c r="B6350" s="3" t="s">
        <v>5044</v>
      </c>
      <c r="C6350" s="3" t="s">
        <v>5044</v>
      </c>
      <c r="D6350" s="4" t="s">
        <v>5549</v>
      </c>
      <c r="E6350" s="4" t="s">
        <v>3805</v>
      </c>
      <c r="F6350" s="7" t="s">
        <v>5467</v>
      </c>
      <c r="G6350" s="7" t="s">
        <v>5505</v>
      </c>
      <c r="H6350" s="8" t="s">
        <v>5902</v>
      </c>
      <c r="I6350" s="4" t="s">
        <v>8745</v>
      </c>
      <c r="J6350" s="4" t="s">
        <v>4778</v>
      </c>
      <c r="K6350" s="64"/>
      <c r="L6350" s="8" t="s">
        <v>5536</v>
      </c>
      <c r="M6350" s="4">
        <v>1</v>
      </c>
      <c r="N6350" s="4">
        <v>10</v>
      </c>
      <c r="O6350" s="4">
        <v>0</v>
      </c>
      <c r="P6350" s="29">
        <v>383.9</v>
      </c>
      <c r="Q6350" s="33">
        <f t="shared" si="232"/>
        <v>383.9</v>
      </c>
      <c r="R6350" s="4" t="s">
        <v>5044</v>
      </c>
      <c r="T6350" s="87">
        <v>-2.6041666666676289E-4</v>
      </c>
    </row>
    <row r="6351" spans="1:20" ht="26.25" customHeight="1">
      <c r="A6351" s="125">
        <v>5901466170151</v>
      </c>
      <c r="B6351" s="3" t="s">
        <v>5045</v>
      </c>
      <c r="C6351" s="3" t="s">
        <v>5045</v>
      </c>
      <c r="D6351" s="4" t="s">
        <v>5549</v>
      </c>
      <c r="E6351" s="4" t="s">
        <v>3805</v>
      </c>
      <c r="F6351" s="7" t="s">
        <v>5467</v>
      </c>
      <c r="G6351" s="7" t="s">
        <v>5505</v>
      </c>
      <c r="H6351" s="8" t="s">
        <v>5902</v>
      </c>
      <c r="I6351" s="4" t="s">
        <v>8745</v>
      </c>
      <c r="J6351" s="4" t="s">
        <v>4779</v>
      </c>
      <c r="K6351" s="64"/>
      <c r="L6351" s="8" t="s">
        <v>5536</v>
      </c>
      <c r="M6351" s="4">
        <v>1</v>
      </c>
      <c r="N6351" s="4">
        <v>10</v>
      </c>
      <c r="O6351" s="4">
        <v>0</v>
      </c>
      <c r="P6351" s="29">
        <v>383.9</v>
      </c>
      <c r="Q6351" s="33">
        <f t="shared" si="232"/>
        <v>383.9</v>
      </c>
      <c r="R6351" s="4" t="s">
        <v>5045</v>
      </c>
      <c r="T6351" s="87">
        <v>-2.6041666666676289E-4</v>
      </c>
    </row>
    <row r="6352" spans="1:20" ht="26.25" customHeight="1">
      <c r="A6352" s="125">
        <v>5901466170168</v>
      </c>
      <c r="B6352" s="3" t="s">
        <v>5046</v>
      </c>
      <c r="C6352" s="3" t="s">
        <v>5046</v>
      </c>
      <c r="D6352" s="4" t="s">
        <v>5549</v>
      </c>
      <c r="E6352" s="4" t="s">
        <v>3805</v>
      </c>
      <c r="F6352" s="7" t="s">
        <v>5467</v>
      </c>
      <c r="G6352" s="7" t="s">
        <v>5505</v>
      </c>
      <c r="H6352" s="8" t="s">
        <v>5902</v>
      </c>
      <c r="I6352" s="4" t="s">
        <v>8745</v>
      </c>
      <c r="J6352" s="4" t="s">
        <v>3397</v>
      </c>
      <c r="K6352" s="64"/>
      <c r="L6352" s="8" t="s">
        <v>5536</v>
      </c>
      <c r="M6352" s="4">
        <v>1</v>
      </c>
      <c r="N6352" s="4">
        <v>10</v>
      </c>
      <c r="O6352" s="4">
        <v>0</v>
      </c>
      <c r="P6352" s="29">
        <v>383.9</v>
      </c>
      <c r="Q6352" s="33">
        <f t="shared" si="232"/>
        <v>383.9</v>
      </c>
      <c r="R6352" s="4" t="s">
        <v>5046</v>
      </c>
      <c r="T6352" s="87">
        <v>-2.6041666666676289E-4</v>
      </c>
    </row>
    <row r="6353" spans="1:20" ht="26.25" customHeight="1">
      <c r="A6353" s="125">
        <v>5901466170175</v>
      </c>
      <c r="B6353" s="3" t="s">
        <v>5047</v>
      </c>
      <c r="C6353" s="3" t="s">
        <v>5047</v>
      </c>
      <c r="D6353" s="4" t="s">
        <v>5549</v>
      </c>
      <c r="E6353" s="4" t="s">
        <v>3805</v>
      </c>
      <c r="F6353" s="7" t="s">
        <v>5467</v>
      </c>
      <c r="G6353" s="7" t="s">
        <v>5505</v>
      </c>
      <c r="H6353" s="8" t="s">
        <v>5902</v>
      </c>
      <c r="I6353" s="4" t="s">
        <v>8745</v>
      </c>
      <c r="J6353" s="4" t="s">
        <v>4780</v>
      </c>
      <c r="K6353" s="64"/>
      <c r="L6353" s="8" t="s">
        <v>5536</v>
      </c>
      <c r="M6353" s="4">
        <v>1</v>
      </c>
      <c r="N6353" s="4">
        <v>10</v>
      </c>
      <c r="O6353" s="4">
        <v>0</v>
      </c>
      <c r="P6353" s="29">
        <v>383.9</v>
      </c>
      <c r="Q6353" s="33">
        <f t="shared" si="232"/>
        <v>383.9</v>
      </c>
      <c r="R6353" s="4" t="s">
        <v>5047</v>
      </c>
      <c r="T6353" s="87">
        <v>-2.6041666666676289E-4</v>
      </c>
    </row>
    <row r="6354" spans="1:20" ht="26.25" customHeight="1">
      <c r="A6354" s="125">
        <v>5901466170182</v>
      </c>
      <c r="B6354" s="3" t="s">
        <v>5048</v>
      </c>
      <c r="C6354" s="3" t="s">
        <v>5048</v>
      </c>
      <c r="D6354" s="4" t="s">
        <v>5549</v>
      </c>
      <c r="E6354" s="4" t="s">
        <v>3805</v>
      </c>
      <c r="F6354" s="7" t="s">
        <v>5467</v>
      </c>
      <c r="G6354" s="7" t="s">
        <v>5505</v>
      </c>
      <c r="H6354" s="8" t="s">
        <v>5902</v>
      </c>
      <c r="I6354" s="4" t="s">
        <v>8745</v>
      </c>
      <c r="J6354" s="4" t="s">
        <v>4781</v>
      </c>
      <c r="K6354" s="64"/>
      <c r="L6354" s="8" t="s">
        <v>5536</v>
      </c>
      <c r="M6354" s="4">
        <v>1</v>
      </c>
      <c r="N6354" s="4">
        <v>10</v>
      </c>
      <c r="O6354" s="4">
        <v>0</v>
      </c>
      <c r="P6354" s="29">
        <v>383.9</v>
      </c>
      <c r="Q6354" s="33">
        <f t="shared" si="232"/>
        <v>383.9</v>
      </c>
      <c r="R6354" s="4" t="s">
        <v>5048</v>
      </c>
      <c r="T6354" s="87">
        <v>-2.6041666666676289E-4</v>
      </c>
    </row>
    <row r="6355" spans="1:20" ht="26.25" customHeight="1">
      <c r="A6355" s="125">
        <v>5901466170199</v>
      </c>
      <c r="B6355" s="3" t="s">
        <v>5049</v>
      </c>
      <c r="C6355" s="3" t="s">
        <v>5049</v>
      </c>
      <c r="D6355" s="4" t="s">
        <v>5549</v>
      </c>
      <c r="E6355" s="4" t="s">
        <v>3805</v>
      </c>
      <c r="F6355" s="7" t="s">
        <v>5467</v>
      </c>
      <c r="G6355" s="7" t="s">
        <v>5505</v>
      </c>
      <c r="H6355" s="8" t="s">
        <v>5902</v>
      </c>
      <c r="I6355" s="4" t="s">
        <v>8745</v>
      </c>
      <c r="J6355" s="4" t="s">
        <v>4785</v>
      </c>
      <c r="K6355" s="64"/>
      <c r="L6355" s="8" t="s">
        <v>5536</v>
      </c>
      <c r="M6355" s="4">
        <v>1</v>
      </c>
      <c r="N6355" s="4">
        <v>10</v>
      </c>
      <c r="O6355" s="4">
        <v>0</v>
      </c>
      <c r="P6355" s="29">
        <v>383.9</v>
      </c>
      <c r="Q6355" s="33">
        <f t="shared" si="232"/>
        <v>383.9</v>
      </c>
      <c r="R6355" s="4" t="s">
        <v>5049</v>
      </c>
      <c r="T6355" s="87">
        <v>-2.6041666666676289E-4</v>
      </c>
    </row>
    <row r="6356" spans="1:20" ht="26.25" customHeight="1">
      <c r="A6356" s="125">
        <v>5901466170205</v>
      </c>
      <c r="B6356" s="3" t="s">
        <v>5050</v>
      </c>
      <c r="C6356" s="3" t="s">
        <v>5050</v>
      </c>
      <c r="D6356" s="4" t="s">
        <v>5549</v>
      </c>
      <c r="E6356" s="4" t="s">
        <v>3805</v>
      </c>
      <c r="F6356" s="7" t="s">
        <v>5467</v>
      </c>
      <c r="G6356" s="7" t="s">
        <v>5505</v>
      </c>
      <c r="H6356" s="8" t="s">
        <v>5902</v>
      </c>
      <c r="I6356" s="4" t="s">
        <v>8745</v>
      </c>
      <c r="J6356" s="4" t="s">
        <v>4869</v>
      </c>
      <c r="K6356" s="64"/>
      <c r="L6356" s="8" t="s">
        <v>5536</v>
      </c>
      <c r="M6356" s="4">
        <v>1</v>
      </c>
      <c r="N6356" s="4">
        <v>10</v>
      </c>
      <c r="O6356" s="4">
        <v>0</v>
      </c>
      <c r="P6356" s="29">
        <v>383.9</v>
      </c>
      <c r="Q6356" s="33">
        <f t="shared" si="232"/>
        <v>383.9</v>
      </c>
      <c r="R6356" s="4" t="s">
        <v>5050</v>
      </c>
      <c r="T6356" s="87">
        <v>-2.6041666666676289E-4</v>
      </c>
    </row>
    <row r="6357" spans="1:20" ht="26.25" customHeight="1">
      <c r="A6357" s="125">
        <v>5901466170212</v>
      </c>
      <c r="B6357" s="3" t="s">
        <v>5037</v>
      </c>
      <c r="C6357" s="3" t="s">
        <v>5037</v>
      </c>
      <c r="D6357" s="4" t="s">
        <v>5549</v>
      </c>
      <c r="E6357" s="4" t="s">
        <v>3805</v>
      </c>
      <c r="F6357" s="7" t="s">
        <v>5467</v>
      </c>
      <c r="G6357" s="7" t="s">
        <v>5505</v>
      </c>
      <c r="H6357" s="8" t="s">
        <v>5902</v>
      </c>
      <c r="I6357" s="4" t="s">
        <v>8746</v>
      </c>
      <c r="J6357" s="4" t="s">
        <v>4778</v>
      </c>
      <c r="K6357" s="64"/>
      <c r="L6357" s="8" t="s">
        <v>5536</v>
      </c>
      <c r="M6357" s="4">
        <v>1</v>
      </c>
      <c r="N6357" s="4">
        <v>10</v>
      </c>
      <c r="O6357" s="4">
        <v>0</v>
      </c>
      <c r="P6357" s="29">
        <v>383.9</v>
      </c>
      <c r="Q6357" s="33">
        <f t="shared" si="232"/>
        <v>383.9</v>
      </c>
      <c r="R6357" s="4" t="s">
        <v>5037</v>
      </c>
      <c r="T6357" s="87">
        <v>-2.6041666666676289E-4</v>
      </c>
    </row>
    <row r="6358" spans="1:20" ht="26.25" customHeight="1">
      <c r="A6358" s="125">
        <v>5901466170229</v>
      </c>
      <c r="B6358" s="3" t="s">
        <v>5038</v>
      </c>
      <c r="C6358" s="3" t="s">
        <v>5038</v>
      </c>
      <c r="D6358" s="4" t="s">
        <v>5549</v>
      </c>
      <c r="E6358" s="4" t="s">
        <v>3805</v>
      </c>
      <c r="F6358" s="7" t="s">
        <v>5467</v>
      </c>
      <c r="G6358" s="7" t="s">
        <v>5505</v>
      </c>
      <c r="H6358" s="8" t="s">
        <v>5902</v>
      </c>
      <c r="I6358" s="4" t="s">
        <v>8746</v>
      </c>
      <c r="J6358" s="4" t="s">
        <v>4779</v>
      </c>
      <c r="K6358" s="64"/>
      <c r="L6358" s="8" t="s">
        <v>5536</v>
      </c>
      <c r="M6358" s="4">
        <v>1</v>
      </c>
      <c r="N6358" s="4">
        <v>10</v>
      </c>
      <c r="O6358" s="4">
        <v>0</v>
      </c>
      <c r="P6358" s="29">
        <v>383.9</v>
      </c>
      <c r="Q6358" s="33">
        <f t="shared" si="232"/>
        <v>383.9</v>
      </c>
      <c r="R6358" s="4" t="s">
        <v>5038</v>
      </c>
      <c r="T6358" s="87">
        <v>-2.6041666666676289E-4</v>
      </c>
    </row>
    <row r="6359" spans="1:20" ht="26.25" customHeight="1">
      <c r="A6359" s="125">
        <v>5901466170236</v>
      </c>
      <c r="B6359" s="3" t="s">
        <v>5039</v>
      </c>
      <c r="C6359" s="3" t="s">
        <v>5039</v>
      </c>
      <c r="D6359" s="4" t="s">
        <v>5549</v>
      </c>
      <c r="E6359" s="4" t="s">
        <v>3805</v>
      </c>
      <c r="F6359" s="7" t="s">
        <v>5467</v>
      </c>
      <c r="G6359" s="7" t="s">
        <v>5505</v>
      </c>
      <c r="H6359" s="8" t="s">
        <v>5902</v>
      </c>
      <c r="I6359" s="4" t="s">
        <v>8746</v>
      </c>
      <c r="J6359" s="4" t="s">
        <v>3397</v>
      </c>
      <c r="K6359" s="64"/>
      <c r="L6359" s="8" t="s">
        <v>5536</v>
      </c>
      <c r="M6359" s="4">
        <v>1</v>
      </c>
      <c r="N6359" s="4">
        <v>10</v>
      </c>
      <c r="O6359" s="4">
        <v>0</v>
      </c>
      <c r="P6359" s="29">
        <v>383.9</v>
      </c>
      <c r="Q6359" s="33">
        <f t="shared" si="232"/>
        <v>383.9</v>
      </c>
      <c r="R6359" s="4" t="s">
        <v>5039</v>
      </c>
      <c r="T6359" s="87">
        <v>-2.6041666666676289E-4</v>
      </c>
    </row>
    <row r="6360" spans="1:20" ht="26.25" customHeight="1">
      <c r="A6360" s="125">
        <v>5901466170243</v>
      </c>
      <c r="B6360" s="3" t="s">
        <v>5040</v>
      </c>
      <c r="C6360" s="3" t="s">
        <v>5040</v>
      </c>
      <c r="D6360" s="4" t="s">
        <v>5549</v>
      </c>
      <c r="E6360" s="4" t="s">
        <v>3805</v>
      </c>
      <c r="F6360" s="7" t="s">
        <v>5467</v>
      </c>
      <c r="G6360" s="7" t="s">
        <v>5505</v>
      </c>
      <c r="H6360" s="8" t="s">
        <v>5902</v>
      </c>
      <c r="I6360" s="4" t="s">
        <v>8746</v>
      </c>
      <c r="J6360" s="4" t="s">
        <v>4780</v>
      </c>
      <c r="K6360" s="64"/>
      <c r="L6360" s="8" t="s">
        <v>5536</v>
      </c>
      <c r="M6360" s="4">
        <v>1</v>
      </c>
      <c r="N6360" s="4">
        <v>10</v>
      </c>
      <c r="O6360" s="4">
        <v>0</v>
      </c>
      <c r="P6360" s="29">
        <v>383.9</v>
      </c>
      <c r="Q6360" s="33">
        <f t="shared" si="232"/>
        <v>383.9</v>
      </c>
      <c r="R6360" s="4" t="s">
        <v>5040</v>
      </c>
      <c r="T6360" s="87">
        <v>-2.6041666666676289E-4</v>
      </c>
    </row>
    <row r="6361" spans="1:20" ht="26.25" customHeight="1">
      <c r="A6361" s="125">
        <v>5901466170250</v>
      </c>
      <c r="B6361" s="3" t="s">
        <v>5041</v>
      </c>
      <c r="C6361" s="3" t="s">
        <v>5041</v>
      </c>
      <c r="D6361" s="4" t="s">
        <v>5549</v>
      </c>
      <c r="E6361" s="4" t="s">
        <v>3805</v>
      </c>
      <c r="F6361" s="7" t="s">
        <v>5467</v>
      </c>
      <c r="G6361" s="7" t="s">
        <v>5505</v>
      </c>
      <c r="H6361" s="8" t="s">
        <v>5902</v>
      </c>
      <c r="I6361" s="4" t="s">
        <v>8746</v>
      </c>
      <c r="J6361" s="4" t="s">
        <v>4781</v>
      </c>
      <c r="K6361" s="64"/>
      <c r="L6361" s="8" t="s">
        <v>5536</v>
      </c>
      <c r="M6361" s="4">
        <v>1</v>
      </c>
      <c r="N6361" s="4">
        <v>10</v>
      </c>
      <c r="O6361" s="4">
        <v>0</v>
      </c>
      <c r="P6361" s="29">
        <v>383.9</v>
      </c>
      <c r="Q6361" s="33">
        <f t="shared" si="232"/>
        <v>383.9</v>
      </c>
      <c r="R6361" s="4" t="s">
        <v>5041</v>
      </c>
      <c r="T6361" s="87">
        <v>-2.6041666666676289E-4</v>
      </c>
    </row>
    <row r="6362" spans="1:20" ht="26.25" customHeight="1">
      <c r="A6362" s="125">
        <v>5901466170267</v>
      </c>
      <c r="B6362" s="3" t="s">
        <v>5042</v>
      </c>
      <c r="C6362" s="3" t="s">
        <v>5042</v>
      </c>
      <c r="D6362" s="4" t="s">
        <v>5549</v>
      </c>
      <c r="E6362" s="4" t="s">
        <v>3805</v>
      </c>
      <c r="F6362" s="7" t="s">
        <v>5467</v>
      </c>
      <c r="G6362" s="7" t="s">
        <v>5505</v>
      </c>
      <c r="H6362" s="8" t="s">
        <v>5902</v>
      </c>
      <c r="I6362" s="4" t="s">
        <v>8746</v>
      </c>
      <c r="J6362" s="4" t="s">
        <v>4785</v>
      </c>
      <c r="K6362" s="64"/>
      <c r="L6362" s="8" t="s">
        <v>5536</v>
      </c>
      <c r="M6362" s="4">
        <v>1</v>
      </c>
      <c r="N6362" s="4">
        <v>10</v>
      </c>
      <c r="O6362" s="4">
        <v>0</v>
      </c>
      <c r="P6362" s="29">
        <v>383.9</v>
      </c>
      <c r="Q6362" s="33">
        <f t="shared" si="232"/>
        <v>383.9</v>
      </c>
      <c r="R6362" s="4" t="s">
        <v>5042</v>
      </c>
      <c r="T6362" s="87">
        <v>-2.6041666666676289E-4</v>
      </c>
    </row>
    <row r="6363" spans="1:20" ht="26.25" customHeight="1">
      <c r="A6363" s="125">
        <v>5901466170274</v>
      </c>
      <c r="B6363" s="3" t="s">
        <v>5043</v>
      </c>
      <c r="C6363" s="3" t="s">
        <v>5043</v>
      </c>
      <c r="D6363" s="4" t="s">
        <v>5549</v>
      </c>
      <c r="E6363" s="4" t="s">
        <v>3805</v>
      </c>
      <c r="F6363" s="7" t="s">
        <v>5467</v>
      </c>
      <c r="G6363" s="7" t="s">
        <v>5505</v>
      </c>
      <c r="H6363" s="8" t="s">
        <v>5902</v>
      </c>
      <c r="I6363" s="4" t="s">
        <v>8746</v>
      </c>
      <c r="J6363" s="4" t="s">
        <v>4869</v>
      </c>
      <c r="K6363" s="64"/>
      <c r="L6363" s="8" t="s">
        <v>5536</v>
      </c>
      <c r="M6363" s="4">
        <v>1</v>
      </c>
      <c r="N6363" s="4">
        <v>10</v>
      </c>
      <c r="O6363" s="4">
        <v>0</v>
      </c>
      <c r="P6363" s="29">
        <v>383.9</v>
      </c>
      <c r="Q6363" s="33">
        <f t="shared" si="232"/>
        <v>383.9</v>
      </c>
      <c r="R6363" s="4" t="s">
        <v>5043</v>
      </c>
      <c r="T6363" s="87">
        <v>-2.6041666666676289E-4</v>
      </c>
    </row>
    <row r="6364" spans="1:20" ht="26.25" customHeight="1">
      <c r="A6364" s="124">
        <v>5901466130988</v>
      </c>
      <c r="B6364" s="3" t="s">
        <v>2892</v>
      </c>
      <c r="C6364" s="3" t="s">
        <v>2892</v>
      </c>
      <c r="D6364" s="4" t="s">
        <v>5549</v>
      </c>
      <c r="E6364" s="4" t="s">
        <v>3805</v>
      </c>
      <c r="F6364" s="7" t="s">
        <v>5467</v>
      </c>
      <c r="G6364" s="7" t="s">
        <v>5506</v>
      </c>
      <c r="H6364" s="8" t="s">
        <v>15006</v>
      </c>
      <c r="I6364" s="4" t="s">
        <v>8747</v>
      </c>
      <c r="J6364" s="4" t="s">
        <v>7762</v>
      </c>
      <c r="K6364" s="64"/>
      <c r="L6364" s="8" t="s">
        <v>5536</v>
      </c>
      <c r="M6364" s="4">
        <v>1</v>
      </c>
      <c r="N6364" s="4">
        <v>4</v>
      </c>
      <c r="O6364" s="4">
        <v>20</v>
      </c>
      <c r="P6364" s="29">
        <v>433.8</v>
      </c>
      <c r="Q6364" s="33">
        <f t="shared" si="232"/>
        <v>433.8</v>
      </c>
      <c r="R6364" s="8" t="s">
        <v>2892</v>
      </c>
      <c r="T6364" s="87">
        <v>-4.6082949308756671E-4</v>
      </c>
    </row>
    <row r="6365" spans="1:20" ht="26.25" customHeight="1">
      <c r="A6365" s="124">
        <v>5901466130995</v>
      </c>
      <c r="B6365" s="3" t="s">
        <v>2893</v>
      </c>
      <c r="C6365" s="3" t="s">
        <v>2893</v>
      </c>
      <c r="D6365" s="4" t="s">
        <v>5549</v>
      </c>
      <c r="E6365" s="4" t="s">
        <v>3805</v>
      </c>
      <c r="F6365" s="7" t="s">
        <v>5467</v>
      </c>
      <c r="G6365" s="7" t="s">
        <v>5506</v>
      </c>
      <c r="H6365" s="8" t="s">
        <v>15006</v>
      </c>
      <c r="I6365" s="4" t="s">
        <v>8747</v>
      </c>
      <c r="J6365" s="4" t="s">
        <v>7763</v>
      </c>
      <c r="K6365" s="64"/>
      <c r="L6365" s="8" t="s">
        <v>5536</v>
      </c>
      <c r="M6365" s="4">
        <v>1</v>
      </c>
      <c r="N6365" s="4">
        <v>4</v>
      </c>
      <c r="O6365" s="4">
        <v>20</v>
      </c>
      <c r="P6365" s="29">
        <v>433.8</v>
      </c>
      <c r="Q6365" s="33">
        <f t="shared" si="232"/>
        <v>433.8</v>
      </c>
      <c r="R6365" s="8" t="s">
        <v>2893</v>
      </c>
      <c r="T6365" s="87">
        <v>-4.6082949308756671E-4</v>
      </c>
    </row>
    <row r="6366" spans="1:20" ht="26.25" customHeight="1">
      <c r="A6366" s="124">
        <v>5901466131008</v>
      </c>
      <c r="B6366" s="3" t="s">
        <v>2894</v>
      </c>
      <c r="C6366" s="3" t="s">
        <v>2894</v>
      </c>
      <c r="D6366" s="4" t="s">
        <v>5549</v>
      </c>
      <c r="E6366" s="4" t="s">
        <v>3805</v>
      </c>
      <c r="F6366" s="7" t="s">
        <v>5467</v>
      </c>
      <c r="G6366" s="7" t="s">
        <v>5506</v>
      </c>
      <c r="H6366" s="8" t="s">
        <v>15006</v>
      </c>
      <c r="I6366" s="4" t="s">
        <v>8747</v>
      </c>
      <c r="J6366" s="4" t="s">
        <v>7764</v>
      </c>
      <c r="K6366" s="64"/>
      <c r="L6366" s="8" t="s">
        <v>5536</v>
      </c>
      <c r="M6366" s="4">
        <v>1</v>
      </c>
      <c r="N6366" s="4">
        <v>4</v>
      </c>
      <c r="O6366" s="4">
        <v>20</v>
      </c>
      <c r="P6366" s="29">
        <v>433.8</v>
      </c>
      <c r="Q6366" s="33">
        <f t="shared" si="232"/>
        <v>433.8</v>
      </c>
      <c r="R6366" s="8" t="s">
        <v>2894</v>
      </c>
      <c r="T6366" s="87">
        <v>-4.6082949308756671E-4</v>
      </c>
    </row>
    <row r="6367" spans="1:20" ht="26.25" customHeight="1">
      <c r="A6367" s="124">
        <v>5901466131015</v>
      </c>
      <c r="B6367" s="3" t="s">
        <v>2895</v>
      </c>
      <c r="C6367" s="3" t="s">
        <v>2895</v>
      </c>
      <c r="D6367" s="4" t="s">
        <v>5549</v>
      </c>
      <c r="E6367" s="4" t="s">
        <v>3805</v>
      </c>
      <c r="F6367" s="7" t="s">
        <v>5467</v>
      </c>
      <c r="G6367" s="7" t="s">
        <v>5506</v>
      </c>
      <c r="H6367" s="8" t="s">
        <v>15006</v>
      </c>
      <c r="I6367" s="4" t="s">
        <v>8747</v>
      </c>
      <c r="J6367" s="4" t="s">
        <v>7765</v>
      </c>
      <c r="K6367" s="64"/>
      <c r="L6367" s="8" t="s">
        <v>5536</v>
      </c>
      <c r="M6367" s="4">
        <v>1</v>
      </c>
      <c r="N6367" s="4">
        <v>4</v>
      </c>
      <c r="O6367" s="4">
        <v>20</v>
      </c>
      <c r="P6367" s="29">
        <v>433.8</v>
      </c>
      <c r="Q6367" s="33">
        <f t="shared" si="232"/>
        <v>433.8</v>
      </c>
      <c r="R6367" s="8" t="s">
        <v>2895</v>
      </c>
      <c r="T6367" s="87">
        <v>-4.6082949308756671E-4</v>
      </c>
    </row>
    <row r="6368" spans="1:20" ht="26.25" customHeight="1">
      <c r="A6368" s="124">
        <v>5901466131022</v>
      </c>
      <c r="B6368" s="3" t="s">
        <v>2896</v>
      </c>
      <c r="C6368" s="3" t="s">
        <v>2896</v>
      </c>
      <c r="D6368" s="4" t="s">
        <v>5549</v>
      </c>
      <c r="E6368" s="4" t="s">
        <v>3805</v>
      </c>
      <c r="F6368" s="7" t="s">
        <v>5467</v>
      </c>
      <c r="G6368" s="7" t="s">
        <v>5506</v>
      </c>
      <c r="H6368" s="8" t="s">
        <v>15006</v>
      </c>
      <c r="I6368" s="4" t="s">
        <v>8747</v>
      </c>
      <c r="J6368" s="4" t="s">
        <v>7766</v>
      </c>
      <c r="K6368" s="64"/>
      <c r="L6368" s="8" t="s">
        <v>5536</v>
      </c>
      <c r="M6368" s="4">
        <v>1</v>
      </c>
      <c r="N6368" s="4">
        <v>4</v>
      </c>
      <c r="O6368" s="4">
        <v>20</v>
      </c>
      <c r="P6368" s="29">
        <v>433.8</v>
      </c>
      <c r="Q6368" s="33">
        <f t="shared" si="232"/>
        <v>433.8</v>
      </c>
      <c r="R6368" s="8" t="s">
        <v>2896</v>
      </c>
      <c r="T6368" s="87">
        <v>-4.6082949308756671E-4</v>
      </c>
    </row>
    <row r="6369" spans="1:20" ht="26.25" customHeight="1">
      <c r="A6369" s="124">
        <v>5901466131039</v>
      </c>
      <c r="B6369" s="3" t="s">
        <v>2897</v>
      </c>
      <c r="C6369" s="3" t="s">
        <v>2897</v>
      </c>
      <c r="D6369" s="4" t="s">
        <v>5549</v>
      </c>
      <c r="E6369" s="4" t="s">
        <v>3805</v>
      </c>
      <c r="F6369" s="7" t="s">
        <v>5467</v>
      </c>
      <c r="G6369" s="7" t="s">
        <v>5506</v>
      </c>
      <c r="H6369" s="8" t="s">
        <v>15006</v>
      </c>
      <c r="I6369" s="4" t="s">
        <v>8747</v>
      </c>
      <c r="J6369" s="4" t="s">
        <v>7767</v>
      </c>
      <c r="K6369" s="64"/>
      <c r="L6369" s="8" t="s">
        <v>5536</v>
      </c>
      <c r="M6369" s="4">
        <v>1</v>
      </c>
      <c r="N6369" s="4">
        <v>4</v>
      </c>
      <c r="O6369" s="4">
        <v>20</v>
      </c>
      <c r="P6369" s="29">
        <v>433.8</v>
      </c>
      <c r="Q6369" s="33">
        <f t="shared" si="232"/>
        <v>433.8</v>
      </c>
      <c r="R6369" s="8" t="s">
        <v>2897</v>
      </c>
      <c r="T6369" s="87">
        <v>-4.6082949308756671E-4</v>
      </c>
    </row>
    <row r="6370" spans="1:20" ht="26.25" customHeight="1">
      <c r="A6370" s="125">
        <v>5901466167021</v>
      </c>
      <c r="B6370" s="3" t="s">
        <v>4908</v>
      </c>
      <c r="C6370" s="3" t="s">
        <v>4908</v>
      </c>
      <c r="D6370" s="4" t="s">
        <v>5549</v>
      </c>
      <c r="E6370" s="4" t="s">
        <v>3805</v>
      </c>
      <c r="F6370" s="7" t="s">
        <v>5467</v>
      </c>
      <c r="G6370" s="7" t="s">
        <v>5506</v>
      </c>
      <c r="H6370" s="8" t="s">
        <v>15006</v>
      </c>
      <c r="I6370" s="4" t="s">
        <v>8747</v>
      </c>
      <c r="J6370" s="4" t="s">
        <v>7774</v>
      </c>
      <c r="K6370" s="64"/>
      <c r="L6370" s="8" t="s">
        <v>5536</v>
      </c>
      <c r="M6370" s="4">
        <v>1</v>
      </c>
      <c r="N6370" s="4">
        <v>4</v>
      </c>
      <c r="O6370" s="4">
        <v>20</v>
      </c>
      <c r="P6370" s="29">
        <v>433.8</v>
      </c>
      <c r="Q6370" s="33">
        <f t="shared" si="232"/>
        <v>433.8</v>
      </c>
      <c r="R6370" s="8" t="s">
        <v>4908</v>
      </c>
      <c r="T6370" s="87">
        <v>-4.6082949308756671E-4</v>
      </c>
    </row>
    <row r="6371" spans="1:20" ht="26.25" customHeight="1">
      <c r="A6371" s="124">
        <v>5901466131046</v>
      </c>
      <c r="B6371" s="3" t="s">
        <v>2898</v>
      </c>
      <c r="C6371" s="3" t="s">
        <v>2898</v>
      </c>
      <c r="D6371" s="4" t="s">
        <v>5549</v>
      </c>
      <c r="E6371" s="4" t="s">
        <v>3805</v>
      </c>
      <c r="F6371" s="7" t="s">
        <v>5467</v>
      </c>
      <c r="G6371" s="7" t="s">
        <v>5506</v>
      </c>
      <c r="H6371" s="8" t="s">
        <v>15006</v>
      </c>
      <c r="I6371" s="4" t="s">
        <v>8747</v>
      </c>
      <c r="J6371" s="4" t="s">
        <v>7744</v>
      </c>
      <c r="K6371" s="64"/>
      <c r="L6371" s="8" t="s">
        <v>5536</v>
      </c>
      <c r="M6371" s="4">
        <v>1</v>
      </c>
      <c r="N6371" s="4">
        <v>4</v>
      </c>
      <c r="O6371" s="4">
        <v>20</v>
      </c>
      <c r="P6371" s="29">
        <v>433.8</v>
      </c>
      <c r="Q6371" s="33">
        <f t="shared" si="232"/>
        <v>433.8</v>
      </c>
      <c r="R6371" s="8" t="s">
        <v>2898</v>
      </c>
      <c r="T6371" s="87">
        <v>-4.6082949308756671E-4</v>
      </c>
    </row>
    <row r="6372" spans="1:20" ht="26.25" customHeight="1">
      <c r="A6372" s="124">
        <v>5901466131053</v>
      </c>
      <c r="B6372" s="3" t="s">
        <v>2899</v>
      </c>
      <c r="C6372" s="3" t="s">
        <v>2899</v>
      </c>
      <c r="D6372" s="4" t="s">
        <v>5549</v>
      </c>
      <c r="E6372" s="4" t="s">
        <v>3805</v>
      </c>
      <c r="F6372" s="7" t="s">
        <v>5467</v>
      </c>
      <c r="G6372" s="7" t="s">
        <v>5506</v>
      </c>
      <c r="H6372" s="8" t="s">
        <v>15006</v>
      </c>
      <c r="I6372" s="4" t="s">
        <v>8747</v>
      </c>
      <c r="J6372" s="4" t="s">
        <v>7745</v>
      </c>
      <c r="K6372" s="64"/>
      <c r="L6372" s="8" t="s">
        <v>5536</v>
      </c>
      <c r="M6372" s="4">
        <v>1</v>
      </c>
      <c r="N6372" s="4">
        <v>4</v>
      </c>
      <c r="O6372" s="4">
        <v>20</v>
      </c>
      <c r="P6372" s="29">
        <v>433.8</v>
      </c>
      <c r="Q6372" s="33">
        <f t="shared" si="232"/>
        <v>433.8</v>
      </c>
      <c r="R6372" s="8" t="s">
        <v>2899</v>
      </c>
      <c r="T6372" s="87">
        <v>-4.6082949308756671E-4</v>
      </c>
    </row>
    <row r="6373" spans="1:20" ht="26.25" customHeight="1">
      <c r="A6373" s="124">
        <v>5901466131060</v>
      </c>
      <c r="B6373" s="3" t="s">
        <v>2900</v>
      </c>
      <c r="C6373" s="3" t="s">
        <v>2900</v>
      </c>
      <c r="D6373" s="4" t="s">
        <v>5549</v>
      </c>
      <c r="E6373" s="4" t="s">
        <v>3805</v>
      </c>
      <c r="F6373" s="7" t="s">
        <v>5467</v>
      </c>
      <c r="G6373" s="7" t="s">
        <v>5506</v>
      </c>
      <c r="H6373" s="8" t="s">
        <v>15006</v>
      </c>
      <c r="I6373" s="4" t="s">
        <v>8747</v>
      </c>
      <c r="J6373" s="4" t="s">
        <v>7746</v>
      </c>
      <c r="K6373" s="64"/>
      <c r="L6373" s="8" t="s">
        <v>5536</v>
      </c>
      <c r="M6373" s="4">
        <v>1</v>
      </c>
      <c r="N6373" s="4">
        <v>4</v>
      </c>
      <c r="O6373" s="4">
        <v>20</v>
      </c>
      <c r="P6373" s="29">
        <v>433.8</v>
      </c>
      <c r="Q6373" s="33">
        <f t="shared" si="232"/>
        <v>433.8</v>
      </c>
      <c r="R6373" s="8" t="s">
        <v>2900</v>
      </c>
      <c r="T6373" s="87">
        <v>-4.6082949308756671E-4</v>
      </c>
    </row>
    <row r="6374" spans="1:20" ht="26.25" customHeight="1">
      <c r="A6374" s="124">
        <v>5901466131077</v>
      </c>
      <c r="B6374" s="3" t="s">
        <v>2901</v>
      </c>
      <c r="C6374" s="3" t="s">
        <v>2901</v>
      </c>
      <c r="D6374" s="4" t="s">
        <v>5549</v>
      </c>
      <c r="E6374" s="4" t="s">
        <v>3805</v>
      </c>
      <c r="F6374" s="7" t="s">
        <v>5467</v>
      </c>
      <c r="G6374" s="7" t="s">
        <v>5506</v>
      </c>
      <c r="H6374" s="8" t="s">
        <v>15006</v>
      </c>
      <c r="I6374" s="4" t="s">
        <v>8747</v>
      </c>
      <c r="J6374" s="4" t="s">
        <v>7747</v>
      </c>
      <c r="K6374" s="64"/>
      <c r="L6374" s="8" t="s">
        <v>5536</v>
      </c>
      <c r="M6374" s="4">
        <v>1</v>
      </c>
      <c r="N6374" s="4">
        <v>4</v>
      </c>
      <c r="O6374" s="4">
        <v>20</v>
      </c>
      <c r="P6374" s="29">
        <v>433.8</v>
      </c>
      <c r="Q6374" s="33">
        <f t="shared" si="232"/>
        <v>433.8</v>
      </c>
      <c r="R6374" s="8" t="s">
        <v>2901</v>
      </c>
      <c r="T6374" s="87">
        <v>-4.6082949308756671E-4</v>
      </c>
    </row>
    <row r="6375" spans="1:20" ht="26.25" customHeight="1">
      <c r="A6375" s="124">
        <v>5901466131084</v>
      </c>
      <c r="B6375" s="3" t="s">
        <v>2902</v>
      </c>
      <c r="C6375" s="3" t="s">
        <v>2902</v>
      </c>
      <c r="D6375" s="4" t="s">
        <v>5549</v>
      </c>
      <c r="E6375" s="4" t="s">
        <v>3805</v>
      </c>
      <c r="F6375" s="7" t="s">
        <v>5467</v>
      </c>
      <c r="G6375" s="7" t="s">
        <v>5506</v>
      </c>
      <c r="H6375" s="8" t="s">
        <v>15006</v>
      </c>
      <c r="I6375" s="4" t="s">
        <v>8747</v>
      </c>
      <c r="J6375" s="4" t="s">
        <v>7748</v>
      </c>
      <c r="K6375" s="64"/>
      <c r="L6375" s="8" t="s">
        <v>5536</v>
      </c>
      <c r="M6375" s="4">
        <v>1</v>
      </c>
      <c r="N6375" s="4">
        <v>4</v>
      </c>
      <c r="O6375" s="4">
        <v>20</v>
      </c>
      <c r="P6375" s="29">
        <v>433.8</v>
      </c>
      <c r="Q6375" s="33">
        <f t="shared" si="232"/>
        <v>433.8</v>
      </c>
      <c r="R6375" s="8" t="s">
        <v>2902</v>
      </c>
      <c r="T6375" s="87">
        <v>-4.6082949308756671E-4</v>
      </c>
    </row>
    <row r="6376" spans="1:20" ht="26.25" customHeight="1">
      <c r="A6376" s="124">
        <v>5901466131091</v>
      </c>
      <c r="B6376" s="3" t="s">
        <v>2903</v>
      </c>
      <c r="C6376" s="3" t="s">
        <v>2903</v>
      </c>
      <c r="D6376" s="4" t="s">
        <v>5549</v>
      </c>
      <c r="E6376" s="4" t="s">
        <v>3805</v>
      </c>
      <c r="F6376" s="7" t="s">
        <v>5467</v>
      </c>
      <c r="G6376" s="7" t="s">
        <v>5506</v>
      </c>
      <c r="H6376" s="8" t="s">
        <v>15006</v>
      </c>
      <c r="I6376" s="4" t="s">
        <v>8747</v>
      </c>
      <c r="J6376" s="4" t="s">
        <v>7749</v>
      </c>
      <c r="K6376" s="64"/>
      <c r="L6376" s="8" t="s">
        <v>5536</v>
      </c>
      <c r="M6376" s="4">
        <v>1</v>
      </c>
      <c r="N6376" s="4">
        <v>4</v>
      </c>
      <c r="O6376" s="4">
        <v>20</v>
      </c>
      <c r="P6376" s="29">
        <v>433.8</v>
      </c>
      <c r="Q6376" s="33">
        <f t="shared" si="232"/>
        <v>433.8</v>
      </c>
      <c r="R6376" s="8" t="s">
        <v>2903</v>
      </c>
      <c r="T6376" s="87">
        <v>-4.6082949308756671E-4</v>
      </c>
    </row>
    <row r="6377" spans="1:20" ht="26.25" customHeight="1">
      <c r="A6377" s="125">
        <v>5901466167038</v>
      </c>
      <c r="B6377" s="3" t="s">
        <v>4909</v>
      </c>
      <c r="C6377" s="3" t="s">
        <v>4909</v>
      </c>
      <c r="D6377" s="4" t="s">
        <v>5549</v>
      </c>
      <c r="E6377" s="4" t="s">
        <v>3805</v>
      </c>
      <c r="F6377" s="7" t="s">
        <v>5467</v>
      </c>
      <c r="G6377" s="7" t="s">
        <v>5506</v>
      </c>
      <c r="H6377" s="8" t="s">
        <v>15006</v>
      </c>
      <c r="I6377" s="4" t="s">
        <v>8747</v>
      </c>
      <c r="J6377" s="4" t="s">
        <v>7775</v>
      </c>
      <c r="K6377" s="64"/>
      <c r="L6377" s="8" t="s">
        <v>5536</v>
      </c>
      <c r="M6377" s="4">
        <v>1</v>
      </c>
      <c r="N6377" s="4">
        <v>4</v>
      </c>
      <c r="O6377" s="4">
        <v>20</v>
      </c>
      <c r="P6377" s="29">
        <v>433.8</v>
      </c>
      <c r="Q6377" s="33">
        <f t="shared" si="232"/>
        <v>433.8</v>
      </c>
      <c r="R6377" s="8" t="s">
        <v>4909</v>
      </c>
      <c r="T6377" s="87">
        <v>-4.6082949308756671E-4</v>
      </c>
    </row>
    <row r="6378" spans="1:20" ht="26.25" customHeight="1">
      <c r="A6378" s="125">
        <v>5901466166819</v>
      </c>
      <c r="B6378" s="3" t="s">
        <v>4910</v>
      </c>
      <c r="C6378" s="3" t="s">
        <v>4910</v>
      </c>
      <c r="D6378" s="4" t="s">
        <v>5549</v>
      </c>
      <c r="E6378" s="4" t="s">
        <v>3805</v>
      </c>
      <c r="F6378" s="7" t="s">
        <v>5467</v>
      </c>
      <c r="G6378" s="7" t="s">
        <v>5506</v>
      </c>
      <c r="H6378" s="8" t="s">
        <v>15006</v>
      </c>
      <c r="I6378" s="4" t="s">
        <v>8747</v>
      </c>
      <c r="J6378" s="4" t="s">
        <v>7776</v>
      </c>
      <c r="K6378" s="64"/>
      <c r="L6378" s="8" t="s">
        <v>5536</v>
      </c>
      <c r="M6378" s="4">
        <v>1</v>
      </c>
      <c r="N6378" s="4">
        <v>4</v>
      </c>
      <c r="O6378" s="4">
        <v>20</v>
      </c>
      <c r="P6378" s="29">
        <v>433.8</v>
      </c>
      <c r="Q6378" s="33">
        <f t="shared" si="232"/>
        <v>433.8</v>
      </c>
      <c r="R6378" s="8" t="s">
        <v>4910</v>
      </c>
      <c r="T6378" s="87">
        <v>-4.6082949308756671E-4</v>
      </c>
    </row>
    <row r="6379" spans="1:20" ht="26.25" customHeight="1">
      <c r="A6379" s="125">
        <v>5901466166826</v>
      </c>
      <c r="B6379" s="3" t="s">
        <v>4911</v>
      </c>
      <c r="C6379" s="3" t="s">
        <v>4911</v>
      </c>
      <c r="D6379" s="4" t="s">
        <v>5549</v>
      </c>
      <c r="E6379" s="4" t="s">
        <v>3805</v>
      </c>
      <c r="F6379" s="7" t="s">
        <v>5467</v>
      </c>
      <c r="G6379" s="7" t="s">
        <v>5506</v>
      </c>
      <c r="H6379" s="8" t="s">
        <v>15006</v>
      </c>
      <c r="I6379" s="4" t="s">
        <v>8747</v>
      </c>
      <c r="J6379" s="4" t="s">
        <v>7777</v>
      </c>
      <c r="K6379" s="64"/>
      <c r="L6379" s="8" t="s">
        <v>5536</v>
      </c>
      <c r="M6379" s="4">
        <v>1</v>
      </c>
      <c r="N6379" s="4">
        <v>4</v>
      </c>
      <c r="O6379" s="4">
        <v>20</v>
      </c>
      <c r="P6379" s="29">
        <v>433.8</v>
      </c>
      <c r="Q6379" s="33">
        <f t="shared" si="232"/>
        <v>433.8</v>
      </c>
      <c r="R6379" s="8" t="s">
        <v>4911</v>
      </c>
      <c r="T6379" s="87">
        <v>-4.6082949308756671E-4</v>
      </c>
    </row>
    <row r="6380" spans="1:20" ht="26.25" customHeight="1">
      <c r="A6380" s="125">
        <v>5901466166833</v>
      </c>
      <c r="B6380" s="3" t="s">
        <v>4912</v>
      </c>
      <c r="C6380" s="3" t="s">
        <v>4912</v>
      </c>
      <c r="D6380" s="4" t="s">
        <v>5549</v>
      </c>
      <c r="E6380" s="4" t="s">
        <v>3805</v>
      </c>
      <c r="F6380" s="7" t="s">
        <v>5467</v>
      </c>
      <c r="G6380" s="7" t="s">
        <v>5506</v>
      </c>
      <c r="H6380" s="8" t="s">
        <v>15006</v>
      </c>
      <c r="I6380" s="4" t="s">
        <v>8747</v>
      </c>
      <c r="J6380" s="4" t="s">
        <v>7778</v>
      </c>
      <c r="K6380" s="64"/>
      <c r="L6380" s="8" t="s">
        <v>5536</v>
      </c>
      <c r="M6380" s="4">
        <v>1</v>
      </c>
      <c r="N6380" s="4">
        <v>4</v>
      </c>
      <c r="O6380" s="4">
        <v>20</v>
      </c>
      <c r="P6380" s="29">
        <v>433.8</v>
      </c>
      <c r="Q6380" s="33">
        <f t="shared" si="232"/>
        <v>433.8</v>
      </c>
      <c r="R6380" s="8" t="s">
        <v>4912</v>
      </c>
      <c r="T6380" s="87">
        <v>-4.6082949308756671E-4</v>
      </c>
    </row>
    <row r="6381" spans="1:20" ht="26.25" customHeight="1">
      <c r="A6381" s="125">
        <v>5901466166840</v>
      </c>
      <c r="B6381" s="3" t="s">
        <v>4913</v>
      </c>
      <c r="C6381" s="3" t="s">
        <v>4913</v>
      </c>
      <c r="D6381" s="4" t="s">
        <v>5549</v>
      </c>
      <c r="E6381" s="4" t="s">
        <v>3805</v>
      </c>
      <c r="F6381" s="7" t="s">
        <v>5467</v>
      </c>
      <c r="G6381" s="7" t="s">
        <v>5506</v>
      </c>
      <c r="H6381" s="8" t="s">
        <v>15006</v>
      </c>
      <c r="I6381" s="4" t="s">
        <v>8747</v>
      </c>
      <c r="J6381" s="4" t="s">
        <v>7779</v>
      </c>
      <c r="K6381" s="64"/>
      <c r="L6381" s="8" t="s">
        <v>5536</v>
      </c>
      <c r="M6381" s="4">
        <v>1</v>
      </c>
      <c r="N6381" s="4">
        <v>4</v>
      </c>
      <c r="O6381" s="4">
        <v>20</v>
      </c>
      <c r="P6381" s="29">
        <v>433.8</v>
      </c>
      <c r="Q6381" s="33">
        <f t="shared" si="232"/>
        <v>433.8</v>
      </c>
      <c r="R6381" s="8" t="s">
        <v>4913</v>
      </c>
      <c r="T6381" s="87">
        <v>-4.6082949308756671E-4</v>
      </c>
    </row>
    <row r="6382" spans="1:20" ht="26.25" customHeight="1">
      <c r="A6382" s="125">
        <v>5901466166857</v>
      </c>
      <c r="B6382" s="3" t="s">
        <v>4914</v>
      </c>
      <c r="C6382" s="3" t="s">
        <v>4914</v>
      </c>
      <c r="D6382" s="4" t="s">
        <v>5549</v>
      </c>
      <c r="E6382" s="4" t="s">
        <v>3805</v>
      </c>
      <c r="F6382" s="7" t="s">
        <v>5467</v>
      </c>
      <c r="G6382" s="7" t="s">
        <v>5506</v>
      </c>
      <c r="H6382" s="8" t="s">
        <v>15006</v>
      </c>
      <c r="I6382" s="4" t="s">
        <v>8747</v>
      </c>
      <c r="J6382" s="4" t="s">
        <v>7780</v>
      </c>
      <c r="K6382" s="64"/>
      <c r="L6382" s="8" t="s">
        <v>5536</v>
      </c>
      <c r="M6382" s="4">
        <v>1</v>
      </c>
      <c r="N6382" s="4">
        <v>4</v>
      </c>
      <c r="O6382" s="4">
        <v>20</v>
      </c>
      <c r="P6382" s="29">
        <v>433.8</v>
      </c>
      <c r="Q6382" s="33">
        <f t="shared" si="232"/>
        <v>433.8</v>
      </c>
      <c r="R6382" s="8" t="s">
        <v>4914</v>
      </c>
      <c r="T6382" s="87">
        <v>-4.6082949308756671E-4</v>
      </c>
    </row>
    <row r="6383" spans="1:20" ht="26.25" customHeight="1">
      <c r="A6383" s="125">
        <v>5901466166864</v>
      </c>
      <c r="B6383" s="3" t="s">
        <v>4915</v>
      </c>
      <c r="C6383" s="3" t="s">
        <v>4915</v>
      </c>
      <c r="D6383" s="4" t="s">
        <v>5549</v>
      </c>
      <c r="E6383" s="4" t="s">
        <v>3805</v>
      </c>
      <c r="F6383" s="7" t="s">
        <v>5467</v>
      </c>
      <c r="G6383" s="7" t="s">
        <v>5506</v>
      </c>
      <c r="H6383" s="8" t="s">
        <v>15006</v>
      </c>
      <c r="I6383" s="4" t="s">
        <v>8747</v>
      </c>
      <c r="J6383" s="4" t="s">
        <v>7781</v>
      </c>
      <c r="K6383" s="64"/>
      <c r="L6383" s="8" t="s">
        <v>5536</v>
      </c>
      <c r="M6383" s="4">
        <v>1</v>
      </c>
      <c r="N6383" s="4">
        <v>4</v>
      </c>
      <c r="O6383" s="4">
        <v>20</v>
      </c>
      <c r="P6383" s="29">
        <v>433.8</v>
      </c>
      <c r="Q6383" s="33">
        <f t="shared" si="232"/>
        <v>433.8</v>
      </c>
      <c r="R6383" s="8" t="s">
        <v>4915</v>
      </c>
      <c r="T6383" s="87">
        <v>-4.6082949308756671E-4</v>
      </c>
    </row>
    <row r="6384" spans="1:20" ht="26.25" customHeight="1">
      <c r="A6384" s="125">
        <v>5901466166871</v>
      </c>
      <c r="B6384" s="3" t="s">
        <v>4916</v>
      </c>
      <c r="C6384" s="3" t="s">
        <v>4916</v>
      </c>
      <c r="D6384" s="4" t="s">
        <v>5549</v>
      </c>
      <c r="E6384" s="4" t="s">
        <v>3805</v>
      </c>
      <c r="F6384" s="7" t="s">
        <v>5467</v>
      </c>
      <c r="G6384" s="7" t="s">
        <v>5506</v>
      </c>
      <c r="H6384" s="8" t="s">
        <v>15006</v>
      </c>
      <c r="I6384" s="4" t="s">
        <v>8747</v>
      </c>
      <c r="J6384" s="4" t="s">
        <v>7782</v>
      </c>
      <c r="K6384" s="64"/>
      <c r="L6384" s="8" t="s">
        <v>5536</v>
      </c>
      <c r="M6384" s="4">
        <v>1</v>
      </c>
      <c r="N6384" s="4">
        <v>4</v>
      </c>
      <c r="O6384" s="4">
        <v>20</v>
      </c>
      <c r="P6384" s="29">
        <v>433.8</v>
      </c>
      <c r="Q6384" s="33">
        <f t="shared" si="232"/>
        <v>433.8</v>
      </c>
      <c r="R6384" s="8" t="s">
        <v>4916</v>
      </c>
      <c r="T6384" s="87">
        <v>-4.6082949308756671E-4</v>
      </c>
    </row>
    <row r="6385" spans="1:21" ht="26.25" customHeight="1">
      <c r="A6385" s="125">
        <v>5901466166888</v>
      </c>
      <c r="B6385" s="3" t="s">
        <v>4917</v>
      </c>
      <c r="C6385" s="3" t="s">
        <v>4917</v>
      </c>
      <c r="D6385" s="4" t="s">
        <v>5549</v>
      </c>
      <c r="E6385" s="4" t="s">
        <v>3805</v>
      </c>
      <c r="F6385" s="7" t="s">
        <v>5467</v>
      </c>
      <c r="G6385" s="7" t="s">
        <v>5506</v>
      </c>
      <c r="H6385" s="8" t="s">
        <v>15006</v>
      </c>
      <c r="I6385" s="4" t="s">
        <v>8747</v>
      </c>
      <c r="J6385" s="4" t="s">
        <v>7783</v>
      </c>
      <c r="K6385" s="64"/>
      <c r="L6385" s="8" t="s">
        <v>5536</v>
      </c>
      <c r="M6385" s="4">
        <v>1</v>
      </c>
      <c r="N6385" s="4">
        <v>4</v>
      </c>
      <c r="O6385" s="4">
        <v>20</v>
      </c>
      <c r="P6385" s="29">
        <v>433.8</v>
      </c>
      <c r="Q6385" s="33">
        <f t="shared" si="232"/>
        <v>433.8</v>
      </c>
      <c r="R6385" s="8" t="s">
        <v>4917</v>
      </c>
      <c r="T6385" s="87">
        <v>-4.6082949308756671E-4</v>
      </c>
    </row>
    <row r="6386" spans="1:21" ht="26.25" customHeight="1">
      <c r="A6386" s="125">
        <v>5901466166895</v>
      </c>
      <c r="B6386" s="3" t="s">
        <v>4918</v>
      </c>
      <c r="C6386" s="3" t="s">
        <v>4918</v>
      </c>
      <c r="D6386" s="4" t="s">
        <v>5549</v>
      </c>
      <c r="E6386" s="4" t="s">
        <v>3805</v>
      </c>
      <c r="F6386" s="7" t="s">
        <v>5467</v>
      </c>
      <c r="G6386" s="7" t="s">
        <v>5506</v>
      </c>
      <c r="H6386" s="8" t="s">
        <v>15006</v>
      </c>
      <c r="I6386" s="4" t="s">
        <v>8747</v>
      </c>
      <c r="J6386" s="4" t="s">
        <v>7784</v>
      </c>
      <c r="K6386" s="64"/>
      <c r="L6386" s="8" t="s">
        <v>5536</v>
      </c>
      <c r="M6386" s="4">
        <v>1</v>
      </c>
      <c r="N6386" s="4">
        <v>4</v>
      </c>
      <c r="O6386" s="4">
        <v>20</v>
      </c>
      <c r="P6386" s="29">
        <v>433.8</v>
      </c>
      <c r="Q6386" s="33">
        <f t="shared" si="232"/>
        <v>433.8</v>
      </c>
      <c r="R6386" s="8" t="s">
        <v>4918</v>
      </c>
      <c r="T6386" s="87">
        <v>-4.6082949308756671E-4</v>
      </c>
    </row>
    <row r="6387" spans="1:21" ht="26.25" customHeight="1">
      <c r="A6387" s="125">
        <v>5901466166901</v>
      </c>
      <c r="B6387" s="3" t="s">
        <v>4919</v>
      </c>
      <c r="C6387" s="3" t="s">
        <v>4919</v>
      </c>
      <c r="D6387" s="4" t="s">
        <v>5549</v>
      </c>
      <c r="E6387" s="4" t="s">
        <v>3805</v>
      </c>
      <c r="F6387" s="7" t="s">
        <v>5467</v>
      </c>
      <c r="G6387" s="7" t="s">
        <v>5506</v>
      </c>
      <c r="H6387" s="8" t="s">
        <v>15006</v>
      </c>
      <c r="I6387" s="4" t="s">
        <v>8747</v>
      </c>
      <c r="J6387" s="4" t="s">
        <v>7785</v>
      </c>
      <c r="K6387" s="64"/>
      <c r="L6387" s="8" t="s">
        <v>5536</v>
      </c>
      <c r="M6387" s="4">
        <v>1</v>
      </c>
      <c r="N6387" s="4">
        <v>4</v>
      </c>
      <c r="O6387" s="4">
        <v>20</v>
      </c>
      <c r="P6387" s="29">
        <v>433.8</v>
      </c>
      <c r="Q6387" s="33">
        <f t="shared" si="232"/>
        <v>433.8</v>
      </c>
      <c r="R6387" s="8" t="s">
        <v>4919</v>
      </c>
      <c r="T6387" s="87">
        <v>-4.6082949308756671E-4</v>
      </c>
    </row>
    <row r="6388" spans="1:21" ht="26.25" customHeight="1">
      <c r="A6388" s="125">
        <v>5901466166918</v>
      </c>
      <c r="B6388" s="3" t="s">
        <v>4920</v>
      </c>
      <c r="C6388" s="3" t="s">
        <v>4920</v>
      </c>
      <c r="D6388" s="4" t="s">
        <v>5549</v>
      </c>
      <c r="E6388" s="4" t="s">
        <v>3805</v>
      </c>
      <c r="F6388" s="7" t="s">
        <v>5467</v>
      </c>
      <c r="G6388" s="7" t="s">
        <v>5506</v>
      </c>
      <c r="H6388" s="8" t="s">
        <v>15006</v>
      </c>
      <c r="I6388" s="4" t="s">
        <v>8747</v>
      </c>
      <c r="J6388" s="4" t="s">
        <v>7786</v>
      </c>
      <c r="K6388" s="64"/>
      <c r="L6388" s="8" t="s">
        <v>5536</v>
      </c>
      <c r="M6388" s="4">
        <v>1</v>
      </c>
      <c r="N6388" s="4">
        <v>4</v>
      </c>
      <c r="O6388" s="4">
        <v>20</v>
      </c>
      <c r="P6388" s="29">
        <v>433.8</v>
      </c>
      <c r="Q6388" s="33">
        <f t="shared" si="232"/>
        <v>433.8</v>
      </c>
      <c r="R6388" s="8" t="s">
        <v>4920</v>
      </c>
      <c r="T6388" s="87">
        <v>-4.6082949308756671E-4</v>
      </c>
    </row>
    <row r="6389" spans="1:21" ht="26.25" customHeight="1">
      <c r="A6389" s="125">
        <v>5901466166925</v>
      </c>
      <c r="B6389" s="3" t="s">
        <v>4921</v>
      </c>
      <c r="C6389" s="3" t="s">
        <v>4921</v>
      </c>
      <c r="D6389" s="4" t="s">
        <v>5549</v>
      </c>
      <c r="E6389" s="4" t="s">
        <v>3805</v>
      </c>
      <c r="F6389" s="7" t="s">
        <v>5467</v>
      </c>
      <c r="G6389" s="7" t="s">
        <v>5506</v>
      </c>
      <c r="H6389" s="8" t="s">
        <v>15006</v>
      </c>
      <c r="I6389" s="4" t="s">
        <v>8747</v>
      </c>
      <c r="J6389" s="4" t="s">
        <v>7787</v>
      </c>
      <c r="K6389" s="64"/>
      <c r="L6389" s="8" t="s">
        <v>5536</v>
      </c>
      <c r="M6389" s="4">
        <v>1</v>
      </c>
      <c r="N6389" s="4">
        <v>4</v>
      </c>
      <c r="O6389" s="4">
        <v>20</v>
      </c>
      <c r="P6389" s="29">
        <v>433.8</v>
      </c>
      <c r="Q6389" s="33">
        <f t="shared" si="232"/>
        <v>433.8</v>
      </c>
      <c r="R6389" s="8" t="s">
        <v>4921</v>
      </c>
      <c r="T6389" s="87">
        <v>-4.6082949308756671E-4</v>
      </c>
    </row>
    <row r="6390" spans="1:21" ht="26.25" customHeight="1">
      <c r="A6390" s="125">
        <v>5901466166932</v>
      </c>
      <c r="B6390" s="3" t="s">
        <v>4922</v>
      </c>
      <c r="C6390" s="3" t="s">
        <v>4922</v>
      </c>
      <c r="D6390" s="4" t="s">
        <v>5549</v>
      </c>
      <c r="E6390" s="4" t="s">
        <v>3805</v>
      </c>
      <c r="F6390" s="7" t="s">
        <v>5467</v>
      </c>
      <c r="G6390" s="7" t="s">
        <v>5506</v>
      </c>
      <c r="H6390" s="8" t="s">
        <v>15006</v>
      </c>
      <c r="I6390" s="4" t="s">
        <v>8747</v>
      </c>
      <c r="J6390" s="4" t="s">
        <v>7788</v>
      </c>
      <c r="K6390" s="64"/>
      <c r="L6390" s="8" t="s">
        <v>5536</v>
      </c>
      <c r="M6390" s="4">
        <v>1</v>
      </c>
      <c r="N6390" s="4">
        <v>4</v>
      </c>
      <c r="O6390" s="4">
        <v>20</v>
      </c>
      <c r="P6390" s="29">
        <v>433.8</v>
      </c>
      <c r="Q6390" s="33">
        <f t="shared" si="232"/>
        <v>433.8</v>
      </c>
      <c r="R6390" s="8" t="s">
        <v>4922</v>
      </c>
      <c r="T6390" s="87">
        <v>-4.6082949308756671E-4</v>
      </c>
    </row>
    <row r="6391" spans="1:21" ht="26.25" customHeight="1">
      <c r="A6391" s="125">
        <v>5901466166949</v>
      </c>
      <c r="B6391" s="3" t="s">
        <v>4923</v>
      </c>
      <c r="C6391" s="3" t="s">
        <v>4923</v>
      </c>
      <c r="D6391" s="4" t="s">
        <v>5549</v>
      </c>
      <c r="E6391" s="4" t="s">
        <v>3805</v>
      </c>
      <c r="F6391" s="7" t="s">
        <v>5467</v>
      </c>
      <c r="G6391" s="7" t="s">
        <v>5506</v>
      </c>
      <c r="H6391" s="8" t="s">
        <v>15006</v>
      </c>
      <c r="I6391" s="4" t="s">
        <v>8747</v>
      </c>
      <c r="J6391" s="4" t="s">
        <v>7789</v>
      </c>
      <c r="K6391" s="64"/>
      <c r="L6391" s="8" t="s">
        <v>5536</v>
      </c>
      <c r="M6391" s="4">
        <v>1</v>
      </c>
      <c r="N6391" s="4">
        <v>4</v>
      </c>
      <c r="O6391" s="4">
        <v>20</v>
      </c>
      <c r="P6391" s="29">
        <v>433.8</v>
      </c>
      <c r="Q6391" s="33">
        <f t="shared" si="232"/>
        <v>433.8</v>
      </c>
      <c r="R6391" s="8" t="s">
        <v>4923</v>
      </c>
      <c r="T6391" s="87">
        <v>-4.6082949308756671E-4</v>
      </c>
    </row>
    <row r="6392" spans="1:21" ht="26.25" customHeight="1">
      <c r="A6392" s="125">
        <v>5901466166956</v>
      </c>
      <c r="B6392" s="3" t="s">
        <v>4925</v>
      </c>
      <c r="C6392" s="3" t="s">
        <v>4925</v>
      </c>
      <c r="D6392" s="4" t="s">
        <v>5549</v>
      </c>
      <c r="E6392" s="4" t="s">
        <v>3805</v>
      </c>
      <c r="F6392" s="7" t="s">
        <v>5467</v>
      </c>
      <c r="G6392" s="7" t="s">
        <v>5506</v>
      </c>
      <c r="H6392" s="8" t="s">
        <v>15006</v>
      </c>
      <c r="I6392" s="4" t="s">
        <v>8747</v>
      </c>
      <c r="J6392" s="4" t="s">
        <v>7790</v>
      </c>
      <c r="K6392" s="64"/>
      <c r="L6392" s="8" t="s">
        <v>5536</v>
      </c>
      <c r="M6392" s="4">
        <v>1</v>
      </c>
      <c r="N6392" s="4">
        <v>4</v>
      </c>
      <c r="O6392" s="4">
        <v>20</v>
      </c>
      <c r="P6392" s="29">
        <v>433.8</v>
      </c>
      <c r="Q6392" s="33">
        <f t="shared" si="232"/>
        <v>433.8</v>
      </c>
      <c r="R6392" s="8" t="s">
        <v>4925</v>
      </c>
      <c r="T6392" s="87">
        <v>-4.6082949308756671E-4</v>
      </c>
    </row>
    <row r="6393" spans="1:21" ht="26.25" customHeight="1">
      <c r="A6393" s="125">
        <v>5901466166963</v>
      </c>
      <c r="B6393" s="3" t="s">
        <v>4924</v>
      </c>
      <c r="C6393" s="3" t="s">
        <v>4924</v>
      </c>
      <c r="D6393" s="4" t="s">
        <v>5549</v>
      </c>
      <c r="E6393" s="4" t="s">
        <v>3805</v>
      </c>
      <c r="F6393" s="7" t="s">
        <v>5467</v>
      </c>
      <c r="G6393" s="7" t="s">
        <v>5506</v>
      </c>
      <c r="H6393" s="8" t="s">
        <v>15006</v>
      </c>
      <c r="I6393" s="4" t="s">
        <v>8747</v>
      </c>
      <c r="J6393" s="4" t="s">
        <v>7791</v>
      </c>
      <c r="K6393" s="64"/>
      <c r="L6393" s="8" t="s">
        <v>5536</v>
      </c>
      <c r="M6393" s="4">
        <v>1</v>
      </c>
      <c r="N6393" s="4">
        <v>4</v>
      </c>
      <c r="O6393" s="4">
        <v>20</v>
      </c>
      <c r="P6393" s="29">
        <v>433.8</v>
      </c>
      <c r="Q6393" s="33">
        <f t="shared" si="232"/>
        <v>433.8</v>
      </c>
      <c r="R6393" s="8" t="s">
        <v>4924</v>
      </c>
      <c r="T6393" s="87">
        <v>-4.6082949308756671E-4</v>
      </c>
    </row>
    <row r="6394" spans="1:21" ht="26.25" customHeight="1">
      <c r="A6394" s="125">
        <v>5901466166970</v>
      </c>
      <c r="B6394" s="3" t="s">
        <v>4926</v>
      </c>
      <c r="C6394" s="3" t="s">
        <v>4926</v>
      </c>
      <c r="D6394" s="4" t="s">
        <v>5549</v>
      </c>
      <c r="E6394" s="4" t="s">
        <v>3805</v>
      </c>
      <c r="F6394" s="7" t="s">
        <v>5467</v>
      </c>
      <c r="G6394" s="7" t="s">
        <v>5506</v>
      </c>
      <c r="H6394" s="8" t="s">
        <v>15006</v>
      </c>
      <c r="I6394" s="4" t="s">
        <v>8747</v>
      </c>
      <c r="J6394" s="4" t="s">
        <v>7792</v>
      </c>
      <c r="K6394" s="64"/>
      <c r="L6394" s="8" t="s">
        <v>5536</v>
      </c>
      <c r="M6394" s="4">
        <v>1</v>
      </c>
      <c r="N6394" s="4">
        <v>4</v>
      </c>
      <c r="O6394" s="4">
        <v>20</v>
      </c>
      <c r="P6394" s="29">
        <v>433.8</v>
      </c>
      <c r="Q6394" s="33">
        <f t="shared" si="232"/>
        <v>433.8</v>
      </c>
      <c r="R6394" s="8" t="s">
        <v>4926</v>
      </c>
      <c r="T6394" s="87">
        <v>-4.6082949308756671E-4</v>
      </c>
    </row>
    <row r="6395" spans="1:21" ht="26.25" customHeight="1">
      <c r="A6395" s="125">
        <v>5901466166987</v>
      </c>
      <c r="B6395" s="3" t="s">
        <v>4927</v>
      </c>
      <c r="C6395" s="3" t="s">
        <v>4927</v>
      </c>
      <c r="D6395" s="4" t="s">
        <v>5549</v>
      </c>
      <c r="E6395" s="4" t="s">
        <v>3805</v>
      </c>
      <c r="F6395" s="7" t="s">
        <v>5467</v>
      </c>
      <c r="G6395" s="7" t="s">
        <v>5506</v>
      </c>
      <c r="H6395" s="8" t="s">
        <v>15006</v>
      </c>
      <c r="I6395" s="4" t="s">
        <v>8747</v>
      </c>
      <c r="J6395" s="4" t="s">
        <v>7793</v>
      </c>
      <c r="K6395" s="64"/>
      <c r="L6395" s="8" t="s">
        <v>5536</v>
      </c>
      <c r="M6395" s="4">
        <v>1</v>
      </c>
      <c r="N6395" s="4">
        <v>4</v>
      </c>
      <c r="O6395" s="4">
        <v>20</v>
      </c>
      <c r="P6395" s="29">
        <v>433.8</v>
      </c>
      <c r="Q6395" s="33">
        <f t="shared" si="232"/>
        <v>433.8</v>
      </c>
      <c r="R6395" s="8" t="s">
        <v>4927</v>
      </c>
      <c r="T6395" s="87">
        <v>-4.6082949308756671E-4</v>
      </c>
    </row>
    <row r="6396" spans="1:21" ht="26.25" customHeight="1">
      <c r="A6396" s="125">
        <v>5901466166994</v>
      </c>
      <c r="B6396" s="3" t="s">
        <v>4928</v>
      </c>
      <c r="C6396" s="3" t="s">
        <v>4928</v>
      </c>
      <c r="D6396" s="4" t="s">
        <v>5549</v>
      </c>
      <c r="E6396" s="4" t="s">
        <v>3805</v>
      </c>
      <c r="F6396" s="7" t="s">
        <v>5467</v>
      </c>
      <c r="G6396" s="7" t="s">
        <v>5506</v>
      </c>
      <c r="H6396" s="8" t="s">
        <v>15006</v>
      </c>
      <c r="I6396" s="4" t="s">
        <v>8747</v>
      </c>
      <c r="J6396" s="4" t="s">
        <v>7794</v>
      </c>
      <c r="K6396" s="64"/>
      <c r="L6396" s="8" t="s">
        <v>5536</v>
      </c>
      <c r="M6396" s="4">
        <v>1</v>
      </c>
      <c r="N6396" s="4">
        <v>4</v>
      </c>
      <c r="O6396" s="4">
        <v>20</v>
      </c>
      <c r="P6396" s="29">
        <v>433.8</v>
      </c>
      <c r="Q6396" s="33">
        <f t="shared" si="232"/>
        <v>433.8</v>
      </c>
      <c r="R6396" s="8" t="s">
        <v>4928</v>
      </c>
      <c r="T6396" s="87">
        <v>-4.6082949308756671E-4</v>
      </c>
    </row>
    <row r="6397" spans="1:21" ht="26.25" customHeight="1">
      <c r="A6397" s="125">
        <v>5901466167007</v>
      </c>
      <c r="B6397" s="3" t="s">
        <v>4929</v>
      </c>
      <c r="C6397" s="3" t="s">
        <v>4929</v>
      </c>
      <c r="D6397" s="4" t="s">
        <v>5549</v>
      </c>
      <c r="E6397" s="4" t="s">
        <v>3805</v>
      </c>
      <c r="F6397" s="7" t="s">
        <v>5467</v>
      </c>
      <c r="G6397" s="7" t="s">
        <v>5506</v>
      </c>
      <c r="H6397" s="8" t="s">
        <v>15006</v>
      </c>
      <c r="I6397" s="4" t="s">
        <v>8747</v>
      </c>
      <c r="J6397" s="4" t="s">
        <v>7795</v>
      </c>
      <c r="K6397" s="64"/>
      <c r="L6397" s="8" t="s">
        <v>5536</v>
      </c>
      <c r="M6397" s="4">
        <v>1</v>
      </c>
      <c r="N6397" s="4">
        <v>4</v>
      </c>
      <c r="O6397" s="4">
        <v>20</v>
      </c>
      <c r="P6397" s="29">
        <v>433.8</v>
      </c>
      <c r="Q6397" s="33">
        <f t="shared" si="232"/>
        <v>433.8</v>
      </c>
      <c r="R6397" s="8" t="s">
        <v>4929</v>
      </c>
      <c r="T6397" s="87">
        <v>-4.6082949308756671E-4</v>
      </c>
    </row>
    <row r="6398" spans="1:21" ht="26.25" customHeight="1">
      <c r="A6398" s="125">
        <v>5901466167014</v>
      </c>
      <c r="B6398" s="3" t="s">
        <v>4930</v>
      </c>
      <c r="C6398" s="3" t="s">
        <v>4930</v>
      </c>
      <c r="D6398" s="4" t="s">
        <v>5549</v>
      </c>
      <c r="E6398" s="4" t="s">
        <v>3805</v>
      </c>
      <c r="F6398" s="7" t="s">
        <v>5467</v>
      </c>
      <c r="G6398" s="7" t="s">
        <v>5506</v>
      </c>
      <c r="H6398" s="8" t="s">
        <v>15006</v>
      </c>
      <c r="I6398" s="4" t="s">
        <v>8747</v>
      </c>
      <c r="J6398" s="4" t="s">
        <v>7796</v>
      </c>
      <c r="K6398" s="64"/>
      <c r="L6398" s="8" t="s">
        <v>5536</v>
      </c>
      <c r="M6398" s="4">
        <v>1</v>
      </c>
      <c r="N6398" s="4">
        <v>4</v>
      </c>
      <c r="O6398" s="4">
        <v>20</v>
      </c>
      <c r="P6398" s="29">
        <v>433.8</v>
      </c>
      <c r="Q6398" s="33">
        <f t="shared" si="232"/>
        <v>433.8</v>
      </c>
      <c r="R6398" s="8" t="s">
        <v>4930</v>
      </c>
      <c r="T6398" s="87">
        <v>-4.6082949308756671E-4</v>
      </c>
    </row>
    <row r="6399" spans="1:21" s="15" customFormat="1" ht="26.25" customHeight="1">
      <c r="A6399" s="126">
        <v>5905947910465</v>
      </c>
      <c r="B6399" s="65" t="s">
        <v>15007</v>
      </c>
      <c r="C6399" s="45" t="s">
        <v>15007</v>
      </c>
      <c r="D6399" s="15" t="s">
        <v>5549</v>
      </c>
      <c r="E6399" s="15" t="s">
        <v>3805</v>
      </c>
      <c r="F6399" s="72" t="s">
        <v>5467</v>
      </c>
      <c r="G6399" s="72" t="s">
        <v>5506</v>
      </c>
      <c r="H6399" s="73" t="s">
        <v>15006</v>
      </c>
      <c r="I6399" s="4" t="s">
        <v>8747</v>
      </c>
      <c r="J6399" s="15" t="s">
        <v>15014</v>
      </c>
      <c r="K6399" s="79" t="s">
        <v>11001</v>
      </c>
      <c r="L6399" s="73" t="s">
        <v>5536</v>
      </c>
      <c r="M6399" s="15">
        <v>1</v>
      </c>
      <c r="N6399" s="15">
        <v>4</v>
      </c>
      <c r="O6399" s="15">
        <v>20</v>
      </c>
      <c r="P6399" s="49">
        <v>433.8</v>
      </c>
      <c r="Q6399" s="50">
        <f t="shared" si="232"/>
        <v>433.8</v>
      </c>
      <c r="R6399" s="73" t="s">
        <v>15007</v>
      </c>
      <c r="T6399" s="93"/>
      <c r="U6399" s="112"/>
    </row>
    <row r="6400" spans="1:21" s="15" customFormat="1" ht="26.25" customHeight="1">
      <c r="A6400" s="126">
        <v>5905947910472</v>
      </c>
      <c r="B6400" s="65" t="s">
        <v>15008</v>
      </c>
      <c r="C6400" s="45" t="s">
        <v>15008</v>
      </c>
      <c r="D6400" s="15" t="s">
        <v>5549</v>
      </c>
      <c r="E6400" s="15" t="s">
        <v>3805</v>
      </c>
      <c r="F6400" s="72" t="s">
        <v>5467</v>
      </c>
      <c r="G6400" s="72" t="s">
        <v>5506</v>
      </c>
      <c r="H6400" s="73" t="s">
        <v>15006</v>
      </c>
      <c r="I6400" s="4" t="s">
        <v>8747</v>
      </c>
      <c r="J6400" s="15" t="s">
        <v>15015</v>
      </c>
      <c r="K6400" s="79" t="s">
        <v>11001</v>
      </c>
      <c r="L6400" s="73" t="s">
        <v>5536</v>
      </c>
      <c r="M6400" s="15">
        <v>1</v>
      </c>
      <c r="N6400" s="15">
        <v>4</v>
      </c>
      <c r="O6400" s="15">
        <v>20</v>
      </c>
      <c r="P6400" s="49">
        <v>433.8</v>
      </c>
      <c r="Q6400" s="50">
        <f t="shared" si="232"/>
        <v>433.8</v>
      </c>
      <c r="R6400" s="73" t="s">
        <v>15008</v>
      </c>
      <c r="T6400" s="93"/>
      <c r="U6400" s="112"/>
    </row>
    <row r="6401" spans="1:21" s="15" customFormat="1" ht="26.25" customHeight="1">
      <c r="A6401" s="126">
        <v>5905947910489</v>
      </c>
      <c r="B6401" s="65" t="s">
        <v>15009</v>
      </c>
      <c r="C6401" s="45" t="s">
        <v>15009</v>
      </c>
      <c r="D6401" s="15" t="s">
        <v>5549</v>
      </c>
      <c r="E6401" s="15" t="s">
        <v>3805</v>
      </c>
      <c r="F6401" s="72" t="s">
        <v>5467</v>
      </c>
      <c r="G6401" s="72" t="s">
        <v>5506</v>
      </c>
      <c r="H6401" s="73" t="s">
        <v>15006</v>
      </c>
      <c r="I6401" s="4" t="s">
        <v>8747</v>
      </c>
      <c r="J6401" s="15" t="s">
        <v>15016</v>
      </c>
      <c r="K6401" s="79" t="s">
        <v>11001</v>
      </c>
      <c r="L6401" s="73" t="s">
        <v>5536</v>
      </c>
      <c r="M6401" s="15">
        <v>1</v>
      </c>
      <c r="N6401" s="15">
        <v>4</v>
      </c>
      <c r="O6401" s="15">
        <v>20</v>
      </c>
      <c r="P6401" s="49">
        <v>433.8</v>
      </c>
      <c r="Q6401" s="50">
        <f t="shared" si="232"/>
        <v>433.8</v>
      </c>
      <c r="R6401" s="73" t="s">
        <v>15009</v>
      </c>
      <c r="T6401" s="93"/>
      <c r="U6401" s="112"/>
    </row>
    <row r="6402" spans="1:21" s="15" customFormat="1" ht="26.25" customHeight="1">
      <c r="A6402" s="126">
        <v>5905947910496</v>
      </c>
      <c r="B6402" s="65" t="s">
        <v>15010</v>
      </c>
      <c r="C6402" s="45" t="s">
        <v>15010</v>
      </c>
      <c r="D6402" s="15" t="s">
        <v>5549</v>
      </c>
      <c r="E6402" s="15" t="s">
        <v>3805</v>
      </c>
      <c r="F6402" s="72" t="s">
        <v>5467</v>
      </c>
      <c r="G6402" s="72" t="s">
        <v>5506</v>
      </c>
      <c r="H6402" s="73" t="s">
        <v>15006</v>
      </c>
      <c r="I6402" s="4" t="s">
        <v>8747</v>
      </c>
      <c r="J6402" s="15" t="s">
        <v>15017</v>
      </c>
      <c r="K6402" s="79" t="s">
        <v>11001</v>
      </c>
      <c r="L6402" s="73" t="s">
        <v>5536</v>
      </c>
      <c r="M6402" s="15">
        <v>1</v>
      </c>
      <c r="N6402" s="15">
        <v>4</v>
      </c>
      <c r="O6402" s="15">
        <v>20</v>
      </c>
      <c r="P6402" s="49">
        <v>433.8</v>
      </c>
      <c r="Q6402" s="50">
        <f t="shared" si="232"/>
        <v>433.8</v>
      </c>
      <c r="R6402" s="73" t="s">
        <v>15010</v>
      </c>
      <c r="T6402" s="93"/>
      <c r="U6402" s="112"/>
    </row>
    <row r="6403" spans="1:21" s="15" customFormat="1" ht="26.25" customHeight="1">
      <c r="A6403" s="126">
        <v>5905947910502</v>
      </c>
      <c r="B6403" s="65" t="s">
        <v>15011</v>
      </c>
      <c r="C6403" s="45" t="s">
        <v>15011</v>
      </c>
      <c r="D6403" s="15" t="s">
        <v>5549</v>
      </c>
      <c r="E6403" s="15" t="s">
        <v>3805</v>
      </c>
      <c r="F6403" s="72" t="s">
        <v>5467</v>
      </c>
      <c r="G6403" s="72" t="s">
        <v>5506</v>
      </c>
      <c r="H6403" s="73" t="s">
        <v>15006</v>
      </c>
      <c r="I6403" s="4" t="s">
        <v>8747</v>
      </c>
      <c r="J6403" s="15" t="s">
        <v>15018</v>
      </c>
      <c r="K6403" s="79" t="s">
        <v>11001</v>
      </c>
      <c r="L6403" s="73" t="s">
        <v>5536</v>
      </c>
      <c r="M6403" s="15">
        <v>1</v>
      </c>
      <c r="N6403" s="15">
        <v>4</v>
      </c>
      <c r="O6403" s="15">
        <v>20</v>
      </c>
      <c r="P6403" s="49">
        <v>433.8</v>
      </c>
      <c r="Q6403" s="50">
        <f t="shared" si="232"/>
        <v>433.8</v>
      </c>
      <c r="R6403" s="73" t="s">
        <v>15011</v>
      </c>
      <c r="T6403" s="93"/>
      <c r="U6403" s="112"/>
    </row>
    <row r="6404" spans="1:21" s="15" customFormat="1" ht="26.25" customHeight="1">
      <c r="A6404" s="126">
        <v>5905947910519</v>
      </c>
      <c r="B6404" s="65" t="s">
        <v>15012</v>
      </c>
      <c r="C6404" s="45" t="s">
        <v>15012</v>
      </c>
      <c r="D6404" s="15" t="s">
        <v>5549</v>
      </c>
      <c r="E6404" s="15" t="s">
        <v>3805</v>
      </c>
      <c r="F6404" s="72" t="s">
        <v>5467</v>
      </c>
      <c r="G6404" s="72" t="s">
        <v>5506</v>
      </c>
      <c r="H6404" s="73" t="s">
        <v>15006</v>
      </c>
      <c r="I6404" s="4" t="s">
        <v>8747</v>
      </c>
      <c r="J6404" s="15" t="s">
        <v>15019</v>
      </c>
      <c r="K6404" s="79" t="s">
        <v>11001</v>
      </c>
      <c r="L6404" s="73" t="s">
        <v>5536</v>
      </c>
      <c r="M6404" s="15">
        <v>1</v>
      </c>
      <c r="N6404" s="15">
        <v>4</v>
      </c>
      <c r="O6404" s="15">
        <v>20</v>
      </c>
      <c r="P6404" s="49">
        <v>433.8</v>
      </c>
      <c r="Q6404" s="50">
        <f t="shared" si="232"/>
        <v>433.8</v>
      </c>
      <c r="R6404" s="73" t="s">
        <v>15012</v>
      </c>
      <c r="T6404" s="93"/>
      <c r="U6404" s="112"/>
    </row>
    <row r="6405" spans="1:21" s="15" customFormat="1" ht="26.25" customHeight="1">
      <c r="A6405" s="126">
        <v>5905947910526</v>
      </c>
      <c r="B6405" s="65" t="s">
        <v>15013</v>
      </c>
      <c r="C6405" s="45" t="s">
        <v>15013</v>
      </c>
      <c r="D6405" s="15" t="s">
        <v>5549</v>
      </c>
      <c r="E6405" s="15" t="s">
        <v>3805</v>
      </c>
      <c r="F6405" s="72" t="s">
        <v>5467</v>
      </c>
      <c r="G6405" s="72" t="s">
        <v>5506</v>
      </c>
      <c r="H6405" s="73" t="s">
        <v>15006</v>
      </c>
      <c r="I6405" s="4" t="s">
        <v>8747</v>
      </c>
      <c r="J6405" s="15" t="s">
        <v>15020</v>
      </c>
      <c r="K6405" s="79" t="s">
        <v>11001</v>
      </c>
      <c r="L6405" s="73" t="s">
        <v>5536</v>
      </c>
      <c r="M6405" s="15">
        <v>1</v>
      </c>
      <c r="N6405" s="15">
        <v>4</v>
      </c>
      <c r="O6405" s="15">
        <v>20</v>
      </c>
      <c r="P6405" s="49">
        <v>433.8</v>
      </c>
      <c r="Q6405" s="50">
        <f t="shared" si="232"/>
        <v>433.8</v>
      </c>
      <c r="R6405" s="73" t="s">
        <v>15013</v>
      </c>
      <c r="T6405" s="93"/>
      <c r="U6405" s="112"/>
    </row>
    <row r="6406" spans="1:21" ht="26.25" customHeight="1">
      <c r="A6406" s="124">
        <v>5901466130926</v>
      </c>
      <c r="B6406" s="3" t="s">
        <v>2904</v>
      </c>
      <c r="C6406" s="3" t="s">
        <v>2904</v>
      </c>
      <c r="D6406" s="4" t="s">
        <v>5549</v>
      </c>
      <c r="E6406" s="4" t="s">
        <v>3805</v>
      </c>
      <c r="F6406" s="7" t="s">
        <v>5467</v>
      </c>
      <c r="G6406" s="7" t="s">
        <v>5506</v>
      </c>
      <c r="H6406" s="8" t="s">
        <v>5905</v>
      </c>
      <c r="I6406" s="4" t="s">
        <v>8748</v>
      </c>
      <c r="J6406" s="4" t="s">
        <v>4786</v>
      </c>
      <c r="K6406" s="64"/>
      <c r="L6406" s="8" t="s">
        <v>5536</v>
      </c>
      <c r="M6406" s="4">
        <v>1</v>
      </c>
      <c r="N6406" s="4">
        <v>4</v>
      </c>
      <c r="O6406" s="4">
        <v>20</v>
      </c>
      <c r="P6406" s="29">
        <v>387.8</v>
      </c>
      <c r="Q6406" s="33">
        <f t="shared" si="232"/>
        <v>387.8</v>
      </c>
      <c r="R6406" s="8" t="s">
        <v>2904</v>
      </c>
      <c r="T6406" s="87">
        <v>-5.1546391752577136E-4</v>
      </c>
    </row>
    <row r="6407" spans="1:21" ht="26.25" customHeight="1">
      <c r="A6407" s="124">
        <v>5901466130933</v>
      </c>
      <c r="B6407" s="3" t="s">
        <v>2905</v>
      </c>
      <c r="C6407" s="3" t="s">
        <v>2905</v>
      </c>
      <c r="D6407" s="4" t="s">
        <v>5549</v>
      </c>
      <c r="E6407" s="4" t="s">
        <v>3805</v>
      </c>
      <c r="F6407" s="7" t="s">
        <v>5467</v>
      </c>
      <c r="G6407" s="7" t="s">
        <v>5506</v>
      </c>
      <c r="H6407" s="8" t="s">
        <v>5905</v>
      </c>
      <c r="I6407" s="4" t="s">
        <v>8748</v>
      </c>
      <c r="J6407" s="4" t="s">
        <v>4778</v>
      </c>
      <c r="K6407" s="64"/>
      <c r="L6407" s="8" t="s">
        <v>5536</v>
      </c>
      <c r="M6407" s="4">
        <v>1</v>
      </c>
      <c r="N6407" s="4">
        <v>4</v>
      </c>
      <c r="O6407" s="4">
        <v>20</v>
      </c>
      <c r="P6407" s="29">
        <v>387.8</v>
      </c>
      <c r="Q6407" s="33">
        <f t="shared" si="232"/>
        <v>387.8</v>
      </c>
      <c r="R6407" s="8" t="s">
        <v>2905</v>
      </c>
      <c r="T6407" s="87">
        <v>-5.1546391752577136E-4</v>
      </c>
    </row>
    <row r="6408" spans="1:21" ht="26.25" customHeight="1">
      <c r="A6408" s="124">
        <v>5901466130940</v>
      </c>
      <c r="B6408" s="3" t="s">
        <v>2906</v>
      </c>
      <c r="C6408" s="3" t="s">
        <v>2906</v>
      </c>
      <c r="D6408" s="4" t="s">
        <v>5549</v>
      </c>
      <c r="E6408" s="4" t="s">
        <v>3805</v>
      </c>
      <c r="F6408" s="7" t="s">
        <v>5467</v>
      </c>
      <c r="G6408" s="7" t="s">
        <v>5506</v>
      </c>
      <c r="H6408" s="8" t="s">
        <v>5905</v>
      </c>
      <c r="I6408" s="4" t="s">
        <v>8748</v>
      </c>
      <c r="J6408" s="4" t="s">
        <v>4779</v>
      </c>
      <c r="K6408" s="64"/>
      <c r="L6408" s="8" t="s">
        <v>5536</v>
      </c>
      <c r="M6408" s="4">
        <v>1</v>
      </c>
      <c r="N6408" s="4">
        <v>4</v>
      </c>
      <c r="O6408" s="4">
        <v>20</v>
      </c>
      <c r="P6408" s="29">
        <v>387.8</v>
      </c>
      <c r="Q6408" s="33">
        <f t="shared" si="232"/>
        <v>387.8</v>
      </c>
      <c r="R6408" s="8" t="s">
        <v>2906</v>
      </c>
      <c r="T6408" s="87">
        <v>-5.1546391752577136E-4</v>
      </c>
    </row>
    <row r="6409" spans="1:21" ht="26.25" customHeight="1">
      <c r="A6409" s="124">
        <v>5901466130957</v>
      </c>
      <c r="B6409" s="3" t="s">
        <v>2907</v>
      </c>
      <c r="C6409" s="3" t="s">
        <v>2907</v>
      </c>
      <c r="D6409" s="4" t="s">
        <v>5549</v>
      </c>
      <c r="E6409" s="4" t="s">
        <v>3805</v>
      </c>
      <c r="F6409" s="7" t="s">
        <v>5467</v>
      </c>
      <c r="G6409" s="7" t="s">
        <v>5506</v>
      </c>
      <c r="H6409" s="8" t="s">
        <v>5905</v>
      </c>
      <c r="I6409" s="4" t="s">
        <v>8748</v>
      </c>
      <c r="J6409" s="4" t="s">
        <v>3397</v>
      </c>
      <c r="K6409" s="64"/>
      <c r="L6409" s="8" t="s">
        <v>5536</v>
      </c>
      <c r="M6409" s="4">
        <v>1</v>
      </c>
      <c r="N6409" s="4">
        <v>4</v>
      </c>
      <c r="O6409" s="4">
        <v>20</v>
      </c>
      <c r="P6409" s="29">
        <v>387.8</v>
      </c>
      <c r="Q6409" s="33">
        <f t="shared" si="232"/>
        <v>387.8</v>
      </c>
      <c r="R6409" s="8" t="s">
        <v>2907</v>
      </c>
      <c r="T6409" s="87">
        <v>-5.1546391752577136E-4</v>
      </c>
    </row>
    <row r="6410" spans="1:21" ht="26.25" customHeight="1">
      <c r="A6410" s="124">
        <v>5901466130964</v>
      </c>
      <c r="B6410" s="3" t="s">
        <v>2908</v>
      </c>
      <c r="C6410" s="3" t="s">
        <v>2908</v>
      </c>
      <c r="D6410" s="4" t="s">
        <v>5549</v>
      </c>
      <c r="E6410" s="4" t="s">
        <v>3805</v>
      </c>
      <c r="F6410" s="7" t="s">
        <v>5467</v>
      </c>
      <c r="G6410" s="7" t="s">
        <v>5506</v>
      </c>
      <c r="H6410" s="8" t="s">
        <v>5905</v>
      </c>
      <c r="I6410" s="4" t="s">
        <v>8748</v>
      </c>
      <c r="J6410" s="4" t="s">
        <v>4780</v>
      </c>
      <c r="K6410" s="64"/>
      <c r="L6410" s="8" t="s">
        <v>5536</v>
      </c>
      <c r="M6410" s="4">
        <v>1</v>
      </c>
      <c r="N6410" s="4">
        <v>4</v>
      </c>
      <c r="O6410" s="4">
        <v>20</v>
      </c>
      <c r="P6410" s="29">
        <v>387.8</v>
      </c>
      <c r="Q6410" s="33">
        <f t="shared" si="232"/>
        <v>387.8</v>
      </c>
      <c r="R6410" s="8" t="s">
        <v>2908</v>
      </c>
      <c r="T6410" s="87">
        <v>-5.1546391752577136E-4</v>
      </c>
    </row>
    <row r="6411" spans="1:21" ht="26.25" customHeight="1">
      <c r="A6411" s="124">
        <v>5901466130971</v>
      </c>
      <c r="B6411" s="3" t="s">
        <v>2909</v>
      </c>
      <c r="C6411" s="3" t="s">
        <v>2909</v>
      </c>
      <c r="D6411" s="4" t="s">
        <v>5549</v>
      </c>
      <c r="E6411" s="4" t="s">
        <v>3805</v>
      </c>
      <c r="F6411" s="7" t="s">
        <v>5467</v>
      </c>
      <c r="G6411" s="7" t="s">
        <v>5506</v>
      </c>
      <c r="H6411" s="8" t="s">
        <v>5905</v>
      </c>
      <c r="I6411" s="4" t="s">
        <v>8748</v>
      </c>
      <c r="J6411" s="4" t="s">
        <v>4781</v>
      </c>
      <c r="K6411" s="64"/>
      <c r="L6411" s="8" t="s">
        <v>5536</v>
      </c>
      <c r="M6411" s="4">
        <v>1</v>
      </c>
      <c r="N6411" s="4">
        <v>4</v>
      </c>
      <c r="O6411" s="4">
        <v>20</v>
      </c>
      <c r="P6411" s="29">
        <v>387.8</v>
      </c>
      <c r="Q6411" s="33">
        <f t="shared" si="232"/>
        <v>387.8</v>
      </c>
      <c r="R6411" s="8" t="s">
        <v>2909</v>
      </c>
      <c r="T6411" s="87">
        <v>-5.1546391752577136E-4</v>
      </c>
    </row>
    <row r="6412" spans="1:21" ht="26.25" customHeight="1">
      <c r="A6412" s="124">
        <v>5901466126844</v>
      </c>
      <c r="B6412" s="3" t="s">
        <v>1081</v>
      </c>
      <c r="C6412" s="3" t="s">
        <v>1081</v>
      </c>
      <c r="D6412" s="4" t="s">
        <v>5549</v>
      </c>
      <c r="E6412" s="4" t="s">
        <v>3805</v>
      </c>
      <c r="F6412" s="7" t="s">
        <v>5467</v>
      </c>
      <c r="G6412" s="7" t="s">
        <v>5506</v>
      </c>
      <c r="H6412" s="8" t="s">
        <v>5904</v>
      </c>
      <c r="I6412" s="4" t="s">
        <v>8749</v>
      </c>
      <c r="J6412" s="4" t="s">
        <v>7744</v>
      </c>
      <c r="K6412" s="64"/>
      <c r="L6412" s="8" t="s">
        <v>5536</v>
      </c>
      <c r="M6412" s="4">
        <v>1</v>
      </c>
      <c r="N6412" s="4">
        <v>25</v>
      </c>
      <c r="O6412" s="4">
        <v>0</v>
      </c>
      <c r="P6412" s="29">
        <v>510.6</v>
      </c>
      <c r="Q6412" s="33">
        <f t="shared" si="232"/>
        <v>510.6</v>
      </c>
      <c r="R6412" s="8" t="s">
        <v>1081</v>
      </c>
      <c r="T6412" s="87">
        <v>-7.8277886497057914E-4</v>
      </c>
    </row>
    <row r="6413" spans="1:21" ht="26.25" customHeight="1">
      <c r="A6413" s="124">
        <v>5901466126851</v>
      </c>
      <c r="B6413" s="3" t="s">
        <v>1082</v>
      </c>
      <c r="C6413" s="3" t="s">
        <v>1082</v>
      </c>
      <c r="D6413" s="4" t="s">
        <v>5549</v>
      </c>
      <c r="E6413" s="4" t="s">
        <v>3805</v>
      </c>
      <c r="F6413" s="7" t="s">
        <v>5467</v>
      </c>
      <c r="G6413" s="7" t="s">
        <v>5506</v>
      </c>
      <c r="H6413" s="8" t="s">
        <v>5904</v>
      </c>
      <c r="I6413" s="4" t="s">
        <v>8749</v>
      </c>
      <c r="J6413" s="4" t="s">
        <v>7745</v>
      </c>
      <c r="K6413" s="64"/>
      <c r="L6413" s="8" t="s">
        <v>5536</v>
      </c>
      <c r="M6413" s="4">
        <v>1</v>
      </c>
      <c r="N6413" s="4">
        <v>25</v>
      </c>
      <c r="O6413" s="4">
        <v>0</v>
      </c>
      <c r="P6413" s="29">
        <v>510.6</v>
      </c>
      <c r="Q6413" s="33">
        <f t="shared" si="232"/>
        <v>510.6</v>
      </c>
      <c r="R6413" s="8" t="s">
        <v>1082</v>
      </c>
      <c r="T6413" s="87">
        <v>-7.8277886497057914E-4</v>
      </c>
    </row>
    <row r="6414" spans="1:21" ht="26.25" customHeight="1">
      <c r="A6414" s="124">
        <v>5901466126868</v>
      </c>
      <c r="B6414" s="3" t="s">
        <v>1083</v>
      </c>
      <c r="C6414" s="3" t="s">
        <v>1083</v>
      </c>
      <c r="D6414" s="4" t="s">
        <v>5549</v>
      </c>
      <c r="E6414" s="4" t="s">
        <v>3805</v>
      </c>
      <c r="F6414" s="7" t="s">
        <v>5467</v>
      </c>
      <c r="G6414" s="7" t="s">
        <v>5506</v>
      </c>
      <c r="H6414" s="8" t="s">
        <v>5904</v>
      </c>
      <c r="I6414" s="4" t="s">
        <v>8749</v>
      </c>
      <c r="J6414" s="4" t="s">
        <v>7746</v>
      </c>
      <c r="K6414" s="64"/>
      <c r="L6414" s="8" t="s">
        <v>5536</v>
      </c>
      <c r="M6414" s="4">
        <v>1</v>
      </c>
      <c r="N6414" s="4">
        <v>25</v>
      </c>
      <c r="O6414" s="4">
        <v>0</v>
      </c>
      <c r="P6414" s="29">
        <v>510.6</v>
      </c>
      <c r="Q6414" s="33">
        <f t="shared" si="232"/>
        <v>510.6</v>
      </c>
      <c r="R6414" s="8" t="s">
        <v>1083</v>
      </c>
      <c r="T6414" s="87">
        <v>-7.8277886497057914E-4</v>
      </c>
    </row>
    <row r="6415" spans="1:21" ht="26.25" customHeight="1">
      <c r="A6415" s="124">
        <v>5901466126875</v>
      </c>
      <c r="B6415" s="3" t="s">
        <v>1084</v>
      </c>
      <c r="C6415" s="3" t="s">
        <v>1084</v>
      </c>
      <c r="D6415" s="4" t="s">
        <v>5549</v>
      </c>
      <c r="E6415" s="4" t="s">
        <v>3805</v>
      </c>
      <c r="F6415" s="7" t="s">
        <v>5467</v>
      </c>
      <c r="G6415" s="7" t="s">
        <v>5506</v>
      </c>
      <c r="H6415" s="8" t="s">
        <v>5904</v>
      </c>
      <c r="I6415" s="4" t="s">
        <v>8749</v>
      </c>
      <c r="J6415" s="4" t="s">
        <v>7747</v>
      </c>
      <c r="K6415" s="64"/>
      <c r="L6415" s="8" t="s">
        <v>5536</v>
      </c>
      <c r="M6415" s="4">
        <v>1</v>
      </c>
      <c r="N6415" s="4">
        <v>25</v>
      </c>
      <c r="O6415" s="4">
        <v>0</v>
      </c>
      <c r="P6415" s="29">
        <v>510.6</v>
      </c>
      <c r="Q6415" s="33">
        <f t="shared" si="232"/>
        <v>510.6</v>
      </c>
      <c r="R6415" s="8" t="s">
        <v>1084</v>
      </c>
      <c r="T6415" s="87">
        <v>-7.8277886497057914E-4</v>
      </c>
    </row>
    <row r="6416" spans="1:21" ht="26.25" customHeight="1">
      <c r="A6416" s="124">
        <v>5901466126882</v>
      </c>
      <c r="B6416" s="3" t="s">
        <v>1085</v>
      </c>
      <c r="C6416" s="3" t="s">
        <v>1085</v>
      </c>
      <c r="D6416" s="4" t="s">
        <v>5549</v>
      </c>
      <c r="E6416" s="4" t="s">
        <v>3805</v>
      </c>
      <c r="F6416" s="7" t="s">
        <v>5467</v>
      </c>
      <c r="G6416" s="7" t="s">
        <v>5506</v>
      </c>
      <c r="H6416" s="8" t="s">
        <v>5904</v>
      </c>
      <c r="I6416" s="4" t="s">
        <v>8749</v>
      </c>
      <c r="J6416" s="4" t="s">
        <v>7748</v>
      </c>
      <c r="K6416" s="64"/>
      <c r="L6416" s="8" t="s">
        <v>5536</v>
      </c>
      <c r="M6416" s="4">
        <v>1</v>
      </c>
      <c r="N6416" s="4">
        <v>25</v>
      </c>
      <c r="O6416" s="4">
        <v>0</v>
      </c>
      <c r="P6416" s="29">
        <v>510.6</v>
      </c>
      <c r="Q6416" s="33">
        <f t="shared" si="232"/>
        <v>510.6</v>
      </c>
      <c r="R6416" s="8" t="s">
        <v>1085</v>
      </c>
      <c r="T6416" s="87">
        <v>-7.8277886497057914E-4</v>
      </c>
    </row>
    <row r="6417" spans="1:20" ht="26.25" customHeight="1">
      <c r="A6417" s="124">
        <v>5901466155714</v>
      </c>
      <c r="B6417" s="3" t="s">
        <v>3663</v>
      </c>
      <c r="C6417" s="3" t="s">
        <v>3663</v>
      </c>
      <c r="D6417" s="4" t="s">
        <v>5549</v>
      </c>
      <c r="E6417" s="4" t="s">
        <v>3805</v>
      </c>
      <c r="F6417" s="7" t="s">
        <v>5467</v>
      </c>
      <c r="G6417" s="7" t="s">
        <v>5506</v>
      </c>
      <c r="H6417" s="8" t="s">
        <v>5904</v>
      </c>
      <c r="I6417" s="4" t="s">
        <v>8749</v>
      </c>
      <c r="J6417" s="4" t="s">
        <v>7749</v>
      </c>
      <c r="K6417" s="64"/>
      <c r="L6417" s="8" t="s">
        <v>5536</v>
      </c>
      <c r="M6417" s="4">
        <v>1</v>
      </c>
      <c r="N6417" s="4">
        <v>25</v>
      </c>
      <c r="O6417" s="4">
        <v>0</v>
      </c>
      <c r="P6417" s="29">
        <v>510.6</v>
      </c>
      <c r="Q6417" s="33">
        <f t="shared" si="232"/>
        <v>510.6</v>
      </c>
      <c r="R6417" s="8" t="s">
        <v>3663</v>
      </c>
      <c r="T6417" s="87">
        <v>-7.8277886497057914E-4</v>
      </c>
    </row>
    <row r="6418" spans="1:20" ht="26.25" customHeight="1">
      <c r="A6418" s="124">
        <v>5901466155646</v>
      </c>
      <c r="B6418" s="3" t="s">
        <v>3669</v>
      </c>
      <c r="C6418" s="3" t="s">
        <v>3669</v>
      </c>
      <c r="D6418" s="4" t="s">
        <v>5549</v>
      </c>
      <c r="E6418" s="4" t="s">
        <v>3805</v>
      </c>
      <c r="F6418" s="7" t="s">
        <v>5467</v>
      </c>
      <c r="G6418" s="7" t="s">
        <v>5506</v>
      </c>
      <c r="H6418" s="8" t="s">
        <v>5904</v>
      </c>
      <c r="I6418" s="4" t="s">
        <v>8749</v>
      </c>
      <c r="J6418" s="4" t="s">
        <v>7768</v>
      </c>
      <c r="K6418" s="64"/>
      <c r="L6418" s="8" t="s">
        <v>5536</v>
      </c>
      <c r="M6418" s="4">
        <v>1</v>
      </c>
      <c r="N6418" s="4">
        <v>25</v>
      </c>
      <c r="O6418" s="4">
        <v>0</v>
      </c>
      <c r="P6418" s="29">
        <v>510.6</v>
      </c>
      <c r="Q6418" s="33">
        <f t="shared" ref="Q6418:Q6510" si="233">P6418*(1-$Q$1)</f>
        <v>510.6</v>
      </c>
      <c r="R6418" s="8" t="s">
        <v>3669</v>
      </c>
      <c r="T6418" s="87">
        <v>-7.8277886497057914E-4</v>
      </c>
    </row>
    <row r="6419" spans="1:20" ht="26.25" customHeight="1">
      <c r="A6419" s="124">
        <v>5901466155653</v>
      </c>
      <c r="B6419" s="3" t="s">
        <v>3670</v>
      </c>
      <c r="C6419" s="3" t="s">
        <v>3670</v>
      </c>
      <c r="D6419" s="4" t="s">
        <v>5549</v>
      </c>
      <c r="E6419" s="4" t="s">
        <v>3805</v>
      </c>
      <c r="F6419" s="7" t="s">
        <v>5467</v>
      </c>
      <c r="G6419" s="7" t="s">
        <v>5506</v>
      </c>
      <c r="H6419" s="8" t="s">
        <v>5904</v>
      </c>
      <c r="I6419" s="4" t="s">
        <v>8749</v>
      </c>
      <c r="J6419" s="4" t="s">
        <v>7769</v>
      </c>
      <c r="K6419" s="64"/>
      <c r="L6419" s="8" t="s">
        <v>5536</v>
      </c>
      <c r="M6419" s="4">
        <v>1</v>
      </c>
      <c r="N6419" s="4">
        <v>25</v>
      </c>
      <c r="O6419" s="4">
        <v>0</v>
      </c>
      <c r="P6419" s="29">
        <v>510.6</v>
      </c>
      <c r="Q6419" s="33">
        <f t="shared" si="233"/>
        <v>510.6</v>
      </c>
      <c r="R6419" s="8" t="s">
        <v>3670</v>
      </c>
      <c r="T6419" s="87">
        <v>-7.8277886497057914E-4</v>
      </c>
    </row>
    <row r="6420" spans="1:20" ht="26.25" customHeight="1">
      <c r="A6420" s="124">
        <v>5901466155660</v>
      </c>
      <c r="B6420" s="3" t="s">
        <v>3671</v>
      </c>
      <c r="C6420" s="3" t="s">
        <v>3671</v>
      </c>
      <c r="D6420" s="4" t="s">
        <v>5549</v>
      </c>
      <c r="E6420" s="4" t="s">
        <v>3805</v>
      </c>
      <c r="F6420" s="7" t="s">
        <v>5467</v>
      </c>
      <c r="G6420" s="7" t="s">
        <v>5506</v>
      </c>
      <c r="H6420" s="8" t="s">
        <v>5904</v>
      </c>
      <c r="I6420" s="4" t="s">
        <v>8749</v>
      </c>
      <c r="J6420" s="4" t="s">
        <v>7770</v>
      </c>
      <c r="K6420" s="64"/>
      <c r="L6420" s="8" t="s">
        <v>5536</v>
      </c>
      <c r="M6420" s="4">
        <v>1</v>
      </c>
      <c r="N6420" s="4">
        <v>25</v>
      </c>
      <c r="O6420" s="4">
        <v>0</v>
      </c>
      <c r="P6420" s="29">
        <v>510.6</v>
      </c>
      <c r="Q6420" s="33">
        <f t="shared" si="233"/>
        <v>510.6</v>
      </c>
      <c r="R6420" s="8" t="s">
        <v>3671</v>
      </c>
      <c r="T6420" s="87">
        <v>-7.8277886497057914E-4</v>
      </c>
    </row>
    <row r="6421" spans="1:20" ht="26.25" customHeight="1">
      <c r="A6421" s="124">
        <v>5901466155677</v>
      </c>
      <c r="B6421" s="3" t="s">
        <v>3672</v>
      </c>
      <c r="C6421" s="3" t="s">
        <v>3672</v>
      </c>
      <c r="D6421" s="4" t="s">
        <v>5549</v>
      </c>
      <c r="E6421" s="4" t="s">
        <v>3805</v>
      </c>
      <c r="F6421" s="7" t="s">
        <v>5467</v>
      </c>
      <c r="G6421" s="7" t="s">
        <v>5506</v>
      </c>
      <c r="H6421" s="8" t="s">
        <v>5904</v>
      </c>
      <c r="I6421" s="4" t="s">
        <v>8749</v>
      </c>
      <c r="J6421" s="4" t="s">
        <v>7771</v>
      </c>
      <c r="K6421" s="64"/>
      <c r="L6421" s="8" t="s">
        <v>5536</v>
      </c>
      <c r="M6421" s="4">
        <v>1</v>
      </c>
      <c r="N6421" s="4">
        <v>25</v>
      </c>
      <c r="O6421" s="4">
        <v>0</v>
      </c>
      <c r="P6421" s="29">
        <v>510.6</v>
      </c>
      <c r="Q6421" s="33">
        <f t="shared" si="233"/>
        <v>510.6</v>
      </c>
      <c r="R6421" s="8" t="s">
        <v>3672</v>
      </c>
      <c r="T6421" s="87">
        <v>-7.8277886497057914E-4</v>
      </c>
    </row>
    <row r="6422" spans="1:20" ht="26.25" customHeight="1">
      <c r="A6422" s="124">
        <v>5901466155684</v>
      </c>
      <c r="B6422" s="3" t="s">
        <v>3673</v>
      </c>
      <c r="C6422" s="3" t="s">
        <v>3673</v>
      </c>
      <c r="D6422" s="4" t="s">
        <v>5549</v>
      </c>
      <c r="E6422" s="4" t="s">
        <v>3805</v>
      </c>
      <c r="F6422" s="7" t="s">
        <v>5467</v>
      </c>
      <c r="G6422" s="7" t="s">
        <v>5506</v>
      </c>
      <c r="H6422" s="8" t="s">
        <v>5904</v>
      </c>
      <c r="I6422" s="4" t="s">
        <v>8749</v>
      </c>
      <c r="J6422" s="4" t="s">
        <v>7772</v>
      </c>
      <c r="K6422" s="64"/>
      <c r="L6422" s="8" t="s">
        <v>5536</v>
      </c>
      <c r="M6422" s="4">
        <v>1</v>
      </c>
      <c r="N6422" s="4">
        <v>25</v>
      </c>
      <c r="O6422" s="4">
        <v>0</v>
      </c>
      <c r="P6422" s="29">
        <v>510.6</v>
      </c>
      <c r="Q6422" s="33">
        <f t="shared" si="233"/>
        <v>510.6</v>
      </c>
      <c r="R6422" s="8" t="s">
        <v>3673</v>
      </c>
      <c r="T6422" s="87">
        <v>-7.8277886497057914E-4</v>
      </c>
    </row>
    <row r="6423" spans="1:20" ht="26.25" customHeight="1">
      <c r="A6423" s="124">
        <v>5901466155691</v>
      </c>
      <c r="B6423" s="3" t="s">
        <v>3674</v>
      </c>
      <c r="C6423" s="3" t="s">
        <v>3674</v>
      </c>
      <c r="D6423" s="4" t="s">
        <v>5549</v>
      </c>
      <c r="E6423" s="4" t="s">
        <v>3805</v>
      </c>
      <c r="F6423" s="7" t="s">
        <v>5467</v>
      </c>
      <c r="G6423" s="7" t="s">
        <v>5506</v>
      </c>
      <c r="H6423" s="8" t="s">
        <v>5904</v>
      </c>
      <c r="I6423" s="4" t="s">
        <v>8749</v>
      </c>
      <c r="J6423" s="4" t="s">
        <v>7773</v>
      </c>
      <c r="K6423" s="64"/>
      <c r="L6423" s="8" t="s">
        <v>5536</v>
      </c>
      <c r="M6423" s="4">
        <v>1</v>
      </c>
      <c r="N6423" s="4">
        <v>25</v>
      </c>
      <c r="O6423" s="4">
        <v>0</v>
      </c>
      <c r="P6423" s="29">
        <v>510.6</v>
      </c>
      <c r="Q6423" s="33">
        <f t="shared" si="233"/>
        <v>510.6</v>
      </c>
      <c r="R6423" s="8" t="s">
        <v>3674</v>
      </c>
      <c r="T6423" s="87">
        <v>-7.8277886497057914E-4</v>
      </c>
    </row>
    <row r="6424" spans="1:20" ht="26.25" customHeight="1">
      <c r="A6424" s="124">
        <v>5901466126790</v>
      </c>
      <c r="B6424" s="3" t="s">
        <v>1076</v>
      </c>
      <c r="C6424" s="3" t="s">
        <v>1076</v>
      </c>
      <c r="D6424" s="4" t="s">
        <v>5549</v>
      </c>
      <c r="E6424" s="4" t="s">
        <v>3805</v>
      </c>
      <c r="F6424" s="7" t="s">
        <v>5467</v>
      </c>
      <c r="G6424" s="7" t="s">
        <v>5506</v>
      </c>
      <c r="H6424" s="8" t="s">
        <v>5904</v>
      </c>
      <c r="I6424" s="4" t="s">
        <v>8749</v>
      </c>
      <c r="J6424" s="4" t="s">
        <v>7762</v>
      </c>
      <c r="K6424" s="64"/>
      <c r="L6424" s="8" t="s">
        <v>5536</v>
      </c>
      <c r="M6424" s="4">
        <v>1</v>
      </c>
      <c r="N6424" s="4">
        <v>25</v>
      </c>
      <c r="O6424" s="4">
        <v>0</v>
      </c>
      <c r="P6424" s="29">
        <v>510.6</v>
      </c>
      <c r="Q6424" s="33">
        <f t="shared" si="233"/>
        <v>510.6</v>
      </c>
      <c r="R6424" s="8" t="s">
        <v>1076</v>
      </c>
      <c r="T6424" s="87">
        <v>-7.8277886497057914E-4</v>
      </c>
    </row>
    <row r="6425" spans="1:20" ht="26.25" customHeight="1">
      <c r="A6425" s="124">
        <v>5901466126806</v>
      </c>
      <c r="B6425" s="3" t="s">
        <v>1077</v>
      </c>
      <c r="C6425" s="3" t="s">
        <v>1077</v>
      </c>
      <c r="D6425" s="4" t="s">
        <v>5549</v>
      </c>
      <c r="E6425" s="4" t="s">
        <v>3805</v>
      </c>
      <c r="F6425" s="7" t="s">
        <v>5467</v>
      </c>
      <c r="G6425" s="7" t="s">
        <v>5506</v>
      </c>
      <c r="H6425" s="8" t="s">
        <v>5904</v>
      </c>
      <c r="I6425" s="4" t="s">
        <v>8749</v>
      </c>
      <c r="J6425" s="4" t="s">
        <v>7763</v>
      </c>
      <c r="K6425" s="64"/>
      <c r="L6425" s="8" t="s">
        <v>5536</v>
      </c>
      <c r="M6425" s="4">
        <v>1</v>
      </c>
      <c r="N6425" s="4">
        <v>25</v>
      </c>
      <c r="O6425" s="4">
        <v>0</v>
      </c>
      <c r="P6425" s="29">
        <v>510.6</v>
      </c>
      <c r="Q6425" s="33">
        <f t="shared" si="233"/>
        <v>510.6</v>
      </c>
      <c r="R6425" s="8" t="s">
        <v>1077</v>
      </c>
      <c r="T6425" s="87">
        <v>-7.8277886497057914E-4</v>
      </c>
    </row>
    <row r="6426" spans="1:20" ht="26.25" customHeight="1">
      <c r="A6426" s="124">
        <v>5901466126813</v>
      </c>
      <c r="B6426" s="3" t="s">
        <v>1078</v>
      </c>
      <c r="C6426" s="3" t="s">
        <v>1078</v>
      </c>
      <c r="D6426" s="4" t="s">
        <v>5549</v>
      </c>
      <c r="E6426" s="4" t="s">
        <v>3805</v>
      </c>
      <c r="F6426" s="7" t="s">
        <v>5467</v>
      </c>
      <c r="G6426" s="7" t="s">
        <v>5506</v>
      </c>
      <c r="H6426" s="8" t="s">
        <v>5904</v>
      </c>
      <c r="I6426" s="4" t="s">
        <v>8749</v>
      </c>
      <c r="J6426" s="4" t="s">
        <v>7764</v>
      </c>
      <c r="K6426" s="64"/>
      <c r="L6426" s="8" t="s">
        <v>5536</v>
      </c>
      <c r="M6426" s="4">
        <v>1</v>
      </c>
      <c r="N6426" s="4">
        <v>25</v>
      </c>
      <c r="O6426" s="4">
        <v>0</v>
      </c>
      <c r="P6426" s="29">
        <v>510.6</v>
      </c>
      <c r="Q6426" s="33">
        <f t="shared" si="233"/>
        <v>510.6</v>
      </c>
      <c r="R6426" s="8" t="s">
        <v>1078</v>
      </c>
      <c r="T6426" s="87">
        <v>-7.8277886497057914E-4</v>
      </c>
    </row>
    <row r="6427" spans="1:20" ht="26.25" customHeight="1">
      <c r="A6427" s="124">
        <v>5901466126820</v>
      </c>
      <c r="B6427" s="3" t="s">
        <v>1079</v>
      </c>
      <c r="C6427" s="3" t="s">
        <v>1079</v>
      </c>
      <c r="D6427" s="4" t="s">
        <v>5549</v>
      </c>
      <c r="E6427" s="4" t="s">
        <v>3805</v>
      </c>
      <c r="F6427" s="7" t="s">
        <v>5467</v>
      </c>
      <c r="G6427" s="7" t="s">
        <v>5506</v>
      </c>
      <c r="H6427" s="8" t="s">
        <v>5904</v>
      </c>
      <c r="I6427" s="4" t="s">
        <v>8749</v>
      </c>
      <c r="J6427" s="4" t="s">
        <v>7765</v>
      </c>
      <c r="K6427" s="64"/>
      <c r="L6427" s="8" t="s">
        <v>5536</v>
      </c>
      <c r="M6427" s="4">
        <v>1</v>
      </c>
      <c r="N6427" s="4">
        <v>25</v>
      </c>
      <c r="O6427" s="4">
        <v>0</v>
      </c>
      <c r="P6427" s="29">
        <v>510.6</v>
      </c>
      <c r="Q6427" s="33">
        <f t="shared" si="233"/>
        <v>510.6</v>
      </c>
      <c r="R6427" s="8" t="s">
        <v>1079</v>
      </c>
      <c r="T6427" s="87">
        <v>-7.8277886497057914E-4</v>
      </c>
    </row>
    <row r="6428" spans="1:20" ht="26.25" customHeight="1">
      <c r="A6428" s="124">
        <v>5901466126837</v>
      </c>
      <c r="B6428" s="3" t="s">
        <v>1080</v>
      </c>
      <c r="C6428" s="3" t="s">
        <v>1080</v>
      </c>
      <c r="D6428" s="4" t="s">
        <v>5549</v>
      </c>
      <c r="E6428" s="4" t="s">
        <v>3805</v>
      </c>
      <c r="F6428" s="7" t="s">
        <v>5467</v>
      </c>
      <c r="G6428" s="7" t="s">
        <v>5506</v>
      </c>
      <c r="H6428" s="8" t="s">
        <v>5904</v>
      </c>
      <c r="I6428" s="4" t="s">
        <v>8749</v>
      </c>
      <c r="J6428" s="4" t="s">
        <v>7766</v>
      </c>
      <c r="K6428" s="64"/>
      <c r="L6428" s="8" t="s">
        <v>5536</v>
      </c>
      <c r="M6428" s="4">
        <v>1</v>
      </c>
      <c r="N6428" s="4">
        <v>25</v>
      </c>
      <c r="O6428" s="4">
        <v>0</v>
      </c>
      <c r="P6428" s="29">
        <v>510.6</v>
      </c>
      <c r="Q6428" s="33">
        <f t="shared" si="233"/>
        <v>510.6</v>
      </c>
      <c r="R6428" s="8" t="s">
        <v>1080</v>
      </c>
      <c r="T6428" s="87">
        <v>-7.8277886497057914E-4</v>
      </c>
    </row>
    <row r="6429" spans="1:20" ht="26.25" customHeight="1">
      <c r="A6429" s="124">
        <v>5901466155707</v>
      </c>
      <c r="B6429" s="3" t="s">
        <v>3664</v>
      </c>
      <c r="C6429" s="3" t="s">
        <v>3664</v>
      </c>
      <c r="D6429" s="4" t="s">
        <v>5549</v>
      </c>
      <c r="E6429" s="4" t="s">
        <v>3805</v>
      </c>
      <c r="F6429" s="7" t="s">
        <v>5467</v>
      </c>
      <c r="G6429" s="7" t="s">
        <v>5506</v>
      </c>
      <c r="H6429" s="8" t="s">
        <v>5904</v>
      </c>
      <c r="I6429" s="4" t="s">
        <v>8749</v>
      </c>
      <c r="J6429" s="4" t="s">
        <v>7767</v>
      </c>
      <c r="K6429" s="64"/>
      <c r="L6429" s="8" t="s">
        <v>5536</v>
      </c>
      <c r="M6429" s="4">
        <v>1</v>
      </c>
      <c r="N6429" s="4">
        <v>25</v>
      </c>
      <c r="O6429" s="4">
        <v>0</v>
      </c>
      <c r="P6429" s="29">
        <v>510.6</v>
      </c>
      <c r="Q6429" s="33">
        <f t="shared" si="233"/>
        <v>510.6</v>
      </c>
      <c r="R6429" s="8" t="s">
        <v>3664</v>
      </c>
      <c r="T6429" s="87">
        <v>-7.8277886497057914E-4</v>
      </c>
    </row>
    <row r="6430" spans="1:20" ht="26.25" customHeight="1">
      <c r="A6430" s="124">
        <v>5904012150546</v>
      </c>
      <c r="B6430" s="3" t="s">
        <v>9351</v>
      </c>
      <c r="C6430" s="3" t="s">
        <v>9351</v>
      </c>
      <c r="D6430" s="4" t="s">
        <v>5549</v>
      </c>
      <c r="E6430" s="4" t="s">
        <v>3805</v>
      </c>
      <c r="F6430" s="7" t="s">
        <v>5467</v>
      </c>
      <c r="G6430" s="7" t="s">
        <v>9358</v>
      </c>
      <c r="H6430" s="8" t="s">
        <v>5908</v>
      </c>
      <c r="I6430" s="4" t="s">
        <v>8750</v>
      </c>
      <c r="J6430" s="4" t="s">
        <v>7756</v>
      </c>
      <c r="K6430" s="64"/>
      <c r="L6430" s="8" t="s">
        <v>5536</v>
      </c>
      <c r="M6430" s="4">
        <v>1</v>
      </c>
      <c r="N6430" s="4">
        <v>50</v>
      </c>
      <c r="O6430" s="4">
        <v>0</v>
      </c>
      <c r="P6430" s="29">
        <v>435.4</v>
      </c>
      <c r="Q6430" s="33">
        <f t="shared" si="233"/>
        <v>435.4</v>
      </c>
      <c r="R6430" s="8" t="s">
        <v>9351</v>
      </c>
      <c r="T6430" s="87">
        <v>9.1954022988494089E-4</v>
      </c>
    </row>
    <row r="6431" spans="1:20" ht="26.25" customHeight="1">
      <c r="A6431" s="124">
        <v>5901466118467</v>
      </c>
      <c r="B6431" s="3" t="s">
        <v>1195</v>
      </c>
      <c r="C6431" s="3" t="s">
        <v>1195</v>
      </c>
      <c r="D6431" s="4" t="s">
        <v>5549</v>
      </c>
      <c r="E6431" s="4" t="s">
        <v>3805</v>
      </c>
      <c r="F6431" s="7" t="s">
        <v>5467</v>
      </c>
      <c r="G6431" s="7" t="s">
        <v>5507</v>
      </c>
      <c r="H6431" s="8" t="s">
        <v>5908</v>
      </c>
      <c r="I6431" s="4" t="s">
        <v>8750</v>
      </c>
      <c r="J6431" s="4" t="s">
        <v>7757</v>
      </c>
      <c r="K6431" s="64"/>
      <c r="L6431" s="8" t="s">
        <v>5536</v>
      </c>
      <c r="M6431" s="4">
        <v>1</v>
      </c>
      <c r="N6431" s="4">
        <v>50</v>
      </c>
      <c r="O6431" s="4">
        <v>0</v>
      </c>
      <c r="P6431" s="29">
        <v>435.4</v>
      </c>
      <c r="Q6431" s="33">
        <f t="shared" si="233"/>
        <v>435.4</v>
      </c>
      <c r="R6431" s="8" t="s">
        <v>1195</v>
      </c>
      <c r="T6431" s="87">
        <v>9.1954022988494089E-4</v>
      </c>
    </row>
    <row r="6432" spans="1:20" ht="26.25" customHeight="1">
      <c r="A6432" s="124">
        <v>5901466118474</v>
      </c>
      <c r="B6432" s="3" t="s">
        <v>1196</v>
      </c>
      <c r="C6432" s="3" t="s">
        <v>1196</v>
      </c>
      <c r="D6432" s="4" t="s">
        <v>5549</v>
      </c>
      <c r="E6432" s="4" t="s">
        <v>3805</v>
      </c>
      <c r="F6432" s="7" t="s">
        <v>5467</v>
      </c>
      <c r="G6432" s="7" t="s">
        <v>9359</v>
      </c>
      <c r="H6432" s="8" t="s">
        <v>5908</v>
      </c>
      <c r="I6432" s="4" t="s">
        <v>8750</v>
      </c>
      <c r="J6432" s="4" t="s">
        <v>7758</v>
      </c>
      <c r="K6432" s="64"/>
      <c r="L6432" s="8" t="s">
        <v>5536</v>
      </c>
      <c r="M6432" s="4">
        <v>1</v>
      </c>
      <c r="N6432" s="4">
        <v>50</v>
      </c>
      <c r="O6432" s="4">
        <v>0</v>
      </c>
      <c r="P6432" s="29">
        <v>435.4</v>
      </c>
      <c r="Q6432" s="33">
        <f t="shared" si="233"/>
        <v>435.4</v>
      </c>
      <c r="R6432" s="8" t="s">
        <v>1196</v>
      </c>
      <c r="T6432" s="87">
        <v>9.1954022988494089E-4</v>
      </c>
    </row>
    <row r="6433" spans="1:20" ht="26.25" customHeight="1">
      <c r="A6433" s="124">
        <v>5901466118481</v>
      </c>
      <c r="B6433" s="3" t="s">
        <v>1197</v>
      </c>
      <c r="C6433" s="3" t="s">
        <v>1197</v>
      </c>
      <c r="D6433" s="4" t="s">
        <v>5549</v>
      </c>
      <c r="E6433" s="4" t="s">
        <v>3805</v>
      </c>
      <c r="F6433" s="7" t="s">
        <v>5467</v>
      </c>
      <c r="G6433" s="7" t="s">
        <v>9360</v>
      </c>
      <c r="H6433" s="8" t="s">
        <v>5908</v>
      </c>
      <c r="I6433" s="4" t="s">
        <v>8750</v>
      </c>
      <c r="J6433" s="4" t="s">
        <v>7759</v>
      </c>
      <c r="K6433" s="64"/>
      <c r="L6433" s="8" t="s">
        <v>5536</v>
      </c>
      <c r="M6433" s="4">
        <v>1</v>
      </c>
      <c r="N6433" s="4">
        <v>50</v>
      </c>
      <c r="O6433" s="4">
        <v>0</v>
      </c>
      <c r="P6433" s="29">
        <v>435.4</v>
      </c>
      <c r="Q6433" s="33">
        <f t="shared" si="233"/>
        <v>435.4</v>
      </c>
      <c r="R6433" s="8" t="s">
        <v>1197</v>
      </c>
      <c r="T6433" s="87">
        <v>9.1954022988494089E-4</v>
      </c>
    </row>
    <row r="6434" spans="1:20" ht="26.25" customHeight="1">
      <c r="A6434" s="124">
        <v>5901466118498</v>
      </c>
      <c r="B6434" s="3" t="s">
        <v>1198</v>
      </c>
      <c r="C6434" s="3" t="s">
        <v>1198</v>
      </c>
      <c r="D6434" s="4" t="s">
        <v>5549</v>
      </c>
      <c r="E6434" s="4" t="s">
        <v>3805</v>
      </c>
      <c r="F6434" s="7" t="s">
        <v>5467</v>
      </c>
      <c r="G6434" s="7" t="s">
        <v>9361</v>
      </c>
      <c r="H6434" s="8" t="s">
        <v>5908</v>
      </c>
      <c r="I6434" s="4" t="s">
        <v>8750</v>
      </c>
      <c r="J6434" s="4" t="s">
        <v>7760</v>
      </c>
      <c r="K6434" s="64"/>
      <c r="L6434" s="8" t="s">
        <v>5536</v>
      </c>
      <c r="M6434" s="4">
        <v>1</v>
      </c>
      <c r="N6434" s="4">
        <v>50</v>
      </c>
      <c r="O6434" s="4">
        <v>0</v>
      </c>
      <c r="P6434" s="29">
        <v>435.4</v>
      </c>
      <c r="Q6434" s="33">
        <f t="shared" si="233"/>
        <v>435.4</v>
      </c>
      <c r="R6434" s="8" t="s">
        <v>1198</v>
      </c>
      <c r="T6434" s="87">
        <v>9.1954022988494089E-4</v>
      </c>
    </row>
    <row r="6435" spans="1:20" ht="26.25" customHeight="1">
      <c r="A6435" s="124">
        <v>5901466120040</v>
      </c>
      <c r="B6435" s="3" t="s">
        <v>1199</v>
      </c>
      <c r="C6435" s="3" t="s">
        <v>1199</v>
      </c>
      <c r="D6435" s="4" t="s">
        <v>5549</v>
      </c>
      <c r="E6435" s="4" t="s">
        <v>3805</v>
      </c>
      <c r="F6435" s="7" t="s">
        <v>5467</v>
      </c>
      <c r="G6435" s="7" t="s">
        <v>9362</v>
      </c>
      <c r="H6435" s="8" t="s">
        <v>5908</v>
      </c>
      <c r="I6435" s="4" t="s">
        <v>8750</v>
      </c>
      <c r="J6435" s="4" t="s">
        <v>7761</v>
      </c>
      <c r="K6435" s="64"/>
      <c r="L6435" s="8" t="s">
        <v>5536</v>
      </c>
      <c r="M6435" s="4">
        <v>1</v>
      </c>
      <c r="N6435" s="4">
        <v>50</v>
      </c>
      <c r="O6435" s="4">
        <v>0</v>
      </c>
      <c r="P6435" s="29">
        <v>435.4</v>
      </c>
      <c r="Q6435" s="33">
        <f t="shared" si="233"/>
        <v>435.4</v>
      </c>
      <c r="R6435" s="8" t="s">
        <v>1199</v>
      </c>
      <c r="T6435" s="87">
        <v>9.1954022988494089E-4</v>
      </c>
    </row>
    <row r="6436" spans="1:20" ht="26.25" customHeight="1">
      <c r="A6436" s="124">
        <v>5904012150539</v>
      </c>
      <c r="B6436" s="3" t="s">
        <v>9350</v>
      </c>
      <c r="C6436" s="3" t="s">
        <v>9350</v>
      </c>
      <c r="D6436" s="4" t="s">
        <v>5549</v>
      </c>
      <c r="E6436" s="4" t="s">
        <v>3805</v>
      </c>
      <c r="F6436" s="7" t="s">
        <v>5467</v>
      </c>
      <c r="G6436" s="7" t="s">
        <v>9363</v>
      </c>
      <c r="H6436" s="8" t="s">
        <v>5908</v>
      </c>
      <c r="I6436" s="4" t="s">
        <v>8750</v>
      </c>
      <c r="J6436" s="4" t="s">
        <v>7750</v>
      </c>
      <c r="K6436" s="64"/>
      <c r="L6436" s="8" t="s">
        <v>5536</v>
      </c>
      <c r="M6436" s="4">
        <v>1</v>
      </c>
      <c r="N6436" s="4">
        <v>50</v>
      </c>
      <c r="O6436" s="4">
        <v>0</v>
      </c>
      <c r="P6436" s="29">
        <v>435.4</v>
      </c>
      <c r="Q6436" s="33">
        <f t="shared" si="233"/>
        <v>435.4</v>
      </c>
      <c r="R6436" s="8" t="s">
        <v>9350</v>
      </c>
      <c r="T6436" s="87">
        <v>9.1954022988494089E-4</v>
      </c>
    </row>
    <row r="6437" spans="1:20" ht="26.25" customHeight="1">
      <c r="A6437" s="124">
        <v>5901466118412</v>
      </c>
      <c r="B6437" s="3" t="s">
        <v>1190</v>
      </c>
      <c r="C6437" s="3" t="s">
        <v>1190</v>
      </c>
      <c r="D6437" s="4" t="s">
        <v>5549</v>
      </c>
      <c r="E6437" s="4" t="s">
        <v>3805</v>
      </c>
      <c r="F6437" s="7" t="s">
        <v>5467</v>
      </c>
      <c r="G6437" s="7" t="s">
        <v>9364</v>
      </c>
      <c r="H6437" s="8" t="s">
        <v>5908</v>
      </c>
      <c r="I6437" s="4" t="s">
        <v>8750</v>
      </c>
      <c r="J6437" s="4" t="s">
        <v>7751</v>
      </c>
      <c r="K6437" s="64"/>
      <c r="L6437" s="8" t="s">
        <v>5536</v>
      </c>
      <c r="M6437" s="4">
        <v>1</v>
      </c>
      <c r="N6437" s="4">
        <v>50</v>
      </c>
      <c r="O6437" s="4">
        <v>0</v>
      </c>
      <c r="P6437" s="29">
        <v>435.4</v>
      </c>
      <c r="Q6437" s="33">
        <f t="shared" si="233"/>
        <v>435.4</v>
      </c>
      <c r="R6437" s="8" t="s">
        <v>1190</v>
      </c>
      <c r="T6437" s="87">
        <v>9.1954022988494089E-4</v>
      </c>
    </row>
    <row r="6438" spans="1:20" ht="26.25" customHeight="1">
      <c r="A6438" s="124">
        <v>5901466118429</v>
      </c>
      <c r="B6438" s="3" t="s">
        <v>1191</v>
      </c>
      <c r="C6438" s="3" t="s">
        <v>1191</v>
      </c>
      <c r="D6438" s="4" t="s">
        <v>5549</v>
      </c>
      <c r="E6438" s="4" t="s">
        <v>3805</v>
      </c>
      <c r="F6438" s="7" t="s">
        <v>5467</v>
      </c>
      <c r="G6438" s="7" t="s">
        <v>9365</v>
      </c>
      <c r="H6438" s="8" t="s">
        <v>5908</v>
      </c>
      <c r="I6438" s="4" t="s">
        <v>8750</v>
      </c>
      <c r="J6438" s="4" t="s">
        <v>7752</v>
      </c>
      <c r="K6438" s="64"/>
      <c r="L6438" s="8" t="s">
        <v>5536</v>
      </c>
      <c r="M6438" s="4">
        <v>1</v>
      </c>
      <c r="N6438" s="4">
        <v>50</v>
      </c>
      <c r="O6438" s="4">
        <v>0</v>
      </c>
      <c r="P6438" s="29">
        <v>435.4</v>
      </c>
      <c r="Q6438" s="33">
        <f t="shared" si="233"/>
        <v>435.4</v>
      </c>
      <c r="R6438" s="8" t="s">
        <v>1191</v>
      </c>
      <c r="T6438" s="87">
        <v>9.1954022988494089E-4</v>
      </c>
    </row>
    <row r="6439" spans="1:20" ht="26.25" customHeight="1">
      <c r="A6439" s="124">
        <v>5901466118436</v>
      </c>
      <c r="B6439" s="3" t="s">
        <v>1192</v>
      </c>
      <c r="C6439" s="3" t="s">
        <v>1192</v>
      </c>
      <c r="D6439" s="4" t="s">
        <v>5549</v>
      </c>
      <c r="E6439" s="4" t="s">
        <v>3805</v>
      </c>
      <c r="F6439" s="7" t="s">
        <v>5467</v>
      </c>
      <c r="G6439" s="7" t="s">
        <v>9366</v>
      </c>
      <c r="H6439" s="8" t="s">
        <v>5908</v>
      </c>
      <c r="I6439" s="4" t="s">
        <v>8750</v>
      </c>
      <c r="J6439" s="4" t="s">
        <v>7753</v>
      </c>
      <c r="K6439" s="64"/>
      <c r="L6439" s="8" t="s">
        <v>5536</v>
      </c>
      <c r="M6439" s="4">
        <v>1</v>
      </c>
      <c r="N6439" s="4">
        <v>50</v>
      </c>
      <c r="O6439" s="4">
        <v>0</v>
      </c>
      <c r="P6439" s="29">
        <v>435.4</v>
      </c>
      <c r="Q6439" s="33">
        <f t="shared" si="233"/>
        <v>435.4</v>
      </c>
      <c r="R6439" s="8" t="s">
        <v>1192</v>
      </c>
      <c r="T6439" s="87">
        <v>9.1954022988494089E-4</v>
      </c>
    </row>
    <row r="6440" spans="1:20" ht="26.25" customHeight="1">
      <c r="A6440" s="124">
        <v>5901466118443</v>
      </c>
      <c r="B6440" s="3" t="s">
        <v>1193</v>
      </c>
      <c r="C6440" s="3" t="s">
        <v>1193</v>
      </c>
      <c r="D6440" s="4" t="s">
        <v>5549</v>
      </c>
      <c r="E6440" s="4" t="s">
        <v>3805</v>
      </c>
      <c r="F6440" s="7" t="s">
        <v>5467</v>
      </c>
      <c r="G6440" s="7" t="s">
        <v>9367</v>
      </c>
      <c r="H6440" s="8" t="s">
        <v>5908</v>
      </c>
      <c r="I6440" s="4" t="s">
        <v>8750</v>
      </c>
      <c r="J6440" s="4" t="s">
        <v>7754</v>
      </c>
      <c r="K6440" s="64"/>
      <c r="L6440" s="8" t="s">
        <v>5536</v>
      </c>
      <c r="M6440" s="4">
        <v>1</v>
      </c>
      <c r="N6440" s="4">
        <v>50</v>
      </c>
      <c r="O6440" s="4">
        <v>0</v>
      </c>
      <c r="P6440" s="29">
        <v>435.4</v>
      </c>
      <c r="Q6440" s="33">
        <f t="shared" si="233"/>
        <v>435.4</v>
      </c>
      <c r="R6440" s="8" t="s">
        <v>1193</v>
      </c>
      <c r="T6440" s="87">
        <v>9.1954022988494089E-4</v>
      </c>
    </row>
    <row r="6441" spans="1:20" ht="26.25" customHeight="1">
      <c r="A6441" s="124">
        <v>5901466120033</v>
      </c>
      <c r="B6441" s="3" t="s">
        <v>1194</v>
      </c>
      <c r="C6441" s="3" t="s">
        <v>1194</v>
      </c>
      <c r="D6441" s="4" t="s">
        <v>5549</v>
      </c>
      <c r="E6441" s="4" t="s">
        <v>3805</v>
      </c>
      <c r="F6441" s="7" t="s">
        <v>5467</v>
      </c>
      <c r="G6441" s="7" t="s">
        <v>9368</v>
      </c>
      <c r="H6441" s="8" t="s">
        <v>5908</v>
      </c>
      <c r="I6441" s="4" t="s">
        <v>8750</v>
      </c>
      <c r="J6441" s="4" t="s">
        <v>7755</v>
      </c>
      <c r="K6441" s="64"/>
      <c r="L6441" s="8" t="s">
        <v>5536</v>
      </c>
      <c r="M6441" s="4">
        <v>1</v>
      </c>
      <c r="N6441" s="4">
        <v>50</v>
      </c>
      <c r="O6441" s="4">
        <v>0</v>
      </c>
      <c r="P6441" s="29">
        <v>435.4</v>
      </c>
      <c r="Q6441" s="33">
        <f t="shared" si="233"/>
        <v>435.4</v>
      </c>
      <c r="R6441" s="8" t="s">
        <v>1194</v>
      </c>
      <c r="T6441" s="87">
        <v>9.1954022988494089E-4</v>
      </c>
    </row>
    <row r="6442" spans="1:20" ht="26.25" customHeight="1">
      <c r="A6442" s="124">
        <v>5901466118542</v>
      </c>
      <c r="B6442" s="3" t="s">
        <v>9530</v>
      </c>
      <c r="C6442" s="3" t="s">
        <v>9530</v>
      </c>
      <c r="D6442" s="4" t="s">
        <v>5549</v>
      </c>
      <c r="E6442" s="4" t="s">
        <v>3805</v>
      </c>
      <c r="F6442" s="7" t="s">
        <v>5467</v>
      </c>
      <c r="G6442" s="7" t="s">
        <v>9368</v>
      </c>
      <c r="H6442" s="8" t="s">
        <v>5908</v>
      </c>
      <c r="I6442" s="4" t="s">
        <v>8750</v>
      </c>
      <c r="J6442" s="4" t="s">
        <v>7800</v>
      </c>
      <c r="K6442" s="64" t="s">
        <v>12815</v>
      </c>
      <c r="L6442" s="8" t="s">
        <v>5536</v>
      </c>
      <c r="M6442" s="4">
        <v>1</v>
      </c>
      <c r="N6442" s="4">
        <v>50</v>
      </c>
      <c r="O6442" s="4">
        <v>0</v>
      </c>
      <c r="P6442" s="29">
        <v>389.1</v>
      </c>
      <c r="Q6442" s="33">
        <f t="shared" ref="Q6442" si="234">P6442*(1-$Q$1)</f>
        <v>389.1</v>
      </c>
      <c r="R6442" s="38" t="s">
        <v>9530</v>
      </c>
      <c r="T6442" s="87">
        <v>2.5706940874048456E-4</v>
      </c>
    </row>
    <row r="6443" spans="1:20" ht="26.25" customHeight="1">
      <c r="A6443" s="124">
        <v>5904012150553</v>
      </c>
      <c r="B6443" s="3" t="s">
        <v>9352</v>
      </c>
      <c r="C6443" s="3" t="s">
        <v>9352</v>
      </c>
      <c r="D6443" s="4" t="s">
        <v>5549</v>
      </c>
      <c r="E6443" s="4" t="s">
        <v>3805</v>
      </c>
      <c r="F6443" s="7" t="s">
        <v>5467</v>
      </c>
      <c r="G6443" s="7" t="s">
        <v>9369</v>
      </c>
      <c r="H6443" s="8" t="s">
        <v>5908</v>
      </c>
      <c r="I6443" s="4" t="s">
        <v>8750</v>
      </c>
      <c r="J6443" s="4" t="s">
        <v>7744</v>
      </c>
      <c r="K6443" s="64"/>
      <c r="L6443" s="8" t="s">
        <v>5536</v>
      </c>
      <c r="M6443" s="4">
        <v>1</v>
      </c>
      <c r="N6443" s="4">
        <v>50</v>
      </c>
      <c r="O6443" s="4">
        <v>0</v>
      </c>
      <c r="P6443" s="29">
        <v>435.4</v>
      </c>
      <c r="Q6443" s="33">
        <f t="shared" si="233"/>
        <v>435.4</v>
      </c>
      <c r="R6443" s="8" t="s">
        <v>9352</v>
      </c>
      <c r="T6443" s="87">
        <v>9.1954022988494089E-4</v>
      </c>
    </row>
    <row r="6444" spans="1:20" ht="26.25" customHeight="1">
      <c r="A6444" s="124">
        <v>5904012150560</v>
      </c>
      <c r="B6444" s="3" t="s">
        <v>9353</v>
      </c>
      <c r="C6444" s="3" t="s">
        <v>9353</v>
      </c>
      <c r="D6444" s="4" t="s">
        <v>5549</v>
      </c>
      <c r="E6444" s="4" t="s">
        <v>3805</v>
      </c>
      <c r="F6444" s="7" t="s">
        <v>5467</v>
      </c>
      <c r="G6444" s="7" t="s">
        <v>9370</v>
      </c>
      <c r="H6444" s="8" t="s">
        <v>5908</v>
      </c>
      <c r="I6444" s="4" t="s">
        <v>8750</v>
      </c>
      <c r="J6444" s="4" t="s">
        <v>7745</v>
      </c>
      <c r="K6444" s="64"/>
      <c r="L6444" s="8" t="s">
        <v>5536</v>
      </c>
      <c r="M6444" s="4">
        <v>1</v>
      </c>
      <c r="N6444" s="4">
        <v>50</v>
      </c>
      <c r="O6444" s="4">
        <v>0</v>
      </c>
      <c r="P6444" s="29">
        <v>435.4</v>
      </c>
      <c r="Q6444" s="33">
        <f t="shared" si="233"/>
        <v>435.4</v>
      </c>
      <c r="R6444" s="8" t="s">
        <v>9353</v>
      </c>
      <c r="T6444" s="87">
        <v>9.1954022988494089E-4</v>
      </c>
    </row>
    <row r="6445" spans="1:20" ht="26.25" customHeight="1">
      <c r="A6445" s="124">
        <v>5904012150577</v>
      </c>
      <c r="B6445" s="3" t="s">
        <v>9354</v>
      </c>
      <c r="C6445" s="3" t="s">
        <v>9354</v>
      </c>
      <c r="D6445" s="4" t="s">
        <v>5549</v>
      </c>
      <c r="E6445" s="4" t="s">
        <v>3805</v>
      </c>
      <c r="F6445" s="7" t="s">
        <v>5467</v>
      </c>
      <c r="G6445" s="7" t="s">
        <v>9371</v>
      </c>
      <c r="H6445" s="8" t="s">
        <v>5908</v>
      </c>
      <c r="I6445" s="4" t="s">
        <v>8750</v>
      </c>
      <c r="J6445" s="4" t="s">
        <v>7746</v>
      </c>
      <c r="K6445" s="64"/>
      <c r="L6445" s="8" t="s">
        <v>5536</v>
      </c>
      <c r="M6445" s="4">
        <v>1</v>
      </c>
      <c r="N6445" s="4">
        <v>50</v>
      </c>
      <c r="O6445" s="4">
        <v>0</v>
      </c>
      <c r="P6445" s="29">
        <v>435.4</v>
      </c>
      <c r="Q6445" s="33">
        <f t="shared" si="233"/>
        <v>435.4</v>
      </c>
      <c r="R6445" s="8" t="s">
        <v>9354</v>
      </c>
      <c r="T6445" s="87">
        <v>9.1954022988494089E-4</v>
      </c>
    </row>
    <row r="6446" spans="1:20" ht="26.25" customHeight="1">
      <c r="A6446" s="124">
        <v>5904012150584</v>
      </c>
      <c r="B6446" s="3" t="s">
        <v>9355</v>
      </c>
      <c r="C6446" s="3" t="s">
        <v>9355</v>
      </c>
      <c r="D6446" s="4" t="s">
        <v>5549</v>
      </c>
      <c r="E6446" s="4" t="s">
        <v>3805</v>
      </c>
      <c r="F6446" s="7" t="s">
        <v>5467</v>
      </c>
      <c r="G6446" s="7" t="s">
        <v>9372</v>
      </c>
      <c r="H6446" s="8" t="s">
        <v>5908</v>
      </c>
      <c r="I6446" s="4" t="s">
        <v>8750</v>
      </c>
      <c r="J6446" s="4" t="s">
        <v>7747</v>
      </c>
      <c r="K6446" s="64"/>
      <c r="L6446" s="8" t="s">
        <v>5536</v>
      </c>
      <c r="M6446" s="4">
        <v>1</v>
      </c>
      <c r="N6446" s="4">
        <v>50</v>
      </c>
      <c r="O6446" s="4">
        <v>0</v>
      </c>
      <c r="P6446" s="29">
        <v>435.4</v>
      </c>
      <c r="Q6446" s="33">
        <f t="shared" si="233"/>
        <v>435.4</v>
      </c>
      <c r="R6446" s="8" t="s">
        <v>9355</v>
      </c>
      <c r="T6446" s="87">
        <v>9.1954022988494089E-4</v>
      </c>
    </row>
    <row r="6447" spans="1:20" ht="26.25" customHeight="1">
      <c r="A6447" s="124">
        <v>5904012150591</v>
      </c>
      <c r="B6447" s="3" t="s">
        <v>9356</v>
      </c>
      <c r="C6447" s="3" t="s">
        <v>9356</v>
      </c>
      <c r="D6447" s="4" t="s">
        <v>5549</v>
      </c>
      <c r="E6447" s="4" t="s">
        <v>3805</v>
      </c>
      <c r="F6447" s="7" t="s">
        <v>5467</v>
      </c>
      <c r="G6447" s="7" t="s">
        <v>9373</v>
      </c>
      <c r="H6447" s="8" t="s">
        <v>5908</v>
      </c>
      <c r="I6447" s="4" t="s">
        <v>8750</v>
      </c>
      <c r="J6447" s="4" t="s">
        <v>7748</v>
      </c>
      <c r="K6447" s="64"/>
      <c r="L6447" s="8" t="s">
        <v>5536</v>
      </c>
      <c r="M6447" s="4">
        <v>1</v>
      </c>
      <c r="N6447" s="4">
        <v>50</v>
      </c>
      <c r="O6447" s="4">
        <v>0</v>
      </c>
      <c r="P6447" s="29">
        <v>435.4</v>
      </c>
      <c r="Q6447" s="33">
        <f t="shared" si="233"/>
        <v>435.4</v>
      </c>
      <c r="R6447" s="8" t="s">
        <v>9356</v>
      </c>
      <c r="T6447" s="87">
        <v>9.1954022988494089E-4</v>
      </c>
    </row>
    <row r="6448" spans="1:20" ht="26.25" customHeight="1">
      <c r="A6448" s="124">
        <v>5904012150607</v>
      </c>
      <c r="B6448" s="3" t="s">
        <v>9357</v>
      </c>
      <c r="C6448" s="3" t="s">
        <v>9357</v>
      </c>
      <c r="D6448" s="4" t="s">
        <v>5549</v>
      </c>
      <c r="E6448" s="4" t="s">
        <v>3805</v>
      </c>
      <c r="F6448" s="7" t="s">
        <v>5467</v>
      </c>
      <c r="G6448" s="7" t="s">
        <v>9374</v>
      </c>
      <c r="H6448" s="8" t="s">
        <v>5908</v>
      </c>
      <c r="I6448" s="4" t="s">
        <v>8750</v>
      </c>
      <c r="J6448" s="4" t="s">
        <v>7749</v>
      </c>
      <c r="K6448" s="64"/>
      <c r="L6448" s="8" t="s">
        <v>5536</v>
      </c>
      <c r="M6448" s="4">
        <v>1</v>
      </c>
      <c r="N6448" s="4">
        <v>50</v>
      </c>
      <c r="O6448" s="4">
        <v>0</v>
      </c>
      <c r="P6448" s="29">
        <v>435.4</v>
      </c>
      <c r="Q6448" s="33">
        <f t="shared" si="233"/>
        <v>435.4</v>
      </c>
      <c r="R6448" s="8" t="s">
        <v>9357</v>
      </c>
      <c r="T6448" s="87">
        <v>9.1954022988494089E-4</v>
      </c>
    </row>
    <row r="6449" spans="1:21" ht="26.25" customHeight="1">
      <c r="A6449" s="124">
        <v>5901466120804</v>
      </c>
      <c r="B6449" s="3" t="s">
        <v>1184</v>
      </c>
      <c r="C6449" s="3" t="s">
        <v>1184</v>
      </c>
      <c r="D6449" s="4" t="s">
        <v>5549</v>
      </c>
      <c r="E6449" s="4" t="s">
        <v>3805</v>
      </c>
      <c r="F6449" s="7" t="s">
        <v>5467</v>
      </c>
      <c r="G6449" s="7" t="s">
        <v>5508</v>
      </c>
      <c r="H6449" s="8" t="s">
        <v>5909</v>
      </c>
      <c r="I6449" s="4" t="s">
        <v>8751</v>
      </c>
      <c r="J6449" s="4" t="s">
        <v>4778</v>
      </c>
      <c r="K6449" s="64"/>
      <c r="L6449" s="8" t="s">
        <v>5536</v>
      </c>
      <c r="M6449" s="4">
        <v>1</v>
      </c>
      <c r="N6449" s="4">
        <v>20</v>
      </c>
      <c r="O6449" s="4">
        <v>0</v>
      </c>
      <c r="P6449" s="29">
        <v>855.3</v>
      </c>
      <c r="Q6449" s="33">
        <f t="shared" si="233"/>
        <v>855.3</v>
      </c>
      <c r="R6449" s="8" t="s">
        <v>1184</v>
      </c>
      <c r="T6449" s="87">
        <v>3.50877192982324E-4</v>
      </c>
    </row>
    <row r="6450" spans="1:21" ht="26.25" customHeight="1">
      <c r="A6450" s="124">
        <v>5901466120811</v>
      </c>
      <c r="B6450" s="3" t="s">
        <v>1185</v>
      </c>
      <c r="C6450" s="3" t="s">
        <v>1185</v>
      </c>
      <c r="D6450" s="4" t="s">
        <v>5549</v>
      </c>
      <c r="E6450" s="4" t="s">
        <v>3805</v>
      </c>
      <c r="F6450" s="7" t="s">
        <v>5467</v>
      </c>
      <c r="G6450" s="7" t="s">
        <v>5508</v>
      </c>
      <c r="H6450" s="8" t="s">
        <v>5909</v>
      </c>
      <c r="I6450" s="4" t="s">
        <v>8751</v>
      </c>
      <c r="J6450" s="4" t="s">
        <v>4779</v>
      </c>
      <c r="K6450" s="64"/>
      <c r="L6450" s="8" t="s">
        <v>5536</v>
      </c>
      <c r="M6450" s="4">
        <v>1</v>
      </c>
      <c r="N6450" s="4">
        <v>20</v>
      </c>
      <c r="O6450" s="4">
        <v>0</v>
      </c>
      <c r="P6450" s="29">
        <v>855.3</v>
      </c>
      <c r="Q6450" s="33">
        <f t="shared" si="233"/>
        <v>855.3</v>
      </c>
      <c r="R6450" s="8" t="s">
        <v>1185</v>
      </c>
      <c r="T6450" s="87">
        <v>3.50877192982324E-4</v>
      </c>
    </row>
    <row r="6451" spans="1:21" ht="26.25" customHeight="1">
      <c r="A6451" s="124">
        <v>5901466120828</v>
      </c>
      <c r="B6451" s="3" t="s">
        <v>1186</v>
      </c>
      <c r="C6451" s="3" t="s">
        <v>1186</v>
      </c>
      <c r="D6451" s="4" t="s">
        <v>5549</v>
      </c>
      <c r="E6451" s="4" t="s">
        <v>3805</v>
      </c>
      <c r="F6451" s="7" t="s">
        <v>5467</v>
      </c>
      <c r="G6451" s="7" t="s">
        <v>5508</v>
      </c>
      <c r="H6451" s="8" t="s">
        <v>5909</v>
      </c>
      <c r="I6451" s="4" t="s">
        <v>8751</v>
      </c>
      <c r="J6451" s="4" t="s">
        <v>3397</v>
      </c>
      <c r="K6451" s="64"/>
      <c r="L6451" s="8" t="s">
        <v>5536</v>
      </c>
      <c r="M6451" s="4">
        <v>1</v>
      </c>
      <c r="N6451" s="4">
        <v>20</v>
      </c>
      <c r="O6451" s="4">
        <v>0</v>
      </c>
      <c r="P6451" s="29">
        <v>855.3</v>
      </c>
      <c r="Q6451" s="33">
        <f t="shared" si="233"/>
        <v>855.3</v>
      </c>
      <c r="R6451" s="8" t="s">
        <v>1186</v>
      </c>
      <c r="T6451" s="87">
        <v>3.50877192982324E-4</v>
      </c>
    </row>
    <row r="6452" spans="1:21" ht="26.25" customHeight="1">
      <c r="A6452" s="124">
        <v>5901466120835</v>
      </c>
      <c r="B6452" s="3" t="s">
        <v>1187</v>
      </c>
      <c r="C6452" s="3" t="s">
        <v>1187</v>
      </c>
      <c r="D6452" s="4" t="s">
        <v>5549</v>
      </c>
      <c r="E6452" s="4" t="s">
        <v>3805</v>
      </c>
      <c r="F6452" s="7" t="s">
        <v>5467</v>
      </c>
      <c r="G6452" s="7" t="s">
        <v>5508</v>
      </c>
      <c r="H6452" s="8" t="s">
        <v>5909</v>
      </c>
      <c r="I6452" s="4" t="s">
        <v>8751</v>
      </c>
      <c r="J6452" s="4" t="s">
        <v>4780</v>
      </c>
      <c r="K6452" s="64"/>
      <c r="L6452" s="8" t="s">
        <v>5536</v>
      </c>
      <c r="M6452" s="4">
        <v>1</v>
      </c>
      <c r="N6452" s="4">
        <v>20</v>
      </c>
      <c r="O6452" s="4">
        <v>0</v>
      </c>
      <c r="P6452" s="29">
        <v>855.3</v>
      </c>
      <c r="Q6452" s="33">
        <f t="shared" si="233"/>
        <v>855.3</v>
      </c>
      <c r="R6452" s="8" t="s">
        <v>1187</v>
      </c>
      <c r="T6452" s="87">
        <v>3.50877192982324E-4</v>
      </c>
    </row>
    <row r="6453" spans="1:21" ht="26.25" customHeight="1">
      <c r="A6453" s="124">
        <v>5901466120842</v>
      </c>
      <c r="B6453" s="3" t="s">
        <v>1188</v>
      </c>
      <c r="C6453" s="3" t="s">
        <v>1188</v>
      </c>
      <c r="D6453" s="4" t="s">
        <v>5549</v>
      </c>
      <c r="E6453" s="4" t="s">
        <v>3805</v>
      </c>
      <c r="F6453" s="7" t="s">
        <v>5467</v>
      </c>
      <c r="G6453" s="7" t="s">
        <v>5508</v>
      </c>
      <c r="H6453" s="8" t="s">
        <v>5909</v>
      </c>
      <c r="I6453" s="4" t="s">
        <v>8751</v>
      </c>
      <c r="J6453" s="4" t="s">
        <v>4781</v>
      </c>
      <c r="K6453" s="64"/>
      <c r="L6453" s="8" t="s">
        <v>5536</v>
      </c>
      <c r="M6453" s="4">
        <v>1</v>
      </c>
      <c r="N6453" s="4">
        <v>20</v>
      </c>
      <c r="O6453" s="4">
        <v>0</v>
      </c>
      <c r="P6453" s="29">
        <v>855.3</v>
      </c>
      <c r="Q6453" s="33">
        <f t="shared" si="233"/>
        <v>855.3</v>
      </c>
      <c r="R6453" s="8" t="s">
        <v>1188</v>
      </c>
      <c r="T6453" s="87">
        <v>3.50877192982324E-4</v>
      </c>
    </row>
    <row r="6454" spans="1:21" ht="26.25" customHeight="1">
      <c r="A6454" s="124">
        <v>5901466130889</v>
      </c>
      <c r="B6454" s="3" t="s">
        <v>2910</v>
      </c>
      <c r="C6454" s="3" t="s">
        <v>2910</v>
      </c>
      <c r="D6454" s="4" t="s">
        <v>5549</v>
      </c>
      <c r="E6454" s="4" t="s">
        <v>3805</v>
      </c>
      <c r="F6454" s="7" t="s">
        <v>5467</v>
      </c>
      <c r="G6454" s="7" t="s">
        <v>5508</v>
      </c>
      <c r="H6454" s="8" t="s">
        <v>5909</v>
      </c>
      <c r="I6454" s="4" t="s">
        <v>8751</v>
      </c>
      <c r="J6454" s="4" t="s">
        <v>4785</v>
      </c>
      <c r="K6454" s="64"/>
      <c r="L6454" s="8" t="s">
        <v>5536</v>
      </c>
      <c r="M6454" s="4">
        <v>1</v>
      </c>
      <c r="N6454" s="4">
        <v>20</v>
      </c>
      <c r="O6454" s="4">
        <v>0</v>
      </c>
      <c r="P6454" s="29">
        <v>855.3</v>
      </c>
      <c r="Q6454" s="33">
        <f t="shared" si="233"/>
        <v>855.3</v>
      </c>
      <c r="R6454" s="8" t="s">
        <v>2910</v>
      </c>
      <c r="T6454" s="87">
        <v>3.50877192982324E-4</v>
      </c>
    </row>
    <row r="6455" spans="1:21" ht="26.25" customHeight="1">
      <c r="A6455" s="124">
        <v>5901466120705</v>
      </c>
      <c r="B6455" s="3" t="s">
        <v>1232</v>
      </c>
      <c r="C6455" s="3" t="s">
        <v>1232</v>
      </c>
      <c r="D6455" s="4" t="s">
        <v>5549</v>
      </c>
      <c r="E6455" s="4" t="s">
        <v>3806</v>
      </c>
      <c r="F6455" s="7" t="s">
        <v>5467</v>
      </c>
      <c r="G6455" s="7" t="s">
        <v>5508</v>
      </c>
      <c r="H6455" s="8" t="s">
        <v>5910</v>
      </c>
      <c r="I6455" s="4" t="s">
        <v>8752</v>
      </c>
      <c r="J6455" s="4" t="s">
        <v>4778</v>
      </c>
      <c r="K6455" s="64"/>
      <c r="L6455" s="8" t="s">
        <v>5536</v>
      </c>
      <c r="M6455" s="4">
        <v>1</v>
      </c>
      <c r="N6455" s="4">
        <v>10</v>
      </c>
      <c r="O6455" s="4">
        <v>0</v>
      </c>
      <c r="P6455" s="29">
        <v>1174.2</v>
      </c>
      <c r="Q6455" s="33">
        <f t="shared" si="233"/>
        <v>1174.2</v>
      </c>
      <c r="R6455" s="8" t="s">
        <v>1232</v>
      </c>
      <c r="T6455" s="87">
        <v>1.7035775127771657E-4</v>
      </c>
    </row>
    <row r="6456" spans="1:21" ht="26.25" customHeight="1">
      <c r="A6456" s="124">
        <v>5901466120712</v>
      </c>
      <c r="B6456" s="3" t="s">
        <v>1233</v>
      </c>
      <c r="C6456" s="3" t="s">
        <v>1233</v>
      </c>
      <c r="D6456" s="4" t="s">
        <v>5549</v>
      </c>
      <c r="E6456" s="4" t="s">
        <v>3806</v>
      </c>
      <c r="F6456" s="7" t="s">
        <v>5467</v>
      </c>
      <c r="G6456" s="7" t="s">
        <v>5508</v>
      </c>
      <c r="H6456" s="8" t="s">
        <v>5910</v>
      </c>
      <c r="I6456" s="4" t="s">
        <v>8752</v>
      </c>
      <c r="J6456" s="4" t="s">
        <v>4779</v>
      </c>
      <c r="K6456" s="64"/>
      <c r="L6456" s="8" t="s">
        <v>5536</v>
      </c>
      <c r="M6456" s="4">
        <v>1</v>
      </c>
      <c r="N6456" s="4">
        <v>10</v>
      </c>
      <c r="O6456" s="4">
        <v>0</v>
      </c>
      <c r="P6456" s="29">
        <v>1174.2</v>
      </c>
      <c r="Q6456" s="33">
        <f t="shared" si="233"/>
        <v>1174.2</v>
      </c>
      <c r="R6456" s="8" t="s">
        <v>1233</v>
      </c>
      <c r="T6456" s="87">
        <v>1.7035775127771657E-4</v>
      </c>
    </row>
    <row r="6457" spans="1:21" ht="26.25" customHeight="1">
      <c r="A6457" s="124">
        <v>5901466120729</v>
      </c>
      <c r="B6457" s="3" t="s">
        <v>1234</v>
      </c>
      <c r="C6457" s="3" t="s">
        <v>1234</v>
      </c>
      <c r="D6457" s="4" t="s">
        <v>5549</v>
      </c>
      <c r="E6457" s="4" t="s">
        <v>3806</v>
      </c>
      <c r="F6457" s="7" t="s">
        <v>5467</v>
      </c>
      <c r="G6457" s="7" t="s">
        <v>5508</v>
      </c>
      <c r="H6457" s="8" t="s">
        <v>5910</v>
      </c>
      <c r="I6457" s="4" t="s">
        <v>8752</v>
      </c>
      <c r="J6457" s="4" t="s">
        <v>3397</v>
      </c>
      <c r="K6457" s="64"/>
      <c r="L6457" s="8" t="s">
        <v>5536</v>
      </c>
      <c r="M6457" s="4">
        <v>1</v>
      </c>
      <c r="N6457" s="4">
        <v>10</v>
      </c>
      <c r="O6457" s="4">
        <v>0</v>
      </c>
      <c r="P6457" s="29">
        <v>1174.2</v>
      </c>
      <c r="Q6457" s="33">
        <f t="shared" si="233"/>
        <v>1174.2</v>
      </c>
      <c r="R6457" s="8" t="s">
        <v>1234</v>
      </c>
      <c r="T6457" s="87">
        <v>1.7035775127771657E-4</v>
      </c>
    </row>
    <row r="6458" spans="1:21" ht="26.25" customHeight="1">
      <c r="A6458" s="124">
        <v>5901466120736</v>
      </c>
      <c r="B6458" s="3" t="s">
        <v>1235</v>
      </c>
      <c r="C6458" s="3" t="s">
        <v>1235</v>
      </c>
      <c r="D6458" s="4" t="s">
        <v>5549</v>
      </c>
      <c r="E6458" s="4" t="s">
        <v>3806</v>
      </c>
      <c r="F6458" s="7" t="s">
        <v>5467</v>
      </c>
      <c r="G6458" s="7" t="s">
        <v>5508</v>
      </c>
      <c r="H6458" s="8" t="s">
        <v>5910</v>
      </c>
      <c r="I6458" s="4" t="s">
        <v>8752</v>
      </c>
      <c r="J6458" s="4" t="s">
        <v>4780</v>
      </c>
      <c r="K6458" s="64"/>
      <c r="L6458" s="8" t="s">
        <v>5536</v>
      </c>
      <c r="M6458" s="4">
        <v>1</v>
      </c>
      <c r="N6458" s="4">
        <v>10</v>
      </c>
      <c r="O6458" s="4">
        <v>0</v>
      </c>
      <c r="P6458" s="29">
        <v>1174.2</v>
      </c>
      <c r="Q6458" s="33">
        <f t="shared" si="233"/>
        <v>1174.2</v>
      </c>
      <c r="R6458" s="8" t="s">
        <v>1235</v>
      </c>
      <c r="T6458" s="87">
        <v>1.7035775127771657E-4</v>
      </c>
    </row>
    <row r="6459" spans="1:21" ht="26.25" customHeight="1">
      <c r="A6459" s="124">
        <v>5901466120743</v>
      </c>
      <c r="B6459" s="3" t="s">
        <v>1236</v>
      </c>
      <c r="C6459" s="3" t="s">
        <v>1236</v>
      </c>
      <c r="D6459" s="4" t="s">
        <v>5549</v>
      </c>
      <c r="E6459" s="4" t="s">
        <v>3806</v>
      </c>
      <c r="F6459" s="7" t="s">
        <v>5467</v>
      </c>
      <c r="G6459" s="7" t="s">
        <v>5508</v>
      </c>
      <c r="H6459" s="8" t="s">
        <v>5910</v>
      </c>
      <c r="I6459" s="4" t="s">
        <v>8752</v>
      </c>
      <c r="J6459" s="4" t="s">
        <v>4781</v>
      </c>
      <c r="K6459" s="64"/>
      <c r="L6459" s="8" t="s">
        <v>5536</v>
      </c>
      <c r="M6459" s="4">
        <v>1</v>
      </c>
      <c r="N6459" s="4">
        <v>10</v>
      </c>
      <c r="O6459" s="4">
        <v>0</v>
      </c>
      <c r="P6459" s="29">
        <v>1174.2</v>
      </c>
      <c r="Q6459" s="33">
        <f t="shared" si="233"/>
        <v>1174.2</v>
      </c>
      <c r="R6459" s="8" t="s">
        <v>1236</v>
      </c>
      <c r="T6459" s="87">
        <v>1.7035775127771657E-4</v>
      </c>
    </row>
    <row r="6460" spans="1:21" ht="26.25" customHeight="1">
      <c r="A6460" s="124">
        <v>5901466144404</v>
      </c>
      <c r="B6460" s="3" t="s">
        <v>3300</v>
      </c>
      <c r="C6460" s="3" t="s">
        <v>3300</v>
      </c>
      <c r="D6460" s="4" t="s">
        <v>5549</v>
      </c>
      <c r="E6460" s="4" t="s">
        <v>3806</v>
      </c>
      <c r="F6460" s="7" t="s">
        <v>5467</v>
      </c>
      <c r="G6460" s="7" t="s">
        <v>5508</v>
      </c>
      <c r="H6460" s="8" t="s">
        <v>5910</v>
      </c>
      <c r="I6460" s="4" t="s">
        <v>8752</v>
      </c>
      <c r="J6460" s="4" t="s">
        <v>4785</v>
      </c>
      <c r="K6460" s="64"/>
      <c r="L6460" s="8" t="s">
        <v>5536</v>
      </c>
      <c r="M6460" s="4">
        <v>1</v>
      </c>
      <c r="N6460" s="4">
        <v>10</v>
      </c>
      <c r="O6460" s="4">
        <v>0</v>
      </c>
      <c r="P6460" s="29">
        <v>1174.2</v>
      </c>
      <c r="Q6460" s="33">
        <f t="shared" si="233"/>
        <v>1174.2</v>
      </c>
      <c r="R6460" s="8" t="s">
        <v>3300</v>
      </c>
      <c r="T6460" s="87">
        <v>1.7035775127771657E-4</v>
      </c>
    </row>
    <row r="6461" spans="1:21" s="15" customFormat="1" ht="26.25" customHeight="1">
      <c r="A6461" s="45">
        <v>5904012184190</v>
      </c>
      <c r="B6461" s="71" t="s">
        <v>12985</v>
      </c>
      <c r="C6461" s="3" t="s">
        <v>12985</v>
      </c>
      <c r="D6461" s="15" t="s">
        <v>5549</v>
      </c>
      <c r="E6461" s="15" t="s">
        <v>3805</v>
      </c>
      <c r="F6461" s="72" t="s">
        <v>5467</v>
      </c>
      <c r="G6461" s="72" t="s">
        <v>5508</v>
      </c>
      <c r="H6461" s="73" t="s">
        <v>5910</v>
      </c>
      <c r="I6461" s="15" t="s">
        <v>12999</v>
      </c>
      <c r="J6461" s="15" t="s">
        <v>12933</v>
      </c>
      <c r="K6461" s="79" t="s">
        <v>11001</v>
      </c>
      <c r="L6461" s="73" t="s">
        <v>5536</v>
      </c>
      <c r="M6461" s="15">
        <v>1</v>
      </c>
      <c r="N6461" s="15">
        <v>10</v>
      </c>
      <c r="O6461" s="15">
        <v>0</v>
      </c>
      <c r="P6461" s="49">
        <v>912.8</v>
      </c>
      <c r="Q6461" s="50">
        <f t="shared" ref="Q6461:Q6462" si="235">P6461*(1-$Q$1)</f>
        <v>912.8</v>
      </c>
      <c r="R6461" s="73" t="s">
        <v>12985</v>
      </c>
      <c r="T6461" s="87">
        <v>-2.1905805038335835E-4</v>
      </c>
      <c r="U6461" s="110"/>
    </row>
    <row r="6462" spans="1:21" s="15" customFormat="1" ht="26.25" customHeight="1">
      <c r="A6462" s="45">
        <v>5904012184206</v>
      </c>
      <c r="B6462" s="71" t="s">
        <v>12986</v>
      </c>
      <c r="C6462" s="3" t="s">
        <v>12986</v>
      </c>
      <c r="D6462" s="15" t="s">
        <v>5549</v>
      </c>
      <c r="E6462" s="15" t="s">
        <v>3805</v>
      </c>
      <c r="F6462" s="72" t="s">
        <v>5467</v>
      </c>
      <c r="G6462" s="72" t="s">
        <v>5508</v>
      </c>
      <c r="H6462" s="73" t="s">
        <v>5910</v>
      </c>
      <c r="I6462" s="15" t="s">
        <v>12999</v>
      </c>
      <c r="J6462" s="15" t="s">
        <v>12934</v>
      </c>
      <c r="K6462" s="79" t="s">
        <v>11001</v>
      </c>
      <c r="L6462" s="73" t="s">
        <v>5536</v>
      </c>
      <c r="M6462" s="15">
        <v>1</v>
      </c>
      <c r="N6462" s="15">
        <v>10</v>
      </c>
      <c r="O6462" s="15">
        <v>0</v>
      </c>
      <c r="P6462" s="49">
        <v>912.8</v>
      </c>
      <c r="Q6462" s="50">
        <f t="shared" si="235"/>
        <v>912.8</v>
      </c>
      <c r="R6462" s="73" t="s">
        <v>12986</v>
      </c>
      <c r="T6462" s="87">
        <v>-2.1905805038335835E-4</v>
      </c>
      <c r="U6462" s="110"/>
    </row>
    <row r="6463" spans="1:21" s="15" customFormat="1" ht="26.25" customHeight="1">
      <c r="A6463" s="45">
        <v>5904012184213</v>
      </c>
      <c r="B6463" s="71" t="s">
        <v>12987</v>
      </c>
      <c r="C6463" s="3" t="s">
        <v>12987</v>
      </c>
      <c r="D6463" s="15" t="s">
        <v>5549</v>
      </c>
      <c r="E6463" s="15" t="s">
        <v>3805</v>
      </c>
      <c r="F6463" s="72" t="s">
        <v>5467</v>
      </c>
      <c r="G6463" s="72" t="s">
        <v>5508</v>
      </c>
      <c r="H6463" s="73" t="s">
        <v>5910</v>
      </c>
      <c r="I6463" s="15" t="s">
        <v>12999</v>
      </c>
      <c r="J6463" s="15" t="s">
        <v>12935</v>
      </c>
      <c r="K6463" s="79" t="s">
        <v>11001</v>
      </c>
      <c r="L6463" s="73" t="s">
        <v>5536</v>
      </c>
      <c r="M6463" s="15">
        <v>1</v>
      </c>
      <c r="N6463" s="15">
        <v>10</v>
      </c>
      <c r="O6463" s="15">
        <v>0</v>
      </c>
      <c r="P6463" s="49">
        <v>912.8</v>
      </c>
      <c r="Q6463" s="50">
        <f t="shared" ref="Q6463:Q6474" si="236">P6463*(1-$Q$1)</f>
        <v>912.8</v>
      </c>
      <c r="R6463" s="73" t="s">
        <v>12987</v>
      </c>
      <c r="T6463" s="87">
        <v>-2.1905805038335835E-4</v>
      </c>
      <c r="U6463" s="110"/>
    </row>
    <row r="6464" spans="1:21" s="15" customFormat="1" ht="26.25" customHeight="1">
      <c r="A6464" s="45">
        <v>5904012184220</v>
      </c>
      <c r="B6464" s="71" t="s">
        <v>12988</v>
      </c>
      <c r="C6464" s="3" t="s">
        <v>12988</v>
      </c>
      <c r="D6464" s="15" t="s">
        <v>5549</v>
      </c>
      <c r="E6464" s="15" t="s">
        <v>3805</v>
      </c>
      <c r="F6464" s="72" t="s">
        <v>5467</v>
      </c>
      <c r="G6464" s="72" t="s">
        <v>5508</v>
      </c>
      <c r="H6464" s="73" t="s">
        <v>5910</v>
      </c>
      <c r="I6464" s="15" t="s">
        <v>12999</v>
      </c>
      <c r="J6464" s="15" t="s">
        <v>12936</v>
      </c>
      <c r="K6464" s="79" t="s">
        <v>11001</v>
      </c>
      <c r="L6464" s="73" t="s">
        <v>5536</v>
      </c>
      <c r="M6464" s="15">
        <v>1</v>
      </c>
      <c r="N6464" s="15">
        <v>10</v>
      </c>
      <c r="O6464" s="15">
        <v>0</v>
      </c>
      <c r="P6464" s="49">
        <v>912.8</v>
      </c>
      <c r="Q6464" s="50">
        <f t="shared" si="236"/>
        <v>912.8</v>
      </c>
      <c r="R6464" s="73" t="s">
        <v>12988</v>
      </c>
      <c r="T6464" s="87">
        <v>-2.1905805038335835E-4</v>
      </c>
      <c r="U6464" s="110"/>
    </row>
    <row r="6465" spans="1:21" s="15" customFormat="1" ht="26.25" customHeight="1">
      <c r="A6465" s="45">
        <v>5904012184237</v>
      </c>
      <c r="B6465" s="71" t="s">
        <v>12989</v>
      </c>
      <c r="C6465" s="3" t="s">
        <v>12989</v>
      </c>
      <c r="D6465" s="15" t="s">
        <v>5549</v>
      </c>
      <c r="E6465" s="15" t="s">
        <v>3805</v>
      </c>
      <c r="F6465" s="72" t="s">
        <v>5467</v>
      </c>
      <c r="G6465" s="72" t="s">
        <v>5508</v>
      </c>
      <c r="H6465" s="73" t="s">
        <v>5910</v>
      </c>
      <c r="I6465" s="15" t="s">
        <v>12999</v>
      </c>
      <c r="J6465" s="15" t="s">
        <v>12937</v>
      </c>
      <c r="K6465" s="79" t="s">
        <v>11001</v>
      </c>
      <c r="L6465" s="73" t="s">
        <v>5536</v>
      </c>
      <c r="M6465" s="15">
        <v>1</v>
      </c>
      <c r="N6465" s="15">
        <v>10</v>
      </c>
      <c r="O6465" s="15">
        <v>0</v>
      </c>
      <c r="P6465" s="49">
        <v>912.8</v>
      </c>
      <c r="Q6465" s="50">
        <f t="shared" si="236"/>
        <v>912.8</v>
      </c>
      <c r="R6465" s="73" t="s">
        <v>12989</v>
      </c>
      <c r="T6465" s="87">
        <v>-2.1905805038335835E-4</v>
      </c>
      <c r="U6465" s="110"/>
    </row>
    <row r="6466" spans="1:21" s="15" customFormat="1" ht="26.25" customHeight="1">
      <c r="A6466" s="45">
        <v>5904012184244</v>
      </c>
      <c r="B6466" s="71" t="s">
        <v>12990</v>
      </c>
      <c r="C6466" s="3" t="s">
        <v>12990</v>
      </c>
      <c r="D6466" s="15" t="s">
        <v>5549</v>
      </c>
      <c r="E6466" s="15" t="s">
        <v>3805</v>
      </c>
      <c r="F6466" s="72" t="s">
        <v>5467</v>
      </c>
      <c r="G6466" s="72" t="s">
        <v>5508</v>
      </c>
      <c r="H6466" s="73" t="s">
        <v>5910</v>
      </c>
      <c r="I6466" s="15" t="s">
        <v>12999</v>
      </c>
      <c r="J6466" s="15" t="s">
        <v>12938</v>
      </c>
      <c r="K6466" s="79" t="s">
        <v>11001</v>
      </c>
      <c r="L6466" s="73" t="s">
        <v>5536</v>
      </c>
      <c r="M6466" s="15">
        <v>1</v>
      </c>
      <c r="N6466" s="15">
        <v>10</v>
      </c>
      <c r="O6466" s="15">
        <v>0</v>
      </c>
      <c r="P6466" s="49">
        <v>912.8</v>
      </c>
      <c r="Q6466" s="50">
        <f t="shared" si="236"/>
        <v>912.8</v>
      </c>
      <c r="R6466" s="73" t="s">
        <v>12990</v>
      </c>
      <c r="T6466" s="87">
        <v>-2.1905805038335835E-4</v>
      </c>
      <c r="U6466" s="110"/>
    </row>
    <row r="6467" spans="1:21" s="15" customFormat="1" ht="26.25" customHeight="1">
      <c r="A6467" s="45">
        <v>5904012184251</v>
      </c>
      <c r="B6467" s="71" t="s">
        <v>12991</v>
      </c>
      <c r="C6467" s="3" t="s">
        <v>12991</v>
      </c>
      <c r="D6467" s="15" t="s">
        <v>5549</v>
      </c>
      <c r="E6467" s="15" t="s">
        <v>3805</v>
      </c>
      <c r="F6467" s="72" t="s">
        <v>5467</v>
      </c>
      <c r="G6467" s="72" t="s">
        <v>5508</v>
      </c>
      <c r="H6467" s="73" t="s">
        <v>5910</v>
      </c>
      <c r="I6467" s="15" t="s">
        <v>12999</v>
      </c>
      <c r="J6467" s="15" t="s">
        <v>12939</v>
      </c>
      <c r="K6467" s="79" t="s">
        <v>11001</v>
      </c>
      <c r="L6467" s="73" t="s">
        <v>5536</v>
      </c>
      <c r="M6467" s="15">
        <v>1</v>
      </c>
      <c r="N6467" s="15">
        <v>10</v>
      </c>
      <c r="O6467" s="15">
        <v>0</v>
      </c>
      <c r="P6467" s="49">
        <v>912.8</v>
      </c>
      <c r="Q6467" s="50">
        <f t="shared" si="236"/>
        <v>912.8</v>
      </c>
      <c r="R6467" s="73" t="s">
        <v>12991</v>
      </c>
      <c r="T6467" s="87">
        <v>-2.1905805038335835E-4</v>
      </c>
      <c r="U6467" s="110"/>
    </row>
    <row r="6468" spans="1:21" s="15" customFormat="1" ht="26.25" customHeight="1">
      <c r="A6468" s="45">
        <v>5904012184268</v>
      </c>
      <c r="B6468" s="71" t="s">
        <v>12992</v>
      </c>
      <c r="C6468" s="3" t="s">
        <v>12992</v>
      </c>
      <c r="D6468" s="15" t="s">
        <v>5549</v>
      </c>
      <c r="E6468" s="15" t="s">
        <v>3805</v>
      </c>
      <c r="F6468" s="72" t="s">
        <v>5467</v>
      </c>
      <c r="G6468" s="72" t="s">
        <v>5508</v>
      </c>
      <c r="H6468" s="73" t="s">
        <v>5910</v>
      </c>
      <c r="I6468" s="15" t="s">
        <v>13000</v>
      </c>
      <c r="J6468" s="15" t="s">
        <v>12933</v>
      </c>
      <c r="K6468" s="79" t="s">
        <v>11001</v>
      </c>
      <c r="L6468" s="73" t="s">
        <v>5536</v>
      </c>
      <c r="M6468" s="15">
        <v>1</v>
      </c>
      <c r="N6468" s="15">
        <v>10</v>
      </c>
      <c r="O6468" s="15">
        <v>0</v>
      </c>
      <c r="P6468" s="49">
        <v>912.8</v>
      </c>
      <c r="Q6468" s="50">
        <f t="shared" si="236"/>
        <v>912.8</v>
      </c>
      <c r="R6468" s="73" t="s">
        <v>12992</v>
      </c>
      <c r="T6468" s="87">
        <v>-2.1905805038335835E-4</v>
      </c>
      <c r="U6468" s="110"/>
    </row>
    <row r="6469" spans="1:21" s="15" customFormat="1" ht="26.25" customHeight="1">
      <c r="A6469" s="45">
        <v>5904012184275</v>
      </c>
      <c r="B6469" s="71" t="s">
        <v>12993</v>
      </c>
      <c r="C6469" s="3" t="s">
        <v>12993</v>
      </c>
      <c r="D6469" s="15" t="s">
        <v>5549</v>
      </c>
      <c r="E6469" s="15" t="s">
        <v>3805</v>
      </c>
      <c r="F6469" s="72" t="s">
        <v>5467</v>
      </c>
      <c r="G6469" s="72" t="s">
        <v>5508</v>
      </c>
      <c r="H6469" s="73" t="s">
        <v>5910</v>
      </c>
      <c r="I6469" s="15" t="s">
        <v>13000</v>
      </c>
      <c r="J6469" s="15" t="s">
        <v>12934</v>
      </c>
      <c r="K6469" s="79" t="s">
        <v>11001</v>
      </c>
      <c r="L6469" s="73" t="s">
        <v>5536</v>
      </c>
      <c r="M6469" s="15">
        <v>1</v>
      </c>
      <c r="N6469" s="15">
        <v>10</v>
      </c>
      <c r="O6469" s="15">
        <v>0</v>
      </c>
      <c r="P6469" s="49">
        <v>912.8</v>
      </c>
      <c r="Q6469" s="50">
        <f t="shared" si="236"/>
        <v>912.8</v>
      </c>
      <c r="R6469" s="73" t="s">
        <v>12993</v>
      </c>
      <c r="T6469" s="87">
        <v>-2.1905805038335835E-4</v>
      </c>
      <c r="U6469" s="110"/>
    </row>
    <row r="6470" spans="1:21" s="15" customFormat="1" ht="26.25" customHeight="1">
      <c r="A6470" s="45">
        <v>5904012184282</v>
      </c>
      <c r="B6470" s="71" t="s">
        <v>12994</v>
      </c>
      <c r="C6470" s="3" t="s">
        <v>12994</v>
      </c>
      <c r="D6470" s="15" t="s">
        <v>5549</v>
      </c>
      <c r="E6470" s="15" t="s">
        <v>3805</v>
      </c>
      <c r="F6470" s="72" t="s">
        <v>5467</v>
      </c>
      <c r="G6470" s="72" t="s">
        <v>5508</v>
      </c>
      <c r="H6470" s="73" t="s">
        <v>5910</v>
      </c>
      <c r="I6470" s="15" t="s">
        <v>13000</v>
      </c>
      <c r="J6470" s="15" t="s">
        <v>12935</v>
      </c>
      <c r="K6470" s="79" t="s">
        <v>11001</v>
      </c>
      <c r="L6470" s="73" t="s">
        <v>5536</v>
      </c>
      <c r="M6470" s="15">
        <v>1</v>
      </c>
      <c r="N6470" s="15">
        <v>10</v>
      </c>
      <c r="O6470" s="15">
        <v>0</v>
      </c>
      <c r="P6470" s="49">
        <v>912.8</v>
      </c>
      <c r="Q6470" s="50">
        <f t="shared" si="236"/>
        <v>912.8</v>
      </c>
      <c r="R6470" s="73" t="s">
        <v>12994</v>
      </c>
      <c r="T6470" s="87">
        <v>-2.1905805038335835E-4</v>
      </c>
      <c r="U6470" s="110"/>
    </row>
    <row r="6471" spans="1:21" s="15" customFormat="1" ht="26.25" customHeight="1">
      <c r="A6471" s="45">
        <v>5904012184299</v>
      </c>
      <c r="B6471" s="71" t="s">
        <v>12995</v>
      </c>
      <c r="C6471" s="3" t="s">
        <v>12995</v>
      </c>
      <c r="D6471" s="15" t="s">
        <v>5549</v>
      </c>
      <c r="E6471" s="15" t="s">
        <v>3805</v>
      </c>
      <c r="F6471" s="72" t="s">
        <v>5467</v>
      </c>
      <c r="G6471" s="72" t="s">
        <v>5508</v>
      </c>
      <c r="H6471" s="73" t="s">
        <v>5910</v>
      </c>
      <c r="I6471" s="15" t="s">
        <v>13000</v>
      </c>
      <c r="J6471" s="15" t="s">
        <v>12936</v>
      </c>
      <c r="K6471" s="79" t="s">
        <v>11001</v>
      </c>
      <c r="L6471" s="73" t="s">
        <v>5536</v>
      </c>
      <c r="M6471" s="15">
        <v>1</v>
      </c>
      <c r="N6471" s="15">
        <v>10</v>
      </c>
      <c r="O6471" s="15">
        <v>0</v>
      </c>
      <c r="P6471" s="49">
        <v>912.8</v>
      </c>
      <c r="Q6471" s="50">
        <f t="shared" si="236"/>
        <v>912.8</v>
      </c>
      <c r="R6471" s="73" t="s">
        <v>12995</v>
      </c>
      <c r="T6471" s="87">
        <v>-2.1905805038335835E-4</v>
      </c>
      <c r="U6471" s="110"/>
    </row>
    <row r="6472" spans="1:21" s="15" customFormat="1" ht="26.25" customHeight="1">
      <c r="A6472" s="45">
        <v>5904012184305</v>
      </c>
      <c r="B6472" s="71" t="s">
        <v>12996</v>
      </c>
      <c r="C6472" s="3" t="s">
        <v>12996</v>
      </c>
      <c r="D6472" s="15" t="s">
        <v>5549</v>
      </c>
      <c r="E6472" s="15" t="s">
        <v>3805</v>
      </c>
      <c r="F6472" s="72" t="s">
        <v>5467</v>
      </c>
      <c r="G6472" s="72" t="s">
        <v>5508</v>
      </c>
      <c r="H6472" s="73" t="s">
        <v>5910</v>
      </c>
      <c r="I6472" s="15" t="s">
        <v>13000</v>
      </c>
      <c r="J6472" s="15" t="s">
        <v>12937</v>
      </c>
      <c r="K6472" s="79" t="s">
        <v>11001</v>
      </c>
      <c r="L6472" s="73" t="s">
        <v>5536</v>
      </c>
      <c r="M6472" s="15">
        <v>1</v>
      </c>
      <c r="N6472" s="15">
        <v>10</v>
      </c>
      <c r="O6472" s="15">
        <v>0</v>
      </c>
      <c r="P6472" s="49">
        <v>912.8</v>
      </c>
      <c r="Q6472" s="50">
        <f t="shared" si="236"/>
        <v>912.8</v>
      </c>
      <c r="R6472" s="73" t="s">
        <v>12996</v>
      </c>
      <c r="T6472" s="87">
        <v>-2.1905805038335835E-4</v>
      </c>
      <c r="U6472" s="110"/>
    </row>
    <row r="6473" spans="1:21" s="15" customFormat="1" ht="26.25" customHeight="1">
      <c r="A6473" s="45">
        <v>5904012184312</v>
      </c>
      <c r="B6473" s="71" t="s">
        <v>12997</v>
      </c>
      <c r="C6473" s="3" t="s">
        <v>12997</v>
      </c>
      <c r="D6473" s="15" t="s">
        <v>5549</v>
      </c>
      <c r="E6473" s="15" t="s">
        <v>3805</v>
      </c>
      <c r="F6473" s="72" t="s">
        <v>5467</v>
      </c>
      <c r="G6473" s="72" t="s">
        <v>5508</v>
      </c>
      <c r="H6473" s="73" t="s">
        <v>5910</v>
      </c>
      <c r="I6473" s="15" t="s">
        <v>13000</v>
      </c>
      <c r="J6473" s="15" t="s">
        <v>12938</v>
      </c>
      <c r="K6473" s="79" t="s">
        <v>11001</v>
      </c>
      <c r="L6473" s="73" t="s">
        <v>5536</v>
      </c>
      <c r="M6473" s="15">
        <v>1</v>
      </c>
      <c r="N6473" s="15">
        <v>10</v>
      </c>
      <c r="O6473" s="15">
        <v>0</v>
      </c>
      <c r="P6473" s="49">
        <v>912.8</v>
      </c>
      <c r="Q6473" s="50">
        <f t="shared" si="236"/>
        <v>912.8</v>
      </c>
      <c r="R6473" s="73" t="s">
        <v>12997</v>
      </c>
      <c r="T6473" s="87">
        <v>-2.1905805038335835E-4</v>
      </c>
      <c r="U6473" s="110"/>
    </row>
    <row r="6474" spans="1:21" s="15" customFormat="1" ht="26.25" customHeight="1">
      <c r="A6474" s="45">
        <v>5904012184329</v>
      </c>
      <c r="B6474" s="71" t="s">
        <v>12998</v>
      </c>
      <c r="C6474" s="3" t="s">
        <v>12998</v>
      </c>
      <c r="D6474" s="15" t="s">
        <v>5549</v>
      </c>
      <c r="E6474" s="15" t="s">
        <v>3805</v>
      </c>
      <c r="F6474" s="72" t="s">
        <v>5467</v>
      </c>
      <c r="G6474" s="72" t="s">
        <v>5508</v>
      </c>
      <c r="H6474" s="73" t="s">
        <v>5910</v>
      </c>
      <c r="I6474" s="15" t="s">
        <v>13000</v>
      </c>
      <c r="J6474" s="15" t="s">
        <v>12939</v>
      </c>
      <c r="K6474" s="79" t="s">
        <v>11001</v>
      </c>
      <c r="L6474" s="73" t="s">
        <v>5536</v>
      </c>
      <c r="M6474" s="15">
        <v>1</v>
      </c>
      <c r="N6474" s="15">
        <v>10</v>
      </c>
      <c r="O6474" s="15">
        <v>0</v>
      </c>
      <c r="P6474" s="49">
        <v>912.8</v>
      </c>
      <c r="Q6474" s="50">
        <f t="shared" si="236"/>
        <v>912.8</v>
      </c>
      <c r="R6474" s="73" t="s">
        <v>12998</v>
      </c>
      <c r="T6474" s="87">
        <v>-2.1905805038335835E-4</v>
      </c>
      <c r="U6474" s="110"/>
    </row>
    <row r="6475" spans="1:21" ht="26.25" customHeight="1">
      <c r="A6475" s="127">
        <v>5901466176719</v>
      </c>
      <c r="B6475" s="3" t="s">
        <v>8946</v>
      </c>
      <c r="C6475" s="3" t="s">
        <v>8946</v>
      </c>
      <c r="D6475" s="4" t="s">
        <v>5549</v>
      </c>
      <c r="E6475" s="4" t="s">
        <v>3806</v>
      </c>
      <c r="F6475" s="7" t="s">
        <v>5467</v>
      </c>
      <c r="G6475" s="7" t="s">
        <v>5508</v>
      </c>
      <c r="H6475" s="8" t="s">
        <v>5910</v>
      </c>
      <c r="I6475" s="4" t="s">
        <v>8959</v>
      </c>
      <c r="J6475" s="4" t="s">
        <v>4778</v>
      </c>
      <c r="K6475" s="64"/>
      <c r="L6475" s="8" t="s">
        <v>5536</v>
      </c>
      <c r="M6475" s="4">
        <v>1</v>
      </c>
      <c r="N6475" s="4">
        <v>5</v>
      </c>
      <c r="O6475" s="4">
        <v>0</v>
      </c>
      <c r="P6475" s="29">
        <v>1271.5</v>
      </c>
      <c r="Q6475" s="33">
        <f t="shared" si="233"/>
        <v>1271.5</v>
      </c>
      <c r="R6475" s="8" t="s">
        <v>8946</v>
      </c>
      <c r="T6475" s="87">
        <v>-3.9308176100627534E-4</v>
      </c>
    </row>
    <row r="6476" spans="1:21" ht="26.25" customHeight="1">
      <c r="A6476" s="127">
        <v>5901466176726</v>
      </c>
      <c r="B6476" s="3" t="s">
        <v>8947</v>
      </c>
      <c r="C6476" s="3" t="s">
        <v>8947</v>
      </c>
      <c r="D6476" s="4" t="s">
        <v>5549</v>
      </c>
      <c r="E6476" s="4" t="s">
        <v>3806</v>
      </c>
      <c r="F6476" s="7" t="s">
        <v>5467</v>
      </c>
      <c r="G6476" s="7" t="s">
        <v>5508</v>
      </c>
      <c r="H6476" s="8" t="s">
        <v>5910</v>
      </c>
      <c r="I6476" s="4" t="s">
        <v>8959</v>
      </c>
      <c r="J6476" s="4" t="s">
        <v>4779</v>
      </c>
      <c r="K6476" s="64"/>
      <c r="L6476" s="8" t="s">
        <v>5536</v>
      </c>
      <c r="M6476" s="4">
        <v>1</v>
      </c>
      <c r="N6476" s="4">
        <v>5</v>
      </c>
      <c r="O6476" s="4">
        <v>0</v>
      </c>
      <c r="P6476" s="29">
        <v>1271.5</v>
      </c>
      <c r="Q6476" s="33">
        <f t="shared" si="233"/>
        <v>1271.5</v>
      </c>
      <c r="R6476" s="8" t="s">
        <v>8947</v>
      </c>
      <c r="T6476" s="87">
        <v>-3.9308176100627534E-4</v>
      </c>
    </row>
    <row r="6477" spans="1:21" ht="26.25" customHeight="1">
      <c r="A6477" s="127">
        <v>5901466176733</v>
      </c>
      <c r="B6477" s="3" t="s">
        <v>8948</v>
      </c>
      <c r="C6477" s="3" t="s">
        <v>8948</v>
      </c>
      <c r="D6477" s="4" t="s">
        <v>5549</v>
      </c>
      <c r="E6477" s="4" t="s">
        <v>3806</v>
      </c>
      <c r="F6477" s="7" t="s">
        <v>5467</v>
      </c>
      <c r="G6477" s="7" t="s">
        <v>5508</v>
      </c>
      <c r="H6477" s="8" t="s">
        <v>5910</v>
      </c>
      <c r="I6477" s="4" t="s">
        <v>8959</v>
      </c>
      <c r="J6477" s="4" t="s">
        <v>3397</v>
      </c>
      <c r="K6477" s="64"/>
      <c r="L6477" s="8" t="s">
        <v>5536</v>
      </c>
      <c r="M6477" s="4">
        <v>1</v>
      </c>
      <c r="N6477" s="4">
        <v>5</v>
      </c>
      <c r="O6477" s="4">
        <v>0</v>
      </c>
      <c r="P6477" s="29">
        <v>1271.5</v>
      </c>
      <c r="Q6477" s="33">
        <f t="shared" si="233"/>
        <v>1271.5</v>
      </c>
      <c r="R6477" s="8" t="s">
        <v>8948</v>
      </c>
      <c r="T6477" s="87">
        <v>-3.9308176100627534E-4</v>
      </c>
    </row>
    <row r="6478" spans="1:21" ht="26.25" customHeight="1">
      <c r="A6478" s="127">
        <v>5901466176740</v>
      </c>
      <c r="B6478" s="3" t="s">
        <v>8949</v>
      </c>
      <c r="C6478" s="3" t="s">
        <v>8949</v>
      </c>
      <c r="D6478" s="4" t="s">
        <v>5549</v>
      </c>
      <c r="E6478" s="4" t="s">
        <v>3806</v>
      </c>
      <c r="F6478" s="7" t="s">
        <v>5467</v>
      </c>
      <c r="G6478" s="7" t="s">
        <v>5508</v>
      </c>
      <c r="H6478" s="8" t="s">
        <v>5910</v>
      </c>
      <c r="I6478" s="4" t="s">
        <v>8959</v>
      </c>
      <c r="J6478" s="4" t="s">
        <v>4780</v>
      </c>
      <c r="K6478" s="64"/>
      <c r="L6478" s="8" t="s">
        <v>5536</v>
      </c>
      <c r="M6478" s="4">
        <v>1</v>
      </c>
      <c r="N6478" s="4">
        <v>5</v>
      </c>
      <c r="O6478" s="4">
        <v>0</v>
      </c>
      <c r="P6478" s="29">
        <v>1271.5</v>
      </c>
      <c r="Q6478" s="33">
        <f t="shared" si="233"/>
        <v>1271.5</v>
      </c>
      <c r="R6478" s="8" t="s">
        <v>8949</v>
      </c>
      <c r="T6478" s="87">
        <v>-3.9308176100627534E-4</v>
      </c>
    </row>
    <row r="6479" spans="1:21" ht="26.25" customHeight="1">
      <c r="A6479" s="127">
        <v>5901466176757</v>
      </c>
      <c r="B6479" s="3" t="s">
        <v>8950</v>
      </c>
      <c r="C6479" s="3" t="s">
        <v>8950</v>
      </c>
      <c r="D6479" s="4" t="s">
        <v>5549</v>
      </c>
      <c r="E6479" s="4" t="s">
        <v>3806</v>
      </c>
      <c r="F6479" s="7" t="s">
        <v>5467</v>
      </c>
      <c r="G6479" s="7" t="s">
        <v>5508</v>
      </c>
      <c r="H6479" s="8" t="s">
        <v>5910</v>
      </c>
      <c r="I6479" s="4" t="s">
        <v>8959</v>
      </c>
      <c r="J6479" s="4" t="s">
        <v>4781</v>
      </c>
      <c r="K6479" s="64"/>
      <c r="L6479" s="8" t="s">
        <v>5536</v>
      </c>
      <c r="M6479" s="4">
        <v>1</v>
      </c>
      <c r="N6479" s="4">
        <v>5</v>
      </c>
      <c r="O6479" s="4">
        <v>0</v>
      </c>
      <c r="P6479" s="29">
        <v>1271.5</v>
      </c>
      <c r="Q6479" s="33">
        <f t="shared" si="233"/>
        <v>1271.5</v>
      </c>
      <c r="R6479" s="8" t="s">
        <v>8950</v>
      </c>
      <c r="T6479" s="87">
        <v>-3.9308176100627534E-4</v>
      </c>
    </row>
    <row r="6480" spans="1:21" ht="26.25" customHeight="1">
      <c r="A6480" s="127">
        <v>5901466176764</v>
      </c>
      <c r="B6480" s="3" t="s">
        <v>8951</v>
      </c>
      <c r="C6480" s="3" t="s">
        <v>8951</v>
      </c>
      <c r="D6480" s="4" t="s">
        <v>5549</v>
      </c>
      <c r="E6480" s="4" t="s">
        <v>3806</v>
      </c>
      <c r="F6480" s="7" t="s">
        <v>5467</v>
      </c>
      <c r="G6480" s="7" t="s">
        <v>5508</v>
      </c>
      <c r="H6480" s="8" t="s">
        <v>5910</v>
      </c>
      <c r="I6480" s="4" t="s">
        <v>8959</v>
      </c>
      <c r="J6480" s="4" t="s">
        <v>4785</v>
      </c>
      <c r="K6480" s="64"/>
      <c r="L6480" s="8" t="s">
        <v>5536</v>
      </c>
      <c r="M6480" s="4">
        <v>1</v>
      </c>
      <c r="N6480" s="4">
        <v>5</v>
      </c>
      <c r="O6480" s="4">
        <v>0</v>
      </c>
      <c r="P6480" s="29">
        <v>1271.5</v>
      </c>
      <c r="Q6480" s="33">
        <f t="shared" si="233"/>
        <v>1271.5</v>
      </c>
      <c r="R6480" s="8" t="s">
        <v>8951</v>
      </c>
      <c r="T6480" s="87">
        <v>-3.9308176100627534E-4</v>
      </c>
    </row>
    <row r="6481" spans="1:21" ht="26.25" customHeight="1">
      <c r="A6481" s="127">
        <v>5901466176771</v>
      </c>
      <c r="B6481" s="3" t="s">
        <v>8952</v>
      </c>
      <c r="C6481" s="3" t="s">
        <v>8952</v>
      </c>
      <c r="D6481" s="4" t="s">
        <v>5549</v>
      </c>
      <c r="E6481" s="4" t="s">
        <v>3806</v>
      </c>
      <c r="F6481" s="7" t="s">
        <v>5467</v>
      </c>
      <c r="G6481" s="7" t="s">
        <v>5508</v>
      </c>
      <c r="H6481" s="8" t="s">
        <v>5910</v>
      </c>
      <c r="I6481" s="4" t="s">
        <v>8958</v>
      </c>
      <c r="J6481" s="4" t="s">
        <v>4778</v>
      </c>
      <c r="K6481" s="64"/>
      <c r="L6481" s="8" t="s">
        <v>5536</v>
      </c>
      <c r="M6481" s="4">
        <v>1</v>
      </c>
      <c r="N6481" s="4">
        <v>5</v>
      </c>
      <c r="O6481" s="4">
        <v>0</v>
      </c>
      <c r="P6481" s="29">
        <v>1271.5</v>
      </c>
      <c r="Q6481" s="33">
        <f t="shared" si="233"/>
        <v>1271.5</v>
      </c>
      <c r="R6481" s="8" t="s">
        <v>8952</v>
      </c>
      <c r="T6481" s="87">
        <v>-3.9308176100627534E-4</v>
      </c>
    </row>
    <row r="6482" spans="1:21" ht="26.25" customHeight="1">
      <c r="A6482" s="127">
        <v>5901466176788</v>
      </c>
      <c r="B6482" s="3" t="s">
        <v>8953</v>
      </c>
      <c r="C6482" s="3" t="s">
        <v>8953</v>
      </c>
      <c r="D6482" s="4" t="s">
        <v>5549</v>
      </c>
      <c r="E6482" s="4" t="s">
        <v>3806</v>
      </c>
      <c r="F6482" s="7" t="s">
        <v>5467</v>
      </c>
      <c r="G6482" s="7" t="s">
        <v>5508</v>
      </c>
      <c r="H6482" s="8" t="s">
        <v>5910</v>
      </c>
      <c r="I6482" s="4" t="s">
        <v>8958</v>
      </c>
      <c r="J6482" s="4" t="s">
        <v>4779</v>
      </c>
      <c r="K6482" s="64"/>
      <c r="L6482" s="8" t="s">
        <v>5536</v>
      </c>
      <c r="M6482" s="4">
        <v>1</v>
      </c>
      <c r="N6482" s="4">
        <v>5</v>
      </c>
      <c r="O6482" s="4">
        <v>0</v>
      </c>
      <c r="P6482" s="29">
        <v>1271.5</v>
      </c>
      <c r="Q6482" s="33">
        <f t="shared" si="233"/>
        <v>1271.5</v>
      </c>
      <c r="R6482" s="8" t="s">
        <v>8953</v>
      </c>
      <c r="T6482" s="87">
        <v>-3.9308176100627534E-4</v>
      </c>
    </row>
    <row r="6483" spans="1:21" ht="26.25" customHeight="1">
      <c r="A6483" s="127">
        <v>5901466176795</v>
      </c>
      <c r="B6483" s="3" t="s">
        <v>8954</v>
      </c>
      <c r="C6483" s="3" t="s">
        <v>8954</v>
      </c>
      <c r="D6483" s="4" t="s">
        <v>5549</v>
      </c>
      <c r="E6483" s="4" t="s">
        <v>3806</v>
      </c>
      <c r="F6483" s="7" t="s">
        <v>5467</v>
      </c>
      <c r="G6483" s="7" t="s">
        <v>5508</v>
      </c>
      <c r="H6483" s="8" t="s">
        <v>5910</v>
      </c>
      <c r="I6483" s="4" t="s">
        <v>8958</v>
      </c>
      <c r="J6483" s="4" t="s">
        <v>3397</v>
      </c>
      <c r="K6483" s="64"/>
      <c r="L6483" s="8" t="s">
        <v>5536</v>
      </c>
      <c r="M6483" s="4">
        <v>1</v>
      </c>
      <c r="N6483" s="4">
        <v>5</v>
      </c>
      <c r="O6483" s="4">
        <v>0</v>
      </c>
      <c r="P6483" s="29">
        <v>1271.5</v>
      </c>
      <c r="Q6483" s="33">
        <f t="shared" si="233"/>
        <v>1271.5</v>
      </c>
      <c r="R6483" s="8" t="s">
        <v>8954</v>
      </c>
      <c r="T6483" s="87">
        <v>-3.9308176100627534E-4</v>
      </c>
    </row>
    <row r="6484" spans="1:21" ht="26.25" customHeight="1">
      <c r="A6484" s="127">
        <v>5901466176801</v>
      </c>
      <c r="B6484" s="3" t="s">
        <v>8955</v>
      </c>
      <c r="C6484" s="3" t="s">
        <v>8955</v>
      </c>
      <c r="D6484" s="4" t="s">
        <v>5549</v>
      </c>
      <c r="E6484" s="4" t="s">
        <v>3806</v>
      </c>
      <c r="F6484" s="7" t="s">
        <v>5467</v>
      </c>
      <c r="G6484" s="7" t="s">
        <v>5508</v>
      </c>
      <c r="H6484" s="8" t="s">
        <v>5910</v>
      </c>
      <c r="I6484" s="4" t="s">
        <v>8958</v>
      </c>
      <c r="J6484" s="4" t="s">
        <v>4780</v>
      </c>
      <c r="K6484" s="64"/>
      <c r="L6484" s="8" t="s">
        <v>5536</v>
      </c>
      <c r="M6484" s="4">
        <v>1</v>
      </c>
      <c r="N6484" s="4">
        <v>5</v>
      </c>
      <c r="O6484" s="4">
        <v>0</v>
      </c>
      <c r="P6484" s="29">
        <v>1271.5</v>
      </c>
      <c r="Q6484" s="33">
        <f t="shared" si="233"/>
        <v>1271.5</v>
      </c>
      <c r="R6484" s="8" t="s">
        <v>8955</v>
      </c>
      <c r="T6484" s="87">
        <v>-3.9308176100627534E-4</v>
      </c>
    </row>
    <row r="6485" spans="1:21" ht="26.25" customHeight="1">
      <c r="A6485" s="127">
        <v>5901466176818</v>
      </c>
      <c r="B6485" s="3" t="s">
        <v>8956</v>
      </c>
      <c r="C6485" s="3" t="s">
        <v>8956</v>
      </c>
      <c r="D6485" s="4" t="s">
        <v>5549</v>
      </c>
      <c r="E6485" s="4" t="s">
        <v>3806</v>
      </c>
      <c r="F6485" s="7" t="s">
        <v>5467</v>
      </c>
      <c r="G6485" s="7" t="s">
        <v>5508</v>
      </c>
      <c r="H6485" s="8" t="s">
        <v>5910</v>
      </c>
      <c r="I6485" s="4" t="s">
        <v>8958</v>
      </c>
      <c r="J6485" s="4" t="s">
        <v>4781</v>
      </c>
      <c r="K6485" s="64"/>
      <c r="L6485" s="8" t="s">
        <v>5536</v>
      </c>
      <c r="M6485" s="4">
        <v>1</v>
      </c>
      <c r="N6485" s="4">
        <v>5</v>
      </c>
      <c r="O6485" s="4">
        <v>0</v>
      </c>
      <c r="P6485" s="29">
        <v>1271.5</v>
      </c>
      <c r="Q6485" s="33">
        <f t="shared" si="233"/>
        <v>1271.5</v>
      </c>
      <c r="R6485" s="8" t="s">
        <v>8956</v>
      </c>
      <c r="T6485" s="87">
        <v>-3.9308176100627534E-4</v>
      </c>
    </row>
    <row r="6486" spans="1:21" ht="26.25" customHeight="1">
      <c r="A6486" s="127">
        <v>5901466176825</v>
      </c>
      <c r="B6486" s="3" t="s">
        <v>8957</v>
      </c>
      <c r="C6486" s="3" t="s">
        <v>8957</v>
      </c>
      <c r="D6486" s="4" t="s">
        <v>5549</v>
      </c>
      <c r="E6486" s="4" t="s">
        <v>3806</v>
      </c>
      <c r="F6486" s="7" t="s">
        <v>5467</v>
      </c>
      <c r="G6486" s="7" t="s">
        <v>5508</v>
      </c>
      <c r="H6486" s="8" t="s">
        <v>5910</v>
      </c>
      <c r="I6486" s="4" t="s">
        <v>8958</v>
      </c>
      <c r="J6486" s="4" t="s">
        <v>4785</v>
      </c>
      <c r="K6486" s="64"/>
      <c r="L6486" s="8" t="s">
        <v>5536</v>
      </c>
      <c r="M6486" s="4">
        <v>1</v>
      </c>
      <c r="N6486" s="4">
        <v>5</v>
      </c>
      <c r="O6486" s="4">
        <v>0</v>
      </c>
      <c r="P6486" s="29">
        <v>1271.5</v>
      </c>
      <c r="Q6486" s="33">
        <f t="shared" si="233"/>
        <v>1271.5</v>
      </c>
      <c r="R6486" s="8" t="s">
        <v>8957</v>
      </c>
      <c r="T6486" s="87">
        <v>-3.9308176100627534E-4</v>
      </c>
    </row>
    <row r="6487" spans="1:21" s="15" customFormat="1" ht="26.25" customHeight="1">
      <c r="A6487" s="128">
        <v>5904012183988</v>
      </c>
      <c r="B6487" s="45" t="s">
        <v>12919</v>
      </c>
      <c r="C6487" s="3" t="s">
        <v>12919</v>
      </c>
      <c r="D6487" s="15" t="s">
        <v>5549</v>
      </c>
      <c r="E6487" s="15" t="s">
        <v>3806</v>
      </c>
      <c r="F6487" s="72" t="s">
        <v>5467</v>
      </c>
      <c r="G6487" s="72" t="s">
        <v>5509</v>
      </c>
      <c r="H6487" s="73" t="s">
        <v>5910</v>
      </c>
      <c r="I6487" s="15" t="s">
        <v>12940</v>
      </c>
      <c r="J6487" s="15" t="s">
        <v>12933</v>
      </c>
      <c r="K6487" s="79" t="s">
        <v>11001</v>
      </c>
      <c r="L6487" s="73" t="s">
        <v>5536</v>
      </c>
      <c r="M6487" s="15">
        <v>1</v>
      </c>
      <c r="N6487" s="15">
        <v>5</v>
      </c>
      <c r="O6487" s="15">
        <v>0</v>
      </c>
      <c r="P6487" s="49">
        <v>711.6</v>
      </c>
      <c r="Q6487" s="50">
        <f t="shared" ref="Q6487:Q6488" si="237">P6487*(1-$Q$1)</f>
        <v>711.6</v>
      </c>
      <c r="R6487" s="73" t="s">
        <v>12919</v>
      </c>
      <c r="T6487" s="87">
        <v>-5.6179775280895683E-4</v>
      </c>
      <c r="U6487" s="110"/>
    </row>
    <row r="6488" spans="1:21" s="15" customFormat="1" ht="26.25" customHeight="1">
      <c r="A6488" s="128">
        <v>5904012183995</v>
      </c>
      <c r="B6488" s="45" t="s">
        <v>12920</v>
      </c>
      <c r="C6488" s="3" t="s">
        <v>12920</v>
      </c>
      <c r="D6488" s="15" t="s">
        <v>5549</v>
      </c>
      <c r="E6488" s="15" t="s">
        <v>3806</v>
      </c>
      <c r="F6488" s="72" t="s">
        <v>5467</v>
      </c>
      <c r="G6488" s="72" t="s">
        <v>5509</v>
      </c>
      <c r="H6488" s="73" t="s">
        <v>5910</v>
      </c>
      <c r="I6488" s="15" t="s">
        <v>12940</v>
      </c>
      <c r="J6488" s="15" t="s">
        <v>12934</v>
      </c>
      <c r="K6488" s="79" t="s">
        <v>11001</v>
      </c>
      <c r="L6488" s="73" t="s">
        <v>5536</v>
      </c>
      <c r="M6488" s="15">
        <v>1</v>
      </c>
      <c r="N6488" s="15">
        <v>5</v>
      </c>
      <c r="O6488" s="15">
        <v>0</v>
      </c>
      <c r="P6488" s="49">
        <v>711.6</v>
      </c>
      <c r="Q6488" s="50">
        <f t="shared" si="237"/>
        <v>711.6</v>
      </c>
      <c r="R6488" s="73" t="s">
        <v>12920</v>
      </c>
      <c r="T6488" s="87">
        <v>-5.6179775280895683E-4</v>
      </c>
      <c r="U6488" s="110"/>
    </row>
    <row r="6489" spans="1:21" s="15" customFormat="1" ht="26.25" customHeight="1">
      <c r="A6489" s="128">
        <v>5904012184008</v>
      </c>
      <c r="B6489" s="45" t="s">
        <v>12921</v>
      </c>
      <c r="C6489" s="3" t="s">
        <v>12921</v>
      </c>
      <c r="D6489" s="15" t="s">
        <v>5549</v>
      </c>
      <c r="E6489" s="15" t="s">
        <v>3806</v>
      </c>
      <c r="F6489" s="72" t="s">
        <v>5467</v>
      </c>
      <c r="G6489" s="72" t="s">
        <v>5509</v>
      </c>
      <c r="H6489" s="73" t="s">
        <v>5910</v>
      </c>
      <c r="I6489" s="15" t="s">
        <v>12940</v>
      </c>
      <c r="J6489" s="15" t="s">
        <v>12935</v>
      </c>
      <c r="K6489" s="79" t="s">
        <v>11001</v>
      </c>
      <c r="L6489" s="73" t="s">
        <v>5536</v>
      </c>
      <c r="M6489" s="15">
        <v>1</v>
      </c>
      <c r="N6489" s="15">
        <v>5</v>
      </c>
      <c r="O6489" s="15">
        <v>0</v>
      </c>
      <c r="P6489" s="49">
        <v>711.6</v>
      </c>
      <c r="Q6489" s="50">
        <f t="shared" ref="Q6489:Q6500" si="238">P6489*(1-$Q$1)</f>
        <v>711.6</v>
      </c>
      <c r="R6489" s="73" t="s">
        <v>12921</v>
      </c>
      <c r="T6489" s="87">
        <v>-5.6179775280895683E-4</v>
      </c>
      <c r="U6489" s="110"/>
    </row>
    <row r="6490" spans="1:21" s="15" customFormat="1" ht="26.25" customHeight="1">
      <c r="A6490" s="128">
        <v>5904012184015</v>
      </c>
      <c r="B6490" s="45" t="s">
        <v>12922</v>
      </c>
      <c r="C6490" s="3" t="s">
        <v>12922</v>
      </c>
      <c r="D6490" s="15" t="s">
        <v>5549</v>
      </c>
      <c r="E6490" s="15" t="s">
        <v>3806</v>
      </c>
      <c r="F6490" s="72" t="s">
        <v>5467</v>
      </c>
      <c r="G6490" s="72" t="s">
        <v>5509</v>
      </c>
      <c r="H6490" s="73" t="s">
        <v>5910</v>
      </c>
      <c r="I6490" s="15" t="s">
        <v>12940</v>
      </c>
      <c r="J6490" s="15" t="s">
        <v>12936</v>
      </c>
      <c r="K6490" s="79" t="s">
        <v>11001</v>
      </c>
      <c r="L6490" s="73" t="s">
        <v>5536</v>
      </c>
      <c r="M6490" s="15">
        <v>1</v>
      </c>
      <c r="N6490" s="15">
        <v>5</v>
      </c>
      <c r="O6490" s="15">
        <v>0</v>
      </c>
      <c r="P6490" s="49">
        <v>711.6</v>
      </c>
      <c r="Q6490" s="50">
        <f t="shared" si="238"/>
        <v>711.6</v>
      </c>
      <c r="R6490" s="73" t="s">
        <v>12922</v>
      </c>
      <c r="T6490" s="87">
        <v>-5.6179775280895683E-4</v>
      </c>
      <c r="U6490" s="110"/>
    </row>
    <row r="6491" spans="1:21" s="15" customFormat="1" ht="26.25" customHeight="1">
      <c r="A6491" s="128">
        <v>5904012184022</v>
      </c>
      <c r="B6491" s="45" t="s">
        <v>12923</v>
      </c>
      <c r="C6491" s="3" t="s">
        <v>12923</v>
      </c>
      <c r="D6491" s="15" t="s">
        <v>5549</v>
      </c>
      <c r="E6491" s="15" t="s">
        <v>3806</v>
      </c>
      <c r="F6491" s="72" t="s">
        <v>5467</v>
      </c>
      <c r="G6491" s="72" t="s">
        <v>5509</v>
      </c>
      <c r="H6491" s="73" t="s">
        <v>5910</v>
      </c>
      <c r="I6491" s="15" t="s">
        <v>12940</v>
      </c>
      <c r="J6491" s="15" t="s">
        <v>12937</v>
      </c>
      <c r="K6491" s="79" t="s">
        <v>11001</v>
      </c>
      <c r="L6491" s="73" t="s">
        <v>5536</v>
      </c>
      <c r="M6491" s="15">
        <v>1</v>
      </c>
      <c r="N6491" s="15">
        <v>5</v>
      </c>
      <c r="O6491" s="15">
        <v>0</v>
      </c>
      <c r="P6491" s="49">
        <v>711.6</v>
      </c>
      <c r="Q6491" s="50">
        <f t="shared" si="238"/>
        <v>711.6</v>
      </c>
      <c r="R6491" s="73" t="s">
        <v>12923</v>
      </c>
      <c r="T6491" s="87">
        <v>-5.6179775280895683E-4</v>
      </c>
      <c r="U6491" s="110"/>
    </row>
    <row r="6492" spans="1:21" s="15" customFormat="1" ht="26.25" customHeight="1">
      <c r="A6492" s="128">
        <v>5904012184039</v>
      </c>
      <c r="B6492" s="45" t="s">
        <v>12924</v>
      </c>
      <c r="C6492" s="3" t="s">
        <v>12924</v>
      </c>
      <c r="D6492" s="15" t="s">
        <v>5549</v>
      </c>
      <c r="E6492" s="15" t="s">
        <v>3806</v>
      </c>
      <c r="F6492" s="72" t="s">
        <v>5467</v>
      </c>
      <c r="G6492" s="72" t="s">
        <v>5509</v>
      </c>
      <c r="H6492" s="73" t="s">
        <v>5910</v>
      </c>
      <c r="I6492" s="15" t="s">
        <v>12940</v>
      </c>
      <c r="J6492" s="15" t="s">
        <v>12938</v>
      </c>
      <c r="K6492" s="79" t="s">
        <v>11001</v>
      </c>
      <c r="L6492" s="73" t="s">
        <v>5536</v>
      </c>
      <c r="M6492" s="15">
        <v>1</v>
      </c>
      <c r="N6492" s="15">
        <v>5</v>
      </c>
      <c r="O6492" s="15">
        <v>0</v>
      </c>
      <c r="P6492" s="49">
        <v>711.6</v>
      </c>
      <c r="Q6492" s="50">
        <f t="shared" si="238"/>
        <v>711.6</v>
      </c>
      <c r="R6492" s="73" t="s">
        <v>12924</v>
      </c>
      <c r="T6492" s="87">
        <v>-5.6179775280895683E-4</v>
      </c>
      <c r="U6492" s="110"/>
    </row>
    <row r="6493" spans="1:21" s="15" customFormat="1" ht="26.25" customHeight="1">
      <c r="A6493" s="128">
        <v>5904012184046</v>
      </c>
      <c r="B6493" s="45" t="s">
        <v>12925</v>
      </c>
      <c r="C6493" s="3" t="s">
        <v>12925</v>
      </c>
      <c r="D6493" s="15" t="s">
        <v>5549</v>
      </c>
      <c r="E6493" s="15" t="s">
        <v>3806</v>
      </c>
      <c r="F6493" s="72" t="s">
        <v>5467</v>
      </c>
      <c r="G6493" s="72" t="s">
        <v>5509</v>
      </c>
      <c r="H6493" s="73" t="s">
        <v>5910</v>
      </c>
      <c r="I6493" s="15" t="s">
        <v>12940</v>
      </c>
      <c r="J6493" s="15" t="s">
        <v>12939</v>
      </c>
      <c r="K6493" s="79" t="s">
        <v>11001</v>
      </c>
      <c r="L6493" s="73" t="s">
        <v>5536</v>
      </c>
      <c r="M6493" s="15">
        <v>1</v>
      </c>
      <c r="N6493" s="15">
        <v>5</v>
      </c>
      <c r="O6493" s="15">
        <v>0</v>
      </c>
      <c r="P6493" s="49">
        <v>711.6</v>
      </c>
      <c r="Q6493" s="50">
        <f t="shared" si="238"/>
        <v>711.6</v>
      </c>
      <c r="R6493" s="73" t="s">
        <v>12925</v>
      </c>
      <c r="T6493" s="87">
        <v>-5.6179775280895683E-4</v>
      </c>
      <c r="U6493" s="110"/>
    </row>
    <row r="6494" spans="1:21" s="15" customFormat="1" ht="26.25" customHeight="1">
      <c r="A6494" s="128">
        <v>5904012184053</v>
      </c>
      <c r="B6494" s="45" t="s">
        <v>12926</v>
      </c>
      <c r="C6494" s="3" t="s">
        <v>12926</v>
      </c>
      <c r="D6494" s="15" t="s">
        <v>5549</v>
      </c>
      <c r="E6494" s="15" t="s">
        <v>3806</v>
      </c>
      <c r="F6494" s="72" t="s">
        <v>5467</v>
      </c>
      <c r="G6494" s="72" t="s">
        <v>5509</v>
      </c>
      <c r="H6494" s="73" t="s">
        <v>5910</v>
      </c>
      <c r="I6494" s="15" t="s">
        <v>12941</v>
      </c>
      <c r="J6494" s="15" t="s">
        <v>12933</v>
      </c>
      <c r="K6494" s="79" t="s">
        <v>11001</v>
      </c>
      <c r="L6494" s="73" t="s">
        <v>5536</v>
      </c>
      <c r="M6494" s="15">
        <v>1</v>
      </c>
      <c r="N6494" s="15">
        <v>5</v>
      </c>
      <c r="O6494" s="15">
        <v>0</v>
      </c>
      <c r="P6494" s="49">
        <v>711.6</v>
      </c>
      <c r="Q6494" s="50">
        <f t="shared" si="238"/>
        <v>711.6</v>
      </c>
      <c r="R6494" s="73" t="s">
        <v>12926</v>
      </c>
      <c r="T6494" s="87">
        <v>-5.6179775280895683E-4</v>
      </c>
      <c r="U6494" s="110"/>
    </row>
    <row r="6495" spans="1:21" s="15" customFormat="1" ht="26.25" customHeight="1">
      <c r="A6495" s="128">
        <v>5904012184060</v>
      </c>
      <c r="B6495" s="45" t="s">
        <v>12927</v>
      </c>
      <c r="C6495" s="3" t="s">
        <v>12927</v>
      </c>
      <c r="D6495" s="15" t="s">
        <v>5549</v>
      </c>
      <c r="E6495" s="15" t="s">
        <v>3806</v>
      </c>
      <c r="F6495" s="72" t="s">
        <v>5467</v>
      </c>
      <c r="G6495" s="72" t="s">
        <v>5509</v>
      </c>
      <c r="H6495" s="73" t="s">
        <v>5910</v>
      </c>
      <c r="I6495" s="15" t="s">
        <v>12941</v>
      </c>
      <c r="J6495" s="15" t="s">
        <v>12934</v>
      </c>
      <c r="K6495" s="79" t="s">
        <v>11001</v>
      </c>
      <c r="L6495" s="73" t="s">
        <v>5536</v>
      </c>
      <c r="M6495" s="15">
        <v>1</v>
      </c>
      <c r="N6495" s="15">
        <v>5</v>
      </c>
      <c r="O6495" s="15">
        <v>0</v>
      </c>
      <c r="P6495" s="49">
        <v>711.6</v>
      </c>
      <c r="Q6495" s="50">
        <f t="shared" si="238"/>
        <v>711.6</v>
      </c>
      <c r="R6495" s="73" t="s">
        <v>12927</v>
      </c>
      <c r="T6495" s="87">
        <v>-5.6179775280895683E-4</v>
      </c>
      <c r="U6495" s="110"/>
    </row>
    <row r="6496" spans="1:21" s="15" customFormat="1" ht="26.25" customHeight="1">
      <c r="A6496" s="128">
        <v>5904012184077</v>
      </c>
      <c r="B6496" s="45" t="s">
        <v>12928</v>
      </c>
      <c r="C6496" s="3" t="s">
        <v>12928</v>
      </c>
      <c r="D6496" s="15" t="s">
        <v>5549</v>
      </c>
      <c r="E6496" s="15" t="s">
        <v>3806</v>
      </c>
      <c r="F6496" s="72" t="s">
        <v>5467</v>
      </c>
      <c r="G6496" s="72" t="s">
        <v>5509</v>
      </c>
      <c r="H6496" s="73" t="s">
        <v>5910</v>
      </c>
      <c r="I6496" s="15" t="s">
        <v>12941</v>
      </c>
      <c r="J6496" s="15" t="s">
        <v>12935</v>
      </c>
      <c r="K6496" s="79" t="s">
        <v>11001</v>
      </c>
      <c r="L6496" s="73" t="s">
        <v>5536</v>
      </c>
      <c r="M6496" s="15">
        <v>1</v>
      </c>
      <c r="N6496" s="15">
        <v>5</v>
      </c>
      <c r="O6496" s="15">
        <v>0</v>
      </c>
      <c r="P6496" s="49">
        <v>711.6</v>
      </c>
      <c r="Q6496" s="50">
        <f t="shared" si="238"/>
        <v>711.6</v>
      </c>
      <c r="R6496" s="73" t="s">
        <v>12928</v>
      </c>
      <c r="T6496" s="87">
        <v>-5.6179775280895683E-4</v>
      </c>
      <c r="U6496" s="110"/>
    </row>
    <row r="6497" spans="1:21" s="15" customFormat="1" ht="26.25" customHeight="1">
      <c r="A6497" s="128">
        <v>5904012184084</v>
      </c>
      <c r="B6497" s="45" t="s">
        <v>12929</v>
      </c>
      <c r="C6497" s="3" t="s">
        <v>12929</v>
      </c>
      <c r="D6497" s="15" t="s">
        <v>5549</v>
      </c>
      <c r="E6497" s="15" t="s">
        <v>3806</v>
      </c>
      <c r="F6497" s="72" t="s">
        <v>5467</v>
      </c>
      <c r="G6497" s="72" t="s">
        <v>5509</v>
      </c>
      <c r="H6497" s="73" t="s">
        <v>5910</v>
      </c>
      <c r="I6497" s="15" t="s">
        <v>12941</v>
      </c>
      <c r="J6497" s="15" t="s">
        <v>12936</v>
      </c>
      <c r="K6497" s="79" t="s">
        <v>11001</v>
      </c>
      <c r="L6497" s="73" t="s">
        <v>5536</v>
      </c>
      <c r="M6497" s="15">
        <v>1</v>
      </c>
      <c r="N6497" s="15">
        <v>5</v>
      </c>
      <c r="O6497" s="15">
        <v>0</v>
      </c>
      <c r="P6497" s="49">
        <v>711.6</v>
      </c>
      <c r="Q6497" s="50">
        <f t="shared" si="238"/>
        <v>711.6</v>
      </c>
      <c r="R6497" s="73" t="s">
        <v>12929</v>
      </c>
      <c r="T6497" s="87">
        <v>-5.6179775280895683E-4</v>
      </c>
      <c r="U6497" s="110"/>
    </row>
    <row r="6498" spans="1:21" s="15" customFormat="1" ht="26.25" customHeight="1">
      <c r="A6498" s="128">
        <v>5904012184091</v>
      </c>
      <c r="B6498" s="45" t="s">
        <v>12930</v>
      </c>
      <c r="C6498" s="3" t="s">
        <v>12930</v>
      </c>
      <c r="D6498" s="15" t="s">
        <v>5549</v>
      </c>
      <c r="E6498" s="15" t="s">
        <v>3806</v>
      </c>
      <c r="F6498" s="72" t="s">
        <v>5467</v>
      </c>
      <c r="G6498" s="72" t="s">
        <v>5509</v>
      </c>
      <c r="H6498" s="73" t="s">
        <v>5910</v>
      </c>
      <c r="I6498" s="15" t="s">
        <v>12941</v>
      </c>
      <c r="J6498" s="15" t="s">
        <v>12937</v>
      </c>
      <c r="K6498" s="79" t="s">
        <v>11001</v>
      </c>
      <c r="L6498" s="73" t="s">
        <v>5536</v>
      </c>
      <c r="M6498" s="15">
        <v>1</v>
      </c>
      <c r="N6498" s="15">
        <v>5</v>
      </c>
      <c r="O6498" s="15">
        <v>0</v>
      </c>
      <c r="P6498" s="49">
        <v>711.6</v>
      </c>
      <c r="Q6498" s="50">
        <f t="shared" si="238"/>
        <v>711.6</v>
      </c>
      <c r="R6498" s="73" t="s">
        <v>12930</v>
      </c>
      <c r="T6498" s="87">
        <v>-5.6179775280895683E-4</v>
      </c>
      <c r="U6498" s="110"/>
    </row>
    <row r="6499" spans="1:21" s="15" customFormat="1" ht="26.25" customHeight="1">
      <c r="A6499" s="128">
        <v>5904012184107</v>
      </c>
      <c r="B6499" s="45" t="s">
        <v>12931</v>
      </c>
      <c r="C6499" s="3" t="s">
        <v>12931</v>
      </c>
      <c r="D6499" s="15" t="s">
        <v>5549</v>
      </c>
      <c r="E6499" s="15" t="s">
        <v>3806</v>
      </c>
      <c r="F6499" s="72" t="s">
        <v>5467</v>
      </c>
      <c r="G6499" s="72" t="s">
        <v>5509</v>
      </c>
      <c r="H6499" s="73" t="s">
        <v>5910</v>
      </c>
      <c r="I6499" s="15" t="s">
        <v>12941</v>
      </c>
      <c r="J6499" s="15" t="s">
        <v>12938</v>
      </c>
      <c r="K6499" s="79" t="s">
        <v>11001</v>
      </c>
      <c r="L6499" s="73" t="s">
        <v>5536</v>
      </c>
      <c r="M6499" s="15">
        <v>1</v>
      </c>
      <c r="N6499" s="15">
        <v>5</v>
      </c>
      <c r="O6499" s="15">
        <v>0</v>
      </c>
      <c r="P6499" s="49">
        <v>711.6</v>
      </c>
      <c r="Q6499" s="50">
        <f t="shared" si="238"/>
        <v>711.6</v>
      </c>
      <c r="R6499" s="73" t="s">
        <v>12931</v>
      </c>
      <c r="T6499" s="87">
        <v>-5.6179775280895683E-4</v>
      </c>
      <c r="U6499" s="110"/>
    </row>
    <row r="6500" spans="1:21" s="15" customFormat="1" ht="26.25" customHeight="1">
      <c r="A6500" s="128">
        <v>5904012184114</v>
      </c>
      <c r="B6500" s="45" t="s">
        <v>12932</v>
      </c>
      <c r="C6500" s="3" t="s">
        <v>12932</v>
      </c>
      <c r="D6500" s="15" t="s">
        <v>5549</v>
      </c>
      <c r="E6500" s="15" t="s">
        <v>3806</v>
      </c>
      <c r="F6500" s="72" t="s">
        <v>5467</v>
      </c>
      <c r="G6500" s="72" t="s">
        <v>5509</v>
      </c>
      <c r="H6500" s="73" t="s">
        <v>5910</v>
      </c>
      <c r="I6500" s="15" t="s">
        <v>12941</v>
      </c>
      <c r="J6500" s="15" t="s">
        <v>12939</v>
      </c>
      <c r="K6500" s="79" t="s">
        <v>11001</v>
      </c>
      <c r="L6500" s="73" t="s">
        <v>5536</v>
      </c>
      <c r="M6500" s="15">
        <v>1</v>
      </c>
      <c r="N6500" s="15">
        <v>5</v>
      </c>
      <c r="O6500" s="15">
        <v>0</v>
      </c>
      <c r="P6500" s="49">
        <v>711.6</v>
      </c>
      <c r="Q6500" s="50">
        <f t="shared" si="238"/>
        <v>711.6</v>
      </c>
      <c r="R6500" s="73" t="s">
        <v>12932</v>
      </c>
      <c r="T6500" s="87">
        <v>-5.6179775280895683E-4</v>
      </c>
      <c r="U6500" s="110"/>
    </row>
    <row r="6501" spans="1:21" ht="26.25" customHeight="1">
      <c r="A6501" s="124">
        <v>5901466120859</v>
      </c>
      <c r="B6501" s="3" t="s">
        <v>1237</v>
      </c>
      <c r="C6501" s="3" t="s">
        <v>1237</v>
      </c>
      <c r="D6501" s="4" t="s">
        <v>5549</v>
      </c>
      <c r="E6501" s="4" t="s">
        <v>3806</v>
      </c>
      <c r="F6501" s="7" t="s">
        <v>5467</v>
      </c>
      <c r="G6501" s="7" t="s">
        <v>5509</v>
      </c>
      <c r="H6501" s="8" t="s">
        <v>5910</v>
      </c>
      <c r="I6501" s="4" t="s">
        <v>8753</v>
      </c>
      <c r="J6501" s="4" t="s">
        <v>7802</v>
      </c>
      <c r="K6501" s="64"/>
      <c r="L6501" s="8" t="s">
        <v>5536</v>
      </c>
      <c r="M6501" s="4">
        <v>1</v>
      </c>
      <c r="N6501" s="4">
        <v>10</v>
      </c>
      <c r="O6501" s="4">
        <v>0</v>
      </c>
      <c r="P6501" s="29">
        <v>1336.9</v>
      </c>
      <c r="Q6501" s="33">
        <f t="shared" si="233"/>
        <v>1336.9</v>
      </c>
      <c r="R6501" s="8" t="s">
        <v>1237</v>
      </c>
      <c r="T6501" s="87">
        <v>-7.4794315631954156E-5</v>
      </c>
    </row>
    <row r="6502" spans="1:21" ht="26.25" customHeight="1">
      <c r="A6502" s="124">
        <v>5901466120866</v>
      </c>
      <c r="B6502" s="3" t="s">
        <v>1238</v>
      </c>
      <c r="C6502" s="3" t="s">
        <v>1238</v>
      </c>
      <c r="D6502" s="4" t="s">
        <v>5549</v>
      </c>
      <c r="E6502" s="4" t="s">
        <v>3806</v>
      </c>
      <c r="F6502" s="7" t="s">
        <v>5467</v>
      </c>
      <c r="G6502" s="7" t="s">
        <v>5509</v>
      </c>
      <c r="H6502" s="8" t="s">
        <v>5910</v>
      </c>
      <c r="I6502" s="4" t="s">
        <v>8753</v>
      </c>
      <c r="J6502" s="4" t="s">
        <v>7803</v>
      </c>
      <c r="K6502" s="64"/>
      <c r="L6502" s="8" t="s">
        <v>5536</v>
      </c>
      <c r="M6502" s="4">
        <v>1</v>
      </c>
      <c r="N6502" s="4">
        <v>10</v>
      </c>
      <c r="O6502" s="4">
        <v>0</v>
      </c>
      <c r="P6502" s="29">
        <v>1336.9</v>
      </c>
      <c r="Q6502" s="33">
        <f t="shared" si="233"/>
        <v>1336.9</v>
      </c>
      <c r="R6502" s="8" t="s">
        <v>1238</v>
      </c>
      <c r="T6502" s="87">
        <v>-7.4794315631954156E-5</v>
      </c>
    </row>
    <row r="6503" spans="1:21" ht="26.25" customHeight="1">
      <c r="A6503" s="124">
        <v>5901466120873</v>
      </c>
      <c r="B6503" s="3" t="s">
        <v>1239</v>
      </c>
      <c r="C6503" s="3" t="s">
        <v>1239</v>
      </c>
      <c r="D6503" s="4" t="s">
        <v>5549</v>
      </c>
      <c r="E6503" s="4" t="s">
        <v>3806</v>
      </c>
      <c r="F6503" s="7" t="s">
        <v>5467</v>
      </c>
      <c r="G6503" s="7" t="s">
        <v>5509</v>
      </c>
      <c r="H6503" s="8" t="s">
        <v>5910</v>
      </c>
      <c r="I6503" s="4" t="s">
        <v>8753</v>
      </c>
      <c r="J6503" s="4" t="s">
        <v>7804</v>
      </c>
      <c r="K6503" s="64"/>
      <c r="L6503" s="8" t="s">
        <v>5536</v>
      </c>
      <c r="M6503" s="4">
        <v>1</v>
      </c>
      <c r="N6503" s="4">
        <v>10</v>
      </c>
      <c r="O6503" s="4">
        <v>0</v>
      </c>
      <c r="P6503" s="29">
        <v>1336.9</v>
      </c>
      <c r="Q6503" s="33">
        <f t="shared" si="233"/>
        <v>1336.9</v>
      </c>
      <c r="R6503" s="8" t="s">
        <v>1239</v>
      </c>
      <c r="T6503" s="87">
        <v>-7.4794315631954156E-5</v>
      </c>
    </row>
    <row r="6504" spans="1:21" ht="26.25" customHeight="1">
      <c r="A6504" s="124">
        <v>5901466120880</v>
      </c>
      <c r="B6504" s="3" t="s">
        <v>1240</v>
      </c>
      <c r="C6504" s="3" t="s">
        <v>1240</v>
      </c>
      <c r="D6504" s="4" t="s">
        <v>5549</v>
      </c>
      <c r="E6504" s="4" t="s">
        <v>3806</v>
      </c>
      <c r="F6504" s="7" t="s">
        <v>5467</v>
      </c>
      <c r="G6504" s="7" t="s">
        <v>5509</v>
      </c>
      <c r="H6504" s="8" t="s">
        <v>5910</v>
      </c>
      <c r="I6504" s="4" t="s">
        <v>8753</v>
      </c>
      <c r="J6504" s="4" t="s">
        <v>7805</v>
      </c>
      <c r="K6504" s="64"/>
      <c r="L6504" s="8" t="s">
        <v>5536</v>
      </c>
      <c r="M6504" s="4">
        <v>1</v>
      </c>
      <c r="N6504" s="4">
        <v>10</v>
      </c>
      <c r="O6504" s="4">
        <v>0</v>
      </c>
      <c r="P6504" s="29">
        <v>1336.9</v>
      </c>
      <c r="Q6504" s="33">
        <f t="shared" si="233"/>
        <v>1336.9</v>
      </c>
      <c r="R6504" s="8" t="s">
        <v>1240</v>
      </c>
      <c r="T6504" s="87">
        <v>-7.4794315631954156E-5</v>
      </c>
    </row>
    <row r="6505" spans="1:21" ht="26.25" customHeight="1">
      <c r="A6505" s="124">
        <v>5901466120897</v>
      </c>
      <c r="B6505" s="3" t="s">
        <v>1241</v>
      </c>
      <c r="C6505" s="3" t="s">
        <v>1241</v>
      </c>
      <c r="D6505" s="4" t="s">
        <v>5549</v>
      </c>
      <c r="E6505" s="4" t="s">
        <v>3806</v>
      </c>
      <c r="F6505" s="7" t="s">
        <v>5467</v>
      </c>
      <c r="G6505" s="7" t="s">
        <v>5509</v>
      </c>
      <c r="H6505" s="8" t="s">
        <v>5910</v>
      </c>
      <c r="I6505" s="4" t="s">
        <v>8753</v>
      </c>
      <c r="J6505" s="4" t="s">
        <v>7806</v>
      </c>
      <c r="K6505" s="64"/>
      <c r="L6505" s="8" t="s">
        <v>5536</v>
      </c>
      <c r="M6505" s="4">
        <v>1</v>
      </c>
      <c r="N6505" s="4">
        <v>10</v>
      </c>
      <c r="O6505" s="4">
        <v>0</v>
      </c>
      <c r="P6505" s="29">
        <v>1336.9</v>
      </c>
      <c r="Q6505" s="33">
        <f t="shared" si="233"/>
        <v>1336.9</v>
      </c>
      <c r="R6505" s="8" t="s">
        <v>1241</v>
      </c>
      <c r="T6505" s="87">
        <v>-7.4794315631954156E-5</v>
      </c>
    </row>
    <row r="6506" spans="1:21" ht="26.25" customHeight="1">
      <c r="A6506" s="124">
        <v>5901466142745</v>
      </c>
      <c r="B6506" s="3" t="s">
        <v>3301</v>
      </c>
      <c r="C6506" s="3" t="s">
        <v>3301</v>
      </c>
      <c r="D6506" s="4" t="s">
        <v>5549</v>
      </c>
      <c r="E6506" s="4" t="s">
        <v>3806</v>
      </c>
      <c r="F6506" s="7" t="s">
        <v>5467</v>
      </c>
      <c r="G6506" s="7" t="s">
        <v>5509</v>
      </c>
      <c r="H6506" s="8" t="s">
        <v>5910</v>
      </c>
      <c r="I6506" s="4" t="s">
        <v>8753</v>
      </c>
      <c r="J6506" s="4" t="s">
        <v>7807</v>
      </c>
      <c r="K6506" s="64"/>
      <c r="L6506" s="8" t="s">
        <v>5536</v>
      </c>
      <c r="M6506" s="4">
        <v>1</v>
      </c>
      <c r="N6506" s="4">
        <v>10</v>
      </c>
      <c r="O6506" s="4">
        <v>0</v>
      </c>
      <c r="P6506" s="29">
        <v>1336.9</v>
      </c>
      <c r="Q6506" s="33">
        <f t="shared" si="233"/>
        <v>1336.9</v>
      </c>
      <c r="R6506" s="8" t="s">
        <v>3301</v>
      </c>
      <c r="T6506" s="87">
        <v>-7.4794315631954156E-5</v>
      </c>
    </row>
    <row r="6507" spans="1:21" ht="26.25" customHeight="1">
      <c r="A6507" s="124">
        <v>5901466144442</v>
      </c>
      <c r="B6507" s="3" t="s">
        <v>3302</v>
      </c>
      <c r="C6507" s="3" t="s">
        <v>3302</v>
      </c>
      <c r="D6507" s="4" t="s">
        <v>5549</v>
      </c>
      <c r="E6507" s="4" t="s">
        <v>3806</v>
      </c>
      <c r="F6507" s="7" t="s">
        <v>5467</v>
      </c>
      <c r="G6507" s="7" t="s">
        <v>5509</v>
      </c>
      <c r="H6507" s="8" t="s">
        <v>5910</v>
      </c>
      <c r="I6507" s="4" t="s">
        <v>8753</v>
      </c>
      <c r="J6507" s="4" t="s">
        <v>7808</v>
      </c>
      <c r="K6507" s="64"/>
      <c r="L6507" s="8" t="s">
        <v>5536</v>
      </c>
      <c r="M6507" s="4">
        <v>1</v>
      </c>
      <c r="N6507" s="4">
        <v>10</v>
      </c>
      <c r="O6507" s="4">
        <v>0</v>
      </c>
      <c r="P6507" s="29">
        <v>1336.9</v>
      </c>
      <c r="Q6507" s="33">
        <f t="shared" si="233"/>
        <v>1336.9</v>
      </c>
      <c r="R6507" s="8" t="s">
        <v>3302</v>
      </c>
      <c r="T6507" s="87">
        <v>-7.4794315631954156E-5</v>
      </c>
    </row>
    <row r="6508" spans="1:21" ht="26.25" customHeight="1">
      <c r="A6508" s="124">
        <v>5901466144459</v>
      </c>
      <c r="B6508" s="3" t="s">
        <v>3303</v>
      </c>
      <c r="C6508" s="3" t="s">
        <v>3303</v>
      </c>
      <c r="D6508" s="4" t="s">
        <v>5549</v>
      </c>
      <c r="E6508" s="4" t="s">
        <v>3806</v>
      </c>
      <c r="F6508" s="7" t="s">
        <v>5467</v>
      </c>
      <c r="G6508" s="7" t="s">
        <v>5509</v>
      </c>
      <c r="H6508" s="8" t="s">
        <v>5910</v>
      </c>
      <c r="I6508" s="4" t="s">
        <v>8753</v>
      </c>
      <c r="J6508" s="4" t="s">
        <v>7809</v>
      </c>
      <c r="K6508" s="64"/>
      <c r="L6508" s="8" t="s">
        <v>5536</v>
      </c>
      <c r="M6508" s="4">
        <v>1</v>
      </c>
      <c r="N6508" s="4">
        <v>10</v>
      </c>
      <c r="O6508" s="4">
        <v>0</v>
      </c>
      <c r="P6508" s="29">
        <v>1336.9</v>
      </c>
      <c r="Q6508" s="33">
        <f t="shared" si="233"/>
        <v>1336.9</v>
      </c>
      <c r="R6508" s="8" t="s">
        <v>3303</v>
      </c>
      <c r="T6508" s="87">
        <v>-7.4794315631954156E-5</v>
      </c>
    </row>
    <row r="6509" spans="1:21" ht="26.25" customHeight="1">
      <c r="A6509" s="124">
        <v>5901466144466</v>
      </c>
      <c r="B6509" s="3" t="s">
        <v>3304</v>
      </c>
      <c r="C6509" s="3" t="s">
        <v>3304</v>
      </c>
      <c r="D6509" s="4" t="s">
        <v>5549</v>
      </c>
      <c r="E6509" s="4" t="s">
        <v>3806</v>
      </c>
      <c r="F6509" s="7" t="s">
        <v>5467</v>
      </c>
      <c r="G6509" s="7" t="s">
        <v>5509</v>
      </c>
      <c r="H6509" s="8" t="s">
        <v>5910</v>
      </c>
      <c r="I6509" s="4" t="s">
        <v>8753</v>
      </c>
      <c r="J6509" s="4" t="s">
        <v>7810</v>
      </c>
      <c r="K6509" s="64"/>
      <c r="L6509" s="8" t="s">
        <v>5536</v>
      </c>
      <c r="M6509" s="4">
        <v>1</v>
      </c>
      <c r="N6509" s="4">
        <v>10</v>
      </c>
      <c r="O6509" s="4">
        <v>0</v>
      </c>
      <c r="P6509" s="29">
        <v>1336.9</v>
      </c>
      <c r="Q6509" s="33">
        <f t="shared" si="233"/>
        <v>1336.9</v>
      </c>
      <c r="R6509" s="8" t="s">
        <v>3304</v>
      </c>
      <c r="T6509" s="87">
        <v>-7.4794315631954156E-5</v>
      </c>
    </row>
    <row r="6510" spans="1:21" ht="26.25" customHeight="1">
      <c r="A6510" s="124">
        <v>5901466144473</v>
      </c>
      <c r="B6510" s="3" t="s">
        <v>3305</v>
      </c>
      <c r="C6510" s="3" t="s">
        <v>3305</v>
      </c>
      <c r="D6510" s="4" t="s">
        <v>5549</v>
      </c>
      <c r="E6510" s="4" t="s">
        <v>3806</v>
      </c>
      <c r="F6510" s="7" t="s">
        <v>5467</v>
      </c>
      <c r="G6510" s="7" t="s">
        <v>5509</v>
      </c>
      <c r="H6510" s="8" t="s">
        <v>5910</v>
      </c>
      <c r="I6510" s="4" t="s">
        <v>8753</v>
      </c>
      <c r="J6510" s="4" t="s">
        <v>7811</v>
      </c>
      <c r="K6510" s="64"/>
      <c r="L6510" s="8" t="s">
        <v>5536</v>
      </c>
      <c r="M6510" s="4">
        <v>1</v>
      </c>
      <c r="N6510" s="4">
        <v>10</v>
      </c>
      <c r="O6510" s="4">
        <v>0</v>
      </c>
      <c r="P6510" s="29">
        <v>1336.9</v>
      </c>
      <c r="Q6510" s="33">
        <f t="shared" si="233"/>
        <v>1336.9</v>
      </c>
      <c r="R6510" s="8" t="s">
        <v>3305</v>
      </c>
      <c r="T6510" s="87">
        <v>-7.4794315631954156E-5</v>
      </c>
    </row>
    <row r="6511" spans="1:21" ht="26.25" customHeight="1">
      <c r="A6511" s="124">
        <v>5901466144480</v>
      </c>
      <c r="B6511" s="3" t="s">
        <v>3306</v>
      </c>
      <c r="C6511" s="3" t="s">
        <v>3306</v>
      </c>
      <c r="D6511" s="4" t="s">
        <v>5549</v>
      </c>
      <c r="E6511" s="4" t="s">
        <v>3806</v>
      </c>
      <c r="F6511" s="7" t="s">
        <v>5467</v>
      </c>
      <c r="G6511" s="7" t="s">
        <v>5509</v>
      </c>
      <c r="H6511" s="8" t="s">
        <v>5910</v>
      </c>
      <c r="I6511" s="4" t="s">
        <v>8753</v>
      </c>
      <c r="J6511" s="4" t="s">
        <v>7812</v>
      </c>
      <c r="K6511" s="64"/>
      <c r="L6511" s="8" t="s">
        <v>5536</v>
      </c>
      <c r="M6511" s="4">
        <v>1</v>
      </c>
      <c r="N6511" s="4">
        <v>10</v>
      </c>
      <c r="O6511" s="4">
        <v>0</v>
      </c>
      <c r="P6511" s="29">
        <v>1336.9</v>
      </c>
      <c r="Q6511" s="33">
        <f t="shared" ref="Q6511:Q6574" si="239">P6511*(1-$Q$1)</f>
        <v>1336.9</v>
      </c>
      <c r="R6511" s="8" t="s">
        <v>3306</v>
      </c>
      <c r="T6511" s="87">
        <v>-7.4794315631954156E-5</v>
      </c>
    </row>
    <row r="6512" spans="1:21" ht="26.25" customHeight="1">
      <c r="A6512" s="124">
        <v>5901466144497</v>
      </c>
      <c r="B6512" s="3" t="s">
        <v>3307</v>
      </c>
      <c r="C6512" s="3" t="s">
        <v>3307</v>
      </c>
      <c r="D6512" s="4" t="s">
        <v>5549</v>
      </c>
      <c r="E6512" s="4" t="s">
        <v>3806</v>
      </c>
      <c r="F6512" s="7" t="s">
        <v>5467</v>
      </c>
      <c r="G6512" s="7" t="s">
        <v>5509</v>
      </c>
      <c r="H6512" s="8" t="s">
        <v>5910</v>
      </c>
      <c r="I6512" s="4" t="s">
        <v>8753</v>
      </c>
      <c r="J6512" s="4" t="s">
        <v>7813</v>
      </c>
      <c r="K6512" s="64"/>
      <c r="L6512" s="8" t="s">
        <v>5536</v>
      </c>
      <c r="M6512" s="4">
        <v>1</v>
      </c>
      <c r="N6512" s="4">
        <v>10</v>
      </c>
      <c r="O6512" s="4">
        <v>0</v>
      </c>
      <c r="P6512" s="29">
        <v>1336.9</v>
      </c>
      <c r="Q6512" s="33">
        <f t="shared" si="239"/>
        <v>1336.9</v>
      </c>
      <c r="R6512" s="8" t="s">
        <v>3307</v>
      </c>
      <c r="T6512" s="87">
        <v>-7.4794315631954156E-5</v>
      </c>
    </row>
    <row r="6513" spans="1:20" ht="26.25" customHeight="1">
      <c r="A6513" s="124">
        <v>5901466121375</v>
      </c>
      <c r="B6513" s="3" t="s">
        <v>1205</v>
      </c>
      <c r="C6513" s="3" t="s">
        <v>1205</v>
      </c>
      <c r="D6513" s="4" t="s">
        <v>5549</v>
      </c>
      <c r="E6513" s="4" t="s">
        <v>3805</v>
      </c>
      <c r="F6513" s="7" t="s">
        <v>5467</v>
      </c>
      <c r="G6513" s="7" t="s">
        <v>5509</v>
      </c>
      <c r="H6513" s="8" t="s">
        <v>5910</v>
      </c>
      <c r="I6513" s="4" t="s">
        <v>8843</v>
      </c>
      <c r="J6513" s="4" t="s">
        <v>7808</v>
      </c>
      <c r="K6513" s="64"/>
      <c r="L6513" s="8" t="s">
        <v>5536</v>
      </c>
      <c r="M6513" s="4">
        <v>1</v>
      </c>
      <c r="N6513" s="4">
        <v>10</v>
      </c>
      <c r="O6513" s="4">
        <v>0</v>
      </c>
      <c r="P6513" s="29">
        <v>1220.0999999999999</v>
      </c>
      <c r="Q6513" s="33">
        <f t="shared" si="239"/>
        <v>1220.0999999999999</v>
      </c>
      <c r="R6513" s="8" t="s">
        <v>1205</v>
      </c>
      <c r="T6513" s="87">
        <v>8.196721311470867E-5</v>
      </c>
    </row>
    <row r="6514" spans="1:20" ht="26.25" customHeight="1">
      <c r="A6514" s="124">
        <v>5901466121382</v>
      </c>
      <c r="B6514" s="3" t="s">
        <v>1206</v>
      </c>
      <c r="C6514" s="3" t="s">
        <v>1206</v>
      </c>
      <c r="D6514" s="4" t="s">
        <v>5549</v>
      </c>
      <c r="E6514" s="4" t="s">
        <v>3805</v>
      </c>
      <c r="F6514" s="7" t="s">
        <v>5467</v>
      </c>
      <c r="G6514" s="7" t="s">
        <v>5509</v>
      </c>
      <c r="H6514" s="8" t="s">
        <v>5910</v>
      </c>
      <c r="I6514" s="4" t="s">
        <v>8843</v>
      </c>
      <c r="J6514" s="4" t="s">
        <v>7809</v>
      </c>
      <c r="K6514" s="64"/>
      <c r="L6514" s="8" t="s">
        <v>5536</v>
      </c>
      <c r="M6514" s="4">
        <v>1</v>
      </c>
      <c r="N6514" s="4">
        <v>10</v>
      </c>
      <c r="O6514" s="4">
        <v>0</v>
      </c>
      <c r="P6514" s="29">
        <v>1220.0999999999999</v>
      </c>
      <c r="Q6514" s="33">
        <f t="shared" si="239"/>
        <v>1220.0999999999999</v>
      </c>
      <c r="R6514" s="8" t="s">
        <v>1206</v>
      </c>
      <c r="T6514" s="87">
        <v>8.196721311470867E-5</v>
      </c>
    </row>
    <row r="6515" spans="1:20" ht="26.25" customHeight="1">
      <c r="A6515" s="124">
        <v>5901466121399</v>
      </c>
      <c r="B6515" s="3" t="s">
        <v>1207</v>
      </c>
      <c r="C6515" s="3" t="s">
        <v>1207</v>
      </c>
      <c r="D6515" s="4" t="s">
        <v>5549</v>
      </c>
      <c r="E6515" s="4" t="s">
        <v>3805</v>
      </c>
      <c r="F6515" s="7" t="s">
        <v>5467</v>
      </c>
      <c r="G6515" s="7" t="s">
        <v>5509</v>
      </c>
      <c r="H6515" s="8" t="s">
        <v>5910</v>
      </c>
      <c r="I6515" s="4" t="s">
        <v>8843</v>
      </c>
      <c r="J6515" s="4" t="s">
        <v>7810</v>
      </c>
      <c r="K6515" s="64"/>
      <c r="L6515" s="8" t="s">
        <v>5536</v>
      </c>
      <c r="M6515" s="4">
        <v>1</v>
      </c>
      <c r="N6515" s="4">
        <v>10</v>
      </c>
      <c r="O6515" s="4">
        <v>0</v>
      </c>
      <c r="P6515" s="29">
        <v>1220.0999999999999</v>
      </c>
      <c r="Q6515" s="33">
        <f t="shared" si="239"/>
        <v>1220.0999999999999</v>
      </c>
      <c r="R6515" s="8" t="s">
        <v>1207</v>
      </c>
      <c r="T6515" s="87">
        <v>8.196721311470867E-5</v>
      </c>
    </row>
    <row r="6516" spans="1:20" ht="26.25" customHeight="1">
      <c r="A6516" s="124">
        <v>5901466121405</v>
      </c>
      <c r="B6516" s="3" t="s">
        <v>1208</v>
      </c>
      <c r="C6516" s="3" t="s">
        <v>1208</v>
      </c>
      <c r="D6516" s="4" t="s">
        <v>5549</v>
      </c>
      <c r="E6516" s="4" t="s">
        <v>3805</v>
      </c>
      <c r="F6516" s="7" t="s">
        <v>5467</v>
      </c>
      <c r="G6516" s="7" t="s">
        <v>5509</v>
      </c>
      <c r="H6516" s="8" t="s">
        <v>5910</v>
      </c>
      <c r="I6516" s="4" t="s">
        <v>8843</v>
      </c>
      <c r="J6516" s="4" t="s">
        <v>7811</v>
      </c>
      <c r="K6516" s="64"/>
      <c r="L6516" s="8" t="s">
        <v>5536</v>
      </c>
      <c r="M6516" s="4">
        <v>1</v>
      </c>
      <c r="N6516" s="4">
        <v>10</v>
      </c>
      <c r="O6516" s="4">
        <v>0</v>
      </c>
      <c r="P6516" s="29">
        <v>1220.0999999999999</v>
      </c>
      <c r="Q6516" s="33">
        <f t="shared" si="239"/>
        <v>1220.0999999999999</v>
      </c>
      <c r="R6516" s="8" t="s">
        <v>1208</v>
      </c>
      <c r="T6516" s="87">
        <v>8.196721311470867E-5</v>
      </c>
    </row>
    <row r="6517" spans="1:20" ht="26.25" customHeight="1">
      <c r="A6517" s="124">
        <v>5901466121412</v>
      </c>
      <c r="B6517" s="3" t="s">
        <v>1209</v>
      </c>
      <c r="C6517" s="3" t="s">
        <v>1209</v>
      </c>
      <c r="D6517" s="4" t="s">
        <v>5549</v>
      </c>
      <c r="E6517" s="4" t="s">
        <v>3805</v>
      </c>
      <c r="F6517" s="7" t="s">
        <v>5467</v>
      </c>
      <c r="G6517" s="7" t="s">
        <v>5509</v>
      </c>
      <c r="H6517" s="8" t="s">
        <v>5910</v>
      </c>
      <c r="I6517" s="4" t="s">
        <v>8843</v>
      </c>
      <c r="J6517" s="4" t="s">
        <v>7812</v>
      </c>
      <c r="K6517" s="64"/>
      <c r="L6517" s="8" t="s">
        <v>5536</v>
      </c>
      <c r="M6517" s="4">
        <v>1</v>
      </c>
      <c r="N6517" s="4">
        <v>10</v>
      </c>
      <c r="O6517" s="4">
        <v>0</v>
      </c>
      <c r="P6517" s="29">
        <v>1220.0999999999999</v>
      </c>
      <c r="Q6517" s="33">
        <f t="shared" si="239"/>
        <v>1220.0999999999999</v>
      </c>
      <c r="R6517" s="8" t="s">
        <v>1209</v>
      </c>
      <c r="T6517" s="87">
        <v>8.196721311470867E-5</v>
      </c>
    </row>
    <row r="6518" spans="1:20" ht="26.25" customHeight="1">
      <c r="A6518" s="124">
        <v>5901466131183</v>
      </c>
      <c r="B6518" s="3" t="s">
        <v>2911</v>
      </c>
      <c r="C6518" s="3" t="s">
        <v>2911</v>
      </c>
      <c r="D6518" s="4" t="s">
        <v>5549</v>
      </c>
      <c r="E6518" s="4" t="s">
        <v>3805</v>
      </c>
      <c r="F6518" s="7" t="s">
        <v>5467</v>
      </c>
      <c r="G6518" s="7" t="s">
        <v>5509</v>
      </c>
      <c r="H6518" s="8" t="s">
        <v>5910</v>
      </c>
      <c r="I6518" s="4" t="s">
        <v>8843</v>
      </c>
      <c r="J6518" s="4" t="s">
        <v>7813</v>
      </c>
      <c r="K6518" s="64"/>
      <c r="L6518" s="8" t="s">
        <v>5536</v>
      </c>
      <c r="M6518" s="4">
        <v>1</v>
      </c>
      <c r="N6518" s="4">
        <v>10</v>
      </c>
      <c r="O6518" s="4">
        <v>0</v>
      </c>
      <c r="P6518" s="29">
        <v>1220.0999999999999</v>
      </c>
      <c r="Q6518" s="33">
        <f t="shared" si="239"/>
        <v>1220.0999999999999</v>
      </c>
      <c r="R6518" s="8" t="s">
        <v>2911</v>
      </c>
      <c r="T6518" s="87">
        <v>8.196721311470867E-5</v>
      </c>
    </row>
    <row r="6519" spans="1:20" ht="26.25" customHeight="1">
      <c r="A6519" s="124">
        <v>5901466144503</v>
      </c>
      <c r="B6519" s="3" t="s">
        <v>3308</v>
      </c>
      <c r="C6519" s="3" t="s">
        <v>3308</v>
      </c>
      <c r="D6519" s="4" t="s">
        <v>5549</v>
      </c>
      <c r="E6519" s="4" t="s">
        <v>3805</v>
      </c>
      <c r="F6519" s="7" t="s">
        <v>5467</v>
      </c>
      <c r="G6519" s="7" t="s">
        <v>5509</v>
      </c>
      <c r="H6519" s="8" t="s">
        <v>5910</v>
      </c>
      <c r="I6519" s="4" t="s">
        <v>8843</v>
      </c>
      <c r="J6519" s="4" t="s">
        <v>7814</v>
      </c>
      <c r="K6519" s="64"/>
      <c r="L6519" s="8" t="s">
        <v>5536</v>
      </c>
      <c r="M6519" s="4">
        <v>1</v>
      </c>
      <c r="N6519" s="4">
        <v>10</v>
      </c>
      <c r="O6519" s="4">
        <v>0</v>
      </c>
      <c r="P6519" s="29">
        <v>1220.0999999999999</v>
      </c>
      <c r="Q6519" s="33">
        <f t="shared" si="239"/>
        <v>1220.0999999999999</v>
      </c>
      <c r="R6519" s="8" t="s">
        <v>3308</v>
      </c>
      <c r="T6519" s="87">
        <v>8.196721311470867E-5</v>
      </c>
    </row>
    <row r="6520" spans="1:20" ht="26.25" customHeight="1">
      <c r="A6520" s="124">
        <v>5901466144510</v>
      </c>
      <c r="B6520" s="3" t="s">
        <v>3309</v>
      </c>
      <c r="C6520" s="3" t="s">
        <v>3309</v>
      </c>
      <c r="D6520" s="4" t="s">
        <v>5549</v>
      </c>
      <c r="E6520" s="4" t="s">
        <v>3805</v>
      </c>
      <c r="F6520" s="7" t="s">
        <v>5467</v>
      </c>
      <c r="G6520" s="7" t="s">
        <v>5509</v>
      </c>
      <c r="H6520" s="8" t="s">
        <v>5910</v>
      </c>
      <c r="I6520" s="4" t="s">
        <v>8843</v>
      </c>
      <c r="J6520" s="4" t="s">
        <v>7815</v>
      </c>
      <c r="K6520" s="64"/>
      <c r="L6520" s="8" t="s">
        <v>5536</v>
      </c>
      <c r="M6520" s="4">
        <v>1</v>
      </c>
      <c r="N6520" s="4">
        <v>10</v>
      </c>
      <c r="O6520" s="4">
        <v>0</v>
      </c>
      <c r="P6520" s="29">
        <v>1220.0999999999999</v>
      </c>
      <c r="Q6520" s="33">
        <f t="shared" si="239"/>
        <v>1220.0999999999999</v>
      </c>
      <c r="R6520" s="8" t="s">
        <v>3309</v>
      </c>
      <c r="T6520" s="87">
        <v>8.196721311470867E-5</v>
      </c>
    </row>
    <row r="6521" spans="1:20" ht="26.25" customHeight="1">
      <c r="A6521" s="124">
        <v>5901466144527</v>
      </c>
      <c r="B6521" s="3" t="s">
        <v>3310</v>
      </c>
      <c r="C6521" s="3" t="s">
        <v>3310</v>
      </c>
      <c r="D6521" s="4" t="s">
        <v>5549</v>
      </c>
      <c r="E6521" s="4" t="s">
        <v>3805</v>
      </c>
      <c r="F6521" s="7" t="s">
        <v>5467</v>
      </c>
      <c r="G6521" s="7" t="s">
        <v>5509</v>
      </c>
      <c r="H6521" s="8" t="s">
        <v>5910</v>
      </c>
      <c r="I6521" s="4" t="s">
        <v>8843</v>
      </c>
      <c r="J6521" s="4" t="s">
        <v>7816</v>
      </c>
      <c r="K6521" s="64"/>
      <c r="L6521" s="8" t="s">
        <v>5536</v>
      </c>
      <c r="M6521" s="4">
        <v>1</v>
      </c>
      <c r="N6521" s="4">
        <v>10</v>
      </c>
      <c r="O6521" s="4">
        <v>0</v>
      </c>
      <c r="P6521" s="29">
        <v>1220.0999999999999</v>
      </c>
      <c r="Q6521" s="33">
        <f t="shared" si="239"/>
        <v>1220.0999999999999</v>
      </c>
      <c r="R6521" s="8" t="s">
        <v>3310</v>
      </c>
      <c r="T6521" s="87">
        <v>8.196721311470867E-5</v>
      </c>
    </row>
    <row r="6522" spans="1:20" ht="26.25" customHeight="1">
      <c r="A6522" s="124">
        <v>5901466144534</v>
      </c>
      <c r="B6522" s="3" t="s">
        <v>3311</v>
      </c>
      <c r="C6522" s="3" t="s">
        <v>3311</v>
      </c>
      <c r="D6522" s="4" t="s">
        <v>5549</v>
      </c>
      <c r="E6522" s="4" t="s">
        <v>3805</v>
      </c>
      <c r="F6522" s="7" t="s">
        <v>5467</v>
      </c>
      <c r="G6522" s="7" t="s">
        <v>5509</v>
      </c>
      <c r="H6522" s="8" t="s">
        <v>5910</v>
      </c>
      <c r="I6522" s="4" t="s">
        <v>8843</v>
      </c>
      <c r="J6522" s="4" t="s">
        <v>7817</v>
      </c>
      <c r="K6522" s="64"/>
      <c r="L6522" s="8" t="s">
        <v>5536</v>
      </c>
      <c r="M6522" s="4">
        <v>1</v>
      </c>
      <c r="N6522" s="4">
        <v>10</v>
      </c>
      <c r="O6522" s="4">
        <v>0</v>
      </c>
      <c r="P6522" s="29">
        <v>1220.0999999999999</v>
      </c>
      <c r="Q6522" s="33">
        <f t="shared" si="239"/>
        <v>1220.0999999999999</v>
      </c>
      <c r="R6522" s="8" t="s">
        <v>3311</v>
      </c>
      <c r="T6522" s="87">
        <v>8.196721311470867E-5</v>
      </c>
    </row>
    <row r="6523" spans="1:20" ht="26.25" customHeight="1">
      <c r="A6523" s="124">
        <v>5901466144541</v>
      </c>
      <c r="B6523" s="3" t="s">
        <v>3312</v>
      </c>
      <c r="C6523" s="3" t="s">
        <v>3312</v>
      </c>
      <c r="D6523" s="4" t="s">
        <v>5549</v>
      </c>
      <c r="E6523" s="4" t="s">
        <v>3805</v>
      </c>
      <c r="F6523" s="7" t="s">
        <v>5467</v>
      </c>
      <c r="G6523" s="7" t="s">
        <v>5509</v>
      </c>
      <c r="H6523" s="8" t="s">
        <v>5910</v>
      </c>
      <c r="I6523" s="4" t="s">
        <v>8843</v>
      </c>
      <c r="J6523" s="4" t="s">
        <v>7818</v>
      </c>
      <c r="K6523" s="64"/>
      <c r="L6523" s="8" t="s">
        <v>5536</v>
      </c>
      <c r="M6523" s="4">
        <v>1</v>
      </c>
      <c r="N6523" s="4">
        <v>10</v>
      </c>
      <c r="O6523" s="4">
        <v>0</v>
      </c>
      <c r="P6523" s="29">
        <v>1220.0999999999999</v>
      </c>
      <c r="Q6523" s="33">
        <f t="shared" si="239"/>
        <v>1220.0999999999999</v>
      </c>
      <c r="R6523" s="8" t="s">
        <v>3312</v>
      </c>
      <c r="T6523" s="87">
        <v>8.196721311470867E-5</v>
      </c>
    </row>
    <row r="6524" spans="1:20" ht="26.25" customHeight="1">
      <c r="A6524" s="124">
        <v>5901466144558</v>
      </c>
      <c r="B6524" s="3" t="s">
        <v>3313</v>
      </c>
      <c r="C6524" s="3" t="s">
        <v>3313</v>
      </c>
      <c r="D6524" s="4" t="s">
        <v>5549</v>
      </c>
      <c r="E6524" s="4" t="s">
        <v>3805</v>
      </c>
      <c r="F6524" s="7" t="s">
        <v>5467</v>
      </c>
      <c r="G6524" s="7" t="s">
        <v>5509</v>
      </c>
      <c r="H6524" s="8" t="s">
        <v>5910</v>
      </c>
      <c r="I6524" s="4" t="s">
        <v>8843</v>
      </c>
      <c r="J6524" s="4" t="s">
        <v>7819</v>
      </c>
      <c r="K6524" s="64"/>
      <c r="L6524" s="8" t="s">
        <v>5536</v>
      </c>
      <c r="M6524" s="4">
        <v>1</v>
      </c>
      <c r="N6524" s="4">
        <v>10</v>
      </c>
      <c r="O6524" s="4">
        <v>0</v>
      </c>
      <c r="P6524" s="29">
        <v>1220.0999999999999</v>
      </c>
      <c r="Q6524" s="33">
        <f t="shared" si="239"/>
        <v>1220.0999999999999</v>
      </c>
      <c r="R6524" s="8" t="s">
        <v>3313</v>
      </c>
      <c r="T6524" s="87">
        <v>8.196721311470867E-5</v>
      </c>
    </row>
    <row r="6525" spans="1:20" ht="26.25" customHeight="1">
      <c r="A6525" s="124">
        <v>5901466144626</v>
      </c>
      <c r="B6525" s="3" t="s">
        <v>3314</v>
      </c>
      <c r="C6525" s="3" t="s">
        <v>3314</v>
      </c>
      <c r="D6525" s="4" t="s">
        <v>5549</v>
      </c>
      <c r="E6525" s="4" t="s">
        <v>3806</v>
      </c>
      <c r="F6525" s="7" t="s">
        <v>5467</v>
      </c>
      <c r="G6525" s="7" t="s">
        <v>5509</v>
      </c>
      <c r="H6525" s="8" t="s">
        <v>5910</v>
      </c>
      <c r="I6525" s="4" t="s">
        <v>8754</v>
      </c>
      <c r="J6525" s="4" t="s">
        <v>4778</v>
      </c>
      <c r="K6525" s="64"/>
      <c r="L6525" s="8" t="s">
        <v>5536</v>
      </c>
      <c r="M6525" s="4">
        <v>1</v>
      </c>
      <c r="N6525" s="4">
        <v>10</v>
      </c>
      <c r="O6525" s="4">
        <v>0</v>
      </c>
      <c r="P6525" s="29">
        <v>2138.6</v>
      </c>
      <c r="Q6525" s="33">
        <f t="shared" si="239"/>
        <v>2138.6</v>
      </c>
      <c r="R6525" s="8" t="s">
        <v>3314</v>
      </c>
      <c r="T6525" s="87">
        <v>-1.8700327255727345E-4</v>
      </c>
    </row>
    <row r="6526" spans="1:20" ht="26.25" customHeight="1">
      <c r="A6526" s="124">
        <v>5901466144633</v>
      </c>
      <c r="B6526" s="3" t="s">
        <v>3315</v>
      </c>
      <c r="C6526" s="3" t="s">
        <v>3315</v>
      </c>
      <c r="D6526" s="4" t="s">
        <v>5549</v>
      </c>
      <c r="E6526" s="4" t="s">
        <v>3806</v>
      </c>
      <c r="F6526" s="7" t="s">
        <v>5467</v>
      </c>
      <c r="G6526" s="7" t="s">
        <v>5509</v>
      </c>
      <c r="H6526" s="8" t="s">
        <v>5910</v>
      </c>
      <c r="I6526" s="4" t="s">
        <v>8754</v>
      </c>
      <c r="J6526" s="4" t="s">
        <v>4779</v>
      </c>
      <c r="K6526" s="64"/>
      <c r="L6526" s="8" t="s">
        <v>5536</v>
      </c>
      <c r="M6526" s="4">
        <v>1</v>
      </c>
      <c r="N6526" s="4">
        <v>10</v>
      </c>
      <c r="O6526" s="4">
        <v>0</v>
      </c>
      <c r="P6526" s="29">
        <v>2138.6</v>
      </c>
      <c r="Q6526" s="33">
        <f t="shared" si="239"/>
        <v>2138.6</v>
      </c>
      <c r="R6526" s="8" t="s">
        <v>3315</v>
      </c>
      <c r="T6526" s="87">
        <v>-1.8700327255727345E-4</v>
      </c>
    </row>
    <row r="6527" spans="1:20" ht="26.25" customHeight="1">
      <c r="A6527" s="124">
        <v>5901466144640</v>
      </c>
      <c r="B6527" s="3" t="s">
        <v>3316</v>
      </c>
      <c r="C6527" s="3" t="s">
        <v>3316</v>
      </c>
      <c r="D6527" s="4" t="s">
        <v>5549</v>
      </c>
      <c r="E6527" s="4" t="s">
        <v>3806</v>
      </c>
      <c r="F6527" s="7" t="s">
        <v>5467</v>
      </c>
      <c r="G6527" s="7" t="s">
        <v>5509</v>
      </c>
      <c r="H6527" s="8" t="s">
        <v>5910</v>
      </c>
      <c r="I6527" s="4" t="s">
        <v>8754</v>
      </c>
      <c r="J6527" s="4" t="s">
        <v>3397</v>
      </c>
      <c r="K6527" s="64"/>
      <c r="L6527" s="8" t="s">
        <v>5536</v>
      </c>
      <c r="M6527" s="4">
        <v>1</v>
      </c>
      <c r="N6527" s="4">
        <v>10</v>
      </c>
      <c r="O6527" s="4">
        <v>0</v>
      </c>
      <c r="P6527" s="29">
        <v>2138.6</v>
      </c>
      <c r="Q6527" s="33">
        <f t="shared" si="239"/>
        <v>2138.6</v>
      </c>
      <c r="R6527" s="8" t="s">
        <v>3316</v>
      </c>
      <c r="T6527" s="87">
        <v>-1.8700327255727345E-4</v>
      </c>
    </row>
    <row r="6528" spans="1:20" ht="26.25" customHeight="1">
      <c r="A6528" s="124">
        <v>5901466144657</v>
      </c>
      <c r="B6528" s="3" t="s">
        <v>3317</v>
      </c>
      <c r="C6528" s="3" t="s">
        <v>3317</v>
      </c>
      <c r="D6528" s="4" t="s">
        <v>5549</v>
      </c>
      <c r="E6528" s="4" t="s">
        <v>3806</v>
      </c>
      <c r="F6528" s="7" t="s">
        <v>5467</v>
      </c>
      <c r="G6528" s="7" t="s">
        <v>5509</v>
      </c>
      <c r="H6528" s="8" t="s">
        <v>5910</v>
      </c>
      <c r="I6528" s="4" t="s">
        <v>8754</v>
      </c>
      <c r="J6528" s="4" t="s">
        <v>4780</v>
      </c>
      <c r="K6528" s="64"/>
      <c r="L6528" s="8" t="s">
        <v>5536</v>
      </c>
      <c r="M6528" s="4">
        <v>1</v>
      </c>
      <c r="N6528" s="4">
        <v>10</v>
      </c>
      <c r="O6528" s="4">
        <v>0</v>
      </c>
      <c r="P6528" s="29">
        <v>2138.6</v>
      </c>
      <c r="Q6528" s="33">
        <f t="shared" si="239"/>
        <v>2138.6</v>
      </c>
      <c r="R6528" s="8" t="s">
        <v>3317</v>
      </c>
      <c r="T6528" s="87">
        <v>-1.8700327255727345E-4</v>
      </c>
    </row>
    <row r="6529" spans="1:20" ht="26.25" customHeight="1">
      <c r="A6529" s="124">
        <v>5901466144664</v>
      </c>
      <c r="B6529" s="3" t="s">
        <v>3318</v>
      </c>
      <c r="C6529" s="3" t="s">
        <v>3318</v>
      </c>
      <c r="D6529" s="4" t="s">
        <v>5549</v>
      </c>
      <c r="E6529" s="4" t="s">
        <v>3806</v>
      </c>
      <c r="F6529" s="7" t="s">
        <v>5467</v>
      </c>
      <c r="G6529" s="7" t="s">
        <v>5509</v>
      </c>
      <c r="H6529" s="8" t="s">
        <v>5910</v>
      </c>
      <c r="I6529" s="4" t="s">
        <v>8754</v>
      </c>
      <c r="J6529" s="4" t="s">
        <v>4781</v>
      </c>
      <c r="K6529" s="64"/>
      <c r="L6529" s="8" t="s">
        <v>5536</v>
      </c>
      <c r="M6529" s="4">
        <v>1</v>
      </c>
      <c r="N6529" s="4">
        <v>10</v>
      </c>
      <c r="O6529" s="4">
        <v>0</v>
      </c>
      <c r="P6529" s="29">
        <v>2138.6</v>
      </c>
      <c r="Q6529" s="33">
        <f t="shared" si="239"/>
        <v>2138.6</v>
      </c>
      <c r="R6529" s="8" t="s">
        <v>3318</v>
      </c>
      <c r="T6529" s="87">
        <v>-1.8700327255727345E-4</v>
      </c>
    </row>
    <row r="6530" spans="1:20" ht="26.25" customHeight="1">
      <c r="A6530" s="124">
        <v>5901466144671</v>
      </c>
      <c r="B6530" s="3" t="s">
        <v>3319</v>
      </c>
      <c r="C6530" s="3" t="s">
        <v>3319</v>
      </c>
      <c r="D6530" s="4" t="s">
        <v>5549</v>
      </c>
      <c r="E6530" s="4" t="s">
        <v>3806</v>
      </c>
      <c r="F6530" s="7" t="s">
        <v>5467</v>
      </c>
      <c r="G6530" s="7" t="s">
        <v>5509</v>
      </c>
      <c r="H6530" s="8" t="s">
        <v>5910</v>
      </c>
      <c r="I6530" s="4" t="s">
        <v>8754</v>
      </c>
      <c r="J6530" s="4" t="s">
        <v>4785</v>
      </c>
      <c r="K6530" s="64"/>
      <c r="L6530" s="8" t="s">
        <v>5536</v>
      </c>
      <c r="M6530" s="4">
        <v>1</v>
      </c>
      <c r="N6530" s="4">
        <v>10</v>
      </c>
      <c r="O6530" s="4">
        <v>0</v>
      </c>
      <c r="P6530" s="29">
        <v>2138.6</v>
      </c>
      <c r="Q6530" s="33">
        <f t="shared" si="239"/>
        <v>2138.6</v>
      </c>
      <c r="R6530" s="8" t="s">
        <v>3319</v>
      </c>
      <c r="T6530" s="87">
        <v>-1.8700327255727345E-4</v>
      </c>
    </row>
    <row r="6531" spans="1:20" ht="26.25" customHeight="1">
      <c r="A6531" s="124">
        <v>5901466121061</v>
      </c>
      <c r="B6531" s="3" t="s">
        <v>1200</v>
      </c>
      <c r="C6531" s="3" t="s">
        <v>1200</v>
      </c>
      <c r="D6531" s="4" t="s">
        <v>5549</v>
      </c>
      <c r="E6531" s="4" t="s">
        <v>3806</v>
      </c>
      <c r="F6531" s="7" t="s">
        <v>5467</v>
      </c>
      <c r="G6531" s="7" t="s">
        <v>5509</v>
      </c>
      <c r="H6531" s="8" t="s">
        <v>5910</v>
      </c>
      <c r="I6531" s="4" t="s">
        <v>8755</v>
      </c>
      <c r="J6531" s="4" t="s">
        <v>7802</v>
      </c>
      <c r="K6531" s="64"/>
      <c r="L6531" s="8" t="s">
        <v>5536</v>
      </c>
      <c r="M6531" s="4">
        <v>1</v>
      </c>
      <c r="N6531" s="4">
        <v>10</v>
      </c>
      <c r="O6531" s="4">
        <v>0</v>
      </c>
      <c r="P6531" s="29">
        <v>1528.3</v>
      </c>
      <c r="Q6531" s="33">
        <f t="shared" si="239"/>
        <v>1528.3</v>
      </c>
      <c r="R6531" s="8" t="s">
        <v>1200</v>
      </c>
      <c r="T6531" s="87">
        <v>1.9633507853389354E-4</v>
      </c>
    </row>
    <row r="6532" spans="1:20" ht="26.25" customHeight="1">
      <c r="A6532" s="124">
        <v>5901466121078</v>
      </c>
      <c r="B6532" s="3" t="s">
        <v>1201</v>
      </c>
      <c r="C6532" s="3" t="s">
        <v>1201</v>
      </c>
      <c r="D6532" s="4" t="s">
        <v>5549</v>
      </c>
      <c r="E6532" s="4" t="s">
        <v>3806</v>
      </c>
      <c r="F6532" s="7" t="s">
        <v>5467</v>
      </c>
      <c r="G6532" s="7" t="s">
        <v>5509</v>
      </c>
      <c r="H6532" s="8" t="s">
        <v>5910</v>
      </c>
      <c r="I6532" s="4" t="s">
        <v>8755</v>
      </c>
      <c r="J6532" s="4" t="s">
        <v>7803</v>
      </c>
      <c r="K6532" s="64"/>
      <c r="L6532" s="8" t="s">
        <v>5536</v>
      </c>
      <c r="M6532" s="4">
        <v>1</v>
      </c>
      <c r="N6532" s="4">
        <v>10</v>
      </c>
      <c r="O6532" s="4">
        <v>0</v>
      </c>
      <c r="P6532" s="29">
        <v>1528.3</v>
      </c>
      <c r="Q6532" s="33">
        <f t="shared" si="239"/>
        <v>1528.3</v>
      </c>
      <c r="R6532" s="8" t="s">
        <v>1201</v>
      </c>
      <c r="T6532" s="87">
        <v>1.9633507853389354E-4</v>
      </c>
    </row>
    <row r="6533" spans="1:20" ht="26.25" customHeight="1">
      <c r="A6533" s="124">
        <v>5901466121085</v>
      </c>
      <c r="B6533" s="3" t="s">
        <v>1202</v>
      </c>
      <c r="C6533" s="3" t="s">
        <v>1202</v>
      </c>
      <c r="D6533" s="4" t="s">
        <v>5549</v>
      </c>
      <c r="E6533" s="4" t="s">
        <v>3806</v>
      </c>
      <c r="F6533" s="7" t="s">
        <v>5467</v>
      </c>
      <c r="G6533" s="7" t="s">
        <v>5509</v>
      </c>
      <c r="H6533" s="8" t="s">
        <v>5910</v>
      </c>
      <c r="I6533" s="4" t="s">
        <v>8755</v>
      </c>
      <c r="J6533" s="4" t="s">
        <v>7804</v>
      </c>
      <c r="K6533" s="64"/>
      <c r="L6533" s="8" t="s">
        <v>5536</v>
      </c>
      <c r="M6533" s="4">
        <v>1</v>
      </c>
      <c r="N6533" s="4">
        <v>10</v>
      </c>
      <c r="O6533" s="4">
        <v>0</v>
      </c>
      <c r="P6533" s="29">
        <v>1528.3</v>
      </c>
      <c r="Q6533" s="33">
        <f t="shared" si="239"/>
        <v>1528.3</v>
      </c>
      <c r="R6533" s="8" t="s">
        <v>1202</v>
      </c>
      <c r="T6533" s="87">
        <v>1.9633507853389354E-4</v>
      </c>
    </row>
    <row r="6534" spans="1:20" ht="26.25" customHeight="1">
      <c r="A6534" s="124">
        <v>5901466121092</v>
      </c>
      <c r="B6534" s="3" t="s">
        <v>1203</v>
      </c>
      <c r="C6534" s="3" t="s">
        <v>1203</v>
      </c>
      <c r="D6534" s="4" t="s">
        <v>5549</v>
      </c>
      <c r="E6534" s="4" t="s">
        <v>3806</v>
      </c>
      <c r="F6534" s="7" t="s">
        <v>5467</v>
      </c>
      <c r="G6534" s="7" t="s">
        <v>5509</v>
      </c>
      <c r="H6534" s="8" t="s">
        <v>5910</v>
      </c>
      <c r="I6534" s="4" t="s">
        <v>8755</v>
      </c>
      <c r="J6534" s="4" t="s">
        <v>7805</v>
      </c>
      <c r="K6534" s="64"/>
      <c r="L6534" s="8" t="s">
        <v>5536</v>
      </c>
      <c r="M6534" s="4">
        <v>1</v>
      </c>
      <c r="N6534" s="4">
        <v>10</v>
      </c>
      <c r="O6534" s="4">
        <v>0</v>
      </c>
      <c r="P6534" s="29">
        <v>1528.3</v>
      </c>
      <c r="Q6534" s="33">
        <f t="shared" si="239"/>
        <v>1528.3</v>
      </c>
      <c r="R6534" s="8" t="s">
        <v>1203</v>
      </c>
      <c r="T6534" s="87">
        <v>1.9633507853389354E-4</v>
      </c>
    </row>
    <row r="6535" spans="1:20" ht="26.25" customHeight="1">
      <c r="A6535" s="124">
        <v>5901466121108</v>
      </c>
      <c r="B6535" s="3" t="s">
        <v>1204</v>
      </c>
      <c r="C6535" s="3" t="s">
        <v>1204</v>
      </c>
      <c r="D6535" s="4" t="s">
        <v>5549</v>
      </c>
      <c r="E6535" s="4" t="s">
        <v>3806</v>
      </c>
      <c r="F6535" s="7" t="s">
        <v>5467</v>
      </c>
      <c r="G6535" s="7" t="s">
        <v>5509</v>
      </c>
      <c r="H6535" s="8" t="s">
        <v>5910</v>
      </c>
      <c r="I6535" s="4" t="s">
        <v>8755</v>
      </c>
      <c r="J6535" s="4" t="s">
        <v>7806</v>
      </c>
      <c r="K6535" s="64"/>
      <c r="L6535" s="8" t="s">
        <v>5536</v>
      </c>
      <c r="M6535" s="4">
        <v>1</v>
      </c>
      <c r="N6535" s="4">
        <v>10</v>
      </c>
      <c r="O6535" s="4">
        <v>0</v>
      </c>
      <c r="P6535" s="29">
        <v>1528.3</v>
      </c>
      <c r="Q6535" s="33">
        <f t="shared" si="239"/>
        <v>1528.3</v>
      </c>
      <c r="R6535" s="8" t="s">
        <v>1204</v>
      </c>
      <c r="T6535" s="87">
        <v>1.9633507853389354E-4</v>
      </c>
    </row>
    <row r="6536" spans="1:20" ht="26.25" customHeight="1">
      <c r="A6536" s="124">
        <v>5901466131848</v>
      </c>
      <c r="B6536" s="3" t="s">
        <v>2912</v>
      </c>
      <c r="C6536" s="3" t="s">
        <v>2912</v>
      </c>
      <c r="D6536" s="4" t="s">
        <v>5549</v>
      </c>
      <c r="E6536" s="4" t="s">
        <v>3806</v>
      </c>
      <c r="F6536" s="7" t="s">
        <v>5467</v>
      </c>
      <c r="G6536" s="7" t="s">
        <v>5509</v>
      </c>
      <c r="H6536" s="8" t="s">
        <v>5910</v>
      </c>
      <c r="I6536" s="4" t="s">
        <v>8755</v>
      </c>
      <c r="J6536" s="4" t="s">
        <v>7807</v>
      </c>
      <c r="K6536" s="64"/>
      <c r="L6536" s="8" t="s">
        <v>5536</v>
      </c>
      <c r="M6536" s="4">
        <v>1</v>
      </c>
      <c r="N6536" s="4">
        <v>10</v>
      </c>
      <c r="O6536" s="4">
        <v>0</v>
      </c>
      <c r="P6536" s="29">
        <v>1528.3</v>
      </c>
      <c r="Q6536" s="33">
        <f t="shared" si="239"/>
        <v>1528.3</v>
      </c>
      <c r="R6536" s="8" t="s">
        <v>2912</v>
      </c>
      <c r="T6536" s="87">
        <v>1.9633507853389354E-4</v>
      </c>
    </row>
    <row r="6537" spans="1:20" ht="26.25" customHeight="1">
      <c r="A6537" s="124">
        <v>5901466144565</v>
      </c>
      <c r="B6537" s="3" t="s">
        <v>3320</v>
      </c>
      <c r="C6537" s="3" t="s">
        <v>3320</v>
      </c>
      <c r="D6537" s="4" t="s">
        <v>5549</v>
      </c>
      <c r="E6537" s="4" t="s">
        <v>3806</v>
      </c>
      <c r="F6537" s="7" t="s">
        <v>5467</v>
      </c>
      <c r="G6537" s="7" t="s">
        <v>5509</v>
      </c>
      <c r="H6537" s="8" t="s">
        <v>5910</v>
      </c>
      <c r="I6537" s="4" t="s">
        <v>8755</v>
      </c>
      <c r="J6537" s="4" t="s">
        <v>7808</v>
      </c>
      <c r="K6537" s="64"/>
      <c r="L6537" s="8" t="s">
        <v>5536</v>
      </c>
      <c r="M6537" s="4">
        <v>1</v>
      </c>
      <c r="N6537" s="4">
        <v>10</v>
      </c>
      <c r="O6537" s="4">
        <v>0</v>
      </c>
      <c r="P6537" s="29">
        <v>1528.3</v>
      </c>
      <c r="Q6537" s="33">
        <f t="shared" si="239"/>
        <v>1528.3</v>
      </c>
      <c r="R6537" s="8" t="s">
        <v>3320</v>
      </c>
      <c r="T6537" s="87">
        <v>1.9633507853389354E-4</v>
      </c>
    </row>
    <row r="6538" spans="1:20" ht="26.25" customHeight="1">
      <c r="A6538" s="124">
        <v>5901466144572</v>
      </c>
      <c r="B6538" s="3" t="s">
        <v>3321</v>
      </c>
      <c r="C6538" s="3" t="s">
        <v>3321</v>
      </c>
      <c r="D6538" s="4" t="s">
        <v>5549</v>
      </c>
      <c r="E6538" s="4" t="s">
        <v>3806</v>
      </c>
      <c r="F6538" s="7" t="s">
        <v>5467</v>
      </c>
      <c r="G6538" s="7" t="s">
        <v>5509</v>
      </c>
      <c r="H6538" s="8" t="s">
        <v>5910</v>
      </c>
      <c r="I6538" s="4" t="s">
        <v>8755</v>
      </c>
      <c r="J6538" s="4" t="s">
        <v>7809</v>
      </c>
      <c r="K6538" s="64"/>
      <c r="L6538" s="8" t="s">
        <v>5536</v>
      </c>
      <c r="M6538" s="4">
        <v>1</v>
      </c>
      <c r="N6538" s="4">
        <v>10</v>
      </c>
      <c r="O6538" s="4">
        <v>0</v>
      </c>
      <c r="P6538" s="29">
        <v>1528.3</v>
      </c>
      <c r="Q6538" s="33">
        <f t="shared" si="239"/>
        <v>1528.3</v>
      </c>
      <c r="R6538" s="8" t="s">
        <v>3321</v>
      </c>
      <c r="T6538" s="87">
        <v>1.9633507853389354E-4</v>
      </c>
    </row>
    <row r="6539" spans="1:20" ht="26.25" customHeight="1">
      <c r="A6539" s="124">
        <v>5901466144589</v>
      </c>
      <c r="B6539" s="3" t="s">
        <v>3322</v>
      </c>
      <c r="C6539" s="3" t="s">
        <v>3322</v>
      </c>
      <c r="D6539" s="4" t="s">
        <v>5549</v>
      </c>
      <c r="E6539" s="4" t="s">
        <v>3806</v>
      </c>
      <c r="F6539" s="7" t="s">
        <v>5467</v>
      </c>
      <c r="G6539" s="7" t="s">
        <v>5509</v>
      </c>
      <c r="H6539" s="8" t="s">
        <v>5910</v>
      </c>
      <c r="I6539" s="4" t="s">
        <v>8755</v>
      </c>
      <c r="J6539" s="4" t="s">
        <v>7810</v>
      </c>
      <c r="K6539" s="64"/>
      <c r="L6539" s="8" t="s">
        <v>5536</v>
      </c>
      <c r="M6539" s="4">
        <v>1</v>
      </c>
      <c r="N6539" s="4">
        <v>10</v>
      </c>
      <c r="O6539" s="4">
        <v>0</v>
      </c>
      <c r="P6539" s="29">
        <v>1528.3</v>
      </c>
      <c r="Q6539" s="33">
        <f t="shared" si="239"/>
        <v>1528.3</v>
      </c>
      <c r="R6539" s="8" t="s">
        <v>3322</v>
      </c>
      <c r="T6539" s="87">
        <v>1.9633507853389354E-4</v>
      </c>
    </row>
    <row r="6540" spans="1:20" ht="26.25" customHeight="1">
      <c r="A6540" s="124">
        <v>5901466144596</v>
      </c>
      <c r="B6540" s="3" t="s">
        <v>3323</v>
      </c>
      <c r="C6540" s="3" t="s">
        <v>3323</v>
      </c>
      <c r="D6540" s="4" t="s">
        <v>5549</v>
      </c>
      <c r="E6540" s="4" t="s">
        <v>3806</v>
      </c>
      <c r="F6540" s="7" t="s">
        <v>5467</v>
      </c>
      <c r="G6540" s="7" t="s">
        <v>5509</v>
      </c>
      <c r="H6540" s="8" t="s">
        <v>5910</v>
      </c>
      <c r="I6540" s="4" t="s">
        <v>8755</v>
      </c>
      <c r="J6540" s="4" t="s">
        <v>7811</v>
      </c>
      <c r="K6540" s="64"/>
      <c r="L6540" s="8" t="s">
        <v>5536</v>
      </c>
      <c r="M6540" s="4">
        <v>1</v>
      </c>
      <c r="N6540" s="4">
        <v>10</v>
      </c>
      <c r="O6540" s="4">
        <v>0</v>
      </c>
      <c r="P6540" s="29">
        <v>1528.3</v>
      </c>
      <c r="Q6540" s="33">
        <f t="shared" si="239"/>
        <v>1528.3</v>
      </c>
      <c r="R6540" s="8" t="s">
        <v>3323</v>
      </c>
      <c r="T6540" s="87">
        <v>1.9633507853389354E-4</v>
      </c>
    </row>
    <row r="6541" spans="1:20" ht="26.25" customHeight="1">
      <c r="A6541" s="124">
        <v>5901466144602</v>
      </c>
      <c r="B6541" s="3" t="s">
        <v>3324</v>
      </c>
      <c r="C6541" s="3" t="s">
        <v>3324</v>
      </c>
      <c r="D6541" s="4" t="s">
        <v>5549</v>
      </c>
      <c r="E6541" s="4" t="s">
        <v>3806</v>
      </c>
      <c r="F6541" s="7" t="s">
        <v>5467</v>
      </c>
      <c r="G6541" s="7" t="s">
        <v>5509</v>
      </c>
      <c r="H6541" s="8" t="s">
        <v>5910</v>
      </c>
      <c r="I6541" s="4" t="s">
        <v>8755</v>
      </c>
      <c r="J6541" s="4" t="s">
        <v>7812</v>
      </c>
      <c r="K6541" s="64"/>
      <c r="L6541" s="8" t="s">
        <v>5536</v>
      </c>
      <c r="M6541" s="4">
        <v>1</v>
      </c>
      <c r="N6541" s="4">
        <v>10</v>
      </c>
      <c r="O6541" s="4">
        <v>0</v>
      </c>
      <c r="P6541" s="29">
        <v>1528.3</v>
      </c>
      <c r="Q6541" s="33">
        <f t="shared" si="239"/>
        <v>1528.3</v>
      </c>
      <c r="R6541" s="8" t="s">
        <v>3324</v>
      </c>
      <c r="T6541" s="87">
        <v>1.9633507853389354E-4</v>
      </c>
    </row>
    <row r="6542" spans="1:20" ht="26.25" customHeight="1">
      <c r="A6542" s="124">
        <v>5901466144619</v>
      </c>
      <c r="B6542" s="3" t="s">
        <v>3325</v>
      </c>
      <c r="C6542" s="3" t="s">
        <v>3325</v>
      </c>
      <c r="D6542" s="4" t="s">
        <v>5549</v>
      </c>
      <c r="E6542" s="4" t="s">
        <v>3806</v>
      </c>
      <c r="F6542" s="7" t="s">
        <v>5467</v>
      </c>
      <c r="G6542" s="7" t="s">
        <v>5509</v>
      </c>
      <c r="H6542" s="8" t="s">
        <v>5910</v>
      </c>
      <c r="I6542" s="4" t="s">
        <v>8755</v>
      </c>
      <c r="J6542" s="4" t="s">
        <v>7813</v>
      </c>
      <c r="K6542" s="64"/>
      <c r="L6542" s="8" t="s">
        <v>5536</v>
      </c>
      <c r="M6542" s="4">
        <v>1</v>
      </c>
      <c r="N6542" s="4">
        <v>10</v>
      </c>
      <c r="O6542" s="4">
        <v>0</v>
      </c>
      <c r="P6542" s="29">
        <v>1528.3</v>
      </c>
      <c r="Q6542" s="33">
        <f t="shared" si="239"/>
        <v>1528.3</v>
      </c>
      <c r="R6542" s="8" t="s">
        <v>3325</v>
      </c>
      <c r="T6542" s="87">
        <v>1.9633507853389354E-4</v>
      </c>
    </row>
    <row r="6543" spans="1:20" ht="26.25" customHeight="1">
      <c r="A6543" s="124">
        <v>5901466157176</v>
      </c>
      <c r="B6543" s="3" t="s">
        <v>4823</v>
      </c>
      <c r="C6543" s="3" t="s">
        <v>4823</v>
      </c>
      <c r="D6543" s="4" t="s">
        <v>5549</v>
      </c>
      <c r="E6543" s="4" t="s">
        <v>3805</v>
      </c>
      <c r="F6543" s="7" t="s">
        <v>5467</v>
      </c>
      <c r="G6543" s="7" t="s">
        <v>5509</v>
      </c>
      <c r="H6543" s="8" t="s">
        <v>5909</v>
      </c>
      <c r="I6543" s="4" t="s">
        <v>8756</v>
      </c>
      <c r="J6543" s="4" t="s">
        <v>7808</v>
      </c>
      <c r="K6543" s="6"/>
      <c r="L6543" s="8" t="s">
        <v>5536</v>
      </c>
      <c r="M6543" s="4">
        <v>1</v>
      </c>
      <c r="N6543" s="4">
        <v>10</v>
      </c>
      <c r="O6543" s="4">
        <v>100</v>
      </c>
      <c r="P6543" s="29">
        <v>83.2</v>
      </c>
      <c r="Q6543" s="33">
        <f t="shared" si="239"/>
        <v>83.2</v>
      </c>
      <c r="R6543" s="8" t="s">
        <v>4823</v>
      </c>
      <c r="T6543" s="87">
        <v>2.4096385542169418E-3</v>
      </c>
    </row>
    <row r="6544" spans="1:20" ht="26.25" customHeight="1">
      <c r="A6544" s="124">
        <v>5901466157183</v>
      </c>
      <c r="B6544" s="3" t="s">
        <v>4824</v>
      </c>
      <c r="C6544" s="3" t="s">
        <v>4824</v>
      </c>
      <c r="D6544" s="4" t="s">
        <v>5549</v>
      </c>
      <c r="E6544" s="4" t="s">
        <v>3805</v>
      </c>
      <c r="F6544" s="7" t="s">
        <v>5467</v>
      </c>
      <c r="G6544" s="7" t="s">
        <v>5509</v>
      </c>
      <c r="H6544" s="8" t="s">
        <v>5909</v>
      </c>
      <c r="I6544" s="4" t="s">
        <v>8756</v>
      </c>
      <c r="J6544" s="4" t="s">
        <v>7809</v>
      </c>
      <c r="K6544" s="6"/>
      <c r="L6544" s="8" t="s">
        <v>5536</v>
      </c>
      <c r="M6544" s="4">
        <v>1</v>
      </c>
      <c r="N6544" s="4">
        <v>10</v>
      </c>
      <c r="O6544" s="4">
        <v>100</v>
      </c>
      <c r="P6544" s="29">
        <v>83.2</v>
      </c>
      <c r="Q6544" s="33">
        <f t="shared" si="239"/>
        <v>83.2</v>
      </c>
      <c r="R6544" s="8" t="s">
        <v>4824</v>
      </c>
      <c r="T6544" s="87">
        <v>2.4096385542169418E-3</v>
      </c>
    </row>
    <row r="6545" spans="1:20" ht="26.25" customHeight="1">
      <c r="A6545" s="124">
        <v>5901466119792</v>
      </c>
      <c r="B6545" s="3" t="s">
        <v>1176</v>
      </c>
      <c r="C6545" s="3" t="s">
        <v>1176</v>
      </c>
      <c r="D6545" s="4" t="s">
        <v>5549</v>
      </c>
      <c r="E6545" s="4" t="s">
        <v>3805</v>
      </c>
      <c r="F6545" s="7" t="s">
        <v>5467</v>
      </c>
      <c r="G6545" s="7" t="s">
        <v>5509</v>
      </c>
      <c r="H6545" s="8" t="s">
        <v>5909</v>
      </c>
      <c r="I6545" s="4" t="s">
        <v>8756</v>
      </c>
      <c r="J6545" s="4" t="s">
        <v>7810</v>
      </c>
      <c r="K6545" s="64"/>
      <c r="L6545" s="8" t="s">
        <v>5536</v>
      </c>
      <c r="M6545" s="4">
        <v>1</v>
      </c>
      <c r="N6545" s="4">
        <v>10</v>
      </c>
      <c r="O6545" s="4">
        <v>100</v>
      </c>
      <c r="P6545" s="29">
        <v>83.2</v>
      </c>
      <c r="Q6545" s="33">
        <f t="shared" si="239"/>
        <v>83.2</v>
      </c>
      <c r="R6545" s="8" t="s">
        <v>1176</v>
      </c>
      <c r="T6545" s="87">
        <v>2.4096385542169418E-3</v>
      </c>
    </row>
    <row r="6546" spans="1:20" ht="26.25" customHeight="1">
      <c r="A6546" s="124">
        <v>5901466119808</v>
      </c>
      <c r="B6546" s="3" t="s">
        <v>1177</v>
      </c>
      <c r="C6546" s="3" t="s">
        <v>1177</v>
      </c>
      <c r="D6546" s="4" t="s">
        <v>5549</v>
      </c>
      <c r="E6546" s="4" t="s">
        <v>3805</v>
      </c>
      <c r="F6546" s="7" t="s">
        <v>5467</v>
      </c>
      <c r="G6546" s="7" t="s">
        <v>5509</v>
      </c>
      <c r="H6546" s="8" t="s">
        <v>5909</v>
      </c>
      <c r="I6546" s="4" t="s">
        <v>8756</v>
      </c>
      <c r="J6546" s="4" t="s">
        <v>7811</v>
      </c>
      <c r="K6546" s="64"/>
      <c r="L6546" s="8" t="s">
        <v>5536</v>
      </c>
      <c r="M6546" s="4">
        <v>1</v>
      </c>
      <c r="N6546" s="4">
        <v>10</v>
      </c>
      <c r="O6546" s="4">
        <v>100</v>
      </c>
      <c r="P6546" s="29">
        <v>83.2</v>
      </c>
      <c r="Q6546" s="33">
        <f t="shared" si="239"/>
        <v>83.2</v>
      </c>
      <c r="R6546" s="8" t="s">
        <v>1177</v>
      </c>
      <c r="T6546" s="87">
        <v>2.4096385542169418E-3</v>
      </c>
    </row>
    <row r="6547" spans="1:20" ht="26.25" customHeight="1">
      <c r="A6547" s="124">
        <v>5901466119815</v>
      </c>
      <c r="B6547" s="3" t="s">
        <v>1178</v>
      </c>
      <c r="C6547" s="3" t="s">
        <v>1178</v>
      </c>
      <c r="D6547" s="4" t="s">
        <v>5549</v>
      </c>
      <c r="E6547" s="4" t="s">
        <v>3805</v>
      </c>
      <c r="F6547" s="7" t="s">
        <v>5467</v>
      </c>
      <c r="G6547" s="7" t="s">
        <v>5509</v>
      </c>
      <c r="H6547" s="8" t="s">
        <v>5909</v>
      </c>
      <c r="I6547" s="4" t="s">
        <v>8756</v>
      </c>
      <c r="J6547" s="4" t="s">
        <v>7812</v>
      </c>
      <c r="K6547" s="64"/>
      <c r="L6547" s="8" t="s">
        <v>5536</v>
      </c>
      <c r="M6547" s="4">
        <v>1</v>
      </c>
      <c r="N6547" s="4">
        <v>10</v>
      </c>
      <c r="O6547" s="4">
        <v>100</v>
      </c>
      <c r="P6547" s="29">
        <v>83.2</v>
      </c>
      <c r="Q6547" s="33">
        <f t="shared" si="239"/>
        <v>83.2</v>
      </c>
      <c r="R6547" s="8" t="s">
        <v>1178</v>
      </c>
      <c r="T6547" s="87">
        <v>2.4096385542169418E-3</v>
      </c>
    </row>
    <row r="6548" spans="1:20" ht="26.25" customHeight="1">
      <c r="A6548" s="124">
        <v>5901466119822</v>
      </c>
      <c r="B6548" s="3" t="s">
        <v>1179</v>
      </c>
      <c r="C6548" s="3" t="s">
        <v>1179</v>
      </c>
      <c r="D6548" s="4" t="s">
        <v>5549</v>
      </c>
      <c r="E6548" s="4" t="s">
        <v>3805</v>
      </c>
      <c r="F6548" s="7" t="s">
        <v>5467</v>
      </c>
      <c r="G6548" s="7" t="s">
        <v>5509</v>
      </c>
      <c r="H6548" s="8" t="s">
        <v>5909</v>
      </c>
      <c r="I6548" s="4" t="s">
        <v>8756</v>
      </c>
      <c r="J6548" s="4" t="s">
        <v>7813</v>
      </c>
      <c r="K6548" s="64"/>
      <c r="L6548" s="8" t="s">
        <v>5536</v>
      </c>
      <c r="M6548" s="4">
        <v>1</v>
      </c>
      <c r="N6548" s="4">
        <v>10</v>
      </c>
      <c r="O6548" s="4">
        <v>100</v>
      </c>
      <c r="P6548" s="29">
        <v>83.2</v>
      </c>
      <c r="Q6548" s="33">
        <f t="shared" si="239"/>
        <v>83.2</v>
      </c>
      <c r="R6548" s="8" t="s">
        <v>1179</v>
      </c>
      <c r="T6548" s="87">
        <v>2.4096385542169418E-3</v>
      </c>
    </row>
    <row r="6549" spans="1:20" ht="26.25" customHeight="1">
      <c r="A6549" s="124">
        <v>5901466157190</v>
      </c>
      <c r="B6549" s="3" t="s">
        <v>4825</v>
      </c>
      <c r="C6549" s="3" t="s">
        <v>4825</v>
      </c>
      <c r="D6549" s="4" t="s">
        <v>5549</v>
      </c>
      <c r="E6549" s="4" t="s">
        <v>3805</v>
      </c>
      <c r="F6549" s="7" t="s">
        <v>5467</v>
      </c>
      <c r="G6549" s="7" t="s">
        <v>5509</v>
      </c>
      <c r="H6549" s="8" t="s">
        <v>5909</v>
      </c>
      <c r="I6549" s="4" t="s">
        <v>8756</v>
      </c>
      <c r="J6549" s="4" t="s">
        <v>7814</v>
      </c>
      <c r="K6549" s="6"/>
      <c r="L6549" s="8" t="s">
        <v>5536</v>
      </c>
      <c r="M6549" s="4">
        <v>1</v>
      </c>
      <c r="N6549" s="4">
        <v>10</v>
      </c>
      <c r="O6549" s="4">
        <v>100</v>
      </c>
      <c r="P6549" s="29">
        <v>83.2</v>
      </c>
      <c r="Q6549" s="33">
        <f t="shared" si="239"/>
        <v>83.2</v>
      </c>
      <c r="R6549" s="8" t="s">
        <v>4825</v>
      </c>
      <c r="T6549" s="87">
        <v>2.4096385542169418E-3</v>
      </c>
    </row>
    <row r="6550" spans="1:20" ht="26.25" customHeight="1">
      <c r="A6550" s="124">
        <v>5901466157206</v>
      </c>
      <c r="B6550" s="3" t="s">
        <v>4826</v>
      </c>
      <c r="C6550" s="3" t="s">
        <v>4826</v>
      </c>
      <c r="D6550" s="4" t="s">
        <v>5549</v>
      </c>
      <c r="E6550" s="4" t="s">
        <v>3805</v>
      </c>
      <c r="F6550" s="7" t="s">
        <v>5467</v>
      </c>
      <c r="G6550" s="7" t="s">
        <v>5509</v>
      </c>
      <c r="H6550" s="8" t="s">
        <v>5909</v>
      </c>
      <c r="I6550" s="4" t="s">
        <v>8756</v>
      </c>
      <c r="J6550" s="4" t="s">
        <v>7815</v>
      </c>
      <c r="K6550" s="6"/>
      <c r="L6550" s="8" t="s">
        <v>5536</v>
      </c>
      <c r="M6550" s="4">
        <v>1</v>
      </c>
      <c r="N6550" s="4">
        <v>10</v>
      </c>
      <c r="O6550" s="4">
        <v>100</v>
      </c>
      <c r="P6550" s="29">
        <v>83.2</v>
      </c>
      <c r="Q6550" s="33">
        <f t="shared" si="239"/>
        <v>83.2</v>
      </c>
      <c r="R6550" s="8" t="s">
        <v>4826</v>
      </c>
      <c r="T6550" s="87">
        <v>2.4096385542169418E-3</v>
      </c>
    </row>
    <row r="6551" spans="1:20" ht="26.25" customHeight="1">
      <c r="A6551" s="124">
        <v>5901466119839</v>
      </c>
      <c r="B6551" s="3" t="s">
        <v>1180</v>
      </c>
      <c r="C6551" s="3" t="s">
        <v>1180</v>
      </c>
      <c r="D6551" s="4" t="s">
        <v>5549</v>
      </c>
      <c r="E6551" s="4" t="s">
        <v>3805</v>
      </c>
      <c r="F6551" s="7" t="s">
        <v>5467</v>
      </c>
      <c r="G6551" s="7" t="s">
        <v>5509</v>
      </c>
      <c r="H6551" s="8" t="s">
        <v>5909</v>
      </c>
      <c r="I6551" s="4" t="s">
        <v>8756</v>
      </c>
      <c r="J6551" s="4" t="s">
        <v>7816</v>
      </c>
      <c r="K6551" s="64"/>
      <c r="L6551" s="8" t="s">
        <v>5536</v>
      </c>
      <c r="M6551" s="4">
        <v>1</v>
      </c>
      <c r="N6551" s="4">
        <v>10</v>
      </c>
      <c r="O6551" s="4">
        <v>100</v>
      </c>
      <c r="P6551" s="29">
        <v>83.2</v>
      </c>
      <c r="Q6551" s="33">
        <f t="shared" si="239"/>
        <v>83.2</v>
      </c>
      <c r="R6551" s="8" t="s">
        <v>1180</v>
      </c>
      <c r="T6551" s="87">
        <v>2.4096385542169418E-3</v>
      </c>
    </row>
    <row r="6552" spans="1:20" ht="26.25" customHeight="1">
      <c r="A6552" s="124">
        <v>5901466119846</v>
      </c>
      <c r="B6552" s="3" t="s">
        <v>1181</v>
      </c>
      <c r="C6552" s="3" t="s">
        <v>1181</v>
      </c>
      <c r="D6552" s="4" t="s">
        <v>5549</v>
      </c>
      <c r="E6552" s="4" t="s">
        <v>3805</v>
      </c>
      <c r="F6552" s="7" t="s">
        <v>5467</v>
      </c>
      <c r="G6552" s="7" t="s">
        <v>5509</v>
      </c>
      <c r="H6552" s="8" t="s">
        <v>5909</v>
      </c>
      <c r="I6552" s="4" t="s">
        <v>8756</v>
      </c>
      <c r="J6552" s="4" t="s">
        <v>7817</v>
      </c>
      <c r="K6552" s="64"/>
      <c r="L6552" s="8" t="s">
        <v>5536</v>
      </c>
      <c r="M6552" s="4">
        <v>1</v>
      </c>
      <c r="N6552" s="4">
        <v>10</v>
      </c>
      <c r="O6552" s="4">
        <v>100</v>
      </c>
      <c r="P6552" s="29">
        <v>83.2</v>
      </c>
      <c r="Q6552" s="33">
        <f t="shared" si="239"/>
        <v>83.2</v>
      </c>
      <c r="R6552" s="8" t="s">
        <v>1181</v>
      </c>
      <c r="T6552" s="87">
        <v>2.4096385542169418E-3</v>
      </c>
    </row>
    <row r="6553" spans="1:20" ht="26.25" customHeight="1">
      <c r="A6553" s="124">
        <v>5901466119853</v>
      </c>
      <c r="B6553" s="3" t="s">
        <v>1182</v>
      </c>
      <c r="C6553" s="3" t="s">
        <v>1182</v>
      </c>
      <c r="D6553" s="4" t="s">
        <v>5549</v>
      </c>
      <c r="E6553" s="4" t="s">
        <v>3805</v>
      </c>
      <c r="F6553" s="7" t="s">
        <v>5467</v>
      </c>
      <c r="G6553" s="7" t="s">
        <v>5509</v>
      </c>
      <c r="H6553" s="8" t="s">
        <v>5909</v>
      </c>
      <c r="I6553" s="4" t="s">
        <v>8756</v>
      </c>
      <c r="J6553" s="4" t="s">
        <v>7818</v>
      </c>
      <c r="K6553" s="64"/>
      <c r="L6553" s="8" t="s">
        <v>5536</v>
      </c>
      <c r="M6553" s="4">
        <v>1</v>
      </c>
      <c r="N6553" s="4">
        <v>10</v>
      </c>
      <c r="O6553" s="4">
        <v>100</v>
      </c>
      <c r="P6553" s="29">
        <v>83.2</v>
      </c>
      <c r="Q6553" s="33">
        <f t="shared" si="239"/>
        <v>83.2</v>
      </c>
      <c r="R6553" s="8" t="s">
        <v>1182</v>
      </c>
      <c r="T6553" s="87">
        <v>2.4096385542169418E-3</v>
      </c>
    </row>
    <row r="6554" spans="1:20" ht="26.25" customHeight="1">
      <c r="A6554" s="124">
        <v>5901466119860</v>
      </c>
      <c r="B6554" s="3" t="s">
        <v>1183</v>
      </c>
      <c r="C6554" s="3" t="s">
        <v>1183</v>
      </c>
      <c r="D6554" s="4" t="s">
        <v>5549</v>
      </c>
      <c r="E6554" s="4" t="s">
        <v>3805</v>
      </c>
      <c r="F6554" s="7" t="s">
        <v>5467</v>
      </c>
      <c r="G6554" s="7" t="s">
        <v>5509</v>
      </c>
      <c r="H6554" s="8" t="s">
        <v>5909</v>
      </c>
      <c r="I6554" s="4" t="s">
        <v>8756</v>
      </c>
      <c r="J6554" s="4" t="s">
        <v>7819</v>
      </c>
      <c r="K6554" s="64"/>
      <c r="L6554" s="8" t="s">
        <v>5536</v>
      </c>
      <c r="M6554" s="4">
        <v>1</v>
      </c>
      <c r="N6554" s="4">
        <v>10</v>
      </c>
      <c r="O6554" s="4">
        <v>100</v>
      </c>
      <c r="P6554" s="29">
        <v>83.2</v>
      </c>
      <c r="Q6554" s="33">
        <f t="shared" si="239"/>
        <v>83.2</v>
      </c>
      <c r="R6554" s="8" t="s">
        <v>1183</v>
      </c>
      <c r="T6554" s="87">
        <v>2.4096385542169418E-3</v>
      </c>
    </row>
    <row r="6555" spans="1:20" ht="26.25" customHeight="1">
      <c r="A6555" s="125">
        <v>5901466168578</v>
      </c>
      <c r="B6555" s="3" t="s">
        <v>4931</v>
      </c>
      <c r="C6555" s="3" t="s">
        <v>4931</v>
      </c>
      <c r="D6555" s="4" t="s">
        <v>5549</v>
      </c>
      <c r="E6555" s="4" t="s">
        <v>3805</v>
      </c>
      <c r="F6555" s="7" t="s">
        <v>5467</v>
      </c>
      <c r="G6555" s="7" t="s">
        <v>5509</v>
      </c>
      <c r="H6555" s="8" t="s">
        <v>5909</v>
      </c>
      <c r="I6555" s="4" t="s">
        <v>8757</v>
      </c>
      <c r="J6555" s="4" t="s">
        <v>7808</v>
      </c>
      <c r="K6555" s="64"/>
      <c r="L6555" s="8" t="s">
        <v>5536</v>
      </c>
      <c r="M6555" s="4">
        <v>1</v>
      </c>
      <c r="N6555" s="4">
        <v>10</v>
      </c>
      <c r="O6555" s="4">
        <v>100</v>
      </c>
      <c r="P6555" s="29">
        <v>87.3</v>
      </c>
      <c r="Q6555" s="33">
        <f t="shared" si="239"/>
        <v>87.3</v>
      </c>
      <c r="R6555" s="8" t="s">
        <v>4931</v>
      </c>
      <c r="T6555" s="87">
        <v>3.4482758620688614E-3</v>
      </c>
    </row>
    <row r="6556" spans="1:20" ht="26.25" customHeight="1">
      <c r="A6556" s="125">
        <v>5901466168585</v>
      </c>
      <c r="B6556" s="3" t="s">
        <v>4932</v>
      </c>
      <c r="C6556" s="3" t="s">
        <v>4932</v>
      </c>
      <c r="D6556" s="4" t="s">
        <v>5549</v>
      </c>
      <c r="E6556" s="4" t="s">
        <v>3805</v>
      </c>
      <c r="F6556" s="7" t="s">
        <v>5467</v>
      </c>
      <c r="G6556" s="7" t="s">
        <v>5509</v>
      </c>
      <c r="H6556" s="8" t="s">
        <v>5909</v>
      </c>
      <c r="I6556" s="4" t="s">
        <v>8757</v>
      </c>
      <c r="J6556" s="4" t="s">
        <v>7809</v>
      </c>
      <c r="K6556" s="64"/>
      <c r="L6556" s="8" t="s">
        <v>5536</v>
      </c>
      <c r="M6556" s="4">
        <v>1</v>
      </c>
      <c r="N6556" s="4">
        <v>10</v>
      </c>
      <c r="O6556" s="4">
        <v>100</v>
      </c>
      <c r="P6556" s="29">
        <v>87.3</v>
      </c>
      <c r="Q6556" s="33">
        <f t="shared" si="239"/>
        <v>87.3</v>
      </c>
      <c r="R6556" s="8" t="s">
        <v>4932</v>
      </c>
      <c r="T6556" s="87">
        <v>3.4482758620688614E-3</v>
      </c>
    </row>
    <row r="6557" spans="1:20" ht="26.25" customHeight="1">
      <c r="A6557" s="125">
        <v>5901466168592</v>
      </c>
      <c r="B6557" s="3" t="s">
        <v>4933</v>
      </c>
      <c r="C6557" s="3" t="s">
        <v>4933</v>
      </c>
      <c r="D6557" s="4" t="s">
        <v>5549</v>
      </c>
      <c r="E6557" s="4" t="s">
        <v>3805</v>
      </c>
      <c r="F6557" s="7" t="s">
        <v>5467</v>
      </c>
      <c r="G6557" s="7" t="s">
        <v>5509</v>
      </c>
      <c r="H6557" s="8" t="s">
        <v>5909</v>
      </c>
      <c r="I6557" s="4" t="s">
        <v>8757</v>
      </c>
      <c r="J6557" s="4" t="s">
        <v>7810</v>
      </c>
      <c r="K6557" s="64"/>
      <c r="L6557" s="8" t="s">
        <v>5536</v>
      </c>
      <c r="M6557" s="4">
        <v>1</v>
      </c>
      <c r="N6557" s="4">
        <v>10</v>
      </c>
      <c r="O6557" s="4">
        <v>100</v>
      </c>
      <c r="P6557" s="29">
        <v>87.3</v>
      </c>
      <c r="Q6557" s="33">
        <f t="shared" si="239"/>
        <v>87.3</v>
      </c>
      <c r="R6557" s="8" t="s">
        <v>4933</v>
      </c>
      <c r="T6557" s="87">
        <v>3.4482758620688614E-3</v>
      </c>
    </row>
    <row r="6558" spans="1:20" ht="26.25" customHeight="1">
      <c r="A6558" s="125">
        <v>5901466168608</v>
      </c>
      <c r="B6558" s="3" t="s">
        <v>4934</v>
      </c>
      <c r="C6558" s="3" t="s">
        <v>4934</v>
      </c>
      <c r="D6558" s="4" t="s">
        <v>5549</v>
      </c>
      <c r="E6558" s="4" t="s">
        <v>3805</v>
      </c>
      <c r="F6558" s="7" t="s">
        <v>5467</v>
      </c>
      <c r="G6558" s="7" t="s">
        <v>5509</v>
      </c>
      <c r="H6558" s="8" t="s">
        <v>5909</v>
      </c>
      <c r="I6558" s="4" t="s">
        <v>8757</v>
      </c>
      <c r="J6558" s="4" t="s">
        <v>7811</v>
      </c>
      <c r="K6558" s="64"/>
      <c r="L6558" s="8" t="s">
        <v>5536</v>
      </c>
      <c r="M6558" s="4">
        <v>1</v>
      </c>
      <c r="N6558" s="4">
        <v>10</v>
      </c>
      <c r="O6558" s="4">
        <v>100</v>
      </c>
      <c r="P6558" s="29">
        <v>87.3</v>
      </c>
      <c r="Q6558" s="33">
        <f t="shared" si="239"/>
        <v>87.3</v>
      </c>
      <c r="R6558" s="8" t="s">
        <v>4934</v>
      </c>
      <c r="T6558" s="87">
        <v>3.4482758620688614E-3</v>
      </c>
    </row>
    <row r="6559" spans="1:20" ht="26.25" customHeight="1">
      <c r="A6559" s="125">
        <v>5901466168615</v>
      </c>
      <c r="B6559" s="3" t="s">
        <v>4935</v>
      </c>
      <c r="C6559" s="3" t="s">
        <v>4935</v>
      </c>
      <c r="D6559" s="4" t="s">
        <v>5549</v>
      </c>
      <c r="E6559" s="4" t="s">
        <v>3805</v>
      </c>
      <c r="F6559" s="7" t="s">
        <v>5467</v>
      </c>
      <c r="G6559" s="7" t="s">
        <v>5509</v>
      </c>
      <c r="H6559" s="8" t="s">
        <v>5909</v>
      </c>
      <c r="I6559" s="4" t="s">
        <v>8757</v>
      </c>
      <c r="J6559" s="4" t="s">
        <v>7812</v>
      </c>
      <c r="K6559" s="64"/>
      <c r="L6559" s="8" t="s">
        <v>5536</v>
      </c>
      <c r="M6559" s="4">
        <v>1</v>
      </c>
      <c r="N6559" s="4">
        <v>10</v>
      </c>
      <c r="O6559" s="4">
        <v>100</v>
      </c>
      <c r="P6559" s="29">
        <v>87.3</v>
      </c>
      <c r="Q6559" s="33">
        <f t="shared" si="239"/>
        <v>87.3</v>
      </c>
      <c r="R6559" s="8" t="s">
        <v>4935</v>
      </c>
      <c r="T6559" s="87">
        <v>3.4482758620688614E-3</v>
      </c>
    </row>
    <row r="6560" spans="1:20" ht="26.25" customHeight="1">
      <c r="A6560" s="125">
        <v>5901466168622</v>
      </c>
      <c r="B6560" s="3" t="s">
        <v>4936</v>
      </c>
      <c r="C6560" s="3" t="s">
        <v>4936</v>
      </c>
      <c r="D6560" s="4" t="s">
        <v>5549</v>
      </c>
      <c r="E6560" s="4" t="s">
        <v>3805</v>
      </c>
      <c r="F6560" s="7" t="s">
        <v>5467</v>
      </c>
      <c r="G6560" s="7" t="s">
        <v>5509</v>
      </c>
      <c r="H6560" s="8" t="s">
        <v>5909</v>
      </c>
      <c r="I6560" s="4" t="s">
        <v>8757</v>
      </c>
      <c r="J6560" s="4" t="s">
        <v>7813</v>
      </c>
      <c r="K6560" s="64"/>
      <c r="L6560" s="8" t="s">
        <v>5536</v>
      </c>
      <c r="M6560" s="4">
        <v>1</v>
      </c>
      <c r="N6560" s="4">
        <v>10</v>
      </c>
      <c r="O6560" s="4">
        <v>100</v>
      </c>
      <c r="P6560" s="29">
        <v>87.3</v>
      </c>
      <c r="Q6560" s="33">
        <f t="shared" si="239"/>
        <v>87.3</v>
      </c>
      <c r="R6560" s="8" t="s">
        <v>4936</v>
      </c>
      <c r="T6560" s="87">
        <v>3.4482758620688614E-3</v>
      </c>
    </row>
    <row r="6561" spans="1:20" ht="26.25" customHeight="1">
      <c r="A6561" s="125">
        <v>5901466168639</v>
      </c>
      <c r="B6561" s="3" t="s">
        <v>4937</v>
      </c>
      <c r="C6561" s="3" t="s">
        <v>4937</v>
      </c>
      <c r="D6561" s="4" t="s">
        <v>5549</v>
      </c>
      <c r="E6561" s="4" t="s">
        <v>3805</v>
      </c>
      <c r="F6561" s="7" t="s">
        <v>5467</v>
      </c>
      <c r="G6561" s="7" t="s">
        <v>5509</v>
      </c>
      <c r="H6561" s="8" t="s">
        <v>5909</v>
      </c>
      <c r="I6561" s="4" t="s">
        <v>8757</v>
      </c>
      <c r="J6561" s="4" t="s">
        <v>7814</v>
      </c>
      <c r="K6561" s="64"/>
      <c r="L6561" s="8" t="s">
        <v>5536</v>
      </c>
      <c r="M6561" s="4">
        <v>1</v>
      </c>
      <c r="N6561" s="4">
        <v>10</v>
      </c>
      <c r="O6561" s="4">
        <v>100</v>
      </c>
      <c r="P6561" s="29">
        <v>87.3</v>
      </c>
      <c r="Q6561" s="33">
        <f t="shared" si="239"/>
        <v>87.3</v>
      </c>
      <c r="R6561" s="8" t="s">
        <v>4937</v>
      </c>
      <c r="T6561" s="87">
        <v>3.4482758620688614E-3</v>
      </c>
    </row>
    <row r="6562" spans="1:20" ht="26.25" customHeight="1">
      <c r="A6562" s="125">
        <v>5901466168646</v>
      </c>
      <c r="B6562" s="3" t="s">
        <v>4938</v>
      </c>
      <c r="C6562" s="3" t="s">
        <v>4938</v>
      </c>
      <c r="D6562" s="4" t="s">
        <v>5549</v>
      </c>
      <c r="E6562" s="4" t="s">
        <v>3805</v>
      </c>
      <c r="F6562" s="7" t="s">
        <v>5467</v>
      </c>
      <c r="G6562" s="7" t="s">
        <v>5509</v>
      </c>
      <c r="H6562" s="8" t="s">
        <v>5909</v>
      </c>
      <c r="I6562" s="4" t="s">
        <v>8757</v>
      </c>
      <c r="J6562" s="4" t="s">
        <v>7815</v>
      </c>
      <c r="K6562" s="64"/>
      <c r="L6562" s="8" t="s">
        <v>5536</v>
      </c>
      <c r="M6562" s="4">
        <v>1</v>
      </c>
      <c r="N6562" s="4">
        <v>10</v>
      </c>
      <c r="O6562" s="4">
        <v>100</v>
      </c>
      <c r="P6562" s="29">
        <v>87.3</v>
      </c>
      <c r="Q6562" s="33">
        <f t="shared" si="239"/>
        <v>87.3</v>
      </c>
      <c r="R6562" s="8" t="s">
        <v>4938</v>
      </c>
      <c r="T6562" s="87">
        <v>3.4482758620688614E-3</v>
      </c>
    </row>
    <row r="6563" spans="1:20" ht="26.25" customHeight="1">
      <c r="A6563" s="125">
        <v>5901466168653</v>
      </c>
      <c r="B6563" s="3" t="s">
        <v>4939</v>
      </c>
      <c r="C6563" s="3" t="s">
        <v>4939</v>
      </c>
      <c r="D6563" s="4" t="s">
        <v>5549</v>
      </c>
      <c r="E6563" s="4" t="s">
        <v>3805</v>
      </c>
      <c r="F6563" s="7" t="s">
        <v>5467</v>
      </c>
      <c r="G6563" s="7" t="s">
        <v>5509</v>
      </c>
      <c r="H6563" s="8" t="s">
        <v>5909</v>
      </c>
      <c r="I6563" s="4" t="s">
        <v>8757</v>
      </c>
      <c r="J6563" s="4" t="s">
        <v>7816</v>
      </c>
      <c r="K6563" s="64"/>
      <c r="L6563" s="8" t="s">
        <v>5536</v>
      </c>
      <c r="M6563" s="4">
        <v>1</v>
      </c>
      <c r="N6563" s="4">
        <v>10</v>
      </c>
      <c r="O6563" s="4">
        <v>100</v>
      </c>
      <c r="P6563" s="29">
        <v>87.3</v>
      </c>
      <c r="Q6563" s="33">
        <f t="shared" si="239"/>
        <v>87.3</v>
      </c>
      <c r="R6563" s="8" t="s">
        <v>4939</v>
      </c>
      <c r="T6563" s="87">
        <v>3.4482758620688614E-3</v>
      </c>
    </row>
    <row r="6564" spans="1:20" ht="26.25" customHeight="1">
      <c r="A6564" s="125">
        <v>5901466168660</v>
      </c>
      <c r="B6564" s="3" t="s">
        <v>4940</v>
      </c>
      <c r="C6564" s="3" t="s">
        <v>4940</v>
      </c>
      <c r="D6564" s="4" t="s">
        <v>5549</v>
      </c>
      <c r="E6564" s="4" t="s">
        <v>3805</v>
      </c>
      <c r="F6564" s="7" t="s">
        <v>5467</v>
      </c>
      <c r="G6564" s="7" t="s">
        <v>5509</v>
      </c>
      <c r="H6564" s="8" t="s">
        <v>5909</v>
      </c>
      <c r="I6564" s="4" t="s">
        <v>8757</v>
      </c>
      <c r="J6564" s="4" t="s">
        <v>7817</v>
      </c>
      <c r="K6564" s="64"/>
      <c r="L6564" s="8" t="s">
        <v>5536</v>
      </c>
      <c r="M6564" s="4">
        <v>1</v>
      </c>
      <c r="N6564" s="4">
        <v>10</v>
      </c>
      <c r="O6564" s="4">
        <v>100</v>
      </c>
      <c r="P6564" s="29">
        <v>87.3</v>
      </c>
      <c r="Q6564" s="33">
        <f t="shared" si="239"/>
        <v>87.3</v>
      </c>
      <c r="R6564" s="8" t="s">
        <v>4940</v>
      </c>
      <c r="T6564" s="87">
        <v>3.4482758620688614E-3</v>
      </c>
    </row>
    <row r="6565" spans="1:20" ht="26.25" customHeight="1">
      <c r="A6565" s="125">
        <v>5901466168677</v>
      </c>
      <c r="B6565" s="3" t="s">
        <v>4941</v>
      </c>
      <c r="C6565" s="3" t="s">
        <v>4941</v>
      </c>
      <c r="D6565" s="4" t="s">
        <v>5549</v>
      </c>
      <c r="E6565" s="4" t="s">
        <v>3805</v>
      </c>
      <c r="F6565" s="7" t="s">
        <v>5467</v>
      </c>
      <c r="G6565" s="7" t="s">
        <v>5509</v>
      </c>
      <c r="H6565" s="8" t="s">
        <v>5909</v>
      </c>
      <c r="I6565" s="4" t="s">
        <v>8757</v>
      </c>
      <c r="J6565" s="4" t="s">
        <v>7818</v>
      </c>
      <c r="K6565" s="64"/>
      <c r="L6565" s="8" t="s">
        <v>5536</v>
      </c>
      <c r="M6565" s="4">
        <v>1</v>
      </c>
      <c r="N6565" s="4">
        <v>10</v>
      </c>
      <c r="O6565" s="4">
        <v>100</v>
      </c>
      <c r="P6565" s="29">
        <v>87.3</v>
      </c>
      <c r="Q6565" s="33">
        <f t="shared" si="239"/>
        <v>87.3</v>
      </c>
      <c r="R6565" s="8" t="s">
        <v>4941</v>
      </c>
      <c r="T6565" s="87">
        <v>3.4482758620688614E-3</v>
      </c>
    </row>
    <row r="6566" spans="1:20" ht="26.25" customHeight="1">
      <c r="A6566" s="125">
        <v>5901466168684</v>
      </c>
      <c r="B6566" s="3" t="s">
        <v>4942</v>
      </c>
      <c r="C6566" s="3" t="s">
        <v>4942</v>
      </c>
      <c r="D6566" s="4" t="s">
        <v>5549</v>
      </c>
      <c r="E6566" s="4" t="s">
        <v>3805</v>
      </c>
      <c r="F6566" s="7" t="s">
        <v>5467</v>
      </c>
      <c r="G6566" s="7" t="s">
        <v>5509</v>
      </c>
      <c r="H6566" s="8" t="s">
        <v>5909</v>
      </c>
      <c r="I6566" s="4" t="s">
        <v>8757</v>
      </c>
      <c r="J6566" s="4" t="s">
        <v>7819</v>
      </c>
      <c r="K6566" s="64"/>
      <c r="L6566" s="8" t="s">
        <v>5536</v>
      </c>
      <c r="M6566" s="4">
        <v>1</v>
      </c>
      <c r="N6566" s="4">
        <v>10</v>
      </c>
      <c r="O6566" s="4">
        <v>100</v>
      </c>
      <c r="P6566" s="29">
        <v>87.3</v>
      </c>
      <c r="Q6566" s="33">
        <f t="shared" si="239"/>
        <v>87.3</v>
      </c>
      <c r="R6566" s="8" t="s">
        <v>4942</v>
      </c>
      <c r="T6566" s="87">
        <v>3.4482758620688614E-3</v>
      </c>
    </row>
    <row r="6567" spans="1:20" ht="26.25" customHeight="1">
      <c r="A6567" s="124">
        <v>5901466120965</v>
      </c>
      <c r="B6567" s="3" t="s">
        <v>1221</v>
      </c>
      <c r="C6567" s="3" t="s">
        <v>1221</v>
      </c>
      <c r="D6567" s="4" t="s">
        <v>5549</v>
      </c>
      <c r="E6567" s="4" t="s">
        <v>3805</v>
      </c>
      <c r="F6567" s="7" t="s">
        <v>5467</v>
      </c>
      <c r="G6567" s="7" t="s">
        <v>5510</v>
      </c>
      <c r="H6567" s="8" t="s">
        <v>5911</v>
      </c>
      <c r="I6567" s="4" t="s">
        <v>8758</v>
      </c>
      <c r="J6567" s="4" t="s">
        <v>7809</v>
      </c>
      <c r="K6567" s="64"/>
      <c r="L6567" s="8" t="s">
        <v>5536</v>
      </c>
      <c r="M6567" s="4">
        <v>1</v>
      </c>
      <c r="N6567" s="4">
        <v>20</v>
      </c>
      <c r="O6567" s="4">
        <v>0</v>
      </c>
      <c r="P6567" s="29">
        <v>199.1</v>
      </c>
      <c r="Q6567" s="33">
        <f t="shared" si="239"/>
        <v>199.1</v>
      </c>
      <c r="R6567" s="8" t="s">
        <v>1221</v>
      </c>
      <c r="T6567" s="87">
        <v>5.0251256281397261E-4</v>
      </c>
    </row>
    <row r="6568" spans="1:20" ht="26.25" customHeight="1">
      <c r="A6568" s="124">
        <v>5901466120972</v>
      </c>
      <c r="B6568" s="3" t="s">
        <v>1222</v>
      </c>
      <c r="C6568" s="3" t="s">
        <v>1222</v>
      </c>
      <c r="D6568" s="4" t="s">
        <v>5549</v>
      </c>
      <c r="E6568" s="4" t="s">
        <v>3805</v>
      </c>
      <c r="F6568" s="7" t="s">
        <v>5467</v>
      </c>
      <c r="G6568" s="7" t="s">
        <v>5510</v>
      </c>
      <c r="H6568" s="8" t="s">
        <v>5911</v>
      </c>
      <c r="I6568" s="4" t="s">
        <v>8758</v>
      </c>
      <c r="J6568" s="4" t="s">
        <v>7810</v>
      </c>
      <c r="K6568" s="64"/>
      <c r="L6568" s="8" t="s">
        <v>5536</v>
      </c>
      <c r="M6568" s="4">
        <v>1</v>
      </c>
      <c r="N6568" s="4">
        <v>20</v>
      </c>
      <c r="O6568" s="4">
        <v>0</v>
      </c>
      <c r="P6568" s="29">
        <v>199.1</v>
      </c>
      <c r="Q6568" s="33">
        <f t="shared" si="239"/>
        <v>199.1</v>
      </c>
      <c r="R6568" s="8" t="s">
        <v>1222</v>
      </c>
      <c r="T6568" s="87">
        <v>5.0251256281397261E-4</v>
      </c>
    </row>
    <row r="6569" spans="1:20" ht="26.25" customHeight="1">
      <c r="A6569" s="124">
        <v>5901466120989</v>
      </c>
      <c r="B6569" s="3" t="s">
        <v>1223</v>
      </c>
      <c r="C6569" s="3" t="s">
        <v>1223</v>
      </c>
      <c r="D6569" s="4" t="s">
        <v>5549</v>
      </c>
      <c r="E6569" s="4" t="s">
        <v>3805</v>
      </c>
      <c r="F6569" s="7" t="s">
        <v>5467</v>
      </c>
      <c r="G6569" s="7" t="s">
        <v>5510</v>
      </c>
      <c r="H6569" s="8" t="s">
        <v>5911</v>
      </c>
      <c r="I6569" s="4" t="s">
        <v>8758</v>
      </c>
      <c r="J6569" s="4" t="s">
        <v>7811</v>
      </c>
      <c r="K6569" s="64"/>
      <c r="L6569" s="8" t="s">
        <v>5536</v>
      </c>
      <c r="M6569" s="4">
        <v>1</v>
      </c>
      <c r="N6569" s="4">
        <v>20</v>
      </c>
      <c r="O6569" s="4">
        <v>0</v>
      </c>
      <c r="P6569" s="29">
        <v>199.1</v>
      </c>
      <c r="Q6569" s="33">
        <f t="shared" si="239"/>
        <v>199.1</v>
      </c>
      <c r="R6569" s="8" t="s">
        <v>1223</v>
      </c>
      <c r="T6569" s="87">
        <v>5.0251256281397261E-4</v>
      </c>
    </row>
    <row r="6570" spans="1:20" ht="26.25" customHeight="1">
      <c r="A6570" s="124">
        <v>5901466120996</v>
      </c>
      <c r="B6570" s="3" t="s">
        <v>1224</v>
      </c>
      <c r="C6570" s="3" t="s">
        <v>1224</v>
      </c>
      <c r="D6570" s="4" t="s">
        <v>5549</v>
      </c>
      <c r="E6570" s="4" t="s">
        <v>3805</v>
      </c>
      <c r="F6570" s="7" t="s">
        <v>5467</v>
      </c>
      <c r="G6570" s="7" t="s">
        <v>5510</v>
      </c>
      <c r="H6570" s="8" t="s">
        <v>5911</v>
      </c>
      <c r="I6570" s="4" t="s">
        <v>8758</v>
      </c>
      <c r="J6570" s="4" t="s">
        <v>7812</v>
      </c>
      <c r="K6570" s="64"/>
      <c r="L6570" s="8" t="s">
        <v>5536</v>
      </c>
      <c r="M6570" s="4">
        <v>1</v>
      </c>
      <c r="N6570" s="4">
        <v>20</v>
      </c>
      <c r="O6570" s="4">
        <v>0</v>
      </c>
      <c r="P6570" s="29">
        <v>199.1</v>
      </c>
      <c r="Q6570" s="33">
        <f t="shared" si="239"/>
        <v>199.1</v>
      </c>
      <c r="R6570" s="8" t="s">
        <v>1224</v>
      </c>
      <c r="T6570" s="87">
        <v>5.0251256281397261E-4</v>
      </c>
    </row>
    <row r="6571" spans="1:20" ht="26.25" customHeight="1">
      <c r="A6571" s="124">
        <v>5901466121009</v>
      </c>
      <c r="B6571" s="3" t="s">
        <v>1225</v>
      </c>
      <c r="C6571" s="3" t="s">
        <v>1225</v>
      </c>
      <c r="D6571" s="4" t="s">
        <v>5549</v>
      </c>
      <c r="E6571" s="4" t="s">
        <v>3805</v>
      </c>
      <c r="F6571" s="7" t="s">
        <v>5467</v>
      </c>
      <c r="G6571" s="7" t="s">
        <v>5510</v>
      </c>
      <c r="H6571" s="8" t="s">
        <v>5911</v>
      </c>
      <c r="I6571" s="4" t="s">
        <v>8758</v>
      </c>
      <c r="J6571" s="4" t="s">
        <v>7813</v>
      </c>
      <c r="K6571" s="64"/>
      <c r="L6571" s="8" t="s">
        <v>5536</v>
      </c>
      <c r="M6571" s="4">
        <v>1</v>
      </c>
      <c r="N6571" s="4">
        <v>20</v>
      </c>
      <c r="O6571" s="4">
        <v>0</v>
      </c>
      <c r="P6571" s="29">
        <v>199.1</v>
      </c>
      <c r="Q6571" s="33">
        <f t="shared" si="239"/>
        <v>199.1</v>
      </c>
      <c r="R6571" s="8" t="s">
        <v>1225</v>
      </c>
      <c r="T6571" s="87">
        <v>5.0251256281397261E-4</v>
      </c>
    </row>
    <row r="6572" spans="1:20" ht="26.25" customHeight="1">
      <c r="A6572" s="124">
        <v>5901466121016</v>
      </c>
      <c r="B6572" s="3" t="s">
        <v>1226</v>
      </c>
      <c r="C6572" s="3" t="s">
        <v>1226</v>
      </c>
      <c r="D6572" s="4" t="s">
        <v>5549</v>
      </c>
      <c r="E6572" s="4" t="s">
        <v>3805</v>
      </c>
      <c r="F6572" s="7" t="s">
        <v>5467</v>
      </c>
      <c r="G6572" s="7" t="s">
        <v>5510</v>
      </c>
      <c r="H6572" s="8" t="s">
        <v>5911</v>
      </c>
      <c r="I6572" s="4" t="s">
        <v>8758</v>
      </c>
      <c r="J6572" s="4" t="s">
        <v>7797</v>
      </c>
      <c r="K6572" s="64"/>
      <c r="L6572" s="8" t="s">
        <v>5536</v>
      </c>
      <c r="M6572" s="4">
        <v>1</v>
      </c>
      <c r="N6572" s="4">
        <v>20</v>
      </c>
      <c r="O6572" s="4">
        <v>0</v>
      </c>
      <c r="P6572" s="29">
        <v>253.9</v>
      </c>
      <c r="Q6572" s="33">
        <f t="shared" si="239"/>
        <v>253.9</v>
      </c>
      <c r="R6572" s="8" t="s">
        <v>1226</v>
      </c>
      <c r="T6572" s="87">
        <v>-3.9370078740152969E-4</v>
      </c>
    </row>
    <row r="6573" spans="1:20" ht="26.25" customHeight="1">
      <c r="A6573" s="124">
        <v>5901466121023</v>
      </c>
      <c r="B6573" s="3" t="s">
        <v>1227</v>
      </c>
      <c r="C6573" s="3" t="s">
        <v>1227</v>
      </c>
      <c r="D6573" s="4" t="s">
        <v>5549</v>
      </c>
      <c r="E6573" s="4" t="s">
        <v>3805</v>
      </c>
      <c r="F6573" s="7" t="s">
        <v>5467</v>
      </c>
      <c r="G6573" s="7" t="s">
        <v>5510</v>
      </c>
      <c r="H6573" s="8" t="s">
        <v>5911</v>
      </c>
      <c r="I6573" s="4" t="s">
        <v>8758</v>
      </c>
      <c r="J6573" s="4" t="s">
        <v>7798</v>
      </c>
      <c r="K6573" s="64"/>
      <c r="L6573" s="8" t="s">
        <v>5536</v>
      </c>
      <c r="M6573" s="4">
        <v>1</v>
      </c>
      <c r="N6573" s="4">
        <v>20</v>
      </c>
      <c r="O6573" s="4">
        <v>0</v>
      </c>
      <c r="P6573" s="29">
        <v>253.9</v>
      </c>
      <c r="Q6573" s="33">
        <f t="shared" si="239"/>
        <v>253.9</v>
      </c>
      <c r="R6573" s="8" t="s">
        <v>1227</v>
      </c>
      <c r="T6573" s="87">
        <v>-3.9370078740152969E-4</v>
      </c>
    </row>
    <row r="6574" spans="1:20" ht="26.25" customHeight="1">
      <c r="A6574" s="124">
        <v>5901466121030</v>
      </c>
      <c r="B6574" s="3" t="s">
        <v>1228</v>
      </c>
      <c r="C6574" s="3" t="s">
        <v>1228</v>
      </c>
      <c r="D6574" s="4" t="s">
        <v>5549</v>
      </c>
      <c r="E6574" s="4" t="s">
        <v>3805</v>
      </c>
      <c r="F6574" s="7" t="s">
        <v>5467</v>
      </c>
      <c r="G6574" s="7" t="s">
        <v>5510</v>
      </c>
      <c r="H6574" s="8" t="s">
        <v>5911</v>
      </c>
      <c r="I6574" s="4" t="s">
        <v>8758</v>
      </c>
      <c r="J6574" s="4" t="s">
        <v>7799</v>
      </c>
      <c r="K6574" s="64"/>
      <c r="L6574" s="8" t="s">
        <v>5536</v>
      </c>
      <c r="M6574" s="4">
        <v>1</v>
      </c>
      <c r="N6574" s="4">
        <v>20</v>
      </c>
      <c r="O6574" s="4">
        <v>0</v>
      </c>
      <c r="P6574" s="29">
        <v>253.9</v>
      </c>
      <c r="Q6574" s="33">
        <f t="shared" si="239"/>
        <v>253.9</v>
      </c>
      <c r="R6574" s="8" t="s">
        <v>1228</v>
      </c>
      <c r="T6574" s="87">
        <v>-3.9370078740152969E-4</v>
      </c>
    </row>
    <row r="6575" spans="1:20" ht="26.25" customHeight="1">
      <c r="A6575" s="124">
        <v>5901466121047</v>
      </c>
      <c r="B6575" s="3" t="s">
        <v>1229</v>
      </c>
      <c r="C6575" s="3" t="s">
        <v>1229</v>
      </c>
      <c r="D6575" s="4" t="s">
        <v>5549</v>
      </c>
      <c r="E6575" s="4" t="s">
        <v>3805</v>
      </c>
      <c r="F6575" s="7" t="s">
        <v>5467</v>
      </c>
      <c r="G6575" s="7" t="s">
        <v>5510</v>
      </c>
      <c r="H6575" s="8" t="s">
        <v>5911</v>
      </c>
      <c r="I6575" s="4" t="s">
        <v>8758</v>
      </c>
      <c r="J6575" s="4" t="s">
        <v>7800</v>
      </c>
      <c r="K6575" s="64"/>
      <c r="L6575" s="8" t="s">
        <v>5536</v>
      </c>
      <c r="M6575" s="4">
        <v>1</v>
      </c>
      <c r="N6575" s="4">
        <v>20</v>
      </c>
      <c r="O6575" s="4">
        <v>0</v>
      </c>
      <c r="P6575" s="29">
        <v>253.9</v>
      </c>
      <c r="Q6575" s="33">
        <f t="shared" ref="Q6575:Q6646" si="240">P6575*(1-$Q$1)</f>
        <v>253.9</v>
      </c>
      <c r="R6575" s="8" t="s">
        <v>1229</v>
      </c>
      <c r="T6575" s="87">
        <v>-3.9370078740152969E-4</v>
      </c>
    </row>
    <row r="6576" spans="1:20" ht="26.25" customHeight="1">
      <c r="A6576" s="124">
        <v>5901466121054</v>
      </c>
      <c r="B6576" s="3" t="s">
        <v>1230</v>
      </c>
      <c r="C6576" s="3" t="s">
        <v>1230</v>
      </c>
      <c r="D6576" s="4" t="s">
        <v>5549</v>
      </c>
      <c r="E6576" s="4" t="s">
        <v>3805</v>
      </c>
      <c r="F6576" s="7" t="s">
        <v>5467</v>
      </c>
      <c r="G6576" s="7" t="s">
        <v>5510</v>
      </c>
      <c r="H6576" s="8" t="s">
        <v>5911</v>
      </c>
      <c r="I6576" s="4" t="s">
        <v>8758</v>
      </c>
      <c r="J6576" s="4" t="s">
        <v>7801</v>
      </c>
      <c r="K6576" s="64"/>
      <c r="L6576" s="8" t="s">
        <v>5536</v>
      </c>
      <c r="M6576" s="4">
        <v>1</v>
      </c>
      <c r="N6576" s="4">
        <v>20</v>
      </c>
      <c r="O6576" s="4">
        <v>0</v>
      </c>
      <c r="P6576" s="29">
        <v>253.9</v>
      </c>
      <c r="Q6576" s="33">
        <f t="shared" si="240"/>
        <v>253.9</v>
      </c>
      <c r="R6576" s="8" t="s">
        <v>1230</v>
      </c>
      <c r="T6576" s="87">
        <v>-3.9370078740152969E-4</v>
      </c>
    </row>
    <row r="6577" spans="1:20" ht="26.25" customHeight="1">
      <c r="A6577" s="124">
        <v>5901466131121</v>
      </c>
      <c r="B6577" s="3" t="s">
        <v>2913</v>
      </c>
      <c r="C6577" s="3" t="s">
        <v>2913</v>
      </c>
      <c r="D6577" s="4" t="s">
        <v>5549</v>
      </c>
      <c r="E6577" s="4" t="s">
        <v>3805</v>
      </c>
      <c r="F6577" s="7" t="s">
        <v>5467</v>
      </c>
      <c r="G6577" s="7" t="s">
        <v>5510</v>
      </c>
      <c r="H6577" s="8" t="s">
        <v>5910</v>
      </c>
      <c r="I6577" s="4" t="s">
        <v>8759</v>
      </c>
      <c r="J6577" s="4" t="s">
        <v>4778</v>
      </c>
      <c r="K6577" s="64"/>
      <c r="L6577" s="8" t="s">
        <v>5536</v>
      </c>
      <c r="M6577" s="4">
        <v>1</v>
      </c>
      <c r="N6577" s="4">
        <v>25</v>
      </c>
      <c r="O6577" s="4">
        <v>0</v>
      </c>
      <c r="P6577" s="29">
        <v>350.9</v>
      </c>
      <c r="Q6577" s="33">
        <f t="shared" si="240"/>
        <v>350.9</v>
      </c>
      <c r="R6577" s="8" t="s">
        <v>2913</v>
      </c>
      <c r="T6577" s="87">
        <v>-2.849002849003579E-4</v>
      </c>
    </row>
    <row r="6578" spans="1:20" ht="26.25" customHeight="1">
      <c r="A6578" s="124">
        <v>5901466131138</v>
      </c>
      <c r="B6578" s="3" t="s">
        <v>2914</v>
      </c>
      <c r="C6578" s="3" t="s">
        <v>2914</v>
      </c>
      <c r="D6578" s="4" t="s">
        <v>5549</v>
      </c>
      <c r="E6578" s="4" t="s">
        <v>3805</v>
      </c>
      <c r="F6578" s="7" t="s">
        <v>5467</v>
      </c>
      <c r="G6578" s="7" t="s">
        <v>5510</v>
      </c>
      <c r="H6578" s="8" t="s">
        <v>5910</v>
      </c>
      <c r="I6578" s="4" t="s">
        <v>8759</v>
      </c>
      <c r="J6578" s="4" t="s">
        <v>4779</v>
      </c>
      <c r="K6578" s="64"/>
      <c r="L6578" s="8" t="s">
        <v>5536</v>
      </c>
      <c r="M6578" s="4">
        <v>1</v>
      </c>
      <c r="N6578" s="4">
        <v>25</v>
      </c>
      <c r="O6578" s="4">
        <v>0</v>
      </c>
      <c r="P6578" s="29">
        <v>350.9</v>
      </c>
      <c r="Q6578" s="33">
        <f t="shared" si="240"/>
        <v>350.9</v>
      </c>
      <c r="R6578" s="8" t="s">
        <v>2914</v>
      </c>
      <c r="T6578" s="87">
        <v>-2.849002849003579E-4</v>
      </c>
    </row>
    <row r="6579" spans="1:20" ht="26.25" customHeight="1">
      <c r="A6579" s="124">
        <v>5901466131145</v>
      </c>
      <c r="B6579" s="3" t="s">
        <v>2915</v>
      </c>
      <c r="C6579" s="3" t="s">
        <v>2915</v>
      </c>
      <c r="D6579" s="4" t="s">
        <v>5549</v>
      </c>
      <c r="E6579" s="4" t="s">
        <v>3805</v>
      </c>
      <c r="F6579" s="7" t="s">
        <v>5467</v>
      </c>
      <c r="G6579" s="7" t="s">
        <v>5510</v>
      </c>
      <c r="H6579" s="8" t="s">
        <v>5910</v>
      </c>
      <c r="I6579" s="4" t="s">
        <v>8759</v>
      </c>
      <c r="J6579" s="4" t="s">
        <v>3397</v>
      </c>
      <c r="K6579" s="64"/>
      <c r="L6579" s="8" t="s">
        <v>5536</v>
      </c>
      <c r="M6579" s="4">
        <v>1</v>
      </c>
      <c r="N6579" s="4">
        <v>25</v>
      </c>
      <c r="O6579" s="4">
        <v>0</v>
      </c>
      <c r="P6579" s="29">
        <v>350.9</v>
      </c>
      <c r="Q6579" s="33">
        <f t="shared" si="240"/>
        <v>350.9</v>
      </c>
      <c r="R6579" s="8" t="s">
        <v>2915</v>
      </c>
      <c r="T6579" s="87">
        <v>-2.849002849003579E-4</v>
      </c>
    </row>
    <row r="6580" spans="1:20" ht="26.25" customHeight="1">
      <c r="A6580" s="124">
        <v>5901466131152</v>
      </c>
      <c r="B6580" s="3" t="s">
        <v>2916</v>
      </c>
      <c r="C6580" s="3" t="s">
        <v>2916</v>
      </c>
      <c r="D6580" s="4" t="s">
        <v>5549</v>
      </c>
      <c r="E6580" s="4" t="s">
        <v>3805</v>
      </c>
      <c r="F6580" s="7" t="s">
        <v>5467</v>
      </c>
      <c r="G6580" s="7" t="s">
        <v>5510</v>
      </c>
      <c r="H6580" s="8" t="s">
        <v>5910</v>
      </c>
      <c r="I6580" s="4" t="s">
        <v>8759</v>
      </c>
      <c r="J6580" s="4" t="s">
        <v>4780</v>
      </c>
      <c r="K6580" s="64"/>
      <c r="L6580" s="8" t="s">
        <v>5536</v>
      </c>
      <c r="M6580" s="4">
        <v>1</v>
      </c>
      <c r="N6580" s="4">
        <v>25</v>
      </c>
      <c r="O6580" s="4">
        <v>0</v>
      </c>
      <c r="P6580" s="29">
        <v>350.9</v>
      </c>
      <c r="Q6580" s="33">
        <f t="shared" si="240"/>
        <v>350.9</v>
      </c>
      <c r="R6580" s="8" t="s">
        <v>2916</v>
      </c>
      <c r="T6580" s="87">
        <v>-2.849002849003579E-4</v>
      </c>
    </row>
    <row r="6581" spans="1:20" ht="26.25" customHeight="1">
      <c r="A6581" s="124">
        <v>5901466131169</v>
      </c>
      <c r="B6581" s="3" t="s">
        <v>2917</v>
      </c>
      <c r="C6581" s="3" t="s">
        <v>2917</v>
      </c>
      <c r="D6581" s="4" t="s">
        <v>5549</v>
      </c>
      <c r="E6581" s="4" t="s">
        <v>3805</v>
      </c>
      <c r="F6581" s="7" t="s">
        <v>5467</v>
      </c>
      <c r="G6581" s="7" t="s">
        <v>5510</v>
      </c>
      <c r="H6581" s="8" t="s">
        <v>5910</v>
      </c>
      <c r="I6581" s="4" t="s">
        <v>8759</v>
      </c>
      <c r="J6581" s="4" t="s">
        <v>4781</v>
      </c>
      <c r="K6581" s="64"/>
      <c r="L6581" s="8" t="s">
        <v>5536</v>
      </c>
      <c r="M6581" s="4">
        <v>1</v>
      </c>
      <c r="N6581" s="4">
        <v>25</v>
      </c>
      <c r="O6581" s="4">
        <v>0</v>
      </c>
      <c r="P6581" s="29">
        <v>350.9</v>
      </c>
      <c r="Q6581" s="33">
        <f t="shared" si="240"/>
        <v>350.9</v>
      </c>
      <c r="R6581" s="8" t="s">
        <v>2917</v>
      </c>
      <c r="T6581" s="87">
        <v>-2.849002849003579E-4</v>
      </c>
    </row>
    <row r="6582" spans="1:20" ht="26.25" customHeight="1">
      <c r="A6582" s="124">
        <v>5901466131176</v>
      </c>
      <c r="B6582" s="3" t="s">
        <v>2918</v>
      </c>
      <c r="C6582" s="3" t="s">
        <v>2918</v>
      </c>
      <c r="D6582" s="4" t="s">
        <v>5549</v>
      </c>
      <c r="E6582" s="4" t="s">
        <v>3805</v>
      </c>
      <c r="F6582" s="7" t="s">
        <v>5467</v>
      </c>
      <c r="G6582" s="7" t="s">
        <v>5510</v>
      </c>
      <c r="H6582" s="8" t="s">
        <v>5910</v>
      </c>
      <c r="I6582" s="4" t="s">
        <v>8759</v>
      </c>
      <c r="J6582" s="4" t="s">
        <v>4785</v>
      </c>
      <c r="K6582" s="64"/>
      <c r="L6582" s="8" t="s">
        <v>5536</v>
      </c>
      <c r="M6582" s="4">
        <v>1</v>
      </c>
      <c r="N6582" s="4">
        <v>25</v>
      </c>
      <c r="O6582" s="4">
        <v>0</v>
      </c>
      <c r="P6582" s="29">
        <v>350.9</v>
      </c>
      <c r="Q6582" s="33">
        <f t="shared" si="240"/>
        <v>350.9</v>
      </c>
      <c r="R6582" s="8" t="s">
        <v>2918</v>
      </c>
      <c r="T6582" s="87">
        <v>-2.849002849003579E-4</v>
      </c>
    </row>
    <row r="6583" spans="1:20" ht="26.25" customHeight="1">
      <c r="A6583" s="124">
        <v>5901466119747</v>
      </c>
      <c r="B6583" s="3" t="s">
        <v>1231</v>
      </c>
      <c r="C6583" s="3" t="s">
        <v>1231</v>
      </c>
      <c r="D6583" s="4" t="s">
        <v>5549</v>
      </c>
      <c r="E6583" s="4" t="s">
        <v>3805</v>
      </c>
      <c r="F6583" s="7" t="s">
        <v>5467</v>
      </c>
      <c r="G6583" s="7" t="s">
        <v>5511</v>
      </c>
      <c r="H6583" s="8" t="s">
        <v>5912</v>
      </c>
      <c r="I6583" s="4" t="s">
        <v>8761</v>
      </c>
      <c r="J6583" s="4" t="s">
        <v>4784</v>
      </c>
      <c r="K6583" s="64"/>
      <c r="L6583" s="8" t="s">
        <v>5536</v>
      </c>
      <c r="M6583" s="4">
        <v>1</v>
      </c>
      <c r="N6583" s="4">
        <v>10</v>
      </c>
      <c r="O6583" s="4">
        <v>40</v>
      </c>
      <c r="P6583" s="29">
        <v>48.9</v>
      </c>
      <c r="Q6583" s="33">
        <f t="shared" si="240"/>
        <v>48.9</v>
      </c>
      <c r="R6583" s="8" t="s">
        <v>1231</v>
      </c>
      <c r="T6583" s="87">
        <v>-2.0408163265306367E-3</v>
      </c>
    </row>
    <row r="6584" spans="1:20" ht="26.25" customHeight="1">
      <c r="A6584" s="124">
        <v>5901466172858</v>
      </c>
      <c r="B6584" s="3" t="s">
        <v>5221</v>
      </c>
      <c r="C6584" s="3" t="s">
        <v>5221</v>
      </c>
      <c r="D6584" s="4" t="s">
        <v>5549</v>
      </c>
      <c r="E6584" s="4" t="s">
        <v>3805</v>
      </c>
      <c r="F6584" s="7" t="s">
        <v>5467</v>
      </c>
      <c r="G6584" s="7" t="s">
        <v>5511</v>
      </c>
      <c r="H6584" s="8" t="s">
        <v>5912</v>
      </c>
      <c r="I6584" s="4" t="s">
        <v>8760</v>
      </c>
      <c r="J6584" s="4" t="s">
        <v>7820</v>
      </c>
      <c r="K6584" s="64"/>
      <c r="L6584" s="8" t="s">
        <v>5541</v>
      </c>
      <c r="M6584" s="4">
        <v>3</v>
      </c>
      <c r="N6584" s="4">
        <v>9</v>
      </c>
      <c r="O6584" s="4">
        <v>0</v>
      </c>
      <c r="P6584" s="29">
        <v>328</v>
      </c>
      <c r="Q6584" s="33">
        <f t="shared" si="240"/>
        <v>328</v>
      </c>
      <c r="R6584" s="8" t="s">
        <v>5221</v>
      </c>
      <c r="T6584" s="87">
        <v>0</v>
      </c>
    </row>
    <row r="6585" spans="1:20" ht="26.25" customHeight="1">
      <c r="A6585" s="124">
        <v>5901466172865</v>
      </c>
      <c r="B6585" s="3" t="s">
        <v>5222</v>
      </c>
      <c r="C6585" s="3" t="s">
        <v>5222</v>
      </c>
      <c r="D6585" s="4" t="s">
        <v>5549</v>
      </c>
      <c r="E6585" s="4" t="s">
        <v>3805</v>
      </c>
      <c r="F6585" s="7" t="s">
        <v>5467</v>
      </c>
      <c r="G6585" s="7" t="s">
        <v>5511</v>
      </c>
      <c r="H6585" s="8" t="s">
        <v>5912</v>
      </c>
      <c r="I6585" s="4" t="s">
        <v>8760</v>
      </c>
      <c r="J6585" s="4" t="s">
        <v>7821</v>
      </c>
      <c r="K6585" s="64"/>
      <c r="L6585" s="8" t="s">
        <v>5541</v>
      </c>
      <c r="M6585" s="4">
        <v>3</v>
      </c>
      <c r="N6585" s="4">
        <v>9</v>
      </c>
      <c r="O6585" s="4">
        <v>0</v>
      </c>
      <c r="P6585" s="29">
        <v>328</v>
      </c>
      <c r="Q6585" s="33">
        <f t="shared" si="240"/>
        <v>328</v>
      </c>
      <c r="R6585" s="8" t="s">
        <v>5222</v>
      </c>
      <c r="T6585" s="87">
        <v>0</v>
      </c>
    </row>
    <row r="6586" spans="1:20" ht="26.25" customHeight="1">
      <c r="A6586" s="124">
        <v>5901466172872</v>
      </c>
      <c r="B6586" s="3" t="s">
        <v>5223</v>
      </c>
      <c r="C6586" s="3" t="s">
        <v>5223</v>
      </c>
      <c r="D6586" s="4" t="s">
        <v>5549</v>
      </c>
      <c r="E6586" s="4" t="s">
        <v>3805</v>
      </c>
      <c r="F6586" s="7" t="s">
        <v>5467</v>
      </c>
      <c r="G6586" s="7" t="s">
        <v>5511</v>
      </c>
      <c r="H6586" s="8" t="s">
        <v>5912</v>
      </c>
      <c r="I6586" s="4" t="s">
        <v>8760</v>
      </c>
      <c r="J6586" s="4" t="s">
        <v>7822</v>
      </c>
      <c r="K6586" s="64"/>
      <c r="L6586" s="8" t="s">
        <v>5541</v>
      </c>
      <c r="M6586" s="4">
        <v>3</v>
      </c>
      <c r="N6586" s="4">
        <v>9</v>
      </c>
      <c r="O6586" s="4">
        <v>0</v>
      </c>
      <c r="P6586" s="29">
        <v>328</v>
      </c>
      <c r="Q6586" s="33">
        <f t="shared" si="240"/>
        <v>328</v>
      </c>
      <c r="R6586" s="8" t="s">
        <v>5223</v>
      </c>
      <c r="T6586" s="87">
        <v>0</v>
      </c>
    </row>
    <row r="6587" spans="1:20" ht="26.25" customHeight="1">
      <c r="A6587" s="124">
        <v>5901466172889</v>
      </c>
      <c r="B6587" s="3" t="s">
        <v>5224</v>
      </c>
      <c r="C6587" s="3" t="s">
        <v>5224</v>
      </c>
      <c r="D6587" s="4" t="s">
        <v>5549</v>
      </c>
      <c r="E6587" s="4" t="s">
        <v>3805</v>
      </c>
      <c r="F6587" s="7" t="s">
        <v>5467</v>
      </c>
      <c r="G6587" s="7" t="s">
        <v>5511</v>
      </c>
      <c r="H6587" s="8" t="s">
        <v>5912</v>
      </c>
      <c r="I6587" s="4" t="s">
        <v>8760</v>
      </c>
      <c r="J6587" s="4" t="s">
        <v>7823</v>
      </c>
      <c r="K6587" s="64"/>
      <c r="L6587" s="8" t="s">
        <v>5541</v>
      </c>
      <c r="M6587" s="4">
        <v>3</v>
      </c>
      <c r="N6587" s="4">
        <v>9</v>
      </c>
      <c r="O6587" s="4">
        <v>0</v>
      </c>
      <c r="P6587" s="29">
        <v>328</v>
      </c>
      <c r="Q6587" s="33">
        <f t="shared" si="240"/>
        <v>328</v>
      </c>
      <c r="R6587" s="8" t="s">
        <v>5224</v>
      </c>
      <c r="T6587" s="87">
        <v>0</v>
      </c>
    </row>
    <row r="6588" spans="1:20" ht="26.25" customHeight="1">
      <c r="A6588" s="124">
        <v>5901466172896</v>
      </c>
      <c r="B6588" s="3" t="s">
        <v>5225</v>
      </c>
      <c r="C6588" s="3" t="s">
        <v>5225</v>
      </c>
      <c r="D6588" s="4" t="s">
        <v>5549</v>
      </c>
      <c r="E6588" s="4" t="s">
        <v>3805</v>
      </c>
      <c r="F6588" s="7" t="s">
        <v>5467</v>
      </c>
      <c r="G6588" s="7" t="s">
        <v>5511</v>
      </c>
      <c r="H6588" s="8" t="s">
        <v>5912</v>
      </c>
      <c r="I6588" s="4" t="s">
        <v>8760</v>
      </c>
      <c r="J6588" s="4" t="s">
        <v>7824</v>
      </c>
      <c r="K6588" s="64"/>
      <c r="L6588" s="8" t="s">
        <v>5541</v>
      </c>
      <c r="M6588" s="4">
        <v>3</v>
      </c>
      <c r="N6588" s="4">
        <v>9</v>
      </c>
      <c r="O6588" s="4">
        <v>0</v>
      </c>
      <c r="P6588" s="29">
        <v>328</v>
      </c>
      <c r="Q6588" s="33">
        <f t="shared" si="240"/>
        <v>328</v>
      </c>
      <c r="R6588" s="8" t="s">
        <v>5225</v>
      </c>
      <c r="T6588" s="87">
        <v>0</v>
      </c>
    </row>
    <row r="6589" spans="1:20" ht="26.25" customHeight="1">
      <c r="A6589" s="124">
        <v>5901466172902</v>
      </c>
      <c r="B6589" s="3" t="s">
        <v>5226</v>
      </c>
      <c r="C6589" s="3" t="s">
        <v>5226</v>
      </c>
      <c r="D6589" s="4" t="s">
        <v>5549</v>
      </c>
      <c r="E6589" s="4" t="s">
        <v>3805</v>
      </c>
      <c r="F6589" s="7" t="s">
        <v>5467</v>
      </c>
      <c r="G6589" s="7" t="s">
        <v>5511</v>
      </c>
      <c r="H6589" s="8" t="s">
        <v>5912</v>
      </c>
      <c r="I6589" s="4" t="s">
        <v>8760</v>
      </c>
      <c r="J6589" s="4" t="s">
        <v>7825</v>
      </c>
      <c r="K6589" s="64"/>
      <c r="L6589" s="8" t="s">
        <v>5541</v>
      </c>
      <c r="M6589" s="4">
        <v>3</v>
      </c>
      <c r="N6589" s="4">
        <v>9</v>
      </c>
      <c r="O6589" s="4">
        <v>0</v>
      </c>
      <c r="P6589" s="29">
        <v>328</v>
      </c>
      <c r="Q6589" s="33">
        <f t="shared" si="240"/>
        <v>328</v>
      </c>
      <c r="R6589" s="8" t="s">
        <v>5226</v>
      </c>
      <c r="T6589" s="87">
        <v>0</v>
      </c>
    </row>
    <row r="6590" spans="1:20" ht="26.25" customHeight="1">
      <c r="A6590" s="124">
        <v>5901466172919</v>
      </c>
      <c r="B6590" s="3" t="s">
        <v>5227</v>
      </c>
      <c r="C6590" s="3" t="s">
        <v>5227</v>
      </c>
      <c r="D6590" s="4" t="s">
        <v>5549</v>
      </c>
      <c r="E6590" s="4" t="s">
        <v>3805</v>
      </c>
      <c r="F6590" s="7" t="s">
        <v>5467</v>
      </c>
      <c r="G6590" s="7" t="s">
        <v>5511</v>
      </c>
      <c r="H6590" s="8" t="s">
        <v>5912</v>
      </c>
      <c r="I6590" s="4" t="s">
        <v>8760</v>
      </c>
      <c r="J6590" s="4" t="s">
        <v>7826</v>
      </c>
      <c r="K6590" s="64"/>
      <c r="L6590" s="8" t="s">
        <v>5541</v>
      </c>
      <c r="M6590" s="4">
        <v>3</v>
      </c>
      <c r="N6590" s="4">
        <v>9</v>
      </c>
      <c r="O6590" s="4">
        <v>0</v>
      </c>
      <c r="P6590" s="29">
        <v>328</v>
      </c>
      <c r="Q6590" s="33">
        <f t="shared" si="240"/>
        <v>328</v>
      </c>
      <c r="R6590" s="8" t="s">
        <v>5227</v>
      </c>
      <c r="T6590" s="87">
        <v>0</v>
      </c>
    </row>
    <row r="6591" spans="1:20" ht="26.25" customHeight="1">
      <c r="A6591" s="124">
        <v>5901466172926</v>
      </c>
      <c r="B6591" s="3" t="s">
        <v>5228</v>
      </c>
      <c r="C6591" s="3" t="s">
        <v>5228</v>
      </c>
      <c r="D6591" s="4" t="s">
        <v>5549</v>
      </c>
      <c r="E6591" s="4" t="s">
        <v>3805</v>
      </c>
      <c r="F6591" s="7" t="s">
        <v>5467</v>
      </c>
      <c r="G6591" s="7" t="s">
        <v>5511</v>
      </c>
      <c r="H6591" s="8" t="s">
        <v>5912</v>
      </c>
      <c r="I6591" s="4" t="s">
        <v>8760</v>
      </c>
      <c r="J6591" s="4" t="s">
        <v>7827</v>
      </c>
      <c r="K6591" s="64"/>
      <c r="L6591" s="8" t="s">
        <v>5541</v>
      </c>
      <c r="M6591" s="4">
        <v>3</v>
      </c>
      <c r="N6591" s="4">
        <v>9</v>
      </c>
      <c r="O6591" s="4">
        <v>0</v>
      </c>
      <c r="P6591" s="29">
        <v>328</v>
      </c>
      <c r="Q6591" s="33">
        <f t="shared" si="240"/>
        <v>328</v>
      </c>
      <c r="R6591" s="8" t="s">
        <v>5228</v>
      </c>
      <c r="T6591" s="87">
        <v>0</v>
      </c>
    </row>
    <row r="6592" spans="1:20" ht="26.25" customHeight="1">
      <c r="A6592" s="124">
        <v>5901466122662</v>
      </c>
      <c r="B6592" s="3" t="s">
        <v>1175</v>
      </c>
      <c r="C6592" s="3" t="s">
        <v>1175</v>
      </c>
      <c r="D6592" s="4" t="s">
        <v>5549</v>
      </c>
      <c r="E6592" s="4" t="s">
        <v>3805</v>
      </c>
      <c r="F6592" s="7" t="s">
        <v>5467</v>
      </c>
      <c r="G6592" s="7" t="s">
        <v>5512</v>
      </c>
      <c r="H6592" s="8" t="s">
        <v>5913</v>
      </c>
      <c r="I6592" s="4" t="s">
        <v>8762</v>
      </c>
      <c r="J6592" s="4" t="s">
        <v>4784</v>
      </c>
      <c r="K6592" s="64"/>
      <c r="L6592" s="8" t="s">
        <v>5536</v>
      </c>
      <c r="M6592" s="4">
        <v>1</v>
      </c>
      <c r="N6592" s="4">
        <v>6</v>
      </c>
      <c r="O6592" s="4">
        <v>24</v>
      </c>
      <c r="P6592" s="29">
        <v>31.7</v>
      </c>
      <c r="Q6592" s="33">
        <f t="shared" si="240"/>
        <v>31.7</v>
      </c>
      <c r="R6592" s="8" t="s">
        <v>1175</v>
      </c>
      <c r="T6592" s="87">
        <v>-9.3750000000000222E-3</v>
      </c>
    </row>
    <row r="6593" spans="1:21" ht="26.25" customHeight="1">
      <c r="A6593" s="124">
        <v>5901466118283</v>
      </c>
      <c r="B6593" s="3" t="s">
        <v>1169</v>
      </c>
      <c r="C6593" s="3" t="s">
        <v>1169</v>
      </c>
      <c r="D6593" s="4" t="s">
        <v>5549</v>
      </c>
      <c r="E6593" s="4" t="s">
        <v>3805</v>
      </c>
      <c r="F6593" s="7" t="s">
        <v>5467</v>
      </c>
      <c r="G6593" s="7" t="s">
        <v>5512</v>
      </c>
      <c r="H6593" s="8" t="s">
        <v>5913</v>
      </c>
      <c r="I6593" s="4" t="s">
        <v>8763</v>
      </c>
      <c r="J6593" s="4" t="s">
        <v>7828</v>
      </c>
      <c r="K6593" s="64"/>
      <c r="L6593" s="8" t="s">
        <v>5536</v>
      </c>
      <c r="M6593" s="4">
        <v>1</v>
      </c>
      <c r="N6593" s="4">
        <v>20</v>
      </c>
      <c r="O6593" s="4">
        <v>0</v>
      </c>
      <c r="P6593" s="29">
        <v>211.8</v>
      </c>
      <c r="Q6593" s="33">
        <f t="shared" si="240"/>
        <v>211.8</v>
      </c>
      <c r="R6593" s="8" t="s">
        <v>1169</v>
      </c>
      <c r="T6593" s="87">
        <v>-9.4339622641503862E-4</v>
      </c>
    </row>
    <row r="6594" spans="1:21" ht="26.25" customHeight="1">
      <c r="A6594" s="124">
        <v>5901466118290</v>
      </c>
      <c r="B6594" s="3" t="s">
        <v>1170</v>
      </c>
      <c r="C6594" s="3" t="s">
        <v>1170</v>
      </c>
      <c r="D6594" s="4" t="s">
        <v>5549</v>
      </c>
      <c r="E6594" s="4" t="s">
        <v>3805</v>
      </c>
      <c r="F6594" s="7" t="s">
        <v>5467</v>
      </c>
      <c r="G6594" s="7" t="s">
        <v>5512</v>
      </c>
      <c r="H6594" s="8" t="s">
        <v>5913</v>
      </c>
      <c r="I6594" s="4" t="s">
        <v>8763</v>
      </c>
      <c r="J6594" s="4" t="s">
        <v>7829</v>
      </c>
      <c r="K6594" s="64"/>
      <c r="L6594" s="8" t="s">
        <v>5536</v>
      </c>
      <c r="M6594" s="4">
        <v>1</v>
      </c>
      <c r="N6594" s="4">
        <v>20</v>
      </c>
      <c r="O6594" s="4">
        <v>0</v>
      </c>
      <c r="P6594" s="29">
        <v>211.8</v>
      </c>
      <c r="Q6594" s="33">
        <f t="shared" si="240"/>
        <v>211.8</v>
      </c>
      <c r="R6594" s="8" t="s">
        <v>1170</v>
      </c>
      <c r="T6594" s="87">
        <v>-9.4339622641503862E-4</v>
      </c>
    </row>
    <row r="6595" spans="1:21" ht="26.25" customHeight="1">
      <c r="A6595" s="124">
        <v>5901466118306</v>
      </c>
      <c r="B6595" s="3" t="s">
        <v>1171</v>
      </c>
      <c r="C6595" s="3" t="s">
        <v>1171</v>
      </c>
      <c r="D6595" s="4" t="s">
        <v>5549</v>
      </c>
      <c r="E6595" s="4" t="s">
        <v>3805</v>
      </c>
      <c r="F6595" s="7" t="s">
        <v>5467</v>
      </c>
      <c r="G6595" s="7" t="s">
        <v>5512</v>
      </c>
      <c r="H6595" s="8" t="s">
        <v>5913</v>
      </c>
      <c r="I6595" s="4" t="s">
        <v>8763</v>
      </c>
      <c r="J6595" s="4" t="s">
        <v>7830</v>
      </c>
      <c r="K6595" s="64"/>
      <c r="L6595" s="8" t="s">
        <v>5536</v>
      </c>
      <c r="M6595" s="4">
        <v>1</v>
      </c>
      <c r="N6595" s="4">
        <v>20</v>
      </c>
      <c r="O6595" s="4">
        <v>0</v>
      </c>
      <c r="P6595" s="29">
        <v>211.8</v>
      </c>
      <c r="Q6595" s="33">
        <f t="shared" si="240"/>
        <v>211.8</v>
      </c>
      <c r="R6595" s="8" t="s">
        <v>1171</v>
      </c>
      <c r="T6595" s="87">
        <v>-9.4339622641503862E-4</v>
      </c>
    </row>
    <row r="6596" spans="1:21" ht="26.25" customHeight="1">
      <c r="A6596" s="124">
        <v>5901466118313</v>
      </c>
      <c r="B6596" s="3" t="s">
        <v>1172</v>
      </c>
      <c r="C6596" s="3" t="s">
        <v>1172</v>
      </c>
      <c r="D6596" s="4" t="s">
        <v>5549</v>
      </c>
      <c r="E6596" s="4" t="s">
        <v>3805</v>
      </c>
      <c r="F6596" s="7" t="s">
        <v>5467</v>
      </c>
      <c r="G6596" s="7" t="s">
        <v>5512</v>
      </c>
      <c r="H6596" s="8" t="s">
        <v>5913</v>
      </c>
      <c r="I6596" s="4" t="s">
        <v>8763</v>
      </c>
      <c r="J6596" s="4" t="s">
        <v>7831</v>
      </c>
      <c r="K6596" s="64"/>
      <c r="L6596" s="8" t="s">
        <v>5536</v>
      </c>
      <c r="M6596" s="4">
        <v>1</v>
      </c>
      <c r="N6596" s="4">
        <v>20</v>
      </c>
      <c r="O6596" s="4">
        <v>0</v>
      </c>
      <c r="P6596" s="29">
        <v>211.8</v>
      </c>
      <c r="Q6596" s="33">
        <f t="shared" si="240"/>
        <v>211.8</v>
      </c>
      <c r="R6596" s="8" t="s">
        <v>1172</v>
      </c>
      <c r="T6596" s="87">
        <v>-9.4339622641503862E-4</v>
      </c>
    </row>
    <row r="6597" spans="1:21" ht="26.25" customHeight="1">
      <c r="A6597" s="124">
        <v>5901466118320</v>
      </c>
      <c r="B6597" s="3" t="s">
        <v>1173</v>
      </c>
      <c r="C6597" s="3" t="s">
        <v>1173</v>
      </c>
      <c r="D6597" s="4" t="s">
        <v>5549</v>
      </c>
      <c r="E6597" s="4" t="s">
        <v>3805</v>
      </c>
      <c r="F6597" s="7" t="s">
        <v>5467</v>
      </c>
      <c r="G6597" s="7" t="s">
        <v>5512</v>
      </c>
      <c r="H6597" s="8" t="s">
        <v>5913</v>
      </c>
      <c r="I6597" s="4" t="s">
        <v>8763</v>
      </c>
      <c r="J6597" s="4" t="s">
        <v>7832</v>
      </c>
      <c r="K6597" s="64"/>
      <c r="L6597" s="8" t="s">
        <v>5536</v>
      </c>
      <c r="M6597" s="4">
        <v>1</v>
      </c>
      <c r="N6597" s="4">
        <v>20</v>
      </c>
      <c r="O6597" s="4">
        <v>0</v>
      </c>
      <c r="P6597" s="29">
        <v>211.8</v>
      </c>
      <c r="Q6597" s="33">
        <f t="shared" si="240"/>
        <v>211.8</v>
      </c>
      <c r="R6597" s="8" t="s">
        <v>1173</v>
      </c>
      <c r="T6597" s="87">
        <v>-9.4339622641503862E-4</v>
      </c>
    </row>
    <row r="6598" spans="1:21" ht="26.25" customHeight="1">
      <c r="A6598" s="124">
        <v>5901466118337</v>
      </c>
      <c r="B6598" s="3" t="s">
        <v>1174</v>
      </c>
      <c r="C6598" s="3" t="s">
        <v>1174</v>
      </c>
      <c r="D6598" s="4" t="s">
        <v>5549</v>
      </c>
      <c r="E6598" s="4" t="s">
        <v>3805</v>
      </c>
      <c r="F6598" s="7" t="s">
        <v>5467</v>
      </c>
      <c r="G6598" s="7" t="s">
        <v>5512</v>
      </c>
      <c r="H6598" s="8" t="s">
        <v>5913</v>
      </c>
      <c r="I6598" s="4" t="s">
        <v>8763</v>
      </c>
      <c r="J6598" s="4" t="s">
        <v>7833</v>
      </c>
      <c r="K6598" s="64"/>
      <c r="L6598" s="8" t="s">
        <v>5536</v>
      </c>
      <c r="M6598" s="4">
        <v>1</v>
      </c>
      <c r="N6598" s="4">
        <v>20</v>
      </c>
      <c r="O6598" s="4">
        <v>0</v>
      </c>
      <c r="P6598" s="29">
        <v>211.8</v>
      </c>
      <c r="Q6598" s="33">
        <f t="shared" si="240"/>
        <v>211.8</v>
      </c>
      <c r="R6598" s="8" t="s">
        <v>1174</v>
      </c>
      <c r="T6598" s="87">
        <v>-9.4339622641503862E-4</v>
      </c>
    </row>
    <row r="6599" spans="1:21" ht="26.25" customHeight="1">
      <c r="A6599" s="124">
        <v>5901466121894</v>
      </c>
      <c r="B6599" s="3" t="s">
        <v>1162</v>
      </c>
      <c r="C6599" s="3" t="s">
        <v>1162</v>
      </c>
      <c r="D6599" s="4" t="s">
        <v>5549</v>
      </c>
      <c r="E6599" s="4" t="s">
        <v>3805</v>
      </c>
      <c r="F6599" s="7" t="s">
        <v>5467</v>
      </c>
      <c r="G6599" s="7" t="s">
        <v>5512</v>
      </c>
      <c r="H6599" s="8" t="s">
        <v>5914</v>
      </c>
      <c r="I6599" s="4" t="s">
        <v>8764</v>
      </c>
      <c r="J6599" s="4" t="s">
        <v>7834</v>
      </c>
      <c r="K6599" s="64"/>
      <c r="L6599" s="8" t="s">
        <v>5536</v>
      </c>
      <c r="M6599" s="4">
        <v>1</v>
      </c>
      <c r="N6599" s="4">
        <v>25</v>
      </c>
      <c r="O6599" s="4">
        <v>0</v>
      </c>
      <c r="P6599" s="29">
        <v>84</v>
      </c>
      <c r="Q6599" s="33">
        <f t="shared" si="240"/>
        <v>84</v>
      </c>
      <c r="R6599" s="8" t="s">
        <v>1162</v>
      </c>
      <c r="T6599" s="87">
        <v>0</v>
      </c>
    </row>
    <row r="6600" spans="1:21" ht="26.25" customHeight="1">
      <c r="A6600" s="124">
        <v>5901466121900</v>
      </c>
      <c r="B6600" s="3" t="s">
        <v>1163</v>
      </c>
      <c r="C6600" s="3" t="s">
        <v>1163</v>
      </c>
      <c r="D6600" s="4" t="s">
        <v>5549</v>
      </c>
      <c r="E6600" s="4" t="s">
        <v>3805</v>
      </c>
      <c r="F6600" s="7" t="s">
        <v>5467</v>
      </c>
      <c r="G6600" s="7" t="s">
        <v>5512</v>
      </c>
      <c r="H6600" s="8" t="s">
        <v>5914</v>
      </c>
      <c r="I6600" s="4" t="s">
        <v>8764</v>
      </c>
      <c r="J6600" s="4" t="s">
        <v>7835</v>
      </c>
      <c r="K6600" s="64"/>
      <c r="L6600" s="8" t="s">
        <v>5536</v>
      </c>
      <c r="M6600" s="4">
        <v>1</v>
      </c>
      <c r="N6600" s="4">
        <v>25</v>
      </c>
      <c r="O6600" s="4">
        <v>0</v>
      </c>
      <c r="P6600" s="29">
        <v>84</v>
      </c>
      <c r="Q6600" s="33">
        <f t="shared" si="240"/>
        <v>84</v>
      </c>
      <c r="R6600" s="8" t="s">
        <v>1163</v>
      </c>
      <c r="T6600" s="87">
        <v>0</v>
      </c>
    </row>
    <row r="6601" spans="1:21" ht="26.25" customHeight="1">
      <c r="A6601" s="124">
        <v>5901466121917</v>
      </c>
      <c r="B6601" s="3" t="s">
        <v>1164</v>
      </c>
      <c r="C6601" s="3" t="s">
        <v>1164</v>
      </c>
      <c r="D6601" s="4" t="s">
        <v>5549</v>
      </c>
      <c r="E6601" s="4" t="s">
        <v>3805</v>
      </c>
      <c r="F6601" s="7" t="s">
        <v>5467</v>
      </c>
      <c r="G6601" s="7" t="s">
        <v>5512</v>
      </c>
      <c r="H6601" s="8" t="s">
        <v>5914</v>
      </c>
      <c r="I6601" s="4" t="s">
        <v>8764</v>
      </c>
      <c r="J6601" s="4" t="s">
        <v>7836</v>
      </c>
      <c r="K6601" s="64"/>
      <c r="L6601" s="8" t="s">
        <v>5536</v>
      </c>
      <c r="M6601" s="4">
        <v>1</v>
      </c>
      <c r="N6601" s="4">
        <v>25</v>
      </c>
      <c r="O6601" s="4">
        <v>0</v>
      </c>
      <c r="P6601" s="29">
        <v>84</v>
      </c>
      <c r="Q6601" s="33">
        <f t="shared" si="240"/>
        <v>84</v>
      </c>
      <c r="R6601" s="8" t="s">
        <v>1164</v>
      </c>
      <c r="T6601" s="87">
        <v>0</v>
      </c>
    </row>
    <row r="6602" spans="1:21" ht="26.25" customHeight="1">
      <c r="A6602" s="124">
        <v>5901466121924</v>
      </c>
      <c r="B6602" s="3" t="s">
        <v>1165</v>
      </c>
      <c r="C6602" s="3" t="s">
        <v>1165</v>
      </c>
      <c r="D6602" s="4" t="s">
        <v>5549</v>
      </c>
      <c r="E6602" s="4" t="s">
        <v>3805</v>
      </c>
      <c r="F6602" s="7" t="s">
        <v>5467</v>
      </c>
      <c r="G6602" s="7" t="s">
        <v>5512</v>
      </c>
      <c r="H6602" s="8" t="s">
        <v>5914</v>
      </c>
      <c r="I6602" s="4" t="s">
        <v>8764</v>
      </c>
      <c r="J6602" s="4" t="s">
        <v>7831</v>
      </c>
      <c r="K6602" s="64"/>
      <c r="L6602" s="8" t="s">
        <v>5536</v>
      </c>
      <c r="M6602" s="4">
        <v>1</v>
      </c>
      <c r="N6602" s="4">
        <v>25</v>
      </c>
      <c r="O6602" s="4">
        <v>0</v>
      </c>
      <c r="P6602" s="29">
        <v>84</v>
      </c>
      <c r="Q6602" s="33">
        <f t="shared" si="240"/>
        <v>84</v>
      </c>
      <c r="R6602" s="8" t="s">
        <v>1165</v>
      </c>
      <c r="T6602" s="87">
        <v>0</v>
      </c>
    </row>
    <row r="6603" spans="1:21" ht="26.25" customHeight="1">
      <c r="A6603" s="124">
        <v>5901466121931</v>
      </c>
      <c r="B6603" s="3" t="s">
        <v>1166</v>
      </c>
      <c r="C6603" s="3" t="s">
        <v>1166</v>
      </c>
      <c r="D6603" s="4" t="s">
        <v>5549</v>
      </c>
      <c r="E6603" s="4" t="s">
        <v>3805</v>
      </c>
      <c r="F6603" s="7" t="s">
        <v>5467</v>
      </c>
      <c r="G6603" s="7" t="s">
        <v>5512</v>
      </c>
      <c r="H6603" s="8" t="s">
        <v>5914</v>
      </c>
      <c r="I6603" s="4" t="s">
        <v>8764</v>
      </c>
      <c r="J6603" s="4" t="s">
        <v>7833</v>
      </c>
      <c r="K6603" s="64"/>
      <c r="L6603" s="8" t="s">
        <v>5536</v>
      </c>
      <c r="M6603" s="4">
        <v>1</v>
      </c>
      <c r="N6603" s="4">
        <v>25</v>
      </c>
      <c r="O6603" s="4">
        <v>0</v>
      </c>
      <c r="P6603" s="29">
        <v>84</v>
      </c>
      <c r="Q6603" s="33">
        <f t="shared" si="240"/>
        <v>84</v>
      </c>
      <c r="R6603" s="8" t="s">
        <v>1166</v>
      </c>
      <c r="T6603" s="87">
        <v>0</v>
      </c>
    </row>
    <row r="6604" spans="1:21" ht="26.25" customHeight="1">
      <c r="A6604" s="124">
        <v>5901466121948</v>
      </c>
      <c r="B6604" s="3" t="s">
        <v>1167</v>
      </c>
      <c r="C6604" s="3" t="s">
        <v>1167</v>
      </c>
      <c r="D6604" s="4" t="s">
        <v>5549</v>
      </c>
      <c r="E6604" s="4" t="s">
        <v>3805</v>
      </c>
      <c r="F6604" s="7" t="s">
        <v>5467</v>
      </c>
      <c r="G6604" s="7" t="s">
        <v>5512</v>
      </c>
      <c r="H6604" s="8" t="s">
        <v>5914</v>
      </c>
      <c r="I6604" s="4" t="s">
        <v>8764</v>
      </c>
      <c r="J6604" s="4" t="s">
        <v>7830</v>
      </c>
      <c r="K6604" s="64"/>
      <c r="L6604" s="8" t="s">
        <v>5536</v>
      </c>
      <c r="M6604" s="4">
        <v>1</v>
      </c>
      <c r="N6604" s="4">
        <v>25</v>
      </c>
      <c r="O6604" s="4">
        <v>0</v>
      </c>
      <c r="P6604" s="29">
        <v>84</v>
      </c>
      <c r="Q6604" s="33">
        <f t="shared" si="240"/>
        <v>84</v>
      </c>
      <c r="R6604" s="8" t="s">
        <v>1167</v>
      </c>
      <c r="T6604" s="87">
        <v>0</v>
      </c>
    </row>
    <row r="6605" spans="1:21" ht="26.25" customHeight="1">
      <c r="A6605" s="124">
        <v>5901466118559</v>
      </c>
      <c r="B6605" s="3" t="s">
        <v>1159</v>
      </c>
      <c r="C6605" s="3" t="s">
        <v>1159</v>
      </c>
      <c r="D6605" s="4" t="s">
        <v>5549</v>
      </c>
      <c r="E6605" s="4" t="s">
        <v>3805</v>
      </c>
      <c r="F6605" s="7" t="s">
        <v>5467</v>
      </c>
      <c r="G6605" s="7" t="s">
        <v>5512</v>
      </c>
      <c r="H6605" s="8" t="s">
        <v>5914</v>
      </c>
      <c r="I6605" s="4" t="s">
        <v>8765</v>
      </c>
      <c r="J6605" s="4" t="s">
        <v>4784</v>
      </c>
      <c r="K6605" s="64"/>
      <c r="L6605" s="8" t="s">
        <v>5536</v>
      </c>
      <c r="M6605" s="4">
        <v>1</v>
      </c>
      <c r="N6605" s="4">
        <v>0</v>
      </c>
      <c r="O6605" s="4">
        <v>0</v>
      </c>
      <c r="P6605" s="29">
        <v>219.5</v>
      </c>
      <c r="Q6605" s="33">
        <f t="shared" si="240"/>
        <v>219.5</v>
      </c>
      <c r="R6605" s="8" t="s">
        <v>1159</v>
      </c>
      <c r="T6605" s="87">
        <v>-2.2727272727273151E-3</v>
      </c>
    </row>
    <row r="6606" spans="1:21" ht="26.25" customHeight="1">
      <c r="A6606" s="124">
        <v>5901466118566</v>
      </c>
      <c r="B6606" s="3" t="s">
        <v>1189</v>
      </c>
      <c r="C6606" s="3" t="s">
        <v>1189</v>
      </c>
      <c r="D6606" s="4" t="s">
        <v>5549</v>
      </c>
      <c r="E6606" s="4" t="s">
        <v>3805</v>
      </c>
      <c r="F6606" s="7" t="s">
        <v>5467</v>
      </c>
      <c r="G6606" s="7" t="s">
        <v>5512</v>
      </c>
      <c r="H6606" s="8" t="s">
        <v>5914</v>
      </c>
      <c r="I6606" s="4" t="s">
        <v>8766</v>
      </c>
      <c r="J6606" s="4" t="s">
        <v>4784</v>
      </c>
      <c r="K6606" s="64"/>
      <c r="L6606" s="8" t="s">
        <v>5536</v>
      </c>
      <c r="M6606" s="4">
        <v>1</v>
      </c>
      <c r="N6606" s="4">
        <v>0</v>
      </c>
      <c r="O6606" s="4">
        <v>0</v>
      </c>
      <c r="P6606" s="29">
        <v>99.7</v>
      </c>
      <c r="Q6606" s="33">
        <f t="shared" si="240"/>
        <v>99.7</v>
      </c>
      <c r="R6606" s="8" t="s">
        <v>1189</v>
      </c>
      <c r="T6606" s="87">
        <v>-3.0000000000000027E-3</v>
      </c>
    </row>
    <row r="6607" spans="1:21" ht="26.25" customHeight="1">
      <c r="A6607" s="124">
        <v>5901466118580</v>
      </c>
      <c r="B6607" s="3" t="s">
        <v>1160</v>
      </c>
      <c r="C6607" s="3" t="s">
        <v>1160</v>
      </c>
      <c r="D6607" s="4" t="s">
        <v>5549</v>
      </c>
      <c r="E6607" s="4" t="s">
        <v>3805</v>
      </c>
      <c r="F6607" s="7" t="s">
        <v>5467</v>
      </c>
      <c r="G6607" s="7" t="s">
        <v>5512</v>
      </c>
      <c r="H6607" s="8" t="s">
        <v>5914</v>
      </c>
      <c r="I6607" s="4" t="s">
        <v>8767</v>
      </c>
      <c r="J6607" s="4" t="s">
        <v>4784</v>
      </c>
      <c r="K6607" s="64"/>
      <c r="L6607" s="8" t="s">
        <v>5536</v>
      </c>
      <c r="M6607" s="4">
        <v>1</v>
      </c>
      <c r="N6607" s="4">
        <v>0</v>
      </c>
      <c r="O6607" s="4">
        <v>0</v>
      </c>
      <c r="P6607" s="29">
        <v>146.1</v>
      </c>
      <c r="Q6607" s="33">
        <f t="shared" si="240"/>
        <v>146.1</v>
      </c>
      <c r="R6607" s="8" t="s">
        <v>1160</v>
      </c>
      <c r="T6607" s="87">
        <v>6.8493150684934001E-4</v>
      </c>
    </row>
    <row r="6608" spans="1:21" s="15" customFormat="1" ht="26.25" customHeight="1">
      <c r="A6608" s="129">
        <v>5904012185296</v>
      </c>
      <c r="B6608" s="45" t="s">
        <v>12905</v>
      </c>
      <c r="C6608" s="3" t="s">
        <v>12905</v>
      </c>
      <c r="D6608" s="15" t="s">
        <v>5549</v>
      </c>
      <c r="E6608" s="15" t="s">
        <v>4213</v>
      </c>
      <c r="F6608" s="72" t="s">
        <v>5468</v>
      </c>
      <c r="G6608" s="72" t="s">
        <v>5512</v>
      </c>
      <c r="H6608" s="73" t="s">
        <v>5914</v>
      </c>
      <c r="I6608" s="15" t="s">
        <v>12947</v>
      </c>
      <c r="J6608" s="15" t="s">
        <v>4784</v>
      </c>
      <c r="K6608" s="79" t="s">
        <v>11001</v>
      </c>
      <c r="L6608" s="73" t="s">
        <v>5536</v>
      </c>
      <c r="M6608" s="15">
        <v>1</v>
      </c>
      <c r="N6608" s="15">
        <v>0</v>
      </c>
      <c r="O6608" s="15">
        <v>0</v>
      </c>
      <c r="P6608" s="49">
        <v>186.8</v>
      </c>
      <c r="Q6608" s="50">
        <f t="shared" ref="Q6608:Q6609" si="241">P6608*(1-$Q$1)</f>
        <v>186.8</v>
      </c>
      <c r="R6608" s="73" t="s">
        <v>12905</v>
      </c>
      <c r="T6608" s="87">
        <v>-1.0695187165774556E-3</v>
      </c>
      <c r="U6608" s="110"/>
    </row>
    <row r="6609" spans="1:21" s="15" customFormat="1" ht="26.25" customHeight="1">
      <c r="A6609" s="129">
        <v>5904012185319</v>
      </c>
      <c r="B6609" s="45" t="s">
        <v>12906</v>
      </c>
      <c r="C6609" s="3" t="s">
        <v>12906</v>
      </c>
      <c r="D6609" s="15" t="s">
        <v>5549</v>
      </c>
      <c r="E6609" s="15" t="s">
        <v>4213</v>
      </c>
      <c r="F6609" s="72" t="s">
        <v>5468</v>
      </c>
      <c r="G6609" s="72" t="s">
        <v>5512</v>
      </c>
      <c r="H6609" s="73" t="s">
        <v>5914</v>
      </c>
      <c r="I6609" s="15" t="s">
        <v>12948</v>
      </c>
      <c r="J6609" s="15" t="s">
        <v>4784</v>
      </c>
      <c r="K6609" s="79" t="s">
        <v>11001</v>
      </c>
      <c r="L6609" s="73" t="s">
        <v>5536</v>
      </c>
      <c r="M6609" s="15">
        <v>1</v>
      </c>
      <c r="N6609" s="15">
        <v>0</v>
      </c>
      <c r="O6609" s="15">
        <v>0</v>
      </c>
      <c r="P6609" s="49">
        <v>186.8</v>
      </c>
      <c r="Q6609" s="50">
        <f t="shared" si="241"/>
        <v>186.8</v>
      </c>
      <c r="R6609" s="73" t="s">
        <v>12906</v>
      </c>
      <c r="T6609" s="87">
        <v>-1.0695187165774556E-3</v>
      </c>
      <c r="U6609" s="110"/>
    </row>
    <row r="6610" spans="1:21" s="15" customFormat="1" ht="26.25" customHeight="1">
      <c r="A6610" s="129">
        <v>5904012185326</v>
      </c>
      <c r="B6610" s="45" t="s">
        <v>12907</v>
      </c>
      <c r="C6610" s="3" t="s">
        <v>12907</v>
      </c>
      <c r="D6610" s="15" t="s">
        <v>5549</v>
      </c>
      <c r="E6610" s="15" t="s">
        <v>4213</v>
      </c>
      <c r="F6610" s="72" t="s">
        <v>5468</v>
      </c>
      <c r="G6610" s="72" t="s">
        <v>5512</v>
      </c>
      <c r="H6610" s="73" t="s">
        <v>5914</v>
      </c>
      <c r="I6610" s="15" t="s">
        <v>12949</v>
      </c>
      <c r="J6610" s="15" t="s">
        <v>4784</v>
      </c>
      <c r="K6610" s="79" t="s">
        <v>11001</v>
      </c>
      <c r="L6610" s="73" t="s">
        <v>5536</v>
      </c>
      <c r="M6610" s="15">
        <v>1</v>
      </c>
      <c r="N6610" s="15">
        <v>0</v>
      </c>
      <c r="O6610" s="15">
        <v>0</v>
      </c>
      <c r="P6610" s="49">
        <v>186.8</v>
      </c>
      <c r="Q6610" s="50">
        <f t="shared" ref="Q6610:Q6613" si="242">P6610*(1-$Q$1)</f>
        <v>186.8</v>
      </c>
      <c r="R6610" s="73" t="s">
        <v>12907</v>
      </c>
      <c r="T6610" s="87">
        <v>-1.0695187165774556E-3</v>
      </c>
      <c r="U6610" s="110"/>
    </row>
    <row r="6611" spans="1:21" s="15" customFormat="1" ht="26.25" customHeight="1">
      <c r="A6611" s="129">
        <v>5904012185333</v>
      </c>
      <c r="B6611" s="45" t="s">
        <v>12908</v>
      </c>
      <c r="C6611" s="3" t="s">
        <v>12908</v>
      </c>
      <c r="D6611" s="15" t="s">
        <v>5549</v>
      </c>
      <c r="E6611" s="15" t="s">
        <v>4213</v>
      </c>
      <c r="F6611" s="72" t="s">
        <v>5468</v>
      </c>
      <c r="G6611" s="72" t="s">
        <v>5512</v>
      </c>
      <c r="H6611" s="73" t="s">
        <v>5914</v>
      </c>
      <c r="I6611" s="15" t="s">
        <v>12950</v>
      </c>
      <c r="J6611" s="15" t="s">
        <v>4784</v>
      </c>
      <c r="K6611" s="79" t="s">
        <v>11001</v>
      </c>
      <c r="L6611" s="73" t="s">
        <v>5536</v>
      </c>
      <c r="M6611" s="15">
        <v>1</v>
      </c>
      <c r="N6611" s="15">
        <v>0</v>
      </c>
      <c r="O6611" s="15">
        <v>0</v>
      </c>
      <c r="P6611" s="49">
        <v>186.8</v>
      </c>
      <c r="Q6611" s="50">
        <f t="shared" si="242"/>
        <v>186.8</v>
      </c>
      <c r="R6611" s="73" t="s">
        <v>12908</v>
      </c>
      <c r="T6611" s="87">
        <v>-1.0695187165774556E-3</v>
      </c>
      <c r="U6611" s="110"/>
    </row>
    <row r="6612" spans="1:21" s="15" customFormat="1" ht="26.25" customHeight="1">
      <c r="A6612" s="129">
        <v>5904012184336</v>
      </c>
      <c r="B6612" s="45" t="s">
        <v>12945</v>
      </c>
      <c r="C6612" s="3" t="s">
        <v>12945</v>
      </c>
      <c r="D6612" s="15" t="s">
        <v>5549</v>
      </c>
      <c r="E6612" s="15" t="s">
        <v>3805</v>
      </c>
      <c r="F6612" s="72" t="s">
        <v>5467</v>
      </c>
      <c r="G6612" s="72" t="s">
        <v>5512</v>
      </c>
      <c r="H6612" s="73" t="s">
        <v>5914</v>
      </c>
      <c r="I6612" s="15" t="s">
        <v>12951</v>
      </c>
      <c r="J6612" s="15" t="s">
        <v>4784</v>
      </c>
      <c r="K6612" s="79" t="s">
        <v>11001</v>
      </c>
      <c r="L6612" s="73" t="s">
        <v>5536</v>
      </c>
      <c r="M6612" s="15">
        <v>1</v>
      </c>
      <c r="N6612" s="15">
        <v>0</v>
      </c>
      <c r="O6612" s="15">
        <v>0</v>
      </c>
      <c r="P6612" s="49">
        <v>114.9</v>
      </c>
      <c r="Q6612" s="50">
        <f t="shared" si="242"/>
        <v>114.9</v>
      </c>
      <c r="R6612" s="73" t="s">
        <v>12945</v>
      </c>
      <c r="T6612" s="87">
        <v>-5.8196721311475352E-2</v>
      </c>
      <c r="U6612" s="110"/>
    </row>
    <row r="6613" spans="1:21" s="15" customFormat="1" ht="26.25" customHeight="1">
      <c r="A6613" s="129">
        <v>5904012184343</v>
      </c>
      <c r="B6613" s="45" t="s">
        <v>12946</v>
      </c>
      <c r="C6613" s="3" t="s">
        <v>12946</v>
      </c>
      <c r="D6613" s="15" t="s">
        <v>5549</v>
      </c>
      <c r="E6613" s="15" t="s">
        <v>3805</v>
      </c>
      <c r="F6613" s="72" t="s">
        <v>5467</v>
      </c>
      <c r="G6613" s="72" t="s">
        <v>5512</v>
      </c>
      <c r="H6613" s="73" t="s">
        <v>5914</v>
      </c>
      <c r="I6613" s="15" t="s">
        <v>12952</v>
      </c>
      <c r="J6613" s="15" t="s">
        <v>4784</v>
      </c>
      <c r="K6613" s="79" t="s">
        <v>11001</v>
      </c>
      <c r="L6613" s="73" t="s">
        <v>5536</v>
      </c>
      <c r="M6613" s="15">
        <v>1</v>
      </c>
      <c r="N6613" s="15">
        <v>0</v>
      </c>
      <c r="O6613" s="15">
        <v>0</v>
      </c>
      <c r="P6613" s="49">
        <v>114.9</v>
      </c>
      <c r="Q6613" s="50">
        <f t="shared" si="242"/>
        <v>114.9</v>
      </c>
      <c r="R6613" s="73" t="s">
        <v>12946</v>
      </c>
      <c r="T6613" s="87">
        <v>-5.8196721311475352E-2</v>
      </c>
      <c r="U6613" s="110"/>
    </row>
    <row r="6614" spans="1:21" s="15" customFormat="1" ht="26.25" customHeight="1">
      <c r="A6614" s="129">
        <v>5904012184350</v>
      </c>
      <c r="B6614" s="45" t="s">
        <v>12942</v>
      </c>
      <c r="C6614" s="3" t="s">
        <v>12942</v>
      </c>
      <c r="D6614" s="15" t="s">
        <v>5549</v>
      </c>
      <c r="E6614" s="15" t="s">
        <v>3805</v>
      </c>
      <c r="F6614" s="72" t="s">
        <v>5467</v>
      </c>
      <c r="G6614" s="72" t="s">
        <v>5512</v>
      </c>
      <c r="H6614" s="73" t="s">
        <v>5914</v>
      </c>
      <c r="I6614" s="15" t="s">
        <v>12944</v>
      </c>
      <c r="J6614" s="15" t="s">
        <v>12943</v>
      </c>
      <c r="K6614" s="79" t="s">
        <v>11001</v>
      </c>
      <c r="L6614" s="73" t="s">
        <v>5536</v>
      </c>
      <c r="M6614" s="15">
        <v>1</v>
      </c>
      <c r="N6614" s="15">
        <v>0</v>
      </c>
      <c r="O6614" s="15">
        <v>0</v>
      </c>
      <c r="P6614" s="49">
        <v>79</v>
      </c>
      <c r="Q6614" s="50">
        <f t="shared" ref="Q6614:Q6615" si="243">P6614*(1-$Q$1)</f>
        <v>79</v>
      </c>
      <c r="R6614" s="73" t="s">
        <v>12942</v>
      </c>
      <c r="T6614" s="87">
        <v>0</v>
      </c>
      <c r="U6614" s="110"/>
    </row>
    <row r="6615" spans="1:21" s="15" customFormat="1" ht="26.25" customHeight="1">
      <c r="A6615" s="129">
        <v>5904012185302</v>
      </c>
      <c r="B6615" s="45" t="s">
        <v>12953</v>
      </c>
      <c r="C6615" s="3" t="s">
        <v>12953</v>
      </c>
      <c r="D6615" s="15" t="s">
        <v>5549</v>
      </c>
      <c r="E6615" s="15" t="s">
        <v>3805</v>
      </c>
      <c r="F6615" s="72" t="s">
        <v>5467</v>
      </c>
      <c r="G6615" s="72" t="s">
        <v>5512</v>
      </c>
      <c r="H6615" s="73" t="s">
        <v>5914</v>
      </c>
      <c r="I6615" s="15" t="s">
        <v>12954</v>
      </c>
      <c r="J6615" s="15" t="s">
        <v>4784</v>
      </c>
      <c r="K6615" s="79" t="s">
        <v>11001</v>
      </c>
      <c r="L6615" s="73" t="s">
        <v>5536</v>
      </c>
      <c r="M6615" s="15">
        <v>1</v>
      </c>
      <c r="N6615" s="15">
        <v>0</v>
      </c>
      <c r="O6615" s="15">
        <v>0</v>
      </c>
      <c r="P6615" s="49">
        <v>230</v>
      </c>
      <c r="Q6615" s="50">
        <f t="shared" si="243"/>
        <v>230</v>
      </c>
      <c r="R6615" s="73" t="s">
        <v>12953</v>
      </c>
      <c r="T6615" s="87">
        <v>0</v>
      </c>
      <c r="U6615" s="110"/>
    </row>
    <row r="6616" spans="1:21" ht="26.25" customHeight="1">
      <c r="A6616" s="124">
        <v>5901466118597</v>
      </c>
      <c r="B6616" s="3" t="s">
        <v>1161</v>
      </c>
      <c r="C6616" s="3" t="s">
        <v>1161</v>
      </c>
      <c r="D6616" s="4" t="s">
        <v>5549</v>
      </c>
      <c r="E6616" s="4" t="s">
        <v>3805</v>
      </c>
      <c r="F6616" s="7" t="s">
        <v>5467</v>
      </c>
      <c r="G6616" s="7" t="s">
        <v>5512</v>
      </c>
      <c r="H6616" s="8" t="s">
        <v>5914</v>
      </c>
      <c r="I6616" s="4" t="s">
        <v>8768</v>
      </c>
      <c r="J6616" s="4" t="s">
        <v>4784</v>
      </c>
      <c r="K6616" s="64"/>
      <c r="L6616" s="8" t="s">
        <v>5536</v>
      </c>
      <c r="M6616" s="4">
        <v>1</v>
      </c>
      <c r="N6616" s="4">
        <v>0</v>
      </c>
      <c r="O6616" s="4">
        <v>0</v>
      </c>
      <c r="P6616" s="29">
        <v>217.8</v>
      </c>
      <c r="Q6616" s="33">
        <f t="shared" si="240"/>
        <v>217.8</v>
      </c>
      <c r="R6616" s="8" t="s">
        <v>1161</v>
      </c>
      <c r="T6616" s="87">
        <v>-9.1743119266052275E-4</v>
      </c>
    </row>
    <row r="6617" spans="1:21" ht="26.25" customHeight="1">
      <c r="A6617" s="119">
        <v>5901466154274</v>
      </c>
      <c r="B6617" s="3" t="s">
        <v>3675</v>
      </c>
      <c r="C6617" s="3" t="s">
        <v>3675</v>
      </c>
      <c r="D6617" s="4" t="s">
        <v>5549</v>
      </c>
      <c r="E6617" s="4" t="s">
        <v>3806</v>
      </c>
      <c r="F6617" s="7" t="s">
        <v>5467</v>
      </c>
      <c r="G6617" s="7" t="s">
        <v>5917</v>
      </c>
      <c r="H6617" s="8" t="s">
        <v>5915</v>
      </c>
      <c r="I6617" s="4" t="s">
        <v>8769</v>
      </c>
      <c r="J6617" s="4" t="s">
        <v>4784</v>
      </c>
      <c r="K6617" s="64"/>
      <c r="L6617" s="8" t="s">
        <v>5536</v>
      </c>
      <c r="M6617" s="4">
        <v>1</v>
      </c>
      <c r="N6617" s="4">
        <v>30</v>
      </c>
      <c r="O6617" s="4">
        <v>0</v>
      </c>
      <c r="P6617" s="29">
        <v>185.9</v>
      </c>
      <c r="Q6617" s="33">
        <f t="shared" si="240"/>
        <v>185.9</v>
      </c>
      <c r="R6617" s="6" t="s">
        <v>3675</v>
      </c>
      <c r="T6617" s="87">
        <v>-5.3763440860210565E-4</v>
      </c>
    </row>
    <row r="6618" spans="1:21" ht="26.25" customHeight="1">
      <c r="A6618" s="119">
        <v>5901466154281</v>
      </c>
      <c r="B6618" s="3" t="s">
        <v>3676</v>
      </c>
      <c r="C6618" s="3" t="s">
        <v>3676</v>
      </c>
      <c r="D6618" s="4" t="s">
        <v>5549</v>
      </c>
      <c r="E6618" s="4" t="s">
        <v>3805</v>
      </c>
      <c r="F6618" s="7" t="s">
        <v>5467</v>
      </c>
      <c r="G6618" s="7" t="s">
        <v>5917</v>
      </c>
      <c r="H6618" s="8" t="s">
        <v>5915</v>
      </c>
      <c r="I6618" s="4" t="s">
        <v>8770</v>
      </c>
      <c r="J6618" s="4" t="s">
        <v>4784</v>
      </c>
      <c r="K6618" s="64"/>
      <c r="L6618" s="8" t="s">
        <v>5536</v>
      </c>
      <c r="M6618" s="4">
        <v>1</v>
      </c>
      <c r="N6618" s="4">
        <v>20</v>
      </c>
      <c r="O6618" s="4">
        <v>0</v>
      </c>
      <c r="P6618" s="29">
        <v>329.3</v>
      </c>
      <c r="Q6618" s="33">
        <f t="shared" si="240"/>
        <v>329.3</v>
      </c>
      <c r="R6618" s="6" t="s">
        <v>3676</v>
      </c>
      <c r="T6618" s="87">
        <v>9.1185410334349015E-4</v>
      </c>
    </row>
    <row r="6619" spans="1:21" ht="26.25" customHeight="1">
      <c r="A6619" s="124">
        <v>5907180859570</v>
      </c>
      <c r="B6619" s="3" t="s">
        <v>1882</v>
      </c>
      <c r="C6619" s="3" t="s">
        <v>1882</v>
      </c>
      <c r="D6619" s="4" t="s">
        <v>5549</v>
      </c>
      <c r="E6619" s="4" t="s">
        <v>3805</v>
      </c>
      <c r="F6619" s="7" t="s">
        <v>5467</v>
      </c>
      <c r="G6619" s="7" t="s">
        <v>5917</v>
      </c>
      <c r="H6619" s="8" t="s">
        <v>5916</v>
      </c>
      <c r="I6619" s="4" t="s">
        <v>8771</v>
      </c>
      <c r="J6619" s="4" t="s">
        <v>4784</v>
      </c>
      <c r="K6619" s="64"/>
      <c r="L6619" s="8" t="s">
        <v>5536</v>
      </c>
      <c r="M6619" s="4">
        <v>1</v>
      </c>
      <c r="N6619" s="4">
        <v>10</v>
      </c>
      <c r="O6619" s="4">
        <v>200</v>
      </c>
      <c r="P6619" s="29">
        <v>58.4</v>
      </c>
      <c r="Q6619" s="33">
        <f t="shared" si="240"/>
        <v>58.4</v>
      </c>
      <c r="R6619" s="8" t="s">
        <v>1882</v>
      </c>
      <c r="T6619" s="87">
        <v>6.8965517241379448E-3</v>
      </c>
    </row>
    <row r="6620" spans="1:21" ht="26.25" customHeight="1">
      <c r="A6620" s="124">
        <v>5901466121849</v>
      </c>
      <c r="B6620" s="3" t="s">
        <v>1219</v>
      </c>
      <c r="C6620" s="3" t="s">
        <v>1219</v>
      </c>
      <c r="D6620" s="4" t="s">
        <v>5549</v>
      </c>
      <c r="E6620" s="4" t="s">
        <v>3805</v>
      </c>
      <c r="F6620" s="7" t="s">
        <v>5467</v>
      </c>
      <c r="G6620" s="7" t="s">
        <v>5917</v>
      </c>
      <c r="H6620" s="8" t="s">
        <v>5916</v>
      </c>
      <c r="I6620" s="4" t="s">
        <v>8772</v>
      </c>
      <c r="J6620" s="4" t="s">
        <v>4784</v>
      </c>
      <c r="K6620" s="64"/>
      <c r="L6620" s="8" t="s">
        <v>5536</v>
      </c>
      <c r="M6620" s="4">
        <v>1</v>
      </c>
      <c r="N6620" s="4">
        <v>6</v>
      </c>
      <c r="O6620" s="4">
        <v>300</v>
      </c>
      <c r="P6620" s="29">
        <v>85.4</v>
      </c>
      <c r="Q6620" s="33">
        <f t="shared" si="240"/>
        <v>85.4</v>
      </c>
      <c r="R6620" s="8" t="s">
        <v>1219</v>
      </c>
      <c r="T6620" s="87">
        <v>4.7058823529413374E-3</v>
      </c>
    </row>
    <row r="6621" spans="1:21" ht="26.25" customHeight="1">
      <c r="A6621" s="124">
        <v>5907180859556</v>
      </c>
      <c r="B6621" s="3" t="s">
        <v>1514</v>
      </c>
      <c r="C6621" s="3" t="s">
        <v>1514</v>
      </c>
      <c r="D6621" s="4" t="s">
        <v>5549</v>
      </c>
      <c r="E6621" s="4" t="s">
        <v>3805</v>
      </c>
      <c r="F6621" s="7" t="s">
        <v>5467</v>
      </c>
      <c r="G6621" s="7" t="s">
        <v>5917</v>
      </c>
      <c r="H6621" s="8" t="s">
        <v>5916</v>
      </c>
      <c r="I6621" s="4" t="s">
        <v>8773</v>
      </c>
      <c r="J6621" s="4" t="s">
        <v>4784</v>
      </c>
      <c r="K6621" s="64"/>
      <c r="L6621" s="8" t="s">
        <v>5536</v>
      </c>
      <c r="M6621" s="4">
        <v>1</v>
      </c>
      <c r="N6621" s="4">
        <v>12</v>
      </c>
      <c r="O6621" s="4">
        <v>144</v>
      </c>
      <c r="P6621" s="29">
        <v>52.6</v>
      </c>
      <c r="Q6621" s="33">
        <f t="shared" si="240"/>
        <v>52.6</v>
      </c>
      <c r="R6621" s="8" t="s">
        <v>1514</v>
      </c>
      <c r="T6621" s="87">
        <v>-7.547169811320753E-3</v>
      </c>
    </row>
    <row r="6622" spans="1:21" ht="26.25" customHeight="1">
      <c r="A6622" s="124">
        <v>5901466121825</v>
      </c>
      <c r="B6622" s="3" t="s">
        <v>1217</v>
      </c>
      <c r="C6622" s="3" t="s">
        <v>1217</v>
      </c>
      <c r="D6622" s="4" t="s">
        <v>5549</v>
      </c>
      <c r="E6622" s="4" t="s">
        <v>3806</v>
      </c>
      <c r="F6622" s="7" t="s">
        <v>5467</v>
      </c>
      <c r="G6622" s="7" t="s">
        <v>5917</v>
      </c>
      <c r="H6622" s="8" t="s">
        <v>5916</v>
      </c>
      <c r="I6622" s="4" t="s">
        <v>8774</v>
      </c>
      <c r="J6622" s="4" t="s">
        <v>4784</v>
      </c>
      <c r="K6622" s="64"/>
      <c r="L6622" s="8" t="s">
        <v>5536</v>
      </c>
      <c r="M6622" s="4">
        <v>1</v>
      </c>
      <c r="N6622" s="4">
        <v>6</v>
      </c>
      <c r="O6622" s="4">
        <v>300</v>
      </c>
      <c r="P6622" s="29">
        <v>98</v>
      </c>
      <c r="Q6622" s="33">
        <f t="shared" si="240"/>
        <v>98</v>
      </c>
      <c r="R6622" s="8" t="s">
        <v>1217</v>
      </c>
      <c r="T6622" s="87">
        <v>0</v>
      </c>
    </row>
    <row r="6623" spans="1:21" ht="26.25" customHeight="1">
      <c r="A6623" s="124">
        <v>5901466121832</v>
      </c>
      <c r="B6623" s="3" t="s">
        <v>1218</v>
      </c>
      <c r="C6623" s="3" t="s">
        <v>1218</v>
      </c>
      <c r="D6623" s="4" t="s">
        <v>5549</v>
      </c>
      <c r="E6623" s="4" t="s">
        <v>3806</v>
      </c>
      <c r="F6623" s="7" t="s">
        <v>5467</v>
      </c>
      <c r="G6623" s="7" t="s">
        <v>5917</v>
      </c>
      <c r="H6623" s="8" t="s">
        <v>5916</v>
      </c>
      <c r="I6623" s="4" t="s">
        <v>8775</v>
      </c>
      <c r="J6623" s="4" t="s">
        <v>4784</v>
      </c>
      <c r="K6623" s="64"/>
      <c r="L6623" s="8" t="s">
        <v>5536</v>
      </c>
      <c r="M6623" s="4">
        <v>1</v>
      </c>
      <c r="N6623" s="4">
        <v>6</v>
      </c>
      <c r="O6623" s="4">
        <v>300</v>
      </c>
      <c r="P6623" s="29">
        <v>98</v>
      </c>
      <c r="Q6623" s="33">
        <f t="shared" si="240"/>
        <v>98</v>
      </c>
      <c r="R6623" s="8" t="s">
        <v>1218</v>
      </c>
      <c r="T6623" s="87">
        <v>0</v>
      </c>
    </row>
    <row r="6624" spans="1:21" ht="26.25" customHeight="1">
      <c r="A6624" s="124">
        <v>5901466121818</v>
      </c>
      <c r="B6624" s="3" t="s">
        <v>1216</v>
      </c>
      <c r="C6624" s="3" t="s">
        <v>1216</v>
      </c>
      <c r="D6624" s="4" t="s">
        <v>5549</v>
      </c>
      <c r="E6624" s="4" t="s">
        <v>3806</v>
      </c>
      <c r="F6624" s="7" t="s">
        <v>5467</v>
      </c>
      <c r="G6624" s="7" t="s">
        <v>5917</v>
      </c>
      <c r="H6624" s="8" t="s">
        <v>5916</v>
      </c>
      <c r="I6624" s="4" t="s">
        <v>8776</v>
      </c>
      <c r="J6624" s="4" t="s">
        <v>4784</v>
      </c>
      <c r="K6624" s="64"/>
      <c r="L6624" s="8" t="s">
        <v>5536</v>
      </c>
      <c r="M6624" s="4">
        <v>1</v>
      </c>
      <c r="N6624" s="4">
        <v>6</v>
      </c>
      <c r="O6624" s="4">
        <v>300</v>
      </c>
      <c r="P6624" s="29">
        <v>94.1</v>
      </c>
      <c r="Q6624" s="33">
        <f t="shared" si="240"/>
        <v>94.1</v>
      </c>
      <c r="R6624" s="8" t="s">
        <v>1216</v>
      </c>
      <c r="T6624" s="87">
        <v>1.0638297872340718E-3</v>
      </c>
    </row>
    <row r="6625" spans="1:20" ht="26.25" customHeight="1">
      <c r="A6625" s="124">
        <v>5901466121887</v>
      </c>
      <c r="B6625" s="3" t="s">
        <v>1168</v>
      </c>
      <c r="C6625" s="3" t="s">
        <v>1168</v>
      </c>
      <c r="D6625" s="4" t="s">
        <v>5549</v>
      </c>
      <c r="E6625" s="4" t="s">
        <v>3806</v>
      </c>
      <c r="F6625" s="7" t="s">
        <v>5467</v>
      </c>
      <c r="G6625" s="7" t="s">
        <v>5917</v>
      </c>
      <c r="H6625" s="8" t="s">
        <v>5916</v>
      </c>
      <c r="I6625" s="4" t="s">
        <v>8777</v>
      </c>
      <c r="J6625" s="4" t="s">
        <v>4784</v>
      </c>
      <c r="K6625" s="64"/>
      <c r="L6625" s="8" t="s">
        <v>5536</v>
      </c>
      <c r="M6625" s="4">
        <v>1</v>
      </c>
      <c r="N6625" s="4">
        <v>6</v>
      </c>
      <c r="O6625" s="4">
        <v>200</v>
      </c>
      <c r="P6625" s="29">
        <v>83.5</v>
      </c>
      <c r="Q6625" s="33">
        <f t="shared" si="240"/>
        <v>83.5</v>
      </c>
      <c r="R6625" s="8" t="s">
        <v>1168</v>
      </c>
      <c r="T6625" s="87">
        <v>-5.9523809523809312E-3</v>
      </c>
    </row>
    <row r="6626" spans="1:20" ht="26.25" customHeight="1">
      <c r="A6626" s="124">
        <v>5901466121788</v>
      </c>
      <c r="B6626" s="3" t="s">
        <v>1213</v>
      </c>
      <c r="C6626" s="3" t="s">
        <v>1213</v>
      </c>
      <c r="D6626" s="4" t="s">
        <v>5549</v>
      </c>
      <c r="E6626" s="4" t="s">
        <v>3806</v>
      </c>
      <c r="F6626" s="7" t="s">
        <v>5467</v>
      </c>
      <c r="G6626" s="7" t="s">
        <v>5917</v>
      </c>
      <c r="H6626" s="8" t="s">
        <v>5916</v>
      </c>
      <c r="I6626" s="4" t="s">
        <v>8778</v>
      </c>
      <c r="J6626" s="4" t="s">
        <v>4784</v>
      </c>
      <c r="K6626" s="64"/>
      <c r="L6626" s="8" t="s">
        <v>5536</v>
      </c>
      <c r="M6626" s="4">
        <v>1</v>
      </c>
      <c r="N6626" s="4">
        <v>6</v>
      </c>
      <c r="O6626" s="4">
        <v>300</v>
      </c>
      <c r="P6626" s="29">
        <v>110.3</v>
      </c>
      <c r="Q6626" s="33">
        <f t="shared" si="240"/>
        <v>110.3</v>
      </c>
      <c r="R6626" s="8" t="s">
        <v>1213</v>
      </c>
      <c r="T6626" s="87">
        <v>2.7272727272726893E-3</v>
      </c>
    </row>
    <row r="6627" spans="1:20" ht="26.25" customHeight="1">
      <c r="A6627" s="124">
        <v>5901466121795</v>
      </c>
      <c r="B6627" s="3" t="s">
        <v>1214</v>
      </c>
      <c r="C6627" s="3" t="s">
        <v>1214</v>
      </c>
      <c r="D6627" s="4" t="s">
        <v>5549</v>
      </c>
      <c r="E6627" s="4" t="s">
        <v>3805</v>
      </c>
      <c r="F6627" s="7" t="s">
        <v>5467</v>
      </c>
      <c r="G6627" s="7" t="s">
        <v>5917</v>
      </c>
      <c r="H6627" s="8" t="s">
        <v>5916</v>
      </c>
      <c r="I6627" s="4" t="s">
        <v>8779</v>
      </c>
      <c r="J6627" s="4" t="s">
        <v>4784</v>
      </c>
      <c r="K6627" s="64"/>
      <c r="L6627" s="8" t="s">
        <v>5536</v>
      </c>
      <c r="M6627" s="4">
        <v>1</v>
      </c>
      <c r="N6627" s="4">
        <v>6</v>
      </c>
      <c r="O6627" s="4">
        <v>300</v>
      </c>
      <c r="P6627" s="29">
        <v>70.099999999999994</v>
      </c>
      <c r="Q6627" s="33">
        <f t="shared" si="240"/>
        <v>70.099999999999994</v>
      </c>
      <c r="R6627" s="8" t="s">
        <v>1214</v>
      </c>
      <c r="T6627" s="87">
        <v>1.4285714285713347E-3</v>
      </c>
    </row>
    <row r="6628" spans="1:20" ht="26.25" customHeight="1">
      <c r="A6628" s="124">
        <v>5901466121801</v>
      </c>
      <c r="B6628" s="3" t="s">
        <v>1215</v>
      </c>
      <c r="C6628" s="3" t="s">
        <v>1215</v>
      </c>
      <c r="D6628" s="4" t="s">
        <v>5549</v>
      </c>
      <c r="E6628" s="4" t="s">
        <v>3805</v>
      </c>
      <c r="F6628" s="7" t="s">
        <v>5467</v>
      </c>
      <c r="G6628" s="7" t="s">
        <v>5917</v>
      </c>
      <c r="H6628" s="8" t="s">
        <v>5916</v>
      </c>
      <c r="I6628" s="4" t="s">
        <v>8780</v>
      </c>
      <c r="J6628" s="4" t="s">
        <v>4784</v>
      </c>
      <c r="K6628" s="64"/>
      <c r="L6628" s="8" t="s">
        <v>5536</v>
      </c>
      <c r="M6628" s="4">
        <v>1</v>
      </c>
      <c r="N6628" s="4">
        <v>6</v>
      </c>
      <c r="O6628" s="4">
        <v>300</v>
      </c>
      <c r="P6628" s="29">
        <v>70.099999999999994</v>
      </c>
      <c r="Q6628" s="33">
        <f t="shared" si="240"/>
        <v>70.099999999999994</v>
      </c>
      <c r="R6628" s="8" t="s">
        <v>1215</v>
      </c>
      <c r="T6628" s="87">
        <v>1.4285714285713347E-3</v>
      </c>
    </row>
    <row r="6629" spans="1:20" ht="26.25" customHeight="1">
      <c r="A6629" s="124">
        <v>5901466128671</v>
      </c>
      <c r="B6629" s="3" t="s">
        <v>2719</v>
      </c>
      <c r="C6629" s="3" t="s">
        <v>2719</v>
      </c>
      <c r="D6629" s="4" t="s">
        <v>5549</v>
      </c>
      <c r="E6629" s="4" t="s">
        <v>3805</v>
      </c>
      <c r="F6629" s="7" t="s">
        <v>5467</v>
      </c>
      <c r="G6629" s="7" t="s">
        <v>5917</v>
      </c>
      <c r="H6629" s="8" t="s">
        <v>5916</v>
      </c>
      <c r="I6629" s="4" t="s">
        <v>8781</v>
      </c>
      <c r="J6629" s="4" t="s">
        <v>4784</v>
      </c>
      <c r="K6629" s="64"/>
      <c r="L6629" s="8" t="s">
        <v>5536</v>
      </c>
      <c r="M6629" s="4">
        <v>1</v>
      </c>
      <c r="N6629" s="4">
        <v>6</v>
      </c>
      <c r="O6629" s="4">
        <v>300</v>
      </c>
      <c r="P6629" s="29">
        <v>70.099999999999994</v>
      </c>
      <c r="Q6629" s="33">
        <f t="shared" si="240"/>
        <v>70.099999999999994</v>
      </c>
      <c r="R6629" s="8" t="s">
        <v>2719</v>
      </c>
      <c r="T6629" s="87">
        <v>1.4285714285713347E-3</v>
      </c>
    </row>
    <row r="6630" spans="1:20" ht="26.25" customHeight="1">
      <c r="A6630" s="124">
        <v>5901466121856</v>
      </c>
      <c r="B6630" s="3" t="s">
        <v>1210</v>
      </c>
      <c r="C6630" s="3" t="s">
        <v>1210</v>
      </c>
      <c r="D6630" s="4" t="s">
        <v>5549</v>
      </c>
      <c r="E6630" s="4" t="s">
        <v>3805</v>
      </c>
      <c r="F6630" s="7" t="s">
        <v>5467</v>
      </c>
      <c r="G6630" s="7" t="s">
        <v>5513</v>
      </c>
      <c r="H6630" s="8" t="s">
        <v>5918</v>
      </c>
      <c r="I6630" s="4" t="s">
        <v>8782</v>
      </c>
      <c r="J6630" s="4" t="s">
        <v>3397</v>
      </c>
      <c r="K6630" s="64"/>
      <c r="L6630" s="8" t="s">
        <v>5536</v>
      </c>
      <c r="M6630" s="4">
        <v>1</v>
      </c>
      <c r="N6630" s="4">
        <v>10</v>
      </c>
      <c r="O6630" s="4">
        <v>60</v>
      </c>
      <c r="P6630" s="29">
        <v>159.19999999999999</v>
      </c>
      <c r="Q6630" s="33">
        <f t="shared" si="240"/>
        <v>159.19999999999999</v>
      </c>
      <c r="R6630" s="8" t="s">
        <v>1210</v>
      </c>
      <c r="T6630" s="87">
        <v>1.2578616352201255E-3</v>
      </c>
    </row>
    <row r="6631" spans="1:20" ht="26.25" customHeight="1">
      <c r="A6631" s="124">
        <v>5901466121870</v>
      </c>
      <c r="B6631" s="3" t="s">
        <v>1212</v>
      </c>
      <c r="C6631" s="3" t="s">
        <v>1212</v>
      </c>
      <c r="D6631" s="4" t="s">
        <v>5549</v>
      </c>
      <c r="E6631" s="4" t="s">
        <v>3806</v>
      </c>
      <c r="F6631" s="7" t="s">
        <v>5467</v>
      </c>
      <c r="G6631" s="7" t="s">
        <v>5513</v>
      </c>
      <c r="H6631" s="8" t="s">
        <v>5918</v>
      </c>
      <c r="I6631" s="4" t="s">
        <v>8783</v>
      </c>
      <c r="J6631" s="4" t="s">
        <v>4784</v>
      </c>
      <c r="K6631" s="64"/>
      <c r="L6631" s="8" t="s">
        <v>5536</v>
      </c>
      <c r="M6631" s="4">
        <v>1</v>
      </c>
      <c r="N6631" s="4">
        <v>10</v>
      </c>
      <c r="O6631" s="4">
        <v>60</v>
      </c>
      <c r="P6631" s="29">
        <v>240.5</v>
      </c>
      <c r="Q6631" s="33">
        <f t="shared" si="240"/>
        <v>240.5</v>
      </c>
      <c r="R6631" s="8" t="s">
        <v>1212</v>
      </c>
      <c r="T6631" s="87">
        <v>-2.0746887966804906E-3</v>
      </c>
    </row>
    <row r="6632" spans="1:20" ht="26.25" customHeight="1">
      <c r="A6632" s="124">
        <v>5901466121863</v>
      </c>
      <c r="B6632" s="3" t="s">
        <v>1211</v>
      </c>
      <c r="C6632" s="3" t="s">
        <v>1211</v>
      </c>
      <c r="D6632" s="4" t="s">
        <v>5549</v>
      </c>
      <c r="E6632" s="4" t="s">
        <v>3805</v>
      </c>
      <c r="F6632" s="7" t="s">
        <v>5467</v>
      </c>
      <c r="G6632" s="7" t="s">
        <v>5513</v>
      </c>
      <c r="H6632" s="8" t="s">
        <v>5918</v>
      </c>
      <c r="I6632" s="4" t="s">
        <v>8784</v>
      </c>
      <c r="J6632" s="4" t="s">
        <v>3397</v>
      </c>
      <c r="K6632" s="64"/>
      <c r="L6632" s="8" t="s">
        <v>5536</v>
      </c>
      <c r="M6632" s="4">
        <v>1</v>
      </c>
      <c r="N6632" s="4">
        <v>10</v>
      </c>
      <c r="O6632" s="4">
        <v>60</v>
      </c>
      <c r="P6632" s="29">
        <v>187.9</v>
      </c>
      <c r="Q6632" s="33">
        <f t="shared" si="240"/>
        <v>187.9</v>
      </c>
      <c r="R6632" s="8" t="s">
        <v>1211</v>
      </c>
      <c r="T6632" s="87">
        <v>-5.3191489361703592E-4</v>
      </c>
    </row>
    <row r="6633" spans="1:20" ht="26.25" customHeight="1">
      <c r="A6633" s="124">
        <v>5901466170755</v>
      </c>
      <c r="B6633" s="3" t="s">
        <v>4943</v>
      </c>
      <c r="C6633" s="3" t="s">
        <v>4943</v>
      </c>
      <c r="D6633" s="4" t="s">
        <v>5549</v>
      </c>
      <c r="E6633" s="4" t="s">
        <v>3805</v>
      </c>
      <c r="F6633" s="7" t="s">
        <v>5467</v>
      </c>
      <c r="G6633" s="7" t="s">
        <v>5513</v>
      </c>
      <c r="H6633" s="8" t="s">
        <v>5919</v>
      </c>
      <c r="I6633" s="4" t="s">
        <v>8785</v>
      </c>
      <c r="J6633" s="4" t="s">
        <v>4784</v>
      </c>
      <c r="K6633" s="64"/>
      <c r="L6633" s="8" t="s">
        <v>5536</v>
      </c>
      <c r="M6633" s="4">
        <v>1</v>
      </c>
      <c r="N6633" s="4">
        <v>200</v>
      </c>
      <c r="O6633" s="4">
        <v>4000</v>
      </c>
      <c r="P6633" s="29">
        <v>4.5999999999999996</v>
      </c>
      <c r="Q6633" s="33">
        <f t="shared" si="240"/>
        <v>4.5999999999999996</v>
      </c>
      <c r="R6633" s="8" t="s">
        <v>4943</v>
      </c>
      <c r="T6633" s="87">
        <v>-8.0000000000000071E-2</v>
      </c>
    </row>
    <row r="6634" spans="1:20" ht="26.25" customHeight="1">
      <c r="A6634" s="124">
        <v>5907180859532</v>
      </c>
      <c r="B6634" s="3" t="s">
        <v>1792</v>
      </c>
      <c r="C6634" s="3" t="s">
        <v>1792</v>
      </c>
      <c r="D6634" s="4" t="s">
        <v>5549</v>
      </c>
      <c r="E6634" s="4" t="s">
        <v>3805</v>
      </c>
      <c r="F6634" s="7" t="s">
        <v>5467</v>
      </c>
      <c r="G6634" s="7" t="s">
        <v>5513</v>
      </c>
      <c r="H6634" s="8" t="s">
        <v>5920</v>
      </c>
      <c r="I6634" s="4" t="s">
        <v>8786</v>
      </c>
      <c r="J6634" s="4" t="s">
        <v>4784</v>
      </c>
      <c r="K6634" s="64"/>
      <c r="L6634" s="8" t="s">
        <v>5536</v>
      </c>
      <c r="M6634" s="4">
        <v>1</v>
      </c>
      <c r="N6634" s="4">
        <v>10</v>
      </c>
      <c r="O6634" s="4">
        <v>50</v>
      </c>
      <c r="P6634" s="29">
        <v>53.2</v>
      </c>
      <c r="Q6634" s="33">
        <f t="shared" si="240"/>
        <v>53.2</v>
      </c>
      <c r="R6634" s="8" t="s">
        <v>1792</v>
      </c>
      <c r="T6634" s="87">
        <v>3.7735849056603765E-3</v>
      </c>
    </row>
    <row r="6635" spans="1:20" ht="26.25" customHeight="1">
      <c r="A6635" s="124">
        <v>5907527910575</v>
      </c>
      <c r="B6635" s="3" t="s">
        <v>1793</v>
      </c>
      <c r="C6635" s="3" t="s">
        <v>1793</v>
      </c>
      <c r="D6635" s="4" t="s">
        <v>5549</v>
      </c>
      <c r="E6635" s="4" t="s">
        <v>3805</v>
      </c>
      <c r="F6635" s="7" t="s">
        <v>5467</v>
      </c>
      <c r="G6635" s="7" t="s">
        <v>5513</v>
      </c>
      <c r="H6635" s="8" t="s">
        <v>5920</v>
      </c>
      <c r="I6635" s="4" t="s">
        <v>8787</v>
      </c>
      <c r="J6635" s="4" t="s">
        <v>4784</v>
      </c>
      <c r="K6635" s="64"/>
      <c r="L6635" s="8" t="s">
        <v>5536</v>
      </c>
      <c r="M6635" s="4">
        <v>1</v>
      </c>
      <c r="N6635" s="4">
        <v>10</v>
      </c>
      <c r="O6635" s="4">
        <v>50</v>
      </c>
      <c r="P6635" s="29">
        <v>35.200000000000003</v>
      </c>
      <c r="Q6635" s="33">
        <f t="shared" si="240"/>
        <v>35.200000000000003</v>
      </c>
      <c r="R6635" s="8" t="s">
        <v>1793</v>
      </c>
      <c r="T6635" s="87">
        <v>5.7142857142857828E-3</v>
      </c>
    </row>
    <row r="6636" spans="1:20" ht="26.25" customHeight="1">
      <c r="A6636" s="124">
        <v>5901466112816</v>
      </c>
      <c r="B6636" s="3" t="s">
        <v>2057</v>
      </c>
      <c r="C6636" s="3" t="s">
        <v>2057</v>
      </c>
      <c r="D6636" s="4" t="s">
        <v>5549</v>
      </c>
      <c r="E6636" s="4" t="s">
        <v>3805</v>
      </c>
      <c r="F6636" s="7" t="s">
        <v>5467</v>
      </c>
      <c r="G6636" s="7" t="s">
        <v>5514</v>
      </c>
      <c r="H6636" s="8" t="s">
        <v>5921</v>
      </c>
      <c r="I6636" s="4" t="s">
        <v>8788</v>
      </c>
      <c r="J6636" s="4" t="s">
        <v>4784</v>
      </c>
      <c r="K6636" s="64"/>
      <c r="L6636" s="8" t="s">
        <v>5542</v>
      </c>
      <c r="M6636" s="4">
        <v>10</v>
      </c>
      <c r="N6636" s="4">
        <v>600</v>
      </c>
      <c r="O6636" s="4">
        <v>0</v>
      </c>
      <c r="P6636" s="29">
        <v>9.6999999999999993</v>
      </c>
      <c r="Q6636" s="33">
        <f t="shared" si="240"/>
        <v>9.6999999999999993</v>
      </c>
      <c r="R6636" s="8" t="s">
        <v>2057</v>
      </c>
      <c r="T6636" s="87">
        <v>-3.0000000000000027E-2</v>
      </c>
    </row>
    <row r="6637" spans="1:20" ht="26.25" customHeight="1">
      <c r="A6637" s="124">
        <v>5901466131107</v>
      </c>
      <c r="B6637" s="3" t="s">
        <v>2919</v>
      </c>
      <c r="C6637" s="3" t="s">
        <v>2919</v>
      </c>
      <c r="D6637" s="4" t="s">
        <v>5549</v>
      </c>
      <c r="E6637" s="4" t="s">
        <v>3805</v>
      </c>
      <c r="F6637" s="7" t="s">
        <v>5467</v>
      </c>
      <c r="G6637" s="7" t="s">
        <v>5514</v>
      </c>
      <c r="H6637" s="8" t="s">
        <v>5921</v>
      </c>
      <c r="I6637" s="4" t="s">
        <v>8789</v>
      </c>
      <c r="J6637" s="4">
        <v>8</v>
      </c>
      <c r="K6637" s="64"/>
      <c r="L6637" s="8" t="s">
        <v>5542</v>
      </c>
      <c r="M6637" s="4">
        <v>12</v>
      </c>
      <c r="N6637" s="4">
        <v>120</v>
      </c>
      <c r="O6637" s="4">
        <v>0</v>
      </c>
      <c r="P6637" s="29">
        <v>19.8</v>
      </c>
      <c r="Q6637" s="33">
        <f t="shared" si="240"/>
        <v>19.8</v>
      </c>
      <c r="R6637" s="8" t="s">
        <v>2919</v>
      </c>
      <c r="T6637" s="87">
        <v>-1.0000000000000009E-2</v>
      </c>
    </row>
    <row r="6638" spans="1:20" ht="26.25" customHeight="1">
      <c r="A6638" s="124">
        <v>5901466112861</v>
      </c>
      <c r="B6638" s="3" t="s">
        <v>2066</v>
      </c>
      <c r="C6638" s="3" t="s">
        <v>2066</v>
      </c>
      <c r="D6638" s="4" t="s">
        <v>5549</v>
      </c>
      <c r="E6638" s="4" t="s">
        <v>3805</v>
      </c>
      <c r="F6638" s="7" t="s">
        <v>5467</v>
      </c>
      <c r="G6638" s="7" t="s">
        <v>5514</v>
      </c>
      <c r="H6638" s="8" t="s">
        <v>5921</v>
      </c>
      <c r="I6638" s="4" t="s">
        <v>8789</v>
      </c>
      <c r="J6638" s="4">
        <v>9</v>
      </c>
      <c r="K6638" s="64"/>
      <c r="L6638" s="8" t="s">
        <v>5542</v>
      </c>
      <c r="M6638" s="4">
        <v>12</v>
      </c>
      <c r="N6638" s="4">
        <v>120</v>
      </c>
      <c r="O6638" s="4">
        <v>0</v>
      </c>
      <c r="P6638" s="29">
        <v>19.8</v>
      </c>
      <c r="Q6638" s="33">
        <f t="shared" si="240"/>
        <v>19.8</v>
      </c>
      <c r="R6638" s="8" t="s">
        <v>2066</v>
      </c>
      <c r="T6638" s="87">
        <v>-1.0000000000000009E-2</v>
      </c>
    </row>
    <row r="6639" spans="1:20" ht="26.25" customHeight="1">
      <c r="A6639" s="124">
        <v>5901466112878</v>
      </c>
      <c r="B6639" s="3" t="s">
        <v>2067</v>
      </c>
      <c r="C6639" s="3" t="s">
        <v>2067</v>
      </c>
      <c r="D6639" s="4" t="s">
        <v>5549</v>
      </c>
      <c r="E6639" s="4" t="s">
        <v>3805</v>
      </c>
      <c r="F6639" s="7" t="s">
        <v>5467</v>
      </c>
      <c r="G6639" s="7" t="s">
        <v>5514</v>
      </c>
      <c r="H6639" s="8" t="s">
        <v>5921</v>
      </c>
      <c r="I6639" s="4" t="s">
        <v>8789</v>
      </c>
      <c r="J6639" s="4">
        <v>10</v>
      </c>
      <c r="K6639" s="64"/>
      <c r="L6639" s="8" t="s">
        <v>5542</v>
      </c>
      <c r="M6639" s="4">
        <v>12</v>
      </c>
      <c r="N6639" s="4">
        <v>120</v>
      </c>
      <c r="O6639" s="4">
        <v>0</v>
      </c>
      <c r="P6639" s="29">
        <v>19.8</v>
      </c>
      <c r="Q6639" s="33">
        <f t="shared" si="240"/>
        <v>19.8</v>
      </c>
      <c r="R6639" s="8" t="s">
        <v>2067</v>
      </c>
      <c r="T6639" s="87">
        <v>-1.0000000000000009E-2</v>
      </c>
    </row>
    <row r="6640" spans="1:20" ht="26.25" customHeight="1">
      <c r="A6640" s="125">
        <v>5901466168059</v>
      </c>
      <c r="B6640" s="3" t="s">
        <v>4945</v>
      </c>
      <c r="C6640" s="3" t="s">
        <v>4945</v>
      </c>
      <c r="D6640" s="4" t="s">
        <v>5549</v>
      </c>
      <c r="E6640" s="4" t="s">
        <v>3805</v>
      </c>
      <c r="F6640" s="7" t="s">
        <v>5467</v>
      </c>
      <c r="G6640" s="7" t="s">
        <v>5514</v>
      </c>
      <c r="H6640" s="8" t="s">
        <v>5921</v>
      </c>
      <c r="I6640" s="4" t="s">
        <v>8790</v>
      </c>
      <c r="J6640" s="4">
        <v>6</v>
      </c>
      <c r="K6640" s="64"/>
      <c r="L6640" s="8" t="s">
        <v>5542</v>
      </c>
      <c r="M6640" s="4">
        <v>12</v>
      </c>
      <c r="N6640" s="4">
        <v>120</v>
      </c>
      <c r="O6640" s="4">
        <v>0</v>
      </c>
      <c r="P6640" s="29">
        <v>15.7</v>
      </c>
      <c r="Q6640" s="33">
        <f t="shared" si="240"/>
        <v>15.7</v>
      </c>
      <c r="R6640" s="8" t="s">
        <v>4945</v>
      </c>
      <c r="T6640" s="87">
        <v>-1.8750000000000044E-2</v>
      </c>
    </row>
    <row r="6641" spans="1:20" ht="26.25" customHeight="1">
      <c r="A6641" s="125">
        <v>5901466168066</v>
      </c>
      <c r="B6641" s="3" t="s">
        <v>4944</v>
      </c>
      <c r="C6641" s="3" t="s">
        <v>4944</v>
      </c>
      <c r="D6641" s="4" t="s">
        <v>5549</v>
      </c>
      <c r="E6641" s="4" t="s">
        <v>3805</v>
      </c>
      <c r="F6641" s="7" t="s">
        <v>5467</v>
      </c>
      <c r="G6641" s="7" t="s">
        <v>5514</v>
      </c>
      <c r="H6641" s="8" t="s">
        <v>5921</v>
      </c>
      <c r="I6641" s="4" t="s">
        <v>8790</v>
      </c>
      <c r="J6641" s="4">
        <v>7</v>
      </c>
      <c r="K6641" s="64"/>
      <c r="L6641" s="8" t="s">
        <v>5542</v>
      </c>
      <c r="M6641" s="4">
        <v>12</v>
      </c>
      <c r="N6641" s="4">
        <v>120</v>
      </c>
      <c r="O6641" s="4">
        <v>0</v>
      </c>
      <c r="P6641" s="29">
        <v>15.7</v>
      </c>
      <c r="Q6641" s="33">
        <f t="shared" si="240"/>
        <v>15.7</v>
      </c>
      <c r="R6641" s="8" t="s">
        <v>4944</v>
      </c>
      <c r="T6641" s="87">
        <v>-1.8750000000000044E-2</v>
      </c>
    </row>
    <row r="6642" spans="1:20" ht="26.25" customHeight="1">
      <c r="A6642" s="124">
        <v>5901466132098</v>
      </c>
      <c r="B6642" s="3" t="s">
        <v>2920</v>
      </c>
      <c r="C6642" s="3" t="s">
        <v>2920</v>
      </c>
      <c r="D6642" s="4" t="s">
        <v>5549</v>
      </c>
      <c r="E6642" s="4" t="s">
        <v>3805</v>
      </c>
      <c r="F6642" s="7" t="s">
        <v>5467</v>
      </c>
      <c r="G6642" s="7" t="s">
        <v>5514</v>
      </c>
      <c r="H6642" s="8" t="s">
        <v>5921</v>
      </c>
      <c r="I6642" s="4" t="s">
        <v>8790</v>
      </c>
      <c r="J6642" s="4">
        <v>8</v>
      </c>
      <c r="K6642" s="64"/>
      <c r="L6642" s="8" t="s">
        <v>5542</v>
      </c>
      <c r="M6642" s="4">
        <v>12</v>
      </c>
      <c r="N6642" s="4">
        <v>120</v>
      </c>
      <c r="O6642" s="4">
        <v>0</v>
      </c>
      <c r="P6642" s="29">
        <v>15.7</v>
      </c>
      <c r="Q6642" s="33">
        <f t="shared" si="240"/>
        <v>15.7</v>
      </c>
      <c r="R6642" s="8" t="s">
        <v>2920</v>
      </c>
      <c r="T6642" s="87">
        <v>-1.8750000000000044E-2</v>
      </c>
    </row>
    <row r="6643" spans="1:20" ht="26.25" customHeight="1">
      <c r="A6643" s="124">
        <v>5901466132104</v>
      </c>
      <c r="B6643" s="3" t="s">
        <v>2921</v>
      </c>
      <c r="C6643" s="3" t="s">
        <v>2921</v>
      </c>
      <c r="D6643" s="4" t="s">
        <v>5549</v>
      </c>
      <c r="E6643" s="4" t="s">
        <v>3805</v>
      </c>
      <c r="F6643" s="7" t="s">
        <v>5467</v>
      </c>
      <c r="G6643" s="7" t="s">
        <v>5514</v>
      </c>
      <c r="H6643" s="8" t="s">
        <v>5921</v>
      </c>
      <c r="I6643" s="4" t="s">
        <v>8790</v>
      </c>
      <c r="J6643" s="4">
        <v>9</v>
      </c>
      <c r="K6643" s="64"/>
      <c r="L6643" s="8" t="s">
        <v>5542</v>
      </c>
      <c r="M6643" s="4">
        <v>12</v>
      </c>
      <c r="N6643" s="4">
        <v>120</v>
      </c>
      <c r="O6643" s="4">
        <v>0</v>
      </c>
      <c r="P6643" s="29">
        <v>15.7</v>
      </c>
      <c r="Q6643" s="33">
        <f t="shared" si="240"/>
        <v>15.7</v>
      </c>
      <c r="R6643" s="8" t="s">
        <v>2921</v>
      </c>
      <c r="T6643" s="87">
        <v>-1.8750000000000044E-2</v>
      </c>
    </row>
    <row r="6644" spans="1:20" ht="26.25" customHeight="1">
      <c r="A6644" s="124">
        <v>5901466132111</v>
      </c>
      <c r="B6644" s="3" t="s">
        <v>2922</v>
      </c>
      <c r="C6644" s="3" t="s">
        <v>2922</v>
      </c>
      <c r="D6644" s="4" t="s">
        <v>5549</v>
      </c>
      <c r="E6644" s="4" t="s">
        <v>3805</v>
      </c>
      <c r="F6644" s="7" t="s">
        <v>5467</v>
      </c>
      <c r="G6644" s="7" t="s">
        <v>5514</v>
      </c>
      <c r="H6644" s="8" t="s">
        <v>5921</v>
      </c>
      <c r="I6644" s="4" t="s">
        <v>8790</v>
      </c>
      <c r="J6644" s="4">
        <v>10</v>
      </c>
      <c r="K6644" s="64"/>
      <c r="L6644" s="8" t="s">
        <v>5542</v>
      </c>
      <c r="M6644" s="4">
        <v>12</v>
      </c>
      <c r="N6644" s="4">
        <v>120</v>
      </c>
      <c r="O6644" s="4">
        <v>0</v>
      </c>
      <c r="P6644" s="29">
        <v>15.7</v>
      </c>
      <c r="Q6644" s="33">
        <f t="shared" si="240"/>
        <v>15.7</v>
      </c>
      <c r="R6644" s="8" t="s">
        <v>2922</v>
      </c>
      <c r="T6644" s="87">
        <v>-1.8750000000000044E-2</v>
      </c>
    </row>
    <row r="6645" spans="1:20" ht="26.25" customHeight="1">
      <c r="A6645" s="124">
        <v>5901466151983</v>
      </c>
      <c r="B6645" s="3" t="s">
        <v>3326</v>
      </c>
      <c r="C6645" s="3" t="s">
        <v>3326</v>
      </c>
      <c r="D6645" s="4" t="s">
        <v>5549</v>
      </c>
      <c r="E6645" s="4" t="s">
        <v>3805</v>
      </c>
      <c r="F6645" s="7" t="s">
        <v>5467</v>
      </c>
      <c r="G6645" s="7" t="s">
        <v>5514</v>
      </c>
      <c r="H6645" s="8" t="s">
        <v>5921</v>
      </c>
      <c r="I6645" s="4" t="s">
        <v>8790</v>
      </c>
      <c r="J6645" s="4">
        <v>11</v>
      </c>
      <c r="K6645" s="64"/>
      <c r="L6645" s="8" t="s">
        <v>5542</v>
      </c>
      <c r="M6645" s="4">
        <v>12</v>
      </c>
      <c r="N6645" s="4">
        <v>120</v>
      </c>
      <c r="O6645" s="4">
        <v>0</v>
      </c>
      <c r="P6645" s="29">
        <v>15.7</v>
      </c>
      <c r="Q6645" s="33">
        <f t="shared" si="240"/>
        <v>15.7</v>
      </c>
      <c r="R6645" s="8" t="s">
        <v>3326</v>
      </c>
      <c r="T6645" s="87">
        <v>-1.8750000000000044E-2</v>
      </c>
    </row>
    <row r="6646" spans="1:20" ht="26.25" customHeight="1">
      <c r="A6646" s="125">
        <v>5901466168134</v>
      </c>
      <c r="B6646" s="3" t="s">
        <v>4946</v>
      </c>
      <c r="C6646" s="3" t="s">
        <v>4946</v>
      </c>
      <c r="D6646" s="4" t="s">
        <v>5549</v>
      </c>
      <c r="E6646" s="4" t="s">
        <v>3805</v>
      </c>
      <c r="F6646" s="7" t="s">
        <v>5467</v>
      </c>
      <c r="G6646" s="7" t="s">
        <v>5514</v>
      </c>
      <c r="H6646" s="8" t="s">
        <v>5921</v>
      </c>
      <c r="I6646" s="4" t="s">
        <v>8791</v>
      </c>
      <c r="J6646" s="4">
        <v>6</v>
      </c>
      <c r="K6646" s="64"/>
      <c r="L6646" s="8" t="s">
        <v>5542</v>
      </c>
      <c r="M6646" s="4">
        <v>12</v>
      </c>
      <c r="N6646" s="4">
        <v>120</v>
      </c>
      <c r="O6646" s="4">
        <v>0</v>
      </c>
      <c r="P6646" s="29">
        <v>15.3</v>
      </c>
      <c r="Q6646" s="33">
        <f t="shared" si="240"/>
        <v>15.3</v>
      </c>
      <c r="R6646" s="8" t="s">
        <v>4946</v>
      </c>
      <c r="T6646" s="87">
        <v>2.0000000000000018E-2</v>
      </c>
    </row>
    <row r="6647" spans="1:20" ht="26.25" customHeight="1">
      <c r="A6647" s="125">
        <v>5901466168141</v>
      </c>
      <c r="B6647" s="3" t="s">
        <v>4947</v>
      </c>
      <c r="C6647" s="3" t="s">
        <v>4947</v>
      </c>
      <c r="D6647" s="4" t="s">
        <v>5549</v>
      </c>
      <c r="E6647" s="4" t="s">
        <v>3805</v>
      </c>
      <c r="F6647" s="7" t="s">
        <v>5467</v>
      </c>
      <c r="G6647" s="7" t="s">
        <v>5514</v>
      </c>
      <c r="H6647" s="8" t="s">
        <v>5921</v>
      </c>
      <c r="I6647" s="4" t="s">
        <v>8791</v>
      </c>
      <c r="J6647" s="4">
        <v>7</v>
      </c>
      <c r="K6647" s="64"/>
      <c r="L6647" s="8" t="s">
        <v>5542</v>
      </c>
      <c r="M6647" s="4">
        <v>12</v>
      </c>
      <c r="N6647" s="4">
        <v>120</v>
      </c>
      <c r="O6647" s="4">
        <v>0</v>
      </c>
      <c r="P6647" s="29">
        <v>15.3</v>
      </c>
      <c r="Q6647" s="33">
        <f t="shared" ref="Q6647:Q6710" si="244">P6647*(1-$Q$1)</f>
        <v>15.3</v>
      </c>
      <c r="R6647" s="8" t="s">
        <v>4947</v>
      </c>
      <c r="T6647" s="87">
        <v>2.0000000000000018E-2</v>
      </c>
    </row>
    <row r="6648" spans="1:20" ht="26.25" customHeight="1">
      <c r="A6648" s="125">
        <v>5901466168158</v>
      </c>
      <c r="B6648" s="3" t="s">
        <v>4948</v>
      </c>
      <c r="C6648" s="3" t="s">
        <v>4948</v>
      </c>
      <c r="D6648" s="4" t="s">
        <v>5549</v>
      </c>
      <c r="E6648" s="4" t="s">
        <v>3805</v>
      </c>
      <c r="F6648" s="7" t="s">
        <v>5467</v>
      </c>
      <c r="G6648" s="7" t="s">
        <v>5514</v>
      </c>
      <c r="H6648" s="8" t="s">
        <v>5921</v>
      </c>
      <c r="I6648" s="4" t="s">
        <v>8791</v>
      </c>
      <c r="J6648" s="4">
        <v>8</v>
      </c>
      <c r="K6648" s="64"/>
      <c r="L6648" s="8" t="s">
        <v>5542</v>
      </c>
      <c r="M6648" s="4">
        <v>12</v>
      </c>
      <c r="N6648" s="4">
        <v>120</v>
      </c>
      <c r="O6648" s="4">
        <v>0</v>
      </c>
      <c r="P6648" s="29">
        <v>15.3</v>
      </c>
      <c r="Q6648" s="33">
        <f t="shared" si="244"/>
        <v>15.3</v>
      </c>
      <c r="R6648" s="8" t="s">
        <v>4948</v>
      </c>
      <c r="T6648" s="87">
        <v>2.0000000000000018E-2</v>
      </c>
    </row>
    <row r="6649" spans="1:20" ht="26.25" customHeight="1">
      <c r="A6649" s="125">
        <v>5901466168165</v>
      </c>
      <c r="B6649" s="3" t="s">
        <v>4949</v>
      </c>
      <c r="C6649" s="3" t="s">
        <v>4949</v>
      </c>
      <c r="D6649" s="4" t="s">
        <v>5549</v>
      </c>
      <c r="E6649" s="4" t="s">
        <v>3805</v>
      </c>
      <c r="F6649" s="7" t="s">
        <v>5467</v>
      </c>
      <c r="G6649" s="7" t="s">
        <v>5514</v>
      </c>
      <c r="H6649" s="8" t="s">
        <v>5921</v>
      </c>
      <c r="I6649" s="4" t="s">
        <v>8791</v>
      </c>
      <c r="J6649" s="4">
        <v>9</v>
      </c>
      <c r="K6649" s="64"/>
      <c r="L6649" s="8" t="s">
        <v>5542</v>
      </c>
      <c r="M6649" s="4">
        <v>12</v>
      </c>
      <c r="N6649" s="4">
        <v>120</v>
      </c>
      <c r="O6649" s="4">
        <v>0</v>
      </c>
      <c r="P6649" s="29">
        <v>15.3</v>
      </c>
      <c r="Q6649" s="33">
        <f t="shared" si="244"/>
        <v>15.3</v>
      </c>
      <c r="R6649" s="8" t="s">
        <v>4949</v>
      </c>
      <c r="T6649" s="87">
        <v>2.0000000000000018E-2</v>
      </c>
    </row>
    <row r="6650" spans="1:20" ht="26.25" customHeight="1">
      <c r="A6650" s="125">
        <v>5901466168172</v>
      </c>
      <c r="B6650" s="3" t="s">
        <v>4950</v>
      </c>
      <c r="C6650" s="3" t="s">
        <v>4950</v>
      </c>
      <c r="D6650" s="4" t="s">
        <v>5549</v>
      </c>
      <c r="E6650" s="4" t="s">
        <v>3805</v>
      </c>
      <c r="F6650" s="7" t="s">
        <v>5467</v>
      </c>
      <c r="G6650" s="7" t="s">
        <v>5514</v>
      </c>
      <c r="H6650" s="8" t="s">
        <v>5921</v>
      </c>
      <c r="I6650" s="4" t="s">
        <v>8791</v>
      </c>
      <c r="J6650" s="4">
        <v>10</v>
      </c>
      <c r="K6650" s="64"/>
      <c r="L6650" s="8" t="s">
        <v>5542</v>
      </c>
      <c r="M6650" s="4">
        <v>12</v>
      </c>
      <c r="N6650" s="4">
        <v>120</v>
      </c>
      <c r="O6650" s="4">
        <v>0</v>
      </c>
      <c r="P6650" s="29">
        <v>15.3</v>
      </c>
      <c r="Q6650" s="33">
        <f t="shared" si="244"/>
        <v>15.3</v>
      </c>
      <c r="R6650" s="8" t="s">
        <v>4950</v>
      </c>
      <c r="T6650" s="87">
        <v>2.0000000000000018E-2</v>
      </c>
    </row>
    <row r="6651" spans="1:20" ht="26.25" customHeight="1">
      <c r="A6651" s="125">
        <v>5901466168189</v>
      </c>
      <c r="B6651" s="3" t="s">
        <v>4951</v>
      </c>
      <c r="C6651" s="3" t="s">
        <v>4951</v>
      </c>
      <c r="D6651" s="4" t="s">
        <v>5549</v>
      </c>
      <c r="E6651" s="4" t="s">
        <v>3805</v>
      </c>
      <c r="F6651" s="7" t="s">
        <v>5467</v>
      </c>
      <c r="G6651" s="7" t="s">
        <v>5514</v>
      </c>
      <c r="H6651" s="8" t="s">
        <v>5921</v>
      </c>
      <c r="I6651" s="4" t="s">
        <v>8791</v>
      </c>
      <c r="J6651" s="4">
        <v>11</v>
      </c>
      <c r="K6651" s="64"/>
      <c r="L6651" s="8" t="s">
        <v>5542</v>
      </c>
      <c r="M6651" s="4">
        <v>12</v>
      </c>
      <c r="N6651" s="4">
        <v>120</v>
      </c>
      <c r="O6651" s="4">
        <v>0</v>
      </c>
      <c r="P6651" s="29">
        <v>15.3</v>
      </c>
      <c r="Q6651" s="33">
        <f t="shared" si="244"/>
        <v>15.3</v>
      </c>
      <c r="R6651" s="8" t="s">
        <v>4951</v>
      </c>
      <c r="T6651" s="87">
        <v>0</v>
      </c>
    </row>
    <row r="6652" spans="1:20" ht="26.25" customHeight="1">
      <c r="A6652" s="125">
        <v>5901466168073</v>
      </c>
      <c r="B6652" s="3" t="s">
        <v>12302</v>
      </c>
      <c r="C6652" s="3" t="s">
        <v>12302</v>
      </c>
      <c r="D6652" s="4" t="s">
        <v>5549</v>
      </c>
      <c r="E6652" s="4" t="s">
        <v>3805</v>
      </c>
      <c r="F6652" s="7" t="s">
        <v>5467</v>
      </c>
      <c r="G6652" s="7" t="s">
        <v>5514</v>
      </c>
      <c r="H6652" s="8" t="s">
        <v>5921</v>
      </c>
      <c r="I6652" s="4" t="s">
        <v>8792</v>
      </c>
      <c r="J6652" s="4">
        <v>6</v>
      </c>
      <c r="K6652" s="64"/>
      <c r="L6652" s="8" t="s">
        <v>5542</v>
      </c>
      <c r="M6652" s="4">
        <v>12</v>
      </c>
      <c r="N6652" s="4">
        <v>120</v>
      </c>
      <c r="O6652" s="4">
        <v>0</v>
      </c>
      <c r="P6652" s="29">
        <v>16.5</v>
      </c>
      <c r="Q6652" s="33">
        <f t="shared" si="244"/>
        <v>16.5</v>
      </c>
      <c r="R6652" s="8" t="s">
        <v>12302</v>
      </c>
      <c r="T6652" s="87">
        <v>-2.9411764705882359E-2</v>
      </c>
    </row>
    <row r="6653" spans="1:20" ht="26.25" customHeight="1">
      <c r="A6653" s="124">
        <v>5901466151921</v>
      </c>
      <c r="B6653" s="3" t="s">
        <v>3327</v>
      </c>
      <c r="C6653" s="3" t="s">
        <v>3327</v>
      </c>
      <c r="D6653" s="4" t="s">
        <v>5549</v>
      </c>
      <c r="E6653" s="4" t="s">
        <v>3805</v>
      </c>
      <c r="F6653" s="7" t="s">
        <v>5467</v>
      </c>
      <c r="G6653" s="7" t="s">
        <v>5514</v>
      </c>
      <c r="H6653" s="8" t="s">
        <v>5921</v>
      </c>
      <c r="I6653" s="4" t="s">
        <v>8792</v>
      </c>
      <c r="J6653" s="4">
        <v>7</v>
      </c>
      <c r="K6653" s="64"/>
      <c r="L6653" s="8" t="s">
        <v>5542</v>
      </c>
      <c r="M6653" s="4">
        <v>12</v>
      </c>
      <c r="N6653" s="4">
        <v>120</v>
      </c>
      <c r="O6653" s="4">
        <v>0</v>
      </c>
      <c r="P6653" s="29">
        <v>16.5</v>
      </c>
      <c r="Q6653" s="33">
        <f t="shared" si="244"/>
        <v>16.5</v>
      </c>
      <c r="R6653" s="8" t="s">
        <v>3327</v>
      </c>
      <c r="T6653" s="87">
        <v>-2.9411764705882359E-2</v>
      </c>
    </row>
    <row r="6654" spans="1:20" ht="26.25" customHeight="1">
      <c r="A6654" s="124">
        <v>5901466151938</v>
      </c>
      <c r="B6654" s="3" t="s">
        <v>3328</v>
      </c>
      <c r="C6654" s="3" t="s">
        <v>3328</v>
      </c>
      <c r="D6654" s="4" t="s">
        <v>5549</v>
      </c>
      <c r="E6654" s="4" t="s">
        <v>3805</v>
      </c>
      <c r="F6654" s="7" t="s">
        <v>5467</v>
      </c>
      <c r="G6654" s="7" t="s">
        <v>5514</v>
      </c>
      <c r="H6654" s="8" t="s">
        <v>5921</v>
      </c>
      <c r="I6654" s="4" t="s">
        <v>8792</v>
      </c>
      <c r="J6654" s="4">
        <v>8</v>
      </c>
      <c r="K6654" s="64"/>
      <c r="L6654" s="8" t="s">
        <v>5542</v>
      </c>
      <c r="M6654" s="4">
        <v>12</v>
      </c>
      <c r="N6654" s="4">
        <v>120</v>
      </c>
      <c r="O6654" s="4">
        <v>0</v>
      </c>
      <c r="P6654" s="29">
        <v>16.5</v>
      </c>
      <c r="Q6654" s="33">
        <f t="shared" si="244"/>
        <v>16.5</v>
      </c>
      <c r="R6654" s="8" t="s">
        <v>3328</v>
      </c>
      <c r="T6654" s="87">
        <v>-2.9411764705882359E-2</v>
      </c>
    </row>
    <row r="6655" spans="1:20" ht="26.25" customHeight="1">
      <c r="A6655" s="124">
        <v>5901466151945</v>
      </c>
      <c r="B6655" s="3" t="s">
        <v>3329</v>
      </c>
      <c r="C6655" s="3" t="s">
        <v>3329</v>
      </c>
      <c r="D6655" s="4" t="s">
        <v>5549</v>
      </c>
      <c r="E6655" s="4" t="s">
        <v>3805</v>
      </c>
      <c r="F6655" s="7" t="s">
        <v>5467</v>
      </c>
      <c r="G6655" s="7" t="s">
        <v>5514</v>
      </c>
      <c r="H6655" s="8" t="s">
        <v>5921</v>
      </c>
      <c r="I6655" s="4" t="s">
        <v>8792</v>
      </c>
      <c r="J6655" s="4">
        <v>9</v>
      </c>
      <c r="K6655" s="64"/>
      <c r="L6655" s="8" t="s">
        <v>5542</v>
      </c>
      <c r="M6655" s="4">
        <v>12</v>
      </c>
      <c r="N6655" s="4">
        <v>120</v>
      </c>
      <c r="O6655" s="4">
        <v>0</v>
      </c>
      <c r="P6655" s="29">
        <v>16.5</v>
      </c>
      <c r="Q6655" s="33">
        <f t="shared" si="244"/>
        <v>16.5</v>
      </c>
      <c r="R6655" s="8" t="s">
        <v>3329</v>
      </c>
      <c r="T6655" s="87">
        <v>-2.9411764705882359E-2</v>
      </c>
    </row>
    <row r="6656" spans="1:20" ht="26.25" customHeight="1">
      <c r="A6656" s="124">
        <v>5901466151952</v>
      </c>
      <c r="B6656" s="3" t="s">
        <v>3330</v>
      </c>
      <c r="C6656" s="3" t="s">
        <v>3330</v>
      </c>
      <c r="D6656" s="4" t="s">
        <v>5549</v>
      </c>
      <c r="E6656" s="4" t="s">
        <v>3805</v>
      </c>
      <c r="F6656" s="7" t="s">
        <v>5467</v>
      </c>
      <c r="G6656" s="7" t="s">
        <v>5514</v>
      </c>
      <c r="H6656" s="8" t="s">
        <v>5921</v>
      </c>
      <c r="I6656" s="4" t="s">
        <v>8792</v>
      </c>
      <c r="J6656" s="4">
        <v>10</v>
      </c>
      <c r="K6656" s="64"/>
      <c r="L6656" s="8" t="s">
        <v>5542</v>
      </c>
      <c r="M6656" s="4">
        <v>12</v>
      </c>
      <c r="N6656" s="4">
        <v>120</v>
      </c>
      <c r="O6656" s="4">
        <v>0</v>
      </c>
      <c r="P6656" s="29">
        <v>16.5</v>
      </c>
      <c r="Q6656" s="33">
        <f t="shared" si="244"/>
        <v>16.5</v>
      </c>
      <c r="R6656" s="8" t="s">
        <v>3330</v>
      </c>
      <c r="T6656" s="87">
        <v>-2.9411764705882359E-2</v>
      </c>
    </row>
    <row r="6657" spans="1:20" ht="26.25" customHeight="1">
      <c r="A6657" s="124">
        <v>5901466168080</v>
      </c>
      <c r="B6657" s="3" t="s">
        <v>4952</v>
      </c>
      <c r="C6657" s="3" t="s">
        <v>4952</v>
      </c>
      <c r="D6657" s="4" t="s">
        <v>5549</v>
      </c>
      <c r="E6657" s="4" t="s">
        <v>3805</v>
      </c>
      <c r="F6657" s="7" t="s">
        <v>5467</v>
      </c>
      <c r="G6657" s="7" t="s">
        <v>5514</v>
      </c>
      <c r="H6657" s="8" t="s">
        <v>5921</v>
      </c>
      <c r="I6657" s="4" t="s">
        <v>8792</v>
      </c>
      <c r="J6657" s="4">
        <v>11</v>
      </c>
      <c r="K6657" s="64"/>
      <c r="L6657" s="8" t="s">
        <v>5542</v>
      </c>
      <c r="M6657" s="4">
        <v>12</v>
      </c>
      <c r="N6657" s="4">
        <v>120</v>
      </c>
      <c r="O6657" s="4">
        <v>0</v>
      </c>
      <c r="P6657" s="29">
        <v>16.5</v>
      </c>
      <c r="Q6657" s="33">
        <f t="shared" si="244"/>
        <v>16.5</v>
      </c>
      <c r="R6657" s="8" t="s">
        <v>4952</v>
      </c>
      <c r="T6657" s="87">
        <v>0</v>
      </c>
    </row>
    <row r="6658" spans="1:20" ht="26.25" customHeight="1">
      <c r="A6658" s="125">
        <v>5901466168097</v>
      </c>
      <c r="B6658" s="3" t="s">
        <v>4953</v>
      </c>
      <c r="C6658" s="3" t="s">
        <v>4953</v>
      </c>
      <c r="D6658" s="4" t="s">
        <v>5549</v>
      </c>
      <c r="E6658" s="4" t="s">
        <v>3805</v>
      </c>
      <c r="F6658" s="7" t="s">
        <v>5467</v>
      </c>
      <c r="G6658" s="7" t="s">
        <v>5514</v>
      </c>
      <c r="H6658" s="8" t="s">
        <v>5921</v>
      </c>
      <c r="I6658" s="4" t="s">
        <v>8793</v>
      </c>
      <c r="J6658" s="4">
        <v>6</v>
      </c>
      <c r="K6658" s="64"/>
      <c r="L6658" s="8" t="s">
        <v>5542</v>
      </c>
      <c r="M6658" s="4">
        <v>12</v>
      </c>
      <c r="N6658" s="4">
        <v>120</v>
      </c>
      <c r="O6658" s="4">
        <v>0</v>
      </c>
      <c r="P6658" s="29">
        <v>16.7</v>
      </c>
      <c r="Q6658" s="33">
        <f t="shared" si="244"/>
        <v>16.7</v>
      </c>
      <c r="R6658" s="8" t="s">
        <v>4953</v>
      </c>
      <c r="T6658" s="87">
        <v>0</v>
      </c>
    </row>
    <row r="6659" spans="1:20" ht="26.25" customHeight="1">
      <c r="A6659" s="125">
        <v>5901466168103</v>
      </c>
      <c r="B6659" s="3" t="s">
        <v>4954</v>
      </c>
      <c r="C6659" s="3" t="s">
        <v>4954</v>
      </c>
      <c r="D6659" s="4" t="s">
        <v>5549</v>
      </c>
      <c r="E6659" s="4" t="s">
        <v>3805</v>
      </c>
      <c r="F6659" s="7" t="s">
        <v>5467</v>
      </c>
      <c r="G6659" s="7" t="s">
        <v>5514</v>
      </c>
      <c r="H6659" s="8" t="s">
        <v>5921</v>
      </c>
      <c r="I6659" s="4" t="s">
        <v>8793</v>
      </c>
      <c r="J6659" s="4">
        <v>7</v>
      </c>
      <c r="K6659" s="64"/>
      <c r="L6659" s="8" t="s">
        <v>5542</v>
      </c>
      <c r="M6659" s="4">
        <v>12</v>
      </c>
      <c r="N6659" s="4">
        <v>120</v>
      </c>
      <c r="O6659" s="4">
        <v>0</v>
      </c>
      <c r="P6659" s="29">
        <v>16.7</v>
      </c>
      <c r="Q6659" s="33">
        <f t="shared" si="244"/>
        <v>16.7</v>
      </c>
      <c r="R6659" s="8" t="s">
        <v>4954</v>
      </c>
      <c r="T6659" s="87">
        <v>0</v>
      </c>
    </row>
    <row r="6660" spans="1:20" ht="26.25" customHeight="1">
      <c r="A6660" s="125">
        <v>5901466168110</v>
      </c>
      <c r="B6660" s="3" t="s">
        <v>4955</v>
      </c>
      <c r="C6660" s="3" t="s">
        <v>4955</v>
      </c>
      <c r="D6660" s="4" t="s">
        <v>5549</v>
      </c>
      <c r="E6660" s="4" t="s">
        <v>3805</v>
      </c>
      <c r="F6660" s="7" t="s">
        <v>5467</v>
      </c>
      <c r="G6660" s="7" t="s">
        <v>5514</v>
      </c>
      <c r="H6660" s="8" t="s">
        <v>5921</v>
      </c>
      <c r="I6660" s="4" t="s">
        <v>8793</v>
      </c>
      <c r="J6660" s="4">
        <v>8</v>
      </c>
      <c r="K6660" s="64"/>
      <c r="L6660" s="8" t="s">
        <v>5542</v>
      </c>
      <c r="M6660" s="4">
        <v>12</v>
      </c>
      <c r="N6660" s="4">
        <v>120</v>
      </c>
      <c r="O6660" s="4">
        <v>0</v>
      </c>
      <c r="P6660" s="29">
        <v>16.7</v>
      </c>
      <c r="Q6660" s="33">
        <f t="shared" si="244"/>
        <v>16.7</v>
      </c>
      <c r="R6660" s="8" t="s">
        <v>4955</v>
      </c>
      <c r="T6660" s="87">
        <v>0</v>
      </c>
    </row>
    <row r="6661" spans="1:20" ht="26.25" customHeight="1">
      <c r="A6661" s="124">
        <v>5901466151969</v>
      </c>
      <c r="B6661" s="3" t="s">
        <v>3331</v>
      </c>
      <c r="C6661" s="3" t="s">
        <v>3331</v>
      </c>
      <c r="D6661" s="4" t="s">
        <v>5549</v>
      </c>
      <c r="E6661" s="4" t="s">
        <v>3805</v>
      </c>
      <c r="F6661" s="7" t="s">
        <v>5467</v>
      </c>
      <c r="G6661" s="7" t="s">
        <v>5514</v>
      </c>
      <c r="H6661" s="8" t="s">
        <v>5921</v>
      </c>
      <c r="I6661" s="4" t="s">
        <v>8793</v>
      </c>
      <c r="J6661" s="4">
        <v>9</v>
      </c>
      <c r="K6661" s="64"/>
      <c r="L6661" s="8" t="s">
        <v>5542</v>
      </c>
      <c r="M6661" s="4">
        <v>12</v>
      </c>
      <c r="N6661" s="4">
        <v>120</v>
      </c>
      <c r="O6661" s="4">
        <v>0</v>
      </c>
      <c r="P6661" s="29">
        <v>16.7</v>
      </c>
      <c r="Q6661" s="33">
        <f t="shared" si="244"/>
        <v>16.7</v>
      </c>
      <c r="R6661" s="8" t="s">
        <v>3331</v>
      </c>
      <c r="T6661" s="87">
        <v>0</v>
      </c>
    </row>
    <row r="6662" spans="1:20" ht="26.25" customHeight="1">
      <c r="A6662" s="124">
        <v>5901466151976</v>
      </c>
      <c r="B6662" s="3" t="s">
        <v>3332</v>
      </c>
      <c r="C6662" s="3" t="s">
        <v>3332</v>
      </c>
      <c r="D6662" s="4" t="s">
        <v>5549</v>
      </c>
      <c r="E6662" s="4" t="s">
        <v>3805</v>
      </c>
      <c r="F6662" s="7" t="s">
        <v>5467</v>
      </c>
      <c r="G6662" s="7" t="s">
        <v>5514</v>
      </c>
      <c r="H6662" s="8" t="s">
        <v>5921</v>
      </c>
      <c r="I6662" s="4" t="s">
        <v>8793</v>
      </c>
      <c r="J6662" s="4">
        <v>10</v>
      </c>
      <c r="K6662" s="64"/>
      <c r="L6662" s="8" t="s">
        <v>5542</v>
      </c>
      <c r="M6662" s="4">
        <v>12</v>
      </c>
      <c r="N6662" s="4">
        <v>120</v>
      </c>
      <c r="O6662" s="4">
        <v>0</v>
      </c>
      <c r="P6662" s="29">
        <v>16.7</v>
      </c>
      <c r="Q6662" s="33">
        <f t="shared" si="244"/>
        <v>16.7</v>
      </c>
      <c r="R6662" s="8" t="s">
        <v>3332</v>
      </c>
      <c r="T6662" s="87">
        <v>0</v>
      </c>
    </row>
    <row r="6663" spans="1:20" ht="26.25" customHeight="1">
      <c r="A6663" s="125">
        <v>5901466168127</v>
      </c>
      <c r="B6663" s="3" t="s">
        <v>4956</v>
      </c>
      <c r="C6663" s="3" t="s">
        <v>4956</v>
      </c>
      <c r="D6663" s="4" t="s">
        <v>5549</v>
      </c>
      <c r="E6663" s="4" t="s">
        <v>3805</v>
      </c>
      <c r="F6663" s="7" t="s">
        <v>5467</v>
      </c>
      <c r="G6663" s="7" t="s">
        <v>5514</v>
      </c>
      <c r="H6663" s="8" t="s">
        <v>5921</v>
      </c>
      <c r="I6663" s="4" t="s">
        <v>8793</v>
      </c>
      <c r="J6663" s="4">
        <v>11</v>
      </c>
      <c r="K6663" s="64"/>
      <c r="L6663" s="8" t="s">
        <v>5542</v>
      </c>
      <c r="M6663" s="4">
        <v>12</v>
      </c>
      <c r="N6663" s="4">
        <v>120</v>
      </c>
      <c r="O6663" s="4">
        <v>0</v>
      </c>
      <c r="P6663" s="29">
        <v>16.7</v>
      </c>
      <c r="Q6663" s="33">
        <f t="shared" si="244"/>
        <v>16.7</v>
      </c>
      <c r="R6663" s="8" t="s">
        <v>4956</v>
      </c>
      <c r="T6663" s="87">
        <v>0</v>
      </c>
    </row>
    <row r="6664" spans="1:20" ht="26.25" customHeight="1">
      <c r="A6664" s="125">
        <v>5901466167991</v>
      </c>
      <c r="B6664" s="3" t="s">
        <v>4957</v>
      </c>
      <c r="C6664" s="3" t="s">
        <v>4957</v>
      </c>
      <c r="D6664" s="4" t="s">
        <v>5549</v>
      </c>
      <c r="E6664" s="4" t="s">
        <v>3805</v>
      </c>
      <c r="F6664" s="7" t="s">
        <v>5467</v>
      </c>
      <c r="G6664" s="7" t="s">
        <v>5514</v>
      </c>
      <c r="H6664" s="8" t="s">
        <v>5921</v>
      </c>
      <c r="I6664" s="4" t="s">
        <v>8794</v>
      </c>
      <c r="J6664" s="4">
        <v>6</v>
      </c>
      <c r="K6664" s="64"/>
      <c r="L6664" s="8" t="s">
        <v>5542</v>
      </c>
      <c r="M6664" s="4">
        <v>12</v>
      </c>
      <c r="N6664" s="4">
        <v>120</v>
      </c>
      <c r="O6664" s="4">
        <v>0</v>
      </c>
      <c r="P6664" s="29">
        <v>17.399999999999999</v>
      </c>
      <c r="Q6664" s="33">
        <f t="shared" si="244"/>
        <v>17.399999999999999</v>
      </c>
      <c r="R6664" s="8" t="s">
        <v>4957</v>
      </c>
      <c r="T6664" s="87">
        <v>0</v>
      </c>
    </row>
    <row r="6665" spans="1:20" ht="26.25" customHeight="1">
      <c r="A6665" s="125">
        <v>5901466168004</v>
      </c>
      <c r="B6665" s="3" t="s">
        <v>4958</v>
      </c>
      <c r="C6665" s="3" t="s">
        <v>4958</v>
      </c>
      <c r="D6665" s="4" t="s">
        <v>5549</v>
      </c>
      <c r="E6665" s="4" t="s">
        <v>3805</v>
      </c>
      <c r="F6665" s="7" t="s">
        <v>5467</v>
      </c>
      <c r="G6665" s="7" t="s">
        <v>5514</v>
      </c>
      <c r="H6665" s="8" t="s">
        <v>5921</v>
      </c>
      <c r="I6665" s="4" t="s">
        <v>8794</v>
      </c>
      <c r="J6665" s="4">
        <v>7</v>
      </c>
      <c r="K6665" s="64"/>
      <c r="L6665" s="8" t="s">
        <v>5542</v>
      </c>
      <c r="M6665" s="4">
        <v>12</v>
      </c>
      <c r="N6665" s="4">
        <v>120</v>
      </c>
      <c r="O6665" s="4">
        <v>0</v>
      </c>
      <c r="P6665" s="29">
        <v>17.399999999999999</v>
      </c>
      <c r="Q6665" s="33">
        <f t="shared" si="244"/>
        <v>17.399999999999999</v>
      </c>
      <c r="R6665" s="8" t="s">
        <v>4958</v>
      </c>
      <c r="T6665" s="87">
        <v>0</v>
      </c>
    </row>
    <row r="6666" spans="1:20" ht="26.25" customHeight="1">
      <c r="A6666" s="125">
        <v>5901466168011</v>
      </c>
      <c r="B6666" s="3" t="s">
        <v>4959</v>
      </c>
      <c r="C6666" s="3" t="s">
        <v>4959</v>
      </c>
      <c r="D6666" s="4" t="s">
        <v>5549</v>
      </c>
      <c r="E6666" s="4" t="s">
        <v>3805</v>
      </c>
      <c r="F6666" s="7" t="s">
        <v>5467</v>
      </c>
      <c r="G6666" s="7" t="s">
        <v>5514</v>
      </c>
      <c r="H6666" s="8" t="s">
        <v>5921</v>
      </c>
      <c r="I6666" s="4" t="s">
        <v>8794</v>
      </c>
      <c r="J6666" s="4">
        <v>8</v>
      </c>
      <c r="K6666" s="64"/>
      <c r="L6666" s="8" t="s">
        <v>5542</v>
      </c>
      <c r="M6666" s="4">
        <v>12</v>
      </c>
      <c r="N6666" s="4">
        <v>120</v>
      </c>
      <c r="O6666" s="4">
        <v>0</v>
      </c>
      <c r="P6666" s="29">
        <v>17.399999999999999</v>
      </c>
      <c r="Q6666" s="33">
        <f t="shared" si="244"/>
        <v>17.399999999999999</v>
      </c>
      <c r="R6666" s="8" t="s">
        <v>4959</v>
      </c>
      <c r="T6666" s="87">
        <v>0</v>
      </c>
    </row>
    <row r="6667" spans="1:20" ht="26.25" customHeight="1">
      <c r="A6667" s="125">
        <v>5901466168028</v>
      </c>
      <c r="B6667" s="3" t="s">
        <v>4960</v>
      </c>
      <c r="C6667" s="3" t="s">
        <v>4960</v>
      </c>
      <c r="D6667" s="4" t="s">
        <v>5549</v>
      </c>
      <c r="E6667" s="4" t="s">
        <v>3805</v>
      </c>
      <c r="F6667" s="7" t="s">
        <v>5467</v>
      </c>
      <c r="G6667" s="7" t="s">
        <v>5514</v>
      </c>
      <c r="H6667" s="8" t="s">
        <v>5921</v>
      </c>
      <c r="I6667" s="4" t="s">
        <v>8794</v>
      </c>
      <c r="J6667" s="4">
        <v>9</v>
      </c>
      <c r="K6667" s="64"/>
      <c r="L6667" s="8" t="s">
        <v>5542</v>
      </c>
      <c r="M6667" s="4">
        <v>12</v>
      </c>
      <c r="N6667" s="4">
        <v>120</v>
      </c>
      <c r="O6667" s="4">
        <v>0</v>
      </c>
      <c r="P6667" s="29">
        <v>17.399999999999999</v>
      </c>
      <c r="Q6667" s="33">
        <f t="shared" si="244"/>
        <v>17.399999999999999</v>
      </c>
      <c r="R6667" s="8" t="s">
        <v>4960</v>
      </c>
      <c r="T6667" s="87">
        <v>0</v>
      </c>
    </row>
    <row r="6668" spans="1:20" ht="26.25" customHeight="1">
      <c r="A6668" s="125">
        <v>5901466168035</v>
      </c>
      <c r="B6668" s="3" t="s">
        <v>4961</v>
      </c>
      <c r="C6668" s="3" t="s">
        <v>4961</v>
      </c>
      <c r="D6668" s="4" t="s">
        <v>5549</v>
      </c>
      <c r="E6668" s="4" t="s">
        <v>3805</v>
      </c>
      <c r="F6668" s="7" t="s">
        <v>5467</v>
      </c>
      <c r="G6668" s="7" t="s">
        <v>5514</v>
      </c>
      <c r="H6668" s="8" t="s">
        <v>5921</v>
      </c>
      <c r="I6668" s="4" t="s">
        <v>8794</v>
      </c>
      <c r="J6668" s="4">
        <v>10</v>
      </c>
      <c r="K6668" s="64"/>
      <c r="L6668" s="8" t="s">
        <v>5542</v>
      </c>
      <c r="M6668" s="4">
        <v>12</v>
      </c>
      <c r="N6668" s="4">
        <v>120</v>
      </c>
      <c r="O6668" s="4">
        <v>0</v>
      </c>
      <c r="P6668" s="29">
        <v>17.399999999999999</v>
      </c>
      <c r="Q6668" s="33">
        <f t="shared" si="244"/>
        <v>17.399999999999999</v>
      </c>
      <c r="R6668" s="8" t="s">
        <v>4961</v>
      </c>
      <c r="T6668" s="87">
        <v>0</v>
      </c>
    </row>
    <row r="6669" spans="1:20" ht="26.25" customHeight="1">
      <c r="A6669" s="125">
        <v>5901466168042</v>
      </c>
      <c r="B6669" s="3" t="s">
        <v>4962</v>
      </c>
      <c r="C6669" s="3" t="s">
        <v>4962</v>
      </c>
      <c r="D6669" s="4" t="s">
        <v>5549</v>
      </c>
      <c r="E6669" s="4" t="s">
        <v>3805</v>
      </c>
      <c r="F6669" s="7" t="s">
        <v>5467</v>
      </c>
      <c r="G6669" s="7" t="s">
        <v>5514</v>
      </c>
      <c r="H6669" s="8" t="s">
        <v>5921</v>
      </c>
      <c r="I6669" s="4" t="s">
        <v>8794</v>
      </c>
      <c r="J6669" s="4">
        <v>11</v>
      </c>
      <c r="K6669" s="64"/>
      <c r="L6669" s="8" t="s">
        <v>5542</v>
      </c>
      <c r="M6669" s="4">
        <v>12</v>
      </c>
      <c r="N6669" s="4">
        <v>120</v>
      </c>
      <c r="O6669" s="4">
        <v>0</v>
      </c>
      <c r="P6669" s="29">
        <v>17.399999999999999</v>
      </c>
      <c r="Q6669" s="33">
        <f t="shared" si="244"/>
        <v>17.399999999999999</v>
      </c>
      <c r="R6669" s="8" t="s">
        <v>4962</v>
      </c>
      <c r="T6669" s="87">
        <v>0</v>
      </c>
    </row>
    <row r="6670" spans="1:20" ht="26.25" customHeight="1">
      <c r="A6670" s="124">
        <v>5901466133460</v>
      </c>
      <c r="B6670" s="3" t="s">
        <v>2923</v>
      </c>
      <c r="C6670" s="3" t="s">
        <v>2923</v>
      </c>
      <c r="D6670" s="4" t="s">
        <v>5549</v>
      </c>
      <c r="E6670" s="4" t="s">
        <v>3805</v>
      </c>
      <c r="F6670" s="7" t="s">
        <v>5467</v>
      </c>
      <c r="G6670" s="7" t="s">
        <v>5514</v>
      </c>
      <c r="H6670" s="8" t="s">
        <v>5921</v>
      </c>
      <c r="I6670" s="4" t="s">
        <v>8795</v>
      </c>
      <c r="J6670" s="4">
        <v>9</v>
      </c>
      <c r="K6670" s="64"/>
      <c r="L6670" s="8" t="s">
        <v>5542</v>
      </c>
      <c r="M6670" s="4">
        <v>12</v>
      </c>
      <c r="N6670" s="4">
        <v>120</v>
      </c>
      <c r="O6670" s="4">
        <v>0</v>
      </c>
      <c r="P6670" s="29">
        <v>35.4</v>
      </c>
      <c r="Q6670" s="33">
        <f t="shared" si="244"/>
        <v>35.4</v>
      </c>
      <c r="R6670" s="8" t="s">
        <v>2923</v>
      </c>
      <c r="T6670" s="87">
        <v>0</v>
      </c>
    </row>
    <row r="6671" spans="1:20" ht="26.25" customHeight="1">
      <c r="A6671" s="124">
        <v>5901466133477</v>
      </c>
      <c r="B6671" s="3" t="s">
        <v>2924</v>
      </c>
      <c r="C6671" s="3" t="s">
        <v>2924</v>
      </c>
      <c r="D6671" s="4" t="s">
        <v>5549</v>
      </c>
      <c r="E6671" s="4" t="s">
        <v>3805</v>
      </c>
      <c r="F6671" s="7" t="s">
        <v>5467</v>
      </c>
      <c r="G6671" s="7" t="s">
        <v>5514</v>
      </c>
      <c r="H6671" s="8" t="s">
        <v>5921</v>
      </c>
      <c r="I6671" s="4" t="s">
        <v>8795</v>
      </c>
      <c r="J6671" s="4">
        <v>10</v>
      </c>
      <c r="K6671" s="64"/>
      <c r="L6671" s="8" t="s">
        <v>5542</v>
      </c>
      <c r="M6671" s="4">
        <v>12</v>
      </c>
      <c r="N6671" s="4">
        <v>120</v>
      </c>
      <c r="O6671" s="4">
        <v>0</v>
      </c>
      <c r="P6671" s="29">
        <v>35.4</v>
      </c>
      <c r="Q6671" s="33">
        <f t="shared" si="244"/>
        <v>35.4</v>
      </c>
      <c r="R6671" s="8" t="s">
        <v>2924</v>
      </c>
      <c r="T6671" s="87">
        <v>0</v>
      </c>
    </row>
    <row r="6672" spans="1:20" ht="26.25" customHeight="1">
      <c r="A6672" s="11">
        <v>5901466176887</v>
      </c>
      <c r="B6672" s="3" t="s">
        <v>8944</v>
      </c>
      <c r="C6672" s="3" t="s">
        <v>8944</v>
      </c>
      <c r="D6672" s="4" t="s">
        <v>5549</v>
      </c>
      <c r="E6672" s="4" t="s">
        <v>3805</v>
      </c>
      <c r="F6672" s="7" t="s">
        <v>5467</v>
      </c>
      <c r="G6672" s="7" t="s">
        <v>8945</v>
      </c>
      <c r="H6672" s="8" t="s">
        <v>5921</v>
      </c>
      <c r="I6672" s="4" t="s">
        <v>8795</v>
      </c>
      <c r="J6672" s="4">
        <v>11</v>
      </c>
      <c r="K6672" s="64"/>
      <c r="L6672" s="8" t="s">
        <v>5542</v>
      </c>
      <c r="M6672" s="4">
        <v>12</v>
      </c>
      <c r="N6672" s="4">
        <v>120</v>
      </c>
      <c r="O6672" s="4">
        <v>0</v>
      </c>
      <c r="P6672" s="29">
        <v>35.4</v>
      </c>
      <c r="Q6672" s="33">
        <f t="shared" si="244"/>
        <v>35.4</v>
      </c>
      <c r="R6672" s="8" t="s">
        <v>8944</v>
      </c>
      <c r="T6672" s="87">
        <v>0</v>
      </c>
    </row>
    <row r="6673" spans="1:20" ht="26.25" customHeight="1">
      <c r="A6673" s="124">
        <v>5901466131923</v>
      </c>
      <c r="B6673" s="3" t="s">
        <v>2732</v>
      </c>
      <c r="C6673" s="3" t="s">
        <v>2732</v>
      </c>
      <c r="D6673" s="4" t="s">
        <v>5549</v>
      </c>
      <c r="E6673" s="4" t="s">
        <v>3806</v>
      </c>
      <c r="F6673" s="7" t="s">
        <v>5467</v>
      </c>
      <c r="G6673" s="7" t="s">
        <v>5514</v>
      </c>
      <c r="H6673" s="8" t="s">
        <v>5921</v>
      </c>
      <c r="I6673" s="4" t="s">
        <v>8796</v>
      </c>
      <c r="J6673" s="4">
        <v>7</v>
      </c>
      <c r="K6673" s="64"/>
      <c r="L6673" s="8" t="s">
        <v>5542</v>
      </c>
      <c r="M6673" s="4">
        <v>12</v>
      </c>
      <c r="N6673" s="4">
        <v>240</v>
      </c>
      <c r="O6673" s="4">
        <v>0</v>
      </c>
      <c r="P6673" s="29">
        <v>19.100000000000001</v>
      </c>
      <c r="Q6673" s="33">
        <f t="shared" si="244"/>
        <v>19.100000000000001</v>
      </c>
      <c r="R6673" s="8" t="s">
        <v>2732</v>
      </c>
      <c r="T6673" s="87">
        <v>0</v>
      </c>
    </row>
    <row r="6674" spans="1:20" ht="26.25" customHeight="1">
      <c r="A6674" s="124">
        <v>5901466112885</v>
      </c>
      <c r="B6674" s="3" t="s">
        <v>2068</v>
      </c>
      <c r="C6674" s="3" t="s">
        <v>2068</v>
      </c>
      <c r="D6674" s="4" t="s">
        <v>5549</v>
      </c>
      <c r="E6674" s="4" t="s">
        <v>3806</v>
      </c>
      <c r="F6674" s="7" t="s">
        <v>5467</v>
      </c>
      <c r="G6674" s="7" t="s">
        <v>5514</v>
      </c>
      <c r="H6674" s="8" t="s">
        <v>5921</v>
      </c>
      <c r="I6674" s="4" t="s">
        <v>8796</v>
      </c>
      <c r="J6674" s="4">
        <v>8</v>
      </c>
      <c r="K6674" s="64"/>
      <c r="L6674" s="8" t="s">
        <v>5542</v>
      </c>
      <c r="M6674" s="4">
        <v>12</v>
      </c>
      <c r="N6674" s="4">
        <v>240</v>
      </c>
      <c r="O6674" s="4">
        <v>0</v>
      </c>
      <c r="P6674" s="29">
        <v>19.100000000000001</v>
      </c>
      <c r="Q6674" s="33">
        <f t="shared" si="244"/>
        <v>19.100000000000001</v>
      </c>
      <c r="R6674" s="8" t="s">
        <v>2068</v>
      </c>
      <c r="T6674" s="87">
        <v>0</v>
      </c>
    </row>
    <row r="6675" spans="1:20" ht="26.25" customHeight="1">
      <c r="A6675" s="124">
        <v>5901466112540</v>
      </c>
      <c r="B6675" s="3" t="s">
        <v>2069</v>
      </c>
      <c r="C6675" s="3" t="s">
        <v>2069</v>
      </c>
      <c r="D6675" s="4" t="s">
        <v>5549</v>
      </c>
      <c r="E6675" s="4" t="s">
        <v>3806</v>
      </c>
      <c r="F6675" s="7" t="s">
        <v>5467</v>
      </c>
      <c r="G6675" s="7" t="s">
        <v>5514</v>
      </c>
      <c r="H6675" s="8" t="s">
        <v>5921</v>
      </c>
      <c r="I6675" s="4" t="s">
        <v>8796</v>
      </c>
      <c r="J6675" s="4">
        <v>9</v>
      </c>
      <c r="K6675" s="64"/>
      <c r="L6675" s="8" t="s">
        <v>5542</v>
      </c>
      <c r="M6675" s="4">
        <v>12</v>
      </c>
      <c r="N6675" s="4">
        <v>240</v>
      </c>
      <c r="O6675" s="4">
        <v>0</v>
      </c>
      <c r="P6675" s="29">
        <v>19.100000000000001</v>
      </c>
      <c r="Q6675" s="33">
        <f t="shared" si="244"/>
        <v>19.100000000000001</v>
      </c>
      <c r="R6675" s="8" t="s">
        <v>2069</v>
      </c>
      <c r="T6675" s="87">
        <v>0</v>
      </c>
    </row>
    <row r="6676" spans="1:20" ht="26.25" customHeight="1">
      <c r="A6676" s="124">
        <v>5901466112557</v>
      </c>
      <c r="B6676" s="3" t="s">
        <v>2070</v>
      </c>
      <c r="C6676" s="3" t="s">
        <v>2070</v>
      </c>
      <c r="D6676" s="4" t="s">
        <v>5549</v>
      </c>
      <c r="E6676" s="4" t="s">
        <v>3806</v>
      </c>
      <c r="F6676" s="7" t="s">
        <v>5467</v>
      </c>
      <c r="G6676" s="7" t="s">
        <v>5514</v>
      </c>
      <c r="H6676" s="8" t="s">
        <v>5921</v>
      </c>
      <c r="I6676" s="4" t="s">
        <v>8796</v>
      </c>
      <c r="J6676" s="4">
        <v>10</v>
      </c>
      <c r="K6676" s="64"/>
      <c r="L6676" s="8" t="s">
        <v>5542</v>
      </c>
      <c r="M6676" s="4">
        <v>12</v>
      </c>
      <c r="N6676" s="4">
        <v>240</v>
      </c>
      <c r="O6676" s="4">
        <v>0</v>
      </c>
      <c r="P6676" s="29">
        <v>19.100000000000001</v>
      </c>
      <c r="Q6676" s="33">
        <f t="shared" si="244"/>
        <v>19.100000000000001</v>
      </c>
      <c r="R6676" s="8" t="s">
        <v>2070</v>
      </c>
      <c r="T6676" s="87">
        <v>0</v>
      </c>
    </row>
    <row r="6677" spans="1:20" ht="26.25" customHeight="1">
      <c r="A6677" s="124">
        <v>5901466131930</v>
      </c>
      <c r="B6677" s="3" t="s">
        <v>2733</v>
      </c>
      <c r="C6677" s="3" t="s">
        <v>2733</v>
      </c>
      <c r="D6677" s="4" t="s">
        <v>5549</v>
      </c>
      <c r="E6677" s="4" t="s">
        <v>3806</v>
      </c>
      <c r="F6677" s="7" t="s">
        <v>5467</v>
      </c>
      <c r="G6677" s="7" t="s">
        <v>5514</v>
      </c>
      <c r="H6677" s="8" t="s">
        <v>5921</v>
      </c>
      <c r="I6677" s="4" t="s">
        <v>8797</v>
      </c>
      <c r="J6677" s="4">
        <v>7</v>
      </c>
      <c r="K6677" s="64"/>
      <c r="L6677" s="8" t="s">
        <v>5542</v>
      </c>
      <c r="M6677" s="4">
        <v>12</v>
      </c>
      <c r="N6677" s="4">
        <v>240</v>
      </c>
      <c r="O6677" s="4">
        <v>0</v>
      </c>
      <c r="P6677" s="29">
        <v>20.100000000000001</v>
      </c>
      <c r="Q6677" s="33">
        <f t="shared" si="244"/>
        <v>20.100000000000001</v>
      </c>
      <c r="R6677" s="8" t="s">
        <v>2733</v>
      </c>
      <c r="T6677" s="87">
        <v>0</v>
      </c>
    </row>
    <row r="6678" spans="1:20" ht="26.25" customHeight="1">
      <c r="A6678" s="124">
        <v>5901466131947</v>
      </c>
      <c r="B6678" s="3" t="s">
        <v>2734</v>
      </c>
      <c r="C6678" s="3" t="s">
        <v>2734</v>
      </c>
      <c r="D6678" s="4" t="s">
        <v>5549</v>
      </c>
      <c r="E6678" s="4" t="s">
        <v>3806</v>
      </c>
      <c r="F6678" s="7" t="s">
        <v>5467</v>
      </c>
      <c r="G6678" s="7" t="s">
        <v>5514</v>
      </c>
      <c r="H6678" s="8" t="s">
        <v>5921</v>
      </c>
      <c r="I6678" s="4" t="s">
        <v>8797</v>
      </c>
      <c r="J6678" s="4">
        <v>8</v>
      </c>
      <c r="K6678" s="64"/>
      <c r="L6678" s="8" t="s">
        <v>5542</v>
      </c>
      <c r="M6678" s="4">
        <v>12</v>
      </c>
      <c r="N6678" s="4">
        <v>240</v>
      </c>
      <c r="O6678" s="4">
        <v>0</v>
      </c>
      <c r="P6678" s="29">
        <v>20.100000000000001</v>
      </c>
      <c r="Q6678" s="33">
        <f t="shared" si="244"/>
        <v>20.100000000000001</v>
      </c>
      <c r="R6678" s="8" t="s">
        <v>2734</v>
      </c>
      <c r="T6678" s="87">
        <v>0</v>
      </c>
    </row>
    <row r="6679" spans="1:20" ht="26.25" customHeight="1">
      <c r="A6679" s="124">
        <v>5901466112625</v>
      </c>
      <c r="B6679" s="3" t="s">
        <v>2078</v>
      </c>
      <c r="C6679" s="3" t="s">
        <v>2078</v>
      </c>
      <c r="D6679" s="4" t="s">
        <v>5549</v>
      </c>
      <c r="E6679" s="4" t="s">
        <v>3806</v>
      </c>
      <c r="F6679" s="7" t="s">
        <v>5467</v>
      </c>
      <c r="G6679" s="7" t="s">
        <v>5514</v>
      </c>
      <c r="H6679" s="8" t="s">
        <v>5921</v>
      </c>
      <c r="I6679" s="4" t="s">
        <v>8797</v>
      </c>
      <c r="J6679" s="4">
        <v>9</v>
      </c>
      <c r="K6679" s="64"/>
      <c r="L6679" s="8" t="s">
        <v>5542</v>
      </c>
      <c r="M6679" s="4">
        <v>12</v>
      </c>
      <c r="N6679" s="4">
        <v>240</v>
      </c>
      <c r="O6679" s="4">
        <v>0</v>
      </c>
      <c r="P6679" s="29">
        <v>20.100000000000001</v>
      </c>
      <c r="Q6679" s="33">
        <f t="shared" si="244"/>
        <v>20.100000000000001</v>
      </c>
      <c r="R6679" s="8" t="s">
        <v>2078</v>
      </c>
      <c r="T6679" s="87">
        <v>0</v>
      </c>
    </row>
    <row r="6680" spans="1:20" ht="26.25" customHeight="1">
      <c r="A6680" s="124">
        <v>5901466112632</v>
      </c>
      <c r="B6680" s="3" t="s">
        <v>2079</v>
      </c>
      <c r="C6680" s="3" t="s">
        <v>2079</v>
      </c>
      <c r="D6680" s="4" t="s">
        <v>5549</v>
      </c>
      <c r="E6680" s="4" t="s">
        <v>3806</v>
      </c>
      <c r="F6680" s="7" t="s">
        <v>5467</v>
      </c>
      <c r="G6680" s="7" t="s">
        <v>5514</v>
      </c>
      <c r="H6680" s="8" t="s">
        <v>5921</v>
      </c>
      <c r="I6680" s="4" t="s">
        <v>8797</v>
      </c>
      <c r="J6680" s="4">
        <v>10</v>
      </c>
      <c r="K6680" s="64"/>
      <c r="L6680" s="8" t="s">
        <v>5542</v>
      </c>
      <c r="M6680" s="4">
        <v>12</v>
      </c>
      <c r="N6680" s="4">
        <v>240</v>
      </c>
      <c r="O6680" s="4">
        <v>0</v>
      </c>
      <c r="P6680" s="29">
        <v>20.100000000000001</v>
      </c>
      <c r="Q6680" s="33">
        <f t="shared" si="244"/>
        <v>20.100000000000001</v>
      </c>
      <c r="R6680" s="8" t="s">
        <v>2079</v>
      </c>
      <c r="T6680" s="87">
        <v>0</v>
      </c>
    </row>
    <row r="6681" spans="1:20" ht="26.25" customHeight="1">
      <c r="A6681" s="124">
        <v>5901466112649</v>
      </c>
      <c r="B6681" s="3" t="s">
        <v>2080</v>
      </c>
      <c r="C6681" s="3" t="s">
        <v>2080</v>
      </c>
      <c r="D6681" s="4" t="s">
        <v>5549</v>
      </c>
      <c r="E6681" s="4" t="s">
        <v>3806</v>
      </c>
      <c r="F6681" s="7" t="s">
        <v>5467</v>
      </c>
      <c r="G6681" s="7" t="s">
        <v>5514</v>
      </c>
      <c r="H6681" s="8" t="s">
        <v>5921</v>
      </c>
      <c r="I6681" s="4" t="s">
        <v>8798</v>
      </c>
      <c r="J6681" s="4">
        <v>9</v>
      </c>
      <c r="K6681" s="64"/>
      <c r="L6681" s="8" t="s">
        <v>5542</v>
      </c>
      <c r="M6681" s="4">
        <v>12</v>
      </c>
      <c r="N6681" s="4">
        <v>240</v>
      </c>
      <c r="O6681" s="4">
        <v>0</v>
      </c>
      <c r="P6681" s="29">
        <v>20.9</v>
      </c>
      <c r="Q6681" s="33">
        <f t="shared" si="244"/>
        <v>20.9</v>
      </c>
      <c r="R6681" s="8" t="s">
        <v>2080</v>
      </c>
      <c r="T6681" s="87">
        <v>0</v>
      </c>
    </row>
    <row r="6682" spans="1:20" ht="26.25" customHeight="1">
      <c r="A6682" s="124">
        <v>5901466112656</v>
      </c>
      <c r="B6682" s="3" t="s">
        <v>2081</v>
      </c>
      <c r="C6682" s="3" t="s">
        <v>2081</v>
      </c>
      <c r="D6682" s="4" t="s">
        <v>5549</v>
      </c>
      <c r="E6682" s="4" t="s">
        <v>3806</v>
      </c>
      <c r="F6682" s="7" t="s">
        <v>5467</v>
      </c>
      <c r="G6682" s="7" t="s">
        <v>5514</v>
      </c>
      <c r="H6682" s="8" t="s">
        <v>5921</v>
      </c>
      <c r="I6682" s="4" t="s">
        <v>8798</v>
      </c>
      <c r="J6682" s="4">
        <v>10</v>
      </c>
      <c r="K6682" s="64"/>
      <c r="L6682" s="8" t="s">
        <v>5542</v>
      </c>
      <c r="M6682" s="4">
        <v>12</v>
      </c>
      <c r="N6682" s="4">
        <v>240</v>
      </c>
      <c r="O6682" s="4">
        <v>0</v>
      </c>
      <c r="P6682" s="29">
        <v>20.9</v>
      </c>
      <c r="Q6682" s="33">
        <f t="shared" si="244"/>
        <v>20.9</v>
      </c>
      <c r="R6682" s="8" t="s">
        <v>2081</v>
      </c>
      <c r="T6682" s="87">
        <v>-4.761904761904856E-3</v>
      </c>
    </row>
    <row r="6683" spans="1:20" ht="26.25" customHeight="1">
      <c r="A6683" s="124">
        <v>5901466116975</v>
      </c>
      <c r="B6683" s="3" t="s">
        <v>2064</v>
      </c>
      <c r="C6683" s="3" t="s">
        <v>2064</v>
      </c>
      <c r="D6683" s="4" t="s">
        <v>5549</v>
      </c>
      <c r="E6683" s="4" t="s">
        <v>3806</v>
      </c>
      <c r="F6683" s="7" t="s">
        <v>5467</v>
      </c>
      <c r="G6683" s="7" t="s">
        <v>5514</v>
      </c>
      <c r="H6683" s="8" t="s">
        <v>5921</v>
      </c>
      <c r="I6683" s="4" t="s">
        <v>8799</v>
      </c>
      <c r="J6683" s="4">
        <v>7</v>
      </c>
      <c r="K6683" s="64"/>
      <c r="L6683" s="8" t="s">
        <v>5542</v>
      </c>
      <c r="M6683" s="4">
        <v>12</v>
      </c>
      <c r="N6683" s="4">
        <v>240</v>
      </c>
      <c r="O6683" s="4">
        <v>0</v>
      </c>
      <c r="P6683" s="29">
        <v>22.4</v>
      </c>
      <c r="Q6683" s="33">
        <f t="shared" si="244"/>
        <v>22.4</v>
      </c>
      <c r="R6683" s="8" t="s">
        <v>2064</v>
      </c>
      <c r="T6683" s="87">
        <v>1.8181818181818077E-2</v>
      </c>
    </row>
    <row r="6684" spans="1:20" ht="26.25" customHeight="1">
      <c r="A6684" s="124">
        <v>5901466144299</v>
      </c>
      <c r="B6684" s="3" t="s">
        <v>2062</v>
      </c>
      <c r="C6684" s="3" t="s">
        <v>2062</v>
      </c>
      <c r="D6684" s="4" t="s">
        <v>5549</v>
      </c>
      <c r="E6684" s="4" t="s">
        <v>3806</v>
      </c>
      <c r="F6684" s="7" t="s">
        <v>5467</v>
      </c>
      <c r="G6684" s="7" t="s">
        <v>5514</v>
      </c>
      <c r="H6684" s="8" t="s">
        <v>5921</v>
      </c>
      <c r="I6684" s="4" t="s">
        <v>8799</v>
      </c>
      <c r="J6684" s="4">
        <v>8</v>
      </c>
      <c r="K6684" s="64"/>
      <c r="L6684" s="8" t="s">
        <v>5542</v>
      </c>
      <c r="M6684" s="4">
        <v>12</v>
      </c>
      <c r="N6684" s="4">
        <v>240</v>
      </c>
      <c r="O6684" s="4">
        <v>0</v>
      </c>
      <c r="P6684" s="29">
        <v>22.4</v>
      </c>
      <c r="Q6684" s="33">
        <f t="shared" si="244"/>
        <v>22.4</v>
      </c>
      <c r="R6684" s="8" t="s">
        <v>2062</v>
      </c>
      <c r="T6684" s="87">
        <v>1.8181818181818077E-2</v>
      </c>
    </row>
    <row r="6685" spans="1:20" ht="26.25" customHeight="1">
      <c r="A6685" s="124">
        <v>5901466112847</v>
      </c>
      <c r="B6685" s="3" t="s">
        <v>2063</v>
      </c>
      <c r="C6685" s="3" t="s">
        <v>2063</v>
      </c>
      <c r="D6685" s="4" t="s">
        <v>5549</v>
      </c>
      <c r="E6685" s="4" t="s">
        <v>3806</v>
      </c>
      <c r="F6685" s="7" t="s">
        <v>5467</v>
      </c>
      <c r="G6685" s="7" t="s">
        <v>5514</v>
      </c>
      <c r="H6685" s="8" t="s">
        <v>5921</v>
      </c>
      <c r="I6685" s="4" t="s">
        <v>8799</v>
      </c>
      <c r="J6685" s="4">
        <v>9</v>
      </c>
      <c r="K6685" s="64"/>
      <c r="L6685" s="8" t="s">
        <v>5542</v>
      </c>
      <c r="M6685" s="4">
        <v>12</v>
      </c>
      <c r="N6685" s="4">
        <v>240</v>
      </c>
      <c r="O6685" s="4">
        <v>0</v>
      </c>
      <c r="P6685" s="29">
        <v>22.4</v>
      </c>
      <c r="Q6685" s="33">
        <f t="shared" si="244"/>
        <v>22.4</v>
      </c>
      <c r="R6685" s="8" t="s">
        <v>2063</v>
      </c>
      <c r="T6685" s="87">
        <v>1.8181818181818077E-2</v>
      </c>
    </row>
    <row r="6686" spans="1:20" ht="26.25" customHeight="1">
      <c r="A6686" s="124">
        <v>5901466112854</v>
      </c>
      <c r="B6686" s="3" t="s">
        <v>2065</v>
      </c>
      <c r="C6686" s="3" t="s">
        <v>2065</v>
      </c>
      <c r="D6686" s="4" t="s">
        <v>5549</v>
      </c>
      <c r="E6686" s="4" t="s">
        <v>3806</v>
      </c>
      <c r="F6686" s="7" t="s">
        <v>5467</v>
      </c>
      <c r="G6686" s="7" t="s">
        <v>5514</v>
      </c>
      <c r="H6686" s="8" t="s">
        <v>5921</v>
      </c>
      <c r="I6686" s="4" t="s">
        <v>8799</v>
      </c>
      <c r="J6686" s="4">
        <v>10</v>
      </c>
      <c r="K6686" s="64"/>
      <c r="L6686" s="8" t="s">
        <v>5542</v>
      </c>
      <c r="M6686" s="4">
        <v>12</v>
      </c>
      <c r="N6686" s="4">
        <v>240</v>
      </c>
      <c r="O6686" s="4">
        <v>0</v>
      </c>
      <c r="P6686" s="29">
        <v>22.4</v>
      </c>
      <c r="Q6686" s="33">
        <f t="shared" si="244"/>
        <v>22.4</v>
      </c>
      <c r="R6686" s="8" t="s">
        <v>2065</v>
      </c>
      <c r="T6686" s="87">
        <v>1.8181818181818077E-2</v>
      </c>
    </row>
    <row r="6687" spans="1:20" ht="26.25" customHeight="1">
      <c r="A6687" s="124">
        <v>5901466154229</v>
      </c>
      <c r="B6687" s="3" t="s">
        <v>3665</v>
      </c>
      <c r="C6687" s="3" t="s">
        <v>3665</v>
      </c>
      <c r="D6687" s="4" t="s">
        <v>5549</v>
      </c>
      <c r="E6687" s="4" t="s">
        <v>3806</v>
      </c>
      <c r="F6687" s="7" t="s">
        <v>5467</v>
      </c>
      <c r="G6687" s="7" t="s">
        <v>5514</v>
      </c>
      <c r="H6687" s="8" t="s">
        <v>5921</v>
      </c>
      <c r="I6687" s="4" t="s">
        <v>8800</v>
      </c>
      <c r="J6687" s="4">
        <v>8</v>
      </c>
      <c r="K6687" s="64"/>
      <c r="L6687" s="8" t="s">
        <v>5542</v>
      </c>
      <c r="M6687" s="4">
        <v>12</v>
      </c>
      <c r="N6687" s="4">
        <v>240</v>
      </c>
      <c r="O6687" s="4">
        <v>0</v>
      </c>
      <c r="P6687" s="29">
        <v>27.8</v>
      </c>
      <c r="Q6687" s="33">
        <f t="shared" si="244"/>
        <v>27.8</v>
      </c>
      <c r="R6687" s="8" t="s">
        <v>3665</v>
      </c>
      <c r="T6687" s="87">
        <v>-7.1428571428571175E-3</v>
      </c>
    </row>
    <row r="6688" spans="1:20" ht="26.25" customHeight="1">
      <c r="A6688" s="124">
        <v>5901466154236</v>
      </c>
      <c r="B6688" s="3" t="s">
        <v>3666</v>
      </c>
      <c r="C6688" s="3" t="s">
        <v>3666</v>
      </c>
      <c r="D6688" s="4" t="s">
        <v>5549</v>
      </c>
      <c r="E6688" s="4" t="s">
        <v>3806</v>
      </c>
      <c r="F6688" s="7" t="s">
        <v>5467</v>
      </c>
      <c r="G6688" s="7" t="s">
        <v>5514</v>
      </c>
      <c r="H6688" s="8" t="s">
        <v>5921</v>
      </c>
      <c r="I6688" s="4" t="s">
        <v>8800</v>
      </c>
      <c r="J6688" s="4">
        <v>9</v>
      </c>
      <c r="K6688" s="64"/>
      <c r="L6688" s="8" t="s">
        <v>5542</v>
      </c>
      <c r="M6688" s="4">
        <v>12</v>
      </c>
      <c r="N6688" s="4">
        <v>240</v>
      </c>
      <c r="O6688" s="4">
        <v>0</v>
      </c>
      <c r="P6688" s="29">
        <v>27.8</v>
      </c>
      <c r="Q6688" s="33">
        <f t="shared" si="244"/>
        <v>27.8</v>
      </c>
      <c r="R6688" s="8" t="s">
        <v>3666</v>
      </c>
      <c r="T6688" s="87">
        <v>-7.1428571428571175E-3</v>
      </c>
    </row>
    <row r="6689" spans="1:20" ht="26.25" customHeight="1">
      <c r="A6689" s="124">
        <v>5901466154243</v>
      </c>
      <c r="B6689" s="3" t="s">
        <v>3667</v>
      </c>
      <c r="C6689" s="3" t="s">
        <v>3667</v>
      </c>
      <c r="D6689" s="4" t="s">
        <v>5549</v>
      </c>
      <c r="E6689" s="4" t="s">
        <v>3806</v>
      </c>
      <c r="F6689" s="7" t="s">
        <v>5467</v>
      </c>
      <c r="G6689" s="7" t="s">
        <v>5514</v>
      </c>
      <c r="H6689" s="8" t="s">
        <v>5921</v>
      </c>
      <c r="I6689" s="4" t="s">
        <v>8800</v>
      </c>
      <c r="J6689" s="4">
        <v>10</v>
      </c>
      <c r="K6689" s="64"/>
      <c r="L6689" s="8" t="s">
        <v>5542</v>
      </c>
      <c r="M6689" s="4">
        <v>12</v>
      </c>
      <c r="N6689" s="4">
        <v>240</v>
      </c>
      <c r="O6689" s="4">
        <v>0</v>
      </c>
      <c r="P6689" s="29">
        <v>27.8</v>
      </c>
      <c r="Q6689" s="33">
        <f t="shared" si="244"/>
        <v>27.8</v>
      </c>
      <c r="R6689" s="8" t="s">
        <v>3667</v>
      </c>
      <c r="T6689" s="87">
        <v>-7.1428571428571175E-3</v>
      </c>
    </row>
    <row r="6690" spans="1:20" ht="26.25" customHeight="1">
      <c r="A6690" s="124">
        <v>5901466114315</v>
      </c>
      <c r="B6690" s="3" t="s">
        <v>2082</v>
      </c>
      <c r="C6690" s="3" t="s">
        <v>2082</v>
      </c>
      <c r="D6690" s="4" t="s">
        <v>5549</v>
      </c>
      <c r="E6690" s="4" t="s">
        <v>3805</v>
      </c>
      <c r="F6690" s="7" t="s">
        <v>5467</v>
      </c>
      <c r="G6690" s="7" t="s">
        <v>5514</v>
      </c>
      <c r="H6690" s="8" t="s">
        <v>5921</v>
      </c>
      <c r="I6690" s="4" t="s">
        <v>8801</v>
      </c>
      <c r="J6690" s="4">
        <v>7</v>
      </c>
      <c r="K6690" s="64"/>
      <c r="L6690" s="8" t="s">
        <v>5542</v>
      </c>
      <c r="M6690" s="4">
        <v>12</v>
      </c>
      <c r="N6690" s="4">
        <v>240</v>
      </c>
      <c r="O6690" s="4">
        <v>0</v>
      </c>
      <c r="P6690" s="29">
        <v>26.4</v>
      </c>
      <c r="Q6690" s="33">
        <f t="shared" si="244"/>
        <v>26.4</v>
      </c>
      <c r="R6690" s="8" t="s">
        <v>2082</v>
      </c>
      <c r="T6690" s="87">
        <v>1.538461538461533E-2</v>
      </c>
    </row>
    <row r="6691" spans="1:20" ht="26.25" customHeight="1">
      <c r="A6691" s="124">
        <v>5901466114322</v>
      </c>
      <c r="B6691" s="3" t="s">
        <v>2083</v>
      </c>
      <c r="C6691" s="3" t="s">
        <v>2083</v>
      </c>
      <c r="D6691" s="4" t="s">
        <v>5549</v>
      </c>
      <c r="E6691" s="4" t="s">
        <v>3805</v>
      </c>
      <c r="F6691" s="7" t="s">
        <v>5467</v>
      </c>
      <c r="G6691" s="7" t="s">
        <v>5514</v>
      </c>
      <c r="H6691" s="8" t="s">
        <v>5921</v>
      </c>
      <c r="I6691" s="4" t="s">
        <v>8801</v>
      </c>
      <c r="J6691" s="4">
        <v>8</v>
      </c>
      <c r="K6691" s="64"/>
      <c r="L6691" s="8" t="s">
        <v>5542</v>
      </c>
      <c r="M6691" s="4">
        <v>12</v>
      </c>
      <c r="N6691" s="4">
        <v>240</v>
      </c>
      <c r="O6691" s="4">
        <v>0</v>
      </c>
      <c r="P6691" s="29">
        <v>26.4</v>
      </c>
      <c r="Q6691" s="33">
        <f t="shared" si="244"/>
        <v>26.4</v>
      </c>
      <c r="R6691" s="8" t="s">
        <v>2083</v>
      </c>
      <c r="T6691" s="87">
        <v>1.538461538461533E-2</v>
      </c>
    </row>
    <row r="6692" spans="1:20" ht="26.25" customHeight="1">
      <c r="A6692" s="124">
        <v>5904012124943</v>
      </c>
      <c r="B6692" s="3" t="s">
        <v>9116</v>
      </c>
      <c r="C6692" s="3" t="s">
        <v>9116</v>
      </c>
      <c r="D6692" s="4" t="s">
        <v>5549</v>
      </c>
      <c r="E6692" s="4" t="s">
        <v>3805</v>
      </c>
      <c r="F6692" s="7" t="s">
        <v>5467</v>
      </c>
      <c r="G6692" s="7" t="s">
        <v>5514</v>
      </c>
      <c r="H6692" s="8" t="s">
        <v>5921</v>
      </c>
      <c r="I6692" s="4" t="s">
        <v>9117</v>
      </c>
      <c r="J6692" s="4">
        <v>4</v>
      </c>
      <c r="K6692" s="64"/>
      <c r="L6692" s="8" t="s">
        <v>5542</v>
      </c>
      <c r="M6692" s="4">
        <v>12</v>
      </c>
      <c r="N6692" s="4">
        <v>240</v>
      </c>
      <c r="O6692" s="4">
        <v>0</v>
      </c>
      <c r="P6692" s="29">
        <v>47.7</v>
      </c>
      <c r="Q6692" s="33">
        <f t="shared" si="244"/>
        <v>47.7</v>
      </c>
      <c r="R6692" s="8" t="s">
        <v>9116</v>
      </c>
      <c r="T6692" s="87">
        <v>-6.2499999999999778E-3</v>
      </c>
    </row>
    <row r="6693" spans="1:20" ht="26.25" customHeight="1">
      <c r="A6693" s="124">
        <v>5904012124950</v>
      </c>
      <c r="B6693" s="3" t="s">
        <v>9118</v>
      </c>
      <c r="C6693" s="3" t="s">
        <v>9118</v>
      </c>
      <c r="D6693" s="4" t="s">
        <v>5549</v>
      </c>
      <c r="E6693" s="4" t="s">
        <v>3805</v>
      </c>
      <c r="F6693" s="7" t="s">
        <v>5467</v>
      </c>
      <c r="G6693" s="7" t="s">
        <v>5514</v>
      </c>
      <c r="H6693" s="8" t="s">
        <v>5921</v>
      </c>
      <c r="I6693" s="4" t="s">
        <v>9117</v>
      </c>
      <c r="J6693" s="4">
        <v>5</v>
      </c>
      <c r="K6693" s="64"/>
      <c r="L6693" s="8" t="s">
        <v>5542</v>
      </c>
      <c r="M6693" s="4">
        <v>12</v>
      </c>
      <c r="N6693" s="4">
        <v>240</v>
      </c>
      <c r="O6693" s="4">
        <v>0</v>
      </c>
      <c r="P6693" s="29">
        <v>47.7</v>
      </c>
      <c r="Q6693" s="33">
        <f t="shared" si="244"/>
        <v>47.7</v>
      </c>
      <c r="R6693" s="8" t="s">
        <v>9118</v>
      </c>
      <c r="T6693" s="87">
        <v>-6.2499999999999778E-3</v>
      </c>
    </row>
    <row r="6694" spans="1:20" ht="26.25" customHeight="1">
      <c r="A6694" s="124">
        <v>5901466131893</v>
      </c>
      <c r="B6694" s="3" t="s">
        <v>2735</v>
      </c>
      <c r="C6694" s="3" t="s">
        <v>2735</v>
      </c>
      <c r="D6694" s="4" t="s">
        <v>5549</v>
      </c>
      <c r="E6694" s="4" t="s">
        <v>3806</v>
      </c>
      <c r="F6694" s="7" t="s">
        <v>5467</v>
      </c>
      <c r="G6694" s="7" t="s">
        <v>5514</v>
      </c>
      <c r="H6694" s="8" t="s">
        <v>5921</v>
      </c>
      <c r="I6694" s="4" t="s">
        <v>8803</v>
      </c>
      <c r="J6694" s="4">
        <v>9</v>
      </c>
      <c r="K6694" s="64"/>
      <c r="L6694" s="8" t="s">
        <v>5542</v>
      </c>
      <c r="M6694" s="4">
        <v>12</v>
      </c>
      <c r="N6694" s="4">
        <v>120</v>
      </c>
      <c r="O6694" s="4">
        <v>0</v>
      </c>
      <c r="P6694" s="29">
        <v>23.6</v>
      </c>
      <c r="Q6694" s="33">
        <f t="shared" si="244"/>
        <v>23.6</v>
      </c>
      <c r="R6694" s="8" t="s">
        <v>2735</v>
      </c>
      <c r="T6694" s="87">
        <v>-1.6666666666666607E-2</v>
      </c>
    </row>
    <row r="6695" spans="1:20" ht="26.25" customHeight="1">
      <c r="A6695" s="124">
        <v>5901466131909</v>
      </c>
      <c r="B6695" s="3" t="s">
        <v>2736</v>
      </c>
      <c r="C6695" s="3" t="s">
        <v>2736</v>
      </c>
      <c r="D6695" s="4" t="s">
        <v>5549</v>
      </c>
      <c r="E6695" s="4" t="s">
        <v>3806</v>
      </c>
      <c r="F6695" s="7" t="s">
        <v>5467</v>
      </c>
      <c r="G6695" s="7" t="s">
        <v>5514</v>
      </c>
      <c r="H6695" s="8" t="s">
        <v>5921</v>
      </c>
      <c r="I6695" s="4" t="s">
        <v>8803</v>
      </c>
      <c r="J6695" s="4">
        <v>10</v>
      </c>
      <c r="K6695" s="64"/>
      <c r="L6695" s="8" t="s">
        <v>5542</v>
      </c>
      <c r="M6695" s="4">
        <v>12</v>
      </c>
      <c r="N6695" s="4">
        <v>120</v>
      </c>
      <c r="O6695" s="4">
        <v>0</v>
      </c>
      <c r="P6695" s="29">
        <v>23.6</v>
      </c>
      <c r="Q6695" s="33">
        <f t="shared" si="244"/>
        <v>23.6</v>
      </c>
      <c r="R6695" s="8" t="s">
        <v>2736</v>
      </c>
      <c r="T6695" s="87">
        <v>-1.6666666666666607E-2</v>
      </c>
    </row>
    <row r="6696" spans="1:20" ht="26.25" customHeight="1">
      <c r="A6696" s="124">
        <v>5901466131916</v>
      </c>
      <c r="B6696" s="3" t="s">
        <v>2737</v>
      </c>
      <c r="C6696" s="3" t="s">
        <v>2737</v>
      </c>
      <c r="D6696" s="4" t="s">
        <v>5549</v>
      </c>
      <c r="E6696" s="4" t="s">
        <v>3806</v>
      </c>
      <c r="F6696" s="7" t="s">
        <v>5467</v>
      </c>
      <c r="G6696" s="7" t="s">
        <v>5514</v>
      </c>
      <c r="H6696" s="8" t="s">
        <v>5921</v>
      </c>
      <c r="I6696" s="4" t="s">
        <v>8803</v>
      </c>
      <c r="J6696" s="4">
        <v>11</v>
      </c>
      <c r="K6696" s="64"/>
      <c r="L6696" s="8" t="s">
        <v>5542</v>
      </c>
      <c r="M6696" s="4">
        <v>12</v>
      </c>
      <c r="N6696" s="4">
        <v>120</v>
      </c>
      <c r="O6696" s="4">
        <v>0</v>
      </c>
      <c r="P6696" s="29">
        <v>23.6</v>
      </c>
      <c r="Q6696" s="33">
        <f t="shared" si="244"/>
        <v>23.6</v>
      </c>
      <c r="R6696" s="8" t="s">
        <v>2737</v>
      </c>
      <c r="T6696" s="87">
        <v>-1.6666666666666607E-2</v>
      </c>
    </row>
    <row r="6697" spans="1:20" ht="26.25" customHeight="1">
      <c r="A6697" s="124">
        <v>5901466112564</v>
      </c>
      <c r="B6697" s="3" t="s">
        <v>2071</v>
      </c>
      <c r="C6697" s="3" t="s">
        <v>2071</v>
      </c>
      <c r="D6697" s="4" t="s">
        <v>5549</v>
      </c>
      <c r="E6697" s="4" t="s">
        <v>3806</v>
      </c>
      <c r="F6697" s="7" t="s">
        <v>5467</v>
      </c>
      <c r="G6697" s="7" t="s">
        <v>5514</v>
      </c>
      <c r="H6697" s="8" t="s">
        <v>5921</v>
      </c>
      <c r="I6697" s="4" t="s">
        <v>8804</v>
      </c>
      <c r="J6697" s="4">
        <v>8</v>
      </c>
      <c r="K6697" s="64"/>
      <c r="L6697" s="8" t="s">
        <v>5542</v>
      </c>
      <c r="M6697" s="4">
        <v>12</v>
      </c>
      <c r="N6697" s="4">
        <v>240</v>
      </c>
      <c r="O6697" s="4">
        <v>0</v>
      </c>
      <c r="P6697" s="29">
        <v>28.1</v>
      </c>
      <c r="Q6697" s="33">
        <f t="shared" si="244"/>
        <v>28.1</v>
      </c>
      <c r="R6697" s="8" t="s">
        <v>2071</v>
      </c>
      <c r="T6697" s="87">
        <v>3.5714285714285587E-3</v>
      </c>
    </row>
    <row r="6698" spans="1:20" ht="26.25" customHeight="1">
      <c r="A6698" s="124">
        <v>5901466118122</v>
      </c>
      <c r="B6698" s="3" t="s">
        <v>2072</v>
      </c>
      <c r="C6698" s="3" t="s">
        <v>2072</v>
      </c>
      <c r="D6698" s="4" t="s">
        <v>5549</v>
      </c>
      <c r="E6698" s="4" t="s">
        <v>3806</v>
      </c>
      <c r="F6698" s="7" t="s">
        <v>5467</v>
      </c>
      <c r="G6698" s="7" t="s">
        <v>5514</v>
      </c>
      <c r="H6698" s="8" t="s">
        <v>5921</v>
      </c>
      <c r="I6698" s="4" t="s">
        <v>8804</v>
      </c>
      <c r="J6698" s="4">
        <v>9</v>
      </c>
      <c r="K6698" s="64"/>
      <c r="L6698" s="8" t="s">
        <v>5542</v>
      </c>
      <c r="M6698" s="4">
        <v>12</v>
      </c>
      <c r="N6698" s="4">
        <v>240</v>
      </c>
      <c r="O6698" s="4">
        <v>0</v>
      </c>
      <c r="P6698" s="29">
        <v>28.1</v>
      </c>
      <c r="Q6698" s="33">
        <f t="shared" si="244"/>
        <v>28.1</v>
      </c>
      <c r="R6698" s="8" t="s">
        <v>2072</v>
      </c>
      <c r="T6698" s="87">
        <v>3.5714285714285587E-3</v>
      </c>
    </row>
    <row r="6699" spans="1:20" ht="26.25" customHeight="1">
      <c r="A6699" s="124">
        <v>5901466112571</v>
      </c>
      <c r="B6699" s="3" t="s">
        <v>2073</v>
      </c>
      <c r="C6699" s="3" t="s">
        <v>2073</v>
      </c>
      <c r="D6699" s="4" t="s">
        <v>5549</v>
      </c>
      <c r="E6699" s="4" t="s">
        <v>3806</v>
      </c>
      <c r="F6699" s="7" t="s">
        <v>5467</v>
      </c>
      <c r="G6699" s="7" t="s">
        <v>5514</v>
      </c>
      <c r="H6699" s="8" t="s">
        <v>5921</v>
      </c>
      <c r="I6699" s="4" t="s">
        <v>8804</v>
      </c>
      <c r="J6699" s="4">
        <v>10</v>
      </c>
      <c r="K6699" s="64"/>
      <c r="L6699" s="8" t="s">
        <v>5542</v>
      </c>
      <c r="M6699" s="4">
        <v>12</v>
      </c>
      <c r="N6699" s="4">
        <v>240</v>
      </c>
      <c r="O6699" s="4">
        <v>0</v>
      </c>
      <c r="P6699" s="29">
        <v>28.1</v>
      </c>
      <c r="Q6699" s="33">
        <f t="shared" si="244"/>
        <v>28.1</v>
      </c>
      <c r="R6699" s="8" t="s">
        <v>2073</v>
      </c>
      <c r="T6699" s="87">
        <v>3.5714285714285587E-3</v>
      </c>
    </row>
    <row r="6700" spans="1:20" ht="26.25" customHeight="1">
      <c r="A6700" s="124">
        <v>5901466131862</v>
      </c>
      <c r="B6700" s="3" t="s">
        <v>2925</v>
      </c>
      <c r="C6700" s="3" t="s">
        <v>2925</v>
      </c>
      <c r="D6700" s="4" t="s">
        <v>5549</v>
      </c>
      <c r="E6700" s="4" t="s">
        <v>3806</v>
      </c>
      <c r="F6700" s="7" t="s">
        <v>5467</v>
      </c>
      <c r="G6700" s="7" t="s">
        <v>5514</v>
      </c>
      <c r="H6700" s="8" t="s">
        <v>5921</v>
      </c>
      <c r="I6700" s="4" t="s">
        <v>8802</v>
      </c>
      <c r="J6700" s="4">
        <v>6</v>
      </c>
      <c r="K6700" s="64"/>
      <c r="L6700" s="8" t="s">
        <v>5542</v>
      </c>
      <c r="M6700" s="4">
        <v>12</v>
      </c>
      <c r="N6700" s="4">
        <v>240</v>
      </c>
      <c r="O6700" s="4">
        <v>0</v>
      </c>
      <c r="P6700" s="29">
        <v>23.7</v>
      </c>
      <c r="Q6700" s="33">
        <f t="shared" si="244"/>
        <v>23.7</v>
      </c>
      <c r="R6700" s="8" t="s">
        <v>2925</v>
      </c>
      <c r="T6700" s="87">
        <v>-1.2500000000000067E-2</v>
      </c>
    </row>
    <row r="6701" spans="1:20" ht="26.25" customHeight="1">
      <c r="A6701" s="124">
        <v>5901466116982</v>
      </c>
      <c r="B6701" s="3" t="s">
        <v>2058</v>
      </c>
      <c r="C6701" s="3" t="s">
        <v>2058</v>
      </c>
      <c r="D6701" s="4" t="s">
        <v>5549</v>
      </c>
      <c r="E6701" s="4" t="s">
        <v>3806</v>
      </c>
      <c r="F6701" s="7" t="s">
        <v>5467</v>
      </c>
      <c r="G6701" s="7" t="s">
        <v>5514</v>
      </c>
      <c r="H6701" s="8" t="s">
        <v>5921</v>
      </c>
      <c r="I6701" s="4" t="s">
        <v>8802</v>
      </c>
      <c r="J6701" s="4">
        <v>7</v>
      </c>
      <c r="K6701" s="64"/>
      <c r="L6701" s="8" t="s">
        <v>5542</v>
      </c>
      <c r="M6701" s="4">
        <v>12</v>
      </c>
      <c r="N6701" s="4">
        <v>240</v>
      </c>
      <c r="O6701" s="4">
        <v>0</v>
      </c>
      <c r="P6701" s="29">
        <v>23.7</v>
      </c>
      <c r="Q6701" s="33">
        <f t="shared" si="244"/>
        <v>23.7</v>
      </c>
      <c r="R6701" s="8" t="s">
        <v>2058</v>
      </c>
      <c r="T6701" s="87">
        <v>-1.2500000000000067E-2</v>
      </c>
    </row>
    <row r="6702" spans="1:20" ht="26.25" customHeight="1">
      <c r="A6702" s="124">
        <v>5901466116999</v>
      </c>
      <c r="B6702" s="3" t="s">
        <v>2060</v>
      </c>
      <c r="C6702" s="3" t="s">
        <v>2060</v>
      </c>
      <c r="D6702" s="4" t="s">
        <v>5549</v>
      </c>
      <c r="E6702" s="4" t="s">
        <v>3806</v>
      </c>
      <c r="F6702" s="7" t="s">
        <v>5467</v>
      </c>
      <c r="G6702" s="7" t="s">
        <v>5514</v>
      </c>
      <c r="H6702" s="8" t="s">
        <v>5921</v>
      </c>
      <c r="I6702" s="4" t="s">
        <v>8802</v>
      </c>
      <c r="J6702" s="4">
        <v>8</v>
      </c>
      <c r="K6702" s="64"/>
      <c r="L6702" s="8" t="s">
        <v>5542</v>
      </c>
      <c r="M6702" s="4">
        <v>12</v>
      </c>
      <c r="N6702" s="4">
        <v>240</v>
      </c>
      <c r="O6702" s="4">
        <v>0</v>
      </c>
      <c r="P6702" s="29">
        <v>23.7</v>
      </c>
      <c r="Q6702" s="33">
        <f t="shared" si="244"/>
        <v>23.7</v>
      </c>
      <c r="R6702" s="8" t="s">
        <v>2060</v>
      </c>
      <c r="T6702" s="87">
        <v>-1.2500000000000067E-2</v>
      </c>
    </row>
    <row r="6703" spans="1:20" ht="26.25" customHeight="1">
      <c r="A6703" s="124">
        <v>5901466112823</v>
      </c>
      <c r="B6703" s="3" t="s">
        <v>2059</v>
      </c>
      <c r="C6703" s="3" t="s">
        <v>2059</v>
      </c>
      <c r="D6703" s="4" t="s">
        <v>5549</v>
      </c>
      <c r="E6703" s="4" t="s">
        <v>3806</v>
      </c>
      <c r="F6703" s="7" t="s">
        <v>5467</v>
      </c>
      <c r="G6703" s="7" t="s">
        <v>5514</v>
      </c>
      <c r="H6703" s="8" t="s">
        <v>5921</v>
      </c>
      <c r="I6703" s="4" t="s">
        <v>8802</v>
      </c>
      <c r="J6703" s="4">
        <v>9</v>
      </c>
      <c r="K6703" s="64"/>
      <c r="L6703" s="8" t="s">
        <v>5542</v>
      </c>
      <c r="M6703" s="4">
        <v>12</v>
      </c>
      <c r="N6703" s="4">
        <v>240</v>
      </c>
      <c r="O6703" s="4">
        <v>0</v>
      </c>
      <c r="P6703" s="29">
        <v>23.7</v>
      </c>
      <c r="Q6703" s="33">
        <f t="shared" si="244"/>
        <v>23.7</v>
      </c>
      <c r="R6703" s="8" t="s">
        <v>2059</v>
      </c>
      <c r="T6703" s="87">
        <v>-1.2500000000000067E-2</v>
      </c>
    </row>
    <row r="6704" spans="1:20" ht="26.25" customHeight="1">
      <c r="A6704" s="124">
        <v>5901466112830</v>
      </c>
      <c r="B6704" s="3" t="s">
        <v>2061</v>
      </c>
      <c r="C6704" s="3" t="s">
        <v>2061</v>
      </c>
      <c r="D6704" s="4" t="s">
        <v>5549</v>
      </c>
      <c r="E6704" s="4" t="s">
        <v>3806</v>
      </c>
      <c r="F6704" s="7" t="s">
        <v>5467</v>
      </c>
      <c r="G6704" s="7" t="s">
        <v>5514</v>
      </c>
      <c r="H6704" s="8" t="s">
        <v>5921</v>
      </c>
      <c r="I6704" s="4" t="s">
        <v>8802</v>
      </c>
      <c r="J6704" s="4">
        <v>10</v>
      </c>
      <c r="K6704" s="64"/>
      <c r="L6704" s="8" t="s">
        <v>5542</v>
      </c>
      <c r="M6704" s="4">
        <v>12</v>
      </c>
      <c r="N6704" s="4">
        <v>240</v>
      </c>
      <c r="O6704" s="4">
        <v>0</v>
      </c>
      <c r="P6704" s="29">
        <v>23.7</v>
      </c>
      <c r="Q6704" s="33">
        <f t="shared" si="244"/>
        <v>23.7</v>
      </c>
      <c r="R6704" s="8" t="s">
        <v>2061</v>
      </c>
      <c r="T6704" s="87">
        <v>-1.2500000000000067E-2</v>
      </c>
    </row>
    <row r="6705" spans="1:20" ht="26.25" customHeight="1">
      <c r="A6705" s="124">
        <v>5901466131879</v>
      </c>
      <c r="B6705" s="3" t="s">
        <v>2926</v>
      </c>
      <c r="C6705" s="3" t="s">
        <v>2926</v>
      </c>
      <c r="D6705" s="4" t="s">
        <v>5549</v>
      </c>
      <c r="E6705" s="4" t="s">
        <v>3806</v>
      </c>
      <c r="F6705" s="7" t="s">
        <v>5467</v>
      </c>
      <c r="G6705" s="7" t="s">
        <v>5514</v>
      </c>
      <c r="H6705" s="8" t="s">
        <v>5921</v>
      </c>
      <c r="I6705" s="4" t="s">
        <v>8802</v>
      </c>
      <c r="J6705" s="4">
        <v>11</v>
      </c>
      <c r="K6705" s="64"/>
      <c r="L6705" s="8" t="s">
        <v>5542</v>
      </c>
      <c r="M6705" s="4">
        <v>12</v>
      </c>
      <c r="N6705" s="4">
        <v>240</v>
      </c>
      <c r="O6705" s="4">
        <v>0</v>
      </c>
      <c r="P6705" s="29">
        <v>23.7</v>
      </c>
      <c r="Q6705" s="33">
        <f t="shared" si="244"/>
        <v>23.7</v>
      </c>
      <c r="R6705" s="8" t="s">
        <v>2926</v>
      </c>
      <c r="T6705" s="87">
        <v>-5.2000000000000046E-2</v>
      </c>
    </row>
    <row r="6706" spans="1:20" ht="26.25" customHeight="1">
      <c r="A6706" s="124">
        <v>5901466112588</v>
      </c>
      <c r="B6706" s="3" t="s">
        <v>2074</v>
      </c>
      <c r="C6706" s="3" t="s">
        <v>2074</v>
      </c>
      <c r="D6706" s="4" t="s">
        <v>5549</v>
      </c>
      <c r="E6706" s="4" t="s">
        <v>3805</v>
      </c>
      <c r="F6706" s="7" t="s">
        <v>5467</v>
      </c>
      <c r="G6706" s="7" t="s">
        <v>5514</v>
      </c>
      <c r="H6706" s="8" t="s">
        <v>5921</v>
      </c>
      <c r="I6706" s="4" t="s">
        <v>8805</v>
      </c>
      <c r="J6706" s="4">
        <v>10</v>
      </c>
      <c r="K6706" s="64"/>
      <c r="L6706" s="8" t="s">
        <v>5542</v>
      </c>
      <c r="M6706" s="4">
        <v>12</v>
      </c>
      <c r="N6706" s="4">
        <v>120</v>
      </c>
      <c r="O6706" s="4">
        <v>0</v>
      </c>
      <c r="P6706" s="29">
        <v>36.6</v>
      </c>
      <c r="Q6706" s="33">
        <f t="shared" si="244"/>
        <v>36.6</v>
      </c>
      <c r="R6706" s="8" t="s">
        <v>2074</v>
      </c>
      <c r="T6706" s="87">
        <v>-1.0810810810810811E-2</v>
      </c>
    </row>
    <row r="6707" spans="1:20" ht="26.25" customHeight="1">
      <c r="A6707" s="124">
        <v>5901466112595</v>
      </c>
      <c r="B6707" s="3" t="s">
        <v>2075</v>
      </c>
      <c r="C6707" s="3" t="s">
        <v>2075</v>
      </c>
      <c r="D6707" s="4" t="s">
        <v>5549</v>
      </c>
      <c r="E6707" s="4" t="s">
        <v>3806</v>
      </c>
      <c r="F6707" s="7" t="s">
        <v>5467</v>
      </c>
      <c r="G6707" s="7" t="s">
        <v>5514</v>
      </c>
      <c r="H6707" s="8" t="s">
        <v>5921</v>
      </c>
      <c r="I6707" s="4" t="s">
        <v>8806</v>
      </c>
      <c r="J6707" s="4">
        <v>10</v>
      </c>
      <c r="K6707" s="64"/>
      <c r="L6707" s="8" t="s">
        <v>5542</v>
      </c>
      <c r="M6707" s="4">
        <v>12</v>
      </c>
      <c r="N6707" s="4">
        <v>120</v>
      </c>
      <c r="O6707" s="4">
        <v>0</v>
      </c>
      <c r="P6707" s="29">
        <v>54</v>
      </c>
      <c r="Q6707" s="33">
        <f t="shared" si="244"/>
        <v>54</v>
      </c>
      <c r="R6707" s="8" t="s">
        <v>2075</v>
      </c>
      <c r="T6707" s="87">
        <v>0</v>
      </c>
    </row>
    <row r="6708" spans="1:20" ht="26.25" customHeight="1">
      <c r="A6708" s="124">
        <v>5901466143346</v>
      </c>
      <c r="B6708" s="3" t="s">
        <v>3333</v>
      </c>
      <c r="C6708" s="3" t="s">
        <v>3333</v>
      </c>
      <c r="D6708" s="4" t="s">
        <v>5549</v>
      </c>
      <c r="E6708" s="4" t="s">
        <v>3806</v>
      </c>
      <c r="F6708" s="7" t="s">
        <v>5467</v>
      </c>
      <c r="G6708" s="7" t="s">
        <v>5514</v>
      </c>
      <c r="H6708" s="8" t="s">
        <v>5921</v>
      </c>
      <c r="I6708" s="4" t="s">
        <v>8807</v>
      </c>
      <c r="J6708" s="4">
        <v>10</v>
      </c>
      <c r="K6708" s="64"/>
      <c r="L6708" s="8" t="s">
        <v>5542</v>
      </c>
      <c r="M6708" s="4">
        <v>12</v>
      </c>
      <c r="N6708" s="4">
        <v>120</v>
      </c>
      <c r="O6708" s="4">
        <v>0</v>
      </c>
      <c r="P6708" s="29">
        <v>44.1</v>
      </c>
      <c r="Q6708" s="33">
        <f t="shared" si="244"/>
        <v>44.1</v>
      </c>
      <c r="R6708" s="8" t="s">
        <v>3333</v>
      </c>
      <c r="T6708" s="87">
        <v>2.2727272727272041E-3</v>
      </c>
    </row>
    <row r="6709" spans="1:20" ht="26.25" customHeight="1">
      <c r="A6709" s="124">
        <v>5901466112601</v>
      </c>
      <c r="B6709" s="3" t="s">
        <v>2076</v>
      </c>
      <c r="C6709" s="3" t="s">
        <v>2076</v>
      </c>
      <c r="D6709" s="4" t="s">
        <v>5549</v>
      </c>
      <c r="E6709" s="4" t="s">
        <v>3805</v>
      </c>
      <c r="F6709" s="7" t="s">
        <v>5467</v>
      </c>
      <c r="G6709" s="7" t="s">
        <v>5514</v>
      </c>
      <c r="H6709" s="8" t="s">
        <v>5921</v>
      </c>
      <c r="I6709" s="4" t="s">
        <v>8808</v>
      </c>
      <c r="J6709" s="4">
        <v>9</v>
      </c>
      <c r="K6709" s="64"/>
      <c r="L6709" s="8" t="s">
        <v>5542</v>
      </c>
      <c r="M6709" s="4">
        <v>12</v>
      </c>
      <c r="N6709" s="4">
        <v>120</v>
      </c>
      <c r="O6709" s="4">
        <v>0</v>
      </c>
      <c r="P6709" s="29">
        <v>70.2</v>
      </c>
      <c r="Q6709" s="33">
        <f t="shared" si="244"/>
        <v>70.2</v>
      </c>
      <c r="R6709" s="8" t="s">
        <v>2076</v>
      </c>
      <c r="T6709" s="87">
        <v>2.8571428571428914E-3</v>
      </c>
    </row>
    <row r="6710" spans="1:20" ht="26.25" customHeight="1">
      <c r="A6710" s="124">
        <v>5901466112618</v>
      </c>
      <c r="B6710" s="3" t="s">
        <v>2077</v>
      </c>
      <c r="C6710" s="3" t="s">
        <v>2077</v>
      </c>
      <c r="D6710" s="4" t="s">
        <v>5549</v>
      </c>
      <c r="E6710" s="4" t="s">
        <v>3805</v>
      </c>
      <c r="F6710" s="7" t="s">
        <v>5467</v>
      </c>
      <c r="G6710" s="7" t="s">
        <v>5514</v>
      </c>
      <c r="H6710" s="8" t="s">
        <v>5921</v>
      </c>
      <c r="I6710" s="4" t="s">
        <v>8808</v>
      </c>
      <c r="J6710" s="4">
        <v>10</v>
      </c>
      <c r="K6710" s="64"/>
      <c r="L6710" s="8" t="s">
        <v>5542</v>
      </c>
      <c r="M6710" s="4">
        <v>12</v>
      </c>
      <c r="N6710" s="4">
        <v>120</v>
      </c>
      <c r="O6710" s="4">
        <v>0</v>
      </c>
      <c r="P6710" s="29">
        <v>70.2</v>
      </c>
      <c r="Q6710" s="33">
        <f t="shared" si="244"/>
        <v>70.2</v>
      </c>
      <c r="R6710" s="8" t="s">
        <v>2077</v>
      </c>
      <c r="T6710" s="87">
        <v>2.8571428571428914E-3</v>
      </c>
    </row>
    <row r="6711" spans="1:20" ht="26.25" customHeight="1">
      <c r="A6711" s="124">
        <v>5901466126257</v>
      </c>
      <c r="B6711" s="3" t="s">
        <v>2603</v>
      </c>
      <c r="C6711" s="3" t="s">
        <v>2603</v>
      </c>
      <c r="D6711" s="4" t="s">
        <v>5549</v>
      </c>
      <c r="E6711" s="4" t="s">
        <v>3805</v>
      </c>
      <c r="F6711" s="7" t="s">
        <v>5467</v>
      </c>
      <c r="G6711" s="7" t="s">
        <v>5514</v>
      </c>
      <c r="H6711" s="8" t="s">
        <v>5921</v>
      </c>
      <c r="I6711" s="4" t="s">
        <v>8809</v>
      </c>
      <c r="J6711" s="4">
        <v>10.5</v>
      </c>
      <c r="K6711" s="64"/>
      <c r="L6711" s="8" t="s">
        <v>5542</v>
      </c>
      <c r="M6711" s="4">
        <v>12</v>
      </c>
      <c r="N6711" s="4">
        <v>120</v>
      </c>
      <c r="O6711" s="4">
        <v>0</v>
      </c>
      <c r="P6711" s="29">
        <v>72.5</v>
      </c>
      <c r="Q6711" s="33">
        <f t="shared" ref="Q6711:Q6774" si="245">P6711*(1-$Q$1)</f>
        <v>72.5</v>
      </c>
      <c r="R6711" s="8" t="s">
        <v>2603</v>
      </c>
      <c r="T6711" s="87">
        <v>-6.8493150684931781E-3</v>
      </c>
    </row>
    <row r="6712" spans="1:20" ht="26.25" customHeight="1">
      <c r="A6712" s="124">
        <v>5901466126264</v>
      </c>
      <c r="B6712" s="3" t="s">
        <v>2605</v>
      </c>
      <c r="C6712" s="3" t="s">
        <v>2605</v>
      </c>
      <c r="D6712" s="4" t="s">
        <v>5549</v>
      </c>
      <c r="E6712" s="4" t="s">
        <v>3806</v>
      </c>
      <c r="F6712" s="7" t="s">
        <v>5467</v>
      </c>
      <c r="G6712" s="7" t="s">
        <v>5514</v>
      </c>
      <c r="H6712" s="8" t="s">
        <v>5921</v>
      </c>
      <c r="I6712" s="4" t="s">
        <v>8810</v>
      </c>
      <c r="J6712" s="4">
        <v>10.5</v>
      </c>
      <c r="K6712" s="64"/>
      <c r="L6712" s="8" t="s">
        <v>5542</v>
      </c>
      <c r="M6712" s="4">
        <v>12</v>
      </c>
      <c r="N6712" s="4">
        <v>120</v>
      </c>
      <c r="O6712" s="4">
        <v>0</v>
      </c>
      <c r="P6712" s="29">
        <v>130.9</v>
      </c>
      <c r="Q6712" s="33">
        <f t="shared" si="245"/>
        <v>130.9</v>
      </c>
      <c r="R6712" s="8" t="s">
        <v>2605</v>
      </c>
      <c r="T6712" s="87">
        <v>-7.6335877862587775E-4</v>
      </c>
    </row>
    <row r="6713" spans="1:20" ht="26.25" customHeight="1">
      <c r="A6713" s="124">
        <v>5901466126271</v>
      </c>
      <c r="B6713" s="3" t="s">
        <v>2604</v>
      </c>
      <c r="C6713" s="3" t="s">
        <v>2604</v>
      </c>
      <c r="D6713" s="4" t="s">
        <v>5549</v>
      </c>
      <c r="E6713" s="4" t="s">
        <v>3806</v>
      </c>
      <c r="F6713" s="7" t="s">
        <v>5467</v>
      </c>
      <c r="G6713" s="7" t="s">
        <v>5514</v>
      </c>
      <c r="H6713" s="8" t="s">
        <v>5921</v>
      </c>
      <c r="I6713" s="4" t="s">
        <v>8811</v>
      </c>
      <c r="J6713" s="4">
        <v>10.5</v>
      </c>
      <c r="K6713" s="64"/>
      <c r="L6713" s="8" t="s">
        <v>5542</v>
      </c>
      <c r="M6713" s="4">
        <v>12</v>
      </c>
      <c r="N6713" s="4">
        <v>120</v>
      </c>
      <c r="O6713" s="4">
        <v>0</v>
      </c>
      <c r="P6713" s="29">
        <v>85.9</v>
      </c>
      <c r="Q6713" s="33">
        <f t="shared" si="245"/>
        <v>85.9</v>
      </c>
      <c r="R6713" s="8" t="s">
        <v>2604</v>
      </c>
      <c r="T6713" s="87">
        <v>-1.1627906976743319E-3</v>
      </c>
    </row>
    <row r="6714" spans="1:20" ht="26.25" customHeight="1">
      <c r="A6714" s="124">
        <v>5901466126288</v>
      </c>
      <c r="B6714" s="3" t="s">
        <v>2602</v>
      </c>
      <c r="C6714" s="3" t="s">
        <v>2602</v>
      </c>
      <c r="D6714" s="4" t="s">
        <v>5549</v>
      </c>
      <c r="E6714" s="4" t="s">
        <v>3806</v>
      </c>
      <c r="F6714" s="7" t="s">
        <v>5467</v>
      </c>
      <c r="G6714" s="7" t="s">
        <v>5514</v>
      </c>
      <c r="H6714" s="8" t="s">
        <v>5921</v>
      </c>
      <c r="I6714" s="4" t="s">
        <v>8812</v>
      </c>
      <c r="J6714" s="4">
        <v>11</v>
      </c>
      <c r="K6714" s="64"/>
      <c r="L6714" s="8" t="s">
        <v>5542</v>
      </c>
      <c r="M6714" s="4">
        <v>12</v>
      </c>
      <c r="N6714" s="4">
        <v>60</v>
      </c>
      <c r="O6714" s="4">
        <v>0</v>
      </c>
      <c r="P6714" s="29">
        <v>174.1</v>
      </c>
      <c r="Q6714" s="33">
        <f t="shared" si="245"/>
        <v>174.1</v>
      </c>
      <c r="R6714" s="8" t="s">
        <v>2602</v>
      </c>
      <c r="T6714" s="87">
        <v>5.7471264367814356E-4</v>
      </c>
    </row>
    <row r="6715" spans="1:20" ht="26.25" customHeight="1">
      <c r="A6715" s="124">
        <v>5901466126356</v>
      </c>
      <c r="B6715" s="3" t="s">
        <v>2599</v>
      </c>
      <c r="C6715" s="3" t="s">
        <v>2599</v>
      </c>
      <c r="D6715" s="4" t="s">
        <v>5549</v>
      </c>
      <c r="E6715" s="4" t="s">
        <v>3806</v>
      </c>
      <c r="F6715" s="7" t="s">
        <v>5467</v>
      </c>
      <c r="G6715" s="7" t="s">
        <v>5514</v>
      </c>
      <c r="H6715" s="8" t="s">
        <v>5921</v>
      </c>
      <c r="I6715" s="4" t="s">
        <v>8813</v>
      </c>
      <c r="J6715" s="4">
        <v>8</v>
      </c>
      <c r="K6715" s="64"/>
      <c r="L6715" s="8" t="s">
        <v>5542</v>
      </c>
      <c r="M6715" s="4">
        <v>6</v>
      </c>
      <c r="N6715" s="4">
        <v>120</v>
      </c>
      <c r="O6715" s="4">
        <v>0</v>
      </c>
      <c r="P6715" s="29">
        <v>96.1</v>
      </c>
      <c r="Q6715" s="33">
        <f t="shared" si="245"/>
        <v>96.1</v>
      </c>
      <c r="R6715" s="8" t="s">
        <v>2599</v>
      </c>
      <c r="T6715" s="87">
        <v>1.0416666666666075E-3</v>
      </c>
    </row>
    <row r="6716" spans="1:20" ht="26.25" customHeight="1">
      <c r="A6716" s="124">
        <v>5901466126363</v>
      </c>
      <c r="B6716" s="3" t="s">
        <v>2600</v>
      </c>
      <c r="C6716" s="3" t="s">
        <v>2600</v>
      </c>
      <c r="D6716" s="4" t="s">
        <v>5549</v>
      </c>
      <c r="E6716" s="4" t="s">
        <v>3806</v>
      </c>
      <c r="F6716" s="7" t="s">
        <v>5467</v>
      </c>
      <c r="G6716" s="7" t="s">
        <v>5514</v>
      </c>
      <c r="H6716" s="8" t="s">
        <v>5921</v>
      </c>
      <c r="I6716" s="4" t="s">
        <v>8813</v>
      </c>
      <c r="J6716" s="4">
        <v>9</v>
      </c>
      <c r="K6716" s="64"/>
      <c r="L6716" s="8" t="s">
        <v>5542</v>
      </c>
      <c r="M6716" s="4">
        <v>6</v>
      </c>
      <c r="N6716" s="4">
        <v>120</v>
      </c>
      <c r="O6716" s="4">
        <v>0</v>
      </c>
      <c r="P6716" s="29">
        <v>96.1</v>
      </c>
      <c r="Q6716" s="33">
        <f t="shared" si="245"/>
        <v>96.1</v>
      </c>
      <c r="R6716" s="8" t="s">
        <v>2600</v>
      </c>
      <c r="T6716" s="87">
        <v>1.0416666666666075E-3</v>
      </c>
    </row>
    <row r="6717" spans="1:20" ht="26.25" customHeight="1">
      <c r="A6717" s="124">
        <v>5901466126370</v>
      </c>
      <c r="B6717" s="3" t="s">
        <v>2601</v>
      </c>
      <c r="C6717" s="3" t="s">
        <v>2601</v>
      </c>
      <c r="D6717" s="4" t="s">
        <v>5549</v>
      </c>
      <c r="E6717" s="4" t="s">
        <v>3806</v>
      </c>
      <c r="F6717" s="7" t="s">
        <v>5467</v>
      </c>
      <c r="G6717" s="7" t="s">
        <v>5514</v>
      </c>
      <c r="H6717" s="8" t="s">
        <v>5921</v>
      </c>
      <c r="I6717" s="4" t="s">
        <v>8813</v>
      </c>
      <c r="J6717" s="4">
        <v>10</v>
      </c>
      <c r="K6717" s="64"/>
      <c r="L6717" s="8" t="s">
        <v>5542</v>
      </c>
      <c r="M6717" s="4">
        <v>6</v>
      </c>
      <c r="N6717" s="4">
        <v>120</v>
      </c>
      <c r="O6717" s="4">
        <v>0</v>
      </c>
      <c r="P6717" s="29">
        <v>96.1</v>
      </c>
      <c r="Q6717" s="33">
        <f t="shared" si="245"/>
        <v>96.1</v>
      </c>
      <c r="R6717" s="8" t="s">
        <v>2601</v>
      </c>
      <c r="T6717" s="87">
        <v>1.0416666666666075E-3</v>
      </c>
    </row>
    <row r="6718" spans="1:20" ht="26.25" customHeight="1">
      <c r="A6718" s="124">
        <v>5901466153321</v>
      </c>
      <c r="B6718" s="3" t="s">
        <v>3668</v>
      </c>
      <c r="C6718" s="3" t="s">
        <v>3668</v>
      </c>
      <c r="D6718" s="4" t="s">
        <v>5549</v>
      </c>
      <c r="E6718" s="4" t="s">
        <v>3806</v>
      </c>
      <c r="F6718" s="7" t="s">
        <v>5467</v>
      </c>
      <c r="G6718" s="7" t="s">
        <v>5514</v>
      </c>
      <c r="H6718" s="8" t="s">
        <v>5921</v>
      </c>
      <c r="I6718" s="4" t="s">
        <v>8813</v>
      </c>
      <c r="J6718" s="4">
        <v>11</v>
      </c>
      <c r="K6718" s="64"/>
      <c r="L6718" s="8" t="s">
        <v>5542</v>
      </c>
      <c r="M6718" s="4">
        <v>6</v>
      </c>
      <c r="N6718" s="4">
        <v>120</v>
      </c>
      <c r="O6718" s="4">
        <v>0</v>
      </c>
      <c r="P6718" s="29">
        <v>96.1</v>
      </c>
      <c r="Q6718" s="33">
        <f t="shared" si="245"/>
        <v>96.1</v>
      </c>
      <c r="R6718" s="8" t="s">
        <v>3668</v>
      </c>
      <c r="T6718" s="87">
        <v>1.0416666666666075E-3</v>
      </c>
    </row>
    <row r="6719" spans="1:20" ht="26.25" customHeight="1">
      <c r="A6719" s="124">
        <v>5901466126295</v>
      </c>
      <c r="B6719" s="3" t="s">
        <v>2594</v>
      </c>
      <c r="C6719" s="3" t="s">
        <v>2594</v>
      </c>
      <c r="D6719" s="4" t="s">
        <v>5549</v>
      </c>
      <c r="E6719" s="4" t="s">
        <v>3806</v>
      </c>
      <c r="F6719" s="7" t="s">
        <v>5467</v>
      </c>
      <c r="G6719" s="7" t="s">
        <v>5514</v>
      </c>
      <c r="H6719" s="8" t="s">
        <v>5921</v>
      </c>
      <c r="I6719" s="4" t="s">
        <v>8814</v>
      </c>
      <c r="J6719" s="4">
        <v>7</v>
      </c>
      <c r="K6719" s="64"/>
      <c r="L6719" s="8" t="s">
        <v>5542</v>
      </c>
      <c r="M6719" s="4">
        <v>6</v>
      </c>
      <c r="N6719" s="4">
        <v>120</v>
      </c>
      <c r="O6719" s="4">
        <v>0</v>
      </c>
      <c r="P6719" s="29">
        <v>109.4</v>
      </c>
      <c r="Q6719" s="33">
        <f t="shared" si="245"/>
        <v>109.4</v>
      </c>
      <c r="R6719" s="8" t="s">
        <v>2594</v>
      </c>
      <c r="T6719" s="87">
        <v>3.6697247706423131E-3</v>
      </c>
    </row>
    <row r="6720" spans="1:20" ht="26.25" customHeight="1">
      <c r="A6720" s="124">
        <v>5901466126301</v>
      </c>
      <c r="B6720" s="3" t="s">
        <v>2595</v>
      </c>
      <c r="C6720" s="3" t="s">
        <v>2595</v>
      </c>
      <c r="D6720" s="4" t="s">
        <v>5549</v>
      </c>
      <c r="E6720" s="4" t="s">
        <v>3806</v>
      </c>
      <c r="F6720" s="7" t="s">
        <v>5467</v>
      </c>
      <c r="G6720" s="7" t="s">
        <v>5514</v>
      </c>
      <c r="H6720" s="8" t="s">
        <v>5921</v>
      </c>
      <c r="I6720" s="4" t="s">
        <v>8814</v>
      </c>
      <c r="J6720" s="4">
        <v>8</v>
      </c>
      <c r="K6720" s="64"/>
      <c r="L6720" s="8" t="s">
        <v>5542</v>
      </c>
      <c r="M6720" s="4">
        <v>6</v>
      </c>
      <c r="N6720" s="4">
        <v>120</v>
      </c>
      <c r="O6720" s="4">
        <v>0</v>
      </c>
      <c r="P6720" s="29">
        <v>109.4</v>
      </c>
      <c r="Q6720" s="33">
        <f t="shared" si="245"/>
        <v>109.4</v>
      </c>
      <c r="R6720" s="8" t="s">
        <v>2595</v>
      </c>
      <c r="T6720" s="87">
        <v>3.6697247706423131E-3</v>
      </c>
    </row>
    <row r="6721" spans="1:20" ht="26.25" customHeight="1">
      <c r="A6721" s="124">
        <v>5901466126318</v>
      </c>
      <c r="B6721" s="3" t="s">
        <v>2596</v>
      </c>
      <c r="C6721" s="3" t="s">
        <v>2596</v>
      </c>
      <c r="D6721" s="4" t="s">
        <v>5549</v>
      </c>
      <c r="E6721" s="4" t="s">
        <v>3806</v>
      </c>
      <c r="F6721" s="7" t="s">
        <v>5467</v>
      </c>
      <c r="G6721" s="7" t="s">
        <v>5514</v>
      </c>
      <c r="H6721" s="8" t="s">
        <v>5921</v>
      </c>
      <c r="I6721" s="4" t="s">
        <v>8814</v>
      </c>
      <c r="J6721" s="4">
        <v>9</v>
      </c>
      <c r="K6721" s="64"/>
      <c r="L6721" s="8" t="s">
        <v>5542</v>
      </c>
      <c r="M6721" s="4">
        <v>6</v>
      </c>
      <c r="N6721" s="4">
        <v>120</v>
      </c>
      <c r="O6721" s="4">
        <v>0</v>
      </c>
      <c r="P6721" s="29">
        <v>109.4</v>
      </c>
      <c r="Q6721" s="33">
        <f t="shared" si="245"/>
        <v>109.4</v>
      </c>
      <c r="R6721" s="8" t="s">
        <v>2596</v>
      </c>
      <c r="T6721" s="87">
        <v>3.6697247706423131E-3</v>
      </c>
    </row>
    <row r="6722" spans="1:20" ht="26.25" customHeight="1">
      <c r="A6722" s="124">
        <v>5901466126325</v>
      </c>
      <c r="B6722" s="3" t="s">
        <v>2597</v>
      </c>
      <c r="C6722" s="3" t="s">
        <v>2597</v>
      </c>
      <c r="D6722" s="4" t="s">
        <v>5549</v>
      </c>
      <c r="E6722" s="4" t="s">
        <v>3806</v>
      </c>
      <c r="F6722" s="7" t="s">
        <v>5467</v>
      </c>
      <c r="G6722" s="7" t="s">
        <v>5514</v>
      </c>
      <c r="H6722" s="8" t="s">
        <v>5921</v>
      </c>
      <c r="I6722" s="4" t="s">
        <v>8814</v>
      </c>
      <c r="J6722" s="4">
        <v>10</v>
      </c>
      <c r="K6722" s="64"/>
      <c r="L6722" s="8" t="s">
        <v>5542</v>
      </c>
      <c r="M6722" s="4">
        <v>6</v>
      </c>
      <c r="N6722" s="4">
        <v>120</v>
      </c>
      <c r="O6722" s="4">
        <v>0</v>
      </c>
      <c r="P6722" s="29">
        <v>109.4</v>
      </c>
      <c r="Q6722" s="33">
        <f t="shared" si="245"/>
        <v>109.4</v>
      </c>
      <c r="R6722" s="8" t="s">
        <v>2597</v>
      </c>
      <c r="T6722" s="87">
        <v>3.6697247706423131E-3</v>
      </c>
    </row>
    <row r="6723" spans="1:20" ht="26.25" customHeight="1">
      <c r="A6723" s="124">
        <v>5901466126332</v>
      </c>
      <c r="B6723" s="3" t="s">
        <v>2598</v>
      </c>
      <c r="C6723" s="3" t="s">
        <v>2598</v>
      </c>
      <c r="D6723" s="4" t="s">
        <v>5549</v>
      </c>
      <c r="E6723" s="4" t="s">
        <v>3806</v>
      </c>
      <c r="F6723" s="7" t="s">
        <v>5467</v>
      </c>
      <c r="G6723" s="7" t="s">
        <v>5514</v>
      </c>
      <c r="H6723" s="8" t="s">
        <v>5921</v>
      </c>
      <c r="I6723" s="4" t="s">
        <v>8814</v>
      </c>
      <c r="J6723" s="4">
        <v>11</v>
      </c>
      <c r="K6723" s="64"/>
      <c r="L6723" s="8" t="s">
        <v>5542</v>
      </c>
      <c r="M6723" s="4">
        <v>6</v>
      </c>
      <c r="N6723" s="4">
        <v>120</v>
      </c>
      <c r="O6723" s="4">
        <v>0</v>
      </c>
      <c r="P6723" s="29">
        <v>109.4</v>
      </c>
      <c r="Q6723" s="33">
        <f t="shared" si="245"/>
        <v>109.4</v>
      </c>
      <c r="R6723" s="8" t="s">
        <v>2598</v>
      </c>
      <c r="T6723" s="87">
        <v>3.6697247706423131E-3</v>
      </c>
    </row>
    <row r="6724" spans="1:20" ht="26.25" customHeight="1">
      <c r="A6724" s="124">
        <v>5901466132128</v>
      </c>
      <c r="B6724" s="3" t="s">
        <v>2927</v>
      </c>
      <c r="C6724" s="3" t="s">
        <v>2927</v>
      </c>
      <c r="D6724" s="4" t="s">
        <v>5549</v>
      </c>
      <c r="E6724" s="4" t="s">
        <v>3806</v>
      </c>
      <c r="F6724" s="7" t="s">
        <v>5467</v>
      </c>
      <c r="G6724" s="7" t="s">
        <v>5514</v>
      </c>
      <c r="H6724" s="8" t="s">
        <v>5921</v>
      </c>
      <c r="I6724" s="4" t="s">
        <v>8815</v>
      </c>
      <c r="J6724" s="4">
        <v>9</v>
      </c>
      <c r="K6724" s="64"/>
      <c r="L6724" s="8" t="s">
        <v>5542</v>
      </c>
      <c r="M6724" s="4">
        <v>6</v>
      </c>
      <c r="N6724" s="4">
        <v>120</v>
      </c>
      <c r="O6724" s="4">
        <v>0</v>
      </c>
      <c r="P6724" s="29">
        <v>138.1</v>
      </c>
      <c r="Q6724" s="33">
        <f t="shared" si="245"/>
        <v>138.1</v>
      </c>
      <c r="R6724" s="8" t="s">
        <v>2927</v>
      </c>
      <c r="T6724" s="87">
        <v>7.246376811593791E-4</v>
      </c>
    </row>
    <row r="6725" spans="1:20" ht="26.25" customHeight="1">
      <c r="A6725" s="124">
        <v>5901466132135</v>
      </c>
      <c r="B6725" s="3" t="s">
        <v>2928</v>
      </c>
      <c r="C6725" s="3" t="s">
        <v>2928</v>
      </c>
      <c r="D6725" s="4" t="s">
        <v>5549</v>
      </c>
      <c r="E6725" s="4" t="s">
        <v>3806</v>
      </c>
      <c r="F6725" s="7" t="s">
        <v>5467</v>
      </c>
      <c r="G6725" s="7" t="s">
        <v>5514</v>
      </c>
      <c r="H6725" s="8" t="s">
        <v>5921</v>
      </c>
      <c r="I6725" s="4" t="s">
        <v>8815</v>
      </c>
      <c r="J6725" s="4">
        <v>10</v>
      </c>
      <c r="K6725" s="64"/>
      <c r="L6725" s="8" t="s">
        <v>5542</v>
      </c>
      <c r="M6725" s="4">
        <v>6</v>
      </c>
      <c r="N6725" s="4">
        <v>120</v>
      </c>
      <c r="O6725" s="4">
        <v>0</v>
      </c>
      <c r="P6725" s="29">
        <v>138.1</v>
      </c>
      <c r="Q6725" s="33">
        <f t="shared" si="245"/>
        <v>138.1</v>
      </c>
      <c r="R6725" s="8" t="s">
        <v>2928</v>
      </c>
      <c r="T6725" s="87">
        <v>7.246376811593791E-4</v>
      </c>
    </row>
    <row r="6726" spans="1:20" ht="26.25" customHeight="1">
      <c r="A6726" s="124">
        <v>5901466132142</v>
      </c>
      <c r="B6726" s="3" t="s">
        <v>3334</v>
      </c>
      <c r="C6726" s="3" t="s">
        <v>3334</v>
      </c>
      <c r="D6726" s="4" t="s">
        <v>5549</v>
      </c>
      <c r="E6726" s="4" t="s">
        <v>3806</v>
      </c>
      <c r="F6726" s="7" t="s">
        <v>5467</v>
      </c>
      <c r="G6726" s="7" t="s">
        <v>5514</v>
      </c>
      <c r="H6726" s="8" t="s">
        <v>5921</v>
      </c>
      <c r="I6726" s="4" t="s">
        <v>8815</v>
      </c>
      <c r="J6726" s="4">
        <v>11</v>
      </c>
      <c r="K6726" s="64"/>
      <c r="L6726" s="8" t="s">
        <v>5542</v>
      </c>
      <c r="M6726" s="4">
        <v>6</v>
      </c>
      <c r="N6726" s="4">
        <v>120</v>
      </c>
      <c r="O6726" s="4">
        <v>0</v>
      </c>
      <c r="P6726" s="29">
        <v>138.1</v>
      </c>
      <c r="Q6726" s="33">
        <f t="shared" si="245"/>
        <v>138.1</v>
      </c>
      <c r="R6726" s="8" t="s">
        <v>3334</v>
      </c>
      <c r="T6726" s="87">
        <v>7.246376811593791E-4</v>
      </c>
    </row>
    <row r="6727" spans="1:20" ht="26.25" customHeight="1">
      <c r="A6727" s="124">
        <v>5901466145098</v>
      </c>
      <c r="B6727" s="3" t="s">
        <v>3336</v>
      </c>
      <c r="C6727" s="3" t="s">
        <v>3336</v>
      </c>
      <c r="D6727" s="4" t="s">
        <v>5549</v>
      </c>
      <c r="E6727" s="4" t="s">
        <v>3806</v>
      </c>
      <c r="F6727" s="7" t="s">
        <v>5467</v>
      </c>
      <c r="G6727" s="7" t="s">
        <v>5514</v>
      </c>
      <c r="H6727" s="8" t="s">
        <v>5921</v>
      </c>
      <c r="I6727" s="4" t="s">
        <v>8816</v>
      </c>
      <c r="J6727" s="4">
        <v>8</v>
      </c>
      <c r="K6727" s="64"/>
      <c r="L6727" s="8" t="s">
        <v>5542</v>
      </c>
      <c r="M6727" s="4">
        <v>6</v>
      </c>
      <c r="N6727" s="4">
        <v>120</v>
      </c>
      <c r="O6727" s="4">
        <v>0</v>
      </c>
      <c r="P6727" s="29">
        <v>131.30000000000001</v>
      </c>
      <c r="Q6727" s="33">
        <f t="shared" si="245"/>
        <v>131.30000000000001</v>
      </c>
      <c r="R6727" s="8" t="s">
        <v>3336</v>
      </c>
      <c r="T6727" s="87">
        <v>2.2900763358779663E-3</v>
      </c>
    </row>
    <row r="6728" spans="1:20" ht="26.25" customHeight="1">
      <c r="A6728" s="124">
        <v>5901466145104</v>
      </c>
      <c r="B6728" s="3" t="s">
        <v>3335</v>
      </c>
      <c r="C6728" s="3" t="s">
        <v>3335</v>
      </c>
      <c r="D6728" s="4" t="s">
        <v>5549</v>
      </c>
      <c r="E6728" s="4" t="s">
        <v>3806</v>
      </c>
      <c r="F6728" s="7" t="s">
        <v>5467</v>
      </c>
      <c r="G6728" s="7" t="s">
        <v>5514</v>
      </c>
      <c r="H6728" s="8" t="s">
        <v>5921</v>
      </c>
      <c r="I6728" s="4" t="s">
        <v>8816</v>
      </c>
      <c r="J6728" s="4">
        <v>9</v>
      </c>
      <c r="K6728" s="64"/>
      <c r="L6728" s="8" t="s">
        <v>5542</v>
      </c>
      <c r="M6728" s="4">
        <v>6</v>
      </c>
      <c r="N6728" s="4">
        <v>120</v>
      </c>
      <c r="O6728" s="4">
        <v>0</v>
      </c>
      <c r="P6728" s="29">
        <v>131.30000000000001</v>
      </c>
      <c r="Q6728" s="33">
        <f t="shared" si="245"/>
        <v>131.30000000000001</v>
      </c>
      <c r="R6728" s="8" t="s">
        <v>3335</v>
      </c>
      <c r="T6728" s="87">
        <v>2.2900763358779663E-3</v>
      </c>
    </row>
    <row r="6729" spans="1:20" ht="26.25" customHeight="1">
      <c r="A6729" s="124">
        <v>5901466145111</v>
      </c>
      <c r="B6729" s="3" t="s">
        <v>3337</v>
      </c>
      <c r="C6729" s="3" t="s">
        <v>3337</v>
      </c>
      <c r="D6729" s="4" t="s">
        <v>5549</v>
      </c>
      <c r="E6729" s="4" t="s">
        <v>3806</v>
      </c>
      <c r="F6729" s="7" t="s">
        <v>5467</v>
      </c>
      <c r="G6729" s="7" t="s">
        <v>5514</v>
      </c>
      <c r="H6729" s="8" t="s">
        <v>5921</v>
      </c>
      <c r="I6729" s="4" t="s">
        <v>8816</v>
      </c>
      <c r="J6729" s="4">
        <v>10</v>
      </c>
      <c r="K6729" s="64"/>
      <c r="L6729" s="8" t="s">
        <v>5542</v>
      </c>
      <c r="M6729" s="4">
        <v>6</v>
      </c>
      <c r="N6729" s="4">
        <v>120</v>
      </c>
      <c r="O6729" s="4">
        <v>0</v>
      </c>
      <c r="P6729" s="29">
        <v>131.30000000000001</v>
      </c>
      <c r="Q6729" s="33">
        <f t="shared" si="245"/>
        <v>131.30000000000001</v>
      </c>
      <c r="R6729" s="8" t="s">
        <v>3337</v>
      </c>
      <c r="T6729" s="87">
        <v>2.2900763358779663E-3</v>
      </c>
    </row>
    <row r="6730" spans="1:20" ht="26.25" customHeight="1">
      <c r="A6730" s="124">
        <v>5901466153338</v>
      </c>
      <c r="B6730" s="3" t="s">
        <v>3679</v>
      </c>
      <c r="C6730" s="3" t="s">
        <v>3679</v>
      </c>
      <c r="D6730" s="4" t="s">
        <v>5549</v>
      </c>
      <c r="E6730" s="4" t="s">
        <v>3806</v>
      </c>
      <c r="F6730" s="7" t="s">
        <v>5467</v>
      </c>
      <c r="G6730" s="7" t="s">
        <v>5514</v>
      </c>
      <c r="H6730" s="8" t="s">
        <v>5921</v>
      </c>
      <c r="I6730" s="4" t="s">
        <v>8816</v>
      </c>
      <c r="J6730" s="4">
        <v>11</v>
      </c>
      <c r="K6730" s="64"/>
      <c r="L6730" s="8" t="s">
        <v>5542</v>
      </c>
      <c r="M6730" s="4">
        <v>6</v>
      </c>
      <c r="N6730" s="4">
        <v>120</v>
      </c>
      <c r="O6730" s="4">
        <v>0</v>
      </c>
      <c r="P6730" s="29">
        <v>131.30000000000001</v>
      </c>
      <c r="Q6730" s="33">
        <f t="shared" si="245"/>
        <v>131.30000000000001</v>
      </c>
      <c r="R6730" s="8" t="s">
        <v>3679</v>
      </c>
      <c r="T6730" s="87">
        <v>2.2900763358779663E-3</v>
      </c>
    </row>
    <row r="6731" spans="1:20" ht="26.25" customHeight="1">
      <c r="A6731" s="124">
        <v>5901466143384</v>
      </c>
      <c r="B6731" s="3" t="s">
        <v>3338</v>
      </c>
      <c r="C6731" s="3" t="s">
        <v>3338</v>
      </c>
      <c r="D6731" s="4" t="s">
        <v>5549</v>
      </c>
      <c r="E6731" s="4" t="s">
        <v>3805</v>
      </c>
      <c r="F6731" s="7" t="s">
        <v>5467</v>
      </c>
      <c r="G6731" s="7" t="s">
        <v>5515</v>
      </c>
      <c r="H6731" s="8" t="s">
        <v>5922</v>
      </c>
      <c r="I6731" s="4" t="s">
        <v>8817</v>
      </c>
      <c r="J6731" s="4">
        <v>36</v>
      </c>
      <c r="K6731" s="64"/>
      <c r="L6731" s="8" t="s">
        <v>5542</v>
      </c>
      <c r="M6731" s="4">
        <v>1</v>
      </c>
      <c r="N6731" s="4">
        <v>10</v>
      </c>
      <c r="O6731" s="4">
        <v>0</v>
      </c>
      <c r="P6731" s="29">
        <v>505</v>
      </c>
      <c r="Q6731" s="33">
        <f t="shared" si="245"/>
        <v>505</v>
      </c>
      <c r="R6731" s="8" t="s">
        <v>3338</v>
      </c>
      <c r="T6731" s="87">
        <v>0</v>
      </c>
    </row>
    <row r="6732" spans="1:20" ht="26.25" customHeight="1">
      <c r="A6732" s="124">
        <v>5901466143391</v>
      </c>
      <c r="B6732" s="3" t="s">
        <v>3339</v>
      </c>
      <c r="C6732" s="3" t="s">
        <v>3339</v>
      </c>
      <c r="D6732" s="4" t="s">
        <v>5549</v>
      </c>
      <c r="E6732" s="4" t="s">
        <v>3805</v>
      </c>
      <c r="F6732" s="7" t="s">
        <v>5467</v>
      </c>
      <c r="G6732" s="7" t="s">
        <v>5515</v>
      </c>
      <c r="H6732" s="8" t="s">
        <v>5922</v>
      </c>
      <c r="I6732" s="4" t="s">
        <v>8817</v>
      </c>
      <c r="J6732" s="4">
        <v>37</v>
      </c>
      <c r="K6732" s="64"/>
      <c r="L6732" s="8" t="s">
        <v>5542</v>
      </c>
      <c r="M6732" s="4">
        <v>1</v>
      </c>
      <c r="N6732" s="4">
        <v>10</v>
      </c>
      <c r="O6732" s="4">
        <v>0</v>
      </c>
      <c r="P6732" s="29">
        <v>505</v>
      </c>
      <c r="Q6732" s="33">
        <f t="shared" si="245"/>
        <v>505</v>
      </c>
      <c r="R6732" s="8" t="s">
        <v>3339</v>
      </c>
      <c r="T6732" s="87">
        <v>0</v>
      </c>
    </row>
    <row r="6733" spans="1:20" ht="26.25" customHeight="1">
      <c r="A6733" s="124">
        <v>5901466143407</v>
      </c>
      <c r="B6733" s="3" t="s">
        <v>3340</v>
      </c>
      <c r="C6733" s="3" t="s">
        <v>3340</v>
      </c>
      <c r="D6733" s="4" t="s">
        <v>5549</v>
      </c>
      <c r="E6733" s="4" t="s">
        <v>3805</v>
      </c>
      <c r="F6733" s="7" t="s">
        <v>5467</v>
      </c>
      <c r="G6733" s="7" t="s">
        <v>5515</v>
      </c>
      <c r="H6733" s="8" t="s">
        <v>5922</v>
      </c>
      <c r="I6733" s="4" t="s">
        <v>8817</v>
      </c>
      <c r="J6733" s="4">
        <v>38</v>
      </c>
      <c r="K6733" s="64"/>
      <c r="L6733" s="8" t="s">
        <v>5542</v>
      </c>
      <c r="M6733" s="4">
        <v>1</v>
      </c>
      <c r="N6733" s="4">
        <v>10</v>
      </c>
      <c r="O6733" s="4">
        <v>0</v>
      </c>
      <c r="P6733" s="29">
        <v>505</v>
      </c>
      <c r="Q6733" s="33">
        <f t="shared" si="245"/>
        <v>505</v>
      </c>
      <c r="R6733" s="8" t="s">
        <v>3340</v>
      </c>
      <c r="T6733" s="87">
        <v>0</v>
      </c>
    </row>
    <row r="6734" spans="1:20" ht="26.25" customHeight="1">
      <c r="A6734" s="124">
        <v>5901466143414</v>
      </c>
      <c r="B6734" s="3" t="s">
        <v>3341</v>
      </c>
      <c r="C6734" s="3" t="s">
        <v>3341</v>
      </c>
      <c r="D6734" s="4" t="s">
        <v>5549</v>
      </c>
      <c r="E6734" s="4" t="s">
        <v>3805</v>
      </c>
      <c r="F6734" s="7" t="s">
        <v>5467</v>
      </c>
      <c r="G6734" s="7" t="s">
        <v>5515</v>
      </c>
      <c r="H6734" s="8" t="s">
        <v>5922</v>
      </c>
      <c r="I6734" s="4" t="s">
        <v>8817</v>
      </c>
      <c r="J6734" s="4">
        <v>39</v>
      </c>
      <c r="K6734" s="64"/>
      <c r="L6734" s="8" t="s">
        <v>5542</v>
      </c>
      <c r="M6734" s="4">
        <v>1</v>
      </c>
      <c r="N6734" s="4">
        <v>10</v>
      </c>
      <c r="O6734" s="4">
        <v>0</v>
      </c>
      <c r="P6734" s="29">
        <v>505</v>
      </c>
      <c r="Q6734" s="33">
        <f t="shared" si="245"/>
        <v>505</v>
      </c>
      <c r="R6734" s="8" t="s">
        <v>3341</v>
      </c>
      <c r="T6734" s="87">
        <v>0</v>
      </c>
    </row>
    <row r="6735" spans="1:20" ht="26.25" customHeight="1">
      <c r="A6735" s="124">
        <v>5901466122884</v>
      </c>
      <c r="B6735" s="3" t="s">
        <v>1086</v>
      </c>
      <c r="C6735" s="3" t="s">
        <v>1086</v>
      </c>
      <c r="D6735" s="4" t="s">
        <v>5549</v>
      </c>
      <c r="E6735" s="4" t="s">
        <v>3805</v>
      </c>
      <c r="F6735" s="7" t="s">
        <v>5467</v>
      </c>
      <c r="G6735" s="7" t="s">
        <v>5515</v>
      </c>
      <c r="H6735" s="8" t="s">
        <v>5922</v>
      </c>
      <c r="I6735" s="4" t="s">
        <v>8817</v>
      </c>
      <c r="J6735" s="4">
        <v>40</v>
      </c>
      <c r="K6735" s="64"/>
      <c r="L6735" s="8" t="s">
        <v>5542</v>
      </c>
      <c r="M6735" s="4">
        <v>1</v>
      </c>
      <c r="N6735" s="4">
        <v>10</v>
      </c>
      <c r="O6735" s="4">
        <v>0</v>
      </c>
      <c r="P6735" s="29">
        <v>505</v>
      </c>
      <c r="Q6735" s="33">
        <f t="shared" si="245"/>
        <v>505</v>
      </c>
      <c r="R6735" s="8" t="s">
        <v>1086</v>
      </c>
      <c r="T6735" s="87">
        <v>0</v>
      </c>
    </row>
    <row r="6736" spans="1:20" ht="26.25" customHeight="1">
      <c r="A6736" s="124">
        <v>5901466122891</v>
      </c>
      <c r="B6736" s="3" t="s">
        <v>1087</v>
      </c>
      <c r="C6736" s="3" t="s">
        <v>1087</v>
      </c>
      <c r="D6736" s="4" t="s">
        <v>5549</v>
      </c>
      <c r="E6736" s="4" t="s">
        <v>3805</v>
      </c>
      <c r="F6736" s="7" t="s">
        <v>5467</v>
      </c>
      <c r="G6736" s="7" t="s">
        <v>5515</v>
      </c>
      <c r="H6736" s="8" t="s">
        <v>5922</v>
      </c>
      <c r="I6736" s="4" t="s">
        <v>8817</v>
      </c>
      <c r="J6736" s="4">
        <v>41</v>
      </c>
      <c r="K6736" s="64"/>
      <c r="L6736" s="8" t="s">
        <v>5542</v>
      </c>
      <c r="M6736" s="4">
        <v>1</v>
      </c>
      <c r="N6736" s="4">
        <v>10</v>
      </c>
      <c r="O6736" s="4">
        <v>0</v>
      </c>
      <c r="P6736" s="29">
        <v>505</v>
      </c>
      <c r="Q6736" s="33">
        <f t="shared" si="245"/>
        <v>505</v>
      </c>
      <c r="R6736" s="8" t="s">
        <v>1087</v>
      </c>
      <c r="T6736" s="87">
        <v>0</v>
      </c>
    </row>
    <row r="6737" spans="1:20" ht="26.25" customHeight="1">
      <c r="A6737" s="124">
        <v>5901466122907</v>
      </c>
      <c r="B6737" s="3" t="s">
        <v>1088</v>
      </c>
      <c r="C6737" s="3" t="s">
        <v>1088</v>
      </c>
      <c r="D6737" s="4" t="s">
        <v>5549</v>
      </c>
      <c r="E6737" s="4" t="s">
        <v>3805</v>
      </c>
      <c r="F6737" s="7" t="s">
        <v>5467</v>
      </c>
      <c r="G6737" s="7" t="s">
        <v>5515</v>
      </c>
      <c r="H6737" s="8" t="s">
        <v>5922</v>
      </c>
      <c r="I6737" s="4" t="s">
        <v>8817</v>
      </c>
      <c r="J6737" s="4">
        <v>42</v>
      </c>
      <c r="K6737" s="64"/>
      <c r="L6737" s="8" t="s">
        <v>5542</v>
      </c>
      <c r="M6737" s="4">
        <v>1</v>
      </c>
      <c r="N6737" s="4">
        <v>10</v>
      </c>
      <c r="O6737" s="4">
        <v>0</v>
      </c>
      <c r="P6737" s="29">
        <v>505</v>
      </c>
      <c r="Q6737" s="33">
        <f t="shared" si="245"/>
        <v>505</v>
      </c>
      <c r="R6737" s="8" t="s">
        <v>1088</v>
      </c>
      <c r="T6737" s="87">
        <v>0</v>
      </c>
    </row>
    <row r="6738" spans="1:20" ht="26.25" customHeight="1">
      <c r="A6738" s="124">
        <v>5901466122914</v>
      </c>
      <c r="B6738" s="3" t="s">
        <v>1089</v>
      </c>
      <c r="C6738" s="3" t="s">
        <v>1089</v>
      </c>
      <c r="D6738" s="4" t="s">
        <v>5549</v>
      </c>
      <c r="E6738" s="4" t="s">
        <v>3805</v>
      </c>
      <c r="F6738" s="7" t="s">
        <v>5467</v>
      </c>
      <c r="G6738" s="7" t="s">
        <v>5515</v>
      </c>
      <c r="H6738" s="8" t="s">
        <v>5922</v>
      </c>
      <c r="I6738" s="4" t="s">
        <v>8817</v>
      </c>
      <c r="J6738" s="4">
        <v>43</v>
      </c>
      <c r="K6738" s="64"/>
      <c r="L6738" s="8" t="s">
        <v>5542</v>
      </c>
      <c r="M6738" s="4">
        <v>1</v>
      </c>
      <c r="N6738" s="4">
        <v>10</v>
      </c>
      <c r="O6738" s="4">
        <v>0</v>
      </c>
      <c r="P6738" s="29">
        <v>505</v>
      </c>
      <c r="Q6738" s="33">
        <f t="shared" si="245"/>
        <v>505</v>
      </c>
      <c r="R6738" s="8" t="s">
        <v>1089</v>
      </c>
      <c r="T6738" s="87">
        <v>0</v>
      </c>
    </row>
    <row r="6739" spans="1:20" ht="26.25" customHeight="1">
      <c r="A6739" s="124">
        <v>5901466122921</v>
      </c>
      <c r="B6739" s="3" t="s">
        <v>1090</v>
      </c>
      <c r="C6739" s="3" t="s">
        <v>1090</v>
      </c>
      <c r="D6739" s="4" t="s">
        <v>5549</v>
      </c>
      <c r="E6739" s="4" t="s">
        <v>3805</v>
      </c>
      <c r="F6739" s="7" t="s">
        <v>5467</v>
      </c>
      <c r="G6739" s="7" t="s">
        <v>5515</v>
      </c>
      <c r="H6739" s="8" t="s">
        <v>5922</v>
      </c>
      <c r="I6739" s="4" t="s">
        <v>8817</v>
      </c>
      <c r="J6739" s="4">
        <v>44</v>
      </c>
      <c r="K6739" s="64"/>
      <c r="L6739" s="8" t="s">
        <v>5542</v>
      </c>
      <c r="M6739" s="4">
        <v>1</v>
      </c>
      <c r="N6739" s="4">
        <v>10</v>
      </c>
      <c r="O6739" s="4">
        <v>0</v>
      </c>
      <c r="P6739" s="29">
        <v>505</v>
      </c>
      <c r="Q6739" s="33">
        <f t="shared" si="245"/>
        <v>505</v>
      </c>
      <c r="R6739" s="8" t="s">
        <v>1090</v>
      </c>
      <c r="T6739" s="87">
        <v>0</v>
      </c>
    </row>
    <row r="6740" spans="1:20" ht="26.25" customHeight="1">
      <c r="A6740" s="124">
        <v>5901466122938</v>
      </c>
      <c r="B6740" s="3" t="s">
        <v>1091</v>
      </c>
      <c r="C6740" s="3" t="s">
        <v>1091</v>
      </c>
      <c r="D6740" s="4" t="s">
        <v>5549</v>
      </c>
      <c r="E6740" s="4" t="s">
        <v>3805</v>
      </c>
      <c r="F6740" s="7" t="s">
        <v>5467</v>
      </c>
      <c r="G6740" s="7" t="s">
        <v>5515</v>
      </c>
      <c r="H6740" s="8" t="s">
        <v>5922</v>
      </c>
      <c r="I6740" s="4" t="s">
        <v>8817</v>
      </c>
      <c r="J6740" s="4">
        <v>45</v>
      </c>
      <c r="K6740" s="64"/>
      <c r="L6740" s="8" t="s">
        <v>5542</v>
      </c>
      <c r="M6740" s="4">
        <v>1</v>
      </c>
      <c r="N6740" s="4">
        <v>10</v>
      </c>
      <c r="O6740" s="4">
        <v>0</v>
      </c>
      <c r="P6740" s="29">
        <v>505</v>
      </c>
      <c r="Q6740" s="33">
        <f t="shared" si="245"/>
        <v>505</v>
      </c>
      <c r="R6740" s="8" t="s">
        <v>1091</v>
      </c>
      <c r="T6740" s="87">
        <v>0</v>
      </c>
    </row>
    <row r="6741" spans="1:20" ht="26.25" customHeight="1">
      <c r="A6741" s="124">
        <v>5901466122945</v>
      </c>
      <c r="B6741" s="3" t="s">
        <v>1092</v>
      </c>
      <c r="C6741" s="3" t="s">
        <v>1092</v>
      </c>
      <c r="D6741" s="4" t="s">
        <v>5549</v>
      </c>
      <c r="E6741" s="4" t="s">
        <v>3805</v>
      </c>
      <c r="F6741" s="7" t="s">
        <v>5467</v>
      </c>
      <c r="G6741" s="7" t="s">
        <v>5515</v>
      </c>
      <c r="H6741" s="8" t="s">
        <v>5922</v>
      </c>
      <c r="I6741" s="4" t="s">
        <v>8817</v>
      </c>
      <c r="J6741" s="4">
        <v>46</v>
      </c>
      <c r="K6741" s="64"/>
      <c r="L6741" s="8" t="s">
        <v>5542</v>
      </c>
      <c r="M6741" s="4">
        <v>1</v>
      </c>
      <c r="N6741" s="4">
        <v>10</v>
      </c>
      <c r="O6741" s="4">
        <v>0</v>
      </c>
      <c r="P6741" s="29">
        <v>505</v>
      </c>
      <c r="Q6741" s="33">
        <f t="shared" si="245"/>
        <v>505</v>
      </c>
      <c r="R6741" s="8" t="s">
        <v>1092</v>
      </c>
      <c r="T6741" s="87">
        <v>0</v>
      </c>
    </row>
    <row r="6742" spans="1:20" ht="26.25" customHeight="1">
      <c r="A6742" s="125">
        <v>5901466169889</v>
      </c>
      <c r="B6742" s="3" t="s">
        <v>4963</v>
      </c>
      <c r="C6742" s="3" t="s">
        <v>4963</v>
      </c>
      <c r="D6742" s="4" t="s">
        <v>5549</v>
      </c>
      <c r="E6742" s="4" t="s">
        <v>3806</v>
      </c>
      <c r="F6742" s="7" t="s">
        <v>5467</v>
      </c>
      <c r="G6742" s="7" t="s">
        <v>5515</v>
      </c>
      <c r="H6742" s="8" t="s">
        <v>5922</v>
      </c>
      <c r="I6742" s="4" t="s">
        <v>8818</v>
      </c>
      <c r="J6742" s="4">
        <v>36</v>
      </c>
      <c r="K6742" s="64"/>
      <c r="L6742" s="8" t="s">
        <v>5542</v>
      </c>
      <c r="M6742" s="4">
        <v>1</v>
      </c>
      <c r="N6742" s="4">
        <v>5</v>
      </c>
      <c r="O6742" s="4">
        <v>0</v>
      </c>
      <c r="P6742" s="29">
        <v>978.8</v>
      </c>
      <c r="Q6742" s="33">
        <f t="shared" si="245"/>
        <v>978.8</v>
      </c>
      <c r="R6742" s="8" t="s">
        <v>4963</v>
      </c>
      <c r="T6742" s="87">
        <v>-2.0429009193057013E-4</v>
      </c>
    </row>
    <row r="6743" spans="1:20" ht="26.25" customHeight="1">
      <c r="A6743" s="125">
        <v>5901466169896</v>
      </c>
      <c r="B6743" s="3" t="s">
        <v>4964</v>
      </c>
      <c r="C6743" s="3" t="s">
        <v>4964</v>
      </c>
      <c r="D6743" s="4" t="s">
        <v>5549</v>
      </c>
      <c r="E6743" s="4" t="s">
        <v>3806</v>
      </c>
      <c r="F6743" s="7" t="s">
        <v>5467</v>
      </c>
      <c r="G6743" s="7" t="s">
        <v>5515</v>
      </c>
      <c r="H6743" s="8" t="s">
        <v>5922</v>
      </c>
      <c r="I6743" s="4" t="s">
        <v>8818</v>
      </c>
      <c r="J6743" s="4">
        <v>37</v>
      </c>
      <c r="K6743" s="64"/>
      <c r="L6743" s="8" t="s">
        <v>5542</v>
      </c>
      <c r="M6743" s="4">
        <v>1</v>
      </c>
      <c r="N6743" s="4">
        <v>5</v>
      </c>
      <c r="O6743" s="4">
        <v>0</v>
      </c>
      <c r="P6743" s="29">
        <v>978.8</v>
      </c>
      <c r="Q6743" s="33">
        <f t="shared" si="245"/>
        <v>978.8</v>
      </c>
      <c r="R6743" s="8" t="s">
        <v>4964</v>
      </c>
      <c r="T6743" s="87">
        <v>-2.0429009193057013E-4</v>
      </c>
    </row>
    <row r="6744" spans="1:20" ht="26.25" customHeight="1">
      <c r="A6744" s="125">
        <v>5901466169902</v>
      </c>
      <c r="B6744" s="3" t="s">
        <v>4965</v>
      </c>
      <c r="C6744" s="3" t="s">
        <v>4965</v>
      </c>
      <c r="D6744" s="4" t="s">
        <v>5549</v>
      </c>
      <c r="E6744" s="4" t="s">
        <v>3806</v>
      </c>
      <c r="F6744" s="7" t="s">
        <v>5467</v>
      </c>
      <c r="G6744" s="7" t="s">
        <v>5515</v>
      </c>
      <c r="H6744" s="8" t="s">
        <v>5922</v>
      </c>
      <c r="I6744" s="4" t="s">
        <v>8818</v>
      </c>
      <c r="J6744" s="4">
        <v>38</v>
      </c>
      <c r="K6744" s="64"/>
      <c r="L6744" s="8" t="s">
        <v>5542</v>
      </c>
      <c r="M6744" s="4">
        <v>1</v>
      </c>
      <c r="N6744" s="4">
        <v>5</v>
      </c>
      <c r="O6744" s="4">
        <v>0</v>
      </c>
      <c r="P6744" s="29">
        <v>978.8</v>
      </c>
      <c r="Q6744" s="33">
        <f t="shared" si="245"/>
        <v>978.8</v>
      </c>
      <c r="R6744" s="8" t="s">
        <v>4965</v>
      </c>
      <c r="T6744" s="87">
        <v>-2.0429009193057013E-4</v>
      </c>
    </row>
    <row r="6745" spans="1:20" ht="26.25" customHeight="1">
      <c r="A6745" s="125">
        <v>5901466169919</v>
      </c>
      <c r="B6745" s="3" t="s">
        <v>4966</v>
      </c>
      <c r="C6745" s="3" t="s">
        <v>4966</v>
      </c>
      <c r="D6745" s="4" t="s">
        <v>5549</v>
      </c>
      <c r="E6745" s="4" t="s">
        <v>3806</v>
      </c>
      <c r="F6745" s="7" t="s">
        <v>5467</v>
      </c>
      <c r="G6745" s="7" t="s">
        <v>5515</v>
      </c>
      <c r="H6745" s="8" t="s">
        <v>5922</v>
      </c>
      <c r="I6745" s="4" t="s">
        <v>8818</v>
      </c>
      <c r="J6745" s="4">
        <v>39</v>
      </c>
      <c r="K6745" s="64"/>
      <c r="L6745" s="8" t="s">
        <v>5542</v>
      </c>
      <c r="M6745" s="4">
        <v>1</v>
      </c>
      <c r="N6745" s="4">
        <v>5</v>
      </c>
      <c r="O6745" s="4">
        <v>0</v>
      </c>
      <c r="P6745" s="29">
        <v>978.8</v>
      </c>
      <c r="Q6745" s="33">
        <f t="shared" si="245"/>
        <v>978.8</v>
      </c>
      <c r="R6745" s="8" t="s">
        <v>4966</v>
      </c>
      <c r="T6745" s="87">
        <v>-2.0429009193057013E-4</v>
      </c>
    </row>
    <row r="6746" spans="1:20" ht="26.25" customHeight="1">
      <c r="A6746" s="125">
        <v>5901466169926</v>
      </c>
      <c r="B6746" s="3" t="s">
        <v>4967</v>
      </c>
      <c r="C6746" s="3" t="s">
        <v>4967</v>
      </c>
      <c r="D6746" s="4" t="s">
        <v>5549</v>
      </c>
      <c r="E6746" s="4" t="s">
        <v>3806</v>
      </c>
      <c r="F6746" s="7" t="s">
        <v>5467</v>
      </c>
      <c r="G6746" s="7" t="s">
        <v>5515</v>
      </c>
      <c r="H6746" s="8" t="s">
        <v>5922</v>
      </c>
      <c r="I6746" s="4" t="s">
        <v>8818</v>
      </c>
      <c r="J6746" s="4">
        <v>40</v>
      </c>
      <c r="K6746" s="64"/>
      <c r="L6746" s="8" t="s">
        <v>5542</v>
      </c>
      <c r="M6746" s="4">
        <v>1</v>
      </c>
      <c r="N6746" s="4">
        <v>5</v>
      </c>
      <c r="O6746" s="4">
        <v>0</v>
      </c>
      <c r="P6746" s="29">
        <v>978.8</v>
      </c>
      <c r="Q6746" s="33">
        <f t="shared" si="245"/>
        <v>978.8</v>
      </c>
      <c r="R6746" s="8" t="s">
        <v>4967</v>
      </c>
      <c r="T6746" s="87">
        <v>-2.0429009193057013E-4</v>
      </c>
    </row>
    <row r="6747" spans="1:20" ht="26.25" customHeight="1">
      <c r="A6747" s="125">
        <v>5901466169933</v>
      </c>
      <c r="B6747" s="3" t="s">
        <v>4968</v>
      </c>
      <c r="C6747" s="3" t="s">
        <v>4968</v>
      </c>
      <c r="D6747" s="4" t="s">
        <v>5549</v>
      </c>
      <c r="E6747" s="4" t="s">
        <v>3806</v>
      </c>
      <c r="F6747" s="7" t="s">
        <v>5467</v>
      </c>
      <c r="G6747" s="7" t="s">
        <v>5515</v>
      </c>
      <c r="H6747" s="8" t="s">
        <v>5922</v>
      </c>
      <c r="I6747" s="4" t="s">
        <v>8818</v>
      </c>
      <c r="J6747" s="4">
        <v>41</v>
      </c>
      <c r="K6747" s="64"/>
      <c r="L6747" s="8" t="s">
        <v>5542</v>
      </c>
      <c r="M6747" s="4">
        <v>1</v>
      </c>
      <c r="N6747" s="4">
        <v>5</v>
      </c>
      <c r="O6747" s="4">
        <v>0</v>
      </c>
      <c r="P6747" s="29">
        <v>978.8</v>
      </c>
      <c r="Q6747" s="33">
        <f t="shared" si="245"/>
        <v>978.8</v>
      </c>
      <c r="R6747" s="8" t="s">
        <v>4968</v>
      </c>
      <c r="T6747" s="87">
        <v>-2.0429009193057013E-4</v>
      </c>
    </row>
    <row r="6748" spans="1:20" ht="26.25" customHeight="1">
      <c r="A6748" s="125">
        <v>5901466169940</v>
      </c>
      <c r="B6748" s="3" t="s">
        <v>4969</v>
      </c>
      <c r="C6748" s="3" t="s">
        <v>4969</v>
      </c>
      <c r="D6748" s="4" t="s">
        <v>5549</v>
      </c>
      <c r="E6748" s="4" t="s">
        <v>3806</v>
      </c>
      <c r="F6748" s="7" t="s">
        <v>5467</v>
      </c>
      <c r="G6748" s="7" t="s">
        <v>5515</v>
      </c>
      <c r="H6748" s="8" t="s">
        <v>5922</v>
      </c>
      <c r="I6748" s="4" t="s">
        <v>8818</v>
      </c>
      <c r="J6748" s="4">
        <v>42</v>
      </c>
      <c r="K6748" s="64"/>
      <c r="L6748" s="8" t="s">
        <v>5542</v>
      </c>
      <c r="M6748" s="4">
        <v>1</v>
      </c>
      <c r="N6748" s="4">
        <v>5</v>
      </c>
      <c r="O6748" s="4">
        <v>0</v>
      </c>
      <c r="P6748" s="29">
        <v>978.8</v>
      </c>
      <c r="Q6748" s="33">
        <f t="shared" si="245"/>
        <v>978.8</v>
      </c>
      <c r="R6748" s="8" t="s">
        <v>4969</v>
      </c>
      <c r="T6748" s="87">
        <v>-2.0429009193057013E-4</v>
      </c>
    </row>
    <row r="6749" spans="1:20" ht="26.25" customHeight="1">
      <c r="A6749" s="125">
        <v>5901466169957</v>
      </c>
      <c r="B6749" s="3" t="s">
        <v>4970</v>
      </c>
      <c r="C6749" s="3" t="s">
        <v>4970</v>
      </c>
      <c r="D6749" s="4" t="s">
        <v>5549</v>
      </c>
      <c r="E6749" s="4" t="s">
        <v>3806</v>
      </c>
      <c r="F6749" s="7" t="s">
        <v>5467</v>
      </c>
      <c r="G6749" s="7" t="s">
        <v>5515</v>
      </c>
      <c r="H6749" s="8" t="s">
        <v>5922</v>
      </c>
      <c r="I6749" s="4" t="s">
        <v>8818</v>
      </c>
      <c r="J6749" s="4">
        <v>43</v>
      </c>
      <c r="K6749" s="64"/>
      <c r="L6749" s="8" t="s">
        <v>5542</v>
      </c>
      <c r="M6749" s="4">
        <v>1</v>
      </c>
      <c r="N6749" s="4">
        <v>5</v>
      </c>
      <c r="O6749" s="4">
        <v>0</v>
      </c>
      <c r="P6749" s="29">
        <v>978.8</v>
      </c>
      <c r="Q6749" s="33">
        <f t="shared" si="245"/>
        <v>978.8</v>
      </c>
      <c r="R6749" s="8" t="s">
        <v>4970</v>
      </c>
      <c r="T6749" s="87">
        <v>-2.0429009193057013E-4</v>
      </c>
    </row>
    <row r="6750" spans="1:20" ht="26.25" customHeight="1">
      <c r="A6750" s="125">
        <v>5901466169964</v>
      </c>
      <c r="B6750" s="3" t="s">
        <v>4971</v>
      </c>
      <c r="C6750" s="3" t="s">
        <v>4971</v>
      </c>
      <c r="D6750" s="4" t="s">
        <v>5549</v>
      </c>
      <c r="E6750" s="4" t="s">
        <v>3806</v>
      </c>
      <c r="F6750" s="7" t="s">
        <v>5467</v>
      </c>
      <c r="G6750" s="7" t="s">
        <v>5515</v>
      </c>
      <c r="H6750" s="8" t="s">
        <v>5922</v>
      </c>
      <c r="I6750" s="4" t="s">
        <v>8818</v>
      </c>
      <c r="J6750" s="4">
        <v>44</v>
      </c>
      <c r="K6750" s="64"/>
      <c r="L6750" s="8" t="s">
        <v>5542</v>
      </c>
      <c r="M6750" s="4">
        <v>1</v>
      </c>
      <c r="N6750" s="4">
        <v>5</v>
      </c>
      <c r="O6750" s="4">
        <v>0</v>
      </c>
      <c r="P6750" s="29">
        <v>978.8</v>
      </c>
      <c r="Q6750" s="33">
        <f t="shared" si="245"/>
        <v>978.8</v>
      </c>
      <c r="R6750" s="8" t="s">
        <v>4971</v>
      </c>
      <c r="T6750" s="87">
        <v>-2.0429009193057013E-4</v>
      </c>
    </row>
    <row r="6751" spans="1:20" ht="26.25" customHeight="1">
      <c r="A6751" s="125">
        <v>5901466169971</v>
      </c>
      <c r="B6751" s="3" t="s">
        <v>4972</v>
      </c>
      <c r="C6751" s="3" t="s">
        <v>4972</v>
      </c>
      <c r="D6751" s="4" t="s">
        <v>5549</v>
      </c>
      <c r="E6751" s="4" t="s">
        <v>3806</v>
      </c>
      <c r="F6751" s="7" t="s">
        <v>5467</v>
      </c>
      <c r="G6751" s="7" t="s">
        <v>5515</v>
      </c>
      <c r="H6751" s="8" t="s">
        <v>5922</v>
      </c>
      <c r="I6751" s="4" t="s">
        <v>8818</v>
      </c>
      <c r="J6751" s="4">
        <v>45</v>
      </c>
      <c r="K6751" s="64"/>
      <c r="L6751" s="8" t="s">
        <v>5542</v>
      </c>
      <c r="M6751" s="4">
        <v>1</v>
      </c>
      <c r="N6751" s="4">
        <v>5</v>
      </c>
      <c r="O6751" s="4">
        <v>0</v>
      </c>
      <c r="P6751" s="29">
        <v>978.8</v>
      </c>
      <c r="Q6751" s="33">
        <f t="shared" si="245"/>
        <v>978.8</v>
      </c>
      <c r="R6751" s="8" t="s">
        <v>4972</v>
      </c>
      <c r="T6751" s="87">
        <v>-2.0429009193057013E-4</v>
      </c>
    </row>
    <row r="6752" spans="1:20" ht="26.25" customHeight="1">
      <c r="A6752" s="125">
        <v>5901466169988</v>
      </c>
      <c r="B6752" s="3" t="s">
        <v>4973</v>
      </c>
      <c r="C6752" s="3" t="s">
        <v>4973</v>
      </c>
      <c r="D6752" s="4" t="s">
        <v>5549</v>
      </c>
      <c r="E6752" s="4" t="s">
        <v>3806</v>
      </c>
      <c r="F6752" s="7" t="s">
        <v>5467</v>
      </c>
      <c r="G6752" s="7" t="s">
        <v>5515</v>
      </c>
      <c r="H6752" s="8" t="s">
        <v>5922</v>
      </c>
      <c r="I6752" s="4" t="s">
        <v>8818</v>
      </c>
      <c r="J6752" s="4">
        <v>46</v>
      </c>
      <c r="K6752" s="64"/>
      <c r="L6752" s="8" t="s">
        <v>5542</v>
      </c>
      <c r="M6752" s="4">
        <v>1</v>
      </c>
      <c r="N6752" s="4">
        <v>5</v>
      </c>
      <c r="O6752" s="4">
        <v>0</v>
      </c>
      <c r="P6752" s="29">
        <v>978.8</v>
      </c>
      <c r="Q6752" s="33">
        <f t="shared" si="245"/>
        <v>978.8</v>
      </c>
      <c r="R6752" s="8" t="s">
        <v>4973</v>
      </c>
      <c r="T6752" s="87">
        <v>-2.0429009193057013E-4</v>
      </c>
    </row>
    <row r="6753" spans="1:20" ht="26.25" customHeight="1">
      <c r="A6753" s="125">
        <v>5901466169995</v>
      </c>
      <c r="B6753" s="3" t="s">
        <v>4974</v>
      </c>
      <c r="C6753" s="3" t="s">
        <v>4974</v>
      </c>
      <c r="D6753" s="4" t="s">
        <v>5549</v>
      </c>
      <c r="E6753" s="4" t="s">
        <v>3806</v>
      </c>
      <c r="F6753" s="7" t="s">
        <v>5467</v>
      </c>
      <c r="G6753" s="7" t="s">
        <v>5515</v>
      </c>
      <c r="H6753" s="8" t="s">
        <v>5922</v>
      </c>
      <c r="I6753" s="4" t="s">
        <v>8818</v>
      </c>
      <c r="J6753" s="4">
        <v>47</v>
      </c>
      <c r="K6753" s="64"/>
      <c r="L6753" s="8" t="s">
        <v>5542</v>
      </c>
      <c r="M6753" s="4">
        <v>1</v>
      </c>
      <c r="N6753" s="4">
        <v>5</v>
      </c>
      <c r="O6753" s="4">
        <v>0</v>
      </c>
      <c r="P6753" s="29">
        <v>978.8</v>
      </c>
      <c r="Q6753" s="33">
        <f t="shared" si="245"/>
        <v>978.8</v>
      </c>
      <c r="R6753" s="8" t="s">
        <v>4974</v>
      </c>
      <c r="T6753" s="87">
        <v>-2.0429009193057013E-4</v>
      </c>
    </row>
    <row r="6754" spans="1:20" ht="26.25" customHeight="1">
      <c r="A6754" s="125">
        <v>5901466170007</v>
      </c>
      <c r="B6754" s="3" t="s">
        <v>4975</v>
      </c>
      <c r="C6754" s="3" t="s">
        <v>4975</v>
      </c>
      <c r="D6754" s="4" t="s">
        <v>5549</v>
      </c>
      <c r="E6754" s="4" t="s">
        <v>3806</v>
      </c>
      <c r="F6754" s="7" t="s">
        <v>5467</v>
      </c>
      <c r="G6754" s="7" t="s">
        <v>5515</v>
      </c>
      <c r="H6754" s="8" t="s">
        <v>5922</v>
      </c>
      <c r="I6754" s="4" t="s">
        <v>8818</v>
      </c>
      <c r="J6754" s="4">
        <v>48</v>
      </c>
      <c r="K6754" s="64"/>
      <c r="L6754" s="8" t="s">
        <v>5542</v>
      </c>
      <c r="M6754" s="4">
        <v>1</v>
      </c>
      <c r="N6754" s="4">
        <v>5</v>
      </c>
      <c r="O6754" s="4">
        <v>0</v>
      </c>
      <c r="P6754" s="29">
        <v>978.8</v>
      </c>
      <c r="Q6754" s="33">
        <f t="shared" si="245"/>
        <v>978.8</v>
      </c>
      <c r="R6754" s="8" t="s">
        <v>4975</v>
      </c>
      <c r="T6754" s="87">
        <v>-2.0429009193057013E-4</v>
      </c>
    </row>
    <row r="6755" spans="1:20" ht="26.25" customHeight="1">
      <c r="A6755" s="125">
        <v>5901466170014</v>
      </c>
      <c r="B6755" s="3" t="s">
        <v>4976</v>
      </c>
      <c r="C6755" s="3" t="s">
        <v>4976</v>
      </c>
      <c r="D6755" s="4" t="s">
        <v>5549</v>
      </c>
      <c r="E6755" s="4" t="s">
        <v>3806</v>
      </c>
      <c r="F6755" s="7" t="s">
        <v>5467</v>
      </c>
      <c r="G6755" s="7" t="s">
        <v>5515</v>
      </c>
      <c r="H6755" s="8" t="s">
        <v>5922</v>
      </c>
      <c r="I6755" s="4" t="s">
        <v>8819</v>
      </c>
      <c r="J6755" s="4">
        <v>36</v>
      </c>
      <c r="K6755" s="64"/>
      <c r="L6755" s="8" t="s">
        <v>5542</v>
      </c>
      <c r="M6755" s="4">
        <v>1</v>
      </c>
      <c r="N6755" s="4">
        <v>5</v>
      </c>
      <c r="O6755" s="4">
        <v>0</v>
      </c>
      <c r="P6755" s="29">
        <v>960.4</v>
      </c>
      <c r="Q6755" s="33">
        <f t="shared" si="245"/>
        <v>960.4</v>
      </c>
      <c r="R6755" s="8" t="s">
        <v>4976</v>
      </c>
      <c r="T6755" s="87">
        <v>4.166666666667318E-4</v>
      </c>
    </row>
    <row r="6756" spans="1:20" ht="26.25" customHeight="1">
      <c r="A6756" s="125">
        <v>5901466170021</v>
      </c>
      <c r="B6756" s="3" t="s">
        <v>4977</v>
      </c>
      <c r="C6756" s="3" t="s">
        <v>4977</v>
      </c>
      <c r="D6756" s="4" t="s">
        <v>5549</v>
      </c>
      <c r="E6756" s="4" t="s">
        <v>3806</v>
      </c>
      <c r="F6756" s="7" t="s">
        <v>5467</v>
      </c>
      <c r="G6756" s="7" t="s">
        <v>5515</v>
      </c>
      <c r="H6756" s="8" t="s">
        <v>5922</v>
      </c>
      <c r="I6756" s="4" t="s">
        <v>8819</v>
      </c>
      <c r="J6756" s="4">
        <v>37</v>
      </c>
      <c r="K6756" s="64"/>
      <c r="L6756" s="8" t="s">
        <v>5542</v>
      </c>
      <c r="M6756" s="4">
        <v>1</v>
      </c>
      <c r="N6756" s="4">
        <v>5</v>
      </c>
      <c r="O6756" s="4">
        <v>0</v>
      </c>
      <c r="P6756" s="29">
        <v>960.4</v>
      </c>
      <c r="Q6756" s="33">
        <f t="shared" si="245"/>
        <v>960.4</v>
      </c>
      <c r="R6756" s="8" t="s">
        <v>4977</v>
      </c>
      <c r="T6756" s="87">
        <v>4.166666666667318E-4</v>
      </c>
    </row>
    <row r="6757" spans="1:20" ht="26.25" customHeight="1">
      <c r="A6757" s="125">
        <v>5901466170038</v>
      </c>
      <c r="B6757" s="3" t="s">
        <v>4978</v>
      </c>
      <c r="C6757" s="3" t="s">
        <v>4978</v>
      </c>
      <c r="D6757" s="4" t="s">
        <v>5549</v>
      </c>
      <c r="E6757" s="4" t="s">
        <v>3806</v>
      </c>
      <c r="F6757" s="7" t="s">
        <v>5467</v>
      </c>
      <c r="G6757" s="7" t="s">
        <v>5515</v>
      </c>
      <c r="H6757" s="8" t="s">
        <v>5922</v>
      </c>
      <c r="I6757" s="4" t="s">
        <v>8819</v>
      </c>
      <c r="J6757" s="4">
        <v>38</v>
      </c>
      <c r="K6757" s="64"/>
      <c r="L6757" s="8" t="s">
        <v>5542</v>
      </c>
      <c r="M6757" s="4">
        <v>1</v>
      </c>
      <c r="N6757" s="4">
        <v>5</v>
      </c>
      <c r="O6757" s="4">
        <v>0</v>
      </c>
      <c r="P6757" s="29">
        <v>960.4</v>
      </c>
      <c r="Q6757" s="33">
        <f t="shared" si="245"/>
        <v>960.4</v>
      </c>
      <c r="R6757" s="8" t="s">
        <v>4978</v>
      </c>
      <c r="T6757" s="87">
        <v>4.166666666667318E-4</v>
      </c>
    </row>
    <row r="6758" spans="1:20" ht="26.25" customHeight="1">
      <c r="A6758" s="125">
        <v>5901466170045</v>
      </c>
      <c r="B6758" s="3" t="s">
        <v>4979</v>
      </c>
      <c r="C6758" s="3" t="s">
        <v>4979</v>
      </c>
      <c r="D6758" s="4" t="s">
        <v>5549</v>
      </c>
      <c r="E6758" s="4" t="s">
        <v>3806</v>
      </c>
      <c r="F6758" s="7" t="s">
        <v>5467</v>
      </c>
      <c r="G6758" s="7" t="s">
        <v>5515</v>
      </c>
      <c r="H6758" s="8" t="s">
        <v>5922</v>
      </c>
      <c r="I6758" s="4" t="s">
        <v>8819</v>
      </c>
      <c r="J6758" s="4">
        <v>39</v>
      </c>
      <c r="K6758" s="64"/>
      <c r="L6758" s="8" t="s">
        <v>5542</v>
      </c>
      <c r="M6758" s="4">
        <v>1</v>
      </c>
      <c r="N6758" s="4">
        <v>5</v>
      </c>
      <c r="O6758" s="4">
        <v>0</v>
      </c>
      <c r="P6758" s="29">
        <v>960.4</v>
      </c>
      <c r="Q6758" s="33">
        <f t="shared" si="245"/>
        <v>960.4</v>
      </c>
      <c r="R6758" s="8" t="s">
        <v>4979</v>
      </c>
      <c r="T6758" s="87">
        <v>4.166666666667318E-4</v>
      </c>
    </row>
    <row r="6759" spans="1:20" ht="26.25" customHeight="1">
      <c r="A6759" s="125">
        <v>5901466170052</v>
      </c>
      <c r="B6759" s="3" t="s">
        <v>4980</v>
      </c>
      <c r="C6759" s="3" t="s">
        <v>4980</v>
      </c>
      <c r="D6759" s="4" t="s">
        <v>5549</v>
      </c>
      <c r="E6759" s="4" t="s">
        <v>3806</v>
      </c>
      <c r="F6759" s="7" t="s">
        <v>5467</v>
      </c>
      <c r="G6759" s="7" t="s">
        <v>5515</v>
      </c>
      <c r="H6759" s="8" t="s">
        <v>5922</v>
      </c>
      <c r="I6759" s="4" t="s">
        <v>8819</v>
      </c>
      <c r="J6759" s="4">
        <v>40</v>
      </c>
      <c r="K6759" s="64"/>
      <c r="L6759" s="8" t="s">
        <v>5542</v>
      </c>
      <c r="M6759" s="4">
        <v>1</v>
      </c>
      <c r="N6759" s="4">
        <v>5</v>
      </c>
      <c r="O6759" s="4">
        <v>0</v>
      </c>
      <c r="P6759" s="29">
        <v>960.4</v>
      </c>
      <c r="Q6759" s="33">
        <f t="shared" si="245"/>
        <v>960.4</v>
      </c>
      <c r="R6759" s="8" t="s">
        <v>4980</v>
      </c>
      <c r="T6759" s="87">
        <v>4.166666666667318E-4</v>
      </c>
    </row>
    <row r="6760" spans="1:20" ht="26.25" customHeight="1">
      <c r="A6760" s="125">
        <v>5901466170069</v>
      </c>
      <c r="B6760" s="3" t="s">
        <v>4981</v>
      </c>
      <c r="C6760" s="3" t="s">
        <v>4981</v>
      </c>
      <c r="D6760" s="4" t="s">
        <v>5549</v>
      </c>
      <c r="E6760" s="4" t="s">
        <v>3806</v>
      </c>
      <c r="F6760" s="7" t="s">
        <v>5467</v>
      </c>
      <c r="G6760" s="7" t="s">
        <v>5515</v>
      </c>
      <c r="H6760" s="8" t="s">
        <v>5922</v>
      </c>
      <c r="I6760" s="4" t="s">
        <v>8819</v>
      </c>
      <c r="J6760" s="4">
        <v>41</v>
      </c>
      <c r="K6760" s="64"/>
      <c r="L6760" s="8" t="s">
        <v>5542</v>
      </c>
      <c r="M6760" s="4">
        <v>1</v>
      </c>
      <c r="N6760" s="4">
        <v>5</v>
      </c>
      <c r="O6760" s="4">
        <v>0</v>
      </c>
      <c r="P6760" s="29">
        <v>960.4</v>
      </c>
      <c r="Q6760" s="33">
        <f t="shared" si="245"/>
        <v>960.4</v>
      </c>
      <c r="R6760" s="8" t="s">
        <v>4981</v>
      </c>
      <c r="T6760" s="87">
        <v>4.166666666667318E-4</v>
      </c>
    </row>
    <row r="6761" spans="1:20" ht="26.25" customHeight="1">
      <c r="A6761" s="125">
        <v>5901466170076</v>
      </c>
      <c r="B6761" s="3" t="s">
        <v>4982</v>
      </c>
      <c r="C6761" s="3" t="s">
        <v>4982</v>
      </c>
      <c r="D6761" s="4" t="s">
        <v>5549</v>
      </c>
      <c r="E6761" s="4" t="s">
        <v>3806</v>
      </c>
      <c r="F6761" s="7" t="s">
        <v>5467</v>
      </c>
      <c r="G6761" s="7" t="s">
        <v>5515</v>
      </c>
      <c r="H6761" s="8" t="s">
        <v>5922</v>
      </c>
      <c r="I6761" s="4" t="s">
        <v>8819</v>
      </c>
      <c r="J6761" s="4">
        <v>42</v>
      </c>
      <c r="K6761" s="64"/>
      <c r="L6761" s="8" t="s">
        <v>5542</v>
      </c>
      <c r="M6761" s="4">
        <v>1</v>
      </c>
      <c r="N6761" s="4">
        <v>5</v>
      </c>
      <c r="O6761" s="4">
        <v>0</v>
      </c>
      <c r="P6761" s="29">
        <v>960.4</v>
      </c>
      <c r="Q6761" s="33">
        <f t="shared" si="245"/>
        <v>960.4</v>
      </c>
      <c r="R6761" s="8" t="s">
        <v>4982</v>
      </c>
      <c r="T6761" s="87">
        <v>4.166666666667318E-4</v>
      </c>
    </row>
    <row r="6762" spans="1:20" ht="26.25" customHeight="1">
      <c r="A6762" s="125">
        <v>5901466170083</v>
      </c>
      <c r="B6762" s="3" t="s">
        <v>4983</v>
      </c>
      <c r="C6762" s="3" t="s">
        <v>4983</v>
      </c>
      <c r="D6762" s="4" t="s">
        <v>5549</v>
      </c>
      <c r="E6762" s="4" t="s">
        <v>3806</v>
      </c>
      <c r="F6762" s="7" t="s">
        <v>5467</v>
      </c>
      <c r="G6762" s="7" t="s">
        <v>5515</v>
      </c>
      <c r="H6762" s="8" t="s">
        <v>5922</v>
      </c>
      <c r="I6762" s="4" t="s">
        <v>8819</v>
      </c>
      <c r="J6762" s="4">
        <v>43</v>
      </c>
      <c r="K6762" s="64"/>
      <c r="L6762" s="8" t="s">
        <v>5542</v>
      </c>
      <c r="M6762" s="4">
        <v>1</v>
      </c>
      <c r="N6762" s="4">
        <v>5</v>
      </c>
      <c r="O6762" s="4">
        <v>0</v>
      </c>
      <c r="P6762" s="29">
        <v>960.4</v>
      </c>
      <c r="Q6762" s="33">
        <f t="shared" si="245"/>
        <v>960.4</v>
      </c>
      <c r="R6762" s="8" t="s">
        <v>4983</v>
      </c>
      <c r="T6762" s="87">
        <v>4.166666666667318E-4</v>
      </c>
    </row>
    <row r="6763" spans="1:20" ht="26.25" customHeight="1">
      <c r="A6763" s="125">
        <v>5901466170090</v>
      </c>
      <c r="B6763" s="3" t="s">
        <v>4984</v>
      </c>
      <c r="C6763" s="3" t="s">
        <v>4984</v>
      </c>
      <c r="D6763" s="4" t="s">
        <v>5549</v>
      </c>
      <c r="E6763" s="4" t="s">
        <v>3806</v>
      </c>
      <c r="F6763" s="7" t="s">
        <v>5467</v>
      </c>
      <c r="G6763" s="7" t="s">
        <v>5515</v>
      </c>
      <c r="H6763" s="8" t="s">
        <v>5922</v>
      </c>
      <c r="I6763" s="4" t="s">
        <v>8819</v>
      </c>
      <c r="J6763" s="4">
        <v>44</v>
      </c>
      <c r="K6763" s="64"/>
      <c r="L6763" s="8" t="s">
        <v>5542</v>
      </c>
      <c r="M6763" s="4">
        <v>1</v>
      </c>
      <c r="N6763" s="4">
        <v>5</v>
      </c>
      <c r="O6763" s="4">
        <v>0</v>
      </c>
      <c r="P6763" s="29">
        <v>960.4</v>
      </c>
      <c r="Q6763" s="33">
        <f t="shared" si="245"/>
        <v>960.4</v>
      </c>
      <c r="R6763" s="8" t="s">
        <v>4984</v>
      </c>
      <c r="T6763" s="87">
        <v>4.166666666667318E-4</v>
      </c>
    </row>
    <row r="6764" spans="1:20" ht="26.25" customHeight="1">
      <c r="A6764" s="125">
        <v>5901466170106</v>
      </c>
      <c r="B6764" s="3" t="s">
        <v>4985</v>
      </c>
      <c r="C6764" s="3" t="s">
        <v>4985</v>
      </c>
      <c r="D6764" s="4" t="s">
        <v>5549</v>
      </c>
      <c r="E6764" s="4" t="s">
        <v>3806</v>
      </c>
      <c r="F6764" s="7" t="s">
        <v>5467</v>
      </c>
      <c r="G6764" s="7" t="s">
        <v>5515</v>
      </c>
      <c r="H6764" s="8" t="s">
        <v>5922</v>
      </c>
      <c r="I6764" s="4" t="s">
        <v>8819</v>
      </c>
      <c r="J6764" s="4">
        <v>45</v>
      </c>
      <c r="K6764" s="64"/>
      <c r="L6764" s="8" t="s">
        <v>5542</v>
      </c>
      <c r="M6764" s="4">
        <v>1</v>
      </c>
      <c r="N6764" s="4">
        <v>5</v>
      </c>
      <c r="O6764" s="4">
        <v>0</v>
      </c>
      <c r="P6764" s="29">
        <v>960.4</v>
      </c>
      <c r="Q6764" s="33">
        <f t="shared" si="245"/>
        <v>960.4</v>
      </c>
      <c r="R6764" s="8" t="s">
        <v>4985</v>
      </c>
      <c r="T6764" s="87">
        <v>4.166666666667318E-4</v>
      </c>
    </row>
    <row r="6765" spans="1:20" ht="26.25" customHeight="1">
      <c r="A6765" s="125">
        <v>5901466170113</v>
      </c>
      <c r="B6765" s="3" t="s">
        <v>4986</v>
      </c>
      <c r="C6765" s="3" t="s">
        <v>4986</v>
      </c>
      <c r="D6765" s="4" t="s">
        <v>5549</v>
      </c>
      <c r="E6765" s="4" t="s">
        <v>3806</v>
      </c>
      <c r="F6765" s="7" t="s">
        <v>5467</v>
      </c>
      <c r="G6765" s="7" t="s">
        <v>5515</v>
      </c>
      <c r="H6765" s="8" t="s">
        <v>5922</v>
      </c>
      <c r="I6765" s="4" t="s">
        <v>8819</v>
      </c>
      <c r="J6765" s="4">
        <v>46</v>
      </c>
      <c r="K6765" s="64"/>
      <c r="L6765" s="8" t="s">
        <v>5542</v>
      </c>
      <c r="M6765" s="4">
        <v>1</v>
      </c>
      <c r="N6765" s="4">
        <v>5</v>
      </c>
      <c r="O6765" s="4">
        <v>0</v>
      </c>
      <c r="P6765" s="29">
        <v>960.4</v>
      </c>
      <c r="Q6765" s="33">
        <f t="shared" si="245"/>
        <v>960.4</v>
      </c>
      <c r="R6765" s="8" t="s">
        <v>4986</v>
      </c>
      <c r="T6765" s="87">
        <v>4.166666666667318E-4</v>
      </c>
    </row>
    <row r="6766" spans="1:20" ht="26.25" customHeight="1">
      <c r="A6766" s="125">
        <v>5901466170120</v>
      </c>
      <c r="B6766" s="3" t="s">
        <v>4987</v>
      </c>
      <c r="C6766" s="3" t="s">
        <v>4987</v>
      </c>
      <c r="D6766" s="4" t="s">
        <v>5549</v>
      </c>
      <c r="E6766" s="4" t="s">
        <v>3806</v>
      </c>
      <c r="F6766" s="7" t="s">
        <v>5467</v>
      </c>
      <c r="G6766" s="7" t="s">
        <v>5515</v>
      </c>
      <c r="H6766" s="8" t="s">
        <v>5922</v>
      </c>
      <c r="I6766" s="4" t="s">
        <v>8819</v>
      </c>
      <c r="J6766" s="4">
        <v>47</v>
      </c>
      <c r="K6766" s="64"/>
      <c r="L6766" s="8" t="s">
        <v>5542</v>
      </c>
      <c r="M6766" s="4">
        <v>1</v>
      </c>
      <c r="N6766" s="4">
        <v>5</v>
      </c>
      <c r="O6766" s="4">
        <v>0</v>
      </c>
      <c r="P6766" s="29">
        <v>960.4</v>
      </c>
      <c r="Q6766" s="33">
        <f t="shared" si="245"/>
        <v>960.4</v>
      </c>
      <c r="R6766" s="8" t="s">
        <v>4987</v>
      </c>
      <c r="T6766" s="87">
        <v>4.166666666667318E-4</v>
      </c>
    </row>
    <row r="6767" spans="1:20" ht="26.25" customHeight="1">
      <c r="A6767" s="125">
        <v>5901466170137</v>
      </c>
      <c r="B6767" s="3" t="s">
        <v>4988</v>
      </c>
      <c r="C6767" s="3" t="s">
        <v>4988</v>
      </c>
      <c r="D6767" s="4" t="s">
        <v>5549</v>
      </c>
      <c r="E6767" s="4" t="s">
        <v>3806</v>
      </c>
      <c r="F6767" s="7" t="s">
        <v>5467</v>
      </c>
      <c r="G6767" s="7" t="s">
        <v>5515</v>
      </c>
      <c r="H6767" s="8" t="s">
        <v>5922</v>
      </c>
      <c r="I6767" s="4" t="s">
        <v>8819</v>
      </c>
      <c r="J6767" s="4">
        <v>48</v>
      </c>
      <c r="K6767" s="64"/>
      <c r="L6767" s="8" t="s">
        <v>5542</v>
      </c>
      <c r="M6767" s="4">
        <v>1</v>
      </c>
      <c r="N6767" s="4">
        <v>5</v>
      </c>
      <c r="O6767" s="4">
        <v>0</v>
      </c>
      <c r="P6767" s="29">
        <v>960.4</v>
      </c>
      <c r="Q6767" s="33">
        <f t="shared" si="245"/>
        <v>960.4</v>
      </c>
      <c r="R6767" s="8" t="s">
        <v>4988</v>
      </c>
      <c r="T6767" s="87">
        <v>4.166666666667318E-4</v>
      </c>
    </row>
    <row r="6768" spans="1:20" ht="26.25" customHeight="1">
      <c r="A6768" s="124">
        <v>5901466156209</v>
      </c>
      <c r="B6768" s="3" t="s">
        <v>4803</v>
      </c>
      <c r="C6768" s="3" t="s">
        <v>4803</v>
      </c>
      <c r="D6768" s="4" t="s">
        <v>5549</v>
      </c>
      <c r="E6768" s="4" t="s">
        <v>3805</v>
      </c>
      <c r="F6768" s="7" t="s">
        <v>5467</v>
      </c>
      <c r="G6768" s="7" t="s">
        <v>5515</v>
      </c>
      <c r="H6768" s="8" t="s">
        <v>5922</v>
      </c>
      <c r="I6768" s="4" t="s">
        <v>8821</v>
      </c>
      <c r="J6768" s="4">
        <v>36</v>
      </c>
      <c r="K6768" s="6"/>
      <c r="L6768" s="8" t="s">
        <v>5542</v>
      </c>
      <c r="M6768" s="4">
        <v>1</v>
      </c>
      <c r="N6768" s="4">
        <v>5</v>
      </c>
      <c r="O6768" s="4">
        <v>0</v>
      </c>
      <c r="P6768" s="29">
        <v>673.3</v>
      </c>
      <c r="Q6768" s="33">
        <f t="shared" si="245"/>
        <v>673.3</v>
      </c>
      <c r="R6768" s="8" t="s">
        <v>4803</v>
      </c>
      <c r="T6768" s="87">
        <v>4.4576523031203408E-4</v>
      </c>
    </row>
    <row r="6769" spans="1:20" ht="26.25" customHeight="1">
      <c r="A6769" s="124">
        <v>5901466156216</v>
      </c>
      <c r="B6769" s="3" t="s">
        <v>4804</v>
      </c>
      <c r="C6769" s="3" t="s">
        <v>4804</v>
      </c>
      <c r="D6769" s="4" t="s">
        <v>5549</v>
      </c>
      <c r="E6769" s="4" t="s">
        <v>3805</v>
      </c>
      <c r="F6769" s="7" t="s">
        <v>5467</v>
      </c>
      <c r="G6769" s="7" t="s">
        <v>5515</v>
      </c>
      <c r="H6769" s="8" t="s">
        <v>5922</v>
      </c>
      <c r="I6769" s="4" t="s">
        <v>8821</v>
      </c>
      <c r="J6769" s="4">
        <v>37</v>
      </c>
      <c r="K6769" s="6"/>
      <c r="L6769" s="8" t="s">
        <v>5542</v>
      </c>
      <c r="M6769" s="4">
        <v>1</v>
      </c>
      <c r="N6769" s="4">
        <v>5</v>
      </c>
      <c r="O6769" s="4">
        <v>0</v>
      </c>
      <c r="P6769" s="29">
        <v>673.3</v>
      </c>
      <c r="Q6769" s="33">
        <f t="shared" si="245"/>
        <v>673.3</v>
      </c>
      <c r="R6769" s="8" t="s">
        <v>4804</v>
      </c>
      <c r="T6769" s="87">
        <v>4.4576523031203408E-4</v>
      </c>
    </row>
    <row r="6770" spans="1:20" ht="26.25" customHeight="1">
      <c r="A6770" s="124">
        <v>5901466156223</v>
      </c>
      <c r="B6770" s="3" t="s">
        <v>4805</v>
      </c>
      <c r="C6770" s="3" t="s">
        <v>4805</v>
      </c>
      <c r="D6770" s="4" t="s">
        <v>5549</v>
      </c>
      <c r="E6770" s="4" t="s">
        <v>3805</v>
      </c>
      <c r="F6770" s="7" t="s">
        <v>5467</v>
      </c>
      <c r="G6770" s="7" t="s">
        <v>5515</v>
      </c>
      <c r="H6770" s="8" t="s">
        <v>5922</v>
      </c>
      <c r="I6770" s="4" t="s">
        <v>8821</v>
      </c>
      <c r="J6770" s="4">
        <v>38</v>
      </c>
      <c r="K6770" s="6"/>
      <c r="L6770" s="8" t="s">
        <v>5542</v>
      </c>
      <c r="M6770" s="4">
        <v>1</v>
      </c>
      <c r="N6770" s="4">
        <v>5</v>
      </c>
      <c r="O6770" s="4">
        <v>0</v>
      </c>
      <c r="P6770" s="29">
        <v>673.3</v>
      </c>
      <c r="Q6770" s="33">
        <f t="shared" si="245"/>
        <v>673.3</v>
      </c>
      <c r="R6770" s="8" t="s">
        <v>4805</v>
      </c>
      <c r="T6770" s="87">
        <v>4.4576523031203408E-4</v>
      </c>
    </row>
    <row r="6771" spans="1:20" ht="26.25" customHeight="1">
      <c r="A6771" s="124">
        <v>5901466156230</v>
      </c>
      <c r="B6771" s="3" t="s">
        <v>4806</v>
      </c>
      <c r="C6771" s="3" t="s">
        <v>4806</v>
      </c>
      <c r="D6771" s="4" t="s">
        <v>5549</v>
      </c>
      <c r="E6771" s="4" t="s">
        <v>3805</v>
      </c>
      <c r="F6771" s="7" t="s">
        <v>5467</v>
      </c>
      <c r="G6771" s="7" t="s">
        <v>5515</v>
      </c>
      <c r="H6771" s="8" t="s">
        <v>5922</v>
      </c>
      <c r="I6771" s="4" t="s">
        <v>8821</v>
      </c>
      <c r="J6771" s="4">
        <v>39</v>
      </c>
      <c r="K6771" s="6"/>
      <c r="L6771" s="8" t="s">
        <v>5542</v>
      </c>
      <c r="M6771" s="4">
        <v>1</v>
      </c>
      <c r="N6771" s="4">
        <v>5</v>
      </c>
      <c r="O6771" s="4">
        <v>0</v>
      </c>
      <c r="P6771" s="29">
        <v>673.3</v>
      </c>
      <c r="Q6771" s="33">
        <f t="shared" si="245"/>
        <v>673.3</v>
      </c>
      <c r="R6771" s="8" t="s">
        <v>4806</v>
      </c>
      <c r="T6771" s="87">
        <v>4.4576523031203408E-4</v>
      </c>
    </row>
    <row r="6772" spans="1:20" ht="26.25" customHeight="1">
      <c r="A6772" s="124">
        <v>5901466156247</v>
      </c>
      <c r="B6772" s="3" t="s">
        <v>4807</v>
      </c>
      <c r="C6772" s="3" t="s">
        <v>4807</v>
      </c>
      <c r="D6772" s="4" t="s">
        <v>5549</v>
      </c>
      <c r="E6772" s="4" t="s">
        <v>3805</v>
      </c>
      <c r="F6772" s="7" t="s">
        <v>5467</v>
      </c>
      <c r="G6772" s="7" t="s">
        <v>5515</v>
      </c>
      <c r="H6772" s="8" t="s">
        <v>5922</v>
      </c>
      <c r="I6772" s="4" t="s">
        <v>8821</v>
      </c>
      <c r="J6772" s="4">
        <v>40</v>
      </c>
      <c r="K6772" s="6"/>
      <c r="L6772" s="8" t="s">
        <v>5542</v>
      </c>
      <c r="M6772" s="4">
        <v>1</v>
      </c>
      <c r="N6772" s="4">
        <v>5</v>
      </c>
      <c r="O6772" s="4">
        <v>0</v>
      </c>
      <c r="P6772" s="29">
        <v>673.3</v>
      </c>
      <c r="Q6772" s="33">
        <f t="shared" si="245"/>
        <v>673.3</v>
      </c>
      <c r="R6772" s="8" t="s">
        <v>4807</v>
      </c>
      <c r="T6772" s="87">
        <v>4.4576523031203408E-4</v>
      </c>
    </row>
    <row r="6773" spans="1:20" ht="26.25" customHeight="1">
      <c r="A6773" s="124">
        <v>5901466156254</v>
      </c>
      <c r="B6773" s="3" t="s">
        <v>4808</v>
      </c>
      <c r="C6773" s="3" t="s">
        <v>4808</v>
      </c>
      <c r="D6773" s="4" t="s">
        <v>5549</v>
      </c>
      <c r="E6773" s="4" t="s">
        <v>3805</v>
      </c>
      <c r="F6773" s="7" t="s">
        <v>5467</v>
      </c>
      <c r="G6773" s="7" t="s">
        <v>5515</v>
      </c>
      <c r="H6773" s="8" t="s">
        <v>5922</v>
      </c>
      <c r="I6773" s="4" t="s">
        <v>8821</v>
      </c>
      <c r="J6773" s="4">
        <v>41</v>
      </c>
      <c r="K6773" s="6"/>
      <c r="L6773" s="8" t="s">
        <v>5542</v>
      </c>
      <c r="M6773" s="4">
        <v>1</v>
      </c>
      <c r="N6773" s="4">
        <v>5</v>
      </c>
      <c r="O6773" s="4">
        <v>0</v>
      </c>
      <c r="P6773" s="29">
        <v>673.3</v>
      </c>
      <c r="Q6773" s="33">
        <f t="shared" si="245"/>
        <v>673.3</v>
      </c>
      <c r="R6773" s="8" t="s">
        <v>4808</v>
      </c>
      <c r="T6773" s="87">
        <v>4.4576523031203408E-4</v>
      </c>
    </row>
    <row r="6774" spans="1:20" ht="26.25" customHeight="1">
      <c r="A6774" s="124">
        <v>5901466156261</v>
      </c>
      <c r="B6774" s="3" t="s">
        <v>4809</v>
      </c>
      <c r="C6774" s="3" t="s">
        <v>4809</v>
      </c>
      <c r="D6774" s="4" t="s">
        <v>5549</v>
      </c>
      <c r="E6774" s="4" t="s">
        <v>3805</v>
      </c>
      <c r="F6774" s="7" t="s">
        <v>5467</v>
      </c>
      <c r="G6774" s="7" t="s">
        <v>5515</v>
      </c>
      <c r="H6774" s="8" t="s">
        <v>5922</v>
      </c>
      <c r="I6774" s="4" t="s">
        <v>8821</v>
      </c>
      <c r="J6774" s="4">
        <v>42</v>
      </c>
      <c r="K6774" s="6"/>
      <c r="L6774" s="8" t="s">
        <v>5542</v>
      </c>
      <c r="M6774" s="4">
        <v>1</v>
      </c>
      <c r="N6774" s="4">
        <v>5</v>
      </c>
      <c r="O6774" s="4">
        <v>0</v>
      </c>
      <c r="P6774" s="29">
        <v>673.3</v>
      </c>
      <c r="Q6774" s="33">
        <f t="shared" si="245"/>
        <v>673.3</v>
      </c>
      <c r="R6774" s="8" t="s">
        <v>4809</v>
      </c>
      <c r="T6774" s="87">
        <v>4.4576523031203408E-4</v>
      </c>
    </row>
    <row r="6775" spans="1:20" ht="26.25" customHeight="1">
      <c r="A6775" s="124">
        <v>5901466156278</v>
      </c>
      <c r="B6775" s="3" t="s">
        <v>4810</v>
      </c>
      <c r="C6775" s="3" t="s">
        <v>4810</v>
      </c>
      <c r="D6775" s="4" t="s">
        <v>5549</v>
      </c>
      <c r="E6775" s="4" t="s">
        <v>3805</v>
      </c>
      <c r="F6775" s="7" t="s">
        <v>5467</v>
      </c>
      <c r="G6775" s="7" t="s">
        <v>5515</v>
      </c>
      <c r="H6775" s="8" t="s">
        <v>5922</v>
      </c>
      <c r="I6775" s="4" t="s">
        <v>8821</v>
      </c>
      <c r="J6775" s="4">
        <v>43</v>
      </c>
      <c r="K6775" s="6"/>
      <c r="L6775" s="8" t="s">
        <v>5542</v>
      </c>
      <c r="M6775" s="4">
        <v>1</v>
      </c>
      <c r="N6775" s="4">
        <v>5</v>
      </c>
      <c r="O6775" s="4">
        <v>0</v>
      </c>
      <c r="P6775" s="29">
        <v>673.3</v>
      </c>
      <c r="Q6775" s="33">
        <f t="shared" ref="Q6775:Q6838" si="246">P6775*(1-$Q$1)</f>
        <v>673.3</v>
      </c>
      <c r="R6775" s="8" t="s">
        <v>4810</v>
      </c>
      <c r="T6775" s="87">
        <v>4.4576523031203408E-4</v>
      </c>
    </row>
    <row r="6776" spans="1:20" ht="26.25" customHeight="1">
      <c r="A6776" s="124">
        <v>5901466156285</v>
      </c>
      <c r="B6776" s="3" t="s">
        <v>4811</v>
      </c>
      <c r="C6776" s="3" t="s">
        <v>4811</v>
      </c>
      <c r="D6776" s="4" t="s">
        <v>5549</v>
      </c>
      <c r="E6776" s="4" t="s">
        <v>3805</v>
      </c>
      <c r="F6776" s="7" t="s">
        <v>5467</v>
      </c>
      <c r="G6776" s="7" t="s">
        <v>5515</v>
      </c>
      <c r="H6776" s="8" t="s">
        <v>5922</v>
      </c>
      <c r="I6776" s="4" t="s">
        <v>8821</v>
      </c>
      <c r="J6776" s="4">
        <v>44</v>
      </c>
      <c r="K6776" s="6"/>
      <c r="L6776" s="8" t="s">
        <v>5542</v>
      </c>
      <c r="M6776" s="4">
        <v>1</v>
      </c>
      <c r="N6776" s="4">
        <v>5</v>
      </c>
      <c r="O6776" s="4">
        <v>0</v>
      </c>
      <c r="P6776" s="29">
        <v>673.3</v>
      </c>
      <c r="Q6776" s="33">
        <f t="shared" si="246"/>
        <v>673.3</v>
      </c>
      <c r="R6776" s="8" t="s">
        <v>4811</v>
      </c>
      <c r="T6776" s="87">
        <v>4.4576523031203408E-4</v>
      </c>
    </row>
    <row r="6777" spans="1:20" ht="26.25" customHeight="1">
      <c r="A6777" s="124">
        <v>5901466156292</v>
      </c>
      <c r="B6777" s="3" t="s">
        <v>4812</v>
      </c>
      <c r="C6777" s="3" t="s">
        <v>4812</v>
      </c>
      <c r="D6777" s="4" t="s">
        <v>5549</v>
      </c>
      <c r="E6777" s="4" t="s">
        <v>3805</v>
      </c>
      <c r="F6777" s="7" t="s">
        <v>5467</v>
      </c>
      <c r="G6777" s="7" t="s">
        <v>5515</v>
      </c>
      <c r="H6777" s="8" t="s">
        <v>5922</v>
      </c>
      <c r="I6777" s="4" t="s">
        <v>8821</v>
      </c>
      <c r="J6777" s="4">
        <v>45</v>
      </c>
      <c r="K6777" s="6"/>
      <c r="L6777" s="8" t="s">
        <v>5542</v>
      </c>
      <c r="M6777" s="4">
        <v>1</v>
      </c>
      <c r="N6777" s="4">
        <v>5</v>
      </c>
      <c r="O6777" s="4">
        <v>0</v>
      </c>
      <c r="P6777" s="29">
        <v>673.3</v>
      </c>
      <c r="Q6777" s="33">
        <f t="shared" si="246"/>
        <v>673.3</v>
      </c>
      <c r="R6777" s="8" t="s">
        <v>4812</v>
      </c>
      <c r="T6777" s="87">
        <v>4.4576523031203408E-4</v>
      </c>
    </row>
    <row r="6778" spans="1:20" ht="26.25" customHeight="1">
      <c r="A6778" s="124">
        <v>5901466156308</v>
      </c>
      <c r="B6778" s="3" t="s">
        <v>4813</v>
      </c>
      <c r="C6778" s="3" t="s">
        <v>4813</v>
      </c>
      <c r="D6778" s="4" t="s">
        <v>5549</v>
      </c>
      <c r="E6778" s="4" t="s">
        <v>3805</v>
      </c>
      <c r="F6778" s="7" t="s">
        <v>5467</v>
      </c>
      <c r="G6778" s="7" t="s">
        <v>5515</v>
      </c>
      <c r="H6778" s="8" t="s">
        <v>5922</v>
      </c>
      <c r="I6778" s="4" t="s">
        <v>8821</v>
      </c>
      <c r="J6778" s="4">
        <v>46</v>
      </c>
      <c r="K6778" s="6"/>
      <c r="L6778" s="8" t="s">
        <v>5542</v>
      </c>
      <c r="M6778" s="4">
        <v>1</v>
      </c>
      <c r="N6778" s="4">
        <v>5</v>
      </c>
      <c r="O6778" s="4">
        <v>0</v>
      </c>
      <c r="P6778" s="29">
        <v>673.3</v>
      </c>
      <c r="Q6778" s="33">
        <f t="shared" si="246"/>
        <v>673.3</v>
      </c>
      <c r="R6778" s="8" t="s">
        <v>4813</v>
      </c>
      <c r="T6778" s="87">
        <v>4.4576523031203408E-4</v>
      </c>
    </row>
    <row r="6779" spans="1:20" ht="26.25" customHeight="1">
      <c r="A6779" s="124">
        <v>5901466156315</v>
      </c>
      <c r="B6779" s="3" t="s">
        <v>4814</v>
      </c>
      <c r="C6779" s="3" t="s">
        <v>4814</v>
      </c>
      <c r="D6779" s="4" t="s">
        <v>5549</v>
      </c>
      <c r="E6779" s="4" t="s">
        <v>3805</v>
      </c>
      <c r="F6779" s="7" t="s">
        <v>5467</v>
      </c>
      <c r="G6779" s="7" t="s">
        <v>5515</v>
      </c>
      <c r="H6779" s="8" t="s">
        <v>5922</v>
      </c>
      <c r="I6779" s="4" t="s">
        <v>8821</v>
      </c>
      <c r="J6779" s="4">
        <v>47</v>
      </c>
      <c r="K6779" s="6"/>
      <c r="L6779" s="8" t="s">
        <v>5542</v>
      </c>
      <c r="M6779" s="4">
        <v>1</v>
      </c>
      <c r="N6779" s="4">
        <v>5</v>
      </c>
      <c r="O6779" s="4">
        <v>0</v>
      </c>
      <c r="P6779" s="29">
        <v>673.3</v>
      </c>
      <c r="Q6779" s="33">
        <f t="shared" si="246"/>
        <v>673.3</v>
      </c>
      <c r="R6779" s="8" t="s">
        <v>4814</v>
      </c>
      <c r="T6779" s="87">
        <v>4.4576523031203408E-4</v>
      </c>
    </row>
    <row r="6780" spans="1:20" ht="26.25" customHeight="1">
      <c r="A6780" s="124">
        <v>5901466156322</v>
      </c>
      <c r="B6780" s="3" t="s">
        <v>4815</v>
      </c>
      <c r="C6780" s="3" t="s">
        <v>4815</v>
      </c>
      <c r="D6780" s="4" t="s">
        <v>5549</v>
      </c>
      <c r="E6780" s="4" t="s">
        <v>3805</v>
      </c>
      <c r="F6780" s="7" t="s">
        <v>5467</v>
      </c>
      <c r="G6780" s="7" t="s">
        <v>5515</v>
      </c>
      <c r="H6780" s="8" t="s">
        <v>5922</v>
      </c>
      <c r="I6780" s="4" t="s">
        <v>8821</v>
      </c>
      <c r="J6780" s="4">
        <v>48</v>
      </c>
      <c r="K6780" s="6"/>
      <c r="L6780" s="8" t="s">
        <v>5542</v>
      </c>
      <c r="M6780" s="4">
        <v>1</v>
      </c>
      <c r="N6780" s="4">
        <v>5</v>
      </c>
      <c r="O6780" s="4">
        <v>0</v>
      </c>
      <c r="P6780" s="29">
        <v>673.3</v>
      </c>
      <c r="Q6780" s="33">
        <f t="shared" si="246"/>
        <v>673.3</v>
      </c>
      <c r="R6780" s="8" t="s">
        <v>4815</v>
      </c>
      <c r="T6780" s="87">
        <v>4.4576523031203408E-4</v>
      </c>
    </row>
    <row r="6781" spans="1:20" ht="26.25" customHeight="1">
      <c r="A6781" s="124">
        <v>5901466144893</v>
      </c>
      <c r="B6781" s="3" t="s">
        <v>3356</v>
      </c>
      <c r="C6781" s="3" t="s">
        <v>3356</v>
      </c>
      <c r="D6781" s="4" t="s">
        <v>5549</v>
      </c>
      <c r="E6781" s="4" t="s">
        <v>3805</v>
      </c>
      <c r="F6781" s="7" t="s">
        <v>5467</v>
      </c>
      <c r="G6781" s="7" t="s">
        <v>5515</v>
      </c>
      <c r="H6781" s="8" t="s">
        <v>5923</v>
      </c>
      <c r="I6781" s="4" t="s">
        <v>8820</v>
      </c>
      <c r="J6781" s="4">
        <v>36</v>
      </c>
      <c r="K6781" s="64"/>
      <c r="L6781" s="8" t="s">
        <v>5542</v>
      </c>
      <c r="M6781" s="4">
        <v>1</v>
      </c>
      <c r="N6781" s="4">
        <v>5</v>
      </c>
      <c r="O6781" s="4">
        <v>0</v>
      </c>
      <c r="P6781" s="29">
        <v>749</v>
      </c>
      <c r="Q6781" s="33">
        <f t="shared" si="246"/>
        <v>749</v>
      </c>
      <c r="R6781" s="8" t="s">
        <v>3356</v>
      </c>
      <c r="T6781" s="87">
        <v>0</v>
      </c>
    </row>
    <row r="6782" spans="1:20" ht="26.25" customHeight="1">
      <c r="A6782" s="124">
        <v>5901466144909</v>
      </c>
      <c r="B6782" s="3" t="s">
        <v>3357</v>
      </c>
      <c r="C6782" s="3" t="s">
        <v>3357</v>
      </c>
      <c r="D6782" s="4" t="s">
        <v>5549</v>
      </c>
      <c r="E6782" s="4" t="s">
        <v>3805</v>
      </c>
      <c r="F6782" s="7" t="s">
        <v>5467</v>
      </c>
      <c r="G6782" s="7" t="s">
        <v>5515</v>
      </c>
      <c r="H6782" s="8" t="s">
        <v>5923</v>
      </c>
      <c r="I6782" s="4" t="s">
        <v>8820</v>
      </c>
      <c r="J6782" s="4">
        <v>37</v>
      </c>
      <c r="K6782" s="64"/>
      <c r="L6782" s="8" t="s">
        <v>5542</v>
      </c>
      <c r="M6782" s="4">
        <v>1</v>
      </c>
      <c r="N6782" s="4">
        <v>5</v>
      </c>
      <c r="O6782" s="4">
        <v>0</v>
      </c>
      <c r="P6782" s="29">
        <v>749</v>
      </c>
      <c r="Q6782" s="33">
        <f t="shared" si="246"/>
        <v>749</v>
      </c>
      <c r="R6782" s="8" t="s">
        <v>3357</v>
      </c>
      <c r="T6782" s="87">
        <v>0</v>
      </c>
    </row>
    <row r="6783" spans="1:20" ht="26.25" customHeight="1">
      <c r="A6783" s="124">
        <v>5901466144916</v>
      </c>
      <c r="B6783" s="3" t="s">
        <v>3358</v>
      </c>
      <c r="C6783" s="3" t="s">
        <v>3358</v>
      </c>
      <c r="D6783" s="4" t="s">
        <v>5549</v>
      </c>
      <c r="E6783" s="4" t="s">
        <v>3805</v>
      </c>
      <c r="F6783" s="7" t="s">
        <v>5467</v>
      </c>
      <c r="G6783" s="7" t="s">
        <v>5515</v>
      </c>
      <c r="H6783" s="8" t="s">
        <v>5923</v>
      </c>
      <c r="I6783" s="4" t="s">
        <v>8820</v>
      </c>
      <c r="J6783" s="4">
        <v>38</v>
      </c>
      <c r="K6783" s="64"/>
      <c r="L6783" s="8" t="s">
        <v>5542</v>
      </c>
      <c r="M6783" s="4">
        <v>1</v>
      </c>
      <c r="N6783" s="4">
        <v>5</v>
      </c>
      <c r="O6783" s="4">
        <v>0</v>
      </c>
      <c r="P6783" s="29">
        <v>749</v>
      </c>
      <c r="Q6783" s="33">
        <f t="shared" si="246"/>
        <v>749</v>
      </c>
      <c r="R6783" s="8" t="s">
        <v>3358</v>
      </c>
      <c r="T6783" s="87">
        <v>0</v>
      </c>
    </row>
    <row r="6784" spans="1:20" ht="26.25" customHeight="1">
      <c r="A6784" s="124">
        <v>5901466144923</v>
      </c>
      <c r="B6784" s="3" t="s">
        <v>3359</v>
      </c>
      <c r="C6784" s="3" t="s">
        <v>3359</v>
      </c>
      <c r="D6784" s="4" t="s">
        <v>5549</v>
      </c>
      <c r="E6784" s="4" t="s">
        <v>3805</v>
      </c>
      <c r="F6784" s="7" t="s">
        <v>5467</v>
      </c>
      <c r="G6784" s="7" t="s">
        <v>5515</v>
      </c>
      <c r="H6784" s="8" t="s">
        <v>5923</v>
      </c>
      <c r="I6784" s="4" t="s">
        <v>8820</v>
      </c>
      <c r="J6784" s="4">
        <v>39</v>
      </c>
      <c r="K6784" s="64"/>
      <c r="L6784" s="8" t="s">
        <v>5542</v>
      </c>
      <c r="M6784" s="4">
        <v>1</v>
      </c>
      <c r="N6784" s="4">
        <v>5</v>
      </c>
      <c r="O6784" s="4">
        <v>0</v>
      </c>
      <c r="P6784" s="29">
        <v>749</v>
      </c>
      <c r="Q6784" s="33">
        <f t="shared" si="246"/>
        <v>749</v>
      </c>
      <c r="R6784" s="8" t="s">
        <v>3359</v>
      </c>
      <c r="T6784" s="87">
        <v>0</v>
      </c>
    </row>
    <row r="6785" spans="1:20" ht="26.25" customHeight="1">
      <c r="A6785" s="124">
        <v>5901466144930</v>
      </c>
      <c r="B6785" s="3" t="s">
        <v>3360</v>
      </c>
      <c r="C6785" s="3" t="s">
        <v>3360</v>
      </c>
      <c r="D6785" s="4" t="s">
        <v>5549</v>
      </c>
      <c r="E6785" s="4" t="s">
        <v>3805</v>
      </c>
      <c r="F6785" s="7" t="s">
        <v>5467</v>
      </c>
      <c r="G6785" s="7" t="s">
        <v>5515</v>
      </c>
      <c r="H6785" s="8" t="s">
        <v>5923</v>
      </c>
      <c r="I6785" s="4" t="s">
        <v>8820</v>
      </c>
      <c r="J6785" s="4">
        <v>40</v>
      </c>
      <c r="K6785" s="64"/>
      <c r="L6785" s="8" t="s">
        <v>5542</v>
      </c>
      <c r="M6785" s="4">
        <v>1</v>
      </c>
      <c r="N6785" s="4">
        <v>5</v>
      </c>
      <c r="O6785" s="4">
        <v>0</v>
      </c>
      <c r="P6785" s="29">
        <v>749</v>
      </c>
      <c r="Q6785" s="33">
        <f t="shared" si="246"/>
        <v>749</v>
      </c>
      <c r="R6785" s="8" t="s">
        <v>3360</v>
      </c>
      <c r="T6785" s="87">
        <v>0</v>
      </c>
    </row>
    <row r="6786" spans="1:20" ht="26.25" customHeight="1">
      <c r="A6786" s="124">
        <v>5901466144947</v>
      </c>
      <c r="B6786" s="3" t="s">
        <v>3361</v>
      </c>
      <c r="C6786" s="3" t="s">
        <v>3361</v>
      </c>
      <c r="D6786" s="4" t="s">
        <v>5549</v>
      </c>
      <c r="E6786" s="4" t="s">
        <v>3805</v>
      </c>
      <c r="F6786" s="7" t="s">
        <v>5467</v>
      </c>
      <c r="G6786" s="7" t="s">
        <v>5515</v>
      </c>
      <c r="H6786" s="8" t="s">
        <v>5923</v>
      </c>
      <c r="I6786" s="4" t="s">
        <v>8820</v>
      </c>
      <c r="J6786" s="4">
        <v>41</v>
      </c>
      <c r="K6786" s="64"/>
      <c r="L6786" s="8" t="s">
        <v>5542</v>
      </c>
      <c r="M6786" s="4">
        <v>1</v>
      </c>
      <c r="N6786" s="4">
        <v>5</v>
      </c>
      <c r="O6786" s="4">
        <v>0</v>
      </c>
      <c r="P6786" s="29">
        <v>749</v>
      </c>
      <c r="Q6786" s="33">
        <f t="shared" si="246"/>
        <v>749</v>
      </c>
      <c r="R6786" s="8" t="s">
        <v>3361</v>
      </c>
      <c r="T6786" s="87">
        <v>0</v>
      </c>
    </row>
    <row r="6787" spans="1:20" ht="26.25" customHeight="1">
      <c r="A6787" s="124">
        <v>5901466144954</v>
      </c>
      <c r="B6787" s="3" t="s">
        <v>3362</v>
      </c>
      <c r="C6787" s="3" t="s">
        <v>3362</v>
      </c>
      <c r="D6787" s="4" t="s">
        <v>5549</v>
      </c>
      <c r="E6787" s="4" t="s">
        <v>3805</v>
      </c>
      <c r="F6787" s="7" t="s">
        <v>5467</v>
      </c>
      <c r="G6787" s="7" t="s">
        <v>5515</v>
      </c>
      <c r="H6787" s="8" t="s">
        <v>5923</v>
      </c>
      <c r="I6787" s="4" t="s">
        <v>8820</v>
      </c>
      <c r="J6787" s="4">
        <v>42</v>
      </c>
      <c r="K6787" s="64"/>
      <c r="L6787" s="8" t="s">
        <v>5542</v>
      </c>
      <c r="M6787" s="4">
        <v>1</v>
      </c>
      <c r="N6787" s="4">
        <v>5</v>
      </c>
      <c r="O6787" s="4">
        <v>0</v>
      </c>
      <c r="P6787" s="29">
        <v>749</v>
      </c>
      <c r="Q6787" s="33">
        <f t="shared" si="246"/>
        <v>749</v>
      </c>
      <c r="R6787" s="8" t="s">
        <v>3362</v>
      </c>
      <c r="T6787" s="87">
        <v>0</v>
      </c>
    </row>
    <row r="6788" spans="1:20" ht="26.25" customHeight="1">
      <c r="A6788" s="124">
        <v>5901466144961</v>
      </c>
      <c r="B6788" s="3" t="s">
        <v>3363</v>
      </c>
      <c r="C6788" s="3" t="s">
        <v>3363</v>
      </c>
      <c r="D6788" s="4" t="s">
        <v>5549</v>
      </c>
      <c r="E6788" s="4" t="s">
        <v>3805</v>
      </c>
      <c r="F6788" s="7" t="s">
        <v>5467</v>
      </c>
      <c r="G6788" s="7" t="s">
        <v>5515</v>
      </c>
      <c r="H6788" s="8" t="s">
        <v>5923</v>
      </c>
      <c r="I6788" s="4" t="s">
        <v>8820</v>
      </c>
      <c r="J6788" s="4">
        <v>43</v>
      </c>
      <c r="K6788" s="64"/>
      <c r="L6788" s="8" t="s">
        <v>5542</v>
      </c>
      <c r="M6788" s="4">
        <v>1</v>
      </c>
      <c r="N6788" s="4">
        <v>5</v>
      </c>
      <c r="O6788" s="4">
        <v>0</v>
      </c>
      <c r="P6788" s="29">
        <v>749</v>
      </c>
      <c r="Q6788" s="33">
        <f t="shared" si="246"/>
        <v>749</v>
      </c>
      <c r="R6788" s="8" t="s">
        <v>3363</v>
      </c>
      <c r="T6788" s="87">
        <v>0</v>
      </c>
    </row>
    <row r="6789" spans="1:20" ht="26.25" customHeight="1">
      <c r="A6789" s="124">
        <v>5901466144978</v>
      </c>
      <c r="B6789" s="3" t="s">
        <v>3364</v>
      </c>
      <c r="C6789" s="3" t="s">
        <v>3364</v>
      </c>
      <c r="D6789" s="4" t="s">
        <v>5549</v>
      </c>
      <c r="E6789" s="4" t="s">
        <v>3805</v>
      </c>
      <c r="F6789" s="7" t="s">
        <v>5467</v>
      </c>
      <c r="G6789" s="7" t="s">
        <v>5515</v>
      </c>
      <c r="H6789" s="8" t="s">
        <v>5923</v>
      </c>
      <c r="I6789" s="4" t="s">
        <v>8820</v>
      </c>
      <c r="J6789" s="4">
        <v>44</v>
      </c>
      <c r="K6789" s="64"/>
      <c r="L6789" s="8" t="s">
        <v>5542</v>
      </c>
      <c r="M6789" s="4">
        <v>1</v>
      </c>
      <c r="N6789" s="4">
        <v>5</v>
      </c>
      <c r="O6789" s="4">
        <v>0</v>
      </c>
      <c r="P6789" s="29">
        <v>749</v>
      </c>
      <c r="Q6789" s="33">
        <f t="shared" si="246"/>
        <v>749</v>
      </c>
      <c r="R6789" s="8" t="s">
        <v>3364</v>
      </c>
      <c r="T6789" s="87">
        <v>0</v>
      </c>
    </row>
    <row r="6790" spans="1:20" ht="26.25" customHeight="1">
      <c r="A6790" s="124">
        <v>5901466144985</v>
      </c>
      <c r="B6790" s="3" t="s">
        <v>3365</v>
      </c>
      <c r="C6790" s="3" t="s">
        <v>3365</v>
      </c>
      <c r="D6790" s="4" t="s">
        <v>5549</v>
      </c>
      <c r="E6790" s="4" t="s">
        <v>3805</v>
      </c>
      <c r="F6790" s="7" t="s">
        <v>5467</v>
      </c>
      <c r="G6790" s="7" t="s">
        <v>5515</v>
      </c>
      <c r="H6790" s="8" t="s">
        <v>5923</v>
      </c>
      <c r="I6790" s="4" t="s">
        <v>8820</v>
      </c>
      <c r="J6790" s="4">
        <v>45</v>
      </c>
      <c r="K6790" s="64"/>
      <c r="L6790" s="8" t="s">
        <v>5542</v>
      </c>
      <c r="M6790" s="4">
        <v>1</v>
      </c>
      <c r="N6790" s="4">
        <v>5</v>
      </c>
      <c r="O6790" s="4">
        <v>0</v>
      </c>
      <c r="P6790" s="29">
        <v>749</v>
      </c>
      <c r="Q6790" s="33">
        <f t="shared" si="246"/>
        <v>749</v>
      </c>
      <c r="R6790" s="8" t="s">
        <v>3365</v>
      </c>
      <c r="T6790" s="87">
        <v>0</v>
      </c>
    </row>
    <row r="6791" spans="1:20" ht="26.25" customHeight="1">
      <c r="A6791" s="124">
        <v>5901466144992</v>
      </c>
      <c r="B6791" s="3" t="s">
        <v>3366</v>
      </c>
      <c r="C6791" s="3" t="s">
        <v>3366</v>
      </c>
      <c r="D6791" s="4" t="s">
        <v>5549</v>
      </c>
      <c r="E6791" s="4" t="s">
        <v>3805</v>
      </c>
      <c r="F6791" s="7" t="s">
        <v>5467</v>
      </c>
      <c r="G6791" s="7" t="s">
        <v>5515</v>
      </c>
      <c r="H6791" s="8" t="s">
        <v>5923</v>
      </c>
      <c r="I6791" s="4" t="s">
        <v>8820</v>
      </c>
      <c r="J6791" s="4">
        <v>46</v>
      </c>
      <c r="K6791" s="64"/>
      <c r="L6791" s="8" t="s">
        <v>5542</v>
      </c>
      <c r="M6791" s="4">
        <v>1</v>
      </c>
      <c r="N6791" s="4">
        <v>5</v>
      </c>
      <c r="O6791" s="4">
        <v>0</v>
      </c>
      <c r="P6791" s="29">
        <v>749</v>
      </c>
      <c r="Q6791" s="33">
        <f t="shared" si="246"/>
        <v>749</v>
      </c>
      <c r="R6791" s="8" t="s">
        <v>3366</v>
      </c>
      <c r="T6791" s="87">
        <v>0</v>
      </c>
    </row>
    <row r="6792" spans="1:20" ht="26.25" customHeight="1">
      <c r="A6792" s="124">
        <v>5901466151990</v>
      </c>
      <c r="B6792" s="3" t="s">
        <v>3677</v>
      </c>
      <c r="C6792" s="3" t="s">
        <v>3677</v>
      </c>
      <c r="D6792" s="4" t="s">
        <v>5549</v>
      </c>
      <c r="E6792" s="4" t="s">
        <v>3805</v>
      </c>
      <c r="F6792" s="7" t="s">
        <v>5467</v>
      </c>
      <c r="G6792" s="7" t="s">
        <v>5515</v>
      </c>
      <c r="H6792" s="8" t="s">
        <v>5923</v>
      </c>
      <c r="I6792" s="4" t="s">
        <v>8820</v>
      </c>
      <c r="J6792" s="4">
        <v>47</v>
      </c>
      <c r="K6792" s="64"/>
      <c r="L6792" s="8" t="s">
        <v>5542</v>
      </c>
      <c r="M6792" s="4">
        <v>1</v>
      </c>
      <c r="N6792" s="4">
        <v>5</v>
      </c>
      <c r="O6792" s="4">
        <v>0</v>
      </c>
      <c r="P6792" s="29">
        <v>749</v>
      </c>
      <c r="Q6792" s="33">
        <f t="shared" si="246"/>
        <v>749</v>
      </c>
      <c r="R6792" s="8" t="s">
        <v>3677</v>
      </c>
      <c r="T6792" s="87">
        <v>0</v>
      </c>
    </row>
    <row r="6793" spans="1:20" ht="26.25" customHeight="1">
      <c r="A6793" s="124">
        <v>5901466152003</v>
      </c>
      <c r="B6793" s="3" t="s">
        <v>3678</v>
      </c>
      <c r="C6793" s="3" t="s">
        <v>3678</v>
      </c>
      <c r="D6793" s="4" t="s">
        <v>5549</v>
      </c>
      <c r="E6793" s="4" t="s">
        <v>3805</v>
      </c>
      <c r="F6793" s="7" t="s">
        <v>5467</v>
      </c>
      <c r="G6793" s="7" t="s">
        <v>5515</v>
      </c>
      <c r="H6793" s="8" t="s">
        <v>5923</v>
      </c>
      <c r="I6793" s="4" t="s">
        <v>8820</v>
      </c>
      <c r="J6793" s="4">
        <v>48</v>
      </c>
      <c r="K6793" s="64"/>
      <c r="L6793" s="8" t="s">
        <v>5542</v>
      </c>
      <c r="M6793" s="4">
        <v>1</v>
      </c>
      <c r="N6793" s="4">
        <v>5</v>
      </c>
      <c r="O6793" s="4">
        <v>0</v>
      </c>
      <c r="P6793" s="29">
        <v>749</v>
      </c>
      <c r="Q6793" s="33">
        <f t="shared" si="246"/>
        <v>749</v>
      </c>
      <c r="R6793" s="8" t="s">
        <v>3678</v>
      </c>
      <c r="T6793" s="87">
        <v>0</v>
      </c>
    </row>
    <row r="6794" spans="1:20" ht="26.25" customHeight="1">
      <c r="A6794" s="124">
        <v>5901466156117</v>
      </c>
      <c r="B6794" s="3" t="s">
        <v>4794</v>
      </c>
      <c r="C6794" s="3" t="s">
        <v>4794</v>
      </c>
      <c r="D6794" s="4" t="s">
        <v>5549</v>
      </c>
      <c r="E6794" s="4" t="s">
        <v>3805</v>
      </c>
      <c r="F6794" s="7" t="s">
        <v>5467</v>
      </c>
      <c r="G6794" s="7" t="s">
        <v>5515</v>
      </c>
      <c r="H6794" s="8" t="s">
        <v>5923</v>
      </c>
      <c r="I6794" s="4" t="s">
        <v>8822</v>
      </c>
      <c r="J6794" s="4">
        <v>40</v>
      </c>
      <c r="K6794" s="6"/>
      <c r="L6794" s="8" t="s">
        <v>5542</v>
      </c>
      <c r="M6794" s="4">
        <v>1</v>
      </c>
      <c r="N6794" s="4">
        <v>5</v>
      </c>
      <c r="O6794" s="4">
        <v>0</v>
      </c>
      <c r="P6794" s="29">
        <v>732.7</v>
      </c>
      <c r="Q6794" s="33">
        <f t="shared" si="246"/>
        <v>732.7</v>
      </c>
      <c r="R6794" s="8" t="s">
        <v>4794</v>
      </c>
      <c r="T6794" s="87">
        <v>-4.092769440654509E-4</v>
      </c>
    </row>
    <row r="6795" spans="1:20" ht="26.25" customHeight="1">
      <c r="A6795" s="124">
        <v>5901466156124</v>
      </c>
      <c r="B6795" s="3" t="s">
        <v>4795</v>
      </c>
      <c r="C6795" s="3" t="s">
        <v>4795</v>
      </c>
      <c r="D6795" s="4" t="s">
        <v>5549</v>
      </c>
      <c r="E6795" s="4" t="s">
        <v>3805</v>
      </c>
      <c r="F6795" s="7" t="s">
        <v>5467</v>
      </c>
      <c r="G6795" s="7" t="s">
        <v>5515</v>
      </c>
      <c r="H6795" s="8" t="s">
        <v>5923</v>
      </c>
      <c r="I6795" s="4" t="s">
        <v>8822</v>
      </c>
      <c r="J6795" s="4">
        <v>41</v>
      </c>
      <c r="K6795" s="6"/>
      <c r="L6795" s="8" t="s">
        <v>5542</v>
      </c>
      <c r="M6795" s="4">
        <v>1</v>
      </c>
      <c r="N6795" s="4">
        <v>5</v>
      </c>
      <c r="O6795" s="4">
        <v>0</v>
      </c>
      <c r="P6795" s="29">
        <v>732.7</v>
      </c>
      <c r="Q6795" s="33">
        <f t="shared" si="246"/>
        <v>732.7</v>
      </c>
      <c r="R6795" s="8" t="s">
        <v>4795</v>
      </c>
      <c r="T6795" s="87">
        <v>-4.092769440654509E-4</v>
      </c>
    </row>
    <row r="6796" spans="1:20" ht="26.25" customHeight="1">
      <c r="A6796" s="124">
        <v>5901466156131</v>
      </c>
      <c r="B6796" s="3" t="s">
        <v>4796</v>
      </c>
      <c r="C6796" s="3" t="s">
        <v>4796</v>
      </c>
      <c r="D6796" s="4" t="s">
        <v>5549</v>
      </c>
      <c r="E6796" s="4" t="s">
        <v>3805</v>
      </c>
      <c r="F6796" s="7" t="s">
        <v>5467</v>
      </c>
      <c r="G6796" s="7" t="s">
        <v>5515</v>
      </c>
      <c r="H6796" s="8" t="s">
        <v>5923</v>
      </c>
      <c r="I6796" s="4" t="s">
        <v>8822</v>
      </c>
      <c r="J6796" s="4">
        <v>42</v>
      </c>
      <c r="K6796" s="6"/>
      <c r="L6796" s="8" t="s">
        <v>5542</v>
      </c>
      <c r="M6796" s="4">
        <v>1</v>
      </c>
      <c r="N6796" s="4">
        <v>5</v>
      </c>
      <c r="O6796" s="4">
        <v>0</v>
      </c>
      <c r="P6796" s="29">
        <v>732.7</v>
      </c>
      <c r="Q6796" s="33">
        <f t="shared" si="246"/>
        <v>732.7</v>
      </c>
      <c r="R6796" s="8" t="s">
        <v>4796</v>
      </c>
      <c r="T6796" s="87">
        <v>-4.092769440654509E-4</v>
      </c>
    </row>
    <row r="6797" spans="1:20" ht="26.25" customHeight="1">
      <c r="A6797" s="124">
        <v>5901466156148</v>
      </c>
      <c r="B6797" s="3" t="s">
        <v>4797</v>
      </c>
      <c r="C6797" s="3" t="s">
        <v>4797</v>
      </c>
      <c r="D6797" s="4" t="s">
        <v>5549</v>
      </c>
      <c r="E6797" s="4" t="s">
        <v>3805</v>
      </c>
      <c r="F6797" s="7" t="s">
        <v>5467</v>
      </c>
      <c r="G6797" s="7" t="s">
        <v>5515</v>
      </c>
      <c r="H6797" s="8" t="s">
        <v>5923</v>
      </c>
      <c r="I6797" s="4" t="s">
        <v>8822</v>
      </c>
      <c r="J6797" s="4">
        <v>43</v>
      </c>
      <c r="K6797" s="6"/>
      <c r="L6797" s="8" t="s">
        <v>5542</v>
      </c>
      <c r="M6797" s="4">
        <v>1</v>
      </c>
      <c r="N6797" s="4">
        <v>5</v>
      </c>
      <c r="O6797" s="4">
        <v>0</v>
      </c>
      <c r="P6797" s="29">
        <v>732.7</v>
      </c>
      <c r="Q6797" s="33">
        <f t="shared" si="246"/>
        <v>732.7</v>
      </c>
      <c r="R6797" s="8" t="s">
        <v>4797</v>
      </c>
      <c r="T6797" s="87">
        <v>-4.092769440654509E-4</v>
      </c>
    </row>
    <row r="6798" spans="1:20" ht="26.25" customHeight="1">
      <c r="A6798" s="124">
        <v>5901466156155</v>
      </c>
      <c r="B6798" s="3" t="s">
        <v>4798</v>
      </c>
      <c r="C6798" s="3" t="s">
        <v>4798</v>
      </c>
      <c r="D6798" s="4" t="s">
        <v>5549</v>
      </c>
      <c r="E6798" s="4" t="s">
        <v>3805</v>
      </c>
      <c r="F6798" s="7" t="s">
        <v>5467</v>
      </c>
      <c r="G6798" s="7" t="s">
        <v>5515</v>
      </c>
      <c r="H6798" s="8" t="s">
        <v>5923</v>
      </c>
      <c r="I6798" s="4" t="s">
        <v>8822</v>
      </c>
      <c r="J6798" s="4">
        <v>44</v>
      </c>
      <c r="K6798" s="6"/>
      <c r="L6798" s="8" t="s">
        <v>5542</v>
      </c>
      <c r="M6798" s="4">
        <v>1</v>
      </c>
      <c r="N6798" s="4">
        <v>5</v>
      </c>
      <c r="O6798" s="4">
        <v>0</v>
      </c>
      <c r="P6798" s="29">
        <v>732.7</v>
      </c>
      <c r="Q6798" s="33">
        <f t="shared" si="246"/>
        <v>732.7</v>
      </c>
      <c r="R6798" s="8" t="s">
        <v>4798</v>
      </c>
      <c r="T6798" s="87">
        <v>-4.092769440654509E-4</v>
      </c>
    </row>
    <row r="6799" spans="1:20" ht="26.25" customHeight="1">
      <c r="A6799" s="124">
        <v>5901466156162</v>
      </c>
      <c r="B6799" s="3" t="s">
        <v>4799</v>
      </c>
      <c r="C6799" s="3" t="s">
        <v>4799</v>
      </c>
      <c r="D6799" s="4" t="s">
        <v>5549</v>
      </c>
      <c r="E6799" s="4" t="s">
        <v>3805</v>
      </c>
      <c r="F6799" s="7" t="s">
        <v>5467</v>
      </c>
      <c r="G6799" s="7" t="s">
        <v>5515</v>
      </c>
      <c r="H6799" s="8" t="s">
        <v>5923</v>
      </c>
      <c r="I6799" s="4" t="s">
        <v>8822</v>
      </c>
      <c r="J6799" s="4">
        <v>45</v>
      </c>
      <c r="K6799" s="6"/>
      <c r="L6799" s="8" t="s">
        <v>5542</v>
      </c>
      <c r="M6799" s="4">
        <v>1</v>
      </c>
      <c r="N6799" s="4">
        <v>5</v>
      </c>
      <c r="O6799" s="4">
        <v>0</v>
      </c>
      <c r="P6799" s="29">
        <v>732.7</v>
      </c>
      <c r="Q6799" s="33">
        <f t="shared" si="246"/>
        <v>732.7</v>
      </c>
      <c r="R6799" s="8" t="s">
        <v>4799</v>
      </c>
      <c r="T6799" s="87">
        <v>-4.092769440654509E-4</v>
      </c>
    </row>
    <row r="6800" spans="1:20" ht="26.25" customHeight="1">
      <c r="A6800" s="124">
        <v>5901466156179</v>
      </c>
      <c r="B6800" s="3" t="s">
        <v>4800</v>
      </c>
      <c r="C6800" s="3" t="s">
        <v>4800</v>
      </c>
      <c r="D6800" s="4" t="s">
        <v>5549</v>
      </c>
      <c r="E6800" s="4" t="s">
        <v>3805</v>
      </c>
      <c r="F6800" s="7" t="s">
        <v>5467</v>
      </c>
      <c r="G6800" s="7" t="s">
        <v>5515</v>
      </c>
      <c r="H6800" s="8" t="s">
        <v>5923</v>
      </c>
      <c r="I6800" s="4" t="s">
        <v>8822</v>
      </c>
      <c r="J6800" s="4">
        <v>46</v>
      </c>
      <c r="K6800" s="6"/>
      <c r="L6800" s="8" t="s">
        <v>5542</v>
      </c>
      <c r="M6800" s="4">
        <v>1</v>
      </c>
      <c r="N6800" s="4">
        <v>5</v>
      </c>
      <c r="O6800" s="4">
        <v>0</v>
      </c>
      <c r="P6800" s="29">
        <v>732.7</v>
      </c>
      <c r="Q6800" s="33">
        <f t="shared" si="246"/>
        <v>732.7</v>
      </c>
      <c r="R6800" s="8" t="s">
        <v>4800</v>
      </c>
      <c r="T6800" s="87">
        <v>-4.092769440654509E-4</v>
      </c>
    </row>
    <row r="6801" spans="1:20" ht="26.25" customHeight="1">
      <c r="A6801" s="124">
        <v>5901466156186</v>
      </c>
      <c r="B6801" s="3" t="s">
        <v>4801</v>
      </c>
      <c r="C6801" s="3" t="s">
        <v>4801</v>
      </c>
      <c r="D6801" s="4" t="s">
        <v>5549</v>
      </c>
      <c r="E6801" s="4" t="s">
        <v>3805</v>
      </c>
      <c r="F6801" s="7" t="s">
        <v>5467</v>
      </c>
      <c r="G6801" s="7" t="s">
        <v>5515</v>
      </c>
      <c r="H6801" s="8" t="s">
        <v>5923</v>
      </c>
      <c r="I6801" s="4" t="s">
        <v>8822</v>
      </c>
      <c r="J6801" s="4">
        <v>47</v>
      </c>
      <c r="K6801" s="6"/>
      <c r="L6801" s="8" t="s">
        <v>5542</v>
      </c>
      <c r="M6801" s="4">
        <v>1</v>
      </c>
      <c r="N6801" s="4">
        <v>5</v>
      </c>
      <c r="O6801" s="4">
        <v>0</v>
      </c>
      <c r="P6801" s="29">
        <v>732.7</v>
      </c>
      <c r="Q6801" s="33">
        <f t="shared" si="246"/>
        <v>732.7</v>
      </c>
      <c r="R6801" s="8" t="s">
        <v>4801</v>
      </c>
      <c r="T6801" s="87">
        <v>-4.092769440654509E-4</v>
      </c>
    </row>
    <row r="6802" spans="1:20" ht="26.25" customHeight="1">
      <c r="A6802" s="124">
        <v>5901466156193</v>
      </c>
      <c r="B6802" s="3" t="s">
        <v>4802</v>
      </c>
      <c r="C6802" s="3" t="s">
        <v>4802</v>
      </c>
      <c r="D6802" s="4" t="s">
        <v>5549</v>
      </c>
      <c r="E6802" s="4" t="s">
        <v>3805</v>
      </c>
      <c r="F6802" s="7" t="s">
        <v>5467</v>
      </c>
      <c r="G6802" s="7" t="s">
        <v>5515</v>
      </c>
      <c r="H6802" s="8" t="s">
        <v>5923</v>
      </c>
      <c r="I6802" s="4" t="s">
        <v>8822</v>
      </c>
      <c r="J6802" s="4">
        <v>48</v>
      </c>
      <c r="K6802" s="6"/>
      <c r="L6802" s="8" t="s">
        <v>5542</v>
      </c>
      <c r="M6802" s="4">
        <v>1</v>
      </c>
      <c r="N6802" s="4">
        <v>5</v>
      </c>
      <c r="O6802" s="4">
        <v>0</v>
      </c>
      <c r="P6802" s="29">
        <v>732.7</v>
      </c>
      <c r="Q6802" s="33">
        <f t="shared" si="246"/>
        <v>732.7</v>
      </c>
      <c r="R6802" s="8" t="s">
        <v>4802</v>
      </c>
      <c r="T6802" s="87">
        <v>-4.092769440654509E-4</v>
      </c>
    </row>
    <row r="6803" spans="1:20" ht="26.25" customHeight="1">
      <c r="A6803" s="124">
        <v>5901466143070</v>
      </c>
      <c r="B6803" s="3" t="s">
        <v>3349</v>
      </c>
      <c r="C6803" s="3" t="s">
        <v>3349</v>
      </c>
      <c r="D6803" s="4" t="s">
        <v>5549</v>
      </c>
      <c r="E6803" s="4" t="s">
        <v>3806</v>
      </c>
      <c r="F6803" s="7" t="s">
        <v>5467</v>
      </c>
      <c r="G6803" s="7" t="s">
        <v>5515</v>
      </c>
      <c r="H6803" s="8" t="s">
        <v>5923</v>
      </c>
      <c r="I6803" s="4" t="s">
        <v>8823</v>
      </c>
      <c r="J6803" s="4">
        <v>40</v>
      </c>
      <c r="K6803" s="64"/>
      <c r="L6803" s="8" t="s">
        <v>5542</v>
      </c>
      <c r="M6803" s="4">
        <v>1</v>
      </c>
      <c r="N6803" s="4">
        <v>5</v>
      </c>
      <c r="O6803" s="4">
        <v>0</v>
      </c>
      <c r="P6803" s="29">
        <v>973.4</v>
      </c>
      <c r="Q6803" s="33">
        <f t="shared" si="246"/>
        <v>973.4</v>
      </c>
      <c r="R6803" s="8" t="s">
        <v>3349</v>
      </c>
      <c r="T6803" s="87">
        <v>4.1109969167529847E-4</v>
      </c>
    </row>
    <row r="6804" spans="1:20" ht="26.25" customHeight="1">
      <c r="A6804" s="124">
        <v>5901466143087</v>
      </c>
      <c r="B6804" s="3" t="s">
        <v>3350</v>
      </c>
      <c r="C6804" s="3" t="s">
        <v>3350</v>
      </c>
      <c r="D6804" s="4" t="s">
        <v>5549</v>
      </c>
      <c r="E6804" s="4" t="s">
        <v>3806</v>
      </c>
      <c r="F6804" s="7" t="s">
        <v>5467</v>
      </c>
      <c r="G6804" s="7" t="s">
        <v>5515</v>
      </c>
      <c r="H6804" s="8" t="s">
        <v>5923</v>
      </c>
      <c r="I6804" s="4" t="s">
        <v>8823</v>
      </c>
      <c r="J6804" s="4">
        <v>41</v>
      </c>
      <c r="K6804" s="64"/>
      <c r="L6804" s="8" t="s">
        <v>5542</v>
      </c>
      <c r="M6804" s="4">
        <v>1</v>
      </c>
      <c r="N6804" s="4">
        <v>5</v>
      </c>
      <c r="O6804" s="4">
        <v>0</v>
      </c>
      <c r="P6804" s="29">
        <v>973.4</v>
      </c>
      <c r="Q6804" s="33">
        <f t="shared" si="246"/>
        <v>973.4</v>
      </c>
      <c r="R6804" s="8" t="s">
        <v>3350</v>
      </c>
      <c r="T6804" s="87">
        <v>4.1109969167529847E-4</v>
      </c>
    </row>
    <row r="6805" spans="1:20" ht="26.25" customHeight="1">
      <c r="A6805" s="124">
        <v>5901466143094</v>
      </c>
      <c r="B6805" s="3" t="s">
        <v>3351</v>
      </c>
      <c r="C6805" s="3" t="s">
        <v>3351</v>
      </c>
      <c r="D6805" s="4" t="s">
        <v>5549</v>
      </c>
      <c r="E6805" s="4" t="s">
        <v>3806</v>
      </c>
      <c r="F6805" s="7" t="s">
        <v>5467</v>
      </c>
      <c r="G6805" s="7" t="s">
        <v>5515</v>
      </c>
      <c r="H6805" s="8" t="s">
        <v>5923</v>
      </c>
      <c r="I6805" s="4" t="s">
        <v>8823</v>
      </c>
      <c r="J6805" s="4">
        <v>42</v>
      </c>
      <c r="K6805" s="64"/>
      <c r="L6805" s="8" t="s">
        <v>5542</v>
      </c>
      <c r="M6805" s="4">
        <v>1</v>
      </c>
      <c r="N6805" s="4">
        <v>5</v>
      </c>
      <c r="O6805" s="4">
        <v>0</v>
      </c>
      <c r="P6805" s="29">
        <v>973.4</v>
      </c>
      <c r="Q6805" s="33">
        <f t="shared" si="246"/>
        <v>973.4</v>
      </c>
      <c r="R6805" s="8" t="s">
        <v>3351</v>
      </c>
      <c r="T6805" s="87">
        <v>4.1109969167529847E-4</v>
      </c>
    </row>
    <row r="6806" spans="1:20" ht="26.25" customHeight="1">
      <c r="A6806" s="124">
        <v>5901466143100</v>
      </c>
      <c r="B6806" s="3" t="s">
        <v>3352</v>
      </c>
      <c r="C6806" s="3" t="s">
        <v>3352</v>
      </c>
      <c r="D6806" s="4" t="s">
        <v>5549</v>
      </c>
      <c r="E6806" s="4" t="s">
        <v>3806</v>
      </c>
      <c r="F6806" s="7" t="s">
        <v>5467</v>
      </c>
      <c r="G6806" s="7" t="s">
        <v>5515</v>
      </c>
      <c r="H6806" s="8" t="s">
        <v>5923</v>
      </c>
      <c r="I6806" s="4" t="s">
        <v>8823</v>
      </c>
      <c r="J6806" s="4">
        <v>43</v>
      </c>
      <c r="K6806" s="64"/>
      <c r="L6806" s="8" t="s">
        <v>5542</v>
      </c>
      <c r="M6806" s="4">
        <v>1</v>
      </c>
      <c r="N6806" s="4">
        <v>5</v>
      </c>
      <c r="O6806" s="4">
        <v>0</v>
      </c>
      <c r="P6806" s="29">
        <v>973.4</v>
      </c>
      <c r="Q6806" s="33">
        <f t="shared" si="246"/>
        <v>973.4</v>
      </c>
      <c r="R6806" s="8" t="s">
        <v>3352</v>
      </c>
      <c r="T6806" s="87">
        <v>4.1109969167529847E-4</v>
      </c>
    </row>
    <row r="6807" spans="1:20" ht="26.25" customHeight="1">
      <c r="A6807" s="124">
        <v>5901466143117</v>
      </c>
      <c r="B6807" s="3" t="s">
        <v>3353</v>
      </c>
      <c r="C6807" s="3" t="s">
        <v>3353</v>
      </c>
      <c r="D6807" s="4" t="s">
        <v>5549</v>
      </c>
      <c r="E6807" s="4" t="s">
        <v>3806</v>
      </c>
      <c r="F6807" s="7" t="s">
        <v>5467</v>
      </c>
      <c r="G6807" s="7" t="s">
        <v>5515</v>
      </c>
      <c r="H6807" s="8" t="s">
        <v>5923</v>
      </c>
      <c r="I6807" s="4" t="s">
        <v>8823</v>
      </c>
      <c r="J6807" s="4">
        <v>44</v>
      </c>
      <c r="K6807" s="64"/>
      <c r="L6807" s="8" t="s">
        <v>5542</v>
      </c>
      <c r="M6807" s="4">
        <v>1</v>
      </c>
      <c r="N6807" s="4">
        <v>5</v>
      </c>
      <c r="O6807" s="4">
        <v>0</v>
      </c>
      <c r="P6807" s="29">
        <v>973.4</v>
      </c>
      <c r="Q6807" s="33">
        <f t="shared" si="246"/>
        <v>973.4</v>
      </c>
      <c r="R6807" s="8" t="s">
        <v>3353</v>
      </c>
      <c r="T6807" s="87">
        <v>4.1109969167529847E-4</v>
      </c>
    </row>
    <row r="6808" spans="1:20" ht="26.25" customHeight="1">
      <c r="A6808" s="124">
        <v>5901466143124</v>
      </c>
      <c r="B6808" s="3" t="s">
        <v>3354</v>
      </c>
      <c r="C6808" s="3" t="s">
        <v>3354</v>
      </c>
      <c r="D6808" s="4" t="s">
        <v>5549</v>
      </c>
      <c r="E6808" s="4" t="s">
        <v>3806</v>
      </c>
      <c r="F6808" s="7" t="s">
        <v>5467</v>
      </c>
      <c r="G6808" s="7" t="s">
        <v>5515</v>
      </c>
      <c r="H6808" s="8" t="s">
        <v>5923</v>
      </c>
      <c r="I6808" s="4" t="s">
        <v>8823</v>
      </c>
      <c r="J6808" s="4">
        <v>45</v>
      </c>
      <c r="K6808" s="64"/>
      <c r="L6808" s="8" t="s">
        <v>5542</v>
      </c>
      <c r="M6808" s="4">
        <v>1</v>
      </c>
      <c r="N6808" s="4">
        <v>5</v>
      </c>
      <c r="O6808" s="4">
        <v>0</v>
      </c>
      <c r="P6808" s="29">
        <v>973.4</v>
      </c>
      <c r="Q6808" s="33">
        <f t="shared" si="246"/>
        <v>973.4</v>
      </c>
      <c r="R6808" s="8" t="s">
        <v>3354</v>
      </c>
      <c r="T6808" s="87">
        <v>4.1109969167529847E-4</v>
      </c>
    </row>
    <row r="6809" spans="1:20" ht="26.25" customHeight="1">
      <c r="A6809" s="124">
        <v>5901466143131</v>
      </c>
      <c r="B6809" s="3" t="s">
        <v>3355</v>
      </c>
      <c r="C6809" s="3" t="s">
        <v>3355</v>
      </c>
      <c r="D6809" s="4" t="s">
        <v>5549</v>
      </c>
      <c r="E6809" s="4" t="s">
        <v>3806</v>
      </c>
      <c r="F6809" s="7" t="s">
        <v>5467</v>
      </c>
      <c r="G6809" s="7" t="s">
        <v>5515</v>
      </c>
      <c r="H6809" s="8" t="s">
        <v>5923</v>
      </c>
      <c r="I6809" s="4" t="s">
        <v>8823</v>
      </c>
      <c r="J6809" s="4">
        <v>46</v>
      </c>
      <c r="K6809" s="64"/>
      <c r="L6809" s="8" t="s">
        <v>5542</v>
      </c>
      <c r="M6809" s="4">
        <v>1</v>
      </c>
      <c r="N6809" s="4">
        <v>5</v>
      </c>
      <c r="O6809" s="4">
        <v>0</v>
      </c>
      <c r="P6809" s="29">
        <v>973.4</v>
      </c>
      <c r="Q6809" s="33">
        <f t="shared" si="246"/>
        <v>973.4</v>
      </c>
      <c r="R6809" s="8" t="s">
        <v>3355</v>
      </c>
      <c r="T6809" s="87">
        <v>4.1109969167529847E-4</v>
      </c>
    </row>
    <row r="6810" spans="1:20" ht="26.25" customHeight="1">
      <c r="A6810" s="124">
        <v>5901466169131</v>
      </c>
      <c r="B6810" s="3" t="s">
        <v>4989</v>
      </c>
      <c r="C6810" s="3" t="s">
        <v>4989</v>
      </c>
      <c r="D6810" s="4" t="s">
        <v>5549</v>
      </c>
      <c r="E6810" s="4" t="s">
        <v>3806</v>
      </c>
      <c r="F6810" s="7" t="s">
        <v>5467</v>
      </c>
      <c r="G6810" s="7" t="s">
        <v>5515</v>
      </c>
      <c r="H6810" s="8" t="s">
        <v>5923</v>
      </c>
      <c r="I6810" s="4" t="s">
        <v>8823</v>
      </c>
      <c r="J6810" s="4">
        <v>47</v>
      </c>
      <c r="K6810" s="64"/>
      <c r="L6810" s="8" t="s">
        <v>5542</v>
      </c>
      <c r="M6810" s="4">
        <v>1</v>
      </c>
      <c r="N6810" s="4">
        <v>5</v>
      </c>
      <c r="O6810" s="4">
        <v>0</v>
      </c>
      <c r="P6810" s="29">
        <v>973.4</v>
      </c>
      <c r="Q6810" s="33">
        <f t="shared" si="246"/>
        <v>973.4</v>
      </c>
      <c r="R6810" s="8" t="s">
        <v>4989</v>
      </c>
      <c r="T6810" s="87">
        <v>4.1109969167529847E-4</v>
      </c>
    </row>
    <row r="6811" spans="1:20" ht="26.25" customHeight="1">
      <c r="A6811" s="124">
        <v>5901466169148</v>
      </c>
      <c r="B6811" s="3" t="s">
        <v>4990</v>
      </c>
      <c r="C6811" s="3" t="s">
        <v>4990</v>
      </c>
      <c r="D6811" s="4" t="s">
        <v>5549</v>
      </c>
      <c r="E6811" s="4" t="s">
        <v>3806</v>
      </c>
      <c r="F6811" s="7" t="s">
        <v>5467</v>
      </c>
      <c r="G6811" s="7" t="s">
        <v>5515</v>
      </c>
      <c r="H6811" s="8" t="s">
        <v>5923</v>
      </c>
      <c r="I6811" s="4" t="s">
        <v>8823</v>
      </c>
      <c r="J6811" s="4">
        <v>48</v>
      </c>
      <c r="K6811" s="64"/>
      <c r="L6811" s="8" t="s">
        <v>5542</v>
      </c>
      <c r="M6811" s="4">
        <v>1</v>
      </c>
      <c r="N6811" s="4">
        <v>5</v>
      </c>
      <c r="O6811" s="4">
        <v>0</v>
      </c>
      <c r="P6811" s="29">
        <v>973.4</v>
      </c>
      <c r="Q6811" s="33">
        <f t="shared" si="246"/>
        <v>973.4</v>
      </c>
      <c r="R6811" s="8" t="s">
        <v>4990</v>
      </c>
      <c r="T6811" s="87">
        <v>4.1109969167529847E-4</v>
      </c>
    </row>
    <row r="6812" spans="1:20" ht="26.25" customHeight="1">
      <c r="A6812" s="124">
        <v>5901466151655</v>
      </c>
      <c r="B6812" s="3" t="s">
        <v>3342</v>
      </c>
      <c r="C6812" s="3" t="s">
        <v>3342</v>
      </c>
      <c r="D6812" s="4" t="s">
        <v>5549</v>
      </c>
      <c r="E6812" s="4" t="s">
        <v>3806</v>
      </c>
      <c r="F6812" s="7" t="s">
        <v>5467</v>
      </c>
      <c r="G6812" s="7" t="s">
        <v>5515</v>
      </c>
      <c r="H6812" s="8" t="s">
        <v>5923</v>
      </c>
      <c r="I6812" s="4" t="s">
        <v>8824</v>
      </c>
      <c r="J6812" s="4">
        <v>40</v>
      </c>
      <c r="K6812" s="64"/>
      <c r="L6812" s="8" t="s">
        <v>5542</v>
      </c>
      <c r="M6812" s="4">
        <v>1</v>
      </c>
      <c r="N6812" s="4">
        <v>5</v>
      </c>
      <c r="O6812" s="4">
        <v>0</v>
      </c>
      <c r="P6812" s="29">
        <v>956.8</v>
      </c>
      <c r="Q6812" s="33">
        <f t="shared" si="246"/>
        <v>956.8</v>
      </c>
      <c r="R6812" s="8" t="s">
        <v>3342</v>
      </c>
      <c r="T6812" s="87">
        <v>-2.089864158829613E-4</v>
      </c>
    </row>
    <row r="6813" spans="1:20" ht="26.25" customHeight="1">
      <c r="A6813" s="124">
        <v>5901466151662</v>
      </c>
      <c r="B6813" s="3" t="s">
        <v>3343</v>
      </c>
      <c r="C6813" s="3" t="s">
        <v>3343</v>
      </c>
      <c r="D6813" s="4" t="s">
        <v>5549</v>
      </c>
      <c r="E6813" s="4" t="s">
        <v>3806</v>
      </c>
      <c r="F6813" s="7" t="s">
        <v>5467</v>
      </c>
      <c r="G6813" s="7" t="s">
        <v>5515</v>
      </c>
      <c r="H6813" s="8" t="s">
        <v>5923</v>
      </c>
      <c r="I6813" s="4" t="s">
        <v>8824</v>
      </c>
      <c r="J6813" s="4">
        <v>41</v>
      </c>
      <c r="K6813" s="64"/>
      <c r="L6813" s="8" t="s">
        <v>5542</v>
      </c>
      <c r="M6813" s="4">
        <v>1</v>
      </c>
      <c r="N6813" s="4">
        <v>5</v>
      </c>
      <c r="O6813" s="4">
        <v>0</v>
      </c>
      <c r="P6813" s="29">
        <v>956.8</v>
      </c>
      <c r="Q6813" s="33">
        <f t="shared" si="246"/>
        <v>956.8</v>
      </c>
      <c r="R6813" s="8" t="s">
        <v>3343</v>
      </c>
      <c r="T6813" s="87">
        <v>-2.089864158829613E-4</v>
      </c>
    </row>
    <row r="6814" spans="1:20" ht="26.25" customHeight="1">
      <c r="A6814" s="124">
        <v>5901466151679</v>
      </c>
      <c r="B6814" s="3" t="s">
        <v>3344</v>
      </c>
      <c r="C6814" s="3" t="s">
        <v>3344</v>
      </c>
      <c r="D6814" s="4" t="s">
        <v>5549</v>
      </c>
      <c r="E6814" s="4" t="s">
        <v>3806</v>
      </c>
      <c r="F6814" s="7" t="s">
        <v>5467</v>
      </c>
      <c r="G6814" s="7" t="s">
        <v>5515</v>
      </c>
      <c r="H6814" s="8" t="s">
        <v>5923</v>
      </c>
      <c r="I6814" s="4" t="s">
        <v>8824</v>
      </c>
      <c r="J6814" s="4">
        <v>42</v>
      </c>
      <c r="K6814" s="64"/>
      <c r="L6814" s="8" t="s">
        <v>5542</v>
      </c>
      <c r="M6814" s="4">
        <v>1</v>
      </c>
      <c r="N6814" s="4">
        <v>5</v>
      </c>
      <c r="O6814" s="4">
        <v>0</v>
      </c>
      <c r="P6814" s="29">
        <v>956.8</v>
      </c>
      <c r="Q6814" s="33">
        <f t="shared" si="246"/>
        <v>956.8</v>
      </c>
      <c r="R6814" s="8" t="s">
        <v>3344</v>
      </c>
      <c r="T6814" s="87">
        <v>-2.089864158829613E-4</v>
      </c>
    </row>
    <row r="6815" spans="1:20" ht="26.25" customHeight="1">
      <c r="A6815" s="124">
        <v>5901466151686</v>
      </c>
      <c r="B6815" s="3" t="s">
        <v>3345</v>
      </c>
      <c r="C6815" s="3" t="s">
        <v>3345</v>
      </c>
      <c r="D6815" s="4" t="s">
        <v>5549</v>
      </c>
      <c r="E6815" s="4" t="s">
        <v>3806</v>
      </c>
      <c r="F6815" s="7" t="s">
        <v>5467</v>
      </c>
      <c r="G6815" s="7" t="s">
        <v>5515</v>
      </c>
      <c r="H6815" s="8" t="s">
        <v>5923</v>
      </c>
      <c r="I6815" s="4" t="s">
        <v>8824</v>
      </c>
      <c r="J6815" s="4">
        <v>43</v>
      </c>
      <c r="K6815" s="64"/>
      <c r="L6815" s="8" t="s">
        <v>5542</v>
      </c>
      <c r="M6815" s="4">
        <v>1</v>
      </c>
      <c r="N6815" s="4">
        <v>5</v>
      </c>
      <c r="O6815" s="4">
        <v>0</v>
      </c>
      <c r="P6815" s="29">
        <v>956.8</v>
      </c>
      <c r="Q6815" s="33">
        <f t="shared" si="246"/>
        <v>956.8</v>
      </c>
      <c r="R6815" s="8" t="s">
        <v>3345</v>
      </c>
      <c r="T6815" s="87">
        <v>-2.089864158829613E-4</v>
      </c>
    </row>
    <row r="6816" spans="1:20" ht="26.25" customHeight="1">
      <c r="A6816" s="124">
        <v>5901466151693</v>
      </c>
      <c r="B6816" s="3" t="s">
        <v>3346</v>
      </c>
      <c r="C6816" s="3" t="s">
        <v>3346</v>
      </c>
      <c r="D6816" s="4" t="s">
        <v>5549</v>
      </c>
      <c r="E6816" s="4" t="s">
        <v>3806</v>
      </c>
      <c r="F6816" s="7" t="s">
        <v>5467</v>
      </c>
      <c r="G6816" s="7" t="s">
        <v>5515</v>
      </c>
      <c r="H6816" s="8" t="s">
        <v>5923</v>
      </c>
      <c r="I6816" s="4" t="s">
        <v>8824</v>
      </c>
      <c r="J6816" s="4">
        <v>44</v>
      </c>
      <c r="K6816" s="64"/>
      <c r="L6816" s="8" t="s">
        <v>5542</v>
      </c>
      <c r="M6816" s="4">
        <v>1</v>
      </c>
      <c r="N6816" s="4">
        <v>5</v>
      </c>
      <c r="O6816" s="4">
        <v>0</v>
      </c>
      <c r="P6816" s="29">
        <v>956.8</v>
      </c>
      <c r="Q6816" s="33">
        <f t="shared" si="246"/>
        <v>956.8</v>
      </c>
      <c r="R6816" s="8" t="s">
        <v>3346</v>
      </c>
      <c r="T6816" s="87">
        <v>-2.089864158829613E-4</v>
      </c>
    </row>
    <row r="6817" spans="1:20" ht="26.25" customHeight="1">
      <c r="A6817" s="124">
        <v>5901466151709</v>
      </c>
      <c r="B6817" s="3" t="s">
        <v>3347</v>
      </c>
      <c r="C6817" s="3" t="s">
        <v>3347</v>
      </c>
      <c r="D6817" s="4" t="s">
        <v>5549</v>
      </c>
      <c r="E6817" s="4" t="s">
        <v>3806</v>
      </c>
      <c r="F6817" s="7" t="s">
        <v>5467</v>
      </c>
      <c r="G6817" s="7" t="s">
        <v>5515</v>
      </c>
      <c r="H6817" s="8" t="s">
        <v>5923</v>
      </c>
      <c r="I6817" s="4" t="s">
        <v>8824</v>
      </c>
      <c r="J6817" s="4">
        <v>45</v>
      </c>
      <c r="K6817" s="64"/>
      <c r="L6817" s="8" t="s">
        <v>5542</v>
      </c>
      <c r="M6817" s="4">
        <v>1</v>
      </c>
      <c r="N6817" s="4">
        <v>5</v>
      </c>
      <c r="O6817" s="4">
        <v>0</v>
      </c>
      <c r="P6817" s="29">
        <v>956.8</v>
      </c>
      <c r="Q6817" s="33">
        <f t="shared" si="246"/>
        <v>956.8</v>
      </c>
      <c r="R6817" s="8" t="s">
        <v>3347</v>
      </c>
      <c r="T6817" s="87">
        <v>-2.089864158829613E-4</v>
      </c>
    </row>
    <row r="6818" spans="1:20" ht="26.25" customHeight="1">
      <c r="A6818" s="124">
        <v>5901466151716</v>
      </c>
      <c r="B6818" s="3" t="s">
        <v>3348</v>
      </c>
      <c r="C6818" s="3" t="s">
        <v>3348</v>
      </c>
      <c r="D6818" s="4" t="s">
        <v>5549</v>
      </c>
      <c r="E6818" s="4" t="s">
        <v>3806</v>
      </c>
      <c r="F6818" s="7" t="s">
        <v>5467</v>
      </c>
      <c r="G6818" s="7" t="s">
        <v>5515</v>
      </c>
      <c r="H6818" s="8" t="s">
        <v>5923</v>
      </c>
      <c r="I6818" s="4" t="s">
        <v>8824</v>
      </c>
      <c r="J6818" s="4">
        <v>46</v>
      </c>
      <c r="K6818" s="64"/>
      <c r="L6818" s="8" t="s">
        <v>5542</v>
      </c>
      <c r="M6818" s="4">
        <v>1</v>
      </c>
      <c r="N6818" s="4">
        <v>5</v>
      </c>
      <c r="O6818" s="4">
        <v>0</v>
      </c>
      <c r="P6818" s="29">
        <v>956.8</v>
      </c>
      <c r="Q6818" s="33">
        <f t="shared" si="246"/>
        <v>956.8</v>
      </c>
      <c r="R6818" s="8" t="s">
        <v>3348</v>
      </c>
      <c r="T6818" s="87">
        <v>-2.089864158829613E-4</v>
      </c>
    </row>
    <row r="6819" spans="1:20" ht="26.25" customHeight="1">
      <c r="A6819" s="124">
        <v>5901466169155</v>
      </c>
      <c r="B6819" s="3" t="s">
        <v>4991</v>
      </c>
      <c r="C6819" s="3" t="s">
        <v>4991</v>
      </c>
      <c r="D6819" s="4" t="s">
        <v>5549</v>
      </c>
      <c r="E6819" s="4" t="s">
        <v>3806</v>
      </c>
      <c r="F6819" s="7" t="s">
        <v>5467</v>
      </c>
      <c r="G6819" s="7" t="s">
        <v>5515</v>
      </c>
      <c r="H6819" s="8" t="s">
        <v>5923</v>
      </c>
      <c r="I6819" s="4" t="s">
        <v>8824</v>
      </c>
      <c r="J6819" s="4">
        <v>47</v>
      </c>
      <c r="K6819" s="64"/>
      <c r="L6819" s="8" t="s">
        <v>5542</v>
      </c>
      <c r="M6819" s="4">
        <v>1</v>
      </c>
      <c r="N6819" s="4">
        <v>5</v>
      </c>
      <c r="O6819" s="4">
        <v>0</v>
      </c>
      <c r="P6819" s="29">
        <v>956.8</v>
      </c>
      <c r="Q6819" s="33">
        <f t="shared" si="246"/>
        <v>956.8</v>
      </c>
      <c r="R6819" s="8" t="s">
        <v>4991</v>
      </c>
      <c r="T6819" s="87">
        <v>-2.089864158829613E-4</v>
      </c>
    </row>
    <row r="6820" spans="1:20" ht="26.25" customHeight="1">
      <c r="A6820" s="124">
        <v>5901466169162</v>
      </c>
      <c r="B6820" s="3" t="s">
        <v>4992</v>
      </c>
      <c r="C6820" s="3" t="s">
        <v>4992</v>
      </c>
      <c r="D6820" s="4" t="s">
        <v>5549</v>
      </c>
      <c r="E6820" s="4" t="s">
        <v>3806</v>
      </c>
      <c r="F6820" s="7" t="s">
        <v>5467</v>
      </c>
      <c r="G6820" s="7" t="s">
        <v>5515</v>
      </c>
      <c r="H6820" s="8" t="s">
        <v>5923</v>
      </c>
      <c r="I6820" s="4" t="s">
        <v>8824</v>
      </c>
      <c r="J6820" s="4">
        <v>48</v>
      </c>
      <c r="K6820" s="64"/>
      <c r="L6820" s="8" t="s">
        <v>5542</v>
      </c>
      <c r="M6820" s="4">
        <v>1</v>
      </c>
      <c r="N6820" s="4">
        <v>5</v>
      </c>
      <c r="O6820" s="4">
        <v>0</v>
      </c>
      <c r="P6820" s="29">
        <v>956.8</v>
      </c>
      <c r="Q6820" s="33">
        <f t="shared" si="246"/>
        <v>956.8</v>
      </c>
      <c r="R6820" s="8" t="s">
        <v>4992</v>
      </c>
      <c r="T6820" s="87">
        <v>-2.089864158829613E-4</v>
      </c>
    </row>
    <row r="6821" spans="1:20" ht="26.25" customHeight="1">
      <c r="A6821" s="124">
        <v>5904012117556</v>
      </c>
      <c r="B6821" s="3" t="s">
        <v>5445</v>
      </c>
      <c r="C6821" s="3" t="s">
        <v>5445</v>
      </c>
      <c r="D6821" s="4" t="s">
        <v>5549</v>
      </c>
      <c r="E6821" s="4" t="s">
        <v>3806</v>
      </c>
      <c r="F6821" s="7" t="s">
        <v>5467</v>
      </c>
      <c r="G6821" s="7" t="s">
        <v>5515</v>
      </c>
      <c r="H6821" s="8" t="s">
        <v>5923</v>
      </c>
      <c r="I6821" s="4" t="s">
        <v>8825</v>
      </c>
      <c r="J6821" s="4">
        <v>36</v>
      </c>
      <c r="K6821" s="64"/>
      <c r="L6821" s="8" t="s">
        <v>5542</v>
      </c>
      <c r="M6821" s="4">
        <v>1</v>
      </c>
      <c r="N6821" s="4">
        <v>1</v>
      </c>
      <c r="O6821" s="4">
        <v>5</v>
      </c>
      <c r="P6821" s="29">
        <v>965.9</v>
      </c>
      <c r="Q6821" s="33">
        <f t="shared" si="246"/>
        <v>965.9</v>
      </c>
      <c r="R6821" s="8" t="s">
        <v>5445</v>
      </c>
      <c r="T6821" s="87">
        <v>-1.035196687371176E-4</v>
      </c>
    </row>
    <row r="6822" spans="1:20" ht="26.25" customHeight="1">
      <c r="A6822" s="124">
        <v>5904012117563</v>
      </c>
      <c r="B6822" s="3" t="s">
        <v>5446</v>
      </c>
      <c r="C6822" s="3" t="s">
        <v>5446</v>
      </c>
      <c r="D6822" s="4" t="s">
        <v>5549</v>
      </c>
      <c r="E6822" s="4" t="s">
        <v>3806</v>
      </c>
      <c r="F6822" s="7" t="s">
        <v>5467</v>
      </c>
      <c r="G6822" s="7" t="s">
        <v>5515</v>
      </c>
      <c r="H6822" s="8" t="s">
        <v>5923</v>
      </c>
      <c r="I6822" s="4" t="s">
        <v>8825</v>
      </c>
      <c r="J6822" s="4">
        <v>37</v>
      </c>
      <c r="K6822" s="64"/>
      <c r="L6822" s="8" t="s">
        <v>5542</v>
      </c>
      <c r="M6822" s="4">
        <v>1</v>
      </c>
      <c r="N6822" s="4">
        <v>1</v>
      </c>
      <c r="O6822" s="4">
        <v>5</v>
      </c>
      <c r="P6822" s="29">
        <v>965.9</v>
      </c>
      <c r="Q6822" s="33">
        <f t="shared" si="246"/>
        <v>965.9</v>
      </c>
      <c r="R6822" s="8" t="s">
        <v>5446</v>
      </c>
      <c r="T6822" s="87">
        <v>-1.035196687371176E-4</v>
      </c>
    </row>
    <row r="6823" spans="1:20" ht="26.25" customHeight="1">
      <c r="A6823" s="124">
        <v>5904012117570</v>
      </c>
      <c r="B6823" s="3" t="s">
        <v>5447</v>
      </c>
      <c r="C6823" s="3" t="s">
        <v>5447</v>
      </c>
      <c r="D6823" s="4" t="s">
        <v>5549</v>
      </c>
      <c r="E6823" s="4" t="s">
        <v>3806</v>
      </c>
      <c r="F6823" s="7" t="s">
        <v>5467</v>
      </c>
      <c r="G6823" s="7" t="s">
        <v>5515</v>
      </c>
      <c r="H6823" s="8" t="s">
        <v>5923</v>
      </c>
      <c r="I6823" s="4" t="s">
        <v>8825</v>
      </c>
      <c r="J6823" s="4">
        <v>38</v>
      </c>
      <c r="K6823" s="64"/>
      <c r="L6823" s="8" t="s">
        <v>5542</v>
      </c>
      <c r="M6823" s="4">
        <v>1</v>
      </c>
      <c r="N6823" s="4">
        <v>1</v>
      </c>
      <c r="O6823" s="4">
        <v>5</v>
      </c>
      <c r="P6823" s="29">
        <v>965.9</v>
      </c>
      <c r="Q6823" s="33">
        <f t="shared" si="246"/>
        <v>965.9</v>
      </c>
      <c r="R6823" s="8" t="s">
        <v>5447</v>
      </c>
      <c r="T6823" s="87">
        <v>-1.035196687371176E-4</v>
      </c>
    </row>
    <row r="6824" spans="1:20" ht="26.25" customHeight="1">
      <c r="A6824" s="124">
        <v>5904012117587</v>
      </c>
      <c r="B6824" s="3" t="s">
        <v>5448</v>
      </c>
      <c r="C6824" s="3" t="s">
        <v>5448</v>
      </c>
      <c r="D6824" s="4" t="s">
        <v>5549</v>
      </c>
      <c r="E6824" s="4" t="s">
        <v>3806</v>
      </c>
      <c r="F6824" s="7" t="s">
        <v>5467</v>
      </c>
      <c r="G6824" s="7" t="s">
        <v>5515</v>
      </c>
      <c r="H6824" s="8" t="s">
        <v>5923</v>
      </c>
      <c r="I6824" s="4" t="s">
        <v>8825</v>
      </c>
      <c r="J6824" s="4">
        <v>39</v>
      </c>
      <c r="K6824" s="64"/>
      <c r="L6824" s="8" t="s">
        <v>5542</v>
      </c>
      <c r="M6824" s="4">
        <v>1</v>
      </c>
      <c r="N6824" s="4">
        <v>1</v>
      </c>
      <c r="O6824" s="4">
        <v>5</v>
      </c>
      <c r="P6824" s="29">
        <v>965.9</v>
      </c>
      <c r="Q6824" s="33">
        <f t="shared" si="246"/>
        <v>965.9</v>
      </c>
      <c r="R6824" s="8" t="s">
        <v>5448</v>
      </c>
      <c r="T6824" s="87">
        <v>-1.035196687371176E-4</v>
      </c>
    </row>
    <row r="6825" spans="1:20" ht="26.25" customHeight="1">
      <c r="A6825" s="124">
        <v>5904012117594</v>
      </c>
      <c r="B6825" s="3" t="s">
        <v>5449</v>
      </c>
      <c r="C6825" s="3" t="s">
        <v>5449</v>
      </c>
      <c r="D6825" s="4" t="s">
        <v>5549</v>
      </c>
      <c r="E6825" s="4" t="s">
        <v>3806</v>
      </c>
      <c r="F6825" s="7" t="s">
        <v>5467</v>
      </c>
      <c r="G6825" s="7" t="s">
        <v>5515</v>
      </c>
      <c r="H6825" s="8" t="s">
        <v>5923</v>
      </c>
      <c r="I6825" s="4" t="s">
        <v>8825</v>
      </c>
      <c r="J6825" s="4">
        <v>40</v>
      </c>
      <c r="K6825" s="64"/>
      <c r="L6825" s="8" t="s">
        <v>5542</v>
      </c>
      <c r="M6825" s="4">
        <v>1</v>
      </c>
      <c r="N6825" s="4">
        <v>1</v>
      </c>
      <c r="O6825" s="4">
        <v>5</v>
      </c>
      <c r="P6825" s="29">
        <v>965.9</v>
      </c>
      <c r="Q6825" s="33">
        <f t="shared" si="246"/>
        <v>965.9</v>
      </c>
      <c r="R6825" s="8" t="s">
        <v>5449</v>
      </c>
      <c r="T6825" s="87">
        <v>-1.035196687371176E-4</v>
      </c>
    </row>
    <row r="6826" spans="1:20" ht="26.25" customHeight="1">
      <c r="A6826" s="124">
        <v>5904012117600</v>
      </c>
      <c r="B6826" s="3" t="s">
        <v>5450</v>
      </c>
      <c r="C6826" s="3" t="s">
        <v>5450</v>
      </c>
      <c r="D6826" s="4" t="s">
        <v>5549</v>
      </c>
      <c r="E6826" s="4" t="s">
        <v>3806</v>
      </c>
      <c r="F6826" s="7" t="s">
        <v>5467</v>
      </c>
      <c r="G6826" s="7" t="s">
        <v>5515</v>
      </c>
      <c r="H6826" s="8" t="s">
        <v>5923</v>
      </c>
      <c r="I6826" s="4" t="s">
        <v>8825</v>
      </c>
      <c r="J6826" s="4">
        <v>41</v>
      </c>
      <c r="K6826" s="64"/>
      <c r="L6826" s="8" t="s">
        <v>5542</v>
      </c>
      <c r="M6826" s="4">
        <v>1</v>
      </c>
      <c r="N6826" s="4">
        <v>1</v>
      </c>
      <c r="O6826" s="4">
        <v>5</v>
      </c>
      <c r="P6826" s="29">
        <v>965.9</v>
      </c>
      <c r="Q6826" s="33">
        <f t="shared" si="246"/>
        <v>965.9</v>
      </c>
      <c r="R6826" s="8" t="s">
        <v>5450</v>
      </c>
      <c r="T6826" s="87">
        <v>-1.035196687371176E-4</v>
      </c>
    </row>
    <row r="6827" spans="1:20" ht="26.25" customHeight="1">
      <c r="A6827" s="124">
        <v>5904012117617</v>
      </c>
      <c r="B6827" s="3" t="s">
        <v>5451</v>
      </c>
      <c r="C6827" s="3" t="s">
        <v>5451</v>
      </c>
      <c r="D6827" s="4" t="s">
        <v>5549</v>
      </c>
      <c r="E6827" s="4" t="s">
        <v>3806</v>
      </c>
      <c r="F6827" s="7" t="s">
        <v>5467</v>
      </c>
      <c r="G6827" s="7" t="s">
        <v>5515</v>
      </c>
      <c r="H6827" s="8" t="s">
        <v>5923</v>
      </c>
      <c r="I6827" s="4" t="s">
        <v>8825</v>
      </c>
      <c r="J6827" s="4">
        <v>42</v>
      </c>
      <c r="K6827" s="64"/>
      <c r="L6827" s="8" t="s">
        <v>5542</v>
      </c>
      <c r="M6827" s="4">
        <v>1</v>
      </c>
      <c r="N6827" s="4">
        <v>1</v>
      </c>
      <c r="O6827" s="4">
        <v>5</v>
      </c>
      <c r="P6827" s="29">
        <v>965.9</v>
      </c>
      <c r="Q6827" s="33">
        <f t="shared" si="246"/>
        <v>965.9</v>
      </c>
      <c r="R6827" s="8" t="s">
        <v>5451</v>
      </c>
      <c r="T6827" s="87">
        <v>-1.035196687371176E-4</v>
      </c>
    </row>
    <row r="6828" spans="1:20" ht="26.25" customHeight="1">
      <c r="A6828" s="124">
        <v>5904012117624</v>
      </c>
      <c r="B6828" s="3" t="s">
        <v>5452</v>
      </c>
      <c r="C6828" s="3" t="s">
        <v>5452</v>
      </c>
      <c r="D6828" s="4" t="s">
        <v>5549</v>
      </c>
      <c r="E6828" s="4" t="s">
        <v>3806</v>
      </c>
      <c r="F6828" s="7" t="s">
        <v>5467</v>
      </c>
      <c r="G6828" s="7" t="s">
        <v>5515</v>
      </c>
      <c r="H6828" s="8" t="s">
        <v>5923</v>
      </c>
      <c r="I6828" s="4" t="s">
        <v>8825</v>
      </c>
      <c r="J6828" s="4">
        <v>43</v>
      </c>
      <c r="K6828" s="64"/>
      <c r="L6828" s="8" t="s">
        <v>5542</v>
      </c>
      <c r="M6828" s="4">
        <v>1</v>
      </c>
      <c r="N6828" s="4">
        <v>1</v>
      </c>
      <c r="O6828" s="4">
        <v>5</v>
      </c>
      <c r="P6828" s="29">
        <v>965.9</v>
      </c>
      <c r="Q6828" s="33">
        <f t="shared" si="246"/>
        <v>965.9</v>
      </c>
      <c r="R6828" s="8" t="s">
        <v>5452</v>
      </c>
      <c r="T6828" s="87">
        <v>-1.035196687371176E-4</v>
      </c>
    </row>
    <row r="6829" spans="1:20" ht="26.25" customHeight="1">
      <c r="A6829" s="124">
        <v>5904012117631</v>
      </c>
      <c r="B6829" s="3" t="s">
        <v>5453</v>
      </c>
      <c r="C6829" s="3" t="s">
        <v>5453</v>
      </c>
      <c r="D6829" s="4" t="s">
        <v>5549</v>
      </c>
      <c r="E6829" s="4" t="s">
        <v>3806</v>
      </c>
      <c r="F6829" s="7" t="s">
        <v>5467</v>
      </c>
      <c r="G6829" s="7" t="s">
        <v>5515</v>
      </c>
      <c r="H6829" s="8" t="s">
        <v>5923</v>
      </c>
      <c r="I6829" s="4" t="s">
        <v>8825</v>
      </c>
      <c r="J6829" s="4">
        <v>44</v>
      </c>
      <c r="K6829" s="64"/>
      <c r="L6829" s="8" t="s">
        <v>5542</v>
      </c>
      <c r="M6829" s="4">
        <v>1</v>
      </c>
      <c r="N6829" s="4">
        <v>1</v>
      </c>
      <c r="O6829" s="4">
        <v>5</v>
      </c>
      <c r="P6829" s="29">
        <v>965.9</v>
      </c>
      <c r="Q6829" s="33">
        <f t="shared" si="246"/>
        <v>965.9</v>
      </c>
      <c r="R6829" s="8" t="s">
        <v>5453</v>
      </c>
      <c r="T6829" s="87">
        <v>-1.035196687371176E-4</v>
      </c>
    </row>
    <row r="6830" spans="1:20" ht="26.25" customHeight="1">
      <c r="A6830" s="124">
        <v>5904012117648</v>
      </c>
      <c r="B6830" s="3" t="s">
        <v>5454</v>
      </c>
      <c r="C6830" s="3" t="s">
        <v>5454</v>
      </c>
      <c r="D6830" s="4" t="s">
        <v>5549</v>
      </c>
      <c r="E6830" s="4" t="s">
        <v>3806</v>
      </c>
      <c r="F6830" s="7" t="s">
        <v>5467</v>
      </c>
      <c r="G6830" s="7" t="s">
        <v>5515</v>
      </c>
      <c r="H6830" s="8" t="s">
        <v>5923</v>
      </c>
      <c r="I6830" s="4" t="s">
        <v>8825</v>
      </c>
      <c r="J6830" s="4">
        <v>45</v>
      </c>
      <c r="K6830" s="64"/>
      <c r="L6830" s="8" t="s">
        <v>5542</v>
      </c>
      <c r="M6830" s="4">
        <v>1</v>
      </c>
      <c r="N6830" s="4">
        <v>1</v>
      </c>
      <c r="O6830" s="4">
        <v>5</v>
      </c>
      <c r="P6830" s="29">
        <v>965.9</v>
      </c>
      <c r="Q6830" s="33">
        <f t="shared" si="246"/>
        <v>965.9</v>
      </c>
      <c r="R6830" s="8" t="s">
        <v>5454</v>
      </c>
      <c r="T6830" s="87">
        <v>-1.035196687371176E-4</v>
      </c>
    </row>
    <row r="6831" spans="1:20" ht="26.25" customHeight="1">
      <c r="A6831" s="124">
        <v>5904012117655</v>
      </c>
      <c r="B6831" s="3" t="s">
        <v>5455</v>
      </c>
      <c r="C6831" s="3" t="s">
        <v>5455</v>
      </c>
      <c r="D6831" s="4" t="s">
        <v>5549</v>
      </c>
      <c r="E6831" s="4" t="s">
        <v>3806</v>
      </c>
      <c r="F6831" s="7" t="s">
        <v>5467</v>
      </c>
      <c r="G6831" s="7" t="s">
        <v>5515</v>
      </c>
      <c r="H6831" s="8" t="s">
        <v>5923</v>
      </c>
      <c r="I6831" s="4" t="s">
        <v>8825</v>
      </c>
      <c r="J6831" s="4">
        <v>46</v>
      </c>
      <c r="K6831" s="64"/>
      <c r="L6831" s="8" t="s">
        <v>5542</v>
      </c>
      <c r="M6831" s="4">
        <v>1</v>
      </c>
      <c r="N6831" s="4">
        <v>1</v>
      </c>
      <c r="O6831" s="4">
        <v>5</v>
      </c>
      <c r="P6831" s="29">
        <v>965.9</v>
      </c>
      <c r="Q6831" s="33">
        <f t="shared" si="246"/>
        <v>965.9</v>
      </c>
      <c r="R6831" s="8" t="s">
        <v>5455</v>
      </c>
      <c r="T6831" s="87">
        <v>-1.035196687371176E-4</v>
      </c>
    </row>
    <row r="6832" spans="1:20" ht="26.25" customHeight="1">
      <c r="A6832" s="124">
        <v>5904012117662</v>
      </c>
      <c r="B6832" s="3" t="s">
        <v>5456</v>
      </c>
      <c r="C6832" s="3" t="s">
        <v>5456</v>
      </c>
      <c r="D6832" s="4" t="s">
        <v>5549</v>
      </c>
      <c r="E6832" s="4" t="s">
        <v>3806</v>
      </c>
      <c r="F6832" s="7" t="s">
        <v>5467</v>
      </c>
      <c r="G6832" s="7" t="s">
        <v>5515</v>
      </c>
      <c r="H6832" s="8" t="s">
        <v>5923</v>
      </c>
      <c r="I6832" s="4" t="s">
        <v>8825</v>
      </c>
      <c r="J6832" s="4">
        <v>47</v>
      </c>
      <c r="K6832" s="64"/>
      <c r="L6832" s="8" t="s">
        <v>5542</v>
      </c>
      <c r="M6832" s="4">
        <v>1</v>
      </c>
      <c r="N6832" s="4">
        <v>1</v>
      </c>
      <c r="O6832" s="4">
        <v>5</v>
      </c>
      <c r="P6832" s="29">
        <v>965.9</v>
      </c>
      <c r="Q6832" s="33">
        <f t="shared" si="246"/>
        <v>965.9</v>
      </c>
      <c r="R6832" s="8" t="s">
        <v>5456</v>
      </c>
      <c r="T6832" s="87">
        <v>-1.035196687371176E-4</v>
      </c>
    </row>
    <row r="6833" spans="1:20" ht="26.25" customHeight="1">
      <c r="A6833" s="124">
        <v>5904012117679</v>
      </c>
      <c r="B6833" s="3" t="s">
        <v>5457</v>
      </c>
      <c r="C6833" s="3" t="s">
        <v>5457</v>
      </c>
      <c r="D6833" s="4" t="s">
        <v>5549</v>
      </c>
      <c r="E6833" s="4" t="s">
        <v>3806</v>
      </c>
      <c r="F6833" s="7" t="s">
        <v>5467</v>
      </c>
      <c r="G6833" s="7" t="s">
        <v>5515</v>
      </c>
      <c r="H6833" s="8" t="s">
        <v>5923</v>
      </c>
      <c r="I6833" s="4" t="s">
        <v>8825</v>
      </c>
      <c r="J6833" s="4">
        <v>48</v>
      </c>
      <c r="K6833" s="64"/>
      <c r="L6833" s="8" t="s">
        <v>5542</v>
      </c>
      <c r="M6833" s="4">
        <v>1</v>
      </c>
      <c r="N6833" s="4">
        <v>1</v>
      </c>
      <c r="O6833" s="4">
        <v>5</v>
      </c>
      <c r="P6833" s="29">
        <v>965.9</v>
      </c>
      <c r="Q6833" s="33">
        <f t="shared" si="246"/>
        <v>965.9</v>
      </c>
      <c r="R6833" s="8" t="s">
        <v>5457</v>
      </c>
      <c r="T6833" s="87">
        <v>-1.035196687371176E-4</v>
      </c>
    </row>
    <row r="6834" spans="1:20" ht="26.25" customHeight="1">
      <c r="A6834" s="125">
        <v>5901466168448</v>
      </c>
      <c r="B6834" s="3" t="s">
        <v>4993</v>
      </c>
      <c r="C6834" s="3" t="s">
        <v>4993</v>
      </c>
      <c r="D6834" s="4" t="s">
        <v>5549</v>
      </c>
      <c r="E6834" s="4" t="s">
        <v>3806</v>
      </c>
      <c r="F6834" s="7" t="s">
        <v>5467</v>
      </c>
      <c r="G6834" s="7" t="s">
        <v>5515</v>
      </c>
      <c r="H6834" s="8" t="s">
        <v>5923</v>
      </c>
      <c r="I6834" s="4" t="s">
        <v>8826</v>
      </c>
      <c r="J6834" s="4">
        <v>36</v>
      </c>
      <c r="K6834" s="64"/>
      <c r="L6834" s="8" t="s">
        <v>5542</v>
      </c>
      <c r="M6834" s="4">
        <v>1</v>
      </c>
      <c r="N6834" s="4">
        <v>5</v>
      </c>
      <c r="O6834" s="4">
        <v>0</v>
      </c>
      <c r="P6834" s="29">
        <v>1001</v>
      </c>
      <c r="Q6834" s="33">
        <f t="shared" si="246"/>
        <v>1001</v>
      </c>
      <c r="R6834" s="8" t="s">
        <v>4993</v>
      </c>
      <c r="T6834" s="87">
        <v>0</v>
      </c>
    </row>
    <row r="6835" spans="1:20" ht="26.25" customHeight="1">
      <c r="A6835" s="125">
        <v>5901466168455</v>
      </c>
      <c r="B6835" s="3" t="s">
        <v>4994</v>
      </c>
      <c r="C6835" s="3" t="s">
        <v>4994</v>
      </c>
      <c r="D6835" s="4" t="s">
        <v>5549</v>
      </c>
      <c r="E6835" s="4" t="s">
        <v>3806</v>
      </c>
      <c r="F6835" s="7" t="s">
        <v>5467</v>
      </c>
      <c r="G6835" s="7" t="s">
        <v>5515</v>
      </c>
      <c r="H6835" s="8" t="s">
        <v>5923</v>
      </c>
      <c r="I6835" s="4" t="s">
        <v>8826</v>
      </c>
      <c r="J6835" s="4">
        <v>37</v>
      </c>
      <c r="K6835" s="64"/>
      <c r="L6835" s="8" t="s">
        <v>5542</v>
      </c>
      <c r="M6835" s="4">
        <v>1</v>
      </c>
      <c r="N6835" s="4">
        <v>5</v>
      </c>
      <c r="O6835" s="4">
        <v>0</v>
      </c>
      <c r="P6835" s="29">
        <v>1001.1</v>
      </c>
      <c r="Q6835" s="33">
        <f t="shared" si="246"/>
        <v>1001.1</v>
      </c>
      <c r="R6835" s="8" t="s">
        <v>4994</v>
      </c>
      <c r="T6835" s="87">
        <v>9.9900099900018802E-5</v>
      </c>
    </row>
    <row r="6836" spans="1:20" ht="26.25" customHeight="1">
      <c r="A6836" s="125">
        <v>5901466168462</v>
      </c>
      <c r="B6836" s="3" t="s">
        <v>4995</v>
      </c>
      <c r="C6836" s="3" t="s">
        <v>4995</v>
      </c>
      <c r="D6836" s="4" t="s">
        <v>5549</v>
      </c>
      <c r="E6836" s="4" t="s">
        <v>3806</v>
      </c>
      <c r="F6836" s="7" t="s">
        <v>5467</v>
      </c>
      <c r="G6836" s="7" t="s">
        <v>5515</v>
      </c>
      <c r="H6836" s="8" t="s">
        <v>5923</v>
      </c>
      <c r="I6836" s="4" t="s">
        <v>8826</v>
      </c>
      <c r="J6836" s="4">
        <v>38</v>
      </c>
      <c r="K6836" s="64"/>
      <c r="L6836" s="8" t="s">
        <v>5542</v>
      </c>
      <c r="M6836" s="4">
        <v>1</v>
      </c>
      <c r="N6836" s="4">
        <v>5</v>
      </c>
      <c r="O6836" s="4">
        <v>0</v>
      </c>
      <c r="P6836" s="29">
        <v>1001.1</v>
      </c>
      <c r="Q6836" s="33">
        <f t="shared" si="246"/>
        <v>1001.1</v>
      </c>
      <c r="R6836" s="8" t="s">
        <v>4995</v>
      </c>
      <c r="T6836" s="87">
        <v>9.9900099900018802E-5</v>
      </c>
    </row>
    <row r="6837" spans="1:20" ht="26.25" customHeight="1">
      <c r="A6837" s="125">
        <v>5901466168479</v>
      </c>
      <c r="B6837" s="3" t="s">
        <v>4996</v>
      </c>
      <c r="C6837" s="3" t="s">
        <v>4996</v>
      </c>
      <c r="D6837" s="4" t="s">
        <v>5549</v>
      </c>
      <c r="E6837" s="4" t="s">
        <v>3806</v>
      </c>
      <c r="F6837" s="7" t="s">
        <v>5467</v>
      </c>
      <c r="G6837" s="7" t="s">
        <v>5515</v>
      </c>
      <c r="H6837" s="8" t="s">
        <v>5923</v>
      </c>
      <c r="I6837" s="4" t="s">
        <v>8826</v>
      </c>
      <c r="J6837" s="4">
        <v>39</v>
      </c>
      <c r="K6837" s="64"/>
      <c r="L6837" s="8" t="s">
        <v>5542</v>
      </c>
      <c r="M6837" s="4">
        <v>1</v>
      </c>
      <c r="N6837" s="4">
        <v>5</v>
      </c>
      <c r="O6837" s="4">
        <v>0</v>
      </c>
      <c r="P6837" s="29">
        <v>1001.1</v>
      </c>
      <c r="Q6837" s="33">
        <f t="shared" si="246"/>
        <v>1001.1</v>
      </c>
      <c r="R6837" s="8" t="s">
        <v>4996</v>
      </c>
      <c r="T6837" s="87">
        <v>9.9900099900018802E-5</v>
      </c>
    </row>
    <row r="6838" spans="1:20" ht="26.25" customHeight="1">
      <c r="A6838" s="125">
        <v>5901466168486</v>
      </c>
      <c r="B6838" s="3" t="s">
        <v>4997</v>
      </c>
      <c r="C6838" s="3" t="s">
        <v>4997</v>
      </c>
      <c r="D6838" s="4" t="s">
        <v>5549</v>
      </c>
      <c r="E6838" s="4" t="s">
        <v>3806</v>
      </c>
      <c r="F6838" s="7" t="s">
        <v>5467</v>
      </c>
      <c r="G6838" s="7" t="s">
        <v>5515</v>
      </c>
      <c r="H6838" s="8" t="s">
        <v>5923</v>
      </c>
      <c r="I6838" s="4" t="s">
        <v>8826</v>
      </c>
      <c r="J6838" s="4">
        <v>40</v>
      </c>
      <c r="K6838" s="64"/>
      <c r="L6838" s="8" t="s">
        <v>5542</v>
      </c>
      <c r="M6838" s="4">
        <v>1</v>
      </c>
      <c r="N6838" s="4">
        <v>5</v>
      </c>
      <c r="O6838" s="4">
        <v>0</v>
      </c>
      <c r="P6838" s="29">
        <v>1001.1</v>
      </c>
      <c r="Q6838" s="33">
        <f t="shared" si="246"/>
        <v>1001.1</v>
      </c>
      <c r="R6838" s="8" t="s">
        <v>4997</v>
      </c>
      <c r="T6838" s="87">
        <v>9.9900099900018802E-5</v>
      </c>
    </row>
    <row r="6839" spans="1:20" ht="26.25" customHeight="1">
      <c r="A6839" s="125">
        <v>5901466168493</v>
      </c>
      <c r="B6839" s="3" t="s">
        <v>4998</v>
      </c>
      <c r="C6839" s="3" t="s">
        <v>4998</v>
      </c>
      <c r="D6839" s="4" t="s">
        <v>5549</v>
      </c>
      <c r="E6839" s="4" t="s">
        <v>3806</v>
      </c>
      <c r="F6839" s="7" t="s">
        <v>5467</v>
      </c>
      <c r="G6839" s="7" t="s">
        <v>5515</v>
      </c>
      <c r="H6839" s="8" t="s">
        <v>5923</v>
      </c>
      <c r="I6839" s="4" t="s">
        <v>8826</v>
      </c>
      <c r="J6839" s="4">
        <v>41</v>
      </c>
      <c r="K6839" s="64"/>
      <c r="L6839" s="8" t="s">
        <v>5542</v>
      </c>
      <c r="M6839" s="4">
        <v>1</v>
      </c>
      <c r="N6839" s="4">
        <v>5</v>
      </c>
      <c r="O6839" s="4">
        <v>0</v>
      </c>
      <c r="P6839" s="29">
        <v>1001.1</v>
      </c>
      <c r="Q6839" s="33">
        <f t="shared" ref="Q6839:Q6960" si="247">P6839*(1-$Q$1)</f>
        <v>1001.1</v>
      </c>
      <c r="R6839" s="8" t="s">
        <v>4998</v>
      </c>
      <c r="T6839" s="87">
        <v>9.9900099900018802E-5</v>
      </c>
    </row>
    <row r="6840" spans="1:20" ht="26.25" customHeight="1">
      <c r="A6840" s="125">
        <v>5901466168509</v>
      </c>
      <c r="B6840" s="3" t="s">
        <v>4999</v>
      </c>
      <c r="C6840" s="3" t="s">
        <v>4999</v>
      </c>
      <c r="D6840" s="4" t="s">
        <v>5549</v>
      </c>
      <c r="E6840" s="4" t="s">
        <v>3806</v>
      </c>
      <c r="F6840" s="7" t="s">
        <v>5467</v>
      </c>
      <c r="G6840" s="7" t="s">
        <v>5515</v>
      </c>
      <c r="H6840" s="8" t="s">
        <v>5923</v>
      </c>
      <c r="I6840" s="4" t="s">
        <v>8826</v>
      </c>
      <c r="J6840" s="4">
        <v>42</v>
      </c>
      <c r="K6840" s="64"/>
      <c r="L6840" s="8" t="s">
        <v>5542</v>
      </c>
      <c r="M6840" s="4">
        <v>1</v>
      </c>
      <c r="N6840" s="4">
        <v>5</v>
      </c>
      <c r="O6840" s="4">
        <v>0</v>
      </c>
      <c r="P6840" s="29">
        <v>1001.1</v>
      </c>
      <c r="Q6840" s="33">
        <f t="shared" si="247"/>
        <v>1001.1</v>
      </c>
      <c r="R6840" s="8" t="s">
        <v>4999</v>
      </c>
      <c r="T6840" s="87">
        <v>9.9900099900018802E-5</v>
      </c>
    </row>
    <row r="6841" spans="1:20" ht="26.25" customHeight="1">
      <c r="A6841" s="125">
        <v>5901466168516</v>
      </c>
      <c r="B6841" s="3" t="s">
        <v>5000</v>
      </c>
      <c r="C6841" s="3" t="s">
        <v>5000</v>
      </c>
      <c r="D6841" s="4" t="s">
        <v>5549</v>
      </c>
      <c r="E6841" s="4" t="s">
        <v>3806</v>
      </c>
      <c r="F6841" s="7" t="s">
        <v>5467</v>
      </c>
      <c r="G6841" s="7" t="s">
        <v>5515</v>
      </c>
      <c r="H6841" s="8" t="s">
        <v>5923</v>
      </c>
      <c r="I6841" s="4" t="s">
        <v>8826</v>
      </c>
      <c r="J6841" s="4">
        <v>43</v>
      </c>
      <c r="K6841" s="64"/>
      <c r="L6841" s="8" t="s">
        <v>5542</v>
      </c>
      <c r="M6841" s="4">
        <v>1</v>
      </c>
      <c r="N6841" s="4">
        <v>5</v>
      </c>
      <c r="O6841" s="4">
        <v>0</v>
      </c>
      <c r="P6841" s="29">
        <v>1001.1</v>
      </c>
      <c r="Q6841" s="33">
        <f t="shared" si="247"/>
        <v>1001.1</v>
      </c>
      <c r="R6841" s="8" t="s">
        <v>5000</v>
      </c>
      <c r="T6841" s="87">
        <v>9.9900099900018802E-5</v>
      </c>
    </row>
    <row r="6842" spans="1:20" ht="26.25" customHeight="1">
      <c r="A6842" s="125">
        <v>5901466168523</v>
      </c>
      <c r="B6842" s="3" t="s">
        <v>5001</v>
      </c>
      <c r="C6842" s="3" t="s">
        <v>5001</v>
      </c>
      <c r="D6842" s="4" t="s">
        <v>5549</v>
      </c>
      <c r="E6842" s="4" t="s">
        <v>3806</v>
      </c>
      <c r="F6842" s="7" t="s">
        <v>5467</v>
      </c>
      <c r="G6842" s="7" t="s">
        <v>5515</v>
      </c>
      <c r="H6842" s="8" t="s">
        <v>5923</v>
      </c>
      <c r="I6842" s="4" t="s">
        <v>8826</v>
      </c>
      <c r="J6842" s="4">
        <v>44</v>
      </c>
      <c r="K6842" s="64"/>
      <c r="L6842" s="8" t="s">
        <v>5542</v>
      </c>
      <c r="M6842" s="4">
        <v>1</v>
      </c>
      <c r="N6842" s="4">
        <v>5</v>
      </c>
      <c r="O6842" s="4">
        <v>0</v>
      </c>
      <c r="P6842" s="29">
        <v>1001.1</v>
      </c>
      <c r="Q6842" s="33">
        <f t="shared" si="247"/>
        <v>1001.1</v>
      </c>
      <c r="R6842" s="8" t="s">
        <v>5001</v>
      </c>
      <c r="T6842" s="87">
        <v>9.9900099900018802E-5</v>
      </c>
    </row>
    <row r="6843" spans="1:20" ht="26.25" customHeight="1">
      <c r="A6843" s="125">
        <v>5901466168530</v>
      </c>
      <c r="B6843" s="3" t="s">
        <v>5002</v>
      </c>
      <c r="C6843" s="3" t="s">
        <v>5002</v>
      </c>
      <c r="D6843" s="4" t="s">
        <v>5549</v>
      </c>
      <c r="E6843" s="4" t="s">
        <v>3806</v>
      </c>
      <c r="F6843" s="7" t="s">
        <v>5467</v>
      </c>
      <c r="G6843" s="7" t="s">
        <v>5515</v>
      </c>
      <c r="H6843" s="8" t="s">
        <v>5923</v>
      </c>
      <c r="I6843" s="4" t="s">
        <v>8826</v>
      </c>
      <c r="J6843" s="4">
        <v>45</v>
      </c>
      <c r="K6843" s="64"/>
      <c r="L6843" s="8" t="s">
        <v>5542</v>
      </c>
      <c r="M6843" s="4">
        <v>1</v>
      </c>
      <c r="N6843" s="4">
        <v>5</v>
      </c>
      <c r="O6843" s="4">
        <v>0</v>
      </c>
      <c r="P6843" s="29">
        <v>1001.1</v>
      </c>
      <c r="Q6843" s="33">
        <f t="shared" si="247"/>
        <v>1001.1</v>
      </c>
      <c r="R6843" s="8" t="s">
        <v>5002</v>
      </c>
      <c r="T6843" s="87">
        <v>9.9900099900018802E-5</v>
      </c>
    </row>
    <row r="6844" spans="1:20" ht="26.25" customHeight="1">
      <c r="A6844" s="125">
        <v>5901466168547</v>
      </c>
      <c r="B6844" s="3" t="s">
        <v>5003</v>
      </c>
      <c r="C6844" s="3" t="s">
        <v>5003</v>
      </c>
      <c r="D6844" s="4" t="s">
        <v>5549</v>
      </c>
      <c r="E6844" s="4" t="s">
        <v>3806</v>
      </c>
      <c r="F6844" s="7" t="s">
        <v>5467</v>
      </c>
      <c r="G6844" s="7" t="s">
        <v>5515</v>
      </c>
      <c r="H6844" s="8" t="s">
        <v>5923</v>
      </c>
      <c r="I6844" s="4" t="s">
        <v>8826</v>
      </c>
      <c r="J6844" s="4">
        <v>46</v>
      </c>
      <c r="K6844" s="64"/>
      <c r="L6844" s="8" t="s">
        <v>5542</v>
      </c>
      <c r="M6844" s="4">
        <v>1</v>
      </c>
      <c r="N6844" s="4">
        <v>5</v>
      </c>
      <c r="O6844" s="4">
        <v>0</v>
      </c>
      <c r="P6844" s="29">
        <v>1001.1</v>
      </c>
      <c r="Q6844" s="33">
        <f t="shared" si="247"/>
        <v>1001.1</v>
      </c>
      <c r="R6844" s="8" t="s">
        <v>5003</v>
      </c>
      <c r="T6844" s="87">
        <v>9.9900099900018802E-5</v>
      </c>
    </row>
    <row r="6845" spans="1:20" ht="26.25" customHeight="1">
      <c r="A6845" s="125">
        <v>5901466168554</v>
      </c>
      <c r="B6845" s="3" t="s">
        <v>5004</v>
      </c>
      <c r="C6845" s="3" t="s">
        <v>5004</v>
      </c>
      <c r="D6845" s="4" t="s">
        <v>5549</v>
      </c>
      <c r="E6845" s="4" t="s">
        <v>3806</v>
      </c>
      <c r="F6845" s="7" t="s">
        <v>5467</v>
      </c>
      <c r="G6845" s="7" t="s">
        <v>5515</v>
      </c>
      <c r="H6845" s="8" t="s">
        <v>5923</v>
      </c>
      <c r="I6845" s="4" t="s">
        <v>8826</v>
      </c>
      <c r="J6845" s="4">
        <v>47</v>
      </c>
      <c r="K6845" s="64"/>
      <c r="L6845" s="8" t="s">
        <v>5542</v>
      </c>
      <c r="M6845" s="4">
        <v>1</v>
      </c>
      <c r="N6845" s="4">
        <v>5</v>
      </c>
      <c r="O6845" s="4">
        <v>0</v>
      </c>
      <c r="P6845" s="29">
        <v>1001.1</v>
      </c>
      <c r="Q6845" s="33">
        <f t="shared" si="247"/>
        <v>1001.1</v>
      </c>
      <c r="R6845" s="8" t="s">
        <v>5004</v>
      </c>
      <c r="T6845" s="87">
        <v>9.9900099900018802E-5</v>
      </c>
    </row>
    <row r="6846" spans="1:20" ht="26.25" customHeight="1">
      <c r="A6846" s="125">
        <v>5901466168561</v>
      </c>
      <c r="B6846" s="3" t="s">
        <v>5005</v>
      </c>
      <c r="C6846" s="3" t="s">
        <v>5005</v>
      </c>
      <c r="D6846" s="4" t="s">
        <v>5549</v>
      </c>
      <c r="E6846" s="4" t="s">
        <v>3806</v>
      </c>
      <c r="F6846" s="7" t="s">
        <v>5467</v>
      </c>
      <c r="G6846" s="7" t="s">
        <v>5515</v>
      </c>
      <c r="H6846" s="8" t="s">
        <v>5923</v>
      </c>
      <c r="I6846" s="4" t="s">
        <v>8826</v>
      </c>
      <c r="J6846" s="4">
        <v>48</v>
      </c>
      <c r="K6846" s="64"/>
      <c r="L6846" s="8" t="s">
        <v>5542</v>
      </c>
      <c r="M6846" s="4">
        <v>1</v>
      </c>
      <c r="N6846" s="4">
        <v>5</v>
      </c>
      <c r="O6846" s="4">
        <v>0</v>
      </c>
      <c r="P6846" s="29">
        <v>1001.1</v>
      </c>
      <c r="Q6846" s="33">
        <f t="shared" si="247"/>
        <v>1001.1</v>
      </c>
      <c r="R6846" s="8" t="s">
        <v>5005</v>
      </c>
      <c r="T6846" s="87">
        <v>9.9900099900018802E-5</v>
      </c>
    </row>
    <row r="6847" spans="1:20" ht="26.25" customHeight="1">
      <c r="A6847" s="124">
        <v>5901466132418</v>
      </c>
      <c r="B6847" s="3" t="s">
        <v>2929</v>
      </c>
      <c r="C6847" s="3" t="s">
        <v>2929</v>
      </c>
      <c r="D6847" s="4" t="s">
        <v>5549</v>
      </c>
      <c r="E6847" s="4" t="s">
        <v>3805</v>
      </c>
      <c r="F6847" s="7" t="s">
        <v>5467</v>
      </c>
      <c r="G6847" s="7" t="s">
        <v>5515</v>
      </c>
      <c r="H6847" s="8" t="s">
        <v>5924</v>
      </c>
      <c r="I6847" s="4" t="s">
        <v>8827</v>
      </c>
      <c r="J6847" s="4">
        <v>40</v>
      </c>
      <c r="K6847" s="64"/>
      <c r="L6847" s="8" t="s">
        <v>5542</v>
      </c>
      <c r="M6847" s="4">
        <v>1</v>
      </c>
      <c r="N6847" s="4">
        <v>10</v>
      </c>
      <c r="O6847" s="4">
        <v>0</v>
      </c>
      <c r="P6847" s="29">
        <v>654.70000000000005</v>
      </c>
      <c r="Q6847" s="33">
        <f t="shared" si="247"/>
        <v>654.70000000000005</v>
      </c>
      <c r="R6847" s="8" t="s">
        <v>2929</v>
      </c>
      <c r="T6847" s="87">
        <v>-4.5801526717548224E-4</v>
      </c>
    </row>
    <row r="6848" spans="1:20" ht="26.25" customHeight="1">
      <c r="A6848" s="124">
        <v>5901466132425</v>
      </c>
      <c r="B6848" s="3" t="s">
        <v>2930</v>
      </c>
      <c r="C6848" s="3" t="s">
        <v>2930</v>
      </c>
      <c r="D6848" s="4" t="s">
        <v>5549</v>
      </c>
      <c r="E6848" s="4" t="s">
        <v>3805</v>
      </c>
      <c r="F6848" s="7" t="s">
        <v>5467</v>
      </c>
      <c r="G6848" s="7" t="s">
        <v>5515</v>
      </c>
      <c r="H6848" s="8" t="s">
        <v>5924</v>
      </c>
      <c r="I6848" s="4" t="s">
        <v>8827</v>
      </c>
      <c r="J6848" s="4">
        <v>41</v>
      </c>
      <c r="K6848" s="64"/>
      <c r="L6848" s="8" t="s">
        <v>5542</v>
      </c>
      <c r="M6848" s="4">
        <v>1</v>
      </c>
      <c r="N6848" s="4">
        <v>10</v>
      </c>
      <c r="O6848" s="4">
        <v>0</v>
      </c>
      <c r="P6848" s="29">
        <v>654.70000000000005</v>
      </c>
      <c r="Q6848" s="33">
        <f t="shared" si="247"/>
        <v>654.70000000000005</v>
      </c>
      <c r="R6848" s="8" t="s">
        <v>2930</v>
      </c>
      <c r="T6848" s="87">
        <v>-4.5801526717548224E-4</v>
      </c>
    </row>
    <row r="6849" spans="1:21" ht="26.25" customHeight="1">
      <c r="A6849" s="124">
        <v>5901466132432</v>
      </c>
      <c r="B6849" s="3" t="s">
        <v>2931</v>
      </c>
      <c r="C6849" s="3" t="s">
        <v>2931</v>
      </c>
      <c r="D6849" s="4" t="s">
        <v>5549</v>
      </c>
      <c r="E6849" s="4" t="s">
        <v>3805</v>
      </c>
      <c r="F6849" s="7" t="s">
        <v>5467</v>
      </c>
      <c r="G6849" s="7" t="s">
        <v>5515</v>
      </c>
      <c r="H6849" s="8" t="s">
        <v>5924</v>
      </c>
      <c r="I6849" s="4" t="s">
        <v>8827</v>
      </c>
      <c r="J6849" s="4">
        <v>42</v>
      </c>
      <c r="K6849" s="64"/>
      <c r="L6849" s="8" t="s">
        <v>5542</v>
      </c>
      <c r="M6849" s="4">
        <v>1</v>
      </c>
      <c r="N6849" s="4">
        <v>10</v>
      </c>
      <c r="O6849" s="4">
        <v>0</v>
      </c>
      <c r="P6849" s="29">
        <v>654.70000000000005</v>
      </c>
      <c r="Q6849" s="33">
        <f t="shared" si="247"/>
        <v>654.70000000000005</v>
      </c>
      <c r="R6849" s="8" t="s">
        <v>2931</v>
      </c>
      <c r="T6849" s="87">
        <v>-4.5801526717548224E-4</v>
      </c>
    </row>
    <row r="6850" spans="1:21" ht="26.25" customHeight="1">
      <c r="A6850" s="124">
        <v>5901466132449</v>
      </c>
      <c r="B6850" s="3" t="s">
        <v>2932</v>
      </c>
      <c r="C6850" s="3" t="s">
        <v>2932</v>
      </c>
      <c r="D6850" s="4" t="s">
        <v>5549</v>
      </c>
      <c r="E6850" s="4" t="s">
        <v>3805</v>
      </c>
      <c r="F6850" s="7" t="s">
        <v>5467</v>
      </c>
      <c r="G6850" s="7" t="s">
        <v>5515</v>
      </c>
      <c r="H6850" s="8" t="s">
        <v>5924</v>
      </c>
      <c r="I6850" s="4" t="s">
        <v>8827</v>
      </c>
      <c r="J6850" s="4">
        <v>43</v>
      </c>
      <c r="K6850" s="64"/>
      <c r="L6850" s="8" t="s">
        <v>5542</v>
      </c>
      <c r="M6850" s="4">
        <v>1</v>
      </c>
      <c r="N6850" s="4">
        <v>10</v>
      </c>
      <c r="O6850" s="4">
        <v>0</v>
      </c>
      <c r="P6850" s="29">
        <v>654.70000000000005</v>
      </c>
      <c r="Q6850" s="33">
        <f t="shared" si="247"/>
        <v>654.70000000000005</v>
      </c>
      <c r="R6850" s="8" t="s">
        <v>2932</v>
      </c>
      <c r="T6850" s="87">
        <v>-4.5801526717548224E-4</v>
      </c>
    </row>
    <row r="6851" spans="1:21" ht="26.25" customHeight="1">
      <c r="A6851" s="124">
        <v>5901466132456</v>
      </c>
      <c r="B6851" s="3" t="s">
        <v>2933</v>
      </c>
      <c r="C6851" s="3" t="s">
        <v>2933</v>
      </c>
      <c r="D6851" s="4" t="s">
        <v>5549</v>
      </c>
      <c r="E6851" s="4" t="s">
        <v>3805</v>
      </c>
      <c r="F6851" s="7" t="s">
        <v>5467</v>
      </c>
      <c r="G6851" s="7" t="s">
        <v>5515</v>
      </c>
      <c r="H6851" s="8" t="s">
        <v>5924</v>
      </c>
      <c r="I6851" s="4" t="s">
        <v>8827</v>
      </c>
      <c r="J6851" s="4">
        <v>44</v>
      </c>
      <c r="K6851" s="64"/>
      <c r="L6851" s="8" t="s">
        <v>5542</v>
      </c>
      <c r="M6851" s="4">
        <v>1</v>
      </c>
      <c r="N6851" s="4">
        <v>10</v>
      </c>
      <c r="O6851" s="4">
        <v>0</v>
      </c>
      <c r="P6851" s="29">
        <v>654.70000000000005</v>
      </c>
      <c r="Q6851" s="33">
        <f t="shared" si="247"/>
        <v>654.70000000000005</v>
      </c>
      <c r="R6851" s="8" t="s">
        <v>2933</v>
      </c>
      <c r="T6851" s="87">
        <v>-4.5801526717548224E-4</v>
      </c>
    </row>
    <row r="6852" spans="1:21" ht="26.25" customHeight="1">
      <c r="A6852" s="124">
        <v>5901466132463</v>
      </c>
      <c r="B6852" s="3" t="s">
        <v>2934</v>
      </c>
      <c r="C6852" s="3" t="s">
        <v>2934</v>
      </c>
      <c r="D6852" s="4" t="s">
        <v>5549</v>
      </c>
      <c r="E6852" s="4" t="s">
        <v>3805</v>
      </c>
      <c r="F6852" s="7" t="s">
        <v>5467</v>
      </c>
      <c r="G6852" s="7" t="s">
        <v>5515</v>
      </c>
      <c r="H6852" s="8" t="s">
        <v>5924</v>
      </c>
      <c r="I6852" s="4" t="s">
        <v>8827</v>
      </c>
      <c r="J6852" s="4">
        <v>45</v>
      </c>
      <c r="K6852" s="64"/>
      <c r="L6852" s="8" t="s">
        <v>5542</v>
      </c>
      <c r="M6852" s="4">
        <v>1</v>
      </c>
      <c r="N6852" s="4">
        <v>10</v>
      </c>
      <c r="O6852" s="4">
        <v>0</v>
      </c>
      <c r="P6852" s="29">
        <v>654.70000000000005</v>
      </c>
      <c r="Q6852" s="33">
        <f t="shared" si="247"/>
        <v>654.70000000000005</v>
      </c>
      <c r="R6852" s="8" t="s">
        <v>2934</v>
      </c>
      <c r="T6852" s="87">
        <v>-4.5801526717548224E-4</v>
      </c>
    </row>
    <row r="6853" spans="1:21" ht="26.25" customHeight="1">
      <c r="A6853" s="124">
        <v>5901466132470</v>
      </c>
      <c r="B6853" s="3" t="s">
        <v>2935</v>
      </c>
      <c r="C6853" s="3" t="s">
        <v>2935</v>
      </c>
      <c r="D6853" s="4" t="s">
        <v>5549</v>
      </c>
      <c r="E6853" s="4" t="s">
        <v>3805</v>
      </c>
      <c r="F6853" s="7" t="s">
        <v>5467</v>
      </c>
      <c r="G6853" s="7" t="s">
        <v>5515</v>
      </c>
      <c r="H6853" s="8" t="s">
        <v>5924</v>
      </c>
      <c r="I6853" s="4" t="s">
        <v>8827</v>
      </c>
      <c r="J6853" s="4">
        <v>46</v>
      </c>
      <c r="K6853" s="64"/>
      <c r="L6853" s="8" t="s">
        <v>5542</v>
      </c>
      <c r="M6853" s="4">
        <v>1</v>
      </c>
      <c r="N6853" s="4">
        <v>10</v>
      </c>
      <c r="O6853" s="4">
        <v>0</v>
      </c>
      <c r="P6853" s="29">
        <v>654.70000000000005</v>
      </c>
      <c r="Q6853" s="33">
        <f t="shared" si="247"/>
        <v>654.70000000000005</v>
      </c>
      <c r="R6853" s="8" t="s">
        <v>2935</v>
      </c>
      <c r="T6853" s="87">
        <v>-4.5801526717548224E-4</v>
      </c>
    </row>
    <row r="6854" spans="1:21" ht="26.25" customHeight="1">
      <c r="A6854" s="124">
        <v>5904012136144</v>
      </c>
      <c r="B6854" s="3" t="s">
        <v>9529</v>
      </c>
      <c r="C6854" s="3" t="s">
        <v>9529</v>
      </c>
      <c r="D6854" s="4" t="s">
        <v>5549</v>
      </c>
      <c r="E6854" s="4" t="s">
        <v>3805</v>
      </c>
      <c r="F6854" s="7" t="s">
        <v>5467</v>
      </c>
      <c r="G6854" s="7" t="s">
        <v>5515</v>
      </c>
      <c r="H6854" s="8" t="s">
        <v>5924</v>
      </c>
      <c r="I6854" s="4" t="s">
        <v>8827</v>
      </c>
      <c r="J6854" s="4">
        <v>47</v>
      </c>
      <c r="K6854" s="64"/>
      <c r="L6854" s="8" t="s">
        <v>5542</v>
      </c>
      <c r="M6854" s="4">
        <v>1</v>
      </c>
      <c r="N6854" s="4">
        <v>10</v>
      </c>
      <c r="O6854" s="4">
        <v>0</v>
      </c>
      <c r="P6854" s="29">
        <v>654.70000000000005</v>
      </c>
      <c r="Q6854" s="33">
        <f t="shared" ref="Q6854:Q6855" si="248">P6854*(1-$Q$1)</f>
        <v>654.70000000000005</v>
      </c>
      <c r="R6854" s="8" t="s">
        <v>9529</v>
      </c>
      <c r="T6854" s="87">
        <v>-4.5801526717548224E-4</v>
      </c>
    </row>
    <row r="6855" spans="1:21" ht="26.25" customHeight="1">
      <c r="A6855" s="124">
        <v>5904012136151</v>
      </c>
      <c r="B6855" s="3" t="s">
        <v>9528</v>
      </c>
      <c r="C6855" s="3" t="s">
        <v>9528</v>
      </c>
      <c r="D6855" s="4" t="s">
        <v>5549</v>
      </c>
      <c r="E6855" s="4" t="s">
        <v>3805</v>
      </c>
      <c r="F6855" s="7" t="s">
        <v>5467</v>
      </c>
      <c r="G6855" s="7" t="s">
        <v>5515</v>
      </c>
      <c r="H6855" s="8" t="s">
        <v>5924</v>
      </c>
      <c r="I6855" s="4" t="s">
        <v>8827</v>
      </c>
      <c r="J6855" s="4">
        <v>48</v>
      </c>
      <c r="K6855" s="64"/>
      <c r="L6855" s="8" t="s">
        <v>5542</v>
      </c>
      <c r="M6855" s="4">
        <v>1</v>
      </c>
      <c r="N6855" s="4">
        <v>10</v>
      </c>
      <c r="O6855" s="4">
        <v>0</v>
      </c>
      <c r="P6855" s="29">
        <v>654.70000000000005</v>
      </c>
      <c r="Q6855" s="85">
        <f t="shared" si="248"/>
        <v>654.70000000000005</v>
      </c>
      <c r="R6855" s="8" t="s">
        <v>9528</v>
      </c>
      <c r="T6855" s="87">
        <v>-4.5801526717548224E-4</v>
      </c>
    </row>
    <row r="6856" spans="1:21" s="4" customFormat="1" ht="26.25" customHeight="1">
      <c r="A6856" s="124">
        <v>5904012185180</v>
      </c>
      <c r="B6856" s="3" t="s">
        <v>12876</v>
      </c>
      <c r="C6856" s="3" t="s">
        <v>12876</v>
      </c>
      <c r="D6856" s="4" t="s">
        <v>5549</v>
      </c>
      <c r="E6856" s="4" t="s">
        <v>4213</v>
      </c>
      <c r="F6856" s="7" t="s">
        <v>5467</v>
      </c>
      <c r="G6856" s="7" t="s">
        <v>5515</v>
      </c>
      <c r="H6856" s="8" t="s">
        <v>5923</v>
      </c>
      <c r="I6856" s="4" t="s">
        <v>12885</v>
      </c>
      <c r="J6856" s="4" t="s">
        <v>12886</v>
      </c>
      <c r="K6856" s="64"/>
      <c r="L6856" s="8" t="s">
        <v>5542</v>
      </c>
      <c r="M6856" s="4">
        <v>1</v>
      </c>
      <c r="N6856" s="4">
        <v>10</v>
      </c>
      <c r="O6856" s="4">
        <v>0</v>
      </c>
      <c r="P6856" s="86">
        <v>1574.1</v>
      </c>
      <c r="Q6856" s="33">
        <f t="shared" ref="Q6856:Q6857" si="249">P6856*(1-$Q$1)</f>
        <v>1574.1</v>
      </c>
      <c r="R6856" s="8" t="s">
        <v>12876</v>
      </c>
      <c r="T6856" s="98">
        <v>6.3532401524790671E-5</v>
      </c>
      <c r="U6856" s="110"/>
    </row>
    <row r="6857" spans="1:21" s="4" customFormat="1" ht="26.25" customHeight="1">
      <c r="A6857" s="124">
        <v>5904012185197</v>
      </c>
      <c r="B6857" s="3" t="s">
        <v>12877</v>
      </c>
      <c r="C6857" s="3" t="s">
        <v>12877</v>
      </c>
      <c r="D6857" s="4" t="s">
        <v>5549</v>
      </c>
      <c r="E6857" s="4" t="s">
        <v>4213</v>
      </c>
      <c r="F6857" s="7" t="s">
        <v>5467</v>
      </c>
      <c r="G6857" s="7" t="s">
        <v>5515</v>
      </c>
      <c r="H6857" s="8" t="s">
        <v>5923</v>
      </c>
      <c r="I6857" s="4" t="s">
        <v>12885</v>
      </c>
      <c r="J6857" s="4" t="s">
        <v>12887</v>
      </c>
      <c r="K6857" s="64"/>
      <c r="L6857" s="8" t="s">
        <v>5542</v>
      </c>
      <c r="M6857" s="4">
        <v>1</v>
      </c>
      <c r="N6857" s="4">
        <v>10</v>
      </c>
      <c r="O6857" s="4">
        <v>0</v>
      </c>
      <c r="P6857" s="86">
        <v>1574.1</v>
      </c>
      <c r="Q6857" s="33">
        <f t="shared" si="249"/>
        <v>1574.1</v>
      </c>
      <c r="R6857" s="8" t="s">
        <v>12877</v>
      </c>
      <c r="T6857" s="98">
        <v>6.3532401524790671E-5</v>
      </c>
      <c r="U6857" s="110"/>
    </row>
    <row r="6858" spans="1:21" s="4" customFormat="1" ht="26.25" customHeight="1">
      <c r="A6858" s="124">
        <v>5904012185203</v>
      </c>
      <c r="B6858" s="3" t="s">
        <v>12878</v>
      </c>
      <c r="C6858" s="3" t="s">
        <v>12878</v>
      </c>
      <c r="D6858" s="4" t="s">
        <v>5549</v>
      </c>
      <c r="E6858" s="4" t="s">
        <v>4213</v>
      </c>
      <c r="F6858" s="7" t="s">
        <v>5467</v>
      </c>
      <c r="G6858" s="7" t="s">
        <v>5515</v>
      </c>
      <c r="H6858" s="8" t="s">
        <v>5923</v>
      </c>
      <c r="I6858" s="4" t="s">
        <v>12885</v>
      </c>
      <c r="J6858" s="4" t="s">
        <v>12888</v>
      </c>
      <c r="K6858" s="64"/>
      <c r="L6858" s="8" t="s">
        <v>5542</v>
      </c>
      <c r="M6858" s="4">
        <v>1</v>
      </c>
      <c r="N6858" s="4">
        <v>10</v>
      </c>
      <c r="O6858" s="4">
        <v>0</v>
      </c>
      <c r="P6858" s="86">
        <v>1574.1</v>
      </c>
      <c r="Q6858" s="33">
        <f t="shared" ref="Q6858:Q6864" si="250">P6858*(1-$Q$1)</f>
        <v>1574.1</v>
      </c>
      <c r="R6858" s="8" t="s">
        <v>12878</v>
      </c>
      <c r="T6858" s="98">
        <v>6.3532401524790671E-5</v>
      </c>
      <c r="U6858" s="110"/>
    </row>
    <row r="6859" spans="1:21" s="4" customFormat="1" ht="26.25" customHeight="1">
      <c r="A6859" s="124">
        <v>5904012185210</v>
      </c>
      <c r="B6859" s="3" t="s">
        <v>12879</v>
      </c>
      <c r="C6859" s="3" t="s">
        <v>12879</v>
      </c>
      <c r="D6859" s="4" t="s">
        <v>5549</v>
      </c>
      <c r="E6859" s="4" t="s">
        <v>4213</v>
      </c>
      <c r="F6859" s="7" t="s">
        <v>5467</v>
      </c>
      <c r="G6859" s="7" t="s">
        <v>5515</v>
      </c>
      <c r="H6859" s="8" t="s">
        <v>5923</v>
      </c>
      <c r="I6859" s="4" t="s">
        <v>12885</v>
      </c>
      <c r="J6859" s="4" t="s">
        <v>12889</v>
      </c>
      <c r="K6859" s="64"/>
      <c r="L6859" s="8" t="s">
        <v>5542</v>
      </c>
      <c r="M6859" s="4">
        <v>1</v>
      </c>
      <c r="N6859" s="4">
        <v>10</v>
      </c>
      <c r="O6859" s="4">
        <v>0</v>
      </c>
      <c r="P6859" s="86">
        <v>1574.1</v>
      </c>
      <c r="Q6859" s="33">
        <f t="shared" si="250"/>
        <v>1574.1</v>
      </c>
      <c r="R6859" s="8" t="s">
        <v>12879</v>
      </c>
      <c r="T6859" s="98">
        <v>6.3532401524790671E-5</v>
      </c>
      <c r="U6859" s="110"/>
    </row>
    <row r="6860" spans="1:21" s="4" customFormat="1" ht="26.25" customHeight="1">
      <c r="A6860" s="124">
        <v>5904012185227</v>
      </c>
      <c r="B6860" s="3" t="s">
        <v>12880</v>
      </c>
      <c r="C6860" s="3" t="s">
        <v>12880</v>
      </c>
      <c r="D6860" s="4" t="s">
        <v>5549</v>
      </c>
      <c r="E6860" s="4" t="s">
        <v>4213</v>
      </c>
      <c r="F6860" s="7" t="s">
        <v>5467</v>
      </c>
      <c r="G6860" s="7" t="s">
        <v>5515</v>
      </c>
      <c r="H6860" s="8" t="s">
        <v>5923</v>
      </c>
      <c r="I6860" s="4" t="s">
        <v>12885</v>
      </c>
      <c r="J6860" s="4" t="s">
        <v>12890</v>
      </c>
      <c r="K6860" s="64"/>
      <c r="L6860" s="8" t="s">
        <v>5542</v>
      </c>
      <c r="M6860" s="4">
        <v>1</v>
      </c>
      <c r="N6860" s="4">
        <v>10</v>
      </c>
      <c r="O6860" s="4">
        <v>0</v>
      </c>
      <c r="P6860" s="86">
        <v>1574.1</v>
      </c>
      <c r="Q6860" s="33">
        <f t="shared" si="250"/>
        <v>1574.1</v>
      </c>
      <c r="R6860" s="8" t="s">
        <v>12880</v>
      </c>
      <c r="T6860" s="98">
        <v>6.3532401524790671E-5</v>
      </c>
      <c r="U6860" s="110"/>
    </row>
    <row r="6861" spans="1:21" s="4" customFormat="1" ht="26.25" customHeight="1">
      <c r="A6861" s="124">
        <v>5904012185234</v>
      </c>
      <c r="B6861" s="3" t="s">
        <v>12881</v>
      </c>
      <c r="C6861" s="3" t="s">
        <v>12881</v>
      </c>
      <c r="D6861" s="4" t="s">
        <v>5549</v>
      </c>
      <c r="E6861" s="4" t="s">
        <v>4213</v>
      </c>
      <c r="F6861" s="7" t="s">
        <v>5467</v>
      </c>
      <c r="G6861" s="7" t="s">
        <v>5515</v>
      </c>
      <c r="H6861" s="8" t="s">
        <v>5923</v>
      </c>
      <c r="I6861" s="4" t="s">
        <v>12885</v>
      </c>
      <c r="J6861" s="4" t="s">
        <v>12891</v>
      </c>
      <c r="K6861" s="64"/>
      <c r="L6861" s="8" t="s">
        <v>5542</v>
      </c>
      <c r="M6861" s="4">
        <v>1</v>
      </c>
      <c r="N6861" s="4">
        <v>10</v>
      </c>
      <c r="O6861" s="4">
        <v>0</v>
      </c>
      <c r="P6861" s="86">
        <v>1574.1</v>
      </c>
      <c r="Q6861" s="33">
        <f t="shared" si="250"/>
        <v>1574.1</v>
      </c>
      <c r="R6861" s="8" t="s">
        <v>12881</v>
      </c>
      <c r="T6861" s="98">
        <v>6.3532401524790671E-5</v>
      </c>
      <c r="U6861" s="110"/>
    </row>
    <row r="6862" spans="1:21" s="4" customFormat="1" ht="26.25" customHeight="1">
      <c r="A6862" s="124">
        <v>5904012185241</v>
      </c>
      <c r="B6862" s="3" t="s">
        <v>12882</v>
      </c>
      <c r="C6862" s="3" t="s">
        <v>12882</v>
      </c>
      <c r="D6862" s="4" t="s">
        <v>5549</v>
      </c>
      <c r="E6862" s="4" t="s">
        <v>4213</v>
      </c>
      <c r="F6862" s="7" t="s">
        <v>5467</v>
      </c>
      <c r="G6862" s="7" t="s">
        <v>5515</v>
      </c>
      <c r="H6862" s="8" t="s">
        <v>5923</v>
      </c>
      <c r="I6862" s="4" t="s">
        <v>12885</v>
      </c>
      <c r="J6862" s="4" t="s">
        <v>12892</v>
      </c>
      <c r="K6862" s="64"/>
      <c r="L6862" s="8" t="s">
        <v>5542</v>
      </c>
      <c r="M6862" s="4">
        <v>1</v>
      </c>
      <c r="N6862" s="4">
        <v>10</v>
      </c>
      <c r="O6862" s="4">
        <v>0</v>
      </c>
      <c r="P6862" s="86">
        <v>1574.1</v>
      </c>
      <c r="Q6862" s="33">
        <f t="shared" si="250"/>
        <v>1574.1</v>
      </c>
      <c r="R6862" s="8" t="s">
        <v>12882</v>
      </c>
      <c r="T6862" s="98">
        <v>6.3532401524790671E-5</v>
      </c>
      <c r="U6862" s="110"/>
    </row>
    <row r="6863" spans="1:21" s="4" customFormat="1" ht="26.25" customHeight="1">
      <c r="A6863" s="124">
        <v>5904012185258</v>
      </c>
      <c r="B6863" s="3" t="s">
        <v>12883</v>
      </c>
      <c r="C6863" s="3" t="s">
        <v>12883</v>
      </c>
      <c r="D6863" s="4" t="s">
        <v>5549</v>
      </c>
      <c r="E6863" s="4" t="s">
        <v>4213</v>
      </c>
      <c r="F6863" s="7" t="s">
        <v>5467</v>
      </c>
      <c r="G6863" s="7" t="s">
        <v>5515</v>
      </c>
      <c r="H6863" s="8" t="s">
        <v>5923</v>
      </c>
      <c r="I6863" s="4" t="s">
        <v>12885</v>
      </c>
      <c r="J6863" s="4" t="s">
        <v>12893</v>
      </c>
      <c r="K6863" s="64"/>
      <c r="L6863" s="8" t="s">
        <v>5542</v>
      </c>
      <c r="M6863" s="4">
        <v>1</v>
      </c>
      <c r="N6863" s="4">
        <v>10</v>
      </c>
      <c r="O6863" s="4">
        <v>0</v>
      </c>
      <c r="P6863" s="86">
        <v>1574.1</v>
      </c>
      <c r="Q6863" s="33">
        <f t="shared" si="250"/>
        <v>1574.1</v>
      </c>
      <c r="R6863" s="8" t="s">
        <v>12883</v>
      </c>
      <c r="T6863" s="98">
        <v>6.3532401524790671E-5</v>
      </c>
      <c r="U6863" s="110"/>
    </row>
    <row r="6864" spans="1:21" s="4" customFormat="1" ht="26.25" customHeight="1">
      <c r="A6864" s="124">
        <v>5904012185265</v>
      </c>
      <c r="B6864" s="3" t="s">
        <v>12884</v>
      </c>
      <c r="C6864" s="3" t="s">
        <v>12884</v>
      </c>
      <c r="D6864" s="4" t="s">
        <v>5549</v>
      </c>
      <c r="E6864" s="4" t="s">
        <v>4213</v>
      </c>
      <c r="F6864" s="7" t="s">
        <v>5467</v>
      </c>
      <c r="G6864" s="7" t="s">
        <v>5515</v>
      </c>
      <c r="H6864" s="8" t="s">
        <v>5923</v>
      </c>
      <c r="I6864" s="4" t="s">
        <v>12885</v>
      </c>
      <c r="J6864" s="4" t="s">
        <v>12894</v>
      </c>
      <c r="K6864" s="64"/>
      <c r="L6864" s="8" t="s">
        <v>5542</v>
      </c>
      <c r="M6864" s="4">
        <v>1</v>
      </c>
      <c r="N6864" s="4">
        <v>10</v>
      </c>
      <c r="O6864" s="4">
        <v>0</v>
      </c>
      <c r="P6864" s="86">
        <v>1574.1</v>
      </c>
      <c r="Q6864" s="33">
        <f t="shared" si="250"/>
        <v>1574.1</v>
      </c>
      <c r="R6864" s="8" t="s">
        <v>12884</v>
      </c>
      <c r="T6864" s="98">
        <v>6.3532401524790671E-5</v>
      </c>
      <c r="U6864" s="110"/>
    </row>
    <row r="6865" spans="1:21" s="4" customFormat="1" ht="26.25" customHeight="1">
      <c r="A6865" s="124">
        <v>5904012185098</v>
      </c>
      <c r="B6865" s="3" t="s">
        <v>12895</v>
      </c>
      <c r="C6865" s="3" t="s">
        <v>12895</v>
      </c>
      <c r="D6865" s="4" t="s">
        <v>5549</v>
      </c>
      <c r="E6865" s="4" t="s">
        <v>4213</v>
      </c>
      <c r="F6865" s="7" t="s">
        <v>5467</v>
      </c>
      <c r="G6865" s="7" t="s">
        <v>5515</v>
      </c>
      <c r="H6865" s="8" t="s">
        <v>5924</v>
      </c>
      <c r="I6865" s="4" t="s">
        <v>12904</v>
      </c>
      <c r="J6865" s="4" t="s">
        <v>12886</v>
      </c>
      <c r="K6865" s="64"/>
      <c r="L6865" s="8" t="s">
        <v>5542</v>
      </c>
      <c r="M6865" s="4">
        <v>1</v>
      </c>
      <c r="N6865" s="4">
        <v>10</v>
      </c>
      <c r="O6865" s="4">
        <v>0</v>
      </c>
      <c r="P6865" s="86">
        <v>1717.9</v>
      </c>
      <c r="Q6865" s="33">
        <f t="shared" ref="Q6865:Q6909" si="251">P6865*(1-$Q$1)</f>
        <v>1717.9</v>
      </c>
      <c r="R6865" s="8" t="s">
        <v>12895</v>
      </c>
      <c r="T6865" s="98">
        <v>-5.8207217694894453E-5</v>
      </c>
      <c r="U6865" s="110"/>
    </row>
    <row r="6866" spans="1:21" s="4" customFormat="1" ht="26.25" customHeight="1">
      <c r="A6866" s="124">
        <v>5904012185104</v>
      </c>
      <c r="B6866" s="3" t="s">
        <v>12896</v>
      </c>
      <c r="C6866" s="3" t="s">
        <v>12896</v>
      </c>
      <c r="D6866" s="4" t="s">
        <v>5549</v>
      </c>
      <c r="E6866" s="4" t="s">
        <v>4213</v>
      </c>
      <c r="F6866" s="7" t="s">
        <v>5467</v>
      </c>
      <c r="G6866" s="7" t="s">
        <v>5515</v>
      </c>
      <c r="H6866" s="8" t="s">
        <v>5924</v>
      </c>
      <c r="I6866" s="4" t="s">
        <v>12904</v>
      </c>
      <c r="J6866" s="4" t="s">
        <v>12887</v>
      </c>
      <c r="K6866" s="64"/>
      <c r="L6866" s="8" t="s">
        <v>5542</v>
      </c>
      <c r="M6866" s="4">
        <v>1</v>
      </c>
      <c r="N6866" s="4">
        <v>10</v>
      </c>
      <c r="O6866" s="4">
        <v>0</v>
      </c>
      <c r="P6866" s="86">
        <v>1717.9</v>
      </c>
      <c r="Q6866" s="33">
        <f t="shared" si="251"/>
        <v>1717.9</v>
      </c>
      <c r="R6866" s="8" t="s">
        <v>12896</v>
      </c>
      <c r="T6866" s="98">
        <v>-5.8207217694894453E-5</v>
      </c>
      <c r="U6866" s="110"/>
    </row>
    <row r="6867" spans="1:21" s="4" customFormat="1" ht="26.25" customHeight="1">
      <c r="A6867" s="124">
        <v>5904012185111</v>
      </c>
      <c r="B6867" s="3" t="s">
        <v>12897</v>
      </c>
      <c r="C6867" s="3" t="s">
        <v>12897</v>
      </c>
      <c r="D6867" s="4" t="s">
        <v>5549</v>
      </c>
      <c r="E6867" s="4" t="s">
        <v>4213</v>
      </c>
      <c r="F6867" s="7" t="s">
        <v>5467</v>
      </c>
      <c r="G6867" s="7" t="s">
        <v>5515</v>
      </c>
      <c r="H6867" s="8" t="s">
        <v>5924</v>
      </c>
      <c r="I6867" s="4" t="s">
        <v>12904</v>
      </c>
      <c r="J6867" s="4" t="s">
        <v>12888</v>
      </c>
      <c r="K6867" s="64"/>
      <c r="L6867" s="8" t="s">
        <v>5542</v>
      </c>
      <c r="M6867" s="4">
        <v>1</v>
      </c>
      <c r="N6867" s="4">
        <v>10</v>
      </c>
      <c r="O6867" s="4">
        <v>0</v>
      </c>
      <c r="P6867" s="86">
        <v>1717.9</v>
      </c>
      <c r="Q6867" s="33">
        <f t="shared" si="251"/>
        <v>1717.9</v>
      </c>
      <c r="R6867" s="8" t="s">
        <v>12897</v>
      </c>
      <c r="T6867" s="98">
        <v>-5.8207217694894453E-5</v>
      </c>
      <c r="U6867" s="110"/>
    </row>
    <row r="6868" spans="1:21" s="4" customFormat="1" ht="26.25" customHeight="1">
      <c r="A6868" s="124">
        <v>5904012185128</v>
      </c>
      <c r="B6868" s="3" t="s">
        <v>12898</v>
      </c>
      <c r="C6868" s="3" t="s">
        <v>12898</v>
      </c>
      <c r="D6868" s="4" t="s">
        <v>5549</v>
      </c>
      <c r="E6868" s="4" t="s">
        <v>4213</v>
      </c>
      <c r="F6868" s="7" t="s">
        <v>5467</v>
      </c>
      <c r="G6868" s="7" t="s">
        <v>5515</v>
      </c>
      <c r="H6868" s="8" t="s">
        <v>5924</v>
      </c>
      <c r="I6868" s="4" t="s">
        <v>12904</v>
      </c>
      <c r="J6868" s="4" t="s">
        <v>12889</v>
      </c>
      <c r="K6868" s="64"/>
      <c r="L6868" s="8" t="s">
        <v>5542</v>
      </c>
      <c r="M6868" s="4">
        <v>1</v>
      </c>
      <c r="N6868" s="4">
        <v>10</v>
      </c>
      <c r="O6868" s="4">
        <v>0</v>
      </c>
      <c r="P6868" s="86">
        <v>1717.9</v>
      </c>
      <c r="Q6868" s="33">
        <f t="shared" si="251"/>
        <v>1717.9</v>
      </c>
      <c r="R6868" s="8" t="s">
        <v>12898</v>
      </c>
      <c r="T6868" s="98">
        <v>-5.8207217694894453E-5</v>
      </c>
      <c r="U6868" s="110"/>
    </row>
    <row r="6869" spans="1:21" s="4" customFormat="1" ht="26.25" customHeight="1">
      <c r="A6869" s="124">
        <v>5904012185135</v>
      </c>
      <c r="B6869" s="3" t="s">
        <v>12899</v>
      </c>
      <c r="C6869" s="3" t="s">
        <v>12899</v>
      </c>
      <c r="D6869" s="4" t="s">
        <v>5549</v>
      </c>
      <c r="E6869" s="4" t="s">
        <v>4213</v>
      </c>
      <c r="F6869" s="7" t="s">
        <v>5467</v>
      </c>
      <c r="G6869" s="7" t="s">
        <v>5515</v>
      </c>
      <c r="H6869" s="8" t="s">
        <v>5924</v>
      </c>
      <c r="I6869" s="4" t="s">
        <v>12904</v>
      </c>
      <c r="J6869" s="4" t="s">
        <v>12890</v>
      </c>
      <c r="K6869" s="64"/>
      <c r="L6869" s="8" t="s">
        <v>5542</v>
      </c>
      <c r="M6869" s="4">
        <v>1</v>
      </c>
      <c r="N6869" s="4">
        <v>10</v>
      </c>
      <c r="O6869" s="4">
        <v>0</v>
      </c>
      <c r="P6869" s="86">
        <v>1717.9</v>
      </c>
      <c r="Q6869" s="33">
        <f t="shared" si="251"/>
        <v>1717.9</v>
      </c>
      <c r="R6869" s="8" t="s">
        <v>12899</v>
      </c>
      <c r="T6869" s="98">
        <v>-5.8207217694894453E-5</v>
      </c>
      <c r="U6869" s="110"/>
    </row>
    <row r="6870" spans="1:21" s="4" customFormat="1" ht="26.25" customHeight="1">
      <c r="A6870" s="124">
        <v>5904012185142</v>
      </c>
      <c r="B6870" s="3" t="s">
        <v>12900</v>
      </c>
      <c r="C6870" s="3" t="s">
        <v>12900</v>
      </c>
      <c r="D6870" s="4" t="s">
        <v>5549</v>
      </c>
      <c r="E6870" s="4" t="s">
        <v>4213</v>
      </c>
      <c r="F6870" s="7" t="s">
        <v>5467</v>
      </c>
      <c r="G6870" s="7" t="s">
        <v>5515</v>
      </c>
      <c r="H6870" s="8" t="s">
        <v>5924</v>
      </c>
      <c r="I6870" s="4" t="s">
        <v>12904</v>
      </c>
      <c r="J6870" s="4" t="s">
        <v>12891</v>
      </c>
      <c r="K6870" s="64"/>
      <c r="L6870" s="8" t="s">
        <v>5542</v>
      </c>
      <c r="M6870" s="4">
        <v>1</v>
      </c>
      <c r="N6870" s="4">
        <v>10</v>
      </c>
      <c r="O6870" s="4">
        <v>0</v>
      </c>
      <c r="P6870" s="86">
        <v>1717.9</v>
      </c>
      <c r="Q6870" s="33">
        <f t="shared" si="251"/>
        <v>1717.9</v>
      </c>
      <c r="R6870" s="8" t="s">
        <v>12900</v>
      </c>
      <c r="T6870" s="98">
        <v>-5.8207217694894453E-5</v>
      </c>
      <c r="U6870" s="110"/>
    </row>
    <row r="6871" spans="1:21" s="4" customFormat="1" ht="26.25" customHeight="1">
      <c r="A6871" s="124">
        <v>5904012185159</v>
      </c>
      <c r="B6871" s="3" t="s">
        <v>12901</v>
      </c>
      <c r="C6871" s="3" t="s">
        <v>12901</v>
      </c>
      <c r="D6871" s="4" t="s">
        <v>5549</v>
      </c>
      <c r="E6871" s="4" t="s">
        <v>4213</v>
      </c>
      <c r="F6871" s="7" t="s">
        <v>5467</v>
      </c>
      <c r="G6871" s="7" t="s">
        <v>5515</v>
      </c>
      <c r="H6871" s="8" t="s">
        <v>5924</v>
      </c>
      <c r="I6871" s="4" t="s">
        <v>12904</v>
      </c>
      <c r="J6871" s="4" t="s">
        <v>12892</v>
      </c>
      <c r="K6871" s="64"/>
      <c r="L6871" s="8" t="s">
        <v>5542</v>
      </c>
      <c r="M6871" s="4">
        <v>1</v>
      </c>
      <c r="N6871" s="4">
        <v>10</v>
      </c>
      <c r="O6871" s="4">
        <v>0</v>
      </c>
      <c r="P6871" s="86">
        <v>1717.9</v>
      </c>
      <c r="Q6871" s="33">
        <f t="shared" si="251"/>
        <v>1717.9</v>
      </c>
      <c r="R6871" s="8" t="s">
        <v>12901</v>
      </c>
      <c r="T6871" s="98">
        <v>-5.8207217694894453E-5</v>
      </c>
      <c r="U6871" s="110"/>
    </row>
    <row r="6872" spans="1:21" s="4" customFormat="1" ht="26.25" customHeight="1">
      <c r="A6872" s="124">
        <v>5904012185166</v>
      </c>
      <c r="B6872" s="3" t="s">
        <v>12902</v>
      </c>
      <c r="C6872" s="3" t="s">
        <v>12902</v>
      </c>
      <c r="D6872" s="4" t="s">
        <v>5549</v>
      </c>
      <c r="E6872" s="4" t="s">
        <v>4213</v>
      </c>
      <c r="F6872" s="7" t="s">
        <v>5467</v>
      </c>
      <c r="G6872" s="7" t="s">
        <v>5515</v>
      </c>
      <c r="H6872" s="8" t="s">
        <v>5924</v>
      </c>
      <c r="I6872" s="4" t="s">
        <v>12904</v>
      </c>
      <c r="J6872" s="4" t="s">
        <v>12893</v>
      </c>
      <c r="K6872" s="64"/>
      <c r="L6872" s="8" t="s">
        <v>5542</v>
      </c>
      <c r="M6872" s="4">
        <v>1</v>
      </c>
      <c r="N6872" s="4">
        <v>10</v>
      </c>
      <c r="O6872" s="4">
        <v>0</v>
      </c>
      <c r="P6872" s="86">
        <v>1717.9</v>
      </c>
      <c r="Q6872" s="33">
        <f t="shared" si="251"/>
        <v>1717.9</v>
      </c>
      <c r="R6872" s="8" t="s">
        <v>12902</v>
      </c>
      <c r="T6872" s="98">
        <v>-5.8207217694894453E-5</v>
      </c>
      <c r="U6872" s="110"/>
    </row>
    <row r="6873" spans="1:21" s="4" customFormat="1" ht="26.25" customHeight="1">
      <c r="A6873" s="124">
        <v>5904012185173</v>
      </c>
      <c r="B6873" s="3" t="s">
        <v>12903</v>
      </c>
      <c r="C6873" s="3" t="s">
        <v>12903</v>
      </c>
      <c r="D6873" s="4" t="s">
        <v>5549</v>
      </c>
      <c r="E6873" s="4" t="s">
        <v>4213</v>
      </c>
      <c r="F6873" s="7" t="s">
        <v>5467</v>
      </c>
      <c r="G6873" s="7" t="s">
        <v>5515</v>
      </c>
      <c r="H6873" s="8" t="s">
        <v>5924</v>
      </c>
      <c r="I6873" s="4" t="s">
        <v>12904</v>
      </c>
      <c r="J6873" s="4" t="s">
        <v>12894</v>
      </c>
      <c r="K6873" s="64"/>
      <c r="L6873" s="8" t="s">
        <v>5542</v>
      </c>
      <c r="M6873" s="4">
        <v>1</v>
      </c>
      <c r="N6873" s="4">
        <v>10</v>
      </c>
      <c r="O6873" s="4">
        <v>0</v>
      </c>
      <c r="P6873" s="86">
        <v>1717.9</v>
      </c>
      <c r="Q6873" s="33">
        <f t="shared" si="251"/>
        <v>1717.9</v>
      </c>
      <c r="R6873" s="8" t="s">
        <v>12903</v>
      </c>
      <c r="T6873" s="98">
        <v>-5.8207217694894453E-5</v>
      </c>
      <c r="U6873" s="110"/>
    </row>
    <row r="6874" spans="1:21" s="15" customFormat="1" ht="26.25" customHeight="1">
      <c r="A6874" s="129">
        <v>5904012185005</v>
      </c>
      <c r="B6874" s="45" t="s">
        <v>12909</v>
      </c>
      <c r="C6874" s="3" t="s">
        <v>12909</v>
      </c>
      <c r="D6874" s="15" t="s">
        <v>5549</v>
      </c>
      <c r="E6874" s="15" t="s">
        <v>4213</v>
      </c>
      <c r="F6874" s="72" t="s">
        <v>5467</v>
      </c>
      <c r="G6874" s="72" t="s">
        <v>5515</v>
      </c>
      <c r="H6874" s="73" t="s">
        <v>5923</v>
      </c>
      <c r="I6874" s="15" t="s">
        <v>14246</v>
      </c>
      <c r="J6874" s="15">
        <v>40</v>
      </c>
      <c r="K6874" s="79" t="s">
        <v>11001</v>
      </c>
      <c r="L6874" s="73" t="s">
        <v>5542</v>
      </c>
      <c r="M6874" s="15">
        <v>1</v>
      </c>
      <c r="P6874" s="49">
        <v>1509.4</v>
      </c>
      <c r="Q6874" s="50">
        <f t="shared" si="251"/>
        <v>1509.4</v>
      </c>
      <c r="R6874" s="73" t="s">
        <v>12909</v>
      </c>
      <c r="T6874" s="93">
        <v>2.6507620941029764E-4</v>
      </c>
      <c r="U6874" s="110"/>
    </row>
    <row r="6875" spans="1:21" s="15" customFormat="1" ht="26.25" customHeight="1">
      <c r="A6875" s="129">
        <v>5904012185012</v>
      </c>
      <c r="B6875" s="45" t="s">
        <v>12910</v>
      </c>
      <c r="C6875" s="3" t="s">
        <v>12910</v>
      </c>
      <c r="D6875" s="15" t="s">
        <v>5549</v>
      </c>
      <c r="E6875" s="15" t="s">
        <v>4213</v>
      </c>
      <c r="F6875" s="72" t="s">
        <v>5467</v>
      </c>
      <c r="G6875" s="72" t="s">
        <v>5515</v>
      </c>
      <c r="H6875" s="73" t="s">
        <v>5923</v>
      </c>
      <c r="I6875" s="15" t="s">
        <v>14246</v>
      </c>
      <c r="J6875" s="15">
        <v>41</v>
      </c>
      <c r="K6875" s="79" t="s">
        <v>11001</v>
      </c>
      <c r="L6875" s="73" t="s">
        <v>5542</v>
      </c>
      <c r="M6875" s="15">
        <v>1</v>
      </c>
      <c r="P6875" s="49">
        <v>1509.4</v>
      </c>
      <c r="Q6875" s="50">
        <f t="shared" si="251"/>
        <v>1509.4</v>
      </c>
      <c r="R6875" s="73" t="s">
        <v>12910</v>
      </c>
      <c r="T6875" s="93">
        <v>2.6507620941029764E-4</v>
      </c>
      <c r="U6875" s="110"/>
    </row>
    <row r="6876" spans="1:21" s="15" customFormat="1" ht="26.25" customHeight="1">
      <c r="A6876" s="129">
        <v>5904012185029</v>
      </c>
      <c r="B6876" s="45" t="s">
        <v>12911</v>
      </c>
      <c r="C6876" s="3" t="s">
        <v>12911</v>
      </c>
      <c r="D6876" s="15" t="s">
        <v>5549</v>
      </c>
      <c r="E6876" s="15" t="s">
        <v>4213</v>
      </c>
      <c r="F6876" s="72" t="s">
        <v>5467</v>
      </c>
      <c r="G6876" s="72" t="s">
        <v>5515</v>
      </c>
      <c r="H6876" s="73" t="s">
        <v>5923</v>
      </c>
      <c r="I6876" s="15" t="s">
        <v>14246</v>
      </c>
      <c r="J6876" s="15">
        <v>42</v>
      </c>
      <c r="K6876" s="79" t="s">
        <v>11001</v>
      </c>
      <c r="L6876" s="73" t="s">
        <v>5542</v>
      </c>
      <c r="M6876" s="15">
        <v>1</v>
      </c>
      <c r="P6876" s="49">
        <v>1509.4</v>
      </c>
      <c r="Q6876" s="50">
        <f t="shared" si="251"/>
        <v>1509.4</v>
      </c>
      <c r="R6876" s="73" t="s">
        <v>12911</v>
      </c>
      <c r="T6876" s="93">
        <v>2.6507620941029764E-4</v>
      </c>
      <c r="U6876" s="110"/>
    </row>
    <row r="6877" spans="1:21" s="15" customFormat="1" ht="26.25" customHeight="1">
      <c r="A6877" s="129">
        <v>5904012185036</v>
      </c>
      <c r="B6877" s="45" t="s">
        <v>12912</v>
      </c>
      <c r="C6877" s="3" t="s">
        <v>12912</v>
      </c>
      <c r="D6877" s="15" t="s">
        <v>5549</v>
      </c>
      <c r="E6877" s="15" t="s">
        <v>4213</v>
      </c>
      <c r="F6877" s="72" t="s">
        <v>5467</v>
      </c>
      <c r="G6877" s="72" t="s">
        <v>5515</v>
      </c>
      <c r="H6877" s="73" t="s">
        <v>5923</v>
      </c>
      <c r="I6877" s="15" t="s">
        <v>14246</v>
      </c>
      <c r="J6877" s="15">
        <v>43</v>
      </c>
      <c r="K6877" s="79" t="s">
        <v>11001</v>
      </c>
      <c r="L6877" s="73" t="s">
        <v>5542</v>
      </c>
      <c r="M6877" s="15">
        <v>1</v>
      </c>
      <c r="P6877" s="49">
        <v>1509.4</v>
      </c>
      <c r="Q6877" s="50">
        <f t="shared" si="251"/>
        <v>1509.4</v>
      </c>
      <c r="R6877" s="73" t="s">
        <v>12912</v>
      </c>
      <c r="T6877" s="93">
        <v>2.6507620941029764E-4</v>
      </c>
      <c r="U6877" s="110"/>
    </row>
    <row r="6878" spans="1:21" s="15" customFormat="1" ht="26.25" customHeight="1">
      <c r="A6878" s="129">
        <v>5904012185043</v>
      </c>
      <c r="B6878" s="45" t="s">
        <v>12913</v>
      </c>
      <c r="C6878" s="3" t="s">
        <v>12913</v>
      </c>
      <c r="D6878" s="15" t="s">
        <v>5549</v>
      </c>
      <c r="E6878" s="15" t="s">
        <v>4213</v>
      </c>
      <c r="F6878" s="72" t="s">
        <v>5467</v>
      </c>
      <c r="G6878" s="72" t="s">
        <v>5515</v>
      </c>
      <c r="H6878" s="73" t="s">
        <v>5923</v>
      </c>
      <c r="I6878" s="15" t="s">
        <v>14246</v>
      </c>
      <c r="J6878" s="15">
        <v>44</v>
      </c>
      <c r="K6878" s="79" t="s">
        <v>11001</v>
      </c>
      <c r="L6878" s="73" t="s">
        <v>5542</v>
      </c>
      <c r="M6878" s="15">
        <v>1</v>
      </c>
      <c r="P6878" s="49">
        <v>1509.4</v>
      </c>
      <c r="Q6878" s="50">
        <f t="shared" si="251"/>
        <v>1509.4</v>
      </c>
      <c r="R6878" s="73" t="s">
        <v>12913</v>
      </c>
      <c r="T6878" s="93">
        <v>2.6507620941029764E-4</v>
      </c>
      <c r="U6878" s="110"/>
    </row>
    <row r="6879" spans="1:21" s="15" customFormat="1" ht="26.25" customHeight="1">
      <c r="A6879" s="129">
        <v>5904012185050</v>
      </c>
      <c r="B6879" s="45" t="s">
        <v>12914</v>
      </c>
      <c r="C6879" s="3" t="s">
        <v>12914</v>
      </c>
      <c r="D6879" s="15" t="s">
        <v>5549</v>
      </c>
      <c r="E6879" s="15" t="s">
        <v>4213</v>
      </c>
      <c r="F6879" s="72" t="s">
        <v>5467</v>
      </c>
      <c r="G6879" s="72" t="s">
        <v>5515</v>
      </c>
      <c r="H6879" s="73" t="s">
        <v>5923</v>
      </c>
      <c r="I6879" s="15" t="s">
        <v>14246</v>
      </c>
      <c r="J6879" s="15">
        <v>45</v>
      </c>
      <c r="K6879" s="79" t="s">
        <v>11001</v>
      </c>
      <c r="L6879" s="73" t="s">
        <v>5542</v>
      </c>
      <c r="M6879" s="15">
        <v>1</v>
      </c>
      <c r="P6879" s="49">
        <v>1509.4</v>
      </c>
      <c r="Q6879" s="50">
        <f t="shared" si="251"/>
        <v>1509.4</v>
      </c>
      <c r="R6879" s="73" t="s">
        <v>12914</v>
      </c>
      <c r="T6879" s="93">
        <v>2.6507620941029764E-4</v>
      </c>
      <c r="U6879" s="110"/>
    </row>
    <row r="6880" spans="1:21" s="15" customFormat="1" ht="26.25" customHeight="1">
      <c r="A6880" s="129">
        <v>5904012185067</v>
      </c>
      <c r="B6880" s="45" t="s">
        <v>12915</v>
      </c>
      <c r="C6880" s="3" t="s">
        <v>12915</v>
      </c>
      <c r="D6880" s="15" t="s">
        <v>5549</v>
      </c>
      <c r="E6880" s="15" t="s">
        <v>4213</v>
      </c>
      <c r="F6880" s="72" t="s">
        <v>5467</v>
      </c>
      <c r="G6880" s="72" t="s">
        <v>5515</v>
      </c>
      <c r="H6880" s="73" t="s">
        <v>5923</v>
      </c>
      <c r="I6880" s="15" t="s">
        <v>14246</v>
      </c>
      <c r="J6880" s="15">
        <v>46</v>
      </c>
      <c r="K6880" s="79" t="s">
        <v>11001</v>
      </c>
      <c r="L6880" s="73" t="s">
        <v>5542</v>
      </c>
      <c r="M6880" s="15">
        <v>1</v>
      </c>
      <c r="P6880" s="49">
        <v>1509.4</v>
      </c>
      <c r="Q6880" s="50">
        <f t="shared" si="251"/>
        <v>1509.4</v>
      </c>
      <c r="R6880" s="73" t="s">
        <v>12915</v>
      </c>
      <c r="T6880" s="93">
        <v>2.6507620941029764E-4</v>
      </c>
      <c r="U6880" s="110"/>
    </row>
    <row r="6881" spans="1:21" s="15" customFormat="1" ht="26.25" customHeight="1">
      <c r="A6881" s="129">
        <v>5904012185074</v>
      </c>
      <c r="B6881" s="45" t="s">
        <v>12916</v>
      </c>
      <c r="C6881" s="3" t="s">
        <v>12916</v>
      </c>
      <c r="D6881" s="15" t="s">
        <v>5549</v>
      </c>
      <c r="E6881" s="15" t="s">
        <v>4213</v>
      </c>
      <c r="F6881" s="72" t="s">
        <v>5467</v>
      </c>
      <c r="G6881" s="72" t="s">
        <v>5515</v>
      </c>
      <c r="H6881" s="73" t="s">
        <v>5923</v>
      </c>
      <c r="I6881" s="15" t="s">
        <v>14246</v>
      </c>
      <c r="J6881" s="15">
        <v>47</v>
      </c>
      <c r="K6881" s="79" t="s">
        <v>11001</v>
      </c>
      <c r="L6881" s="73" t="s">
        <v>5542</v>
      </c>
      <c r="M6881" s="15">
        <v>1</v>
      </c>
      <c r="P6881" s="49">
        <v>1509.4</v>
      </c>
      <c r="Q6881" s="50">
        <f t="shared" si="251"/>
        <v>1509.4</v>
      </c>
      <c r="R6881" s="73" t="s">
        <v>12916</v>
      </c>
      <c r="T6881" s="93">
        <v>2.6507620941029764E-4</v>
      </c>
      <c r="U6881" s="110"/>
    </row>
    <row r="6882" spans="1:21" s="15" customFormat="1" ht="26.25" customHeight="1">
      <c r="A6882" s="129">
        <v>5904012185081</v>
      </c>
      <c r="B6882" s="45" t="s">
        <v>12917</v>
      </c>
      <c r="C6882" s="3" t="s">
        <v>12917</v>
      </c>
      <c r="D6882" s="15" t="s">
        <v>5549</v>
      </c>
      <c r="E6882" s="15" t="s">
        <v>4213</v>
      </c>
      <c r="F6882" s="72" t="s">
        <v>5467</v>
      </c>
      <c r="G6882" s="72" t="s">
        <v>5515</v>
      </c>
      <c r="H6882" s="73" t="s">
        <v>5923</v>
      </c>
      <c r="I6882" s="15" t="s">
        <v>14246</v>
      </c>
      <c r="J6882" s="15">
        <v>48</v>
      </c>
      <c r="K6882" s="79" t="s">
        <v>11001</v>
      </c>
      <c r="L6882" s="73" t="s">
        <v>5542</v>
      </c>
      <c r="M6882" s="15">
        <v>1</v>
      </c>
      <c r="P6882" s="49">
        <v>1509.4</v>
      </c>
      <c r="Q6882" s="50">
        <f t="shared" si="251"/>
        <v>1509.4</v>
      </c>
      <c r="R6882" s="73" t="s">
        <v>12917</v>
      </c>
      <c r="T6882" s="93">
        <v>2.6507620941029764E-4</v>
      </c>
      <c r="U6882" s="110"/>
    </row>
    <row r="6883" spans="1:21" s="15" customFormat="1" ht="26.25" customHeight="1">
      <c r="A6883" s="129">
        <v>5905947912896</v>
      </c>
      <c r="B6883" s="45" t="s">
        <v>14228</v>
      </c>
      <c r="C6883" s="3" t="s">
        <v>14228</v>
      </c>
      <c r="D6883" s="15" t="s">
        <v>5549</v>
      </c>
      <c r="E6883" s="15" t="s">
        <v>4213</v>
      </c>
      <c r="F6883" s="72" t="s">
        <v>5467</v>
      </c>
      <c r="G6883" s="72" t="s">
        <v>5515</v>
      </c>
      <c r="H6883" s="73" t="s">
        <v>5923</v>
      </c>
      <c r="I6883" s="15" t="s">
        <v>14247</v>
      </c>
      <c r="J6883" s="15">
        <v>40</v>
      </c>
      <c r="K6883" s="79" t="s">
        <v>11001</v>
      </c>
      <c r="L6883" s="73" t="s">
        <v>5542</v>
      </c>
      <c r="M6883" s="15">
        <v>1</v>
      </c>
      <c r="P6883" s="49"/>
      <c r="Q6883" s="50">
        <f t="shared" si="251"/>
        <v>0</v>
      </c>
      <c r="R6883" s="73" t="s">
        <v>14228</v>
      </c>
      <c r="T6883" s="93"/>
      <c r="U6883" s="110"/>
    </row>
    <row r="6884" spans="1:21" s="15" customFormat="1" ht="26.25" customHeight="1">
      <c r="A6884" s="129">
        <v>5905947912902</v>
      </c>
      <c r="B6884" s="45" t="s">
        <v>14229</v>
      </c>
      <c r="C6884" s="3" t="s">
        <v>14229</v>
      </c>
      <c r="D6884" s="15" t="s">
        <v>5549</v>
      </c>
      <c r="E6884" s="15" t="s">
        <v>4213</v>
      </c>
      <c r="F6884" s="72" t="s">
        <v>5467</v>
      </c>
      <c r="G6884" s="72" t="s">
        <v>5515</v>
      </c>
      <c r="H6884" s="73" t="s">
        <v>5923</v>
      </c>
      <c r="I6884" s="15" t="s">
        <v>14247</v>
      </c>
      <c r="J6884" s="15">
        <v>41</v>
      </c>
      <c r="K6884" s="79" t="s">
        <v>11001</v>
      </c>
      <c r="L6884" s="73" t="s">
        <v>5542</v>
      </c>
      <c r="M6884" s="15">
        <v>1</v>
      </c>
      <c r="P6884" s="49"/>
      <c r="Q6884" s="50">
        <f t="shared" si="251"/>
        <v>0</v>
      </c>
      <c r="R6884" s="73" t="s">
        <v>14229</v>
      </c>
      <c r="T6884" s="93"/>
      <c r="U6884" s="110"/>
    </row>
    <row r="6885" spans="1:21" s="15" customFormat="1" ht="26.25" customHeight="1">
      <c r="A6885" s="129">
        <v>5905947912919</v>
      </c>
      <c r="B6885" s="45" t="s">
        <v>14230</v>
      </c>
      <c r="C6885" s="3" t="s">
        <v>14230</v>
      </c>
      <c r="D6885" s="15" t="s">
        <v>5549</v>
      </c>
      <c r="E6885" s="15" t="s">
        <v>4213</v>
      </c>
      <c r="F6885" s="72" t="s">
        <v>5467</v>
      </c>
      <c r="G6885" s="72" t="s">
        <v>5515</v>
      </c>
      <c r="H6885" s="73" t="s">
        <v>5923</v>
      </c>
      <c r="I6885" s="15" t="s">
        <v>14247</v>
      </c>
      <c r="J6885" s="15">
        <v>42</v>
      </c>
      <c r="K6885" s="79" t="s">
        <v>11001</v>
      </c>
      <c r="L6885" s="73" t="s">
        <v>5542</v>
      </c>
      <c r="M6885" s="15">
        <v>1</v>
      </c>
      <c r="P6885" s="49"/>
      <c r="Q6885" s="50">
        <f t="shared" si="251"/>
        <v>0</v>
      </c>
      <c r="R6885" s="73" t="s">
        <v>14230</v>
      </c>
      <c r="T6885" s="93"/>
      <c r="U6885" s="110"/>
    </row>
    <row r="6886" spans="1:21" s="15" customFormat="1" ht="26.25" customHeight="1">
      <c r="A6886" s="129">
        <v>5905947912926</v>
      </c>
      <c r="B6886" s="45" t="s">
        <v>14231</v>
      </c>
      <c r="C6886" s="3" t="s">
        <v>14231</v>
      </c>
      <c r="D6886" s="15" t="s">
        <v>5549</v>
      </c>
      <c r="E6886" s="15" t="s">
        <v>4213</v>
      </c>
      <c r="F6886" s="72" t="s">
        <v>5467</v>
      </c>
      <c r="G6886" s="72" t="s">
        <v>5515</v>
      </c>
      <c r="H6886" s="73" t="s">
        <v>5923</v>
      </c>
      <c r="I6886" s="15" t="s">
        <v>14247</v>
      </c>
      <c r="J6886" s="15">
        <v>43</v>
      </c>
      <c r="K6886" s="79" t="s">
        <v>11001</v>
      </c>
      <c r="L6886" s="73" t="s">
        <v>5542</v>
      </c>
      <c r="M6886" s="15">
        <v>1</v>
      </c>
      <c r="P6886" s="49"/>
      <c r="Q6886" s="50">
        <f t="shared" si="251"/>
        <v>0</v>
      </c>
      <c r="R6886" s="73" t="s">
        <v>14231</v>
      </c>
      <c r="T6886" s="93"/>
      <c r="U6886" s="110"/>
    </row>
    <row r="6887" spans="1:21" s="15" customFormat="1" ht="26.25" customHeight="1">
      <c r="A6887" s="129">
        <v>5905947912933</v>
      </c>
      <c r="B6887" s="45" t="s">
        <v>14232</v>
      </c>
      <c r="C6887" s="3" t="s">
        <v>14232</v>
      </c>
      <c r="D6887" s="15" t="s">
        <v>5549</v>
      </c>
      <c r="E6887" s="15" t="s">
        <v>4213</v>
      </c>
      <c r="F6887" s="72" t="s">
        <v>5467</v>
      </c>
      <c r="G6887" s="72" t="s">
        <v>5515</v>
      </c>
      <c r="H6887" s="73" t="s">
        <v>5923</v>
      </c>
      <c r="I6887" s="15" t="s">
        <v>14247</v>
      </c>
      <c r="J6887" s="15">
        <v>44</v>
      </c>
      <c r="K6887" s="79" t="s">
        <v>11001</v>
      </c>
      <c r="L6887" s="73" t="s">
        <v>5542</v>
      </c>
      <c r="M6887" s="15">
        <v>1</v>
      </c>
      <c r="P6887" s="49"/>
      <c r="Q6887" s="50">
        <f t="shared" si="251"/>
        <v>0</v>
      </c>
      <c r="R6887" s="73" t="s">
        <v>14232</v>
      </c>
      <c r="T6887" s="93"/>
      <c r="U6887" s="110"/>
    </row>
    <row r="6888" spans="1:21" s="15" customFormat="1" ht="26.25" customHeight="1">
      <c r="A6888" s="129">
        <v>5905947912940</v>
      </c>
      <c r="B6888" s="45" t="s">
        <v>14233</v>
      </c>
      <c r="C6888" s="3" t="s">
        <v>14233</v>
      </c>
      <c r="D6888" s="15" t="s">
        <v>5549</v>
      </c>
      <c r="E6888" s="15" t="s">
        <v>4213</v>
      </c>
      <c r="F6888" s="72" t="s">
        <v>5467</v>
      </c>
      <c r="G6888" s="72" t="s">
        <v>5515</v>
      </c>
      <c r="H6888" s="73" t="s">
        <v>5923</v>
      </c>
      <c r="I6888" s="15" t="s">
        <v>14247</v>
      </c>
      <c r="J6888" s="15">
        <v>45</v>
      </c>
      <c r="K6888" s="79" t="s">
        <v>11001</v>
      </c>
      <c r="L6888" s="73" t="s">
        <v>5542</v>
      </c>
      <c r="M6888" s="15">
        <v>1</v>
      </c>
      <c r="P6888" s="49"/>
      <c r="Q6888" s="50">
        <f t="shared" si="251"/>
        <v>0</v>
      </c>
      <c r="R6888" s="73" t="s">
        <v>14233</v>
      </c>
      <c r="T6888" s="93"/>
      <c r="U6888" s="110"/>
    </row>
    <row r="6889" spans="1:21" s="15" customFormat="1" ht="26.25" customHeight="1">
      <c r="A6889" s="129">
        <v>5905947912957</v>
      </c>
      <c r="B6889" s="45" t="s">
        <v>14234</v>
      </c>
      <c r="C6889" s="3" t="s">
        <v>14234</v>
      </c>
      <c r="D6889" s="15" t="s">
        <v>5549</v>
      </c>
      <c r="E6889" s="15" t="s">
        <v>4213</v>
      </c>
      <c r="F6889" s="72" t="s">
        <v>5467</v>
      </c>
      <c r="G6889" s="72" t="s">
        <v>5515</v>
      </c>
      <c r="H6889" s="73" t="s">
        <v>5923</v>
      </c>
      <c r="I6889" s="15" t="s">
        <v>14247</v>
      </c>
      <c r="J6889" s="15">
        <v>46</v>
      </c>
      <c r="K6889" s="79" t="s">
        <v>11001</v>
      </c>
      <c r="L6889" s="73" t="s">
        <v>5542</v>
      </c>
      <c r="M6889" s="15">
        <v>1</v>
      </c>
      <c r="P6889" s="49"/>
      <c r="Q6889" s="50">
        <f t="shared" si="251"/>
        <v>0</v>
      </c>
      <c r="R6889" s="73" t="s">
        <v>14234</v>
      </c>
      <c r="T6889" s="93"/>
      <c r="U6889" s="110"/>
    </row>
    <row r="6890" spans="1:21" s="15" customFormat="1" ht="26.25" customHeight="1">
      <c r="A6890" s="129">
        <v>5905947912964</v>
      </c>
      <c r="B6890" s="45" t="s">
        <v>14235</v>
      </c>
      <c r="C6890" s="3" t="s">
        <v>14235</v>
      </c>
      <c r="D6890" s="15" t="s">
        <v>5549</v>
      </c>
      <c r="E6890" s="15" t="s">
        <v>4213</v>
      </c>
      <c r="F6890" s="72" t="s">
        <v>5467</v>
      </c>
      <c r="G6890" s="72" t="s">
        <v>5515</v>
      </c>
      <c r="H6890" s="73" t="s">
        <v>5923</v>
      </c>
      <c r="I6890" s="15" t="s">
        <v>14247</v>
      </c>
      <c r="J6890" s="15">
        <v>47</v>
      </c>
      <c r="K6890" s="79" t="s">
        <v>11001</v>
      </c>
      <c r="L6890" s="73" t="s">
        <v>5542</v>
      </c>
      <c r="M6890" s="15">
        <v>1</v>
      </c>
      <c r="P6890" s="49"/>
      <c r="Q6890" s="50">
        <f t="shared" si="251"/>
        <v>0</v>
      </c>
      <c r="R6890" s="73" t="s">
        <v>14235</v>
      </c>
      <c r="T6890" s="93"/>
      <c r="U6890" s="110"/>
    </row>
    <row r="6891" spans="1:21" s="15" customFormat="1" ht="26.25" customHeight="1">
      <c r="A6891" s="129">
        <v>5905947912971</v>
      </c>
      <c r="B6891" s="45" t="s">
        <v>14236</v>
      </c>
      <c r="C6891" s="3" t="s">
        <v>14236</v>
      </c>
      <c r="D6891" s="15" t="s">
        <v>5549</v>
      </c>
      <c r="E6891" s="15" t="s">
        <v>4213</v>
      </c>
      <c r="F6891" s="72" t="s">
        <v>5467</v>
      </c>
      <c r="G6891" s="72" t="s">
        <v>5515</v>
      </c>
      <c r="H6891" s="73" t="s">
        <v>5923</v>
      </c>
      <c r="I6891" s="15" t="s">
        <v>14247</v>
      </c>
      <c r="J6891" s="15">
        <v>48</v>
      </c>
      <c r="K6891" s="79" t="s">
        <v>11001</v>
      </c>
      <c r="L6891" s="73" t="s">
        <v>5542</v>
      </c>
      <c r="M6891" s="15">
        <v>1</v>
      </c>
      <c r="P6891" s="49"/>
      <c r="Q6891" s="50">
        <f t="shared" si="251"/>
        <v>0</v>
      </c>
      <c r="R6891" s="73" t="s">
        <v>14236</v>
      </c>
      <c r="T6891" s="93"/>
      <c r="U6891" s="110"/>
    </row>
    <row r="6892" spans="1:21" s="15" customFormat="1" ht="26.25" customHeight="1">
      <c r="A6892" s="129">
        <v>5904012170803</v>
      </c>
      <c r="B6892" s="45" t="s">
        <v>12251</v>
      </c>
      <c r="C6892" s="3" t="s">
        <v>12251</v>
      </c>
      <c r="D6892" s="15" t="s">
        <v>5549</v>
      </c>
      <c r="E6892" s="15" t="s">
        <v>4213</v>
      </c>
      <c r="F6892" s="72" t="s">
        <v>5467</v>
      </c>
      <c r="G6892" s="72" t="s">
        <v>5515</v>
      </c>
      <c r="H6892" s="73" t="s">
        <v>5923</v>
      </c>
      <c r="I6892" s="15" t="s">
        <v>14248</v>
      </c>
      <c r="J6892" s="15">
        <v>40</v>
      </c>
      <c r="K6892" s="79" t="s">
        <v>11001</v>
      </c>
      <c r="L6892" s="73" t="s">
        <v>5542</v>
      </c>
      <c r="M6892" s="15">
        <v>1</v>
      </c>
      <c r="P6892" s="49">
        <v>1502.2</v>
      </c>
      <c r="Q6892" s="50">
        <f t="shared" si="251"/>
        <v>1502.2</v>
      </c>
      <c r="R6892" s="45" t="s">
        <v>12251</v>
      </c>
      <c r="T6892" s="93">
        <v>1.3315579227701768E-4</v>
      </c>
      <c r="U6892" s="110"/>
    </row>
    <row r="6893" spans="1:21" s="15" customFormat="1" ht="26.25" customHeight="1">
      <c r="A6893" s="129">
        <v>5904012170810</v>
      </c>
      <c r="B6893" s="45" t="s">
        <v>12252</v>
      </c>
      <c r="C6893" s="3" t="s">
        <v>12252</v>
      </c>
      <c r="D6893" s="15" t="s">
        <v>5549</v>
      </c>
      <c r="E6893" s="15" t="s">
        <v>4213</v>
      </c>
      <c r="F6893" s="72" t="s">
        <v>5467</v>
      </c>
      <c r="G6893" s="72" t="s">
        <v>5515</v>
      </c>
      <c r="H6893" s="73" t="s">
        <v>5923</v>
      </c>
      <c r="I6893" s="15" t="s">
        <v>14248</v>
      </c>
      <c r="J6893" s="15">
        <v>41</v>
      </c>
      <c r="K6893" s="79" t="s">
        <v>11001</v>
      </c>
      <c r="L6893" s="73" t="s">
        <v>5542</v>
      </c>
      <c r="M6893" s="15">
        <v>1</v>
      </c>
      <c r="P6893" s="49">
        <v>1502.2</v>
      </c>
      <c r="Q6893" s="50">
        <f t="shared" si="251"/>
        <v>1502.2</v>
      </c>
      <c r="R6893" s="45" t="s">
        <v>12252</v>
      </c>
      <c r="T6893" s="93">
        <v>1.3315579227701768E-4</v>
      </c>
      <c r="U6893" s="110"/>
    </row>
    <row r="6894" spans="1:21" s="15" customFormat="1" ht="26.25" customHeight="1">
      <c r="A6894" s="129">
        <v>5904012170827</v>
      </c>
      <c r="B6894" s="45" t="s">
        <v>12253</v>
      </c>
      <c r="C6894" s="3" t="s">
        <v>12253</v>
      </c>
      <c r="D6894" s="15" t="s">
        <v>5549</v>
      </c>
      <c r="E6894" s="15" t="s">
        <v>4213</v>
      </c>
      <c r="F6894" s="72" t="s">
        <v>5467</v>
      </c>
      <c r="G6894" s="72" t="s">
        <v>5515</v>
      </c>
      <c r="H6894" s="73" t="s">
        <v>5923</v>
      </c>
      <c r="I6894" s="15" t="s">
        <v>14248</v>
      </c>
      <c r="J6894" s="15">
        <v>42</v>
      </c>
      <c r="K6894" s="79" t="s">
        <v>11001</v>
      </c>
      <c r="L6894" s="73" t="s">
        <v>5542</v>
      </c>
      <c r="M6894" s="15">
        <v>1</v>
      </c>
      <c r="P6894" s="49">
        <v>1502.2</v>
      </c>
      <c r="Q6894" s="50">
        <f t="shared" si="251"/>
        <v>1502.2</v>
      </c>
      <c r="R6894" s="45" t="s">
        <v>12253</v>
      </c>
      <c r="T6894" s="93">
        <v>1.3315579227701768E-4</v>
      </c>
      <c r="U6894" s="110"/>
    </row>
    <row r="6895" spans="1:21" s="15" customFormat="1" ht="26.25" customHeight="1">
      <c r="A6895" s="129">
        <v>5904012170834</v>
      </c>
      <c r="B6895" s="45" t="s">
        <v>12254</v>
      </c>
      <c r="C6895" s="3" t="s">
        <v>12254</v>
      </c>
      <c r="D6895" s="15" t="s">
        <v>5549</v>
      </c>
      <c r="E6895" s="15" t="s">
        <v>4213</v>
      </c>
      <c r="F6895" s="72" t="s">
        <v>5467</v>
      </c>
      <c r="G6895" s="72" t="s">
        <v>5515</v>
      </c>
      <c r="H6895" s="73" t="s">
        <v>5923</v>
      </c>
      <c r="I6895" s="15" t="s">
        <v>14248</v>
      </c>
      <c r="J6895" s="15">
        <v>43</v>
      </c>
      <c r="K6895" s="79" t="s">
        <v>11001</v>
      </c>
      <c r="L6895" s="73" t="s">
        <v>5542</v>
      </c>
      <c r="M6895" s="15">
        <v>1</v>
      </c>
      <c r="P6895" s="49">
        <v>1502.2</v>
      </c>
      <c r="Q6895" s="50">
        <f t="shared" si="251"/>
        <v>1502.2</v>
      </c>
      <c r="R6895" s="45" t="s">
        <v>12254</v>
      </c>
      <c r="T6895" s="93">
        <v>1.3315579227701768E-4</v>
      </c>
      <c r="U6895" s="110"/>
    </row>
    <row r="6896" spans="1:21" s="15" customFormat="1" ht="26.25" customHeight="1">
      <c r="A6896" s="129">
        <v>5904012170841</v>
      </c>
      <c r="B6896" s="45" t="s">
        <v>12255</v>
      </c>
      <c r="C6896" s="3" t="s">
        <v>12255</v>
      </c>
      <c r="D6896" s="15" t="s">
        <v>5549</v>
      </c>
      <c r="E6896" s="15" t="s">
        <v>4213</v>
      </c>
      <c r="F6896" s="72" t="s">
        <v>5467</v>
      </c>
      <c r="G6896" s="72" t="s">
        <v>5515</v>
      </c>
      <c r="H6896" s="73" t="s">
        <v>5923</v>
      </c>
      <c r="I6896" s="15" t="s">
        <v>14248</v>
      </c>
      <c r="J6896" s="15">
        <v>44</v>
      </c>
      <c r="K6896" s="79" t="s">
        <v>11001</v>
      </c>
      <c r="L6896" s="73" t="s">
        <v>5542</v>
      </c>
      <c r="M6896" s="15">
        <v>1</v>
      </c>
      <c r="P6896" s="49">
        <v>1502.2</v>
      </c>
      <c r="Q6896" s="50">
        <f t="shared" si="251"/>
        <v>1502.2</v>
      </c>
      <c r="R6896" s="45" t="s">
        <v>12255</v>
      </c>
      <c r="T6896" s="93">
        <v>1.3315579227701768E-4</v>
      </c>
      <c r="U6896" s="110"/>
    </row>
    <row r="6897" spans="1:21" s="15" customFormat="1" ht="26.25" customHeight="1">
      <c r="A6897" s="129">
        <v>5904012170858</v>
      </c>
      <c r="B6897" s="45" t="s">
        <v>12256</v>
      </c>
      <c r="C6897" s="3" t="s">
        <v>12256</v>
      </c>
      <c r="D6897" s="15" t="s">
        <v>5549</v>
      </c>
      <c r="E6897" s="15" t="s">
        <v>4213</v>
      </c>
      <c r="F6897" s="72" t="s">
        <v>5467</v>
      </c>
      <c r="G6897" s="72" t="s">
        <v>5515</v>
      </c>
      <c r="H6897" s="73" t="s">
        <v>5923</v>
      </c>
      <c r="I6897" s="15" t="s">
        <v>14248</v>
      </c>
      <c r="J6897" s="15">
        <v>45</v>
      </c>
      <c r="K6897" s="79" t="s">
        <v>11001</v>
      </c>
      <c r="L6897" s="73" t="s">
        <v>5542</v>
      </c>
      <c r="M6897" s="15">
        <v>1</v>
      </c>
      <c r="P6897" s="49">
        <v>1502.2</v>
      </c>
      <c r="Q6897" s="50">
        <f t="shared" si="251"/>
        <v>1502.2</v>
      </c>
      <c r="R6897" s="45" t="s">
        <v>12256</v>
      </c>
      <c r="T6897" s="93">
        <v>1.3315579227701768E-4</v>
      </c>
      <c r="U6897" s="110"/>
    </row>
    <row r="6898" spans="1:21" s="15" customFormat="1" ht="26.25" customHeight="1">
      <c r="A6898" s="129">
        <v>5904012170865</v>
      </c>
      <c r="B6898" s="45" t="s">
        <v>12257</v>
      </c>
      <c r="C6898" s="3" t="s">
        <v>12257</v>
      </c>
      <c r="D6898" s="15" t="s">
        <v>5549</v>
      </c>
      <c r="E6898" s="15" t="s">
        <v>4213</v>
      </c>
      <c r="F6898" s="72" t="s">
        <v>5467</v>
      </c>
      <c r="G6898" s="72" t="s">
        <v>5515</v>
      </c>
      <c r="H6898" s="73" t="s">
        <v>5923</v>
      </c>
      <c r="I6898" s="15" t="s">
        <v>14248</v>
      </c>
      <c r="J6898" s="15">
        <v>46</v>
      </c>
      <c r="K6898" s="79" t="s">
        <v>11001</v>
      </c>
      <c r="L6898" s="73" t="s">
        <v>5542</v>
      </c>
      <c r="M6898" s="15">
        <v>1</v>
      </c>
      <c r="P6898" s="49">
        <v>1502.2</v>
      </c>
      <c r="Q6898" s="50">
        <f t="shared" si="251"/>
        <v>1502.2</v>
      </c>
      <c r="R6898" s="45" t="s">
        <v>12257</v>
      </c>
      <c r="T6898" s="93">
        <v>1.3315579227701768E-4</v>
      </c>
      <c r="U6898" s="110"/>
    </row>
    <row r="6899" spans="1:21" s="15" customFormat="1" ht="26.25" customHeight="1">
      <c r="A6899" s="129">
        <v>5904012170872</v>
      </c>
      <c r="B6899" s="45" t="s">
        <v>12258</v>
      </c>
      <c r="C6899" s="3" t="s">
        <v>12258</v>
      </c>
      <c r="D6899" s="15" t="s">
        <v>5549</v>
      </c>
      <c r="E6899" s="15" t="s">
        <v>4213</v>
      </c>
      <c r="F6899" s="72" t="s">
        <v>5467</v>
      </c>
      <c r="G6899" s="72" t="s">
        <v>5515</v>
      </c>
      <c r="H6899" s="73" t="s">
        <v>5923</v>
      </c>
      <c r="I6899" s="15" t="s">
        <v>14248</v>
      </c>
      <c r="J6899" s="15">
        <v>47</v>
      </c>
      <c r="K6899" s="79" t="s">
        <v>11001</v>
      </c>
      <c r="L6899" s="73" t="s">
        <v>5542</v>
      </c>
      <c r="M6899" s="15">
        <v>1</v>
      </c>
      <c r="P6899" s="49">
        <v>1502.2</v>
      </c>
      <c r="Q6899" s="50">
        <f t="shared" si="251"/>
        <v>1502.2</v>
      </c>
      <c r="R6899" s="45" t="s">
        <v>12258</v>
      </c>
      <c r="T6899" s="93">
        <v>1.3315579227701768E-4</v>
      </c>
      <c r="U6899" s="110"/>
    </row>
    <row r="6900" spans="1:21" s="15" customFormat="1" ht="26.25" customHeight="1">
      <c r="A6900" s="129">
        <v>5904012170889</v>
      </c>
      <c r="B6900" s="45" t="s">
        <v>12259</v>
      </c>
      <c r="C6900" s="3" t="s">
        <v>12259</v>
      </c>
      <c r="D6900" s="15" t="s">
        <v>5549</v>
      </c>
      <c r="E6900" s="15" t="s">
        <v>4213</v>
      </c>
      <c r="F6900" s="72" t="s">
        <v>5467</v>
      </c>
      <c r="G6900" s="72" t="s">
        <v>5515</v>
      </c>
      <c r="H6900" s="73" t="s">
        <v>5923</v>
      </c>
      <c r="I6900" s="15" t="s">
        <v>14248</v>
      </c>
      <c r="J6900" s="15">
        <v>48</v>
      </c>
      <c r="K6900" s="79" t="s">
        <v>11001</v>
      </c>
      <c r="L6900" s="73" t="s">
        <v>5542</v>
      </c>
      <c r="M6900" s="15">
        <v>1</v>
      </c>
      <c r="P6900" s="49">
        <v>1502.2</v>
      </c>
      <c r="Q6900" s="50">
        <f t="shared" si="251"/>
        <v>1502.2</v>
      </c>
      <c r="R6900" s="45" t="s">
        <v>12259</v>
      </c>
      <c r="T6900" s="93">
        <v>1.3315579227701768E-4</v>
      </c>
      <c r="U6900" s="110"/>
    </row>
    <row r="6901" spans="1:21" s="15" customFormat="1" ht="26.25" customHeight="1">
      <c r="A6901" s="129">
        <v>5905947914456</v>
      </c>
      <c r="B6901" s="45" t="s">
        <v>14237</v>
      </c>
      <c r="C6901" s="3" t="s">
        <v>14237</v>
      </c>
      <c r="D6901" s="15" t="s">
        <v>5549</v>
      </c>
      <c r="E6901" s="15" t="s">
        <v>4213</v>
      </c>
      <c r="F6901" s="72" t="s">
        <v>5467</v>
      </c>
      <c r="G6901" s="72" t="s">
        <v>5515</v>
      </c>
      <c r="H6901" s="73" t="s">
        <v>5923</v>
      </c>
      <c r="I6901" s="15" t="s">
        <v>14249</v>
      </c>
      <c r="J6901" s="15">
        <v>40</v>
      </c>
      <c r="K6901" s="79" t="s">
        <v>11001</v>
      </c>
      <c r="L6901" s="73" t="s">
        <v>5542</v>
      </c>
      <c r="M6901" s="15">
        <v>1</v>
      </c>
      <c r="P6901" s="49"/>
      <c r="Q6901" s="50">
        <f t="shared" si="251"/>
        <v>0</v>
      </c>
      <c r="R6901" s="73" t="s">
        <v>14237</v>
      </c>
      <c r="T6901" s="93"/>
      <c r="U6901" s="110"/>
    </row>
    <row r="6902" spans="1:21" s="15" customFormat="1" ht="26.25" customHeight="1">
      <c r="A6902" s="129">
        <v>5905947914463</v>
      </c>
      <c r="B6902" s="45" t="s">
        <v>14238</v>
      </c>
      <c r="C6902" s="3" t="s">
        <v>14238</v>
      </c>
      <c r="D6902" s="15" t="s">
        <v>5549</v>
      </c>
      <c r="E6902" s="15" t="s">
        <v>4213</v>
      </c>
      <c r="F6902" s="72" t="s">
        <v>5467</v>
      </c>
      <c r="G6902" s="72" t="s">
        <v>5515</v>
      </c>
      <c r="H6902" s="73" t="s">
        <v>5923</v>
      </c>
      <c r="I6902" s="15" t="s">
        <v>14249</v>
      </c>
      <c r="J6902" s="15">
        <v>41</v>
      </c>
      <c r="K6902" s="79" t="s">
        <v>11001</v>
      </c>
      <c r="L6902" s="73" t="s">
        <v>5542</v>
      </c>
      <c r="M6902" s="15">
        <v>1</v>
      </c>
      <c r="P6902" s="49"/>
      <c r="Q6902" s="50">
        <f t="shared" si="251"/>
        <v>0</v>
      </c>
      <c r="R6902" s="73" t="s">
        <v>14238</v>
      </c>
      <c r="T6902" s="93"/>
      <c r="U6902" s="110"/>
    </row>
    <row r="6903" spans="1:21" s="15" customFormat="1" ht="26.25" customHeight="1">
      <c r="A6903" s="129">
        <v>5905947914470</v>
      </c>
      <c r="B6903" s="45" t="s">
        <v>14239</v>
      </c>
      <c r="C6903" s="3" t="s">
        <v>14239</v>
      </c>
      <c r="D6903" s="15" t="s">
        <v>5549</v>
      </c>
      <c r="E6903" s="15" t="s">
        <v>4213</v>
      </c>
      <c r="F6903" s="72" t="s">
        <v>5467</v>
      </c>
      <c r="G6903" s="72" t="s">
        <v>5515</v>
      </c>
      <c r="H6903" s="73" t="s">
        <v>5923</v>
      </c>
      <c r="I6903" s="15" t="s">
        <v>14249</v>
      </c>
      <c r="J6903" s="15">
        <v>42</v>
      </c>
      <c r="K6903" s="79" t="s">
        <v>11001</v>
      </c>
      <c r="L6903" s="73" t="s">
        <v>5542</v>
      </c>
      <c r="M6903" s="15">
        <v>1</v>
      </c>
      <c r="P6903" s="49"/>
      <c r="Q6903" s="50">
        <f t="shared" si="251"/>
        <v>0</v>
      </c>
      <c r="R6903" s="73" t="s">
        <v>14239</v>
      </c>
      <c r="T6903" s="93"/>
      <c r="U6903" s="110"/>
    </row>
    <row r="6904" spans="1:21" s="15" customFormat="1" ht="26.25" customHeight="1">
      <c r="A6904" s="129">
        <v>5905947914487</v>
      </c>
      <c r="B6904" s="45" t="s">
        <v>14240</v>
      </c>
      <c r="C6904" s="3" t="s">
        <v>14240</v>
      </c>
      <c r="D6904" s="15" t="s">
        <v>5549</v>
      </c>
      <c r="E6904" s="15" t="s">
        <v>4213</v>
      </c>
      <c r="F6904" s="72" t="s">
        <v>5467</v>
      </c>
      <c r="G6904" s="72" t="s">
        <v>5515</v>
      </c>
      <c r="H6904" s="73" t="s">
        <v>5923</v>
      </c>
      <c r="I6904" s="15" t="s">
        <v>14249</v>
      </c>
      <c r="J6904" s="15">
        <v>43</v>
      </c>
      <c r="K6904" s="79" t="s">
        <v>11001</v>
      </c>
      <c r="L6904" s="73" t="s">
        <v>5542</v>
      </c>
      <c r="M6904" s="15">
        <v>1</v>
      </c>
      <c r="P6904" s="49"/>
      <c r="Q6904" s="50">
        <f t="shared" si="251"/>
        <v>0</v>
      </c>
      <c r="R6904" s="73" t="s">
        <v>14240</v>
      </c>
      <c r="T6904" s="93"/>
      <c r="U6904" s="110"/>
    </row>
    <row r="6905" spans="1:21" s="15" customFormat="1" ht="26.25" customHeight="1">
      <c r="A6905" s="129">
        <v>5905947914494</v>
      </c>
      <c r="B6905" s="45" t="s">
        <v>14241</v>
      </c>
      <c r="C6905" s="3" t="s">
        <v>14241</v>
      </c>
      <c r="D6905" s="15" t="s">
        <v>5549</v>
      </c>
      <c r="E6905" s="15" t="s">
        <v>4213</v>
      </c>
      <c r="F6905" s="72" t="s">
        <v>5467</v>
      </c>
      <c r="G6905" s="72" t="s">
        <v>5515</v>
      </c>
      <c r="H6905" s="73" t="s">
        <v>5923</v>
      </c>
      <c r="I6905" s="15" t="s">
        <v>14249</v>
      </c>
      <c r="J6905" s="15">
        <v>44</v>
      </c>
      <c r="K6905" s="79" t="s">
        <v>11001</v>
      </c>
      <c r="L6905" s="73" t="s">
        <v>5542</v>
      </c>
      <c r="M6905" s="15">
        <v>1</v>
      </c>
      <c r="P6905" s="49"/>
      <c r="Q6905" s="50">
        <f t="shared" si="251"/>
        <v>0</v>
      </c>
      <c r="R6905" s="73" t="s">
        <v>14241</v>
      </c>
      <c r="T6905" s="93"/>
      <c r="U6905" s="110"/>
    </row>
    <row r="6906" spans="1:21" s="15" customFormat="1" ht="26.25" customHeight="1">
      <c r="A6906" s="129">
        <v>5905947914500</v>
      </c>
      <c r="B6906" s="45" t="s">
        <v>14242</v>
      </c>
      <c r="C6906" s="3" t="s">
        <v>14242</v>
      </c>
      <c r="D6906" s="15" t="s">
        <v>5549</v>
      </c>
      <c r="E6906" s="15" t="s">
        <v>4213</v>
      </c>
      <c r="F6906" s="72" t="s">
        <v>5467</v>
      </c>
      <c r="G6906" s="72" t="s">
        <v>5515</v>
      </c>
      <c r="H6906" s="73" t="s">
        <v>5923</v>
      </c>
      <c r="I6906" s="15" t="s">
        <v>14249</v>
      </c>
      <c r="J6906" s="15">
        <v>45</v>
      </c>
      <c r="K6906" s="79" t="s">
        <v>11001</v>
      </c>
      <c r="L6906" s="73" t="s">
        <v>5542</v>
      </c>
      <c r="M6906" s="15">
        <v>1</v>
      </c>
      <c r="P6906" s="49"/>
      <c r="Q6906" s="50">
        <f t="shared" si="251"/>
        <v>0</v>
      </c>
      <c r="R6906" s="73" t="s">
        <v>14242</v>
      </c>
      <c r="T6906" s="93"/>
      <c r="U6906" s="110"/>
    </row>
    <row r="6907" spans="1:21" s="15" customFormat="1" ht="26.25" customHeight="1">
      <c r="A6907" s="129">
        <v>5905947914517</v>
      </c>
      <c r="B6907" s="45" t="s">
        <v>14243</v>
      </c>
      <c r="C6907" s="3" t="s">
        <v>14243</v>
      </c>
      <c r="D6907" s="15" t="s">
        <v>5549</v>
      </c>
      <c r="E6907" s="15" t="s">
        <v>4213</v>
      </c>
      <c r="F6907" s="72" t="s">
        <v>5467</v>
      </c>
      <c r="G6907" s="72" t="s">
        <v>5515</v>
      </c>
      <c r="H6907" s="73" t="s">
        <v>5923</v>
      </c>
      <c r="I6907" s="15" t="s">
        <v>14249</v>
      </c>
      <c r="J6907" s="15">
        <v>46</v>
      </c>
      <c r="K6907" s="79" t="s">
        <v>11001</v>
      </c>
      <c r="L6907" s="73" t="s">
        <v>5542</v>
      </c>
      <c r="M6907" s="15">
        <v>1</v>
      </c>
      <c r="P6907" s="49"/>
      <c r="Q6907" s="50">
        <f t="shared" si="251"/>
        <v>0</v>
      </c>
      <c r="R6907" s="73" t="s">
        <v>14243</v>
      </c>
      <c r="T6907" s="93"/>
      <c r="U6907" s="110"/>
    </row>
    <row r="6908" spans="1:21" s="15" customFormat="1" ht="26.25" customHeight="1">
      <c r="A6908" s="129">
        <v>5905947914524</v>
      </c>
      <c r="B6908" s="45" t="s">
        <v>14244</v>
      </c>
      <c r="C6908" s="3" t="s">
        <v>14244</v>
      </c>
      <c r="D6908" s="15" t="s">
        <v>5549</v>
      </c>
      <c r="E6908" s="15" t="s">
        <v>4213</v>
      </c>
      <c r="F6908" s="72" t="s">
        <v>5467</v>
      </c>
      <c r="G6908" s="72" t="s">
        <v>5515</v>
      </c>
      <c r="H6908" s="73" t="s">
        <v>5923</v>
      </c>
      <c r="I6908" s="15" t="s">
        <v>14249</v>
      </c>
      <c r="J6908" s="15">
        <v>47</v>
      </c>
      <c r="K6908" s="79" t="s">
        <v>11001</v>
      </c>
      <c r="L6908" s="73" t="s">
        <v>5542</v>
      </c>
      <c r="M6908" s="15">
        <v>1</v>
      </c>
      <c r="P6908" s="49"/>
      <c r="Q6908" s="50">
        <f t="shared" si="251"/>
        <v>0</v>
      </c>
      <c r="R6908" s="73" t="s">
        <v>14244</v>
      </c>
      <c r="T6908" s="93"/>
      <c r="U6908" s="110"/>
    </row>
    <row r="6909" spans="1:21" s="15" customFormat="1" ht="26.25" customHeight="1">
      <c r="A6909" s="129">
        <v>5905947914531</v>
      </c>
      <c r="B6909" s="45" t="s">
        <v>14245</v>
      </c>
      <c r="C6909" s="3" t="s">
        <v>14245</v>
      </c>
      <c r="D6909" s="15" t="s">
        <v>5549</v>
      </c>
      <c r="E6909" s="15" t="s">
        <v>4213</v>
      </c>
      <c r="F6909" s="72" t="s">
        <v>5467</v>
      </c>
      <c r="G6909" s="72" t="s">
        <v>5515</v>
      </c>
      <c r="H6909" s="73" t="s">
        <v>5923</v>
      </c>
      <c r="I6909" s="15" t="s">
        <v>14249</v>
      </c>
      <c r="J6909" s="15">
        <v>48</v>
      </c>
      <c r="K6909" s="79" t="s">
        <v>11001</v>
      </c>
      <c r="L6909" s="73" t="s">
        <v>5542</v>
      </c>
      <c r="M6909" s="15">
        <v>1</v>
      </c>
      <c r="P6909" s="49"/>
      <c r="Q6909" s="50">
        <f t="shared" si="251"/>
        <v>0</v>
      </c>
      <c r="R6909" s="73" t="s">
        <v>14245</v>
      </c>
      <c r="T6909" s="93"/>
      <c r="U6909" s="110"/>
    </row>
    <row r="6910" spans="1:21" ht="26.25" customHeight="1">
      <c r="A6910" s="125">
        <v>5901466168387</v>
      </c>
      <c r="B6910" s="3" t="s">
        <v>5006</v>
      </c>
      <c r="C6910" s="3" t="s">
        <v>5006</v>
      </c>
      <c r="D6910" s="4" t="s">
        <v>5549</v>
      </c>
      <c r="E6910" s="4" t="s">
        <v>3805</v>
      </c>
      <c r="F6910" s="7" t="s">
        <v>5467</v>
      </c>
      <c r="G6910" s="7" t="s">
        <v>5515</v>
      </c>
      <c r="H6910" s="8" t="s">
        <v>5924</v>
      </c>
      <c r="I6910" s="4" t="s">
        <v>8828</v>
      </c>
      <c r="J6910" s="4">
        <v>36</v>
      </c>
      <c r="K6910" s="64"/>
      <c r="L6910" s="8" t="s">
        <v>5542</v>
      </c>
      <c r="M6910" s="4">
        <v>1</v>
      </c>
      <c r="N6910" s="4">
        <v>5</v>
      </c>
      <c r="O6910" s="4">
        <v>0</v>
      </c>
      <c r="P6910" s="29">
        <v>680.8</v>
      </c>
      <c r="Q6910" s="33">
        <f t="shared" si="247"/>
        <v>680.8</v>
      </c>
      <c r="R6910" s="8" t="s">
        <v>5006</v>
      </c>
      <c r="T6910" s="87">
        <v>-2.9368575624089122E-4</v>
      </c>
    </row>
    <row r="6911" spans="1:21" ht="26.25" customHeight="1">
      <c r="A6911" s="125">
        <v>5901466168394</v>
      </c>
      <c r="B6911" s="3" t="s">
        <v>5007</v>
      </c>
      <c r="C6911" s="3" t="s">
        <v>5007</v>
      </c>
      <c r="D6911" s="4" t="s">
        <v>5549</v>
      </c>
      <c r="E6911" s="4" t="s">
        <v>3805</v>
      </c>
      <c r="F6911" s="7" t="s">
        <v>5467</v>
      </c>
      <c r="G6911" s="7" t="s">
        <v>5515</v>
      </c>
      <c r="H6911" s="8" t="s">
        <v>5924</v>
      </c>
      <c r="I6911" s="4" t="s">
        <v>8828</v>
      </c>
      <c r="J6911" s="4">
        <v>37</v>
      </c>
      <c r="K6911" s="64"/>
      <c r="L6911" s="8" t="s">
        <v>5542</v>
      </c>
      <c r="M6911" s="4">
        <v>1</v>
      </c>
      <c r="N6911" s="4">
        <v>5</v>
      </c>
      <c r="O6911" s="4">
        <v>0</v>
      </c>
      <c r="P6911" s="29">
        <v>680.8</v>
      </c>
      <c r="Q6911" s="33">
        <f t="shared" si="247"/>
        <v>680.8</v>
      </c>
      <c r="R6911" s="8" t="s">
        <v>5007</v>
      </c>
      <c r="T6911" s="87">
        <v>-2.9368575624089122E-4</v>
      </c>
    </row>
    <row r="6912" spans="1:21" ht="26.25" customHeight="1">
      <c r="A6912" s="125">
        <v>5901466168400</v>
      </c>
      <c r="B6912" s="3" t="s">
        <v>5008</v>
      </c>
      <c r="C6912" s="3" t="s">
        <v>5008</v>
      </c>
      <c r="D6912" s="4" t="s">
        <v>5549</v>
      </c>
      <c r="E6912" s="4" t="s">
        <v>3805</v>
      </c>
      <c r="F6912" s="7" t="s">
        <v>5467</v>
      </c>
      <c r="G6912" s="7" t="s">
        <v>5515</v>
      </c>
      <c r="H6912" s="8" t="s">
        <v>5924</v>
      </c>
      <c r="I6912" s="4" t="s">
        <v>8828</v>
      </c>
      <c r="J6912" s="4">
        <v>38</v>
      </c>
      <c r="K6912" s="64"/>
      <c r="L6912" s="8" t="s">
        <v>5542</v>
      </c>
      <c r="M6912" s="4">
        <v>1</v>
      </c>
      <c r="N6912" s="4">
        <v>5</v>
      </c>
      <c r="O6912" s="4">
        <v>0</v>
      </c>
      <c r="P6912" s="29">
        <v>680.8</v>
      </c>
      <c r="Q6912" s="33">
        <f t="shared" si="247"/>
        <v>680.8</v>
      </c>
      <c r="R6912" s="8" t="s">
        <v>5008</v>
      </c>
      <c r="T6912" s="87">
        <v>-2.9368575624089122E-4</v>
      </c>
    </row>
    <row r="6913" spans="1:20" ht="26.25" customHeight="1">
      <c r="A6913" s="125">
        <v>5901466168417</v>
      </c>
      <c r="B6913" s="3" t="s">
        <v>5009</v>
      </c>
      <c r="C6913" s="3" t="s">
        <v>5009</v>
      </c>
      <c r="D6913" s="4" t="s">
        <v>5549</v>
      </c>
      <c r="E6913" s="4" t="s">
        <v>3805</v>
      </c>
      <c r="F6913" s="7" t="s">
        <v>5467</v>
      </c>
      <c r="G6913" s="7" t="s">
        <v>5515</v>
      </c>
      <c r="H6913" s="8" t="s">
        <v>5924</v>
      </c>
      <c r="I6913" s="4" t="s">
        <v>8828</v>
      </c>
      <c r="J6913" s="4">
        <v>39</v>
      </c>
      <c r="K6913" s="64"/>
      <c r="L6913" s="8" t="s">
        <v>5542</v>
      </c>
      <c r="M6913" s="4">
        <v>1</v>
      </c>
      <c r="N6913" s="4">
        <v>5</v>
      </c>
      <c r="O6913" s="4">
        <v>0</v>
      </c>
      <c r="P6913" s="29">
        <v>680.8</v>
      </c>
      <c r="Q6913" s="33">
        <f t="shared" si="247"/>
        <v>680.8</v>
      </c>
      <c r="R6913" s="8" t="s">
        <v>5009</v>
      </c>
      <c r="T6913" s="87">
        <v>-2.9368575624089122E-4</v>
      </c>
    </row>
    <row r="6914" spans="1:20" ht="26.25" customHeight="1">
      <c r="A6914" s="124">
        <v>5901466126684</v>
      </c>
      <c r="B6914" s="3" t="s">
        <v>1107</v>
      </c>
      <c r="C6914" s="3" t="s">
        <v>1107</v>
      </c>
      <c r="D6914" s="4" t="s">
        <v>5549</v>
      </c>
      <c r="E6914" s="4" t="s">
        <v>3805</v>
      </c>
      <c r="F6914" s="7" t="s">
        <v>5467</v>
      </c>
      <c r="G6914" s="7" t="s">
        <v>5515</v>
      </c>
      <c r="H6914" s="8" t="s">
        <v>5924</v>
      </c>
      <c r="I6914" s="4" t="s">
        <v>8828</v>
      </c>
      <c r="J6914" s="4">
        <v>40</v>
      </c>
      <c r="K6914" s="64"/>
      <c r="L6914" s="8" t="s">
        <v>5542</v>
      </c>
      <c r="M6914" s="4">
        <v>1</v>
      </c>
      <c r="N6914" s="4">
        <v>5</v>
      </c>
      <c r="O6914" s="4">
        <v>0</v>
      </c>
      <c r="P6914" s="29">
        <v>680.8</v>
      </c>
      <c r="Q6914" s="33">
        <f t="shared" si="247"/>
        <v>680.8</v>
      </c>
      <c r="R6914" s="8" t="s">
        <v>1107</v>
      </c>
      <c r="T6914" s="87">
        <v>-2.9368575624089122E-4</v>
      </c>
    </row>
    <row r="6915" spans="1:20" ht="26.25" customHeight="1">
      <c r="A6915" s="124">
        <v>5901466124437</v>
      </c>
      <c r="B6915" s="3" t="s">
        <v>1108</v>
      </c>
      <c r="C6915" s="3" t="s">
        <v>1108</v>
      </c>
      <c r="D6915" s="4" t="s">
        <v>5549</v>
      </c>
      <c r="E6915" s="4" t="s">
        <v>3805</v>
      </c>
      <c r="F6915" s="7" t="s">
        <v>5467</v>
      </c>
      <c r="G6915" s="7" t="s">
        <v>5515</v>
      </c>
      <c r="H6915" s="8" t="s">
        <v>5924</v>
      </c>
      <c r="I6915" s="4" t="s">
        <v>8828</v>
      </c>
      <c r="J6915" s="4">
        <v>41</v>
      </c>
      <c r="K6915" s="64"/>
      <c r="L6915" s="8" t="s">
        <v>5542</v>
      </c>
      <c r="M6915" s="4">
        <v>1</v>
      </c>
      <c r="N6915" s="4">
        <v>5</v>
      </c>
      <c r="O6915" s="4">
        <v>0</v>
      </c>
      <c r="P6915" s="29">
        <v>680.8</v>
      </c>
      <c r="Q6915" s="33">
        <f t="shared" si="247"/>
        <v>680.8</v>
      </c>
      <c r="R6915" s="8" t="s">
        <v>1108</v>
      </c>
      <c r="T6915" s="87">
        <v>-2.9368575624089122E-4</v>
      </c>
    </row>
    <row r="6916" spans="1:20" ht="26.25" customHeight="1">
      <c r="A6916" s="124">
        <v>5901466124444</v>
      </c>
      <c r="B6916" s="3" t="s">
        <v>1109</v>
      </c>
      <c r="C6916" s="3" t="s">
        <v>1109</v>
      </c>
      <c r="D6916" s="4" t="s">
        <v>5549</v>
      </c>
      <c r="E6916" s="4" t="s">
        <v>3805</v>
      </c>
      <c r="F6916" s="7" t="s">
        <v>5467</v>
      </c>
      <c r="G6916" s="7" t="s">
        <v>5515</v>
      </c>
      <c r="H6916" s="8" t="s">
        <v>5924</v>
      </c>
      <c r="I6916" s="4" t="s">
        <v>8828</v>
      </c>
      <c r="J6916" s="4">
        <v>42</v>
      </c>
      <c r="K6916" s="64"/>
      <c r="L6916" s="8" t="s">
        <v>5542</v>
      </c>
      <c r="M6916" s="4">
        <v>1</v>
      </c>
      <c r="N6916" s="4">
        <v>5</v>
      </c>
      <c r="O6916" s="4">
        <v>0</v>
      </c>
      <c r="P6916" s="29">
        <v>680.8</v>
      </c>
      <c r="Q6916" s="33">
        <f t="shared" si="247"/>
        <v>680.8</v>
      </c>
      <c r="R6916" s="8" t="s">
        <v>1109</v>
      </c>
      <c r="T6916" s="87">
        <v>-2.9368575624089122E-4</v>
      </c>
    </row>
    <row r="6917" spans="1:20" ht="26.25" customHeight="1">
      <c r="A6917" s="124">
        <v>5901466124451</v>
      </c>
      <c r="B6917" s="3" t="s">
        <v>1110</v>
      </c>
      <c r="C6917" s="3" t="s">
        <v>1110</v>
      </c>
      <c r="D6917" s="4" t="s">
        <v>5549</v>
      </c>
      <c r="E6917" s="4" t="s">
        <v>3805</v>
      </c>
      <c r="F6917" s="7" t="s">
        <v>5467</v>
      </c>
      <c r="G6917" s="7" t="s">
        <v>5515</v>
      </c>
      <c r="H6917" s="8" t="s">
        <v>5924</v>
      </c>
      <c r="I6917" s="4" t="s">
        <v>8828</v>
      </c>
      <c r="J6917" s="4">
        <v>43</v>
      </c>
      <c r="K6917" s="64"/>
      <c r="L6917" s="8" t="s">
        <v>5542</v>
      </c>
      <c r="M6917" s="4">
        <v>1</v>
      </c>
      <c r="N6917" s="4">
        <v>5</v>
      </c>
      <c r="O6917" s="4">
        <v>0</v>
      </c>
      <c r="P6917" s="29">
        <v>680.8</v>
      </c>
      <c r="Q6917" s="33">
        <f t="shared" si="247"/>
        <v>680.8</v>
      </c>
      <c r="R6917" s="8" t="s">
        <v>1110</v>
      </c>
      <c r="T6917" s="87">
        <v>-2.9368575624089122E-4</v>
      </c>
    </row>
    <row r="6918" spans="1:20" ht="26.25" customHeight="1">
      <c r="A6918" s="124">
        <v>5901466124468</v>
      </c>
      <c r="B6918" s="3" t="s">
        <v>1111</v>
      </c>
      <c r="C6918" s="3" t="s">
        <v>1111</v>
      </c>
      <c r="D6918" s="4" t="s">
        <v>5549</v>
      </c>
      <c r="E6918" s="4" t="s">
        <v>3805</v>
      </c>
      <c r="F6918" s="7" t="s">
        <v>5467</v>
      </c>
      <c r="G6918" s="7" t="s">
        <v>5515</v>
      </c>
      <c r="H6918" s="8" t="s">
        <v>5924</v>
      </c>
      <c r="I6918" s="4" t="s">
        <v>8828</v>
      </c>
      <c r="J6918" s="4">
        <v>44</v>
      </c>
      <c r="K6918" s="64"/>
      <c r="L6918" s="8" t="s">
        <v>5542</v>
      </c>
      <c r="M6918" s="4">
        <v>1</v>
      </c>
      <c r="N6918" s="4">
        <v>5</v>
      </c>
      <c r="O6918" s="4">
        <v>0</v>
      </c>
      <c r="P6918" s="29">
        <v>680.8</v>
      </c>
      <c r="Q6918" s="33">
        <f t="shared" si="247"/>
        <v>680.8</v>
      </c>
      <c r="R6918" s="8" t="s">
        <v>1111</v>
      </c>
      <c r="T6918" s="87">
        <v>-2.9368575624089122E-4</v>
      </c>
    </row>
    <row r="6919" spans="1:20" ht="26.25" customHeight="1">
      <c r="A6919" s="124">
        <v>5901466124475</v>
      </c>
      <c r="B6919" s="3" t="s">
        <v>1112</v>
      </c>
      <c r="C6919" s="3" t="s">
        <v>1112</v>
      </c>
      <c r="D6919" s="4" t="s">
        <v>5549</v>
      </c>
      <c r="E6919" s="4" t="s">
        <v>3805</v>
      </c>
      <c r="F6919" s="7" t="s">
        <v>5467</v>
      </c>
      <c r="G6919" s="7" t="s">
        <v>5515</v>
      </c>
      <c r="H6919" s="8" t="s">
        <v>5924</v>
      </c>
      <c r="I6919" s="4" t="s">
        <v>8828</v>
      </c>
      <c r="J6919" s="4">
        <v>45</v>
      </c>
      <c r="K6919" s="64"/>
      <c r="L6919" s="8" t="s">
        <v>5542</v>
      </c>
      <c r="M6919" s="4">
        <v>1</v>
      </c>
      <c r="N6919" s="4">
        <v>5</v>
      </c>
      <c r="O6919" s="4">
        <v>0</v>
      </c>
      <c r="P6919" s="29">
        <v>680.8</v>
      </c>
      <c r="Q6919" s="33">
        <f t="shared" si="247"/>
        <v>680.8</v>
      </c>
      <c r="R6919" s="8" t="s">
        <v>1112</v>
      </c>
      <c r="T6919" s="87">
        <v>-2.9368575624089122E-4</v>
      </c>
    </row>
    <row r="6920" spans="1:20" ht="26.25" customHeight="1">
      <c r="A6920" s="124">
        <v>5901466124482</v>
      </c>
      <c r="B6920" s="3" t="s">
        <v>1113</v>
      </c>
      <c r="C6920" s="3" t="s">
        <v>1113</v>
      </c>
      <c r="D6920" s="4" t="s">
        <v>5549</v>
      </c>
      <c r="E6920" s="4" t="s">
        <v>3805</v>
      </c>
      <c r="F6920" s="7" t="s">
        <v>5467</v>
      </c>
      <c r="G6920" s="7" t="s">
        <v>5515</v>
      </c>
      <c r="H6920" s="8" t="s">
        <v>5924</v>
      </c>
      <c r="I6920" s="4" t="s">
        <v>8828</v>
      </c>
      <c r="J6920" s="4">
        <v>46</v>
      </c>
      <c r="K6920" s="64"/>
      <c r="L6920" s="8" t="s">
        <v>5542</v>
      </c>
      <c r="M6920" s="4">
        <v>1</v>
      </c>
      <c r="N6920" s="4">
        <v>5</v>
      </c>
      <c r="O6920" s="4">
        <v>0</v>
      </c>
      <c r="P6920" s="29">
        <v>680.8</v>
      </c>
      <c r="Q6920" s="33">
        <f t="shared" si="247"/>
        <v>680.8</v>
      </c>
      <c r="R6920" s="8" t="s">
        <v>1113</v>
      </c>
      <c r="T6920" s="87">
        <v>-2.9368575624089122E-4</v>
      </c>
    </row>
    <row r="6921" spans="1:20" ht="26.25" customHeight="1">
      <c r="A6921" s="125">
        <v>5901466168424</v>
      </c>
      <c r="B6921" s="3" t="s">
        <v>5010</v>
      </c>
      <c r="C6921" s="3" t="s">
        <v>5010</v>
      </c>
      <c r="D6921" s="4" t="s">
        <v>5549</v>
      </c>
      <c r="E6921" s="4" t="s">
        <v>3805</v>
      </c>
      <c r="F6921" s="7" t="s">
        <v>5467</v>
      </c>
      <c r="G6921" s="7" t="s">
        <v>5515</v>
      </c>
      <c r="H6921" s="8" t="s">
        <v>5924</v>
      </c>
      <c r="I6921" s="4" t="s">
        <v>8828</v>
      </c>
      <c r="J6921" s="4">
        <v>47</v>
      </c>
      <c r="K6921" s="64"/>
      <c r="L6921" s="8" t="s">
        <v>5542</v>
      </c>
      <c r="M6921" s="4">
        <v>1</v>
      </c>
      <c r="N6921" s="4">
        <v>5</v>
      </c>
      <c r="O6921" s="4">
        <v>0</v>
      </c>
      <c r="P6921" s="29">
        <v>680.8</v>
      </c>
      <c r="Q6921" s="33">
        <f t="shared" si="247"/>
        <v>680.8</v>
      </c>
      <c r="R6921" s="8" t="s">
        <v>5010</v>
      </c>
      <c r="T6921" s="87">
        <v>-2.9368575624089122E-4</v>
      </c>
    </row>
    <row r="6922" spans="1:20" ht="26.25" customHeight="1">
      <c r="A6922" s="125">
        <v>5901466168431</v>
      </c>
      <c r="B6922" s="3" t="s">
        <v>5011</v>
      </c>
      <c r="C6922" s="3" t="s">
        <v>5011</v>
      </c>
      <c r="D6922" s="4" t="s">
        <v>5549</v>
      </c>
      <c r="E6922" s="4" t="s">
        <v>3805</v>
      </c>
      <c r="F6922" s="7" t="s">
        <v>5467</v>
      </c>
      <c r="G6922" s="7" t="s">
        <v>5515</v>
      </c>
      <c r="H6922" s="8" t="s">
        <v>5924</v>
      </c>
      <c r="I6922" s="4" t="s">
        <v>8828</v>
      </c>
      <c r="J6922" s="4">
        <v>48</v>
      </c>
      <c r="K6922" s="64"/>
      <c r="L6922" s="8" t="s">
        <v>5542</v>
      </c>
      <c r="M6922" s="4">
        <v>1</v>
      </c>
      <c r="N6922" s="4">
        <v>5</v>
      </c>
      <c r="O6922" s="4">
        <v>0</v>
      </c>
      <c r="P6922" s="29">
        <v>680.8</v>
      </c>
      <c r="Q6922" s="33">
        <f t="shared" si="247"/>
        <v>680.8</v>
      </c>
      <c r="R6922" s="8" t="s">
        <v>5011</v>
      </c>
      <c r="T6922" s="87">
        <v>-2.9368575624089122E-4</v>
      </c>
    </row>
    <row r="6923" spans="1:20" ht="26.25" customHeight="1">
      <c r="A6923" s="124">
        <v>5901466124291</v>
      </c>
      <c r="B6923" s="3" t="s">
        <v>1093</v>
      </c>
      <c r="C6923" s="3" t="s">
        <v>1093</v>
      </c>
      <c r="D6923" s="4" t="s">
        <v>5549</v>
      </c>
      <c r="E6923" s="4" t="s">
        <v>3805</v>
      </c>
      <c r="F6923" s="7" t="s">
        <v>5467</v>
      </c>
      <c r="G6923" s="7" t="s">
        <v>5515</v>
      </c>
      <c r="H6923" s="8" t="s">
        <v>5924</v>
      </c>
      <c r="I6923" s="4" t="s">
        <v>8829</v>
      </c>
      <c r="J6923" s="4">
        <v>40</v>
      </c>
      <c r="K6923" s="64"/>
      <c r="L6923" s="8" t="s">
        <v>5542</v>
      </c>
      <c r="M6923" s="4">
        <v>1</v>
      </c>
      <c r="N6923" s="4">
        <v>5</v>
      </c>
      <c r="O6923" s="4">
        <v>0</v>
      </c>
      <c r="P6923" s="29">
        <v>710.3</v>
      </c>
      <c r="Q6923" s="33">
        <f t="shared" si="247"/>
        <v>710.3</v>
      </c>
      <c r="R6923" s="8" t="s">
        <v>1093</v>
      </c>
      <c r="T6923" s="87">
        <v>4.2253521126744964E-4</v>
      </c>
    </row>
    <row r="6924" spans="1:20" ht="26.25" customHeight="1">
      <c r="A6924" s="124">
        <v>5901466124307</v>
      </c>
      <c r="B6924" s="3" t="s">
        <v>1094</v>
      </c>
      <c r="C6924" s="3" t="s">
        <v>1094</v>
      </c>
      <c r="D6924" s="4" t="s">
        <v>5549</v>
      </c>
      <c r="E6924" s="4" t="s">
        <v>3805</v>
      </c>
      <c r="F6924" s="7" t="s">
        <v>5467</v>
      </c>
      <c r="G6924" s="7" t="s">
        <v>5515</v>
      </c>
      <c r="H6924" s="8" t="s">
        <v>5924</v>
      </c>
      <c r="I6924" s="4" t="s">
        <v>8829</v>
      </c>
      <c r="J6924" s="4">
        <v>41</v>
      </c>
      <c r="K6924" s="64"/>
      <c r="L6924" s="8" t="s">
        <v>5542</v>
      </c>
      <c r="M6924" s="4">
        <v>1</v>
      </c>
      <c r="N6924" s="4">
        <v>5</v>
      </c>
      <c r="O6924" s="4">
        <v>0</v>
      </c>
      <c r="P6924" s="29">
        <v>710.3</v>
      </c>
      <c r="Q6924" s="33">
        <f t="shared" si="247"/>
        <v>710.3</v>
      </c>
      <c r="R6924" s="8" t="s">
        <v>1094</v>
      </c>
      <c r="T6924" s="87">
        <v>4.2253521126744964E-4</v>
      </c>
    </row>
    <row r="6925" spans="1:20" ht="26.25" customHeight="1">
      <c r="A6925" s="124">
        <v>5901466124314</v>
      </c>
      <c r="B6925" s="3" t="s">
        <v>1095</v>
      </c>
      <c r="C6925" s="3" t="s">
        <v>1095</v>
      </c>
      <c r="D6925" s="4" t="s">
        <v>5549</v>
      </c>
      <c r="E6925" s="4" t="s">
        <v>3805</v>
      </c>
      <c r="F6925" s="7" t="s">
        <v>5467</v>
      </c>
      <c r="G6925" s="7" t="s">
        <v>5515</v>
      </c>
      <c r="H6925" s="8" t="s">
        <v>5924</v>
      </c>
      <c r="I6925" s="4" t="s">
        <v>8829</v>
      </c>
      <c r="J6925" s="4">
        <v>42</v>
      </c>
      <c r="K6925" s="64"/>
      <c r="L6925" s="8" t="s">
        <v>5542</v>
      </c>
      <c r="M6925" s="4">
        <v>1</v>
      </c>
      <c r="N6925" s="4">
        <v>5</v>
      </c>
      <c r="O6925" s="4">
        <v>0</v>
      </c>
      <c r="P6925" s="29">
        <v>710.3</v>
      </c>
      <c r="Q6925" s="33">
        <f t="shared" si="247"/>
        <v>710.3</v>
      </c>
      <c r="R6925" s="8" t="s">
        <v>1095</v>
      </c>
      <c r="T6925" s="87">
        <v>4.2253521126744964E-4</v>
      </c>
    </row>
    <row r="6926" spans="1:20" ht="26.25" customHeight="1">
      <c r="A6926" s="124">
        <v>5901466124321</v>
      </c>
      <c r="B6926" s="3" t="s">
        <v>1096</v>
      </c>
      <c r="C6926" s="3" t="s">
        <v>1096</v>
      </c>
      <c r="D6926" s="4" t="s">
        <v>5549</v>
      </c>
      <c r="E6926" s="4" t="s">
        <v>3805</v>
      </c>
      <c r="F6926" s="7" t="s">
        <v>5467</v>
      </c>
      <c r="G6926" s="7" t="s">
        <v>5515</v>
      </c>
      <c r="H6926" s="8" t="s">
        <v>5924</v>
      </c>
      <c r="I6926" s="4" t="s">
        <v>8829</v>
      </c>
      <c r="J6926" s="4">
        <v>43</v>
      </c>
      <c r="K6926" s="64"/>
      <c r="L6926" s="8" t="s">
        <v>5542</v>
      </c>
      <c r="M6926" s="4">
        <v>1</v>
      </c>
      <c r="N6926" s="4">
        <v>5</v>
      </c>
      <c r="O6926" s="4">
        <v>0</v>
      </c>
      <c r="P6926" s="29">
        <v>710.3</v>
      </c>
      <c r="Q6926" s="33">
        <f t="shared" si="247"/>
        <v>710.3</v>
      </c>
      <c r="R6926" s="8" t="s">
        <v>1096</v>
      </c>
      <c r="T6926" s="87">
        <v>4.2253521126744964E-4</v>
      </c>
    </row>
    <row r="6927" spans="1:20" ht="26.25" customHeight="1">
      <c r="A6927" s="124">
        <v>5901466124338</v>
      </c>
      <c r="B6927" s="3" t="s">
        <v>1097</v>
      </c>
      <c r="C6927" s="3" t="s">
        <v>1097</v>
      </c>
      <c r="D6927" s="4" t="s">
        <v>5549</v>
      </c>
      <c r="E6927" s="4" t="s">
        <v>3805</v>
      </c>
      <c r="F6927" s="7" t="s">
        <v>5467</v>
      </c>
      <c r="G6927" s="7" t="s">
        <v>5515</v>
      </c>
      <c r="H6927" s="8" t="s">
        <v>5924</v>
      </c>
      <c r="I6927" s="4" t="s">
        <v>8829</v>
      </c>
      <c r="J6927" s="4">
        <v>44</v>
      </c>
      <c r="K6927" s="64"/>
      <c r="L6927" s="8" t="s">
        <v>5542</v>
      </c>
      <c r="M6927" s="4">
        <v>1</v>
      </c>
      <c r="N6927" s="4">
        <v>5</v>
      </c>
      <c r="O6927" s="4">
        <v>0</v>
      </c>
      <c r="P6927" s="29">
        <v>710.3</v>
      </c>
      <c r="Q6927" s="33">
        <f t="shared" si="247"/>
        <v>710.3</v>
      </c>
      <c r="R6927" s="8" t="s">
        <v>1097</v>
      </c>
      <c r="T6927" s="87">
        <v>4.2253521126744964E-4</v>
      </c>
    </row>
    <row r="6928" spans="1:20" ht="26.25" customHeight="1">
      <c r="A6928" s="124">
        <v>5901466124345</v>
      </c>
      <c r="B6928" s="3" t="s">
        <v>1098</v>
      </c>
      <c r="C6928" s="3" t="s">
        <v>1098</v>
      </c>
      <c r="D6928" s="4" t="s">
        <v>5549</v>
      </c>
      <c r="E6928" s="4" t="s">
        <v>3805</v>
      </c>
      <c r="F6928" s="7" t="s">
        <v>5467</v>
      </c>
      <c r="G6928" s="7" t="s">
        <v>5515</v>
      </c>
      <c r="H6928" s="8" t="s">
        <v>5924</v>
      </c>
      <c r="I6928" s="4" t="s">
        <v>8829</v>
      </c>
      <c r="J6928" s="4">
        <v>45</v>
      </c>
      <c r="K6928" s="64"/>
      <c r="L6928" s="8" t="s">
        <v>5542</v>
      </c>
      <c r="M6928" s="4">
        <v>1</v>
      </c>
      <c r="N6928" s="4">
        <v>5</v>
      </c>
      <c r="O6928" s="4">
        <v>0</v>
      </c>
      <c r="P6928" s="29">
        <v>710.3</v>
      </c>
      <c r="Q6928" s="33">
        <f t="shared" si="247"/>
        <v>710.3</v>
      </c>
      <c r="R6928" s="8" t="s">
        <v>1098</v>
      </c>
      <c r="T6928" s="87">
        <v>4.2253521126744964E-4</v>
      </c>
    </row>
    <row r="6929" spans="1:20" ht="26.25" customHeight="1">
      <c r="A6929" s="124">
        <v>5901466124352</v>
      </c>
      <c r="B6929" s="3" t="s">
        <v>1099</v>
      </c>
      <c r="C6929" s="3" t="s">
        <v>1099</v>
      </c>
      <c r="D6929" s="4" t="s">
        <v>5549</v>
      </c>
      <c r="E6929" s="4" t="s">
        <v>3805</v>
      </c>
      <c r="F6929" s="7" t="s">
        <v>5467</v>
      </c>
      <c r="G6929" s="7" t="s">
        <v>5515</v>
      </c>
      <c r="H6929" s="8" t="s">
        <v>5924</v>
      </c>
      <c r="I6929" s="4" t="s">
        <v>8829</v>
      </c>
      <c r="J6929" s="4">
        <v>46</v>
      </c>
      <c r="K6929" s="64"/>
      <c r="L6929" s="8" t="s">
        <v>5542</v>
      </c>
      <c r="M6929" s="4">
        <v>1</v>
      </c>
      <c r="N6929" s="4">
        <v>5</v>
      </c>
      <c r="O6929" s="4">
        <v>0</v>
      </c>
      <c r="P6929" s="29">
        <v>710.3</v>
      </c>
      <c r="Q6929" s="33">
        <f t="shared" si="247"/>
        <v>710.3</v>
      </c>
      <c r="R6929" s="8" t="s">
        <v>1099</v>
      </c>
      <c r="T6929" s="87">
        <v>4.2253521126744964E-4</v>
      </c>
    </row>
    <row r="6930" spans="1:20" ht="26.25" customHeight="1">
      <c r="A6930" s="124">
        <v>5901466168349</v>
      </c>
      <c r="B6930" s="3" t="s">
        <v>5012</v>
      </c>
      <c r="C6930" s="3" t="s">
        <v>5012</v>
      </c>
      <c r="D6930" s="4" t="s">
        <v>5549</v>
      </c>
      <c r="E6930" s="4" t="s">
        <v>3805</v>
      </c>
      <c r="F6930" s="7" t="s">
        <v>5467</v>
      </c>
      <c r="G6930" s="7" t="s">
        <v>5515</v>
      </c>
      <c r="H6930" s="8" t="s">
        <v>5924</v>
      </c>
      <c r="I6930" s="4" t="s">
        <v>8829</v>
      </c>
      <c r="J6930" s="4">
        <v>47</v>
      </c>
      <c r="K6930" s="64"/>
      <c r="L6930" s="8" t="s">
        <v>5542</v>
      </c>
      <c r="M6930" s="4">
        <v>1</v>
      </c>
      <c r="N6930" s="4">
        <v>5</v>
      </c>
      <c r="O6930" s="4">
        <v>0</v>
      </c>
      <c r="P6930" s="29">
        <v>710.3</v>
      </c>
      <c r="Q6930" s="33">
        <f t="shared" si="247"/>
        <v>710.3</v>
      </c>
      <c r="R6930" s="8" t="s">
        <v>5012</v>
      </c>
      <c r="T6930" s="87">
        <v>4.2253521126744964E-4</v>
      </c>
    </row>
    <row r="6931" spans="1:20" ht="26.25" customHeight="1">
      <c r="A6931" s="124">
        <v>5901466168356</v>
      </c>
      <c r="B6931" s="3" t="s">
        <v>5013</v>
      </c>
      <c r="C6931" s="3" t="s">
        <v>5013</v>
      </c>
      <c r="D6931" s="4" t="s">
        <v>5549</v>
      </c>
      <c r="E6931" s="4" t="s">
        <v>3805</v>
      </c>
      <c r="F6931" s="7" t="s">
        <v>5467</v>
      </c>
      <c r="G6931" s="7" t="s">
        <v>5515</v>
      </c>
      <c r="H6931" s="8" t="s">
        <v>5924</v>
      </c>
      <c r="I6931" s="4" t="s">
        <v>8829</v>
      </c>
      <c r="J6931" s="4">
        <v>48</v>
      </c>
      <c r="K6931" s="64"/>
      <c r="L6931" s="8" t="s">
        <v>5542</v>
      </c>
      <c r="M6931" s="4">
        <v>1</v>
      </c>
      <c r="N6931" s="4">
        <v>5</v>
      </c>
      <c r="O6931" s="4">
        <v>0</v>
      </c>
      <c r="P6931" s="29">
        <v>710.3</v>
      </c>
      <c r="Q6931" s="33">
        <f t="shared" si="247"/>
        <v>710.3</v>
      </c>
      <c r="R6931" s="8" t="s">
        <v>5013</v>
      </c>
      <c r="T6931" s="87">
        <v>4.2253521126744964E-4</v>
      </c>
    </row>
    <row r="6932" spans="1:20" ht="26.25" customHeight="1">
      <c r="A6932" s="124">
        <v>5901466124369</v>
      </c>
      <c r="B6932" s="3" t="s">
        <v>1100</v>
      </c>
      <c r="C6932" s="3" t="s">
        <v>1100</v>
      </c>
      <c r="D6932" s="4" t="s">
        <v>5549</v>
      </c>
      <c r="E6932" s="4" t="s">
        <v>3805</v>
      </c>
      <c r="F6932" s="7" t="s">
        <v>5467</v>
      </c>
      <c r="G6932" s="7" t="s">
        <v>5515</v>
      </c>
      <c r="H6932" s="8" t="s">
        <v>5924</v>
      </c>
      <c r="I6932" s="4" t="s">
        <v>8830</v>
      </c>
      <c r="J6932" s="4">
        <v>40</v>
      </c>
      <c r="K6932" s="64"/>
      <c r="L6932" s="8" t="s">
        <v>5542</v>
      </c>
      <c r="M6932" s="4">
        <v>1</v>
      </c>
      <c r="N6932" s="4">
        <v>5</v>
      </c>
      <c r="O6932" s="4">
        <v>0</v>
      </c>
      <c r="P6932" s="29">
        <v>773.4</v>
      </c>
      <c r="Q6932" s="33">
        <f t="shared" si="247"/>
        <v>773.4</v>
      </c>
      <c r="R6932" s="8" t="s">
        <v>1100</v>
      </c>
      <c r="T6932" s="87">
        <v>5.1746442432087925E-4</v>
      </c>
    </row>
    <row r="6933" spans="1:20" ht="26.25" customHeight="1">
      <c r="A6933" s="124">
        <v>5901466124376</v>
      </c>
      <c r="B6933" s="3" t="s">
        <v>1101</v>
      </c>
      <c r="C6933" s="3" t="s">
        <v>1101</v>
      </c>
      <c r="D6933" s="4" t="s">
        <v>5549</v>
      </c>
      <c r="E6933" s="4" t="s">
        <v>3805</v>
      </c>
      <c r="F6933" s="7" t="s">
        <v>5467</v>
      </c>
      <c r="G6933" s="7" t="s">
        <v>5515</v>
      </c>
      <c r="H6933" s="8" t="s">
        <v>5924</v>
      </c>
      <c r="I6933" s="4" t="s">
        <v>8830</v>
      </c>
      <c r="J6933" s="4">
        <v>41</v>
      </c>
      <c r="K6933" s="64"/>
      <c r="L6933" s="8" t="s">
        <v>5542</v>
      </c>
      <c r="M6933" s="4">
        <v>1</v>
      </c>
      <c r="N6933" s="4">
        <v>5</v>
      </c>
      <c r="O6933" s="4">
        <v>0</v>
      </c>
      <c r="P6933" s="29">
        <v>773.4</v>
      </c>
      <c r="Q6933" s="33">
        <f t="shared" si="247"/>
        <v>773.4</v>
      </c>
      <c r="R6933" s="8" t="s">
        <v>1101</v>
      </c>
      <c r="T6933" s="87">
        <v>5.1746442432087925E-4</v>
      </c>
    </row>
    <row r="6934" spans="1:20" ht="26.25" customHeight="1">
      <c r="A6934" s="124">
        <v>5901466124383</v>
      </c>
      <c r="B6934" s="3" t="s">
        <v>1102</v>
      </c>
      <c r="C6934" s="3" t="s">
        <v>1102</v>
      </c>
      <c r="D6934" s="4" t="s">
        <v>5549</v>
      </c>
      <c r="E6934" s="4" t="s">
        <v>3805</v>
      </c>
      <c r="F6934" s="7" t="s">
        <v>5467</v>
      </c>
      <c r="G6934" s="7" t="s">
        <v>5515</v>
      </c>
      <c r="H6934" s="8" t="s">
        <v>5924</v>
      </c>
      <c r="I6934" s="4" t="s">
        <v>8830</v>
      </c>
      <c r="J6934" s="4">
        <v>42</v>
      </c>
      <c r="K6934" s="64"/>
      <c r="L6934" s="8" t="s">
        <v>5542</v>
      </c>
      <c r="M6934" s="4">
        <v>1</v>
      </c>
      <c r="N6934" s="4">
        <v>5</v>
      </c>
      <c r="O6934" s="4">
        <v>0</v>
      </c>
      <c r="P6934" s="29">
        <v>773.4</v>
      </c>
      <c r="Q6934" s="33">
        <f t="shared" si="247"/>
        <v>773.4</v>
      </c>
      <c r="R6934" s="8" t="s">
        <v>1102</v>
      </c>
      <c r="T6934" s="87">
        <v>5.1746442432087925E-4</v>
      </c>
    </row>
    <row r="6935" spans="1:20" ht="26.25" customHeight="1">
      <c r="A6935" s="124">
        <v>5901466124390</v>
      </c>
      <c r="B6935" s="3" t="s">
        <v>1103</v>
      </c>
      <c r="C6935" s="3" t="s">
        <v>1103</v>
      </c>
      <c r="D6935" s="4" t="s">
        <v>5549</v>
      </c>
      <c r="E6935" s="4" t="s">
        <v>3805</v>
      </c>
      <c r="F6935" s="7" t="s">
        <v>5467</v>
      </c>
      <c r="G6935" s="7" t="s">
        <v>5515</v>
      </c>
      <c r="H6935" s="8" t="s">
        <v>5924</v>
      </c>
      <c r="I6935" s="4" t="s">
        <v>8830</v>
      </c>
      <c r="J6935" s="4">
        <v>43</v>
      </c>
      <c r="K6935" s="64"/>
      <c r="L6935" s="8" t="s">
        <v>5542</v>
      </c>
      <c r="M6935" s="4">
        <v>1</v>
      </c>
      <c r="N6935" s="4">
        <v>5</v>
      </c>
      <c r="O6935" s="4">
        <v>0</v>
      </c>
      <c r="P6935" s="29">
        <v>773.4</v>
      </c>
      <c r="Q6935" s="33">
        <f t="shared" si="247"/>
        <v>773.4</v>
      </c>
      <c r="R6935" s="8" t="s">
        <v>1103</v>
      </c>
      <c r="T6935" s="87">
        <v>5.1746442432087925E-4</v>
      </c>
    </row>
    <row r="6936" spans="1:20" ht="26.25" customHeight="1">
      <c r="A6936" s="124">
        <v>5901466124406</v>
      </c>
      <c r="B6936" s="3" t="s">
        <v>1104</v>
      </c>
      <c r="C6936" s="3" t="s">
        <v>1104</v>
      </c>
      <c r="D6936" s="4" t="s">
        <v>5549</v>
      </c>
      <c r="E6936" s="4" t="s">
        <v>3805</v>
      </c>
      <c r="F6936" s="7" t="s">
        <v>5467</v>
      </c>
      <c r="G6936" s="7" t="s">
        <v>5515</v>
      </c>
      <c r="H6936" s="8" t="s">
        <v>5924</v>
      </c>
      <c r="I6936" s="4" t="s">
        <v>8830</v>
      </c>
      <c r="J6936" s="4">
        <v>44</v>
      </c>
      <c r="K6936" s="64"/>
      <c r="L6936" s="8" t="s">
        <v>5542</v>
      </c>
      <c r="M6936" s="4">
        <v>1</v>
      </c>
      <c r="N6936" s="4">
        <v>5</v>
      </c>
      <c r="O6936" s="4">
        <v>0</v>
      </c>
      <c r="P6936" s="29">
        <v>773.4</v>
      </c>
      <c r="Q6936" s="33">
        <f t="shared" si="247"/>
        <v>773.4</v>
      </c>
      <c r="R6936" s="8" t="s">
        <v>1104</v>
      </c>
      <c r="T6936" s="87">
        <v>5.1746442432087925E-4</v>
      </c>
    </row>
    <row r="6937" spans="1:20" ht="26.25" customHeight="1">
      <c r="A6937" s="124">
        <v>5901466124413</v>
      </c>
      <c r="B6937" s="3" t="s">
        <v>1105</v>
      </c>
      <c r="C6937" s="3" t="s">
        <v>1105</v>
      </c>
      <c r="D6937" s="4" t="s">
        <v>5549</v>
      </c>
      <c r="E6937" s="4" t="s">
        <v>3805</v>
      </c>
      <c r="F6937" s="7" t="s">
        <v>5467</v>
      </c>
      <c r="G6937" s="7" t="s">
        <v>5515</v>
      </c>
      <c r="H6937" s="8" t="s">
        <v>5924</v>
      </c>
      <c r="I6937" s="4" t="s">
        <v>8830</v>
      </c>
      <c r="J6937" s="4">
        <v>45</v>
      </c>
      <c r="K6937" s="64"/>
      <c r="L6937" s="8" t="s">
        <v>5542</v>
      </c>
      <c r="M6937" s="4">
        <v>1</v>
      </c>
      <c r="N6937" s="4">
        <v>5</v>
      </c>
      <c r="O6937" s="4">
        <v>0</v>
      </c>
      <c r="P6937" s="29">
        <v>773.4</v>
      </c>
      <c r="Q6937" s="33">
        <f t="shared" si="247"/>
        <v>773.4</v>
      </c>
      <c r="R6937" s="8" t="s">
        <v>1105</v>
      </c>
      <c r="T6937" s="87">
        <v>5.1746442432087925E-4</v>
      </c>
    </row>
    <row r="6938" spans="1:20" ht="26.25" customHeight="1">
      <c r="A6938" s="124">
        <v>5901466124420</v>
      </c>
      <c r="B6938" s="3" t="s">
        <v>1106</v>
      </c>
      <c r="C6938" s="3" t="s">
        <v>1106</v>
      </c>
      <c r="D6938" s="4" t="s">
        <v>5549</v>
      </c>
      <c r="E6938" s="4" t="s">
        <v>3805</v>
      </c>
      <c r="F6938" s="7" t="s">
        <v>5467</v>
      </c>
      <c r="G6938" s="7" t="s">
        <v>5515</v>
      </c>
      <c r="H6938" s="8" t="s">
        <v>5924</v>
      </c>
      <c r="I6938" s="4" t="s">
        <v>8830</v>
      </c>
      <c r="J6938" s="4">
        <v>46</v>
      </c>
      <c r="K6938" s="64"/>
      <c r="L6938" s="8" t="s">
        <v>5542</v>
      </c>
      <c r="M6938" s="4">
        <v>1</v>
      </c>
      <c r="N6938" s="4">
        <v>5</v>
      </c>
      <c r="O6938" s="4">
        <v>0</v>
      </c>
      <c r="P6938" s="29">
        <v>773.4</v>
      </c>
      <c r="Q6938" s="33">
        <f t="shared" si="247"/>
        <v>773.4</v>
      </c>
      <c r="R6938" s="8" t="s">
        <v>1106</v>
      </c>
      <c r="T6938" s="87">
        <v>5.1746442432087925E-4</v>
      </c>
    </row>
    <row r="6939" spans="1:20" ht="26.25" customHeight="1">
      <c r="A6939" s="124">
        <v>5901466168363</v>
      </c>
      <c r="B6939" s="3" t="s">
        <v>5014</v>
      </c>
      <c r="C6939" s="3" t="s">
        <v>5014</v>
      </c>
      <c r="D6939" s="4" t="s">
        <v>5549</v>
      </c>
      <c r="E6939" s="4" t="s">
        <v>3805</v>
      </c>
      <c r="F6939" s="7" t="s">
        <v>5467</v>
      </c>
      <c r="G6939" s="7" t="s">
        <v>5515</v>
      </c>
      <c r="H6939" s="8" t="s">
        <v>5924</v>
      </c>
      <c r="I6939" s="4" t="s">
        <v>8830</v>
      </c>
      <c r="J6939" s="4">
        <v>47</v>
      </c>
      <c r="K6939" s="64"/>
      <c r="L6939" s="8" t="s">
        <v>5542</v>
      </c>
      <c r="M6939" s="4">
        <v>1</v>
      </c>
      <c r="N6939" s="4">
        <v>5</v>
      </c>
      <c r="O6939" s="4">
        <v>0</v>
      </c>
      <c r="P6939" s="29">
        <v>773.4</v>
      </c>
      <c r="Q6939" s="33">
        <f t="shared" si="247"/>
        <v>773.4</v>
      </c>
      <c r="R6939" s="8" t="s">
        <v>5014</v>
      </c>
      <c r="T6939" s="87">
        <v>5.1746442432087925E-4</v>
      </c>
    </row>
    <row r="6940" spans="1:20" ht="26.25" customHeight="1">
      <c r="A6940" s="124">
        <v>5901466168370</v>
      </c>
      <c r="B6940" s="3" t="s">
        <v>5015</v>
      </c>
      <c r="C6940" s="3" t="s">
        <v>5015</v>
      </c>
      <c r="D6940" s="4" t="s">
        <v>5549</v>
      </c>
      <c r="E6940" s="4" t="s">
        <v>3805</v>
      </c>
      <c r="F6940" s="7" t="s">
        <v>5467</v>
      </c>
      <c r="G6940" s="7" t="s">
        <v>5515</v>
      </c>
      <c r="H6940" s="8" t="s">
        <v>5924</v>
      </c>
      <c r="I6940" s="4" t="s">
        <v>8830</v>
      </c>
      <c r="J6940" s="4">
        <v>48</v>
      </c>
      <c r="K6940" s="64"/>
      <c r="L6940" s="8" t="s">
        <v>5542</v>
      </c>
      <c r="M6940" s="4">
        <v>1</v>
      </c>
      <c r="N6940" s="4">
        <v>5</v>
      </c>
      <c r="O6940" s="4">
        <v>0</v>
      </c>
      <c r="P6940" s="29">
        <v>773.4</v>
      </c>
      <c r="Q6940" s="33">
        <f t="shared" si="247"/>
        <v>773.4</v>
      </c>
      <c r="R6940" s="8" t="s">
        <v>5015</v>
      </c>
      <c r="T6940" s="87">
        <v>5.1746442432087925E-4</v>
      </c>
    </row>
    <row r="6941" spans="1:20" ht="26.25" customHeight="1">
      <c r="A6941" s="125">
        <v>5901466157718</v>
      </c>
      <c r="B6941" s="3" t="s">
        <v>5027</v>
      </c>
      <c r="C6941" s="3" t="s">
        <v>5027</v>
      </c>
      <c r="D6941" s="4" t="s">
        <v>5549</v>
      </c>
      <c r="E6941" s="4" t="s">
        <v>3805</v>
      </c>
      <c r="F6941" s="7" t="s">
        <v>5467</v>
      </c>
      <c r="G6941" s="7" t="s">
        <v>5515</v>
      </c>
      <c r="H6941" s="8" t="s">
        <v>5924</v>
      </c>
      <c r="I6941" s="4" t="s">
        <v>8831</v>
      </c>
      <c r="J6941" s="4">
        <v>40</v>
      </c>
      <c r="K6941" s="64"/>
      <c r="L6941" s="8" t="s">
        <v>5542</v>
      </c>
      <c r="M6941" s="4">
        <v>1</v>
      </c>
      <c r="N6941" s="4">
        <v>5</v>
      </c>
      <c r="O6941" s="4">
        <v>0</v>
      </c>
      <c r="P6941" s="29">
        <v>734.4</v>
      </c>
      <c r="Q6941" s="33">
        <f t="shared" si="247"/>
        <v>734.4</v>
      </c>
      <c r="R6941" s="8" t="s">
        <v>5027</v>
      </c>
      <c r="T6941" s="87">
        <v>5.4495912806529212E-4</v>
      </c>
    </row>
    <row r="6942" spans="1:20" ht="26.25" customHeight="1">
      <c r="A6942" s="125">
        <v>5901466157725</v>
      </c>
      <c r="B6942" s="3" t="s">
        <v>5028</v>
      </c>
      <c r="C6942" s="3" t="s">
        <v>5028</v>
      </c>
      <c r="D6942" s="4" t="s">
        <v>5549</v>
      </c>
      <c r="E6942" s="4" t="s">
        <v>3805</v>
      </c>
      <c r="F6942" s="7" t="s">
        <v>5467</v>
      </c>
      <c r="G6942" s="7" t="s">
        <v>5515</v>
      </c>
      <c r="H6942" s="8" t="s">
        <v>5924</v>
      </c>
      <c r="I6942" s="4" t="s">
        <v>8831</v>
      </c>
      <c r="J6942" s="4">
        <v>41</v>
      </c>
      <c r="K6942" s="64"/>
      <c r="L6942" s="8" t="s">
        <v>5542</v>
      </c>
      <c r="M6942" s="4">
        <v>1</v>
      </c>
      <c r="N6942" s="4">
        <v>5</v>
      </c>
      <c r="O6942" s="4">
        <v>0</v>
      </c>
      <c r="P6942" s="29">
        <v>734.4</v>
      </c>
      <c r="Q6942" s="33">
        <f t="shared" si="247"/>
        <v>734.4</v>
      </c>
      <c r="R6942" s="8" t="s">
        <v>5028</v>
      </c>
      <c r="T6942" s="87">
        <v>5.4495912806529212E-4</v>
      </c>
    </row>
    <row r="6943" spans="1:20" ht="26.25" customHeight="1">
      <c r="A6943" s="125">
        <v>5901466157732</v>
      </c>
      <c r="B6943" s="3" t="s">
        <v>5029</v>
      </c>
      <c r="C6943" s="3" t="s">
        <v>5029</v>
      </c>
      <c r="D6943" s="4" t="s">
        <v>5549</v>
      </c>
      <c r="E6943" s="4" t="s">
        <v>3805</v>
      </c>
      <c r="F6943" s="7" t="s">
        <v>5467</v>
      </c>
      <c r="G6943" s="7" t="s">
        <v>5515</v>
      </c>
      <c r="H6943" s="8" t="s">
        <v>5924</v>
      </c>
      <c r="I6943" s="4" t="s">
        <v>8831</v>
      </c>
      <c r="J6943" s="4">
        <v>42</v>
      </c>
      <c r="K6943" s="64"/>
      <c r="L6943" s="8" t="s">
        <v>5542</v>
      </c>
      <c r="M6943" s="4">
        <v>1</v>
      </c>
      <c r="N6943" s="4">
        <v>5</v>
      </c>
      <c r="O6943" s="4">
        <v>0</v>
      </c>
      <c r="P6943" s="29">
        <v>734.4</v>
      </c>
      <c r="Q6943" s="33">
        <f t="shared" si="247"/>
        <v>734.4</v>
      </c>
      <c r="R6943" s="8" t="s">
        <v>5029</v>
      </c>
      <c r="T6943" s="87">
        <v>5.4495912806529212E-4</v>
      </c>
    </row>
    <row r="6944" spans="1:20" ht="26.25" customHeight="1">
      <c r="A6944" s="125">
        <v>5901466157749</v>
      </c>
      <c r="B6944" s="3" t="s">
        <v>5030</v>
      </c>
      <c r="C6944" s="3" t="s">
        <v>5030</v>
      </c>
      <c r="D6944" s="4" t="s">
        <v>5549</v>
      </c>
      <c r="E6944" s="4" t="s">
        <v>3805</v>
      </c>
      <c r="F6944" s="7" t="s">
        <v>5467</v>
      </c>
      <c r="G6944" s="7" t="s">
        <v>5515</v>
      </c>
      <c r="H6944" s="8" t="s">
        <v>5924</v>
      </c>
      <c r="I6944" s="4" t="s">
        <v>8831</v>
      </c>
      <c r="J6944" s="4">
        <v>43</v>
      </c>
      <c r="K6944" s="64"/>
      <c r="L6944" s="8" t="s">
        <v>5542</v>
      </c>
      <c r="M6944" s="4">
        <v>1</v>
      </c>
      <c r="N6944" s="4">
        <v>5</v>
      </c>
      <c r="O6944" s="4">
        <v>0</v>
      </c>
      <c r="P6944" s="29">
        <v>734.4</v>
      </c>
      <c r="Q6944" s="33">
        <f t="shared" si="247"/>
        <v>734.4</v>
      </c>
      <c r="R6944" s="8" t="s">
        <v>5030</v>
      </c>
      <c r="T6944" s="87">
        <v>5.4495912806529212E-4</v>
      </c>
    </row>
    <row r="6945" spans="1:20" ht="26.25" customHeight="1">
      <c r="A6945" s="125">
        <v>5901466157756</v>
      </c>
      <c r="B6945" s="3" t="s">
        <v>5031</v>
      </c>
      <c r="C6945" s="3" t="s">
        <v>5031</v>
      </c>
      <c r="D6945" s="4" t="s">
        <v>5549</v>
      </c>
      <c r="E6945" s="4" t="s">
        <v>3805</v>
      </c>
      <c r="F6945" s="7" t="s">
        <v>5467</v>
      </c>
      <c r="G6945" s="7" t="s">
        <v>5515</v>
      </c>
      <c r="H6945" s="8" t="s">
        <v>5924</v>
      </c>
      <c r="I6945" s="4" t="s">
        <v>8831</v>
      </c>
      <c r="J6945" s="4">
        <v>44</v>
      </c>
      <c r="K6945" s="64"/>
      <c r="L6945" s="8" t="s">
        <v>5542</v>
      </c>
      <c r="M6945" s="4">
        <v>1</v>
      </c>
      <c r="N6945" s="4">
        <v>5</v>
      </c>
      <c r="O6945" s="4">
        <v>0</v>
      </c>
      <c r="P6945" s="29">
        <v>734.4</v>
      </c>
      <c r="Q6945" s="33">
        <f t="shared" si="247"/>
        <v>734.4</v>
      </c>
      <c r="R6945" s="8" t="s">
        <v>5031</v>
      </c>
      <c r="T6945" s="87">
        <v>5.4495912806529212E-4</v>
      </c>
    </row>
    <row r="6946" spans="1:20" ht="26.25" customHeight="1">
      <c r="A6946" s="125">
        <v>5901466157763</v>
      </c>
      <c r="B6946" s="3" t="s">
        <v>5032</v>
      </c>
      <c r="C6946" s="3" t="s">
        <v>5032</v>
      </c>
      <c r="D6946" s="4" t="s">
        <v>5549</v>
      </c>
      <c r="E6946" s="4" t="s">
        <v>3805</v>
      </c>
      <c r="F6946" s="7" t="s">
        <v>5467</v>
      </c>
      <c r="G6946" s="7" t="s">
        <v>5515</v>
      </c>
      <c r="H6946" s="8" t="s">
        <v>5924</v>
      </c>
      <c r="I6946" s="4" t="s">
        <v>8831</v>
      </c>
      <c r="J6946" s="4">
        <v>45</v>
      </c>
      <c r="K6946" s="64"/>
      <c r="L6946" s="8" t="s">
        <v>5542</v>
      </c>
      <c r="M6946" s="4">
        <v>1</v>
      </c>
      <c r="N6946" s="4">
        <v>5</v>
      </c>
      <c r="O6946" s="4">
        <v>0</v>
      </c>
      <c r="P6946" s="29">
        <v>734.4</v>
      </c>
      <c r="Q6946" s="33">
        <f t="shared" si="247"/>
        <v>734.4</v>
      </c>
      <c r="R6946" s="8" t="s">
        <v>5032</v>
      </c>
      <c r="T6946" s="87">
        <v>5.4495912806529212E-4</v>
      </c>
    </row>
    <row r="6947" spans="1:20" ht="26.25" customHeight="1">
      <c r="A6947" s="125">
        <v>5901466157770</v>
      </c>
      <c r="B6947" s="3" t="s">
        <v>5033</v>
      </c>
      <c r="C6947" s="3" t="s">
        <v>5033</v>
      </c>
      <c r="D6947" s="4" t="s">
        <v>5549</v>
      </c>
      <c r="E6947" s="4" t="s">
        <v>3805</v>
      </c>
      <c r="F6947" s="7" t="s">
        <v>5467</v>
      </c>
      <c r="G6947" s="7" t="s">
        <v>5515</v>
      </c>
      <c r="H6947" s="8" t="s">
        <v>5924</v>
      </c>
      <c r="I6947" s="4" t="s">
        <v>8831</v>
      </c>
      <c r="J6947" s="4">
        <v>46</v>
      </c>
      <c r="K6947" s="64"/>
      <c r="L6947" s="8" t="s">
        <v>5542</v>
      </c>
      <c r="M6947" s="4">
        <v>1</v>
      </c>
      <c r="N6947" s="4">
        <v>5</v>
      </c>
      <c r="O6947" s="4">
        <v>0</v>
      </c>
      <c r="P6947" s="29">
        <v>734.4</v>
      </c>
      <c r="Q6947" s="33">
        <f t="shared" si="247"/>
        <v>734.4</v>
      </c>
      <c r="R6947" s="8" t="s">
        <v>5033</v>
      </c>
      <c r="T6947" s="87">
        <v>5.4495912806529212E-4</v>
      </c>
    </row>
    <row r="6948" spans="1:20" ht="26.25" customHeight="1">
      <c r="A6948" s="125">
        <v>5901466157787</v>
      </c>
      <c r="B6948" s="3" t="s">
        <v>5034</v>
      </c>
      <c r="C6948" s="3" t="s">
        <v>5034</v>
      </c>
      <c r="D6948" s="4" t="s">
        <v>5549</v>
      </c>
      <c r="E6948" s="4" t="s">
        <v>3805</v>
      </c>
      <c r="F6948" s="7" t="s">
        <v>5467</v>
      </c>
      <c r="G6948" s="7" t="s">
        <v>5515</v>
      </c>
      <c r="H6948" s="8" t="s">
        <v>5924</v>
      </c>
      <c r="I6948" s="4" t="s">
        <v>8831</v>
      </c>
      <c r="J6948" s="4">
        <v>47</v>
      </c>
      <c r="K6948" s="64"/>
      <c r="L6948" s="8" t="s">
        <v>5542</v>
      </c>
      <c r="M6948" s="4">
        <v>1</v>
      </c>
      <c r="N6948" s="4">
        <v>5</v>
      </c>
      <c r="O6948" s="4">
        <v>0</v>
      </c>
      <c r="P6948" s="29">
        <v>734.4</v>
      </c>
      <c r="Q6948" s="33">
        <f t="shared" si="247"/>
        <v>734.4</v>
      </c>
      <c r="R6948" s="8" t="s">
        <v>5034</v>
      </c>
      <c r="T6948" s="87">
        <v>5.4495912806529212E-4</v>
      </c>
    </row>
    <row r="6949" spans="1:20" ht="26.25" customHeight="1">
      <c r="A6949" s="125">
        <v>5901466157794</v>
      </c>
      <c r="B6949" s="3" t="s">
        <v>5035</v>
      </c>
      <c r="C6949" s="3" t="s">
        <v>5035</v>
      </c>
      <c r="D6949" s="4" t="s">
        <v>5549</v>
      </c>
      <c r="E6949" s="4" t="s">
        <v>3805</v>
      </c>
      <c r="F6949" s="7" t="s">
        <v>5467</v>
      </c>
      <c r="G6949" s="7" t="s">
        <v>5515</v>
      </c>
      <c r="H6949" s="8" t="s">
        <v>5924</v>
      </c>
      <c r="I6949" s="4" t="s">
        <v>8831</v>
      </c>
      <c r="J6949" s="4">
        <v>48</v>
      </c>
      <c r="K6949" s="64"/>
      <c r="L6949" s="8" t="s">
        <v>5542</v>
      </c>
      <c r="M6949" s="4">
        <v>1</v>
      </c>
      <c r="N6949" s="4">
        <v>5</v>
      </c>
      <c r="O6949" s="4">
        <v>0</v>
      </c>
      <c r="P6949" s="29">
        <v>734.4</v>
      </c>
      <c r="Q6949" s="33">
        <f t="shared" si="247"/>
        <v>734.4</v>
      </c>
      <c r="R6949" s="8" t="s">
        <v>5035</v>
      </c>
      <c r="T6949" s="87">
        <v>5.4495912806529212E-4</v>
      </c>
    </row>
    <row r="6950" spans="1:20" ht="26.25" customHeight="1">
      <c r="A6950" s="125">
        <v>5901466169001</v>
      </c>
      <c r="B6950" s="3" t="s">
        <v>5016</v>
      </c>
      <c r="C6950" s="3" t="s">
        <v>5016</v>
      </c>
      <c r="D6950" s="4" t="s">
        <v>5549</v>
      </c>
      <c r="E6950" s="4" t="s">
        <v>3806</v>
      </c>
      <c r="F6950" s="7" t="s">
        <v>5467</v>
      </c>
      <c r="G6950" s="7" t="s">
        <v>5515</v>
      </c>
      <c r="H6950" s="8" t="s">
        <v>5923</v>
      </c>
      <c r="I6950" s="4" t="s">
        <v>8832</v>
      </c>
      <c r="J6950" s="4">
        <v>40</v>
      </c>
      <c r="K6950" s="64"/>
      <c r="L6950" s="8" t="s">
        <v>5542</v>
      </c>
      <c r="M6950" s="4">
        <v>1</v>
      </c>
      <c r="N6950" s="4">
        <v>10</v>
      </c>
      <c r="O6950" s="4">
        <v>0</v>
      </c>
      <c r="P6950" s="29">
        <v>839.1</v>
      </c>
      <c r="Q6950" s="33">
        <f t="shared" si="247"/>
        <v>839.1</v>
      </c>
      <c r="R6950" s="8" t="s">
        <v>5016</v>
      </c>
      <c r="T6950" s="87">
        <v>1.1918951132305899E-4</v>
      </c>
    </row>
    <row r="6951" spans="1:20" ht="26.25" customHeight="1">
      <c r="A6951" s="125">
        <v>5901466169018</v>
      </c>
      <c r="B6951" s="3" t="s">
        <v>5017</v>
      </c>
      <c r="C6951" s="3" t="s">
        <v>5017</v>
      </c>
      <c r="D6951" s="4" t="s">
        <v>5549</v>
      </c>
      <c r="E6951" s="4" t="s">
        <v>3806</v>
      </c>
      <c r="F6951" s="7" t="s">
        <v>5467</v>
      </c>
      <c r="G6951" s="7" t="s">
        <v>5515</v>
      </c>
      <c r="H6951" s="8" t="s">
        <v>5923</v>
      </c>
      <c r="I6951" s="4" t="s">
        <v>8832</v>
      </c>
      <c r="J6951" s="4">
        <v>41</v>
      </c>
      <c r="K6951" s="64"/>
      <c r="L6951" s="8" t="s">
        <v>5542</v>
      </c>
      <c r="M6951" s="4">
        <v>1</v>
      </c>
      <c r="N6951" s="4">
        <v>10</v>
      </c>
      <c r="O6951" s="4">
        <v>0</v>
      </c>
      <c r="P6951" s="29">
        <v>839.1</v>
      </c>
      <c r="Q6951" s="33">
        <f t="shared" si="247"/>
        <v>839.1</v>
      </c>
      <c r="R6951" s="8" t="s">
        <v>5017</v>
      </c>
      <c r="T6951" s="87">
        <v>1.1918951132305899E-4</v>
      </c>
    </row>
    <row r="6952" spans="1:20" ht="26.25" customHeight="1">
      <c r="A6952" s="125">
        <v>5901466169025</v>
      </c>
      <c r="B6952" s="3" t="s">
        <v>5018</v>
      </c>
      <c r="C6952" s="3" t="s">
        <v>5018</v>
      </c>
      <c r="D6952" s="4" t="s">
        <v>5549</v>
      </c>
      <c r="E6952" s="4" t="s">
        <v>3806</v>
      </c>
      <c r="F6952" s="7" t="s">
        <v>5467</v>
      </c>
      <c r="G6952" s="7" t="s">
        <v>5515</v>
      </c>
      <c r="H6952" s="8" t="s">
        <v>5923</v>
      </c>
      <c r="I6952" s="4" t="s">
        <v>8832</v>
      </c>
      <c r="J6952" s="4">
        <v>42</v>
      </c>
      <c r="K6952" s="64"/>
      <c r="L6952" s="8" t="s">
        <v>5542</v>
      </c>
      <c r="M6952" s="4">
        <v>1</v>
      </c>
      <c r="N6952" s="4">
        <v>10</v>
      </c>
      <c r="O6952" s="4">
        <v>0</v>
      </c>
      <c r="P6952" s="29">
        <v>839.1</v>
      </c>
      <c r="Q6952" s="33">
        <f t="shared" si="247"/>
        <v>839.1</v>
      </c>
      <c r="R6952" s="8" t="s">
        <v>5018</v>
      </c>
      <c r="T6952" s="87">
        <v>1.1918951132305899E-4</v>
      </c>
    </row>
    <row r="6953" spans="1:20" ht="26.25" customHeight="1">
      <c r="A6953" s="125">
        <v>5901466169032</v>
      </c>
      <c r="B6953" s="3" t="s">
        <v>5019</v>
      </c>
      <c r="C6953" s="3" t="s">
        <v>5019</v>
      </c>
      <c r="D6953" s="4" t="s">
        <v>5549</v>
      </c>
      <c r="E6953" s="4" t="s">
        <v>3806</v>
      </c>
      <c r="F6953" s="7" t="s">
        <v>5467</v>
      </c>
      <c r="G6953" s="7" t="s">
        <v>5515</v>
      </c>
      <c r="H6953" s="8" t="s">
        <v>5923</v>
      </c>
      <c r="I6953" s="4" t="s">
        <v>8832</v>
      </c>
      <c r="J6953" s="4">
        <v>43</v>
      </c>
      <c r="K6953" s="64"/>
      <c r="L6953" s="8" t="s">
        <v>5542</v>
      </c>
      <c r="M6953" s="4">
        <v>1</v>
      </c>
      <c r="N6953" s="4">
        <v>10</v>
      </c>
      <c r="O6953" s="4">
        <v>0</v>
      </c>
      <c r="P6953" s="29">
        <v>839.1</v>
      </c>
      <c r="Q6953" s="33">
        <f t="shared" si="247"/>
        <v>839.1</v>
      </c>
      <c r="R6953" s="8" t="s">
        <v>5019</v>
      </c>
      <c r="T6953" s="87">
        <v>1.1918951132305899E-4</v>
      </c>
    </row>
    <row r="6954" spans="1:20" ht="26.25" customHeight="1">
      <c r="A6954" s="125">
        <v>5901466169049</v>
      </c>
      <c r="B6954" s="3" t="s">
        <v>5020</v>
      </c>
      <c r="C6954" s="3" t="s">
        <v>5020</v>
      </c>
      <c r="D6954" s="4" t="s">
        <v>5549</v>
      </c>
      <c r="E6954" s="4" t="s">
        <v>3806</v>
      </c>
      <c r="F6954" s="7" t="s">
        <v>5467</v>
      </c>
      <c r="G6954" s="7" t="s">
        <v>5515</v>
      </c>
      <c r="H6954" s="8" t="s">
        <v>5923</v>
      </c>
      <c r="I6954" s="4" t="s">
        <v>8832</v>
      </c>
      <c r="J6954" s="4">
        <v>44</v>
      </c>
      <c r="K6954" s="64"/>
      <c r="L6954" s="8" t="s">
        <v>5542</v>
      </c>
      <c r="M6954" s="4">
        <v>1</v>
      </c>
      <c r="N6954" s="4">
        <v>10</v>
      </c>
      <c r="O6954" s="4">
        <v>0</v>
      </c>
      <c r="P6954" s="29">
        <v>839.1</v>
      </c>
      <c r="Q6954" s="33">
        <f t="shared" si="247"/>
        <v>839.1</v>
      </c>
      <c r="R6954" s="8" t="s">
        <v>5020</v>
      </c>
      <c r="T6954" s="87">
        <v>1.1918951132305899E-4</v>
      </c>
    </row>
    <row r="6955" spans="1:20" ht="26.25" customHeight="1">
      <c r="A6955" s="125">
        <v>5901466169056</v>
      </c>
      <c r="B6955" s="3" t="s">
        <v>5021</v>
      </c>
      <c r="C6955" s="3" t="s">
        <v>5021</v>
      </c>
      <c r="D6955" s="4" t="s">
        <v>5549</v>
      </c>
      <c r="E6955" s="4" t="s">
        <v>3806</v>
      </c>
      <c r="F6955" s="7" t="s">
        <v>5467</v>
      </c>
      <c r="G6955" s="7" t="s">
        <v>5515</v>
      </c>
      <c r="H6955" s="8" t="s">
        <v>5923</v>
      </c>
      <c r="I6955" s="4" t="s">
        <v>8832</v>
      </c>
      <c r="J6955" s="4">
        <v>45</v>
      </c>
      <c r="K6955" s="64"/>
      <c r="L6955" s="8" t="s">
        <v>5542</v>
      </c>
      <c r="M6955" s="4">
        <v>1</v>
      </c>
      <c r="N6955" s="4">
        <v>10</v>
      </c>
      <c r="O6955" s="4">
        <v>0</v>
      </c>
      <c r="P6955" s="29">
        <v>839.1</v>
      </c>
      <c r="Q6955" s="33">
        <f t="shared" si="247"/>
        <v>839.1</v>
      </c>
      <c r="R6955" s="8" t="s">
        <v>5021</v>
      </c>
      <c r="T6955" s="87">
        <v>1.1918951132305899E-4</v>
      </c>
    </row>
    <row r="6956" spans="1:20" ht="26.25" customHeight="1">
      <c r="A6956" s="125">
        <v>5901466169063</v>
      </c>
      <c r="B6956" s="3" t="s">
        <v>5022</v>
      </c>
      <c r="C6956" s="3" t="s">
        <v>5022</v>
      </c>
      <c r="D6956" s="4" t="s">
        <v>5549</v>
      </c>
      <c r="E6956" s="4" t="s">
        <v>3806</v>
      </c>
      <c r="F6956" s="7" t="s">
        <v>5467</v>
      </c>
      <c r="G6956" s="7" t="s">
        <v>5515</v>
      </c>
      <c r="H6956" s="8" t="s">
        <v>5923</v>
      </c>
      <c r="I6956" s="4" t="s">
        <v>8832</v>
      </c>
      <c r="J6956" s="4">
        <v>46</v>
      </c>
      <c r="K6956" s="64"/>
      <c r="L6956" s="8" t="s">
        <v>5542</v>
      </c>
      <c r="M6956" s="4">
        <v>1</v>
      </c>
      <c r="N6956" s="4">
        <v>10</v>
      </c>
      <c r="O6956" s="4">
        <v>0</v>
      </c>
      <c r="P6956" s="29">
        <v>839.1</v>
      </c>
      <c r="Q6956" s="33">
        <f t="shared" si="247"/>
        <v>839.1</v>
      </c>
      <c r="R6956" s="8" t="s">
        <v>5022</v>
      </c>
      <c r="T6956" s="87">
        <v>1.1918951132305899E-4</v>
      </c>
    </row>
    <row r="6957" spans="1:20" ht="26.25" customHeight="1">
      <c r="A6957" s="125">
        <v>5901466169070</v>
      </c>
      <c r="B6957" s="3" t="s">
        <v>5023</v>
      </c>
      <c r="C6957" s="3" t="s">
        <v>5023</v>
      </c>
      <c r="D6957" s="4" t="s">
        <v>5549</v>
      </c>
      <c r="E6957" s="4" t="s">
        <v>3806</v>
      </c>
      <c r="F6957" s="7" t="s">
        <v>5467</v>
      </c>
      <c r="G6957" s="7" t="s">
        <v>5515</v>
      </c>
      <c r="H6957" s="8" t="s">
        <v>5923</v>
      </c>
      <c r="I6957" s="4" t="s">
        <v>8832</v>
      </c>
      <c r="J6957" s="4">
        <v>47</v>
      </c>
      <c r="K6957" s="64"/>
      <c r="L6957" s="8" t="s">
        <v>5542</v>
      </c>
      <c r="M6957" s="4">
        <v>1</v>
      </c>
      <c r="N6957" s="4">
        <v>10</v>
      </c>
      <c r="O6957" s="4">
        <v>0</v>
      </c>
      <c r="P6957" s="29">
        <v>839.1</v>
      </c>
      <c r="Q6957" s="33">
        <f t="shared" si="247"/>
        <v>839.1</v>
      </c>
      <c r="R6957" s="8" t="s">
        <v>5023</v>
      </c>
      <c r="T6957" s="87">
        <v>1.1918951132305899E-4</v>
      </c>
    </row>
    <row r="6958" spans="1:20" ht="26.25" customHeight="1">
      <c r="A6958" s="125">
        <v>5904012158993</v>
      </c>
      <c r="B6958" s="3" t="s">
        <v>9534</v>
      </c>
      <c r="C6958" s="3" t="s">
        <v>9534</v>
      </c>
      <c r="D6958" s="4" t="s">
        <v>5549</v>
      </c>
      <c r="E6958" s="4" t="s">
        <v>3806</v>
      </c>
      <c r="F6958" s="7" t="s">
        <v>5467</v>
      </c>
      <c r="G6958" s="7" t="s">
        <v>5515</v>
      </c>
      <c r="H6958" s="8" t="s">
        <v>5924</v>
      </c>
      <c r="I6958" s="4" t="s">
        <v>8833</v>
      </c>
      <c r="J6958" s="4">
        <v>38</v>
      </c>
      <c r="K6958" s="64"/>
      <c r="L6958" s="8" t="s">
        <v>5542</v>
      </c>
      <c r="M6958" s="4">
        <v>1</v>
      </c>
      <c r="N6958" s="4">
        <v>10</v>
      </c>
      <c r="O6958" s="4">
        <v>0</v>
      </c>
      <c r="P6958" s="29">
        <v>892.3</v>
      </c>
      <c r="Q6958" s="33">
        <f t="shared" ref="Q6958:Q6959" si="252">P6958*(1-$Q$1)</f>
        <v>892.3</v>
      </c>
      <c r="R6958" s="8" t="s">
        <v>9534</v>
      </c>
      <c r="T6958" s="87">
        <v>3.3632286995510796E-4</v>
      </c>
    </row>
    <row r="6959" spans="1:20" ht="26.25" customHeight="1">
      <c r="A6959" s="125">
        <v>5904012159006</v>
      </c>
      <c r="B6959" s="3" t="s">
        <v>9535</v>
      </c>
      <c r="C6959" s="3" t="s">
        <v>9535</v>
      </c>
      <c r="D6959" s="4" t="s">
        <v>5549</v>
      </c>
      <c r="E6959" s="4" t="s">
        <v>3806</v>
      </c>
      <c r="F6959" s="7" t="s">
        <v>5467</v>
      </c>
      <c r="G6959" s="7" t="s">
        <v>5515</v>
      </c>
      <c r="H6959" s="8" t="s">
        <v>5924</v>
      </c>
      <c r="I6959" s="4" t="s">
        <v>8833</v>
      </c>
      <c r="J6959" s="4">
        <v>39</v>
      </c>
      <c r="K6959" s="64"/>
      <c r="L6959" s="8" t="s">
        <v>5542</v>
      </c>
      <c r="M6959" s="4">
        <v>1</v>
      </c>
      <c r="N6959" s="4">
        <v>10</v>
      </c>
      <c r="O6959" s="4">
        <v>0</v>
      </c>
      <c r="P6959" s="29">
        <v>892.3</v>
      </c>
      <c r="Q6959" s="33">
        <f t="shared" si="252"/>
        <v>892.3</v>
      </c>
      <c r="R6959" s="8" t="s">
        <v>9535</v>
      </c>
      <c r="T6959" s="87">
        <v>3.3632286995510796E-4</v>
      </c>
    </row>
    <row r="6960" spans="1:20" ht="26.25" customHeight="1">
      <c r="A6960" s="124">
        <v>5901466122730</v>
      </c>
      <c r="B6960" s="3" t="s">
        <v>1114</v>
      </c>
      <c r="C6960" s="3" t="s">
        <v>1114</v>
      </c>
      <c r="D6960" s="4" t="s">
        <v>5549</v>
      </c>
      <c r="E6960" s="4" t="s">
        <v>3806</v>
      </c>
      <c r="F6960" s="7" t="s">
        <v>5467</v>
      </c>
      <c r="G6960" s="7" t="s">
        <v>5515</v>
      </c>
      <c r="H6960" s="8" t="s">
        <v>5924</v>
      </c>
      <c r="I6960" s="4" t="s">
        <v>8833</v>
      </c>
      <c r="J6960" s="4">
        <v>40</v>
      </c>
      <c r="K6960" s="64"/>
      <c r="L6960" s="8" t="s">
        <v>5542</v>
      </c>
      <c r="M6960" s="4">
        <v>1</v>
      </c>
      <c r="N6960" s="4">
        <v>10</v>
      </c>
      <c r="O6960" s="4">
        <v>0</v>
      </c>
      <c r="P6960" s="29">
        <v>892.3</v>
      </c>
      <c r="Q6960" s="33">
        <f t="shared" si="247"/>
        <v>892.3</v>
      </c>
      <c r="R6960" s="8" t="s">
        <v>1114</v>
      </c>
      <c r="T6960" s="87">
        <v>3.3632286995510796E-4</v>
      </c>
    </row>
    <row r="6961" spans="1:21" ht="26.25" customHeight="1">
      <c r="A6961" s="124">
        <v>5901466113950</v>
      </c>
      <c r="B6961" s="3" t="s">
        <v>1115</v>
      </c>
      <c r="C6961" s="3" t="s">
        <v>1115</v>
      </c>
      <c r="D6961" s="4" t="s">
        <v>5549</v>
      </c>
      <c r="E6961" s="4" t="s">
        <v>3806</v>
      </c>
      <c r="F6961" s="7" t="s">
        <v>5467</v>
      </c>
      <c r="G6961" s="7" t="s">
        <v>5515</v>
      </c>
      <c r="H6961" s="8" t="s">
        <v>5924</v>
      </c>
      <c r="I6961" s="4" t="s">
        <v>8833</v>
      </c>
      <c r="J6961" s="4">
        <v>41</v>
      </c>
      <c r="K6961" s="64"/>
      <c r="L6961" s="8" t="s">
        <v>5542</v>
      </c>
      <c r="M6961" s="4">
        <v>1</v>
      </c>
      <c r="N6961" s="4">
        <v>10</v>
      </c>
      <c r="O6961" s="4">
        <v>0</v>
      </c>
      <c r="P6961" s="29">
        <v>892.3</v>
      </c>
      <c r="Q6961" s="33">
        <f t="shared" ref="Q6961:Q7042" si="253">P6961*(1-$Q$1)</f>
        <v>892.3</v>
      </c>
      <c r="R6961" s="8" t="s">
        <v>1115</v>
      </c>
      <c r="T6961" s="87">
        <v>3.3632286995510796E-4</v>
      </c>
    </row>
    <row r="6962" spans="1:21" ht="26.25" customHeight="1">
      <c r="A6962" s="124">
        <v>5901466113967</v>
      </c>
      <c r="B6962" s="3" t="s">
        <v>1116</v>
      </c>
      <c r="C6962" s="3" t="s">
        <v>1116</v>
      </c>
      <c r="D6962" s="4" t="s">
        <v>5549</v>
      </c>
      <c r="E6962" s="4" t="s">
        <v>3806</v>
      </c>
      <c r="F6962" s="7" t="s">
        <v>5467</v>
      </c>
      <c r="G6962" s="7" t="s">
        <v>5515</v>
      </c>
      <c r="H6962" s="8" t="s">
        <v>5924</v>
      </c>
      <c r="I6962" s="4" t="s">
        <v>8833</v>
      </c>
      <c r="J6962" s="4">
        <v>42</v>
      </c>
      <c r="K6962" s="64"/>
      <c r="L6962" s="8" t="s">
        <v>5542</v>
      </c>
      <c r="M6962" s="4">
        <v>1</v>
      </c>
      <c r="N6962" s="4">
        <v>10</v>
      </c>
      <c r="O6962" s="4">
        <v>0</v>
      </c>
      <c r="P6962" s="29">
        <v>892.3</v>
      </c>
      <c r="Q6962" s="33">
        <f t="shared" si="253"/>
        <v>892.3</v>
      </c>
      <c r="R6962" s="8" t="s">
        <v>1116</v>
      </c>
      <c r="T6962" s="87">
        <v>3.3632286995510796E-4</v>
      </c>
    </row>
    <row r="6963" spans="1:21" ht="26.25" customHeight="1">
      <c r="A6963" s="124">
        <v>5901466113974</v>
      </c>
      <c r="B6963" s="3" t="s">
        <v>1117</v>
      </c>
      <c r="C6963" s="3" t="s">
        <v>1117</v>
      </c>
      <c r="D6963" s="4" t="s">
        <v>5549</v>
      </c>
      <c r="E6963" s="4" t="s">
        <v>3806</v>
      </c>
      <c r="F6963" s="7" t="s">
        <v>5467</v>
      </c>
      <c r="G6963" s="7" t="s">
        <v>5515</v>
      </c>
      <c r="H6963" s="8" t="s">
        <v>5924</v>
      </c>
      <c r="I6963" s="4" t="s">
        <v>8833</v>
      </c>
      <c r="J6963" s="4">
        <v>43</v>
      </c>
      <c r="K6963" s="64"/>
      <c r="L6963" s="8" t="s">
        <v>5542</v>
      </c>
      <c r="M6963" s="4">
        <v>1</v>
      </c>
      <c r="N6963" s="4">
        <v>10</v>
      </c>
      <c r="O6963" s="4">
        <v>0</v>
      </c>
      <c r="P6963" s="29">
        <v>892.3</v>
      </c>
      <c r="Q6963" s="33">
        <f t="shared" si="253"/>
        <v>892.3</v>
      </c>
      <c r="R6963" s="8" t="s">
        <v>1117</v>
      </c>
      <c r="T6963" s="87">
        <v>3.3632286995510796E-4</v>
      </c>
    </row>
    <row r="6964" spans="1:21" ht="26.25" customHeight="1">
      <c r="A6964" s="124">
        <v>5901466113981</v>
      </c>
      <c r="B6964" s="3" t="s">
        <v>1118</v>
      </c>
      <c r="C6964" s="3" t="s">
        <v>1118</v>
      </c>
      <c r="D6964" s="4" t="s">
        <v>5549</v>
      </c>
      <c r="E6964" s="4" t="s">
        <v>3806</v>
      </c>
      <c r="F6964" s="7" t="s">
        <v>5467</v>
      </c>
      <c r="G6964" s="7" t="s">
        <v>5515</v>
      </c>
      <c r="H6964" s="8" t="s">
        <v>5924</v>
      </c>
      <c r="I6964" s="4" t="s">
        <v>8833</v>
      </c>
      <c r="J6964" s="4">
        <v>44</v>
      </c>
      <c r="K6964" s="64"/>
      <c r="L6964" s="8" t="s">
        <v>5542</v>
      </c>
      <c r="M6964" s="4">
        <v>1</v>
      </c>
      <c r="N6964" s="4">
        <v>10</v>
      </c>
      <c r="O6964" s="4">
        <v>0</v>
      </c>
      <c r="P6964" s="29">
        <v>892.3</v>
      </c>
      <c r="Q6964" s="33">
        <f t="shared" si="253"/>
        <v>892.3</v>
      </c>
      <c r="R6964" s="8" t="s">
        <v>1118</v>
      </c>
      <c r="T6964" s="87">
        <v>3.3632286995510796E-4</v>
      </c>
    </row>
    <row r="6965" spans="1:21" ht="26.25" customHeight="1">
      <c r="A6965" s="124">
        <v>5901466113998</v>
      </c>
      <c r="B6965" s="3" t="s">
        <v>1119</v>
      </c>
      <c r="C6965" s="3" t="s">
        <v>1119</v>
      </c>
      <c r="D6965" s="4" t="s">
        <v>5549</v>
      </c>
      <c r="E6965" s="4" t="s">
        <v>3806</v>
      </c>
      <c r="F6965" s="7" t="s">
        <v>5467</v>
      </c>
      <c r="G6965" s="7" t="s">
        <v>5515</v>
      </c>
      <c r="H6965" s="8" t="s">
        <v>5924</v>
      </c>
      <c r="I6965" s="4" t="s">
        <v>8833</v>
      </c>
      <c r="J6965" s="4">
        <v>45</v>
      </c>
      <c r="K6965" s="64"/>
      <c r="L6965" s="8" t="s">
        <v>5542</v>
      </c>
      <c r="M6965" s="4">
        <v>1</v>
      </c>
      <c r="N6965" s="4">
        <v>10</v>
      </c>
      <c r="O6965" s="4">
        <v>0</v>
      </c>
      <c r="P6965" s="29">
        <v>892.3</v>
      </c>
      <c r="Q6965" s="33">
        <f t="shared" si="253"/>
        <v>892.3</v>
      </c>
      <c r="R6965" s="8" t="s">
        <v>1119</v>
      </c>
      <c r="T6965" s="87">
        <v>3.3632286995510796E-4</v>
      </c>
    </row>
    <row r="6966" spans="1:21" ht="26.25" customHeight="1">
      <c r="A6966" s="124">
        <v>5901466114001</v>
      </c>
      <c r="B6966" s="3" t="s">
        <v>1120</v>
      </c>
      <c r="C6966" s="3" t="s">
        <v>1120</v>
      </c>
      <c r="D6966" s="4" t="s">
        <v>5549</v>
      </c>
      <c r="E6966" s="4" t="s">
        <v>3806</v>
      </c>
      <c r="F6966" s="7" t="s">
        <v>5467</v>
      </c>
      <c r="G6966" s="7" t="s">
        <v>5515</v>
      </c>
      <c r="H6966" s="8" t="s">
        <v>5924</v>
      </c>
      <c r="I6966" s="4" t="s">
        <v>8833</v>
      </c>
      <c r="J6966" s="4">
        <v>46</v>
      </c>
      <c r="K6966" s="64"/>
      <c r="L6966" s="8" t="s">
        <v>5542</v>
      </c>
      <c r="M6966" s="4">
        <v>1</v>
      </c>
      <c r="N6966" s="4">
        <v>10</v>
      </c>
      <c r="O6966" s="4">
        <v>0</v>
      </c>
      <c r="P6966" s="29">
        <v>892.3</v>
      </c>
      <c r="Q6966" s="33">
        <f t="shared" si="253"/>
        <v>892.3</v>
      </c>
      <c r="R6966" s="8" t="s">
        <v>1120</v>
      </c>
      <c r="T6966" s="87">
        <v>3.3632286995510796E-4</v>
      </c>
    </row>
    <row r="6967" spans="1:21" ht="26.25" customHeight="1">
      <c r="A6967" s="124">
        <v>5901466169087</v>
      </c>
      <c r="B6967" s="3" t="s">
        <v>5024</v>
      </c>
      <c r="C6967" s="3" t="s">
        <v>5024</v>
      </c>
      <c r="D6967" s="4" t="s">
        <v>5549</v>
      </c>
      <c r="E6967" s="4" t="s">
        <v>3806</v>
      </c>
      <c r="F6967" s="7" t="s">
        <v>5467</v>
      </c>
      <c r="G6967" s="7" t="s">
        <v>5515</v>
      </c>
      <c r="H6967" s="8" t="s">
        <v>5924</v>
      </c>
      <c r="I6967" s="4" t="s">
        <v>8833</v>
      </c>
      <c r="J6967" s="4">
        <v>47</v>
      </c>
      <c r="K6967" s="64"/>
      <c r="L6967" s="8" t="s">
        <v>5542</v>
      </c>
      <c r="M6967" s="4">
        <v>1</v>
      </c>
      <c r="N6967" s="4">
        <v>10</v>
      </c>
      <c r="O6967" s="4">
        <v>0</v>
      </c>
      <c r="P6967" s="29">
        <v>892.3</v>
      </c>
      <c r="Q6967" s="33">
        <f t="shared" si="253"/>
        <v>892.3</v>
      </c>
      <c r="R6967" s="8" t="s">
        <v>5024</v>
      </c>
      <c r="T6967" s="87">
        <v>3.3632286995510796E-4</v>
      </c>
    </row>
    <row r="6968" spans="1:21" s="15" customFormat="1" ht="26.25" customHeight="1">
      <c r="A6968" s="129">
        <v>5905947912988</v>
      </c>
      <c r="B6968" s="45" t="s">
        <v>14250</v>
      </c>
      <c r="C6968" s="3" t="s">
        <v>14250</v>
      </c>
      <c r="D6968" s="15" t="s">
        <v>5549</v>
      </c>
      <c r="E6968" s="15" t="s">
        <v>3806</v>
      </c>
      <c r="F6968" s="72" t="s">
        <v>5467</v>
      </c>
      <c r="G6968" s="72" t="s">
        <v>5515</v>
      </c>
      <c r="H6968" s="73" t="s">
        <v>5924</v>
      </c>
      <c r="I6968" s="15" t="s">
        <v>14259</v>
      </c>
      <c r="J6968" s="15">
        <v>40</v>
      </c>
      <c r="K6968" s="79" t="s">
        <v>11001</v>
      </c>
      <c r="L6968" s="73" t="s">
        <v>5542</v>
      </c>
      <c r="M6968" s="15">
        <v>1</v>
      </c>
      <c r="P6968" s="49">
        <v>2048.5</v>
      </c>
      <c r="Q6968" s="50">
        <f t="shared" si="253"/>
        <v>2048.5</v>
      </c>
      <c r="R6968" s="73" t="s">
        <v>14250</v>
      </c>
      <c r="T6968" s="93"/>
      <c r="U6968" s="110"/>
    </row>
    <row r="6969" spans="1:21" s="15" customFormat="1" ht="26.25" customHeight="1">
      <c r="A6969" s="129">
        <v>5905947912995</v>
      </c>
      <c r="B6969" s="45" t="s">
        <v>14251</v>
      </c>
      <c r="C6969" s="3" t="s">
        <v>14251</v>
      </c>
      <c r="D6969" s="15" t="s">
        <v>5549</v>
      </c>
      <c r="E6969" s="15" t="s">
        <v>3806</v>
      </c>
      <c r="F6969" s="72" t="s">
        <v>5467</v>
      </c>
      <c r="G6969" s="72" t="s">
        <v>5515</v>
      </c>
      <c r="H6969" s="73" t="s">
        <v>5924</v>
      </c>
      <c r="I6969" s="15" t="s">
        <v>14259</v>
      </c>
      <c r="J6969" s="15">
        <v>41</v>
      </c>
      <c r="K6969" s="79" t="s">
        <v>11001</v>
      </c>
      <c r="L6969" s="73" t="s">
        <v>5542</v>
      </c>
      <c r="M6969" s="15">
        <v>1</v>
      </c>
      <c r="P6969" s="49">
        <v>2048.5</v>
      </c>
      <c r="Q6969" s="50">
        <f t="shared" si="253"/>
        <v>2048.5</v>
      </c>
      <c r="R6969" s="73" t="s">
        <v>14251</v>
      </c>
      <c r="T6969" s="93"/>
      <c r="U6969" s="110"/>
    </row>
    <row r="6970" spans="1:21" s="15" customFormat="1" ht="26.25" customHeight="1">
      <c r="A6970" s="129">
        <v>5905947913008</v>
      </c>
      <c r="B6970" s="45" t="s">
        <v>14252</v>
      </c>
      <c r="C6970" s="3" t="s">
        <v>14252</v>
      </c>
      <c r="D6970" s="15" t="s">
        <v>5549</v>
      </c>
      <c r="E6970" s="15" t="s">
        <v>3806</v>
      </c>
      <c r="F6970" s="72" t="s">
        <v>5467</v>
      </c>
      <c r="G6970" s="72" t="s">
        <v>5515</v>
      </c>
      <c r="H6970" s="73" t="s">
        <v>5924</v>
      </c>
      <c r="I6970" s="15" t="s">
        <v>14259</v>
      </c>
      <c r="J6970" s="15">
        <v>42</v>
      </c>
      <c r="K6970" s="79" t="s">
        <v>11001</v>
      </c>
      <c r="L6970" s="73" t="s">
        <v>5542</v>
      </c>
      <c r="M6970" s="15">
        <v>1</v>
      </c>
      <c r="P6970" s="49">
        <v>2048.5</v>
      </c>
      <c r="Q6970" s="50">
        <f t="shared" si="253"/>
        <v>2048.5</v>
      </c>
      <c r="R6970" s="73" t="s">
        <v>14252</v>
      </c>
      <c r="T6970" s="93"/>
      <c r="U6970" s="110"/>
    </row>
    <row r="6971" spans="1:21" s="15" customFormat="1" ht="26.25" customHeight="1">
      <c r="A6971" s="129">
        <v>5905947913015</v>
      </c>
      <c r="B6971" s="45" t="s">
        <v>14253</v>
      </c>
      <c r="C6971" s="3" t="s">
        <v>14253</v>
      </c>
      <c r="D6971" s="15" t="s">
        <v>5549</v>
      </c>
      <c r="E6971" s="15" t="s">
        <v>3806</v>
      </c>
      <c r="F6971" s="72" t="s">
        <v>5467</v>
      </c>
      <c r="G6971" s="72" t="s">
        <v>5515</v>
      </c>
      <c r="H6971" s="73" t="s">
        <v>5924</v>
      </c>
      <c r="I6971" s="15" t="s">
        <v>14259</v>
      </c>
      <c r="J6971" s="15">
        <v>43</v>
      </c>
      <c r="K6971" s="79" t="s">
        <v>11001</v>
      </c>
      <c r="L6971" s="73" t="s">
        <v>5542</v>
      </c>
      <c r="M6971" s="15">
        <v>1</v>
      </c>
      <c r="P6971" s="49">
        <v>2048.5</v>
      </c>
      <c r="Q6971" s="50">
        <f t="shared" si="253"/>
        <v>2048.5</v>
      </c>
      <c r="R6971" s="73" t="s">
        <v>14253</v>
      </c>
      <c r="T6971" s="93"/>
      <c r="U6971" s="110"/>
    </row>
    <row r="6972" spans="1:21" s="15" customFormat="1" ht="26.25" customHeight="1">
      <c r="A6972" s="129">
        <v>5905947913022</v>
      </c>
      <c r="B6972" s="45" t="s">
        <v>14254</v>
      </c>
      <c r="C6972" s="3" t="s">
        <v>14254</v>
      </c>
      <c r="D6972" s="15" t="s">
        <v>5549</v>
      </c>
      <c r="E6972" s="15" t="s">
        <v>3806</v>
      </c>
      <c r="F6972" s="72" t="s">
        <v>5467</v>
      </c>
      <c r="G6972" s="72" t="s">
        <v>5515</v>
      </c>
      <c r="H6972" s="73" t="s">
        <v>5924</v>
      </c>
      <c r="I6972" s="15" t="s">
        <v>14259</v>
      </c>
      <c r="J6972" s="15">
        <v>44</v>
      </c>
      <c r="K6972" s="79" t="s">
        <v>11001</v>
      </c>
      <c r="L6972" s="73" t="s">
        <v>5542</v>
      </c>
      <c r="M6972" s="15">
        <v>1</v>
      </c>
      <c r="P6972" s="49">
        <v>2048.5</v>
      </c>
      <c r="Q6972" s="50">
        <f t="shared" si="253"/>
        <v>2048.5</v>
      </c>
      <c r="R6972" s="73" t="s">
        <v>14254</v>
      </c>
      <c r="T6972" s="93"/>
      <c r="U6972" s="110"/>
    </row>
    <row r="6973" spans="1:21" s="15" customFormat="1" ht="26.25" customHeight="1">
      <c r="A6973" s="129">
        <v>5905947913039</v>
      </c>
      <c r="B6973" s="45" t="s">
        <v>14255</v>
      </c>
      <c r="C6973" s="3" t="s">
        <v>14255</v>
      </c>
      <c r="D6973" s="15" t="s">
        <v>5549</v>
      </c>
      <c r="E6973" s="15" t="s">
        <v>3806</v>
      </c>
      <c r="F6973" s="72" t="s">
        <v>5467</v>
      </c>
      <c r="G6973" s="72" t="s">
        <v>5515</v>
      </c>
      <c r="H6973" s="73" t="s">
        <v>5924</v>
      </c>
      <c r="I6973" s="15" t="s">
        <v>14259</v>
      </c>
      <c r="J6973" s="15">
        <v>45</v>
      </c>
      <c r="K6973" s="79" t="s">
        <v>11001</v>
      </c>
      <c r="L6973" s="73" t="s">
        <v>5542</v>
      </c>
      <c r="M6973" s="15">
        <v>1</v>
      </c>
      <c r="P6973" s="49">
        <v>2048.5</v>
      </c>
      <c r="Q6973" s="50">
        <f t="shared" si="253"/>
        <v>2048.5</v>
      </c>
      <c r="R6973" s="73" t="s">
        <v>14255</v>
      </c>
      <c r="T6973" s="93"/>
      <c r="U6973" s="110"/>
    </row>
    <row r="6974" spans="1:21" s="15" customFormat="1" ht="26.25" customHeight="1">
      <c r="A6974" s="129">
        <v>5905947913046</v>
      </c>
      <c r="B6974" s="45" t="s">
        <v>14256</v>
      </c>
      <c r="C6974" s="3" t="s">
        <v>14256</v>
      </c>
      <c r="D6974" s="15" t="s">
        <v>5549</v>
      </c>
      <c r="E6974" s="15" t="s">
        <v>3806</v>
      </c>
      <c r="F6974" s="72" t="s">
        <v>5467</v>
      </c>
      <c r="G6974" s="72" t="s">
        <v>5515</v>
      </c>
      <c r="H6974" s="73" t="s">
        <v>5924</v>
      </c>
      <c r="I6974" s="15" t="s">
        <v>14259</v>
      </c>
      <c r="J6974" s="15">
        <v>46</v>
      </c>
      <c r="K6974" s="79" t="s">
        <v>11001</v>
      </c>
      <c r="L6974" s="73" t="s">
        <v>5542</v>
      </c>
      <c r="M6974" s="15">
        <v>1</v>
      </c>
      <c r="P6974" s="49">
        <v>2048.5</v>
      </c>
      <c r="Q6974" s="50">
        <f t="shared" si="253"/>
        <v>2048.5</v>
      </c>
      <c r="R6974" s="73" t="s">
        <v>14256</v>
      </c>
      <c r="T6974" s="93"/>
      <c r="U6974" s="110"/>
    </row>
    <row r="6975" spans="1:21" s="15" customFormat="1" ht="26.25" customHeight="1">
      <c r="A6975" s="129">
        <v>5905947913053</v>
      </c>
      <c r="B6975" s="45" t="s">
        <v>14257</v>
      </c>
      <c r="C6975" s="3" t="s">
        <v>14257</v>
      </c>
      <c r="D6975" s="15" t="s">
        <v>5549</v>
      </c>
      <c r="E6975" s="15" t="s">
        <v>3806</v>
      </c>
      <c r="F6975" s="72" t="s">
        <v>5467</v>
      </c>
      <c r="G6975" s="72" t="s">
        <v>5515</v>
      </c>
      <c r="H6975" s="73" t="s">
        <v>5924</v>
      </c>
      <c r="I6975" s="15" t="s">
        <v>14259</v>
      </c>
      <c r="J6975" s="15">
        <v>47</v>
      </c>
      <c r="K6975" s="79" t="s">
        <v>11001</v>
      </c>
      <c r="L6975" s="73" t="s">
        <v>5542</v>
      </c>
      <c r="M6975" s="15">
        <v>1</v>
      </c>
      <c r="P6975" s="49">
        <v>2048.5</v>
      </c>
      <c r="Q6975" s="50">
        <f t="shared" si="253"/>
        <v>2048.5</v>
      </c>
      <c r="R6975" s="73" t="s">
        <v>14257</v>
      </c>
      <c r="T6975" s="93"/>
      <c r="U6975" s="110"/>
    </row>
    <row r="6976" spans="1:21" s="15" customFormat="1" ht="26.25" customHeight="1">
      <c r="A6976" s="129">
        <v>5905947913060</v>
      </c>
      <c r="B6976" s="45" t="s">
        <v>14258</v>
      </c>
      <c r="C6976" s="3" t="s">
        <v>14258</v>
      </c>
      <c r="D6976" s="15" t="s">
        <v>5549</v>
      </c>
      <c r="E6976" s="15" t="s">
        <v>3806</v>
      </c>
      <c r="F6976" s="72" t="s">
        <v>5467</v>
      </c>
      <c r="G6976" s="72" t="s">
        <v>5515</v>
      </c>
      <c r="H6976" s="73" t="s">
        <v>5924</v>
      </c>
      <c r="I6976" s="15" t="s">
        <v>14259</v>
      </c>
      <c r="J6976" s="15">
        <v>47</v>
      </c>
      <c r="K6976" s="79" t="s">
        <v>11001</v>
      </c>
      <c r="L6976" s="73" t="s">
        <v>5542</v>
      </c>
      <c r="M6976" s="15">
        <v>1</v>
      </c>
      <c r="P6976" s="49">
        <v>2048.5</v>
      </c>
      <c r="Q6976" s="50">
        <f t="shared" si="253"/>
        <v>2048.5</v>
      </c>
      <c r="R6976" s="73" t="s">
        <v>14258</v>
      </c>
      <c r="T6976" s="93"/>
      <c r="U6976" s="110"/>
    </row>
    <row r="6977" spans="1:21" ht="26.25" customHeight="1">
      <c r="A6977" s="124">
        <v>5901466133392</v>
      </c>
      <c r="B6977" s="3" t="s">
        <v>3367</v>
      </c>
      <c r="C6977" s="3" t="s">
        <v>3367</v>
      </c>
      <c r="D6977" s="4" t="s">
        <v>5549</v>
      </c>
      <c r="E6977" s="4" t="s">
        <v>3806</v>
      </c>
      <c r="F6977" s="7" t="s">
        <v>5467</v>
      </c>
      <c r="G6977" s="7" t="s">
        <v>5515</v>
      </c>
      <c r="H6977" s="8" t="s">
        <v>5924</v>
      </c>
      <c r="I6977" s="4" t="s">
        <v>8834</v>
      </c>
      <c r="J6977" s="4">
        <v>40</v>
      </c>
      <c r="K6977" s="64"/>
      <c r="L6977" s="8" t="s">
        <v>5542</v>
      </c>
      <c r="M6977" s="4">
        <v>1</v>
      </c>
      <c r="N6977" s="4">
        <v>10</v>
      </c>
      <c r="O6977" s="4">
        <v>0</v>
      </c>
      <c r="P6977" s="29">
        <v>1092.3</v>
      </c>
      <c r="Q6977" s="33">
        <f t="shared" si="253"/>
        <v>1092.3</v>
      </c>
      <c r="R6977" s="8" t="s">
        <v>3367</v>
      </c>
      <c r="T6977" s="87">
        <v>2.7472527472527375E-4</v>
      </c>
    </row>
    <row r="6978" spans="1:21" ht="26.25" customHeight="1">
      <c r="A6978" s="124">
        <v>5901466133408</v>
      </c>
      <c r="B6978" s="3" t="s">
        <v>3368</v>
      </c>
      <c r="C6978" s="3" t="s">
        <v>3368</v>
      </c>
      <c r="D6978" s="4" t="s">
        <v>5549</v>
      </c>
      <c r="E6978" s="4" t="s">
        <v>3806</v>
      </c>
      <c r="F6978" s="7" t="s">
        <v>5467</v>
      </c>
      <c r="G6978" s="7" t="s">
        <v>5515</v>
      </c>
      <c r="H6978" s="8" t="s">
        <v>5924</v>
      </c>
      <c r="I6978" s="4" t="s">
        <v>8834</v>
      </c>
      <c r="J6978" s="4">
        <v>41</v>
      </c>
      <c r="K6978" s="64"/>
      <c r="L6978" s="8" t="s">
        <v>5542</v>
      </c>
      <c r="M6978" s="4">
        <v>1</v>
      </c>
      <c r="N6978" s="4">
        <v>10</v>
      </c>
      <c r="O6978" s="4">
        <v>0</v>
      </c>
      <c r="P6978" s="29">
        <v>1092.3</v>
      </c>
      <c r="Q6978" s="33">
        <f t="shared" si="253"/>
        <v>1092.3</v>
      </c>
      <c r="R6978" s="8" t="s">
        <v>3368</v>
      </c>
      <c r="T6978" s="87">
        <v>2.7472527472527375E-4</v>
      </c>
    </row>
    <row r="6979" spans="1:21" ht="26.25" customHeight="1">
      <c r="A6979" s="124">
        <v>5901466133415</v>
      </c>
      <c r="B6979" s="3" t="s">
        <v>3369</v>
      </c>
      <c r="C6979" s="3" t="s">
        <v>3369</v>
      </c>
      <c r="D6979" s="4" t="s">
        <v>5549</v>
      </c>
      <c r="E6979" s="4" t="s">
        <v>3806</v>
      </c>
      <c r="F6979" s="7" t="s">
        <v>5467</v>
      </c>
      <c r="G6979" s="7" t="s">
        <v>5515</v>
      </c>
      <c r="H6979" s="8" t="s">
        <v>5924</v>
      </c>
      <c r="I6979" s="4" t="s">
        <v>8834</v>
      </c>
      <c r="J6979" s="4">
        <v>42</v>
      </c>
      <c r="K6979" s="64"/>
      <c r="L6979" s="8" t="s">
        <v>5542</v>
      </c>
      <c r="M6979" s="4">
        <v>1</v>
      </c>
      <c r="N6979" s="4">
        <v>10</v>
      </c>
      <c r="O6979" s="4">
        <v>0</v>
      </c>
      <c r="P6979" s="29">
        <v>1092.3</v>
      </c>
      <c r="Q6979" s="33">
        <f t="shared" si="253"/>
        <v>1092.3</v>
      </c>
      <c r="R6979" s="8" t="s">
        <v>3369</v>
      </c>
      <c r="T6979" s="87">
        <v>2.7472527472527375E-4</v>
      </c>
    </row>
    <row r="6980" spans="1:21" ht="26.25" customHeight="1">
      <c r="A6980" s="124">
        <v>5901466133422</v>
      </c>
      <c r="B6980" s="3" t="s">
        <v>3370</v>
      </c>
      <c r="C6980" s="3" t="s">
        <v>3370</v>
      </c>
      <c r="D6980" s="4" t="s">
        <v>5549</v>
      </c>
      <c r="E6980" s="4" t="s">
        <v>3806</v>
      </c>
      <c r="F6980" s="7" t="s">
        <v>5467</v>
      </c>
      <c r="G6980" s="7" t="s">
        <v>5515</v>
      </c>
      <c r="H6980" s="8" t="s">
        <v>5924</v>
      </c>
      <c r="I6980" s="4" t="s">
        <v>8834</v>
      </c>
      <c r="J6980" s="4">
        <v>43</v>
      </c>
      <c r="K6980" s="64"/>
      <c r="L6980" s="8" t="s">
        <v>5542</v>
      </c>
      <c r="M6980" s="4">
        <v>1</v>
      </c>
      <c r="N6980" s="4">
        <v>10</v>
      </c>
      <c r="O6980" s="4">
        <v>0</v>
      </c>
      <c r="P6980" s="29">
        <v>1092.3</v>
      </c>
      <c r="Q6980" s="33">
        <f t="shared" si="253"/>
        <v>1092.3</v>
      </c>
      <c r="R6980" s="8" t="s">
        <v>3370</v>
      </c>
      <c r="T6980" s="87">
        <v>2.7472527472527375E-4</v>
      </c>
    </row>
    <row r="6981" spans="1:21" ht="26.25" customHeight="1">
      <c r="A6981" s="124">
        <v>5901466133439</v>
      </c>
      <c r="B6981" s="3" t="s">
        <v>3371</v>
      </c>
      <c r="C6981" s="3" t="s">
        <v>3371</v>
      </c>
      <c r="D6981" s="4" t="s">
        <v>5549</v>
      </c>
      <c r="E6981" s="4" t="s">
        <v>3806</v>
      </c>
      <c r="F6981" s="7" t="s">
        <v>5467</v>
      </c>
      <c r="G6981" s="7" t="s">
        <v>5515</v>
      </c>
      <c r="H6981" s="8" t="s">
        <v>5924</v>
      </c>
      <c r="I6981" s="4" t="s">
        <v>8834</v>
      </c>
      <c r="J6981" s="4">
        <v>44</v>
      </c>
      <c r="K6981" s="64"/>
      <c r="L6981" s="8" t="s">
        <v>5542</v>
      </c>
      <c r="M6981" s="4">
        <v>1</v>
      </c>
      <c r="N6981" s="4">
        <v>10</v>
      </c>
      <c r="O6981" s="4">
        <v>0</v>
      </c>
      <c r="P6981" s="29">
        <v>1092.3</v>
      </c>
      <c r="Q6981" s="33">
        <f t="shared" si="253"/>
        <v>1092.3</v>
      </c>
      <c r="R6981" s="8" t="s">
        <v>3371</v>
      </c>
      <c r="T6981" s="87">
        <v>2.7472527472527375E-4</v>
      </c>
    </row>
    <row r="6982" spans="1:21" ht="26.25" customHeight="1">
      <c r="A6982" s="124">
        <v>5901466133446</v>
      </c>
      <c r="B6982" s="3" t="s">
        <v>3372</v>
      </c>
      <c r="C6982" s="3" t="s">
        <v>3372</v>
      </c>
      <c r="D6982" s="4" t="s">
        <v>5549</v>
      </c>
      <c r="E6982" s="4" t="s">
        <v>3806</v>
      </c>
      <c r="F6982" s="7" t="s">
        <v>5467</v>
      </c>
      <c r="G6982" s="7" t="s">
        <v>5515</v>
      </c>
      <c r="H6982" s="8" t="s">
        <v>5924</v>
      </c>
      <c r="I6982" s="4" t="s">
        <v>8834</v>
      </c>
      <c r="J6982" s="4">
        <v>45</v>
      </c>
      <c r="K6982" s="64"/>
      <c r="L6982" s="8" t="s">
        <v>5542</v>
      </c>
      <c r="M6982" s="4">
        <v>1</v>
      </c>
      <c r="N6982" s="4">
        <v>10</v>
      </c>
      <c r="O6982" s="4">
        <v>0</v>
      </c>
      <c r="P6982" s="29">
        <v>1092.3</v>
      </c>
      <c r="Q6982" s="33">
        <f t="shared" si="253"/>
        <v>1092.3</v>
      </c>
      <c r="R6982" s="8" t="s">
        <v>3372</v>
      </c>
      <c r="T6982" s="87">
        <v>2.7472527472527375E-4</v>
      </c>
    </row>
    <row r="6983" spans="1:21" ht="26.25" customHeight="1">
      <c r="A6983" s="124">
        <v>5901466133453</v>
      </c>
      <c r="B6983" s="3" t="s">
        <v>3373</v>
      </c>
      <c r="C6983" s="3" t="s">
        <v>3373</v>
      </c>
      <c r="D6983" s="4" t="s">
        <v>5549</v>
      </c>
      <c r="E6983" s="4" t="s">
        <v>3806</v>
      </c>
      <c r="F6983" s="7" t="s">
        <v>5467</v>
      </c>
      <c r="G6983" s="7" t="s">
        <v>5515</v>
      </c>
      <c r="H6983" s="8" t="s">
        <v>5924</v>
      </c>
      <c r="I6983" s="4" t="s">
        <v>8834</v>
      </c>
      <c r="J6983" s="4">
        <v>46</v>
      </c>
      <c r="K6983" s="64"/>
      <c r="L6983" s="8" t="s">
        <v>5542</v>
      </c>
      <c r="M6983" s="4">
        <v>1</v>
      </c>
      <c r="N6983" s="4">
        <v>10</v>
      </c>
      <c r="O6983" s="4">
        <v>0</v>
      </c>
      <c r="P6983" s="29">
        <v>1092.3</v>
      </c>
      <c r="Q6983" s="33">
        <f t="shared" si="253"/>
        <v>1092.3</v>
      </c>
      <c r="R6983" s="8" t="s">
        <v>3373</v>
      </c>
      <c r="T6983" s="87">
        <v>2.7472527472527375E-4</v>
      </c>
    </row>
    <row r="6984" spans="1:21" ht="26.25" customHeight="1">
      <c r="A6984" s="125">
        <v>5901466169346</v>
      </c>
      <c r="B6984" s="3" t="s">
        <v>5025</v>
      </c>
      <c r="C6984" s="3" t="s">
        <v>5025</v>
      </c>
      <c r="D6984" s="4" t="s">
        <v>5549</v>
      </c>
      <c r="E6984" s="4" t="s">
        <v>3806</v>
      </c>
      <c r="F6984" s="7" t="s">
        <v>5467</v>
      </c>
      <c r="G6984" s="7" t="s">
        <v>5515</v>
      </c>
      <c r="H6984" s="8" t="s">
        <v>5924</v>
      </c>
      <c r="I6984" s="4" t="s">
        <v>8834</v>
      </c>
      <c r="J6984" s="4">
        <v>47</v>
      </c>
      <c r="K6984" s="64"/>
      <c r="L6984" s="8" t="s">
        <v>5542</v>
      </c>
      <c r="M6984" s="4">
        <v>1</v>
      </c>
      <c r="N6984" s="4">
        <v>10</v>
      </c>
      <c r="O6984" s="4">
        <v>0</v>
      </c>
      <c r="P6984" s="29">
        <v>1092.3</v>
      </c>
      <c r="Q6984" s="33">
        <f t="shared" si="253"/>
        <v>1092.3</v>
      </c>
      <c r="R6984" s="8" t="s">
        <v>5025</v>
      </c>
      <c r="T6984" s="87">
        <v>2.7472527472527375E-4</v>
      </c>
    </row>
    <row r="6985" spans="1:21" ht="26.25" customHeight="1">
      <c r="A6985" s="125">
        <v>5901466169353</v>
      </c>
      <c r="B6985" s="3" t="s">
        <v>5026</v>
      </c>
      <c r="C6985" s="3" t="s">
        <v>5026</v>
      </c>
      <c r="D6985" s="4" t="s">
        <v>5549</v>
      </c>
      <c r="E6985" s="4" t="s">
        <v>3806</v>
      </c>
      <c r="F6985" s="7" t="s">
        <v>5467</v>
      </c>
      <c r="G6985" s="7" t="s">
        <v>5515</v>
      </c>
      <c r="H6985" s="8" t="s">
        <v>5924</v>
      </c>
      <c r="I6985" s="4" t="s">
        <v>8834</v>
      </c>
      <c r="J6985" s="4">
        <v>48</v>
      </c>
      <c r="K6985" s="64"/>
      <c r="L6985" s="8" t="s">
        <v>5542</v>
      </c>
      <c r="M6985" s="4">
        <v>1</v>
      </c>
      <c r="N6985" s="4">
        <v>10</v>
      </c>
      <c r="O6985" s="4">
        <v>0</v>
      </c>
      <c r="P6985" s="29">
        <v>1092.3</v>
      </c>
      <c r="Q6985" s="33">
        <f t="shared" si="253"/>
        <v>1092.3</v>
      </c>
      <c r="R6985" s="8" t="s">
        <v>5026</v>
      </c>
      <c r="T6985" s="87">
        <v>2.7472527472527375E-4</v>
      </c>
    </row>
    <row r="6986" spans="1:21" s="15" customFormat="1" ht="26.25" customHeight="1">
      <c r="A6986" s="45">
        <v>5904012185005</v>
      </c>
      <c r="B6986" s="71" t="s">
        <v>12909</v>
      </c>
      <c r="C6986" s="3" t="s">
        <v>12909</v>
      </c>
      <c r="D6986" s="15" t="s">
        <v>5549</v>
      </c>
      <c r="E6986" s="15" t="s">
        <v>4213</v>
      </c>
      <c r="F6986" s="72" t="s">
        <v>5467</v>
      </c>
      <c r="G6986" s="72" t="s">
        <v>5515</v>
      </c>
      <c r="H6986" s="73" t="s">
        <v>5924</v>
      </c>
      <c r="I6986" s="15" t="s">
        <v>12918</v>
      </c>
      <c r="J6986" s="15" t="s">
        <v>12886</v>
      </c>
      <c r="K6986" s="79" t="s">
        <v>11001</v>
      </c>
      <c r="L6986" s="73" t="s">
        <v>5542</v>
      </c>
      <c r="M6986" s="15">
        <v>1</v>
      </c>
      <c r="N6986" s="15">
        <v>10</v>
      </c>
      <c r="O6986" s="15">
        <v>0</v>
      </c>
      <c r="P6986" s="49">
        <v>1509.4</v>
      </c>
      <c r="Q6986" s="50">
        <f t="shared" ref="Q6986:Q6987" si="254">P6986*(1-$Q$1)</f>
        <v>1509.4</v>
      </c>
      <c r="R6986" s="73" t="s">
        <v>12909</v>
      </c>
      <c r="T6986" s="87">
        <v>2.6507620941029764E-4</v>
      </c>
      <c r="U6986" s="110"/>
    </row>
    <row r="6987" spans="1:21" s="15" customFormat="1" ht="26.25" customHeight="1">
      <c r="A6987" s="45">
        <v>5904012185012</v>
      </c>
      <c r="B6987" s="71" t="s">
        <v>12910</v>
      </c>
      <c r="C6987" s="3" t="s">
        <v>12910</v>
      </c>
      <c r="D6987" s="15" t="s">
        <v>5549</v>
      </c>
      <c r="E6987" s="15" t="s">
        <v>4213</v>
      </c>
      <c r="F6987" s="72" t="s">
        <v>5467</v>
      </c>
      <c r="G6987" s="72" t="s">
        <v>5515</v>
      </c>
      <c r="H6987" s="73" t="s">
        <v>5924</v>
      </c>
      <c r="I6987" s="15" t="s">
        <v>12918</v>
      </c>
      <c r="J6987" s="15" t="s">
        <v>12887</v>
      </c>
      <c r="K6987" s="79" t="s">
        <v>11001</v>
      </c>
      <c r="L6987" s="73" t="s">
        <v>5542</v>
      </c>
      <c r="M6987" s="15">
        <v>1</v>
      </c>
      <c r="N6987" s="15">
        <v>10</v>
      </c>
      <c r="O6987" s="15">
        <v>0</v>
      </c>
      <c r="P6987" s="49">
        <v>1509.4</v>
      </c>
      <c r="Q6987" s="50">
        <f t="shared" si="254"/>
        <v>1509.4</v>
      </c>
      <c r="R6987" s="73" t="s">
        <v>12910</v>
      </c>
      <c r="T6987" s="87">
        <v>2.6507620941029764E-4</v>
      </c>
      <c r="U6987" s="110"/>
    </row>
    <row r="6988" spans="1:21" s="15" customFormat="1" ht="26.25" customHeight="1">
      <c r="A6988" s="45">
        <v>5904012185029</v>
      </c>
      <c r="B6988" s="71" t="s">
        <v>12911</v>
      </c>
      <c r="C6988" s="3" t="s">
        <v>12911</v>
      </c>
      <c r="D6988" s="15" t="s">
        <v>5549</v>
      </c>
      <c r="E6988" s="15" t="s">
        <v>4213</v>
      </c>
      <c r="F6988" s="72" t="s">
        <v>5467</v>
      </c>
      <c r="G6988" s="72" t="s">
        <v>5515</v>
      </c>
      <c r="H6988" s="73" t="s">
        <v>5924</v>
      </c>
      <c r="I6988" s="15" t="s">
        <v>12918</v>
      </c>
      <c r="J6988" s="15" t="s">
        <v>12888</v>
      </c>
      <c r="K6988" s="79" t="s">
        <v>11001</v>
      </c>
      <c r="L6988" s="73" t="s">
        <v>5542</v>
      </c>
      <c r="M6988" s="15">
        <v>1</v>
      </c>
      <c r="N6988" s="15">
        <v>10</v>
      </c>
      <c r="O6988" s="15">
        <v>0</v>
      </c>
      <c r="P6988" s="49">
        <v>1509.4</v>
      </c>
      <c r="Q6988" s="50">
        <f t="shared" ref="Q6988:Q6994" si="255">P6988*(1-$Q$1)</f>
        <v>1509.4</v>
      </c>
      <c r="R6988" s="73" t="s">
        <v>12911</v>
      </c>
      <c r="T6988" s="87">
        <v>2.6507620941029764E-4</v>
      </c>
      <c r="U6988" s="110"/>
    </row>
    <row r="6989" spans="1:21" s="15" customFormat="1" ht="26.25" customHeight="1">
      <c r="A6989" s="45">
        <v>5904012185036</v>
      </c>
      <c r="B6989" s="71" t="s">
        <v>12912</v>
      </c>
      <c r="C6989" s="3" t="s">
        <v>12912</v>
      </c>
      <c r="D6989" s="15" t="s">
        <v>5549</v>
      </c>
      <c r="E6989" s="15" t="s">
        <v>4213</v>
      </c>
      <c r="F6989" s="72" t="s">
        <v>5467</v>
      </c>
      <c r="G6989" s="72" t="s">
        <v>5515</v>
      </c>
      <c r="H6989" s="73" t="s">
        <v>5924</v>
      </c>
      <c r="I6989" s="15" t="s">
        <v>12918</v>
      </c>
      <c r="J6989" s="15" t="s">
        <v>12889</v>
      </c>
      <c r="K6989" s="79" t="s">
        <v>11001</v>
      </c>
      <c r="L6989" s="73" t="s">
        <v>5542</v>
      </c>
      <c r="M6989" s="15">
        <v>1</v>
      </c>
      <c r="N6989" s="15">
        <v>10</v>
      </c>
      <c r="O6989" s="15">
        <v>0</v>
      </c>
      <c r="P6989" s="49">
        <v>1509.4</v>
      </c>
      <c r="Q6989" s="50">
        <f t="shared" si="255"/>
        <v>1509.4</v>
      </c>
      <c r="R6989" s="73" t="s">
        <v>12912</v>
      </c>
      <c r="T6989" s="87">
        <v>2.6507620941029764E-4</v>
      </c>
      <c r="U6989" s="110"/>
    </row>
    <row r="6990" spans="1:21" s="15" customFormat="1" ht="26.25" customHeight="1">
      <c r="A6990" s="45">
        <v>5904012185043</v>
      </c>
      <c r="B6990" s="71" t="s">
        <v>12913</v>
      </c>
      <c r="C6990" s="3" t="s">
        <v>12913</v>
      </c>
      <c r="D6990" s="15" t="s">
        <v>5549</v>
      </c>
      <c r="E6990" s="15" t="s">
        <v>4213</v>
      </c>
      <c r="F6990" s="72" t="s">
        <v>5467</v>
      </c>
      <c r="G6990" s="72" t="s">
        <v>5515</v>
      </c>
      <c r="H6990" s="73" t="s">
        <v>5924</v>
      </c>
      <c r="I6990" s="15" t="s">
        <v>12918</v>
      </c>
      <c r="J6990" s="15" t="s">
        <v>12890</v>
      </c>
      <c r="K6990" s="79" t="s">
        <v>11001</v>
      </c>
      <c r="L6990" s="73" t="s">
        <v>5542</v>
      </c>
      <c r="M6990" s="15">
        <v>1</v>
      </c>
      <c r="N6990" s="15">
        <v>10</v>
      </c>
      <c r="O6990" s="15">
        <v>0</v>
      </c>
      <c r="P6990" s="49">
        <v>1509.4</v>
      </c>
      <c r="Q6990" s="50">
        <f t="shared" si="255"/>
        <v>1509.4</v>
      </c>
      <c r="R6990" s="73" t="s">
        <v>12913</v>
      </c>
      <c r="T6990" s="87">
        <v>2.6507620941029764E-4</v>
      </c>
      <c r="U6990" s="110"/>
    </row>
    <row r="6991" spans="1:21" s="15" customFormat="1" ht="26.25" customHeight="1">
      <c r="A6991" s="45">
        <v>5904012185050</v>
      </c>
      <c r="B6991" s="71" t="s">
        <v>12914</v>
      </c>
      <c r="C6991" s="3" t="s">
        <v>12914</v>
      </c>
      <c r="D6991" s="15" t="s">
        <v>5549</v>
      </c>
      <c r="E6991" s="15" t="s">
        <v>4213</v>
      </c>
      <c r="F6991" s="72" t="s">
        <v>5467</v>
      </c>
      <c r="G6991" s="72" t="s">
        <v>5515</v>
      </c>
      <c r="H6991" s="73" t="s">
        <v>5924</v>
      </c>
      <c r="I6991" s="15" t="s">
        <v>12918</v>
      </c>
      <c r="J6991" s="15" t="s">
        <v>12891</v>
      </c>
      <c r="K6991" s="79" t="s">
        <v>11001</v>
      </c>
      <c r="L6991" s="73" t="s">
        <v>5542</v>
      </c>
      <c r="M6991" s="15">
        <v>1</v>
      </c>
      <c r="N6991" s="15">
        <v>10</v>
      </c>
      <c r="O6991" s="15">
        <v>0</v>
      </c>
      <c r="P6991" s="49">
        <v>1509.4</v>
      </c>
      <c r="Q6991" s="50">
        <f t="shared" si="255"/>
        <v>1509.4</v>
      </c>
      <c r="R6991" s="73" t="s">
        <v>12914</v>
      </c>
      <c r="T6991" s="87">
        <v>2.6507620941029764E-4</v>
      </c>
      <c r="U6991" s="110"/>
    </row>
    <row r="6992" spans="1:21" s="15" customFormat="1" ht="26.25" customHeight="1">
      <c r="A6992" s="45">
        <v>5904012185067</v>
      </c>
      <c r="B6992" s="71" t="s">
        <v>12915</v>
      </c>
      <c r="C6992" s="3" t="s">
        <v>12915</v>
      </c>
      <c r="D6992" s="15" t="s">
        <v>5549</v>
      </c>
      <c r="E6992" s="15" t="s">
        <v>4213</v>
      </c>
      <c r="F6992" s="72" t="s">
        <v>5467</v>
      </c>
      <c r="G6992" s="72" t="s">
        <v>5515</v>
      </c>
      <c r="H6992" s="73" t="s">
        <v>5924</v>
      </c>
      <c r="I6992" s="15" t="s">
        <v>12918</v>
      </c>
      <c r="J6992" s="15" t="s">
        <v>12892</v>
      </c>
      <c r="K6992" s="79" t="s">
        <v>11001</v>
      </c>
      <c r="L6992" s="73" t="s">
        <v>5542</v>
      </c>
      <c r="M6992" s="15">
        <v>1</v>
      </c>
      <c r="N6992" s="15">
        <v>10</v>
      </c>
      <c r="O6992" s="15">
        <v>0</v>
      </c>
      <c r="P6992" s="49">
        <v>1509.4</v>
      </c>
      <c r="Q6992" s="50">
        <f t="shared" si="255"/>
        <v>1509.4</v>
      </c>
      <c r="R6992" s="73" t="s">
        <v>12915</v>
      </c>
      <c r="T6992" s="87">
        <v>2.6507620941029764E-4</v>
      </c>
      <c r="U6992" s="110"/>
    </row>
    <row r="6993" spans="1:21" s="15" customFormat="1" ht="26.25" customHeight="1">
      <c r="A6993" s="45">
        <v>5904012185074</v>
      </c>
      <c r="B6993" s="71" t="s">
        <v>12916</v>
      </c>
      <c r="C6993" s="3" t="s">
        <v>12916</v>
      </c>
      <c r="D6993" s="15" t="s">
        <v>5549</v>
      </c>
      <c r="E6993" s="15" t="s">
        <v>4213</v>
      </c>
      <c r="F6993" s="72" t="s">
        <v>5467</v>
      </c>
      <c r="G6993" s="72" t="s">
        <v>5515</v>
      </c>
      <c r="H6993" s="73" t="s">
        <v>5924</v>
      </c>
      <c r="I6993" s="15" t="s">
        <v>12918</v>
      </c>
      <c r="J6993" s="15" t="s">
        <v>12893</v>
      </c>
      <c r="K6993" s="79" t="s">
        <v>11001</v>
      </c>
      <c r="L6993" s="73" t="s">
        <v>5542</v>
      </c>
      <c r="M6993" s="15">
        <v>1</v>
      </c>
      <c r="N6993" s="15">
        <v>10</v>
      </c>
      <c r="O6993" s="15">
        <v>0</v>
      </c>
      <c r="P6993" s="49">
        <v>1509.4</v>
      </c>
      <c r="Q6993" s="50">
        <f t="shared" si="255"/>
        <v>1509.4</v>
      </c>
      <c r="R6993" s="73" t="s">
        <v>12916</v>
      </c>
      <c r="T6993" s="87">
        <v>2.6507620941029764E-4</v>
      </c>
      <c r="U6993" s="110"/>
    </row>
    <row r="6994" spans="1:21" s="15" customFormat="1" ht="26.25" customHeight="1">
      <c r="A6994" s="45">
        <v>5904012185081</v>
      </c>
      <c r="B6994" s="71" t="s">
        <v>12917</v>
      </c>
      <c r="C6994" s="3" t="s">
        <v>12917</v>
      </c>
      <c r="D6994" s="15" t="s">
        <v>5549</v>
      </c>
      <c r="E6994" s="15" t="s">
        <v>4213</v>
      </c>
      <c r="F6994" s="72" t="s">
        <v>5467</v>
      </c>
      <c r="G6994" s="72" t="s">
        <v>5515</v>
      </c>
      <c r="H6994" s="73" t="s">
        <v>5924</v>
      </c>
      <c r="I6994" s="15" t="s">
        <v>12918</v>
      </c>
      <c r="J6994" s="15" t="s">
        <v>12894</v>
      </c>
      <c r="K6994" s="79" t="s">
        <v>11001</v>
      </c>
      <c r="L6994" s="73" t="s">
        <v>5542</v>
      </c>
      <c r="M6994" s="15">
        <v>1</v>
      </c>
      <c r="N6994" s="15">
        <v>10</v>
      </c>
      <c r="O6994" s="15">
        <v>0</v>
      </c>
      <c r="P6994" s="49">
        <v>1509.4</v>
      </c>
      <c r="Q6994" s="50">
        <f t="shared" si="255"/>
        <v>1509.4</v>
      </c>
      <c r="R6994" s="73" t="s">
        <v>12917</v>
      </c>
      <c r="T6994" s="87">
        <v>2.6507620941029764E-4</v>
      </c>
      <c r="U6994" s="110"/>
    </row>
    <row r="6995" spans="1:21" ht="26.25" customHeight="1">
      <c r="A6995" s="124">
        <v>5901466145005</v>
      </c>
      <c r="B6995" s="3" t="s">
        <v>3374</v>
      </c>
      <c r="C6995" s="3" t="s">
        <v>3374</v>
      </c>
      <c r="D6995" s="4" t="s">
        <v>5549</v>
      </c>
      <c r="E6995" s="4" t="s">
        <v>3806</v>
      </c>
      <c r="F6995" s="7" t="s">
        <v>5467</v>
      </c>
      <c r="G6995" s="7" t="s">
        <v>5515</v>
      </c>
      <c r="H6995" s="8" t="s">
        <v>5925</v>
      </c>
      <c r="I6995" s="4" t="s">
        <v>8835</v>
      </c>
      <c r="J6995" s="4">
        <v>40</v>
      </c>
      <c r="K6995" s="64"/>
      <c r="L6995" s="8" t="s">
        <v>5542</v>
      </c>
      <c r="M6995" s="4">
        <v>1</v>
      </c>
      <c r="N6995" s="4">
        <v>5</v>
      </c>
      <c r="O6995" s="4">
        <v>0</v>
      </c>
      <c r="P6995" s="29">
        <v>1174.5999999999999</v>
      </c>
      <c r="Q6995" s="33">
        <f t="shared" si="253"/>
        <v>1174.5999999999999</v>
      </c>
      <c r="R6995" s="8" t="s">
        <v>3374</v>
      </c>
      <c r="T6995" s="87">
        <v>-3.4042553191493408E-4</v>
      </c>
    </row>
    <row r="6996" spans="1:21" ht="26.25" customHeight="1">
      <c r="A6996" s="124">
        <v>5901466145012</v>
      </c>
      <c r="B6996" s="3" t="s">
        <v>3375</v>
      </c>
      <c r="C6996" s="3" t="s">
        <v>3375</v>
      </c>
      <c r="D6996" s="4" t="s">
        <v>5549</v>
      </c>
      <c r="E6996" s="4" t="s">
        <v>3806</v>
      </c>
      <c r="F6996" s="7" t="s">
        <v>5467</v>
      </c>
      <c r="G6996" s="7" t="s">
        <v>5515</v>
      </c>
      <c r="H6996" s="8" t="s">
        <v>5925</v>
      </c>
      <c r="I6996" s="4" t="s">
        <v>8835</v>
      </c>
      <c r="J6996" s="4">
        <v>41</v>
      </c>
      <c r="K6996" s="64"/>
      <c r="L6996" s="8" t="s">
        <v>5542</v>
      </c>
      <c r="M6996" s="4">
        <v>1</v>
      </c>
      <c r="N6996" s="4">
        <v>5</v>
      </c>
      <c r="O6996" s="4">
        <v>0</v>
      </c>
      <c r="P6996" s="29">
        <v>1174.5999999999999</v>
      </c>
      <c r="Q6996" s="33">
        <f t="shared" si="253"/>
        <v>1174.5999999999999</v>
      </c>
      <c r="R6996" s="8" t="s">
        <v>3375</v>
      </c>
      <c r="T6996" s="87">
        <v>-3.4042553191493408E-4</v>
      </c>
    </row>
    <row r="6997" spans="1:21" ht="26.25" customHeight="1">
      <c r="A6997" s="124">
        <v>5901466145029</v>
      </c>
      <c r="B6997" s="3" t="s">
        <v>3376</v>
      </c>
      <c r="C6997" s="3" t="s">
        <v>3376</v>
      </c>
      <c r="D6997" s="4" t="s">
        <v>5549</v>
      </c>
      <c r="E6997" s="4" t="s">
        <v>3806</v>
      </c>
      <c r="F6997" s="7" t="s">
        <v>5467</v>
      </c>
      <c r="G6997" s="7" t="s">
        <v>5515</v>
      </c>
      <c r="H6997" s="8" t="s">
        <v>5925</v>
      </c>
      <c r="I6997" s="4" t="s">
        <v>8835</v>
      </c>
      <c r="J6997" s="4">
        <v>42</v>
      </c>
      <c r="K6997" s="64"/>
      <c r="L6997" s="8" t="s">
        <v>5542</v>
      </c>
      <c r="M6997" s="4">
        <v>1</v>
      </c>
      <c r="N6997" s="4">
        <v>5</v>
      </c>
      <c r="O6997" s="4">
        <v>0</v>
      </c>
      <c r="P6997" s="29">
        <v>1174.5999999999999</v>
      </c>
      <c r="Q6997" s="33">
        <f t="shared" si="253"/>
        <v>1174.5999999999999</v>
      </c>
      <c r="R6997" s="8" t="s">
        <v>3376</v>
      </c>
      <c r="T6997" s="87">
        <v>-3.4042553191493408E-4</v>
      </c>
    </row>
    <row r="6998" spans="1:21" ht="26.25" customHeight="1">
      <c r="A6998" s="124">
        <v>5901466145036</v>
      </c>
      <c r="B6998" s="3" t="s">
        <v>3377</v>
      </c>
      <c r="C6998" s="3" t="s">
        <v>3377</v>
      </c>
      <c r="D6998" s="4" t="s">
        <v>5549</v>
      </c>
      <c r="E6998" s="4" t="s">
        <v>3806</v>
      </c>
      <c r="F6998" s="7" t="s">
        <v>5467</v>
      </c>
      <c r="G6998" s="7" t="s">
        <v>5515</v>
      </c>
      <c r="H6998" s="8" t="s">
        <v>5925</v>
      </c>
      <c r="I6998" s="4" t="s">
        <v>8835</v>
      </c>
      <c r="J6998" s="4">
        <v>43</v>
      </c>
      <c r="K6998" s="64"/>
      <c r="L6998" s="8" t="s">
        <v>5542</v>
      </c>
      <c r="M6998" s="4">
        <v>1</v>
      </c>
      <c r="N6998" s="4">
        <v>5</v>
      </c>
      <c r="O6998" s="4">
        <v>0</v>
      </c>
      <c r="P6998" s="29">
        <v>1174.5999999999999</v>
      </c>
      <c r="Q6998" s="33">
        <f t="shared" si="253"/>
        <v>1174.5999999999999</v>
      </c>
      <c r="R6998" s="8" t="s">
        <v>3377</v>
      </c>
      <c r="T6998" s="87">
        <v>-3.4042553191493408E-4</v>
      </c>
    </row>
    <row r="6999" spans="1:21" ht="26.25" customHeight="1">
      <c r="A6999" s="124">
        <v>5901466145043</v>
      </c>
      <c r="B6999" s="3" t="s">
        <v>3378</v>
      </c>
      <c r="C6999" s="3" t="s">
        <v>3378</v>
      </c>
      <c r="D6999" s="4" t="s">
        <v>5549</v>
      </c>
      <c r="E6999" s="4" t="s">
        <v>3806</v>
      </c>
      <c r="F6999" s="7" t="s">
        <v>5467</v>
      </c>
      <c r="G6999" s="7" t="s">
        <v>5515</v>
      </c>
      <c r="H6999" s="8" t="s">
        <v>5925</v>
      </c>
      <c r="I6999" s="4" t="s">
        <v>8835</v>
      </c>
      <c r="J6999" s="4">
        <v>44</v>
      </c>
      <c r="K6999" s="64"/>
      <c r="L6999" s="8" t="s">
        <v>5542</v>
      </c>
      <c r="M6999" s="4">
        <v>1</v>
      </c>
      <c r="N6999" s="4">
        <v>5</v>
      </c>
      <c r="O6999" s="4">
        <v>0</v>
      </c>
      <c r="P6999" s="29">
        <v>1174.5999999999999</v>
      </c>
      <c r="Q6999" s="33">
        <f t="shared" si="253"/>
        <v>1174.5999999999999</v>
      </c>
      <c r="R6999" s="8" t="s">
        <v>3378</v>
      </c>
      <c r="T6999" s="87">
        <v>-3.4042553191493408E-4</v>
      </c>
    </row>
    <row r="7000" spans="1:21" ht="26.25" customHeight="1">
      <c r="A7000" s="124">
        <v>5901466145050</v>
      </c>
      <c r="B7000" s="3" t="s">
        <v>3379</v>
      </c>
      <c r="C7000" s="3" t="s">
        <v>3379</v>
      </c>
      <c r="D7000" s="4" t="s">
        <v>5549</v>
      </c>
      <c r="E7000" s="4" t="s">
        <v>3806</v>
      </c>
      <c r="F7000" s="7" t="s">
        <v>5467</v>
      </c>
      <c r="G7000" s="7" t="s">
        <v>5515</v>
      </c>
      <c r="H7000" s="8" t="s">
        <v>5925</v>
      </c>
      <c r="I7000" s="4" t="s">
        <v>8835</v>
      </c>
      <c r="J7000" s="4">
        <v>45</v>
      </c>
      <c r="K7000" s="64"/>
      <c r="L7000" s="8" t="s">
        <v>5542</v>
      </c>
      <c r="M7000" s="4">
        <v>1</v>
      </c>
      <c r="N7000" s="4">
        <v>5</v>
      </c>
      <c r="O7000" s="4">
        <v>0</v>
      </c>
      <c r="P7000" s="29">
        <v>1174.5999999999999</v>
      </c>
      <c r="Q7000" s="33">
        <f t="shared" si="253"/>
        <v>1174.5999999999999</v>
      </c>
      <c r="R7000" s="8" t="s">
        <v>3379</v>
      </c>
      <c r="T7000" s="87">
        <v>-3.4042553191493408E-4</v>
      </c>
    </row>
    <row r="7001" spans="1:21" ht="26.25" customHeight="1">
      <c r="A7001" s="124">
        <v>5901466145067</v>
      </c>
      <c r="B7001" s="3" t="s">
        <v>3380</v>
      </c>
      <c r="C7001" s="3" t="s">
        <v>3380</v>
      </c>
      <c r="D7001" s="4" t="s">
        <v>5549</v>
      </c>
      <c r="E7001" s="4" t="s">
        <v>3806</v>
      </c>
      <c r="F7001" s="7" t="s">
        <v>5467</v>
      </c>
      <c r="G7001" s="7" t="s">
        <v>5515</v>
      </c>
      <c r="H7001" s="8" t="s">
        <v>5925</v>
      </c>
      <c r="I7001" s="4" t="s">
        <v>8835</v>
      </c>
      <c r="J7001" s="4">
        <v>46</v>
      </c>
      <c r="K7001" s="64"/>
      <c r="L7001" s="8" t="s">
        <v>5542</v>
      </c>
      <c r="M7001" s="4">
        <v>1</v>
      </c>
      <c r="N7001" s="4">
        <v>5</v>
      </c>
      <c r="O7001" s="4">
        <v>0</v>
      </c>
      <c r="P7001" s="29">
        <v>1174.5999999999999</v>
      </c>
      <c r="Q7001" s="33">
        <f t="shared" si="253"/>
        <v>1174.5999999999999</v>
      </c>
      <c r="R7001" s="8" t="s">
        <v>3380</v>
      </c>
      <c r="T7001" s="87">
        <v>-3.4042553191493408E-4</v>
      </c>
    </row>
    <row r="7002" spans="1:21" ht="26.25" customHeight="1">
      <c r="A7002" s="124">
        <v>5901466116210</v>
      </c>
      <c r="B7002" s="3" t="s">
        <v>1121</v>
      </c>
      <c r="C7002" s="3" t="s">
        <v>1121</v>
      </c>
      <c r="D7002" s="4" t="s">
        <v>5549</v>
      </c>
      <c r="E7002" s="4" t="s">
        <v>3805</v>
      </c>
      <c r="F7002" s="7" t="s">
        <v>5467</v>
      </c>
      <c r="G7002" s="7" t="s">
        <v>5515</v>
      </c>
      <c r="H7002" s="8" t="s">
        <v>5926</v>
      </c>
      <c r="I7002" s="4" t="s">
        <v>8836</v>
      </c>
      <c r="J7002" s="4">
        <v>36</v>
      </c>
      <c r="K7002" s="64"/>
      <c r="L7002" s="8" t="s">
        <v>5542</v>
      </c>
      <c r="M7002" s="4">
        <v>1</v>
      </c>
      <c r="N7002" s="4">
        <v>12</v>
      </c>
      <c r="O7002" s="4">
        <v>0</v>
      </c>
      <c r="P7002" s="29">
        <v>262.5</v>
      </c>
      <c r="Q7002" s="33">
        <f t="shared" si="253"/>
        <v>262.5</v>
      </c>
      <c r="R7002" s="8" t="s">
        <v>1121</v>
      </c>
      <c r="T7002" s="87">
        <v>-1.9011406844106071E-3</v>
      </c>
    </row>
    <row r="7003" spans="1:21" ht="26.25" customHeight="1">
      <c r="A7003" s="124">
        <v>5901466116227</v>
      </c>
      <c r="B7003" s="3" t="s">
        <v>1122</v>
      </c>
      <c r="C7003" s="3" t="s">
        <v>1122</v>
      </c>
      <c r="D7003" s="4" t="s">
        <v>5549</v>
      </c>
      <c r="E7003" s="4" t="s">
        <v>3805</v>
      </c>
      <c r="F7003" s="7" t="s">
        <v>5467</v>
      </c>
      <c r="G7003" s="7" t="s">
        <v>5515</v>
      </c>
      <c r="H7003" s="8" t="s">
        <v>5926</v>
      </c>
      <c r="I7003" s="4" t="s">
        <v>8836</v>
      </c>
      <c r="J7003" s="4">
        <v>37</v>
      </c>
      <c r="K7003" s="64"/>
      <c r="L7003" s="8" t="s">
        <v>5542</v>
      </c>
      <c r="M7003" s="4">
        <v>1</v>
      </c>
      <c r="N7003" s="4">
        <v>12</v>
      </c>
      <c r="O7003" s="4">
        <v>0</v>
      </c>
      <c r="P7003" s="29">
        <v>262.5</v>
      </c>
      <c r="Q7003" s="33">
        <f t="shared" si="253"/>
        <v>262.5</v>
      </c>
      <c r="R7003" s="8" t="s">
        <v>1122</v>
      </c>
      <c r="T7003" s="87">
        <v>-1.9011406844106071E-3</v>
      </c>
    </row>
    <row r="7004" spans="1:21" ht="26.25" customHeight="1">
      <c r="A7004" s="124">
        <v>5901466116234</v>
      </c>
      <c r="B7004" s="3" t="s">
        <v>1123</v>
      </c>
      <c r="C7004" s="3" t="s">
        <v>1123</v>
      </c>
      <c r="D7004" s="4" t="s">
        <v>5549</v>
      </c>
      <c r="E7004" s="4" t="s">
        <v>3805</v>
      </c>
      <c r="F7004" s="7" t="s">
        <v>5467</v>
      </c>
      <c r="G7004" s="7" t="s">
        <v>5515</v>
      </c>
      <c r="H7004" s="8" t="s">
        <v>5926</v>
      </c>
      <c r="I7004" s="4" t="s">
        <v>8836</v>
      </c>
      <c r="J7004" s="4">
        <v>38</v>
      </c>
      <c r="K7004" s="64"/>
      <c r="L7004" s="8" t="s">
        <v>5542</v>
      </c>
      <c r="M7004" s="4">
        <v>1</v>
      </c>
      <c r="N7004" s="4">
        <v>12</v>
      </c>
      <c r="O7004" s="4">
        <v>0</v>
      </c>
      <c r="P7004" s="29">
        <v>262.5</v>
      </c>
      <c r="Q7004" s="33">
        <f t="shared" si="253"/>
        <v>262.5</v>
      </c>
      <c r="R7004" s="8" t="s">
        <v>1123</v>
      </c>
      <c r="T7004" s="87">
        <v>-1.9011406844106071E-3</v>
      </c>
    </row>
    <row r="7005" spans="1:21" ht="26.25" customHeight="1">
      <c r="A7005" s="124">
        <v>5901466116241</v>
      </c>
      <c r="B7005" s="3" t="s">
        <v>1124</v>
      </c>
      <c r="C7005" s="3" t="s">
        <v>1124</v>
      </c>
      <c r="D7005" s="4" t="s">
        <v>5549</v>
      </c>
      <c r="E7005" s="4" t="s">
        <v>3805</v>
      </c>
      <c r="F7005" s="7" t="s">
        <v>5467</v>
      </c>
      <c r="G7005" s="7" t="s">
        <v>5515</v>
      </c>
      <c r="H7005" s="8" t="s">
        <v>5926</v>
      </c>
      <c r="I7005" s="4" t="s">
        <v>8836</v>
      </c>
      <c r="J7005" s="4">
        <v>39</v>
      </c>
      <c r="K7005" s="64"/>
      <c r="L7005" s="8" t="s">
        <v>5542</v>
      </c>
      <c r="M7005" s="4">
        <v>1</v>
      </c>
      <c r="N7005" s="4">
        <v>12</v>
      </c>
      <c r="O7005" s="4">
        <v>0</v>
      </c>
      <c r="P7005" s="29">
        <v>262.5</v>
      </c>
      <c r="Q7005" s="33">
        <f t="shared" si="253"/>
        <v>262.5</v>
      </c>
      <c r="R7005" s="8" t="s">
        <v>1124</v>
      </c>
      <c r="T7005" s="87">
        <v>-1.9011406844106071E-3</v>
      </c>
    </row>
    <row r="7006" spans="1:21" ht="26.25" customHeight="1">
      <c r="A7006" s="124">
        <v>5901466116258</v>
      </c>
      <c r="B7006" s="3" t="s">
        <v>1125</v>
      </c>
      <c r="C7006" s="3" t="s">
        <v>1125</v>
      </c>
      <c r="D7006" s="4" t="s">
        <v>5549</v>
      </c>
      <c r="E7006" s="4" t="s">
        <v>3805</v>
      </c>
      <c r="F7006" s="7" t="s">
        <v>5467</v>
      </c>
      <c r="G7006" s="7" t="s">
        <v>5515</v>
      </c>
      <c r="H7006" s="8" t="s">
        <v>5926</v>
      </c>
      <c r="I7006" s="4" t="s">
        <v>8836</v>
      </c>
      <c r="J7006" s="4">
        <v>40</v>
      </c>
      <c r="K7006" s="64"/>
      <c r="L7006" s="8" t="s">
        <v>5542</v>
      </c>
      <c r="M7006" s="4">
        <v>1</v>
      </c>
      <c r="N7006" s="4">
        <v>12</v>
      </c>
      <c r="O7006" s="4">
        <v>0</v>
      </c>
      <c r="P7006" s="29">
        <v>262.5</v>
      </c>
      <c r="Q7006" s="33">
        <f t="shared" si="253"/>
        <v>262.5</v>
      </c>
      <c r="R7006" s="8" t="s">
        <v>1125</v>
      </c>
      <c r="T7006" s="87">
        <v>-1.9011406844106071E-3</v>
      </c>
    </row>
    <row r="7007" spans="1:21" ht="26.25" customHeight="1">
      <c r="A7007" s="124">
        <v>5901466116265</v>
      </c>
      <c r="B7007" s="3" t="s">
        <v>1126</v>
      </c>
      <c r="C7007" s="3" t="s">
        <v>1126</v>
      </c>
      <c r="D7007" s="4" t="s">
        <v>5549</v>
      </c>
      <c r="E7007" s="4" t="s">
        <v>3805</v>
      </c>
      <c r="F7007" s="7" t="s">
        <v>5467</v>
      </c>
      <c r="G7007" s="7" t="s">
        <v>5515</v>
      </c>
      <c r="H7007" s="8" t="s">
        <v>5926</v>
      </c>
      <c r="I7007" s="4" t="s">
        <v>8836</v>
      </c>
      <c r="J7007" s="4">
        <v>41</v>
      </c>
      <c r="K7007" s="64"/>
      <c r="L7007" s="8" t="s">
        <v>5542</v>
      </c>
      <c r="M7007" s="4">
        <v>1</v>
      </c>
      <c r="N7007" s="4">
        <v>15</v>
      </c>
      <c r="O7007" s="4">
        <v>0</v>
      </c>
      <c r="P7007" s="29">
        <v>262.5</v>
      </c>
      <c r="Q7007" s="33">
        <f t="shared" si="253"/>
        <v>262.5</v>
      </c>
      <c r="R7007" s="8" t="s">
        <v>1126</v>
      </c>
      <c r="T7007" s="87">
        <v>-1.9011406844106071E-3</v>
      </c>
    </row>
    <row r="7008" spans="1:21" ht="26.25" customHeight="1">
      <c r="A7008" s="124">
        <v>5901466116272</v>
      </c>
      <c r="B7008" s="3" t="s">
        <v>1127</v>
      </c>
      <c r="C7008" s="3" t="s">
        <v>1127</v>
      </c>
      <c r="D7008" s="4" t="s">
        <v>5549</v>
      </c>
      <c r="E7008" s="4" t="s">
        <v>3805</v>
      </c>
      <c r="F7008" s="7" t="s">
        <v>5467</v>
      </c>
      <c r="G7008" s="7" t="s">
        <v>5515</v>
      </c>
      <c r="H7008" s="8" t="s">
        <v>5926</v>
      </c>
      <c r="I7008" s="4" t="s">
        <v>8836</v>
      </c>
      <c r="J7008" s="4">
        <v>42</v>
      </c>
      <c r="K7008" s="64"/>
      <c r="L7008" s="8" t="s">
        <v>5542</v>
      </c>
      <c r="M7008" s="4">
        <v>1</v>
      </c>
      <c r="N7008" s="4">
        <v>15</v>
      </c>
      <c r="O7008" s="4">
        <v>0</v>
      </c>
      <c r="P7008" s="29">
        <v>262.5</v>
      </c>
      <c r="Q7008" s="33">
        <f t="shared" si="253"/>
        <v>262.5</v>
      </c>
      <c r="R7008" s="8" t="s">
        <v>1127</v>
      </c>
      <c r="T7008" s="87">
        <v>-1.9011406844106071E-3</v>
      </c>
    </row>
    <row r="7009" spans="1:20" ht="26.25" customHeight="1">
      <c r="A7009" s="124">
        <v>5901466116289</v>
      </c>
      <c r="B7009" s="3" t="s">
        <v>1128</v>
      </c>
      <c r="C7009" s="3" t="s">
        <v>1128</v>
      </c>
      <c r="D7009" s="4" t="s">
        <v>5549</v>
      </c>
      <c r="E7009" s="4" t="s">
        <v>3805</v>
      </c>
      <c r="F7009" s="7" t="s">
        <v>5467</v>
      </c>
      <c r="G7009" s="7" t="s">
        <v>5515</v>
      </c>
      <c r="H7009" s="8" t="s">
        <v>5926</v>
      </c>
      <c r="I7009" s="4" t="s">
        <v>8836</v>
      </c>
      <c r="J7009" s="4">
        <v>43</v>
      </c>
      <c r="K7009" s="64"/>
      <c r="L7009" s="8" t="s">
        <v>5542</v>
      </c>
      <c r="M7009" s="4">
        <v>1</v>
      </c>
      <c r="N7009" s="4">
        <v>15</v>
      </c>
      <c r="O7009" s="4">
        <v>0</v>
      </c>
      <c r="P7009" s="29">
        <v>262.5</v>
      </c>
      <c r="Q7009" s="33">
        <f t="shared" si="253"/>
        <v>262.5</v>
      </c>
      <c r="R7009" s="8" t="s">
        <v>1128</v>
      </c>
      <c r="T7009" s="87">
        <v>-1.9011406844106071E-3</v>
      </c>
    </row>
    <row r="7010" spans="1:20" ht="26.25" customHeight="1">
      <c r="A7010" s="124">
        <v>5901466116296</v>
      </c>
      <c r="B7010" s="3" t="s">
        <v>1129</v>
      </c>
      <c r="C7010" s="3" t="s">
        <v>1129</v>
      </c>
      <c r="D7010" s="4" t="s">
        <v>5549</v>
      </c>
      <c r="E7010" s="4" t="s">
        <v>3805</v>
      </c>
      <c r="F7010" s="7" t="s">
        <v>5467</v>
      </c>
      <c r="G7010" s="7" t="s">
        <v>5515</v>
      </c>
      <c r="H7010" s="8" t="s">
        <v>5926</v>
      </c>
      <c r="I7010" s="4" t="s">
        <v>8836</v>
      </c>
      <c r="J7010" s="4">
        <v>44</v>
      </c>
      <c r="K7010" s="64"/>
      <c r="L7010" s="8" t="s">
        <v>5542</v>
      </c>
      <c r="M7010" s="4">
        <v>1</v>
      </c>
      <c r="N7010" s="4">
        <v>15</v>
      </c>
      <c r="O7010" s="4">
        <v>0</v>
      </c>
      <c r="P7010" s="29">
        <v>262.5</v>
      </c>
      <c r="Q7010" s="33">
        <f t="shared" si="253"/>
        <v>262.5</v>
      </c>
      <c r="R7010" s="8" t="s">
        <v>1129</v>
      </c>
      <c r="T7010" s="87">
        <v>-1.9011406844106071E-3</v>
      </c>
    </row>
    <row r="7011" spans="1:20" ht="26.25" customHeight="1">
      <c r="A7011" s="124">
        <v>5901466116302</v>
      </c>
      <c r="B7011" s="3" t="s">
        <v>1130</v>
      </c>
      <c r="C7011" s="3" t="s">
        <v>1130</v>
      </c>
      <c r="D7011" s="4" t="s">
        <v>5549</v>
      </c>
      <c r="E7011" s="4" t="s">
        <v>3805</v>
      </c>
      <c r="F7011" s="7" t="s">
        <v>5467</v>
      </c>
      <c r="G7011" s="7" t="s">
        <v>5515</v>
      </c>
      <c r="H7011" s="8" t="s">
        <v>5926</v>
      </c>
      <c r="I7011" s="4" t="s">
        <v>8836</v>
      </c>
      <c r="J7011" s="4">
        <v>45</v>
      </c>
      <c r="K7011" s="64"/>
      <c r="L7011" s="8" t="s">
        <v>5542</v>
      </c>
      <c r="M7011" s="4">
        <v>1</v>
      </c>
      <c r="N7011" s="4">
        <v>15</v>
      </c>
      <c r="O7011" s="4">
        <v>0</v>
      </c>
      <c r="P7011" s="29">
        <v>262.5</v>
      </c>
      <c r="Q7011" s="33">
        <f t="shared" si="253"/>
        <v>262.5</v>
      </c>
      <c r="R7011" s="8" t="s">
        <v>1130</v>
      </c>
      <c r="T7011" s="87">
        <v>-1.9011406844106071E-3</v>
      </c>
    </row>
    <row r="7012" spans="1:20" ht="26.25" customHeight="1">
      <c r="A7012" s="124">
        <v>5901466116319</v>
      </c>
      <c r="B7012" s="3" t="s">
        <v>1131</v>
      </c>
      <c r="C7012" s="3" t="s">
        <v>1131</v>
      </c>
      <c r="D7012" s="4" t="s">
        <v>5549</v>
      </c>
      <c r="E7012" s="4" t="s">
        <v>3805</v>
      </c>
      <c r="F7012" s="7" t="s">
        <v>5467</v>
      </c>
      <c r="G7012" s="7" t="s">
        <v>5515</v>
      </c>
      <c r="H7012" s="8" t="s">
        <v>5926</v>
      </c>
      <c r="I7012" s="4" t="s">
        <v>8836</v>
      </c>
      <c r="J7012" s="4">
        <v>46</v>
      </c>
      <c r="K7012" s="64"/>
      <c r="L7012" s="8" t="s">
        <v>5542</v>
      </c>
      <c r="M7012" s="4">
        <v>1</v>
      </c>
      <c r="N7012" s="4">
        <v>15</v>
      </c>
      <c r="O7012" s="4">
        <v>0</v>
      </c>
      <c r="P7012" s="29">
        <v>262.5</v>
      </c>
      <c r="Q7012" s="33">
        <f t="shared" si="253"/>
        <v>262.5</v>
      </c>
      <c r="R7012" s="8" t="s">
        <v>1131</v>
      </c>
      <c r="T7012" s="87">
        <v>-1.9011406844106071E-3</v>
      </c>
    </row>
    <row r="7013" spans="1:20" ht="26.25" customHeight="1">
      <c r="A7013" s="124">
        <v>5901466116326</v>
      </c>
      <c r="B7013" s="3" t="s">
        <v>1132</v>
      </c>
      <c r="C7013" s="3" t="s">
        <v>1132</v>
      </c>
      <c r="D7013" s="4" t="s">
        <v>5549</v>
      </c>
      <c r="E7013" s="4" t="s">
        <v>3806</v>
      </c>
      <c r="F7013" s="7" t="s">
        <v>5467</v>
      </c>
      <c r="G7013" s="7" t="s">
        <v>5515</v>
      </c>
      <c r="H7013" s="8" t="s">
        <v>5927</v>
      </c>
      <c r="I7013" s="4" t="s">
        <v>8837</v>
      </c>
      <c r="J7013" s="4">
        <v>36</v>
      </c>
      <c r="K7013" s="64"/>
      <c r="L7013" s="8" t="s">
        <v>5542</v>
      </c>
      <c r="M7013" s="4">
        <v>1</v>
      </c>
      <c r="N7013" s="4">
        <v>7</v>
      </c>
      <c r="O7013" s="4">
        <v>0</v>
      </c>
      <c r="P7013" s="29">
        <v>507.9</v>
      </c>
      <c r="Q7013" s="33">
        <f t="shared" si="253"/>
        <v>507.9</v>
      </c>
      <c r="R7013" s="8" t="s">
        <v>1132</v>
      </c>
      <c r="T7013" s="87">
        <v>-1.9685039370087587E-4</v>
      </c>
    </row>
    <row r="7014" spans="1:20" ht="26.25" customHeight="1">
      <c r="A7014" s="124">
        <v>5901466116333</v>
      </c>
      <c r="B7014" s="3" t="s">
        <v>1133</v>
      </c>
      <c r="C7014" s="3" t="s">
        <v>1133</v>
      </c>
      <c r="D7014" s="4" t="s">
        <v>5549</v>
      </c>
      <c r="E7014" s="4" t="s">
        <v>3806</v>
      </c>
      <c r="F7014" s="7" t="s">
        <v>5467</v>
      </c>
      <c r="G7014" s="7" t="s">
        <v>5515</v>
      </c>
      <c r="H7014" s="8" t="s">
        <v>5927</v>
      </c>
      <c r="I7014" s="4" t="s">
        <v>8837</v>
      </c>
      <c r="J7014" s="4">
        <v>37</v>
      </c>
      <c r="K7014" s="64"/>
      <c r="L7014" s="8" t="s">
        <v>5542</v>
      </c>
      <c r="M7014" s="4">
        <v>1</v>
      </c>
      <c r="N7014" s="4">
        <v>7</v>
      </c>
      <c r="O7014" s="4">
        <v>0</v>
      </c>
      <c r="P7014" s="29">
        <v>507.9</v>
      </c>
      <c r="Q7014" s="33">
        <f t="shared" si="253"/>
        <v>507.9</v>
      </c>
      <c r="R7014" s="8" t="s">
        <v>1133</v>
      </c>
      <c r="T7014" s="87">
        <v>-1.9685039370087587E-4</v>
      </c>
    </row>
    <row r="7015" spans="1:20" ht="26.25" customHeight="1">
      <c r="A7015" s="124">
        <v>5901466116340</v>
      </c>
      <c r="B7015" s="3" t="s">
        <v>1134</v>
      </c>
      <c r="C7015" s="3" t="s">
        <v>1134</v>
      </c>
      <c r="D7015" s="4" t="s">
        <v>5549</v>
      </c>
      <c r="E7015" s="4" t="s">
        <v>3806</v>
      </c>
      <c r="F7015" s="7" t="s">
        <v>5467</v>
      </c>
      <c r="G7015" s="7" t="s">
        <v>5515</v>
      </c>
      <c r="H7015" s="8" t="s">
        <v>5927</v>
      </c>
      <c r="I7015" s="4" t="s">
        <v>8837</v>
      </c>
      <c r="J7015" s="4">
        <v>38</v>
      </c>
      <c r="K7015" s="64"/>
      <c r="L7015" s="8" t="s">
        <v>5542</v>
      </c>
      <c r="M7015" s="4">
        <v>1</v>
      </c>
      <c r="N7015" s="4">
        <v>7</v>
      </c>
      <c r="O7015" s="4">
        <v>0</v>
      </c>
      <c r="P7015" s="29">
        <v>507.9</v>
      </c>
      <c r="Q7015" s="33">
        <f t="shared" si="253"/>
        <v>507.9</v>
      </c>
      <c r="R7015" s="8" t="s">
        <v>1134</v>
      </c>
      <c r="T7015" s="87">
        <v>-1.9685039370087587E-4</v>
      </c>
    </row>
    <row r="7016" spans="1:20" ht="26.25" customHeight="1">
      <c r="A7016" s="124">
        <v>5901466116357</v>
      </c>
      <c r="B7016" s="3" t="s">
        <v>1135</v>
      </c>
      <c r="C7016" s="3" t="s">
        <v>1135</v>
      </c>
      <c r="D7016" s="4" t="s">
        <v>5549</v>
      </c>
      <c r="E7016" s="4" t="s">
        <v>3806</v>
      </c>
      <c r="F7016" s="7" t="s">
        <v>5467</v>
      </c>
      <c r="G7016" s="7" t="s">
        <v>5515</v>
      </c>
      <c r="H7016" s="8" t="s">
        <v>5927</v>
      </c>
      <c r="I7016" s="4" t="s">
        <v>8837</v>
      </c>
      <c r="J7016" s="4">
        <v>39</v>
      </c>
      <c r="K7016" s="64"/>
      <c r="L7016" s="8" t="s">
        <v>5542</v>
      </c>
      <c r="M7016" s="4">
        <v>1</v>
      </c>
      <c r="N7016" s="4">
        <v>7</v>
      </c>
      <c r="O7016" s="4">
        <v>0</v>
      </c>
      <c r="P7016" s="29">
        <v>507.9</v>
      </c>
      <c r="Q7016" s="33">
        <f t="shared" si="253"/>
        <v>507.9</v>
      </c>
      <c r="R7016" s="8" t="s">
        <v>1135</v>
      </c>
      <c r="T7016" s="87">
        <v>-1.9685039370087587E-4</v>
      </c>
    </row>
    <row r="7017" spans="1:20" ht="26.25" customHeight="1">
      <c r="A7017" s="124">
        <v>5901466116364</v>
      </c>
      <c r="B7017" s="3" t="s">
        <v>1136</v>
      </c>
      <c r="C7017" s="3" t="s">
        <v>1136</v>
      </c>
      <c r="D7017" s="4" t="s">
        <v>5549</v>
      </c>
      <c r="E7017" s="4" t="s">
        <v>3806</v>
      </c>
      <c r="F7017" s="7" t="s">
        <v>5467</v>
      </c>
      <c r="G7017" s="7" t="s">
        <v>5515</v>
      </c>
      <c r="H7017" s="8" t="s">
        <v>5927</v>
      </c>
      <c r="I7017" s="4" t="s">
        <v>8837</v>
      </c>
      <c r="J7017" s="4">
        <v>40</v>
      </c>
      <c r="K7017" s="64"/>
      <c r="L7017" s="8" t="s">
        <v>5542</v>
      </c>
      <c r="M7017" s="4">
        <v>1</v>
      </c>
      <c r="N7017" s="4">
        <v>7</v>
      </c>
      <c r="O7017" s="4">
        <v>0</v>
      </c>
      <c r="P7017" s="29">
        <v>507.9</v>
      </c>
      <c r="Q7017" s="33">
        <f t="shared" si="253"/>
        <v>507.9</v>
      </c>
      <c r="R7017" s="8" t="s">
        <v>1136</v>
      </c>
      <c r="T7017" s="87">
        <v>-1.9685039370087587E-4</v>
      </c>
    </row>
    <row r="7018" spans="1:20" ht="26.25" customHeight="1">
      <c r="A7018" s="124">
        <v>5901466116371</v>
      </c>
      <c r="B7018" s="3" t="s">
        <v>1137</v>
      </c>
      <c r="C7018" s="3" t="s">
        <v>1137</v>
      </c>
      <c r="D7018" s="4" t="s">
        <v>5549</v>
      </c>
      <c r="E7018" s="4" t="s">
        <v>3806</v>
      </c>
      <c r="F7018" s="7" t="s">
        <v>5467</v>
      </c>
      <c r="G7018" s="7" t="s">
        <v>5515</v>
      </c>
      <c r="H7018" s="8" t="s">
        <v>5927</v>
      </c>
      <c r="I7018" s="4" t="s">
        <v>8837</v>
      </c>
      <c r="J7018" s="4">
        <v>41</v>
      </c>
      <c r="K7018" s="64"/>
      <c r="L7018" s="8" t="s">
        <v>5542</v>
      </c>
      <c r="M7018" s="4">
        <v>1</v>
      </c>
      <c r="N7018" s="4">
        <v>7</v>
      </c>
      <c r="O7018" s="4">
        <v>0</v>
      </c>
      <c r="P7018" s="29">
        <v>507.9</v>
      </c>
      <c r="Q7018" s="33">
        <f t="shared" si="253"/>
        <v>507.9</v>
      </c>
      <c r="R7018" s="8" t="s">
        <v>1137</v>
      </c>
      <c r="T7018" s="87">
        <v>-1.9685039370087587E-4</v>
      </c>
    </row>
    <row r="7019" spans="1:20" ht="26.25" customHeight="1">
      <c r="A7019" s="124">
        <v>5901466116388</v>
      </c>
      <c r="B7019" s="3" t="s">
        <v>1138</v>
      </c>
      <c r="C7019" s="3" t="s">
        <v>1138</v>
      </c>
      <c r="D7019" s="4" t="s">
        <v>5549</v>
      </c>
      <c r="E7019" s="4" t="s">
        <v>3806</v>
      </c>
      <c r="F7019" s="7" t="s">
        <v>5467</v>
      </c>
      <c r="G7019" s="7" t="s">
        <v>5515</v>
      </c>
      <c r="H7019" s="8" t="s">
        <v>5927</v>
      </c>
      <c r="I7019" s="4" t="s">
        <v>8837</v>
      </c>
      <c r="J7019" s="4">
        <v>42</v>
      </c>
      <c r="K7019" s="64"/>
      <c r="L7019" s="8" t="s">
        <v>5542</v>
      </c>
      <c r="M7019" s="4">
        <v>1</v>
      </c>
      <c r="N7019" s="4">
        <v>6</v>
      </c>
      <c r="O7019" s="4">
        <v>0</v>
      </c>
      <c r="P7019" s="29">
        <v>592.9</v>
      </c>
      <c r="Q7019" s="33">
        <f t="shared" si="253"/>
        <v>592.9</v>
      </c>
      <c r="R7019" s="8" t="s">
        <v>1138</v>
      </c>
      <c r="T7019" s="87">
        <v>-1.686340640809636E-4</v>
      </c>
    </row>
    <row r="7020" spans="1:20" ht="26.25" customHeight="1">
      <c r="A7020" s="124">
        <v>5901466116395</v>
      </c>
      <c r="B7020" s="3" t="s">
        <v>1139</v>
      </c>
      <c r="C7020" s="3" t="s">
        <v>1139</v>
      </c>
      <c r="D7020" s="4" t="s">
        <v>5549</v>
      </c>
      <c r="E7020" s="4" t="s">
        <v>3806</v>
      </c>
      <c r="F7020" s="7" t="s">
        <v>5467</v>
      </c>
      <c r="G7020" s="7" t="s">
        <v>5515</v>
      </c>
      <c r="H7020" s="8" t="s">
        <v>5927</v>
      </c>
      <c r="I7020" s="4" t="s">
        <v>8837</v>
      </c>
      <c r="J7020" s="4">
        <v>43</v>
      </c>
      <c r="K7020" s="64"/>
      <c r="L7020" s="8" t="s">
        <v>5542</v>
      </c>
      <c r="M7020" s="4">
        <v>1</v>
      </c>
      <c r="N7020" s="4">
        <v>6</v>
      </c>
      <c r="O7020" s="4">
        <v>0</v>
      </c>
      <c r="P7020" s="29">
        <v>592.9</v>
      </c>
      <c r="Q7020" s="33">
        <f t="shared" si="253"/>
        <v>592.9</v>
      </c>
      <c r="R7020" s="8" t="s">
        <v>1139</v>
      </c>
      <c r="T7020" s="87">
        <v>-1.686340640809636E-4</v>
      </c>
    </row>
    <row r="7021" spans="1:20" ht="26.25" customHeight="1">
      <c r="A7021" s="124">
        <v>5901466116401</v>
      </c>
      <c r="B7021" s="3" t="s">
        <v>1140</v>
      </c>
      <c r="C7021" s="3" t="s">
        <v>1140</v>
      </c>
      <c r="D7021" s="4" t="s">
        <v>5549</v>
      </c>
      <c r="E7021" s="4" t="s">
        <v>3806</v>
      </c>
      <c r="F7021" s="7" t="s">
        <v>5467</v>
      </c>
      <c r="G7021" s="7" t="s">
        <v>5515</v>
      </c>
      <c r="H7021" s="8" t="s">
        <v>5927</v>
      </c>
      <c r="I7021" s="4" t="s">
        <v>8837</v>
      </c>
      <c r="J7021" s="4">
        <v>44</v>
      </c>
      <c r="K7021" s="64"/>
      <c r="L7021" s="8" t="s">
        <v>5542</v>
      </c>
      <c r="M7021" s="4">
        <v>1</v>
      </c>
      <c r="N7021" s="4">
        <v>6</v>
      </c>
      <c r="O7021" s="4">
        <v>0</v>
      </c>
      <c r="P7021" s="29">
        <v>592.9</v>
      </c>
      <c r="Q7021" s="33">
        <f t="shared" si="253"/>
        <v>592.9</v>
      </c>
      <c r="R7021" s="8" t="s">
        <v>1140</v>
      </c>
      <c r="T7021" s="87">
        <v>-1.686340640809636E-4</v>
      </c>
    </row>
    <row r="7022" spans="1:20" ht="26.25" customHeight="1">
      <c r="A7022" s="124">
        <v>5901466116418</v>
      </c>
      <c r="B7022" s="3" t="s">
        <v>1141</v>
      </c>
      <c r="C7022" s="3" t="s">
        <v>1141</v>
      </c>
      <c r="D7022" s="4" t="s">
        <v>5549</v>
      </c>
      <c r="E7022" s="4" t="s">
        <v>3806</v>
      </c>
      <c r="F7022" s="7" t="s">
        <v>5467</v>
      </c>
      <c r="G7022" s="7" t="s">
        <v>5515</v>
      </c>
      <c r="H7022" s="8" t="s">
        <v>5927</v>
      </c>
      <c r="I7022" s="4" t="s">
        <v>8837</v>
      </c>
      <c r="J7022" s="4">
        <v>45</v>
      </c>
      <c r="K7022" s="64"/>
      <c r="L7022" s="8" t="s">
        <v>5542</v>
      </c>
      <c r="M7022" s="4">
        <v>1</v>
      </c>
      <c r="N7022" s="4">
        <v>6</v>
      </c>
      <c r="O7022" s="4">
        <v>0</v>
      </c>
      <c r="P7022" s="29">
        <v>592.9</v>
      </c>
      <c r="Q7022" s="33">
        <f t="shared" si="253"/>
        <v>592.9</v>
      </c>
      <c r="R7022" s="8" t="s">
        <v>1141</v>
      </c>
      <c r="T7022" s="87">
        <v>-1.686340640809636E-4</v>
      </c>
    </row>
    <row r="7023" spans="1:20" ht="26.25" customHeight="1">
      <c r="A7023" s="124">
        <v>5901466116425</v>
      </c>
      <c r="B7023" s="3" t="s">
        <v>1142</v>
      </c>
      <c r="C7023" s="3" t="s">
        <v>1142</v>
      </c>
      <c r="D7023" s="4" t="s">
        <v>5549</v>
      </c>
      <c r="E7023" s="4" t="s">
        <v>3806</v>
      </c>
      <c r="F7023" s="7" t="s">
        <v>5467</v>
      </c>
      <c r="G7023" s="7" t="s">
        <v>5515</v>
      </c>
      <c r="H7023" s="8" t="s">
        <v>5927</v>
      </c>
      <c r="I7023" s="4" t="s">
        <v>8837</v>
      </c>
      <c r="J7023" s="4">
        <v>46</v>
      </c>
      <c r="K7023" s="64"/>
      <c r="L7023" s="8" t="s">
        <v>5542</v>
      </c>
      <c r="M7023" s="4">
        <v>1</v>
      </c>
      <c r="N7023" s="4">
        <v>6</v>
      </c>
      <c r="O7023" s="4">
        <v>0</v>
      </c>
      <c r="P7023" s="29">
        <v>592.9</v>
      </c>
      <c r="Q7023" s="33">
        <f t="shared" si="253"/>
        <v>592.9</v>
      </c>
      <c r="R7023" s="8" t="s">
        <v>1142</v>
      </c>
      <c r="T7023" s="87">
        <v>-1.686340640809636E-4</v>
      </c>
    </row>
    <row r="7024" spans="1:20" ht="26.25" customHeight="1">
      <c r="A7024" s="124">
        <v>5901466116432</v>
      </c>
      <c r="B7024" s="3" t="s">
        <v>1143</v>
      </c>
      <c r="C7024" s="3" t="s">
        <v>1143</v>
      </c>
      <c r="D7024" s="4" t="s">
        <v>5549</v>
      </c>
      <c r="E7024" s="4" t="s">
        <v>3806</v>
      </c>
      <c r="F7024" s="7" t="s">
        <v>5467</v>
      </c>
      <c r="G7024" s="7" t="s">
        <v>5515</v>
      </c>
      <c r="H7024" s="8" t="s">
        <v>5927</v>
      </c>
      <c r="I7024" s="4" t="s">
        <v>8837</v>
      </c>
      <c r="J7024" s="4">
        <v>47</v>
      </c>
      <c r="K7024" s="64"/>
      <c r="L7024" s="8" t="s">
        <v>5542</v>
      </c>
      <c r="M7024" s="4">
        <v>1</v>
      </c>
      <c r="N7024" s="4">
        <v>6</v>
      </c>
      <c r="O7024" s="4">
        <v>0</v>
      </c>
      <c r="P7024" s="29">
        <v>592.9</v>
      </c>
      <c r="Q7024" s="33">
        <f t="shared" si="253"/>
        <v>592.9</v>
      </c>
      <c r="R7024" s="8" t="s">
        <v>1143</v>
      </c>
      <c r="T7024" s="87">
        <v>-1.686340640809636E-4</v>
      </c>
    </row>
    <row r="7025" spans="1:21" ht="26.25" customHeight="1">
      <c r="A7025" s="124">
        <v>5901466116449</v>
      </c>
      <c r="B7025" s="3" t="s">
        <v>1144</v>
      </c>
      <c r="C7025" s="3" t="s">
        <v>1144</v>
      </c>
      <c r="D7025" s="4" t="s">
        <v>5549</v>
      </c>
      <c r="E7025" s="4" t="s">
        <v>3806</v>
      </c>
      <c r="F7025" s="7" t="s">
        <v>5467</v>
      </c>
      <c r="G7025" s="7" t="s">
        <v>5515</v>
      </c>
      <c r="H7025" s="8" t="s">
        <v>5927</v>
      </c>
      <c r="I7025" s="4" t="s">
        <v>8837</v>
      </c>
      <c r="J7025" s="4">
        <v>48</v>
      </c>
      <c r="K7025" s="64"/>
      <c r="L7025" s="8" t="s">
        <v>5542</v>
      </c>
      <c r="M7025" s="4">
        <v>1</v>
      </c>
      <c r="N7025" s="4">
        <v>6</v>
      </c>
      <c r="O7025" s="4">
        <v>0</v>
      </c>
      <c r="P7025" s="29">
        <v>592.9</v>
      </c>
      <c r="Q7025" s="33">
        <f t="shared" si="253"/>
        <v>592.9</v>
      </c>
      <c r="R7025" s="8" t="s">
        <v>1144</v>
      </c>
      <c r="T7025" s="87">
        <v>-1.686340640809636E-4</v>
      </c>
    </row>
    <row r="7026" spans="1:21" ht="26.25" customHeight="1">
      <c r="A7026" s="124">
        <v>5901466116456</v>
      </c>
      <c r="B7026" s="3" t="s">
        <v>1152</v>
      </c>
      <c r="C7026" s="3" t="s">
        <v>1152</v>
      </c>
      <c r="D7026" s="4" t="s">
        <v>5549</v>
      </c>
      <c r="E7026" s="4" t="s">
        <v>3806</v>
      </c>
      <c r="F7026" s="7" t="s">
        <v>5467</v>
      </c>
      <c r="G7026" s="7" t="s">
        <v>5515</v>
      </c>
      <c r="H7026" s="8" t="s">
        <v>5927</v>
      </c>
      <c r="I7026" s="4" t="s">
        <v>8838</v>
      </c>
      <c r="J7026" s="4">
        <v>40</v>
      </c>
      <c r="K7026" s="64"/>
      <c r="L7026" s="8" t="s">
        <v>5542</v>
      </c>
      <c r="M7026" s="4">
        <v>1</v>
      </c>
      <c r="N7026" s="4">
        <v>6</v>
      </c>
      <c r="O7026" s="4">
        <v>0</v>
      </c>
      <c r="P7026" s="29">
        <v>509.5</v>
      </c>
      <c r="Q7026" s="33">
        <f t="shared" si="253"/>
        <v>509.5</v>
      </c>
      <c r="R7026" s="8" t="s">
        <v>1152</v>
      </c>
      <c r="T7026" s="87">
        <v>-9.8039215686274161E-4</v>
      </c>
    </row>
    <row r="7027" spans="1:21" ht="26.25" customHeight="1">
      <c r="A7027" s="124">
        <v>5901466116463</v>
      </c>
      <c r="B7027" s="3" t="s">
        <v>1153</v>
      </c>
      <c r="C7027" s="3" t="s">
        <v>1153</v>
      </c>
      <c r="D7027" s="4" t="s">
        <v>5549</v>
      </c>
      <c r="E7027" s="4" t="s">
        <v>3806</v>
      </c>
      <c r="F7027" s="7" t="s">
        <v>5467</v>
      </c>
      <c r="G7027" s="7" t="s">
        <v>5515</v>
      </c>
      <c r="H7027" s="8" t="s">
        <v>5927</v>
      </c>
      <c r="I7027" s="4" t="s">
        <v>8838</v>
      </c>
      <c r="J7027" s="4">
        <v>41</v>
      </c>
      <c r="K7027" s="64"/>
      <c r="L7027" s="8" t="s">
        <v>5542</v>
      </c>
      <c r="M7027" s="4">
        <v>1</v>
      </c>
      <c r="N7027" s="4">
        <v>6</v>
      </c>
      <c r="O7027" s="4">
        <v>0</v>
      </c>
      <c r="P7027" s="29">
        <v>509.5</v>
      </c>
      <c r="Q7027" s="33">
        <f t="shared" si="253"/>
        <v>509.5</v>
      </c>
      <c r="R7027" s="8" t="s">
        <v>1153</v>
      </c>
      <c r="T7027" s="87">
        <v>-9.8039215686274161E-4</v>
      </c>
    </row>
    <row r="7028" spans="1:21" ht="26.25" customHeight="1">
      <c r="A7028" s="124">
        <v>5901466116470</v>
      </c>
      <c r="B7028" s="3" t="s">
        <v>1154</v>
      </c>
      <c r="C7028" s="3" t="s">
        <v>1154</v>
      </c>
      <c r="D7028" s="4" t="s">
        <v>5549</v>
      </c>
      <c r="E7028" s="4" t="s">
        <v>3806</v>
      </c>
      <c r="F7028" s="7" t="s">
        <v>5467</v>
      </c>
      <c r="G7028" s="7" t="s">
        <v>5515</v>
      </c>
      <c r="H7028" s="8" t="s">
        <v>5927</v>
      </c>
      <c r="I7028" s="4" t="s">
        <v>8838</v>
      </c>
      <c r="J7028" s="4">
        <v>42</v>
      </c>
      <c r="K7028" s="64"/>
      <c r="L7028" s="8" t="s">
        <v>5542</v>
      </c>
      <c r="M7028" s="4">
        <v>1</v>
      </c>
      <c r="N7028" s="4">
        <v>6</v>
      </c>
      <c r="O7028" s="4">
        <v>0</v>
      </c>
      <c r="P7028" s="29">
        <v>509.5</v>
      </c>
      <c r="Q7028" s="33">
        <f t="shared" si="253"/>
        <v>509.5</v>
      </c>
      <c r="R7028" s="8" t="s">
        <v>1154</v>
      </c>
      <c r="T7028" s="87">
        <v>-9.8039215686274161E-4</v>
      </c>
    </row>
    <row r="7029" spans="1:21" ht="26.25" customHeight="1">
      <c r="A7029" s="124">
        <v>5901466116487</v>
      </c>
      <c r="B7029" s="3" t="s">
        <v>1155</v>
      </c>
      <c r="C7029" s="3" t="s">
        <v>1155</v>
      </c>
      <c r="D7029" s="4" t="s">
        <v>5549</v>
      </c>
      <c r="E7029" s="4" t="s">
        <v>3806</v>
      </c>
      <c r="F7029" s="7" t="s">
        <v>5467</v>
      </c>
      <c r="G7029" s="7" t="s">
        <v>5515</v>
      </c>
      <c r="H7029" s="8" t="s">
        <v>5927</v>
      </c>
      <c r="I7029" s="4" t="s">
        <v>8838</v>
      </c>
      <c r="J7029" s="4">
        <v>43</v>
      </c>
      <c r="K7029" s="64"/>
      <c r="L7029" s="8" t="s">
        <v>5542</v>
      </c>
      <c r="M7029" s="4">
        <v>1</v>
      </c>
      <c r="N7029" s="4">
        <v>6</v>
      </c>
      <c r="O7029" s="4">
        <v>0</v>
      </c>
      <c r="P7029" s="29">
        <v>509.5</v>
      </c>
      <c r="Q7029" s="33">
        <f t="shared" si="253"/>
        <v>509.5</v>
      </c>
      <c r="R7029" s="8" t="s">
        <v>1155</v>
      </c>
      <c r="T7029" s="87">
        <v>-9.8039215686274161E-4</v>
      </c>
    </row>
    <row r="7030" spans="1:21" ht="26.25" customHeight="1">
      <c r="A7030" s="124">
        <v>5901466116494</v>
      </c>
      <c r="B7030" s="3" t="s">
        <v>1156</v>
      </c>
      <c r="C7030" s="3" t="s">
        <v>1156</v>
      </c>
      <c r="D7030" s="4" t="s">
        <v>5549</v>
      </c>
      <c r="E7030" s="4" t="s">
        <v>3806</v>
      </c>
      <c r="F7030" s="7" t="s">
        <v>5467</v>
      </c>
      <c r="G7030" s="7" t="s">
        <v>5515</v>
      </c>
      <c r="H7030" s="8" t="s">
        <v>5927</v>
      </c>
      <c r="I7030" s="4" t="s">
        <v>8838</v>
      </c>
      <c r="J7030" s="4">
        <v>44</v>
      </c>
      <c r="K7030" s="64"/>
      <c r="L7030" s="8" t="s">
        <v>5542</v>
      </c>
      <c r="M7030" s="4">
        <v>1</v>
      </c>
      <c r="N7030" s="4">
        <v>6</v>
      </c>
      <c r="O7030" s="4">
        <v>0</v>
      </c>
      <c r="P7030" s="29">
        <v>509.5</v>
      </c>
      <c r="Q7030" s="33">
        <f t="shared" si="253"/>
        <v>509.5</v>
      </c>
      <c r="R7030" s="8" t="s">
        <v>1156</v>
      </c>
      <c r="T7030" s="87">
        <v>-9.8039215686274161E-4</v>
      </c>
    </row>
    <row r="7031" spans="1:21" ht="26.25" customHeight="1">
      <c r="A7031" s="124">
        <v>5901466116500</v>
      </c>
      <c r="B7031" s="3" t="s">
        <v>1157</v>
      </c>
      <c r="C7031" s="3" t="s">
        <v>1157</v>
      </c>
      <c r="D7031" s="4" t="s">
        <v>5549</v>
      </c>
      <c r="E7031" s="4" t="s">
        <v>3806</v>
      </c>
      <c r="F7031" s="7" t="s">
        <v>5467</v>
      </c>
      <c r="G7031" s="7" t="s">
        <v>5515</v>
      </c>
      <c r="H7031" s="8" t="s">
        <v>5927</v>
      </c>
      <c r="I7031" s="4" t="s">
        <v>8838</v>
      </c>
      <c r="J7031" s="4">
        <v>45</v>
      </c>
      <c r="K7031" s="64"/>
      <c r="L7031" s="8" t="s">
        <v>5542</v>
      </c>
      <c r="M7031" s="4">
        <v>1</v>
      </c>
      <c r="N7031" s="4">
        <v>6</v>
      </c>
      <c r="O7031" s="4">
        <v>0</v>
      </c>
      <c r="P7031" s="29">
        <v>509.5</v>
      </c>
      <c r="Q7031" s="33">
        <f t="shared" si="253"/>
        <v>509.5</v>
      </c>
      <c r="R7031" s="8" t="s">
        <v>1157</v>
      </c>
      <c r="T7031" s="87">
        <v>-9.8039215686274161E-4</v>
      </c>
    </row>
    <row r="7032" spans="1:21" ht="26.25" customHeight="1">
      <c r="A7032" s="124">
        <v>5901466116517</v>
      </c>
      <c r="B7032" s="3" t="s">
        <v>1158</v>
      </c>
      <c r="C7032" s="3" t="s">
        <v>1158</v>
      </c>
      <c r="D7032" s="4" t="s">
        <v>5549</v>
      </c>
      <c r="E7032" s="4" t="s">
        <v>3806</v>
      </c>
      <c r="F7032" s="7" t="s">
        <v>5467</v>
      </c>
      <c r="G7032" s="7" t="s">
        <v>5515</v>
      </c>
      <c r="H7032" s="8" t="s">
        <v>5927</v>
      </c>
      <c r="I7032" s="4" t="s">
        <v>8838</v>
      </c>
      <c r="J7032" s="4">
        <v>46</v>
      </c>
      <c r="K7032" s="64"/>
      <c r="L7032" s="8" t="s">
        <v>5542</v>
      </c>
      <c r="M7032" s="4">
        <v>1</v>
      </c>
      <c r="N7032" s="4">
        <v>6</v>
      </c>
      <c r="O7032" s="4">
        <v>0</v>
      </c>
      <c r="P7032" s="29">
        <v>509.5</v>
      </c>
      <c r="Q7032" s="33">
        <f t="shared" si="253"/>
        <v>509.5</v>
      </c>
      <c r="R7032" s="8" t="s">
        <v>1158</v>
      </c>
      <c r="T7032" s="87">
        <v>-9.8039215686274161E-4</v>
      </c>
    </row>
    <row r="7033" spans="1:21" ht="26.25" customHeight="1">
      <c r="A7033" s="124">
        <v>5901466116524</v>
      </c>
      <c r="B7033" s="3" t="s">
        <v>1145</v>
      </c>
      <c r="C7033" s="3" t="s">
        <v>1145</v>
      </c>
      <c r="D7033" s="4" t="s">
        <v>5549</v>
      </c>
      <c r="E7033" s="4" t="s">
        <v>3805</v>
      </c>
      <c r="F7033" s="7" t="s">
        <v>5467</v>
      </c>
      <c r="G7033" s="7" t="s">
        <v>5515</v>
      </c>
      <c r="H7033" s="8" t="s">
        <v>5927</v>
      </c>
      <c r="I7033" s="4" t="s">
        <v>8839</v>
      </c>
      <c r="J7033" s="4">
        <v>40</v>
      </c>
      <c r="K7033" s="64"/>
      <c r="L7033" s="8" t="s">
        <v>5542</v>
      </c>
      <c r="M7033" s="4">
        <v>1</v>
      </c>
      <c r="N7033" s="4">
        <v>6</v>
      </c>
      <c r="O7033" s="4">
        <v>0</v>
      </c>
      <c r="P7033" s="29">
        <v>441.9</v>
      </c>
      <c r="Q7033" s="33">
        <f t="shared" si="253"/>
        <v>441.9</v>
      </c>
      <c r="R7033" s="8" t="s">
        <v>1145</v>
      </c>
      <c r="T7033" s="87">
        <v>-2.2624434389140191E-4</v>
      </c>
    </row>
    <row r="7034" spans="1:21" ht="26.25" customHeight="1">
      <c r="A7034" s="124">
        <v>5901466116531</v>
      </c>
      <c r="B7034" s="3" t="s">
        <v>1146</v>
      </c>
      <c r="C7034" s="3" t="s">
        <v>1146</v>
      </c>
      <c r="D7034" s="4" t="s">
        <v>5549</v>
      </c>
      <c r="E7034" s="4" t="s">
        <v>3805</v>
      </c>
      <c r="F7034" s="7" t="s">
        <v>5467</v>
      </c>
      <c r="G7034" s="7" t="s">
        <v>5515</v>
      </c>
      <c r="H7034" s="8" t="s">
        <v>5927</v>
      </c>
      <c r="I7034" s="4" t="s">
        <v>8839</v>
      </c>
      <c r="J7034" s="4">
        <v>41</v>
      </c>
      <c r="K7034" s="64"/>
      <c r="L7034" s="8" t="s">
        <v>5542</v>
      </c>
      <c r="M7034" s="4">
        <v>1</v>
      </c>
      <c r="N7034" s="4">
        <v>6</v>
      </c>
      <c r="O7034" s="4">
        <v>0</v>
      </c>
      <c r="P7034" s="29">
        <v>441.9</v>
      </c>
      <c r="Q7034" s="33">
        <f t="shared" si="253"/>
        <v>441.9</v>
      </c>
      <c r="R7034" s="8" t="s">
        <v>1146</v>
      </c>
      <c r="T7034" s="87">
        <v>-2.2624434389140191E-4</v>
      </c>
    </row>
    <row r="7035" spans="1:21" ht="26.25" customHeight="1">
      <c r="A7035" s="124">
        <v>5901466116548</v>
      </c>
      <c r="B7035" s="3" t="s">
        <v>1147</v>
      </c>
      <c r="C7035" s="3" t="s">
        <v>1147</v>
      </c>
      <c r="D7035" s="4" t="s">
        <v>5549</v>
      </c>
      <c r="E7035" s="4" t="s">
        <v>3805</v>
      </c>
      <c r="F7035" s="7" t="s">
        <v>5467</v>
      </c>
      <c r="G7035" s="7" t="s">
        <v>5515</v>
      </c>
      <c r="H7035" s="8" t="s">
        <v>5927</v>
      </c>
      <c r="I7035" s="4" t="s">
        <v>8839</v>
      </c>
      <c r="J7035" s="4">
        <v>42</v>
      </c>
      <c r="K7035" s="64"/>
      <c r="L7035" s="8" t="s">
        <v>5542</v>
      </c>
      <c r="M7035" s="4">
        <v>1</v>
      </c>
      <c r="N7035" s="4">
        <v>6</v>
      </c>
      <c r="O7035" s="4">
        <v>0</v>
      </c>
      <c r="P7035" s="29">
        <v>441.9</v>
      </c>
      <c r="Q7035" s="33">
        <f t="shared" si="253"/>
        <v>441.9</v>
      </c>
      <c r="R7035" s="8" t="s">
        <v>1147</v>
      </c>
      <c r="T7035" s="87">
        <v>-2.2624434389140191E-4</v>
      </c>
    </row>
    <row r="7036" spans="1:21" ht="26.25" customHeight="1">
      <c r="A7036" s="124">
        <v>5901466116555</v>
      </c>
      <c r="B7036" s="3" t="s">
        <v>1148</v>
      </c>
      <c r="C7036" s="3" t="s">
        <v>1148</v>
      </c>
      <c r="D7036" s="4" t="s">
        <v>5549</v>
      </c>
      <c r="E7036" s="4" t="s">
        <v>3805</v>
      </c>
      <c r="F7036" s="7" t="s">
        <v>5467</v>
      </c>
      <c r="G7036" s="7" t="s">
        <v>5515</v>
      </c>
      <c r="H7036" s="8" t="s">
        <v>5927</v>
      </c>
      <c r="I7036" s="4" t="s">
        <v>8839</v>
      </c>
      <c r="J7036" s="4">
        <v>43</v>
      </c>
      <c r="K7036" s="64"/>
      <c r="L7036" s="8" t="s">
        <v>5542</v>
      </c>
      <c r="M7036" s="4">
        <v>1</v>
      </c>
      <c r="N7036" s="4">
        <v>6</v>
      </c>
      <c r="O7036" s="4">
        <v>0</v>
      </c>
      <c r="P7036" s="29">
        <v>441.9</v>
      </c>
      <c r="Q7036" s="33">
        <f t="shared" si="253"/>
        <v>441.9</v>
      </c>
      <c r="R7036" s="8" t="s">
        <v>1148</v>
      </c>
      <c r="T7036" s="87">
        <v>-2.2624434389140191E-4</v>
      </c>
    </row>
    <row r="7037" spans="1:21" ht="26.25" customHeight="1">
      <c r="A7037" s="124">
        <v>5901466116562</v>
      </c>
      <c r="B7037" s="3" t="s">
        <v>1149</v>
      </c>
      <c r="C7037" s="3" t="s">
        <v>1149</v>
      </c>
      <c r="D7037" s="4" t="s">
        <v>5549</v>
      </c>
      <c r="E7037" s="4" t="s">
        <v>3805</v>
      </c>
      <c r="F7037" s="7" t="s">
        <v>5467</v>
      </c>
      <c r="G7037" s="7" t="s">
        <v>5515</v>
      </c>
      <c r="H7037" s="8" t="s">
        <v>5927</v>
      </c>
      <c r="I7037" s="4" t="s">
        <v>8839</v>
      </c>
      <c r="J7037" s="4">
        <v>44</v>
      </c>
      <c r="K7037" s="64"/>
      <c r="L7037" s="8" t="s">
        <v>5542</v>
      </c>
      <c r="M7037" s="4">
        <v>1</v>
      </c>
      <c r="N7037" s="4">
        <v>6</v>
      </c>
      <c r="O7037" s="4">
        <v>0</v>
      </c>
      <c r="P7037" s="29">
        <v>441.9</v>
      </c>
      <c r="Q7037" s="33">
        <f t="shared" si="253"/>
        <v>441.9</v>
      </c>
      <c r="R7037" s="8" t="s">
        <v>1149</v>
      </c>
      <c r="T7037" s="87">
        <v>-2.2624434389140191E-4</v>
      </c>
    </row>
    <row r="7038" spans="1:21" ht="26.25" customHeight="1">
      <c r="A7038" s="124">
        <v>5901466116579</v>
      </c>
      <c r="B7038" s="3" t="s">
        <v>1150</v>
      </c>
      <c r="C7038" s="3" t="s">
        <v>1150</v>
      </c>
      <c r="D7038" s="4" t="s">
        <v>5549</v>
      </c>
      <c r="E7038" s="4" t="s">
        <v>3805</v>
      </c>
      <c r="F7038" s="7" t="s">
        <v>5467</v>
      </c>
      <c r="G7038" s="7" t="s">
        <v>5515</v>
      </c>
      <c r="H7038" s="8" t="s">
        <v>5927</v>
      </c>
      <c r="I7038" s="4" t="s">
        <v>8839</v>
      </c>
      <c r="J7038" s="4">
        <v>45</v>
      </c>
      <c r="K7038" s="64"/>
      <c r="L7038" s="8" t="s">
        <v>5542</v>
      </c>
      <c r="M7038" s="4">
        <v>1</v>
      </c>
      <c r="N7038" s="4">
        <v>6</v>
      </c>
      <c r="O7038" s="4">
        <v>0</v>
      </c>
      <c r="P7038" s="29">
        <v>441.9</v>
      </c>
      <c r="Q7038" s="33">
        <f t="shared" si="253"/>
        <v>441.9</v>
      </c>
      <c r="R7038" s="8" t="s">
        <v>1150</v>
      </c>
      <c r="T7038" s="87">
        <v>-2.2624434389140191E-4</v>
      </c>
    </row>
    <row r="7039" spans="1:21" ht="26.25" customHeight="1">
      <c r="A7039" s="124">
        <v>5901466116586</v>
      </c>
      <c r="B7039" s="3" t="s">
        <v>1151</v>
      </c>
      <c r="C7039" s="3" t="s">
        <v>1151</v>
      </c>
      <c r="D7039" s="4" t="s">
        <v>5549</v>
      </c>
      <c r="E7039" s="4" t="s">
        <v>3805</v>
      </c>
      <c r="F7039" s="7" t="s">
        <v>5467</v>
      </c>
      <c r="G7039" s="7" t="s">
        <v>5515</v>
      </c>
      <c r="H7039" s="8" t="s">
        <v>5927</v>
      </c>
      <c r="I7039" s="4" t="s">
        <v>8839</v>
      </c>
      <c r="J7039" s="4">
        <v>46</v>
      </c>
      <c r="K7039" s="64"/>
      <c r="L7039" s="8" t="s">
        <v>5542</v>
      </c>
      <c r="M7039" s="4">
        <v>1</v>
      </c>
      <c r="N7039" s="4">
        <v>6</v>
      </c>
      <c r="O7039" s="4">
        <v>0</v>
      </c>
      <c r="P7039" s="29">
        <v>441.9</v>
      </c>
      <c r="Q7039" s="33">
        <f t="shared" si="253"/>
        <v>441.9</v>
      </c>
      <c r="R7039" s="8" t="s">
        <v>1151</v>
      </c>
      <c r="T7039" s="87">
        <v>-2.2624434389140191E-4</v>
      </c>
    </row>
    <row r="7040" spans="1:21" ht="26.25" customHeight="1">
      <c r="A7040" s="124">
        <v>5901466173107</v>
      </c>
      <c r="B7040" s="3" t="s">
        <v>5251</v>
      </c>
      <c r="C7040" s="3" t="s">
        <v>5251</v>
      </c>
      <c r="D7040" s="4" t="s">
        <v>5549</v>
      </c>
      <c r="E7040" s="4" t="s">
        <v>3805</v>
      </c>
      <c r="F7040" s="7" t="s">
        <v>5467</v>
      </c>
      <c r="G7040" s="7" t="s">
        <v>5515</v>
      </c>
      <c r="H7040" s="8" t="s">
        <v>5927</v>
      </c>
      <c r="I7040" s="4" t="s">
        <v>8840</v>
      </c>
      <c r="J7040" s="4">
        <v>36</v>
      </c>
      <c r="K7040" s="64" t="s">
        <v>9034</v>
      </c>
      <c r="L7040" s="8" t="s">
        <v>5542</v>
      </c>
      <c r="M7040" s="4">
        <v>1</v>
      </c>
      <c r="N7040" s="4">
        <v>6</v>
      </c>
      <c r="O7040" s="4">
        <v>0</v>
      </c>
      <c r="P7040" s="29">
        <v>430.3</v>
      </c>
      <c r="Q7040" s="33">
        <f t="shared" si="253"/>
        <v>430.3</v>
      </c>
      <c r="R7040" s="8" t="s">
        <v>5251</v>
      </c>
      <c r="T7040" s="87">
        <v>6.9767441860468793E-4</v>
      </c>
      <c r="U7040" s="110" t="s">
        <v>14833</v>
      </c>
    </row>
    <row r="7041" spans="1:21" ht="26.25" customHeight="1">
      <c r="A7041" s="124">
        <v>5901466173114</v>
      </c>
      <c r="B7041" s="3" t="s">
        <v>5252</v>
      </c>
      <c r="C7041" s="3" t="s">
        <v>5252</v>
      </c>
      <c r="D7041" s="4" t="s">
        <v>5549</v>
      </c>
      <c r="E7041" s="4" t="s">
        <v>3805</v>
      </c>
      <c r="F7041" s="7" t="s">
        <v>5467</v>
      </c>
      <c r="G7041" s="7" t="s">
        <v>5515</v>
      </c>
      <c r="H7041" s="8" t="s">
        <v>5927</v>
      </c>
      <c r="I7041" s="4" t="s">
        <v>8840</v>
      </c>
      <c r="J7041" s="4">
        <v>37</v>
      </c>
      <c r="K7041" s="64" t="s">
        <v>9034</v>
      </c>
      <c r="L7041" s="8" t="s">
        <v>5542</v>
      </c>
      <c r="M7041" s="4">
        <v>1</v>
      </c>
      <c r="N7041" s="4">
        <v>6</v>
      </c>
      <c r="O7041" s="4">
        <v>0</v>
      </c>
      <c r="P7041" s="29">
        <v>430.3</v>
      </c>
      <c r="Q7041" s="33">
        <f t="shared" si="253"/>
        <v>430.3</v>
      </c>
      <c r="R7041" s="8" t="s">
        <v>5252</v>
      </c>
      <c r="T7041" s="87">
        <v>6.9767441860468793E-4</v>
      </c>
      <c r="U7041" s="110" t="s">
        <v>14834</v>
      </c>
    </row>
    <row r="7042" spans="1:21" ht="26.25" customHeight="1">
      <c r="A7042" s="124">
        <v>5901466173121</v>
      </c>
      <c r="B7042" s="3" t="s">
        <v>5253</v>
      </c>
      <c r="C7042" s="3" t="s">
        <v>5253</v>
      </c>
      <c r="D7042" s="4" t="s">
        <v>5549</v>
      </c>
      <c r="E7042" s="4" t="s">
        <v>3805</v>
      </c>
      <c r="F7042" s="7" t="s">
        <v>5467</v>
      </c>
      <c r="G7042" s="7" t="s">
        <v>5515</v>
      </c>
      <c r="H7042" s="8" t="s">
        <v>5927</v>
      </c>
      <c r="I7042" s="4" t="s">
        <v>8840</v>
      </c>
      <c r="J7042" s="4">
        <v>38</v>
      </c>
      <c r="K7042" s="64" t="s">
        <v>9034</v>
      </c>
      <c r="L7042" s="8" t="s">
        <v>5542</v>
      </c>
      <c r="M7042" s="4">
        <v>1</v>
      </c>
      <c r="N7042" s="4">
        <v>6</v>
      </c>
      <c r="O7042" s="4">
        <v>0</v>
      </c>
      <c r="P7042" s="29">
        <v>430.3</v>
      </c>
      <c r="Q7042" s="33">
        <f t="shared" si="253"/>
        <v>430.3</v>
      </c>
      <c r="R7042" s="8" t="s">
        <v>5253</v>
      </c>
      <c r="T7042" s="87">
        <v>6.9767441860468793E-4</v>
      </c>
      <c r="U7042" s="110" t="s">
        <v>14835</v>
      </c>
    </row>
    <row r="7043" spans="1:21" ht="26.25" customHeight="1">
      <c r="A7043" s="124">
        <v>5901466173138</v>
      </c>
      <c r="B7043" s="3" t="s">
        <v>5254</v>
      </c>
      <c r="C7043" s="3" t="s">
        <v>5254</v>
      </c>
      <c r="D7043" s="4" t="s">
        <v>5549</v>
      </c>
      <c r="E7043" s="4" t="s">
        <v>3805</v>
      </c>
      <c r="F7043" s="7" t="s">
        <v>5467</v>
      </c>
      <c r="G7043" s="7" t="s">
        <v>5515</v>
      </c>
      <c r="H7043" s="8" t="s">
        <v>5927</v>
      </c>
      <c r="I7043" s="4" t="s">
        <v>8840</v>
      </c>
      <c r="J7043" s="4">
        <v>39</v>
      </c>
      <c r="K7043" s="64" t="s">
        <v>9034</v>
      </c>
      <c r="L7043" s="8" t="s">
        <v>5542</v>
      </c>
      <c r="M7043" s="4">
        <v>1</v>
      </c>
      <c r="N7043" s="4">
        <v>6</v>
      </c>
      <c r="O7043" s="4">
        <v>0</v>
      </c>
      <c r="P7043" s="29">
        <v>430.3</v>
      </c>
      <c r="Q7043" s="33">
        <f t="shared" ref="Q7043:Q7146" si="256">P7043*(1-$Q$1)</f>
        <v>430.3</v>
      </c>
      <c r="R7043" s="8" t="s">
        <v>5254</v>
      </c>
      <c r="T7043" s="87">
        <v>6.9767441860468793E-4</v>
      </c>
      <c r="U7043" s="110" t="s">
        <v>14836</v>
      </c>
    </row>
    <row r="7044" spans="1:21" ht="26.25" customHeight="1">
      <c r="A7044" s="124">
        <v>5901466173916</v>
      </c>
      <c r="B7044" s="3" t="s">
        <v>5316</v>
      </c>
      <c r="C7044" s="3" t="s">
        <v>5316</v>
      </c>
      <c r="D7044" s="4" t="s">
        <v>5549</v>
      </c>
      <c r="E7044" s="4" t="s">
        <v>3805</v>
      </c>
      <c r="F7044" s="7" t="s">
        <v>5467</v>
      </c>
      <c r="G7044" s="7" t="s">
        <v>5515</v>
      </c>
      <c r="H7044" s="8" t="s">
        <v>5927</v>
      </c>
      <c r="I7044" s="4" t="s">
        <v>8840</v>
      </c>
      <c r="J7044" s="4">
        <v>40</v>
      </c>
      <c r="K7044" s="64" t="s">
        <v>9034</v>
      </c>
      <c r="L7044" s="8" t="s">
        <v>5542</v>
      </c>
      <c r="M7044" s="4">
        <v>1</v>
      </c>
      <c r="N7044" s="4">
        <v>6</v>
      </c>
      <c r="O7044" s="4">
        <v>0</v>
      </c>
      <c r="P7044" s="29">
        <v>430.3</v>
      </c>
      <c r="Q7044" s="33">
        <f t="shared" si="256"/>
        <v>430.3</v>
      </c>
      <c r="R7044" s="8" t="s">
        <v>5316</v>
      </c>
      <c r="T7044" s="87">
        <v>6.9767441860468793E-4</v>
      </c>
      <c r="U7044" s="110" t="s">
        <v>14837</v>
      </c>
    </row>
    <row r="7045" spans="1:21" ht="26.25" customHeight="1">
      <c r="A7045" s="124">
        <v>5901466173145</v>
      </c>
      <c r="B7045" s="3" t="s">
        <v>5255</v>
      </c>
      <c r="C7045" s="3" t="s">
        <v>5255</v>
      </c>
      <c r="D7045" s="4" t="s">
        <v>5549</v>
      </c>
      <c r="E7045" s="4" t="s">
        <v>3805</v>
      </c>
      <c r="F7045" s="7" t="s">
        <v>5467</v>
      </c>
      <c r="G7045" s="7" t="s">
        <v>5515</v>
      </c>
      <c r="H7045" s="8" t="s">
        <v>5927</v>
      </c>
      <c r="I7045" s="4" t="s">
        <v>8841</v>
      </c>
      <c r="J7045" s="4">
        <v>40</v>
      </c>
      <c r="K7045" s="64"/>
      <c r="L7045" s="8" t="s">
        <v>5542</v>
      </c>
      <c r="M7045" s="4">
        <v>1</v>
      </c>
      <c r="N7045" s="4">
        <v>6</v>
      </c>
      <c r="O7045" s="4">
        <v>0</v>
      </c>
      <c r="P7045" s="29">
        <v>574.20000000000005</v>
      </c>
      <c r="Q7045" s="33">
        <f t="shared" si="256"/>
        <v>574.20000000000005</v>
      </c>
      <c r="R7045" s="8" t="s">
        <v>5255</v>
      </c>
      <c r="T7045" s="87">
        <v>3.4843205574919267E-4</v>
      </c>
    </row>
    <row r="7046" spans="1:21" ht="26.25" customHeight="1">
      <c r="A7046" s="124">
        <v>5901466173152</v>
      </c>
      <c r="B7046" s="3" t="s">
        <v>5256</v>
      </c>
      <c r="C7046" s="3" t="s">
        <v>5256</v>
      </c>
      <c r="D7046" s="4" t="s">
        <v>5549</v>
      </c>
      <c r="E7046" s="4" t="s">
        <v>3805</v>
      </c>
      <c r="F7046" s="7" t="s">
        <v>5467</v>
      </c>
      <c r="G7046" s="7" t="s">
        <v>5515</v>
      </c>
      <c r="H7046" s="8" t="s">
        <v>5927</v>
      </c>
      <c r="I7046" s="4" t="s">
        <v>8841</v>
      </c>
      <c r="J7046" s="4">
        <v>41</v>
      </c>
      <c r="K7046" s="64"/>
      <c r="L7046" s="8" t="s">
        <v>5542</v>
      </c>
      <c r="M7046" s="4">
        <v>1</v>
      </c>
      <c r="N7046" s="4">
        <v>6</v>
      </c>
      <c r="O7046" s="4">
        <v>0</v>
      </c>
      <c r="P7046" s="29">
        <v>574.20000000000005</v>
      </c>
      <c r="Q7046" s="33">
        <f t="shared" si="256"/>
        <v>574.20000000000005</v>
      </c>
      <c r="R7046" s="8" t="s">
        <v>5256</v>
      </c>
      <c r="T7046" s="87">
        <v>3.4843205574919267E-4</v>
      </c>
    </row>
    <row r="7047" spans="1:21" ht="26.25" customHeight="1">
      <c r="A7047" s="124">
        <v>5901466173169</v>
      </c>
      <c r="B7047" s="3" t="s">
        <v>5257</v>
      </c>
      <c r="C7047" s="3" t="s">
        <v>5257</v>
      </c>
      <c r="D7047" s="4" t="s">
        <v>5549</v>
      </c>
      <c r="E7047" s="4" t="s">
        <v>3805</v>
      </c>
      <c r="F7047" s="7" t="s">
        <v>5467</v>
      </c>
      <c r="G7047" s="7" t="s">
        <v>5515</v>
      </c>
      <c r="H7047" s="8" t="s">
        <v>5927</v>
      </c>
      <c r="I7047" s="4" t="s">
        <v>8841</v>
      </c>
      <c r="J7047" s="4">
        <v>42</v>
      </c>
      <c r="K7047" s="64"/>
      <c r="L7047" s="8" t="s">
        <v>5542</v>
      </c>
      <c r="M7047" s="4">
        <v>1</v>
      </c>
      <c r="N7047" s="4">
        <v>6</v>
      </c>
      <c r="O7047" s="4">
        <v>0</v>
      </c>
      <c r="P7047" s="29">
        <v>574.20000000000005</v>
      </c>
      <c r="Q7047" s="33">
        <f t="shared" si="256"/>
        <v>574.20000000000005</v>
      </c>
      <c r="R7047" s="8" t="s">
        <v>5257</v>
      </c>
      <c r="T7047" s="87">
        <v>3.4843205574919267E-4</v>
      </c>
    </row>
    <row r="7048" spans="1:21" ht="26.25" customHeight="1">
      <c r="A7048" s="124">
        <v>5901466173176</v>
      </c>
      <c r="B7048" s="3" t="s">
        <v>5258</v>
      </c>
      <c r="C7048" s="3" t="s">
        <v>5258</v>
      </c>
      <c r="D7048" s="4" t="s">
        <v>5549</v>
      </c>
      <c r="E7048" s="4" t="s">
        <v>3805</v>
      </c>
      <c r="F7048" s="7" t="s">
        <v>5467</v>
      </c>
      <c r="G7048" s="7" t="s">
        <v>5515</v>
      </c>
      <c r="H7048" s="8" t="s">
        <v>5927</v>
      </c>
      <c r="I7048" s="4" t="s">
        <v>8841</v>
      </c>
      <c r="J7048" s="4">
        <v>43</v>
      </c>
      <c r="K7048" s="64"/>
      <c r="L7048" s="8" t="s">
        <v>5542</v>
      </c>
      <c r="M7048" s="4">
        <v>1</v>
      </c>
      <c r="N7048" s="4">
        <v>6</v>
      </c>
      <c r="O7048" s="4">
        <v>0</v>
      </c>
      <c r="P7048" s="29">
        <v>574.20000000000005</v>
      </c>
      <c r="Q7048" s="33">
        <f t="shared" si="256"/>
        <v>574.20000000000005</v>
      </c>
      <c r="R7048" s="8" t="s">
        <v>5258</v>
      </c>
      <c r="T7048" s="87">
        <v>3.4843205574919267E-4</v>
      </c>
    </row>
    <row r="7049" spans="1:21" ht="26.25" customHeight="1">
      <c r="A7049" s="124">
        <v>5901466173183</v>
      </c>
      <c r="B7049" s="3" t="s">
        <v>5259</v>
      </c>
      <c r="C7049" s="3" t="s">
        <v>5259</v>
      </c>
      <c r="D7049" s="4" t="s">
        <v>5549</v>
      </c>
      <c r="E7049" s="4" t="s">
        <v>3805</v>
      </c>
      <c r="F7049" s="7" t="s">
        <v>5467</v>
      </c>
      <c r="G7049" s="7" t="s">
        <v>5515</v>
      </c>
      <c r="H7049" s="8" t="s">
        <v>5927</v>
      </c>
      <c r="I7049" s="4" t="s">
        <v>8841</v>
      </c>
      <c r="J7049" s="4">
        <v>44</v>
      </c>
      <c r="K7049" s="64"/>
      <c r="L7049" s="8" t="s">
        <v>5542</v>
      </c>
      <c r="M7049" s="4">
        <v>1</v>
      </c>
      <c r="N7049" s="4">
        <v>6</v>
      </c>
      <c r="O7049" s="4">
        <v>0</v>
      </c>
      <c r="P7049" s="29">
        <v>574.20000000000005</v>
      </c>
      <c r="Q7049" s="33">
        <f t="shared" si="256"/>
        <v>574.20000000000005</v>
      </c>
      <c r="R7049" s="8" t="s">
        <v>5259</v>
      </c>
      <c r="T7049" s="87">
        <v>3.4843205574919267E-4</v>
      </c>
    </row>
    <row r="7050" spans="1:21" ht="26.25" customHeight="1">
      <c r="A7050" s="124">
        <v>5901466173190</v>
      </c>
      <c r="B7050" s="3" t="s">
        <v>5260</v>
      </c>
      <c r="C7050" s="3" t="s">
        <v>5260</v>
      </c>
      <c r="D7050" s="4" t="s">
        <v>5549</v>
      </c>
      <c r="E7050" s="4" t="s">
        <v>3805</v>
      </c>
      <c r="F7050" s="7" t="s">
        <v>5467</v>
      </c>
      <c r="G7050" s="7" t="s">
        <v>5515</v>
      </c>
      <c r="H7050" s="8" t="s">
        <v>5927</v>
      </c>
      <c r="I7050" s="4" t="s">
        <v>8841</v>
      </c>
      <c r="J7050" s="4">
        <v>45</v>
      </c>
      <c r="K7050" s="64"/>
      <c r="L7050" s="8" t="s">
        <v>5542</v>
      </c>
      <c r="M7050" s="4">
        <v>1</v>
      </c>
      <c r="N7050" s="4">
        <v>6</v>
      </c>
      <c r="O7050" s="4">
        <v>0</v>
      </c>
      <c r="P7050" s="29">
        <v>574.20000000000005</v>
      </c>
      <c r="Q7050" s="33">
        <f t="shared" si="256"/>
        <v>574.20000000000005</v>
      </c>
      <c r="R7050" s="8" t="s">
        <v>5260</v>
      </c>
      <c r="T7050" s="87">
        <v>3.4843205574919267E-4</v>
      </c>
    </row>
    <row r="7051" spans="1:21" ht="26.25" customHeight="1">
      <c r="A7051" s="124">
        <v>5901466173206</v>
      </c>
      <c r="B7051" s="3" t="s">
        <v>5261</v>
      </c>
      <c r="C7051" s="3" t="s">
        <v>5261</v>
      </c>
      <c r="D7051" s="4" t="s">
        <v>5549</v>
      </c>
      <c r="E7051" s="4" t="s">
        <v>3805</v>
      </c>
      <c r="F7051" s="7" t="s">
        <v>5467</v>
      </c>
      <c r="G7051" s="7" t="s">
        <v>5515</v>
      </c>
      <c r="H7051" s="8" t="s">
        <v>5927</v>
      </c>
      <c r="I7051" s="4" t="s">
        <v>8841</v>
      </c>
      <c r="J7051" s="4">
        <v>46</v>
      </c>
      <c r="K7051" s="64"/>
      <c r="L7051" s="8" t="s">
        <v>5542</v>
      </c>
      <c r="M7051" s="4">
        <v>1</v>
      </c>
      <c r="N7051" s="4">
        <v>6</v>
      </c>
      <c r="O7051" s="4">
        <v>0</v>
      </c>
      <c r="P7051" s="29">
        <v>574.20000000000005</v>
      </c>
      <c r="Q7051" s="33">
        <f t="shared" si="256"/>
        <v>574.20000000000005</v>
      </c>
      <c r="R7051" s="8" t="s">
        <v>5261</v>
      </c>
      <c r="T7051" s="87">
        <v>3.4843205574919267E-4</v>
      </c>
    </row>
    <row r="7052" spans="1:21" ht="26.25" customHeight="1">
      <c r="A7052" s="124">
        <v>5901466131114</v>
      </c>
      <c r="B7052" s="3" t="s">
        <v>2936</v>
      </c>
      <c r="C7052" s="3" t="s">
        <v>2936</v>
      </c>
      <c r="D7052" s="4" t="s">
        <v>5549</v>
      </c>
      <c r="E7052" s="4" t="s">
        <v>3805</v>
      </c>
      <c r="F7052" s="7" t="s">
        <v>5467</v>
      </c>
      <c r="G7052" s="7" t="s">
        <v>5515</v>
      </c>
      <c r="H7052" s="8" t="s">
        <v>5928</v>
      </c>
      <c r="I7052" s="4" t="s">
        <v>8842</v>
      </c>
      <c r="J7052" s="4" t="s">
        <v>4784</v>
      </c>
      <c r="K7052" s="64"/>
      <c r="L7052" s="8" t="s">
        <v>5536</v>
      </c>
      <c r="M7052" s="4">
        <v>1</v>
      </c>
      <c r="N7052" s="4">
        <v>5</v>
      </c>
      <c r="O7052" s="4">
        <v>0</v>
      </c>
      <c r="P7052" s="29">
        <v>154.69999999999999</v>
      </c>
      <c r="Q7052" s="33">
        <f t="shared" si="256"/>
        <v>154.69999999999999</v>
      </c>
      <c r="R7052" s="8" t="s">
        <v>2936</v>
      </c>
      <c r="T7052" s="87">
        <v>-1.935483870967869E-3</v>
      </c>
    </row>
    <row r="7053" spans="1:21" ht="26.25" customHeight="1">
      <c r="A7053" s="125">
        <v>5901466168981</v>
      </c>
      <c r="B7053" s="3" t="s">
        <v>5036</v>
      </c>
      <c r="C7053" s="3" t="s">
        <v>5036</v>
      </c>
      <c r="D7053" s="4" t="s">
        <v>5549</v>
      </c>
      <c r="E7053" s="4" t="s">
        <v>3806</v>
      </c>
      <c r="F7053" s="7" t="s">
        <v>5467</v>
      </c>
      <c r="G7053" s="7" t="s">
        <v>5515</v>
      </c>
      <c r="H7053" s="8" t="s">
        <v>5928</v>
      </c>
      <c r="I7053" s="4" t="s">
        <v>9527</v>
      </c>
      <c r="J7053" s="4" t="s">
        <v>4784</v>
      </c>
      <c r="K7053" s="64"/>
      <c r="L7053" s="8" t="s">
        <v>5536</v>
      </c>
      <c r="M7053" s="4">
        <v>1</v>
      </c>
      <c r="N7053" s="4">
        <v>20</v>
      </c>
      <c r="O7053" s="4">
        <v>0</v>
      </c>
      <c r="P7053" s="29">
        <v>375.8</v>
      </c>
      <c r="Q7053" s="33">
        <f t="shared" si="256"/>
        <v>375.8</v>
      </c>
      <c r="R7053" s="8" t="s">
        <v>5036</v>
      </c>
      <c r="T7053" s="87">
        <v>-5.3191489361703592E-4</v>
      </c>
    </row>
    <row r="7054" spans="1:21" ht="26.25" customHeight="1">
      <c r="A7054" s="124">
        <v>5901466145128</v>
      </c>
      <c r="B7054" s="3" t="s">
        <v>3100</v>
      </c>
      <c r="C7054" s="3" t="s">
        <v>3100</v>
      </c>
      <c r="D7054" s="4" t="s">
        <v>5549</v>
      </c>
      <c r="E7054" s="4" t="s">
        <v>4213</v>
      </c>
      <c r="F7054" s="7" t="s">
        <v>5468</v>
      </c>
      <c r="G7054" s="7" t="s">
        <v>5504</v>
      </c>
      <c r="H7054" s="8" t="s">
        <v>5897</v>
      </c>
      <c r="I7054" s="4" t="s">
        <v>8844</v>
      </c>
      <c r="J7054" s="4" t="s">
        <v>4778</v>
      </c>
      <c r="K7054" s="64"/>
      <c r="L7054" s="8" t="s">
        <v>5536</v>
      </c>
      <c r="M7054" s="4">
        <v>1</v>
      </c>
      <c r="N7054" s="4">
        <v>20</v>
      </c>
      <c r="O7054" s="4">
        <v>0</v>
      </c>
      <c r="P7054" s="29">
        <v>1289.3</v>
      </c>
      <c r="Q7054" s="33">
        <f t="shared" si="256"/>
        <v>1289.3</v>
      </c>
      <c r="R7054" s="8" t="s">
        <v>3100</v>
      </c>
      <c r="T7054" s="87">
        <v>2.3273855702088397E-4</v>
      </c>
    </row>
    <row r="7055" spans="1:21" ht="26.25" customHeight="1">
      <c r="A7055" s="124">
        <v>5901466145135</v>
      </c>
      <c r="B7055" s="3" t="s">
        <v>3101</v>
      </c>
      <c r="C7055" s="3" t="s">
        <v>3101</v>
      </c>
      <c r="D7055" s="4" t="s">
        <v>5549</v>
      </c>
      <c r="E7055" s="4" t="s">
        <v>4213</v>
      </c>
      <c r="F7055" s="7" t="s">
        <v>5468</v>
      </c>
      <c r="G7055" s="7" t="s">
        <v>5504</v>
      </c>
      <c r="H7055" s="8" t="s">
        <v>5897</v>
      </c>
      <c r="I7055" s="4" t="s">
        <v>8844</v>
      </c>
      <c r="J7055" s="4" t="s">
        <v>4779</v>
      </c>
      <c r="K7055" s="64"/>
      <c r="L7055" s="8" t="s">
        <v>5536</v>
      </c>
      <c r="M7055" s="4">
        <v>1</v>
      </c>
      <c r="N7055" s="4">
        <v>20</v>
      </c>
      <c r="O7055" s="4">
        <v>0</v>
      </c>
      <c r="P7055" s="29">
        <v>1289.3</v>
      </c>
      <c r="Q7055" s="33">
        <f t="shared" si="256"/>
        <v>1289.3</v>
      </c>
      <c r="R7055" s="8" t="s">
        <v>3101</v>
      </c>
      <c r="T7055" s="87">
        <v>2.3273855702088397E-4</v>
      </c>
    </row>
    <row r="7056" spans="1:21" ht="26.25" customHeight="1">
      <c r="A7056" s="124">
        <v>5901466145142</v>
      </c>
      <c r="B7056" s="3" t="s">
        <v>3102</v>
      </c>
      <c r="C7056" s="3" t="s">
        <v>3102</v>
      </c>
      <c r="D7056" s="4" t="s">
        <v>5549</v>
      </c>
      <c r="E7056" s="4" t="s">
        <v>4213</v>
      </c>
      <c r="F7056" s="7" t="s">
        <v>5468</v>
      </c>
      <c r="G7056" s="7" t="s">
        <v>5504</v>
      </c>
      <c r="H7056" s="8" t="s">
        <v>5897</v>
      </c>
      <c r="I7056" s="4" t="s">
        <v>8844</v>
      </c>
      <c r="J7056" s="4" t="s">
        <v>4782</v>
      </c>
      <c r="K7056" s="64"/>
      <c r="L7056" s="8" t="s">
        <v>5536</v>
      </c>
      <c r="M7056" s="4">
        <v>1</v>
      </c>
      <c r="N7056" s="4">
        <v>20</v>
      </c>
      <c r="O7056" s="4">
        <v>0</v>
      </c>
      <c r="P7056" s="29">
        <v>1289.3</v>
      </c>
      <c r="Q7056" s="33">
        <f t="shared" si="256"/>
        <v>1289.3</v>
      </c>
      <c r="R7056" s="8" t="s">
        <v>3102</v>
      </c>
      <c r="T7056" s="87">
        <v>2.3273855702088397E-4</v>
      </c>
    </row>
    <row r="7057" spans="1:20" ht="26.25" customHeight="1">
      <c r="A7057" s="124">
        <v>5901466145159</v>
      </c>
      <c r="B7057" s="3" t="s">
        <v>3103</v>
      </c>
      <c r="C7057" s="3" t="s">
        <v>3103</v>
      </c>
      <c r="D7057" s="4" t="s">
        <v>5549</v>
      </c>
      <c r="E7057" s="4" t="s">
        <v>4213</v>
      </c>
      <c r="F7057" s="7" t="s">
        <v>5468</v>
      </c>
      <c r="G7057" s="7" t="s">
        <v>5504</v>
      </c>
      <c r="H7057" s="8" t="s">
        <v>5897</v>
      </c>
      <c r="I7057" s="4" t="s">
        <v>8844</v>
      </c>
      <c r="J7057" s="4" t="s">
        <v>4783</v>
      </c>
      <c r="K7057" s="64"/>
      <c r="L7057" s="8" t="s">
        <v>5536</v>
      </c>
      <c r="M7057" s="4">
        <v>1</v>
      </c>
      <c r="N7057" s="4">
        <v>20</v>
      </c>
      <c r="O7057" s="4">
        <v>0</v>
      </c>
      <c r="P7057" s="29">
        <v>1289.3</v>
      </c>
      <c r="Q7057" s="33">
        <f t="shared" si="256"/>
        <v>1289.3</v>
      </c>
      <c r="R7057" s="8" t="s">
        <v>3103</v>
      </c>
      <c r="T7057" s="87">
        <v>2.3273855702088397E-4</v>
      </c>
    </row>
    <row r="7058" spans="1:20" ht="26.25" customHeight="1">
      <c r="A7058" s="124">
        <v>5901466145166</v>
      </c>
      <c r="B7058" s="3" t="s">
        <v>3104</v>
      </c>
      <c r="C7058" s="3" t="s">
        <v>3104</v>
      </c>
      <c r="D7058" s="4" t="s">
        <v>5549</v>
      </c>
      <c r="E7058" s="4" t="s">
        <v>4213</v>
      </c>
      <c r="F7058" s="7" t="s">
        <v>5468</v>
      </c>
      <c r="G7058" s="7" t="s">
        <v>5504</v>
      </c>
      <c r="H7058" s="8" t="s">
        <v>5897</v>
      </c>
      <c r="I7058" s="4" t="s">
        <v>8844</v>
      </c>
      <c r="J7058" s="4" t="s">
        <v>4780</v>
      </c>
      <c r="K7058" s="64"/>
      <c r="L7058" s="8" t="s">
        <v>5536</v>
      </c>
      <c r="M7058" s="4">
        <v>1</v>
      </c>
      <c r="N7058" s="4">
        <v>20</v>
      </c>
      <c r="O7058" s="4">
        <v>0</v>
      </c>
      <c r="P7058" s="29">
        <v>1289.3</v>
      </c>
      <c r="Q7058" s="33">
        <f t="shared" si="256"/>
        <v>1289.3</v>
      </c>
      <c r="R7058" s="8" t="s">
        <v>3104</v>
      </c>
      <c r="T7058" s="87">
        <v>2.3273855702088397E-4</v>
      </c>
    </row>
    <row r="7059" spans="1:20" ht="26.25" customHeight="1">
      <c r="A7059" s="124">
        <v>5901466145173</v>
      </c>
      <c r="B7059" s="3" t="s">
        <v>3105</v>
      </c>
      <c r="C7059" s="3" t="s">
        <v>3105</v>
      </c>
      <c r="D7059" s="4" t="s">
        <v>5549</v>
      </c>
      <c r="E7059" s="4" t="s">
        <v>4213</v>
      </c>
      <c r="F7059" s="7" t="s">
        <v>5468</v>
      </c>
      <c r="G7059" s="7" t="s">
        <v>5504</v>
      </c>
      <c r="H7059" s="8" t="s">
        <v>5897</v>
      </c>
      <c r="I7059" s="4" t="s">
        <v>8844</v>
      </c>
      <c r="J7059" s="4" t="s">
        <v>4781</v>
      </c>
      <c r="K7059" s="64"/>
      <c r="L7059" s="8" t="s">
        <v>5536</v>
      </c>
      <c r="M7059" s="4">
        <v>1</v>
      </c>
      <c r="N7059" s="4">
        <v>20</v>
      </c>
      <c r="O7059" s="4">
        <v>0</v>
      </c>
      <c r="P7059" s="29">
        <v>1289.3</v>
      </c>
      <c r="Q7059" s="33">
        <f t="shared" si="256"/>
        <v>1289.3</v>
      </c>
      <c r="R7059" s="8" t="s">
        <v>3105</v>
      </c>
      <c r="T7059" s="87">
        <v>2.3273855702088397E-4</v>
      </c>
    </row>
    <row r="7060" spans="1:20" ht="26.25" customHeight="1">
      <c r="A7060" s="124">
        <v>5901466168967</v>
      </c>
      <c r="B7060" s="3" t="s">
        <v>5051</v>
      </c>
      <c r="C7060" s="3" t="s">
        <v>5051</v>
      </c>
      <c r="D7060" s="4" t="s">
        <v>5549</v>
      </c>
      <c r="E7060" s="4" t="s">
        <v>4213</v>
      </c>
      <c r="F7060" s="7" t="s">
        <v>5468</v>
      </c>
      <c r="G7060" s="7" t="s">
        <v>5504</v>
      </c>
      <c r="H7060" s="8" t="s">
        <v>5897</v>
      </c>
      <c r="I7060" s="4" t="s">
        <v>8844</v>
      </c>
      <c r="J7060" s="4" t="s">
        <v>4785</v>
      </c>
      <c r="K7060" s="64"/>
      <c r="L7060" s="8" t="s">
        <v>5536</v>
      </c>
      <c r="M7060" s="4">
        <v>1</v>
      </c>
      <c r="N7060" s="4">
        <v>20</v>
      </c>
      <c r="O7060" s="4">
        <v>0</v>
      </c>
      <c r="P7060" s="29">
        <v>1289.3</v>
      </c>
      <c r="Q7060" s="33">
        <f t="shared" si="256"/>
        <v>1289.3</v>
      </c>
      <c r="R7060" s="8" t="s">
        <v>5051</v>
      </c>
      <c r="T7060" s="87">
        <v>2.3273855702088397E-4</v>
      </c>
    </row>
    <row r="7061" spans="1:20" ht="26.25" customHeight="1">
      <c r="A7061" s="124">
        <v>5901466145180</v>
      </c>
      <c r="B7061" s="3" t="s">
        <v>3106</v>
      </c>
      <c r="C7061" s="3" t="s">
        <v>3106</v>
      </c>
      <c r="D7061" s="4" t="s">
        <v>5549</v>
      </c>
      <c r="E7061" s="4" t="s">
        <v>4213</v>
      </c>
      <c r="F7061" s="7" t="s">
        <v>5468</v>
      </c>
      <c r="G7061" s="7" t="s">
        <v>5504</v>
      </c>
      <c r="H7061" s="8" t="s">
        <v>5898</v>
      </c>
      <c r="I7061" s="4" t="s">
        <v>8845</v>
      </c>
      <c r="J7061" s="4" t="s">
        <v>4778</v>
      </c>
      <c r="K7061" s="64"/>
      <c r="L7061" s="8" t="s">
        <v>5536</v>
      </c>
      <c r="M7061" s="4">
        <v>1</v>
      </c>
      <c r="N7061" s="4">
        <v>20</v>
      </c>
      <c r="O7061" s="4">
        <v>0</v>
      </c>
      <c r="P7061" s="29">
        <v>1583.1</v>
      </c>
      <c r="Q7061" s="33">
        <f t="shared" si="256"/>
        <v>1583.1</v>
      </c>
      <c r="R7061" s="8" t="s">
        <v>3106</v>
      </c>
      <c r="T7061" s="87">
        <v>6.3171193935618319E-5</v>
      </c>
    </row>
    <row r="7062" spans="1:20" ht="26.25" customHeight="1">
      <c r="A7062" s="124">
        <v>5901466145197</v>
      </c>
      <c r="B7062" s="3" t="s">
        <v>3107</v>
      </c>
      <c r="C7062" s="3" t="s">
        <v>3107</v>
      </c>
      <c r="D7062" s="4" t="s">
        <v>5549</v>
      </c>
      <c r="E7062" s="4" t="s">
        <v>4213</v>
      </c>
      <c r="F7062" s="7" t="s">
        <v>5468</v>
      </c>
      <c r="G7062" s="7" t="s">
        <v>5504</v>
      </c>
      <c r="H7062" s="8" t="s">
        <v>5898</v>
      </c>
      <c r="I7062" s="4" t="s">
        <v>8845</v>
      </c>
      <c r="J7062" s="4" t="s">
        <v>4779</v>
      </c>
      <c r="K7062" s="64"/>
      <c r="L7062" s="8" t="s">
        <v>5536</v>
      </c>
      <c r="M7062" s="4">
        <v>1</v>
      </c>
      <c r="N7062" s="4">
        <v>20</v>
      </c>
      <c r="O7062" s="4">
        <v>0</v>
      </c>
      <c r="P7062" s="29">
        <v>1583.1</v>
      </c>
      <c r="Q7062" s="33">
        <f t="shared" si="256"/>
        <v>1583.1</v>
      </c>
      <c r="R7062" s="8" t="s">
        <v>3107</v>
      </c>
      <c r="T7062" s="87">
        <v>6.3171193935618319E-5</v>
      </c>
    </row>
    <row r="7063" spans="1:20" ht="26.25" customHeight="1">
      <c r="A7063" s="124">
        <v>5901466145203</v>
      </c>
      <c r="B7063" s="3" t="s">
        <v>3108</v>
      </c>
      <c r="C7063" s="3" t="s">
        <v>3108</v>
      </c>
      <c r="D7063" s="4" t="s">
        <v>5549</v>
      </c>
      <c r="E7063" s="4" t="s">
        <v>4213</v>
      </c>
      <c r="F7063" s="7" t="s">
        <v>5468</v>
      </c>
      <c r="G7063" s="7" t="s">
        <v>5504</v>
      </c>
      <c r="H7063" s="8" t="s">
        <v>5898</v>
      </c>
      <c r="I7063" s="4" t="s">
        <v>8845</v>
      </c>
      <c r="J7063" s="4" t="s">
        <v>4782</v>
      </c>
      <c r="K7063" s="64"/>
      <c r="L7063" s="8" t="s">
        <v>5536</v>
      </c>
      <c r="M7063" s="4">
        <v>1</v>
      </c>
      <c r="N7063" s="4">
        <v>20</v>
      </c>
      <c r="O7063" s="4">
        <v>0</v>
      </c>
      <c r="P7063" s="29">
        <v>1583.1</v>
      </c>
      <c r="Q7063" s="33">
        <f t="shared" si="256"/>
        <v>1583.1</v>
      </c>
      <c r="R7063" s="8" t="s">
        <v>3108</v>
      </c>
      <c r="T7063" s="87">
        <v>6.3171193935618319E-5</v>
      </c>
    </row>
    <row r="7064" spans="1:20" ht="26.25" customHeight="1">
      <c r="A7064" s="124">
        <v>5901466145210</v>
      </c>
      <c r="B7064" s="3" t="s">
        <v>3109</v>
      </c>
      <c r="C7064" s="3" t="s">
        <v>3109</v>
      </c>
      <c r="D7064" s="4" t="s">
        <v>5549</v>
      </c>
      <c r="E7064" s="4" t="s">
        <v>4213</v>
      </c>
      <c r="F7064" s="7" t="s">
        <v>5468</v>
      </c>
      <c r="G7064" s="7" t="s">
        <v>5504</v>
      </c>
      <c r="H7064" s="8" t="s">
        <v>5898</v>
      </c>
      <c r="I7064" s="4" t="s">
        <v>8845</v>
      </c>
      <c r="J7064" s="4" t="s">
        <v>4783</v>
      </c>
      <c r="K7064" s="64"/>
      <c r="L7064" s="8" t="s">
        <v>5536</v>
      </c>
      <c r="M7064" s="4">
        <v>1</v>
      </c>
      <c r="N7064" s="4">
        <v>20</v>
      </c>
      <c r="O7064" s="4">
        <v>0</v>
      </c>
      <c r="P7064" s="29">
        <v>1583.1</v>
      </c>
      <c r="Q7064" s="33">
        <f t="shared" si="256"/>
        <v>1583.1</v>
      </c>
      <c r="R7064" s="8" t="s">
        <v>3109</v>
      </c>
      <c r="T7064" s="87">
        <v>6.3171193935618319E-5</v>
      </c>
    </row>
    <row r="7065" spans="1:20" ht="26.25" customHeight="1">
      <c r="A7065" s="124">
        <v>5901466145227</v>
      </c>
      <c r="B7065" s="3" t="s">
        <v>3110</v>
      </c>
      <c r="C7065" s="3" t="s">
        <v>3110</v>
      </c>
      <c r="D7065" s="4" t="s">
        <v>5549</v>
      </c>
      <c r="E7065" s="4" t="s">
        <v>4213</v>
      </c>
      <c r="F7065" s="7" t="s">
        <v>5468</v>
      </c>
      <c r="G7065" s="7" t="s">
        <v>5504</v>
      </c>
      <c r="H7065" s="8" t="s">
        <v>5898</v>
      </c>
      <c r="I7065" s="4" t="s">
        <v>8845</v>
      </c>
      <c r="J7065" s="4" t="s">
        <v>4780</v>
      </c>
      <c r="K7065" s="64"/>
      <c r="L7065" s="8" t="s">
        <v>5536</v>
      </c>
      <c r="M7065" s="4">
        <v>1</v>
      </c>
      <c r="N7065" s="4">
        <v>20</v>
      </c>
      <c r="O7065" s="4">
        <v>0</v>
      </c>
      <c r="P7065" s="29">
        <v>1583.1</v>
      </c>
      <c r="Q7065" s="33">
        <f t="shared" si="256"/>
        <v>1583.1</v>
      </c>
      <c r="R7065" s="8" t="s">
        <v>3110</v>
      </c>
      <c r="T7065" s="87">
        <v>6.3171193935618319E-5</v>
      </c>
    </row>
    <row r="7066" spans="1:20" ht="26.25" customHeight="1">
      <c r="A7066" s="124">
        <v>5901466145234</v>
      </c>
      <c r="B7066" s="3" t="s">
        <v>3111</v>
      </c>
      <c r="C7066" s="3" t="s">
        <v>3111</v>
      </c>
      <c r="D7066" s="4" t="s">
        <v>5549</v>
      </c>
      <c r="E7066" s="4" t="s">
        <v>4213</v>
      </c>
      <c r="F7066" s="7" t="s">
        <v>5468</v>
      </c>
      <c r="G7066" s="7" t="s">
        <v>5504</v>
      </c>
      <c r="H7066" s="8" t="s">
        <v>5898</v>
      </c>
      <c r="I7066" s="4" t="s">
        <v>8845</v>
      </c>
      <c r="J7066" s="4" t="s">
        <v>4781</v>
      </c>
      <c r="K7066" s="64"/>
      <c r="L7066" s="8" t="s">
        <v>5536</v>
      </c>
      <c r="M7066" s="4">
        <v>1</v>
      </c>
      <c r="N7066" s="4">
        <v>20</v>
      </c>
      <c r="O7066" s="4">
        <v>0</v>
      </c>
      <c r="P7066" s="29">
        <v>1583.1</v>
      </c>
      <c r="Q7066" s="33">
        <f t="shared" si="256"/>
        <v>1583.1</v>
      </c>
      <c r="R7066" s="8" t="s">
        <v>3111</v>
      </c>
      <c r="T7066" s="87">
        <v>6.3171193935618319E-5</v>
      </c>
    </row>
    <row r="7067" spans="1:20" ht="26.25" customHeight="1">
      <c r="A7067" s="124">
        <v>5901466168974</v>
      </c>
      <c r="B7067" s="3" t="s">
        <v>5052</v>
      </c>
      <c r="C7067" s="3" t="s">
        <v>5052</v>
      </c>
      <c r="D7067" s="4" t="s">
        <v>5549</v>
      </c>
      <c r="E7067" s="4" t="s">
        <v>4213</v>
      </c>
      <c r="F7067" s="7" t="s">
        <v>5468</v>
      </c>
      <c r="G7067" s="7" t="s">
        <v>5504</v>
      </c>
      <c r="H7067" s="8" t="s">
        <v>5898</v>
      </c>
      <c r="I7067" s="4" t="s">
        <v>8845</v>
      </c>
      <c r="J7067" s="4" t="s">
        <v>4869</v>
      </c>
      <c r="K7067" s="64"/>
      <c r="L7067" s="8" t="s">
        <v>5536</v>
      </c>
      <c r="M7067" s="4">
        <v>1</v>
      </c>
      <c r="N7067" s="4">
        <v>20</v>
      </c>
      <c r="O7067" s="4">
        <v>0</v>
      </c>
      <c r="P7067" s="29">
        <v>1583.1</v>
      </c>
      <c r="Q7067" s="33">
        <f t="shared" si="256"/>
        <v>1583.1</v>
      </c>
      <c r="R7067" s="8" t="s">
        <v>5052</v>
      </c>
      <c r="T7067" s="87">
        <v>6.3171193935618319E-5</v>
      </c>
    </row>
    <row r="7068" spans="1:20" ht="26.25" customHeight="1">
      <c r="A7068" s="124">
        <v>5901466145241</v>
      </c>
      <c r="B7068" s="3" t="s">
        <v>3112</v>
      </c>
      <c r="C7068" s="3" t="s">
        <v>3112</v>
      </c>
      <c r="D7068" s="4" t="s">
        <v>5549</v>
      </c>
      <c r="E7068" s="4" t="s">
        <v>4213</v>
      </c>
      <c r="F7068" s="7" t="s">
        <v>5468</v>
      </c>
      <c r="G7068" s="7" t="s">
        <v>5504</v>
      </c>
      <c r="H7068" s="8" t="s">
        <v>5898</v>
      </c>
      <c r="I7068" s="4" t="s">
        <v>8846</v>
      </c>
      <c r="J7068" s="4" t="s">
        <v>4778</v>
      </c>
      <c r="K7068" s="64"/>
      <c r="L7068" s="8" t="s">
        <v>5536</v>
      </c>
      <c r="M7068" s="4">
        <v>1</v>
      </c>
      <c r="N7068" s="4">
        <v>20</v>
      </c>
      <c r="O7068" s="4">
        <v>0</v>
      </c>
      <c r="P7068" s="29">
        <v>1613</v>
      </c>
      <c r="Q7068" s="33">
        <f t="shared" si="256"/>
        <v>1613</v>
      </c>
      <c r="R7068" s="8" t="s">
        <v>3112</v>
      </c>
      <c r="T7068" s="87">
        <v>0</v>
      </c>
    </row>
    <row r="7069" spans="1:20" ht="26.25" customHeight="1">
      <c r="A7069" s="124">
        <v>5901466145258</v>
      </c>
      <c r="B7069" s="3" t="s">
        <v>3113</v>
      </c>
      <c r="C7069" s="3" t="s">
        <v>3113</v>
      </c>
      <c r="D7069" s="4" t="s">
        <v>5549</v>
      </c>
      <c r="E7069" s="4" t="s">
        <v>4213</v>
      </c>
      <c r="F7069" s="7" t="s">
        <v>5468</v>
      </c>
      <c r="G7069" s="7" t="s">
        <v>5504</v>
      </c>
      <c r="H7069" s="8" t="s">
        <v>5898</v>
      </c>
      <c r="I7069" s="4" t="s">
        <v>8846</v>
      </c>
      <c r="J7069" s="4" t="s">
        <v>4779</v>
      </c>
      <c r="K7069" s="64"/>
      <c r="L7069" s="8" t="s">
        <v>5536</v>
      </c>
      <c r="M7069" s="4">
        <v>1</v>
      </c>
      <c r="N7069" s="4">
        <v>20</v>
      </c>
      <c r="O7069" s="4">
        <v>0</v>
      </c>
      <c r="P7069" s="29">
        <v>1613</v>
      </c>
      <c r="Q7069" s="33">
        <f t="shared" si="256"/>
        <v>1613</v>
      </c>
      <c r="R7069" s="8" t="s">
        <v>3113</v>
      </c>
      <c r="T7069" s="87">
        <v>0</v>
      </c>
    </row>
    <row r="7070" spans="1:20" ht="26.25" customHeight="1">
      <c r="A7070" s="124">
        <v>5901466145265</v>
      </c>
      <c r="B7070" s="3" t="s">
        <v>3114</v>
      </c>
      <c r="C7070" s="3" t="s">
        <v>3114</v>
      </c>
      <c r="D7070" s="4" t="s">
        <v>5549</v>
      </c>
      <c r="E7070" s="4" t="s">
        <v>4213</v>
      </c>
      <c r="F7070" s="7" t="s">
        <v>5468</v>
      </c>
      <c r="G7070" s="7" t="s">
        <v>5504</v>
      </c>
      <c r="H7070" s="8" t="s">
        <v>5898</v>
      </c>
      <c r="I7070" s="4" t="s">
        <v>8846</v>
      </c>
      <c r="J7070" s="4" t="s">
        <v>4782</v>
      </c>
      <c r="K7070" s="64"/>
      <c r="L7070" s="8" t="s">
        <v>5536</v>
      </c>
      <c r="M7070" s="4">
        <v>1</v>
      </c>
      <c r="N7070" s="4">
        <v>20</v>
      </c>
      <c r="O7070" s="4">
        <v>0</v>
      </c>
      <c r="P7070" s="29">
        <v>1613</v>
      </c>
      <c r="Q7070" s="33">
        <f t="shared" si="256"/>
        <v>1613</v>
      </c>
      <c r="R7070" s="8" t="s">
        <v>3114</v>
      </c>
      <c r="T7070" s="87">
        <v>0</v>
      </c>
    </row>
    <row r="7071" spans="1:20" ht="26.25" customHeight="1">
      <c r="A7071" s="124">
        <v>5901466145272</v>
      </c>
      <c r="B7071" s="3" t="s">
        <v>3115</v>
      </c>
      <c r="C7071" s="3" t="s">
        <v>3115</v>
      </c>
      <c r="D7071" s="4" t="s">
        <v>5549</v>
      </c>
      <c r="E7071" s="4" t="s">
        <v>4213</v>
      </c>
      <c r="F7071" s="7" t="s">
        <v>5468</v>
      </c>
      <c r="G7071" s="7" t="s">
        <v>5504</v>
      </c>
      <c r="H7071" s="8" t="s">
        <v>5898</v>
      </c>
      <c r="I7071" s="4" t="s">
        <v>8846</v>
      </c>
      <c r="J7071" s="4" t="s">
        <v>4783</v>
      </c>
      <c r="K7071" s="64"/>
      <c r="L7071" s="8" t="s">
        <v>5536</v>
      </c>
      <c r="M7071" s="4">
        <v>1</v>
      </c>
      <c r="N7071" s="4">
        <v>20</v>
      </c>
      <c r="O7071" s="4">
        <v>0</v>
      </c>
      <c r="P7071" s="29">
        <v>1613</v>
      </c>
      <c r="Q7071" s="33">
        <f t="shared" si="256"/>
        <v>1613</v>
      </c>
      <c r="R7071" s="8" t="s">
        <v>3115</v>
      </c>
      <c r="T7071" s="87">
        <v>0</v>
      </c>
    </row>
    <row r="7072" spans="1:20" ht="26.25" customHeight="1">
      <c r="A7072" s="124">
        <v>5901466145289</v>
      </c>
      <c r="B7072" s="3" t="s">
        <v>3116</v>
      </c>
      <c r="C7072" s="3" t="s">
        <v>3116</v>
      </c>
      <c r="D7072" s="4" t="s">
        <v>5549</v>
      </c>
      <c r="E7072" s="4" t="s">
        <v>4213</v>
      </c>
      <c r="F7072" s="7" t="s">
        <v>5468</v>
      </c>
      <c r="G7072" s="7" t="s">
        <v>5504</v>
      </c>
      <c r="H7072" s="8" t="s">
        <v>5898</v>
      </c>
      <c r="I7072" s="4" t="s">
        <v>8846</v>
      </c>
      <c r="J7072" s="4" t="s">
        <v>4780</v>
      </c>
      <c r="K7072" s="64"/>
      <c r="L7072" s="8" t="s">
        <v>5536</v>
      </c>
      <c r="M7072" s="4">
        <v>1</v>
      </c>
      <c r="N7072" s="4">
        <v>20</v>
      </c>
      <c r="O7072" s="4">
        <v>0</v>
      </c>
      <c r="P7072" s="29">
        <v>1613</v>
      </c>
      <c r="Q7072" s="33">
        <f t="shared" si="256"/>
        <v>1613</v>
      </c>
      <c r="R7072" s="8" t="s">
        <v>3116</v>
      </c>
      <c r="T7072" s="87">
        <v>0</v>
      </c>
    </row>
    <row r="7073" spans="1:20" ht="26.25" customHeight="1">
      <c r="A7073" s="124">
        <v>5901466145296</v>
      </c>
      <c r="B7073" s="3" t="s">
        <v>3117</v>
      </c>
      <c r="C7073" s="3" t="s">
        <v>3117</v>
      </c>
      <c r="D7073" s="4" t="s">
        <v>5549</v>
      </c>
      <c r="E7073" s="4" t="s">
        <v>4213</v>
      </c>
      <c r="F7073" s="7" t="s">
        <v>5468</v>
      </c>
      <c r="G7073" s="7" t="s">
        <v>5504</v>
      </c>
      <c r="H7073" s="8" t="s">
        <v>5898</v>
      </c>
      <c r="I7073" s="4" t="s">
        <v>8846</v>
      </c>
      <c r="J7073" s="4" t="s">
        <v>4781</v>
      </c>
      <c r="K7073" s="64"/>
      <c r="L7073" s="8" t="s">
        <v>5536</v>
      </c>
      <c r="M7073" s="4">
        <v>1</v>
      </c>
      <c r="N7073" s="4">
        <v>20</v>
      </c>
      <c r="O7073" s="4">
        <v>0</v>
      </c>
      <c r="P7073" s="29">
        <v>1613</v>
      </c>
      <c r="Q7073" s="33">
        <f t="shared" si="256"/>
        <v>1613</v>
      </c>
      <c r="R7073" s="8" t="s">
        <v>3117</v>
      </c>
      <c r="T7073" s="87">
        <v>0</v>
      </c>
    </row>
    <row r="7074" spans="1:20" ht="26.25" customHeight="1">
      <c r="A7074" s="124">
        <v>5901466171509</v>
      </c>
      <c r="B7074" s="3" t="s">
        <v>5053</v>
      </c>
      <c r="C7074" s="3" t="s">
        <v>5053</v>
      </c>
      <c r="D7074" s="4" t="s">
        <v>5549</v>
      </c>
      <c r="E7074" s="4" t="s">
        <v>4213</v>
      </c>
      <c r="F7074" s="7" t="s">
        <v>5468</v>
      </c>
      <c r="G7074" s="7" t="s">
        <v>5504</v>
      </c>
      <c r="H7074" s="8" t="s">
        <v>5898</v>
      </c>
      <c r="I7074" s="4" t="s">
        <v>8846</v>
      </c>
      <c r="J7074" s="4" t="s">
        <v>4869</v>
      </c>
      <c r="K7074" s="64"/>
      <c r="L7074" s="8" t="s">
        <v>5536</v>
      </c>
      <c r="M7074" s="4">
        <v>1</v>
      </c>
      <c r="N7074" s="4">
        <v>20</v>
      </c>
      <c r="O7074" s="4">
        <v>0</v>
      </c>
      <c r="P7074" s="29">
        <v>1613</v>
      </c>
      <c r="Q7074" s="33">
        <f t="shared" si="256"/>
        <v>1613</v>
      </c>
      <c r="R7074" s="8" t="s">
        <v>5053</v>
      </c>
      <c r="T7074" s="87">
        <v>0</v>
      </c>
    </row>
    <row r="7075" spans="1:20" ht="26.25" customHeight="1">
      <c r="A7075" s="124">
        <v>5901466143872</v>
      </c>
      <c r="B7075" s="3" t="s">
        <v>3118</v>
      </c>
      <c r="C7075" s="3" t="s">
        <v>3118</v>
      </c>
      <c r="D7075" s="4" t="s">
        <v>5549</v>
      </c>
      <c r="E7075" s="4" t="s">
        <v>4220</v>
      </c>
      <c r="F7075" s="7" t="s">
        <v>5470</v>
      </c>
      <c r="G7075" s="7" t="s">
        <v>5504</v>
      </c>
      <c r="H7075" s="8" t="s">
        <v>5897</v>
      </c>
      <c r="I7075" s="4" t="s">
        <v>8848</v>
      </c>
      <c r="J7075" s="4" t="s">
        <v>4778</v>
      </c>
      <c r="K7075" s="64"/>
      <c r="L7075" s="8" t="s">
        <v>5536</v>
      </c>
      <c r="M7075" s="4">
        <v>1</v>
      </c>
      <c r="N7075" s="4">
        <v>10</v>
      </c>
      <c r="O7075" s="4">
        <v>0</v>
      </c>
      <c r="P7075" s="29">
        <v>1714.2</v>
      </c>
      <c r="Q7075" s="33">
        <f t="shared" si="256"/>
        <v>1714.2</v>
      </c>
      <c r="R7075" s="8" t="s">
        <v>3118</v>
      </c>
      <c r="T7075" s="87">
        <v>1.1668611435244891E-4</v>
      </c>
    </row>
    <row r="7076" spans="1:20" ht="26.25" customHeight="1">
      <c r="A7076" s="124">
        <v>5901466143889</v>
      </c>
      <c r="B7076" s="3" t="s">
        <v>3119</v>
      </c>
      <c r="C7076" s="3" t="s">
        <v>3119</v>
      </c>
      <c r="D7076" s="4" t="s">
        <v>5549</v>
      </c>
      <c r="E7076" s="4" t="s">
        <v>4220</v>
      </c>
      <c r="F7076" s="7" t="s">
        <v>5470</v>
      </c>
      <c r="G7076" s="7" t="s">
        <v>5504</v>
      </c>
      <c r="H7076" s="8" t="s">
        <v>5897</v>
      </c>
      <c r="I7076" s="4" t="s">
        <v>8848</v>
      </c>
      <c r="J7076" s="4" t="s">
        <v>4779</v>
      </c>
      <c r="K7076" s="64"/>
      <c r="L7076" s="8" t="s">
        <v>5536</v>
      </c>
      <c r="M7076" s="4">
        <v>1</v>
      </c>
      <c r="N7076" s="4">
        <v>10</v>
      </c>
      <c r="O7076" s="4">
        <v>0</v>
      </c>
      <c r="P7076" s="29">
        <v>1714.2</v>
      </c>
      <c r="Q7076" s="33">
        <f t="shared" si="256"/>
        <v>1714.2</v>
      </c>
      <c r="R7076" s="8" t="s">
        <v>3119</v>
      </c>
      <c r="T7076" s="87">
        <v>1.1668611435244891E-4</v>
      </c>
    </row>
    <row r="7077" spans="1:20" ht="26.25" customHeight="1">
      <c r="A7077" s="124">
        <v>5901466143896</v>
      </c>
      <c r="B7077" s="3" t="s">
        <v>3120</v>
      </c>
      <c r="C7077" s="3" t="s">
        <v>3120</v>
      </c>
      <c r="D7077" s="4" t="s">
        <v>5549</v>
      </c>
      <c r="E7077" s="4" t="s">
        <v>4220</v>
      </c>
      <c r="F7077" s="7" t="s">
        <v>5470</v>
      </c>
      <c r="G7077" s="7" t="s">
        <v>5504</v>
      </c>
      <c r="H7077" s="8" t="s">
        <v>5897</v>
      </c>
      <c r="I7077" s="4" t="s">
        <v>8848</v>
      </c>
      <c r="J7077" s="4" t="s">
        <v>4782</v>
      </c>
      <c r="K7077" s="64"/>
      <c r="L7077" s="8" t="s">
        <v>5536</v>
      </c>
      <c r="M7077" s="4">
        <v>1</v>
      </c>
      <c r="N7077" s="4">
        <v>10</v>
      </c>
      <c r="O7077" s="4">
        <v>0</v>
      </c>
      <c r="P7077" s="29">
        <v>1714.2</v>
      </c>
      <c r="Q7077" s="33">
        <f t="shared" si="256"/>
        <v>1714.2</v>
      </c>
      <c r="R7077" s="8" t="s">
        <v>3120</v>
      </c>
      <c r="T7077" s="87">
        <v>1.1668611435244891E-4</v>
      </c>
    </row>
    <row r="7078" spans="1:20" ht="26.25" customHeight="1">
      <c r="A7078" s="124">
        <v>5901466143902</v>
      </c>
      <c r="B7078" s="3" t="s">
        <v>3121</v>
      </c>
      <c r="C7078" s="3" t="s">
        <v>3121</v>
      </c>
      <c r="D7078" s="4" t="s">
        <v>5549</v>
      </c>
      <c r="E7078" s="4" t="s">
        <v>4220</v>
      </c>
      <c r="F7078" s="7" t="s">
        <v>5470</v>
      </c>
      <c r="G7078" s="7" t="s">
        <v>5504</v>
      </c>
      <c r="H7078" s="8" t="s">
        <v>5897</v>
      </c>
      <c r="I7078" s="4" t="s">
        <v>8848</v>
      </c>
      <c r="J7078" s="4" t="s">
        <v>4783</v>
      </c>
      <c r="K7078" s="64"/>
      <c r="L7078" s="8" t="s">
        <v>5536</v>
      </c>
      <c r="M7078" s="4">
        <v>1</v>
      </c>
      <c r="N7078" s="4">
        <v>10</v>
      </c>
      <c r="O7078" s="4">
        <v>0</v>
      </c>
      <c r="P7078" s="29">
        <v>1714.2</v>
      </c>
      <c r="Q7078" s="33">
        <f t="shared" si="256"/>
        <v>1714.2</v>
      </c>
      <c r="R7078" s="8" t="s">
        <v>3121</v>
      </c>
      <c r="T7078" s="87">
        <v>1.1668611435244891E-4</v>
      </c>
    </row>
    <row r="7079" spans="1:20" ht="26.25" customHeight="1">
      <c r="A7079" s="124">
        <v>5901466143919</v>
      </c>
      <c r="B7079" s="3" t="s">
        <v>3122</v>
      </c>
      <c r="C7079" s="3" t="s">
        <v>3122</v>
      </c>
      <c r="D7079" s="4" t="s">
        <v>5549</v>
      </c>
      <c r="E7079" s="4" t="s">
        <v>4220</v>
      </c>
      <c r="F7079" s="7" t="s">
        <v>5470</v>
      </c>
      <c r="G7079" s="7" t="s">
        <v>5504</v>
      </c>
      <c r="H7079" s="8" t="s">
        <v>5897</v>
      </c>
      <c r="I7079" s="4" t="s">
        <v>8848</v>
      </c>
      <c r="J7079" s="4" t="s">
        <v>4780</v>
      </c>
      <c r="K7079" s="64"/>
      <c r="L7079" s="8" t="s">
        <v>5536</v>
      </c>
      <c r="M7079" s="4">
        <v>1</v>
      </c>
      <c r="N7079" s="4">
        <v>10</v>
      </c>
      <c r="O7079" s="4">
        <v>0</v>
      </c>
      <c r="P7079" s="29">
        <v>1714.2</v>
      </c>
      <c r="Q7079" s="33">
        <f t="shared" si="256"/>
        <v>1714.2</v>
      </c>
      <c r="R7079" s="8" t="s">
        <v>3122</v>
      </c>
      <c r="T7079" s="87">
        <v>1.1668611435244891E-4</v>
      </c>
    </row>
    <row r="7080" spans="1:20" ht="26.25" customHeight="1">
      <c r="A7080" s="124">
        <v>5901466143926</v>
      </c>
      <c r="B7080" s="3" t="s">
        <v>3123</v>
      </c>
      <c r="C7080" s="3" t="s">
        <v>3123</v>
      </c>
      <c r="D7080" s="4" t="s">
        <v>5549</v>
      </c>
      <c r="E7080" s="4" t="s">
        <v>4220</v>
      </c>
      <c r="F7080" s="7" t="s">
        <v>5470</v>
      </c>
      <c r="G7080" s="7" t="s">
        <v>5504</v>
      </c>
      <c r="H7080" s="8" t="s">
        <v>5897</v>
      </c>
      <c r="I7080" s="4" t="s">
        <v>8848</v>
      </c>
      <c r="J7080" s="4" t="s">
        <v>4781</v>
      </c>
      <c r="K7080" s="64"/>
      <c r="L7080" s="8" t="s">
        <v>5536</v>
      </c>
      <c r="M7080" s="4">
        <v>1</v>
      </c>
      <c r="N7080" s="4">
        <v>10</v>
      </c>
      <c r="O7080" s="4">
        <v>0</v>
      </c>
      <c r="P7080" s="29">
        <v>1714.2</v>
      </c>
      <c r="Q7080" s="33">
        <f t="shared" si="256"/>
        <v>1714.2</v>
      </c>
      <c r="R7080" s="8" t="s">
        <v>3123</v>
      </c>
      <c r="T7080" s="87">
        <v>1.1668611435244891E-4</v>
      </c>
    </row>
    <row r="7081" spans="1:20" ht="26.25" customHeight="1">
      <c r="A7081" s="124">
        <v>5901466169636</v>
      </c>
      <c r="B7081" s="3" t="s">
        <v>5054</v>
      </c>
      <c r="C7081" s="3" t="s">
        <v>5054</v>
      </c>
      <c r="D7081" s="4" t="s">
        <v>5549</v>
      </c>
      <c r="E7081" s="4" t="s">
        <v>4220</v>
      </c>
      <c r="F7081" s="7" t="s">
        <v>5470</v>
      </c>
      <c r="G7081" s="7" t="s">
        <v>5504</v>
      </c>
      <c r="H7081" s="8" t="s">
        <v>5897</v>
      </c>
      <c r="I7081" s="4" t="s">
        <v>8848</v>
      </c>
      <c r="J7081" s="4" t="s">
        <v>4785</v>
      </c>
      <c r="K7081" s="64"/>
      <c r="L7081" s="8" t="s">
        <v>5536</v>
      </c>
      <c r="M7081" s="4">
        <v>1</v>
      </c>
      <c r="N7081" s="4">
        <v>10</v>
      </c>
      <c r="O7081" s="4">
        <v>0</v>
      </c>
      <c r="P7081" s="29">
        <v>1714.2</v>
      </c>
      <c r="Q7081" s="33">
        <f t="shared" si="256"/>
        <v>1714.2</v>
      </c>
      <c r="R7081" s="8" t="s">
        <v>5054</v>
      </c>
      <c r="T7081" s="87">
        <v>1.1668611435244891E-4</v>
      </c>
    </row>
    <row r="7082" spans="1:20" ht="26.25" customHeight="1">
      <c r="A7082" s="124">
        <v>5901466143933</v>
      </c>
      <c r="B7082" s="3" t="s">
        <v>3124</v>
      </c>
      <c r="C7082" s="3" t="s">
        <v>3124</v>
      </c>
      <c r="D7082" s="4" t="s">
        <v>5549</v>
      </c>
      <c r="E7082" s="4" t="s">
        <v>4220</v>
      </c>
      <c r="F7082" s="7" t="s">
        <v>5470</v>
      </c>
      <c r="G7082" s="7" t="s">
        <v>5504</v>
      </c>
      <c r="H7082" s="8" t="s">
        <v>5898</v>
      </c>
      <c r="I7082" s="4" t="s">
        <v>8849</v>
      </c>
      <c r="J7082" s="4" t="s">
        <v>4778</v>
      </c>
      <c r="K7082" s="64"/>
      <c r="L7082" s="8" t="s">
        <v>5536</v>
      </c>
      <c r="M7082" s="4">
        <v>1</v>
      </c>
      <c r="N7082" s="4">
        <v>10</v>
      </c>
      <c r="O7082" s="4">
        <v>0</v>
      </c>
      <c r="P7082" s="29">
        <v>1914.1</v>
      </c>
      <c r="Q7082" s="33">
        <f t="shared" si="256"/>
        <v>1914.1</v>
      </c>
      <c r="R7082" s="8" t="s">
        <v>3124</v>
      </c>
      <c r="T7082" s="87">
        <v>5.2246603970740324E-5</v>
      </c>
    </row>
    <row r="7083" spans="1:20" ht="26.25" customHeight="1">
      <c r="A7083" s="124">
        <v>5901466143940</v>
      </c>
      <c r="B7083" s="3" t="s">
        <v>3125</v>
      </c>
      <c r="C7083" s="3" t="s">
        <v>3125</v>
      </c>
      <c r="D7083" s="4" t="s">
        <v>5549</v>
      </c>
      <c r="E7083" s="4" t="s">
        <v>4220</v>
      </c>
      <c r="F7083" s="7" t="s">
        <v>5470</v>
      </c>
      <c r="G7083" s="7" t="s">
        <v>5504</v>
      </c>
      <c r="H7083" s="8" t="s">
        <v>5898</v>
      </c>
      <c r="I7083" s="4" t="s">
        <v>8849</v>
      </c>
      <c r="J7083" s="4" t="s">
        <v>4779</v>
      </c>
      <c r="K7083" s="64"/>
      <c r="L7083" s="8" t="s">
        <v>5536</v>
      </c>
      <c r="M7083" s="4">
        <v>1</v>
      </c>
      <c r="N7083" s="4">
        <v>10</v>
      </c>
      <c r="O7083" s="4">
        <v>0</v>
      </c>
      <c r="P7083" s="29">
        <v>1914.1</v>
      </c>
      <c r="Q7083" s="33">
        <f t="shared" si="256"/>
        <v>1914.1</v>
      </c>
      <c r="R7083" s="8" t="s">
        <v>3125</v>
      </c>
      <c r="T7083" s="87">
        <v>5.2246603970740324E-5</v>
      </c>
    </row>
    <row r="7084" spans="1:20" ht="26.25" customHeight="1">
      <c r="A7084" s="124">
        <v>5901466143957</v>
      </c>
      <c r="B7084" s="3" t="s">
        <v>3126</v>
      </c>
      <c r="C7084" s="3" t="s">
        <v>3126</v>
      </c>
      <c r="D7084" s="4" t="s">
        <v>5549</v>
      </c>
      <c r="E7084" s="4" t="s">
        <v>4220</v>
      </c>
      <c r="F7084" s="7" t="s">
        <v>5470</v>
      </c>
      <c r="G7084" s="7" t="s">
        <v>5504</v>
      </c>
      <c r="H7084" s="8" t="s">
        <v>5898</v>
      </c>
      <c r="I7084" s="4" t="s">
        <v>8849</v>
      </c>
      <c r="J7084" s="4" t="s">
        <v>4782</v>
      </c>
      <c r="K7084" s="64"/>
      <c r="L7084" s="8" t="s">
        <v>5536</v>
      </c>
      <c r="M7084" s="4">
        <v>1</v>
      </c>
      <c r="N7084" s="4">
        <v>10</v>
      </c>
      <c r="O7084" s="4">
        <v>0</v>
      </c>
      <c r="P7084" s="29">
        <v>1914.1</v>
      </c>
      <c r="Q7084" s="33">
        <f t="shared" si="256"/>
        <v>1914.1</v>
      </c>
      <c r="R7084" s="8" t="s">
        <v>3126</v>
      </c>
      <c r="T7084" s="87">
        <v>5.2246603970740324E-5</v>
      </c>
    </row>
    <row r="7085" spans="1:20" ht="26.25" customHeight="1">
      <c r="A7085" s="124">
        <v>5901466143964</v>
      </c>
      <c r="B7085" s="3" t="s">
        <v>3127</v>
      </c>
      <c r="C7085" s="3" t="s">
        <v>3127</v>
      </c>
      <c r="D7085" s="4" t="s">
        <v>5549</v>
      </c>
      <c r="E7085" s="4" t="s">
        <v>4220</v>
      </c>
      <c r="F7085" s="7" t="s">
        <v>5470</v>
      </c>
      <c r="G7085" s="7" t="s">
        <v>5504</v>
      </c>
      <c r="H7085" s="8" t="s">
        <v>5898</v>
      </c>
      <c r="I7085" s="4" t="s">
        <v>8849</v>
      </c>
      <c r="J7085" s="4" t="s">
        <v>4783</v>
      </c>
      <c r="K7085" s="64"/>
      <c r="L7085" s="8" t="s">
        <v>5536</v>
      </c>
      <c r="M7085" s="4">
        <v>1</v>
      </c>
      <c r="N7085" s="4">
        <v>10</v>
      </c>
      <c r="O7085" s="4">
        <v>0</v>
      </c>
      <c r="P7085" s="29">
        <v>1914.1</v>
      </c>
      <c r="Q7085" s="33">
        <f t="shared" si="256"/>
        <v>1914.1</v>
      </c>
      <c r="R7085" s="8" t="s">
        <v>3127</v>
      </c>
      <c r="T7085" s="87">
        <v>5.2246603970740324E-5</v>
      </c>
    </row>
    <row r="7086" spans="1:20" ht="26.25" customHeight="1">
      <c r="A7086" s="124">
        <v>5901466143971</v>
      </c>
      <c r="B7086" s="3" t="s">
        <v>3128</v>
      </c>
      <c r="C7086" s="3" t="s">
        <v>3128</v>
      </c>
      <c r="D7086" s="4" t="s">
        <v>5549</v>
      </c>
      <c r="E7086" s="4" t="s">
        <v>4220</v>
      </c>
      <c r="F7086" s="7" t="s">
        <v>5470</v>
      </c>
      <c r="G7086" s="7" t="s">
        <v>5504</v>
      </c>
      <c r="H7086" s="8" t="s">
        <v>5898</v>
      </c>
      <c r="I7086" s="4" t="s">
        <v>8849</v>
      </c>
      <c r="J7086" s="4" t="s">
        <v>4780</v>
      </c>
      <c r="K7086" s="64"/>
      <c r="L7086" s="8" t="s">
        <v>5536</v>
      </c>
      <c r="M7086" s="4">
        <v>1</v>
      </c>
      <c r="N7086" s="4">
        <v>10</v>
      </c>
      <c r="O7086" s="4">
        <v>0</v>
      </c>
      <c r="P7086" s="29">
        <v>1914.1</v>
      </c>
      <c r="Q7086" s="33">
        <f t="shared" si="256"/>
        <v>1914.1</v>
      </c>
      <c r="R7086" s="8" t="s">
        <v>3128</v>
      </c>
      <c r="T7086" s="87">
        <v>5.2246603970740324E-5</v>
      </c>
    </row>
    <row r="7087" spans="1:20" ht="26.25" customHeight="1">
      <c r="A7087" s="124">
        <v>5901466143988</v>
      </c>
      <c r="B7087" s="3" t="s">
        <v>3129</v>
      </c>
      <c r="C7087" s="3" t="s">
        <v>3129</v>
      </c>
      <c r="D7087" s="4" t="s">
        <v>5549</v>
      </c>
      <c r="E7087" s="4" t="s">
        <v>4220</v>
      </c>
      <c r="F7087" s="7" t="s">
        <v>5470</v>
      </c>
      <c r="G7087" s="7" t="s">
        <v>5504</v>
      </c>
      <c r="H7087" s="8" t="s">
        <v>5898</v>
      </c>
      <c r="I7087" s="4" t="s">
        <v>8849</v>
      </c>
      <c r="J7087" s="4" t="s">
        <v>4781</v>
      </c>
      <c r="K7087" s="64"/>
      <c r="L7087" s="8" t="s">
        <v>5536</v>
      </c>
      <c r="M7087" s="4">
        <v>1</v>
      </c>
      <c r="N7087" s="4">
        <v>10</v>
      </c>
      <c r="O7087" s="4">
        <v>0</v>
      </c>
      <c r="P7087" s="29">
        <v>1914.1</v>
      </c>
      <c r="Q7087" s="33">
        <f t="shared" si="256"/>
        <v>1914.1</v>
      </c>
      <c r="R7087" s="8" t="s">
        <v>3129</v>
      </c>
      <c r="T7087" s="87">
        <v>5.2246603970740324E-5</v>
      </c>
    </row>
    <row r="7088" spans="1:20" ht="26.25" customHeight="1">
      <c r="A7088" s="125">
        <v>5901466169612</v>
      </c>
      <c r="B7088" s="3" t="s">
        <v>5055</v>
      </c>
      <c r="C7088" s="3" t="s">
        <v>5055</v>
      </c>
      <c r="D7088" s="4" t="s">
        <v>5549</v>
      </c>
      <c r="E7088" s="4" t="s">
        <v>4220</v>
      </c>
      <c r="F7088" s="7" t="s">
        <v>5470</v>
      </c>
      <c r="G7088" s="7" t="s">
        <v>5504</v>
      </c>
      <c r="H7088" s="8" t="s">
        <v>5898</v>
      </c>
      <c r="I7088" s="4" t="s">
        <v>8849</v>
      </c>
      <c r="J7088" s="4" t="s">
        <v>7837</v>
      </c>
      <c r="K7088" s="64"/>
      <c r="L7088" s="8" t="s">
        <v>5536</v>
      </c>
      <c r="M7088" s="4">
        <v>1</v>
      </c>
      <c r="N7088" s="4">
        <v>10</v>
      </c>
      <c r="O7088" s="4">
        <v>0</v>
      </c>
      <c r="P7088" s="29">
        <v>1914.1</v>
      </c>
      <c r="Q7088" s="33">
        <f t="shared" si="256"/>
        <v>1914.1</v>
      </c>
      <c r="R7088" s="8" t="s">
        <v>5055</v>
      </c>
      <c r="T7088" s="87">
        <v>5.2246603970740324E-5</v>
      </c>
    </row>
    <row r="7089" spans="1:21" ht="26.25" customHeight="1">
      <c r="A7089" s="124">
        <v>5901466143995</v>
      </c>
      <c r="B7089" s="3" t="s">
        <v>3130</v>
      </c>
      <c r="C7089" s="3" t="s">
        <v>3130</v>
      </c>
      <c r="D7089" s="4" t="s">
        <v>5549</v>
      </c>
      <c r="E7089" s="4" t="s">
        <v>4220</v>
      </c>
      <c r="F7089" s="7" t="s">
        <v>5470</v>
      </c>
      <c r="G7089" s="7" t="s">
        <v>5504</v>
      </c>
      <c r="H7089" s="8" t="s">
        <v>5898</v>
      </c>
      <c r="I7089" s="4" t="s">
        <v>8847</v>
      </c>
      <c r="J7089" s="4" t="s">
        <v>4778</v>
      </c>
      <c r="K7089" s="64"/>
      <c r="L7089" s="8" t="s">
        <v>5536</v>
      </c>
      <c r="M7089" s="4">
        <v>1</v>
      </c>
      <c r="N7089" s="4">
        <v>10</v>
      </c>
      <c r="O7089" s="4">
        <v>0</v>
      </c>
      <c r="P7089" s="29">
        <v>2100.4</v>
      </c>
      <c r="Q7089" s="33">
        <f t="shared" si="256"/>
        <v>2100.4</v>
      </c>
      <c r="R7089" s="8" t="s">
        <v>3130</v>
      </c>
      <c r="T7089" s="87">
        <v>1.9047619047629638E-4</v>
      </c>
    </row>
    <row r="7090" spans="1:21" ht="26.25" customHeight="1">
      <c r="A7090" s="124">
        <v>5901466144008</v>
      </c>
      <c r="B7090" s="3" t="s">
        <v>3131</v>
      </c>
      <c r="C7090" s="3" t="s">
        <v>3131</v>
      </c>
      <c r="D7090" s="4" t="s">
        <v>5549</v>
      </c>
      <c r="E7090" s="4" t="s">
        <v>4220</v>
      </c>
      <c r="F7090" s="7" t="s">
        <v>5470</v>
      </c>
      <c r="G7090" s="7" t="s">
        <v>5504</v>
      </c>
      <c r="H7090" s="8" t="s">
        <v>5898</v>
      </c>
      <c r="I7090" s="4" t="s">
        <v>8847</v>
      </c>
      <c r="J7090" s="4" t="s">
        <v>4779</v>
      </c>
      <c r="K7090" s="64"/>
      <c r="L7090" s="8" t="s">
        <v>5536</v>
      </c>
      <c r="M7090" s="4">
        <v>1</v>
      </c>
      <c r="N7090" s="4">
        <v>10</v>
      </c>
      <c r="O7090" s="4">
        <v>0</v>
      </c>
      <c r="P7090" s="29">
        <v>2100.4</v>
      </c>
      <c r="Q7090" s="33">
        <f t="shared" si="256"/>
        <v>2100.4</v>
      </c>
      <c r="R7090" s="8" t="s">
        <v>3131</v>
      </c>
      <c r="T7090" s="87">
        <v>1.9047619047629638E-4</v>
      </c>
    </row>
    <row r="7091" spans="1:21" ht="26.25" customHeight="1">
      <c r="A7091" s="124">
        <v>5901466144015</v>
      </c>
      <c r="B7091" s="3" t="s">
        <v>3132</v>
      </c>
      <c r="C7091" s="3" t="s">
        <v>3132</v>
      </c>
      <c r="D7091" s="4" t="s">
        <v>5549</v>
      </c>
      <c r="E7091" s="4" t="s">
        <v>4220</v>
      </c>
      <c r="F7091" s="7" t="s">
        <v>5470</v>
      </c>
      <c r="G7091" s="7" t="s">
        <v>5504</v>
      </c>
      <c r="H7091" s="8" t="s">
        <v>5898</v>
      </c>
      <c r="I7091" s="4" t="s">
        <v>8847</v>
      </c>
      <c r="J7091" s="4" t="s">
        <v>4782</v>
      </c>
      <c r="K7091" s="64"/>
      <c r="L7091" s="8" t="s">
        <v>5536</v>
      </c>
      <c r="M7091" s="4">
        <v>1</v>
      </c>
      <c r="N7091" s="4">
        <v>10</v>
      </c>
      <c r="O7091" s="4">
        <v>0</v>
      </c>
      <c r="P7091" s="29">
        <v>2100.4</v>
      </c>
      <c r="Q7091" s="33">
        <f t="shared" si="256"/>
        <v>2100.4</v>
      </c>
      <c r="R7091" s="8" t="s">
        <v>3132</v>
      </c>
      <c r="T7091" s="87">
        <v>1.9047619047629638E-4</v>
      </c>
    </row>
    <row r="7092" spans="1:21" ht="26.25" customHeight="1">
      <c r="A7092" s="124">
        <v>5901466144022</v>
      </c>
      <c r="B7092" s="3" t="s">
        <v>3133</v>
      </c>
      <c r="C7092" s="3" t="s">
        <v>3133</v>
      </c>
      <c r="D7092" s="4" t="s">
        <v>5549</v>
      </c>
      <c r="E7092" s="4" t="s">
        <v>4220</v>
      </c>
      <c r="F7092" s="7" t="s">
        <v>5470</v>
      </c>
      <c r="G7092" s="7" t="s">
        <v>5504</v>
      </c>
      <c r="H7092" s="8" t="s">
        <v>5898</v>
      </c>
      <c r="I7092" s="4" t="s">
        <v>8847</v>
      </c>
      <c r="J7092" s="4" t="s">
        <v>4783</v>
      </c>
      <c r="K7092" s="64"/>
      <c r="L7092" s="8" t="s">
        <v>5536</v>
      </c>
      <c r="M7092" s="4">
        <v>1</v>
      </c>
      <c r="N7092" s="4">
        <v>10</v>
      </c>
      <c r="O7092" s="4">
        <v>0</v>
      </c>
      <c r="P7092" s="29">
        <v>2100.4</v>
      </c>
      <c r="Q7092" s="33">
        <f t="shared" si="256"/>
        <v>2100.4</v>
      </c>
      <c r="R7092" s="8" t="s">
        <v>3133</v>
      </c>
      <c r="T7092" s="87">
        <v>1.9047619047629638E-4</v>
      </c>
    </row>
    <row r="7093" spans="1:21" ht="26.25" customHeight="1">
      <c r="A7093" s="124">
        <v>5901466144039</v>
      </c>
      <c r="B7093" s="3" t="s">
        <v>3134</v>
      </c>
      <c r="C7093" s="3" t="s">
        <v>3134</v>
      </c>
      <c r="D7093" s="4" t="s">
        <v>5549</v>
      </c>
      <c r="E7093" s="4" t="s">
        <v>4220</v>
      </c>
      <c r="F7093" s="7" t="s">
        <v>5470</v>
      </c>
      <c r="G7093" s="7" t="s">
        <v>5504</v>
      </c>
      <c r="H7093" s="8" t="s">
        <v>5898</v>
      </c>
      <c r="I7093" s="4" t="s">
        <v>8847</v>
      </c>
      <c r="J7093" s="4" t="s">
        <v>4780</v>
      </c>
      <c r="K7093" s="64"/>
      <c r="L7093" s="8" t="s">
        <v>5536</v>
      </c>
      <c r="M7093" s="4">
        <v>1</v>
      </c>
      <c r="N7093" s="4">
        <v>10</v>
      </c>
      <c r="O7093" s="4">
        <v>0</v>
      </c>
      <c r="P7093" s="29">
        <v>2100.4</v>
      </c>
      <c r="Q7093" s="33">
        <f t="shared" si="256"/>
        <v>2100.4</v>
      </c>
      <c r="R7093" s="8" t="s">
        <v>3134</v>
      </c>
      <c r="T7093" s="87">
        <v>1.9047619047629638E-4</v>
      </c>
    </row>
    <row r="7094" spans="1:21" ht="26.25" customHeight="1">
      <c r="A7094" s="124">
        <v>5901466144046</v>
      </c>
      <c r="B7094" s="3" t="s">
        <v>3135</v>
      </c>
      <c r="C7094" s="3" t="s">
        <v>3135</v>
      </c>
      <c r="D7094" s="4" t="s">
        <v>5549</v>
      </c>
      <c r="E7094" s="4" t="s">
        <v>4220</v>
      </c>
      <c r="F7094" s="7" t="s">
        <v>5470</v>
      </c>
      <c r="G7094" s="7" t="s">
        <v>5504</v>
      </c>
      <c r="H7094" s="8" t="s">
        <v>5898</v>
      </c>
      <c r="I7094" s="4" t="s">
        <v>8847</v>
      </c>
      <c r="J7094" s="4" t="s">
        <v>4781</v>
      </c>
      <c r="K7094" s="64"/>
      <c r="L7094" s="8" t="s">
        <v>5536</v>
      </c>
      <c r="M7094" s="4">
        <v>1</v>
      </c>
      <c r="N7094" s="4">
        <v>10</v>
      </c>
      <c r="O7094" s="4">
        <v>0</v>
      </c>
      <c r="P7094" s="29">
        <v>2100.4</v>
      </c>
      <c r="Q7094" s="33">
        <f t="shared" si="256"/>
        <v>2100.4</v>
      </c>
      <c r="R7094" s="8" t="s">
        <v>3135</v>
      </c>
      <c r="T7094" s="87">
        <v>1.9047619047629638E-4</v>
      </c>
    </row>
    <row r="7095" spans="1:21" ht="26.25" customHeight="1">
      <c r="A7095" s="125">
        <v>5901466169629</v>
      </c>
      <c r="B7095" s="3" t="s">
        <v>5056</v>
      </c>
      <c r="C7095" s="3" t="s">
        <v>5056</v>
      </c>
      <c r="D7095" s="4" t="s">
        <v>5549</v>
      </c>
      <c r="E7095" s="4" t="s">
        <v>4220</v>
      </c>
      <c r="F7095" s="7" t="s">
        <v>5470</v>
      </c>
      <c r="G7095" s="7" t="s">
        <v>5504</v>
      </c>
      <c r="H7095" s="8" t="s">
        <v>5898</v>
      </c>
      <c r="I7095" s="4" t="s">
        <v>8847</v>
      </c>
      <c r="J7095" s="4" t="s">
        <v>4785</v>
      </c>
      <c r="K7095" s="64"/>
      <c r="L7095" s="8" t="s">
        <v>5536</v>
      </c>
      <c r="M7095" s="4">
        <v>1</v>
      </c>
      <c r="N7095" s="4">
        <v>10</v>
      </c>
      <c r="O7095" s="4">
        <v>0</v>
      </c>
      <c r="P7095" s="29">
        <v>2100.4</v>
      </c>
      <c r="Q7095" s="33">
        <f t="shared" si="256"/>
        <v>2100.4</v>
      </c>
      <c r="R7095" s="8" t="s">
        <v>5056</v>
      </c>
      <c r="T7095" s="87">
        <v>1.9047619047629638E-4</v>
      </c>
    </row>
    <row r="7096" spans="1:21" s="4" customFormat="1" ht="26.25" customHeight="1">
      <c r="A7096" s="125">
        <v>5904012183704</v>
      </c>
      <c r="B7096" s="3" t="s">
        <v>13018</v>
      </c>
      <c r="C7096" s="3" t="s">
        <v>13018</v>
      </c>
      <c r="D7096" s="4" t="s">
        <v>5549</v>
      </c>
      <c r="E7096" s="4" t="s">
        <v>3805</v>
      </c>
      <c r="F7096" s="7" t="s">
        <v>5467</v>
      </c>
      <c r="G7096" s="7" t="s">
        <v>5504</v>
      </c>
      <c r="H7096" s="8" t="s">
        <v>5898</v>
      </c>
      <c r="I7096" s="4" t="s">
        <v>13032</v>
      </c>
      <c r="J7096" s="4" t="s">
        <v>4778</v>
      </c>
      <c r="K7096" s="64"/>
      <c r="L7096" s="8" t="s">
        <v>5536</v>
      </c>
      <c r="M7096" s="4">
        <v>1</v>
      </c>
      <c r="N7096" s="4">
        <v>10</v>
      </c>
      <c r="O7096" s="4">
        <v>0</v>
      </c>
      <c r="P7096" s="86">
        <v>855.3</v>
      </c>
      <c r="Q7096" s="33">
        <f t="shared" ref="Q7096:Q7097" si="257">P7096*(1-$Q$1)</f>
        <v>855.3</v>
      </c>
      <c r="R7096" s="8" t="s">
        <v>13018</v>
      </c>
      <c r="T7096" s="98">
        <v>3.50877192982324E-4</v>
      </c>
      <c r="U7096" s="110"/>
    </row>
    <row r="7097" spans="1:21" s="4" customFormat="1" ht="26.25" customHeight="1">
      <c r="A7097" s="125">
        <v>5904012183711</v>
      </c>
      <c r="B7097" s="3" t="s">
        <v>13019</v>
      </c>
      <c r="C7097" s="3" t="s">
        <v>13019</v>
      </c>
      <c r="D7097" s="4" t="s">
        <v>5549</v>
      </c>
      <c r="E7097" s="4" t="s">
        <v>3805</v>
      </c>
      <c r="F7097" s="7" t="s">
        <v>5467</v>
      </c>
      <c r="G7097" s="7" t="s">
        <v>5504</v>
      </c>
      <c r="H7097" s="8" t="s">
        <v>5898</v>
      </c>
      <c r="I7097" s="4" t="s">
        <v>13032</v>
      </c>
      <c r="J7097" s="4" t="s">
        <v>4779</v>
      </c>
      <c r="K7097" s="64"/>
      <c r="L7097" s="8" t="s">
        <v>5536</v>
      </c>
      <c r="M7097" s="4">
        <v>1</v>
      </c>
      <c r="N7097" s="4">
        <v>10</v>
      </c>
      <c r="O7097" s="4">
        <v>0</v>
      </c>
      <c r="P7097" s="86">
        <v>855.3</v>
      </c>
      <c r="Q7097" s="33">
        <f t="shared" si="257"/>
        <v>855.3</v>
      </c>
      <c r="R7097" s="8" t="s">
        <v>13019</v>
      </c>
      <c r="T7097" s="98">
        <v>3.50877192982324E-4</v>
      </c>
      <c r="U7097" s="110"/>
    </row>
    <row r="7098" spans="1:21" s="4" customFormat="1" ht="26.25" customHeight="1">
      <c r="A7098" s="125">
        <v>5904012183728</v>
      </c>
      <c r="B7098" s="3" t="s">
        <v>13020</v>
      </c>
      <c r="C7098" s="3" t="s">
        <v>13020</v>
      </c>
      <c r="D7098" s="4" t="s">
        <v>5549</v>
      </c>
      <c r="E7098" s="4" t="s">
        <v>3805</v>
      </c>
      <c r="F7098" s="7" t="s">
        <v>5467</v>
      </c>
      <c r="G7098" s="7" t="s">
        <v>5504</v>
      </c>
      <c r="H7098" s="8" t="s">
        <v>5898</v>
      </c>
      <c r="I7098" s="4" t="s">
        <v>13032</v>
      </c>
      <c r="J7098" s="4" t="s">
        <v>3397</v>
      </c>
      <c r="K7098" s="64"/>
      <c r="L7098" s="8" t="s">
        <v>5536</v>
      </c>
      <c r="M7098" s="4">
        <v>1</v>
      </c>
      <c r="N7098" s="4">
        <v>10</v>
      </c>
      <c r="O7098" s="4">
        <v>0</v>
      </c>
      <c r="P7098" s="86">
        <v>855.3</v>
      </c>
      <c r="Q7098" s="33">
        <f t="shared" ref="Q7098:Q7109" si="258">P7098*(1-$Q$1)</f>
        <v>855.3</v>
      </c>
      <c r="R7098" s="8" t="s">
        <v>13020</v>
      </c>
      <c r="T7098" s="98">
        <v>3.50877192982324E-4</v>
      </c>
      <c r="U7098" s="110"/>
    </row>
    <row r="7099" spans="1:21" s="4" customFormat="1" ht="26.25" customHeight="1">
      <c r="A7099" s="125">
        <v>5904012183735</v>
      </c>
      <c r="B7099" s="3" t="s">
        <v>13021</v>
      </c>
      <c r="C7099" s="3" t="s">
        <v>13021</v>
      </c>
      <c r="D7099" s="4" t="s">
        <v>5549</v>
      </c>
      <c r="E7099" s="4" t="s">
        <v>3805</v>
      </c>
      <c r="F7099" s="7" t="s">
        <v>5467</v>
      </c>
      <c r="G7099" s="7" t="s">
        <v>5504</v>
      </c>
      <c r="H7099" s="8" t="s">
        <v>5898</v>
      </c>
      <c r="I7099" s="4" t="s">
        <v>13032</v>
      </c>
      <c r="J7099" s="4" t="s">
        <v>4780</v>
      </c>
      <c r="K7099" s="64"/>
      <c r="L7099" s="8" t="s">
        <v>5536</v>
      </c>
      <c r="M7099" s="4">
        <v>1</v>
      </c>
      <c r="N7099" s="4">
        <v>10</v>
      </c>
      <c r="O7099" s="4">
        <v>0</v>
      </c>
      <c r="P7099" s="86">
        <v>855.3</v>
      </c>
      <c r="Q7099" s="33">
        <f t="shared" si="258"/>
        <v>855.3</v>
      </c>
      <c r="R7099" s="8" t="s">
        <v>13021</v>
      </c>
      <c r="T7099" s="98">
        <v>3.50877192982324E-4</v>
      </c>
      <c r="U7099" s="110"/>
    </row>
    <row r="7100" spans="1:21" s="4" customFormat="1" ht="26.25" customHeight="1">
      <c r="A7100" s="125">
        <v>5904012183742</v>
      </c>
      <c r="B7100" s="3" t="s">
        <v>13022</v>
      </c>
      <c r="C7100" s="3" t="s">
        <v>13022</v>
      </c>
      <c r="D7100" s="4" t="s">
        <v>5549</v>
      </c>
      <c r="E7100" s="4" t="s">
        <v>3805</v>
      </c>
      <c r="F7100" s="7" t="s">
        <v>5467</v>
      </c>
      <c r="G7100" s="7" t="s">
        <v>5504</v>
      </c>
      <c r="H7100" s="8" t="s">
        <v>5898</v>
      </c>
      <c r="I7100" s="4" t="s">
        <v>13032</v>
      </c>
      <c r="J7100" s="4" t="s">
        <v>12968</v>
      </c>
      <c r="K7100" s="64"/>
      <c r="L7100" s="8" t="s">
        <v>5536</v>
      </c>
      <c r="M7100" s="4">
        <v>1</v>
      </c>
      <c r="N7100" s="4">
        <v>10</v>
      </c>
      <c r="O7100" s="4">
        <v>0</v>
      </c>
      <c r="P7100" s="86">
        <v>855.3</v>
      </c>
      <c r="Q7100" s="33">
        <f t="shared" si="258"/>
        <v>855.3</v>
      </c>
      <c r="R7100" s="8" t="s">
        <v>13022</v>
      </c>
      <c r="T7100" s="98">
        <v>3.50877192982324E-4</v>
      </c>
      <c r="U7100" s="110"/>
    </row>
    <row r="7101" spans="1:21" s="4" customFormat="1" ht="26.25" customHeight="1">
      <c r="A7101" s="125">
        <v>5904012183759</v>
      </c>
      <c r="B7101" s="3" t="s">
        <v>13023</v>
      </c>
      <c r="C7101" s="3" t="s">
        <v>13023</v>
      </c>
      <c r="D7101" s="4" t="s">
        <v>5549</v>
      </c>
      <c r="E7101" s="4" t="s">
        <v>3805</v>
      </c>
      <c r="F7101" s="7" t="s">
        <v>5467</v>
      </c>
      <c r="G7101" s="7" t="s">
        <v>5504</v>
      </c>
      <c r="H7101" s="8" t="s">
        <v>5898</v>
      </c>
      <c r="I7101" s="4" t="s">
        <v>13032</v>
      </c>
      <c r="J7101" s="4" t="s">
        <v>12982</v>
      </c>
      <c r="K7101" s="64"/>
      <c r="L7101" s="8" t="s">
        <v>5536</v>
      </c>
      <c r="M7101" s="4">
        <v>1</v>
      </c>
      <c r="N7101" s="4">
        <v>10</v>
      </c>
      <c r="O7101" s="4">
        <v>0</v>
      </c>
      <c r="P7101" s="86">
        <v>855.3</v>
      </c>
      <c r="Q7101" s="33">
        <f t="shared" si="258"/>
        <v>855.3</v>
      </c>
      <c r="R7101" s="8" t="s">
        <v>13023</v>
      </c>
      <c r="T7101" s="98">
        <v>3.50877192982324E-4</v>
      </c>
      <c r="U7101" s="110"/>
    </row>
    <row r="7102" spans="1:21" s="4" customFormat="1" ht="26.25" customHeight="1">
      <c r="A7102" s="125">
        <v>5904012183766</v>
      </c>
      <c r="B7102" s="3" t="s">
        <v>13024</v>
      </c>
      <c r="C7102" s="3" t="s">
        <v>13024</v>
      </c>
      <c r="D7102" s="4" t="s">
        <v>5549</v>
      </c>
      <c r="E7102" s="4" t="s">
        <v>3805</v>
      </c>
      <c r="F7102" s="7" t="s">
        <v>5467</v>
      </c>
      <c r="G7102" s="7" t="s">
        <v>5504</v>
      </c>
      <c r="H7102" s="8" t="s">
        <v>5898</v>
      </c>
      <c r="I7102" s="4" t="s">
        <v>13032</v>
      </c>
      <c r="J7102" s="4" t="s">
        <v>13015</v>
      </c>
      <c r="K7102" s="64"/>
      <c r="L7102" s="8" t="s">
        <v>5536</v>
      </c>
      <c r="M7102" s="4">
        <v>1</v>
      </c>
      <c r="N7102" s="4">
        <v>10</v>
      </c>
      <c r="O7102" s="4">
        <v>0</v>
      </c>
      <c r="P7102" s="86">
        <v>855.3</v>
      </c>
      <c r="Q7102" s="33">
        <f t="shared" si="258"/>
        <v>855.3</v>
      </c>
      <c r="R7102" s="8" t="s">
        <v>13024</v>
      </c>
      <c r="T7102" s="98">
        <v>3.50877192982324E-4</v>
      </c>
      <c r="U7102" s="110"/>
    </row>
    <row r="7103" spans="1:21" s="4" customFormat="1" ht="26.25" customHeight="1">
      <c r="A7103" s="125">
        <v>5904012183773</v>
      </c>
      <c r="B7103" s="3" t="s">
        <v>13025</v>
      </c>
      <c r="C7103" s="3" t="s">
        <v>13025</v>
      </c>
      <c r="D7103" s="4" t="s">
        <v>5549</v>
      </c>
      <c r="E7103" s="4" t="s">
        <v>3805</v>
      </c>
      <c r="F7103" s="7" t="s">
        <v>5467</v>
      </c>
      <c r="G7103" s="7" t="s">
        <v>5504</v>
      </c>
      <c r="H7103" s="8" t="s">
        <v>5898</v>
      </c>
      <c r="I7103" s="4" t="s">
        <v>13033</v>
      </c>
      <c r="J7103" s="4" t="s">
        <v>4778</v>
      </c>
      <c r="K7103" s="64"/>
      <c r="L7103" s="8" t="s">
        <v>5536</v>
      </c>
      <c r="M7103" s="4">
        <v>1</v>
      </c>
      <c r="N7103" s="4">
        <v>10</v>
      </c>
      <c r="O7103" s="4">
        <v>0</v>
      </c>
      <c r="P7103" s="86">
        <v>855.3</v>
      </c>
      <c r="Q7103" s="33">
        <f t="shared" si="258"/>
        <v>855.3</v>
      </c>
      <c r="R7103" s="8" t="s">
        <v>13025</v>
      </c>
      <c r="T7103" s="98">
        <v>3.50877192982324E-4</v>
      </c>
      <c r="U7103" s="110"/>
    </row>
    <row r="7104" spans="1:21" s="4" customFormat="1" ht="26.25" customHeight="1">
      <c r="A7104" s="125">
        <v>5904012183780</v>
      </c>
      <c r="B7104" s="3" t="s">
        <v>13026</v>
      </c>
      <c r="C7104" s="3" t="s">
        <v>13026</v>
      </c>
      <c r="D7104" s="4" t="s">
        <v>5549</v>
      </c>
      <c r="E7104" s="4" t="s">
        <v>3805</v>
      </c>
      <c r="F7104" s="7" t="s">
        <v>5467</v>
      </c>
      <c r="G7104" s="7" t="s">
        <v>5504</v>
      </c>
      <c r="H7104" s="8" t="s">
        <v>5898</v>
      </c>
      <c r="I7104" s="4" t="s">
        <v>13033</v>
      </c>
      <c r="J7104" s="4" t="s">
        <v>4779</v>
      </c>
      <c r="K7104" s="64"/>
      <c r="L7104" s="8" t="s">
        <v>5536</v>
      </c>
      <c r="M7104" s="4">
        <v>1</v>
      </c>
      <c r="N7104" s="4">
        <v>10</v>
      </c>
      <c r="O7104" s="4">
        <v>0</v>
      </c>
      <c r="P7104" s="86">
        <v>855.3</v>
      </c>
      <c r="Q7104" s="33">
        <f t="shared" si="258"/>
        <v>855.3</v>
      </c>
      <c r="R7104" s="8" t="s">
        <v>13026</v>
      </c>
      <c r="T7104" s="98">
        <v>3.50877192982324E-4</v>
      </c>
      <c r="U7104" s="110"/>
    </row>
    <row r="7105" spans="1:21" s="4" customFormat="1" ht="26.25" customHeight="1">
      <c r="A7105" s="125">
        <v>5904012183797</v>
      </c>
      <c r="B7105" s="3" t="s">
        <v>13027</v>
      </c>
      <c r="C7105" s="3" t="s">
        <v>13027</v>
      </c>
      <c r="D7105" s="4" t="s">
        <v>5549</v>
      </c>
      <c r="E7105" s="4" t="s">
        <v>3805</v>
      </c>
      <c r="F7105" s="7" t="s">
        <v>5467</v>
      </c>
      <c r="G7105" s="7" t="s">
        <v>5504</v>
      </c>
      <c r="H7105" s="8" t="s">
        <v>5898</v>
      </c>
      <c r="I7105" s="4" t="s">
        <v>13033</v>
      </c>
      <c r="J7105" s="4" t="s">
        <v>3397</v>
      </c>
      <c r="K7105" s="64"/>
      <c r="L7105" s="8" t="s">
        <v>5536</v>
      </c>
      <c r="M7105" s="4">
        <v>1</v>
      </c>
      <c r="N7105" s="4">
        <v>10</v>
      </c>
      <c r="O7105" s="4">
        <v>0</v>
      </c>
      <c r="P7105" s="86">
        <v>855.3</v>
      </c>
      <c r="Q7105" s="33">
        <f t="shared" si="258"/>
        <v>855.3</v>
      </c>
      <c r="R7105" s="8" t="s">
        <v>13027</v>
      </c>
      <c r="T7105" s="98">
        <v>3.50877192982324E-4</v>
      </c>
      <c r="U7105" s="110"/>
    </row>
    <row r="7106" spans="1:21" s="4" customFormat="1" ht="26.25" customHeight="1">
      <c r="A7106" s="125">
        <v>5904012183803</v>
      </c>
      <c r="B7106" s="3" t="s">
        <v>13028</v>
      </c>
      <c r="C7106" s="3" t="s">
        <v>13028</v>
      </c>
      <c r="D7106" s="4" t="s">
        <v>5549</v>
      </c>
      <c r="E7106" s="4" t="s">
        <v>3805</v>
      </c>
      <c r="F7106" s="7" t="s">
        <v>5467</v>
      </c>
      <c r="G7106" s="7" t="s">
        <v>5504</v>
      </c>
      <c r="H7106" s="8" t="s">
        <v>5898</v>
      </c>
      <c r="I7106" s="4" t="s">
        <v>13033</v>
      </c>
      <c r="J7106" s="4" t="s">
        <v>4780</v>
      </c>
      <c r="K7106" s="64"/>
      <c r="L7106" s="8" t="s">
        <v>5536</v>
      </c>
      <c r="M7106" s="4">
        <v>1</v>
      </c>
      <c r="N7106" s="4">
        <v>10</v>
      </c>
      <c r="O7106" s="4">
        <v>0</v>
      </c>
      <c r="P7106" s="86">
        <v>855.3</v>
      </c>
      <c r="Q7106" s="33">
        <f t="shared" si="258"/>
        <v>855.3</v>
      </c>
      <c r="R7106" s="8" t="s">
        <v>13028</v>
      </c>
      <c r="T7106" s="98">
        <v>3.50877192982324E-4</v>
      </c>
      <c r="U7106" s="110"/>
    </row>
    <row r="7107" spans="1:21" s="4" customFormat="1" ht="26.25" customHeight="1">
      <c r="A7107" s="125">
        <v>5904012183810</v>
      </c>
      <c r="B7107" s="3" t="s">
        <v>13029</v>
      </c>
      <c r="C7107" s="3" t="s">
        <v>13029</v>
      </c>
      <c r="D7107" s="4" t="s">
        <v>5549</v>
      </c>
      <c r="E7107" s="4" t="s">
        <v>3805</v>
      </c>
      <c r="F7107" s="7" t="s">
        <v>5467</v>
      </c>
      <c r="G7107" s="7" t="s">
        <v>5504</v>
      </c>
      <c r="H7107" s="8" t="s">
        <v>5898</v>
      </c>
      <c r="I7107" s="4" t="s">
        <v>13033</v>
      </c>
      <c r="J7107" s="4" t="s">
        <v>12968</v>
      </c>
      <c r="K7107" s="64"/>
      <c r="L7107" s="8" t="s">
        <v>5536</v>
      </c>
      <c r="M7107" s="4">
        <v>1</v>
      </c>
      <c r="N7107" s="4">
        <v>10</v>
      </c>
      <c r="O7107" s="4">
        <v>0</v>
      </c>
      <c r="P7107" s="86">
        <v>855.3</v>
      </c>
      <c r="Q7107" s="33">
        <f t="shared" si="258"/>
        <v>855.3</v>
      </c>
      <c r="R7107" s="8" t="s">
        <v>13029</v>
      </c>
      <c r="T7107" s="98">
        <v>3.50877192982324E-4</v>
      </c>
      <c r="U7107" s="110"/>
    </row>
    <row r="7108" spans="1:21" s="4" customFormat="1" ht="26.25" customHeight="1">
      <c r="A7108" s="125">
        <v>5904012183827</v>
      </c>
      <c r="B7108" s="3" t="s">
        <v>13030</v>
      </c>
      <c r="C7108" s="3" t="s">
        <v>13030</v>
      </c>
      <c r="D7108" s="4" t="s">
        <v>5549</v>
      </c>
      <c r="E7108" s="4" t="s">
        <v>3805</v>
      </c>
      <c r="F7108" s="7" t="s">
        <v>5467</v>
      </c>
      <c r="G7108" s="7" t="s">
        <v>5504</v>
      </c>
      <c r="H7108" s="8" t="s">
        <v>5898</v>
      </c>
      <c r="I7108" s="4" t="s">
        <v>13033</v>
      </c>
      <c r="J7108" s="4" t="s">
        <v>12982</v>
      </c>
      <c r="K7108" s="64"/>
      <c r="L7108" s="8" t="s">
        <v>5536</v>
      </c>
      <c r="M7108" s="4">
        <v>1</v>
      </c>
      <c r="N7108" s="4">
        <v>10</v>
      </c>
      <c r="O7108" s="4">
        <v>0</v>
      </c>
      <c r="P7108" s="86">
        <v>855.3</v>
      </c>
      <c r="Q7108" s="33">
        <f t="shared" si="258"/>
        <v>855.3</v>
      </c>
      <c r="R7108" s="8" t="s">
        <v>13030</v>
      </c>
      <c r="T7108" s="98">
        <v>3.50877192982324E-4</v>
      </c>
      <c r="U7108" s="110"/>
    </row>
    <row r="7109" spans="1:21" s="4" customFormat="1" ht="26.25" customHeight="1">
      <c r="A7109" s="125">
        <v>5904012183834</v>
      </c>
      <c r="B7109" s="3" t="s">
        <v>13031</v>
      </c>
      <c r="C7109" s="3" t="s">
        <v>13031</v>
      </c>
      <c r="D7109" s="4" t="s">
        <v>5549</v>
      </c>
      <c r="E7109" s="4" t="s">
        <v>3805</v>
      </c>
      <c r="F7109" s="7" t="s">
        <v>5467</v>
      </c>
      <c r="G7109" s="7" t="s">
        <v>5504</v>
      </c>
      <c r="H7109" s="8" t="s">
        <v>5898</v>
      </c>
      <c r="I7109" s="4" t="s">
        <v>13033</v>
      </c>
      <c r="J7109" s="4" t="s">
        <v>13015</v>
      </c>
      <c r="K7109" s="64"/>
      <c r="L7109" s="8" t="s">
        <v>5536</v>
      </c>
      <c r="M7109" s="4">
        <v>1</v>
      </c>
      <c r="N7109" s="4">
        <v>10</v>
      </c>
      <c r="O7109" s="4">
        <v>0</v>
      </c>
      <c r="P7109" s="86">
        <v>855.3</v>
      </c>
      <c r="Q7109" s="33">
        <f t="shared" si="258"/>
        <v>855.3</v>
      </c>
      <c r="R7109" s="8" t="s">
        <v>13031</v>
      </c>
      <c r="T7109" s="98">
        <v>3.50877192982324E-4</v>
      </c>
      <c r="U7109" s="110"/>
    </row>
    <row r="7110" spans="1:21" s="4" customFormat="1" ht="26.25" customHeight="1">
      <c r="A7110" s="125">
        <v>5904012183841</v>
      </c>
      <c r="B7110" s="3" t="s">
        <v>13001</v>
      </c>
      <c r="C7110" s="3" t="s">
        <v>13001</v>
      </c>
      <c r="D7110" s="4" t="s">
        <v>5549</v>
      </c>
      <c r="E7110" s="4" t="s">
        <v>3805</v>
      </c>
      <c r="F7110" s="7" t="s">
        <v>5467</v>
      </c>
      <c r="G7110" s="7" t="s">
        <v>5504</v>
      </c>
      <c r="H7110" s="8" t="s">
        <v>5898</v>
      </c>
      <c r="I7110" s="4" t="s">
        <v>13016</v>
      </c>
      <c r="J7110" s="4" t="s">
        <v>4778</v>
      </c>
      <c r="K7110" s="64"/>
      <c r="L7110" s="8" t="s">
        <v>5536</v>
      </c>
      <c r="M7110" s="4">
        <v>1</v>
      </c>
      <c r="N7110" s="4">
        <v>10</v>
      </c>
      <c r="O7110" s="4">
        <v>0</v>
      </c>
      <c r="P7110" s="86">
        <v>963.2</v>
      </c>
      <c r="Q7110" s="33">
        <f t="shared" ref="Q7110:Q7111" si="259">P7110*(1-$Q$1)</f>
        <v>963.2</v>
      </c>
      <c r="R7110" s="8" t="s">
        <v>13001</v>
      </c>
      <c r="T7110" s="98">
        <v>2.0768431983397839E-4</v>
      </c>
      <c r="U7110" s="110"/>
    </row>
    <row r="7111" spans="1:21" s="4" customFormat="1" ht="26.25" customHeight="1">
      <c r="A7111" s="125">
        <v>5904012183858</v>
      </c>
      <c r="B7111" s="3" t="s">
        <v>13002</v>
      </c>
      <c r="C7111" s="3" t="s">
        <v>13002</v>
      </c>
      <c r="D7111" s="4" t="s">
        <v>5549</v>
      </c>
      <c r="E7111" s="4" t="s">
        <v>3805</v>
      </c>
      <c r="F7111" s="7" t="s">
        <v>5467</v>
      </c>
      <c r="G7111" s="7" t="s">
        <v>5504</v>
      </c>
      <c r="H7111" s="8" t="s">
        <v>5898</v>
      </c>
      <c r="I7111" s="4" t="s">
        <v>13016</v>
      </c>
      <c r="J7111" s="4" t="s">
        <v>4779</v>
      </c>
      <c r="K7111" s="64"/>
      <c r="L7111" s="8" t="s">
        <v>5536</v>
      </c>
      <c r="M7111" s="4">
        <v>1</v>
      </c>
      <c r="N7111" s="4">
        <v>10</v>
      </c>
      <c r="O7111" s="4">
        <v>0</v>
      </c>
      <c r="P7111" s="86">
        <v>963.2</v>
      </c>
      <c r="Q7111" s="33">
        <f t="shared" si="259"/>
        <v>963.2</v>
      </c>
      <c r="R7111" s="8" t="s">
        <v>13002</v>
      </c>
      <c r="T7111" s="98">
        <v>2.0768431983397839E-4</v>
      </c>
      <c r="U7111" s="110"/>
    </row>
    <row r="7112" spans="1:21" s="4" customFormat="1" ht="26.25" customHeight="1">
      <c r="A7112" s="125">
        <v>5904012183865</v>
      </c>
      <c r="B7112" s="3" t="s">
        <v>13003</v>
      </c>
      <c r="C7112" s="3" t="s">
        <v>13003</v>
      </c>
      <c r="D7112" s="4" t="s">
        <v>5549</v>
      </c>
      <c r="E7112" s="4" t="s">
        <v>3805</v>
      </c>
      <c r="F7112" s="7" t="s">
        <v>5467</v>
      </c>
      <c r="G7112" s="7" t="s">
        <v>5504</v>
      </c>
      <c r="H7112" s="8" t="s">
        <v>5898</v>
      </c>
      <c r="I7112" s="4" t="s">
        <v>13016</v>
      </c>
      <c r="J7112" s="4" t="s">
        <v>3397</v>
      </c>
      <c r="K7112" s="64"/>
      <c r="L7112" s="8" t="s">
        <v>5536</v>
      </c>
      <c r="M7112" s="4">
        <v>1</v>
      </c>
      <c r="N7112" s="4">
        <v>10</v>
      </c>
      <c r="O7112" s="4">
        <v>0</v>
      </c>
      <c r="P7112" s="86">
        <v>963.2</v>
      </c>
      <c r="Q7112" s="33">
        <f t="shared" ref="Q7112:Q7123" si="260">P7112*(1-$Q$1)</f>
        <v>963.2</v>
      </c>
      <c r="R7112" s="8" t="s">
        <v>13003</v>
      </c>
      <c r="T7112" s="98">
        <v>2.0768431983397839E-4</v>
      </c>
      <c r="U7112" s="110"/>
    </row>
    <row r="7113" spans="1:21" s="4" customFormat="1" ht="26.25" customHeight="1">
      <c r="A7113" s="125">
        <v>5904012183872</v>
      </c>
      <c r="B7113" s="3" t="s">
        <v>13004</v>
      </c>
      <c r="C7113" s="3" t="s">
        <v>13004</v>
      </c>
      <c r="D7113" s="4" t="s">
        <v>5549</v>
      </c>
      <c r="E7113" s="4" t="s">
        <v>3805</v>
      </c>
      <c r="F7113" s="7" t="s">
        <v>5467</v>
      </c>
      <c r="G7113" s="7" t="s">
        <v>5504</v>
      </c>
      <c r="H7113" s="8" t="s">
        <v>5898</v>
      </c>
      <c r="I7113" s="4" t="s">
        <v>13016</v>
      </c>
      <c r="J7113" s="4" t="s">
        <v>4780</v>
      </c>
      <c r="K7113" s="64"/>
      <c r="L7113" s="8" t="s">
        <v>5536</v>
      </c>
      <c r="M7113" s="4">
        <v>1</v>
      </c>
      <c r="N7113" s="4">
        <v>10</v>
      </c>
      <c r="O7113" s="4">
        <v>0</v>
      </c>
      <c r="P7113" s="86">
        <v>963.2</v>
      </c>
      <c r="Q7113" s="33">
        <f t="shared" si="260"/>
        <v>963.2</v>
      </c>
      <c r="R7113" s="8" t="s">
        <v>13004</v>
      </c>
      <c r="T7113" s="98">
        <v>2.0768431983397839E-4</v>
      </c>
      <c r="U7113" s="110"/>
    </row>
    <row r="7114" spans="1:21" s="4" customFormat="1" ht="26.25" customHeight="1">
      <c r="A7114" s="125">
        <v>5904012183889</v>
      </c>
      <c r="B7114" s="3" t="s">
        <v>13005</v>
      </c>
      <c r="C7114" s="3" t="s">
        <v>13005</v>
      </c>
      <c r="D7114" s="4" t="s">
        <v>5549</v>
      </c>
      <c r="E7114" s="4" t="s">
        <v>3805</v>
      </c>
      <c r="F7114" s="7" t="s">
        <v>5467</v>
      </c>
      <c r="G7114" s="7" t="s">
        <v>5504</v>
      </c>
      <c r="H7114" s="8" t="s">
        <v>5898</v>
      </c>
      <c r="I7114" s="4" t="s">
        <v>13016</v>
      </c>
      <c r="J7114" s="4" t="s">
        <v>12968</v>
      </c>
      <c r="K7114" s="64"/>
      <c r="L7114" s="8" t="s">
        <v>5536</v>
      </c>
      <c r="M7114" s="4">
        <v>1</v>
      </c>
      <c r="N7114" s="4">
        <v>10</v>
      </c>
      <c r="O7114" s="4">
        <v>0</v>
      </c>
      <c r="P7114" s="86">
        <v>963.2</v>
      </c>
      <c r="Q7114" s="33">
        <f t="shared" si="260"/>
        <v>963.2</v>
      </c>
      <c r="R7114" s="8" t="s">
        <v>13005</v>
      </c>
      <c r="T7114" s="98">
        <v>2.0768431983397839E-4</v>
      </c>
      <c r="U7114" s="110"/>
    </row>
    <row r="7115" spans="1:21" s="4" customFormat="1" ht="26.25" customHeight="1">
      <c r="A7115" s="125">
        <v>5904012183896</v>
      </c>
      <c r="B7115" s="3" t="s">
        <v>13006</v>
      </c>
      <c r="C7115" s="3" t="s">
        <v>13006</v>
      </c>
      <c r="D7115" s="4" t="s">
        <v>5549</v>
      </c>
      <c r="E7115" s="4" t="s">
        <v>3805</v>
      </c>
      <c r="F7115" s="7" t="s">
        <v>5467</v>
      </c>
      <c r="G7115" s="7" t="s">
        <v>5504</v>
      </c>
      <c r="H7115" s="8" t="s">
        <v>5898</v>
      </c>
      <c r="I7115" s="4" t="s">
        <v>13016</v>
      </c>
      <c r="J7115" s="4" t="s">
        <v>12982</v>
      </c>
      <c r="K7115" s="64"/>
      <c r="L7115" s="8" t="s">
        <v>5536</v>
      </c>
      <c r="M7115" s="4">
        <v>1</v>
      </c>
      <c r="N7115" s="4">
        <v>10</v>
      </c>
      <c r="O7115" s="4">
        <v>0</v>
      </c>
      <c r="P7115" s="86">
        <v>963.2</v>
      </c>
      <c r="Q7115" s="33">
        <f t="shared" si="260"/>
        <v>963.2</v>
      </c>
      <c r="R7115" s="8" t="s">
        <v>13006</v>
      </c>
      <c r="T7115" s="98">
        <v>2.0768431983397839E-4</v>
      </c>
      <c r="U7115" s="110"/>
    </row>
    <row r="7116" spans="1:21" s="4" customFormat="1" ht="26.25" customHeight="1">
      <c r="A7116" s="125">
        <v>5904012183902</v>
      </c>
      <c r="B7116" s="3" t="s">
        <v>13007</v>
      </c>
      <c r="C7116" s="3" t="s">
        <v>13007</v>
      </c>
      <c r="D7116" s="4" t="s">
        <v>5549</v>
      </c>
      <c r="E7116" s="4" t="s">
        <v>3805</v>
      </c>
      <c r="F7116" s="7" t="s">
        <v>5467</v>
      </c>
      <c r="G7116" s="7" t="s">
        <v>5504</v>
      </c>
      <c r="H7116" s="8" t="s">
        <v>5898</v>
      </c>
      <c r="I7116" s="4" t="s">
        <v>13016</v>
      </c>
      <c r="J7116" s="4" t="s">
        <v>13015</v>
      </c>
      <c r="K7116" s="64"/>
      <c r="L7116" s="8" t="s">
        <v>5536</v>
      </c>
      <c r="M7116" s="4">
        <v>1</v>
      </c>
      <c r="N7116" s="4">
        <v>10</v>
      </c>
      <c r="O7116" s="4">
        <v>0</v>
      </c>
      <c r="P7116" s="86">
        <v>963.2</v>
      </c>
      <c r="Q7116" s="33">
        <f t="shared" si="260"/>
        <v>963.2</v>
      </c>
      <c r="R7116" s="8" t="s">
        <v>13007</v>
      </c>
      <c r="T7116" s="98">
        <v>2.0768431983397839E-4</v>
      </c>
      <c r="U7116" s="110"/>
    </row>
    <row r="7117" spans="1:21" s="4" customFormat="1" ht="26.25" customHeight="1">
      <c r="A7117" s="125">
        <v>5904012183919</v>
      </c>
      <c r="B7117" s="3" t="s">
        <v>13008</v>
      </c>
      <c r="C7117" s="3" t="s">
        <v>13008</v>
      </c>
      <c r="D7117" s="4" t="s">
        <v>5549</v>
      </c>
      <c r="E7117" s="4" t="s">
        <v>3805</v>
      </c>
      <c r="F7117" s="7" t="s">
        <v>5467</v>
      </c>
      <c r="G7117" s="7" t="s">
        <v>5504</v>
      </c>
      <c r="H7117" s="8" t="s">
        <v>5898</v>
      </c>
      <c r="I7117" s="4" t="s">
        <v>13017</v>
      </c>
      <c r="J7117" s="4" t="s">
        <v>4778</v>
      </c>
      <c r="K7117" s="64"/>
      <c r="L7117" s="8" t="s">
        <v>5536</v>
      </c>
      <c r="M7117" s="4">
        <v>1</v>
      </c>
      <c r="N7117" s="4">
        <v>10</v>
      </c>
      <c r="O7117" s="4">
        <v>0</v>
      </c>
      <c r="P7117" s="86">
        <v>963.2</v>
      </c>
      <c r="Q7117" s="33">
        <f t="shared" si="260"/>
        <v>963.2</v>
      </c>
      <c r="R7117" s="8" t="s">
        <v>13008</v>
      </c>
      <c r="T7117" s="98">
        <v>2.0768431983397839E-4</v>
      </c>
      <c r="U7117" s="110"/>
    </row>
    <row r="7118" spans="1:21" s="4" customFormat="1" ht="26.25" customHeight="1">
      <c r="A7118" s="125">
        <v>5904012183926</v>
      </c>
      <c r="B7118" s="3" t="s">
        <v>13009</v>
      </c>
      <c r="C7118" s="3" t="s">
        <v>13009</v>
      </c>
      <c r="D7118" s="4" t="s">
        <v>5549</v>
      </c>
      <c r="E7118" s="4" t="s">
        <v>3805</v>
      </c>
      <c r="F7118" s="7" t="s">
        <v>5467</v>
      </c>
      <c r="G7118" s="7" t="s">
        <v>5504</v>
      </c>
      <c r="H7118" s="8" t="s">
        <v>5898</v>
      </c>
      <c r="I7118" s="4" t="s">
        <v>13017</v>
      </c>
      <c r="J7118" s="4" t="s">
        <v>4779</v>
      </c>
      <c r="K7118" s="64"/>
      <c r="L7118" s="8" t="s">
        <v>5536</v>
      </c>
      <c r="M7118" s="4">
        <v>1</v>
      </c>
      <c r="N7118" s="4">
        <v>10</v>
      </c>
      <c r="O7118" s="4">
        <v>0</v>
      </c>
      <c r="P7118" s="86">
        <v>963.2</v>
      </c>
      <c r="Q7118" s="33">
        <f t="shared" si="260"/>
        <v>963.2</v>
      </c>
      <c r="R7118" s="8" t="s">
        <v>13009</v>
      </c>
      <c r="T7118" s="98">
        <v>2.0768431983397839E-4</v>
      </c>
      <c r="U7118" s="110"/>
    </row>
    <row r="7119" spans="1:21" s="4" customFormat="1" ht="26.25" customHeight="1">
      <c r="A7119" s="125">
        <v>5904012183933</v>
      </c>
      <c r="B7119" s="3" t="s">
        <v>13010</v>
      </c>
      <c r="C7119" s="3" t="s">
        <v>13010</v>
      </c>
      <c r="D7119" s="4" t="s">
        <v>5549</v>
      </c>
      <c r="E7119" s="4" t="s">
        <v>3805</v>
      </c>
      <c r="F7119" s="7" t="s">
        <v>5467</v>
      </c>
      <c r="G7119" s="7" t="s">
        <v>5504</v>
      </c>
      <c r="H7119" s="8" t="s">
        <v>5898</v>
      </c>
      <c r="I7119" s="4" t="s">
        <v>13017</v>
      </c>
      <c r="J7119" s="4" t="s">
        <v>3397</v>
      </c>
      <c r="K7119" s="64"/>
      <c r="L7119" s="8" t="s">
        <v>5536</v>
      </c>
      <c r="M7119" s="4">
        <v>1</v>
      </c>
      <c r="N7119" s="4">
        <v>10</v>
      </c>
      <c r="O7119" s="4">
        <v>0</v>
      </c>
      <c r="P7119" s="86">
        <v>963.2</v>
      </c>
      <c r="Q7119" s="33">
        <f t="shared" si="260"/>
        <v>963.2</v>
      </c>
      <c r="R7119" s="8" t="s">
        <v>13010</v>
      </c>
      <c r="T7119" s="98">
        <v>2.0768431983397839E-4</v>
      </c>
      <c r="U7119" s="110"/>
    </row>
    <row r="7120" spans="1:21" s="4" customFormat="1" ht="26.25" customHeight="1">
      <c r="A7120" s="125">
        <v>5904012183940</v>
      </c>
      <c r="B7120" s="3" t="s">
        <v>13011</v>
      </c>
      <c r="C7120" s="3" t="s">
        <v>13011</v>
      </c>
      <c r="D7120" s="4" t="s">
        <v>5549</v>
      </c>
      <c r="E7120" s="4" t="s">
        <v>3805</v>
      </c>
      <c r="F7120" s="7" t="s">
        <v>5467</v>
      </c>
      <c r="G7120" s="7" t="s">
        <v>5504</v>
      </c>
      <c r="H7120" s="8" t="s">
        <v>5898</v>
      </c>
      <c r="I7120" s="4" t="s">
        <v>13017</v>
      </c>
      <c r="J7120" s="4" t="s">
        <v>4780</v>
      </c>
      <c r="K7120" s="64"/>
      <c r="L7120" s="8" t="s">
        <v>5536</v>
      </c>
      <c r="M7120" s="4">
        <v>1</v>
      </c>
      <c r="N7120" s="4">
        <v>10</v>
      </c>
      <c r="O7120" s="4">
        <v>0</v>
      </c>
      <c r="P7120" s="86">
        <v>963.2</v>
      </c>
      <c r="Q7120" s="33">
        <f t="shared" si="260"/>
        <v>963.2</v>
      </c>
      <c r="R7120" s="8" t="s">
        <v>13011</v>
      </c>
      <c r="T7120" s="98">
        <v>2.0768431983397839E-4</v>
      </c>
      <c r="U7120" s="110"/>
    </row>
    <row r="7121" spans="1:21" s="4" customFormat="1" ht="26.25" customHeight="1">
      <c r="A7121" s="125">
        <v>5904012183957</v>
      </c>
      <c r="B7121" s="3" t="s">
        <v>13012</v>
      </c>
      <c r="C7121" s="3" t="s">
        <v>13012</v>
      </c>
      <c r="D7121" s="4" t="s">
        <v>5549</v>
      </c>
      <c r="E7121" s="4" t="s">
        <v>3805</v>
      </c>
      <c r="F7121" s="7" t="s">
        <v>5467</v>
      </c>
      <c r="G7121" s="7" t="s">
        <v>5504</v>
      </c>
      <c r="H7121" s="8" t="s">
        <v>5898</v>
      </c>
      <c r="I7121" s="4" t="s">
        <v>13017</v>
      </c>
      <c r="J7121" s="4" t="s">
        <v>12968</v>
      </c>
      <c r="K7121" s="64"/>
      <c r="L7121" s="8" t="s">
        <v>5536</v>
      </c>
      <c r="M7121" s="4">
        <v>1</v>
      </c>
      <c r="N7121" s="4">
        <v>10</v>
      </c>
      <c r="O7121" s="4">
        <v>0</v>
      </c>
      <c r="P7121" s="86">
        <v>963.2</v>
      </c>
      <c r="Q7121" s="33">
        <f t="shared" si="260"/>
        <v>963.2</v>
      </c>
      <c r="R7121" s="8" t="s">
        <v>13012</v>
      </c>
      <c r="T7121" s="98">
        <v>2.0768431983397839E-4</v>
      </c>
      <c r="U7121" s="110"/>
    </row>
    <row r="7122" spans="1:21" s="4" customFormat="1" ht="26.25" customHeight="1">
      <c r="A7122" s="125">
        <v>5904012183964</v>
      </c>
      <c r="B7122" s="3" t="s">
        <v>13013</v>
      </c>
      <c r="C7122" s="3" t="s">
        <v>13013</v>
      </c>
      <c r="D7122" s="4" t="s">
        <v>5549</v>
      </c>
      <c r="E7122" s="4" t="s">
        <v>3805</v>
      </c>
      <c r="F7122" s="7" t="s">
        <v>5467</v>
      </c>
      <c r="G7122" s="7" t="s">
        <v>5504</v>
      </c>
      <c r="H7122" s="8" t="s">
        <v>5898</v>
      </c>
      <c r="I7122" s="4" t="s">
        <v>13017</v>
      </c>
      <c r="J7122" s="4" t="s">
        <v>12982</v>
      </c>
      <c r="K7122" s="64"/>
      <c r="L7122" s="8" t="s">
        <v>5536</v>
      </c>
      <c r="M7122" s="4">
        <v>1</v>
      </c>
      <c r="N7122" s="4">
        <v>10</v>
      </c>
      <c r="O7122" s="4">
        <v>0</v>
      </c>
      <c r="P7122" s="86">
        <v>963.2</v>
      </c>
      <c r="Q7122" s="33">
        <f t="shared" si="260"/>
        <v>963.2</v>
      </c>
      <c r="R7122" s="8" t="s">
        <v>13013</v>
      </c>
      <c r="T7122" s="98">
        <v>2.0768431983397839E-4</v>
      </c>
      <c r="U7122" s="110"/>
    </row>
    <row r="7123" spans="1:21" s="4" customFormat="1" ht="26.25" customHeight="1">
      <c r="A7123" s="125">
        <v>5904012183971</v>
      </c>
      <c r="B7123" s="3" t="s">
        <v>13014</v>
      </c>
      <c r="C7123" s="3" t="s">
        <v>13014</v>
      </c>
      <c r="D7123" s="4" t="s">
        <v>5549</v>
      </c>
      <c r="E7123" s="4" t="s">
        <v>3805</v>
      </c>
      <c r="F7123" s="7" t="s">
        <v>5467</v>
      </c>
      <c r="G7123" s="7" t="s">
        <v>5504</v>
      </c>
      <c r="H7123" s="8" t="s">
        <v>5898</v>
      </c>
      <c r="I7123" s="4" t="s">
        <v>13017</v>
      </c>
      <c r="J7123" s="4" t="s">
        <v>13015</v>
      </c>
      <c r="K7123" s="64"/>
      <c r="L7123" s="8" t="s">
        <v>5536</v>
      </c>
      <c r="M7123" s="4">
        <v>1</v>
      </c>
      <c r="N7123" s="4">
        <v>10</v>
      </c>
      <c r="O7123" s="4">
        <v>0</v>
      </c>
      <c r="P7123" s="86">
        <v>963.2</v>
      </c>
      <c r="Q7123" s="33">
        <f t="shared" si="260"/>
        <v>963.2</v>
      </c>
      <c r="R7123" s="8" t="s">
        <v>13014</v>
      </c>
      <c r="T7123" s="98">
        <v>2.0768431983397839E-4</v>
      </c>
      <c r="U7123" s="110"/>
    </row>
    <row r="7124" spans="1:21" ht="26.25" customHeight="1">
      <c r="A7124" s="125">
        <v>5901466169551</v>
      </c>
      <c r="B7124" s="3" t="s">
        <v>5057</v>
      </c>
      <c r="C7124" s="3" t="s">
        <v>5057</v>
      </c>
      <c r="D7124" s="4" t="s">
        <v>5549</v>
      </c>
      <c r="E7124" s="4" t="s">
        <v>4220</v>
      </c>
      <c r="F7124" s="7" t="s">
        <v>5470</v>
      </c>
      <c r="G7124" s="7" t="s">
        <v>5504</v>
      </c>
      <c r="H7124" s="8" t="s">
        <v>5898</v>
      </c>
      <c r="I7124" s="4" t="s">
        <v>8850</v>
      </c>
      <c r="J7124" s="4" t="s">
        <v>4778</v>
      </c>
      <c r="K7124" s="64"/>
      <c r="L7124" s="8" t="s">
        <v>5536</v>
      </c>
      <c r="M7124" s="4">
        <v>1</v>
      </c>
      <c r="N7124" s="4">
        <v>10</v>
      </c>
      <c r="O7124" s="4">
        <v>0</v>
      </c>
      <c r="P7124" s="29">
        <v>1325.8</v>
      </c>
      <c r="Q7124" s="33">
        <f t="shared" si="256"/>
        <v>1325.8</v>
      </c>
      <c r="R7124" s="8" t="s">
        <v>5057</v>
      </c>
      <c r="T7124" s="87">
        <v>-1.5082956259426794E-4</v>
      </c>
    </row>
    <row r="7125" spans="1:21" ht="26.25" customHeight="1">
      <c r="A7125" s="125">
        <v>5901466169568</v>
      </c>
      <c r="B7125" s="3" t="s">
        <v>5058</v>
      </c>
      <c r="C7125" s="3" t="s">
        <v>5058</v>
      </c>
      <c r="D7125" s="4" t="s">
        <v>5549</v>
      </c>
      <c r="E7125" s="4" t="s">
        <v>4220</v>
      </c>
      <c r="F7125" s="7" t="s">
        <v>5470</v>
      </c>
      <c r="G7125" s="7" t="s">
        <v>5504</v>
      </c>
      <c r="H7125" s="8" t="s">
        <v>5898</v>
      </c>
      <c r="I7125" s="4" t="s">
        <v>8850</v>
      </c>
      <c r="J7125" s="4" t="s">
        <v>4779</v>
      </c>
      <c r="K7125" s="64"/>
      <c r="L7125" s="8" t="s">
        <v>5536</v>
      </c>
      <c r="M7125" s="4">
        <v>1</v>
      </c>
      <c r="N7125" s="4">
        <v>10</v>
      </c>
      <c r="O7125" s="4">
        <v>0</v>
      </c>
      <c r="P7125" s="29">
        <v>1325.8</v>
      </c>
      <c r="Q7125" s="33">
        <f t="shared" si="256"/>
        <v>1325.8</v>
      </c>
      <c r="R7125" s="8" t="s">
        <v>5058</v>
      </c>
      <c r="T7125" s="87">
        <v>-1.5082956259426794E-4</v>
      </c>
    </row>
    <row r="7126" spans="1:21" ht="26.25" customHeight="1">
      <c r="A7126" s="125">
        <v>5901466171790</v>
      </c>
      <c r="B7126" s="3" t="s">
        <v>5059</v>
      </c>
      <c r="C7126" s="3" t="s">
        <v>5059</v>
      </c>
      <c r="D7126" s="4" t="s">
        <v>5549</v>
      </c>
      <c r="E7126" s="4" t="s">
        <v>4220</v>
      </c>
      <c r="F7126" s="7" t="s">
        <v>5470</v>
      </c>
      <c r="G7126" s="7" t="s">
        <v>5504</v>
      </c>
      <c r="H7126" s="8" t="s">
        <v>5898</v>
      </c>
      <c r="I7126" s="4" t="s">
        <v>8850</v>
      </c>
      <c r="J7126" s="4" t="s">
        <v>4782</v>
      </c>
      <c r="K7126" s="64"/>
      <c r="L7126" s="8" t="s">
        <v>5536</v>
      </c>
      <c r="M7126" s="4">
        <v>1</v>
      </c>
      <c r="N7126" s="4">
        <v>10</v>
      </c>
      <c r="O7126" s="4">
        <v>0</v>
      </c>
      <c r="P7126" s="29">
        <v>1325.8</v>
      </c>
      <c r="Q7126" s="33">
        <f t="shared" si="256"/>
        <v>1325.8</v>
      </c>
      <c r="R7126" s="8" t="s">
        <v>5059</v>
      </c>
      <c r="T7126" s="87">
        <v>-1.5082956259426794E-4</v>
      </c>
    </row>
    <row r="7127" spans="1:21" ht="26.25" customHeight="1">
      <c r="A7127" s="125">
        <v>5901466169575</v>
      </c>
      <c r="B7127" s="3" t="s">
        <v>5060</v>
      </c>
      <c r="C7127" s="3" t="s">
        <v>5060</v>
      </c>
      <c r="D7127" s="4" t="s">
        <v>5549</v>
      </c>
      <c r="E7127" s="4" t="s">
        <v>4220</v>
      </c>
      <c r="F7127" s="7" t="s">
        <v>5470</v>
      </c>
      <c r="G7127" s="7" t="s">
        <v>5504</v>
      </c>
      <c r="H7127" s="8" t="s">
        <v>5898</v>
      </c>
      <c r="I7127" s="4" t="s">
        <v>8850</v>
      </c>
      <c r="J7127" s="4" t="s">
        <v>4783</v>
      </c>
      <c r="K7127" s="64"/>
      <c r="L7127" s="8" t="s">
        <v>5536</v>
      </c>
      <c r="M7127" s="4">
        <v>1</v>
      </c>
      <c r="N7127" s="4">
        <v>10</v>
      </c>
      <c r="O7127" s="4">
        <v>0</v>
      </c>
      <c r="P7127" s="29">
        <v>1325.8</v>
      </c>
      <c r="Q7127" s="33">
        <f t="shared" si="256"/>
        <v>1325.8</v>
      </c>
      <c r="R7127" s="8" t="s">
        <v>5060</v>
      </c>
      <c r="T7127" s="87">
        <v>-1.5082956259426794E-4</v>
      </c>
    </row>
    <row r="7128" spans="1:21" ht="26.25" customHeight="1">
      <c r="A7128" s="125">
        <v>5901466169582</v>
      </c>
      <c r="B7128" s="3" t="s">
        <v>5061</v>
      </c>
      <c r="C7128" s="3" t="s">
        <v>5061</v>
      </c>
      <c r="D7128" s="4" t="s">
        <v>5549</v>
      </c>
      <c r="E7128" s="4" t="s">
        <v>4220</v>
      </c>
      <c r="F7128" s="7" t="s">
        <v>5470</v>
      </c>
      <c r="G7128" s="7" t="s">
        <v>5504</v>
      </c>
      <c r="H7128" s="8" t="s">
        <v>5898</v>
      </c>
      <c r="I7128" s="4" t="s">
        <v>8850</v>
      </c>
      <c r="J7128" s="4" t="s">
        <v>4780</v>
      </c>
      <c r="K7128" s="64"/>
      <c r="L7128" s="8" t="s">
        <v>5536</v>
      </c>
      <c r="M7128" s="4">
        <v>1</v>
      </c>
      <c r="N7128" s="4">
        <v>10</v>
      </c>
      <c r="O7128" s="4">
        <v>0</v>
      </c>
      <c r="P7128" s="29">
        <v>1325.8</v>
      </c>
      <c r="Q7128" s="33">
        <f t="shared" si="256"/>
        <v>1325.8</v>
      </c>
      <c r="R7128" s="8" t="s">
        <v>5061</v>
      </c>
      <c r="T7128" s="87">
        <v>-1.5082956259426794E-4</v>
      </c>
    </row>
    <row r="7129" spans="1:21" ht="26.25" customHeight="1">
      <c r="A7129" s="125">
        <v>5901466169599</v>
      </c>
      <c r="B7129" s="3" t="s">
        <v>5062</v>
      </c>
      <c r="C7129" s="3" t="s">
        <v>5062</v>
      </c>
      <c r="D7129" s="4" t="s">
        <v>5549</v>
      </c>
      <c r="E7129" s="4" t="s">
        <v>4220</v>
      </c>
      <c r="F7129" s="7" t="s">
        <v>5470</v>
      </c>
      <c r="G7129" s="7" t="s">
        <v>5504</v>
      </c>
      <c r="H7129" s="8" t="s">
        <v>5898</v>
      </c>
      <c r="I7129" s="4" t="s">
        <v>8850</v>
      </c>
      <c r="J7129" s="4" t="s">
        <v>4781</v>
      </c>
      <c r="K7129" s="64"/>
      <c r="L7129" s="8" t="s">
        <v>5536</v>
      </c>
      <c r="M7129" s="4">
        <v>1</v>
      </c>
      <c r="N7129" s="4">
        <v>10</v>
      </c>
      <c r="O7129" s="4">
        <v>0</v>
      </c>
      <c r="P7129" s="29">
        <v>1325.8</v>
      </c>
      <c r="Q7129" s="33">
        <f t="shared" si="256"/>
        <v>1325.8</v>
      </c>
      <c r="R7129" s="8" t="s">
        <v>5062</v>
      </c>
      <c r="T7129" s="87">
        <v>-1.5082956259426794E-4</v>
      </c>
    </row>
    <row r="7130" spans="1:21" ht="26.25" customHeight="1">
      <c r="A7130" s="125">
        <v>5901466169605</v>
      </c>
      <c r="B7130" s="3" t="s">
        <v>5063</v>
      </c>
      <c r="C7130" s="3" t="s">
        <v>5063</v>
      </c>
      <c r="D7130" s="4" t="s">
        <v>5549</v>
      </c>
      <c r="E7130" s="4" t="s">
        <v>4220</v>
      </c>
      <c r="F7130" s="7" t="s">
        <v>5470</v>
      </c>
      <c r="G7130" s="7" t="s">
        <v>5504</v>
      </c>
      <c r="H7130" s="8" t="s">
        <v>5898</v>
      </c>
      <c r="I7130" s="4" t="s">
        <v>8850</v>
      </c>
      <c r="J7130" s="4" t="s">
        <v>4785</v>
      </c>
      <c r="K7130" s="64"/>
      <c r="L7130" s="8" t="s">
        <v>5536</v>
      </c>
      <c r="M7130" s="4">
        <v>1</v>
      </c>
      <c r="N7130" s="4">
        <v>10</v>
      </c>
      <c r="O7130" s="4">
        <v>0</v>
      </c>
      <c r="P7130" s="29">
        <v>1325.8</v>
      </c>
      <c r="Q7130" s="33">
        <f t="shared" si="256"/>
        <v>1325.8</v>
      </c>
      <c r="R7130" s="8" t="s">
        <v>5063</v>
      </c>
      <c r="T7130" s="87">
        <v>-1.5082956259426794E-4</v>
      </c>
    </row>
    <row r="7131" spans="1:21" s="10" customFormat="1" ht="26.25" customHeight="1">
      <c r="A7131" s="130">
        <v>5904012161160</v>
      </c>
      <c r="B7131" s="37" t="s">
        <v>12239</v>
      </c>
      <c r="C7131" s="3" t="s">
        <v>12239</v>
      </c>
      <c r="D7131" s="10" t="s">
        <v>5549</v>
      </c>
      <c r="E7131" s="10" t="s">
        <v>4220</v>
      </c>
      <c r="F7131" s="88" t="s">
        <v>5470</v>
      </c>
      <c r="G7131" s="88" t="s">
        <v>5504</v>
      </c>
      <c r="H7131" s="89" t="s">
        <v>12520</v>
      </c>
      <c r="I7131" s="10" t="s">
        <v>12521</v>
      </c>
      <c r="J7131" s="10" t="s">
        <v>12528</v>
      </c>
      <c r="K7131" s="90"/>
      <c r="L7131" s="89" t="s">
        <v>5536</v>
      </c>
      <c r="M7131" s="10">
        <v>1</v>
      </c>
      <c r="N7131" s="10">
        <v>10</v>
      </c>
      <c r="O7131" s="10">
        <v>0</v>
      </c>
      <c r="P7131" s="42">
        <v>1980.2</v>
      </c>
      <c r="Q7131" s="43">
        <f t="shared" ref="Q7131" si="261">P7131*(1-$Q$1)</f>
        <v>1980.2</v>
      </c>
      <c r="R7131" s="89" t="s">
        <v>12239</v>
      </c>
      <c r="T7131" s="87">
        <v>1.0101010101015717E-4</v>
      </c>
      <c r="U7131" s="110"/>
    </row>
    <row r="7132" spans="1:21" s="10" customFormat="1" ht="26.25" customHeight="1">
      <c r="A7132" s="130">
        <v>5904012161177</v>
      </c>
      <c r="B7132" s="37" t="s">
        <v>12240</v>
      </c>
      <c r="C7132" s="3" t="s">
        <v>12240</v>
      </c>
      <c r="D7132" s="10" t="s">
        <v>5549</v>
      </c>
      <c r="E7132" s="10" t="s">
        <v>4220</v>
      </c>
      <c r="F7132" s="88" t="s">
        <v>5470</v>
      </c>
      <c r="G7132" s="88" t="s">
        <v>5504</v>
      </c>
      <c r="H7132" s="89" t="s">
        <v>12520</v>
      </c>
      <c r="I7132" s="10" t="s">
        <v>12521</v>
      </c>
      <c r="J7132" s="10" t="s">
        <v>12529</v>
      </c>
      <c r="K7132" s="90"/>
      <c r="L7132" s="89" t="s">
        <v>5536</v>
      </c>
      <c r="M7132" s="10">
        <v>1</v>
      </c>
      <c r="N7132" s="10">
        <v>10</v>
      </c>
      <c r="O7132" s="10">
        <v>0</v>
      </c>
      <c r="P7132" s="42">
        <v>1980.2</v>
      </c>
      <c r="Q7132" s="43">
        <f t="shared" ref="Q7132:Q7142" si="262">P7132*(1-$Q$1)</f>
        <v>1980.2</v>
      </c>
      <c r="R7132" s="89" t="s">
        <v>12240</v>
      </c>
      <c r="T7132" s="87">
        <v>1.0101010101015717E-4</v>
      </c>
      <c r="U7132" s="110"/>
    </row>
    <row r="7133" spans="1:21" s="10" customFormat="1" ht="26.25" customHeight="1">
      <c r="A7133" s="130">
        <v>5904012161184</v>
      </c>
      <c r="B7133" s="37" t="s">
        <v>12241</v>
      </c>
      <c r="C7133" s="3" t="s">
        <v>12241</v>
      </c>
      <c r="D7133" s="10" t="s">
        <v>5549</v>
      </c>
      <c r="E7133" s="10" t="s">
        <v>4220</v>
      </c>
      <c r="F7133" s="88" t="s">
        <v>5470</v>
      </c>
      <c r="G7133" s="88" t="s">
        <v>5504</v>
      </c>
      <c r="H7133" s="89" t="s">
        <v>12520</v>
      </c>
      <c r="I7133" s="10" t="s">
        <v>12521</v>
      </c>
      <c r="J7133" s="10" t="s">
        <v>12530</v>
      </c>
      <c r="K7133" s="90"/>
      <c r="L7133" s="89" t="s">
        <v>5536</v>
      </c>
      <c r="M7133" s="10">
        <v>1</v>
      </c>
      <c r="N7133" s="10">
        <v>10</v>
      </c>
      <c r="O7133" s="10">
        <v>0</v>
      </c>
      <c r="P7133" s="42">
        <v>1980.2</v>
      </c>
      <c r="Q7133" s="43">
        <f t="shared" si="262"/>
        <v>1980.2</v>
      </c>
      <c r="R7133" s="89" t="s">
        <v>12241</v>
      </c>
      <c r="T7133" s="87">
        <v>1.0101010101015717E-4</v>
      </c>
      <c r="U7133" s="110"/>
    </row>
    <row r="7134" spans="1:21" s="10" customFormat="1" ht="26.25" customHeight="1">
      <c r="A7134" s="130">
        <v>5904012161191</v>
      </c>
      <c r="B7134" s="37" t="s">
        <v>12242</v>
      </c>
      <c r="C7134" s="3" t="s">
        <v>12242</v>
      </c>
      <c r="D7134" s="10" t="s">
        <v>5549</v>
      </c>
      <c r="E7134" s="10" t="s">
        <v>4220</v>
      </c>
      <c r="F7134" s="88" t="s">
        <v>5470</v>
      </c>
      <c r="G7134" s="88" t="s">
        <v>5504</v>
      </c>
      <c r="H7134" s="89" t="s">
        <v>12520</v>
      </c>
      <c r="I7134" s="10" t="s">
        <v>12521</v>
      </c>
      <c r="J7134" s="10" t="s">
        <v>12531</v>
      </c>
      <c r="K7134" s="90"/>
      <c r="L7134" s="89" t="s">
        <v>5536</v>
      </c>
      <c r="M7134" s="10">
        <v>1</v>
      </c>
      <c r="N7134" s="10">
        <v>10</v>
      </c>
      <c r="O7134" s="10">
        <v>0</v>
      </c>
      <c r="P7134" s="42">
        <v>1980.2</v>
      </c>
      <c r="Q7134" s="43">
        <f t="shared" si="262"/>
        <v>1980.2</v>
      </c>
      <c r="R7134" s="89" t="s">
        <v>12242</v>
      </c>
      <c r="T7134" s="87">
        <v>1.0101010101015717E-4</v>
      </c>
      <c r="U7134" s="110"/>
    </row>
    <row r="7135" spans="1:21" s="10" customFormat="1" ht="26.25" customHeight="1">
      <c r="A7135" s="130">
        <v>5904012161207</v>
      </c>
      <c r="B7135" s="37" t="s">
        <v>12243</v>
      </c>
      <c r="C7135" s="3" t="s">
        <v>12243</v>
      </c>
      <c r="D7135" s="10" t="s">
        <v>5549</v>
      </c>
      <c r="E7135" s="10" t="s">
        <v>4220</v>
      </c>
      <c r="F7135" s="88" t="s">
        <v>5470</v>
      </c>
      <c r="G7135" s="88" t="s">
        <v>5504</v>
      </c>
      <c r="H7135" s="89" t="s">
        <v>12520</v>
      </c>
      <c r="I7135" s="10" t="s">
        <v>12521</v>
      </c>
      <c r="J7135" s="10" t="s">
        <v>12532</v>
      </c>
      <c r="K7135" s="90"/>
      <c r="L7135" s="89" t="s">
        <v>5536</v>
      </c>
      <c r="M7135" s="10">
        <v>1</v>
      </c>
      <c r="N7135" s="10">
        <v>10</v>
      </c>
      <c r="O7135" s="10">
        <v>0</v>
      </c>
      <c r="P7135" s="42">
        <v>1980.2</v>
      </c>
      <c r="Q7135" s="43">
        <f t="shared" si="262"/>
        <v>1980.2</v>
      </c>
      <c r="R7135" s="89" t="s">
        <v>12243</v>
      </c>
      <c r="T7135" s="87">
        <v>1.0101010101015717E-4</v>
      </c>
      <c r="U7135" s="110"/>
    </row>
    <row r="7136" spans="1:21" s="10" customFormat="1" ht="26.25" customHeight="1">
      <c r="A7136" s="130">
        <v>5904012161214</v>
      </c>
      <c r="B7136" s="37" t="s">
        <v>12244</v>
      </c>
      <c r="C7136" s="3" t="s">
        <v>12244</v>
      </c>
      <c r="D7136" s="10" t="s">
        <v>5549</v>
      </c>
      <c r="E7136" s="10" t="s">
        <v>4220</v>
      </c>
      <c r="F7136" s="88" t="s">
        <v>5470</v>
      </c>
      <c r="G7136" s="88" t="s">
        <v>5504</v>
      </c>
      <c r="H7136" s="89" t="s">
        <v>12520</v>
      </c>
      <c r="I7136" s="10" t="s">
        <v>12521</v>
      </c>
      <c r="J7136" s="10" t="s">
        <v>12533</v>
      </c>
      <c r="K7136" s="90"/>
      <c r="L7136" s="89" t="s">
        <v>5536</v>
      </c>
      <c r="M7136" s="10">
        <v>1</v>
      </c>
      <c r="N7136" s="10">
        <v>10</v>
      </c>
      <c r="O7136" s="10">
        <v>0</v>
      </c>
      <c r="P7136" s="42">
        <v>1980.2</v>
      </c>
      <c r="Q7136" s="43">
        <f t="shared" si="262"/>
        <v>1980.2</v>
      </c>
      <c r="R7136" s="89" t="s">
        <v>12244</v>
      </c>
      <c r="T7136" s="87">
        <v>1.0101010101015717E-4</v>
      </c>
      <c r="U7136" s="110"/>
    </row>
    <row r="7137" spans="1:21" s="10" customFormat="1" ht="26.25" customHeight="1">
      <c r="A7137" s="130">
        <v>5904012161221</v>
      </c>
      <c r="B7137" s="37" t="s">
        <v>12245</v>
      </c>
      <c r="C7137" s="3" t="s">
        <v>12245</v>
      </c>
      <c r="D7137" s="10" t="s">
        <v>5549</v>
      </c>
      <c r="E7137" s="10" t="s">
        <v>4220</v>
      </c>
      <c r="F7137" s="88" t="s">
        <v>5470</v>
      </c>
      <c r="G7137" s="88" t="s">
        <v>5504</v>
      </c>
      <c r="H7137" s="89" t="s">
        <v>12520</v>
      </c>
      <c r="I7137" s="10" t="s">
        <v>12521</v>
      </c>
      <c r="J7137" s="10" t="s">
        <v>12522</v>
      </c>
      <c r="K7137" s="90"/>
      <c r="L7137" s="89" t="s">
        <v>5536</v>
      </c>
      <c r="M7137" s="10">
        <v>1</v>
      </c>
      <c r="N7137" s="10">
        <v>10</v>
      </c>
      <c r="O7137" s="10">
        <v>0</v>
      </c>
      <c r="P7137" s="42">
        <v>1980.2</v>
      </c>
      <c r="Q7137" s="43">
        <f t="shared" si="262"/>
        <v>1980.2</v>
      </c>
      <c r="R7137" s="89" t="s">
        <v>12245</v>
      </c>
      <c r="T7137" s="87">
        <v>1.0101010101015717E-4</v>
      </c>
      <c r="U7137" s="110"/>
    </row>
    <row r="7138" spans="1:21" s="10" customFormat="1" ht="26.25" customHeight="1">
      <c r="A7138" s="130">
        <v>5904012161238</v>
      </c>
      <c r="B7138" s="37" t="s">
        <v>12246</v>
      </c>
      <c r="C7138" s="3" t="s">
        <v>12246</v>
      </c>
      <c r="D7138" s="10" t="s">
        <v>5549</v>
      </c>
      <c r="E7138" s="10" t="s">
        <v>4220</v>
      </c>
      <c r="F7138" s="88" t="s">
        <v>5470</v>
      </c>
      <c r="G7138" s="88" t="s">
        <v>5504</v>
      </c>
      <c r="H7138" s="89" t="s">
        <v>12520</v>
      </c>
      <c r="I7138" s="10" t="s">
        <v>12521</v>
      </c>
      <c r="J7138" s="10" t="s">
        <v>12523</v>
      </c>
      <c r="K7138" s="90"/>
      <c r="L7138" s="89" t="s">
        <v>5536</v>
      </c>
      <c r="M7138" s="10">
        <v>1</v>
      </c>
      <c r="N7138" s="10">
        <v>10</v>
      </c>
      <c r="O7138" s="10">
        <v>0</v>
      </c>
      <c r="P7138" s="42">
        <v>1980.2</v>
      </c>
      <c r="Q7138" s="43">
        <f t="shared" si="262"/>
        <v>1980.2</v>
      </c>
      <c r="R7138" s="89" t="s">
        <v>12246</v>
      </c>
      <c r="T7138" s="87">
        <v>1.0101010101015717E-4</v>
      </c>
      <c r="U7138" s="110"/>
    </row>
    <row r="7139" spans="1:21" s="10" customFormat="1" ht="26.25" customHeight="1">
      <c r="A7139" s="130">
        <v>5904012161245</v>
      </c>
      <c r="B7139" s="37" t="s">
        <v>12247</v>
      </c>
      <c r="C7139" s="3" t="s">
        <v>12247</v>
      </c>
      <c r="D7139" s="10" t="s">
        <v>5549</v>
      </c>
      <c r="E7139" s="10" t="s">
        <v>4220</v>
      </c>
      <c r="F7139" s="88" t="s">
        <v>5470</v>
      </c>
      <c r="G7139" s="88" t="s">
        <v>5504</v>
      </c>
      <c r="H7139" s="89" t="s">
        <v>12520</v>
      </c>
      <c r="I7139" s="10" t="s">
        <v>12521</v>
      </c>
      <c r="J7139" s="10" t="s">
        <v>12524</v>
      </c>
      <c r="K7139" s="90"/>
      <c r="L7139" s="89" t="s">
        <v>5536</v>
      </c>
      <c r="M7139" s="10">
        <v>1</v>
      </c>
      <c r="N7139" s="10">
        <v>10</v>
      </c>
      <c r="O7139" s="10">
        <v>0</v>
      </c>
      <c r="P7139" s="42">
        <v>1980.2</v>
      </c>
      <c r="Q7139" s="43">
        <f t="shared" si="262"/>
        <v>1980.2</v>
      </c>
      <c r="R7139" s="89" t="s">
        <v>12247</v>
      </c>
      <c r="T7139" s="87">
        <v>1.0101010101015717E-4</v>
      </c>
      <c r="U7139" s="110"/>
    </row>
    <row r="7140" spans="1:21" s="10" customFormat="1" ht="26.25" customHeight="1">
      <c r="A7140" s="130">
        <v>5904012161252</v>
      </c>
      <c r="B7140" s="37" t="s">
        <v>12248</v>
      </c>
      <c r="C7140" s="3" t="s">
        <v>12248</v>
      </c>
      <c r="D7140" s="10" t="s">
        <v>5549</v>
      </c>
      <c r="E7140" s="10" t="s">
        <v>4220</v>
      </c>
      <c r="F7140" s="88" t="s">
        <v>5470</v>
      </c>
      <c r="G7140" s="88" t="s">
        <v>5504</v>
      </c>
      <c r="H7140" s="89" t="s">
        <v>12520</v>
      </c>
      <c r="I7140" s="10" t="s">
        <v>12521</v>
      </c>
      <c r="J7140" s="10" t="s">
        <v>12525</v>
      </c>
      <c r="K7140" s="90"/>
      <c r="L7140" s="89" t="s">
        <v>5536</v>
      </c>
      <c r="M7140" s="10">
        <v>1</v>
      </c>
      <c r="N7140" s="10">
        <v>10</v>
      </c>
      <c r="O7140" s="10">
        <v>0</v>
      </c>
      <c r="P7140" s="42">
        <v>1980.2</v>
      </c>
      <c r="Q7140" s="43">
        <f t="shared" si="262"/>
        <v>1980.2</v>
      </c>
      <c r="R7140" s="89" t="s">
        <v>12248</v>
      </c>
      <c r="T7140" s="87">
        <v>1.0101010101015717E-4</v>
      </c>
      <c r="U7140" s="110"/>
    </row>
    <row r="7141" spans="1:21" s="10" customFormat="1" ht="26.25" customHeight="1">
      <c r="A7141" s="130">
        <v>5904012161269</v>
      </c>
      <c r="B7141" s="37" t="s">
        <v>12249</v>
      </c>
      <c r="C7141" s="3" t="s">
        <v>12249</v>
      </c>
      <c r="D7141" s="10" t="s">
        <v>5549</v>
      </c>
      <c r="E7141" s="10" t="s">
        <v>4220</v>
      </c>
      <c r="F7141" s="88" t="s">
        <v>5470</v>
      </c>
      <c r="G7141" s="88" t="s">
        <v>5504</v>
      </c>
      <c r="H7141" s="89" t="s">
        <v>12520</v>
      </c>
      <c r="I7141" s="10" t="s">
        <v>12521</v>
      </c>
      <c r="J7141" s="10" t="s">
        <v>12526</v>
      </c>
      <c r="K7141" s="90"/>
      <c r="L7141" s="89" t="s">
        <v>5536</v>
      </c>
      <c r="M7141" s="10">
        <v>1</v>
      </c>
      <c r="N7141" s="10">
        <v>10</v>
      </c>
      <c r="O7141" s="10">
        <v>0</v>
      </c>
      <c r="P7141" s="42">
        <v>1980.2</v>
      </c>
      <c r="Q7141" s="43">
        <f t="shared" si="262"/>
        <v>1980.2</v>
      </c>
      <c r="R7141" s="89" t="s">
        <v>12249</v>
      </c>
      <c r="T7141" s="87">
        <v>1.0101010101015717E-4</v>
      </c>
      <c r="U7141" s="110"/>
    </row>
    <row r="7142" spans="1:21" s="10" customFormat="1" ht="26.25" customHeight="1">
      <c r="A7142" s="130">
        <v>5904012161276</v>
      </c>
      <c r="B7142" s="37" t="s">
        <v>12250</v>
      </c>
      <c r="C7142" s="3" t="s">
        <v>12250</v>
      </c>
      <c r="D7142" s="10" t="s">
        <v>5549</v>
      </c>
      <c r="E7142" s="10" t="s">
        <v>4220</v>
      </c>
      <c r="F7142" s="88" t="s">
        <v>5470</v>
      </c>
      <c r="G7142" s="88" t="s">
        <v>5504</v>
      </c>
      <c r="H7142" s="89" t="s">
        <v>12520</v>
      </c>
      <c r="I7142" s="10" t="s">
        <v>12521</v>
      </c>
      <c r="J7142" s="10" t="s">
        <v>12527</v>
      </c>
      <c r="K7142" s="90"/>
      <c r="L7142" s="89" t="s">
        <v>5536</v>
      </c>
      <c r="M7142" s="10">
        <v>1</v>
      </c>
      <c r="N7142" s="10">
        <v>10</v>
      </c>
      <c r="O7142" s="10">
        <v>0</v>
      </c>
      <c r="P7142" s="42">
        <v>1980.2</v>
      </c>
      <c r="Q7142" s="43">
        <f t="shared" si="262"/>
        <v>1980.2</v>
      </c>
      <c r="R7142" s="89" t="s">
        <v>12250</v>
      </c>
      <c r="T7142" s="87">
        <v>1.0101010101015717E-4</v>
      </c>
      <c r="U7142" s="110"/>
    </row>
    <row r="7143" spans="1:21" ht="26.25" customHeight="1">
      <c r="A7143" s="124">
        <v>5901466122402</v>
      </c>
      <c r="B7143" s="63" t="s">
        <v>14283</v>
      </c>
      <c r="C7143" s="3" t="s">
        <v>14283</v>
      </c>
      <c r="D7143" s="4" t="s">
        <v>5549</v>
      </c>
      <c r="E7143" s="4" t="s">
        <v>4213</v>
      </c>
      <c r="F7143" s="7" t="s">
        <v>5468</v>
      </c>
      <c r="G7143" s="7" t="s">
        <v>5504</v>
      </c>
      <c r="H7143" s="8" t="s">
        <v>5898</v>
      </c>
      <c r="I7143" s="4" t="s">
        <v>8851</v>
      </c>
      <c r="J7143" s="4" t="s">
        <v>4778</v>
      </c>
      <c r="K7143" s="64"/>
      <c r="L7143" s="8" t="s">
        <v>5536</v>
      </c>
      <c r="M7143" s="4">
        <v>1</v>
      </c>
      <c r="N7143" s="4">
        <v>0</v>
      </c>
      <c r="O7143" s="4">
        <v>0</v>
      </c>
      <c r="P7143" s="29">
        <v>1574.1</v>
      </c>
      <c r="Q7143" s="33">
        <f t="shared" si="256"/>
        <v>1574.1</v>
      </c>
      <c r="R7143" s="8" t="s">
        <v>14283</v>
      </c>
      <c r="T7143" s="87">
        <v>-0.10967194570135752</v>
      </c>
    </row>
    <row r="7144" spans="1:21" ht="26.25" customHeight="1">
      <c r="A7144" s="124">
        <v>5901466122419</v>
      </c>
      <c r="B7144" s="63" t="s">
        <v>14284</v>
      </c>
      <c r="C7144" s="3" t="s">
        <v>14284</v>
      </c>
      <c r="D7144" s="4" t="s">
        <v>5549</v>
      </c>
      <c r="E7144" s="4" t="s">
        <v>4213</v>
      </c>
      <c r="F7144" s="7" t="s">
        <v>5468</v>
      </c>
      <c r="G7144" s="7" t="s">
        <v>5504</v>
      </c>
      <c r="H7144" s="8" t="s">
        <v>5898</v>
      </c>
      <c r="I7144" s="4" t="s">
        <v>8851</v>
      </c>
      <c r="J7144" s="4" t="s">
        <v>4779</v>
      </c>
      <c r="K7144" s="64"/>
      <c r="L7144" s="8" t="s">
        <v>5536</v>
      </c>
      <c r="M7144" s="4">
        <v>1</v>
      </c>
      <c r="N7144" s="4">
        <v>0</v>
      </c>
      <c r="O7144" s="4">
        <v>0</v>
      </c>
      <c r="P7144" s="29">
        <v>1574.1</v>
      </c>
      <c r="Q7144" s="33">
        <f t="shared" si="256"/>
        <v>1574.1</v>
      </c>
      <c r="R7144" s="8" t="s">
        <v>14284</v>
      </c>
      <c r="T7144" s="87">
        <v>-0.10967194570135752</v>
      </c>
    </row>
    <row r="7145" spans="1:21" ht="26.25" customHeight="1">
      <c r="A7145" s="124">
        <v>5901466122426</v>
      </c>
      <c r="B7145" s="63" t="s">
        <v>14285</v>
      </c>
      <c r="C7145" s="3" t="s">
        <v>14285</v>
      </c>
      <c r="D7145" s="4" t="s">
        <v>5549</v>
      </c>
      <c r="E7145" s="4" t="s">
        <v>4213</v>
      </c>
      <c r="F7145" s="7" t="s">
        <v>5468</v>
      </c>
      <c r="G7145" s="7" t="s">
        <v>5504</v>
      </c>
      <c r="H7145" s="8" t="s">
        <v>5898</v>
      </c>
      <c r="I7145" s="4" t="s">
        <v>8851</v>
      </c>
      <c r="J7145" s="4" t="s">
        <v>3397</v>
      </c>
      <c r="K7145" s="64"/>
      <c r="L7145" s="8" t="s">
        <v>5536</v>
      </c>
      <c r="M7145" s="4">
        <v>1</v>
      </c>
      <c r="N7145" s="4">
        <v>0</v>
      </c>
      <c r="O7145" s="4">
        <v>0</v>
      </c>
      <c r="P7145" s="29">
        <v>1574.1</v>
      </c>
      <c r="Q7145" s="33">
        <f t="shared" si="256"/>
        <v>1574.1</v>
      </c>
      <c r="R7145" s="8" t="s">
        <v>14285</v>
      </c>
      <c r="T7145" s="87">
        <v>-0.10967194570135752</v>
      </c>
    </row>
    <row r="7146" spans="1:21" ht="26.25" customHeight="1">
      <c r="A7146" s="124">
        <v>5901466122433</v>
      </c>
      <c r="B7146" s="63" t="s">
        <v>14286</v>
      </c>
      <c r="C7146" s="3" t="s">
        <v>14286</v>
      </c>
      <c r="D7146" s="4" t="s">
        <v>5549</v>
      </c>
      <c r="E7146" s="4" t="s">
        <v>4213</v>
      </c>
      <c r="F7146" s="7" t="s">
        <v>5468</v>
      </c>
      <c r="G7146" s="7" t="s">
        <v>5504</v>
      </c>
      <c r="H7146" s="8" t="s">
        <v>5898</v>
      </c>
      <c r="I7146" s="4" t="s">
        <v>8851</v>
      </c>
      <c r="J7146" s="4" t="s">
        <v>4780</v>
      </c>
      <c r="K7146" s="64"/>
      <c r="L7146" s="8" t="s">
        <v>5536</v>
      </c>
      <c r="M7146" s="4">
        <v>1</v>
      </c>
      <c r="N7146" s="4">
        <v>0</v>
      </c>
      <c r="O7146" s="4">
        <v>0</v>
      </c>
      <c r="P7146" s="29">
        <v>1574.1</v>
      </c>
      <c r="Q7146" s="33">
        <f t="shared" si="256"/>
        <v>1574.1</v>
      </c>
      <c r="R7146" s="8" t="s">
        <v>14286</v>
      </c>
      <c r="T7146" s="87">
        <v>-0.10967194570135752</v>
      </c>
    </row>
    <row r="7147" spans="1:21" ht="26.25" customHeight="1">
      <c r="A7147" s="124">
        <v>5901466122440</v>
      </c>
      <c r="B7147" s="63" t="s">
        <v>14287</v>
      </c>
      <c r="C7147" s="3" t="s">
        <v>14287</v>
      </c>
      <c r="D7147" s="4" t="s">
        <v>5549</v>
      </c>
      <c r="E7147" s="4" t="s">
        <v>4213</v>
      </c>
      <c r="F7147" s="7" t="s">
        <v>5468</v>
      </c>
      <c r="G7147" s="7" t="s">
        <v>5504</v>
      </c>
      <c r="H7147" s="8" t="s">
        <v>5898</v>
      </c>
      <c r="I7147" s="4" t="s">
        <v>8851</v>
      </c>
      <c r="J7147" s="4" t="s">
        <v>4781</v>
      </c>
      <c r="K7147" s="64"/>
      <c r="L7147" s="8" t="s">
        <v>5536</v>
      </c>
      <c r="M7147" s="4">
        <v>1</v>
      </c>
      <c r="N7147" s="4">
        <v>0</v>
      </c>
      <c r="O7147" s="4">
        <v>0</v>
      </c>
      <c r="P7147" s="29">
        <v>1574.1</v>
      </c>
      <c r="Q7147" s="33">
        <f t="shared" ref="Q7147:Q7236" si="263">P7147*(1-$Q$1)</f>
        <v>1574.1</v>
      </c>
      <c r="R7147" s="8" t="s">
        <v>14287</v>
      </c>
      <c r="T7147" s="87">
        <v>-0.10967194570135752</v>
      </c>
    </row>
    <row r="7148" spans="1:21" ht="26.25" customHeight="1">
      <c r="A7148" s="124">
        <v>5901466122457</v>
      </c>
      <c r="B7148" s="63" t="s">
        <v>14282</v>
      </c>
      <c r="C7148" s="3" t="s">
        <v>14282</v>
      </c>
      <c r="D7148" s="4" t="s">
        <v>5549</v>
      </c>
      <c r="E7148" s="4" t="s">
        <v>4213</v>
      </c>
      <c r="F7148" s="7" t="s">
        <v>5468</v>
      </c>
      <c r="G7148" s="7" t="s">
        <v>5504</v>
      </c>
      <c r="H7148" s="8" t="s">
        <v>5898</v>
      </c>
      <c r="I7148" s="4" t="s">
        <v>8851</v>
      </c>
      <c r="J7148" s="4" t="s">
        <v>4785</v>
      </c>
      <c r="K7148" s="64"/>
      <c r="L7148" s="8" t="s">
        <v>5536</v>
      </c>
      <c r="M7148" s="4">
        <v>1</v>
      </c>
      <c r="N7148" s="4">
        <v>0</v>
      </c>
      <c r="O7148" s="4">
        <v>0</v>
      </c>
      <c r="P7148" s="29">
        <v>1574.1</v>
      </c>
      <c r="Q7148" s="33">
        <f t="shared" si="263"/>
        <v>1574.1</v>
      </c>
      <c r="R7148" s="8" t="s">
        <v>14282</v>
      </c>
      <c r="T7148" s="87">
        <v>-0.10967194570135752</v>
      </c>
    </row>
    <row r="7149" spans="1:21" ht="26.25" customHeight="1">
      <c r="A7149" s="124">
        <v>5905947914357</v>
      </c>
      <c r="B7149" s="63" t="s">
        <v>14312</v>
      </c>
      <c r="C7149" s="3" t="s">
        <v>14312</v>
      </c>
      <c r="D7149" s="4" t="s">
        <v>5549</v>
      </c>
      <c r="E7149" s="4" t="s">
        <v>4213</v>
      </c>
      <c r="F7149" s="7" t="s">
        <v>5468</v>
      </c>
      <c r="G7149" s="7" t="s">
        <v>5504</v>
      </c>
      <c r="H7149" s="8" t="s">
        <v>5898</v>
      </c>
      <c r="I7149" s="4" t="s">
        <v>8851</v>
      </c>
      <c r="J7149" s="4" t="s">
        <v>4869</v>
      </c>
      <c r="K7149" s="64"/>
      <c r="L7149" s="8" t="s">
        <v>5536</v>
      </c>
      <c r="M7149" s="4">
        <v>1</v>
      </c>
      <c r="N7149" s="4">
        <v>0</v>
      </c>
      <c r="O7149" s="4">
        <v>0</v>
      </c>
      <c r="P7149" s="29">
        <v>1574.1</v>
      </c>
      <c r="Q7149" s="33">
        <f t="shared" ref="Q7149" si="264">P7149*(1-$Q$1)</f>
        <v>1574.1</v>
      </c>
      <c r="R7149" s="8" t="s">
        <v>14312</v>
      </c>
      <c r="T7149" s="87">
        <v>-0.10967194570135752</v>
      </c>
    </row>
    <row r="7150" spans="1:21" ht="26.25" customHeight="1">
      <c r="A7150" s="124">
        <v>5901466131244</v>
      </c>
      <c r="B7150" s="3" t="s">
        <v>2948</v>
      </c>
      <c r="C7150" s="3" t="s">
        <v>2948</v>
      </c>
      <c r="D7150" s="4" t="s">
        <v>5549</v>
      </c>
      <c r="E7150" s="4" t="s">
        <v>4220</v>
      </c>
      <c r="F7150" s="7" t="s">
        <v>5470</v>
      </c>
      <c r="G7150" s="7" t="s">
        <v>5504</v>
      </c>
      <c r="H7150" s="8" t="s">
        <v>5898</v>
      </c>
      <c r="I7150" s="4" t="s">
        <v>8853</v>
      </c>
      <c r="J7150" s="4" t="s">
        <v>7838</v>
      </c>
      <c r="K7150" s="64"/>
      <c r="L7150" s="8" t="s">
        <v>5536</v>
      </c>
      <c r="M7150" s="4">
        <v>1</v>
      </c>
      <c r="N7150" s="4">
        <v>10</v>
      </c>
      <c r="O7150" s="4">
        <v>0</v>
      </c>
      <c r="P7150" s="29">
        <v>2084.6</v>
      </c>
      <c r="Q7150" s="33">
        <f t="shared" si="263"/>
        <v>2084.6</v>
      </c>
      <c r="R7150" s="8" t="s">
        <v>2948</v>
      </c>
      <c r="T7150" s="87">
        <v>-1.9184652278181336E-4</v>
      </c>
    </row>
    <row r="7151" spans="1:21" ht="26.25" customHeight="1">
      <c r="A7151" s="124">
        <v>5901466131251</v>
      </c>
      <c r="B7151" s="3" t="s">
        <v>2949</v>
      </c>
      <c r="C7151" s="3" t="s">
        <v>2949</v>
      </c>
      <c r="D7151" s="4" t="s">
        <v>5549</v>
      </c>
      <c r="E7151" s="4" t="s">
        <v>4220</v>
      </c>
      <c r="F7151" s="7" t="s">
        <v>5470</v>
      </c>
      <c r="G7151" s="7" t="s">
        <v>5504</v>
      </c>
      <c r="H7151" s="8" t="s">
        <v>5898</v>
      </c>
      <c r="I7151" s="4" t="s">
        <v>8853</v>
      </c>
      <c r="J7151" s="4" t="s">
        <v>7839</v>
      </c>
      <c r="K7151" s="64"/>
      <c r="L7151" s="8" t="s">
        <v>5536</v>
      </c>
      <c r="M7151" s="4">
        <v>1</v>
      </c>
      <c r="N7151" s="4">
        <v>10</v>
      </c>
      <c r="O7151" s="4">
        <v>0</v>
      </c>
      <c r="P7151" s="29">
        <v>2084.6</v>
      </c>
      <c r="Q7151" s="33">
        <f t="shared" si="263"/>
        <v>2084.6</v>
      </c>
      <c r="R7151" s="8" t="s">
        <v>2949</v>
      </c>
      <c r="T7151" s="87">
        <v>-1.9184652278181336E-4</v>
      </c>
    </row>
    <row r="7152" spans="1:21" ht="26.25" customHeight="1">
      <c r="A7152" s="124">
        <v>5901466131268</v>
      </c>
      <c r="B7152" s="3" t="s">
        <v>2950</v>
      </c>
      <c r="C7152" s="3" t="s">
        <v>2950</v>
      </c>
      <c r="D7152" s="4" t="s">
        <v>5549</v>
      </c>
      <c r="E7152" s="4" t="s">
        <v>4220</v>
      </c>
      <c r="F7152" s="7" t="s">
        <v>5470</v>
      </c>
      <c r="G7152" s="7" t="s">
        <v>5504</v>
      </c>
      <c r="H7152" s="8" t="s">
        <v>5898</v>
      </c>
      <c r="I7152" s="4" t="s">
        <v>8853</v>
      </c>
      <c r="J7152" s="4" t="s">
        <v>7840</v>
      </c>
      <c r="K7152" s="64"/>
      <c r="L7152" s="8" t="s">
        <v>5536</v>
      </c>
      <c r="M7152" s="4">
        <v>1</v>
      </c>
      <c r="N7152" s="4">
        <v>10</v>
      </c>
      <c r="O7152" s="4">
        <v>0</v>
      </c>
      <c r="P7152" s="29">
        <v>2084.6</v>
      </c>
      <c r="Q7152" s="33">
        <f t="shared" si="263"/>
        <v>2084.6</v>
      </c>
      <c r="R7152" s="8" t="s">
        <v>2950</v>
      </c>
      <c r="T7152" s="87">
        <v>-1.9184652278181336E-4</v>
      </c>
    </row>
    <row r="7153" spans="1:20" ht="26.25" customHeight="1">
      <c r="A7153" s="124">
        <v>5901466131275</v>
      </c>
      <c r="B7153" s="3" t="s">
        <v>2951</v>
      </c>
      <c r="C7153" s="3" t="s">
        <v>2951</v>
      </c>
      <c r="D7153" s="4" t="s">
        <v>5549</v>
      </c>
      <c r="E7153" s="4" t="s">
        <v>4220</v>
      </c>
      <c r="F7153" s="7" t="s">
        <v>5470</v>
      </c>
      <c r="G7153" s="7" t="s">
        <v>5504</v>
      </c>
      <c r="H7153" s="8" t="s">
        <v>5898</v>
      </c>
      <c r="I7153" s="4" t="s">
        <v>8853</v>
      </c>
      <c r="J7153" s="4" t="s">
        <v>7841</v>
      </c>
      <c r="K7153" s="64"/>
      <c r="L7153" s="8" t="s">
        <v>5536</v>
      </c>
      <c r="M7153" s="4">
        <v>1</v>
      </c>
      <c r="N7153" s="4">
        <v>10</v>
      </c>
      <c r="O7153" s="4">
        <v>0</v>
      </c>
      <c r="P7153" s="29">
        <v>2084.6</v>
      </c>
      <c r="Q7153" s="33">
        <f t="shared" si="263"/>
        <v>2084.6</v>
      </c>
      <c r="R7153" s="8" t="s">
        <v>2951</v>
      </c>
      <c r="T7153" s="87">
        <v>-1.9184652278181336E-4</v>
      </c>
    </row>
    <row r="7154" spans="1:20" ht="26.25" customHeight="1">
      <c r="A7154" s="124">
        <v>5901466131282</v>
      </c>
      <c r="B7154" s="3" t="s">
        <v>2952</v>
      </c>
      <c r="C7154" s="3" t="s">
        <v>2952</v>
      </c>
      <c r="D7154" s="4" t="s">
        <v>5549</v>
      </c>
      <c r="E7154" s="4" t="s">
        <v>4220</v>
      </c>
      <c r="F7154" s="7" t="s">
        <v>5470</v>
      </c>
      <c r="G7154" s="7" t="s">
        <v>5504</v>
      </c>
      <c r="H7154" s="8" t="s">
        <v>5898</v>
      </c>
      <c r="I7154" s="4" t="s">
        <v>8853</v>
      </c>
      <c r="J7154" s="4" t="s">
        <v>7842</v>
      </c>
      <c r="K7154" s="64"/>
      <c r="L7154" s="8" t="s">
        <v>5536</v>
      </c>
      <c r="M7154" s="4">
        <v>1</v>
      </c>
      <c r="N7154" s="4">
        <v>10</v>
      </c>
      <c r="O7154" s="4">
        <v>0</v>
      </c>
      <c r="P7154" s="29">
        <v>2084.6</v>
      </c>
      <c r="Q7154" s="33">
        <f t="shared" si="263"/>
        <v>2084.6</v>
      </c>
      <c r="R7154" s="8" t="s">
        <v>2952</v>
      </c>
      <c r="T7154" s="87">
        <v>-1.9184652278181336E-4</v>
      </c>
    </row>
    <row r="7155" spans="1:20" ht="26.25" customHeight="1">
      <c r="A7155" s="125">
        <v>5901466168271</v>
      </c>
      <c r="B7155" s="3" t="s">
        <v>5064</v>
      </c>
      <c r="C7155" s="3" t="s">
        <v>5064</v>
      </c>
      <c r="D7155" s="4" t="s">
        <v>5549</v>
      </c>
      <c r="E7155" s="4" t="s">
        <v>4220</v>
      </c>
      <c r="F7155" s="7" t="s">
        <v>5470</v>
      </c>
      <c r="G7155" s="7" t="s">
        <v>5504</v>
      </c>
      <c r="H7155" s="8" t="s">
        <v>5898</v>
      </c>
      <c r="I7155" s="4" t="s">
        <v>8853</v>
      </c>
      <c r="J7155" s="4" t="s">
        <v>7843</v>
      </c>
      <c r="K7155" s="64"/>
      <c r="L7155" s="8" t="s">
        <v>5536</v>
      </c>
      <c r="M7155" s="4">
        <v>1</v>
      </c>
      <c r="N7155" s="4">
        <v>10</v>
      </c>
      <c r="O7155" s="4">
        <v>0</v>
      </c>
      <c r="P7155" s="29">
        <v>2084.6</v>
      </c>
      <c r="Q7155" s="33">
        <f t="shared" si="263"/>
        <v>2084.6</v>
      </c>
      <c r="R7155" s="8" t="s">
        <v>5064</v>
      </c>
      <c r="T7155" s="87">
        <v>-1.9184652278181336E-4</v>
      </c>
    </row>
    <row r="7156" spans="1:20" ht="26.25" customHeight="1">
      <c r="A7156" s="125">
        <v>5901466168288</v>
      </c>
      <c r="B7156" s="3" t="s">
        <v>5065</v>
      </c>
      <c r="C7156" s="3" t="s">
        <v>5065</v>
      </c>
      <c r="D7156" s="4" t="s">
        <v>5549</v>
      </c>
      <c r="E7156" s="4" t="s">
        <v>4220</v>
      </c>
      <c r="F7156" s="7" t="s">
        <v>5470</v>
      </c>
      <c r="G7156" s="7" t="s">
        <v>5504</v>
      </c>
      <c r="H7156" s="8" t="s">
        <v>5898</v>
      </c>
      <c r="I7156" s="4" t="s">
        <v>8853</v>
      </c>
      <c r="J7156" s="4" t="s">
        <v>7844</v>
      </c>
      <c r="K7156" s="64"/>
      <c r="L7156" s="8" t="s">
        <v>5536</v>
      </c>
      <c r="M7156" s="4">
        <v>1</v>
      </c>
      <c r="N7156" s="4">
        <v>10</v>
      </c>
      <c r="O7156" s="4">
        <v>0</v>
      </c>
      <c r="P7156" s="29">
        <v>2084.6</v>
      </c>
      <c r="Q7156" s="33">
        <f t="shared" si="263"/>
        <v>2084.6</v>
      </c>
      <c r="R7156" s="8" t="s">
        <v>5065</v>
      </c>
      <c r="T7156" s="87">
        <v>-1.9184652278181336E-4</v>
      </c>
    </row>
    <row r="7157" spans="1:20" ht="26.25" customHeight="1">
      <c r="A7157" s="125">
        <v>5901466168295</v>
      </c>
      <c r="B7157" s="3" t="s">
        <v>5066</v>
      </c>
      <c r="C7157" s="3" t="s">
        <v>5066</v>
      </c>
      <c r="D7157" s="4" t="s">
        <v>5549</v>
      </c>
      <c r="E7157" s="4" t="s">
        <v>4220</v>
      </c>
      <c r="F7157" s="7" t="s">
        <v>5470</v>
      </c>
      <c r="G7157" s="7" t="s">
        <v>5504</v>
      </c>
      <c r="H7157" s="8" t="s">
        <v>5898</v>
      </c>
      <c r="I7157" s="4" t="s">
        <v>8853</v>
      </c>
      <c r="J7157" s="4" t="s">
        <v>7845</v>
      </c>
      <c r="K7157" s="64"/>
      <c r="L7157" s="8" t="s">
        <v>5536</v>
      </c>
      <c r="M7157" s="4">
        <v>1</v>
      </c>
      <c r="N7157" s="4">
        <v>10</v>
      </c>
      <c r="O7157" s="4">
        <v>0</v>
      </c>
      <c r="P7157" s="29">
        <v>2084.6</v>
      </c>
      <c r="Q7157" s="33">
        <f t="shared" si="263"/>
        <v>2084.6</v>
      </c>
      <c r="R7157" s="8" t="s">
        <v>5066</v>
      </c>
      <c r="T7157" s="87">
        <v>-1.9184652278181336E-4</v>
      </c>
    </row>
    <row r="7158" spans="1:20" ht="26.25" customHeight="1">
      <c r="A7158" s="125">
        <v>5901466168301</v>
      </c>
      <c r="B7158" s="3" t="s">
        <v>5067</v>
      </c>
      <c r="C7158" s="3" t="s">
        <v>5067</v>
      </c>
      <c r="D7158" s="4" t="s">
        <v>5549</v>
      </c>
      <c r="E7158" s="4" t="s">
        <v>4220</v>
      </c>
      <c r="F7158" s="7" t="s">
        <v>5470</v>
      </c>
      <c r="G7158" s="7" t="s">
        <v>5504</v>
      </c>
      <c r="H7158" s="8" t="s">
        <v>5898</v>
      </c>
      <c r="I7158" s="4" t="s">
        <v>8853</v>
      </c>
      <c r="J7158" s="4" t="s">
        <v>7846</v>
      </c>
      <c r="K7158" s="64"/>
      <c r="L7158" s="8" t="s">
        <v>5536</v>
      </c>
      <c r="M7158" s="4">
        <v>1</v>
      </c>
      <c r="N7158" s="4">
        <v>10</v>
      </c>
      <c r="O7158" s="4">
        <v>0</v>
      </c>
      <c r="P7158" s="29">
        <v>2084.6</v>
      </c>
      <c r="Q7158" s="33">
        <f t="shared" si="263"/>
        <v>2084.6</v>
      </c>
      <c r="R7158" s="8" t="s">
        <v>5067</v>
      </c>
      <c r="T7158" s="87">
        <v>-1.9184652278181336E-4</v>
      </c>
    </row>
    <row r="7159" spans="1:20" ht="26.25" customHeight="1">
      <c r="A7159" s="125">
        <v>5901466168318</v>
      </c>
      <c r="B7159" s="3" t="s">
        <v>5068</v>
      </c>
      <c r="C7159" s="3" t="s">
        <v>5068</v>
      </c>
      <c r="D7159" s="4" t="s">
        <v>5549</v>
      </c>
      <c r="E7159" s="4" t="s">
        <v>4220</v>
      </c>
      <c r="F7159" s="7" t="s">
        <v>5470</v>
      </c>
      <c r="G7159" s="7" t="s">
        <v>5504</v>
      </c>
      <c r="H7159" s="8" t="s">
        <v>5898</v>
      </c>
      <c r="I7159" s="4" t="s">
        <v>8853</v>
      </c>
      <c r="J7159" s="4" t="s">
        <v>7847</v>
      </c>
      <c r="K7159" s="64"/>
      <c r="L7159" s="8" t="s">
        <v>5536</v>
      </c>
      <c r="M7159" s="4">
        <v>1</v>
      </c>
      <c r="N7159" s="4">
        <v>10</v>
      </c>
      <c r="O7159" s="4">
        <v>0</v>
      </c>
      <c r="P7159" s="29">
        <v>2084.6</v>
      </c>
      <c r="Q7159" s="33">
        <f t="shared" si="263"/>
        <v>2084.6</v>
      </c>
      <c r="R7159" s="8" t="s">
        <v>5068</v>
      </c>
      <c r="T7159" s="87">
        <v>-1.9184652278181336E-4</v>
      </c>
    </row>
    <row r="7160" spans="1:20" ht="26.25" customHeight="1">
      <c r="A7160" s="125">
        <v>5901466168325</v>
      </c>
      <c r="B7160" s="3" t="s">
        <v>5069</v>
      </c>
      <c r="C7160" s="3" t="s">
        <v>5069</v>
      </c>
      <c r="D7160" s="4" t="s">
        <v>5549</v>
      </c>
      <c r="E7160" s="4" t="s">
        <v>4220</v>
      </c>
      <c r="F7160" s="7" t="s">
        <v>5470</v>
      </c>
      <c r="G7160" s="7" t="s">
        <v>5504</v>
      </c>
      <c r="H7160" s="8" t="s">
        <v>5898</v>
      </c>
      <c r="I7160" s="4" t="s">
        <v>8853</v>
      </c>
      <c r="J7160" s="4" t="s">
        <v>7848</v>
      </c>
      <c r="K7160" s="64"/>
      <c r="L7160" s="8" t="s">
        <v>5536</v>
      </c>
      <c r="M7160" s="4">
        <v>1</v>
      </c>
      <c r="N7160" s="4">
        <v>10</v>
      </c>
      <c r="O7160" s="4">
        <v>0</v>
      </c>
      <c r="P7160" s="29">
        <v>2084.6</v>
      </c>
      <c r="Q7160" s="33">
        <f t="shared" si="263"/>
        <v>2084.6</v>
      </c>
      <c r="R7160" s="8" t="s">
        <v>5069</v>
      </c>
      <c r="T7160" s="87">
        <v>-1.9184652278181336E-4</v>
      </c>
    </row>
    <row r="7161" spans="1:20" ht="26.25" customHeight="1">
      <c r="A7161" s="125">
        <v>5901466168332</v>
      </c>
      <c r="B7161" s="3" t="s">
        <v>5070</v>
      </c>
      <c r="C7161" s="3" t="s">
        <v>5070</v>
      </c>
      <c r="D7161" s="4" t="s">
        <v>5549</v>
      </c>
      <c r="E7161" s="4" t="s">
        <v>4220</v>
      </c>
      <c r="F7161" s="7" t="s">
        <v>5470</v>
      </c>
      <c r="G7161" s="7" t="s">
        <v>5504</v>
      </c>
      <c r="H7161" s="8" t="s">
        <v>5898</v>
      </c>
      <c r="I7161" s="4" t="s">
        <v>8853</v>
      </c>
      <c r="J7161" s="4" t="s">
        <v>7849</v>
      </c>
      <c r="K7161" s="64"/>
      <c r="L7161" s="8" t="s">
        <v>5536</v>
      </c>
      <c r="M7161" s="4">
        <v>1</v>
      </c>
      <c r="N7161" s="4">
        <v>10</v>
      </c>
      <c r="O7161" s="4">
        <v>0</v>
      </c>
      <c r="P7161" s="29">
        <v>2084.6</v>
      </c>
      <c r="Q7161" s="33">
        <f t="shared" si="263"/>
        <v>2084.6</v>
      </c>
      <c r="R7161" s="8" t="s">
        <v>5070</v>
      </c>
      <c r="T7161" s="87">
        <v>-1.9184652278181336E-4</v>
      </c>
    </row>
    <row r="7162" spans="1:20" ht="26.25" customHeight="1">
      <c r="A7162" s="124">
        <v>5901466132005</v>
      </c>
      <c r="B7162" s="3" t="s">
        <v>3158</v>
      </c>
      <c r="C7162" s="3" t="s">
        <v>3158</v>
      </c>
      <c r="D7162" s="4" t="s">
        <v>5549</v>
      </c>
      <c r="E7162" s="4" t="s">
        <v>4220</v>
      </c>
      <c r="F7162" s="7" t="s">
        <v>5470</v>
      </c>
      <c r="G7162" s="7" t="s">
        <v>5504</v>
      </c>
      <c r="H7162" s="8" t="s">
        <v>5898</v>
      </c>
      <c r="I7162" s="4" t="s">
        <v>8854</v>
      </c>
      <c r="J7162" s="4" t="s">
        <v>7838</v>
      </c>
      <c r="K7162" s="64"/>
      <c r="L7162" s="8" t="s">
        <v>5536</v>
      </c>
      <c r="M7162" s="4">
        <v>1</v>
      </c>
      <c r="N7162" s="4">
        <v>0</v>
      </c>
      <c r="O7162" s="4">
        <v>0</v>
      </c>
      <c r="P7162" s="29">
        <v>1747.8</v>
      </c>
      <c r="Q7162" s="33">
        <f t="shared" si="263"/>
        <v>1747.8</v>
      </c>
      <c r="R7162" s="8" t="s">
        <v>3158</v>
      </c>
      <c r="T7162" s="87">
        <v>-1.1441647597254523E-4</v>
      </c>
    </row>
    <row r="7163" spans="1:20" ht="26.25" customHeight="1">
      <c r="A7163" s="124">
        <v>5901466131190</v>
      </c>
      <c r="B7163" s="3" t="s">
        <v>2953</v>
      </c>
      <c r="C7163" s="3" t="s">
        <v>2953</v>
      </c>
      <c r="D7163" s="4" t="s">
        <v>5549</v>
      </c>
      <c r="E7163" s="4" t="s">
        <v>4220</v>
      </c>
      <c r="F7163" s="7" t="s">
        <v>5470</v>
      </c>
      <c r="G7163" s="7" t="s">
        <v>5504</v>
      </c>
      <c r="H7163" s="8" t="s">
        <v>5898</v>
      </c>
      <c r="I7163" s="4" t="s">
        <v>8854</v>
      </c>
      <c r="J7163" s="4" t="s">
        <v>7839</v>
      </c>
      <c r="K7163" s="64"/>
      <c r="L7163" s="8" t="s">
        <v>5536</v>
      </c>
      <c r="M7163" s="4">
        <v>1</v>
      </c>
      <c r="N7163" s="4">
        <v>0</v>
      </c>
      <c r="O7163" s="4">
        <v>0</v>
      </c>
      <c r="P7163" s="29">
        <v>1747.8</v>
      </c>
      <c r="Q7163" s="33">
        <f t="shared" si="263"/>
        <v>1747.8</v>
      </c>
      <c r="R7163" s="8" t="s">
        <v>2953</v>
      </c>
      <c r="T7163" s="87">
        <v>-1.1441647597254523E-4</v>
      </c>
    </row>
    <row r="7164" spans="1:20" ht="26.25" customHeight="1">
      <c r="A7164" s="124">
        <v>5901466131206</v>
      </c>
      <c r="B7164" s="3" t="s">
        <v>2954</v>
      </c>
      <c r="C7164" s="3" t="s">
        <v>2954</v>
      </c>
      <c r="D7164" s="4" t="s">
        <v>5549</v>
      </c>
      <c r="E7164" s="4" t="s">
        <v>4220</v>
      </c>
      <c r="F7164" s="7" t="s">
        <v>5470</v>
      </c>
      <c r="G7164" s="7" t="s">
        <v>5504</v>
      </c>
      <c r="H7164" s="8" t="s">
        <v>5898</v>
      </c>
      <c r="I7164" s="4" t="s">
        <v>8854</v>
      </c>
      <c r="J7164" s="4" t="s">
        <v>7840</v>
      </c>
      <c r="K7164" s="64"/>
      <c r="L7164" s="8" t="s">
        <v>5536</v>
      </c>
      <c r="M7164" s="4">
        <v>1</v>
      </c>
      <c r="N7164" s="4">
        <v>0</v>
      </c>
      <c r="O7164" s="4">
        <v>0</v>
      </c>
      <c r="P7164" s="29">
        <v>1747.8</v>
      </c>
      <c r="Q7164" s="33">
        <f t="shared" si="263"/>
        <v>1747.8</v>
      </c>
      <c r="R7164" s="8" t="s">
        <v>2954</v>
      </c>
      <c r="T7164" s="87">
        <v>-1.1441647597254523E-4</v>
      </c>
    </row>
    <row r="7165" spans="1:20" ht="26.25" customHeight="1">
      <c r="A7165" s="124">
        <v>5901466131213</v>
      </c>
      <c r="B7165" s="3" t="s">
        <v>2955</v>
      </c>
      <c r="C7165" s="3" t="s">
        <v>2955</v>
      </c>
      <c r="D7165" s="4" t="s">
        <v>5549</v>
      </c>
      <c r="E7165" s="4" t="s">
        <v>4220</v>
      </c>
      <c r="F7165" s="7" t="s">
        <v>5470</v>
      </c>
      <c r="G7165" s="7" t="s">
        <v>5504</v>
      </c>
      <c r="H7165" s="8" t="s">
        <v>5898</v>
      </c>
      <c r="I7165" s="4" t="s">
        <v>8854</v>
      </c>
      <c r="J7165" s="4" t="s">
        <v>7841</v>
      </c>
      <c r="K7165" s="64"/>
      <c r="L7165" s="8" t="s">
        <v>5536</v>
      </c>
      <c r="M7165" s="4">
        <v>1</v>
      </c>
      <c r="N7165" s="4">
        <v>0</v>
      </c>
      <c r="O7165" s="4">
        <v>0</v>
      </c>
      <c r="P7165" s="29">
        <v>1747.8</v>
      </c>
      <c r="Q7165" s="33">
        <f t="shared" si="263"/>
        <v>1747.8</v>
      </c>
      <c r="R7165" s="8" t="s">
        <v>2955</v>
      </c>
      <c r="T7165" s="87">
        <v>-1.1441647597254523E-4</v>
      </c>
    </row>
    <row r="7166" spans="1:20" ht="26.25" customHeight="1">
      <c r="A7166" s="124">
        <v>5901466131220</v>
      </c>
      <c r="B7166" s="3" t="s">
        <v>2956</v>
      </c>
      <c r="C7166" s="3" t="s">
        <v>2956</v>
      </c>
      <c r="D7166" s="4" t="s">
        <v>5549</v>
      </c>
      <c r="E7166" s="4" t="s">
        <v>4220</v>
      </c>
      <c r="F7166" s="7" t="s">
        <v>5470</v>
      </c>
      <c r="G7166" s="7" t="s">
        <v>5504</v>
      </c>
      <c r="H7166" s="8" t="s">
        <v>5898</v>
      </c>
      <c r="I7166" s="4" t="s">
        <v>8854</v>
      </c>
      <c r="J7166" s="4" t="s">
        <v>7842</v>
      </c>
      <c r="K7166" s="64"/>
      <c r="L7166" s="8" t="s">
        <v>5536</v>
      </c>
      <c r="M7166" s="4">
        <v>1</v>
      </c>
      <c r="N7166" s="4">
        <v>0</v>
      </c>
      <c r="O7166" s="4">
        <v>0</v>
      </c>
      <c r="P7166" s="29">
        <v>1747.8</v>
      </c>
      <c r="Q7166" s="33">
        <f t="shared" si="263"/>
        <v>1747.8</v>
      </c>
      <c r="R7166" s="8" t="s">
        <v>2956</v>
      </c>
      <c r="T7166" s="87">
        <v>-1.1441647597254523E-4</v>
      </c>
    </row>
    <row r="7167" spans="1:20" ht="26.25" customHeight="1">
      <c r="A7167" s="124">
        <v>5901466131237</v>
      </c>
      <c r="B7167" s="3" t="s">
        <v>2957</v>
      </c>
      <c r="C7167" s="3" t="s">
        <v>2957</v>
      </c>
      <c r="D7167" s="4" t="s">
        <v>5549</v>
      </c>
      <c r="E7167" s="4" t="s">
        <v>4220</v>
      </c>
      <c r="F7167" s="7" t="s">
        <v>5470</v>
      </c>
      <c r="G7167" s="7" t="s">
        <v>5504</v>
      </c>
      <c r="H7167" s="8" t="s">
        <v>5898</v>
      </c>
      <c r="I7167" s="4" t="s">
        <v>8854</v>
      </c>
      <c r="J7167" s="4" t="s">
        <v>7843</v>
      </c>
      <c r="K7167" s="64"/>
      <c r="L7167" s="8" t="s">
        <v>5536</v>
      </c>
      <c r="M7167" s="4">
        <v>1</v>
      </c>
      <c r="N7167" s="4">
        <v>0</v>
      </c>
      <c r="O7167" s="4">
        <v>0</v>
      </c>
      <c r="P7167" s="29">
        <v>1747.8</v>
      </c>
      <c r="Q7167" s="33">
        <f t="shared" si="263"/>
        <v>1747.8</v>
      </c>
      <c r="R7167" s="8" t="s">
        <v>2957</v>
      </c>
      <c r="T7167" s="87">
        <v>-1.1441647597254523E-4</v>
      </c>
    </row>
    <row r="7168" spans="1:20" ht="26.25" customHeight="1">
      <c r="A7168" s="125">
        <v>5901466168691</v>
      </c>
      <c r="B7168" s="3" t="s">
        <v>5339</v>
      </c>
      <c r="C7168" s="3" t="s">
        <v>5339</v>
      </c>
      <c r="D7168" s="4" t="s">
        <v>5549</v>
      </c>
      <c r="E7168" s="4" t="s">
        <v>4220</v>
      </c>
      <c r="F7168" s="7" t="s">
        <v>5470</v>
      </c>
      <c r="G7168" s="7" t="s">
        <v>5504</v>
      </c>
      <c r="H7168" s="8" t="s">
        <v>5898</v>
      </c>
      <c r="I7168" s="4" t="s">
        <v>8854</v>
      </c>
      <c r="J7168" s="4" t="s">
        <v>7850</v>
      </c>
      <c r="K7168" s="64"/>
      <c r="L7168" s="8" t="s">
        <v>5536</v>
      </c>
      <c r="M7168" s="4">
        <v>1</v>
      </c>
      <c r="N7168" s="4">
        <v>0</v>
      </c>
      <c r="O7168" s="4">
        <v>0</v>
      </c>
      <c r="P7168" s="29">
        <v>1747.8</v>
      </c>
      <c r="Q7168" s="33">
        <f t="shared" si="263"/>
        <v>1747.8</v>
      </c>
      <c r="R7168" s="8" t="s">
        <v>5339</v>
      </c>
      <c r="T7168" s="87">
        <v>-1.1441647597254523E-4</v>
      </c>
    </row>
    <row r="7169" spans="1:21" ht="26.25" customHeight="1">
      <c r="A7169" s="125">
        <v>5901466168707</v>
      </c>
      <c r="B7169" s="3" t="s">
        <v>5071</v>
      </c>
      <c r="C7169" s="3" t="s">
        <v>5071</v>
      </c>
      <c r="D7169" s="4" t="s">
        <v>5549</v>
      </c>
      <c r="E7169" s="4" t="s">
        <v>4220</v>
      </c>
      <c r="F7169" s="7" t="s">
        <v>5470</v>
      </c>
      <c r="G7169" s="7" t="s">
        <v>5504</v>
      </c>
      <c r="H7169" s="8" t="s">
        <v>5898</v>
      </c>
      <c r="I7169" s="4" t="s">
        <v>8854</v>
      </c>
      <c r="J7169" s="4" t="s">
        <v>7851</v>
      </c>
      <c r="K7169" s="64"/>
      <c r="L7169" s="8" t="s">
        <v>5536</v>
      </c>
      <c r="M7169" s="4">
        <v>1</v>
      </c>
      <c r="N7169" s="4">
        <v>0</v>
      </c>
      <c r="O7169" s="4">
        <v>0</v>
      </c>
      <c r="P7169" s="29">
        <v>1747.8</v>
      </c>
      <c r="Q7169" s="33">
        <f t="shared" si="263"/>
        <v>1747.8</v>
      </c>
      <c r="R7169" s="8" t="s">
        <v>5071</v>
      </c>
      <c r="T7169" s="87">
        <v>-1.1441647597254523E-4</v>
      </c>
    </row>
    <row r="7170" spans="1:21" ht="26.25" customHeight="1">
      <c r="A7170" s="125">
        <v>5901466168714</v>
      </c>
      <c r="B7170" s="3" t="s">
        <v>5340</v>
      </c>
      <c r="C7170" s="3" t="s">
        <v>5340</v>
      </c>
      <c r="D7170" s="4" t="s">
        <v>5549</v>
      </c>
      <c r="E7170" s="4" t="s">
        <v>4220</v>
      </c>
      <c r="F7170" s="7" t="s">
        <v>5470</v>
      </c>
      <c r="G7170" s="7" t="s">
        <v>5504</v>
      </c>
      <c r="H7170" s="8" t="s">
        <v>5898</v>
      </c>
      <c r="I7170" s="4" t="s">
        <v>8854</v>
      </c>
      <c r="J7170" s="4" t="s">
        <v>7852</v>
      </c>
      <c r="K7170" s="64"/>
      <c r="L7170" s="8" t="s">
        <v>5536</v>
      </c>
      <c r="M7170" s="4">
        <v>1</v>
      </c>
      <c r="N7170" s="4">
        <v>0</v>
      </c>
      <c r="O7170" s="4">
        <v>0</v>
      </c>
      <c r="P7170" s="29">
        <v>1747.8</v>
      </c>
      <c r="Q7170" s="33">
        <f t="shared" si="263"/>
        <v>1747.8</v>
      </c>
      <c r="R7170" s="8" t="s">
        <v>5340</v>
      </c>
      <c r="T7170" s="87">
        <v>-1.1441647597254523E-4</v>
      </c>
    </row>
    <row r="7171" spans="1:21" ht="26.25" customHeight="1">
      <c r="A7171" s="125">
        <v>5901466168721</v>
      </c>
      <c r="B7171" s="3" t="s">
        <v>5341</v>
      </c>
      <c r="C7171" s="3" t="s">
        <v>5341</v>
      </c>
      <c r="D7171" s="4" t="s">
        <v>5549</v>
      </c>
      <c r="E7171" s="4" t="s">
        <v>4220</v>
      </c>
      <c r="F7171" s="7" t="s">
        <v>5470</v>
      </c>
      <c r="G7171" s="7" t="s">
        <v>5504</v>
      </c>
      <c r="H7171" s="8" t="s">
        <v>5898</v>
      </c>
      <c r="I7171" s="4" t="s">
        <v>8854</v>
      </c>
      <c r="J7171" s="4" t="s">
        <v>7853</v>
      </c>
      <c r="K7171" s="64"/>
      <c r="L7171" s="8" t="s">
        <v>5536</v>
      </c>
      <c r="M7171" s="4">
        <v>1</v>
      </c>
      <c r="N7171" s="4">
        <v>0</v>
      </c>
      <c r="O7171" s="4">
        <v>0</v>
      </c>
      <c r="P7171" s="29">
        <v>1747.8</v>
      </c>
      <c r="Q7171" s="33">
        <f t="shared" si="263"/>
        <v>1747.8</v>
      </c>
      <c r="R7171" s="8" t="s">
        <v>5341</v>
      </c>
      <c r="T7171" s="87">
        <v>-1.1441647597254523E-4</v>
      </c>
    </row>
    <row r="7172" spans="1:21" ht="26.25" customHeight="1">
      <c r="A7172" s="125">
        <v>5901466168738</v>
      </c>
      <c r="B7172" s="3" t="s">
        <v>5342</v>
      </c>
      <c r="C7172" s="3" t="s">
        <v>5342</v>
      </c>
      <c r="D7172" s="4" t="s">
        <v>5549</v>
      </c>
      <c r="E7172" s="4" t="s">
        <v>4220</v>
      </c>
      <c r="F7172" s="7" t="s">
        <v>5470</v>
      </c>
      <c r="G7172" s="7" t="s">
        <v>5504</v>
      </c>
      <c r="H7172" s="8" t="s">
        <v>5898</v>
      </c>
      <c r="I7172" s="4" t="s">
        <v>8854</v>
      </c>
      <c r="J7172" s="4" t="s">
        <v>7854</v>
      </c>
      <c r="K7172" s="64"/>
      <c r="L7172" s="8" t="s">
        <v>5536</v>
      </c>
      <c r="M7172" s="4">
        <v>1</v>
      </c>
      <c r="N7172" s="4">
        <v>0</v>
      </c>
      <c r="O7172" s="4">
        <v>0</v>
      </c>
      <c r="P7172" s="29">
        <v>1747.8</v>
      </c>
      <c r="Q7172" s="33">
        <f t="shared" si="263"/>
        <v>1747.8</v>
      </c>
      <c r="R7172" s="8" t="s">
        <v>5342</v>
      </c>
      <c r="T7172" s="87">
        <v>-1.1441647597254523E-4</v>
      </c>
    </row>
    <row r="7173" spans="1:21" ht="26.25" customHeight="1">
      <c r="A7173" s="125">
        <v>5901466168745</v>
      </c>
      <c r="B7173" s="3" t="s">
        <v>5343</v>
      </c>
      <c r="C7173" s="3" t="s">
        <v>5343</v>
      </c>
      <c r="D7173" s="4" t="s">
        <v>5549</v>
      </c>
      <c r="E7173" s="4" t="s">
        <v>4220</v>
      </c>
      <c r="F7173" s="7" t="s">
        <v>5470</v>
      </c>
      <c r="G7173" s="7" t="s">
        <v>5504</v>
      </c>
      <c r="H7173" s="8" t="s">
        <v>5898</v>
      </c>
      <c r="I7173" s="4" t="s">
        <v>8854</v>
      </c>
      <c r="J7173" s="4" t="s">
        <v>7855</v>
      </c>
      <c r="K7173" s="64"/>
      <c r="L7173" s="8" t="s">
        <v>5536</v>
      </c>
      <c r="M7173" s="4">
        <v>1</v>
      </c>
      <c r="N7173" s="4">
        <v>0</v>
      </c>
      <c r="O7173" s="4">
        <v>0</v>
      </c>
      <c r="P7173" s="29">
        <v>1747.8</v>
      </c>
      <c r="Q7173" s="33">
        <f t="shared" si="263"/>
        <v>1747.8</v>
      </c>
      <c r="R7173" s="8" t="s">
        <v>5343</v>
      </c>
      <c r="T7173" s="87">
        <v>-1.1441647597254523E-4</v>
      </c>
    </row>
    <row r="7174" spans="1:21" ht="26.25" customHeight="1">
      <c r="A7174" s="126">
        <v>5904012162648</v>
      </c>
      <c r="B7174" s="45" t="s">
        <v>12218</v>
      </c>
      <c r="C7174" s="3" t="s">
        <v>12218</v>
      </c>
      <c r="D7174" s="15" t="s">
        <v>5549</v>
      </c>
      <c r="E7174" s="15" t="s">
        <v>4220</v>
      </c>
      <c r="F7174" s="72" t="s">
        <v>5470</v>
      </c>
      <c r="G7174" s="72" t="s">
        <v>5504</v>
      </c>
      <c r="H7174" s="73" t="s">
        <v>5898</v>
      </c>
      <c r="I7174" s="15" t="s">
        <v>12503</v>
      </c>
      <c r="J7174" s="15" t="s">
        <v>12504</v>
      </c>
      <c r="K7174" s="79" t="s">
        <v>11001</v>
      </c>
      <c r="L7174" s="73" t="s">
        <v>5536</v>
      </c>
      <c r="M7174" s="15">
        <v>1</v>
      </c>
      <c r="N7174" s="15">
        <v>0</v>
      </c>
      <c r="O7174" s="15">
        <v>0</v>
      </c>
      <c r="P7174" s="49">
        <v>1286.5999999999999</v>
      </c>
      <c r="Q7174" s="50">
        <f t="shared" ref="Q7174" si="265">P7174*(1-$Q$1)</f>
        <v>1286.5999999999999</v>
      </c>
      <c r="R7174" s="73" t="s">
        <v>12218</v>
      </c>
      <c r="T7174" s="87">
        <v>-3.1080031080032988E-4</v>
      </c>
    </row>
    <row r="7175" spans="1:21" ht="26.25" customHeight="1">
      <c r="A7175" s="126">
        <v>5904012162655</v>
      </c>
      <c r="B7175" s="45" t="s">
        <v>12219</v>
      </c>
      <c r="C7175" s="3" t="s">
        <v>12219</v>
      </c>
      <c r="D7175" s="15" t="s">
        <v>5549</v>
      </c>
      <c r="E7175" s="15" t="s">
        <v>4220</v>
      </c>
      <c r="F7175" s="72" t="s">
        <v>5470</v>
      </c>
      <c r="G7175" s="72" t="s">
        <v>5504</v>
      </c>
      <c r="H7175" s="73" t="s">
        <v>5898</v>
      </c>
      <c r="I7175" s="15" t="s">
        <v>12503</v>
      </c>
      <c r="J7175" s="15" t="s">
        <v>12505</v>
      </c>
      <c r="K7175" s="79" t="s">
        <v>11001</v>
      </c>
      <c r="L7175" s="73" t="s">
        <v>5536</v>
      </c>
      <c r="M7175" s="15">
        <v>1</v>
      </c>
      <c r="N7175" s="15">
        <v>0</v>
      </c>
      <c r="O7175" s="15">
        <v>0</v>
      </c>
      <c r="P7175" s="49">
        <v>1286.5999999999999</v>
      </c>
      <c r="Q7175" s="50">
        <f t="shared" ref="Q7175:Q7180" si="266">P7175*(1-$Q$1)</f>
        <v>1286.5999999999999</v>
      </c>
      <c r="R7175" s="73" t="s">
        <v>12219</v>
      </c>
      <c r="T7175" s="87">
        <v>-3.1080031080032988E-4</v>
      </c>
    </row>
    <row r="7176" spans="1:21" ht="26.25" customHeight="1">
      <c r="A7176" s="126">
        <v>5904012162662</v>
      </c>
      <c r="B7176" s="45" t="s">
        <v>12220</v>
      </c>
      <c r="C7176" s="3" t="s">
        <v>12220</v>
      </c>
      <c r="D7176" s="15" t="s">
        <v>5549</v>
      </c>
      <c r="E7176" s="15" t="s">
        <v>4220</v>
      </c>
      <c r="F7176" s="72" t="s">
        <v>5470</v>
      </c>
      <c r="G7176" s="72" t="s">
        <v>5504</v>
      </c>
      <c r="H7176" s="73" t="s">
        <v>5898</v>
      </c>
      <c r="I7176" s="15" t="s">
        <v>12503</v>
      </c>
      <c r="J7176" s="15" t="s">
        <v>12506</v>
      </c>
      <c r="K7176" s="79" t="s">
        <v>11001</v>
      </c>
      <c r="L7176" s="73" t="s">
        <v>5536</v>
      </c>
      <c r="M7176" s="15">
        <v>1</v>
      </c>
      <c r="N7176" s="15">
        <v>0</v>
      </c>
      <c r="O7176" s="15">
        <v>0</v>
      </c>
      <c r="P7176" s="49">
        <v>1286.5999999999999</v>
      </c>
      <c r="Q7176" s="50">
        <f t="shared" si="266"/>
        <v>1286.5999999999999</v>
      </c>
      <c r="R7176" s="73" t="s">
        <v>12220</v>
      </c>
      <c r="T7176" s="87">
        <v>-3.1080031080032988E-4</v>
      </c>
    </row>
    <row r="7177" spans="1:21" ht="26.25" customHeight="1">
      <c r="A7177" s="126">
        <v>5904012162679</v>
      </c>
      <c r="B7177" s="45" t="s">
        <v>12221</v>
      </c>
      <c r="C7177" s="3" t="s">
        <v>12221</v>
      </c>
      <c r="D7177" s="15" t="s">
        <v>5549</v>
      </c>
      <c r="E7177" s="15" t="s">
        <v>4220</v>
      </c>
      <c r="F7177" s="72" t="s">
        <v>5470</v>
      </c>
      <c r="G7177" s="72" t="s">
        <v>5504</v>
      </c>
      <c r="H7177" s="73" t="s">
        <v>5898</v>
      </c>
      <c r="I7177" s="15" t="s">
        <v>12503</v>
      </c>
      <c r="J7177" s="15" t="s">
        <v>12507</v>
      </c>
      <c r="K7177" s="79" t="s">
        <v>11001</v>
      </c>
      <c r="L7177" s="73" t="s">
        <v>5536</v>
      </c>
      <c r="M7177" s="15">
        <v>1</v>
      </c>
      <c r="N7177" s="15">
        <v>0</v>
      </c>
      <c r="O7177" s="15">
        <v>0</v>
      </c>
      <c r="P7177" s="49">
        <v>1286.5999999999999</v>
      </c>
      <c r="Q7177" s="50">
        <f t="shared" si="266"/>
        <v>1286.5999999999999</v>
      </c>
      <c r="R7177" s="73" t="s">
        <v>12221</v>
      </c>
      <c r="T7177" s="87">
        <v>-3.1080031080032988E-4</v>
      </c>
    </row>
    <row r="7178" spans="1:21" ht="26.25" customHeight="1">
      <c r="A7178" s="126">
        <v>5904012162686</v>
      </c>
      <c r="B7178" s="45" t="s">
        <v>12222</v>
      </c>
      <c r="C7178" s="3" t="s">
        <v>12222</v>
      </c>
      <c r="D7178" s="15" t="s">
        <v>5549</v>
      </c>
      <c r="E7178" s="15" t="s">
        <v>4220</v>
      </c>
      <c r="F7178" s="72" t="s">
        <v>5470</v>
      </c>
      <c r="G7178" s="72" t="s">
        <v>5504</v>
      </c>
      <c r="H7178" s="73" t="s">
        <v>5898</v>
      </c>
      <c r="I7178" s="15" t="s">
        <v>12503</v>
      </c>
      <c r="J7178" s="15" t="s">
        <v>12508</v>
      </c>
      <c r="K7178" s="79" t="s">
        <v>11001</v>
      </c>
      <c r="L7178" s="73" t="s">
        <v>5536</v>
      </c>
      <c r="M7178" s="15">
        <v>1</v>
      </c>
      <c r="N7178" s="15">
        <v>0</v>
      </c>
      <c r="O7178" s="15">
        <v>0</v>
      </c>
      <c r="P7178" s="49">
        <v>1286.5999999999999</v>
      </c>
      <c r="Q7178" s="50">
        <f t="shared" si="266"/>
        <v>1286.5999999999999</v>
      </c>
      <c r="R7178" s="73" t="s">
        <v>12222</v>
      </c>
      <c r="T7178" s="87">
        <v>-3.1080031080032988E-4</v>
      </c>
    </row>
    <row r="7179" spans="1:21" ht="26.25" customHeight="1">
      <c r="A7179" s="126">
        <v>5904012162693</v>
      </c>
      <c r="B7179" s="45" t="s">
        <v>12223</v>
      </c>
      <c r="C7179" s="3" t="s">
        <v>12223</v>
      </c>
      <c r="D7179" s="15" t="s">
        <v>5549</v>
      </c>
      <c r="E7179" s="15" t="s">
        <v>4220</v>
      </c>
      <c r="F7179" s="72" t="s">
        <v>5470</v>
      </c>
      <c r="G7179" s="72" t="s">
        <v>5504</v>
      </c>
      <c r="H7179" s="73" t="s">
        <v>5898</v>
      </c>
      <c r="I7179" s="15" t="s">
        <v>12503</v>
      </c>
      <c r="J7179" s="15" t="s">
        <v>12509</v>
      </c>
      <c r="K7179" s="79" t="s">
        <v>11001</v>
      </c>
      <c r="L7179" s="73" t="s">
        <v>5536</v>
      </c>
      <c r="M7179" s="15">
        <v>1</v>
      </c>
      <c r="N7179" s="15">
        <v>0</v>
      </c>
      <c r="O7179" s="15">
        <v>0</v>
      </c>
      <c r="P7179" s="49">
        <v>1286.5999999999999</v>
      </c>
      <c r="Q7179" s="50">
        <f t="shared" si="266"/>
        <v>1286.5999999999999</v>
      </c>
      <c r="R7179" s="73" t="s">
        <v>12223</v>
      </c>
      <c r="T7179" s="87">
        <v>-3.1080031080032988E-4</v>
      </c>
    </row>
    <row r="7180" spans="1:21" ht="26.25" customHeight="1">
      <c r="A7180" s="126">
        <v>5904012162709</v>
      </c>
      <c r="B7180" s="45" t="s">
        <v>12224</v>
      </c>
      <c r="C7180" s="3" t="s">
        <v>12224</v>
      </c>
      <c r="D7180" s="15" t="s">
        <v>5549</v>
      </c>
      <c r="E7180" s="15" t="s">
        <v>4220</v>
      </c>
      <c r="F7180" s="72" t="s">
        <v>5470</v>
      </c>
      <c r="G7180" s="72" t="s">
        <v>5504</v>
      </c>
      <c r="H7180" s="73" t="s">
        <v>5898</v>
      </c>
      <c r="I7180" s="15" t="s">
        <v>12503</v>
      </c>
      <c r="J7180" s="15" t="s">
        <v>12510</v>
      </c>
      <c r="K7180" s="79" t="s">
        <v>11001</v>
      </c>
      <c r="L7180" s="73" t="s">
        <v>5536</v>
      </c>
      <c r="M7180" s="15">
        <v>1</v>
      </c>
      <c r="N7180" s="15">
        <v>0</v>
      </c>
      <c r="O7180" s="15">
        <v>0</v>
      </c>
      <c r="P7180" s="49">
        <v>1286.5999999999999</v>
      </c>
      <c r="Q7180" s="50">
        <f t="shared" si="266"/>
        <v>1286.5999999999999</v>
      </c>
      <c r="R7180" s="73" t="s">
        <v>12224</v>
      </c>
      <c r="T7180" s="87">
        <v>-3.1080031080032988E-4</v>
      </c>
    </row>
    <row r="7181" spans="1:21" s="4" customFormat="1" ht="26.25" customHeight="1">
      <c r="A7181" s="125">
        <v>5904012175709</v>
      </c>
      <c r="B7181" s="3" t="s">
        <v>12225</v>
      </c>
      <c r="C7181" s="3" t="s">
        <v>12225</v>
      </c>
      <c r="D7181" s="4" t="s">
        <v>5549</v>
      </c>
      <c r="E7181" s="4" t="s">
        <v>4220</v>
      </c>
      <c r="F7181" s="7" t="s">
        <v>5470</v>
      </c>
      <c r="G7181" s="7" t="s">
        <v>5504</v>
      </c>
      <c r="H7181" s="8" t="s">
        <v>5898</v>
      </c>
      <c r="I7181" s="4" t="s">
        <v>12511</v>
      </c>
      <c r="J7181" s="4" t="s">
        <v>7850</v>
      </c>
      <c r="K7181" s="64"/>
      <c r="L7181" s="8" t="s">
        <v>5536</v>
      </c>
      <c r="M7181" s="4">
        <v>1</v>
      </c>
      <c r="N7181" s="4">
        <v>0</v>
      </c>
      <c r="O7181" s="4">
        <v>0</v>
      </c>
      <c r="P7181" s="86">
        <v>991.9</v>
      </c>
      <c r="Q7181" s="33">
        <f t="shared" ref="Q7181" si="267">P7181*(1-$Q$1)</f>
        <v>991.9</v>
      </c>
      <c r="R7181" s="8" t="s">
        <v>12225</v>
      </c>
      <c r="T7181" s="98">
        <v>-1.0080645161292257E-4</v>
      </c>
      <c r="U7181" s="110"/>
    </row>
    <row r="7182" spans="1:21" s="4" customFormat="1" ht="26.25" customHeight="1">
      <c r="A7182" s="125">
        <v>5904012175716</v>
      </c>
      <c r="B7182" s="3" t="s">
        <v>12226</v>
      </c>
      <c r="C7182" s="3" t="s">
        <v>12226</v>
      </c>
      <c r="D7182" s="4" t="s">
        <v>5549</v>
      </c>
      <c r="E7182" s="4" t="s">
        <v>4220</v>
      </c>
      <c r="F7182" s="7" t="s">
        <v>5470</v>
      </c>
      <c r="G7182" s="7" t="s">
        <v>5504</v>
      </c>
      <c r="H7182" s="8" t="s">
        <v>5898</v>
      </c>
      <c r="I7182" s="4" t="s">
        <v>12511</v>
      </c>
      <c r="J7182" s="4" t="s">
        <v>7851</v>
      </c>
      <c r="K7182" s="64"/>
      <c r="L7182" s="8" t="s">
        <v>5536</v>
      </c>
      <c r="M7182" s="4">
        <v>1</v>
      </c>
      <c r="N7182" s="4">
        <v>0</v>
      </c>
      <c r="O7182" s="4">
        <v>0</v>
      </c>
      <c r="P7182" s="86">
        <v>991.9</v>
      </c>
      <c r="Q7182" s="33">
        <f t="shared" ref="Q7182:Q7194" si="268">P7182*(1-$Q$1)</f>
        <v>991.9</v>
      </c>
      <c r="R7182" s="8" t="s">
        <v>12226</v>
      </c>
      <c r="T7182" s="98">
        <v>-1.0080645161292257E-4</v>
      </c>
      <c r="U7182" s="110"/>
    </row>
    <row r="7183" spans="1:21" s="4" customFormat="1" ht="26.25" customHeight="1">
      <c r="A7183" s="125">
        <v>5904012175723</v>
      </c>
      <c r="B7183" s="3" t="s">
        <v>12227</v>
      </c>
      <c r="C7183" s="3" t="s">
        <v>12227</v>
      </c>
      <c r="D7183" s="4" t="s">
        <v>5549</v>
      </c>
      <c r="E7183" s="4" t="s">
        <v>4220</v>
      </c>
      <c r="F7183" s="7" t="s">
        <v>5470</v>
      </c>
      <c r="G7183" s="7" t="s">
        <v>5504</v>
      </c>
      <c r="H7183" s="8" t="s">
        <v>5898</v>
      </c>
      <c r="I7183" s="4" t="s">
        <v>12511</v>
      </c>
      <c r="J7183" s="4" t="s">
        <v>7852</v>
      </c>
      <c r="K7183" s="64"/>
      <c r="L7183" s="8" t="s">
        <v>5536</v>
      </c>
      <c r="M7183" s="4">
        <v>1</v>
      </c>
      <c r="N7183" s="4">
        <v>0</v>
      </c>
      <c r="O7183" s="4">
        <v>0</v>
      </c>
      <c r="P7183" s="86">
        <v>991.9</v>
      </c>
      <c r="Q7183" s="33">
        <f t="shared" si="268"/>
        <v>991.9</v>
      </c>
      <c r="R7183" s="8" t="s">
        <v>12227</v>
      </c>
      <c r="T7183" s="98">
        <v>-1.0080645161292257E-4</v>
      </c>
      <c r="U7183" s="110"/>
    </row>
    <row r="7184" spans="1:21" s="4" customFormat="1" ht="26.25" customHeight="1">
      <c r="A7184" s="125">
        <v>5904012175730</v>
      </c>
      <c r="B7184" s="3" t="s">
        <v>12228</v>
      </c>
      <c r="C7184" s="3" t="s">
        <v>12228</v>
      </c>
      <c r="D7184" s="4" t="s">
        <v>5549</v>
      </c>
      <c r="E7184" s="4" t="s">
        <v>4220</v>
      </c>
      <c r="F7184" s="7" t="s">
        <v>5470</v>
      </c>
      <c r="G7184" s="7" t="s">
        <v>5504</v>
      </c>
      <c r="H7184" s="8" t="s">
        <v>5898</v>
      </c>
      <c r="I7184" s="4" t="s">
        <v>12511</v>
      </c>
      <c r="J7184" s="4" t="s">
        <v>7853</v>
      </c>
      <c r="K7184" s="64"/>
      <c r="L7184" s="8" t="s">
        <v>5536</v>
      </c>
      <c r="M7184" s="4">
        <v>1</v>
      </c>
      <c r="N7184" s="4">
        <v>0</v>
      </c>
      <c r="O7184" s="4">
        <v>0</v>
      </c>
      <c r="P7184" s="86">
        <v>991.9</v>
      </c>
      <c r="Q7184" s="33">
        <f t="shared" si="268"/>
        <v>991.9</v>
      </c>
      <c r="R7184" s="8" t="s">
        <v>12228</v>
      </c>
      <c r="T7184" s="98">
        <v>-1.0080645161292257E-4</v>
      </c>
      <c r="U7184" s="110"/>
    </row>
    <row r="7185" spans="1:21" s="4" customFormat="1" ht="26.25" customHeight="1">
      <c r="A7185" s="125">
        <v>5904012175747</v>
      </c>
      <c r="B7185" s="3" t="s">
        <v>12229</v>
      </c>
      <c r="C7185" s="3" t="s">
        <v>12229</v>
      </c>
      <c r="D7185" s="4" t="s">
        <v>5549</v>
      </c>
      <c r="E7185" s="4" t="s">
        <v>4220</v>
      </c>
      <c r="F7185" s="7" t="s">
        <v>5470</v>
      </c>
      <c r="G7185" s="7" t="s">
        <v>5504</v>
      </c>
      <c r="H7185" s="8" t="s">
        <v>5898</v>
      </c>
      <c r="I7185" s="4" t="s">
        <v>12511</v>
      </c>
      <c r="J7185" s="4" t="s">
        <v>7854</v>
      </c>
      <c r="K7185" s="64"/>
      <c r="L7185" s="8" t="s">
        <v>5536</v>
      </c>
      <c r="M7185" s="4">
        <v>1</v>
      </c>
      <c r="N7185" s="4">
        <v>0</v>
      </c>
      <c r="O7185" s="4">
        <v>0</v>
      </c>
      <c r="P7185" s="86">
        <v>991.9</v>
      </c>
      <c r="Q7185" s="33">
        <f t="shared" si="268"/>
        <v>991.9</v>
      </c>
      <c r="R7185" s="8" t="s">
        <v>12229</v>
      </c>
      <c r="T7185" s="98">
        <v>-1.0080645161292257E-4</v>
      </c>
      <c r="U7185" s="110"/>
    </row>
    <row r="7186" spans="1:21" s="4" customFormat="1" ht="26.25" customHeight="1">
      <c r="A7186" s="125">
        <v>5904012175754</v>
      </c>
      <c r="B7186" s="3" t="s">
        <v>12230</v>
      </c>
      <c r="C7186" s="3" t="s">
        <v>12230</v>
      </c>
      <c r="D7186" s="4" t="s">
        <v>5549</v>
      </c>
      <c r="E7186" s="4" t="s">
        <v>4220</v>
      </c>
      <c r="F7186" s="7" t="s">
        <v>5470</v>
      </c>
      <c r="G7186" s="7" t="s">
        <v>5504</v>
      </c>
      <c r="H7186" s="8" t="s">
        <v>5898</v>
      </c>
      <c r="I7186" s="4" t="s">
        <v>12511</v>
      </c>
      <c r="J7186" s="4" t="s">
        <v>7855</v>
      </c>
      <c r="K7186" s="64"/>
      <c r="L7186" s="8" t="s">
        <v>5536</v>
      </c>
      <c r="M7186" s="4">
        <v>1</v>
      </c>
      <c r="N7186" s="4">
        <v>0</v>
      </c>
      <c r="O7186" s="4">
        <v>0</v>
      </c>
      <c r="P7186" s="86">
        <v>991.9</v>
      </c>
      <c r="Q7186" s="33">
        <f t="shared" si="268"/>
        <v>991.9</v>
      </c>
      <c r="R7186" s="8" t="s">
        <v>12230</v>
      </c>
      <c r="T7186" s="98">
        <v>-1.0080645161292257E-4</v>
      </c>
      <c r="U7186" s="110"/>
    </row>
    <row r="7187" spans="1:21" s="4" customFormat="1" ht="26.25" customHeight="1">
      <c r="A7187" s="125">
        <v>5904012175761</v>
      </c>
      <c r="B7187" s="3" t="s">
        <v>12231</v>
      </c>
      <c r="C7187" s="3" t="s">
        <v>12231</v>
      </c>
      <c r="D7187" s="4" t="s">
        <v>5549</v>
      </c>
      <c r="E7187" s="4" t="s">
        <v>4220</v>
      </c>
      <c r="F7187" s="7" t="s">
        <v>5470</v>
      </c>
      <c r="G7187" s="7" t="s">
        <v>5504</v>
      </c>
      <c r="H7187" s="8" t="s">
        <v>5898</v>
      </c>
      <c r="I7187" s="4" t="s">
        <v>12511</v>
      </c>
      <c r="J7187" s="4" t="s">
        <v>12512</v>
      </c>
      <c r="K7187" s="64"/>
      <c r="L7187" s="8" t="s">
        <v>5536</v>
      </c>
      <c r="M7187" s="4">
        <v>1</v>
      </c>
      <c r="N7187" s="4">
        <v>0</v>
      </c>
      <c r="O7187" s="4">
        <v>0</v>
      </c>
      <c r="P7187" s="86">
        <v>991.9</v>
      </c>
      <c r="Q7187" s="33">
        <f t="shared" si="268"/>
        <v>991.9</v>
      </c>
      <c r="R7187" s="8" t="s">
        <v>12231</v>
      </c>
      <c r="T7187" s="98">
        <v>-1.0080645161292257E-4</v>
      </c>
      <c r="U7187" s="110"/>
    </row>
    <row r="7188" spans="1:21" s="4" customFormat="1" ht="26.25" customHeight="1">
      <c r="A7188" s="125">
        <v>5904012175778</v>
      </c>
      <c r="B7188" s="3" t="s">
        <v>12232</v>
      </c>
      <c r="C7188" s="3" t="s">
        <v>12232</v>
      </c>
      <c r="D7188" s="4" t="s">
        <v>5549</v>
      </c>
      <c r="E7188" s="4" t="s">
        <v>4220</v>
      </c>
      <c r="F7188" s="7" t="s">
        <v>5470</v>
      </c>
      <c r="G7188" s="7" t="s">
        <v>5504</v>
      </c>
      <c r="H7188" s="8" t="s">
        <v>5898</v>
      </c>
      <c r="I7188" s="4" t="s">
        <v>12511</v>
      </c>
      <c r="J7188" s="4" t="s">
        <v>12513</v>
      </c>
      <c r="K7188" s="64"/>
      <c r="L7188" s="8" t="s">
        <v>5536</v>
      </c>
      <c r="M7188" s="4">
        <v>1</v>
      </c>
      <c r="N7188" s="4">
        <v>0</v>
      </c>
      <c r="O7188" s="4">
        <v>0</v>
      </c>
      <c r="P7188" s="86">
        <v>991.9</v>
      </c>
      <c r="Q7188" s="33">
        <f t="shared" si="268"/>
        <v>991.9</v>
      </c>
      <c r="R7188" s="8" t="s">
        <v>12232</v>
      </c>
      <c r="T7188" s="98">
        <v>-1.0080645161292257E-4</v>
      </c>
      <c r="U7188" s="110"/>
    </row>
    <row r="7189" spans="1:21" s="4" customFormat="1" ht="26.25" customHeight="1">
      <c r="A7189" s="125">
        <v>5904012175785</v>
      </c>
      <c r="B7189" s="3" t="s">
        <v>12233</v>
      </c>
      <c r="C7189" s="3" t="s">
        <v>12233</v>
      </c>
      <c r="D7189" s="4" t="s">
        <v>5549</v>
      </c>
      <c r="E7189" s="4" t="s">
        <v>4220</v>
      </c>
      <c r="F7189" s="7" t="s">
        <v>5470</v>
      </c>
      <c r="G7189" s="7" t="s">
        <v>5504</v>
      </c>
      <c r="H7189" s="8" t="s">
        <v>5898</v>
      </c>
      <c r="I7189" s="4" t="s">
        <v>12511</v>
      </c>
      <c r="J7189" s="4" t="s">
        <v>12514</v>
      </c>
      <c r="K7189" s="64"/>
      <c r="L7189" s="8" t="s">
        <v>5536</v>
      </c>
      <c r="M7189" s="4">
        <v>1</v>
      </c>
      <c r="N7189" s="4">
        <v>0</v>
      </c>
      <c r="O7189" s="4">
        <v>0</v>
      </c>
      <c r="P7189" s="86">
        <v>991.9</v>
      </c>
      <c r="Q7189" s="33">
        <f t="shared" si="268"/>
        <v>991.9</v>
      </c>
      <c r="R7189" s="8" t="s">
        <v>12233</v>
      </c>
      <c r="T7189" s="98">
        <v>-1.0080645161292257E-4</v>
      </c>
      <c r="U7189" s="110"/>
    </row>
    <row r="7190" spans="1:21" s="4" customFormat="1" ht="26.25" customHeight="1">
      <c r="A7190" s="125">
        <v>5904012175792</v>
      </c>
      <c r="B7190" s="3" t="s">
        <v>12234</v>
      </c>
      <c r="C7190" s="3" t="s">
        <v>12234</v>
      </c>
      <c r="D7190" s="4" t="s">
        <v>5549</v>
      </c>
      <c r="E7190" s="4" t="s">
        <v>4220</v>
      </c>
      <c r="F7190" s="7" t="s">
        <v>5470</v>
      </c>
      <c r="G7190" s="7" t="s">
        <v>5504</v>
      </c>
      <c r="H7190" s="8" t="s">
        <v>5898</v>
      </c>
      <c r="I7190" s="4" t="s">
        <v>12511</v>
      </c>
      <c r="J7190" s="4" t="s">
        <v>12515</v>
      </c>
      <c r="K7190" s="64"/>
      <c r="L7190" s="8" t="s">
        <v>5536</v>
      </c>
      <c r="M7190" s="4">
        <v>1</v>
      </c>
      <c r="N7190" s="4">
        <v>0</v>
      </c>
      <c r="O7190" s="4">
        <v>0</v>
      </c>
      <c r="P7190" s="86">
        <v>991.9</v>
      </c>
      <c r="Q7190" s="33">
        <f t="shared" si="268"/>
        <v>991.9</v>
      </c>
      <c r="R7190" s="8" t="s">
        <v>12234</v>
      </c>
      <c r="T7190" s="98">
        <v>-1.0080645161292257E-4</v>
      </c>
      <c r="U7190" s="110"/>
    </row>
    <row r="7191" spans="1:21" s="4" customFormat="1" ht="26.25" customHeight="1">
      <c r="A7191" s="125">
        <v>5904012175808</v>
      </c>
      <c r="B7191" s="3" t="s">
        <v>12235</v>
      </c>
      <c r="C7191" s="3" t="s">
        <v>12235</v>
      </c>
      <c r="D7191" s="4" t="s">
        <v>5549</v>
      </c>
      <c r="E7191" s="4" t="s">
        <v>4220</v>
      </c>
      <c r="F7191" s="7" t="s">
        <v>5470</v>
      </c>
      <c r="G7191" s="7" t="s">
        <v>5504</v>
      </c>
      <c r="H7191" s="8" t="s">
        <v>5898</v>
      </c>
      <c r="I7191" s="4" t="s">
        <v>12511</v>
      </c>
      <c r="J7191" s="4" t="s">
        <v>12516</v>
      </c>
      <c r="K7191" s="64"/>
      <c r="L7191" s="8" t="s">
        <v>5536</v>
      </c>
      <c r="M7191" s="4">
        <v>1</v>
      </c>
      <c r="N7191" s="4">
        <v>0</v>
      </c>
      <c r="O7191" s="4">
        <v>0</v>
      </c>
      <c r="P7191" s="86">
        <v>991.9</v>
      </c>
      <c r="Q7191" s="33">
        <f t="shared" si="268"/>
        <v>991.9</v>
      </c>
      <c r="R7191" s="8" t="s">
        <v>12235</v>
      </c>
      <c r="T7191" s="98">
        <v>-1.0080645161292257E-4</v>
      </c>
      <c r="U7191" s="110"/>
    </row>
    <row r="7192" spans="1:21" s="4" customFormat="1" ht="26.25" customHeight="1">
      <c r="A7192" s="125">
        <v>5904012175815</v>
      </c>
      <c r="B7192" s="3" t="s">
        <v>12236</v>
      </c>
      <c r="C7192" s="3" t="s">
        <v>12236</v>
      </c>
      <c r="D7192" s="4" t="s">
        <v>5549</v>
      </c>
      <c r="E7192" s="4" t="s">
        <v>4220</v>
      </c>
      <c r="F7192" s="7" t="s">
        <v>5470</v>
      </c>
      <c r="G7192" s="7" t="s">
        <v>5504</v>
      </c>
      <c r="H7192" s="8" t="s">
        <v>5898</v>
      </c>
      <c r="I7192" s="4" t="s">
        <v>12511</v>
      </c>
      <c r="J7192" s="4" t="s">
        <v>12517</v>
      </c>
      <c r="K7192" s="64"/>
      <c r="L7192" s="8" t="s">
        <v>5536</v>
      </c>
      <c r="M7192" s="4">
        <v>1</v>
      </c>
      <c r="N7192" s="4">
        <v>0</v>
      </c>
      <c r="O7192" s="4">
        <v>0</v>
      </c>
      <c r="P7192" s="86">
        <v>991.9</v>
      </c>
      <c r="Q7192" s="33">
        <f t="shared" si="268"/>
        <v>991.9</v>
      </c>
      <c r="R7192" s="8" t="s">
        <v>12236</v>
      </c>
      <c r="T7192" s="98">
        <v>-1.0080645161292257E-4</v>
      </c>
      <c r="U7192" s="110"/>
    </row>
    <row r="7193" spans="1:21" s="4" customFormat="1" ht="26.25" customHeight="1">
      <c r="A7193" s="125">
        <v>5904012175822</v>
      </c>
      <c r="B7193" s="3" t="s">
        <v>12237</v>
      </c>
      <c r="C7193" s="3" t="s">
        <v>12237</v>
      </c>
      <c r="D7193" s="4" t="s">
        <v>5549</v>
      </c>
      <c r="E7193" s="4" t="s">
        <v>4220</v>
      </c>
      <c r="F7193" s="7" t="s">
        <v>5470</v>
      </c>
      <c r="G7193" s="7" t="s">
        <v>5504</v>
      </c>
      <c r="H7193" s="8" t="s">
        <v>5898</v>
      </c>
      <c r="I7193" s="4" t="s">
        <v>12511</v>
      </c>
      <c r="J7193" s="4" t="s">
        <v>12518</v>
      </c>
      <c r="K7193" s="64"/>
      <c r="L7193" s="8" t="s">
        <v>5536</v>
      </c>
      <c r="M7193" s="4">
        <v>1</v>
      </c>
      <c r="N7193" s="4">
        <v>0</v>
      </c>
      <c r="O7193" s="4">
        <v>0</v>
      </c>
      <c r="P7193" s="86">
        <v>991.9</v>
      </c>
      <c r="Q7193" s="33">
        <f t="shared" si="268"/>
        <v>991.9</v>
      </c>
      <c r="R7193" s="8" t="s">
        <v>12237</v>
      </c>
      <c r="T7193" s="98">
        <v>-1.0080645161292257E-4</v>
      </c>
      <c r="U7193" s="110"/>
    </row>
    <row r="7194" spans="1:21" s="4" customFormat="1" ht="26.25" customHeight="1">
      <c r="A7194" s="125">
        <v>5904012175839</v>
      </c>
      <c r="B7194" s="3" t="s">
        <v>12238</v>
      </c>
      <c r="C7194" s="3" t="s">
        <v>12238</v>
      </c>
      <c r="D7194" s="4" t="s">
        <v>5549</v>
      </c>
      <c r="E7194" s="4" t="s">
        <v>4220</v>
      </c>
      <c r="F7194" s="7" t="s">
        <v>5470</v>
      </c>
      <c r="G7194" s="7" t="s">
        <v>5504</v>
      </c>
      <c r="H7194" s="8" t="s">
        <v>5898</v>
      </c>
      <c r="I7194" s="4" t="s">
        <v>12511</v>
      </c>
      <c r="J7194" s="4" t="s">
        <v>12519</v>
      </c>
      <c r="K7194" s="64"/>
      <c r="L7194" s="8" t="s">
        <v>5536</v>
      </c>
      <c r="M7194" s="4">
        <v>1</v>
      </c>
      <c r="N7194" s="4">
        <v>0</v>
      </c>
      <c r="O7194" s="4">
        <v>0</v>
      </c>
      <c r="P7194" s="86">
        <v>991.9</v>
      </c>
      <c r="Q7194" s="33">
        <f t="shared" si="268"/>
        <v>991.9</v>
      </c>
      <c r="R7194" s="8" t="s">
        <v>12238</v>
      </c>
      <c r="T7194" s="98">
        <v>-1.0080645161292257E-4</v>
      </c>
      <c r="U7194" s="110"/>
    </row>
    <row r="7195" spans="1:21" ht="26.25" customHeight="1">
      <c r="A7195" s="124">
        <v>5901466131299</v>
      </c>
      <c r="B7195" s="3" t="s">
        <v>2958</v>
      </c>
      <c r="C7195" s="3" t="s">
        <v>2958</v>
      </c>
      <c r="D7195" s="4" t="s">
        <v>5549</v>
      </c>
      <c r="E7195" s="4" t="s">
        <v>4220</v>
      </c>
      <c r="F7195" s="7" t="s">
        <v>5470</v>
      </c>
      <c r="G7195" s="7" t="s">
        <v>5504</v>
      </c>
      <c r="H7195" s="8" t="s">
        <v>5898</v>
      </c>
      <c r="I7195" s="4" t="s">
        <v>8855</v>
      </c>
      <c r="J7195" s="4" t="s">
        <v>4778</v>
      </c>
      <c r="K7195" s="64"/>
      <c r="L7195" s="8" t="s">
        <v>5536</v>
      </c>
      <c r="M7195" s="4">
        <v>1</v>
      </c>
      <c r="N7195" s="4">
        <v>10</v>
      </c>
      <c r="O7195" s="4">
        <v>0</v>
      </c>
      <c r="P7195" s="29">
        <v>2020.8</v>
      </c>
      <c r="Q7195" s="33">
        <f t="shared" si="263"/>
        <v>2020.8</v>
      </c>
      <c r="R7195" s="8" t="s">
        <v>2958</v>
      </c>
      <c r="T7195" s="87">
        <v>-9.896091044037103E-5</v>
      </c>
    </row>
    <row r="7196" spans="1:21" ht="26.25" customHeight="1">
      <c r="A7196" s="124">
        <v>5901466131305</v>
      </c>
      <c r="B7196" s="3" t="s">
        <v>2959</v>
      </c>
      <c r="C7196" s="3" t="s">
        <v>2959</v>
      </c>
      <c r="D7196" s="4" t="s">
        <v>5549</v>
      </c>
      <c r="E7196" s="4" t="s">
        <v>4220</v>
      </c>
      <c r="F7196" s="7" t="s">
        <v>5470</v>
      </c>
      <c r="G7196" s="7" t="s">
        <v>5504</v>
      </c>
      <c r="H7196" s="8" t="s">
        <v>5898</v>
      </c>
      <c r="I7196" s="4" t="s">
        <v>8855</v>
      </c>
      <c r="J7196" s="4" t="s">
        <v>4779</v>
      </c>
      <c r="K7196" s="64"/>
      <c r="L7196" s="8" t="s">
        <v>5536</v>
      </c>
      <c r="M7196" s="4">
        <v>1</v>
      </c>
      <c r="N7196" s="4">
        <v>10</v>
      </c>
      <c r="O7196" s="4">
        <v>0</v>
      </c>
      <c r="P7196" s="29">
        <v>2020.8</v>
      </c>
      <c r="Q7196" s="33">
        <f t="shared" si="263"/>
        <v>2020.8</v>
      </c>
      <c r="R7196" s="8" t="s">
        <v>2959</v>
      </c>
      <c r="T7196" s="87">
        <v>-9.896091044037103E-5</v>
      </c>
    </row>
    <row r="7197" spans="1:21" ht="26.25" customHeight="1">
      <c r="A7197" s="124">
        <v>5901466131312</v>
      </c>
      <c r="B7197" s="3" t="s">
        <v>2960</v>
      </c>
      <c r="C7197" s="3" t="s">
        <v>2960</v>
      </c>
      <c r="D7197" s="4" t="s">
        <v>5549</v>
      </c>
      <c r="E7197" s="4" t="s">
        <v>4220</v>
      </c>
      <c r="F7197" s="7" t="s">
        <v>5470</v>
      </c>
      <c r="G7197" s="7" t="s">
        <v>5504</v>
      </c>
      <c r="H7197" s="8" t="s">
        <v>5898</v>
      </c>
      <c r="I7197" s="4" t="s">
        <v>8855</v>
      </c>
      <c r="J7197" s="4" t="s">
        <v>3397</v>
      </c>
      <c r="K7197" s="64"/>
      <c r="L7197" s="8" t="s">
        <v>5536</v>
      </c>
      <c r="M7197" s="4">
        <v>1</v>
      </c>
      <c r="N7197" s="4">
        <v>10</v>
      </c>
      <c r="O7197" s="4">
        <v>0</v>
      </c>
      <c r="P7197" s="29">
        <v>2020.8</v>
      </c>
      <c r="Q7197" s="33">
        <f t="shared" si="263"/>
        <v>2020.8</v>
      </c>
      <c r="R7197" s="8" t="s">
        <v>2960</v>
      </c>
      <c r="T7197" s="87">
        <v>-9.896091044037103E-5</v>
      </c>
    </row>
    <row r="7198" spans="1:21" ht="26.25" customHeight="1">
      <c r="A7198" s="124">
        <v>5901466131329</v>
      </c>
      <c r="B7198" s="3" t="s">
        <v>2961</v>
      </c>
      <c r="C7198" s="3" t="s">
        <v>2961</v>
      </c>
      <c r="D7198" s="4" t="s">
        <v>5549</v>
      </c>
      <c r="E7198" s="4" t="s">
        <v>4220</v>
      </c>
      <c r="F7198" s="7" t="s">
        <v>5470</v>
      </c>
      <c r="G7198" s="7" t="s">
        <v>5504</v>
      </c>
      <c r="H7198" s="8" t="s">
        <v>5898</v>
      </c>
      <c r="I7198" s="4" t="s">
        <v>8855</v>
      </c>
      <c r="J7198" s="4" t="s">
        <v>4780</v>
      </c>
      <c r="K7198" s="64"/>
      <c r="L7198" s="8" t="s">
        <v>5536</v>
      </c>
      <c r="M7198" s="4">
        <v>1</v>
      </c>
      <c r="N7198" s="4">
        <v>10</v>
      </c>
      <c r="O7198" s="4">
        <v>0</v>
      </c>
      <c r="P7198" s="29">
        <v>2020.8</v>
      </c>
      <c r="Q7198" s="33">
        <f t="shared" si="263"/>
        <v>2020.8</v>
      </c>
      <c r="R7198" s="8" t="s">
        <v>2961</v>
      </c>
      <c r="T7198" s="87">
        <v>-9.896091044037103E-5</v>
      </c>
    </row>
    <row r="7199" spans="1:21" ht="26.25" customHeight="1">
      <c r="A7199" s="124">
        <v>5901466131336</v>
      </c>
      <c r="B7199" s="3" t="s">
        <v>2962</v>
      </c>
      <c r="C7199" s="3" t="s">
        <v>2962</v>
      </c>
      <c r="D7199" s="4" t="s">
        <v>5549</v>
      </c>
      <c r="E7199" s="4" t="s">
        <v>4220</v>
      </c>
      <c r="F7199" s="7" t="s">
        <v>5470</v>
      </c>
      <c r="G7199" s="7" t="s">
        <v>5504</v>
      </c>
      <c r="H7199" s="8" t="s">
        <v>5898</v>
      </c>
      <c r="I7199" s="4" t="s">
        <v>8855</v>
      </c>
      <c r="J7199" s="4" t="s">
        <v>4781</v>
      </c>
      <c r="K7199" s="64"/>
      <c r="L7199" s="8" t="s">
        <v>5536</v>
      </c>
      <c r="M7199" s="4">
        <v>1</v>
      </c>
      <c r="N7199" s="4">
        <v>10</v>
      </c>
      <c r="O7199" s="4">
        <v>0</v>
      </c>
      <c r="P7199" s="29">
        <v>2020.8</v>
      </c>
      <c r="Q7199" s="33">
        <f t="shared" si="263"/>
        <v>2020.8</v>
      </c>
      <c r="R7199" s="8" t="s">
        <v>2962</v>
      </c>
      <c r="T7199" s="87">
        <v>-9.896091044037103E-5</v>
      </c>
    </row>
    <row r="7200" spans="1:21" ht="26.25" customHeight="1">
      <c r="A7200" s="124">
        <v>5901466150597</v>
      </c>
      <c r="B7200" s="3" t="s">
        <v>3160</v>
      </c>
      <c r="C7200" s="3" t="s">
        <v>3160</v>
      </c>
      <c r="D7200" s="4" t="s">
        <v>5549</v>
      </c>
      <c r="E7200" s="4" t="s">
        <v>4213</v>
      </c>
      <c r="F7200" s="7" t="s">
        <v>5468</v>
      </c>
      <c r="G7200" s="7" t="s">
        <v>5504</v>
      </c>
      <c r="H7200" s="8" t="s">
        <v>5929</v>
      </c>
      <c r="I7200" s="4" t="s">
        <v>8856</v>
      </c>
      <c r="J7200" s="4" t="s">
        <v>7053</v>
      </c>
      <c r="K7200" s="64"/>
      <c r="L7200" s="8" t="s">
        <v>5536</v>
      </c>
      <c r="M7200" s="4">
        <v>1</v>
      </c>
      <c r="N7200" s="4">
        <v>100</v>
      </c>
      <c r="O7200" s="4">
        <v>0</v>
      </c>
      <c r="P7200" s="29">
        <v>163</v>
      </c>
      <c r="Q7200" s="33">
        <f t="shared" si="263"/>
        <v>163</v>
      </c>
      <c r="R7200" s="8" t="s">
        <v>3160</v>
      </c>
      <c r="T7200" s="87">
        <v>0</v>
      </c>
    </row>
    <row r="7201" spans="1:21" s="4" customFormat="1" ht="26.25" customHeight="1">
      <c r="A7201" s="124">
        <v>5904012160705</v>
      </c>
      <c r="B7201" s="3" t="s">
        <v>9433</v>
      </c>
      <c r="C7201" s="3" t="s">
        <v>9433</v>
      </c>
      <c r="D7201" s="4" t="s">
        <v>5549</v>
      </c>
      <c r="E7201" s="4" t="s">
        <v>4213</v>
      </c>
      <c r="F7201" s="7" t="s">
        <v>5468</v>
      </c>
      <c r="G7201" s="7" t="s">
        <v>5516</v>
      </c>
      <c r="H7201" s="8" t="s">
        <v>5929</v>
      </c>
      <c r="I7201" s="4" t="s">
        <v>12712</v>
      </c>
      <c r="K7201" s="64"/>
      <c r="L7201" s="8" t="s">
        <v>5536</v>
      </c>
      <c r="M7201" s="4">
        <v>1</v>
      </c>
      <c r="N7201" s="4">
        <v>100</v>
      </c>
      <c r="O7201" s="4">
        <v>0</v>
      </c>
      <c r="P7201" s="86">
        <v>863.9</v>
      </c>
      <c r="Q7201" s="33">
        <f t="shared" si="263"/>
        <v>863.9</v>
      </c>
      <c r="R7201" s="8" t="s">
        <v>9433</v>
      </c>
      <c r="T7201" s="98">
        <v>-1.1574074074072183E-4</v>
      </c>
      <c r="U7201" s="110"/>
    </row>
    <row r="7202" spans="1:21" s="4" customFormat="1" ht="26.25" customHeight="1">
      <c r="A7202" s="124">
        <v>5904012161139</v>
      </c>
      <c r="B7202" s="3" t="s">
        <v>9434</v>
      </c>
      <c r="C7202" s="3" t="s">
        <v>9434</v>
      </c>
      <c r="D7202" s="4" t="s">
        <v>5549</v>
      </c>
      <c r="E7202" s="4" t="s">
        <v>4213</v>
      </c>
      <c r="F7202" s="7" t="s">
        <v>5468</v>
      </c>
      <c r="G7202" s="7" t="s">
        <v>9431</v>
      </c>
      <c r="H7202" s="8" t="s">
        <v>5929</v>
      </c>
      <c r="I7202" s="4" t="s">
        <v>12713</v>
      </c>
      <c r="K7202" s="64"/>
      <c r="L7202" s="8" t="s">
        <v>5536</v>
      </c>
      <c r="M7202" s="4">
        <v>1</v>
      </c>
      <c r="N7202" s="4">
        <v>100</v>
      </c>
      <c r="O7202" s="4">
        <v>0</v>
      </c>
      <c r="P7202" s="86">
        <v>863.9</v>
      </c>
      <c r="Q7202" s="33">
        <f t="shared" si="263"/>
        <v>863.9</v>
      </c>
      <c r="R7202" s="8" t="s">
        <v>9434</v>
      </c>
      <c r="T7202" s="98">
        <v>-1.1574074074072183E-4</v>
      </c>
      <c r="U7202" s="110"/>
    </row>
    <row r="7203" spans="1:21" s="4" customFormat="1" ht="26.25" customHeight="1">
      <c r="A7203" s="124">
        <v>5904012161153</v>
      </c>
      <c r="B7203" s="3" t="s">
        <v>9435</v>
      </c>
      <c r="C7203" s="3" t="s">
        <v>9435</v>
      </c>
      <c r="D7203" s="4" t="s">
        <v>5549</v>
      </c>
      <c r="E7203" s="4" t="s">
        <v>4213</v>
      </c>
      <c r="F7203" s="7" t="s">
        <v>5468</v>
      </c>
      <c r="G7203" s="7" t="s">
        <v>9432</v>
      </c>
      <c r="H7203" s="8" t="s">
        <v>5929</v>
      </c>
      <c r="I7203" s="4" t="s">
        <v>12714</v>
      </c>
      <c r="K7203" s="64"/>
      <c r="L7203" s="8" t="s">
        <v>5536</v>
      </c>
      <c r="M7203" s="4">
        <v>1</v>
      </c>
      <c r="N7203" s="4">
        <v>100</v>
      </c>
      <c r="O7203" s="4">
        <v>0</v>
      </c>
      <c r="P7203" s="86">
        <v>863.9</v>
      </c>
      <c r="Q7203" s="33">
        <f t="shared" si="263"/>
        <v>863.9</v>
      </c>
      <c r="R7203" s="8" t="s">
        <v>9435</v>
      </c>
      <c r="T7203" s="98">
        <v>-1.1574074074072183E-4</v>
      </c>
      <c r="U7203" s="110"/>
    </row>
    <row r="7204" spans="1:21" ht="26.25" customHeight="1">
      <c r="A7204" s="125">
        <v>5901466168998</v>
      </c>
      <c r="B7204" s="3" t="s">
        <v>5073</v>
      </c>
      <c r="C7204" s="3" t="s">
        <v>5073</v>
      </c>
      <c r="D7204" s="4" t="s">
        <v>5549</v>
      </c>
      <c r="E7204" s="4" t="s">
        <v>4213</v>
      </c>
      <c r="F7204" s="7" t="s">
        <v>5468</v>
      </c>
      <c r="G7204" s="7" t="s">
        <v>5504</v>
      </c>
      <c r="H7204" s="8" t="s">
        <v>5930</v>
      </c>
      <c r="I7204" s="4" t="s">
        <v>8857</v>
      </c>
      <c r="J7204" s="4" t="s">
        <v>5072</v>
      </c>
      <c r="K7204" s="64"/>
      <c r="L7204" s="8" t="s">
        <v>5536</v>
      </c>
      <c r="M7204" s="4">
        <v>1</v>
      </c>
      <c r="N7204" s="4">
        <v>40</v>
      </c>
      <c r="O7204" s="4">
        <v>0</v>
      </c>
      <c r="P7204" s="29">
        <v>418.8</v>
      </c>
      <c r="Q7204" s="33">
        <f t="shared" si="263"/>
        <v>418.8</v>
      </c>
      <c r="R7204" s="8" t="s">
        <v>5073</v>
      </c>
      <c r="T7204" s="87">
        <v>-4.7732696897373472E-4</v>
      </c>
    </row>
    <row r="7205" spans="1:21" ht="26.25" customHeight="1">
      <c r="A7205" s="124">
        <v>5901466144787</v>
      </c>
      <c r="B7205" s="3" t="s">
        <v>3159</v>
      </c>
      <c r="C7205" s="3" t="s">
        <v>3159</v>
      </c>
      <c r="D7205" s="4" t="s">
        <v>5549</v>
      </c>
      <c r="E7205" s="4" t="s">
        <v>4220</v>
      </c>
      <c r="F7205" s="7" t="s">
        <v>5468</v>
      </c>
      <c r="G7205" s="7" t="s">
        <v>5504</v>
      </c>
      <c r="H7205" s="8" t="s">
        <v>5931</v>
      </c>
      <c r="I7205" s="4" t="s">
        <v>8858</v>
      </c>
      <c r="J7205" s="4" t="s">
        <v>4784</v>
      </c>
      <c r="K7205" s="64"/>
      <c r="L7205" s="8" t="s">
        <v>5542</v>
      </c>
      <c r="M7205" s="4">
        <v>1</v>
      </c>
      <c r="N7205" s="4">
        <v>150</v>
      </c>
      <c r="O7205" s="4">
        <v>0</v>
      </c>
      <c r="P7205" s="29">
        <v>702.7</v>
      </c>
      <c r="Q7205" s="33">
        <f t="shared" si="263"/>
        <v>702.7</v>
      </c>
      <c r="R7205" s="8" t="s">
        <v>3159</v>
      </c>
      <c r="T7205" s="87">
        <v>-4.2674253200558621E-4</v>
      </c>
    </row>
    <row r="7206" spans="1:21" ht="26.25" customHeight="1">
      <c r="A7206" s="124">
        <v>5901466126691</v>
      </c>
      <c r="B7206" s="3" t="s">
        <v>103</v>
      </c>
      <c r="C7206" s="3" t="s">
        <v>103</v>
      </c>
      <c r="D7206" s="4" t="s">
        <v>5549</v>
      </c>
      <c r="E7206" s="4" t="s">
        <v>4213</v>
      </c>
      <c r="F7206" s="7" t="s">
        <v>5468</v>
      </c>
      <c r="G7206" s="7" t="s">
        <v>5516</v>
      </c>
      <c r="H7206" s="8" t="s">
        <v>5903</v>
      </c>
      <c r="I7206" s="4" t="s">
        <v>8859</v>
      </c>
      <c r="J7206" s="4" t="s">
        <v>7744</v>
      </c>
      <c r="K7206" s="64"/>
      <c r="L7206" s="8" t="s">
        <v>5536</v>
      </c>
      <c r="M7206" s="4">
        <v>1</v>
      </c>
      <c r="N7206" s="4">
        <v>20</v>
      </c>
      <c r="O7206" s="4">
        <v>0</v>
      </c>
      <c r="P7206" s="29">
        <v>630.9</v>
      </c>
      <c r="Q7206" s="33">
        <f t="shared" si="263"/>
        <v>630.9</v>
      </c>
      <c r="R7206" s="8" t="s">
        <v>103</v>
      </c>
      <c r="T7206" s="87">
        <v>-1.5847860538831249E-4</v>
      </c>
    </row>
    <row r="7207" spans="1:21" ht="26.25" customHeight="1">
      <c r="A7207" s="124">
        <v>5901466126707</v>
      </c>
      <c r="B7207" s="3" t="s">
        <v>104</v>
      </c>
      <c r="C7207" s="3" t="s">
        <v>104</v>
      </c>
      <c r="D7207" s="4" t="s">
        <v>5549</v>
      </c>
      <c r="E7207" s="4" t="s">
        <v>4213</v>
      </c>
      <c r="F7207" s="7" t="s">
        <v>5468</v>
      </c>
      <c r="G7207" s="7" t="s">
        <v>5516</v>
      </c>
      <c r="H7207" s="8" t="s">
        <v>5903</v>
      </c>
      <c r="I7207" s="4" t="s">
        <v>8859</v>
      </c>
      <c r="J7207" s="4" t="s">
        <v>7745</v>
      </c>
      <c r="K7207" s="64"/>
      <c r="L7207" s="8" t="s">
        <v>5536</v>
      </c>
      <c r="M7207" s="4">
        <v>1</v>
      </c>
      <c r="N7207" s="4">
        <v>20</v>
      </c>
      <c r="O7207" s="4">
        <v>0</v>
      </c>
      <c r="P7207" s="29">
        <v>630.9</v>
      </c>
      <c r="Q7207" s="33">
        <f t="shared" si="263"/>
        <v>630.9</v>
      </c>
      <c r="R7207" s="8" t="s">
        <v>104</v>
      </c>
      <c r="T7207" s="87">
        <v>-1.5847860538831249E-4</v>
      </c>
    </row>
    <row r="7208" spans="1:21" ht="26.25" customHeight="1">
      <c r="A7208" s="124">
        <v>5901466126714</v>
      </c>
      <c r="B7208" s="3" t="s">
        <v>105</v>
      </c>
      <c r="C7208" s="3" t="s">
        <v>105</v>
      </c>
      <c r="D7208" s="4" t="s">
        <v>5549</v>
      </c>
      <c r="E7208" s="4" t="s">
        <v>4213</v>
      </c>
      <c r="F7208" s="7" t="s">
        <v>5468</v>
      </c>
      <c r="G7208" s="7" t="s">
        <v>5516</v>
      </c>
      <c r="H7208" s="8" t="s">
        <v>5903</v>
      </c>
      <c r="I7208" s="4" t="s">
        <v>8859</v>
      </c>
      <c r="J7208" s="4" t="s">
        <v>7746</v>
      </c>
      <c r="K7208" s="64"/>
      <c r="L7208" s="8" t="s">
        <v>5536</v>
      </c>
      <c r="M7208" s="4">
        <v>1</v>
      </c>
      <c r="N7208" s="4">
        <v>20</v>
      </c>
      <c r="O7208" s="4">
        <v>0</v>
      </c>
      <c r="P7208" s="29">
        <v>630.9</v>
      </c>
      <c r="Q7208" s="33">
        <f t="shared" si="263"/>
        <v>630.9</v>
      </c>
      <c r="R7208" s="8" t="s">
        <v>105</v>
      </c>
      <c r="T7208" s="87">
        <v>-1.5847860538831249E-4</v>
      </c>
    </row>
    <row r="7209" spans="1:21" ht="26.25" customHeight="1">
      <c r="A7209" s="124">
        <v>5901466126721</v>
      </c>
      <c r="B7209" s="3" t="s">
        <v>106</v>
      </c>
      <c r="C7209" s="3" t="s">
        <v>106</v>
      </c>
      <c r="D7209" s="4" t="s">
        <v>5549</v>
      </c>
      <c r="E7209" s="4" t="s">
        <v>4213</v>
      </c>
      <c r="F7209" s="7" t="s">
        <v>5468</v>
      </c>
      <c r="G7209" s="7" t="s">
        <v>5516</v>
      </c>
      <c r="H7209" s="8" t="s">
        <v>5903</v>
      </c>
      <c r="I7209" s="4" t="s">
        <v>8859</v>
      </c>
      <c r="J7209" s="4" t="s">
        <v>7747</v>
      </c>
      <c r="K7209" s="64"/>
      <c r="L7209" s="8" t="s">
        <v>5536</v>
      </c>
      <c r="M7209" s="4">
        <v>1</v>
      </c>
      <c r="N7209" s="4">
        <v>20</v>
      </c>
      <c r="O7209" s="4">
        <v>0</v>
      </c>
      <c r="P7209" s="29">
        <v>630.9</v>
      </c>
      <c r="Q7209" s="33">
        <f t="shared" si="263"/>
        <v>630.9</v>
      </c>
      <c r="R7209" s="8" t="s">
        <v>106</v>
      </c>
      <c r="T7209" s="87">
        <v>-1.5847860538831249E-4</v>
      </c>
    </row>
    <row r="7210" spans="1:21" ht="26.25" customHeight="1">
      <c r="A7210" s="124">
        <v>5901466126738</v>
      </c>
      <c r="B7210" s="3" t="s">
        <v>107</v>
      </c>
      <c r="C7210" s="3" t="s">
        <v>107</v>
      </c>
      <c r="D7210" s="4" t="s">
        <v>5549</v>
      </c>
      <c r="E7210" s="4" t="s">
        <v>4213</v>
      </c>
      <c r="F7210" s="7" t="s">
        <v>5468</v>
      </c>
      <c r="G7210" s="7" t="s">
        <v>5516</v>
      </c>
      <c r="H7210" s="8" t="s">
        <v>5903</v>
      </c>
      <c r="I7210" s="4" t="s">
        <v>8859</v>
      </c>
      <c r="J7210" s="4" t="s">
        <v>7748</v>
      </c>
      <c r="K7210" s="64"/>
      <c r="L7210" s="8" t="s">
        <v>5536</v>
      </c>
      <c r="M7210" s="4">
        <v>1</v>
      </c>
      <c r="N7210" s="4">
        <v>20</v>
      </c>
      <c r="O7210" s="4">
        <v>0</v>
      </c>
      <c r="P7210" s="29">
        <v>630.9</v>
      </c>
      <c r="Q7210" s="33">
        <f t="shared" si="263"/>
        <v>630.9</v>
      </c>
      <c r="R7210" s="8" t="s">
        <v>107</v>
      </c>
      <c r="T7210" s="87">
        <v>-1.5847860538831249E-4</v>
      </c>
    </row>
    <row r="7211" spans="1:21" ht="26.25" customHeight="1">
      <c r="A7211" s="124">
        <v>5901466140352</v>
      </c>
      <c r="B7211" s="3" t="s">
        <v>2760</v>
      </c>
      <c r="C7211" s="3" t="s">
        <v>2760</v>
      </c>
      <c r="D7211" s="4" t="s">
        <v>5549</v>
      </c>
      <c r="E7211" s="4" t="s">
        <v>4213</v>
      </c>
      <c r="F7211" s="7" t="s">
        <v>5468</v>
      </c>
      <c r="G7211" s="7" t="s">
        <v>5516</v>
      </c>
      <c r="H7211" s="8" t="s">
        <v>5903</v>
      </c>
      <c r="I7211" s="4" t="s">
        <v>8859</v>
      </c>
      <c r="J7211" s="4" t="s">
        <v>7749</v>
      </c>
      <c r="K7211" s="64"/>
      <c r="L7211" s="8" t="s">
        <v>5536</v>
      </c>
      <c r="M7211" s="4">
        <v>1</v>
      </c>
      <c r="N7211" s="4">
        <v>20</v>
      </c>
      <c r="O7211" s="4">
        <v>0</v>
      </c>
      <c r="P7211" s="29">
        <v>630.9</v>
      </c>
      <c r="Q7211" s="33">
        <f t="shared" si="263"/>
        <v>630.9</v>
      </c>
      <c r="R7211" s="8" t="s">
        <v>2760</v>
      </c>
      <c r="T7211" s="87">
        <v>-1.5847860538831249E-4</v>
      </c>
    </row>
    <row r="7212" spans="1:21" ht="26.25" customHeight="1">
      <c r="A7212" s="124">
        <v>5901466142141</v>
      </c>
      <c r="B7212" s="3" t="s">
        <v>3136</v>
      </c>
      <c r="C7212" s="3" t="s">
        <v>3136</v>
      </c>
      <c r="D7212" s="4" t="s">
        <v>5549</v>
      </c>
      <c r="E7212" s="4" t="s">
        <v>4213</v>
      </c>
      <c r="F7212" s="7" t="s">
        <v>5468</v>
      </c>
      <c r="G7212" s="7" t="s">
        <v>5516</v>
      </c>
      <c r="H7212" s="8" t="s">
        <v>5903</v>
      </c>
      <c r="I7212" s="4" t="s">
        <v>8859</v>
      </c>
      <c r="J7212" s="4" t="s">
        <v>7762</v>
      </c>
      <c r="K7212" s="64"/>
      <c r="L7212" s="8" t="s">
        <v>5536</v>
      </c>
      <c r="M7212" s="4">
        <v>1</v>
      </c>
      <c r="N7212" s="4">
        <v>20</v>
      </c>
      <c r="O7212" s="4">
        <v>0</v>
      </c>
      <c r="P7212" s="29">
        <v>630.9</v>
      </c>
      <c r="Q7212" s="33">
        <f t="shared" si="263"/>
        <v>630.9</v>
      </c>
      <c r="R7212" s="8" t="s">
        <v>3136</v>
      </c>
      <c r="T7212" s="87">
        <v>-1.5847860538831249E-4</v>
      </c>
    </row>
    <row r="7213" spans="1:21" ht="26.25" customHeight="1">
      <c r="A7213" s="124">
        <v>5901466142158</v>
      </c>
      <c r="B7213" s="3" t="s">
        <v>3137</v>
      </c>
      <c r="C7213" s="3" t="s">
        <v>3137</v>
      </c>
      <c r="D7213" s="4" t="s">
        <v>5549</v>
      </c>
      <c r="E7213" s="4" t="s">
        <v>4213</v>
      </c>
      <c r="F7213" s="7" t="s">
        <v>5468</v>
      </c>
      <c r="G7213" s="7" t="s">
        <v>5516</v>
      </c>
      <c r="H7213" s="8" t="s">
        <v>5903</v>
      </c>
      <c r="I7213" s="4" t="s">
        <v>8859</v>
      </c>
      <c r="J7213" s="4" t="s">
        <v>7763</v>
      </c>
      <c r="K7213" s="64"/>
      <c r="L7213" s="8" t="s">
        <v>5536</v>
      </c>
      <c r="M7213" s="4">
        <v>1</v>
      </c>
      <c r="N7213" s="4">
        <v>20</v>
      </c>
      <c r="O7213" s="4">
        <v>0</v>
      </c>
      <c r="P7213" s="29">
        <v>630.9</v>
      </c>
      <c r="Q7213" s="33">
        <f t="shared" si="263"/>
        <v>630.9</v>
      </c>
      <c r="R7213" s="8" t="s">
        <v>3137</v>
      </c>
      <c r="T7213" s="87">
        <v>-1.5847860538831249E-4</v>
      </c>
    </row>
    <row r="7214" spans="1:21" ht="26.25" customHeight="1">
      <c r="A7214" s="124">
        <v>5901466142165</v>
      </c>
      <c r="B7214" s="3" t="s">
        <v>3138</v>
      </c>
      <c r="C7214" s="3" t="s">
        <v>3138</v>
      </c>
      <c r="D7214" s="4" t="s">
        <v>5549</v>
      </c>
      <c r="E7214" s="4" t="s">
        <v>4213</v>
      </c>
      <c r="F7214" s="7" t="s">
        <v>5468</v>
      </c>
      <c r="G7214" s="7" t="s">
        <v>5516</v>
      </c>
      <c r="H7214" s="8" t="s">
        <v>5903</v>
      </c>
      <c r="I7214" s="4" t="s">
        <v>8859</v>
      </c>
      <c r="J7214" s="4" t="s">
        <v>7764</v>
      </c>
      <c r="K7214" s="64"/>
      <c r="L7214" s="8" t="s">
        <v>5536</v>
      </c>
      <c r="M7214" s="4">
        <v>1</v>
      </c>
      <c r="N7214" s="4">
        <v>20</v>
      </c>
      <c r="O7214" s="4">
        <v>0</v>
      </c>
      <c r="P7214" s="29">
        <v>630.9</v>
      </c>
      <c r="Q7214" s="33">
        <f t="shared" si="263"/>
        <v>630.9</v>
      </c>
      <c r="R7214" s="8" t="s">
        <v>3138</v>
      </c>
      <c r="T7214" s="87">
        <v>-1.5847860538831249E-4</v>
      </c>
    </row>
    <row r="7215" spans="1:21" ht="26.25" customHeight="1">
      <c r="A7215" s="124">
        <v>5901466142172</v>
      </c>
      <c r="B7215" s="3" t="s">
        <v>3139</v>
      </c>
      <c r="C7215" s="3" t="s">
        <v>3139</v>
      </c>
      <c r="D7215" s="4" t="s">
        <v>5549</v>
      </c>
      <c r="E7215" s="4" t="s">
        <v>4213</v>
      </c>
      <c r="F7215" s="7" t="s">
        <v>5468</v>
      </c>
      <c r="G7215" s="7" t="s">
        <v>5516</v>
      </c>
      <c r="H7215" s="8" t="s">
        <v>5903</v>
      </c>
      <c r="I7215" s="4" t="s">
        <v>8859</v>
      </c>
      <c r="J7215" s="4" t="s">
        <v>7765</v>
      </c>
      <c r="K7215" s="64"/>
      <c r="L7215" s="8" t="s">
        <v>5536</v>
      </c>
      <c r="M7215" s="4">
        <v>1</v>
      </c>
      <c r="N7215" s="4">
        <v>20</v>
      </c>
      <c r="O7215" s="4">
        <v>0</v>
      </c>
      <c r="P7215" s="29">
        <v>630.9</v>
      </c>
      <c r="Q7215" s="33">
        <f t="shared" si="263"/>
        <v>630.9</v>
      </c>
      <c r="R7215" s="8" t="s">
        <v>3139</v>
      </c>
      <c r="T7215" s="87">
        <v>-1.5847860538831249E-4</v>
      </c>
    </row>
    <row r="7216" spans="1:21" ht="26.25" customHeight="1">
      <c r="A7216" s="124">
        <v>5901466142189</v>
      </c>
      <c r="B7216" s="3" t="s">
        <v>3140</v>
      </c>
      <c r="C7216" s="3" t="s">
        <v>3140</v>
      </c>
      <c r="D7216" s="4" t="s">
        <v>5549</v>
      </c>
      <c r="E7216" s="4" t="s">
        <v>4213</v>
      </c>
      <c r="F7216" s="7" t="s">
        <v>5468</v>
      </c>
      <c r="G7216" s="7" t="s">
        <v>5516</v>
      </c>
      <c r="H7216" s="8" t="s">
        <v>5903</v>
      </c>
      <c r="I7216" s="4" t="s">
        <v>8859</v>
      </c>
      <c r="J7216" s="4" t="s">
        <v>7766</v>
      </c>
      <c r="K7216" s="64"/>
      <c r="L7216" s="8" t="s">
        <v>5536</v>
      </c>
      <c r="M7216" s="4">
        <v>1</v>
      </c>
      <c r="N7216" s="4">
        <v>20</v>
      </c>
      <c r="O7216" s="4">
        <v>0</v>
      </c>
      <c r="P7216" s="29">
        <v>630.9</v>
      </c>
      <c r="Q7216" s="33">
        <f t="shared" si="263"/>
        <v>630.9</v>
      </c>
      <c r="R7216" s="8" t="s">
        <v>3140</v>
      </c>
      <c r="T7216" s="87">
        <v>-1.5847860538831249E-4</v>
      </c>
    </row>
    <row r="7217" spans="1:20" ht="26.25" customHeight="1">
      <c r="A7217" s="124">
        <v>5901466142196</v>
      </c>
      <c r="B7217" s="3" t="s">
        <v>3141</v>
      </c>
      <c r="C7217" s="3" t="s">
        <v>3141</v>
      </c>
      <c r="D7217" s="4" t="s">
        <v>5549</v>
      </c>
      <c r="E7217" s="4" t="s">
        <v>4213</v>
      </c>
      <c r="F7217" s="7" t="s">
        <v>5468</v>
      </c>
      <c r="G7217" s="7" t="s">
        <v>5516</v>
      </c>
      <c r="H7217" s="8" t="s">
        <v>5903</v>
      </c>
      <c r="I7217" s="4" t="s">
        <v>8859</v>
      </c>
      <c r="J7217" s="4" t="s">
        <v>7767</v>
      </c>
      <c r="K7217" s="64"/>
      <c r="L7217" s="8" t="s">
        <v>5536</v>
      </c>
      <c r="M7217" s="4">
        <v>1</v>
      </c>
      <c r="N7217" s="4">
        <v>20</v>
      </c>
      <c r="O7217" s="4">
        <v>0</v>
      </c>
      <c r="P7217" s="29">
        <v>630.9</v>
      </c>
      <c r="Q7217" s="33">
        <f t="shared" si="263"/>
        <v>630.9</v>
      </c>
      <c r="R7217" s="8" t="s">
        <v>3141</v>
      </c>
      <c r="T7217" s="87">
        <v>-1.5847860538831249E-4</v>
      </c>
    </row>
    <row r="7218" spans="1:20" ht="26.25" customHeight="1">
      <c r="A7218" s="124">
        <v>5901466142202</v>
      </c>
      <c r="B7218" s="3" t="s">
        <v>3802</v>
      </c>
      <c r="C7218" s="3" t="s">
        <v>3802</v>
      </c>
      <c r="D7218" s="4" t="s">
        <v>5549</v>
      </c>
      <c r="E7218" s="4" t="s">
        <v>4213</v>
      </c>
      <c r="F7218" s="7" t="s">
        <v>5468</v>
      </c>
      <c r="G7218" s="7" t="s">
        <v>5516</v>
      </c>
      <c r="H7218" s="8" t="s">
        <v>5903</v>
      </c>
      <c r="I7218" s="4" t="s">
        <v>8859</v>
      </c>
      <c r="J7218" s="4" t="s">
        <v>7768</v>
      </c>
      <c r="K7218" s="64"/>
      <c r="L7218" s="8" t="s">
        <v>5536</v>
      </c>
      <c r="M7218" s="4">
        <v>1</v>
      </c>
      <c r="N7218" s="4">
        <v>20</v>
      </c>
      <c r="O7218" s="4">
        <v>0</v>
      </c>
      <c r="P7218" s="29">
        <v>630.9</v>
      </c>
      <c r="Q7218" s="33">
        <f t="shared" si="263"/>
        <v>630.9</v>
      </c>
      <c r="R7218" s="8" t="s">
        <v>3802</v>
      </c>
      <c r="T7218" s="87">
        <v>-1.5847860538831249E-4</v>
      </c>
    </row>
    <row r="7219" spans="1:20" ht="26.25" customHeight="1">
      <c r="A7219" s="124">
        <v>5901466142219</v>
      </c>
      <c r="B7219" s="3" t="s">
        <v>3142</v>
      </c>
      <c r="C7219" s="3" t="s">
        <v>3142</v>
      </c>
      <c r="D7219" s="4" t="s">
        <v>5549</v>
      </c>
      <c r="E7219" s="4" t="s">
        <v>4213</v>
      </c>
      <c r="F7219" s="7" t="s">
        <v>5468</v>
      </c>
      <c r="G7219" s="7" t="s">
        <v>5516</v>
      </c>
      <c r="H7219" s="8" t="s">
        <v>5903</v>
      </c>
      <c r="I7219" s="4" t="s">
        <v>8859</v>
      </c>
      <c r="J7219" s="4" t="s">
        <v>7769</v>
      </c>
      <c r="K7219" s="64"/>
      <c r="L7219" s="8" t="s">
        <v>5536</v>
      </c>
      <c r="M7219" s="4">
        <v>1</v>
      </c>
      <c r="N7219" s="4">
        <v>20</v>
      </c>
      <c r="O7219" s="4">
        <v>0</v>
      </c>
      <c r="P7219" s="29">
        <v>630.9</v>
      </c>
      <c r="Q7219" s="33">
        <f t="shared" si="263"/>
        <v>630.9</v>
      </c>
      <c r="R7219" s="8" t="s">
        <v>3142</v>
      </c>
      <c r="T7219" s="87">
        <v>-1.5847860538831249E-4</v>
      </c>
    </row>
    <row r="7220" spans="1:20" ht="26.25" customHeight="1">
      <c r="A7220" s="124">
        <v>5901466142226</v>
      </c>
      <c r="B7220" s="3" t="s">
        <v>3143</v>
      </c>
      <c r="C7220" s="3" t="s">
        <v>3143</v>
      </c>
      <c r="D7220" s="4" t="s">
        <v>5549</v>
      </c>
      <c r="E7220" s="4" t="s">
        <v>4213</v>
      </c>
      <c r="F7220" s="7" t="s">
        <v>5468</v>
      </c>
      <c r="G7220" s="7" t="s">
        <v>5516</v>
      </c>
      <c r="H7220" s="8" t="s">
        <v>5903</v>
      </c>
      <c r="I7220" s="4" t="s">
        <v>8859</v>
      </c>
      <c r="J7220" s="4" t="s">
        <v>7770</v>
      </c>
      <c r="K7220" s="64"/>
      <c r="L7220" s="8" t="s">
        <v>5536</v>
      </c>
      <c r="M7220" s="4">
        <v>1</v>
      </c>
      <c r="N7220" s="4">
        <v>20</v>
      </c>
      <c r="O7220" s="4">
        <v>0</v>
      </c>
      <c r="P7220" s="29">
        <v>630.9</v>
      </c>
      <c r="Q7220" s="33">
        <f t="shared" si="263"/>
        <v>630.9</v>
      </c>
      <c r="R7220" s="8" t="s">
        <v>3143</v>
      </c>
      <c r="T7220" s="87">
        <v>-1.5847860538831249E-4</v>
      </c>
    </row>
    <row r="7221" spans="1:20" ht="26.25" customHeight="1">
      <c r="A7221" s="124">
        <v>5901466142233</v>
      </c>
      <c r="B7221" s="3" t="s">
        <v>3144</v>
      </c>
      <c r="C7221" s="3" t="s">
        <v>3144</v>
      </c>
      <c r="D7221" s="4" t="s">
        <v>5549</v>
      </c>
      <c r="E7221" s="4" t="s">
        <v>4213</v>
      </c>
      <c r="F7221" s="7" t="s">
        <v>5468</v>
      </c>
      <c r="G7221" s="7" t="s">
        <v>5516</v>
      </c>
      <c r="H7221" s="8" t="s">
        <v>5903</v>
      </c>
      <c r="I7221" s="4" t="s">
        <v>8859</v>
      </c>
      <c r="J7221" s="4" t="s">
        <v>7771</v>
      </c>
      <c r="K7221" s="64"/>
      <c r="L7221" s="8" t="s">
        <v>5536</v>
      </c>
      <c r="M7221" s="4">
        <v>1</v>
      </c>
      <c r="N7221" s="4">
        <v>20</v>
      </c>
      <c r="O7221" s="4">
        <v>0</v>
      </c>
      <c r="P7221" s="29">
        <v>630.9</v>
      </c>
      <c r="Q7221" s="33">
        <f t="shared" si="263"/>
        <v>630.9</v>
      </c>
      <c r="R7221" s="8" t="s">
        <v>3144</v>
      </c>
      <c r="T7221" s="87">
        <v>-1.5847860538831249E-4</v>
      </c>
    </row>
    <row r="7222" spans="1:20" ht="26.25" customHeight="1">
      <c r="A7222" s="124">
        <v>5901466142240</v>
      </c>
      <c r="B7222" s="3" t="s">
        <v>3145</v>
      </c>
      <c r="C7222" s="3" t="s">
        <v>3145</v>
      </c>
      <c r="D7222" s="4" t="s">
        <v>5549</v>
      </c>
      <c r="E7222" s="4" t="s">
        <v>4213</v>
      </c>
      <c r="F7222" s="7" t="s">
        <v>5468</v>
      </c>
      <c r="G7222" s="7" t="s">
        <v>5516</v>
      </c>
      <c r="H7222" s="8" t="s">
        <v>5903</v>
      </c>
      <c r="I7222" s="4" t="s">
        <v>8859</v>
      </c>
      <c r="J7222" s="4" t="s">
        <v>7772</v>
      </c>
      <c r="K7222" s="64"/>
      <c r="L7222" s="8" t="s">
        <v>5536</v>
      </c>
      <c r="M7222" s="4">
        <v>1</v>
      </c>
      <c r="N7222" s="4">
        <v>20</v>
      </c>
      <c r="O7222" s="4">
        <v>0</v>
      </c>
      <c r="P7222" s="29">
        <v>630.9</v>
      </c>
      <c r="Q7222" s="33">
        <f t="shared" si="263"/>
        <v>630.9</v>
      </c>
      <c r="R7222" s="8" t="s">
        <v>3145</v>
      </c>
      <c r="T7222" s="87">
        <v>-1.5847860538831249E-4</v>
      </c>
    </row>
    <row r="7223" spans="1:20" ht="26.25" customHeight="1">
      <c r="A7223" s="124">
        <v>5901466142257</v>
      </c>
      <c r="B7223" s="3" t="s">
        <v>3581</v>
      </c>
      <c r="C7223" s="3" t="s">
        <v>3581</v>
      </c>
      <c r="D7223" s="4" t="s">
        <v>5549</v>
      </c>
      <c r="E7223" s="4" t="s">
        <v>4213</v>
      </c>
      <c r="F7223" s="7" t="s">
        <v>5468</v>
      </c>
      <c r="G7223" s="7" t="s">
        <v>5516</v>
      </c>
      <c r="H7223" s="8" t="s">
        <v>5903</v>
      </c>
      <c r="I7223" s="4" t="s">
        <v>8859</v>
      </c>
      <c r="J7223" s="4" t="s">
        <v>7773</v>
      </c>
      <c r="K7223" s="64"/>
      <c r="L7223" s="8" t="s">
        <v>5536</v>
      </c>
      <c r="M7223" s="4">
        <v>1</v>
      </c>
      <c r="N7223" s="4">
        <v>20</v>
      </c>
      <c r="O7223" s="4">
        <v>0</v>
      </c>
      <c r="P7223" s="29">
        <v>630.9</v>
      </c>
      <c r="Q7223" s="33">
        <f t="shared" si="263"/>
        <v>630.9</v>
      </c>
      <c r="R7223" s="8" t="s">
        <v>3581</v>
      </c>
      <c r="T7223" s="87">
        <v>-1.5847860538831249E-4</v>
      </c>
    </row>
    <row r="7224" spans="1:20" ht="26.25" customHeight="1">
      <c r="A7224" s="124">
        <v>5901466131480</v>
      </c>
      <c r="B7224" s="3" t="s">
        <v>2937</v>
      </c>
      <c r="C7224" s="3" t="s">
        <v>2937</v>
      </c>
      <c r="D7224" s="4" t="s">
        <v>5549</v>
      </c>
      <c r="E7224" s="4" t="s">
        <v>4213</v>
      </c>
      <c r="F7224" s="7" t="s">
        <v>5468</v>
      </c>
      <c r="G7224" s="7" t="s">
        <v>5516</v>
      </c>
      <c r="H7224" s="8" t="s">
        <v>5910</v>
      </c>
      <c r="I7224" s="4" t="s">
        <v>8861</v>
      </c>
      <c r="J7224" s="4" t="s">
        <v>4778</v>
      </c>
      <c r="K7224" s="64"/>
      <c r="L7224" s="8" t="s">
        <v>5536</v>
      </c>
      <c r="M7224" s="4">
        <v>1</v>
      </c>
      <c r="N7224" s="4">
        <v>10</v>
      </c>
      <c r="O7224" s="4">
        <v>0</v>
      </c>
      <c r="P7224" s="29">
        <v>1266</v>
      </c>
      <c r="Q7224" s="33">
        <f t="shared" si="263"/>
        <v>1266</v>
      </c>
      <c r="R7224" s="8" t="s">
        <v>2937</v>
      </c>
      <c r="T7224" s="87">
        <v>0</v>
      </c>
    </row>
    <row r="7225" spans="1:20" ht="26.25" customHeight="1">
      <c r="A7225" s="124">
        <v>5901466131497</v>
      </c>
      <c r="B7225" s="3" t="s">
        <v>2938</v>
      </c>
      <c r="C7225" s="3" t="s">
        <v>2938</v>
      </c>
      <c r="D7225" s="4" t="s">
        <v>5549</v>
      </c>
      <c r="E7225" s="4" t="s">
        <v>4213</v>
      </c>
      <c r="F7225" s="7" t="s">
        <v>5468</v>
      </c>
      <c r="G7225" s="7" t="s">
        <v>5516</v>
      </c>
      <c r="H7225" s="8" t="s">
        <v>5910</v>
      </c>
      <c r="I7225" s="4" t="s">
        <v>8861</v>
      </c>
      <c r="J7225" s="4" t="s">
        <v>4779</v>
      </c>
      <c r="K7225" s="64"/>
      <c r="L7225" s="8" t="s">
        <v>5536</v>
      </c>
      <c r="M7225" s="4">
        <v>1</v>
      </c>
      <c r="N7225" s="4">
        <v>10</v>
      </c>
      <c r="O7225" s="4">
        <v>0</v>
      </c>
      <c r="P7225" s="29">
        <v>1266</v>
      </c>
      <c r="Q7225" s="33">
        <f t="shared" si="263"/>
        <v>1266</v>
      </c>
      <c r="R7225" s="8" t="s">
        <v>2938</v>
      </c>
      <c r="T7225" s="87">
        <v>0</v>
      </c>
    </row>
    <row r="7226" spans="1:20" ht="26.25" customHeight="1">
      <c r="A7226" s="124">
        <v>5901466131503</v>
      </c>
      <c r="B7226" s="3" t="s">
        <v>2939</v>
      </c>
      <c r="C7226" s="3" t="s">
        <v>2939</v>
      </c>
      <c r="D7226" s="4" t="s">
        <v>5549</v>
      </c>
      <c r="E7226" s="4" t="s">
        <v>4213</v>
      </c>
      <c r="F7226" s="7" t="s">
        <v>5468</v>
      </c>
      <c r="G7226" s="7" t="s">
        <v>5516</v>
      </c>
      <c r="H7226" s="8" t="s">
        <v>5910</v>
      </c>
      <c r="I7226" s="4" t="s">
        <v>8861</v>
      </c>
      <c r="J7226" s="4" t="s">
        <v>3397</v>
      </c>
      <c r="K7226" s="64"/>
      <c r="L7226" s="8" t="s">
        <v>5536</v>
      </c>
      <c r="M7226" s="4">
        <v>1</v>
      </c>
      <c r="N7226" s="4">
        <v>10</v>
      </c>
      <c r="O7226" s="4">
        <v>0</v>
      </c>
      <c r="P7226" s="29">
        <v>1266</v>
      </c>
      <c r="Q7226" s="33">
        <f t="shared" si="263"/>
        <v>1266</v>
      </c>
      <c r="R7226" s="8" t="s">
        <v>2939</v>
      </c>
      <c r="T7226" s="87">
        <v>0</v>
      </c>
    </row>
    <row r="7227" spans="1:20" ht="26.25" customHeight="1">
      <c r="A7227" s="124">
        <v>5901466131510</v>
      </c>
      <c r="B7227" s="3" t="s">
        <v>2940</v>
      </c>
      <c r="C7227" s="3" t="s">
        <v>2940</v>
      </c>
      <c r="D7227" s="4" t="s">
        <v>5549</v>
      </c>
      <c r="E7227" s="4" t="s">
        <v>4213</v>
      </c>
      <c r="F7227" s="7" t="s">
        <v>5468</v>
      </c>
      <c r="G7227" s="7" t="s">
        <v>5516</v>
      </c>
      <c r="H7227" s="8" t="s">
        <v>5910</v>
      </c>
      <c r="I7227" s="4" t="s">
        <v>8861</v>
      </c>
      <c r="J7227" s="4" t="s">
        <v>4780</v>
      </c>
      <c r="K7227" s="64"/>
      <c r="L7227" s="8" t="s">
        <v>5536</v>
      </c>
      <c r="M7227" s="4">
        <v>1</v>
      </c>
      <c r="N7227" s="4">
        <v>10</v>
      </c>
      <c r="O7227" s="4">
        <v>0</v>
      </c>
      <c r="P7227" s="29">
        <v>1266</v>
      </c>
      <c r="Q7227" s="33">
        <f t="shared" si="263"/>
        <v>1266</v>
      </c>
      <c r="R7227" s="8" t="s">
        <v>2940</v>
      </c>
      <c r="T7227" s="87">
        <v>0</v>
      </c>
    </row>
    <row r="7228" spans="1:20" ht="26.25" customHeight="1">
      <c r="A7228" s="124">
        <v>5901466131527</v>
      </c>
      <c r="B7228" s="3" t="s">
        <v>2941</v>
      </c>
      <c r="C7228" s="3" t="s">
        <v>2941</v>
      </c>
      <c r="D7228" s="4" t="s">
        <v>5549</v>
      </c>
      <c r="E7228" s="4" t="s">
        <v>4213</v>
      </c>
      <c r="F7228" s="7" t="s">
        <v>5468</v>
      </c>
      <c r="G7228" s="7" t="s">
        <v>5516</v>
      </c>
      <c r="H7228" s="8" t="s">
        <v>5910</v>
      </c>
      <c r="I7228" s="4" t="s">
        <v>8861</v>
      </c>
      <c r="J7228" s="4" t="s">
        <v>4781</v>
      </c>
      <c r="K7228" s="64"/>
      <c r="L7228" s="8" t="s">
        <v>5536</v>
      </c>
      <c r="M7228" s="4">
        <v>1</v>
      </c>
      <c r="N7228" s="4">
        <v>10</v>
      </c>
      <c r="O7228" s="4">
        <v>0</v>
      </c>
      <c r="P7228" s="29">
        <v>1266</v>
      </c>
      <c r="Q7228" s="33">
        <f t="shared" si="263"/>
        <v>1266</v>
      </c>
      <c r="R7228" s="8" t="s">
        <v>2941</v>
      </c>
      <c r="T7228" s="87">
        <v>0</v>
      </c>
    </row>
    <row r="7229" spans="1:20" ht="26.25" customHeight="1">
      <c r="A7229" s="124">
        <v>5901466131428</v>
      </c>
      <c r="B7229" s="3" t="s">
        <v>2942</v>
      </c>
      <c r="C7229" s="3" t="s">
        <v>2942</v>
      </c>
      <c r="D7229" s="4" t="s">
        <v>5549</v>
      </c>
      <c r="E7229" s="4" t="s">
        <v>4213</v>
      </c>
      <c r="F7229" s="7" t="s">
        <v>5468</v>
      </c>
      <c r="G7229" s="7" t="s">
        <v>5516</v>
      </c>
      <c r="H7229" s="8" t="s">
        <v>5903</v>
      </c>
      <c r="I7229" s="4" t="s">
        <v>8860</v>
      </c>
      <c r="J7229" s="4" t="s">
        <v>4778</v>
      </c>
      <c r="K7229" s="64"/>
      <c r="L7229" s="8" t="s">
        <v>5536</v>
      </c>
      <c r="M7229" s="4">
        <v>1</v>
      </c>
      <c r="N7229" s="4">
        <v>10</v>
      </c>
      <c r="O7229" s="4">
        <v>0</v>
      </c>
      <c r="P7229" s="29">
        <v>1054.0999999999999</v>
      </c>
      <c r="Q7229" s="33">
        <f t="shared" si="263"/>
        <v>1054.0999999999999</v>
      </c>
      <c r="R7229" s="8" t="s">
        <v>2942</v>
      </c>
      <c r="T7229" s="87">
        <v>9.4876660341469687E-5</v>
      </c>
    </row>
    <row r="7230" spans="1:20" ht="26.25" customHeight="1">
      <c r="A7230" s="124">
        <v>5901466131435</v>
      </c>
      <c r="B7230" s="3" t="s">
        <v>2943</v>
      </c>
      <c r="C7230" s="3" t="s">
        <v>2943</v>
      </c>
      <c r="D7230" s="4" t="s">
        <v>5549</v>
      </c>
      <c r="E7230" s="4" t="s">
        <v>4213</v>
      </c>
      <c r="F7230" s="7" t="s">
        <v>5468</v>
      </c>
      <c r="G7230" s="7" t="s">
        <v>5516</v>
      </c>
      <c r="H7230" s="8" t="s">
        <v>5903</v>
      </c>
      <c r="I7230" s="4" t="s">
        <v>8860</v>
      </c>
      <c r="J7230" s="4" t="s">
        <v>4779</v>
      </c>
      <c r="K7230" s="64"/>
      <c r="L7230" s="8" t="s">
        <v>5536</v>
      </c>
      <c r="M7230" s="4">
        <v>1</v>
      </c>
      <c r="N7230" s="4">
        <v>10</v>
      </c>
      <c r="O7230" s="4">
        <v>0</v>
      </c>
      <c r="P7230" s="29">
        <v>1054.0999999999999</v>
      </c>
      <c r="Q7230" s="33">
        <f t="shared" si="263"/>
        <v>1054.0999999999999</v>
      </c>
      <c r="R7230" s="8" t="s">
        <v>2943</v>
      </c>
      <c r="T7230" s="87">
        <v>9.4876660341469687E-5</v>
      </c>
    </row>
    <row r="7231" spans="1:20" ht="26.25" customHeight="1">
      <c r="A7231" s="124">
        <v>5901466131442</v>
      </c>
      <c r="B7231" s="3" t="s">
        <v>2944</v>
      </c>
      <c r="C7231" s="3" t="s">
        <v>2944</v>
      </c>
      <c r="D7231" s="4" t="s">
        <v>5549</v>
      </c>
      <c r="E7231" s="4" t="s">
        <v>4213</v>
      </c>
      <c r="F7231" s="7" t="s">
        <v>5468</v>
      </c>
      <c r="G7231" s="7" t="s">
        <v>5516</v>
      </c>
      <c r="H7231" s="8" t="s">
        <v>5903</v>
      </c>
      <c r="I7231" s="4" t="s">
        <v>8860</v>
      </c>
      <c r="J7231" s="4" t="s">
        <v>3397</v>
      </c>
      <c r="K7231" s="64"/>
      <c r="L7231" s="8" t="s">
        <v>5536</v>
      </c>
      <c r="M7231" s="4">
        <v>1</v>
      </c>
      <c r="N7231" s="4">
        <v>10</v>
      </c>
      <c r="O7231" s="4">
        <v>0</v>
      </c>
      <c r="P7231" s="29">
        <v>1054.0999999999999</v>
      </c>
      <c r="Q7231" s="33">
        <f t="shared" si="263"/>
        <v>1054.0999999999999</v>
      </c>
      <c r="R7231" s="8" t="s">
        <v>2944</v>
      </c>
      <c r="T7231" s="87">
        <v>9.4876660341469687E-5</v>
      </c>
    </row>
    <row r="7232" spans="1:20" ht="26.25" customHeight="1">
      <c r="A7232" s="124">
        <v>5901466131459</v>
      </c>
      <c r="B7232" s="3" t="s">
        <v>2945</v>
      </c>
      <c r="C7232" s="3" t="s">
        <v>2945</v>
      </c>
      <c r="D7232" s="4" t="s">
        <v>5549</v>
      </c>
      <c r="E7232" s="4" t="s">
        <v>4213</v>
      </c>
      <c r="F7232" s="7" t="s">
        <v>5468</v>
      </c>
      <c r="G7232" s="7" t="s">
        <v>5516</v>
      </c>
      <c r="H7232" s="8" t="s">
        <v>5903</v>
      </c>
      <c r="I7232" s="4" t="s">
        <v>8860</v>
      </c>
      <c r="J7232" s="4" t="s">
        <v>4780</v>
      </c>
      <c r="K7232" s="64"/>
      <c r="L7232" s="8" t="s">
        <v>5536</v>
      </c>
      <c r="M7232" s="4">
        <v>1</v>
      </c>
      <c r="N7232" s="4">
        <v>10</v>
      </c>
      <c r="O7232" s="4">
        <v>0</v>
      </c>
      <c r="P7232" s="29">
        <v>1054.0999999999999</v>
      </c>
      <c r="Q7232" s="33">
        <f t="shared" si="263"/>
        <v>1054.0999999999999</v>
      </c>
      <c r="R7232" s="8" t="s">
        <v>2945</v>
      </c>
      <c r="T7232" s="87">
        <v>9.4876660341469687E-5</v>
      </c>
    </row>
    <row r="7233" spans="1:20" ht="26.25" customHeight="1">
      <c r="A7233" s="124">
        <v>5901466131466</v>
      </c>
      <c r="B7233" s="3" t="s">
        <v>2946</v>
      </c>
      <c r="C7233" s="3" t="s">
        <v>2946</v>
      </c>
      <c r="D7233" s="4" t="s">
        <v>5549</v>
      </c>
      <c r="E7233" s="4" t="s">
        <v>4213</v>
      </c>
      <c r="F7233" s="7" t="s">
        <v>5468</v>
      </c>
      <c r="G7233" s="7" t="s">
        <v>5516</v>
      </c>
      <c r="H7233" s="8" t="s">
        <v>5903</v>
      </c>
      <c r="I7233" s="4" t="s">
        <v>8860</v>
      </c>
      <c r="J7233" s="4" t="s">
        <v>4781</v>
      </c>
      <c r="K7233" s="64"/>
      <c r="L7233" s="8" t="s">
        <v>5536</v>
      </c>
      <c r="M7233" s="4">
        <v>1</v>
      </c>
      <c r="N7233" s="4">
        <v>10</v>
      </c>
      <c r="O7233" s="4">
        <v>0</v>
      </c>
      <c r="P7233" s="29">
        <v>1054.0999999999999</v>
      </c>
      <c r="Q7233" s="33">
        <f t="shared" si="263"/>
        <v>1054.0999999999999</v>
      </c>
      <c r="R7233" s="8" t="s">
        <v>2946</v>
      </c>
      <c r="T7233" s="87">
        <v>9.4876660341469687E-5</v>
      </c>
    </row>
    <row r="7234" spans="1:20" ht="26.25" customHeight="1">
      <c r="A7234" s="124">
        <v>5901466131473</v>
      </c>
      <c r="B7234" s="3" t="s">
        <v>2947</v>
      </c>
      <c r="C7234" s="3" t="s">
        <v>2947</v>
      </c>
      <c r="D7234" s="4" t="s">
        <v>5549</v>
      </c>
      <c r="E7234" s="4" t="s">
        <v>4213</v>
      </c>
      <c r="F7234" s="7" t="s">
        <v>5468</v>
      </c>
      <c r="G7234" s="7" t="s">
        <v>5516</v>
      </c>
      <c r="H7234" s="8" t="s">
        <v>5903</v>
      </c>
      <c r="I7234" s="4" t="s">
        <v>8860</v>
      </c>
      <c r="J7234" s="4" t="s">
        <v>4785</v>
      </c>
      <c r="K7234" s="64"/>
      <c r="L7234" s="8" t="s">
        <v>5536</v>
      </c>
      <c r="M7234" s="4">
        <v>1</v>
      </c>
      <c r="N7234" s="4">
        <v>10</v>
      </c>
      <c r="O7234" s="4">
        <v>0</v>
      </c>
      <c r="P7234" s="29">
        <v>1054.0999999999999</v>
      </c>
      <c r="Q7234" s="33">
        <f t="shared" si="263"/>
        <v>1054.0999999999999</v>
      </c>
      <c r="R7234" s="8" t="s">
        <v>2947</v>
      </c>
      <c r="T7234" s="87">
        <v>9.4876660341469687E-5</v>
      </c>
    </row>
    <row r="7235" spans="1:20" ht="26.25" customHeight="1">
      <c r="A7235" s="124">
        <v>5904012150133</v>
      </c>
      <c r="B7235" s="3" t="s">
        <v>9536</v>
      </c>
      <c r="C7235" s="3" t="s">
        <v>9536</v>
      </c>
      <c r="D7235" s="4" t="s">
        <v>5549</v>
      </c>
      <c r="E7235" s="4" t="s">
        <v>4213</v>
      </c>
      <c r="F7235" s="7" t="s">
        <v>5468</v>
      </c>
      <c r="G7235" s="7" t="s">
        <v>5516</v>
      </c>
      <c r="H7235" s="8" t="s">
        <v>5903</v>
      </c>
      <c r="I7235" s="4" t="s">
        <v>8860</v>
      </c>
      <c r="J7235" s="4" t="s">
        <v>4869</v>
      </c>
      <c r="K7235" s="64"/>
      <c r="L7235" s="8" t="s">
        <v>5536</v>
      </c>
      <c r="M7235" s="4">
        <v>1</v>
      </c>
      <c r="N7235" s="4">
        <v>10</v>
      </c>
      <c r="O7235" s="4">
        <v>0</v>
      </c>
      <c r="P7235" s="29">
        <v>1054.0999999999999</v>
      </c>
      <c r="Q7235" s="33">
        <f t="shared" ref="Q7235" si="269">P7235*(1-$Q$1)</f>
        <v>1054.0999999999999</v>
      </c>
      <c r="R7235" s="8" t="s">
        <v>9536</v>
      </c>
      <c r="T7235" s="87">
        <v>9.4876660341469687E-5</v>
      </c>
    </row>
    <row r="7236" spans="1:20" ht="26.25" customHeight="1">
      <c r="A7236" s="124">
        <v>5901466142264</v>
      </c>
      <c r="B7236" s="3" t="s">
        <v>3146</v>
      </c>
      <c r="C7236" s="3" t="s">
        <v>3146</v>
      </c>
      <c r="D7236" s="4" t="s">
        <v>5549</v>
      </c>
      <c r="E7236" s="4" t="s">
        <v>4220</v>
      </c>
      <c r="F7236" s="7" t="s">
        <v>5470</v>
      </c>
      <c r="G7236" s="7" t="s">
        <v>5516</v>
      </c>
      <c r="H7236" s="8" t="s">
        <v>5910</v>
      </c>
      <c r="I7236" s="4" t="s">
        <v>8862</v>
      </c>
      <c r="J7236" s="4" t="s">
        <v>4778</v>
      </c>
      <c r="K7236" s="64" t="s">
        <v>9034</v>
      </c>
      <c r="L7236" s="8" t="s">
        <v>5536</v>
      </c>
      <c r="M7236" s="4">
        <v>1</v>
      </c>
      <c r="N7236" s="4">
        <v>0</v>
      </c>
      <c r="O7236" s="4">
        <v>0</v>
      </c>
      <c r="P7236" s="29">
        <v>1806.1</v>
      </c>
      <c r="Q7236" s="33">
        <f t="shared" si="263"/>
        <v>1806.1</v>
      </c>
      <c r="R7236" s="8" t="s">
        <v>3146</v>
      </c>
      <c r="T7236" s="87">
        <v>5.5370985603486744E-5</v>
      </c>
    </row>
    <row r="7237" spans="1:20" ht="26.25" customHeight="1">
      <c r="A7237" s="124">
        <v>5901466142271</v>
      </c>
      <c r="B7237" s="3" t="s">
        <v>3147</v>
      </c>
      <c r="C7237" s="3" t="s">
        <v>3147</v>
      </c>
      <c r="D7237" s="4" t="s">
        <v>5549</v>
      </c>
      <c r="E7237" s="4" t="s">
        <v>4220</v>
      </c>
      <c r="F7237" s="7" t="s">
        <v>5470</v>
      </c>
      <c r="G7237" s="7" t="s">
        <v>5516</v>
      </c>
      <c r="H7237" s="8" t="s">
        <v>5910</v>
      </c>
      <c r="I7237" s="4" t="s">
        <v>8862</v>
      </c>
      <c r="J7237" s="4" t="s">
        <v>4779</v>
      </c>
      <c r="K7237" s="64" t="s">
        <v>9034</v>
      </c>
      <c r="L7237" s="8" t="s">
        <v>5536</v>
      </c>
      <c r="M7237" s="4">
        <v>1</v>
      </c>
      <c r="N7237" s="4">
        <v>0</v>
      </c>
      <c r="O7237" s="4">
        <v>0</v>
      </c>
      <c r="P7237" s="29">
        <v>1806.1</v>
      </c>
      <c r="Q7237" s="33">
        <f t="shared" ref="Q7237:Q7315" si="270">P7237*(1-$Q$1)</f>
        <v>1806.1</v>
      </c>
      <c r="R7237" s="8" t="s">
        <v>3147</v>
      </c>
      <c r="T7237" s="87">
        <v>5.5370985603486744E-5</v>
      </c>
    </row>
    <row r="7238" spans="1:20" ht="26.25" customHeight="1">
      <c r="A7238" s="124">
        <v>5901466142288</v>
      </c>
      <c r="B7238" s="3" t="s">
        <v>3148</v>
      </c>
      <c r="C7238" s="3" t="s">
        <v>3148</v>
      </c>
      <c r="D7238" s="4" t="s">
        <v>5549</v>
      </c>
      <c r="E7238" s="4" t="s">
        <v>4220</v>
      </c>
      <c r="F7238" s="7" t="s">
        <v>5470</v>
      </c>
      <c r="G7238" s="7" t="s">
        <v>5516</v>
      </c>
      <c r="H7238" s="8" t="s">
        <v>5910</v>
      </c>
      <c r="I7238" s="4" t="s">
        <v>8862</v>
      </c>
      <c r="J7238" s="4" t="s">
        <v>3397</v>
      </c>
      <c r="K7238" s="64" t="s">
        <v>9034</v>
      </c>
      <c r="L7238" s="8" t="s">
        <v>5536</v>
      </c>
      <c r="M7238" s="4">
        <v>1</v>
      </c>
      <c r="N7238" s="4">
        <v>0</v>
      </c>
      <c r="O7238" s="4">
        <v>0</v>
      </c>
      <c r="P7238" s="29">
        <v>1806.1</v>
      </c>
      <c r="Q7238" s="33">
        <f t="shared" si="270"/>
        <v>1806.1</v>
      </c>
      <c r="R7238" s="8" t="s">
        <v>3148</v>
      </c>
      <c r="T7238" s="87">
        <v>5.5370985603486744E-5</v>
      </c>
    </row>
    <row r="7239" spans="1:20" ht="26.25" customHeight="1">
      <c r="A7239" s="124">
        <v>5901466142295</v>
      </c>
      <c r="B7239" s="3" t="s">
        <v>3149</v>
      </c>
      <c r="C7239" s="3" t="s">
        <v>3149</v>
      </c>
      <c r="D7239" s="4" t="s">
        <v>5549</v>
      </c>
      <c r="E7239" s="4" t="s">
        <v>4220</v>
      </c>
      <c r="F7239" s="7" t="s">
        <v>5470</v>
      </c>
      <c r="G7239" s="7" t="s">
        <v>5516</v>
      </c>
      <c r="H7239" s="8" t="s">
        <v>5910</v>
      </c>
      <c r="I7239" s="4" t="s">
        <v>8862</v>
      </c>
      <c r="J7239" s="4" t="s">
        <v>4780</v>
      </c>
      <c r="K7239" s="64" t="s">
        <v>9034</v>
      </c>
      <c r="L7239" s="8" t="s">
        <v>5536</v>
      </c>
      <c r="M7239" s="4">
        <v>1</v>
      </c>
      <c r="N7239" s="4">
        <v>0</v>
      </c>
      <c r="O7239" s="4">
        <v>0</v>
      </c>
      <c r="P7239" s="29">
        <v>1806.1</v>
      </c>
      <c r="Q7239" s="33">
        <f t="shared" si="270"/>
        <v>1806.1</v>
      </c>
      <c r="R7239" s="8" t="s">
        <v>3149</v>
      </c>
      <c r="T7239" s="87">
        <v>5.5370985603486744E-5</v>
      </c>
    </row>
    <row r="7240" spans="1:20" ht="26.25" customHeight="1">
      <c r="A7240" s="124">
        <v>5901466142301</v>
      </c>
      <c r="B7240" s="3" t="s">
        <v>3150</v>
      </c>
      <c r="C7240" s="3" t="s">
        <v>3150</v>
      </c>
      <c r="D7240" s="4" t="s">
        <v>5549</v>
      </c>
      <c r="E7240" s="4" t="s">
        <v>4220</v>
      </c>
      <c r="F7240" s="7" t="s">
        <v>5470</v>
      </c>
      <c r="G7240" s="7" t="s">
        <v>5516</v>
      </c>
      <c r="H7240" s="8" t="s">
        <v>5910</v>
      </c>
      <c r="I7240" s="4" t="s">
        <v>8862</v>
      </c>
      <c r="J7240" s="4" t="s">
        <v>4781</v>
      </c>
      <c r="K7240" s="64" t="s">
        <v>9034</v>
      </c>
      <c r="L7240" s="8" t="s">
        <v>5536</v>
      </c>
      <c r="M7240" s="4">
        <v>1</v>
      </c>
      <c r="N7240" s="4">
        <v>0</v>
      </c>
      <c r="O7240" s="4">
        <v>0</v>
      </c>
      <c r="P7240" s="29">
        <v>1806.1</v>
      </c>
      <c r="Q7240" s="33">
        <f t="shared" si="270"/>
        <v>1806.1</v>
      </c>
      <c r="R7240" s="8" t="s">
        <v>3150</v>
      </c>
      <c r="T7240" s="87">
        <v>5.5370985603486744E-5</v>
      </c>
    </row>
    <row r="7241" spans="1:20" ht="26.25" customHeight="1">
      <c r="A7241" s="124">
        <v>5901466142318</v>
      </c>
      <c r="B7241" s="3" t="s">
        <v>3151</v>
      </c>
      <c r="C7241" s="3" t="s">
        <v>3151</v>
      </c>
      <c r="D7241" s="4" t="s">
        <v>5549</v>
      </c>
      <c r="E7241" s="4" t="s">
        <v>4220</v>
      </c>
      <c r="F7241" s="7" t="s">
        <v>5470</v>
      </c>
      <c r="G7241" s="7" t="s">
        <v>5516</v>
      </c>
      <c r="H7241" s="8" t="s">
        <v>5910</v>
      </c>
      <c r="I7241" s="4" t="s">
        <v>8862</v>
      </c>
      <c r="J7241" s="4" t="s">
        <v>4785</v>
      </c>
      <c r="K7241" s="64" t="s">
        <v>9034</v>
      </c>
      <c r="L7241" s="8" t="s">
        <v>5536</v>
      </c>
      <c r="M7241" s="4">
        <v>1</v>
      </c>
      <c r="N7241" s="4">
        <v>0</v>
      </c>
      <c r="O7241" s="4">
        <v>0</v>
      </c>
      <c r="P7241" s="29">
        <v>1806.1</v>
      </c>
      <c r="Q7241" s="33">
        <f t="shared" si="270"/>
        <v>1806.1</v>
      </c>
      <c r="R7241" s="8" t="s">
        <v>3151</v>
      </c>
      <c r="T7241" s="87">
        <v>5.5370985603486744E-5</v>
      </c>
    </row>
    <row r="7242" spans="1:20" ht="26.25" customHeight="1">
      <c r="A7242" s="124">
        <v>5901466142325</v>
      </c>
      <c r="B7242" s="3" t="s">
        <v>3152</v>
      </c>
      <c r="C7242" s="3" t="s">
        <v>3152</v>
      </c>
      <c r="D7242" s="4" t="s">
        <v>5549</v>
      </c>
      <c r="E7242" s="4" t="s">
        <v>4220</v>
      </c>
      <c r="F7242" s="7" t="s">
        <v>5470</v>
      </c>
      <c r="G7242" s="7" t="s">
        <v>5516</v>
      </c>
      <c r="H7242" s="8" t="s">
        <v>5910</v>
      </c>
      <c r="I7242" s="4" t="s">
        <v>8863</v>
      </c>
      <c r="J7242" s="4" t="s">
        <v>4778</v>
      </c>
      <c r="K7242" s="64"/>
      <c r="L7242" s="8" t="s">
        <v>5536</v>
      </c>
      <c r="M7242" s="4">
        <v>1</v>
      </c>
      <c r="N7242" s="4">
        <v>0</v>
      </c>
      <c r="O7242" s="4">
        <v>0</v>
      </c>
      <c r="P7242" s="29">
        <v>1829</v>
      </c>
      <c r="Q7242" s="33">
        <f t="shared" si="270"/>
        <v>1829</v>
      </c>
      <c r="R7242" s="8" t="s">
        <v>3152</v>
      </c>
      <c r="T7242" s="87">
        <v>0</v>
      </c>
    </row>
    <row r="7243" spans="1:20" ht="26.25" customHeight="1">
      <c r="A7243" s="124">
        <v>5901466142332</v>
      </c>
      <c r="B7243" s="3" t="s">
        <v>3153</v>
      </c>
      <c r="C7243" s="3" t="s">
        <v>3153</v>
      </c>
      <c r="D7243" s="4" t="s">
        <v>5549</v>
      </c>
      <c r="E7243" s="4" t="s">
        <v>4220</v>
      </c>
      <c r="F7243" s="7" t="s">
        <v>5470</v>
      </c>
      <c r="G7243" s="7" t="s">
        <v>5516</v>
      </c>
      <c r="H7243" s="8" t="s">
        <v>5910</v>
      </c>
      <c r="I7243" s="4" t="s">
        <v>8863</v>
      </c>
      <c r="J7243" s="4" t="s">
        <v>4779</v>
      </c>
      <c r="K7243" s="64"/>
      <c r="L7243" s="8" t="s">
        <v>5536</v>
      </c>
      <c r="M7243" s="4">
        <v>1</v>
      </c>
      <c r="N7243" s="4">
        <v>0</v>
      </c>
      <c r="O7243" s="4">
        <v>0</v>
      </c>
      <c r="P7243" s="29">
        <v>1829</v>
      </c>
      <c r="Q7243" s="33">
        <f t="shared" si="270"/>
        <v>1829</v>
      </c>
      <c r="R7243" s="8" t="s">
        <v>3153</v>
      </c>
      <c r="T7243" s="87">
        <v>0</v>
      </c>
    </row>
    <row r="7244" spans="1:20" ht="26.25" customHeight="1">
      <c r="A7244" s="124">
        <v>5901466142349</v>
      </c>
      <c r="B7244" s="3" t="s">
        <v>3154</v>
      </c>
      <c r="C7244" s="3" t="s">
        <v>3154</v>
      </c>
      <c r="D7244" s="4" t="s">
        <v>5549</v>
      </c>
      <c r="E7244" s="4" t="s">
        <v>4220</v>
      </c>
      <c r="F7244" s="7" t="s">
        <v>5470</v>
      </c>
      <c r="G7244" s="7" t="s">
        <v>5516</v>
      </c>
      <c r="H7244" s="8" t="s">
        <v>5910</v>
      </c>
      <c r="I7244" s="4" t="s">
        <v>8863</v>
      </c>
      <c r="J7244" s="4" t="s">
        <v>3397</v>
      </c>
      <c r="K7244" s="64"/>
      <c r="L7244" s="8" t="s">
        <v>5536</v>
      </c>
      <c r="M7244" s="4">
        <v>1</v>
      </c>
      <c r="N7244" s="4">
        <v>0</v>
      </c>
      <c r="O7244" s="4">
        <v>0</v>
      </c>
      <c r="P7244" s="29">
        <v>1829</v>
      </c>
      <c r="Q7244" s="33">
        <f t="shared" si="270"/>
        <v>1829</v>
      </c>
      <c r="R7244" s="8" t="s">
        <v>3154</v>
      </c>
      <c r="T7244" s="87">
        <v>0</v>
      </c>
    </row>
    <row r="7245" spans="1:20" ht="26.25" customHeight="1">
      <c r="A7245" s="124">
        <v>5901466142356</v>
      </c>
      <c r="B7245" s="3" t="s">
        <v>3155</v>
      </c>
      <c r="C7245" s="3" t="s">
        <v>3155</v>
      </c>
      <c r="D7245" s="4" t="s">
        <v>5549</v>
      </c>
      <c r="E7245" s="4" t="s">
        <v>4220</v>
      </c>
      <c r="F7245" s="7" t="s">
        <v>5470</v>
      </c>
      <c r="G7245" s="7" t="s">
        <v>5516</v>
      </c>
      <c r="H7245" s="8" t="s">
        <v>5910</v>
      </c>
      <c r="I7245" s="4" t="s">
        <v>8863</v>
      </c>
      <c r="J7245" s="4" t="s">
        <v>4780</v>
      </c>
      <c r="K7245" s="64"/>
      <c r="L7245" s="8" t="s">
        <v>5536</v>
      </c>
      <c r="M7245" s="4">
        <v>1</v>
      </c>
      <c r="N7245" s="4">
        <v>0</v>
      </c>
      <c r="O7245" s="4">
        <v>0</v>
      </c>
      <c r="P7245" s="29">
        <v>1829</v>
      </c>
      <c r="Q7245" s="33">
        <f t="shared" si="270"/>
        <v>1829</v>
      </c>
      <c r="R7245" s="8" t="s">
        <v>3155</v>
      </c>
      <c r="T7245" s="87">
        <v>0</v>
      </c>
    </row>
    <row r="7246" spans="1:20" ht="26.25" customHeight="1">
      <c r="A7246" s="124">
        <v>5901466142363</v>
      </c>
      <c r="B7246" s="3" t="s">
        <v>3156</v>
      </c>
      <c r="C7246" s="3" t="s">
        <v>3156</v>
      </c>
      <c r="D7246" s="4" t="s">
        <v>5549</v>
      </c>
      <c r="E7246" s="4" t="s">
        <v>4220</v>
      </c>
      <c r="F7246" s="7" t="s">
        <v>5470</v>
      </c>
      <c r="G7246" s="7" t="s">
        <v>5516</v>
      </c>
      <c r="H7246" s="8" t="s">
        <v>5910</v>
      </c>
      <c r="I7246" s="4" t="s">
        <v>8863</v>
      </c>
      <c r="J7246" s="4" t="s">
        <v>4781</v>
      </c>
      <c r="K7246" s="64"/>
      <c r="L7246" s="8" t="s">
        <v>5536</v>
      </c>
      <c r="M7246" s="4">
        <v>1</v>
      </c>
      <c r="N7246" s="4">
        <v>0</v>
      </c>
      <c r="O7246" s="4">
        <v>0</v>
      </c>
      <c r="P7246" s="29">
        <v>1829</v>
      </c>
      <c r="Q7246" s="33">
        <f t="shared" si="270"/>
        <v>1829</v>
      </c>
      <c r="R7246" s="8" t="s">
        <v>3156</v>
      </c>
      <c r="T7246" s="87">
        <v>0</v>
      </c>
    </row>
    <row r="7247" spans="1:20" ht="26.25" customHeight="1">
      <c r="A7247" s="124">
        <v>5901466142370</v>
      </c>
      <c r="B7247" s="3" t="s">
        <v>3157</v>
      </c>
      <c r="C7247" s="3" t="s">
        <v>3157</v>
      </c>
      <c r="D7247" s="4" t="s">
        <v>5549</v>
      </c>
      <c r="E7247" s="4" t="s">
        <v>4220</v>
      </c>
      <c r="F7247" s="7" t="s">
        <v>5470</v>
      </c>
      <c r="G7247" s="7" t="s">
        <v>5516</v>
      </c>
      <c r="H7247" s="8" t="s">
        <v>5910</v>
      </c>
      <c r="I7247" s="4" t="s">
        <v>8863</v>
      </c>
      <c r="J7247" s="4" t="s">
        <v>4785</v>
      </c>
      <c r="K7247" s="64"/>
      <c r="L7247" s="8" t="s">
        <v>5536</v>
      </c>
      <c r="M7247" s="4">
        <v>1</v>
      </c>
      <c r="N7247" s="4">
        <v>0</v>
      </c>
      <c r="O7247" s="4">
        <v>0</v>
      </c>
      <c r="P7247" s="29">
        <v>1829</v>
      </c>
      <c r="Q7247" s="33">
        <f t="shared" si="270"/>
        <v>1829</v>
      </c>
      <c r="R7247" s="8" t="s">
        <v>3157</v>
      </c>
      <c r="T7247" s="87">
        <v>0</v>
      </c>
    </row>
    <row r="7248" spans="1:20" ht="26.25" customHeight="1">
      <c r="A7248" s="124">
        <v>5901466121474</v>
      </c>
      <c r="B7248" s="3" t="s">
        <v>78</v>
      </c>
      <c r="C7248" s="3" t="s">
        <v>78</v>
      </c>
      <c r="D7248" s="4" t="s">
        <v>5549</v>
      </c>
      <c r="E7248" s="4" t="s">
        <v>4213</v>
      </c>
      <c r="F7248" s="7" t="s">
        <v>5468</v>
      </c>
      <c r="G7248" s="7" t="s">
        <v>5526</v>
      </c>
      <c r="H7248" s="8" t="s">
        <v>5910</v>
      </c>
      <c r="I7248" s="4" t="s">
        <v>8864</v>
      </c>
      <c r="J7248" s="4" t="s">
        <v>4778</v>
      </c>
      <c r="K7248" s="64"/>
      <c r="L7248" s="8" t="s">
        <v>5536</v>
      </c>
      <c r="M7248" s="4">
        <v>1</v>
      </c>
      <c r="N7248" s="4">
        <v>10</v>
      </c>
      <c r="O7248" s="4">
        <v>0</v>
      </c>
      <c r="P7248" s="29">
        <v>1079.5999999999999</v>
      </c>
      <c r="Q7248" s="33">
        <f t="shared" si="270"/>
        <v>1079.5999999999999</v>
      </c>
      <c r="R7248" s="8" t="s">
        <v>78</v>
      </c>
      <c r="T7248" s="87">
        <v>-3.7037037037046527E-4</v>
      </c>
    </row>
    <row r="7249" spans="1:21" ht="26.25" customHeight="1">
      <c r="A7249" s="124">
        <v>5901466121481</v>
      </c>
      <c r="B7249" s="3" t="s">
        <v>79</v>
      </c>
      <c r="C7249" s="3" t="s">
        <v>79</v>
      </c>
      <c r="D7249" s="4" t="s">
        <v>5549</v>
      </c>
      <c r="E7249" s="4" t="s">
        <v>4213</v>
      </c>
      <c r="F7249" s="7" t="s">
        <v>5468</v>
      </c>
      <c r="G7249" s="7" t="s">
        <v>5526</v>
      </c>
      <c r="H7249" s="8" t="s">
        <v>5910</v>
      </c>
      <c r="I7249" s="4" t="s">
        <v>8864</v>
      </c>
      <c r="J7249" s="4" t="s">
        <v>4779</v>
      </c>
      <c r="K7249" s="64"/>
      <c r="L7249" s="8" t="s">
        <v>5536</v>
      </c>
      <c r="M7249" s="4">
        <v>1</v>
      </c>
      <c r="N7249" s="4">
        <v>10</v>
      </c>
      <c r="O7249" s="4">
        <v>0</v>
      </c>
      <c r="P7249" s="29">
        <v>1079.5999999999999</v>
      </c>
      <c r="Q7249" s="33">
        <f t="shared" si="270"/>
        <v>1079.5999999999999</v>
      </c>
      <c r="R7249" s="8" t="s">
        <v>79</v>
      </c>
      <c r="T7249" s="87">
        <v>-3.7037037037046527E-4</v>
      </c>
    </row>
    <row r="7250" spans="1:21" ht="26.25" customHeight="1">
      <c r="A7250" s="124">
        <v>5901466121498</v>
      </c>
      <c r="B7250" s="3" t="s">
        <v>80</v>
      </c>
      <c r="C7250" s="3" t="s">
        <v>80</v>
      </c>
      <c r="D7250" s="4" t="s">
        <v>5549</v>
      </c>
      <c r="E7250" s="4" t="s">
        <v>4213</v>
      </c>
      <c r="F7250" s="7" t="s">
        <v>5468</v>
      </c>
      <c r="G7250" s="7" t="s">
        <v>5526</v>
      </c>
      <c r="H7250" s="8" t="s">
        <v>5910</v>
      </c>
      <c r="I7250" s="4" t="s">
        <v>8864</v>
      </c>
      <c r="J7250" s="4" t="s">
        <v>3397</v>
      </c>
      <c r="K7250" s="64"/>
      <c r="L7250" s="8" t="s">
        <v>5536</v>
      </c>
      <c r="M7250" s="4">
        <v>1</v>
      </c>
      <c r="N7250" s="4">
        <v>10</v>
      </c>
      <c r="O7250" s="4">
        <v>0</v>
      </c>
      <c r="P7250" s="29">
        <v>1079.5999999999999</v>
      </c>
      <c r="Q7250" s="33">
        <f t="shared" si="270"/>
        <v>1079.5999999999999</v>
      </c>
      <c r="R7250" s="8" t="s">
        <v>80</v>
      </c>
      <c r="T7250" s="87">
        <v>-3.7037037037046527E-4</v>
      </c>
    </row>
    <row r="7251" spans="1:21" ht="26.25" customHeight="1">
      <c r="A7251" s="124">
        <v>5901466121504</v>
      </c>
      <c r="B7251" s="3" t="s">
        <v>81</v>
      </c>
      <c r="C7251" s="3" t="s">
        <v>81</v>
      </c>
      <c r="D7251" s="4" t="s">
        <v>5549</v>
      </c>
      <c r="E7251" s="4" t="s">
        <v>4213</v>
      </c>
      <c r="F7251" s="7" t="s">
        <v>5468</v>
      </c>
      <c r="G7251" s="7" t="s">
        <v>5526</v>
      </c>
      <c r="H7251" s="8" t="s">
        <v>5910</v>
      </c>
      <c r="I7251" s="4" t="s">
        <v>8864</v>
      </c>
      <c r="J7251" s="4" t="s">
        <v>4780</v>
      </c>
      <c r="K7251" s="64"/>
      <c r="L7251" s="8" t="s">
        <v>5536</v>
      </c>
      <c r="M7251" s="4">
        <v>1</v>
      </c>
      <c r="N7251" s="4">
        <v>10</v>
      </c>
      <c r="O7251" s="4">
        <v>0</v>
      </c>
      <c r="P7251" s="29">
        <v>1079.5999999999999</v>
      </c>
      <c r="Q7251" s="33">
        <f t="shared" si="270"/>
        <v>1079.5999999999999</v>
      </c>
      <c r="R7251" s="8" t="s">
        <v>81</v>
      </c>
      <c r="T7251" s="87">
        <v>-3.7037037037046527E-4</v>
      </c>
    </row>
    <row r="7252" spans="1:21" ht="26.25" customHeight="1">
      <c r="A7252" s="124">
        <v>5901466121511</v>
      </c>
      <c r="B7252" s="3" t="s">
        <v>82</v>
      </c>
      <c r="C7252" s="3" t="s">
        <v>82</v>
      </c>
      <c r="D7252" s="4" t="s">
        <v>5549</v>
      </c>
      <c r="E7252" s="4" t="s">
        <v>4213</v>
      </c>
      <c r="F7252" s="7" t="s">
        <v>5468</v>
      </c>
      <c r="G7252" s="7" t="s">
        <v>5526</v>
      </c>
      <c r="H7252" s="8" t="s">
        <v>5910</v>
      </c>
      <c r="I7252" s="4" t="s">
        <v>8864</v>
      </c>
      <c r="J7252" s="4" t="s">
        <v>4781</v>
      </c>
      <c r="K7252" s="64"/>
      <c r="L7252" s="8" t="s">
        <v>5536</v>
      </c>
      <c r="M7252" s="4">
        <v>1</v>
      </c>
      <c r="N7252" s="4">
        <v>10</v>
      </c>
      <c r="O7252" s="4">
        <v>0</v>
      </c>
      <c r="P7252" s="29">
        <v>1079.5999999999999</v>
      </c>
      <c r="Q7252" s="33">
        <f t="shared" si="270"/>
        <v>1079.5999999999999</v>
      </c>
      <c r="R7252" s="8" t="s">
        <v>82</v>
      </c>
      <c r="T7252" s="87">
        <v>-3.7037037037046527E-4</v>
      </c>
    </row>
    <row r="7253" spans="1:21" ht="26.25" customHeight="1">
      <c r="A7253" s="124">
        <v>5904012150102</v>
      </c>
      <c r="B7253" s="3" t="s">
        <v>9538</v>
      </c>
      <c r="C7253" s="3" t="s">
        <v>9538</v>
      </c>
      <c r="D7253" s="4" t="s">
        <v>5549</v>
      </c>
      <c r="E7253" s="4" t="s">
        <v>4213</v>
      </c>
      <c r="F7253" s="7" t="s">
        <v>5468</v>
      </c>
      <c r="G7253" s="7" t="s">
        <v>5526</v>
      </c>
      <c r="H7253" s="8" t="s">
        <v>5910</v>
      </c>
      <c r="I7253" s="4" t="s">
        <v>8864</v>
      </c>
      <c r="J7253" s="4" t="s">
        <v>4785</v>
      </c>
      <c r="K7253" s="64"/>
      <c r="L7253" s="8" t="s">
        <v>5536</v>
      </c>
      <c r="M7253" s="4">
        <v>1</v>
      </c>
      <c r="N7253" s="4">
        <v>10</v>
      </c>
      <c r="O7253" s="4">
        <v>0</v>
      </c>
      <c r="P7253" s="29">
        <v>1079.5999999999999</v>
      </c>
      <c r="Q7253" s="33">
        <f t="shared" ref="Q7253:Q7254" si="271">P7253*(1-$Q$1)</f>
        <v>1079.5999999999999</v>
      </c>
      <c r="R7253" s="8" t="s">
        <v>9538</v>
      </c>
      <c r="T7253" s="87">
        <v>-3.7037037037046527E-4</v>
      </c>
    </row>
    <row r="7254" spans="1:21" ht="26.25" customHeight="1">
      <c r="A7254" s="124">
        <v>5904012150119</v>
      </c>
      <c r="B7254" s="3" t="s">
        <v>9537</v>
      </c>
      <c r="C7254" s="3" t="s">
        <v>9537</v>
      </c>
      <c r="D7254" s="4" t="s">
        <v>5549</v>
      </c>
      <c r="E7254" s="4" t="s">
        <v>4213</v>
      </c>
      <c r="F7254" s="7" t="s">
        <v>5468</v>
      </c>
      <c r="G7254" s="7" t="s">
        <v>5526</v>
      </c>
      <c r="H7254" s="8" t="s">
        <v>5910</v>
      </c>
      <c r="I7254" s="4" t="s">
        <v>8864</v>
      </c>
      <c r="J7254" s="4" t="s">
        <v>4869</v>
      </c>
      <c r="K7254" s="64"/>
      <c r="L7254" s="8" t="s">
        <v>5536</v>
      </c>
      <c r="M7254" s="4">
        <v>1</v>
      </c>
      <c r="N7254" s="4">
        <v>10</v>
      </c>
      <c r="O7254" s="4">
        <v>0</v>
      </c>
      <c r="P7254" s="29">
        <v>1079.5999999999999</v>
      </c>
      <c r="Q7254" s="33">
        <f t="shared" si="271"/>
        <v>1079.5999999999999</v>
      </c>
      <c r="R7254" s="8" t="s">
        <v>9537</v>
      </c>
      <c r="T7254" s="87">
        <v>-3.7037037037046527E-4</v>
      </c>
    </row>
    <row r="7255" spans="1:21" ht="26.25" customHeight="1">
      <c r="A7255" s="124">
        <v>5901466121429</v>
      </c>
      <c r="B7255" s="3" t="s">
        <v>98</v>
      </c>
      <c r="C7255" s="3" t="s">
        <v>98</v>
      </c>
      <c r="D7255" s="4" t="s">
        <v>5549</v>
      </c>
      <c r="E7255" s="4" t="s">
        <v>4213</v>
      </c>
      <c r="F7255" s="7" t="s">
        <v>5468</v>
      </c>
      <c r="G7255" s="7" t="s">
        <v>5526</v>
      </c>
      <c r="H7255" s="8" t="s">
        <v>5910</v>
      </c>
      <c r="I7255" s="4" t="s">
        <v>8865</v>
      </c>
      <c r="J7255" s="4" t="s">
        <v>4778</v>
      </c>
      <c r="K7255" s="64"/>
      <c r="L7255" s="8" t="s">
        <v>5536</v>
      </c>
      <c r="M7255" s="4">
        <v>1</v>
      </c>
      <c r="N7255" s="4">
        <v>10</v>
      </c>
      <c r="O7255" s="4">
        <v>0</v>
      </c>
      <c r="P7255" s="29">
        <v>1851.4</v>
      </c>
      <c r="Q7255" s="33">
        <f t="shared" si="270"/>
        <v>1851.4</v>
      </c>
      <c r="R7255" s="8" t="s">
        <v>98</v>
      </c>
      <c r="T7255" s="87">
        <v>2.1609940572675512E-4</v>
      </c>
    </row>
    <row r="7256" spans="1:21" ht="26.25" customHeight="1">
      <c r="A7256" s="124">
        <v>5901466121436</v>
      </c>
      <c r="B7256" s="3" t="s">
        <v>99</v>
      </c>
      <c r="C7256" s="3" t="s">
        <v>99</v>
      </c>
      <c r="D7256" s="4" t="s">
        <v>5549</v>
      </c>
      <c r="E7256" s="4" t="s">
        <v>4213</v>
      </c>
      <c r="F7256" s="7" t="s">
        <v>5468</v>
      </c>
      <c r="G7256" s="7" t="s">
        <v>5526</v>
      </c>
      <c r="H7256" s="8" t="s">
        <v>5910</v>
      </c>
      <c r="I7256" s="4" t="s">
        <v>8865</v>
      </c>
      <c r="J7256" s="4" t="s">
        <v>4779</v>
      </c>
      <c r="K7256" s="64"/>
      <c r="L7256" s="8" t="s">
        <v>5536</v>
      </c>
      <c r="M7256" s="4">
        <v>1</v>
      </c>
      <c r="N7256" s="4">
        <v>10</v>
      </c>
      <c r="O7256" s="4">
        <v>0</v>
      </c>
      <c r="P7256" s="29">
        <v>1851.4</v>
      </c>
      <c r="Q7256" s="33">
        <f t="shared" si="270"/>
        <v>1851.4</v>
      </c>
      <c r="R7256" s="8" t="s">
        <v>99</v>
      </c>
      <c r="T7256" s="87">
        <v>2.1609940572675512E-4</v>
      </c>
    </row>
    <row r="7257" spans="1:21" ht="26.25" customHeight="1">
      <c r="A7257" s="124">
        <v>5901466121443</v>
      </c>
      <c r="B7257" s="3" t="s">
        <v>100</v>
      </c>
      <c r="C7257" s="3" t="s">
        <v>100</v>
      </c>
      <c r="D7257" s="4" t="s">
        <v>5549</v>
      </c>
      <c r="E7257" s="4" t="s">
        <v>4213</v>
      </c>
      <c r="F7257" s="7" t="s">
        <v>5468</v>
      </c>
      <c r="G7257" s="7" t="s">
        <v>5526</v>
      </c>
      <c r="H7257" s="8" t="s">
        <v>5910</v>
      </c>
      <c r="I7257" s="4" t="s">
        <v>8865</v>
      </c>
      <c r="J7257" s="4" t="s">
        <v>3397</v>
      </c>
      <c r="K7257" s="64"/>
      <c r="L7257" s="8" t="s">
        <v>5536</v>
      </c>
      <c r="M7257" s="4">
        <v>1</v>
      </c>
      <c r="N7257" s="4">
        <v>10</v>
      </c>
      <c r="O7257" s="4">
        <v>0</v>
      </c>
      <c r="P7257" s="29">
        <v>1851.4</v>
      </c>
      <c r="Q7257" s="33">
        <f t="shared" si="270"/>
        <v>1851.4</v>
      </c>
      <c r="R7257" s="8" t="s">
        <v>100</v>
      </c>
      <c r="T7257" s="87">
        <v>2.1609940572675512E-4</v>
      </c>
    </row>
    <row r="7258" spans="1:21" ht="26.25" customHeight="1">
      <c r="A7258" s="124">
        <v>5901466121450</v>
      </c>
      <c r="B7258" s="3" t="s">
        <v>101</v>
      </c>
      <c r="C7258" s="3" t="s">
        <v>101</v>
      </c>
      <c r="D7258" s="4" t="s">
        <v>5549</v>
      </c>
      <c r="E7258" s="4" t="s">
        <v>4213</v>
      </c>
      <c r="F7258" s="7" t="s">
        <v>5468</v>
      </c>
      <c r="G7258" s="7" t="s">
        <v>5526</v>
      </c>
      <c r="H7258" s="8" t="s">
        <v>5910</v>
      </c>
      <c r="I7258" s="4" t="s">
        <v>8865</v>
      </c>
      <c r="J7258" s="4" t="s">
        <v>4780</v>
      </c>
      <c r="K7258" s="64"/>
      <c r="L7258" s="8" t="s">
        <v>5536</v>
      </c>
      <c r="M7258" s="4">
        <v>1</v>
      </c>
      <c r="N7258" s="4">
        <v>10</v>
      </c>
      <c r="O7258" s="4">
        <v>0</v>
      </c>
      <c r="P7258" s="29">
        <v>1851.4</v>
      </c>
      <c r="Q7258" s="33">
        <f t="shared" si="270"/>
        <v>1851.4</v>
      </c>
      <c r="R7258" s="8" t="s">
        <v>101</v>
      </c>
      <c r="T7258" s="87">
        <v>2.1609940572675512E-4</v>
      </c>
    </row>
    <row r="7259" spans="1:21" ht="26.25" customHeight="1">
      <c r="A7259" s="124">
        <v>5901466121467</v>
      </c>
      <c r="B7259" s="3" t="s">
        <v>102</v>
      </c>
      <c r="C7259" s="3" t="s">
        <v>102</v>
      </c>
      <c r="D7259" s="4" t="s">
        <v>5549</v>
      </c>
      <c r="E7259" s="4" t="s">
        <v>4213</v>
      </c>
      <c r="F7259" s="7" t="s">
        <v>5468</v>
      </c>
      <c r="G7259" s="7" t="s">
        <v>5526</v>
      </c>
      <c r="H7259" s="8" t="s">
        <v>5910</v>
      </c>
      <c r="I7259" s="4" t="s">
        <v>8865</v>
      </c>
      <c r="J7259" s="4" t="s">
        <v>4781</v>
      </c>
      <c r="K7259" s="64"/>
      <c r="L7259" s="8" t="s">
        <v>5536</v>
      </c>
      <c r="M7259" s="4">
        <v>1</v>
      </c>
      <c r="N7259" s="4">
        <v>10</v>
      </c>
      <c r="O7259" s="4">
        <v>0</v>
      </c>
      <c r="P7259" s="29">
        <v>1851.4</v>
      </c>
      <c r="Q7259" s="33">
        <f t="shared" si="270"/>
        <v>1851.4</v>
      </c>
      <c r="R7259" s="8" t="s">
        <v>102</v>
      </c>
      <c r="T7259" s="87">
        <v>2.1609940572675512E-4</v>
      </c>
    </row>
    <row r="7260" spans="1:21" ht="26.25" customHeight="1">
      <c r="A7260" s="124">
        <v>5901466144411</v>
      </c>
      <c r="B7260" s="3" t="s">
        <v>3161</v>
      </c>
      <c r="C7260" s="3" t="s">
        <v>3161</v>
      </c>
      <c r="D7260" s="4" t="s">
        <v>5549</v>
      </c>
      <c r="E7260" s="4" t="s">
        <v>4213</v>
      </c>
      <c r="F7260" s="7" t="s">
        <v>5468</v>
      </c>
      <c r="G7260" s="7" t="s">
        <v>5526</v>
      </c>
      <c r="H7260" s="8" t="s">
        <v>5910</v>
      </c>
      <c r="I7260" s="4" t="s">
        <v>8865</v>
      </c>
      <c r="J7260" s="4" t="s">
        <v>4785</v>
      </c>
      <c r="K7260" s="64"/>
      <c r="L7260" s="8" t="s">
        <v>5536</v>
      </c>
      <c r="M7260" s="4">
        <v>1</v>
      </c>
      <c r="N7260" s="4">
        <v>10</v>
      </c>
      <c r="O7260" s="4">
        <v>0</v>
      </c>
      <c r="P7260" s="29">
        <v>1851.4</v>
      </c>
      <c r="Q7260" s="33">
        <f t="shared" si="270"/>
        <v>1851.4</v>
      </c>
      <c r="R7260" s="8" t="s">
        <v>3161</v>
      </c>
      <c r="T7260" s="87">
        <v>2.1609940572675512E-4</v>
      </c>
    </row>
    <row r="7261" spans="1:21" ht="26.25" customHeight="1">
      <c r="A7261" s="124">
        <v>5904012150126</v>
      </c>
      <c r="B7261" s="3" t="s">
        <v>9531</v>
      </c>
      <c r="C7261" s="3" t="s">
        <v>9531</v>
      </c>
      <c r="D7261" s="4" t="s">
        <v>5549</v>
      </c>
      <c r="E7261" s="4" t="s">
        <v>4213</v>
      </c>
      <c r="F7261" s="7" t="s">
        <v>5468</v>
      </c>
      <c r="G7261" s="7" t="s">
        <v>5526</v>
      </c>
      <c r="H7261" s="8" t="s">
        <v>5910</v>
      </c>
      <c r="I7261" s="4" t="s">
        <v>8865</v>
      </c>
      <c r="J7261" s="4" t="s">
        <v>4869</v>
      </c>
      <c r="K7261" s="64"/>
      <c r="L7261" s="8" t="s">
        <v>5536</v>
      </c>
      <c r="M7261" s="4">
        <v>1</v>
      </c>
      <c r="N7261" s="4">
        <v>10</v>
      </c>
      <c r="O7261" s="4">
        <v>0</v>
      </c>
      <c r="P7261" s="29">
        <v>1851.4</v>
      </c>
      <c r="Q7261" s="33">
        <f t="shared" ref="Q7261:Q7263" si="272">P7261*(1-$Q$1)</f>
        <v>1851.4</v>
      </c>
      <c r="R7261" s="8" t="s">
        <v>9531</v>
      </c>
      <c r="T7261" s="87">
        <v>2.1609940572675512E-4</v>
      </c>
    </row>
    <row r="7262" spans="1:21" s="15" customFormat="1" ht="26.25" customHeight="1">
      <c r="A7262" s="129">
        <v>5904012175969</v>
      </c>
      <c r="B7262" s="45" t="s">
        <v>12970</v>
      </c>
      <c r="C7262" s="3" t="s">
        <v>12970</v>
      </c>
      <c r="D7262" s="15" t="s">
        <v>5549</v>
      </c>
      <c r="E7262" s="15" t="s">
        <v>4213</v>
      </c>
      <c r="F7262" s="72" t="s">
        <v>5468</v>
      </c>
      <c r="G7262" s="72" t="s">
        <v>5526</v>
      </c>
      <c r="H7262" s="73" t="s">
        <v>5910</v>
      </c>
      <c r="I7262" s="15" t="s">
        <v>12983</v>
      </c>
      <c r="J7262" s="15" t="s">
        <v>4778</v>
      </c>
      <c r="K7262" s="79" t="s">
        <v>11001</v>
      </c>
      <c r="L7262" s="73" t="s">
        <v>5536</v>
      </c>
      <c r="M7262" s="15">
        <v>1</v>
      </c>
      <c r="N7262" s="15">
        <v>10</v>
      </c>
      <c r="O7262" s="15">
        <v>0</v>
      </c>
      <c r="P7262" s="49">
        <v>2149.1</v>
      </c>
      <c r="Q7262" s="50">
        <f t="shared" si="272"/>
        <v>2149.1</v>
      </c>
      <c r="R7262" s="73" t="s">
        <v>12970</v>
      </c>
      <c r="T7262" s="87">
        <v>4.6533271288895506E-5</v>
      </c>
      <c r="U7262" s="110"/>
    </row>
    <row r="7263" spans="1:21" s="15" customFormat="1" ht="26.25" customHeight="1">
      <c r="A7263" s="129">
        <v>5904012175976</v>
      </c>
      <c r="B7263" s="45" t="s">
        <v>12971</v>
      </c>
      <c r="C7263" s="3" t="s">
        <v>12971</v>
      </c>
      <c r="D7263" s="15" t="s">
        <v>5549</v>
      </c>
      <c r="E7263" s="15" t="s">
        <v>4213</v>
      </c>
      <c r="F7263" s="72" t="s">
        <v>5468</v>
      </c>
      <c r="G7263" s="72" t="s">
        <v>5526</v>
      </c>
      <c r="H7263" s="73" t="s">
        <v>5910</v>
      </c>
      <c r="I7263" s="15" t="s">
        <v>12983</v>
      </c>
      <c r="J7263" s="15" t="s">
        <v>4779</v>
      </c>
      <c r="K7263" s="79" t="s">
        <v>11001</v>
      </c>
      <c r="L7263" s="73" t="s">
        <v>5536</v>
      </c>
      <c r="M7263" s="15">
        <v>1</v>
      </c>
      <c r="N7263" s="15">
        <v>10</v>
      </c>
      <c r="O7263" s="15">
        <v>0</v>
      </c>
      <c r="P7263" s="49">
        <v>2149.1</v>
      </c>
      <c r="Q7263" s="50">
        <f t="shared" si="272"/>
        <v>2149.1</v>
      </c>
      <c r="R7263" s="73" t="s">
        <v>12971</v>
      </c>
      <c r="T7263" s="87">
        <v>4.6533271288895506E-5</v>
      </c>
      <c r="U7263" s="110"/>
    </row>
    <row r="7264" spans="1:21" s="15" customFormat="1" ht="26.25" customHeight="1">
      <c r="A7264" s="129">
        <v>5904012175983</v>
      </c>
      <c r="B7264" s="45" t="s">
        <v>12972</v>
      </c>
      <c r="C7264" s="3" t="s">
        <v>12972</v>
      </c>
      <c r="D7264" s="15" t="s">
        <v>5549</v>
      </c>
      <c r="E7264" s="15" t="s">
        <v>4213</v>
      </c>
      <c r="F7264" s="72" t="s">
        <v>5468</v>
      </c>
      <c r="G7264" s="72" t="s">
        <v>5526</v>
      </c>
      <c r="H7264" s="73" t="s">
        <v>5910</v>
      </c>
      <c r="I7264" s="15" t="s">
        <v>12983</v>
      </c>
      <c r="J7264" s="15" t="s">
        <v>3397</v>
      </c>
      <c r="K7264" s="79" t="s">
        <v>11001</v>
      </c>
      <c r="L7264" s="73" t="s">
        <v>5536</v>
      </c>
      <c r="M7264" s="15">
        <v>1</v>
      </c>
      <c r="N7264" s="15">
        <v>10</v>
      </c>
      <c r="O7264" s="15">
        <v>0</v>
      </c>
      <c r="P7264" s="49">
        <v>2149.1</v>
      </c>
      <c r="Q7264" s="50">
        <f t="shared" ref="Q7264:Q7273" si="273">P7264*(1-$Q$1)</f>
        <v>2149.1</v>
      </c>
      <c r="R7264" s="73" t="s">
        <v>12972</v>
      </c>
      <c r="T7264" s="87">
        <v>4.6533271288895506E-5</v>
      </c>
      <c r="U7264" s="110"/>
    </row>
    <row r="7265" spans="1:21" s="15" customFormat="1" ht="26.25" customHeight="1">
      <c r="A7265" s="129">
        <v>5904012175990</v>
      </c>
      <c r="B7265" s="45" t="s">
        <v>12973</v>
      </c>
      <c r="C7265" s="3" t="s">
        <v>12973</v>
      </c>
      <c r="D7265" s="15" t="s">
        <v>5549</v>
      </c>
      <c r="E7265" s="15" t="s">
        <v>4213</v>
      </c>
      <c r="F7265" s="72" t="s">
        <v>5468</v>
      </c>
      <c r="G7265" s="72" t="s">
        <v>5526</v>
      </c>
      <c r="H7265" s="73" t="s">
        <v>5910</v>
      </c>
      <c r="I7265" s="15" t="s">
        <v>12983</v>
      </c>
      <c r="J7265" s="15" t="s">
        <v>4780</v>
      </c>
      <c r="K7265" s="79" t="s">
        <v>11001</v>
      </c>
      <c r="L7265" s="73" t="s">
        <v>5536</v>
      </c>
      <c r="M7265" s="15">
        <v>1</v>
      </c>
      <c r="N7265" s="15">
        <v>10</v>
      </c>
      <c r="O7265" s="15">
        <v>0</v>
      </c>
      <c r="P7265" s="49">
        <v>2149.1</v>
      </c>
      <c r="Q7265" s="50">
        <f t="shared" si="273"/>
        <v>2149.1</v>
      </c>
      <c r="R7265" s="73" t="s">
        <v>12973</v>
      </c>
      <c r="T7265" s="87">
        <v>4.6533271288895506E-5</v>
      </c>
      <c r="U7265" s="110"/>
    </row>
    <row r="7266" spans="1:21" s="15" customFormat="1" ht="26.25" customHeight="1">
      <c r="A7266" s="129">
        <v>5904012176003</v>
      </c>
      <c r="B7266" s="45" t="s">
        <v>12974</v>
      </c>
      <c r="C7266" s="3" t="s">
        <v>12974</v>
      </c>
      <c r="D7266" s="15" t="s">
        <v>5549</v>
      </c>
      <c r="E7266" s="15" t="s">
        <v>4213</v>
      </c>
      <c r="F7266" s="72" t="s">
        <v>5468</v>
      </c>
      <c r="G7266" s="72" t="s">
        <v>5526</v>
      </c>
      <c r="H7266" s="73" t="s">
        <v>5910</v>
      </c>
      <c r="I7266" s="15" t="s">
        <v>12983</v>
      </c>
      <c r="J7266" s="15" t="s">
        <v>12968</v>
      </c>
      <c r="K7266" s="79" t="s">
        <v>11001</v>
      </c>
      <c r="L7266" s="73" t="s">
        <v>5536</v>
      </c>
      <c r="M7266" s="15">
        <v>1</v>
      </c>
      <c r="N7266" s="15">
        <v>10</v>
      </c>
      <c r="O7266" s="15">
        <v>0</v>
      </c>
      <c r="P7266" s="49">
        <v>2149.1</v>
      </c>
      <c r="Q7266" s="50">
        <f t="shared" si="273"/>
        <v>2149.1</v>
      </c>
      <c r="R7266" s="73" t="s">
        <v>12974</v>
      </c>
      <c r="T7266" s="87">
        <v>4.6533271288895506E-5</v>
      </c>
      <c r="U7266" s="110"/>
    </row>
    <row r="7267" spans="1:21" s="15" customFormat="1" ht="26.25" customHeight="1">
      <c r="A7267" s="129">
        <v>5904012176010</v>
      </c>
      <c r="B7267" s="45" t="s">
        <v>12975</v>
      </c>
      <c r="C7267" s="3" t="s">
        <v>12975</v>
      </c>
      <c r="D7267" s="15" t="s">
        <v>5549</v>
      </c>
      <c r="E7267" s="15" t="s">
        <v>4213</v>
      </c>
      <c r="F7267" s="72" t="s">
        <v>5468</v>
      </c>
      <c r="G7267" s="72" t="s">
        <v>5526</v>
      </c>
      <c r="H7267" s="73" t="s">
        <v>5910</v>
      </c>
      <c r="I7267" s="15" t="s">
        <v>12983</v>
      </c>
      <c r="J7267" s="15" t="s">
        <v>12982</v>
      </c>
      <c r="K7267" s="79" t="s">
        <v>11001</v>
      </c>
      <c r="L7267" s="73" t="s">
        <v>5536</v>
      </c>
      <c r="M7267" s="15">
        <v>1</v>
      </c>
      <c r="N7267" s="15">
        <v>10</v>
      </c>
      <c r="O7267" s="15">
        <v>0</v>
      </c>
      <c r="P7267" s="49">
        <v>2149.1</v>
      </c>
      <c r="Q7267" s="50">
        <f t="shared" si="273"/>
        <v>2149.1</v>
      </c>
      <c r="R7267" s="73" t="s">
        <v>12975</v>
      </c>
      <c r="T7267" s="87">
        <v>4.6533271288895506E-5</v>
      </c>
      <c r="U7267" s="110"/>
    </row>
    <row r="7268" spans="1:21" s="15" customFormat="1" ht="26.25" customHeight="1">
      <c r="A7268" s="129">
        <v>5904012176027</v>
      </c>
      <c r="B7268" s="45" t="s">
        <v>12976</v>
      </c>
      <c r="C7268" s="3" t="s">
        <v>12976</v>
      </c>
      <c r="D7268" s="15" t="s">
        <v>5549</v>
      </c>
      <c r="E7268" s="15" t="s">
        <v>4213</v>
      </c>
      <c r="F7268" s="72" t="s">
        <v>5468</v>
      </c>
      <c r="G7268" s="72" t="s">
        <v>5526</v>
      </c>
      <c r="H7268" s="73" t="s">
        <v>5910</v>
      </c>
      <c r="I7268" s="15" t="s">
        <v>12984</v>
      </c>
      <c r="J7268" s="15" t="s">
        <v>4778</v>
      </c>
      <c r="K7268" s="79" t="s">
        <v>11001</v>
      </c>
      <c r="L7268" s="73" t="s">
        <v>5536</v>
      </c>
      <c r="M7268" s="15">
        <v>1</v>
      </c>
      <c r="N7268" s="15">
        <v>10</v>
      </c>
      <c r="O7268" s="15">
        <v>0</v>
      </c>
      <c r="P7268" s="49">
        <v>2149.1</v>
      </c>
      <c r="Q7268" s="50">
        <f t="shared" si="273"/>
        <v>2149.1</v>
      </c>
      <c r="R7268" s="73" t="s">
        <v>12976</v>
      </c>
      <c r="T7268" s="87">
        <v>4.6533271288895506E-5</v>
      </c>
      <c r="U7268" s="110"/>
    </row>
    <row r="7269" spans="1:21" s="15" customFormat="1" ht="26.25" customHeight="1">
      <c r="A7269" s="129">
        <v>5904012176034</v>
      </c>
      <c r="B7269" s="45" t="s">
        <v>12977</v>
      </c>
      <c r="C7269" s="3" t="s">
        <v>12977</v>
      </c>
      <c r="D7269" s="15" t="s">
        <v>5549</v>
      </c>
      <c r="E7269" s="15" t="s">
        <v>4213</v>
      </c>
      <c r="F7269" s="72" t="s">
        <v>5468</v>
      </c>
      <c r="G7269" s="72" t="s">
        <v>5526</v>
      </c>
      <c r="H7269" s="73" t="s">
        <v>5910</v>
      </c>
      <c r="I7269" s="15" t="s">
        <v>12984</v>
      </c>
      <c r="J7269" s="15" t="s">
        <v>4779</v>
      </c>
      <c r="K7269" s="79" t="s">
        <v>11001</v>
      </c>
      <c r="L7269" s="73" t="s">
        <v>5536</v>
      </c>
      <c r="M7269" s="15">
        <v>1</v>
      </c>
      <c r="N7269" s="15">
        <v>10</v>
      </c>
      <c r="O7269" s="15">
        <v>0</v>
      </c>
      <c r="P7269" s="49">
        <v>2149.1</v>
      </c>
      <c r="Q7269" s="50">
        <f t="shared" si="273"/>
        <v>2149.1</v>
      </c>
      <c r="R7269" s="73" t="s">
        <v>12977</v>
      </c>
      <c r="T7269" s="87">
        <v>4.6533271288895506E-5</v>
      </c>
      <c r="U7269" s="110"/>
    </row>
    <row r="7270" spans="1:21" s="15" customFormat="1" ht="26.25" customHeight="1">
      <c r="A7270" s="129">
        <v>5904012176041</v>
      </c>
      <c r="B7270" s="45" t="s">
        <v>12978</v>
      </c>
      <c r="C7270" s="3" t="s">
        <v>12978</v>
      </c>
      <c r="D7270" s="15" t="s">
        <v>5549</v>
      </c>
      <c r="E7270" s="15" t="s">
        <v>4213</v>
      </c>
      <c r="F7270" s="72" t="s">
        <v>5468</v>
      </c>
      <c r="G7270" s="72" t="s">
        <v>5526</v>
      </c>
      <c r="H7270" s="73" t="s">
        <v>5910</v>
      </c>
      <c r="I7270" s="15" t="s">
        <v>12984</v>
      </c>
      <c r="J7270" s="15" t="s">
        <v>3397</v>
      </c>
      <c r="K7270" s="79" t="s">
        <v>11001</v>
      </c>
      <c r="L7270" s="73" t="s">
        <v>5536</v>
      </c>
      <c r="M7270" s="15">
        <v>1</v>
      </c>
      <c r="N7270" s="15">
        <v>10</v>
      </c>
      <c r="O7270" s="15">
        <v>0</v>
      </c>
      <c r="P7270" s="49">
        <v>2149.1</v>
      </c>
      <c r="Q7270" s="50">
        <f t="shared" si="273"/>
        <v>2149.1</v>
      </c>
      <c r="R7270" s="73" t="s">
        <v>12978</v>
      </c>
      <c r="T7270" s="87">
        <v>4.6533271288895506E-5</v>
      </c>
      <c r="U7270" s="110"/>
    </row>
    <row r="7271" spans="1:21" s="15" customFormat="1" ht="26.25" customHeight="1">
      <c r="A7271" s="129">
        <v>5904012176058</v>
      </c>
      <c r="B7271" s="45" t="s">
        <v>12979</v>
      </c>
      <c r="C7271" s="3" t="s">
        <v>12979</v>
      </c>
      <c r="D7271" s="15" t="s">
        <v>5549</v>
      </c>
      <c r="E7271" s="15" t="s">
        <v>4213</v>
      </c>
      <c r="F7271" s="72" t="s">
        <v>5468</v>
      </c>
      <c r="G7271" s="72" t="s">
        <v>5526</v>
      </c>
      <c r="H7271" s="73" t="s">
        <v>5910</v>
      </c>
      <c r="I7271" s="15" t="s">
        <v>12984</v>
      </c>
      <c r="J7271" s="15" t="s">
        <v>4780</v>
      </c>
      <c r="K7271" s="79" t="s">
        <v>11001</v>
      </c>
      <c r="L7271" s="73" t="s">
        <v>5536</v>
      </c>
      <c r="M7271" s="15">
        <v>1</v>
      </c>
      <c r="N7271" s="15">
        <v>10</v>
      </c>
      <c r="O7271" s="15">
        <v>0</v>
      </c>
      <c r="P7271" s="49">
        <v>2149.1</v>
      </c>
      <c r="Q7271" s="50">
        <f t="shared" si="273"/>
        <v>2149.1</v>
      </c>
      <c r="R7271" s="73" t="s">
        <v>12979</v>
      </c>
      <c r="T7271" s="87">
        <v>4.6533271288895506E-5</v>
      </c>
      <c r="U7271" s="110"/>
    </row>
    <row r="7272" spans="1:21" s="15" customFormat="1" ht="26.25" customHeight="1">
      <c r="A7272" s="129">
        <v>5904012176065</v>
      </c>
      <c r="B7272" s="45" t="s">
        <v>12980</v>
      </c>
      <c r="C7272" s="3" t="s">
        <v>12980</v>
      </c>
      <c r="D7272" s="15" t="s">
        <v>5549</v>
      </c>
      <c r="E7272" s="15" t="s">
        <v>4213</v>
      </c>
      <c r="F7272" s="72" t="s">
        <v>5468</v>
      </c>
      <c r="G7272" s="72" t="s">
        <v>5526</v>
      </c>
      <c r="H7272" s="73" t="s">
        <v>5910</v>
      </c>
      <c r="I7272" s="15" t="s">
        <v>12984</v>
      </c>
      <c r="J7272" s="15" t="s">
        <v>12968</v>
      </c>
      <c r="K7272" s="79" t="s">
        <v>11001</v>
      </c>
      <c r="L7272" s="73" t="s">
        <v>5536</v>
      </c>
      <c r="M7272" s="15">
        <v>1</v>
      </c>
      <c r="N7272" s="15">
        <v>10</v>
      </c>
      <c r="O7272" s="15">
        <v>0</v>
      </c>
      <c r="P7272" s="49">
        <v>2149.1</v>
      </c>
      <c r="Q7272" s="50">
        <f t="shared" si="273"/>
        <v>2149.1</v>
      </c>
      <c r="R7272" s="73" t="s">
        <v>12980</v>
      </c>
      <c r="T7272" s="87">
        <v>4.6533271288895506E-5</v>
      </c>
      <c r="U7272" s="110"/>
    </row>
    <row r="7273" spans="1:21" s="15" customFormat="1" ht="26.25" customHeight="1">
      <c r="A7273" s="129">
        <v>5904012176072</v>
      </c>
      <c r="B7273" s="45" t="s">
        <v>12981</v>
      </c>
      <c r="C7273" s="3" t="s">
        <v>12981</v>
      </c>
      <c r="D7273" s="15" t="s">
        <v>5549</v>
      </c>
      <c r="E7273" s="15" t="s">
        <v>4213</v>
      </c>
      <c r="F7273" s="72" t="s">
        <v>5468</v>
      </c>
      <c r="G7273" s="72" t="s">
        <v>5526</v>
      </c>
      <c r="H7273" s="73" t="s">
        <v>5910</v>
      </c>
      <c r="I7273" s="15" t="s">
        <v>12984</v>
      </c>
      <c r="J7273" s="15" t="s">
        <v>12982</v>
      </c>
      <c r="K7273" s="79" t="s">
        <v>11001</v>
      </c>
      <c r="L7273" s="73" t="s">
        <v>5536</v>
      </c>
      <c r="M7273" s="15">
        <v>1</v>
      </c>
      <c r="N7273" s="15">
        <v>10</v>
      </c>
      <c r="O7273" s="15">
        <v>0</v>
      </c>
      <c r="P7273" s="49">
        <v>2149.1</v>
      </c>
      <c r="Q7273" s="50">
        <f t="shared" si="273"/>
        <v>2149.1</v>
      </c>
      <c r="R7273" s="73" t="s">
        <v>12981</v>
      </c>
      <c r="T7273" s="87">
        <v>4.6533271288895506E-5</v>
      </c>
      <c r="U7273" s="110"/>
    </row>
    <row r="7274" spans="1:21" ht="26.25" customHeight="1">
      <c r="A7274" s="124">
        <v>5901466118757</v>
      </c>
      <c r="B7274" s="3" t="s">
        <v>88</v>
      </c>
      <c r="C7274" s="3" t="s">
        <v>88</v>
      </c>
      <c r="D7274" s="4" t="s">
        <v>5549</v>
      </c>
      <c r="E7274" s="4" t="s">
        <v>4213</v>
      </c>
      <c r="F7274" s="7" t="s">
        <v>5468</v>
      </c>
      <c r="G7274" s="7" t="s">
        <v>5527</v>
      </c>
      <c r="H7274" s="8" t="s">
        <v>5910</v>
      </c>
      <c r="I7274" s="4" t="s">
        <v>8866</v>
      </c>
      <c r="J7274" s="4" t="s">
        <v>7797</v>
      </c>
      <c r="K7274" s="64"/>
      <c r="L7274" s="8" t="s">
        <v>5536</v>
      </c>
      <c r="M7274" s="4">
        <v>1</v>
      </c>
      <c r="N7274" s="4">
        <v>20</v>
      </c>
      <c r="O7274" s="4">
        <v>0</v>
      </c>
      <c r="P7274" s="29">
        <v>973.7</v>
      </c>
      <c r="Q7274" s="33">
        <f t="shared" si="270"/>
        <v>973.7</v>
      </c>
      <c r="R7274" s="8" t="s">
        <v>88</v>
      </c>
      <c r="T7274" s="87">
        <v>-3.0800821355236874E-4</v>
      </c>
    </row>
    <row r="7275" spans="1:21" ht="26.25" customHeight="1">
      <c r="A7275" s="124">
        <v>5901466118764</v>
      </c>
      <c r="B7275" s="3" t="s">
        <v>89</v>
      </c>
      <c r="C7275" s="3" t="s">
        <v>89</v>
      </c>
      <c r="D7275" s="4" t="s">
        <v>5549</v>
      </c>
      <c r="E7275" s="4" t="s">
        <v>4213</v>
      </c>
      <c r="F7275" s="7" t="s">
        <v>5468</v>
      </c>
      <c r="G7275" s="7" t="s">
        <v>5527</v>
      </c>
      <c r="H7275" s="8" t="s">
        <v>5910</v>
      </c>
      <c r="I7275" s="4" t="s">
        <v>8866</v>
      </c>
      <c r="J7275" s="4" t="s">
        <v>7798</v>
      </c>
      <c r="K7275" s="64"/>
      <c r="L7275" s="8" t="s">
        <v>5536</v>
      </c>
      <c r="M7275" s="4">
        <v>1</v>
      </c>
      <c r="N7275" s="4">
        <v>20</v>
      </c>
      <c r="O7275" s="4">
        <v>0</v>
      </c>
      <c r="P7275" s="29">
        <v>973.7</v>
      </c>
      <c r="Q7275" s="33">
        <f t="shared" si="270"/>
        <v>973.7</v>
      </c>
      <c r="R7275" s="8" t="s">
        <v>89</v>
      </c>
      <c r="T7275" s="87">
        <v>-3.0800821355236874E-4</v>
      </c>
    </row>
    <row r="7276" spans="1:21" ht="26.25" customHeight="1">
      <c r="A7276" s="124">
        <v>5901466118771</v>
      </c>
      <c r="B7276" s="3" t="s">
        <v>90</v>
      </c>
      <c r="C7276" s="3" t="s">
        <v>90</v>
      </c>
      <c r="D7276" s="4" t="s">
        <v>5549</v>
      </c>
      <c r="E7276" s="4" t="s">
        <v>4213</v>
      </c>
      <c r="F7276" s="7" t="s">
        <v>5468</v>
      </c>
      <c r="G7276" s="7" t="s">
        <v>5527</v>
      </c>
      <c r="H7276" s="8" t="s">
        <v>5910</v>
      </c>
      <c r="I7276" s="4" t="s">
        <v>8866</v>
      </c>
      <c r="J7276" s="4" t="s">
        <v>7799</v>
      </c>
      <c r="K7276" s="64"/>
      <c r="L7276" s="8" t="s">
        <v>5536</v>
      </c>
      <c r="M7276" s="4">
        <v>1</v>
      </c>
      <c r="N7276" s="4">
        <v>20</v>
      </c>
      <c r="O7276" s="4">
        <v>0</v>
      </c>
      <c r="P7276" s="29">
        <v>973.7</v>
      </c>
      <c r="Q7276" s="33">
        <f t="shared" si="270"/>
        <v>973.7</v>
      </c>
      <c r="R7276" s="8" t="s">
        <v>90</v>
      </c>
      <c r="T7276" s="87">
        <v>-3.0800821355236874E-4</v>
      </c>
    </row>
    <row r="7277" spans="1:21" ht="26.25" customHeight="1">
      <c r="A7277" s="124">
        <v>5901466118788</v>
      </c>
      <c r="B7277" s="3" t="s">
        <v>91</v>
      </c>
      <c r="C7277" s="3" t="s">
        <v>91</v>
      </c>
      <c r="D7277" s="4" t="s">
        <v>5549</v>
      </c>
      <c r="E7277" s="4" t="s">
        <v>4213</v>
      </c>
      <c r="F7277" s="7" t="s">
        <v>5468</v>
      </c>
      <c r="G7277" s="7" t="s">
        <v>5527</v>
      </c>
      <c r="H7277" s="8" t="s">
        <v>5910</v>
      </c>
      <c r="I7277" s="4" t="s">
        <v>8866</v>
      </c>
      <c r="J7277" s="4" t="s">
        <v>7800</v>
      </c>
      <c r="K7277" s="64"/>
      <c r="L7277" s="8" t="s">
        <v>5536</v>
      </c>
      <c r="M7277" s="4">
        <v>1</v>
      </c>
      <c r="N7277" s="4">
        <v>20</v>
      </c>
      <c r="O7277" s="4">
        <v>0</v>
      </c>
      <c r="P7277" s="29">
        <v>973.7</v>
      </c>
      <c r="Q7277" s="33">
        <f t="shared" si="270"/>
        <v>973.7</v>
      </c>
      <c r="R7277" s="8" t="s">
        <v>91</v>
      </c>
      <c r="T7277" s="87">
        <v>-3.0800821355236874E-4</v>
      </c>
    </row>
    <row r="7278" spans="1:21" ht="26.25" customHeight="1">
      <c r="A7278" s="124">
        <v>5901466118795</v>
      </c>
      <c r="B7278" s="3" t="s">
        <v>92</v>
      </c>
      <c r="C7278" s="3" t="s">
        <v>92</v>
      </c>
      <c r="D7278" s="4" t="s">
        <v>5549</v>
      </c>
      <c r="E7278" s="4" t="s">
        <v>4213</v>
      </c>
      <c r="F7278" s="7" t="s">
        <v>5468</v>
      </c>
      <c r="G7278" s="7" t="s">
        <v>5527</v>
      </c>
      <c r="H7278" s="8" t="s">
        <v>5910</v>
      </c>
      <c r="I7278" s="4" t="s">
        <v>8866</v>
      </c>
      <c r="J7278" s="4" t="s">
        <v>7801</v>
      </c>
      <c r="K7278" s="64"/>
      <c r="L7278" s="8" t="s">
        <v>5536</v>
      </c>
      <c r="M7278" s="4">
        <v>1</v>
      </c>
      <c r="N7278" s="4">
        <v>20</v>
      </c>
      <c r="O7278" s="4">
        <v>0</v>
      </c>
      <c r="P7278" s="29">
        <v>973.7</v>
      </c>
      <c r="Q7278" s="33">
        <f t="shared" si="270"/>
        <v>973.7</v>
      </c>
      <c r="R7278" s="8" t="s">
        <v>92</v>
      </c>
      <c r="T7278" s="87">
        <v>-3.0800821355236874E-4</v>
      </c>
    </row>
    <row r="7279" spans="1:21" ht="26.25" customHeight="1">
      <c r="A7279" s="124">
        <v>5901466118801</v>
      </c>
      <c r="B7279" s="3" t="s">
        <v>141</v>
      </c>
      <c r="C7279" s="3" t="s">
        <v>141</v>
      </c>
      <c r="D7279" s="4" t="s">
        <v>5549</v>
      </c>
      <c r="E7279" s="4" t="s">
        <v>4213</v>
      </c>
      <c r="F7279" s="7" t="s">
        <v>5468</v>
      </c>
      <c r="G7279" s="7" t="s">
        <v>5527</v>
      </c>
      <c r="H7279" s="8" t="s">
        <v>5898</v>
      </c>
      <c r="I7279" s="4" t="s">
        <v>8866</v>
      </c>
      <c r="J7279" s="4" t="s">
        <v>7797</v>
      </c>
      <c r="K7279" s="64"/>
      <c r="L7279" s="8" t="s">
        <v>5536</v>
      </c>
      <c r="M7279" s="4">
        <v>1</v>
      </c>
      <c r="N7279" s="4">
        <v>20</v>
      </c>
      <c r="O7279" s="4">
        <v>0</v>
      </c>
      <c r="P7279" s="29">
        <v>622.20000000000005</v>
      </c>
      <c r="Q7279" s="33">
        <f t="shared" si="270"/>
        <v>622.20000000000005</v>
      </c>
      <c r="R7279" s="8" t="s">
        <v>141</v>
      </c>
      <c r="T7279" s="87">
        <v>3.215434083601032E-4</v>
      </c>
    </row>
    <row r="7280" spans="1:21" ht="26.25" customHeight="1">
      <c r="A7280" s="124">
        <v>5901466118818</v>
      </c>
      <c r="B7280" s="3" t="s">
        <v>142</v>
      </c>
      <c r="C7280" s="3" t="s">
        <v>142</v>
      </c>
      <c r="D7280" s="4" t="s">
        <v>5549</v>
      </c>
      <c r="E7280" s="4" t="s">
        <v>4213</v>
      </c>
      <c r="F7280" s="7" t="s">
        <v>5468</v>
      </c>
      <c r="G7280" s="7" t="s">
        <v>5527</v>
      </c>
      <c r="H7280" s="8" t="s">
        <v>5898</v>
      </c>
      <c r="I7280" s="4" t="s">
        <v>8866</v>
      </c>
      <c r="J7280" s="4" t="s">
        <v>7798</v>
      </c>
      <c r="K7280" s="64"/>
      <c r="L7280" s="8" t="s">
        <v>5536</v>
      </c>
      <c r="M7280" s="4">
        <v>1</v>
      </c>
      <c r="N7280" s="4">
        <v>20</v>
      </c>
      <c r="O7280" s="4">
        <v>0</v>
      </c>
      <c r="P7280" s="29">
        <v>622.20000000000005</v>
      </c>
      <c r="Q7280" s="33">
        <f t="shared" si="270"/>
        <v>622.20000000000005</v>
      </c>
      <c r="R7280" s="8" t="s">
        <v>142</v>
      </c>
      <c r="T7280" s="87">
        <v>3.215434083601032E-4</v>
      </c>
    </row>
    <row r="7281" spans="1:20" ht="26.25" customHeight="1">
      <c r="A7281" s="124">
        <v>5901466118825</v>
      </c>
      <c r="B7281" s="3" t="s">
        <v>143</v>
      </c>
      <c r="C7281" s="3" t="s">
        <v>143</v>
      </c>
      <c r="D7281" s="4" t="s">
        <v>5549</v>
      </c>
      <c r="E7281" s="4" t="s">
        <v>4213</v>
      </c>
      <c r="F7281" s="7" t="s">
        <v>5468</v>
      </c>
      <c r="G7281" s="7" t="s">
        <v>5527</v>
      </c>
      <c r="H7281" s="8" t="s">
        <v>5898</v>
      </c>
      <c r="I7281" s="4" t="s">
        <v>8866</v>
      </c>
      <c r="J7281" s="4" t="s">
        <v>7799</v>
      </c>
      <c r="K7281" s="64"/>
      <c r="L7281" s="8" t="s">
        <v>5536</v>
      </c>
      <c r="M7281" s="4">
        <v>1</v>
      </c>
      <c r="N7281" s="4">
        <v>20</v>
      </c>
      <c r="O7281" s="4">
        <v>0</v>
      </c>
      <c r="P7281" s="29">
        <v>622.20000000000005</v>
      </c>
      <c r="Q7281" s="33">
        <f t="shared" si="270"/>
        <v>622.20000000000005</v>
      </c>
      <c r="R7281" s="8" t="s">
        <v>143</v>
      </c>
      <c r="T7281" s="87">
        <v>3.215434083601032E-4</v>
      </c>
    </row>
    <row r="7282" spans="1:20" ht="26.25" customHeight="1">
      <c r="A7282" s="124">
        <v>5901466118832</v>
      </c>
      <c r="B7282" s="3" t="s">
        <v>144</v>
      </c>
      <c r="C7282" s="3" t="s">
        <v>144</v>
      </c>
      <c r="D7282" s="4" t="s">
        <v>5549</v>
      </c>
      <c r="E7282" s="4" t="s">
        <v>4213</v>
      </c>
      <c r="F7282" s="7" t="s">
        <v>5468</v>
      </c>
      <c r="G7282" s="7" t="s">
        <v>5527</v>
      </c>
      <c r="H7282" s="8" t="s">
        <v>5898</v>
      </c>
      <c r="I7282" s="4" t="s">
        <v>8866</v>
      </c>
      <c r="J7282" s="4" t="s">
        <v>7800</v>
      </c>
      <c r="K7282" s="64"/>
      <c r="L7282" s="8" t="s">
        <v>5536</v>
      </c>
      <c r="M7282" s="4">
        <v>1</v>
      </c>
      <c r="N7282" s="4">
        <v>20</v>
      </c>
      <c r="O7282" s="4">
        <v>0</v>
      </c>
      <c r="P7282" s="29">
        <v>622.20000000000005</v>
      </c>
      <c r="Q7282" s="33">
        <f t="shared" si="270"/>
        <v>622.20000000000005</v>
      </c>
      <c r="R7282" s="8" t="s">
        <v>144</v>
      </c>
      <c r="T7282" s="87">
        <v>3.215434083601032E-4</v>
      </c>
    </row>
    <row r="7283" spans="1:20" ht="26.25" customHeight="1">
      <c r="A7283" s="124">
        <v>5901466118849</v>
      </c>
      <c r="B7283" s="3" t="s">
        <v>145</v>
      </c>
      <c r="C7283" s="3" t="s">
        <v>145</v>
      </c>
      <c r="D7283" s="4" t="s">
        <v>5549</v>
      </c>
      <c r="E7283" s="4" t="s">
        <v>4213</v>
      </c>
      <c r="F7283" s="7" t="s">
        <v>5468</v>
      </c>
      <c r="G7283" s="7" t="s">
        <v>5527</v>
      </c>
      <c r="H7283" s="8" t="s">
        <v>5898</v>
      </c>
      <c r="I7283" s="4" t="s">
        <v>8866</v>
      </c>
      <c r="J7283" s="4" t="s">
        <v>7801</v>
      </c>
      <c r="K7283" s="64"/>
      <c r="L7283" s="8" t="s">
        <v>5536</v>
      </c>
      <c r="M7283" s="4">
        <v>1</v>
      </c>
      <c r="N7283" s="4">
        <v>20</v>
      </c>
      <c r="O7283" s="4">
        <v>0</v>
      </c>
      <c r="P7283" s="29">
        <v>622.20000000000005</v>
      </c>
      <c r="Q7283" s="33">
        <f t="shared" si="270"/>
        <v>622.20000000000005</v>
      </c>
      <c r="R7283" s="8" t="s">
        <v>145</v>
      </c>
      <c r="T7283" s="87">
        <v>3.215434083601032E-4</v>
      </c>
    </row>
    <row r="7284" spans="1:20" ht="26.25" customHeight="1">
      <c r="A7284" s="124">
        <v>5901466125007</v>
      </c>
      <c r="B7284" s="3" t="s">
        <v>2963</v>
      </c>
      <c r="C7284" s="3" t="s">
        <v>2963</v>
      </c>
      <c r="D7284" s="4" t="s">
        <v>5549</v>
      </c>
      <c r="E7284" s="4" t="s">
        <v>4220</v>
      </c>
      <c r="F7284" s="7" t="s">
        <v>5468</v>
      </c>
      <c r="G7284" s="7" t="s">
        <v>5528</v>
      </c>
      <c r="H7284" s="8" t="s">
        <v>5913</v>
      </c>
      <c r="I7284" s="4" t="s">
        <v>8867</v>
      </c>
      <c r="J7284" s="4" t="s">
        <v>7828</v>
      </c>
      <c r="K7284" s="64"/>
      <c r="L7284" s="8" t="s">
        <v>5536</v>
      </c>
      <c r="M7284" s="4">
        <v>1</v>
      </c>
      <c r="N7284" s="4">
        <v>10</v>
      </c>
      <c r="O7284" s="4">
        <v>0</v>
      </c>
      <c r="P7284" s="29">
        <v>519.1</v>
      </c>
      <c r="Q7284" s="33">
        <f t="shared" si="270"/>
        <v>519.1</v>
      </c>
      <c r="R7284" s="8" t="s">
        <v>2963</v>
      </c>
      <c r="T7284" s="87">
        <v>1.9267822736024343E-4</v>
      </c>
    </row>
    <row r="7285" spans="1:20" ht="26.25" customHeight="1">
      <c r="A7285" s="124">
        <v>5901466125014</v>
      </c>
      <c r="B7285" s="3" t="s">
        <v>2964</v>
      </c>
      <c r="C7285" s="3" t="s">
        <v>2964</v>
      </c>
      <c r="D7285" s="4" t="s">
        <v>5549</v>
      </c>
      <c r="E7285" s="4" t="s">
        <v>4220</v>
      </c>
      <c r="F7285" s="7" t="s">
        <v>5468</v>
      </c>
      <c r="G7285" s="7" t="s">
        <v>5528</v>
      </c>
      <c r="H7285" s="8" t="s">
        <v>5913</v>
      </c>
      <c r="I7285" s="4" t="s">
        <v>8867</v>
      </c>
      <c r="J7285" s="4" t="s">
        <v>7829</v>
      </c>
      <c r="K7285" s="64"/>
      <c r="L7285" s="8" t="s">
        <v>5536</v>
      </c>
      <c r="M7285" s="4">
        <v>1</v>
      </c>
      <c r="N7285" s="4">
        <v>10</v>
      </c>
      <c r="O7285" s="4">
        <v>0</v>
      </c>
      <c r="P7285" s="29">
        <v>519.1</v>
      </c>
      <c r="Q7285" s="33">
        <f t="shared" si="270"/>
        <v>519.1</v>
      </c>
      <c r="R7285" s="8" t="s">
        <v>2964</v>
      </c>
      <c r="T7285" s="87">
        <v>1.9267822736024343E-4</v>
      </c>
    </row>
    <row r="7286" spans="1:20" ht="26.25" customHeight="1">
      <c r="A7286" s="124">
        <v>5901466125021</v>
      </c>
      <c r="B7286" s="3" t="s">
        <v>2965</v>
      </c>
      <c r="C7286" s="3" t="s">
        <v>2965</v>
      </c>
      <c r="D7286" s="4" t="s">
        <v>5549</v>
      </c>
      <c r="E7286" s="4" t="s">
        <v>4220</v>
      </c>
      <c r="F7286" s="7" t="s">
        <v>5468</v>
      </c>
      <c r="G7286" s="7" t="s">
        <v>5528</v>
      </c>
      <c r="H7286" s="8" t="s">
        <v>5913</v>
      </c>
      <c r="I7286" s="4" t="s">
        <v>8867</v>
      </c>
      <c r="J7286" s="4" t="s">
        <v>7830</v>
      </c>
      <c r="K7286" s="64"/>
      <c r="L7286" s="8" t="s">
        <v>5536</v>
      </c>
      <c r="M7286" s="4">
        <v>1</v>
      </c>
      <c r="N7286" s="4">
        <v>10</v>
      </c>
      <c r="O7286" s="4">
        <v>0</v>
      </c>
      <c r="P7286" s="29">
        <v>519.1</v>
      </c>
      <c r="Q7286" s="33">
        <f t="shared" si="270"/>
        <v>519.1</v>
      </c>
      <c r="R7286" s="8" t="s">
        <v>2965</v>
      </c>
      <c r="T7286" s="87">
        <v>1.9267822736024343E-4</v>
      </c>
    </row>
    <row r="7287" spans="1:20" ht="26.25" customHeight="1">
      <c r="A7287" s="124">
        <v>5901466125038</v>
      </c>
      <c r="B7287" s="3" t="s">
        <v>2966</v>
      </c>
      <c r="C7287" s="3" t="s">
        <v>2966</v>
      </c>
      <c r="D7287" s="4" t="s">
        <v>5549</v>
      </c>
      <c r="E7287" s="4" t="s">
        <v>4220</v>
      </c>
      <c r="F7287" s="7" t="s">
        <v>5468</v>
      </c>
      <c r="G7287" s="7" t="s">
        <v>5528</v>
      </c>
      <c r="H7287" s="8" t="s">
        <v>5913</v>
      </c>
      <c r="I7287" s="4" t="s">
        <v>8867</v>
      </c>
      <c r="J7287" s="4" t="s">
        <v>7831</v>
      </c>
      <c r="K7287" s="64"/>
      <c r="L7287" s="8" t="s">
        <v>5536</v>
      </c>
      <c r="M7287" s="4">
        <v>1</v>
      </c>
      <c r="N7287" s="4">
        <v>10</v>
      </c>
      <c r="O7287" s="4">
        <v>0</v>
      </c>
      <c r="P7287" s="29">
        <v>519.1</v>
      </c>
      <c r="Q7287" s="33">
        <f t="shared" si="270"/>
        <v>519.1</v>
      </c>
      <c r="R7287" s="8" t="s">
        <v>2966</v>
      </c>
      <c r="T7287" s="87">
        <v>1.9267822736024343E-4</v>
      </c>
    </row>
    <row r="7288" spans="1:20" ht="26.25" customHeight="1">
      <c r="A7288" s="124">
        <v>5901466125045</v>
      </c>
      <c r="B7288" s="3" t="s">
        <v>2967</v>
      </c>
      <c r="C7288" s="3" t="s">
        <v>2967</v>
      </c>
      <c r="D7288" s="4" t="s">
        <v>5549</v>
      </c>
      <c r="E7288" s="4" t="s">
        <v>4220</v>
      </c>
      <c r="F7288" s="7" t="s">
        <v>5468</v>
      </c>
      <c r="G7288" s="7" t="s">
        <v>5528</v>
      </c>
      <c r="H7288" s="8" t="s">
        <v>5913</v>
      </c>
      <c r="I7288" s="4" t="s">
        <v>8867</v>
      </c>
      <c r="J7288" s="4" t="s">
        <v>7832</v>
      </c>
      <c r="K7288" s="64"/>
      <c r="L7288" s="8" t="s">
        <v>5536</v>
      </c>
      <c r="M7288" s="4">
        <v>1</v>
      </c>
      <c r="N7288" s="4">
        <v>10</v>
      </c>
      <c r="O7288" s="4">
        <v>0</v>
      </c>
      <c r="P7288" s="29">
        <v>519.1</v>
      </c>
      <c r="Q7288" s="33">
        <f t="shared" si="270"/>
        <v>519.1</v>
      </c>
      <c r="R7288" s="8" t="s">
        <v>2967</v>
      </c>
      <c r="T7288" s="87">
        <v>1.9267822736024343E-4</v>
      </c>
    </row>
    <row r="7289" spans="1:20" ht="26.25" customHeight="1">
      <c r="A7289" s="124">
        <v>5901466125052</v>
      </c>
      <c r="B7289" s="3" t="s">
        <v>2968</v>
      </c>
      <c r="C7289" s="3" t="s">
        <v>2968</v>
      </c>
      <c r="D7289" s="4" t="s">
        <v>5549</v>
      </c>
      <c r="E7289" s="4" t="s">
        <v>4220</v>
      </c>
      <c r="F7289" s="7" t="s">
        <v>5468</v>
      </c>
      <c r="G7289" s="7" t="s">
        <v>5528</v>
      </c>
      <c r="H7289" s="8" t="s">
        <v>5913</v>
      </c>
      <c r="I7289" s="4" t="s">
        <v>8867</v>
      </c>
      <c r="J7289" s="4" t="s">
        <v>7833</v>
      </c>
      <c r="K7289" s="64"/>
      <c r="L7289" s="8" t="s">
        <v>5536</v>
      </c>
      <c r="M7289" s="4">
        <v>1</v>
      </c>
      <c r="N7289" s="4">
        <v>10</v>
      </c>
      <c r="O7289" s="4">
        <v>0</v>
      </c>
      <c r="P7289" s="29">
        <v>519.1</v>
      </c>
      <c r="Q7289" s="33">
        <f t="shared" si="270"/>
        <v>519.1</v>
      </c>
      <c r="R7289" s="8" t="s">
        <v>2968</v>
      </c>
      <c r="T7289" s="87">
        <v>1.9267822736024343E-4</v>
      </c>
    </row>
    <row r="7290" spans="1:20" ht="26.25" customHeight="1">
      <c r="A7290" s="124">
        <v>5901466118344</v>
      </c>
      <c r="B7290" s="3" t="s">
        <v>69</v>
      </c>
      <c r="C7290" s="3" t="s">
        <v>69</v>
      </c>
      <c r="D7290" s="4" t="s">
        <v>5549</v>
      </c>
      <c r="E7290" s="4" t="s">
        <v>4213</v>
      </c>
      <c r="F7290" s="7" t="s">
        <v>5468</v>
      </c>
      <c r="G7290" s="7" t="s">
        <v>5528</v>
      </c>
      <c r="H7290" s="8" t="s">
        <v>5913</v>
      </c>
      <c r="I7290" s="4" t="s">
        <v>8868</v>
      </c>
      <c r="J7290" s="4" t="s">
        <v>7828</v>
      </c>
      <c r="K7290" s="64"/>
      <c r="L7290" s="8" t="s">
        <v>5536</v>
      </c>
      <c r="M7290" s="4">
        <v>1</v>
      </c>
      <c r="N7290" s="4">
        <v>10</v>
      </c>
      <c r="O7290" s="4">
        <v>0</v>
      </c>
      <c r="P7290" s="29">
        <v>369</v>
      </c>
      <c r="Q7290" s="33">
        <f t="shared" si="270"/>
        <v>369</v>
      </c>
      <c r="R7290" s="8" t="s">
        <v>69</v>
      </c>
      <c r="T7290" s="87">
        <v>0</v>
      </c>
    </row>
    <row r="7291" spans="1:20" ht="26.25" customHeight="1">
      <c r="A7291" s="124">
        <v>5901466118351</v>
      </c>
      <c r="B7291" s="3" t="s">
        <v>70</v>
      </c>
      <c r="C7291" s="3" t="s">
        <v>70</v>
      </c>
      <c r="D7291" s="4" t="s">
        <v>5549</v>
      </c>
      <c r="E7291" s="4" t="s">
        <v>4213</v>
      </c>
      <c r="F7291" s="7" t="s">
        <v>5468</v>
      </c>
      <c r="G7291" s="7" t="s">
        <v>5528</v>
      </c>
      <c r="H7291" s="8" t="s">
        <v>5913</v>
      </c>
      <c r="I7291" s="4" t="s">
        <v>8868</v>
      </c>
      <c r="J7291" s="4" t="s">
        <v>7829</v>
      </c>
      <c r="K7291" s="64"/>
      <c r="L7291" s="8" t="s">
        <v>5536</v>
      </c>
      <c r="M7291" s="4">
        <v>1</v>
      </c>
      <c r="N7291" s="4">
        <v>10</v>
      </c>
      <c r="O7291" s="4">
        <v>0</v>
      </c>
      <c r="P7291" s="29">
        <v>369</v>
      </c>
      <c r="Q7291" s="33">
        <f t="shared" si="270"/>
        <v>369</v>
      </c>
      <c r="R7291" s="8" t="s">
        <v>70</v>
      </c>
      <c r="T7291" s="87">
        <v>0</v>
      </c>
    </row>
    <row r="7292" spans="1:20" ht="26.25" customHeight="1">
      <c r="A7292" s="124">
        <v>5901466118368</v>
      </c>
      <c r="B7292" s="3" t="s">
        <v>71</v>
      </c>
      <c r="C7292" s="3" t="s">
        <v>71</v>
      </c>
      <c r="D7292" s="4" t="s">
        <v>5549</v>
      </c>
      <c r="E7292" s="4" t="s">
        <v>4213</v>
      </c>
      <c r="F7292" s="7" t="s">
        <v>5468</v>
      </c>
      <c r="G7292" s="7" t="s">
        <v>5528</v>
      </c>
      <c r="H7292" s="8" t="s">
        <v>5913</v>
      </c>
      <c r="I7292" s="4" t="s">
        <v>8868</v>
      </c>
      <c r="J7292" s="4" t="s">
        <v>7830</v>
      </c>
      <c r="K7292" s="64"/>
      <c r="L7292" s="8" t="s">
        <v>5536</v>
      </c>
      <c r="M7292" s="4">
        <v>1</v>
      </c>
      <c r="N7292" s="4">
        <v>10</v>
      </c>
      <c r="O7292" s="4">
        <v>0</v>
      </c>
      <c r="P7292" s="29">
        <v>369</v>
      </c>
      <c r="Q7292" s="33">
        <f t="shared" si="270"/>
        <v>369</v>
      </c>
      <c r="R7292" s="8" t="s">
        <v>71</v>
      </c>
      <c r="T7292" s="87">
        <v>0</v>
      </c>
    </row>
    <row r="7293" spans="1:20" ht="26.25" customHeight="1">
      <c r="A7293" s="124">
        <v>5901466118375</v>
      </c>
      <c r="B7293" s="3" t="s">
        <v>72</v>
      </c>
      <c r="C7293" s="3" t="s">
        <v>72</v>
      </c>
      <c r="D7293" s="4" t="s">
        <v>5549</v>
      </c>
      <c r="E7293" s="4" t="s">
        <v>4213</v>
      </c>
      <c r="F7293" s="7" t="s">
        <v>5468</v>
      </c>
      <c r="G7293" s="7" t="s">
        <v>5528</v>
      </c>
      <c r="H7293" s="8" t="s">
        <v>5913</v>
      </c>
      <c r="I7293" s="4" t="s">
        <v>8868</v>
      </c>
      <c r="J7293" s="4" t="s">
        <v>7831</v>
      </c>
      <c r="K7293" s="64"/>
      <c r="L7293" s="8" t="s">
        <v>5536</v>
      </c>
      <c r="M7293" s="4">
        <v>1</v>
      </c>
      <c r="N7293" s="4">
        <v>10</v>
      </c>
      <c r="O7293" s="4">
        <v>0</v>
      </c>
      <c r="P7293" s="29">
        <v>369</v>
      </c>
      <c r="Q7293" s="33">
        <f t="shared" si="270"/>
        <v>369</v>
      </c>
      <c r="R7293" s="8" t="s">
        <v>72</v>
      </c>
      <c r="T7293" s="87">
        <v>0</v>
      </c>
    </row>
    <row r="7294" spans="1:20" ht="26.25" customHeight="1">
      <c r="A7294" s="124">
        <v>5901466118382</v>
      </c>
      <c r="B7294" s="3" t="s">
        <v>73</v>
      </c>
      <c r="C7294" s="3" t="s">
        <v>73</v>
      </c>
      <c r="D7294" s="4" t="s">
        <v>5549</v>
      </c>
      <c r="E7294" s="4" t="s">
        <v>4213</v>
      </c>
      <c r="F7294" s="7" t="s">
        <v>5468</v>
      </c>
      <c r="G7294" s="7" t="s">
        <v>5528</v>
      </c>
      <c r="H7294" s="8" t="s">
        <v>5913</v>
      </c>
      <c r="I7294" s="4" t="s">
        <v>8868</v>
      </c>
      <c r="J7294" s="4" t="s">
        <v>7832</v>
      </c>
      <c r="K7294" s="64"/>
      <c r="L7294" s="8" t="s">
        <v>5536</v>
      </c>
      <c r="M7294" s="4">
        <v>1</v>
      </c>
      <c r="N7294" s="4">
        <v>10</v>
      </c>
      <c r="O7294" s="4">
        <v>0</v>
      </c>
      <c r="P7294" s="29">
        <v>369</v>
      </c>
      <c r="Q7294" s="33">
        <f t="shared" si="270"/>
        <v>369</v>
      </c>
      <c r="R7294" s="8" t="s">
        <v>73</v>
      </c>
      <c r="T7294" s="87">
        <v>0</v>
      </c>
    </row>
    <row r="7295" spans="1:20" ht="26.25" customHeight="1">
      <c r="A7295" s="124">
        <v>5901466118399</v>
      </c>
      <c r="B7295" s="3" t="s">
        <v>74</v>
      </c>
      <c r="C7295" s="3" t="s">
        <v>74</v>
      </c>
      <c r="D7295" s="4" t="s">
        <v>5549</v>
      </c>
      <c r="E7295" s="4" t="s">
        <v>4213</v>
      </c>
      <c r="F7295" s="7" t="s">
        <v>5468</v>
      </c>
      <c r="G7295" s="7" t="s">
        <v>5528</v>
      </c>
      <c r="H7295" s="8" t="s">
        <v>5913</v>
      </c>
      <c r="I7295" s="4" t="s">
        <v>8868</v>
      </c>
      <c r="J7295" s="4" t="s">
        <v>7833</v>
      </c>
      <c r="K7295" s="64"/>
      <c r="L7295" s="8" t="s">
        <v>5536</v>
      </c>
      <c r="M7295" s="4">
        <v>1</v>
      </c>
      <c r="N7295" s="4">
        <v>10</v>
      </c>
      <c r="O7295" s="4">
        <v>0</v>
      </c>
      <c r="P7295" s="29">
        <v>369</v>
      </c>
      <c r="Q7295" s="33">
        <f t="shared" si="270"/>
        <v>369</v>
      </c>
      <c r="R7295" s="8" t="s">
        <v>74</v>
      </c>
      <c r="T7295" s="87">
        <v>0</v>
      </c>
    </row>
    <row r="7296" spans="1:20" ht="26.25" customHeight="1">
      <c r="A7296" s="124">
        <v>5901466154250</v>
      </c>
      <c r="B7296" s="3" t="s">
        <v>3654</v>
      </c>
      <c r="C7296" s="3" t="s">
        <v>3654</v>
      </c>
      <c r="D7296" s="4" t="s">
        <v>5549</v>
      </c>
      <c r="E7296" s="4" t="s">
        <v>4213</v>
      </c>
      <c r="F7296" s="7" t="s">
        <v>5468</v>
      </c>
      <c r="G7296" s="7" t="s">
        <v>5528</v>
      </c>
      <c r="H7296" s="8" t="s">
        <v>5932</v>
      </c>
      <c r="I7296" s="4" t="s">
        <v>8869</v>
      </c>
      <c r="J7296" s="4" t="s">
        <v>7856</v>
      </c>
      <c r="K7296" s="64"/>
      <c r="L7296" s="8" t="s">
        <v>5536</v>
      </c>
      <c r="M7296" s="4">
        <v>1</v>
      </c>
      <c r="N7296" s="4">
        <v>10</v>
      </c>
      <c r="O7296" s="4">
        <v>0</v>
      </c>
      <c r="P7296" s="29">
        <v>837.5</v>
      </c>
      <c r="Q7296" s="33">
        <f t="shared" si="270"/>
        <v>837.5</v>
      </c>
      <c r="R7296" s="8" t="s">
        <v>3654</v>
      </c>
      <c r="T7296" s="87">
        <v>-5.966587112171684E-4</v>
      </c>
    </row>
    <row r="7297" spans="1:20" ht="26.25" customHeight="1">
      <c r="A7297" s="124">
        <v>5901466154267</v>
      </c>
      <c r="B7297" s="3" t="s">
        <v>3655</v>
      </c>
      <c r="C7297" s="3" t="s">
        <v>3655</v>
      </c>
      <c r="D7297" s="4" t="s">
        <v>5549</v>
      </c>
      <c r="E7297" s="4" t="s">
        <v>4213</v>
      </c>
      <c r="F7297" s="7" t="s">
        <v>5468</v>
      </c>
      <c r="G7297" s="7" t="s">
        <v>5528</v>
      </c>
      <c r="H7297" s="8" t="s">
        <v>5932</v>
      </c>
      <c r="I7297" s="4" t="s">
        <v>8870</v>
      </c>
      <c r="J7297" s="4" t="s">
        <v>7857</v>
      </c>
      <c r="K7297" s="64"/>
      <c r="L7297" s="8" t="s">
        <v>5536</v>
      </c>
      <c r="M7297" s="4">
        <v>1</v>
      </c>
      <c r="N7297" s="4">
        <v>10</v>
      </c>
      <c r="O7297" s="4">
        <v>0</v>
      </c>
      <c r="P7297" s="29">
        <v>1626.3</v>
      </c>
      <c r="Q7297" s="33">
        <f t="shared" si="270"/>
        <v>1626.3</v>
      </c>
      <c r="R7297" s="8" t="s">
        <v>3655</v>
      </c>
      <c r="T7297" s="87">
        <v>1.8450184501839217E-4</v>
      </c>
    </row>
    <row r="7298" spans="1:20" ht="26.25" customHeight="1">
      <c r="A7298" s="124">
        <v>5901466120019</v>
      </c>
      <c r="B7298" s="3" t="s">
        <v>75</v>
      </c>
      <c r="C7298" s="3" t="s">
        <v>75</v>
      </c>
      <c r="D7298" s="4" t="s">
        <v>5549</v>
      </c>
      <c r="E7298" s="4" t="s">
        <v>4213</v>
      </c>
      <c r="F7298" s="7" t="s">
        <v>5468</v>
      </c>
      <c r="G7298" s="7" t="s">
        <v>5528</v>
      </c>
      <c r="H7298" s="8" t="s">
        <v>5913</v>
      </c>
      <c r="I7298" s="4" t="s">
        <v>8871</v>
      </c>
      <c r="J7298" s="4" t="s">
        <v>4784</v>
      </c>
      <c r="K7298" s="64"/>
      <c r="L7298" s="8" t="s">
        <v>5536</v>
      </c>
      <c r="M7298" s="4">
        <v>1</v>
      </c>
      <c r="N7298" s="4">
        <v>10</v>
      </c>
      <c r="O7298" s="4">
        <v>0</v>
      </c>
      <c r="P7298" s="29">
        <v>93.6</v>
      </c>
      <c r="Q7298" s="33">
        <f t="shared" si="270"/>
        <v>93.6</v>
      </c>
      <c r="R7298" s="8" t="s">
        <v>75</v>
      </c>
      <c r="T7298" s="87">
        <v>-4.2553191489361764E-3</v>
      </c>
    </row>
    <row r="7299" spans="1:20" ht="26.25" customHeight="1">
      <c r="A7299" s="124">
        <v>5901466120026</v>
      </c>
      <c r="B7299" s="3" t="s">
        <v>76</v>
      </c>
      <c r="C7299" s="3" t="s">
        <v>76</v>
      </c>
      <c r="D7299" s="4" t="s">
        <v>5549</v>
      </c>
      <c r="E7299" s="4" t="s">
        <v>4213</v>
      </c>
      <c r="F7299" s="7" t="s">
        <v>5468</v>
      </c>
      <c r="G7299" s="7" t="s">
        <v>5528</v>
      </c>
      <c r="H7299" s="8" t="s">
        <v>5913</v>
      </c>
      <c r="I7299" s="4" t="s">
        <v>8872</v>
      </c>
      <c r="J7299" s="4" t="s">
        <v>4784</v>
      </c>
      <c r="K7299" s="64"/>
      <c r="L7299" s="8" t="s">
        <v>5536</v>
      </c>
      <c r="M7299" s="4">
        <v>1</v>
      </c>
      <c r="N7299" s="4">
        <v>10</v>
      </c>
      <c r="O7299" s="4">
        <v>0</v>
      </c>
      <c r="P7299" s="29">
        <v>141.9</v>
      </c>
      <c r="Q7299" s="33">
        <f t="shared" si="270"/>
        <v>141.9</v>
      </c>
      <c r="R7299" s="8" t="s">
        <v>76</v>
      </c>
      <c r="T7299" s="87">
        <v>-7.0422535211267512E-4</v>
      </c>
    </row>
    <row r="7300" spans="1:20" ht="26.25" customHeight="1">
      <c r="A7300" s="124">
        <v>5901466123096</v>
      </c>
      <c r="B7300" s="3" t="s">
        <v>77</v>
      </c>
      <c r="C7300" s="3" t="s">
        <v>77</v>
      </c>
      <c r="D7300" s="4" t="s">
        <v>5549</v>
      </c>
      <c r="E7300" s="4" t="s">
        <v>4213</v>
      </c>
      <c r="F7300" s="7" t="s">
        <v>5468</v>
      </c>
      <c r="G7300" s="7" t="s">
        <v>5528</v>
      </c>
      <c r="H7300" s="8" t="s">
        <v>5913</v>
      </c>
      <c r="I7300" s="4" t="s">
        <v>8873</v>
      </c>
      <c r="J7300" s="4" t="s">
        <v>4784</v>
      </c>
      <c r="K7300" s="64"/>
      <c r="L7300" s="8" t="s">
        <v>5536</v>
      </c>
      <c r="M7300" s="4">
        <v>1</v>
      </c>
      <c r="N7300" s="4">
        <v>10</v>
      </c>
      <c r="O7300" s="4">
        <v>0</v>
      </c>
      <c r="P7300" s="29">
        <v>339.1</v>
      </c>
      <c r="Q7300" s="33">
        <f t="shared" si="270"/>
        <v>339.1</v>
      </c>
      <c r="R7300" s="8" t="s">
        <v>77</v>
      </c>
      <c r="T7300" s="87">
        <v>2.9498525073745618E-4</v>
      </c>
    </row>
    <row r="7301" spans="1:20" ht="26.25" customHeight="1">
      <c r="A7301" s="131">
        <v>5901466172971</v>
      </c>
      <c r="B7301" s="3" t="s">
        <v>5233</v>
      </c>
      <c r="C7301" s="3" t="s">
        <v>5233</v>
      </c>
      <c r="D7301" s="4" t="s">
        <v>5549</v>
      </c>
      <c r="E7301" s="4" t="s">
        <v>4213</v>
      </c>
      <c r="F7301" s="7" t="s">
        <v>5468</v>
      </c>
      <c r="G7301" s="7" t="s">
        <v>5528</v>
      </c>
      <c r="H7301" s="8" t="s">
        <v>5918</v>
      </c>
      <c r="I7301" s="4" t="s">
        <v>8874</v>
      </c>
      <c r="J7301" s="4" t="s">
        <v>4784</v>
      </c>
      <c r="K7301" s="64"/>
      <c r="L7301" s="8" t="s">
        <v>5536</v>
      </c>
      <c r="M7301" s="4">
        <v>1</v>
      </c>
      <c r="N7301" s="4">
        <v>20</v>
      </c>
      <c r="O7301" s="4">
        <v>0</v>
      </c>
      <c r="P7301" s="29">
        <v>531.1</v>
      </c>
      <c r="Q7301" s="33">
        <f t="shared" si="270"/>
        <v>531.1</v>
      </c>
      <c r="R7301" s="8" t="s">
        <v>5233</v>
      </c>
      <c r="T7301" s="87">
        <v>1.8832391713741181E-4</v>
      </c>
    </row>
    <row r="7302" spans="1:20" ht="26.25" customHeight="1">
      <c r="A7302" s="131">
        <v>5904012136137</v>
      </c>
      <c r="B7302" s="3" t="s">
        <v>9107</v>
      </c>
      <c r="C7302" s="3" t="s">
        <v>9107</v>
      </c>
      <c r="D7302" s="4" t="s">
        <v>5549</v>
      </c>
      <c r="E7302" s="4" t="s">
        <v>4213</v>
      </c>
      <c r="F7302" s="7" t="s">
        <v>5468</v>
      </c>
      <c r="G7302" s="7" t="s">
        <v>9106</v>
      </c>
      <c r="H7302" s="8" t="s">
        <v>5918</v>
      </c>
      <c r="I7302" s="4" t="s">
        <v>9108</v>
      </c>
      <c r="J7302" s="4" t="s">
        <v>4784</v>
      </c>
      <c r="K7302" s="64"/>
      <c r="L7302" s="8" t="s">
        <v>5536</v>
      </c>
      <c r="M7302" s="4">
        <v>1</v>
      </c>
      <c r="N7302" s="4">
        <v>20</v>
      </c>
      <c r="O7302" s="4">
        <v>0</v>
      </c>
      <c r="P7302" s="29">
        <v>529.1</v>
      </c>
      <c r="Q7302" s="33">
        <f t="shared" si="270"/>
        <v>529.1</v>
      </c>
      <c r="R7302" s="8" t="s">
        <v>9107</v>
      </c>
      <c r="T7302" s="87">
        <v>1.890359168241762E-4</v>
      </c>
    </row>
    <row r="7303" spans="1:20" ht="26.25" customHeight="1">
      <c r="A7303" s="124">
        <v>5901466113936</v>
      </c>
      <c r="B7303" s="3" t="s">
        <v>693</v>
      </c>
      <c r="C7303" s="3" t="s">
        <v>693</v>
      </c>
      <c r="D7303" s="4" t="s">
        <v>5549</v>
      </c>
      <c r="E7303" s="4" t="s">
        <v>4213</v>
      </c>
      <c r="F7303" s="7" t="s">
        <v>5468</v>
      </c>
      <c r="G7303" s="7" t="s">
        <v>5529</v>
      </c>
      <c r="H7303" s="8" t="s">
        <v>5916</v>
      </c>
      <c r="I7303" s="4" t="s">
        <v>8875</v>
      </c>
      <c r="J7303" s="4" t="s">
        <v>4784</v>
      </c>
      <c r="K7303" s="64"/>
      <c r="L7303" s="8" t="s">
        <v>5536</v>
      </c>
      <c r="M7303" s="4">
        <v>1</v>
      </c>
      <c r="N7303" s="4">
        <v>10</v>
      </c>
      <c r="O7303" s="4">
        <v>200</v>
      </c>
      <c r="P7303" s="29">
        <v>149.69999999999999</v>
      </c>
      <c r="Q7303" s="33">
        <f t="shared" si="270"/>
        <v>149.69999999999999</v>
      </c>
      <c r="R7303" s="8" t="s">
        <v>693</v>
      </c>
      <c r="T7303" s="87">
        <v>-2.0000000000001128E-3</v>
      </c>
    </row>
    <row r="7304" spans="1:20" ht="26.25" customHeight="1">
      <c r="A7304" s="124">
        <v>5901466113943</v>
      </c>
      <c r="B7304" s="3" t="s">
        <v>694</v>
      </c>
      <c r="C7304" s="3" t="s">
        <v>694</v>
      </c>
      <c r="D7304" s="4" t="s">
        <v>5549</v>
      </c>
      <c r="E7304" s="4" t="s">
        <v>4220</v>
      </c>
      <c r="F7304" s="7" t="s">
        <v>5468</v>
      </c>
      <c r="G7304" s="7" t="s">
        <v>5529</v>
      </c>
      <c r="H7304" s="8" t="s">
        <v>5916</v>
      </c>
      <c r="I7304" s="4" t="s">
        <v>8876</v>
      </c>
      <c r="J7304" s="4" t="s">
        <v>4784</v>
      </c>
      <c r="K7304" s="64"/>
      <c r="L7304" s="8" t="s">
        <v>5536</v>
      </c>
      <c r="M7304" s="4">
        <v>1</v>
      </c>
      <c r="N7304" s="4">
        <v>10</v>
      </c>
      <c r="O7304" s="4">
        <v>200</v>
      </c>
      <c r="P7304" s="29">
        <v>290.8</v>
      </c>
      <c r="Q7304" s="33">
        <f t="shared" si="270"/>
        <v>290.8</v>
      </c>
      <c r="R7304" s="8" t="s">
        <v>694</v>
      </c>
      <c r="T7304" s="87">
        <v>-6.8728522336769515E-4</v>
      </c>
    </row>
    <row r="7305" spans="1:20" ht="26.25" customHeight="1">
      <c r="A7305" s="124">
        <v>5901466144312</v>
      </c>
      <c r="B7305" s="3" t="s">
        <v>3162</v>
      </c>
      <c r="C7305" s="3" t="s">
        <v>3162</v>
      </c>
      <c r="D7305" s="4" t="s">
        <v>5549</v>
      </c>
      <c r="E7305" s="4" t="s">
        <v>4213</v>
      </c>
      <c r="F7305" s="7" t="s">
        <v>5468</v>
      </c>
      <c r="G7305" s="7" t="s">
        <v>5529</v>
      </c>
      <c r="H7305" s="8" t="s">
        <v>5916</v>
      </c>
      <c r="I7305" s="4" t="s">
        <v>8877</v>
      </c>
      <c r="J7305" s="4" t="s">
        <v>7831</v>
      </c>
      <c r="K7305" s="64"/>
      <c r="L7305" s="8" t="s">
        <v>5536</v>
      </c>
      <c r="M7305" s="4">
        <v>1</v>
      </c>
      <c r="N7305" s="4">
        <v>10</v>
      </c>
      <c r="O7305" s="4">
        <v>200</v>
      </c>
      <c r="P7305" s="29">
        <v>180.9</v>
      </c>
      <c r="Q7305" s="33">
        <f t="shared" si="270"/>
        <v>180.9</v>
      </c>
      <c r="R7305" s="8" t="s">
        <v>3162</v>
      </c>
      <c r="T7305" s="87">
        <v>-5.5248618784531356E-4</v>
      </c>
    </row>
    <row r="7306" spans="1:20" ht="26.25" customHeight="1">
      <c r="A7306" s="124">
        <v>5901466144329</v>
      </c>
      <c r="B7306" s="3" t="s">
        <v>3163</v>
      </c>
      <c r="C7306" s="3" t="s">
        <v>3163</v>
      </c>
      <c r="D7306" s="4" t="s">
        <v>5549</v>
      </c>
      <c r="E7306" s="4" t="s">
        <v>4213</v>
      </c>
      <c r="F7306" s="7" t="s">
        <v>5468</v>
      </c>
      <c r="G7306" s="7" t="s">
        <v>5529</v>
      </c>
      <c r="H7306" s="8" t="s">
        <v>5916</v>
      </c>
      <c r="I7306" s="4" t="s">
        <v>8877</v>
      </c>
      <c r="J7306" s="4" t="s">
        <v>7830</v>
      </c>
      <c r="K7306" s="64"/>
      <c r="L7306" s="8" t="s">
        <v>5536</v>
      </c>
      <c r="M7306" s="4">
        <v>1</v>
      </c>
      <c r="N7306" s="4">
        <v>10</v>
      </c>
      <c r="O7306" s="4">
        <v>200</v>
      </c>
      <c r="P7306" s="29">
        <v>180.9</v>
      </c>
      <c r="Q7306" s="33">
        <f t="shared" si="270"/>
        <v>180.9</v>
      </c>
      <c r="R7306" s="8" t="s">
        <v>3163</v>
      </c>
      <c r="T7306" s="87">
        <v>-5.5248618784531356E-4</v>
      </c>
    </row>
    <row r="7307" spans="1:20" ht="26.25" customHeight="1">
      <c r="A7307" s="124">
        <v>5901466144336</v>
      </c>
      <c r="B7307" s="3" t="s">
        <v>3164</v>
      </c>
      <c r="C7307" s="3" t="s">
        <v>3164</v>
      </c>
      <c r="D7307" s="4" t="s">
        <v>5549</v>
      </c>
      <c r="E7307" s="4" t="s">
        <v>4213</v>
      </c>
      <c r="F7307" s="7" t="s">
        <v>5468</v>
      </c>
      <c r="G7307" s="7" t="s">
        <v>5529</v>
      </c>
      <c r="H7307" s="8" t="s">
        <v>5916</v>
      </c>
      <c r="I7307" s="4" t="s">
        <v>8877</v>
      </c>
      <c r="J7307" s="4" t="s">
        <v>7835</v>
      </c>
      <c r="K7307" s="64"/>
      <c r="L7307" s="8" t="s">
        <v>5536</v>
      </c>
      <c r="M7307" s="4">
        <v>1</v>
      </c>
      <c r="N7307" s="4">
        <v>10</v>
      </c>
      <c r="O7307" s="4">
        <v>200</v>
      </c>
      <c r="P7307" s="29">
        <v>180.9</v>
      </c>
      <c r="Q7307" s="33">
        <f t="shared" si="270"/>
        <v>180.9</v>
      </c>
      <c r="R7307" s="8" t="s">
        <v>3164</v>
      </c>
      <c r="T7307" s="87">
        <v>-5.5248618784531356E-4</v>
      </c>
    </row>
    <row r="7308" spans="1:20" ht="26.25" customHeight="1">
      <c r="A7308" s="124">
        <v>5901466132296</v>
      </c>
      <c r="B7308" s="3" t="s">
        <v>2969</v>
      </c>
      <c r="C7308" s="3" t="s">
        <v>2969</v>
      </c>
      <c r="D7308" s="4" t="s">
        <v>5549</v>
      </c>
      <c r="E7308" s="4" t="s">
        <v>4213</v>
      </c>
      <c r="F7308" s="7" t="s">
        <v>5468</v>
      </c>
      <c r="G7308" s="7" t="s">
        <v>5530</v>
      </c>
      <c r="H7308" s="8" t="s">
        <v>5921</v>
      </c>
      <c r="I7308" s="4" t="s">
        <v>8878</v>
      </c>
      <c r="J7308" s="4">
        <v>9</v>
      </c>
      <c r="K7308" s="64"/>
      <c r="L7308" s="8" t="s">
        <v>5542</v>
      </c>
      <c r="M7308" s="4">
        <v>12</v>
      </c>
      <c r="N7308" s="4">
        <v>120</v>
      </c>
      <c r="O7308" s="4">
        <v>0</v>
      </c>
      <c r="P7308" s="29">
        <v>51.1</v>
      </c>
      <c r="Q7308" s="33">
        <f t="shared" si="270"/>
        <v>51.1</v>
      </c>
      <c r="R7308" s="8" t="s">
        <v>2969</v>
      </c>
      <c r="T7308" s="87">
        <v>1.9607843137254832E-3</v>
      </c>
    </row>
    <row r="7309" spans="1:20" ht="26.25" customHeight="1">
      <c r="A7309" s="124">
        <v>5901466132302</v>
      </c>
      <c r="B7309" s="3" t="s">
        <v>2970</v>
      </c>
      <c r="C7309" s="3" t="s">
        <v>2970</v>
      </c>
      <c r="D7309" s="4" t="s">
        <v>5549</v>
      </c>
      <c r="E7309" s="4" t="s">
        <v>4213</v>
      </c>
      <c r="F7309" s="7" t="s">
        <v>5468</v>
      </c>
      <c r="G7309" s="7" t="s">
        <v>5530</v>
      </c>
      <c r="H7309" s="8" t="s">
        <v>5921</v>
      </c>
      <c r="I7309" s="4" t="s">
        <v>8878</v>
      </c>
      <c r="J7309" s="4">
        <v>10</v>
      </c>
      <c r="K7309" s="64"/>
      <c r="L7309" s="8" t="s">
        <v>5542</v>
      </c>
      <c r="M7309" s="4">
        <v>12</v>
      </c>
      <c r="N7309" s="4">
        <v>120</v>
      </c>
      <c r="O7309" s="4">
        <v>0</v>
      </c>
      <c r="P7309" s="29">
        <v>51.1</v>
      </c>
      <c r="Q7309" s="33">
        <f t="shared" si="270"/>
        <v>51.1</v>
      </c>
      <c r="R7309" s="8" t="s">
        <v>2970</v>
      </c>
      <c r="T7309" s="87">
        <v>1.9607843137254832E-3</v>
      </c>
    </row>
    <row r="7310" spans="1:20" ht="26.25" customHeight="1">
      <c r="A7310" s="125">
        <v>5901466169544</v>
      </c>
      <c r="B7310" s="3" t="s">
        <v>5345</v>
      </c>
      <c r="C7310" s="3" t="s">
        <v>5345</v>
      </c>
      <c r="D7310" s="4" t="s">
        <v>5549</v>
      </c>
      <c r="E7310" s="4" t="s">
        <v>4213</v>
      </c>
      <c r="F7310" s="7" t="s">
        <v>5468</v>
      </c>
      <c r="G7310" s="7" t="s">
        <v>5530</v>
      </c>
      <c r="H7310" s="8" t="s">
        <v>5921</v>
      </c>
      <c r="I7310" s="4" t="s">
        <v>8878</v>
      </c>
      <c r="J7310" s="4">
        <v>11</v>
      </c>
      <c r="K7310" s="64"/>
      <c r="L7310" s="8" t="s">
        <v>5542</v>
      </c>
      <c r="M7310" s="4">
        <v>12</v>
      </c>
      <c r="N7310" s="4">
        <v>120</v>
      </c>
      <c r="O7310" s="4">
        <v>0</v>
      </c>
      <c r="P7310" s="29">
        <v>51.1</v>
      </c>
      <c r="Q7310" s="33">
        <f t="shared" si="270"/>
        <v>51.1</v>
      </c>
      <c r="R7310" s="8" t="s">
        <v>5345</v>
      </c>
      <c r="T7310" s="87">
        <v>1.9607843137254832E-3</v>
      </c>
    </row>
    <row r="7311" spans="1:20" ht="26.25" customHeight="1">
      <c r="A7311" s="124">
        <v>5901466132159</v>
      </c>
      <c r="B7311" s="3" t="s">
        <v>2973</v>
      </c>
      <c r="C7311" s="3" t="s">
        <v>2973</v>
      </c>
      <c r="D7311" s="4" t="s">
        <v>5549</v>
      </c>
      <c r="E7311" s="4" t="s">
        <v>4213</v>
      </c>
      <c r="F7311" s="7" t="s">
        <v>5468</v>
      </c>
      <c r="G7311" s="7" t="s">
        <v>5530</v>
      </c>
      <c r="H7311" s="8" t="s">
        <v>5921</v>
      </c>
      <c r="I7311" s="4" t="s">
        <v>8879</v>
      </c>
      <c r="J7311" s="4">
        <v>8</v>
      </c>
      <c r="K7311" s="64"/>
      <c r="L7311" s="8" t="s">
        <v>5542</v>
      </c>
      <c r="M7311" s="4">
        <v>12</v>
      </c>
      <c r="N7311" s="4">
        <v>120</v>
      </c>
      <c r="O7311" s="4">
        <v>0</v>
      </c>
      <c r="P7311" s="29">
        <v>54.8</v>
      </c>
      <c r="Q7311" s="33">
        <f t="shared" si="270"/>
        <v>54.8</v>
      </c>
      <c r="R7311" s="8" t="s">
        <v>2973</v>
      </c>
      <c r="T7311" s="87">
        <v>-3.6363636363636598E-3</v>
      </c>
    </row>
    <row r="7312" spans="1:20" ht="26.25" customHeight="1">
      <c r="A7312" s="124">
        <v>5901466132166</v>
      </c>
      <c r="B7312" s="3" t="s">
        <v>2974</v>
      </c>
      <c r="C7312" s="3" t="s">
        <v>2974</v>
      </c>
      <c r="D7312" s="4" t="s">
        <v>5549</v>
      </c>
      <c r="E7312" s="4" t="s">
        <v>4213</v>
      </c>
      <c r="F7312" s="7" t="s">
        <v>5468</v>
      </c>
      <c r="G7312" s="7" t="s">
        <v>5530</v>
      </c>
      <c r="H7312" s="8" t="s">
        <v>5921</v>
      </c>
      <c r="I7312" s="4" t="s">
        <v>8879</v>
      </c>
      <c r="J7312" s="4">
        <v>9</v>
      </c>
      <c r="K7312" s="64"/>
      <c r="L7312" s="8" t="s">
        <v>5542</v>
      </c>
      <c r="M7312" s="4">
        <v>12</v>
      </c>
      <c r="N7312" s="4">
        <v>120</v>
      </c>
      <c r="O7312" s="4">
        <v>0</v>
      </c>
      <c r="P7312" s="29">
        <v>54.8</v>
      </c>
      <c r="Q7312" s="33">
        <f t="shared" si="270"/>
        <v>54.8</v>
      </c>
      <c r="R7312" s="8" t="s">
        <v>2974</v>
      </c>
      <c r="T7312" s="87">
        <v>-3.6363636363636598E-3</v>
      </c>
    </row>
    <row r="7313" spans="1:20" ht="26.25" customHeight="1">
      <c r="A7313" s="124">
        <v>5901466132173</v>
      </c>
      <c r="B7313" s="3" t="s">
        <v>2975</v>
      </c>
      <c r="C7313" s="3" t="s">
        <v>2975</v>
      </c>
      <c r="D7313" s="4" t="s">
        <v>5549</v>
      </c>
      <c r="E7313" s="4" t="s">
        <v>4213</v>
      </c>
      <c r="F7313" s="7" t="s">
        <v>5468</v>
      </c>
      <c r="G7313" s="7" t="s">
        <v>5530</v>
      </c>
      <c r="H7313" s="8" t="s">
        <v>5921</v>
      </c>
      <c r="I7313" s="4" t="s">
        <v>8879</v>
      </c>
      <c r="J7313" s="4">
        <v>10</v>
      </c>
      <c r="K7313" s="64"/>
      <c r="L7313" s="8" t="s">
        <v>5542</v>
      </c>
      <c r="M7313" s="4">
        <v>12</v>
      </c>
      <c r="N7313" s="4">
        <v>120</v>
      </c>
      <c r="O7313" s="4">
        <v>0</v>
      </c>
      <c r="P7313" s="29">
        <v>54.8</v>
      </c>
      <c r="Q7313" s="33">
        <f t="shared" si="270"/>
        <v>54.8</v>
      </c>
      <c r="R7313" s="8" t="s">
        <v>2975</v>
      </c>
      <c r="T7313" s="87">
        <v>-3.6363636363636598E-3</v>
      </c>
    </row>
    <row r="7314" spans="1:20" ht="26.25" customHeight="1">
      <c r="A7314" s="125">
        <v>5901466169537</v>
      </c>
      <c r="B7314" s="3" t="s">
        <v>5074</v>
      </c>
      <c r="C7314" s="3" t="s">
        <v>5074</v>
      </c>
      <c r="D7314" s="4" t="s">
        <v>5549</v>
      </c>
      <c r="E7314" s="4" t="s">
        <v>4213</v>
      </c>
      <c r="F7314" s="7" t="s">
        <v>5468</v>
      </c>
      <c r="G7314" s="7" t="s">
        <v>5530</v>
      </c>
      <c r="H7314" s="8" t="s">
        <v>5921</v>
      </c>
      <c r="I7314" s="4" t="s">
        <v>8879</v>
      </c>
      <c r="J7314" s="4">
        <v>11</v>
      </c>
      <c r="K7314" s="64"/>
      <c r="L7314" s="8" t="s">
        <v>5542</v>
      </c>
      <c r="M7314" s="4">
        <v>12</v>
      </c>
      <c r="N7314" s="4">
        <v>120</v>
      </c>
      <c r="O7314" s="4">
        <v>0</v>
      </c>
      <c r="P7314" s="29">
        <v>54.8</v>
      </c>
      <c r="Q7314" s="33">
        <f t="shared" si="270"/>
        <v>54.8</v>
      </c>
      <c r="R7314" s="8" t="s">
        <v>5074</v>
      </c>
      <c r="T7314" s="87">
        <v>-3.6363636363636598E-3</v>
      </c>
    </row>
    <row r="7315" spans="1:20" ht="26.25" customHeight="1">
      <c r="A7315" s="125">
        <v>5901466169513</v>
      </c>
      <c r="B7315" s="3" t="s">
        <v>5075</v>
      </c>
      <c r="C7315" s="3" t="s">
        <v>5075</v>
      </c>
      <c r="D7315" s="4" t="s">
        <v>5549</v>
      </c>
      <c r="E7315" s="4" t="s">
        <v>4213</v>
      </c>
      <c r="F7315" s="7" t="s">
        <v>5468</v>
      </c>
      <c r="G7315" s="7" t="s">
        <v>5530</v>
      </c>
      <c r="H7315" s="8" t="s">
        <v>5921</v>
      </c>
      <c r="I7315" s="4" t="s">
        <v>8880</v>
      </c>
      <c r="J7315" s="4">
        <v>6</v>
      </c>
      <c r="K7315" s="64"/>
      <c r="L7315" s="8" t="s">
        <v>5542</v>
      </c>
      <c r="M7315" s="4">
        <v>12</v>
      </c>
      <c r="N7315" s="4">
        <v>120</v>
      </c>
      <c r="O7315" s="4">
        <v>0</v>
      </c>
      <c r="P7315" s="29">
        <v>42.9</v>
      </c>
      <c r="Q7315" s="33">
        <f t="shared" si="270"/>
        <v>42.9</v>
      </c>
      <c r="R7315" s="8" t="s">
        <v>5075</v>
      </c>
      <c r="T7315" s="87">
        <v>-2.3255813953488857E-3</v>
      </c>
    </row>
    <row r="7316" spans="1:20" ht="26.25" customHeight="1">
      <c r="A7316" s="125">
        <v>5901466169520</v>
      </c>
      <c r="B7316" s="3" t="s">
        <v>5076</v>
      </c>
      <c r="C7316" s="3" t="s">
        <v>5076</v>
      </c>
      <c r="D7316" s="4" t="s">
        <v>5549</v>
      </c>
      <c r="E7316" s="4" t="s">
        <v>4213</v>
      </c>
      <c r="F7316" s="7" t="s">
        <v>5468</v>
      </c>
      <c r="G7316" s="7" t="s">
        <v>5530</v>
      </c>
      <c r="H7316" s="8" t="s">
        <v>5921</v>
      </c>
      <c r="I7316" s="4" t="s">
        <v>8880</v>
      </c>
      <c r="J7316" s="4">
        <v>7</v>
      </c>
      <c r="K7316" s="64"/>
      <c r="L7316" s="8" t="s">
        <v>5542</v>
      </c>
      <c r="M7316" s="4">
        <v>12</v>
      </c>
      <c r="N7316" s="4">
        <v>120</v>
      </c>
      <c r="O7316" s="4">
        <v>0</v>
      </c>
      <c r="P7316" s="29">
        <v>42.9</v>
      </c>
      <c r="Q7316" s="33">
        <f t="shared" ref="Q7316:Q7396" si="274">P7316*(1-$Q$1)</f>
        <v>42.9</v>
      </c>
      <c r="R7316" s="8" t="s">
        <v>5076</v>
      </c>
      <c r="T7316" s="87">
        <v>-2.3255813953488857E-3</v>
      </c>
    </row>
    <row r="7317" spans="1:20" ht="26.25" customHeight="1">
      <c r="A7317" s="124">
        <v>5901466132319</v>
      </c>
      <c r="B7317" s="3" t="s">
        <v>2976</v>
      </c>
      <c r="C7317" s="3" t="s">
        <v>2976</v>
      </c>
      <c r="D7317" s="4" t="s">
        <v>5549</v>
      </c>
      <c r="E7317" s="4" t="s">
        <v>4213</v>
      </c>
      <c r="F7317" s="7" t="s">
        <v>5468</v>
      </c>
      <c r="G7317" s="7" t="s">
        <v>5530</v>
      </c>
      <c r="H7317" s="8" t="s">
        <v>5921</v>
      </c>
      <c r="I7317" s="4" t="s">
        <v>8880</v>
      </c>
      <c r="J7317" s="4">
        <v>8</v>
      </c>
      <c r="K7317" s="64"/>
      <c r="L7317" s="8" t="s">
        <v>5542</v>
      </c>
      <c r="M7317" s="4">
        <v>12</v>
      </c>
      <c r="N7317" s="4">
        <v>120</v>
      </c>
      <c r="O7317" s="4">
        <v>0</v>
      </c>
      <c r="P7317" s="29">
        <v>42.9</v>
      </c>
      <c r="Q7317" s="33">
        <f t="shared" si="274"/>
        <v>42.9</v>
      </c>
      <c r="R7317" s="8" t="s">
        <v>2976</v>
      </c>
      <c r="T7317" s="87">
        <v>-2.3255813953488857E-3</v>
      </c>
    </row>
    <row r="7318" spans="1:20" ht="26.25" customHeight="1">
      <c r="A7318" s="124">
        <v>5901466132326</v>
      </c>
      <c r="B7318" s="3" t="s">
        <v>2977</v>
      </c>
      <c r="C7318" s="3" t="s">
        <v>2977</v>
      </c>
      <c r="D7318" s="4" t="s">
        <v>5549</v>
      </c>
      <c r="E7318" s="4" t="s">
        <v>4213</v>
      </c>
      <c r="F7318" s="7" t="s">
        <v>5468</v>
      </c>
      <c r="G7318" s="7" t="s">
        <v>5530</v>
      </c>
      <c r="H7318" s="8" t="s">
        <v>5921</v>
      </c>
      <c r="I7318" s="4" t="s">
        <v>8880</v>
      </c>
      <c r="J7318" s="4">
        <v>9</v>
      </c>
      <c r="K7318" s="64"/>
      <c r="L7318" s="8" t="s">
        <v>5542</v>
      </c>
      <c r="M7318" s="4">
        <v>12</v>
      </c>
      <c r="N7318" s="4">
        <v>120</v>
      </c>
      <c r="O7318" s="4">
        <v>0</v>
      </c>
      <c r="P7318" s="29">
        <v>42.9</v>
      </c>
      <c r="Q7318" s="33">
        <f t="shared" si="274"/>
        <v>42.9</v>
      </c>
      <c r="R7318" s="8" t="s">
        <v>2977</v>
      </c>
      <c r="T7318" s="87">
        <v>-2.3255813953488857E-3</v>
      </c>
    </row>
    <row r="7319" spans="1:20" ht="26.25" customHeight="1">
      <c r="A7319" s="124">
        <v>5901466132333</v>
      </c>
      <c r="B7319" s="3" t="s">
        <v>2978</v>
      </c>
      <c r="C7319" s="3" t="s">
        <v>2978</v>
      </c>
      <c r="D7319" s="4" t="s">
        <v>5549</v>
      </c>
      <c r="E7319" s="4" t="s">
        <v>4213</v>
      </c>
      <c r="F7319" s="7" t="s">
        <v>5468</v>
      </c>
      <c r="G7319" s="7" t="s">
        <v>5530</v>
      </c>
      <c r="H7319" s="8" t="s">
        <v>5921</v>
      </c>
      <c r="I7319" s="4" t="s">
        <v>8880</v>
      </c>
      <c r="J7319" s="4">
        <v>10</v>
      </c>
      <c r="K7319" s="64"/>
      <c r="L7319" s="8" t="s">
        <v>5542</v>
      </c>
      <c r="M7319" s="4">
        <v>12</v>
      </c>
      <c r="N7319" s="4">
        <v>120</v>
      </c>
      <c r="O7319" s="4">
        <v>0</v>
      </c>
      <c r="P7319" s="29">
        <v>42.9</v>
      </c>
      <c r="Q7319" s="33">
        <f t="shared" si="274"/>
        <v>42.9</v>
      </c>
      <c r="R7319" s="8" t="s">
        <v>2978</v>
      </c>
      <c r="T7319" s="87">
        <v>-2.3255813953488857E-3</v>
      </c>
    </row>
    <row r="7320" spans="1:20" ht="26.25" customHeight="1">
      <c r="A7320" s="124">
        <v>5901466156421</v>
      </c>
      <c r="B7320" s="3" t="s">
        <v>4816</v>
      </c>
      <c r="C7320" s="3" t="s">
        <v>4816</v>
      </c>
      <c r="D7320" s="4" t="s">
        <v>5549</v>
      </c>
      <c r="E7320" s="4" t="s">
        <v>4213</v>
      </c>
      <c r="F7320" s="7" t="s">
        <v>5468</v>
      </c>
      <c r="G7320" s="7" t="s">
        <v>5530</v>
      </c>
      <c r="H7320" s="8" t="s">
        <v>5921</v>
      </c>
      <c r="I7320" s="4" t="s">
        <v>8880</v>
      </c>
      <c r="J7320" s="4">
        <v>11</v>
      </c>
      <c r="K7320" s="6"/>
      <c r="L7320" s="8" t="s">
        <v>5542</v>
      </c>
      <c r="M7320" s="4">
        <v>12</v>
      </c>
      <c r="N7320" s="4">
        <v>120</v>
      </c>
      <c r="O7320" s="4">
        <v>0</v>
      </c>
      <c r="P7320" s="29">
        <v>42.9</v>
      </c>
      <c r="Q7320" s="33">
        <f t="shared" si="274"/>
        <v>42.9</v>
      </c>
      <c r="R7320" s="8" t="s">
        <v>4816</v>
      </c>
      <c r="T7320" s="87">
        <v>-2.3255813953488857E-3</v>
      </c>
    </row>
    <row r="7321" spans="1:20" ht="26.25" customHeight="1">
      <c r="A7321" s="124">
        <v>5901466156438</v>
      </c>
      <c r="B7321" s="3" t="s">
        <v>4817</v>
      </c>
      <c r="C7321" s="3" t="s">
        <v>4817</v>
      </c>
      <c r="D7321" s="4" t="s">
        <v>5549</v>
      </c>
      <c r="E7321" s="4" t="s">
        <v>4220</v>
      </c>
      <c r="F7321" s="7" t="s">
        <v>5470</v>
      </c>
      <c r="G7321" s="7" t="s">
        <v>5530</v>
      </c>
      <c r="H7321" s="8" t="s">
        <v>5933</v>
      </c>
      <c r="I7321" s="4" t="s">
        <v>10846</v>
      </c>
      <c r="J7321" s="4">
        <v>6</v>
      </c>
      <c r="K7321" s="6"/>
      <c r="L7321" s="8" t="s">
        <v>5542</v>
      </c>
      <c r="M7321" s="4">
        <v>12</v>
      </c>
      <c r="N7321" s="4">
        <v>120</v>
      </c>
      <c r="O7321" s="4">
        <v>0</v>
      </c>
      <c r="P7321" s="29">
        <v>98.3</v>
      </c>
      <c r="Q7321" s="33">
        <f t="shared" si="274"/>
        <v>98.3</v>
      </c>
      <c r="R7321" s="8" t="s">
        <v>4817</v>
      </c>
      <c r="T7321" s="87">
        <v>3.0612244897958441E-3</v>
      </c>
    </row>
    <row r="7322" spans="1:20" ht="26.25" customHeight="1">
      <c r="A7322" s="124">
        <v>5901466156445</v>
      </c>
      <c r="B7322" s="3" t="s">
        <v>4818</v>
      </c>
      <c r="C7322" s="3" t="s">
        <v>4818</v>
      </c>
      <c r="D7322" s="4" t="s">
        <v>5549</v>
      </c>
      <c r="E7322" s="4" t="s">
        <v>4220</v>
      </c>
      <c r="F7322" s="7" t="s">
        <v>5470</v>
      </c>
      <c r="G7322" s="7" t="s">
        <v>5530</v>
      </c>
      <c r="H7322" s="8" t="s">
        <v>5933</v>
      </c>
      <c r="I7322" s="4" t="s">
        <v>10846</v>
      </c>
      <c r="J7322" s="4">
        <v>7</v>
      </c>
      <c r="K7322" s="6"/>
      <c r="L7322" s="8" t="s">
        <v>5542</v>
      </c>
      <c r="M7322" s="4">
        <v>12</v>
      </c>
      <c r="N7322" s="4">
        <v>120</v>
      </c>
      <c r="O7322" s="4">
        <v>0</v>
      </c>
      <c r="P7322" s="29">
        <v>98.3</v>
      </c>
      <c r="Q7322" s="33">
        <f t="shared" si="274"/>
        <v>98.3</v>
      </c>
      <c r="R7322" s="8" t="s">
        <v>4818</v>
      </c>
      <c r="T7322" s="87">
        <v>3.0612244897958441E-3</v>
      </c>
    </row>
    <row r="7323" spans="1:20" ht="26.25" customHeight="1">
      <c r="A7323" s="124">
        <v>5901466132265</v>
      </c>
      <c r="B7323" s="3" t="s">
        <v>2979</v>
      </c>
      <c r="C7323" s="3" t="s">
        <v>2979</v>
      </c>
      <c r="D7323" s="4" t="s">
        <v>5549</v>
      </c>
      <c r="E7323" s="4" t="s">
        <v>4220</v>
      </c>
      <c r="F7323" s="7" t="s">
        <v>5470</v>
      </c>
      <c r="G7323" s="7" t="s">
        <v>5530</v>
      </c>
      <c r="H7323" s="8" t="s">
        <v>5933</v>
      </c>
      <c r="I7323" s="4" t="s">
        <v>10846</v>
      </c>
      <c r="J7323" s="4">
        <v>8</v>
      </c>
      <c r="K7323" s="64"/>
      <c r="L7323" s="8" t="s">
        <v>5542</v>
      </c>
      <c r="M7323" s="4">
        <v>12</v>
      </c>
      <c r="N7323" s="4">
        <v>120</v>
      </c>
      <c r="O7323" s="4">
        <v>0</v>
      </c>
      <c r="P7323" s="29">
        <v>98.3</v>
      </c>
      <c r="Q7323" s="33">
        <f t="shared" si="274"/>
        <v>98.3</v>
      </c>
      <c r="R7323" s="8" t="s">
        <v>2979</v>
      </c>
      <c r="T7323" s="87">
        <v>3.0612244897958441E-3</v>
      </c>
    </row>
    <row r="7324" spans="1:20" ht="26.25" customHeight="1">
      <c r="A7324" s="124">
        <v>5901466132272</v>
      </c>
      <c r="B7324" s="3" t="s">
        <v>2980</v>
      </c>
      <c r="C7324" s="3" t="s">
        <v>2980</v>
      </c>
      <c r="D7324" s="4" t="s">
        <v>5549</v>
      </c>
      <c r="E7324" s="4" t="s">
        <v>4220</v>
      </c>
      <c r="F7324" s="7" t="s">
        <v>5470</v>
      </c>
      <c r="G7324" s="7" t="s">
        <v>5530</v>
      </c>
      <c r="H7324" s="8" t="s">
        <v>5933</v>
      </c>
      <c r="I7324" s="4" t="s">
        <v>10846</v>
      </c>
      <c r="J7324" s="4">
        <v>9</v>
      </c>
      <c r="K7324" s="64"/>
      <c r="L7324" s="8" t="s">
        <v>5542</v>
      </c>
      <c r="M7324" s="4">
        <v>12</v>
      </c>
      <c r="N7324" s="4">
        <v>120</v>
      </c>
      <c r="O7324" s="4">
        <v>0</v>
      </c>
      <c r="P7324" s="29">
        <v>98.3</v>
      </c>
      <c r="Q7324" s="33">
        <f t="shared" si="274"/>
        <v>98.3</v>
      </c>
      <c r="R7324" s="8" t="s">
        <v>2980</v>
      </c>
      <c r="T7324" s="87">
        <v>3.0612244897958441E-3</v>
      </c>
    </row>
    <row r="7325" spans="1:20" ht="26.25" customHeight="1">
      <c r="A7325" s="124">
        <v>5901466132289</v>
      </c>
      <c r="B7325" s="3" t="s">
        <v>2981</v>
      </c>
      <c r="C7325" s="3" t="s">
        <v>2981</v>
      </c>
      <c r="D7325" s="4" t="s">
        <v>5549</v>
      </c>
      <c r="E7325" s="4" t="s">
        <v>4220</v>
      </c>
      <c r="F7325" s="7" t="s">
        <v>5470</v>
      </c>
      <c r="G7325" s="7" t="s">
        <v>5530</v>
      </c>
      <c r="H7325" s="8" t="s">
        <v>5933</v>
      </c>
      <c r="I7325" s="4" t="s">
        <v>10846</v>
      </c>
      <c r="J7325" s="4">
        <v>10</v>
      </c>
      <c r="K7325" s="64"/>
      <c r="L7325" s="8" t="s">
        <v>5542</v>
      </c>
      <c r="M7325" s="4">
        <v>12</v>
      </c>
      <c r="N7325" s="4">
        <v>120</v>
      </c>
      <c r="O7325" s="4">
        <v>0</v>
      </c>
      <c r="P7325" s="29">
        <v>98.3</v>
      </c>
      <c r="Q7325" s="33">
        <f t="shared" si="274"/>
        <v>98.3</v>
      </c>
      <c r="R7325" s="8" t="s">
        <v>2981</v>
      </c>
      <c r="T7325" s="87">
        <v>3.0612244897958441E-3</v>
      </c>
    </row>
    <row r="7326" spans="1:20" ht="26.25" customHeight="1">
      <c r="A7326" s="124">
        <v>5901466156452</v>
      </c>
      <c r="B7326" s="3" t="s">
        <v>4819</v>
      </c>
      <c r="C7326" s="3" t="s">
        <v>4819</v>
      </c>
      <c r="D7326" s="4" t="s">
        <v>5549</v>
      </c>
      <c r="E7326" s="4" t="s">
        <v>4220</v>
      </c>
      <c r="F7326" s="7" t="s">
        <v>5470</v>
      </c>
      <c r="G7326" s="7" t="s">
        <v>5530</v>
      </c>
      <c r="H7326" s="8" t="s">
        <v>5933</v>
      </c>
      <c r="I7326" s="4" t="s">
        <v>10846</v>
      </c>
      <c r="J7326" s="4">
        <v>11</v>
      </c>
      <c r="K7326" s="6"/>
      <c r="L7326" s="8" t="s">
        <v>5542</v>
      </c>
      <c r="M7326" s="4">
        <v>12</v>
      </c>
      <c r="N7326" s="4">
        <v>120</v>
      </c>
      <c r="O7326" s="4">
        <v>0</v>
      </c>
      <c r="P7326" s="29">
        <v>98.4</v>
      </c>
      <c r="Q7326" s="33">
        <f t="shared" si="274"/>
        <v>98.4</v>
      </c>
      <c r="R7326" s="8" t="s">
        <v>4819</v>
      </c>
      <c r="T7326" s="87">
        <v>4.0816326530612734E-3</v>
      </c>
    </row>
    <row r="7327" spans="1:20" ht="26.25" customHeight="1">
      <c r="A7327" s="125">
        <v>5901466169483</v>
      </c>
      <c r="B7327" s="3" t="s">
        <v>5077</v>
      </c>
      <c r="C7327" s="3" t="s">
        <v>5077</v>
      </c>
      <c r="D7327" s="4" t="s">
        <v>5549</v>
      </c>
      <c r="E7327" s="4" t="s">
        <v>4213</v>
      </c>
      <c r="F7327" s="7" t="s">
        <v>5468</v>
      </c>
      <c r="G7327" s="7" t="s">
        <v>5530</v>
      </c>
      <c r="H7327" s="8" t="s">
        <v>5933</v>
      </c>
      <c r="I7327" s="4" t="s">
        <v>8881</v>
      </c>
      <c r="J7327" s="4">
        <v>6</v>
      </c>
      <c r="K7327" s="6"/>
      <c r="L7327" s="8" t="s">
        <v>5542</v>
      </c>
      <c r="M7327" s="4">
        <v>12</v>
      </c>
      <c r="N7327" s="4">
        <v>120</v>
      </c>
      <c r="O7327" s="4">
        <v>0</v>
      </c>
      <c r="P7327" s="29">
        <v>49.2</v>
      </c>
      <c r="Q7327" s="33">
        <f t="shared" si="274"/>
        <v>49.2</v>
      </c>
      <c r="R7327" s="8" t="s">
        <v>5077</v>
      </c>
      <c r="T7327" s="87">
        <v>4.0816326530612734E-3</v>
      </c>
    </row>
    <row r="7328" spans="1:20" ht="26.25" customHeight="1">
      <c r="A7328" s="125">
        <v>5901466169490</v>
      </c>
      <c r="B7328" s="3" t="s">
        <v>5078</v>
      </c>
      <c r="C7328" s="3" t="s">
        <v>5078</v>
      </c>
      <c r="D7328" s="4" t="s">
        <v>5549</v>
      </c>
      <c r="E7328" s="4" t="s">
        <v>4213</v>
      </c>
      <c r="F7328" s="7" t="s">
        <v>5468</v>
      </c>
      <c r="G7328" s="7" t="s">
        <v>5530</v>
      </c>
      <c r="H7328" s="8" t="s">
        <v>5933</v>
      </c>
      <c r="I7328" s="4" t="s">
        <v>8881</v>
      </c>
      <c r="J7328" s="4">
        <v>7</v>
      </c>
      <c r="K7328" s="6"/>
      <c r="L7328" s="8" t="s">
        <v>5542</v>
      </c>
      <c r="M7328" s="4">
        <v>12</v>
      </c>
      <c r="N7328" s="4">
        <v>120</v>
      </c>
      <c r="O7328" s="4">
        <v>0</v>
      </c>
      <c r="P7328" s="29">
        <v>49.2</v>
      </c>
      <c r="Q7328" s="33">
        <f t="shared" si="274"/>
        <v>49.2</v>
      </c>
      <c r="R7328" s="8" t="s">
        <v>5078</v>
      </c>
      <c r="T7328" s="87">
        <v>4.0816326530612734E-3</v>
      </c>
    </row>
    <row r="7329" spans="1:21" ht="26.25" customHeight="1">
      <c r="A7329" s="124">
        <v>5901466132210</v>
      </c>
      <c r="B7329" s="3" t="s">
        <v>2982</v>
      </c>
      <c r="C7329" s="3" t="s">
        <v>2982</v>
      </c>
      <c r="D7329" s="4" t="s">
        <v>5549</v>
      </c>
      <c r="E7329" s="4" t="s">
        <v>4213</v>
      </c>
      <c r="F7329" s="7" t="s">
        <v>5468</v>
      </c>
      <c r="G7329" s="7" t="s">
        <v>5530</v>
      </c>
      <c r="H7329" s="8" t="s">
        <v>5921</v>
      </c>
      <c r="I7329" s="4" t="s">
        <v>8881</v>
      </c>
      <c r="J7329" s="4">
        <v>8</v>
      </c>
      <c r="K7329" s="64"/>
      <c r="L7329" s="8" t="s">
        <v>5542</v>
      </c>
      <c r="M7329" s="4">
        <v>12</v>
      </c>
      <c r="N7329" s="4">
        <v>120</v>
      </c>
      <c r="O7329" s="4">
        <v>0</v>
      </c>
      <c r="P7329" s="29">
        <v>49.2</v>
      </c>
      <c r="Q7329" s="33">
        <f t="shared" si="274"/>
        <v>49.2</v>
      </c>
      <c r="R7329" s="8" t="s">
        <v>2982</v>
      </c>
      <c r="T7329" s="87">
        <v>4.0816326530612734E-3</v>
      </c>
    </row>
    <row r="7330" spans="1:21" ht="26.25" customHeight="1">
      <c r="A7330" s="124">
        <v>5901466132227</v>
      </c>
      <c r="B7330" s="3" t="s">
        <v>2983</v>
      </c>
      <c r="C7330" s="3" t="s">
        <v>2983</v>
      </c>
      <c r="D7330" s="4" t="s">
        <v>5549</v>
      </c>
      <c r="E7330" s="4" t="s">
        <v>4213</v>
      </c>
      <c r="F7330" s="7" t="s">
        <v>5468</v>
      </c>
      <c r="G7330" s="7" t="s">
        <v>5530</v>
      </c>
      <c r="H7330" s="8" t="s">
        <v>5921</v>
      </c>
      <c r="I7330" s="4" t="s">
        <v>8881</v>
      </c>
      <c r="J7330" s="4">
        <v>9</v>
      </c>
      <c r="K7330" s="64"/>
      <c r="L7330" s="8" t="s">
        <v>5542</v>
      </c>
      <c r="M7330" s="4">
        <v>12</v>
      </c>
      <c r="N7330" s="4">
        <v>120</v>
      </c>
      <c r="O7330" s="4">
        <v>0</v>
      </c>
      <c r="P7330" s="29">
        <v>49.2</v>
      </c>
      <c r="Q7330" s="33">
        <f t="shared" si="274"/>
        <v>49.2</v>
      </c>
      <c r="R7330" s="8" t="s">
        <v>2983</v>
      </c>
      <c r="T7330" s="87">
        <v>4.0816326530612734E-3</v>
      </c>
    </row>
    <row r="7331" spans="1:21" ht="26.25" customHeight="1">
      <c r="A7331" s="124">
        <v>5901466132234</v>
      </c>
      <c r="B7331" s="3" t="s">
        <v>3165</v>
      </c>
      <c r="C7331" s="3" t="s">
        <v>3165</v>
      </c>
      <c r="D7331" s="4" t="s">
        <v>5549</v>
      </c>
      <c r="E7331" s="4" t="s">
        <v>4213</v>
      </c>
      <c r="F7331" s="7" t="s">
        <v>5468</v>
      </c>
      <c r="G7331" s="7" t="s">
        <v>5530</v>
      </c>
      <c r="H7331" s="8" t="s">
        <v>5921</v>
      </c>
      <c r="I7331" s="4" t="s">
        <v>8881</v>
      </c>
      <c r="J7331" s="4">
        <v>10</v>
      </c>
      <c r="K7331" s="64"/>
      <c r="L7331" s="8" t="s">
        <v>5542</v>
      </c>
      <c r="M7331" s="4">
        <v>12</v>
      </c>
      <c r="N7331" s="4">
        <v>120</v>
      </c>
      <c r="O7331" s="4">
        <v>0</v>
      </c>
      <c r="P7331" s="29">
        <v>49.2</v>
      </c>
      <c r="Q7331" s="33">
        <f t="shared" si="274"/>
        <v>49.2</v>
      </c>
      <c r="R7331" s="8" t="s">
        <v>3165</v>
      </c>
      <c r="T7331" s="87">
        <v>4.0816326530612734E-3</v>
      </c>
    </row>
    <row r="7332" spans="1:21" ht="26.25" customHeight="1">
      <c r="A7332" s="125">
        <v>5901466169506</v>
      </c>
      <c r="B7332" s="3" t="s">
        <v>5079</v>
      </c>
      <c r="C7332" s="3" t="s">
        <v>5079</v>
      </c>
      <c r="D7332" s="4" t="s">
        <v>5549</v>
      </c>
      <c r="E7332" s="4" t="s">
        <v>4213</v>
      </c>
      <c r="F7332" s="7" t="s">
        <v>5468</v>
      </c>
      <c r="G7332" s="7" t="s">
        <v>5530</v>
      </c>
      <c r="H7332" s="8" t="s">
        <v>5921</v>
      </c>
      <c r="I7332" s="4" t="s">
        <v>8881</v>
      </c>
      <c r="J7332" s="4">
        <v>11</v>
      </c>
      <c r="K7332" s="64"/>
      <c r="L7332" s="8" t="s">
        <v>5542</v>
      </c>
      <c r="M7332" s="4">
        <v>12</v>
      </c>
      <c r="N7332" s="4">
        <v>120</v>
      </c>
      <c r="O7332" s="4">
        <v>0</v>
      </c>
      <c r="P7332" s="29">
        <v>49.2</v>
      </c>
      <c r="Q7332" s="33">
        <f t="shared" si="274"/>
        <v>49.2</v>
      </c>
      <c r="R7332" s="8" t="s">
        <v>5079</v>
      </c>
      <c r="T7332" s="87">
        <v>4.0816326530612734E-3</v>
      </c>
    </row>
    <row r="7333" spans="1:21" ht="26.25" customHeight="1">
      <c r="A7333" s="124">
        <v>5901466156391</v>
      </c>
      <c r="B7333" s="3" t="s">
        <v>4820</v>
      </c>
      <c r="C7333" s="3" t="s">
        <v>4820</v>
      </c>
      <c r="D7333" s="4" t="s">
        <v>5549</v>
      </c>
      <c r="E7333" s="4" t="s">
        <v>4220</v>
      </c>
      <c r="F7333" s="7" t="s">
        <v>5470</v>
      </c>
      <c r="G7333" s="7" t="s">
        <v>5530</v>
      </c>
      <c r="H7333" s="8" t="s">
        <v>5933</v>
      </c>
      <c r="I7333" s="4" t="s">
        <v>8882</v>
      </c>
      <c r="J7333" s="4">
        <v>6</v>
      </c>
      <c r="K7333" s="6"/>
      <c r="L7333" s="8" t="s">
        <v>5542</v>
      </c>
      <c r="M7333" s="4">
        <v>12</v>
      </c>
      <c r="N7333" s="4">
        <v>120</v>
      </c>
      <c r="O7333" s="4">
        <v>0</v>
      </c>
      <c r="P7333" s="29">
        <v>111.6</v>
      </c>
      <c r="Q7333" s="33">
        <f t="shared" si="274"/>
        <v>111.6</v>
      </c>
      <c r="R7333" s="8" t="s">
        <v>4820</v>
      </c>
      <c r="T7333" s="87">
        <v>-3.5714285714286698E-3</v>
      </c>
    </row>
    <row r="7334" spans="1:21" ht="26.25" customHeight="1">
      <c r="A7334" s="124">
        <v>5901466156407</v>
      </c>
      <c r="B7334" s="3" t="s">
        <v>4821</v>
      </c>
      <c r="C7334" s="3" t="s">
        <v>4821</v>
      </c>
      <c r="D7334" s="4" t="s">
        <v>5549</v>
      </c>
      <c r="E7334" s="4" t="s">
        <v>4220</v>
      </c>
      <c r="F7334" s="7" t="s">
        <v>5470</v>
      </c>
      <c r="G7334" s="7" t="s">
        <v>5530</v>
      </c>
      <c r="H7334" s="8" t="s">
        <v>5933</v>
      </c>
      <c r="I7334" s="4" t="s">
        <v>8882</v>
      </c>
      <c r="J7334" s="4">
        <v>7</v>
      </c>
      <c r="K7334" s="6"/>
      <c r="L7334" s="8" t="s">
        <v>5542</v>
      </c>
      <c r="M7334" s="4">
        <v>12</v>
      </c>
      <c r="N7334" s="4">
        <v>120</v>
      </c>
      <c r="O7334" s="4">
        <v>0</v>
      </c>
      <c r="P7334" s="29">
        <v>111.6</v>
      </c>
      <c r="Q7334" s="33">
        <f t="shared" si="274"/>
        <v>111.6</v>
      </c>
      <c r="R7334" s="8" t="s">
        <v>4821</v>
      </c>
      <c r="T7334" s="87">
        <v>-3.5714285714286698E-3</v>
      </c>
    </row>
    <row r="7335" spans="1:21" ht="26.25" customHeight="1">
      <c r="A7335" s="124">
        <v>5901466132180</v>
      </c>
      <c r="B7335" s="3" t="s">
        <v>2984</v>
      </c>
      <c r="C7335" s="3" t="s">
        <v>2984</v>
      </c>
      <c r="D7335" s="4" t="s">
        <v>5549</v>
      </c>
      <c r="E7335" s="4" t="s">
        <v>4220</v>
      </c>
      <c r="F7335" s="7" t="s">
        <v>5470</v>
      </c>
      <c r="G7335" s="7" t="s">
        <v>5530</v>
      </c>
      <c r="H7335" s="8" t="s">
        <v>5933</v>
      </c>
      <c r="I7335" s="4" t="s">
        <v>8882</v>
      </c>
      <c r="J7335" s="4">
        <v>8</v>
      </c>
      <c r="K7335" s="64"/>
      <c r="L7335" s="8" t="s">
        <v>5542</v>
      </c>
      <c r="M7335" s="4">
        <v>12</v>
      </c>
      <c r="N7335" s="4">
        <v>120</v>
      </c>
      <c r="O7335" s="4">
        <v>0</v>
      </c>
      <c r="P7335" s="29">
        <v>111.6</v>
      </c>
      <c r="Q7335" s="33">
        <f t="shared" si="274"/>
        <v>111.6</v>
      </c>
      <c r="R7335" s="8" t="s">
        <v>2984</v>
      </c>
      <c r="T7335" s="87">
        <v>-3.5714285714286698E-3</v>
      </c>
    </row>
    <row r="7336" spans="1:21" ht="26.25" customHeight="1">
      <c r="A7336" s="124">
        <v>5901466132197</v>
      </c>
      <c r="B7336" s="3" t="s">
        <v>2985</v>
      </c>
      <c r="C7336" s="3" t="s">
        <v>2985</v>
      </c>
      <c r="D7336" s="4" t="s">
        <v>5549</v>
      </c>
      <c r="E7336" s="4" t="s">
        <v>4220</v>
      </c>
      <c r="F7336" s="7" t="s">
        <v>5470</v>
      </c>
      <c r="G7336" s="7" t="s">
        <v>5530</v>
      </c>
      <c r="H7336" s="8" t="s">
        <v>5933</v>
      </c>
      <c r="I7336" s="4" t="s">
        <v>8882</v>
      </c>
      <c r="J7336" s="4">
        <v>9</v>
      </c>
      <c r="K7336" s="64"/>
      <c r="L7336" s="8" t="s">
        <v>5542</v>
      </c>
      <c r="M7336" s="4">
        <v>12</v>
      </c>
      <c r="N7336" s="4">
        <v>120</v>
      </c>
      <c r="O7336" s="4">
        <v>0</v>
      </c>
      <c r="P7336" s="29">
        <v>111.6</v>
      </c>
      <c r="Q7336" s="33">
        <f t="shared" si="274"/>
        <v>111.6</v>
      </c>
      <c r="R7336" s="8" t="s">
        <v>2985</v>
      </c>
      <c r="T7336" s="87">
        <v>-3.5714285714286698E-3</v>
      </c>
    </row>
    <row r="7337" spans="1:21" ht="26.25" customHeight="1">
      <c r="A7337" s="124">
        <v>5901466132203</v>
      </c>
      <c r="B7337" s="3" t="s">
        <v>2986</v>
      </c>
      <c r="C7337" s="3" t="s">
        <v>2986</v>
      </c>
      <c r="D7337" s="4" t="s">
        <v>5549</v>
      </c>
      <c r="E7337" s="4" t="s">
        <v>4220</v>
      </c>
      <c r="F7337" s="7" t="s">
        <v>5470</v>
      </c>
      <c r="G7337" s="7" t="s">
        <v>5530</v>
      </c>
      <c r="H7337" s="8" t="s">
        <v>5933</v>
      </c>
      <c r="I7337" s="4" t="s">
        <v>8882</v>
      </c>
      <c r="J7337" s="4">
        <v>10</v>
      </c>
      <c r="K7337" s="64"/>
      <c r="L7337" s="8" t="s">
        <v>5542</v>
      </c>
      <c r="M7337" s="4">
        <v>12</v>
      </c>
      <c r="N7337" s="4">
        <v>120</v>
      </c>
      <c r="O7337" s="4">
        <v>0</v>
      </c>
      <c r="P7337" s="29">
        <v>111.6</v>
      </c>
      <c r="Q7337" s="33">
        <f t="shared" si="274"/>
        <v>111.6</v>
      </c>
      <c r="R7337" s="8" t="s">
        <v>2986</v>
      </c>
      <c r="T7337" s="87">
        <v>-3.5714285714286698E-3</v>
      </c>
    </row>
    <row r="7338" spans="1:21" ht="26.25" customHeight="1">
      <c r="A7338" s="124">
        <v>5901466156414</v>
      </c>
      <c r="B7338" s="3" t="s">
        <v>4822</v>
      </c>
      <c r="C7338" s="3" t="s">
        <v>4822</v>
      </c>
      <c r="D7338" s="4" t="s">
        <v>5549</v>
      </c>
      <c r="E7338" s="4" t="s">
        <v>4220</v>
      </c>
      <c r="F7338" s="7" t="s">
        <v>5470</v>
      </c>
      <c r="G7338" s="7" t="s">
        <v>5530</v>
      </c>
      <c r="H7338" s="8" t="s">
        <v>5933</v>
      </c>
      <c r="I7338" s="4" t="s">
        <v>8882</v>
      </c>
      <c r="J7338" s="4">
        <v>11</v>
      </c>
      <c r="K7338" s="6"/>
      <c r="L7338" s="8" t="s">
        <v>5542</v>
      </c>
      <c r="M7338" s="4">
        <v>12</v>
      </c>
      <c r="N7338" s="4">
        <v>120</v>
      </c>
      <c r="O7338" s="4">
        <v>0</v>
      </c>
      <c r="P7338" s="29">
        <v>111.6</v>
      </c>
      <c r="Q7338" s="33">
        <f t="shared" si="274"/>
        <v>111.6</v>
      </c>
      <c r="R7338" s="8" t="s">
        <v>4822</v>
      </c>
      <c r="T7338" s="87">
        <v>-3.5714285714286698E-3</v>
      </c>
    </row>
    <row r="7339" spans="1:21" s="10" customFormat="1" ht="26.25" customHeight="1">
      <c r="A7339" s="132">
        <v>5904012184404</v>
      </c>
      <c r="B7339" s="37" t="s">
        <v>12301</v>
      </c>
      <c r="C7339" s="3" t="s">
        <v>12301</v>
      </c>
      <c r="D7339" s="10" t="s">
        <v>5549</v>
      </c>
      <c r="E7339" s="10" t="s">
        <v>4213</v>
      </c>
      <c r="F7339" s="88" t="s">
        <v>5468</v>
      </c>
      <c r="G7339" s="88" t="s">
        <v>5530</v>
      </c>
      <c r="H7339" s="89" t="s">
        <v>5921</v>
      </c>
      <c r="I7339" s="10" t="s">
        <v>9869</v>
      </c>
      <c r="J7339" s="10">
        <v>8</v>
      </c>
      <c r="K7339" s="39"/>
      <c r="L7339" s="89" t="s">
        <v>5542</v>
      </c>
      <c r="M7339" s="10">
        <v>12</v>
      </c>
      <c r="N7339" s="10">
        <v>0</v>
      </c>
      <c r="O7339" s="10">
        <v>120</v>
      </c>
      <c r="P7339" s="42">
        <v>136.5</v>
      </c>
      <c r="Q7339" s="43">
        <f t="shared" ref="Q7339" si="275">P7339*(1-$Q$1)</f>
        <v>136.5</v>
      </c>
      <c r="R7339" s="89" t="s">
        <v>12301</v>
      </c>
      <c r="T7339" s="87">
        <v>-3.6496350364964014E-3</v>
      </c>
      <c r="U7339" s="110"/>
    </row>
    <row r="7340" spans="1:21" s="10" customFormat="1" ht="26.25" customHeight="1">
      <c r="A7340" s="132">
        <v>5904012169982</v>
      </c>
      <c r="B7340" s="37" t="s">
        <v>9866</v>
      </c>
      <c r="C7340" s="3" t="s">
        <v>9866</v>
      </c>
      <c r="D7340" s="10" t="s">
        <v>5549</v>
      </c>
      <c r="E7340" s="10" t="s">
        <v>4213</v>
      </c>
      <c r="F7340" s="88" t="s">
        <v>5468</v>
      </c>
      <c r="G7340" s="88" t="s">
        <v>5530</v>
      </c>
      <c r="H7340" s="89" t="s">
        <v>5921</v>
      </c>
      <c r="I7340" s="10" t="s">
        <v>9869</v>
      </c>
      <c r="J7340" s="10">
        <v>9</v>
      </c>
      <c r="K7340" s="39"/>
      <c r="L7340" s="89" t="s">
        <v>5542</v>
      </c>
      <c r="M7340" s="10">
        <v>12</v>
      </c>
      <c r="N7340" s="10">
        <v>0</v>
      </c>
      <c r="O7340" s="10">
        <v>120</v>
      </c>
      <c r="P7340" s="42">
        <v>136.5</v>
      </c>
      <c r="Q7340" s="43">
        <f t="shared" si="274"/>
        <v>136.5</v>
      </c>
      <c r="R7340" s="89" t="s">
        <v>9866</v>
      </c>
      <c r="T7340" s="87">
        <v>-3.6496350364964014E-3</v>
      </c>
      <c r="U7340" s="110"/>
    </row>
    <row r="7341" spans="1:21" s="10" customFormat="1" ht="26.25" customHeight="1">
      <c r="A7341" s="132">
        <v>5904012169999</v>
      </c>
      <c r="B7341" s="37" t="s">
        <v>9867</v>
      </c>
      <c r="C7341" s="3" t="s">
        <v>9867</v>
      </c>
      <c r="D7341" s="10" t="s">
        <v>5549</v>
      </c>
      <c r="E7341" s="10" t="s">
        <v>4213</v>
      </c>
      <c r="F7341" s="88" t="s">
        <v>5468</v>
      </c>
      <c r="G7341" s="88" t="s">
        <v>5530</v>
      </c>
      <c r="H7341" s="89" t="s">
        <v>5921</v>
      </c>
      <c r="I7341" s="10" t="s">
        <v>9869</v>
      </c>
      <c r="J7341" s="10">
        <v>10</v>
      </c>
      <c r="K7341" s="39"/>
      <c r="L7341" s="89" t="s">
        <v>5542</v>
      </c>
      <c r="M7341" s="10">
        <v>12</v>
      </c>
      <c r="N7341" s="10">
        <v>120</v>
      </c>
      <c r="O7341" s="10">
        <v>0</v>
      </c>
      <c r="P7341" s="42">
        <v>136.5</v>
      </c>
      <c r="Q7341" s="43">
        <f t="shared" si="274"/>
        <v>136.5</v>
      </c>
      <c r="R7341" s="89" t="s">
        <v>9867</v>
      </c>
      <c r="T7341" s="87">
        <v>-3.6496350364964014E-3</v>
      </c>
      <c r="U7341" s="110"/>
    </row>
    <row r="7342" spans="1:21" s="10" customFormat="1" ht="26.25" customHeight="1">
      <c r="A7342" s="132">
        <v>5904012170001</v>
      </c>
      <c r="B7342" s="37" t="s">
        <v>9868</v>
      </c>
      <c r="C7342" s="3" t="s">
        <v>9868</v>
      </c>
      <c r="D7342" s="10" t="s">
        <v>5549</v>
      </c>
      <c r="E7342" s="10" t="s">
        <v>4213</v>
      </c>
      <c r="F7342" s="88" t="s">
        <v>5468</v>
      </c>
      <c r="G7342" s="88" t="s">
        <v>5530</v>
      </c>
      <c r="H7342" s="89" t="s">
        <v>5921</v>
      </c>
      <c r="I7342" s="10" t="s">
        <v>9869</v>
      </c>
      <c r="J7342" s="10">
        <v>11</v>
      </c>
      <c r="K7342" s="39"/>
      <c r="L7342" s="89" t="s">
        <v>5542</v>
      </c>
      <c r="M7342" s="10">
        <v>12</v>
      </c>
      <c r="N7342" s="10">
        <v>120</v>
      </c>
      <c r="O7342" s="10">
        <v>0</v>
      </c>
      <c r="P7342" s="42">
        <v>136.5</v>
      </c>
      <c r="Q7342" s="43">
        <f t="shared" si="274"/>
        <v>136.5</v>
      </c>
      <c r="R7342" s="89" t="s">
        <v>9868</v>
      </c>
      <c r="T7342" s="87">
        <v>-3.6496350364964014E-3</v>
      </c>
      <c r="U7342" s="110"/>
    </row>
    <row r="7343" spans="1:21" ht="26.25" customHeight="1">
      <c r="A7343" s="124">
        <v>5901466169384</v>
      </c>
      <c r="B7343" s="3" t="s">
        <v>5080</v>
      </c>
      <c r="C7343" s="3" t="s">
        <v>5080</v>
      </c>
      <c r="D7343" s="4" t="s">
        <v>5549</v>
      </c>
      <c r="E7343" s="4" t="s">
        <v>4220</v>
      </c>
      <c r="F7343" s="7" t="s">
        <v>5470</v>
      </c>
      <c r="G7343" s="7" t="s">
        <v>5530</v>
      </c>
      <c r="H7343" s="8" t="s">
        <v>5933</v>
      </c>
      <c r="I7343" s="4" t="s">
        <v>8883</v>
      </c>
      <c r="J7343" s="4">
        <v>6</v>
      </c>
      <c r="K7343" s="6"/>
      <c r="L7343" s="8" t="s">
        <v>5542</v>
      </c>
      <c r="M7343" s="4">
        <v>12</v>
      </c>
      <c r="N7343" s="4">
        <v>120</v>
      </c>
      <c r="O7343" s="4">
        <v>0</v>
      </c>
      <c r="P7343" s="29">
        <v>93.9</v>
      </c>
      <c r="Q7343" s="33">
        <f t="shared" si="274"/>
        <v>93.9</v>
      </c>
      <c r="R7343" s="8" t="s">
        <v>5080</v>
      </c>
      <c r="T7343" s="87">
        <v>-1.0638297872339608E-3</v>
      </c>
    </row>
    <row r="7344" spans="1:21" ht="26.25" customHeight="1">
      <c r="A7344" s="125">
        <v>5901466169391</v>
      </c>
      <c r="B7344" s="3" t="s">
        <v>5081</v>
      </c>
      <c r="C7344" s="3" t="s">
        <v>5081</v>
      </c>
      <c r="D7344" s="4" t="s">
        <v>5549</v>
      </c>
      <c r="E7344" s="4" t="s">
        <v>4220</v>
      </c>
      <c r="F7344" s="7" t="s">
        <v>5470</v>
      </c>
      <c r="G7344" s="7" t="s">
        <v>5530</v>
      </c>
      <c r="H7344" s="8" t="s">
        <v>5933</v>
      </c>
      <c r="I7344" s="4" t="s">
        <v>8883</v>
      </c>
      <c r="J7344" s="4">
        <v>7</v>
      </c>
      <c r="K7344" s="6"/>
      <c r="L7344" s="8" t="s">
        <v>5542</v>
      </c>
      <c r="M7344" s="4">
        <v>12</v>
      </c>
      <c r="N7344" s="4">
        <v>120</v>
      </c>
      <c r="O7344" s="4">
        <v>0</v>
      </c>
      <c r="P7344" s="29">
        <v>93.9</v>
      </c>
      <c r="Q7344" s="33">
        <f t="shared" si="274"/>
        <v>93.9</v>
      </c>
      <c r="R7344" s="8" t="s">
        <v>5081</v>
      </c>
      <c r="T7344" s="87">
        <v>-1.0638297872339608E-3</v>
      </c>
    </row>
    <row r="7345" spans="1:21" ht="26.25" customHeight="1">
      <c r="A7345" s="125">
        <v>5901466169407</v>
      </c>
      <c r="B7345" s="3" t="s">
        <v>5082</v>
      </c>
      <c r="C7345" s="3" t="s">
        <v>5082</v>
      </c>
      <c r="D7345" s="4" t="s">
        <v>5549</v>
      </c>
      <c r="E7345" s="4" t="s">
        <v>4220</v>
      </c>
      <c r="F7345" s="7" t="s">
        <v>5470</v>
      </c>
      <c r="G7345" s="7" t="s">
        <v>5530</v>
      </c>
      <c r="H7345" s="8" t="s">
        <v>5933</v>
      </c>
      <c r="I7345" s="4" t="s">
        <v>8883</v>
      </c>
      <c r="J7345" s="4">
        <v>8</v>
      </c>
      <c r="K7345" s="6"/>
      <c r="L7345" s="8" t="s">
        <v>5542</v>
      </c>
      <c r="M7345" s="4">
        <v>12</v>
      </c>
      <c r="N7345" s="4">
        <v>120</v>
      </c>
      <c r="O7345" s="4">
        <v>0</v>
      </c>
      <c r="P7345" s="29">
        <v>93.9</v>
      </c>
      <c r="Q7345" s="33">
        <f t="shared" si="274"/>
        <v>93.9</v>
      </c>
      <c r="R7345" s="8" t="s">
        <v>5082</v>
      </c>
      <c r="T7345" s="87">
        <v>-1.0638297872339608E-3</v>
      </c>
    </row>
    <row r="7346" spans="1:21" ht="26.25" customHeight="1">
      <c r="A7346" s="125">
        <v>5901466169414</v>
      </c>
      <c r="B7346" s="3" t="s">
        <v>5083</v>
      </c>
      <c r="C7346" s="3" t="s">
        <v>5083</v>
      </c>
      <c r="D7346" s="4" t="s">
        <v>5549</v>
      </c>
      <c r="E7346" s="4" t="s">
        <v>4220</v>
      </c>
      <c r="F7346" s="7" t="s">
        <v>5470</v>
      </c>
      <c r="G7346" s="7" t="s">
        <v>5530</v>
      </c>
      <c r="H7346" s="8" t="s">
        <v>5933</v>
      </c>
      <c r="I7346" s="4" t="s">
        <v>8883</v>
      </c>
      <c r="J7346" s="4">
        <v>9</v>
      </c>
      <c r="K7346" s="6"/>
      <c r="L7346" s="8" t="s">
        <v>5542</v>
      </c>
      <c r="M7346" s="4">
        <v>12</v>
      </c>
      <c r="N7346" s="4">
        <v>120</v>
      </c>
      <c r="O7346" s="4">
        <v>0</v>
      </c>
      <c r="P7346" s="29">
        <v>93.9</v>
      </c>
      <c r="Q7346" s="33">
        <f t="shared" si="274"/>
        <v>93.9</v>
      </c>
      <c r="R7346" s="8" t="s">
        <v>5083</v>
      </c>
      <c r="T7346" s="87">
        <v>-1.0638297872339608E-3</v>
      </c>
    </row>
    <row r="7347" spans="1:21" ht="26.25" customHeight="1">
      <c r="A7347" s="125">
        <v>5901466169421</v>
      </c>
      <c r="B7347" s="3" t="s">
        <v>5084</v>
      </c>
      <c r="C7347" s="3" t="s">
        <v>5084</v>
      </c>
      <c r="D7347" s="4" t="s">
        <v>5549</v>
      </c>
      <c r="E7347" s="4" t="s">
        <v>4220</v>
      </c>
      <c r="F7347" s="7" t="s">
        <v>5470</v>
      </c>
      <c r="G7347" s="7" t="s">
        <v>5530</v>
      </c>
      <c r="H7347" s="8" t="s">
        <v>5933</v>
      </c>
      <c r="I7347" s="4" t="s">
        <v>8883</v>
      </c>
      <c r="J7347" s="4">
        <v>10</v>
      </c>
      <c r="K7347" s="6"/>
      <c r="L7347" s="8" t="s">
        <v>5542</v>
      </c>
      <c r="M7347" s="4">
        <v>12</v>
      </c>
      <c r="N7347" s="4">
        <v>120</v>
      </c>
      <c r="O7347" s="4">
        <v>0</v>
      </c>
      <c r="P7347" s="29">
        <v>93.9</v>
      </c>
      <c r="Q7347" s="33">
        <f t="shared" si="274"/>
        <v>93.9</v>
      </c>
      <c r="R7347" s="8" t="s">
        <v>5084</v>
      </c>
      <c r="T7347" s="87">
        <v>-1.0638297872339608E-3</v>
      </c>
    </row>
    <row r="7348" spans="1:21" ht="26.25" customHeight="1">
      <c r="A7348" s="125">
        <v>5901466169438</v>
      </c>
      <c r="B7348" s="3" t="s">
        <v>5085</v>
      </c>
      <c r="C7348" s="3" t="s">
        <v>5085</v>
      </c>
      <c r="D7348" s="4" t="s">
        <v>5549</v>
      </c>
      <c r="E7348" s="4" t="s">
        <v>4220</v>
      </c>
      <c r="F7348" s="7" t="s">
        <v>5470</v>
      </c>
      <c r="G7348" s="7" t="s">
        <v>5530</v>
      </c>
      <c r="H7348" s="8" t="s">
        <v>5933</v>
      </c>
      <c r="I7348" s="4" t="s">
        <v>8883</v>
      </c>
      <c r="J7348" s="4">
        <v>11</v>
      </c>
      <c r="K7348" s="6"/>
      <c r="L7348" s="8" t="s">
        <v>5542</v>
      </c>
      <c r="M7348" s="4">
        <v>12</v>
      </c>
      <c r="N7348" s="4">
        <v>120</v>
      </c>
      <c r="O7348" s="4">
        <v>0</v>
      </c>
      <c r="P7348" s="29">
        <v>93.9</v>
      </c>
      <c r="Q7348" s="33">
        <f t="shared" si="274"/>
        <v>93.9</v>
      </c>
      <c r="R7348" s="8" t="s">
        <v>5085</v>
      </c>
      <c r="T7348" s="87">
        <v>-1.0638297872339608E-3</v>
      </c>
    </row>
    <row r="7349" spans="1:21" s="10" customFormat="1" ht="26.25" customHeight="1">
      <c r="A7349" s="130">
        <v>5904012175150</v>
      </c>
      <c r="B7349" s="37" t="s">
        <v>12300</v>
      </c>
      <c r="C7349" s="3" t="s">
        <v>12300</v>
      </c>
      <c r="D7349" s="10" t="s">
        <v>5549</v>
      </c>
      <c r="E7349" s="10" t="s">
        <v>4213</v>
      </c>
      <c r="F7349" s="88" t="s">
        <v>5468</v>
      </c>
      <c r="G7349" s="88" t="s">
        <v>5530</v>
      </c>
      <c r="H7349" s="89" t="s">
        <v>5921</v>
      </c>
      <c r="I7349" s="10" t="s">
        <v>8884</v>
      </c>
      <c r="J7349" s="10">
        <v>7</v>
      </c>
      <c r="K7349" s="39"/>
      <c r="L7349" s="89" t="s">
        <v>5542</v>
      </c>
      <c r="M7349" s="10">
        <v>12</v>
      </c>
      <c r="N7349" s="10">
        <v>0</v>
      </c>
      <c r="O7349" s="10">
        <v>120</v>
      </c>
      <c r="P7349" s="42">
        <v>87.8</v>
      </c>
      <c r="Q7349" s="43">
        <f t="shared" ref="Q7349" si="276">P7349*(1-$Q$1)</f>
        <v>87.8</v>
      </c>
      <c r="R7349" s="89" t="s">
        <v>12300</v>
      </c>
      <c r="T7349" s="87">
        <v>-2.2727272727273151E-3</v>
      </c>
      <c r="U7349" s="110"/>
    </row>
    <row r="7350" spans="1:21" s="10" customFormat="1" ht="26.25" customHeight="1">
      <c r="A7350" s="130">
        <v>5901466169445</v>
      </c>
      <c r="B7350" s="37" t="s">
        <v>5086</v>
      </c>
      <c r="C7350" s="3" t="s">
        <v>5086</v>
      </c>
      <c r="D7350" s="10" t="s">
        <v>5549</v>
      </c>
      <c r="E7350" s="10" t="s">
        <v>4213</v>
      </c>
      <c r="F7350" s="88" t="s">
        <v>5468</v>
      </c>
      <c r="G7350" s="88" t="s">
        <v>5530</v>
      </c>
      <c r="H7350" s="89" t="s">
        <v>5921</v>
      </c>
      <c r="I7350" s="10" t="s">
        <v>8884</v>
      </c>
      <c r="J7350" s="10">
        <v>8</v>
      </c>
      <c r="K7350" s="39"/>
      <c r="L7350" s="89" t="s">
        <v>5542</v>
      </c>
      <c r="M7350" s="10">
        <v>12</v>
      </c>
      <c r="N7350" s="10">
        <v>0</v>
      </c>
      <c r="O7350" s="10">
        <v>120</v>
      </c>
      <c r="P7350" s="42">
        <v>87.8</v>
      </c>
      <c r="Q7350" s="43">
        <f t="shared" si="274"/>
        <v>87.8</v>
      </c>
      <c r="R7350" s="89" t="s">
        <v>5086</v>
      </c>
      <c r="T7350" s="87">
        <v>-2.2727272727273151E-3</v>
      </c>
      <c r="U7350" s="110"/>
    </row>
    <row r="7351" spans="1:21" s="10" customFormat="1" ht="26.25" customHeight="1">
      <c r="A7351" s="130">
        <v>5901466169452</v>
      </c>
      <c r="B7351" s="37" t="s">
        <v>5087</v>
      </c>
      <c r="C7351" s="3" t="s">
        <v>5087</v>
      </c>
      <c r="D7351" s="10" t="s">
        <v>5549</v>
      </c>
      <c r="E7351" s="10" t="s">
        <v>4213</v>
      </c>
      <c r="F7351" s="88" t="s">
        <v>5468</v>
      </c>
      <c r="G7351" s="88" t="s">
        <v>5530</v>
      </c>
      <c r="H7351" s="89" t="s">
        <v>5921</v>
      </c>
      <c r="I7351" s="10" t="s">
        <v>8884</v>
      </c>
      <c r="J7351" s="10">
        <v>9</v>
      </c>
      <c r="K7351" s="39"/>
      <c r="L7351" s="89" t="s">
        <v>5542</v>
      </c>
      <c r="M7351" s="10">
        <v>12</v>
      </c>
      <c r="N7351" s="10">
        <v>0</v>
      </c>
      <c r="O7351" s="10">
        <v>120</v>
      </c>
      <c r="P7351" s="42">
        <v>87.8</v>
      </c>
      <c r="Q7351" s="43">
        <f t="shared" si="274"/>
        <v>87.8</v>
      </c>
      <c r="R7351" s="89" t="s">
        <v>5087</v>
      </c>
      <c r="T7351" s="87">
        <v>-2.2727272727273151E-3</v>
      </c>
      <c r="U7351" s="110"/>
    </row>
    <row r="7352" spans="1:21" s="10" customFormat="1" ht="26.25" customHeight="1">
      <c r="A7352" s="130">
        <v>5901466169469</v>
      </c>
      <c r="B7352" s="37" t="s">
        <v>5088</v>
      </c>
      <c r="C7352" s="3" t="s">
        <v>5088</v>
      </c>
      <c r="D7352" s="10" t="s">
        <v>5549</v>
      </c>
      <c r="E7352" s="10" t="s">
        <v>4213</v>
      </c>
      <c r="F7352" s="88" t="s">
        <v>5468</v>
      </c>
      <c r="G7352" s="88" t="s">
        <v>5530</v>
      </c>
      <c r="H7352" s="89" t="s">
        <v>5921</v>
      </c>
      <c r="I7352" s="10" t="s">
        <v>8884</v>
      </c>
      <c r="J7352" s="10">
        <v>10</v>
      </c>
      <c r="K7352" s="39"/>
      <c r="L7352" s="89" t="s">
        <v>5542</v>
      </c>
      <c r="M7352" s="10">
        <v>12</v>
      </c>
      <c r="N7352" s="10">
        <v>0</v>
      </c>
      <c r="O7352" s="10">
        <v>120</v>
      </c>
      <c r="P7352" s="42">
        <v>87.8</v>
      </c>
      <c r="Q7352" s="43">
        <f t="shared" si="274"/>
        <v>87.8</v>
      </c>
      <c r="R7352" s="89" t="s">
        <v>5088</v>
      </c>
      <c r="T7352" s="87">
        <v>-2.2727272727273151E-3</v>
      </c>
      <c r="U7352" s="110"/>
    </row>
    <row r="7353" spans="1:21" s="10" customFormat="1" ht="26.25" customHeight="1">
      <c r="A7353" s="130">
        <v>5901466169476</v>
      </c>
      <c r="B7353" s="37" t="s">
        <v>5089</v>
      </c>
      <c r="C7353" s="3" t="s">
        <v>5089</v>
      </c>
      <c r="D7353" s="10" t="s">
        <v>5549</v>
      </c>
      <c r="E7353" s="10" t="s">
        <v>4213</v>
      </c>
      <c r="F7353" s="88" t="s">
        <v>5468</v>
      </c>
      <c r="G7353" s="88" t="s">
        <v>5530</v>
      </c>
      <c r="H7353" s="89" t="s">
        <v>5921</v>
      </c>
      <c r="I7353" s="10" t="s">
        <v>8884</v>
      </c>
      <c r="J7353" s="10">
        <v>11</v>
      </c>
      <c r="K7353" s="39"/>
      <c r="L7353" s="89" t="s">
        <v>5542</v>
      </c>
      <c r="M7353" s="10">
        <v>12</v>
      </c>
      <c r="N7353" s="10">
        <v>0</v>
      </c>
      <c r="O7353" s="10">
        <v>120</v>
      </c>
      <c r="P7353" s="42">
        <v>87.8</v>
      </c>
      <c r="Q7353" s="43">
        <f t="shared" si="274"/>
        <v>87.8</v>
      </c>
      <c r="R7353" s="89" t="s">
        <v>5089</v>
      </c>
      <c r="T7353" s="87">
        <v>-2.2727272727273151E-3</v>
      </c>
      <c r="U7353" s="110"/>
    </row>
    <row r="7354" spans="1:21" ht="26.25" customHeight="1">
      <c r="A7354" s="124">
        <v>5901466145647</v>
      </c>
      <c r="B7354" s="3" t="s">
        <v>3381</v>
      </c>
      <c r="C7354" s="3" t="s">
        <v>3381</v>
      </c>
      <c r="D7354" s="4" t="s">
        <v>5549</v>
      </c>
      <c r="E7354" s="4" t="s">
        <v>3804</v>
      </c>
      <c r="F7354" s="7" t="s">
        <v>5471</v>
      </c>
      <c r="G7354" s="7" t="s">
        <v>5530</v>
      </c>
      <c r="H7354" s="8" t="s">
        <v>5921</v>
      </c>
      <c r="I7354" s="4" t="s">
        <v>8885</v>
      </c>
      <c r="J7354" s="4">
        <v>6</v>
      </c>
      <c r="K7354" s="64"/>
      <c r="L7354" s="8" t="s">
        <v>5542</v>
      </c>
      <c r="M7354" s="4">
        <v>12</v>
      </c>
      <c r="N7354" s="4">
        <v>120</v>
      </c>
      <c r="O7354" s="4">
        <v>0</v>
      </c>
      <c r="P7354" s="29">
        <v>52.7</v>
      </c>
      <c r="Q7354" s="33">
        <f t="shared" si="274"/>
        <v>52.7</v>
      </c>
      <c r="R7354" s="8" t="s">
        <v>3381</v>
      </c>
      <c r="T7354" s="87">
        <v>-5.6603773584905648E-3</v>
      </c>
    </row>
    <row r="7355" spans="1:21" ht="26.25" customHeight="1">
      <c r="A7355" s="124">
        <v>5901466132241</v>
      </c>
      <c r="B7355" s="3" t="s">
        <v>2971</v>
      </c>
      <c r="C7355" s="3" t="s">
        <v>2971</v>
      </c>
      <c r="D7355" s="4" t="s">
        <v>5549</v>
      </c>
      <c r="E7355" s="4" t="s">
        <v>3804</v>
      </c>
      <c r="F7355" s="7" t="s">
        <v>5471</v>
      </c>
      <c r="G7355" s="7" t="s">
        <v>5530</v>
      </c>
      <c r="H7355" s="8" t="s">
        <v>5921</v>
      </c>
      <c r="I7355" s="4" t="s">
        <v>8885</v>
      </c>
      <c r="J7355" s="4">
        <v>7</v>
      </c>
      <c r="K7355" s="64"/>
      <c r="L7355" s="8" t="s">
        <v>5542</v>
      </c>
      <c r="M7355" s="4">
        <v>12</v>
      </c>
      <c r="N7355" s="4">
        <v>120</v>
      </c>
      <c r="O7355" s="4">
        <v>0</v>
      </c>
      <c r="P7355" s="29">
        <v>52.7</v>
      </c>
      <c r="Q7355" s="33">
        <f t="shared" si="274"/>
        <v>52.7</v>
      </c>
      <c r="R7355" s="8" t="s">
        <v>2971</v>
      </c>
      <c r="T7355" s="87">
        <v>-5.6603773584905648E-3</v>
      </c>
    </row>
    <row r="7356" spans="1:21" ht="26.25" customHeight="1">
      <c r="A7356" s="124">
        <v>5901466132258</v>
      </c>
      <c r="B7356" s="3" t="s">
        <v>2972</v>
      </c>
      <c r="C7356" s="3" t="s">
        <v>2972</v>
      </c>
      <c r="D7356" s="4" t="s">
        <v>5549</v>
      </c>
      <c r="E7356" s="4" t="s">
        <v>3804</v>
      </c>
      <c r="F7356" s="7" t="s">
        <v>5471</v>
      </c>
      <c r="G7356" s="7" t="s">
        <v>5530</v>
      </c>
      <c r="H7356" s="8" t="s">
        <v>5921</v>
      </c>
      <c r="I7356" s="4" t="s">
        <v>8885</v>
      </c>
      <c r="J7356" s="4">
        <v>8</v>
      </c>
      <c r="K7356" s="64"/>
      <c r="L7356" s="8" t="s">
        <v>5542</v>
      </c>
      <c r="M7356" s="4">
        <v>12</v>
      </c>
      <c r="N7356" s="4">
        <v>120</v>
      </c>
      <c r="O7356" s="4">
        <v>0</v>
      </c>
      <c r="P7356" s="29">
        <v>52.7</v>
      </c>
      <c r="Q7356" s="33">
        <f t="shared" si="274"/>
        <v>52.7</v>
      </c>
      <c r="R7356" s="8" t="s">
        <v>2972</v>
      </c>
      <c r="T7356" s="87">
        <v>-5.6603773584905648E-3</v>
      </c>
    </row>
    <row r="7357" spans="1:21" ht="26.25" customHeight="1">
      <c r="A7357" s="124">
        <v>5901466168196</v>
      </c>
      <c r="B7357" s="3" t="s">
        <v>5090</v>
      </c>
      <c r="C7357" s="3" t="s">
        <v>5090</v>
      </c>
      <c r="D7357" s="4" t="s">
        <v>5549</v>
      </c>
      <c r="E7357" s="4" t="s">
        <v>4213</v>
      </c>
      <c r="F7357" s="7" t="s">
        <v>5468</v>
      </c>
      <c r="G7357" s="7" t="s">
        <v>5530</v>
      </c>
      <c r="H7357" s="8" t="s">
        <v>5921</v>
      </c>
      <c r="I7357" s="4" t="s">
        <v>8886</v>
      </c>
      <c r="J7357" s="4">
        <v>8</v>
      </c>
      <c r="K7357" s="64"/>
      <c r="L7357" s="8" t="s">
        <v>5542</v>
      </c>
      <c r="M7357" s="4">
        <v>12</v>
      </c>
      <c r="N7357" s="4">
        <v>120</v>
      </c>
      <c r="O7357" s="4">
        <v>0</v>
      </c>
      <c r="P7357" s="29">
        <v>113.5</v>
      </c>
      <c r="Q7357" s="33">
        <f t="shared" si="274"/>
        <v>113.5</v>
      </c>
      <c r="R7357" s="8" t="s">
        <v>5090</v>
      </c>
      <c r="T7357" s="87">
        <v>-4.3859649122807154E-3</v>
      </c>
    </row>
    <row r="7358" spans="1:21" ht="26.25" customHeight="1">
      <c r="A7358" s="124">
        <v>5901466145074</v>
      </c>
      <c r="B7358" s="3" t="s">
        <v>3166</v>
      </c>
      <c r="C7358" s="3" t="s">
        <v>3166</v>
      </c>
      <c r="D7358" s="4" t="s">
        <v>5549</v>
      </c>
      <c r="E7358" s="4" t="s">
        <v>4213</v>
      </c>
      <c r="F7358" s="7" t="s">
        <v>5468</v>
      </c>
      <c r="G7358" s="7" t="s">
        <v>5530</v>
      </c>
      <c r="H7358" s="8" t="s">
        <v>5921</v>
      </c>
      <c r="I7358" s="4" t="s">
        <v>8886</v>
      </c>
      <c r="J7358" s="4">
        <v>9</v>
      </c>
      <c r="K7358" s="64"/>
      <c r="L7358" s="8" t="s">
        <v>5542</v>
      </c>
      <c r="M7358" s="4">
        <v>12</v>
      </c>
      <c r="N7358" s="4">
        <v>120</v>
      </c>
      <c r="O7358" s="4">
        <v>0</v>
      </c>
      <c r="P7358" s="29">
        <v>113.5</v>
      </c>
      <c r="Q7358" s="33">
        <f t="shared" si="274"/>
        <v>113.5</v>
      </c>
      <c r="R7358" s="8" t="s">
        <v>3166</v>
      </c>
      <c r="T7358" s="87">
        <v>-4.3859649122807154E-3</v>
      </c>
    </row>
    <row r="7359" spans="1:21" ht="26.25" customHeight="1">
      <c r="A7359" s="124">
        <v>5901466145081</v>
      </c>
      <c r="B7359" s="3" t="s">
        <v>3167</v>
      </c>
      <c r="C7359" s="3" t="s">
        <v>3167</v>
      </c>
      <c r="D7359" s="4" t="s">
        <v>5549</v>
      </c>
      <c r="E7359" s="4" t="s">
        <v>4213</v>
      </c>
      <c r="F7359" s="7" t="s">
        <v>5468</v>
      </c>
      <c r="G7359" s="7" t="s">
        <v>5530</v>
      </c>
      <c r="H7359" s="8" t="s">
        <v>5921</v>
      </c>
      <c r="I7359" s="4" t="s">
        <v>8886</v>
      </c>
      <c r="J7359" s="4">
        <v>10</v>
      </c>
      <c r="K7359" s="64"/>
      <c r="L7359" s="8" t="s">
        <v>5542</v>
      </c>
      <c r="M7359" s="4">
        <v>12</v>
      </c>
      <c r="N7359" s="4">
        <v>120</v>
      </c>
      <c r="O7359" s="4">
        <v>0</v>
      </c>
      <c r="P7359" s="29">
        <v>113.5</v>
      </c>
      <c r="Q7359" s="33">
        <f t="shared" si="274"/>
        <v>113.5</v>
      </c>
      <c r="R7359" s="8" t="s">
        <v>3167</v>
      </c>
      <c r="T7359" s="87">
        <v>-4.3859649122807154E-3</v>
      </c>
    </row>
    <row r="7360" spans="1:21" ht="26.25" customHeight="1">
      <c r="A7360" s="124">
        <v>5901466168202</v>
      </c>
      <c r="B7360" s="3" t="s">
        <v>5091</v>
      </c>
      <c r="C7360" s="3" t="s">
        <v>5091</v>
      </c>
      <c r="D7360" s="4" t="s">
        <v>5549</v>
      </c>
      <c r="E7360" s="4" t="s">
        <v>4213</v>
      </c>
      <c r="F7360" s="7" t="s">
        <v>5468</v>
      </c>
      <c r="G7360" s="7" t="s">
        <v>5530</v>
      </c>
      <c r="H7360" s="8" t="s">
        <v>5921</v>
      </c>
      <c r="I7360" s="4" t="s">
        <v>8886</v>
      </c>
      <c r="J7360" s="4">
        <v>11</v>
      </c>
      <c r="K7360" s="64"/>
      <c r="L7360" s="8" t="s">
        <v>5542</v>
      </c>
      <c r="M7360" s="4">
        <v>12</v>
      </c>
      <c r="N7360" s="4">
        <v>120</v>
      </c>
      <c r="O7360" s="4">
        <v>0</v>
      </c>
      <c r="P7360" s="29">
        <v>113.5</v>
      </c>
      <c r="Q7360" s="33">
        <f t="shared" si="274"/>
        <v>113.5</v>
      </c>
      <c r="R7360" s="8" t="s">
        <v>5091</v>
      </c>
      <c r="T7360" s="87">
        <v>-4.3859649122807154E-3</v>
      </c>
    </row>
    <row r="7361" spans="1:20" ht="26.25" customHeight="1">
      <c r="A7361" s="124">
        <v>5901466143513</v>
      </c>
      <c r="B7361" s="3" t="s">
        <v>3168</v>
      </c>
      <c r="C7361" s="3" t="s">
        <v>3168</v>
      </c>
      <c r="D7361" s="4" t="s">
        <v>5549</v>
      </c>
      <c r="E7361" s="4" t="s">
        <v>4213</v>
      </c>
      <c r="F7361" s="7" t="s">
        <v>5468</v>
      </c>
      <c r="G7361" s="7" t="s">
        <v>5530</v>
      </c>
      <c r="H7361" s="8" t="s">
        <v>5921</v>
      </c>
      <c r="I7361" s="4" t="s">
        <v>8887</v>
      </c>
      <c r="J7361" s="4">
        <v>8</v>
      </c>
      <c r="K7361" s="64"/>
      <c r="L7361" s="8" t="s">
        <v>5542</v>
      </c>
      <c r="M7361" s="4">
        <v>1</v>
      </c>
      <c r="N7361" s="4">
        <v>12</v>
      </c>
      <c r="O7361" s="4">
        <v>72</v>
      </c>
      <c r="P7361" s="29">
        <v>263.89999999999998</v>
      </c>
      <c r="Q7361" s="33">
        <f t="shared" si="274"/>
        <v>263.89999999999998</v>
      </c>
      <c r="R7361" s="8" t="s">
        <v>3168</v>
      </c>
      <c r="T7361" s="87">
        <v>-3.7878787878797837E-4</v>
      </c>
    </row>
    <row r="7362" spans="1:20" ht="26.25" customHeight="1">
      <c r="A7362" s="124">
        <v>5901466143520</v>
      </c>
      <c r="B7362" s="3" t="s">
        <v>3169</v>
      </c>
      <c r="C7362" s="3" t="s">
        <v>3169</v>
      </c>
      <c r="D7362" s="4" t="s">
        <v>5549</v>
      </c>
      <c r="E7362" s="4" t="s">
        <v>4213</v>
      </c>
      <c r="F7362" s="7" t="s">
        <v>5468</v>
      </c>
      <c r="G7362" s="7" t="s">
        <v>5530</v>
      </c>
      <c r="H7362" s="8" t="s">
        <v>5921</v>
      </c>
      <c r="I7362" s="4" t="s">
        <v>8887</v>
      </c>
      <c r="J7362" s="4">
        <v>9</v>
      </c>
      <c r="K7362" s="64"/>
      <c r="L7362" s="8" t="s">
        <v>5542</v>
      </c>
      <c r="M7362" s="4">
        <v>1</v>
      </c>
      <c r="N7362" s="4">
        <v>12</v>
      </c>
      <c r="O7362" s="4">
        <v>72</v>
      </c>
      <c r="P7362" s="29">
        <v>263.89999999999998</v>
      </c>
      <c r="Q7362" s="33">
        <f t="shared" si="274"/>
        <v>263.89999999999998</v>
      </c>
      <c r="R7362" s="8" t="s">
        <v>3169</v>
      </c>
      <c r="T7362" s="87">
        <v>-3.7878787878797837E-4</v>
      </c>
    </row>
    <row r="7363" spans="1:20" ht="26.25" customHeight="1">
      <c r="A7363" s="124">
        <v>5901466143537</v>
      </c>
      <c r="B7363" s="3" t="s">
        <v>3170</v>
      </c>
      <c r="C7363" s="3" t="s">
        <v>3170</v>
      </c>
      <c r="D7363" s="4" t="s">
        <v>5549</v>
      </c>
      <c r="E7363" s="4" t="s">
        <v>4213</v>
      </c>
      <c r="F7363" s="7" t="s">
        <v>5468</v>
      </c>
      <c r="G7363" s="7" t="s">
        <v>5530</v>
      </c>
      <c r="H7363" s="8" t="s">
        <v>5921</v>
      </c>
      <c r="I7363" s="4" t="s">
        <v>8887</v>
      </c>
      <c r="J7363" s="4">
        <v>10</v>
      </c>
      <c r="K7363" s="64"/>
      <c r="L7363" s="8" t="s">
        <v>5542</v>
      </c>
      <c r="M7363" s="4">
        <v>1</v>
      </c>
      <c r="N7363" s="4">
        <v>12</v>
      </c>
      <c r="O7363" s="4">
        <v>72</v>
      </c>
      <c r="P7363" s="29">
        <v>263.89999999999998</v>
      </c>
      <c r="Q7363" s="33">
        <f t="shared" si="274"/>
        <v>263.89999999999998</v>
      </c>
      <c r="R7363" s="8" t="s">
        <v>3170</v>
      </c>
      <c r="T7363" s="87">
        <v>-3.7878787878797837E-4</v>
      </c>
    </row>
    <row r="7364" spans="1:20" ht="26.25" customHeight="1">
      <c r="A7364" s="124">
        <v>5901466154311</v>
      </c>
      <c r="B7364" s="3" t="s">
        <v>3656</v>
      </c>
      <c r="C7364" s="3" t="s">
        <v>3656</v>
      </c>
      <c r="D7364" s="4" t="s">
        <v>5549</v>
      </c>
      <c r="E7364" s="4" t="s">
        <v>4213</v>
      </c>
      <c r="F7364" s="7" t="s">
        <v>5468</v>
      </c>
      <c r="G7364" s="7" t="s">
        <v>5530</v>
      </c>
      <c r="H7364" s="8" t="s">
        <v>5921</v>
      </c>
      <c r="I7364" s="4" t="s">
        <v>8887</v>
      </c>
      <c r="J7364" s="4">
        <v>11</v>
      </c>
      <c r="K7364" s="64"/>
      <c r="L7364" s="8" t="s">
        <v>5542</v>
      </c>
      <c r="M7364" s="4">
        <v>1</v>
      </c>
      <c r="N7364" s="4">
        <v>12</v>
      </c>
      <c r="O7364" s="4">
        <v>72</v>
      </c>
      <c r="P7364" s="29">
        <v>263.89999999999998</v>
      </c>
      <c r="Q7364" s="33">
        <f t="shared" si="274"/>
        <v>263.89999999999998</v>
      </c>
      <c r="R7364" s="9" t="s">
        <v>3656</v>
      </c>
      <c r="T7364" s="87">
        <v>-3.7878787878797837E-4</v>
      </c>
    </row>
    <row r="7365" spans="1:20" ht="26.25" customHeight="1">
      <c r="A7365" s="124">
        <v>5901466143544</v>
      </c>
      <c r="B7365" s="3" t="s">
        <v>3171</v>
      </c>
      <c r="C7365" s="3" t="s">
        <v>3171</v>
      </c>
      <c r="D7365" s="4" t="s">
        <v>5549</v>
      </c>
      <c r="E7365" s="4" t="s">
        <v>4213</v>
      </c>
      <c r="F7365" s="7" t="s">
        <v>5468</v>
      </c>
      <c r="G7365" s="7" t="s">
        <v>5530</v>
      </c>
      <c r="H7365" s="8" t="s">
        <v>5921</v>
      </c>
      <c r="I7365" s="4" t="s">
        <v>8888</v>
      </c>
      <c r="J7365" s="4">
        <v>8</v>
      </c>
      <c r="K7365" s="64"/>
      <c r="L7365" s="8" t="s">
        <v>5542</v>
      </c>
      <c r="M7365" s="4">
        <v>1</v>
      </c>
      <c r="N7365" s="4">
        <v>12</v>
      </c>
      <c r="O7365" s="4">
        <v>72</v>
      </c>
      <c r="P7365" s="29">
        <v>278.7</v>
      </c>
      <c r="Q7365" s="33">
        <f t="shared" si="274"/>
        <v>278.7</v>
      </c>
      <c r="R7365" s="8" t="s">
        <v>3171</v>
      </c>
      <c r="T7365" s="87">
        <v>-1.0752688172043223E-3</v>
      </c>
    </row>
    <row r="7366" spans="1:20" ht="26.25" customHeight="1">
      <c r="A7366" s="124">
        <v>5901466143551</v>
      </c>
      <c r="B7366" s="3" t="s">
        <v>3172</v>
      </c>
      <c r="C7366" s="3" t="s">
        <v>3172</v>
      </c>
      <c r="D7366" s="4" t="s">
        <v>5549</v>
      </c>
      <c r="E7366" s="4" t="s">
        <v>4213</v>
      </c>
      <c r="F7366" s="7" t="s">
        <v>5468</v>
      </c>
      <c r="G7366" s="7" t="s">
        <v>5530</v>
      </c>
      <c r="H7366" s="8" t="s">
        <v>5921</v>
      </c>
      <c r="I7366" s="4" t="s">
        <v>8888</v>
      </c>
      <c r="J7366" s="4">
        <v>9</v>
      </c>
      <c r="K7366" s="64"/>
      <c r="L7366" s="8" t="s">
        <v>5542</v>
      </c>
      <c r="M7366" s="4">
        <v>1</v>
      </c>
      <c r="N7366" s="4">
        <v>12</v>
      </c>
      <c r="O7366" s="4">
        <v>72</v>
      </c>
      <c r="P7366" s="29">
        <v>278.7</v>
      </c>
      <c r="Q7366" s="33">
        <f t="shared" si="274"/>
        <v>278.7</v>
      </c>
      <c r="R7366" s="8" t="s">
        <v>3172</v>
      </c>
      <c r="T7366" s="87">
        <v>-1.0752688172043223E-3</v>
      </c>
    </row>
    <row r="7367" spans="1:20" ht="26.25" customHeight="1">
      <c r="A7367" s="124">
        <v>5901466143568</v>
      </c>
      <c r="B7367" s="3" t="s">
        <v>3173</v>
      </c>
      <c r="C7367" s="3" t="s">
        <v>3173</v>
      </c>
      <c r="D7367" s="4" t="s">
        <v>5549</v>
      </c>
      <c r="E7367" s="4" t="s">
        <v>4213</v>
      </c>
      <c r="F7367" s="7" t="s">
        <v>5468</v>
      </c>
      <c r="G7367" s="7" t="s">
        <v>5530</v>
      </c>
      <c r="H7367" s="8" t="s">
        <v>5921</v>
      </c>
      <c r="I7367" s="4" t="s">
        <v>8888</v>
      </c>
      <c r="J7367" s="4">
        <v>10</v>
      </c>
      <c r="K7367" s="64"/>
      <c r="L7367" s="8" t="s">
        <v>5542</v>
      </c>
      <c r="M7367" s="4">
        <v>1</v>
      </c>
      <c r="N7367" s="4">
        <v>12</v>
      </c>
      <c r="O7367" s="4">
        <v>72</v>
      </c>
      <c r="P7367" s="29">
        <v>278.7</v>
      </c>
      <c r="Q7367" s="33">
        <f t="shared" si="274"/>
        <v>278.7</v>
      </c>
      <c r="R7367" s="8" t="s">
        <v>3173</v>
      </c>
      <c r="T7367" s="87">
        <v>-1.0752688172043223E-3</v>
      </c>
    </row>
    <row r="7368" spans="1:20" ht="26.25" customHeight="1">
      <c r="A7368" s="124">
        <v>5901466154328</v>
      </c>
      <c r="B7368" s="3" t="s">
        <v>3657</v>
      </c>
      <c r="C7368" s="3" t="s">
        <v>3657</v>
      </c>
      <c r="D7368" s="4" t="s">
        <v>5549</v>
      </c>
      <c r="E7368" s="4" t="s">
        <v>4213</v>
      </c>
      <c r="F7368" s="7" t="s">
        <v>5468</v>
      </c>
      <c r="G7368" s="7" t="s">
        <v>5530</v>
      </c>
      <c r="H7368" s="8" t="s">
        <v>5921</v>
      </c>
      <c r="I7368" s="4" t="s">
        <v>8888</v>
      </c>
      <c r="J7368" s="4">
        <v>11</v>
      </c>
      <c r="K7368" s="64"/>
      <c r="L7368" s="8" t="s">
        <v>5542</v>
      </c>
      <c r="M7368" s="4">
        <v>1</v>
      </c>
      <c r="N7368" s="4">
        <v>12</v>
      </c>
      <c r="O7368" s="4">
        <v>72</v>
      </c>
      <c r="P7368" s="29">
        <v>278.7</v>
      </c>
      <c r="Q7368" s="33">
        <f t="shared" si="274"/>
        <v>278.7</v>
      </c>
      <c r="R7368" s="8" t="s">
        <v>3657</v>
      </c>
      <c r="T7368" s="87">
        <v>-1.0752688172043223E-3</v>
      </c>
    </row>
    <row r="7369" spans="1:20" ht="26.25" customHeight="1">
      <c r="A7369" s="124">
        <v>5901466143575</v>
      </c>
      <c r="B7369" s="3" t="s">
        <v>3174</v>
      </c>
      <c r="C7369" s="3" t="s">
        <v>3174</v>
      </c>
      <c r="D7369" s="4" t="s">
        <v>5549</v>
      </c>
      <c r="E7369" s="4" t="s">
        <v>4220</v>
      </c>
      <c r="F7369" s="7" t="s">
        <v>5470</v>
      </c>
      <c r="G7369" s="7" t="s">
        <v>5530</v>
      </c>
      <c r="H7369" s="8" t="s">
        <v>5933</v>
      </c>
      <c r="I7369" s="4" t="s">
        <v>8890</v>
      </c>
      <c r="J7369" s="4">
        <v>8</v>
      </c>
      <c r="K7369" s="64"/>
      <c r="L7369" s="8" t="s">
        <v>5542</v>
      </c>
      <c r="M7369" s="4">
        <v>1</v>
      </c>
      <c r="N7369" s="4">
        <v>12</v>
      </c>
      <c r="O7369" s="4">
        <v>72</v>
      </c>
      <c r="P7369" s="29">
        <v>521.1</v>
      </c>
      <c r="Q7369" s="33">
        <f t="shared" si="274"/>
        <v>521.1</v>
      </c>
      <c r="R7369" s="8" t="s">
        <v>3174</v>
      </c>
      <c r="T7369" s="87">
        <v>1.9193857965449368E-4</v>
      </c>
    </row>
    <row r="7370" spans="1:20" ht="26.25" customHeight="1">
      <c r="A7370" s="124">
        <v>5901466143582</v>
      </c>
      <c r="B7370" s="3" t="s">
        <v>3175</v>
      </c>
      <c r="C7370" s="3" t="s">
        <v>3175</v>
      </c>
      <c r="D7370" s="4" t="s">
        <v>5549</v>
      </c>
      <c r="E7370" s="4" t="s">
        <v>4220</v>
      </c>
      <c r="F7370" s="7" t="s">
        <v>5470</v>
      </c>
      <c r="G7370" s="7" t="s">
        <v>5530</v>
      </c>
      <c r="H7370" s="8" t="s">
        <v>5933</v>
      </c>
      <c r="I7370" s="4" t="s">
        <v>8890</v>
      </c>
      <c r="J7370" s="4">
        <v>9</v>
      </c>
      <c r="K7370" s="64"/>
      <c r="L7370" s="8" t="s">
        <v>5542</v>
      </c>
      <c r="M7370" s="4">
        <v>1</v>
      </c>
      <c r="N7370" s="4">
        <v>12</v>
      </c>
      <c r="O7370" s="4">
        <v>72</v>
      </c>
      <c r="P7370" s="29">
        <v>521.1</v>
      </c>
      <c r="Q7370" s="33">
        <f t="shared" si="274"/>
        <v>521.1</v>
      </c>
      <c r="R7370" s="8" t="s">
        <v>3175</v>
      </c>
      <c r="T7370" s="87">
        <v>1.9193857965449368E-4</v>
      </c>
    </row>
    <row r="7371" spans="1:20" ht="26.25" customHeight="1">
      <c r="A7371" s="124">
        <v>5901466143599</v>
      </c>
      <c r="B7371" s="3" t="s">
        <v>3176</v>
      </c>
      <c r="C7371" s="3" t="s">
        <v>3176</v>
      </c>
      <c r="D7371" s="4" t="s">
        <v>5549</v>
      </c>
      <c r="E7371" s="4" t="s">
        <v>4220</v>
      </c>
      <c r="F7371" s="7" t="s">
        <v>5470</v>
      </c>
      <c r="G7371" s="7" t="s">
        <v>5530</v>
      </c>
      <c r="H7371" s="8" t="s">
        <v>5933</v>
      </c>
      <c r="I7371" s="4" t="s">
        <v>8890</v>
      </c>
      <c r="J7371" s="4">
        <v>10</v>
      </c>
      <c r="K7371" s="64"/>
      <c r="L7371" s="8" t="s">
        <v>5542</v>
      </c>
      <c r="M7371" s="4">
        <v>1</v>
      </c>
      <c r="N7371" s="4">
        <v>12</v>
      </c>
      <c r="O7371" s="4">
        <v>72</v>
      </c>
      <c r="P7371" s="29">
        <v>521.1</v>
      </c>
      <c r="Q7371" s="33">
        <f t="shared" si="274"/>
        <v>521.1</v>
      </c>
      <c r="R7371" s="8" t="s">
        <v>3176</v>
      </c>
      <c r="T7371" s="87">
        <v>1.9193857965449368E-4</v>
      </c>
    </row>
    <row r="7372" spans="1:20" ht="26.25" customHeight="1">
      <c r="A7372" s="124">
        <v>5901466154298</v>
      </c>
      <c r="B7372" s="3" t="s">
        <v>3658</v>
      </c>
      <c r="C7372" s="3" t="s">
        <v>3658</v>
      </c>
      <c r="D7372" s="4" t="s">
        <v>5549</v>
      </c>
      <c r="E7372" s="4" t="s">
        <v>4220</v>
      </c>
      <c r="F7372" s="7" t="s">
        <v>5470</v>
      </c>
      <c r="G7372" s="7" t="s">
        <v>5530</v>
      </c>
      <c r="H7372" s="8" t="s">
        <v>5933</v>
      </c>
      <c r="I7372" s="4" t="s">
        <v>8890</v>
      </c>
      <c r="J7372" s="4">
        <v>11</v>
      </c>
      <c r="K7372" s="64"/>
      <c r="L7372" s="8" t="s">
        <v>5542</v>
      </c>
      <c r="M7372" s="4">
        <v>1</v>
      </c>
      <c r="N7372" s="4">
        <v>12</v>
      </c>
      <c r="O7372" s="4">
        <v>72</v>
      </c>
      <c r="P7372" s="29">
        <v>521.1</v>
      </c>
      <c r="Q7372" s="33">
        <f t="shared" si="274"/>
        <v>521.1</v>
      </c>
      <c r="R7372" s="8" t="s">
        <v>3658</v>
      </c>
      <c r="T7372" s="87">
        <v>1.9193857965449368E-4</v>
      </c>
    </row>
    <row r="7373" spans="1:20" ht="26.25" customHeight="1">
      <c r="A7373" s="124">
        <v>5901466143605</v>
      </c>
      <c r="B7373" s="3" t="s">
        <v>3177</v>
      </c>
      <c r="C7373" s="3" t="s">
        <v>3177</v>
      </c>
      <c r="D7373" s="4" t="s">
        <v>5549</v>
      </c>
      <c r="E7373" s="4" t="s">
        <v>4220</v>
      </c>
      <c r="F7373" s="7" t="s">
        <v>5470</v>
      </c>
      <c r="G7373" s="7" t="s">
        <v>5530</v>
      </c>
      <c r="H7373" s="8" t="s">
        <v>5933</v>
      </c>
      <c r="I7373" s="4" t="s">
        <v>8891</v>
      </c>
      <c r="J7373" s="4">
        <v>8</v>
      </c>
      <c r="K7373" s="64"/>
      <c r="L7373" s="8" t="s">
        <v>5542</v>
      </c>
      <c r="M7373" s="4">
        <v>1</v>
      </c>
      <c r="N7373" s="4">
        <v>12</v>
      </c>
      <c r="O7373" s="4">
        <v>72</v>
      </c>
      <c r="P7373" s="29">
        <v>356.2</v>
      </c>
      <c r="Q7373" s="33">
        <f t="shared" si="274"/>
        <v>356.2</v>
      </c>
      <c r="R7373" s="8" t="s">
        <v>3177</v>
      </c>
      <c r="T7373" s="87">
        <v>5.6179775280895683E-4</v>
      </c>
    </row>
    <row r="7374" spans="1:20" ht="26.25" customHeight="1">
      <c r="A7374" s="124">
        <v>5901466143612</v>
      </c>
      <c r="B7374" s="3" t="s">
        <v>3178</v>
      </c>
      <c r="C7374" s="3" t="s">
        <v>3178</v>
      </c>
      <c r="D7374" s="4" t="s">
        <v>5549</v>
      </c>
      <c r="E7374" s="4" t="s">
        <v>4220</v>
      </c>
      <c r="F7374" s="7" t="s">
        <v>5470</v>
      </c>
      <c r="G7374" s="7" t="s">
        <v>5530</v>
      </c>
      <c r="H7374" s="8" t="s">
        <v>5933</v>
      </c>
      <c r="I7374" s="4" t="s">
        <v>8891</v>
      </c>
      <c r="J7374" s="4">
        <v>9</v>
      </c>
      <c r="K7374" s="64"/>
      <c r="L7374" s="8" t="s">
        <v>5542</v>
      </c>
      <c r="M7374" s="4">
        <v>1</v>
      </c>
      <c r="N7374" s="4">
        <v>12</v>
      </c>
      <c r="O7374" s="4">
        <v>72</v>
      </c>
      <c r="P7374" s="29">
        <v>356.2</v>
      </c>
      <c r="Q7374" s="33">
        <f t="shared" si="274"/>
        <v>356.2</v>
      </c>
      <c r="R7374" s="8" t="s">
        <v>3178</v>
      </c>
      <c r="T7374" s="87">
        <v>5.6179775280895683E-4</v>
      </c>
    </row>
    <row r="7375" spans="1:20" ht="26.25" customHeight="1">
      <c r="A7375" s="124">
        <v>5901466143629</v>
      </c>
      <c r="B7375" s="3" t="s">
        <v>3179</v>
      </c>
      <c r="C7375" s="3" t="s">
        <v>3179</v>
      </c>
      <c r="D7375" s="4" t="s">
        <v>5549</v>
      </c>
      <c r="E7375" s="4" t="s">
        <v>4220</v>
      </c>
      <c r="F7375" s="7" t="s">
        <v>5470</v>
      </c>
      <c r="G7375" s="7" t="s">
        <v>5530</v>
      </c>
      <c r="H7375" s="8" t="s">
        <v>5933</v>
      </c>
      <c r="I7375" s="4" t="s">
        <v>8891</v>
      </c>
      <c r="J7375" s="4">
        <v>10</v>
      </c>
      <c r="K7375" s="64"/>
      <c r="L7375" s="8" t="s">
        <v>5542</v>
      </c>
      <c r="M7375" s="4">
        <v>1</v>
      </c>
      <c r="N7375" s="4">
        <v>12</v>
      </c>
      <c r="O7375" s="4">
        <v>72</v>
      </c>
      <c r="P7375" s="29">
        <v>356.2</v>
      </c>
      <c r="Q7375" s="33">
        <f t="shared" si="274"/>
        <v>356.2</v>
      </c>
      <c r="R7375" s="8" t="s">
        <v>3179</v>
      </c>
      <c r="T7375" s="87">
        <v>5.6179775280895683E-4</v>
      </c>
    </row>
    <row r="7376" spans="1:20" ht="26.25" customHeight="1">
      <c r="A7376" s="124">
        <v>5901466154304</v>
      </c>
      <c r="B7376" s="3" t="s">
        <v>3659</v>
      </c>
      <c r="C7376" s="3" t="s">
        <v>3659</v>
      </c>
      <c r="D7376" s="4" t="s">
        <v>5549</v>
      </c>
      <c r="E7376" s="4" t="s">
        <v>4220</v>
      </c>
      <c r="F7376" s="7" t="s">
        <v>5470</v>
      </c>
      <c r="G7376" s="7" t="s">
        <v>5530</v>
      </c>
      <c r="H7376" s="8" t="s">
        <v>5933</v>
      </c>
      <c r="I7376" s="4" t="s">
        <v>8891</v>
      </c>
      <c r="J7376" s="4">
        <v>11</v>
      </c>
      <c r="K7376" s="64"/>
      <c r="L7376" s="8" t="s">
        <v>5542</v>
      </c>
      <c r="M7376" s="4">
        <v>1</v>
      </c>
      <c r="N7376" s="4">
        <v>12</v>
      </c>
      <c r="O7376" s="4">
        <v>72</v>
      </c>
      <c r="P7376" s="29">
        <v>356.2</v>
      </c>
      <c r="Q7376" s="33">
        <f t="shared" si="274"/>
        <v>356.2</v>
      </c>
      <c r="R7376" s="8" t="s">
        <v>3659</v>
      </c>
      <c r="T7376" s="87">
        <v>5.6179775280895683E-4</v>
      </c>
    </row>
    <row r="7377" spans="1:21" s="15" customFormat="1" ht="26.25" customHeight="1">
      <c r="A7377" s="129">
        <v>5904012191327</v>
      </c>
      <c r="B7377" s="15" t="s">
        <v>14313</v>
      </c>
      <c r="C7377" s="3" t="s">
        <v>14313</v>
      </c>
      <c r="D7377" s="15" t="s">
        <v>14313</v>
      </c>
      <c r="E7377" s="15" t="s">
        <v>3805</v>
      </c>
      <c r="F7377" s="72" t="s">
        <v>5470</v>
      </c>
      <c r="G7377" s="72" t="s">
        <v>5530</v>
      </c>
      <c r="H7377" s="73" t="s">
        <v>14329</v>
      </c>
      <c r="I7377" s="15" t="s">
        <v>14321</v>
      </c>
      <c r="J7377" s="15">
        <v>8</v>
      </c>
      <c r="K7377" s="79" t="s">
        <v>11001</v>
      </c>
      <c r="L7377" s="73" t="s">
        <v>5542</v>
      </c>
      <c r="M7377" s="15">
        <v>1</v>
      </c>
      <c r="N7377" s="15">
        <v>12</v>
      </c>
      <c r="O7377" s="15">
        <v>72</v>
      </c>
      <c r="P7377" s="49">
        <v>214.2</v>
      </c>
      <c r="Q7377" s="50">
        <f t="shared" ref="Q7377:Q7384" si="277">P7377*(1-$Q$1)</f>
        <v>214.2</v>
      </c>
      <c r="R7377" s="15" t="s">
        <v>14313</v>
      </c>
      <c r="T7377" s="93"/>
      <c r="U7377" s="110"/>
    </row>
    <row r="7378" spans="1:21" s="15" customFormat="1" ht="26.25" customHeight="1">
      <c r="A7378" s="129">
        <v>5904012191334</v>
      </c>
      <c r="B7378" s="15" t="s">
        <v>14314</v>
      </c>
      <c r="C7378" s="3" t="s">
        <v>14314</v>
      </c>
      <c r="D7378" s="15" t="s">
        <v>14314</v>
      </c>
      <c r="E7378" s="15" t="s">
        <v>3805</v>
      </c>
      <c r="F7378" s="72" t="s">
        <v>5470</v>
      </c>
      <c r="G7378" s="72" t="s">
        <v>5530</v>
      </c>
      <c r="H7378" s="73" t="s">
        <v>14329</v>
      </c>
      <c r="I7378" s="15" t="s">
        <v>14322</v>
      </c>
      <c r="J7378" s="15">
        <v>9</v>
      </c>
      <c r="K7378" s="79" t="s">
        <v>11001</v>
      </c>
      <c r="L7378" s="73" t="s">
        <v>5542</v>
      </c>
      <c r="M7378" s="15">
        <v>1</v>
      </c>
      <c r="N7378" s="15">
        <v>12</v>
      </c>
      <c r="O7378" s="15">
        <v>72</v>
      </c>
      <c r="P7378" s="49">
        <v>214.2</v>
      </c>
      <c r="Q7378" s="50">
        <f t="shared" si="277"/>
        <v>214.2</v>
      </c>
      <c r="R7378" s="15" t="s">
        <v>14314</v>
      </c>
      <c r="T7378" s="93"/>
      <c r="U7378" s="110"/>
    </row>
    <row r="7379" spans="1:21" s="15" customFormat="1" ht="26.25" customHeight="1">
      <c r="A7379" s="129">
        <v>5904012191341</v>
      </c>
      <c r="B7379" s="15" t="s">
        <v>14315</v>
      </c>
      <c r="C7379" s="3" t="s">
        <v>14315</v>
      </c>
      <c r="D7379" s="15" t="s">
        <v>14315</v>
      </c>
      <c r="E7379" s="15" t="s">
        <v>3805</v>
      </c>
      <c r="F7379" s="72" t="s">
        <v>5470</v>
      </c>
      <c r="G7379" s="72" t="s">
        <v>5530</v>
      </c>
      <c r="H7379" s="73" t="s">
        <v>14329</v>
      </c>
      <c r="I7379" s="15" t="s">
        <v>14323</v>
      </c>
      <c r="J7379" s="15">
        <v>10</v>
      </c>
      <c r="K7379" s="79" t="s">
        <v>11001</v>
      </c>
      <c r="L7379" s="73" t="s">
        <v>5542</v>
      </c>
      <c r="M7379" s="15">
        <v>1</v>
      </c>
      <c r="N7379" s="15">
        <v>12</v>
      </c>
      <c r="O7379" s="15">
        <v>72</v>
      </c>
      <c r="P7379" s="49">
        <v>214.2</v>
      </c>
      <c r="Q7379" s="50">
        <f t="shared" si="277"/>
        <v>214.2</v>
      </c>
      <c r="R7379" s="15" t="s">
        <v>14315</v>
      </c>
      <c r="T7379" s="93"/>
      <c r="U7379" s="110"/>
    </row>
    <row r="7380" spans="1:21" s="15" customFormat="1" ht="26.25" customHeight="1">
      <c r="A7380" s="129">
        <v>5904012191358</v>
      </c>
      <c r="B7380" s="15" t="s">
        <v>14316</v>
      </c>
      <c r="C7380" s="3" t="s">
        <v>14316</v>
      </c>
      <c r="D7380" s="15" t="s">
        <v>14316</v>
      </c>
      <c r="E7380" s="15" t="s">
        <v>3805</v>
      </c>
      <c r="F7380" s="72" t="s">
        <v>5470</v>
      </c>
      <c r="G7380" s="72" t="s">
        <v>5530</v>
      </c>
      <c r="H7380" s="73" t="s">
        <v>14329</v>
      </c>
      <c r="I7380" s="15" t="s">
        <v>14324</v>
      </c>
      <c r="J7380" s="15">
        <v>11</v>
      </c>
      <c r="K7380" s="79" t="s">
        <v>11001</v>
      </c>
      <c r="L7380" s="73" t="s">
        <v>5542</v>
      </c>
      <c r="M7380" s="15">
        <v>1</v>
      </c>
      <c r="N7380" s="15">
        <v>12</v>
      </c>
      <c r="O7380" s="15">
        <v>72</v>
      </c>
      <c r="P7380" s="49">
        <v>214.2</v>
      </c>
      <c r="Q7380" s="50">
        <f t="shared" si="277"/>
        <v>214.2</v>
      </c>
      <c r="R7380" s="15" t="s">
        <v>14316</v>
      </c>
      <c r="T7380" s="93"/>
      <c r="U7380" s="110"/>
    </row>
    <row r="7381" spans="1:21" s="15" customFormat="1" ht="26.25" customHeight="1">
      <c r="A7381" s="129">
        <v>5904012191280</v>
      </c>
      <c r="B7381" s="15" t="s">
        <v>14317</v>
      </c>
      <c r="C7381" s="3" t="s">
        <v>14317</v>
      </c>
      <c r="D7381" s="15" t="s">
        <v>14317</v>
      </c>
      <c r="E7381" s="15" t="s">
        <v>3805</v>
      </c>
      <c r="F7381" s="72" t="s">
        <v>5470</v>
      </c>
      <c r="G7381" s="72" t="s">
        <v>5530</v>
      </c>
      <c r="H7381" s="73" t="s">
        <v>14329</v>
      </c>
      <c r="I7381" s="15" t="s">
        <v>14325</v>
      </c>
      <c r="J7381" s="15">
        <v>8</v>
      </c>
      <c r="K7381" s="79" t="s">
        <v>11001</v>
      </c>
      <c r="L7381" s="73" t="s">
        <v>5542</v>
      </c>
      <c r="M7381" s="15">
        <v>1</v>
      </c>
      <c r="N7381" s="15">
        <v>12</v>
      </c>
      <c r="O7381" s="15">
        <v>72</v>
      </c>
      <c r="P7381" s="49">
        <v>207</v>
      </c>
      <c r="Q7381" s="50">
        <f t="shared" si="277"/>
        <v>207</v>
      </c>
      <c r="R7381" s="15" t="s">
        <v>14317</v>
      </c>
      <c r="T7381" s="93"/>
      <c r="U7381" s="110"/>
    </row>
    <row r="7382" spans="1:21" s="15" customFormat="1" ht="26.25" customHeight="1">
      <c r="A7382" s="129">
        <v>5904012191297</v>
      </c>
      <c r="B7382" s="15" t="s">
        <v>14318</v>
      </c>
      <c r="C7382" s="3" t="s">
        <v>14318</v>
      </c>
      <c r="D7382" s="15" t="s">
        <v>14318</v>
      </c>
      <c r="E7382" s="15" t="s">
        <v>3805</v>
      </c>
      <c r="F7382" s="72" t="s">
        <v>5470</v>
      </c>
      <c r="G7382" s="72" t="s">
        <v>5530</v>
      </c>
      <c r="H7382" s="73" t="s">
        <v>14329</v>
      </c>
      <c r="I7382" s="15" t="s">
        <v>14326</v>
      </c>
      <c r="J7382" s="15">
        <v>9</v>
      </c>
      <c r="K7382" s="79" t="s">
        <v>11001</v>
      </c>
      <c r="L7382" s="73" t="s">
        <v>5542</v>
      </c>
      <c r="M7382" s="15">
        <v>1</v>
      </c>
      <c r="N7382" s="15">
        <v>12</v>
      </c>
      <c r="O7382" s="15">
        <v>72</v>
      </c>
      <c r="P7382" s="49">
        <v>207</v>
      </c>
      <c r="Q7382" s="50">
        <f t="shared" si="277"/>
        <v>207</v>
      </c>
      <c r="R7382" s="15" t="s">
        <v>14318</v>
      </c>
      <c r="T7382" s="93"/>
      <c r="U7382" s="110"/>
    </row>
    <row r="7383" spans="1:21" s="15" customFormat="1" ht="26.25" customHeight="1">
      <c r="A7383" s="129">
        <v>5904012191303</v>
      </c>
      <c r="B7383" s="15" t="s">
        <v>14319</v>
      </c>
      <c r="C7383" s="3" t="s">
        <v>14319</v>
      </c>
      <c r="D7383" s="15" t="s">
        <v>14319</v>
      </c>
      <c r="E7383" s="15" t="s">
        <v>3805</v>
      </c>
      <c r="F7383" s="72" t="s">
        <v>5470</v>
      </c>
      <c r="G7383" s="72" t="s">
        <v>5530</v>
      </c>
      <c r="H7383" s="73" t="s">
        <v>14329</v>
      </c>
      <c r="I7383" s="15" t="s">
        <v>14327</v>
      </c>
      <c r="J7383" s="15">
        <v>10</v>
      </c>
      <c r="K7383" s="79" t="s">
        <v>11001</v>
      </c>
      <c r="L7383" s="73" t="s">
        <v>5542</v>
      </c>
      <c r="M7383" s="15">
        <v>1</v>
      </c>
      <c r="N7383" s="15">
        <v>12</v>
      </c>
      <c r="O7383" s="15">
        <v>72</v>
      </c>
      <c r="P7383" s="49">
        <v>207</v>
      </c>
      <c r="Q7383" s="50">
        <f t="shared" si="277"/>
        <v>207</v>
      </c>
      <c r="R7383" s="15" t="s">
        <v>14319</v>
      </c>
      <c r="T7383" s="93"/>
      <c r="U7383" s="110"/>
    </row>
    <row r="7384" spans="1:21" s="15" customFormat="1" ht="26.25" customHeight="1">
      <c r="A7384" s="129">
        <v>5904012191310</v>
      </c>
      <c r="B7384" s="15" t="s">
        <v>14320</v>
      </c>
      <c r="C7384" s="3" t="s">
        <v>14320</v>
      </c>
      <c r="D7384" s="15" t="s">
        <v>14320</v>
      </c>
      <c r="E7384" s="15" t="s">
        <v>3805</v>
      </c>
      <c r="F7384" s="72" t="s">
        <v>5470</v>
      </c>
      <c r="G7384" s="72" t="s">
        <v>5530</v>
      </c>
      <c r="H7384" s="73" t="s">
        <v>14329</v>
      </c>
      <c r="I7384" s="15" t="s">
        <v>14328</v>
      </c>
      <c r="J7384" s="15">
        <v>11</v>
      </c>
      <c r="K7384" s="79" t="s">
        <v>11001</v>
      </c>
      <c r="L7384" s="73" t="s">
        <v>5542</v>
      </c>
      <c r="M7384" s="15">
        <v>1</v>
      </c>
      <c r="N7384" s="15">
        <v>12</v>
      </c>
      <c r="O7384" s="15">
        <v>72</v>
      </c>
      <c r="P7384" s="49">
        <v>207</v>
      </c>
      <c r="Q7384" s="50">
        <f t="shared" si="277"/>
        <v>207</v>
      </c>
      <c r="R7384" s="15" t="s">
        <v>14320</v>
      </c>
      <c r="T7384" s="93"/>
      <c r="U7384" s="110"/>
    </row>
    <row r="7385" spans="1:21" ht="26.25" customHeight="1">
      <c r="A7385" s="124">
        <v>5901466144060</v>
      </c>
      <c r="B7385" s="3" t="s">
        <v>3384</v>
      </c>
      <c r="C7385" s="3" t="s">
        <v>3384</v>
      </c>
      <c r="D7385" s="4" t="s">
        <v>5549</v>
      </c>
      <c r="E7385" s="4" t="s">
        <v>3804</v>
      </c>
      <c r="F7385" s="7" t="s">
        <v>5471</v>
      </c>
      <c r="G7385" s="7" t="s">
        <v>5530</v>
      </c>
      <c r="H7385" s="8" t="s">
        <v>5921</v>
      </c>
      <c r="I7385" s="4" t="s">
        <v>8889</v>
      </c>
      <c r="J7385" s="4">
        <v>6</v>
      </c>
      <c r="K7385" s="64"/>
      <c r="L7385" s="8" t="s">
        <v>5542</v>
      </c>
      <c r="M7385" s="4">
        <v>12</v>
      </c>
      <c r="N7385" s="4">
        <v>72</v>
      </c>
      <c r="O7385" s="4">
        <v>0</v>
      </c>
      <c r="P7385" s="29">
        <v>201.1</v>
      </c>
      <c r="Q7385" s="33">
        <f t="shared" si="274"/>
        <v>201.1</v>
      </c>
      <c r="R7385" s="8" t="s">
        <v>3384</v>
      </c>
      <c r="T7385" s="87">
        <v>4.9751243781082088E-4</v>
      </c>
    </row>
    <row r="7386" spans="1:21" ht="26.25" customHeight="1">
      <c r="A7386" s="124">
        <v>5901466143490</v>
      </c>
      <c r="B7386" s="3" t="s">
        <v>3382</v>
      </c>
      <c r="C7386" s="3" t="s">
        <v>3382</v>
      </c>
      <c r="D7386" s="4" t="s">
        <v>5549</v>
      </c>
      <c r="E7386" s="4" t="s">
        <v>3804</v>
      </c>
      <c r="F7386" s="7" t="s">
        <v>5471</v>
      </c>
      <c r="G7386" s="7" t="s">
        <v>5530</v>
      </c>
      <c r="H7386" s="8" t="s">
        <v>5921</v>
      </c>
      <c r="I7386" s="4" t="s">
        <v>8889</v>
      </c>
      <c r="J7386" s="4">
        <v>7</v>
      </c>
      <c r="K7386" s="64"/>
      <c r="L7386" s="8" t="s">
        <v>5542</v>
      </c>
      <c r="M7386" s="4">
        <v>12</v>
      </c>
      <c r="N7386" s="4">
        <v>72</v>
      </c>
      <c r="O7386" s="4">
        <v>0</v>
      </c>
      <c r="P7386" s="29">
        <v>201.1</v>
      </c>
      <c r="Q7386" s="33">
        <f t="shared" si="274"/>
        <v>201.1</v>
      </c>
      <c r="R7386" s="8" t="s">
        <v>3382</v>
      </c>
      <c r="T7386" s="87">
        <v>4.9751243781082088E-4</v>
      </c>
    </row>
    <row r="7387" spans="1:21" ht="26.25" customHeight="1">
      <c r="A7387" s="124">
        <v>5901466143506</v>
      </c>
      <c r="B7387" s="3" t="s">
        <v>3383</v>
      </c>
      <c r="C7387" s="3" t="s">
        <v>3383</v>
      </c>
      <c r="D7387" s="4" t="s">
        <v>5549</v>
      </c>
      <c r="E7387" s="4" t="s">
        <v>3804</v>
      </c>
      <c r="F7387" s="7" t="s">
        <v>5471</v>
      </c>
      <c r="G7387" s="7" t="s">
        <v>5530</v>
      </c>
      <c r="H7387" s="8" t="s">
        <v>5921</v>
      </c>
      <c r="I7387" s="4" t="s">
        <v>8889</v>
      </c>
      <c r="J7387" s="4">
        <v>8</v>
      </c>
      <c r="K7387" s="64"/>
      <c r="L7387" s="8" t="s">
        <v>5542</v>
      </c>
      <c r="M7387" s="4">
        <v>12</v>
      </c>
      <c r="N7387" s="4">
        <v>72</v>
      </c>
      <c r="O7387" s="4">
        <v>0</v>
      </c>
      <c r="P7387" s="29">
        <v>201.1</v>
      </c>
      <c r="Q7387" s="33">
        <f t="shared" si="274"/>
        <v>201.1</v>
      </c>
      <c r="R7387" s="8" t="s">
        <v>3383</v>
      </c>
      <c r="T7387" s="87">
        <v>4.9751243781082088E-4</v>
      </c>
    </row>
    <row r="7388" spans="1:21" ht="26.25" customHeight="1">
      <c r="A7388" s="124">
        <v>5901466144138</v>
      </c>
      <c r="B7388" s="3" t="s">
        <v>3183</v>
      </c>
      <c r="C7388" s="3" t="s">
        <v>3183</v>
      </c>
      <c r="D7388" s="4" t="s">
        <v>5549</v>
      </c>
      <c r="E7388" s="4" t="s">
        <v>4213</v>
      </c>
      <c r="F7388" s="7" t="s">
        <v>5468</v>
      </c>
      <c r="G7388" s="7" t="s">
        <v>5530</v>
      </c>
      <c r="H7388" s="8" t="s">
        <v>5921</v>
      </c>
      <c r="I7388" s="4" t="s">
        <v>10842</v>
      </c>
      <c r="J7388" s="4" t="s">
        <v>7858</v>
      </c>
      <c r="K7388" s="64"/>
      <c r="L7388" s="8" t="s">
        <v>5536</v>
      </c>
      <c r="M7388" s="4">
        <v>50</v>
      </c>
      <c r="N7388" s="4">
        <v>500</v>
      </c>
      <c r="O7388" s="4">
        <v>0</v>
      </c>
      <c r="P7388" s="29">
        <v>9.6</v>
      </c>
      <c r="Q7388" s="33">
        <f t="shared" si="274"/>
        <v>9.6</v>
      </c>
      <c r="R7388" s="8" t="s">
        <v>3183</v>
      </c>
      <c r="T7388" s="87">
        <v>-4.0000000000000036E-2</v>
      </c>
    </row>
    <row r="7389" spans="1:21" ht="26.25" customHeight="1">
      <c r="A7389" s="124">
        <v>5901466144145</v>
      </c>
      <c r="B7389" s="3" t="s">
        <v>3184</v>
      </c>
      <c r="C7389" s="3" t="s">
        <v>3184</v>
      </c>
      <c r="D7389" s="4" t="s">
        <v>5549</v>
      </c>
      <c r="E7389" s="4" t="s">
        <v>4213</v>
      </c>
      <c r="F7389" s="7" t="s">
        <v>5468</v>
      </c>
      <c r="G7389" s="7" t="s">
        <v>5530</v>
      </c>
      <c r="H7389" s="8" t="s">
        <v>5921</v>
      </c>
      <c r="I7389" s="4" t="s">
        <v>10842</v>
      </c>
      <c r="J7389" s="4" t="s">
        <v>7859</v>
      </c>
      <c r="K7389" s="64"/>
      <c r="L7389" s="8" t="s">
        <v>5536</v>
      </c>
      <c r="M7389" s="4">
        <v>50</v>
      </c>
      <c r="N7389" s="4">
        <v>500</v>
      </c>
      <c r="O7389" s="4">
        <v>0</v>
      </c>
      <c r="P7389" s="29">
        <v>9.6</v>
      </c>
      <c r="Q7389" s="33">
        <f t="shared" si="274"/>
        <v>9.6</v>
      </c>
      <c r="R7389" s="8" t="s">
        <v>3184</v>
      </c>
      <c r="T7389" s="87">
        <v>-4.0000000000000036E-2</v>
      </c>
    </row>
    <row r="7390" spans="1:21" ht="26.25" customHeight="1">
      <c r="A7390" s="124">
        <v>5901466144152</v>
      </c>
      <c r="B7390" s="3" t="s">
        <v>3185</v>
      </c>
      <c r="C7390" s="3" t="s">
        <v>3185</v>
      </c>
      <c r="D7390" s="4" t="s">
        <v>5549</v>
      </c>
      <c r="E7390" s="4" t="s">
        <v>4213</v>
      </c>
      <c r="F7390" s="7" t="s">
        <v>5468</v>
      </c>
      <c r="G7390" s="7" t="s">
        <v>5530</v>
      </c>
      <c r="H7390" s="8" t="s">
        <v>5921</v>
      </c>
      <c r="I7390" s="4" t="s">
        <v>10842</v>
      </c>
      <c r="J7390" s="4" t="s">
        <v>7860</v>
      </c>
      <c r="K7390" s="64"/>
      <c r="L7390" s="8" t="s">
        <v>5536</v>
      </c>
      <c r="M7390" s="4">
        <v>50</v>
      </c>
      <c r="N7390" s="4">
        <v>500</v>
      </c>
      <c r="O7390" s="4">
        <v>0</v>
      </c>
      <c r="P7390" s="29">
        <v>9.6</v>
      </c>
      <c r="Q7390" s="33">
        <f t="shared" si="274"/>
        <v>9.6</v>
      </c>
      <c r="R7390" s="8" t="s">
        <v>3185</v>
      </c>
      <c r="T7390" s="87">
        <v>-4.0000000000000036E-2</v>
      </c>
    </row>
    <row r="7391" spans="1:21" ht="26.25" customHeight="1">
      <c r="A7391" s="124">
        <v>5901466154342</v>
      </c>
      <c r="B7391" s="3" t="s">
        <v>3661</v>
      </c>
      <c r="C7391" s="3" t="s">
        <v>3661</v>
      </c>
      <c r="D7391" s="4" t="s">
        <v>5549</v>
      </c>
      <c r="E7391" s="4" t="s">
        <v>4213</v>
      </c>
      <c r="F7391" s="7" t="s">
        <v>5468</v>
      </c>
      <c r="G7391" s="7" t="s">
        <v>5530</v>
      </c>
      <c r="H7391" s="8" t="s">
        <v>5921</v>
      </c>
      <c r="I7391" s="4" t="s">
        <v>10842</v>
      </c>
      <c r="J7391" s="4" t="s">
        <v>7861</v>
      </c>
      <c r="K7391" s="64"/>
      <c r="L7391" s="8" t="s">
        <v>5536</v>
      </c>
      <c r="M7391" s="4">
        <v>50</v>
      </c>
      <c r="N7391" s="4">
        <v>500</v>
      </c>
      <c r="O7391" s="4">
        <v>0</v>
      </c>
      <c r="P7391" s="29">
        <v>9.6</v>
      </c>
      <c r="Q7391" s="33">
        <f t="shared" ref="Q7391" si="278">P7391*(1-$Q$1)</f>
        <v>9.6</v>
      </c>
      <c r="R7391" s="8" t="s">
        <v>3661</v>
      </c>
      <c r="T7391" s="87">
        <v>-4.0000000000000036E-2</v>
      </c>
    </row>
    <row r="7392" spans="1:21" s="10" customFormat="1" ht="26.25" customHeight="1">
      <c r="A7392" s="132">
        <v>5901466144169</v>
      </c>
      <c r="B7392" s="37" t="s">
        <v>12286</v>
      </c>
      <c r="C7392" s="3" t="s">
        <v>12286</v>
      </c>
      <c r="D7392" s="10" t="s">
        <v>5549</v>
      </c>
      <c r="E7392" s="10" t="s">
        <v>4213</v>
      </c>
      <c r="F7392" s="88" t="s">
        <v>5468</v>
      </c>
      <c r="G7392" s="88" t="s">
        <v>5530</v>
      </c>
      <c r="H7392" s="89" t="s">
        <v>5921</v>
      </c>
      <c r="I7392" s="10" t="s">
        <v>10842</v>
      </c>
      <c r="J7392" s="10" t="s">
        <v>12542</v>
      </c>
      <c r="K7392" s="90"/>
      <c r="L7392" s="89" t="s">
        <v>5536</v>
      </c>
      <c r="M7392" s="10">
        <v>50</v>
      </c>
      <c r="N7392" s="10">
        <v>500</v>
      </c>
      <c r="O7392" s="10">
        <v>0</v>
      </c>
      <c r="P7392" s="42">
        <v>121</v>
      </c>
      <c r="Q7392" s="43">
        <f t="shared" ref="Q7392:Q7395" si="279">P7392*(1-$Q$1)</f>
        <v>121</v>
      </c>
      <c r="R7392" s="89" t="s">
        <v>12286</v>
      </c>
      <c r="T7392" s="87">
        <v>0</v>
      </c>
      <c r="U7392" s="110"/>
    </row>
    <row r="7393" spans="1:21" s="10" customFormat="1" ht="26.25" customHeight="1">
      <c r="A7393" s="132">
        <v>5901466144176</v>
      </c>
      <c r="B7393" s="37" t="s">
        <v>12287</v>
      </c>
      <c r="C7393" s="3" t="s">
        <v>12287</v>
      </c>
      <c r="D7393" s="10" t="s">
        <v>5549</v>
      </c>
      <c r="E7393" s="10" t="s">
        <v>4213</v>
      </c>
      <c r="F7393" s="88" t="s">
        <v>5468</v>
      </c>
      <c r="G7393" s="88" t="s">
        <v>5530</v>
      </c>
      <c r="H7393" s="89" t="s">
        <v>5921</v>
      </c>
      <c r="I7393" s="10" t="s">
        <v>10842</v>
      </c>
      <c r="J7393" s="10" t="s">
        <v>12539</v>
      </c>
      <c r="K7393" s="90"/>
      <c r="L7393" s="89" t="s">
        <v>5541</v>
      </c>
      <c r="M7393" s="10">
        <v>1</v>
      </c>
      <c r="N7393" s="10">
        <v>24</v>
      </c>
      <c r="O7393" s="10">
        <v>144</v>
      </c>
      <c r="P7393" s="42">
        <v>121</v>
      </c>
      <c r="Q7393" s="43">
        <f t="shared" si="279"/>
        <v>121</v>
      </c>
      <c r="R7393" s="89" t="s">
        <v>12287</v>
      </c>
      <c r="T7393" s="87">
        <v>0</v>
      </c>
      <c r="U7393" s="110"/>
    </row>
    <row r="7394" spans="1:21" s="10" customFormat="1" ht="26.25" customHeight="1">
      <c r="A7394" s="132">
        <v>5901466144183</v>
      </c>
      <c r="B7394" s="37" t="s">
        <v>12288</v>
      </c>
      <c r="C7394" s="3" t="s">
        <v>12288</v>
      </c>
      <c r="D7394" s="10" t="s">
        <v>5549</v>
      </c>
      <c r="E7394" s="10" t="s">
        <v>4213</v>
      </c>
      <c r="F7394" s="88" t="s">
        <v>5468</v>
      </c>
      <c r="G7394" s="88" t="s">
        <v>5530</v>
      </c>
      <c r="H7394" s="89" t="s">
        <v>5921</v>
      </c>
      <c r="I7394" s="10" t="s">
        <v>10842</v>
      </c>
      <c r="J7394" s="10" t="s">
        <v>12540</v>
      </c>
      <c r="K7394" s="90"/>
      <c r="L7394" s="89" t="s">
        <v>5541</v>
      </c>
      <c r="M7394" s="10">
        <v>1</v>
      </c>
      <c r="N7394" s="10">
        <v>24</v>
      </c>
      <c r="O7394" s="10">
        <v>144</v>
      </c>
      <c r="P7394" s="42">
        <v>121</v>
      </c>
      <c r="Q7394" s="43">
        <f t="shared" si="279"/>
        <v>121</v>
      </c>
      <c r="R7394" s="89" t="s">
        <v>12288</v>
      </c>
      <c r="T7394" s="87">
        <v>0</v>
      </c>
      <c r="U7394" s="110"/>
    </row>
    <row r="7395" spans="1:21" s="10" customFormat="1" ht="26.25" customHeight="1">
      <c r="A7395" s="132">
        <v>5904012170995</v>
      </c>
      <c r="B7395" s="37" t="s">
        <v>12289</v>
      </c>
      <c r="C7395" s="3" t="s">
        <v>12289</v>
      </c>
      <c r="D7395" s="10" t="s">
        <v>5549</v>
      </c>
      <c r="E7395" s="10" t="s">
        <v>4213</v>
      </c>
      <c r="F7395" s="88" t="s">
        <v>5468</v>
      </c>
      <c r="G7395" s="88" t="s">
        <v>5530</v>
      </c>
      <c r="H7395" s="89" t="s">
        <v>5921</v>
      </c>
      <c r="I7395" s="10" t="s">
        <v>10842</v>
      </c>
      <c r="J7395" s="10" t="s">
        <v>12541</v>
      </c>
      <c r="K7395" s="90"/>
      <c r="L7395" s="89" t="s">
        <v>5541</v>
      </c>
      <c r="M7395" s="10">
        <v>1</v>
      </c>
      <c r="N7395" s="10">
        <v>24</v>
      </c>
      <c r="O7395" s="10">
        <v>144</v>
      </c>
      <c r="P7395" s="42">
        <v>121</v>
      </c>
      <c r="Q7395" s="43">
        <f t="shared" si="279"/>
        <v>121</v>
      </c>
      <c r="R7395" s="89" t="s">
        <v>12289</v>
      </c>
      <c r="T7395" s="87">
        <v>0</v>
      </c>
      <c r="U7395" s="110"/>
    </row>
    <row r="7396" spans="1:21" ht="26.25" customHeight="1">
      <c r="A7396" s="124">
        <v>5901466144343</v>
      </c>
      <c r="B7396" s="3" t="s">
        <v>3180</v>
      </c>
      <c r="C7396" s="3" t="s">
        <v>3180</v>
      </c>
      <c r="D7396" s="4" t="s">
        <v>5549</v>
      </c>
      <c r="E7396" s="4" t="s">
        <v>4213</v>
      </c>
      <c r="F7396" s="7" t="s">
        <v>5468</v>
      </c>
      <c r="G7396" s="7" t="s">
        <v>5530</v>
      </c>
      <c r="H7396" s="8" t="s">
        <v>5921</v>
      </c>
      <c r="I7396" s="4" t="s">
        <v>10843</v>
      </c>
      <c r="J7396" s="4" t="s">
        <v>7862</v>
      </c>
      <c r="K7396" s="64"/>
      <c r="L7396" s="8" t="s">
        <v>5536</v>
      </c>
      <c r="M7396" s="4">
        <v>50</v>
      </c>
      <c r="N7396" s="4">
        <v>500</v>
      </c>
      <c r="O7396" s="4">
        <v>0</v>
      </c>
      <c r="P7396" s="29">
        <v>9.6</v>
      </c>
      <c r="Q7396" s="33">
        <f t="shared" si="274"/>
        <v>9.6</v>
      </c>
      <c r="R7396" s="8" t="s">
        <v>3180</v>
      </c>
      <c r="T7396" s="87">
        <v>-4.0000000000000036E-2</v>
      </c>
    </row>
    <row r="7397" spans="1:21" ht="26.25" customHeight="1">
      <c r="A7397" s="124">
        <v>5901466134191</v>
      </c>
      <c r="B7397" s="3" t="s">
        <v>3181</v>
      </c>
      <c r="C7397" s="3" t="s">
        <v>3181</v>
      </c>
      <c r="D7397" s="4" t="s">
        <v>5549</v>
      </c>
      <c r="E7397" s="4" t="s">
        <v>4213</v>
      </c>
      <c r="F7397" s="7" t="s">
        <v>5468</v>
      </c>
      <c r="G7397" s="7" t="s">
        <v>5530</v>
      </c>
      <c r="H7397" s="8" t="s">
        <v>5921</v>
      </c>
      <c r="I7397" s="4" t="s">
        <v>10843</v>
      </c>
      <c r="J7397" s="4" t="s">
        <v>7863</v>
      </c>
      <c r="K7397" s="64"/>
      <c r="L7397" s="8" t="s">
        <v>5536</v>
      </c>
      <c r="M7397" s="4">
        <v>50</v>
      </c>
      <c r="N7397" s="4">
        <v>500</v>
      </c>
      <c r="O7397" s="4">
        <v>0</v>
      </c>
      <c r="P7397" s="29">
        <v>9.6</v>
      </c>
      <c r="Q7397" s="33">
        <f t="shared" ref="Q7397:Q7475" si="280">P7397*(1-$Q$1)</f>
        <v>9.6</v>
      </c>
      <c r="R7397" s="8" t="s">
        <v>3181</v>
      </c>
      <c r="T7397" s="87">
        <v>-4.0000000000000036E-2</v>
      </c>
    </row>
    <row r="7398" spans="1:21" ht="26.25" customHeight="1">
      <c r="A7398" s="124">
        <v>5901466134207</v>
      </c>
      <c r="B7398" s="3" t="s">
        <v>3182</v>
      </c>
      <c r="C7398" s="3" t="s">
        <v>3182</v>
      </c>
      <c r="D7398" s="4" t="s">
        <v>5549</v>
      </c>
      <c r="E7398" s="4" t="s">
        <v>4213</v>
      </c>
      <c r="F7398" s="7" t="s">
        <v>5468</v>
      </c>
      <c r="G7398" s="7" t="s">
        <v>5530</v>
      </c>
      <c r="H7398" s="8" t="s">
        <v>5921</v>
      </c>
      <c r="I7398" s="4" t="s">
        <v>10843</v>
      </c>
      <c r="J7398" s="4" t="s">
        <v>7864</v>
      </c>
      <c r="K7398" s="64"/>
      <c r="L7398" s="8" t="s">
        <v>5536</v>
      </c>
      <c r="M7398" s="4">
        <v>50</v>
      </c>
      <c r="N7398" s="4">
        <v>500</v>
      </c>
      <c r="O7398" s="4">
        <v>0</v>
      </c>
      <c r="P7398" s="29">
        <v>9.6</v>
      </c>
      <c r="Q7398" s="33">
        <f t="shared" si="280"/>
        <v>9.6</v>
      </c>
      <c r="R7398" s="8" t="s">
        <v>3182</v>
      </c>
      <c r="T7398" s="87">
        <v>-4.0000000000000036E-2</v>
      </c>
    </row>
    <row r="7399" spans="1:21" ht="26.25" customHeight="1">
      <c r="A7399" s="124">
        <v>5901466154335</v>
      </c>
      <c r="B7399" s="3" t="s">
        <v>3660</v>
      </c>
      <c r="C7399" s="3" t="s">
        <v>3660</v>
      </c>
      <c r="D7399" s="4" t="s">
        <v>5549</v>
      </c>
      <c r="E7399" s="4" t="s">
        <v>4213</v>
      </c>
      <c r="F7399" s="7" t="s">
        <v>5468</v>
      </c>
      <c r="G7399" s="7" t="s">
        <v>5530</v>
      </c>
      <c r="H7399" s="8" t="s">
        <v>5921</v>
      </c>
      <c r="I7399" s="4" t="s">
        <v>10843</v>
      </c>
      <c r="J7399" s="4" t="s">
        <v>7865</v>
      </c>
      <c r="K7399" s="64"/>
      <c r="L7399" s="8" t="s">
        <v>5536</v>
      </c>
      <c r="M7399" s="4">
        <v>50</v>
      </c>
      <c r="N7399" s="4">
        <v>500</v>
      </c>
      <c r="O7399" s="4">
        <v>0</v>
      </c>
      <c r="P7399" s="29">
        <v>9.6</v>
      </c>
      <c r="Q7399" s="33">
        <f t="shared" si="280"/>
        <v>9.6</v>
      </c>
      <c r="R7399" s="8" t="s">
        <v>3660</v>
      </c>
      <c r="T7399" s="87">
        <v>-4.0000000000000036E-2</v>
      </c>
    </row>
    <row r="7400" spans="1:21" s="10" customFormat="1" ht="26.25" customHeight="1">
      <c r="A7400" s="132">
        <v>5901466144220</v>
      </c>
      <c r="B7400" s="37" t="s">
        <v>12290</v>
      </c>
      <c r="C7400" s="3" t="s">
        <v>12290</v>
      </c>
      <c r="D7400" s="10" t="s">
        <v>5549</v>
      </c>
      <c r="E7400" s="10" t="s">
        <v>4213</v>
      </c>
      <c r="F7400" s="88" t="s">
        <v>5468</v>
      </c>
      <c r="G7400" s="88" t="s">
        <v>5530</v>
      </c>
      <c r="H7400" s="89" t="s">
        <v>5921</v>
      </c>
      <c r="I7400" s="10" t="s">
        <v>10843</v>
      </c>
      <c r="J7400" s="10" t="s">
        <v>12543</v>
      </c>
      <c r="K7400" s="90"/>
      <c r="L7400" s="89" t="s">
        <v>5541</v>
      </c>
      <c r="M7400" s="10">
        <v>1</v>
      </c>
      <c r="N7400" s="10">
        <v>24</v>
      </c>
      <c r="O7400" s="10">
        <v>144</v>
      </c>
      <c r="P7400" s="42">
        <v>121</v>
      </c>
      <c r="Q7400" s="43">
        <f t="shared" si="280"/>
        <v>121</v>
      </c>
      <c r="R7400" s="89" t="s">
        <v>12290</v>
      </c>
      <c r="T7400" s="87">
        <v>0</v>
      </c>
      <c r="U7400" s="110"/>
    </row>
    <row r="7401" spans="1:21" s="10" customFormat="1" ht="26.25" customHeight="1">
      <c r="A7401" s="132">
        <v>5901466144237</v>
      </c>
      <c r="B7401" s="37" t="s">
        <v>12291</v>
      </c>
      <c r="C7401" s="3" t="s">
        <v>12291</v>
      </c>
      <c r="D7401" s="10" t="s">
        <v>5549</v>
      </c>
      <c r="E7401" s="10" t="s">
        <v>4213</v>
      </c>
      <c r="F7401" s="88" t="s">
        <v>5468</v>
      </c>
      <c r="G7401" s="88" t="s">
        <v>5530</v>
      </c>
      <c r="H7401" s="89" t="s">
        <v>5921</v>
      </c>
      <c r="I7401" s="10" t="s">
        <v>10843</v>
      </c>
      <c r="J7401" s="10" t="s">
        <v>12544</v>
      </c>
      <c r="K7401" s="90"/>
      <c r="L7401" s="89" t="s">
        <v>5541</v>
      </c>
      <c r="M7401" s="10">
        <v>1</v>
      </c>
      <c r="N7401" s="10">
        <v>24</v>
      </c>
      <c r="O7401" s="10">
        <v>144</v>
      </c>
      <c r="P7401" s="42">
        <v>121</v>
      </c>
      <c r="Q7401" s="43">
        <f t="shared" si="280"/>
        <v>121</v>
      </c>
      <c r="R7401" s="89" t="s">
        <v>12291</v>
      </c>
      <c r="T7401" s="87">
        <v>0</v>
      </c>
      <c r="U7401" s="110"/>
    </row>
    <row r="7402" spans="1:21" s="10" customFormat="1" ht="26.25" customHeight="1">
      <c r="A7402" s="132">
        <v>5901466144244</v>
      </c>
      <c r="B7402" s="37" t="s">
        <v>12292</v>
      </c>
      <c r="C7402" s="3" t="s">
        <v>12292</v>
      </c>
      <c r="D7402" s="10" t="s">
        <v>5549</v>
      </c>
      <c r="E7402" s="10" t="s">
        <v>4213</v>
      </c>
      <c r="F7402" s="88" t="s">
        <v>5468</v>
      </c>
      <c r="G7402" s="88" t="s">
        <v>5530</v>
      </c>
      <c r="H7402" s="89" t="s">
        <v>5921</v>
      </c>
      <c r="I7402" s="10" t="s">
        <v>10843</v>
      </c>
      <c r="J7402" s="10" t="s">
        <v>12545</v>
      </c>
      <c r="K7402" s="90"/>
      <c r="L7402" s="89" t="s">
        <v>5541</v>
      </c>
      <c r="M7402" s="10">
        <v>1</v>
      </c>
      <c r="N7402" s="10">
        <v>24</v>
      </c>
      <c r="O7402" s="10">
        <v>144</v>
      </c>
      <c r="P7402" s="42">
        <v>121</v>
      </c>
      <c r="Q7402" s="43">
        <f t="shared" si="280"/>
        <v>121</v>
      </c>
      <c r="R7402" s="89" t="s">
        <v>12292</v>
      </c>
      <c r="T7402" s="87">
        <v>0</v>
      </c>
      <c r="U7402" s="110"/>
    </row>
    <row r="7403" spans="1:21" s="10" customFormat="1" ht="26.25" customHeight="1">
      <c r="A7403" s="132">
        <v>5904012171008</v>
      </c>
      <c r="B7403" s="37" t="s">
        <v>12293</v>
      </c>
      <c r="C7403" s="3" t="s">
        <v>12293</v>
      </c>
      <c r="D7403" s="10" t="s">
        <v>5549</v>
      </c>
      <c r="E7403" s="10" t="s">
        <v>4213</v>
      </c>
      <c r="F7403" s="88" t="s">
        <v>5468</v>
      </c>
      <c r="G7403" s="88" t="s">
        <v>5530</v>
      </c>
      <c r="H7403" s="89" t="s">
        <v>5921</v>
      </c>
      <c r="I7403" s="10" t="s">
        <v>10843</v>
      </c>
      <c r="J7403" s="10" t="s">
        <v>12546</v>
      </c>
      <c r="K7403" s="90"/>
      <c r="L7403" s="89" t="s">
        <v>5541</v>
      </c>
      <c r="M7403" s="10">
        <v>1</v>
      </c>
      <c r="N7403" s="10">
        <v>24</v>
      </c>
      <c r="O7403" s="10">
        <v>144</v>
      </c>
      <c r="P7403" s="42">
        <v>121</v>
      </c>
      <c r="Q7403" s="43">
        <f t="shared" si="280"/>
        <v>121</v>
      </c>
      <c r="R7403" s="89" t="s">
        <v>12293</v>
      </c>
      <c r="T7403" s="87">
        <v>0</v>
      </c>
      <c r="U7403" s="110"/>
    </row>
    <row r="7404" spans="1:21" s="10" customFormat="1" ht="26.25" customHeight="1">
      <c r="A7404" s="132">
        <v>5901466144251</v>
      </c>
      <c r="B7404" s="37" t="s">
        <v>3186</v>
      </c>
      <c r="C7404" s="3" t="s">
        <v>3186</v>
      </c>
      <c r="D7404" s="10" t="s">
        <v>5549</v>
      </c>
      <c r="E7404" s="10" t="s">
        <v>4213</v>
      </c>
      <c r="F7404" s="88" t="s">
        <v>5468</v>
      </c>
      <c r="G7404" s="88" t="s">
        <v>5530</v>
      </c>
      <c r="H7404" s="89" t="s">
        <v>5921</v>
      </c>
      <c r="I7404" s="10" t="s">
        <v>10844</v>
      </c>
      <c r="J7404" s="10" t="s">
        <v>10839</v>
      </c>
      <c r="K7404" s="90"/>
      <c r="L7404" s="89" t="s">
        <v>5536</v>
      </c>
      <c r="M7404" s="10">
        <v>50</v>
      </c>
      <c r="N7404" s="10">
        <v>500</v>
      </c>
      <c r="O7404" s="10">
        <v>0</v>
      </c>
      <c r="P7404" s="42">
        <v>15.9</v>
      </c>
      <c r="Q7404" s="43">
        <f t="shared" si="280"/>
        <v>15.9</v>
      </c>
      <c r="R7404" s="89" t="s">
        <v>3186</v>
      </c>
      <c r="T7404" s="87">
        <v>-6.2499999999999778E-3</v>
      </c>
      <c r="U7404" s="110"/>
    </row>
    <row r="7405" spans="1:21" s="10" customFormat="1" ht="26.25" customHeight="1">
      <c r="A7405" s="132">
        <v>5901466144268</v>
      </c>
      <c r="B7405" s="37" t="s">
        <v>3187</v>
      </c>
      <c r="C7405" s="3" t="s">
        <v>3187</v>
      </c>
      <c r="D7405" s="10" t="s">
        <v>5549</v>
      </c>
      <c r="E7405" s="10" t="s">
        <v>4213</v>
      </c>
      <c r="F7405" s="88" t="s">
        <v>5468</v>
      </c>
      <c r="G7405" s="88" t="s">
        <v>5530</v>
      </c>
      <c r="H7405" s="89" t="s">
        <v>5921</v>
      </c>
      <c r="I7405" s="10" t="s">
        <v>10844</v>
      </c>
      <c r="J7405" s="10" t="s">
        <v>10840</v>
      </c>
      <c r="K7405" s="90"/>
      <c r="L7405" s="89" t="s">
        <v>5536</v>
      </c>
      <c r="M7405" s="10">
        <v>50</v>
      </c>
      <c r="N7405" s="10">
        <v>500</v>
      </c>
      <c r="O7405" s="10">
        <v>0</v>
      </c>
      <c r="P7405" s="42">
        <v>15.9</v>
      </c>
      <c r="Q7405" s="43">
        <f t="shared" si="280"/>
        <v>15.9</v>
      </c>
      <c r="R7405" s="89" t="s">
        <v>3187</v>
      </c>
      <c r="T7405" s="87">
        <v>-6.2499999999999778E-3</v>
      </c>
      <c r="U7405" s="110"/>
    </row>
    <row r="7406" spans="1:21" s="10" customFormat="1" ht="26.25" customHeight="1">
      <c r="A7406" s="132">
        <v>5901466144275</v>
      </c>
      <c r="B7406" s="37" t="s">
        <v>3188</v>
      </c>
      <c r="C7406" s="3" t="s">
        <v>3188</v>
      </c>
      <c r="D7406" s="10" t="s">
        <v>5549</v>
      </c>
      <c r="E7406" s="10" t="s">
        <v>4213</v>
      </c>
      <c r="F7406" s="88" t="s">
        <v>5468</v>
      </c>
      <c r="G7406" s="88" t="s">
        <v>5530</v>
      </c>
      <c r="H7406" s="89" t="s">
        <v>5921</v>
      </c>
      <c r="I7406" s="10" t="s">
        <v>10844</v>
      </c>
      <c r="J7406" s="10" t="s">
        <v>10841</v>
      </c>
      <c r="K7406" s="90"/>
      <c r="L7406" s="89" t="s">
        <v>5536</v>
      </c>
      <c r="M7406" s="10">
        <v>50</v>
      </c>
      <c r="N7406" s="10">
        <v>500</v>
      </c>
      <c r="O7406" s="10">
        <v>0</v>
      </c>
      <c r="P7406" s="42">
        <v>15.9</v>
      </c>
      <c r="Q7406" s="43">
        <f t="shared" si="280"/>
        <v>15.9</v>
      </c>
      <c r="R7406" s="89" t="s">
        <v>3188</v>
      </c>
      <c r="T7406" s="87">
        <v>-6.2499999999999778E-3</v>
      </c>
      <c r="U7406" s="110"/>
    </row>
    <row r="7407" spans="1:21" s="10" customFormat="1" ht="26.25" customHeight="1">
      <c r="A7407" s="132">
        <v>5901466144282</v>
      </c>
      <c r="B7407" s="37" t="s">
        <v>12294</v>
      </c>
      <c r="C7407" s="3" t="s">
        <v>12294</v>
      </c>
      <c r="D7407" s="10" t="s">
        <v>5549</v>
      </c>
      <c r="E7407" s="10" t="s">
        <v>4213</v>
      </c>
      <c r="F7407" s="88" t="s">
        <v>5468</v>
      </c>
      <c r="G7407" s="88" t="s">
        <v>5530</v>
      </c>
      <c r="H7407" s="89" t="s">
        <v>5921</v>
      </c>
      <c r="I7407" s="10" t="s">
        <v>10844</v>
      </c>
      <c r="J7407" s="10" t="s">
        <v>12547</v>
      </c>
      <c r="K7407" s="90"/>
      <c r="L7407" s="89" t="s">
        <v>5541</v>
      </c>
      <c r="M7407" s="10">
        <v>1</v>
      </c>
      <c r="N7407" s="10">
        <v>24</v>
      </c>
      <c r="O7407" s="10">
        <v>144</v>
      </c>
      <c r="P7407" s="42">
        <v>152.1</v>
      </c>
      <c r="Q7407" s="43">
        <f t="shared" ref="Q7407:Q7409" si="281">P7407*(1-$Q$1)</f>
        <v>152.1</v>
      </c>
      <c r="R7407" s="89" t="s">
        <v>12294</v>
      </c>
      <c r="T7407" s="87">
        <v>6.5789473684207955E-4</v>
      </c>
      <c r="U7407" s="110"/>
    </row>
    <row r="7408" spans="1:21" s="10" customFormat="1" ht="26.25" customHeight="1">
      <c r="A7408" s="132">
        <v>5901466153499</v>
      </c>
      <c r="B7408" s="37" t="s">
        <v>12295</v>
      </c>
      <c r="C7408" s="3" t="s">
        <v>12295</v>
      </c>
      <c r="D7408" s="10" t="s">
        <v>5549</v>
      </c>
      <c r="E7408" s="10" t="s">
        <v>4213</v>
      </c>
      <c r="F7408" s="88" t="s">
        <v>5468</v>
      </c>
      <c r="G7408" s="88" t="s">
        <v>5530</v>
      </c>
      <c r="H7408" s="89" t="s">
        <v>5921</v>
      </c>
      <c r="I7408" s="10" t="s">
        <v>10844</v>
      </c>
      <c r="J7408" s="10" t="s">
        <v>12548</v>
      </c>
      <c r="K7408" s="90"/>
      <c r="L7408" s="89" t="s">
        <v>5541</v>
      </c>
      <c r="M7408" s="10">
        <v>1</v>
      </c>
      <c r="N7408" s="10">
        <v>24</v>
      </c>
      <c r="O7408" s="10">
        <v>144</v>
      </c>
      <c r="P7408" s="42">
        <v>152.1</v>
      </c>
      <c r="Q7408" s="43">
        <f t="shared" si="281"/>
        <v>152.1</v>
      </c>
      <c r="R7408" s="89" t="s">
        <v>12295</v>
      </c>
      <c r="T7408" s="87">
        <v>6.5789473684207955E-4</v>
      </c>
      <c r="U7408" s="110"/>
    </row>
    <row r="7409" spans="1:21" s="10" customFormat="1" ht="26.25" customHeight="1">
      <c r="A7409" s="132">
        <v>5901466144305</v>
      </c>
      <c r="B7409" s="37" t="s">
        <v>12296</v>
      </c>
      <c r="C7409" s="3" t="s">
        <v>12296</v>
      </c>
      <c r="D7409" s="10" t="s">
        <v>5549</v>
      </c>
      <c r="E7409" s="10" t="s">
        <v>4213</v>
      </c>
      <c r="F7409" s="88" t="s">
        <v>5468</v>
      </c>
      <c r="G7409" s="88" t="s">
        <v>5530</v>
      </c>
      <c r="H7409" s="89" t="s">
        <v>5921</v>
      </c>
      <c r="I7409" s="10" t="s">
        <v>10844</v>
      </c>
      <c r="J7409" s="10" t="s">
        <v>12549</v>
      </c>
      <c r="K7409" s="90"/>
      <c r="L7409" s="89" t="s">
        <v>5541</v>
      </c>
      <c r="M7409" s="10">
        <v>1</v>
      </c>
      <c r="N7409" s="10">
        <v>24</v>
      </c>
      <c r="O7409" s="10">
        <v>144</v>
      </c>
      <c r="P7409" s="42">
        <v>152.1</v>
      </c>
      <c r="Q7409" s="43">
        <f t="shared" si="281"/>
        <v>152.1</v>
      </c>
      <c r="R7409" s="89" t="s">
        <v>12296</v>
      </c>
      <c r="T7409" s="87">
        <v>6.5789473684207955E-4</v>
      </c>
      <c r="U7409" s="110"/>
    </row>
    <row r="7410" spans="1:21" s="10" customFormat="1" ht="26.25" customHeight="1">
      <c r="A7410" s="132">
        <v>5901466144077</v>
      </c>
      <c r="B7410" s="37" t="s">
        <v>3189</v>
      </c>
      <c r="C7410" s="3" t="s">
        <v>3189</v>
      </c>
      <c r="D7410" s="10" t="s">
        <v>5549</v>
      </c>
      <c r="E7410" s="10" t="s">
        <v>4213</v>
      </c>
      <c r="F7410" s="88" t="s">
        <v>5468</v>
      </c>
      <c r="G7410" s="88" t="s">
        <v>5530</v>
      </c>
      <c r="H7410" s="89" t="s">
        <v>5921</v>
      </c>
      <c r="I7410" s="10" t="s">
        <v>10845</v>
      </c>
      <c r="J7410" s="10">
        <v>8</v>
      </c>
      <c r="K7410" s="90"/>
      <c r="L7410" s="89" t="s">
        <v>5536</v>
      </c>
      <c r="M7410" s="10">
        <v>100</v>
      </c>
      <c r="N7410" s="10">
        <v>500</v>
      </c>
      <c r="O7410" s="10">
        <v>0</v>
      </c>
      <c r="P7410" s="42">
        <v>5.9</v>
      </c>
      <c r="Q7410" s="43">
        <f t="shared" si="280"/>
        <v>5.9</v>
      </c>
      <c r="R7410" s="89" t="s">
        <v>3189</v>
      </c>
      <c r="T7410" s="87">
        <v>-1.6666666666666607E-2</v>
      </c>
      <c r="U7410" s="110"/>
    </row>
    <row r="7411" spans="1:21" s="10" customFormat="1" ht="26.25" customHeight="1">
      <c r="A7411" s="132">
        <v>5901466144084</v>
      </c>
      <c r="B7411" s="37" t="s">
        <v>3190</v>
      </c>
      <c r="C7411" s="3" t="s">
        <v>3190</v>
      </c>
      <c r="D7411" s="10" t="s">
        <v>5549</v>
      </c>
      <c r="E7411" s="10" t="s">
        <v>4213</v>
      </c>
      <c r="F7411" s="88" t="s">
        <v>5468</v>
      </c>
      <c r="G7411" s="88" t="s">
        <v>5530</v>
      </c>
      <c r="H7411" s="89" t="s">
        <v>5921</v>
      </c>
      <c r="I7411" s="10" t="s">
        <v>10845</v>
      </c>
      <c r="J7411" s="10">
        <v>9</v>
      </c>
      <c r="K7411" s="90"/>
      <c r="L7411" s="89" t="s">
        <v>5536</v>
      </c>
      <c r="M7411" s="10">
        <v>100</v>
      </c>
      <c r="N7411" s="10">
        <v>500</v>
      </c>
      <c r="O7411" s="10">
        <v>0</v>
      </c>
      <c r="P7411" s="42">
        <v>5.9</v>
      </c>
      <c r="Q7411" s="43">
        <f t="shared" si="280"/>
        <v>5.9</v>
      </c>
      <c r="R7411" s="89" t="s">
        <v>3190</v>
      </c>
      <c r="T7411" s="87">
        <v>-1.6666666666666607E-2</v>
      </c>
      <c r="U7411" s="110"/>
    </row>
    <row r="7412" spans="1:21" s="10" customFormat="1" ht="26.25" customHeight="1">
      <c r="A7412" s="132">
        <v>5901466144091</v>
      </c>
      <c r="B7412" s="37" t="s">
        <v>3191</v>
      </c>
      <c r="C7412" s="3" t="s">
        <v>3191</v>
      </c>
      <c r="D7412" s="10" t="s">
        <v>5549</v>
      </c>
      <c r="E7412" s="10" t="s">
        <v>4213</v>
      </c>
      <c r="F7412" s="88" t="s">
        <v>5468</v>
      </c>
      <c r="G7412" s="88" t="s">
        <v>5530</v>
      </c>
      <c r="H7412" s="89" t="s">
        <v>5921</v>
      </c>
      <c r="I7412" s="10" t="s">
        <v>10845</v>
      </c>
      <c r="J7412" s="10">
        <v>10</v>
      </c>
      <c r="K7412" s="90"/>
      <c r="L7412" s="89" t="s">
        <v>5536</v>
      </c>
      <c r="M7412" s="10">
        <v>100</v>
      </c>
      <c r="N7412" s="10">
        <v>500</v>
      </c>
      <c r="O7412" s="10">
        <v>0</v>
      </c>
      <c r="P7412" s="42">
        <v>5.9</v>
      </c>
      <c r="Q7412" s="43">
        <f t="shared" si="280"/>
        <v>5.9</v>
      </c>
      <c r="R7412" s="89" t="s">
        <v>3191</v>
      </c>
      <c r="T7412" s="87">
        <v>-1.6666666666666607E-2</v>
      </c>
      <c r="U7412" s="110"/>
    </row>
    <row r="7413" spans="1:21" s="10" customFormat="1" ht="26.25" customHeight="1">
      <c r="A7413" s="132">
        <v>5901466154359</v>
      </c>
      <c r="B7413" s="37" t="s">
        <v>3662</v>
      </c>
      <c r="C7413" s="3" t="s">
        <v>3662</v>
      </c>
      <c r="D7413" s="10" t="s">
        <v>5549</v>
      </c>
      <c r="E7413" s="10" t="s">
        <v>4213</v>
      </c>
      <c r="F7413" s="88" t="s">
        <v>5468</v>
      </c>
      <c r="G7413" s="88" t="s">
        <v>5530</v>
      </c>
      <c r="H7413" s="89" t="s">
        <v>5921</v>
      </c>
      <c r="I7413" s="10" t="s">
        <v>10845</v>
      </c>
      <c r="J7413" s="10">
        <v>11</v>
      </c>
      <c r="K7413" s="90"/>
      <c r="L7413" s="89" t="s">
        <v>5536</v>
      </c>
      <c r="M7413" s="10">
        <v>100</v>
      </c>
      <c r="N7413" s="10">
        <v>500</v>
      </c>
      <c r="O7413" s="10">
        <v>0</v>
      </c>
      <c r="P7413" s="42">
        <v>5.9</v>
      </c>
      <c r="Q7413" s="43">
        <f t="shared" si="280"/>
        <v>5.9</v>
      </c>
      <c r="R7413" s="89" t="s">
        <v>3662</v>
      </c>
      <c r="T7413" s="87">
        <v>-1.6666666666666607E-2</v>
      </c>
      <c r="U7413" s="110"/>
    </row>
    <row r="7414" spans="1:21" s="10" customFormat="1" ht="26.25" customHeight="1">
      <c r="A7414" s="132">
        <v>5904012171077</v>
      </c>
      <c r="B7414" s="37" t="s">
        <v>12297</v>
      </c>
      <c r="C7414" s="3" t="s">
        <v>12297</v>
      </c>
      <c r="D7414" s="10" t="s">
        <v>5549</v>
      </c>
      <c r="E7414" s="10" t="s">
        <v>3805</v>
      </c>
      <c r="F7414" s="88" t="s">
        <v>5467</v>
      </c>
      <c r="G7414" s="88" t="s">
        <v>13042</v>
      </c>
      <c r="H7414" s="89" t="s">
        <v>5921</v>
      </c>
      <c r="I7414" s="10" t="s">
        <v>10845</v>
      </c>
      <c r="J7414" s="10" t="s">
        <v>13043</v>
      </c>
      <c r="K7414" s="90"/>
      <c r="L7414" s="89" t="s">
        <v>5541</v>
      </c>
      <c r="M7414" s="10">
        <v>1</v>
      </c>
      <c r="N7414" s="10">
        <v>24</v>
      </c>
      <c r="O7414" s="10">
        <v>144</v>
      </c>
      <c r="P7414" s="42">
        <v>53.2</v>
      </c>
      <c r="Q7414" s="43">
        <f t="shared" ref="Q7414" si="282">P7414*(1-$Q$1)</f>
        <v>53.2</v>
      </c>
      <c r="R7414" s="89" t="s">
        <v>12297</v>
      </c>
      <c r="T7414" s="87">
        <v>3.7735849056603765E-3</v>
      </c>
      <c r="U7414" s="110"/>
    </row>
    <row r="7415" spans="1:21" s="10" customFormat="1" ht="26.25" customHeight="1">
      <c r="A7415" s="132">
        <v>5904012171084</v>
      </c>
      <c r="B7415" s="37" t="s">
        <v>12298</v>
      </c>
      <c r="C7415" s="3" t="s">
        <v>12298</v>
      </c>
      <c r="D7415" s="10" t="s">
        <v>5549</v>
      </c>
      <c r="E7415" s="10" t="s">
        <v>3805</v>
      </c>
      <c r="F7415" s="88" t="s">
        <v>5467</v>
      </c>
      <c r="G7415" s="88" t="s">
        <v>5530</v>
      </c>
      <c r="H7415" s="89" t="s">
        <v>5921</v>
      </c>
      <c r="I7415" s="10" t="s">
        <v>10845</v>
      </c>
      <c r="J7415" s="10" t="s">
        <v>12547</v>
      </c>
      <c r="K7415" s="90"/>
      <c r="L7415" s="89" t="s">
        <v>5541</v>
      </c>
      <c r="M7415" s="10">
        <v>1</v>
      </c>
      <c r="N7415" s="10">
        <v>24</v>
      </c>
      <c r="O7415" s="10">
        <v>144</v>
      </c>
      <c r="P7415" s="42">
        <v>53.2</v>
      </c>
      <c r="Q7415" s="43">
        <f t="shared" si="280"/>
        <v>53.2</v>
      </c>
      <c r="R7415" s="89" t="s">
        <v>12298</v>
      </c>
      <c r="T7415" s="87">
        <v>3.7735849056603765E-3</v>
      </c>
      <c r="U7415" s="110"/>
    </row>
    <row r="7416" spans="1:21" s="10" customFormat="1" ht="26.25" customHeight="1">
      <c r="A7416" s="132">
        <v>5904012171091</v>
      </c>
      <c r="B7416" s="37" t="s">
        <v>12299</v>
      </c>
      <c r="C7416" s="3" t="s">
        <v>12299</v>
      </c>
      <c r="D7416" s="10" t="s">
        <v>5549</v>
      </c>
      <c r="E7416" s="10" t="s">
        <v>3805</v>
      </c>
      <c r="F7416" s="88" t="s">
        <v>5467</v>
      </c>
      <c r="G7416" s="88" t="s">
        <v>5530</v>
      </c>
      <c r="H7416" s="89" t="s">
        <v>5921</v>
      </c>
      <c r="I7416" s="10" t="s">
        <v>10845</v>
      </c>
      <c r="J7416" s="10" t="s">
        <v>12548</v>
      </c>
      <c r="K7416" s="90"/>
      <c r="L7416" s="89" t="s">
        <v>5541</v>
      </c>
      <c r="M7416" s="10">
        <v>1</v>
      </c>
      <c r="N7416" s="10">
        <v>24</v>
      </c>
      <c r="O7416" s="10">
        <v>144</v>
      </c>
      <c r="P7416" s="42">
        <v>53.2</v>
      </c>
      <c r="Q7416" s="43">
        <f t="shared" si="280"/>
        <v>53.2</v>
      </c>
      <c r="R7416" s="89" t="s">
        <v>12299</v>
      </c>
      <c r="T7416" s="87">
        <v>3.7735849056603765E-3</v>
      </c>
      <c r="U7416" s="110"/>
    </row>
    <row r="7417" spans="1:21" s="4" customFormat="1" ht="26.25" customHeight="1">
      <c r="A7417" s="124">
        <v>5904012171107</v>
      </c>
      <c r="B7417" s="3" t="s">
        <v>13044</v>
      </c>
      <c r="C7417" s="3" t="s">
        <v>13044</v>
      </c>
      <c r="D7417" s="4" t="s">
        <v>5549</v>
      </c>
      <c r="E7417" s="4" t="s">
        <v>3805</v>
      </c>
      <c r="F7417" s="7" t="s">
        <v>5467</v>
      </c>
      <c r="G7417" s="7" t="s">
        <v>5530</v>
      </c>
      <c r="H7417" s="8" t="s">
        <v>5921</v>
      </c>
      <c r="I7417" s="4" t="s">
        <v>10845</v>
      </c>
      <c r="J7417" s="4" t="s">
        <v>12549</v>
      </c>
      <c r="K7417" s="64"/>
      <c r="L7417" s="8" t="s">
        <v>5541</v>
      </c>
      <c r="M7417" s="4">
        <v>1</v>
      </c>
      <c r="N7417" s="4">
        <v>24</v>
      </c>
      <c r="O7417" s="4">
        <v>144</v>
      </c>
      <c r="P7417" s="86">
        <v>53.2</v>
      </c>
      <c r="Q7417" s="33">
        <f t="shared" si="280"/>
        <v>53.2</v>
      </c>
      <c r="R7417" s="8" t="s">
        <v>13044</v>
      </c>
      <c r="T7417" s="98">
        <v>3.7735849056603765E-3</v>
      </c>
      <c r="U7417" s="110"/>
    </row>
    <row r="7418" spans="1:21" ht="26.25" customHeight="1">
      <c r="A7418" s="124">
        <v>5901466123027</v>
      </c>
      <c r="B7418" s="3" t="s">
        <v>62</v>
      </c>
      <c r="C7418" s="3" t="s">
        <v>62</v>
      </c>
      <c r="D7418" s="4" t="s">
        <v>5549</v>
      </c>
      <c r="E7418" s="4" t="s">
        <v>4213</v>
      </c>
      <c r="F7418" s="7" t="s">
        <v>5468</v>
      </c>
      <c r="G7418" s="7" t="s">
        <v>5531</v>
      </c>
      <c r="H7418" s="8" t="s">
        <v>5922</v>
      </c>
      <c r="I7418" s="4" t="s">
        <v>8892</v>
      </c>
      <c r="J7418" s="4">
        <v>40</v>
      </c>
      <c r="K7418" s="64"/>
      <c r="L7418" s="8" t="s">
        <v>5542</v>
      </c>
      <c r="M7418" s="4">
        <v>1</v>
      </c>
      <c r="N7418" s="4">
        <v>5</v>
      </c>
      <c r="O7418" s="4">
        <v>0</v>
      </c>
      <c r="P7418" s="29">
        <v>1467.2</v>
      </c>
      <c r="Q7418" s="33">
        <f t="shared" si="280"/>
        <v>1467.2</v>
      </c>
      <c r="R7418" s="8" t="s">
        <v>62</v>
      </c>
      <c r="T7418" s="87">
        <v>1.3633265167012354E-4</v>
      </c>
    </row>
    <row r="7419" spans="1:21" ht="26.25" customHeight="1">
      <c r="A7419" s="124">
        <v>5901466123034</v>
      </c>
      <c r="B7419" s="3" t="s">
        <v>63</v>
      </c>
      <c r="C7419" s="3" t="s">
        <v>63</v>
      </c>
      <c r="D7419" s="4" t="s">
        <v>5549</v>
      </c>
      <c r="E7419" s="4" t="s">
        <v>4213</v>
      </c>
      <c r="F7419" s="7" t="s">
        <v>5468</v>
      </c>
      <c r="G7419" s="7" t="s">
        <v>5531</v>
      </c>
      <c r="H7419" s="8" t="s">
        <v>5922</v>
      </c>
      <c r="I7419" s="4" t="s">
        <v>8892</v>
      </c>
      <c r="J7419" s="4">
        <v>41</v>
      </c>
      <c r="K7419" s="64"/>
      <c r="L7419" s="8" t="s">
        <v>5542</v>
      </c>
      <c r="M7419" s="4">
        <v>1</v>
      </c>
      <c r="N7419" s="4">
        <v>5</v>
      </c>
      <c r="O7419" s="4">
        <v>0</v>
      </c>
      <c r="P7419" s="29">
        <v>1467.2</v>
      </c>
      <c r="Q7419" s="33">
        <f t="shared" si="280"/>
        <v>1467.2</v>
      </c>
      <c r="R7419" s="8" t="s">
        <v>63</v>
      </c>
      <c r="T7419" s="87">
        <v>1.3633265167012354E-4</v>
      </c>
    </row>
    <row r="7420" spans="1:21" ht="26.25" customHeight="1">
      <c r="A7420" s="124">
        <v>5901466123041</v>
      </c>
      <c r="B7420" s="3" t="s">
        <v>64</v>
      </c>
      <c r="C7420" s="3" t="s">
        <v>64</v>
      </c>
      <c r="D7420" s="4" t="s">
        <v>5549</v>
      </c>
      <c r="E7420" s="4" t="s">
        <v>4213</v>
      </c>
      <c r="F7420" s="7" t="s">
        <v>5468</v>
      </c>
      <c r="G7420" s="7" t="s">
        <v>5531</v>
      </c>
      <c r="H7420" s="8" t="s">
        <v>5922</v>
      </c>
      <c r="I7420" s="4" t="s">
        <v>8892</v>
      </c>
      <c r="J7420" s="4">
        <v>42</v>
      </c>
      <c r="K7420" s="64"/>
      <c r="L7420" s="8" t="s">
        <v>5542</v>
      </c>
      <c r="M7420" s="4">
        <v>1</v>
      </c>
      <c r="N7420" s="4">
        <v>5</v>
      </c>
      <c r="O7420" s="4">
        <v>0</v>
      </c>
      <c r="P7420" s="29">
        <v>1467.2</v>
      </c>
      <c r="Q7420" s="33">
        <f t="shared" si="280"/>
        <v>1467.2</v>
      </c>
      <c r="R7420" s="8" t="s">
        <v>64</v>
      </c>
      <c r="T7420" s="87">
        <v>1.3633265167012354E-4</v>
      </c>
    </row>
    <row r="7421" spans="1:21" ht="26.25" customHeight="1">
      <c r="A7421" s="124">
        <v>5901466123058</v>
      </c>
      <c r="B7421" s="3" t="s">
        <v>65</v>
      </c>
      <c r="C7421" s="3" t="s">
        <v>65</v>
      </c>
      <c r="D7421" s="4" t="s">
        <v>5549</v>
      </c>
      <c r="E7421" s="4" t="s">
        <v>4213</v>
      </c>
      <c r="F7421" s="7" t="s">
        <v>5468</v>
      </c>
      <c r="G7421" s="7" t="s">
        <v>5531</v>
      </c>
      <c r="H7421" s="8" t="s">
        <v>5922</v>
      </c>
      <c r="I7421" s="4" t="s">
        <v>8892</v>
      </c>
      <c r="J7421" s="4">
        <v>43</v>
      </c>
      <c r="K7421" s="64"/>
      <c r="L7421" s="8" t="s">
        <v>5542</v>
      </c>
      <c r="M7421" s="4">
        <v>1</v>
      </c>
      <c r="N7421" s="4">
        <v>5</v>
      </c>
      <c r="O7421" s="4">
        <v>0</v>
      </c>
      <c r="P7421" s="29">
        <v>1467.2</v>
      </c>
      <c r="Q7421" s="33">
        <f t="shared" si="280"/>
        <v>1467.2</v>
      </c>
      <c r="R7421" s="8" t="s">
        <v>65</v>
      </c>
      <c r="T7421" s="87">
        <v>1.3633265167012354E-4</v>
      </c>
    </row>
    <row r="7422" spans="1:21" ht="26.25" customHeight="1">
      <c r="A7422" s="124">
        <v>5901466123065</v>
      </c>
      <c r="B7422" s="3" t="s">
        <v>66</v>
      </c>
      <c r="C7422" s="3" t="s">
        <v>66</v>
      </c>
      <c r="D7422" s="4" t="s">
        <v>5549</v>
      </c>
      <c r="E7422" s="4" t="s">
        <v>4213</v>
      </c>
      <c r="F7422" s="7" t="s">
        <v>5468</v>
      </c>
      <c r="G7422" s="7" t="s">
        <v>5531</v>
      </c>
      <c r="H7422" s="8" t="s">
        <v>5922</v>
      </c>
      <c r="I7422" s="4" t="s">
        <v>8892</v>
      </c>
      <c r="J7422" s="4">
        <v>44</v>
      </c>
      <c r="K7422" s="64"/>
      <c r="L7422" s="8" t="s">
        <v>5542</v>
      </c>
      <c r="M7422" s="4">
        <v>1</v>
      </c>
      <c r="N7422" s="4">
        <v>5</v>
      </c>
      <c r="O7422" s="4">
        <v>0</v>
      </c>
      <c r="P7422" s="29">
        <v>1467.2</v>
      </c>
      <c r="Q7422" s="33">
        <f t="shared" si="280"/>
        <v>1467.2</v>
      </c>
      <c r="R7422" s="8" t="s">
        <v>66</v>
      </c>
      <c r="T7422" s="87">
        <v>1.3633265167012354E-4</v>
      </c>
    </row>
    <row r="7423" spans="1:21" ht="26.25" customHeight="1">
      <c r="A7423" s="124">
        <v>5901466123072</v>
      </c>
      <c r="B7423" s="3" t="s">
        <v>67</v>
      </c>
      <c r="C7423" s="3" t="s">
        <v>67</v>
      </c>
      <c r="D7423" s="4" t="s">
        <v>5549</v>
      </c>
      <c r="E7423" s="4" t="s">
        <v>4213</v>
      </c>
      <c r="F7423" s="7" t="s">
        <v>5468</v>
      </c>
      <c r="G7423" s="7" t="s">
        <v>5531</v>
      </c>
      <c r="H7423" s="8" t="s">
        <v>5922</v>
      </c>
      <c r="I7423" s="4" t="s">
        <v>8892</v>
      </c>
      <c r="J7423" s="4">
        <v>45</v>
      </c>
      <c r="K7423" s="64"/>
      <c r="L7423" s="8" t="s">
        <v>5542</v>
      </c>
      <c r="M7423" s="4">
        <v>1</v>
      </c>
      <c r="N7423" s="4">
        <v>5</v>
      </c>
      <c r="O7423" s="4">
        <v>0</v>
      </c>
      <c r="P7423" s="29">
        <v>1467.2</v>
      </c>
      <c r="Q7423" s="33">
        <f t="shared" si="280"/>
        <v>1467.2</v>
      </c>
      <c r="R7423" s="8" t="s">
        <v>67</v>
      </c>
      <c r="T7423" s="87">
        <v>1.3633265167012354E-4</v>
      </c>
    </row>
    <row r="7424" spans="1:21" ht="26.25" customHeight="1">
      <c r="A7424" s="124">
        <v>5901466123089</v>
      </c>
      <c r="B7424" s="3" t="s">
        <v>68</v>
      </c>
      <c r="C7424" s="3" t="s">
        <v>68</v>
      </c>
      <c r="D7424" s="4" t="s">
        <v>5549</v>
      </c>
      <c r="E7424" s="4" t="s">
        <v>4213</v>
      </c>
      <c r="F7424" s="7" t="s">
        <v>5468</v>
      </c>
      <c r="G7424" s="7" t="s">
        <v>5531</v>
      </c>
      <c r="H7424" s="8" t="s">
        <v>5922</v>
      </c>
      <c r="I7424" s="4" t="s">
        <v>8892</v>
      </c>
      <c r="J7424" s="4">
        <v>46</v>
      </c>
      <c r="K7424" s="64"/>
      <c r="L7424" s="8" t="s">
        <v>5542</v>
      </c>
      <c r="M7424" s="4">
        <v>1</v>
      </c>
      <c r="N7424" s="4">
        <v>5</v>
      </c>
      <c r="O7424" s="4">
        <v>0</v>
      </c>
      <c r="P7424" s="29">
        <v>1467.2</v>
      </c>
      <c r="Q7424" s="33">
        <f t="shared" si="280"/>
        <v>1467.2</v>
      </c>
      <c r="R7424" s="8" t="s">
        <v>68</v>
      </c>
      <c r="T7424" s="87">
        <v>1.3633265167012354E-4</v>
      </c>
    </row>
    <row r="7425" spans="1:20" ht="26.25" customHeight="1">
      <c r="A7425" s="124">
        <v>5901466131374</v>
      </c>
      <c r="B7425" s="3" t="s">
        <v>2749</v>
      </c>
      <c r="C7425" s="3" t="s">
        <v>2749</v>
      </c>
      <c r="D7425" s="4" t="s">
        <v>5549</v>
      </c>
      <c r="E7425" s="4" t="s">
        <v>4213</v>
      </c>
      <c r="F7425" s="7" t="s">
        <v>5468</v>
      </c>
      <c r="G7425" s="7" t="s">
        <v>5531</v>
      </c>
      <c r="H7425" s="8" t="s">
        <v>5923</v>
      </c>
      <c r="I7425" s="4" t="s">
        <v>8893</v>
      </c>
      <c r="J7425" s="4">
        <v>40</v>
      </c>
      <c r="K7425" s="64"/>
      <c r="L7425" s="8" t="s">
        <v>5536</v>
      </c>
      <c r="M7425" s="4">
        <v>1</v>
      </c>
      <c r="N7425" s="4">
        <v>10</v>
      </c>
      <c r="O7425" s="4">
        <v>0</v>
      </c>
      <c r="P7425" s="29">
        <v>1560.1</v>
      </c>
      <c r="Q7425" s="33">
        <f t="shared" si="280"/>
        <v>1560.1</v>
      </c>
      <c r="R7425" s="8" t="s">
        <v>2749</v>
      </c>
      <c r="T7425" s="87">
        <v>6.4102564102608284E-5</v>
      </c>
    </row>
    <row r="7426" spans="1:20" ht="26.25" customHeight="1">
      <c r="A7426" s="124">
        <v>5901466120316</v>
      </c>
      <c r="B7426" s="3" t="s">
        <v>56</v>
      </c>
      <c r="C7426" s="3" t="s">
        <v>56</v>
      </c>
      <c r="D7426" s="4" t="s">
        <v>5549</v>
      </c>
      <c r="E7426" s="4" t="s">
        <v>4213</v>
      </c>
      <c r="F7426" s="7" t="s">
        <v>5468</v>
      </c>
      <c r="G7426" s="7" t="s">
        <v>5531</v>
      </c>
      <c r="H7426" s="8" t="s">
        <v>5923</v>
      </c>
      <c r="I7426" s="4" t="s">
        <v>8893</v>
      </c>
      <c r="J7426" s="4">
        <v>41</v>
      </c>
      <c r="K7426" s="64"/>
      <c r="L7426" s="8" t="s">
        <v>5542</v>
      </c>
      <c r="M7426" s="4">
        <v>1</v>
      </c>
      <c r="N7426" s="4">
        <v>10</v>
      </c>
      <c r="O7426" s="4">
        <v>0</v>
      </c>
      <c r="P7426" s="29">
        <v>1560.1</v>
      </c>
      <c r="Q7426" s="33">
        <f t="shared" si="280"/>
        <v>1560.1</v>
      </c>
      <c r="R7426" s="8" t="s">
        <v>56</v>
      </c>
      <c r="T7426" s="87">
        <v>6.4102564102608284E-5</v>
      </c>
    </row>
    <row r="7427" spans="1:20" ht="26.25" customHeight="1">
      <c r="A7427" s="124">
        <v>5901466120323</v>
      </c>
      <c r="B7427" s="3" t="s">
        <v>57</v>
      </c>
      <c r="C7427" s="3" t="s">
        <v>57</v>
      </c>
      <c r="D7427" s="4" t="s">
        <v>5549</v>
      </c>
      <c r="E7427" s="4" t="s">
        <v>4213</v>
      </c>
      <c r="F7427" s="7" t="s">
        <v>5468</v>
      </c>
      <c r="G7427" s="7" t="s">
        <v>5531</v>
      </c>
      <c r="H7427" s="8" t="s">
        <v>5923</v>
      </c>
      <c r="I7427" s="4" t="s">
        <v>8893</v>
      </c>
      <c r="J7427" s="4">
        <v>42</v>
      </c>
      <c r="K7427" s="64"/>
      <c r="L7427" s="8" t="s">
        <v>5542</v>
      </c>
      <c r="M7427" s="4">
        <v>1</v>
      </c>
      <c r="N7427" s="4">
        <v>10</v>
      </c>
      <c r="O7427" s="4">
        <v>0</v>
      </c>
      <c r="P7427" s="29">
        <v>1560.1</v>
      </c>
      <c r="Q7427" s="33">
        <f t="shared" si="280"/>
        <v>1560.1</v>
      </c>
      <c r="R7427" s="8" t="s">
        <v>57</v>
      </c>
      <c r="T7427" s="87">
        <v>6.4102564102608284E-5</v>
      </c>
    </row>
    <row r="7428" spans="1:20" ht="26.25" customHeight="1">
      <c r="A7428" s="124">
        <v>5901466120330</v>
      </c>
      <c r="B7428" s="3" t="s">
        <v>58</v>
      </c>
      <c r="C7428" s="3" t="s">
        <v>58</v>
      </c>
      <c r="D7428" s="4" t="s">
        <v>5549</v>
      </c>
      <c r="E7428" s="4" t="s">
        <v>4213</v>
      </c>
      <c r="F7428" s="7" t="s">
        <v>5468</v>
      </c>
      <c r="G7428" s="7" t="s">
        <v>5531</v>
      </c>
      <c r="H7428" s="8" t="s">
        <v>5923</v>
      </c>
      <c r="I7428" s="4" t="s">
        <v>8893</v>
      </c>
      <c r="J7428" s="4">
        <v>43</v>
      </c>
      <c r="K7428" s="64"/>
      <c r="L7428" s="8" t="s">
        <v>5542</v>
      </c>
      <c r="M7428" s="4">
        <v>1</v>
      </c>
      <c r="N7428" s="4">
        <v>10</v>
      </c>
      <c r="O7428" s="4">
        <v>0</v>
      </c>
      <c r="P7428" s="29">
        <v>1560.1</v>
      </c>
      <c r="Q7428" s="33">
        <f t="shared" si="280"/>
        <v>1560.1</v>
      </c>
      <c r="R7428" s="8" t="s">
        <v>58</v>
      </c>
      <c r="T7428" s="87">
        <v>6.4102564102608284E-5</v>
      </c>
    </row>
    <row r="7429" spans="1:20" ht="26.25" customHeight="1">
      <c r="A7429" s="124">
        <v>5901466120347</v>
      </c>
      <c r="B7429" s="3" t="s">
        <v>59</v>
      </c>
      <c r="C7429" s="3" t="s">
        <v>59</v>
      </c>
      <c r="D7429" s="4" t="s">
        <v>5549</v>
      </c>
      <c r="E7429" s="4" t="s">
        <v>4213</v>
      </c>
      <c r="F7429" s="7" t="s">
        <v>5468</v>
      </c>
      <c r="G7429" s="7" t="s">
        <v>5531</v>
      </c>
      <c r="H7429" s="8" t="s">
        <v>5923</v>
      </c>
      <c r="I7429" s="4" t="s">
        <v>8893</v>
      </c>
      <c r="J7429" s="4">
        <v>44</v>
      </c>
      <c r="K7429" s="64"/>
      <c r="L7429" s="8" t="s">
        <v>5542</v>
      </c>
      <c r="M7429" s="4">
        <v>1</v>
      </c>
      <c r="N7429" s="4">
        <v>10</v>
      </c>
      <c r="O7429" s="4">
        <v>0</v>
      </c>
      <c r="P7429" s="29">
        <v>1560.1</v>
      </c>
      <c r="Q7429" s="33">
        <f t="shared" si="280"/>
        <v>1560.1</v>
      </c>
      <c r="R7429" s="8" t="s">
        <v>59</v>
      </c>
      <c r="T7429" s="87">
        <v>6.4102564102608284E-5</v>
      </c>
    </row>
    <row r="7430" spans="1:20" ht="26.25" customHeight="1">
      <c r="A7430" s="124">
        <v>5901466120354</v>
      </c>
      <c r="B7430" s="3" t="s">
        <v>60</v>
      </c>
      <c r="C7430" s="3" t="s">
        <v>60</v>
      </c>
      <c r="D7430" s="4" t="s">
        <v>5549</v>
      </c>
      <c r="E7430" s="4" t="s">
        <v>4213</v>
      </c>
      <c r="F7430" s="7" t="s">
        <v>5468</v>
      </c>
      <c r="G7430" s="7" t="s">
        <v>5531</v>
      </c>
      <c r="H7430" s="8" t="s">
        <v>5923</v>
      </c>
      <c r="I7430" s="4" t="s">
        <v>8893</v>
      </c>
      <c r="J7430" s="4">
        <v>45</v>
      </c>
      <c r="K7430" s="64"/>
      <c r="L7430" s="8" t="s">
        <v>5542</v>
      </c>
      <c r="M7430" s="4">
        <v>1</v>
      </c>
      <c r="N7430" s="4">
        <v>10</v>
      </c>
      <c r="O7430" s="4">
        <v>0</v>
      </c>
      <c r="P7430" s="29">
        <v>1560.1</v>
      </c>
      <c r="Q7430" s="33">
        <f t="shared" si="280"/>
        <v>1560.1</v>
      </c>
      <c r="R7430" s="8" t="s">
        <v>60</v>
      </c>
      <c r="T7430" s="87">
        <v>6.4102564102608284E-5</v>
      </c>
    </row>
    <row r="7431" spans="1:20" ht="26.25" customHeight="1">
      <c r="A7431" s="124">
        <v>5901466120361</v>
      </c>
      <c r="B7431" s="3" t="s">
        <v>61</v>
      </c>
      <c r="C7431" s="3" t="s">
        <v>61</v>
      </c>
      <c r="D7431" s="4" t="s">
        <v>5549</v>
      </c>
      <c r="E7431" s="4" t="s">
        <v>4213</v>
      </c>
      <c r="F7431" s="7" t="s">
        <v>5468</v>
      </c>
      <c r="G7431" s="7" t="s">
        <v>5531</v>
      </c>
      <c r="H7431" s="8" t="s">
        <v>5923</v>
      </c>
      <c r="I7431" s="4" t="s">
        <v>8893</v>
      </c>
      <c r="J7431" s="4">
        <v>46</v>
      </c>
      <c r="K7431" s="64"/>
      <c r="L7431" s="8" t="s">
        <v>5542</v>
      </c>
      <c r="M7431" s="4">
        <v>1</v>
      </c>
      <c r="N7431" s="4">
        <v>10</v>
      </c>
      <c r="O7431" s="4">
        <v>0</v>
      </c>
      <c r="P7431" s="29">
        <v>1560.1</v>
      </c>
      <c r="Q7431" s="33">
        <f t="shared" si="280"/>
        <v>1560.1</v>
      </c>
      <c r="R7431" s="8" t="s">
        <v>61</v>
      </c>
      <c r="T7431" s="87">
        <v>6.4102564102608284E-5</v>
      </c>
    </row>
    <row r="7432" spans="1:20" ht="26.25" customHeight="1">
      <c r="A7432" s="124">
        <v>5901466131367</v>
      </c>
      <c r="B7432" s="3" t="s">
        <v>2748</v>
      </c>
      <c r="C7432" s="3" t="s">
        <v>2748</v>
      </c>
      <c r="D7432" s="4" t="s">
        <v>5549</v>
      </c>
      <c r="E7432" s="4" t="s">
        <v>4213</v>
      </c>
      <c r="F7432" s="7" t="s">
        <v>5468</v>
      </c>
      <c r="G7432" s="7" t="s">
        <v>5531</v>
      </c>
      <c r="H7432" s="8" t="s">
        <v>5924</v>
      </c>
      <c r="I7432" s="4" t="s">
        <v>8895</v>
      </c>
      <c r="J7432" s="4">
        <v>40</v>
      </c>
      <c r="K7432" s="64" t="s">
        <v>9034</v>
      </c>
      <c r="L7432" s="8" t="s">
        <v>5536</v>
      </c>
      <c r="M7432" s="4">
        <v>1</v>
      </c>
      <c r="N7432" s="4">
        <v>10</v>
      </c>
      <c r="O7432" s="4">
        <v>0</v>
      </c>
      <c r="P7432" s="29">
        <v>1686.1</v>
      </c>
      <c r="Q7432" s="33">
        <f t="shared" si="280"/>
        <v>1686.1</v>
      </c>
      <c r="R7432" s="8" t="s">
        <v>2748</v>
      </c>
      <c r="T7432" s="87">
        <v>5.9311981020160331E-5</v>
      </c>
    </row>
    <row r="7433" spans="1:20" ht="26.25" customHeight="1">
      <c r="A7433" s="124">
        <v>5901466120255</v>
      </c>
      <c r="B7433" s="3" t="s">
        <v>50</v>
      </c>
      <c r="C7433" s="3" t="s">
        <v>50</v>
      </c>
      <c r="D7433" s="4" t="s">
        <v>5549</v>
      </c>
      <c r="E7433" s="4" t="s">
        <v>4213</v>
      </c>
      <c r="F7433" s="7" t="s">
        <v>5468</v>
      </c>
      <c r="G7433" s="7" t="s">
        <v>5531</v>
      </c>
      <c r="H7433" s="8" t="s">
        <v>5924</v>
      </c>
      <c r="I7433" s="4" t="s">
        <v>8895</v>
      </c>
      <c r="J7433" s="4">
        <v>41</v>
      </c>
      <c r="K7433" s="64" t="s">
        <v>9034</v>
      </c>
      <c r="L7433" s="8" t="s">
        <v>5542</v>
      </c>
      <c r="M7433" s="4">
        <v>1</v>
      </c>
      <c r="N7433" s="4">
        <v>10</v>
      </c>
      <c r="O7433" s="4">
        <v>0</v>
      </c>
      <c r="P7433" s="29">
        <v>1686.1</v>
      </c>
      <c r="Q7433" s="33">
        <f t="shared" si="280"/>
        <v>1686.1</v>
      </c>
      <c r="R7433" s="8" t="s">
        <v>50</v>
      </c>
      <c r="T7433" s="87">
        <v>5.9311981020160331E-5</v>
      </c>
    </row>
    <row r="7434" spans="1:20" ht="26.25" customHeight="1">
      <c r="A7434" s="124">
        <v>5901466120262</v>
      </c>
      <c r="B7434" s="3" t="s">
        <v>51</v>
      </c>
      <c r="C7434" s="3" t="s">
        <v>51</v>
      </c>
      <c r="D7434" s="4" t="s">
        <v>5549</v>
      </c>
      <c r="E7434" s="4" t="s">
        <v>4213</v>
      </c>
      <c r="F7434" s="7" t="s">
        <v>5468</v>
      </c>
      <c r="G7434" s="7" t="s">
        <v>5531</v>
      </c>
      <c r="H7434" s="8" t="s">
        <v>5924</v>
      </c>
      <c r="I7434" s="4" t="s">
        <v>8895</v>
      </c>
      <c r="J7434" s="4">
        <v>42</v>
      </c>
      <c r="K7434" s="64" t="s">
        <v>9034</v>
      </c>
      <c r="L7434" s="8" t="s">
        <v>5542</v>
      </c>
      <c r="M7434" s="4">
        <v>1</v>
      </c>
      <c r="N7434" s="4">
        <v>10</v>
      </c>
      <c r="O7434" s="4">
        <v>0</v>
      </c>
      <c r="P7434" s="29">
        <v>1686.1</v>
      </c>
      <c r="Q7434" s="33">
        <f t="shared" si="280"/>
        <v>1686.1</v>
      </c>
      <c r="R7434" s="8" t="s">
        <v>51</v>
      </c>
      <c r="T7434" s="87">
        <v>5.9311981020160331E-5</v>
      </c>
    </row>
    <row r="7435" spans="1:20" ht="26.25" customHeight="1">
      <c r="A7435" s="124">
        <v>5901466120279</v>
      </c>
      <c r="B7435" s="3" t="s">
        <v>52</v>
      </c>
      <c r="C7435" s="3" t="s">
        <v>52</v>
      </c>
      <c r="D7435" s="4" t="s">
        <v>5549</v>
      </c>
      <c r="E7435" s="4" t="s">
        <v>4213</v>
      </c>
      <c r="F7435" s="7" t="s">
        <v>5468</v>
      </c>
      <c r="G7435" s="7" t="s">
        <v>5531</v>
      </c>
      <c r="H7435" s="8" t="s">
        <v>5924</v>
      </c>
      <c r="I7435" s="4" t="s">
        <v>8895</v>
      </c>
      <c r="J7435" s="4">
        <v>43</v>
      </c>
      <c r="K7435" s="64" t="s">
        <v>9034</v>
      </c>
      <c r="L7435" s="8" t="s">
        <v>5542</v>
      </c>
      <c r="M7435" s="4">
        <v>1</v>
      </c>
      <c r="N7435" s="4">
        <v>10</v>
      </c>
      <c r="O7435" s="4">
        <v>0</v>
      </c>
      <c r="P7435" s="29">
        <v>1686.1</v>
      </c>
      <c r="Q7435" s="33">
        <f t="shared" si="280"/>
        <v>1686.1</v>
      </c>
      <c r="R7435" s="8" t="s">
        <v>52</v>
      </c>
      <c r="T7435" s="87">
        <v>5.9311981020160331E-5</v>
      </c>
    </row>
    <row r="7436" spans="1:20" ht="26.25" customHeight="1">
      <c r="A7436" s="124">
        <v>5901466120286</v>
      </c>
      <c r="B7436" s="3" t="s">
        <v>53</v>
      </c>
      <c r="C7436" s="3" t="s">
        <v>53</v>
      </c>
      <c r="D7436" s="4" t="s">
        <v>5549</v>
      </c>
      <c r="E7436" s="4" t="s">
        <v>4213</v>
      </c>
      <c r="F7436" s="7" t="s">
        <v>5468</v>
      </c>
      <c r="G7436" s="7" t="s">
        <v>5531</v>
      </c>
      <c r="H7436" s="8" t="s">
        <v>5924</v>
      </c>
      <c r="I7436" s="4" t="s">
        <v>8895</v>
      </c>
      <c r="J7436" s="4">
        <v>44</v>
      </c>
      <c r="K7436" s="64" t="s">
        <v>9034</v>
      </c>
      <c r="L7436" s="8" t="s">
        <v>5542</v>
      </c>
      <c r="M7436" s="4">
        <v>1</v>
      </c>
      <c r="N7436" s="4">
        <v>10</v>
      </c>
      <c r="O7436" s="4">
        <v>0</v>
      </c>
      <c r="P7436" s="29">
        <v>1686.1</v>
      </c>
      <c r="Q7436" s="33">
        <f t="shared" si="280"/>
        <v>1686.1</v>
      </c>
      <c r="R7436" s="8" t="s">
        <v>53</v>
      </c>
      <c r="T7436" s="87">
        <v>5.9311981020160331E-5</v>
      </c>
    </row>
    <row r="7437" spans="1:20" ht="26.25" customHeight="1">
      <c r="A7437" s="124">
        <v>5901466120293</v>
      </c>
      <c r="B7437" s="3" t="s">
        <v>54</v>
      </c>
      <c r="C7437" s="3" t="s">
        <v>54</v>
      </c>
      <c r="D7437" s="4" t="s">
        <v>5549</v>
      </c>
      <c r="E7437" s="4" t="s">
        <v>4213</v>
      </c>
      <c r="F7437" s="7" t="s">
        <v>5468</v>
      </c>
      <c r="G7437" s="7" t="s">
        <v>5531</v>
      </c>
      <c r="H7437" s="8" t="s">
        <v>5924</v>
      </c>
      <c r="I7437" s="4" t="s">
        <v>8895</v>
      </c>
      <c r="J7437" s="4">
        <v>45</v>
      </c>
      <c r="K7437" s="64" t="s">
        <v>9034</v>
      </c>
      <c r="L7437" s="8" t="s">
        <v>5542</v>
      </c>
      <c r="M7437" s="4">
        <v>1</v>
      </c>
      <c r="N7437" s="4">
        <v>10</v>
      </c>
      <c r="O7437" s="4">
        <v>0</v>
      </c>
      <c r="P7437" s="29">
        <v>1686.1</v>
      </c>
      <c r="Q7437" s="33">
        <f t="shared" si="280"/>
        <v>1686.1</v>
      </c>
      <c r="R7437" s="8" t="s">
        <v>54</v>
      </c>
      <c r="T7437" s="87">
        <v>5.9311981020160331E-5</v>
      </c>
    </row>
    <row r="7438" spans="1:20" ht="26.25" customHeight="1">
      <c r="A7438" s="124">
        <v>5901466120309</v>
      </c>
      <c r="B7438" s="3" t="s">
        <v>55</v>
      </c>
      <c r="C7438" s="3" t="s">
        <v>55</v>
      </c>
      <c r="D7438" s="4" t="s">
        <v>5549</v>
      </c>
      <c r="E7438" s="4" t="s">
        <v>4213</v>
      </c>
      <c r="F7438" s="7" t="s">
        <v>5468</v>
      </c>
      <c r="G7438" s="7" t="s">
        <v>5531</v>
      </c>
      <c r="H7438" s="8" t="s">
        <v>5924</v>
      </c>
      <c r="I7438" s="4" t="s">
        <v>8895</v>
      </c>
      <c r="J7438" s="4">
        <v>46</v>
      </c>
      <c r="K7438" s="64" t="s">
        <v>9034</v>
      </c>
      <c r="L7438" s="8" t="s">
        <v>5542</v>
      </c>
      <c r="M7438" s="4">
        <v>1</v>
      </c>
      <c r="N7438" s="4">
        <v>10</v>
      </c>
      <c r="O7438" s="4">
        <v>0</v>
      </c>
      <c r="P7438" s="29">
        <v>1686.1</v>
      </c>
      <c r="Q7438" s="33">
        <f t="shared" si="280"/>
        <v>1686.1</v>
      </c>
      <c r="R7438" s="8" t="s">
        <v>55</v>
      </c>
      <c r="T7438" s="87">
        <v>5.9311981020160331E-5</v>
      </c>
    </row>
    <row r="7439" spans="1:20" ht="26.25" customHeight="1">
      <c r="A7439" s="124">
        <v>5901466115244</v>
      </c>
      <c r="B7439" s="3" t="s">
        <v>24</v>
      </c>
      <c r="C7439" s="3" t="s">
        <v>24</v>
      </c>
      <c r="D7439" s="4" t="s">
        <v>5549</v>
      </c>
      <c r="E7439" s="4" t="s">
        <v>4213</v>
      </c>
      <c r="F7439" s="7" t="s">
        <v>5468</v>
      </c>
      <c r="G7439" s="7" t="s">
        <v>5531</v>
      </c>
      <c r="H7439" s="8" t="s">
        <v>5922</v>
      </c>
      <c r="I7439" s="4" t="s">
        <v>8896</v>
      </c>
      <c r="J7439" s="4">
        <v>41</v>
      </c>
      <c r="K7439" s="64"/>
      <c r="L7439" s="8" t="s">
        <v>5542</v>
      </c>
      <c r="M7439" s="4">
        <v>1</v>
      </c>
      <c r="N7439" s="4">
        <v>10</v>
      </c>
      <c r="O7439" s="4">
        <v>0</v>
      </c>
      <c r="P7439" s="29">
        <v>1274.2</v>
      </c>
      <c r="Q7439" s="33">
        <f t="shared" si="280"/>
        <v>1274.2</v>
      </c>
      <c r="R7439" s="8" t="s">
        <v>24</v>
      </c>
      <c r="T7439" s="87">
        <v>1.5698587127155328E-4</v>
      </c>
    </row>
    <row r="7440" spans="1:20" ht="26.25" customHeight="1">
      <c r="A7440" s="124">
        <v>5901466115251</v>
      </c>
      <c r="B7440" s="3" t="s">
        <v>25</v>
      </c>
      <c r="C7440" s="3" t="s">
        <v>25</v>
      </c>
      <c r="D7440" s="4" t="s">
        <v>5549</v>
      </c>
      <c r="E7440" s="4" t="s">
        <v>4213</v>
      </c>
      <c r="F7440" s="7" t="s">
        <v>5468</v>
      </c>
      <c r="G7440" s="7" t="s">
        <v>5531</v>
      </c>
      <c r="H7440" s="8" t="s">
        <v>5922</v>
      </c>
      <c r="I7440" s="4" t="s">
        <v>8896</v>
      </c>
      <c r="J7440" s="4">
        <v>42</v>
      </c>
      <c r="K7440" s="64"/>
      <c r="L7440" s="8" t="s">
        <v>5542</v>
      </c>
      <c r="M7440" s="4">
        <v>1</v>
      </c>
      <c r="N7440" s="4">
        <v>10</v>
      </c>
      <c r="O7440" s="4">
        <v>0</v>
      </c>
      <c r="P7440" s="29">
        <v>1274.2</v>
      </c>
      <c r="Q7440" s="33">
        <f t="shared" si="280"/>
        <v>1274.2</v>
      </c>
      <c r="R7440" s="8" t="s">
        <v>25</v>
      </c>
      <c r="T7440" s="87">
        <v>1.5698587127155328E-4</v>
      </c>
    </row>
    <row r="7441" spans="1:20" ht="26.25" customHeight="1">
      <c r="A7441" s="124">
        <v>5901466115268</v>
      </c>
      <c r="B7441" s="3" t="s">
        <v>26</v>
      </c>
      <c r="C7441" s="3" t="s">
        <v>26</v>
      </c>
      <c r="D7441" s="4" t="s">
        <v>5549</v>
      </c>
      <c r="E7441" s="4" t="s">
        <v>4213</v>
      </c>
      <c r="F7441" s="7" t="s">
        <v>5468</v>
      </c>
      <c r="G7441" s="7" t="s">
        <v>5531</v>
      </c>
      <c r="H7441" s="8" t="s">
        <v>5922</v>
      </c>
      <c r="I7441" s="4" t="s">
        <v>8896</v>
      </c>
      <c r="J7441" s="4">
        <v>43</v>
      </c>
      <c r="K7441" s="64"/>
      <c r="L7441" s="8" t="s">
        <v>5542</v>
      </c>
      <c r="M7441" s="4">
        <v>1</v>
      </c>
      <c r="N7441" s="4">
        <v>10</v>
      </c>
      <c r="O7441" s="4">
        <v>0</v>
      </c>
      <c r="P7441" s="29">
        <v>1274.2</v>
      </c>
      <c r="Q7441" s="33">
        <f t="shared" si="280"/>
        <v>1274.2</v>
      </c>
      <c r="R7441" s="8" t="s">
        <v>26</v>
      </c>
      <c r="T7441" s="87">
        <v>1.5698587127155328E-4</v>
      </c>
    </row>
    <row r="7442" spans="1:20" ht="26.25" customHeight="1">
      <c r="A7442" s="124">
        <v>5901466115275</v>
      </c>
      <c r="B7442" s="3" t="s">
        <v>27</v>
      </c>
      <c r="C7442" s="3" t="s">
        <v>27</v>
      </c>
      <c r="D7442" s="4" t="s">
        <v>5549</v>
      </c>
      <c r="E7442" s="4" t="s">
        <v>4213</v>
      </c>
      <c r="F7442" s="7" t="s">
        <v>5468</v>
      </c>
      <c r="G7442" s="7" t="s">
        <v>5531</v>
      </c>
      <c r="H7442" s="8" t="s">
        <v>5922</v>
      </c>
      <c r="I7442" s="4" t="s">
        <v>8896</v>
      </c>
      <c r="J7442" s="4">
        <v>44</v>
      </c>
      <c r="K7442" s="64"/>
      <c r="L7442" s="8" t="s">
        <v>5542</v>
      </c>
      <c r="M7442" s="4">
        <v>1</v>
      </c>
      <c r="N7442" s="4">
        <v>10</v>
      </c>
      <c r="O7442" s="4">
        <v>0</v>
      </c>
      <c r="P7442" s="29">
        <v>1274.2</v>
      </c>
      <c r="Q7442" s="33">
        <f t="shared" si="280"/>
        <v>1274.2</v>
      </c>
      <c r="R7442" s="8" t="s">
        <v>27</v>
      </c>
      <c r="T7442" s="87">
        <v>1.5698587127155328E-4</v>
      </c>
    </row>
    <row r="7443" spans="1:20" ht="26.25" customHeight="1">
      <c r="A7443" s="124">
        <v>5901466115282</v>
      </c>
      <c r="B7443" s="3" t="s">
        <v>28</v>
      </c>
      <c r="C7443" s="3" t="s">
        <v>28</v>
      </c>
      <c r="D7443" s="4" t="s">
        <v>5549</v>
      </c>
      <c r="E7443" s="4" t="s">
        <v>4213</v>
      </c>
      <c r="F7443" s="7" t="s">
        <v>5468</v>
      </c>
      <c r="G7443" s="7" t="s">
        <v>5531</v>
      </c>
      <c r="H7443" s="8" t="s">
        <v>5922</v>
      </c>
      <c r="I7443" s="4" t="s">
        <v>8896</v>
      </c>
      <c r="J7443" s="4">
        <v>45</v>
      </c>
      <c r="K7443" s="64"/>
      <c r="L7443" s="8" t="s">
        <v>5542</v>
      </c>
      <c r="M7443" s="4">
        <v>1</v>
      </c>
      <c r="N7443" s="4">
        <v>10</v>
      </c>
      <c r="O7443" s="4">
        <v>0</v>
      </c>
      <c r="P7443" s="29">
        <v>1274.2</v>
      </c>
      <c r="Q7443" s="33">
        <f t="shared" si="280"/>
        <v>1274.2</v>
      </c>
      <c r="R7443" s="8" t="s">
        <v>28</v>
      </c>
      <c r="T7443" s="87">
        <v>1.5698587127155328E-4</v>
      </c>
    </row>
    <row r="7444" spans="1:20" ht="26.25" customHeight="1">
      <c r="A7444" s="124">
        <v>5901466115299</v>
      </c>
      <c r="B7444" s="3" t="s">
        <v>29</v>
      </c>
      <c r="C7444" s="3" t="s">
        <v>29</v>
      </c>
      <c r="D7444" s="4" t="s">
        <v>5549</v>
      </c>
      <c r="E7444" s="4" t="s">
        <v>4213</v>
      </c>
      <c r="F7444" s="7" t="s">
        <v>5468</v>
      </c>
      <c r="G7444" s="7" t="s">
        <v>5531</v>
      </c>
      <c r="H7444" s="8" t="s">
        <v>5922</v>
      </c>
      <c r="I7444" s="4" t="s">
        <v>8896</v>
      </c>
      <c r="J7444" s="4">
        <v>46</v>
      </c>
      <c r="K7444" s="64"/>
      <c r="L7444" s="8" t="s">
        <v>5542</v>
      </c>
      <c r="M7444" s="4">
        <v>1</v>
      </c>
      <c r="N7444" s="4">
        <v>10</v>
      </c>
      <c r="O7444" s="4">
        <v>0</v>
      </c>
      <c r="P7444" s="29">
        <v>1274.2</v>
      </c>
      <c r="Q7444" s="33">
        <f t="shared" si="280"/>
        <v>1274.2</v>
      </c>
      <c r="R7444" s="8" t="s">
        <v>29</v>
      </c>
      <c r="T7444" s="87">
        <v>1.5698587127155328E-4</v>
      </c>
    </row>
    <row r="7445" spans="1:20" ht="26.25" customHeight="1">
      <c r="A7445" s="124">
        <v>5901466122747</v>
      </c>
      <c r="B7445" s="3" t="s">
        <v>10</v>
      </c>
      <c r="C7445" s="3" t="s">
        <v>10</v>
      </c>
      <c r="D7445" s="4" t="s">
        <v>5549</v>
      </c>
      <c r="E7445" s="4" t="s">
        <v>4213</v>
      </c>
      <c r="F7445" s="7" t="s">
        <v>5468</v>
      </c>
      <c r="G7445" s="7" t="s">
        <v>5531</v>
      </c>
      <c r="H7445" s="8" t="s">
        <v>5923</v>
      </c>
      <c r="I7445" s="4" t="s">
        <v>8894</v>
      </c>
      <c r="J7445" s="4">
        <v>40</v>
      </c>
      <c r="K7445" s="64"/>
      <c r="L7445" s="8" t="s">
        <v>5542</v>
      </c>
      <c r="M7445" s="4">
        <v>1</v>
      </c>
      <c r="N7445" s="4">
        <v>10</v>
      </c>
      <c r="O7445" s="4">
        <v>0</v>
      </c>
      <c r="P7445" s="29">
        <v>1422.4</v>
      </c>
      <c r="Q7445" s="33">
        <f t="shared" si="280"/>
        <v>1422.4</v>
      </c>
      <c r="R7445" s="8" t="s">
        <v>10</v>
      </c>
      <c r="T7445" s="87">
        <v>2.8129395218012831E-4</v>
      </c>
    </row>
    <row r="7446" spans="1:20" ht="26.25" customHeight="1">
      <c r="A7446" s="124">
        <v>5901466114070</v>
      </c>
      <c r="B7446" s="3" t="s">
        <v>11</v>
      </c>
      <c r="C7446" s="3" t="s">
        <v>11</v>
      </c>
      <c r="D7446" s="4" t="s">
        <v>5549</v>
      </c>
      <c r="E7446" s="4" t="s">
        <v>4213</v>
      </c>
      <c r="F7446" s="7" t="s">
        <v>5468</v>
      </c>
      <c r="G7446" s="7" t="s">
        <v>5531</v>
      </c>
      <c r="H7446" s="8" t="s">
        <v>5923</v>
      </c>
      <c r="I7446" s="4" t="s">
        <v>8894</v>
      </c>
      <c r="J7446" s="4">
        <v>41</v>
      </c>
      <c r="K7446" s="64"/>
      <c r="L7446" s="8" t="s">
        <v>5542</v>
      </c>
      <c r="M7446" s="4">
        <v>1</v>
      </c>
      <c r="N7446" s="4">
        <v>10</v>
      </c>
      <c r="O7446" s="4">
        <v>0</v>
      </c>
      <c r="P7446" s="29">
        <v>1422.4</v>
      </c>
      <c r="Q7446" s="33">
        <f t="shared" si="280"/>
        <v>1422.4</v>
      </c>
      <c r="R7446" s="8" t="s">
        <v>11</v>
      </c>
      <c r="T7446" s="87">
        <v>2.8129395218012831E-4</v>
      </c>
    </row>
    <row r="7447" spans="1:20" ht="26.25" customHeight="1">
      <c r="A7447" s="124">
        <v>5901466114087</v>
      </c>
      <c r="B7447" s="3" t="s">
        <v>12</v>
      </c>
      <c r="C7447" s="3" t="s">
        <v>12</v>
      </c>
      <c r="D7447" s="4" t="s">
        <v>5549</v>
      </c>
      <c r="E7447" s="4" t="s">
        <v>4213</v>
      </c>
      <c r="F7447" s="7" t="s">
        <v>5468</v>
      </c>
      <c r="G7447" s="7" t="s">
        <v>5531</v>
      </c>
      <c r="H7447" s="8" t="s">
        <v>5923</v>
      </c>
      <c r="I7447" s="4" t="s">
        <v>8894</v>
      </c>
      <c r="J7447" s="4">
        <v>42</v>
      </c>
      <c r="K7447" s="64"/>
      <c r="L7447" s="8" t="s">
        <v>5542</v>
      </c>
      <c r="M7447" s="4">
        <v>1</v>
      </c>
      <c r="N7447" s="4">
        <v>10</v>
      </c>
      <c r="O7447" s="4">
        <v>0</v>
      </c>
      <c r="P7447" s="29">
        <v>1422.4</v>
      </c>
      <c r="Q7447" s="33">
        <f t="shared" si="280"/>
        <v>1422.4</v>
      </c>
      <c r="R7447" s="8" t="s">
        <v>12</v>
      </c>
      <c r="T7447" s="87">
        <v>2.8129395218012831E-4</v>
      </c>
    </row>
    <row r="7448" spans="1:20" ht="26.25" customHeight="1">
      <c r="A7448" s="124">
        <v>5901466114094</v>
      </c>
      <c r="B7448" s="3" t="s">
        <v>13</v>
      </c>
      <c r="C7448" s="3" t="s">
        <v>13</v>
      </c>
      <c r="D7448" s="4" t="s">
        <v>5549</v>
      </c>
      <c r="E7448" s="4" t="s">
        <v>4213</v>
      </c>
      <c r="F7448" s="7" t="s">
        <v>5468</v>
      </c>
      <c r="G7448" s="7" t="s">
        <v>5531</v>
      </c>
      <c r="H7448" s="8" t="s">
        <v>5923</v>
      </c>
      <c r="I7448" s="4" t="s">
        <v>8894</v>
      </c>
      <c r="J7448" s="4">
        <v>43</v>
      </c>
      <c r="K7448" s="64"/>
      <c r="L7448" s="8" t="s">
        <v>5542</v>
      </c>
      <c r="M7448" s="4">
        <v>1</v>
      </c>
      <c r="N7448" s="4">
        <v>10</v>
      </c>
      <c r="O7448" s="4">
        <v>0</v>
      </c>
      <c r="P7448" s="29">
        <v>1422.4</v>
      </c>
      <c r="Q7448" s="33">
        <f t="shared" si="280"/>
        <v>1422.4</v>
      </c>
      <c r="R7448" s="8" t="s">
        <v>13</v>
      </c>
      <c r="T7448" s="87">
        <v>2.8129395218012831E-4</v>
      </c>
    </row>
    <row r="7449" spans="1:20" ht="26.25" customHeight="1">
      <c r="A7449" s="124">
        <v>5901466114100</v>
      </c>
      <c r="B7449" s="3" t="s">
        <v>14</v>
      </c>
      <c r="C7449" s="3" t="s">
        <v>14</v>
      </c>
      <c r="D7449" s="4" t="s">
        <v>5549</v>
      </c>
      <c r="E7449" s="4" t="s">
        <v>4213</v>
      </c>
      <c r="F7449" s="7" t="s">
        <v>5468</v>
      </c>
      <c r="G7449" s="7" t="s">
        <v>5531</v>
      </c>
      <c r="H7449" s="8" t="s">
        <v>5923</v>
      </c>
      <c r="I7449" s="4" t="s">
        <v>8894</v>
      </c>
      <c r="J7449" s="4">
        <v>44</v>
      </c>
      <c r="K7449" s="64"/>
      <c r="L7449" s="8" t="s">
        <v>5542</v>
      </c>
      <c r="M7449" s="4">
        <v>1</v>
      </c>
      <c r="N7449" s="4">
        <v>10</v>
      </c>
      <c r="O7449" s="4">
        <v>0</v>
      </c>
      <c r="P7449" s="29">
        <v>1422.4</v>
      </c>
      <c r="Q7449" s="33">
        <f t="shared" si="280"/>
        <v>1422.4</v>
      </c>
      <c r="R7449" s="8" t="s">
        <v>14</v>
      </c>
      <c r="T7449" s="87">
        <v>2.8129395218012831E-4</v>
      </c>
    </row>
    <row r="7450" spans="1:20" ht="26.25" customHeight="1">
      <c r="A7450" s="124">
        <v>5901466114117</v>
      </c>
      <c r="B7450" s="3" t="s">
        <v>15</v>
      </c>
      <c r="C7450" s="3" t="s">
        <v>15</v>
      </c>
      <c r="D7450" s="4" t="s">
        <v>5549</v>
      </c>
      <c r="E7450" s="4" t="s">
        <v>4213</v>
      </c>
      <c r="F7450" s="7" t="s">
        <v>5468</v>
      </c>
      <c r="G7450" s="7" t="s">
        <v>5531</v>
      </c>
      <c r="H7450" s="8" t="s">
        <v>5923</v>
      </c>
      <c r="I7450" s="4" t="s">
        <v>8894</v>
      </c>
      <c r="J7450" s="4">
        <v>45</v>
      </c>
      <c r="K7450" s="64"/>
      <c r="L7450" s="8" t="s">
        <v>5542</v>
      </c>
      <c r="M7450" s="4">
        <v>1</v>
      </c>
      <c r="N7450" s="4">
        <v>10</v>
      </c>
      <c r="O7450" s="4">
        <v>0</v>
      </c>
      <c r="P7450" s="29">
        <v>1422.4</v>
      </c>
      <c r="Q7450" s="33">
        <f t="shared" si="280"/>
        <v>1422.4</v>
      </c>
      <c r="R7450" s="8" t="s">
        <v>15</v>
      </c>
      <c r="T7450" s="87">
        <v>2.8129395218012831E-4</v>
      </c>
    </row>
    <row r="7451" spans="1:20" ht="26.25" customHeight="1">
      <c r="A7451" s="124">
        <v>5901466114124</v>
      </c>
      <c r="B7451" s="3" t="s">
        <v>16</v>
      </c>
      <c r="C7451" s="3" t="s">
        <v>16</v>
      </c>
      <c r="D7451" s="4" t="s">
        <v>5549</v>
      </c>
      <c r="E7451" s="4" t="s">
        <v>4213</v>
      </c>
      <c r="F7451" s="7" t="s">
        <v>5468</v>
      </c>
      <c r="G7451" s="7" t="s">
        <v>5531</v>
      </c>
      <c r="H7451" s="8" t="s">
        <v>5923</v>
      </c>
      <c r="I7451" s="4" t="s">
        <v>8894</v>
      </c>
      <c r="J7451" s="4">
        <v>46</v>
      </c>
      <c r="K7451" s="64"/>
      <c r="L7451" s="8" t="s">
        <v>5542</v>
      </c>
      <c r="M7451" s="4">
        <v>1</v>
      </c>
      <c r="N7451" s="4">
        <v>10</v>
      </c>
      <c r="O7451" s="4">
        <v>0</v>
      </c>
      <c r="P7451" s="29">
        <v>1422.4</v>
      </c>
      <c r="Q7451" s="33">
        <f t="shared" si="280"/>
        <v>1422.4</v>
      </c>
      <c r="R7451" s="8" t="s">
        <v>16</v>
      </c>
      <c r="T7451" s="87">
        <v>2.8129395218012831E-4</v>
      </c>
    </row>
    <row r="7452" spans="1:20" ht="26.25" customHeight="1">
      <c r="A7452" s="125">
        <v>5901466169094</v>
      </c>
      <c r="B7452" s="3" t="s">
        <v>5092</v>
      </c>
      <c r="C7452" s="3" t="s">
        <v>5092</v>
      </c>
      <c r="D7452" s="4" t="s">
        <v>5549</v>
      </c>
      <c r="E7452" s="4" t="s">
        <v>4213</v>
      </c>
      <c r="F7452" s="7" t="s">
        <v>5468</v>
      </c>
      <c r="G7452" s="7" t="s">
        <v>5531</v>
      </c>
      <c r="H7452" s="8" t="s">
        <v>5923</v>
      </c>
      <c r="I7452" s="4" t="s">
        <v>8894</v>
      </c>
      <c r="J7452" s="4">
        <v>47</v>
      </c>
      <c r="K7452" s="64"/>
      <c r="L7452" s="8" t="s">
        <v>5542</v>
      </c>
      <c r="M7452" s="4">
        <v>1</v>
      </c>
      <c r="N7452" s="4">
        <v>10</v>
      </c>
      <c r="O7452" s="4">
        <v>0</v>
      </c>
      <c r="P7452" s="29">
        <v>1422.4</v>
      </c>
      <c r="Q7452" s="33">
        <f t="shared" si="280"/>
        <v>1422.4</v>
      </c>
      <c r="R7452" s="8" t="s">
        <v>5092</v>
      </c>
      <c r="T7452" s="87">
        <v>2.8129395218012831E-4</v>
      </c>
    </row>
    <row r="7453" spans="1:20" ht="26.25" customHeight="1">
      <c r="A7453" s="125">
        <v>5904012158979</v>
      </c>
      <c r="B7453" s="3" t="s">
        <v>12266</v>
      </c>
      <c r="C7453" s="3" t="s">
        <v>12266</v>
      </c>
      <c r="D7453" s="4" t="s">
        <v>5549</v>
      </c>
      <c r="E7453" s="4" t="s">
        <v>4213</v>
      </c>
      <c r="F7453" s="7" t="s">
        <v>5468</v>
      </c>
      <c r="G7453" s="7" t="s">
        <v>5531</v>
      </c>
      <c r="H7453" s="8" t="s">
        <v>5924</v>
      </c>
      <c r="I7453" s="4" t="s">
        <v>8897</v>
      </c>
      <c r="J7453" s="4">
        <v>38</v>
      </c>
      <c r="K7453" s="64"/>
      <c r="L7453" s="8" t="s">
        <v>5542</v>
      </c>
      <c r="M7453" s="4">
        <v>1</v>
      </c>
      <c r="N7453" s="4">
        <v>10</v>
      </c>
      <c r="O7453" s="4">
        <v>0</v>
      </c>
      <c r="P7453" s="29">
        <v>1523.9</v>
      </c>
      <c r="Q7453" s="33">
        <f t="shared" ref="Q7453:Q7454" si="283">P7453*(1-$Q$1)</f>
        <v>1523.9</v>
      </c>
      <c r="R7453" s="8" t="s">
        <v>12266</v>
      </c>
      <c r="T7453" s="87">
        <v>-6.5616797900180934E-5</v>
      </c>
    </row>
    <row r="7454" spans="1:20" ht="26.25" customHeight="1">
      <c r="A7454" s="125">
        <v>5904012158986</v>
      </c>
      <c r="B7454" s="3" t="s">
        <v>12267</v>
      </c>
      <c r="C7454" s="3" t="s">
        <v>12267</v>
      </c>
      <c r="D7454" s="4" t="s">
        <v>5549</v>
      </c>
      <c r="E7454" s="4" t="s">
        <v>4213</v>
      </c>
      <c r="F7454" s="7" t="s">
        <v>5468</v>
      </c>
      <c r="G7454" s="7" t="s">
        <v>5531</v>
      </c>
      <c r="H7454" s="8" t="s">
        <v>5924</v>
      </c>
      <c r="I7454" s="4" t="s">
        <v>8897</v>
      </c>
      <c r="J7454" s="4">
        <v>39</v>
      </c>
      <c r="K7454" s="64"/>
      <c r="L7454" s="8" t="s">
        <v>5542</v>
      </c>
      <c r="M7454" s="4">
        <v>1</v>
      </c>
      <c r="N7454" s="4">
        <v>10</v>
      </c>
      <c r="O7454" s="4">
        <v>0</v>
      </c>
      <c r="P7454" s="29">
        <v>1523.9</v>
      </c>
      <c r="Q7454" s="33">
        <f t="shared" si="283"/>
        <v>1523.9</v>
      </c>
      <c r="R7454" s="8" t="s">
        <v>12267</v>
      </c>
      <c r="T7454" s="87">
        <v>-6.5616797900180934E-5</v>
      </c>
    </row>
    <row r="7455" spans="1:20" ht="26.25" customHeight="1">
      <c r="A7455" s="124">
        <v>5901466122754</v>
      </c>
      <c r="B7455" s="3" t="s">
        <v>17</v>
      </c>
      <c r="C7455" s="3" t="s">
        <v>17</v>
      </c>
      <c r="D7455" s="4" t="s">
        <v>5549</v>
      </c>
      <c r="E7455" s="4" t="s">
        <v>4213</v>
      </c>
      <c r="F7455" s="7" t="s">
        <v>5468</v>
      </c>
      <c r="G7455" s="7" t="s">
        <v>5531</v>
      </c>
      <c r="H7455" s="8" t="s">
        <v>5924</v>
      </c>
      <c r="I7455" s="4" t="s">
        <v>8897</v>
      </c>
      <c r="J7455" s="4">
        <v>40</v>
      </c>
      <c r="K7455" s="64"/>
      <c r="L7455" s="8" t="s">
        <v>5542</v>
      </c>
      <c r="M7455" s="4">
        <v>1</v>
      </c>
      <c r="N7455" s="4">
        <v>10</v>
      </c>
      <c r="O7455" s="4">
        <v>0</v>
      </c>
      <c r="P7455" s="29">
        <v>1523.9</v>
      </c>
      <c r="Q7455" s="33">
        <f t="shared" si="280"/>
        <v>1523.9</v>
      </c>
      <c r="R7455" s="8" t="s">
        <v>17</v>
      </c>
      <c r="T7455" s="87">
        <v>-6.5616797900180934E-5</v>
      </c>
    </row>
    <row r="7456" spans="1:20" ht="26.25" customHeight="1">
      <c r="A7456" s="124">
        <v>5901466114131</v>
      </c>
      <c r="B7456" s="3" t="s">
        <v>18</v>
      </c>
      <c r="C7456" s="3" t="s">
        <v>18</v>
      </c>
      <c r="D7456" s="4" t="s">
        <v>5549</v>
      </c>
      <c r="E7456" s="4" t="s">
        <v>4213</v>
      </c>
      <c r="F7456" s="7" t="s">
        <v>5468</v>
      </c>
      <c r="G7456" s="7" t="s">
        <v>5531</v>
      </c>
      <c r="H7456" s="8" t="s">
        <v>5924</v>
      </c>
      <c r="I7456" s="4" t="s">
        <v>8897</v>
      </c>
      <c r="J7456" s="4">
        <v>41</v>
      </c>
      <c r="K7456" s="64"/>
      <c r="L7456" s="8" t="s">
        <v>5542</v>
      </c>
      <c r="M7456" s="4">
        <v>1</v>
      </c>
      <c r="N7456" s="4">
        <v>10</v>
      </c>
      <c r="O7456" s="4">
        <v>0</v>
      </c>
      <c r="P7456" s="29">
        <v>1523.9</v>
      </c>
      <c r="Q7456" s="33">
        <f t="shared" si="280"/>
        <v>1523.9</v>
      </c>
      <c r="R7456" s="8" t="s">
        <v>18</v>
      </c>
      <c r="T7456" s="87">
        <v>-6.5616797900180934E-5</v>
      </c>
    </row>
    <row r="7457" spans="1:20" ht="26.25" customHeight="1">
      <c r="A7457" s="124">
        <v>5901466114148</v>
      </c>
      <c r="B7457" s="3" t="s">
        <v>19</v>
      </c>
      <c r="C7457" s="3" t="s">
        <v>19</v>
      </c>
      <c r="D7457" s="4" t="s">
        <v>5549</v>
      </c>
      <c r="E7457" s="4" t="s">
        <v>4213</v>
      </c>
      <c r="F7457" s="7" t="s">
        <v>5468</v>
      </c>
      <c r="G7457" s="7" t="s">
        <v>5531</v>
      </c>
      <c r="H7457" s="8" t="s">
        <v>5924</v>
      </c>
      <c r="I7457" s="4" t="s">
        <v>8897</v>
      </c>
      <c r="J7457" s="4">
        <v>42</v>
      </c>
      <c r="K7457" s="64"/>
      <c r="L7457" s="8" t="s">
        <v>5542</v>
      </c>
      <c r="M7457" s="4">
        <v>1</v>
      </c>
      <c r="N7457" s="4">
        <v>10</v>
      </c>
      <c r="O7457" s="4">
        <v>0</v>
      </c>
      <c r="P7457" s="29">
        <v>1523.9</v>
      </c>
      <c r="Q7457" s="33">
        <f t="shared" si="280"/>
        <v>1523.9</v>
      </c>
      <c r="R7457" s="8" t="s">
        <v>19</v>
      </c>
      <c r="T7457" s="87">
        <v>-6.5616797900180934E-5</v>
      </c>
    </row>
    <row r="7458" spans="1:20" ht="26.25" customHeight="1">
      <c r="A7458" s="124">
        <v>5901466114155</v>
      </c>
      <c r="B7458" s="3" t="s">
        <v>20</v>
      </c>
      <c r="C7458" s="3" t="s">
        <v>20</v>
      </c>
      <c r="D7458" s="4" t="s">
        <v>5549</v>
      </c>
      <c r="E7458" s="4" t="s">
        <v>4213</v>
      </c>
      <c r="F7458" s="7" t="s">
        <v>5468</v>
      </c>
      <c r="G7458" s="7" t="s">
        <v>5531</v>
      </c>
      <c r="H7458" s="8" t="s">
        <v>5924</v>
      </c>
      <c r="I7458" s="4" t="s">
        <v>8897</v>
      </c>
      <c r="J7458" s="4">
        <v>43</v>
      </c>
      <c r="K7458" s="64"/>
      <c r="L7458" s="8" t="s">
        <v>5542</v>
      </c>
      <c r="M7458" s="4">
        <v>1</v>
      </c>
      <c r="N7458" s="4">
        <v>10</v>
      </c>
      <c r="O7458" s="4">
        <v>0</v>
      </c>
      <c r="P7458" s="29">
        <v>1523.9</v>
      </c>
      <c r="Q7458" s="33">
        <f t="shared" si="280"/>
        <v>1523.9</v>
      </c>
      <c r="R7458" s="8" t="s">
        <v>20</v>
      </c>
      <c r="T7458" s="87">
        <v>-6.5616797900180934E-5</v>
      </c>
    </row>
    <row r="7459" spans="1:20" ht="26.25" customHeight="1">
      <c r="A7459" s="124">
        <v>5901466114162</v>
      </c>
      <c r="B7459" s="3" t="s">
        <v>21</v>
      </c>
      <c r="C7459" s="3" t="s">
        <v>21</v>
      </c>
      <c r="D7459" s="4" t="s">
        <v>5549</v>
      </c>
      <c r="E7459" s="4" t="s">
        <v>4213</v>
      </c>
      <c r="F7459" s="7" t="s">
        <v>5468</v>
      </c>
      <c r="G7459" s="7" t="s">
        <v>5531</v>
      </c>
      <c r="H7459" s="8" t="s">
        <v>5924</v>
      </c>
      <c r="I7459" s="4" t="s">
        <v>8897</v>
      </c>
      <c r="J7459" s="4">
        <v>44</v>
      </c>
      <c r="K7459" s="64"/>
      <c r="L7459" s="8" t="s">
        <v>5542</v>
      </c>
      <c r="M7459" s="4">
        <v>1</v>
      </c>
      <c r="N7459" s="4">
        <v>10</v>
      </c>
      <c r="O7459" s="4">
        <v>0</v>
      </c>
      <c r="P7459" s="29">
        <v>1523.9</v>
      </c>
      <c r="Q7459" s="33">
        <f t="shared" si="280"/>
        <v>1523.9</v>
      </c>
      <c r="R7459" s="8" t="s">
        <v>21</v>
      </c>
      <c r="T7459" s="87">
        <v>-6.5616797900180934E-5</v>
      </c>
    </row>
    <row r="7460" spans="1:20" ht="26.25" customHeight="1">
      <c r="A7460" s="124">
        <v>5901466114179</v>
      </c>
      <c r="B7460" s="3" t="s">
        <v>22</v>
      </c>
      <c r="C7460" s="3" t="s">
        <v>22</v>
      </c>
      <c r="D7460" s="4" t="s">
        <v>5549</v>
      </c>
      <c r="E7460" s="4" t="s">
        <v>4213</v>
      </c>
      <c r="F7460" s="7" t="s">
        <v>5468</v>
      </c>
      <c r="G7460" s="7" t="s">
        <v>5531</v>
      </c>
      <c r="H7460" s="8" t="s">
        <v>5924</v>
      </c>
      <c r="I7460" s="4" t="s">
        <v>8897</v>
      </c>
      <c r="J7460" s="4">
        <v>45</v>
      </c>
      <c r="K7460" s="64"/>
      <c r="L7460" s="8" t="s">
        <v>5542</v>
      </c>
      <c r="M7460" s="4">
        <v>1</v>
      </c>
      <c r="N7460" s="4">
        <v>10</v>
      </c>
      <c r="O7460" s="4">
        <v>0</v>
      </c>
      <c r="P7460" s="29">
        <v>1523.9</v>
      </c>
      <c r="Q7460" s="33">
        <f t="shared" si="280"/>
        <v>1523.9</v>
      </c>
      <c r="R7460" s="8" t="s">
        <v>22</v>
      </c>
      <c r="T7460" s="87">
        <v>-6.5616797900180934E-5</v>
      </c>
    </row>
    <row r="7461" spans="1:20" ht="26.25" customHeight="1">
      <c r="A7461" s="124">
        <v>5901466114186</v>
      </c>
      <c r="B7461" s="3" t="s">
        <v>23</v>
      </c>
      <c r="C7461" s="3" t="s">
        <v>23</v>
      </c>
      <c r="D7461" s="4" t="s">
        <v>5549</v>
      </c>
      <c r="E7461" s="4" t="s">
        <v>4213</v>
      </c>
      <c r="F7461" s="7" t="s">
        <v>5468</v>
      </c>
      <c r="G7461" s="7" t="s">
        <v>5531</v>
      </c>
      <c r="H7461" s="8" t="s">
        <v>5924</v>
      </c>
      <c r="I7461" s="4" t="s">
        <v>8897</v>
      </c>
      <c r="J7461" s="4">
        <v>46</v>
      </c>
      <c r="K7461" s="64"/>
      <c r="L7461" s="8" t="s">
        <v>5542</v>
      </c>
      <c r="M7461" s="4">
        <v>1</v>
      </c>
      <c r="N7461" s="4">
        <v>10</v>
      </c>
      <c r="O7461" s="4">
        <v>0</v>
      </c>
      <c r="P7461" s="29">
        <v>1523.9</v>
      </c>
      <c r="Q7461" s="33">
        <f t="shared" si="280"/>
        <v>1523.9</v>
      </c>
      <c r="R7461" s="8" t="s">
        <v>23</v>
      </c>
      <c r="T7461" s="87">
        <v>-6.5616797900180934E-5</v>
      </c>
    </row>
    <row r="7462" spans="1:20" ht="26.25" customHeight="1">
      <c r="A7462" s="125">
        <v>5901466169100</v>
      </c>
      <c r="B7462" s="3" t="s">
        <v>5093</v>
      </c>
      <c r="C7462" s="3" t="s">
        <v>5093</v>
      </c>
      <c r="D7462" s="4" t="s">
        <v>5549</v>
      </c>
      <c r="E7462" s="4" t="s">
        <v>4213</v>
      </c>
      <c r="F7462" s="7" t="s">
        <v>5468</v>
      </c>
      <c r="G7462" s="7" t="s">
        <v>5531</v>
      </c>
      <c r="H7462" s="8" t="s">
        <v>5924</v>
      </c>
      <c r="I7462" s="4" t="s">
        <v>8897</v>
      </c>
      <c r="J7462" s="4">
        <v>47</v>
      </c>
      <c r="K7462" s="64"/>
      <c r="L7462" s="8" t="s">
        <v>5542</v>
      </c>
      <c r="M7462" s="4">
        <v>1</v>
      </c>
      <c r="N7462" s="4">
        <v>10</v>
      </c>
      <c r="O7462" s="4">
        <v>0</v>
      </c>
      <c r="P7462" s="29">
        <v>1523.9</v>
      </c>
      <c r="Q7462" s="33">
        <f t="shared" si="280"/>
        <v>1523.9</v>
      </c>
      <c r="R7462" s="8" t="s">
        <v>5093</v>
      </c>
      <c r="T7462" s="87">
        <v>-6.5616797900180934E-5</v>
      </c>
    </row>
    <row r="7463" spans="1:20" ht="26.25" customHeight="1">
      <c r="A7463" s="124">
        <v>5901466131350</v>
      </c>
      <c r="B7463" s="3" t="s">
        <v>2747</v>
      </c>
      <c r="C7463" s="3" t="s">
        <v>2747</v>
      </c>
      <c r="D7463" s="4" t="s">
        <v>5549</v>
      </c>
      <c r="E7463" s="4" t="s">
        <v>4213</v>
      </c>
      <c r="F7463" s="7" t="s">
        <v>5468</v>
      </c>
      <c r="G7463" s="7" t="s">
        <v>5531</v>
      </c>
      <c r="H7463" s="8" t="s">
        <v>5924</v>
      </c>
      <c r="I7463" s="4" t="s">
        <v>8898</v>
      </c>
      <c r="J7463" s="4">
        <v>40</v>
      </c>
      <c r="K7463" s="64"/>
      <c r="L7463" s="8" t="s">
        <v>5536</v>
      </c>
      <c r="M7463" s="4">
        <v>1</v>
      </c>
      <c r="N7463" s="4">
        <v>10</v>
      </c>
      <c r="O7463" s="4">
        <v>0</v>
      </c>
      <c r="P7463" s="29">
        <v>1559.3</v>
      </c>
      <c r="Q7463" s="33">
        <f t="shared" si="280"/>
        <v>1559.3</v>
      </c>
      <c r="R7463" s="8" t="s">
        <v>2747</v>
      </c>
      <c r="T7463" s="87">
        <v>1.9243104554189649E-4</v>
      </c>
    </row>
    <row r="7464" spans="1:20" ht="26.25" customHeight="1">
      <c r="A7464" s="124">
        <v>5901466120194</v>
      </c>
      <c r="B7464" s="3" t="s">
        <v>44</v>
      </c>
      <c r="C7464" s="3" t="s">
        <v>44</v>
      </c>
      <c r="D7464" s="4" t="s">
        <v>5549</v>
      </c>
      <c r="E7464" s="4" t="s">
        <v>4213</v>
      </c>
      <c r="F7464" s="7" t="s">
        <v>5468</v>
      </c>
      <c r="G7464" s="7" t="s">
        <v>5531</v>
      </c>
      <c r="H7464" s="8" t="s">
        <v>5924</v>
      </c>
      <c r="I7464" s="4" t="s">
        <v>8898</v>
      </c>
      <c r="J7464" s="4">
        <v>41</v>
      </c>
      <c r="K7464" s="64"/>
      <c r="L7464" s="8" t="s">
        <v>5542</v>
      </c>
      <c r="M7464" s="4">
        <v>1</v>
      </c>
      <c r="N7464" s="4">
        <v>10</v>
      </c>
      <c r="O7464" s="4">
        <v>0</v>
      </c>
      <c r="P7464" s="29">
        <v>1559.3</v>
      </c>
      <c r="Q7464" s="33">
        <f t="shared" si="280"/>
        <v>1559.3</v>
      </c>
      <c r="R7464" s="8" t="s">
        <v>44</v>
      </c>
      <c r="T7464" s="87">
        <v>1.9243104554189649E-4</v>
      </c>
    </row>
    <row r="7465" spans="1:20" ht="26.25" customHeight="1">
      <c r="A7465" s="124">
        <v>5901466120200</v>
      </c>
      <c r="B7465" s="3" t="s">
        <v>45</v>
      </c>
      <c r="C7465" s="3" t="s">
        <v>45</v>
      </c>
      <c r="D7465" s="4" t="s">
        <v>5549</v>
      </c>
      <c r="E7465" s="4" t="s">
        <v>4213</v>
      </c>
      <c r="F7465" s="7" t="s">
        <v>5468</v>
      </c>
      <c r="G7465" s="7" t="s">
        <v>5531</v>
      </c>
      <c r="H7465" s="8" t="s">
        <v>5924</v>
      </c>
      <c r="I7465" s="4" t="s">
        <v>8898</v>
      </c>
      <c r="J7465" s="4">
        <v>42</v>
      </c>
      <c r="K7465" s="64"/>
      <c r="L7465" s="8" t="s">
        <v>5542</v>
      </c>
      <c r="M7465" s="4">
        <v>1</v>
      </c>
      <c r="N7465" s="4">
        <v>10</v>
      </c>
      <c r="O7465" s="4">
        <v>0</v>
      </c>
      <c r="P7465" s="29">
        <v>1559.3</v>
      </c>
      <c r="Q7465" s="33">
        <f t="shared" si="280"/>
        <v>1559.3</v>
      </c>
      <c r="R7465" s="8" t="s">
        <v>45</v>
      </c>
      <c r="T7465" s="87">
        <v>1.9243104554189649E-4</v>
      </c>
    </row>
    <row r="7466" spans="1:20" ht="26.25" customHeight="1">
      <c r="A7466" s="124">
        <v>5901466120217</v>
      </c>
      <c r="B7466" s="3" t="s">
        <v>46</v>
      </c>
      <c r="C7466" s="3" t="s">
        <v>46</v>
      </c>
      <c r="D7466" s="4" t="s">
        <v>5549</v>
      </c>
      <c r="E7466" s="4" t="s">
        <v>4213</v>
      </c>
      <c r="F7466" s="7" t="s">
        <v>5468</v>
      </c>
      <c r="G7466" s="7" t="s">
        <v>5531</v>
      </c>
      <c r="H7466" s="8" t="s">
        <v>5924</v>
      </c>
      <c r="I7466" s="4" t="s">
        <v>8898</v>
      </c>
      <c r="J7466" s="4">
        <v>43</v>
      </c>
      <c r="K7466" s="64"/>
      <c r="L7466" s="8" t="s">
        <v>5542</v>
      </c>
      <c r="M7466" s="4">
        <v>1</v>
      </c>
      <c r="N7466" s="4">
        <v>10</v>
      </c>
      <c r="O7466" s="4">
        <v>0</v>
      </c>
      <c r="P7466" s="29">
        <v>1559.3</v>
      </c>
      <c r="Q7466" s="33">
        <f t="shared" si="280"/>
        <v>1559.3</v>
      </c>
      <c r="R7466" s="8" t="s">
        <v>46</v>
      </c>
      <c r="T7466" s="87">
        <v>1.9243104554189649E-4</v>
      </c>
    </row>
    <row r="7467" spans="1:20" ht="26.25" customHeight="1">
      <c r="A7467" s="124">
        <v>5901466120224</v>
      </c>
      <c r="B7467" s="3" t="s">
        <v>47</v>
      </c>
      <c r="C7467" s="3" t="s">
        <v>47</v>
      </c>
      <c r="D7467" s="4" t="s">
        <v>5549</v>
      </c>
      <c r="E7467" s="4" t="s">
        <v>4213</v>
      </c>
      <c r="F7467" s="7" t="s">
        <v>5468</v>
      </c>
      <c r="G7467" s="7" t="s">
        <v>5531</v>
      </c>
      <c r="H7467" s="8" t="s">
        <v>5924</v>
      </c>
      <c r="I7467" s="4" t="s">
        <v>8898</v>
      </c>
      <c r="J7467" s="4">
        <v>44</v>
      </c>
      <c r="K7467" s="64"/>
      <c r="L7467" s="8" t="s">
        <v>5542</v>
      </c>
      <c r="M7467" s="4">
        <v>1</v>
      </c>
      <c r="N7467" s="4">
        <v>10</v>
      </c>
      <c r="O7467" s="4">
        <v>0</v>
      </c>
      <c r="P7467" s="29">
        <v>1559.3</v>
      </c>
      <c r="Q7467" s="33">
        <f t="shared" si="280"/>
        <v>1559.3</v>
      </c>
      <c r="R7467" s="8" t="s">
        <v>47</v>
      </c>
      <c r="T7467" s="87">
        <v>1.9243104554189649E-4</v>
      </c>
    </row>
    <row r="7468" spans="1:20" ht="26.25" customHeight="1">
      <c r="A7468" s="124">
        <v>5901466120231</v>
      </c>
      <c r="B7468" s="3" t="s">
        <v>48</v>
      </c>
      <c r="C7468" s="3" t="s">
        <v>48</v>
      </c>
      <c r="D7468" s="4" t="s">
        <v>5549</v>
      </c>
      <c r="E7468" s="4" t="s">
        <v>4213</v>
      </c>
      <c r="F7468" s="7" t="s">
        <v>5468</v>
      </c>
      <c r="G7468" s="7" t="s">
        <v>5531</v>
      </c>
      <c r="H7468" s="8" t="s">
        <v>5924</v>
      </c>
      <c r="I7468" s="4" t="s">
        <v>8898</v>
      </c>
      <c r="J7468" s="4">
        <v>45</v>
      </c>
      <c r="K7468" s="64"/>
      <c r="L7468" s="8" t="s">
        <v>5542</v>
      </c>
      <c r="M7468" s="4">
        <v>1</v>
      </c>
      <c r="N7468" s="4">
        <v>10</v>
      </c>
      <c r="O7468" s="4">
        <v>0</v>
      </c>
      <c r="P7468" s="29">
        <v>1559.3</v>
      </c>
      <c r="Q7468" s="33">
        <f t="shared" si="280"/>
        <v>1559.3</v>
      </c>
      <c r="R7468" s="8" t="s">
        <v>48</v>
      </c>
      <c r="T7468" s="87">
        <v>1.9243104554189649E-4</v>
      </c>
    </row>
    <row r="7469" spans="1:20" ht="26.25" customHeight="1">
      <c r="A7469" s="124">
        <v>5901466120248</v>
      </c>
      <c r="B7469" s="3" t="s">
        <v>49</v>
      </c>
      <c r="C7469" s="3" t="s">
        <v>49</v>
      </c>
      <c r="D7469" s="4" t="s">
        <v>5549</v>
      </c>
      <c r="E7469" s="4" t="s">
        <v>4213</v>
      </c>
      <c r="F7469" s="7" t="s">
        <v>5468</v>
      </c>
      <c r="G7469" s="7" t="s">
        <v>5531</v>
      </c>
      <c r="H7469" s="8" t="s">
        <v>5924</v>
      </c>
      <c r="I7469" s="4" t="s">
        <v>8898</v>
      </c>
      <c r="J7469" s="4">
        <v>46</v>
      </c>
      <c r="K7469" s="64"/>
      <c r="L7469" s="8" t="s">
        <v>5542</v>
      </c>
      <c r="M7469" s="4">
        <v>1</v>
      </c>
      <c r="N7469" s="4">
        <v>10</v>
      </c>
      <c r="O7469" s="4">
        <v>0</v>
      </c>
      <c r="P7469" s="29">
        <v>1559.3</v>
      </c>
      <c r="Q7469" s="33">
        <f t="shared" si="280"/>
        <v>1559.3</v>
      </c>
      <c r="R7469" s="8" t="s">
        <v>49</v>
      </c>
      <c r="T7469" s="87">
        <v>1.9243104554189649E-4</v>
      </c>
    </row>
    <row r="7470" spans="1:20" ht="26.25" customHeight="1">
      <c r="A7470" s="124">
        <v>5904012185272</v>
      </c>
      <c r="B7470" s="3" t="s">
        <v>12268</v>
      </c>
      <c r="C7470" s="3" t="s">
        <v>12268</v>
      </c>
      <c r="D7470" s="4" t="s">
        <v>5549</v>
      </c>
      <c r="E7470" s="4" t="s">
        <v>4213</v>
      </c>
      <c r="F7470" s="7" t="s">
        <v>5468</v>
      </c>
      <c r="G7470" s="7" t="s">
        <v>5531</v>
      </c>
      <c r="H7470" s="8" t="s">
        <v>5924</v>
      </c>
      <c r="I7470" s="4" t="s">
        <v>8898</v>
      </c>
      <c r="J7470" s="4">
        <v>47</v>
      </c>
      <c r="K7470" s="64"/>
      <c r="L7470" s="8" t="s">
        <v>5542</v>
      </c>
      <c r="M7470" s="4">
        <v>1</v>
      </c>
      <c r="N7470" s="4">
        <v>10</v>
      </c>
      <c r="O7470" s="4">
        <v>0</v>
      </c>
      <c r="P7470" s="29">
        <v>1559.3</v>
      </c>
      <c r="Q7470" s="33">
        <f t="shared" ref="Q7470:Q7471" si="284">P7470*(1-$Q$1)</f>
        <v>1559.3</v>
      </c>
      <c r="R7470" s="8" t="s">
        <v>12268</v>
      </c>
      <c r="T7470" s="87">
        <v>1.9243104554189649E-4</v>
      </c>
    </row>
    <row r="7471" spans="1:20" ht="26.25" customHeight="1">
      <c r="A7471" s="124">
        <v>5904012185289</v>
      </c>
      <c r="B7471" s="3" t="s">
        <v>12269</v>
      </c>
      <c r="C7471" s="3" t="s">
        <v>12269</v>
      </c>
      <c r="D7471" s="4" t="s">
        <v>5549</v>
      </c>
      <c r="E7471" s="4" t="s">
        <v>4213</v>
      </c>
      <c r="F7471" s="7" t="s">
        <v>5468</v>
      </c>
      <c r="G7471" s="7" t="s">
        <v>5531</v>
      </c>
      <c r="H7471" s="8" t="s">
        <v>5924</v>
      </c>
      <c r="I7471" s="4" t="s">
        <v>8898</v>
      </c>
      <c r="J7471" s="4">
        <v>48</v>
      </c>
      <c r="K7471" s="64"/>
      <c r="L7471" s="8" t="s">
        <v>5542</v>
      </c>
      <c r="M7471" s="4">
        <v>1</v>
      </c>
      <c r="N7471" s="4">
        <v>10</v>
      </c>
      <c r="O7471" s="4">
        <v>0</v>
      </c>
      <c r="P7471" s="29">
        <v>1559.3</v>
      </c>
      <c r="Q7471" s="33">
        <f t="shared" si="284"/>
        <v>1559.3</v>
      </c>
      <c r="R7471" s="8" t="s">
        <v>12269</v>
      </c>
      <c r="T7471" s="87">
        <v>1.9243104554189649E-4</v>
      </c>
    </row>
    <row r="7472" spans="1:20" ht="26.25" customHeight="1">
      <c r="A7472" s="124">
        <v>5901466133170</v>
      </c>
      <c r="B7472" s="3" t="s">
        <v>2987</v>
      </c>
      <c r="C7472" s="3" t="s">
        <v>2987</v>
      </c>
      <c r="D7472" s="4" t="s">
        <v>5549</v>
      </c>
      <c r="E7472" s="4" t="s">
        <v>4213</v>
      </c>
      <c r="F7472" s="7" t="s">
        <v>5468</v>
      </c>
      <c r="G7472" s="7" t="s">
        <v>5531</v>
      </c>
      <c r="H7472" s="8" t="s">
        <v>5923</v>
      </c>
      <c r="I7472" s="4" t="s">
        <v>8899</v>
      </c>
      <c r="J7472" s="4">
        <v>40</v>
      </c>
      <c r="K7472" s="64"/>
      <c r="L7472" s="8" t="s">
        <v>5542</v>
      </c>
      <c r="M7472" s="4">
        <v>1</v>
      </c>
      <c r="N7472" s="4">
        <v>10</v>
      </c>
      <c r="O7472" s="4">
        <v>0</v>
      </c>
      <c r="P7472" s="29">
        <v>1497.8</v>
      </c>
      <c r="Q7472" s="33">
        <f t="shared" si="280"/>
        <v>1497.8</v>
      </c>
      <c r="R7472" s="8" t="s">
        <v>2987</v>
      </c>
      <c r="T7472" s="87">
        <v>-1.3351134846462109E-4</v>
      </c>
    </row>
    <row r="7473" spans="1:20" ht="26.25" customHeight="1">
      <c r="A7473" s="124">
        <v>5901466126387</v>
      </c>
      <c r="B7473" s="3" t="s">
        <v>2478</v>
      </c>
      <c r="C7473" s="3" t="s">
        <v>2478</v>
      </c>
      <c r="D7473" s="4" t="s">
        <v>5549</v>
      </c>
      <c r="E7473" s="4" t="s">
        <v>4213</v>
      </c>
      <c r="F7473" s="7" t="s">
        <v>5468</v>
      </c>
      <c r="G7473" s="7" t="s">
        <v>5531</v>
      </c>
      <c r="H7473" s="8" t="s">
        <v>5923</v>
      </c>
      <c r="I7473" s="4" t="s">
        <v>8899</v>
      </c>
      <c r="J7473" s="4">
        <v>41</v>
      </c>
      <c r="K7473" s="64"/>
      <c r="L7473" s="8" t="s">
        <v>5542</v>
      </c>
      <c r="M7473" s="4">
        <v>1</v>
      </c>
      <c r="N7473" s="4">
        <v>10</v>
      </c>
      <c r="O7473" s="4">
        <v>0</v>
      </c>
      <c r="P7473" s="29">
        <v>1497.8</v>
      </c>
      <c r="Q7473" s="33">
        <f t="shared" si="280"/>
        <v>1497.8</v>
      </c>
      <c r="R7473" s="8" t="s">
        <v>2478</v>
      </c>
      <c r="T7473" s="87">
        <v>-1.3351134846462109E-4</v>
      </c>
    </row>
    <row r="7474" spans="1:20" ht="26.25" customHeight="1">
      <c r="A7474" s="124">
        <v>5901466126394</v>
      </c>
      <c r="B7474" s="3" t="s">
        <v>2479</v>
      </c>
      <c r="C7474" s="3" t="s">
        <v>2479</v>
      </c>
      <c r="D7474" s="4" t="s">
        <v>5549</v>
      </c>
      <c r="E7474" s="4" t="s">
        <v>4213</v>
      </c>
      <c r="F7474" s="7" t="s">
        <v>5468</v>
      </c>
      <c r="G7474" s="7" t="s">
        <v>5531</v>
      </c>
      <c r="H7474" s="8" t="s">
        <v>5923</v>
      </c>
      <c r="I7474" s="4" t="s">
        <v>8899</v>
      </c>
      <c r="J7474" s="4">
        <v>42</v>
      </c>
      <c r="K7474" s="64"/>
      <c r="L7474" s="8" t="s">
        <v>5542</v>
      </c>
      <c r="M7474" s="4">
        <v>1</v>
      </c>
      <c r="N7474" s="4">
        <v>10</v>
      </c>
      <c r="O7474" s="4">
        <v>0</v>
      </c>
      <c r="P7474" s="29">
        <v>1497.8</v>
      </c>
      <c r="Q7474" s="33">
        <f t="shared" si="280"/>
        <v>1497.8</v>
      </c>
      <c r="R7474" s="8" t="s">
        <v>2479</v>
      </c>
      <c r="T7474" s="87">
        <v>-1.3351134846462109E-4</v>
      </c>
    </row>
    <row r="7475" spans="1:20" ht="26.25" customHeight="1">
      <c r="A7475" s="124">
        <v>5901466126400</v>
      </c>
      <c r="B7475" s="3" t="s">
        <v>2480</v>
      </c>
      <c r="C7475" s="3" t="s">
        <v>2480</v>
      </c>
      <c r="D7475" s="4" t="s">
        <v>5549</v>
      </c>
      <c r="E7475" s="4" t="s">
        <v>4213</v>
      </c>
      <c r="F7475" s="7" t="s">
        <v>5468</v>
      </c>
      <c r="G7475" s="7" t="s">
        <v>5531</v>
      </c>
      <c r="H7475" s="8" t="s">
        <v>5923</v>
      </c>
      <c r="I7475" s="4" t="s">
        <v>8899</v>
      </c>
      <c r="J7475" s="4">
        <v>43</v>
      </c>
      <c r="K7475" s="64"/>
      <c r="L7475" s="8" t="s">
        <v>5542</v>
      </c>
      <c r="M7475" s="4">
        <v>1</v>
      </c>
      <c r="N7475" s="4">
        <v>10</v>
      </c>
      <c r="O7475" s="4">
        <v>0</v>
      </c>
      <c r="P7475" s="29">
        <v>1497.8</v>
      </c>
      <c r="Q7475" s="33">
        <f t="shared" si="280"/>
        <v>1497.8</v>
      </c>
      <c r="R7475" s="8" t="s">
        <v>2480</v>
      </c>
      <c r="T7475" s="87">
        <v>-1.3351134846462109E-4</v>
      </c>
    </row>
    <row r="7476" spans="1:20" ht="26.25" customHeight="1">
      <c r="A7476" s="124">
        <v>5901466126417</v>
      </c>
      <c r="B7476" s="3" t="s">
        <v>2481</v>
      </c>
      <c r="C7476" s="3" t="s">
        <v>2481</v>
      </c>
      <c r="D7476" s="4" t="s">
        <v>5549</v>
      </c>
      <c r="E7476" s="4" t="s">
        <v>4213</v>
      </c>
      <c r="F7476" s="7" t="s">
        <v>5468</v>
      </c>
      <c r="G7476" s="7" t="s">
        <v>5531</v>
      </c>
      <c r="H7476" s="8" t="s">
        <v>5923</v>
      </c>
      <c r="I7476" s="4" t="s">
        <v>8899</v>
      </c>
      <c r="J7476" s="4">
        <v>44</v>
      </c>
      <c r="K7476" s="64"/>
      <c r="L7476" s="8" t="s">
        <v>5542</v>
      </c>
      <c r="M7476" s="4">
        <v>1</v>
      </c>
      <c r="N7476" s="4">
        <v>10</v>
      </c>
      <c r="O7476" s="4">
        <v>0</v>
      </c>
      <c r="P7476" s="29">
        <v>1497.8</v>
      </c>
      <c r="Q7476" s="33">
        <f t="shared" ref="Q7476:Q7554" si="285">P7476*(1-$Q$1)</f>
        <v>1497.8</v>
      </c>
      <c r="R7476" s="8" t="s">
        <v>2481</v>
      </c>
      <c r="T7476" s="87">
        <v>-1.3351134846462109E-4</v>
      </c>
    </row>
    <row r="7477" spans="1:20" ht="26.25" customHeight="1">
      <c r="A7477" s="124">
        <v>5901466126424</v>
      </c>
      <c r="B7477" s="3" t="s">
        <v>2482</v>
      </c>
      <c r="C7477" s="3" t="s">
        <v>2482</v>
      </c>
      <c r="D7477" s="4" t="s">
        <v>5549</v>
      </c>
      <c r="E7477" s="4" t="s">
        <v>4213</v>
      </c>
      <c r="F7477" s="7" t="s">
        <v>5468</v>
      </c>
      <c r="G7477" s="7" t="s">
        <v>5531</v>
      </c>
      <c r="H7477" s="8" t="s">
        <v>5923</v>
      </c>
      <c r="I7477" s="4" t="s">
        <v>8899</v>
      </c>
      <c r="J7477" s="4">
        <v>45</v>
      </c>
      <c r="K7477" s="64"/>
      <c r="L7477" s="8" t="s">
        <v>5542</v>
      </c>
      <c r="M7477" s="4">
        <v>1</v>
      </c>
      <c r="N7477" s="4">
        <v>10</v>
      </c>
      <c r="O7477" s="4">
        <v>0</v>
      </c>
      <c r="P7477" s="29">
        <v>1497.8</v>
      </c>
      <c r="Q7477" s="33">
        <f t="shared" si="285"/>
        <v>1497.8</v>
      </c>
      <c r="R7477" s="8" t="s">
        <v>2482</v>
      </c>
      <c r="T7477" s="87">
        <v>-1.3351134846462109E-4</v>
      </c>
    </row>
    <row r="7478" spans="1:20" ht="26.25" customHeight="1">
      <c r="A7478" s="124">
        <v>5901466126431</v>
      </c>
      <c r="B7478" s="3" t="s">
        <v>2483</v>
      </c>
      <c r="C7478" s="3" t="s">
        <v>2483</v>
      </c>
      <c r="D7478" s="4" t="s">
        <v>5549</v>
      </c>
      <c r="E7478" s="4" t="s">
        <v>4213</v>
      </c>
      <c r="F7478" s="7" t="s">
        <v>5468</v>
      </c>
      <c r="G7478" s="7" t="s">
        <v>5531</v>
      </c>
      <c r="H7478" s="8" t="s">
        <v>5923</v>
      </c>
      <c r="I7478" s="4" t="s">
        <v>8899</v>
      </c>
      <c r="J7478" s="4">
        <v>46</v>
      </c>
      <c r="K7478" s="64"/>
      <c r="L7478" s="8" t="s">
        <v>5542</v>
      </c>
      <c r="M7478" s="4">
        <v>1</v>
      </c>
      <c r="N7478" s="4">
        <v>10</v>
      </c>
      <c r="O7478" s="4">
        <v>0</v>
      </c>
      <c r="P7478" s="29">
        <v>1497.8</v>
      </c>
      <c r="Q7478" s="33">
        <f t="shared" si="285"/>
        <v>1497.8</v>
      </c>
      <c r="R7478" s="8" t="s">
        <v>2483</v>
      </c>
      <c r="T7478" s="87">
        <v>-1.3351134846462109E-4</v>
      </c>
    </row>
    <row r="7479" spans="1:20" ht="26.25" customHeight="1">
      <c r="A7479" s="125">
        <v>5901466169117</v>
      </c>
      <c r="B7479" s="3" t="s">
        <v>5094</v>
      </c>
      <c r="C7479" s="3" t="s">
        <v>5094</v>
      </c>
      <c r="D7479" s="4" t="s">
        <v>5549</v>
      </c>
      <c r="E7479" s="4" t="s">
        <v>4213</v>
      </c>
      <c r="F7479" s="7" t="s">
        <v>5468</v>
      </c>
      <c r="G7479" s="7" t="s">
        <v>5531</v>
      </c>
      <c r="H7479" s="8" t="s">
        <v>5923</v>
      </c>
      <c r="I7479" s="4" t="s">
        <v>8899</v>
      </c>
      <c r="J7479" s="4">
        <v>47</v>
      </c>
      <c r="K7479" s="64"/>
      <c r="L7479" s="8" t="s">
        <v>5542</v>
      </c>
      <c r="M7479" s="4">
        <v>1</v>
      </c>
      <c r="N7479" s="4">
        <v>10</v>
      </c>
      <c r="O7479" s="4">
        <v>0</v>
      </c>
      <c r="P7479" s="29">
        <v>1497.8</v>
      </c>
      <c r="Q7479" s="33">
        <f t="shared" si="285"/>
        <v>1497.8</v>
      </c>
      <c r="R7479" s="8" t="s">
        <v>5094</v>
      </c>
      <c r="T7479" s="87">
        <v>-1.3351134846462109E-4</v>
      </c>
    </row>
    <row r="7480" spans="1:20" ht="26.25" customHeight="1">
      <c r="A7480" s="125">
        <v>5901466169124</v>
      </c>
      <c r="B7480" s="3" t="s">
        <v>5095</v>
      </c>
      <c r="C7480" s="3" t="s">
        <v>5095</v>
      </c>
      <c r="D7480" s="4" t="s">
        <v>5549</v>
      </c>
      <c r="E7480" s="4" t="s">
        <v>4213</v>
      </c>
      <c r="F7480" s="7" t="s">
        <v>5468</v>
      </c>
      <c r="G7480" s="7" t="s">
        <v>5531</v>
      </c>
      <c r="H7480" s="8" t="s">
        <v>5923</v>
      </c>
      <c r="I7480" s="4" t="s">
        <v>8899</v>
      </c>
      <c r="J7480" s="4">
        <v>48</v>
      </c>
      <c r="K7480" s="64"/>
      <c r="L7480" s="8" t="s">
        <v>5542</v>
      </c>
      <c r="M7480" s="4">
        <v>1</v>
      </c>
      <c r="N7480" s="4">
        <v>10</v>
      </c>
      <c r="O7480" s="4">
        <v>0</v>
      </c>
      <c r="P7480" s="29">
        <v>1497.8</v>
      </c>
      <c r="Q7480" s="33">
        <f t="shared" si="285"/>
        <v>1497.8</v>
      </c>
      <c r="R7480" s="8" t="s">
        <v>5095</v>
      </c>
      <c r="T7480" s="87">
        <v>-1.3351134846462109E-4</v>
      </c>
    </row>
    <row r="7481" spans="1:20" ht="26.25" customHeight="1">
      <c r="A7481" s="124">
        <v>5901466143421</v>
      </c>
      <c r="B7481" s="3" t="s">
        <v>3192</v>
      </c>
      <c r="C7481" s="3" t="s">
        <v>3192</v>
      </c>
      <c r="D7481" s="4" t="s">
        <v>5549</v>
      </c>
      <c r="E7481" s="4" t="s">
        <v>4220</v>
      </c>
      <c r="F7481" s="7" t="s">
        <v>5470</v>
      </c>
      <c r="G7481" s="7" t="s">
        <v>5531</v>
      </c>
      <c r="H7481" s="8" t="s">
        <v>5923</v>
      </c>
      <c r="I7481" s="4" t="s">
        <v>8900</v>
      </c>
      <c r="J7481" s="4">
        <v>40</v>
      </c>
      <c r="K7481" s="64"/>
      <c r="L7481" s="8" t="s">
        <v>5542</v>
      </c>
      <c r="M7481" s="4">
        <v>1</v>
      </c>
      <c r="N7481" s="4">
        <v>10</v>
      </c>
      <c r="O7481" s="4">
        <v>0</v>
      </c>
      <c r="P7481" s="29">
        <v>1666.6</v>
      </c>
      <c r="Q7481" s="33">
        <f t="shared" si="285"/>
        <v>1666.6</v>
      </c>
      <c r="R7481" s="8" t="s">
        <v>3192</v>
      </c>
      <c r="T7481" s="87">
        <v>-2.3995200959814333E-4</v>
      </c>
    </row>
    <row r="7482" spans="1:20" ht="26.25" customHeight="1">
      <c r="A7482" s="124">
        <v>5901466143438</v>
      </c>
      <c r="B7482" s="3" t="s">
        <v>3193</v>
      </c>
      <c r="C7482" s="3" t="s">
        <v>3193</v>
      </c>
      <c r="D7482" s="4" t="s">
        <v>5549</v>
      </c>
      <c r="E7482" s="4" t="s">
        <v>4220</v>
      </c>
      <c r="F7482" s="7" t="s">
        <v>5470</v>
      </c>
      <c r="G7482" s="7" t="s">
        <v>5531</v>
      </c>
      <c r="H7482" s="8" t="s">
        <v>5923</v>
      </c>
      <c r="I7482" s="4" t="s">
        <v>8900</v>
      </c>
      <c r="J7482" s="4">
        <v>41</v>
      </c>
      <c r="K7482" s="64"/>
      <c r="L7482" s="8" t="s">
        <v>5542</v>
      </c>
      <c r="M7482" s="4">
        <v>1</v>
      </c>
      <c r="N7482" s="4">
        <v>10</v>
      </c>
      <c r="O7482" s="4">
        <v>0</v>
      </c>
      <c r="P7482" s="29">
        <v>1666.6</v>
      </c>
      <c r="Q7482" s="33">
        <f t="shared" si="285"/>
        <v>1666.6</v>
      </c>
      <c r="R7482" s="8" t="s">
        <v>3193</v>
      </c>
      <c r="T7482" s="87">
        <v>-2.3995200959814333E-4</v>
      </c>
    </row>
    <row r="7483" spans="1:20" ht="26.25" customHeight="1">
      <c r="A7483" s="124">
        <v>5901466143445</v>
      </c>
      <c r="B7483" s="3" t="s">
        <v>3194</v>
      </c>
      <c r="C7483" s="3" t="s">
        <v>3194</v>
      </c>
      <c r="D7483" s="4" t="s">
        <v>5549</v>
      </c>
      <c r="E7483" s="4" t="s">
        <v>4220</v>
      </c>
      <c r="F7483" s="7" t="s">
        <v>5470</v>
      </c>
      <c r="G7483" s="7" t="s">
        <v>5531</v>
      </c>
      <c r="H7483" s="8" t="s">
        <v>5923</v>
      </c>
      <c r="I7483" s="4" t="s">
        <v>8900</v>
      </c>
      <c r="J7483" s="4">
        <v>42</v>
      </c>
      <c r="K7483" s="64"/>
      <c r="L7483" s="8" t="s">
        <v>5542</v>
      </c>
      <c r="M7483" s="4">
        <v>1</v>
      </c>
      <c r="N7483" s="4">
        <v>10</v>
      </c>
      <c r="O7483" s="4">
        <v>0</v>
      </c>
      <c r="P7483" s="29">
        <v>1666.6</v>
      </c>
      <c r="Q7483" s="33">
        <f t="shared" si="285"/>
        <v>1666.6</v>
      </c>
      <c r="R7483" s="8" t="s">
        <v>3194</v>
      </c>
      <c r="T7483" s="87">
        <v>-2.3995200959814333E-4</v>
      </c>
    </row>
    <row r="7484" spans="1:20" ht="26.25" customHeight="1">
      <c r="A7484" s="124">
        <v>5901466143452</v>
      </c>
      <c r="B7484" s="3" t="s">
        <v>3195</v>
      </c>
      <c r="C7484" s="3" t="s">
        <v>3195</v>
      </c>
      <c r="D7484" s="4" t="s">
        <v>5549</v>
      </c>
      <c r="E7484" s="4" t="s">
        <v>4220</v>
      </c>
      <c r="F7484" s="7" t="s">
        <v>5470</v>
      </c>
      <c r="G7484" s="7" t="s">
        <v>5531</v>
      </c>
      <c r="H7484" s="8" t="s">
        <v>5923</v>
      </c>
      <c r="I7484" s="4" t="s">
        <v>8900</v>
      </c>
      <c r="J7484" s="4">
        <v>43</v>
      </c>
      <c r="K7484" s="64"/>
      <c r="L7484" s="8" t="s">
        <v>5542</v>
      </c>
      <c r="M7484" s="4">
        <v>1</v>
      </c>
      <c r="N7484" s="4">
        <v>10</v>
      </c>
      <c r="O7484" s="4">
        <v>0</v>
      </c>
      <c r="P7484" s="29">
        <v>1666.6</v>
      </c>
      <c r="Q7484" s="33">
        <f t="shared" si="285"/>
        <v>1666.6</v>
      </c>
      <c r="R7484" s="8" t="s">
        <v>3195</v>
      </c>
      <c r="T7484" s="87">
        <v>-2.3995200959814333E-4</v>
      </c>
    </row>
    <row r="7485" spans="1:20" ht="26.25" customHeight="1">
      <c r="A7485" s="124">
        <v>5901466143469</v>
      </c>
      <c r="B7485" s="3" t="s">
        <v>3196</v>
      </c>
      <c r="C7485" s="3" t="s">
        <v>3196</v>
      </c>
      <c r="D7485" s="4" t="s">
        <v>5549</v>
      </c>
      <c r="E7485" s="4" t="s">
        <v>4220</v>
      </c>
      <c r="F7485" s="7" t="s">
        <v>5470</v>
      </c>
      <c r="G7485" s="7" t="s">
        <v>5531</v>
      </c>
      <c r="H7485" s="8" t="s">
        <v>5923</v>
      </c>
      <c r="I7485" s="4" t="s">
        <v>8900</v>
      </c>
      <c r="J7485" s="4">
        <v>44</v>
      </c>
      <c r="K7485" s="64"/>
      <c r="L7485" s="8" t="s">
        <v>5542</v>
      </c>
      <c r="M7485" s="4">
        <v>1</v>
      </c>
      <c r="N7485" s="4">
        <v>10</v>
      </c>
      <c r="O7485" s="4">
        <v>0</v>
      </c>
      <c r="P7485" s="29">
        <v>1666.6</v>
      </c>
      <c r="Q7485" s="33">
        <f t="shared" si="285"/>
        <v>1666.6</v>
      </c>
      <c r="R7485" s="8" t="s">
        <v>3196</v>
      </c>
      <c r="T7485" s="87">
        <v>-2.3995200959814333E-4</v>
      </c>
    </row>
    <row r="7486" spans="1:20" ht="26.25" customHeight="1">
      <c r="A7486" s="124">
        <v>5901466143476</v>
      </c>
      <c r="B7486" s="3" t="s">
        <v>3197</v>
      </c>
      <c r="C7486" s="3" t="s">
        <v>3197</v>
      </c>
      <c r="D7486" s="4" t="s">
        <v>5549</v>
      </c>
      <c r="E7486" s="4" t="s">
        <v>4220</v>
      </c>
      <c r="F7486" s="7" t="s">
        <v>5470</v>
      </c>
      <c r="G7486" s="7" t="s">
        <v>5531</v>
      </c>
      <c r="H7486" s="8" t="s">
        <v>5923</v>
      </c>
      <c r="I7486" s="4" t="s">
        <v>8900</v>
      </c>
      <c r="J7486" s="4">
        <v>45</v>
      </c>
      <c r="K7486" s="64"/>
      <c r="L7486" s="8" t="s">
        <v>5542</v>
      </c>
      <c r="M7486" s="4">
        <v>1</v>
      </c>
      <c r="N7486" s="4">
        <v>10</v>
      </c>
      <c r="O7486" s="4">
        <v>0</v>
      </c>
      <c r="P7486" s="29">
        <v>1666.6</v>
      </c>
      <c r="Q7486" s="33">
        <f t="shared" si="285"/>
        <v>1666.6</v>
      </c>
      <c r="R7486" s="8" t="s">
        <v>3197</v>
      </c>
      <c r="T7486" s="87">
        <v>-2.3995200959814333E-4</v>
      </c>
    </row>
    <row r="7487" spans="1:20" ht="26.25" customHeight="1">
      <c r="A7487" s="124">
        <v>5901466143483</v>
      </c>
      <c r="B7487" s="3" t="s">
        <v>3198</v>
      </c>
      <c r="C7487" s="3" t="s">
        <v>3198</v>
      </c>
      <c r="D7487" s="4" t="s">
        <v>5549</v>
      </c>
      <c r="E7487" s="4" t="s">
        <v>4220</v>
      </c>
      <c r="F7487" s="7" t="s">
        <v>5470</v>
      </c>
      <c r="G7487" s="7" t="s">
        <v>5531</v>
      </c>
      <c r="H7487" s="8" t="s">
        <v>5923</v>
      </c>
      <c r="I7487" s="4" t="s">
        <v>8900</v>
      </c>
      <c r="J7487" s="4">
        <v>46</v>
      </c>
      <c r="K7487" s="64"/>
      <c r="L7487" s="8" t="s">
        <v>5542</v>
      </c>
      <c r="M7487" s="4">
        <v>1</v>
      </c>
      <c r="N7487" s="4">
        <v>10</v>
      </c>
      <c r="O7487" s="4">
        <v>0</v>
      </c>
      <c r="P7487" s="29">
        <v>1666.6</v>
      </c>
      <c r="Q7487" s="33">
        <f t="shared" si="285"/>
        <v>1666.6</v>
      </c>
      <c r="R7487" s="8" t="s">
        <v>3198</v>
      </c>
      <c r="T7487" s="87">
        <v>-2.3995200959814333E-4</v>
      </c>
    </row>
    <row r="7488" spans="1:20" ht="26.25" customHeight="1">
      <c r="A7488" s="125">
        <v>5901466169322</v>
      </c>
      <c r="B7488" s="3" t="s">
        <v>5096</v>
      </c>
      <c r="C7488" s="3" t="s">
        <v>5096</v>
      </c>
      <c r="D7488" s="4" t="s">
        <v>5549</v>
      </c>
      <c r="E7488" s="4" t="s">
        <v>4220</v>
      </c>
      <c r="F7488" s="7" t="s">
        <v>5470</v>
      </c>
      <c r="G7488" s="7" t="s">
        <v>5531</v>
      </c>
      <c r="H7488" s="8" t="s">
        <v>5923</v>
      </c>
      <c r="I7488" s="4" t="s">
        <v>8900</v>
      </c>
      <c r="J7488" s="4">
        <v>47</v>
      </c>
      <c r="K7488" s="64"/>
      <c r="L7488" s="8" t="s">
        <v>5542</v>
      </c>
      <c r="M7488" s="4">
        <v>1</v>
      </c>
      <c r="N7488" s="4">
        <v>10</v>
      </c>
      <c r="O7488" s="4">
        <v>0</v>
      </c>
      <c r="P7488" s="29">
        <v>1666.6</v>
      </c>
      <c r="Q7488" s="33">
        <f t="shared" si="285"/>
        <v>1666.6</v>
      </c>
      <c r="R7488" s="8" t="s">
        <v>5096</v>
      </c>
      <c r="T7488" s="87">
        <v>-2.3995200959814333E-4</v>
      </c>
    </row>
    <row r="7489" spans="1:21" ht="26.25" customHeight="1">
      <c r="A7489" s="125">
        <v>5901466169339</v>
      </c>
      <c r="B7489" s="3" t="s">
        <v>5097</v>
      </c>
      <c r="C7489" s="3" t="s">
        <v>5097</v>
      </c>
      <c r="D7489" s="4" t="s">
        <v>5549</v>
      </c>
      <c r="E7489" s="4" t="s">
        <v>4220</v>
      </c>
      <c r="F7489" s="7" t="s">
        <v>5470</v>
      </c>
      <c r="G7489" s="7" t="s">
        <v>5531</v>
      </c>
      <c r="H7489" s="8" t="s">
        <v>5923</v>
      </c>
      <c r="I7489" s="4" t="s">
        <v>8900</v>
      </c>
      <c r="J7489" s="4">
        <v>48</v>
      </c>
      <c r="K7489" s="64"/>
      <c r="L7489" s="8" t="s">
        <v>5542</v>
      </c>
      <c r="M7489" s="4">
        <v>1</v>
      </c>
      <c r="N7489" s="4">
        <v>10</v>
      </c>
      <c r="O7489" s="4">
        <v>0</v>
      </c>
      <c r="P7489" s="29">
        <v>1666.6</v>
      </c>
      <c r="Q7489" s="33">
        <f t="shared" si="285"/>
        <v>1666.6</v>
      </c>
      <c r="R7489" s="8" t="s">
        <v>5097</v>
      </c>
      <c r="T7489" s="87">
        <v>-2.3995200959814333E-4</v>
      </c>
    </row>
    <row r="7490" spans="1:21" ht="26.25" customHeight="1">
      <c r="A7490" s="125">
        <v>5901466169230</v>
      </c>
      <c r="B7490" s="3" t="s">
        <v>5098</v>
      </c>
      <c r="C7490" s="3" t="s">
        <v>5098</v>
      </c>
      <c r="D7490" s="4" t="s">
        <v>5549</v>
      </c>
      <c r="E7490" s="4" t="s">
        <v>4220</v>
      </c>
      <c r="F7490" s="7" t="s">
        <v>5470</v>
      </c>
      <c r="G7490" s="7" t="s">
        <v>5531</v>
      </c>
      <c r="H7490" s="8" t="s">
        <v>5923</v>
      </c>
      <c r="I7490" s="4" t="s">
        <v>8901</v>
      </c>
      <c r="J7490" s="4">
        <v>40</v>
      </c>
      <c r="K7490" s="64"/>
      <c r="L7490" s="8" t="s">
        <v>5542</v>
      </c>
      <c r="M7490" s="4">
        <v>1</v>
      </c>
      <c r="N7490" s="4">
        <v>10</v>
      </c>
      <c r="O7490" s="4">
        <v>0</v>
      </c>
      <c r="P7490" s="29">
        <v>1548.7</v>
      </c>
      <c r="Q7490" s="33">
        <f t="shared" si="285"/>
        <v>1548.7</v>
      </c>
      <c r="R7490" s="8" t="s">
        <v>5098</v>
      </c>
      <c r="T7490" s="87">
        <v>-1.9367333763720129E-4</v>
      </c>
    </row>
    <row r="7491" spans="1:21" ht="26.25" customHeight="1">
      <c r="A7491" s="125">
        <v>5901466169247</v>
      </c>
      <c r="B7491" s="3" t="s">
        <v>5099</v>
      </c>
      <c r="C7491" s="3" t="s">
        <v>5099</v>
      </c>
      <c r="D7491" s="4" t="s">
        <v>5549</v>
      </c>
      <c r="E7491" s="4" t="s">
        <v>4220</v>
      </c>
      <c r="F7491" s="7" t="s">
        <v>5470</v>
      </c>
      <c r="G7491" s="7" t="s">
        <v>5531</v>
      </c>
      <c r="H7491" s="8" t="s">
        <v>5923</v>
      </c>
      <c r="I7491" s="4" t="s">
        <v>8901</v>
      </c>
      <c r="J7491" s="4">
        <v>41</v>
      </c>
      <c r="K7491" s="64"/>
      <c r="L7491" s="8" t="s">
        <v>5542</v>
      </c>
      <c r="M7491" s="4">
        <v>1</v>
      </c>
      <c r="N7491" s="4">
        <v>10</v>
      </c>
      <c r="O7491" s="4">
        <v>0</v>
      </c>
      <c r="P7491" s="29">
        <v>1548.7</v>
      </c>
      <c r="Q7491" s="33">
        <f t="shared" si="285"/>
        <v>1548.7</v>
      </c>
      <c r="R7491" s="8" t="s">
        <v>5099</v>
      </c>
      <c r="T7491" s="87">
        <v>-1.9367333763720129E-4</v>
      </c>
    </row>
    <row r="7492" spans="1:21" ht="26.25" customHeight="1">
      <c r="A7492" s="125">
        <v>5901466169254</v>
      </c>
      <c r="B7492" s="3" t="s">
        <v>5100</v>
      </c>
      <c r="C7492" s="3" t="s">
        <v>5100</v>
      </c>
      <c r="D7492" s="4" t="s">
        <v>5549</v>
      </c>
      <c r="E7492" s="4" t="s">
        <v>4220</v>
      </c>
      <c r="F7492" s="7" t="s">
        <v>5470</v>
      </c>
      <c r="G7492" s="7" t="s">
        <v>5531</v>
      </c>
      <c r="H7492" s="8" t="s">
        <v>5923</v>
      </c>
      <c r="I7492" s="4" t="s">
        <v>8901</v>
      </c>
      <c r="J7492" s="4">
        <v>42</v>
      </c>
      <c r="K7492" s="64"/>
      <c r="L7492" s="8" t="s">
        <v>5542</v>
      </c>
      <c r="M7492" s="4">
        <v>1</v>
      </c>
      <c r="N7492" s="4">
        <v>10</v>
      </c>
      <c r="O7492" s="4">
        <v>0</v>
      </c>
      <c r="P7492" s="29">
        <v>1548.7</v>
      </c>
      <c r="Q7492" s="33">
        <f t="shared" si="285"/>
        <v>1548.7</v>
      </c>
      <c r="R7492" s="8" t="s">
        <v>5100</v>
      </c>
      <c r="T7492" s="87">
        <v>-1.9367333763720129E-4</v>
      </c>
    </row>
    <row r="7493" spans="1:21" ht="26.25" customHeight="1">
      <c r="A7493" s="125">
        <v>5901466169261</v>
      </c>
      <c r="B7493" s="3" t="s">
        <v>5101</v>
      </c>
      <c r="C7493" s="3" t="s">
        <v>5101</v>
      </c>
      <c r="D7493" s="4" t="s">
        <v>5549</v>
      </c>
      <c r="E7493" s="4" t="s">
        <v>4220</v>
      </c>
      <c r="F7493" s="7" t="s">
        <v>5470</v>
      </c>
      <c r="G7493" s="7" t="s">
        <v>5531</v>
      </c>
      <c r="H7493" s="8" t="s">
        <v>5923</v>
      </c>
      <c r="I7493" s="4" t="s">
        <v>8901</v>
      </c>
      <c r="J7493" s="4">
        <v>43</v>
      </c>
      <c r="K7493" s="64"/>
      <c r="L7493" s="8" t="s">
        <v>5542</v>
      </c>
      <c r="M7493" s="4">
        <v>1</v>
      </c>
      <c r="N7493" s="4">
        <v>10</v>
      </c>
      <c r="O7493" s="4">
        <v>0</v>
      </c>
      <c r="P7493" s="29">
        <v>1548.7</v>
      </c>
      <c r="Q7493" s="33">
        <f t="shared" si="285"/>
        <v>1548.7</v>
      </c>
      <c r="R7493" s="8" t="s">
        <v>5101</v>
      </c>
      <c r="T7493" s="87">
        <v>-1.9367333763720129E-4</v>
      </c>
    </row>
    <row r="7494" spans="1:21" ht="26.25" customHeight="1">
      <c r="A7494" s="125">
        <v>5901466169278</v>
      </c>
      <c r="B7494" s="3" t="s">
        <v>5102</v>
      </c>
      <c r="C7494" s="3" t="s">
        <v>5102</v>
      </c>
      <c r="D7494" s="4" t="s">
        <v>5549</v>
      </c>
      <c r="E7494" s="4" t="s">
        <v>4220</v>
      </c>
      <c r="F7494" s="7" t="s">
        <v>5470</v>
      </c>
      <c r="G7494" s="7" t="s">
        <v>5531</v>
      </c>
      <c r="H7494" s="8" t="s">
        <v>5923</v>
      </c>
      <c r="I7494" s="4" t="s">
        <v>8901</v>
      </c>
      <c r="J7494" s="4">
        <v>44</v>
      </c>
      <c r="K7494" s="64"/>
      <c r="L7494" s="8" t="s">
        <v>5542</v>
      </c>
      <c r="M7494" s="4">
        <v>1</v>
      </c>
      <c r="N7494" s="4">
        <v>10</v>
      </c>
      <c r="O7494" s="4">
        <v>0</v>
      </c>
      <c r="P7494" s="29">
        <v>1548.7</v>
      </c>
      <c r="Q7494" s="33">
        <f t="shared" si="285"/>
        <v>1548.7</v>
      </c>
      <c r="R7494" s="8" t="s">
        <v>5102</v>
      </c>
      <c r="T7494" s="87">
        <v>-1.9367333763720129E-4</v>
      </c>
    </row>
    <row r="7495" spans="1:21" ht="26.25" customHeight="1">
      <c r="A7495" s="125">
        <v>5901466169285</v>
      </c>
      <c r="B7495" s="3" t="s">
        <v>5103</v>
      </c>
      <c r="C7495" s="3" t="s">
        <v>5103</v>
      </c>
      <c r="D7495" s="4" t="s">
        <v>5549</v>
      </c>
      <c r="E7495" s="4" t="s">
        <v>4220</v>
      </c>
      <c r="F7495" s="7" t="s">
        <v>5470</v>
      </c>
      <c r="G7495" s="7" t="s">
        <v>5531</v>
      </c>
      <c r="H7495" s="8" t="s">
        <v>5923</v>
      </c>
      <c r="I7495" s="4" t="s">
        <v>8901</v>
      </c>
      <c r="J7495" s="4">
        <v>45</v>
      </c>
      <c r="K7495" s="64"/>
      <c r="L7495" s="8" t="s">
        <v>5542</v>
      </c>
      <c r="M7495" s="4">
        <v>1</v>
      </c>
      <c r="N7495" s="4">
        <v>10</v>
      </c>
      <c r="O7495" s="4">
        <v>0</v>
      </c>
      <c r="P7495" s="29">
        <v>1548.7</v>
      </c>
      <c r="Q7495" s="33">
        <f t="shared" si="285"/>
        <v>1548.7</v>
      </c>
      <c r="R7495" s="8" t="s">
        <v>5103</v>
      </c>
      <c r="T7495" s="87">
        <v>-1.9367333763720129E-4</v>
      </c>
    </row>
    <row r="7496" spans="1:21" ht="26.25" customHeight="1">
      <c r="A7496" s="125">
        <v>5901466169292</v>
      </c>
      <c r="B7496" s="3" t="s">
        <v>5104</v>
      </c>
      <c r="C7496" s="3" t="s">
        <v>5104</v>
      </c>
      <c r="D7496" s="4" t="s">
        <v>5549</v>
      </c>
      <c r="E7496" s="4" t="s">
        <v>4220</v>
      </c>
      <c r="F7496" s="7" t="s">
        <v>5470</v>
      </c>
      <c r="G7496" s="7" t="s">
        <v>5531</v>
      </c>
      <c r="H7496" s="8" t="s">
        <v>5923</v>
      </c>
      <c r="I7496" s="4" t="s">
        <v>8901</v>
      </c>
      <c r="J7496" s="4">
        <v>46</v>
      </c>
      <c r="K7496" s="64"/>
      <c r="L7496" s="8" t="s">
        <v>5542</v>
      </c>
      <c r="M7496" s="4">
        <v>1</v>
      </c>
      <c r="N7496" s="4">
        <v>10</v>
      </c>
      <c r="O7496" s="4">
        <v>0</v>
      </c>
      <c r="P7496" s="29">
        <v>1548.7</v>
      </c>
      <c r="Q7496" s="33">
        <f t="shared" si="285"/>
        <v>1548.7</v>
      </c>
      <c r="R7496" s="8" t="s">
        <v>5104</v>
      </c>
      <c r="T7496" s="87">
        <v>-1.9367333763720129E-4</v>
      </c>
    </row>
    <row r="7497" spans="1:21" ht="26.25" customHeight="1">
      <c r="A7497" s="125">
        <v>5901466169308</v>
      </c>
      <c r="B7497" s="3" t="s">
        <v>5105</v>
      </c>
      <c r="C7497" s="3" t="s">
        <v>5105</v>
      </c>
      <c r="D7497" s="4" t="s">
        <v>5549</v>
      </c>
      <c r="E7497" s="4" t="s">
        <v>4220</v>
      </c>
      <c r="F7497" s="7" t="s">
        <v>5470</v>
      </c>
      <c r="G7497" s="7" t="s">
        <v>5531</v>
      </c>
      <c r="H7497" s="8" t="s">
        <v>5923</v>
      </c>
      <c r="I7497" s="4" t="s">
        <v>8901</v>
      </c>
      <c r="J7497" s="4">
        <v>47</v>
      </c>
      <c r="K7497" s="64"/>
      <c r="L7497" s="8" t="s">
        <v>5542</v>
      </c>
      <c r="M7497" s="4">
        <v>1</v>
      </c>
      <c r="N7497" s="4">
        <v>10</v>
      </c>
      <c r="O7497" s="4">
        <v>0</v>
      </c>
      <c r="P7497" s="29">
        <v>1548.7</v>
      </c>
      <c r="Q7497" s="33">
        <f t="shared" si="285"/>
        <v>1548.7</v>
      </c>
      <c r="R7497" s="8" t="s">
        <v>5105</v>
      </c>
      <c r="T7497" s="87">
        <v>-1.9367333763720129E-4</v>
      </c>
    </row>
    <row r="7498" spans="1:21" ht="26.25" customHeight="1">
      <c r="A7498" s="125">
        <v>5901466169315</v>
      </c>
      <c r="B7498" s="3" t="s">
        <v>5106</v>
      </c>
      <c r="C7498" s="3" t="s">
        <v>5106</v>
      </c>
      <c r="D7498" s="4" t="s">
        <v>5549</v>
      </c>
      <c r="E7498" s="4" t="s">
        <v>4220</v>
      </c>
      <c r="F7498" s="7" t="s">
        <v>5470</v>
      </c>
      <c r="G7498" s="7" t="s">
        <v>5531</v>
      </c>
      <c r="H7498" s="8" t="s">
        <v>5923</v>
      </c>
      <c r="I7498" s="4" t="s">
        <v>8901</v>
      </c>
      <c r="J7498" s="4">
        <v>48</v>
      </c>
      <c r="K7498" s="64"/>
      <c r="L7498" s="8" t="s">
        <v>5542</v>
      </c>
      <c r="M7498" s="4">
        <v>1</v>
      </c>
      <c r="N7498" s="4">
        <v>10</v>
      </c>
      <c r="O7498" s="4">
        <v>0</v>
      </c>
      <c r="P7498" s="29">
        <v>1548.7</v>
      </c>
      <c r="Q7498" s="33">
        <f t="shared" si="285"/>
        <v>1548.7</v>
      </c>
      <c r="R7498" s="8" t="s">
        <v>5106</v>
      </c>
      <c r="T7498" s="87">
        <v>-1.9367333763720129E-4</v>
      </c>
    </row>
    <row r="7499" spans="1:21" s="15" customFormat="1" ht="26.25" customHeight="1">
      <c r="A7499" s="126">
        <v>5904012170803</v>
      </c>
      <c r="B7499" s="45" t="s">
        <v>12251</v>
      </c>
      <c r="C7499" s="3" t="s">
        <v>12251</v>
      </c>
      <c r="D7499" s="15" t="s">
        <v>5549</v>
      </c>
      <c r="E7499" s="15" t="s">
        <v>4220</v>
      </c>
      <c r="F7499" s="72" t="s">
        <v>5470</v>
      </c>
      <c r="G7499" s="72" t="s">
        <v>5531</v>
      </c>
      <c r="H7499" s="73" t="s">
        <v>5923</v>
      </c>
      <c r="I7499" s="15" t="s">
        <v>12534</v>
      </c>
      <c r="J7499" s="15">
        <v>40</v>
      </c>
      <c r="K7499" s="79" t="s">
        <v>11001</v>
      </c>
      <c r="L7499" s="73" t="s">
        <v>5542</v>
      </c>
      <c r="M7499" s="15">
        <v>1</v>
      </c>
      <c r="N7499" s="15">
        <v>10</v>
      </c>
      <c r="O7499" s="15">
        <v>0</v>
      </c>
      <c r="P7499" s="49">
        <v>1502.2</v>
      </c>
      <c r="Q7499" s="50">
        <f t="shared" ref="Q7499" si="286">P7499*(1-$Q$1)</f>
        <v>1502.2</v>
      </c>
      <c r="R7499" s="15" t="s">
        <v>12251</v>
      </c>
      <c r="T7499" s="93">
        <v>1.3315579227701768E-4</v>
      </c>
      <c r="U7499" s="110"/>
    </row>
    <row r="7500" spans="1:21" s="15" customFormat="1" ht="26.25" customHeight="1">
      <c r="A7500" s="126">
        <v>5904012170810</v>
      </c>
      <c r="B7500" s="45" t="s">
        <v>12252</v>
      </c>
      <c r="C7500" s="3" t="s">
        <v>12252</v>
      </c>
      <c r="D7500" s="15" t="s">
        <v>5549</v>
      </c>
      <c r="E7500" s="15" t="s">
        <v>4220</v>
      </c>
      <c r="F7500" s="72" t="s">
        <v>5470</v>
      </c>
      <c r="G7500" s="72" t="s">
        <v>5531</v>
      </c>
      <c r="H7500" s="73" t="s">
        <v>5923</v>
      </c>
      <c r="I7500" s="15" t="s">
        <v>12534</v>
      </c>
      <c r="J7500" s="15">
        <v>41</v>
      </c>
      <c r="K7500" s="79" t="s">
        <v>11001</v>
      </c>
      <c r="L7500" s="73" t="s">
        <v>5542</v>
      </c>
      <c r="M7500" s="15">
        <v>1</v>
      </c>
      <c r="N7500" s="15">
        <v>10</v>
      </c>
      <c r="O7500" s="15">
        <v>0</v>
      </c>
      <c r="P7500" s="49">
        <v>1502.2</v>
      </c>
      <c r="Q7500" s="50">
        <f t="shared" ref="Q7500:Q7513" si="287">P7500*(1-$Q$1)</f>
        <v>1502.2</v>
      </c>
      <c r="R7500" s="15" t="s">
        <v>12252</v>
      </c>
      <c r="T7500" s="93">
        <v>1.3315579227701768E-4</v>
      </c>
      <c r="U7500" s="110"/>
    </row>
    <row r="7501" spans="1:21" s="15" customFormat="1" ht="26.25" customHeight="1">
      <c r="A7501" s="126">
        <v>5904012170827</v>
      </c>
      <c r="B7501" s="45" t="s">
        <v>12253</v>
      </c>
      <c r="C7501" s="3" t="s">
        <v>12253</v>
      </c>
      <c r="D7501" s="15" t="s">
        <v>5549</v>
      </c>
      <c r="E7501" s="15" t="s">
        <v>4220</v>
      </c>
      <c r="F7501" s="72" t="s">
        <v>5470</v>
      </c>
      <c r="G7501" s="72" t="s">
        <v>5531</v>
      </c>
      <c r="H7501" s="73" t="s">
        <v>5923</v>
      </c>
      <c r="I7501" s="15" t="s">
        <v>12534</v>
      </c>
      <c r="J7501" s="15">
        <v>42</v>
      </c>
      <c r="K7501" s="79" t="s">
        <v>11001</v>
      </c>
      <c r="L7501" s="73" t="s">
        <v>5542</v>
      </c>
      <c r="M7501" s="15">
        <v>1</v>
      </c>
      <c r="N7501" s="15">
        <v>10</v>
      </c>
      <c r="O7501" s="15">
        <v>0</v>
      </c>
      <c r="P7501" s="49">
        <v>1502.2</v>
      </c>
      <c r="Q7501" s="50">
        <f t="shared" si="287"/>
        <v>1502.2</v>
      </c>
      <c r="R7501" s="15" t="s">
        <v>12253</v>
      </c>
      <c r="T7501" s="93">
        <v>1.3315579227701768E-4</v>
      </c>
      <c r="U7501" s="110"/>
    </row>
    <row r="7502" spans="1:21" s="15" customFormat="1" ht="26.25" customHeight="1">
      <c r="A7502" s="126">
        <v>5904012170834</v>
      </c>
      <c r="B7502" s="45" t="s">
        <v>12254</v>
      </c>
      <c r="C7502" s="3" t="s">
        <v>12254</v>
      </c>
      <c r="D7502" s="15" t="s">
        <v>5549</v>
      </c>
      <c r="E7502" s="15" t="s">
        <v>4220</v>
      </c>
      <c r="F7502" s="72" t="s">
        <v>5470</v>
      </c>
      <c r="G7502" s="72" t="s">
        <v>5531</v>
      </c>
      <c r="H7502" s="73" t="s">
        <v>5923</v>
      </c>
      <c r="I7502" s="15" t="s">
        <v>12534</v>
      </c>
      <c r="J7502" s="15">
        <v>43</v>
      </c>
      <c r="K7502" s="79" t="s">
        <v>11001</v>
      </c>
      <c r="L7502" s="73" t="s">
        <v>5542</v>
      </c>
      <c r="M7502" s="15">
        <v>1</v>
      </c>
      <c r="N7502" s="15">
        <v>10</v>
      </c>
      <c r="O7502" s="15">
        <v>0</v>
      </c>
      <c r="P7502" s="49">
        <v>1502.2</v>
      </c>
      <c r="Q7502" s="50">
        <f t="shared" si="287"/>
        <v>1502.2</v>
      </c>
      <c r="R7502" s="15" t="s">
        <v>12254</v>
      </c>
      <c r="T7502" s="93">
        <v>1.3315579227701768E-4</v>
      </c>
      <c r="U7502" s="110"/>
    </row>
    <row r="7503" spans="1:21" s="15" customFormat="1" ht="26.25" customHeight="1">
      <c r="A7503" s="126">
        <v>5904012170841</v>
      </c>
      <c r="B7503" s="45" t="s">
        <v>12255</v>
      </c>
      <c r="C7503" s="3" t="s">
        <v>12255</v>
      </c>
      <c r="D7503" s="15" t="s">
        <v>5549</v>
      </c>
      <c r="E7503" s="15" t="s">
        <v>4220</v>
      </c>
      <c r="F7503" s="72" t="s">
        <v>5470</v>
      </c>
      <c r="G7503" s="72" t="s">
        <v>5531</v>
      </c>
      <c r="H7503" s="73" t="s">
        <v>5923</v>
      </c>
      <c r="I7503" s="15" t="s">
        <v>12534</v>
      </c>
      <c r="J7503" s="15">
        <v>44</v>
      </c>
      <c r="K7503" s="79" t="s">
        <v>11001</v>
      </c>
      <c r="L7503" s="73" t="s">
        <v>5542</v>
      </c>
      <c r="M7503" s="15">
        <v>1</v>
      </c>
      <c r="N7503" s="15">
        <v>10</v>
      </c>
      <c r="O7503" s="15">
        <v>0</v>
      </c>
      <c r="P7503" s="49">
        <v>1502.2</v>
      </c>
      <c r="Q7503" s="50">
        <f t="shared" si="287"/>
        <v>1502.2</v>
      </c>
      <c r="R7503" s="15" t="s">
        <v>12255</v>
      </c>
      <c r="T7503" s="93">
        <v>1.3315579227701768E-4</v>
      </c>
      <c r="U7503" s="110"/>
    </row>
    <row r="7504" spans="1:21" s="15" customFormat="1" ht="26.25" customHeight="1">
      <c r="A7504" s="126">
        <v>5904012170858</v>
      </c>
      <c r="B7504" s="45" t="s">
        <v>12256</v>
      </c>
      <c r="C7504" s="3" t="s">
        <v>12256</v>
      </c>
      <c r="D7504" s="15" t="s">
        <v>5549</v>
      </c>
      <c r="E7504" s="15" t="s">
        <v>4220</v>
      </c>
      <c r="F7504" s="72" t="s">
        <v>5470</v>
      </c>
      <c r="G7504" s="72" t="s">
        <v>5531</v>
      </c>
      <c r="H7504" s="73" t="s">
        <v>5923</v>
      </c>
      <c r="I7504" s="15" t="s">
        <v>12534</v>
      </c>
      <c r="J7504" s="15">
        <v>45</v>
      </c>
      <c r="K7504" s="79" t="s">
        <v>11001</v>
      </c>
      <c r="L7504" s="73" t="s">
        <v>5542</v>
      </c>
      <c r="M7504" s="15">
        <v>1</v>
      </c>
      <c r="N7504" s="15">
        <v>10</v>
      </c>
      <c r="O7504" s="15">
        <v>0</v>
      </c>
      <c r="P7504" s="49">
        <v>1502.2</v>
      </c>
      <c r="Q7504" s="50">
        <f t="shared" si="287"/>
        <v>1502.2</v>
      </c>
      <c r="R7504" s="15" t="s">
        <v>12256</v>
      </c>
      <c r="T7504" s="93">
        <v>1.3315579227701768E-4</v>
      </c>
      <c r="U7504" s="110"/>
    </row>
    <row r="7505" spans="1:21" s="15" customFormat="1" ht="26.25" customHeight="1">
      <c r="A7505" s="126">
        <v>5904012170865</v>
      </c>
      <c r="B7505" s="45" t="s">
        <v>12257</v>
      </c>
      <c r="C7505" s="3" t="s">
        <v>12257</v>
      </c>
      <c r="D7505" s="15" t="s">
        <v>5549</v>
      </c>
      <c r="E7505" s="15" t="s">
        <v>4220</v>
      </c>
      <c r="F7505" s="72" t="s">
        <v>5470</v>
      </c>
      <c r="G7505" s="72" t="s">
        <v>5531</v>
      </c>
      <c r="H7505" s="73" t="s">
        <v>5923</v>
      </c>
      <c r="I7505" s="15" t="s">
        <v>12534</v>
      </c>
      <c r="J7505" s="15">
        <v>46</v>
      </c>
      <c r="K7505" s="79" t="s">
        <v>11001</v>
      </c>
      <c r="L7505" s="73" t="s">
        <v>5542</v>
      </c>
      <c r="M7505" s="15">
        <v>1</v>
      </c>
      <c r="N7505" s="15">
        <v>10</v>
      </c>
      <c r="O7505" s="15">
        <v>0</v>
      </c>
      <c r="P7505" s="49">
        <v>1502.2</v>
      </c>
      <c r="Q7505" s="50">
        <f t="shared" si="287"/>
        <v>1502.2</v>
      </c>
      <c r="R7505" s="15" t="s">
        <v>12257</v>
      </c>
      <c r="T7505" s="93">
        <v>1.3315579227701768E-4</v>
      </c>
      <c r="U7505" s="110"/>
    </row>
    <row r="7506" spans="1:21" s="15" customFormat="1" ht="26.25" customHeight="1">
      <c r="A7506" s="126">
        <v>5904012170872</v>
      </c>
      <c r="B7506" s="45" t="s">
        <v>12258</v>
      </c>
      <c r="C7506" s="3" t="s">
        <v>12258</v>
      </c>
      <c r="D7506" s="15" t="s">
        <v>5549</v>
      </c>
      <c r="E7506" s="15" t="s">
        <v>4220</v>
      </c>
      <c r="F7506" s="72" t="s">
        <v>5470</v>
      </c>
      <c r="G7506" s="72" t="s">
        <v>5531</v>
      </c>
      <c r="H7506" s="73" t="s">
        <v>5923</v>
      </c>
      <c r="I7506" s="15" t="s">
        <v>12534</v>
      </c>
      <c r="J7506" s="15">
        <v>47</v>
      </c>
      <c r="K7506" s="79" t="s">
        <v>11001</v>
      </c>
      <c r="L7506" s="73" t="s">
        <v>5542</v>
      </c>
      <c r="M7506" s="15">
        <v>1</v>
      </c>
      <c r="N7506" s="15">
        <v>10</v>
      </c>
      <c r="O7506" s="15">
        <v>0</v>
      </c>
      <c r="P7506" s="49">
        <v>1502.2</v>
      </c>
      <c r="Q7506" s="50">
        <f t="shared" si="287"/>
        <v>1502.2</v>
      </c>
      <c r="R7506" s="15" t="s">
        <v>12258</v>
      </c>
      <c r="T7506" s="93">
        <v>1.3315579227701768E-4</v>
      </c>
      <c r="U7506" s="110"/>
    </row>
    <row r="7507" spans="1:21" s="15" customFormat="1" ht="26.25" customHeight="1">
      <c r="A7507" s="126">
        <v>5904012170889</v>
      </c>
      <c r="B7507" s="45" t="s">
        <v>12259</v>
      </c>
      <c r="C7507" s="3" t="s">
        <v>12259</v>
      </c>
      <c r="D7507" s="15" t="s">
        <v>5549</v>
      </c>
      <c r="E7507" s="15" t="s">
        <v>4220</v>
      </c>
      <c r="F7507" s="72" t="s">
        <v>5470</v>
      </c>
      <c r="G7507" s="72" t="s">
        <v>5531</v>
      </c>
      <c r="H7507" s="73" t="s">
        <v>5923</v>
      </c>
      <c r="I7507" s="15" t="s">
        <v>12534</v>
      </c>
      <c r="J7507" s="15">
        <v>48</v>
      </c>
      <c r="K7507" s="79" t="s">
        <v>11001</v>
      </c>
      <c r="L7507" s="73" t="s">
        <v>5542</v>
      </c>
      <c r="M7507" s="15">
        <v>1</v>
      </c>
      <c r="N7507" s="15">
        <v>10</v>
      </c>
      <c r="O7507" s="15">
        <v>0</v>
      </c>
      <c r="P7507" s="49">
        <v>1502.2</v>
      </c>
      <c r="Q7507" s="50">
        <f t="shared" si="287"/>
        <v>1502.2</v>
      </c>
      <c r="R7507" s="15" t="s">
        <v>12259</v>
      </c>
      <c r="T7507" s="93">
        <v>1.3315579227701768E-4</v>
      </c>
      <c r="U7507" s="110"/>
    </row>
    <row r="7508" spans="1:21" s="15" customFormat="1" ht="26.25" customHeight="1">
      <c r="A7508" s="126">
        <v>5904012170742</v>
      </c>
      <c r="B7508" s="45" t="s">
        <v>12260</v>
      </c>
      <c r="C7508" s="3" t="s">
        <v>12260</v>
      </c>
      <c r="D7508" s="15" t="s">
        <v>5549</v>
      </c>
      <c r="E7508" s="15" t="s">
        <v>4220</v>
      </c>
      <c r="F7508" s="72" t="s">
        <v>5470</v>
      </c>
      <c r="G7508" s="72" t="s">
        <v>5531</v>
      </c>
      <c r="H7508" s="73" t="s">
        <v>5923</v>
      </c>
      <c r="I7508" s="15" t="s">
        <v>12535</v>
      </c>
      <c r="J7508" s="15">
        <v>35</v>
      </c>
      <c r="K7508" s="79" t="s">
        <v>11001</v>
      </c>
      <c r="L7508" s="73" t="s">
        <v>5542</v>
      </c>
      <c r="M7508" s="15">
        <v>1</v>
      </c>
      <c r="N7508" s="15">
        <v>10</v>
      </c>
      <c r="O7508" s="15">
        <v>0</v>
      </c>
      <c r="P7508" s="49">
        <v>1502.2</v>
      </c>
      <c r="Q7508" s="50">
        <f t="shared" si="287"/>
        <v>1502.2</v>
      </c>
      <c r="R7508" s="15" t="s">
        <v>12260</v>
      </c>
      <c r="T7508" s="93">
        <v>1.3315579227701768E-4</v>
      </c>
      <c r="U7508" s="110"/>
    </row>
    <row r="7509" spans="1:21" s="15" customFormat="1" ht="26.25" customHeight="1">
      <c r="A7509" s="126">
        <v>5904012170759</v>
      </c>
      <c r="B7509" s="45" t="s">
        <v>12261</v>
      </c>
      <c r="C7509" s="3" t="s">
        <v>12261</v>
      </c>
      <c r="D7509" s="15" t="s">
        <v>5549</v>
      </c>
      <c r="E7509" s="15" t="s">
        <v>4220</v>
      </c>
      <c r="F7509" s="72" t="s">
        <v>5470</v>
      </c>
      <c r="G7509" s="72" t="s">
        <v>5531</v>
      </c>
      <c r="H7509" s="73" t="s">
        <v>5923</v>
      </c>
      <c r="I7509" s="15" t="s">
        <v>12535</v>
      </c>
      <c r="J7509" s="15">
        <v>36</v>
      </c>
      <c r="K7509" s="79" t="s">
        <v>11001</v>
      </c>
      <c r="L7509" s="73" t="s">
        <v>5542</v>
      </c>
      <c r="M7509" s="15">
        <v>1</v>
      </c>
      <c r="N7509" s="15">
        <v>10</v>
      </c>
      <c r="O7509" s="15">
        <v>0</v>
      </c>
      <c r="P7509" s="49">
        <v>1502.2</v>
      </c>
      <c r="Q7509" s="50">
        <f t="shared" si="287"/>
        <v>1502.2</v>
      </c>
      <c r="R7509" s="15" t="s">
        <v>12261</v>
      </c>
      <c r="T7509" s="93">
        <v>1.3315579227701768E-4</v>
      </c>
      <c r="U7509" s="110"/>
    </row>
    <row r="7510" spans="1:21" s="15" customFormat="1" ht="26.25" customHeight="1">
      <c r="A7510" s="126">
        <v>5904012170766</v>
      </c>
      <c r="B7510" s="45" t="s">
        <v>12262</v>
      </c>
      <c r="C7510" s="3" t="s">
        <v>12262</v>
      </c>
      <c r="D7510" s="15" t="s">
        <v>5549</v>
      </c>
      <c r="E7510" s="15" t="s">
        <v>4220</v>
      </c>
      <c r="F7510" s="72" t="s">
        <v>5470</v>
      </c>
      <c r="G7510" s="72" t="s">
        <v>5531</v>
      </c>
      <c r="H7510" s="73" t="s">
        <v>5923</v>
      </c>
      <c r="I7510" s="15" t="s">
        <v>12535</v>
      </c>
      <c r="J7510" s="15">
        <v>37</v>
      </c>
      <c r="K7510" s="79" t="s">
        <v>11001</v>
      </c>
      <c r="L7510" s="73" t="s">
        <v>5542</v>
      </c>
      <c r="M7510" s="15">
        <v>1</v>
      </c>
      <c r="N7510" s="15">
        <v>10</v>
      </c>
      <c r="O7510" s="15">
        <v>0</v>
      </c>
      <c r="P7510" s="49">
        <v>1502.2</v>
      </c>
      <c r="Q7510" s="50">
        <f t="shared" si="287"/>
        <v>1502.2</v>
      </c>
      <c r="R7510" s="15" t="s">
        <v>12262</v>
      </c>
      <c r="T7510" s="93">
        <v>1.3315579227701768E-4</v>
      </c>
      <c r="U7510" s="110"/>
    </row>
    <row r="7511" spans="1:21" s="15" customFormat="1" ht="26.25" customHeight="1">
      <c r="A7511" s="126">
        <v>5904012170773</v>
      </c>
      <c r="B7511" s="45" t="s">
        <v>12263</v>
      </c>
      <c r="C7511" s="3" t="s">
        <v>12263</v>
      </c>
      <c r="D7511" s="15" t="s">
        <v>5549</v>
      </c>
      <c r="E7511" s="15" t="s">
        <v>4220</v>
      </c>
      <c r="F7511" s="72" t="s">
        <v>5470</v>
      </c>
      <c r="G7511" s="72" t="s">
        <v>5531</v>
      </c>
      <c r="H7511" s="73" t="s">
        <v>5923</v>
      </c>
      <c r="I7511" s="15" t="s">
        <v>12535</v>
      </c>
      <c r="J7511" s="15">
        <v>38</v>
      </c>
      <c r="K7511" s="79" t="s">
        <v>11001</v>
      </c>
      <c r="L7511" s="73" t="s">
        <v>5542</v>
      </c>
      <c r="M7511" s="15">
        <v>1</v>
      </c>
      <c r="N7511" s="15">
        <v>10</v>
      </c>
      <c r="O7511" s="15">
        <v>0</v>
      </c>
      <c r="P7511" s="49">
        <v>1502.2</v>
      </c>
      <c r="Q7511" s="50">
        <f t="shared" si="287"/>
        <v>1502.2</v>
      </c>
      <c r="R7511" s="15" t="s">
        <v>12263</v>
      </c>
      <c r="T7511" s="93">
        <v>1.3315579227701768E-4</v>
      </c>
      <c r="U7511" s="110"/>
    </row>
    <row r="7512" spans="1:21" s="15" customFormat="1" ht="26.25" customHeight="1">
      <c r="A7512" s="126">
        <v>5904012170780</v>
      </c>
      <c r="B7512" s="45" t="s">
        <v>12264</v>
      </c>
      <c r="C7512" s="3" t="s">
        <v>12264</v>
      </c>
      <c r="D7512" s="15" t="s">
        <v>5549</v>
      </c>
      <c r="E7512" s="15" t="s">
        <v>4220</v>
      </c>
      <c r="F7512" s="72" t="s">
        <v>5470</v>
      </c>
      <c r="G7512" s="72" t="s">
        <v>5531</v>
      </c>
      <c r="H7512" s="73" t="s">
        <v>5923</v>
      </c>
      <c r="I7512" s="15" t="s">
        <v>12535</v>
      </c>
      <c r="J7512" s="15">
        <v>39</v>
      </c>
      <c r="K7512" s="79" t="s">
        <v>11001</v>
      </c>
      <c r="L7512" s="73" t="s">
        <v>5542</v>
      </c>
      <c r="M7512" s="15">
        <v>1</v>
      </c>
      <c r="N7512" s="15">
        <v>10</v>
      </c>
      <c r="O7512" s="15">
        <v>0</v>
      </c>
      <c r="P7512" s="49">
        <v>1502.2</v>
      </c>
      <c r="Q7512" s="50">
        <f t="shared" si="287"/>
        <v>1502.2</v>
      </c>
      <c r="R7512" s="15" t="s">
        <v>12264</v>
      </c>
      <c r="T7512" s="93">
        <v>1.3315579227701768E-4</v>
      </c>
      <c r="U7512" s="110"/>
    </row>
    <row r="7513" spans="1:21" ht="26.25" customHeight="1">
      <c r="A7513" s="126">
        <v>5904012170797</v>
      </c>
      <c r="B7513" s="45" t="s">
        <v>12265</v>
      </c>
      <c r="C7513" s="3" t="s">
        <v>12265</v>
      </c>
      <c r="D7513" s="15" t="s">
        <v>5549</v>
      </c>
      <c r="E7513" s="15" t="s">
        <v>4220</v>
      </c>
      <c r="F7513" s="72" t="s">
        <v>5470</v>
      </c>
      <c r="G7513" s="72" t="s">
        <v>5531</v>
      </c>
      <c r="H7513" s="73" t="s">
        <v>5923</v>
      </c>
      <c r="I7513" s="4" t="s">
        <v>12535</v>
      </c>
      <c r="J7513" s="4">
        <v>40</v>
      </c>
      <c r="K7513" s="79" t="s">
        <v>11001</v>
      </c>
      <c r="L7513" s="73" t="s">
        <v>5542</v>
      </c>
      <c r="M7513" s="15">
        <v>1</v>
      </c>
      <c r="N7513" s="15">
        <v>10</v>
      </c>
      <c r="O7513" s="15">
        <v>0</v>
      </c>
      <c r="P7513" s="49">
        <v>1502.2</v>
      </c>
      <c r="Q7513" s="50">
        <f t="shared" si="287"/>
        <v>1502.2</v>
      </c>
      <c r="R7513" s="15" t="s">
        <v>12265</v>
      </c>
      <c r="T7513" s="87">
        <v>1.3315579227701768E-4</v>
      </c>
    </row>
    <row r="7514" spans="1:21" ht="26.25" customHeight="1">
      <c r="A7514" s="124">
        <v>5901466133255</v>
      </c>
      <c r="B7514" s="3" t="s">
        <v>2988</v>
      </c>
      <c r="C7514" s="3" t="s">
        <v>2988</v>
      </c>
      <c r="D7514" s="4" t="s">
        <v>5549</v>
      </c>
      <c r="E7514" s="4" t="s">
        <v>4220</v>
      </c>
      <c r="F7514" s="7" t="s">
        <v>5470</v>
      </c>
      <c r="G7514" s="7" t="s">
        <v>5531</v>
      </c>
      <c r="H7514" s="8" t="s">
        <v>5924</v>
      </c>
      <c r="I7514" s="4" t="s">
        <v>8902</v>
      </c>
      <c r="J7514" s="4">
        <v>40</v>
      </c>
      <c r="K7514" s="64"/>
      <c r="L7514" s="8" t="s">
        <v>5542</v>
      </c>
      <c r="M7514" s="4">
        <v>1</v>
      </c>
      <c r="N7514" s="4">
        <v>5</v>
      </c>
      <c r="O7514" s="4">
        <v>0</v>
      </c>
      <c r="P7514" s="29">
        <v>2942.4</v>
      </c>
      <c r="Q7514" s="33">
        <f t="shared" si="285"/>
        <v>2942.4</v>
      </c>
      <c r="R7514" s="8" t="s">
        <v>2988</v>
      </c>
      <c r="T7514" s="87">
        <v>1.3596193065934514E-4</v>
      </c>
    </row>
    <row r="7515" spans="1:21" ht="26.25" customHeight="1">
      <c r="A7515" s="124">
        <v>5901466133262</v>
      </c>
      <c r="B7515" s="3" t="s">
        <v>2989</v>
      </c>
      <c r="C7515" s="3" t="s">
        <v>2989</v>
      </c>
      <c r="D7515" s="4" t="s">
        <v>5549</v>
      </c>
      <c r="E7515" s="4" t="s">
        <v>4220</v>
      </c>
      <c r="F7515" s="7" t="s">
        <v>5470</v>
      </c>
      <c r="G7515" s="7" t="s">
        <v>5531</v>
      </c>
      <c r="H7515" s="8" t="s">
        <v>5924</v>
      </c>
      <c r="I7515" s="4" t="s">
        <v>8902</v>
      </c>
      <c r="J7515" s="4">
        <v>41</v>
      </c>
      <c r="K7515" s="64"/>
      <c r="L7515" s="8" t="s">
        <v>5542</v>
      </c>
      <c r="M7515" s="4">
        <v>1</v>
      </c>
      <c r="N7515" s="4">
        <v>5</v>
      </c>
      <c r="O7515" s="4">
        <v>0</v>
      </c>
      <c r="P7515" s="29">
        <v>2942.4</v>
      </c>
      <c r="Q7515" s="33">
        <f t="shared" si="285"/>
        <v>2942.4</v>
      </c>
      <c r="R7515" s="8" t="s">
        <v>2989</v>
      </c>
      <c r="T7515" s="87">
        <v>1.3596193065934514E-4</v>
      </c>
    </row>
    <row r="7516" spans="1:21" ht="26.25" customHeight="1">
      <c r="A7516" s="124">
        <v>5901466133279</v>
      </c>
      <c r="B7516" s="3" t="s">
        <v>2990</v>
      </c>
      <c r="C7516" s="3" t="s">
        <v>2990</v>
      </c>
      <c r="D7516" s="4" t="s">
        <v>5549</v>
      </c>
      <c r="E7516" s="4" t="s">
        <v>4220</v>
      </c>
      <c r="F7516" s="7" t="s">
        <v>5470</v>
      </c>
      <c r="G7516" s="7" t="s">
        <v>5531</v>
      </c>
      <c r="H7516" s="8" t="s">
        <v>5924</v>
      </c>
      <c r="I7516" s="4" t="s">
        <v>8902</v>
      </c>
      <c r="J7516" s="4">
        <v>42</v>
      </c>
      <c r="K7516" s="64"/>
      <c r="L7516" s="8" t="s">
        <v>5542</v>
      </c>
      <c r="M7516" s="4">
        <v>1</v>
      </c>
      <c r="N7516" s="4">
        <v>5</v>
      </c>
      <c r="O7516" s="4">
        <v>0</v>
      </c>
      <c r="P7516" s="29">
        <v>2942.4</v>
      </c>
      <c r="Q7516" s="33">
        <f t="shared" si="285"/>
        <v>2942.4</v>
      </c>
      <c r="R7516" s="8" t="s">
        <v>2990</v>
      </c>
      <c r="T7516" s="87">
        <v>1.3596193065934514E-4</v>
      </c>
    </row>
    <row r="7517" spans="1:21" ht="26.25" customHeight="1">
      <c r="A7517" s="124">
        <v>5901466133286</v>
      </c>
      <c r="B7517" s="3" t="s">
        <v>2991</v>
      </c>
      <c r="C7517" s="3" t="s">
        <v>2991</v>
      </c>
      <c r="D7517" s="4" t="s">
        <v>5549</v>
      </c>
      <c r="E7517" s="4" t="s">
        <v>4220</v>
      </c>
      <c r="F7517" s="7" t="s">
        <v>5470</v>
      </c>
      <c r="G7517" s="7" t="s">
        <v>5531</v>
      </c>
      <c r="H7517" s="8" t="s">
        <v>5924</v>
      </c>
      <c r="I7517" s="4" t="s">
        <v>8902</v>
      </c>
      <c r="J7517" s="4">
        <v>43</v>
      </c>
      <c r="K7517" s="64"/>
      <c r="L7517" s="8" t="s">
        <v>5542</v>
      </c>
      <c r="M7517" s="4">
        <v>1</v>
      </c>
      <c r="N7517" s="4">
        <v>5</v>
      </c>
      <c r="O7517" s="4">
        <v>0</v>
      </c>
      <c r="P7517" s="29">
        <v>2942.4</v>
      </c>
      <c r="Q7517" s="33">
        <f t="shared" si="285"/>
        <v>2942.4</v>
      </c>
      <c r="R7517" s="8" t="s">
        <v>2991</v>
      </c>
      <c r="T7517" s="87">
        <v>1.3596193065934514E-4</v>
      </c>
    </row>
    <row r="7518" spans="1:21" ht="26.25" customHeight="1">
      <c r="A7518" s="124">
        <v>5901466133293</v>
      </c>
      <c r="B7518" s="3" t="s">
        <v>2992</v>
      </c>
      <c r="C7518" s="3" t="s">
        <v>2992</v>
      </c>
      <c r="D7518" s="4" t="s">
        <v>5549</v>
      </c>
      <c r="E7518" s="4" t="s">
        <v>4220</v>
      </c>
      <c r="F7518" s="7" t="s">
        <v>5470</v>
      </c>
      <c r="G7518" s="7" t="s">
        <v>5531</v>
      </c>
      <c r="H7518" s="8" t="s">
        <v>5924</v>
      </c>
      <c r="I7518" s="4" t="s">
        <v>8902</v>
      </c>
      <c r="J7518" s="4">
        <v>44</v>
      </c>
      <c r="K7518" s="64"/>
      <c r="L7518" s="8" t="s">
        <v>5542</v>
      </c>
      <c r="M7518" s="4">
        <v>1</v>
      </c>
      <c r="N7518" s="4">
        <v>5</v>
      </c>
      <c r="O7518" s="4">
        <v>0</v>
      </c>
      <c r="P7518" s="29">
        <v>2942.4</v>
      </c>
      <c r="Q7518" s="33">
        <f t="shared" si="285"/>
        <v>2942.4</v>
      </c>
      <c r="R7518" s="8" t="s">
        <v>2992</v>
      </c>
      <c r="T7518" s="87">
        <v>1.3596193065934514E-4</v>
      </c>
    </row>
    <row r="7519" spans="1:21" ht="26.25" customHeight="1">
      <c r="A7519" s="124">
        <v>5901466133309</v>
      </c>
      <c r="B7519" s="3" t="s">
        <v>2993</v>
      </c>
      <c r="C7519" s="3" t="s">
        <v>2993</v>
      </c>
      <c r="D7519" s="4" t="s">
        <v>5549</v>
      </c>
      <c r="E7519" s="4" t="s">
        <v>4220</v>
      </c>
      <c r="F7519" s="7" t="s">
        <v>5470</v>
      </c>
      <c r="G7519" s="7" t="s">
        <v>5531</v>
      </c>
      <c r="H7519" s="8" t="s">
        <v>5924</v>
      </c>
      <c r="I7519" s="4" t="s">
        <v>8902</v>
      </c>
      <c r="J7519" s="4">
        <v>45</v>
      </c>
      <c r="K7519" s="64"/>
      <c r="L7519" s="8" t="s">
        <v>5542</v>
      </c>
      <c r="M7519" s="4">
        <v>1</v>
      </c>
      <c r="N7519" s="4">
        <v>5</v>
      </c>
      <c r="O7519" s="4">
        <v>0</v>
      </c>
      <c r="P7519" s="29">
        <v>2942.4</v>
      </c>
      <c r="Q7519" s="33">
        <f t="shared" si="285"/>
        <v>2942.4</v>
      </c>
      <c r="R7519" s="8" t="s">
        <v>2993</v>
      </c>
      <c r="T7519" s="87">
        <v>1.3596193065934514E-4</v>
      </c>
    </row>
    <row r="7520" spans="1:21" ht="26.25" customHeight="1">
      <c r="A7520" s="124">
        <v>5901466133316</v>
      </c>
      <c r="B7520" s="3" t="s">
        <v>2994</v>
      </c>
      <c r="C7520" s="3" t="s">
        <v>2994</v>
      </c>
      <c r="D7520" s="4" t="s">
        <v>5549</v>
      </c>
      <c r="E7520" s="4" t="s">
        <v>4220</v>
      </c>
      <c r="F7520" s="7" t="s">
        <v>5470</v>
      </c>
      <c r="G7520" s="7" t="s">
        <v>5531</v>
      </c>
      <c r="H7520" s="8" t="s">
        <v>5924</v>
      </c>
      <c r="I7520" s="4" t="s">
        <v>8902</v>
      </c>
      <c r="J7520" s="4">
        <v>46</v>
      </c>
      <c r="K7520" s="64"/>
      <c r="L7520" s="8" t="s">
        <v>5542</v>
      </c>
      <c r="M7520" s="4">
        <v>1</v>
      </c>
      <c r="N7520" s="4">
        <v>5</v>
      </c>
      <c r="O7520" s="4">
        <v>0</v>
      </c>
      <c r="P7520" s="29">
        <v>2942.4</v>
      </c>
      <c r="Q7520" s="33">
        <f t="shared" si="285"/>
        <v>2942.4</v>
      </c>
      <c r="R7520" s="8" t="s">
        <v>2994</v>
      </c>
      <c r="T7520" s="87">
        <v>1.3596193065934514E-4</v>
      </c>
    </row>
    <row r="7521" spans="1:20" ht="26.25" customHeight="1">
      <c r="A7521" s="125">
        <v>5901466169360</v>
      </c>
      <c r="B7521" s="3" t="s">
        <v>5107</v>
      </c>
      <c r="C7521" s="3" t="s">
        <v>5107</v>
      </c>
      <c r="D7521" s="4" t="s">
        <v>5549</v>
      </c>
      <c r="E7521" s="4" t="s">
        <v>4220</v>
      </c>
      <c r="F7521" s="7" t="s">
        <v>5470</v>
      </c>
      <c r="G7521" s="7" t="s">
        <v>5531</v>
      </c>
      <c r="H7521" s="8" t="s">
        <v>5924</v>
      </c>
      <c r="I7521" s="4" t="s">
        <v>8902</v>
      </c>
      <c r="J7521" s="4">
        <v>47</v>
      </c>
      <c r="K7521" s="64"/>
      <c r="L7521" s="8" t="s">
        <v>5542</v>
      </c>
      <c r="M7521" s="4">
        <v>1</v>
      </c>
      <c r="N7521" s="4">
        <v>5</v>
      </c>
      <c r="O7521" s="4">
        <v>0</v>
      </c>
      <c r="P7521" s="29">
        <v>2942.4</v>
      </c>
      <c r="Q7521" s="33">
        <f t="shared" si="285"/>
        <v>2942.4</v>
      </c>
      <c r="R7521" s="8" t="s">
        <v>5107</v>
      </c>
      <c r="T7521" s="87">
        <v>1.3596193065934514E-4</v>
      </c>
    </row>
    <row r="7522" spans="1:20" ht="26.25" customHeight="1">
      <c r="A7522" s="125">
        <v>5901466169377</v>
      </c>
      <c r="B7522" s="3" t="s">
        <v>5108</v>
      </c>
      <c r="C7522" s="3" t="s">
        <v>5108</v>
      </c>
      <c r="D7522" s="4" t="s">
        <v>5549</v>
      </c>
      <c r="E7522" s="4" t="s">
        <v>4220</v>
      </c>
      <c r="F7522" s="7" t="s">
        <v>5470</v>
      </c>
      <c r="G7522" s="7" t="s">
        <v>5531</v>
      </c>
      <c r="H7522" s="8" t="s">
        <v>5924</v>
      </c>
      <c r="I7522" s="4" t="s">
        <v>8902</v>
      </c>
      <c r="J7522" s="4">
        <v>48</v>
      </c>
      <c r="K7522" s="64"/>
      <c r="L7522" s="8" t="s">
        <v>5542</v>
      </c>
      <c r="M7522" s="4">
        <v>1</v>
      </c>
      <c r="N7522" s="4">
        <v>5</v>
      </c>
      <c r="O7522" s="4">
        <v>0</v>
      </c>
      <c r="P7522" s="29">
        <v>2942.4</v>
      </c>
      <c r="Q7522" s="33">
        <f t="shared" si="285"/>
        <v>2942.4</v>
      </c>
      <c r="R7522" s="8" t="s">
        <v>5108</v>
      </c>
      <c r="T7522" s="87">
        <v>1.3596193065934514E-4</v>
      </c>
    </row>
    <row r="7523" spans="1:20" ht="26.25" customHeight="1">
      <c r="A7523" s="124">
        <v>5901466133323</v>
      </c>
      <c r="B7523" s="3" t="s">
        <v>2995</v>
      </c>
      <c r="C7523" s="3" t="s">
        <v>2995</v>
      </c>
      <c r="D7523" s="4" t="s">
        <v>5549</v>
      </c>
      <c r="E7523" s="4" t="s">
        <v>4220</v>
      </c>
      <c r="F7523" s="7" t="s">
        <v>5470</v>
      </c>
      <c r="G7523" s="7" t="s">
        <v>5531</v>
      </c>
      <c r="H7523" s="8" t="s">
        <v>5924</v>
      </c>
      <c r="I7523" s="4" t="s">
        <v>8903</v>
      </c>
      <c r="J7523" s="4">
        <v>40</v>
      </c>
      <c r="K7523" s="64"/>
      <c r="L7523" s="8" t="s">
        <v>5542</v>
      </c>
      <c r="M7523" s="4">
        <v>1</v>
      </c>
      <c r="N7523" s="4">
        <v>5</v>
      </c>
      <c r="O7523" s="4">
        <v>0</v>
      </c>
      <c r="P7523" s="29">
        <v>2568.6999999999998</v>
      </c>
      <c r="Q7523" s="33">
        <f t="shared" si="285"/>
        <v>2568.6999999999998</v>
      </c>
      <c r="R7523" s="8" t="s">
        <v>2995</v>
      </c>
      <c r="T7523" s="87">
        <v>-1.1677695601408633E-4</v>
      </c>
    </row>
    <row r="7524" spans="1:20" ht="26.25" customHeight="1">
      <c r="A7524" s="124">
        <v>5901466133330</v>
      </c>
      <c r="B7524" s="3" t="s">
        <v>2996</v>
      </c>
      <c r="C7524" s="3" t="s">
        <v>2996</v>
      </c>
      <c r="D7524" s="4" t="s">
        <v>5549</v>
      </c>
      <c r="E7524" s="4" t="s">
        <v>4220</v>
      </c>
      <c r="F7524" s="7" t="s">
        <v>5470</v>
      </c>
      <c r="G7524" s="7" t="s">
        <v>5531</v>
      </c>
      <c r="H7524" s="8" t="s">
        <v>5924</v>
      </c>
      <c r="I7524" s="4" t="s">
        <v>8903</v>
      </c>
      <c r="J7524" s="4">
        <v>41</v>
      </c>
      <c r="K7524" s="64"/>
      <c r="L7524" s="8" t="s">
        <v>5542</v>
      </c>
      <c r="M7524" s="4">
        <v>1</v>
      </c>
      <c r="N7524" s="4">
        <v>5</v>
      </c>
      <c r="O7524" s="4">
        <v>0</v>
      </c>
      <c r="P7524" s="29">
        <v>2568.6999999999998</v>
      </c>
      <c r="Q7524" s="33">
        <f t="shared" si="285"/>
        <v>2568.6999999999998</v>
      </c>
      <c r="R7524" s="8" t="s">
        <v>2996</v>
      </c>
      <c r="T7524" s="87">
        <v>-1.1677695601408633E-4</v>
      </c>
    </row>
    <row r="7525" spans="1:20" ht="26.25" customHeight="1">
      <c r="A7525" s="124">
        <v>5901466133347</v>
      </c>
      <c r="B7525" s="3" t="s">
        <v>2997</v>
      </c>
      <c r="C7525" s="3" t="s">
        <v>2997</v>
      </c>
      <c r="D7525" s="4" t="s">
        <v>5549</v>
      </c>
      <c r="E7525" s="4" t="s">
        <v>4220</v>
      </c>
      <c r="F7525" s="7" t="s">
        <v>5470</v>
      </c>
      <c r="G7525" s="7" t="s">
        <v>5531</v>
      </c>
      <c r="H7525" s="8" t="s">
        <v>5924</v>
      </c>
      <c r="I7525" s="4" t="s">
        <v>8903</v>
      </c>
      <c r="J7525" s="4">
        <v>42</v>
      </c>
      <c r="K7525" s="64"/>
      <c r="L7525" s="8" t="s">
        <v>5542</v>
      </c>
      <c r="M7525" s="4">
        <v>1</v>
      </c>
      <c r="N7525" s="4">
        <v>5</v>
      </c>
      <c r="O7525" s="4">
        <v>0</v>
      </c>
      <c r="P7525" s="29">
        <v>2568.6999999999998</v>
      </c>
      <c r="Q7525" s="33">
        <f t="shared" si="285"/>
        <v>2568.6999999999998</v>
      </c>
      <c r="R7525" s="8" t="s">
        <v>2997</v>
      </c>
      <c r="T7525" s="87">
        <v>-1.1677695601408633E-4</v>
      </c>
    </row>
    <row r="7526" spans="1:20" ht="26.25" customHeight="1">
      <c r="A7526" s="124">
        <v>5901466133354</v>
      </c>
      <c r="B7526" s="3" t="s">
        <v>2998</v>
      </c>
      <c r="C7526" s="3" t="s">
        <v>2998</v>
      </c>
      <c r="D7526" s="4" t="s">
        <v>5549</v>
      </c>
      <c r="E7526" s="4" t="s">
        <v>4220</v>
      </c>
      <c r="F7526" s="7" t="s">
        <v>5470</v>
      </c>
      <c r="G7526" s="7" t="s">
        <v>5531</v>
      </c>
      <c r="H7526" s="8" t="s">
        <v>5924</v>
      </c>
      <c r="I7526" s="4" t="s">
        <v>8903</v>
      </c>
      <c r="J7526" s="4">
        <v>43</v>
      </c>
      <c r="K7526" s="64"/>
      <c r="L7526" s="8" t="s">
        <v>5542</v>
      </c>
      <c r="M7526" s="4">
        <v>1</v>
      </c>
      <c r="N7526" s="4">
        <v>5</v>
      </c>
      <c r="O7526" s="4">
        <v>0</v>
      </c>
      <c r="P7526" s="29">
        <v>2568.6999999999998</v>
      </c>
      <c r="Q7526" s="33">
        <f t="shared" si="285"/>
        <v>2568.6999999999998</v>
      </c>
      <c r="R7526" s="8" t="s">
        <v>2998</v>
      </c>
      <c r="T7526" s="87">
        <v>-1.1677695601408633E-4</v>
      </c>
    </row>
    <row r="7527" spans="1:20" ht="26.25" customHeight="1">
      <c r="A7527" s="124">
        <v>5901466133361</v>
      </c>
      <c r="B7527" s="3" t="s">
        <v>2999</v>
      </c>
      <c r="C7527" s="3" t="s">
        <v>2999</v>
      </c>
      <c r="D7527" s="4" t="s">
        <v>5549</v>
      </c>
      <c r="E7527" s="4" t="s">
        <v>4220</v>
      </c>
      <c r="F7527" s="7" t="s">
        <v>5470</v>
      </c>
      <c r="G7527" s="7" t="s">
        <v>5531</v>
      </c>
      <c r="H7527" s="8" t="s">
        <v>5924</v>
      </c>
      <c r="I7527" s="4" t="s">
        <v>8903</v>
      </c>
      <c r="J7527" s="4">
        <v>44</v>
      </c>
      <c r="K7527" s="64"/>
      <c r="L7527" s="8" t="s">
        <v>5542</v>
      </c>
      <c r="M7527" s="4">
        <v>1</v>
      </c>
      <c r="N7527" s="4">
        <v>5</v>
      </c>
      <c r="O7527" s="4">
        <v>0</v>
      </c>
      <c r="P7527" s="29">
        <v>2568.6999999999998</v>
      </c>
      <c r="Q7527" s="33">
        <f t="shared" si="285"/>
        <v>2568.6999999999998</v>
      </c>
      <c r="R7527" s="8" t="s">
        <v>2999</v>
      </c>
      <c r="T7527" s="87">
        <v>-1.1677695601408633E-4</v>
      </c>
    </row>
    <row r="7528" spans="1:20" ht="26.25" customHeight="1">
      <c r="A7528" s="124">
        <v>5901466133378</v>
      </c>
      <c r="B7528" s="3" t="s">
        <v>3000</v>
      </c>
      <c r="C7528" s="3" t="s">
        <v>3000</v>
      </c>
      <c r="D7528" s="4" t="s">
        <v>5549</v>
      </c>
      <c r="E7528" s="4" t="s">
        <v>4220</v>
      </c>
      <c r="F7528" s="7" t="s">
        <v>5470</v>
      </c>
      <c r="G7528" s="7" t="s">
        <v>5531</v>
      </c>
      <c r="H7528" s="8" t="s">
        <v>5924</v>
      </c>
      <c r="I7528" s="4" t="s">
        <v>8903</v>
      </c>
      <c r="J7528" s="4">
        <v>45</v>
      </c>
      <c r="K7528" s="64"/>
      <c r="L7528" s="8" t="s">
        <v>5542</v>
      </c>
      <c r="M7528" s="4">
        <v>1</v>
      </c>
      <c r="N7528" s="4">
        <v>5</v>
      </c>
      <c r="O7528" s="4">
        <v>0</v>
      </c>
      <c r="P7528" s="29">
        <v>2568.6999999999998</v>
      </c>
      <c r="Q7528" s="33">
        <f t="shared" si="285"/>
        <v>2568.6999999999998</v>
      </c>
      <c r="R7528" s="8" t="s">
        <v>3000</v>
      </c>
      <c r="T7528" s="87">
        <v>-1.1677695601408633E-4</v>
      </c>
    </row>
    <row r="7529" spans="1:20" ht="26.25" customHeight="1">
      <c r="A7529" s="124">
        <v>5901466133385</v>
      </c>
      <c r="B7529" s="3" t="s">
        <v>3001</v>
      </c>
      <c r="C7529" s="3" t="s">
        <v>3001</v>
      </c>
      <c r="D7529" s="4" t="s">
        <v>5549</v>
      </c>
      <c r="E7529" s="4" t="s">
        <v>4220</v>
      </c>
      <c r="F7529" s="7" t="s">
        <v>5470</v>
      </c>
      <c r="G7529" s="7" t="s">
        <v>5531</v>
      </c>
      <c r="H7529" s="8" t="s">
        <v>5924</v>
      </c>
      <c r="I7529" s="4" t="s">
        <v>8903</v>
      </c>
      <c r="J7529" s="4">
        <v>46</v>
      </c>
      <c r="K7529" s="64"/>
      <c r="L7529" s="8" t="s">
        <v>5542</v>
      </c>
      <c r="M7529" s="4">
        <v>1</v>
      </c>
      <c r="N7529" s="4">
        <v>5</v>
      </c>
      <c r="O7529" s="4">
        <v>0</v>
      </c>
      <c r="P7529" s="29">
        <v>2568.6999999999998</v>
      </c>
      <c r="Q7529" s="33">
        <f t="shared" si="285"/>
        <v>2568.6999999999998</v>
      </c>
      <c r="R7529" s="8" t="s">
        <v>3001</v>
      </c>
      <c r="T7529" s="87">
        <v>-1.1677695601408633E-4</v>
      </c>
    </row>
    <row r="7530" spans="1:20" ht="26.25" customHeight="1">
      <c r="A7530" s="124">
        <v>5901466116722</v>
      </c>
      <c r="B7530" s="3" t="s">
        <v>30</v>
      </c>
      <c r="C7530" s="3" t="s">
        <v>30</v>
      </c>
      <c r="D7530" s="4" t="s">
        <v>5549</v>
      </c>
      <c r="E7530" s="4" t="s">
        <v>4213</v>
      </c>
      <c r="F7530" s="7" t="s">
        <v>5468</v>
      </c>
      <c r="G7530" s="7" t="s">
        <v>5531</v>
      </c>
      <c r="H7530" s="8" t="s">
        <v>5926</v>
      </c>
      <c r="I7530" s="4" t="s">
        <v>8904</v>
      </c>
      <c r="J7530" s="4">
        <v>37</v>
      </c>
      <c r="K7530" s="64"/>
      <c r="L7530" s="8" t="s">
        <v>5542</v>
      </c>
      <c r="M7530" s="4">
        <v>1</v>
      </c>
      <c r="N7530" s="4">
        <v>16</v>
      </c>
      <c r="O7530" s="4">
        <v>0</v>
      </c>
      <c r="P7530" s="29">
        <v>330.9</v>
      </c>
      <c r="Q7530" s="33">
        <f t="shared" si="285"/>
        <v>330.9</v>
      </c>
      <c r="R7530" s="8" t="s">
        <v>30</v>
      </c>
      <c r="T7530" s="87">
        <v>-3.0211480362540843E-4</v>
      </c>
    </row>
    <row r="7531" spans="1:20" ht="26.25" customHeight="1">
      <c r="A7531" s="124">
        <v>5901466116739</v>
      </c>
      <c r="B7531" s="3" t="s">
        <v>31</v>
      </c>
      <c r="C7531" s="3" t="s">
        <v>31</v>
      </c>
      <c r="D7531" s="4" t="s">
        <v>5549</v>
      </c>
      <c r="E7531" s="4" t="s">
        <v>4213</v>
      </c>
      <c r="F7531" s="7" t="s">
        <v>5468</v>
      </c>
      <c r="G7531" s="7" t="s">
        <v>5531</v>
      </c>
      <c r="H7531" s="8" t="s">
        <v>5926</v>
      </c>
      <c r="I7531" s="4" t="s">
        <v>8904</v>
      </c>
      <c r="J7531" s="4">
        <v>38</v>
      </c>
      <c r="K7531" s="64"/>
      <c r="L7531" s="8" t="s">
        <v>5542</v>
      </c>
      <c r="M7531" s="4">
        <v>1</v>
      </c>
      <c r="N7531" s="4">
        <v>16</v>
      </c>
      <c r="O7531" s="4">
        <v>0</v>
      </c>
      <c r="P7531" s="29">
        <v>330.9</v>
      </c>
      <c r="Q7531" s="33">
        <f t="shared" si="285"/>
        <v>330.9</v>
      </c>
      <c r="R7531" s="8" t="s">
        <v>31</v>
      </c>
      <c r="T7531" s="87">
        <v>-3.0211480362540843E-4</v>
      </c>
    </row>
    <row r="7532" spans="1:20" ht="26.25" customHeight="1">
      <c r="A7532" s="124">
        <v>5901466116746</v>
      </c>
      <c r="B7532" s="3" t="s">
        <v>32</v>
      </c>
      <c r="C7532" s="3" t="s">
        <v>32</v>
      </c>
      <c r="D7532" s="4" t="s">
        <v>5549</v>
      </c>
      <c r="E7532" s="4" t="s">
        <v>4213</v>
      </c>
      <c r="F7532" s="7" t="s">
        <v>5468</v>
      </c>
      <c r="G7532" s="7" t="s">
        <v>5531</v>
      </c>
      <c r="H7532" s="8" t="s">
        <v>5926</v>
      </c>
      <c r="I7532" s="4" t="s">
        <v>8904</v>
      </c>
      <c r="J7532" s="4">
        <v>39</v>
      </c>
      <c r="K7532" s="64"/>
      <c r="L7532" s="8" t="s">
        <v>5542</v>
      </c>
      <c r="M7532" s="4">
        <v>1</v>
      </c>
      <c r="N7532" s="4">
        <v>16</v>
      </c>
      <c r="O7532" s="4">
        <v>0</v>
      </c>
      <c r="P7532" s="29">
        <v>330.9</v>
      </c>
      <c r="Q7532" s="33">
        <f t="shared" si="285"/>
        <v>330.9</v>
      </c>
      <c r="R7532" s="8" t="s">
        <v>32</v>
      </c>
      <c r="T7532" s="87">
        <v>-3.0211480362540843E-4</v>
      </c>
    </row>
    <row r="7533" spans="1:20" ht="26.25" customHeight="1">
      <c r="A7533" s="124">
        <v>5901466116753</v>
      </c>
      <c r="B7533" s="3" t="s">
        <v>33</v>
      </c>
      <c r="C7533" s="3" t="s">
        <v>33</v>
      </c>
      <c r="D7533" s="4" t="s">
        <v>5549</v>
      </c>
      <c r="E7533" s="4" t="s">
        <v>4213</v>
      </c>
      <c r="F7533" s="7" t="s">
        <v>5468</v>
      </c>
      <c r="G7533" s="7" t="s">
        <v>5531</v>
      </c>
      <c r="H7533" s="8" t="s">
        <v>5926</v>
      </c>
      <c r="I7533" s="4" t="s">
        <v>8904</v>
      </c>
      <c r="J7533" s="4">
        <v>40</v>
      </c>
      <c r="K7533" s="64"/>
      <c r="L7533" s="8" t="s">
        <v>5542</v>
      </c>
      <c r="M7533" s="4">
        <v>1</v>
      </c>
      <c r="N7533" s="4">
        <v>16</v>
      </c>
      <c r="O7533" s="4">
        <v>0</v>
      </c>
      <c r="P7533" s="29">
        <v>330.9</v>
      </c>
      <c r="Q7533" s="33">
        <f t="shared" si="285"/>
        <v>330.9</v>
      </c>
      <c r="R7533" s="8" t="s">
        <v>33</v>
      </c>
      <c r="T7533" s="87">
        <v>-3.0211480362540843E-4</v>
      </c>
    </row>
    <row r="7534" spans="1:20" ht="26.25" customHeight="1">
      <c r="A7534" s="124">
        <v>5901466116760</v>
      </c>
      <c r="B7534" s="3" t="s">
        <v>34</v>
      </c>
      <c r="C7534" s="3" t="s">
        <v>34</v>
      </c>
      <c r="D7534" s="4" t="s">
        <v>5549</v>
      </c>
      <c r="E7534" s="4" t="s">
        <v>4213</v>
      </c>
      <c r="F7534" s="7" t="s">
        <v>5468</v>
      </c>
      <c r="G7534" s="7" t="s">
        <v>5531</v>
      </c>
      <c r="H7534" s="8" t="s">
        <v>5926</v>
      </c>
      <c r="I7534" s="4" t="s">
        <v>8904</v>
      </c>
      <c r="J7534" s="4">
        <v>41</v>
      </c>
      <c r="K7534" s="64"/>
      <c r="L7534" s="8" t="s">
        <v>5542</v>
      </c>
      <c r="M7534" s="4">
        <v>1</v>
      </c>
      <c r="N7534" s="4">
        <v>16</v>
      </c>
      <c r="O7534" s="4">
        <v>0</v>
      </c>
      <c r="P7534" s="29">
        <v>330.9</v>
      </c>
      <c r="Q7534" s="33">
        <f t="shared" si="285"/>
        <v>330.9</v>
      </c>
      <c r="R7534" s="8" t="s">
        <v>34</v>
      </c>
      <c r="T7534" s="87">
        <v>-3.0211480362540843E-4</v>
      </c>
    </row>
    <row r="7535" spans="1:20" ht="26.25" customHeight="1">
      <c r="A7535" s="124">
        <v>5901466116777</v>
      </c>
      <c r="B7535" s="3" t="s">
        <v>35</v>
      </c>
      <c r="C7535" s="3" t="s">
        <v>35</v>
      </c>
      <c r="D7535" s="4" t="s">
        <v>5549</v>
      </c>
      <c r="E7535" s="4" t="s">
        <v>4213</v>
      </c>
      <c r="F7535" s="7" t="s">
        <v>5468</v>
      </c>
      <c r="G7535" s="7" t="s">
        <v>5531</v>
      </c>
      <c r="H7535" s="8" t="s">
        <v>5926</v>
      </c>
      <c r="I7535" s="4" t="s">
        <v>8904</v>
      </c>
      <c r="J7535" s="4">
        <v>42</v>
      </c>
      <c r="K7535" s="64"/>
      <c r="L7535" s="8" t="s">
        <v>5542</v>
      </c>
      <c r="M7535" s="4">
        <v>1</v>
      </c>
      <c r="N7535" s="4">
        <v>16</v>
      </c>
      <c r="O7535" s="4">
        <v>0</v>
      </c>
      <c r="P7535" s="29">
        <v>330.9</v>
      </c>
      <c r="Q7535" s="33">
        <f t="shared" si="285"/>
        <v>330.9</v>
      </c>
      <c r="R7535" s="8" t="s">
        <v>35</v>
      </c>
      <c r="T7535" s="87">
        <v>-3.0211480362540843E-4</v>
      </c>
    </row>
    <row r="7536" spans="1:20" ht="26.25" customHeight="1">
      <c r="A7536" s="124">
        <v>5901466116784</v>
      </c>
      <c r="B7536" s="3" t="s">
        <v>36</v>
      </c>
      <c r="C7536" s="3" t="s">
        <v>36</v>
      </c>
      <c r="D7536" s="4" t="s">
        <v>5549</v>
      </c>
      <c r="E7536" s="4" t="s">
        <v>4213</v>
      </c>
      <c r="F7536" s="7" t="s">
        <v>5468</v>
      </c>
      <c r="G7536" s="7" t="s">
        <v>5531</v>
      </c>
      <c r="H7536" s="8" t="s">
        <v>5926</v>
      </c>
      <c r="I7536" s="4" t="s">
        <v>8904</v>
      </c>
      <c r="J7536" s="4">
        <v>43</v>
      </c>
      <c r="K7536" s="64"/>
      <c r="L7536" s="8" t="s">
        <v>5542</v>
      </c>
      <c r="M7536" s="4">
        <v>1</v>
      </c>
      <c r="N7536" s="4">
        <v>16</v>
      </c>
      <c r="O7536" s="4">
        <v>0</v>
      </c>
      <c r="P7536" s="29">
        <v>330.9</v>
      </c>
      <c r="Q7536" s="33">
        <f t="shared" si="285"/>
        <v>330.9</v>
      </c>
      <c r="R7536" s="8" t="s">
        <v>36</v>
      </c>
      <c r="T7536" s="87">
        <v>-3.0211480362540843E-4</v>
      </c>
    </row>
    <row r="7537" spans="1:20" ht="26.25" customHeight="1">
      <c r="A7537" s="124">
        <v>5901466116791</v>
      </c>
      <c r="B7537" s="3" t="s">
        <v>37</v>
      </c>
      <c r="C7537" s="3" t="s">
        <v>37</v>
      </c>
      <c r="D7537" s="4" t="s">
        <v>5549</v>
      </c>
      <c r="E7537" s="4" t="s">
        <v>4213</v>
      </c>
      <c r="F7537" s="7" t="s">
        <v>5468</v>
      </c>
      <c r="G7537" s="7" t="s">
        <v>5531</v>
      </c>
      <c r="H7537" s="8" t="s">
        <v>5926</v>
      </c>
      <c r="I7537" s="4" t="s">
        <v>8904</v>
      </c>
      <c r="J7537" s="4">
        <v>44</v>
      </c>
      <c r="K7537" s="64"/>
      <c r="L7537" s="8" t="s">
        <v>5542</v>
      </c>
      <c r="M7537" s="4">
        <v>1</v>
      </c>
      <c r="N7537" s="4">
        <v>16</v>
      </c>
      <c r="O7537" s="4">
        <v>0</v>
      </c>
      <c r="P7537" s="29">
        <v>330.9</v>
      </c>
      <c r="Q7537" s="33">
        <f t="shared" si="285"/>
        <v>330.9</v>
      </c>
      <c r="R7537" s="8" t="s">
        <v>37</v>
      </c>
      <c r="T7537" s="87">
        <v>-3.0211480362540843E-4</v>
      </c>
    </row>
    <row r="7538" spans="1:20" ht="26.25" customHeight="1">
      <c r="A7538" s="124">
        <v>5901466116807</v>
      </c>
      <c r="B7538" s="3" t="s">
        <v>38</v>
      </c>
      <c r="C7538" s="3" t="s">
        <v>38</v>
      </c>
      <c r="D7538" s="4" t="s">
        <v>5549</v>
      </c>
      <c r="E7538" s="4" t="s">
        <v>4213</v>
      </c>
      <c r="F7538" s="7" t="s">
        <v>5468</v>
      </c>
      <c r="G7538" s="7" t="s">
        <v>5531</v>
      </c>
      <c r="H7538" s="8" t="s">
        <v>5926</v>
      </c>
      <c r="I7538" s="4" t="s">
        <v>8904</v>
      </c>
      <c r="J7538" s="4">
        <v>45</v>
      </c>
      <c r="K7538" s="64"/>
      <c r="L7538" s="8" t="s">
        <v>5542</v>
      </c>
      <c r="M7538" s="4">
        <v>1</v>
      </c>
      <c r="N7538" s="4">
        <v>16</v>
      </c>
      <c r="O7538" s="4">
        <v>0</v>
      </c>
      <c r="P7538" s="29">
        <v>330.9</v>
      </c>
      <c r="Q7538" s="33">
        <f t="shared" si="285"/>
        <v>330.9</v>
      </c>
      <c r="R7538" s="8" t="s">
        <v>38</v>
      </c>
      <c r="T7538" s="87">
        <v>-3.0211480362540843E-4</v>
      </c>
    </row>
    <row r="7539" spans="1:20" ht="26.25" customHeight="1">
      <c r="A7539" s="124">
        <v>5901466142646</v>
      </c>
      <c r="B7539" s="3" t="s">
        <v>3199</v>
      </c>
      <c r="C7539" s="3" t="s">
        <v>3199</v>
      </c>
      <c r="D7539" s="4" t="s">
        <v>5549</v>
      </c>
      <c r="E7539" s="4" t="s">
        <v>4213</v>
      </c>
      <c r="F7539" s="7" t="s">
        <v>5468</v>
      </c>
      <c r="G7539" s="7" t="s">
        <v>5531</v>
      </c>
      <c r="H7539" s="8" t="s">
        <v>5927</v>
      </c>
      <c r="I7539" s="4" t="s">
        <v>8905</v>
      </c>
      <c r="J7539" s="4">
        <v>40</v>
      </c>
      <c r="K7539" s="64"/>
      <c r="L7539" s="8" t="s">
        <v>5542</v>
      </c>
      <c r="M7539" s="4">
        <v>1</v>
      </c>
      <c r="N7539" s="4">
        <v>10</v>
      </c>
      <c r="O7539" s="4">
        <v>0</v>
      </c>
      <c r="P7539" s="29">
        <v>713.3</v>
      </c>
      <c r="Q7539" s="33">
        <f t="shared" si="285"/>
        <v>713.3</v>
      </c>
      <c r="R7539" s="8" t="s">
        <v>3199</v>
      </c>
      <c r="T7539" s="87">
        <v>4.2075736325375424E-4</v>
      </c>
    </row>
    <row r="7540" spans="1:20" ht="26.25" customHeight="1">
      <c r="A7540" s="124">
        <v>5901466118900</v>
      </c>
      <c r="B7540" s="3" t="s">
        <v>39</v>
      </c>
      <c r="C7540" s="3" t="s">
        <v>39</v>
      </c>
      <c r="D7540" s="4" t="s">
        <v>5549</v>
      </c>
      <c r="E7540" s="4" t="s">
        <v>4213</v>
      </c>
      <c r="F7540" s="7" t="s">
        <v>5468</v>
      </c>
      <c r="G7540" s="7" t="s">
        <v>5531</v>
      </c>
      <c r="H7540" s="8" t="s">
        <v>5927</v>
      </c>
      <c r="I7540" s="4" t="s">
        <v>8905</v>
      </c>
      <c r="J7540" s="4">
        <v>41</v>
      </c>
      <c r="K7540" s="64"/>
      <c r="L7540" s="8" t="s">
        <v>5542</v>
      </c>
      <c r="M7540" s="4">
        <v>1</v>
      </c>
      <c r="N7540" s="4">
        <v>10</v>
      </c>
      <c r="O7540" s="4">
        <v>0</v>
      </c>
      <c r="P7540" s="29">
        <v>713.3</v>
      </c>
      <c r="Q7540" s="33">
        <f t="shared" si="285"/>
        <v>713.3</v>
      </c>
      <c r="R7540" s="8" t="s">
        <v>39</v>
      </c>
      <c r="T7540" s="87">
        <v>4.2075736325375424E-4</v>
      </c>
    </row>
    <row r="7541" spans="1:20" ht="26.25" customHeight="1">
      <c r="A7541" s="124">
        <v>5901466118917</v>
      </c>
      <c r="B7541" s="3" t="s">
        <v>40</v>
      </c>
      <c r="C7541" s="3" t="s">
        <v>40</v>
      </c>
      <c r="D7541" s="4" t="s">
        <v>5549</v>
      </c>
      <c r="E7541" s="4" t="s">
        <v>4213</v>
      </c>
      <c r="F7541" s="7" t="s">
        <v>5468</v>
      </c>
      <c r="G7541" s="7" t="s">
        <v>5531</v>
      </c>
      <c r="H7541" s="8" t="s">
        <v>5927</v>
      </c>
      <c r="I7541" s="4" t="s">
        <v>8905</v>
      </c>
      <c r="J7541" s="4">
        <v>42</v>
      </c>
      <c r="K7541" s="64"/>
      <c r="L7541" s="8" t="s">
        <v>5542</v>
      </c>
      <c r="M7541" s="4">
        <v>1</v>
      </c>
      <c r="N7541" s="4">
        <v>10</v>
      </c>
      <c r="O7541" s="4">
        <v>0</v>
      </c>
      <c r="P7541" s="29">
        <v>713.3</v>
      </c>
      <c r="Q7541" s="33">
        <f t="shared" si="285"/>
        <v>713.3</v>
      </c>
      <c r="R7541" s="8" t="s">
        <v>40</v>
      </c>
      <c r="T7541" s="87">
        <v>4.2075736325375424E-4</v>
      </c>
    </row>
    <row r="7542" spans="1:20" ht="26.25" customHeight="1">
      <c r="A7542" s="124">
        <v>5901466118924</v>
      </c>
      <c r="B7542" s="3" t="s">
        <v>41</v>
      </c>
      <c r="C7542" s="3" t="s">
        <v>41</v>
      </c>
      <c r="D7542" s="4" t="s">
        <v>5549</v>
      </c>
      <c r="E7542" s="4" t="s">
        <v>4213</v>
      </c>
      <c r="F7542" s="7" t="s">
        <v>5468</v>
      </c>
      <c r="G7542" s="7" t="s">
        <v>5531</v>
      </c>
      <c r="H7542" s="8" t="s">
        <v>5927</v>
      </c>
      <c r="I7542" s="4" t="s">
        <v>8905</v>
      </c>
      <c r="J7542" s="4">
        <v>43</v>
      </c>
      <c r="K7542" s="64"/>
      <c r="L7542" s="8" t="s">
        <v>5542</v>
      </c>
      <c r="M7542" s="4">
        <v>1</v>
      </c>
      <c r="N7542" s="4">
        <v>10</v>
      </c>
      <c r="O7542" s="4">
        <v>0</v>
      </c>
      <c r="P7542" s="29">
        <v>713.3</v>
      </c>
      <c r="Q7542" s="33">
        <f t="shared" si="285"/>
        <v>713.3</v>
      </c>
      <c r="R7542" s="8" t="s">
        <v>41</v>
      </c>
      <c r="T7542" s="87">
        <v>4.2075736325375424E-4</v>
      </c>
    </row>
    <row r="7543" spans="1:20" ht="26.25" customHeight="1">
      <c r="A7543" s="124">
        <v>5901466120064</v>
      </c>
      <c r="B7543" s="3" t="s">
        <v>42</v>
      </c>
      <c r="C7543" s="3" t="s">
        <v>42</v>
      </c>
      <c r="D7543" s="4" t="s">
        <v>5549</v>
      </c>
      <c r="E7543" s="4" t="s">
        <v>4213</v>
      </c>
      <c r="F7543" s="7" t="s">
        <v>5468</v>
      </c>
      <c r="G7543" s="7" t="s">
        <v>5531</v>
      </c>
      <c r="H7543" s="8" t="s">
        <v>5927</v>
      </c>
      <c r="I7543" s="4" t="s">
        <v>8905</v>
      </c>
      <c r="J7543" s="4">
        <v>44</v>
      </c>
      <c r="K7543" s="64"/>
      <c r="L7543" s="8" t="s">
        <v>5542</v>
      </c>
      <c r="M7543" s="4">
        <v>1</v>
      </c>
      <c r="N7543" s="4">
        <v>10</v>
      </c>
      <c r="O7543" s="4">
        <v>0</v>
      </c>
      <c r="P7543" s="29">
        <v>713.3</v>
      </c>
      <c r="Q7543" s="33">
        <f t="shared" si="285"/>
        <v>713.3</v>
      </c>
      <c r="R7543" s="8" t="s">
        <v>42</v>
      </c>
      <c r="T7543" s="87">
        <v>4.2075736325375424E-4</v>
      </c>
    </row>
    <row r="7544" spans="1:20" ht="26.25" customHeight="1">
      <c r="A7544" s="124">
        <v>5901466118931</v>
      </c>
      <c r="B7544" s="3" t="s">
        <v>43</v>
      </c>
      <c r="C7544" s="3" t="s">
        <v>43</v>
      </c>
      <c r="D7544" s="4" t="s">
        <v>5549</v>
      </c>
      <c r="E7544" s="4" t="s">
        <v>4213</v>
      </c>
      <c r="F7544" s="7" t="s">
        <v>5468</v>
      </c>
      <c r="G7544" s="7" t="s">
        <v>5531</v>
      </c>
      <c r="H7544" s="8" t="s">
        <v>5927</v>
      </c>
      <c r="I7544" s="4" t="s">
        <v>8905</v>
      </c>
      <c r="J7544" s="4">
        <v>45</v>
      </c>
      <c r="K7544" s="64"/>
      <c r="L7544" s="8" t="s">
        <v>5542</v>
      </c>
      <c r="M7544" s="4">
        <v>1</v>
      </c>
      <c r="N7544" s="4">
        <v>10</v>
      </c>
      <c r="O7544" s="4">
        <v>0</v>
      </c>
      <c r="P7544" s="29">
        <v>713.3</v>
      </c>
      <c r="Q7544" s="33">
        <f t="shared" si="285"/>
        <v>713.3</v>
      </c>
      <c r="R7544" s="8" t="s">
        <v>43</v>
      </c>
      <c r="T7544" s="87">
        <v>4.2075736325375424E-4</v>
      </c>
    </row>
    <row r="7545" spans="1:20" ht="26.25" customHeight="1">
      <c r="A7545" s="124">
        <v>5901466142653</v>
      </c>
      <c r="B7545" s="3" t="s">
        <v>3200</v>
      </c>
      <c r="C7545" s="3" t="s">
        <v>3200</v>
      </c>
      <c r="D7545" s="4" t="s">
        <v>5549</v>
      </c>
      <c r="E7545" s="4" t="s">
        <v>4213</v>
      </c>
      <c r="F7545" s="7" t="s">
        <v>5468</v>
      </c>
      <c r="G7545" s="7" t="s">
        <v>5531</v>
      </c>
      <c r="H7545" s="8" t="s">
        <v>5927</v>
      </c>
      <c r="I7545" s="4" t="s">
        <v>8905</v>
      </c>
      <c r="J7545" s="4">
        <v>46</v>
      </c>
      <c r="K7545" s="64"/>
      <c r="L7545" s="8" t="s">
        <v>5542</v>
      </c>
      <c r="M7545" s="4">
        <v>1</v>
      </c>
      <c r="N7545" s="4">
        <v>10</v>
      </c>
      <c r="O7545" s="4">
        <v>0</v>
      </c>
      <c r="P7545" s="29">
        <v>713.3</v>
      </c>
      <c r="Q7545" s="33">
        <f t="shared" si="285"/>
        <v>713.3</v>
      </c>
      <c r="R7545" s="8" t="s">
        <v>3200</v>
      </c>
      <c r="T7545" s="87">
        <v>4.2075736325375424E-4</v>
      </c>
    </row>
    <row r="7546" spans="1:20" ht="26.25" customHeight="1">
      <c r="A7546" s="124">
        <v>5901466173923</v>
      </c>
      <c r="B7546" s="3" t="s">
        <v>5317</v>
      </c>
      <c r="C7546" s="3" t="s">
        <v>5317</v>
      </c>
      <c r="D7546" s="4" t="s">
        <v>5549</v>
      </c>
      <c r="E7546" s="4" t="s">
        <v>4213</v>
      </c>
      <c r="F7546" s="7" t="s">
        <v>5468</v>
      </c>
      <c r="G7546" s="7" t="s">
        <v>5531</v>
      </c>
      <c r="H7546" s="8" t="s">
        <v>5927</v>
      </c>
      <c r="I7546" s="4" t="s">
        <v>8906</v>
      </c>
      <c r="J7546" s="4">
        <v>40</v>
      </c>
      <c r="K7546" s="64"/>
      <c r="L7546" s="8" t="s">
        <v>5542</v>
      </c>
      <c r="M7546" s="4">
        <v>1</v>
      </c>
      <c r="N7546" s="4">
        <v>6</v>
      </c>
      <c r="O7546" s="4">
        <v>0</v>
      </c>
      <c r="P7546" s="29">
        <v>596.70000000000005</v>
      </c>
      <c r="Q7546" s="33">
        <f t="shared" si="285"/>
        <v>596.70000000000005</v>
      </c>
      <c r="R7546" s="8" t="s">
        <v>5317</v>
      </c>
      <c r="T7546" s="87">
        <v>-5.0251256281397261E-4</v>
      </c>
    </row>
    <row r="7547" spans="1:20" ht="26.25" customHeight="1">
      <c r="A7547" s="124">
        <v>5901466173930</v>
      </c>
      <c r="B7547" s="3" t="s">
        <v>5318</v>
      </c>
      <c r="C7547" s="3" t="s">
        <v>5318</v>
      </c>
      <c r="D7547" s="4" t="s">
        <v>5549</v>
      </c>
      <c r="E7547" s="4" t="s">
        <v>4213</v>
      </c>
      <c r="F7547" s="7" t="s">
        <v>5468</v>
      </c>
      <c r="G7547" s="7" t="s">
        <v>5531</v>
      </c>
      <c r="H7547" s="8" t="s">
        <v>5927</v>
      </c>
      <c r="I7547" s="4" t="s">
        <v>8906</v>
      </c>
      <c r="J7547" s="4">
        <v>41</v>
      </c>
      <c r="K7547" s="64"/>
      <c r="L7547" s="8" t="s">
        <v>5542</v>
      </c>
      <c r="M7547" s="4">
        <v>1</v>
      </c>
      <c r="N7547" s="4">
        <v>6</v>
      </c>
      <c r="O7547" s="4">
        <v>0</v>
      </c>
      <c r="P7547" s="29">
        <v>596.70000000000005</v>
      </c>
      <c r="Q7547" s="33">
        <f t="shared" si="285"/>
        <v>596.70000000000005</v>
      </c>
      <c r="R7547" s="8" t="s">
        <v>5318</v>
      </c>
      <c r="T7547" s="87">
        <v>-5.0251256281397261E-4</v>
      </c>
    </row>
    <row r="7548" spans="1:20" ht="26.25" customHeight="1">
      <c r="A7548" s="124">
        <v>5901466173947</v>
      </c>
      <c r="B7548" s="3" t="s">
        <v>5319</v>
      </c>
      <c r="C7548" s="3" t="s">
        <v>5319</v>
      </c>
      <c r="D7548" s="4" t="s">
        <v>5549</v>
      </c>
      <c r="E7548" s="4" t="s">
        <v>4213</v>
      </c>
      <c r="F7548" s="7" t="s">
        <v>5468</v>
      </c>
      <c r="G7548" s="7" t="s">
        <v>5531</v>
      </c>
      <c r="H7548" s="8" t="s">
        <v>5927</v>
      </c>
      <c r="I7548" s="4" t="s">
        <v>8906</v>
      </c>
      <c r="J7548" s="4">
        <v>42</v>
      </c>
      <c r="K7548" s="64"/>
      <c r="L7548" s="8" t="s">
        <v>5542</v>
      </c>
      <c r="M7548" s="4">
        <v>1</v>
      </c>
      <c r="N7548" s="4">
        <v>6</v>
      </c>
      <c r="O7548" s="4">
        <v>0</v>
      </c>
      <c r="P7548" s="29">
        <v>596.70000000000005</v>
      </c>
      <c r="Q7548" s="33">
        <f t="shared" si="285"/>
        <v>596.70000000000005</v>
      </c>
      <c r="R7548" s="8" t="s">
        <v>5319</v>
      </c>
      <c r="T7548" s="87">
        <v>-5.0251256281397261E-4</v>
      </c>
    </row>
    <row r="7549" spans="1:20" ht="26.25" customHeight="1">
      <c r="A7549" s="124">
        <v>5901466173954</v>
      </c>
      <c r="B7549" s="3" t="s">
        <v>5320</v>
      </c>
      <c r="C7549" s="3" t="s">
        <v>5320</v>
      </c>
      <c r="D7549" s="4" t="s">
        <v>5549</v>
      </c>
      <c r="E7549" s="4" t="s">
        <v>4213</v>
      </c>
      <c r="F7549" s="7" t="s">
        <v>5468</v>
      </c>
      <c r="G7549" s="7" t="s">
        <v>5531</v>
      </c>
      <c r="H7549" s="8" t="s">
        <v>5927</v>
      </c>
      <c r="I7549" s="4" t="s">
        <v>8906</v>
      </c>
      <c r="J7549" s="4">
        <v>43</v>
      </c>
      <c r="K7549" s="64"/>
      <c r="L7549" s="8" t="s">
        <v>5542</v>
      </c>
      <c r="M7549" s="4">
        <v>1</v>
      </c>
      <c r="N7549" s="4">
        <v>6</v>
      </c>
      <c r="O7549" s="4">
        <v>0</v>
      </c>
      <c r="P7549" s="29">
        <v>596.70000000000005</v>
      </c>
      <c r="Q7549" s="33">
        <f t="shared" si="285"/>
        <v>596.70000000000005</v>
      </c>
      <c r="R7549" s="8" t="s">
        <v>5320</v>
      </c>
      <c r="T7549" s="87">
        <v>-5.0251256281397261E-4</v>
      </c>
    </row>
    <row r="7550" spans="1:20" ht="26.25" customHeight="1">
      <c r="A7550" s="124">
        <v>5901466173961</v>
      </c>
      <c r="B7550" s="3" t="s">
        <v>5321</v>
      </c>
      <c r="C7550" s="3" t="s">
        <v>5321</v>
      </c>
      <c r="D7550" s="4" t="s">
        <v>5549</v>
      </c>
      <c r="E7550" s="4" t="s">
        <v>4213</v>
      </c>
      <c r="F7550" s="7" t="s">
        <v>5468</v>
      </c>
      <c r="G7550" s="7" t="s">
        <v>5531</v>
      </c>
      <c r="H7550" s="8" t="s">
        <v>5927</v>
      </c>
      <c r="I7550" s="4" t="s">
        <v>8906</v>
      </c>
      <c r="J7550" s="4">
        <v>44</v>
      </c>
      <c r="K7550" s="64"/>
      <c r="L7550" s="8" t="s">
        <v>5542</v>
      </c>
      <c r="M7550" s="4">
        <v>1</v>
      </c>
      <c r="N7550" s="4">
        <v>6</v>
      </c>
      <c r="O7550" s="4">
        <v>0</v>
      </c>
      <c r="P7550" s="29">
        <v>596.70000000000005</v>
      </c>
      <c r="Q7550" s="33">
        <f t="shared" si="285"/>
        <v>596.70000000000005</v>
      </c>
      <c r="R7550" s="8" t="s">
        <v>5321</v>
      </c>
      <c r="T7550" s="87">
        <v>-5.0251256281397261E-4</v>
      </c>
    </row>
    <row r="7551" spans="1:20" ht="26.25" customHeight="1">
      <c r="A7551" s="124">
        <v>5901466173978</v>
      </c>
      <c r="B7551" s="3" t="s">
        <v>5322</v>
      </c>
      <c r="C7551" s="3" t="s">
        <v>5322</v>
      </c>
      <c r="D7551" s="4" t="s">
        <v>5549</v>
      </c>
      <c r="E7551" s="4" t="s">
        <v>4213</v>
      </c>
      <c r="F7551" s="7" t="s">
        <v>5468</v>
      </c>
      <c r="G7551" s="7" t="s">
        <v>5531</v>
      </c>
      <c r="H7551" s="8" t="s">
        <v>5927</v>
      </c>
      <c r="I7551" s="4" t="s">
        <v>8906</v>
      </c>
      <c r="J7551" s="4">
        <v>45</v>
      </c>
      <c r="K7551" s="64"/>
      <c r="L7551" s="8" t="s">
        <v>5542</v>
      </c>
      <c r="M7551" s="4">
        <v>1</v>
      </c>
      <c r="N7551" s="4">
        <v>6</v>
      </c>
      <c r="O7551" s="4">
        <v>0</v>
      </c>
      <c r="P7551" s="29">
        <v>596.70000000000005</v>
      </c>
      <c r="Q7551" s="33">
        <f t="shared" si="285"/>
        <v>596.70000000000005</v>
      </c>
      <c r="R7551" s="8" t="s">
        <v>5322</v>
      </c>
      <c r="T7551" s="87">
        <v>-5.0251256281397261E-4</v>
      </c>
    </row>
    <row r="7552" spans="1:20" ht="26.25" customHeight="1">
      <c r="A7552" s="124">
        <v>5901466173985</v>
      </c>
      <c r="B7552" s="3" t="s">
        <v>5323</v>
      </c>
      <c r="C7552" s="3" t="s">
        <v>5323</v>
      </c>
      <c r="D7552" s="4" t="s">
        <v>5549</v>
      </c>
      <c r="E7552" s="4" t="s">
        <v>4213</v>
      </c>
      <c r="F7552" s="7" t="s">
        <v>5468</v>
      </c>
      <c r="G7552" s="7" t="s">
        <v>5531</v>
      </c>
      <c r="H7552" s="8" t="s">
        <v>5927</v>
      </c>
      <c r="I7552" s="4" t="s">
        <v>8906</v>
      </c>
      <c r="J7552" s="4">
        <v>46</v>
      </c>
      <c r="K7552" s="64"/>
      <c r="L7552" s="8" t="s">
        <v>5542</v>
      </c>
      <c r="M7552" s="4">
        <v>1</v>
      </c>
      <c r="N7552" s="4">
        <v>6</v>
      </c>
      <c r="O7552" s="4">
        <v>0</v>
      </c>
      <c r="P7552" s="29">
        <v>596.70000000000005</v>
      </c>
      <c r="Q7552" s="33">
        <f t="shared" si="285"/>
        <v>596.70000000000005</v>
      </c>
      <c r="R7552" s="8" t="s">
        <v>5323</v>
      </c>
      <c r="T7552" s="87">
        <v>-5.0251256281397261E-4</v>
      </c>
    </row>
    <row r="7553" spans="1:21" ht="26.25" customHeight="1">
      <c r="A7553" s="124">
        <v>5901466100769</v>
      </c>
      <c r="B7553" s="3" t="s">
        <v>659</v>
      </c>
      <c r="C7553" s="3" t="s">
        <v>659</v>
      </c>
      <c r="D7553" s="4" t="s">
        <v>5549</v>
      </c>
      <c r="E7553" s="4" t="s">
        <v>4213</v>
      </c>
      <c r="F7553" s="7" t="s">
        <v>5468</v>
      </c>
      <c r="G7553" s="7" t="s">
        <v>5531</v>
      </c>
      <c r="H7553" s="8" t="s">
        <v>5928</v>
      </c>
      <c r="I7553" s="4" t="s">
        <v>8907</v>
      </c>
      <c r="J7553" s="4" t="s">
        <v>4784</v>
      </c>
      <c r="K7553" s="64"/>
      <c r="L7553" s="8" t="s">
        <v>5538</v>
      </c>
      <c r="M7553" s="4">
        <v>1</v>
      </c>
      <c r="N7553" s="4">
        <v>0</v>
      </c>
      <c r="O7553" s="4">
        <v>0</v>
      </c>
      <c r="P7553" s="29">
        <v>484.6</v>
      </c>
      <c r="Q7553" s="33">
        <f t="shared" si="285"/>
        <v>484.6</v>
      </c>
      <c r="R7553" s="8" t="s">
        <v>659</v>
      </c>
      <c r="T7553" s="87">
        <v>-8.2474226804118977E-4</v>
      </c>
    </row>
    <row r="7554" spans="1:21" ht="26.25" customHeight="1">
      <c r="A7554" s="125">
        <v>5901466169179</v>
      </c>
      <c r="B7554" s="3" t="s">
        <v>5109</v>
      </c>
      <c r="C7554" s="3" t="s">
        <v>5109</v>
      </c>
      <c r="D7554" s="4" t="s">
        <v>5549</v>
      </c>
      <c r="E7554" s="4" t="s">
        <v>4213</v>
      </c>
      <c r="F7554" s="7" t="s">
        <v>5468</v>
      </c>
      <c r="G7554" s="7" t="s">
        <v>5531</v>
      </c>
      <c r="H7554" s="8" t="s">
        <v>5934</v>
      </c>
      <c r="I7554" s="4" t="s">
        <v>8908</v>
      </c>
      <c r="J7554" s="4">
        <v>36</v>
      </c>
      <c r="K7554" s="64"/>
      <c r="L7554" s="8" t="s">
        <v>5536</v>
      </c>
      <c r="M7554" s="4">
        <v>1</v>
      </c>
      <c r="N7554" s="4">
        <v>100</v>
      </c>
      <c r="O7554" s="4">
        <v>0</v>
      </c>
      <c r="P7554" s="29">
        <v>136.5</v>
      </c>
      <c r="Q7554" s="33">
        <f t="shared" si="285"/>
        <v>136.5</v>
      </c>
      <c r="R7554" s="8" t="s">
        <v>5109</v>
      </c>
      <c r="T7554" s="87">
        <v>-3.6496350364964014E-3</v>
      </c>
    </row>
    <row r="7555" spans="1:21" ht="26.25" customHeight="1">
      <c r="A7555" s="125">
        <v>5901466169186</v>
      </c>
      <c r="B7555" s="3" t="s">
        <v>5110</v>
      </c>
      <c r="C7555" s="3" t="s">
        <v>5110</v>
      </c>
      <c r="D7555" s="4" t="s">
        <v>5549</v>
      </c>
      <c r="E7555" s="4" t="s">
        <v>4213</v>
      </c>
      <c r="F7555" s="7" t="s">
        <v>5468</v>
      </c>
      <c r="G7555" s="7" t="s">
        <v>5531</v>
      </c>
      <c r="H7555" s="8" t="s">
        <v>5934</v>
      </c>
      <c r="I7555" s="4" t="s">
        <v>8908</v>
      </c>
      <c r="J7555" s="4">
        <v>37</v>
      </c>
      <c r="K7555" s="64"/>
      <c r="L7555" s="8" t="s">
        <v>5536</v>
      </c>
      <c r="M7555" s="4">
        <v>1</v>
      </c>
      <c r="N7555" s="4">
        <v>100</v>
      </c>
      <c r="O7555" s="4">
        <v>0</v>
      </c>
      <c r="P7555" s="29">
        <v>136.5</v>
      </c>
      <c r="Q7555" s="33">
        <f t="shared" ref="Q7555:Q7646" si="288">P7555*(1-$Q$1)</f>
        <v>136.5</v>
      </c>
      <c r="R7555" s="8" t="s">
        <v>5110</v>
      </c>
      <c r="T7555" s="87">
        <v>-3.6496350364964014E-3</v>
      </c>
    </row>
    <row r="7556" spans="1:21" ht="26.25" customHeight="1">
      <c r="A7556" s="125">
        <v>5901466169193</v>
      </c>
      <c r="B7556" s="3" t="s">
        <v>5111</v>
      </c>
      <c r="C7556" s="3" t="s">
        <v>5111</v>
      </c>
      <c r="D7556" s="4" t="s">
        <v>5549</v>
      </c>
      <c r="E7556" s="4" t="s">
        <v>4213</v>
      </c>
      <c r="F7556" s="7" t="s">
        <v>5468</v>
      </c>
      <c r="G7556" s="7" t="s">
        <v>5531</v>
      </c>
      <c r="H7556" s="8" t="s">
        <v>5934</v>
      </c>
      <c r="I7556" s="4" t="s">
        <v>8908</v>
      </c>
      <c r="J7556" s="4">
        <v>38</v>
      </c>
      <c r="K7556" s="64"/>
      <c r="L7556" s="8" t="s">
        <v>5536</v>
      </c>
      <c r="M7556" s="4">
        <v>1</v>
      </c>
      <c r="N7556" s="4">
        <v>100</v>
      </c>
      <c r="O7556" s="4">
        <v>0</v>
      </c>
      <c r="P7556" s="29">
        <v>136.5</v>
      </c>
      <c r="Q7556" s="33">
        <f t="shared" si="288"/>
        <v>136.5</v>
      </c>
      <c r="R7556" s="8" t="s">
        <v>5111</v>
      </c>
      <c r="T7556" s="87">
        <v>-3.6496350364964014E-3</v>
      </c>
    </row>
    <row r="7557" spans="1:21" ht="26.25" customHeight="1">
      <c r="A7557" s="125">
        <v>5901466169209</v>
      </c>
      <c r="B7557" s="3" t="s">
        <v>5112</v>
      </c>
      <c r="C7557" s="3" t="s">
        <v>5112</v>
      </c>
      <c r="D7557" s="4" t="s">
        <v>5549</v>
      </c>
      <c r="E7557" s="4" t="s">
        <v>4213</v>
      </c>
      <c r="F7557" s="7" t="s">
        <v>5468</v>
      </c>
      <c r="G7557" s="7" t="s">
        <v>5531</v>
      </c>
      <c r="H7557" s="8" t="s">
        <v>5934</v>
      </c>
      <c r="I7557" s="4" t="s">
        <v>8908</v>
      </c>
      <c r="J7557" s="4">
        <v>39</v>
      </c>
      <c r="K7557" s="64"/>
      <c r="L7557" s="8" t="s">
        <v>5536</v>
      </c>
      <c r="M7557" s="4">
        <v>1</v>
      </c>
      <c r="N7557" s="4">
        <v>100</v>
      </c>
      <c r="O7557" s="4">
        <v>0</v>
      </c>
      <c r="P7557" s="29">
        <v>136.5</v>
      </c>
      <c r="Q7557" s="33">
        <f t="shared" si="288"/>
        <v>136.5</v>
      </c>
      <c r="R7557" s="8" t="s">
        <v>5112</v>
      </c>
      <c r="T7557" s="87">
        <v>-3.6496350364964014E-3</v>
      </c>
    </row>
    <row r="7558" spans="1:21" ht="26.25" customHeight="1">
      <c r="A7558" s="124">
        <v>5901466132340</v>
      </c>
      <c r="B7558" s="3" t="s">
        <v>3002</v>
      </c>
      <c r="C7558" s="3" t="s">
        <v>3002</v>
      </c>
      <c r="D7558" s="4" t="s">
        <v>5549</v>
      </c>
      <c r="E7558" s="4" t="s">
        <v>4213</v>
      </c>
      <c r="F7558" s="7" t="s">
        <v>5468</v>
      </c>
      <c r="G7558" s="7" t="s">
        <v>5531</v>
      </c>
      <c r="H7558" s="8" t="s">
        <v>5934</v>
      </c>
      <c r="I7558" s="4" t="s">
        <v>8908</v>
      </c>
      <c r="J7558" s="4">
        <v>40</v>
      </c>
      <c r="K7558" s="64"/>
      <c r="L7558" s="8" t="s">
        <v>5536</v>
      </c>
      <c r="M7558" s="4">
        <v>1</v>
      </c>
      <c r="N7558" s="4">
        <v>100</v>
      </c>
      <c r="O7558" s="4">
        <v>0</v>
      </c>
      <c r="P7558" s="29">
        <v>136.5</v>
      </c>
      <c r="Q7558" s="33">
        <f t="shared" si="288"/>
        <v>136.5</v>
      </c>
      <c r="R7558" s="8" t="s">
        <v>3002</v>
      </c>
      <c r="T7558" s="87">
        <v>-3.6496350364964014E-3</v>
      </c>
    </row>
    <row r="7559" spans="1:21" ht="26.25" customHeight="1">
      <c r="A7559" s="124">
        <v>5901466132357</v>
      </c>
      <c r="B7559" s="3" t="s">
        <v>3003</v>
      </c>
      <c r="C7559" s="3" t="s">
        <v>3003</v>
      </c>
      <c r="D7559" s="4" t="s">
        <v>5549</v>
      </c>
      <c r="E7559" s="4" t="s">
        <v>4213</v>
      </c>
      <c r="F7559" s="7" t="s">
        <v>5468</v>
      </c>
      <c r="G7559" s="7" t="s">
        <v>5531</v>
      </c>
      <c r="H7559" s="8" t="s">
        <v>5934</v>
      </c>
      <c r="I7559" s="4" t="s">
        <v>8908</v>
      </c>
      <c r="J7559" s="4">
        <v>41</v>
      </c>
      <c r="K7559" s="64"/>
      <c r="L7559" s="8" t="s">
        <v>5536</v>
      </c>
      <c r="M7559" s="4">
        <v>1</v>
      </c>
      <c r="N7559" s="4">
        <v>100</v>
      </c>
      <c r="O7559" s="4">
        <v>0</v>
      </c>
      <c r="P7559" s="29">
        <v>136.5</v>
      </c>
      <c r="Q7559" s="33">
        <f t="shared" si="288"/>
        <v>136.5</v>
      </c>
      <c r="R7559" s="8" t="s">
        <v>3003</v>
      </c>
      <c r="T7559" s="87">
        <v>-3.6496350364964014E-3</v>
      </c>
    </row>
    <row r="7560" spans="1:21" ht="26.25" customHeight="1">
      <c r="A7560" s="124">
        <v>5901466132364</v>
      </c>
      <c r="B7560" s="3" t="s">
        <v>3004</v>
      </c>
      <c r="C7560" s="3" t="s">
        <v>3004</v>
      </c>
      <c r="D7560" s="4" t="s">
        <v>5549</v>
      </c>
      <c r="E7560" s="4" t="s">
        <v>4213</v>
      </c>
      <c r="F7560" s="7" t="s">
        <v>5468</v>
      </c>
      <c r="G7560" s="7" t="s">
        <v>5531</v>
      </c>
      <c r="H7560" s="8" t="s">
        <v>5934</v>
      </c>
      <c r="I7560" s="4" t="s">
        <v>8908</v>
      </c>
      <c r="J7560" s="4">
        <v>42</v>
      </c>
      <c r="K7560" s="64"/>
      <c r="L7560" s="8" t="s">
        <v>5536</v>
      </c>
      <c r="M7560" s="4">
        <v>1</v>
      </c>
      <c r="N7560" s="4">
        <v>100</v>
      </c>
      <c r="O7560" s="4">
        <v>0</v>
      </c>
      <c r="P7560" s="29">
        <v>136.5</v>
      </c>
      <c r="Q7560" s="33">
        <f t="shared" si="288"/>
        <v>136.5</v>
      </c>
      <c r="R7560" s="8" t="s">
        <v>3004</v>
      </c>
      <c r="T7560" s="87">
        <v>-3.6496350364964014E-3</v>
      </c>
    </row>
    <row r="7561" spans="1:21" ht="26.25" customHeight="1">
      <c r="A7561" s="124">
        <v>5901466132371</v>
      </c>
      <c r="B7561" s="3" t="s">
        <v>3005</v>
      </c>
      <c r="C7561" s="3" t="s">
        <v>3005</v>
      </c>
      <c r="D7561" s="4" t="s">
        <v>5549</v>
      </c>
      <c r="E7561" s="4" t="s">
        <v>4213</v>
      </c>
      <c r="F7561" s="7" t="s">
        <v>5468</v>
      </c>
      <c r="G7561" s="7" t="s">
        <v>5531</v>
      </c>
      <c r="H7561" s="8" t="s">
        <v>5934</v>
      </c>
      <c r="I7561" s="4" t="s">
        <v>8908</v>
      </c>
      <c r="J7561" s="4">
        <v>43</v>
      </c>
      <c r="K7561" s="64"/>
      <c r="L7561" s="8" t="s">
        <v>5536</v>
      </c>
      <c r="M7561" s="4">
        <v>1</v>
      </c>
      <c r="N7561" s="4">
        <v>100</v>
      </c>
      <c r="O7561" s="4">
        <v>0</v>
      </c>
      <c r="P7561" s="29">
        <v>136.5</v>
      </c>
      <c r="Q7561" s="33">
        <f t="shared" si="288"/>
        <v>136.5</v>
      </c>
      <c r="R7561" s="8" t="s">
        <v>3005</v>
      </c>
      <c r="T7561" s="87">
        <v>-3.6496350364964014E-3</v>
      </c>
    </row>
    <row r="7562" spans="1:21" ht="26.25" customHeight="1">
      <c r="A7562" s="124">
        <v>5901466132388</v>
      </c>
      <c r="B7562" s="3" t="s">
        <v>3006</v>
      </c>
      <c r="C7562" s="3" t="s">
        <v>3006</v>
      </c>
      <c r="D7562" s="4" t="s">
        <v>5549</v>
      </c>
      <c r="E7562" s="4" t="s">
        <v>4213</v>
      </c>
      <c r="F7562" s="7" t="s">
        <v>5468</v>
      </c>
      <c r="G7562" s="7" t="s">
        <v>5531</v>
      </c>
      <c r="H7562" s="8" t="s">
        <v>5934</v>
      </c>
      <c r="I7562" s="4" t="s">
        <v>8908</v>
      </c>
      <c r="J7562" s="4">
        <v>44</v>
      </c>
      <c r="K7562" s="64"/>
      <c r="L7562" s="8" t="s">
        <v>5536</v>
      </c>
      <c r="M7562" s="4">
        <v>1</v>
      </c>
      <c r="N7562" s="4">
        <v>100</v>
      </c>
      <c r="O7562" s="4">
        <v>0</v>
      </c>
      <c r="P7562" s="29">
        <v>136.5</v>
      </c>
      <c r="Q7562" s="33">
        <f t="shared" si="288"/>
        <v>136.5</v>
      </c>
      <c r="R7562" s="8" t="s">
        <v>3006</v>
      </c>
      <c r="T7562" s="87">
        <v>-3.6496350364964014E-3</v>
      </c>
    </row>
    <row r="7563" spans="1:21" ht="26.25" customHeight="1">
      <c r="A7563" s="124">
        <v>5901466132395</v>
      </c>
      <c r="B7563" s="3" t="s">
        <v>3007</v>
      </c>
      <c r="C7563" s="3" t="s">
        <v>3007</v>
      </c>
      <c r="D7563" s="4" t="s">
        <v>5549</v>
      </c>
      <c r="E7563" s="4" t="s">
        <v>4213</v>
      </c>
      <c r="F7563" s="7" t="s">
        <v>5468</v>
      </c>
      <c r="G7563" s="7" t="s">
        <v>5531</v>
      </c>
      <c r="H7563" s="8" t="s">
        <v>5934</v>
      </c>
      <c r="I7563" s="4" t="s">
        <v>8908</v>
      </c>
      <c r="J7563" s="4">
        <v>45</v>
      </c>
      <c r="K7563" s="64"/>
      <c r="L7563" s="8" t="s">
        <v>5536</v>
      </c>
      <c r="M7563" s="4">
        <v>1</v>
      </c>
      <c r="N7563" s="4">
        <v>100</v>
      </c>
      <c r="O7563" s="4">
        <v>0</v>
      </c>
      <c r="P7563" s="29">
        <v>136.5</v>
      </c>
      <c r="Q7563" s="33">
        <f t="shared" si="288"/>
        <v>136.5</v>
      </c>
      <c r="R7563" s="8" t="s">
        <v>3007</v>
      </c>
      <c r="T7563" s="87">
        <v>-3.6496350364964014E-3</v>
      </c>
    </row>
    <row r="7564" spans="1:21" ht="26.25" customHeight="1">
      <c r="A7564" s="124">
        <v>5901466132401</v>
      </c>
      <c r="B7564" s="3" t="s">
        <v>3008</v>
      </c>
      <c r="C7564" s="3" t="s">
        <v>3008</v>
      </c>
      <c r="D7564" s="4" t="s">
        <v>5549</v>
      </c>
      <c r="E7564" s="4" t="s">
        <v>4213</v>
      </c>
      <c r="F7564" s="7" t="s">
        <v>5468</v>
      </c>
      <c r="G7564" s="7" t="s">
        <v>5531</v>
      </c>
      <c r="H7564" s="8" t="s">
        <v>5934</v>
      </c>
      <c r="I7564" s="4" t="s">
        <v>8908</v>
      </c>
      <c r="J7564" s="4">
        <v>46</v>
      </c>
      <c r="K7564" s="64"/>
      <c r="L7564" s="8" t="s">
        <v>5536</v>
      </c>
      <c r="M7564" s="4">
        <v>1</v>
      </c>
      <c r="N7564" s="4">
        <v>100</v>
      </c>
      <c r="O7564" s="4">
        <v>0</v>
      </c>
      <c r="P7564" s="29">
        <v>136.5</v>
      </c>
      <c r="Q7564" s="33">
        <f t="shared" si="288"/>
        <v>136.5</v>
      </c>
      <c r="R7564" s="8" t="s">
        <v>3008</v>
      </c>
      <c r="T7564" s="87">
        <v>-3.6496350364964014E-3</v>
      </c>
    </row>
    <row r="7565" spans="1:21" ht="26.25" customHeight="1">
      <c r="A7565" s="125">
        <v>5901466169216</v>
      </c>
      <c r="B7565" s="3" t="s">
        <v>5113</v>
      </c>
      <c r="C7565" s="3" t="s">
        <v>5113</v>
      </c>
      <c r="D7565" s="4" t="s">
        <v>5549</v>
      </c>
      <c r="E7565" s="4" t="s">
        <v>4213</v>
      </c>
      <c r="F7565" s="7" t="s">
        <v>5468</v>
      </c>
      <c r="G7565" s="7" t="s">
        <v>5531</v>
      </c>
      <c r="H7565" s="8" t="s">
        <v>5934</v>
      </c>
      <c r="I7565" s="4" t="s">
        <v>8908</v>
      </c>
      <c r="J7565" s="4">
        <v>47</v>
      </c>
      <c r="K7565" s="64"/>
      <c r="L7565" s="8" t="s">
        <v>5536</v>
      </c>
      <c r="M7565" s="4">
        <v>1</v>
      </c>
      <c r="N7565" s="4">
        <v>100</v>
      </c>
      <c r="O7565" s="4">
        <v>0</v>
      </c>
      <c r="P7565" s="29">
        <v>136.5</v>
      </c>
      <c r="Q7565" s="33">
        <f t="shared" si="288"/>
        <v>136.5</v>
      </c>
      <c r="R7565" s="8" t="s">
        <v>5113</v>
      </c>
      <c r="T7565" s="87">
        <v>-3.6496350364964014E-3</v>
      </c>
    </row>
    <row r="7566" spans="1:21" ht="26.25" customHeight="1">
      <c r="A7566" s="125">
        <v>5901466169223</v>
      </c>
      <c r="B7566" s="3" t="s">
        <v>5114</v>
      </c>
      <c r="C7566" s="3" t="s">
        <v>5114</v>
      </c>
      <c r="D7566" s="4" t="s">
        <v>5549</v>
      </c>
      <c r="E7566" s="4" t="s">
        <v>4213</v>
      </c>
      <c r="F7566" s="7" t="s">
        <v>5468</v>
      </c>
      <c r="G7566" s="7" t="s">
        <v>5531</v>
      </c>
      <c r="H7566" s="8" t="s">
        <v>5934</v>
      </c>
      <c r="I7566" s="4" t="s">
        <v>8908</v>
      </c>
      <c r="J7566" s="4">
        <v>48</v>
      </c>
      <c r="K7566" s="64"/>
      <c r="L7566" s="8" t="s">
        <v>5536</v>
      </c>
      <c r="M7566" s="4">
        <v>1</v>
      </c>
      <c r="N7566" s="4">
        <v>100</v>
      </c>
      <c r="O7566" s="4">
        <v>0</v>
      </c>
      <c r="P7566" s="29">
        <v>136.5</v>
      </c>
      <c r="Q7566" s="33">
        <f t="shared" si="288"/>
        <v>136.5</v>
      </c>
      <c r="R7566" s="8" t="s">
        <v>5114</v>
      </c>
      <c r="T7566" s="87">
        <v>-3.6496350364964014E-3</v>
      </c>
    </row>
    <row r="7567" spans="1:21" s="10" customFormat="1" ht="26.25" customHeight="1">
      <c r="A7567" s="130">
        <v>5904012175167</v>
      </c>
      <c r="B7567" s="37" t="s">
        <v>12270</v>
      </c>
      <c r="C7567" s="3" t="s">
        <v>12270</v>
      </c>
      <c r="D7567" s="10" t="s">
        <v>5549</v>
      </c>
      <c r="E7567" s="10" t="s">
        <v>3805</v>
      </c>
      <c r="F7567" s="88" t="s">
        <v>5467</v>
      </c>
      <c r="G7567" s="88" t="s">
        <v>5531</v>
      </c>
      <c r="H7567" s="89" t="s">
        <v>5934</v>
      </c>
      <c r="I7567" s="10" t="s">
        <v>12536</v>
      </c>
      <c r="J7567" s="10">
        <v>36</v>
      </c>
      <c r="K7567" s="90"/>
      <c r="L7567" s="89" t="s">
        <v>5536</v>
      </c>
      <c r="M7567" s="10">
        <v>1</v>
      </c>
      <c r="N7567" s="10">
        <v>100</v>
      </c>
      <c r="O7567" s="10">
        <v>0</v>
      </c>
      <c r="P7567" s="42">
        <v>70.400000000000006</v>
      </c>
      <c r="Q7567" s="43">
        <f t="shared" ref="Q7567" si="289">P7567*(1-$Q$1)</f>
        <v>70.400000000000006</v>
      </c>
      <c r="R7567" s="89" t="s">
        <v>12270</v>
      </c>
      <c r="T7567" s="87">
        <v>5.7142857142857828E-3</v>
      </c>
      <c r="U7567" s="110"/>
    </row>
    <row r="7568" spans="1:21" s="10" customFormat="1" ht="26.25" customHeight="1">
      <c r="A7568" s="130">
        <v>5904012175174</v>
      </c>
      <c r="B7568" s="37" t="s">
        <v>12271</v>
      </c>
      <c r="C7568" s="3" t="s">
        <v>12271</v>
      </c>
      <c r="D7568" s="10" t="s">
        <v>5549</v>
      </c>
      <c r="E7568" s="10" t="s">
        <v>3805</v>
      </c>
      <c r="F7568" s="88" t="s">
        <v>5467</v>
      </c>
      <c r="G7568" s="88" t="s">
        <v>5531</v>
      </c>
      <c r="H7568" s="89" t="s">
        <v>5934</v>
      </c>
      <c r="I7568" s="10" t="s">
        <v>12536</v>
      </c>
      <c r="J7568" s="10">
        <v>37</v>
      </c>
      <c r="K7568" s="90"/>
      <c r="L7568" s="89" t="s">
        <v>5536</v>
      </c>
      <c r="M7568" s="10">
        <v>1</v>
      </c>
      <c r="N7568" s="10">
        <v>100</v>
      </c>
      <c r="O7568" s="10">
        <v>0</v>
      </c>
      <c r="P7568" s="42">
        <v>70.400000000000006</v>
      </c>
      <c r="Q7568" s="43">
        <f t="shared" ref="Q7568:Q7579" si="290">P7568*(1-$Q$1)</f>
        <v>70.400000000000006</v>
      </c>
      <c r="R7568" s="89" t="s">
        <v>12271</v>
      </c>
      <c r="T7568" s="87">
        <v>5.7142857142857828E-3</v>
      </c>
      <c r="U7568" s="110"/>
    </row>
    <row r="7569" spans="1:21" s="10" customFormat="1" ht="26.25" customHeight="1">
      <c r="A7569" s="130">
        <v>5904012175181</v>
      </c>
      <c r="B7569" s="37" t="s">
        <v>12272</v>
      </c>
      <c r="C7569" s="3" t="s">
        <v>12272</v>
      </c>
      <c r="D7569" s="10" t="s">
        <v>5549</v>
      </c>
      <c r="E7569" s="10" t="s">
        <v>3805</v>
      </c>
      <c r="F7569" s="88" t="s">
        <v>5467</v>
      </c>
      <c r="G7569" s="88" t="s">
        <v>5531</v>
      </c>
      <c r="H7569" s="89" t="s">
        <v>5934</v>
      </c>
      <c r="I7569" s="10" t="s">
        <v>12536</v>
      </c>
      <c r="J7569" s="10">
        <v>38</v>
      </c>
      <c r="K7569" s="90"/>
      <c r="L7569" s="89" t="s">
        <v>5536</v>
      </c>
      <c r="M7569" s="10">
        <v>1</v>
      </c>
      <c r="N7569" s="10">
        <v>100</v>
      </c>
      <c r="O7569" s="10">
        <v>0</v>
      </c>
      <c r="P7569" s="42">
        <v>70.400000000000006</v>
      </c>
      <c r="Q7569" s="43">
        <f t="shared" si="290"/>
        <v>70.400000000000006</v>
      </c>
      <c r="R7569" s="89" t="s">
        <v>12272</v>
      </c>
      <c r="T7569" s="87">
        <v>5.7142857142857828E-3</v>
      </c>
      <c r="U7569" s="110"/>
    </row>
    <row r="7570" spans="1:21" s="10" customFormat="1" ht="26.25" customHeight="1">
      <c r="A7570" s="130">
        <v>5904012175198</v>
      </c>
      <c r="B7570" s="37" t="s">
        <v>12273</v>
      </c>
      <c r="C7570" s="3" t="s">
        <v>12273</v>
      </c>
      <c r="D7570" s="10" t="s">
        <v>5549</v>
      </c>
      <c r="E7570" s="10" t="s">
        <v>3805</v>
      </c>
      <c r="F7570" s="88" t="s">
        <v>5467</v>
      </c>
      <c r="G7570" s="88" t="s">
        <v>5531</v>
      </c>
      <c r="H7570" s="89" t="s">
        <v>5934</v>
      </c>
      <c r="I7570" s="10" t="s">
        <v>12536</v>
      </c>
      <c r="J7570" s="10">
        <v>39</v>
      </c>
      <c r="K7570" s="90"/>
      <c r="L7570" s="89" t="s">
        <v>5536</v>
      </c>
      <c r="M7570" s="10">
        <v>1</v>
      </c>
      <c r="N7570" s="10">
        <v>100</v>
      </c>
      <c r="O7570" s="10">
        <v>0</v>
      </c>
      <c r="P7570" s="42">
        <v>70.400000000000006</v>
      </c>
      <c r="Q7570" s="43">
        <f t="shared" si="290"/>
        <v>70.400000000000006</v>
      </c>
      <c r="R7570" s="89" t="s">
        <v>12273</v>
      </c>
      <c r="T7570" s="87">
        <v>5.7142857142857828E-3</v>
      </c>
      <c r="U7570" s="110"/>
    </row>
    <row r="7571" spans="1:21" s="10" customFormat="1" ht="26.25" customHeight="1">
      <c r="A7571" s="130">
        <v>5904012175204</v>
      </c>
      <c r="B7571" s="37" t="s">
        <v>12274</v>
      </c>
      <c r="C7571" s="3" t="s">
        <v>12274</v>
      </c>
      <c r="D7571" s="10" t="s">
        <v>5549</v>
      </c>
      <c r="E7571" s="10" t="s">
        <v>3805</v>
      </c>
      <c r="F7571" s="88" t="s">
        <v>5467</v>
      </c>
      <c r="G7571" s="88" t="s">
        <v>5531</v>
      </c>
      <c r="H7571" s="89" t="s">
        <v>5934</v>
      </c>
      <c r="I7571" s="10" t="s">
        <v>12536</v>
      </c>
      <c r="J7571" s="10">
        <v>40</v>
      </c>
      <c r="K7571" s="90"/>
      <c r="L7571" s="89" t="s">
        <v>5536</v>
      </c>
      <c r="M7571" s="10">
        <v>1</v>
      </c>
      <c r="N7571" s="10">
        <v>100</v>
      </c>
      <c r="O7571" s="10">
        <v>0</v>
      </c>
      <c r="P7571" s="42">
        <v>70.400000000000006</v>
      </c>
      <c r="Q7571" s="43">
        <f t="shared" si="290"/>
        <v>70.400000000000006</v>
      </c>
      <c r="R7571" s="89" t="s">
        <v>12274</v>
      </c>
      <c r="T7571" s="87">
        <v>5.7142857142857828E-3</v>
      </c>
      <c r="U7571" s="110"/>
    </row>
    <row r="7572" spans="1:21" s="10" customFormat="1" ht="26.25" customHeight="1">
      <c r="A7572" s="130">
        <v>5904012175211</v>
      </c>
      <c r="B7572" s="37" t="s">
        <v>12275</v>
      </c>
      <c r="C7572" s="3" t="s">
        <v>12275</v>
      </c>
      <c r="D7572" s="10" t="s">
        <v>5549</v>
      </c>
      <c r="E7572" s="10" t="s">
        <v>3805</v>
      </c>
      <c r="F7572" s="88" t="s">
        <v>5467</v>
      </c>
      <c r="G7572" s="88" t="s">
        <v>5531</v>
      </c>
      <c r="H7572" s="89" t="s">
        <v>5934</v>
      </c>
      <c r="I7572" s="10" t="s">
        <v>12536</v>
      </c>
      <c r="J7572" s="10">
        <v>41</v>
      </c>
      <c r="K7572" s="90"/>
      <c r="L7572" s="89" t="s">
        <v>5536</v>
      </c>
      <c r="M7572" s="10">
        <v>1</v>
      </c>
      <c r="N7572" s="10">
        <v>100</v>
      </c>
      <c r="O7572" s="10">
        <v>0</v>
      </c>
      <c r="P7572" s="42">
        <v>70.400000000000006</v>
      </c>
      <c r="Q7572" s="43">
        <f t="shared" si="290"/>
        <v>70.400000000000006</v>
      </c>
      <c r="R7572" s="89" t="s">
        <v>12275</v>
      </c>
      <c r="T7572" s="87">
        <v>5.7142857142857828E-3</v>
      </c>
      <c r="U7572" s="110"/>
    </row>
    <row r="7573" spans="1:21" s="10" customFormat="1" ht="26.25" customHeight="1">
      <c r="A7573" s="130">
        <v>5904012175228</v>
      </c>
      <c r="B7573" s="37" t="s">
        <v>12276</v>
      </c>
      <c r="C7573" s="3" t="s">
        <v>12276</v>
      </c>
      <c r="D7573" s="10" t="s">
        <v>5549</v>
      </c>
      <c r="E7573" s="10" t="s">
        <v>3805</v>
      </c>
      <c r="F7573" s="88" t="s">
        <v>5467</v>
      </c>
      <c r="G7573" s="88" t="s">
        <v>5531</v>
      </c>
      <c r="H7573" s="89" t="s">
        <v>5934</v>
      </c>
      <c r="I7573" s="10" t="s">
        <v>12536</v>
      </c>
      <c r="J7573" s="10">
        <v>42</v>
      </c>
      <c r="K7573" s="90"/>
      <c r="L7573" s="89" t="s">
        <v>5536</v>
      </c>
      <c r="M7573" s="10">
        <v>1</v>
      </c>
      <c r="N7573" s="10">
        <v>100</v>
      </c>
      <c r="O7573" s="10">
        <v>0</v>
      </c>
      <c r="P7573" s="42">
        <v>70.400000000000006</v>
      </c>
      <c r="Q7573" s="43">
        <f t="shared" si="290"/>
        <v>70.400000000000006</v>
      </c>
      <c r="R7573" s="89" t="s">
        <v>12276</v>
      </c>
      <c r="T7573" s="87">
        <v>5.7142857142857828E-3</v>
      </c>
      <c r="U7573" s="110"/>
    </row>
    <row r="7574" spans="1:21" s="10" customFormat="1" ht="26.25" customHeight="1">
      <c r="A7574" s="130">
        <v>5904012175235</v>
      </c>
      <c r="B7574" s="37" t="s">
        <v>12277</v>
      </c>
      <c r="C7574" s="3" t="s">
        <v>12277</v>
      </c>
      <c r="D7574" s="10" t="s">
        <v>5549</v>
      </c>
      <c r="E7574" s="10" t="s">
        <v>3805</v>
      </c>
      <c r="F7574" s="88" t="s">
        <v>5467</v>
      </c>
      <c r="G7574" s="88" t="s">
        <v>5531</v>
      </c>
      <c r="H7574" s="89" t="s">
        <v>5934</v>
      </c>
      <c r="I7574" s="10" t="s">
        <v>12536</v>
      </c>
      <c r="J7574" s="10">
        <v>43</v>
      </c>
      <c r="K7574" s="90"/>
      <c r="L7574" s="89" t="s">
        <v>5536</v>
      </c>
      <c r="M7574" s="10">
        <v>1</v>
      </c>
      <c r="N7574" s="10">
        <v>100</v>
      </c>
      <c r="O7574" s="10">
        <v>0</v>
      </c>
      <c r="P7574" s="42">
        <v>70.400000000000006</v>
      </c>
      <c r="Q7574" s="43">
        <f t="shared" si="290"/>
        <v>70.400000000000006</v>
      </c>
      <c r="R7574" s="89" t="s">
        <v>12277</v>
      </c>
      <c r="T7574" s="87">
        <v>5.7142857142857828E-3</v>
      </c>
      <c r="U7574" s="110"/>
    </row>
    <row r="7575" spans="1:21" s="10" customFormat="1" ht="26.25" customHeight="1">
      <c r="A7575" s="130">
        <v>5904012175242</v>
      </c>
      <c r="B7575" s="37" t="s">
        <v>12278</v>
      </c>
      <c r="C7575" s="3" t="s">
        <v>12278</v>
      </c>
      <c r="D7575" s="10" t="s">
        <v>5549</v>
      </c>
      <c r="E7575" s="10" t="s">
        <v>3805</v>
      </c>
      <c r="F7575" s="88" t="s">
        <v>5467</v>
      </c>
      <c r="G7575" s="88" t="s">
        <v>5531</v>
      </c>
      <c r="H7575" s="89" t="s">
        <v>5934</v>
      </c>
      <c r="I7575" s="10" t="s">
        <v>12536</v>
      </c>
      <c r="J7575" s="10">
        <v>44</v>
      </c>
      <c r="K7575" s="90"/>
      <c r="L7575" s="89" t="s">
        <v>5536</v>
      </c>
      <c r="M7575" s="10">
        <v>1</v>
      </c>
      <c r="N7575" s="10">
        <v>100</v>
      </c>
      <c r="O7575" s="10">
        <v>0</v>
      </c>
      <c r="P7575" s="42">
        <v>70.400000000000006</v>
      </c>
      <c r="Q7575" s="43">
        <f t="shared" si="290"/>
        <v>70.400000000000006</v>
      </c>
      <c r="R7575" s="89" t="s">
        <v>12278</v>
      </c>
      <c r="T7575" s="87">
        <v>5.7142857142857828E-3</v>
      </c>
      <c r="U7575" s="110"/>
    </row>
    <row r="7576" spans="1:21" s="10" customFormat="1" ht="26.25" customHeight="1">
      <c r="A7576" s="130">
        <v>5904012175259</v>
      </c>
      <c r="B7576" s="37" t="s">
        <v>12279</v>
      </c>
      <c r="C7576" s="3" t="s">
        <v>12279</v>
      </c>
      <c r="D7576" s="10" t="s">
        <v>5549</v>
      </c>
      <c r="E7576" s="10" t="s">
        <v>3805</v>
      </c>
      <c r="F7576" s="88" t="s">
        <v>5467</v>
      </c>
      <c r="G7576" s="88" t="s">
        <v>5531</v>
      </c>
      <c r="H7576" s="89" t="s">
        <v>5934</v>
      </c>
      <c r="I7576" s="10" t="s">
        <v>12536</v>
      </c>
      <c r="J7576" s="10">
        <v>45</v>
      </c>
      <c r="K7576" s="90"/>
      <c r="L7576" s="89" t="s">
        <v>5536</v>
      </c>
      <c r="M7576" s="10">
        <v>1</v>
      </c>
      <c r="N7576" s="10">
        <v>100</v>
      </c>
      <c r="O7576" s="10">
        <v>0</v>
      </c>
      <c r="P7576" s="42">
        <v>70.400000000000006</v>
      </c>
      <c r="Q7576" s="43">
        <f t="shared" si="290"/>
        <v>70.400000000000006</v>
      </c>
      <c r="R7576" s="89" t="s">
        <v>12279</v>
      </c>
      <c r="T7576" s="87">
        <v>5.7142857142857828E-3</v>
      </c>
      <c r="U7576" s="110"/>
    </row>
    <row r="7577" spans="1:21" s="10" customFormat="1" ht="26.25" customHeight="1">
      <c r="A7577" s="130">
        <v>5904012175266</v>
      </c>
      <c r="B7577" s="37" t="s">
        <v>12280</v>
      </c>
      <c r="C7577" s="3" t="s">
        <v>12280</v>
      </c>
      <c r="D7577" s="10" t="s">
        <v>5549</v>
      </c>
      <c r="E7577" s="10" t="s">
        <v>3805</v>
      </c>
      <c r="F7577" s="88" t="s">
        <v>5467</v>
      </c>
      <c r="G7577" s="88" t="s">
        <v>5531</v>
      </c>
      <c r="H7577" s="89" t="s">
        <v>5934</v>
      </c>
      <c r="I7577" s="10" t="s">
        <v>12536</v>
      </c>
      <c r="J7577" s="10">
        <v>46</v>
      </c>
      <c r="K7577" s="90"/>
      <c r="L7577" s="89" t="s">
        <v>5536</v>
      </c>
      <c r="M7577" s="10">
        <v>1</v>
      </c>
      <c r="N7577" s="10">
        <v>100</v>
      </c>
      <c r="O7577" s="10">
        <v>0</v>
      </c>
      <c r="P7577" s="42">
        <v>70.400000000000006</v>
      </c>
      <c r="Q7577" s="43">
        <f t="shared" si="290"/>
        <v>70.400000000000006</v>
      </c>
      <c r="R7577" s="89" t="s">
        <v>12280</v>
      </c>
      <c r="T7577" s="87">
        <v>5.7142857142857828E-3</v>
      </c>
      <c r="U7577" s="110"/>
    </row>
    <row r="7578" spans="1:21" s="10" customFormat="1" ht="26.25" customHeight="1">
      <c r="A7578" s="130">
        <v>5904012175273</v>
      </c>
      <c r="B7578" s="37" t="s">
        <v>12281</v>
      </c>
      <c r="C7578" s="3" t="s">
        <v>12281</v>
      </c>
      <c r="D7578" s="10" t="s">
        <v>5549</v>
      </c>
      <c r="E7578" s="10" t="s">
        <v>3805</v>
      </c>
      <c r="F7578" s="88" t="s">
        <v>5467</v>
      </c>
      <c r="G7578" s="88" t="s">
        <v>5531</v>
      </c>
      <c r="H7578" s="89" t="s">
        <v>5934</v>
      </c>
      <c r="I7578" s="10" t="s">
        <v>12536</v>
      </c>
      <c r="J7578" s="10">
        <v>47</v>
      </c>
      <c r="K7578" s="90"/>
      <c r="L7578" s="89" t="s">
        <v>5536</v>
      </c>
      <c r="M7578" s="10">
        <v>1</v>
      </c>
      <c r="N7578" s="10">
        <v>100</v>
      </c>
      <c r="O7578" s="10">
        <v>0</v>
      </c>
      <c r="P7578" s="42">
        <v>70.400000000000006</v>
      </c>
      <c r="Q7578" s="43">
        <f t="shared" si="290"/>
        <v>70.400000000000006</v>
      </c>
      <c r="R7578" s="89" t="s">
        <v>12281</v>
      </c>
      <c r="T7578" s="87">
        <v>5.7142857142857828E-3</v>
      </c>
      <c r="U7578" s="110"/>
    </row>
    <row r="7579" spans="1:21" s="10" customFormat="1" ht="26.25" customHeight="1">
      <c r="A7579" s="130">
        <v>5904012175280</v>
      </c>
      <c r="B7579" s="37" t="s">
        <v>12282</v>
      </c>
      <c r="C7579" s="3" t="s">
        <v>12282</v>
      </c>
      <c r="D7579" s="10" t="s">
        <v>5549</v>
      </c>
      <c r="E7579" s="10" t="s">
        <v>3805</v>
      </c>
      <c r="F7579" s="88" t="s">
        <v>5467</v>
      </c>
      <c r="G7579" s="88" t="s">
        <v>5531</v>
      </c>
      <c r="H7579" s="89" t="s">
        <v>5934</v>
      </c>
      <c r="I7579" s="10" t="s">
        <v>12536</v>
      </c>
      <c r="J7579" s="10">
        <v>48</v>
      </c>
      <c r="K7579" s="90"/>
      <c r="L7579" s="89" t="s">
        <v>5536</v>
      </c>
      <c r="M7579" s="10">
        <v>1</v>
      </c>
      <c r="N7579" s="10">
        <v>100</v>
      </c>
      <c r="O7579" s="10">
        <v>0</v>
      </c>
      <c r="P7579" s="42">
        <v>70.400000000000006</v>
      </c>
      <c r="Q7579" s="43">
        <f t="shared" si="290"/>
        <v>70.400000000000006</v>
      </c>
      <c r="R7579" s="89" t="s">
        <v>12282</v>
      </c>
      <c r="T7579" s="87">
        <v>5.7142857142857828E-3</v>
      </c>
      <c r="U7579" s="110"/>
    </row>
    <row r="7580" spans="1:21" s="10" customFormat="1" ht="26.25" customHeight="1">
      <c r="A7580" s="130">
        <v>5904012184121</v>
      </c>
      <c r="B7580" s="37" t="s">
        <v>12283</v>
      </c>
      <c r="C7580" s="3" t="s">
        <v>12283</v>
      </c>
      <c r="D7580" s="10" t="s">
        <v>5549</v>
      </c>
      <c r="E7580" s="10" t="s">
        <v>4213</v>
      </c>
      <c r="F7580" s="88" t="s">
        <v>5468</v>
      </c>
      <c r="G7580" s="88" t="s">
        <v>5531</v>
      </c>
      <c r="H7580" s="89" t="s">
        <v>12537</v>
      </c>
      <c r="I7580" s="10" t="s">
        <v>12538</v>
      </c>
      <c r="J7580" s="10" t="s">
        <v>3810</v>
      </c>
      <c r="K7580" s="90"/>
      <c r="L7580" s="89" t="s">
        <v>5536</v>
      </c>
      <c r="M7580" s="10">
        <v>1</v>
      </c>
      <c r="N7580" s="10">
        <v>100</v>
      </c>
      <c r="O7580" s="10">
        <v>0</v>
      </c>
      <c r="P7580" s="42">
        <v>9.6999999999999993</v>
      </c>
      <c r="Q7580" s="43">
        <f t="shared" ref="Q7580:Q7582" si="291">P7580*(1-$Q$1)</f>
        <v>9.6999999999999993</v>
      </c>
      <c r="R7580" s="89" t="s">
        <v>12283</v>
      </c>
      <c r="T7580" s="87">
        <v>-3.0000000000000027E-2</v>
      </c>
      <c r="U7580" s="110"/>
    </row>
    <row r="7581" spans="1:21" s="10" customFormat="1" ht="26.25" customHeight="1">
      <c r="A7581" s="130">
        <v>5904012184138</v>
      </c>
      <c r="B7581" s="37" t="s">
        <v>12284</v>
      </c>
      <c r="C7581" s="3" t="s">
        <v>12284</v>
      </c>
      <c r="D7581" s="10" t="s">
        <v>5549</v>
      </c>
      <c r="E7581" s="10" t="s">
        <v>4213</v>
      </c>
      <c r="F7581" s="88" t="s">
        <v>5468</v>
      </c>
      <c r="G7581" s="88" t="s">
        <v>5531</v>
      </c>
      <c r="H7581" s="89" t="s">
        <v>12537</v>
      </c>
      <c r="I7581" s="10" t="s">
        <v>12538</v>
      </c>
      <c r="J7581" s="10" t="s">
        <v>3811</v>
      </c>
      <c r="K7581" s="90"/>
      <c r="L7581" s="89" t="s">
        <v>5536</v>
      </c>
      <c r="M7581" s="10">
        <v>1</v>
      </c>
      <c r="N7581" s="10">
        <v>100</v>
      </c>
      <c r="O7581" s="10">
        <v>0</v>
      </c>
      <c r="P7581" s="42">
        <v>9.6999999999999993</v>
      </c>
      <c r="Q7581" s="43">
        <f t="shared" si="291"/>
        <v>9.6999999999999993</v>
      </c>
      <c r="R7581" s="89" t="s">
        <v>12284</v>
      </c>
      <c r="T7581" s="87">
        <v>-3.0000000000000027E-2</v>
      </c>
      <c r="U7581" s="110"/>
    </row>
    <row r="7582" spans="1:21" s="10" customFormat="1" ht="26.25" customHeight="1">
      <c r="A7582" s="130">
        <v>5904012184145</v>
      </c>
      <c r="B7582" s="37" t="s">
        <v>12285</v>
      </c>
      <c r="C7582" s="3" t="s">
        <v>12285</v>
      </c>
      <c r="D7582" s="10" t="s">
        <v>5549</v>
      </c>
      <c r="E7582" s="10" t="s">
        <v>4213</v>
      </c>
      <c r="F7582" s="88" t="s">
        <v>5468</v>
      </c>
      <c r="G7582" s="88" t="s">
        <v>5531</v>
      </c>
      <c r="H7582" s="89" t="s">
        <v>12537</v>
      </c>
      <c r="I7582" s="10" t="s">
        <v>12538</v>
      </c>
      <c r="J7582" s="10" t="s">
        <v>3812</v>
      </c>
      <c r="K7582" s="90"/>
      <c r="L7582" s="89" t="s">
        <v>5536</v>
      </c>
      <c r="M7582" s="10">
        <v>1</v>
      </c>
      <c r="N7582" s="10">
        <v>100</v>
      </c>
      <c r="O7582" s="10">
        <v>0</v>
      </c>
      <c r="P7582" s="42">
        <v>9.6999999999999993</v>
      </c>
      <c r="Q7582" s="43">
        <f t="shared" si="291"/>
        <v>9.6999999999999993</v>
      </c>
      <c r="R7582" s="89" t="s">
        <v>12285</v>
      </c>
      <c r="T7582" s="87">
        <v>-3.0000000000000027E-2</v>
      </c>
      <c r="U7582" s="110"/>
    </row>
    <row r="7583" spans="1:21" ht="26.25" customHeight="1">
      <c r="A7583" s="124">
        <v>5901466120606</v>
      </c>
      <c r="B7583" s="3" t="s">
        <v>93</v>
      </c>
      <c r="C7583" s="3" t="s">
        <v>93</v>
      </c>
      <c r="D7583" s="4" t="s">
        <v>5549</v>
      </c>
      <c r="E7583" s="4" t="s">
        <v>4787</v>
      </c>
      <c r="F7583" s="7" t="s">
        <v>5469</v>
      </c>
      <c r="G7583" s="7" t="s">
        <v>5532</v>
      </c>
      <c r="H7583" s="8" t="s">
        <v>5910</v>
      </c>
      <c r="I7583" s="4" t="s">
        <v>8909</v>
      </c>
      <c r="J7583" s="4" t="s">
        <v>4778</v>
      </c>
      <c r="K7583" s="64"/>
      <c r="L7583" s="8" t="s">
        <v>5536</v>
      </c>
      <c r="M7583" s="4">
        <v>1</v>
      </c>
      <c r="N7583" s="4">
        <v>10</v>
      </c>
      <c r="O7583" s="4">
        <v>0</v>
      </c>
      <c r="P7583" s="29">
        <v>976.9</v>
      </c>
      <c r="Q7583" s="33">
        <f t="shared" si="288"/>
        <v>976.9</v>
      </c>
      <c r="R7583" s="8" t="s">
        <v>93</v>
      </c>
      <c r="T7583" s="87">
        <v>-1.0235414534287557E-4</v>
      </c>
    </row>
    <row r="7584" spans="1:21" ht="26.25" customHeight="1">
      <c r="A7584" s="124">
        <v>5901466120613</v>
      </c>
      <c r="B7584" s="3" t="s">
        <v>94</v>
      </c>
      <c r="C7584" s="3" t="s">
        <v>94</v>
      </c>
      <c r="D7584" s="4" t="s">
        <v>5549</v>
      </c>
      <c r="E7584" s="4" t="s">
        <v>4787</v>
      </c>
      <c r="F7584" s="7" t="s">
        <v>5469</v>
      </c>
      <c r="G7584" s="7" t="s">
        <v>5532</v>
      </c>
      <c r="H7584" s="8" t="s">
        <v>5910</v>
      </c>
      <c r="I7584" s="4" t="s">
        <v>8909</v>
      </c>
      <c r="J7584" s="4" t="s">
        <v>4779</v>
      </c>
      <c r="K7584" s="64"/>
      <c r="L7584" s="8" t="s">
        <v>5536</v>
      </c>
      <c r="M7584" s="4">
        <v>1</v>
      </c>
      <c r="N7584" s="4">
        <v>10</v>
      </c>
      <c r="O7584" s="4">
        <v>0</v>
      </c>
      <c r="P7584" s="29">
        <v>976.9</v>
      </c>
      <c r="Q7584" s="33">
        <f t="shared" si="288"/>
        <v>976.9</v>
      </c>
      <c r="R7584" s="8" t="s">
        <v>94</v>
      </c>
      <c r="T7584" s="87">
        <v>-1.0235414534287557E-4</v>
      </c>
    </row>
    <row r="7585" spans="1:21" ht="26.25" customHeight="1">
      <c r="A7585" s="124">
        <v>5901466120620</v>
      </c>
      <c r="B7585" s="3" t="s">
        <v>95</v>
      </c>
      <c r="C7585" s="3" t="s">
        <v>95</v>
      </c>
      <c r="D7585" s="4" t="s">
        <v>5549</v>
      </c>
      <c r="E7585" s="4" t="s">
        <v>4787</v>
      </c>
      <c r="F7585" s="7" t="s">
        <v>5469</v>
      </c>
      <c r="G7585" s="7" t="s">
        <v>5532</v>
      </c>
      <c r="H7585" s="8" t="s">
        <v>5910</v>
      </c>
      <c r="I7585" s="4" t="s">
        <v>8909</v>
      </c>
      <c r="J7585" s="4" t="s">
        <v>3397</v>
      </c>
      <c r="K7585" s="64"/>
      <c r="L7585" s="8" t="s">
        <v>5536</v>
      </c>
      <c r="M7585" s="4">
        <v>1</v>
      </c>
      <c r="N7585" s="4">
        <v>10</v>
      </c>
      <c r="O7585" s="4">
        <v>0</v>
      </c>
      <c r="P7585" s="29">
        <v>976.9</v>
      </c>
      <c r="Q7585" s="33">
        <f t="shared" si="288"/>
        <v>976.9</v>
      </c>
      <c r="R7585" s="8" t="s">
        <v>95</v>
      </c>
      <c r="T7585" s="87">
        <v>-1.0235414534287557E-4</v>
      </c>
    </row>
    <row r="7586" spans="1:21" ht="26.25" customHeight="1">
      <c r="A7586" s="124">
        <v>5901466120637</v>
      </c>
      <c r="B7586" s="3" t="s">
        <v>96</v>
      </c>
      <c r="C7586" s="3" t="s">
        <v>96</v>
      </c>
      <c r="D7586" s="4" t="s">
        <v>5549</v>
      </c>
      <c r="E7586" s="4" t="s">
        <v>4787</v>
      </c>
      <c r="F7586" s="7" t="s">
        <v>5469</v>
      </c>
      <c r="G7586" s="7" t="s">
        <v>5532</v>
      </c>
      <c r="H7586" s="8" t="s">
        <v>5910</v>
      </c>
      <c r="I7586" s="4" t="s">
        <v>8909</v>
      </c>
      <c r="J7586" s="4" t="s">
        <v>4780</v>
      </c>
      <c r="K7586" s="64"/>
      <c r="L7586" s="8" t="s">
        <v>5536</v>
      </c>
      <c r="M7586" s="4">
        <v>1</v>
      </c>
      <c r="N7586" s="4">
        <v>10</v>
      </c>
      <c r="O7586" s="4">
        <v>0</v>
      </c>
      <c r="P7586" s="29">
        <v>976.9</v>
      </c>
      <c r="Q7586" s="33">
        <f t="shared" si="288"/>
        <v>976.9</v>
      </c>
      <c r="R7586" s="8" t="s">
        <v>96</v>
      </c>
      <c r="T7586" s="87">
        <v>-1.0235414534287557E-4</v>
      </c>
    </row>
    <row r="7587" spans="1:21" ht="26.25" customHeight="1">
      <c r="A7587" s="124">
        <v>5901466120644</v>
      </c>
      <c r="B7587" s="3" t="s">
        <v>97</v>
      </c>
      <c r="C7587" s="3" t="s">
        <v>97</v>
      </c>
      <c r="D7587" s="4" t="s">
        <v>5549</v>
      </c>
      <c r="E7587" s="4" t="s">
        <v>4787</v>
      </c>
      <c r="F7587" s="7" t="s">
        <v>5469</v>
      </c>
      <c r="G7587" s="7" t="s">
        <v>5532</v>
      </c>
      <c r="H7587" s="8" t="s">
        <v>5910</v>
      </c>
      <c r="I7587" s="4" t="s">
        <v>8909</v>
      </c>
      <c r="J7587" s="4" t="s">
        <v>4781</v>
      </c>
      <c r="K7587" s="64"/>
      <c r="L7587" s="8" t="s">
        <v>5536</v>
      </c>
      <c r="M7587" s="4">
        <v>1</v>
      </c>
      <c r="N7587" s="4">
        <v>10</v>
      </c>
      <c r="O7587" s="4">
        <v>0</v>
      </c>
      <c r="P7587" s="29">
        <v>976.9</v>
      </c>
      <c r="Q7587" s="33">
        <f t="shared" si="288"/>
        <v>976.9</v>
      </c>
      <c r="R7587" s="8" t="s">
        <v>97</v>
      </c>
      <c r="T7587" s="87">
        <v>-1.0235414534287557E-4</v>
      </c>
    </row>
    <row r="7588" spans="1:21" ht="26.25" customHeight="1">
      <c r="A7588" s="124">
        <v>5901466131541</v>
      </c>
      <c r="B7588" s="3" t="s">
        <v>3009</v>
      </c>
      <c r="C7588" s="3" t="s">
        <v>3009</v>
      </c>
      <c r="D7588" s="4" t="s">
        <v>5549</v>
      </c>
      <c r="E7588" s="4" t="s">
        <v>4787</v>
      </c>
      <c r="F7588" s="7" t="s">
        <v>5469</v>
      </c>
      <c r="G7588" s="7" t="s">
        <v>5532</v>
      </c>
      <c r="H7588" s="8" t="s">
        <v>5910</v>
      </c>
      <c r="I7588" s="4" t="s">
        <v>8909</v>
      </c>
      <c r="J7588" s="4" t="s">
        <v>4785</v>
      </c>
      <c r="K7588" s="64"/>
      <c r="L7588" s="8" t="s">
        <v>5536</v>
      </c>
      <c r="M7588" s="4">
        <v>1</v>
      </c>
      <c r="N7588" s="4">
        <v>10</v>
      </c>
      <c r="O7588" s="4">
        <v>0</v>
      </c>
      <c r="P7588" s="29">
        <v>976.9</v>
      </c>
      <c r="Q7588" s="33">
        <f t="shared" si="288"/>
        <v>976.9</v>
      </c>
      <c r="R7588" s="8" t="s">
        <v>3009</v>
      </c>
      <c r="T7588" s="87">
        <v>-1.0235414534287557E-4</v>
      </c>
    </row>
    <row r="7589" spans="1:21" ht="26.25" customHeight="1">
      <c r="A7589" s="124">
        <v>5901466121528</v>
      </c>
      <c r="B7589" s="3" t="s">
        <v>136</v>
      </c>
      <c r="C7589" s="3" t="s">
        <v>136</v>
      </c>
      <c r="D7589" s="4" t="s">
        <v>5549</v>
      </c>
      <c r="E7589" s="4" t="s">
        <v>4787</v>
      </c>
      <c r="F7589" s="7" t="s">
        <v>5469</v>
      </c>
      <c r="G7589" s="7" t="s">
        <v>5532</v>
      </c>
      <c r="H7589" s="8" t="s">
        <v>5910</v>
      </c>
      <c r="I7589" s="4" t="s">
        <v>8910</v>
      </c>
      <c r="J7589" s="4" t="s">
        <v>4778</v>
      </c>
      <c r="K7589" s="64"/>
      <c r="L7589" s="8" t="s">
        <v>5536</v>
      </c>
      <c r="M7589" s="4">
        <v>1</v>
      </c>
      <c r="N7589" s="4">
        <v>20</v>
      </c>
      <c r="O7589" s="4">
        <v>0</v>
      </c>
      <c r="P7589" s="29">
        <v>1512.3</v>
      </c>
      <c r="Q7589" s="33">
        <f t="shared" si="288"/>
        <v>1512.3</v>
      </c>
      <c r="R7589" s="8" t="s">
        <v>136</v>
      </c>
      <c r="T7589" s="87">
        <v>1.9841269841269771E-4</v>
      </c>
    </row>
    <row r="7590" spans="1:21" ht="26.25" customHeight="1">
      <c r="A7590" s="124">
        <v>5901466121535</v>
      </c>
      <c r="B7590" s="3" t="s">
        <v>137</v>
      </c>
      <c r="C7590" s="3" t="s">
        <v>137</v>
      </c>
      <c r="D7590" s="4" t="s">
        <v>5549</v>
      </c>
      <c r="E7590" s="4" t="s">
        <v>4787</v>
      </c>
      <c r="F7590" s="7" t="s">
        <v>5469</v>
      </c>
      <c r="G7590" s="7" t="s">
        <v>5532</v>
      </c>
      <c r="H7590" s="8" t="s">
        <v>5910</v>
      </c>
      <c r="I7590" s="4" t="s">
        <v>8910</v>
      </c>
      <c r="J7590" s="4" t="s">
        <v>4779</v>
      </c>
      <c r="K7590" s="64"/>
      <c r="L7590" s="8" t="s">
        <v>5536</v>
      </c>
      <c r="M7590" s="4">
        <v>1</v>
      </c>
      <c r="N7590" s="4">
        <v>20</v>
      </c>
      <c r="O7590" s="4">
        <v>0</v>
      </c>
      <c r="P7590" s="29">
        <v>1512.3</v>
      </c>
      <c r="Q7590" s="33">
        <f t="shared" si="288"/>
        <v>1512.3</v>
      </c>
      <c r="R7590" s="8" t="s">
        <v>137</v>
      </c>
      <c r="T7590" s="87">
        <v>1.9841269841269771E-4</v>
      </c>
    </row>
    <row r="7591" spans="1:21" ht="26.25" customHeight="1">
      <c r="A7591" s="124">
        <v>5901466121542</v>
      </c>
      <c r="B7591" s="3" t="s">
        <v>138</v>
      </c>
      <c r="C7591" s="3" t="s">
        <v>138</v>
      </c>
      <c r="D7591" s="4" t="s">
        <v>5549</v>
      </c>
      <c r="E7591" s="4" t="s">
        <v>4787</v>
      </c>
      <c r="F7591" s="7" t="s">
        <v>5469</v>
      </c>
      <c r="G7591" s="7" t="s">
        <v>5532</v>
      </c>
      <c r="H7591" s="8" t="s">
        <v>5910</v>
      </c>
      <c r="I7591" s="4" t="s">
        <v>8910</v>
      </c>
      <c r="J7591" s="4" t="s">
        <v>3397</v>
      </c>
      <c r="K7591" s="64"/>
      <c r="L7591" s="8" t="s">
        <v>5536</v>
      </c>
      <c r="M7591" s="4">
        <v>1</v>
      </c>
      <c r="N7591" s="4">
        <v>20</v>
      </c>
      <c r="O7591" s="4">
        <v>0</v>
      </c>
      <c r="P7591" s="29">
        <v>1512.3</v>
      </c>
      <c r="Q7591" s="33">
        <f t="shared" si="288"/>
        <v>1512.3</v>
      </c>
      <c r="R7591" s="8" t="s">
        <v>138</v>
      </c>
      <c r="T7591" s="87">
        <v>1.9841269841269771E-4</v>
      </c>
    </row>
    <row r="7592" spans="1:21" ht="26.25" customHeight="1">
      <c r="A7592" s="124">
        <v>5901466121559</v>
      </c>
      <c r="B7592" s="3" t="s">
        <v>139</v>
      </c>
      <c r="C7592" s="3" t="s">
        <v>139</v>
      </c>
      <c r="D7592" s="4" t="s">
        <v>5549</v>
      </c>
      <c r="E7592" s="4" t="s">
        <v>4787</v>
      </c>
      <c r="F7592" s="7" t="s">
        <v>5469</v>
      </c>
      <c r="G7592" s="7" t="s">
        <v>5532</v>
      </c>
      <c r="H7592" s="8" t="s">
        <v>5910</v>
      </c>
      <c r="I7592" s="4" t="s">
        <v>8910</v>
      </c>
      <c r="J7592" s="4" t="s">
        <v>4780</v>
      </c>
      <c r="K7592" s="64"/>
      <c r="L7592" s="8" t="s">
        <v>5536</v>
      </c>
      <c r="M7592" s="4">
        <v>1</v>
      </c>
      <c r="N7592" s="4">
        <v>20</v>
      </c>
      <c r="O7592" s="4">
        <v>0</v>
      </c>
      <c r="P7592" s="29">
        <v>1512.3</v>
      </c>
      <c r="Q7592" s="33">
        <f t="shared" si="288"/>
        <v>1512.3</v>
      </c>
      <c r="R7592" s="8" t="s">
        <v>139</v>
      </c>
      <c r="T7592" s="87">
        <v>1.9841269841269771E-4</v>
      </c>
    </row>
    <row r="7593" spans="1:21" ht="26.25" customHeight="1">
      <c r="A7593" s="124">
        <v>5901466121566</v>
      </c>
      <c r="B7593" s="3" t="s">
        <v>140</v>
      </c>
      <c r="C7593" s="3" t="s">
        <v>140</v>
      </c>
      <c r="D7593" s="4" t="s">
        <v>5549</v>
      </c>
      <c r="E7593" s="4" t="s">
        <v>4787</v>
      </c>
      <c r="F7593" s="7" t="s">
        <v>5469</v>
      </c>
      <c r="G7593" s="7" t="s">
        <v>5532</v>
      </c>
      <c r="H7593" s="8" t="s">
        <v>5910</v>
      </c>
      <c r="I7593" s="4" t="s">
        <v>8910</v>
      </c>
      <c r="J7593" s="4" t="s">
        <v>4781</v>
      </c>
      <c r="K7593" s="64"/>
      <c r="L7593" s="8" t="s">
        <v>5536</v>
      </c>
      <c r="M7593" s="4">
        <v>1</v>
      </c>
      <c r="N7593" s="4">
        <v>20</v>
      </c>
      <c r="O7593" s="4">
        <v>0</v>
      </c>
      <c r="P7593" s="29">
        <v>1512.3</v>
      </c>
      <c r="Q7593" s="33">
        <f t="shared" si="288"/>
        <v>1512.3</v>
      </c>
      <c r="R7593" s="8" t="s">
        <v>140</v>
      </c>
      <c r="T7593" s="87">
        <v>1.9841269841269771E-4</v>
      </c>
    </row>
    <row r="7594" spans="1:21" ht="26.25" customHeight="1">
      <c r="A7594" s="124">
        <v>5901466144428</v>
      </c>
      <c r="B7594" s="3" t="s">
        <v>3201</v>
      </c>
      <c r="C7594" s="3" t="s">
        <v>3201</v>
      </c>
      <c r="D7594" s="4" t="s">
        <v>5549</v>
      </c>
      <c r="E7594" s="4" t="s">
        <v>4787</v>
      </c>
      <c r="F7594" s="7" t="s">
        <v>5469</v>
      </c>
      <c r="G7594" s="7" t="s">
        <v>5532</v>
      </c>
      <c r="H7594" s="8" t="s">
        <v>5910</v>
      </c>
      <c r="I7594" s="4" t="s">
        <v>8910</v>
      </c>
      <c r="J7594" s="4" t="s">
        <v>4785</v>
      </c>
      <c r="K7594" s="64"/>
      <c r="L7594" s="8" t="s">
        <v>5536</v>
      </c>
      <c r="M7594" s="4">
        <v>1</v>
      </c>
      <c r="N7594" s="4">
        <v>20</v>
      </c>
      <c r="O7594" s="4">
        <v>0</v>
      </c>
      <c r="P7594" s="29">
        <v>1512.3</v>
      </c>
      <c r="Q7594" s="33">
        <f t="shared" si="288"/>
        <v>1512.3</v>
      </c>
      <c r="R7594" s="8" t="s">
        <v>3201</v>
      </c>
      <c r="T7594" s="87">
        <v>1.9841269841269771E-4</v>
      </c>
    </row>
    <row r="7595" spans="1:21" ht="26.25" customHeight="1">
      <c r="A7595" s="124">
        <v>5901466121672</v>
      </c>
      <c r="B7595" s="3" t="s">
        <v>83</v>
      </c>
      <c r="C7595" s="3" t="s">
        <v>83</v>
      </c>
      <c r="D7595" s="4" t="s">
        <v>5549</v>
      </c>
      <c r="E7595" s="4" t="s">
        <v>4787</v>
      </c>
      <c r="F7595" s="7" t="s">
        <v>5469</v>
      </c>
      <c r="G7595" s="7" t="s">
        <v>5532</v>
      </c>
      <c r="H7595" s="8" t="s">
        <v>5909</v>
      </c>
      <c r="I7595" s="4" t="s">
        <v>8911</v>
      </c>
      <c r="J7595" s="4" t="s">
        <v>4778</v>
      </c>
      <c r="K7595" s="64"/>
      <c r="L7595" s="8" t="s">
        <v>5536</v>
      </c>
      <c r="M7595" s="4">
        <v>1</v>
      </c>
      <c r="N7595" s="4">
        <v>20</v>
      </c>
      <c r="O7595" s="4">
        <v>0</v>
      </c>
      <c r="P7595" s="29">
        <v>730.6</v>
      </c>
      <c r="Q7595" s="33">
        <f t="shared" si="288"/>
        <v>730.6</v>
      </c>
      <c r="R7595" s="8" t="s">
        <v>83</v>
      </c>
      <c r="T7595" s="87">
        <v>-5.4719562243499276E-4</v>
      </c>
    </row>
    <row r="7596" spans="1:21" ht="26.25" customHeight="1">
      <c r="A7596" s="124">
        <v>5901466121689</v>
      </c>
      <c r="B7596" s="3" t="s">
        <v>84</v>
      </c>
      <c r="C7596" s="3" t="s">
        <v>84</v>
      </c>
      <c r="D7596" s="4" t="s">
        <v>5549</v>
      </c>
      <c r="E7596" s="4" t="s">
        <v>4787</v>
      </c>
      <c r="F7596" s="7" t="s">
        <v>5469</v>
      </c>
      <c r="G7596" s="7" t="s">
        <v>5532</v>
      </c>
      <c r="H7596" s="8" t="s">
        <v>5909</v>
      </c>
      <c r="I7596" s="4" t="s">
        <v>8911</v>
      </c>
      <c r="J7596" s="4" t="s">
        <v>4779</v>
      </c>
      <c r="K7596" s="64"/>
      <c r="L7596" s="8" t="s">
        <v>5536</v>
      </c>
      <c r="M7596" s="4">
        <v>1</v>
      </c>
      <c r="N7596" s="4">
        <v>20</v>
      </c>
      <c r="O7596" s="4">
        <v>0</v>
      </c>
      <c r="P7596" s="29">
        <v>730.6</v>
      </c>
      <c r="Q7596" s="33">
        <f t="shared" si="288"/>
        <v>730.6</v>
      </c>
      <c r="R7596" s="8" t="s">
        <v>84</v>
      </c>
      <c r="T7596" s="87">
        <v>-5.4719562243499276E-4</v>
      </c>
    </row>
    <row r="7597" spans="1:21" ht="26.25" customHeight="1">
      <c r="A7597" s="124">
        <v>5901466121696</v>
      </c>
      <c r="B7597" s="3" t="s">
        <v>85</v>
      </c>
      <c r="C7597" s="3" t="s">
        <v>85</v>
      </c>
      <c r="D7597" s="4" t="s">
        <v>5549</v>
      </c>
      <c r="E7597" s="4" t="s">
        <v>4787</v>
      </c>
      <c r="F7597" s="7" t="s">
        <v>5469</v>
      </c>
      <c r="G7597" s="7" t="s">
        <v>5532</v>
      </c>
      <c r="H7597" s="8" t="s">
        <v>5909</v>
      </c>
      <c r="I7597" s="4" t="s">
        <v>8911</v>
      </c>
      <c r="J7597" s="4" t="s">
        <v>3397</v>
      </c>
      <c r="K7597" s="64"/>
      <c r="L7597" s="8" t="s">
        <v>5536</v>
      </c>
      <c r="M7597" s="4">
        <v>1</v>
      </c>
      <c r="N7597" s="4">
        <v>20</v>
      </c>
      <c r="O7597" s="4">
        <v>0</v>
      </c>
      <c r="P7597" s="29">
        <v>730.6</v>
      </c>
      <c r="Q7597" s="33">
        <f t="shared" si="288"/>
        <v>730.6</v>
      </c>
      <c r="R7597" s="8" t="s">
        <v>85</v>
      </c>
      <c r="T7597" s="87">
        <v>-5.4719562243499276E-4</v>
      </c>
    </row>
    <row r="7598" spans="1:21" ht="26.25" customHeight="1">
      <c r="A7598" s="124">
        <v>5901466121702</v>
      </c>
      <c r="B7598" s="3" t="s">
        <v>86</v>
      </c>
      <c r="C7598" s="3" t="s">
        <v>86</v>
      </c>
      <c r="D7598" s="4" t="s">
        <v>5549</v>
      </c>
      <c r="E7598" s="4" t="s">
        <v>4787</v>
      </c>
      <c r="F7598" s="7" t="s">
        <v>5469</v>
      </c>
      <c r="G7598" s="7" t="s">
        <v>5532</v>
      </c>
      <c r="H7598" s="8" t="s">
        <v>5909</v>
      </c>
      <c r="I7598" s="4" t="s">
        <v>8911</v>
      </c>
      <c r="J7598" s="4" t="s">
        <v>4780</v>
      </c>
      <c r="K7598" s="64"/>
      <c r="L7598" s="8" t="s">
        <v>5536</v>
      </c>
      <c r="M7598" s="4">
        <v>1</v>
      </c>
      <c r="N7598" s="4">
        <v>20</v>
      </c>
      <c r="O7598" s="4">
        <v>0</v>
      </c>
      <c r="P7598" s="29">
        <v>730.6</v>
      </c>
      <c r="Q7598" s="33">
        <f t="shared" si="288"/>
        <v>730.6</v>
      </c>
      <c r="R7598" s="8" t="s">
        <v>86</v>
      </c>
      <c r="T7598" s="87">
        <v>-5.4719562243499276E-4</v>
      </c>
    </row>
    <row r="7599" spans="1:21" ht="26.25" customHeight="1">
      <c r="A7599" s="124">
        <v>5901466121719</v>
      </c>
      <c r="B7599" s="3" t="s">
        <v>87</v>
      </c>
      <c r="C7599" s="3" t="s">
        <v>87</v>
      </c>
      <c r="D7599" s="4" t="s">
        <v>5549</v>
      </c>
      <c r="E7599" s="4" t="s">
        <v>4787</v>
      </c>
      <c r="F7599" s="7" t="s">
        <v>5469</v>
      </c>
      <c r="G7599" s="7" t="s">
        <v>5532</v>
      </c>
      <c r="H7599" s="8" t="s">
        <v>5909</v>
      </c>
      <c r="I7599" s="4" t="s">
        <v>8911</v>
      </c>
      <c r="J7599" s="4" t="s">
        <v>4781</v>
      </c>
      <c r="K7599" s="64"/>
      <c r="L7599" s="8" t="s">
        <v>5536</v>
      </c>
      <c r="M7599" s="4">
        <v>1</v>
      </c>
      <c r="N7599" s="4">
        <v>20</v>
      </c>
      <c r="O7599" s="4">
        <v>0</v>
      </c>
      <c r="P7599" s="29">
        <v>730.6</v>
      </c>
      <c r="Q7599" s="33">
        <f t="shared" si="288"/>
        <v>730.6</v>
      </c>
      <c r="R7599" s="8" t="s">
        <v>87</v>
      </c>
      <c r="T7599" s="87">
        <v>-5.4719562243499276E-4</v>
      </c>
    </row>
    <row r="7600" spans="1:21" s="15" customFormat="1" ht="26.25" customHeight="1">
      <c r="A7600" s="129">
        <v>5904012175846</v>
      </c>
      <c r="B7600" s="45" t="s">
        <v>12955</v>
      </c>
      <c r="C7600" s="3" t="s">
        <v>12955</v>
      </c>
      <c r="D7600" s="15" t="s">
        <v>5549</v>
      </c>
      <c r="E7600" s="15" t="s">
        <v>4213</v>
      </c>
      <c r="F7600" s="72" t="s">
        <v>5468</v>
      </c>
      <c r="G7600" s="72" t="s">
        <v>5532</v>
      </c>
      <c r="H7600" s="73" t="s">
        <v>5909</v>
      </c>
      <c r="I7600" s="15" t="s">
        <v>12966</v>
      </c>
      <c r="J7600" s="15" t="s">
        <v>4778</v>
      </c>
      <c r="K7600" s="79" t="s">
        <v>11001</v>
      </c>
      <c r="L7600" s="73" t="s">
        <v>5536</v>
      </c>
      <c r="M7600" s="15">
        <v>1</v>
      </c>
      <c r="N7600" s="15">
        <v>20</v>
      </c>
      <c r="O7600" s="15">
        <v>0</v>
      </c>
      <c r="P7600" s="49">
        <v>1286.5999999999999</v>
      </c>
      <c r="Q7600" s="50">
        <f t="shared" ref="Q7600:Q7601" si="292">P7600*(1-$Q$1)</f>
        <v>1286.5999999999999</v>
      </c>
      <c r="R7600" s="73" t="s">
        <v>12955</v>
      </c>
      <c r="T7600" s="87">
        <v>-3.1080031080032988E-4</v>
      </c>
      <c r="U7600" s="110"/>
    </row>
    <row r="7601" spans="1:21" s="15" customFormat="1" ht="26.25" customHeight="1">
      <c r="A7601" s="129">
        <v>5904012175853</v>
      </c>
      <c r="B7601" s="45" t="s">
        <v>12956</v>
      </c>
      <c r="C7601" s="3" t="s">
        <v>12956</v>
      </c>
      <c r="D7601" s="15" t="s">
        <v>5549</v>
      </c>
      <c r="E7601" s="15" t="s">
        <v>4213</v>
      </c>
      <c r="F7601" s="72" t="s">
        <v>5468</v>
      </c>
      <c r="G7601" s="72" t="s">
        <v>5532</v>
      </c>
      <c r="H7601" s="73" t="s">
        <v>5909</v>
      </c>
      <c r="I7601" s="15" t="s">
        <v>12966</v>
      </c>
      <c r="J7601" s="15" t="s">
        <v>4779</v>
      </c>
      <c r="K7601" s="79" t="s">
        <v>11001</v>
      </c>
      <c r="L7601" s="73" t="s">
        <v>5536</v>
      </c>
      <c r="M7601" s="15">
        <v>1</v>
      </c>
      <c r="N7601" s="15">
        <v>20</v>
      </c>
      <c r="O7601" s="15">
        <v>0</v>
      </c>
      <c r="P7601" s="49">
        <v>1286.5999999999999</v>
      </c>
      <c r="Q7601" s="50">
        <f t="shared" si="292"/>
        <v>1286.5999999999999</v>
      </c>
      <c r="R7601" s="73" t="s">
        <v>12956</v>
      </c>
      <c r="T7601" s="87">
        <v>-3.1080031080032988E-4</v>
      </c>
      <c r="U7601" s="110"/>
    </row>
    <row r="7602" spans="1:21" s="15" customFormat="1" ht="26.25" customHeight="1">
      <c r="A7602" s="129">
        <v>5904012175860</v>
      </c>
      <c r="B7602" s="45" t="s">
        <v>12957</v>
      </c>
      <c r="C7602" s="3" t="s">
        <v>12957</v>
      </c>
      <c r="D7602" s="15" t="s">
        <v>5549</v>
      </c>
      <c r="E7602" s="15" t="s">
        <v>4213</v>
      </c>
      <c r="F7602" s="72" t="s">
        <v>5468</v>
      </c>
      <c r="G7602" s="72" t="s">
        <v>5532</v>
      </c>
      <c r="H7602" s="73" t="s">
        <v>5909</v>
      </c>
      <c r="I7602" s="15" t="s">
        <v>12966</v>
      </c>
      <c r="J7602" s="15" t="s">
        <v>3397</v>
      </c>
      <c r="K7602" s="79" t="s">
        <v>11001</v>
      </c>
      <c r="L7602" s="73" t="s">
        <v>5536</v>
      </c>
      <c r="M7602" s="15">
        <v>1</v>
      </c>
      <c r="N7602" s="15">
        <v>20</v>
      </c>
      <c r="O7602" s="15">
        <v>0</v>
      </c>
      <c r="P7602" s="49">
        <v>1286.5999999999999</v>
      </c>
      <c r="Q7602" s="50">
        <f t="shared" ref="Q7602:Q7611" si="293">P7602*(1-$Q$1)</f>
        <v>1286.5999999999999</v>
      </c>
      <c r="R7602" s="73" t="s">
        <v>12957</v>
      </c>
      <c r="T7602" s="87">
        <v>-3.1080031080032988E-4</v>
      </c>
      <c r="U7602" s="110"/>
    </row>
    <row r="7603" spans="1:21" s="15" customFormat="1" ht="26.25" customHeight="1">
      <c r="A7603" s="129">
        <v>5904012175877</v>
      </c>
      <c r="B7603" s="45" t="s">
        <v>12958</v>
      </c>
      <c r="C7603" s="3" t="s">
        <v>12958</v>
      </c>
      <c r="D7603" s="15" t="s">
        <v>5549</v>
      </c>
      <c r="E7603" s="15" t="s">
        <v>4213</v>
      </c>
      <c r="F7603" s="72" t="s">
        <v>5468</v>
      </c>
      <c r="G7603" s="72" t="s">
        <v>5532</v>
      </c>
      <c r="H7603" s="73" t="s">
        <v>5909</v>
      </c>
      <c r="I7603" s="15" t="s">
        <v>12966</v>
      </c>
      <c r="J7603" s="15" t="s">
        <v>4780</v>
      </c>
      <c r="K7603" s="79" t="s">
        <v>11001</v>
      </c>
      <c r="L7603" s="73" t="s">
        <v>5536</v>
      </c>
      <c r="M7603" s="15">
        <v>1</v>
      </c>
      <c r="N7603" s="15">
        <v>20</v>
      </c>
      <c r="O7603" s="15">
        <v>0</v>
      </c>
      <c r="P7603" s="49">
        <v>1286.5999999999999</v>
      </c>
      <c r="Q7603" s="50">
        <f t="shared" si="293"/>
        <v>1286.5999999999999</v>
      </c>
      <c r="R7603" s="73" t="s">
        <v>12958</v>
      </c>
      <c r="T7603" s="87">
        <v>-3.1080031080032988E-4</v>
      </c>
      <c r="U7603" s="110"/>
    </row>
    <row r="7604" spans="1:21" s="15" customFormat="1" ht="26.25" customHeight="1">
      <c r="A7604" s="129">
        <v>5904012175884</v>
      </c>
      <c r="B7604" s="45" t="s">
        <v>12959</v>
      </c>
      <c r="C7604" s="3" t="s">
        <v>12959</v>
      </c>
      <c r="D7604" s="15" t="s">
        <v>5549</v>
      </c>
      <c r="E7604" s="15" t="s">
        <v>4213</v>
      </c>
      <c r="F7604" s="72" t="s">
        <v>5468</v>
      </c>
      <c r="G7604" s="72" t="s">
        <v>5532</v>
      </c>
      <c r="H7604" s="73" t="s">
        <v>5909</v>
      </c>
      <c r="I7604" s="15" t="s">
        <v>12966</v>
      </c>
      <c r="J7604" s="15" t="s">
        <v>12968</v>
      </c>
      <c r="K7604" s="79" t="s">
        <v>11001</v>
      </c>
      <c r="L7604" s="73" t="s">
        <v>5536</v>
      </c>
      <c r="M7604" s="15">
        <v>1</v>
      </c>
      <c r="N7604" s="15">
        <v>20</v>
      </c>
      <c r="O7604" s="15">
        <v>0</v>
      </c>
      <c r="P7604" s="49">
        <v>1286.5999999999999</v>
      </c>
      <c r="Q7604" s="50">
        <f t="shared" si="293"/>
        <v>1286.5999999999999</v>
      </c>
      <c r="R7604" s="73" t="s">
        <v>12959</v>
      </c>
      <c r="T7604" s="87">
        <v>-3.1080031080032988E-4</v>
      </c>
      <c r="U7604" s="110"/>
    </row>
    <row r="7605" spans="1:21" s="15" customFormat="1" ht="26.25" customHeight="1">
      <c r="A7605" s="129">
        <v>5904012175891</v>
      </c>
      <c r="B7605" s="45" t="s">
        <v>12969</v>
      </c>
      <c r="C7605" s="3" t="s">
        <v>12969</v>
      </c>
      <c r="D7605" s="15" t="s">
        <v>5549</v>
      </c>
      <c r="E7605" s="15" t="s">
        <v>4213</v>
      </c>
      <c r="F7605" s="72" t="s">
        <v>5468</v>
      </c>
      <c r="G7605" s="72" t="s">
        <v>5532</v>
      </c>
      <c r="H7605" s="73" t="s">
        <v>5909</v>
      </c>
      <c r="I7605" s="15" t="s">
        <v>12966</v>
      </c>
      <c r="J7605" s="15" t="s">
        <v>12982</v>
      </c>
      <c r="K7605" s="79" t="s">
        <v>11001</v>
      </c>
      <c r="L7605" s="73" t="s">
        <v>5536</v>
      </c>
      <c r="M7605" s="15">
        <v>1</v>
      </c>
      <c r="N7605" s="15">
        <v>20</v>
      </c>
      <c r="O7605" s="15">
        <v>0</v>
      </c>
      <c r="P7605" s="49">
        <v>1286.5999999999999</v>
      </c>
      <c r="Q7605" s="50">
        <f t="shared" si="293"/>
        <v>1286.5999999999999</v>
      </c>
      <c r="R7605" s="73" t="s">
        <v>12969</v>
      </c>
      <c r="T7605" s="87">
        <v>-3.1080031080032988E-4</v>
      </c>
      <c r="U7605" s="110"/>
    </row>
    <row r="7606" spans="1:21" s="15" customFormat="1" ht="26.25" customHeight="1">
      <c r="A7606" s="129">
        <v>5904012175907</v>
      </c>
      <c r="B7606" s="45" t="s">
        <v>12960</v>
      </c>
      <c r="C7606" s="3" t="s">
        <v>12960</v>
      </c>
      <c r="D7606" s="15" t="s">
        <v>5549</v>
      </c>
      <c r="E7606" s="15" t="s">
        <v>4213</v>
      </c>
      <c r="F7606" s="72" t="s">
        <v>5468</v>
      </c>
      <c r="G7606" s="72" t="s">
        <v>5532</v>
      </c>
      <c r="H7606" s="73" t="s">
        <v>5909</v>
      </c>
      <c r="I7606" s="15" t="s">
        <v>12967</v>
      </c>
      <c r="J7606" s="15" t="s">
        <v>4778</v>
      </c>
      <c r="K7606" s="79" t="s">
        <v>11001</v>
      </c>
      <c r="L7606" s="73" t="s">
        <v>5536</v>
      </c>
      <c r="M7606" s="15">
        <v>1</v>
      </c>
      <c r="N7606" s="15">
        <v>20</v>
      </c>
      <c r="O7606" s="15">
        <v>0</v>
      </c>
      <c r="P7606" s="49">
        <v>1286.5999999999999</v>
      </c>
      <c r="Q7606" s="50">
        <f t="shared" si="293"/>
        <v>1286.5999999999999</v>
      </c>
      <c r="R7606" s="73" t="s">
        <v>12960</v>
      </c>
      <c r="T7606" s="87">
        <v>-3.1080031080032988E-4</v>
      </c>
      <c r="U7606" s="110"/>
    </row>
    <row r="7607" spans="1:21" s="15" customFormat="1" ht="26.25" customHeight="1">
      <c r="A7607" s="129">
        <v>5904012175914</v>
      </c>
      <c r="B7607" s="45" t="s">
        <v>12961</v>
      </c>
      <c r="C7607" s="3" t="s">
        <v>12961</v>
      </c>
      <c r="D7607" s="15" t="s">
        <v>5549</v>
      </c>
      <c r="E7607" s="15" t="s">
        <v>4213</v>
      </c>
      <c r="F7607" s="72" t="s">
        <v>5468</v>
      </c>
      <c r="G7607" s="72" t="s">
        <v>5532</v>
      </c>
      <c r="H7607" s="73" t="s">
        <v>5909</v>
      </c>
      <c r="I7607" s="15" t="s">
        <v>12967</v>
      </c>
      <c r="J7607" s="15" t="s">
        <v>4779</v>
      </c>
      <c r="K7607" s="79" t="s">
        <v>11001</v>
      </c>
      <c r="L7607" s="73" t="s">
        <v>5536</v>
      </c>
      <c r="M7607" s="15">
        <v>1</v>
      </c>
      <c r="N7607" s="15">
        <v>20</v>
      </c>
      <c r="O7607" s="15">
        <v>0</v>
      </c>
      <c r="P7607" s="49">
        <v>1286.5999999999999</v>
      </c>
      <c r="Q7607" s="50">
        <f t="shared" si="293"/>
        <v>1286.5999999999999</v>
      </c>
      <c r="R7607" s="73" t="s">
        <v>12961</v>
      </c>
      <c r="T7607" s="87">
        <v>-3.1080031080032988E-4</v>
      </c>
      <c r="U7607" s="110"/>
    </row>
    <row r="7608" spans="1:21" s="15" customFormat="1" ht="26.25" customHeight="1">
      <c r="A7608" s="129">
        <v>5904012175921</v>
      </c>
      <c r="B7608" s="45" t="s">
        <v>12962</v>
      </c>
      <c r="C7608" s="3" t="s">
        <v>12962</v>
      </c>
      <c r="D7608" s="15" t="s">
        <v>5549</v>
      </c>
      <c r="E7608" s="15" t="s">
        <v>4213</v>
      </c>
      <c r="F7608" s="72" t="s">
        <v>5468</v>
      </c>
      <c r="G7608" s="72" t="s">
        <v>5532</v>
      </c>
      <c r="H7608" s="73" t="s">
        <v>5909</v>
      </c>
      <c r="I7608" s="15" t="s">
        <v>12967</v>
      </c>
      <c r="J7608" s="15" t="s">
        <v>3397</v>
      </c>
      <c r="K7608" s="79" t="s">
        <v>11001</v>
      </c>
      <c r="L7608" s="73" t="s">
        <v>5536</v>
      </c>
      <c r="M7608" s="15">
        <v>1</v>
      </c>
      <c r="N7608" s="15">
        <v>20</v>
      </c>
      <c r="O7608" s="15">
        <v>0</v>
      </c>
      <c r="P7608" s="49">
        <v>1286.5999999999999</v>
      </c>
      <c r="Q7608" s="50">
        <f t="shared" si="293"/>
        <v>1286.5999999999999</v>
      </c>
      <c r="R7608" s="73" t="s">
        <v>12962</v>
      </c>
      <c r="T7608" s="87">
        <v>-3.1080031080032988E-4</v>
      </c>
      <c r="U7608" s="110"/>
    </row>
    <row r="7609" spans="1:21" s="15" customFormat="1" ht="26.25" customHeight="1">
      <c r="A7609" s="129">
        <v>5904012175938</v>
      </c>
      <c r="B7609" s="45" t="s">
        <v>12963</v>
      </c>
      <c r="C7609" s="3" t="s">
        <v>12963</v>
      </c>
      <c r="D7609" s="15" t="s">
        <v>5549</v>
      </c>
      <c r="E7609" s="15" t="s">
        <v>4213</v>
      </c>
      <c r="F7609" s="72" t="s">
        <v>5468</v>
      </c>
      <c r="G7609" s="72" t="s">
        <v>5532</v>
      </c>
      <c r="H7609" s="73" t="s">
        <v>5909</v>
      </c>
      <c r="I7609" s="15" t="s">
        <v>12967</v>
      </c>
      <c r="J7609" s="15" t="s">
        <v>4780</v>
      </c>
      <c r="K7609" s="79" t="s">
        <v>11001</v>
      </c>
      <c r="L7609" s="73" t="s">
        <v>5536</v>
      </c>
      <c r="M7609" s="15">
        <v>1</v>
      </c>
      <c r="N7609" s="15">
        <v>20</v>
      </c>
      <c r="O7609" s="15">
        <v>0</v>
      </c>
      <c r="P7609" s="49">
        <v>1286.5999999999999</v>
      </c>
      <c r="Q7609" s="50">
        <f t="shared" si="293"/>
        <v>1286.5999999999999</v>
      </c>
      <c r="R7609" s="73" t="s">
        <v>12963</v>
      </c>
      <c r="T7609" s="87">
        <v>-3.1080031080032988E-4</v>
      </c>
      <c r="U7609" s="110"/>
    </row>
    <row r="7610" spans="1:21" s="15" customFormat="1" ht="26.25" customHeight="1">
      <c r="A7610" s="129">
        <v>5904012175945</v>
      </c>
      <c r="B7610" s="45" t="s">
        <v>12964</v>
      </c>
      <c r="C7610" s="3" t="s">
        <v>12964</v>
      </c>
      <c r="D7610" s="15" t="s">
        <v>5549</v>
      </c>
      <c r="E7610" s="15" t="s">
        <v>4213</v>
      </c>
      <c r="F7610" s="72" t="s">
        <v>5468</v>
      </c>
      <c r="G7610" s="72" t="s">
        <v>5532</v>
      </c>
      <c r="H7610" s="73" t="s">
        <v>5909</v>
      </c>
      <c r="I7610" s="15" t="s">
        <v>12967</v>
      </c>
      <c r="J7610" s="15" t="s">
        <v>12968</v>
      </c>
      <c r="K7610" s="79" t="s">
        <v>11001</v>
      </c>
      <c r="L7610" s="73" t="s">
        <v>5536</v>
      </c>
      <c r="M7610" s="15">
        <v>1</v>
      </c>
      <c r="N7610" s="15">
        <v>20</v>
      </c>
      <c r="O7610" s="15">
        <v>0</v>
      </c>
      <c r="P7610" s="49">
        <v>1286.5999999999999</v>
      </c>
      <c r="Q7610" s="50">
        <f t="shared" si="293"/>
        <v>1286.5999999999999</v>
      </c>
      <c r="R7610" s="73" t="s">
        <v>12964</v>
      </c>
      <c r="T7610" s="87">
        <v>-3.1080031080032988E-4</v>
      </c>
      <c r="U7610" s="110"/>
    </row>
    <row r="7611" spans="1:21" s="15" customFormat="1" ht="26.25" customHeight="1">
      <c r="A7611" s="129">
        <v>5904012175952</v>
      </c>
      <c r="B7611" s="45" t="s">
        <v>12965</v>
      </c>
      <c r="C7611" s="3" t="s">
        <v>12965</v>
      </c>
      <c r="D7611" s="15" t="s">
        <v>5549</v>
      </c>
      <c r="E7611" s="15" t="s">
        <v>4213</v>
      </c>
      <c r="F7611" s="72" t="s">
        <v>5468</v>
      </c>
      <c r="G7611" s="72" t="s">
        <v>5532</v>
      </c>
      <c r="H7611" s="73" t="s">
        <v>5909</v>
      </c>
      <c r="I7611" s="15" t="s">
        <v>12967</v>
      </c>
      <c r="J7611" s="15" t="s">
        <v>12938</v>
      </c>
      <c r="K7611" s="79" t="s">
        <v>11001</v>
      </c>
      <c r="L7611" s="73" t="s">
        <v>5536</v>
      </c>
      <c r="M7611" s="15">
        <v>1</v>
      </c>
      <c r="N7611" s="15">
        <v>20</v>
      </c>
      <c r="O7611" s="15">
        <v>0</v>
      </c>
      <c r="P7611" s="49">
        <v>1286.5999999999999</v>
      </c>
      <c r="Q7611" s="50">
        <f t="shared" si="293"/>
        <v>1286.5999999999999</v>
      </c>
      <c r="R7611" s="73" t="s">
        <v>12965</v>
      </c>
      <c r="T7611" s="87">
        <v>-3.1080031080032988E-4</v>
      </c>
      <c r="U7611" s="110"/>
    </row>
    <row r="7612" spans="1:21" ht="26.25" customHeight="1">
      <c r="A7612" s="124">
        <v>5901466145364</v>
      </c>
      <c r="B7612" s="3" t="s">
        <v>3202</v>
      </c>
      <c r="C7612" s="3" t="s">
        <v>3202</v>
      </c>
      <c r="D7612" s="4" t="s">
        <v>5549</v>
      </c>
      <c r="E7612" s="4" t="s">
        <v>4787</v>
      </c>
      <c r="F7612" s="7" t="s">
        <v>5469</v>
      </c>
      <c r="G7612" s="7" t="s">
        <v>5532</v>
      </c>
      <c r="H7612" s="8" t="s">
        <v>5910</v>
      </c>
      <c r="I7612" s="4" t="s">
        <v>8912</v>
      </c>
      <c r="J7612" s="4" t="s">
        <v>4778</v>
      </c>
      <c r="K7612" s="64"/>
      <c r="L7612" s="8" t="s">
        <v>5536</v>
      </c>
      <c r="M7612" s="4">
        <v>1</v>
      </c>
      <c r="N7612" s="4">
        <v>20</v>
      </c>
      <c r="O7612" s="4">
        <v>0</v>
      </c>
      <c r="P7612" s="29">
        <v>1920.5</v>
      </c>
      <c r="Q7612" s="33">
        <f t="shared" si="288"/>
        <v>1920.5</v>
      </c>
      <c r="R7612" s="8" t="s">
        <v>3202</v>
      </c>
      <c r="T7612" s="87">
        <v>-2.6028110359188616E-4</v>
      </c>
    </row>
    <row r="7613" spans="1:21" ht="26.25" customHeight="1">
      <c r="A7613" s="124">
        <v>5901466145371</v>
      </c>
      <c r="B7613" s="3" t="s">
        <v>3203</v>
      </c>
      <c r="C7613" s="3" t="s">
        <v>3203</v>
      </c>
      <c r="D7613" s="4" t="s">
        <v>5549</v>
      </c>
      <c r="E7613" s="4" t="s">
        <v>4787</v>
      </c>
      <c r="F7613" s="7" t="s">
        <v>5469</v>
      </c>
      <c r="G7613" s="7" t="s">
        <v>5532</v>
      </c>
      <c r="H7613" s="8" t="s">
        <v>5910</v>
      </c>
      <c r="I7613" s="4" t="s">
        <v>8912</v>
      </c>
      <c r="J7613" s="4" t="s">
        <v>4779</v>
      </c>
      <c r="K7613" s="64"/>
      <c r="L7613" s="8" t="s">
        <v>5536</v>
      </c>
      <c r="M7613" s="4">
        <v>1</v>
      </c>
      <c r="N7613" s="4">
        <v>20</v>
      </c>
      <c r="O7613" s="4">
        <v>0</v>
      </c>
      <c r="P7613" s="29">
        <v>1920.5</v>
      </c>
      <c r="Q7613" s="33">
        <f t="shared" si="288"/>
        <v>1920.5</v>
      </c>
      <c r="R7613" s="8" t="s">
        <v>3203</v>
      </c>
      <c r="T7613" s="87">
        <v>-2.6028110359188616E-4</v>
      </c>
    </row>
    <row r="7614" spans="1:21" ht="26.25" customHeight="1">
      <c r="A7614" s="124">
        <v>5901466145388</v>
      </c>
      <c r="B7614" s="3" t="s">
        <v>3204</v>
      </c>
      <c r="C7614" s="3" t="s">
        <v>3204</v>
      </c>
      <c r="D7614" s="4" t="s">
        <v>5549</v>
      </c>
      <c r="E7614" s="4" t="s">
        <v>4787</v>
      </c>
      <c r="F7614" s="7" t="s">
        <v>5469</v>
      </c>
      <c r="G7614" s="7" t="s">
        <v>5532</v>
      </c>
      <c r="H7614" s="8" t="s">
        <v>5910</v>
      </c>
      <c r="I7614" s="4" t="s">
        <v>8912</v>
      </c>
      <c r="J7614" s="4" t="s">
        <v>3397</v>
      </c>
      <c r="K7614" s="64"/>
      <c r="L7614" s="8" t="s">
        <v>5536</v>
      </c>
      <c r="M7614" s="4">
        <v>1</v>
      </c>
      <c r="N7614" s="4">
        <v>20</v>
      </c>
      <c r="O7614" s="4">
        <v>0</v>
      </c>
      <c r="P7614" s="29">
        <v>1920.5</v>
      </c>
      <c r="Q7614" s="33">
        <f t="shared" si="288"/>
        <v>1920.5</v>
      </c>
      <c r="R7614" s="8" t="s">
        <v>3204</v>
      </c>
      <c r="T7614" s="87">
        <v>-2.6028110359188616E-4</v>
      </c>
    </row>
    <row r="7615" spans="1:21" ht="26.25" customHeight="1">
      <c r="A7615" s="124">
        <v>5901466145395</v>
      </c>
      <c r="B7615" s="3" t="s">
        <v>3205</v>
      </c>
      <c r="C7615" s="3" t="s">
        <v>3205</v>
      </c>
      <c r="D7615" s="4" t="s">
        <v>5549</v>
      </c>
      <c r="E7615" s="4" t="s">
        <v>4787</v>
      </c>
      <c r="F7615" s="7" t="s">
        <v>5469</v>
      </c>
      <c r="G7615" s="7" t="s">
        <v>5532</v>
      </c>
      <c r="H7615" s="8" t="s">
        <v>5910</v>
      </c>
      <c r="I7615" s="4" t="s">
        <v>8912</v>
      </c>
      <c r="J7615" s="4" t="s">
        <v>4780</v>
      </c>
      <c r="K7615" s="64"/>
      <c r="L7615" s="8" t="s">
        <v>5536</v>
      </c>
      <c r="M7615" s="4">
        <v>1</v>
      </c>
      <c r="N7615" s="4">
        <v>20</v>
      </c>
      <c r="O7615" s="4">
        <v>0</v>
      </c>
      <c r="P7615" s="29">
        <v>1920.5</v>
      </c>
      <c r="Q7615" s="33">
        <f t="shared" si="288"/>
        <v>1920.5</v>
      </c>
      <c r="R7615" s="8" t="s">
        <v>3205</v>
      </c>
      <c r="T7615" s="87">
        <v>-2.6028110359188616E-4</v>
      </c>
    </row>
    <row r="7616" spans="1:21" ht="26.25" customHeight="1">
      <c r="A7616" s="124">
        <v>5901466145401</v>
      </c>
      <c r="B7616" s="3" t="s">
        <v>3206</v>
      </c>
      <c r="C7616" s="3" t="s">
        <v>3206</v>
      </c>
      <c r="D7616" s="4" t="s">
        <v>5549</v>
      </c>
      <c r="E7616" s="4" t="s">
        <v>4787</v>
      </c>
      <c r="F7616" s="7" t="s">
        <v>5469</v>
      </c>
      <c r="G7616" s="7" t="s">
        <v>5532</v>
      </c>
      <c r="H7616" s="8" t="s">
        <v>5910</v>
      </c>
      <c r="I7616" s="4" t="s">
        <v>8912</v>
      </c>
      <c r="J7616" s="4" t="s">
        <v>4781</v>
      </c>
      <c r="K7616" s="64"/>
      <c r="L7616" s="8" t="s">
        <v>5536</v>
      </c>
      <c r="M7616" s="4">
        <v>1</v>
      </c>
      <c r="N7616" s="4">
        <v>20</v>
      </c>
      <c r="O7616" s="4">
        <v>0</v>
      </c>
      <c r="P7616" s="29">
        <v>1920.5</v>
      </c>
      <c r="Q7616" s="33">
        <f t="shared" si="288"/>
        <v>1920.5</v>
      </c>
      <c r="R7616" s="8" t="s">
        <v>3206</v>
      </c>
      <c r="T7616" s="87">
        <v>-2.6028110359188616E-4</v>
      </c>
    </row>
    <row r="7617" spans="1:20" ht="26.25" customHeight="1">
      <c r="A7617" s="124">
        <v>5901466145418</v>
      </c>
      <c r="B7617" s="3" t="s">
        <v>3207</v>
      </c>
      <c r="C7617" s="3" t="s">
        <v>3207</v>
      </c>
      <c r="D7617" s="4" t="s">
        <v>5549</v>
      </c>
      <c r="E7617" s="4" t="s">
        <v>4787</v>
      </c>
      <c r="F7617" s="7" t="s">
        <v>5469</v>
      </c>
      <c r="G7617" s="7" t="s">
        <v>5532</v>
      </c>
      <c r="H7617" s="8" t="s">
        <v>5910</v>
      </c>
      <c r="I7617" s="4" t="s">
        <v>8912</v>
      </c>
      <c r="J7617" s="4" t="s">
        <v>4785</v>
      </c>
      <c r="K7617" s="64"/>
      <c r="L7617" s="8" t="s">
        <v>5536</v>
      </c>
      <c r="M7617" s="4">
        <v>1</v>
      </c>
      <c r="N7617" s="4">
        <v>20</v>
      </c>
      <c r="O7617" s="4">
        <v>0</v>
      </c>
      <c r="P7617" s="29">
        <v>1920.5</v>
      </c>
      <c r="Q7617" s="33">
        <f t="shared" si="288"/>
        <v>1920.5</v>
      </c>
      <c r="R7617" s="8" t="s">
        <v>3207</v>
      </c>
      <c r="T7617" s="87">
        <v>-2.6028110359188616E-4</v>
      </c>
    </row>
    <row r="7618" spans="1:20" ht="26.25" customHeight="1">
      <c r="A7618" s="124">
        <v>5901466145302</v>
      </c>
      <c r="B7618" s="3" t="s">
        <v>3208</v>
      </c>
      <c r="C7618" s="3" t="s">
        <v>3208</v>
      </c>
      <c r="D7618" s="4" t="s">
        <v>5549</v>
      </c>
      <c r="E7618" s="4" t="s">
        <v>4787</v>
      </c>
      <c r="F7618" s="7" t="s">
        <v>5469</v>
      </c>
      <c r="G7618" s="7" t="s">
        <v>5532</v>
      </c>
      <c r="H7618" s="8" t="s">
        <v>5909</v>
      </c>
      <c r="I7618" s="4" t="s">
        <v>8913</v>
      </c>
      <c r="J7618" s="4" t="s">
        <v>4778</v>
      </c>
      <c r="K7618" s="64"/>
      <c r="L7618" s="8" t="s">
        <v>5536</v>
      </c>
      <c r="M7618" s="4">
        <v>1</v>
      </c>
      <c r="N7618" s="4">
        <v>20</v>
      </c>
      <c r="O7618" s="4">
        <v>0</v>
      </c>
      <c r="P7618" s="29">
        <v>1157.4000000000001</v>
      </c>
      <c r="Q7618" s="33">
        <f t="shared" si="288"/>
        <v>1157.4000000000001</v>
      </c>
      <c r="R7618" s="8" t="s">
        <v>3208</v>
      </c>
      <c r="T7618" s="87">
        <v>3.4572169403634945E-4</v>
      </c>
    </row>
    <row r="7619" spans="1:20" ht="26.25" customHeight="1">
      <c r="A7619" s="124">
        <v>5901466145319</v>
      </c>
      <c r="B7619" s="3" t="s">
        <v>3209</v>
      </c>
      <c r="C7619" s="3" t="s">
        <v>3209</v>
      </c>
      <c r="D7619" s="4" t="s">
        <v>5549</v>
      </c>
      <c r="E7619" s="4" t="s">
        <v>4787</v>
      </c>
      <c r="F7619" s="7" t="s">
        <v>5469</v>
      </c>
      <c r="G7619" s="7" t="s">
        <v>5532</v>
      </c>
      <c r="H7619" s="8" t="s">
        <v>5909</v>
      </c>
      <c r="I7619" s="4" t="s">
        <v>8913</v>
      </c>
      <c r="J7619" s="4" t="s">
        <v>4779</v>
      </c>
      <c r="K7619" s="64"/>
      <c r="L7619" s="8" t="s">
        <v>5536</v>
      </c>
      <c r="M7619" s="4">
        <v>1</v>
      </c>
      <c r="N7619" s="4">
        <v>20</v>
      </c>
      <c r="O7619" s="4">
        <v>0</v>
      </c>
      <c r="P7619" s="29">
        <v>1157.4000000000001</v>
      </c>
      <c r="Q7619" s="33">
        <f t="shared" si="288"/>
        <v>1157.4000000000001</v>
      </c>
      <c r="R7619" s="8" t="s">
        <v>3209</v>
      </c>
      <c r="T7619" s="87">
        <v>3.4572169403634945E-4</v>
      </c>
    </row>
    <row r="7620" spans="1:20" ht="26.25" customHeight="1">
      <c r="A7620" s="124">
        <v>5901466145326</v>
      </c>
      <c r="B7620" s="3" t="s">
        <v>3210</v>
      </c>
      <c r="C7620" s="3" t="s">
        <v>3210</v>
      </c>
      <c r="D7620" s="4" t="s">
        <v>5549</v>
      </c>
      <c r="E7620" s="4" t="s">
        <v>4787</v>
      </c>
      <c r="F7620" s="7" t="s">
        <v>5469</v>
      </c>
      <c r="G7620" s="7" t="s">
        <v>5532</v>
      </c>
      <c r="H7620" s="8" t="s">
        <v>5909</v>
      </c>
      <c r="I7620" s="4" t="s">
        <v>8913</v>
      </c>
      <c r="J7620" s="4" t="s">
        <v>3397</v>
      </c>
      <c r="K7620" s="64"/>
      <c r="L7620" s="8" t="s">
        <v>5536</v>
      </c>
      <c r="M7620" s="4">
        <v>1</v>
      </c>
      <c r="N7620" s="4">
        <v>20</v>
      </c>
      <c r="O7620" s="4">
        <v>0</v>
      </c>
      <c r="P7620" s="29">
        <v>1157.4000000000001</v>
      </c>
      <c r="Q7620" s="33">
        <f t="shared" si="288"/>
        <v>1157.4000000000001</v>
      </c>
      <c r="R7620" s="8" t="s">
        <v>3210</v>
      </c>
      <c r="T7620" s="87">
        <v>3.4572169403634945E-4</v>
      </c>
    </row>
    <row r="7621" spans="1:20" ht="26.25" customHeight="1">
      <c r="A7621" s="124">
        <v>5901466145333</v>
      </c>
      <c r="B7621" s="3" t="s">
        <v>3211</v>
      </c>
      <c r="C7621" s="3" t="s">
        <v>3211</v>
      </c>
      <c r="D7621" s="4" t="s">
        <v>5549</v>
      </c>
      <c r="E7621" s="4" t="s">
        <v>4787</v>
      </c>
      <c r="F7621" s="7" t="s">
        <v>5469</v>
      </c>
      <c r="G7621" s="7" t="s">
        <v>5532</v>
      </c>
      <c r="H7621" s="8" t="s">
        <v>5909</v>
      </c>
      <c r="I7621" s="4" t="s">
        <v>8913</v>
      </c>
      <c r="J7621" s="4" t="s">
        <v>4780</v>
      </c>
      <c r="K7621" s="64"/>
      <c r="L7621" s="8" t="s">
        <v>5536</v>
      </c>
      <c r="M7621" s="4">
        <v>1</v>
      </c>
      <c r="N7621" s="4">
        <v>20</v>
      </c>
      <c r="O7621" s="4">
        <v>0</v>
      </c>
      <c r="P7621" s="29">
        <v>1157.4000000000001</v>
      </c>
      <c r="Q7621" s="33">
        <f t="shared" si="288"/>
        <v>1157.4000000000001</v>
      </c>
      <c r="R7621" s="8" t="s">
        <v>3211</v>
      </c>
      <c r="T7621" s="87">
        <v>3.4572169403634945E-4</v>
      </c>
    </row>
    <row r="7622" spans="1:20" ht="26.25" customHeight="1">
      <c r="A7622" s="124">
        <v>5901466145340</v>
      </c>
      <c r="B7622" s="3" t="s">
        <v>3212</v>
      </c>
      <c r="C7622" s="3" t="s">
        <v>3212</v>
      </c>
      <c r="D7622" s="4" t="s">
        <v>5549</v>
      </c>
      <c r="E7622" s="4" t="s">
        <v>4787</v>
      </c>
      <c r="F7622" s="7" t="s">
        <v>5469</v>
      </c>
      <c r="G7622" s="7" t="s">
        <v>5532</v>
      </c>
      <c r="H7622" s="8" t="s">
        <v>5909</v>
      </c>
      <c r="I7622" s="4" t="s">
        <v>8913</v>
      </c>
      <c r="J7622" s="4" t="s">
        <v>4781</v>
      </c>
      <c r="K7622" s="64"/>
      <c r="L7622" s="8" t="s">
        <v>5536</v>
      </c>
      <c r="M7622" s="4">
        <v>1</v>
      </c>
      <c r="N7622" s="4">
        <v>20</v>
      </c>
      <c r="O7622" s="4">
        <v>0</v>
      </c>
      <c r="P7622" s="29">
        <v>1157.4000000000001</v>
      </c>
      <c r="Q7622" s="33">
        <f t="shared" si="288"/>
        <v>1157.4000000000001</v>
      </c>
      <c r="R7622" s="8" t="s">
        <v>3212</v>
      </c>
      <c r="T7622" s="87">
        <v>3.4572169403634945E-4</v>
      </c>
    </row>
    <row r="7623" spans="1:20" ht="26.25" customHeight="1">
      <c r="A7623" s="124">
        <v>5901466145357</v>
      </c>
      <c r="B7623" s="3" t="s">
        <v>3213</v>
      </c>
      <c r="C7623" s="3" t="s">
        <v>3213</v>
      </c>
      <c r="D7623" s="4" t="s">
        <v>5549</v>
      </c>
      <c r="E7623" s="4" t="s">
        <v>4787</v>
      </c>
      <c r="F7623" s="7" t="s">
        <v>5469</v>
      </c>
      <c r="G7623" s="7" t="s">
        <v>5532</v>
      </c>
      <c r="H7623" s="8" t="s">
        <v>5909</v>
      </c>
      <c r="I7623" s="4" t="s">
        <v>8913</v>
      </c>
      <c r="J7623" s="4" t="s">
        <v>4785</v>
      </c>
      <c r="K7623" s="64"/>
      <c r="L7623" s="8" t="s">
        <v>5536</v>
      </c>
      <c r="M7623" s="4">
        <v>1</v>
      </c>
      <c r="N7623" s="4">
        <v>20</v>
      </c>
      <c r="O7623" s="4">
        <v>0</v>
      </c>
      <c r="P7623" s="29">
        <v>1157.4000000000001</v>
      </c>
      <c r="Q7623" s="33">
        <f t="shared" si="288"/>
        <v>1157.4000000000001</v>
      </c>
      <c r="R7623" s="8" t="s">
        <v>3213</v>
      </c>
      <c r="T7623" s="87">
        <v>3.4572169403634945E-4</v>
      </c>
    </row>
    <row r="7624" spans="1:20" ht="26.25" customHeight="1">
      <c r="A7624" s="124">
        <v>5901466140192</v>
      </c>
      <c r="B7624" s="3" t="s">
        <v>2750</v>
      </c>
      <c r="C7624" s="3" t="s">
        <v>2750</v>
      </c>
      <c r="D7624" s="4" t="s">
        <v>5549</v>
      </c>
      <c r="E7624" s="4" t="s">
        <v>4787</v>
      </c>
      <c r="F7624" s="7" t="s">
        <v>5469</v>
      </c>
      <c r="G7624" s="7" t="s">
        <v>5532</v>
      </c>
      <c r="H7624" s="8" t="s">
        <v>5909</v>
      </c>
      <c r="I7624" s="4" t="s">
        <v>8914</v>
      </c>
      <c r="J7624" s="4" t="s">
        <v>4778</v>
      </c>
      <c r="K7624" s="64"/>
      <c r="L7624" s="8" t="s">
        <v>5536</v>
      </c>
      <c r="M7624" s="4">
        <v>1</v>
      </c>
      <c r="N7624" s="4">
        <v>20</v>
      </c>
      <c r="O7624" s="4">
        <v>0</v>
      </c>
      <c r="P7624" s="29">
        <v>1166.5</v>
      </c>
      <c r="Q7624" s="33">
        <f t="shared" si="288"/>
        <v>1166.5</v>
      </c>
      <c r="R7624" s="8" t="s">
        <v>2750</v>
      </c>
      <c r="T7624" s="87">
        <v>-4.2844901456728923E-4</v>
      </c>
    </row>
    <row r="7625" spans="1:20" ht="26.25" customHeight="1">
      <c r="A7625" s="124">
        <v>5901466140208</v>
      </c>
      <c r="B7625" s="3" t="s">
        <v>2751</v>
      </c>
      <c r="C7625" s="3" t="s">
        <v>2751</v>
      </c>
      <c r="D7625" s="4" t="s">
        <v>5549</v>
      </c>
      <c r="E7625" s="4" t="s">
        <v>4787</v>
      </c>
      <c r="F7625" s="7" t="s">
        <v>5469</v>
      </c>
      <c r="G7625" s="7" t="s">
        <v>5532</v>
      </c>
      <c r="H7625" s="8" t="s">
        <v>5909</v>
      </c>
      <c r="I7625" s="4" t="s">
        <v>8914</v>
      </c>
      <c r="J7625" s="4" t="s">
        <v>4779</v>
      </c>
      <c r="K7625" s="64"/>
      <c r="L7625" s="8" t="s">
        <v>5536</v>
      </c>
      <c r="M7625" s="4">
        <v>1</v>
      </c>
      <c r="N7625" s="4">
        <v>20</v>
      </c>
      <c r="O7625" s="4">
        <v>0</v>
      </c>
      <c r="P7625" s="29">
        <v>1166.5</v>
      </c>
      <c r="Q7625" s="33">
        <f t="shared" si="288"/>
        <v>1166.5</v>
      </c>
      <c r="R7625" s="8" t="s">
        <v>2751</v>
      </c>
      <c r="T7625" s="87">
        <v>-4.2844901456728923E-4</v>
      </c>
    </row>
    <row r="7626" spans="1:20" ht="26.25" customHeight="1">
      <c r="A7626" s="124">
        <v>5901466140215</v>
      </c>
      <c r="B7626" s="3" t="s">
        <v>2752</v>
      </c>
      <c r="C7626" s="3" t="s">
        <v>2752</v>
      </c>
      <c r="D7626" s="4" t="s">
        <v>5549</v>
      </c>
      <c r="E7626" s="4" t="s">
        <v>4787</v>
      </c>
      <c r="F7626" s="7" t="s">
        <v>5469</v>
      </c>
      <c r="G7626" s="7" t="s">
        <v>5532</v>
      </c>
      <c r="H7626" s="8" t="s">
        <v>5909</v>
      </c>
      <c r="I7626" s="4" t="s">
        <v>8914</v>
      </c>
      <c r="J7626" s="4" t="s">
        <v>3397</v>
      </c>
      <c r="K7626" s="64"/>
      <c r="L7626" s="8" t="s">
        <v>5536</v>
      </c>
      <c r="M7626" s="4">
        <v>1</v>
      </c>
      <c r="N7626" s="4">
        <v>20</v>
      </c>
      <c r="O7626" s="4">
        <v>0</v>
      </c>
      <c r="P7626" s="29">
        <v>1166.5</v>
      </c>
      <c r="Q7626" s="33">
        <f t="shared" si="288"/>
        <v>1166.5</v>
      </c>
      <c r="R7626" s="8" t="s">
        <v>2752</v>
      </c>
      <c r="T7626" s="87">
        <v>-4.2844901456728923E-4</v>
      </c>
    </row>
    <row r="7627" spans="1:20" ht="26.25" customHeight="1">
      <c r="A7627" s="124">
        <v>5901466140222</v>
      </c>
      <c r="B7627" s="3" t="s">
        <v>2753</v>
      </c>
      <c r="C7627" s="3" t="s">
        <v>2753</v>
      </c>
      <c r="D7627" s="4" t="s">
        <v>5549</v>
      </c>
      <c r="E7627" s="4" t="s">
        <v>4787</v>
      </c>
      <c r="F7627" s="7" t="s">
        <v>5469</v>
      </c>
      <c r="G7627" s="7" t="s">
        <v>5532</v>
      </c>
      <c r="H7627" s="8" t="s">
        <v>5909</v>
      </c>
      <c r="I7627" s="4" t="s">
        <v>8914</v>
      </c>
      <c r="J7627" s="4" t="s">
        <v>4780</v>
      </c>
      <c r="K7627" s="64"/>
      <c r="L7627" s="8" t="s">
        <v>5536</v>
      </c>
      <c r="M7627" s="4">
        <v>1</v>
      </c>
      <c r="N7627" s="4">
        <v>20</v>
      </c>
      <c r="O7627" s="4">
        <v>0</v>
      </c>
      <c r="P7627" s="29">
        <v>1166.5</v>
      </c>
      <c r="Q7627" s="33">
        <f t="shared" si="288"/>
        <v>1166.5</v>
      </c>
      <c r="R7627" s="8" t="s">
        <v>2753</v>
      </c>
      <c r="T7627" s="87">
        <v>-4.2844901456728923E-4</v>
      </c>
    </row>
    <row r="7628" spans="1:20" ht="26.25" customHeight="1">
      <c r="A7628" s="124">
        <v>5901466140239</v>
      </c>
      <c r="B7628" s="3" t="s">
        <v>2754</v>
      </c>
      <c r="C7628" s="3" t="s">
        <v>2754</v>
      </c>
      <c r="D7628" s="4" t="s">
        <v>5549</v>
      </c>
      <c r="E7628" s="4" t="s">
        <v>4787</v>
      </c>
      <c r="F7628" s="7" t="s">
        <v>5469</v>
      </c>
      <c r="G7628" s="7" t="s">
        <v>5532</v>
      </c>
      <c r="H7628" s="8" t="s">
        <v>5909</v>
      </c>
      <c r="I7628" s="4" t="s">
        <v>8914</v>
      </c>
      <c r="J7628" s="4" t="s">
        <v>4781</v>
      </c>
      <c r="K7628" s="64"/>
      <c r="L7628" s="8" t="s">
        <v>5536</v>
      </c>
      <c r="M7628" s="4">
        <v>1</v>
      </c>
      <c r="N7628" s="4">
        <v>20</v>
      </c>
      <c r="O7628" s="4">
        <v>0</v>
      </c>
      <c r="P7628" s="29">
        <v>1166.5</v>
      </c>
      <c r="Q7628" s="33">
        <f t="shared" si="288"/>
        <v>1166.5</v>
      </c>
      <c r="R7628" s="8" t="s">
        <v>2754</v>
      </c>
      <c r="T7628" s="87">
        <v>-4.2844901456728923E-4</v>
      </c>
    </row>
    <row r="7629" spans="1:20" ht="26.25" customHeight="1">
      <c r="A7629" s="124">
        <v>5901466140246</v>
      </c>
      <c r="B7629" s="3" t="s">
        <v>2755</v>
      </c>
      <c r="C7629" s="3" t="s">
        <v>2755</v>
      </c>
      <c r="D7629" s="4" t="s">
        <v>5549</v>
      </c>
      <c r="E7629" s="4" t="s">
        <v>4787</v>
      </c>
      <c r="F7629" s="7" t="s">
        <v>5469</v>
      </c>
      <c r="G7629" s="7" t="s">
        <v>5532</v>
      </c>
      <c r="H7629" s="8" t="s">
        <v>5909</v>
      </c>
      <c r="I7629" s="4" t="s">
        <v>8915</v>
      </c>
      <c r="J7629" s="4" t="s">
        <v>4786</v>
      </c>
      <c r="K7629" s="64"/>
      <c r="L7629" s="8" t="s">
        <v>5536</v>
      </c>
      <c r="M7629" s="4">
        <v>1</v>
      </c>
      <c r="N7629" s="4">
        <v>20</v>
      </c>
      <c r="O7629" s="4">
        <v>0</v>
      </c>
      <c r="P7629" s="29">
        <v>1166.5</v>
      </c>
      <c r="Q7629" s="33">
        <f t="shared" si="288"/>
        <v>1166.5</v>
      </c>
      <c r="R7629" s="8" t="s">
        <v>2755</v>
      </c>
      <c r="T7629" s="87">
        <v>-4.2844901456728923E-4</v>
      </c>
    </row>
    <row r="7630" spans="1:20" ht="26.25" customHeight="1">
      <c r="A7630" s="124">
        <v>5901466140253</v>
      </c>
      <c r="B7630" s="3" t="s">
        <v>2756</v>
      </c>
      <c r="C7630" s="3" t="s">
        <v>2756</v>
      </c>
      <c r="D7630" s="4" t="s">
        <v>5549</v>
      </c>
      <c r="E7630" s="4" t="s">
        <v>4787</v>
      </c>
      <c r="F7630" s="7" t="s">
        <v>5469</v>
      </c>
      <c r="G7630" s="7" t="s">
        <v>5532</v>
      </c>
      <c r="H7630" s="8" t="s">
        <v>5909</v>
      </c>
      <c r="I7630" s="4" t="s">
        <v>8915</v>
      </c>
      <c r="J7630" s="4" t="s">
        <v>4778</v>
      </c>
      <c r="K7630" s="64"/>
      <c r="L7630" s="8" t="s">
        <v>5536</v>
      </c>
      <c r="M7630" s="4">
        <v>1</v>
      </c>
      <c r="N7630" s="4">
        <v>20</v>
      </c>
      <c r="O7630" s="4">
        <v>0</v>
      </c>
      <c r="P7630" s="29">
        <v>1166.5</v>
      </c>
      <c r="Q7630" s="33">
        <f t="shared" si="288"/>
        <v>1166.5</v>
      </c>
      <c r="R7630" s="8" t="s">
        <v>2756</v>
      </c>
      <c r="T7630" s="87">
        <v>-4.2844901456728923E-4</v>
      </c>
    </row>
    <row r="7631" spans="1:20" ht="26.25" customHeight="1">
      <c r="A7631" s="124">
        <v>5901466140260</v>
      </c>
      <c r="B7631" s="3" t="s">
        <v>2757</v>
      </c>
      <c r="C7631" s="3" t="s">
        <v>2757</v>
      </c>
      <c r="D7631" s="4" t="s">
        <v>5549</v>
      </c>
      <c r="E7631" s="4" t="s">
        <v>4787</v>
      </c>
      <c r="F7631" s="7" t="s">
        <v>5469</v>
      </c>
      <c r="G7631" s="7" t="s">
        <v>5532</v>
      </c>
      <c r="H7631" s="8" t="s">
        <v>5909</v>
      </c>
      <c r="I7631" s="4" t="s">
        <v>8915</v>
      </c>
      <c r="J7631" s="4" t="s">
        <v>4779</v>
      </c>
      <c r="K7631" s="64"/>
      <c r="L7631" s="8" t="s">
        <v>5536</v>
      </c>
      <c r="M7631" s="4">
        <v>1</v>
      </c>
      <c r="N7631" s="4">
        <v>20</v>
      </c>
      <c r="O7631" s="4">
        <v>0</v>
      </c>
      <c r="P7631" s="29">
        <v>1166.5</v>
      </c>
      <c r="Q7631" s="33">
        <f t="shared" si="288"/>
        <v>1166.5</v>
      </c>
      <c r="R7631" s="8" t="s">
        <v>2757</v>
      </c>
      <c r="T7631" s="87">
        <v>-4.2844901456728923E-4</v>
      </c>
    </row>
    <row r="7632" spans="1:20" ht="26.25" customHeight="1">
      <c r="A7632" s="124">
        <v>5901466140277</v>
      </c>
      <c r="B7632" s="3" t="s">
        <v>2758</v>
      </c>
      <c r="C7632" s="3" t="s">
        <v>2758</v>
      </c>
      <c r="D7632" s="4" t="s">
        <v>5549</v>
      </c>
      <c r="E7632" s="4" t="s">
        <v>4787</v>
      </c>
      <c r="F7632" s="7" t="s">
        <v>5469</v>
      </c>
      <c r="G7632" s="7" t="s">
        <v>5532</v>
      </c>
      <c r="H7632" s="8" t="s">
        <v>5909</v>
      </c>
      <c r="I7632" s="4" t="s">
        <v>8915</v>
      </c>
      <c r="J7632" s="4" t="s">
        <v>3397</v>
      </c>
      <c r="K7632" s="64"/>
      <c r="L7632" s="8" t="s">
        <v>5536</v>
      </c>
      <c r="M7632" s="4">
        <v>1</v>
      </c>
      <c r="N7632" s="4">
        <v>20</v>
      </c>
      <c r="O7632" s="4">
        <v>0</v>
      </c>
      <c r="P7632" s="29">
        <v>1166.5</v>
      </c>
      <c r="Q7632" s="33">
        <f t="shared" si="288"/>
        <v>1166.5</v>
      </c>
      <c r="R7632" s="8" t="s">
        <v>2758</v>
      </c>
      <c r="T7632" s="87">
        <v>-4.2844901456728923E-4</v>
      </c>
    </row>
    <row r="7633" spans="1:20" ht="26.25" customHeight="1">
      <c r="A7633" s="124">
        <v>5901466140284</v>
      </c>
      <c r="B7633" s="3" t="s">
        <v>2759</v>
      </c>
      <c r="C7633" s="3" t="s">
        <v>2759</v>
      </c>
      <c r="D7633" s="4" t="s">
        <v>5549</v>
      </c>
      <c r="E7633" s="4" t="s">
        <v>4787</v>
      </c>
      <c r="F7633" s="7" t="s">
        <v>5469</v>
      </c>
      <c r="G7633" s="7" t="s">
        <v>5532</v>
      </c>
      <c r="H7633" s="8" t="s">
        <v>5909</v>
      </c>
      <c r="I7633" s="4" t="s">
        <v>8915</v>
      </c>
      <c r="J7633" s="4" t="s">
        <v>4780</v>
      </c>
      <c r="K7633" s="64"/>
      <c r="L7633" s="8" t="s">
        <v>5536</v>
      </c>
      <c r="M7633" s="4">
        <v>1</v>
      </c>
      <c r="N7633" s="4">
        <v>20</v>
      </c>
      <c r="O7633" s="4">
        <v>0</v>
      </c>
      <c r="P7633" s="29">
        <v>1166.5</v>
      </c>
      <c r="Q7633" s="33">
        <f t="shared" si="288"/>
        <v>1166.5</v>
      </c>
      <c r="R7633" s="8" t="s">
        <v>2759</v>
      </c>
      <c r="T7633" s="87">
        <v>-4.2844901456728923E-4</v>
      </c>
    </row>
    <row r="7634" spans="1:20" ht="26.25" customHeight="1">
      <c r="A7634" s="124">
        <v>5901466142585</v>
      </c>
      <c r="B7634" s="3" t="s">
        <v>3214</v>
      </c>
      <c r="C7634" s="3" t="s">
        <v>3214</v>
      </c>
      <c r="D7634" s="4" t="s">
        <v>5549</v>
      </c>
      <c r="E7634" s="4" t="s">
        <v>4787</v>
      </c>
      <c r="F7634" s="7" t="s">
        <v>5469</v>
      </c>
      <c r="G7634" s="7" t="s">
        <v>5532</v>
      </c>
      <c r="H7634" s="8" t="s">
        <v>5909</v>
      </c>
      <c r="I7634" s="4" t="s">
        <v>8915</v>
      </c>
      <c r="J7634" s="4" t="s">
        <v>4781</v>
      </c>
      <c r="K7634" s="64"/>
      <c r="L7634" s="8" t="s">
        <v>5536</v>
      </c>
      <c r="M7634" s="4">
        <v>1</v>
      </c>
      <c r="N7634" s="4">
        <v>20</v>
      </c>
      <c r="O7634" s="4">
        <v>0</v>
      </c>
      <c r="P7634" s="29">
        <v>1166.5</v>
      </c>
      <c r="Q7634" s="33">
        <f t="shared" si="288"/>
        <v>1166.5</v>
      </c>
      <c r="R7634" s="8" t="s">
        <v>3214</v>
      </c>
      <c r="T7634" s="87">
        <v>-4.2844901456728923E-4</v>
      </c>
    </row>
    <row r="7635" spans="1:20" ht="26.25" customHeight="1">
      <c r="A7635" s="124">
        <v>5901466131619</v>
      </c>
      <c r="B7635" s="3" t="s">
        <v>3010</v>
      </c>
      <c r="C7635" s="3" t="s">
        <v>3010</v>
      </c>
      <c r="D7635" s="4" t="s">
        <v>5549</v>
      </c>
      <c r="E7635" s="4" t="s">
        <v>4787</v>
      </c>
      <c r="F7635" s="7" t="s">
        <v>5469</v>
      </c>
      <c r="G7635" s="7" t="s">
        <v>5532</v>
      </c>
      <c r="H7635" s="8" t="s">
        <v>5909</v>
      </c>
      <c r="I7635" s="4" t="s">
        <v>8916</v>
      </c>
      <c r="J7635" s="4" t="s">
        <v>4778</v>
      </c>
      <c r="K7635" s="64"/>
      <c r="L7635" s="8" t="s">
        <v>5536</v>
      </c>
      <c r="M7635" s="4">
        <v>1</v>
      </c>
      <c r="N7635" s="4">
        <v>10</v>
      </c>
      <c r="O7635" s="4">
        <v>0</v>
      </c>
      <c r="P7635" s="29">
        <v>1183</v>
      </c>
      <c r="Q7635" s="33">
        <f t="shared" si="288"/>
        <v>1183</v>
      </c>
      <c r="R7635" s="8" t="s">
        <v>3010</v>
      </c>
      <c r="T7635" s="87">
        <v>0</v>
      </c>
    </row>
    <row r="7636" spans="1:20" ht="26.25" customHeight="1">
      <c r="A7636" s="124">
        <v>5901466131626</v>
      </c>
      <c r="B7636" s="3" t="s">
        <v>3011</v>
      </c>
      <c r="C7636" s="3" t="s">
        <v>3011</v>
      </c>
      <c r="D7636" s="4" t="s">
        <v>5549</v>
      </c>
      <c r="E7636" s="4" t="s">
        <v>4787</v>
      </c>
      <c r="F7636" s="7" t="s">
        <v>5469</v>
      </c>
      <c r="G7636" s="7" t="s">
        <v>5532</v>
      </c>
      <c r="H7636" s="8" t="s">
        <v>5909</v>
      </c>
      <c r="I7636" s="4" t="s">
        <v>8916</v>
      </c>
      <c r="J7636" s="4" t="s">
        <v>4779</v>
      </c>
      <c r="K7636" s="64"/>
      <c r="L7636" s="8" t="s">
        <v>5536</v>
      </c>
      <c r="M7636" s="4">
        <v>1</v>
      </c>
      <c r="N7636" s="4">
        <v>10</v>
      </c>
      <c r="O7636" s="4">
        <v>0</v>
      </c>
      <c r="P7636" s="29">
        <v>1183</v>
      </c>
      <c r="Q7636" s="33">
        <f t="shared" si="288"/>
        <v>1183</v>
      </c>
      <c r="R7636" s="8" t="s">
        <v>3011</v>
      </c>
      <c r="T7636" s="87">
        <v>0</v>
      </c>
    </row>
    <row r="7637" spans="1:20" ht="26.25" customHeight="1">
      <c r="A7637" s="124">
        <v>5901466131633</v>
      </c>
      <c r="B7637" s="3" t="s">
        <v>3012</v>
      </c>
      <c r="C7637" s="3" t="s">
        <v>3012</v>
      </c>
      <c r="D7637" s="4" t="s">
        <v>5549</v>
      </c>
      <c r="E7637" s="4" t="s">
        <v>4787</v>
      </c>
      <c r="F7637" s="7" t="s">
        <v>5469</v>
      </c>
      <c r="G7637" s="7" t="s">
        <v>5532</v>
      </c>
      <c r="H7637" s="8" t="s">
        <v>5909</v>
      </c>
      <c r="I7637" s="4" t="s">
        <v>8916</v>
      </c>
      <c r="J7637" s="4" t="s">
        <v>3397</v>
      </c>
      <c r="K7637" s="64"/>
      <c r="L7637" s="8" t="s">
        <v>5536</v>
      </c>
      <c r="M7637" s="4">
        <v>1</v>
      </c>
      <c r="N7637" s="4">
        <v>10</v>
      </c>
      <c r="O7637" s="4">
        <v>0</v>
      </c>
      <c r="P7637" s="29">
        <v>1183</v>
      </c>
      <c r="Q7637" s="33">
        <f t="shared" si="288"/>
        <v>1183</v>
      </c>
      <c r="R7637" s="8" t="s">
        <v>3012</v>
      </c>
      <c r="T7637" s="87">
        <v>0</v>
      </c>
    </row>
    <row r="7638" spans="1:20" ht="26.25" customHeight="1">
      <c r="A7638" s="124">
        <v>5901466131640</v>
      </c>
      <c r="B7638" s="3" t="s">
        <v>3013</v>
      </c>
      <c r="C7638" s="3" t="s">
        <v>3013</v>
      </c>
      <c r="D7638" s="4" t="s">
        <v>5549</v>
      </c>
      <c r="E7638" s="4" t="s">
        <v>4787</v>
      </c>
      <c r="F7638" s="7" t="s">
        <v>5469</v>
      </c>
      <c r="G7638" s="7" t="s">
        <v>5532</v>
      </c>
      <c r="H7638" s="8" t="s">
        <v>5909</v>
      </c>
      <c r="I7638" s="4" t="s">
        <v>8916</v>
      </c>
      <c r="J7638" s="4" t="s">
        <v>4780</v>
      </c>
      <c r="K7638" s="64"/>
      <c r="L7638" s="8" t="s">
        <v>5536</v>
      </c>
      <c r="M7638" s="4">
        <v>1</v>
      </c>
      <c r="N7638" s="4">
        <v>10</v>
      </c>
      <c r="O7638" s="4">
        <v>0</v>
      </c>
      <c r="P7638" s="29">
        <v>1183</v>
      </c>
      <c r="Q7638" s="33">
        <f t="shared" si="288"/>
        <v>1183</v>
      </c>
      <c r="R7638" s="8" t="s">
        <v>3013</v>
      </c>
      <c r="T7638" s="87">
        <v>0</v>
      </c>
    </row>
    <row r="7639" spans="1:20" ht="26.25" customHeight="1">
      <c r="A7639" s="124">
        <v>5901466131657</v>
      </c>
      <c r="B7639" s="3" t="s">
        <v>3014</v>
      </c>
      <c r="C7639" s="3" t="s">
        <v>3014</v>
      </c>
      <c r="D7639" s="4" t="s">
        <v>5549</v>
      </c>
      <c r="E7639" s="4" t="s">
        <v>4787</v>
      </c>
      <c r="F7639" s="7" t="s">
        <v>5469</v>
      </c>
      <c r="G7639" s="7" t="s">
        <v>5532</v>
      </c>
      <c r="H7639" s="8" t="s">
        <v>5909</v>
      </c>
      <c r="I7639" s="4" t="s">
        <v>8916</v>
      </c>
      <c r="J7639" s="4" t="s">
        <v>4781</v>
      </c>
      <c r="K7639" s="64"/>
      <c r="L7639" s="8" t="s">
        <v>5536</v>
      </c>
      <c r="M7639" s="4">
        <v>1</v>
      </c>
      <c r="N7639" s="4">
        <v>10</v>
      </c>
      <c r="O7639" s="4">
        <v>0</v>
      </c>
      <c r="P7639" s="29">
        <v>1183</v>
      </c>
      <c r="Q7639" s="33">
        <f t="shared" si="288"/>
        <v>1183</v>
      </c>
      <c r="R7639" s="8" t="s">
        <v>3014</v>
      </c>
      <c r="T7639" s="87">
        <v>0</v>
      </c>
    </row>
    <row r="7640" spans="1:20" ht="26.25" customHeight="1">
      <c r="A7640" s="124">
        <v>5901466132487</v>
      </c>
      <c r="B7640" s="3" t="s">
        <v>3015</v>
      </c>
      <c r="C7640" s="3" t="s">
        <v>3015</v>
      </c>
      <c r="D7640" s="4" t="s">
        <v>5549</v>
      </c>
      <c r="E7640" s="4" t="s">
        <v>4787</v>
      </c>
      <c r="F7640" s="7" t="s">
        <v>5469</v>
      </c>
      <c r="G7640" s="7" t="s">
        <v>5532</v>
      </c>
      <c r="H7640" s="8" t="s">
        <v>5909</v>
      </c>
      <c r="I7640" s="4" t="s">
        <v>8916</v>
      </c>
      <c r="J7640" s="4" t="s">
        <v>4785</v>
      </c>
      <c r="K7640" s="64"/>
      <c r="L7640" s="8" t="s">
        <v>5536</v>
      </c>
      <c r="M7640" s="4">
        <v>1</v>
      </c>
      <c r="N7640" s="4">
        <v>10</v>
      </c>
      <c r="O7640" s="4">
        <v>0</v>
      </c>
      <c r="P7640" s="29">
        <v>1183</v>
      </c>
      <c r="Q7640" s="33">
        <f t="shared" si="288"/>
        <v>1183</v>
      </c>
      <c r="R7640" s="8" t="s">
        <v>3015</v>
      </c>
      <c r="T7640" s="87">
        <v>0</v>
      </c>
    </row>
    <row r="7641" spans="1:20" ht="26.25" customHeight="1">
      <c r="A7641" s="124">
        <v>5901466131558</v>
      </c>
      <c r="B7641" s="3" t="s">
        <v>3016</v>
      </c>
      <c r="C7641" s="3" t="s">
        <v>3016</v>
      </c>
      <c r="D7641" s="4" t="s">
        <v>5549</v>
      </c>
      <c r="E7641" s="4" t="s">
        <v>4787</v>
      </c>
      <c r="F7641" s="7" t="s">
        <v>5469</v>
      </c>
      <c r="G7641" s="7" t="s">
        <v>5532</v>
      </c>
      <c r="H7641" s="8" t="s">
        <v>5909</v>
      </c>
      <c r="I7641" s="4" t="s">
        <v>8917</v>
      </c>
      <c r="J7641" s="4" t="s">
        <v>4786</v>
      </c>
      <c r="K7641" s="64"/>
      <c r="L7641" s="8" t="s">
        <v>5536</v>
      </c>
      <c r="M7641" s="4">
        <v>1</v>
      </c>
      <c r="N7641" s="4">
        <v>10</v>
      </c>
      <c r="O7641" s="4">
        <v>0</v>
      </c>
      <c r="P7641" s="29">
        <v>1160.0999999999999</v>
      </c>
      <c r="Q7641" s="33">
        <f t="shared" si="288"/>
        <v>1160.0999999999999</v>
      </c>
      <c r="R7641" s="8" t="s">
        <v>3016</v>
      </c>
      <c r="T7641" s="87">
        <v>8.620689655169933E-5</v>
      </c>
    </row>
    <row r="7642" spans="1:20" ht="26.25" customHeight="1">
      <c r="A7642" s="124">
        <v>5901466131565</v>
      </c>
      <c r="B7642" s="3" t="s">
        <v>3017</v>
      </c>
      <c r="C7642" s="3" t="s">
        <v>3017</v>
      </c>
      <c r="D7642" s="4" t="s">
        <v>5549</v>
      </c>
      <c r="E7642" s="4" t="s">
        <v>4787</v>
      </c>
      <c r="F7642" s="7" t="s">
        <v>5469</v>
      </c>
      <c r="G7642" s="7" t="s">
        <v>5532</v>
      </c>
      <c r="H7642" s="8" t="s">
        <v>5909</v>
      </c>
      <c r="I7642" s="4" t="s">
        <v>8917</v>
      </c>
      <c r="J7642" s="4" t="s">
        <v>4778</v>
      </c>
      <c r="K7642" s="64"/>
      <c r="L7642" s="8" t="s">
        <v>5536</v>
      </c>
      <c r="M7642" s="4">
        <v>1</v>
      </c>
      <c r="N7642" s="4">
        <v>10</v>
      </c>
      <c r="O7642" s="4">
        <v>0</v>
      </c>
      <c r="P7642" s="29">
        <v>1160.0999999999999</v>
      </c>
      <c r="Q7642" s="33">
        <f t="shared" si="288"/>
        <v>1160.0999999999999</v>
      </c>
      <c r="R7642" s="8" t="s">
        <v>3017</v>
      </c>
      <c r="T7642" s="87">
        <v>8.620689655169933E-5</v>
      </c>
    </row>
    <row r="7643" spans="1:20" ht="26.25" customHeight="1">
      <c r="A7643" s="124">
        <v>5901466131572</v>
      </c>
      <c r="B7643" s="3" t="s">
        <v>3018</v>
      </c>
      <c r="C7643" s="3" t="s">
        <v>3018</v>
      </c>
      <c r="D7643" s="4" t="s">
        <v>5549</v>
      </c>
      <c r="E7643" s="4" t="s">
        <v>4787</v>
      </c>
      <c r="F7643" s="7" t="s">
        <v>5469</v>
      </c>
      <c r="G7643" s="7" t="s">
        <v>5532</v>
      </c>
      <c r="H7643" s="8" t="s">
        <v>5909</v>
      </c>
      <c r="I7643" s="4" t="s">
        <v>8917</v>
      </c>
      <c r="J7643" s="4" t="s">
        <v>4779</v>
      </c>
      <c r="K7643" s="64"/>
      <c r="L7643" s="8" t="s">
        <v>5536</v>
      </c>
      <c r="M7643" s="4">
        <v>1</v>
      </c>
      <c r="N7643" s="4">
        <v>10</v>
      </c>
      <c r="O7643" s="4">
        <v>0</v>
      </c>
      <c r="P7643" s="29">
        <v>1160.0999999999999</v>
      </c>
      <c r="Q7643" s="33">
        <f t="shared" si="288"/>
        <v>1160.0999999999999</v>
      </c>
      <c r="R7643" s="8" t="s">
        <v>3018</v>
      </c>
      <c r="T7643" s="87">
        <v>8.620689655169933E-5</v>
      </c>
    </row>
    <row r="7644" spans="1:20" ht="26.25" customHeight="1">
      <c r="A7644" s="124">
        <v>5901466131589</v>
      </c>
      <c r="B7644" s="3" t="s">
        <v>3019</v>
      </c>
      <c r="C7644" s="3" t="s">
        <v>3019</v>
      </c>
      <c r="D7644" s="4" t="s">
        <v>5549</v>
      </c>
      <c r="E7644" s="4" t="s">
        <v>4787</v>
      </c>
      <c r="F7644" s="7" t="s">
        <v>5469</v>
      </c>
      <c r="G7644" s="7" t="s">
        <v>5532</v>
      </c>
      <c r="H7644" s="8" t="s">
        <v>5909</v>
      </c>
      <c r="I7644" s="4" t="s">
        <v>8917</v>
      </c>
      <c r="J7644" s="4" t="s">
        <v>3397</v>
      </c>
      <c r="K7644" s="64"/>
      <c r="L7644" s="8" t="s">
        <v>5536</v>
      </c>
      <c r="M7644" s="4">
        <v>1</v>
      </c>
      <c r="N7644" s="4">
        <v>10</v>
      </c>
      <c r="O7644" s="4">
        <v>0</v>
      </c>
      <c r="P7644" s="29">
        <v>1160.0999999999999</v>
      </c>
      <c r="Q7644" s="33">
        <f t="shared" si="288"/>
        <v>1160.0999999999999</v>
      </c>
      <c r="R7644" s="8" t="s">
        <v>3019</v>
      </c>
      <c r="T7644" s="87">
        <v>8.620689655169933E-5</v>
      </c>
    </row>
    <row r="7645" spans="1:20" ht="26.25" customHeight="1">
      <c r="A7645" s="124">
        <v>5901466131596</v>
      </c>
      <c r="B7645" s="3" t="s">
        <v>3020</v>
      </c>
      <c r="C7645" s="3" t="s">
        <v>3020</v>
      </c>
      <c r="D7645" s="4" t="s">
        <v>5549</v>
      </c>
      <c r="E7645" s="4" t="s">
        <v>4787</v>
      </c>
      <c r="F7645" s="7" t="s">
        <v>5469</v>
      </c>
      <c r="G7645" s="7" t="s">
        <v>5532</v>
      </c>
      <c r="H7645" s="8" t="s">
        <v>5909</v>
      </c>
      <c r="I7645" s="4" t="s">
        <v>8917</v>
      </c>
      <c r="J7645" s="4" t="s">
        <v>4780</v>
      </c>
      <c r="K7645" s="64"/>
      <c r="L7645" s="8" t="s">
        <v>5536</v>
      </c>
      <c r="M7645" s="4">
        <v>1</v>
      </c>
      <c r="N7645" s="4">
        <v>10</v>
      </c>
      <c r="O7645" s="4">
        <v>0</v>
      </c>
      <c r="P7645" s="29">
        <v>1160.0999999999999</v>
      </c>
      <c r="Q7645" s="33">
        <f t="shared" si="288"/>
        <v>1160.0999999999999</v>
      </c>
      <c r="R7645" s="8" t="s">
        <v>3020</v>
      </c>
      <c r="T7645" s="87">
        <v>8.620689655169933E-5</v>
      </c>
    </row>
    <row r="7646" spans="1:20" ht="26.25" customHeight="1">
      <c r="A7646" s="124">
        <v>5901466131602</v>
      </c>
      <c r="B7646" s="3" t="s">
        <v>3021</v>
      </c>
      <c r="C7646" s="3" t="s">
        <v>3021</v>
      </c>
      <c r="D7646" s="4" t="s">
        <v>5549</v>
      </c>
      <c r="E7646" s="4" t="s">
        <v>4787</v>
      </c>
      <c r="F7646" s="7" t="s">
        <v>5469</v>
      </c>
      <c r="G7646" s="7" t="s">
        <v>5532</v>
      </c>
      <c r="H7646" s="8" t="s">
        <v>5909</v>
      </c>
      <c r="I7646" s="4" t="s">
        <v>8917</v>
      </c>
      <c r="J7646" s="4" t="s">
        <v>4781</v>
      </c>
      <c r="K7646" s="64"/>
      <c r="L7646" s="8" t="s">
        <v>5536</v>
      </c>
      <c r="M7646" s="4">
        <v>1</v>
      </c>
      <c r="N7646" s="4">
        <v>10</v>
      </c>
      <c r="O7646" s="4">
        <v>0</v>
      </c>
      <c r="P7646" s="29">
        <v>1160.0999999999999</v>
      </c>
      <c r="Q7646" s="33">
        <f t="shared" si="288"/>
        <v>1160.0999999999999</v>
      </c>
      <c r="R7646" s="8" t="s">
        <v>3021</v>
      </c>
      <c r="T7646" s="87">
        <v>8.620689655169933E-5</v>
      </c>
    </row>
    <row r="7647" spans="1:20" ht="26.25" customHeight="1">
      <c r="A7647" s="124">
        <v>5901466131664</v>
      </c>
      <c r="B7647" s="3" t="s">
        <v>3022</v>
      </c>
      <c r="C7647" s="3" t="s">
        <v>3022</v>
      </c>
      <c r="D7647" s="4" t="s">
        <v>5549</v>
      </c>
      <c r="E7647" s="4" t="s">
        <v>4787</v>
      </c>
      <c r="F7647" s="7" t="s">
        <v>5469</v>
      </c>
      <c r="G7647" s="7" t="s">
        <v>5532</v>
      </c>
      <c r="H7647" s="8" t="s">
        <v>5910</v>
      </c>
      <c r="I7647" s="4" t="s">
        <v>8918</v>
      </c>
      <c r="J7647" s="4" t="s">
        <v>4786</v>
      </c>
      <c r="K7647" s="64"/>
      <c r="L7647" s="8" t="s">
        <v>5536</v>
      </c>
      <c r="M7647" s="4">
        <v>1</v>
      </c>
      <c r="N7647" s="4">
        <v>10</v>
      </c>
      <c r="O7647" s="4">
        <v>0</v>
      </c>
      <c r="P7647" s="29">
        <v>1043.5999999999999</v>
      </c>
      <c r="Q7647" s="33">
        <f t="shared" ref="Q7647:Q7710" si="294">P7647*(1-$Q$1)</f>
        <v>1043.5999999999999</v>
      </c>
      <c r="R7647" s="8" t="s">
        <v>3022</v>
      </c>
      <c r="T7647" s="87">
        <v>-3.8314176245224374E-4</v>
      </c>
    </row>
    <row r="7648" spans="1:20" ht="26.25" customHeight="1">
      <c r="A7648" s="124">
        <v>5901466131671</v>
      </c>
      <c r="B7648" s="3" t="s">
        <v>3023</v>
      </c>
      <c r="C7648" s="3" t="s">
        <v>3023</v>
      </c>
      <c r="D7648" s="4" t="s">
        <v>5549</v>
      </c>
      <c r="E7648" s="4" t="s">
        <v>4787</v>
      </c>
      <c r="F7648" s="7" t="s">
        <v>5469</v>
      </c>
      <c r="G7648" s="7" t="s">
        <v>5532</v>
      </c>
      <c r="H7648" s="8" t="s">
        <v>5910</v>
      </c>
      <c r="I7648" s="4" t="s">
        <v>8918</v>
      </c>
      <c r="J7648" s="4" t="s">
        <v>4778</v>
      </c>
      <c r="K7648" s="64"/>
      <c r="L7648" s="8" t="s">
        <v>5536</v>
      </c>
      <c r="M7648" s="4">
        <v>1</v>
      </c>
      <c r="N7648" s="4">
        <v>10</v>
      </c>
      <c r="O7648" s="4">
        <v>0</v>
      </c>
      <c r="P7648" s="29">
        <v>1043.5999999999999</v>
      </c>
      <c r="Q7648" s="33">
        <f t="shared" si="294"/>
        <v>1043.5999999999999</v>
      </c>
      <c r="R7648" s="8" t="s">
        <v>3023</v>
      </c>
      <c r="T7648" s="87">
        <v>-3.8314176245224374E-4</v>
      </c>
    </row>
    <row r="7649" spans="1:20" ht="26.25" customHeight="1">
      <c r="A7649" s="124">
        <v>5901466131688</v>
      </c>
      <c r="B7649" s="3" t="s">
        <v>3024</v>
      </c>
      <c r="C7649" s="3" t="s">
        <v>3024</v>
      </c>
      <c r="D7649" s="4" t="s">
        <v>5549</v>
      </c>
      <c r="E7649" s="4" t="s">
        <v>4787</v>
      </c>
      <c r="F7649" s="7" t="s">
        <v>5469</v>
      </c>
      <c r="G7649" s="7" t="s">
        <v>5532</v>
      </c>
      <c r="H7649" s="8" t="s">
        <v>5910</v>
      </c>
      <c r="I7649" s="4" t="s">
        <v>8918</v>
      </c>
      <c r="J7649" s="4" t="s">
        <v>3397</v>
      </c>
      <c r="K7649" s="64"/>
      <c r="L7649" s="8" t="s">
        <v>5536</v>
      </c>
      <c r="M7649" s="4">
        <v>1</v>
      </c>
      <c r="N7649" s="4">
        <v>10</v>
      </c>
      <c r="O7649" s="4">
        <v>0</v>
      </c>
      <c r="P7649" s="29">
        <v>1043.5999999999999</v>
      </c>
      <c r="Q7649" s="33">
        <f t="shared" si="294"/>
        <v>1043.5999999999999</v>
      </c>
      <c r="R7649" s="8" t="s">
        <v>3024</v>
      </c>
      <c r="T7649" s="87">
        <v>-3.8314176245224374E-4</v>
      </c>
    </row>
    <row r="7650" spans="1:20" ht="26.25" customHeight="1">
      <c r="A7650" s="124">
        <v>5901466131695</v>
      </c>
      <c r="B7650" s="3" t="s">
        <v>3025</v>
      </c>
      <c r="C7650" s="3" t="s">
        <v>3025</v>
      </c>
      <c r="D7650" s="4" t="s">
        <v>5549</v>
      </c>
      <c r="E7650" s="4" t="s">
        <v>4787</v>
      </c>
      <c r="F7650" s="7" t="s">
        <v>5469</v>
      </c>
      <c r="G7650" s="7" t="s">
        <v>5532</v>
      </c>
      <c r="H7650" s="8" t="s">
        <v>5910</v>
      </c>
      <c r="I7650" s="4" t="s">
        <v>8918</v>
      </c>
      <c r="J7650" s="4" t="s">
        <v>4780</v>
      </c>
      <c r="K7650" s="64"/>
      <c r="L7650" s="8" t="s">
        <v>5536</v>
      </c>
      <c r="M7650" s="4">
        <v>1</v>
      </c>
      <c r="N7650" s="4">
        <v>10</v>
      </c>
      <c r="O7650" s="4">
        <v>0</v>
      </c>
      <c r="P7650" s="29">
        <v>1043.5999999999999</v>
      </c>
      <c r="Q7650" s="33">
        <f t="shared" si="294"/>
        <v>1043.5999999999999</v>
      </c>
      <c r="R7650" s="8" t="s">
        <v>3025</v>
      </c>
      <c r="T7650" s="87">
        <v>-3.8314176245224374E-4</v>
      </c>
    </row>
    <row r="7651" spans="1:20" ht="26.25" customHeight="1">
      <c r="A7651" s="124">
        <v>5901466131701</v>
      </c>
      <c r="B7651" s="3" t="s">
        <v>3026</v>
      </c>
      <c r="C7651" s="3" t="s">
        <v>3026</v>
      </c>
      <c r="D7651" s="4" t="s">
        <v>5549</v>
      </c>
      <c r="E7651" s="4" t="s">
        <v>4787</v>
      </c>
      <c r="F7651" s="7" t="s">
        <v>5469</v>
      </c>
      <c r="G7651" s="7" t="s">
        <v>5532</v>
      </c>
      <c r="H7651" s="8" t="s">
        <v>5910</v>
      </c>
      <c r="I7651" s="4" t="s">
        <v>8918</v>
      </c>
      <c r="J7651" s="4" t="s">
        <v>4781</v>
      </c>
      <c r="K7651" s="64"/>
      <c r="L7651" s="8" t="s">
        <v>5536</v>
      </c>
      <c r="M7651" s="4">
        <v>1</v>
      </c>
      <c r="N7651" s="4">
        <v>10</v>
      </c>
      <c r="O7651" s="4">
        <v>0</v>
      </c>
      <c r="P7651" s="29">
        <v>1043.5999999999999</v>
      </c>
      <c r="Q7651" s="33">
        <f t="shared" si="294"/>
        <v>1043.5999999999999</v>
      </c>
      <c r="R7651" s="8" t="s">
        <v>3026</v>
      </c>
      <c r="T7651" s="87">
        <v>-3.8314176245224374E-4</v>
      </c>
    </row>
    <row r="7652" spans="1:20" ht="26.25" customHeight="1">
      <c r="A7652" s="124">
        <v>5901466131718</v>
      </c>
      <c r="B7652" s="3" t="s">
        <v>3027</v>
      </c>
      <c r="C7652" s="3" t="s">
        <v>3027</v>
      </c>
      <c r="D7652" s="4" t="s">
        <v>5549</v>
      </c>
      <c r="E7652" s="4" t="s">
        <v>4787</v>
      </c>
      <c r="F7652" s="7" t="s">
        <v>5469</v>
      </c>
      <c r="G7652" s="7" t="s">
        <v>5532</v>
      </c>
      <c r="H7652" s="8" t="s">
        <v>5910</v>
      </c>
      <c r="I7652" s="4" t="s">
        <v>8918</v>
      </c>
      <c r="J7652" s="4" t="s">
        <v>4785</v>
      </c>
      <c r="K7652" s="64"/>
      <c r="L7652" s="8" t="s">
        <v>5536</v>
      </c>
      <c r="M7652" s="4">
        <v>1</v>
      </c>
      <c r="N7652" s="4">
        <v>10</v>
      </c>
      <c r="O7652" s="4">
        <v>0</v>
      </c>
      <c r="P7652" s="29">
        <v>1043.5999999999999</v>
      </c>
      <c r="Q7652" s="33">
        <f t="shared" si="294"/>
        <v>1043.5999999999999</v>
      </c>
      <c r="R7652" s="8" t="s">
        <v>3027</v>
      </c>
      <c r="T7652" s="87">
        <v>-3.8314176245224374E-4</v>
      </c>
    </row>
    <row r="7653" spans="1:20" ht="26.25" customHeight="1">
      <c r="A7653" s="124">
        <v>5901466121627</v>
      </c>
      <c r="B7653" s="3" t="s">
        <v>5</v>
      </c>
      <c r="C7653" s="3" t="s">
        <v>5</v>
      </c>
      <c r="D7653" s="4" t="s">
        <v>5549</v>
      </c>
      <c r="E7653" s="4" t="s">
        <v>4787</v>
      </c>
      <c r="F7653" s="7" t="s">
        <v>5469</v>
      </c>
      <c r="G7653" s="7" t="s">
        <v>5532</v>
      </c>
      <c r="H7653" s="8" t="s">
        <v>5910</v>
      </c>
      <c r="I7653" s="4" t="s">
        <v>8919</v>
      </c>
      <c r="J7653" s="4" t="s">
        <v>4778</v>
      </c>
      <c r="K7653" s="64"/>
      <c r="L7653" s="8" t="s">
        <v>5536</v>
      </c>
      <c r="M7653" s="4">
        <v>1</v>
      </c>
      <c r="N7653" s="4">
        <v>10</v>
      </c>
      <c r="O7653" s="4">
        <v>0</v>
      </c>
      <c r="P7653" s="29">
        <v>1043.5999999999999</v>
      </c>
      <c r="Q7653" s="33">
        <f t="shared" si="294"/>
        <v>1043.5999999999999</v>
      </c>
      <c r="R7653" s="8" t="s">
        <v>5</v>
      </c>
      <c r="T7653" s="87">
        <v>-3.8314176245224374E-4</v>
      </c>
    </row>
    <row r="7654" spans="1:20" ht="26.25" customHeight="1">
      <c r="A7654" s="124">
        <v>5901466121634</v>
      </c>
      <c r="B7654" s="3" t="s">
        <v>6</v>
      </c>
      <c r="C7654" s="3" t="s">
        <v>6</v>
      </c>
      <c r="D7654" s="4" t="s">
        <v>5549</v>
      </c>
      <c r="E7654" s="4" t="s">
        <v>4787</v>
      </c>
      <c r="F7654" s="7" t="s">
        <v>5469</v>
      </c>
      <c r="G7654" s="7" t="s">
        <v>5532</v>
      </c>
      <c r="H7654" s="8" t="s">
        <v>5910</v>
      </c>
      <c r="I7654" s="4" t="s">
        <v>8919</v>
      </c>
      <c r="J7654" s="4" t="s">
        <v>4779</v>
      </c>
      <c r="K7654" s="64"/>
      <c r="L7654" s="8" t="s">
        <v>5536</v>
      </c>
      <c r="M7654" s="4">
        <v>1</v>
      </c>
      <c r="N7654" s="4">
        <v>10</v>
      </c>
      <c r="O7654" s="4">
        <v>0</v>
      </c>
      <c r="P7654" s="29">
        <v>1043.5999999999999</v>
      </c>
      <c r="Q7654" s="33">
        <f t="shared" si="294"/>
        <v>1043.5999999999999</v>
      </c>
      <c r="R7654" s="8" t="s">
        <v>6</v>
      </c>
      <c r="T7654" s="87">
        <v>-3.8314176245224374E-4</v>
      </c>
    </row>
    <row r="7655" spans="1:20" ht="26.25" customHeight="1">
      <c r="A7655" s="124">
        <v>5901466121641</v>
      </c>
      <c r="B7655" s="3" t="s">
        <v>7</v>
      </c>
      <c r="C7655" s="3" t="s">
        <v>7</v>
      </c>
      <c r="D7655" s="4" t="s">
        <v>5549</v>
      </c>
      <c r="E7655" s="4" t="s">
        <v>4787</v>
      </c>
      <c r="F7655" s="7" t="s">
        <v>5469</v>
      </c>
      <c r="G7655" s="7" t="s">
        <v>5532</v>
      </c>
      <c r="H7655" s="8" t="s">
        <v>5910</v>
      </c>
      <c r="I7655" s="4" t="s">
        <v>8919</v>
      </c>
      <c r="J7655" s="4" t="s">
        <v>3397</v>
      </c>
      <c r="K7655" s="64"/>
      <c r="L7655" s="8" t="s">
        <v>5536</v>
      </c>
      <c r="M7655" s="4">
        <v>1</v>
      </c>
      <c r="N7655" s="4">
        <v>10</v>
      </c>
      <c r="O7655" s="4">
        <v>0</v>
      </c>
      <c r="P7655" s="29">
        <v>1043.5999999999999</v>
      </c>
      <c r="Q7655" s="33">
        <f t="shared" si="294"/>
        <v>1043.5999999999999</v>
      </c>
      <c r="R7655" s="8" t="s">
        <v>7</v>
      </c>
      <c r="T7655" s="87">
        <v>-3.8314176245224374E-4</v>
      </c>
    </row>
    <row r="7656" spans="1:20" ht="26.25" customHeight="1">
      <c r="A7656" s="124">
        <v>5901466121658</v>
      </c>
      <c r="B7656" s="3" t="s">
        <v>8</v>
      </c>
      <c r="C7656" s="3" t="s">
        <v>8</v>
      </c>
      <c r="D7656" s="4" t="s">
        <v>5549</v>
      </c>
      <c r="E7656" s="4" t="s">
        <v>4787</v>
      </c>
      <c r="F7656" s="7" t="s">
        <v>5469</v>
      </c>
      <c r="G7656" s="7" t="s">
        <v>5532</v>
      </c>
      <c r="H7656" s="8" t="s">
        <v>5910</v>
      </c>
      <c r="I7656" s="4" t="s">
        <v>8919</v>
      </c>
      <c r="J7656" s="4" t="s">
        <v>4780</v>
      </c>
      <c r="K7656" s="64"/>
      <c r="L7656" s="8" t="s">
        <v>5536</v>
      </c>
      <c r="M7656" s="4">
        <v>1</v>
      </c>
      <c r="N7656" s="4">
        <v>10</v>
      </c>
      <c r="O7656" s="4">
        <v>0</v>
      </c>
      <c r="P7656" s="29">
        <v>1043.5999999999999</v>
      </c>
      <c r="Q7656" s="33">
        <f t="shared" si="294"/>
        <v>1043.5999999999999</v>
      </c>
      <c r="R7656" s="8" t="s">
        <v>8</v>
      </c>
      <c r="T7656" s="87">
        <v>-3.8314176245224374E-4</v>
      </c>
    </row>
    <row r="7657" spans="1:20" ht="26.25" customHeight="1">
      <c r="A7657" s="124">
        <v>5901466121665</v>
      </c>
      <c r="B7657" s="3" t="s">
        <v>9</v>
      </c>
      <c r="C7657" s="3" t="s">
        <v>9</v>
      </c>
      <c r="D7657" s="4" t="s">
        <v>5549</v>
      </c>
      <c r="E7657" s="4" t="s">
        <v>4787</v>
      </c>
      <c r="F7657" s="7" t="s">
        <v>5469</v>
      </c>
      <c r="G7657" s="7" t="s">
        <v>5532</v>
      </c>
      <c r="H7657" s="8" t="s">
        <v>5910</v>
      </c>
      <c r="I7657" s="4" t="s">
        <v>8919</v>
      </c>
      <c r="J7657" s="4" t="s">
        <v>4781</v>
      </c>
      <c r="K7657" s="64"/>
      <c r="L7657" s="8" t="s">
        <v>5536</v>
      </c>
      <c r="M7657" s="4">
        <v>1</v>
      </c>
      <c r="N7657" s="4">
        <v>10</v>
      </c>
      <c r="O7657" s="4">
        <v>0</v>
      </c>
      <c r="P7657" s="29">
        <v>1043.5999999999999</v>
      </c>
      <c r="Q7657" s="33">
        <f t="shared" si="294"/>
        <v>1043.5999999999999</v>
      </c>
      <c r="R7657" s="8" t="s">
        <v>9</v>
      </c>
      <c r="T7657" s="87">
        <v>-3.8314176245224374E-4</v>
      </c>
    </row>
    <row r="7658" spans="1:20" ht="26.25" customHeight="1">
      <c r="A7658" s="124">
        <v>5901466171493</v>
      </c>
      <c r="B7658" s="3" t="s">
        <v>5115</v>
      </c>
      <c r="C7658" s="3" t="s">
        <v>5115</v>
      </c>
      <c r="D7658" s="4" t="s">
        <v>5549</v>
      </c>
      <c r="E7658" s="4" t="s">
        <v>4787</v>
      </c>
      <c r="F7658" s="7" t="s">
        <v>5469</v>
      </c>
      <c r="G7658" s="7" t="s">
        <v>5532</v>
      </c>
      <c r="H7658" s="8" t="s">
        <v>5910</v>
      </c>
      <c r="I7658" s="4" t="s">
        <v>8919</v>
      </c>
      <c r="J7658" s="4" t="s">
        <v>4785</v>
      </c>
      <c r="K7658" s="64"/>
      <c r="L7658" s="8" t="s">
        <v>5536</v>
      </c>
      <c r="M7658" s="4">
        <v>1</v>
      </c>
      <c r="N7658" s="4">
        <v>10</v>
      </c>
      <c r="O7658" s="4">
        <v>0</v>
      </c>
      <c r="P7658" s="29">
        <v>1043.5999999999999</v>
      </c>
      <c r="Q7658" s="33">
        <f t="shared" si="294"/>
        <v>1043.5999999999999</v>
      </c>
      <c r="R7658" s="8" t="s">
        <v>5115</v>
      </c>
      <c r="T7658" s="87">
        <v>-3.8314176245224374E-4</v>
      </c>
    </row>
    <row r="7659" spans="1:20" ht="26.25" customHeight="1">
      <c r="A7659" s="125">
        <v>5901466170281</v>
      </c>
      <c r="B7659" s="3" t="s">
        <v>5117</v>
      </c>
      <c r="C7659" s="3" t="s">
        <v>5117</v>
      </c>
      <c r="D7659" s="4" t="s">
        <v>5549</v>
      </c>
      <c r="E7659" s="4" t="s">
        <v>4787</v>
      </c>
      <c r="F7659" s="7" t="s">
        <v>5469</v>
      </c>
      <c r="G7659" s="7" t="s">
        <v>5532</v>
      </c>
      <c r="H7659" s="8" t="s">
        <v>5903</v>
      </c>
      <c r="I7659" s="4" t="s">
        <v>8920</v>
      </c>
      <c r="J7659" s="4" t="s">
        <v>7866</v>
      </c>
      <c r="K7659" s="64"/>
      <c r="L7659" s="8" t="s">
        <v>5536</v>
      </c>
      <c r="M7659" s="4">
        <v>1</v>
      </c>
      <c r="N7659" s="4">
        <v>20</v>
      </c>
      <c r="O7659" s="4">
        <v>0</v>
      </c>
      <c r="P7659" s="29">
        <v>799.2</v>
      </c>
      <c r="Q7659" s="33">
        <f t="shared" si="294"/>
        <v>799.2</v>
      </c>
      <c r="R7659" s="8" t="s">
        <v>5117</v>
      </c>
      <c r="T7659" s="87">
        <v>2.5031289111399069E-4</v>
      </c>
    </row>
    <row r="7660" spans="1:20" ht="26.25" customHeight="1">
      <c r="A7660" s="125">
        <v>5901466170298</v>
      </c>
      <c r="B7660" s="3" t="s">
        <v>5118</v>
      </c>
      <c r="C7660" s="3" t="s">
        <v>5118</v>
      </c>
      <c r="D7660" s="4" t="s">
        <v>5549</v>
      </c>
      <c r="E7660" s="4" t="s">
        <v>4787</v>
      </c>
      <c r="F7660" s="7" t="s">
        <v>5469</v>
      </c>
      <c r="G7660" s="7" t="s">
        <v>5532</v>
      </c>
      <c r="H7660" s="8" t="s">
        <v>5903</v>
      </c>
      <c r="I7660" s="4" t="s">
        <v>8920</v>
      </c>
      <c r="J7660" s="4" t="s">
        <v>7867</v>
      </c>
      <c r="K7660" s="64"/>
      <c r="L7660" s="8" t="s">
        <v>5536</v>
      </c>
      <c r="M7660" s="4">
        <v>1</v>
      </c>
      <c r="N7660" s="4">
        <v>20</v>
      </c>
      <c r="O7660" s="4">
        <v>0</v>
      </c>
      <c r="P7660" s="29">
        <v>799.2</v>
      </c>
      <c r="Q7660" s="33">
        <f t="shared" si="294"/>
        <v>799.2</v>
      </c>
      <c r="R7660" s="8" t="s">
        <v>5118</v>
      </c>
      <c r="T7660" s="87">
        <v>2.5031289111399069E-4</v>
      </c>
    </row>
    <row r="7661" spans="1:20" ht="26.25" customHeight="1">
      <c r="A7661" s="125">
        <v>5901466170304</v>
      </c>
      <c r="B7661" s="3" t="s">
        <v>5119</v>
      </c>
      <c r="C7661" s="3" t="s">
        <v>5119</v>
      </c>
      <c r="D7661" s="4" t="s">
        <v>5549</v>
      </c>
      <c r="E7661" s="4" t="s">
        <v>4787</v>
      </c>
      <c r="F7661" s="7" t="s">
        <v>5469</v>
      </c>
      <c r="G7661" s="7" t="s">
        <v>5532</v>
      </c>
      <c r="H7661" s="8" t="s">
        <v>5903</v>
      </c>
      <c r="I7661" s="4" t="s">
        <v>8920</v>
      </c>
      <c r="J7661" s="4" t="s">
        <v>7868</v>
      </c>
      <c r="K7661" s="64"/>
      <c r="L7661" s="8" t="s">
        <v>5536</v>
      </c>
      <c r="M7661" s="4">
        <v>1</v>
      </c>
      <c r="N7661" s="4">
        <v>20</v>
      </c>
      <c r="O7661" s="4">
        <v>0</v>
      </c>
      <c r="P7661" s="29">
        <v>799.2</v>
      </c>
      <c r="Q7661" s="33">
        <f t="shared" si="294"/>
        <v>799.2</v>
      </c>
      <c r="R7661" s="8" t="s">
        <v>5119</v>
      </c>
      <c r="T7661" s="87">
        <v>2.5031289111399069E-4</v>
      </c>
    </row>
    <row r="7662" spans="1:20" ht="26.25" customHeight="1">
      <c r="A7662" s="125">
        <v>5901466170311</v>
      </c>
      <c r="B7662" s="3" t="s">
        <v>5120</v>
      </c>
      <c r="C7662" s="3" t="s">
        <v>5120</v>
      </c>
      <c r="D7662" s="4" t="s">
        <v>5549</v>
      </c>
      <c r="E7662" s="4" t="s">
        <v>4787</v>
      </c>
      <c r="F7662" s="7" t="s">
        <v>5469</v>
      </c>
      <c r="G7662" s="7" t="s">
        <v>5532</v>
      </c>
      <c r="H7662" s="8" t="s">
        <v>5903</v>
      </c>
      <c r="I7662" s="4" t="s">
        <v>8920</v>
      </c>
      <c r="J7662" s="4" t="s">
        <v>7869</v>
      </c>
      <c r="K7662" s="64"/>
      <c r="L7662" s="8" t="s">
        <v>5536</v>
      </c>
      <c r="M7662" s="4">
        <v>1</v>
      </c>
      <c r="N7662" s="4">
        <v>20</v>
      </c>
      <c r="O7662" s="4">
        <v>0</v>
      </c>
      <c r="P7662" s="29">
        <v>799.2</v>
      </c>
      <c r="Q7662" s="33">
        <f t="shared" si="294"/>
        <v>799.2</v>
      </c>
      <c r="R7662" s="8" t="s">
        <v>5120</v>
      </c>
      <c r="T7662" s="87">
        <v>2.5031289111399069E-4</v>
      </c>
    </row>
    <row r="7663" spans="1:20" ht="26.25" customHeight="1">
      <c r="A7663" s="125">
        <v>5901466170328</v>
      </c>
      <c r="B7663" s="3" t="s">
        <v>5121</v>
      </c>
      <c r="C7663" s="3" t="s">
        <v>5121</v>
      </c>
      <c r="D7663" s="4" t="s">
        <v>5549</v>
      </c>
      <c r="E7663" s="4" t="s">
        <v>4787</v>
      </c>
      <c r="F7663" s="7" t="s">
        <v>5469</v>
      </c>
      <c r="G7663" s="7" t="s">
        <v>5532</v>
      </c>
      <c r="H7663" s="8" t="s">
        <v>5903</v>
      </c>
      <c r="I7663" s="4" t="s">
        <v>8920</v>
      </c>
      <c r="J7663" s="4" t="s">
        <v>7870</v>
      </c>
      <c r="K7663" s="64"/>
      <c r="L7663" s="8" t="s">
        <v>5536</v>
      </c>
      <c r="M7663" s="4">
        <v>1</v>
      </c>
      <c r="N7663" s="4">
        <v>20</v>
      </c>
      <c r="O7663" s="4">
        <v>0</v>
      </c>
      <c r="P7663" s="29">
        <v>799.2</v>
      </c>
      <c r="Q7663" s="33">
        <f t="shared" si="294"/>
        <v>799.2</v>
      </c>
      <c r="R7663" s="8" t="s">
        <v>5121</v>
      </c>
      <c r="T7663" s="87">
        <v>2.5031289111399069E-4</v>
      </c>
    </row>
    <row r="7664" spans="1:20" ht="26.25" customHeight="1">
      <c r="A7664" s="125">
        <v>5901466170335</v>
      </c>
      <c r="B7664" s="3" t="s">
        <v>5122</v>
      </c>
      <c r="C7664" s="3" t="s">
        <v>5122</v>
      </c>
      <c r="D7664" s="4" t="s">
        <v>5549</v>
      </c>
      <c r="E7664" s="4" t="s">
        <v>4787</v>
      </c>
      <c r="F7664" s="7" t="s">
        <v>5469</v>
      </c>
      <c r="G7664" s="7" t="s">
        <v>5532</v>
      </c>
      <c r="H7664" s="8" t="s">
        <v>5903</v>
      </c>
      <c r="I7664" s="4" t="s">
        <v>8920</v>
      </c>
      <c r="J7664" s="4" t="s">
        <v>7871</v>
      </c>
      <c r="K7664" s="64"/>
      <c r="L7664" s="8" t="s">
        <v>5536</v>
      </c>
      <c r="M7664" s="4">
        <v>1</v>
      </c>
      <c r="N7664" s="4">
        <v>20</v>
      </c>
      <c r="O7664" s="4">
        <v>0</v>
      </c>
      <c r="P7664" s="29">
        <v>799.2</v>
      </c>
      <c r="Q7664" s="33">
        <f t="shared" si="294"/>
        <v>799.2</v>
      </c>
      <c r="R7664" s="8" t="s">
        <v>5122</v>
      </c>
      <c r="T7664" s="87">
        <v>2.5031289111399069E-4</v>
      </c>
    </row>
    <row r="7665" spans="1:20" ht="26.25" customHeight="1">
      <c r="A7665" s="125">
        <v>5901466170342</v>
      </c>
      <c r="B7665" s="3" t="s">
        <v>5123</v>
      </c>
      <c r="C7665" s="3" t="s">
        <v>5123</v>
      </c>
      <c r="D7665" s="4" t="s">
        <v>5549</v>
      </c>
      <c r="E7665" s="4" t="s">
        <v>4787</v>
      </c>
      <c r="F7665" s="7" t="s">
        <v>5469</v>
      </c>
      <c r="G7665" s="7" t="s">
        <v>5532</v>
      </c>
      <c r="H7665" s="8" t="s">
        <v>5903</v>
      </c>
      <c r="I7665" s="4" t="s">
        <v>8920</v>
      </c>
      <c r="J7665" s="4" t="s">
        <v>7872</v>
      </c>
      <c r="K7665" s="64"/>
      <c r="L7665" s="8" t="s">
        <v>5536</v>
      </c>
      <c r="M7665" s="4">
        <v>1</v>
      </c>
      <c r="N7665" s="4">
        <v>20</v>
      </c>
      <c r="O7665" s="4">
        <v>0</v>
      </c>
      <c r="P7665" s="29">
        <v>799.2</v>
      </c>
      <c r="Q7665" s="33">
        <f t="shared" si="294"/>
        <v>799.2</v>
      </c>
      <c r="R7665" s="8" t="s">
        <v>5123</v>
      </c>
      <c r="T7665" s="87">
        <v>2.5031289111399069E-4</v>
      </c>
    </row>
    <row r="7666" spans="1:20" ht="26.25" customHeight="1">
      <c r="A7666" s="125">
        <v>5901466170359</v>
      </c>
      <c r="B7666" s="3" t="s">
        <v>5124</v>
      </c>
      <c r="C7666" s="3" t="s">
        <v>5124</v>
      </c>
      <c r="D7666" s="4" t="s">
        <v>5549</v>
      </c>
      <c r="E7666" s="4" t="s">
        <v>4787</v>
      </c>
      <c r="F7666" s="7" t="s">
        <v>5469</v>
      </c>
      <c r="G7666" s="7" t="s">
        <v>5532</v>
      </c>
      <c r="H7666" s="8" t="s">
        <v>5903</v>
      </c>
      <c r="I7666" s="4" t="s">
        <v>8920</v>
      </c>
      <c r="J7666" s="4" t="s">
        <v>7873</v>
      </c>
      <c r="K7666" s="64"/>
      <c r="L7666" s="8" t="s">
        <v>5536</v>
      </c>
      <c r="M7666" s="4">
        <v>1</v>
      </c>
      <c r="N7666" s="4">
        <v>20</v>
      </c>
      <c r="O7666" s="4">
        <v>0</v>
      </c>
      <c r="P7666" s="29">
        <v>799.2</v>
      </c>
      <c r="Q7666" s="33">
        <f t="shared" si="294"/>
        <v>799.2</v>
      </c>
      <c r="R7666" s="8" t="s">
        <v>5124</v>
      </c>
      <c r="T7666" s="87">
        <v>2.5031289111399069E-4</v>
      </c>
    </row>
    <row r="7667" spans="1:20" ht="26.25" customHeight="1">
      <c r="A7667" s="125">
        <v>5901466170366</v>
      </c>
      <c r="B7667" s="3" t="s">
        <v>5125</v>
      </c>
      <c r="C7667" s="3" t="s">
        <v>5125</v>
      </c>
      <c r="D7667" s="4" t="s">
        <v>5549</v>
      </c>
      <c r="E7667" s="4" t="s">
        <v>4787</v>
      </c>
      <c r="F7667" s="7" t="s">
        <v>5469</v>
      </c>
      <c r="G7667" s="7" t="s">
        <v>5532</v>
      </c>
      <c r="H7667" s="8" t="s">
        <v>5903</v>
      </c>
      <c r="I7667" s="4" t="s">
        <v>8920</v>
      </c>
      <c r="J7667" s="4" t="s">
        <v>7874</v>
      </c>
      <c r="K7667" s="64"/>
      <c r="L7667" s="8" t="s">
        <v>5536</v>
      </c>
      <c r="M7667" s="4">
        <v>1</v>
      </c>
      <c r="N7667" s="4">
        <v>20</v>
      </c>
      <c r="O7667" s="4">
        <v>0</v>
      </c>
      <c r="P7667" s="29">
        <v>799.2</v>
      </c>
      <c r="Q7667" s="33">
        <f t="shared" si="294"/>
        <v>799.2</v>
      </c>
      <c r="R7667" s="8" t="s">
        <v>5125</v>
      </c>
      <c r="T7667" s="87">
        <v>2.5031289111399069E-4</v>
      </c>
    </row>
    <row r="7668" spans="1:20" ht="26.25" customHeight="1">
      <c r="A7668" s="125">
        <v>5901466170373</v>
      </c>
      <c r="B7668" s="3" t="s">
        <v>5126</v>
      </c>
      <c r="C7668" s="3" t="s">
        <v>5126</v>
      </c>
      <c r="D7668" s="4" t="s">
        <v>5549</v>
      </c>
      <c r="E7668" s="4" t="s">
        <v>4787</v>
      </c>
      <c r="F7668" s="7" t="s">
        <v>5469</v>
      </c>
      <c r="G7668" s="7" t="s">
        <v>5532</v>
      </c>
      <c r="H7668" s="8" t="s">
        <v>5903</v>
      </c>
      <c r="I7668" s="4" t="s">
        <v>8920</v>
      </c>
      <c r="J7668" s="4" t="s">
        <v>7875</v>
      </c>
      <c r="K7668" s="64"/>
      <c r="L7668" s="8" t="s">
        <v>5536</v>
      </c>
      <c r="M7668" s="4">
        <v>1</v>
      </c>
      <c r="N7668" s="4">
        <v>20</v>
      </c>
      <c r="O7668" s="4">
        <v>0</v>
      </c>
      <c r="P7668" s="29">
        <v>799.2</v>
      </c>
      <c r="Q7668" s="33">
        <f t="shared" si="294"/>
        <v>799.2</v>
      </c>
      <c r="R7668" s="8" t="s">
        <v>5126</v>
      </c>
      <c r="T7668" s="87">
        <v>2.5031289111399069E-4</v>
      </c>
    </row>
    <row r="7669" spans="1:20" ht="26.25" customHeight="1">
      <c r="A7669" s="125">
        <v>5901466170380</v>
      </c>
      <c r="B7669" s="3" t="s">
        <v>5127</v>
      </c>
      <c r="C7669" s="3" t="s">
        <v>5127</v>
      </c>
      <c r="D7669" s="4" t="s">
        <v>5549</v>
      </c>
      <c r="E7669" s="4" t="s">
        <v>4787</v>
      </c>
      <c r="F7669" s="7" t="s">
        <v>5469</v>
      </c>
      <c r="G7669" s="7" t="s">
        <v>5532</v>
      </c>
      <c r="H7669" s="8" t="s">
        <v>5903</v>
      </c>
      <c r="I7669" s="4" t="s">
        <v>8920</v>
      </c>
      <c r="J7669" s="4" t="s">
        <v>7876</v>
      </c>
      <c r="K7669" s="64"/>
      <c r="L7669" s="8" t="s">
        <v>5536</v>
      </c>
      <c r="M7669" s="4">
        <v>1</v>
      </c>
      <c r="N7669" s="4">
        <v>20</v>
      </c>
      <c r="O7669" s="4">
        <v>0</v>
      </c>
      <c r="P7669" s="29">
        <v>799.2</v>
      </c>
      <c r="Q7669" s="33">
        <f t="shared" si="294"/>
        <v>799.2</v>
      </c>
      <c r="R7669" s="8" t="s">
        <v>5127</v>
      </c>
      <c r="T7669" s="87">
        <v>2.5031289111399069E-4</v>
      </c>
    </row>
    <row r="7670" spans="1:20" ht="26.25" customHeight="1">
      <c r="A7670" s="125">
        <v>5901466170397</v>
      </c>
      <c r="B7670" s="3" t="s">
        <v>5128</v>
      </c>
      <c r="C7670" s="3" t="s">
        <v>5128</v>
      </c>
      <c r="D7670" s="4" t="s">
        <v>5549</v>
      </c>
      <c r="E7670" s="4" t="s">
        <v>4787</v>
      </c>
      <c r="F7670" s="7" t="s">
        <v>5469</v>
      </c>
      <c r="G7670" s="7" t="s">
        <v>5532</v>
      </c>
      <c r="H7670" s="8" t="s">
        <v>5903</v>
      </c>
      <c r="I7670" s="4" t="s">
        <v>8920</v>
      </c>
      <c r="J7670" s="4" t="s">
        <v>7877</v>
      </c>
      <c r="K7670" s="64"/>
      <c r="L7670" s="8" t="s">
        <v>5536</v>
      </c>
      <c r="M7670" s="4">
        <v>1</v>
      </c>
      <c r="N7670" s="4">
        <v>20</v>
      </c>
      <c r="O7670" s="4">
        <v>0</v>
      </c>
      <c r="P7670" s="29">
        <v>799.2</v>
      </c>
      <c r="Q7670" s="33">
        <f t="shared" si="294"/>
        <v>799.2</v>
      </c>
      <c r="R7670" s="8" t="s">
        <v>5128</v>
      </c>
      <c r="T7670" s="87">
        <v>2.5031289111399069E-4</v>
      </c>
    </row>
    <row r="7671" spans="1:20" ht="26.25" customHeight="1">
      <c r="A7671" s="125">
        <v>5901466170403</v>
      </c>
      <c r="B7671" s="3" t="s">
        <v>5129</v>
      </c>
      <c r="C7671" s="3" t="s">
        <v>5129</v>
      </c>
      <c r="D7671" s="4" t="s">
        <v>5549</v>
      </c>
      <c r="E7671" s="4" t="s">
        <v>4787</v>
      </c>
      <c r="F7671" s="7" t="s">
        <v>5469</v>
      </c>
      <c r="G7671" s="7" t="s">
        <v>5532</v>
      </c>
      <c r="H7671" s="8" t="s">
        <v>5903</v>
      </c>
      <c r="I7671" s="4" t="s">
        <v>8920</v>
      </c>
      <c r="J7671" s="4" t="s">
        <v>7878</v>
      </c>
      <c r="K7671" s="64"/>
      <c r="L7671" s="8" t="s">
        <v>5536</v>
      </c>
      <c r="M7671" s="4">
        <v>1</v>
      </c>
      <c r="N7671" s="4">
        <v>20</v>
      </c>
      <c r="O7671" s="4">
        <v>0</v>
      </c>
      <c r="P7671" s="29">
        <v>799.2</v>
      </c>
      <c r="Q7671" s="33">
        <f t="shared" si="294"/>
        <v>799.2</v>
      </c>
      <c r="R7671" s="8" t="s">
        <v>5129</v>
      </c>
      <c r="T7671" s="87">
        <v>2.5031289111399069E-4</v>
      </c>
    </row>
    <row r="7672" spans="1:20" ht="26.25" customHeight="1">
      <c r="A7672" s="125">
        <v>5901466170410</v>
      </c>
      <c r="B7672" s="3" t="s">
        <v>5130</v>
      </c>
      <c r="C7672" s="3" t="s">
        <v>5130</v>
      </c>
      <c r="D7672" s="4" t="s">
        <v>5549</v>
      </c>
      <c r="E7672" s="4" t="s">
        <v>4787</v>
      </c>
      <c r="F7672" s="7" t="s">
        <v>5469</v>
      </c>
      <c r="G7672" s="7" t="s">
        <v>5532</v>
      </c>
      <c r="H7672" s="8" t="s">
        <v>5903</v>
      </c>
      <c r="I7672" s="4" t="s">
        <v>8920</v>
      </c>
      <c r="J7672" s="4" t="s">
        <v>7879</v>
      </c>
      <c r="K7672" s="64"/>
      <c r="L7672" s="8" t="s">
        <v>5536</v>
      </c>
      <c r="M7672" s="4">
        <v>1</v>
      </c>
      <c r="N7672" s="4">
        <v>20</v>
      </c>
      <c r="O7672" s="4">
        <v>0</v>
      </c>
      <c r="P7672" s="29">
        <v>799.2</v>
      </c>
      <c r="Q7672" s="33">
        <f t="shared" si="294"/>
        <v>799.2</v>
      </c>
      <c r="R7672" s="8" t="s">
        <v>5130</v>
      </c>
      <c r="T7672" s="87">
        <v>2.5031289111399069E-4</v>
      </c>
    </row>
    <row r="7673" spans="1:20" ht="26.25" customHeight="1">
      <c r="A7673" s="125">
        <v>5901466170427</v>
      </c>
      <c r="B7673" s="3" t="s">
        <v>5131</v>
      </c>
      <c r="C7673" s="3" t="s">
        <v>5131</v>
      </c>
      <c r="D7673" s="4" t="s">
        <v>5549</v>
      </c>
      <c r="E7673" s="4" t="s">
        <v>4787</v>
      </c>
      <c r="F7673" s="7" t="s">
        <v>5469</v>
      </c>
      <c r="G7673" s="7" t="s">
        <v>5532</v>
      </c>
      <c r="H7673" s="8" t="s">
        <v>5903</v>
      </c>
      <c r="I7673" s="4" t="s">
        <v>8920</v>
      </c>
      <c r="J7673" s="4" t="s">
        <v>7880</v>
      </c>
      <c r="K7673" s="64"/>
      <c r="L7673" s="8" t="s">
        <v>5536</v>
      </c>
      <c r="M7673" s="4">
        <v>1</v>
      </c>
      <c r="N7673" s="4">
        <v>20</v>
      </c>
      <c r="O7673" s="4">
        <v>0</v>
      </c>
      <c r="P7673" s="29">
        <v>799.2</v>
      </c>
      <c r="Q7673" s="33">
        <f t="shared" si="294"/>
        <v>799.2</v>
      </c>
      <c r="R7673" s="8" t="s">
        <v>5131</v>
      </c>
      <c r="T7673" s="87">
        <v>2.5031289111399069E-4</v>
      </c>
    </row>
    <row r="7674" spans="1:20" ht="26.25" customHeight="1">
      <c r="A7674" s="125">
        <v>5901466170434</v>
      </c>
      <c r="B7674" s="3" t="s">
        <v>5132</v>
      </c>
      <c r="C7674" s="3" t="s">
        <v>5132</v>
      </c>
      <c r="D7674" s="4" t="s">
        <v>5549</v>
      </c>
      <c r="E7674" s="4" t="s">
        <v>4787</v>
      </c>
      <c r="F7674" s="7" t="s">
        <v>5469</v>
      </c>
      <c r="G7674" s="7" t="s">
        <v>5532</v>
      </c>
      <c r="H7674" s="8" t="s">
        <v>5903</v>
      </c>
      <c r="I7674" s="4" t="s">
        <v>8920</v>
      </c>
      <c r="J7674" s="4" t="s">
        <v>7881</v>
      </c>
      <c r="K7674" s="64"/>
      <c r="L7674" s="8" t="s">
        <v>5536</v>
      </c>
      <c r="M7674" s="4">
        <v>1</v>
      </c>
      <c r="N7674" s="4">
        <v>20</v>
      </c>
      <c r="O7674" s="4">
        <v>0</v>
      </c>
      <c r="P7674" s="29">
        <v>799.2</v>
      </c>
      <c r="Q7674" s="33">
        <f t="shared" si="294"/>
        <v>799.2</v>
      </c>
      <c r="R7674" s="8" t="s">
        <v>5132</v>
      </c>
      <c r="T7674" s="87">
        <v>2.5031289111399069E-4</v>
      </c>
    </row>
    <row r="7675" spans="1:20" ht="26.25" customHeight="1">
      <c r="A7675" s="125">
        <v>5901466170441</v>
      </c>
      <c r="B7675" s="3" t="s">
        <v>5133</v>
      </c>
      <c r="C7675" s="3" t="s">
        <v>5133</v>
      </c>
      <c r="D7675" s="4" t="s">
        <v>5549</v>
      </c>
      <c r="E7675" s="4" t="s">
        <v>4787</v>
      </c>
      <c r="F7675" s="7" t="s">
        <v>5469</v>
      </c>
      <c r="G7675" s="7" t="s">
        <v>5532</v>
      </c>
      <c r="H7675" s="8" t="s">
        <v>5903</v>
      </c>
      <c r="I7675" s="4" t="s">
        <v>8920</v>
      </c>
      <c r="J7675" s="4" t="s">
        <v>7882</v>
      </c>
      <c r="K7675" s="64"/>
      <c r="L7675" s="8" t="s">
        <v>5536</v>
      </c>
      <c r="M7675" s="4">
        <v>1</v>
      </c>
      <c r="N7675" s="4">
        <v>20</v>
      </c>
      <c r="O7675" s="4">
        <v>0</v>
      </c>
      <c r="P7675" s="29">
        <v>799.2</v>
      </c>
      <c r="Q7675" s="33">
        <f t="shared" si="294"/>
        <v>799.2</v>
      </c>
      <c r="R7675" s="8" t="s">
        <v>5133</v>
      </c>
      <c r="T7675" s="87">
        <v>2.5031289111399069E-4</v>
      </c>
    </row>
    <row r="7676" spans="1:20" ht="26.25" customHeight="1">
      <c r="A7676" s="125">
        <v>5901466170458</v>
      </c>
      <c r="B7676" s="3" t="s">
        <v>5134</v>
      </c>
      <c r="C7676" s="3" t="s">
        <v>5134</v>
      </c>
      <c r="D7676" s="4" t="s">
        <v>5549</v>
      </c>
      <c r="E7676" s="4" t="s">
        <v>4787</v>
      </c>
      <c r="F7676" s="7" t="s">
        <v>5469</v>
      </c>
      <c r="G7676" s="7" t="s">
        <v>5532</v>
      </c>
      <c r="H7676" s="8" t="s">
        <v>5903</v>
      </c>
      <c r="I7676" s="4" t="s">
        <v>8920</v>
      </c>
      <c r="J7676" s="4" t="s">
        <v>7883</v>
      </c>
      <c r="K7676" s="64"/>
      <c r="L7676" s="8" t="s">
        <v>5536</v>
      </c>
      <c r="M7676" s="4">
        <v>1</v>
      </c>
      <c r="N7676" s="4">
        <v>20</v>
      </c>
      <c r="O7676" s="4">
        <v>0</v>
      </c>
      <c r="P7676" s="29">
        <v>799.2</v>
      </c>
      <c r="Q7676" s="33">
        <f t="shared" si="294"/>
        <v>799.2</v>
      </c>
      <c r="R7676" s="8" t="s">
        <v>5134</v>
      </c>
      <c r="T7676" s="87">
        <v>2.5031289111399069E-4</v>
      </c>
    </row>
    <row r="7677" spans="1:20" ht="26.25" customHeight="1">
      <c r="A7677" s="125">
        <v>5901466170465</v>
      </c>
      <c r="B7677" s="3" t="s">
        <v>5135</v>
      </c>
      <c r="C7677" s="3" t="s">
        <v>5135</v>
      </c>
      <c r="D7677" s="4" t="s">
        <v>5549</v>
      </c>
      <c r="E7677" s="4" t="s">
        <v>4787</v>
      </c>
      <c r="F7677" s="7" t="s">
        <v>5469</v>
      </c>
      <c r="G7677" s="7" t="s">
        <v>5532</v>
      </c>
      <c r="H7677" s="8" t="s">
        <v>5903</v>
      </c>
      <c r="I7677" s="4" t="s">
        <v>8920</v>
      </c>
      <c r="J7677" s="4" t="s">
        <v>7884</v>
      </c>
      <c r="K7677" s="64"/>
      <c r="L7677" s="8" t="s">
        <v>5536</v>
      </c>
      <c r="M7677" s="4">
        <v>1</v>
      </c>
      <c r="N7677" s="4">
        <v>20</v>
      </c>
      <c r="O7677" s="4">
        <v>0</v>
      </c>
      <c r="P7677" s="29">
        <v>799.2</v>
      </c>
      <c r="Q7677" s="33">
        <f t="shared" si="294"/>
        <v>799.2</v>
      </c>
      <c r="R7677" s="8" t="s">
        <v>5135</v>
      </c>
      <c r="T7677" s="87">
        <v>2.5031289111399069E-4</v>
      </c>
    </row>
    <row r="7678" spans="1:20" ht="26.25" customHeight="1">
      <c r="A7678" s="125">
        <v>5901466170472</v>
      </c>
      <c r="B7678" s="3" t="s">
        <v>5136</v>
      </c>
      <c r="C7678" s="3" t="s">
        <v>5136</v>
      </c>
      <c r="D7678" s="4" t="s">
        <v>5549</v>
      </c>
      <c r="E7678" s="4" t="s">
        <v>4787</v>
      </c>
      <c r="F7678" s="7" t="s">
        <v>5469</v>
      </c>
      <c r="G7678" s="7" t="s">
        <v>5532</v>
      </c>
      <c r="H7678" s="8" t="s">
        <v>5903</v>
      </c>
      <c r="I7678" s="4" t="s">
        <v>8920</v>
      </c>
      <c r="J7678" s="4" t="s">
        <v>7885</v>
      </c>
      <c r="K7678" s="64"/>
      <c r="L7678" s="8" t="s">
        <v>5536</v>
      </c>
      <c r="M7678" s="4">
        <v>1</v>
      </c>
      <c r="N7678" s="4">
        <v>20</v>
      </c>
      <c r="O7678" s="4">
        <v>0</v>
      </c>
      <c r="P7678" s="29">
        <v>799.2</v>
      </c>
      <c r="Q7678" s="33">
        <f t="shared" si="294"/>
        <v>799.2</v>
      </c>
      <c r="R7678" s="8" t="s">
        <v>5136</v>
      </c>
      <c r="T7678" s="87">
        <v>2.5031289111399069E-4</v>
      </c>
    </row>
    <row r="7679" spans="1:20" ht="26.25" customHeight="1">
      <c r="A7679" s="125">
        <v>5901466170489</v>
      </c>
      <c r="B7679" s="3" t="s">
        <v>5137</v>
      </c>
      <c r="C7679" s="3" t="s">
        <v>5137</v>
      </c>
      <c r="D7679" s="4" t="s">
        <v>5549</v>
      </c>
      <c r="E7679" s="4" t="s">
        <v>4787</v>
      </c>
      <c r="F7679" s="7" t="s">
        <v>5469</v>
      </c>
      <c r="G7679" s="7" t="s">
        <v>5532</v>
      </c>
      <c r="H7679" s="8" t="s">
        <v>5903</v>
      </c>
      <c r="I7679" s="4" t="s">
        <v>8920</v>
      </c>
      <c r="J7679" s="4" t="s">
        <v>7886</v>
      </c>
      <c r="K7679" s="64"/>
      <c r="L7679" s="8" t="s">
        <v>5536</v>
      </c>
      <c r="M7679" s="4">
        <v>1</v>
      </c>
      <c r="N7679" s="4">
        <v>20</v>
      </c>
      <c r="O7679" s="4">
        <v>0</v>
      </c>
      <c r="P7679" s="29">
        <v>799.2</v>
      </c>
      <c r="Q7679" s="33">
        <f t="shared" si="294"/>
        <v>799.2</v>
      </c>
      <c r="R7679" s="8" t="s">
        <v>5137</v>
      </c>
      <c r="T7679" s="87">
        <v>2.5031289111399069E-4</v>
      </c>
    </row>
    <row r="7680" spans="1:20" ht="26.25" customHeight="1">
      <c r="A7680" s="125">
        <v>5901466170496</v>
      </c>
      <c r="B7680" s="3" t="s">
        <v>5138</v>
      </c>
      <c r="C7680" s="3" t="s">
        <v>5138</v>
      </c>
      <c r="D7680" s="4" t="s">
        <v>5549</v>
      </c>
      <c r="E7680" s="4" t="s">
        <v>4787</v>
      </c>
      <c r="F7680" s="7" t="s">
        <v>5469</v>
      </c>
      <c r="G7680" s="7" t="s">
        <v>5532</v>
      </c>
      <c r="H7680" s="8" t="s">
        <v>5903</v>
      </c>
      <c r="I7680" s="4" t="s">
        <v>8920</v>
      </c>
      <c r="J7680" s="4" t="s">
        <v>7887</v>
      </c>
      <c r="K7680" s="64"/>
      <c r="L7680" s="8" t="s">
        <v>5536</v>
      </c>
      <c r="M7680" s="4">
        <v>1</v>
      </c>
      <c r="N7680" s="4">
        <v>20</v>
      </c>
      <c r="O7680" s="4">
        <v>0</v>
      </c>
      <c r="P7680" s="29">
        <v>799.2</v>
      </c>
      <c r="Q7680" s="33">
        <f t="shared" si="294"/>
        <v>799.2</v>
      </c>
      <c r="R7680" s="8" t="s">
        <v>5138</v>
      </c>
      <c r="T7680" s="87">
        <v>2.5031289111399069E-4</v>
      </c>
    </row>
    <row r="7681" spans="1:20" ht="26.25" customHeight="1">
      <c r="A7681" s="125">
        <v>5901466170502</v>
      </c>
      <c r="B7681" s="3" t="s">
        <v>5139</v>
      </c>
      <c r="C7681" s="3" t="s">
        <v>5139</v>
      </c>
      <c r="D7681" s="4" t="s">
        <v>5549</v>
      </c>
      <c r="E7681" s="4" t="s">
        <v>4787</v>
      </c>
      <c r="F7681" s="7" t="s">
        <v>5469</v>
      </c>
      <c r="G7681" s="7" t="s">
        <v>5532</v>
      </c>
      <c r="H7681" s="8" t="s">
        <v>5903</v>
      </c>
      <c r="I7681" s="4" t="s">
        <v>8920</v>
      </c>
      <c r="J7681" s="4" t="s">
        <v>7888</v>
      </c>
      <c r="K7681" s="64"/>
      <c r="L7681" s="8" t="s">
        <v>5536</v>
      </c>
      <c r="M7681" s="4">
        <v>1</v>
      </c>
      <c r="N7681" s="4">
        <v>20</v>
      </c>
      <c r="O7681" s="4">
        <v>0</v>
      </c>
      <c r="P7681" s="29">
        <v>799.2</v>
      </c>
      <c r="Q7681" s="33">
        <f t="shared" si="294"/>
        <v>799.2</v>
      </c>
      <c r="R7681" s="8" t="s">
        <v>5139</v>
      </c>
      <c r="T7681" s="87">
        <v>2.5031289111399069E-4</v>
      </c>
    </row>
    <row r="7682" spans="1:20" ht="26.25" customHeight="1">
      <c r="A7682" s="125">
        <v>5901466170519</v>
      </c>
      <c r="B7682" s="3" t="s">
        <v>5140</v>
      </c>
      <c r="C7682" s="3" t="s">
        <v>5140</v>
      </c>
      <c r="D7682" s="4" t="s">
        <v>5549</v>
      </c>
      <c r="E7682" s="4" t="s">
        <v>4787</v>
      </c>
      <c r="F7682" s="7" t="s">
        <v>5469</v>
      </c>
      <c r="G7682" s="7" t="s">
        <v>5532</v>
      </c>
      <c r="H7682" s="8" t="s">
        <v>5903</v>
      </c>
      <c r="I7682" s="4" t="s">
        <v>8920</v>
      </c>
      <c r="J7682" s="4" t="s">
        <v>7889</v>
      </c>
      <c r="K7682" s="64"/>
      <c r="L7682" s="8" t="s">
        <v>5536</v>
      </c>
      <c r="M7682" s="4">
        <v>1</v>
      </c>
      <c r="N7682" s="4">
        <v>20</v>
      </c>
      <c r="O7682" s="4">
        <v>0</v>
      </c>
      <c r="P7682" s="29">
        <v>799.2</v>
      </c>
      <c r="Q7682" s="33">
        <f t="shared" si="294"/>
        <v>799.2</v>
      </c>
      <c r="R7682" s="8" t="s">
        <v>5140</v>
      </c>
      <c r="T7682" s="87">
        <v>2.5031289111399069E-4</v>
      </c>
    </row>
    <row r="7683" spans="1:20" ht="26.25" customHeight="1">
      <c r="A7683" s="125">
        <v>5901466170526</v>
      </c>
      <c r="B7683" s="3" t="s">
        <v>5141</v>
      </c>
      <c r="C7683" s="3" t="s">
        <v>5141</v>
      </c>
      <c r="D7683" s="4" t="s">
        <v>5549</v>
      </c>
      <c r="E7683" s="4" t="s">
        <v>4787</v>
      </c>
      <c r="F7683" s="7" t="s">
        <v>5469</v>
      </c>
      <c r="G7683" s="7" t="s">
        <v>5532</v>
      </c>
      <c r="H7683" s="8" t="s">
        <v>5903</v>
      </c>
      <c r="I7683" s="4" t="s">
        <v>8920</v>
      </c>
      <c r="J7683" s="4" t="s">
        <v>7890</v>
      </c>
      <c r="K7683" s="64"/>
      <c r="L7683" s="8" t="s">
        <v>5536</v>
      </c>
      <c r="M7683" s="4">
        <v>1</v>
      </c>
      <c r="N7683" s="4">
        <v>20</v>
      </c>
      <c r="O7683" s="4">
        <v>0</v>
      </c>
      <c r="P7683" s="29">
        <v>799.2</v>
      </c>
      <c r="Q7683" s="33">
        <f t="shared" si="294"/>
        <v>799.2</v>
      </c>
      <c r="R7683" s="8" t="s">
        <v>5141</v>
      </c>
      <c r="T7683" s="87">
        <v>2.5031289111399069E-4</v>
      </c>
    </row>
    <row r="7684" spans="1:20" ht="26.25" customHeight="1">
      <c r="A7684" s="125">
        <v>5901466170533</v>
      </c>
      <c r="B7684" s="3" t="s">
        <v>5142</v>
      </c>
      <c r="C7684" s="3" t="s">
        <v>5142</v>
      </c>
      <c r="D7684" s="4" t="s">
        <v>5549</v>
      </c>
      <c r="E7684" s="4" t="s">
        <v>4787</v>
      </c>
      <c r="F7684" s="7" t="s">
        <v>5469</v>
      </c>
      <c r="G7684" s="7" t="s">
        <v>5532</v>
      </c>
      <c r="H7684" s="8" t="s">
        <v>5903</v>
      </c>
      <c r="I7684" s="4" t="s">
        <v>8920</v>
      </c>
      <c r="J7684" s="4" t="s">
        <v>7891</v>
      </c>
      <c r="K7684" s="64"/>
      <c r="L7684" s="8" t="s">
        <v>5536</v>
      </c>
      <c r="M7684" s="4">
        <v>1</v>
      </c>
      <c r="N7684" s="4">
        <v>20</v>
      </c>
      <c r="O7684" s="4">
        <v>0</v>
      </c>
      <c r="P7684" s="29">
        <v>799.2</v>
      </c>
      <c r="Q7684" s="33">
        <f t="shared" si="294"/>
        <v>799.2</v>
      </c>
      <c r="R7684" s="8" t="s">
        <v>5142</v>
      </c>
      <c r="T7684" s="87">
        <v>2.5031289111399069E-4</v>
      </c>
    </row>
    <row r="7685" spans="1:20" ht="26.25" customHeight="1">
      <c r="A7685" s="125">
        <v>5901466170540</v>
      </c>
      <c r="B7685" s="3" t="s">
        <v>5143</v>
      </c>
      <c r="C7685" s="3" t="s">
        <v>5143</v>
      </c>
      <c r="D7685" s="4" t="s">
        <v>5549</v>
      </c>
      <c r="E7685" s="4" t="s">
        <v>4787</v>
      </c>
      <c r="F7685" s="7" t="s">
        <v>5469</v>
      </c>
      <c r="G7685" s="7" t="s">
        <v>5532</v>
      </c>
      <c r="H7685" s="8" t="s">
        <v>5903</v>
      </c>
      <c r="I7685" s="4" t="s">
        <v>8920</v>
      </c>
      <c r="J7685" s="4" t="s">
        <v>7892</v>
      </c>
      <c r="K7685" s="64"/>
      <c r="L7685" s="8" t="s">
        <v>5536</v>
      </c>
      <c r="M7685" s="4">
        <v>1</v>
      </c>
      <c r="N7685" s="4">
        <v>20</v>
      </c>
      <c r="O7685" s="4">
        <v>0</v>
      </c>
      <c r="P7685" s="29">
        <v>799.2</v>
      </c>
      <c r="Q7685" s="33">
        <f t="shared" si="294"/>
        <v>799.2</v>
      </c>
      <c r="R7685" s="8" t="s">
        <v>5143</v>
      </c>
      <c r="T7685" s="87">
        <v>2.5031289111399069E-4</v>
      </c>
    </row>
    <row r="7686" spans="1:20" ht="26.25" customHeight="1">
      <c r="A7686" s="125">
        <v>5901466170557</v>
      </c>
      <c r="B7686" s="3" t="s">
        <v>5144</v>
      </c>
      <c r="C7686" s="3" t="s">
        <v>5144</v>
      </c>
      <c r="D7686" s="4" t="s">
        <v>5549</v>
      </c>
      <c r="E7686" s="4" t="s">
        <v>4787</v>
      </c>
      <c r="F7686" s="7" t="s">
        <v>5469</v>
      </c>
      <c r="G7686" s="7" t="s">
        <v>5532</v>
      </c>
      <c r="H7686" s="8" t="s">
        <v>5903</v>
      </c>
      <c r="I7686" s="4" t="s">
        <v>8920</v>
      </c>
      <c r="J7686" s="4" t="s">
        <v>7893</v>
      </c>
      <c r="K7686" s="64"/>
      <c r="L7686" s="8" t="s">
        <v>5536</v>
      </c>
      <c r="M7686" s="4">
        <v>1</v>
      </c>
      <c r="N7686" s="4">
        <v>20</v>
      </c>
      <c r="O7686" s="4">
        <v>0</v>
      </c>
      <c r="P7686" s="29">
        <v>799.2</v>
      </c>
      <c r="Q7686" s="33">
        <f t="shared" si="294"/>
        <v>799.2</v>
      </c>
      <c r="R7686" s="8" t="s">
        <v>5144</v>
      </c>
      <c r="T7686" s="87">
        <v>2.5031289111399069E-4</v>
      </c>
    </row>
    <row r="7687" spans="1:20" ht="26.25" customHeight="1">
      <c r="A7687" s="125">
        <v>5901466170564</v>
      </c>
      <c r="B7687" s="3" t="s">
        <v>5145</v>
      </c>
      <c r="C7687" s="3" t="s">
        <v>5145</v>
      </c>
      <c r="D7687" s="4" t="s">
        <v>5549</v>
      </c>
      <c r="E7687" s="4" t="s">
        <v>4787</v>
      </c>
      <c r="F7687" s="7" t="s">
        <v>5469</v>
      </c>
      <c r="G7687" s="7" t="s">
        <v>5532</v>
      </c>
      <c r="H7687" s="8" t="s">
        <v>5903</v>
      </c>
      <c r="I7687" s="4" t="s">
        <v>8921</v>
      </c>
      <c r="J7687" s="4" t="s">
        <v>7894</v>
      </c>
      <c r="K7687" s="64"/>
      <c r="L7687" s="8" t="s">
        <v>5536</v>
      </c>
      <c r="M7687" s="4">
        <v>1</v>
      </c>
      <c r="N7687" s="4">
        <v>20</v>
      </c>
      <c r="O7687" s="4">
        <v>0</v>
      </c>
      <c r="P7687" s="29">
        <v>799.2</v>
      </c>
      <c r="Q7687" s="33">
        <f t="shared" si="294"/>
        <v>799.2</v>
      </c>
      <c r="R7687" s="8" t="s">
        <v>5145</v>
      </c>
      <c r="T7687" s="87">
        <v>2.5031289111399069E-4</v>
      </c>
    </row>
    <row r="7688" spans="1:20" ht="26.25" customHeight="1">
      <c r="A7688" s="125">
        <v>5901466170571</v>
      </c>
      <c r="B7688" s="3" t="s">
        <v>5146</v>
      </c>
      <c r="C7688" s="3" t="s">
        <v>5146</v>
      </c>
      <c r="D7688" s="4" t="s">
        <v>5549</v>
      </c>
      <c r="E7688" s="4" t="s">
        <v>4787</v>
      </c>
      <c r="F7688" s="7" t="s">
        <v>5469</v>
      </c>
      <c r="G7688" s="7" t="s">
        <v>5532</v>
      </c>
      <c r="H7688" s="8" t="s">
        <v>5903</v>
      </c>
      <c r="I7688" s="4" t="s">
        <v>8921</v>
      </c>
      <c r="J7688" s="4" t="s">
        <v>7895</v>
      </c>
      <c r="K7688" s="64"/>
      <c r="L7688" s="8" t="s">
        <v>5536</v>
      </c>
      <c r="M7688" s="4">
        <v>1</v>
      </c>
      <c r="N7688" s="4">
        <v>20</v>
      </c>
      <c r="O7688" s="4">
        <v>0</v>
      </c>
      <c r="P7688" s="29">
        <v>799.2</v>
      </c>
      <c r="Q7688" s="33">
        <f t="shared" si="294"/>
        <v>799.2</v>
      </c>
      <c r="R7688" s="8" t="s">
        <v>5146</v>
      </c>
      <c r="T7688" s="87">
        <v>2.5031289111399069E-4</v>
      </c>
    </row>
    <row r="7689" spans="1:20" ht="26.25" customHeight="1">
      <c r="A7689" s="125">
        <v>5901466170588</v>
      </c>
      <c r="B7689" s="3" t="s">
        <v>5147</v>
      </c>
      <c r="C7689" s="3" t="s">
        <v>5147</v>
      </c>
      <c r="D7689" s="4" t="s">
        <v>5549</v>
      </c>
      <c r="E7689" s="4" t="s">
        <v>4787</v>
      </c>
      <c r="F7689" s="7" t="s">
        <v>5469</v>
      </c>
      <c r="G7689" s="7" t="s">
        <v>5532</v>
      </c>
      <c r="H7689" s="8" t="s">
        <v>5903</v>
      </c>
      <c r="I7689" s="4" t="s">
        <v>8921</v>
      </c>
      <c r="J7689" s="4" t="s">
        <v>7896</v>
      </c>
      <c r="K7689" s="64"/>
      <c r="L7689" s="8" t="s">
        <v>5536</v>
      </c>
      <c r="M7689" s="4">
        <v>1</v>
      </c>
      <c r="N7689" s="4">
        <v>20</v>
      </c>
      <c r="O7689" s="4">
        <v>0</v>
      </c>
      <c r="P7689" s="29">
        <v>799.2</v>
      </c>
      <c r="Q7689" s="33">
        <f t="shared" si="294"/>
        <v>799.2</v>
      </c>
      <c r="R7689" s="8" t="s">
        <v>5147</v>
      </c>
      <c r="T7689" s="87">
        <v>2.5031289111399069E-4</v>
      </c>
    </row>
    <row r="7690" spans="1:20" ht="26.25" customHeight="1">
      <c r="A7690" s="125">
        <v>5901466170595</v>
      </c>
      <c r="B7690" s="3" t="s">
        <v>5148</v>
      </c>
      <c r="C7690" s="3" t="s">
        <v>5148</v>
      </c>
      <c r="D7690" s="4" t="s">
        <v>5549</v>
      </c>
      <c r="E7690" s="4" t="s">
        <v>4787</v>
      </c>
      <c r="F7690" s="7" t="s">
        <v>5469</v>
      </c>
      <c r="G7690" s="7" t="s">
        <v>5532</v>
      </c>
      <c r="H7690" s="8" t="s">
        <v>5903</v>
      </c>
      <c r="I7690" s="4" t="s">
        <v>8921</v>
      </c>
      <c r="J7690" s="4" t="s">
        <v>7897</v>
      </c>
      <c r="K7690" s="64"/>
      <c r="L7690" s="8" t="s">
        <v>5536</v>
      </c>
      <c r="M7690" s="4">
        <v>1</v>
      </c>
      <c r="N7690" s="4">
        <v>20</v>
      </c>
      <c r="O7690" s="4">
        <v>0</v>
      </c>
      <c r="P7690" s="29">
        <v>799.2</v>
      </c>
      <c r="Q7690" s="33">
        <f t="shared" si="294"/>
        <v>799.2</v>
      </c>
      <c r="R7690" s="8" t="s">
        <v>5148</v>
      </c>
      <c r="T7690" s="87">
        <v>2.5031289111399069E-4</v>
      </c>
    </row>
    <row r="7691" spans="1:20" ht="26.25" customHeight="1">
      <c r="A7691" s="125">
        <v>5901466170601</v>
      </c>
      <c r="B7691" s="3" t="s">
        <v>5149</v>
      </c>
      <c r="C7691" s="3" t="s">
        <v>5149</v>
      </c>
      <c r="D7691" s="4" t="s">
        <v>5549</v>
      </c>
      <c r="E7691" s="4" t="s">
        <v>4787</v>
      </c>
      <c r="F7691" s="7" t="s">
        <v>5469</v>
      </c>
      <c r="G7691" s="7" t="s">
        <v>5532</v>
      </c>
      <c r="H7691" s="8" t="s">
        <v>5903</v>
      </c>
      <c r="I7691" s="4" t="s">
        <v>8921</v>
      </c>
      <c r="J7691" s="4" t="s">
        <v>7898</v>
      </c>
      <c r="K7691" s="64"/>
      <c r="L7691" s="8" t="s">
        <v>5536</v>
      </c>
      <c r="M7691" s="4">
        <v>1</v>
      </c>
      <c r="N7691" s="4">
        <v>20</v>
      </c>
      <c r="O7691" s="4">
        <v>0</v>
      </c>
      <c r="P7691" s="29">
        <v>799.2</v>
      </c>
      <c r="Q7691" s="33">
        <f t="shared" si="294"/>
        <v>799.2</v>
      </c>
      <c r="R7691" s="8" t="s">
        <v>5149</v>
      </c>
      <c r="T7691" s="87">
        <v>2.5031289111399069E-4</v>
      </c>
    </row>
    <row r="7692" spans="1:20" ht="26.25" customHeight="1">
      <c r="A7692" s="125">
        <v>5901466170618</v>
      </c>
      <c r="B7692" s="3" t="s">
        <v>5150</v>
      </c>
      <c r="C7692" s="3" t="s">
        <v>5150</v>
      </c>
      <c r="D7692" s="4" t="s">
        <v>5549</v>
      </c>
      <c r="E7692" s="4" t="s">
        <v>4787</v>
      </c>
      <c r="F7692" s="7" t="s">
        <v>5469</v>
      </c>
      <c r="G7692" s="7" t="s">
        <v>5532</v>
      </c>
      <c r="H7692" s="8" t="s">
        <v>5903</v>
      </c>
      <c r="I7692" s="4" t="s">
        <v>8921</v>
      </c>
      <c r="J7692" s="4" t="s">
        <v>7899</v>
      </c>
      <c r="K7692" s="64"/>
      <c r="L7692" s="8" t="s">
        <v>5536</v>
      </c>
      <c r="M7692" s="4">
        <v>1</v>
      </c>
      <c r="N7692" s="4">
        <v>20</v>
      </c>
      <c r="O7692" s="4">
        <v>0</v>
      </c>
      <c r="P7692" s="29">
        <v>799.2</v>
      </c>
      <c r="Q7692" s="33">
        <f t="shared" si="294"/>
        <v>799.2</v>
      </c>
      <c r="R7692" s="8" t="s">
        <v>5150</v>
      </c>
      <c r="T7692" s="87">
        <v>2.5031289111399069E-4</v>
      </c>
    </row>
    <row r="7693" spans="1:20" ht="26.25" customHeight="1">
      <c r="A7693" s="125">
        <v>5901466170625</v>
      </c>
      <c r="B7693" s="3" t="s">
        <v>5151</v>
      </c>
      <c r="C7693" s="3" t="s">
        <v>5151</v>
      </c>
      <c r="D7693" s="4" t="s">
        <v>5549</v>
      </c>
      <c r="E7693" s="4" t="s">
        <v>4787</v>
      </c>
      <c r="F7693" s="7" t="s">
        <v>5469</v>
      </c>
      <c r="G7693" s="7" t="s">
        <v>5532</v>
      </c>
      <c r="H7693" s="8" t="s">
        <v>5903</v>
      </c>
      <c r="I7693" s="4" t="s">
        <v>8921</v>
      </c>
      <c r="J7693" s="4" t="s">
        <v>7900</v>
      </c>
      <c r="K7693" s="64"/>
      <c r="L7693" s="8" t="s">
        <v>5536</v>
      </c>
      <c r="M7693" s="4">
        <v>1</v>
      </c>
      <c r="N7693" s="4">
        <v>20</v>
      </c>
      <c r="O7693" s="4">
        <v>0</v>
      </c>
      <c r="P7693" s="29">
        <v>799.2</v>
      </c>
      <c r="Q7693" s="33">
        <f t="shared" si="294"/>
        <v>799.2</v>
      </c>
      <c r="R7693" s="8" t="s">
        <v>5151</v>
      </c>
      <c r="T7693" s="87">
        <v>2.5031289111399069E-4</v>
      </c>
    </row>
    <row r="7694" spans="1:20" ht="26.25" customHeight="1">
      <c r="A7694" s="125">
        <v>5901466170632</v>
      </c>
      <c r="B7694" s="3" t="s">
        <v>5152</v>
      </c>
      <c r="C7694" s="3" t="s">
        <v>5152</v>
      </c>
      <c r="D7694" s="4" t="s">
        <v>5549</v>
      </c>
      <c r="E7694" s="4" t="s">
        <v>4787</v>
      </c>
      <c r="F7694" s="7" t="s">
        <v>5469</v>
      </c>
      <c r="G7694" s="7" t="s">
        <v>5532</v>
      </c>
      <c r="H7694" s="8" t="s">
        <v>5903</v>
      </c>
      <c r="I7694" s="4" t="s">
        <v>8921</v>
      </c>
      <c r="J7694" s="4" t="s">
        <v>7901</v>
      </c>
      <c r="K7694" s="64"/>
      <c r="L7694" s="8" t="s">
        <v>5536</v>
      </c>
      <c r="M7694" s="4">
        <v>1</v>
      </c>
      <c r="N7694" s="4">
        <v>20</v>
      </c>
      <c r="O7694" s="4">
        <v>0</v>
      </c>
      <c r="P7694" s="29">
        <v>799.2</v>
      </c>
      <c r="Q7694" s="33">
        <f t="shared" si="294"/>
        <v>799.2</v>
      </c>
      <c r="R7694" s="8" t="s">
        <v>5152</v>
      </c>
      <c r="T7694" s="87">
        <v>2.5031289111399069E-4</v>
      </c>
    </row>
    <row r="7695" spans="1:20" ht="26.25" customHeight="1">
      <c r="A7695" s="125">
        <v>5901466170649</v>
      </c>
      <c r="B7695" s="3" t="s">
        <v>5153</v>
      </c>
      <c r="C7695" s="3" t="s">
        <v>5153</v>
      </c>
      <c r="D7695" s="4" t="s">
        <v>5549</v>
      </c>
      <c r="E7695" s="4" t="s">
        <v>4787</v>
      </c>
      <c r="F7695" s="7" t="s">
        <v>5469</v>
      </c>
      <c r="G7695" s="7" t="s">
        <v>5532</v>
      </c>
      <c r="H7695" s="8" t="s">
        <v>5903</v>
      </c>
      <c r="I7695" s="4" t="s">
        <v>8921</v>
      </c>
      <c r="J7695" s="4" t="s">
        <v>7902</v>
      </c>
      <c r="K7695" s="64"/>
      <c r="L7695" s="8" t="s">
        <v>5536</v>
      </c>
      <c r="M7695" s="4">
        <v>1</v>
      </c>
      <c r="N7695" s="4">
        <v>20</v>
      </c>
      <c r="O7695" s="4">
        <v>0</v>
      </c>
      <c r="P7695" s="29">
        <v>799.2</v>
      </c>
      <c r="Q7695" s="33">
        <f t="shared" si="294"/>
        <v>799.2</v>
      </c>
      <c r="R7695" s="8" t="s">
        <v>5153</v>
      </c>
      <c r="T7695" s="87">
        <v>2.5031289111399069E-4</v>
      </c>
    </row>
    <row r="7696" spans="1:20" ht="26.25" customHeight="1">
      <c r="A7696" s="125">
        <v>5901466170656</v>
      </c>
      <c r="B7696" s="3" t="s">
        <v>5154</v>
      </c>
      <c r="C7696" s="3" t="s">
        <v>5154</v>
      </c>
      <c r="D7696" s="4" t="s">
        <v>5549</v>
      </c>
      <c r="E7696" s="4" t="s">
        <v>4787</v>
      </c>
      <c r="F7696" s="7" t="s">
        <v>5469</v>
      </c>
      <c r="G7696" s="7" t="s">
        <v>5532</v>
      </c>
      <c r="H7696" s="8" t="s">
        <v>5903</v>
      </c>
      <c r="I7696" s="4" t="s">
        <v>8921</v>
      </c>
      <c r="J7696" s="4" t="s">
        <v>7903</v>
      </c>
      <c r="K7696" s="64"/>
      <c r="L7696" s="8" t="s">
        <v>5536</v>
      </c>
      <c r="M7696" s="4">
        <v>1</v>
      </c>
      <c r="N7696" s="4">
        <v>20</v>
      </c>
      <c r="O7696" s="4">
        <v>0</v>
      </c>
      <c r="P7696" s="29">
        <v>799.2</v>
      </c>
      <c r="Q7696" s="33">
        <f t="shared" si="294"/>
        <v>799.2</v>
      </c>
      <c r="R7696" s="8" t="s">
        <v>5154</v>
      </c>
      <c r="T7696" s="87">
        <v>2.5031289111399069E-4</v>
      </c>
    </row>
    <row r="7697" spans="1:20" ht="26.25" customHeight="1">
      <c r="A7697" s="125">
        <v>5901466170663</v>
      </c>
      <c r="B7697" s="3" t="s">
        <v>5155</v>
      </c>
      <c r="C7697" s="3" t="s">
        <v>5155</v>
      </c>
      <c r="D7697" s="4" t="s">
        <v>5549</v>
      </c>
      <c r="E7697" s="4" t="s">
        <v>4787</v>
      </c>
      <c r="F7697" s="7" t="s">
        <v>5469</v>
      </c>
      <c r="G7697" s="7" t="s">
        <v>5532</v>
      </c>
      <c r="H7697" s="8" t="s">
        <v>5903</v>
      </c>
      <c r="I7697" s="4" t="s">
        <v>8921</v>
      </c>
      <c r="J7697" s="4" t="s">
        <v>7904</v>
      </c>
      <c r="K7697" s="64"/>
      <c r="L7697" s="8" t="s">
        <v>5536</v>
      </c>
      <c r="M7697" s="4">
        <v>1</v>
      </c>
      <c r="N7697" s="4">
        <v>20</v>
      </c>
      <c r="O7697" s="4">
        <v>0</v>
      </c>
      <c r="P7697" s="29">
        <v>799.2</v>
      </c>
      <c r="Q7697" s="33">
        <f t="shared" si="294"/>
        <v>799.2</v>
      </c>
      <c r="R7697" s="8" t="s">
        <v>5155</v>
      </c>
      <c r="T7697" s="87">
        <v>2.5031289111399069E-4</v>
      </c>
    </row>
    <row r="7698" spans="1:20" ht="26.25" customHeight="1">
      <c r="A7698" s="125">
        <v>5901466170670</v>
      </c>
      <c r="B7698" s="3" t="s">
        <v>5156</v>
      </c>
      <c r="C7698" s="3" t="s">
        <v>5156</v>
      </c>
      <c r="D7698" s="4" t="s">
        <v>5549</v>
      </c>
      <c r="E7698" s="4" t="s">
        <v>4787</v>
      </c>
      <c r="F7698" s="7" t="s">
        <v>5469</v>
      </c>
      <c r="G7698" s="7" t="s">
        <v>5532</v>
      </c>
      <c r="H7698" s="8" t="s">
        <v>5903</v>
      </c>
      <c r="I7698" s="4" t="s">
        <v>8921</v>
      </c>
      <c r="J7698" s="4" t="s">
        <v>7905</v>
      </c>
      <c r="K7698" s="64"/>
      <c r="L7698" s="8" t="s">
        <v>5536</v>
      </c>
      <c r="M7698" s="4">
        <v>1</v>
      </c>
      <c r="N7698" s="4">
        <v>20</v>
      </c>
      <c r="O7698" s="4">
        <v>0</v>
      </c>
      <c r="P7698" s="29">
        <v>799.2</v>
      </c>
      <c r="Q7698" s="33">
        <f t="shared" si="294"/>
        <v>799.2</v>
      </c>
      <c r="R7698" s="8" t="s">
        <v>5156</v>
      </c>
      <c r="T7698" s="87">
        <v>2.5031289111399069E-4</v>
      </c>
    </row>
    <row r="7699" spans="1:20" ht="26.25" customHeight="1">
      <c r="A7699" s="125">
        <v>5901466170687</v>
      </c>
      <c r="B7699" s="3" t="s">
        <v>5157</v>
      </c>
      <c r="C7699" s="3" t="s">
        <v>5157</v>
      </c>
      <c r="D7699" s="4" t="s">
        <v>5549</v>
      </c>
      <c r="E7699" s="4" t="s">
        <v>4787</v>
      </c>
      <c r="F7699" s="7" t="s">
        <v>5469</v>
      </c>
      <c r="G7699" s="7" t="s">
        <v>5532</v>
      </c>
      <c r="H7699" s="8" t="s">
        <v>5903</v>
      </c>
      <c r="I7699" s="4" t="s">
        <v>8921</v>
      </c>
      <c r="J7699" s="4" t="s">
        <v>7906</v>
      </c>
      <c r="K7699" s="64"/>
      <c r="L7699" s="8" t="s">
        <v>5536</v>
      </c>
      <c r="M7699" s="4">
        <v>1</v>
      </c>
      <c r="N7699" s="4">
        <v>20</v>
      </c>
      <c r="O7699" s="4">
        <v>0</v>
      </c>
      <c r="P7699" s="29">
        <v>799.2</v>
      </c>
      <c r="Q7699" s="33">
        <f t="shared" si="294"/>
        <v>799.2</v>
      </c>
      <c r="R7699" s="8" t="s">
        <v>5157</v>
      </c>
      <c r="T7699" s="87">
        <v>2.5031289111399069E-4</v>
      </c>
    </row>
    <row r="7700" spans="1:20" ht="26.25" customHeight="1">
      <c r="A7700" s="125">
        <v>5901466170694</v>
      </c>
      <c r="B7700" s="3" t="s">
        <v>5158</v>
      </c>
      <c r="C7700" s="3" t="s">
        <v>5158</v>
      </c>
      <c r="D7700" s="4" t="s">
        <v>5549</v>
      </c>
      <c r="E7700" s="4" t="s">
        <v>4787</v>
      </c>
      <c r="F7700" s="7" t="s">
        <v>5469</v>
      </c>
      <c r="G7700" s="7" t="s">
        <v>5532</v>
      </c>
      <c r="H7700" s="8" t="s">
        <v>5903</v>
      </c>
      <c r="I7700" s="4" t="s">
        <v>8921</v>
      </c>
      <c r="J7700" s="4" t="s">
        <v>7866</v>
      </c>
      <c r="K7700" s="64"/>
      <c r="L7700" s="8" t="s">
        <v>5536</v>
      </c>
      <c r="M7700" s="4">
        <v>1</v>
      </c>
      <c r="N7700" s="4">
        <v>20</v>
      </c>
      <c r="O7700" s="4">
        <v>0</v>
      </c>
      <c r="P7700" s="29">
        <v>799.2</v>
      </c>
      <c r="Q7700" s="33">
        <f t="shared" si="294"/>
        <v>799.2</v>
      </c>
      <c r="R7700" s="8" t="s">
        <v>5158</v>
      </c>
      <c r="T7700" s="87">
        <v>2.5031289111399069E-4</v>
      </c>
    </row>
    <row r="7701" spans="1:20" ht="26.25" customHeight="1">
      <c r="A7701" s="125">
        <v>5901466170700</v>
      </c>
      <c r="B7701" s="3" t="s">
        <v>5159</v>
      </c>
      <c r="C7701" s="3" t="s">
        <v>5159</v>
      </c>
      <c r="D7701" s="4" t="s">
        <v>5549</v>
      </c>
      <c r="E7701" s="4" t="s">
        <v>4787</v>
      </c>
      <c r="F7701" s="7" t="s">
        <v>5469</v>
      </c>
      <c r="G7701" s="7" t="s">
        <v>5532</v>
      </c>
      <c r="H7701" s="8" t="s">
        <v>5903</v>
      </c>
      <c r="I7701" s="4" t="s">
        <v>8921</v>
      </c>
      <c r="J7701" s="4" t="s">
        <v>7867</v>
      </c>
      <c r="K7701" s="64"/>
      <c r="L7701" s="8" t="s">
        <v>5536</v>
      </c>
      <c r="M7701" s="4">
        <v>1</v>
      </c>
      <c r="N7701" s="4">
        <v>20</v>
      </c>
      <c r="O7701" s="4">
        <v>0</v>
      </c>
      <c r="P7701" s="29">
        <v>799.2</v>
      </c>
      <c r="Q7701" s="33">
        <f t="shared" si="294"/>
        <v>799.2</v>
      </c>
      <c r="R7701" s="8" t="s">
        <v>5159</v>
      </c>
      <c r="T7701" s="87">
        <v>2.5031289111399069E-4</v>
      </c>
    </row>
    <row r="7702" spans="1:20" ht="26.25" customHeight="1">
      <c r="A7702" s="125">
        <v>5901466170717</v>
      </c>
      <c r="B7702" s="3" t="s">
        <v>5162</v>
      </c>
      <c r="C7702" s="3" t="s">
        <v>5162</v>
      </c>
      <c r="D7702" s="4" t="s">
        <v>5549</v>
      </c>
      <c r="E7702" s="4" t="s">
        <v>4787</v>
      </c>
      <c r="F7702" s="7" t="s">
        <v>5469</v>
      </c>
      <c r="G7702" s="7" t="s">
        <v>5532</v>
      </c>
      <c r="H7702" s="8" t="s">
        <v>5903</v>
      </c>
      <c r="I7702" s="4" t="s">
        <v>8921</v>
      </c>
      <c r="J7702" s="4" t="s">
        <v>7868</v>
      </c>
      <c r="K7702" s="64"/>
      <c r="L7702" s="8" t="s">
        <v>5536</v>
      </c>
      <c r="M7702" s="4">
        <v>1</v>
      </c>
      <c r="N7702" s="4">
        <v>20</v>
      </c>
      <c r="O7702" s="4">
        <v>0</v>
      </c>
      <c r="P7702" s="29">
        <v>799.2</v>
      </c>
      <c r="Q7702" s="33">
        <f t="shared" si="294"/>
        <v>799.2</v>
      </c>
      <c r="R7702" s="8" t="s">
        <v>5162</v>
      </c>
      <c r="T7702" s="87">
        <v>2.5031289111399069E-4</v>
      </c>
    </row>
    <row r="7703" spans="1:20" ht="26.25" customHeight="1">
      <c r="A7703" s="125">
        <v>5901466170724</v>
      </c>
      <c r="B7703" s="3" t="s">
        <v>5160</v>
      </c>
      <c r="C7703" s="3" t="s">
        <v>5160</v>
      </c>
      <c r="D7703" s="4" t="s">
        <v>5549</v>
      </c>
      <c r="E7703" s="4" t="s">
        <v>4787</v>
      </c>
      <c r="F7703" s="7" t="s">
        <v>5469</v>
      </c>
      <c r="G7703" s="7" t="s">
        <v>5532</v>
      </c>
      <c r="H7703" s="8" t="s">
        <v>5903</v>
      </c>
      <c r="I7703" s="4" t="s">
        <v>8921</v>
      </c>
      <c r="J7703" s="4" t="s">
        <v>7869</v>
      </c>
      <c r="K7703" s="64"/>
      <c r="L7703" s="8" t="s">
        <v>5536</v>
      </c>
      <c r="M7703" s="4">
        <v>1</v>
      </c>
      <c r="N7703" s="4">
        <v>20</v>
      </c>
      <c r="O7703" s="4">
        <v>0</v>
      </c>
      <c r="P7703" s="29">
        <v>799.2</v>
      </c>
      <c r="Q7703" s="33">
        <f t="shared" si="294"/>
        <v>799.2</v>
      </c>
      <c r="R7703" s="8" t="s">
        <v>5160</v>
      </c>
      <c r="T7703" s="87">
        <v>2.5031289111399069E-4</v>
      </c>
    </row>
    <row r="7704" spans="1:20" ht="26.25" customHeight="1">
      <c r="A7704" s="125">
        <v>5901466170731</v>
      </c>
      <c r="B7704" s="3" t="s">
        <v>5161</v>
      </c>
      <c r="C7704" s="3" t="s">
        <v>5161</v>
      </c>
      <c r="D7704" s="4" t="s">
        <v>5549</v>
      </c>
      <c r="E7704" s="4" t="s">
        <v>4787</v>
      </c>
      <c r="F7704" s="7" t="s">
        <v>5469</v>
      </c>
      <c r="G7704" s="7" t="s">
        <v>5532</v>
      </c>
      <c r="H7704" s="8" t="s">
        <v>5903</v>
      </c>
      <c r="I7704" s="4" t="s">
        <v>8921</v>
      </c>
      <c r="J7704" s="4" t="s">
        <v>7870</v>
      </c>
      <c r="K7704" s="64"/>
      <c r="L7704" s="8" t="s">
        <v>5536</v>
      </c>
      <c r="M7704" s="4">
        <v>1</v>
      </c>
      <c r="N7704" s="4">
        <v>20</v>
      </c>
      <c r="O7704" s="4">
        <v>0</v>
      </c>
      <c r="P7704" s="29">
        <v>799.2</v>
      </c>
      <c r="Q7704" s="33">
        <f t="shared" si="294"/>
        <v>799.2</v>
      </c>
      <c r="R7704" s="8" t="s">
        <v>5161</v>
      </c>
      <c r="T7704" s="87">
        <v>2.5031289111399069E-4</v>
      </c>
    </row>
    <row r="7705" spans="1:20" ht="26.25" customHeight="1">
      <c r="A7705" s="124">
        <v>5901466142387</v>
      </c>
      <c r="B7705" s="3" t="s">
        <v>3215</v>
      </c>
      <c r="C7705" s="3" t="s">
        <v>3215</v>
      </c>
      <c r="D7705" s="4" t="s">
        <v>5549</v>
      </c>
      <c r="E7705" s="4" t="s">
        <v>4787</v>
      </c>
      <c r="F7705" s="7" t="s">
        <v>5469</v>
      </c>
      <c r="G7705" s="7" t="s">
        <v>5532</v>
      </c>
      <c r="H7705" s="8" t="s">
        <v>5903</v>
      </c>
      <c r="I7705" s="4" t="s">
        <v>8922</v>
      </c>
      <c r="J7705" s="4" t="s">
        <v>4778</v>
      </c>
      <c r="K7705" s="64"/>
      <c r="L7705" s="8" t="s">
        <v>5536</v>
      </c>
      <c r="M7705" s="4">
        <v>1</v>
      </c>
      <c r="N7705" s="4">
        <v>0</v>
      </c>
      <c r="O7705" s="4">
        <v>0</v>
      </c>
      <c r="P7705" s="29">
        <v>1555.5</v>
      </c>
      <c r="Q7705" s="33">
        <f t="shared" si="294"/>
        <v>1555.5</v>
      </c>
      <c r="R7705" s="8" t="s">
        <v>3215</v>
      </c>
      <c r="T7705" s="87">
        <v>-3.2133676092549468E-4</v>
      </c>
    </row>
    <row r="7706" spans="1:20" ht="26.25" customHeight="1">
      <c r="A7706" s="124">
        <v>5901466142394</v>
      </c>
      <c r="B7706" s="3" t="s">
        <v>3216</v>
      </c>
      <c r="C7706" s="3" t="s">
        <v>3216</v>
      </c>
      <c r="D7706" s="4" t="s">
        <v>5549</v>
      </c>
      <c r="E7706" s="4" t="s">
        <v>4787</v>
      </c>
      <c r="F7706" s="7" t="s">
        <v>5469</v>
      </c>
      <c r="G7706" s="7" t="s">
        <v>5532</v>
      </c>
      <c r="H7706" s="8" t="s">
        <v>5903</v>
      </c>
      <c r="I7706" s="4" t="s">
        <v>8922</v>
      </c>
      <c r="J7706" s="4" t="s">
        <v>4779</v>
      </c>
      <c r="K7706" s="64"/>
      <c r="L7706" s="8" t="s">
        <v>5536</v>
      </c>
      <c r="M7706" s="4">
        <v>1</v>
      </c>
      <c r="N7706" s="4">
        <v>0</v>
      </c>
      <c r="O7706" s="4">
        <v>0</v>
      </c>
      <c r="P7706" s="29">
        <v>1555.5</v>
      </c>
      <c r="Q7706" s="33">
        <f t="shared" si="294"/>
        <v>1555.5</v>
      </c>
      <c r="R7706" s="8" t="s">
        <v>3216</v>
      </c>
      <c r="T7706" s="87">
        <v>-3.2133676092549468E-4</v>
      </c>
    </row>
    <row r="7707" spans="1:20" ht="26.25" customHeight="1">
      <c r="A7707" s="124">
        <v>5901466142400</v>
      </c>
      <c r="B7707" s="3" t="s">
        <v>3217</v>
      </c>
      <c r="C7707" s="3" t="s">
        <v>3217</v>
      </c>
      <c r="D7707" s="4" t="s">
        <v>5549</v>
      </c>
      <c r="E7707" s="4" t="s">
        <v>4787</v>
      </c>
      <c r="F7707" s="7" t="s">
        <v>5469</v>
      </c>
      <c r="G7707" s="7" t="s">
        <v>5532</v>
      </c>
      <c r="H7707" s="8" t="s">
        <v>5903</v>
      </c>
      <c r="I7707" s="4" t="s">
        <v>8922</v>
      </c>
      <c r="J7707" s="4" t="s">
        <v>3397</v>
      </c>
      <c r="K7707" s="64"/>
      <c r="L7707" s="8" t="s">
        <v>5536</v>
      </c>
      <c r="M7707" s="4">
        <v>1</v>
      </c>
      <c r="N7707" s="4">
        <v>0</v>
      </c>
      <c r="O7707" s="4">
        <v>0</v>
      </c>
      <c r="P7707" s="29">
        <v>1555.5</v>
      </c>
      <c r="Q7707" s="33">
        <f t="shared" si="294"/>
        <v>1555.5</v>
      </c>
      <c r="R7707" s="8" t="s">
        <v>3217</v>
      </c>
      <c r="T7707" s="87">
        <v>-3.2133676092549468E-4</v>
      </c>
    </row>
    <row r="7708" spans="1:20" ht="26.25" customHeight="1">
      <c r="A7708" s="124">
        <v>5901466142417</v>
      </c>
      <c r="B7708" s="3" t="s">
        <v>3218</v>
      </c>
      <c r="C7708" s="3" t="s">
        <v>3218</v>
      </c>
      <c r="D7708" s="4" t="s">
        <v>5549</v>
      </c>
      <c r="E7708" s="4" t="s">
        <v>4787</v>
      </c>
      <c r="F7708" s="7" t="s">
        <v>5469</v>
      </c>
      <c r="G7708" s="7" t="s">
        <v>5532</v>
      </c>
      <c r="H7708" s="8" t="s">
        <v>5903</v>
      </c>
      <c r="I7708" s="4" t="s">
        <v>8922</v>
      </c>
      <c r="J7708" s="4" t="s">
        <v>4780</v>
      </c>
      <c r="K7708" s="64"/>
      <c r="L7708" s="8" t="s">
        <v>5536</v>
      </c>
      <c r="M7708" s="4">
        <v>1</v>
      </c>
      <c r="N7708" s="4">
        <v>0</v>
      </c>
      <c r="O7708" s="4">
        <v>0</v>
      </c>
      <c r="P7708" s="29">
        <v>1555.5</v>
      </c>
      <c r="Q7708" s="33">
        <f t="shared" si="294"/>
        <v>1555.5</v>
      </c>
      <c r="R7708" s="8" t="s">
        <v>3218</v>
      </c>
      <c r="T7708" s="87">
        <v>-3.2133676092549468E-4</v>
      </c>
    </row>
    <row r="7709" spans="1:20" ht="26.25" customHeight="1">
      <c r="A7709" s="124">
        <v>5901466142424</v>
      </c>
      <c r="B7709" s="3" t="s">
        <v>3219</v>
      </c>
      <c r="C7709" s="3" t="s">
        <v>3219</v>
      </c>
      <c r="D7709" s="4" t="s">
        <v>5549</v>
      </c>
      <c r="E7709" s="4" t="s">
        <v>4787</v>
      </c>
      <c r="F7709" s="7" t="s">
        <v>5469</v>
      </c>
      <c r="G7709" s="7" t="s">
        <v>5532</v>
      </c>
      <c r="H7709" s="8" t="s">
        <v>5903</v>
      </c>
      <c r="I7709" s="4" t="s">
        <v>8922</v>
      </c>
      <c r="J7709" s="4" t="s">
        <v>4781</v>
      </c>
      <c r="K7709" s="64"/>
      <c r="L7709" s="8" t="s">
        <v>5536</v>
      </c>
      <c r="M7709" s="4">
        <v>1</v>
      </c>
      <c r="N7709" s="4">
        <v>0</v>
      </c>
      <c r="O7709" s="4">
        <v>0</v>
      </c>
      <c r="P7709" s="29">
        <v>1555.5</v>
      </c>
      <c r="Q7709" s="33">
        <f t="shared" si="294"/>
        <v>1555.5</v>
      </c>
      <c r="R7709" s="8" t="s">
        <v>3219</v>
      </c>
      <c r="T7709" s="87">
        <v>-3.2133676092549468E-4</v>
      </c>
    </row>
    <row r="7710" spans="1:20" ht="26.25" customHeight="1">
      <c r="A7710" s="124">
        <v>5901466142431</v>
      </c>
      <c r="B7710" s="3" t="s">
        <v>3220</v>
      </c>
      <c r="C7710" s="3" t="s">
        <v>3220</v>
      </c>
      <c r="D7710" s="4" t="s">
        <v>5549</v>
      </c>
      <c r="E7710" s="4" t="s">
        <v>4787</v>
      </c>
      <c r="F7710" s="7" t="s">
        <v>5469</v>
      </c>
      <c r="G7710" s="7" t="s">
        <v>5532</v>
      </c>
      <c r="H7710" s="8" t="s">
        <v>5903</v>
      </c>
      <c r="I7710" s="4" t="s">
        <v>8922</v>
      </c>
      <c r="J7710" s="4" t="s">
        <v>4785</v>
      </c>
      <c r="K7710" s="64"/>
      <c r="L7710" s="8" t="s">
        <v>5536</v>
      </c>
      <c r="M7710" s="4">
        <v>1</v>
      </c>
      <c r="N7710" s="4">
        <v>0</v>
      </c>
      <c r="O7710" s="4">
        <v>0</v>
      </c>
      <c r="P7710" s="29">
        <v>1555.5</v>
      </c>
      <c r="Q7710" s="33">
        <f t="shared" si="294"/>
        <v>1555.5</v>
      </c>
      <c r="R7710" s="8" t="s">
        <v>3220</v>
      </c>
      <c r="T7710" s="87">
        <v>-3.2133676092549468E-4</v>
      </c>
    </row>
    <row r="7711" spans="1:20" ht="26.25" customHeight="1">
      <c r="A7711" s="124">
        <v>5901466142448</v>
      </c>
      <c r="B7711" s="3" t="s">
        <v>3221</v>
      </c>
      <c r="C7711" s="3" t="s">
        <v>3221</v>
      </c>
      <c r="D7711" s="4" t="s">
        <v>5549</v>
      </c>
      <c r="E7711" s="4" t="s">
        <v>4787</v>
      </c>
      <c r="F7711" s="7" t="s">
        <v>5469</v>
      </c>
      <c r="G7711" s="7" t="s">
        <v>5532</v>
      </c>
      <c r="H7711" s="8" t="s">
        <v>5903</v>
      </c>
      <c r="I7711" s="4" t="s">
        <v>8923</v>
      </c>
      <c r="J7711" s="4" t="s">
        <v>4786</v>
      </c>
      <c r="K7711" s="64"/>
      <c r="L7711" s="8" t="s">
        <v>5536</v>
      </c>
      <c r="M7711" s="4">
        <v>1</v>
      </c>
      <c r="N7711" s="4">
        <v>0</v>
      </c>
      <c r="O7711" s="4">
        <v>0</v>
      </c>
      <c r="P7711" s="29">
        <v>1536.4</v>
      </c>
      <c r="Q7711" s="33">
        <f t="shared" ref="Q7711:Q7774" si="295">P7711*(1-$Q$1)</f>
        <v>1536.4</v>
      </c>
      <c r="R7711" s="8" t="s">
        <v>3221</v>
      </c>
      <c r="T7711" s="87">
        <v>2.6041666666665186E-4</v>
      </c>
    </row>
    <row r="7712" spans="1:20" ht="26.25" customHeight="1">
      <c r="A7712" s="124">
        <v>5901466142455</v>
      </c>
      <c r="B7712" s="3" t="s">
        <v>3222</v>
      </c>
      <c r="C7712" s="3" t="s">
        <v>3222</v>
      </c>
      <c r="D7712" s="4" t="s">
        <v>5549</v>
      </c>
      <c r="E7712" s="4" t="s">
        <v>4787</v>
      </c>
      <c r="F7712" s="7" t="s">
        <v>5469</v>
      </c>
      <c r="G7712" s="7" t="s">
        <v>5532</v>
      </c>
      <c r="H7712" s="8" t="s">
        <v>5903</v>
      </c>
      <c r="I7712" s="4" t="s">
        <v>8923</v>
      </c>
      <c r="J7712" s="4" t="s">
        <v>4778</v>
      </c>
      <c r="K7712" s="64"/>
      <c r="L7712" s="8" t="s">
        <v>5536</v>
      </c>
      <c r="M7712" s="4">
        <v>1</v>
      </c>
      <c r="N7712" s="4">
        <v>0</v>
      </c>
      <c r="O7712" s="4">
        <v>0</v>
      </c>
      <c r="P7712" s="29">
        <v>1536.4</v>
      </c>
      <c r="Q7712" s="33">
        <f t="shared" si="295"/>
        <v>1536.4</v>
      </c>
      <c r="R7712" s="8" t="s">
        <v>3222</v>
      </c>
      <c r="T7712" s="87">
        <v>2.6041666666665186E-4</v>
      </c>
    </row>
    <row r="7713" spans="1:20" ht="26.25" customHeight="1">
      <c r="A7713" s="124">
        <v>5901466142462</v>
      </c>
      <c r="B7713" s="3" t="s">
        <v>3223</v>
      </c>
      <c r="C7713" s="3" t="s">
        <v>3223</v>
      </c>
      <c r="D7713" s="4" t="s">
        <v>5549</v>
      </c>
      <c r="E7713" s="4" t="s">
        <v>4787</v>
      </c>
      <c r="F7713" s="7" t="s">
        <v>5469</v>
      </c>
      <c r="G7713" s="7" t="s">
        <v>5532</v>
      </c>
      <c r="H7713" s="8" t="s">
        <v>5903</v>
      </c>
      <c r="I7713" s="4" t="s">
        <v>8923</v>
      </c>
      <c r="J7713" s="4" t="s">
        <v>4779</v>
      </c>
      <c r="K7713" s="64"/>
      <c r="L7713" s="8" t="s">
        <v>5536</v>
      </c>
      <c r="M7713" s="4">
        <v>1</v>
      </c>
      <c r="N7713" s="4">
        <v>0</v>
      </c>
      <c r="O7713" s="4">
        <v>0</v>
      </c>
      <c r="P7713" s="29">
        <v>1536.4</v>
      </c>
      <c r="Q7713" s="33">
        <f t="shared" si="295"/>
        <v>1536.4</v>
      </c>
      <c r="R7713" s="8" t="s">
        <v>3223</v>
      </c>
      <c r="T7713" s="87">
        <v>2.6041666666665186E-4</v>
      </c>
    </row>
    <row r="7714" spans="1:20" ht="26.25" customHeight="1">
      <c r="A7714" s="124">
        <v>5901466142479</v>
      </c>
      <c r="B7714" s="3" t="s">
        <v>3224</v>
      </c>
      <c r="C7714" s="3" t="s">
        <v>3224</v>
      </c>
      <c r="D7714" s="4" t="s">
        <v>5549</v>
      </c>
      <c r="E7714" s="4" t="s">
        <v>4787</v>
      </c>
      <c r="F7714" s="7" t="s">
        <v>5469</v>
      </c>
      <c r="G7714" s="7" t="s">
        <v>5532</v>
      </c>
      <c r="H7714" s="8" t="s">
        <v>5903</v>
      </c>
      <c r="I7714" s="4" t="s">
        <v>8923</v>
      </c>
      <c r="J7714" s="4" t="s">
        <v>3397</v>
      </c>
      <c r="K7714" s="64"/>
      <c r="L7714" s="8" t="s">
        <v>5536</v>
      </c>
      <c r="M7714" s="4">
        <v>1</v>
      </c>
      <c r="N7714" s="4">
        <v>0</v>
      </c>
      <c r="O7714" s="4">
        <v>0</v>
      </c>
      <c r="P7714" s="29">
        <v>1536.4</v>
      </c>
      <c r="Q7714" s="33">
        <f t="shared" si="295"/>
        <v>1536.4</v>
      </c>
      <c r="R7714" s="8" t="s">
        <v>3224</v>
      </c>
      <c r="T7714" s="87">
        <v>2.6041666666665186E-4</v>
      </c>
    </row>
    <row r="7715" spans="1:20" ht="26.25" customHeight="1">
      <c r="A7715" s="124">
        <v>5901466142486</v>
      </c>
      <c r="B7715" s="3" t="s">
        <v>3225</v>
      </c>
      <c r="C7715" s="3" t="s">
        <v>3225</v>
      </c>
      <c r="D7715" s="4" t="s">
        <v>5549</v>
      </c>
      <c r="E7715" s="4" t="s">
        <v>4787</v>
      </c>
      <c r="F7715" s="7" t="s">
        <v>5469</v>
      </c>
      <c r="G7715" s="7" t="s">
        <v>5532</v>
      </c>
      <c r="H7715" s="8" t="s">
        <v>5903</v>
      </c>
      <c r="I7715" s="4" t="s">
        <v>8923</v>
      </c>
      <c r="J7715" s="4" t="s">
        <v>4780</v>
      </c>
      <c r="K7715" s="64"/>
      <c r="L7715" s="8" t="s">
        <v>5536</v>
      </c>
      <c r="M7715" s="4">
        <v>1</v>
      </c>
      <c r="N7715" s="4">
        <v>0</v>
      </c>
      <c r="O7715" s="4">
        <v>0</v>
      </c>
      <c r="P7715" s="29">
        <v>1536.4</v>
      </c>
      <c r="Q7715" s="33">
        <f t="shared" si="295"/>
        <v>1536.4</v>
      </c>
      <c r="R7715" s="8" t="s">
        <v>3225</v>
      </c>
      <c r="T7715" s="87">
        <v>2.6041666666665186E-4</v>
      </c>
    </row>
    <row r="7716" spans="1:20" ht="26.25" customHeight="1">
      <c r="A7716" s="124">
        <v>5901466144053</v>
      </c>
      <c r="B7716" s="3" t="s">
        <v>3226</v>
      </c>
      <c r="C7716" s="3" t="s">
        <v>3226</v>
      </c>
      <c r="D7716" s="4" t="s">
        <v>5549</v>
      </c>
      <c r="E7716" s="4" t="s">
        <v>4787</v>
      </c>
      <c r="F7716" s="7" t="s">
        <v>5469</v>
      </c>
      <c r="G7716" s="7" t="s">
        <v>5532</v>
      </c>
      <c r="H7716" s="8" t="s">
        <v>5903</v>
      </c>
      <c r="I7716" s="4" t="s">
        <v>8923</v>
      </c>
      <c r="J7716" s="4" t="s">
        <v>4781</v>
      </c>
      <c r="K7716" s="64"/>
      <c r="L7716" s="8" t="s">
        <v>5536</v>
      </c>
      <c r="M7716" s="4">
        <v>1</v>
      </c>
      <c r="N7716" s="4">
        <v>0</v>
      </c>
      <c r="O7716" s="4">
        <v>0</v>
      </c>
      <c r="P7716" s="29">
        <v>1536.4</v>
      </c>
      <c r="Q7716" s="33">
        <f t="shared" si="295"/>
        <v>1536.4</v>
      </c>
      <c r="R7716" s="8" t="s">
        <v>3226</v>
      </c>
      <c r="T7716" s="87">
        <v>2.6041666666665186E-4</v>
      </c>
    </row>
    <row r="7717" spans="1:20" ht="26.25" customHeight="1">
      <c r="A7717" s="124">
        <v>5901466168219</v>
      </c>
      <c r="B7717" s="3" t="s">
        <v>9109</v>
      </c>
      <c r="C7717" s="3" t="s">
        <v>9109</v>
      </c>
      <c r="D7717" s="4" t="s">
        <v>5549</v>
      </c>
      <c r="E7717" s="4" t="s">
        <v>4787</v>
      </c>
      <c r="F7717" s="7" t="s">
        <v>5469</v>
      </c>
      <c r="G7717" s="7" t="s">
        <v>5532</v>
      </c>
      <c r="H7717" s="8" t="s">
        <v>5903</v>
      </c>
      <c r="I7717" s="4" t="s">
        <v>9110</v>
      </c>
      <c r="J7717" s="4" t="s">
        <v>4778</v>
      </c>
      <c r="K7717" s="64"/>
      <c r="L7717" s="8" t="s">
        <v>5536</v>
      </c>
      <c r="M7717" s="4">
        <v>1</v>
      </c>
      <c r="N7717" s="4">
        <v>10</v>
      </c>
      <c r="O7717" s="4">
        <v>0</v>
      </c>
      <c r="P7717" s="29">
        <v>1829</v>
      </c>
      <c r="Q7717" s="33">
        <f t="shared" si="295"/>
        <v>1829</v>
      </c>
      <c r="R7717" s="8" t="s">
        <v>9109</v>
      </c>
      <c r="T7717" s="87">
        <v>0</v>
      </c>
    </row>
    <row r="7718" spans="1:20" ht="26.25" customHeight="1">
      <c r="A7718" s="124">
        <v>5901466168226</v>
      </c>
      <c r="B7718" s="3" t="s">
        <v>9111</v>
      </c>
      <c r="C7718" s="3" t="s">
        <v>9111</v>
      </c>
      <c r="D7718" s="4" t="s">
        <v>5549</v>
      </c>
      <c r="E7718" s="4" t="s">
        <v>4787</v>
      </c>
      <c r="F7718" s="7" t="s">
        <v>5469</v>
      </c>
      <c r="G7718" s="7" t="s">
        <v>5532</v>
      </c>
      <c r="H7718" s="8" t="s">
        <v>5903</v>
      </c>
      <c r="I7718" s="4" t="s">
        <v>9110</v>
      </c>
      <c r="J7718" s="4" t="s">
        <v>4779</v>
      </c>
      <c r="K7718" s="64"/>
      <c r="L7718" s="8" t="s">
        <v>5536</v>
      </c>
      <c r="M7718" s="4">
        <v>1</v>
      </c>
      <c r="N7718" s="4">
        <v>10</v>
      </c>
      <c r="O7718" s="4">
        <v>0</v>
      </c>
      <c r="P7718" s="29">
        <v>1829</v>
      </c>
      <c r="Q7718" s="33">
        <f t="shared" si="295"/>
        <v>1829</v>
      </c>
      <c r="R7718" s="8" t="s">
        <v>9111</v>
      </c>
      <c r="T7718" s="87">
        <v>0</v>
      </c>
    </row>
    <row r="7719" spans="1:20" ht="26.25" customHeight="1">
      <c r="A7719" s="124">
        <v>5901466168233</v>
      </c>
      <c r="B7719" s="3" t="s">
        <v>9112</v>
      </c>
      <c r="C7719" s="3" t="s">
        <v>9112</v>
      </c>
      <c r="D7719" s="4" t="s">
        <v>5549</v>
      </c>
      <c r="E7719" s="4" t="s">
        <v>4787</v>
      </c>
      <c r="F7719" s="7" t="s">
        <v>5469</v>
      </c>
      <c r="G7719" s="7" t="s">
        <v>5532</v>
      </c>
      <c r="H7719" s="8" t="s">
        <v>5903</v>
      </c>
      <c r="I7719" s="4" t="s">
        <v>9110</v>
      </c>
      <c r="J7719" s="4" t="s">
        <v>3397</v>
      </c>
      <c r="K7719" s="64"/>
      <c r="L7719" s="8" t="s">
        <v>5536</v>
      </c>
      <c r="M7719" s="4">
        <v>1</v>
      </c>
      <c r="N7719" s="4">
        <v>10</v>
      </c>
      <c r="O7719" s="4">
        <v>0</v>
      </c>
      <c r="P7719" s="29">
        <v>1829</v>
      </c>
      <c r="Q7719" s="33">
        <f t="shared" si="295"/>
        <v>1829</v>
      </c>
      <c r="R7719" s="8" t="s">
        <v>9112</v>
      </c>
      <c r="T7719" s="87">
        <v>0</v>
      </c>
    </row>
    <row r="7720" spans="1:20" ht="26.25" customHeight="1">
      <c r="A7720" s="124">
        <v>5901466168240</v>
      </c>
      <c r="B7720" s="3" t="s">
        <v>9113</v>
      </c>
      <c r="C7720" s="3" t="s">
        <v>9113</v>
      </c>
      <c r="D7720" s="4" t="s">
        <v>5549</v>
      </c>
      <c r="E7720" s="4" t="s">
        <v>4787</v>
      </c>
      <c r="F7720" s="7" t="s">
        <v>5469</v>
      </c>
      <c r="G7720" s="7" t="s">
        <v>5532</v>
      </c>
      <c r="H7720" s="8" t="s">
        <v>5903</v>
      </c>
      <c r="I7720" s="4" t="s">
        <v>9110</v>
      </c>
      <c r="J7720" s="4" t="s">
        <v>4780</v>
      </c>
      <c r="K7720" s="64"/>
      <c r="L7720" s="8" t="s">
        <v>5536</v>
      </c>
      <c r="M7720" s="4">
        <v>1</v>
      </c>
      <c r="N7720" s="4">
        <v>10</v>
      </c>
      <c r="O7720" s="4">
        <v>0</v>
      </c>
      <c r="P7720" s="29">
        <v>1829</v>
      </c>
      <c r="Q7720" s="33">
        <f t="shared" si="295"/>
        <v>1829</v>
      </c>
      <c r="R7720" s="8" t="s">
        <v>9113</v>
      </c>
      <c r="T7720" s="87">
        <v>0</v>
      </c>
    </row>
    <row r="7721" spans="1:20" ht="26.25" customHeight="1">
      <c r="A7721" s="124">
        <v>5901466168257</v>
      </c>
      <c r="B7721" s="3" t="s">
        <v>9114</v>
      </c>
      <c r="C7721" s="3" t="s">
        <v>9114</v>
      </c>
      <c r="D7721" s="4" t="s">
        <v>5549</v>
      </c>
      <c r="E7721" s="4" t="s">
        <v>4787</v>
      </c>
      <c r="F7721" s="7" t="s">
        <v>5469</v>
      </c>
      <c r="G7721" s="7" t="s">
        <v>5532</v>
      </c>
      <c r="H7721" s="8" t="s">
        <v>5903</v>
      </c>
      <c r="I7721" s="4" t="s">
        <v>9110</v>
      </c>
      <c r="J7721" s="4" t="s">
        <v>4781</v>
      </c>
      <c r="K7721" s="64"/>
      <c r="L7721" s="8" t="s">
        <v>5536</v>
      </c>
      <c r="M7721" s="4">
        <v>1</v>
      </c>
      <c r="N7721" s="4">
        <v>10</v>
      </c>
      <c r="O7721" s="4">
        <v>0</v>
      </c>
      <c r="P7721" s="29">
        <v>1829</v>
      </c>
      <c r="Q7721" s="33">
        <f t="shared" si="295"/>
        <v>1829</v>
      </c>
      <c r="R7721" s="8" t="s">
        <v>9114</v>
      </c>
      <c r="T7721" s="87">
        <v>0</v>
      </c>
    </row>
    <row r="7722" spans="1:20" ht="26.25" customHeight="1">
      <c r="A7722" s="124">
        <v>5901466168264</v>
      </c>
      <c r="B7722" s="3" t="s">
        <v>9115</v>
      </c>
      <c r="C7722" s="3" t="s">
        <v>9115</v>
      </c>
      <c r="D7722" s="4" t="s">
        <v>5549</v>
      </c>
      <c r="E7722" s="4" t="s">
        <v>4787</v>
      </c>
      <c r="F7722" s="7" t="s">
        <v>5469</v>
      </c>
      <c r="G7722" s="7" t="s">
        <v>5532</v>
      </c>
      <c r="H7722" s="8" t="s">
        <v>5903</v>
      </c>
      <c r="I7722" s="4" t="s">
        <v>9110</v>
      </c>
      <c r="J7722" s="4" t="s">
        <v>4785</v>
      </c>
      <c r="K7722" s="64"/>
      <c r="L7722" s="8" t="s">
        <v>5536</v>
      </c>
      <c r="M7722" s="4">
        <v>1</v>
      </c>
      <c r="N7722" s="4">
        <v>10</v>
      </c>
      <c r="O7722" s="4">
        <v>0</v>
      </c>
      <c r="P7722" s="29">
        <v>1829</v>
      </c>
      <c r="Q7722" s="33">
        <f t="shared" si="295"/>
        <v>1829</v>
      </c>
      <c r="R7722" s="8" t="s">
        <v>9115</v>
      </c>
      <c r="T7722" s="87">
        <v>0</v>
      </c>
    </row>
    <row r="7723" spans="1:20" ht="26.25" customHeight="1">
      <c r="A7723" s="124">
        <v>5901466127438</v>
      </c>
      <c r="B7723" s="3" t="s">
        <v>113</v>
      </c>
      <c r="C7723" s="3" t="s">
        <v>113</v>
      </c>
      <c r="D7723" s="4" t="s">
        <v>5549</v>
      </c>
      <c r="E7723" s="4" t="s">
        <v>4787</v>
      </c>
      <c r="F7723" s="7" t="s">
        <v>5469</v>
      </c>
      <c r="G7723" s="7" t="s">
        <v>5532</v>
      </c>
      <c r="H7723" s="8" t="s">
        <v>5935</v>
      </c>
      <c r="I7723" s="4" t="s">
        <v>8924</v>
      </c>
      <c r="J7723" s="4" t="s">
        <v>7768</v>
      </c>
      <c r="K7723" s="64"/>
      <c r="L7723" s="8" t="s">
        <v>5536</v>
      </c>
      <c r="M7723" s="4">
        <v>1</v>
      </c>
      <c r="N7723" s="4">
        <v>0</v>
      </c>
      <c r="O7723" s="4">
        <v>0</v>
      </c>
      <c r="P7723" s="29">
        <v>702.8</v>
      </c>
      <c r="Q7723" s="33">
        <f t="shared" si="295"/>
        <v>702.8</v>
      </c>
      <c r="R7723" s="8" t="s">
        <v>113</v>
      </c>
      <c r="T7723" s="87">
        <v>-2.844950213372055E-4</v>
      </c>
    </row>
    <row r="7724" spans="1:20" ht="26.25" customHeight="1">
      <c r="A7724" s="124">
        <v>5901466127445</v>
      </c>
      <c r="B7724" s="3" t="s">
        <v>114</v>
      </c>
      <c r="C7724" s="3" t="s">
        <v>114</v>
      </c>
      <c r="D7724" s="4" t="s">
        <v>5549</v>
      </c>
      <c r="E7724" s="4" t="s">
        <v>4787</v>
      </c>
      <c r="F7724" s="7" t="s">
        <v>5469</v>
      </c>
      <c r="G7724" s="7" t="s">
        <v>5532</v>
      </c>
      <c r="H7724" s="8" t="s">
        <v>5935</v>
      </c>
      <c r="I7724" s="4" t="s">
        <v>8924</v>
      </c>
      <c r="J7724" s="4" t="s">
        <v>7769</v>
      </c>
      <c r="K7724" s="64"/>
      <c r="L7724" s="8" t="s">
        <v>5536</v>
      </c>
      <c r="M7724" s="4">
        <v>1</v>
      </c>
      <c r="N7724" s="4">
        <v>0</v>
      </c>
      <c r="O7724" s="4">
        <v>0</v>
      </c>
      <c r="P7724" s="29">
        <v>702.8</v>
      </c>
      <c r="Q7724" s="33">
        <f t="shared" si="295"/>
        <v>702.8</v>
      </c>
      <c r="R7724" s="8" t="s">
        <v>114</v>
      </c>
      <c r="T7724" s="87">
        <v>-2.844950213372055E-4</v>
      </c>
    </row>
    <row r="7725" spans="1:20" ht="26.25" customHeight="1">
      <c r="A7725" s="124">
        <v>5901466127452</v>
      </c>
      <c r="B7725" s="3" t="s">
        <v>115</v>
      </c>
      <c r="C7725" s="3" t="s">
        <v>115</v>
      </c>
      <c r="D7725" s="4" t="s">
        <v>5549</v>
      </c>
      <c r="E7725" s="4" t="s">
        <v>4787</v>
      </c>
      <c r="F7725" s="7" t="s">
        <v>5469</v>
      </c>
      <c r="G7725" s="7" t="s">
        <v>5532</v>
      </c>
      <c r="H7725" s="8" t="s">
        <v>5935</v>
      </c>
      <c r="I7725" s="4" t="s">
        <v>8924</v>
      </c>
      <c r="J7725" s="4" t="s">
        <v>7770</v>
      </c>
      <c r="K7725" s="64"/>
      <c r="L7725" s="8" t="s">
        <v>5536</v>
      </c>
      <c r="M7725" s="4">
        <v>1</v>
      </c>
      <c r="N7725" s="4">
        <v>0</v>
      </c>
      <c r="O7725" s="4">
        <v>0</v>
      </c>
      <c r="P7725" s="29">
        <v>702.8</v>
      </c>
      <c r="Q7725" s="33">
        <f t="shared" si="295"/>
        <v>702.8</v>
      </c>
      <c r="R7725" s="8" t="s">
        <v>115</v>
      </c>
      <c r="T7725" s="87">
        <v>-2.844950213372055E-4</v>
      </c>
    </row>
    <row r="7726" spans="1:20" ht="26.25" customHeight="1">
      <c r="A7726" s="124">
        <v>5901466127469</v>
      </c>
      <c r="B7726" s="3" t="s">
        <v>116</v>
      </c>
      <c r="C7726" s="3" t="s">
        <v>116</v>
      </c>
      <c r="D7726" s="4" t="s">
        <v>5549</v>
      </c>
      <c r="E7726" s="4" t="s">
        <v>4787</v>
      </c>
      <c r="F7726" s="7" t="s">
        <v>5469</v>
      </c>
      <c r="G7726" s="7" t="s">
        <v>5532</v>
      </c>
      <c r="H7726" s="8" t="s">
        <v>5935</v>
      </c>
      <c r="I7726" s="4" t="s">
        <v>8924</v>
      </c>
      <c r="J7726" s="4" t="s">
        <v>7771</v>
      </c>
      <c r="K7726" s="64"/>
      <c r="L7726" s="8" t="s">
        <v>5536</v>
      </c>
      <c r="M7726" s="4">
        <v>1</v>
      </c>
      <c r="N7726" s="4">
        <v>0</v>
      </c>
      <c r="O7726" s="4">
        <v>0</v>
      </c>
      <c r="P7726" s="29">
        <v>702.8</v>
      </c>
      <c r="Q7726" s="33">
        <f t="shared" si="295"/>
        <v>702.8</v>
      </c>
      <c r="R7726" s="8" t="s">
        <v>116</v>
      </c>
      <c r="T7726" s="87">
        <v>-2.844950213372055E-4</v>
      </c>
    </row>
    <row r="7727" spans="1:20" ht="26.25" customHeight="1">
      <c r="A7727" s="124">
        <v>5901466127476</v>
      </c>
      <c r="B7727" s="3" t="s">
        <v>1</v>
      </c>
      <c r="C7727" s="3" t="s">
        <v>1</v>
      </c>
      <c r="D7727" s="4" t="s">
        <v>5549</v>
      </c>
      <c r="E7727" s="4" t="s">
        <v>4787</v>
      </c>
      <c r="F7727" s="7" t="s">
        <v>5469</v>
      </c>
      <c r="G7727" s="7" t="s">
        <v>5532</v>
      </c>
      <c r="H7727" s="8" t="s">
        <v>5935</v>
      </c>
      <c r="I7727" s="4" t="s">
        <v>8924</v>
      </c>
      <c r="J7727" s="4" t="s">
        <v>7772</v>
      </c>
      <c r="K7727" s="64"/>
      <c r="L7727" s="8" t="s">
        <v>5536</v>
      </c>
      <c r="M7727" s="4">
        <v>1</v>
      </c>
      <c r="N7727" s="4">
        <v>0</v>
      </c>
      <c r="O7727" s="4">
        <v>0</v>
      </c>
      <c r="P7727" s="29">
        <v>702.8</v>
      </c>
      <c r="Q7727" s="33">
        <f t="shared" si="295"/>
        <v>702.8</v>
      </c>
      <c r="R7727" s="8" t="s">
        <v>1</v>
      </c>
      <c r="T7727" s="87">
        <v>-2.844950213372055E-4</v>
      </c>
    </row>
    <row r="7728" spans="1:20" ht="26.25" customHeight="1">
      <c r="A7728" s="124">
        <v>5901466127483</v>
      </c>
      <c r="B7728" s="3" t="s">
        <v>108</v>
      </c>
      <c r="C7728" s="3" t="s">
        <v>108</v>
      </c>
      <c r="D7728" s="4" t="s">
        <v>5549</v>
      </c>
      <c r="E7728" s="4" t="s">
        <v>4787</v>
      </c>
      <c r="F7728" s="7" t="s">
        <v>5469</v>
      </c>
      <c r="G7728" s="7" t="s">
        <v>5532</v>
      </c>
      <c r="H7728" s="8" t="s">
        <v>5935</v>
      </c>
      <c r="I7728" s="4" t="s">
        <v>8924</v>
      </c>
      <c r="J7728" s="4" t="s">
        <v>7738</v>
      </c>
      <c r="K7728" s="64"/>
      <c r="L7728" s="8" t="s">
        <v>5536</v>
      </c>
      <c r="M7728" s="4">
        <v>1</v>
      </c>
      <c r="N7728" s="4">
        <v>0</v>
      </c>
      <c r="O7728" s="4">
        <v>0</v>
      </c>
      <c r="P7728" s="29">
        <v>702.8</v>
      </c>
      <c r="Q7728" s="33">
        <f t="shared" si="295"/>
        <v>702.8</v>
      </c>
      <c r="R7728" s="8" t="s">
        <v>108</v>
      </c>
      <c r="T7728" s="87">
        <v>-2.844950213372055E-4</v>
      </c>
    </row>
    <row r="7729" spans="1:20" ht="26.25" customHeight="1">
      <c r="A7729" s="124">
        <v>5901466127490</v>
      </c>
      <c r="B7729" s="3" t="s">
        <v>109</v>
      </c>
      <c r="C7729" s="3" t="s">
        <v>109</v>
      </c>
      <c r="D7729" s="4" t="s">
        <v>5549</v>
      </c>
      <c r="E7729" s="4" t="s">
        <v>4787</v>
      </c>
      <c r="F7729" s="7" t="s">
        <v>5469</v>
      </c>
      <c r="G7729" s="7" t="s">
        <v>5532</v>
      </c>
      <c r="H7729" s="8" t="s">
        <v>5935</v>
      </c>
      <c r="I7729" s="4" t="s">
        <v>8924</v>
      </c>
      <c r="J7729" s="4" t="s">
        <v>7739</v>
      </c>
      <c r="K7729" s="64"/>
      <c r="L7729" s="8" t="s">
        <v>5536</v>
      </c>
      <c r="M7729" s="4">
        <v>1</v>
      </c>
      <c r="N7729" s="4">
        <v>0</v>
      </c>
      <c r="O7729" s="4">
        <v>0</v>
      </c>
      <c r="P7729" s="29">
        <v>702.8</v>
      </c>
      <c r="Q7729" s="33">
        <f t="shared" si="295"/>
        <v>702.8</v>
      </c>
      <c r="R7729" s="8" t="s">
        <v>109</v>
      </c>
      <c r="T7729" s="87">
        <v>-2.844950213372055E-4</v>
      </c>
    </row>
    <row r="7730" spans="1:20" ht="26.25" customHeight="1">
      <c r="A7730" s="124">
        <v>5901466127506</v>
      </c>
      <c r="B7730" s="3" t="s">
        <v>110</v>
      </c>
      <c r="C7730" s="3" t="s">
        <v>110</v>
      </c>
      <c r="D7730" s="4" t="s">
        <v>5549</v>
      </c>
      <c r="E7730" s="4" t="s">
        <v>4787</v>
      </c>
      <c r="F7730" s="7" t="s">
        <v>5469</v>
      </c>
      <c r="G7730" s="7" t="s">
        <v>5532</v>
      </c>
      <c r="H7730" s="8" t="s">
        <v>5935</v>
      </c>
      <c r="I7730" s="4" t="s">
        <v>8924</v>
      </c>
      <c r="J7730" s="4" t="s">
        <v>7740</v>
      </c>
      <c r="K7730" s="64"/>
      <c r="L7730" s="8" t="s">
        <v>5536</v>
      </c>
      <c r="M7730" s="4">
        <v>1</v>
      </c>
      <c r="N7730" s="4">
        <v>0</v>
      </c>
      <c r="O7730" s="4">
        <v>0</v>
      </c>
      <c r="P7730" s="29">
        <v>702.8</v>
      </c>
      <c r="Q7730" s="33">
        <f t="shared" si="295"/>
        <v>702.8</v>
      </c>
      <c r="R7730" s="8" t="s">
        <v>110</v>
      </c>
      <c r="T7730" s="87">
        <v>-2.844950213372055E-4</v>
      </c>
    </row>
    <row r="7731" spans="1:20" ht="26.25" customHeight="1">
      <c r="A7731" s="124">
        <v>5901466127513</v>
      </c>
      <c r="B7731" s="3" t="s">
        <v>111</v>
      </c>
      <c r="C7731" s="3" t="s">
        <v>111</v>
      </c>
      <c r="D7731" s="4" t="s">
        <v>5549</v>
      </c>
      <c r="E7731" s="4" t="s">
        <v>4787</v>
      </c>
      <c r="F7731" s="7" t="s">
        <v>5469</v>
      </c>
      <c r="G7731" s="7" t="s">
        <v>5532</v>
      </c>
      <c r="H7731" s="8" t="s">
        <v>5935</v>
      </c>
      <c r="I7731" s="4" t="s">
        <v>8924</v>
      </c>
      <c r="J7731" s="4" t="s">
        <v>7741</v>
      </c>
      <c r="K7731" s="64"/>
      <c r="L7731" s="8" t="s">
        <v>5536</v>
      </c>
      <c r="M7731" s="4">
        <v>1</v>
      </c>
      <c r="N7731" s="4">
        <v>0</v>
      </c>
      <c r="O7731" s="4">
        <v>0</v>
      </c>
      <c r="P7731" s="29">
        <v>702.8</v>
      </c>
      <c r="Q7731" s="33">
        <f t="shared" si="295"/>
        <v>702.8</v>
      </c>
      <c r="R7731" s="8" t="s">
        <v>111</v>
      </c>
      <c r="T7731" s="87">
        <v>-2.844950213372055E-4</v>
      </c>
    </row>
    <row r="7732" spans="1:20" ht="26.25" customHeight="1">
      <c r="A7732" s="124">
        <v>5901466127520</v>
      </c>
      <c r="B7732" s="3" t="s">
        <v>112</v>
      </c>
      <c r="C7732" s="3" t="s">
        <v>112</v>
      </c>
      <c r="D7732" s="4" t="s">
        <v>5549</v>
      </c>
      <c r="E7732" s="4" t="s">
        <v>4787</v>
      </c>
      <c r="F7732" s="7" t="s">
        <v>5469</v>
      </c>
      <c r="G7732" s="7" t="s">
        <v>5532</v>
      </c>
      <c r="H7732" s="8" t="s">
        <v>5935</v>
      </c>
      <c r="I7732" s="4" t="s">
        <v>8924</v>
      </c>
      <c r="J7732" s="4" t="s">
        <v>7742</v>
      </c>
      <c r="K7732" s="64"/>
      <c r="L7732" s="8" t="s">
        <v>5536</v>
      </c>
      <c r="M7732" s="4">
        <v>1</v>
      </c>
      <c r="N7732" s="4">
        <v>0</v>
      </c>
      <c r="O7732" s="4">
        <v>0</v>
      </c>
      <c r="P7732" s="29">
        <v>702.8</v>
      </c>
      <c r="Q7732" s="33">
        <f t="shared" si="295"/>
        <v>702.8</v>
      </c>
      <c r="R7732" s="8" t="s">
        <v>112</v>
      </c>
      <c r="T7732" s="87">
        <v>-2.844950213372055E-4</v>
      </c>
    </row>
    <row r="7733" spans="1:20" ht="26.25" customHeight="1">
      <c r="A7733" s="124">
        <v>5901466127537</v>
      </c>
      <c r="B7733" s="3" t="s">
        <v>117</v>
      </c>
      <c r="C7733" s="3" t="s">
        <v>117</v>
      </c>
      <c r="D7733" s="4" t="s">
        <v>5549</v>
      </c>
      <c r="E7733" s="4" t="s">
        <v>4787</v>
      </c>
      <c r="F7733" s="7" t="s">
        <v>5469</v>
      </c>
      <c r="G7733" s="7" t="s">
        <v>5532</v>
      </c>
      <c r="H7733" s="8" t="s">
        <v>5935</v>
      </c>
      <c r="I7733" s="4" t="s">
        <v>8925</v>
      </c>
      <c r="J7733" s="4" t="s">
        <v>7907</v>
      </c>
      <c r="K7733" s="64"/>
      <c r="L7733" s="8" t="s">
        <v>5536</v>
      </c>
      <c r="M7733" s="4">
        <v>1</v>
      </c>
      <c r="N7733" s="4">
        <v>0</v>
      </c>
      <c r="O7733" s="4">
        <v>0</v>
      </c>
      <c r="P7733" s="29">
        <v>702.8</v>
      </c>
      <c r="Q7733" s="33">
        <f t="shared" si="295"/>
        <v>702.8</v>
      </c>
      <c r="R7733" s="8" t="s">
        <v>117</v>
      </c>
      <c r="T7733" s="87">
        <v>-2.844950213372055E-4</v>
      </c>
    </row>
    <row r="7734" spans="1:20" ht="26.25" customHeight="1">
      <c r="A7734" s="124">
        <v>5901466127544</v>
      </c>
      <c r="B7734" s="3" t="s">
        <v>118</v>
      </c>
      <c r="C7734" s="3" t="s">
        <v>118</v>
      </c>
      <c r="D7734" s="4" t="s">
        <v>5549</v>
      </c>
      <c r="E7734" s="4" t="s">
        <v>4787</v>
      </c>
      <c r="F7734" s="7" t="s">
        <v>5469</v>
      </c>
      <c r="G7734" s="7" t="s">
        <v>5532</v>
      </c>
      <c r="H7734" s="8" t="s">
        <v>5935</v>
      </c>
      <c r="I7734" s="4" t="s">
        <v>8925</v>
      </c>
      <c r="J7734" s="4" t="s">
        <v>7738</v>
      </c>
      <c r="K7734" s="64"/>
      <c r="L7734" s="8" t="s">
        <v>5536</v>
      </c>
      <c r="M7734" s="4">
        <v>1</v>
      </c>
      <c r="N7734" s="4">
        <v>0</v>
      </c>
      <c r="O7734" s="4">
        <v>0</v>
      </c>
      <c r="P7734" s="29">
        <v>702.8</v>
      </c>
      <c r="Q7734" s="33">
        <f t="shared" si="295"/>
        <v>702.8</v>
      </c>
      <c r="R7734" s="8" t="s">
        <v>118</v>
      </c>
      <c r="T7734" s="87">
        <v>-2.844950213372055E-4</v>
      </c>
    </row>
    <row r="7735" spans="1:20" ht="26.25" customHeight="1">
      <c r="A7735" s="124">
        <v>5901466127551</v>
      </c>
      <c r="B7735" s="3" t="s">
        <v>119</v>
      </c>
      <c r="C7735" s="3" t="s">
        <v>119</v>
      </c>
      <c r="D7735" s="4" t="s">
        <v>5549</v>
      </c>
      <c r="E7735" s="4" t="s">
        <v>4787</v>
      </c>
      <c r="F7735" s="7" t="s">
        <v>5469</v>
      </c>
      <c r="G7735" s="7" t="s">
        <v>5532</v>
      </c>
      <c r="H7735" s="8" t="s">
        <v>5935</v>
      </c>
      <c r="I7735" s="4" t="s">
        <v>8925</v>
      </c>
      <c r="J7735" s="4" t="s">
        <v>7739</v>
      </c>
      <c r="K7735" s="64"/>
      <c r="L7735" s="8" t="s">
        <v>5536</v>
      </c>
      <c r="M7735" s="4">
        <v>1</v>
      </c>
      <c r="N7735" s="4">
        <v>0</v>
      </c>
      <c r="O7735" s="4">
        <v>0</v>
      </c>
      <c r="P7735" s="29">
        <v>702.8</v>
      </c>
      <c r="Q7735" s="33">
        <f t="shared" si="295"/>
        <v>702.8</v>
      </c>
      <c r="R7735" s="8" t="s">
        <v>119</v>
      </c>
      <c r="T7735" s="87">
        <v>-2.844950213372055E-4</v>
      </c>
    </row>
    <row r="7736" spans="1:20" ht="26.25" customHeight="1">
      <c r="A7736" s="124">
        <v>5901466127568</v>
      </c>
      <c r="B7736" s="3" t="s">
        <v>120</v>
      </c>
      <c r="C7736" s="3" t="s">
        <v>120</v>
      </c>
      <c r="D7736" s="4" t="s">
        <v>5549</v>
      </c>
      <c r="E7736" s="4" t="s">
        <v>4787</v>
      </c>
      <c r="F7736" s="7" t="s">
        <v>5469</v>
      </c>
      <c r="G7736" s="7" t="s">
        <v>5532</v>
      </c>
      <c r="H7736" s="8" t="s">
        <v>5935</v>
      </c>
      <c r="I7736" s="4" t="s">
        <v>8925</v>
      </c>
      <c r="J7736" s="4" t="s">
        <v>7740</v>
      </c>
      <c r="K7736" s="64"/>
      <c r="L7736" s="8" t="s">
        <v>5536</v>
      </c>
      <c r="M7736" s="4">
        <v>1</v>
      </c>
      <c r="N7736" s="4">
        <v>0</v>
      </c>
      <c r="O7736" s="4">
        <v>0</v>
      </c>
      <c r="P7736" s="29">
        <v>702.8</v>
      </c>
      <c r="Q7736" s="33">
        <f t="shared" si="295"/>
        <v>702.8</v>
      </c>
      <c r="R7736" s="8" t="s">
        <v>120</v>
      </c>
      <c r="T7736" s="87">
        <v>-2.844950213372055E-4</v>
      </c>
    </row>
    <row r="7737" spans="1:20" ht="26.25" customHeight="1">
      <c r="A7737" s="124">
        <v>5901466127575</v>
      </c>
      <c r="B7737" s="3" t="s">
        <v>121</v>
      </c>
      <c r="C7737" s="3" t="s">
        <v>121</v>
      </c>
      <c r="D7737" s="4" t="s">
        <v>5549</v>
      </c>
      <c r="E7737" s="4" t="s">
        <v>4787</v>
      </c>
      <c r="F7737" s="7" t="s">
        <v>5469</v>
      </c>
      <c r="G7737" s="7" t="s">
        <v>5532</v>
      </c>
      <c r="H7737" s="8" t="s">
        <v>5935</v>
      </c>
      <c r="I7737" s="4" t="s">
        <v>8925</v>
      </c>
      <c r="J7737" s="4" t="s">
        <v>7741</v>
      </c>
      <c r="K7737" s="64"/>
      <c r="L7737" s="8" t="s">
        <v>5536</v>
      </c>
      <c r="M7737" s="4">
        <v>1</v>
      </c>
      <c r="N7737" s="4">
        <v>0</v>
      </c>
      <c r="O7737" s="4">
        <v>0</v>
      </c>
      <c r="P7737" s="29">
        <v>702.8</v>
      </c>
      <c r="Q7737" s="33">
        <f t="shared" si="295"/>
        <v>702.8</v>
      </c>
      <c r="R7737" s="8" t="s">
        <v>121</v>
      </c>
      <c r="T7737" s="87">
        <v>-2.844950213372055E-4</v>
      </c>
    </row>
    <row r="7738" spans="1:20" ht="26.25" customHeight="1">
      <c r="A7738" s="124">
        <v>5901466127582</v>
      </c>
      <c r="B7738" s="3" t="s">
        <v>122</v>
      </c>
      <c r="C7738" s="3" t="s">
        <v>122</v>
      </c>
      <c r="D7738" s="4" t="s">
        <v>5549</v>
      </c>
      <c r="E7738" s="4" t="s">
        <v>4787</v>
      </c>
      <c r="F7738" s="7" t="s">
        <v>5469</v>
      </c>
      <c r="G7738" s="7" t="s">
        <v>5532</v>
      </c>
      <c r="H7738" s="8" t="s">
        <v>5935</v>
      </c>
      <c r="I7738" s="4" t="s">
        <v>8925</v>
      </c>
      <c r="J7738" s="4" t="s">
        <v>7908</v>
      </c>
      <c r="K7738" s="64"/>
      <c r="L7738" s="8" t="s">
        <v>5536</v>
      </c>
      <c r="M7738" s="4">
        <v>1</v>
      </c>
      <c r="N7738" s="4">
        <v>0</v>
      </c>
      <c r="O7738" s="4">
        <v>0</v>
      </c>
      <c r="P7738" s="29">
        <v>702.8</v>
      </c>
      <c r="Q7738" s="33">
        <f t="shared" si="295"/>
        <v>702.8</v>
      </c>
      <c r="R7738" s="8" t="s">
        <v>122</v>
      </c>
      <c r="T7738" s="87">
        <v>-2.844950213372055E-4</v>
      </c>
    </row>
    <row r="7739" spans="1:20" ht="26.25" customHeight="1">
      <c r="A7739" s="124">
        <v>5901466127599</v>
      </c>
      <c r="B7739" s="3" t="s">
        <v>123</v>
      </c>
      <c r="C7739" s="3" t="s">
        <v>123</v>
      </c>
      <c r="D7739" s="4" t="s">
        <v>5549</v>
      </c>
      <c r="E7739" s="4" t="s">
        <v>4787</v>
      </c>
      <c r="F7739" s="7" t="s">
        <v>5469</v>
      </c>
      <c r="G7739" s="7" t="s">
        <v>5532</v>
      </c>
      <c r="H7739" s="8" t="s">
        <v>5935</v>
      </c>
      <c r="I7739" s="4" t="s">
        <v>8925</v>
      </c>
      <c r="J7739" s="4" t="s">
        <v>7768</v>
      </c>
      <c r="K7739" s="64"/>
      <c r="L7739" s="8" t="s">
        <v>5536</v>
      </c>
      <c r="M7739" s="4">
        <v>1</v>
      </c>
      <c r="N7739" s="4">
        <v>0</v>
      </c>
      <c r="O7739" s="4">
        <v>0</v>
      </c>
      <c r="P7739" s="29">
        <v>702.8</v>
      </c>
      <c r="Q7739" s="33">
        <f t="shared" si="295"/>
        <v>702.8</v>
      </c>
      <c r="R7739" s="8" t="s">
        <v>123</v>
      </c>
      <c r="T7739" s="87">
        <v>-2.844950213372055E-4</v>
      </c>
    </row>
    <row r="7740" spans="1:20" ht="26.25" customHeight="1">
      <c r="A7740" s="124">
        <v>5901466127605</v>
      </c>
      <c r="B7740" s="3" t="s">
        <v>0</v>
      </c>
      <c r="C7740" s="3" t="s">
        <v>0</v>
      </c>
      <c r="D7740" s="4" t="s">
        <v>5549</v>
      </c>
      <c r="E7740" s="4" t="s">
        <v>4787</v>
      </c>
      <c r="F7740" s="7" t="s">
        <v>5469</v>
      </c>
      <c r="G7740" s="7" t="s">
        <v>5532</v>
      </c>
      <c r="H7740" s="8" t="s">
        <v>5935</v>
      </c>
      <c r="I7740" s="4" t="s">
        <v>8925</v>
      </c>
      <c r="J7740" s="4" t="s">
        <v>7769</v>
      </c>
      <c r="K7740" s="64"/>
      <c r="L7740" s="8" t="s">
        <v>5536</v>
      </c>
      <c r="M7740" s="4">
        <v>1</v>
      </c>
      <c r="N7740" s="4">
        <v>0</v>
      </c>
      <c r="O7740" s="4">
        <v>0</v>
      </c>
      <c r="P7740" s="29">
        <v>702.8</v>
      </c>
      <c r="Q7740" s="33">
        <f t="shared" si="295"/>
        <v>702.8</v>
      </c>
      <c r="R7740" s="8" t="s">
        <v>0</v>
      </c>
      <c r="T7740" s="87">
        <v>-2.844950213372055E-4</v>
      </c>
    </row>
    <row r="7741" spans="1:20" ht="26.25" customHeight="1">
      <c r="A7741" s="124">
        <v>5901466127612</v>
      </c>
      <c r="B7741" s="3" t="s">
        <v>124</v>
      </c>
      <c r="C7741" s="3" t="s">
        <v>124</v>
      </c>
      <c r="D7741" s="4" t="s">
        <v>5549</v>
      </c>
      <c r="E7741" s="4" t="s">
        <v>4787</v>
      </c>
      <c r="F7741" s="7" t="s">
        <v>5469</v>
      </c>
      <c r="G7741" s="7" t="s">
        <v>5532</v>
      </c>
      <c r="H7741" s="8" t="s">
        <v>5935</v>
      </c>
      <c r="I7741" s="4" t="s">
        <v>8925</v>
      </c>
      <c r="J7741" s="4" t="s">
        <v>7770</v>
      </c>
      <c r="K7741" s="64"/>
      <c r="L7741" s="8" t="s">
        <v>5536</v>
      </c>
      <c r="M7741" s="4">
        <v>1</v>
      </c>
      <c r="N7741" s="4">
        <v>0</v>
      </c>
      <c r="O7741" s="4">
        <v>0</v>
      </c>
      <c r="P7741" s="29">
        <v>702.8</v>
      </c>
      <c r="Q7741" s="33">
        <f t="shared" si="295"/>
        <v>702.8</v>
      </c>
      <c r="R7741" s="8" t="s">
        <v>124</v>
      </c>
      <c r="T7741" s="87">
        <v>-2.844950213372055E-4</v>
      </c>
    </row>
    <row r="7742" spans="1:20" ht="26.25" customHeight="1">
      <c r="A7742" s="124">
        <v>5901466127629</v>
      </c>
      <c r="B7742" s="3" t="s">
        <v>125</v>
      </c>
      <c r="C7742" s="3" t="s">
        <v>125</v>
      </c>
      <c r="D7742" s="4" t="s">
        <v>5549</v>
      </c>
      <c r="E7742" s="4" t="s">
        <v>4787</v>
      </c>
      <c r="F7742" s="7" t="s">
        <v>5469</v>
      </c>
      <c r="G7742" s="7" t="s">
        <v>5532</v>
      </c>
      <c r="H7742" s="8" t="s">
        <v>5935</v>
      </c>
      <c r="I7742" s="4" t="s">
        <v>8925</v>
      </c>
      <c r="J7742" s="4" t="s">
        <v>7771</v>
      </c>
      <c r="K7742" s="64"/>
      <c r="L7742" s="8" t="s">
        <v>5536</v>
      </c>
      <c r="M7742" s="4">
        <v>1</v>
      </c>
      <c r="N7742" s="4">
        <v>0</v>
      </c>
      <c r="O7742" s="4">
        <v>0</v>
      </c>
      <c r="P7742" s="29">
        <v>702.8</v>
      </c>
      <c r="Q7742" s="33">
        <f t="shared" si="295"/>
        <v>702.8</v>
      </c>
      <c r="R7742" s="8" t="s">
        <v>125</v>
      </c>
      <c r="T7742" s="87">
        <v>-2.844950213372055E-4</v>
      </c>
    </row>
    <row r="7743" spans="1:20" ht="26.25" customHeight="1">
      <c r="A7743" s="124">
        <v>5901466127636</v>
      </c>
      <c r="B7743" s="3" t="s">
        <v>126</v>
      </c>
      <c r="C7743" s="3" t="s">
        <v>126</v>
      </c>
      <c r="D7743" s="4" t="s">
        <v>5549</v>
      </c>
      <c r="E7743" s="4" t="s">
        <v>4787</v>
      </c>
      <c r="F7743" s="7" t="s">
        <v>5469</v>
      </c>
      <c r="G7743" s="7" t="s">
        <v>5532</v>
      </c>
      <c r="H7743" s="8" t="s">
        <v>5935</v>
      </c>
      <c r="I7743" s="4" t="s">
        <v>8926</v>
      </c>
      <c r="J7743" s="4" t="s">
        <v>4778</v>
      </c>
      <c r="K7743" s="64"/>
      <c r="L7743" s="8" t="s">
        <v>5536</v>
      </c>
      <c r="M7743" s="4">
        <v>1</v>
      </c>
      <c r="N7743" s="4">
        <v>0</v>
      </c>
      <c r="O7743" s="4">
        <v>0</v>
      </c>
      <c r="P7743" s="29">
        <v>679</v>
      </c>
      <c r="Q7743" s="33">
        <f t="shared" si="295"/>
        <v>679</v>
      </c>
      <c r="R7743" s="8" t="s">
        <v>126</v>
      </c>
      <c r="T7743" s="87">
        <v>0</v>
      </c>
    </row>
    <row r="7744" spans="1:20" ht="26.25" customHeight="1">
      <c r="A7744" s="124">
        <v>5901466127643</v>
      </c>
      <c r="B7744" s="3" t="s">
        <v>127</v>
      </c>
      <c r="C7744" s="3" t="s">
        <v>127</v>
      </c>
      <c r="D7744" s="4" t="s">
        <v>5549</v>
      </c>
      <c r="E7744" s="4" t="s">
        <v>4787</v>
      </c>
      <c r="F7744" s="7" t="s">
        <v>5469</v>
      </c>
      <c r="G7744" s="7" t="s">
        <v>5532</v>
      </c>
      <c r="H7744" s="8" t="s">
        <v>5935</v>
      </c>
      <c r="I7744" s="4" t="s">
        <v>8926</v>
      </c>
      <c r="J7744" s="4" t="s">
        <v>4779</v>
      </c>
      <c r="K7744" s="64"/>
      <c r="L7744" s="8" t="s">
        <v>5536</v>
      </c>
      <c r="M7744" s="4">
        <v>1</v>
      </c>
      <c r="N7744" s="4">
        <v>0</v>
      </c>
      <c r="O7744" s="4">
        <v>0</v>
      </c>
      <c r="P7744" s="29">
        <v>679</v>
      </c>
      <c r="Q7744" s="33">
        <f t="shared" si="295"/>
        <v>679</v>
      </c>
      <c r="R7744" s="8" t="s">
        <v>127</v>
      </c>
      <c r="T7744" s="87">
        <v>0</v>
      </c>
    </row>
    <row r="7745" spans="1:20" ht="26.25" customHeight="1">
      <c r="A7745" s="124">
        <v>5901466127650</v>
      </c>
      <c r="B7745" s="3" t="s">
        <v>128</v>
      </c>
      <c r="C7745" s="3" t="s">
        <v>128</v>
      </c>
      <c r="D7745" s="4" t="s">
        <v>5549</v>
      </c>
      <c r="E7745" s="4" t="s">
        <v>4787</v>
      </c>
      <c r="F7745" s="7" t="s">
        <v>5469</v>
      </c>
      <c r="G7745" s="7" t="s">
        <v>5532</v>
      </c>
      <c r="H7745" s="8" t="s">
        <v>5935</v>
      </c>
      <c r="I7745" s="4" t="s">
        <v>8926</v>
      </c>
      <c r="J7745" s="4" t="s">
        <v>3397</v>
      </c>
      <c r="K7745" s="64"/>
      <c r="L7745" s="8" t="s">
        <v>5536</v>
      </c>
      <c r="M7745" s="4">
        <v>1</v>
      </c>
      <c r="N7745" s="4">
        <v>0</v>
      </c>
      <c r="O7745" s="4">
        <v>0</v>
      </c>
      <c r="P7745" s="29">
        <v>679</v>
      </c>
      <c r="Q7745" s="33">
        <f t="shared" si="295"/>
        <v>679</v>
      </c>
      <c r="R7745" s="8" t="s">
        <v>128</v>
      </c>
      <c r="T7745" s="87">
        <v>0</v>
      </c>
    </row>
    <row r="7746" spans="1:20" ht="26.25" customHeight="1">
      <c r="A7746" s="124">
        <v>5901466127667</v>
      </c>
      <c r="B7746" s="3" t="s">
        <v>129</v>
      </c>
      <c r="C7746" s="3" t="s">
        <v>129</v>
      </c>
      <c r="D7746" s="4" t="s">
        <v>5549</v>
      </c>
      <c r="E7746" s="4" t="s">
        <v>4787</v>
      </c>
      <c r="F7746" s="7" t="s">
        <v>5469</v>
      </c>
      <c r="G7746" s="7" t="s">
        <v>5532</v>
      </c>
      <c r="H7746" s="8" t="s">
        <v>5935</v>
      </c>
      <c r="I7746" s="4" t="s">
        <v>8926</v>
      </c>
      <c r="J7746" s="4" t="s">
        <v>4780</v>
      </c>
      <c r="K7746" s="64"/>
      <c r="L7746" s="8" t="s">
        <v>5536</v>
      </c>
      <c r="M7746" s="4">
        <v>1</v>
      </c>
      <c r="N7746" s="4">
        <v>0</v>
      </c>
      <c r="O7746" s="4">
        <v>0</v>
      </c>
      <c r="P7746" s="29">
        <v>679</v>
      </c>
      <c r="Q7746" s="33">
        <f t="shared" si="295"/>
        <v>679</v>
      </c>
      <c r="R7746" s="8" t="s">
        <v>129</v>
      </c>
      <c r="T7746" s="87">
        <v>0</v>
      </c>
    </row>
    <row r="7747" spans="1:20" ht="26.25" customHeight="1">
      <c r="A7747" s="124">
        <v>5901466127674</v>
      </c>
      <c r="B7747" s="3" t="s">
        <v>130</v>
      </c>
      <c r="C7747" s="3" t="s">
        <v>130</v>
      </c>
      <c r="D7747" s="4" t="s">
        <v>5549</v>
      </c>
      <c r="E7747" s="4" t="s">
        <v>4787</v>
      </c>
      <c r="F7747" s="7" t="s">
        <v>5469</v>
      </c>
      <c r="G7747" s="7" t="s">
        <v>5532</v>
      </c>
      <c r="H7747" s="8" t="s">
        <v>5935</v>
      </c>
      <c r="I7747" s="4" t="s">
        <v>8926</v>
      </c>
      <c r="J7747" s="4" t="s">
        <v>4781</v>
      </c>
      <c r="K7747" s="64"/>
      <c r="L7747" s="8" t="s">
        <v>5536</v>
      </c>
      <c r="M7747" s="4">
        <v>1</v>
      </c>
      <c r="N7747" s="4">
        <v>0</v>
      </c>
      <c r="O7747" s="4">
        <v>0</v>
      </c>
      <c r="P7747" s="29">
        <v>679</v>
      </c>
      <c r="Q7747" s="33">
        <f t="shared" si="295"/>
        <v>679</v>
      </c>
      <c r="R7747" s="8" t="s">
        <v>130</v>
      </c>
      <c r="T7747" s="87">
        <v>0</v>
      </c>
    </row>
    <row r="7748" spans="1:20" ht="26.25" customHeight="1">
      <c r="A7748" s="124">
        <v>5901466127681</v>
      </c>
      <c r="B7748" s="3" t="s">
        <v>131</v>
      </c>
      <c r="C7748" s="3" t="s">
        <v>131</v>
      </c>
      <c r="D7748" s="4" t="s">
        <v>5549</v>
      </c>
      <c r="E7748" s="4" t="s">
        <v>4787</v>
      </c>
      <c r="F7748" s="7" t="s">
        <v>5469</v>
      </c>
      <c r="G7748" s="7" t="s">
        <v>5532</v>
      </c>
      <c r="H7748" s="8" t="s">
        <v>5935</v>
      </c>
      <c r="I7748" s="4" t="s">
        <v>8927</v>
      </c>
      <c r="J7748" s="4" t="s">
        <v>4786</v>
      </c>
      <c r="K7748" s="64"/>
      <c r="L7748" s="8" t="s">
        <v>5536</v>
      </c>
      <c r="M7748" s="4">
        <v>1</v>
      </c>
      <c r="N7748" s="4">
        <v>0</v>
      </c>
      <c r="O7748" s="4">
        <v>0</v>
      </c>
      <c r="P7748" s="29">
        <v>679</v>
      </c>
      <c r="Q7748" s="33">
        <f t="shared" si="295"/>
        <v>679</v>
      </c>
      <c r="R7748" s="8" t="s">
        <v>131</v>
      </c>
      <c r="T7748" s="87">
        <v>0</v>
      </c>
    </row>
    <row r="7749" spans="1:20" ht="26.25" customHeight="1">
      <c r="A7749" s="124">
        <v>5901466127698</v>
      </c>
      <c r="B7749" s="3" t="s">
        <v>132</v>
      </c>
      <c r="C7749" s="3" t="s">
        <v>132</v>
      </c>
      <c r="D7749" s="4" t="s">
        <v>5549</v>
      </c>
      <c r="E7749" s="4" t="s">
        <v>4787</v>
      </c>
      <c r="F7749" s="7" t="s">
        <v>5469</v>
      </c>
      <c r="G7749" s="7" t="s">
        <v>5532</v>
      </c>
      <c r="H7749" s="8" t="s">
        <v>5935</v>
      </c>
      <c r="I7749" s="4" t="s">
        <v>8927</v>
      </c>
      <c r="J7749" s="4" t="s">
        <v>4778</v>
      </c>
      <c r="K7749" s="64"/>
      <c r="L7749" s="8" t="s">
        <v>5536</v>
      </c>
      <c r="M7749" s="4">
        <v>1</v>
      </c>
      <c r="N7749" s="4">
        <v>0</v>
      </c>
      <c r="O7749" s="4">
        <v>0</v>
      </c>
      <c r="P7749" s="29">
        <v>679</v>
      </c>
      <c r="Q7749" s="33">
        <f t="shared" si="295"/>
        <v>679</v>
      </c>
      <c r="R7749" s="8" t="s">
        <v>132</v>
      </c>
      <c r="T7749" s="87">
        <v>0</v>
      </c>
    </row>
    <row r="7750" spans="1:20" ht="26.25" customHeight="1">
      <c r="A7750" s="124">
        <v>5901466127704</v>
      </c>
      <c r="B7750" s="3" t="s">
        <v>133</v>
      </c>
      <c r="C7750" s="3" t="s">
        <v>133</v>
      </c>
      <c r="D7750" s="4" t="s">
        <v>5549</v>
      </c>
      <c r="E7750" s="4" t="s">
        <v>4787</v>
      </c>
      <c r="F7750" s="7" t="s">
        <v>5469</v>
      </c>
      <c r="G7750" s="7" t="s">
        <v>5532</v>
      </c>
      <c r="H7750" s="8" t="s">
        <v>5935</v>
      </c>
      <c r="I7750" s="4" t="s">
        <v>8927</v>
      </c>
      <c r="J7750" s="4" t="s">
        <v>4779</v>
      </c>
      <c r="K7750" s="64"/>
      <c r="L7750" s="8" t="s">
        <v>5536</v>
      </c>
      <c r="M7750" s="4">
        <v>1</v>
      </c>
      <c r="N7750" s="4">
        <v>0</v>
      </c>
      <c r="O7750" s="4">
        <v>0</v>
      </c>
      <c r="P7750" s="29">
        <v>679</v>
      </c>
      <c r="Q7750" s="33">
        <f t="shared" si="295"/>
        <v>679</v>
      </c>
      <c r="R7750" s="8" t="s">
        <v>133</v>
      </c>
      <c r="T7750" s="87">
        <v>0</v>
      </c>
    </row>
    <row r="7751" spans="1:20" ht="26.25" customHeight="1">
      <c r="A7751" s="124">
        <v>5901466127711</v>
      </c>
      <c r="B7751" s="3" t="s">
        <v>134</v>
      </c>
      <c r="C7751" s="3" t="s">
        <v>134</v>
      </c>
      <c r="D7751" s="4" t="s">
        <v>5549</v>
      </c>
      <c r="E7751" s="4" t="s">
        <v>4787</v>
      </c>
      <c r="F7751" s="7" t="s">
        <v>5469</v>
      </c>
      <c r="G7751" s="7" t="s">
        <v>5532</v>
      </c>
      <c r="H7751" s="8" t="s">
        <v>5935</v>
      </c>
      <c r="I7751" s="4" t="s">
        <v>8927</v>
      </c>
      <c r="J7751" s="4" t="s">
        <v>3397</v>
      </c>
      <c r="K7751" s="64"/>
      <c r="L7751" s="8" t="s">
        <v>5536</v>
      </c>
      <c r="M7751" s="4">
        <v>1</v>
      </c>
      <c r="N7751" s="4">
        <v>0</v>
      </c>
      <c r="O7751" s="4">
        <v>0</v>
      </c>
      <c r="P7751" s="29">
        <v>679</v>
      </c>
      <c r="Q7751" s="33">
        <f t="shared" si="295"/>
        <v>679</v>
      </c>
      <c r="R7751" s="8" t="s">
        <v>134</v>
      </c>
      <c r="T7751" s="87">
        <v>0</v>
      </c>
    </row>
    <row r="7752" spans="1:20" ht="26.25" customHeight="1">
      <c r="A7752" s="124">
        <v>5901466127728</v>
      </c>
      <c r="B7752" s="3" t="s">
        <v>135</v>
      </c>
      <c r="C7752" s="3" t="s">
        <v>135</v>
      </c>
      <c r="D7752" s="4" t="s">
        <v>5549</v>
      </c>
      <c r="E7752" s="4" t="s">
        <v>4787</v>
      </c>
      <c r="F7752" s="7" t="s">
        <v>5469</v>
      </c>
      <c r="G7752" s="7" t="s">
        <v>5532</v>
      </c>
      <c r="H7752" s="8" t="s">
        <v>5935</v>
      </c>
      <c r="I7752" s="4" t="s">
        <v>8927</v>
      </c>
      <c r="J7752" s="4" t="s">
        <v>4780</v>
      </c>
      <c r="K7752" s="64"/>
      <c r="L7752" s="8" t="s">
        <v>5536</v>
      </c>
      <c r="M7752" s="4">
        <v>1</v>
      </c>
      <c r="N7752" s="4">
        <v>0</v>
      </c>
      <c r="O7752" s="4">
        <v>0</v>
      </c>
      <c r="P7752" s="29">
        <v>679</v>
      </c>
      <c r="Q7752" s="33">
        <f t="shared" si="295"/>
        <v>679</v>
      </c>
      <c r="R7752" s="8" t="s">
        <v>135</v>
      </c>
      <c r="T7752" s="87">
        <v>0</v>
      </c>
    </row>
    <row r="7753" spans="1:20" ht="26.25" customHeight="1">
      <c r="A7753" s="124">
        <v>5901466127735</v>
      </c>
      <c r="B7753" s="3" t="s">
        <v>146</v>
      </c>
      <c r="C7753" s="3" t="s">
        <v>146</v>
      </c>
      <c r="D7753" s="4" t="s">
        <v>5549</v>
      </c>
      <c r="E7753" s="4" t="s">
        <v>4787</v>
      </c>
      <c r="F7753" s="7" t="s">
        <v>5469</v>
      </c>
      <c r="G7753" s="7" t="s">
        <v>5532</v>
      </c>
      <c r="H7753" s="8" t="s">
        <v>5901</v>
      </c>
      <c r="I7753" s="4" t="s">
        <v>8928</v>
      </c>
      <c r="J7753" s="4" t="s">
        <v>7738</v>
      </c>
      <c r="K7753" s="64"/>
      <c r="L7753" s="8" t="s">
        <v>5536</v>
      </c>
      <c r="M7753" s="4">
        <v>1</v>
      </c>
      <c r="N7753" s="4">
        <v>0</v>
      </c>
      <c r="O7753" s="4">
        <v>0</v>
      </c>
      <c r="P7753" s="29">
        <v>543.9</v>
      </c>
      <c r="Q7753" s="33">
        <f t="shared" si="295"/>
        <v>543.9</v>
      </c>
      <c r="R7753" s="8" t="s">
        <v>146</v>
      </c>
      <c r="T7753" s="87">
        <v>-1.8382352941181956E-4</v>
      </c>
    </row>
    <row r="7754" spans="1:20" ht="26.25" customHeight="1">
      <c r="A7754" s="124">
        <v>5901466127742</v>
      </c>
      <c r="B7754" s="3" t="s">
        <v>147</v>
      </c>
      <c r="C7754" s="3" t="s">
        <v>147</v>
      </c>
      <c r="D7754" s="4" t="s">
        <v>5549</v>
      </c>
      <c r="E7754" s="4" t="s">
        <v>4787</v>
      </c>
      <c r="F7754" s="7" t="s">
        <v>5469</v>
      </c>
      <c r="G7754" s="7" t="s">
        <v>5532</v>
      </c>
      <c r="H7754" s="8" t="s">
        <v>5901</v>
      </c>
      <c r="I7754" s="4" t="s">
        <v>8928</v>
      </c>
      <c r="J7754" s="4" t="s">
        <v>7739</v>
      </c>
      <c r="K7754" s="64"/>
      <c r="L7754" s="8" t="s">
        <v>5536</v>
      </c>
      <c r="M7754" s="4">
        <v>1</v>
      </c>
      <c r="N7754" s="4">
        <v>0</v>
      </c>
      <c r="O7754" s="4">
        <v>0</v>
      </c>
      <c r="P7754" s="29">
        <v>543.9</v>
      </c>
      <c r="Q7754" s="33">
        <f t="shared" si="295"/>
        <v>543.9</v>
      </c>
      <c r="R7754" s="8" t="s">
        <v>147</v>
      </c>
      <c r="T7754" s="87">
        <v>-1.8382352941181956E-4</v>
      </c>
    </row>
    <row r="7755" spans="1:20" ht="26.25" customHeight="1">
      <c r="A7755" s="124">
        <v>5901466127759</v>
      </c>
      <c r="B7755" s="3" t="s">
        <v>2</v>
      </c>
      <c r="C7755" s="3" t="s">
        <v>2</v>
      </c>
      <c r="D7755" s="4" t="s">
        <v>5549</v>
      </c>
      <c r="E7755" s="4" t="s">
        <v>4787</v>
      </c>
      <c r="F7755" s="7" t="s">
        <v>5469</v>
      </c>
      <c r="G7755" s="7" t="s">
        <v>5532</v>
      </c>
      <c r="H7755" s="8" t="s">
        <v>5901</v>
      </c>
      <c r="I7755" s="4" t="s">
        <v>8928</v>
      </c>
      <c r="J7755" s="4" t="s">
        <v>7740</v>
      </c>
      <c r="K7755" s="64"/>
      <c r="L7755" s="8" t="s">
        <v>5536</v>
      </c>
      <c r="M7755" s="4">
        <v>1</v>
      </c>
      <c r="N7755" s="4">
        <v>0</v>
      </c>
      <c r="O7755" s="4">
        <v>0</v>
      </c>
      <c r="P7755" s="29">
        <v>543.9</v>
      </c>
      <c r="Q7755" s="33">
        <f t="shared" si="295"/>
        <v>543.9</v>
      </c>
      <c r="R7755" s="8" t="s">
        <v>2</v>
      </c>
      <c r="T7755" s="87">
        <v>-1.8382352941181956E-4</v>
      </c>
    </row>
    <row r="7756" spans="1:20" ht="26.25" customHeight="1">
      <c r="A7756" s="124">
        <v>5901466127766</v>
      </c>
      <c r="B7756" s="3" t="s">
        <v>148</v>
      </c>
      <c r="C7756" s="3" t="s">
        <v>148</v>
      </c>
      <c r="D7756" s="4" t="s">
        <v>5549</v>
      </c>
      <c r="E7756" s="4" t="s">
        <v>4787</v>
      </c>
      <c r="F7756" s="7" t="s">
        <v>5469</v>
      </c>
      <c r="G7756" s="7" t="s">
        <v>5532</v>
      </c>
      <c r="H7756" s="8" t="s">
        <v>5901</v>
      </c>
      <c r="I7756" s="4" t="s">
        <v>8928</v>
      </c>
      <c r="J7756" s="4" t="s">
        <v>7741</v>
      </c>
      <c r="K7756" s="64"/>
      <c r="L7756" s="8" t="s">
        <v>5536</v>
      </c>
      <c r="M7756" s="4">
        <v>1</v>
      </c>
      <c r="N7756" s="4">
        <v>0</v>
      </c>
      <c r="O7756" s="4">
        <v>0</v>
      </c>
      <c r="P7756" s="29">
        <v>543.9</v>
      </c>
      <c r="Q7756" s="33">
        <f t="shared" si="295"/>
        <v>543.9</v>
      </c>
      <c r="R7756" s="8" t="s">
        <v>148</v>
      </c>
      <c r="T7756" s="87">
        <v>-1.8382352941181956E-4</v>
      </c>
    </row>
    <row r="7757" spans="1:20" ht="26.25" customHeight="1">
      <c r="A7757" s="124">
        <v>5901466127773</v>
      </c>
      <c r="B7757" s="3" t="s">
        <v>149</v>
      </c>
      <c r="C7757" s="3" t="s">
        <v>149</v>
      </c>
      <c r="D7757" s="4" t="s">
        <v>5549</v>
      </c>
      <c r="E7757" s="4" t="s">
        <v>4787</v>
      </c>
      <c r="F7757" s="7" t="s">
        <v>5469</v>
      </c>
      <c r="G7757" s="7" t="s">
        <v>5532</v>
      </c>
      <c r="H7757" s="8" t="s">
        <v>5901</v>
      </c>
      <c r="I7757" s="4" t="s">
        <v>8928</v>
      </c>
      <c r="J7757" s="4" t="s">
        <v>7742</v>
      </c>
      <c r="K7757" s="64"/>
      <c r="L7757" s="8" t="s">
        <v>5536</v>
      </c>
      <c r="M7757" s="4">
        <v>1</v>
      </c>
      <c r="N7757" s="4">
        <v>0</v>
      </c>
      <c r="O7757" s="4">
        <v>0</v>
      </c>
      <c r="P7757" s="29">
        <v>543.9</v>
      </c>
      <c r="Q7757" s="33">
        <f t="shared" si="295"/>
        <v>543.9</v>
      </c>
      <c r="R7757" s="8" t="s">
        <v>149</v>
      </c>
      <c r="T7757" s="87">
        <v>-1.8382352941181956E-4</v>
      </c>
    </row>
    <row r="7758" spans="1:20" ht="26.25" customHeight="1">
      <c r="A7758" s="124">
        <v>5901466127780</v>
      </c>
      <c r="B7758" s="3" t="s">
        <v>150</v>
      </c>
      <c r="C7758" s="3" t="s">
        <v>150</v>
      </c>
      <c r="D7758" s="4" t="s">
        <v>5549</v>
      </c>
      <c r="E7758" s="4" t="s">
        <v>4787</v>
      </c>
      <c r="F7758" s="7" t="s">
        <v>5469</v>
      </c>
      <c r="G7758" s="7" t="s">
        <v>5532</v>
      </c>
      <c r="H7758" s="8" t="s">
        <v>5901</v>
      </c>
      <c r="I7758" s="4" t="s">
        <v>8928</v>
      </c>
      <c r="J7758" s="4" t="s">
        <v>7768</v>
      </c>
      <c r="K7758" s="64"/>
      <c r="L7758" s="8" t="s">
        <v>5536</v>
      </c>
      <c r="M7758" s="4">
        <v>1</v>
      </c>
      <c r="N7758" s="4">
        <v>0</v>
      </c>
      <c r="O7758" s="4">
        <v>0</v>
      </c>
      <c r="P7758" s="29">
        <v>543.9</v>
      </c>
      <c r="Q7758" s="33">
        <f t="shared" si="295"/>
        <v>543.9</v>
      </c>
      <c r="R7758" s="8" t="s">
        <v>150</v>
      </c>
      <c r="T7758" s="87">
        <v>-1.8382352941181956E-4</v>
      </c>
    </row>
    <row r="7759" spans="1:20" ht="26.25" customHeight="1">
      <c r="A7759" s="124">
        <v>5901466127797</v>
      </c>
      <c r="B7759" s="3" t="s">
        <v>151</v>
      </c>
      <c r="C7759" s="3" t="s">
        <v>151</v>
      </c>
      <c r="D7759" s="4" t="s">
        <v>5549</v>
      </c>
      <c r="E7759" s="4" t="s">
        <v>4787</v>
      </c>
      <c r="F7759" s="7" t="s">
        <v>5469</v>
      </c>
      <c r="G7759" s="7" t="s">
        <v>5532</v>
      </c>
      <c r="H7759" s="8" t="s">
        <v>5901</v>
      </c>
      <c r="I7759" s="4" t="s">
        <v>8928</v>
      </c>
      <c r="J7759" s="4" t="s">
        <v>7769</v>
      </c>
      <c r="K7759" s="64"/>
      <c r="L7759" s="8" t="s">
        <v>5536</v>
      </c>
      <c r="M7759" s="4">
        <v>1</v>
      </c>
      <c r="N7759" s="4">
        <v>0</v>
      </c>
      <c r="O7759" s="4">
        <v>0</v>
      </c>
      <c r="P7759" s="29">
        <v>543.9</v>
      </c>
      <c r="Q7759" s="33">
        <f t="shared" si="295"/>
        <v>543.9</v>
      </c>
      <c r="R7759" s="8" t="s">
        <v>151</v>
      </c>
      <c r="T7759" s="87">
        <v>-1.8382352941181956E-4</v>
      </c>
    </row>
    <row r="7760" spans="1:20" ht="26.25" customHeight="1">
      <c r="A7760" s="124">
        <v>5901466127803</v>
      </c>
      <c r="B7760" s="3" t="s">
        <v>3</v>
      </c>
      <c r="C7760" s="3" t="s">
        <v>3</v>
      </c>
      <c r="D7760" s="4" t="s">
        <v>5549</v>
      </c>
      <c r="E7760" s="4" t="s">
        <v>4787</v>
      </c>
      <c r="F7760" s="7" t="s">
        <v>5469</v>
      </c>
      <c r="G7760" s="7" t="s">
        <v>5532</v>
      </c>
      <c r="H7760" s="8" t="s">
        <v>5901</v>
      </c>
      <c r="I7760" s="4" t="s">
        <v>8928</v>
      </c>
      <c r="J7760" s="4" t="s">
        <v>7770</v>
      </c>
      <c r="K7760" s="64"/>
      <c r="L7760" s="8" t="s">
        <v>5536</v>
      </c>
      <c r="M7760" s="4">
        <v>1</v>
      </c>
      <c r="N7760" s="4">
        <v>0</v>
      </c>
      <c r="O7760" s="4">
        <v>0</v>
      </c>
      <c r="P7760" s="29">
        <v>543.9</v>
      </c>
      <c r="Q7760" s="33">
        <f t="shared" si="295"/>
        <v>543.9</v>
      </c>
      <c r="R7760" s="8" t="s">
        <v>3</v>
      </c>
      <c r="T7760" s="87">
        <v>-1.8382352941181956E-4</v>
      </c>
    </row>
    <row r="7761" spans="1:20" ht="26.25" customHeight="1">
      <c r="A7761" s="124">
        <v>5901466127810</v>
      </c>
      <c r="B7761" s="3" t="s">
        <v>4</v>
      </c>
      <c r="C7761" s="3" t="s">
        <v>4</v>
      </c>
      <c r="D7761" s="4" t="s">
        <v>5549</v>
      </c>
      <c r="E7761" s="4" t="s">
        <v>4787</v>
      </c>
      <c r="F7761" s="7" t="s">
        <v>5469</v>
      </c>
      <c r="G7761" s="7" t="s">
        <v>5532</v>
      </c>
      <c r="H7761" s="8" t="s">
        <v>5901</v>
      </c>
      <c r="I7761" s="4" t="s">
        <v>8928</v>
      </c>
      <c r="J7761" s="4" t="s">
        <v>7771</v>
      </c>
      <c r="K7761" s="64"/>
      <c r="L7761" s="8" t="s">
        <v>5536</v>
      </c>
      <c r="M7761" s="4">
        <v>1</v>
      </c>
      <c r="N7761" s="4">
        <v>0</v>
      </c>
      <c r="O7761" s="4">
        <v>0</v>
      </c>
      <c r="P7761" s="29">
        <v>543.9</v>
      </c>
      <c r="Q7761" s="33">
        <f t="shared" si="295"/>
        <v>543.9</v>
      </c>
      <c r="R7761" s="8" t="s">
        <v>4</v>
      </c>
      <c r="T7761" s="87">
        <v>-1.8382352941181956E-4</v>
      </c>
    </row>
    <row r="7762" spans="1:20" ht="26.25" customHeight="1">
      <c r="A7762" s="124">
        <v>5901466127827</v>
      </c>
      <c r="B7762" s="3" t="s">
        <v>152</v>
      </c>
      <c r="C7762" s="3" t="s">
        <v>152</v>
      </c>
      <c r="D7762" s="4" t="s">
        <v>5549</v>
      </c>
      <c r="E7762" s="4" t="s">
        <v>4787</v>
      </c>
      <c r="F7762" s="7" t="s">
        <v>5469</v>
      </c>
      <c r="G7762" s="7" t="s">
        <v>5532</v>
      </c>
      <c r="H7762" s="8" t="s">
        <v>5901</v>
      </c>
      <c r="I7762" s="4" t="s">
        <v>8928</v>
      </c>
      <c r="J7762" s="4" t="s">
        <v>7772</v>
      </c>
      <c r="K7762" s="64"/>
      <c r="L7762" s="8" t="s">
        <v>5536</v>
      </c>
      <c r="M7762" s="4">
        <v>1</v>
      </c>
      <c r="N7762" s="4">
        <v>0</v>
      </c>
      <c r="O7762" s="4">
        <v>0</v>
      </c>
      <c r="P7762" s="29">
        <v>543.9</v>
      </c>
      <c r="Q7762" s="33">
        <f t="shared" si="295"/>
        <v>543.9</v>
      </c>
      <c r="R7762" s="8" t="s">
        <v>152</v>
      </c>
      <c r="T7762" s="87">
        <v>-1.8382352941181956E-4</v>
      </c>
    </row>
    <row r="7763" spans="1:20" ht="26.25" customHeight="1">
      <c r="A7763" s="124">
        <v>5901466127834</v>
      </c>
      <c r="B7763" s="3" t="s">
        <v>153</v>
      </c>
      <c r="C7763" s="3" t="s">
        <v>153</v>
      </c>
      <c r="D7763" s="4" t="s">
        <v>5549</v>
      </c>
      <c r="E7763" s="4" t="s">
        <v>4787</v>
      </c>
      <c r="F7763" s="7" t="s">
        <v>5469</v>
      </c>
      <c r="G7763" s="7" t="s">
        <v>5532</v>
      </c>
      <c r="H7763" s="8" t="s">
        <v>5901</v>
      </c>
      <c r="I7763" s="4" t="s">
        <v>8928</v>
      </c>
      <c r="J7763" s="4" t="s">
        <v>7744</v>
      </c>
      <c r="K7763" s="64"/>
      <c r="L7763" s="8" t="s">
        <v>5536</v>
      </c>
      <c r="M7763" s="4">
        <v>1</v>
      </c>
      <c r="N7763" s="4">
        <v>0</v>
      </c>
      <c r="O7763" s="4">
        <v>0</v>
      </c>
      <c r="P7763" s="29">
        <v>543.9</v>
      </c>
      <c r="Q7763" s="33">
        <f t="shared" si="295"/>
        <v>543.9</v>
      </c>
      <c r="R7763" s="8" t="s">
        <v>153</v>
      </c>
      <c r="T7763" s="87">
        <v>-1.8382352941181956E-4</v>
      </c>
    </row>
    <row r="7764" spans="1:20" ht="26.25" customHeight="1">
      <c r="A7764" s="124">
        <v>5901466127841</v>
      </c>
      <c r="B7764" s="3" t="s">
        <v>154</v>
      </c>
      <c r="C7764" s="3" t="s">
        <v>154</v>
      </c>
      <c r="D7764" s="4" t="s">
        <v>5549</v>
      </c>
      <c r="E7764" s="4" t="s">
        <v>4787</v>
      </c>
      <c r="F7764" s="7" t="s">
        <v>5469</v>
      </c>
      <c r="G7764" s="7" t="s">
        <v>5532</v>
      </c>
      <c r="H7764" s="8" t="s">
        <v>5901</v>
      </c>
      <c r="I7764" s="4" t="s">
        <v>8928</v>
      </c>
      <c r="J7764" s="4" t="s">
        <v>7745</v>
      </c>
      <c r="K7764" s="64"/>
      <c r="L7764" s="8" t="s">
        <v>5536</v>
      </c>
      <c r="M7764" s="4">
        <v>1</v>
      </c>
      <c r="N7764" s="4">
        <v>0</v>
      </c>
      <c r="O7764" s="4">
        <v>0</v>
      </c>
      <c r="P7764" s="29">
        <v>543.9</v>
      </c>
      <c r="Q7764" s="33">
        <f t="shared" si="295"/>
        <v>543.9</v>
      </c>
      <c r="R7764" s="8" t="s">
        <v>154</v>
      </c>
      <c r="T7764" s="87">
        <v>-1.8382352941181956E-4</v>
      </c>
    </row>
    <row r="7765" spans="1:20" ht="26.25" customHeight="1">
      <c r="A7765" s="124">
        <v>5901466127858</v>
      </c>
      <c r="B7765" s="3" t="s">
        <v>155</v>
      </c>
      <c r="C7765" s="3" t="s">
        <v>155</v>
      </c>
      <c r="D7765" s="4" t="s">
        <v>5549</v>
      </c>
      <c r="E7765" s="4" t="s">
        <v>4787</v>
      </c>
      <c r="F7765" s="7" t="s">
        <v>5469</v>
      </c>
      <c r="G7765" s="7" t="s">
        <v>5532</v>
      </c>
      <c r="H7765" s="8" t="s">
        <v>5901</v>
      </c>
      <c r="I7765" s="4" t="s">
        <v>8928</v>
      </c>
      <c r="J7765" s="4" t="s">
        <v>7746</v>
      </c>
      <c r="K7765" s="64"/>
      <c r="L7765" s="8" t="s">
        <v>5536</v>
      </c>
      <c r="M7765" s="4">
        <v>1</v>
      </c>
      <c r="N7765" s="4">
        <v>0</v>
      </c>
      <c r="O7765" s="4">
        <v>0</v>
      </c>
      <c r="P7765" s="29">
        <v>543.9</v>
      </c>
      <c r="Q7765" s="33">
        <f t="shared" si="295"/>
        <v>543.9</v>
      </c>
      <c r="R7765" s="8" t="s">
        <v>155</v>
      </c>
      <c r="T7765" s="87">
        <v>-1.8382352941181956E-4</v>
      </c>
    </row>
    <row r="7766" spans="1:20" ht="26.25" customHeight="1">
      <c r="A7766" s="124">
        <v>5901466127865</v>
      </c>
      <c r="B7766" s="3" t="s">
        <v>156</v>
      </c>
      <c r="C7766" s="3" t="s">
        <v>156</v>
      </c>
      <c r="D7766" s="4" t="s">
        <v>5549</v>
      </c>
      <c r="E7766" s="4" t="s">
        <v>4787</v>
      </c>
      <c r="F7766" s="7" t="s">
        <v>5469</v>
      </c>
      <c r="G7766" s="7" t="s">
        <v>5532</v>
      </c>
      <c r="H7766" s="8" t="s">
        <v>5901</v>
      </c>
      <c r="I7766" s="4" t="s">
        <v>8928</v>
      </c>
      <c r="J7766" s="4" t="s">
        <v>7747</v>
      </c>
      <c r="K7766" s="64"/>
      <c r="L7766" s="8" t="s">
        <v>5536</v>
      </c>
      <c r="M7766" s="4">
        <v>1</v>
      </c>
      <c r="N7766" s="4">
        <v>0</v>
      </c>
      <c r="O7766" s="4">
        <v>0</v>
      </c>
      <c r="P7766" s="29">
        <v>543.9</v>
      </c>
      <c r="Q7766" s="33">
        <f t="shared" si="295"/>
        <v>543.9</v>
      </c>
      <c r="R7766" s="8" t="s">
        <v>156</v>
      </c>
      <c r="T7766" s="87">
        <v>-1.8382352941181956E-4</v>
      </c>
    </row>
    <row r="7767" spans="1:20" ht="26.25" customHeight="1">
      <c r="A7767" s="124">
        <v>5901466127872</v>
      </c>
      <c r="B7767" s="3" t="s">
        <v>157</v>
      </c>
      <c r="C7767" s="3" t="s">
        <v>157</v>
      </c>
      <c r="D7767" s="4" t="s">
        <v>5549</v>
      </c>
      <c r="E7767" s="4" t="s">
        <v>4787</v>
      </c>
      <c r="F7767" s="7" t="s">
        <v>5469</v>
      </c>
      <c r="G7767" s="7" t="s">
        <v>5532</v>
      </c>
      <c r="H7767" s="8" t="s">
        <v>5901</v>
      </c>
      <c r="I7767" s="4" t="s">
        <v>8928</v>
      </c>
      <c r="J7767" s="4" t="s">
        <v>7748</v>
      </c>
      <c r="K7767" s="64"/>
      <c r="L7767" s="8" t="s">
        <v>5536</v>
      </c>
      <c r="M7767" s="4">
        <v>1</v>
      </c>
      <c r="N7767" s="4">
        <v>0</v>
      </c>
      <c r="O7767" s="4">
        <v>0</v>
      </c>
      <c r="P7767" s="29">
        <v>543.9</v>
      </c>
      <c r="Q7767" s="33">
        <f t="shared" si="295"/>
        <v>543.9</v>
      </c>
      <c r="R7767" s="8" t="s">
        <v>157</v>
      </c>
      <c r="T7767" s="87">
        <v>-1.8382352941181956E-4</v>
      </c>
    </row>
    <row r="7768" spans="1:20" ht="26.25" customHeight="1">
      <c r="A7768" s="124">
        <v>5901466127889</v>
      </c>
      <c r="B7768" s="3" t="s">
        <v>158</v>
      </c>
      <c r="C7768" s="3" t="s">
        <v>158</v>
      </c>
      <c r="D7768" s="4" t="s">
        <v>5549</v>
      </c>
      <c r="E7768" s="4" t="s">
        <v>4787</v>
      </c>
      <c r="F7768" s="7" t="s">
        <v>5469</v>
      </c>
      <c r="G7768" s="7" t="s">
        <v>5532</v>
      </c>
      <c r="H7768" s="8" t="s">
        <v>5901</v>
      </c>
      <c r="I7768" s="4" t="s">
        <v>8929</v>
      </c>
      <c r="J7768" s="4" t="s">
        <v>7907</v>
      </c>
      <c r="K7768" s="64"/>
      <c r="L7768" s="8" t="s">
        <v>5536</v>
      </c>
      <c r="M7768" s="4">
        <v>1</v>
      </c>
      <c r="N7768" s="4">
        <v>0</v>
      </c>
      <c r="O7768" s="4">
        <v>0</v>
      </c>
      <c r="P7768" s="29">
        <v>543.9</v>
      </c>
      <c r="Q7768" s="33">
        <f t="shared" si="295"/>
        <v>543.9</v>
      </c>
      <c r="R7768" s="8" t="s">
        <v>158</v>
      </c>
      <c r="T7768" s="87">
        <v>-1.8382352941181956E-4</v>
      </c>
    </row>
    <row r="7769" spans="1:20" ht="26.25" customHeight="1">
      <c r="A7769" s="124">
        <v>5901466127896</v>
      </c>
      <c r="B7769" s="3" t="s">
        <v>159</v>
      </c>
      <c r="C7769" s="3" t="s">
        <v>159</v>
      </c>
      <c r="D7769" s="4" t="s">
        <v>5549</v>
      </c>
      <c r="E7769" s="4" t="s">
        <v>4787</v>
      </c>
      <c r="F7769" s="7" t="s">
        <v>5469</v>
      </c>
      <c r="G7769" s="7" t="s">
        <v>5532</v>
      </c>
      <c r="H7769" s="8" t="s">
        <v>5901</v>
      </c>
      <c r="I7769" s="4" t="s">
        <v>8929</v>
      </c>
      <c r="J7769" s="4" t="s">
        <v>7738</v>
      </c>
      <c r="K7769" s="64"/>
      <c r="L7769" s="8" t="s">
        <v>5536</v>
      </c>
      <c r="M7769" s="4">
        <v>1</v>
      </c>
      <c r="N7769" s="4">
        <v>0</v>
      </c>
      <c r="O7769" s="4">
        <v>0</v>
      </c>
      <c r="P7769" s="29">
        <v>543.9</v>
      </c>
      <c r="Q7769" s="33">
        <f t="shared" si="295"/>
        <v>543.9</v>
      </c>
      <c r="R7769" s="8" t="s">
        <v>159</v>
      </c>
      <c r="T7769" s="87">
        <v>-1.8382352941181956E-4</v>
      </c>
    </row>
    <row r="7770" spans="1:20" ht="26.25" customHeight="1">
      <c r="A7770" s="124">
        <v>5901466127902</v>
      </c>
      <c r="B7770" s="3" t="s">
        <v>160</v>
      </c>
      <c r="C7770" s="3" t="s">
        <v>160</v>
      </c>
      <c r="D7770" s="4" t="s">
        <v>5549</v>
      </c>
      <c r="E7770" s="4" t="s">
        <v>4787</v>
      </c>
      <c r="F7770" s="7" t="s">
        <v>5469</v>
      </c>
      <c r="G7770" s="7" t="s">
        <v>5532</v>
      </c>
      <c r="H7770" s="8" t="s">
        <v>5901</v>
      </c>
      <c r="I7770" s="4" t="s">
        <v>8929</v>
      </c>
      <c r="J7770" s="4" t="s">
        <v>7739</v>
      </c>
      <c r="K7770" s="64"/>
      <c r="L7770" s="8" t="s">
        <v>5536</v>
      </c>
      <c r="M7770" s="4">
        <v>1</v>
      </c>
      <c r="N7770" s="4">
        <v>0</v>
      </c>
      <c r="O7770" s="4">
        <v>0</v>
      </c>
      <c r="P7770" s="29">
        <v>543.9</v>
      </c>
      <c r="Q7770" s="33">
        <f t="shared" si="295"/>
        <v>543.9</v>
      </c>
      <c r="R7770" s="8" t="s">
        <v>160</v>
      </c>
      <c r="T7770" s="87">
        <v>-1.8382352941181956E-4</v>
      </c>
    </row>
    <row r="7771" spans="1:20" ht="26.25" customHeight="1">
      <c r="A7771" s="124">
        <v>5901466127919</v>
      </c>
      <c r="B7771" s="3" t="s">
        <v>161</v>
      </c>
      <c r="C7771" s="3" t="s">
        <v>161</v>
      </c>
      <c r="D7771" s="4" t="s">
        <v>5549</v>
      </c>
      <c r="E7771" s="4" t="s">
        <v>4787</v>
      </c>
      <c r="F7771" s="7" t="s">
        <v>5469</v>
      </c>
      <c r="G7771" s="7" t="s">
        <v>5532</v>
      </c>
      <c r="H7771" s="8" t="s">
        <v>5901</v>
      </c>
      <c r="I7771" s="4" t="s">
        <v>8929</v>
      </c>
      <c r="J7771" s="4" t="s">
        <v>7740</v>
      </c>
      <c r="K7771" s="64"/>
      <c r="L7771" s="8" t="s">
        <v>5536</v>
      </c>
      <c r="M7771" s="4">
        <v>1</v>
      </c>
      <c r="N7771" s="4">
        <v>0</v>
      </c>
      <c r="O7771" s="4">
        <v>0</v>
      </c>
      <c r="P7771" s="29">
        <v>543.9</v>
      </c>
      <c r="Q7771" s="33">
        <f t="shared" si="295"/>
        <v>543.9</v>
      </c>
      <c r="R7771" s="8" t="s">
        <v>161</v>
      </c>
      <c r="T7771" s="87">
        <v>-1.8382352941181956E-4</v>
      </c>
    </row>
    <row r="7772" spans="1:20" ht="26.25" customHeight="1">
      <c r="A7772" s="124">
        <v>5901466127926</v>
      </c>
      <c r="B7772" s="3" t="s">
        <v>162</v>
      </c>
      <c r="C7772" s="3" t="s">
        <v>162</v>
      </c>
      <c r="D7772" s="4" t="s">
        <v>5549</v>
      </c>
      <c r="E7772" s="4" t="s">
        <v>4787</v>
      </c>
      <c r="F7772" s="7" t="s">
        <v>5469</v>
      </c>
      <c r="G7772" s="7" t="s">
        <v>5532</v>
      </c>
      <c r="H7772" s="8" t="s">
        <v>5901</v>
      </c>
      <c r="I7772" s="4" t="s">
        <v>8929</v>
      </c>
      <c r="J7772" s="4" t="s">
        <v>7741</v>
      </c>
      <c r="K7772" s="64"/>
      <c r="L7772" s="8" t="s">
        <v>5536</v>
      </c>
      <c r="M7772" s="4">
        <v>1</v>
      </c>
      <c r="N7772" s="4">
        <v>0</v>
      </c>
      <c r="O7772" s="4">
        <v>0</v>
      </c>
      <c r="P7772" s="29">
        <v>543.9</v>
      </c>
      <c r="Q7772" s="33">
        <f t="shared" si="295"/>
        <v>543.9</v>
      </c>
      <c r="R7772" s="8" t="s">
        <v>162</v>
      </c>
      <c r="T7772" s="87">
        <v>-1.8382352941181956E-4</v>
      </c>
    </row>
    <row r="7773" spans="1:20" ht="26.25" customHeight="1">
      <c r="A7773" s="124">
        <v>5901466127933</v>
      </c>
      <c r="B7773" s="3" t="s">
        <v>163</v>
      </c>
      <c r="C7773" s="3" t="s">
        <v>163</v>
      </c>
      <c r="D7773" s="4" t="s">
        <v>5549</v>
      </c>
      <c r="E7773" s="4" t="s">
        <v>4787</v>
      </c>
      <c r="F7773" s="7" t="s">
        <v>5469</v>
      </c>
      <c r="G7773" s="7" t="s">
        <v>5532</v>
      </c>
      <c r="H7773" s="8" t="s">
        <v>5901</v>
      </c>
      <c r="I7773" s="4" t="s">
        <v>8929</v>
      </c>
      <c r="J7773" s="4" t="s">
        <v>7908</v>
      </c>
      <c r="K7773" s="64"/>
      <c r="L7773" s="8" t="s">
        <v>5536</v>
      </c>
      <c r="M7773" s="4">
        <v>1</v>
      </c>
      <c r="N7773" s="4">
        <v>0</v>
      </c>
      <c r="O7773" s="4">
        <v>0</v>
      </c>
      <c r="P7773" s="29">
        <v>543.9</v>
      </c>
      <c r="Q7773" s="33">
        <f t="shared" si="295"/>
        <v>543.9</v>
      </c>
      <c r="R7773" s="8" t="s">
        <v>163</v>
      </c>
      <c r="T7773" s="87">
        <v>-1.8382352941181956E-4</v>
      </c>
    </row>
    <row r="7774" spans="1:20" ht="26.25" customHeight="1">
      <c r="A7774" s="124">
        <v>5901466127940</v>
      </c>
      <c r="B7774" s="3" t="s">
        <v>164</v>
      </c>
      <c r="C7774" s="3" t="s">
        <v>164</v>
      </c>
      <c r="D7774" s="4" t="s">
        <v>5549</v>
      </c>
      <c r="E7774" s="4" t="s">
        <v>4787</v>
      </c>
      <c r="F7774" s="7" t="s">
        <v>5469</v>
      </c>
      <c r="G7774" s="7" t="s">
        <v>5532</v>
      </c>
      <c r="H7774" s="8" t="s">
        <v>5901</v>
      </c>
      <c r="I7774" s="4" t="s">
        <v>8929</v>
      </c>
      <c r="J7774" s="4" t="s">
        <v>7768</v>
      </c>
      <c r="K7774" s="64"/>
      <c r="L7774" s="8" t="s">
        <v>5536</v>
      </c>
      <c r="M7774" s="4">
        <v>1</v>
      </c>
      <c r="N7774" s="4">
        <v>0</v>
      </c>
      <c r="O7774" s="4">
        <v>0</v>
      </c>
      <c r="P7774" s="29">
        <v>543.9</v>
      </c>
      <c r="Q7774" s="33">
        <f t="shared" si="295"/>
        <v>543.9</v>
      </c>
      <c r="R7774" s="8" t="s">
        <v>164</v>
      </c>
      <c r="T7774" s="87">
        <v>-1.8382352941181956E-4</v>
      </c>
    </row>
    <row r="7775" spans="1:20" ht="26.25" customHeight="1">
      <c r="A7775" s="124">
        <v>5901466127957</v>
      </c>
      <c r="B7775" s="3" t="s">
        <v>165</v>
      </c>
      <c r="C7775" s="3" t="s">
        <v>165</v>
      </c>
      <c r="D7775" s="4" t="s">
        <v>5549</v>
      </c>
      <c r="E7775" s="4" t="s">
        <v>4787</v>
      </c>
      <c r="F7775" s="7" t="s">
        <v>5469</v>
      </c>
      <c r="G7775" s="7" t="s">
        <v>5532</v>
      </c>
      <c r="H7775" s="8" t="s">
        <v>5901</v>
      </c>
      <c r="I7775" s="4" t="s">
        <v>8929</v>
      </c>
      <c r="J7775" s="4" t="s">
        <v>7769</v>
      </c>
      <c r="K7775" s="64"/>
      <c r="L7775" s="8" t="s">
        <v>5536</v>
      </c>
      <c r="M7775" s="4">
        <v>1</v>
      </c>
      <c r="N7775" s="4">
        <v>0</v>
      </c>
      <c r="O7775" s="4">
        <v>0</v>
      </c>
      <c r="P7775" s="29">
        <v>543.9</v>
      </c>
      <c r="Q7775" s="33">
        <f t="shared" ref="Q7775:Q7838" si="296">P7775*(1-$Q$1)</f>
        <v>543.9</v>
      </c>
      <c r="R7775" s="8" t="s">
        <v>165</v>
      </c>
      <c r="T7775" s="87">
        <v>-1.8382352941181956E-4</v>
      </c>
    </row>
    <row r="7776" spans="1:20" ht="26.25" customHeight="1">
      <c r="A7776" s="124">
        <v>5901466127964</v>
      </c>
      <c r="B7776" s="3" t="s">
        <v>166</v>
      </c>
      <c r="C7776" s="3" t="s">
        <v>166</v>
      </c>
      <c r="D7776" s="4" t="s">
        <v>5549</v>
      </c>
      <c r="E7776" s="4" t="s">
        <v>4787</v>
      </c>
      <c r="F7776" s="7" t="s">
        <v>5469</v>
      </c>
      <c r="G7776" s="7" t="s">
        <v>5532</v>
      </c>
      <c r="H7776" s="8" t="s">
        <v>5901</v>
      </c>
      <c r="I7776" s="4" t="s">
        <v>8929</v>
      </c>
      <c r="J7776" s="4" t="s">
        <v>7770</v>
      </c>
      <c r="K7776" s="64"/>
      <c r="L7776" s="8" t="s">
        <v>5536</v>
      </c>
      <c r="M7776" s="4">
        <v>1</v>
      </c>
      <c r="N7776" s="4">
        <v>0</v>
      </c>
      <c r="O7776" s="4">
        <v>0</v>
      </c>
      <c r="P7776" s="29">
        <v>543.9</v>
      </c>
      <c r="Q7776" s="33">
        <f t="shared" si="296"/>
        <v>543.9</v>
      </c>
      <c r="R7776" s="8" t="s">
        <v>166</v>
      </c>
      <c r="T7776" s="87">
        <v>-1.8382352941181956E-4</v>
      </c>
    </row>
    <row r="7777" spans="1:20" ht="26.25" customHeight="1">
      <c r="A7777" s="124">
        <v>5901466127971</v>
      </c>
      <c r="B7777" s="3" t="s">
        <v>167</v>
      </c>
      <c r="C7777" s="3" t="s">
        <v>167</v>
      </c>
      <c r="D7777" s="4" t="s">
        <v>5549</v>
      </c>
      <c r="E7777" s="4" t="s">
        <v>4787</v>
      </c>
      <c r="F7777" s="7" t="s">
        <v>5469</v>
      </c>
      <c r="G7777" s="7" t="s">
        <v>5532</v>
      </c>
      <c r="H7777" s="8" t="s">
        <v>5901</v>
      </c>
      <c r="I7777" s="4" t="s">
        <v>8929</v>
      </c>
      <c r="J7777" s="4" t="s">
        <v>7771</v>
      </c>
      <c r="K7777" s="64"/>
      <c r="L7777" s="8" t="s">
        <v>5536</v>
      </c>
      <c r="M7777" s="4">
        <v>1</v>
      </c>
      <c r="N7777" s="4">
        <v>0</v>
      </c>
      <c r="O7777" s="4">
        <v>0</v>
      </c>
      <c r="P7777" s="29">
        <v>543.9</v>
      </c>
      <c r="Q7777" s="33">
        <f t="shared" si="296"/>
        <v>543.9</v>
      </c>
      <c r="R7777" s="8" t="s">
        <v>167</v>
      </c>
      <c r="T7777" s="87">
        <v>-1.8382352941181956E-4</v>
      </c>
    </row>
    <row r="7778" spans="1:20" ht="26.25" customHeight="1">
      <c r="A7778" s="124">
        <v>5901466127988</v>
      </c>
      <c r="B7778" s="3" t="s">
        <v>168</v>
      </c>
      <c r="C7778" s="3" t="s">
        <v>168</v>
      </c>
      <c r="D7778" s="4" t="s">
        <v>5549</v>
      </c>
      <c r="E7778" s="4" t="s">
        <v>4787</v>
      </c>
      <c r="F7778" s="7" t="s">
        <v>5469</v>
      </c>
      <c r="G7778" s="7" t="s">
        <v>5532</v>
      </c>
      <c r="H7778" s="8" t="s">
        <v>5901</v>
      </c>
      <c r="I7778" s="4" t="s">
        <v>8929</v>
      </c>
      <c r="J7778" s="4" t="s">
        <v>7909</v>
      </c>
      <c r="K7778" s="64"/>
      <c r="L7778" s="8" t="s">
        <v>5536</v>
      </c>
      <c r="M7778" s="4">
        <v>1</v>
      </c>
      <c r="N7778" s="4">
        <v>0</v>
      </c>
      <c r="O7778" s="4">
        <v>0</v>
      </c>
      <c r="P7778" s="29">
        <v>543.9</v>
      </c>
      <c r="Q7778" s="33">
        <f t="shared" si="296"/>
        <v>543.9</v>
      </c>
      <c r="R7778" s="8" t="s">
        <v>168</v>
      </c>
      <c r="T7778" s="87">
        <v>-1.8382352941181956E-4</v>
      </c>
    </row>
    <row r="7779" spans="1:20" ht="26.25" customHeight="1">
      <c r="A7779" s="124">
        <v>5901466127995</v>
      </c>
      <c r="B7779" s="3" t="s">
        <v>169</v>
      </c>
      <c r="C7779" s="3" t="s">
        <v>169</v>
      </c>
      <c r="D7779" s="4" t="s">
        <v>5549</v>
      </c>
      <c r="E7779" s="4" t="s">
        <v>4787</v>
      </c>
      <c r="F7779" s="7" t="s">
        <v>5469</v>
      </c>
      <c r="G7779" s="7" t="s">
        <v>5532</v>
      </c>
      <c r="H7779" s="8" t="s">
        <v>5901</v>
      </c>
      <c r="I7779" s="4" t="s">
        <v>8929</v>
      </c>
      <c r="J7779" s="4" t="s">
        <v>7744</v>
      </c>
      <c r="K7779" s="64"/>
      <c r="L7779" s="8" t="s">
        <v>5536</v>
      </c>
      <c r="M7779" s="4">
        <v>1</v>
      </c>
      <c r="N7779" s="4">
        <v>0</v>
      </c>
      <c r="O7779" s="4">
        <v>0</v>
      </c>
      <c r="P7779" s="29">
        <v>543.9</v>
      </c>
      <c r="Q7779" s="33">
        <f t="shared" si="296"/>
        <v>543.9</v>
      </c>
      <c r="R7779" s="8" t="s">
        <v>169</v>
      </c>
      <c r="T7779" s="87">
        <v>-1.8382352941181956E-4</v>
      </c>
    </row>
    <row r="7780" spans="1:20" ht="26.25" customHeight="1">
      <c r="A7780" s="124">
        <v>5901466128008</v>
      </c>
      <c r="B7780" s="3" t="s">
        <v>170</v>
      </c>
      <c r="C7780" s="3" t="s">
        <v>170</v>
      </c>
      <c r="D7780" s="4" t="s">
        <v>5549</v>
      </c>
      <c r="E7780" s="4" t="s">
        <v>4787</v>
      </c>
      <c r="F7780" s="7" t="s">
        <v>5469</v>
      </c>
      <c r="G7780" s="7" t="s">
        <v>5532</v>
      </c>
      <c r="H7780" s="8" t="s">
        <v>5901</v>
      </c>
      <c r="I7780" s="4" t="s">
        <v>8929</v>
      </c>
      <c r="J7780" s="4" t="s">
        <v>7745</v>
      </c>
      <c r="K7780" s="64"/>
      <c r="L7780" s="8" t="s">
        <v>5536</v>
      </c>
      <c r="M7780" s="4">
        <v>1</v>
      </c>
      <c r="N7780" s="4">
        <v>0</v>
      </c>
      <c r="O7780" s="4">
        <v>0</v>
      </c>
      <c r="P7780" s="29">
        <v>543.9</v>
      </c>
      <c r="Q7780" s="33">
        <f t="shared" si="296"/>
        <v>543.9</v>
      </c>
      <c r="R7780" s="8" t="s">
        <v>170</v>
      </c>
      <c r="T7780" s="87">
        <v>-1.8382352941181956E-4</v>
      </c>
    </row>
    <row r="7781" spans="1:20" ht="26.25" customHeight="1">
      <c r="A7781" s="124">
        <v>5901466128015</v>
      </c>
      <c r="B7781" s="3" t="s">
        <v>171</v>
      </c>
      <c r="C7781" s="3" t="s">
        <v>171</v>
      </c>
      <c r="D7781" s="4" t="s">
        <v>5549</v>
      </c>
      <c r="E7781" s="4" t="s">
        <v>4787</v>
      </c>
      <c r="F7781" s="7" t="s">
        <v>5469</v>
      </c>
      <c r="G7781" s="7" t="s">
        <v>5532</v>
      </c>
      <c r="H7781" s="8" t="s">
        <v>5901</v>
      </c>
      <c r="I7781" s="4" t="s">
        <v>8929</v>
      </c>
      <c r="J7781" s="4" t="s">
        <v>7746</v>
      </c>
      <c r="K7781" s="64"/>
      <c r="L7781" s="8" t="s">
        <v>5536</v>
      </c>
      <c r="M7781" s="4">
        <v>1</v>
      </c>
      <c r="N7781" s="4">
        <v>0</v>
      </c>
      <c r="O7781" s="4">
        <v>0</v>
      </c>
      <c r="P7781" s="29">
        <v>543.9</v>
      </c>
      <c r="Q7781" s="33">
        <f t="shared" si="296"/>
        <v>543.9</v>
      </c>
      <c r="R7781" s="8" t="s">
        <v>171</v>
      </c>
      <c r="T7781" s="87">
        <v>-1.8382352941181956E-4</v>
      </c>
    </row>
    <row r="7782" spans="1:20" ht="26.25" customHeight="1">
      <c r="A7782" s="124">
        <v>5901466128022</v>
      </c>
      <c r="B7782" s="3" t="s">
        <v>172</v>
      </c>
      <c r="C7782" s="3" t="s">
        <v>172</v>
      </c>
      <c r="D7782" s="4" t="s">
        <v>5549</v>
      </c>
      <c r="E7782" s="4" t="s">
        <v>4787</v>
      </c>
      <c r="F7782" s="7" t="s">
        <v>5469</v>
      </c>
      <c r="G7782" s="7" t="s">
        <v>5532</v>
      </c>
      <c r="H7782" s="8" t="s">
        <v>5901</v>
      </c>
      <c r="I7782" s="4" t="s">
        <v>8929</v>
      </c>
      <c r="J7782" s="4" t="s">
        <v>7747</v>
      </c>
      <c r="K7782" s="64"/>
      <c r="L7782" s="8" t="s">
        <v>5536</v>
      </c>
      <c r="M7782" s="4">
        <v>1</v>
      </c>
      <c r="N7782" s="4">
        <v>0</v>
      </c>
      <c r="O7782" s="4">
        <v>0</v>
      </c>
      <c r="P7782" s="29">
        <v>543.9</v>
      </c>
      <c r="Q7782" s="33">
        <f t="shared" si="296"/>
        <v>543.9</v>
      </c>
      <c r="R7782" s="8" t="s">
        <v>172</v>
      </c>
      <c r="T7782" s="87">
        <v>-1.8382352941181956E-4</v>
      </c>
    </row>
    <row r="7783" spans="1:20" ht="26.25" customHeight="1">
      <c r="A7783" s="124">
        <v>5901466128336</v>
      </c>
      <c r="B7783" s="3" t="s">
        <v>178</v>
      </c>
      <c r="C7783" s="3" t="s">
        <v>178</v>
      </c>
      <c r="D7783" s="4" t="s">
        <v>5549</v>
      </c>
      <c r="E7783" s="4" t="s">
        <v>4787</v>
      </c>
      <c r="F7783" s="7" t="s">
        <v>5469</v>
      </c>
      <c r="G7783" s="7" t="s">
        <v>5532</v>
      </c>
      <c r="H7783" s="8" t="s">
        <v>5901</v>
      </c>
      <c r="I7783" s="4" t="s">
        <v>8930</v>
      </c>
      <c r="J7783" s="4" t="s">
        <v>7910</v>
      </c>
      <c r="K7783" s="64"/>
      <c r="L7783" s="8" t="s">
        <v>5536</v>
      </c>
      <c r="M7783" s="4">
        <v>1</v>
      </c>
      <c r="N7783" s="4">
        <v>0</v>
      </c>
      <c r="O7783" s="4">
        <v>0</v>
      </c>
      <c r="P7783" s="29">
        <v>355.6</v>
      </c>
      <c r="Q7783" s="33">
        <f t="shared" si="296"/>
        <v>355.6</v>
      </c>
      <c r="R7783" s="8" t="s">
        <v>178</v>
      </c>
      <c r="T7783" s="87">
        <v>-1.1235955056179137E-3</v>
      </c>
    </row>
    <row r="7784" spans="1:20" ht="26.25" customHeight="1">
      <c r="A7784" s="124">
        <v>5901466128343</v>
      </c>
      <c r="B7784" s="3" t="s">
        <v>179</v>
      </c>
      <c r="C7784" s="3" t="s">
        <v>179</v>
      </c>
      <c r="D7784" s="4" t="s">
        <v>5549</v>
      </c>
      <c r="E7784" s="4" t="s">
        <v>4787</v>
      </c>
      <c r="F7784" s="7" t="s">
        <v>5469</v>
      </c>
      <c r="G7784" s="7" t="s">
        <v>5532</v>
      </c>
      <c r="H7784" s="8" t="s">
        <v>5901</v>
      </c>
      <c r="I7784" s="4" t="s">
        <v>8930</v>
      </c>
      <c r="J7784" s="4" t="s">
        <v>7797</v>
      </c>
      <c r="K7784" s="64"/>
      <c r="L7784" s="8" t="s">
        <v>5536</v>
      </c>
      <c r="M7784" s="4">
        <v>1</v>
      </c>
      <c r="N7784" s="4">
        <v>0</v>
      </c>
      <c r="O7784" s="4">
        <v>0</v>
      </c>
      <c r="P7784" s="29">
        <v>355.6</v>
      </c>
      <c r="Q7784" s="33">
        <f t="shared" si="296"/>
        <v>355.6</v>
      </c>
      <c r="R7784" s="8" t="s">
        <v>179</v>
      </c>
      <c r="T7784" s="87">
        <v>-1.1235955056179137E-3</v>
      </c>
    </row>
    <row r="7785" spans="1:20" ht="26.25" customHeight="1">
      <c r="A7785" s="124">
        <v>5901466128350</v>
      </c>
      <c r="B7785" s="3" t="s">
        <v>180</v>
      </c>
      <c r="C7785" s="3" t="s">
        <v>180</v>
      </c>
      <c r="D7785" s="4" t="s">
        <v>5549</v>
      </c>
      <c r="E7785" s="4" t="s">
        <v>4787</v>
      </c>
      <c r="F7785" s="7" t="s">
        <v>5469</v>
      </c>
      <c r="G7785" s="7" t="s">
        <v>5532</v>
      </c>
      <c r="H7785" s="8" t="s">
        <v>5901</v>
      </c>
      <c r="I7785" s="4" t="s">
        <v>8930</v>
      </c>
      <c r="J7785" s="4" t="s">
        <v>7798</v>
      </c>
      <c r="K7785" s="64"/>
      <c r="L7785" s="8" t="s">
        <v>5536</v>
      </c>
      <c r="M7785" s="4">
        <v>1</v>
      </c>
      <c r="N7785" s="4">
        <v>0</v>
      </c>
      <c r="O7785" s="4">
        <v>0</v>
      </c>
      <c r="P7785" s="29">
        <v>355.6</v>
      </c>
      <c r="Q7785" s="33">
        <f t="shared" si="296"/>
        <v>355.6</v>
      </c>
      <c r="R7785" s="8" t="s">
        <v>180</v>
      </c>
      <c r="T7785" s="87">
        <v>-1.1235955056179137E-3</v>
      </c>
    </row>
    <row r="7786" spans="1:20" ht="26.25" customHeight="1">
      <c r="A7786" s="124">
        <v>5901466128367</v>
      </c>
      <c r="B7786" s="3" t="s">
        <v>181</v>
      </c>
      <c r="C7786" s="3" t="s">
        <v>181</v>
      </c>
      <c r="D7786" s="4" t="s">
        <v>5549</v>
      </c>
      <c r="E7786" s="4" t="s">
        <v>4787</v>
      </c>
      <c r="F7786" s="7" t="s">
        <v>5469</v>
      </c>
      <c r="G7786" s="7" t="s">
        <v>5532</v>
      </c>
      <c r="H7786" s="8" t="s">
        <v>5901</v>
      </c>
      <c r="I7786" s="4" t="s">
        <v>8930</v>
      </c>
      <c r="J7786" s="4" t="s">
        <v>7799</v>
      </c>
      <c r="K7786" s="64"/>
      <c r="L7786" s="8" t="s">
        <v>5536</v>
      </c>
      <c r="M7786" s="4">
        <v>1</v>
      </c>
      <c r="N7786" s="4">
        <v>0</v>
      </c>
      <c r="O7786" s="4">
        <v>0</v>
      </c>
      <c r="P7786" s="29">
        <v>355.6</v>
      </c>
      <c r="Q7786" s="33">
        <f t="shared" si="296"/>
        <v>355.6</v>
      </c>
      <c r="R7786" s="8" t="s">
        <v>181</v>
      </c>
      <c r="T7786" s="87">
        <v>-1.1235955056179137E-3</v>
      </c>
    </row>
    <row r="7787" spans="1:20" ht="26.25" customHeight="1">
      <c r="A7787" s="124">
        <v>5901466128374</v>
      </c>
      <c r="B7787" s="3" t="s">
        <v>182</v>
      </c>
      <c r="C7787" s="3" t="s">
        <v>182</v>
      </c>
      <c r="D7787" s="4" t="s">
        <v>5549</v>
      </c>
      <c r="E7787" s="4" t="s">
        <v>4787</v>
      </c>
      <c r="F7787" s="7" t="s">
        <v>5469</v>
      </c>
      <c r="G7787" s="7" t="s">
        <v>5532</v>
      </c>
      <c r="H7787" s="8" t="s">
        <v>5901</v>
      </c>
      <c r="I7787" s="4" t="s">
        <v>8930</v>
      </c>
      <c r="J7787" s="4" t="s">
        <v>7800</v>
      </c>
      <c r="K7787" s="64"/>
      <c r="L7787" s="8" t="s">
        <v>5536</v>
      </c>
      <c r="M7787" s="4">
        <v>1</v>
      </c>
      <c r="N7787" s="4">
        <v>0</v>
      </c>
      <c r="O7787" s="4">
        <v>0</v>
      </c>
      <c r="P7787" s="29">
        <v>355.6</v>
      </c>
      <c r="Q7787" s="33">
        <f t="shared" si="296"/>
        <v>355.6</v>
      </c>
      <c r="R7787" s="8" t="s">
        <v>182</v>
      </c>
      <c r="T7787" s="87">
        <v>-1.1235955056179137E-3</v>
      </c>
    </row>
    <row r="7788" spans="1:20" ht="26.25" customHeight="1">
      <c r="A7788" s="124">
        <v>5901466128381</v>
      </c>
      <c r="B7788" s="3" t="s">
        <v>183</v>
      </c>
      <c r="C7788" s="3" t="s">
        <v>183</v>
      </c>
      <c r="D7788" s="4" t="s">
        <v>5549</v>
      </c>
      <c r="E7788" s="4" t="s">
        <v>4787</v>
      </c>
      <c r="F7788" s="7" t="s">
        <v>5469</v>
      </c>
      <c r="G7788" s="7" t="s">
        <v>5532</v>
      </c>
      <c r="H7788" s="8" t="s">
        <v>5901</v>
      </c>
      <c r="I7788" s="4" t="s">
        <v>8930</v>
      </c>
      <c r="J7788" s="4" t="s">
        <v>7744</v>
      </c>
      <c r="K7788" s="64"/>
      <c r="L7788" s="8" t="s">
        <v>5536</v>
      </c>
      <c r="M7788" s="4">
        <v>1</v>
      </c>
      <c r="N7788" s="4">
        <v>0</v>
      </c>
      <c r="O7788" s="4">
        <v>0</v>
      </c>
      <c r="P7788" s="29">
        <v>355.6</v>
      </c>
      <c r="Q7788" s="33">
        <f t="shared" si="296"/>
        <v>355.6</v>
      </c>
      <c r="R7788" s="8" t="s">
        <v>183</v>
      </c>
      <c r="T7788" s="87">
        <v>-1.1235955056179137E-3</v>
      </c>
    </row>
    <row r="7789" spans="1:20" ht="26.25" customHeight="1">
      <c r="A7789" s="124">
        <v>5901466128398</v>
      </c>
      <c r="B7789" s="3" t="s">
        <v>184</v>
      </c>
      <c r="C7789" s="3" t="s">
        <v>184</v>
      </c>
      <c r="D7789" s="4" t="s">
        <v>5549</v>
      </c>
      <c r="E7789" s="4" t="s">
        <v>4787</v>
      </c>
      <c r="F7789" s="7" t="s">
        <v>5469</v>
      </c>
      <c r="G7789" s="7" t="s">
        <v>5532</v>
      </c>
      <c r="H7789" s="8" t="s">
        <v>5901</v>
      </c>
      <c r="I7789" s="4" t="s">
        <v>8930</v>
      </c>
      <c r="J7789" s="4" t="s">
        <v>7745</v>
      </c>
      <c r="K7789" s="64"/>
      <c r="L7789" s="8" t="s">
        <v>5536</v>
      </c>
      <c r="M7789" s="4">
        <v>1</v>
      </c>
      <c r="N7789" s="4">
        <v>0</v>
      </c>
      <c r="O7789" s="4">
        <v>0</v>
      </c>
      <c r="P7789" s="29">
        <v>355.6</v>
      </c>
      <c r="Q7789" s="33">
        <f t="shared" si="296"/>
        <v>355.6</v>
      </c>
      <c r="R7789" s="8" t="s">
        <v>184</v>
      </c>
      <c r="T7789" s="87">
        <v>-1.1235955056179137E-3</v>
      </c>
    </row>
    <row r="7790" spans="1:20" ht="26.25" customHeight="1">
      <c r="A7790" s="124">
        <v>5901466128404</v>
      </c>
      <c r="B7790" s="3" t="s">
        <v>185</v>
      </c>
      <c r="C7790" s="3" t="s">
        <v>185</v>
      </c>
      <c r="D7790" s="4" t="s">
        <v>5549</v>
      </c>
      <c r="E7790" s="4" t="s">
        <v>4787</v>
      </c>
      <c r="F7790" s="7" t="s">
        <v>5469</v>
      </c>
      <c r="G7790" s="7" t="s">
        <v>5532</v>
      </c>
      <c r="H7790" s="8" t="s">
        <v>5901</v>
      </c>
      <c r="I7790" s="4" t="s">
        <v>8930</v>
      </c>
      <c r="J7790" s="4" t="s">
        <v>7746</v>
      </c>
      <c r="K7790" s="64"/>
      <c r="L7790" s="8" t="s">
        <v>5536</v>
      </c>
      <c r="M7790" s="4">
        <v>1</v>
      </c>
      <c r="N7790" s="4">
        <v>0</v>
      </c>
      <c r="O7790" s="4">
        <v>0</v>
      </c>
      <c r="P7790" s="29">
        <v>355.6</v>
      </c>
      <c r="Q7790" s="33">
        <f t="shared" si="296"/>
        <v>355.6</v>
      </c>
      <c r="R7790" s="8" t="s">
        <v>185</v>
      </c>
      <c r="T7790" s="87">
        <v>-1.1235955056179137E-3</v>
      </c>
    </row>
    <row r="7791" spans="1:20" ht="26.25" customHeight="1">
      <c r="A7791" s="124">
        <v>5901466128411</v>
      </c>
      <c r="B7791" s="3" t="s">
        <v>186</v>
      </c>
      <c r="C7791" s="3" t="s">
        <v>186</v>
      </c>
      <c r="D7791" s="4" t="s">
        <v>5549</v>
      </c>
      <c r="E7791" s="4" t="s">
        <v>4787</v>
      </c>
      <c r="F7791" s="7" t="s">
        <v>5469</v>
      </c>
      <c r="G7791" s="7" t="s">
        <v>5532</v>
      </c>
      <c r="H7791" s="8" t="s">
        <v>5901</v>
      </c>
      <c r="I7791" s="4" t="s">
        <v>8930</v>
      </c>
      <c r="J7791" s="4" t="s">
        <v>7747</v>
      </c>
      <c r="K7791" s="64"/>
      <c r="L7791" s="8" t="s">
        <v>5536</v>
      </c>
      <c r="M7791" s="4">
        <v>1</v>
      </c>
      <c r="N7791" s="4">
        <v>0</v>
      </c>
      <c r="O7791" s="4">
        <v>0</v>
      </c>
      <c r="P7791" s="29">
        <v>355.6</v>
      </c>
      <c r="Q7791" s="33">
        <f t="shared" si="296"/>
        <v>355.6</v>
      </c>
      <c r="R7791" s="8" t="s">
        <v>186</v>
      </c>
      <c r="T7791" s="87">
        <v>-1.1235955056179137E-3</v>
      </c>
    </row>
    <row r="7792" spans="1:20" ht="26.25" customHeight="1">
      <c r="A7792" s="124">
        <v>5901466128428</v>
      </c>
      <c r="B7792" s="3" t="s">
        <v>187</v>
      </c>
      <c r="C7792" s="3" t="s">
        <v>187</v>
      </c>
      <c r="D7792" s="4" t="s">
        <v>5549</v>
      </c>
      <c r="E7792" s="4" t="s">
        <v>4787</v>
      </c>
      <c r="F7792" s="7" t="s">
        <v>5469</v>
      </c>
      <c r="G7792" s="7" t="s">
        <v>5532</v>
      </c>
      <c r="H7792" s="8" t="s">
        <v>5901</v>
      </c>
      <c r="I7792" s="4" t="s">
        <v>8930</v>
      </c>
      <c r="J7792" s="4" t="s">
        <v>7748</v>
      </c>
      <c r="K7792" s="64"/>
      <c r="L7792" s="8" t="s">
        <v>5536</v>
      </c>
      <c r="M7792" s="4">
        <v>1</v>
      </c>
      <c r="N7792" s="4">
        <v>0</v>
      </c>
      <c r="O7792" s="4">
        <v>0</v>
      </c>
      <c r="P7792" s="29">
        <v>355.6</v>
      </c>
      <c r="Q7792" s="33">
        <f t="shared" si="296"/>
        <v>355.6</v>
      </c>
      <c r="R7792" s="8" t="s">
        <v>187</v>
      </c>
      <c r="T7792" s="87">
        <v>-1.1235955056179137E-3</v>
      </c>
    </row>
    <row r="7793" spans="1:20" ht="26.25" customHeight="1">
      <c r="A7793" s="124">
        <v>5901466128435</v>
      </c>
      <c r="B7793" s="3" t="s">
        <v>173</v>
      </c>
      <c r="C7793" s="3" t="s">
        <v>173</v>
      </c>
      <c r="D7793" s="4" t="s">
        <v>5549</v>
      </c>
      <c r="E7793" s="4" t="s">
        <v>4787</v>
      </c>
      <c r="F7793" s="7" t="s">
        <v>5469</v>
      </c>
      <c r="G7793" s="7" t="s">
        <v>5532</v>
      </c>
      <c r="H7793" s="8" t="s">
        <v>5901</v>
      </c>
      <c r="I7793" s="4" t="s">
        <v>8930</v>
      </c>
      <c r="J7793" s="4" t="s">
        <v>7738</v>
      </c>
      <c r="K7793" s="64"/>
      <c r="L7793" s="8" t="s">
        <v>5536</v>
      </c>
      <c r="M7793" s="4">
        <v>1</v>
      </c>
      <c r="N7793" s="4">
        <v>0</v>
      </c>
      <c r="O7793" s="4">
        <v>0</v>
      </c>
      <c r="P7793" s="29">
        <v>355.6</v>
      </c>
      <c r="Q7793" s="33">
        <f t="shared" si="296"/>
        <v>355.6</v>
      </c>
      <c r="R7793" s="8" t="s">
        <v>173</v>
      </c>
      <c r="T7793" s="87">
        <v>-1.1235955056179137E-3</v>
      </c>
    </row>
    <row r="7794" spans="1:20" ht="26.25" customHeight="1">
      <c r="A7794" s="124">
        <v>5901466128442</v>
      </c>
      <c r="B7794" s="3" t="s">
        <v>174</v>
      </c>
      <c r="C7794" s="3" t="s">
        <v>174</v>
      </c>
      <c r="D7794" s="4" t="s">
        <v>5549</v>
      </c>
      <c r="E7794" s="4" t="s">
        <v>4787</v>
      </c>
      <c r="F7794" s="7" t="s">
        <v>5469</v>
      </c>
      <c r="G7794" s="7" t="s">
        <v>5532</v>
      </c>
      <c r="H7794" s="8" t="s">
        <v>5901</v>
      </c>
      <c r="I7794" s="4" t="s">
        <v>8930</v>
      </c>
      <c r="J7794" s="4" t="s">
        <v>7739</v>
      </c>
      <c r="K7794" s="64"/>
      <c r="L7794" s="8" t="s">
        <v>5536</v>
      </c>
      <c r="M7794" s="4">
        <v>1</v>
      </c>
      <c r="N7794" s="4">
        <v>0</v>
      </c>
      <c r="O7794" s="4">
        <v>0</v>
      </c>
      <c r="P7794" s="29">
        <v>355.6</v>
      </c>
      <c r="Q7794" s="33">
        <f t="shared" si="296"/>
        <v>355.6</v>
      </c>
      <c r="R7794" s="8" t="s">
        <v>174</v>
      </c>
      <c r="T7794" s="87">
        <v>-1.1235955056179137E-3</v>
      </c>
    </row>
    <row r="7795" spans="1:20" ht="26.25" customHeight="1">
      <c r="A7795" s="124">
        <v>5901466128459</v>
      </c>
      <c r="B7795" s="3" t="s">
        <v>175</v>
      </c>
      <c r="C7795" s="3" t="s">
        <v>175</v>
      </c>
      <c r="D7795" s="4" t="s">
        <v>5549</v>
      </c>
      <c r="E7795" s="4" t="s">
        <v>4787</v>
      </c>
      <c r="F7795" s="7" t="s">
        <v>5469</v>
      </c>
      <c r="G7795" s="7" t="s">
        <v>5532</v>
      </c>
      <c r="H7795" s="8" t="s">
        <v>5901</v>
      </c>
      <c r="I7795" s="4" t="s">
        <v>8930</v>
      </c>
      <c r="J7795" s="4" t="s">
        <v>7740</v>
      </c>
      <c r="K7795" s="64"/>
      <c r="L7795" s="8" t="s">
        <v>5536</v>
      </c>
      <c r="M7795" s="4">
        <v>1</v>
      </c>
      <c r="N7795" s="4">
        <v>0</v>
      </c>
      <c r="O7795" s="4">
        <v>0</v>
      </c>
      <c r="P7795" s="29">
        <v>355.6</v>
      </c>
      <c r="Q7795" s="33">
        <f t="shared" si="296"/>
        <v>355.6</v>
      </c>
      <c r="R7795" s="8" t="s">
        <v>175</v>
      </c>
      <c r="T7795" s="87">
        <v>-1.1235955056179137E-3</v>
      </c>
    </row>
    <row r="7796" spans="1:20" ht="26.25" customHeight="1">
      <c r="A7796" s="124">
        <v>5901466128466</v>
      </c>
      <c r="B7796" s="3" t="s">
        <v>176</v>
      </c>
      <c r="C7796" s="3" t="s">
        <v>176</v>
      </c>
      <c r="D7796" s="4" t="s">
        <v>5549</v>
      </c>
      <c r="E7796" s="4" t="s">
        <v>4787</v>
      </c>
      <c r="F7796" s="7" t="s">
        <v>5469</v>
      </c>
      <c r="G7796" s="7" t="s">
        <v>5532</v>
      </c>
      <c r="H7796" s="8" t="s">
        <v>5901</v>
      </c>
      <c r="I7796" s="4" t="s">
        <v>8930</v>
      </c>
      <c r="J7796" s="4" t="s">
        <v>7741</v>
      </c>
      <c r="K7796" s="64"/>
      <c r="L7796" s="8" t="s">
        <v>5536</v>
      </c>
      <c r="M7796" s="4">
        <v>1</v>
      </c>
      <c r="N7796" s="4">
        <v>0</v>
      </c>
      <c r="O7796" s="4">
        <v>0</v>
      </c>
      <c r="P7796" s="29">
        <v>355.6</v>
      </c>
      <c r="Q7796" s="33">
        <f t="shared" si="296"/>
        <v>355.6</v>
      </c>
      <c r="R7796" s="8" t="s">
        <v>176</v>
      </c>
      <c r="T7796" s="87">
        <v>-1.1235955056179137E-3</v>
      </c>
    </row>
    <row r="7797" spans="1:20" ht="26.25" customHeight="1">
      <c r="A7797" s="124">
        <v>5901466128473</v>
      </c>
      <c r="B7797" s="3" t="s">
        <v>177</v>
      </c>
      <c r="C7797" s="3" t="s">
        <v>177</v>
      </c>
      <c r="D7797" s="4" t="s">
        <v>5549</v>
      </c>
      <c r="E7797" s="4" t="s">
        <v>4787</v>
      </c>
      <c r="F7797" s="7" t="s">
        <v>5469</v>
      </c>
      <c r="G7797" s="7" t="s">
        <v>5532</v>
      </c>
      <c r="H7797" s="8" t="s">
        <v>5901</v>
      </c>
      <c r="I7797" s="4" t="s">
        <v>8930</v>
      </c>
      <c r="J7797" s="4" t="s">
        <v>7742</v>
      </c>
      <c r="K7797" s="64"/>
      <c r="L7797" s="8" t="s">
        <v>5536</v>
      </c>
      <c r="M7797" s="4">
        <v>1</v>
      </c>
      <c r="N7797" s="4">
        <v>0</v>
      </c>
      <c r="O7797" s="4">
        <v>0</v>
      </c>
      <c r="P7797" s="29">
        <v>355.6</v>
      </c>
      <c r="Q7797" s="33">
        <f t="shared" si="296"/>
        <v>355.6</v>
      </c>
      <c r="R7797" s="8" t="s">
        <v>177</v>
      </c>
      <c r="T7797" s="87">
        <v>-1.1235955056179137E-3</v>
      </c>
    </row>
    <row r="7798" spans="1:20" ht="26.25" customHeight="1">
      <c r="A7798" s="124">
        <v>5901466128480</v>
      </c>
      <c r="B7798" s="3" t="s">
        <v>2485</v>
      </c>
      <c r="C7798" s="3" t="s">
        <v>2485</v>
      </c>
      <c r="D7798" s="4" t="s">
        <v>5549</v>
      </c>
      <c r="E7798" s="4" t="s">
        <v>4787</v>
      </c>
      <c r="F7798" s="7" t="s">
        <v>5469</v>
      </c>
      <c r="G7798" s="7" t="s">
        <v>5532</v>
      </c>
      <c r="H7798" s="8" t="s">
        <v>5901</v>
      </c>
      <c r="I7798" s="4" t="s">
        <v>8931</v>
      </c>
      <c r="J7798" s="4" t="s">
        <v>7911</v>
      </c>
      <c r="K7798" s="64"/>
      <c r="L7798" s="8" t="s">
        <v>5536</v>
      </c>
      <c r="M7798" s="4">
        <v>1</v>
      </c>
      <c r="N7798" s="4">
        <v>0</v>
      </c>
      <c r="O7798" s="4">
        <v>0</v>
      </c>
      <c r="P7798" s="29">
        <v>355.6</v>
      </c>
      <c r="Q7798" s="33">
        <f t="shared" si="296"/>
        <v>355.6</v>
      </c>
      <c r="R7798" s="8" t="s">
        <v>2485</v>
      </c>
      <c r="T7798" s="87">
        <v>-1.1235955056179137E-3</v>
      </c>
    </row>
    <row r="7799" spans="1:20" ht="26.25" customHeight="1">
      <c r="A7799" s="124">
        <v>5901466128497</v>
      </c>
      <c r="B7799" s="3" t="s">
        <v>2486</v>
      </c>
      <c r="C7799" s="3" t="s">
        <v>2486</v>
      </c>
      <c r="D7799" s="4" t="s">
        <v>5549</v>
      </c>
      <c r="E7799" s="4" t="s">
        <v>4787</v>
      </c>
      <c r="F7799" s="7" t="s">
        <v>5469</v>
      </c>
      <c r="G7799" s="7" t="s">
        <v>5532</v>
      </c>
      <c r="H7799" s="8" t="s">
        <v>5901</v>
      </c>
      <c r="I7799" s="4" t="s">
        <v>8931</v>
      </c>
      <c r="J7799" s="4" t="s">
        <v>7910</v>
      </c>
      <c r="K7799" s="64"/>
      <c r="L7799" s="8" t="s">
        <v>5536</v>
      </c>
      <c r="M7799" s="4">
        <v>1</v>
      </c>
      <c r="N7799" s="4">
        <v>0</v>
      </c>
      <c r="O7799" s="4">
        <v>0</v>
      </c>
      <c r="P7799" s="29">
        <v>355.6</v>
      </c>
      <c r="Q7799" s="33">
        <f t="shared" si="296"/>
        <v>355.6</v>
      </c>
      <c r="R7799" s="8" t="s">
        <v>2486</v>
      </c>
      <c r="T7799" s="87">
        <v>-1.1235955056179137E-3</v>
      </c>
    </row>
    <row r="7800" spans="1:20" ht="26.25" customHeight="1">
      <c r="A7800" s="124">
        <v>5901466128503</v>
      </c>
      <c r="B7800" s="3" t="s">
        <v>2487</v>
      </c>
      <c r="C7800" s="3" t="s">
        <v>2487</v>
      </c>
      <c r="D7800" s="4" t="s">
        <v>5549</v>
      </c>
      <c r="E7800" s="4" t="s">
        <v>4787</v>
      </c>
      <c r="F7800" s="7" t="s">
        <v>5469</v>
      </c>
      <c r="G7800" s="7" t="s">
        <v>5532</v>
      </c>
      <c r="H7800" s="8" t="s">
        <v>5901</v>
      </c>
      <c r="I7800" s="4" t="s">
        <v>8931</v>
      </c>
      <c r="J7800" s="4" t="s">
        <v>7797</v>
      </c>
      <c r="K7800" s="64"/>
      <c r="L7800" s="8" t="s">
        <v>5536</v>
      </c>
      <c r="M7800" s="4">
        <v>1</v>
      </c>
      <c r="N7800" s="4">
        <v>0</v>
      </c>
      <c r="O7800" s="4">
        <v>0</v>
      </c>
      <c r="P7800" s="29">
        <v>355.6</v>
      </c>
      <c r="Q7800" s="33">
        <f t="shared" si="296"/>
        <v>355.6</v>
      </c>
      <c r="R7800" s="8" t="s">
        <v>2487</v>
      </c>
      <c r="T7800" s="87">
        <v>-1.1235955056179137E-3</v>
      </c>
    </row>
    <row r="7801" spans="1:20" ht="26.25" customHeight="1">
      <c r="A7801" s="124">
        <v>5901466128510</v>
      </c>
      <c r="B7801" s="3" t="s">
        <v>2488</v>
      </c>
      <c r="C7801" s="3" t="s">
        <v>2488</v>
      </c>
      <c r="D7801" s="4" t="s">
        <v>5549</v>
      </c>
      <c r="E7801" s="4" t="s">
        <v>4787</v>
      </c>
      <c r="F7801" s="7" t="s">
        <v>5469</v>
      </c>
      <c r="G7801" s="7" t="s">
        <v>5532</v>
      </c>
      <c r="H7801" s="8" t="s">
        <v>5901</v>
      </c>
      <c r="I7801" s="4" t="s">
        <v>8931</v>
      </c>
      <c r="J7801" s="4" t="s">
        <v>7798</v>
      </c>
      <c r="K7801" s="64"/>
      <c r="L7801" s="8" t="s">
        <v>5536</v>
      </c>
      <c r="M7801" s="4">
        <v>1</v>
      </c>
      <c r="N7801" s="4">
        <v>0</v>
      </c>
      <c r="O7801" s="4">
        <v>0</v>
      </c>
      <c r="P7801" s="29">
        <v>355.6</v>
      </c>
      <c r="Q7801" s="33">
        <f t="shared" si="296"/>
        <v>355.6</v>
      </c>
      <c r="R7801" s="8" t="s">
        <v>2488</v>
      </c>
      <c r="T7801" s="87">
        <v>-1.1235955056179137E-3</v>
      </c>
    </row>
    <row r="7802" spans="1:20" ht="26.25" customHeight="1">
      <c r="A7802" s="124">
        <v>5901466128527</v>
      </c>
      <c r="B7802" s="3" t="s">
        <v>2489</v>
      </c>
      <c r="C7802" s="3" t="s">
        <v>2489</v>
      </c>
      <c r="D7802" s="4" t="s">
        <v>5549</v>
      </c>
      <c r="E7802" s="4" t="s">
        <v>4787</v>
      </c>
      <c r="F7802" s="7" t="s">
        <v>5469</v>
      </c>
      <c r="G7802" s="7" t="s">
        <v>5532</v>
      </c>
      <c r="H7802" s="8" t="s">
        <v>5901</v>
      </c>
      <c r="I7802" s="4" t="s">
        <v>8931</v>
      </c>
      <c r="J7802" s="4" t="s">
        <v>7799</v>
      </c>
      <c r="K7802" s="64"/>
      <c r="L7802" s="8" t="s">
        <v>5536</v>
      </c>
      <c r="M7802" s="4">
        <v>1</v>
      </c>
      <c r="N7802" s="4">
        <v>0</v>
      </c>
      <c r="O7802" s="4">
        <v>0</v>
      </c>
      <c r="P7802" s="29">
        <v>355.6</v>
      </c>
      <c r="Q7802" s="33">
        <f t="shared" si="296"/>
        <v>355.6</v>
      </c>
      <c r="R7802" s="8" t="s">
        <v>2489</v>
      </c>
      <c r="T7802" s="87">
        <v>-1.1235955056179137E-3</v>
      </c>
    </row>
    <row r="7803" spans="1:20" ht="26.25" customHeight="1">
      <c r="A7803" s="124">
        <v>5901466128534</v>
      </c>
      <c r="B7803" s="3" t="s">
        <v>2490</v>
      </c>
      <c r="C7803" s="3" t="s">
        <v>2490</v>
      </c>
      <c r="D7803" s="4" t="s">
        <v>5549</v>
      </c>
      <c r="E7803" s="4" t="s">
        <v>4787</v>
      </c>
      <c r="F7803" s="7" t="s">
        <v>5469</v>
      </c>
      <c r="G7803" s="7" t="s">
        <v>5532</v>
      </c>
      <c r="H7803" s="8" t="s">
        <v>5901</v>
      </c>
      <c r="I7803" s="4" t="s">
        <v>8931</v>
      </c>
      <c r="J7803" s="4" t="s">
        <v>7909</v>
      </c>
      <c r="K7803" s="64"/>
      <c r="L7803" s="8" t="s">
        <v>5536</v>
      </c>
      <c r="M7803" s="4">
        <v>1</v>
      </c>
      <c r="N7803" s="4">
        <v>0</v>
      </c>
      <c r="O7803" s="4">
        <v>0</v>
      </c>
      <c r="P7803" s="29">
        <v>355.6</v>
      </c>
      <c r="Q7803" s="33">
        <f t="shared" si="296"/>
        <v>355.6</v>
      </c>
      <c r="R7803" s="8" t="s">
        <v>2490</v>
      </c>
      <c r="T7803" s="87">
        <v>-1.1235955056179137E-3</v>
      </c>
    </row>
    <row r="7804" spans="1:20" ht="26.25" customHeight="1">
      <c r="A7804" s="124">
        <v>5901466128541</v>
      </c>
      <c r="B7804" s="3" t="s">
        <v>2491</v>
      </c>
      <c r="C7804" s="3" t="s">
        <v>2491</v>
      </c>
      <c r="D7804" s="4" t="s">
        <v>5549</v>
      </c>
      <c r="E7804" s="4" t="s">
        <v>4787</v>
      </c>
      <c r="F7804" s="7" t="s">
        <v>5469</v>
      </c>
      <c r="G7804" s="7" t="s">
        <v>5532</v>
      </c>
      <c r="H7804" s="8" t="s">
        <v>5901</v>
      </c>
      <c r="I7804" s="4" t="s">
        <v>8931</v>
      </c>
      <c r="J7804" s="4" t="s">
        <v>7744</v>
      </c>
      <c r="K7804" s="64"/>
      <c r="L7804" s="8" t="s">
        <v>5536</v>
      </c>
      <c r="M7804" s="4">
        <v>1</v>
      </c>
      <c r="N7804" s="4">
        <v>0</v>
      </c>
      <c r="O7804" s="4">
        <v>0</v>
      </c>
      <c r="P7804" s="29">
        <v>355.6</v>
      </c>
      <c r="Q7804" s="33">
        <f t="shared" si="296"/>
        <v>355.6</v>
      </c>
      <c r="R7804" s="8" t="s">
        <v>2491</v>
      </c>
      <c r="T7804" s="87">
        <v>-1.1235955056179137E-3</v>
      </c>
    </row>
    <row r="7805" spans="1:20" ht="26.25" customHeight="1">
      <c r="A7805" s="124">
        <v>5901466128558</v>
      </c>
      <c r="B7805" s="3" t="s">
        <v>2492</v>
      </c>
      <c r="C7805" s="3" t="s">
        <v>2492</v>
      </c>
      <c r="D7805" s="4" t="s">
        <v>5549</v>
      </c>
      <c r="E7805" s="4" t="s">
        <v>4787</v>
      </c>
      <c r="F7805" s="7" t="s">
        <v>5469</v>
      </c>
      <c r="G7805" s="7" t="s">
        <v>5532</v>
      </c>
      <c r="H7805" s="8" t="s">
        <v>5901</v>
      </c>
      <c r="I7805" s="4" t="s">
        <v>8931</v>
      </c>
      <c r="J7805" s="4" t="s">
        <v>7745</v>
      </c>
      <c r="K7805" s="64"/>
      <c r="L7805" s="8" t="s">
        <v>5536</v>
      </c>
      <c r="M7805" s="4">
        <v>1</v>
      </c>
      <c r="N7805" s="4">
        <v>0</v>
      </c>
      <c r="O7805" s="4">
        <v>0</v>
      </c>
      <c r="P7805" s="29">
        <v>355.6</v>
      </c>
      <c r="Q7805" s="33">
        <f t="shared" si="296"/>
        <v>355.6</v>
      </c>
      <c r="R7805" s="8" t="s">
        <v>2492</v>
      </c>
      <c r="T7805" s="87">
        <v>-1.1235955056179137E-3</v>
      </c>
    </row>
    <row r="7806" spans="1:20" ht="26.25" customHeight="1">
      <c r="A7806" s="124">
        <v>5901466128565</v>
      </c>
      <c r="B7806" s="3" t="s">
        <v>2493</v>
      </c>
      <c r="C7806" s="3" t="s">
        <v>2493</v>
      </c>
      <c r="D7806" s="4" t="s">
        <v>5549</v>
      </c>
      <c r="E7806" s="4" t="s">
        <v>4787</v>
      </c>
      <c r="F7806" s="7" t="s">
        <v>5469</v>
      </c>
      <c r="G7806" s="7" t="s">
        <v>5532</v>
      </c>
      <c r="H7806" s="8" t="s">
        <v>5901</v>
      </c>
      <c r="I7806" s="4" t="s">
        <v>8931</v>
      </c>
      <c r="J7806" s="4" t="s">
        <v>7746</v>
      </c>
      <c r="K7806" s="64"/>
      <c r="L7806" s="8" t="s">
        <v>5536</v>
      </c>
      <c r="M7806" s="4">
        <v>1</v>
      </c>
      <c r="N7806" s="4">
        <v>0</v>
      </c>
      <c r="O7806" s="4">
        <v>0</v>
      </c>
      <c r="P7806" s="29">
        <v>355.6</v>
      </c>
      <c r="Q7806" s="33">
        <f t="shared" si="296"/>
        <v>355.6</v>
      </c>
      <c r="R7806" s="8" t="s">
        <v>2493</v>
      </c>
      <c r="T7806" s="87">
        <v>-1.1235955056179137E-3</v>
      </c>
    </row>
    <row r="7807" spans="1:20" ht="26.25" customHeight="1">
      <c r="A7807" s="124">
        <v>5901466128572</v>
      </c>
      <c r="B7807" s="3" t="s">
        <v>2494</v>
      </c>
      <c r="C7807" s="3" t="s">
        <v>2494</v>
      </c>
      <c r="D7807" s="4" t="s">
        <v>5549</v>
      </c>
      <c r="E7807" s="4" t="s">
        <v>4787</v>
      </c>
      <c r="F7807" s="7" t="s">
        <v>5469</v>
      </c>
      <c r="G7807" s="7" t="s">
        <v>5532</v>
      </c>
      <c r="H7807" s="8" t="s">
        <v>5901</v>
      </c>
      <c r="I7807" s="4" t="s">
        <v>8931</v>
      </c>
      <c r="J7807" s="4" t="s">
        <v>7747</v>
      </c>
      <c r="K7807" s="64"/>
      <c r="L7807" s="8" t="s">
        <v>5536</v>
      </c>
      <c r="M7807" s="4">
        <v>1</v>
      </c>
      <c r="N7807" s="4">
        <v>0</v>
      </c>
      <c r="O7807" s="4">
        <v>0</v>
      </c>
      <c r="P7807" s="29">
        <v>355.6</v>
      </c>
      <c r="Q7807" s="33">
        <f t="shared" si="296"/>
        <v>355.6</v>
      </c>
      <c r="R7807" s="8" t="s">
        <v>2494</v>
      </c>
      <c r="T7807" s="87">
        <v>-1.1235955056179137E-3</v>
      </c>
    </row>
    <row r="7808" spans="1:20" ht="26.25" customHeight="1">
      <c r="A7808" s="124">
        <v>5901466128589</v>
      </c>
      <c r="B7808" s="3" t="s">
        <v>2484</v>
      </c>
      <c r="C7808" s="3" t="s">
        <v>2484</v>
      </c>
      <c r="D7808" s="4" t="s">
        <v>5549</v>
      </c>
      <c r="E7808" s="4" t="s">
        <v>4787</v>
      </c>
      <c r="F7808" s="7" t="s">
        <v>5469</v>
      </c>
      <c r="G7808" s="7" t="s">
        <v>5532</v>
      </c>
      <c r="H7808" s="8" t="s">
        <v>5901</v>
      </c>
      <c r="I7808" s="4" t="s">
        <v>8931</v>
      </c>
      <c r="J7808" s="4" t="s">
        <v>7907</v>
      </c>
      <c r="K7808" s="64"/>
      <c r="L7808" s="8" t="s">
        <v>5536</v>
      </c>
      <c r="M7808" s="4">
        <v>1</v>
      </c>
      <c r="N7808" s="4">
        <v>0</v>
      </c>
      <c r="O7808" s="4">
        <v>0</v>
      </c>
      <c r="P7808" s="29">
        <v>355.6</v>
      </c>
      <c r="Q7808" s="33">
        <f t="shared" si="296"/>
        <v>355.6</v>
      </c>
      <c r="R7808" s="8" t="s">
        <v>2484</v>
      </c>
      <c r="T7808" s="87">
        <v>-1.1235955056179137E-3</v>
      </c>
    </row>
    <row r="7809" spans="1:20" ht="26.25" customHeight="1">
      <c r="A7809" s="124">
        <v>5901466128596</v>
      </c>
      <c r="B7809" s="3" t="s">
        <v>188</v>
      </c>
      <c r="C7809" s="3" t="s">
        <v>188</v>
      </c>
      <c r="D7809" s="4" t="s">
        <v>5549</v>
      </c>
      <c r="E7809" s="4" t="s">
        <v>4787</v>
      </c>
      <c r="F7809" s="7" t="s">
        <v>5469</v>
      </c>
      <c r="G7809" s="7" t="s">
        <v>5532</v>
      </c>
      <c r="H7809" s="8" t="s">
        <v>5901</v>
      </c>
      <c r="I7809" s="4" t="s">
        <v>8931</v>
      </c>
      <c r="J7809" s="4" t="s">
        <v>7738</v>
      </c>
      <c r="K7809" s="64"/>
      <c r="L7809" s="8" t="s">
        <v>5536</v>
      </c>
      <c r="M7809" s="4">
        <v>1</v>
      </c>
      <c r="N7809" s="4">
        <v>0</v>
      </c>
      <c r="O7809" s="4">
        <v>0</v>
      </c>
      <c r="P7809" s="29">
        <v>355.6</v>
      </c>
      <c r="Q7809" s="33">
        <f t="shared" si="296"/>
        <v>355.6</v>
      </c>
      <c r="R7809" s="8" t="s">
        <v>188</v>
      </c>
      <c r="T7809" s="87">
        <v>-1.1235955056179137E-3</v>
      </c>
    </row>
    <row r="7810" spans="1:20" ht="26.25" customHeight="1">
      <c r="A7810" s="124">
        <v>5901466128602</v>
      </c>
      <c r="B7810" s="3" t="s">
        <v>189</v>
      </c>
      <c r="C7810" s="3" t="s">
        <v>189</v>
      </c>
      <c r="D7810" s="4" t="s">
        <v>5549</v>
      </c>
      <c r="E7810" s="4" t="s">
        <v>4787</v>
      </c>
      <c r="F7810" s="7" t="s">
        <v>5469</v>
      </c>
      <c r="G7810" s="7" t="s">
        <v>5532</v>
      </c>
      <c r="H7810" s="8" t="s">
        <v>5901</v>
      </c>
      <c r="I7810" s="4" t="s">
        <v>8931</v>
      </c>
      <c r="J7810" s="4" t="s">
        <v>7739</v>
      </c>
      <c r="K7810" s="64"/>
      <c r="L7810" s="8" t="s">
        <v>5536</v>
      </c>
      <c r="M7810" s="4">
        <v>1</v>
      </c>
      <c r="N7810" s="4">
        <v>0</v>
      </c>
      <c r="O7810" s="4">
        <v>0</v>
      </c>
      <c r="P7810" s="29">
        <v>355.6</v>
      </c>
      <c r="Q7810" s="33">
        <f t="shared" si="296"/>
        <v>355.6</v>
      </c>
      <c r="R7810" s="8" t="s">
        <v>189</v>
      </c>
      <c r="T7810" s="87">
        <v>-1.1235955056179137E-3</v>
      </c>
    </row>
    <row r="7811" spans="1:20" ht="26.25" customHeight="1">
      <c r="A7811" s="124">
        <v>5901466128619</v>
      </c>
      <c r="B7811" s="3" t="s">
        <v>190</v>
      </c>
      <c r="C7811" s="3" t="s">
        <v>190</v>
      </c>
      <c r="D7811" s="4" t="s">
        <v>5549</v>
      </c>
      <c r="E7811" s="4" t="s">
        <v>4787</v>
      </c>
      <c r="F7811" s="7" t="s">
        <v>5469</v>
      </c>
      <c r="G7811" s="7" t="s">
        <v>5532</v>
      </c>
      <c r="H7811" s="8" t="s">
        <v>5901</v>
      </c>
      <c r="I7811" s="4" t="s">
        <v>8931</v>
      </c>
      <c r="J7811" s="4" t="s">
        <v>7740</v>
      </c>
      <c r="K7811" s="64"/>
      <c r="L7811" s="8" t="s">
        <v>5536</v>
      </c>
      <c r="M7811" s="4">
        <v>1</v>
      </c>
      <c r="N7811" s="4">
        <v>0</v>
      </c>
      <c r="O7811" s="4">
        <v>0</v>
      </c>
      <c r="P7811" s="29">
        <v>355.6</v>
      </c>
      <c r="Q7811" s="33">
        <f t="shared" si="296"/>
        <v>355.6</v>
      </c>
      <c r="R7811" s="8" t="s">
        <v>190</v>
      </c>
      <c r="T7811" s="87">
        <v>-1.1235955056179137E-3</v>
      </c>
    </row>
    <row r="7812" spans="1:20" ht="26.25" customHeight="1">
      <c r="A7812" s="124">
        <v>5901466128626</v>
      </c>
      <c r="B7812" s="3" t="s">
        <v>191</v>
      </c>
      <c r="C7812" s="3" t="s">
        <v>191</v>
      </c>
      <c r="D7812" s="4" t="s">
        <v>5549</v>
      </c>
      <c r="E7812" s="4" t="s">
        <v>4787</v>
      </c>
      <c r="F7812" s="7" t="s">
        <v>5469</v>
      </c>
      <c r="G7812" s="7" t="s">
        <v>5532</v>
      </c>
      <c r="H7812" s="8" t="s">
        <v>5901</v>
      </c>
      <c r="I7812" s="4" t="s">
        <v>8931</v>
      </c>
      <c r="J7812" s="4" t="s">
        <v>7741</v>
      </c>
      <c r="K7812" s="64"/>
      <c r="L7812" s="8" t="s">
        <v>5536</v>
      </c>
      <c r="M7812" s="4">
        <v>1</v>
      </c>
      <c r="N7812" s="4">
        <v>0</v>
      </c>
      <c r="O7812" s="4">
        <v>0</v>
      </c>
      <c r="P7812" s="29">
        <v>355.6</v>
      </c>
      <c r="Q7812" s="33">
        <f t="shared" si="296"/>
        <v>355.6</v>
      </c>
      <c r="R7812" s="8" t="s">
        <v>191</v>
      </c>
      <c r="T7812" s="87">
        <v>-1.1235955056179137E-3</v>
      </c>
    </row>
    <row r="7813" spans="1:20" ht="26.25" customHeight="1">
      <c r="A7813" s="124">
        <v>5901466153406</v>
      </c>
      <c r="B7813" s="3" t="s">
        <v>3227</v>
      </c>
      <c r="C7813" s="3" t="s">
        <v>3227</v>
      </c>
      <c r="D7813" s="4" t="s">
        <v>5549</v>
      </c>
      <c r="E7813" s="4" t="s">
        <v>4787</v>
      </c>
      <c r="F7813" s="7" t="s">
        <v>5469</v>
      </c>
      <c r="G7813" s="7" t="s">
        <v>5532</v>
      </c>
      <c r="H7813" s="8" t="s">
        <v>5914</v>
      </c>
      <c r="I7813" s="4" t="s">
        <v>8932</v>
      </c>
      <c r="J7813" s="4" t="s">
        <v>7912</v>
      </c>
      <c r="K7813" s="64"/>
      <c r="L7813" s="8" t="s">
        <v>5536</v>
      </c>
      <c r="M7813" s="4">
        <v>1</v>
      </c>
      <c r="N7813" s="4">
        <v>200</v>
      </c>
      <c r="O7813" s="4">
        <v>0</v>
      </c>
      <c r="P7813" s="29">
        <v>194.1</v>
      </c>
      <c r="Q7813" s="33">
        <f t="shared" si="296"/>
        <v>194.1</v>
      </c>
      <c r="R7813" s="8" t="s">
        <v>3227</v>
      </c>
      <c r="T7813" s="87">
        <v>5.1546391752577136E-4</v>
      </c>
    </row>
    <row r="7814" spans="1:20" ht="26.25" customHeight="1">
      <c r="A7814" s="124">
        <v>5901466153413</v>
      </c>
      <c r="B7814" s="3" t="s">
        <v>3228</v>
      </c>
      <c r="C7814" s="3" t="s">
        <v>3228</v>
      </c>
      <c r="D7814" s="4" t="s">
        <v>5549</v>
      </c>
      <c r="E7814" s="4" t="s">
        <v>4787</v>
      </c>
      <c r="F7814" s="7" t="s">
        <v>5469</v>
      </c>
      <c r="G7814" s="7" t="s">
        <v>5532</v>
      </c>
      <c r="H7814" s="8" t="s">
        <v>5914</v>
      </c>
      <c r="I7814" s="4" t="s">
        <v>8932</v>
      </c>
      <c r="J7814" s="4" t="s">
        <v>7913</v>
      </c>
      <c r="K7814" s="64"/>
      <c r="L7814" s="8" t="s">
        <v>5536</v>
      </c>
      <c r="M7814" s="4">
        <v>1</v>
      </c>
      <c r="N7814" s="4">
        <v>200</v>
      </c>
      <c r="O7814" s="4">
        <v>0</v>
      </c>
      <c r="P7814" s="29">
        <v>194.1</v>
      </c>
      <c r="Q7814" s="33">
        <f t="shared" si="296"/>
        <v>194.1</v>
      </c>
      <c r="R7814" s="8" t="s">
        <v>3228</v>
      </c>
      <c r="T7814" s="87">
        <v>5.1546391752577136E-4</v>
      </c>
    </row>
    <row r="7815" spans="1:20" ht="26.25" customHeight="1">
      <c r="A7815" s="124">
        <v>5901466153420</v>
      </c>
      <c r="B7815" s="3" t="s">
        <v>3229</v>
      </c>
      <c r="C7815" s="3" t="s">
        <v>3229</v>
      </c>
      <c r="D7815" s="4" t="s">
        <v>5549</v>
      </c>
      <c r="E7815" s="4" t="s">
        <v>4787</v>
      </c>
      <c r="F7815" s="7" t="s">
        <v>5469</v>
      </c>
      <c r="G7815" s="7" t="s">
        <v>5532</v>
      </c>
      <c r="H7815" s="8" t="s">
        <v>5914</v>
      </c>
      <c r="I7815" s="4" t="s">
        <v>8932</v>
      </c>
      <c r="J7815" s="4" t="s">
        <v>7914</v>
      </c>
      <c r="K7815" s="64"/>
      <c r="L7815" s="8" t="s">
        <v>5536</v>
      </c>
      <c r="M7815" s="4">
        <v>1</v>
      </c>
      <c r="N7815" s="4">
        <v>200</v>
      </c>
      <c r="O7815" s="4">
        <v>0</v>
      </c>
      <c r="P7815" s="29">
        <v>194.1</v>
      </c>
      <c r="Q7815" s="33">
        <f t="shared" si="296"/>
        <v>194.1</v>
      </c>
      <c r="R7815" s="8" t="s">
        <v>3229</v>
      </c>
      <c r="T7815" s="87">
        <v>5.1546391752577136E-4</v>
      </c>
    </row>
    <row r="7816" spans="1:20" ht="26.25" customHeight="1">
      <c r="A7816" s="124">
        <v>5901466153451</v>
      </c>
      <c r="B7816" s="3" t="s">
        <v>3232</v>
      </c>
      <c r="C7816" s="3" t="s">
        <v>3232</v>
      </c>
      <c r="D7816" s="4" t="s">
        <v>5549</v>
      </c>
      <c r="E7816" s="4" t="s">
        <v>4787</v>
      </c>
      <c r="F7816" s="7" t="s">
        <v>5469</v>
      </c>
      <c r="G7816" s="7" t="s">
        <v>5532</v>
      </c>
      <c r="H7816" s="8" t="s">
        <v>5914</v>
      </c>
      <c r="I7816" s="4" t="s">
        <v>8932</v>
      </c>
      <c r="J7816" s="4" t="s">
        <v>7915</v>
      </c>
      <c r="K7816" s="64"/>
      <c r="L7816" s="8" t="s">
        <v>5536</v>
      </c>
      <c r="M7816" s="4">
        <v>1</v>
      </c>
      <c r="N7816" s="4">
        <v>200</v>
      </c>
      <c r="O7816" s="4">
        <v>0</v>
      </c>
      <c r="P7816" s="29">
        <v>194.1</v>
      </c>
      <c r="Q7816" s="33">
        <f t="shared" si="296"/>
        <v>194.1</v>
      </c>
      <c r="R7816" s="8" t="s">
        <v>3232</v>
      </c>
      <c r="T7816" s="87">
        <v>5.1546391752577136E-4</v>
      </c>
    </row>
    <row r="7817" spans="1:20" ht="26.25" customHeight="1">
      <c r="A7817" s="124">
        <v>5901466153437</v>
      </c>
      <c r="B7817" s="3" t="s">
        <v>3230</v>
      </c>
      <c r="C7817" s="3" t="s">
        <v>3230</v>
      </c>
      <c r="D7817" s="4" t="s">
        <v>5549</v>
      </c>
      <c r="E7817" s="4" t="s">
        <v>4787</v>
      </c>
      <c r="F7817" s="7" t="s">
        <v>5469</v>
      </c>
      <c r="G7817" s="7" t="s">
        <v>5532</v>
      </c>
      <c r="H7817" s="8" t="s">
        <v>5914</v>
      </c>
      <c r="I7817" s="4" t="s">
        <v>8933</v>
      </c>
      <c r="J7817" s="4" t="s">
        <v>7916</v>
      </c>
      <c r="K7817" s="64"/>
      <c r="L7817" s="8" t="s">
        <v>5536</v>
      </c>
      <c r="M7817" s="4">
        <v>1</v>
      </c>
      <c r="N7817" s="4">
        <v>200</v>
      </c>
      <c r="O7817" s="4">
        <v>0</v>
      </c>
      <c r="P7817" s="29">
        <v>194.1</v>
      </c>
      <c r="Q7817" s="33">
        <f t="shared" si="296"/>
        <v>194.1</v>
      </c>
      <c r="R7817" s="8" t="s">
        <v>3230</v>
      </c>
      <c r="T7817" s="87">
        <v>5.1546391752577136E-4</v>
      </c>
    </row>
    <row r="7818" spans="1:20" ht="26.25" customHeight="1">
      <c r="A7818" s="124">
        <v>5901466153444</v>
      </c>
      <c r="B7818" s="3" t="s">
        <v>3231</v>
      </c>
      <c r="C7818" s="3" t="s">
        <v>3231</v>
      </c>
      <c r="D7818" s="4" t="s">
        <v>5549</v>
      </c>
      <c r="E7818" s="4" t="s">
        <v>4787</v>
      </c>
      <c r="F7818" s="7" t="s">
        <v>5469</v>
      </c>
      <c r="G7818" s="7" t="s">
        <v>5532</v>
      </c>
      <c r="H7818" s="8" t="s">
        <v>5914</v>
      </c>
      <c r="I7818" s="4" t="s">
        <v>8933</v>
      </c>
      <c r="J7818" s="4" t="s">
        <v>7917</v>
      </c>
      <c r="K7818" s="64"/>
      <c r="L7818" s="8" t="s">
        <v>5536</v>
      </c>
      <c r="M7818" s="4">
        <v>1</v>
      </c>
      <c r="N7818" s="4">
        <v>200</v>
      </c>
      <c r="O7818" s="4">
        <v>0</v>
      </c>
      <c r="P7818" s="29">
        <v>194.1</v>
      </c>
      <c r="Q7818" s="33">
        <f t="shared" si="296"/>
        <v>194.1</v>
      </c>
      <c r="R7818" s="8" t="s">
        <v>3231</v>
      </c>
      <c r="T7818" s="87">
        <v>5.1546391752577136E-4</v>
      </c>
    </row>
    <row r="7819" spans="1:20" ht="26.25" customHeight="1">
      <c r="A7819" s="125">
        <v>5901466170748</v>
      </c>
      <c r="B7819" s="3" t="s">
        <v>5116</v>
      </c>
      <c r="C7819" s="3" t="s">
        <v>5116</v>
      </c>
      <c r="D7819" s="4" t="s">
        <v>5549</v>
      </c>
      <c r="E7819" s="4" t="s">
        <v>4787</v>
      </c>
      <c r="F7819" s="7" t="s">
        <v>5469</v>
      </c>
      <c r="G7819" s="7" t="s">
        <v>5532</v>
      </c>
      <c r="H7819" s="8" t="s">
        <v>5914</v>
      </c>
      <c r="I7819" s="4" t="s">
        <v>8933</v>
      </c>
      <c r="J7819" s="4" t="s">
        <v>7918</v>
      </c>
      <c r="K7819" s="64"/>
      <c r="L7819" s="8" t="s">
        <v>5536</v>
      </c>
      <c r="M7819" s="4">
        <v>1</v>
      </c>
      <c r="N7819" s="4">
        <v>200</v>
      </c>
      <c r="O7819" s="4">
        <v>0</v>
      </c>
      <c r="P7819" s="29">
        <v>194.1</v>
      </c>
      <c r="Q7819" s="33">
        <f t="shared" si="296"/>
        <v>194.1</v>
      </c>
      <c r="R7819" s="8" t="s">
        <v>5116</v>
      </c>
      <c r="T7819" s="87">
        <v>5.1546391752577136E-4</v>
      </c>
    </row>
    <row r="7820" spans="1:20" ht="26.25" customHeight="1">
      <c r="A7820" s="124">
        <v>5901466133187</v>
      </c>
      <c r="B7820" s="3" t="s">
        <v>3028</v>
      </c>
      <c r="C7820" s="3" t="s">
        <v>3028</v>
      </c>
      <c r="D7820" s="4" t="s">
        <v>5549</v>
      </c>
      <c r="E7820" s="4" t="s">
        <v>4787</v>
      </c>
      <c r="F7820" s="7" t="s">
        <v>5469</v>
      </c>
      <c r="G7820" s="7" t="s">
        <v>5533</v>
      </c>
      <c r="H7820" s="8" t="s">
        <v>5936</v>
      </c>
      <c r="I7820" s="4" t="s">
        <v>8934</v>
      </c>
      <c r="J7820" s="4">
        <v>40</v>
      </c>
      <c r="K7820" s="64"/>
      <c r="L7820" s="8" t="s">
        <v>5542</v>
      </c>
      <c r="M7820" s="4">
        <v>1</v>
      </c>
      <c r="N7820" s="4">
        <v>5</v>
      </c>
      <c r="O7820" s="4">
        <v>0</v>
      </c>
      <c r="P7820" s="29">
        <v>2050.6999999999998</v>
      </c>
      <c r="Q7820" s="33">
        <f t="shared" si="296"/>
        <v>2050.6999999999998</v>
      </c>
      <c r="R7820" s="8" t="s">
        <v>3028</v>
      </c>
      <c r="T7820" s="87">
        <v>-1.4627011214052299E-4</v>
      </c>
    </row>
    <row r="7821" spans="1:20" ht="26.25" customHeight="1">
      <c r="A7821" s="124">
        <v>5901466133194</v>
      </c>
      <c r="B7821" s="3" t="s">
        <v>3029</v>
      </c>
      <c r="C7821" s="3" t="s">
        <v>3029</v>
      </c>
      <c r="D7821" s="4" t="s">
        <v>5549</v>
      </c>
      <c r="E7821" s="4" t="s">
        <v>4787</v>
      </c>
      <c r="F7821" s="7" t="s">
        <v>5469</v>
      </c>
      <c r="G7821" s="7" t="s">
        <v>5533</v>
      </c>
      <c r="H7821" s="8" t="s">
        <v>5936</v>
      </c>
      <c r="I7821" s="4" t="s">
        <v>8934</v>
      </c>
      <c r="J7821" s="4">
        <v>41</v>
      </c>
      <c r="K7821" s="64"/>
      <c r="L7821" s="8" t="s">
        <v>5542</v>
      </c>
      <c r="M7821" s="4">
        <v>1</v>
      </c>
      <c r="N7821" s="4">
        <v>5</v>
      </c>
      <c r="O7821" s="4">
        <v>0</v>
      </c>
      <c r="P7821" s="29">
        <v>2050.6999999999998</v>
      </c>
      <c r="Q7821" s="33">
        <f t="shared" si="296"/>
        <v>2050.6999999999998</v>
      </c>
      <c r="R7821" s="8" t="s">
        <v>3029</v>
      </c>
      <c r="T7821" s="87">
        <v>-1.4627011214052299E-4</v>
      </c>
    </row>
    <row r="7822" spans="1:20" ht="26.25" customHeight="1">
      <c r="A7822" s="124">
        <v>5901466133200</v>
      </c>
      <c r="B7822" s="3" t="s">
        <v>3030</v>
      </c>
      <c r="C7822" s="3" t="s">
        <v>3030</v>
      </c>
      <c r="D7822" s="4" t="s">
        <v>5549</v>
      </c>
      <c r="E7822" s="4" t="s">
        <v>4787</v>
      </c>
      <c r="F7822" s="7" t="s">
        <v>5469</v>
      </c>
      <c r="G7822" s="7" t="s">
        <v>5533</v>
      </c>
      <c r="H7822" s="8" t="s">
        <v>5936</v>
      </c>
      <c r="I7822" s="4" t="s">
        <v>8934</v>
      </c>
      <c r="J7822" s="4">
        <v>42</v>
      </c>
      <c r="K7822" s="64"/>
      <c r="L7822" s="8" t="s">
        <v>5542</v>
      </c>
      <c r="M7822" s="4">
        <v>1</v>
      </c>
      <c r="N7822" s="4">
        <v>5</v>
      </c>
      <c r="O7822" s="4">
        <v>0</v>
      </c>
      <c r="P7822" s="29">
        <v>2050.6999999999998</v>
      </c>
      <c r="Q7822" s="33">
        <f t="shared" si="296"/>
        <v>2050.6999999999998</v>
      </c>
      <c r="R7822" s="8" t="s">
        <v>3030</v>
      </c>
      <c r="T7822" s="87">
        <v>-1.4627011214052299E-4</v>
      </c>
    </row>
    <row r="7823" spans="1:20" ht="26.25" customHeight="1">
      <c r="A7823" s="124">
        <v>5901466133217</v>
      </c>
      <c r="B7823" s="3" t="s">
        <v>3031</v>
      </c>
      <c r="C7823" s="3" t="s">
        <v>3031</v>
      </c>
      <c r="D7823" s="4" t="s">
        <v>5549</v>
      </c>
      <c r="E7823" s="4" t="s">
        <v>4787</v>
      </c>
      <c r="F7823" s="7" t="s">
        <v>5469</v>
      </c>
      <c r="G7823" s="7" t="s">
        <v>5533</v>
      </c>
      <c r="H7823" s="8" t="s">
        <v>5936</v>
      </c>
      <c r="I7823" s="4" t="s">
        <v>8934</v>
      </c>
      <c r="J7823" s="4">
        <v>43</v>
      </c>
      <c r="K7823" s="64"/>
      <c r="L7823" s="8" t="s">
        <v>5542</v>
      </c>
      <c r="M7823" s="4">
        <v>1</v>
      </c>
      <c r="N7823" s="4">
        <v>5</v>
      </c>
      <c r="O7823" s="4">
        <v>0</v>
      </c>
      <c r="P7823" s="29">
        <v>2050.6999999999998</v>
      </c>
      <c r="Q7823" s="33">
        <f t="shared" si="296"/>
        <v>2050.6999999999998</v>
      </c>
      <c r="R7823" s="8" t="s">
        <v>3031</v>
      </c>
      <c r="T7823" s="87">
        <v>-1.4627011214052299E-4</v>
      </c>
    </row>
    <row r="7824" spans="1:20" ht="26.25" customHeight="1">
      <c r="A7824" s="124">
        <v>5901466133224</v>
      </c>
      <c r="B7824" s="3" t="s">
        <v>3032</v>
      </c>
      <c r="C7824" s="3" t="s">
        <v>3032</v>
      </c>
      <c r="D7824" s="4" t="s">
        <v>5549</v>
      </c>
      <c r="E7824" s="4" t="s">
        <v>4787</v>
      </c>
      <c r="F7824" s="7" t="s">
        <v>5469</v>
      </c>
      <c r="G7824" s="7" t="s">
        <v>5533</v>
      </c>
      <c r="H7824" s="8" t="s">
        <v>5936</v>
      </c>
      <c r="I7824" s="4" t="s">
        <v>8934</v>
      </c>
      <c r="J7824" s="4">
        <v>44</v>
      </c>
      <c r="K7824" s="64"/>
      <c r="L7824" s="8" t="s">
        <v>5542</v>
      </c>
      <c r="M7824" s="4">
        <v>1</v>
      </c>
      <c r="N7824" s="4">
        <v>5</v>
      </c>
      <c r="O7824" s="4">
        <v>0</v>
      </c>
      <c r="P7824" s="29">
        <v>2050.6999999999998</v>
      </c>
      <c r="Q7824" s="33">
        <f t="shared" si="296"/>
        <v>2050.6999999999998</v>
      </c>
      <c r="R7824" s="8" t="s">
        <v>3032</v>
      </c>
      <c r="T7824" s="87">
        <v>-1.4627011214052299E-4</v>
      </c>
    </row>
    <row r="7825" spans="1:21" ht="26.25" customHeight="1">
      <c r="A7825" s="124">
        <v>5901466133231</v>
      </c>
      <c r="B7825" s="3" t="s">
        <v>3033</v>
      </c>
      <c r="C7825" s="3" t="s">
        <v>3033</v>
      </c>
      <c r="D7825" s="4" t="s">
        <v>5549</v>
      </c>
      <c r="E7825" s="4" t="s">
        <v>4787</v>
      </c>
      <c r="F7825" s="7" t="s">
        <v>5469</v>
      </c>
      <c r="G7825" s="7" t="s">
        <v>5533</v>
      </c>
      <c r="H7825" s="8" t="s">
        <v>5936</v>
      </c>
      <c r="I7825" s="4" t="s">
        <v>8934</v>
      </c>
      <c r="J7825" s="4">
        <v>45</v>
      </c>
      <c r="K7825" s="64"/>
      <c r="L7825" s="8" t="s">
        <v>5542</v>
      </c>
      <c r="M7825" s="4">
        <v>1</v>
      </c>
      <c r="N7825" s="4">
        <v>5</v>
      </c>
      <c r="O7825" s="4">
        <v>0</v>
      </c>
      <c r="P7825" s="29">
        <v>2050.6999999999998</v>
      </c>
      <c r="Q7825" s="33">
        <f t="shared" si="296"/>
        <v>2050.6999999999998</v>
      </c>
      <c r="R7825" s="8" t="s">
        <v>3033</v>
      </c>
      <c r="T7825" s="87">
        <v>-1.4627011214052299E-4</v>
      </c>
    </row>
    <row r="7826" spans="1:21" ht="26.25" customHeight="1">
      <c r="A7826" s="124">
        <v>5901466133248</v>
      </c>
      <c r="B7826" s="3" t="s">
        <v>3034</v>
      </c>
      <c r="C7826" s="3" t="s">
        <v>3034</v>
      </c>
      <c r="D7826" s="4" t="s">
        <v>5549</v>
      </c>
      <c r="E7826" s="4" t="s">
        <v>4787</v>
      </c>
      <c r="F7826" s="7" t="s">
        <v>5469</v>
      </c>
      <c r="G7826" s="7" t="s">
        <v>5533</v>
      </c>
      <c r="H7826" s="8" t="s">
        <v>5936</v>
      </c>
      <c r="I7826" s="4" t="s">
        <v>8934</v>
      </c>
      <c r="J7826" s="4">
        <v>46</v>
      </c>
      <c r="K7826" s="64"/>
      <c r="L7826" s="8" t="s">
        <v>5542</v>
      </c>
      <c r="M7826" s="4">
        <v>1</v>
      </c>
      <c r="N7826" s="4">
        <v>5</v>
      </c>
      <c r="O7826" s="4">
        <v>0</v>
      </c>
      <c r="P7826" s="29">
        <v>2050.6999999999998</v>
      </c>
      <c r="Q7826" s="33">
        <f t="shared" si="296"/>
        <v>2050.6999999999998</v>
      </c>
      <c r="R7826" s="8" t="s">
        <v>3034</v>
      </c>
      <c r="T7826" s="87">
        <v>-1.4627011214052299E-4</v>
      </c>
    </row>
    <row r="7827" spans="1:21" ht="26.25" customHeight="1">
      <c r="A7827" s="131">
        <v>5901466172933</v>
      </c>
      <c r="B7827" s="3" t="s">
        <v>5229</v>
      </c>
      <c r="C7827" s="3" t="s">
        <v>5229</v>
      </c>
      <c r="D7827" s="4" t="s">
        <v>5549</v>
      </c>
      <c r="E7827" s="4" t="s">
        <v>4787</v>
      </c>
      <c r="F7827" s="7" t="s">
        <v>5469</v>
      </c>
      <c r="G7827" s="7" t="s">
        <v>5532</v>
      </c>
      <c r="H7827" s="8" t="s">
        <v>5912</v>
      </c>
      <c r="I7827" s="4" t="s">
        <v>8935</v>
      </c>
      <c r="J7827" s="4" t="s">
        <v>5163</v>
      </c>
      <c r="K7827" s="64"/>
      <c r="L7827" s="8" t="s">
        <v>5542</v>
      </c>
      <c r="M7827" s="4">
        <v>1</v>
      </c>
      <c r="N7827" s="4">
        <v>10</v>
      </c>
      <c r="O7827" s="4">
        <v>0</v>
      </c>
      <c r="P7827" s="29">
        <v>158.30000000000001</v>
      </c>
      <c r="Q7827" s="33">
        <f t="shared" si="296"/>
        <v>158.30000000000001</v>
      </c>
      <c r="R7827" s="8" t="s">
        <v>5229</v>
      </c>
      <c r="T7827" s="87">
        <v>1.8987341772152E-3</v>
      </c>
    </row>
    <row r="7828" spans="1:21" ht="26.25" customHeight="1">
      <c r="A7828" s="131">
        <v>5901466172940</v>
      </c>
      <c r="B7828" s="3" t="s">
        <v>5232</v>
      </c>
      <c r="C7828" s="3" t="s">
        <v>5232</v>
      </c>
      <c r="D7828" s="4" t="s">
        <v>5549</v>
      </c>
      <c r="E7828" s="4" t="s">
        <v>4787</v>
      </c>
      <c r="F7828" s="7" t="s">
        <v>5469</v>
      </c>
      <c r="G7828" s="7" t="s">
        <v>5532</v>
      </c>
      <c r="H7828" s="8" t="s">
        <v>5912</v>
      </c>
      <c r="I7828" s="4" t="s">
        <v>8935</v>
      </c>
      <c r="J7828" s="4" t="s">
        <v>5164</v>
      </c>
      <c r="K7828" s="64"/>
      <c r="L7828" s="8" t="s">
        <v>5542</v>
      </c>
      <c r="M7828" s="4">
        <v>1</v>
      </c>
      <c r="N7828" s="4">
        <v>10</v>
      </c>
      <c r="O7828" s="4">
        <v>0</v>
      </c>
      <c r="P7828" s="29">
        <v>158.30000000000001</v>
      </c>
      <c r="Q7828" s="33">
        <f t="shared" si="296"/>
        <v>158.30000000000001</v>
      </c>
      <c r="R7828" s="8" t="s">
        <v>5232</v>
      </c>
      <c r="T7828" s="87">
        <v>1.8987341772152E-3</v>
      </c>
    </row>
    <row r="7829" spans="1:21" ht="26.25" customHeight="1">
      <c r="A7829" s="131">
        <v>5901466172957</v>
      </c>
      <c r="B7829" s="3" t="s">
        <v>5231</v>
      </c>
      <c r="C7829" s="3" t="s">
        <v>5231</v>
      </c>
      <c r="D7829" s="4" t="s">
        <v>5549</v>
      </c>
      <c r="E7829" s="4" t="s">
        <v>4787</v>
      </c>
      <c r="F7829" s="7" t="s">
        <v>5469</v>
      </c>
      <c r="G7829" s="7" t="s">
        <v>5532</v>
      </c>
      <c r="H7829" s="8" t="s">
        <v>5912</v>
      </c>
      <c r="I7829" s="4" t="s">
        <v>8935</v>
      </c>
      <c r="J7829" s="4" t="s">
        <v>5165</v>
      </c>
      <c r="K7829" s="64"/>
      <c r="L7829" s="8" t="s">
        <v>5542</v>
      </c>
      <c r="M7829" s="4">
        <v>1</v>
      </c>
      <c r="N7829" s="4">
        <v>10</v>
      </c>
      <c r="O7829" s="4">
        <v>0</v>
      </c>
      <c r="P7829" s="29">
        <v>158.30000000000001</v>
      </c>
      <c r="Q7829" s="33">
        <f t="shared" si="296"/>
        <v>158.30000000000001</v>
      </c>
      <c r="R7829" s="8" t="s">
        <v>5231</v>
      </c>
      <c r="T7829" s="87">
        <v>1.8987341772152E-3</v>
      </c>
    </row>
    <row r="7830" spans="1:21" ht="26.25" customHeight="1">
      <c r="A7830" s="131">
        <v>5901466172964</v>
      </c>
      <c r="B7830" s="3" t="s">
        <v>5230</v>
      </c>
      <c r="C7830" s="3" t="s">
        <v>5230</v>
      </c>
      <c r="D7830" s="4" t="s">
        <v>5549</v>
      </c>
      <c r="E7830" s="4" t="s">
        <v>4787</v>
      </c>
      <c r="F7830" s="7" t="s">
        <v>5469</v>
      </c>
      <c r="G7830" s="7" t="s">
        <v>5532</v>
      </c>
      <c r="H7830" s="8" t="s">
        <v>5912</v>
      </c>
      <c r="I7830" s="4" t="s">
        <v>8935</v>
      </c>
      <c r="J7830" s="4" t="s">
        <v>5166</v>
      </c>
      <c r="K7830" s="64"/>
      <c r="L7830" s="8" t="s">
        <v>5542</v>
      </c>
      <c r="M7830" s="4">
        <v>1</v>
      </c>
      <c r="N7830" s="4">
        <v>10</v>
      </c>
      <c r="O7830" s="4">
        <v>0</v>
      </c>
      <c r="P7830" s="29">
        <v>158.30000000000001</v>
      </c>
      <c r="Q7830" s="33">
        <f t="shared" si="296"/>
        <v>158.30000000000001</v>
      </c>
      <c r="R7830" s="8" t="s">
        <v>5230</v>
      </c>
      <c r="T7830" s="87">
        <v>1.8987341772152E-3</v>
      </c>
    </row>
    <row r="7831" spans="1:21" ht="26.25" customHeight="1">
      <c r="A7831" s="124">
        <v>5901466142554</v>
      </c>
      <c r="B7831" s="3" t="s">
        <v>3233</v>
      </c>
      <c r="C7831" s="3" t="s">
        <v>3233</v>
      </c>
      <c r="D7831" s="4" t="s">
        <v>5549</v>
      </c>
      <c r="E7831" s="4" t="s">
        <v>4787</v>
      </c>
      <c r="F7831" s="7" t="s">
        <v>5469</v>
      </c>
      <c r="G7831" s="7" t="s">
        <v>5532</v>
      </c>
      <c r="H7831" s="8" t="s">
        <v>5937</v>
      </c>
      <c r="I7831" s="4" t="s">
        <v>8936</v>
      </c>
      <c r="J7831" s="4" t="s">
        <v>7836</v>
      </c>
      <c r="K7831" s="64"/>
      <c r="L7831" s="8" t="s">
        <v>5536</v>
      </c>
      <c r="M7831" s="4">
        <v>1</v>
      </c>
      <c r="N7831" s="4">
        <v>0</v>
      </c>
      <c r="O7831" s="4">
        <v>0</v>
      </c>
      <c r="P7831" s="29">
        <v>284.7</v>
      </c>
      <c r="Q7831" s="33">
        <f t="shared" si="296"/>
        <v>284.7</v>
      </c>
      <c r="R7831" s="8" t="s">
        <v>3233</v>
      </c>
      <c r="T7831" s="87">
        <v>-1.0526315789474161E-3</v>
      </c>
    </row>
    <row r="7832" spans="1:21" ht="26.25" customHeight="1">
      <c r="A7832" s="124">
        <v>5901466142561</v>
      </c>
      <c r="B7832" s="3" t="s">
        <v>3234</v>
      </c>
      <c r="C7832" s="3" t="s">
        <v>3234</v>
      </c>
      <c r="D7832" s="4" t="s">
        <v>5549</v>
      </c>
      <c r="E7832" s="4" t="s">
        <v>4787</v>
      </c>
      <c r="F7832" s="7" t="s">
        <v>5469</v>
      </c>
      <c r="G7832" s="7" t="s">
        <v>5532</v>
      </c>
      <c r="H7832" s="8" t="s">
        <v>5937</v>
      </c>
      <c r="I7832" s="4" t="s">
        <v>8936</v>
      </c>
      <c r="J7832" s="4" t="s">
        <v>7835</v>
      </c>
      <c r="K7832" s="64"/>
      <c r="L7832" s="8" t="s">
        <v>5536</v>
      </c>
      <c r="M7832" s="4">
        <v>1</v>
      </c>
      <c r="N7832" s="4">
        <v>0</v>
      </c>
      <c r="O7832" s="4">
        <v>0</v>
      </c>
      <c r="P7832" s="29">
        <v>284.7</v>
      </c>
      <c r="Q7832" s="33">
        <f t="shared" si="296"/>
        <v>284.7</v>
      </c>
      <c r="R7832" s="8" t="s">
        <v>3234</v>
      </c>
      <c r="T7832" s="87">
        <v>-1.0526315789474161E-3</v>
      </c>
    </row>
    <row r="7833" spans="1:21" ht="26.25" customHeight="1">
      <c r="A7833" s="124">
        <v>5901466142578</v>
      </c>
      <c r="B7833" s="3" t="s">
        <v>3235</v>
      </c>
      <c r="C7833" s="3" t="s">
        <v>3235</v>
      </c>
      <c r="D7833" s="4" t="s">
        <v>5549</v>
      </c>
      <c r="E7833" s="4" t="s">
        <v>4787</v>
      </c>
      <c r="F7833" s="7" t="s">
        <v>5469</v>
      </c>
      <c r="G7833" s="7" t="s">
        <v>5532</v>
      </c>
      <c r="H7833" s="8" t="s">
        <v>5937</v>
      </c>
      <c r="I7833" s="4" t="s">
        <v>8936</v>
      </c>
      <c r="J7833" s="4" t="s">
        <v>7834</v>
      </c>
      <c r="K7833" s="64"/>
      <c r="L7833" s="8" t="s">
        <v>5536</v>
      </c>
      <c r="M7833" s="4">
        <v>1</v>
      </c>
      <c r="N7833" s="4">
        <v>0</v>
      </c>
      <c r="O7833" s="4">
        <v>0</v>
      </c>
      <c r="P7833" s="29">
        <v>284.7</v>
      </c>
      <c r="Q7833" s="33">
        <f t="shared" si="296"/>
        <v>284.7</v>
      </c>
      <c r="R7833" s="8" t="s">
        <v>3235</v>
      </c>
      <c r="T7833" s="87">
        <v>-1.0526315789474161E-3</v>
      </c>
    </row>
    <row r="7834" spans="1:21" ht="26.25" customHeight="1">
      <c r="A7834" s="124">
        <v>5901466142493</v>
      </c>
      <c r="B7834" s="3" t="s">
        <v>3236</v>
      </c>
      <c r="C7834" s="3" t="s">
        <v>3236</v>
      </c>
      <c r="D7834" s="4" t="s">
        <v>5549</v>
      </c>
      <c r="E7834" s="4" t="s">
        <v>4787</v>
      </c>
      <c r="F7834" s="7" t="s">
        <v>5469</v>
      </c>
      <c r="G7834" s="7" t="s">
        <v>5532</v>
      </c>
      <c r="H7834" s="8" t="s">
        <v>5914</v>
      </c>
      <c r="I7834" s="4" t="s">
        <v>8937</v>
      </c>
      <c r="J7834" s="4" t="s">
        <v>7836</v>
      </c>
      <c r="K7834" s="64"/>
      <c r="L7834" s="8" t="s">
        <v>5536</v>
      </c>
      <c r="M7834" s="4">
        <v>1</v>
      </c>
      <c r="N7834" s="4">
        <v>0</v>
      </c>
      <c r="O7834" s="4">
        <v>0</v>
      </c>
      <c r="P7834" s="29">
        <v>300</v>
      </c>
      <c r="Q7834" s="33">
        <f t="shared" si="296"/>
        <v>300</v>
      </c>
      <c r="R7834" s="8" t="s">
        <v>3236</v>
      </c>
      <c r="T7834" s="87">
        <v>0</v>
      </c>
    </row>
    <row r="7835" spans="1:21" ht="26.25" customHeight="1">
      <c r="A7835" s="124">
        <v>5901466142509</v>
      </c>
      <c r="B7835" s="3" t="s">
        <v>3237</v>
      </c>
      <c r="C7835" s="3" t="s">
        <v>3237</v>
      </c>
      <c r="D7835" s="4" t="s">
        <v>5549</v>
      </c>
      <c r="E7835" s="4" t="s">
        <v>4787</v>
      </c>
      <c r="F7835" s="7" t="s">
        <v>5469</v>
      </c>
      <c r="G7835" s="7" t="s">
        <v>5532</v>
      </c>
      <c r="H7835" s="8" t="s">
        <v>5914</v>
      </c>
      <c r="I7835" s="4" t="s">
        <v>8937</v>
      </c>
      <c r="J7835" s="4" t="s">
        <v>7835</v>
      </c>
      <c r="K7835" s="64"/>
      <c r="L7835" s="8" t="s">
        <v>5536</v>
      </c>
      <c r="M7835" s="4">
        <v>1</v>
      </c>
      <c r="N7835" s="4">
        <v>0</v>
      </c>
      <c r="O7835" s="4">
        <v>0</v>
      </c>
      <c r="P7835" s="29">
        <v>300</v>
      </c>
      <c r="Q7835" s="33">
        <f t="shared" si="296"/>
        <v>300</v>
      </c>
      <c r="R7835" s="8" t="s">
        <v>3237</v>
      </c>
      <c r="T7835" s="87">
        <v>0</v>
      </c>
    </row>
    <row r="7836" spans="1:21" ht="26.25" customHeight="1">
      <c r="A7836" s="124">
        <v>5901466142516</v>
      </c>
      <c r="B7836" s="3" t="s">
        <v>3238</v>
      </c>
      <c r="C7836" s="3" t="s">
        <v>3238</v>
      </c>
      <c r="D7836" s="4" t="s">
        <v>5549</v>
      </c>
      <c r="E7836" s="4" t="s">
        <v>4787</v>
      </c>
      <c r="F7836" s="7" t="s">
        <v>5469</v>
      </c>
      <c r="G7836" s="7" t="s">
        <v>5532</v>
      </c>
      <c r="H7836" s="8" t="s">
        <v>5914</v>
      </c>
      <c r="I7836" s="4" t="s">
        <v>8937</v>
      </c>
      <c r="J7836" s="4" t="s">
        <v>7834</v>
      </c>
      <c r="K7836" s="64"/>
      <c r="L7836" s="8" t="s">
        <v>5536</v>
      </c>
      <c r="M7836" s="4">
        <v>1</v>
      </c>
      <c r="N7836" s="4">
        <v>0</v>
      </c>
      <c r="O7836" s="4">
        <v>0</v>
      </c>
      <c r="P7836" s="29">
        <v>300</v>
      </c>
      <c r="Q7836" s="33">
        <f t="shared" si="296"/>
        <v>300</v>
      </c>
      <c r="R7836" s="8" t="s">
        <v>3238</v>
      </c>
      <c r="T7836" s="87">
        <v>0</v>
      </c>
    </row>
    <row r="7837" spans="1:21" ht="26.25" customHeight="1">
      <c r="A7837" s="124">
        <v>5901466142523</v>
      </c>
      <c r="B7837" s="3" t="s">
        <v>3239</v>
      </c>
      <c r="C7837" s="3" t="s">
        <v>3239</v>
      </c>
      <c r="D7837" s="4" t="s">
        <v>5549</v>
      </c>
      <c r="E7837" s="4" t="s">
        <v>4787</v>
      </c>
      <c r="F7837" s="7" t="s">
        <v>5469</v>
      </c>
      <c r="G7837" s="7" t="s">
        <v>5532</v>
      </c>
      <c r="H7837" s="8" t="s">
        <v>5914</v>
      </c>
      <c r="I7837" s="4" t="s">
        <v>8938</v>
      </c>
      <c r="J7837" s="4" t="s">
        <v>7836</v>
      </c>
      <c r="K7837" s="64"/>
      <c r="L7837" s="8" t="s">
        <v>5536</v>
      </c>
      <c r="M7837" s="4">
        <v>1</v>
      </c>
      <c r="N7837" s="4">
        <v>0</v>
      </c>
      <c r="O7837" s="4">
        <v>0</v>
      </c>
      <c r="P7837" s="29">
        <v>300</v>
      </c>
      <c r="Q7837" s="33">
        <f t="shared" si="296"/>
        <v>300</v>
      </c>
      <c r="R7837" s="8" t="s">
        <v>3239</v>
      </c>
      <c r="T7837" s="87">
        <v>0</v>
      </c>
    </row>
    <row r="7838" spans="1:21" ht="26.25" customHeight="1">
      <c r="A7838" s="124">
        <v>5901466142530</v>
      </c>
      <c r="B7838" s="3" t="s">
        <v>3240</v>
      </c>
      <c r="C7838" s="3" t="s">
        <v>3240</v>
      </c>
      <c r="D7838" s="4" t="s">
        <v>5549</v>
      </c>
      <c r="E7838" s="4" t="s">
        <v>4787</v>
      </c>
      <c r="F7838" s="7" t="s">
        <v>5469</v>
      </c>
      <c r="G7838" s="7" t="s">
        <v>5532</v>
      </c>
      <c r="H7838" s="8" t="s">
        <v>5914</v>
      </c>
      <c r="I7838" s="4" t="s">
        <v>8938</v>
      </c>
      <c r="J7838" s="4" t="s">
        <v>7835</v>
      </c>
      <c r="K7838" s="64"/>
      <c r="L7838" s="8" t="s">
        <v>5536</v>
      </c>
      <c r="M7838" s="4">
        <v>1</v>
      </c>
      <c r="N7838" s="4">
        <v>0</v>
      </c>
      <c r="O7838" s="4">
        <v>0</v>
      </c>
      <c r="P7838" s="29">
        <v>300</v>
      </c>
      <c r="Q7838" s="33">
        <f t="shared" si="296"/>
        <v>300</v>
      </c>
      <c r="R7838" s="8" t="s">
        <v>3240</v>
      </c>
      <c r="T7838" s="87">
        <v>0</v>
      </c>
    </row>
    <row r="7839" spans="1:21" ht="26.25" customHeight="1">
      <c r="A7839" s="124">
        <v>5901466142547</v>
      </c>
      <c r="B7839" s="3" t="s">
        <v>3241</v>
      </c>
      <c r="C7839" s="3" t="s">
        <v>3241</v>
      </c>
      <c r="D7839" s="4" t="s">
        <v>5549</v>
      </c>
      <c r="E7839" s="4" t="s">
        <v>4787</v>
      </c>
      <c r="F7839" s="7" t="s">
        <v>5469</v>
      </c>
      <c r="G7839" s="7" t="s">
        <v>5532</v>
      </c>
      <c r="H7839" s="8" t="s">
        <v>5914</v>
      </c>
      <c r="I7839" s="4" t="s">
        <v>8938</v>
      </c>
      <c r="J7839" s="4" t="s">
        <v>7834</v>
      </c>
      <c r="K7839" s="64"/>
      <c r="L7839" s="8" t="s">
        <v>5536</v>
      </c>
      <c r="M7839" s="4">
        <v>1</v>
      </c>
      <c r="N7839" s="4">
        <v>0</v>
      </c>
      <c r="O7839" s="4">
        <v>0</v>
      </c>
      <c r="P7839" s="29">
        <v>300</v>
      </c>
      <c r="Q7839" s="33">
        <f t="shared" ref="Q7839:Q7886" si="297">P7839*(1-$Q$1)</f>
        <v>300</v>
      </c>
      <c r="R7839" s="8" t="s">
        <v>3241</v>
      </c>
      <c r="T7839" s="87">
        <v>0</v>
      </c>
    </row>
    <row r="7840" spans="1:21" s="15" customFormat="1" ht="26.25" customHeight="1">
      <c r="A7840" s="129">
        <v>5904012191402</v>
      </c>
      <c r="B7840" s="45" t="s">
        <v>13060</v>
      </c>
      <c r="C7840" s="3" t="s">
        <v>13060</v>
      </c>
      <c r="D7840" s="15" t="s">
        <v>5549</v>
      </c>
      <c r="E7840" s="15" t="s">
        <v>4787</v>
      </c>
      <c r="F7840" s="72" t="s">
        <v>5469</v>
      </c>
      <c r="G7840" s="72" t="s">
        <v>5532</v>
      </c>
      <c r="H7840" s="73" t="s">
        <v>5902</v>
      </c>
      <c r="I7840" s="15" t="s">
        <v>13065</v>
      </c>
      <c r="K7840" s="79" t="s">
        <v>11001</v>
      </c>
      <c r="L7840" s="73" t="s">
        <v>5536</v>
      </c>
      <c r="M7840" s="15">
        <v>1</v>
      </c>
      <c r="N7840" s="15">
        <v>40</v>
      </c>
      <c r="O7840" s="15">
        <v>0</v>
      </c>
      <c r="P7840" s="49">
        <v>567.79999999999995</v>
      </c>
      <c r="Q7840" s="50">
        <f t="shared" ref="Q7840:Q7845" si="298">P7840*(1-$Q$1)</f>
        <v>567.79999999999995</v>
      </c>
      <c r="R7840" s="73" t="s">
        <v>13060</v>
      </c>
      <c r="T7840" s="93">
        <v>-3.5211267605639307E-4</v>
      </c>
      <c r="U7840" s="110"/>
    </row>
    <row r="7841" spans="1:21" s="15" customFormat="1" ht="26.25" customHeight="1">
      <c r="A7841" s="129">
        <v>5904012191419</v>
      </c>
      <c r="B7841" s="45" t="s">
        <v>13061</v>
      </c>
      <c r="C7841" s="3" t="s">
        <v>13061</v>
      </c>
      <c r="D7841" s="15" t="s">
        <v>5549</v>
      </c>
      <c r="E7841" s="15" t="s">
        <v>4787</v>
      </c>
      <c r="F7841" s="72" t="s">
        <v>5469</v>
      </c>
      <c r="G7841" s="72" t="s">
        <v>5532</v>
      </c>
      <c r="H7841" s="73" t="s">
        <v>5902</v>
      </c>
      <c r="I7841" s="15" t="s">
        <v>13064</v>
      </c>
      <c r="K7841" s="79" t="s">
        <v>11001</v>
      </c>
      <c r="L7841" s="73" t="s">
        <v>5536</v>
      </c>
      <c r="M7841" s="15">
        <v>1</v>
      </c>
      <c r="N7841" s="15">
        <v>40</v>
      </c>
      <c r="O7841" s="15">
        <v>0</v>
      </c>
      <c r="P7841" s="49">
        <v>567.79999999999995</v>
      </c>
      <c r="Q7841" s="50">
        <f t="shared" si="298"/>
        <v>567.79999999999995</v>
      </c>
      <c r="R7841" s="73" t="s">
        <v>13061</v>
      </c>
      <c r="T7841" s="93">
        <v>-3.5211267605639307E-4</v>
      </c>
      <c r="U7841" s="110"/>
    </row>
    <row r="7842" spans="1:21" s="15" customFormat="1" ht="26.25" customHeight="1">
      <c r="A7842" s="129">
        <v>5904012191426</v>
      </c>
      <c r="B7842" s="45" t="s">
        <v>13062</v>
      </c>
      <c r="C7842" s="3" t="s">
        <v>13062</v>
      </c>
      <c r="D7842" s="15" t="s">
        <v>5549</v>
      </c>
      <c r="E7842" s="15" t="s">
        <v>4787</v>
      </c>
      <c r="F7842" s="72" t="s">
        <v>5469</v>
      </c>
      <c r="G7842" s="72" t="s">
        <v>5532</v>
      </c>
      <c r="H7842" s="73" t="s">
        <v>5902</v>
      </c>
      <c r="I7842" s="15" t="s">
        <v>13063</v>
      </c>
      <c r="K7842" s="79" t="s">
        <v>11001</v>
      </c>
      <c r="L7842" s="73" t="s">
        <v>5536</v>
      </c>
      <c r="M7842" s="15">
        <v>1</v>
      </c>
      <c r="N7842" s="15">
        <v>40</v>
      </c>
      <c r="O7842" s="15">
        <v>0</v>
      </c>
      <c r="P7842" s="49">
        <v>567.79999999999995</v>
      </c>
      <c r="Q7842" s="50">
        <f t="shared" si="298"/>
        <v>567.79999999999995</v>
      </c>
      <c r="R7842" s="73" t="s">
        <v>13062</v>
      </c>
      <c r="T7842" s="93">
        <v>-3.5211267605639307E-4</v>
      </c>
      <c r="U7842" s="110"/>
    </row>
    <row r="7843" spans="1:21" s="15" customFormat="1" ht="26.25" customHeight="1">
      <c r="A7843" s="129">
        <v>5904012191433</v>
      </c>
      <c r="B7843" s="45" t="s">
        <v>13069</v>
      </c>
      <c r="C7843" s="3" t="s">
        <v>13069</v>
      </c>
      <c r="D7843" s="15" t="s">
        <v>5549</v>
      </c>
      <c r="E7843" s="15" t="s">
        <v>4787</v>
      </c>
      <c r="F7843" s="72" t="s">
        <v>5469</v>
      </c>
      <c r="G7843" s="72" t="s">
        <v>5532</v>
      </c>
      <c r="H7843" s="73" t="s">
        <v>5902</v>
      </c>
      <c r="I7843" s="15" t="s">
        <v>13066</v>
      </c>
      <c r="K7843" s="79" t="s">
        <v>11001</v>
      </c>
      <c r="L7843" s="73" t="s">
        <v>5536</v>
      </c>
      <c r="M7843" s="15">
        <v>1</v>
      </c>
      <c r="N7843" s="15">
        <v>40</v>
      </c>
      <c r="O7843" s="15">
        <v>0</v>
      </c>
      <c r="P7843" s="49">
        <v>424.1</v>
      </c>
      <c r="Q7843" s="50">
        <f t="shared" si="298"/>
        <v>424.1</v>
      </c>
      <c r="R7843" s="73" t="s">
        <v>13069</v>
      </c>
      <c r="T7843" s="93">
        <v>2.3584905660389843E-4</v>
      </c>
      <c r="U7843" s="110"/>
    </row>
    <row r="7844" spans="1:21" s="15" customFormat="1" ht="26.25" customHeight="1">
      <c r="A7844" s="129">
        <v>5904012191440</v>
      </c>
      <c r="B7844" s="45" t="s">
        <v>13070</v>
      </c>
      <c r="C7844" s="3" t="s">
        <v>13070</v>
      </c>
      <c r="D7844" s="15" t="s">
        <v>5549</v>
      </c>
      <c r="E7844" s="15" t="s">
        <v>4787</v>
      </c>
      <c r="F7844" s="72" t="s">
        <v>5469</v>
      </c>
      <c r="G7844" s="72" t="s">
        <v>5532</v>
      </c>
      <c r="H7844" s="73" t="s">
        <v>5902</v>
      </c>
      <c r="I7844" s="15" t="s">
        <v>13067</v>
      </c>
      <c r="K7844" s="79" t="s">
        <v>11001</v>
      </c>
      <c r="L7844" s="73" t="s">
        <v>5536</v>
      </c>
      <c r="M7844" s="15">
        <v>1</v>
      </c>
      <c r="N7844" s="15">
        <v>40</v>
      </c>
      <c r="O7844" s="15">
        <v>0</v>
      </c>
      <c r="P7844" s="49">
        <v>424.1</v>
      </c>
      <c r="Q7844" s="50">
        <f t="shared" si="298"/>
        <v>424.1</v>
      </c>
      <c r="R7844" s="73" t="s">
        <v>13070</v>
      </c>
      <c r="T7844" s="93">
        <v>2.3584905660389843E-4</v>
      </c>
      <c r="U7844" s="110"/>
    </row>
    <row r="7845" spans="1:21" s="15" customFormat="1" ht="26.25" customHeight="1">
      <c r="A7845" s="129">
        <v>5904012191457</v>
      </c>
      <c r="B7845" s="45" t="s">
        <v>13071</v>
      </c>
      <c r="C7845" s="3" t="s">
        <v>13071</v>
      </c>
      <c r="D7845" s="15" t="s">
        <v>5549</v>
      </c>
      <c r="E7845" s="15" t="s">
        <v>4787</v>
      </c>
      <c r="F7845" s="72" t="s">
        <v>5469</v>
      </c>
      <c r="G7845" s="72" t="s">
        <v>5532</v>
      </c>
      <c r="H7845" s="73" t="s">
        <v>5902</v>
      </c>
      <c r="I7845" s="15" t="s">
        <v>13068</v>
      </c>
      <c r="K7845" s="79" t="s">
        <v>11001</v>
      </c>
      <c r="L7845" s="73" t="s">
        <v>5536</v>
      </c>
      <c r="M7845" s="15">
        <v>1</v>
      </c>
      <c r="N7845" s="15">
        <v>40</v>
      </c>
      <c r="O7845" s="15">
        <v>0</v>
      </c>
      <c r="P7845" s="49">
        <v>424.1</v>
      </c>
      <c r="Q7845" s="50">
        <f t="shared" si="298"/>
        <v>424.1</v>
      </c>
      <c r="R7845" s="73" t="s">
        <v>13071</v>
      </c>
      <c r="T7845" s="93">
        <v>2.3584905660389843E-4</v>
      </c>
      <c r="U7845" s="110"/>
    </row>
    <row r="7846" spans="1:21" ht="26.25" customHeight="1">
      <c r="A7846" s="124">
        <v>5901466142790</v>
      </c>
      <c r="B7846" s="3" t="s">
        <v>3242</v>
      </c>
      <c r="C7846" s="3" t="s">
        <v>3242</v>
      </c>
      <c r="D7846" s="4" t="s">
        <v>5549</v>
      </c>
      <c r="E7846" s="4" t="s">
        <v>4787</v>
      </c>
      <c r="F7846" s="7" t="s">
        <v>5469</v>
      </c>
      <c r="G7846" s="7" t="s">
        <v>5532</v>
      </c>
      <c r="H7846" s="8" t="s">
        <v>5902</v>
      </c>
      <c r="I7846" s="4" t="s">
        <v>8939</v>
      </c>
      <c r="J7846" s="4" t="s">
        <v>4778</v>
      </c>
      <c r="K7846" s="64"/>
      <c r="L7846" s="8" t="s">
        <v>5536</v>
      </c>
      <c r="M7846" s="4">
        <v>1</v>
      </c>
      <c r="N7846" s="4">
        <v>40</v>
      </c>
      <c r="O7846" s="4">
        <v>0</v>
      </c>
      <c r="P7846" s="29">
        <v>486.1</v>
      </c>
      <c r="Q7846" s="33">
        <f t="shared" si="297"/>
        <v>486.1</v>
      </c>
      <c r="R7846" s="8" t="s">
        <v>3242</v>
      </c>
      <c r="T7846" s="87">
        <v>2.057613168724437E-4</v>
      </c>
    </row>
    <row r="7847" spans="1:21" ht="26.25" customHeight="1">
      <c r="A7847" s="124">
        <v>5901466142806</v>
      </c>
      <c r="B7847" s="3" t="s">
        <v>3243</v>
      </c>
      <c r="C7847" s="3" t="s">
        <v>3243</v>
      </c>
      <c r="D7847" s="4" t="s">
        <v>5549</v>
      </c>
      <c r="E7847" s="4" t="s">
        <v>4787</v>
      </c>
      <c r="F7847" s="7" t="s">
        <v>5469</v>
      </c>
      <c r="G7847" s="7" t="s">
        <v>5532</v>
      </c>
      <c r="H7847" s="8" t="s">
        <v>5902</v>
      </c>
      <c r="I7847" s="4" t="s">
        <v>8939</v>
      </c>
      <c r="J7847" s="4" t="s">
        <v>4779</v>
      </c>
      <c r="K7847" s="64"/>
      <c r="L7847" s="8" t="s">
        <v>5536</v>
      </c>
      <c r="M7847" s="4">
        <v>1</v>
      </c>
      <c r="N7847" s="4">
        <v>40</v>
      </c>
      <c r="O7847" s="4">
        <v>0</v>
      </c>
      <c r="P7847" s="29">
        <v>486.1</v>
      </c>
      <c r="Q7847" s="33">
        <f t="shared" si="297"/>
        <v>486.1</v>
      </c>
      <c r="R7847" s="8" t="s">
        <v>3243</v>
      </c>
      <c r="T7847" s="87">
        <v>2.057613168724437E-4</v>
      </c>
    </row>
    <row r="7848" spans="1:21" ht="26.25" customHeight="1">
      <c r="A7848" s="124">
        <v>5901466142813</v>
      </c>
      <c r="B7848" s="3" t="s">
        <v>3244</v>
      </c>
      <c r="C7848" s="3" t="s">
        <v>3244</v>
      </c>
      <c r="D7848" s="4" t="s">
        <v>5549</v>
      </c>
      <c r="E7848" s="4" t="s">
        <v>4787</v>
      </c>
      <c r="F7848" s="7" t="s">
        <v>5469</v>
      </c>
      <c r="G7848" s="7" t="s">
        <v>5532</v>
      </c>
      <c r="H7848" s="8" t="s">
        <v>5902</v>
      </c>
      <c r="I7848" s="4" t="s">
        <v>8939</v>
      </c>
      <c r="J7848" s="4" t="s">
        <v>3397</v>
      </c>
      <c r="K7848" s="64"/>
      <c r="L7848" s="8" t="s">
        <v>5536</v>
      </c>
      <c r="M7848" s="4">
        <v>1</v>
      </c>
      <c r="N7848" s="4">
        <v>40</v>
      </c>
      <c r="O7848" s="4">
        <v>0</v>
      </c>
      <c r="P7848" s="29">
        <v>486.1</v>
      </c>
      <c r="Q7848" s="33">
        <f t="shared" si="297"/>
        <v>486.1</v>
      </c>
      <c r="R7848" s="8" t="s">
        <v>3244</v>
      </c>
      <c r="T7848" s="87">
        <v>2.057613168724437E-4</v>
      </c>
    </row>
    <row r="7849" spans="1:21" ht="26.25" customHeight="1">
      <c r="A7849" s="124">
        <v>5901466142820</v>
      </c>
      <c r="B7849" s="3" t="s">
        <v>3245</v>
      </c>
      <c r="C7849" s="3" t="s">
        <v>3245</v>
      </c>
      <c r="D7849" s="4" t="s">
        <v>5549</v>
      </c>
      <c r="E7849" s="4" t="s">
        <v>4787</v>
      </c>
      <c r="F7849" s="7" t="s">
        <v>5469</v>
      </c>
      <c r="G7849" s="7" t="s">
        <v>5532</v>
      </c>
      <c r="H7849" s="8" t="s">
        <v>5902</v>
      </c>
      <c r="I7849" s="4" t="s">
        <v>8939</v>
      </c>
      <c r="J7849" s="4" t="s">
        <v>4780</v>
      </c>
      <c r="K7849" s="64"/>
      <c r="L7849" s="8" t="s">
        <v>5536</v>
      </c>
      <c r="M7849" s="4">
        <v>1</v>
      </c>
      <c r="N7849" s="4">
        <v>40</v>
      </c>
      <c r="O7849" s="4">
        <v>0</v>
      </c>
      <c r="P7849" s="29">
        <v>486.1</v>
      </c>
      <c r="Q7849" s="33">
        <f t="shared" si="297"/>
        <v>486.1</v>
      </c>
      <c r="R7849" s="8" t="s">
        <v>3245</v>
      </c>
      <c r="T7849" s="87">
        <v>2.057613168724437E-4</v>
      </c>
    </row>
    <row r="7850" spans="1:21" ht="26.25" customHeight="1">
      <c r="A7850" s="124">
        <v>5901466142837</v>
      </c>
      <c r="B7850" s="3" t="s">
        <v>3246</v>
      </c>
      <c r="C7850" s="3" t="s">
        <v>3246</v>
      </c>
      <c r="D7850" s="4" t="s">
        <v>5549</v>
      </c>
      <c r="E7850" s="4" t="s">
        <v>4787</v>
      </c>
      <c r="F7850" s="7" t="s">
        <v>5469</v>
      </c>
      <c r="G7850" s="7" t="s">
        <v>5532</v>
      </c>
      <c r="H7850" s="8" t="s">
        <v>5902</v>
      </c>
      <c r="I7850" s="4" t="s">
        <v>8939</v>
      </c>
      <c r="J7850" s="4" t="s">
        <v>4781</v>
      </c>
      <c r="K7850" s="64"/>
      <c r="L7850" s="8" t="s">
        <v>5536</v>
      </c>
      <c r="M7850" s="4">
        <v>1</v>
      </c>
      <c r="N7850" s="4">
        <v>40</v>
      </c>
      <c r="O7850" s="4">
        <v>0</v>
      </c>
      <c r="P7850" s="29">
        <v>486.1</v>
      </c>
      <c r="Q7850" s="33">
        <f t="shared" si="297"/>
        <v>486.1</v>
      </c>
      <c r="R7850" s="8" t="s">
        <v>3246</v>
      </c>
      <c r="T7850" s="87">
        <v>2.057613168724437E-4</v>
      </c>
    </row>
    <row r="7851" spans="1:21" ht="26.25" customHeight="1">
      <c r="A7851" s="124">
        <v>5901466142844</v>
      </c>
      <c r="B7851" s="3" t="s">
        <v>3247</v>
      </c>
      <c r="C7851" s="3" t="s">
        <v>3247</v>
      </c>
      <c r="D7851" s="4" t="s">
        <v>5549</v>
      </c>
      <c r="E7851" s="4" t="s">
        <v>4787</v>
      </c>
      <c r="F7851" s="7" t="s">
        <v>5469</v>
      </c>
      <c r="G7851" s="7" t="s">
        <v>5532</v>
      </c>
      <c r="H7851" s="8" t="s">
        <v>5902</v>
      </c>
      <c r="I7851" s="4" t="s">
        <v>8939</v>
      </c>
      <c r="J7851" s="4" t="s">
        <v>4785</v>
      </c>
      <c r="K7851" s="64"/>
      <c r="L7851" s="8" t="s">
        <v>5536</v>
      </c>
      <c r="M7851" s="4">
        <v>1</v>
      </c>
      <c r="N7851" s="4">
        <v>40</v>
      </c>
      <c r="O7851" s="4">
        <v>0</v>
      </c>
      <c r="P7851" s="29">
        <v>486.1</v>
      </c>
      <c r="Q7851" s="33">
        <f t="shared" si="297"/>
        <v>486.1</v>
      </c>
      <c r="R7851" s="8" t="s">
        <v>3247</v>
      </c>
      <c r="T7851" s="87">
        <v>2.057613168724437E-4</v>
      </c>
    </row>
    <row r="7852" spans="1:21" ht="26.25" customHeight="1">
      <c r="A7852" s="124">
        <v>5901466142851</v>
      </c>
      <c r="B7852" s="3" t="s">
        <v>3248</v>
      </c>
      <c r="C7852" s="3" t="s">
        <v>3248</v>
      </c>
      <c r="D7852" s="4" t="s">
        <v>5549</v>
      </c>
      <c r="E7852" s="4" t="s">
        <v>4787</v>
      </c>
      <c r="F7852" s="7" t="s">
        <v>5469</v>
      </c>
      <c r="G7852" s="7" t="s">
        <v>5532</v>
      </c>
      <c r="H7852" s="8" t="s">
        <v>5902</v>
      </c>
      <c r="I7852" s="4" t="s">
        <v>8940</v>
      </c>
      <c r="J7852" s="4" t="s">
        <v>4778</v>
      </c>
      <c r="K7852" s="64"/>
      <c r="L7852" s="8" t="s">
        <v>5536</v>
      </c>
      <c r="M7852" s="4">
        <v>1</v>
      </c>
      <c r="N7852" s="4">
        <v>40</v>
      </c>
      <c r="O7852" s="4">
        <v>0</v>
      </c>
      <c r="P7852" s="29">
        <v>486.1</v>
      </c>
      <c r="Q7852" s="33">
        <f t="shared" si="297"/>
        <v>486.1</v>
      </c>
      <c r="R7852" s="8" t="s">
        <v>3248</v>
      </c>
      <c r="T7852" s="87">
        <v>2.057613168724437E-4</v>
      </c>
    </row>
    <row r="7853" spans="1:21" ht="26.25" customHeight="1">
      <c r="A7853" s="124">
        <v>5901466142868</v>
      </c>
      <c r="B7853" s="3" t="s">
        <v>3249</v>
      </c>
      <c r="C7853" s="3" t="s">
        <v>3249</v>
      </c>
      <c r="D7853" s="4" t="s">
        <v>5549</v>
      </c>
      <c r="E7853" s="4" t="s">
        <v>4787</v>
      </c>
      <c r="F7853" s="7" t="s">
        <v>5469</v>
      </c>
      <c r="G7853" s="7" t="s">
        <v>5532</v>
      </c>
      <c r="H7853" s="8" t="s">
        <v>5902</v>
      </c>
      <c r="I7853" s="4" t="s">
        <v>8940</v>
      </c>
      <c r="J7853" s="4" t="s">
        <v>4779</v>
      </c>
      <c r="K7853" s="64"/>
      <c r="L7853" s="8" t="s">
        <v>5536</v>
      </c>
      <c r="M7853" s="4">
        <v>1</v>
      </c>
      <c r="N7853" s="4">
        <v>40</v>
      </c>
      <c r="O7853" s="4">
        <v>0</v>
      </c>
      <c r="P7853" s="29">
        <v>486.1</v>
      </c>
      <c r="Q7853" s="33">
        <f t="shared" si="297"/>
        <v>486.1</v>
      </c>
      <c r="R7853" s="8" t="s">
        <v>3249</v>
      </c>
      <c r="T7853" s="87">
        <v>2.057613168724437E-4</v>
      </c>
    </row>
    <row r="7854" spans="1:21" ht="26.25" customHeight="1">
      <c r="A7854" s="124">
        <v>5901466142875</v>
      </c>
      <c r="B7854" s="3" t="s">
        <v>3250</v>
      </c>
      <c r="C7854" s="3" t="s">
        <v>3250</v>
      </c>
      <c r="D7854" s="4" t="s">
        <v>5549</v>
      </c>
      <c r="E7854" s="4" t="s">
        <v>4787</v>
      </c>
      <c r="F7854" s="7" t="s">
        <v>5469</v>
      </c>
      <c r="G7854" s="7" t="s">
        <v>5532</v>
      </c>
      <c r="H7854" s="8" t="s">
        <v>5902</v>
      </c>
      <c r="I7854" s="4" t="s">
        <v>8940</v>
      </c>
      <c r="J7854" s="4" t="s">
        <v>3397</v>
      </c>
      <c r="K7854" s="64"/>
      <c r="L7854" s="8" t="s">
        <v>5536</v>
      </c>
      <c r="M7854" s="4">
        <v>1</v>
      </c>
      <c r="N7854" s="4">
        <v>40</v>
      </c>
      <c r="O7854" s="4">
        <v>0</v>
      </c>
      <c r="P7854" s="29">
        <v>486.1</v>
      </c>
      <c r="Q7854" s="33">
        <f t="shared" si="297"/>
        <v>486.1</v>
      </c>
      <c r="R7854" s="8" t="s">
        <v>3250</v>
      </c>
      <c r="T7854" s="87">
        <v>2.057613168724437E-4</v>
      </c>
    </row>
    <row r="7855" spans="1:21" ht="26.25" customHeight="1">
      <c r="A7855" s="124">
        <v>5901466142882</v>
      </c>
      <c r="B7855" s="3" t="s">
        <v>3251</v>
      </c>
      <c r="C7855" s="3" t="s">
        <v>3251</v>
      </c>
      <c r="D7855" s="4" t="s">
        <v>5549</v>
      </c>
      <c r="E7855" s="4" t="s">
        <v>4787</v>
      </c>
      <c r="F7855" s="7" t="s">
        <v>5469</v>
      </c>
      <c r="G7855" s="7" t="s">
        <v>5532</v>
      </c>
      <c r="H7855" s="8" t="s">
        <v>5902</v>
      </c>
      <c r="I7855" s="4" t="s">
        <v>8940</v>
      </c>
      <c r="J7855" s="4" t="s">
        <v>4780</v>
      </c>
      <c r="K7855" s="64"/>
      <c r="L7855" s="8" t="s">
        <v>5536</v>
      </c>
      <c r="M7855" s="4">
        <v>1</v>
      </c>
      <c r="N7855" s="4">
        <v>40</v>
      </c>
      <c r="O7855" s="4">
        <v>0</v>
      </c>
      <c r="P7855" s="29">
        <v>486.1</v>
      </c>
      <c r="Q7855" s="33">
        <f t="shared" si="297"/>
        <v>486.1</v>
      </c>
      <c r="R7855" s="8" t="s">
        <v>3251</v>
      </c>
      <c r="T7855" s="87">
        <v>2.057613168724437E-4</v>
      </c>
    </row>
    <row r="7856" spans="1:21" ht="26.25" customHeight="1">
      <c r="A7856" s="124">
        <v>5901466142899</v>
      </c>
      <c r="B7856" s="3" t="s">
        <v>3252</v>
      </c>
      <c r="C7856" s="3" t="s">
        <v>3252</v>
      </c>
      <c r="D7856" s="4" t="s">
        <v>5549</v>
      </c>
      <c r="E7856" s="4" t="s">
        <v>4787</v>
      </c>
      <c r="F7856" s="7" t="s">
        <v>5469</v>
      </c>
      <c r="G7856" s="7" t="s">
        <v>5532</v>
      </c>
      <c r="H7856" s="8" t="s">
        <v>5902</v>
      </c>
      <c r="I7856" s="4" t="s">
        <v>8940</v>
      </c>
      <c r="J7856" s="4" t="s">
        <v>4781</v>
      </c>
      <c r="K7856" s="64"/>
      <c r="L7856" s="8" t="s">
        <v>5536</v>
      </c>
      <c r="M7856" s="4">
        <v>1</v>
      </c>
      <c r="N7856" s="4">
        <v>40</v>
      </c>
      <c r="O7856" s="4">
        <v>0</v>
      </c>
      <c r="P7856" s="29">
        <v>486.1</v>
      </c>
      <c r="Q7856" s="33">
        <f t="shared" si="297"/>
        <v>486.1</v>
      </c>
      <c r="R7856" s="8" t="s">
        <v>3252</v>
      </c>
      <c r="T7856" s="87">
        <v>2.057613168724437E-4</v>
      </c>
    </row>
    <row r="7857" spans="1:20" ht="26.25" customHeight="1">
      <c r="A7857" s="124">
        <v>5901466142905</v>
      </c>
      <c r="B7857" s="3" t="s">
        <v>3253</v>
      </c>
      <c r="C7857" s="3" t="s">
        <v>3253</v>
      </c>
      <c r="D7857" s="4" t="s">
        <v>5549</v>
      </c>
      <c r="E7857" s="4" t="s">
        <v>4787</v>
      </c>
      <c r="F7857" s="7" t="s">
        <v>5469</v>
      </c>
      <c r="G7857" s="7" t="s">
        <v>5532</v>
      </c>
      <c r="H7857" s="8" t="s">
        <v>5902</v>
      </c>
      <c r="I7857" s="4" t="s">
        <v>8940</v>
      </c>
      <c r="J7857" s="4" t="s">
        <v>4785</v>
      </c>
      <c r="K7857" s="64"/>
      <c r="L7857" s="8" t="s">
        <v>5536</v>
      </c>
      <c r="M7857" s="4">
        <v>1</v>
      </c>
      <c r="N7857" s="4">
        <v>40</v>
      </c>
      <c r="O7857" s="4">
        <v>0</v>
      </c>
      <c r="P7857" s="29">
        <v>486.1</v>
      </c>
      <c r="Q7857" s="33">
        <f t="shared" si="297"/>
        <v>486.1</v>
      </c>
      <c r="R7857" s="8" t="s">
        <v>3253</v>
      </c>
      <c r="T7857" s="87">
        <v>2.057613168724437E-4</v>
      </c>
    </row>
    <row r="7858" spans="1:20" ht="26.25" customHeight="1">
      <c r="A7858" s="124">
        <v>5901466142912</v>
      </c>
      <c r="B7858" s="3" t="s">
        <v>3254</v>
      </c>
      <c r="C7858" s="3" t="s">
        <v>3254</v>
      </c>
      <c r="D7858" s="4" t="s">
        <v>5549</v>
      </c>
      <c r="E7858" s="4" t="s">
        <v>4787</v>
      </c>
      <c r="F7858" s="7" t="s">
        <v>5469</v>
      </c>
      <c r="G7858" s="7" t="s">
        <v>5532</v>
      </c>
      <c r="H7858" s="8" t="s">
        <v>5902</v>
      </c>
      <c r="I7858" s="4" t="s">
        <v>8941</v>
      </c>
      <c r="J7858" s="4" t="s">
        <v>7919</v>
      </c>
      <c r="K7858" s="64"/>
      <c r="L7858" s="8" t="s">
        <v>5536</v>
      </c>
      <c r="M7858" s="4">
        <v>1</v>
      </c>
      <c r="N7858" s="4">
        <v>40</v>
      </c>
      <c r="O7858" s="4">
        <v>0</v>
      </c>
      <c r="P7858" s="29">
        <v>486.1</v>
      </c>
      <c r="Q7858" s="33">
        <f t="shared" si="297"/>
        <v>486.1</v>
      </c>
      <c r="R7858" s="8" t="s">
        <v>3254</v>
      </c>
      <c r="T7858" s="87">
        <v>2.057613168724437E-4</v>
      </c>
    </row>
    <row r="7859" spans="1:20" ht="26.25" customHeight="1">
      <c r="A7859" s="124">
        <v>5901466142929</v>
      </c>
      <c r="B7859" s="3" t="s">
        <v>3255</v>
      </c>
      <c r="C7859" s="3" t="s">
        <v>3255</v>
      </c>
      <c r="D7859" s="4" t="s">
        <v>5549</v>
      </c>
      <c r="E7859" s="4" t="s">
        <v>4787</v>
      </c>
      <c r="F7859" s="7" t="s">
        <v>5469</v>
      </c>
      <c r="G7859" s="7" t="s">
        <v>5532</v>
      </c>
      <c r="H7859" s="8" t="s">
        <v>5902</v>
      </c>
      <c r="I7859" s="4" t="s">
        <v>8941</v>
      </c>
      <c r="J7859" s="4" t="s">
        <v>4778</v>
      </c>
      <c r="K7859" s="64"/>
      <c r="L7859" s="8" t="s">
        <v>5536</v>
      </c>
      <c r="M7859" s="4">
        <v>1</v>
      </c>
      <c r="N7859" s="4">
        <v>40</v>
      </c>
      <c r="O7859" s="4">
        <v>0</v>
      </c>
      <c r="P7859" s="29">
        <v>486.1</v>
      </c>
      <c r="Q7859" s="33">
        <f t="shared" si="297"/>
        <v>486.1</v>
      </c>
      <c r="R7859" s="8" t="s">
        <v>3255</v>
      </c>
      <c r="T7859" s="87">
        <v>2.057613168724437E-4</v>
      </c>
    </row>
    <row r="7860" spans="1:20" ht="26.25" customHeight="1">
      <c r="A7860" s="124">
        <v>5901466142936</v>
      </c>
      <c r="B7860" s="3" t="s">
        <v>3256</v>
      </c>
      <c r="C7860" s="3" t="s">
        <v>3256</v>
      </c>
      <c r="D7860" s="4" t="s">
        <v>5549</v>
      </c>
      <c r="E7860" s="4" t="s">
        <v>4787</v>
      </c>
      <c r="F7860" s="7" t="s">
        <v>5469</v>
      </c>
      <c r="G7860" s="7" t="s">
        <v>5532</v>
      </c>
      <c r="H7860" s="8" t="s">
        <v>5902</v>
      </c>
      <c r="I7860" s="4" t="s">
        <v>8941</v>
      </c>
      <c r="J7860" s="4" t="s">
        <v>4779</v>
      </c>
      <c r="K7860" s="64"/>
      <c r="L7860" s="8" t="s">
        <v>5536</v>
      </c>
      <c r="M7860" s="4">
        <v>1</v>
      </c>
      <c r="N7860" s="4">
        <v>40</v>
      </c>
      <c r="O7860" s="4">
        <v>0</v>
      </c>
      <c r="P7860" s="29">
        <v>486.1</v>
      </c>
      <c r="Q7860" s="33">
        <f t="shared" si="297"/>
        <v>486.1</v>
      </c>
      <c r="R7860" s="8" t="s">
        <v>3256</v>
      </c>
      <c r="T7860" s="87">
        <v>2.057613168724437E-4</v>
      </c>
    </row>
    <row r="7861" spans="1:20" ht="26.25" customHeight="1">
      <c r="A7861" s="124">
        <v>5901466142943</v>
      </c>
      <c r="B7861" s="3" t="s">
        <v>3257</v>
      </c>
      <c r="C7861" s="3" t="s">
        <v>3257</v>
      </c>
      <c r="D7861" s="4" t="s">
        <v>5549</v>
      </c>
      <c r="E7861" s="4" t="s">
        <v>4787</v>
      </c>
      <c r="F7861" s="7" t="s">
        <v>5469</v>
      </c>
      <c r="G7861" s="7" t="s">
        <v>5532</v>
      </c>
      <c r="H7861" s="8" t="s">
        <v>5902</v>
      </c>
      <c r="I7861" s="4" t="s">
        <v>8941</v>
      </c>
      <c r="J7861" s="4" t="s">
        <v>3397</v>
      </c>
      <c r="K7861" s="64"/>
      <c r="L7861" s="8" t="s">
        <v>5536</v>
      </c>
      <c r="M7861" s="4">
        <v>1</v>
      </c>
      <c r="N7861" s="4">
        <v>40</v>
      </c>
      <c r="O7861" s="4">
        <v>0</v>
      </c>
      <c r="P7861" s="29">
        <v>486.1</v>
      </c>
      <c r="Q7861" s="33">
        <f t="shared" si="297"/>
        <v>486.1</v>
      </c>
      <c r="R7861" s="8" t="s">
        <v>3257</v>
      </c>
      <c r="T7861" s="87">
        <v>2.057613168724437E-4</v>
      </c>
    </row>
    <row r="7862" spans="1:20" ht="26.25" customHeight="1">
      <c r="A7862" s="124">
        <v>5901466142950</v>
      </c>
      <c r="B7862" s="3" t="s">
        <v>3258</v>
      </c>
      <c r="C7862" s="3" t="s">
        <v>3258</v>
      </c>
      <c r="D7862" s="4" t="s">
        <v>5549</v>
      </c>
      <c r="E7862" s="4" t="s">
        <v>4787</v>
      </c>
      <c r="F7862" s="7" t="s">
        <v>5469</v>
      </c>
      <c r="G7862" s="7" t="s">
        <v>5532</v>
      </c>
      <c r="H7862" s="8" t="s">
        <v>5902</v>
      </c>
      <c r="I7862" s="4" t="s">
        <v>8941</v>
      </c>
      <c r="J7862" s="4" t="s">
        <v>4780</v>
      </c>
      <c r="K7862" s="64"/>
      <c r="L7862" s="8" t="s">
        <v>5536</v>
      </c>
      <c r="M7862" s="4">
        <v>1</v>
      </c>
      <c r="N7862" s="4">
        <v>40</v>
      </c>
      <c r="O7862" s="4">
        <v>0</v>
      </c>
      <c r="P7862" s="29">
        <v>486.1</v>
      </c>
      <c r="Q7862" s="33">
        <f t="shared" si="297"/>
        <v>486.1</v>
      </c>
      <c r="R7862" s="8" t="s">
        <v>3258</v>
      </c>
      <c r="T7862" s="87">
        <v>2.057613168724437E-4</v>
      </c>
    </row>
    <row r="7863" spans="1:20" ht="26.25" customHeight="1">
      <c r="A7863" s="124">
        <v>5901466142967</v>
      </c>
      <c r="B7863" s="3" t="s">
        <v>3259</v>
      </c>
      <c r="C7863" s="3" t="s">
        <v>3259</v>
      </c>
      <c r="D7863" s="4" t="s">
        <v>5549</v>
      </c>
      <c r="E7863" s="4" t="s">
        <v>4787</v>
      </c>
      <c r="F7863" s="7" t="s">
        <v>5469</v>
      </c>
      <c r="G7863" s="7" t="s">
        <v>5532</v>
      </c>
      <c r="H7863" s="8" t="s">
        <v>5902</v>
      </c>
      <c r="I7863" s="4" t="s">
        <v>8941</v>
      </c>
      <c r="J7863" s="4" t="s">
        <v>4781</v>
      </c>
      <c r="K7863" s="64"/>
      <c r="L7863" s="8" t="s">
        <v>5536</v>
      </c>
      <c r="M7863" s="4">
        <v>1</v>
      </c>
      <c r="N7863" s="4">
        <v>40</v>
      </c>
      <c r="O7863" s="4">
        <v>0</v>
      </c>
      <c r="P7863" s="29">
        <v>486.1</v>
      </c>
      <c r="Q7863" s="33">
        <f t="shared" si="297"/>
        <v>486.1</v>
      </c>
      <c r="R7863" s="8" t="s">
        <v>3259</v>
      </c>
      <c r="T7863" s="87">
        <v>2.057613168724437E-4</v>
      </c>
    </row>
    <row r="7864" spans="1:20" ht="26.25" customHeight="1">
      <c r="A7864" s="124">
        <v>5901466142974</v>
      </c>
      <c r="B7864" s="3" t="s">
        <v>3260</v>
      </c>
      <c r="C7864" s="3" t="s">
        <v>3260</v>
      </c>
      <c r="D7864" s="4" t="s">
        <v>5549</v>
      </c>
      <c r="E7864" s="4" t="s">
        <v>4787</v>
      </c>
      <c r="F7864" s="7" t="s">
        <v>5469</v>
      </c>
      <c r="G7864" s="7" t="s">
        <v>5532</v>
      </c>
      <c r="H7864" s="8" t="s">
        <v>5902</v>
      </c>
      <c r="I7864" s="4" t="s">
        <v>8942</v>
      </c>
      <c r="J7864" s="4" t="s">
        <v>4786</v>
      </c>
      <c r="K7864" s="64"/>
      <c r="L7864" s="8" t="s">
        <v>5536</v>
      </c>
      <c r="M7864" s="4">
        <v>1</v>
      </c>
      <c r="N7864" s="4">
        <v>40</v>
      </c>
      <c r="O7864" s="4">
        <v>0</v>
      </c>
      <c r="P7864" s="29">
        <v>486.1</v>
      </c>
      <c r="Q7864" s="33">
        <f t="shared" si="297"/>
        <v>486.1</v>
      </c>
      <c r="R7864" s="8" t="s">
        <v>3260</v>
      </c>
      <c r="T7864" s="87">
        <v>2.057613168724437E-4</v>
      </c>
    </row>
    <row r="7865" spans="1:20" ht="26.25" customHeight="1">
      <c r="A7865" s="124">
        <v>5901466142981</v>
      </c>
      <c r="B7865" s="3" t="s">
        <v>3261</v>
      </c>
      <c r="C7865" s="3" t="s">
        <v>3261</v>
      </c>
      <c r="D7865" s="4" t="s">
        <v>5549</v>
      </c>
      <c r="E7865" s="4" t="s">
        <v>4787</v>
      </c>
      <c r="F7865" s="7" t="s">
        <v>5469</v>
      </c>
      <c r="G7865" s="7" t="s">
        <v>5532</v>
      </c>
      <c r="H7865" s="8" t="s">
        <v>5902</v>
      </c>
      <c r="I7865" s="4" t="s">
        <v>8942</v>
      </c>
      <c r="J7865" s="4" t="s">
        <v>4778</v>
      </c>
      <c r="K7865" s="64"/>
      <c r="L7865" s="8" t="s">
        <v>5536</v>
      </c>
      <c r="M7865" s="4">
        <v>1</v>
      </c>
      <c r="N7865" s="4">
        <v>40</v>
      </c>
      <c r="O7865" s="4">
        <v>0</v>
      </c>
      <c r="P7865" s="29">
        <v>486.1</v>
      </c>
      <c r="Q7865" s="33">
        <f t="shared" si="297"/>
        <v>486.1</v>
      </c>
      <c r="R7865" s="8" t="s">
        <v>3261</v>
      </c>
      <c r="T7865" s="87">
        <v>2.057613168724437E-4</v>
      </c>
    </row>
    <row r="7866" spans="1:20" ht="26.25" customHeight="1">
      <c r="A7866" s="124">
        <v>5901466142998</v>
      </c>
      <c r="B7866" s="3" t="s">
        <v>3262</v>
      </c>
      <c r="C7866" s="3" t="s">
        <v>3262</v>
      </c>
      <c r="D7866" s="4" t="s">
        <v>5549</v>
      </c>
      <c r="E7866" s="4" t="s">
        <v>4787</v>
      </c>
      <c r="F7866" s="7" t="s">
        <v>5469</v>
      </c>
      <c r="G7866" s="7" t="s">
        <v>5532</v>
      </c>
      <c r="H7866" s="8" t="s">
        <v>5902</v>
      </c>
      <c r="I7866" s="4" t="s">
        <v>8942</v>
      </c>
      <c r="J7866" s="4" t="s">
        <v>4779</v>
      </c>
      <c r="K7866" s="64"/>
      <c r="L7866" s="8" t="s">
        <v>5536</v>
      </c>
      <c r="M7866" s="4">
        <v>1</v>
      </c>
      <c r="N7866" s="4">
        <v>40</v>
      </c>
      <c r="O7866" s="4">
        <v>0</v>
      </c>
      <c r="P7866" s="29">
        <v>486.1</v>
      </c>
      <c r="Q7866" s="33">
        <f t="shared" si="297"/>
        <v>486.1</v>
      </c>
      <c r="R7866" s="8" t="s">
        <v>3262</v>
      </c>
      <c r="T7866" s="87">
        <v>2.057613168724437E-4</v>
      </c>
    </row>
    <row r="7867" spans="1:20" ht="26.25" customHeight="1">
      <c r="A7867" s="124">
        <v>5901466143001</v>
      </c>
      <c r="B7867" s="3" t="s">
        <v>3263</v>
      </c>
      <c r="C7867" s="3" t="s">
        <v>3263</v>
      </c>
      <c r="D7867" s="4" t="s">
        <v>5549</v>
      </c>
      <c r="E7867" s="4" t="s">
        <v>4787</v>
      </c>
      <c r="F7867" s="7" t="s">
        <v>5469</v>
      </c>
      <c r="G7867" s="7" t="s">
        <v>5532</v>
      </c>
      <c r="H7867" s="8" t="s">
        <v>5902</v>
      </c>
      <c r="I7867" s="4" t="s">
        <v>8942</v>
      </c>
      <c r="J7867" s="4" t="s">
        <v>3397</v>
      </c>
      <c r="K7867" s="64"/>
      <c r="L7867" s="8" t="s">
        <v>5536</v>
      </c>
      <c r="M7867" s="4">
        <v>1</v>
      </c>
      <c r="N7867" s="4">
        <v>40</v>
      </c>
      <c r="O7867" s="4">
        <v>0</v>
      </c>
      <c r="P7867" s="29">
        <v>486.1</v>
      </c>
      <c r="Q7867" s="33">
        <f t="shared" si="297"/>
        <v>486.1</v>
      </c>
      <c r="R7867" s="8" t="s">
        <v>3263</v>
      </c>
      <c r="T7867" s="87">
        <v>2.057613168724437E-4</v>
      </c>
    </row>
    <row r="7868" spans="1:20" ht="26.25" customHeight="1">
      <c r="A7868" s="124">
        <v>5901466143018</v>
      </c>
      <c r="B7868" s="3" t="s">
        <v>3264</v>
      </c>
      <c r="C7868" s="3" t="s">
        <v>3264</v>
      </c>
      <c r="D7868" s="4" t="s">
        <v>5549</v>
      </c>
      <c r="E7868" s="4" t="s">
        <v>4787</v>
      </c>
      <c r="F7868" s="7" t="s">
        <v>5469</v>
      </c>
      <c r="G7868" s="7" t="s">
        <v>5532</v>
      </c>
      <c r="H7868" s="8" t="s">
        <v>5902</v>
      </c>
      <c r="I7868" s="4" t="s">
        <v>8942</v>
      </c>
      <c r="J7868" s="4" t="s">
        <v>4780</v>
      </c>
      <c r="K7868" s="64"/>
      <c r="L7868" s="8" t="s">
        <v>5536</v>
      </c>
      <c r="M7868" s="4">
        <v>1</v>
      </c>
      <c r="N7868" s="4">
        <v>40</v>
      </c>
      <c r="O7868" s="4">
        <v>0</v>
      </c>
      <c r="P7868" s="29">
        <v>486.1</v>
      </c>
      <c r="Q7868" s="33">
        <f t="shared" si="297"/>
        <v>486.1</v>
      </c>
      <c r="R7868" s="8" t="s">
        <v>3264</v>
      </c>
      <c r="T7868" s="87">
        <v>2.057613168724437E-4</v>
      </c>
    </row>
    <row r="7869" spans="1:20" ht="26.25" customHeight="1">
      <c r="A7869" s="124">
        <v>5901466143025</v>
      </c>
      <c r="B7869" s="3" t="s">
        <v>3265</v>
      </c>
      <c r="C7869" s="3" t="s">
        <v>3265</v>
      </c>
      <c r="D7869" s="4" t="s">
        <v>5549</v>
      </c>
      <c r="E7869" s="4" t="s">
        <v>4787</v>
      </c>
      <c r="F7869" s="7" t="s">
        <v>5469</v>
      </c>
      <c r="G7869" s="7" t="s">
        <v>5532</v>
      </c>
      <c r="H7869" s="8" t="s">
        <v>5902</v>
      </c>
      <c r="I7869" s="4" t="s">
        <v>8942</v>
      </c>
      <c r="J7869" s="4" t="s">
        <v>4781</v>
      </c>
      <c r="K7869" s="64"/>
      <c r="L7869" s="8" t="s">
        <v>5536</v>
      </c>
      <c r="M7869" s="4">
        <v>1</v>
      </c>
      <c r="N7869" s="4">
        <v>40</v>
      </c>
      <c r="O7869" s="4">
        <v>0</v>
      </c>
      <c r="P7869" s="29">
        <v>486.1</v>
      </c>
      <c r="Q7869" s="33">
        <f t="shared" si="297"/>
        <v>486.1</v>
      </c>
      <c r="R7869" s="8" t="s">
        <v>3265</v>
      </c>
      <c r="T7869" s="87">
        <v>2.057613168724437E-4</v>
      </c>
    </row>
    <row r="7870" spans="1:20" ht="26.25" customHeight="1">
      <c r="A7870" s="124">
        <v>5901466176085</v>
      </c>
      <c r="B7870" s="3" t="s">
        <v>9049</v>
      </c>
      <c r="C7870" s="3" t="s">
        <v>9049</v>
      </c>
      <c r="D7870" s="4" t="s">
        <v>5549</v>
      </c>
      <c r="E7870" s="4" t="s">
        <v>4787</v>
      </c>
      <c r="F7870" s="7" t="s">
        <v>5469</v>
      </c>
      <c r="G7870" s="7" t="s">
        <v>5532</v>
      </c>
      <c r="H7870" s="4" t="s">
        <v>5897</v>
      </c>
      <c r="I7870" s="4" t="s">
        <v>9307</v>
      </c>
      <c r="J7870" s="4" t="s">
        <v>9050</v>
      </c>
      <c r="K7870" s="6"/>
      <c r="L7870" s="8" t="s">
        <v>5536</v>
      </c>
      <c r="M7870" s="4">
        <v>1</v>
      </c>
      <c r="N7870" s="17">
        <v>10</v>
      </c>
      <c r="O7870" s="4">
        <v>0</v>
      </c>
      <c r="P7870" s="29">
        <v>2457.8000000000002</v>
      </c>
      <c r="Q7870" s="33">
        <f t="shared" si="297"/>
        <v>2457.8000000000002</v>
      </c>
      <c r="R7870" s="8" t="s">
        <v>9049</v>
      </c>
      <c r="T7870" s="87">
        <v>-8.1366965012152903E-5</v>
      </c>
    </row>
    <row r="7871" spans="1:20" ht="26.25" customHeight="1">
      <c r="A7871" s="124">
        <v>5901466176092</v>
      </c>
      <c r="B7871" s="3" t="s">
        <v>8980</v>
      </c>
      <c r="C7871" s="3" t="s">
        <v>8980</v>
      </c>
      <c r="D7871" s="4" t="s">
        <v>5549</v>
      </c>
      <c r="E7871" s="4" t="s">
        <v>4787</v>
      </c>
      <c r="F7871" s="7" t="s">
        <v>5469</v>
      </c>
      <c r="G7871" s="7" t="s">
        <v>5532</v>
      </c>
      <c r="H7871" s="4" t="s">
        <v>5897</v>
      </c>
      <c r="I7871" s="4" t="s">
        <v>9307</v>
      </c>
      <c r="J7871" s="4" t="s">
        <v>8996</v>
      </c>
      <c r="K7871" s="6"/>
      <c r="L7871" s="8" t="s">
        <v>5536</v>
      </c>
      <c r="M7871" s="4">
        <v>1</v>
      </c>
      <c r="N7871" s="17">
        <v>10</v>
      </c>
      <c r="O7871" s="4">
        <v>0</v>
      </c>
      <c r="P7871" s="29">
        <v>2457.8000000000002</v>
      </c>
      <c r="Q7871" s="33">
        <f t="shared" si="297"/>
        <v>2457.8000000000002</v>
      </c>
      <c r="R7871" s="8" t="s">
        <v>8980</v>
      </c>
      <c r="T7871" s="87">
        <v>-8.1366965012152903E-5</v>
      </c>
    </row>
    <row r="7872" spans="1:20" ht="26.25" customHeight="1">
      <c r="A7872" s="124">
        <v>5901466176108</v>
      </c>
      <c r="B7872" s="3" t="s">
        <v>8981</v>
      </c>
      <c r="C7872" s="3" t="s">
        <v>8981</v>
      </c>
      <c r="D7872" s="4" t="s">
        <v>5549</v>
      </c>
      <c r="E7872" s="4" t="s">
        <v>4787</v>
      </c>
      <c r="F7872" s="7" t="s">
        <v>5469</v>
      </c>
      <c r="G7872" s="7" t="s">
        <v>5532</v>
      </c>
      <c r="H7872" s="4" t="s">
        <v>5897</v>
      </c>
      <c r="I7872" s="4" t="s">
        <v>9307</v>
      </c>
      <c r="J7872" s="4" t="s">
        <v>8997</v>
      </c>
      <c r="K7872" s="6"/>
      <c r="L7872" s="8" t="s">
        <v>5536</v>
      </c>
      <c r="M7872" s="4">
        <v>1</v>
      </c>
      <c r="N7872" s="17">
        <v>10</v>
      </c>
      <c r="O7872" s="4">
        <v>0</v>
      </c>
      <c r="P7872" s="29">
        <v>2457.8000000000002</v>
      </c>
      <c r="Q7872" s="33">
        <f t="shared" si="297"/>
        <v>2457.8000000000002</v>
      </c>
      <c r="R7872" s="8" t="s">
        <v>8981</v>
      </c>
      <c r="T7872" s="87">
        <v>-8.1366965012152903E-5</v>
      </c>
    </row>
    <row r="7873" spans="1:20" ht="26.25" customHeight="1">
      <c r="A7873" s="124">
        <v>5901466176115</v>
      </c>
      <c r="B7873" s="3" t="s">
        <v>8982</v>
      </c>
      <c r="C7873" s="3" t="s">
        <v>8982</v>
      </c>
      <c r="D7873" s="4" t="s">
        <v>5549</v>
      </c>
      <c r="E7873" s="4" t="s">
        <v>4787</v>
      </c>
      <c r="F7873" s="7" t="s">
        <v>5469</v>
      </c>
      <c r="G7873" s="7" t="s">
        <v>5532</v>
      </c>
      <c r="H7873" s="4" t="s">
        <v>5897</v>
      </c>
      <c r="I7873" s="4" t="s">
        <v>9307</v>
      </c>
      <c r="J7873" s="4" t="s">
        <v>8998</v>
      </c>
      <c r="K7873" s="6"/>
      <c r="L7873" s="8" t="s">
        <v>5536</v>
      </c>
      <c r="M7873" s="4">
        <v>1</v>
      </c>
      <c r="N7873" s="17">
        <v>10</v>
      </c>
      <c r="O7873" s="4">
        <v>0</v>
      </c>
      <c r="P7873" s="29">
        <v>2457.8000000000002</v>
      </c>
      <c r="Q7873" s="33">
        <f t="shared" si="297"/>
        <v>2457.8000000000002</v>
      </c>
      <c r="R7873" s="8" t="s">
        <v>8982</v>
      </c>
      <c r="T7873" s="87">
        <v>-8.1366965012152903E-5</v>
      </c>
    </row>
    <row r="7874" spans="1:20" ht="26.25" customHeight="1">
      <c r="A7874" s="124">
        <v>5901466176122</v>
      </c>
      <c r="B7874" s="3" t="s">
        <v>8983</v>
      </c>
      <c r="C7874" s="3" t="s">
        <v>8983</v>
      </c>
      <c r="D7874" s="4" t="s">
        <v>5549</v>
      </c>
      <c r="E7874" s="4" t="s">
        <v>4787</v>
      </c>
      <c r="F7874" s="7" t="s">
        <v>5469</v>
      </c>
      <c r="G7874" s="7" t="s">
        <v>5532</v>
      </c>
      <c r="H7874" s="4" t="s">
        <v>5897</v>
      </c>
      <c r="I7874" s="4" t="s">
        <v>9307</v>
      </c>
      <c r="J7874" s="4" t="s">
        <v>8999</v>
      </c>
      <c r="K7874" s="6"/>
      <c r="L7874" s="8" t="s">
        <v>5536</v>
      </c>
      <c r="M7874" s="4">
        <v>1</v>
      </c>
      <c r="N7874" s="17">
        <v>10</v>
      </c>
      <c r="O7874" s="4">
        <v>0</v>
      </c>
      <c r="P7874" s="29">
        <v>2457.8000000000002</v>
      </c>
      <c r="Q7874" s="33">
        <f t="shared" si="297"/>
        <v>2457.8000000000002</v>
      </c>
      <c r="R7874" s="8" t="s">
        <v>8983</v>
      </c>
      <c r="T7874" s="87">
        <v>-8.1366965012152903E-5</v>
      </c>
    </row>
    <row r="7875" spans="1:20" ht="26.25" customHeight="1">
      <c r="A7875" s="124">
        <v>5901466176139</v>
      </c>
      <c r="B7875" s="3" t="s">
        <v>9035</v>
      </c>
      <c r="C7875" s="3" t="s">
        <v>9035</v>
      </c>
      <c r="D7875" s="4" t="s">
        <v>5549</v>
      </c>
      <c r="E7875" s="4" t="s">
        <v>4787</v>
      </c>
      <c r="F7875" s="7" t="s">
        <v>5469</v>
      </c>
      <c r="G7875" s="7" t="s">
        <v>5532</v>
      </c>
      <c r="H7875" s="4" t="s">
        <v>5897</v>
      </c>
      <c r="I7875" s="4" t="s">
        <v>9307</v>
      </c>
      <c r="J7875" s="4" t="s">
        <v>9039</v>
      </c>
      <c r="K7875" s="6"/>
      <c r="L7875" s="8" t="s">
        <v>5536</v>
      </c>
      <c r="M7875" s="4">
        <v>1</v>
      </c>
      <c r="N7875" s="17">
        <v>10</v>
      </c>
      <c r="O7875" s="4">
        <v>0</v>
      </c>
      <c r="P7875" s="29">
        <v>2457.8000000000002</v>
      </c>
      <c r="Q7875" s="33">
        <f t="shared" si="297"/>
        <v>2457.8000000000002</v>
      </c>
      <c r="R7875" s="8" t="s">
        <v>9035</v>
      </c>
      <c r="T7875" s="87">
        <v>-8.1366965012152903E-5</v>
      </c>
    </row>
    <row r="7876" spans="1:20" ht="26.25" customHeight="1">
      <c r="A7876" s="124">
        <v>5901466176146</v>
      </c>
      <c r="B7876" s="3" t="s">
        <v>9041</v>
      </c>
      <c r="C7876" s="3" t="s">
        <v>9041</v>
      </c>
      <c r="D7876" s="4" t="s">
        <v>5549</v>
      </c>
      <c r="E7876" s="4" t="s">
        <v>4787</v>
      </c>
      <c r="F7876" s="7" t="s">
        <v>5469</v>
      </c>
      <c r="G7876" s="7" t="s">
        <v>5532</v>
      </c>
      <c r="H7876" s="4" t="s">
        <v>5898</v>
      </c>
      <c r="I7876" s="4" t="s">
        <v>9309</v>
      </c>
      <c r="J7876" s="4" t="s">
        <v>9042</v>
      </c>
      <c r="K7876" s="6"/>
      <c r="L7876" s="8" t="s">
        <v>5536</v>
      </c>
      <c r="M7876" s="4">
        <v>1</v>
      </c>
      <c r="N7876" s="17">
        <v>10</v>
      </c>
      <c r="O7876" s="4">
        <v>0</v>
      </c>
      <c r="P7876" s="29">
        <v>2478.5</v>
      </c>
      <c r="Q7876" s="33">
        <f t="shared" si="297"/>
        <v>2478.5</v>
      </c>
      <c r="R7876" s="8" t="s">
        <v>9041</v>
      </c>
      <c r="T7876" s="87">
        <v>-2.0169423154492438E-4</v>
      </c>
    </row>
    <row r="7877" spans="1:20" ht="26.25" customHeight="1">
      <c r="A7877" s="124">
        <v>5901466176153</v>
      </c>
      <c r="B7877" s="3" t="s">
        <v>8984</v>
      </c>
      <c r="C7877" s="3" t="s">
        <v>8984</v>
      </c>
      <c r="D7877" s="4" t="s">
        <v>5549</v>
      </c>
      <c r="E7877" s="4" t="s">
        <v>4787</v>
      </c>
      <c r="F7877" s="7" t="s">
        <v>5469</v>
      </c>
      <c r="G7877" s="7" t="s">
        <v>5532</v>
      </c>
      <c r="H7877" s="4" t="s">
        <v>5898</v>
      </c>
      <c r="I7877" s="4" t="s">
        <v>9309</v>
      </c>
      <c r="J7877" s="4" t="s">
        <v>9004</v>
      </c>
      <c r="K7877" s="6"/>
      <c r="L7877" s="8" t="s">
        <v>5536</v>
      </c>
      <c r="M7877" s="4">
        <v>1</v>
      </c>
      <c r="N7877" s="17">
        <v>10</v>
      </c>
      <c r="O7877" s="4">
        <v>0</v>
      </c>
      <c r="P7877" s="29">
        <v>2478.5</v>
      </c>
      <c r="Q7877" s="33">
        <f t="shared" si="297"/>
        <v>2478.5</v>
      </c>
      <c r="R7877" s="8" t="s">
        <v>8984</v>
      </c>
      <c r="T7877" s="87">
        <v>-2.0169423154492438E-4</v>
      </c>
    </row>
    <row r="7878" spans="1:20" ht="26.25" customHeight="1">
      <c r="A7878" s="124">
        <v>5901466176177</v>
      </c>
      <c r="B7878" s="3" t="s">
        <v>8985</v>
      </c>
      <c r="C7878" s="3" t="s">
        <v>8985</v>
      </c>
      <c r="D7878" s="4" t="s">
        <v>5549</v>
      </c>
      <c r="E7878" s="4" t="s">
        <v>4787</v>
      </c>
      <c r="F7878" s="7" t="s">
        <v>5469</v>
      </c>
      <c r="G7878" s="7" t="s">
        <v>5532</v>
      </c>
      <c r="H7878" s="4" t="s">
        <v>5898</v>
      </c>
      <c r="I7878" s="4" t="s">
        <v>9309</v>
      </c>
      <c r="J7878" s="4" t="s">
        <v>9005</v>
      </c>
      <c r="K7878" s="6"/>
      <c r="L7878" s="8" t="s">
        <v>5536</v>
      </c>
      <c r="M7878" s="4">
        <v>1</v>
      </c>
      <c r="N7878" s="17">
        <v>10</v>
      </c>
      <c r="O7878" s="4">
        <v>0</v>
      </c>
      <c r="P7878" s="29">
        <v>2478.5</v>
      </c>
      <c r="Q7878" s="33">
        <f t="shared" si="297"/>
        <v>2478.5</v>
      </c>
      <c r="R7878" s="8" t="s">
        <v>8985</v>
      </c>
      <c r="T7878" s="87">
        <v>-2.0169423154492438E-4</v>
      </c>
    </row>
    <row r="7879" spans="1:20" ht="26.25" customHeight="1">
      <c r="A7879" s="124">
        <v>5901466176184</v>
      </c>
      <c r="B7879" s="3" t="s">
        <v>8986</v>
      </c>
      <c r="C7879" s="3" t="s">
        <v>8986</v>
      </c>
      <c r="D7879" s="4" t="s">
        <v>5549</v>
      </c>
      <c r="E7879" s="4" t="s">
        <v>4787</v>
      </c>
      <c r="F7879" s="7" t="s">
        <v>5469</v>
      </c>
      <c r="G7879" s="7" t="s">
        <v>5532</v>
      </c>
      <c r="H7879" s="4" t="s">
        <v>5898</v>
      </c>
      <c r="I7879" s="4" t="s">
        <v>9309</v>
      </c>
      <c r="J7879" s="4" t="s">
        <v>9006</v>
      </c>
      <c r="K7879" s="6"/>
      <c r="L7879" s="8" t="s">
        <v>5536</v>
      </c>
      <c r="M7879" s="4">
        <v>1</v>
      </c>
      <c r="N7879" s="17">
        <v>10</v>
      </c>
      <c r="O7879" s="4">
        <v>0</v>
      </c>
      <c r="P7879" s="29">
        <v>2478.5</v>
      </c>
      <c r="Q7879" s="33">
        <f t="shared" si="297"/>
        <v>2478.5</v>
      </c>
      <c r="R7879" s="8" t="s">
        <v>8986</v>
      </c>
      <c r="T7879" s="87">
        <v>-2.0169423154492438E-4</v>
      </c>
    </row>
    <row r="7880" spans="1:20" ht="26.25" customHeight="1">
      <c r="A7880" s="124">
        <v>5901466176191</v>
      </c>
      <c r="B7880" s="3" t="s">
        <v>8987</v>
      </c>
      <c r="C7880" s="3" t="s">
        <v>8987</v>
      </c>
      <c r="D7880" s="4" t="s">
        <v>5549</v>
      </c>
      <c r="E7880" s="4" t="s">
        <v>4787</v>
      </c>
      <c r="F7880" s="7" t="s">
        <v>5469</v>
      </c>
      <c r="G7880" s="7" t="s">
        <v>5532</v>
      </c>
      <c r="H7880" s="4" t="s">
        <v>5898</v>
      </c>
      <c r="I7880" s="4" t="s">
        <v>9309</v>
      </c>
      <c r="J7880" s="4" t="s">
        <v>9007</v>
      </c>
      <c r="K7880" s="6"/>
      <c r="L7880" s="8" t="s">
        <v>5536</v>
      </c>
      <c r="M7880" s="4">
        <v>1</v>
      </c>
      <c r="N7880" s="17">
        <v>10</v>
      </c>
      <c r="O7880" s="4">
        <v>0</v>
      </c>
      <c r="P7880" s="29">
        <v>2478.5</v>
      </c>
      <c r="Q7880" s="33">
        <f t="shared" si="297"/>
        <v>2478.5</v>
      </c>
      <c r="R7880" s="8" t="s">
        <v>8987</v>
      </c>
      <c r="T7880" s="87">
        <v>-2.0169423154492438E-4</v>
      </c>
    </row>
    <row r="7881" spans="1:20" ht="26.25" customHeight="1">
      <c r="A7881" s="124">
        <v>5901466176207</v>
      </c>
      <c r="B7881" s="3" t="s">
        <v>9040</v>
      </c>
      <c r="C7881" s="3" t="s">
        <v>9040</v>
      </c>
      <c r="D7881" s="4" t="s">
        <v>5549</v>
      </c>
      <c r="E7881" s="4" t="s">
        <v>4787</v>
      </c>
      <c r="F7881" s="7" t="s">
        <v>5469</v>
      </c>
      <c r="G7881" s="7" t="s">
        <v>5532</v>
      </c>
      <c r="H7881" s="4" t="s">
        <v>5898</v>
      </c>
      <c r="I7881" s="4" t="s">
        <v>9309</v>
      </c>
      <c r="J7881" s="4" t="s">
        <v>9048</v>
      </c>
      <c r="K7881" s="6"/>
      <c r="L7881" s="8" t="s">
        <v>5536</v>
      </c>
      <c r="M7881" s="4">
        <v>1</v>
      </c>
      <c r="N7881" s="17">
        <v>10</v>
      </c>
      <c r="O7881" s="4">
        <v>0</v>
      </c>
      <c r="P7881" s="29">
        <v>2478.5</v>
      </c>
      <c r="Q7881" s="33">
        <f t="shared" si="297"/>
        <v>2478.5</v>
      </c>
      <c r="R7881" s="8" t="s">
        <v>9040</v>
      </c>
      <c r="T7881" s="87">
        <v>-2.0169423154492438E-4</v>
      </c>
    </row>
    <row r="7882" spans="1:20" ht="26.25" customHeight="1">
      <c r="A7882" s="124">
        <v>5901466176214</v>
      </c>
      <c r="B7882" s="3" t="s">
        <v>9036</v>
      </c>
      <c r="C7882" s="3" t="s">
        <v>9036</v>
      </c>
      <c r="D7882" s="4" t="s">
        <v>5549</v>
      </c>
      <c r="E7882" s="4" t="s">
        <v>4787</v>
      </c>
      <c r="F7882" s="7" t="s">
        <v>5469</v>
      </c>
      <c r="G7882" s="7" t="s">
        <v>5532</v>
      </c>
      <c r="H7882" s="4" t="s">
        <v>5897</v>
      </c>
      <c r="I7882" s="4" t="s">
        <v>9307</v>
      </c>
      <c r="J7882" s="4" t="s">
        <v>9047</v>
      </c>
      <c r="K7882" s="6"/>
      <c r="L7882" s="8" t="s">
        <v>5536</v>
      </c>
      <c r="M7882" s="4">
        <v>1</v>
      </c>
      <c r="N7882" s="17">
        <v>10</v>
      </c>
      <c r="O7882" s="4">
        <v>0</v>
      </c>
      <c r="P7882" s="29">
        <v>2457.8000000000002</v>
      </c>
      <c r="Q7882" s="33">
        <f t="shared" si="297"/>
        <v>2457.8000000000002</v>
      </c>
      <c r="R7882" s="8" t="s">
        <v>9036</v>
      </c>
      <c r="T7882" s="87">
        <v>-8.1366965012152903E-5</v>
      </c>
    </row>
    <row r="7883" spans="1:20" ht="26.25" customHeight="1">
      <c r="A7883" s="124">
        <v>5901466176221</v>
      </c>
      <c r="B7883" s="3" t="s">
        <v>8988</v>
      </c>
      <c r="C7883" s="3" t="s">
        <v>8988</v>
      </c>
      <c r="D7883" s="4" t="s">
        <v>5549</v>
      </c>
      <c r="E7883" s="4" t="s">
        <v>4787</v>
      </c>
      <c r="F7883" s="7" t="s">
        <v>5469</v>
      </c>
      <c r="G7883" s="7" t="s">
        <v>5532</v>
      </c>
      <c r="H7883" s="4" t="s">
        <v>5897</v>
      </c>
      <c r="I7883" s="4" t="s">
        <v>9307</v>
      </c>
      <c r="J7883" s="4" t="s">
        <v>9000</v>
      </c>
      <c r="K7883" s="6"/>
      <c r="L7883" s="8" t="s">
        <v>5536</v>
      </c>
      <c r="M7883" s="4">
        <v>1</v>
      </c>
      <c r="N7883" s="17">
        <v>10</v>
      </c>
      <c r="O7883" s="4">
        <v>0</v>
      </c>
      <c r="P7883" s="29">
        <v>2457.8000000000002</v>
      </c>
      <c r="Q7883" s="33">
        <f t="shared" si="297"/>
        <v>2457.8000000000002</v>
      </c>
      <c r="R7883" s="8" t="s">
        <v>8988</v>
      </c>
      <c r="T7883" s="87">
        <v>-8.1366965012152903E-5</v>
      </c>
    </row>
    <row r="7884" spans="1:20" ht="26.25" customHeight="1">
      <c r="A7884" s="124">
        <v>5901466176238</v>
      </c>
      <c r="B7884" s="3" t="s">
        <v>8989</v>
      </c>
      <c r="C7884" s="3" t="s">
        <v>8989</v>
      </c>
      <c r="D7884" s="4" t="s">
        <v>5549</v>
      </c>
      <c r="E7884" s="4" t="s">
        <v>4787</v>
      </c>
      <c r="F7884" s="7" t="s">
        <v>5469</v>
      </c>
      <c r="G7884" s="7" t="s">
        <v>5532</v>
      </c>
      <c r="H7884" s="4" t="s">
        <v>5897</v>
      </c>
      <c r="I7884" s="4" t="s">
        <v>9308</v>
      </c>
      <c r="J7884" s="4" t="s">
        <v>9001</v>
      </c>
      <c r="K7884" s="6"/>
      <c r="L7884" s="8" t="s">
        <v>5536</v>
      </c>
      <c r="M7884" s="4">
        <v>1</v>
      </c>
      <c r="N7884" s="17">
        <v>10</v>
      </c>
      <c r="O7884" s="4">
        <v>0</v>
      </c>
      <c r="P7884" s="29">
        <v>2457.8000000000002</v>
      </c>
      <c r="Q7884" s="33">
        <f t="shared" si="297"/>
        <v>2457.8000000000002</v>
      </c>
      <c r="R7884" s="8" t="s">
        <v>8989</v>
      </c>
      <c r="T7884" s="87">
        <v>-8.1366965012152903E-5</v>
      </c>
    </row>
    <row r="7885" spans="1:20" ht="26.25" customHeight="1">
      <c r="A7885" s="124">
        <v>5901466176245</v>
      </c>
      <c r="B7885" s="3" t="s">
        <v>8990</v>
      </c>
      <c r="C7885" s="3" t="s">
        <v>8990</v>
      </c>
      <c r="D7885" s="4" t="s">
        <v>5549</v>
      </c>
      <c r="E7885" s="4" t="s">
        <v>4787</v>
      </c>
      <c r="F7885" s="7" t="s">
        <v>5469</v>
      </c>
      <c r="G7885" s="7" t="s">
        <v>5532</v>
      </c>
      <c r="H7885" s="4" t="s">
        <v>5897</v>
      </c>
      <c r="I7885" s="4" t="s">
        <v>9307</v>
      </c>
      <c r="J7885" s="4" t="s">
        <v>9002</v>
      </c>
      <c r="K7885" s="6"/>
      <c r="L7885" s="8" t="s">
        <v>5536</v>
      </c>
      <c r="M7885" s="4">
        <v>1</v>
      </c>
      <c r="N7885" s="17">
        <v>10</v>
      </c>
      <c r="O7885" s="4">
        <v>0</v>
      </c>
      <c r="P7885" s="29">
        <v>2457.8000000000002</v>
      </c>
      <c r="Q7885" s="33">
        <f t="shared" si="297"/>
        <v>2457.8000000000002</v>
      </c>
      <c r="R7885" s="8" t="s">
        <v>8990</v>
      </c>
      <c r="T7885" s="87">
        <v>-8.1366965012152903E-5</v>
      </c>
    </row>
    <row r="7886" spans="1:20" ht="26.25" customHeight="1">
      <c r="A7886" s="124">
        <v>5901466176252</v>
      </c>
      <c r="B7886" s="3" t="s">
        <v>8991</v>
      </c>
      <c r="C7886" s="3" t="s">
        <v>8991</v>
      </c>
      <c r="D7886" s="4" t="s">
        <v>5549</v>
      </c>
      <c r="E7886" s="4" t="s">
        <v>4787</v>
      </c>
      <c r="F7886" s="7" t="s">
        <v>5469</v>
      </c>
      <c r="G7886" s="7" t="s">
        <v>5532</v>
      </c>
      <c r="H7886" s="4" t="s">
        <v>5897</v>
      </c>
      <c r="I7886" s="4" t="s">
        <v>9307</v>
      </c>
      <c r="J7886" s="4" t="s">
        <v>9003</v>
      </c>
      <c r="K7886" s="6"/>
      <c r="L7886" s="8" t="s">
        <v>5536</v>
      </c>
      <c r="M7886" s="4">
        <v>1</v>
      </c>
      <c r="N7886" s="17">
        <v>10</v>
      </c>
      <c r="O7886" s="4">
        <v>0</v>
      </c>
      <c r="P7886" s="29">
        <v>2457.8000000000002</v>
      </c>
      <c r="Q7886" s="33">
        <f t="shared" si="297"/>
        <v>2457.8000000000002</v>
      </c>
      <c r="R7886" s="8" t="s">
        <v>8991</v>
      </c>
      <c r="T7886" s="87">
        <v>-8.1366965012152903E-5</v>
      </c>
    </row>
    <row r="7887" spans="1:20" ht="26.25" customHeight="1">
      <c r="A7887" s="124">
        <v>5901466176269</v>
      </c>
      <c r="B7887" s="3" t="s">
        <v>9037</v>
      </c>
      <c r="C7887" s="3" t="s">
        <v>9037</v>
      </c>
      <c r="D7887" s="4" t="s">
        <v>5549</v>
      </c>
      <c r="E7887" s="4" t="s">
        <v>4787</v>
      </c>
      <c r="F7887" s="7" t="s">
        <v>5469</v>
      </c>
      <c r="G7887" s="7" t="s">
        <v>5532</v>
      </c>
      <c r="H7887" s="4" t="s">
        <v>5897</v>
      </c>
      <c r="I7887" s="4" t="s">
        <v>9307</v>
      </c>
      <c r="J7887" s="4" t="s">
        <v>9038</v>
      </c>
      <c r="K7887" s="6"/>
      <c r="L7887" s="8" t="s">
        <v>5536</v>
      </c>
      <c r="M7887" s="4">
        <v>1</v>
      </c>
      <c r="N7887" s="17">
        <v>10</v>
      </c>
      <c r="O7887" s="4">
        <v>0</v>
      </c>
      <c r="P7887" s="29">
        <v>2457.8000000000002</v>
      </c>
      <c r="Q7887" s="33">
        <v>2216.5239999999999</v>
      </c>
      <c r="R7887" s="8" t="s">
        <v>9037</v>
      </c>
      <c r="T7887" s="87">
        <v>-8.1366965012152903E-5</v>
      </c>
    </row>
    <row r="7888" spans="1:20" ht="26.25" customHeight="1">
      <c r="A7888" s="124">
        <v>5901466176276</v>
      </c>
      <c r="B7888" s="3" t="s">
        <v>9043</v>
      </c>
      <c r="C7888" s="3" t="s">
        <v>9043</v>
      </c>
      <c r="D7888" s="4" t="s">
        <v>5549</v>
      </c>
      <c r="E7888" s="4" t="s">
        <v>4787</v>
      </c>
      <c r="F7888" s="7" t="s">
        <v>5469</v>
      </c>
      <c r="G7888" s="7" t="s">
        <v>5532</v>
      </c>
      <c r="H7888" s="4" t="s">
        <v>5898</v>
      </c>
      <c r="I7888" s="4" t="s">
        <v>9310</v>
      </c>
      <c r="J7888" s="4" t="s">
        <v>9044</v>
      </c>
      <c r="K7888" s="6"/>
      <c r="L7888" s="8" t="s">
        <v>5536</v>
      </c>
      <c r="M7888" s="4">
        <v>1</v>
      </c>
      <c r="N7888" s="17">
        <v>10</v>
      </c>
      <c r="O7888" s="4">
        <v>0</v>
      </c>
      <c r="P7888" s="29">
        <v>2478.5</v>
      </c>
      <c r="Q7888" s="33">
        <f t="shared" ref="Q7888:Q7893" si="299">P7888*(1-$Q$1)</f>
        <v>2478.5</v>
      </c>
      <c r="R7888" s="8" t="s">
        <v>9043</v>
      </c>
      <c r="T7888" s="87">
        <v>-2.0169423154492438E-4</v>
      </c>
    </row>
    <row r="7889" spans="1:20" ht="26.25" customHeight="1">
      <c r="A7889" s="124">
        <v>5901466176283</v>
      </c>
      <c r="B7889" s="3" t="s">
        <v>8992</v>
      </c>
      <c r="C7889" s="3" t="s">
        <v>8992</v>
      </c>
      <c r="D7889" s="4" t="s">
        <v>5549</v>
      </c>
      <c r="E7889" s="4" t="s">
        <v>4787</v>
      </c>
      <c r="F7889" s="7" t="s">
        <v>5469</v>
      </c>
      <c r="G7889" s="7" t="s">
        <v>5532</v>
      </c>
      <c r="H7889" s="4" t="s">
        <v>5898</v>
      </c>
      <c r="I7889" s="4" t="s">
        <v>9310</v>
      </c>
      <c r="J7889" s="4" t="s">
        <v>9008</v>
      </c>
      <c r="K7889" s="6"/>
      <c r="L7889" s="8" t="s">
        <v>5536</v>
      </c>
      <c r="M7889" s="4">
        <v>1</v>
      </c>
      <c r="N7889" s="17">
        <v>10</v>
      </c>
      <c r="O7889" s="4">
        <v>0</v>
      </c>
      <c r="P7889" s="29">
        <v>2478.5</v>
      </c>
      <c r="Q7889" s="33">
        <f t="shared" si="299"/>
        <v>2478.5</v>
      </c>
      <c r="R7889" s="8" t="s">
        <v>8992</v>
      </c>
      <c r="T7889" s="87">
        <v>-2.0169423154492438E-4</v>
      </c>
    </row>
    <row r="7890" spans="1:20" ht="26.25" customHeight="1">
      <c r="A7890" s="124">
        <v>5901466176306</v>
      </c>
      <c r="B7890" s="3" t="s">
        <v>8993</v>
      </c>
      <c r="C7890" s="3" t="s">
        <v>8993</v>
      </c>
      <c r="D7890" s="4" t="s">
        <v>5549</v>
      </c>
      <c r="E7890" s="4" t="s">
        <v>4787</v>
      </c>
      <c r="F7890" s="7" t="s">
        <v>5469</v>
      </c>
      <c r="G7890" s="7" t="s">
        <v>5532</v>
      </c>
      <c r="H7890" s="4" t="s">
        <v>5898</v>
      </c>
      <c r="I7890" s="4" t="s">
        <v>9309</v>
      </c>
      <c r="J7890" s="4" t="s">
        <v>9009</v>
      </c>
      <c r="K7890" s="6"/>
      <c r="L7890" s="8" t="s">
        <v>5536</v>
      </c>
      <c r="M7890" s="4">
        <v>1</v>
      </c>
      <c r="N7890" s="17">
        <v>10</v>
      </c>
      <c r="O7890" s="4">
        <v>0</v>
      </c>
      <c r="P7890" s="29">
        <v>2478.5</v>
      </c>
      <c r="Q7890" s="33">
        <f t="shared" si="299"/>
        <v>2478.5</v>
      </c>
      <c r="R7890" s="8" t="s">
        <v>8993</v>
      </c>
      <c r="T7890" s="87">
        <v>-2.0169423154492438E-4</v>
      </c>
    </row>
    <row r="7891" spans="1:20" ht="26.25" customHeight="1">
      <c r="A7891" s="124">
        <v>5901466176313</v>
      </c>
      <c r="B7891" s="3" t="s">
        <v>8994</v>
      </c>
      <c r="C7891" s="3" t="s">
        <v>8994</v>
      </c>
      <c r="D7891" s="4" t="s">
        <v>5549</v>
      </c>
      <c r="E7891" s="4" t="s">
        <v>4787</v>
      </c>
      <c r="F7891" s="7" t="s">
        <v>5469</v>
      </c>
      <c r="G7891" s="7" t="s">
        <v>5532</v>
      </c>
      <c r="H7891" s="4" t="s">
        <v>5898</v>
      </c>
      <c r="I7891" s="4" t="s">
        <v>9309</v>
      </c>
      <c r="J7891" s="4" t="s">
        <v>9010</v>
      </c>
      <c r="K7891" s="6"/>
      <c r="L7891" s="8" t="s">
        <v>5536</v>
      </c>
      <c r="M7891" s="4">
        <v>1</v>
      </c>
      <c r="N7891" s="17">
        <v>10</v>
      </c>
      <c r="O7891" s="4">
        <v>0</v>
      </c>
      <c r="P7891" s="29">
        <v>2478.5</v>
      </c>
      <c r="Q7891" s="33">
        <f t="shared" si="299"/>
        <v>2478.5</v>
      </c>
      <c r="R7891" s="8" t="s">
        <v>8994</v>
      </c>
      <c r="T7891" s="87">
        <v>-2.0169423154492438E-4</v>
      </c>
    </row>
    <row r="7892" spans="1:20" ht="26.25" customHeight="1">
      <c r="A7892" s="124">
        <v>5901466176320</v>
      </c>
      <c r="B7892" s="3" t="s">
        <v>8995</v>
      </c>
      <c r="C7892" s="3" t="s">
        <v>8995</v>
      </c>
      <c r="D7892" s="4" t="s">
        <v>5549</v>
      </c>
      <c r="E7892" s="4" t="s">
        <v>4787</v>
      </c>
      <c r="F7892" s="7" t="s">
        <v>5469</v>
      </c>
      <c r="G7892" s="7" t="s">
        <v>5532</v>
      </c>
      <c r="H7892" s="4" t="s">
        <v>5898</v>
      </c>
      <c r="I7892" s="4" t="s">
        <v>9309</v>
      </c>
      <c r="J7892" s="4" t="s">
        <v>9011</v>
      </c>
      <c r="K7892" s="6"/>
      <c r="L7892" s="8" t="s">
        <v>5536</v>
      </c>
      <c r="M7892" s="4">
        <v>1</v>
      </c>
      <c r="N7892" s="17">
        <v>10</v>
      </c>
      <c r="O7892" s="4">
        <v>0</v>
      </c>
      <c r="P7892" s="29">
        <v>2478.5</v>
      </c>
      <c r="Q7892" s="33">
        <f t="shared" si="299"/>
        <v>2478.5</v>
      </c>
      <c r="R7892" s="8" t="s">
        <v>8995</v>
      </c>
      <c r="T7892" s="87">
        <v>-2.0169423154492438E-4</v>
      </c>
    </row>
    <row r="7893" spans="1:20" ht="26.25" customHeight="1">
      <c r="A7893" s="124">
        <v>5901466176337</v>
      </c>
      <c r="B7893" s="3" t="s">
        <v>9045</v>
      </c>
      <c r="C7893" s="3" t="s">
        <v>9045</v>
      </c>
      <c r="D7893" s="4" t="s">
        <v>5549</v>
      </c>
      <c r="E7893" s="4" t="s">
        <v>4787</v>
      </c>
      <c r="F7893" s="7" t="s">
        <v>5469</v>
      </c>
      <c r="G7893" s="7" t="s">
        <v>5532</v>
      </c>
      <c r="H7893" s="4" t="s">
        <v>5898</v>
      </c>
      <c r="I7893" s="4" t="s">
        <v>9309</v>
      </c>
      <c r="J7893" s="4" t="s">
        <v>9046</v>
      </c>
      <c r="K7893" s="6"/>
      <c r="L7893" s="8" t="s">
        <v>5536</v>
      </c>
      <c r="M7893" s="4">
        <v>1</v>
      </c>
      <c r="N7893" s="17">
        <v>10</v>
      </c>
      <c r="O7893" s="4">
        <v>0</v>
      </c>
      <c r="P7893" s="29">
        <v>2478.5</v>
      </c>
      <c r="Q7893" s="33">
        <f t="shared" si="299"/>
        <v>2478.5</v>
      </c>
      <c r="R7893" s="8" t="s">
        <v>9045</v>
      </c>
      <c r="T7893" s="87">
        <v>-2.0169423154492438E-4</v>
      </c>
    </row>
    <row r="7894" spans="1:20" ht="26.25" customHeight="1">
      <c r="B7894" s="5"/>
      <c r="C7894" s="5"/>
    </row>
    <row r="7895" spans="1:20" ht="26.25" customHeight="1">
      <c r="B7895" s="5"/>
      <c r="C7895" s="5"/>
    </row>
    <row r="7896" spans="1:20" ht="26.25" customHeight="1">
      <c r="B7896" s="5"/>
      <c r="C7896" s="5"/>
    </row>
    <row r="7897" spans="1:20" ht="26.25" customHeight="1">
      <c r="B7897" s="5"/>
      <c r="C7897" s="5"/>
    </row>
    <row r="7898" spans="1:20" ht="26.25" customHeight="1">
      <c r="B7898" s="5"/>
      <c r="C7898" s="5"/>
    </row>
    <row r="7899" spans="1:20" ht="26.25" customHeight="1">
      <c r="B7899" s="5"/>
      <c r="C7899" s="5"/>
    </row>
    <row r="7900" spans="1:20" ht="26.25" customHeight="1">
      <c r="B7900" s="5"/>
      <c r="C7900" s="5"/>
    </row>
    <row r="7901" spans="1:20" ht="26.25" customHeight="1">
      <c r="B7901" s="5"/>
      <c r="C7901" s="5"/>
    </row>
    <row r="7902" spans="1:20" ht="26.25" customHeight="1">
      <c r="B7902" s="5"/>
      <c r="C7902" s="5"/>
    </row>
  </sheetData>
  <autoFilter ref="U2:U7893" xr:uid="{00000000-0001-0000-0000-000000000000}"/>
  <phoneticPr fontId="7" type="noConversion"/>
  <conditionalFormatting sqref="A3620">
    <cfRule type="duplicateValues" dxfId="23" priority="185"/>
    <cfRule type="duplicateValues" dxfId="22" priority="189"/>
    <cfRule type="duplicateValues" dxfId="21" priority="190"/>
    <cfRule type="duplicateValues" dxfId="20" priority="191"/>
  </conditionalFormatting>
  <conditionalFormatting sqref="A3626">
    <cfRule type="duplicateValues" dxfId="19" priority="192"/>
    <cfRule type="duplicateValues" dxfId="18" priority="196"/>
    <cfRule type="duplicateValues" dxfId="17" priority="197"/>
    <cfRule type="duplicateValues" dxfId="16" priority="198"/>
  </conditionalFormatting>
  <conditionalFormatting sqref="A7734:A7737">
    <cfRule type="duplicateValues" dxfId="15" priority="199"/>
    <cfRule type="duplicateValues" dxfId="14" priority="203"/>
    <cfRule type="duplicateValues" dxfId="13" priority="204"/>
    <cfRule type="duplicateValues" dxfId="12" priority="205"/>
  </conditionalFormatting>
  <conditionalFormatting sqref="R4124:R4128">
    <cfRule type="duplicateValues" dxfId="11" priority="158"/>
    <cfRule type="duplicateValues" dxfId="10" priority="159"/>
    <cfRule type="duplicateValues" dxfId="9" priority="160"/>
  </conditionalFormatting>
  <conditionalFormatting sqref="R4129:R4143">
    <cfRule type="duplicateValues" dxfId="8" priority="229"/>
    <cfRule type="duplicateValues" dxfId="7" priority="230"/>
    <cfRule type="duplicateValues" dxfId="6" priority="231"/>
  </conditionalFormatting>
  <conditionalFormatting sqref="R4307:R4310 R4324:R4336">
    <cfRule type="duplicateValues" dxfId="5" priority="183" stopIfTrue="1"/>
  </conditionalFormatting>
  <conditionalFormatting sqref="R4311:R4313 R4320:R4323">
    <cfRule type="duplicateValues" dxfId="4" priority="227" stopIfTrue="1"/>
  </conditionalFormatting>
  <conditionalFormatting sqref="R4314:R4319">
    <cfRule type="duplicateValues" dxfId="3" priority="24" stopIfTrue="1"/>
  </conditionalFormatting>
  <conditionalFormatting sqref="R4337:R4338">
    <cfRule type="duplicateValues" dxfId="2" priority="23" stopIfTrue="1"/>
  </conditionalFormatting>
  <conditionalFormatting sqref="T1:T4075 T4077:T1048576">
    <cfRule type="cellIs" dxfId="1" priority="5" operator="lessThan">
      <formula>0</formula>
    </cfRule>
    <cfRule type="cellIs" dxfId="0" priority="6" operator="greaterThan">
      <formula>0.01</formula>
    </cfRule>
  </conditionalFormatting>
  <pageMargins left="0.43" right="0.25" top="0.39" bottom="0.38" header="0.3" footer="0.3"/>
  <pageSetup scale="40" fitToHeight="0" orientation="landscape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741D1E0A57DD5748968183279BDF26E2" ma:contentTypeVersion="2" ma:contentTypeDescription="Utwórz nowy dokument." ma:contentTypeScope="" ma:versionID="7263fc81df7e38b8fe884ad5121d6716">
  <xsd:schema xmlns:xsd="http://www.w3.org/2001/XMLSchema" xmlns:xs="http://www.w3.org/2001/XMLSchema" xmlns:p="http://schemas.microsoft.com/office/2006/metadata/properties" xmlns:ns3="e373b238-7821-4111-9047-0418575db6c7" targetNamespace="http://schemas.microsoft.com/office/2006/metadata/properties" ma:root="true" ma:fieldsID="61fc402e112dc5919911eb3e1bffbc89" ns3:_="">
    <xsd:import namespace="e373b238-7821-4111-9047-0418575db6c7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373b238-7821-4111-9047-0418575db6c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 zawartości"/>
        <xsd:element ref="dc:title" minOccurs="0" maxOccurs="1" ma:index="4" ma:displayName="Tytuł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F4F03F99-234B-4894-BD23-3C4C7438F64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373b238-7821-4111-9047-0418575db6c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6393B681-5DB8-4D6A-B727-3DA6F4325DC4}">
  <ds:schemaRefs>
    <ds:schemaRef ds:uri="http://purl.org/dc/terms/"/>
    <ds:schemaRef ds:uri="http://schemas.openxmlformats.org/package/2006/metadata/core-properties"/>
    <ds:schemaRef ds:uri="http://purl.org/dc/dcmitype/"/>
    <ds:schemaRef ds:uri="http://schemas.microsoft.com/office/infopath/2007/PartnerControls"/>
    <ds:schemaRef ds:uri="http://schemas.microsoft.com/office/2006/documentManagement/types"/>
    <ds:schemaRef ds:uri="http://schemas.microsoft.com/office/2006/metadata/properties"/>
    <ds:schemaRef ds:uri="e373b238-7821-4111-9047-0418575db6c7"/>
    <ds:schemaRef ds:uri="http://www.w3.org/XML/1998/namespace"/>
    <ds:schemaRef ds:uri="http://purl.org/dc/elements/1.1/"/>
  </ds:schemaRefs>
</ds:datastoreItem>
</file>

<file path=customXml/itemProps3.xml><?xml version="1.0" encoding="utf-8"?>
<ds:datastoreItem xmlns:ds="http://schemas.openxmlformats.org/officeDocument/2006/customXml" ds:itemID="{285BFEE8-5C64-4601-A397-CDE65B0D8FCE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1</vt:i4>
      </vt:variant>
      <vt:variant>
        <vt:lpstr>Pojmenované oblasti</vt:lpstr>
      </vt:variant>
      <vt:variant>
        <vt:i4>1</vt:i4>
      </vt:variant>
    </vt:vector>
  </HeadingPairs>
  <TitlesOfParts>
    <vt:vector size="2" baseType="lpstr">
      <vt:lpstr>CENÍK 2023_01</vt:lpstr>
      <vt:lpstr>'CENÍK 2023_01'!Oblast_tisku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Lucjan Palonek</dc:creator>
  <cp:lastModifiedBy>Kování</cp:lastModifiedBy>
  <cp:lastPrinted>2023-10-05T13:11:34Z</cp:lastPrinted>
  <dcterms:created xsi:type="dcterms:W3CDTF">2017-03-14T07:15:29Z</dcterms:created>
  <dcterms:modified xsi:type="dcterms:W3CDTF">2024-03-28T12:31:12Z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0x010100741D1E0A57DD5748968183279BDF26E2</vt:lpwstr>
  </property>
</Properties>
</file>